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I:\STATISTIQUES\DIS_ASC\TDB_Activites\2025\Kit ACO\ModelesNationaux\"/>
    </mc:Choice>
  </mc:AlternateContent>
  <xr:revisionPtr revIDLastSave="0" documentId="13_ncr:1_{2F2C51BD-034B-49F5-BCE8-B3C4A19A1160}" xr6:coauthVersionLast="47" xr6:coauthVersionMax="47" xr10:uidLastSave="{00000000-0000-0000-0000-000000000000}"/>
  <bookViews>
    <workbookView xWindow="-108" yWindow="-108" windowWidth="23256" windowHeight="12576" firstSheet="1" activeTab="1" xr2:uid="{B3BA3A4A-AF49-41B5-9360-9513C7E7E1C4}"/>
  </bookViews>
  <sheets>
    <sheet name="Détails champs" sheetId="18" state="hidden" r:id="rId1"/>
    <sheet name="Données" sheetId="9" r:id="rId2"/>
    <sheet name="Définitions" sheetId="20" r:id="rId3"/>
    <sheet name="codes" sheetId="3" state="hidden" r:id="rId4"/>
    <sheet name="019HexaSmal" sheetId="4" state="hidden" r:id="rId5"/>
  </sheets>
  <externalReferences>
    <externalReference r:id="rId6"/>
  </externalReferences>
  <definedNames>
    <definedName name="_xlnm._FilterDatabase" localSheetId="4" hidden="1">'019HexaSmal'!$A$1:$D$39194</definedName>
    <definedName name="_xlnm._FilterDatabase" localSheetId="1" hidden="1">Données!$A$1:$Z$647</definedName>
    <definedName name="Accès_aux_droits" localSheetId="2">[1]codes!$C$110:$J$110+[1]codes!$C$110:$K$110</definedName>
    <definedName name="Accès_aux_droits">codes!$C$109:$I$109+codes!$C$109:$J$109</definedName>
    <definedName name="Accès_aux_droits1">codes!$C$136:$J$136</definedName>
    <definedName name="Accompagnement_des_aidants">codes!$C$132:$K$132</definedName>
    <definedName name="Accompagnement_des_aidants1">codes!$C$159:$D$159</definedName>
    <definedName name="Actes_quotidiens___au_moins_1_non" localSheetId="2">#REF!</definedName>
    <definedName name="Actes_quotidiens___au_moins_1_non">#REF!</definedName>
    <definedName name="Actes_quotidiens___au_moins_1_non_2" localSheetId="2">OFFSET(Définitions!Actes_quotidiens___au_moins_1_non,0,1):OFFSET(Ressources___Seul,-1,1)</definedName>
    <definedName name="Actes_quotidiens___au_moins_1_non_2">OFFSET(Actes_quotidiens___au_moins_1_non,0,1):OFFSET(Ressources___Seul,-1,1)</definedName>
    <definedName name="Actions_collectives_de_maintien">codes!$C$2:$J$2</definedName>
    <definedName name="Actions_collectives_de_maintien_du_lien_social">codes!$B$181:$B$191</definedName>
    <definedName name="Actions_collectives_de_maintien_du_lien_social1">codes!$B$198:$B$205</definedName>
    <definedName name="Actions_collectives_de_maintien_du_lien_social2">codes!$C$109:$K$109</definedName>
    <definedName name="Actions_collectives_de_prévention">codes!$C$181:$C$191</definedName>
    <definedName name="Actions_collectives_de_prévention1">codes!$C$198:$C$211</definedName>
    <definedName name="Actions_collectives_de_prévention2">codes!$C$108:$K$108</definedName>
    <definedName name="Actions_de_formation_études_et_recherche" localSheetId="2">[1]codes!#REF!</definedName>
    <definedName name="Actions_de_formation_études_et_recherche">codes!#REF!</definedName>
    <definedName name="Actions_de_formation_études_et_recherche1">codes!#REF!</definedName>
    <definedName name="Actions_de_formation_études_et_recherche2">codes!$C$110:$J$110</definedName>
    <definedName name="Actions_en_faveur_des_aidants">codes!$D$181</definedName>
    <definedName name="Actions_en_faveur_des_aidants1">codes!$D$198</definedName>
    <definedName name="Actions_individuelles">codes!$E$181:$E$191</definedName>
    <definedName name="Actions_individuelles1">codes!$E$198:$E$200</definedName>
    <definedName name="Activités_ludiques">codes!$C$122:$I$122</definedName>
    <definedName name="Activités_ludiques1">codes!$C$149:$J$149</definedName>
    <definedName name="Activités_physiques">codes!$C$110:$I$110</definedName>
    <definedName name="Activités_physiques1">codes!$C$137:$J$137</definedName>
    <definedName name="Autonomie_Numérique" localSheetId="2">[1]codes!$C$11:$I$112+[1]codes!$C$112:$J$1127+[1]codes!$C$112:$J$112</definedName>
    <definedName name="Autonomie_Numérique">codes!$C$11:$I$111+codes!$C$111:$J$1126+codes!$C$111:$J$111</definedName>
    <definedName name="Autres">codes!$C$135:$I$135</definedName>
    <definedName name="Autres1">codes!$C$162:$J$162</definedName>
    <definedName name="BAR_Modules_Socles">codes!$F$6:$F$8</definedName>
    <definedName name="Bien_être_et_Estime_de_soi">codes!$C$112:$I$112</definedName>
    <definedName name="Bien_être_et_Estime_de_soi1">codes!$C$139:$J$139</definedName>
    <definedName name="Bienvenue_à_la_retraite">codes!$C$113:$I$113</definedName>
    <definedName name="Bienvenue_à_la_retraite1">codes!$C$140:$J$140</definedName>
    <definedName name="Carsat">codes!$B$54:$B$72</definedName>
    <definedName name="Cat" localSheetId="2">#REF!</definedName>
    <definedName name="Cat">#REF!</definedName>
    <definedName name="Catégorie" localSheetId="2">[1]codes!$B$1:$B$4</definedName>
    <definedName name="Catégorie">codes!$B$1:$B$4</definedName>
    <definedName name="Code_postal">'019HexaSmal'!$A$2:$A$39194</definedName>
    <definedName name="Cuisine">codes!$C$123:$I$123</definedName>
    <definedName name="Cuisine1">codes!$C$150:$J$150</definedName>
    <definedName name="Culture">codes!$C$124:$I$124</definedName>
    <definedName name="Culture1">codes!$C$151:$J$151</definedName>
    <definedName name="Décision" localSheetId="2">[1]codes!$E$20:$E$22</definedName>
    <definedName name="Décision">codes!$E$20:$E$22</definedName>
    <definedName name="Descriptif_public">codes!$B$41:$B$49</definedName>
    <definedName name="Ecrivain_public">codes!$C$134:$I$134</definedName>
    <definedName name="Ecrivain_public1">codes!$C$161:$J$161</definedName>
    <definedName name="Equilibre_et_Prévention_des_chutes">codes!$C$114:$I$114</definedName>
    <definedName name="Equilibre_et_Prévention_des_chutes1">codes!$C$141:$J$141</definedName>
    <definedName name="Etat">codes!$B$100:$B$102</definedName>
    <definedName name="f_ville" localSheetId="2">OFFSET(Définitions!P_ville,0,0,COUNTA(Définitions!l_ville),1)</definedName>
    <definedName name="f_ville">OFFSET(P_ville,0,0,COUNTA(l_ville),1)</definedName>
    <definedName name="f_ville3" localSheetId="2">OFFSET(Définitions!P_ville3,0,0,COUNTA(Définitions!l_ville3),1)</definedName>
    <definedName name="f_ville3">OFFSET(P_ville3,0,0,COUNTA(l_ville3),1)</definedName>
    <definedName name="Formation_et_accompagnement_professionnels">codes!$C$130</definedName>
    <definedName name="Formation_et_accompagnement_professionnels1">codes!$C$157:$D$157</definedName>
    <definedName name="Habitat_et_cadre_de_vie">codes!$C$115:$I$115</definedName>
    <definedName name="Habitat_et_cadre_de_vie1">codes!$C$142:$J$142</definedName>
    <definedName name="identifiant">'019HexaSmal'!$C$2:$C$1048576</definedName>
    <definedName name="l_ville" localSheetId="2">#REF!</definedName>
    <definedName name="l_ville">#REF!</definedName>
    <definedName name="l_ville3" localSheetId="2">#REF!</definedName>
    <definedName name="l_ville3">#REF!</definedName>
    <definedName name="ListeVilles" localSheetId="2">OFFSET('[1]019HexaSmal'!$G$2,0,0,COUNT('[1]019HexaSmal'!$F:$F))</definedName>
    <definedName name="ListeVilles">OFFSET('019HexaSmal'!#REF!,0,0,COUNT('019HexaSmal'!#REF!))</definedName>
    <definedName name="Lst_Régions">codes!$D$76:$D$93</definedName>
    <definedName name="Lutte_contre_l_isolement">codes!$C$125:$I$125</definedName>
    <definedName name="Lutte_contre_l_isolement1">codes!$C$152:$J$152</definedName>
    <definedName name="Mémoire">codes!$C$116:$I$116</definedName>
    <definedName name="Mémoire1">codes!$C$143:$J$143</definedName>
    <definedName name="Mesure_de_protection" localSheetId="2">#REF!</definedName>
    <definedName name="Mesure_de_protection">#REF!</definedName>
    <definedName name="Mesure_de_protection_2" localSheetId="2">OFFSET(Définitions!Mesure_de_protection,0,1):OFFSET(Définitions!Actes_quotidiens___au_moins_1_non,-1,1)</definedName>
    <definedName name="Mesure_de_protection_2">OFFSET(Mesure_de_protection,0,1):OFFSET(Actes_quotidiens___au_moins_1_non,-1,1)</definedName>
    <definedName name="Mobilité_et_Transport">codes!$C$126:$I$126</definedName>
    <definedName name="Mobilité_et_Transport1">codes!$C$153:$J$153</definedName>
    <definedName name="Nom_de_la_commune">'019HexaSmal'!$B$2:$B$39194</definedName>
    <definedName name="Nouvelles_technologies">codes!$C$127:$I$127</definedName>
    <definedName name="Nouvelles_technologies1">codes!$C$154:$J$154</definedName>
    <definedName name="Nutrition">codes!$C$117:$I$117</definedName>
    <definedName name="Nutrition1">codes!$C$144:$J$144</definedName>
    <definedName name="P_ville" localSheetId="2">#REF!</definedName>
    <definedName name="P_ville">#REF!</definedName>
    <definedName name="P_ville3" localSheetId="2">#REF!</definedName>
    <definedName name="P_ville3">#REF!</definedName>
    <definedName name="Permanence_Info">codes!$C$133:$I$133</definedName>
    <definedName name="Permanence_Info1">codes!$C$160:$J$160</definedName>
    <definedName name="Prestations_perçues" localSheetId="2">#REF!</definedName>
    <definedName name="Prestations_perçues">#REF!</definedName>
    <definedName name="Public">codes!$B$41:$B$49</definedName>
    <definedName name="Recherche_et_études">codes!$C$131</definedName>
    <definedName name="Recherche_et_études1">codes!$C$158:$D$158</definedName>
    <definedName name="Régions">codes!$B$75:$B$92</definedName>
    <definedName name="Ressources___En_couple" localSheetId="2">#REF!</definedName>
    <definedName name="Ressources___En_couple">#REF!</definedName>
    <definedName name="Ressources___En_couple_2" localSheetId="2">OFFSET(Définitions!Ressources___En_couple,0,1):OFFSET(Définitions!Prestations_perçues,-1,1)</definedName>
    <definedName name="Ressources___En_couple_2">OFFSET(Ressources___En_couple,0,1):OFFSET(Prestations_perçues,-1,1)</definedName>
    <definedName name="Ressources___Seul">#REF!</definedName>
    <definedName name="Ressources___Seul_2" localSheetId="2">OFFSET(Ressources___Seul,0,1):OFFSET(Définitions!Ressources___En_couple,-1,1)</definedName>
    <definedName name="Ressources___Seul_2">OFFSET(Ressources___Seul,0,1):OFFSET(Ressources___En_couple,-1,1)</definedName>
    <definedName name="Santé_globale_et_Bien_vieillir">codes!$C$118:$I$118</definedName>
    <definedName name="Santé_globale_et_Bien_vieillir1">codes!$C$145:$J$145</definedName>
    <definedName name="Sécurité_domestique">codes!$C$119:$I$119</definedName>
    <definedName name="Sécurité_domestique1">codes!$C$146:$J$146</definedName>
    <definedName name="Sécurité_routière">codes!$C$120:$I$120</definedName>
    <definedName name="Sécurité_routière1">codes!$C$147:$J$147</definedName>
    <definedName name="Sommeil">codes!$C$121:$I$121</definedName>
    <definedName name="Sommeil1">codes!$C$148:$J$148</definedName>
    <definedName name="Statut">codes!$B$95:$B$97</definedName>
    <definedName name="Thématique">codes!$B$6:$B$28</definedName>
    <definedName name="top_oui_non">codes!$B$51:$B$52</definedName>
    <definedName name="Transmission_de_savoir_et_de_mémoire">codes!$C$128:$I$128</definedName>
    <definedName name="Transmission_de_savoir_et_de_mémoire1">codes!$C$155:$J$155</definedName>
    <definedName name="Trimestres">codes!$E$13:$E$16</definedName>
    <definedName name="Type">codes!$B$31:$B$39</definedName>
    <definedName name="Type_activité">codes!$C$110:$L$110</definedName>
    <definedName name="Vacances">codes!$C$129</definedName>
    <definedName name="Vacances1">codes!$C$156:$J$156</definedName>
    <definedName name="Ville" localSheetId="2">Delacer('[1]019HexaSmal'!$G$2,0,0)</definedName>
    <definedName name="Ville">Delacer('019HexaSmal'!#REF!,0,0)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95" i="9" l="1"/>
  <c r="J494" i="9"/>
  <c r="J49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23" i="9"/>
  <c r="J324" i="9"/>
  <c r="J325" i="9"/>
  <c r="J326" i="9"/>
  <c r="J327" i="9"/>
  <c r="J328" i="9"/>
  <c r="J329" i="9"/>
  <c r="J330" i="9"/>
  <c r="J331" i="9"/>
  <c r="J332" i="9"/>
  <c r="J333" i="9"/>
  <c r="J334" i="9"/>
  <c r="J335" i="9"/>
  <c r="J336" i="9"/>
  <c r="J337" i="9"/>
  <c r="J338" i="9"/>
  <c r="J339" i="9"/>
  <c r="J340" i="9"/>
  <c r="J341" i="9"/>
  <c r="J342" i="9"/>
  <c r="J343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68" i="9"/>
  <c r="J369" i="9"/>
  <c r="J370" i="9"/>
  <c r="J371" i="9"/>
  <c r="J372" i="9"/>
  <c r="J373" i="9"/>
  <c r="J374" i="9"/>
  <c r="J375" i="9"/>
  <c r="J376" i="9"/>
  <c r="J377" i="9"/>
  <c r="J378" i="9"/>
  <c r="J379" i="9"/>
  <c r="J380" i="9"/>
  <c r="J381" i="9"/>
  <c r="J382" i="9"/>
  <c r="J383" i="9"/>
  <c r="J384" i="9"/>
  <c r="J385" i="9"/>
  <c r="J386" i="9"/>
  <c r="J387" i="9"/>
  <c r="J388" i="9"/>
  <c r="J389" i="9"/>
  <c r="J390" i="9"/>
  <c r="J391" i="9"/>
  <c r="J392" i="9"/>
  <c r="J393" i="9"/>
  <c r="J394" i="9"/>
  <c r="J395" i="9"/>
  <c r="J396" i="9"/>
  <c r="J397" i="9"/>
  <c r="J398" i="9"/>
  <c r="J399" i="9"/>
  <c r="J400" i="9"/>
  <c r="J401" i="9"/>
  <c r="J402" i="9"/>
  <c r="J403" i="9"/>
  <c r="J404" i="9"/>
  <c r="J405" i="9"/>
  <c r="J406" i="9"/>
  <c r="J407" i="9"/>
  <c r="J408" i="9"/>
  <c r="J409" i="9"/>
  <c r="J410" i="9"/>
  <c r="J411" i="9"/>
  <c r="J412" i="9"/>
  <c r="J413" i="9"/>
  <c r="J414" i="9"/>
  <c r="J415" i="9"/>
  <c r="J416" i="9"/>
  <c r="J417" i="9"/>
  <c r="J418" i="9"/>
  <c r="J419" i="9"/>
  <c r="J420" i="9"/>
  <c r="J421" i="9"/>
  <c r="J422" i="9"/>
  <c r="J423" i="9"/>
  <c r="J424" i="9"/>
  <c r="J425" i="9"/>
  <c r="J426" i="9"/>
  <c r="J427" i="9"/>
  <c r="J428" i="9"/>
  <c r="J429" i="9"/>
  <c r="J430" i="9"/>
  <c r="J431" i="9"/>
  <c r="J432" i="9"/>
  <c r="J433" i="9"/>
  <c r="J434" i="9"/>
  <c r="J435" i="9"/>
  <c r="J436" i="9"/>
  <c r="J437" i="9"/>
  <c r="J438" i="9"/>
  <c r="J439" i="9"/>
  <c r="J440" i="9"/>
  <c r="J441" i="9"/>
  <c r="J442" i="9"/>
  <c r="J443" i="9"/>
  <c r="J444" i="9"/>
  <c r="J445" i="9"/>
  <c r="J446" i="9"/>
  <c r="J447" i="9"/>
  <c r="J448" i="9"/>
  <c r="J449" i="9"/>
  <c r="J450" i="9"/>
  <c r="J451" i="9"/>
  <c r="J452" i="9"/>
  <c r="J453" i="9"/>
  <c r="J454" i="9"/>
  <c r="J455" i="9"/>
  <c r="J456" i="9"/>
  <c r="J457" i="9"/>
  <c r="J458" i="9"/>
  <c r="J459" i="9"/>
  <c r="J460" i="9"/>
  <c r="J461" i="9"/>
  <c r="J462" i="9"/>
  <c r="J463" i="9"/>
  <c r="J464" i="9"/>
  <c r="J465" i="9"/>
  <c r="J466" i="9"/>
  <c r="J467" i="9"/>
  <c r="J468" i="9"/>
  <c r="J469" i="9"/>
  <c r="J470" i="9"/>
  <c r="J471" i="9"/>
  <c r="J472" i="9"/>
  <c r="J473" i="9"/>
  <c r="J474" i="9"/>
  <c r="J475" i="9"/>
  <c r="J476" i="9"/>
  <c r="J477" i="9"/>
  <c r="J478" i="9"/>
  <c r="J479" i="9"/>
  <c r="J480" i="9"/>
  <c r="J481" i="9"/>
  <c r="J482" i="9"/>
  <c r="J483" i="9"/>
  <c r="J484" i="9"/>
  <c r="J485" i="9"/>
  <c r="J486" i="9"/>
  <c r="J487" i="9"/>
  <c r="J488" i="9"/>
  <c r="J489" i="9"/>
  <c r="J490" i="9"/>
  <c r="J491" i="9"/>
  <c r="J492" i="9"/>
  <c r="J493" i="9"/>
  <c r="J496" i="9"/>
  <c r="J498" i="9"/>
  <c r="J499" i="9"/>
  <c r="J500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5" i="9"/>
  <c r="X56" i="9"/>
  <c r="X57" i="9"/>
  <c r="X58" i="9"/>
  <c r="X59" i="9"/>
  <c r="X60" i="9"/>
  <c r="X61" i="9"/>
  <c r="X62" i="9"/>
  <c r="X63" i="9"/>
  <c r="X64" i="9"/>
  <c r="X65" i="9"/>
  <c r="X66" i="9"/>
  <c r="X67" i="9"/>
  <c r="X68" i="9"/>
  <c r="X69" i="9"/>
  <c r="X70" i="9"/>
  <c r="X71" i="9"/>
  <c r="X72" i="9"/>
  <c r="X73" i="9"/>
  <c r="X74" i="9"/>
  <c r="X75" i="9"/>
  <c r="X76" i="9"/>
  <c r="X77" i="9"/>
  <c r="X78" i="9"/>
  <c r="X79" i="9"/>
  <c r="X80" i="9"/>
  <c r="X81" i="9"/>
  <c r="X82" i="9"/>
  <c r="X83" i="9"/>
  <c r="X84" i="9"/>
  <c r="X85" i="9"/>
  <c r="X86" i="9"/>
  <c r="X87" i="9"/>
  <c r="X88" i="9"/>
  <c r="X89" i="9"/>
  <c r="X90" i="9"/>
  <c r="X91" i="9"/>
  <c r="X92" i="9"/>
  <c r="X93" i="9"/>
  <c r="X94" i="9"/>
  <c r="X95" i="9"/>
  <c r="X96" i="9"/>
  <c r="X97" i="9"/>
  <c r="X98" i="9"/>
  <c r="X99" i="9"/>
  <c r="X100" i="9"/>
  <c r="X101" i="9"/>
  <c r="X102" i="9"/>
  <c r="X103" i="9"/>
  <c r="X104" i="9"/>
  <c r="X105" i="9"/>
  <c r="X106" i="9"/>
  <c r="X107" i="9"/>
  <c r="X108" i="9"/>
  <c r="X109" i="9"/>
  <c r="X110" i="9"/>
  <c r="X111" i="9"/>
  <c r="X112" i="9"/>
  <c r="X113" i="9"/>
  <c r="X114" i="9"/>
  <c r="X115" i="9"/>
  <c r="X116" i="9"/>
  <c r="X117" i="9"/>
  <c r="X118" i="9"/>
  <c r="X119" i="9"/>
  <c r="X120" i="9"/>
  <c r="X121" i="9"/>
  <c r="X122" i="9"/>
  <c r="X123" i="9"/>
  <c r="X124" i="9"/>
  <c r="X125" i="9"/>
  <c r="X126" i="9"/>
  <c r="X127" i="9"/>
  <c r="X128" i="9"/>
  <c r="X129" i="9"/>
  <c r="X130" i="9"/>
  <c r="X131" i="9"/>
  <c r="X132" i="9"/>
  <c r="X133" i="9"/>
  <c r="X134" i="9"/>
  <c r="X135" i="9"/>
  <c r="X136" i="9"/>
  <c r="X137" i="9"/>
  <c r="X138" i="9"/>
  <c r="X139" i="9"/>
  <c r="X140" i="9"/>
  <c r="X141" i="9"/>
  <c r="X142" i="9"/>
  <c r="X143" i="9"/>
  <c r="X144" i="9"/>
  <c r="X145" i="9"/>
  <c r="X146" i="9"/>
  <c r="X147" i="9"/>
  <c r="X148" i="9"/>
  <c r="X149" i="9"/>
  <c r="X150" i="9"/>
  <c r="X151" i="9"/>
  <c r="X152" i="9"/>
  <c r="X153" i="9"/>
  <c r="X154" i="9"/>
  <c r="X155" i="9"/>
  <c r="X156" i="9"/>
  <c r="X157" i="9"/>
  <c r="X158" i="9"/>
  <c r="X159" i="9"/>
  <c r="X160" i="9"/>
  <c r="X161" i="9"/>
  <c r="X162" i="9"/>
  <c r="X163" i="9"/>
  <c r="X164" i="9"/>
  <c r="X165" i="9"/>
  <c r="X166" i="9"/>
  <c r="X167" i="9"/>
  <c r="X168" i="9"/>
  <c r="X169" i="9"/>
  <c r="X170" i="9"/>
  <c r="X171" i="9"/>
  <c r="X172" i="9"/>
  <c r="X173" i="9"/>
  <c r="X174" i="9"/>
  <c r="X175" i="9"/>
  <c r="X176" i="9"/>
  <c r="X177" i="9"/>
  <c r="X178" i="9"/>
  <c r="X179" i="9"/>
  <c r="X180" i="9"/>
  <c r="X181" i="9"/>
  <c r="X182" i="9"/>
  <c r="X183" i="9"/>
  <c r="X184" i="9"/>
  <c r="X185" i="9"/>
  <c r="X186" i="9"/>
  <c r="X187" i="9"/>
  <c r="X188" i="9"/>
  <c r="X189" i="9"/>
  <c r="X190" i="9"/>
  <c r="X191" i="9"/>
  <c r="X192" i="9"/>
  <c r="X193" i="9"/>
  <c r="X194" i="9"/>
  <c r="X195" i="9"/>
  <c r="X196" i="9"/>
  <c r="X197" i="9"/>
  <c r="X198" i="9"/>
  <c r="X199" i="9"/>
  <c r="X200" i="9"/>
  <c r="X201" i="9"/>
  <c r="X202" i="9"/>
  <c r="X203" i="9"/>
  <c r="X204" i="9"/>
  <c r="X205" i="9"/>
  <c r="X206" i="9"/>
  <c r="X207" i="9"/>
  <c r="X208" i="9"/>
  <c r="X209" i="9"/>
  <c r="X210" i="9"/>
  <c r="X211" i="9"/>
  <c r="X212" i="9"/>
  <c r="X213" i="9"/>
  <c r="X214" i="9"/>
  <c r="X215" i="9"/>
  <c r="X216" i="9"/>
  <c r="X217" i="9"/>
  <c r="X218" i="9"/>
  <c r="X219" i="9"/>
  <c r="X220" i="9"/>
  <c r="X221" i="9"/>
  <c r="X222" i="9"/>
  <c r="X223" i="9"/>
  <c r="X224" i="9"/>
  <c r="X225" i="9"/>
  <c r="X226" i="9"/>
  <c r="X227" i="9"/>
  <c r="X228" i="9"/>
  <c r="X229" i="9"/>
  <c r="X230" i="9"/>
  <c r="X231" i="9"/>
  <c r="X232" i="9"/>
  <c r="X233" i="9"/>
  <c r="X234" i="9"/>
  <c r="X235" i="9"/>
  <c r="X236" i="9"/>
  <c r="X237" i="9"/>
  <c r="X238" i="9"/>
  <c r="X239" i="9"/>
  <c r="X240" i="9"/>
  <c r="X241" i="9"/>
  <c r="X242" i="9"/>
  <c r="X243" i="9"/>
  <c r="X244" i="9"/>
  <c r="X245" i="9"/>
  <c r="X246" i="9"/>
  <c r="X247" i="9"/>
  <c r="X248" i="9"/>
  <c r="X249" i="9"/>
  <c r="X250" i="9"/>
  <c r="X251" i="9"/>
  <c r="X252" i="9"/>
  <c r="X253" i="9"/>
  <c r="X254" i="9"/>
  <c r="X255" i="9"/>
  <c r="X256" i="9"/>
  <c r="X257" i="9"/>
  <c r="X258" i="9"/>
  <c r="X259" i="9"/>
  <c r="X260" i="9"/>
  <c r="X261" i="9"/>
  <c r="X262" i="9"/>
  <c r="X263" i="9"/>
  <c r="X264" i="9"/>
  <c r="X265" i="9"/>
  <c r="X266" i="9"/>
  <c r="X267" i="9"/>
  <c r="X268" i="9"/>
  <c r="X269" i="9"/>
  <c r="X270" i="9"/>
  <c r="X271" i="9"/>
  <c r="X272" i="9"/>
  <c r="X273" i="9"/>
  <c r="X274" i="9"/>
  <c r="X275" i="9"/>
  <c r="X276" i="9"/>
  <c r="X277" i="9"/>
  <c r="X278" i="9"/>
  <c r="X279" i="9"/>
  <c r="X280" i="9"/>
  <c r="X281" i="9"/>
  <c r="X282" i="9"/>
  <c r="X283" i="9"/>
  <c r="X284" i="9"/>
  <c r="X285" i="9"/>
  <c r="X286" i="9"/>
  <c r="X287" i="9"/>
  <c r="X288" i="9"/>
  <c r="X289" i="9"/>
  <c r="X290" i="9"/>
  <c r="X291" i="9"/>
  <c r="X292" i="9"/>
  <c r="X293" i="9"/>
  <c r="X294" i="9"/>
  <c r="X295" i="9"/>
  <c r="X296" i="9"/>
  <c r="X297" i="9"/>
  <c r="X298" i="9"/>
  <c r="X299" i="9"/>
  <c r="X300" i="9"/>
  <c r="X301" i="9"/>
  <c r="X302" i="9"/>
  <c r="X303" i="9"/>
  <c r="X304" i="9"/>
  <c r="X305" i="9"/>
  <c r="X306" i="9"/>
  <c r="X307" i="9"/>
  <c r="X308" i="9"/>
  <c r="X309" i="9"/>
  <c r="X310" i="9"/>
  <c r="X311" i="9"/>
  <c r="X312" i="9"/>
  <c r="X313" i="9"/>
  <c r="X314" i="9"/>
  <c r="X315" i="9"/>
  <c r="X316" i="9"/>
  <c r="X317" i="9"/>
  <c r="X318" i="9"/>
  <c r="X319" i="9"/>
  <c r="X320" i="9"/>
  <c r="X321" i="9"/>
  <c r="X322" i="9"/>
  <c r="X323" i="9"/>
  <c r="X324" i="9"/>
  <c r="X325" i="9"/>
  <c r="X326" i="9"/>
  <c r="X327" i="9"/>
  <c r="X328" i="9"/>
  <c r="X329" i="9"/>
  <c r="X330" i="9"/>
  <c r="X331" i="9"/>
  <c r="X332" i="9"/>
  <c r="X333" i="9"/>
  <c r="X334" i="9"/>
  <c r="X335" i="9"/>
  <c r="X336" i="9"/>
  <c r="X337" i="9"/>
  <c r="X338" i="9"/>
  <c r="X339" i="9"/>
  <c r="X340" i="9"/>
  <c r="X341" i="9"/>
  <c r="X342" i="9"/>
  <c r="X343" i="9"/>
  <c r="X344" i="9"/>
  <c r="X345" i="9"/>
  <c r="X346" i="9"/>
  <c r="X347" i="9"/>
  <c r="X348" i="9"/>
  <c r="X349" i="9"/>
  <c r="X350" i="9"/>
  <c r="X351" i="9"/>
  <c r="X352" i="9"/>
  <c r="X353" i="9"/>
  <c r="X354" i="9"/>
  <c r="X355" i="9"/>
  <c r="X356" i="9"/>
  <c r="X357" i="9"/>
  <c r="X358" i="9"/>
  <c r="X359" i="9"/>
  <c r="X360" i="9"/>
  <c r="X361" i="9"/>
  <c r="X362" i="9"/>
  <c r="X363" i="9"/>
  <c r="X364" i="9"/>
  <c r="X365" i="9"/>
  <c r="X366" i="9"/>
  <c r="X367" i="9"/>
  <c r="X368" i="9"/>
  <c r="X369" i="9"/>
  <c r="X370" i="9"/>
  <c r="X371" i="9"/>
  <c r="X372" i="9"/>
  <c r="X373" i="9"/>
  <c r="X374" i="9"/>
  <c r="X375" i="9"/>
  <c r="X376" i="9"/>
  <c r="X377" i="9"/>
  <c r="X378" i="9"/>
  <c r="X379" i="9"/>
  <c r="X380" i="9"/>
  <c r="X381" i="9"/>
  <c r="X382" i="9"/>
  <c r="X383" i="9"/>
  <c r="X384" i="9"/>
  <c r="X385" i="9"/>
  <c r="X386" i="9"/>
  <c r="X387" i="9"/>
  <c r="X388" i="9"/>
  <c r="X389" i="9"/>
  <c r="X390" i="9"/>
  <c r="X391" i="9"/>
  <c r="X392" i="9"/>
  <c r="X393" i="9"/>
  <c r="X394" i="9"/>
  <c r="X395" i="9"/>
  <c r="X396" i="9"/>
  <c r="X397" i="9"/>
  <c r="X398" i="9"/>
  <c r="X399" i="9"/>
  <c r="X400" i="9"/>
  <c r="X401" i="9"/>
  <c r="X402" i="9"/>
  <c r="X403" i="9"/>
  <c r="X404" i="9"/>
  <c r="X405" i="9"/>
  <c r="X406" i="9"/>
  <c r="X407" i="9"/>
  <c r="X408" i="9"/>
  <c r="X409" i="9"/>
  <c r="X410" i="9"/>
  <c r="X411" i="9"/>
  <c r="X412" i="9"/>
  <c r="X413" i="9"/>
  <c r="X414" i="9"/>
  <c r="X415" i="9"/>
  <c r="X416" i="9"/>
  <c r="X417" i="9"/>
  <c r="X418" i="9"/>
  <c r="X419" i="9"/>
  <c r="X420" i="9"/>
  <c r="X421" i="9"/>
  <c r="X422" i="9"/>
  <c r="X423" i="9"/>
  <c r="X424" i="9"/>
  <c r="X425" i="9"/>
  <c r="X426" i="9"/>
  <c r="X427" i="9"/>
  <c r="X428" i="9"/>
  <c r="X429" i="9"/>
  <c r="X430" i="9"/>
  <c r="X431" i="9"/>
  <c r="X432" i="9"/>
  <c r="X433" i="9"/>
  <c r="X434" i="9"/>
  <c r="X435" i="9"/>
  <c r="X436" i="9"/>
  <c r="X437" i="9"/>
  <c r="X438" i="9"/>
  <c r="X439" i="9"/>
  <c r="X440" i="9"/>
  <c r="X441" i="9"/>
  <c r="X442" i="9"/>
  <c r="X443" i="9"/>
  <c r="X444" i="9"/>
  <c r="X445" i="9"/>
  <c r="X446" i="9"/>
  <c r="X447" i="9"/>
  <c r="X448" i="9"/>
  <c r="X449" i="9"/>
  <c r="X450" i="9"/>
  <c r="X451" i="9"/>
  <c r="X452" i="9"/>
  <c r="X453" i="9"/>
  <c r="X454" i="9"/>
  <c r="X455" i="9"/>
  <c r="X456" i="9"/>
  <c r="X457" i="9"/>
  <c r="X458" i="9"/>
  <c r="X459" i="9"/>
  <c r="X460" i="9"/>
  <c r="X461" i="9"/>
  <c r="X462" i="9"/>
  <c r="X463" i="9"/>
  <c r="X464" i="9"/>
  <c r="X465" i="9"/>
  <c r="X466" i="9"/>
  <c r="X467" i="9"/>
  <c r="X468" i="9"/>
  <c r="X469" i="9"/>
  <c r="X470" i="9"/>
  <c r="X471" i="9"/>
  <c r="X472" i="9"/>
  <c r="X473" i="9"/>
  <c r="X474" i="9"/>
  <c r="X475" i="9"/>
  <c r="X476" i="9"/>
  <c r="X477" i="9"/>
  <c r="X478" i="9"/>
  <c r="X479" i="9"/>
  <c r="X480" i="9"/>
  <c r="X481" i="9"/>
  <c r="X482" i="9"/>
  <c r="X483" i="9"/>
  <c r="X484" i="9"/>
  <c r="X485" i="9"/>
  <c r="X486" i="9"/>
  <c r="X487" i="9"/>
  <c r="X488" i="9"/>
  <c r="X489" i="9"/>
  <c r="X490" i="9"/>
  <c r="X491" i="9"/>
  <c r="X492" i="9"/>
  <c r="X493" i="9"/>
  <c r="X494" i="9"/>
  <c r="X495" i="9"/>
  <c r="X496" i="9"/>
  <c r="X497" i="9"/>
  <c r="X498" i="9"/>
  <c r="X499" i="9"/>
  <c r="X500" i="9"/>
  <c r="AA18" i="9"/>
  <c r="AA19" i="9"/>
  <c r="AA20" i="9"/>
  <c r="AA21" i="9"/>
  <c r="AA22" i="9"/>
  <c r="AA23" i="9"/>
  <c r="AA24" i="9"/>
  <c r="AA25" i="9"/>
  <c r="AA26" i="9"/>
  <c r="AA27" i="9"/>
  <c r="AA28" i="9"/>
  <c r="AA29" i="9"/>
  <c r="AA30" i="9"/>
  <c r="AA31" i="9"/>
  <c r="AA32" i="9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56" i="9"/>
  <c r="AA57" i="9"/>
  <c r="AA58" i="9"/>
  <c r="AA59" i="9"/>
  <c r="AA60" i="9"/>
  <c r="AA61" i="9"/>
  <c r="AA62" i="9"/>
  <c r="AA63" i="9"/>
  <c r="AA64" i="9"/>
  <c r="AA65" i="9"/>
  <c r="AA66" i="9"/>
  <c r="AA67" i="9"/>
  <c r="AA68" i="9"/>
  <c r="AA69" i="9"/>
  <c r="AA70" i="9"/>
  <c r="AA71" i="9"/>
  <c r="AA72" i="9"/>
  <c r="AA73" i="9"/>
  <c r="AA74" i="9"/>
  <c r="AA75" i="9"/>
  <c r="AA76" i="9"/>
  <c r="AA77" i="9"/>
  <c r="AA78" i="9"/>
  <c r="AA79" i="9"/>
  <c r="AA80" i="9"/>
  <c r="AA81" i="9"/>
  <c r="AA82" i="9"/>
  <c r="AA83" i="9"/>
  <c r="AA84" i="9"/>
  <c r="AA85" i="9"/>
  <c r="AA86" i="9"/>
  <c r="AA87" i="9"/>
  <c r="AA88" i="9"/>
  <c r="AA89" i="9"/>
  <c r="AA90" i="9"/>
  <c r="AA91" i="9"/>
  <c r="AA92" i="9"/>
  <c r="AA93" i="9"/>
  <c r="AA94" i="9"/>
  <c r="AA95" i="9"/>
  <c r="AA96" i="9"/>
  <c r="AA97" i="9"/>
  <c r="AA98" i="9"/>
  <c r="AA99" i="9"/>
  <c r="AA100" i="9"/>
  <c r="AA101" i="9"/>
  <c r="AA102" i="9"/>
  <c r="AA103" i="9"/>
  <c r="AA104" i="9"/>
  <c r="AA105" i="9"/>
  <c r="AA106" i="9"/>
  <c r="AA107" i="9"/>
  <c r="AA108" i="9"/>
  <c r="AA109" i="9"/>
  <c r="AA110" i="9"/>
  <c r="AA111" i="9"/>
  <c r="AA112" i="9"/>
  <c r="AA113" i="9"/>
  <c r="AA114" i="9"/>
  <c r="AA115" i="9"/>
  <c r="AA116" i="9"/>
  <c r="AA117" i="9"/>
  <c r="AA118" i="9"/>
  <c r="AA119" i="9"/>
  <c r="AA120" i="9"/>
  <c r="AA121" i="9"/>
  <c r="AA122" i="9"/>
  <c r="AA123" i="9"/>
  <c r="AA124" i="9"/>
  <c r="AA125" i="9"/>
  <c r="AA126" i="9"/>
  <c r="AA127" i="9"/>
  <c r="AA128" i="9"/>
  <c r="AA129" i="9"/>
  <c r="AA130" i="9"/>
  <c r="AA131" i="9"/>
  <c r="AA132" i="9"/>
  <c r="AA133" i="9"/>
  <c r="AA134" i="9"/>
  <c r="AA135" i="9"/>
  <c r="AA136" i="9"/>
  <c r="AA137" i="9"/>
  <c r="AA138" i="9"/>
  <c r="AA139" i="9"/>
  <c r="AA140" i="9"/>
  <c r="AA141" i="9"/>
  <c r="AA142" i="9"/>
  <c r="AA143" i="9"/>
  <c r="AA144" i="9"/>
  <c r="AA145" i="9"/>
  <c r="AA146" i="9"/>
  <c r="AA147" i="9"/>
  <c r="AA148" i="9"/>
  <c r="AA149" i="9"/>
  <c r="AA150" i="9"/>
  <c r="AA151" i="9"/>
  <c r="AA152" i="9"/>
  <c r="AA153" i="9"/>
  <c r="AA154" i="9"/>
  <c r="AA155" i="9"/>
  <c r="AA156" i="9"/>
  <c r="AA157" i="9"/>
  <c r="AA158" i="9"/>
  <c r="AA159" i="9"/>
  <c r="AA160" i="9"/>
  <c r="AA161" i="9"/>
  <c r="AA162" i="9"/>
  <c r="AA163" i="9"/>
  <c r="AA164" i="9"/>
  <c r="AA165" i="9"/>
  <c r="AA166" i="9"/>
  <c r="AA167" i="9"/>
  <c r="AA168" i="9"/>
  <c r="AA169" i="9"/>
  <c r="AA170" i="9"/>
  <c r="AA171" i="9"/>
  <c r="AA172" i="9"/>
  <c r="AA173" i="9"/>
  <c r="AA174" i="9"/>
  <c r="AA175" i="9"/>
  <c r="AA176" i="9"/>
  <c r="AA177" i="9"/>
  <c r="AA178" i="9"/>
  <c r="AA179" i="9"/>
  <c r="AA180" i="9"/>
  <c r="AA181" i="9"/>
  <c r="AA182" i="9"/>
  <c r="AA183" i="9"/>
  <c r="AA184" i="9"/>
  <c r="AA185" i="9"/>
  <c r="AA186" i="9"/>
  <c r="AA187" i="9"/>
  <c r="AA188" i="9"/>
  <c r="AA189" i="9"/>
  <c r="AA190" i="9"/>
  <c r="AA191" i="9"/>
  <c r="AA192" i="9"/>
  <c r="AA193" i="9"/>
  <c r="AA194" i="9"/>
  <c r="AA195" i="9"/>
  <c r="AA196" i="9"/>
  <c r="AA197" i="9"/>
  <c r="AA198" i="9"/>
  <c r="AA199" i="9"/>
  <c r="AA200" i="9"/>
  <c r="AA201" i="9"/>
  <c r="AA202" i="9"/>
  <c r="AA203" i="9"/>
  <c r="AA204" i="9"/>
  <c r="AA205" i="9"/>
  <c r="AA206" i="9"/>
  <c r="AA207" i="9"/>
  <c r="AA208" i="9"/>
  <c r="AA209" i="9"/>
  <c r="AA210" i="9"/>
  <c r="AA211" i="9"/>
  <c r="AA212" i="9"/>
  <c r="AA213" i="9"/>
  <c r="AA214" i="9"/>
  <c r="AA215" i="9"/>
  <c r="AA216" i="9"/>
  <c r="AA217" i="9"/>
  <c r="AA218" i="9"/>
  <c r="AA219" i="9"/>
  <c r="AA220" i="9"/>
  <c r="AA221" i="9"/>
  <c r="AA222" i="9"/>
  <c r="AA223" i="9"/>
  <c r="AA224" i="9"/>
  <c r="AA225" i="9"/>
  <c r="AA226" i="9"/>
  <c r="AA227" i="9"/>
  <c r="AA228" i="9"/>
  <c r="AA229" i="9"/>
  <c r="AA230" i="9"/>
  <c r="AA231" i="9"/>
  <c r="AA232" i="9"/>
  <c r="AA233" i="9"/>
  <c r="AA234" i="9"/>
  <c r="AA235" i="9"/>
  <c r="AA236" i="9"/>
  <c r="AA237" i="9"/>
  <c r="AA238" i="9"/>
  <c r="AA239" i="9"/>
  <c r="AA240" i="9"/>
  <c r="AA241" i="9"/>
  <c r="AA242" i="9"/>
  <c r="AA243" i="9"/>
  <c r="AA244" i="9"/>
  <c r="AA245" i="9"/>
  <c r="AA246" i="9"/>
  <c r="AA247" i="9"/>
  <c r="AA248" i="9"/>
  <c r="AA249" i="9"/>
  <c r="AA250" i="9"/>
  <c r="AA251" i="9"/>
  <c r="AA252" i="9"/>
  <c r="AA253" i="9"/>
  <c r="AA254" i="9"/>
  <c r="AA255" i="9"/>
  <c r="AA256" i="9"/>
  <c r="AA257" i="9"/>
  <c r="AA258" i="9"/>
  <c r="AA259" i="9"/>
  <c r="AA260" i="9"/>
  <c r="AA261" i="9"/>
  <c r="AA262" i="9"/>
  <c r="AA263" i="9"/>
  <c r="AA264" i="9"/>
  <c r="AA265" i="9"/>
  <c r="AA266" i="9"/>
  <c r="AA267" i="9"/>
  <c r="AA268" i="9"/>
  <c r="AA269" i="9"/>
  <c r="AA270" i="9"/>
  <c r="AA271" i="9"/>
  <c r="AA272" i="9"/>
  <c r="AA273" i="9"/>
  <c r="AA274" i="9"/>
  <c r="AA275" i="9"/>
  <c r="AA276" i="9"/>
  <c r="AA277" i="9"/>
  <c r="AA278" i="9"/>
  <c r="AA279" i="9"/>
  <c r="AA280" i="9"/>
  <c r="AA281" i="9"/>
  <c r="AA282" i="9"/>
  <c r="AA283" i="9"/>
  <c r="AA284" i="9"/>
  <c r="AA285" i="9"/>
  <c r="AA286" i="9"/>
  <c r="AA287" i="9"/>
  <c r="AA288" i="9"/>
  <c r="AA289" i="9"/>
  <c r="AA290" i="9"/>
  <c r="AA291" i="9"/>
  <c r="AA292" i="9"/>
  <c r="AA293" i="9"/>
  <c r="AA294" i="9"/>
  <c r="AA295" i="9"/>
  <c r="AA296" i="9"/>
  <c r="AA297" i="9"/>
  <c r="AA298" i="9"/>
  <c r="AA299" i="9"/>
  <c r="AA300" i="9"/>
  <c r="AA301" i="9"/>
  <c r="AA302" i="9"/>
  <c r="AA303" i="9"/>
  <c r="AA304" i="9"/>
  <c r="AA305" i="9"/>
  <c r="AA306" i="9"/>
  <c r="AA307" i="9"/>
  <c r="AA308" i="9"/>
  <c r="AA309" i="9"/>
  <c r="AA310" i="9"/>
  <c r="AA311" i="9"/>
  <c r="AA312" i="9"/>
  <c r="AA313" i="9"/>
  <c r="AA314" i="9"/>
  <c r="AA315" i="9"/>
  <c r="AA316" i="9"/>
  <c r="AA317" i="9"/>
  <c r="AA318" i="9"/>
  <c r="AA319" i="9"/>
  <c r="AA320" i="9"/>
  <c r="AA321" i="9"/>
  <c r="AA322" i="9"/>
  <c r="AA323" i="9"/>
  <c r="AA324" i="9"/>
  <c r="AA325" i="9"/>
  <c r="AA326" i="9"/>
  <c r="AA327" i="9"/>
  <c r="AA328" i="9"/>
  <c r="AA329" i="9"/>
  <c r="AA330" i="9"/>
  <c r="AA331" i="9"/>
  <c r="AA332" i="9"/>
  <c r="AA333" i="9"/>
  <c r="AA334" i="9"/>
  <c r="AA335" i="9"/>
  <c r="AA336" i="9"/>
  <c r="AA337" i="9"/>
  <c r="AA338" i="9"/>
  <c r="AA339" i="9"/>
  <c r="AA340" i="9"/>
  <c r="AA341" i="9"/>
  <c r="AA342" i="9"/>
  <c r="AA343" i="9"/>
  <c r="AA344" i="9"/>
  <c r="AA345" i="9"/>
  <c r="AA346" i="9"/>
  <c r="AA347" i="9"/>
  <c r="AA348" i="9"/>
  <c r="AA349" i="9"/>
  <c r="AA350" i="9"/>
  <c r="AA351" i="9"/>
  <c r="AA352" i="9"/>
  <c r="AA353" i="9"/>
  <c r="AA354" i="9"/>
  <c r="AA355" i="9"/>
  <c r="AA356" i="9"/>
  <c r="AA357" i="9"/>
  <c r="AA358" i="9"/>
  <c r="AA359" i="9"/>
  <c r="AA360" i="9"/>
  <c r="AA361" i="9"/>
  <c r="AA362" i="9"/>
  <c r="AA363" i="9"/>
  <c r="AA364" i="9"/>
  <c r="AA365" i="9"/>
  <c r="AA366" i="9"/>
  <c r="AA367" i="9"/>
  <c r="AA368" i="9"/>
  <c r="AA369" i="9"/>
  <c r="AA370" i="9"/>
  <c r="AA371" i="9"/>
  <c r="AA372" i="9"/>
  <c r="AA373" i="9"/>
  <c r="AA374" i="9"/>
  <c r="AA375" i="9"/>
  <c r="AA376" i="9"/>
  <c r="AA377" i="9"/>
  <c r="AA378" i="9"/>
  <c r="AA379" i="9"/>
  <c r="AA380" i="9"/>
  <c r="AA381" i="9"/>
  <c r="AA382" i="9"/>
  <c r="AA383" i="9"/>
  <c r="AA384" i="9"/>
  <c r="AA385" i="9"/>
  <c r="AA386" i="9"/>
  <c r="AA387" i="9"/>
  <c r="AA388" i="9"/>
  <c r="AA389" i="9"/>
  <c r="AA390" i="9"/>
  <c r="AA391" i="9"/>
  <c r="AA392" i="9"/>
  <c r="AA393" i="9"/>
  <c r="AA394" i="9"/>
  <c r="AA395" i="9"/>
  <c r="AA396" i="9"/>
  <c r="AA397" i="9"/>
  <c r="AA398" i="9"/>
  <c r="AA399" i="9"/>
  <c r="AA400" i="9"/>
  <c r="AA401" i="9"/>
  <c r="AA402" i="9"/>
  <c r="AA403" i="9"/>
  <c r="AA404" i="9"/>
  <c r="AA405" i="9"/>
  <c r="AA406" i="9"/>
  <c r="AA407" i="9"/>
  <c r="AA408" i="9"/>
  <c r="AA409" i="9"/>
  <c r="AA410" i="9"/>
  <c r="AA411" i="9"/>
  <c r="AA412" i="9"/>
  <c r="AA413" i="9"/>
  <c r="AA414" i="9"/>
  <c r="AA415" i="9"/>
  <c r="AA416" i="9"/>
  <c r="AA417" i="9"/>
  <c r="AA418" i="9"/>
  <c r="AA419" i="9"/>
  <c r="AA420" i="9"/>
  <c r="AA421" i="9"/>
  <c r="AA422" i="9"/>
  <c r="AA423" i="9"/>
  <c r="AA424" i="9"/>
  <c r="AA425" i="9"/>
  <c r="AA426" i="9"/>
  <c r="AA427" i="9"/>
  <c r="AA428" i="9"/>
  <c r="AA429" i="9"/>
  <c r="AA430" i="9"/>
  <c r="AA431" i="9"/>
  <c r="AA432" i="9"/>
  <c r="AA433" i="9"/>
  <c r="AA434" i="9"/>
  <c r="AA435" i="9"/>
  <c r="AA436" i="9"/>
  <c r="AA437" i="9"/>
  <c r="AA438" i="9"/>
  <c r="AA439" i="9"/>
  <c r="AA440" i="9"/>
  <c r="AA441" i="9"/>
  <c r="AA442" i="9"/>
  <c r="AA443" i="9"/>
  <c r="AA444" i="9"/>
  <c r="AA445" i="9"/>
  <c r="AA446" i="9"/>
  <c r="AA447" i="9"/>
  <c r="AA448" i="9"/>
  <c r="AA449" i="9"/>
  <c r="AA450" i="9"/>
  <c r="AA451" i="9"/>
  <c r="AA452" i="9"/>
  <c r="AA453" i="9"/>
  <c r="AA454" i="9"/>
  <c r="AA455" i="9"/>
  <c r="AA456" i="9"/>
  <c r="AA457" i="9"/>
  <c r="AA458" i="9"/>
  <c r="AA459" i="9"/>
  <c r="AA460" i="9"/>
  <c r="AA461" i="9"/>
  <c r="AA462" i="9"/>
  <c r="AA463" i="9"/>
  <c r="AA464" i="9"/>
  <c r="AA465" i="9"/>
  <c r="AA466" i="9"/>
  <c r="AA467" i="9"/>
  <c r="AA468" i="9"/>
  <c r="AA469" i="9"/>
  <c r="AA470" i="9"/>
  <c r="AA471" i="9"/>
  <c r="AA472" i="9"/>
  <c r="AA473" i="9"/>
  <c r="AA474" i="9"/>
  <c r="AA475" i="9"/>
  <c r="AA476" i="9"/>
  <c r="AA477" i="9"/>
  <c r="AA478" i="9"/>
  <c r="AA479" i="9"/>
  <c r="AA480" i="9"/>
  <c r="AA481" i="9"/>
  <c r="AA482" i="9"/>
  <c r="AA483" i="9"/>
  <c r="AA484" i="9"/>
  <c r="AA485" i="9"/>
  <c r="AA486" i="9"/>
  <c r="AA487" i="9"/>
  <c r="AA488" i="9"/>
  <c r="AA489" i="9"/>
  <c r="AA490" i="9"/>
  <c r="AA491" i="9"/>
  <c r="AA492" i="9"/>
  <c r="AA493" i="9"/>
  <c r="AA494" i="9"/>
  <c r="AA495" i="9"/>
  <c r="AA496" i="9"/>
  <c r="AA497" i="9"/>
  <c r="AA498" i="9"/>
  <c r="AA499" i="9"/>
  <c r="AA500" i="9"/>
  <c r="Z18" i="9"/>
  <c r="Z19" i="9"/>
  <c r="Z20" i="9"/>
  <c r="Z21" i="9"/>
  <c r="Z22" i="9"/>
  <c r="Z2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Z51" i="9"/>
  <c r="Z52" i="9"/>
  <c r="Z53" i="9"/>
  <c r="Z54" i="9"/>
  <c r="Z55" i="9"/>
  <c r="Z56" i="9"/>
  <c r="Z57" i="9"/>
  <c r="Z58" i="9"/>
  <c r="Z59" i="9"/>
  <c r="Z60" i="9"/>
  <c r="Z61" i="9"/>
  <c r="Z62" i="9"/>
  <c r="Z63" i="9"/>
  <c r="Z64" i="9"/>
  <c r="Z65" i="9"/>
  <c r="Z66" i="9"/>
  <c r="Z67" i="9"/>
  <c r="Z68" i="9"/>
  <c r="Z69" i="9"/>
  <c r="Z70" i="9"/>
  <c r="Z71" i="9"/>
  <c r="Z72" i="9"/>
  <c r="Z73" i="9"/>
  <c r="Z74" i="9"/>
  <c r="Z75" i="9"/>
  <c r="Z76" i="9"/>
  <c r="Z77" i="9"/>
  <c r="Z78" i="9"/>
  <c r="Z79" i="9"/>
  <c r="Z80" i="9"/>
  <c r="Z81" i="9"/>
  <c r="Z82" i="9"/>
  <c r="Z83" i="9"/>
  <c r="Z84" i="9"/>
  <c r="Z85" i="9"/>
  <c r="Z86" i="9"/>
  <c r="Z87" i="9"/>
  <c r="Z88" i="9"/>
  <c r="Z89" i="9"/>
  <c r="Z90" i="9"/>
  <c r="Z91" i="9"/>
  <c r="Z92" i="9"/>
  <c r="Z93" i="9"/>
  <c r="Z94" i="9"/>
  <c r="Z95" i="9"/>
  <c r="Z96" i="9"/>
  <c r="Z97" i="9"/>
  <c r="Z98" i="9"/>
  <c r="Z99" i="9"/>
  <c r="Z100" i="9"/>
  <c r="Z101" i="9"/>
  <c r="Z102" i="9"/>
  <c r="Z103" i="9"/>
  <c r="Z104" i="9"/>
  <c r="Z105" i="9"/>
  <c r="Z106" i="9"/>
  <c r="Z107" i="9"/>
  <c r="Z108" i="9"/>
  <c r="Z109" i="9"/>
  <c r="Z110" i="9"/>
  <c r="Z111" i="9"/>
  <c r="Z112" i="9"/>
  <c r="Z113" i="9"/>
  <c r="Z114" i="9"/>
  <c r="Z115" i="9"/>
  <c r="Z116" i="9"/>
  <c r="Z117" i="9"/>
  <c r="Z118" i="9"/>
  <c r="Z119" i="9"/>
  <c r="Z120" i="9"/>
  <c r="Z121" i="9"/>
  <c r="Z122" i="9"/>
  <c r="Z123" i="9"/>
  <c r="Z124" i="9"/>
  <c r="Z125" i="9"/>
  <c r="Z126" i="9"/>
  <c r="Z127" i="9"/>
  <c r="Z128" i="9"/>
  <c r="Z129" i="9"/>
  <c r="Z130" i="9"/>
  <c r="Z131" i="9"/>
  <c r="Z132" i="9"/>
  <c r="Z133" i="9"/>
  <c r="Z134" i="9"/>
  <c r="Z135" i="9"/>
  <c r="Z136" i="9"/>
  <c r="Z137" i="9"/>
  <c r="Z138" i="9"/>
  <c r="Z139" i="9"/>
  <c r="Z140" i="9"/>
  <c r="Z141" i="9"/>
  <c r="Z142" i="9"/>
  <c r="Z143" i="9"/>
  <c r="Z144" i="9"/>
  <c r="Z145" i="9"/>
  <c r="Z146" i="9"/>
  <c r="Z147" i="9"/>
  <c r="Z148" i="9"/>
  <c r="Z149" i="9"/>
  <c r="Z150" i="9"/>
  <c r="Z151" i="9"/>
  <c r="Z152" i="9"/>
  <c r="Z153" i="9"/>
  <c r="Z154" i="9"/>
  <c r="Z155" i="9"/>
  <c r="Z156" i="9"/>
  <c r="Z157" i="9"/>
  <c r="Z158" i="9"/>
  <c r="Z159" i="9"/>
  <c r="Z160" i="9"/>
  <c r="Z161" i="9"/>
  <c r="Z162" i="9"/>
  <c r="Z163" i="9"/>
  <c r="Z164" i="9"/>
  <c r="Z165" i="9"/>
  <c r="Z166" i="9"/>
  <c r="Z167" i="9"/>
  <c r="Z168" i="9"/>
  <c r="Z169" i="9"/>
  <c r="Z170" i="9"/>
  <c r="Z171" i="9"/>
  <c r="Z172" i="9"/>
  <c r="Z173" i="9"/>
  <c r="Z174" i="9"/>
  <c r="Z175" i="9"/>
  <c r="Z176" i="9"/>
  <c r="Z177" i="9"/>
  <c r="Z178" i="9"/>
  <c r="Z179" i="9"/>
  <c r="Z180" i="9"/>
  <c r="Z181" i="9"/>
  <c r="Z182" i="9"/>
  <c r="Z183" i="9"/>
  <c r="Z184" i="9"/>
  <c r="Z185" i="9"/>
  <c r="Z186" i="9"/>
  <c r="Z187" i="9"/>
  <c r="Z188" i="9"/>
  <c r="Z189" i="9"/>
  <c r="Z190" i="9"/>
  <c r="Z191" i="9"/>
  <c r="Z192" i="9"/>
  <c r="Z193" i="9"/>
  <c r="Z194" i="9"/>
  <c r="Z195" i="9"/>
  <c r="Z196" i="9"/>
  <c r="Z197" i="9"/>
  <c r="Z198" i="9"/>
  <c r="Z199" i="9"/>
  <c r="Z200" i="9"/>
  <c r="Z201" i="9"/>
  <c r="Z202" i="9"/>
  <c r="Z203" i="9"/>
  <c r="Z204" i="9"/>
  <c r="Z205" i="9"/>
  <c r="Z206" i="9"/>
  <c r="Z207" i="9"/>
  <c r="Z208" i="9"/>
  <c r="Z209" i="9"/>
  <c r="Z210" i="9"/>
  <c r="Z211" i="9"/>
  <c r="Z212" i="9"/>
  <c r="Z213" i="9"/>
  <c r="Z214" i="9"/>
  <c r="Z215" i="9"/>
  <c r="Z216" i="9"/>
  <c r="Z217" i="9"/>
  <c r="Z218" i="9"/>
  <c r="Z219" i="9"/>
  <c r="Z220" i="9"/>
  <c r="Z221" i="9"/>
  <c r="Z222" i="9"/>
  <c r="Z223" i="9"/>
  <c r="Z224" i="9"/>
  <c r="Z225" i="9"/>
  <c r="Z226" i="9"/>
  <c r="Z227" i="9"/>
  <c r="Z228" i="9"/>
  <c r="Z229" i="9"/>
  <c r="Z230" i="9"/>
  <c r="Z231" i="9"/>
  <c r="Z232" i="9"/>
  <c r="Z233" i="9"/>
  <c r="Z234" i="9"/>
  <c r="Z235" i="9"/>
  <c r="Z236" i="9"/>
  <c r="Z237" i="9"/>
  <c r="Z238" i="9"/>
  <c r="Z239" i="9"/>
  <c r="Z240" i="9"/>
  <c r="Z241" i="9"/>
  <c r="Z242" i="9"/>
  <c r="Z243" i="9"/>
  <c r="Z244" i="9"/>
  <c r="Z245" i="9"/>
  <c r="Z246" i="9"/>
  <c r="Z247" i="9"/>
  <c r="Z248" i="9"/>
  <c r="Z249" i="9"/>
  <c r="Z250" i="9"/>
  <c r="Z251" i="9"/>
  <c r="Z252" i="9"/>
  <c r="Z253" i="9"/>
  <c r="Z254" i="9"/>
  <c r="Z255" i="9"/>
  <c r="Z256" i="9"/>
  <c r="Z257" i="9"/>
  <c r="Z258" i="9"/>
  <c r="Z259" i="9"/>
  <c r="Z260" i="9"/>
  <c r="Z261" i="9"/>
  <c r="Z262" i="9"/>
  <c r="Z263" i="9"/>
  <c r="Z264" i="9"/>
  <c r="Z265" i="9"/>
  <c r="Z266" i="9"/>
  <c r="Z267" i="9"/>
  <c r="Z268" i="9"/>
  <c r="Z269" i="9"/>
  <c r="Z270" i="9"/>
  <c r="Z271" i="9"/>
  <c r="Z272" i="9"/>
  <c r="Z273" i="9"/>
  <c r="Z274" i="9"/>
  <c r="Z275" i="9"/>
  <c r="Z276" i="9"/>
  <c r="Z277" i="9"/>
  <c r="Z278" i="9"/>
  <c r="Z279" i="9"/>
  <c r="Z280" i="9"/>
  <c r="Z281" i="9"/>
  <c r="Z282" i="9"/>
  <c r="Z283" i="9"/>
  <c r="Z284" i="9"/>
  <c r="Z285" i="9"/>
  <c r="Z286" i="9"/>
  <c r="Z287" i="9"/>
  <c r="Z288" i="9"/>
  <c r="Z289" i="9"/>
  <c r="Z290" i="9"/>
  <c r="Z291" i="9"/>
  <c r="Z292" i="9"/>
  <c r="Z293" i="9"/>
  <c r="Z294" i="9"/>
  <c r="Z295" i="9"/>
  <c r="Z296" i="9"/>
  <c r="Z297" i="9"/>
  <c r="Z298" i="9"/>
  <c r="Z299" i="9"/>
  <c r="Z300" i="9"/>
  <c r="Z301" i="9"/>
  <c r="Z302" i="9"/>
  <c r="Z303" i="9"/>
  <c r="Z304" i="9"/>
  <c r="Z305" i="9"/>
  <c r="Z306" i="9"/>
  <c r="Z307" i="9"/>
  <c r="Z308" i="9"/>
  <c r="Z309" i="9"/>
  <c r="Z310" i="9"/>
  <c r="Z311" i="9"/>
  <c r="Z312" i="9"/>
  <c r="Z313" i="9"/>
  <c r="Z314" i="9"/>
  <c r="Z315" i="9"/>
  <c r="Z316" i="9"/>
  <c r="Z317" i="9"/>
  <c r="Z318" i="9"/>
  <c r="Z319" i="9"/>
  <c r="Z320" i="9"/>
  <c r="Z321" i="9"/>
  <c r="Z322" i="9"/>
  <c r="Z323" i="9"/>
  <c r="Z324" i="9"/>
  <c r="Z325" i="9"/>
  <c r="Z326" i="9"/>
  <c r="Z327" i="9"/>
  <c r="Z328" i="9"/>
  <c r="Z329" i="9"/>
  <c r="Z330" i="9"/>
  <c r="Z331" i="9"/>
  <c r="Z332" i="9"/>
  <c r="Z333" i="9"/>
  <c r="Z334" i="9"/>
  <c r="Z335" i="9"/>
  <c r="Z336" i="9"/>
  <c r="Z337" i="9"/>
  <c r="Z338" i="9"/>
  <c r="Z339" i="9"/>
  <c r="Z340" i="9"/>
  <c r="Z341" i="9"/>
  <c r="Z342" i="9"/>
  <c r="Z343" i="9"/>
  <c r="Z344" i="9"/>
  <c r="Z345" i="9"/>
  <c r="Z346" i="9"/>
  <c r="Z347" i="9"/>
  <c r="Z348" i="9"/>
  <c r="Z349" i="9"/>
  <c r="Z350" i="9"/>
  <c r="Z351" i="9"/>
  <c r="Z352" i="9"/>
  <c r="Z353" i="9"/>
  <c r="Z354" i="9"/>
  <c r="Z355" i="9"/>
  <c r="Z356" i="9"/>
  <c r="Z357" i="9"/>
  <c r="Z358" i="9"/>
  <c r="Z359" i="9"/>
  <c r="Z360" i="9"/>
  <c r="Z361" i="9"/>
  <c r="Z362" i="9"/>
  <c r="Z363" i="9"/>
  <c r="Z364" i="9"/>
  <c r="Z365" i="9"/>
  <c r="Z366" i="9"/>
  <c r="Z367" i="9"/>
  <c r="Z368" i="9"/>
  <c r="Z369" i="9"/>
  <c r="Z370" i="9"/>
  <c r="Z371" i="9"/>
  <c r="Z372" i="9"/>
  <c r="Z373" i="9"/>
  <c r="Z374" i="9"/>
  <c r="Z375" i="9"/>
  <c r="Z376" i="9"/>
  <c r="Z377" i="9"/>
  <c r="Z378" i="9"/>
  <c r="Z379" i="9"/>
  <c r="Z380" i="9"/>
  <c r="Z381" i="9"/>
  <c r="Z382" i="9"/>
  <c r="Z383" i="9"/>
  <c r="Z384" i="9"/>
  <c r="Z385" i="9"/>
  <c r="Z386" i="9"/>
  <c r="Z387" i="9"/>
  <c r="Z388" i="9"/>
  <c r="Z389" i="9"/>
  <c r="Z390" i="9"/>
  <c r="Z391" i="9"/>
  <c r="Z392" i="9"/>
  <c r="Z393" i="9"/>
  <c r="Z394" i="9"/>
  <c r="Z395" i="9"/>
  <c r="Z396" i="9"/>
  <c r="Z397" i="9"/>
  <c r="Z398" i="9"/>
  <c r="Z399" i="9"/>
  <c r="Z400" i="9"/>
  <c r="Z401" i="9"/>
  <c r="Z402" i="9"/>
  <c r="Z403" i="9"/>
  <c r="Z404" i="9"/>
  <c r="Z405" i="9"/>
  <c r="Z406" i="9"/>
  <c r="Z407" i="9"/>
  <c r="Z408" i="9"/>
  <c r="Z409" i="9"/>
  <c r="Z410" i="9"/>
  <c r="Z411" i="9"/>
  <c r="Z412" i="9"/>
  <c r="Z413" i="9"/>
  <c r="Z414" i="9"/>
  <c r="Z415" i="9"/>
  <c r="Z416" i="9"/>
  <c r="Z417" i="9"/>
  <c r="Z418" i="9"/>
  <c r="Z419" i="9"/>
  <c r="Z420" i="9"/>
  <c r="Z421" i="9"/>
  <c r="Z422" i="9"/>
  <c r="Z423" i="9"/>
  <c r="Z424" i="9"/>
  <c r="Z425" i="9"/>
  <c r="Z426" i="9"/>
  <c r="Z427" i="9"/>
  <c r="Z428" i="9"/>
  <c r="Z429" i="9"/>
  <c r="Z430" i="9"/>
  <c r="Z431" i="9"/>
  <c r="Z432" i="9"/>
  <c r="Z433" i="9"/>
  <c r="Z434" i="9"/>
  <c r="Z435" i="9"/>
  <c r="Z436" i="9"/>
  <c r="Z437" i="9"/>
  <c r="Z438" i="9"/>
  <c r="Z439" i="9"/>
  <c r="Z440" i="9"/>
  <c r="Z441" i="9"/>
  <c r="Z442" i="9"/>
  <c r="Z443" i="9"/>
  <c r="Z444" i="9"/>
  <c r="Z445" i="9"/>
  <c r="Z446" i="9"/>
  <c r="Z447" i="9"/>
  <c r="Z448" i="9"/>
  <c r="Z449" i="9"/>
  <c r="Z450" i="9"/>
  <c r="Z451" i="9"/>
  <c r="Z452" i="9"/>
  <c r="Z453" i="9"/>
  <c r="Z454" i="9"/>
  <c r="Z455" i="9"/>
  <c r="Z456" i="9"/>
  <c r="Z457" i="9"/>
  <c r="Z458" i="9"/>
  <c r="Z459" i="9"/>
  <c r="Z460" i="9"/>
  <c r="Z461" i="9"/>
  <c r="Z462" i="9"/>
  <c r="Z463" i="9"/>
  <c r="Z464" i="9"/>
  <c r="Z465" i="9"/>
  <c r="Z466" i="9"/>
  <c r="Z467" i="9"/>
  <c r="Z468" i="9"/>
  <c r="Z469" i="9"/>
  <c r="Z470" i="9"/>
  <c r="Z471" i="9"/>
  <c r="Z472" i="9"/>
  <c r="Z473" i="9"/>
  <c r="Z474" i="9"/>
  <c r="Z475" i="9"/>
  <c r="Z476" i="9"/>
  <c r="Z477" i="9"/>
  <c r="Z478" i="9"/>
  <c r="Z479" i="9"/>
  <c r="Z480" i="9"/>
  <c r="Z481" i="9"/>
  <c r="Z482" i="9"/>
  <c r="Z483" i="9"/>
  <c r="Z484" i="9"/>
  <c r="Z485" i="9"/>
  <c r="Z486" i="9"/>
  <c r="Z487" i="9"/>
  <c r="Z488" i="9"/>
  <c r="Z489" i="9"/>
  <c r="Z490" i="9"/>
  <c r="Z491" i="9"/>
  <c r="Z492" i="9"/>
  <c r="Z493" i="9"/>
  <c r="Z494" i="9"/>
  <c r="Z495" i="9"/>
  <c r="Z496" i="9"/>
  <c r="Z497" i="9"/>
  <c r="Z498" i="9"/>
  <c r="Z499" i="9"/>
  <c r="Z500" i="9"/>
  <c r="B197" i="3" l="1" a="1"/>
  <c r="B197" i="3" s="1"/>
  <c r="B198" i="3" s="1" a="1"/>
  <c r="B198" i="3" s="1"/>
  <c r="B180" i="3" a="1"/>
  <c r="B180" i="3" s="1"/>
  <c r="B181" i="3" s="1" a="1"/>
  <c r="B181" i="3" s="1"/>
  <c r="F1" i="4" a="1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C2852" i="4"/>
  <c r="C2853" i="4"/>
  <c r="C2854" i="4"/>
  <c r="C2855" i="4"/>
  <c r="C2856" i="4"/>
  <c r="C2857" i="4"/>
  <c r="C2858" i="4"/>
  <c r="C2859" i="4"/>
  <c r="C2860" i="4"/>
  <c r="C2861" i="4"/>
  <c r="C2862" i="4"/>
  <c r="C2863" i="4"/>
  <c r="C2864" i="4"/>
  <c r="C2865" i="4"/>
  <c r="C2866" i="4"/>
  <c r="C2867" i="4"/>
  <c r="C2868" i="4"/>
  <c r="C2869" i="4"/>
  <c r="C2870" i="4"/>
  <c r="C2871" i="4"/>
  <c r="C2872" i="4"/>
  <c r="C2873" i="4"/>
  <c r="C2874" i="4"/>
  <c r="C2875" i="4"/>
  <c r="C2876" i="4"/>
  <c r="C2877" i="4"/>
  <c r="C2878" i="4"/>
  <c r="C2879" i="4"/>
  <c r="C2880" i="4"/>
  <c r="C2881" i="4"/>
  <c r="C2882" i="4"/>
  <c r="C2883" i="4"/>
  <c r="C2884" i="4"/>
  <c r="C2885" i="4"/>
  <c r="C2886" i="4"/>
  <c r="C2887" i="4"/>
  <c r="C2888" i="4"/>
  <c r="C2889" i="4"/>
  <c r="C2890" i="4"/>
  <c r="C2891" i="4"/>
  <c r="C2892" i="4"/>
  <c r="C2893" i="4"/>
  <c r="C2894" i="4"/>
  <c r="C2895" i="4"/>
  <c r="C2896" i="4"/>
  <c r="C2897" i="4"/>
  <c r="C2898" i="4"/>
  <c r="C2899" i="4"/>
  <c r="C2900" i="4"/>
  <c r="C2901" i="4"/>
  <c r="C2902" i="4"/>
  <c r="C2903" i="4"/>
  <c r="C2904" i="4"/>
  <c r="C2905" i="4"/>
  <c r="C2906" i="4"/>
  <c r="C2907" i="4"/>
  <c r="C2908" i="4"/>
  <c r="C2909" i="4"/>
  <c r="C2910" i="4"/>
  <c r="C2911" i="4"/>
  <c r="C2912" i="4"/>
  <c r="C2913" i="4"/>
  <c r="C2914" i="4"/>
  <c r="C2915" i="4"/>
  <c r="C2916" i="4"/>
  <c r="C2917" i="4"/>
  <c r="C2918" i="4"/>
  <c r="C2919" i="4"/>
  <c r="C2920" i="4"/>
  <c r="C2921" i="4"/>
  <c r="C2922" i="4"/>
  <c r="C2923" i="4"/>
  <c r="C2924" i="4"/>
  <c r="C2925" i="4"/>
  <c r="C2926" i="4"/>
  <c r="C2927" i="4"/>
  <c r="C2928" i="4"/>
  <c r="C2929" i="4"/>
  <c r="C2930" i="4"/>
  <c r="C2931" i="4"/>
  <c r="C2932" i="4"/>
  <c r="C2933" i="4"/>
  <c r="C2934" i="4"/>
  <c r="C2935" i="4"/>
  <c r="C2936" i="4"/>
  <c r="C2937" i="4"/>
  <c r="C2938" i="4"/>
  <c r="C2939" i="4"/>
  <c r="C2940" i="4"/>
  <c r="C2941" i="4"/>
  <c r="C2942" i="4"/>
  <c r="C2943" i="4"/>
  <c r="C2944" i="4"/>
  <c r="C2945" i="4"/>
  <c r="C2946" i="4"/>
  <c r="C2947" i="4"/>
  <c r="C2948" i="4"/>
  <c r="C2949" i="4"/>
  <c r="C2950" i="4"/>
  <c r="C2951" i="4"/>
  <c r="C2952" i="4"/>
  <c r="C2953" i="4"/>
  <c r="C2954" i="4"/>
  <c r="C2955" i="4"/>
  <c r="C2956" i="4"/>
  <c r="C2957" i="4"/>
  <c r="C2958" i="4"/>
  <c r="C2959" i="4"/>
  <c r="C2960" i="4"/>
  <c r="C2961" i="4"/>
  <c r="C2962" i="4"/>
  <c r="C2963" i="4"/>
  <c r="C2964" i="4"/>
  <c r="C2965" i="4"/>
  <c r="C2966" i="4"/>
  <c r="C2967" i="4"/>
  <c r="C2968" i="4"/>
  <c r="C2969" i="4"/>
  <c r="C2970" i="4"/>
  <c r="C2971" i="4"/>
  <c r="C2972" i="4"/>
  <c r="C2973" i="4"/>
  <c r="C2974" i="4"/>
  <c r="C2975" i="4"/>
  <c r="C2976" i="4"/>
  <c r="C2977" i="4"/>
  <c r="C2978" i="4"/>
  <c r="C2979" i="4"/>
  <c r="C2980" i="4"/>
  <c r="C2981" i="4"/>
  <c r="C2982" i="4"/>
  <c r="C2983" i="4"/>
  <c r="C2984" i="4"/>
  <c r="C2985" i="4"/>
  <c r="C2986" i="4"/>
  <c r="C2987" i="4"/>
  <c r="C2988" i="4"/>
  <c r="C2989" i="4"/>
  <c r="C2990" i="4"/>
  <c r="C2991" i="4"/>
  <c r="C2992" i="4"/>
  <c r="C2993" i="4"/>
  <c r="C2994" i="4"/>
  <c r="C2995" i="4"/>
  <c r="C2996" i="4"/>
  <c r="C2997" i="4"/>
  <c r="C2998" i="4"/>
  <c r="C2999" i="4"/>
  <c r="C3000" i="4"/>
  <c r="C3001" i="4"/>
  <c r="C3002" i="4"/>
  <c r="C3003" i="4"/>
  <c r="C3004" i="4"/>
  <c r="C3005" i="4"/>
  <c r="C3006" i="4"/>
  <c r="C3007" i="4"/>
  <c r="C3008" i="4"/>
  <c r="C3009" i="4"/>
  <c r="C3010" i="4"/>
  <c r="C3011" i="4"/>
  <c r="C3012" i="4"/>
  <c r="C3013" i="4"/>
  <c r="C3014" i="4"/>
  <c r="C3015" i="4"/>
  <c r="C3016" i="4"/>
  <c r="C3017" i="4"/>
  <c r="C3018" i="4"/>
  <c r="C3019" i="4"/>
  <c r="C3020" i="4"/>
  <c r="C3021" i="4"/>
  <c r="C3022" i="4"/>
  <c r="C3023" i="4"/>
  <c r="C3024" i="4"/>
  <c r="C3025" i="4"/>
  <c r="C3026" i="4"/>
  <c r="C3027" i="4"/>
  <c r="C3028" i="4"/>
  <c r="C3029" i="4"/>
  <c r="C3030" i="4"/>
  <c r="C3031" i="4"/>
  <c r="C3032" i="4"/>
  <c r="C3033" i="4"/>
  <c r="C3034" i="4"/>
  <c r="C3035" i="4"/>
  <c r="C3036" i="4"/>
  <c r="C3037" i="4"/>
  <c r="C3038" i="4"/>
  <c r="C3039" i="4"/>
  <c r="C3040" i="4"/>
  <c r="C3041" i="4"/>
  <c r="C3042" i="4"/>
  <c r="C3043" i="4"/>
  <c r="C3044" i="4"/>
  <c r="C3045" i="4"/>
  <c r="C3046" i="4"/>
  <c r="C3047" i="4"/>
  <c r="C3048" i="4"/>
  <c r="C3049" i="4"/>
  <c r="C3050" i="4"/>
  <c r="C3051" i="4"/>
  <c r="C3052" i="4"/>
  <c r="C3053" i="4"/>
  <c r="C3054" i="4"/>
  <c r="C3055" i="4"/>
  <c r="C3056" i="4"/>
  <c r="C3057" i="4"/>
  <c r="C3058" i="4"/>
  <c r="C3059" i="4"/>
  <c r="C3060" i="4"/>
  <c r="C3061" i="4"/>
  <c r="C3062" i="4"/>
  <c r="C3063" i="4"/>
  <c r="C3064" i="4"/>
  <c r="C3065" i="4"/>
  <c r="C3066" i="4"/>
  <c r="C3067" i="4"/>
  <c r="C3068" i="4"/>
  <c r="C3069" i="4"/>
  <c r="C3070" i="4"/>
  <c r="C3071" i="4"/>
  <c r="C3072" i="4"/>
  <c r="C3073" i="4"/>
  <c r="C3074" i="4"/>
  <c r="C3075" i="4"/>
  <c r="C3076" i="4"/>
  <c r="C3077" i="4"/>
  <c r="C3078" i="4"/>
  <c r="C3079" i="4"/>
  <c r="C3080" i="4"/>
  <c r="C3081" i="4"/>
  <c r="C3082" i="4"/>
  <c r="C3083" i="4"/>
  <c r="C3084" i="4"/>
  <c r="C3085" i="4"/>
  <c r="C3086" i="4"/>
  <c r="C3087" i="4"/>
  <c r="C3088" i="4"/>
  <c r="C3089" i="4"/>
  <c r="C3090" i="4"/>
  <c r="C3091" i="4"/>
  <c r="C3092" i="4"/>
  <c r="C3093" i="4"/>
  <c r="C3094" i="4"/>
  <c r="C3095" i="4"/>
  <c r="C3096" i="4"/>
  <c r="C3097" i="4"/>
  <c r="C3098" i="4"/>
  <c r="C3099" i="4"/>
  <c r="C3100" i="4"/>
  <c r="C3101" i="4"/>
  <c r="C3102" i="4"/>
  <c r="C3103" i="4"/>
  <c r="C3104" i="4"/>
  <c r="C3105" i="4"/>
  <c r="C3106" i="4"/>
  <c r="C3107" i="4"/>
  <c r="C3108" i="4"/>
  <c r="C3109" i="4"/>
  <c r="C3110" i="4"/>
  <c r="C3111" i="4"/>
  <c r="C3112" i="4"/>
  <c r="C3113" i="4"/>
  <c r="C3114" i="4"/>
  <c r="C3115" i="4"/>
  <c r="C3116" i="4"/>
  <c r="C3117" i="4"/>
  <c r="C3118" i="4"/>
  <c r="C3119" i="4"/>
  <c r="C3120" i="4"/>
  <c r="C3121" i="4"/>
  <c r="C3122" i="4"/>
  <c r="C3123" i="4"/>
  <c r="C3124" i="4"/>
  <c r="C3125" i="4"/>
  <c r="C3126" i="4"/>
  <c r="C3127" i="4"/>
  <c r="C3128" i="4"/>
  <c r="C3129" i="4"/>
  <c r="C3130" i="4"/>
  <c r="C3131" i="4"/>
  <c r="C3132" i="4"/>
  <c r="C3133" i="4"/>
  <c r="C3134" i="4"/>
  <c r="C3135" i="4"/>
  <c r="C3136" i="4"/>
  <c r="C3137" i="4"/>
  <c r="C3138" i="4"/>
  <c r="C3139" i="4"/>
  <c r="C3140" i="4"/>
  <c r="C3141" i="4"/>
  <c r="C3142" i="4"/>
  <c r="C3143" i="4"/>
  <c r="C3144" i="4"/>
  <c r="C3145" i="4"/>
  <c r="C3146" i="4"/>
  <c r="C3147" i="4"/>
  <c r="C3148" i="4"/>
  <c r="C3149" i="4"/>
  <c r="C3150" i="4"/>
  <c r="C3151" i="4"/>
  <c r="C3152" i="4"/>
  <c r="C3153" i="4"/>
  <c r="C3154" i="4"/>
  <c r="C3155" i="4"/>
  <c r="C3156" i="4"/>
  <c r="C3157" i="4"/>
  <c r="C3158" i="4"/>
  <c r="C3159" i="4"/>
  <c r="C3160" i="4"/>
  <c r="C3161" i="4"/>
  <c r="C3162" i="4"/>
  <c r="C3163" i="4"/>
  <c r="C3164" i="4"/>
  <c r="C3165" i="4"/>
  <c r="C3166" i="4"/>
  <c r="C3167" i="4"/>
  <c r="C3168" i="4"/>
  <c r="C3169" i="4"/>
  <c r="C3170" i="4"/>
  <c r="C3171" i="4"/>
  <c r="C3172" i="4"/>
  <c r="C3173" i="4"/>
  <c r="C3174" i="4"/>
  <c r="C3175" i="4"/>
  <c r="C3176" i="4"/>
  <c r="C3177" i="4"/>
  <c r="C3178" i="4"/>
  <c r="C3179" i="4"/>
  <c r="C3180" i="4"/>
  <c r="C3181" i="4"/>
  <c r="C3182" i="4"/>
  <c r="C3183" i="4"/>
  <c r="C3184" i="4"/>
  <c r="C3185" i="4"/>
  <c r="C3186" i="4"/>
  <c r="C3187" i="4"/>
  <c r="C3188" i="4"/>
  <c r="C3189" i="4"/>
  <c r="C3190" i="4"/>
  <c r="C3191" i="4"/>
  <c r="C3192" i="4"/>
  <c r="C3193" i="4"/>
  <c r="C3194" i="4"/>
  <c r="C3195" i="4"/>
  <c r="C3196" i="4"/>
  <c r="C3197" i="4"/>
  <c r="C3198" i="4"/>
  <c r="C3199" i="4"/>
  <c r="C3200" i="4"/>
  <c r="C3201" i="4"/>
  <c r="C3202" i="4"/>
  <c r="C3203" i="4"/>
  <c r="C3204" i="4"/>
  <c r="C3205" i="4"/>
  <c r="C3206" i="4"/>
  <c r="C3207" i="4"/>
  <c r="C3208" i="4"/>
  <c r="C3209" i="4"/>
  <c r="C3210" i="4"/>
  <c r="C3211" i="4"/>
  <c r="C3212" i="4"/>
  <c r="C3213" i="4"/>
  <c r="C3214" i="4"/>
  <c r="C3215" i="4"/>
  <c r="C3216" i="4"/>
  <c r="C3217" i="4"/>
  <c r="C3218" i="4"/>
  <c r="C3219" i="4"/>
  <c r="C3220" i="4"/>
  <c r="C3221" i="4"/>
  <c r="C3222" i="4"/>
  <c r="C3223" i="4"/>
  <c r="C3224" i="4"/>
  <c r="C3225" i="4"/>
  <c r="C3226" i="4"/>
  <c r="C3227" i="4"/>
  <c r="C3228" i="4"/>
  <c r="C3229" i="4"/>
  <c r="C3230" i="4"/>
  <c r="C3231" i="4"/>
  <c r="C3232" i="4"/>
  <c r="C3233" i="4"/>
  <c r="C3234" i="4"/>
  <c r="C3235" i="4"/>
  <c r="C3236" i="4"/>
  <c r="C3237" i="4"/>
  <c r="C3238" i="4"/>
  <c r="C3239" i="4"/>
  <c r="C3240" i="4"/>
  <c r="C3241" i="4"/>
  <c r="C3242" i="4"/>
  <c r="C3243" i="4"/>
  <c r="C3244" i="4"/>
  <c r="C3245" i="4"/>
  <c r="C3246" i="4"/>
  <c r="C3247" i="4"/>
  <c r="C3248" i="4"/>
  <c r="C3249" i="4"/>
  <c r="C3250" i="4"/>
  <c r="C3251" i="4"/>
  <c r="C3252" i="4"/>
  <c r="C3253" i="4"/>
  <c r="C3254" i="4"/>
  <c r="C3255" i="4"/>
  <c r="C3256" i="4"/>
  <c r="C3257" i="4"/>
  <c r="C3258" i="4"/>
  <c r="C3259" i="4"/>
  <c r="C3260" i="4"/>
  <c r="C3261" i="4"/>
  <c r="C3262" i="4"/>
  <c r="C3263" i="4"/>
  <c r="C3264" i="4"/>
  <c r="C3265" i="4"/>
  <c r="C3266" i="4"/>
  <c r="C3267" i="4"/>
  <c r="C3268" i="4"/>
  <c r="C3269" i="4"/>
  <c r="C3270" i="4"/>
  <c r="C3271" i="4"/>
  <c r="C3272" i="4"/>
  <c r="C3273" i="4"/>
  <c r="C3274" i="4"/>
  <c r="C3275" i="4"/>
  <c r="C3276" i="4"/>
  <c r="C3277" i="4"/>
  <c r="C3278" i="4"/>
  <c r="C3279" i="4"/>
  <c r="C3280" i="4"/>
  <c r="C3281" i="4"/>
  <c r="C3282" i="4"/>
  <c r="C3283" i="4"/>
  <c r="C3284" i="4"/>
  <c r="C3285" i="4"/>
  <c r="C3286" i="4"/>
  <c r="C3287" i="4"/>
  <c r="C3288" i="4"/>
  <c r="C3289" i="4"/>
  <c r="C3290" i="4"/>
  <c r="C3291" i="4"/>
  <c r="C3292" i="4"/>
  <c r="C3293" i="4"/>
  <c r="C3294" i="4"/>
  <c r="C3295" i="4"/>
  <c r="C3296" i="4"/>
  <c r="C3297" i="4"/>
  <c r="C3298" i="4"/>
  <c r="C3299" i="4"/>
  <c r="C3300" i="4"/>
  <c r="C3301" i="4"/>
  <c r="C3302" i="4"/>
  <c r="C3303" i="4"/>
  <c r="C3304" i="4"/>
  <c r="C3305" i="4"/>
  <c r="C3306" i="4"/>
  <c r="C3307" i="4"/>
  <c r="C3308" i="4"/>
  <c r="C3309" i="4"/>
  <c r="C3310" i="4"/>
  <c r="C3311" i="4"/>
  <c r="C3312" i="4"/>
  <c r="C3313" i="4"/>
  <c r="C3314" i="4"/>
  <c r="C3315" i="4"/>
  <c r="C3316" i="4"/>
  <c r="C3317" i="4"/>
  <c r="C3318" i="4"/>
  <c r="C3319" i="4"/>
  <c r="C3320" i="4"/>
  <c r="C3321" i="4"/>
  <c r="C3322" i="4"/>
  <c r="C3323" i="4"/>
  <c r="C3324" i="4"/>
  <c r="C3325" i="4"/>
  <c r="C3326" i="4"/>
  <c r="C3327" i="4"/>
  <c r="C3328" i="4"/>
  <c r="C3329" i="4"/>
  <c r="C3330" i="4"/>
  <c r="C3331" i="4"/>
  <c r="C3332" i="4"/>
  <c r="C3333" i="4"/>
  <c r="C3334" i="4"/>
  <c r="C3335" i="4"/>
  <c r="C3336" i="4"/>
  <c r="C3337" i="4"/>
  <c r="C3338" i="4"/>
  <c r="C3339" i="4"/>
  <c r="C3340" i="4"/>
  <c r="C3341" i="4"/>
  <c r="C3342" i="4"/>
  <c r="C3343" i="4"/>
  <c r="C3344" i="4"/>
  <c r="C3345" i="4"/>
  <c r="C3346" i="4"/>
  <c r="C3347" i="4"/>
  <c r="C3348" i="4"/>
  <c r="C3349" i="4"/>
  <c r="C3350" i="4"/>
  <c r="C3351" i="4"/>
  <c r="C3352" i="4"/>
  <c r="C3353" i="4"/>
  <c r="C3354" i="4"/>
  <c r="C3355" i="4"/>
  <c r="C3356" i="4"/>
  <c r="C3357" i="4"/>
  <c r="C3358" i="4"/>
  <c r="C3359" i="4"/>
  <c r="C3360" i="4"/>
  <c r="C3361" i="4"/>
  <c r="C3362" i="4"/>
  <c r="C3363" i="4"/>
  <c r="C3364" i="4"/>
  <c r="C3365" i="4"/>
  <c r="C3366" i="4"/>
  <c r="C3367" i="4"/>
  <c r="C3368" i="4"/>
  <c r="C3369" i="4"/>
  <c r="C3370" i="4"/>
  <c r="C3371" i="4"/>
  <c r="C3372" i="4"/>
  <c r="C3373" i="4"/>
  <c r="C3374" i="4"/>
  <c r="C3375" i="4"/>
  <c r="C3376" i="4"/>
  <c r="C3377" i="4"/>
  <c r="C3378" i="4"/>
  <c r="C3379" i="4"/>
  <c r="C3380" i="4"/>
  <c r="C3381" i="4"/>
  <c r="C3382" i="4"/>
  <c r="C3383" i="4"/>
  <c r="C3384" i="4"/>
  <c r="C3385" i="4"/>
  <c r="C3386" i="4"/>
  <c r="C3387" i="4"/>
  <c r="C3388" i="4"/>
  <c r="C3389" i="4"/>
  <c r="C3390" i="4"/>
  <c r="C3391" i="4"/>
  <c r="C3392" i="4"/>
  <c r="C3393" i="4"/>
  <c r="C3394" i="4"/>
  <c r="C3395" i="4"/>
  <c r="C3396" i="4"/>
  <c r="C3397" i="4"/>
  <c r="C3398" i="4"/>
  <c r="C3399" i="4"/>
  <c r="C3400" i="4"/>
  <c r="C3401" i="4"/>
  <c r="C3402" i="4"/>
  <c r="C3403" i="4"/>
  <c r="C3404" i="4"/>
  <c r="C3405" i="4"/>
  <c r="C3406" i="4"/>
  <c r="C3407" i="4"/>
  <c r="C3408" i="4"/>
  <c r="C3409" i="4"/>
  <c r="C3410" i="4"/>
  <c r="C3411" i="4"/>
  <c r="C3412" i="4"/>
  <c r="C3413" i="4"/>
  <c r="C3414" i="4"/>
  <c r="C3415" i="4"/>
  <c r="C3416" i="4"/>
  <c r="C3417" i="4"/>
  <c r="C3418" i="4"/>
  <c r="C3419" i="4"/>
  <c r="C3420" i="4"/>
  <c r="C3421" i="4"/>
  <c r="C3422" i="4"/>
  <c r="C3423" i="4"/>
  <c r="C3424" i="4"/>
  <c r="C3425" i="4"/>
  <c r="C3426" i="4"/>
  <c r="C3427" i="4"/>
  <c r="C3428" i="4"/>
  <c r="C3429" i="4"/>
  <c r="C3430" i="4"/>
  <c r="C3431" i="4"/>
  <c r="C3432" i="4"/>
  <c r="C3433" i="4"/>
  <c r="C3434" i="4"/>
  <c r="C3435" i="4"/>
  <c r="C3436" i="4"/>
  <c r="C3437" i="4"/>
  <c r="C3438" i="4"/>
  <c r="C3439" i="4"/>
  <c r="C3440" i="4"/>
  <c r="C3441" i="4"/>
  <c r="C3442" i="4"/>
  <c r="C3443" i="4"/>
  <c r="C3444" i="4"/>
  <c r="C3445" i="4"/>
  <c r="C3446" i="4"/>
  <c r="C3447" i="4"/>
  <c r="C3448" i="4"/>
  <c r="C3449" i="4"/>
  <c r="C3450" i="4"/>
  <c r="C3451" i="4"/>
  <c r="C3452" i="4"/>
  <c r="C3453" i="4"/>
  <c r="C3454" i="4"/>
  <c r="C3455" i="4"/>
  <c r="C3456" i="4"/>
  <c r="C3457" i="4"/>
  <c r="C3458" i="4"/>
  <c r="C3459" i="4"/>
  <c r="C3460" i="4"/>
  <c r="C3461" i="4"/>
  <c r="C3462" i="4"/>
  <c r="C3463" i="4"/>
  <c r="C3464" i="4"/>
  <c r="C3465" i="4"/>
  <c r="C3466" i="4"/>
  <c r="C3467" i="4"/>
  <c r="C3468" i="4"/>
  <c r="C3469" i="4"/>
  <c r="C3470" i="4"/>
  <c r="C3471" i="4"/>
  <c r="C3472" i="4"/>
  <c r="C3473" i="4"/>
  <c r="C3474" i="4"/>
  <c r="C3475" i="4"/>
  <c r="C3476" i="4"/>
  <c r="C3477" i="4"/>
  <c r="C3478" i="4"/>
  <c r="C3479" i="4"/>
  <c r="C3480" i="4"/>
  <c r="C3481" i="4"/>
  <c r="C3482" i="4"/>
  <c r="C3483" i="4"/>
  <c r="C3484" i="4"/>
  <c r="C3485" i="4"/>
  <c r="C3486" i="4"/>
  <c r="C3487" i="4"/>
  <c r="C3488" i="4"/>
  <c r="C3489" i="4"/>
  <c r="C3490" i="4"/>
  <c r="C3491" i="4"/>
  <c r="C3492" i="4"/>
  <c r="C3493" i="4"/>
  <c r="C3494" i="4"/>
  <c r="C3495" i="4"/>
  <c r="C3496" i="4"/>
  <c r="C3497" i="4"/>
  <c r="C3498" i="4"/>
  <c r="C3499" i="4"/>
  <c r="C3500" i="4"/>
  <c r="C3501" i="4"/>
  <c r="C3502" i="4"/>
  <c r="C3503" i="4"/>
  <c r="C3504" i="4"/>
  <c r="C3505" i="4"/>
  <c r="C3506" i="4"/>
  <c r="C3507" i="4"/>
  <c r="C3508" i="4"/>
  <c r="C3509" i="4"/>
  <c r="C3510" i="4"/>
  <c r="C3511" i="4"/>
  <c r="C3512" i="4"/>
  <c r="C3513" i="4"/>
  <c r="C3514" i="4"/>
  <c r="C3515" i="4"/>
  <c r="C3516" i="4"/>
  <c r="C3517" i="4"/>
  <c r="C3518" i="4"/>
  <c r="C3519" i="4"/>
  <c r="C3520" i="4"/>
  <c r="C3521" i="4"/>
  <c r="C3522" i="4"/>
  <c r="C3523" i="4"/>
  <c r="C3524" i="4"/>
  <c r="C3525" i="4"/>
  <c r="C3526" i="4"/>
  <c r="C3527" i="4"/>
  <c r="C3528" i="4"/>
  <c r="C3529" i="4"/>
  <c r="C3530" i="4"/>
  <c r="C3531" i="4"/>
  <c r="C3532" i="4"/>
  <c r="C3533" i="4"/>
  <c r="C3534" i="4"/>
  <c r="C3535" i="4"/>
  <c r="C3536" i="4"/>
  <c r="C3537" i="4"/>
  <c r="C3538" i="4"/>
  <c r="C3539" i="4"/>
  <c r="C3540" i="4"/>
  <c r="C3541" i="4"/>
  <c r="C3542" i="4"/>
  <c r="C3543" i="4"/>
  <c r="C3544" i="4"/>
  <c r="C3545" i="4"/>
  <c r="C3546" i="4"/>
  <c r="C3547" i="4"/>
  <c r="C3548" i="4"/>
  <c r="C3549" i="4"/>
  <c r="C3550" i="4"/>
  <c r="C3551" i="4"/>
  <c r="C3552" i="4"/>
  <c r="C3553" i="4"/>
  <c r="C3554" i="4"/>
  <c r="C3555" i="4"/>
  <c r="C3556" i="4"/>
  <c r="C3557" i="4"/>
  <c r="C3558" i="4"/>
  <c r="C3559" i="4"/>
  <c r="C3560" i="4"/>
  <c r="C3561" i="4"/>
  <c r="C3562" i="4"/>
  <c r="C3563" i="4"/>
  <c r="C3564" i="4"/>
  <c r="C3565" i="4"/>
  <c r="C3566" i="4"/>
  <c r="C3567" i="4"/>
  <c r="C3568" i="4"/>
  <c r="C3569" i="4"/>
  <c r="C3570" i="4"/>
  <c r="C3571" i="4"/>
  <c r="C3572" i="4"/>
  <c r="C3573" i="4"/>
  <c r="C3574" i="4"/>
  <c r="C3575" i="4"/>
  <c r="C3576" i="4"/>
  <c r="C3577" i="4"/>
  <c r="C3578" i="4"/>
  <c r="C3579" i="4"/>
  <c r="C3580" i="4"/>
  <c r="C3581" i="4"/>
  <c r="C3582" i="4"/>
  <c r="C3583" i="4"/>
  <c r="C3584" i="4"/>
  <c r="C3585" i="4"/>
  <c r="C3586" i="4"/>
  <c r="C3587" i="4"/>
  <c r="C3588" i="4"/>
  <c r="C3589" i="4"/>
  <c r="C3590" i="4"/>
  <c r="C3591" i="4"/>
  <c r="C3592" i="4"/>
  <c r="C3593" i="4"/>
  <c r="C3594" i="4"/>
  <c r="C3595" i="4"/>
  <c r="C3596" i="4"/>
  <c r="C3597" i="4"/>
  <c r="C3598" i="4"/>
  <c r="C3599" i="4"/>
  <c r="C3600" i="4"/>
  <c r="C3601" i="4"/>
  <c r="C3602" i="4"/>
  <c r="C3603" i="4"/>
  <c r="C3604" i="4"/>
  <c r="C3605" i="4"/>
  <c r="C3606" i="4"/>
  <c r="C3607" i="4"/>
  <c r="C3608" i="4"/>
  <c r="C3609" i="4"/>
  <c r="C3610" i="4"/>
  <c r="C3611" i="4"/>
  <c r="C3612" i="4"/>
  <c r="C3613" i="4"/>
  <c r="C3614" i="4"/>
  <c r="C3615" i="4"/>
  <c r="C3616" i="4"/>
  <c r="C3617" i="4"/>
  <c r="C3618" i="4"/>
  <c r="C3619" i="4"/>
  <c r="C3620" i="4"/>
  <c r="C3621" i="4"/>
  <c r="C3622" i="4"/>
  <c r="C3623" i="4"/>
  <c r="C3624" i="4"/>
  <c r="C3625" i="4"/>
  <c r="C3626" i="4"/>
  <c r="C3627" i="4"/>
  <c r="C3628" i="4"/>
  <c r="C3629" i="4"/>
  <c r="C3630" i="4"/>
  <c r="C3631" i="4"/>
  <c r="C3632" i="4"/>
  <c r="C3633" i="4"/>
  <c r="C3634" i="4"/>
  <c r="C3635" i="4"/>
  <c r="C3636" i="4"/>
  <c r="C3637" i="4"/>
  <c r="C3638" i="4"/>
  <c r="C3639" i="4"/>
  <c r="C3640" i="4"/>
  <c r="C3641" i="4"/>
  <c r="C3642" i="4"/>
  <c r="C3643" i="4"/>
  <c r="C3644" i="4"/>
  <c r="C3645" i="4"/>
  <c r="C3646" i="4"/>
  <c r="C3647" i="4"/>
  <c r="C3648" i="4"/>
  <c r="C3649" i="4"/>
  <c r="C3650" i="4"/>
  <c r="C3651" i="4"/>
  <c r="C3652" i="4"/>
  <c r="C3653" i="4"/>
  <c r="C3654" i="4"/>
  <c r="C3655" i="4"/>
  <c r="C3656" i="4"/>
  <c r="C3657" i="4"/>
  <c r="C3658" i="4"/>
  <c r="C3659" i="4"/>
  <c r="C3660" i="4"/>
  <c r="C3661" i="4"/>
  <c r="C3662" i="4"/>
  <c r="C3663" i="4"/>
  <c r="C3664" i="4"/>
  <c r="C3665" i="4"/>
  <c r="C3666" i="4"/>
  <c r="C3667" i="4"/>
  <c r="C3668" i="4"/>
  <c r="C3669" i="4"/>
  <c r="C3670" i="4"/>
  <c r="C3671" i="4"/>
  <c r="C3672" i="4"/>
  <c r="C3673" i="4"/>
  <c r="C3674" i="4"/>
  <c r="C3675" i="4"/>
  <c r="C3676" i="4"/>
  <c r="C3677" i="4"/>
  <c r="C3678" i="4"/>
  <c r="C3679" i="4"/>
  <c r="C3680" i="4"/>
  <c r="C3681" i="4"/>
  <c r="C3682" i="4"/>
  <c r="C3683" i="4"/>
  <c r="C3684" i="4"/>
  <c r="C3685" i="4"/>
  <c r="C3686" i="4"/>
  <c r="C3687" i="4"/>
  <c r="C3688" i="4"/>
  <c r="C3689" i="4"/>
  <c r="C3690" i="4"/>
  <c r="C3691" i="4"/>
  <c r="C3692" i="4"/>
  <c r="C3693" i="4"/>
  <c r="C3694" i="4"/>
  <c r="C3695" i="4"/>
  <c r="C3696" i="4"/>
  <c r="C3697" i="4"/>
  <c r="C3698" i="4"/>
  <c r="C3699" i="4"/>
  <c r="C3700" i="4"/>
  <c r="C3701" i="4"/>
  <c r="C3702" i="4"/>
  <c r="C3703" i="4"/>
  <c r="C3704" i="4"/>
  <c r="C3705" i="4"/>
  <c r="C3706" i="4"/>
  <c r="C3707" i="4"/>
  <c r="C3708" i="4"/>
  <c r="C3709" i="4"/>
  <c r="C3710" i="4"/>
  <c r="C3711" i="4"/>
  <c r="C3712" i="4"/>
  <c r="C3713" i="4"/>
  <c r="C3714" i="4"/>
  <c r="C3715" i="4"/>
  <c r="C3716" i="4"/>
  <c r="C3717" i="4"/>
  <c r="C3718" i="4"/>
  <c r="C3719" i="4"/>
  <c r="C3720" i="4"/>
  <c r="C3721" i="4"/>
  <c r="C3722" i="4"/>
  <c r="C3723" i="4"/>
  <c r="C3724" i="4"/>
  <c r="C3725" i="4"/>
  <c r="C3726" i="4"/>
  <c r="C3727" i="4"/>
  <c r="C3728" i="4"/>
  <c r="C3729" i="4"/>
  <c r="C3730" i="4"/>
  <c r="C3731" i="4"/>
  <c r="C3732" i="4"/>
  <c r="C3733" i="4"/>
  <c r="C3734" i="4"/>
  <c r="C3735" i="4"/>
  <c r="C3736" i="4"/>
  <c r="C3737" i="4"/>
  <c r="C3738" i="4"/>
  <c r="C3739" i="4"/>
  <c r="C3740" i="4"/>
  <c r="C3741" i="4"/>
  <c r="C3742" i="4"/>
  <c r="C3743" i="4"/>
  <c r="C3744" i="4"/>
  <c r="C3745" i="4"/>
  <c r="C3746" i="4"/>
  <c r="C3747" i="4"/>
  <c r="C3748" i="4"/>
  <c r="C3749" i="4"/>
  <c r="C3750" i="4"/>
  <c r="C3751" i="4"/>
  <c r="C3752" i="4"/>
  <c r="C3753" i="4"/>
  <c r="C3754" i="4"/>
  <c r="C3755" i="4"/>
  <c r="C3756" i="4"/>
  <c r="C3757" i="4"/>
  <c r="C3758" i="4"/>
  <c r="C3759" i="4"/>
  <c r="C3760" i="4"/>
  <c r="C3761" i="4"/>
  <c r="C3762" i="4"/>
  <c r="C3763" i="4"/>
  <c r="C3764" i="4"/>
  <c r="C3765" i="4"/>
  <c r="C3766" i="4"/>
  <c r="C3767" i="4"/>
  <c r="C3768" i="4"/>
  <c r="C3769" i="4"/>
  <c r="C3770" i="4"/>
  <c r="C3771" i="4"/>
  <c r="C3772" i="4"/>
  <c r="C3773" i="4"/>
  <c r="C3774" i="4"/>
  <c r="C3775" i="4"/>
  <c r="C3776" i="4"/>
  <c r="C3777" i="4"/>
  <c r="C3778" i="4"/>
  <c r="C3779" i="4"/>
  <c r="C3780" i="4"/>
  <c r="C3781" i="4"/>
  <c r="C3782" i="4"/>
  <c r="C3783" i="4"/>
  <c r="C3784" i="4"/>
  <c r="C3785" i="4"/>
  <c r="C3786" i="4"/>
  <c r="C3787" i="4"/>
  <c r="C3788" i="4"/>
  <c r="C3789" i="4"/>
  <c r="C3790" i="4"/>
  <c r="C3791" i="4"/>
  <c r="C3792" i="4"/>
  <c r="C3793" i="4"/>
  <c r="C3794" i="4"/>
  <c r="C3795" i="4"/>
  <c r="C3796" i="4"/>
  <c r="C3797" i="4"/>
  <c r="C3798" i="4"/>
  <c r="C3799" i="4"/>
  <c r="C3800" i="4"/>
  <c r="C3801" i="4"/>
  <c r="C3802" i="4"/>
  <c r="C3803" i="4"/>
  <c r="C3804" i="4"/>
  <c r="C3805" i="4"/>
  <c r="C3806" i="4"/>
  <c r="C3807" i="4"/>
  <c r="C3808" i="4"/>
  <c r="C3809" i="4"/>
  <c r="C3810" i="4"/>
  <c r="C3811" i="4"/>
  <c r="C3812" i="4"/>
  <c r="C3813" i="4"/>
  <c r="C3814" i="4"/>
  <c r="C3815" i="4"/>
  <c r="C3816" i="4"/>
  <c r="C3817" i="4"/>
  <c r="C3818" i="4"/>
  <c r="C3819" i="4"/>
  <c r="C3820" i="4"/>
  <c r="C3821" i="4"/>
  <c r="C3822" i="4"/>
  <c r="C3823" i="4"/>
  <c r="C3824" i="4"/>
  <c r="C3825" i="4"/>
  <c r="C3826" i="4"/>
  <c r="C3827" i="4"/>
  <c r="C3828" i="4"/>
  <c r="C3829" i="4"/>
  <c r="C3830" i="4"/>
  <c r="C3831" i="4"/>
  <c r="C3832" i="4"/>
  <c r="C3833" i="4"/>
  <c r="C3834" i="4"/>
  <c r="C3835" i="4"/>
  <c r="C3836" i="4"/>
  <c r="C3837" i="4"/>
  <c r="C3838" i="4"/>
  <c r="C3839" i="4"/>
  <c r="C3840" i="4"/>
  <c r="C3841" i="4"/>
  <c r="C3842" i="4"/>
  <c r="C3843" i="4"/>
  <c r="C3844" i="4"/>
  <c r="C3845" i="4"/>
  <c r="C3846" i="4"/>
  <c r="C3847" i="4"/>
  <c r="C3848" i="4"/>
  <c r="C3849" i="4"/>
  <c r="C3850" i="4"/>
  <c r="C3851" i="4"/>
  <c r="C3852" i="4"/>
  <c r="C3853" i="4"/>
  <c r="C3854" i="4"/>
  <c r="C3855" i="4"/>
  <c r="C3856" i="4"/>
  <c r="C3857" i="4"/>
  <c r="C3858" i="4"/>
  <c r="C3859" i="4"/>
  <c r="C3860" i="4"/>
  <c r="C3861" i="4"/>
  <c r="C3862" i="4"/>
  <c r="C3863" i="4"/>
  <c r="C3864" i="4"/>
  <c r="C3865" i="4"/>
  <c r="C3866" i="4"/>
  <c r="C3867" i="4"/>
  <c r="C3868" i="4"/>
  <c r="C3869" i="4"/>
  <c r="C3870" i="4"/>
  <c r="C3871" i="4"/>
  <c r="C3872" i="4"/>
  <c r="C3873" i="4"/>
  <c r="C3874" i="4"/>
  <c r="C3875" i="4"/>
  <c r="C3876" i="4"/>
  <c r="C3877" i="4"/>
  <c r="C3878" i="4"/>
  <c r="C3879" i="4"/>
  <c r="C3880" i="4"/>
  <c r="C3881" i="4"/>
  <c r="C3882" i="4"/>
  <c r="C3883" i="4"/>
  <c r="C3884" i="4"/>
  <c r="C3885" i="4"/>
  <c r="C3886" i="4"/>
  <c r="C3887" i="4"/>
  <c r="C3888" i="4"/>
  <c r="C3889" i="4"/>
  <c r="C3890" i="4"/>
  <c r="C3891" i="4"/>
  <c r="C3892" i="4"/>
  <c r="C3893" i="4"/>
  <c r="C3894" i="4"/>
  <c r="C3895" i="4"/>
  <c r="C3896" i="4"/>
  <c r="C3897" i="4"/>
  <c r="C3898" i="4"/>
  <c r="C3899" i="4"/>
  <c r="C3900" i="4"/>
  <c r="C3901" i="4"/>
  <c r="C3902" i="4"/>
  <c r="C3903" i="4"/>
  <c r="C3904" i="4"/>
  <c r="C3905" i="4"/>
  <c r="C3906" i="4"/>
  <c r="C3907" i="4"/>
  <c r="C3908" i="4"/>
  <c r="C3909" i="4"/>
  <c r="C3910" i="4"/>
  <c r="C3911" i="4"/>
  <c r="C3912" i="4"/>
  <c r="C3913" i="4"/>
  <c r="C3914" i="4"/>
  <c r="C3915" i="4"/>
  <c r="C3916" i="4"/>
  <c r="C3917" i="4"/>
  <c r="C3918" i="4"/>
  <c r="C3919" i="4"/>
  <c r="C3920" i="4"/>
  <c r="C3921" i="4"/>
  <c r="C3922" i="4"/>
  <c r="C3923" i="4"/>
  <c r="C3924" i="4"/>
  <c r="C3925" i="4"/>
  <c r="C3926" i="4"/>
  <c r="C3927" i="4"/>
  <c r="C3928" i="4"/>
  <c r="C3929" i="4"/>
  <c r="C3930" i="4"/>
  <c r="C3931" i="4"/>
  <c r="C3932" i="4"/>
  <c r="C3933" i="4"/>
  <c r="C3934" i="4"/>
  <c r="C3935" i="4"/>
  <c r="C3936" i="4"/>
  <c r="C3937" i="4"/>
  <c r="C3938" i="4"/>
  <c r="C3939" i="4"/>
  <c r="C3940" i="4"/>
  <c r="C3941" i="4"/>
  <c r="C3942" i="4"/>
  <c r="C3943" i="4"/>
  <c r="C3944" i="4"/>
  <c r="C3945" i="4"/>
  <c r="C3946" i="4"/>
  <c r="C3947" i="4"/>
  <c r="C3948" i="4"/>
  <c r="C3949" i="4"/>
  <c r="C3950" i="4"/>
  <c r="C3951" i="4"/>
  <c r="C3952" i="4"/>
  <c r="C3953" i="4"/>
  <c r="C3954" i="4"/>
  <c r="C3955" i="4"/>
  <c r="C3956" i="4"/>
  <c r="C3957" i="4"/>
  <c r="C3958" i="4"/>
  <c r="C3959" i="4"/>
  <c r="C3960" i="4"/>
  <c r="C3961" i="4"/>
  <c r="C3962" i="4"/>
  <c r="C3963" i="4"/>
  <c r="C3964" i="4"/>
  <c r="C3965" i="4"/>
  <c r="C3966" i="4"/>
  <c r="C3967" i="4"/>
  <c r="C3968" i="4"/>
  <c r="C3969" i="4"/>
  <c r="C3970" i="4"/>
  <c r="C3971" i="4"/>
  <c r="C3972" i="4"/>
  <c r="C3973" i="4"/>
  <c r="C3974" i="4"/>
  <c r="C3975" i="4"/>
  <c r="C3976" i="4"/>
  <c r="C3977" i="4"/>
  <c r="C3978" i="4"/>
  <c r="C3979" i="4"/>
  <c r="C3980" i="4"/>
  <c r="C3981" i="4"/>
  <c r="C3982" i="4"/>
  <c r="C3983" i="4"/>
  <c r="C3984" i="4"/>
  <c r="C3985" i="4"/>
  <c r="C3986" i="4"/>
  <c r="C3987" i="4"/>
  <c r="C3988" i="4"/>
  <c r="C3989" i="4"/>
  <c r="C3990" i="4"/>
  <c r="C3991" i="4"/>
  <c r="C3992" i="4"/>
  <c r="C3993" i="4"/>
  <c r="C3994" i="4"/>
  <c r="C3995" i="4"/>
  <c r="C3996" i="4"/>
  <c r="C3997" i="4"/>
  <c r="C3998" i="4"/>
  <c r="C3999" i="4"/>
  <c r="C4000" i="4"/>
  <c r="C4001" i="4"/>
  <c r="C4002" i="4"/>
  <c r="C4003" i="4"/>
  <c r="C4004" i="4"/>
  <c r="C4005" i="4"/>
  <c r="C4006" i="4"/>
  <c r="C4007" i="4"/>
  <c r="C4008" i="4"/>
  <c r="C4009" i="4"/>
  <c r="C4010" i="4"/>
  <c r="C4011" i="4"/>
  <c r="C4012" i="4"/>
  <c r="C4013" i="4"/>
  <c r="C4014" i="4"/>
  <c r="C4015" i="4"/>
  <c r="C4016" i="4"/>
  <c r="C4017" i="4"/>
  <c r="C4018" i="4"/>
  <c r="C4019" i="4"/>
  <c r="C4020" i="4"/>
  <c r="C4021" i="4"/>
  <c r="C4022" i="4"/>
  <c r="C4023" i="4"/>
  <c r="C4024" i="4"/>
  <c r="C4025" i="4"/>
  <c r="C4026" i="4"/>
  <c r="C4027" i="4"/>
  <c r="C4028" i="4"/>
  <c r="C4029" i="4"/>
  <c r="C4030" i="4"/>
  <c r="C4031" i="4"/>
  <c r="C4032" i="4"/>
  <c r="C4033" i="4"/>
  <c r="C4034" i="4"/>
  <c r="C4035" i="4"/>
  <c r="C4036" i="4"/>
  <c r="C4037" i="4"/>
  <c r="C4038" i="4"/>
  <c r="C4039" i="4"/>
  <c r="C4040" i="4"/>
  <c r="C4041" i="4"/>
  <c r="C4042" i="4"/>
  <c r="C4043" i="4"/>
  <c r="C4044" i="4"/>
  <c r="C4045" i="4"/>
  <c r="C4046" i="4"/>
  <c r="C4047" i="4"/>
  <c r="C4048" i="4"/>
  <c r="C4049" i="4"/>
  <c r="C4050" i="4"/>
  <c r="C4051" i="4"/>
  <c r="C4052" i="4"/>
  <c r="C4053" i="4"/>
  <c r="C4054" i="4"/>
  <c r="C4055" i="4"/>
  <c r="C4056" i="4"/>
  <c r="C4057" i="4"/>
  <c r="C4058" i="4"/>
  <c r="C4059" i="4"/>
  <c r="C4060" i="4"/>
  <c r="C4061" i="4"/>
  <c r="C4062" i="4"/>
  <c r="C4063" i="4"/>
  <c r="C4064" i="4"/>
  <c r="C4065" i="4"/>
  <c r="C4066" i="4"/>
  <c r="C4067" i="4"/>
  <c r="C4068" i="4"/>
  <c r="C4069" i="4"/>
  <c r="C4070" i="4"/>
  <c r="C4071" i="4"/>
  <c r="C4072" i="4"/>
  <c r="C4073" i="4"/>
  <c r="C4074" i="4"/>
  <c r="C4075" i="4"/>
  <c r="C4076" i="4"/>
  <c r="C4077" i="4"/>
  <c r="C4078" i="4"/>
  <c r="C4079" i="4"/>
  <c r="C4080" i="4"/>
  <c r="C4081" i="4"/>
  <c r="C4082" i="4"/>
  <c r="C4083" i="4"/>
  <c r="C4084" i="4"/>
  <c r="C4085" i="4"/>
  <c r="C4086" i="4"/>
  <c r="C4087" i="4"/>
  <c r="C4088" i="4"/>
  <c r="C4089" i="4"/>
  <c r="C4090" i="4"/>
  <c r="C4091" i="4"/>
  <c r="C4092" i="4"/>
  <c r="C4093" i="4"/>
  <c r="C4094" i="4"/>
  <c r="C4095" i="4"/>
  <c r="C4096" i="4"/>
  <c r="C4097" i="4"/>
  <c r="C4098" i="4"/>
  <c r="C4099" i="4"/>
  <c r="C4100" i="4"/>
  <c r="C4101" i="4"/>
  <c r="C4102" i="4"/>
  <c r="C4103" i="4"/>
  <c r="C4104" i="4"/>
  <c r="C4105" i="4"/>
  <c r="C4106" i="4"/>
  <c r="C4107" i="4"/>
  <c r="C4108" i="4"/>
  <c r="C4109" i="4"/>
  <c r="C4110" i="4"/>
  <c r="C4111" i="4"/>
  <c r="C4112" i="4"/>
  <c r="C4113" i="4"/>
  <c r="C4114" i="4"/>
  <c r="C4115" i="4"/>
  <c r="C4116" i="4"/>
  <c r="C4117" i="4"/>
  <c r="C4118" i="4"/>
  <c r="C4119" i="4"/>
  <c r="C4120" i="4"/>
  <c r="C4121" i="4"/>
  <c r="C4122" i="4"/>
  <c r="C4123" i="4"/>
  <c r="C4124" i="4"/>
  <c r="C4125" i="4"/>
  <c r="C4126" i="4"/>
  <c r="C4127" i="4"/>
  <c r="C4128" i="4"/>
  <c r="C4129" i="4"/>
  <c r="C4130" i="4"/>
  <c r="C4131" i="4"/>
  <c r="C4132" i="4"/>
  <c r="C4133" i="4"/>
  <c r="C4134" i="4"/>
  <c r="C4135" i="4"/>
  <c r="C4136" i="4"/>
  <c r="C4137" i="4"/>
  <c r="C4138" i="4"/>
  <c r="C4139" i="4"/>
  <c r="C4140" i="4"/>
  <c r="C4141" i="4"/>
  <c r="C4142" i="4"/>
  <c r="C4143" i="4"/>
  <c r="C4144" i="4"/>
  <c r="C4145" i="4"/>
  <c r="C4146" i="4"/>
  <c r="C4147" i="4"/>
  <c r="C4148" i="4"/>
  <c r="C4149" i="4"/>
  <c r="C4150" i="4"/>
  <c r="C4151" i="4"/>
  <c r="C4152" i="4"/>
  <c r="C4153" i="4"/>
  <c r="C4154" i="4"/>
  <c r="C4155" i="4"/>
  <c r="C4156" i="4"/>
  <c r="C4157" i="4"/>
  <c r="C4158" i="4"/>
  <c r="C4159" i="4"/>
  <c r="C4160" i="4"/>
  <c r="C4161" i="4"/>
  <c r="C4162" i="4"/>
  <c r="C4163" i="4"/>
  <c r="C4164" i="4"/>
  <c r="C4165" i="4"/>
  <c r="C4166" i="4"/>
  <c r="C4167" i="4"/>
  <c r="C4168" i="4"/>
  <c r="C4169" i="4"/>
  <c r="C4170" i="4"/>
  <c r="C4171" i="4"/>
  <c r="C4172" i="4"/>
  <c r="C4173" i="4"/>
  <c r="C4174" i="4"/>
  <c r="C4175" i="4"/>
  <c r="C4176" i="4"/>
  <c r="C4177" i="4"/>
  <c r="C4178" i="4"/>
  <c r="C4179" i="4"/>
  <c r="C4180" i="4"/>
  <c r="C4181" i="4"/>
  <c r="C4182" i="4"/>
  <c r="C4183" i="4"/>
  <c r="C4184" i="4"/>
  <c r="C4185" i="4"/>
  <c r="C4186" i="4"/>
  <c r="C4187" i="4"/>
  <c r="C4188" i="4"/>
  <c r="C4189" i="4"/>
  <c r="C4190" i="4"/>
  <c r="C4191" i="4"/>
  <c r="C4192" i="4"/>
  <c r="C4193" i="4"/>
  <c r="C4194" i="4"/>
  <c r="C4195" i="4"/>
  <c r="C4196" i="4"/>
  <c r="C4197" i="4"/>
  <c r="C4198" i="4"/>
  <c r="C4199" i="4"/>
  <c r="C4200" i="4"/>
  <c r="C4201" i="4"/>
  <c r="C4202" i="4"/>
  <c r="C4203" i="4"/>
  <c r="C4204" i="4"/>
  <c r="C4205" i="4"/>
  <c r="C4206" i="4"/>
  <c r="C4207" i="4"/>
  <c r="C4208" i="4"/>
  <c r="C4209" i="4"/>
  <c r="C4210" i="4"/>
  <c r="C4211" i="4"/>
  <c r="C4212" i="4"/>
  <c r="C4213" i="4"/>
  <c r="C4214" i="4"/>
  <c r="C4215" i="4"/>
  <c r="C4216" i="4"/>
  <c r="C4217" i="4"/>
  <c r="C4218" i="4"/>
  <c r="C4219" i="4"/>
  <c r="C4220" i="4"/>
  <c r="C4221" i="4"/>
  <c r="C4222" i="4"/>
  <c r="C4223" i="4"/>
  <c r="C4224" i="4"/>
  <c r="C4225" i="4"/>
  <c r="C4226" i="4"/>
  <c r="C4227" i="4"/>
  <c r="C4228" i="4"/>
  <c r="C4229" i="4"/>
  <c r="C4230" i="4"/>
  <c r="C4231" i="4"/>
  <c r="C4232" i="4"/>
  <c r="C4233" i="4"/>
  <c r="C4234" i="4"/>
  <c r="C4235" i="4"/>
  <c r="C4236" i="4"/>
  <c r="C4237" i="4"/>
  <c r="C4238" i="4"/>
  <c r="C4239" i="4"/>
  <c r="C4240" i="4"/>
  <c r="C4241" i="4"/>
  <c r="C4242" i="4"/>
  <c r="C4243" i="4"/>
  <c r="C4244" i="4"/>
  <c r="C4245" i="4"/>
  <c r="C4246" i="4"/>
  <c r="C4247" i="4"/>
  <c r="C4248" i="4"/>
  <c r="C4249" i="4"/>
  <c r="C4250" i="4"/>
  <c r="C4251" i="4"/>
  <c r="C4252" i="4"/>
  <c r="C4253" i="4"/>
  <c r="C4254" i="4"/>
  <c r="C4255" i="4"/>
  <c r="C4256" i="4"/>
  <c r="C4257" i="4"/>
  <c r="C4258" i="4"/>
  <c r="C4259" i="4"/>
  <c r="C4260" i="4"/>
  <c r="C4261" i="4"/>
  <c r="C4262" i="4"/>
  <c r="C4263" i="4"/>
  <c r="C4264" i="4"/>
  <c r="C4265" i="4"/>
  <c r="C4266" i="4"/>
  <c r="C4267" i="4"/>
  <c r="C4268" i="4"/>
  <c r="C4269" i="4"/>
  <c r="C4270" i="4"/>
  <c r="C4271" i="4"/>
  <c r="C4272" i="4"/>
  <c r="C4273" i="4"/>
  <c r="C4274" i="4"/>
  <c r="C4275" i="4"/>
  <c r="C4276" i="4"/>
  <c r="C4277" i="4"/>
  <c r="C4278" i="4"/>
  <c r="C4279" i="4"/>
  <c r="C4280" i="4"/>
  <c r="C4281" i="4"/>
  <c r="C4282" i="4"/>
  <c r="C4283" i="4"/>
  <c r="C4284" i="4"/>
  <c r="C4285" i="4"/>
  <c r="C4286" i="4"/>
  <c r="C4287" i="4"/>
  <c r="C4288" i="4"/>
  <c r="C4289" i="4"/>
  <c r="C4290" i="4"/>
  <c r="C4291" i="4"/>
  <c r="C4292" i="4"/>
  <c r="C4293" i="4"/>
  <c r="C4294" i="4"/>
  <c r="C4295" i="4"/>
  <c r="C4296" i="4"/>
  <c r="C4297" i="4"/>
  <c r="C4298" i="4"/>
  <c r="C4299" i="4"/>
  <c r="C4300" i="4"/>
  <c r="C4301" i="4"/>
  <c r="C4302" i="4"/>
  <c r="C4303" i="4"/>
  <c r="C4304" i="4"/>
  <c r="C4305" i="4"/>
  <c r="C4306" i="4"/>
  <c r="C4307" i="4"/>
  <c r="C4308" i="4"/>
  <c r="C4309" i="4"/>
  <c r="C4310" i="4"/>
  <c r="C4311" i="4"/>
  <c r="C4312" i="4"/>
  <c r="C4313" i="4"/>
  <c r="C4314" i="4"/>
  <c r="C4315" i="4"/>
  <c r="C4316" i="4"/>
  <c r="C4317" i="4"/>
  <c r="C4318" i="4"/>
  <c r="C4319" i="4"/>
  <c r="C4320" i="4"/>
  <c r="C4321" i="4"/>
  <c r="C4322" i="4"/>
  <c r="C4323" i="4"/>
  <c r="C4324" i="4"/>
  <c r="C4325" i="4"/>
  <c r="C4326" i="4"/>
  <c r="C4327" i="4"/>
  <c r="C4328" i="4"/>
  <c r="C4329" i="4"/>
  <c r="C4330" i="4"/>
  <c r="C4331" i="4"/>
  <c r="C4332" i="4"/>
  <c r="C4333" i="4"/>
  <c r="C4334" i="4"/>
  <c r="C4335" i="4"/>
  <c r="C4336" i="4"/>
  <c r="C4337" i="4"/>
  <c r="C4338" i="4"/>
  <c r="C4339" i="4"/>
  <c r="C4340" i="4"/>
  <c r="C4341" i="4"/>
  <c r="C4342" i="4"/>
  <c r="C4343" i="4"/>
  <c r="C4344" i="4"/>
  <c r="C4345" i="4"/>
  <c r="C4346" i="4"/>
  <c r="C4347" i="4"/>
  <c r="C4348" i="4"/>
  <c r="C4349" i="4"/>
  <c r="C4350" i="4"/>
  <c r="C4351" i="4"/>
  <c r="C4352" i="4"/>
  <c r="C4353" i="4"/>
  <c r="C4354" i="4"/>
  <c r="C4355" i="4"/>
  <c r="C4356" i="4"/>
  <c r="C4357" i="4"/>
  <c r="C4358" i="4"/>
  <c r="C4359" i="4"/>
  <c r="C4360" i="4"/>
  <c r="C4361" i="4"/>
  <c r="C4362" i="4"/>
  <c r="C4363" i="4"/>
  <c r="C4364" i="4"/>
  <c r="C4365" i="4"/>
  <c r="C4366" i="4"/>
  <c r="C4367" i="4"/>
  <c r="C4368" i="4"/>
  <c r="C4369" i="4"/>
  <c r="C4370" i="4"/>
  <c r="C4371" i="4"/>
  <c r="C4372" i="4"/>
  <c r="C4373" i="4"/>
  <c r="C4374" i="4"/>
  <c r="C4375" i="4"/>
  <c r="C4376" i="4"/>
  <c r="C4377" i="4"/>
  <c r="C4378" i="4"/>
  <c r="C4379" i="4"/>
  <c r="C4380" i="4"/>
  <c r="C4381" i="4"/>
  <c r="C4382" i="4"/>
  <c r="C4383" i="4"/>
  <c r="C4384" i="4"/>
  <c r="C4385" i="4"/>
  <c r="C4386" i="4"/>
  <c r="C4387" i="4"/>
  <c r="C4388" i="4"/>
  <c r="C4389" i="4"/>
  <c r="C4390" i="4"/>
  <c r="C4391" i="4"/>
  <c r="C4392" i="4"/>
  <c r="C4393" i="4"/>
  <c r="C4394" i="4"/>
  <c r="C4395" i="4"/>
  <c r="C4396" i="4"/>
  <c r="C4397" i="4"/>
  <c r="C4398" i="4"/>
  <c r="C4399" i="4"/>
  <c r="C4400" i="4"/>
  <c r="C4401" i="4"/>
  <c r="C4402" i="4"/>
  <c r="C4403" i="4"/>
  <c r="C4404" i="4"/>
  <c r="C4405" i="4"/>
  <c r="C4406" i="4"/>
  <c r="C4407" i="4"/>
  <c r="C4408" i="4"/>
  <c r="C4409" i="4"/>
  <c r="C4410" i="4"/>
  <c r="C4411" i="4"/>
  <c r="C4412" i="4"/>
  <c r="C4413" i="4"/>
  <c r="C4414" i="4"/>
  <c r="C4415" i="4"/>
  <c r="C4416" i="4"/>
  <c r="C4417" i="4"/>
  <c r="C4418" i="4"/>
  <c r="C4419" i="4"/>
  <c r="C4420" i="4"/>
  <c r="C4421" i="4"/>
  <c r="C4422" i="4"/>
  <c r="C4423" i="4"/>
  <c r="C4424" i="4"/>
  <c r="C4425" i="4"/>
  <c r="C4426" i="4"/>
  <c r="C4427" i="4"/>
  <c r="C4428" i="4"/>
  <c r="C4429" i="4"/>
  <c r="C4430" i="4"/>
  <c r="C4431" i="4"/>
  <c r="C4432" i="4"/>
  <c r="C4433" i="4"/>
  <c r="C4434" i="4"/>
  <c r="C4435" i="4"/>
  <c r="C4436" i="4"/>
  <c r="C4437" i="4"/>
  <c r="C4438" i="4"/>
  <c r="C4439" i="4"/>
  <c r="C4440" i="4"/>
  <c r="C4441" i="4"/>
  <c r="C4442" i="4"/>
  <c r="C4443" i="4"/>
  <c r="C4444" i="4"/>
  <c r="C4445" i="4"/>
  <c r="C4446" i="4"/>
  <c r="C4447" i="4"/>
  <c r="C4448" i="4"/>
  <c r="C4449" i="4"/>
  <c r="C4450" i="4"/>
  <c r="C4451" i="4"/>
  <c r="C4452" i="4"/>
  <c r="C4453" i="4"/>
  <c r="C4454" i="4"/>
  <c r="C4455" i="4"/>
  <c r="C4456" i="4"/>
  <c r="C4457" i="4"/>
  <c r="C4458" i="4"/>
  <c r="C4459" i="4"/>
  <c r="C4460" i="4"/>
  <c r="C4461" i="4"/>
  <c r="C4462" i="4"/>
  <c r="C4463" i="4"/>
  <c r="C4464" i="4"/>
  <c r="C4465" i="4"/>
  <c r="C4466" i="4"/>
  <c r="C4467" i="4"/>
  <c r="C4468" i="4"/>
  <c r="C4469" i="4"/>
  <c r="C4470" i="4"/>
  <c r="C4471" i="4"/>
  <c r="C4472" i="4"/>
  <c r="C4473" i="4"/>
  <c r="C4474" i="4"/>
  <c r="C4475" i="4"/>
  <c r="C4476" i="4"/>
  <c r="C4477" i="4"/>
  <c r="C4478" i="4"/>
  <c r="C4479" i="4"/>
  <c r="C4480" i="4"/>
  <c r="C4481" i="4"/>
  <c r="C4482" i="4"/>
  <c r="C4483" i="4"/>
  <c r="C4484" i="4"/>
  <c r="C4485" i="4"/>
  <c r="C4486" i="4"/>
  <c r="C4487" i="4"/>
  <c r="C4488" i="4"/>
  <c r="C4489" i="4"/>
  <c r="C4490" i="4"/>
  <c r="C4491" i="4"/>
  <c r="C4492" i="4"/>
  <c r="C4493" i="4"/>
  <c r="C4494" i="4"/>
  <c r="C4495" i="4"/>
  <c r="C4496" i="4"/>
  <c r="C4497" i="4"/>
  <c r="C4498" i="4"/>
  <c r="C4499" i="4"/>
  <c r="C4500" i="4"/>
  <c r="C4501" i="4"/>
  <c r="C4502" i="4"/>
  <c r="C4503" i="4"/>
  <c r="C4504" i="4"/>
  <c r="C4505" i="4"/>
  <c r="C4506" i="4"/>
  <c r="C4507" i="4"/>
  <c r="C4508" i="4"/>
  <c r="C4509" i="4"/>
  <c r="C4510" i="4"/>
  <c r="C4511" i="4"/>
  <c r="C4512" i="4"/>
  <c r="C4513" i="4"/>
  <c r="C4514" i="4"/>
  <c r="C4515" i="4"/>
  <c r="C4516" i="4"/>
  <c r="C4517" i="4"/>
  <c r="C4518" i="4"/>
  <c r="C4519" i="4"/>
  <c r="C4520" i="4"/>
  <c r="C4521" i="4"/>
  <c r="C4522" i="4"/>
  <c r="C4523" i="4"/>
  <c r="C4524" i="4"/>
  <c r="C4525" i="4"/>
  <c r="C4526" i="4"/>
  <c r="C4527" i="4"/>
  <c r="C4528" i="4"/>
  <c r="C4529" i="4"/>
  <c r="C4530" i="4"/>
  <c r="C4531" i="4"/>
  <c r="C4532" i="4"/>
  <c r="C4533" i="4"/>
  <c r="C4534" i="4"/>
  <c r="C4535" i="4"/>
  <c r="C4536" i="4"/>
  <c r="C4537" i="4"/>
  <c r="C4538" i="4"/>
  <c r="C4539" i="4"/>
  <c r="C4540" i="4"/>
  <c r="C4541" i="4"/>
  <c r="C4542" i="4"/>
  <c r="C4543" i="4"/>
  <c r="C4544" i="4"/>
  <c r="C4545" i="4"/>
  <c r="C4546" i="4"/>
  <c r="C4547" i="4"/>
  <c r="C4548" i="4"/>
  <c r="C4549" i="4"/>
  <c r="C4550" i="4"/>
  <c r="C4551" i="4"/>
  <c r="C4552" i="4"/>
  <c r="C4553" i="4"/>
  <c r="C4554" i="4"/>
  <c r="C4555" i="4"/>
  <c r="C4556" i="4"/>
  <c r="C4557" i="4"/>
  <c r="C4558" i="4"/>
  <c r="C4559" i="4"/>
  <c r="C4560" i="4"/>
  <c r="C4561" i="4"/>
  <c r="C4562" i="4"/>
  <c r="C4563" i="4"/>
  <c r="C4564" i="4"/>
  <c r="C4565" i="4"/>
  <c r="C4566" i="4"/>
  <c r="C4567" i="4"/>
  <c r="C4568" i="4"/>
  <c r="C4569" i="4"/>
  <c r="C4570" i="4"/>
  <c r="C4571" i="4"/>
  <c r="C4572" i="4"/>
  <c r="C4573" i="4"/>
  <c r="C4574" i="4"/>
  <c r="C4575" i="4"/>
  <c r="C4576" i="4"/>
  <c r="C4577" i="4"/>
  <c r="C4578" i="4"/>
  <c r="C4579" i="4"/>
  <c r="C4580" i="4"/>
  <c r="C4581" i="4"/>
  <c r="C4582" i="4"/>
  <c r="C4583" i="4"/>
  <c r="C4584" i="4"/>
  <c r="C4585" i="4"/>
  <c r="C4586" i="4"/>
  <c r="C4587" i="4"/>
  <c r="C4588" i="4"/>
  <c r="C4589" i="4"/>
  <c r="C4590" i="4"/>
  <c r="C4591" i="4"/>
  <c r="C4592" i="4"/>
  <c r="C4593" i="4"/>
  <c r="C4594" i="4"/>
  <c r="C4595" i="4"/>
  <c r="C4596" i="4"/>
  <c r="C4597" i="4"/>
  <c r="C4598" i="4"/>
  <c r="C4599" i="4"/>
  <c r="C4600" i="4"/>
  <c r="C4601" i="4"/>
  <c r="C4602" i="4"/>
  <c r="C4603" i="4"/>
  <c r="C4604" i="4"/>
  <c r="C4605" i="4"/>
  <c r="C4606" i="4"/>
  <c r="C4607" i="4"/>
  <c r="C4608" i="4"/>
  <c r="C4609" i="4"/>
  <c r="C4610" i="4"/>
  <c r="C4611" i="4"/>
  <c r="C4612" i="4"/>
  <c r="C4613" i="4"/>
  <c r="C4614" i="4"/>
  <c r="C4615" i="4"/>
  <c r="C4616" i="4"/>
  <c r="C4617" i="4"/>
  <c r="C4618" i="4"/>
  <c r="C4619" i="4"/>
  <c r="C4620" i="4"/>
  <c r="C4621" i="4"/>
  <c r="C4622" i="4"/>
  <c r="C4623" i="4"/>
  <c r="C4624" i="4"/>
  <c r="C4625" i="4"/>
  <c r="C4626" i="4"/>
  <c r="C4627" i="4"/>
  <c r="C4628" i="4"/>
  <c r="C4629" i="4"/>
  <c r="C4630" i="4"/>
  <c r="C4631" i="4"/>
  <c r="C4632" i="4"/>
  <c r="C4633" i="4"/>
  <c r="C4634" i="4"/>
  <c r="C4635" i="4"/>
  <c r="C4636" i="4"/>
  <c r="C4637" i="4"/>
  <c r="C4638" i="4"/>
  <c r="C4639" i="4"/>
  <c r="C4640" i="4"/>
  <c r="C4641" i="4"/>
  <c r="C4642" i="4"/>
  <c r="C4643" i="4"/>
  <c r="C4644" i="4"/>
  <c r="C4645" i="4"/>
  <c r="C4646" i="4"/>
  <c r="C4647" i="4"/>
  <c r="C4648" i="4"/>
  <c r="C4649" i="4"/>
  <c r="C4650" i="4"/>
  <c r="C4651" i="4"/>
  <c r="C4652" i="4"/>
  <c r="C4653" i="4"/>
  <c r="C4654" i="4"/>
  <c r="C4655" i="4"/>
  <c r="C4656" i="4"/>
  <c r="C4657" i="4"/>
  <c r="C4658" i="4"/>
  <c r="C4659" i="4"/>
  <c r="C4660" i="4"/>
  <c r="C4661" i="4"/>
  <c r="C4662" i="4"/>
  <c r="C4663" i="4"/>
  <c r="C4664" i="4"/>
  <c r="C4665" i="4"/>
  <c r="C4666" i="4"/>
  <c r="C4667" i="4"/>
  <c r="C4668" i="4"/>
  <c r="C4669" i="4"/>
  <c r="C4670" i="4"/>
  <c r="C4671" i="4"/>
  <c r="C4672" i="4"/>
  <c r="C4673" i="4"/>
  <c r="C4674" i="4"/>
  <c r="C4675" i="4"/>
  <c r="C4676" i="4"/>
  <c r="C4677" i="4"/>
  <c r="C4678" i="4"/>
  <c r="C4679" i="4"/>
  <c r="C4680" i="4"/>
  <c r="C4681" i="4"/>
  <c r="C4682" i="4"/>
  <c r="C4683" i="4"/>
  <c r="C4684" i="4"/>
  <c r="C4685" i="4"/>
  <c r="C4686" i="4"/>
  <c r="C4687" i="4"/>
  <c r="C4688" i="4"/>
  <c r="C4689" i="4"/>
  <c r="C4690" i="4"/>
  <c r="C4691" i="4"/>
  <c r="C4692" i="4"/>
  <c r="C4693" i="4"/>
  <c r="C4694" i="4"/>
  <c r="C4695" i="4"/>
  <c r="C4696" i="4"/>
  <c r="C4697" i="4"/>
  <c r="C4698" i="4"/>
  <c r="C4699" i="4"/>
  <c r="C4700" i="4"/>
  <c r="C4701" i="4"/>
  <c r="C4702" i="4"/>
  <c r="C4703" i="4"/>
  <c r="C4704" i="4"/>
  <c r="C4705" i="4"/>
  <c r="C4706" i="4"/>
  <c r="C4707" i="4"/>
  <c r="C4708" i="4"/>
  <c r="C4709" i="4"/>
  <c r="C4710" i="4"/>
  <c r="C4711" i="4"/>
  <c r="C4712" i="4"/>
  <c r="C4713" i="4"/>
  <c r="C4714" i="4"/>
  <c r="C4715" i="4"/>
  <c r="C4716" i="4"/>
  <c r="C4717" i="4"/>
  <c r="C4718" i="4"/>
  <c r="C4719" i="4"/>
  <c r="C4720" i="4"/>
  <c r="C4721" i="4"/>
  <c r="C4722" i="4"/>
  <c r="C4723" i="4"/>
  <c r="C4724" i="4"/>
  <c r="C4725" i="4"/>
  <c r="C4726" i="4"/>
  <c r="C4727" i="4"/>
  <c r="C4728" i="4"/>
  <c r="C4729" i="4"/>
  <c r="C4730" i="4"/>
  <c r="C4731" i="4"/>
  <c r="C4732" i="4"/>
  <c r="C4733" i="4"/>
  <c r="C4734" i="4"/>
  <c r="C4735" i="4"/>
  <c r="C4736" i="4"/>
  <c r="C4737" i="4"/>
  <c r="C4738" i="4"/>
  <c r="C4739" i="4"/>
  <c r="C4740" i="4"/>
  <c r="C4741" i="4"/>
  <c r="C4742" i="4"/>
  <c r="C4743" i="4"/>
  <c r="C4744" i="4"/>
  <c r="C4745" i="4"/>
  <c r="C4746" i="4"/>
  <c r="C4747" i="4"/>
  <c r="C4748" i="4"/>
  <c r="C4749" i="4"/>
  <c r="C4750" i="4"/>
  <c r="C4751" i="4"/>
  <c r="C4752" i="4"/>
  <c r="C4753" i="4"/>
  <c r="C4754" i="4"/>
  <c r="C4755" i="4"/>
  <c r="C4756" i="4"/>
  <c r="C4757" i="4"/>
  <c r="C4758" i="4"/>
  <c r="C4759" i="4"/>
  <c r="C4760" i="4"/>
  <c r="C4761" i="4"/>
  <c r="C4762" i="4"/>
  <c r="C4763" i="4"/>
  <c r="C4764" i="4"/>
  <c r="C4765" i="4"/>
  <c r="C4766" i="4"/>
  <c r="C4767" i="4"/>
  <c r="C4768" i="4"/>
  <c r="C4769" i="4"/>
  <c r="C4770" i="4"/>
  <c r="C4771" i="4"/>
  <c r="C4772" i="4"/>
  <c r="C4773" i="4"/>
  <c r="C4774" i="4"/>
  <c r="C4775" i="4"/>
  <c r="C4776" i="4"/>
  <c r="C4777" i="4"/>
  <c r="C4778" i="4"/>
  <c r="C4779" i="4"/>
  <c r="C4780" i="4"/>
  <c r="C4781" i="4"/>
  <c r="C4782" i="4"/>
  <c r="C4783" i="4"/>
  <c r="C4784" i="4"/>
  <c r="C4785" i="4"/>
  <c r="C4786" i="4"/>
  <c r="C4787" i="4"/>
  <c r="C4788" i="4"/>
  <c r="C4789" i="4"/>
  <c r="C4790" i="4"/>
  <c r="C4791" i="4"/>
  <c r="C4792" i="4"/>
  <c r="C4793" i="4"/>
  <c r="C4794" i="4"/>
  <c r="C4795" i="4"/>
  <c r="C4796" i="4"/>
  <c r="C4797" i="4"/>
  <c r="C4798" i="4"/>
  <c r="C4799" i="4"/>
  <c r="C4800" i="4"/>
  <c r="C4801" i="4"/>
  <c r="C4802" i="4"/>
  <c r="C4803" i="4"/>
  <c r="C4804" i="4"/>
  <c r="C4805" i="4"/>
  <c r="C4806" i="4"/>
  <c r="C4807" i="4"/>
  <c r="C4808" i="4"/>
  <c r="C4809" i="4"/>
  <c r="C4810" i="4"/>
  <c r="C4811" i="4"/>
  <c r="C4812" i="4"/>
  <c r="C4813" i="4"/>
  <c r="C4814" i="4"/>
  <c r="C4815" i="4"/>
  <c r="C4816" i="4"/>
  <c r="C4817" i="4"/>
  <c r="C4818" i="4"/>
  <c r="C4819" i="4"/>
  <c r="C4820" i="4"/>
  <c r="C4821" i="4"/>
  <c r="C4822" i="4"/>
  <c r="C4823" i="4"/>
  <c r="C4824" i="4"/>
  <c r="C4825" i="4"/>
  <c r="C4826" i="4"/>
  <c r="C4827" i="4"/>
  <c r="C4828" i="4"/>
  <c r="C4829" i="4"/>
  <c r="C4830" i="4"/>
  <c r="C4831" i="4"/>
  <c r="C4832" i="4"/>
  <c r="C4833" i="4"/>
  <c r="C4834" i="4"/>
  <c r="C4835" i="4"/>
  <c r="C4836" i="4"/>
  <c r="C4837" i="4"/>
  <c r="C4838" i="4"/>
  <c r="C4839" i="4"/>
  <c r="C4840" i="4"/>
  <c r="C4841" i="4"/>
  <c r="C4842" i="4"/>
  <c r="C4843" i="4"/>
  <c r="C4844" i="4"/>
  <c r="C4845" i="4"/>
  <c r="C4846" i="4"/>
  <c r="C4847" i="4"/>
  <c r="C4848" i="4"/>
  <c r="C4849" i="4"/>
  <c r="C4850" i="4"/>
  <c r="C4851" i="4"/>
  <c r="C4852" i="4"/>
  <c r="C4853" i="4"/>
  <c r="C4854" i="4"/>
  <c r="C4855" i="4"/>
  <c r="C4856" i="4"/>
  <c r="C4857" i="4"/>
  <c r="C4858" i="4"/>
  <c r="C4859" i="4"/>
  <c r="C4860" i="4"/>
  <c r="C4861" i="4"/>
  <c r="C4862" i="4"/>
  <c r="C4863" i="4"/>
  <c r="C4864" i="4"/>
  <c r="C4865" i="4"/>
  <c r="C4866" i="4"/>
  <c r="C4867" i="4"/>
  <c r="C4868" i="4"/>
  <c r="C4869" i="4"/>
  <c r="C4870" i="4"/>
  <c r="C4871" i="4"/>
  <c r="C4872" i="4"/>
  <c r="C4873" i="4"/>
  <c r="C4874" i="4"/>
  <c r="C4875" i="4"/>
  <c r="C4876" i="4"/>
  <c r="C4877" i="4"/>
  <c r="C4878" i="4"/>
  <c r="C4879" i="4"/>
  <c r="C4880" i="4"/>
  <c r="C4881" i="4"/>
  <c r="C4882" i="4"/>
  <c r="C4883" i="4"/>
  <c r="C4884" i="4"/>
  <c r="C4885" i="4"/>
  <c r="C4886" i="4"/>
  <c r="C4887" i="4"/>
  <c r="C4888" i="4"/>
  <c r="C4889" i="4"/>
  <c r="C4890" i="4"/>
  <c r="C4891" i="4"/>
  <c r="C4892" i="4"/>
  <c r="C4893" i="4"/>
  <c r="C4894" i="4"/>
  <c r="C4895" i="4"/>
  <c r="C4896" i="4"/>
  <c r="C4897" i="4"/>
  <c r="C4898" i="4"/>
  <c r="C4899" i="4"/>
  <c r="C4900" i="4"/>
  <c r="C4901" i="4"/>
  <c r="C4902" i="4"/>
  <c r="C4903" i="4"/>
  <c r="C4904" i="4"/>
  <c r="C4905" i="4"/>
  <c r="C4906" i="4"/>
  <c r="C4907" i="4"/>
  <c r="C4908" i="4"/>
  <c r="C4909" i="4"/>
  <c r="C4910" i="4"/>
  <c r="C4911" i="4"/>
  <c r="C4912" i="4"/>
  <c r="C4913" i="4"/>
  <c r="C4914" i="4"/>
  <c r="C4915" i="4"/>
  <c r="C4916" i="4"/>
  <c r="C4917" i="4"/>
  <c r="C4918" i="4"/>
  <c r="C4919" i="4"/>
  <c r="C4920" i="4"/>
  <c r="C4921" i="4"/>
  <c r="C4922" i="4"/>
  <c r="C4923" i="4"/>
  <c r="C4924" i="4"/>
  <c r="C4925" i="4"/>
  <c r="C4926" i="4"/>
  <c r="C4927" i="4"/>
  <c r="C4928" i="4"/>
  <c r="C4929" i="4"/>
  <c r="C4930" i="4"/>
  <c r="C4931" i="4"/>
  <c r="C4932" i="4"/>
  <c r="C4933" i="4"/>
  <c r="C4934" i="4"/>
  <c r="C4935" i="4"/>
  <c r="C4936" i="4"/>
  <c r="C4937" i="4"/>
  <c r="C4938" i="4"/>
  <c r="C4939" i="4"/>
  <c r="C4940" i="4"/>
  <c r="C4941" i="4"/>
  <c r="C4942" i="4"/>
  <c r="C4943" i="4"/>
  <c r="C4944" i="4"/>
  <c r="C4945" i="4"/>
  <c r="C4946" i="4"/>
  <c r="C4947" i="4"/>
  <c r="C4948" i="4"/>
  <c r="C4949" i="4"/>
  <c r="C4950" i="4"/>
  <c r="C4951" i="4"/>
  <c r="C4952" i="4"/>
  <c r="C4953" i="4"/>
  <c r="C4954" i="4"/>
  <c r="C4955" i="4"/>
  <c r="C4956" i="4"/>
  <c r="C4957" i="4"/>
  <c r="C4958" i="4"/>
  <c r="C4959" i="4"/>
  <c r="C4960" i="4"/>
  <c r="C4961" i="4"/>
  <c r="C4962" i="4"/>
  <c r="C4963" i="4"/>
  <c r="C4964" i="4"/>
  <c r="C4965" i="4"/>
  <c r="C4966" i="4"/>
  <c r="C4967" i="4"/>
  <c r="C4968" i="4"/>
  <c r="C4969" i="4"/>
  <c r="C4970" i="4"/>
  <c r="C4971" i="4"/>
  <c r="C4972" i="4"/>
  <c r="C4973" i="4"/>
  <c r="C4974" i="4"/>
  <c r="C4975" i="4"/>
  <c r="C4976" i="4"/>
  <c r="C4977" i="4"/>
  <c r="C4978" i="4"/>
  <c r="C4979" i="4"/>
  <c r="C4980" i="4"/>
  <c r="C4981" i="4"/>
  <c r="C4982" i="4"/>
  <c r="C4983" i="4"/>
  <c r="C4984" i="4"/>
  <c r="C4985" i="4"/>
  <c r="C4986" i="4"/>
  <c r="C4987" i="4"/>
  <c r="C4988" i="4"/>
  <c r="C4989" i="4"/>
  <c r="C4990" i="4"/>
  <c r="C4991" i="4"/>
  <c r="C4992" i="4"/>
  <c r="C4993" i="4"/>
  <c r="C4994" i="4"/>
  <c r="C4995" i="4"/>
  <c r="C4996" i="4"/>
  <c r="C4997" i="4"/>
  <c r="C4998" i="4"/>
  <c r="C4999" i="4"/>
  <c r="C5000" i="4"/>
  <c r="C5001" i="4"/>
  <c r="C5002" i="4"/>
  <c r="C5003" i="4"/>
  <c r="C5004" i="4"/>
  <c r="C5005" i="4"/>
  <c r="C5006" i="4"/>
  <c r="C5007" i="4"/>
  <c r="C5008" i="4"/>
  <c r="C5009" i="4"/>
  <c r="C5010" i="4"/>
  <c r="C5011" i="4"/>
  <c r="C5012" i="4"/>
  <c r="C5013" i="4"/>
  <c r="C5014" i="4"/>
  <c r="C5015" i="4"/>
  <c r="C5016" i="4"/>
  <c r="C5017" i="4"/>
  <c r="C5018" i="4"/>
  <c r="C5019" i="4"/>
  <c r="C5020" i="4"/>
  <c r="C5021" i="4"/>
  <c r="C5022" i="4"/>
  <c r="C5023" i="4"/>
  <c r="C5024" i="4"/>
  <c r="C5025" i="4"/>
  <c r="C5026" i="4"/>
  <c r="C5027" i="4"/>
  <c r="C5028" i="4"/>
  <c r="C5029" i="4"/>
  <c r="C5030" i="4"/>
  <c r="C5031" i="4"/>
  <c r="C5032" i="4"/>
  <c r="C5033" i="4"/>
  <c r="C5034" i="4"/>
  <c r="C5035" i="4"/>
  <c r="C5036" i="4"/>
  <c r="C5037" i="4"/>
  <c r="C5038" i="4"/>
  <c r="C5039" i="4"/>
  <c r="C5040" i="4"/>
  <c r="C5041" i="4"/>
  <c r="C5042" i="4"/>
  <c r="C5043" i="4"/>
  <c r="C5044" i="4"/>
  <c r="C5045" i="4"/>
  <c r="C5046" i="4"/>
  <c r="C5047" i="4"/>
  <c r="C5048" i="4"/>
  <c r="C5049" i="4"/>
  <c r="C5050" i="4"/>
  <c r="C5051" i="4"/>
  <c r="C5052" i="4"/>
  <c r="C5053" i="4"/>
  <c r="C5054" i="4"/>
  <c r="C5055" i="4"/>
  <c r="C5056" i="4"/>
  <c r="C5057" i="4"/>
  <c r="C5058" i="4"/>
  <c r="C5059" i="4"/>
  <c r="C5060" i="4"/>
  <c r="C5061" i="4"/>
  <c r="C5062" i="4"/>
  <c r="C5063" i="4"/>
  <c r="C5064" i="4"/>
  <c r="C5065" i="4"/>
  <c r="C5066" i="4"/>
  <c r="C5067" i="4"/>
  <c r="C5068" i="4"/>
  <c r="C5069" i="4"/>
  <c r="C5070" i="4"/>
  <c r="C5071" i="4"/>
  <c r="C5072" i="4"/>
  <c r="C5073" i="4"/>
  <c r="C5074" i="4"/>
  <c r="C5075" i="4"/>
  <c r="C5076" i="4"/>
  <c r="C5077" i="4"/>
  <c r="C5078" i="4"/>
  <c r="C5079" i="4"/>
  <c r="C5080" i="4"/>
  <c r="C5081" i="4"/>
  <c r="C5082" i="4"/>
  <c r="C5083" i="4"/>
  <c r="C5084" i="4"/>
  <c r="C5085" i="4"/>
  <c r="C5086" i="4"/>
  <c r="C5087" i="4"/>
  <c r="C5088" i="4"/>
  <c r="C5089" i="4"/>
  <c r="C5090" i="4"/>
  <c r="C5091" i="4"/>
  <c r="C5092" i="4"/>
  <c r="C5093" i="4"/>
  <c r="C5094" i="4"/>
  <c r="C5095" i="4"/>
  <c r="C5096" i="4"/>
  <c r="C5097" i="4"/>
  <c r="C5098" i="4"/>
  <c r="C5099" i="4"/>
  <c r="C5100" i="4"/>
  <c r="C5101" i="4"/>
  <c r="C5102" i="4"/>
  <c r="C5103" i="4"/>
  <c r="C5104" i="4"/>
  <c r="C5105" i="4"/>
  <c r="C5106" i="4"/>
  <c r="C5107" i="4"/>
  <c r="C5108" i="4"/>
  <c r="C5109" i="4"/>
  <c r="C5110" i="4"/>
  <c r="C5111" i="4"/>
  <c r="C5112" i="4"/>
  <c r="C5113" i="4"/>
  <c r="C5114" i="4"/>
  <c r="C5115" i="4"/>
  <c r="C5116" i="4"/>
  <c r="C5117" i="4"/>
  <c r="C5118" i="4"/>
  <c r="C5119" i="4"/>
  <c r="C5120" i="4"/>
  <c r="C5121" i="4"/>
  <c r="C5122" i="4"/>
  <c r="C5123" i="4"/>
  <c r="C5124" i="4"/>
  <c r="C5125" i="4"/>
  <c r="C5126" i="4"/>
  <c r="C5127" i="4"/>
  <c r="C5128" i="4"/>
  <c r="C5129" i="4"/>
  <c r="C5130" i="4"/>
  <c r="C5131" i="4"/>
  <c r="C5132" i="4"/>
  <c r="C5133" i="4"/>
  <c r="C5134" i="4"/>
  <c r="C5135" i="4"/>
  <c r="C5136" i="4"/>
  <c r="C5137" i="4"/>
  <c r="C5138" i="4"/>
  <c r="C5139" i="4"/>
  <c r="C5140" i="4"/>
  <c r="C5141" i="4"/>
  <c r="C5142" i="4"/>
  <c r="C5143" i="4"/>
  <c r="C5144" i="4"/>
  <c r="C5145" i="4"/>
  <c r="C5146" i="4"/>
  <c r="C5147" i="4"/>
  <c r="C5148" i="4"/>
  <c r="C5149" i="4"/>
  <c r="C5150" i="4"/>
  <c r="C5151" i="4"/>
  <c r="C5152" i="4"/>
  <c r="C5153" i="4"/>
  <c r="C5154" i="4"/>
  <c r="C5155" i="4"/>
  <c r="C5156" i="4"/>
  <c r="C5157" i="4"/>
  <c r="C5158" i="4"/>
  <c r="C5159" i="4"/>
  <c r="C5160" i="4"/>
  <c r="C5161" i="4"/>
  <c r="C5162" i="4"/>
  <c r="C5163" i="4"/>
  <c r="C5164" i="4"/>
  <c r="C5165" i="4"/>
  <c r="C5166" i="4"/>
  <c r="C5167" i="4"/>
  <c r="C5168" i="4"/>
  <c r="C5169" i="4"/>
  <c r="C5170" i="4"/>
  <c r="C5171" i="4"/>
  <c r="C5172" i="4"/>
  <c r="C5173" i="4"/>
  <c r="C5174" i="4"/>
  <c r="C5175" i="4"/>
  <c r="C5176" i="4"/>
  <c r="C5177" i="4"/>
  <c r="C5178" i="4"/>
  <c r="C5179" i="4"/>
  <c r="C5180" i="4"/>
  <c r="C5181" i="4"/>
  <c r="C5182" i="4"/>
  <c r="C5183" i="4"/>
  <c r="C5184" i="4"/>
  <c r="C5185" i="4"/>
  <c r="C5186" i="4"/>
  <c r="C5187" i="4"/>
  <c r="C5188" i="4"/>
  <c r="C5189" i="4"/>
  <c r="C5190" i="4"/>
  <c r="C5191" i="4"/>
  <c r="C5192" i="4"/>
  <c r="C5193" i="4"/>
  <c r="C5194" i="4"/>
  <c r="C5195" i="4"/>
  <c r="C5196" i="4"/>
  <c r="C5197" i="4"/>
  <c r="C5198" i="4"/>
  <c r="C5199" i="4"/>
  <c r="C5200" i="4"/>
  <c r="C5201" i="4"/>
  <c r="C5202" i="4"/>
  <c r="C5203" i="4"/>
  <c r="C5204" i="4"/>
  <c r="C5205" i="4"/>
  <c r="C5206" i="4"/>
  <c r="C5207" i="4"/>
  <c r="C5208" i="4"/>
  <c r="C5209" i="4"/>
  <c r="C5210" i="4"/>
  <c r="C5211" i="4"/>
  <c r="C5212" i="4"/>
  <c r="C5213" i="4"/>
  <c r="C5214" i="4"/>
  <c r="C5215" i="4"/>
  <c r="C5216" i="4"/>
  <c r="C5217" i="4"/>
  <c r="C5218" i="4"/>
  <c r="C5219" i="4"/>
  <c r="C5220" i="4"/>
  <c r="C5221" i="4"/>
  <c r="C5222" i="4"/>
  <c r="C5223" i="4"/>
  <c r="C5224" i="4"/>
  <c r="C5225" i="4"/>
  <c r="C5226" i="4"/>
  <c r="C5227" i="4"/>
  <c r="C5228" i="4"/>
  <c r="C5229" i="4"/>
  <c r="C5230" i="4"/>
  <c r="C5231" i="4"/>
  <c r="C5232" i="4"/>
  <c r="C5233" i="4"/>
  <c r="C5234" i="4"/>
  <c r="C5235" i="4"/>
  <c r="C5236" i="4"/>
  <c r="C5237" i="4"/>
  <c r="C5238" i="4"/>
  <c r="C5239" i="4"/>
  <c r="C5240" i="4"/>
  <c r="C5241" i="4"/>
  <c r="C5242" i="4"/>
  <c r="C5243" i="4"/>
  <c r="C5244" i="4"/>
  <c r="C5245" i="4"/>
  <c r="C5246" i="4"/>
  <c r="C5247" i="4"/>
  <c r="C5248" i="4"/>
  <c r="C5249" i="4"/>
  <c r="C5250" i="4"/>
  <c r="C5251" i="4"/>
  <c r="C5252" i="4"/>
  <c r="C5253" i="4"/>
  <c r="C5254" i="4"/>
  <c r="C5255" i="4"/>
  <c r="C5256" i="4"/>
  <c r="C5257" i="4"/>
  <c r="C5258" i="4"/>
  <c r="C5259" i="4"/>
  <c r="C5260" i="4"/>
  <c r="C5261" i="4"/>
  <c r="C5262" i="4"/>
  <c r="C5263" i="4"/>
  <c r="C5264" i="4"/>
  <c r="C5265" i="4"/>
  <c r="C5266" i="4"/>
  <c r="C5267" i="4"/>
  <c r="C5268" i="4"/>
  <c r="C5269" i="4"/>
  <c r="C5270" i="4"/>
  <c r="C5271" i="4"/>
  <c r="C5272" i="4"/>
  <c r="C5273" i="4"/>
  <c r="C5274" i="4"/>
  <c r="C5275" i="4"/>
  <c r="C5276" i="4"/>
  <c r="C5277" i="4"/>
  <c r="C5278" i="4"/>
  <c r="C5279" i="4"/>
  <c r="C5280" i="4"/>
  <c r="C5281" i="4"/>
  <c r="C5282" i="4"/>
  <c r="C5283" i="4"/>
  <c r="C5284" i="4"/>
  <c r="C5285" i="4"/>
  <c r="C5286" i="4"/>
  <c r="C5287" i="4"/>
  <c r="C5288" i="4"/>
  <c r="C5289" i="4"/>
  <c r="C5290" i="4"/>
  <c r="C5291" i="4"/>
  <c r="C5292" i="4"/>
  <c r="C5293" i="4"/>
  <c r="C5294" i="4"/>
  <c r="C5295" i="4"/>
  <c r="C5296" i="4"/>
  <c r="C5297" i="4"/>
  <c r="C5298" i="4"/>
  <c r="C5299" i="4"/>
  <c r="C5300" i="4"/>
  <c r="C5301" i="4"/>
  <c r="C5302" i="4"/>
  <c r="C5303" i="4"/>
  <c r="C5304" i="4"/>
  <c r="C5305" i="4"/>
  <c r="C5306" i="4"/>
  <c r="C5307" i="4"/>
  <c r="C5308" i="4"/>
  <c r="C5309" i="4"/>
  <c r="C5310" i="4"/>
  <c r="C5311" i="4"/>
  <c r="C5312" i="4"/>
  <c r="C5313" i="4"/>
  <c r="C5314" i="4"/>
  <c r="C5315" i="4"/>
  <c r="C5316" i="4"/>
  <c r="C5317" i="4"/>
  <c r="C5318" i="4"/>
  <c r="C5319" i="4"/>
  <c r="C5320" i="4"/>
  <c r="C5321" i="4"/>
  <c r="C5322" i="4"/>
  <c r="C5323" i="4"/>
  <c r="C5324" i="4"/>
  <c r="C5325" i="4"/>
  <c r="C5326" i="4"/>
  <c r="C5327" i="4"/>
  <c r="C5328" i="4"/>
  <c r="C5329" i="4"/>
  <c r="C5330" i="4"/>
  <c r="C5331" i="4"/>
  <c r="C5332" i="4"/>
  <c r="C5333" i="4"/>
  <c r="C5334" i="4"/>
  <c r="C5335" i="4"/>
  <c r="C5336" i="4"/>
  <c r="C5337" i="4"/>
  <c r="C5338" i="4"/>
  <c r="C5339" i="4"/>
  <c r="C5340" i="4"/>
  <c r="C5341" i="4"/>
  <c r="C5342" i="4"/>
  <c r="C5343" i="4"/>
  <c r="C5344" i="4"/>
  <c r="C5345" i="4"/>
  <c r="C5346" i="4"/>
  <c r="C5347" i="4"/>
  <c r="C5348" i="4"/>
  <c r="C5349" i="4"/>
  <c r="C5350" i="4"/>
  <c r="C5351" i="4"/>
  <c r="C5352" i="4"/>
  <c r="C5353" i="4"/>
  <c r="C5354" i="4"/>
  <c r="C5355" i="4"/>
  <c r="C5356" i="4"/>
  <c r="C5357" i="4"/>
  <c r="C5358" i="4"/>
  <c r="C5359" i="4"/>
  <c r="C5360" i="4"/>
  <c r="C5361" i="4"/>
  <c r="C5362" i="4"/>
  <c r="C5363" i="4"/>
  <c r="C5364" i="4"/>
  <c r="C5365" i="4"/>
  <c r="C5366" i="4"/>
  <c r="C5367" i="4"/>
  <c r="C5368" i="4"/>
  <c r="C5369" i="4"/>
  <c r="C5370" i="4"/>
  <c r="C5371" i="4"/>
  <c r="C5372" i="4"/>
  <c r="C5373" i="4"/>
  <c r="C5374" i="4"/>
  <c r="C5375" i="4"/>
  <c r="C5376" i="4"/>
  <c r="C5377" i="4"/>
  <c r="C5378" i="4"/>
  <c r="C5379" i="4"/>
  <c r="C5380" i="4"/>
  <c r="C5381" i="4"/>
  <c r="C5382" i="4"/>
  <c r="C5383" i="4"/>
  <c r="C5384" i="4"/>
  <c r="C5385" i="4"/>
  <c r="C5386" i="4"/>
  <c r="C5387" i="4"/>
  <c r="C5388" i="4"/>
  <c r="C5389" i="4"/>
  <c r="C5390" i="4"/>
  <c r="C5391" i="4"/>
  <c r="C5392" i="4"/>
  <c r="C5393" i="4"/>
  <c r="C5394" i="4"/>
  <c r="C5395" i="4"/>
  <c r="C5396" i="4"/>
  <c r="C5397" i="4"/>
  <c r="C5398" i="4"/>
  <c r="C5399" i="4"/>
  <c r="C5400" i="4"/>
  <c r="C5401" i="4"/>
  <c r="C5402" i="4"/>
  <c r="C5403" i="4"/>
  <c r="C5404" i="4"/>
  <c r="C5405" i="4"/>
  <c r="C5406" i="4"/>
  <c r="C5407" i="4"/>
  <c r="C5408" i="4"/>
  <c r="C5409" i="4"/>
  <c r="C5410" i="4"/>
  <c r="C5411" i="4"/>
  <c r="C5412" i="4"/>
  <c r="C5413" i="4"/>
  <c r="C5414" i="4"/>
  <c r="C5415" i="4"/>
  <c r="C5416" i="4"/>
  <c r="C5417" i="4"/>
  <c r="C5418" i="4"/>
  <c r="C5419" i="4"/>
  <c r="C5420" i="4"/>
  <c r="C5421" i="4"/>
  <c r="C5422" i="4"/>
  <c r="C5423" i="4"/>
  <c r="C5424" i="4"/>
  <c r="C5425" i="4"/>
  <c r="C5426" i="4"/>
  <c r="C5427" i="4"/>
  <c r="C5428" i="4"/>
  <c r="C5429" i="4"/>
  <c r="C5430" i="4"/>
  <c r="C5431" i="4"/>
  <c r="C5432" i="4"/>
  <c r="C5433" i="4"/>
  <c r="C5434" i="4"/>
  <c r="C5435" i="4"/>
  <c r="C5436" i="4"/>
  <c r="C5437" i="4"/>
  <c r="C5438" i="4"/>
  <c r="C5439" i="4"/>
  <c r="C5440" i="4"/>
  <c r="C5441" i="4"/>
  <c r="C5442" i="4"/>
  <c r="C5443" i="4"/>
  <c r="C5444" i="4"/>
  <c r="C5445" i="4"/>
  <c r="C5446" i="4"/>
  <c r="C5447" i="4"/>
  <c r="C5448" i="4"/>
  <c r="C5449" i="4"/>
  <c r="C5450" i="4"/>
  <c r="C5451" i="4"/>
  <c r="C5452" i="4"/>
  <c r="C5453" i="4"/>
  <c r="C5454" i="4"/>
  <c r="C5455" i="4"/>
  <c r="C5456" i="4"/>
  <c r="C5457" i="4"/>
  <c r="C5458" i="4"/>
  <c r="C5459" i="4"/>
  <c r="C5460" i="4"/>
  <c r="C5461" i="4"/>
  <c r="C5462" i="4"/>
  <c r="C5463" i="4"/>
  <c r="C5464" i="4"/>
  <c r="C5465" i="4"/>
  <c r="C5466" i="4"/>
  <c r="C5467" i="4"/>
  <c r="C5468" i="4"/>
  <c r="C5469" i="4"/>
  <c r="C5470" i="4"/>
  <c r="C5471" i="4"/>
  <c r="C5472" i="4"/>
  <c r="C5473" i="4"/>
  <c r="C5474" i="4"/>
  <c r="C5475" i="4"/>
  <c r="C5476" i="4"/>
  <c r="C5477" i="4"/>
  <c r="C5478" i="4"/>
  <c r="C5479" i="4"/>
  <c r="C5480" i="4"/>
  <c r="C5481" i="4"/>
  <c r="C5482" i="4"/>
  <c r="C5483" i="4"/>
  <c r="C5484" i="4"/>
  <c r="C5485" i="4"/>
  <c r="C5486" i="4"/>
  <c r="C5487" i="4"/>
  <c r="C5488" i="4"/>
  <c r="C5489" i="4"/>
  <c r="C5490" i="4"/>
  <c r="C5491" i="4"/>
  <c r="C5492" i="4"/>
  <c r="C5493" i="4"/>
  <c r="C5494" i="4"/>
  <c r="C5495" i="4"/>
  <c r="C5496" i="4"/>
  <c r="C5497" i="4"/>
  <c r="C5498" i="4"/>
  <c r="C5499" i="4"/>
  <c r="C5500" i="4"/>
  <c r="C5501" i="4"/>
  <c r="C5502" i="4"/>
  <c r="C5503" i="4"/>
  <c r="C5504" i="4"/>
  <c r="C5505" i="4"/>
  <c r="C5506" i="4"/>
  <c r="C5507" i="4"/>
  <c r="C5508" i="4"/>
  <c r="C5509" i="4"/>
  <c r="C5510" i="4"/>
  <c r="C5511" i="4"/>
  <c r="C5512" i="4"/>
  <c r="C5513" i="4"/>
  <c r="C5514" i="4"/>
  <c r="C5515" i="4"/>
  <c r="C5516" i="4"/>
  <c r="C5517" i="4"/>
  <c r="C5518" i="4"/>
  <c r="C5519" i="4"/>
  <c r="C5520" i="4"/>
  <c r="C5521" i="4"/>
  <c r="C5522" i="4"/>
  <c r="C5523" i="4"/>
  <c r="C5524" i="4"/>
  <c r="C5525" i="4"/>
  <c r="C5526" i="4"/>
  <c r="C5527" i="4"/>
  <c r="C5528" i="4"/>
  <c r="C5529" i="4"/>
  <c r="C5530" i="4"/>
  <c r="C5531" i="4"/>
  <c r="C5532" i="4"/>
  <c r="C5533" i="4"/>
  <c r="C5534" i="4"/>
  <c r="C5535" i="4"/>
  <c r="C5536" i="4"/>
  <c r="C5537" i="4"/>
  <c r="C5538" i="4"/>
  <c r="C5539" i="4"/>
  <c r="C5540" i="4"/>
  <c r="C5541" i="4"/>
  <c r="C5542" i="4"/>
  <c r="C5543" i="4"/>
  <c r="C5544" i="4"/>
  <c r="C5545" i="4"/>
  <c r="C5546" i="4"/>
  <c r="C5547" i="4"/>
  <c r="C5548" i="4"/>
  <c r="C5549" i="4"/>
  <c r="C5550" i="4"/>
  <c r="C5551" i="4"/>
  <c r="C5552" i="4"/>
  <c r="C5553" i="4"/>
  <c r="C5554" i="4"/>
  <c r="C5555" i="4"/>
  <c r="C5556" i="4"/>
  <c r="C5557" i="4"/>
  <c r="C5558" i="4"/>
  <c r="C5559" i="4"/>
  <c r="C5560" i="4"/>
  <c r="C5561" i="4"/>
  <c r="C5562" i="4"/>
  <c r="C5563" i="4"/>
  <c r="C5564" i="4"/>
  <c r="C5565" i="4"/>
  <c r="C5566" i="4"/>
  <c r="C5567" i="4"/>
  <c r="C5568" i="4"/>
  <c r="C5569" i="4"/>
  <c r="C5570" i="4"/>
  <c r="C5571" i="4"/>
  <c r="C5572" i="4"/>
  <c r="C5573" i="4"/>
  <c r="C5574" i="4"/>
  <c r="C5575" i="4"/>
  <c r="C5576" i="4"/>
  <c r="C5577" i="4"/>
  <c r="C5578" i="4"/>
  <c r="C5579" i="4"/>
  <c r="C5580" i="4"/>
  <c r="C5581" i="4"/>
  <c r="C5582" i="4"/>
  <c r="C5583" i="4"/>
  <c r="C5584" i="4"/>
  <c r="C5585" i="4"/>
  <c r="C5586" i="4"/>
  <c r="C5587" i="4"/>
  <c r="C5588" i="4"/>
  <c r="C5589" i="4"/>
  <c r="C5590" i="4"/>
  <c r="C5591" i="4"/>
  <c r="C5592" i="4"/>
  <c r="C5593" i="4"/>
  <c r="C5594" i="4"/>
  <c r="C5595" i="4"/>
  <c r="C5596" i="4"/>
  <c r="C5597" i="4"/>
  <c r="C5598" i="4"/>
  <c r="C5599" i="4"/>
  <c r="C5600" i="4"/>
  <c r="C5601" i="4"/>
  <c r="C5602" i="4"/>
  <c r="C5603" i="4"/>
  <c r="C5604" i="4"/>
  <c r="C5605" i="4"/>
  <c r="C5606" i="4"/>
  <c r="C5607" i="4"/>
  <c r="C5608" i="4"/>
  <c r="C5609" i="4"/>
  <c r="C5610" i="4"/>
  <c r="C5611" i="4"/>
  <c r="C5612" i="4"/>
  <c r="C5613" i="4"/>
  <c r="C5614" i="4"/>
  <c r="C5615" i="4"/>
  <c r="C5616" i="4"/>
  <c r="C5617" i="4"/>
  <c r="C5618" i="4"/>
  <c r="C5619" i="4"/>
  <c r="C5620" i="4"/>
  <c r="C5621" i="4"/>
  <c r="C5622" i="4"/>
  <c r="C5623" i="4"/>
  <c r="C5624" i="4"/>
  <c r="C5625" i="4"/>
  <c r="C5626" i="4"/>
  <c r="C5627" i="4"/>
  <c r="C5628" i="4"/>
  <c r="C5629" i="4"/>
  <c r="C5630" i="4"/>
  <c r="C5631" i="4"/>
  <c r="C5632" i="4"/>
  <c r="C5633" i="4"/>
  <c r="C5634" i="4"/>
  <c r="C5635" i="4"/>
  <c r="C5636" i="4"/>
  <c r="C5637" i="4"/>
  <c r="C5638" i="4"/>
  <c r="C5639" i="4"/>
  <c r="C5640" i="4"/>
  <c r="C5641" i="4"/>
  <c r="C5642" i="4"/>
  <c r="C5643" i="4"/>
  <c r="C5644" i="4"/>
  <c r="C5645" i="4"/>
  <c r="C5646" i="4"/>
  <c r="C5647" i="4"/>
  <c r="C5648" i="4"/>
  <c r="C5649" i="4"/>
  <c r="C5650" i="4"/>
  <c r="C5651" i="4"/>
  <c r="C5652" i="4"/>
  <c r="C5653" i="4"/>
  <c r="C5654" i="4"/>
  <c r="C5655" i="4"/>
  <c r="C5656" i="4"/>
  <c r="C5657" i="4"/>
  <c r="C5658" i="4"/>
  <c r="C5659" i="4"/>
  <c r="C5660" i="4"/>
  <c r="C5661" i="4"/>
  <c r="C5662" i="4"/>
  <c r="C5663" i="4"/>
  <c r="C5664" i="4"/>
  <c r="C5665" i="4"/>
  <c r="C5666" i="4"/>
  <c r="C5667" i="4"/>
  <c r="C5668" i="4"/>
  <c r="C5669" i="4"/>
  <c r="C5670" i="4"/>
  <c r="C5671" i="4"/>
  <c r="C5672" i="4"/>
  <c r="C5673" i="4"/>
  <c r="C5674" i="4"/>
  <c r="C5675" i="4"/>
  <c r="C5676" i="4"/>
  <c r="C5677" i="4"/>
  <c r="C5678" i="4"/>
  <c r="C5679" i="4"/>
  <c r="C5680" i="4"/>
  <c r="C5681" i="4"/>
  <c r="C5682" i="4"/>
  <c r="C5683" i="4"/>
  <c r="C5684" i="4"/>
  <c r="C5685" i="4"/>
  <c r="C5686" i="4"/>
  <c r="C5687" i="4"/>
  <c r="C5688" i="4"/>
  <c r="C5689" i="4"/>
  <c r="C5690" i="4"/>
  <c r="C5691" i="4"/>
  <c r="C5692" i="4"/>
  <c r="C5693" i="4"/>
  <c r="C5694" i="4"/>
  <c r="C5695" i="4"/>
  <c r="C5696" i="4"/>
  <c r="C5697" i="4"/>
  <c r="C5698" i="4"/>
  <c r="C5699" i="4"/>
  <c r="C5700" i="4"/>
  <c r="C5701" i="4"/>
  <c r="C5702" i="4"/>
  <c r="C5703" i="4"/>
  <c r="C5704" i="4"/>
  <c r="C5705" i="4"/>
  <c r="C5706" i="4"/>
  <c r="C5707" i="4"/>
  <c r="C5708" i="4"/>
  <c r="C5709" i="4"/>
  <c r="C5710" i="4"/>
  <c r="C5711" i="4"/>
  <c r="C5712" i="4"/>
  <c r="C5713" i="4"/>
  <c r="C5714" i="4"/>
  <c r="C5715" i="4"/>
  <c r="C5716" i="4"/>
  <c r="C5717" i="4"/>
  <c r="C5718" i="4"/>
  <c r="C5719" i="4"/>
  <c r="C5720" i="4"/>
  <c r="C5721" i="4"/>
  <c r="C5722" i="4"/>
  <c r="C5723" i="4"/>
  <c r="C5724" i="4"/>
  <c r="C5725" i="4"/>
  <c r="C5726" i="4"/>
  <c r="C5727" i="4"/>
  <c r="C5728" i="4"/>
  <c r="C5729" i="4"/>
  <c r="C5730" i="4"/>
  <c r="C5731" i="4"/>
  <c r="C5732" i="4"/>
  <c r="C5733" i="4"/>
  <c r="C5734" i="4"/>
  <c r="C5735" i="4"/>
  <c r="C5736" i="4"/>
  <c r="C5737" i="4"/>
  <c r="C5738" i="4"/>
  <c r="C5739" i="4"/>
  <c r="C5740" i="4"/>
  <c r="C5741" i="4"/>
  <c r="C5742" i="4"/>
  <c r="C5743" i="4"/>
  <c r="C5744" i="4"/>
  <c r="C5745" i="4"/>
  <c r="C5746" i="4"/>
  <c r="C5747" i="4"/>
  <c r="C5748" i="4"/>
  <c r="C5749" i="4"/>
  <c r="C5750" i="4"/>
  <c r="C5751" i="4"/>
  <c r="C5752" i="4"/>
  <c r="C5753" i="4"/>
  <c r="C5754" i="4"/>
  <c r="C5755" i="4"/>
  <c r="C5756" i="4"/>
  <c r="C5757" i="4"/>
  <c r="C5758" i="4"/>
  <c r="C5759" i="4"/>
  <c r="C5760" i="4"/>
  <c r="C5761" i="4"/>
  <c r="C5762" i="4"/>
  <c r="C5763" i="4"/>
  <c r="C5764" i="4"/>
  <c r="C5765" i="4"/>
  <c r="C5766" i="4"/>
  <c r="C5767" i="4"/>
  <c r="C5768" i="4"/>
  <c r="C5769" i="4"/>
  <c r="C5770" i="4"/>
  <c r="C5771" i="4"/>
  <c r="C5772" i="4"/>
  <c r="C5773" i="4"/>
  <c r="C5774" i="4"/>
  <c r="C5775" i="4"/>
  <c r="C5776" i="4"/>
  <c r="C5777" i="4"/>
  <c r="C5778" i="4"/>
  <c r="C5779" i="4"/>
  <c r="C5780" i="4"/>
  <c r="C5781" i="4"/>
  <c r="C5782" i="4"/>
  <c r="C5783" i="4"/>
  <c r="C5784" i="4"/>
  <c r="C5785" i="4"/>
  <c r="C5786" i="4"/>
  <c r="C5787" i="4"/>
  <c r="C5788" i="4"/>
  <c r="C5789" i="4"/>
  <c r="C5790" i="4"/>
  <c r="C5791" i="4"/>
  <c r="C5792" i="4"/>
  <c r="C5793" i="4"/>
  <c r="C5794" i="4"/>
  <c r="C5795" i="4"/>
  <c r="C5796" i="4"/>
  <c r="C5797" i="4"/>
  <c r="C5798" i="4"/>
  <c r="C5799" i="4"/>
  <c r="C5800" i="4"/>
  <c r="C5801" i="4"/>
  <c r="C5802" i="4"/>
  <c r="C5803" i="4"/>
  <c r="C5804" i="4"/>
  <c r="C5805" i="4"/>
  <c r="C5806" i="4"/>
  <c r="C5807" i="4"/>
  <c r="C5808" i="4"/>
  <c r="C5809" i="4"/>
  <c r="C5810" i="4"/>
  <c r="C5811" i="4"/>
  <c r="C5812" i="4"/>
  <c r="C5813" i="4"/>
  <c r="C5814" i="4"/>
  <c r="C5815" i="4"/>
  <c r="C5816" i="4"/>
  <c r="C5817" i="4"/>
  <c r="C5818" i="4"/>
  <c r="C5819" i="4"/>
  <c r="C5820" i="4"/>
  <c r="C5821" i="4"/>
  <c r="C5822" i="4"/>
  <c r="C5823" i="4"/>
  <c r="C5824" i="4"/>
  <c r="C5825" i="4"/>
  <c r="C5826" i="4"/>
  <c r="C5827" i="4"/>
  <c r="C5828" i="4"/>
  <c r="C5829" i="4"/>
  <c r="C5830" i="4"/>
  <c r="C5831" i="4"/>
  <c r="C5832" i="4"/>
  <c r="C5833" i="4"/>
  <c r="C5834" i="4"/>
  <c r="C5835" i="4"/>
  <c r="C5836" i="4"/>
  <c r="C5837" i="4"/>
  <c r="C5838" i="4"/>
  <c r="C5839" i="4"/>
  <c r="C5840" i="4"/>
  <c r="C5841" i="4"/>
  <c r="C5842" i="4"/>
  <c r="C5843" i="4"/>
  <c r="C5844" i="4"/>
  <c r="C5845" i="4"/>
  <c r="C5846" i="4"/>
  <c r="C5847" i="4"/>
  <c r="C5848" i="4"/>
  <c r="C5849" i="4"/>
  <c r="C5850" i="4"/>
  <c r="C5851" i="4"/>
  <c r="C5852" i="4"/>
  <c r="C5853" i="4"/>
  <c r="C5854" i="4"/>
  <c r="C5855" i="4"/>
  <c r="C5856" i="4"/>
  <c r="C5857" i="4"/>
  <c r="C5858" i="4"/>
  <c r="C5859" i="4"/>
  <c r="C5860" i="4"/>
  <c r="C5861" i="4"/>
  <c r="C5862" i="4"/>
  <c r="C5863" i="4"/>
  <c r="C5864" i="4"/>
  <c r="C5865" i="4"/>
  <c r="C5866" i="4"/>
  <c r="C5867" i="4"/>
  <c r="C5868" i="4"/>
  <c r="C5869" i="4"/>
  <c r="C5870" i="4"/>
  <c r="C5871" i="4"/>
  <c r="C5872" i="4"/>
  <c r="C5873" i="4"/>
  <c r="C5874" i="4"/>
  <c r="C5875" i="4"/>
  <c r="C5876" i="4"/>
  <c r="C5877" i="4"/>
  <c r="C5878" i="4"/>
  <c r="C5879" i="4"/>
  <c r="C5880" i="4"/>
  <c r="C5881" i="4"/>
  <c r="C5882" i="4"/>
  <c r="C5883" i="4"/>
  <c r="C5884" i="4"/>
  <c r="C5885" i="4"/>
  <c r="C5886" i="4"/>
  <c r="C5887" i="4"/>
  <c r="C5888" i="4"/>
  <c r="C5889" i="4"/>
  <c r="C5890" i="4"/>
  <c r="C5891" i="4"/>
  <c r="C5892" i="4"/>
  <c r="C5893" i="4"/>
  <c r="C5894" i="4"/>
  <c r="C5895" i="4"/>
  <c r="C5896" i="4"/>
  <c r="C5897" i="4"/>
  <c r="C5898" i="4"/>
  <c r="C5899" i="4"/>
  <c r="C5900" i="4"/>
  <c r="C5901" i="4"/>
  <c r="C5902" i="4"/>
  <c r="C5903" i="4"/>
  <c r="C5904" i="4"/>
  <c r="C5905" i="4"/>
  <c r="C5906" i="4"/>
  <c r="C5907" i="4"/>
  <c r="C5908" i="4"/>
  <c r="C5909" i="4"/>
  <c r="C5910" i="4"/>
  <c r="C5911" i="4"/>
  <c r="C5912" i="4"/>
  <c r="C5913" i="4"/>
  <c r="C5914" i="4"/>
  <c r="C5915" i="4"/>
  <c r="C5916" i="4"/>
  <c r="C5917" i="4"/>
  <c r="C5918" i="4"/>
  <c r="C5919" i="4"/>
  <c r="C5920" i="4"/>
  <c r="C5921" i="4"/>
  <c r="C5922" i="4"/>
  <c r="C5923" i="4"/>
  <c r="C5924" i="4"/>
  <c r="C5925" i="4"/>
  <c r="C5926" i="4"/>
  <c r="C5927" i="4"/>
  <c r="C5928" i="4"/>
  <c r="C5929" i="4"/>
  <c r="C5930" i="4"/>
  <c r="C5931" i="4"/>
  <c r="C5932" i="4"/>
  <c r="C5933" i="4"/>
  <c r="C5934" i="4"/>
  <c r="C5935" i="4"/>
  <c r="C5936" i="4"/>
  <c r="C5937" i="4"/>
  <c r="C5938" i="4"/>
  <c r="C5939" i="4"/>
  <c r="C5940" i="4"/>
  <c r="C5941" i="4"/>
  <c r="C5942" i="4"/>
  <c r="C5943" i="4"/>
  <c r="C5944" i="4"/>
  <c r="C5945" i="4"/>
  <c r="C5946" i="4"/>
  <c r="C5947" i="4"/>
  <c r="C5948" i="4"/>
  <c r="C5949" i="4"/>
  <c r="C5950" i="4"/>
  <c r="C5951" i="4"/>
  <c r="C5952" i="4"/>
  <c r="C5953" i="4"/>
  <c r="C5954" i="4"/>
  <c r="C5955" i="4"/>
  <c r="C5956" i="4"/>
  <c r="C5957" i="4"/>
  <c r="C5958" i="4"/>
  <c r="C5959" i="4"/>
  <c r="C5960" i="4"/>
  <c r="C5961" i="4"/>
  <c r="C5962" i="4"/>
  <c r="C5963" i="4"/>
  <c r="C5964" i="4"/>
  <c r="C5965" i="4"/>
  <c r="C5966" i="4"/>
  <c r="C5967" i="4"/>
  <c r="C5968" i="4"/>
  <c r="C5969" i="4"/>
  <c r="C5970" i="4"/>
  <c r="C5971" i="4"/>
  <c r="C5972" i="4"/>
  <c r="C5973" i="4"/>
  <c r="C5974" i="4"/>
  <c r="C5975" i="4"/>
  <c r="C5976" i="4"/>
  <c r="C5977" i="4"/>
  <c r="C5978" i="4"/>
  <c r="C5979" i="4"/>
  <c r="C5980" i="4"/>
  <c r="C5981" i="4"/>
  <c r="C5982" i="4"/>
  <c r="C5983" i="4"/>
  <c r="C5984" i="4"/>
  <c r="C5985" i="4"/>
  <c r="C5986" i="4"/>
  <c r="C5987" i="4"/>
  <c r="C5988" i="4"/>
  <c r="C5989" i="4"/>
  <c r="C5990" i="4"/>
  <c r="C5991" i="4"/>
  <c r="C5992" i="4"/>
  <c r="C5993" i="4"/>
  <c r="C5994" i="4"/>
  <c r="C5995" i="4"/>
  <c r="C5996" i="4"/>
  <c r="C5997" i="4"/>
  <c r="C5998" i="4"/>
  <c r="C5999" i="4"/>
  <c r="C6000" i="4"/>
  <c r="C6001" i="4"/>
  <c r="C6002" i="4"/>
  <c r="C6003" i="4"/>
  <c r="C6004" i="4"/>
  <c r="C6005" i="4"/>
  <c r="C6006" i="4"/>
  <c r="C6007" i="4"/>
  <c r="C6008" i="4"/>
  <c r="C6009" i="4"/>
  <c r="C6010" i="4"/>
  <c r="C6011" i="4"/>
  <c r="C6012" i="4"/>
  <c r="C6013" i="4"/>
  <c r="C6014" i="4"/>
  <c r="C6015" i="4"/>
  <c r="C6016" i="4"/>
  <c r="C6017" i="4"/>
  <c r="C6018" i="4"/>
  <c r="C6019" i="4"/>
  <c r="C6020" i="4"/>
  <c r="C6021" i="4"/>
  <c r="C6022" i="4"/>
  <c r="C6023" i="4"/>
  <c r="C6024" i="4"/>
  <c r="C6025" i="4"/>
  <c r="C6026" i="4"/>
  <c r="C6027" i="4"/>
  <c r="C6028" i="4"/>
  <c r="C6029" i="4"/>
  <c r="C6030" i="4"/>
  <c r="C6031" i="4"/>
  <c r="C6032" i="4"/>
  <c r="C6033" i="4"/>
  <c r="C6034" i="4"/>
  <c r="C6035" i="4"/>
  <c r="C6036" i="4"/>
  <c r="C6037" i="4"/>
  <c r="C6038" i="4"/>
  <c r="C6039" i="4"/>
  <c r="C6040" i="4"/>
  <c r="C6041" i="4"/>
  <c r="C6042" i="4"/>
  <c r="C6043" i="4"/>
  <c r="C6044" i="4"/>
  <c r="C6045" i="4"/>
  <c r="C6046" i="4"/>
  <c r="C6047" i="4"/>
  <c r="C6048" i="4"/>
  <c r="C6049" i="4"/>
  <c r="C6050" i="4"/>
  <c r="C6051" i="4"/>
  <c r="C6052" i="4"/>
  <c r="C6053" i="4"/>
  <c r="C6054" i="4"/>
  <c r="C6055" i="4"/>
  <c r="C6056" i="4"/>
  <c r="C6057" i="4"/>
  <c r="C6058" i="4"/>
  <c r="C6059" i="4"/>
  <c r="C6060" i="4"/>
  <c r="C6061" i="4"/>
  <c r="C6062" i="4"/>
  <c r="C6063" i="4"/>
  <c r="C6064" i="4"/>
  <c r="C6065" i="4"/>
  <c r="C6066" i="4"/>
  <c r="C6067" i="4"/>
  <c r="C6068" i="4"/>
  <c r="C6069" i="4"/>
  <c r="C6070" i="4"/>
  <c r="C6071" i="4"/>
  <c r="C6072" i="4"/>
  <c r="C6073" i="4"/>
  <c r="C6074" i="4"/>
  <c r="C6075" i="4"/>
  <c r="C6076" i="4"/>
  <c r="C6077" i="4"/>
  <c r="C6078" i="4"/>
  <c r="C6079" i="4"/>
  <c r="C6080" i="4"/>
  <c r="C6081" i="4"/>
  <c r="C6082" i="4"/>
  <c r="C6083" i="4"/>
  <c r="C6084" i="4"/>
  <c r="C6085" i="4"/>
  <c r="C6086" i="4"/>
  <c r="C6087" i="4"/>
  <c r="C6088" i="4"/>
  <c r="C6089" i="4"/>
  <c r="C6090" i="4"/>
  <c r="C6091" i="4"/>
  <c r="C6092" i="4"/>
  <c r="C6093" i="4"/>
  <c r="C6094" i="4"/>
  <c r="C6095" i="4"/>
  <c r="C6096" i="4"/>
  <c r="C6097" i="4"/>
  <c r="C6098" i="4"/>
  <c r="C6099" i="4"/>
  <c r="C6100" i="4"/>
  <c r="C6101" i="4"/>
  <c r="C6102" i="4"/>
  <c r="C6103" i="4"/>
  <c r="C6104" i="4"/>
  <c r="C6105" i="4"/>
  <c r="C6106" i="4"/>
  <c r="C6107" i="4"/>
  <c r="C6108" i="4"/>
  <c r="C6109" i="4"/>
  <c r="C6110" i="4"/>
  <c r="C6111" i="4"/>
  <c r="C6112" i="4"/>
  <c r="C6113" i="4"/>
  <c r="C6114" i="4"/>
  <c r="C6115" i="4"/>
  <c r="C6116" i="4"/>
  <c r="C6117" i="4"/>
  <c r="C6118" i="4"/>
  <c r="C6119" i="4"/>
  <c r="C6120" i="4"/>
  <c r="C6121" i="4"/>
  <c r="C6122" i="4"/>
  <c r="C6123" i="4"/>
  <c r="C6124" i="4"/>
  <c r="C6125" i="4"/>
  <c r="C6126" i="4"/>
  <c r="C6127" i="4"/>
  <c r="C6128" i="4"/>
  <c r="C6129" i="4"/>
  <c r="C6130" i="4"/>
  <c r="C6131" i="4"/>
  <c r="C6132" i="4"/>
  <c r="C6133" i="4"/>
  <c r="C6134" i="4"/>
  <c r="C6135" i="4"/>
  <c r="C6136" i="4"/>
  <c r="C6137" i="4"/>
  <c r="C6138" i="4"/>
  <c r="C6139" i="4"/>
  <c r="C6140" i="4"/>
  <c r="C6141" i="4"/>
  <c r="C6142" i="4"/>
  <c r="C6143" i="4"/>
  <c r="C6144" i="4"/>
  <c r="C6145" i="4"/>
  <c r="C6146" i="4"/>
  <c r="C6147" i="4"/>
  <c r="C6148" i="4"/>
  <c r="C6149" i="4"/>
  <c r="C6150" i="4"/>
  <c r="C6151" i="4"/>
  <c r="C6152" i="4"/>
  <c r="C6153" i="4"/>
  <c r="C6154" i="4"/>
  <c r="C6155" i="4"/>
  <c r="C6156" i="4"/>
  <c r="C6157" i="4"/>
  <c r="C6158" i="4"/>
  <c r="C6159" i="4"/>
  <c r="C6160" i="4"/>
  <c r="C6161" i="4"/>
  <c r="C6162" i="4"/>
  <c r="C6163" i="4"/>
  <c r="C6164" i="4"/>
  <c r="C6165" i="4"/>
  <c r="C6166" i="4"/>
  <c r="C6167" i="4"/>
  <c r="C6168" i="4"/>
  <c r="C6169" i="4"/>
  <c r="C6170" i="4"/>
  <c r="C6171" i="4"/>
  <c r="C6172" i="4"/>
  <c r="C6173" i="4"/>
  <c r="C6174" i="4"/>
  <c r="C6175" i="4"/>
  <c r="C6176" i="4"/>
  <c r="C6177" i="4"/>
  <c r="C6178" i="4"/>
  <c r="C6179" i="4"/>
  <c r="C6180" i="4"/>
  <c r="C6181" i="4"/>
  <c r="C6182" i="4"/>
  <c r="C6183" i="4"/>
  <c r="C6184" i="4"/>
  <c r="C6185" i="4"/>
  <c r="C6186" i="4"/>
  <c r="C6187" i="4"/>
  <c r="C6188" i="4"/>
  <c r="C6189" i="4"/>
  <c r="C6190" i="4"/>
  <c r="C6191" i="4"/>
  <c r="C6192" i="4"/>
  <c r="C6193" i="4"/>
  <c r="C6194" i="4"/>
  <c r="C6195" i="4"/>
  <c r="C6196" i="4"/>
  <c r="C6197" i="4"/>
  <c r="C6198" i="4"/>
  <c r="C6199" i="4"/>
  <c r="C6200" i="4"/>
  <c r="C6201" i="4"/>
  <c r="C6202" i="4"/>
  <c r="C6203" i="4"/>
  <c r="C6204" i="4"/>
  <c r="C6205" i="4"/>
  <c r="C6206" i="4"/>
  <c r="C6207" i="4"/>
  <c r="C6208" i="4"/>
  <c r="C6209" i="4"/>
  <c r="C6210" i="4"/>
  <c r="C6211" i="4"/>
  <c r="C6212" i="4"/>
  <c r="C6213" i="4"/>
  <c r="C6214" i="4"/>
  <c r="C6215" i="4"/>
  <c r="C6216" i="4"/>
  <c r="C6217" i="4"/>
  <c r="C6218" i="4"/>
  <c r="C6219" i="4"/>
  <c r="C6220" i="4"/>
  <c r="C6221" i="4"/>
  <c r="C6222" i="4"/>
  <c r="C6223" i="4"/>
  <c r="C6224" i="4"/>
  <c r="C6225" i="4"/>
  <c r="C6226" i="4"/>
  <c r="C6227" i="4"/>
  <c r="C6228" i="4"/>
  <c r="C6229" i="4"/>
  <c r="C6230" i="4"/>
  <c r="C6231" i="4"/>
  <c r="C6232" i="4"/>
  <c r="C6233" i="4"/>
  <c r="C6234" i="4"/>
  <c r="C6235" i="4"/>
  <c r="C6236" i="4"/>
  <c r="C6237" i="4"/>
  <c r="C6238" i="4"/>
  <c r="C6239" i="4"/>
  <c r="C6240" i="4"/>
  <c r="C6241" i="4"/>
  <c r="C6242" i="4"/>
  <c r="C6243" i="4"/>
  <c r="C6244" i="4"/>
  <c r="C6245" i="4"/>
  <c r="C6246" i="4"/>
  <c r="C6247" i="4"/>
  <c r="C6248" i="4"/>
  <c r="C6249" i="4"/>
  <c r="C6250" i="4"/>
  <c r="C6251" i="4"/>
  <c r="C6252" i="4"/>
  <c r="C6253" i="4"/>
  <c r="C6254" i="4"/>
  <c r="C6255" i="4"/>
  <c r="C6256" i="4"/>
  <c r="C6257" i="4"/>
  <c r="C6258" i="4"/>
  <c r="C6259" i="4"/>
  <c r="C6260" i="4"/>
  <c r="C6261" i="4"/>
  <c r="C6262" i="4"/>
  <c r="C6263" i="4"/>
  <c r="C6264" i="4"/>
  <c r="C6265" i="4"/>
  <c r="C6266" i="4"/>
  <c r="C6267" i="4"/>
  <c r="C6268" i="4"/>
  <c r="C6269" i="4"/>
  <c r="C6270" i="4"/>
  <c r="C6271" i="4"/>
  <c r="C6272" i="4"/>
  <c r="C6273" i="4"/>
  <c r="C6274" i="4"/>
  <c r="C6275" i="4"/>
  <c r="C6276" i="4"/>
  <c r="C6277" i="4"/>
  <c r="C6278" i="4"/>
  <c r="C6279" i="4"/>
  <c r="C6280" i="4"/>
  <c r="C6281" i="4"/>
  <c r="C6282" i="4"/>
  <c r="C6283" i="4"/>
  <c r="C6284" i="4"/>
  <c r="C6285" i="4"/>
  <c r="C6286" i="4"/>
  <c r="C6287" i="4"/>
  <c r="C6288" i="4"/>
  <c r="C6289" i="4"/>
  <c r="C6290" i="4"/>
  <c r="C6291" i="4"/>
  <c r="C6292" i="4"/>
  <c r="C6293" i="4"/>
  <c r="C6294" i="4"/>
  <c r="C6295" i="4"/>
  <c r="C6296" i="4"/>
  <c r="C6297" i="4"/>
  <c r="C6298" i="4"/>
  <c r="C6299" i="4"/>
  <c r="C6300" i="4"/>
  <c r="C6301" i="4"/>
  <c r="C6302" i="4"/>
  <c r="C6303" i="4"/>
  <c r="C6304" i="4"/>
  <c r="C6305" i="4"/>
  <c r="C6306" i="4"/>
  <c r="C6307" i="4"/>
  <c r="C6308" i="4"/>
  <c r="C6309" i="4"/>
  <c r="C6310" i="4"/>
  <c r="C6311" i="4"/>
  <c r="C6312" i="4"/>
  <c r="C6313" i="4"/>
  <c r="C6314" i="4"/>
  <c r="C6315" i="4"/>
  <c r="C6316" i="4"/>
  <c r="C6317" i="4"/>
  <c r="C6318" i="4"/>
  <c r="C6319" i="4"/>
  <c r="C6320" i="4"/>
  <c r="C6321" i="4"/>
  <c r="C6322" i="4"/>
  <c r="C6323" i="4"/>
  <c r="C6324" i="4"/>
  <c r="C6325" i="4"/>
  <c r="C6326" i="4"/>
  <c r="C6327" i="4"/>
  <c r="C6328" i="4"/>
  <c r="C6329" i="4"/>
  <c r="C6330" i="4"/>
  <c r="C6331" i="4"/>
  <c r="C6332" i="4"/>
  <c r="C6333" i="4"/>
  <c r="C6334" i="4"/>
  <c r="C6335" i="4"/>
  <c r="C6336" i="4"/>
  <c r="C6337" i="4"/>
  <c r="C6338" i="4"/>
  <c r="C6339" i="4"/>
  <c r="C6340" i="4"/>
  <c r="C6341" i="4"/>
  <c r="C6342" i="4"/>
  <c r="C6343" i="4"/>
  <c r="C6344" i="4"/>
  <c r="C6345" i="4"/>
  <c r="C6346" i="4"/>
  <c r="C6347" i="4"/>
  <c r="C6348" i="4"/>
  <c r="C6349" i="4"/>
  <c r="C6350" i="4"/>
  <c r="C6351" i="4"/>
  <c r="C6352" i="4"/>
  <c r="C6353" i="4"/>
  <c r="C6354" i="4"/>
  <c r="C6355" i="4"/>
  <c r="C6356" i="4"/>
  <c r="C6357" i="4"/>
  <c r="C6358" i="4"/>
  <c r="C6359" i="4"/>
  <c r="C6360" i="4"/>
  <c r="C6361" i="4"/>
  <c r="C6362" i="4"/>
  <c r="C6363" i="4"/>
  <c r="C6364" i="4"/>
  <c r="C6365" i="4"/>
  <c r="C6366" i="4"/>
  <c r="C6367" i="4"/>
  <c r="C6368" i="4"/>
  <c r="C6369" i="4"/>
  <c r="C6370" i="4"/>
  <c r="C6371" i="4"/>
  <c r="C6372" i="4"/>
  <c r="C6373" i="4"/>
  <c r="C6374" i="4"/>
  <c r="C6375" i="4"/>
  <c r="C6376" i="4"/>
  <c r="C6377" i="4"/>
  <c r="C6378" i="4"/>
  <c r="C6379" i="4"/>
  <c r="C6380" i="4"/>
  <c r="C6381" i="4"/>
  <c r="C6382" i="4"/>
  <c r="C6383" i="4"/>
  <c r="C6384" i="4"/>
  <c r="C6385" i="4"/>
  <c r="C6386" i="4"/>
  <c r="C6387" i="4"/>
  <c r="C6388" i="4"/>
  <c r="C6389" i="4"/>
  <c r="C6390" i="4"/>
  <c r="C6391" i="4"/>
  <c r="C6392" i="4"/>
  <c r="C6393" i="4"/>
  <c r="C6394" i="4"/>
  <c r="C6395" i="4"/>
  <c r="C6396" i="4"/>
  <c r="C6397" i="4"/>
  <c r="C6398" i="4"/>
  <c r="C6399" i="4"/>
  <c r="C6400" i="4"/>
  <c r="C6401" i="4"/>
  <c r="C6402" i="4"/>
  <c r="C6403" i="4"/>
  <c r="C6404" i="4"/>
  <c r="C6405" i="4"/>
  <c r="C6406" i="4"/>
  <c r="C6407" i="4"/>
  <c r="C6408" i="4"/>
  <c r="C6409" i="4"/>
  <c r="C6410" i="4"/>
  <c r="C6411" i="4"/>
  <c r="C6412" i="4"/>
  <c r="C6413" i="4"/>
  <c r="C6414" i="4"/>
  <c r="C6415" i="4"/>
  <c r="C6416" i="4"/>
  <c r="C6417" i="4"/>
  <c r="C6418" i="4"/>
  <c r="C6419" i="4"/>
  <c r="C6420" i="4"/>
  <c r="C6421" i="4"/>
  <c r="C6422" i="4"/>
  <c r="C6423" i="4"/>
  <c r="C6424" i="4"/>
  <c r="C6425" i="4"/>
  <c r="C6426" i="4"/>
  <c r="C6427" i="4"/>
  <c r="C6428" i="4"/>
  <c r="C6429" i="4"/>
  <c r="C6430" i="4"/>
  <c r="C6431" i="4"/>
  <c r="C6432" i="4"/>
  <c r="C6433" i="4"/>
  <c r="C6434" i="4"/>
  <c r="C6435" i="4"/>
  <c r="C6436" i="4"/>
  <c r="C6437" i="4"/>
  <c r="C6438" i="4"/>
  <c r="C6439" i="4"/>
  <c r="C6440" i="4"/>
  <c r="C6441" i="4"/>
  <c r="C6442" i="4"/>
  <c r="C6443" i="4"/>
  <c r="C6444" i="4"/>
  <c r="C6445" i="4"/>
  <c r="C6446" i="4"/>
  <c r="C6447" i="4"/>
  <c r="C6448" i="4"/>
  <c r="C6449" i="4"/>
  <c r="C6450" i="4"/>
  <c r="C6451" i="4"/>
  <c r="C6452" i="4"/>
  <c r="C6453" i="4"/>
  <c r="C6454" i="4"/>
  <c r="C6455" i="4"/>
  <c r="C6456" i="4"/>
  <c r="C6457" i="4"/>
  <c r="C6458" i="4"/>
  <c r="C6459" i="4"/>
  <c r="C6460" i="4"/>
  <c r="C6461" i="4"/>
  <c r="C6462" i="4"/>
  <c r="C6463" i="4"/>
  <c r="C6464" i="4"/>
  <c r="C6465" i="4"/>
  <c r="C6466" i="4"/>
  <c r="C6467" i="4"/>
  <c r="C6468" i="4"/>
  <c r="C6469" i="4"/>
  <c r="C6470" i="4"/>
  <c r="C6471" i="4"/>
  <c r="C6472" i="4"/>
  <c r="C6473" i="4"/>
  <c r="C6474" i="4"/>
  <c r="C6475" i="4"/>
  <c r="C6476" i="4"/>
  <c r="C6477" i="4"/>
  <c r="C6478" i="4"/>
  <c r="C6479" i="4"/>
  <c r="C6480" i="4"/>
  <c r="C6481" i="4"/>
  <c r="C6482" i="4"/>
  <c r="C6483" i="4"/>
  <c r="C6484" i="4"/>
  <c r="C6485" i="4"/>
  <c r="C6486" i="4"/>
  <c r="C6487" i="4"/>
  <c r="C6488" i="4"/>
  <c r="C6489" i="4"/>
  <c r="C6490" i="4"/>
  <c r="C6491" i="4"/>
  <c r="C6492" i="4"/>
  <c r="C6493" i="4"/>
  <c r="C6494" i="4"/>
  <c r="C6495" i="4"/>
  <c r="C6496" i="4"/>
  <c r="C6497" i="4"/>
  <c r="C6498" i="4"/>
  <c r="C6499" i="4"/>
  <c r="C6500" i="4"/>
  <c r="C6501" i="4"/>
  <c r="C6502" i="4"/>
  <c r="C6503" i="4"/>
  <c r="C6504" i="4"/>
  <c r="C6505" i="4"/>
  <c r="C6506" i="4"/>
  <c r="C6507" i="4"/>
  <c r="C6508" i="4"/>
  <c r="C6509" i="4"/>
  <c r="C6510" i="4"/>
  <c r="C6511" i="4"/>
  <c r="C6512" i="4"/>
  <c r="C6513" i="4"/>
  <c r="C6514" i="4"/>
  <c r="C6515" i="4"/>
  <c r="C6516" i="4"/>
  <c r="C6517" i="4"/>
  <c r="C6518" i="4"/>
  <c r="C6519" i="4"/>
  <c r="C6520" i="4"/>
  <c r="C6521" i="4"/>
  <c r="C6522" i="4"/>
  <c r="C6523" i="4"/>
  <c r="C6524" i="4"/>
  <c r="C6525" i="4"/>
  <c r="C6526" i="4"/>
  <c r="C6527" i="4"/>
  <c r="C6528" i="4"/>
  <c r="C6529" i="4"/>
  <c r="C6530" i="4"/>
  <c r="C6531" i="4"/>
  <c r="C6532" i="4"/>
  <c r="C6533" i="4"/>
  <c r="C6534" i="4"/>
  <c r="C6535" i="4"/>
  <c r="C6536" i="4"/>
  <c r="C6537" i="4"/>
  <c r="C6538" i="4"/>
  <c r="C6539" i="4"/>
  <c r="C6540" i="4"/>
  <c r="C6541" i="4"/>
  <c r="C6542" i="4"/>
  <c r="C6543" i="4"/>
  <c r="C6544" i="4"/>
  <c r="C6545" i="4"/>
  <c r="C6546" i="4"/>
  <c r="C6547" i="4"/>
  <c r="C6548" i="4"/>
  <c r="C6549" i="4"/>
  <c r="C6550" i="4"/>
  <c r="C6551" i="4"/>
  <c r="C6552" i="4"/>
  <c r="C6553" i="4"/>
  <c r="C6554" i="4"/>
  <c r="C6555" i="4"/>
  <c r="C6556" i="4"/>
  <c r="C6557" i="4"/>
  <c r="C6558" i="4"/>
  <c r="C6559" i="4"/>
  <c r="C6560" i="4"/>
  <c r="C6561" i="4"/>
  <c r="C6562" i="4"/>
  <c r="C6563" i="4"/>
  <c r="C6564" i="4"/>
  <c r="C6565" i="4"/>
  <c r="C6566" i="4"/>
  <c r="C6567" i="4"/>
  <c r="C6568" i="4"/>
  <c r="C6569" i="4"/>
  <c r="C6570" i="4"/>
  <c r="C6571" i="4"/>
  <c r="C6572" i="4"/>
  <c r="C6573" i="4"/>
  <c r="C6574" i="4"/>
  <c r="C6575" i="4"/>
  <c r="C6576" i="4"/>
  <c r="C6577" i="4"/>
  <c r="C6578" i="4"/>
  <c r="C6579" i="4"/>
  <c r="C6580" i="4"/>
  <c r="C6581" i="4"/>
  <c r="C6582" i="4"/>
  <c r="C6583" i="4"/>
  <c r="C6584" i="4"/>
  <c r="C6585" i="4"/>
  <c r="C6586" i="4"/>
  <c r="C6587" i="4"/>
  <c r="C6588" i="4"/>
  <c r="C6589" i="4"/>
  <c r="C6590" i="4"/>
  <c r="C6591" i="4"/>
  <c r="C6592" i="4"/>
  <c r="C6593" i="4"/>
  <c r="C6594" i="4"/>
  <c r="C6595" i="4"/>
  <c r="C6596" i="4"/>
  <c r="C6597" i="4"/>
  <c r="C6598" i="4"/>
  <c r="C6599" i="4"/>
  <c r="C6600" i="4"/>
  <c r="C6601" i="4"/>
  <c r="C6602" i="4"/>
  <c r="C6603" i="4"/>
  <c r="C6604" i="4"/>
  <c r="C6605" i="4"/>
  <c r="C6606" i="4"/>
  <c r="C6607" i="4"/>
  <c r="C6608" i="4"/>
  <c r="C6609" i="4"/>
  <c r="C6610" i="4"/>
  <c r="C6611" i="4"/>
  <c r="C6612" i="4"/>
  <c r="C6613" i="4"/>
  <c r="C6614" i="4"/>
  <c r="C6615" i="4"/>
  <c r="C6616" i="4"/>
  <c r="C6617" i="4"/>
  <c r="C6618" i="4"/>
  <c r="C6619" i="4"/>
  <c r="C6620" i="4"/>
  <c r="C6621" i="4"/>
  <c r="C6622" i="4"/>
  <c r="C6623" i="4"/>
  <c r="C6624" i="4"/>
  <c r="C6625" i="4"/>
  <c r="C6626" i="4"/>
  <c r="C6627" i="4"/>
  <c r="C6628" i="4"/>
  <c r="C6629" i="4"/>
  <c r="C6630" i="4"/>
  <c r="C6631" i="4"/>
  <c r="C6632" i="4"/>
  <c r="C6633" i="4"/>
  <c r="C6634" i="4"/>
  <c r="C6635" i="4"/>
  <c r="C6636" i="4"/>
  <c r="C6637" i="4"/>
  <c r="C6638" i="4"/>
  <c r="C6639" i="4"/>
  <c r="C6640" i="4"/>
  <c r="C6641" i="4"/>
  <c r="C6642" i="4"/>
  <c r="C6643" i="4"/>
  <c r="C6644" i="4"/>
  <c r="C6645" i="4"/>
  <c r="C6646" i="4"/>
  <c r="C6647" i="4"/>
  <c r="C6648" i="4"/>
  <c r="C6649" i="4"/>
  <c r="C6650" i="4"/>
  <c r="C6651" i="4"/>
  <c r="C6652" i="4"/>
  <c r="C6653" i="4"/>
  <c r="C6654" i="4"/>
  <c r="C6655" i="4"/>
  <c r="C6656" i="4"/>
  <c r="C6657" i="4"/>
  <c r="C6658" i="4"/>
  <c r="C6659" i="4"/>
  <c r="C6660" i="4"/>
  <c r="C6661" i="4"/>
  <c r="C6662" i="4"/>
  <c r="C6663" i="4"/>
  <c r="C6664" i="4"/>
  <c r="C6665" i="4"/>
  <c r="C6666" i="4"/>
  <c r="C6667" i="4"/>
  <c r="C6668" i="4"/>
  <c r="C6669" i="4"/>
  <c r="C6670" i="4"/>
  <c r="C6671" i="4"/>
  <c r="C6672" i="4"/>
  <c r="C6673" i="4"/>
  <c r="C6674" i="4"/>
  <c r="C6675" i="4"/>
  <c r="C6676" i="4"/>
  <c r="C6677" i="4"/>
  <c r="C6678" i="4"/>
  <c r="C6679" i="4"/>
  <c r="C6680" i="4"/>
  <c r="C6681" i="4"/>
  <c r="C6682" i="4"/>
  <c r="C6683" i="4"/>
  <c r="C6684" i="4"/>
  <c r="C6685" i="4"/>
  <c r="C6686" i="4"/>
  <c r="C6687" i="4"/>
  <c r="C6688" i="4"/>
  <c r="C6689" i="4"/>
  <c r="C6690" i="4"/>
  <c r="C6691" i="4"/>
  <c r="C6692" i="4"/>
  <c r="C6693" i="4"/>
  <c r="C6694" i="4"/>
  <c r="C6695" i="4"/>
  <c r="C6696" i="4"/>
  <c r="C6697" i="4"/>
  <c r="C6698" i="4"/>
  <c r="C6699" i="4"/>
  <c r="C6700" i="4"/>
  <c r="C6701" i="4"/>
  <c r="C6702" i="4"/>
  <c r="C6703" i="4"/>
  <c r="C6704" i="4"/>
  <c r="C6705" i="4"/>
  <c r="C6706" i="4"/>
  <c r="C6707" i="4"/>
  <c r="C6708" i="4"/>
  <c r="C6709" i="4"/>
  <c r="C6710" i="4"/>
  <c r="C6711" i="4"/>
  <c r="C6712" i="4"/>
  <c r="C6713" i="4"/>
  <c r="C6714" i="4"/>
  <c r="C6715" i="4"/>
  <c r="C6716" i="4"/>
  <c r="C6717" i="4"/>
  <c r="C6718" i="4"/>
  <c r="C6719" i="4"/>
  <c r="C6720" i="4"/>
  <c r="C6721" i="4"/>
  <c r="C6722" i="4"/>
  <c r="C6723" i="4"/>
  <c r="C6724" i="4"/>
  <c r="C6725" i="4"/>
  <c r="C6726" i="4"/>
  <c r="C6727" i="4"/>
  <c r="C6728" i="4"/>
  <c r="C6729" i="4"/>
  <c r="C6730" i="4"/>
  <c r="C6731" i="4"/>
  <c r="C6732" i="4"/>
  <c r="C6733" i="4"/>
  <c r="C6734" i="4"/>
  <c r="C6735" i="4"/>
  <c r="C6736" i="4"/>
  <c r="C6737" i="4"/>
  <c r="C6738" i="4"/>
  <c r="C6739" i="4"/>
  <c r="C6740" i="4"/>
  <c r="C6741" i="4"/>
  <c r="C6742" i="4"/>
  <c r="C6743" i="4"/>
  <c r="C6744" i="4"/>
  <c r="C6745" i="4"/>
  <c r="C6746" i="4"/>
  <c r="C6747" i="4"/>
  <c r="C6748" i="4"/>
  <c r="C6749" i="4"/>
  <c r="C6750" i="4"/>
  <c r="C6751" i="4"/>
  <c r="C6752" i="4"/>
  <c r="C6753" i="4"/>
  <c r="C6754" i="4"/>
  <c r="C6755" i="4"/>
  <c r="C6756" i="4"/>
  <c r="C6757" i="4"/>
  <c r="C6758" i="4"/>
  <c r="C6759" i="4"/>
  <c r="C6760" i="4"/>
  <c r="C6761" i="4"/>
  <c r="C6762" i="4"/>
  <c r="C6763" i="4"/>
  <c r="C6764" i="4"/>
  <c r="C6765" i="4"/>
  <c r="C6766" i="4"/>
  <c r="C6767" i="4"/>
  <c r="C6768" i="4"/>
  <c r="C6769" i="4"/>
  <c r="C6770" i="4"/>
  <c r="C6771" i="4"/>
  <c r="C6772" i="4"/>
  <c r="C6773" i="4"/>
  <c r="C6774" i="4"/>
  <c r="C6775" i="4"/>
  <c r="C6776" i="4"/>
  <c r="C6777" i="4"/>
  <c r="C6778" i="4"/>
  <c r="C6779" i="4"/>
  <c r="C6780" i="4"/>
  <c r="C6781" i="4"/>
  <c r="C6782" i="4"/>
  <c r="C6783" i="4"/>
  <c r="C6784" i="4"/>
  <c r="C6785" i="4"/>
  <c r="C6786" i="4"/>
  <c r="C6787" i="4"/>
  <c r="C6788" i="4"/>
  <c r="C6789" i="4"/>
  <c r="C6790" i="4"/>
  <c r="C6791" i="4"/>
  <c r="C6792" i="4"/>
  <c r="C6793" i="4"/>
  <c r="C6794" i="4"/>
  <c r="C6795" i="4"/>
  <c r="C6796" i="4"/>
  <c r="C6797" i="4"/>
  <c r="C6798" i="4"/>
  <c r="C6799" i="4"/>
  <c r="C6800" i="4"/>
  <c r="C6801" i="4"/>
  <c r="C6802" i="4"/>
  <c r="C6803" i="4"/>
  <c r="C6804" i="4"/>
  <c r="C6805" i="4"/>
  <c r="C6806" i="4"/>
  <c r="C6807" i="4"/>
  <c r="C6808" i="4"/>
  <c r="C6809" i="4"/>
  <c r="C6810" i="4"/>
  <c r="C6811" i="4"/>
  <c r="C6812" i="4"/>
  <c r="C6813" i="4"/>
  <c r="C6814" i="4"/>
  <c r="C6815" i="4"/>
  <c r="C6816" i="4"/>
  <c r="C6817" i="4"/>
  <c r="C6818" i="4"/>
  <c r="C6819" i="4"/>
  <c r="C6820" i="4"/>
  <c r="C6821" i="4"/>
  <c r="C6822" i="4"/>
  <c r="C6823" i="4"/>
  <c r="C6824" i="4"/>
  <c r="C6825" i="4"/>
  <c r="C6826" i="4"/>
  <c r="C6827" i="4"/>
  <c r="C6828" i="4"/>
  <c r="C6829" i="4"/>
  <c r="C6830" i="4"/>
  <c r="C6831" i="4"/>
  <c r="C6832" i="4"/>
  <c r="C6833" i="4"/>
  <c r="C6834" i="4"/>
  <c r="C6835" i="4"/>
  <c r="C6836" i="4"/>
  <c r="C6837" i="4"/>
  <c r="C6838" i="4"/>
  <c r="C6839" i="4"/>
  <c r="C6840" i="4"/>
  <c r="C6841" i="4"/>
  <c r="C6842" i="4"/>
  <c r="C6843" i="4"/>
  <c r="C6844" i="4"/>
  <c r="C6845" i="4"/>
  <c r="C6846" i="4"/>
  <c r="C6847" i="4"/>
  <c r="C6848" i="4"/>
  <c r="C6849" i="4"/>
  <c r="C6850" i="4"/>
  <c r="C6851" i="4"/>
  <c r="C6852" i="4"/>
  <c r="C6853" i="4"/>
  <c r="C6854" i="4"/>
  <c r="C6855" i="4"/>
  <c r="C6856" i="4"/>
  <c r="C6857" i="4"/>
  <c r="C6858" i="4"/>
  <c r="C6859" i="4"/>
  <c r="C6860" i="4"/>
  <c r="C6861" i="4"/>
  <c r="C6862" i="4"/>
  <c r="C6863" i="4"/>
  <c r="C6864" i="4"/>
  <c r="C6865" i="4"/>
  <c r="C6866" i="4"/>
  <c r="C6867" i="4"/>
  <c r="C6868" i="4"/>
  <c r="C6869" i="4"/>
  <c r="C6870" i="4"/>
  <c r="C6871" i="4"/>
  <c r="C6872" i="4"/>
  <c r="C6873" i="4"/>
  <c r="C6874" i="4"/>
  <c r="C6875" i="4"/>
  <c r="C6876" i="4"/>
  <c r="C6877" i="4"/>
  <c r="C6878" i="4"/>
  <c r="C6879" i="4"/>
  <c r="C6880" i="4"/>
  <c r="C6881" i="4"/>
  <c r="C6882" i="4"/>
  <c r="C6883" i="4"/>
  <c r="C6884" i="4"/>
  <c r="C6885" i="4"/>
  <c r="C6886" i="4"/>
  <c r="C6887" i="4"/>
  <c r="C6888" i="4"/>
  <c r="C6889" i="4"/>
  <c r="C6890" i="4"/>
  <c r="C6891" i="4"/>
  <c r="C6892" i="4"/>
  <c r="C6893" i="4"/>
  <c r="C6894" i="4"/>
  <c r="C6895" i="4"/>
  <c r="C6896" i="4"/>
  <c r="C6897" i="4"/>
  <c r="C6898" i="4"/>
  <c r="C6899" i="4"/>
  <c r="C6900" i="4"/>
  <c r="C6901" i="4"/>
  <c r="C6902" i="4"/>
  <c r="C6903" i="4"/>
  <c r="C6904" i="4"/>
  <c r="C6905" i="4"/>
  <c r="C6906" i="4"/>
  <c r="C6907" i="4"/>
  <c r="C6908" i="4"/>
  <c r="C6909" i="4"/>
  <c r="C6910" i="4"/>
  <c r="C6911" i="4"/>
  <c r="C6912" i="4"/>
  <c r="C6913" i="4"/>
  <c r="C6914" i="4"/>
  <c r="C6915" i="4"/>
  <c r="C6916" i="4"/>
  <c r="C6917" i="4"/>
  <c r="C6918" i="4"/>
  <c r="C6919" i="4"/>
  <c r="C6920" i="4"/>
  <c r="C6921" i="4"/>
  <c r="C6922" i="4"/>
  <c r="C6923" i="4"/>
  <c r="C6924" i="4"/>
  <c r="C6925" i="4"/>
  <c r="C6926" i="4"/>
  <c r="C6927" i="4"/>
  <c r="C6928" i="4"/>
  <c r="C6929" i="4"/>
  <c r="C6930" i="4"/>
  <c r="C6931" i="4"/>
  <c r="C6932" i="4"/>
  <c r="C6933" i="4"/>
  <c r="C6934" i="4"/>
  <c r="C6935" i="4"/>
  <c r="C6936" i="4"/>
  <c r="C6937" i="4"/>
  <c r="C6938" i="4"/>
  <c r="C6939" i="4"/>
  <c r="C6940" i="4"/>
  <c r="C6941" i="4"/>
  <c r="C6942" i="4"/>
  <c r="C6943" i="4"/>
  <c r="C6944" i="4"/>
  <c r="C6945" i="4"/>
  <c r="C6946" i="4"/>
  <c r="C6947" i="4"/>
  <c r="C6948" i="4"/>
  <c r="C6949" i="4"/>
  <c r="C6950" i="4"/>
  <c r="C6951" i="4"/>
  <c r="C6952" i="4"/>
  <c r="C6953" i="4"/>
  <c r="C6954" i="4"/>
  <c r="C6955" i="4"/>
  <c r="C6956" i="4"/>
  <c r="C6957" i="4"/>
  <c r="C6958" i="4"/>
  <c r="C6959" i="4"/>
  <c r="C6960" i="4"/>
  <c r="C6961" i="4"/>
  <c r="C6962" i="4"/>
  <c r="C6963" i="4"/>
  <c r="C6964" i="4"/>
  <c r="C6965" i="4"/>
  <c r="C6966" i="4"/>
  <c r="C6967" i="4"/>
  <c r="C6968" i="4"/>
  <c r="C6969" i="4"/>
  <c r="C6970" i="4"/>
  <c r="C6971" i="4"/>
  <c r="C6972" i="4"/>
  <c r="C6973" i="4"/>
  <c r="C6974" i="4"/>
  <c r="C6975" i="4"/>
  <c r="C6976" i="4"/>
  <c r="C6977" i="4"/>
  <c r="C6978" i="4"/>
  <c r="C6979" i="4"/>
  <c r="C6980" i="4"/>
  <c r="C6981" i="4"/>
  <c r="C6982" i="4"/>
  <c r="C6983" i="4"/>
  <c r="C6984" i="4"/>
  <c r="C6985" i="4"/>
  <c r="C6986" i="4"/>
  <c r="C6987" i="4"/>
  <c r="C6988" i="4"/>
  <c r="C6989" i="4"/>
  <c r="C6990" i="4"/>
  <c r="C6991" i="4"/>
  <c r="C6992" i="4"/>
  <c r="C6993" i="4"/>
  <c r="C6994" i="4"/>
  <c r="C6995" i="4"/>
  <c r="C6996" i="4"/>
  <c r="C6997" i="4"/>
  <c r="C6998" i="4"/>
  <c r="C6999" i="4"/>
  <c r="C7000" i="4"/>
  <c r="C7001" i="4"/>
  <c r="C7002" i="4"/>
  <c r="C7003" i="4"/>
  <c r="C7004" i="4"/>
  <c r="C7005" i="4"/>
  <c r="C7006" i="4"/>
  <c r="C7007" i="4"/>
  <c r="C7008" i="4"/>
  <c r="C7009" i="4"/>
  <c r="C7010" i="4"/>
  <c r="C7011" i="4"/>
  <c r="C7012" i="4"/>
  <c r="C7013" i="4"/>
  <c r="C7014" i="4"/>
  <c r="C7015" i="4"/>
  <c r="C7016" i="4"/>
  <c r="C7017" i="4"/>
  <c r="C7018" i="4"/>
  <c r="C7019" i="4"/>
  <c r="C7020" i="4"/>
  <c r="C7021" i="4"/>
  <c r="C7022" i="4"/>
  <c r="C7023" i="4"/>
  <c r="C7024" i="4"/>
  <c r="C7025" i="4"/>
  <c r="C7026" i="4"/>
  <c r="C7027" i="4"/>
  <c r="C7028" i="4"/>
  <c r="C7029" i="4"/>
  <c r="C7030" i="4"/>
  <c r="C7031" i="4"/>
  <c r="C7032" i="4"/>
  <c r="C7033" i="4"/>
  <c r="C7034" i="4"/>
  <c r="C7035" i="4"/>
  <c r="C7036" i="4"/>
  <c r="C7037" i="4"/>
  <c r="C7038" i="4"/>
  <c r="C7039" i="4"/>
  <c r="C7040" i="4"/>
  <c r="C7041" i="4"/>
  <c r="C7042" i="4"/>
  <c r="C7043" i="4"/>
  <c r="C7044" i="4"/>
  <c r="C7045" i="4"/>
  <c r="C7046" i="4"/>
  <c r="C7047" i="4"/>
  <c r="C7048" i="4"/>
  <c r="C7049" i="4"/>
  <c r="C7050" i="4"/>
  <c r="C7051" i="4"/>
  <c r="C7052" i="4"/>
  <c r="C7053" i="4"/>
  <c r="C7054" i="4"/>
  <c r="C7055" i="4"/>
  <c r="C7056" i="4"/>
  <c r="C7057" i="4"/>
  <c r="C7058" i="4"/>
  <c r="C7059" i="4"/>
  <c r="C7060" i="4"/>
  <c r="C7061" i="4"/>
  <c r="C7062" i="4"/>
  <c r="C7063" i="4"/>
  <c r="C7064" i="4"/>
  <c r="C7065" i="4"/>
  <c r="C7066" i="4"/>
  <c r="C7067" i="4"/>
  <c r="C7068" i="4"/>
  <c r="C7069" i="4"/>
  <c r="C7070" i="4"/>
  <c r="C7071" i="4"/>
  <c r="C7072" i="4"/>
  <c r="C7073" i="4"/>
  <c r="C7074" i="4"/>
  <c r="C7075" i="4"/>
  <c r="C7076" i="4"/>
  <c r="C7077" i="4"/>
  <c r="C7078" i="4"/>
  <c r="C7079" i="4"/>
  <c r="C7080" i="4"/>
  <c r="C7081" i="4"/>
  <c r="C7082" i="4"/>
  <c r="C7083" i="4"/>
  <c r="C7084" i="4"/>
  <c r="C7085" i="4"/>
  <c r="C7086" i="4"/>
  <c r="C7087" i="4"/>
  <c r="C7088" i="4"/>
  <c r="C7089" i="4"/>
  <c r="C7090" i="4"/>
  <c r="C7091" i="4"/>
  <c r="C7092" i="4"/>
  <c r="C7093" i="4"/>
  <c r="C7094" i="4"/>
  <c r="C7095" i="4"/>
  <c r="C7096" i="4"/>
  <c r="C7097" i="4"/>
  <c r="C7098" i="4"/>
  <c r="C7099" i="4"/>
  <c r="C7100" i="4"/>
  <c r="C7101" i="4"/>
  <c r="C7102" i="4"/>
  <c r="C7103" i="4"/>
  <c r="C7104" i="4"/>
  <c r="C7105" i="4"/>
  <c r="C7106" i="4"/>
  <c r="C7107" i="4"/>
  <c r="C7108" i="4"/>
  <c r="C7109" i="4"/>
  <c r="C7110" i="4"/>
  <c r="C7111" i="4"/>
  <c r="C7112" i="4"/>
  <c r="C7113" i="4"/>
  <c r="C7114" i="4"/>
  <c r="C7115" i="4"/>
  <c r="C7116" i="4"/>
  <c r="C7117" i="4"/>
  <c r="C7118" i="4"/>
  <c r="C7119" i="4"/>
  <c r="C7120" i="4"/>
  <c r="C7121" i="4"/>
  <c r="C7122" i="4"/>
  <c r="C7123" i="4"/>
  <c r="C7124" i="4"/>
  <c r="C7125" i="4"/>
  <c r="C7126" i="4"/>
  <c r="C7127" i="4"/>
  <c r="C7128" i="4"/>
  <c r="C7129" i="4"/>
  <c r="C7130" i="4"/>
  <c r="C7131" i="4"/>
  <c r="C7132" i="4"/>
  <c r="C7133" i="4"/>
  <c r="C7134" i="4"/>
  <c r="C7135" i="4"/>
  <c r="C7136" i="4"/>
  <c r="C7137" i="4"/>
  <c r="C7138" i="4"/>
  <c r="C7139" i="4"/>
  <c r="C7140" i="4"/>
  <c r="C7141" i="4"/>
  <c r="C7142" i="4"/>
  <c r="C7143" i="4"/>
  <c r="C7144" i="4"/>
  <c r="C7145" i="4"/>
  <c r="C7146" i="4"/>
  <c r="C7147" i="4"/>
  <c r="C7148" i="4"/>
  <c r="C7149" i="4"/>
  <c r="C7150" i="4"/>
  <c r="C7151" i="4"/>
  <c r="C7152" i="4"/>
  <c r="C7153" i="4"/>
  <c r="C7154" i="4"/>
  <c r="C7155" i="4"/>
  <c r="C7156" i="4"/>
  <c r="C7157" i="4"/>
  <c r="C7158" i="4"/>
  <c r="C7159" i="4"/>
  <c r="C7160" i="4"/>
  <c r="C7161" i="4"/>
  <c r="C7162" i="4"/>
  <c r="C7163" i="4"/>
  <c r="C7164" i="4"/>
  <c r="C7165" i="4"/>
  <c r="C7166" i="4"/>
  <c r="C7167" i="4"/>
  <c r="C7168" i="4"/>
  <c r="C7169" i="4"/>
  <c r="C7170" i="4"/>
  <c r="C7171" i="4"/>
  <c r="C7172" i="4"/>
  <c r="C7173" i="4"/>
  <c r="C7174" i="4"/>
  <c r="C7175" i="4"/>
  <c r="C7176" i="4"/>
  <c r="C7177" i="4"/>
  <c r="C7178" i="4"/>
  <c r="C7179" i="4"/>
  <c r="C7180" i="4"/>
  <c r="C7181" i="4"/>
  <c r="C7182" i="4"/>
  <c r="C7183" i="4"/>
  <c r="C7184" i="4"/>
  <c r="C7185" i="4"/>
  <c r="C7186" i="4"/>
  <c r="C7187" i="4"/>
  <c r="C7188" i="4"/>
  <c r="C7189" i="4"/>
  <c r="C7190" i="4"/>
  <c r="C7191" i="4"/>
  <c r="C7192" i="4"/>
  <c r="C7193" i="4"/>
  <c r="C7194" i="4"/>
  <c r="C7195" i="4"/>
  <c r="C7196" i="4"/>
  <c r="C7197" i="4"/>
  <c r="C7198" i="4"/>
  <c r="C7199" i="4"/>
  <c r="C7200" i="4"/>
  <c r="C7201" i="4"/>
  <c r="C7202" i="4"/>
  <c r="C7203" i="4"/>
  <c r="C7204" i="4"/>
  <c r="C7205" i="4"/>
  <c r="C7206" i="4"/>
  <c r="C7207" i="4"/>
  <c r="C7208" i="4"/>
  <c r="C7209" i="4"/>
  <c r="C7210" i="4"/>
  <c r="C7211" i="4"/>
  <c r="C7212" i="4"/>
  <c r="C7213" i="4"/>
  <c r="C7214" i="4"/>
  <c r="C7215" i="4"/>
  <c r="C7216" i="4"/>
  <c r="C7217" i="4"/>
  <c r="C7218" i="4"/>
  <c r="C7219" i="4"/>
  <c r="C7220" i="4"/>
  <c r="C7221" i="4"/>
  <c r="C7222" i="4"/>
  <c r="C7223" i="4"/>
  <c r="C7224" i="4"/>
  <c r="C7225" i="4"/>
  <c r="C7226" i="4"/>
  <c r="C7227" i="4"/>
  <c r="C7228" i="4"/>
  <c r="C7229" i="4"/>
  <c r="C7230" i="4"/>
  <c r="C7231" i="4"/>
  <c r="C7232" i="4"/>
  <c r="C7233" i="4"/>
  <c r="C7234" i="4"/>
  <c r="C7235" i="4"/>
  <c r="C7236" i="4"/>
  <c r="C7237" i="4"/>
  <c r="C7238" i="4"/>
  <c r="C7239" i="4"/>
  <c r="C7240" i="4"/>
  <c r="C7241" i="4"/>
  <c r="C7242" i="4"/>
  <c r="C7243" i="4"/>
  <c r="C7244" i="4"/>
  <c r="C7245" i="4"/>
  <c r="C7246" i="4"/>
  <c r="C7247" i="4"/>
  <c r="C7248" i="4"/>
  <c r="C7249" i="4"/>
  <c r="C7250" i="4"/>
  <c r="C7251" i="4"/>
  <c r="C7252" i="4"/>
  <c r="C7253" i="4"/>
  <c r="C7254" i="4"/>
  <c r="C7255" i="4"/>
  <c r="C7256" i="4"/>
  <c r="C7257" i="4"/>
  <c r="C7258" i="4"/>
  <c r="C7259" i="4"/>
  <c r="C7260" i="4"/>
  <c r="C7261" i="4"/>
  <c r="C7262" i="4"/>
  <c r="C7263" i="4"/>
  <c r="C7264" i="4"/>
  <c r="C7265" i="4"/>
  <c r="C7266" i="4"/>
  <c r="C7267" i="4"/>
  <c r="C7268" i="4"/>
  <c r="C7269" i="4"/>
  <c r="C7270" i="4"/>
  <c r="C7271" i="4"/>
  <c r="C7272" i="4"/>
  <c r="C7273" i="4"/>
  <c r="C7274" i="4"/>
  <c r="C7275" i="4"/>
  <c r="C7276" i="4"/>
  <c r="C7277" i="4"/>
  <c r="C7278" i="4"/>
  <c r="C7279" i="4"/>
  <c r="C7280" i="4"/>
  <c r="C7281" i="4"/>
  <c r="C7282" i="4"/>
  <c r="C7283" i="4"/>
  <c r="C7284" i="4"/>
  <c r="C7285" i="4"/>
  <c r="C7286" i="4"/>
  <c r="C7287" i="4"/>
  <c r="C7288" i="4"/>
  <c r="C7289" i="4"/>
  <c r="C7290" i="4"/>
  <c r="C7291" i="4"/>
  <c r="C7292" i="4"/>
  <c r="C7293" i="4"/>
  <c r="C7294" i="4"/>
  <c r="C7295" i="4"/>
  <c r="C7296" i="4"/>
  <c r="C7297" i="4"/>
  <c r="C7298" i="4"/>
  <c r="C7299" i="4"/>
  <c r="C7300" i="4"/>
  <c r="C7301" i="4"/>
  <c r="C7302" i="4"/>
  <c r="C7303" i="4"/>
  <c r="C7304" i="4"/>
  <c r="C7305" i="4"/>
  <c r="C7306" i="4"/>
  <c r="C7307" i="4"/>
  <c r="C7308" i="4"/>
  <c r="C7309" i="4"/>
  <c r="C7310" i="4"/>
  <c r="C7311" i="4"/>
  <c r="C7312" i="4"/>
  <c r="C7313" i="4"/>
  <c r="C7314" i="4"/>
  <c r="C7315" i="4"/>
  <c r="C7316" i="4"/>
  <c r="C7317" i="4"/>
  <c r="C7318" i="4"/>
  <c r="C7319" i="4"/>
  <c r="C7320" i="4"/>
  <c r="C7321" i="4"/>
  <c r="C7322" i="4"/>
  <c r="C7323" i="4"/>
  <c r="C7324" i="4"/>
  <c r="C7325" i="4"/>
  <c r="C7326" i="4"/>
  <c r="C7327" i="4"/>
  <c r="C7328" i="4"/>
  <c r="C7329" i="4"/>
  <c r="C7330" i="4"/>
  <c r="C7331" i="4"/>
  <c r="C7332" i="4"/>
  <c r="C7333" i="4"/>
  <c r="C7334" i="4"/>
  <c r="C7335" i="4"/>
  <c r="C7336" i="4"/>
  <c r="C7337" i="4"/>
  <c r="C7338" i="4"/>
  <c r="C7339" i="4"/>
  <c r="C7340" i="4"/>
  <c r="C7341" i="4"/>
  <c r="C7342" i="4"/>
  <c r="C7343" i="4"/>
  <c r="C7344" i="4"/>
  <c r="C7345" i="4"/>
  <c r="C7346" i="4"/>
  <c r="C7347" i="4"/>
  <c r="C7348" i="4"/>
  <c r="C7349" i="4"/>
  <c r="C7350" i="4"/>
  <c r="C7351" i="4"/>
  <c r="C7352" i="4"/>
  <c r="C7353" i="4"/>
  <c r="C7354" i="4"/>
  <c r="C7355" i="4"/>
  <c r="C7356" i="4"/>
  <c r="C7357" i="4"/>
  <c r="C7358" i="4"/>
  <c r="C7359" i="4"/>
  <c r="C7360" i="4"/>
  <c r="C7361" i="4"/>
  <c r="C7362" i="4"/>
  <c r="C7363" i="4"/>
  <c r="C7364" i="4"/>
  <c r="C7365" i="4"/>
  <c r="C7366" i="4"/>
  <c r="C7367" i="4"/>
  <c r="C7368" i="4"/>
  <c r="C7369" i="4"/>
  <c r="C7370" i="4"/>
  <c r="C7371" i="4"/>
  <c r="C7372" i="4"/>
  <c r="C7373" i="4"/>
  <c r="C7374" i="4"/>
  <c r="C7375" i="4"/>
  <c r="C7376" i="4"/>
  <c r="C7377" i="4"/>
  <c r="C7378" i="4"/>
  <c r="C7379" i="4"/>
  <c r="C7380" i="4"/>
  <c r="C7381" i="4"/>
  <c r="C7382" i="4"/>
  <c r="C7383" i="4"/>
  <c r="C7384" i="4"/>
  <c r="C7385" i="4"/>
  <c r="C7386" i="4"/>
  <c r="C7387" i="4"/>
  <c r="C7388" i="4"/>
  <c r="C7389" i="4"/>
  <c r="C7390" i="4"/>
  <c r="C7391" i="4"/>
  <c r="C7392" i="4"/>
  <c r="C7393" i="4"/>
  <c r="C7394" i="4"/>
  <c r="C7395" i="4"/>
  <c r="C7396" i="4"/>
  <c r="C7397" i="4"/>
  <c r="C7398" i="4"/>
  <c r="C7399" i="4"/>
  <c r="C7400" i="4"/>
  <c r="C7401" i="4"/>
  <c r="C7402" i="4"/>
  <c r="C7403" i="4"/>
  <c r="C7404" i="4"/>
  <c r="C7405" i="4"/>
  <c r="C7406" i="4"/>
  <c r="C7407" i="4"/>
  <c r="C7408" i="4"/>
  <c r="C7409" i="4"/>
  <c r="C7410" i="4"/>
  <c r="C7411" i="4"/>
  <c r="C7412" i="4"/>
  <c r="C7413" i="4"/>
  <c r="C7414" i="4"/>
  <c r="C7415" i="4"/>
  <c r="C7416" i="4"/>
  <c r="C7417" i="4"/>
  <c r="C7418" i="4"/>
  <c r="C7419" i="4"/>
  <c r="C7420" i="4"/>
  <c r="C7421" i="4"/>
  <c r="C7422" i="4"/>
  <c r="C7423" i="4"/>
  <c r="C7424" i="4"/>
  <c r="C7425" i="4"/>
  <c r="C7426" i="4"/>
  <c r="C7427" i="4"/>
  <c r="C7428" i="4"/>
  <c r="C7429" i="4"/>
  <c r="C7430" i="4"/>
  <c r="C7431" i="4"/>
  <c r="C7432" i="4"/>
  <c r="C7433" i="4"/>
  <c r="C7434" i="4"/>
  <c r="C7435" i="4"/>
  <c r="C7436" i="4"/>
  <c r="C7437" i="4"/>
  <c r="C7438" i="4"/>
  <c r="C7439" i="4"/>
  <c r="C7440" i="4"/>
  <c r="C7441" i="4"/>
  <c r="C7442" i="4"/>
  <c r="C7443" i="4"/>
  <c r="C7444" i="4"/>
  <c r="C7445" i="4"/>
  <c r="C7446" i="4"/>
  <c r="C7447" i="4"/>
  <c r="C7448" i="4"/>
  <c r="C7449" i="4"/>
  <c r="C7450" i="4"/>
  <c r="C7451" i="4"/>
  <c r="C7452" i="4"/>
  <c r="C7453" i="4"/>
  <c r="C7454" i="4"/>
  <c r="C7455" i="4"/>
  <c r="C7456" i="4"/>
  <c r="C7457" i="4"/>
  <c r="C7458" i="4"/>
  <c r="C7459" i="4"/>
  <c r="C7460" i="4"/>
  <c r="C7461" i="4"/>
  <c r="C7462" i="4"/>
  <c r="C7463" i="4"/>
  <c r="C7464" i="4"/>
  <c r="C7465" i="4"/>
  <c r="C7466" i="4"/>
  <c r="C7467" i="4"/>
  <c r="C7468" i="4"/>
  <c r="C7469" i="4"/>
  <c r="C7470" i="4"/>
  <c r="C7471" i="4"/>
  <c r="C7472" i="4"/>
  <c r="C7473" i="4"/>
  <c r="C7474" i="4"/>
  <c r="C7475" i="4"/>
  <c r="C7476" i="4"/>
  <c r="C7477" i="4"/>
  <c r="C7478" i="4"/>
  <c r="C7479" i="4"/>
  <c r="C7480" i="4"/>
  <c r="C7481" i="4"/>
  <c r="C7482" i="4"/>
  <c r="C7483" i="4"/>
  <c r="C7484" i="4"/>
  <c r="C7485" i="4"/>
  <c r="C7486" i="4"/>
  <c r="C7487" i="4"/>
  <c r="C7488" i="4"/>
  <c r="C7489" i="4"/>
  <c r="C7490" i="4"/>
  <c r="C7491" i="4"/>
  <c r="C7492" i="4"/>
  <c r="C7493" i="4"/>
  <c r="C7494" i="4"/>
  <c r="C7495" i="4"/>
  <c r="C7496" i="4"/>
  <c r="C7497" i="4"/>
  <c r="C7498" i="4"/>
  <c r="C7499" i="4"/>
  <c r="C7500" i="4"/>
  <c r="C7501" i="4"/>
  <c r="C7502" i="4"/>
  <c r="C7503" i="4"/>
  <c r="C7504" i="4"/>
  <c r="C7505" i="4"/>
  <c r="C7506" i="4"/>
  <c r="C7507" i="4"/>
  <c r="C7508" i="4"/>
  <c r="C7509" i="4"/>
  <c r="C7510" i="4"/>
  <c r="C7511" i="4"/>
  <c r="C7512" i="4"/>
  <c r="C7513" i="4"/>
  <c r="C7514" i="4"/>
  <c r="C7515" i="4"/>
  <c r="C7516" i="4"/>
  <c r="C7517" i="4"/>
  <c r="C7518" i="4"/>
  <c r="C7519" i="4"/>
  <c r="C7520" i="4"/>
  <c r="C7521" i="4"/>
  <c r="C7522" i="4"/>
  <c r="C7523" i="4"/>
  <c r="C7524" i="4"/>
  <c r="C7525" i="4"/>
  <c r="C7526" i="4"/>
  <c r="C7527" i="4"/>
  <c r="C7528" i="4"/>
  <c r="C7529" i="4"/>
  <c r="C7530" i="4"/>
  <c r="C7531" i="4"/>
  <c r="C7532" i="4"/>
  <c r="C7533" i="4"/>
  <c r="C7534" i="4"/>
  <c r="C7535" i="4"/>
  <c r="C7536" i="4"/>
  <c r="C7537" i="4"/>
  <c r="C7538" i="4"/>
  <c r="C7539" i="4"/>
  <c r="C7540" i="4"/>
  <c r="C7541" i="4"/>
  <c r="C7542" i="4"/>
  <c r="C7543" i="4"/>
  <c r="C7544" i="4"/>
  <c r="C7545" i="4"/>
  <c r="C7546" i="4"/>
  <c r="C7547" i="4"/>
  <c r="C7548" i="4"/>
  <c r="C7549" i="4"/>
  <c r="C7550" i="4"/>
  <c r="C7551" i="4"/>
  <c r="C7552" i="4"/>
  <c r="C7553" i="4"/>
  <c r="C7554" i="4"/>
  <c r="C7555" i="4"/>
  <c r="C7556" i="4"/>
  <c r="C7557" i="4"/>
  <c r="C7558" i="4"/>
  <c r="C7559" i="4"/>
  <c r="C7560" i="4"/>
  <c r="C7561" i="4"/>
  <c r="C7562" i="4"/>
  <c r="C7563" i="4"/>
  <c r="C7564" i="4"/>
  <c r="C7565" i="4"/>
  <c r="C7566" i="4"/>
  <c r="C7567" i="4"/>
  <c r="C7568" i="4"/>
  <c r="C7569" i="4"/>
  <c r="C7570" i="4"/>
  <c r="C7571" i="4"/>
  <c r="C7572" i="4"/>
  <c r="C7573" i="4"/>
  <c r="C7574" i="4"/>
  <c r="C7575" i="4"/>
  <c r="C7576" i="4"/>
  <c r="C7577" i="4"/>
  <c r="C7578" i="4"/>
  <c r="C7579" i="4"/>
  <c r="C7580" i="4"/>
  <c r="C7581" i="4"/>
  <c r="C7582" i="4"/>
  <c r="C7583" i="4"/>
  <c r="C7584" i="4"/>
  <c r="C7585" i="4"/>
  <c r="C7586" i="4"/>
  <c r="C7587" i="4"/>
  <c r="C7588" i="4"/>
  <c r="C7589" i="4"/>
  <c r="C7590" i="4"/>
  <c r="C7591" i="4"/>
  <c r="C7592" i="4"/>
  <c r="C7593" i="4"/>
  <c r="C7594" i="4"/>
  <c r="C7595" i="4"/>
  <c r="C7596" i="4"/>
  <c r="C7597" i="4"/>
  <c r="C7598" i="4"/>
  <c r="C7599" i="4"/>
  <c r="C7600" i="4"/>
  <c r="C7601" i="4"/>
  <c r="C7602" i="4"/>
  <c r="C7603" i="4"/>
  <c r="C7604" i="4"/>
  <c r="C7605" i="4"/>
  <c r="C7606" i="4"/>
  <c r="C7607" i="4"/>
  <c r="C7608" i="4"/>
  <c r="C7609" i="4"/>
  <c r="C7610" i="4"/>
  <c r="C7611" i="4"/>
  <c r="C7612" i="4"/>
  <c r="C7613" i="4"/>
  <c r="C7614" i="4"/>
  <c r="C7615" i="4"/>
  <c r="C7616" i="4"/>
  <c r="C7617" i="4"/>
  <c r="C7618" i="4"/>
  <c r="C7619" i="4"/>
  <c r="C7620" i="4"/>
  <c r="C7621" i="4"/>
  <c r="C7622" i="4"/>
  <c r="C7623" i="4"/>
  <c r="C7624" i="4"/>
  <c r="C7625" i="4"/>
  <c r="C7626" i="4"/>
  <c r="C7627" i="4"/>
  <c r="C7628" i="4"/>
  <c r="C7629" i="4"/>
  <c r="C7630" i="4"/>
  <c r="C7631" i="4"/>
  <c r="C7632" i="4"/>
  <c r="C7633" i="4"/>
  <c r="C7634" i="4"/>
  <c r="C7635" i="4"/>
  <c r="C7636" i="4"/>
  <c r="C7637" i="4"/>
  <c r="C7638" i="4"/>
  <c r="C7639" i="4"/>
  <c r="C7640" i="4"/>
  <c r="C7641" i="4"/>
  <c r="C7642" i="4"/>
  <c r="C7643" i="4"/>
  <c r="C7644" i="4"/>
  <c r="C7645" i="4"/>
  <c r="C7646" i="4"/>
  <c r="C7647" i="4"/>
  <c r="C7648" i="4"/>
  <c r="C7649" i="4"/>
  <c r="C7650" i="4"/>
  <c r="C7651" i="4"/>
  <c r="C7652" i="4"/>
  <c r="C7653" i="4"/>
  <c r="C7654" i="4"/>
  <c r="C7655" i="4"/>
  <c r="C7656" i="4"/>
  <c r="C7657" i="4"/>
  <c r="C7658" i="4"/>
  <c r="C7659" i="4"/>
  <c r="C7660" i="4"/>
  <c r="C7661" i="4"/>
  <c r="C7662" i="4"/>
  <c r="C7663" i="4"/>
  <c r="C7664" i="4"/>
  <c r="C7665" i="4"/>
  <c r="C7666" i="4"/>
  <c r="C7667" i="4"/>
  <c r="C7668" i="4"/>
  <c r="C7669" i="4"/>
  <c r="C7670" i="4"/>
  <c r="C7671" i="4"/>
  <c r="C7672" i="4"/>
  <c r="C7673" i="4"/>
  <c r="C7674" i="4"/>
  <c r="C7675" i="4"/>
  <c r="C7676" i="4"/>
  <c r="C7677" i="4"/>
  <c r="C7678" i="4"/>
  <c r="C7679" i="4"/>
  <c r="C7680" i="4"/>
  <c r="C7681" i="4"/>
  <c r="C7682" i="4"/>
  <c r="C7683" i="4"/>
  <c r="C7684" i="4"/>
  <c r="C7685" i="4"/>
  <c r="C7686" i="4"/>
  <c r="C7687" i="4"/>
  <c r="C7688" i="4"/>
  <c r="C7689" i="4"/>
  <c r="C7690" i="4"/>
  <c r="C7691" i="4"/>
  <c r="C7692" i="4"/>
  <c r="C7693" i="4"/>
  <c r="C7694" i="4"/>
  <c r="C7695" i="4"/>
  <c r="C7696" i="4"/>
  <c r="C7697" i="4"/>
  <c r="C7698" i="4"/>
  <c r="C7699" i="4"/>
  <c r="C7700" i="4"/>
  <c r="C7701" i="4"/>
  <c r="C7702" i="4"/>
  <c r="C7703" i="4"/>
  <c r="C7704" i="4"/>
  <c r="C7705" i="4"/>
  <c r="C7706" i="4"/>
  <c r="C7707" i="4"/>
  <c r="C7708" i="4"/>
  <c r="C7709" i="4"/>
  <c r="C7710" i="4"/>
  <c r="C7711" i="4"/>
  <c r="C7712" i="4"/>
  <c r="C7713" i="4"/>
  <c r="C7714" i="4"/>
  <c r="C7715" i="4"/>
  <c r="C7716" i="4"/>
  <c r="C7717" i="4"/>
  <c r="C7718" i="4"/>
  <c r="C7719" i="4"/>
  <c r="C7720" i="4"/>
  <c r="C7721" i="4"/>
  <c r="C7722" i="4"/>
  <c r="C7723" i="4"/>
  <c r="C7724" i="4"/>
  <c r="C7725" i="4"/>
  <c r="C7726" i="4"/>
  <c r="C7727" i="4"/>
  <c r="C7728" i="4"/>
  <c r="C7729" i="4"/>
  <c r="C7730" i="4"/>
  <c r="C7731" i="4"/>
  <c r="C7732" i="4"/>
  <c r="C7733" i="4"/>
  <c r="C7734" i="4"/>
  <c r="C7735" i="4"/>
  <c r="C7736" i="4"/>
  <c r="C7737" i="4"/>
  <c r="C7738" i="4"/>
  <c r="C7739" i="4"/>
  <c r="C7740" i="4"/>
  <c r="C7741" i="4"/>
  <c r="C7742" i="4"/>
  <c r="C7743" i="4"/>
  <c r="C7744" i="4"/>
  <c r="C7745" i="4"/>
  <c r="C7746" i="4"/>
  <c r="C7747" i="4"/>
  <c r="C7748" i="4"/>
  <c r="C7749" i="4"/>
  <c r="C7750" i="4"/>
  <c r="C7751" i="4"/>
  <c r="C7752" i="4"/>
  <c r="C7753" i="4"/>
  <c r="C7754" i="4"/>
  <c r="C7755" i="4"/>
  <c r="C7756" i="4"/>
  <c r="C7757" i="4"/>
  <c r="C7758" i="4"/>
  <c r="C7759" i="4"/>
  <c r="C7760" i="4"/>
  <c r="C7761" i="4"/>
  <c r="C7762" i="4"/>
  <c r="C7763" i="4"/>
  <c r="C7764" i="4"/>
  <c r="C7765" i="4"/>
  <c r="C7766" i="4"/>
  <c r="C7767" i="4"/>
  <c r="C7768" i="4"/>
  <c r="C7769" i="4"/>
  <c r="C7770" i="4"/>
  <c r="C7771" i="4"/>
  <c r="C7772" i="4"/>
  <c r="C7773" i="4"/>
  <c r="C7774" i="4"/>
  <c r="C7775" i="4"/>
  <c r="C7776" i="4"/>
  <c r="C7777" i="4"/>
  <c r="C7778" i="4"/>
  <c r="C7779" i="4"/>
  <c r="C7780" i="4"/>
  <c r="C7781" i="4"/>
  <c r="C7782" i="4"/>
  <c r="C7783" i="4"/>
  <c r="C7784" i="4"/>
  <c r="C7785" i="4"/>
  <c r="C7786" i="4"/>
  <c r="C7787" i="4"/>
  <c r="C7788" i="4"/>
  <c r="C7789" i="4"/>
  <c r="C7790" i="4"/>
  <c r="C7791" i="4"/>
  <c r="C7792" i="4"/>
  <c r="C7793" i="4"/>
  <c r="C7794" i="4"/>
  <c r="C7795" i="4"/>
  <c r="C7796" i="4"/>
  <c r="C7797" i="4"/>
  <c r="C7798" i="4"/>
  <c r="C7799" i="4"/>
  <c r="C7800" i="4"/>
  <c r="C7801" i="4"/>
  <c r="C7802" i="4"/>
  <c r="C7803" i="4"/>
  <c r="C7804" i="4"/>
  <c r="C7805" i="4"/>
  <c r="C7806" i="4"/>
  <c r="C7807" i="4"/>
  <c r="C7808" i="4"/>
  <c r="C7809" i="4"/>
  <c r="C7810" i="4"/>
  <c r="C7811" i="4"/>
  <c r="C7812" i="4"/>
  <c r="C7813" i="4"/>
  <c r="C7814" i="4"/>
  <c r="C7815" i="4"/>
  <c r="C7816" i="4"/>
  <c r="C7817" i="4"/>
  <c r="C7818" i="4"/>
  <c r="C7819" i="4"/>
  <c r="C7820" i="4"/>
  <c r="C7821" i="4"/>
  <c r="C7822" i="4"/>
  <c r="C7823" i="4"/>
  <c r="C7824" i="4"/>
  <c r="C7825" i="4"/>
  <c r="C7826" i="4"/>
  <c r="C7827" i="4"/>
  <c r="C7828" i="4"/>
  <c r="C7829" i="4"/>
  <c r="C7830" i="4"/>
  <c r="C7831" i="4"/>
  <c r="C7832" i="4"/>
  <c r="C7833" i="4"/>
  <c r="C7834" i="4"/>
  <c r="C7835" i="4"/>
  <c r="C7836" i="4"/>
  <c r="C7837" i="4"/>
  <c r="C7838" i="4"/>
  <c r="C7839" i="4"/>
  <c r="C7840" i="4"/>
  <c r="C7841" i="4"/>
  <c r="C7842" i="4"/>
  <c r="C7843" i="4"/>
  <c r="C7844" i="4"/>
  <c r="C7845" i="4"/>
  <c r="C7846" i="4"/>
  <c r="C7847" i="4"/>
  <c r="C7848" i="4"/>
  <c r="C7849" i="4"/>
  <c r="C7850" i="4"/>
  <c r="C7851" i="4"/>
  <c r="C7852" i="4"/>
  <c r="C7853" i="4"/>
  <c r="C7854" i="4"/>
  <c r="C7855" i="4"/>
  <c r="C7856" i="4"/>
  <c r="C7857" i="4"/>
  <c r="C7858" i="4"/>
  <c r="C7859" i="4"/>
  <c r="C7860" i="4"/>
  <c r="C7861" i="4"/>
  <c r="C7862" i="4"/>
  <c r="C7863" i="4"/>
  <c r="C7864" i="4"/>
  <c r="C7865" i="4"/>
  <c r="C7866" i="4"/>
  <c r="C7867" i="4"/>
  <c r="C7868" i="4"/>
  <c r="C7869" i="4"/>
  <c r="C7870" i="4"/>
  <c r="C7871" i="4"/>
  <c r="C7872" i="4"/>
  <c r="C7873" i="4"/>
  <c r="C7874" i="4"/>
  <c r="C7875" i="4"/>
  <c r="C7876" i="4"/>
  <c r="C7877" i="4"/>
  <c r="C7878" i="4"/>
  <c r="C7879" i="4"/>
  <c r="C7880" i="4"/>
  <c r="C7881" i="4"/>
  <c r="C7882" i="4"/>
  <c r="C7883" i="4"/>
  <c r="C7884" i="4"/>
  <c r="C7885" i="4"/>
  <c r="C7886" i="4"/>
  <c r="C7887" i="4"/>
  <c r="C7888" i="4"/>
  <c r="C7889" i="4"/>
  <c r="C7890" i="4"/>
  <c r="C7891" i="4"/>
  <c r="C7892" i="4"/>
  <c r="C7893" i="4"/>
  <c r="C7894" i="4"/>
  <c r="C7895" i="4"/>
  <c r="C7896" i="4"/>
  <c r="C7897" i="4"/>
  <c r="C7898" i="4"/>
  <c r="C7899" i="4"/>
  <c r="C7900" i="4"/>
  <c r="C7901" i="4"/>
  <c r="C7902" i="4"/>
  <c r="C7903" i="4"/>
  <c r="C7904" i="4"/>
  <c r="C7905" i="4"/>
  <c r="C7906" i="4"/>
  <c r="C7907" i="4"/>
  <c r="C7908" i="4"/>
  <c r="C7909" i="4"/>
  <c r="C7910" i="4"/>
  <c r="C7911" i="4"/>
  <c r="C7912" i="4"/>
  <c r="C7913" i="4"/>
  <c r="C7914" i="4"/>
  <c r="C7915" i="4"/>
  <c r="C7916" i="4"/>
  <c r="C7917" i="4"/>
  <c r="C7918" i="4"/>
  <c r="C7919" i="4"/>
  <c r="C7920" i="4"/>
  <c r="C7921" i="4"/>
  <c r="C7922" i="4"/>
  <c r="C7923" i="4"/>
  <c r="C7924" i="4"/>
  <c r="C7925" i="4"/>
  <c r="C7926" i="4"/>
  <c r="C7927" i="4"/>
  <c r="C7928" i="4"/>
  <c r="C7929" i="4"/>
  <c r="C7930" i="4"/>
  <c r="C7931" i="4"/>
  <c r="C7932" i="4"/>
  <c r="C7933" i="4"/>
  <c r="C7934" i="4"/>
  <c r="C7935" i="4"/>
  <c r="C7936" i="4"/>
  <c r="C7937" i="4"/>
  <c r="C7938" i="4"/>
  <c r="C7939" i="4"/>
  <c r="C7940" i="4"/>
  <c r="C7941" i="4"/>
  <c r="C7942" i="4"/>
  <c r="C7943" i="4"/>
  <c r="C7944" i="4"/>
  <c r="C7945" i="4"/>
  <c r="C7946" i="4"/>
  <c r="C7947" i="4"/>
  <c r="C7948" i="4"/>
  <c r="C7949" i="4"/>
  <c r="C7950" i="4"/>
  <c r="C7951" i="4"/>
  <c r="C7952" i="4"/>
  <c r="C7953" i="4"/>
  <c r="C7954" i="4"/>
  <c r="C7955" i="4"/>
  <c r="C7956" i="4"/>
  <c r="C7957" i="4"/>
  <c r="C7958" i="4"/>
  <c r="C7959" i="4"/>
  <c r="C7960" i="4"/>
  <c r="C7961" i="4"/>
  <c r="C7962" i="4"/>
  <c r="C7963" i="4"/>
  <c r="C7964" i="4"/>
  <c r="C7965" i="4"/>
  <c r="C7966" i="4"/>
  <c r="C7967" i="4"/>
  <c r="C7968" i="4"/>
  <c r="C7969" i="4"/>
  <c r="C7970" i="4"/>
  <c r="C7971" i="4"/>
  <c r="C7972" i="4"/>
  <c r="C7973" i="4"/>
  <c r="C7974" i="4"/>
  <c r="C7975" i="4"/>
  <c r="C7976" i="4"/>
  <c r="C7977" i="4"/>
  <c r="C7978" i="4"/>
  <c r="C7979" i="4"/>
  <c r="C7980" i="4"/>
  <c r="C7981" i="4"/>
  <c r="C7982" i="4"/>
  <c r="C7983" i="4"/>
  <c r="C7984" i="4"/>
  <c r="C7985" i="4"/>
  <c r="C7986" i="4"/>
  <c r="C7987" i="4"/>
  <c r="C7988" i="4"/>
  <c r="C7989" i="4"/>
  <c r="C7990" i="4"/>
  <c r="C7991" i="4"/>
  <c r="C7992" i="4"/>
  <c r="C7993" i="4"/>
  <c r="C7994" i="4"/>
  <c r="C7995" i="4"/>
  <c r="C7996" i="4"/>
  <c r="C7997" i="4"/>
  <c r="C7998" i="4"/>
  <c r="C7999" i="4"/>
  <c r="C8000" i="4"/>
  <c r="C8001" i="4"/>
  <c r="C8002" i="4"/>
  <c r="C8003" i="4"/>
  <c r="C8004" i="4"/>
  <c r="C8005" i="4"/>
  <c r="C8006" i="4"/>
  <c r="C8007" i="4"/>
  <c r="C8008" i="4"/>
  <c r="C8009" i="4"/>
  <c r="C8010" i="4"/>
  <c r="C8011" i="4"/>
  <c r="C8012" i="4"/>
  <c r="C8013" i="4"/>
  <c r="C8014" i="4"/>
  <c r="C8015" i="4"/>
  <c r="C8016" i="4"/>
  <c r="C8017" i="4"/>
  <c r="C8018" i="4"/>
  <c r="C8019" i="4"/>
  <c r="C8020" i="4"/>
  <c r="C8021" i="4"/>
  <c r="C8022" i="4"/>
  <c r="C8023" i="4"/>
  <c r="C8024" i="4"/>
  <c r="C8025" i="4"/>
  <c r="C8026" i="4"/>
  <c r="C8027" i="4"/>
  <c r="C8028" i="4"/>
  <c r="C8029" i="4"/>
  <c r="C8030" i="4"/>
  <c r="C8031" i="4"/>
  <c r="C8032" i="4"/>
  <c r="C8033" i="4"/>
  <c r="C8034" i="4"/>
  <c r="C8035" i="4"/>
  <c r="C8036" i="4"/>
  <c r="C8037" i="4"/>
  <c r="C8038" i="4"/>
  <c r="C8039" i="4"/>
  <c r="C8040" i="4"/>
  <c r="C8041" i="4"/>
  <c r="C8042" i="4"/>
  <c r="C8043" i="4"/>
  <c r="C8044" i="4"/>
  <c r="C8045" i="4"/>
  <c r="C8046" i="4"/>
  <c r="C8047" i="4"/>
  <c r="C8048" i="4"/>
  <c r="C8049" i="4"/>
  <c r="C8050" i="4"/>
  <c r="C8051" i="4"/>
  <c r="C8052" i="4"/>
  <c r="C8053" i="4"/>
  <c r="C8054" i="4"/>
  <c r="C8055" i="4"/>
  <c r="C8056" i="4"/>
  <c r="C8057" i="4"/>
  <c r="C8058" i="4"/>
  <c r="C8059" i="4"/>
  <c r="C8060" i="4"/>
  <c r="C8061" i="4"/>
  <c r="C8062" i="4"/>
  <c r="C8063" i="4"/>
  <c r="C8064" i="4"/>
  <c r="C8065" i="4"/>
  <c r="C8066" i="4"/>
  <c r="C8067" i="4"/>
  <c r="C8068" i="4"/>
  <c r="C8069" i="4"/>
  <c r="C8070" i="4"/>
  <c r="C8071" i="4"/>
  <c r="C8072" i="4"/>
  <c r="C8073" i="4"/>
  <c r="C8074" i="4"/>
  <c r="C8075" i="4"/>
  <c r="C8076" i="4"/>
  <c r="C8077" i="4"/>
  <c r="C8078" i="4"/>
  <c r="C8079" i="4"/>
  <c r="C8080" i="4"/>
  <c r="C8081" i="4"/>
  <c r="C8082" i="4"/>
  <c r="C8083" i="4"/>
  <c r="C8084" i="4"/>
  <c r="C8085" i="4"/>
  <c r="C8086" i="4"/>
  <c r="C8087" i="4"/>
  <c r="C8088" i="4"/>
  <c r="C8089" i="4"/>
  <c r="C8090" i="4"/>
  <c r="C8091" i="4"/>
  <c r="C8092" i="4"/>
  <c r="C8093" i="4"/>
  <c r="C8094" i="4"/>
  <c r="C8095" i="4"/>
  <c r="C8096" i="4"/>
  <c r="C8097" i="4"/>
  <c r="C8098" i="4"/>
  <c r="C8099" i="4"/>
  <c r="C8100" i="4"/>
  <c r="C8101" i="4"/>
  <c r="C8102" i="4"/>
  <c r="C8103" i="4"/>
  <c r="C8104" i="4"/>
  <c r="C8105" i="4"/>
  <c r="C8106" i="4"/>
  <c r="C8107" i="4"/>
  <c r="C8108" i="4"/>
  <c r="C8109" i="4"/>
  <c r="C8110" i="4"/>
  <c r="C8111" i="4"/>
  <c r="C8112" i="4"/>
  <c r="C8113" i="4"/>
  <c r="C8114" i="4"/>
  <c r="C8115" i="4"/>
  <c r="C8116" i="4"/>
  <c r="C8117" i="4"/>
  <c r="C8118" i="4"/>
  <c r="C8119" i="4"/>
  <c r="C8120" i="4"/>
  <c r="C8121" i="4"/>
  <c r="C8122" i="4"/>
  <c r="C8123" i="4"/>
  <c r="C8124" i="4"/>
  <c r="C8125" i="4"/>
  <c r="C8126" i="4"/>
  <c r="C8127" i="4"/>
  <c r="C8128" i="4"/>
  <c r="C8129" i="4"/>
  <c r="C8130" i="4"/>
  <c r="C8131" i="4"/>
  <c r="C8132" i="4"/>
  <c r="C8133" i="4"/>
  <c r="C8134" i="4"/>
  <c r="C8135" i="4"/>
  <c r="C8136" i="4"/>
  <c r="C8137" i="4"/>
  <c r="C8138" i="4"/>
  <c r="C8139" i="4"/>
  <c r="C8140" i="4"/>
  <c r="C8141" i="4"/>
  <c r="C8142" i="4"/>
  <c r="C8143" i="4"/>
  <c r="C8144" i="4"/>
  <c r="C8145" i="4"/>
  <c r="C8146" i="4"/>
  <c r="C8147" i="4"/>
  <c r="C8148" i="4"/>
  <c r="C8149" i="4"/>
  <c r="C8150" i="4"/>
  <c r="C8151" i="4"/>
  <c r="C8152" i="4"/>
  <c r="C8153" i="4"/>
  <c r="C8154" i="4"/>
  <c r="C8155" i="4"/>
  <c r="C8156" i="4"/>
  <c r="C8157" i="4"/>
  <c r="C8158" i="4"/>
  <c r="C8159" i="4"/>
  <c r="C8160" i="4"/>
  <c r="C8161" i="4"/>
  <c r="C8162" i="4"/>
  <c r="C8163" i="4"/>
  <c r="C8164" i="4"/>
  <c r="C8165" i="4"/>
  <c r="C8166" i="4"/>
  <c r="C8167" i="4"/>
  <c r="C8168" i="4"/>
  <c r="C8169" i="4"/>
  <c r="C8170" i="4"/>
  <c r="C8171" i="4"/>
  <c r="C8172" i="4"/>
  <c r="C8173" i="4"/>
  <c r="C8174" i="4"/>
  <c r="C8175" i="4"/>
  <c r="C8176" i="4"/>
  <c r="C8177" i="4"/>
  <c r="C8178" i="4"/>
  <c r="C8179" i="4"/>
  <c r="C8180" i="4"/>
  <c r="C8181" i="4"/>
  <c r="C8182" i="4"/>
  <c r="C8183" i="4"/>
  <c r="C8184" i="4"/>
  <c r="C8185" i="4"/>
  <c r="C8186" i="4"/>
  <c r="C8187" i="4"/>
  <c r="C8188" i="4"/>
  <c r="C8189" i="4"/>
  <c r="C8190" i="4"/>
  <c r="C8191" i="4"/>
  <c r="C8192" i="4"/>
  <c r="C8193" i="4"/>
  <c r="C8194" i="4"/>
  <c r="C8195" i="4"/>
  <c r="C8196" i="4"/>
  <c r="C8197" i="4"/>
  <c r="C8198" i="4"/>
  <c r="C8199" i="4"/>
  <c r="C8200" i="4"/>
  <c r="C8201" i="4"/>
  <c r="C8202" i="4"/>
  <c r="C8203" i="4"/>
  <c r="C8204" i="4"/>
  <c r="C8205" i="4"/>
  <c r="C8206" i="4"/>
  <c r="C8207" i="4"/>
  <c r="C8208" i="4"/>
  <c r="C8209" i="4"/>
  <c r="C8210" i="4"/>
  <c r="C8211" i="4"/>
  <c r="C8212" i="4"/>
  <c r="C8213" i="4"/>
  <c r="C8214" i="4"/>
  <c r="C8215" i="4"/>
  <c r="C8216" i="4"/>
  <c r="C8217" i="4"/>
  <c r="C8218" i="4"/>
  <c r="C8219" i="4"/>
  <c r="C8220" i="4"/>
  <c r="C8221" i="4"/>
  <c r="C8222" i="4"/>
  <c r="C8223" i="4"/>
  <c r="C8224" i="4"/>
  <c r="C8225" i="4"/>
  <c r="C8226" i="4"/>
  <c r="C8227" i="4"/>
  <c r="C8228" i="4"/>
  <c r="C8229" i="4"/>
  <c r="C8230" i="4"/>
  <c r="C8231" i="4"/>
  <c r="C8232" i="4"/>
  <c r="C8233" i="4"/>
  <c r="C8234" i="4"/>
  <c r="C8235" i="4"/>
  <c r="C8236" i="4"/>
  <c r="C8237" i="4"/>
  <c r="C8238" i="4"/>
  <c r="C8239" i="4"/>
  <c r="C8240" i="4"/>
  <c r="C8241" i="4"/>
  <c r="C8242" i="4"/>
  <c r="C8243" i="4"/>
  <c r="C8244" i="4"/>
  <c r="C8245" i="4"/>
  <c r="C8246" i="4"/>
  <c r="C8247" i="4"/>
  <c r="C8248" i="4"/>
  <c r="C8249" i="4"/>
  <c r="C8250" i="4"/>
  <c r="C8251" i="4"/>
  <c r="C8252" i="4"/>
  <c r="C8253" i="4"/>
  <c r="C8254" i="4"/>
  <c r="C8255" i="4"/>
  <c r="C8256" i="4"/>
  <c r="C8257" i="4"/>
  <c r="C8258" i="4"/>
  <c r="C8259" i="4"/>
  <c r="C8260" i="4"/>
  <c r="C8261" i="4"/>
  <c r="C8262" i="4"/>
  <c r="C8263" i="4"/>
  <c r="C8264" i="4"/>
  <c r="C8265" i="4"/>
  <c r="C8266" i="4"/>
  <c r="C8267" i="4"/>
  <c r="C8268" i="4"/>
  <c r="C8269" i="4"/>
  <c r="C8270" i="4"/>
  <c r="C8271" i="4"/>
  <c r="C8272" i="4"/>
  <c r="C8273" i="4"/>
  <c r="C8274" i="4"/>
  <c r="C8275" i="4"/>
  <c r="C8276" i="4"/>
  <c r="C8277" i="4"/>
  <c r="C8278" i="4"/>
  <c r="C8279" i="4"/>
  <c r="C8280" i="4"/>
  <c r="C8281" i="4"/>
  <c r="C8282" i="4"/>
  <c r="C8283" i="4"/>
  <c r="C8284" i="4"/>
  <c r="C8285" i="4"/>
  <c r="C8286" i="4"/>
  <c r="C8287" i="4"/>
  <c r="C8288" i="4"/>
  <c r="C8289" i="4"/>
  <c r="C8290" i="4"/>
  <c r="C8291" i="4"/>
  <c r="C8292" i="4"/>
  <c r="C8293" i="4"/>
  <c r="C8294" i="4"/>
  <c r="C8295" i="4"/>
  <c r="C8296" i="4"/>
  <c r="C8297" i="4"/>
  <c r="C8298" i="4"/>
  <c r="C8299" i="4"/>
  <c r="C8300" i="4"/>
  <c r="C8301" i="4"/>
  <c r="C8302" i="4"/>
  <c r="C8303" i="4"/>
  <c r="C8304" i="4"/>
  <c r="C8305" i="4"/>
  <c r="C8306" i="4"/>
  <c r="C8307" i="4"/>
  <c r="C8308" i="4"/>
  <c r="C8309" i="4"/>
  <c r="C8310" i="4"/>
  <c r="C8311" i="4"/>
  <c r="C8312" i="4"/>
  <c r="C8313" i="4"/>
  <c r="C8314" i="4"/>
  <c r="C8315" i="4"/>
  <c r="C8316" i="4"/>
  <c r="C8317" i="4"/>
  <c r="C8318" i="4"/>
  <c r="C8319" i="4"/>
  <c r="C8320" i="4"/>
  <c r="C8321" i="4"/>
  <c r="C8322" i="4"/>
  <c r="C8323" i="4"/>
  <c r="C8324" i="4"/>
  <c r="C8325" i="4"/>
  <c r="C8326" i="4"/>
  <c r="C8327" i="4"/>
  <c r="C8328" i="4"/>
  <c r="C8329" i="4"/>
  <c r="C8330" i="4"/>
  <c r="C8331" i="4"/>
  <c r="C8332" i="4"/>
  <c r="C8333" i="4"/>
  <c r="C8334" i="4"/>
  <c r="C8335" i="4"/>
  <c r="C8336" i="4"/>
  <c r="C8337" i="4"/>
  <c r="C8338" i="4"/>
  <c r="C8339" i="4"/>
  <c r="C8340" i="4"/>
  <c r="C8341" i="4"/>
  <c r="C8342" i="4"/>
  <c r="C8343" i="4"/>
  <c r="C8344" i="4"/>
  <c r="C8345" i="4"/>
  <c r="C8346" i="4"/>
  <c r="C8347" i="4"/>
  <c r="C8348" i="4"/>
  <c r="C8349" i="4"/>
  <c r="C8350" i="4"/>
  <c r="C8351" i="4"/>
  <c r="C8352" i="4"/>
  <c r="C8353" i="4"/>
  <c r="C8354" i="4"/>
  <c r="C8355" i="4"/>
  <c r="C8356" i="4"/>
  <c r="C8357" i="4"/>
  <c r="C8358" i="4"/>
  <c r="C8359" i="4"/>
  <c r="C8360" i="4"/>
  <c r="C8361" i="4"/>
  <c r="C8362" i="4"/>
  <c r="C8363" i="4"/>
  <c r="C8364" i="4"/>
  <c r="C8365" i="4"/>
  <c r="C8366" i="4"/>
  <c r="C8367" i="4"/>
  <c r="C8368" i="4"/>
  <c r="C8369" i="4"/>
  <c r="C8370" i="4"/>
  <c r="C8371" i="4"/>
  <c r="C8372" i="4"/>
  <c r="C8373" i="4"/>
  <c r="C8374" i="4"/>
  <c r="C8375" i="4"/>
  <c r="C8376" i="4"/>
  <c r="C8377" i="4"/>
  <c r="C8378" i="4"/>
  <c r="C8379" i="4"/>
  <c r="C8380" i="4"/>
  <c r="C8381" i="4"/>
  <c r="C8382" i="4"/>
  <c r="C8383" i="4"/>
  <c r="C8384" i="4"/>
  <c r="C8385" i="4"/>
  <c r="C8386" i="4"/>
  <c r="C8387" i="4"/>
  <c r="C8388" i="4"/>
  <c r="C8389" i="4"/>
  <c r="C8390" i="4"/>
  <c r="C8391" i="4"/>
  <c r="C8392" i="4"/>
  <c r="C8393" i="4"/>
  <c r="C8394" i="4"/>
  <c r="C8395" i="4"/>
  <c r="C8396" i="4"/>
  <c r="C8397" i="4"/>
  <c r="C8398" i="4"/>
  <c r="C8399" i="4"/>
  <c r="C8400" i="4"/>
  <c r="C8401" i="4"/>
  <c r="C8402" i="4"/>
  <c r="C8403" i="4"/>
  <c r="C8404" i="4"/>
  <c r="C8405" i="4"/>
  <c r="C8406" i="4"/>
  <c r="C8407" i="4"/>
  <c r="C8408" i="4"/>
  <c r="C8409" i="4"/>
  <c r="C8410" i="4"/>
  <c r="C8411" i="4"/>
  <c r="C8412" i="4"/>
  <c r="C8413" i="4"/>
  <c r="C8414" i="4"/>
  <c r="C8415" i="4"/>
  <c r="C8416" i="4"/>
  <c r="C8417" i="4"/>
  <c r="C8418" i="4"/>
  <c r="C8419" i="4"/>
  <c r="C8420" i="4"/>
  <c r="C8421" i="4"/>
  <c r="C8422" i="4"/>
  <c r="C8423" i="4"/>
  <c r="C8424" i="4"/>
  <c r="C8425" i="4"/>
  <c r="C8426" i="4"/>
  <c r="C8427" i="4"/>
  <c r="C8428" i="4"/>
  <c r="C8429" i="4"/>
  <c r="C8430" i="4"/>
  <c r="C8431" i="4"/>
  <c r="C8432" i="4"/>
  <c r="C8433" i="4"/>
  <c r="C8434" i="4"/>
  <c r="C8435" i="4"/>
  <c r="C8436" i="4"/>
  <c r="C8437" i="4"/>
  <c r="C8438" i="4"/>
  <c r="C8439" i="4"/>
  <c r="C8440" i="4"/>
  <c r="C8441" i="4"/>
  <c r="C8442" i="4"/>
  <c r="C8443" i="4"/>
  <c r="C8444" i="4"/>
  <c r="C8445" i="4"/>
  <c r="C8446" i="4"/>
  <c r="C8447" i="4"/>
  <c r="C8448" i="4"/>
  <c r="C8449" i="4"/>
  <c r="C8450" i="4"/>
  <c r="C8451" i="4"/>
  <c r="C8452" i="4"/>
  <c r="C8453" i="4"/>
  <c r="C8454" i="4"/>
  <c r="C8455" i="4"/>
  <c r="C8456" i="4"/>
  <c r="C8457" i="4"/>
  <c r="C8458" i="4"/>
  <c r="C8459" i="4"/>
  <c r="C8460" i="4"/>
  <c r="C8461" i="4"/>
  <c r="C8462" i="4"/>
  <c r="C8463" i="4"/>
  <c r="C8464" i="4"/>
  <c r="C8465" i="4"/>
  <c r="C8466" i="4"/>
  <c r="C8467" i="4"/>
  <c r="C8468" i="4"/>
  <c r="C8469" i="4"/>
  <c r="C8470" i="4"/>
  <c r="C8471" i="4"/>
  <c r="C8472" i="4"/>
  <c r="C8473" i="4"/>
  <c r="C8474" i="4"/>
  <c r="C8475" i="4"/>
  <c r="C8476" i="4"/>
  <c r="C8477" i="4"/>
  <c r="C8478" i="4"/>
  <c r="C8479" i="4"/>
  <c r="C8480" i="4"/>
  <c r="C8481" i="4"/>
  <c r="C8482" i="4"/>
  <c r="C8483" i="4"/>
  <c r="C8484" i="4"/>
  <c r="C8485" i="4"/>
  <c r="C8486" i="4"/>
  <c r="C8487" i="4"/>
  <c r="C8488" i="4"/>
  <c r="C8489" i="4"/>
  <c r="C8490" i="4"/>
  <c r="C8491" i="4"/>
  <c r="C8492" i="4"/>
  <c r="C8493" i="4"/>
  <c r="C8494" i="4"/>
  <c r="C8495" i="4"/>
  <c r="C8496" i="4"/>
  <c r="C8497" i="4"/>
  <c r="C8498" i="4"/>
  <c r="C8499" i="4"/>
  <c r="C8500" i="4"/>
  <c r="C8501" i="4"/>
  <c r="C8502" i="4"/>
  <c r="C8503" i="4"/>
  <c r="C8504" i="4"/>
  <c r="C8505" i="4"/>
  <c r="C8506" i="4"/>
  <c r="C8507" i="4"/>
  <c r="C8508" i="4"/>
  <c r="C8509" i="4"/>
  <c r="C8510" i="4"/>
  <c r="C8511" i="4"/>
  <c r="C8512" i="4"/>
  <c r="C8513" i="4"/>
  <c r="C8514" i="4"/>
  <c r="C8515" i="4"/>
  <c r="C8516" i="4"/>
  <c r="C8517" i="4"/>
  <c r="C8518" i="4"/>
  <c r="C8519" i="4"/>
  <c r="C8520" i="4"/>
  <c r="C8521" i="4"/>
  <c r="C8522" i="4"/>
  <c r="C8523" i="4"/>
  <c r="C8524" i="4"/>
  <c r="C8525" i="4"/>
  <c r="C8526" i="4"/>
  <c r="C8527" i="4"/>
  <c r="C8528" i="4"/>
  <c r="C8529" i="4"/>
  <c r="C8530" i="4"/>
  <c r="C8531" i="4"/>
  <c r="C8532" i="4"/>
  <c r="C8533" i="4"/>
  <c r="C8534" i="4"/>
  <c r="C8535" i="4"/>
  <c r="C8536" i="4"/>
  <c r="C8537" i="4"/>
  <c r="C8538" i="4"/>
  <c r="C8539" i="4"/>
  <c r="C8540" i="4"/>
  <c r="C8541" i="4"/>
  <c r="C8542" i="4"/>
  <c r="C8543" i="4"/>
  <c r="C8544" i="4"/>
  <c r="C8545" i="4"/>
  <c r="C8546" i="4"/>
  <c r="C8547" i="4"/>
  <c r="C8548" i="4"/>
  <c r="C8549" i="4"/>
  <c r="C8550" i="4"/>
  <c r="C8551" i="4"/>
  <c r="C8552" i="4"/>
  <c r="C8553" i="4"/>
  <c r="C8554" i="4"/>
  <c r="C8555" i="4"/>
  <c r="C8556" i="4"/>
  <c r="C8557" i="4"/>
  <c r="C8558" i="4"/>
  <c r="C8559" i="4"/>
  <c r="C8560" i="4"/>
  <c r="C8561" i="4"/>
  <c r="C8562" i="4"/>
  <c r="C8563" i="4"/>
  <c r="C8564" i="4"/>
  <c r="C8565" i="4"/>
  <c r="C8566" i="4"/>
  <c r="C8567" i="4"/>
  <c r="C8568" i="4"/>
  <c r="C8569" i="4"/>
  <c r="C8570" i="4"/>
  <c r="C8571" i="4"/>
  <c r="C8572" i="4"/>
  <c r="C8573" i="4"/>
  <c r="C8574" i="4"/>
  <c r="C8575" i="4"/>
  <c r="C8576" i="4"/>
  <c r="C8577" i="4"/>
  <c r="C8578" i="4"/>
  <c r="C8579" i="4"/>
  <c r="C8580" i="4"/>
  <c r="C8581" i="4"/>
  <c r="C8582" i="4"/>
  <c r="C8583" i="4"/>
  <c r="C8584" i="4"/>
  <c r="C8585" i="4"/>
  <c r="C8586" i="4"/>
  <c r="C8587" i="4"/>
  <c r="C8588" i="4"/>
  <c r="C8589" i="4"/>
  <c r="C8590" i="4"/>
  <c r="C8591" i="4"/>
  <c r="C8592" i="4"/>
  <c r="C8593" i="4"/>
  <c r="C8594" i="4"/>
  <c r="C8595" i="4"/>
  <c r="C8596" i="4"/>
  <c r="C8597" i="4"/>
  <c r="C8598" i="4"/>
  <c r="C8599" i="4"/>
  <c r="C8600" i="4"/>
  <c r="C8601" i="4"/>
  <c r="C8602" i="4"/>
  <c r="C8603" i="4"/>
  <c r="C8604" i="4"/>
  <c r="C8605" i="4"/>
  <c r="C8606" i="4"/>
  <c r="C8607" i="4"/>
  <c r="C8608" i="4"/>
  <c r="C8609" i="4"/>
  <c r="C8610" i="4"/>
  <c r="C8611" i="4"/>
  <c r="C8612" i="4"/>
  <c r="C8613" i="4"/>
  <c r="C8614" i="4"/>
  <c r="C8615" i="4"/>
  <c r="C8616" i="4"/>
  <c r="C8617" i="4"/>
  <c r="C8618" i="4"/>
  <c r="C8619" i="4"/>
  <c r="C8620" i="4"/>
  <c r="C8621" i="4"/>
  <c r="C8622" i="4"/>
  <c r="C8623" i="4"/>
  <c r="C8624" i="4"/>
  <c r="C8625" i="4"/>
  <c r="C8626" i="4"/>
  <c r="C8627" i="4"/>
  <c r="C8628" i="4"/>
  <c r="C8629" i="4"/>
  <c r="C8630" i="4"/>
  <c r="C8631" i="4"/>
  <c r="C8632" i="4"/>
  <c r="C8633" i="4"/>
  <c r="C8634" i="4"/>
  <c r="C8635" i="4"/>
  <c r="C8636" i="4"/>
  <c r="C8637" i="4"/>
  <c r="C8638" i="4"/>
  <c r="C8639" i="4"/>
  <c r="C8640" i="4"/>
  <c r="C8641" i="4"/>
  <c r="C8642" i="4"/>
  <c r="C8643" i="4"/>
  <c r="C8644" i="4"/>
  <c r="C8645" i="4"/>
  <c r="C8646" i="4"/>
  <c r="C8647" i="4"/>
  <c r="C8648" i="4"/>
  <c r="C8649" i="4"/>
  <c r="C8650" i="4"/>
  <c r="C8651" i="4"/>
  <c r="C8652" i="4"/>
  <c r="C8653" i="4"/>
  <c r="C8654" i="4"/>
  <c r="C8655" i="4"/>
  <c r="C8656" i="4"/>
  <c r="C8657" i="4"/>
  <c r="C8658" i="4"/>
  <c r="C8659" i="4"/>
  <c r="C8660" i="4"/>
  <c r="C8661" i="4"/>
  <c r="C8662" i="4"/>
  <c r="C8663" i="4"/>
  <c r="C8664" i="4"/>
  <c r="C8665" i="4"/>
  <c r="C8666" i="4"/>
  <c r="C8667" i="4"/>
  <c r="C8668" i="4"/>
  <c r="C8669" i="4"/>
  <c r="C8670" i="4"/>
  <c r="C8671" i="4"/>
  <c r="C8672" i="4"/>
  <c r="C8673" i="4"/>
  <c r="C8674" i="4"/>
  <c r="C8675" i="4"/>
  <c r="C8676" i="4"/>
  <c r="C8677" i="4"/>
  <c r="C8678" i="4"/>
  <c r="C8679" i="4"/>
  <c r="C8680" i="4"/>
  <c r="C8681" i="4"/>
  <c r="C8682" i="4"/>
  <c r="C8683" i="4"/>
  <c r="C8684" i="4"/>
  <c r="C8685" i="4"/>
  <c r="C8686" i="4"/>
  <c r="C8687" i="4"/>
  <c r="C8688" i="4"/>
  <c r="C8689" i="4"/>
  <c r="C8690" i="4"/>
  <c r="C8691" i="4"/>
  <c r="C8692" i="4"/>
  <c r="C8693" i="4"/>
  <c r="C8694" i="4"/>
  <c r="C8695" i="4"/>
  <c r="C8696" i="4"/>
  <c r="C8697" i="4"/>
  <c r="C8698" i="4"/>
  <c r="C8699" i="4"/>
  <c r="C8700" i="4"/>
  <c r="C8701" i="4"/>
  <c r="C8702" i="4"/>
  <c r="C8703" i="4"/>
  <c r="C8704" i="4"/>
  <c r="C8705" i="4"/>
  <c r="C8706" i="4"/>
  <c r="C8707" i="4"/>
  <c r="C8708" i="4"/>
  <c r="C8709" i="4"/>
  <c r="C8710" i="4"/>
  <c r="C8711" i="4"/>
  <c r="C8712" i="4"/>
  <c r="C8713" i="4"/>
  <c r="C8714" i="4"/>
  <c r="C8715" i="4"/>
  <c r="C8716" i="4"/>
  <c r="C8717" i="4"/>
  <c r="C8718" i="4"/>
  <c r="C8719" i="4"/>
  <c r="C8720" i="4"/>
  <c r="C8721" i="4"/>
  <c r="C8722" i="4"/>
  <c r="C8723" i="4"/>
  <c r="C8724" i="4"/>
  <c r="C8725" i="4"/>
  <c r="C8726" i="4"/>
  <c r="C8727" i="4"/>
  <c r="C8728" i="4"/>
  <c r="C8729" i="4"/>
  <c r="C8730" i="4"/>
  <c r="C8731" i="4"/>
  <c r="C8732" i="4"/>
  <c r="C8733" i="4"/>
  <c r="C8734" i="4"/>
  <c r="C8735" i="4"/>
  <c r="C8736" i="4"/>
  <c r="C8737" i="4"/>
  <c r="C8738" i="4"/>
  <c r="C8739" i="4"/>
  <c r="C8740" i="4"/>
  <c r="C8741" i="4"/>
  <c r="C8742" i="4"/>
  <c r="C8743" i="4"/>
  <c r="C8744" i="4"/>
  <c r="C8745" i="4"/>
  <c r="C8746" i="4"/>
  <c r="C8747" i="4"/>
  <c r="C8748" i="4"/>
  <c r="C8749" i="4"/>
  <c r="C8750" i="4"/>
  <c r="C8751" i="4"/>
  <c r="C8752" i="4"/>
  <c r="C8753" i="4"/>
  <c r="C8754" i="4"/>
  <c r="C8755" i="4"/>
  <c r="C8756" i="4"/>
  <c r="C8757" i="4"/>
  <c r="C8758" i="4"/>
  <c r="C8759" i="4"/>
  <c r="C8760" i="4"/>
  <c r="C8761" i="4"/>
  <c r="C8762" i="4"/>
  <c r="C8763" i="4"/>
  <c r="C8764" i="4"/>
  <c r="C8765" i="4"/>
  <c r="C8766" i="4"/>
  <c r="C8767" i="4"/>
  <c r="C8768" i="4"/>
  <c r="C8769" i="4"/>
  <c r="C8770" i="4"/>
  <c r="C8771" i="4"/>
  <c r="C8772" i="4"/>
  <c r="C8773" i="4"/>
  <c r="C8774" i="4"/>
  <c r="C8775" i="4"/>
  <c r="C8776" i="4"/>
  <c r="C8777" i="4"/>
  <c r="C8778" i="4"/>
  <c r="C8779" i="4"/>
  <c r="C8780" i="4"/>
  <c r="C8781" i="4"/>
  <c r="C8782" i="4"/>
  <c r="C8783" i="4"/>
  <c r="C8784" i="4"/>
  <c r="C8785" i="4"/>
  <c r="C8786" i="4"/>
  <c r="C8787" i="4"/>
  <c r="C8788" i="4"/>
  <c r="C8789" i="4"/>
  <c r="C8790" i="4"/>
  <c r="C8791" i="4"/>
  <c r="C8792" i="4"/>
  <c r="C8793" i="4"/>
  <c r="C8794" i="4"/>
  <c r="C8795" i="4"/>
  <c r="C8796" i="4"/>
  <c r="C8797" i="4"/>
  <c r="C8798" i="4"/>
  <c r="C8799" i="4"/>
  <c r="C8800" i="4"/>
  <c r="C8801" i="4"/>
  <c r="C8802" i="4"/>
  <c r="C8803" i="4"/>
  <c r="C8804" i="4"/>
  <c r="C8805" i="4"/>
  <c r="C8806" i="4"/>
  <c r="C8807" i="4"/>
  <c r="C8808" i="4"/>
  <c r="C8809" i="4"/>
  <c r="C8810" i="4"/>
  <c r="C8811" i="4"/>
  <c r="C8812" i="4"/>
  <c r="C8813" i="4"/>
  <c r="C8814" i="4"/>
  <c r="C8815" i="4"/>
  <c r="C8816" i="4"/>
  <c r="C8817" i="4"/>
  <c r="C8818" i="4"/>
  <c r="C8819" i="4"/>
  <c r="C8820" i="4"/>
  <c r="C8821" i="4"/>
  <c r="C8822" i="4"/>
  <c r="C8823" i="4"/>
  <c r="C8824" i="4"/>
  <c r="C8825" i="4"/>
  <c r="C8826" i="4"/>
  <c r="C8827" i="4"/>
  <c r="C8828" i="4"/>
  <c r="C8829" i="4"/>
  <c r="C8830" i="4"/>
  <c r="C8831" i="4"/>
  <c r="C8832" i="4"/>
  <c r="C8833" i="4"/>
  <c r="C8834" i="4"/>
  <c r="C8835" i="4"/>
  <c r="C8836" i="4"/>
  <c r="C8837" i="4"/>
  <c r="C8838" i="4"/>
  <c r="C8839" i="4"/>
  <c r="C8840" i="4"/>
  <c r="C8841" i="4"/>
  <c r="C8842" i="4"/>
  <c r="C8843" i="4"/>
  <c r="C8844" i="4"/>
  <c r="C8845" i="4"/>
  <c r="C8846" i="4"/>
  <c r="C8847" i="4"/>
  <c r="C8848" i="4"/>
  <c r="C8849" i="4"/>
  <c r="C8850" i="4"/>
  <c r="C8851" i="4"/>
  <c r="C8852" i="4"/>
  <c r="C8853" i="4"/>
  <c r="C8854" i="4"/>
  <c r="C8855" i="4"/>
  <c r="C8856" i="4"/>
  <c r="C8857" i="4"/>
  <c r="C8858" i="4"/>
  <c r="C8859" i="4"/>
  <c r="C8860" i="4"/>
  <c r="C8861" i="4"/>
  <c r="C8862" i="4"/>
  <c r="C8863" i="4"/>
  <c r="C8864" i="4"/>
  <c r="C8865" i="4"/>
  <c r="C8866" i="4"/>
  <c r="C8867" i="4"/>
  <c r="C8868" i="4"/>
  <c r="C8869" i="4"/>
  <c r="C8870" i="4"/>
  <c r="C8871" i="4"/>
  <c r="C8872" i="4"/>
  <c r="C8873" i="4"/>
  <c r="C8874" i="4"/>
  <c r="C8875" i="4"/>
  <c r="C8876" i="4"/>
  <c r="C8877" i="4"/>
  <c r="C8878" i="4"/>
  <c r="C8879" i="4"/>
  <c r="C8880" i="4"/>
  <c r="C8881" i="4"/>
  <c r="C8882" i="4"/>
  <c r="C8883" i="4"/>
  <c r="C8884" i="4"/>
  <c r="C8885" i="4"/>
  <c r="C8886" i="4"/>
  <c r="C8887" i="4"/>
  <c r="C8888" i="4"/>
  <c r="C8889" i="4"/>
  <c r="C8890" i="4"/>
  <c r="C8891" i="4"/>
  <c r="C8892" i="4"/>
  <c r="C8893" i="4"/>
  <c r="C8894" i="4"/>
  <c r="C8895" i="4"/>
  <c r="C8896" i="4"/>
  <c r="C8897" i="4"/>
  <c r="C8898" i="4"/>
  <c r="C8899" i="4"/>
  <c r="C8900" i="4"/>
  <c r="C8901" i="4"/>
  <c r="C8902" i="4"/>
  <c r="C8903" i="4"/>
  <c r="C8904" i="4"/>
  <c r="C8905" i="4"/>
  <c r="C8906" i="4"/>
  <c r="C8907" i="4"/>
  <c r="C8908" i="4"/>
  <c r="C8909" i="4"/>
  <c r="C8910" i="4"/>
  <c r="C8911" i="4"/>
  <c r="C8912" i="4"/>
  <c r="C8913" i="4"/>
  <c r="C8914" i="4"/>
  <c r="C8915" i="4"/>
  <c r="C8916" i="4"/>
  <c r="C8917" i="4"/>
  <c r="C8918" i="4"/>
  <c r="C8919" i="4"/>
  <c r="C8920" i="4"/>
  <c r="C8921" i="4"/>
  <c r="C8922" i="4"/>
  <c r="C8923" i="4"/>
  <c r="C8924" i="4"/>
  <c r="C8925" i="4"/>
  <c r="C8926" i="4"/>
  <c r="C8927" i="4"/>
  <c r="C8928" i="4"/>
  <c r="C8929" i="4"/>
  <c r="C8930" i="4"/>
  <c r="C8931" i="4"/>
  <c r="C8932" i="4"/>
  <c r="C8933" i="4"/>
  <c r="C8934" i="4"/>
  <c r="C8935" i="4"/>
  <c r="C8936" i="4"/>
  <c r="C8937" i="4"/>
  <c r="C8938" i="4"/>
  <c r="C8939" i="4"/>
  <c r="C8940" i="4"/>
  <c r="C8941" i="4"/>
  <c r="C8942" i="4"/>
  <c r="C8943" i="4"/>
  <c r="C8944" i="4"/>
  <c r="C8945" i="4"/>
  <c r="C8946" i="4"/>
  <c r="C8947" i="4"/>
  <c r="C8948" i="4"/>
  <c r="C8949" i="4"/>
  <c r="C8950" i="4"/>
  <c r="C8951" i="4"/>
  <c r="C8952" i="4"/>
  <c r="C8953" i="4"/>
  <c r="C8954" i="4"/>
  <c r="C8955" i="4"/>
  <c r="C8956" i="4"/>
  <c r="C8957" i="4"/>
  <c r="C8958" i="4"/>
  <c r="C8959" i="4"/>
  <c r="C8960" i="4"/>
  <c r="C8961" i="4"/>
  <c r="C8962" i="4"/>
  <c r="C8963" i="4"/>
  <c r="C8964" i="4"/>
  <c r="C8965" i="4"/>
  <c r="C8966" i="4"/>
  <c r="C8967" i="4"/>
  <c r="C8968" i="4"/>
  <c r="C8969" i="4"/>
  <c r="C8970" i="4"/>
  <c r="C8971" i="4"/>
  <c r="C8972" i="4"/>
  <c r="C8973" i="4"/>
  <c r="C8974" i="4"/>
  <c r="C8975" i="4"/>
  <c r="C8976" i="4"/>
  <c r="C8977" i="4"/>
  <c r="C8978" i="4"/>
  <c r="C8979" i="4"/>
  <c r="C8980" i="4"/>
  <c r="C8981" i="4"/>
  <c r="C8982" i="4"/>
  <c r="C8983" i="4"/>
  <c r="C8984" i="4"/>
  <c r="C8985" i="4"/>
  <c r="C8986" i="4"/>
  <c r="C8987" i="4"/>
  <c r="C8988" i="4"/>
  <c r="C8989" i="4"/>
  <c r="C8990" i="4"/>
  <c r="C8991" i="4"/>
  <c r="C8992" i="4"/>
  <c r="C8993" i="4"/>
  <c r="C8994" i="4"/>
  <c r="C8995" i="4"/>
  <c r="C8996" i="4"/>
  <c r="C8997" i="4"/>
  <c r="C8998" i="4"/>
  <c r="C8999" i="4"/>
  <c r="C9000" i="4"/>
  <c r="C9001" i="4"/>
  <c r="C9002" i="4"/>
  <c r="C9003" i="4"/>
  <c r="C9004" i="4"/>
  <c r="C9005" i="4"/>
  <c r="C9006" i="4"/>
  <c r="C9007" i="4"/>
  <c r="C9008" i="4"/>
  <c r="C9009" i="4"/>
  <c r="C9010" i="4"/>
  <c r="C9011" i="4"/>
  <c r="C9012" i="4"/>
  <c r="C9013" i="4"/>
  <c r="C9014" i="4"/>
  <c r="C9015" i="4"/>
  <c r="C9016" i="4"/>
  <c r="C9017" i="4"/>
  <c r="C9018" i="4"/>
  <c r="C9019" i="4"/>
  <c r="C9020" i="4"/>
  <c r="C9021" i="4"/>
  <c r="C9022" i="4"/>
  <c r="C9023" i="4"/>
  <c r="C9024" i="4"/>
  <c r="C9025" i="4"/>
  <c r="C9026" i="4"/>
  <c r="C9027" i="4"/>
  <c r="C9028" i="4"/>
  <c r="C9029" i="4"/>
  <c r="C9030" i="4"/>
  <c r="C9031" i="4"/>
  <c r="C9032" i="4"/>
  <c r="C9033" i="4"/>
  <c r="C9034" i="4"/>
  <c r="C9035" i="4"/>
  <c r="C9036" i="4"/>
  <c r="C9037" i="4"/>
  <c r="C9038" i="4"/>
  <c r="C9039" i="4"/>
  <c r="C9040" i="4"/>
  <c r="C9041" i="4"/>
  <c r="C9042" i="4"/>
  <c r="C9043" i="4"/>
  <c r="C9044" i="4"/>
  <c r="C9045" i="4"/>
  <c r="C9046" i="4"/>
  <c r="C9047" i="4"/>
  <c r="C9048" i="4"/>
  <c r="C9049" i="4"/>
  <c r="C9050" i="4"/>
  <c r="C9051" i="4"/>
  <c r="C9052" i="4"/>
  <c r="C9053" i="4"/>
  <c r="C9054" i="4"/>
  <c r="C9055" i="4"/>
  <c r="C9056" i="4"/>
  <c r="C9057" i="4"/>
  <c r="C9058" i="4"/>
  <c r="C9059" i="4"/>
  <c r="C9060" i="4"/>
  <c r="C9061" i="4"/>
  <c r="C9062" i="4"/>
  <c r="C9063" i="4"/>
  <c r="C9064" i="4"/>
  <c r="C9065" i="4"/>
  <c r="C9066" i="4"/>
  <c r="C9067" i="4"/>
  <c r="C9068" i="4"/>
  <c r="C9069" i="4"/>
  <c r="C9070" i="4"/>
  <c r="C9071" i="4"/>
  <c r="C9072" i="4"/>
  <c r="C9073" i="4"/>
  <c r="C9074" i="4"/>
  <c r="C9075" i="4"/>
  <c r="C9076" i="4"/>
  <c r="C9077" i="4"/>
  <c r="C9078" i="4"/>
  <c r="C9079" i="4"/>
  <c r="C9080" i="4"/>
  <c r="C9081" i="4"/>
  <c r="C9082" i="4"/>
  <c r="C9083" i="4"/>
  <c r="C9084" i="4"/>
  <c r="C9085" i="4"/>
  <c r="C9086" i="4"/>
  <c r="C9087" i="4"/>
  <c r="C9088" i="4"/>
  <c r="C9089" i="4"/>
  <c r="C9090" i="4"/>
  <c r="C9091" i="4"/>
  <c r="C9092" i="4"/>
  <c r="C9093" i="4"/>
  <c r="C9094" i="4"/>
  <c r="C9095" i="4"/>
  <c r="C9096" i="4"/>
  <c r="C9097" i="4"/>
  <c r="C9098" i="4"/>
  <c r="C9099" i="4"/>
  <c r="C9100" i="4"/>
  <c r="C9101" i="4"/>
  <c r="C9102" i="4"/>
  <c r="C9103" i="4"/>
  <c r="C9104" i="4"/>
  <c r="C9105" i="4"/>
  <c r="C9106" i="4"/>
  <c r="C9107" i="4"/>
  <c r="C9108" i="4"/>
  <c r="C9109" i="4"/>
  <c r="C9110" i="4"/>
  <c r="C9111" i="4"/>
  <c r="C9112" i="4"/>
  <c r="C9113" i="4"/>
  <c r="C9114" i="4"/>
  <c r="C9115" i="4"/>
  <c r="C9116" i="4"/>
  <c r="C9117" i="4"/>
  <c r="C9118" i="4"/>
  <c r="C9119" i="4"/>
  <c r="C9120" i="4"/>
  <c r="C9121" i="4"/>
  <c r="C9122" i="4"/>
  <c r="C9123" i="4"/>
  <c r="C9124" i="4"/>
  <c r="C9125" i="4"/>
  <c r="C9126" i="4"/>
  <c r="C9127" i="4"/>
  <c r="C9128" i="4"/>
  <c r="C9129" i="4"/>
  <c r="C9130" i="4"/>
  <c r="C9131" i="4"/>
  <c r="C9132" i="4"/>
  <c r="C9133" i="4"/>
  <c r="C9134" i="4"/>
  <c r="C9135" i="4"/>
  <c r="C9136" i="4"/>
  <c r="C9137" i="4"/>
  <c r="C9138" i="4"/>
  <c r="C9139" i="4"/>
  <c r="C9140" i="4"/>
  <c r="C9141" i="4"/>
  <c r="C9142" i="4"/>
  <c r="C9143" i="4"/>
  <c r="C9144" i="4"/>
  <c r="C9145" i="4"/>
  <c r="C9146" i="4"/>
  <c r="C9147" i="4"/>
  <c r="C9148" i="4"/>
  <c r="C9149" i="4"/>
  <c r="C9150" i="4"/>
  <c r="C9151" i="4"/>
  <c r="C9152" i="4"/>
  <c r="C9153" i="4"/>
  <c r="C9154" i="4"/>
  <c r="C9155" i="4"/>
  <c r="C9156" i="4"/>
  <c r="C9157" i="4"/>
  <c r="C9158" i="4"/>
  <c r="C9159" i="4"/>
  <c r="C9160" i="4"/>
  <c r="C9161" i="4"/>
  <c r="C9162" i="4"/>
  <c r="C9163" i="4"/>
  <c r="C9164" i="4"/>
  <c r="C9165" i="4"/>
  <c r="C9166" i="4"/>
  <c r="C9167" i="4"/>
  <c r="C9168" i="4"/>
  <c r="C9169" i="4"/>
  <c r="C9170" i="4"/>
  <c r="C9171" i="4"/>
  <c r="C9172" i="4"/>
  <c r="C9173" i="4"/>
  <c r="C9174" i="4"/>
  <c r="C9175" i="4"/>
  <c r="C9176" i="4"/>
  <c r="C9177" i="4"/>
  <c r="C9178" i="4"/>
  <c r="C9179" i="4"/>
  <c r="C9180" i="4"/>
  <c r="C9181" i="4"/>
  <c r="C9182" i="4"/>
  <c r="C9183" i="4"/>
  <c r="C9184" i="4"/>
  <c r="C9185" i="4"/>
  <c r="C9186" i="4"/>
  <c r="C9187" i="4"/>
  <c r="C9188" i="4"/>
  <c r="C9189" i="4"/>
  <c r="C9190" i="4"/>
  <c r="C9191" i="4"/>
  <c r="C9192" i="4"/>
  <c r="C9193" i="4"/>
  <c r="C9194" i="4"/>
  <c r="C9195" i="4"/>
  <c r="C9196" i="4"/>
  <c r="C9197" i="4"/>
  <c r="C9198" i="4"/>
  <c r="C9199" i="4"/>
  <c r="C9200" i="4"/>
  <c r="C9201" i="4"/>
  <c r="C9202" i="4"/>
  <c r="C9203" i="4"/>
  <c r="C9204" i="4"/>
  <c r="C9205" i="4"/>
  <c r="C9206" i="4"/>
  <c r="C9207" i="4"/>
  <c r="C9208" i="4"/>
  <c r="C9209" i="4"/>
  <c r="C9210" i="4"/>
  <c r="C9211" i="4"/>
  <c r="C9212" i="4"/>
  <c r="C9213" i="4"/>
  <c r="C9214" i="4"/>
  <c r="C9215" i="4"/>
  <c r="C9216" i="4"/>
  <c r="C9217" i="4"/>
  <c r="C9218" i="4"/>
  <c r="C9219" i="4"/>
  <c r="C9220" i="4"/>
  <c r="C9221" i="4"/>
  <c r="C9222" i="4"/>
  <c r="C9223" i="4"/>
  <c r="C9224" i="4"/>
  <c r="C9225" i="4"/>
  <c r="C9226" i="4"/>
  <c r="C9227" i="4"/>
  <c r="C9228" i="4"/>
  <c r="C9229" i="4"/>
  <c r="C9230" i="4"/>
  <c r="C9231" i="4"/>
  <c r="C9232" i="4"/>
  <c r="C9233" i="4"/>
  <c r="C9234" i="4"/>
  <c r="C9235" i="4"/>
  <c r="C9236" i="4"/>
  <c r="C9237" i="4"/>
  <c r="C9238" i="4"/>
  <c r="C9239" i="4"/>
  <c r="C9240" i="4"/>
  <c r="C9241" i="4"/>
  <c r="C9242" i="4"/>
  <c r="C9243" i="4"/>
  <c r="C9244" i="4"/>
  <c r="C9245" i="4"/>
  <c r="C9246" i="4"/>
  <c r="C9247" i="4"/>
  <c r="C9248" i="4"/>
  <c r="C9249" i="4"/>
  <c r="C9250" i="4"/>
  <c r="C9251" i="4"/>
  <c r="C9252" i="4"/>
  <c r="C9253" i="4"/>
  <c r="C9254" i="4"/>
  <c r="C9255" i="4"/>
  <c r="C9256" i="4"/>
  <c r="C9257" i="4"/>
  <c r="C9258" i="4"/>
  <c r="C9259" i="4"/>
  <c r="C9260" i="4"/>
  <c r="C9261" i="4"/>
  <c r="C9262" i="4"/>
  <c r="C9263" i="4"/>
  <c r="C9264" i="4"/>
  <c r="C9265" i="4"/>
  <c r="C9266" i="4"/>
  <c r="C9267" i="4"/>
  <c r="C9268" i="4"/>
  <c r="C9269" i="4"/>
  <c r="C9270" i="4"/>
  <c r="C9271" i="4"/>
  <c r="C9272" i="4"/>
  <c r="C9273" i="4"/>
  <c r="C9274" i="4"/>
  <c r="C9275" i="4"/>
  <c r="C9276" i="4"/>
  <c r="C9277" i="4"/>
  <c r="C9278" i="4"/>
  <c r="C9279" i="4"/>
  <c r="C9280" i="4"/>
  <c r="C9281" i="4"/>
  <c r="C9282" i="4"/>
  <c r="C9283" i="4"/>
  <c r="C9284" i="4"/>
  <c r="C9285" i="4"/>
  <c r="C9286" i="4"/>
  <c r="C9287" i="4"/>
  <c r="C9288" i="4"/>
  <c r="C9289" i="4"/>
  <c r="C9290" i="4"/>
  <c r="C9291" i="4"/>
  <c r="C9292" i="4"/>
  <c r="C9293" i="4"/>
  <c r="C9294" i="4"/>
  <c r="C9295" i="4"/>
  <c r="C9296" i="4"/>
  <c r="C9297" i="4"/>
  <c r="C9298" i="4"/>
  <c r="C9299" i="4"/>
  <c r="C9300" i="4"/>
  <c r="C9301" i="4"/>
  <c r="C9302" i="4"/>
  <c r="C9303" i="4"/>
  <c r="C9304" i="4"/>
  <c r="C9305" i="4"/>
  <c r="C9306" i="4"/>
  <c r="C9307" i="4"/>
  <c r="C9308" i="4"/>
  <c r="C9309" i="4"/>
  <c r="C9310" i="4"/>
  <c r="C9311" i="4"/>
  <c r="C9312" i="4"/>
  <c r="C9313" i="4"/>
  <c r="C9314" i="4"/>
  <c r="C9315" i="4"/>
  <c r="C9316" i="4"/>
  <c r="C9317" i="4"/>
  <c r="C9318" i="4"/>
  <c r="C9319" i="4"/>
  <c r="C9320" i="4"/>
  <c r="C9321" i="4"/>
  <c r="C9322" i="4"/>
  <c r="C9323" i="4"/>
  <c r="C9324" i="4"/>
  <c r="C9325" i="4"/>
  <c r="C9326" i="4"/>
  <c r="C9327" i="4"/>
  <c r="C9328" i="4"/>
  <c r="C9329" i="4"/>
  <c r="C9330" i="4"/>
  <c r="C9331" i="4"/>
  <c r="C9332" i="4"/>
  <c r="C9333" i="4"/>
  <c r="C9334" i="4"/>
  <c r="C9335" i="4"/>
  <c r="C9336" i="4"/>
  <c r="C9337" i="4"/>
  <c r="C9338" i="4"/>
  <c r="C9339" i="4"/>
  <c r="C9340" i="4"/>
  <c r="C9341" i="4"/>
  <c r="C9342" i="4"/>
  <c r="C9343" i="4"/>
  <c r="C9344" i="4"/>
  <c r="C9345" i="4"/>
  <c r="C9346" i="4"/>
  <c r="C9347" i="4"/>
  <c r="C9348" i="4"/>
  <c r="C9349" i="4"/>
  <c r="C9350" i="4"/>
  <c r="C9351" i="4"/>
  <c r="C9352" i="4"/>
  <c r="C9353" i="4"/>
  <c r="C9354" i="4"/>
  <c r="C9355" i="4"/>
  <c r="C9356" i="4"/>
  <c r="C9357" i="4"/>
  <c r="C9358" i="4"/>
  <c r="C9359" i="4"/>
  <c r="C9360" i="4"/>
  <c r="C9361" i="4"/>
  <c r="C9362" i="4"/>
  <c r="C9363" i="4"/>
  <c r="C9364" i="4"/>
  <c r="C9365" i="4"/>
  <c r="C9366" i="4"/>
  <c r="C9367" i="4"/>
  <c r="C9368" i="4"/>
  <c r="C9369" i="4"/>
  <c r="C9370" i="4"/>
  <c r="C9371" i="4"/>
  <c r="C9372" i="4"/>
  <c r="C9373" i="4"/>
  <c r="C9374" i="4"/>
  <c r="C9375" i="4"/>
  <c r="C9376" i="4"/>
  <c r="C9377" i="4"/>
  <c r="C9378" i="4"/>
  <c r="C9379" i="4"/>
  <c r="C9380" i="4"/>
  <c r="C9381" i="4"/>
  <c r="C9382" i="4"/>
  <c r="C9383" i="4"/>
  <c r="C9384" i="4"/>
  <c r="C9385" i="4"/>
  <c r="C9386" i="4"/>
  <c r="C9387" i="4"/>
  <c r="C9388" i="4"/>
  <c r="C9389" i="4"/>
  <c r="C9390" i="4"/>
  <c r="C9391" i="4"/>
  <c r="C9392" i="4"/>
  <c r="C9393" i="4"/>
  <c r="C9394" i="4"/>
  <c r="C9395" i="4"/>
  <c r="C9396" i="4"/>
  <c r="C9397" i="4"/>
  <c r="C9398" i="4"/>
  <c r="C9399" i="4"/>
  <c r="C9400" i="4"/>
  <c r="C9401" i="4"/>
  <c r="C9402" i="4"/>
  <c r="C9403" i="4"/>
  <c r="C9404" i="4"/>
  <c r="C9405" i="4"/>
  <c r="C9406" i="4"/>
  <c r="C9407" i="4"/>
  <c r="C9408" i="4"/>
  <c r="C9409" i="4"/>
  <c r="C9410" i="4"/>
  <c r="C9411" i="4"/>
  <c r="C9412" i="4"/>
  <c r="C9413" i="4"/>
  <c r="C9414" i="4"/>
  <c r="C9415" i="4"/>
  <c r="C9416" i="4"/>
  <c r="C9417" i="4"/>
  <c r="C9418" i="4"/>
  <c r="C9419" i="4"/>
  <c r="C9420" i="4"/>
  <c r="C9421" i="4"/>
  <c r="C9422" i="4"/>
  <c r="C9423" i="4"/>
  <c r="C9424" i="4"/>
  <c r="C9425" i="4"/>
  <c r="C9426" i="4"/>
  <c r="C9427" i="4"/>
  <c r="C9428" i="4"/>
  <c r="C9429" i="4"/>
  <c r="C9430" i="4"/>
  <c r="C9431" i="4"/>
  <c r="C9432" i="4"/>
  <c r="C9433" i="4"/>
  <c r="C9434" i="4"/>
  <c r="C9435" i="4"/>
  <c r="C9436" i="4"/>
  <c r="C9437" i="4"/>
  <c r="C9438" i="4"/>
  <c r="C9439" i="4"/>
  <c r="C9440" i="4"/>
  <c r="C9441" i="4"/>
  <c r="C9442" i="4"/>
  <c r="C9443" i="4"/>
  <c r="C9444" i="4"/>
  <c r="C9445" i="4"/>
  <c r="C9446" i="4"/>
  <c r="C9447" i="4"/>
  <c r="C9448" i="4"/>
  <c r="C9449" i="4"/>
  <c r="C9450" i="4"/>
  <c r="C9451" i="4"/>
  <c r="C9452" i="4"/>
  <c r="C9453" i="4"/>
  <c r="C9454" i="4"/>
  <c r="C9455" i="4"/>
  <c r="C9456" i="4"/>
  <c r="C9457" i="4"/>
  <c r="C9458" i="4"/>
  <c r="C9459" i="4"/>
  <c r="C9460" i="4"/>
  <c r="C9461" i="4"/>
  <c r="C9462" i="4"/>
  <c r="C9463" i="4"/>
  <c r="C9464" i="4"/>
  <c r="C9465" i="4"/>
  <c r="C9466" i="4"/>
  <c r="C9467" i="4"/>
  <c r="C9468" i="4"/>
  <c r="C9469" i="4"/>
  <c r="C9470" i="4"/>
  <c r="C9471" i="4"/>
  <c r="C9472" i="4"/>
  <c r="C9473" i="4"/>
  <c r="C9474" i="4"/>
  <c r="C9475" i="4"/>
  <c r="C9476" i="4"/>
  <c r="C9477" i="4"/>
  <c r="C9478" i="4"/>
  <c r="C9479" i="4"/>
  <c r="C9480" i="4"/>
  <c r="C9481" i="4"/>
  <c r="C9482" i="4"/>
  <c r="C9483" i="4"/>
  <c r="C9484" i="4"/>
  <c r="C9485" i="4"/>
  <c r="C9486" i="4"/>
  <c r="C9487" i="4"/>
  <c r="C9488" i="4"/>
  <c r="C9489" i="4"/>
  <c r="C9490" i="4"/>
  <c r="C9491" i="4"/>
  <c r="C9492" i="4"/>
  <c r="C9493" i="4"/>
  <c r="C9494" i="4"/>
  <c r="C9495" i="4"/>
  <c r="C9496" i="4"/>
  <c r="C9497" i="4"/>
  <c r="C9498" i="4"/>
  <c r="C9499" i="4"/>
  <c r="C9500" i="4"/>
  <c r="C9501" i="4"/>
  <c r="C9502" i="4"/>
  <c r="C9503" i="4"/>
  <c r="C9504" i="4"/>
  <c r="C9505" i="4"/>
  <c r="C9506" i="4"/>
  <c r="C9507" i="4"/>
  <c r="C9508" i="4"/>
  <c r="C9509" i="4"/>
  <c r="C9510" i="4"/>
  <c r="C9511" i="4"/>
  <c r="C9512" i="4"/>
  <c r="C9513" i="4"/>
  <c r="C9514" i="4"/>
  <c r="C9515" i="4"/>
  <c r="C9516" i="4"/>
  <c r="C9517" i="4"/>
  <c r="C9518" i="4"/>
  <c r="C9519" i="4"/>
  <c r="C9520" i="4"/>
  <c r="C9521" i="4"/>
  <c r="C9522" i="4"/>
  <c r="C9523" i="4"/>
  <c r="C9524" i="4"/>
  <c r="C9525" i="4"/>
  <c r="C9526" i="4"/>
  <c r="C9527" i="4"/>
  <c r="C9528" i="4"/>
  <c r="C9529" i="4"/>
  <c r="C9530" i="4"/>
  <c r="C9531" i="4"/>
  <c r="C9532" i="4"/>
  <c r="C9533" i="4"/>
  <c r="C9534" i="4"/>
  <c r="C9535" i="4"/>
  <c r="C9536" i="4"/>
  <c r="C9537" i="4"/>
  <c r="C9538" i="4"/>
  <c r="C9539" i="4"/>
  <c r="C9540" i="4"/>
  <c r="C9541" i="4"/>
  <c r="C9542" i="4"/>
  <c r="C9543" i="4"/>
  <c r="C9544" i="4"/>
  <c r="C9545" i="4"/>
  <c r="C9546" i="4"/>
  <c r="C9547" i="4"/>
  <c r="C9548" i="4"/>
  <c r="C9549" i="4"/>
  <c r="C9550" i="4"/>
  <c r="C9551" i="4"/>
  <c r="C9552" i="4"/>
  <c r="C9553" i="4"/>
  <c r="C9554" i="4"/>
  <c r="C9555" i="4"/>
  <c r="C9556" i="4"/>
  <c r="C9557" i="4"/>
  <c r="C9558" i="4"/>
  <c r="C9559" i="4"/>
  <c r="C9560" i="4"/>
  <c r="C9561" i="4"/>
  <c r="C9562" i="4"/>
  <c r="C9563" i="4"/>
  <c r="C9564" i="4"/>
  <c r="C9565" i="4"/>
  <c r="C9566" i="4"/>
  <c r="C9567" i="4"/>
  <c r="C9568" i="4"/>
  <c r="C9569" i="4"/>
  <c r="C9570" i="4"/>
  <c r="C9571" i="4"/>
  <c r="C9572" i="4"/>
  <c r="C9573" i="4"/>
  <c r="C9574" i="4"/>
  <c r="C9575" i="4"/>
  <c r="C9576" i="4"/>
  <c r="C9577" i="4"/>
  <c r="C9578" i="4"/>
  <c r="C9579" i="4"/>
  <c r="C9580" i="4"/>
  <c r="C9581" i="4"/>
  <c r="C9582" i="4"/>
  <c r="C9583" i="4"/>
  <c r="C9584" i="4"/>
  <c r="C9585" i="4"/>
  <c r="C9586" i="4"/>
  <c r="C9587" i="4"/>
  <c r="C9588" i="4"/>
  <c r="C9589" i="4"/>
  <c r="C9590" i="4"/>
  <c r="C9591" i="4"/>
  <c r="C9592" i="4"/>
  <c r="C9593" i="4"/>
  <c r="C9594" i="4"/>
  <c r="C9595" i="4"/>
  <c r="C9596" i="4"/>
  <c r="C9597" i="4"/>
  <c r="C9598" i="4"/>
  <c r="C9599" i="4"/>
  <c r="C9600" i="4"/>
  <c r="C9601" i="4"/>
  <c r="C9602" i="4"/>
  <c r="C9603" i="4"/>
  <c r="C9604" i="4"/>
  <c r="C9605" i="4"/>
  <c r="C9606" i="4"/>
  <c r="C9607" i="4"/>
  <c r="C9608" i="4"/>
  <c r="C9609" i="4"/>
  <c r="C9610" i="4"/>
  <c r="C9611" i="4"/>
  <c r="C9612" i="4"/>
  <c r="C9613" i="4"/>
  <c r="C9614" i="4"/>
  <c r="C9615" i="4"/>
  <c r="C9616" i="4"/>
  <c r="C9617" i="4"/>
  <c r="C9618" i="4"/>
  <c r="C9619" i="4"/>
  <c r="C9620" i="4"/>
  <c r="C9621" i="4"/>
  <c r="C9622" i="4"/>
  <c r="C9623" i="4"/>
  <c r="C9624" i="4"/>
  <c r="C9625" i="4"/>
  <c r="C9626" i="4"/>
  <c r="C9627" i="4"/>
  <c r="C9628" i="4"/>
  <c r="C9629" i="4"/>
  <c r="C9630" i="4"/>
  <c r="C9631" i="4"/>
  <c r="C9632" i="4"/>
  <c r="C9633" i="4"/>
  <c r="C9634" i="4"/>
  <c r="C9635" i="4"/>
  <c r="C9636" i="4"/>
  <c r="C9637" i="4"/>
  <c r="C9638" i="4"/>
  <c r="C9639" i="4"/>
  <c r="C9640" i="4"/>
  <c r="C9641" i="4"/>
  <c r="C9642" i="4"/>
  <c r="C9643" i="4"/>
  <c r="C9644" i="4"/>
  <c r="C9645" i="4"/>
  <c r="C9646" i="4"/>
  <c r="C9647" i="4"/>
  <c r="C9648" i="4"/>
  <c r="C9649" i="4"/>
  <c r="C9650" i="4"/>
  <c r="C9651" i="4"/>
  <c r="C9652" i="4"/>
  <c r="C9653" i="4"/>
  <c r="C9654" i="4"/>
  <c r="C9655" i="4"/>
  <c r="C9656" i="4"/>
  <c r="C9657" i="4"/>
  <c r="C9658" i="4"/>
  <c r="C9659" i="4"/>
  <c r="C9660" i="4"/>
  <c r="C9661" i="4"/>
  <c r="C9662" i="4"/>
  <c r="C9663" i="4"/>
  <c r="C9664" i="4"/>
  <c r="C9665" i="4"/>
  <c r="C9666" i="4"/>
  <c r="C9667" i="4"/>
  <c r="C9668" i="4"/>
  <c r="C9669" i="4"/>
  <c r="C9670" i="4"/>
  <c r="C9671" i="4"/>
  <c r="C9672" i="4"/>
  <c r="C9673" i="4"/>
  <c r="C9674" i="4"/>
  <c r="C9675" i="4"/>
  <c r="C9676" i="4"/>
  <c r="C9677" i="4"/>
  <c r="C9678" i="4"/>
  <c r="C9679" i="4"/>
  <c r="C9680" i="4"/>
  <c r="C9681" i="4"/>
  <c r="C9682" i="4"/>
  <c r="C9683" i="4"/>
  <c r="C9684" i="4"/>
  <c r="C9685" i="4"/>
  <c r="C9686" i="4"/>
  <c r="C9687" i="4"/>
  <c r="C9688" i="4"/>
  <c r="C9689" i="4"/>
  <c r="C9690" i="4"/>
  <c r="C9691" i="4"/>
  <c r="C9692" i="4"/>
  <c r="C9693" i="4"/>
  <c r="C9694" i="4"/>
  <c r="C9695" i="4"/>
  <c r="C9696" i="4"/>
  <c r="C9697" i="4"/>
  <c r="C9698" i="4"/>
  <c r="C9699" i="4"/>
  <c r="C9700" i="4"/>
  <c r="C9701" i="4"/>
  <c r="C9702" i="4"/>
  <c r="C9703" i="4"/>
  <c r="C9704" i="4"/>
  <c r="C9705" i="4"/>
  <c r="C9706" i="4"/>
  <c r="C9707" i="4"/>
  <c r="C9708" i="4"/>
  <c r="C9709" i="4"/>
  <c r="C9710" i="4"/>
  <c r="C9711" i="4"/>
  <c r="C9712" i="4"/>
  <c r="C9713" i="4"/>
  <c r="C9714" i="4"/>
  <c r="C9715" i="4"/>
  <c r="C9716" i="4"/>
  <c r="C9717" i="4"/>
  <c r="C9718" i="4"/>
  <c r="C9719" i="4"/>
  <c r="C9720" i="4"/>
  <c r="C9721" i="4"/>
  <c r="C9722" i="4"/>
  <c r="C9723" i="4"/>
  <c r="C9724" i="4"/>
  <c r="C9725" i="4"/>
  <c r="C9726" i="4"/>
  <c r="C9727" i="4"/>
  <c r="C9728" i="4"/>
  <c r="C9729" i="4"/>
  <c r="C9730" i="4"/>
  <c r="C9731" i="4"/>
  <c r="C9732" i="4"/>
  <c r="C9733" i="4"/>
  <c r="C9734" i="4"/>
  <c r="C9735" i="4"/>
  <c r="C9736" i="4"/>
  <c r="C9737" i="4"/>
  <c r="C9738" i="4"/>
  <c r="C9739" i="4"/>
  <c r="C9740" i="4"/>
  <c r="C9741" i="4"/>
  <c r="C9742" i="4"/>
  <c r="C9743" i="4"/>
  <c r="C9744" i="4"/>
  <c r="C9745" i="4"/>
  <c r="C9746" i="4"/>
  <c r="C9747" i="4"/>
  <c r="C9748" i="4"/>
  <c r="C9749" i="4"/>
  <c r="C9750" i="4"/>
  <c r="C9751" i="4"/>
  <c r="C9752" i="4"/>
  <c r="C9753" i="4"/>
  <c r="C9754" i="4"/>
  <c r="C9755" i="4"/>
  <c r="C9756" i="4"/>
  <c r="C9757" i="4"/>
  <c r="C9758" i="4"/>
  <c r="C9759" i="4"/>
  <c r="C9760" i="4"/>
  <c r="C9761" i="4"/>
  <c r="C9762" i="4"/>
  <c r="C9763" i="4"/>
  <c r="C9764" i="4"/>
  <c r="C9765" i="4"/>
  <c r="C9766" i="4"/>
  <c r="C9767" i="4"/>
  <c r="C9768" i="4"/>
  <c r="C9769" i="4"/>
  <c r="C9770" i="4"/>
  <c r="C9771" i="4"/>
  <c r="C9772" i="4"/>
  <c r="C9773" i="4"/>
  <c r="C9774" i="4"/>
  <c r="C9775" i="4"/>
  <c r="C9776" i="4"/>
  <c r="C9777" i="4"/>
  <c r="C9778" i="4"/>
  <c r="C9779" i="4"/>
  <c r="C9780" i="4"/>
  <c r="C9781" i="4"/>
  <c r="C9782" i="4"/>
  <c r="C9783" i="4"/>
  <c r="C9784" i="4"/>
  <c r="C9785" i="4"/>
  <c r="C9786" i="4"/>
  <c r="C9787" i="4"/>
  <c r="C9788" i="4"/>
  <c r="C9789" i="4"/>
  <c r="C9790" i="4"/>
  <c r="C9791" i="4"/>
  <c r="C9792" i="4"/>
  <c r="C9793" i="4"/>
  <c r="C9794" i="4"/>
  <c r="C9795" i="4"/>
  <c r="C9796" i="4"/>
  <c r="C9797" i="4"/>
  <c r="C9798" i="4"/>
  <c r="C9799" i="4"/>
  <c r="C9800" i="4"/>
  <c r="C9801" i="4"/>
  <c r="C9802" i="4"/>
  <c r="C9803" i="4"/>
  <c r="C9804" i="4"/>
  <c r="C9805" i="4"/>
  <c r="C9806" i="4"/>
  <c r="C9807" i="4"/>
  <c r="C9808" i="4"/>
  <c r="C9809" i="4"/>
  <c r="C9810" i="4"/>
  <c r="C9811" i="4"/>
  <c r="C9812" i="4"/>
  <c r="C9813" i="4"/>
  <c r="C9814" i="4"/>
  <c r="C9815" i="4"/>
  <c r="C9816" i="4"/>
  <c r="C9817" i="4"/>
  <c r="C9818" i="4"/>
  <c r="C9819" i="4"/>
  <c r="C9820" i="4"/>
  <c r="C9821" i="4"/>
  <c r="C9822" i="4"/>
  <c r="C9823" i="4"/>
  <c r="C9824" i="4"/>
  <c r="C9825" i="4"/>
  <c r="C9826" i="4"/>
  <c r="C9827" i="4"/>
  <c r="C9828" i="4"/>
  <c r="C9829" i="4"/>
  <c r="C9830" i="4"/>
  <c r="C9831" i="4"/>
  <c r="C9832" i="4"/>
  <c r="C9833" i="4"/>
  <c r="C9834" i="4"/>
  <c r="C9835" i="4"/>
  <c r="C9836" i="4"/>
  <c r="C9837" i="4"/>
  <c r="C9838" i="4"/>
  <c r="C9839" i="4"/>
  <c r="C9840" i="4"/>
  <c r="C9841" i="4"/>
  <c r="C9842" i="4"/>
  <c r="C9843" i="4"/>
  <c r="C9844" i="4"/>
  <c r="C9845" i="4"/>
  <c r="C9846" i="4"/>
  <c r="C9847" i="4"/>
  <c r="C9848" i="4"/>
  <c r="C9849" i="4"/>
  <c r="C9850" i="4"/>
  <c r="C9851" i="4"/>
  <c r="C9852" i="4"/>
  <c r="C9853" i="4"/>
  <c r="C9854" i="4"/>
  <c r="C9855" i="4"/>
  <c r="C9856" i="4"/>
  <c r="C9857" i="4"/>
  <c r="C9858" i="4"/>
  <c r="C9859" i="4"/>
  <c r="C9860" i="4"/>
  <c r="C9861" i="4"/>
  <c r="C9862" i="4"/>
  <c r="C9863" i="4"/>
  <c r="C9864" i="4"/>
  <c r="C9865" i="4"/>
  <c r="C9866" i="4"/>
  <c r="C9867" i="4"/>
  <c r="C9868" i="4"/>
  <c r="C9869" i="4"/>
  <c r="C9870" i="4"/>
  <c r="C9871" i="4"/>
  <c r="C9872" i="4"/>
  <c r="C9873" i="4"/>
  <c r="C9874" i="4"/>
  <c r="C9875" i="4"/>
  <c r="C9876" i="4"/>
  <c r="C9877" i="4"/>
  <c r="C9878" i="4"/>
  <c r="C9879" i="4"/>
  <c r="C9880" i="4"/>
  <c r="C9881" i="4"/>
  <c r="C9882" i="4"/>
  <c r="C9883" i="4"/>
  <c r="C9884" i="4"/>
  <c r="C9885" i="4"/>
  <c r="C9886" i="4"/>
  <c r="C9887" i="4"/>
  <c r="C9888" i="4"/>
  <c r="C9889" i="4"/>
  <c r="C9890" i="4"/>
  <c r="C9891" i="4"/>
  <c r="C9892" i="4"/>
  <c r="C9893" i="4"/>
  <c r="C9894" i="4"/>
  <c r="C9895" i="4"/>
  <c r="C9896" i="4"/>
  <c r="C9897" i="4"/>
  <c r="C9898" i="4"/>
  <c r="C9899" i="4"/>
  <c r="C9900" i="4"/>
  <c r="C9901" i="4"/>
  <c r="C9902" i="4"/>
  <c r="C9903" i="4"/>
  <c r="C9904" i="4"/>
  <c r="C9905" i="4"/>
  <c r="C9906" i="4"/>
  <c r="C9907" i="4"/>
  <c r="C9908" i="4"/>
  <c r="C9909" i="4"/>
  <c r="C9910" i="4"/>
  <c r="C9911" i="4"/>
  <c r="C9912" i="4"/>
  <c r="C9913" i="4"/>
  <c r="C9914" i="4"/>
  <c r="C9915" i="4"/>
  <c r="C9916" i="4"/>
  <c r="C9917" i="4"/>
  <c r="C9918" i="4"/>
  <c r="C9919" i="4"/>
  <c r="C9920" i="4"/>
  <c r="C9921" i="4"/>
  <c r="C9922" i="4"/>
  <c r="C9923" i="4"/>
  <c r="C9924" i="4"/>
  <c r="C9925" i="4"/>
  <c r="C9926" i="4"/>
  <c r="C9927" i="4"/>
  <c r="C9928" i="4"/>
  <c r="C9929" i="4"/>
  <c r="C9930" i="4"/>
  <c r="C9931" i="4"/>
  <c r="C9932" i="4"/>
  <c r="C9933" i="4"/>
  <c r="C9934" i="4"/>
  <c r="C9935" i="4"/>
  <c r="C9936" i="4"/>
  <c r="C9937" i="4"/>
  <c r="C9938" i="4"/>
  <c r="C9939" i="4"/>
  <c r="C9940" i="4"/>
  <c r="C9941" i="4"/>
  <c r="C9942" i="4"/>
  <c r="C9943" i="4"/>
  <c r="C9944" i="4"/>
  <c r="C9945" i="4"/>
  <c r="C9946" i="4"/>
  <c r="C9947" i="4"/>
  <c r="C9948" i="4"/>
  <c r="C9949" i="4"/>
  <c r="C9950" i="4"/>
  <c r="C9951" i="4"/>
  <c r="C9952" i="4"/>
  <c r="C9953" i="4"/>
  <c r="C9954" i="4"/>
  <c r="C9955" i="4"/>
  <c r="C9956" i="4"/>
  <c r="C9957" i="4"/>
  <c r="C9958" i="4"/>
  <c r="C9959" i="4"/>
  <c r="C9960" i="4"/>
  <c r="C9961" i="4"/>
  <c r="C9962" i="4"/>
  <c r="C9963" i="4"/>
  <c r="C9964" i="4"/>
  <c r="C9965" i="4"/>
  <c r="C9966" i="4"/>
  <c r="C9967" i="4"/>
  <c r="C9968" i="4"/>
  <c r="C9969" i="4"/>
  <c r="C9970" i="4"/>
  <c r="C9971" i="4"/>
  <c r="C9972" i="4"/>
  <c r="C9973" i="4"/>
  <c r="C9974" i="4"/>
  <c r="C9975" i="4"/>
  <c r="C9976" i="4"/>
  <c r="C9977" i="4"/>
  <c r="C9978" i="4"/>
  <c r="C9979" i="4"/>
  <c r="C9980" i="4"/>
  <c r="C9981" i="4"/>
  <c r="C9982" i="4"/>
  <c r="C9983" i="4"/>
  <c r="C9984" i="4"/>
  <c r="C9985" i="4"/>
  <c r="C9986" i="4"/>
  <c r="C9987" i="4"/>
  <c r="C9988" i="4"/>
  <c r="C9989" i="4"/>
  <c r="C9990" i="4"/>
  <c r="C9991" i="4"/>
  <c r="C9992" i="4"/>
  <c r="C9993" i="4"/>
  <c r="C9994" i="4"/>
  <c r="C9995" i="4"/>
  <c r="C9996" i="4"/>
  <c r="C9997" i="4"/>
  <c r="C9998" i="4"/>
  <c r="C9999" i="4"/>
  <c r="C10000" i="4"/>
  <c r="C10001" i="4"/>
  <c r="C10002" i="4"/>
  <c r="C10003" i="4"/>
  <c r="C10004" i="4"/>
  <c r="C10005" i="4"/>
  <c r="C10006" i="4"/>
  <c r="C10007" i="4"/>
  <c r="C10008" i="4"/>
  <c r="C10009" i="4"/>
  <c r="C10010" i="4"/>
  <c r="C10011" i="4"/>
  <c r="C10012" i="4"/>
  <c r="C10013" i="4"/>
  <c r="C10014" i="4"/>
  <c r="C10015" i="4"/>
  <c r="C10016" i="4"/>
  <c r="C10017" i="4"/>
  <c r="C10018" i="4"/>
  <c r="C10019" i="4"/>
  <c r="C10020" i="4"/>
  <c r="C10021" i="4"/>
  <c r="C10022" i="4"/>
  <c r="C10023" i="4"/>
  <c r="C10024" i="4"/>
  <c r="C10025" i="4"/>
  <c r="C10026" i="4"/>
  <c r="C10027" i="4"/>
  <c r="C10028" i="4"/>
  <c r="C10029" i="4"/>
  <c r="C10030" i="4"/>
  <c r="C10031" i="4"/>
  <c r="C10032" i="4"/>
  <c r="C10033" i="4"/>
  <c r="C10034" i="4"/>
  <c r="C10035" i="4"/>
  <c r="C10036" i="4"/>
  <c r="C10037" i="4"/>
  <c r="C10038" i="4"/>
  <c r="C10039" i="4"/>
  <c r="C10040" i="4"/>
  <c r="C10041" i="4"/>
  <c r="C10042" i="4"/>
  <c r="C10043" i="4"/>
  <c r="C10044" i="4"/>
  <c r="C10045" i="4"/>
  <c r="C10046" i="4"/>
  <c r="C10047" i="4"/>
  <c r="C10048" i="4"/>
  <c r="C10049" i="4"/>
  <c r="C10050" i="4"/>
  <c r="C10051" i="4"/>
  <c r="C10052" i="4"/>
  <c r="C10053" i="4"/>
  <c r="C10054" i="4"/>
  <c r="C10055" i="4"/>
  <c r="C10056" i="4"/>
  <c r="C10057" i="4"/>
  <c r="C10058" i="4"/>
  <c r="C10059" i="4"/>
  <c r="C10060" i="4"/>
  <c r="C10061" i="4"/>
  <c r="C10062" i="4"/>
  <c r="C10063" i="4"/>
  <c r="C10064" i="4"/>
  <c r="C10065" i="4"/>
  <c r="C10066" i="4"/>
  <c r="C10067" i="4"/>
  <c r="C10068" i="4"/>
  <c r="C10069" i="4"/>
  <c r="C10070" i="4"/>
  <c r="C10071" i="4"/>
  <c r="C10072" i="4"/>
  <c r="C10073" i="4"/>
  <c r="C10074" i="4"/>
  <c r="C10075" i="4"/>
  <c r="C10076" i="4"/>
  <c r="C10077" i="4"/>
  <c r="C10078" i="4"/>
  <c r="C10079" i="4"/>
  <c r="C10080" i="4"/>
  <c r="C10081" i="4"/>
  <c r="C10082" i="4"/>
  <c r="C10083" i="4"/>
  <c r="C10084" i="4"/>
  <c r="C10085" i="4"/>
  <c r="C10086" i="4"/>
  <c r="C10087" i="4"/>
  <c r="C10088" i="4"/>
  <c r="C10089" i="4"/>
  <c r="C10090" i="4"/>
  <c r="C10091" i="4"/>
  <c r="C10092" i="4"/>
  <c r="C10093" i="4"/>
  <c r="C10094" i="4"/>
  <c r="C10095" i="4"/>
  <c r="C10096" i="4"/>
  <c r="C10097" i="4"/>
  <c r="C10098" i="4"/>
  <c r="C10099" i="4"/>
  <c r="C10100" i="4"/>
  <c r="C10101" i="4"/>
  <c r="C10102" i="4"/>
  <c r="C10103" i="4"/>
  <c r="C10104" i="4"/>
  <c r="C10105" i="4"/>
  <c r="C10106" i="4"/>
  <c r="C10107" i="4"/>
  <c r="C10108" i="4"/>
  <c r="C10109" i="4"/>
  <c r="C10110" i="4"/>
  <c r="C10111" i="4"/>
  <c r="C10112" i="4"/>
  <c r="C10113" i="4"/>
  <c r="C10114" i="4"/>
  <c r="C10115" i="4"/>
  <c r="C10116" i="4"/>
  <c r="C10117" i="4"/>
  <c r="C10118" i="4"/>
  <c r="C10119" i="4"/>
  <c r="C10120" i="4"/>
  <c r="C10121" i="4"/>
  <c r="C10122" i="4"/>
  <c r="C10123" i="4"/>
  <c r="C10124" i="4"/>
  <c r="C10125" i="4"/>
  <c r="C10126" i="4"/>
  <c r="C10127" i="4"/>
  <c r="C10128" i="4"/>
  <c r="C10129" i="4"/>
  <c r="C10130" i="4"/>
  <c r="C10131" i="4"/>
  <c r="C10132" i="4"/>
  <c r="C10133" i="4"/>
  <c r="C10134" i="4"/>
  <c r="C10135" i="4"/>
  <c r="C10136" i="4"/>
  <c r="C10137" i="4"/>
  <c r="C10138" i="4"/>
  <c r="C10139" i="4"/>
  <c r="C10140" i="4"/>
  <c r="C10141" i="4"/>
  <c r="C10142" i="4"/>
  <c r="C10143" i="4"/>
  <c r="C10144" i="4"/>
  <c r="C10145" i="4"/>
  <c r="C10146" i="4"/>
  <c r="C10147" i="4"/>
  <c r="C10148" i="4"/>
  <c r="C10149" i="4"/>
  <c r="C10150" i="4"/>
  <c r="C10151" i="4"/>
  <c r="C10152" i="4"/>
  <c r="C10153" i="4"/>
  <c r="C10154" i="4"/>
  <c r="C10155" i="4"/>
  <c r="C10156" i="4"/>
  <c r="C10157" i="4"/>
  <c r="C10158" i="4"/>
  <c r="C10159" i="4"/>
  <c r="C10160" i="4"/>
  <c r="C10161" i="4"/>
  <c r="C10162" i="4"/>
  <c r="C10163" i="4"/>
  <c r="C10164" i="4"/>
  <c r="C10165" i="4"/>
  <c r="C10166" i="4"/>
  <c r="C10167" i="4"/>
  <c r="C10168" i="4"/>
  <c r="C10169" i="4"/>
  <c r="C10170" i="4"/>
  <c r="C10171" i="4"/>
  <c r="C10172" i="4"/>
  <c r="C10173" i="4"/>
  <c r="C10174" i="4"/>
  <c r="C10175" i="4"/>
  <c r="C10176" i="4"/>
  <c r="C10177" i="4"/>
  <c r="C10178" i="4"/>
  <c r="C10179" i="4"/>
  <c r="C10180" i="4"/>
  <c r="C10181" i="4"/>
  <c r="C10182" i="4"/>
  <c r="C10183" i="4"/>
  <c r="C10184" i="4"/>
  <c r="C10185" i="4"/>
  <c r="C10186" i="4"/>
  <c r="C10187" i="4"/>
  <c r="C10188" i="4"/>
  <c r="C10189" i="4"/>
  <c r="C10190" i="4"/>
  <c r="C10191" i="4"/>
  <c r="C10192" i="4"/>
  <c r="C10193" i="4"/>
  <c r="C10194" i="4"/>
  <c r="C10195" i="4"/>
  <c r="C10196" i="4"/>
  <c r="C10197" i="4"/>
  <c r="C10198" i="4"/>
  <c r="C10199" i="4"/>
  <c r="C10200" i="4"/>
  <c r="C10201" i="4"/>
  <c r="C10202" i="4"/>
  <c r="C10203" i="4"/>
  <c r="C10204" i="4"/>
  <c r="C10205" i="4"/>
  <c r="C10206" i="4"/>
  <c r="C10207" i="4"/>
  <c r="C10208" i="4"/>
  <c r="C10209" i="4"/>
  <c r="C10210" i="4"/>
  <c r="C10211" i="4"/>
  <c r="C10212" i="4"/>
  <c r="C10213" i="4"/>
  <c r="C10214" i="4"/>
  <c r="C10215" i="4"/>
  <c r="C10216" i="4"/>
  <c r="C10217" i="4"/>
  <c r="C10218" i="4"/>
  <c r="C10219" i="4"/>
  <c r="C10220" i="4"/>
  <c r="C10221" i="4"/>
  <c r="C10222" i="4"/>
  <c r="C10223" i="4"/>
  <c r="C10224" i="4"/>
  <c r="C10225" i="4"/>
  <c r="C10226" i="4"/>
  <c r="C10227" i="4"/>
  <c r="C10228" i="4"/>
  <c r="C10229" i="4"/>
  <c r="C10230" i="4"/>
  <c r="C10231" i="4"/>
  <c r="C10232" i="4"/>
  <c r="C10233" i="4"/>
  <c r="C10234" i="4"/>
  <c r="C10235" i="4"/>
  <c r="C10236" i="4"/>
  <c r="C10237" i="4"/>
  <c r="C10238" i="4"/>
  <c r="C10239" i="4"/>
  <c r="C10240" i="4"/>
  <c r="C10241" i="4"/>
  <c r="C10242" i="4"/>
  <c r="C10243" i="4"/>
  <c r="C10244" i="4"/>
  <c r="C10245" i="4"/>
  <c r="C10246" i="4"/>
  <c r="C10247" i="4"/>
  <c r="C10248" i="4"/>
  <c r="C10249" i="4"/>
  <c r="C10250" i="4"/>
  <c r="C10251" i="4"/>
  <c r="C10252" i="4"/>
  <c r="C10253" i="4"/>
  <c r="C10254" i="4"/>
  <c r="C10255" i="4"/>
  <c r="C10256" i="4"/>
  <c r="C10257" i="4"/>
  <c r="C10258" i="4"/>
  <c r="C10259" i="4"/>
  <c r="C10260" i="4"/>
  <c r="C10261" i="4"/>
  <c r="C10262" i="4"/>
  <c r="C10263" i="4"/>
  <c r="C10264" i="4"/>
  <c r="C10265" i="4"/>
  <c r="C10266" i="4"/>
  <c r="C10267" i="4"/>
  <c r="C10268" i="4"/>
  <c r="C10269" i="4"/>
  <c r="C10270" i="4"/>
  <c r="C10271" i="4"/>
  <c r="C10272" i="4"/>
  <c r="C10273" i="4"/>
  <c r="C10274" i="4"/>
  <c r="C10275" i="4"/>
  <c r="C10276" i="4"/>
  <c r="C10277" i="4"/>
  <c r="C10278" i="4"/>
  <c r="C10279" i="4"/>
  <c r="C10280" i="4"/>
  <c r="C10281" i="4"/>
  <c r="C10282" i="4"/>
  <c r="C10283" i="4"/>
  <c r="C10284" i="4"/>
  <c r="C10285" i="4"/>
  <c r="C10286" i="4"/>
  <c r="C10287" i="4"/>
  <c r="C10288" i="4"/>
  <c r="C10289" i="4"/>
  <c r="C10290" i="4"/>
  <c r="C10291" i="4"/>
  <c r="C10292" i="4"/>
  <c r="C10293" i="4"/>
  <c r="C10294" i="4"/>
  <c r="C10295" i="4"/>
  <c r="C10296" i="4"/>
  <c r="C10297" i="4"/>
  <c r="C10298" i="4"/>
  <c r="C10299" i="4"/>
  <c r="C10300" i="4"/>
  <c r="C10301" i="4"/>
  <c r="C10302" i="4"/>
  <c r="C10303" i="4"/>
  <c r="C10304" i="4"/>
  <c r="C10305" i="4"/>
  <c r="C10306" i="4"/>
  <c r="C10307" i="4"/>
  <c r="C10308" i="4"/>
  <c r="C10309" i="4"/>
  <c r="C10310" i="4"/>
  <c r="C10311" i="4"/>
  <c r="C10312" i="4"/>
  <c r="C10313" i="4"/>
  <c r="C10314" i="4"/>
  <c r="C10315" i="4"/>
  <c r="C10316" i="4"/>
  <c r="C10317" i="4"/>
  <c r="C10318" i="4"/>
  <c r="C10319" i="4"/>
  <c r="C10320" i="4"/>
  <c r="C10321" i="4"/>
  <c r="C10322" i="4"/>
  <c r="C10323" i="4"/>
  <c r="C10324" i="4"/>
  <c r="C10325" i="4"/>
  <c r="C10326" i="4"/>
  <c r="C10327" i="4"/>
  <c r="C10328" i="4"/>
  <c r="C10329" i="4"/>
  <c r="C10330" i="4"/>
  <c r="C10331" i="4"/>
  <c r="C10332" i="4"/>
  <c r="C10333" i="4"/>
  <c r="C10334" i="4"/>
  <c r="C10335" i="4"/>
  <c r="C10336" i="4"/>
  <c r="C10337" i="4"/>
  <c r="C10338" i="4"/>
  <c r="C10339" i="4"/>
  <c r="C10340" i="4"/>
  <c r="C10341" i="4"/>
  <c r="C10342" i="4"/>
  <c r="C10343" i="4"/>
  <c r="C10344" i="4"/>
  <c r="C10345" i="4"/>
  <c r="C10346" i="4"/>
  <c r="C10347" i="4"/>
  <c r="C10348" i="4"/>
  <c r="C10349" i="4"/>
  <c r="C10350" i="4"/>
  <c r="C10351" i="4"/>
  <c r="C10352" i="4"/>
  <c r="C10353" i="4"/>
  <c r="C10354" i="4"/>
  <c r="C10355" i="4"/>
  <c r="C10356" i="4"/>
  <c r="C10357" i="4"/>
  <c r="C10358" i="4"/>
  <c r="C10359" i="4"/>
  <c r="C10360" i="4"/>
  <c r="C10361" i="4"/>
  <c r="C10362" i="4"/>
  <c r="C10363" i="4"/>
  <c r="C10364" i="4"/>
  <c r="C10365" i="4"/>
  <c r="C10366" i="4"/>
  <c r="C10367" i="4"/>
  <c r="C10368" i="4"/>
  <c r="C10369" i="4"/>
  <c r="C10370" i="4"/>
  <c r="C10371" i="4"/>
  <c r="C10372" i="4"/>
  <c r="C10373" i="4"/>
  <c r="C10374" i="4"/>
  <c r="C10375" i="4"/>
  <c r="C10376" i="4"/>
  <c r="C10377" i="4"/>
  <c r="C10378" i="4"/>
  <c r="C10379" i="4"/>
  <c r="C10380" i="4"/>
  <c r="C10381" i="4"/>
  <c r="C10382" i="4"/>
  <c r="C10383" i="4"/>
  <c r="C10384" i="4"/>
  <c r="C10385" i="4"/>
  <c r="C10386" i="4"/>
  <c r="C10387" i="4"/>
  <c r="C10388" i="4"/>
  <c r="C10389" i="4"/>
  <c r="C10390" i="4"/>
  <c r="C10391" i="4"/>
  <c r="C10392" i="4"/>
  <c r="C10393" i="4"/>
  <c r="C10394" i="4"/>
  <c r="C10395" i="4"/>
  <c r="C10396" i="4"/>
  <c r="C10397" i="4"/>
  <c r="C10398" i="4"/>
  <c r="C10399" i="4"/>
  <c r="C10400" i="4"/>
  <c r="C10401" i="4"/>
  <c r="C10402" i="4"/>
  <c r="C10403" i="4"/>
  <c r="C10404" i="4"/>
  <c r="C10405" i="4"/>
  <c r="C10406" i="4"/>
  <c r="C10407" i="4"/>
  <c r="C10408" i="4"/>
  <c r="C10409" i="4"/>
  <c r="C10410" i="4"/>
  <c r="C10411" i="4"/>
  <c r="C10412" i="4"/>
  <c r="C10413" i="4"/>
  <c r="C10414" i="4"/>
  <c r="C10415" i="4"/>
  <c r="C10416" i="4"/>
  <c r="C10417" i="4"/>
  <c r="C10418" i="4"/>
  <c r="C10419" i="4"/>
  <c r="C10420" i="4"/>
  <c r="C10421" i="4"/>
  <c r="C10422" i="4"/>
  <c r="C10423" i="4"/>
  <c r="C10424" i="4"/>
  <c r="C10425" i="4"/>
  <c r="C10426" i="4"/>
  <c r="C10427" i="4"/>
  <c r="C10428" i="4"/>
  <c r="C10429" i="4"/>
  <c r="C10430" i="4"/>
  <c r="C10431" i="4"/>
  <c r="C10432" i="4"/>
  <c r="C10433" i="4"/>
  <c r="C10434" i="4"/>
  <c r="C10435" i="4"/>
  <c r="C10436" i="4"/>
  <c r="C10437" i="4"/>
  <c r="C10438" i="4"/>
  <c r="C10439" i="4"/>
  <c r="C10440" i="4"/>
  <c r="C10441" i="4"/>
  <c r="C10442" i="4"/>
  <c r="C10443" i="4"/>
  <c r="C10444" i="4"/>
  <c r="C10445" i="4"/>
  <c r="C10446" i="4"/>
  <c r="C10447" i="4"/>
  <c r="C10448" i="4"/>
  <c r="C10449" i="4"/>
  <c r="C10450" i="4"/>
  <c r="C10451" i="4"/>
  <c r="C10452" i="4"/>
  <c r="C10453" i="4"/>
  <c r="C10454" i="4"/>
  <c r="C10455" i="4"/>
  <c r="C10456" i="4"/>
  <c r="C10457" i="4"/>
  <c r="C10458" i="4"/>
  <c r="C10459" i="4"/>
  <c r="C10460" i="4"/>
  <c r="C10461" i="4"/>
  <c r="C10462" i="4"/>
  <c r="C10463" i="4"/>
  <c r="C10464" i="4"/>
  <c r="C10465" i="4"/>
  <c r="C10466" i="4"/>
  <c r="C10467" i="4"/>
  <c r="C10468" i="4"/>
  <c r="C10469" i="4"/>
  <c r="C10470" i="4"/>
  <c r="C10471" i="4"/>
  <c r="C10472" i="4"/>
  <c r="C10473" i="4"/>
  <c r="C10474" i="4"/>
  <c r="C10475" i="4"/>
  <c r="C10476" i="4"/>
  <c r="C10477" i="4"/>
  <c r="C10478" i="4"/>
  <c r="C10479" i="4"/>
  <c r="C10480" i="4"/>
  <c r="C10481" i="4"/>
  <c r="C10482" i="4"/>
  <c r="C10483" i="4"/>
  <c r="C10484" i="4"/>
  <c r="C10485" i="4"/>
  <c r="C10486" i="4"/>
  <c r="C10487" i="4"/>
  <c r="C10488" i="4"/>
  <c r="C10489" i="4"/>
  <c r="C10490" i="4"/>
  <c r="C10491" i="4"/>
  <c r="C10492" i="4"/>
  <c r="C10493" i="4"/>
  <c r="C10494" i="4"/>
  <c r="C10495" i="4"/>
  <c r="C10496" i="4"/>
  <c r="C10497" i="4"/>
  <c r="C10498" i="4"/>
  <c r="C10499" i="4"/>
  <c r="C10500" i="4"/>
  <c r="C10501" i="4"/>
  <c r="C10502" i="4"/>
  <c r="C10503" i="4"/>
  <c r="C10504" i="4"/>
  <c r="C10505" i="4"/>
  <c r="C10506" i="4"/>
  <c r="C10507" i="4"/>
  <c r="C10508" i="4"/>
  <c r="C10509" i="4"/>
  <c r="C10510" i="4"/>
  <c r="C10511" i="4"/>
  <c r="C10512" i="4"/>
  <c r="C10513" i="4"/>
  <c r="C10514" i="4"/>
  <c r="C10515" i="4"/>
  <c r="C10516" i="4"/>
  <c r="C10517" i="4"/>
  <c r="C10518" i="4"/>
  <c r="C10519" i="4"/>
  <c r="C10520" i="4"/>
  <c r="C10521" i="4"/>
  <c r="C10522" i="4"/>
  <c r="C10523" i="4"/>
  <c r="C10524" i="4"/>
  <c r="C10525" i="4"/>
  <c r="C10526" i="4"/>
  <c r="C10527" i="4"/>
  <c r="C10528" i="4"/>
  <c r="C10529" i="4"/>
  <c r="C10530" i="4"/>
  <c r="C10531" i="4"/>
  <c r="C10532" i="4"/>
  <c r="C10533" i="4"/>
  <c r="C10534" i="4"/>
  <c r="C10535" i="4"/>
  <c r="C10536" i="4"/>
  <c r="C10537" i="4"/>
  <c r="C10538" i="4"/>
  <c r="C10539" i="4"/>
  <c r="C10540" i="4"/>
  <c r="C10541" i="4"/>
  <c r="C10542" i="4"/>
  <c r="C10543" i="4"/>
  <c r="C10544" i="4"/>
  <c r="C10545" i="4"/>
  <c r="C10546" i="4"/>
  <c r="C10547" i="4"/>
  <c r="C10548" i="4"/>
  <c r="C10549" i="4"/>
  <c r="C10550" i="4"/>
  <c r="C10551" i="4"/>
  <c r="C10552" i="4"/>
  <c r="C10553" i="4"/>
  <c r="C10554" i="4"/>
  <c r="C10555" i="4"/>
  <c r="C10556" i="4"/>
  <c r="C10557" i="4"/>
  <c r="C10558" i="4"/>
  <c r="C10559" i="4"/>
  <c r="C10560" i="4"/>
  <c r="C10561" i="4"/>
  <c r="C10562" i="4"/>
  <c r="C10563" i="4"/>
  <c r="C10564" i="4"/>
  <c r="C10565" i="4"/>
  <c r="C10566" i="4"/>
  <c r="C10567" i="4"/>
  <c r="C10568" i="4"/>
  <c r="C10569" i="4"/>
  <c r="C10570" i="4"/>
  <c r="C10571" i="4"/>
  <c r="C10572" i="4"/>
  <c r="C10573" i="4"/>
  <c r="C10574" i="4"/>
  <c r="C10575" i="4"/>
  <c r="C10576" i="4"/>
  <c r="C10577" i="4"/>
  <c r="C10578" i="4"/>
  <c r="C10579" i="4"/>
  <c r="C10580" i="4"/>
  <c r="C10581" i="4"/>
  <c r="C10582" i="4"/>
  <c r="C10583" i="4"/>
  <c r="C10584" i="4"/>
  <c r="C10585" i="4"/>
  <c r="C10586" i="4"/>
  <c r="C10587" i="4"/>
  <c r="C10588" i="4"/>
  <c r="C10589" i="4"/>
  <c r="C10590" i="4"/>
  <c r="C10591" i="4"/>
  <c r="C10592" i="4"/>
  <c r="C10593" i="4"/>
  <c r="C10594" i="4"/>
  <c r="C10595" i="4"/>
  <c r="C10596" i="4"/>
  <c r="C10597" i="4"/>
  <c r="C10598" i="4"/>
  <c r="C10599" i="4"/>
  <c r="C10600" i="4"/>
  <c r="C10601" i="4"/>
  <c r="C10602" i="4"/>
  <c r="C10603" i="4"/>
  <c r="C10604" i="4"/>
  <c r="C10605" i="4"/>
  <c r="C10606" i="4"/>
  <c r="C10607" i="4"/>
  <c r="C10608" i="4"/>
  <c r="C10609" i="4"/>
  <c r="C10610" i="4"/>
  <c r="C10611" i="4"/>
  <c r="C10612" i="4"/>
  <c r="C10613" i="4"/>
  <c r="C10614" i="4"/>
  <c r="C10615" i="4"/>
  <c r="C10616" i="4"/>
  <c r="C10617" i="4"/>
  <c r="C10618" i="4"/>
  <c r="C10619" i="4"/>
  <c r="C10620" i="4"/>
  <c r="C10621" i="4"/>
  <c r="C10622" i="4"/>
  <c r="C10623" i="4"/>
  <c r="C10624" i="4"/>
  <c r="C10625" i="4"/>
  <c r="C10626" i="4"/>
  <c r="C10627" i="4"/>
  <c r="C10628" i="4"/>
  <c r="C10629" i="4"/>
  <c r="C10630" i="4"/>
  <c r="C10631" i="4"/>
  <c r="C10632" i="4"/>
  <c r="C10633" i="4"/>
  <c r="C10634" i="4"/>
  <c r="C10635" i="4"/>
  <c r="C10636" i="4"/>
  <c r="C10637" i="4"/>
  <c r="C10638" i="4"/>
  <c r="C10639" i="4"/>
  <c r="C10640" i="4"/>
  <c r="C10641" i="4"/>
  <c r="C10642" i="4"/>
  <c r="C10643" i="4"/>
  <c r="C10644" i="4"/>
  <c r="C10645" i="4"/>
  <c r="C10646" i="4"/>
  <c r="C10647" i="4"/>
  <c r="C10648" i="4"/>
  <c r="C10649" i="4"/>
  <c r="C10650" i="4"/>
  <c r="C10651" i="4"/>
  <c r="C10652" i="4"/>
  <c r="C10653" i="4"/>
  <c r="C10654" i="4"/>
  <c r="C10655" i="4"/>
  <c r="C10656" i="4"/>
  <c r="C10657" i="4"/>
  <c r="C10658" i="4"/>
  <c r="C10659" i="4"/>
  <c r="C10660" i="4"/>
  <c r="C10661" i="4"/>
  <c r="C10662" i="4"/>
  <c r="C10663" i="4"/>
  <c r="C10664" i="4"/>
  <c r="C10665" i="4"/>
  <c r="C10666" i="4"/>
  <c r="C10667" i="4"/>
  <c r="C10668" i="4"/>
  <c r="C10669" i="4"/>
  <c r="C10670" i="4"/>
  <c r="C10671" i="4"/>
  <c r="C10672" i="4"/>
  <c r="C10673" i="4"/>
  <c r="C10674" i="4"/>
  <c r="C10675" i="4"/>
  <c r="C10676" i="4"/>
  <c r="C10677" i="4"/>
  <c r="C10678" i="4"/>
  <c r="C10679" i="4"/>
  <c r="C10680" i="4"/>
  <c r="C10681" i="4"/>
  <c r="C10682" i="4"/>
  <c r="C10683" i="4"/>
  <c r="C10684" i="4"/>
  <c r="C10685" i="4"/>
  <c r="C10686" i="4"/>
  <c r="C10687" i="4"/>
  <c r="C10688" i="4"/>
  <c r="C10689" i="4"/>
  <c r="C10690" i="4"/>
  <c r="C10691" i="4"/>
  <c r="C10692" i="4"/>
  <c r="C10693" i="4"/>
  <c r="C10694" i="4"/>
  <c r="C10695" i="4"/>
  <c r="C10696" i="4"/>
  <c r="C10697" i="4"/>
  <c r="C10698" i="4"/>
  <c r="C10699" i="4"/>
  <c r="C10700" i="4"/>
  <c r="C10701" i="4"/>
  <c r="C10702" i="4"/>
  <c r="C10703" i="4"/>
  <c r="C10704" i="4"/>
  <c r="C10705" i="4"/>
  <c r="C10706" i="4"/>
  <c r="C10707" i="4"/>
  <c r="C10708" i="4"/>
  <c r="C10709" i="4"/>
  <c r="C10710" i="4"/>
  <c r="C10711" i="4"/>
  <c r="C10712" i="4"/>
  <c r="C10713" i="4"/>
  <c r="C10714" i="4"/>
  <c r="C10715" i="4"/>
  <c r="C10716" i="4"/>
  <c r="C10717" i="4"/>
  <c r="C10718" i="4"/>
  <c r="C10719" i="4"/>
  <c r="C10720" i="4"/>
  <c r="C10721" i="4"/>
  <c r="C10722" i="4"/>
  <c r="C10723" i="4"/>
  <c r="C10724" i="4"/>
  <c r="C10725" i="4"/>
  <c r="C10726" i="4"/>
  <c r="C10727" i="4"/>
  <c r="C10728" i="4"/>
  <c r="C10729" i="4"/>
  <c r="C10730" i="4"/>
  <c r="C10731" i="4"/>
  <c r="C10732" i="4"/>
  <c r="C10733" i="4"/>
  <c r="C10734" i="4"/>
  <c r="C10735" i="4"/>
  <c r="C10736" i="4"/>
  <c r="C10737" i="4"/>
  <c r="C10738" i="4"/>
  <c r="C10739" i="4"/>
  <c r="C10740" i="4"/>
  <c r="C10741" i="4"/>
  <c r="C10742" i="4"/>
  <c r="C10743" i="4"/>
  <c r="C10744" i="4"/>
  <c r="C10745" i="4"/>
  <c r="C10746" i="4"/>
  <c r="C10747" i="4"/>
  <c r="C10748" i="4"/>
  <c r="C10749" i="4"/>
  <c r="C10750" i="4"/>
  <c r="C10751" i="4"/>
  <c r="C10752" i="4"/>
  <c r="C10753" i="4"/>
  <c r="C10754" i="4"/>
  <c r="C10755" i="4"/>
  <c r="C10756" i="4"/>
  <c r="C10757" i="4"/>
  <c r="C10758" i="4"/>
  <c r="C10759" i="4"/>
  <c r="C10760" i="4"/>
  <c r="C10761" i="4"/>
  <c r="C10762" i="4"/>
  <c r="C10763" i="4"/>
  <c r="C10764" i="4"/>
  <c r="C10765" i="4"/>
  <c r="C10766" i="4"/>
  <c r="C10767" i="4"/>
  <c r="C10768" i="4"/>
  <c r="C10769" i="4"/>
  <c r="C10770" i="4"/>
  <c r="C10771" i="4"/>
  <c r="C10772" i="4"/>
  <c r="C10773" i="4"/>
  <c r="C10774" i="4"/>
  <c r="C10775" i="4"/>
  <c r="C10776" i="4"/>
  <c r="C10777" i="4"/>
  <c r="C10778" i="4"/>
  <c r="C10779" i="4"/>
  <c r="C10780" i="4"/>
  <c r="C10781" i="4"/>
  <c r="C10782" i="4"/>
  <c r="C10783" i="4"/>
  <c r="C10784" i="4"/>
  <c r="C10785" i="4"/>
  <c r="C10786" i="4"/>
  <c r="C10787" i="4"/>
  <c r="C10788" i="4"/>
  <c r="C10789" i="4"/>
  <c r="C10790" i="4"/>
  <c r="C10791" i="4"/>
  <c r="C10792" i="4"/>
  <c r="C10793" i="4"/>
  <c r="C10794" i="4"/>
  <c r="C10795" i="4"/>
  <c r="C10796" i="4"/>
  <c r="C10797" i="4"/>
  <c r="C10798" i="4"/>
  <c r="C10799" i="4"/>
  <c r="C10800" i="4"/>
  <c r="C10801" i="4"/>
  <c r="C10802" i="4"/>
  <c r="C10803" i="4"/>
  <c r="C10804" i="4"/>
  <c r="C10805" i="4"/>
  <c r="C10806" i="4"/>
  <c r="C10807" i="4"/>
  <c r="C10808" i="4"/>
  <c r="C10809" i="4"/>
  <c r="C10810" i="4"/>
  <c r="C10811" i="4"/>
  <c r="C10812" i="4"/>
  <c r="C10813" i="4"/>
  <c r="C10814" i="4"/>
  <c r="C10815" i="4"/>
  <c r="C10816" i="4"/>
  <c r="C10817" i="4"/>
  <c r="C10818" i="4"/>
  <c r="C10819" i="4"/>
  <c r="C10820" i="4"/>
  <c r="C10821" i="4"/>
  <c r="C10822" i="4"/>
  <c r="C10823" i="4"/>
  <c r="C10824" i="4"/>
  <c r="C10825" i="4"/>
  <c r="C10826" i="4"/>
  <c r="C10827" i="4"/>
  <c r="C10828" i="4"/>
  <c r="C10829" i="4"/>
  <c r="C10830" i="4"/>
  <c r="C10831" i="4"/>
  <c r="C10832" i="4"/>
  <c r="C10833" i="4"/>
  <c r="C10834" i="4"/>
  <c r="C10835" i="4"/>
  <c r="C10836" i="4"/>
  <c r="C10837" i="4"/>
  <c r="C10838" i="4"/>
  <c r="C10839" i="4"/>
  <c r="C10840" i="4"/>
  <c r="C10841" i="4"/>
  <c r="C10842" i="4"/>
  <c r="C10843" i="4"/>
  <c r="C10844" i="4"/>
  <c r="C10845" i="4"/>
  <c r="C10846" i="4"/>
  <c r="C10847" i="4"/>
  <c r="C10848" i="4"/>
  <c r="C10849" i="4"/>
  <c r="C10850" i="4"/>
  <c r="C10851" i="4"/>
  <c r="C10852" i="4"/>
  <c r="C10853" i="4"/>
  <c r="C10854" i="4"/>
  <c r="C10855" i="4"/>
  <c r="C10856" i="4"/>
  <c r="C10857" i="4"/>
  <c r="C10858" i="4"/>
  <c r="C10859" i="4"/>
  <c r="C10860" i="4"/>
  <c r="C10861" i="4"/>
  <c r="C10862" i="4"/>
  <c r="C10863" i="4"/>
  <c r="C10864" i="4"/>
  <c r="C10865" i="4"/>
  <c r="C10866" i="4"/>
  <c r="C10867" i="4"/>
  <c r="C10868" i="4"/>
  <c r="C10869" i="4"/>
  <c r="C10870" i="4"/>
  <c r="C10871" i="4"/>
  <c r="C10872" i="4"/>
  <c r="C10873" i="4"/>
  <c r="C10874" i="4"/>
  <c r="C10875" i="4"/>
  <c r="C10876" i="4"/>
  <c r="C10877" i="4"/>
  <c r="C10878" i="4"/>
  <c r="C10879" i="4"/>
  <c r="C10880" i="4"/>
  <c r="C10881" i="4"/>
  <c r="C10882" i="4"/>
  <c r="C10883" i="4"/>
  <c r="C10884" i="4"/>
  <c r="C10885" i="4"/>
  <c r="C10886" i="4"/>
  <c r="C10887" i="4"/>
  <c r="C10888" i="4"/>
  <c r="C10889" i="4"/>
  <c r="C10890" i="4"/>
  <c r="C10891" i="4"/>
  <c r="C10892" i="4"/>
  <c r="C10893" i="4"/>
  <c r="C10894" i="4"/>
  <c r="C10895" i="4"/>
  <c r="C10896" i="4"/>
  <c r="C10897" i="4"/>
  <c r="C10898" i="4"/>
  <c r="C10899" i="4"/>
  <c r="C10900" i="4"/>
  <c r="C10901" i="4"/>
  <c r="C10902" i="4"/>
  <c r="C10903" i="4"/>
  <c r="C10904" i="4"/>
  <c r="C10905" i="4"/>
  <c r="C10906" i="4"/>
  <c r="C10907" i="4"/>
  <c r="C10908" i="4"/>
  <c r="C10909" i="4"/>
  <c r="C10910" i="4"/>
  <c r="C10911" i="4"/>
  <c r="C10912" i="4"/>
  <c r="C10913" i="4"/>
  <c r="C10914" i="4"/>
  <c r="C10915" i="4"/>
  <c r="C10916" i="4"/>
  <c r="C10917" i="4"/>
  <c r="C10918" i="4"/>
  <c r="C10919" i="4"/>
  <c r="C10920" i="4"/>
  <c r="C10921" i="4"/>
  <c r="C10922" i="4"/>
  <c r="C10923" i="4"/>
  <c r="C10924" i="4"/>
  <c r="C10925" i="4"/>
  <c r="C10926" i="4"/>
  <c r="C10927" i="4"/>
  <c r="C10928" i="4"/>
  <c r="C10929" i="4"/>
  <c r="C10930" i="4"/>
  <c r="C10931" i="4"/>
  <c r="C10932" i="4"/>
  <c r="C10933" i="4"/>
  <c r="C10934" i="4"/>
  <c r="C10935" i="4"/>
  <c r="C10936" i="4"/>
  <c r="C10937" i="4"/>
  <c r="C10938" i="4"/>
  <c r="C10939" i="4"/>
  <c r="C10940" i="4"/>
  <c r="C10941" i="4"/>
  <c r="C10942" i="4"/>
  <c r="C10943" i="4"/>
  <c r="C10944" i="4"/>
  <c r="C10945" i="4"/>
  <c r="C10946" i="4"/>
  <c r="C10947" i="4"/>
  <c r="C10948" i="4"/>
  <c r="C10949" i="4"/>
  <c r="C10950" i="4"/>
  <c r="C10951" i="4"/>
  <c r="C10952" i="4"/>
  <c r="C10953" i="4"/>
  <c r="C10954" i="4"/>
  <c r="C10955" i="4"/>
  <c r="C10956" i="4"/>
  <c r="C10957" i="4"/>
  <c r="C10958" i="4"/>
  <c r="C10959" i="4"/>
  <c r="C10960" i="4"/>
  <c r="C10961" i="4"/>
  <c r="C10962" i="4"/>
  <c r="C10963" i="4"/>
  <c r="C10964" i="4"/>
  <c r="C10965" i="4"/>
  <c r="C10966" i="4"/>
  <c r="C10967" i="4"/>
  <c r="C10968" i="4"/>
  <c r="C10969" i="4"/>
  <c r="C10970" i="4"/>
  <c r="C10971" i="4"/>
  <c r="C10972" i="4"/>
  <c r="C10973" i="4"/>
  <c r="C10974" i="4"/>
  <c r="C10975" i="4"/>
  <c r="C10976" i="4"/>
  <c r="C10977" i="4"/>
  <c r="C10978" i="4"/>
  <c r="C10979" i="4"/>
  <c r="C10980" i="4"/>
  <c r="C10981" i="4"/>
  <c r="C10982" i="4"/>
  <c r="C10983" i="4"/>
  <c r="C10984" i="4"/>
  <c r="C10985" i="4"/>
  <c r="C10986" i="4"/>
  <c r="C10987" i="4"/>
  <c r="C10988" i="4"/>
  <c r="C10989" i="4"/>
  <c r="C10990" i="4"/>
  <c r="C10991" i="4"/>
  <c r="C10992" i="4"/>
  <c r="C10993" i="4"/>
  <c r="C10994" i="4"/>
  <c r="C10995" i="4"/>
  <c r="C10996" i="4"/>
  <c r="C10997" i="4"/>
  <c r="C10998" i="4"/>
  <c r="C10999" i="4"/>
  <c r="C11000" i="4"/>
  <c r="C11001" i="4"/>
  <c r="C11002" i="4"/>
  <c r="C11003" i="4"/>
  <c r="C11004" i="4"/>
  <c r="C11005" i="4"/>
  <c r="C11006" i="4"/>
  <c r="C11007" i="4"/>
  <c r="C11008" i="4"/>
  <c r="C11009" i="4"/>
  <c r="C11010" i="4"/>
  <c r="C11011" i="4"/>
  <c r="C11012" i="4"/>
  <c r="C11013" i="4"/>
  <c r="C11014" i="4"/>
  <c r="C11015" i="4"/>
  <c r="C11016" i="4"/>
  <c r="C11017" i="4"/>
  <c r="C11018" i="4"/>
  <c r="C11019" i="4"/>
  <c r="C11020" i="4"/>
  <c r="C11021" i="4"/>
  <c r="C11022" i="4"/>
  <c r="C11023" i="4"/>
  <c r="C11024" i="4"/>
  <c r="C11025" i="4"/>
  <c r="C11026" i="4"/>
  <c r="C11027" i="4"/>
  <c r="C11028" i="4"/>
  <c r="C11029" i="4"/>
  <c r="C11030" i="4"/>
  <c r="C11031" i="4"/>
  <c r="C11032" i="4"/>
  <c r="C11033" i="4"/>
  <c r="C11034" i="4"/>
  <c r="C11035" i="4"/>
  <c r="C11036" i="4"/>
  <c r="C11037" i="4"/>
  <c r="C11038" i="4"/>
  <c r="C11039" i="4"/>
  <c r="C11040" i="4"/>
  <c r="C11041" i="4"/>
  <c r="C11042" i="4"/>
  <c r="C11043" i="4"/>
  <c r="C11044" i="4"/>
  <c r="C11045" i="4"/>
  <c r="C11046" i="4"/>
  <c r="C11047" i="4"/>
  <c r="C11048" i="4"/>
  <c r="C11049" i="4"/>
  <c r="C11050" i="4"/>
  <c r="C11051" i="4"/>
  <c r="C11052" i="4"/>
  <c r="C11053" i="4"/>
  <c r="C11054" i="4"/>
  <c r="C11055" i="4"/>
  <c r="C11056" i="4"/>
  <c r="C11057" i="4"/>
  <c r="C11058" i="4"/>
  <c r="C11059" i="4"/>
  <c r="C11060" i="4"/>
  <c r="C11061" i="4"/>
  <c r="C11062" i="4"/>
  <c r="C11063" i="4"/>
  <c r="C11064" i="4"/>
  <c r="C11065" i="4"/>
  <c r="C11066" i="4"/>
  <c r="C11067" i="4"/>
  <c r="C11068" i="4"/>
  <c r="C11069" i="4"/>
  <c r="C11070" i="4"/>
  <c r="C11071" i="4"/>
  <c r="C11072" i="4"/>
  <c r="C11073" i="4"/>
  <c r="C11074" i="4"/>
  <c r="C11075" i="4"/>
  <c r="C11076" i="4"/>
  <c r="C11077" i="4"/>
  <c r="C11078" i="4"/>
  <c r="C11079" i="4"/>
  <c r="C11080" i="4"/>
  <c r="C11081" i="4"/>
  <c r="C11082" i="4"/>
  <c r="C11083" i="4"/>
  <c r="C11084" i="4"/>
  <c r="C11085" i="4"/>
  <c r="C11086" i="4"/>
  <c r="C11087" i="4"/>
  <c r="C11088" i="4"/>
  <c r="C11089" i="4"/>
  <c r="C11090" i="4"/>
  <c r="C11091" i="4"/>
  <c r="C11092" i="4"/>
  <c r="C11093" i="4"/>
  <c r="C11094" i="4"/>
  <c r="C11095" i="4"/>
  <c r="C11096" i="4"/>
  <c r="C11097" i="4"/>
  <c r="C11098" i="4"/>
  <c r="C11099" i="4"/>
  <c r="C11100" i="4"/>
  <c r="C11101" i="4"/>
  <c r="C11102" i="4"/>
  <c r="C11103" i="4"/>
  <c r="C11104" i="4"/>
  <c r="C11105" i="4"/>
  <c r="C11106" i="4"/>
  <c r="C11107" i="4"/>
  <c r="C11108" i="4"/>
  <c r="C11109" i="4"/>
  <c r="C11110" i="4"/>
  <c r="C11111" i="4"/>
  <c r="C11112" i="4"/>
  <c r="C11113" i="4"/>
  <c r="C11114" i="4"/>
  <c r="C11115" i="4"/>
  <c r="C11116" i="4"/>
  <c r="C11117" i="4"/>
  <c r="C11118" i="4"/>
  <c r="C11119" i="4"/>
  <c r="C11120" i="4"/>
  <c r="C11121" i="4"/>
  <c r="C11122" i="4"/>
  <c r="C11123" i="4"/>
  <c r="C11124" i="4"/>
  <c r="C11125" i="4"/>
  <c r="C11126" i="4"/>
  <c r="C11127" i="4"/>
  <c r="C11128" i="4"/>
  <c r="C11129" i="4"/>
  <c r="C11130" i="4"/>
  <c r="C11131" i="4"/>
  <c r="C11132" i="4"/>
  <c r="C11133" i="4"/>
  <c r="C11134" i="4"/>
  <c r="C11135" i="4"/>
  <c r="C11136" i="4"/>
  <c r="C11137" i="4"/>
  <c r="C11138" i="4"/>
  <c r="C11139" i="4"/>
  <c r="C11140" i="4"/>
  <c r="C11141" i="4"/>
  <c r="C11142" i="4"/>
  <c r="C11143" i="4"/>
  <c r="C11144" i="4"/>
  <c r="C11145" i="4"/>
  <c r="C11146" i="4"/>
  <c r="C11147" i="4"/>
  <c r="C11148" i="4"/>
  <c r="C11149" i="4"/>
  <c r="C11150" i="4"/>
  <c r="C11151" i="4"/>
  <c r="C11152" i="4"/>
  <c r="C11153" i="4"/>
  <c r="C11154" i="4"/>
  <c r="C11155" i="4"/>
  <c r="C11156" i="4"/>
  <c r="C11157" i="4"/>
  <c r="C11158" i="4"/>
  <c r="C11159" i="4"/>
  <c r="C11160" i="4"/>
  <c r="C11161" i="4"/>
  <c r="C11162" i="4"/>
  <c r="C11163" i="4"/>
  <c r="C11164" i="4"/>
  <c r="C11165" i="4"/>
  <c r="C11166" i="4"/>
  <c r="C11167" i="4"/>
  <c r="C11168" i="4"/>
  <c r="C11169" i="4"/>
  <c r="C11170" i="4"/>
  <c r="C11171" i="4"/>
  <c r="C11172" i="4"/>
  <c r="C11173" i="4"/>
  <c r="C11174" i="4"/>
  <c r="C11175" i="4"/>
  <c r="C11176" i="4"/>
  <c r="C11177" i="4"/>
  <c r="C11178" i="4"/>
  <c r="C11179" i="4"/>
  <c r="C11180" i="4"/>
  <c r="C11181" i="4"/>
  <c r="C11182" i="4"/>
  <c r="C11183" i="4"/>
  <c r="C11184" i="4"/>
  <c r="C11185" i="4"/>
  <c r="C11186" i="4"/>
  <c r="C11187" i="4"/>
  <c r="C11188" i="4"/>
  <c r="C11189" i="4"/>
  <c r="C11190" i="4"/>
  <c r="C11191" i="4"/>
  <c r="C11192" i="4"/>
  <c r="C11193" i="4"/>
  <c r="C11194" i="4"/>
  <c r="C11195" i="4"/>
  <c r="C11196" i="4"/>
  <c r="C11197" i="4"/>
  <c r="C11198" i="4"/>
  <c r="C11199" i="4"/>
  <c r="C11200" i="4"/>
  <c r="C11201" i="4"/>
  <c r="C11202" i="4"/>
  <c r="C11203" i="4"/>
  <c r="C11204" i="4"/>
  <c r="C11205" i="4"/>
  <c r="C11206" i="4"/>
  <c r="C11207" i="4"/>
  <c r="C11208" i="4"/>
  <c r="C11209" i="4"/>
  <c r="C11210" i="4"/>
  <c r="C11211" i="4"/>
  <c r="C11212" i="4"/>
  <c r="C11213" i="4"/>
  <c r="C11214" i="4"/>
  <c r="C11215" i="4"/>
  <c r="C11216" i="4"/>
  <c r="C11217" i="4"/>
  <c r="C11218" i="4"/>
  <c r="C11219" i="4"/>
  <c r="C11220" i="4"/>
  <c r="C11221" i="4"/>
  <c r="C11222" i="4"/>
  <c r="C11223" i="4"/>
  <c r="C11224" i="4"/>
  <c r="C11225" i="4"/>
  <c r="C11226" i="4"/>
  <c r="C11227" i="4"/>
  <c r="C11228" i="4"/>
  <c r="C11229" i="4"/>
  <c r="C11230" i="4"/>
  <c r="C11231" i="4"/>
  <c r="C11232" i="4"/>
  <c r="C11233" i="4"/>
  <c r="C11234" i="4"/>
  <c r="C11235" i="4"/>
  <c r="C11236" i="4"/>
  <c r="C11237" i="4"/>
  <c r="C11238" i="4"/>
  <c r="C11239" i="4"/>
  <c r="C11240" i="4"/>
  <c r="C11241" i="4"/>
  <c r="C11242" i="4"/>
  <c r="C11243" i="4"/>
  <c r="C11244" i="4"/>
  <c r="C11245" i="4"/>
  <c r="C11246" i="4"/>
  <c r="C11247" i="4"/>
  <c r="C11248" i="4"/>
  <c r="C11249" i="4"/>
  <c r="C11250" i="4"/>
  <c r="C11251" i="4"/>
  <c r="C11252" i="4"/>
  <c r="C11253" i="4"/>
  <c r="C11254" i="4"/>
  <c r="C11255" i="4"/>
  <c r="C11256" i="4"/>
  <c r="C11257" i="4"/>
  <c r="C11258" i="4"/>
  <c r="C11259" i="4"/>
  <c r="C11260" i="4"/>
  <c r="C11261" i="4"/>
  <c r="C11262" i="4"/>
  <c r="C11263" i="4"/>
  <c r="C11264" i="4"/>
  <c r="C11265" i="4"/>
  <c r="C11266" i="4"/>
  <c r="C11267" i="4"/>
  <c r="C11268" i="4"/>
  <c r="C11269" i="4"/>
  <c r="C11270" i="4"/>
  <c r="C11271" i="4"/>
  <c r="C11272" i="4"/>
  <c r="C11273" i="4"/>
  <c r="C11274" i="4"/>
  <c r="C11275" i="4"/>
  <c r="C11276" i="4"/>
  <c r="C11277" i="4"/>
  <c r="C11278" i="4"/>
  <c r="C11279" i="4"/>
  <c r="C11280" i="4"/>
  <c r="C11281" i="4"/>
  <c r="C11282" i="4"/>
  <c r="C11283" i="4"/>
  <c r="C11284" i="4"/>
  <c r="C11285" i="4"/>
  <c r="C11286" i="4"/>
  <c r="C11287" i="4"/>
  <c r="C11288" i="4"/>
  <c r="C11289" i="4"/>
  <c r="C11290" i="4"/>
  <c r="C11291" i="4"/>
  <c r="C11292" i="4"/>
  <c r="C11293" i="4"/>
  <c r="C11294" i="4"/>
  <c r="C11295" i="4"/>
  <c r="C11296" i="4"/>
  <c r="C11297" i="4"/>
  <c r="C11298" i="4"/>
  <c r="C11299" i="4"/>
  <c r="C11300" i="4"/>
  <c r="C11301" i="4"/>
  <c r="C11302" i="4"/>
  <c r="C11303" i="4"/>
  <c r="C11304" i="4"/>
  <c r="C11305" i="4"/>
  <c r="C11306" i="4"/>
  <c r="C11307" i="4"/>
  <c r="C11308" i="4"/>
  <c r="C11309" i="4"/>
  <c r="C11310" i="4"/>
  <c r="C11311" i="4"/>
  <c r="C11312" i="4"/>
  <c r="C11313" i="4"/>
  <c r="C11314" i="4"/>
  <c r="C11315" i="4"/>
  <c r="C11316" i="4"/>
  <c r="C11317" i="4"/>
  <c r="C11318" i="4"/>
  <c r="C11319" i="4"/>
  <c r="C11320" i="4"/>
  <c r="C11321" i="4"/>
  <c r="C11322" i="4"/>
  <c r="C11323" i="4"/>
  <c r="C11324" i="4"/>
  <c r="C11325" i="4"/>
  <c r="C11326" i="4"/>
  <c r="C11327" i="4"/>
  <c r="C11328" i="4"/>
  <c r="C11329" i="4"/>
  <c r="C11330" i="4"/>
  <c r="C11331" i="4"/>
  <c r="C11332" i="4"/>
  <c r="C11333" i="4"/>
  <c r="C11334" i="4"/>
  <c r="C11335" i="4"/>
  <c r="C11336" i="4"/>
  <c r="C11337" i="4"/>
  <c r="C11338" i="4"/>
  <c r="C11339" i="4"/>
  <c r="C11340" i="4"/>
  <c r="C11341" i="4"/>
  <c r="C11342" i="4"/>
  <c r="C11343" i="4"/>
  <c r="C11344" i="4"/>
  <c r="C11345" i="4"/>
  <c r="C11346" i="4"/>
  <c r="C11347" i="4"/>
  <c r="C11348" i="4"/>
  <c r="C11349" i="4"/>
  <c r="C11350" i="4"/>
  <c r="C11351" i="4"/>
  <c r="C11352" i="4"/>
  <c r="C11353" i="4"/>
  <c r="C11354" i="4"/>
  <c r="C11355" i="4"/>
  <c r="C11356" i="4"/>
  <c r="C11357" i="4"/>
  <c r="C11358" i="4"/>
  <c r="C11359" i="4"/>
  <c r="C11360" i="4"/>
  <c r="C11361" i="4"/>
  <c r="C11362" i="4"/>
  <c r="C11363" i="4"/>
  <c r="C11364" i="4"/>
  <c r="C11365" i="4"/>
  <c r="C11366" i="4"/>
  <c r="C11367" i="4"/>
  <c r="C11368" i="4"/>
  <c r="C11369" i="4"/>
  <c r="C11370" i="4"/>
  <c r="C11371" i="4"/>
  <c r="C11372" i="4"/>
  <c r="C11373" i="4"/>
  <c r="C11374" i="4"/>
  <c r="C11375" i="4"/>
  <c r="C11376" i="4"/>
  <c r="C11377" i="4"/>
  <c r="C11378" i="4"/>
  <c r="C11379" i="4"/>
  <c r="C11380" i="4"/>
  <c r="C11381" i="4"/>
  <c r="C11382" i="4"/>
  <c r="C11383" i="4"/>
  <c r="C11384" i="4"/>
  <c r="C11385" i="4"/>
  <c r="C11386" i="4"/>
  <c r="C11387" i="4"/>
  <c r="C11388" i="4"/>
  <c r="C11389" i="4"/>
  <c r="C11390" i="4"/>
  <c r="C11391" i="4"/>
  <c r="C11392" i="4"/>
  <c r="C11393" i="4"/>
  <c r="C11394" i="4"/>
  <c r="C11395" i="4"/>
  <c r="C11396" i="4"/>
  <c r="C11397" i="4"/>
  <c r="C11398" i="4"/>
  <c r="C11399" i="4"/>
  <c r="C11400" i="4"/>
  <c r="C11401" i="4"/>
  <c r="C11402" i="4"/>
  <c r="C11403" i="4"/>
  <c r="C11404" i="4"/>
  <c r="C11405" i="4"/>
  <c r="C11406" i="4"/>
  <c r="C11407" i="4"/>
  <c r="C11408" i="4"/>
  <c r="C11409" i="4"/>
  <c r="C11410" i="4"/>
  <c r="C11411" i="4"/>
  <c r="C11412" i="4"/>
  <c r="C11413" i="4"/>
  <c r="C11414" i="4"/>
  <c r="C11415" i="4"/>
  <c r="C11416" i="4"/>
  <c r="C11417" i="4"/>
  <c r="C11418" i="4"/>
  <c r="C11419" i="4"/>
  <c r="C11420" i="4"/>
  <c r="C11421" i="4"/>
  <c r="C11422" i="4"/>
  <c r="C11423" i="4"/>
  <c r="C11424" i="4"/>
  <c r="C11425" i="4"/>
  <c r="C11426" i="4"/>
  <c r="C11427" i="4"/>
  <c r="C11428" i="4"/>
  <c r="C11429" i="4"/>
  <c r="C11430" i="4"/>
  <c r="C11431" i="4"/>
  <c r="C11432" i="4"/>
  <c r="C11433" i="4"/>
  <c r="C11434" i="4"/>
  <c r="C11435" i="4"/>
  <c r="C11436" i="4"/>
  <c r="C11437" i="4"/>
  <c r="C11438" i="4"/>
  <c r="C11439" i="4"/>
  <c r="C11440" i="4"/>
  <c r="C11441" i="4"/>
  <c r="C11442" i="4"/>
  <c r="C11443" i="4"/>
  <c r="C11444" i="4"/>
  <c r="C11445" i="4"/>
  <c r="C11446" i="4"/>
  <c r="C11447" i="4"/>
  <c r="C11448" i="4"/>
  <c r="C11449" i="4"/>
  <c r="C11450" i="4"/>
  <c r="C11451" i="4"/>
  <c r="C11452" i="4"/>
  <c r="C11453" i="4"/>
  <c r="C11454" i="4"/>
  <c r="C11455" i="4"/>
  <c r="C11456" i="4"/>
  <c r="C11457" i="4"/>
  <c r="C11458" i="4"/>
  <c r="C11459" i="4"/>
  <c r="C11460" i="4"/>
  <c r="C11461" i="4"/>
  <c r="C11462" i="4"/>
  <c r="C11463" i="4"/>
  <c r="C11464" i="4"/>
  <c r="C11465" i="4"/>
  <c r="C11466" i="4"/>
  <c r="C11467" i="4"/>
  <c r="C11468" i="4"/>
  <c r="C11469" i="4"/>
  <c r="C11470" i="4"/>
  <c r="C11471" i="4"/>
  <c r="C11472" i="4"/>
  <c r="C11473" i="4"/>
  <c r="C11474" i="4"/>
  <c r="C11475" i="4"/>
  <c r="C11476" i="4"/>
  <c r="C11477" i="4"/>
  <c r="C11478" i="4"/>
  <c r="C11479" i="4"/>
  <c r="C11480" i="4"/>
  <c r="C11481" i="4"/>
  <c r="C11482" i="4"/>
  <c r="C11483" i="4"/>
  <c r="C11484" i="4"/>
  <c r="C11485" i="4"/>
  <c r="C11486" i="4"/>
  <c r="C11487" i="4"/>
  <c r="C11488" i="4"/>
  <c r="C11489" i="4"/>
  <c r="C11490" i="4"/>
  <c r="C11491" i="4"/>
  <c r="C11492" i="4"/>
  <c r="C11493" i="4"/>
  <c r="C11494" i="4"/>
  <c r="C11495" i="4"/>
  <c r="C11496" i="4"/>
  <c r="C11497" i="4"/>
  <c r="C11498" i="4"/>
  <c r="C11499" i="4"/>
  <c r="C11500" i="4"/>
  <c r="C11501" i="4"/>
  <c r="C11502" i="4"/>
  <c r="C11503" i="4"/>
  <c r="C11504" i="4"/>
  <c r="C11505" i="4"/>
  <c r="C11506" i="4"/>
  <c r="C11507" i="4"/>
  <c r="C11508" i="4"/>
  <c r="C11509" i="4"/>
  <c r="C11510" i="4"/>
  <c r="C11511" i="4"/>
  <c r="C11512" i="4"/>
  <c r="C11513" i="4"/>
  <c r="C11514" i="4"/>
  <c r="C11515" i="4"/>
  <c r="C11516" i="4"/>
  <c r="C11517" i="4"/>
  <c r="C11518" i="4"/>
  <c r="C11519" i="4"/>
  <c r="C11520" i="4"/>
  <c r="C11521" i="4"/>
  <c r="C11522" i="4"/>
  <c r="C11523" i="4"/>
  <c r="C11524" i="4"/>
  <c r="C11525" i="4"/>
  <c r="C11526" i="4"/>
  <c r="C11527" i="4"/>
  <c r="C11528" i="4"/>
  <c r="C11529" i="4"/>
  <c r="C11530" i="4"/>
  <c r="C11531" i="4"/>
  <c r="C11532" i="4"/>
  <c r="C11533" i="4"/>
  <c r="C11534" i="4"/>
  <c r="C11535" i="4"/>
  <c r="C11536" i="4"/>
  <c r="C11537" i="4"/>
  <c r="C11538" i="4"/>
  <c r="C11539" i="4"/>
  <c r="C11540" i="4"/>
  <c r="C11541" i="4"/>
  <c r="C11542" i="4"/>
  <c r="C11543" i="4"/>
  <c r="C11544" i="4"/>
  <c r="C11545" i="4"/>
  <c r="C11546" i="4"/>
  <c r="C11547" i="4"/>
  <c r="C11548" i="4"/>
  <c r="C11549" i="4"/>
  <c r="C11550" i="4"/>
  <c r="C11551" i="4"/>
  <c r="C11552" i="4"/>
  <c r="C11553" i="4"/>
  <c r="C11554" i="4"/>
  <c r="C11555" i="4"/>
  <c r="C11556" i="4"/>
  <c r="C11557" i="4"/>
  <c r="C11558" i="4"/>
  <c r="C11559" i="4"/>
  <c r="C11560" i="4"/>
  <c r="C11561" i="4"/>
  <c r="C11562" i="4"/>
  <c r="C11563" i="4"/>
  <c r="C11564" i="4"/>
  <c r="C11565" i="4"/>
  <c r="C11566" i="4"/>
  <c r="C11567" i="4"/>
  <c r="C11568" i="4"/>
  <c r="C11569" i="4"/>
  <c r="C11570" i="4"/>
  <c r="C11571" i="4"/>
  <c r="C11572" i="4"/>
  <c r="C11573" i="4"/>
  <c r="C11574" i="4"/>
  <c r="C11575" i="4"/>
  <c r="C11576" i="4"/>
  <c r="C11577" i="4"/>
  <c r="C11578" i="4"/>
  <c r="C11579" i="4"/>
  <c r="C11580" i="4"/>
  <c r="C11581" i="4"/>
  <c r="C11582" i="4"/>
  <c r="C11583" i="4"/>
  <c r="C11584" i="4"/>
  <c r="C11585" i="4"/>
  <c r="C11586" i="4"/>
  <c r="C11587" i="4"/>
  <c r="C11588" i="4"/>
  <c r="C11589" i="4"/>
  <c r="C11590" i="4"/>
  <c r="C11591" i="4"/>
  <c r="C11592" i="4"/>
  <c r="C11593" i="4"/>
  <c r="C11594" i="4"/>
  <c r="C11595" i="4"/>
  <c r="C11596" i="4"/>
  <c r="C11597" i="4"/>
  <c r="C11598" i="4"/>
  <c r="C11599" i="4"/>
  <c r="C11600" i="4"/>
  <c r="C11601" i="4"/>
  <c r="C11602" i="4"/>
  <c r="C11603" i="4"/>
  <c r="C11604" i="4"/>
  <c r="C11605" i="4"/>
  <c r="C11606" i="4"/>
  <c r="C11607" i="4"/>
  <c r="C11608" i="4"/>
  <c r="C11609" i="4"/>
  <c r="C11610" i="4"/>
  <c r="C11611" i="4"/>
  <c r="C11612" i="4"/>
  <c r="C11613" i="4"/>
  <c r="C11614" i="4"/>
  <c r="C11615" i="4"/>
  <c r="C11616" i="4"/>
  <c r="C11617" i="4"/>
  <c r="C11618" i="4"/>
  <c r="C11619" i="4"/>
  <c r="C11620" i="4"/>
  <c r="C11621" i="4"/>
  <c r="C11622" i="4"/>
  <c r="C11623" i="4"/>
  <c r="C11624" i="4"/>
  <c r="C11625" i="4"/>
  <c r="C11626" i="4"/>
  <c r="C11627" i="4"/>
  <c r="C11628" i="4"/>
  <c r="C11629" i="4"/>
  <c r="C11630" i="4"/>
  <c r="C11631" i="4"/>
  <c r="C11632" i="4"/>
  <c r="C11633" i="4"/>
  <c r="C11634" i="4"/>
  <c r="C11635" i="4"/>
  <c r="C11636" i="4"/>
  <c r="C11637" i="4"/>
  <c r="C11638" i="4"/>
  <c r="C11639" i="4"/>
  <c r="C11640" i="4"/>
  <c r="C11641" i="4"/>
  <c r="C11642" i="4"/>
  <c r="C11643" i="4"/>
  <c r="C11644" i="4"/>
  <c r="C11645" i="4"/>
  <c r="C11646" i="4"/>
  <c r="C11647" i="4"/>
  <c r="C11648" i="4"/>
  <c r="C11649" i="4"/>
  <c r="C11650" i="4"/>
  <c r="C11651" i="4"/>
  <c r="C11652" i="4"/>
  <c r="C11653" i="4"/>
  <c r="C11654" i="4"/>
  <c r="C11655" i="4"/>
  <c r="C11656" i="4"/>
  <c r="C11657" i="4"/>
  <c r="C11658" i="4"/>
  <c r="C11659" i="4"/>
  <c r="C11660" i="4"/>
  <c r="C11661" i="4"/>
  <c r="C11662" i="4"/>
  <c r="C11663" i="4"/>
  <c r="C11664" i="4"/>
  <c r="C11665" i="4"/>
  <c r="C11666" i="4"/>
  <c r="C11667" i="4"/>
  <c r="C11668" i="4"/>
  <c r="C11669" i="4"/>
  <c r="C11670" i="4"/>
  <c r="C11671" i="4"/>
  <c r="C11672" i="4"/>
  <c r="C11673" i="4"/>
  <c r="C11674" i="4"/>
  <c r="C11675" i="4"/>
  <c r="C11676" i="4"/>
  <c r="C11677" i="4"/>
  <c r="C11678" i="4"/>
  <c r="C11679" i="4"/>
  <c r="C11680" i="4"/>
  <c r="C11681" i="4"/>
  <c r="C11682" i="4"/>
  <c r="C11683" i="4"/>
  <c r="C11684" i="4"/>
  <c r="C11685" i="4"/>
  <c r="C11686" i="4"/>
  <c r="C11687" i="4"/>
  <c r="C11688" i="4"/>
  <c r="C11689" i="4"/>
  <c r="C11690" i="4"/>
  <c r="C11691" i="4"/>
  <c r="C11692" i="4"/>
  <c r="C11693" i="4"/>
  <c r="C11694" i="4"/>
  <c r="C11695" i="4"/>
  <c r="C11696" i="4"/>
  <c r="C11697" i="4"/>
  <c r="C11698" i="4"/>
  <c r="C11699" i="4"/>
  <c r="C11700" i="4"/>
  <c r="C11701" i="4"/>
  <c r="C11702" i="4"/>
  <c r="C11703" i="4"/>
  <c r="C11704" i="4"/>
  <c r="C11705" i="4"/>
  <c r="C11706" i="4"/>
  <c r="C11707" i="4"/>
  <c r="C11708" i="4"/>
  <c r="C11709" i="4"/>
  <c r="C11710" i="4"/>
  <c r="C11711" i="4"/>
  <c r="C11712" i="4"/>
  <c r="C11713" i="4"/>
  <c r="C11714" i="4"/>
  <c r="C11715" i="4"/>
  <c r="C11716" i="4"/>
  <c r="C11717" i="4"/>
  <c r="C11718" i="4"/>
  <c r="C11719" i="4"/>
  <c r="C11720" i="4"/>
  <c r="C11721" i="4"/>
  <c r="C11722" i="4"/>
  <c r="C11723" i="4"/>
  <c r="C11724" i="4"/>
  <c r="C11725" i="4"/>
  <c r="C11726" i="4"/>
  <c r="C11727" i="4"/>
  <c r="C11728" i="4"/>
  <c r="C11729" i="4"/>
  <c r="C11730" i="4"/>
  <c r="C11731" i="4"/>
  <c r="C11732" i="4"/>
  <c r="C11733" i="4"/>
  <c r="C11734" i="4"/>
  <c r="C11735" i="4"/>
  <c r="C11736" i="4"/>
  <c r="C11737" i="4"/>
  <c r="C11738" i="4"/>
  <c r="C11739" i="4"/>
  <c r="C11740" i="4"/>
  <c r="C11741" i="4"/>
  <c r="C11742" i="4"/>
  <c r="C11743" i="4"/>
  <c r="C11744" i="4"/>
  <c r="C11745" i="4"/>
  <c r="C11746" i="4"/>
  <c r="C11747" i="4"/>
  <c r="C11748" i="4"/>
  <c r="C11749" i="4"/>
  <c r="C11750" i="4"/>
  <c r="C11751" i="4"/>
  <c r="C11752" i="4"/>
  <c r="C11753" i="4"/>
  <c r="C11754" i="4"/>
  <c r="C11755" i="4"/>
  <c r="C11756" i="4"/>
  <c r="C11757" i="4"/>
  <c r="C11758" i="4"/>
  <c r="C11759" i="4"/>
  <c r="C11760" i="4"/>
  <c r="C11761" i="4"/>
  <c r="C11762" i="4"/>
  <c r="C11763" i="4"/>
  <c r="C11764" i="4"/>
  <c r="C11765" i="4"/>
  <c r="C11766" i="4"/>
  <c r="C11767" i="4"/>
  <c r="C11768" i="4"/>
  <c r="C11769" i="4"/>
  <c r="C11770" i="4"/>
  <c r="C11771" i="4"/>
  <c r="C11772" i="4"/>
  <c r="C11773" i="4"/>
  <c r="C11774" i="4"/>
  <c r="C11775" i="4"/>
  <c r="C11776" i="4"/>
  <c r="C11777" i="4"/>
  <c r="C11778" i="4"/>
  <c r="C11779" i="4"/>
  <c r="C11780" i="4"/>
  <c r="C11781" i="4"/>
  <c r="C11782" i="4"/>
  <c r="C11783" i="4"/>
  <c r="C11784" i="4"/>
  <c r="C11785" i="4"/>
  <c r="C11786" i="4"/>
  <c r="C11787" i="4"/>
  <c r="C11788" i="4"/>
  <c r="C11789" i="4"/>
  <c r="C11790" i="4"/>
  <c r="C11791" i="4"/>
  <c r="C11792" i="4"/>
  <c r="C11793" i="4"/>
  <c r="C11794" i="4"/>
  <c r="C11795" i="4"/>
  <c r="C11796" i="4"/>
  <c r="C11797" i="4"/>
  <c r="C11798" i="4"/>
  <c r="C11799" i="4"/>
  <c r="C11800" i="4"/>
  <c r="C11801" i="4"/>
  <c r="C11802" i="4"/>
  <c r="C11803" i="4"/>
  <c r="C11804" i="4"/>
  <c r="C11805" i="4"/>
  <c r="C11806" i="4"/>
  <c r="C11807" i="4"/>
  <c r="C11808" i="4"/>
  <c r="C11809" i="4"/>
  <c r="C11810" i="4"/>
  <c r="C11811" i="4"/>
  <c r="C11812" i="4"/>
  <c r="C11813" i="4"/>
  <c r="C11814" i="4"/>
  <c r="C11815" i="4"/>
  <c r="C11816" i="4"/>
  <c r="C11817" i="4"/>
  <c r="C11818" i="4"/>
  <c r="C11819" i="4"/>
  <c r="C11820" i="4"/>
  <c r="C11821" i="4"/>
  <c r="C11822" i="4"/>
  <c r="C11823" i="4"/>
  <c r="C11824" i="4"/>
  <c r="C11825" i="4"/>
  <c r="C11826" i="4"/>
  <c r="C11827" i="4"/>
  <c r="C11828" i="4"/>
  <c r="C11829" i="4"/>
  <c r="C11830" i="4"/>
  <c r="C11831" i="4"/>
  <c r="C11832" i="4"/>
  <c r="C11833" i="4"/>
  <c r="C11834" i="4"/>
  <c r="C11835" i="4"/>
  <c r="C11836" i="4"/>
  <c r="C11837" i="4"/>
  <c r="C11838" i="4"/>
  <c r="C11839" i="4"/>
  <c r="C11840" i="4"/>
  <c r="C11841" i="4"/>
  <c r="C11842" i="4"/>
  <c r="C11843" i="4"/>
  <c r="C11844" i="4"/>
  <c r="C11845" i="4"/>
  <c r="C11846" i="4"/>
  <c r="C11847" i="4"/>
  <c r="C11848" i="4"/>
  <c r="C11849" i="4"/>
  <c r="C11850" i="4"/>
  <c r="C11851" i="4"/>
  <c r="C11852" i="4"/>
  <c r="C11853" i="4"/>
  <c r="C11854" i="4"/>
  <c r="C11855" i="4"/>
  <c r="C11856" i="4"/>
  <c r="C11857" i="4"/>
  <c r="C11858" i="4"/>
  <c r="C11859" i="4"/>
  <c r="C11860" i="4"/>
  <c r="C11861" i="4"/>
  <c r="C11862" i="4"/>
  <c r="C11863" i="4"/>
  <c r="C11864" i="4"/>
  <c r="C11865" i="4"/>
  <c r="C11866" i="4"/>
  <c r="C11867" i="4"/>
  <c r="C11868" i="4"/>
  <c r="C11869" i="4"/>
  <c r="C11870" i="4"/>
  <c r="C11871" i="4"/>
  <c r="C11872" i="4"/>
  <c r="C11873" i="4"/>
  <c r="C11874" i="4"/>
  <c r="C11875" i="4"/>
  <c r="C11876" i="4"/>
  <c r="C11877" i="4"/>
  <c r="C11878" i="4"/>
  <c r="C11879" i="4"/>
  <c r="C11880" i="4"/>
  <c r="C11881" i="4"/>
  <c r="C11882" i="4"/>
  <c r="C11883" i="4"/>
  <c r="C11884" i="4"/>
  <c r="C11885" i="4"/>
  <c r="C11886" i="4"/>
  <c r="C11887" i="4"/>
  <c r="C11888" i="4"/>
  <c r="C11889" i="4"/>
  <c r="C11890" i="4"/>
  <c r="C11891" i="4"/>
  <c r="C11892" i="4"/>
  <c r="C11893" i="4"/>
  <c r="C11894" i="4"/>
  <c r="C11895" i="4"/>
  <c r="C11896" i="4"/>
  <c r="C11897" i="4"/>
  <c r="C11898" i="4"/>
  <c r="C11899" i="4"/>
  <c r="C11900" i="4"/>
  <c r="C11901" i="4"/>
  <c r="C11902" i="4"/>
  <c r="C11903" i="4"/>
  <c r="C11904" i="4"/>
  <c r="C11905" i="4"/>
  <c r="C11906" i="4"/>
  <c r="C11907" i="4"/>
  <c r="C11908" i="4"/>
  <c r="C11909" i="4"/>
  <c r="C11910" i="4"/>
  <c r="C11911" i="4"/>
  <c r="C11912" i="4"/>
  <c r="C11913" i="4"/>
  <c r="C11914" i="4"/>
  <c r="C11915" i="4"/>
  <c r="C11916" i="4"/>
  <c r="C11917" i="4"/>
  <c r="C11918" i="4"/>
  <c r="C11919" i="4"/>
  <c r="C11920" i="4"/>
  <c r="C11921" i="4"/>
  <c r="C11922" i="4"/>
  <c r="C11923" i="4"/>
  <c r="C11924" i="4"/>
  <c r="C11925" i="4"/>
  <c r="C11926" i="4"/>
  <c r="C11927" i="4"/>
  <c r="C11928" i="4"/>
  <c r="C11929" i="4"/>
  <c r="C11930" i="4"/>
  <c r="C11931" i="4"/>
  <c r="C11932" i="4"/>
  <c r="C11933" i="4"/>
  <c r="C11934" i="4"/>
  <c r="C11935" i="4"/>
  <c r="C11936" i="4"/>
  <c r="C11937" i="4"/>
  <c r="C11938" i="4"/>
  <c r="C11939" i="4"/>
  <c r="C11940" i="4"/>
  <c r="C11941" i="4"/>
  <c r="C11942" i="4"/>
  <c r="C11943" i="4"/>
  <c r="C11944" i="4"/>
  <c r="C11945" i="4"/>
  <c r="C11946" i="4"/>
  <c r="C11947" i="4"/>
  <c r="C11948" i="4"/>
  <c r="C11949" i="4"/>
  <c r="C11950" i="4"/>
  <c r="C11951" i="4"/>
  <c r="C11952" i="4"/>
  <c r="C11953" i="4"/>
  <c r="C11954" i="4"/>
  <c r="C11955" i="4"/>
  <c r="C11956" i="4"/>
  <c r="C11957" i="4"/>
  <c r="C11958" i="4"/>
  <c r="C11959" i="4"/>
  <c r="C11960" i="4"/>
  <c r="C11961" i="4"/>
  <c r="C11962" i="4"/>
  <c r="C11963" i="4"/>
  <c r="C11964" i="4"/>
  <c r="C11965" i="4"/>
  <c r="C11966" i="4"/>
  <c r="C11967" i="4"/>
  <c r="C11968" i="4"/>
  <c r="C11969" i="4"/>
  <c r="C11970" i="4"/>
  <c r="C11971" i="4"/>
  <c r="C11972" i="4"/>
  <c r="C11973" i="4"/>
  <c r="C11974" i="4"/>
  <c r="C11975" i="4"/>
  <c r="C11976" i="4"/>
  <c r="C11977" i="4"/>
  <c r="C11978" i="4"/>
  <c r="C11979" i="4"/>
  <c r="C11980" i="4"/>
  <c r="C11981" i="4"/>
  <c r="C11982" i="4"/>
  <c r="C11983" i="4"/>
  <c r="C11984" i="4"/>
  <c r="C11985" i="4"/>
  <c r="C11986" i="4"/>
  <c r="C11987" i="4"/>
  <c r="C11988" i="4"/>
  <c r="C11989" i="4"/>
  <c r="C11990" i="4"/>
  <c r="C11991" i="4"/>
  <c r="C11992" i="4"/>
  <c r="C11993" i="4"/>
  <c r="C11994" i="4"/>
  <c r="C11995" i="4"/>
  <c r="C11996" i="4"/>
  <c r="C11997" i="4"/>
  <c r="C11998" i="4"/>
  <c r="C11999" i="4"/>
  <c r="C12000" i="4"/>
  <c r="C12001" i="4"/>
  <c r="C12002" i="4"/>
  <c r="C12003" i="4"/>
  <c r="C12004" i="4"/>
  <c r="C12005" i="4"/>
  <c r="C12006" i="4"/>
  <c r="C12007" i="4"/>
  <c r="C12008" i="4"/>
  <c r="C12009" i="4"/>
  <c r="C12010" i="4"/>
  <c r="C12011" i="4"/>
  <c r="C12012" i="4"/>
  <c r="C12013" i="4"/>
  <c r="C12014" i="4"/>
  <c r="C12015" i="4"/>
  <c r="C12016" i="4"/>
  <c r="C12017" i="4"/>
  <c r="C12018" i="4"/>
  <c r="C12019" i="4"/>
  <c r="C12020" i="4"/>
  <c r="C12021" i="4"/>
  <c r="C12022" i="4"/>
  <c r="C12023" i="4"/>
  <c r="C12024" i="4"/>
  <c r="C12025" i="4"/>
  <c r="C12026" i="4"/>
  <c r="C12027" i="4"/>
  <c r="C12028" i="4"/>
  <c r="C12029" i="4"/>
  <c r="C12030" i="4"/>
  <c r="C12031" i="4"/>
  <c r="C12032" i="4"/>
  <c r="C12033" i="4"/>
  <c r="C12034" i="4"/>
  <c r="C12035" i="4"/>
  <c r="C12036" i="4"/>
  <c r="C12037" i="4"/>
  <c r="C12038" i="4"/>
  <c r="C12039" i="4"/>
  <c r="C12040" i="4"/>
  <c r="C12041" i="4"/>
  <c r="C12042" i="4"/>
  <c r="C12043" i="4"/>
  <c r="C12044" i="4"/>
  <c r="C12045" i="4"/>
  <c r="C12046" i="4"/>
  <c r="C12047" i="4"/>
  <c r="C12048" i="4"/>
  <c r="C12049" i="4"/>
  <c r="C12050" i="4"/>
  <c r="C12051" i="4"/>
  <c r="C12052" i="4"/>
  <c r="C12053" i="4"/>
  <c r="C12054" i="4"/>
  <c r="C12055" i="4"/>
  <c r="C12056" i="4"/>
  <c r="C12057" i="4"/>
  <c r="C12058" i="4"/>
  <c r="C12059" i="4"/>
  <c r="C12060" i="4"/>
  <c r="C12061" i="4"/>
  <c r="C12062" i="4"/>
  <c r="C12063" i="4"/>
  <c r="C12064" i="4"/>
  <c r="C12065" i="4"/>
  <c r="C12066" i="4"/>
  <c r="C12067" i="4"/>
  <c r="C12068" i="4"/>
  <c r="C12069" i="4"/>
  <c r="C12070" i="4"/>
  <c r="C12071" i="4"/>
  <c r="C12072" i="4"/>
  <c r="C12073" i="4"/>
  <c r="C12074" i="4"/>
  <c r="C12075" i="4"/>
  <c r="C12076" i="4"/>
  <c r="C12077" i="4"/>
  <c r="C12078" i="4"/>
  <c r="C12079" i="4"/>
  <c r="C12080" i="4"/>
  <c r="C12081" i="4"/>
  <c r="C12082" i="4"/>
  <c r="C12083" i="4"/>
  <c r="C12084" i="4"/>
  <c r="C12085" i="4"/>
  <c r="C12086" i="4"/>
  <c r="C12087" i="4"/>
  <c r="C12088" i="4"/>
  <c r="C12089" i="4"/>
  <c r="C12090" i="4"/>
  <c r="C12091" i="4"/>
  <c r="C12092" i="4"/>
  <c r="C12093" i="4"/>
  <c r="C12094" i="4"/>
  <c r="C12095" i="4"/>
  <c r="C12096" i="4"/>
  <c r="C12097" i="4"/>
  <c r="C12098" i="4"/>
  <c r="C12099" i="4"/>
  <c r="C12100" i="4"/>
  <c r="C12101" i="4"/>
  <c r="C12102" i="4"/>
  <c r="C12103" i="4"/>
  <c r="C12104" i="4"/>
  <c r="C12105" i="4"/>
  <c r="C12106" i="4"/>
  <c r="C12107" i="4"/>
  <c r="C12108" i="4"/>
  <c r="C12109" i="4"/>
  <c r="C12110" i="4"/>
  <c r="C12111" i="4"/>
  <c r="C12112" i="4"/>
  <c r="C12113" i="4"/>
  <c r="C12114" i="4"/>
  <c r="C12115" i="4"/>
  <c r="C12116" i="4"/>
  <c r="C12117" i="4"/>
  <c r="C12118" i="4"/>
  <c r="C12119" i="4"/>
  <c r="C12120" i="4"/>
  <c r="C12121" i="4"/>
  <c r="C12122" i="4"/>
  <c r="C12123" i="4"/>
  <c r="C12124" i="4"/>
  <c r="C12125" i="4"/>
  <c r="C12126" i="4"/>
  <c r="C12127" i="4"/>
  <c r="C12128" i="4"/>
  <c r="C12129" i="4"/>
  <c r="C12130" i="4"/>
  <c r="C12131" i="4"/>
  <c r="C12132" i="4"/>
  <c r="C12133" i="4"/>
  <c r="C12134" i="4"/>
  <c r="C12135" i="4"/>
  <c r="C12136" i="4"/>
  <c r="C12137" i="4"/>
  <c r="C12138" i="4"/>
  <c r="C12139" i="4"/>
  <c r="C12140" i="4"/>
  <c r="C12141" i="4"/>
  <c r="C12142" i="4"/>
  <c r="C12143" i="4"/>
  <c r="C12144" i="4"/>
  <c r="C12145" i="4"/>
  <c r="C12146" i="4"/>
  <c r="C12147" i="4"/>
  <c r="C12148" i="4"/>
  <c r="C12149" i="4"/>
  <c r="C12150" i="4"/>
  <c r="C12151" i="4"/>
  <c r="C12152" i="4"/>
  <c r="C12153" i="4"/>
  <c r="C12154" i="4"/>
  <c r="C12155" i="4"/>
  <c r="C12156" i="4"/>
  <c r="C12157" i="4"/>
  <c r="C12158" i="4"/>
  <c r="C12159" i="4"/>
  <c r="C12160" i="4"/>
  <c r="C12161" i="4"/>
  <c r="C12162" i="4"/>
  <c r="C12163" i="4"/>
  <c r="C12164" i="4"/>
  <c r="C12165" i="4"/>
  <c r="C12166" i="4"/>
  <c r="C12167" i="4"/>
  <c r="C12168" i="4"/>
  <c r="C12169" i="4"/>
  <c r="C12170" i="4"/>
  <c r="C12171" i="4"/>
  <c r="C12172" i="4"/>
  <c r="C12173" i="4"/>
  <c r="C12174" i="4"/>
  <c r="C12175" i="4"/>
  <c r="C12176" i="4"/>
  <c r="C12177" i="4"/>
  <c r="C12178" i="4"/>
  <c r="C12179" i="4"/>
  <c r="C12180" i="4"/>
  <c r="C12181" i="4"/>
  <c r="C12182" i="4"/>
  <c r="C12183" i="4"/>
  <c r="C12184" i="4"/>
  <c r="C12185" i="4"/>
  <c r="C12186" i="4"/>
  <c r="C12187" i="4"/>
  <c r="C12188" i="4"/>
  <c r="C12189" i="4"/>
  <c r="C12190" i="4"/>
  <c r="C12191" i="4"/>
  <c r="C12192" i="4"/>
  <c r="C12193" i="4"/>
  <c r="C12194" i="4"/>
  <c r="C12195" i="4"/>
  <c r="C12196" i="4"/>
  <c r="C12197" i="4"/>
  <c r="C12198" i="4"/>
  <c r="C12199" i="4"/>
  <c r="C12200" i="4"/>
  <c r="C12201" i="4"/>
  <c r="C12202" i="4"/>
  <c r="C12203" i="4"/>
  <c r="C12204" i="4"/>
  <c r="C12205" i="4"/>
  <c r="C12206" i="4"/>
  <c r="C12207" i="4"/>
  <c r="C12208" i="4"/>
  <c r="C12209" i="4"/>
  <c r="C12210" i="4"/>
  <c r="C12211" i="4"/>
  <c r="C12212" i="4"/>
  <c r="C12213" i="4"/>
  <c r="C12214" i="4"/>
  <c r="C12215" i="4"/>
  <c r="C12216" i="4"/>
  <c r="C12217" i="4"/>
  <c r="C12218" i="4"/>
  <c r="C12219" i="4"/>
  <c r="C12220" i="4"/>
  <c r="C12221" i="4"/>
  <c r="C12222" i="4"/>
  <c r="C12223" i="4"/>
  <c r="C12224" i="4"/>
  <c r="C12225" i="4"/>
  <c r="C12226" i="4"/>
  <c r="C12227" i="4"/>
  <c r="C12228" i="4"/>
  <c r="C12229" i="4"/>
  <c r="C12230" i="4"/>
  <c r="C12231" i="4"/>
  <c r="C12232" i="4"/>
  <c r="C12233" i="4"/>
  <c r="C12234" i="4"/>
  <c r="C12235" i="4"/>
  <c r="C12236" i="4"/>
  <c r="C12237" i="4"/>
  <c r="C12238" i="4"/>
  <c r="C12239" i="4"/>
  <c r="C12240" i="4"/>
  <c r="C12241" i="4"/>
  <c r="C12242" i="4"/>
  <c r="C12243" i="4"/>
  <c r="C12244" i="4"/>
  <c r="C12245" i="4"/>
  <c r="C12246" i="4"/>
  <c r="C12247" i="4"/>
  <c r="C12248" i="4"/>
  <c r="C12249" i="4"/>
  <c r="C12250" i="4"/>
  <c r="C12251" i="4"/>
  <c r="C12252" i="4"/>
  <c r="C12253" i="4"/>
  <c r="C12254" i="4"/>
  <c r="C12255" i="4"/>
  <c r="C12256" i="4"/>
  <c r="C12257" i="4"/>
  <c r="C12258" i="4"/>
  <c r="C12259" i="4"/>
  <c r="C12260" i="4"/>
  <c r="C12261" i="4"/>
  <c r="C12262" i="4"/>
  <c r="C12263" i="4"/>
  <c r="C12264" i="4"/>
  <c r="C12265" i="4"/>
  <c r="C12266" i="4"/>
  <c r="C12267" i="4"/>
  <c r="C12268" i="4"/>
  <c r="C12269" i="4"/>
  <c r="C12270" i="4"/>
  <c r="C12271" i="4"/>
  <c r="C12272" i="4"/>
  <c r="C12273" i="4"/>
  <c r="C12274" i="4"/>
  <c r="C12275" i="4"/>
  <c r="C12276" i="4"/>
  <c r="C12277" i="4"/>
  <c r="C12278" i="4"/>
  <c r="C12279" i="4"/>
  <c r="C12280" i="4"/>
  <c r="C12281" i="4"/>
  <c r="C12282" i="4"/>
  <c r="C12283" i="4"/>
  <c r="C12284" i="4"/>
  <c r="C12285" i="4"/>
  <c r="C12286" i="4"/>
  <c r="C12287" i="4"/>
  <c r="C12288" i="4"/>
  <c r="C12289" i="4"/>
  <c r="C12290" i="4"/>
  <c r="C12291" i="4"/>
  <c r="C12292" i="4"/>
  <c r="C12293" i="4"/>
  <c r="C12294" i="4"/>
  <c r="C12295" i="4"/>
  <c r="C12296" i="4"/>
  <c r="C12297" i="4"/>
  <c r="C12298" i="4"/>
  <c r="C12299" i="4"/>
  <c r="C12300" i="4"/>
  <c r="C12301" i="4"/>
  <c r="C12302" i="4"/>
  <c r="C12303" i="4"/>
  <c r="C12304" i="4"/>
  <c r="C12305" i="4"/>
  <c r="C12306" i="4"/>
  <c r="C12307" i="4"/>
  <c r="C12308" i="4"/>
  <c r="C12309" i="4"/>
  <c r="C12310" i="4"/>
  <c r="C12311" i="4"/>
  <c r="C12312" i="4"/>
  <c r="C12313" i="4"/>
  <c r="C12314" i="4"/>
  <c r="C12315" i="4"/>
  <c r="C12316" i="4"/>
  <c r="C12317" i="4"/>
  <c r="C12318" i="4"/>
  <c r="C12319" i="4"/>
  <c r="C12320" i="4"/>
  <c r="C12321" i="4"/>
  <c r="C12322" i="4"/>
  <c r="C12323" i="4"/>
  <c r="C12324" i="4"/>
  <c r="C12325" i="4"/>
  <c r="C12326" i="4"/>
  <c r="C12327" i="4"/>
  <c r="C12328" i="4"/>
  <c r="C12329" i="4"/>
  <c r="C12330" i="4"/>
  <c r="C12331" i="4"/>
  <c r="C12332" i="4"/>
  <c r="C12333" i="4"/>
  <c r="C12334" i="4"/>
  <c r="C12335" i="4"/>
  <c r="C12336" i="4"/>
  <c r="C12337" i="4"/>
  <c r="C12338" i="4"/>
  <c r="C12339" i="4"/>
  <c r="C12340" i="4"/>
  <c r="C12341" i="4"/>
  <c r="C12342" i="4"/>
  <c r="C12343" i="4"/>
  <c r="C12344" i="4"/>
  <c r="C12345" i="4"/>
  <c r="C12346" i="4"/>
  <c r="C12347" i="4"/>
  <c r="C12348" i="4"/>
  <c r="C12349" i="4"/>
  <c r="C12350" i="4"/>
  <c r="C12351" i="4"/>
  <c r="C12352" i="4"/>
  <c r="C12353" i="4"/>
  <c r="C12354" i="4"/>
  <c r="C12355" i="4"/>
  <c r="C12356" i="4"/>
  <c r="C12357" i="4"/>
  <c r="C12358" i="4"/>
  <c r="C12359" i="4"/>
  <c r="C12360" i="4"/>
  <c r="C12361" i="4"/>
  <c r="C12362" i="4"/>
  <c r="C12363" i="4"/>
  <c r="C12364" i="4"/>
  <c r="C12365" i="4"/>
  <c r="C12366" i="4"/>
  <c r="C12367" i="4"/>
  <c r="C12368" i="4"/>
  <c r="C12369" i="4"/>
  <c r="C12370" i="4"/>
  <c r="C12371" i="4"/>
  <c r="C12372" i="4"/>
  <c r="C12373" i="4"/>
  <c r="C12374" i="4"/>
  <c r="C12375" i="4"/>
  <c r="C12376" i="4"/>
  <c r="C12377" i="4"/>
  <c r="C12378" i="4"/>
  <c r="C12379" i="4"/>
  <c r="C12380" i="4"/>
  <c r="C12381" i="4"/>
  <c r="C12382" i="4"/>
  <c r="C12383" i="4"/>
  <c r="C12384" i="4"/>
  <c r="C12385" i="4"/>
  <c r="C12386" i="4"/>
  <c r="C12387" i="4"/>
  <c r="C12388" i="4"/>
  <c r="C12389" i="4"/>
  <c r="C12390" i="4"/>
  <c r="C12391" i="4"/>
  <c r="C12392" i="4"/>
  <c r="C12393" i="4"/>
  <c r="C12394" i="4"/>
  <c r="C12395" i="4"/>
  <c r="C12396" i="4"/>
  <c r="C12397" i="4"/>
  <c r="C12398" i="4"/>
  <c r="C12399" i="4"/>
  <c r="C12400" i="4"/>
  <c r="C12401" i="4"/>
  <c r="C12402" i="4"/>
  <c r="C12403" i="4"/>
  <c r="C12404" i="4"/>
  <c r="C12405" i="4"/>
  <c r="C12406" i="4"/>
  <c r="C12407" i="4"/>
  <c r="C12408" i="4"/>
  <c r="C12409" i="4"/>
  <c r="C12410" i="4"/>
  <c r="C12411" i="4"/>
  <c r="C12412" i="4"/>
  <c r="C12413" i="4"/>
  <c r="C12414" i="4"/>
  <c r="C12415" i="4"/>
  <c r="C12416" i="4"/>
  <c r="C12417" i="4"/>
  <c r="C12418" i="4"/>
  <c r="C12419" i="4"/>
  <c r="C12420" i="4"/>
  <c r="C12421" i="4"/>
  <c r="C12422" i="4"/>
  <c r="C12423" i="4"/>
  <c r="C12424" i="4"/>
  <c r="C12425" i="4"/>
  <c r="C12426" i="4"/>
  <c r="C12427" i="4"/>
  <c r="C12428" i="4"/>
  <c r="C12429" i="4"/>
  <c r="C12430" i="4"/>
  <c r="C12431" i="4"/>
  <c r="C12432" i="4"/>
  <c r="C12433" i="4"/>
  <c r="C12434" i="4"/>
  <c r="C12435" i="4"/>
  <c r="C12436" i="4"/>
  <c r="C12437" i="4"/>
  <c r="C12438" i="4"/>
  <c r="C12439" i="4"/>
  <c r="C12440" i="4"/>
  <c r="C12441" i="4"/>
  <c r="C12442" i="4"/>
  <c r="C12443" i="4"/>
  <c r="C12444" i="4"/>
  <c r="C12445" i="4"/>
  <c r="C12446" i="4"/>
  <c r="C12447" i="4"/>
  <c r="C12448" i="4"/>
  <c r="C12449" i="4"/>
  <c r="C12450" i="4"/>
  <c r="C12451" i="4"/>
  <c r="C12452" i="4"/>
  <c r="C12453" i="4"/>
  <c r="C12454" i="4"/>
  <c r="C12455" i="4"/>
  <c r="C12456" i="4"/>
  <c r="C12457" i="4"/>
  <c r="C12458" i="4"/>
  <c r="C12459" i="4"/>
  <c r="C12460" i="4"/>
  <c r="C12461" i="4"/>
  <c r="C12462" i="4"/>
  <c r="C12463" i="4"/>
  <c r="C12464" i="4"/>
  <c r="C12465" i="4"/>
  <c r="C12466" i="4"/>
  <c r="C12467" i="4"/>
  <c r="C12468" i="4"/>
  <c r="C12469" i="4"/>
  <c r="C12470" i="4"/>
  <c r="C12471" i="4"/>
  <c r="C12472" i="4"/>
  <c r="C12473" i="4"/>
  <c r="C12474" i="4"/>
  <c r="C12475" i="4"/>
  <c r="C12476" i="4"/>
  <c r="C12477" i="4"/>
  <c r="C12478" i="4"/>
  <c r="C12479" i="4"/>
  <c r="C12480" i="4"/>
  <c r="C12481" i="4"/>
  <c r="C12482" i="4"/>
  <c r="C12483" i="4"/>
  <c r="C12484" i="4"/>
  <c r="C12485" i="4"/>
  <c r="C12486" i="4"/>
  <c r="C12487" i="4"/>
  <c r="C12488" i="4"/>
  <c r="C12489" i="4"/>
  <c r="C12490" i="4"/>
  <c r="C12491" i="4"/>
  <c r="C12492" i="4"/>
  <c r="C12493" i="4"/>
  <c r="C12494" i="4"/>
  <c r="C12495" i="4"/>
  <c r="C12496" i="4"/>
  <c r="C12497" i="4"/>
  <c r="C12498" i="4"/>
  <c r="C12499" i="4"/>
  <c r="C12500" i="4"/>
  <c r="C12501" i="4"/>
  <c r="C12502" i="4"/>
  <c r="C12503" i="4"/>
  <c r="C12504" i="4"/>
  <c r="C12505" i="4"/>
  <c r="C12506" i="4"/>
  <c r="C12507" i="4"/>
  <c r="C12508" i="4"/>
  <c r="C12509" i="4"/>
  <c r="C12510" i="4"/>
  <c r="C12511" i="4"/>
  <c r="C12512" i="4"/>
  <c r="C12513" i="4"/>
  <c r="C12514" i="4"/>
  <c r="C12515" i="4"/>
  <c r="C12516" i="4"/>
  <c r="C12517" i="4"/>
  <c r="C12518" i="4"/>
  <c r="C12519" i="4"/>
  <c r="C12520" i="4"/>
  <c r="C12521" i="4"/>
  <c r="C12522" i="4"/>
  <c r="C12523" i="4"/>
  <c r="C12524" i="4"/>
  <c r="C12525" i="4"/>
  <c r="C12526" i="4"/>
  <c r="C12527" i="4"/>
  <c r="C12528" i="4"/>
  <c r="C12529" i="4"/>
  <c r="C12530" i="4"/>
  <c r="C12531" i="4"/>
  <c r="C12532" i="4"/>
  <c r="C12533" i="4"/>
  <c r="C12534" i="4"/>
  <c r="C12535" i="4"/>
  <c r="C12536" i="4"/>
  <c r="C12537" i="4"/>
  <c r="C12538" i="4"/>
  <c r="C12539" i="4"/>
  <c r="C12540" i="4"/>
  <c r="C12541" i="4"/>
  <c r="C12542" i="4"/>
  <c r="C12543" i="4"/>
  <c r="C12544" i="4"/>
  <c r="C12545" i="4"/>
  <c r="C12546" i="4"/>
  <c r="C12547" i="4"/>
  <c r="C12548" i="4"/>
  <c r="C12549" i="4"/>
  <c r="C12550" i="4"/>
  <c r="C12551" i="4"/>
  <c r="C12552" i="4"/>
  <c r="C12553" i="4"/>
  <c r="C12554" i="4"/>
  <c r="C12555" i="4"/>
  <c r="C12556" i="4"/>
  <c r="C12557" i="4"/>
  <c r="C12558" i="4"/>
  <c r="C12559" i="4"/>
  <c r="C12560" i="4"/>
  <c r="C12561" i="4"/>
  <c r="C12562" i="4"/>
  <c r="C12563" i="4"/>
  <c r="C12564" i="4"/>
  <c r="C12565" i="4"/>
  <c r="C12566" i="4"/>
  <c r="C12567" i="4"/>
  <c r="C12568" i="4"/>
  <c r="C12569" i="4"/>
  <c r="C12570" i="4"/>
  <c r="C12571" i="4"/>
  <c r="C12572" i="4"/>
  <c r="C12573" i="4"/>
  <c r="C12574" i="4"/>
  <c r="C12575" i="4"/>
  <c r="C12576" i="4"/>
  <c r="C12577" i="4"/>
  <c r="C12578" i="4"/>
  <c r="C12579" i="4"/>
  <c r="C12580" i="4"/>
  <c r="C12581" i="4"/>
  <c r="C12582" i="4"/>
  <c r="C12583" i="4"/>
  <c r="C12584" i="4"/>
  <c r="C12585" i="4"/>
  <c r="C12586" i="4"/>
  <c r="C12587" i="4"/>
  <c r="C12588" i="4"/>
  <c r="C12589" i="4"/>
  <c r="C12590" i="4"/>
  <c r="C12591" i="4"/>
  <c r="C12592" i="4"/>
  <c r="C12593" i="4"/>
  <c r="C12594" i="4"/>
  <c r="C12595" i="4"/>
  <c r="C12596" i="4"/>
  <c r="C12597" i="4"/>
  <c r="C12598" i="4"/>
  <c r="C12599" i="4"/>
  <c r="C12600" i="4"/>
  <c r="C12601" i="4"/>
  <c r="C12602" i="4"/>
  <c r="C12603" i="4"/>
  <c r="C12604" i="4"/>
  <c r="C12605" i="4"/>
  <c r="C12606" i="4"/>
  <c r="C12607" i="4"/>
  <c r="C12608" i="4"/>
  <c r="C12609" i="4"/>
  <c r="C12610" i="4"/>
  <c r="C12611" i="4"/>
  <c r="C12612" i="4"/>
  <c r="C12613" i="4"/>
  <c r="C12614" i="4"/>
  <c r="C12615" i="4"/>
  <c r="C12616" i="4"/>
  <c r="C12617" i="4"/>
  <c r="C12618" i="4"/>
  <c r="C12619" i="4"/>
  <c r="C12620" i="4"/>
  <c r="C12621" i="4"/>
  <c r="C12622" i="4"/>
  <c r="C12623" i="4"/>
  <c r="C12624" i="4"/>
  <c r="C12625" i="4"/>
  <c r="C12626" i="4"/>
  <c r="C12627" i="4"/>
  <c r="C12628" i="4"/>
  <c r="C12629" i="4"/>
  <c r="C12630" i="4"/>
  <c r="C12631" i="4"/>
  <c r="C12632" i="4"/>
  <c r="C12633" i="4"/>
  <c r="C12634" i="4"/>
  <c r="C12635" i="4"/>
  <c r="C12636" i="4"/>
  <c r="C12637" i="4"/>
  <c r="C12638" i="4"/>
  <c r="C12639" i="4"/>
  <c r="C12640" i="4"/>
  <c r="C12641" i="4"/>
  <c r="C12642" i="4"/>
  <c r="C12643" i="4"/>
  <c r="C12644" i="4"/>
  <c r="C12645" i="4"/>
  <c r="C12646" i="4"/>
  <c r="C12647" i="4"/>
  <c r="C12648" i="4"/>
  <c r="C12649" i="4"/>
  <c r="C12650" i="4"/>
  <c r="C12651" i="4"/>
  <c r="C12652" i="4"/>
  <c r="C12653" i="4"/>
  <c r="C12654" i="4"/>
  <c r="C12655" i="4"/>
  <c r="C12656" i="4"/>
  <c r="C12657" i="4"/>
  <c r="C12658" i="4"/>
  <c r="C12659" i="4"/>
  <c r="C12660" i="4"/>
  <c r="C12661" i="4"/>
  <c r="C12662" i="4"/>
  <c r="C12663" i="4"/>
  <c r="C12664" i="4"/>
  <c r="C12665" i="4"/>
  <c r="C12666" i="4"/>
  <c r="C12667" i="4"/>
  <c r="C12668" i="4"/>
  <c r="C12669" i="4"/>
  <c r="C12670" i="4"/>
  <c r="C12671" i="4"/>
  <c r="C12672" i="4"/>
  <c r="C12673" i="4"/>
  <c r="C12674" i="4"/>
  <c r="C12675" i="4"/>
  <c r="C12676" i="4"/>
  <c r="C12677" i="4"/>
  <c r="C12678" i="4"/>
  <c r="C12679" i="4"/>
  <c r="C12680" i="4"/>
  <c r="C12681" i="4"/>
  <c r="C12682" i="4"/>
  <c r="C12683" i="4"/>
  <c r="C12684" i="4"/>
  <c r="C12685" i="4"/>
  <c r="C12686" i="4"/>
  <c r="C12687" i="4"/>
  <c r="C12688" i="4"/>
  <c r="C12689" i="4"/>
  <c r="C12690" i="4"/>
  <c r="C12691" i="4"/>
  <c r="C12692" i="4"/>
  <c r="C12693" i="4"/>
  <c r="C12694" i="4"/>
  <c r="C12695" i="4"/>
  <c r="C12696" i="4"/>
  <c r="C12697" i="4"/>
  <c r="C12698" i="4"/>
  <c r="C12699" i="4"/>
  <c r="C12700" i="4"/>
  <c r="C12701" i="4"/>
  <c r="C12702" i="4"/>
  <c r="C12703" i="4"/>
  <c r="C12704" i="4"/>
  <c r="C12705" i="4"/>
  <c r="C12706" i="4"/>
  <c r="C12707" i="4"/>
  <c r="C12708" i="4"/>
  <c r="C12709" i="4"/>
  <c r="C12710" i="4"/>
  <c r="C12711" i="4"/>
  <c r="C12712" i="4"/>
  <c r="C12713" i="4"/>
  <c r="C12714" i="4"/>
  <c r="C12715" i="4"/>
  <c r="C12716" i="4"/>
  <c r="C12717" i="4"/>
  <c r="C12718" i="4"/>
  <c r="C12719" i="4"/>
  <c r="C12720" i="4"/>
  <c r="C12721" i="4"/>
  <c r="C12722" i="4"/>
  <c r="C12723" i="4"/>
  <c r="C12724" i="4"/>
  <c r="C12725" i="4"/>
  <c r="C12726" i="4"/>
  <c r="C12727" i="4"/>
  <c r="C12728" i="4"/>
  <c r="C12729" i="4"/>
  <c r="C12730" i="4"/>
  <c r="C12731" i="4"/>
  <c r="C12732" i="4"/>
  <c r="C12733" i="4"/>
  <c r="C12734" i="4"/>
  <c r="C12735" i="4"/>
  <c r="C12736" i="4"/>
  <c r="C12737" i="4"/>
  <c r="C12738" i="4"/>
  <c r="C12739" i="4"/>
  <c r="C12740" i="4"/>
  <c r="C12741" i="4"/>
  <c r="C12742" i="4"/>
  <c r="C12743" i="4"/>
  <c r="C12744" i="4"/>
  <c r="C12745" i="4"/>
  <c r="C12746" i="4"/>
  <c r="C12747" i="4"/>
  <c r="C12748" i="4"/>
  <c r="C12749" i="4"/>
  <c r="C12750" i="4"/>
  <c r="C12751" i="4"/>
  <c r="C12752" i="4"/>
  <c r="C12753" i="4"/>
  <c r="C12754" i="4"/>
  <c r="C12755" i="4"/>
  <c r="C12756" i="4"/>
  <c r="C12757" i="4"/>
  <c r="C12758" i="4"/>
  <c r="C12759" i="4"/>
  <c r="C12760" i="4"/>
  <c r="C12761" i="4"/>
  <c r="C12762" i="4"/>
  <c r="C12763" i="4"/>
  <c r="C12764" i="4"/>
  <c r="C12765" i="4"/>
  <c r="C12766" i="4"/>
  <c r="C12767" i="4"/>
  <c r="C12768" i="4"/>
  <c r="C12769" i="4"/>
  <c r="C12770" i="4"/>
  <c r="C12771" i="4"/>
  <c r="C12772" i="4"/>
  <c r="C12773" i="4"/>
  <c r="C12774" i="4"/>
  <c r="C12775" i="4"/>
  <c r="C12776" i="4"/>
  <c r="C12777" i="4"/>
  <c r="C12778" i="4"/>
  <c r="C12779" i="4"/>
  <c r="C12780" i="4"/>
  <c r="C12781" i="4"/>
  <c r="C12782" i="4"/>
  <c r="C12783" i="4"/>
  <c r="C12784" i="4"/>
  <c r="C12785" i="4"/>
  <c r="C12786" i="4"/>
  <c r="C12787" i="4"/>
  <c r="C12788" i="4"/>
  <c r="C12789" i="4"/>
  <c r="C12790" i="4"/>
  <c r="C12791" i="4"/>
  <c r="C12792" i="4"/>
  <c r="C12793" i="4"/>
  <c r="C12794" i="4"/>
  <c r="C12795" i="4"/>
  <c r="C12796" i="4"/>
  <c r="C12797" i="4"/>
  <c r="C12798" i="4"/>
  <c r="C12799" i="4"/>
  <c r="C12800" i="4"/>
  <c r="C12801" i="4"/>
  <c r="C12802" i="4"/>
  <c r="C12803" i="4"/>
  <c r="C12804" i="4"/>
  <c r="C12805" i="4"/>
  <c r="C12806" i="4"/>
  <c r="C12807" i="4"/>
  <c r="C12808" i="4"/>
  <c r="C12809" i="4"/>
  <c r="C12810" i="4"/>
  <c r="C12811" i="4"/>
  <c r="C12812" i="4"/>
  <c r="C12813" i="4"/>
  <c r="C12814" i="4"/>
  <c r="C12815" i="4"/>
  <c r="C12816" i="4"/>
  <c r="C12817" i="4"/>
  <c r="C12818" i="4"/>
  <c r="C12819" i="4"/>
  <c r="C12820" i="4"/>
  <c r="C12821" i="4"/>
  <c r="C12822" i="4"/>
  <c r="C12823" i="4"/>
  <c r="C12824" i="4"/>
  <c r="C12825" i="4"/>
  <c r="C12826" i="4"/>
  <c r="C12827" i="4"/>
  <c r="C12828" i="4"/>
  <c r="C12829" i="4"/>
  <c r="C12830" i="4"/>
  <c r="C12831" i="4"/>
  <c r="C12832" i="4"/>
  <c r="C12833" i="4"/>
  <c r="C12834" i="4"/>
  <c r="C12835" i="4"/>
  <c r="C12836" i="4"/>
  <c r="C12837" i="4"/>
  <c r="C12838" i="4"/>
  <c r="C12839" i="4"/>
  <c r="C12840" i="4"/>
  <c r="C12841" i="4"/>
  <c r="C12842" i="4"/>
  <c r="C12843" i="4"/>
  <c r="C12844" i="4"/>
  <c r="C12845" i="4"/>
  <c r="C12846" i="4"/>
  <c r="C12847" i="4"/>
  <c r="C12848" i="4"/>
  <c r="C12849" i="4"/>
  <c r="C12850" i="4"/>
  <c r="C12851" i="4"/>
  <c r="C12852" i="4"/>
  <c r="C12853" i="4"/>
  <c r="C12854" i="4"/>
  <c r="C12855" i="4"/>
  <c r="C12856" i="4"/>
  <c r="C12857" i="4"/>
  <c r="C12858" i="4"/>
  <c r="C12859" i="4"/>
  <c r="C12860" i="4"/>
  <c r="C12861" i="4"/>
  <c r="C12862" i="4"/>
  <c r="C12863" i="4"/>
  <c r="C12864" i="4"/>
  <c r="C12865" i="4"/>
  <c r="C12866" i="4"/>
  <c r="C12867" i="4"/>
  <c r="C12868" i="4"/>
  <c r="C12869" i="4"/>
  <c r="C12870" i="4"/>
  <c r="C12871" i="4"/>
  <c r="C12872" i="4"/>
  <c r="C12873" i="4"/>
  <c r="C12874" i="4"/>
  <c r="C12875" i="4"/>
  <c r="C12876" i="4"/>
  <c r="C12877" i="4"/>
  <c r="C12878" i="4"/>
  <c r="C12879" i="4"/>
  <c r="C12880" i="4"/>
  <c r="C12881" i="4"/>
  <c r="C12882" i="4"/>
  <c r="C12883" i="4"/>
  <c r="C12884" i="4"/>
  <c r="C12885" i="4"/>
  <c r="C12886" i="4"/>
  <c r="C12887" i="4"/>
  <c r="C12888" i="4"/>
  <c r="C12889" i="4"/>
  <c r="C12890" i="4"/>
  <c r="C12891" i="4"/>
  <c r="C12892" i="4"/>
  <c r="C12893" i="4"/>
  <c r="C12894" i="4"/>
  <c r="C12895" i="4"/>
  <c r="C12896" i="4"/>
  <c r="C12897" i="4"/>
  <c r="C12898" i="4"/>
  <c r="C12899" i="4"/>
  <c r="C12900" i="4"/>
  <c r="C12901" i="4"/>
  <c r="C12902" i="4"/>
  <c r="C12903" i="4"/>
  <c r="C12904" i="4"/>
  <c r="C12905" i="4"/>
  <c r="C12906" i="4"/>
  <c r="C12907" i="4"/>
  <c r="C12908" i="4"/>
  <c r="C12909" i="4"/>
  <c r="C12910" i="4"/>
  <c r="C12911" i="4"/>
  <c r="C12912" i="4"/>
  <c r="C12913" i="4"/>
  <c r="C12914" i="4"/>
  <c r="C12915" i="4"/>
  <c r="C12916" i="4"/>
  <c r="C12917" i="4"/>
  <c r="C12918" i="4"/>
  <c r="C12919" i="4"/>
  <c r="C12920" i="4"/>
  <c r="C12921" i="4"/>
  <c r="C12922" i="4"/>
  <c r="C12923" i="4"/>
  <c r="C12924" i="4"/>
  <c r="C12925" i="4"/>
  <c r="C12926" i="4"/>
  <c r="C12927" i="4"/>
  <c r="C12928" i="4"/>
  <c r="C12929" i="4"/>
  <c r="C12930" i="4"/>
  <c r="C12931" i="4"/>
  <c r="C12932" i="4"/>
  <c r="C12933" i="4"/>
  <c r="C12934" i="4"/>
  <c r="C12935" i="4"/>
  <c r="C12936" i="4"/>
  <c r="C12937" i="4"/>
  <c r="C12938" i="4"/>
  <c r="C12939" i="4"/>
  <c r="C12940" i="4"/>
  <c r="C12941" i="4"/>
  <c r="C12942" i="4"/>
  <c r="C12943" i="4"/>
  <c r="C12944" i="4"/>
  <c r="C12945" i="4"/>
  <c r="C12946" i="4"/>
  <c r="C12947" i="4"/>
  <c r="C12948" i="4"/>
  <c r="C12949" i="4"/>
  <c r="C12950" i="4"/>
  <c r="C12951" i="4"/>
  <c r="C12952" i="4"/>
  <c r="C12953" i="4"/>
  <c r="C12954" i="4"/>
  <c r="C12955" i="4"/>
  <c r="C12956" i="4"/>
  <c r="C12957" i="4"/>
  <c r="C12958" i="4"/>
  <c r="C12959" i="4"/>
  <c r="C12960" i="4"/>
  <c r="C12961" i="4"/>
  <c r="C12962" i="4"/>
  <c r="C12963" i="4"/>
  <c r="C12964" i="4"/>
  <c r="C12965" i="4"/>
  <c r="C12966" i="4"/>
  <c r="C12967" i="4"/>
  <c r="C12968" i="4"/>
  <c r="C12969" i="4"/>
  <c r="C12970" i="4"/>
  <c r="C12971" i="4"/>
  <c r="C12972" i="4"/>
  <c r="C12973" i="4"/>
  <c r="C12974" i="4"/>
  <c r="C12975" i="4"/>
  <c r="C12976" i="4"/>
  <c r="C12977" i="4"/>
  <c r="C12978" i="4"/>
  <c r="C12979" i="4"/>
  <c r="C12980" i="4"/>
  <c r="C12981" i="4"/>
  <c r="C12982" i="4"/>
  <c r="C12983" i="4"/>
  <c r="C12984" i="4"/>
  <c r="C12985" i="4"/>
  <c r="C12986" i="4"/>
  <c r="C12987" i="4"/>
  <c r="C12988" i="4"/>
  <c r="C12989" i="4"/>
  <c r="C12990" i="4"/>
  <c r="C12991" i="4"/>
  <c r="C12992" i="4"/>
  <c r="C12993" i="4"/>
  <c r="C12994" i="4"/>
  <c r="C12995" i="4"/>
  <c r="C12996" i="4"/>
  <c r="C12997" i="4"/>
  <c r="C12998" i="4"/>
  <c r="C12999" i="4"/>
  <c r="C13000" i="4"/>
  <c r="C13001" i="4"/>
  <c r="C13002" i="4"/>
  <c r="C13003" i="4"/>
  <c r="C13004" i="4"/>
  <c r="C13005" i="4"/>
  <c r="C13006" i="4"/>
  <c r="C13007" i="4"/>
  <c r="C13008" i="4"/>
  <c r="C13009" i="4"/>
  <c r="C13010" i="4"/>
  <c r="C13011" i="4"/>
  <c r="C13012" i="4"/>
  <c r="C13013" i="4"/>
  <c r="C13014" i="4"/>
  <c r="C13015" i="4"/>
  <c r="C13016" i="4"/>
  <c r="C13017" i="4"/>
  <c r="C13018" i="4"/>
  <c r="C13019" i="4"/>
  <c r="C13020" i="4"/>
  <c r="C13021" i="4"/>
  <c r="C13022" i="4"/>
  <c r="C13023" i="4"/>
  <c r="C13024" i="4"/>
  <c r="C13025" i="4"/>
  <c r="C13026" i="4"/>
  <c r="C13027" i="4"/>
  <c r="C13028" i="4"/>
  <c r="C13029" i="4"/>
  <c r="C13030" i="4"/>
  <c r="C13031" i="4"/>
  <c r="C13032" i="4"/>
  <c r="C13033" i="4"/>
  <c r="C13034" i="4"/>
  <c r="C13035" i="4"/>
  <c r="C13036" i="4"/>
  <c r="C13037" i="4"/>
  <c r="C13038" i="4"/>
  <c r="C13039" i="4"/>
  <c r="C13040" i="4"/>
  <c r="C13041" i="4"/>
  <c r="C13042" i="4"/>
  <c r="C13043" i="4"/>
  <c r="C13044" i="4"/>
  <c r="C13045" i="4"/>
  <c r="C13046" i="4"/>
  <c r="C13047" i="4"/>
  <c r="C13048" i="4"/>
  <c r="C13049" i="4"/>
  <c r="C13050" i="4"/>
  <c r="C13051" i="4"/>
  <c r="C13052" i="4"/>
  <c r="C13053" i="4"/>
  <c r="C13054" i="4"/>
  <c r="C13055" i="4"/>
  <c r="C13056" i="4"/>
  <c r="C13057" i="4"/>
  <c r="C13058" i="4"/>
  <c r="C13059" i="4"/>
  <c r="C13060" i="4"/>
  <c r="C13061" i="4"/>
  <c r="C13062" i="4"/>
  <c r="C13063" i="4"/>
  <c r="C13064" i="4"/>
  <c r="C13065" i="4"/>
  <c r="C13066" i="4"/>
  <c r="C13067" i="4"/>
  <c r="C13068" i="4"/>
  <c r="C13069" i="4"/>
  <c r="C13070" i="4"/>
  <c r="C13071" i="4"/>
  <c r="C13072" i="4"/>
  <c r="C13073" i="4"/>
  <c r="C13074" i="4"/>
  <c r="C13075" i="4"/>
  <c r="C13076" i="4"/>
  <c r="C13077" i="4"/>
  <c r="C13078" i="4"/>
  <c r="C13079" i="4"/>
  <c r="C13080" i="4"/>
  <c r="C13081" i="4"/>
  <c r="C13082" i="4"/>
  <c r="C13083" i="4"/>
  <c r="C13084" i="4"/>
  <c r="C13085" i="4"/>
  <c r="C13086" i="4"/>
  <c r="C13087" i="4"/>
  <c r="C13088" i="4"/>
  <c r="C13089" i="4"/>
  <c r="C13090" i="4"/>
  <c r="C13091" i="4"/>
  <c r="C13092" i="4"/>
  <c r="C13093" i="4"/>
  <c r="C13094" i="4"/>
  <c r="C13095" i="4"/>
  <c r="C13096" i="4"/>
  <c r="C13097" i="4"/>
  <c r="C13098" i="4"/>
  <c r="C13099" i="4"/>
  <c r="C13100" i="4"/>
  <c r="C13101" i="4"/>
  <c r="C13102" i="4"/>
  <c r="C13103" i="4"/>
  <c r="C13104" i="4"/>
  <c r="C13105" i="4"/>
  <c r="C13106" i="4"/>
  <c r="C13107" i="4"/>
  <c r="C13108" i="4"/>
  <c r="C13109" i="4"/>
  <c r="C13110" i="4"/>
  <c r="C13111" i="4"/>
  <c r="C13112" i="4"/>
  <c r="C13113" i="4"/>
  <c r="C13114" i="4"/>
  <c r="C13115" i="4"/>
  <c r="C13116" i="4"/>
  <c r="C13117" i="4"/>
  <c r="C13118" i="4"/>
  <c r="C13119" i="4"/>
  <c r="C13120" i="4"/>
  <c r="C13121" i="4"/>
  <c r="C13122" i="4"/>
  <c r="C13123" i="4"/>
  <c r="C13124" i="4"/>
  <c r="C13125" i="4"/>
  <c r="C13126" i="4"/>
  <c r="C13127" i="4"/>
  <c r="C13128" i="4"/>
  <c r="C13129" i="4"/>
  <c r="C13130" i="4"/>
  <c r="C13131" i="4"/>
  <c r="C13132" i="4"/>
  <c r="C13133" i="4"/>
  <c r="C13134" i="4"/>
  <c r="C13135" i="4"/>
  <c r="C13136" i="4"/>
  <c r="C13137" i="4"/>
  <c r="C13138" i="4"/>
  <c r="C13139" i="4"/>
  <c r="C13140" i="4"/>
  <c r="C13141" i="4"/>
  <c r="C13142" i="4"/>
  <c r="C13143" i="4"/>
  <c r="C13144" i="4"/>
  <c r="C13145" i="4"/>
  <c r="C13146" i="4"/>
  <c r="C13147" i="4"/>
  <c r="C13148" i="4"/>
  <c r="C13149" i="4"/>
  <c r="C13150" i="4"/>
  <c r="C13151" i="4"/>
  <c r="C13152" i="4"/>
  <c r="C13153" i="4"/>
  <c r="C13154" i="4"/>
  <c r="C13155" i="4"/>
  <c r="C13156" i="4"/>
  <c r="C13157" i="4"/>
  <c r="C13158" i="4"/>
  <c r="C13159" i="4"/>
  <c r="C13160" i="4"/>
  <c r="C13161" i="4"/>
  <c r="C13162" i="4"/>
  <c r="C13163" i="4"/>
  <c r="C13164" i="4"/>
  <c r="C13165" i="4"/>
  <c r="C13166" i="4"/>
  <c r="C13167" i="4"/>
  <c r="C13168" i="4"/>
  <c r="C13169" i="4"/>
  <c r="C13170" i="4"/>
  <c r="C13171" i="4"/>
  <c r="C13172" i="4"/>
  <c r="C13173" i="4"/>
  <c r="C13174" i="4"/>
  <c r="C13175" i="4"/>
  <c r="C13176" i="4"/>
  <c r="C13177" i="4"/>
  <c r="C13178" i="4"/>
  <c r="C13179" i="4"/>
  <c r="C13180" i="4"/>
  <c r="C13181" i="4"/>
  <c r="C13182" i="4"/>
  <c r="C13183" i="4"/>
  <c r="C13184" i="4"/>
  <c r="C13185" i="4"/>
  <c r="C13186" i="4"/>
  <c r="C13187" i="4"/>
  <c r="C13188" i="4"/>
  <c r="C13189" i="4"/>
  <c r="C13190" i="4"/>
  <c r="C13191" i="4"/>
  <c r="C13192" i="4"/>
  <c r="C13193" i="4"/>
  <c r="C13194" i="4"/>
  <c r="C13195" i="4"/>
  <c r="C13196" i="4"/>
  <c r="C13197" i="4"/>
  <c r="C13198" i="4"/>
  <c r="C13199" i="4"/>
  <c r="C13200" i="4"/>
  <c r="C13201" i="4"/>
  <c r="C13202" i="4"/>
  <c r="C13203" i="4"/>
  <c r="C13204" i="4"/>
  <c r="C13205" i="4"/>
  <c r="C13206" i="4"/>
  <c r="C13207" i="4"/>
  <c r="C13208" i="4"/>
  <c r="C13209" i="4"/>
  <c r="C13210" i="4"/>
  <c r="C13211" i="4"/>
  <c r="C13212" i="4"/>
  <c r="C13213" i="4"/>
  <c r="C13214" i="4"/>
  <c r="C13215" i="4"/>
  <c r="C13216" i="4"/>
  <c r="C13217" i="4"/>
  <c r="C13218" i="4"/>
  <c r="C13219" i="4"/>
  <c r="C13220" i="4"/>
  <c r="C13221" i="4"/>
  <c r="C13222" i="4"/>
  <c r="C13223" i="4"/>
  <c r="C13224" i="4"/>
  <c r="C13225" i="4"/>
  <c r="C13226" i="4"/>
  <c r="C13227" i="4"/>
  <c r="C13228" i="4"/>
  <c r="C13229" i="4"/>
  <c r="C13230" i="4"/>
  <c r="C13231" i="4"/>
  <c r="C13232" i="4"/>
  <c r="C13233" i="4"/>
  <c r="C13234" i="4"/>
  <c r="C13235" i="4"/>
  <c r="C13236" i="4"/>
  <c r="C13237" i="4"/>
  <c r="C13238" i="4"/>
  <c r="C13239" i="4"/>
  <c r="C13240" i="4"/>
  <c r="C13241" i="4"/>
  <c r="C13242" i="4"/>
  <c r="C13243" i="4"/>
  <c r="C13244" i="4"/>
  <c r="C13245" i="4"/>
  <c r="C13246" i="4"/>
  <c r="C13247" i="4"/>
  <c r="C13248" i="4"/>
  <c r="C13249" i="4"/>
  <c r="C13250" i="4"/>
  <c r="C13251" i="4"/>
  <c r="C13252" i="4"/>
  <c r="C13253" i="4"/>
  <c r="C13254" i="4"/>
  <c r="C13255" i="4"/>
  <c r="C13256" i="4"/>
  <c r="C13257" i="4"/>
  <c r="C13258" i="4"/>
  <c r="C13259" i="4"/>
  <c r="C13260" i="4"/>
  <c r="C13261" i="4"/>
  <c r="C13262" i="4"/>
  <c r="C13263" i="4"/>
  <c r="C13264" i="4"/>
  <c r="C13265" i="4"/>
  <c r="C13266" i="4"/>
  <c r="C13267" i="4"/>
  <c r="C13268" i="4"/>
  <c r="C13269" i="4"/>
  <c r="C13270" i="4"/>
  <c r="C13271" i="4"/>
  <c r="C13272" i="4"/>
  <c r="C13273" i="4"/>
  <c r="C13274" i="4"/>
  <c r="C13275" i="4"/>
  <c r="C13276" i="4"/>
  <c r="C13277" i="4"/>
  <c r="C13278" i="4"/>
  <c r="C13279" i="4"/>
  <c r="C13280" i="4"/>
  <c r="C13281" i="4"/>
  <c r="C13282" i="4"/>
  <c r="C13283" i="4"/>
  <c r="C13284" i="4"/>
  <c r="C13285" i="4"/>
  <c r="C13286" i="4"/>
  <c r="C13287" i="4"/>
  <c r="C13288" i="4"/>
  <c r="C13289" i="4"/>
  <c r="C13290" i="4"/>
  <c r="C13291" i="4"/>
  <c r="C13292" i="4"/>
  <c r="C13293" i="4"/>
  <c r="C13294" i="4"/>
  <c r="C13295" i="4"/>
  <c r="C13296" i="4"/>
  <c r="C13297" i="4"/>
  <c r="C13298" i="4"/>
  <c r="C13299" i="4"/>
  <c r="C13300" i="4"/>
  <c r="C13301" i="4"/>
  <c r="C13302" i="4"/>
  <c r="C13303" i="4"/>
  <c r="C13304" i="4"/>
  <c r="C13305" i="4"/>
  <c r="C13306" i="4"/>
  <c r="C13307" i="4"/>
  <c r="C13308" i="4"/>
  <c r="C13309" i="4"/>
  <c r="C13310" i="4"/>
  <c r="C13311" i="4"/>
  <c r="C13312" i="4"/>
  <c r="C13313" i="4"/>
  <c r="C13314" i="4"/>
  <c r="C13315" i="4"/>
  <c r="C13316" i="4"/>
  <c r="C13317" i="4"/>
  <c r="C13318" i="4"/>
  <c r="C13319" i="4"/>
  <c r="C13320" i="4"/>
  <c r="C13321" i="4"/>
  <c r="C13322" i="4"/>
  <c r="C13323" i="4"/>
  <c r="C13324" i="4"/>
  <c r="C13325" i="4"/>
  <c r="C13326" i="4"/>
  <c r="C13327" i="4"/>
  <c r="C13328" i="4"/>
  <c r="C13329" i="4"/>
  <c r="C13330" i="4"/>
  <c r="C13331" i="4"/>
  <c r="C13332" i="4"/>
  <c r="C13333" i="4"/>
  <c r="C13334" i="4"/>
  <c r="C13335" i="4"/>
  <c r="C13336" i="4"/>
  <c r="C13337" i="4"/>
  <c r="C13338" i="4"/>
  <c r="C13339" i="4"/>
  <c r="C13340" i="4"/>
  <c r="C13341" i="4"/>
  <c r="C13342" i="4"/>
  <c r="C13343" i="4"/>
  <c r="C13344" i="4"/>
  <c r="C13345" i="4"/>
  <c r="C13346" i="4"/>
  <c r="C13347" i="4"/>
  <c r="C13348" i="4"/>
  <c r="C13349" i="4"/>
  <c r="C13350" i="4"/>
  <c r="C13351" i="4"/>
  <c r="C13352" i="4"/>
  <c r="C13353" i="4"/>
  <c r="C13354" i="4"/>
  <c r="C13355" i="4"/>
  <c r="C13356" i="4"/>
  <c r="C13357" i="4"/>
  <c r="C13358" i="4"/>
  <c r="C13359" i="4"/>
  <c r="C13360" i="4"/>
  <c r="C13361" i="4"/>
  <c r="C13362" i="4"/>
  <c r="C13363" i="4"/>
  <c r="C13364" i="4"/>
  <c r="C13365" i="4"/>
  <c r="C13366" i="4"/>
  <c r="C13367" i="4"/>
  <c r="C13368" i="4"/>
  <c r="C13369" i="4"/>
  <c r="C13370" i="4"/>
  <c r="C13371" i="4"/>
  <c r="C13372" i="4"/>
  <c r="C13373" i="4"/>
  <c r="C13374" i="4"/>
  <c r="C13375" i="4"/>
  <c r="C13376" i="4"/>
  <c r="C13377" i="4"/>
  <c r="C13378" i="4"/>
  <c r="C13379" i="4"/>
  <c r="C13380" i="4"/>
  <c r="C13381" i="4"/>
  <c r="C13382" i="4"/>
  <c r="C13383" i="4"/>
  <c r="C13384" i="4"/>
  <c r="C13385" i="4"/>
  <c r="C13386" i="4"/>
  <c r="C13387" i="4"/>
  <c r="C13388" i="4"/>
  <c r="C13389" i="4"/>
  <c r="C13390" i="4"/>
  <c r="C13391" i="4"/>
  <c r="C13392" i="4"/>
  <c r="C13393" i="4"/>
  <c r="C13394" i="4"/>
  <c r="C13395" i="4"/>
  <c r="C13396" i="4"/>
  <c r="C13397" i="4"/>
  <c r="C13398" i="4"/>
  <c r="C13399" i="4"/>
  <c r="C13400" i="4"/>
  <c r="C13401" i="4"/>
  <c r="C13402" i="4"/>
  <c r="C13403" i="4"/>
  <c r="C13404" i="4"/>
  <c r="C13405" i="4"/>
  <c r="C13406" i="4"/>
  <c r="C13407" i="4"/>
  <c r="C13408" i="4"/>
  <c r="C13409" i="4"/>
  <c r="C13410" i="4"/>
  <c r="C13411" i="4"/>
  <c r="C13412" i="4"/>
  <c r="C13413" i="4"/>
  <c r="C13414" i="4"/>
  <c r="C13415" i="4"/>
  <c r="C13416" i="4"/>
  <c r="C13417" i="4"/>
  <c r="C13418" i="4"/>
  <c r="C13419" i="4"/>
  <c r="C13420" i="4"/>
  <c r="C13421" i="4"/>
  <c r="C13422" i="4"/>
  <c r="C13423" i="4"/>
  <c r="C13424" i="4"/>
  <c r="C13425" i="4"/>
  <c r="C13426" i="4"/>
  <c r="C13427" i="4"/>
  <c r="C13428" i="4"/>
  <c r="C13429" i="4"/>
  <c r="C13430" i="4"/>
  <c r="C13431" i="4"/>
  <c r="C13432" i="4"/>
  <c r="C13433" i="4"/>
  <c r="C13434" i="4"/>
  <c r="C13435" i="4"/>
  <c r="C13436" i="4"/>
  <c r="C13437" i="4"/>
  <c r="C13438" i="4"/>
  <c r="C13439" i="4"/>
  <c r="C13440" i="4"/>
  <c r="C13441" i="4"/>
  <c r="C13442" i="4"/>
  <c r="C13443" i="4"/>
  <c r="C13444" i="4"/>
  <c r="C13445" i="4"/>
  <c r="C13446" i="4"/>
  <c r="C13447" i="4"/>
  <c r="C13448" i="4"/>
  <c r="C13449" i="4"/>
  <c r="C13450" i="4"/>
  <c r="C13451" i="4"/>
  <c r="C13452" i="4"/>
  <c r="C13453" i="4"/>
  <c r="C13454" i="4"/>
  <c r="C13455" i="4"/>
  <c r="C13456" i="4"/>
  <c r="C13457" i="4"/>
  <c r="C13458" i="4"/>
  <c r="C13459" i="4"/>
  <c r="C13460" i="4"/>
  <c r="C13461" i="4"/>
  <c r="C13462" i="4"/>
  <c r="C13463" i="4"/>
  <c r="C13464" i="4"/>
  <c r="C13465" i="4"/>
  <c r="C13466" i="4"/>
  <c r="C13467" i="4"/>
  <c r="C13468" i="4"/>
  <c r="C13469" i="4"/>
  <c r="C13470" i="4"/>
  <c r="C13471" i="4"/>
  <c r="C13472" i="4"/>
  <c r="C13473" i="4"/>
  <c r="C13474" i="4"/>
  <c r="C13475" i="4"/>
  <c r="C13476" i="4"/>
  <c r="C13477" i="4"/>
  <c r="C13478" i="4"/>
  <c r="C13479" i="4"/>
  <c r="C13480" i="4"/>
  <c r="C13481" i="4"/>
  <c r="C13482" i="4"/>
  <c r="C13483" i="4"/>
  <c r="C13484" i="4"/>
  <c r="C13485" i="4"/>
  <c r="C13486" i="4"/>
  <c r="C13487" i="4"/>
  <c r="C13488" i="4"/>
  <c r="C13489" i="4"/>
  <c r="C13490" i="4"/>
  <c r="C13491" i="4"/>
  <c r="C13492" i="4"/>
  <c r="C13493" i="4"/>
  <c r="C13494" i="4"/>
  <c r="C13495" i="4"/>
  <c r="C13496" i="4"/>
  <c r="C13497" i="4"/>
  <c r="C13498" i="4"/>
  <c r="C13499" i="4"/>
  <c r="C13500" i="4"/>
  <c r="C13501" i="4"/>
  <c r="C13502" i="4"/>
  <c r="C13503" i="4"/>
  <c r="C13504" i="4"/>
  <c r="C13505" i="4"/>
  <c r="C13506" i="4"/>
  <c r="C13507" i="4"/>
  <c r="C13508" i="4"/>
  <c r="C13509" i="4"/>
  <c r="C13510" i="4"/>
  <c r="C13511" i="4"/>
  <c r="C13512" i="4"/>
  <c r="C13513" i="4"/>
  <c r="C13514" i="4"/>
  <c r="C13515" i="4"/>
  <c r="C13516" i="4"/>
  <c r="C13517" i="4"/>
  <c r="C13518" i="4"/>
  <c r="C13519" i="4"/>
  <c r="C13520" i="4"/>
  <c r="C13521" i="4"/>
  <c r="C13522" i="4"/>
  <c r="C13523" i="4"/>
  <c r="C13524" i="4"/>
  <c r="C13525" i="4"/>
  <c r="C13526" i="4"/>
  <c r="C13527" i="4"/>
  <c r="C13528" i="4"/>
  <c r="C13529" i="4"/>
  <c r="C13530" i="4"/>
  <c r="C13531" i="4"/>
  <c r="C13532" i="4"/>
  <c r="C13533" i="4"/>
  <c r="C13534" i="4"/>
  <c r="C13535" i="4"/>
  <c r="C13536" i="4"/>
  <c r="C13537" i="4"/>
  <c r="C13538" i="4"/>
  <c r="C13539" i="4"/>
  <c r="C13540" i="4"/>
  <c r="C13541" i="4"/>
  <c r="C13542" i="4"/>
  <c r="C13543" i="4"/>
  <c r="C13544" i="4"/>
  <c r="C13545" i="4"/>
  <c r="C13546" i="4"/>
  <c r="C13547" i="4"/>
  <c r="C13548" i="4"/>
  <c r="C13549" i="4"/>
  <c r="C13550" i="4"/>
  <c r="C13551" i="4"/>
  <c r="C13552" i="4"/>
  <c r="C13553" i="4"/>
  <c r="C13554" i="4"/>
  <c r="C13555" i="4"/>
  <c r="C13556" i="4"/>
  <c r="C13557" i="4"/>
  <c r="C13558" i="4"/>
  <c r="C13559" i="4"/>
  <c r="C13560" i="4"/>
  <c r="C13561" i="4"/>
  <c r="C13562" i="4"/>
  <c r="C13563" i="4"/>
  <c r="C13564" i="4"/>
  <c r="C13565" i="4"/>
  <c r="C13566" i="4"/>
  <c r="C13567" i="4"/>
  <c r="C13568" i="4"/>
  <c r="C13569" i="4"/>
  <c r="C13570" i="4"/>
  <c r="C13571" i="4"/>
  <c r="C13572" i="4"/>
  <c r="C13573" i="4"/>
  <c r="C13574" i="4"/>
  <c r="C13575" i="4"/>
  <c r="C13576" i="4"/>
  <c r="C13577" i="4"/>
  <c r="C13578" i="4"/>
  <c r="C13579" i="4"/>
  <c r="C13580" i="4"/>
  <c r="C13581" i="4"/>
  <c r="C13582" i="4"/>
  <c r="C13583" i="4"/>
  <c r="C13584" i="4"/>
  <c r="C13585" i="4"/>
  <c r="C13586" i="4"/>
  <c r="C13587" i="4"/>
  <c r="C13588" i="4"/>
  <c r="C13589" i="4"/>
  <c r="C13590" i="4"/>
  <c r="C13591" i="4"/>
  <c r="C13592" i="4"/>
  <c r="C13593" i="4"/>
  <c r="C13594" i="4"/>
  <c r="C13595" i="4"/>
  <c r="C13596" i="4"/>
  <c r="C13597" i="4"/>
  <c r="C13598" i="4"/>
  <c r="C13599" i="4"/>
  <c r="C13600" i="4"/>
  <c r="C13601" i="4"/>
  <c r="C13602" i="4"/>
  <c r="C13603" i="4"/>
  <c r="C13604" i="4"/>
  <c r="C13605" i="4"/>
  <c r="C13606" i="4"/>
  <c r="C13607" i="4"/>
  <c r="C13608" i="4"/>
  <c r="C13609" i="4"/>
  <c r="C13610" i="4"/>
  <c r="C13611" i="4"/>
  <c r="C13612" i="4"/>
  <c r="C13613" i="4"/>
  <c r="C13614" i="4"/>
  <c r="C13615" i="4"/>
  <c r="C13616" i="4"/>
  <c r="C13617" i="4"/>
  <c r="C13618" i="4"/>
  <c r="C13619" i="4"/>
  <c r="C13620" i="4"/>
  <c r="C13621" i="4"/>
  <c r="C13622" i="4"/>
  <c r="C13623" i="4"/>
  <c r="C13624" i="4"/>
  <c r="C13625" i="4"/>
  <c r="C13626" i="4"/>
  <c r="C13627" i="4"/>
  <c r="C13628" i="4"/>
  <c r="C13629" i="4"/>
  <c r="C13630" i="4"/>
  <c r="C13631" i="4"/>
  <c r="C13632" i="4"/>
  <c r="C13633" i="4"/>
  <c r="C13634" i="4"/>
  <c r="C13635" i="4"/>
  <c r="C13636" i="4"/>
  <c r="C13637" i="4"/>
  <c r="C13638" i="4"/>
  <c r="C13639" i="4"/>
  <c r="C13640" i="4"/>
  <c r="C13641" i="4"/>
  <c r="C13642" i="4"/>
  <c r="C13643" i="4"/>
  <c r="C13644" i="4"/>
  <c r="C13645" i="4"/>
  <c r="C13646" i="4"/>
  <c r="C13647" i="4"/>
  <c r="C13648" i="4"/>
  <c r="C13649" i="4"/>
  <c r="C13650" i="4"/>
  <c r="C13651" i="4"/>
  <c r="C13652" i="4"/>
  <c r="C13653" i="4"/>
  <c r="C13654" i="4"/>
  <c r="C13655" i="4"/>
  <c r="C13656" i="4"/>
  <c r="C13657" i="4"/>
  <c r="C13658" i="4"/>
  <c r="C13659" i="4"/>
  <c r="C13660" i="4"/>
  <c r="C13661" i="4"/>
  <c r="C13662" i="4"/>
  <c r="C13663" i="4"/>
  <c r="C13664" i="4"/>
  <c r="C13665" i="4"/>
  <c r="C13666" i="4"/>
  <c r="C13667" i="4"/>
  <c r="C13668" i="4"/>
  <c r="C13669" i="4"/>
  <c r="C13670" i="4"/>
  <c r="C13671" i="4"/>
  <c r="C13672" i="4"/>
  <c r="C13673" i="4"/>
  <c r="C13674" i="4"/>
  <c r="C13675" i="4"/>
  <c r="C13676" i="4"/>
  <c r="C13677" i="4"/>
  <c r="C13678" i="4"/>
  <c r="C13679" i="4"/>
  <c r="C13680" i="4"/>
  <c r="C13681" i="4"/>
  <c r="C13682" i="4"/>
  <c r="C13683" i="4"/>
  <c r="C13684" i="4"/>
  <c r="C13685" i="4"/>
  <c r="C13686" i="4"/>
  <c r="C13687" i="4"/>
  <c r="C13688" i="4"/>
  <c r="C13689" i="4"/>
  <c r="C13690" i="4"/>
  <c r="C13691" i="4"/>
  <c r="C13692" i="4"/>
  <c r="C13693" i="4"/>
  <c r="C13694" i="4"/>
  <c r="C13695" i="4"/>
  <c r="C13696" i="4"/>
  <c r="C13697" i="4"/>
  <c r="C13698" i="4"/>
  <c r="C13699" i="4"/>
  <c r="C13700" i="4"/>
  <c r="C13701" i="4"/>
  <c r="C13702" i="4"/>
  <c r="C13703" i="4"/>
  <c r="C13704" i="4"/>
  <c r="C13705" i="4"/>
  <c r="C13706" i="4"/>
  <c r="C13707" i="4"/>
  <c r="C13708" i="4"/>
  <c r="C13709" i="4"/>
  <c r="C13710" i="4"/>
  <c r="C13711" i="4"/>
  <c r="C13712" i="4"/>
  <c r="C13713" i="4"/>
  <c r="C13714" i="4"/>
  <c r="C13715" i="4"/>
  <c r="C13716" i="4"/>
  <c r="C13717" i="4"/>
  <c r="C13718" i="4"/>
  <c r="C13719" i="4"/>
  <c r="C13720" i="4"/>
  <c r="C13721" i="4"/>
  <c r="C13722" i="4"/>
  <c r="C13723" i="4"/>
  <c r="C13724" i="4"/>
  <c r="C13725" i="4"/>
  <c r="C13726" i="4"/>
  <c r="C13727" i="4"/>
  <c r="C13728" i="4"/>
  <c r="C13729" i="4"/>
  <c r="C13730" i="4"/>
  <c r="C13731" i="4"/>
  <c r="C13732" i="4"/>
  <c r="C13733" i="4"/>
  <c r="C13734" i="4"/>
  <c r="C13735" i="4"/>
  <c r="C13736" i="4"/>
  <c r="C13737" i="4"/>
  <c r="C13738" i="4"/>
  <c r="C13739" i="4"/>
  <c r="C13740" i="4"/>
  <c r="C13741" i="4"/>
  <c r="C13742" i="4"/>
  <c r="C13743" i="4"/>
  <c r="C13744" i="4"/>
  <c r="C13745" i="4"/>
  <c r="C13746" i="4"/>
  <c r="C13747" i="4"/>
  <c r="C13748" i="4"/>
  <c r="C13749" i="4"/>
  <c r="C13750" i="4"/>
  <c r="C13751" i="4"/>
  <c r="C13752" i="4"/>
  <c r="C13753" i="4"/>
  <c r="C13754" i="4"/>
  <c r="C13755" i="4"/>
  <c r="C13756" i="4"/>
  <c r="C13757" i="4"/>
  <c r="C13758" i="4"/>
  <c r="C13759" i="4"/>
  <c r="C13760" i="4"/>
  <c r="C13761" i="4"/>
  <c r="C13762" i="4"/>
  <c r="C13763" i="4"/>
  <c r="C13764" i="4"/>
  <c r="C13765" i="4"/>
  <c r="C13766" i="4"/>
  <c r="C13767" i="4"/>
  <c r="C13768" i="4"/>
  <c r="C13769" i="4"/>
  <c r="C13770" i="4"/>
  <c r="C13771" i="4"/>
  <c r="C13772" i="4"/>
  <c r="C13773" i="4"/>
  <c r="C13774" i="4"/>
  <c r="C13775" i="4"/>
  <c r="C13776" i="4"/>
  <c r="C13777" i="4"/>
  <c r="C13778" i="4"/>
  <c r="C13779" i="4"/>
  <c r="C13780" i="4"/>
  <c r="C13781" i="4"/>
  <c r="C13782" i="4"/>
  <c r="C13783" i="4"/>
  <c r="C13784" i="4"/>
  <c r="C13785" i="4"/>
  <c r="C13786" i="4"/>
  <c r="C13787" i="4"/>
  <c r="C13788" i="4"/>
  <c r="C13789" i="4"/>
  <c r="C13790" i="4"/>
  <c r="C13791" i="4"/>
  <c r="C13792" i="4"/>
  <c r="C13793" i="4"/>
  <c r="C13794" i="4"/>
  <c r="C13795" i="4"/>
  <c r="C13796" i="4"/>
  <c r="C13797" i="4"/>
  <c r="C13798" i="4"/>
  <c r="C13799" i="4"/>
  <c r="C13800" i="4"/>
  <c r="C13801" i="4"/>
  <c r="C13802" i="4"/>
  <c r="C13803" i="4"/>
  <c r="C13804" i="4"/>
  <c r="C13805" i="4"/>
  <c r="C13806" i="4"/>
  <c r="C13807" i="4"/>
  <c r="C13808" i="4"/>
  <c r="C13809" i="4"/>
  <c r="C13810" i="4"/>
  <c r="C13811" i="4"/>
  <c r="C13812" i="4"/>
  <c r="C13813" i="4"/>
  <c r="C13814" i="4"/>
  <c r="C13815" i="4"/>
  <c r="C13816" i="4"/>
  <c r="C13817" i="4"/>
  <c r="C13818" i="4"/>
  <c r="C13819" i="4"/>
  <c r="C13820" i="4"/>
  <c r="C13821" i="4"/>
  <c r="C13822" i="4"/>
  <c r="C13823" i="4"/>
  <c r="C13824" i="4"/>
  <c r="C13825" i="4"/>
  <c r="C13826" i="4"/>
  <c r="C13827" i="4"/>
  <c r="C13828" i="4"/>
  <c r="C13829" i="4"/>
  <c r="C13830" i="4"/>
  <c r="C13831" i="4"/>
  <c r="C13832" i="4"/>
  <c r="C13833" i="4"/>
  <c r="C13834" i="4"/>
  <c r="C13835" i="4"/>
  <c r="C13836" i="4"/>
  <c r="C13837" i="4"/>
  <c r="C13838" i="4"/>
  <c r="C13839" i="4"/>
  <c r="C13840" i="4"/>
  <c r="C13841" i="4"/>
  <c r="C13842" i="4"/>
  <c r="C13843" i="4"/>
  <c r="C13844" i="4"/>
  <c r="C13845" i="4"/>
  <c r="C13846" i="4"/>
  <c r="C13847" i="4"/>
  <c r="C13848" i="4"/>
  <c r="C13849" i="4"/>
  <c r="C13850" i="4"/>
  <c r="C13851" i="4"/>
  <c r="C13852" i="4"/>
  <c r="C13853" i="4"/>
  <c r="C13854" i="4"/>
  <c r="C13855" i="4"/>
  <c r="C13856" i="4"/>
  <c r="C13857" i="4"/>
  <c r="C13858" i="4"/>
  <c r="C13859" i="4"/>
  <c r="C13860" i="4"/>
  <c r="C13861" i="4"/>
  <c r="C13862" i="4"/>
  <c r="C13863" i="4"/>
  <c r="C13864" i="4"/>
  <c r="C13865" i="4"/>
  <c r="C13866" i="4"/>
  <c r="C13867" i="4"/>
  <c r="C13868" i="4"/>
  <c r="C13869" i="4"/>
  <c r="C13870" i="4"/>
  <c r="C13871" i="4"/>
  <c r="C13872" i="4"/>
  <c r="C13873" i="4"/>
  <c r="C13874" i="4"/>
  <c r="C13875" i="4"/>
  <c r="C13876" i="4"/>
  <c r="C13877" i="4"/>
  <c r="C13878" i="4"/>
  <c r="C13879" i="4"/>
  <c r="C13880" i="4"/>
  <c r="C13881" i="4"/>
  <c r="C13882" i="4"/>
  <c r="C13883" i="4"/>
  <c r="C13884" i="4"/>
  <c r="C13885" i="4"/>
  <c r="C13886" i="4"/>
  <c r="C13887" i="4"/>
  <c r="C13888" i="4"/>
  <c r="C13889" i="4"/>
  <c r="C13890" i="4"/>
  <c r="C13891" i="4"/>
  <c r="C13892" i="4"/>
  <c r="C13893" i="4"/>
  <c r="C13894" i="4"/>
  <c r="C13895" i="4"/>
  <c r="C13896" i="4"/>
  <c r="C13897" i="4"/>
  <c r="C13898" i="4"/>
  <c r="C13899" i="4"/>
  <c r="C13900" i="4"/>
  <c r="C13901" i="4"/>
  <c r="C13902" i="4"/>
  <c r="C13903" i="4"/>
  <c r="C13904" i="4"/>
  <c r="C13905" i="4"/>
  <c r="C13906" i="4"/>
  <c r="C13907" i="4"/>
  <c r="C13908" i="4"/>
  <c r="C13909" i="4"/>
  <c r="C13910" i="4"/>
  <c r="C13911" i="4"/>
  <c r="C13912" i="4"/>
  <c r="C13913" i="4"/>
  <c r="C13914" i="4"/>
  <c r="C13915" i="4"/>
  <c r="C13916" i="4"/>
  <c r="C13917" i="4"/>
  <c r="C13918" i="4"/>
  <c r="C13919" i="4"/>
  <c r="C13920" i="4"/>
  <c r="C13921" i="4"/>
  <c r="C13922" i="4"/>
  <c r="C13923" i="4"/>
  <c r="C13924" i="4"/>
  <c r="C13925" i="4"/>
  <c r="C13926" i="4"/>
  <c r="C13927" i="4"/>
  <c r="C13928" i="4"/>
  <c r="C13929" i="4"/>
  <c r="C13930" i="4"/>
  <c r="C13931" i="4"/>
  <c r="C13932" i="4"/>
  <c r="C13933" i="4"/>
  <c r="C13934" i="4"/>
  <c r="C13935" i="4"/>
  <c r="C13936" i="4"/>
  <c r="C13937" i="4"/>
  <c r="C13938" i="4"/>
  <c r="C13939" i="4"/>
  <c r="C13940" i="4"/>
  <c r="C13941" i="4"/>
  <c r="C13942" i="4"/>
  <c r="C13943" i="4"/>
  <c r="C13944" i="4"/>
  <c r="C13945" i="4"/>
  <c r="C13946" i="4"/>
  <c r="C13947" i="4"/>
  <c r="C13948" i="4"/>
  <c r="C13949" i="4"/>
  <c r="C13950" i="4"/>
  <c r="C13951" i="4"/>
  <c r="C13952" i="4"/>
  <c r="C13953" i="4"/>
  <c r="C13954" i="4"/>
  <c r="C13955" i="4"/>
  <c r="C13956" i="4"/>
  <c r="C13957" i="4"/>
  <c r="C13958" i="4"/>
  <c r="C13959" i="4"/>
  <c r="C13960" i="4"/>
  <c r="C13961" i="4"/>
  <c r="C13962" i="4"/>
  <c r="C13963" i="4"/>
  <c r="C13964" i="4"/>
  <c r="C13965" i="4"/>
  <c r="C13966" i="4"/>
  <c r="C13967" i="4"/>
  <c r="C13968" i="4"/>
  <c r="C13969" i="4"/>
  <c r="C13970" i="4"/>
  <c r="C13971" i="4"/>
  <c r="C13972" i="4"/>
  <c r="C13973" i="4"/>
  <c r="C13974" i="4"/>
  <c r="C13975" i="4"/>
  <c r="C13976" i="4"/>
  <c r="C13977" i="4"/>
  <c r="C13978" i="4"/>
  <c r="C13979" i="4"/>
  <c r="C13980" i="4"/>
  <c r="C13981" i="4"/>
  <c r="C13982" i="4"/>
  <c r="C13983" i="4"/>
  <c r="C13984" i="4"/>
  <c r="C13985" i="4"/>
  <c r="C13986" i="4"/>
  <c r="C13987" i="4"/>
  <c r="C13988" i="4"/>
  <c r="C13989" i="4"/>
  <c r="C13990" i="4"/>
  <c r="C13991" i="4"/>
  <c r="C13992" i="4"/>
  <c r="C13993" i="4"/>
  <c r="C13994" i="4"/>
  <c r="C13995" i="4"/>
  <c r="C13996" i="4"/>
  <c r="C13997" i="4"/>
  <c r="C13998" i="4"/>
  <c r="C13999" i="4"/>
  <c r="C14000" i="4"/>
  <c r="C14001" i="4"/>
  <c r="C14002" i="4"/>
  <c r="C14003" i="4"/>
  <c r="C14004" i="4"/>
  <c r="C14005" i="4"/>
  <c r="C14006" i="4"/>
  <c r="C14007" i="4"/>
  <c r="C14008" i="4"/>
  <c r="C14009" i="4"/>
  <c r="C14010" i="4"/>
  <c r="C14011" i="4"/>
  <c r="C14012" i="4"/>
  <c r="C14013" i="4"/>
  <c r="C14014" i="4"/>
  <c r="C14015" i="4"/>
  <c r="C14016" i="4"/>
  <c r="C14017" i="4"/>
  <c r="C14018" i="4"/>
  <c r="C14019" i="4"/>
  <c r="C14020" i="4"/>
  <c r="C14021" i="4"/>
  <c r="C14022" i="4"/>
  <c r="C14023" i="4"/>
  <c r="C14024" i="4"/>
  <c r="C14025" i="4"/>
  <c r="C14026" i="4"/>
  <c r="C14027" i="4"/>
  <c r="C14028" i="4"/>
  <c r="C14029" i="4"/>
  <c r="C14030" i="4"/>
  <c r="C14031" i="4"/>
  <c r="C14032" i="4"/>
  <c r="C14033" i="4"/>
  <c r="C14034" i="4"/>
  <c r="C14035" i="4"/>
  <c r="C14036" i="4"/>
  <c r="C14037" i="4"/>
  <c r="C14038" i="4"/>
  <c r="C14039" i="4"/>
  <c r="C14040" i="4"/>
  <c r="C14041" i="4"/>
  <c r="C14042" i="4"/>
  <c r="C14043" i="4"/>
  <c r="C14044" i="4"/>
  <c r="C14045" i="4"/>
  <c r="C14046" i="4"/>
  <c r="C14047" i="4"/>
  <c r="C14048" i="4"/>
  <c r="C14049" i="4"/>
  <c r="C14050" i="4"/>
  <c r="C14051" i="4"/>
  <c r="C14052" i="4"/>
  <c r="C14053" i="4"/>
  <c r="C14054" i="4"/>
  <c r="C14055" i="4"/>
  <c r="C14056" i="4"/>
  <c r="C14057" i="4"/>
  <c r="C14058" i="4"/>
  <c r="C14059" i="4"/>
  <c r="C14060" i="4"/>
  <c r="C14061" i="4"/>
  <c r="C14062" i="4"/>
  <c r="C14063" i="4"/>
  <c r="C14064" i="4"/>
  <c r="C14065" i="4"/>
  <c r="C14066" i="4"/>
  <c r="C14067" i="4"/>
  <c r="C14068" i="4"/>
  <c r="C14069" i="4"/>
  <c r="C14070" i="4"/>
  <c r="C14071" i="4"/>
  <c r="C14072" i="4"/>
  <c r="C14073" i="4"/>
  <c r="C14074" i="4"/>
  <c r="C14075" i="4"/>
  <c r="C14076" i="4"/>
  <c r="C14077" i="4"/>
  <c r="C14078" i="4"/>
  <c r="C14079" i="4"/>
  <c r="C14080" i="4"/>
  <c r="C14081" i="4"/>
  <c r="C14082" i="4"/>
  <c r="C14083" i="4"/>
  <c r="C14084" i="4"/>
  <c r="C14085" i="4"/>
  <c r="C14086" i="4"/>
  <c r="C14087" i="4"/>
  <c r="C14088" i="4"/>
  <c r="C14089" i="4"/>
  <c r="C14090" i="4"/>
  <c r="C14091" i="4"/>
  <c r="C14092" i="4"/>
  <c r="C14093" i="4"/>
  <c r="C14094" i="4"/>
  <c r="C14095" i="4"/>
  <c r="C14096" i="4"/>
  <c r="C14097" i="4"/>
  <c r="C14098" i="4"/>
  <c r="C14099" i="4"/>
  <c r="C14100" i="4"/>
  <c r="C14101" i="4"/>
  <c r="C14102" i="4"/>
  <c r="C14103" i="4"/>
  <c r="C14104" i="4"/>
  <c r="C14105" i="4"/>
  <c r="C14106" i="4"/>
  <c r="C14107" i="4"/>
  <c r="C14108" i="4"/>
  <c r="C14109" i="4"/>
  <c r="C14110" i="4"/>
  <c r="C14111" i="4"/>
  <c r="C14112" i="4"/>
  <c r="C14113" i="4"/>
  <c r="C14114" i="4"/>
  <c r="C14115" i="4"/>
  <c r="C14116" i="4"/>
  <c r="C14117" i="4"/>
  <c r="C14118" i="4"/>
  <c r="C14119" i="4"/>
  <c r="C14120" i="4"/>
  <c r="C14121" i="4"/>
  <c r="C14122" i="4"/>
  <c r="C14123" i="4"/>
  <c r="C14124" i="4"/>
  <c r="C14125" i="4"/>
  <c r="C14126" i="4"/>
  <c r="C14127" i="4"/>
  <c r="C14128" i="4"/>
  <c r="C14129" i="4"/>
  <c r="C14130" i="4"/>
  <c r="C14131" i="4"/>
  <c r="C14132" i="4"/>
  <c r="C14133" i="4"/>
  <c r="C14134" i="4"/>
  <c r="C14135" i="4"/>
  <c r="C14136" i="4"/>
  <c r="C14137" i="4"/>
  <c r="C14138" i="4"/>
  <c r="C14139" i="4"/>
  <c r="C14140" i="4"/>
  <c r="C14141" i="4"/>
  <c r="C14142" i="4"/>
  <c r="C14143" i="4"/>
  <c r="C14144" i="4"/>
  <c r="C14145" i="4"/>
  <c r="C14146" i="4"/>
  <c r="C14147" i="4"/>
  <c r="C14148" i="4"/>
  <c r="C14149" i="4"/>
  <c r="C14150" i="4"/>
  <c r="C14151" i="4"/>
  <c r="C14152" i="4"/>
  <c r="C14153" i="4"/>
  <c r="C14154" i="4"/>
  <c r="C14155" i="4"/>
  <c r="C14156" i="4"/>
  <c r="C14157" i="4"/>
  <c r="C14158" i="4"/>
  <c r="C14159" i="4"/>
  <c r="C14160" i="4"/>
  <c r="C14161" i="4"/>
  <c r="C14162" i="4"/>
  <c r="C14163" i="4"/>
  <c r="C14164" i="4"/>
  <c r="C14165" i="4"/>
  <c r="C14166" i="4"/>
  <c r="C14167" i="4"/>
  <c r="C14168" i="4"/>
  <c r="C14169" i="4"/>
  <c r="C14170" i="4"/>
  <c r="C14171" i="4"/>
  <c r="C14172" i="4"/>
  <c r="C14173" i="4"/>
  <c r="C14174" i="4"/>
  <c r="C14175" i="4"/>
  <c r="C14176" i="4"/>
  <c r="C14177" i="4"/>
  <c r="C14178" i="4"/>
  <c r="C14179" i="4"/>
  <c r="C14180" i="4"/>
  <c r="C14181" i="4"/>
  <c r="C14182" i="4"/>
  <c r="C14183" i="4"/>
  <c r="C14184" i="4"/>
  <c r="C14185" i="4"/>
  <c r="C14186" i="4"/>
  <c r="C14187" i="4"/>
  <c r="C14188" i="4"/>
  <c r="C14189" i="4"/>
  <c r="C14190" i="4"/>
  <c r="C14191" i="4"/>
  <c r="C14192" i="4"/>
  <c r="C14193" i="4"/>
  <c r="C14194" i="4"/>
  <c r="C14195" i="4"/>
  <c r="C14196" i="4"/>
  <c r="C14197" i="4"/>
  <c r="C14198" i="4"/>
  <c r="C14199" i="4"/>
  <c r="C14200" i="4"/>
  <c r="C14201" i="4"/>
  <c r="C14202" i="4"/>
  <c r="C14203" i="4"/>
  <c r="C14204" i="4"/>
  <c r="C14205" i="4"/>
  <c r="C14206" i="4"/>
  <c r="C14207" i="4"/>
  <c r="C14208" i="4"/>
  <c r="C14209" i="4"/>
  <c r="C14210" i="4"/>
  <c r="C14211" i="4"/>
  <c r="C14212" i="4"/>
  <c r="C14213" i="4"/>
  <c r="C14214" i="4"/>
  <c r="C14215" i="4"/>
  <c r="C14216" i="4"/>
  <c r="C14217" i="4"/>
  <c r="C14218" i="4"/>
  <c r="C14219" i="4"/>
  <c r="C14220" i="4"/>
  <c r="C14221" i="4"/>
  <c r="C14222" i="4"/>
  <c r="C14223" i="4"/>
  <c r="C14224" i="4"/>
  <c r="C14225" i="4"/>
  <c r="C14226" i="4"/>
  <c r="C14227" i="4"/>
  <c r="C14228" i="4"/>
  <c r="C14229" i="4"/>
  <c r="C14230" i="4"/>
  <c r="C14231" i="4"/>
  <c r="C14232" i="4"/>
  <c r="C14233" i="4"/>
  <c r="C14234" i="4"/>
  <c r="C14235" i="4"/>
  <c r="C14236" i="4"/>
  <c r="C14237" i="4"/>
  <c r="C14238" i="4"/>
  <c r="C14239" i="4"/>
  <c r="C14240" i="4"/>
  <c r="C14241" i="4"/>
  <c r="C14242" i="4"/>
  <c r="C14243" i="4"/>
  <c r="C14244" i="4"/>
  <c r="C14245" i="4"/>
  <c r="C14246" i="4"/>
  <c r="C14247" i="4"/>
  <c r="C14248" i="4"/>
  <c r="C14249" i="4"/>
  <c r="C14250" i="4"/>
  <c r="C14251" i="4"/>
  <c r="C14252" i="4"/>
  <c r="C14253" i="4"/>
  <c r="C14254" i="4"/>
  <c r="C14255" i="4"/>
  <c r="C14256" i="4"/>
  <c r="C14257" i="4"/>
  <c r="C14258" i="4"/>
  <c r="C14259" i="4"/>
  <c r="C14260" i="4"/>
  <c r="C14261" i="4"/>
  <c r="C14262" i="4"/>
  <c r="C14263" i="4"/>
  <c r="C14264" i="4"/>
  <c r="C14265" i="4"/>
  <c r="C14266" i="4"/>
  <c r="C14267" i="4"/>
  <c r="C14268" i="4"/>
  <c r="C14269" i="4"/>
  <c r="C14270" i="4"/>
  <c r="C14271" i="4"/>
  <c r="C14272" i="4"/>
  <c r="C14273" i="4"/>
  <c r="C14274" i="4"/>
  <c r="C14275" i="4"/>
  <c r="C14276" i="4"/>
  <c r="C14277" i="4"/>
  <c r="C14278" i="4"/>
  <c r="C14279" i="4"/>
  <c r="C14280" i="4"/>
  <c r="C14281" i="4"/>
  <c r="C14282" i="4"/>
  <c r="C14283" i="4"/>
  <c r="C14284" i="4"/>
  <c r="C14285" i="4"/>
  <c r="C14286" i="4"/>
  <c r="C14287" i="4"/>
  <c r="C14288" i="4"/>
  <c r="C14289" i="4"/>
  <c r="C14290" i="4"/>
  <c r="C14291" i="4"/>
  <c r="C14292" i="4"/>
  <c r="C14293" i="4"/>
  <c r="C14294" i="4"/>
  <c r="C14295" i="4"/>
  <c r="C14296" i="4"/>
  <c r="C14297" i="4"/>
  <c r="C14298" i="4"/>
  <c r="C14299" i="4"/>
  <c r="C14300" i="4"/>
  <c r="C14301" i="4"/>
  <c r="C14302" i="4"/>
  <c r="C14303" i="4"/>
  <c r="C14304" i="4"/>
  <c r="C14305" i="4"/>
  <c r="C14306" i="4"/>
  <c r="C14307" i="4"/>
  <c r="C14308" i="4"/>
  <c r="C14309" i="4"/>
  <c r="C14310" i="4"/>
  <c r="C14311" i="4"/>
  <c r="C14312" i="4"/>
  <c r="C14313" i="4"/>
  <c r="C14314" i="4"/>
  <c r="C14315" i="4"/>
  <c r="C14316" i="4"/>
  <c r="C14317" i="4"/>
  <c r="C14318" i="4"/>
  <c r="C14319" i="4"/>
  <c r="C14320" i="4"/>
  <c r="C14321" i="4"/>
  <c r="C14322" i="4"/>
  <c r="C14323" i="4"/>
  <c r="C14324" i="4"/>
  <c r="C14325" i="4"/>
  <c r="C14326" i="4"/>
  <c r="C14327" i="4"/>
  <c r="C14328" i="4"/>
  <c r="C14329" i="4"/>
  <c r="C14330" i="4"/>
  <c r="C14331" i="4"/>
  <c r="C14332" i="4"/>
  <c r="C14333" i="4"/>
  <c r="C14334" i="4"/>
  <c r="C14335" i="4"/>
  <c r="C14336" i="4"/>
  <c r="C14337" i="4"/>
  <c r="C14338" i="4"/>
  <c r="C14339" i="4"/>
  <c r="C14340" i="4"/>
  <c r="C14341" i="4"/>
  <c r="C14342" i="4"/>
  <c r="C14343" i="4"/>
  <c r="C14344" i="4"/>
  <c r="C14345" i="4"/>
  <c r="C14346" i="4"/>
  <c r="C14347" i="4"/>
  <c r="C14348" i="4"/>
  <c r="C14349" i="4"/>
  <c r="C14350" i="4"/>
  <c r="C14351" i="4"/>
  <c r="C14352" i="4"/>
  <c r="C14353" i="4"/>
  <c r="C14354" i="4"/>
  <c r="C14355" i="4"/>
  <c r="C14356" i="4"/>
  <c r="C14357" i="4"/>
  <c r="C14358" i="4"/>
  <c r="C14359" i="4"/>
  <c r="C14360" i="4"/>
  <c r="C14361" i="4"/>
  <c r="C14362" i="4"/>
  <c r="C14363" i="4"/>
  <c r="C14364" i="4"/>
  <c r="C14365" i="4"/>
  <c r="C14366" i="4"/>
  <c r="C14367" i="4"/>
  <c r="C14368" i="4"/>
  <c r="C14369" i="4"/>
  <c r="C14370" i="4"/>
  <c r="C14371" i="4"/>
  <c r="C14372" i="4"/>
  <c r="C14373" i="4"/>
  <c r="C14374" i="4"/>
  <c r="C14375" i="4"/>
  <c r="C14376" i="4"/>
  <c r="C14377" i="4"/>
  <c r="C14378" i="4"/>
  <c r="C14379" i="4"/>
  <c r="C14380" i="4"/>
  <c r="C14381" i="4"/>
  <c r="C14382" i="4"/>
  <c r="C14383" i="4"/>
  <c r="C14384" i="4"/>
  <c r="C14385" i="4"/>
  <c r="C14386" i="4"/>
  <c r="C14387" i="4"/>
  <c r="C14388" i="4"/>
  <c r="C14389" i="4"/>
  <c r="C14390" i="4"/>
  <c r="C14391" i="4"/>
  <c r="C14392" i="4"/>
  <c r="C14393" i="4"/>
  <c r="C14394" i="4"/>
  <c r="C14395" i="4"/>
  <c r="C14396" i="4"/>
  <c r="C14397" i="4"/>
  <c r="C14398" i="4"/>
  <c r="C14399" i="4"/>
  <c r="C14400" i="4"/>
  <c r="C14401" i="4"/>
  <c r="C14402" i="4"/>
  <c r="C14403" i="4"/>
  <c r="C14404" i="4"/>
  <c r="C14405" i="4"/>
  <c r="C14406" i="4"/>
  <c r="C14407" i="4"/>
  <c r="C14408" i="4"/>
  <c r="C14409" i="4"/>
  <c r="C14410" i="4"/>
  <c r="C14411" i="4"/>
  <c r="C14412" i="4"/>
  <c r="C14413" i="4"/>
  <c r="C14414" i="4"/>
  <c r="C14415" i="4"/>
  <c r="C14416" i="4"/>
  <c r="C14417" i="4"/>
  <c r="C14418" i="4"/>
  <c r="C14419" i="4"/>
  <c r="C14420" i="4"/>
  <c r="C14421" i="4"/>
  <c r="C14422" i="4"/>
  <c r="C14423" i="4"/>
  <c r="C14424" i="4"/>
  <c r="C14425" i="4"/>
  <c r="C14426" i="4"/>
  <c r="C14427" i="4"/>
  <c r="C14428" i="4"/>
  <c r="C14429" i="4"/>
  <c r="C14430" i="4"/>
  <c r="C14431" i="4"/>
  <c r="C14432" i="4"/>
  <c r="C14433" i="4"/>
  <c r="C14434" i="4"/>
  <c r="C14435" i="4"/>
  <c r="C14436" i="4"/>
  <c r="C14437" i="4"/>
  <c r="C14438" i="4"/>
  <c r="C14439" i="4"/>
  <c r="C14440" i="4"/>
  <c r="C14441" i="4"/>
  <c r="C14442" i="4"/>
  <c r="C14443" i="4"/>
  <c r="C14444" i="4"/>
  <c r="C14445" i="4"/>
  <c r="C14446" i="4"/>
  <c r="C14447" i="4"/>
  <c r="C14448" i="4"/>
  <c r="C14449" i="4"/>
  <c r="C14450" i="4"/>
  <c r="C14451" i="4"/>
  <c r="C14452" i="4"/>
  <c r="C14453" i="4"/>
  <c r="C14454" i="4"/>
  <c r="C14455" i="4"/>
  <c r="C14456" i="4"/>
  <c r="C14457" i="4"/>
  <c r="C14458" i="4"/>
  <c r="C14459" i="4"/>
  <c r="C14460" i="4"/>
  <c r="C14461" i="4"/>
  <c r="C14462" i="4"/>
  <c r="C14463" i="4"/>
  <c r="C14464" i="4"/>
  <c r="C14465" i="4"/>
  <c r="C14466" i="4"/>
  <c r="C14467" i="4"/>
  <c r="C14468" i="4"/>
  <c r="C14469" i="4"/>
  <c r="C14470" i="4"/>
  <c r="C14471" i="4"/>
  <c r="C14472" i="4"/>
  <c r="C14473" i="4"/>
  <c r="C14474" i="4"/>
  <c r="C14475" i="4"/>
  <c r="C14476" i="4"/>
  <c r="C14477" i="4"/>
  <c r="C14478" i="4"/>
  <c r="C14479" i="4"/>
  <c r="C14480" i="4"/>
  <c r="C14481" i="4"/>
  <c r="C14482" i="4"/>
  <c r="C14483" i="4"/>
  <c r="C14484" i="4"/>
  <c r="C14485" i="4"/>
  <c r="C14486" i="4"/>
  <c r="C14487" i="4"/>
  <c r="C14488" i="4"/>
  <c r="C14489" i="4"/>
  <c r="C14490" i="4"/>
  <c r="C14491" i="4"/>
  <c r="C14492" i="4"/>
  <c r="C14493" i="4"/>
  <c r="C14494" i="4"/>
  <c r="C14495" i="4"/>
  <c r="C14496" i="4"/>
  <c r="C14497" i="4"/>
  <c r="C14498" i="4"/>
  <c r="C14499" i="4"/>
  <c r="C14500" i="4"/>
  <c r="C14501" i="4"/>
  <c r="C14502" i="4"/>
  <c r="C14503" i="4"/>
  <c r="C14504" i="4"/>
  <c r="C14505" i="4"/>
  <c r="C14506" i="4"/>
  <c r="C14507" i="4"/>
  <c r="C14508" i="4"/>
  <c r="C14509" i="4"/>
  <c r="C14510" i="4"/>
  <c r="C14511" i="4"/>
  <c r="C14512" i="4"/>
  <c r="C14513" i="4"/>
  <c r="C14514" i="4"/>
  <c r="C14515" i="4"/>
  <c r="C14516" i="4"/>
  <c r="C14517" i="4"/>
  <c r="C14518" i="4"/>
  <c r="C14519" i="4"/>
  <c r="C14520" i="4"/>
  <c r="C14521" i="4"/>
  <c r="C14522" i="4"/>
  <c r="C14523" i="4"/>
  <c r="C14524" i="4"/>
  <c r="C14525" i="4"/>
  <c r="C14526" i="4"/>
  <c r="C14527" i="4"/>
  <c r="C14528" i="4"/>
  <c r="C14529" i="4"/>
  <c r="C14530" i="4"/>
  <c r="C14531" i="4"/>
  <c r="C14532" i="4"/>
  <c r="C14533" i="4"/>
  <c r="C14534" i="4"/>
  <c r="C14535" i="4"/>
  <c r="C14536" i="4"/>
  <c r="C14537" i="4"/>
  <c r="C14538" i="4"/>
  <c r="C14539" i="4"/>
  <c r="C14540" i="4"/>
  <c r="C14541" i="4"/>
  <c r="C14542" i="4"/>
  <c r="C14543" i="4"/>
  <c r="C14544" i="4"/>
  <c r="C14545" i="4"/>
  <c r="C14546" i="4"/>
  <c r="C14547" i="4"/>
  <c r="C14548" i="4"/>
  <c r="C14549" i="4"/>
  <c r="C14550" i="4"/>
  <c r="C14551" i="4"/>
  <c r="C14552" i="4"/>
  <c r="C14553" i="4"/>
  <c r="C14554" i="4"/>
  <c r="C14555" i="4"/>
  <c r="C14556" i="4"/>
  <c r="C14557" i="4"/>
  <c r="C14558" i="4"/>
  <c r="C14559" i="4"/>
  <c r="C14560" i="4"/>
  <c r="C14561" i="4"/>
  <c r="C14562" i="4"/>
  <c r="C14563" i="4"/>
  <c r="C14564" i="4"/>
  <c r="C14565" i="4"/>
  <c r="C14566" i="4"/>
  <c r="C14567" i="4"/>
  <c r="C14568" i="4"/>
  <c r="C14569" i="4"/>
  <c r="C14570" i="4"/>
  <c r="C14571" i="4"/>
  <c r="C14572" i="4"/>
  <c r="C14573" i="4"/>
  <c r="C14574" i="4"/>
  <c r="C14575" i="4"/>
  <c r="C14576" i="4"/>
  <c r="C14577" i="4"/>
  <c r="C14578" i="4"/>
  <c r="C14579" i="4"/>
  <c r="C14580" i="4"/>
  <c r="C14581" i="4"/>
  <c r="C14582" i="4"/>
  <c r="C14583" i="4"/>
  <c r="C14584" i="4"/>
  <c r="C14585" i="4"/>
  <c r="C14586" i="4"/>
  <c r="C14587" i="4"/>
  <c r="C14588" i="4"/>
  <c r="C14589" i="4"/>
  <c r="C14590" i="4"/>
  <c r="C14591" i="4"/>
  <c r="C14592" i="4"/>
  <c r="C14593" i="4"/>
  <c r="C14594" i="4"/>
  <c r="C14595" i="4"/>
  <c r="C14596" i="4"/>
  <c r="C14597" i="4"/>
  <c r="C14598" i="4"/>
  <c r="C14599" i="4"/>
  <c r="C14600" i="4"/>
  <c r="C14601" i="4"/>
  <c r="C14602" i="4"/>
  <c r="C14603" i="4"/>
  <c r="C14604" i="4"/>
  <c r="C14605" i="4"/>
  <c r="C14606" i="4"/>
  <c r="C14607" i="4"/>
  <c r="C14608" i="4"/>
  <c r="C14609" i="4"/>
  <c r="C14610" i="4"/>
  <c r="C14611" i="4"/>
  <c r="C14612" i="4"/>
  <c r="C14613" i="4"/>
  <c r="C14614" i="4"/>
  <c r="C14615" i="4"/>
  <c r="C14616" i="4"/>
  <c r="C14617" i="4"/>
  <c r="C14618" i="4"/>
  <c r="C14619" i="4"/>
  <c r="C14620" i="4"/>
  <c r="C14621" i="4"/>
  <c r="C14622" i="4"/>
  <c r="C14623" i="4"/>
  <c r="C14624" i="4"/>
  <c r="C14625" i="4"/>
  <c r="C14626" i="4"/>
  <c r="C14627" i="4"/>
  <c r="C14628" i="4"/>
  <c r="C14629" i="4"/>
  <c r="C14630" i="4"/>
  <c r="C14631" i="4"/>
  <c r="C14632" i="4"/>
  <c r="C14633" i="4"/>
  <c r="C14634" i="4"/>
  <c r="C14635" i="4"/>
  <c r="C14636" i="4"/>
  <c r="C14637" i="4"/>
  <c r="C14638" i="4"/>
  <c r="C14639" i="4"/>
  <c r="C14640" i="4"/>
  <c r="C14641" i="4"/>
  <c r="C14642" i="4"/>
  <c r="C14643" i="4"/>
  <c r="C14644" i="4"/>
  <c r="C14645" i="4"/>
  <c r="C14646" i="4"/>
  <c r="C14647" i="4"/>
  <c r="C14648" i="4"/>
  <c r="C14649" i="4"/>
  <c r="C14650" i="4"/>
  <c r="C14651" i="4"/>
  <c r="C14652" i="4"/>
  <c r="C14653" i="4"/>
  <c r="C14654" i="4"/>
  <c r="C14655" i="4"/>
  <c r="C14656" i="4"/>
  <c r="C14657" i="4"/>
  <c r="C14658" i="4"/>
  <c r="C14659" i="4"/>
  <c r="C14660" i="4"/>
  <c r="C14661" i="4"/>
  <c r="C14662" i="4"/>
  <c r="C14663" i="4"/>
  <c r="C14664" i="4"/>
  <c r="C14665" i="4"/>
  <c r="C14666" i="4"/>
  <c r="C14667" i="4"/>
  <c r="C14668" i="4"/>
  <c r="C14669" i="4"/>
  <c r="C14670" i="4"/>
  <c r="C14671" i="4"/>
  <c r="C14672" i="4"/>
  <c r="C14673" i="4"/>
  <c r="C14674" i="4"/>
  <c r="C14675" i="4"/>
  <c r="C14676" i="4"/>
  <c r="C14677" i="4"/>
  <c r="C14678" i="4"/>
  <c r="C14679" i="4"/>
  <c r="C14680" i="4"/>
  <c r="C14681" i="4"/>
  <c r="C14682" i="4"/>
  <c r="C14683" i="4"/>
  <c r="C14684" i="4"/>
  <c r="C14685" i="4"/>
  <c r="C14686" i="4"/>
  <c r="C14687" i="4"/>
  <c r="C14688" i="4"/>
  <c r="C14689" i="4"/>
  <c r="C14690" i="4"/>
  <c r="C14691" i="4"/>
  <c r="C14692" i="4"/>
  <c r="C14693" i="4"/>
  <c r="C14694" i="4"/>
  <c r="C14695" i="4"/>
  <c r="C14696" i="4"/>
  <c r="C14697" i="4"/>
  <c r="C14698" i="4"/>
  <c r="C14699" i="4"/>
  <c r="C14700" i="4"/>
  <c r="C14701" i="4"/>
  <c r="C14702" i="4"/>
  <c r="C14703" i="4"/>
  <c r="C14704" i="4"/>
  <c r="C14705" i="4"/>
  <c r="C14706" i="4"/>
  <c r="C14707" i="4"/>
  <c r="C14708" i="4"/>
  <c r="C14709" i="4"/>
  <c r="C14710" i="4"/>
  <c r="C14711" i="4"/>
  <c r="C14712" i="4"/>
  <c r="C14713" i="4"/>
  <c r="C14714" i="4"/>
  <c r="C14715" i="4"/>
  <c r="C14716" i="4"/>
  <c r="C14717" i="4"/>
  <c r="C14718" i="4"/>
  <c r="C14719" i="4"/>
  <c r="C14720" i="4"/>
  <c r="C14721" i="4"/>
  <c r="C14722" i="4"/>
  <c r="C14723" i="4"/>
  <c r="C14724" i="4"/>
  <c r="C14725" i="4"/>
  <c r="C14726" i="4"/>
  <c r="C14727" i="4"/>
  <c r="C14728" i="4"/>
  <c r="C14729" i="4"/>
  <c r="C14730" i="4"/>
  <c r="C14731" i="4"/>
  <c r="C14732" i="4"/>
  <c r="C14733" i="4"/>
  <c r="C14734" i="4"/>
  <c r="C14735" i="4"/>
  <c r="C14736" i="4"/>
  <c r="C14737" i="4"/>
  <c r="C14738" i="4"/>
  <c r="C14739" i="4"/>
  <c r="C14740" i="4"/>
  <c r="C14741" i="4"/>
  <c r="C14742" i="4"/>
  <c r="C14743" i="4"/>
  <c r="C14744" i="4"/>
  <c r="C14745" i="4"/>
  <c r="C14746" i="4"/>
  <c r="C14747" i="4"/>
  <c r="C14748" i="4"/>
  <c r="C14749" i="4"/>
  <c r="C14750" i="4"/>
  <c r="C14751" i="4"/>
  <c r="C14752" i="4"/>
  <c r="C14753" i="4"/>
  <c r="C14754" i="4"/>
  <c r="C14755" i="4"/>
  <c r="C14756" i="4"/>
  <c r="C14757" i="4"/>
  <c r="C14758" i="4"/>
  <c r="C14759" i="4"/>
  <c r="C14760" i="4"/>
  <c r="C14761" i="4"/>
  <c r="C14762" i="4"/>
  <c r="C14763" i="4"/>
  <c r="C14764" i="4"/>
  <c r="C14765" i="4"/>
  <c r="C14766" i="4"/>
  <c r="C14767" i="4"/>
  <c r="C14768" i="4"/>
  <c r="C14769" i="4"/>
  <c r="C14770" i="4"/>
  <c r="C14771" i="4"/>
  <c r="C14772" i="4"/>
  <c r="C14773" i="4"/>
  <c r="C14774" i="4"/>
  <c r="C14775" i="4"/>
  <c r="C14776" i="4"/>
  <c r="C14777" i="4"/>
  <c r="C14778" i="4"/>
  <c r="C14779" i="4"/>
  <c r="C14780" i="4"/>
  <c r="C14781" i="4"/>
  <c r="C14782" i="4"/>
  <c r="C14783" i="4"/>
  <c r="C14784" i="4"/>
  <c r="C14785" i="4"/>
  <c r="C14786" i="4"/>
  <c r="C14787" i="4"/>
  <c r="C14788" i="4"/>
  <c r="C14789" i="4"/>
  <c r="C14790" i="4"/>
  <c r="C14791" i="4"/>
  <c r="C14792" i="4"/>
  <c r="C14793" i="4"/>
  <c r="C14794" i="4"/>
  <c r="C14795" i="4"/>
  <c r="C14796" i="4"/>
  <c r="C14797" i="4"/>
  <c r="C14798" i="4"/>
  <c r="C14799" i="4"/>
  <c r="C14800" i="4"/>
  <c r="C14801" i="4"/>
  <c r="C14802" i="4"/>
  <c r="C14803" i="4"/>
  <c r="C14804" i="4"/>
  <c r="C14805" i="4"/>
  <c r="C14806" i="4"/>
  <c r="C14807" i="4"/>
  <c r="C14808" i="4"/>
  <c r="C14809" i="4"/>
  <c r="C14810" i="4"/>
  <c r="C14811" i="4"/>
  <c r="C14812" i="4"/>
  <c r="C14813" i="4"/>
  <c r="C14814" i="4"/>
  <c r="C14815" i="4"/>
  <c r="C14816" i="4"/>
  <c r="C14817" i="4"/>
  <c r="C14818" i="4"/>
  <c r="C14819" i="4"/>
  <c r="C14820" i="4"/>
  <c r="C14821" i="4"/>
  <c r="C14822" i="4"/>
  <c r="C14823" i="4"/>
  <c r="C14824" i="4"/>
  <c r="C14825" i="4"/>
  <c r="C14826" i="4"/>
  <c r="C14827" i="4"/>
  <c r="C14828" i="4"/>
  <c r="C14829" i="4"/>
  <c r="C14830" i="4"/>
  <c r="C14831" i="4"/>
  <c r="C14832" i="4"/>
  <c r="C14833" i="4"/>
  <c r="C14834" i="4"/>
  <c r="C14835" i="4"/>
  <c r="C14836" i="4"/>
  <c r="C14837" i="4"/>
  <c r="C14838" i="4"/>
  <c r="C14839" i="4"/>
  <c r="C14840" i="4"/>
  <c r="C14841" i="4"/>
  <c r="C14842" i="4"/>
  <c r="C14843" i="4"/>
  <c r="C14844" i="4"/>
  <c r="C14845" i="4"/>
  <c r="C14846" i="4"/>
  <c r="C14847" i="4"/>
  <c r="C14848" i="4"/>
  <c r="C14849" i="4"/>
  <c r="C14850" i="4"/>
  <c r="C14851" i="4"/>
  <c r="C14852" i="4"/>
  <c r="C14853" i="4"/>
  <c r="C14854" i="4"/>
  <c r="C14855" i="4"/>
  <c r="C14856" i="4"/>
  <c r="C14857" i="4"/>
  <c r="C14858" i="4"/>
  <c r="C14859" i="4"/>
  <c r="C14860" i="4"/>
  <c r="C14861" i="4"/>
  <c r="C14862" i="4"/>
  <c r="C14863" i="4"/>
  <c r="C14864" i="4"/>
  <c r="C14865" i="4"/>
  <c r="C14866" i="4"/>
  <c r="C14867" i="4"/>
  <c r="C14868" i="4"/>
  <c r="C14869" i="4"/>
  <c r="C14870" i="4"/>
  <c r="C14871" i="4"/>
  <c r="C14872" i="4"/>
  <c r="C14873" i="4"/>
  <c r="C14874" i="4"/>
  <c r="C14875" i="4"/>
  <c r="C14876" i="4"/>
  <c r="C14877" i="4"/>
  <c r="C14878" i="4"/>
  <c r="C14879" i="4"/>
  <c r="C14880" i="4"/>
  <c r="C14881" i="4"/>
  <c r="C14882" i="4"/>
  <c r="C14883" i="4"/>
  <c r="C14884" i="4"/>
  <c r="C14885" i="4"/>
  <c r="C14886" i="4"/>
  <c r="C14887" i="4"/>
  <c r="C14888" i="4"/>
  <c r="C14889" i="4"/>
  <c r="C14890" i="4"/>
  <c r="C14891" i="4"/>
  <c r="C14892" i="4"/>
  <c r="C14893" i="4"/>
  <c r="C14894" i="4"/>
  <c r="C14895" i="4"/>
  <c r="C14896" i="4"/>
  <c r="C14897" i="4"/>
  <c r="C14898" i="4"/>
  <c r="C14899" i="4"/>
  <c r="C14900" i="4"/>
  <c r="C14901" i="4"/>
  <c r="C14902" i="4"/>
  <c r="C14903" i="4"/>
  <c r="C14904" i="4"/>
  <c r="C14905" i="4"/>
  <c r="C14906" i="4"/>
  <c r="C14907" i="4"/>
  <c r="C14908" i="4"/>
  <c r="C14909" i="4"/>
  <c r="C14910" i="4"/>
  <c r="C14911" i="4"/>
  <c r="C14912" i="4"/>
  <c r="C14913" i="4"/>
  <c r="C14914" i="4"/>
  <c r="C14915" i="4"/>
  <c r="C14916" i="4"/>
  <c r="C14917" i="4"/>
  <c r="C14918" i="4"/>
  <c r="C14919" i="4"/>
  <c r="C14920" i="4"/>
  <c r="C14921" i="4"/>
  <c r="C14922" i="4"/>
  <c r="C14923" i="4"/>
  <c r="C14924" i="4"/>
  <c r="C14925" i="4"/>
  <c r="C14926" i="4"/>
  <c r="C14927" i="4"/>
  <c r="C14928" i="4"/>
  <c r="C14929" i="4"/>
  <c r="C14930" i="4"/>
  <c r="C14931" i="4"/>
  <c r="C14932" i="4"/>
  <c r="C14933" i="4"/>
  <c r="C14934" i="4"/>
  <c r="C14935" i="4"/>
  <c r="C14936" i="4"/>
  <c r="C14937" i="4"/>
  <c r="C14938" i="4"/>
  <c r="C14939" i="4"/>
  <c r="C14940" i="4"/>
  <c r="C14941" i="4"/>
  <c r="C14942" i="4"/>
  <c r="C14943" i="4"/>
  <c r="C14944" i="4"/>
  <c r="C14945" i="4"/>
  <c r="C14946" i="4"/>
  <c r="C14947" i="4"/>
  <c r="C14948" i="4"/>
  <c r="C14949" i="4"/>
  <c r="C14950" i="4"/>
  <c r="C14951" i="4"/>
  <c r="C14952" i="4"/>
  <c r="C14953" i="4"/>
  <c r="C14954" i="4"/>
  <c r="C14955" i="4"/>
  <c r="C14956" i="4"/>
  <c r="C14957" i="4"/>
  <c r="C14958" i="4"/>
  <c r="C14959" i="4"/>
  <c r="C14960" i="4"/>
  <c r="C14961" i="4"/>
  <c r="C14962" i="4"/>
  <c r="C14963" i="4"/>
  <c r="C14964" i="4"/>
  <c r="C14965" i="4"/>
  <c r="C14966" i="4"/>
  <c r="C14967" i="4"/>
  <c r="C14968" i="4"/>
  <c r="C14969" i="4"/>
  <c r="C14970" i="4"/>
  <c r="C14971" i="4"/>
  <c r="C14972" i="4"/>
  <c r="C14973" i="4"/>
  <c r="C14974" i="4"/>
  <c r="C14975" i="4"/>
  <c r="C14976" i="4"/>
  <c r="C14977" i="4"/>
  <c r="C14978" i="4"/>
  <c r="C14979" i="4"/>
  <c r="C14980" i="4"/>
  <c r="C14981" i="4"/>
  <c r="C14982" i="4"/>
  <c r="C14983" i="4"/>
  <c r="C14984" i="4"/>
  <c r="C14985" i="4"/>
  <c r="C14986" i="4"/>
  <c r="C14987" i="4"/>
  <c r="C14988" i="4"/>
  <c r="C14989" i="4"/>
  <c r="C14990" i="4"/>
  <c r="C14991" i="4"/>
  <c r="C14992" i="4"/>
  <c r="C14993" i="4"/>
  <c r="C14994" i="4"/>
  <c r="C14995" i="4"/>
  <c r="C14996" i="4"/>
  <c r="C14997" i="4"/>
  <c r="C14998" i="4"/>
  <c r="C14999" i="4"/>
  <c r="C15000" i="4"/>
  <c r="C15001" i="4"/>
  <c r="C15002" i="4"/>
  <c r="C15003" i="4"/>
  <c r="C15004" i="4"/>
  <c r="C15005" i="4"/>
  <c r="C15006" i="4"/>
  <c r="C15007" i="4"/>
  <c r="C15008" i="4"/>
  <c r="C15009" i="4"/>
  <c r="C15010" i="4"/>
  <c r="C15011" i="4"/>
  <c r="C15012" i="4"/>
  <c r="C15013" i="4"/>
  <c r="C15014" i="4"/>
  <c r="C15015" i="4"/>
  <c r="C15016" i="4"/>
  <c r="C15017" i="4"/>
  <c r="C15018" i="4"/>
  <c r="C15019" i="4"/>
  <c r="C15020" i="4"/>
  <c r="C15021" i="4"/>
  <c r="C15022" i="4"/>
  <c r="C15023" i="4"/>
  <c r="C15024" i="4"/>
  <c r="C15025" i="4"/>
  <c r="C15026" i="4"/>
  <c r="C15027" i="4"/>
  <c r="C15028" i="4"/>
  <c r="C15029" i="4"/>
  <c r="C15030" i="4"/>
  <c r="C15031" i="4"/>
  <c r="C15032" i="4"/>
  <c r="C15033" i="4"/>
  <c r="C15034" i="4"/>
  <c r="C15035" i="4"/>
  <c r="C15036" i="4"/>
  <c r="C15037" i="4"/>
  <c r="C15038" i="4"/>
  <c r="C15039" i="4"/>
  <c r="C15040" i="4"/>
  <c r="C15041" i="4"/>
  <c r="C15042" i="4"/>
  <c r="C15043" i="4"/>
  <c r="C15044" i="4"/>
  <c r="C15045" i="4"/>
  <c r="C15046" i="4"/>
  <c r="C15047" i="4"/>
  <c r="C15048" i="4"/>
  <c r="C15049" i="4"/>
  <c r="C15050" i="4"/>
  <c r="C15051" i="4"/>
  <c r="C15052" i="4"/>
  <c r="C15053" i="4"/>
  <c r="C15054" i="4"/>
  <c r="C15055" i="4"/>
  <c r="C15056" i="4"/>
  <c r="C15057" i="4"/>
  <c r="C15058" i="4"/>
  <c r="C15059" i="4"/>
  <c r="C15060" i="4"/>
  <c r="C15061" i="4"/>
  <c r="C15062" i="4"/>
  <c r="C15063" i="4"/>
  <c r="C15064" i="4"/>
  <c r="C15065" i="4"/>
  <c r="C15066" i="4"/>
  <c r="C15067" i="4"/>
  <c r="C15068" i="4"/>
  <c r="C15069" i="4"/>
  <c r="C15070" i="4"/>
  <c r="C15071" i="4"/>
  <c r="C15072" i="4"/>
  <c r="C15073" i="4"/>
  <c r="C15074" i="4"/>
  <c r="C15075" i="4"/>
  <c r="C15076" i="4"/>
  <c r="C15077" i="4"/>
  <c r="C15078" i="4"/>
  <c r="C15079" i="4"/>
  <c r="C15080" i="4"/>
  <c r="C15081" i="4"/>
  <c r="C15082" i="4"/>
  <c r="C15083" i="4"/>
  <c r="C15084" i="4"/>
  <c r="C15085" i="4"/>
  <c r="C15086" i="4"/>
  <c r="C15087" i="4"/>
  <c r="C15088" i="4"/>
  <c r="C15089" i="4"/>
  <c r="C15090" i="4"/>
  <c r="C15091" i="4"/>
  <c r="C15092" i="4"/>
  <c r="C15093" i="4"/>
  <c r="C15094" i="4"/>
  <c r="C15095" i="4"/>
  <c r="C15096" i="4"/>
  <c r="C15097" i="4"/>
  <c r="C15098" i="4"/>
  <c r="C15099" i="4"/>
  <c r="C15100" i="4"/>
  <c r="C15101" i="4"/>
  <c r="C15102" i="4"/>
  <c r="C15103" i="4"/>
  <c r="C15104" i="4"/>
  <c r="C15105" i="4"/>
  <c r="C15106" i="4"/>
  <c r="C15107" i="4"/>
  <c r="C15108" i="4"/>
  <c r="C15109" i="4"/>
  <c r="C15110" i="4"/>
  <c r="C15111" i="4"/>
  <c r="C15112" i="4"/>
  <c r="C15113" i="4"/>
  <c r="C15114" i="4"/>
  <c r="C15115" i="4"/>
  <c r="C15116" i="4"/>
  <c r="C15117" i="4"/>
  <c r="C15118" i="4"/>
  <c r="C15119" i="4"/>
  <c r="C15120" i="4"/>
  <c r="C15121" i="4"/>
  <c r="C15122" i="4"/>
  <c r="C15123" i="4"/>
  <c r="C15124" i="4"/>
  <c r="C15125" i="4"/>
  <c r="C15126" i="4"/>
  <c r="C15127" i="4"/>
  <c r="C15128" i="4"/>
  <c r="C15129" i="4"/>
  <c r="C15130" i="4"/>
  <c r="C15131" i="4"/>
  <c r="C15132" i="4"/>
  <c r="C15133" i="4"/>
  <c r="C15134" i="4"/>
  <c r="C15135" i="4"/>
  <c r="C15136" i="4"/>
  <c r="C15137" i="4"/>
  <c r="C15138" i="4"/>
  <c r="C15139" i="4"/>
  <c r="C15140" i="4"/>
  <c r="C15141" i="4"/>
  <c r="C15142" i="4"/>
  <c r="C15143" i="4"/>
  <c r="C15144" i="4"/>
  <c r="C15145" i="4"/>
  <c r="C15146" i="4"/>
  <c r="C15147" i="4"/>
  <c r="C15148" i="4"/>
  <c r="C15149" i="4"/>
  <c r="C15150" i="4"/>
  <c r="C15151" i="4"/>
  <c r="C15152" i="4"/>
  <c r="C15153" i="4"/>
  <c r="C15154" i="4"/>
  <c r="C15155" i="4"/>
  <c r="C15156" i="4"/>
  <c r="C15157" i="4"/>
  <c r="C15158" i="4"/>
  <c r="C15159" i="4"/>
  <c r="C15160" i="4"/>
  <c r="C15161" i="4"/>
  <c r="C15162" i="4"/>
  <c r="C15163" i="4"/>
  <c r="C15164" i="4"/>
  <c r="C15165" i="4"/>
  <c r="C15166" i="4"/>
  <c r="C15167" i="4"/>
  <c r="C15168" i="4"/>
  <c r="C15169" i="4"/>
  <c r="C15170" i="4"/>
  <c r="C15171" i="4"/>
  <c r="C15172" i="4"/>
  <c r="C15173" i="4"/>
  <c r="C15174" i="4"/>
  <c r="C15175" i="4"/>
  <c r="C15176" i="4"/>
  <c r="C15177" i="4"/>
  <c r="C15178" i="4"/>
  <c r="C15179" i="4"/>
  <c r="C15180" i="4"/>
  <c r="C15181" i="4"/>
  <c r="C15182" i="4"/>
  <c r="C15183" i="4"/>
  <c r="C15184" i="4"/>
  <c r="C15185" i="4"/>
  <c r="C15186" i="4"/>
  <c r="C15187" i="4"/>
  <c r="C15188" i="4"/>
  <c r="C15189" i="4"/>
  <c r="C15190" i="4"/>
  <c r="C15191" i="4"/>
  <c r="C15192" i="4"/>
  <c r="C15193" i="4"/>
  <c r="C15194" i="4"/>
  <c r="C15195" i="4"/>
  <c r="C15196" i="4"/>
  <c r="C15197" i="4"/>
  <c r="C15198" i="4"/>
  <c r="C15199" i="4"/>
  <c r="C15200" i="4"/>
  <c r="C15201" i="4"/>
  <c r="C15202" i="4"/>
  <c r="C15203" i="4"/>
  <c r="C15204" i="4"/>
  <c r="C15205" i="4"/>
  <c r="C15206" i="4"/>
  <c r="C15207" i="4"/>
  <c r="C15208" i="4"/>
  <c r="C15209" i="4"/>
  <c r="C15210" i="4"/>
  <c r="C15211" i="4"/>
  <c r="C15212" i="4"/>
  <c r="C15213" i="4"/>
  <c r="C15214" i="4"/>
  <c r="C15215" i="4"/>
  <c r="C15216" i="4"/>
  <c r="C15217" i="4"/>
  <c r="C15218" i="4"/>
  <c r="C15219" i="4"/>
  <c r="C15220" i="4"/>
  <c r="C15221" i="4"/>
  <c r="C15222" i="4"/>
  <c r="C15223" i="4"/>
  <c r="C15224" i="4"/>
  <c r="C15225" i="4"/>
  <c r="C15226" i="4"/>
  <c r="C15227" i="4"/>
  <c r="C15228" i="4"/>
  <c r="C15229" i="4"/>
  <c r="C15230" i="4"/>
  <c r="C15231" i="4"/>
  <c r="C15232" i="4"/>
  <c r="C15233" i="4"/>
  <c r="C15234" i="4"/>
  <c r="C15235" i="4"/>
  <c r="C15236" i="4"/>
  <c r="C15237" i="4"/>
  <c r="C15238" i="4"/>
  <c r="C15239" i="4"/>
  <c r="C15240" i="4"/>
  <c r="C15241" i="4"/>
  <c r="C15242" i="4"/>
  <c r="C15243" i="4"/>
  <c r="C15244" i="4"/>
  <c r="C15245" i="4"/>
  <c r="C15246" i="4"/>
  <c r="C15247" i="4"/>
  <c r="C15248" i="4"/>
  <c r="C15249" i="4"/>
  <c r="C15250" i="4"/>
  <c r="C15251" i="4"/>
  <c r="C15252" i="4"/>
  <c r="C15253" i="4"/>
  <c r="C15254" i="4"/>
  <c r="C15255" i="4"/>
  <c r="C15256" i="4"/>
  <c r="C15257" i="4"/>
  <c r="C15258" i="4"/>
  <c r="C15259" i="4"/>
  <c r="C15260" i="4"/>
  <c r="C15261" i="4"/>
  <c r="C15262" i="4"/>
  <c r="C15263" i="4"/>
  <c r="C15264" i="4"/>
  <c r="C15265" i="4"/>
  <c r="C15266" i="4"/>
  <c r="C15267" i="4"/>
  <c r="C15268" i="4"/>
  <c r="C15269" i="4"/>
  <c r="C15270" i="4"/>
  <c r="C15271" i="4"/>
  <c r="C15272" i="4"/>
  <c r="C15273" i="4"/>
  <c r="C15274" i="4"/>
  <c r="C15275" i="4"/>
  <c r="C15276" i="4"/>
  <c r="C15277" i="4"/>
  <c r="C15278" i="4"/>
  <c r="C15279" i="4"/>
  <c r="C15280" i="4"/>
  <c r="C15281" i="4"/>
  <c r="C15282" i="4"/>
  <c r="C15283" i="4"/>
  <c r="C15284" i="4"/>
  <c r="C15285" i="4"/>
  <c r="C15286" i="4"/>
  <c r="C15287" i="4"/>
  <c r="C15288" i="4"/>
  <c r="C15289" i="4"/>
  <c r="C15290" i="4"/>
  <c r="C15291" i="4"/>
  <c r="C15292" i="4"/>
  <c r="C15293" i="4"/>
  <c r="C15294" i="4"/>
  <c r="C15295" i="4"/>
  <c r="C15296" i="4"/>
  <c r="C15297" i="4"/>
  <c r="C15298" i="4"/>
  <c r="C15299" i="4"/>
  <c r="C15300" i="4"/>
  <c r="C15301" i="4"/>
  <c r="C15302" i="4"/>
  <c r="C15303" i="4"/>
  <c r="C15304" i="4"/>
  <c r="C15305" i="4"/>
  <c r="C15306" i="4"/>
  <c r="C15307" i="4"/>
  <c r="C15308" i="4"/>
  <c r="C15309" i="4"/>
  <c r="C15310" i="4"/>
  <c r="C15311" i="4"/>
  <c r="C15312" i="4"/>
  <c r="C15313" i="4"/>
  <c r="C15314" i="4"/>
  <c r="C15315" i="4"/>
  <c r="C15316" i="4"/>
  <c r="C15317" i="4"/>
  <c r="C15318" i="4"/>
  <c r="C15319" i="4"/>
  <c r="C15320" i="4"/>
  <c r="C15321" i="4"/>
  <c r="C15322" i="4"/>
  <c r="C15323" i="4"/>
  <c r="C15324" i="4"/>
  <c r="C15325" i="4"/>
  <c r="C15326" i="4"/>
  <c r="C15327" i="4"/>
  <c r="C15328" i="4"/>
  <c r="C15329" i="4"/>
  <c r="C15330" i="4"/>
  <c r="C15331" i="4"/>
  <c r="C15332" i="4"/>
  <c r="C15333" i="4"/>
  <c r="C15334" i="4"/>
  <c r="C15335" i="4"/>
  <c r="C15336" i="4"/>
  <c r="C15337" i="4"/>
  <c r="C15338" i="4"/>
  <c r="C15339" i="4"/>
  <c r="C15340" i="4"/>
  <c r="C15341" i="4"/>
  <c r="C15342" i="4"/>
  <c r="C15343" i="4"/>
  <c r="C15344" i="4"/>
  <c r="C15345" i="4"/>
  <c r="C15346" i="4"/>
  <c r="C15347" i="4"/>
  <c r="C15348" i="4"/>
  <c r="C15349" i="4"/>
  <c r="C15350" i="4"/>
  <c r="C15351" i="4"/>
  <c r="C15352" i="4"/>
  <c r="C15353" i="4"/>
  <c r="C15354" i="4"/>
  <c r="C15355" i="4"/>
  <c r="C15356" i="4"/>
  <c r="C15357" i="4"/>
  <c r="C15358" i="4"/>
  <c r="C15359" i="4"/>
  <c r="C15360" i="4"/>
  <c r="C15361" i="4"/>
  <c r="C15362" i="4"/>
  <c r="C15363" i="4"/>
  <c r="C15364" i="4"/>
  <c r="C15365" i="4"/>
  <c r="C15366" i="4"/>
  <c r="C15367" i="4"/>
  <c r="C15368" i="4"/>
  <c r="C15369" i="4"/>
  <c r="C15370" i="4"/>
  <c r="C15371" i="4"/>
  <c r="C15372" i="4"/>
  <c r="C15373" i="4"/>
  <c r="C15374" i="4"/>
  <c r="C15375" i="4"/>
  <c r="C15376" i="4"/>
  <c r="C15377" i="4"/>
  <c r="C15378" i="4"/>
  <c r="C15379" i="4"/>
  <c r="C15380" i="4"/>
  <c r="C15381" i="4"/>
  <c r="C15382" i="4"/>
  <c r="C15383" i="4"/>
  <c r="C15384" i="4"/>
  <c r="C15385" i="4"/>
  <c r="C15386" i="4"/>
  <c r="C15387" i="4"/>
  <c r="C15388" i="4"/>
  <c r="C15389" i="4"/>
  <c r="C15390" i="4"/>
  <c r="C15391" i="4"/>
  <c r="C15392" i="4"/>
  <c r="C15393" i="4"/>
  <c r="C15394" i="4"/>
  <c r="C15395" i="4"/>
  <c r="C15396" i="4"/>
  <c r="C15397" i="4"/>
  <c r="C15398" i="4"/>
  <c r="C15399" i="4"/>
  <c r="C15400" i="4"/>
  <c r="C15401" i="4"/>
  <c r="C15402" i="4"/>
  <c r="C15403" i="4"/>
  <c r="C15404" i="4"/>
  <c r="C15405" i="4"/>
  <c r="C15406" i="4"/>
  <c r="C15407" i="4"/>
  <c r="C15408" i="4"/>
  <c r="C15409" i="4"/>
  <c r="C15410" i="4"/>
  <c r="C15411" i="4"/>
  <c r="C15412" i="4"/>
  <c r="C15413" i="4"/>
  <c r="C15414" i="4"/>
  <c r="C15415" i="4"/>
  <c r="C15416" i="4"/>
  <c r="C15417" i="4"/>
  <c r="C15418" i="4"/>
  <c r="C15419" i="4"/>
  <c r="C15420" i="4"/>
  <c r="C15421" i="4"/>
  <c r="C15422" i="4"/>
  <c r="C15423" i="4"/>
  <c r="C15424" i="4"/>
  <c r="C15425" i="4"/>
  <c r="C15426" i="4"/>
  <c r="C15427" i="4"/>
  <c r="C15428" i="4"/>
  <c r="C15429" i="4"/>
  <c r="C15430" i="4"/>
  <c r="C15431" i="4"/>
  <c r="C15432" i="4"/>
  <c r="C15433" i="4"/>
  <c r="C15434" i="4"/>
  <c r="C15435" i="4"/>
  <c r="C15436" i="4"/>
  <c r="C15437" i="4"/>
  <c r="C15438" i="4"/>
  <c r="C15439" i="4"/>
  <c r="C15440" i="4"/>
  <c r="C15441" i="4"/>
  <c r="C15442" i="4"/>
  <c r="C15443" i="4"/>
  <c r="C15444" i="4"/>
  <c r="C15445" i="4"/>
  <c r="C15446" i="4"/>
  <c r="C15447" i="4"/>
  <c r="C15448" i="4"/>
  <c r="C15449" i="4"/>
  <c r="C15450" i="4"/>
  <c r="C15451" i="4"/>
  <c r="C15452" i="4"/>
  <c r="C15453" i="4"/>
  <c r="C15454" i="4"/>
  <c r="C15455" i="4"/>
  <c r="C15456" i="4"/>
  <c r="C15457" i="4"/>
  <c r="C15458" i="4"/>
  <c r="C15459" i="4"/>
  <c r="C15460" i="4"/>
  <c r="C15461" i="4"/>
  <c r="C15462" i="4"/>
  <c r="C15463" i="4"/>
  <c r="C15464" i="4"/>
  <c r="C15465" i="4"/>
  <c r="C15466" i="4"/>
  <c r="C15467" i="4"/>
  <c r="C15468" i="4"/>
  <c r="C15469" i="4"/>
  <c r="C15470" i="4"/>
  <c r="C15471" i="4"/>
  <c r="C15472" i="4"/>
  <c r="C15473" i="4"/>
  <c r="C15474" i="4"/>
  <c r="C15475" i="4"/>
  <c r="C15476" i="4"/>
  <c r="C15477" i="4"/>
  <c r="C15478" i="4"/>
  <c r="C15479" i="4"/>
  <c r="C15480" i="4"/>
  <c r="C15481" i="4"/>
  <c r="C15482" i="4"/>
  <c r="C15483" i="4"/>
  <c r="C15484" i="4"/>
  <c r="C15485" i="4"/>
  <c r="C15486" i="4"/>
  <c r="C15487" i="4"/>
  <c r="C15488" i="4"/>
  <c r="C15489" i="4"/>
  <c r="C15490" i="4"/>
  <c r="C15491" i="4"/>
  <c r="C15492" i="4"/>
  <c r="C15493" i="4"/>
  <c r="C15494" i="4"/>
  <c r="C15495" i="4"/>
  <c r="C15496" i="4"/>
  <c r="C15497" i="4"/>
  <c r="C15498" i="4"/>
  <c r="C15499" i="4"/>
  <c r="C15500" i="4"/>
  <c r="C15501" i="4"/>
  <c r="C15502" i="4"/>
  <c r="C15503" i="4"/>
  <c r="C15504" i="4"/>
  <c r="C15505" i="4"/>
  <c r="C15506" i="4"/>
  <c r="C15507" i="4"/>
  <c r="C15508" i="4"/>
  <c r="C15509" i="4"/>
  <c r="C15510" i="4"/>
  <c r="C15511" i="4"/>
  <c r="C15512" i="4"/>
  <c r="C15513" i="4"/>
  <c r="C15514" i="4"/>
  <c r="C15515" i="4"/>
  <c r="C15516" i="4"/>
  <c r="C15517" i="4"/>
  <c r="C15518" i="4"/>
  <c r="C15519" i="4"/>
  <c r="C15520" i="4"/>
  <c r="C15521" i="4"/>
  <c r="C15522" i="4"/>
  <c r="C15523" i="4"/>
  <c r="C15524" i="4"/>
  <c r="C15525" i="4"/>
  <c r="C15526" i="4"/>
  <c r="C15527" i="4"/>
  <c r="C15528" i="4"/>
  <c r="C15529" i="4"/>
  <c r="C15530" i="4"/>
  <c r="C15531" i="4"/>
  <c r="C15532" i="4"/>
  <c r="C15533" i="4"/>
  <c r="C15534" i="4"/>
  <c r="C15535" i="4"/>
  <c r="C15536" i="4"/>
  <c r="C15537" i="4"/>
  <c r="C15538" i="4"/>
  <c r="C15539" i="4"/>
  <c r="C15540" i="4"/>
  <c r="C15541" i="4"/>
  <c r="C15542" i="4"/>
  <c r="C15543" i="4"/>
  <c r="C15544" i="4"/>
  <c r="C15545" i="4"/>
  <c r="C15546" i="4"/>
  <c r="C15547" i="4"/>
  <c r="C15548" i="4"/>
  <c r="C15549" i="4"/>
  <c r="C15550" i="4"/>
  <c r="C15551" i="4"/>
  <c r="C15552" i="4"/>
  <c r="C15553" i="4"/>
  <c r="C15554" i="4"/>
  <c r="C15555" i="4"/>
  <c r="C15556" i="4"/>
  <c r="C15557" i="4"/>
  <c r="C15558" i="4"/>
  <c r="C15559" i="4"/>
  <c r="C15560" i="4"/>
  <c r="C15561" i="4"/>
  <c r="C15562" i="4"/>
  <c r="C15563" i="4"/>
  <c r="C15564" i="4"/>
  <c r="C15565" i="4"/>
  <c r="C15566" i="4"/>
  <c r="C15567" i="4"/>
  <c r="C15568" i="4"/>
  <c r="C15569" i="4"/>
  <c r="C15570" i="4"/>
  <c r="C15571" i="4"/>
  <c r="C15572" i="4"/>
  <c r="C15573" i="4"/>
  <c r="C15574" i="4"/>
  <c r="C15575" i="4"/>
  <c r="C15576" i="4"/>
  <c r="C15577" i="4"/>
  <c r="C15578" i="4"/>
  <c r="C15579" i="4"/>
  <c r="C15580" i="4"/>
  <c r="C15581" i="4"/>
  <c r="C15582" i="4"/>
  <c r="C15583" i="4"/>
  <c r="C15584" i="4"/>
  <c r="C15585" i="4"/>
  <c r="C15586" i="4"/>
  <c r="C15587" i="4"/>
  <c r="C15588" i="4"/>
  <c r="C15589" i="4"/>
  <c r="C15590" i="4"/>
  <c r="C15591" i="4"/>
  <c r="C15592" i="4"/>
  <c r="C15593" i="4"/>
  <c r="C15594" i="4"/>
  <c r="C15595" i="4"/>
  <c r="C15596" i="4"/>
  <c r="C15597" i="4"/>
  <c r="C15598" i="4"/>
  <c r="C15599" i="4"/>
  <c r="C15600" i="4"/>
  <c r="C15601" i="4"/>
  <c r="C15602" i="4"/>
  <c r="C15603" i="4"/>
  <c r="C15604" i="4"/>
  <c r="C15605" i="4"/>
  <c r="C15606" i="4"/>
  <c r="C15607" i="4"/>
  <c r="C15608" i="4"/>
  <c r="C15609" i="4"/>
  <c r="C15610" i="4"/>
  <c r="C15611" i="4"/>
  <c r="C15612" i="4"/>
  <c r="C15613" i="4"/>
  <c r="C15614" i="4"/>
  <c r="C15615" i="4"/>
  <c r="C15616" i="4"/>
  <c r="C15617" i="4"/>
  <c r="C15618" i="4"/>
  <c r="C15619" i="4"/>
  <c r="C15620" i="4"/>
  <c r="C15621" i="4"/>
  <c r="C15622" i="4"/>
  <c r="C15623" i="4"/>
  <c r="C15624" i="4"/>
  <c r="C15625" i="4"/>
  <c r="C15626" i="4"/>
  <c r="C15627" i="4"/>
  <c r="C15628" i="4"/>
  <c r="C15629" i="4"/>
  <c r="C15630" i="4"/>
  <c r="C15631" i="4"/>
  <c r="C15632" i="4"/>
  <c r="C15633" i="4"/>
  <c r="C15634" i="4"/>
  <c r="C15635" i="4"/>
  <c r="C15636" i="4"/>
  <c r="C15637" i="4"/>
  <c r="C15638" i="4"/>
  <c r="C15639" i="4"/>
  <c r="C15640" i="4"/>
  <c r="C15641" i="4"/>
  <c r="C15642" i="4"/>
  <c r="C15643" i="4"/>
  <c r="C15644" i="4"/>
  <c r="C15645" i="4"/>
  <c r="C15646" i="4"/>
  <c r="C15647" i="4"/>
  <c r="C15648" i="4"/>
  <c r="C15649" i="4"/>
  <c r="C15650" i="4"/>
  <c r="C15651" i="4"/>
  <c r="C15652" i="4"/>
  <c r="C15653" i="4"/>
  <c r="C15654" i="4"/>
  <c r="C15655" i="4"/>
  <c r="C15656" i="4"/>
  <c r="C15657" i="4"/>
  <c r="C15658" i="4"/>
  <c r="C15659" i="4"/>
  <c r="C15660" i="4"/>
  <c r="C15661" i="4"/>
  <c r="C15662" i="4"/>
  <c r="C15663" i="4"/>
  <c r="C15664" i="4"/>
  <c r="C15665" i="4"/>
  <c r="C15666" i="4"/>
  <c r="C15667" i="4"/>
  <c r="C15668" i="4"/>
  <c r="C15669" i="4"/>
  <c r="C15670" i="4"/>
  <c r="C15671" i="4"/>
  <c r="C15672" i="4"/>
  <c r="C15673" i="4"/>
  <c r="C15674" i="4"/>
  <c r="C15675" i="4"/>
  <c r="C15676" i="4"/>
  <c r="C15677" i="4"/>
  <c r="C15678" i="4"/>
  <c r="C15679" i="4"/>
  <c r="C15680" i="4"/>
  <c r="C15681" i="4"/>
  <c r="C15682" i="4"/>
  <c r="C15683" i="4"/>
  <c r="C15684" i="4"/>
  <c r="C15685" i="4"/>
  <c r="C15686" i="4"/>
  <c r="C15687" i="4"/>
  <c r="C15688" i="4"/>
  <c r="C15689" i="4"/>
  <c r="C15690" i="4"/>
  <c r="C15691" i="4"/>
  <c r="C15692" i="4"/>
  <c r="C15693" i="4"/>
  <c r="C15694" i="4"/>
  <c r="C15695" i="4"/>
  <c r="C15696" i="4"/>
  <c r="C15697" i="4"/>
  <c r="C15698" i="4"/>
  <c r="C15699" i="4"/>
  <c r="C15700" i="4"/>
  <c r="C15701" i="4"/>
  <c r="C15702" i="4"/>
  <c r="C15703" i="4"/>
  <c r="C15704" i="4"/>
  <c r="C15705" i="4"/>
  <c r="C15706" i="4"/>
  <c r="C15707" i="4"/>
  <c r="C15708" i="4"/>
  <c r="C15709" i="4"/>
  <c r="C15710" i="4"/>
  <c r="C15711" i="4"/>
  <c r="C15712" i="4"/>
  <c r="C15713" i="4"/>
  <c r="C15714" i="4"/>
  <c r="C15715" i="4"/>
  <c r="C15716" i="4"/>
  <c r="C15717" i="4"/>
  <c r="C15718" i="4"/>
  <c r="C15719" i="4"/>
  <c r="C15720" i="4"/>
  <c r="C15721" i="4"/>
  <c r="C15722" i="4"/>
  <c r="C15723" i="4"/>
  <c r="C15724" i="4"/>
  <c r="C15725" i="4"/>
  <c r="C15726" i="4"/>
  <c r="C15727" i="4"/>
  <c r="C15728" i="4"/>
  <c r="C15729" i="4"/>
  <c r="C15730" i="4"/>
  <c r="C15731" i="4"/>
  <c r="C15732" i="4"/>
  <c r="C15733" i="4"/>
  <c r="C15734" i="4"/>
  <c r="C15735" i="4"/>
  <c r="C15736" i="4"/>
  <c r="C15737" i="4"/>
  <c r="C15738" i="4"/>
  <c r="C15739" i="4"/>
  <c r="C15740" i="4"/>
  <c r="C15741" i="4"/>
  <c r="C15742" i="4"/>
  <c r="C15743" i="4"/>
  <c r="C15744" i="4"/>
  <c r="C15745" i="4"/>
  <c r="C15746" i="4"/>
  <c r="C15747" i="4"/>
  <c r="C15748" i="4"/>
  <c r="C15749" i="4"/>
  <c r="C15750" i="4"/>
  <c r="C15751" i="4"/>
  <c r="C15752" i="4"/>
  <c r="C15753" i="4"/>
  <c r="C15754" i="4"/>
  <c r="C15755" i="4"/>
  <c r="C15756" i="4"/>
  <c r="C15757" i="4"/>
  <c r="C15758" i="4"/>
  <c r="C15759" i="4"/>
  <c r="C15760" i="4"/>
  <c r="C15761" i="4"/>
  <c r="C15762" i="4"/>
  <c r="C15763" i="4"/>
  <c r="C15764" i="4"/>
  <c r="C15765" i="4"/>
  <c r="C15766" i="4"/>
  <c r="C15767" i="4"/>
  <c r="C15768" i="4"/>
  <c r="C15769" i="4"/>
  <c r="C15770" i="4"/>
  <c r="C15771" i="4"/>
  <c r="C15772" i="4"/>
  <c r="C15773" i="4"/>
  <c r="C15774" i="4"/>
  <c r="C15775" i="4"/>
  <c r="C15776" i="4"/>
  <c r="C15777" i="4"/>
  <c r="C15778" i="4"/>
  <c r="C15779" i="4"/>
  <c r="C15780" i="4"/>
  <c r="C15781" i="4"/>
  <c r="C15782" i="4"/>
  <c r="C15783" i="4"/>
  <c r="C15784" i="4"/>
  <c r="C15785" i="4"/>
  <c r="C15786" i="4"/>
  <c r="C15787" i="4"/>
  <c r="C15788" i="4"/>
  <c r="C15789" i="4"/>
  <c r="C15790" i="4"/>
  <c r="C15791" i="4"/>
  <c r="C15792" i="4"/>
  <c r="C15793" i="4"/>
  <c r="C15794" i="4"/>
  <c r="C15795" i="4"/>
  <c r="C15796" i="4"/>
  <c r="C15797" i="4"/>
  <c r="C15798" i="4"/>
  <c r="C15799" i="4"/>
  <c r="C15800" i="4"/>
  <c r="C15801" i="4"/>
  <c r="C15802" i="4"/>
  <c r="C15803" i="4"/>
  <c r="C15804" i="4"/>
  <c r="C15805" i="4"/>
  <c r="C15806" i="4"/>
  <c r="C15807" i="4"/>
  <c r="C15808" i="4"/>
  <c r="C15809" i="4"/>
  <c r="C15810" i="4"/>
  <c r="C15811" i="4"/>
  <c r="C15812" i="4"/>
  <c r="C15813" i="4"/>
  <c r="C15814" i="4"/>
  <c r="C15815" i="4"/>
  <c r="C15816" i="4"/>
  <c r="C15817" i="4"/>
  <c r="C15818" i="4"/>
  <c r="C15819" i="4"/>
  <c r="C15820" i="4"/>
  <c r="C15821" i="4"/>
  <c r="C15822" i="4"/>
  <c r="C15823" i="4"/>
  <c r="C15824" i="4"/>
  <c r="C15825" i="4"/>
  <c r="C15826" i="4"/>
  <c r="C15827" i="4"/>
  <c r="C15828" i="4"/>
  <c r="C15829" i="4"/>
  <c r="C15830" i="4"/>
  <c r="C15831" i="4"/>
  <c r="C15832" i="4"/>
  <c r="C15833" i="4"/>
  <c r="C15834" i="4"/>
  <c r="C15835" i="4"/>
  <c r="C15836" i="4"/>
  <c r="C15837" i="4"/>
  <c r="C15838" i="4"/>
  <c r="C15839" i="4"/>
  <c r="C15840" i="4"/>
  <c r="C15841" i="4"/>
  <c r="C15842" i="4"/>
  <c r="C15843" i="4"/>
  <c r="C15844" i="4"/>
  <c r="C15845" i="4"/>
  <c r="C15846" i="4"/>
  <c r="C15847" i="4"/>
  <c r="C15848" i="4"/>
  <c r="C15849" i="4"/>
  <c r="C15850" i="4"/>
  <c r="C15851" i="4"/>
  <c r="C15852" i="4"/>
  <c r="C15853" i="4"/>
  <c r="C15854" i="4"/>
  <c r="C15855" i="4"/>
  <c r="C15856" i="4"/>
  <c r="C15857" i="4"/>
  <c r="C15858" i="4"/>
  <c r="C15859" i="4"/>
  <c r="C15860" i="4"/>
  <c r="C15861" i="4"/>
  <c r="C15862" i="4"/>
  <c r="C15863" i="4"/>
  <c r="C15864" i="4"/>
  <c r="C15865" i="4"/>
  <c r="C15866" i="4"/>
  <c r="C15867" i="4"/>
  <c r="C15868" i="4"/>
  <c r="C15869" i="4"/>
  <c r="C15870" i="4"/>
  <c r="C15871" i="4"/>
  <c r="C15872" i="4"/>
  <c r="C15873" i="4"/>
  <c r="C15874" i="4"/>
  <c r="C15875" i="4"/>
  <c r="C15876" i="4"/>
  <c r="C15877" i="4"/>
  <c r="C15878" i="4"/>
  <c r="C15879" i="4"/>
  <c r="C15880" i="4"/>
  <c r="C15881" i="4"/>
  <c r="C15882" i="4"/>
  <c r="C15883" i="4"/>
  <c r="C15884" i="4"/>
  <c r="C15885" i="4"/>
  <c r="C15886" i="4"/>
  <c r="C15887" i="4"/>
  <c r="C15888" i="4"/>
  <c r="C15889" i="4"/>
  <c r="C15890" i="4"/>
  <c r="C15891" i="4"/>
  <c r="C15892" i="4"/>
  <c r="C15893" i="4"/>
  <c r="C15894" i="4"/>
  <c r="C15895" i="4"/>
  <c r="C15896" i="4"/>
  <c r="C15897" i="4"/>
  <c r="C15898" i="4"/>
  <c r="C15899" i="4"/>
  <c r="C15900" i="4"/>
  <c r="C15901" i="4"/>
  <c r="C15902" i="4"/>
  <c r="C15903" i="4"/>
  <c r="C15904" i="4"/>
  <c r="C15905" i="4"/>
  <c r="C15906" i="4"/>
  <c r="C15907" i="4"/>
  <c r="C15908" i="4"/>
  <c r="C15909" i="4"/>
  <c r="C15910" i="4"/>
  <c r="C15911" i="4"/>
  <c r="C15912" i="4"/>
  <c r="C15913" i="4"/>
  <c r="C15914" i="4"/>
  <c r="C15915" i="4"/>
  <c r="C15916" i="4"/>
  <c r="C15917" i="4"/>
  <c r="C15918" i="4"/>
  <c r="C15919" i="4"/>
  <c r="C15920" i="4"/>
  <c r="C15921" i="4"/>
  <c r="C15922" i="4"/>
  <c r="C15923" i="4"/>
  <c r="C15924" i="4"/>
  <c r="C15925" i="4"/>
  <c r="C15926" i="4"/>
  <c r="C15927" i="4"/>
  <c r="C15928" i="4"/>
  <c r="C15929" i="4"/>
  <c r="C15930" i="4"/>
  <c r="C15931" i="4"/>
  <c r="C15932" i="4"/>
  <c r="C15933" i="4"/>
  <c r="C15934" i="4"/>
  <c r="C15935" i="4"/>
  <c r="C15936" i="4"/>
  <c r="C15937" i="4"/>
  <c r="C15938" i="4"/>
  <c r="C15939" i="4"/>
  <c r="C15940" i="4"/>
  <c r="C15941" i="4"/>
  <c r="C15942" i="4"/>
  <c r="C15943" i="4"/>
  <c r="C15944" i="4"/>
  <c r="C15945" i="4"/>
  <c r="C15946" i="4"/>
  <c r="C15947" i="4"/>
  <c r="C15948" i="4"/>
  <c r="C15949" i="4"/>
  <c r="C15950" i="4"/>
  <c r="C15951" i="4"/>
  <c r="C15952" i="4"/>
  <c r="C15953" i="4"/>
  <c r="C15954" i="4"/>
  <c r="C15955" i="4"/>
  <c r="C15956" i="4"/>
  <c r="C15957" i="4"/>
  <c r="C15958" i="4"/>
  <c r="C15959" i="4"/>
  <c r="C15960" i="4"/>
  <c r="C15961" i="4"/>
  <c r="C15962" i="4"/>
  <c r="C15963" i="4"/>
  <c r="C15964" i="4"/>
  <c r="C15965" i="4"/>
  <c r="C15966" i="4"/>
  <c r="C15967" i="4"/>
  <c r="C15968" i="4"/>
  <c r="C15969" i="4"/>
  <c r="C15970" i="4"/>
  <c r="C15971" i="4"/>
  <c r="C15972" i="4"/>
  <c r="C15973" i="4"/>
  <c r="C15974" i="4"/>
  <c r="C15975" i="4"/>
  <c r="C15976" i="4"/>
  <c r="C15977" i="4"/>
  <c r="C15978" i="4"/>
  <c r="C15979" i="4"/>
  <c r="C15980" i="4"/>
  <c r="C15981" i="4"/>
  <c r="C15982" i="4"/>
  <c r="C15983" i="4"/>
  <c r="C15984" i="4"/>
  <c r="C15985" i="4"/>
  <c r="C15986" i="4"/>
  <c r="C15987" i="4"/>
  <c r="C15988" i="4"/>
  <c r="C15989" i="4"/>
  <c r="C15990" i="4"/>
  <c r="C15991" i="4"/>
  <c r="C15992" i="4"/>
  <c r="C15993" i="4"/>
  <c r="C15994" i="4"/>
  <c r="C15995" i="4"/>
  <c r="C15996" i="4"/>
  <c r="C15997" i="4"/>
  <c r="C15998" i="4"/>
  <c r="C15999" i="4"/>
  <c r="C16000" i="4"/>
  <c r="C16001" i="4"/>
  <c r="C16002" i="4"/>
  <c r="C16003" i="4"/>
  <c r="C16004" i="4"/>
  <c r="C16005" i="4"/>
  <c r="C16006" i="4"/>
  <c r="C16007" i="4"/>
  <c r="C16008" i="4"/>
  <c r="C16009" i="4"/>
  <c r="C16010" i="4"/>
  <c r="C16011" i="4"/>
  <c r="C16012" i="4"/>
  <c r="C16013" i="4"/>
  <c r="C16014" i="4"/>
  <c r="C16015" i="4"/>
  <c r="C16016" i="4"/>
  <c r="C16017" i="4"/>
  <c r="C16018" i="4"/>
  <c r="C16019" i="4"/>
  <c r="C16020" i="4"/>
  <c r="C16021" i="4"/>
  <c r="C16022" i="4"/>
  <c r="C16023" i="4"/>
  <c r="C16024" i="4"/>
  <c r="C16025" i="4"/>
  <c r="C16026" i="4"/>
  <c r="C16027" i="4"/>
  <c r="C16028" i="4"/>
  <c r="C16029" i="4"/>
  <c r="C16030" i="4"/>
  <c r="C16031" i="4"/>
  <c r="C16032" i="4"/>
  <c r="C16033" i="4"/>
  <c r="C16034" i="4"/>
  <c r="C16035" i="4"/>
  <c r="C16036" i="4"/>
  <c r="C16037" i="4"/>
  <c r="C16038" i="4"/>
  <c r="C16039" i="4"/>
  <c r="C16040" i="4"/>
  <c r="C16041" i="4"/>
  <c r="C16042" i="4"/>
  <c r="C16043" i="4"/>
  <c r="C16044" i="4"/>
  <c r="C16045" i="4"/>
  <c r="C16046" i="4"/>
  <c r="C16047" i="4"/>
  <c r="C16048" i="4"/>
  <c r="C16049" i="4"/>
  <c r="C16050" i="4"/>
  <c r="C16051" i="4"/>
  <c r="C16052" i="4"/>
  <c r="C16053" i="4"/>
  <c r="C16054" i="4"/>
  <c r="C16055" i="4"/>
  <c r="C16056" i="4"/>
  <c r="C16057" i="4"/>
  <c r="C16058" i="4"/>
  <c r="C16059" i="4"/>
  <c r="C16060" i="4"/>
  <c r="C16061" i="4"/>
  <c r="C16062" i="4"/>
  <c r="C16063" i="4"/>
  <c r="C16064" i="4"/>
  <c r="C16065" i="4"/>
  <c r="C16066" i="4"/>
  <c r="C16067" i="4"/>
  <c r="C16068" i="4"/>
  <c r="C16069" i="4"/>
  <c r="C16070" i="4"/>
  <c r="C16071" i="4"/>
  <c r="C16072" i="4"/>
  <c r="C16073" i="4"/>
  <c r="C16074" i="4"/>
  <c r="C16075" i="4"/>
  <c r="C16076" i="4"/>
  <c r="C16077" i="4"/>
  <c r="C16078" i="4"/>
  <c r="C16079" i="4"/>
  <c r="C16080" i="4"/>
  <c r="C16081" i="4"/>
  <c r="C16082" i="4"/>
  <c r="C16083" i="4"/>
  <c r="C16084" i="4"/>
  <c r="C16085" i="4"/>
  <c r="C16086" i="4"/>
  <c r="C16087" i="4"/>
  <c r="C16088" i="4"/>
  <c r="C16089" i="4"/>
  <c r="C16090" i="4"/>
  <c r="C16091" i="4"/>
  <c r="C16092" i="4"/>
  <c r="C16093" i="4"/>
  <c r="C16094" i="4"/>
  <c r="C16095" i="4"/>
  <c r="C16096" i="4"/>
  <c r="C16097" i="4"/>
  <c r="C16098" i="4"/>
  <c r="C16099" i="4"/>
  <c r="C16100" i="4"/>
  <c r="C16101" i="4"/>
  <c r="C16102" i="4"/>
  <c r="C16103" i="4"/>
  <c r="C16104" i="4"/>
  <c r="C16105" i="4"/>
  <c r="C16106" i="4"/>
  <c r="C16107" i="4"/>
  <c r="C16108" i="4"/>
  <c r="C16109" i="4"/>
  <c r="C16110" i="4"/>
  <c r="C16111" i="4"/>
  <c r="C16112" i="4"/>
  <c r="C16113" i="4"/>
  <c r="C16114" i="4"/>
  <c r="C16115" i="4"/>
  <c r="C16116" i="4"/>
  <c r="C16117" i="4"/>
  <c r="C16118" i="4"/>
  <c r="C16119" i="4"/>
  <c r="C16120" i="4"/>
  <c r="C16121" i="4"/>
  <c r="C16122" i="4"/>
  <c r="C16123" i="4"/>
  <c r="C16124" i="4"/>
  <c r="C16125" i="4"/>
  <c r="C16126" i="4"/>
  <c r="C16127" i="4"/>
  <c r="C16128" i="4"/>
  <c r="C16129" i="4"/>
  <c r="C16130" i="4"/>
  <c r="C16131" i="4"/>
  <c r="C16132" i="4"/>
  <c r="C16133" i="4"/>
  <c r="C16134" i="4"/>
  <c r="C16135" i="4"/>
  <c r="C16136" i="4"/>
  <c r="C16137" i="4"/>
  <c r="C16138" i="4"/>
  <c r="C16139" i="4"/>
  <c r="C16140" i="4"/>
  <c r="C16141" i="4"/>
  <c r="C16142" i="4"/>
  <c r="C16143" i="4"/>
  <c r="C16144" i="4"/>
  <c r="C16145" i="4"/>
  <c r="C16146" i="4"/>
  <c r="C16147" i="4"/>
  <c r="C16148" i="4"/>
  <c r="C16149" i="4"/>
  <c r="C16150" i="4"/>
  <c r="C16151" i="4"/>
  <c r="C16152" i="4"/>
  <c r="C16153" i="4"/>
  <c r="C16154" i="4"/>
  <c r="C16155" i="4"/>
  <c r="C16156" i="4"/>
  <c r="C16157" i="4"/>
  <c r="C16158" i="4"/>
  <c r="C16159" i="4"/>
  <c r="C16160" i="4"/>
  <c r="C16161" i="4"/>
  <c r="C16162" i="4"/>
  <c r="C16163" i="4"/>
  <c r="C16164" i="4"/>
  <c r="C16165" i="4"/>
  <c r="C16166" i="4"/>
  <c r="C16167" i="4"/>
  <c r="C16168" i="4"/>
  <c r="C16169" i="4"/>
  <c r="C16170" i="4"/>
  <c r="C16171" i="4"/>
  <c r="C16172" i="4"/>
  <c r="C16173" i="4"/>
  <c r="C16174" i="4"/>
  <c r="C16175" i="4"/>
  <c r="C16176" i="4"/>
  <c r="C16177" i="4"/>
  <c r="C16178" i="4"/>
  <c r="C16179" i="4"/>
  <c r="C16180" i="4"/>
  <c r="C16181" i="4"/>
  <c r="C16182" i="4"/>
  <c r="C16183" i="4"/>
  <c r="C16184" i="4"/>
  <c r="C16185" i="4"/>
  <c r="C16186" i="4"/>
  <c r="C16187" i="4"/>
  <c r="C16188" i="4"/>
  <c r="C16189" i="4"/>
  <c r="C16190" i="4"/>
  <c r="C16191" i="4"/>
  <c r="C16192" i="4"/>
  <c r="C16193" i="4"/>
  <c r="C16194" i="4"/>
  <c r="C16195" i="4"/>
  <c r="C16196" i="4"/>
  <c r="C16197" i="4"/>
  <c r="C16198" i="4"/>
  <c r="C16199" i="4"/>
  <c r="C16200" i="4"/>
  <c r="C16201" i="4"/>
  <c r="C16202" i="4"/>
  <c r="C16203" i="4"/>
  <c r="C16204" i="4"/>
  <c r="C16205" i="4"/>
  <c r="C16206" i="4"/>
  <c r="C16207" i="4"/>
  <c r="C16208" i="4"/>
  <c r="C16209" i="4"/>
  <c r="C16210" i="4"/>
  <c r="C16211" i="4"/>
  <c r="C16212" i="4"/>
  <c r="C16213" i="4"/>
  <c r="C16214" i="4"/>
  <c r="C16215" i="4"/>
  <c r="C16216" i="4"/>
  <c r="C16217" i="4"/>
  <c r="C16218" i="4"/>
  <c r="C16219" i="4"/>
  <c r="C16220" i="4"/>
  <c r="C16221" i="4"/>
  <c r="C16222" i="4"/>
  <c r="C16223" i="4"/>
  <c r="C16224" i="4"/>
  <c r="C16225" i="4"/>
  <c r="C16226" i="4"/>
  <c r="C16227" i="4"/>
  <c r="C16228" i="4"/>
  <c r="C16229" i="4"/>
  <c r="C16230" i="4"/>
  <c r="C16231" i="4"/>
  <c r="C16232" i="4"/>
  <c r="C16233" i="4"/>
  <c r="C16234" i="4"/>
  <c r="C16235" i="4"/>
  <c r="C16236" i="4"/>
  <c r="C16237" i="4"/>
  <c r="C16238" i="4"/>
  <c r="C16239" i="4"/>
  <c r="C16240" i="4"/>
  <c r="C16241" i="4"/>
  <c r="C16242" i="4"/>
  <c r="C16243" i="4"/>
  <c r="C16244" i="4"/>
  <c r="C16245" i="4"/>
  <c r="C16246" i="4"/>
  <c r="C16247" i="4"/>
  <c r="C16248" i="4"/>
  <c r="C16249" i="4"/>
  <c r="C16250" i="4"/>
  <c r="C16251" i="4"/>
  <c r="C16252" i="4"/>
  <c r="C16253" i="4"/>
  <c r="C16254" i="4"/>
  <c r="C16255" i="4"/>
  <c r="C16256" i="4"/>
  <c r="C16257" i="4"/>
  <c r="C16258" i="4"/>
  <c r="C16259" i="4"/>
  <c r="C16260" i="4"/>
  <c r="C16261" i="4"/>
  <c r="C16262" i="4"/>
  <c r="C16263" i="4"/>
  <c r="C16264" i="4"/>
  <c r="C16265" i="4"/>
  <c r="C16266" i="4"/>
  <c r="C16267" i="4"/>
  <c r="C16268" i="4"/>
  <c r="C16269" i="4"/>
  <c r="C16270" i="4"/>
  <c r="C16271" i="4"/>
  <c r="C16272" i="4"/>
  <c r="C16273" i="4"/>
  <c r="C16274" i="4"/>
  <c r="C16275" i="4"/>
  <c r="C16276" i="4"/>
  <c r="C16277" i="4"/>
  <c r="C16278" i="4"/>
  <c r="C16279" i="4"/>
  <c r="C16280" i="4"/>
  <c r="C16281" i="4"/>
  <c r="C16282" i="4"/>
  <c r="C16283" i="4"/>
  <c r="C16284" i="4"/>
  <c r="C16285" i="4"/>
  <c r="C16286" i="4"/>
  <c r="C16287" i="4"/>
  <c r="C16288" i="4"/>
  <c r="C16289" i="4"/>
  <c r="C16290" i="4"/>
  <c r="C16291" i="4"/>
  <c r="C16292" i="4"/>
  <c r="C16293" i="4"/>
  <c r="C16294" i="4"/>
  <c r="C16295" i="4"/>
  <c r="C16296" i="4"/>
  <c r="C16297" i="4"/>
  <c r="C16298" i="4"/>
  <c r="C16299" i="4"/>
  <c r="C16300" i="4"/>
  <c r="C16301" i="4"/>
  <c r="C16302" i="4"/>
  <c r="C16303" i="4"/>
  <c r="C16304" i="4"/>
  <c r="C16305" i="4"/>
  <c r="C16306" i="4"/>
  <c r="C16307" i="4"/>
  <c r="C16308" i="4"/>
  <c r="C16309" i="4"/>
  <c r="C16310" i="4"/>
  <c r="C16311" i="4"/>
  <c r="C16312" i="4"/>
  <c r="C16313" i="4"/>
  <c r="C16314" i="4"/>
  <c r="C16315" i="4"/>
  <c r="C16316" i="4"/>
  <c r="C16317" i="4"/>
  <c r="C16318" i="4"/>
  <c r="C16319" i="4"/>
  <c r="C16320" i="4"/>
  <c r="C16321" i="4"/>
  <c r="C16322" i="4"/>
  <c r="C16323" i="4"/>
  <c r="C16324" i="4"/>
  <c r="C16325" i="4"/>
  <c r="C16326" i="4"/>
  <c r="C16327" i="4"/>
  <c r="C16328" i="4"/>
  <c r="C16329" i="4"/>
  <c r="C16330" i="4"/>
  <c r="C16331" i="4"/>
  <c r="C16332" i="4"/>
  <c r="C16333" i="4"/>
  <c r="C16334" i="4"/>
  <c r="C16335" i="4"/>
  <c r="C16336" i="4"/>
  <c r="C16337" i="4"/>
  <c r="C16338" i="4"/>
  <c r="C16339" i="4"/>
  <c r="C16340" i="4"/>
  <c r="C16341" i="4"/>
  <c r="C16342" i="4"/>
  <c r="C16343" i="4"/>
  <c r="C16344" i="4"/>
  <c r="C16345" i="4"/>
  <c r="C16346" i="4"/>
  <c r="C16347" i="4"/>
  <c r="C16348" i="4"/>
  <c r="C16349" i="4"/>
  <c r="C16350" i="4"/>
  <c r="C16351" i="4"/>
  <c r="C16352" i="4"/>
  <c r="C16353" i="4"/>
  <c r="C16354" i="4"/>
  <c r="C16355" i="4"/>
  <c r="C16356" i="4"/>
  <c r="C16357" i="4"/>
  <c r="C16358" i="4"/>
  <c r="C16359" i="4"/>
  <c r="C16360" i="4"/>
  <c r="C16361" i="4"/>
  <c r="C16362" i="4"/>
  <c r="C16363" i="4"/>
  <c r="C16364" i="4"/>
  <c r="C16365" i="4"/>
  <c r="C16366" i="4"/>
  <c r="C16367" i="4"/>
  <c r="C16368" i="4"/>
  <c r="C16369" i="4"/>
  <c r="C16370" i="4"/>
  <c r="C16371" i="4"/>
  <c r="C16372" i="4"/>
  <c r="C16373" i="4"/>
  <c r="C16374" i="4"/>
  <c r="C16375" i="4"/>
  <c r="C16376" i="4"/>
  <c r="C16377" i="4"/>
  <c r="C16378" i="4"/>
  <c r="C16379" i="4"/>
  <c r="C16380" i="4"/>
  <c r="C16381" i="4"/>
  <c r="C16382" i="4"/>
  <c r="C16383" i="4"/>
  <c r="C16384" i="4"/>
  <c r="C16385" i="4"/>
  <c r="C16386" i="4"/>
  <c r="C16387" i="4"/>
  <c r="C16388" i="4"/>
  <c r="C16389" i="4"/>
  <c r="C16390" i="4"/>
  <c r="C16391" i="4"/>
  <c r="C16392" i="4"/>
  <c r="C16393" i="4"/>
  <c r="C16394" i="4"/>
  <c r="C16395" i="4"/>
  <c r="C16396" i="4"/>
  <c r="C16397" i="4"/>
  <c r="C16398" i="4"/>
  <c r="C16399" i="4"/>
  <c r="C16400" i="4"/>
  <c r="C16401" i="4"/>
  <c r="C16402" i="4"/>
  <c r="C16403" i="4"/>
  <c r="C16404" i="4"/>
  <c r="C16405" i="4"/>
  <c r="C16406" i="4"/>
  <c r="C16407" i="4"/>
  <c r="C16408" i="4"/>
  <c r="C16409" i="4"/>
  <c r="C16410" i="4"/>
  <c r="C16411" i="4"/>
  <c r="C16412" i="4"/>
  <c r="C16413" i="4"/>
  <c r="C16414" i="4"/>
  <c r="C16415" i="4"/>
  <c r="C16416" i="4"/>
  <c r="C16417" i="4"/>
  <c r="C16418" i="4"/>
  <c r="C16419" i="4"/>
  <c r="C16420" i="4"/>
  <c r="C16421" i="4"/>
  <c r="C16422" i="4"/>
  <c r="C16423" i="4"/>
  <c r="C16424" i="4"/>
  <c r="C16425" i="4"/>
  <c r="C16426" i="4"/>
  <c r="C16427" i="4"/>
  <c r="C16428" i="4"/>
  <c r="C16429" i="4"/>
  <c r="C16430" i="4"/>
  <c r="C16431" i="4"/>
  <c r="C16432" i="4"/>
  <c r="C16433" i="4"/>
  <c r="C16434" i="4"/>
  <c r="C16435" i="4"/>
  <c r="C16436" i="4"/>
  <c r="C16437" i="4"/>
  <c r="C16438" i="4"/>
  <c r="C16439" i="4"/>
  <c r="C16440" i="4"/>
  <c r="C16441" i="4"/>
  <c r="C16442" i="4"/>
  <c r="C16443" i="4"/>
  <c r="C16444" i="4"/>
  <c r="C16445" i="4"/>
  <c r="C16446" i="4"/>
  <c r="C16447" i="4"/>
  <c r="C16448" i="4"/>
  <c r="C16449" i="4"/>
  <c r="C16450" i="4"/>
  <c r="C16451" i="4"/>
  <c r="C16452" i="4"/>
  <c r="C16453" i="4"/>
  <c r="C16454" i="4"/>
  <c r="C16455" i="4"/>
  <c r="C16456" i="4"/>
  <c r="C16457" i="4"/>
  <c r="C16458" i="4"/>
  <c r="C16459" i="4"/>
  <c r="C16460" i="4"/>
  <c r="C16461" i="4"/>
  <c r="C16462" i="4"/>
  <c r="C16463" i="4"/>
  <c r="C16464" i="4"/>
  <c r="C16465" i="4"/>
  <c r="C16466" i="4"/>
  <c r="C16467" i="4"/>
  <c r="C16468" i="4"/>
  <c r="C16469" i="4"/>
  <c r="C16470" i="4"/>
  <c r="C16471" i="4"/>
  <c r="C16472" i="4"/>
  <c r="C16473" i="4"/>
  <c r="C16474" i="4"/>
  <c r="C16475" i="4"/>
  <c r="C16476" i="4"/>
  <c r="C16477" i="4"/>
  <c r="C16478" i="4"/>
  <c r="C16479" i="4"/>
  <c r="C16480" i="4"/>
  <c r="C16481" i="4"/>
  <c r="C16482" i="4"/>
  <c r="C16483" i="4"/>
  <c r="C16484" i="4"/>
  <c r="C16485" i="4"/>
  <c r="C16486" i="4"/>
  <c r="C16487" i="4"/>
  <c r="C16488" i="4"/>
  <c r="C16489" i="4"/>
  <c r="C16490" i="4"/>
  <c r="C16491" i="4"/>
  <c r="C16492" i="4"/>
  <c r="C16493" i="4"/>
  <c r="C16494" i="4"/>
  <c r="C16495" i="4"/>
  <c r="C16496" i="4"/>
  <c r="C16497" i="4"/>
  <c r="C16498" i="4"/>
  <c r="C16499" i="4"/>
  <c r="C16500" i="4"/>
  <c r="C16501" i="4"/>
  <c r="C16502" i="4"/>
  <c r="C16503" i="4"/>
  <c r="C16504" i="4"/>
  <c r="C16505" i="4"/>
  <c r="C16506" i="4"/>
  <c r="C16507" i="4"/>
  <c r="C16508" i="4"/>
  <c r="C16509" i="4"/>
  <c r="C16510" i="4"/>
  <c r="C16511" i="4"/>
  <c r="C16512" i="4"/>
  <c r="C16513" i="4"/>
  <c r="C16514" i="4"/>
  <c r="C16515" i="4"/>
  <c r="C16516" i="4"/>
  <c r="C16517" i="4"/>
  <c r="C16518" i="4"/>
  <c r="C16519" i="4"/>
  <c r="C16520" i="4"/>
  <c r="C16521" i="4"/>
  <c r="C16522" i="4"/>
  <c r="C16523" i="4"/>
  <c r="C16524" i="4"/>
  <c r="C16525" i="4"/>
  <c r="C16526" i="4"/>
  <c r="C16527" i="4"/>
  <c r="C16528" i="4"/>
  <c r="C16529" i="4"/>
  <c r="C16530" i="4"/>
  <c r="C16531" i="4"/>
  <c r="C16532" i="4"/>
  <c r="C16533" i="4"/>
  <c r="C16534" i="4"/>
  <c r="C16535" i="4"/>
  <c r="C16536" i="4"/>
  <c r="C16537" i="4"/>
  <c r="C16538" i="4"/>
  <c r="C16539" i="4"/>
  <c r="C16540" i="4"/>
  <c r="C16541" i="4"/>
  <c r="C16542" i="4"/>
  <c r="C16543" i="4"/>
  <c r="C16544" i="4"/>
  <c r="C16545" i="4"/>
  <c r="C16546" i="4"/>
  <c r="C16547" i="4"/>
  <c r="C16548" i="4"/>
  <c r="C16549" i="4"/>
  <c r="C16550" i="4"/>
  <c r="C16551" i="4"/>
  <c r="C16552" i="4"/>
  <c r="C16553" i="4"/>
  <c r="C16554" i="4"/>
  <c r="C16555" i="4"/>
  <c r="C16556" i="4"/>
  <c r="C16557" i="4"/>
  <c r="C16558" i="4"/>
  <c r="C16559" i="4"/>
  <c r="C16560" i="4"/>
  <c r="C16561" i="4"/>
  <c r="C16562" i="4"/>
  <c r="C16563" i="4"/>
  <c r="C16564" i="4"/>
  <c r="C16565" i="4"/>
  <c r="C16566" i="4"/>
  <c r="C16567" i="4"/>
  <c r="C16568" i="4"/>
  <c r="C16569" i="4"/>
  <c r="C16570" i="4"/>
  <c r="C16571" i="4"/>
  <c r="C16572" i="4"/>
  <c r="C16573" i="4"/>
  <c r="C16574" i="4"/>
  <c r="C16575" i="4"/>
  <c r="C16576" i="4"/>
  <c r="C16577" i="4"/>
  <c r="C16578" i="4"/>
  <c r="C16579" i="4"/>
  <c r="C16580" i="4"/>
  <c r="C16581" i="4"/>
  <c r="C16582" i="4"/>
  <c r="C16583" i="4"/>
  <c r="C16584" i="4"/>
  <c r="C16585" i="4"/>
  <c r="C16586" i="4"/>
  <c r="C16587" i="4"/>
  <c r="C16588" i="4"/>
  <c r="C16589" i="4"/>
  <c r="C16590" i="4"/>
  <c r="C16591" i="4"/>
  <c r="C16592" i="4"/>
  <c r="C16593" i="4"/>
  <c r="C16594" i="4"/>
  <c r="C16595" i="4"/>
  <c r="C16596" i="4"/>
  <c r="C16597" i="4"/>
  <c r="C16598" i="4"/>
  <c r="C16599" i="4"/>
  <c r="C16600" i="4"/>
  <c r="C16601" i="4"/>
  <c r="C16602" i="4"/>
  <c r="C16603" i="4"/>
  <c r="C16604" i="4"/>
  <c r="C16605" i="4"/>
  <c r="C16606" i="4"/>
  <c r="C16607" i="4"/>
  <c r="C16608" i="4"/>
  <c r="C16609" i="4"/>
  <c r="C16610" i="4"/>
  <c r="C16611" i="4"/>
  <c r="C16612" i="4"/>
  <c r="C16613" i="4"/>
  <c r="C16614" i="4"/>
  <c r="C16615" i="4"/>
  <c r="C16616" i="4"/>
  <c r="C16617" i="4"/>
  <c r="C16618" i="4"/>
  <c r="C16619" i="4"/>
  <c r="C16620" i="4"/>
  <c r="C16621" i="4"/>
  <c r="C16622" i="4"/>
  <c r="C16623" i="4"/>
  <c r="C16624" i="4"/>
  <c r="C16625" i="4"/>
  <c r="C16626" i="4"/>
  <c r="C16627" i="4"/>
  <c r="C16628" i="4"/>
  <c r="C16629" i="4"/>
  <c r="C16630" i="4"/>
  <c r="C16631" i="4"/>
  <c r="C16632" i="4"/>
  <c r="C16633" i="4"/>
  <c r="C16634" i="4"/>
  <c r="C16635" i="4"/>
  <c r="C16636" i="4"/>
  <c r="C16637" i="4"/>
  <c r="C16638" i="4"/>
  <c r="C16639" i="4"/>
  <c r="C16640" i="4"/>
  <c r="C16641" i="4"/>
  <c r="C16642" i="4"/>
  <c r="C16643" i="4"/>
  <c r="C16644" i="4"/>
  <c r="C16645" i="4"/>
  <c r="C16646" i="4"/>
  <c r="C16647" i="4"/>
  <c r="C16648" i="4"/>
  <c r="C16649" i="4"/>
  <c r="C16650" i="4"/>
  <c r="C16651" i="4"/>
  <c r="C16652" i="4"/>
  <c r="C16653" i="4"/>
  <c r="C16654" i="4"/>
  <c r="C16655" i="4"/>
  <c r="C16656" i="4"/>
  <c r="C16657" i="4"/>
  <c r="C16658" i="4"/>
  <c r="C16659" i="4"/>
  <c r="C16660" i="4"/>
  <c r="C16661" i="4"/>
  <c r="C16662" i="4"/>
  <c r="C16663" i="4"/>
  <c r="C16664" i="4"/>
  <c r="C16665" i="4"/>
  <c r="C16666" i="4"/>
  <c r="C16667" i="4"/>
  <c r="C16668" i="4"/>
  <c r="C16669" i="4"/>
  <c r="C16670" i="4"/>
  <c r="C16671" i="4"/>
  <c r="C16672" i="4"/>
  <c r="C16673" i="4"/>
  <c r="C16674" i="4"/>
  <c r="C16675" i="4"/>
  <c r="C16676" i="4"/>
  <c r="C16677" i="4"/>
  <c r="C16678" i="4"/>
  <c r="C16679" i="4"/>
  <c r="C16680" i="4"/>
  <c r="C16681" i="4"/>
  <c r="C16682" i="4"/>
  <c r="C16683" i="4"/>
  <c r="C16684" i="4"/>
  <c r="C16685" i="4"/>
  <c r="C16686" i="4"/>
  <c r="C16687" i="4"/>
  <c r="C16688" i="4"/>
  <c r="C16689" i="4"/>
  <c r="C16690" i="4"/>
  <c r="C16691" i="4"/>
  <c r="C16692" i="4"/>
  <c r="C16693" i="4"/>
  <c r="C16694" i="4"/>
  <c r="C16695" i="4"/>
  <c r="C16696" i="4"/>
  <c r="C16697" i="4"/>
  <c r="C16698" i="4"/>
  <c r="C16699" i="4"/>
  <c r="C16700" i="4"/>
  <c r="C16701" i="4"/>
  <c r="C16702" i="4"/>
  <c r="C16703" i="4"/>
  <c r="C16704" i="4"/>
  <c r="C16705" i="4"/>
  <c r="C16706" i="4"/>
  <c r="C16707" i="4"/>
  <c r="C16708" i="4"/>
  <c r="C16709" i="4"/>
  <c r="C16710" i="4"/>
  <c r="C16711" i="4"/>
  <c r="C16712" i="4"/>
  <c r="C16713" i="4"/>
  <c r="C16714" i="4"/>
  <c r="C16715" i="4"/>
  <c r="C16716" i="4"/>
  <c r="C16717" i="4"/>
  <c r="C16718" i="4"/>
  <c r="C16719" i="4"/>
  <c r="C16720" i="4"/>
  <c r="C16721" i="4"/>
  <c r="C16722" i="4"/>
  <c r="C16723" i="4"/>
  <c r="C16724" i="4"/>
  <c r="C16725" i="4"/>
  <c r="C16726" i="4"/>
  <c r="C16727" i="4"/>
  <c r="C16728" i="4"/>
  <c r="C16729" i="4"/>
  <c r="C16730" i="4"/>
  <c r="C16731" i="4"/>
  <c r="C16732" i="4"/>
  <c r="C16733" i="4"/>
  <c r="C16734" i="4"/>
  <c r="C16735" i="4"/>
  <c r="C16736" i="4"/>
  <c r="C16737" i="4"/>
  <c r="C16738" i="4"/>
  <c r="C16739" i="4"/>
  <c r="C16740" i="4"/>
  <c r="C16741" i="4"/>
  <c r="C16742" i="4"/>
  <c r="C16743" i="4"/>
  <c r="C16744" i="4"/>
  <c r="C16745" i="4"/>
  <c r="C16746" i="4"/>
  <c r="C16747" i="4"/>
  <c r="C16748" i="4"/>
  <c r="C16749" i="4"/>
  <c r="C16750" i="4"/>
  <c r="C16751" i="4"/>
  <c r="C16752" i="4"/>
  <c r="C16753" i="4"/>
  <c r="C16754" i="4"/>
  <c r="C16755" i="4"/>
  <c r="C16756" i="4"/>
  <c r="C16757" i="4"/>
  <c r="C16758" i="4"/>
  <c r="C16759" i="4"/>
  <c r="C16760" i="4"/>
  <c r="C16761" i="4"/>
  <c r="C16762" i="4"/>
  <c r="C16763" i="4"/>
  <c r="C16764" i="4"/>
  <c r="C16765" i="4"/>
  <c r="C16766" i="4"/>
  <c r="C16767" i="4"/>
  <c r="C16768" i="4"/>
  <c r="C16769" i="4"/>
  <c r="C16770" i="4"/>
  <c r="C16771" i="4"/>
  <c r="C16772" i="4"/>
  <c r="C16773" i="4"/>
  <c r="C16774" i="4"/>
  <c r="C16775" i="4"/>
  <c r="C16776" i="4"/>
  <c r="C16777" i="4"/>
  <c r="C16778" i="4"/>
  <c r="C16779" i="4"/>
  <c r="C16780" i="4"/>
  <c r="C16781" i="4"/>
  <c r="C16782" i="4"/>
  <c r="C16783" i="4"/>
  <c r="C16784" i="4"/>
  <c r="C16785" i="4"/>
  <c r="C16786" i="4"/>
  <c r="C16787" i="4"/>
  <c r="C16788" i="4"/>
  <c r="C16789" i="4"/>
  <c r="C16790" i="4"/>
  <c r="C16791" i="4"/>
  <c r="C16792" i="4"/>
  <c r="C16793" i="4"/>
  <c r="C16794" i="4"/>
  <c r="C16795" i="4"/>
  <c r="C16796" i="4"/>
  <c r="C16797" i="4"/>
  <c r="C16798" i="4"/>
  <c r="C16799" i="4"/>
  <c r="C16800" i="4"/>
  <c r="C16801" i="4"/>
  <c r="C16802" i="4"/>
  <c r="C16803" i="4"/>
  <c r="C16804" i="4"/>
  <c r="C16805" i="4"/>
  <c r="C16806" i="4"/>
  <c r="C16807" i="4"/>
  <c r="C16808" i="4"/>
  <c r="C16809" i="4"/>
  <c r="C16810" i="4"/>
  <c r="C16811" i="4"/>
  <c r="C16812" i="4"/>
  <c r="C16813" i="4"/>
  <c r="C16814" i="4"/>
  <c r="C16815" i="4"/>
  <c r="C16816" i="4"/>
  <c r="C16817" i="4"/>
  <c r="C16818" i="4"/>
  <c r="C16819" i="4"/>
  <c r="C16820" i="4"/>
  <c r="C16821" i="4"/>
  <c r="C16822" i="4"/>
  <c r="C16823" i="4"/>
  <c r="C16824" i="4"/>
  <c r="C16825" i="4"/>
  <c r="C16826" i="4"/>
  <c r="C16827" i="4"/>
  <c r="C16828" i="4"/>
  <c r="C16829" i="4"/>
  <c r="C16830" i="4"/>
  <c r="C16831" i="4"/>
  <c r="C16832" i="4"/>
  <c r="C16833" i="4"/>
  <c r="C16834" i="4"/>
  <c r="C16835" i="4"/>
  <c r="C16836" i="4"/>
  <c r="C16837" i="4"/>
  <c r="C16838" i="4"/>
  <c r="C16839" i="4"/>
  <c r="C16840" i="4"/>
  <c r="C16841" i="4"/>
  <c r="C16842" i="4"/>
  <c r="C16843" i="4"/>
  <c r="C16844" i="4"/>
  <c r="C16845" i="4"/>
  <c r="C16846" i="4"/>
  <c r="C16847" i="4"/>
  <c r="C16848" i="4"/>
  <c r="C16849" i="4"/>
  <c r="C16850" i="4"/>
  <c r="C16851" i="4"/>
  <c r="C16852" i="4"/>
  <c r="C16853" i="4"/>
  <c r="C16854" i="4"/>
  <c r="C16855" i="4"/>
  <c r="C16856" i="4"/>
  <c r="C16857" i="4"/>
  <c r="C16858" i="4"/>
  <c r="C16859" i="4"/>
  <c r="C16860" i="4"/>
  <c r="C16861" i="4"/>
  <c r="C16862" i="4"/>
  <c r="C16863" i="4"/>
  <c r="C16864" i="4"/>
  <c r="C16865" i="4"/>
  <c r="C16866" i="4"/>
  <c r="C16867" i="4"/>
  <c r="C16868" i="4"/>
  <c r="C16869" i="4"/>
  <c r="C16870" i="4"/>
  <c r="C16871" i="4"/>
  <c r="C16872" i="4"/>
  <c r="C16873" i="4"/>
  <c r="C16874" i="4"/>
  <c r="C16875" i="4"/>
  <c r="C16876" i="4"/>
  <c r="C16877" i="4"/>
  <c r="C16878" i="4"/>
  <c r="C16879" i="4"/>
  <c r="C16880" i="4"/>
  <c r="C16881" i="4"/>
  <c r="C16882" i="4"/>
  <c r="C16883" i="4"/>
  <c r="C16884" i="4"/>
  <c r="C16885" i="4"/>
  <c r="C16886" i="4"/>
  <c r="C16887" i="4"/>
  <c r="C16888" i="4"/>
  <c r="C16889" i="4"/>
  <c r="C16890" i="4"/>
  <c r="C16891" i="4"/>
  <c r="C16892" i="4"/>
  <c r="C16893" i="4"/>
  <c r="C16894" i="4"/>
  <c r="C16895" i="4"/>
  <c r="C16896" i="4"/>
  <c r="C16897" i="4"/>
  <c r="C16898" i="4"/>
  <c r="C16899" i="4"/>
  <c r="C16900" i="4"/>
  <c r="C16901" i="4"/>
  <c r="C16902" i="4"/>
  <c r="C16903" i="4"/>
  <c r="C16904" i="4"/>
  <c r="C16905" i="4"/>
  <c r="C16906" i="4"/>
  <c r="C16907" i="4"/>
  <c r="C16908" i="4"/>
  <c r="C16909" i="4"/>
  <c r="C16910" i="4"/>
  <c r="C16911" i="4"/>
  <c r="C16912" i="4"/>
  <c r="C16913" i="4"/>
  <c r="C16914" i="4"/>
  <c r="C16915" i="4"/>
  <c r="C16916" i="4"/>
  <c r="C16917" i="4"/>
  <c r="C16918" i="4"/>
  <c r="C16919" i="4"/>
  <c r="C16920" i="4"/>
  <c r="C16921" i="4"/>
  <c r="C16922" i="4"/>
  <c r="C16923" i="4"/>
  <c r="C16924" i="4"/>
  <c r="C16925" i="4"/>
  <c r="C16926" i="4"/>
  <c r="C16927" i="4"/>
  <c r="C16928" i="4"/>
  <c r="C16929" i="4"/>
  <c r="C16930" i="4"/>
  <c r="C16931" i="4"/>
  <c r="C16932" i="4"/>
  <c r="C16933" i="4"/>
  <c r="C16934" i="4"/>
  <c r="C16935" i="4"/>
  <c r="C16936" i="4"/>
  <c r="C16937" i="4"/>
  <c r="C16938" i="4"/>
  <c r="C16939" i="4"/>
  <c r="C16940" i="4"/>
  <c r="C16941" i="4"/>
  <c r="C16942" i="4"/>
  <c r="C16943" i="4"/>
  <c r="C16944" i="4"/>
  <c r="C16945" i="4"/>
  <c r="C16946" i="4"/>
  <c r="C16947" i="4"/>
  <c r="C16948" i="4"/>
  <c r="C16949" i="4"/>
  <c r="C16950" i="4"/>
  <c r="C16951" i="4"/>
  <c r="C16952" i="4"/>
  <c r="C16953" i="4"/>
  <c r="C16954" i="4"/>
  <c r="C16955" i="4"/>
  <c r="C16956" i="4"/>
  <c r="C16957" i="4"/>
  <c r="C16958" i="4"/>
  <c r="C16959" i="4"/>
  <c r="C16960" i="4"/>
  <c r="C16961" i="4"/>
  <c r="C16962" i="4"/>
  <c r="C16963" i="4"/>
  <c r="C16964" i="4"/>
  <c r="C16965" i="4"/>
  <c r="C16966" i="4"/>
  <c r="C16967" i="4"/>
  <c r="C16968" i="4"/>
  <c r="C16969" i="4"/>
  <c r="C16970" i="4"/>
  <c r="C16971" i="4"/>
  <c r="C16972" i="4"/>
  <c r="C16973" i="4"/>
  <c r="C16974" i="4"/>
  <c r="C16975" i="4"/>
  <c r="C16976" i="4"/>
  <c r="C16977" i="4"/>
  <c r="C16978" i="4"/>
  <c r="C16979" i="4"/>
  <c r="C16980" i="4"/>
  <c r="C16981" i="4"/>
  <c r="C16982" i="4"/>
  <c r="C16983" i="4"/>
  <c r="C16984" i="4"/>
  <c r="C16985" i="4"/>
  <c r="C16986" i="4"/>
  <c r="C16987" i="4"/>
  <c r="C16988" i="4"/>
  <c r="C16989" i="4"/>
  <c r="C16990" i="4"/>
  <c r="C16991" i="4"/>
  <c r="C16992" i="4"/>
  <c r="C16993" i="4"/>
  <c r="C16994" i="4"/>
  <c r="C16995" i="4"/>
  <c r="C16996" i="4"/>
  <c r="C16997" i="4"/>
  <c r="C16998" i="4"/>
  <c r="C16999" i="4"/>
  <c r="C17000" i="4"/>
  <c r="C17001" i="4"/>
  <c r="C17002" i="4"/>
  <c r="C17003" i="4"/>
  <c r="C17004" i="4"/>
  <c r="C17005" i="4"/>
  <c r="C17006" i="4"/>
  <c r="C17007" i="4"/>
  <c r="C17008" i="4"/>
  <c r="C17009" i="4"/>
  <c r="C17010" i="4"/>
  <c r="C17011" i="4"/>
  <c r="C17012" i="4"/>
  <c r="C17013" i="4"/>
  <c r="C17014" i="4"/>
  <c r="C17015" i="4"/>
  <c r="C17016" i="4"/>
  <c r="C17017" i="4"/>
  <c r="C17018" i="4"/>
  <c r="C17019" i="4"/>
  <c r="C17020" i="4"/>
  <c r="C17021" i="4"/>
  <c r="C17022" i="4"/>
  <c r="C17023" i="4"/>
  <c r="C17024" i="4"/>
  <c r="C17025" i="4"/>
  <c r="C17026" i="4"/>
  <c r="C17027" i="4"/>
  <c r="C17028" i="4"/>
  <c r="C17029" i="4"/>
  <c r="C17030" i="4"/>
  <c r="C17031" i="4"/>
  <c r="C17032" i="4"/>
  <c r="C17033" i="4"/>
  <c r="C17034" i="4"/>
  <c r="C17035" i="4"/>
  <c r="C17036" i="4"/>
  <c r="C17037" i="4"/>
  <c r="C17038" i="4"/>
  <c r="C17039" i="4"/>
  <c r="C17040" i="4"/>
  <c r="C17041" i="4"/>
  <c r="C17042" i="4"/>
  <c r="C17043" i="4"/>
  <c r="C17044" i="4"/>
  <c r="C17045" i="4"/>
  <c r="C17046" i="4"/>
  <c r="C17047" i="4"/>
  <c r="C17048" i="4"/>
  <c r="C17049" i="4"/>
  <c r="C17050" i="4"/>
  <c r="C17051" i="4"/>
  <c r="C17052" i="4"/>
  <c r="C17053" i="4"/>
  <c r="C17054" i="4"/>
  <c r="C17055" i="4"/>
  <c r="C17056" i="4"/>
  <c r="C17057" i="4"/>
  <c r="C17058" i="4"/>
  <c r="C17059" i="4"/>
  <c r="C17060" i="4"/>
  <c r="C17061" i="4"/>
  <c r="C17062" i="4"/>
  <c r="C17063" i="4"/>
  <c r="C17064" i="4"/>
  <c r="C17065" i="4"/>
  <c r="C17066" i="4"/>
  <c r="C17067" i="4"/>
  <c r="C17068" i="4"/>
  <c r="C17069" i="4"/>
  <c r="C17070" i="4"/>
  <c r="C17071" i="4"/>
  <c r="C17072" i="4"/>
  <c r="C17073" i="4"/>
  <c r="C17074" i="4"/>
  <c r="C17075" i="4"/>
  <c r="C17076" i="4"/>
  <c r="C17077" i="4"/>
  <c r="C17078" i="4"/>
  <c r="C17079" i="4"/>
  <c r="C17080" i="4"/>
  <c r="C17081" i="4"/>
  <c r="C17082" i="4"/>
  <c r="C17083" i="4"/>
  <c r="C17084" i="4"/>
  <c r="C17085" i="4"/>
  <c r="C17086" i="4"/>
  <c r="C17087" i="4"/>
  <c r="C17088" i="4"/>
  <c r="C17089" i="4"/>
  <c r="C17090" i="4"/>
  <c r="C17091" i="4"/>
  <c r="C17092" i="4"/>
  <c r="C17093" i="4"/>
  <c r="C17094" i="4"/>
  <c r="C17095" i="4"/>
  <c r="C17096" i="4"/>
  <c r="C17097" i="4"/>
  <c r="C17098" i="4"/>
  <c r="C17099" i="4"/>
  <c r="C17100" i="4"/>
  <c r="C17101" i="4"/>
  <c r="C17102" i="4"/>
  <c r="C17103" i="4"/>
  <c r="C17104" i="4"/>
  <c r="C17105" i="4"/>
  <c r="C17106" i="4"/>
  <c r="C17107" i="4"/>
  <c r="C17108" i="4"/>
  <c r="C17109" i="4"/>
  <c r="C17110" i="4"/>
  <c r="C17111" i="4"/>
  <c r="C17112" i="4"/>
  <c r="C17113" i="4"/>
  <c r="C17114" i="4"/>
  <c r="C17115" i="4"/>
  <c r="C17116" i="4"/>
  <c r="C17117" i="4"/>
  <c r="C17118" i="4"/>
  <c r="C17119" i="4"/>
  <c r="C17120" i="4"/>
  <c r="C17121" i="4"/>
  <c r="C17122" i="4"/>
  <c r="C17123" i="4"/>
  <c r="C17124" i="4"/>
  <c r="C17125" i="4"/>
  <c r="C17126" i="4"/>
  <c r="C17127" i="4"/>
  <c r="C17128" i="4"/>
  <c r="C17129" i="4"/>
  <c r="C17130" i="4"/>
  <c r="C17131" i="4"/>
  <c r="C17132" i="4"/>
  <c r="C17133" i="4"/>
  <c r="C17134" i="4"/>
  <c r="C17135" i="4"/>
  <c r="C17136" i="4"/>
  <c r="C17137" i="4"/>
  <c r="C17138" i="4"/>
  <c r="C17139" i="4"/>
  <c r="C17140" i="4"/>
  <c r="C17141" i="4"/>
  <c r="C17142" i="4"/>
  <c r="C17143" i="4"/>
  <c r="C17144" i="4"/>
  <c r="C17145" i="4"/>
  <c r="C17146" i="4"/>
  <c r="C17147" i="4"/>
  <c r="C17148" i="4"/>
  <c r="C17149" i="4"/>
  <c r="C17150" i="4"/>
  <c r="C17151" i="4"/>
  <c r="C17152" i="4"/>
  <c r="C17153" i="4"/>
  <c r="C17154" i="4"/>
  <c r="C17155" i="4"/>
  <c r="C17156" i="4"/>
  <c r="C17157" i="4"/>
  <c r="C17158" i="4"/>
  <c r="C17159" i="4"/>
  <c r="C17160" i="4"/>
  <c r="C17161" i="4"/>
  <c r="C17162" i="4"/>
  <c r="C17163" i="4"/>
  <c r="C17164" i="4"/>
  <c r="C17165" i="4"/>
  <c r="C17166" i="4"/>
  <c r="C17167" i="4"/>
  <c r="C17168" i="4"/>
  <c r="C17169" i="4"/>
  <c r="C17170" i="4"/>
  <c r="C17171" i="4"/>
  <c r="C17172" i="4"/>
  <c r="C17173" i="4"/>
  <c r="C17174" i="4"/>
  <c r="C17175" i="4"/>
  <c r="C17176" i="4"/>
  <c r="C17177" i="4"/>
  <c r="C17178" i="4"/>
  <c r="C17179" i="4"/>
  <c r="C17180" i="4"/>
  <c r="C17181" i="4"/>
  <c r="C17182" i="4"/>
  <c r="C17183" i="4"/>
  <c r="C17184" i="4"/>
  <c r="C17185" i="4"/>
  <c r="C17186" i="4"/>
  <c r="C17187" i="4"/>
  <c r="C17188" i="4"/>
  <c r="C17189" i="4"/>
  <c r="C17190" i="4"/>
  <c r="C17191" i="4"/>
  <c r="C17192" i="4"/>
  <c r="C17193" i="4"/>
  <c r="C17194" i="4"/>
  <c r="C17195" i="4"/>
  <c r="C17196" i="4"/>
  <c r="C17197" i="4"/>
  <c r="C17198" i="4"/>
  <c r="C17199" i="4"/>
  <c r="C17200" i="4"/>
  <c r="C17201" i="4"/>
  <c r="C17202" i="4"/>
  <c r="C17203" i="4"/>
  <c r="C17204" i="4"/>
  <c r="C17205" i="4"/>
  <c r="C17206" i="4"/>
  <c r="C17207" i="4"/>
  <c r="C17208" i="4"/>
  <c r="C17209" i="4"/>
  <c r="C17210" i="4"/>
  <c r="C17211" i="4"/>
  <c r="C17212" i="4"/>
  <c r="C17213" i="4"/>
  <c r="C17214" i="4"/>
  <c r="C17215" i="4"/>
  <c r="C17216" i="4"/>
  <c r="C17217" i="4"/>
  <c r="C17218" i="4"/>
  <c r="C17219" i="4"/>
  <c r="C17220" i="4"/>
  <c r="C17221" i="4"/>
  <c r="C17222" i="4"/>
  <c r="C17223" i="4"/>
  <c r="C17224" i="4"/>
  <c r="C17225" i="4"/>
  <c r="C17226" i="4"/>
  <c r="C17227" i="4"/>
  <c r="C17228" i="4"/>
  <c r="C17229" i="4"/>
  <c r="C17230" i="4"/>
  <c r="C17231" i="4"/>
  <c r="C17232" i="4"/>
  <c r="C17233" i="4"/>
  <c r="C17234" i="4"/>
  <c r="C17235" i="4"/>
  <c r="C17236" i="4"/>
  <c r="C17237" i="4"/>
  <c r="C17238" i="4"/>
  <c r="C17239" i="4"/>
  <c r="C17240" i="4"/>
  <c r="C17241" i="4"/>
  <c r="C17242" i="4"/>
  <c r="C17243" i="4"/>
  <c r="C17244" i="4"/>
  <c r="C17245" i="4"/>
  <c r="C17246" i="4"/>
  <c r="C17247" i="4"/>
  <c r="C17248" i="4"/>
  <c r="C17249" i="4"/>
  <c r="C17250" i="4"/>
  <c r="C17251" i="4"/>
  <c r="C17252" i="4"/>
  <c r="C17253" i="4"/>
  <c r="C17254" i="4"/>
  <c r="C17255" i="4"/>
  <c r="C17256" i="4"/>
  <c r="C17257" i="4"/>
  <c r="C17258" i="4"/>
  <c r="C17259" i="4"/>
  <c r="C17260" i="4"/>
  <c r="C17261" i="4"/>
  <c r="C17262" i="4"/>
  <c r="C17263" i="4"/>
  <c r="C17264" i="4"/>
  <c r="C17265" i="4"/>
  <c r="C17266" i="4"/>
  <c r="C17267" i="4"/>
  <c r="C17268" i="4"/>
  <c r="C17269" i="4"/>
  <c r="C17270" i="4"/>
  <c r="C17271" i="4"/>
  <c r="C17272" i="4"/>
  <c r="C17273" i="4"/>
  <c r="C17274" i="4"/>
  <c r="C17275" i="4"/>
  <c r="C17276" i="4"/>
  <c r="C17277" i="4"/>
  <c r="C17278" i="4"/>
  <c r="C17279" i="4"/>
  <c r="C17280" i="4"/>
  <c r="C17281" i="4"/>
  <c r="C17282" i="4"/>
  <c r="C17283" i="4"/>
  <c r="C17284" i="4"/>
  <c r="C17285" i="4"/>
  <c r="C17286" i="4"/>
  <c r="C17287" i="4"/>
  <c r="C17288" i="4"/>
  <c r="C17289" i="4"/>
  <c r="C17290" i="4"/>
  <c r="C17291" i="4"/>
  <c r="C17292" i="4"/>
  <c r="C17293" i="4"/>
  <c r="C17294" i="4"/>
  <c r="C17295" i="4"/>
  <c r="C17296" i="4"/>
  <c r="C17297" i="4"/>
  <c r="C17298" i="4"/>
  <c r="C17299" i="4"/>
  <c r="C17300" i="4"/>
  <c r="C17301" i="4"/>
  <c r="C17302" i="4"/>
  <c r="C17303" i="4"/>
  <c r="C17304" i="4"/>
  <c r="C17305" i="4"/>
  <c r="C17306" i="4"/>
  <c r="C17307" i="4"/>
  <c r="C17308" i="4"/>
  <c r="C17309" i="4"/>
  <c r="C17310" i="4"/>
  <c r="C17311" i="4"/>
  <c r="C17312" i="4"/>
  <c r="C17313" i="4"/>
  <c r="C17314" i="4"/>
  <c r="C17315" i="4"/>
  <c r="C17316" i="4"/>
  <c r="C17317" i="4"/>
  <c r="C17318" i="4"/>
  <c r="C17319" i="4"/>
  <c r="C17320" i="4"/>
  <c r="C17321" i="4"/>
  <c r="C17322" i="4"/>
  <c r="C17323" i="4"/>
  <c r="C17324" i="4"/>
  <c r="C17325" i="4"/>
  <c r="C17326" i="4"/>
  <c r="C17327" i="4"/>
  <c r="C17328" i="4"/>
  <c r="C17329" i="4"/>
  <c r="C17330" i="4"/>
  <c r="C17331" i="4"/>
  <c r="C17332" i="4"/>
  <c r="C17333" i="4"/>
  <c r="C17334" i="4"/>
  <c r="C17335" i="4"/>
  <c r="C17336" i="4"/>
  <c r="C17337" i="4"/>
  <c r="C17338" i="4"/>
  <c r="C17339" i="4"/>
  <c r="C17340" i="4"/>
  <c r="C17341" i="4"/>
  <c r="C17342" i="4"/>
  <c r="C17343" i="4"/>
  <c r="C17344" i="4"/>
  <c r="C17345" i="4"/>
  <c r="C17346" i="4"/>
  <c r="C17347" i="4"/>
  <c r="C17348" i="4"/>
  <c r="C17349" i="4"/>
  <c r="C17350" i="4"/>
  <c r="C17351" i="4"/>
  <c r="C17352" i="4"/>
  <c r="C17353" i="4"/>
  <c r="C17354" i="4"/>
  <c r="C17355" i="4"/>
  <c r="C17356" i="4"/>
  <c r="C17357" i="4"/>
  <c r="C17358" i="4"/>
  <c r="C17359" i="4"/>
  <c r="C17360" i="4"/>
  <c r="C17361" i="4"/>
  <c r="C17362" i="4"/>
  <c r="C17363" i="4"/>
  <c r="C17364" i="4"/>
  <c r="C17365" i="4"/>
  <c r="C17366" i="4"/>
  <c r="C17367" i="4"/>
  <c r="C17368" i="4"/>
  <c r="C17369" i="4"/>
  <c r="C17370" i="4"/>
  <c r="C17371" i="4"/>
  <c r="C17372" i="4"/>
  <c r="C17373" i="4"/>
  <c r="C17374" i="4"/>
  <c r="C17375" i="4"/>
  <c r="C17376" i="4"/>
  <c r="C17377" i="4"/>
  <c r="C17378" i="4"/>
  <c r="C17379" i="4"/>
  <c r="C17380" i="4"/>
  <c r="C17381" i="4"/>
  <c r="C17382" i="4"/>
  <c r="C17383" i="4"/>
  <c r="C17384" i="4"/>
  <c r="C17385" i="4"/>
  <c r="C17386" i="4"/>
  <c r="C17387" i="4"/>
  <c r="C17388" i="4"/>
  <c r="C17389" i="4"/>
  <c r="C17390" i="4"/>
  <c r="C17391" i="4"/>
  <c r="C17392" i="4"/>
  <c r="C17393" i="4"/>
  <c r="C17394" i="4"/>
  <c r="C17395" i="4"/>
  <c r="C17396" i="4"/>
  <c r="C17397" i="4"/>
  <c r="C17398" i="4"/>
  <c r="C17399" i="4"/>
  <c r="C17400" i="4"/>
  <c r="C17401" i="4"/>
  <c r="C17402" i="4"/>
  <c r="C17403" i="4"/>
  <c r="C17404" i="4"/>
  <c r="C17405" i="4"/>
  <c r="C17406" i="4"/>
  <c r="C17407" i="4"/>
  <c r="C17408" i="4"/>
  <c r="C17409" i="4"/>
  <c r="C17410" i="4"/>
  <c r="C17411" i="4"/>
  <c r="C17412" i="4"/>
  <c r="C17413" i="4"/>
  <c r="C17414" i="4"/>
  <c r="C17415" i="4"/>
  <c r="C17416" i="4"/>
  <c r="C17417" i="4"/>
  <c r="C17418" i="4"/>
  <c r="C17419" i="4"/>
  <c r="C17420" i="4"/>
  <c r="C17421" i="4"/>
  <c r="C17422" i="4"/>
  <c r="C17423" i="4"/>
  <c r="C17424" i="4"/>
  <c r="C17425" i="4"/>
  <c r="C17426" i="4"/>
  <c r="C17427" i="4"/>
  <c r="C17428" i="4"/>
  <c r="C17429" i="4"/>
  <c r="C17430" i="4"/>
  <c r="C17431" i="4"/>
  <c r="C17432" i="4"/>
  <c r="C17433" i="4"/>
  <c r="C17434" i="4"/>
  <c r="C17435" i="4"/>
  <c r="C17436" i="4"/>
  <c r="C17437" i="4"/>
  <c r="C17438" i="4"/>
  <c r="C17439" i="4"/>
  <c r="C17440" i="4"/>
  <c r="C17441" i="4"/>
  <c r="C17442" i="4"/>
  <c r="C17443" i="4"/>
  <c r="C17444" i="4"/>
  <c r="C17445" i="4"/>
  <c r="C17446" i="4"/>
  <c r="C17447" i="4"/>
  <c r="C17448" i="4"/>
  <c r="C17449" i="4"/>
  <c r="C17450" i="4"/>
  <c r="C17451" i="4"/>
  <c r="C17452" i="4"/>
  <c r="C17453" i="4"/>
  <c r="C17454" i="4"/>
  <c r="C17455" i="4"/>
  <c r="C17456" i="4"/>
  <c r="C17457" i="4"/>
  <c r="C17458" i="4"/>
  <c r="C17459" i="4"/>
  <c r="C17460" i="4"/>
  <c r="C17461" i="4"/>
  <c r="C17462" i="4"/>
  <c r="C17463" i="4"/>
  <c r="C17464" i="4"/>
  <c r="C17465" i="4"/>
  <c r="C17466" i="4"/>
  <c r="C17467" i="4"/>
  <c r="C17468" i="4"/>
  <c r="C17469" i="4"/>
  <c r="C17470" i="4"/>
  <c r="C17471" i="4"/>
  <c r="C17472" i="4"/>
  <c r="C17473" i="4"/>
  <c r="C17474" i="4"/>
  <c r="C17475" i="4"/>
  <c r="C17476" i="4"/>
  <c r="C17477" i="4"/>
  <c r="C17478" i="4"/>
  <c r="C17479" i="4"/>
  <c r="C17480" i="4"/>
  <c r="C17481" i="4"/>
  <c r="C17482" i="4"/>
  <c r="C17483" i="4"/>
  <c r="C17484" i="4"/>
  <c r="C17485" i="4"/>
  <c r="C17486" i="4"/>
  <c r="C17487" i="4"/>
  <c r="C17488" i="4"/>
  <c r="C17489" i="4"/>
  <c r="C17490" i="4"/>
  <c r="C17491" i="4"/>
  <c r="C17492" i="4"/>
  <c r="C17493" i="4"/>
  <c r="C17494" i="4"/>
  <c r="C17495" i="4"/>
  <c r="C17496" i="4"/>
  <c r="C17497" i="4"/>
  <c r="C17498" i="4"/>
  <c r="C17499" i="4"/>
  <c r="C17500" i="4"/>
  <c r="C17501" i="4"/>
  <c r="C17502" i="4"/>
  <c r="C17503" i="4"/>
  <c r="C17504" i="4"/>
  <c r="C17505" i="4"/>
  <c r="C17506" i="4"/>
  <c r="C17507" i="4"/>
  <c r="C17508" i="4"/>
  <c r="C17509" i="4"/>
  <c r="C17510" i="4"/>
  <c r="C17511" i="4"/>
  <c r="C17512" i="4"/>
  <c r="C17513" i="4"/>
  <c r="C17514" i="4"/>
  <c r="C17515" i="4"/>
  <c r="C17516" i="4"/>
  <c r="C17517" i="4"/>
  <c r="C17518" i="4"/>
  <c r="C17519" i="4"/>
  <c r="C17520" i="4"/>
  <c r="C17521" i="4"/>
  <c r="C17522" i="4"/>
  <c r="C17523" i="4"/>
  <c r="C17524" i="4"/>
  <c r="C17525" i="4"/>
  <c r="C17526" i="4"/>
  <c r="C17527" i="4"/>
  <c r="C17528" i="4"/>
  <c r="C17529" i="4"/>
  <c r="C17530" i="4"/>
  <c r="C17531" i="4"/>
  <c r="C17532" i="4"/>
  <c r="C17533" i="4"/>
  <c r="C17534" i="4"/>
  <c r="C17535" i="4"/>
  <c r="C17536" i="4"/>
  <c r="C17537" i="4"/>
  <c r="C17538" i="4"/>
  <c r="C17539" i="4"/>
  <c r="C17540" i="4"/>
  <c r="C17541" i="4"/>
  <c r="C17542" i="4"/>
  <c r="C17543" i="4"/>
  <c r="C17544" i="4"/>
  <c r="C17545" i="4"/>
  <c r="C17546" i="4"/>
  <c r="C17547" i="4"/>
  <c r="C17548" i="4"/>
  <c r="C17549" i="4"/>
  <c r="C17550" i="4"/>
  <c r="C17551" i="4"/>
  <c r="C17552" i="4"/>
  <c r="C17553" i="4"/>
  <c r="C17554" i="4"/>
  <c r="C17555" i="4"/>
  <c r="C17556" i="4"/>
  <c r="C17557" i="4"/>
  <c r="C17558" i="4"/>
  <c r="C17559" i="4"/>
  <c r="C17560" i="4"/>
  <c r="C17561" i="4"/>
  <c r="C17562" i="4"/>
  <c r="C17563" i="4"/>
  <c r="C17564" i="4"/>
  <c r="C17565" i="4"/>
  <c r="C17566" i="4"/>
  <c r="C17567" i="4"/>
  <c r="C17568" i="4"/>
  <c r="C17569" i="4"/>
  <c r="C17570" i="4"/>
  <c r="C17571" i="4"/>
  <c r="C17572" i="4"/>
  <c r="C17573" i="4"/>
  <c r="C17574" i="4"/>
  <c r="C17575" i="4"/>
  <c r="C17576" i="4"/>
  <c r="C17577" i="4"/>
  <c r="C17578" i="4"/>
  <c r="C17579" i="4"/>
  <c r="C17580" i="4"/>
  <c r="C17581" i="4"/>
  <c r="C17582" i="4"/>
  <c r="C17583" i="4"/>
  <c r="C17584" i="4"/>
  <c r="C17585" i="4"/>
  <c r="C17586" i="4"/>
  <c r="C17587" i="4"/>
  <c r="C17588" i="4"/>
  <c r="C17589" i="4"/>
  <c r="C17590" i="4"/>
  <c r="C17591" i="4"/>
  <c r="C17592" i="4"/>
  <c r="C17593" i="4"/>
  <c r="C17594" i="4"/>
  <c r="C17595" i="4"/>
  <c r="C17596" i="4"/>
  <c r="C17597" i="4"/>
  <c r="C17598" i="4"/>
  <c r="C17599" i="4"/>
  <c r="C17600" i="4"/>
  <c r="C17601" i="4"/>
  <c r="C17602" i="4"/>
  <c r="C17603" i="4"/>
  <c r="C17604" i="4"/>
  <c r="C17605" i="4"/>
  <c r="C17606" i="4"/>
  <c r="C17607" i="4"/>
  <c r="C17608" i="4"/>
  <c r="C17609" i="4"/>
  <c r="C17610" i="4"/>
  <c r="C17611" i="4"/>
  <c r="C17612" i="4"/>
  <c r="C17613" i="4"/>
  <c r="C17614" i="4"/>
  <c r="C17615" i="4"/>
  <c r="C17616" i="4"/>
  <c r="C17617" i="4"/>
  <c r="C17618" i="4"/>
  <c r="C17619" i="4"/>
  <c r="C17620" i="4"/>
  <c r="C17621" i="4"/>
  <c r="C17622" i="4"/>
  <c r="C17623" i="4"/>
  <c r="C17624" i="4"/>
  <c r="C17625" i="4"/>
  <c r="C17626" i="4"/>
  <c r="C17627" i="4"/>
  <c r="C17628" i="4"/>
  <c r="C17629" i="4"/>
  <c r="C17630" i="4"/>
  <c r="C17631" i="4"/>
  <c r="C17632" i="4"/>
  <c r="C17633" i="4"/>
  <c r="C17634" i="4"/>
  <c r="C17635" i="4"/>
  <c r="C17636" i="4"/>
  <c r="C17637" i="4"/>
  <c r="C17638" i="4"/>
  <c r="C17639" i="4"/>
  <c r="C17640" i="4"/>
  <c r="C17641" i="4"/>
  <c r="C17642" i="4"/>
  <c r="C17643" i="4"/>
  <c r="C17644" i="4"/>
  <c r="C17645" i="4"/>
  <c r="C17646" i="4"/>
  <c r="C17647" i="4"/>
  <c r="C17648" i="4"/>
  <c r="C17649" i="4"/>
  <c r="C17650" i="4"/>
  <c r="C17651" i="4"/>
  <c r="C17652" i="4"/>
  <c r="C17653" i="4"/>
  <c r="C17654" i="4"/>
  <c r="C17655" i="4"/>
  <c r="C17656" i="4"/>
  <c r="C17657" i="4"/>
  <c r="C17658" i="4"/>
  <c r="C17659" i="4"/>
  <c r="C17660" i="4"/>
  <c r="C17661" i="4"/>
  <c r="C17662" i="4"/>
  <c r="C17663" i="4"/>
  <c r="C17664" i="4"/>
  <c r="C17665" i="4"/>
  <c r="C17666" i="4"/>
  <c r="C17667" i="4"/>
  <c r="C17668" i="4"/>
  <c r="C17669" i="4"/>
  <c r="C17670" i="4"/>
  <c r="C17671" i="4"/>
  <c r="C17672" i="4"/>
  <c r="C17673" i="4"/>
  <c r="C17674" i="4"/>
  <c r="C17675" i="4"/>
  <c r="C17676" i="4"/>
  <c r="C17677" i="4"/>
  <c r="C17678" i="4"/>
  <c r="C17679" i="4"/>
  <c r="C17680" i="4"/>
  <c r="C17681" i="4"/>
  <c r="C17682" i="4"/>
  <c r="C17683" i="4"/>
  <c r="C17684" i="4"/>
  <c r="C17685" i="4"/>
  <c r="C17686" i="4"/>
  <c r="C17687" i="4"/>
  <c r="C17688" i="4"/>
  <c r="C17689" i="4"/>
  <c r="C17690" i="4"/>
  <c r="C17691" i="4"/>
  <c r="C17692" i="4"/>
  <c r="C17693" i="4"/>
  <c r="C17694" i="4"/>
  <c r="C17695" i="4"/>
  <c r="C17696" i="4"/>
  <c r="C17697" i="4"/>
  <c r="C17698" i="4"/>
  <c r="C17699" i="4"/>
  <c r="C17700" i="4"/>
  <c r="C17701" i="4"/>
  <c r="C17702" i="4"/>
  <c r="C17703" i="4"/>
  <c r="C17704" i="4"/>
  <c r="C17705" i="4"/>
  <c r="C17706" i="4"/>
  <c r="C17707" i="4"/>
  <c r="C17708" i="4"/>
  <c r="C17709" i="4"/>
  <c r="C17710" i="4"/>
  <c r="C17711" i="4"/>
  <c r="C17712" i="4"/>
  <c r="C17713" i="4"/>
  <c r="C17714" i="4"/>
  <c r="C17715" i="4"/>
  <c r="C17716" i="4"/>
  <c r="C17717" i="4"/>
  <c r="C17718" i="4"/>
  <c r="C17719" i="4"/>
  <c r="C17720" i="4"/>
  <c r="C17721" i="4"/>
  <c r="C17722" i="4"/>
  <c r="C17723" i="4"/>
  <c r="C17724" i="4"/>
  <c r="C17725" i="4"/>
  <c r="C17726" i="4"/>
  <c r="C17727" i="4"/>
  <c r="C17728" i="4"/>
  <c r="C17729" i="4"/>
  <c r="C17730" i="4"/>
  <c r="C17731" i="4"/>
  <c r="C17732" i="4"/>
  <c r="C17733" i="4"/>
  <c r="C17734" i="4"/>
  <c r="C17735" i="4"/>
  <c r="C17736" i="4"/>
  <c r="C17737" i="4"/>
  <c r="C17738" i="4"/>
  <c r="C17739" i="4"/>
  <c r="C17740" i="4"/>
  <c r="C17741" i="4"/>
  <c r="C17742" i="4"/>
  <c r="C17743" i="4"/>
  <c r="C17744" i="4"/>
  <c r="C17745" i="4"/>
  <c r="C17746" i="4"/>
  <c r="C17747" i="4"/>
  <c r="C17748" i="4"/>
  <c r="C17749" i="4"/>
  <c r="C17750" i="4"/>
  <c r="C17751" i="4"/>
  <c r="C17752" i="4"/>
  <c r="C17753" i="4"/>
  <c r="C17754" i="4"/>
  <c r="C17755" i="4"/>
  <c r="C17756" i="4"/>
  <c r="C17757" i="4"/>
  <c r="C17758" i="4"/>
  <c r="C17759" i="4"/>
  <c r="C17760" i="4"/>
  <c r="C17761" i="4"/>
  <c r="C17762" i="4"/>
  <c r="C17763" i="4"/>
  <c r="C17764" i="4"/>
  <c r="C17765" i="4"/>
  <c r="C17766" i="4"/>
  <c r="C17767" i="4"/>
  <c r="C17768" i="4"/>
  <c r="C17769" i="4"/>
  <c r="C17770" i="4"/>
  <c r="C17771" i="4"/>
  <c r="C17772" i="4"/>
  <c r="C17773" i="4"/>
  <c r="C17774" i="4"/>
  <c r="C17775" i="4"/>
  <c r="C17776" i="4"/>
  <c r="C17777" i="4"/>
  <c r="C17778" i="4"/>
  <c r="C17779" i="4"/>
  <c r="C17780" i="4"/>
  <c r="C17781" i="4"/>
  <c r="C17782" i="4"/>
  <c r="C17783" i="4"/>
  <c r="C17784" i="4"/>
  <c r="C17785" i="4"/>
  <c r="C17786" i="4"/>
  <c r="C17787" i="4"/>
  <c r="C17788" i="4"/>
  <c r="C17789" i="4"/>
  <c r="C17790" i="4"/>
  <c r="C17791" i="4"/>
  <c r="C17792" i="4"/>
  <c r="C17793" i="4"/>
  <c r="C17794" i="4"/>
  <c r="C17795" i="4"/>
  <c r="C17796" i="4"/>
  <c r="C17797" i="4"/>
  <c r="C17798" i="4"/>
  <c r="C17799" i="4"/>
  <c r="C17800" i="4"/>
  <c r="C17801" i="4"/>
  <c r="C17802" i="4"/>
  <c r="C17803" i="4"/>
  <c r="C17804" i="4"/>
  <c r="C17805" i="4"/>
  <c r="C17806" i="4"/>
  <c r="C17807" i="4"/>
  <c r="C17808" i="4"/>
  <c r="C17809" i="4"/>
  <c r="C17810" i="4"/>
  <c r="C17811" i="4"/>
  <c r="C17812" i="4"/>
  <c r="C17813" i="4"/>
  <c r="C17814" i="4"/>
  <c r="C17815" i="4"/>
  <c r="C17816" i="4"/>
  <c r="C17817" i="4"/>
  <c r="C17818" i="4"/>
  <c r="C17819" i="4"/>
  <c r="C17820" i="4"/>
  <c r="C17821" i="4"/>
  <c r="C17822" i="4"/>
  <c r="C17823" i="4"/>
  <c r="C17824" i="4"/>
  <c r="C17825" i="4"/>
  <c r="C17826" i="4"/>
  <c r="C17827" i="4"/>
  <c r="C17828" i="4"/>
  <c r="C17829" i="4"/>
  <c r="C17830" i="4"/>
  <c r="C17831" i="4"/>
  <c r="C17832" i="4"/>
  <c r="C17833" i="4"/>
  <c r="C17834" i="4"/>
  <c r="C17835" i="4"/>
  <c r="C17836" i="4"/>
  <c r="C17837" i="4"/>
  <c r="C17838" i="4"/>
  <c r="C17839" i="4"/>
  <c r="C17840" i="4"/>
  <c r="C17841" i="4"/>
  <c r="C17842" i="4"/>
  <c r="C17843" i="4"/>
  <c r="C17844" i="4"/>
  <c r="C17845" i="4"/>
  <c r="C17846" i="4"/>
  <c r="C17847" i="4"/>
  <c r="C17848" i="4"/>
  <c r="C17849" i="4"/>
  <c r="C17850" i="4"/>
  <c r="C17851" i="4"/>
  <c r="C17852" i="4"/>
  <c r="C17853" i="4"/>
  <c r="C17854" i="4"/>
  <c r="C17855" i="4"/>
  <c r="C17856" i="4"/>
  <c r="C17857" i="4"/>
  <c r="C17858" i="4"/>
  <c r="C17859" i="4"/>
  <c r="C17860" i="4"/>
  <c r="C17861" i="4"/>
  <c r="C17862" i="4"/>
  <c r="C17863" i="4"/>
  <c r="C17864" i="4"/>
  <c r="C17865" i="4"/>
  <c r="C17866" i="4"/>
  <c r="C17867" i="4"/>
  <c r="C17868" i="4"/>
  <c r="C17869" i="4"/>
  <c r="C17870" i="4"/>
  <c r="C17871" i="4"/>
  <c r="C17872" i="4"/>
  <c r="C17873" i="4"/>
  <c r="C17874" i="4"/>
  <c r="C17875" i="4"/>
  <c r="C17876" i="4"/>
  <c r="C17877" i="4"/>
  <c r="C17878" i="4"/>
  <c r="C17879" i="4"/>
  <c r="C17880" i="4"/>
  <c r="C17881" i="4"/>
  <c r="C17882" i="4"/>
  <c r="C17883" i="4"/>
  <c r="C17884" i="4"/>
  <c r="C17885" i="4"/>
  <c r="C17886" i="4"/>
  <c r="C17887" i="4"/>
  <c r="C17888" i="4"/>
  <c r="C17889" i="4"/>
  <c r="C17890" i="4"/>
  <c r="C17891" i="4"/>
  <c r="C17892" i="4"/>
  <c r="C17893" i="4"/>
  <c r="C17894" i="4"/>
  <c r="C17895" i="4"/>
  <c r="C17896" i="4"/>
  <c r="C17897" i="4"/>
  <c r="C17898" i="4"/>
  <c r="C17899" i="4"/>
  <c r="C17900" i="4"/>
  <c r="C17901" i="4"/>
  <c r="C17902" i="4"/>
  <c r="C17903" i="4"/>
  <c r="C17904" i="4"/>
  <c r="C17905" i="4"/>
  <c r="C17906" i="4"/>
  <c r="C17907" i="4"/>
  <c r="C17908" i="4"/>
  <c r="C17909" i="4"/>
  <c r="C17910" i="4"/>
  <c r="C17911" i="4"/>
  <c r="C17912" i="4"/>
  <c r="C17913" i="4"/>
  <c r="C17914" i="4"/>
  <c r="C17915" i="4"/>
  <c r="C17916" i="4"/>
  <c r="C17917" i="4"/>
  <c r="C17918" i="4"/>
  <c r="C17919" i="4"/>
  <c r="C17920" i="4"/>
  <c r="C17921" i="4"/>
  <c r="C17922" i="4"/>
  <c r="C17923" i="4"/>
  <c r="C17924" i="4"/>
  <c r="C17925" i="4"/>
  <c r="C17926" i="4"/>
  <c r="C17927" i="4"/>
  <c r="C17928" i="4"/>
  <c r="C17929" i="4"/>
  <c r="C17930" i="4"/>
  <c r="C17931" i="4"/>
  <c r="C17932" i="4"/>
  <c r="C17933" i="4"/>
  <c r="C17934" i="4"/>
  <c r="C17935" i="4"/>
  <c r="C17936" i="4"/>
  <c r="C17937" i="4"/>
  <c r="C17938" i="4"/>
  <c r="C17939" i="4"/>
  <c r="C17940" i="4"/>
  <c r="C17941" i="4"/>
  <c r="C17942" i="4"/>
  <c r="C17943" i="4"/>
  <c r="C17944" i="4"/>
  <c r="C17945" i="4"/>
  <c r="C17946" i="4"/>
  <c r="C17947" i="4"/>
  <c r="C17948" i="4"/>
  <c r="C17949" i="4"/>
  <c r="C17950" i="4"/>
  <c r="C17951" i="4"/>
  <c r="C17952" i="4"/>
  <c r="C17953" i="4"/>
  <c r="C17954" i="4"/>
  <c r="C17955" i="4"/>
  <c r="C17956" i="4"/>
  <c r="C17957" i="4"/>
  <c r="C17958" i="4"/>
  <c r="C17959" i="4"/>
  <c r="C17960" i="4"/>
  <c r="C17961" i="4"/>
  <c r="C17962" i="4"/>
  <c r="C17963" i="4"/>
  <c r="C17964" i="4"/>
  <c r="C17965" i="4"/>
  <c r="C17966" i="4"/>
  <c r="C17967" i="4"/>
  <c r="C17968" i="4"/>
  <c r="C17969" i="4"/>
  <c r="C17970" i="4"/>
  <c r="C17971" i="4"/>
  <c r="C17972" i="4"/>
  <c r="C17973" i="4"/>
  <c r="C17974" i="4"/>
  <c r="C17975" i="4"/>
  <c r="C17976" i="4"/>
  <c r="C17977" i="4"/>
  <c r="C17978" i="4"/>
  <c r="C17979" i="4"/>
  <c r="C17980" i="4"/>
  <c r="C17981" i="4"/>
  <c r="C17982" i="4"/>
  <c r="C17983" i="4"/>
  <c r="C17984" i="4"/>
  <c r="C17985" i="4"/>
  <c r="C17986" i="4"/>
  <c r="C17987" i="4"/>
  <c r="C17988" i="4"/>
  <c r="C17989" i="4"/>
  <c r="C17990" i="4"/>
  <c r="C17991" i="4"/>
  <c r="C17992" i="4"/>
  <c r="C17993" i="4"/>
  <c r="C17994" i="4"/>
  <c r="C17995" i="4"/>
  <c r="C17996" i="4"/>
  <c r="C17997" i="4"/>
  <c r="C17998" i="4"/>
  <c r="C17999" i="4"/>
  <c r="C18000" i="4"/>
  <c r="C18001" i="4"/>
  <c r="C18002" i="4"/>
  <c r="C18003" i="4"/>
  <c r="C18004" i="4"/>
  <c r="C18005" i="4"/>
  <c r="C18006" i="4"/>
  <c r="C18007" i="4"/>
  <c r="C18008" i="4"/>
  <c r="C18009" i="4"/>
  <c r="C18010" i="4"/>
  <c r="C18011" i="4"/>
  <c r="C18012" i="4"/>
  <c r="C18013" i="4"/>
  <c r="C18014" i="4"/>
  <c r="C18015" i="4"/>
  <c r="C18016" i="4"/>
  <c r="C18017" i="4"/>
  <c r="C18018" i="4"/>
  <c r="C18019" i="4"/>
  <c r="C18020" i="4"/>
  <c r="C18021" i="4"/>
  <c r="C18022" i="4"/>
  <c r="C18023" i="4"/>
  <c r="C18024" i="4"/>
  <c r="C18025" i="4"/>
  <c r="C18026" i="4"/>
  <c r="C18027" i="4"/>
  <c r="C18028" i="4"/>
  <c r="C18029" i="4"/>
  <c r="C18030" i="4"/>
  <c r="C18031" i="4"/>
  <c r="C18032" i="4"/>
  <c r="C18033" i="4"/>
  <c r="C18034" i="4"/>
  <c r="C18035" i="4"/>
  <c r="C18036" i="4"/>
  <c r="C18037" i="4"/>
  <c r="C18038" i="4"/>
  <c r="C18039" i="4"/>
  <c r="C18040" i="4"/>
  <c r="C18041" i="4"/>
  <c r="C18042" i="4"/>
  <c r="C18043" i="4"/>
  <c r="C18044" i="4"/>
  <c r="C18045" i="4"/>
  <c r="C18046" i="4"/>
  <c r="C18047" i="4"/>
  <c r="C18048" i="4"/>
  <c r="C18049" i="4"/>
  <c r="C18050" i="4"/>
  <c r="C18051" i="4"/>
  <c r="C18052" i="4"/>
  <c r="C18053" i="4"/>
  <c r="C18054" i="4"/>
  <c r="C18055" i="4"/>
  <c r="C18056" i="4"/>
  <c r="C18057" i="4"/>
  <c r="C18058" i="4"/>
  <c r="C18059" i="4"/>
  <c r="C18060" i="4"/>
  <c r="C18061" i="4"/>
  <c r="C18062" i="4"/>
  <c r="C18063" i="4"/>
  <c r="C18064" i="4"/>
  <c r="C18065" i="4"/>
  <c r="C18066" i="4"/>
  <c r="C18067" i="4"/>
  <c r="C18068" i="4"/>
  <c r="C18069" i="4"/>
  <c r="C18070" i="4"/>
  <c r="C18071" i="4"/>
  <c r="C18072" i="4"/>
  <c r="C18073" i="4"/>
  <c r="C18074" i="4"/>
  <c r="C18075" i="4"/>
  <c r="C18076" i="4"/>
  <c r="C18077" i="4"/>
  <c r="C18078" i="4"/>
  <c r="C18079" i="4"/>
  <c r="C18080" i="4"/>
  <c r="C18081" i="4"/>
  <c r="C18082" i="4"/>
  <c r="C18083" i="4"/>
  <c r="C18084" i="4"/>
  <c r="C18085" i="4"/>
  <c r="C18086" i="4"/>
  <c r="C18087" i="4"/>
  <c r="C18088" i="4"/>
  <c r="C18089" i="4"/>
  <c r="C18090" i="4"/>
  <c r="C18091" i="4"/>
  <c r="C18092" i="4"/>
  <c r="C18093" i="4"/>
  <c r="C18094" i="4"/>
  <c r="C18095" i="4"/>
  <c r="C18096" i="4"/>
  <c r="C18097" i="4"/>
  <c r="C18098" i="4"/>
  <c r="C18099" i="4"/>
  <c r="C18100" i="4"/>
  <c r="C18101" i="4"/>
  <c r="C18102" i="4"/>
  <c r="C18103" i="4"/>
  <c r="C18104" i="4"/>
  <c r="C18105" i="4"/>
  <c r="C18106" i="4"/>
  <c r="C18107" i="4"/>
  <c r="C18108" i="4"/>
  <c r="C18109" i="4"/>
  <c r="C18110" i="4"/>
  <c r="C18111" i="4"/>
  <c r="C18112" i="4"/>
  <c r="C18113" i="4"/>
  <c r="C18114" i="4"/>
  <c r="C18115" i="4"/>
  <c r="C18116" i="4"/>
  <c r="C18117" i="4"/>
  <c r="C18118" i="4"/>
  <c r="C18119" i="4"/>
  <c r="C18120" i="4"/>
  <c r="C18121" i="4"/>
  <c r="C18122" i="4"/>
  <c r="C18123" i="4"/>
  <c r="C18124" i="4"/>
  <c r="C18125" i="4"/>
  <c r="C18126" i="4"/>
  <c r="C18127" i="4"/>
  <c r="C18128" i="4"/>
  <c r="C18129" i="4"/>
  <c r="C18130" i="4"/>
  <c r="C18131" i="4"/>
  <c r="C18132" i="4"/>
  <c r="C18133" i="4"/>
  <c r="C18134" i="4"/>
  <c r="C18135" i="4"/>
  <c r="C18136" i="4"/>
  <c r="C18137" i="4"/>
  <c r="C18138" i="4"/>
  <c r="C18139" i="4"/>
  <c r="C18140" i="4"/>
  <c r="C18141" i="4"/>
  <c r="C18142" i="4"/>
  <c r="C18143" i="4"/>
  <c r="C18144" i="4"/>
  <c r="C18145" i="4"/>
  <c r="C18146" i="4"/>
  <c r="C18147" i="4"/>
  <c r="C18148" i="4"/>
  <c r="C18149" i="4"/>
  <c r="C18150" i="4"/>
  <c r="C18151" i="4"/>
  <c r="C18152" i="4"/>
  <c r="C18153" i="4"/>
  <c r="C18154" i="4"/>
  <c r="C18155" i="4"/>
  <c r="C18156" i="4"/>
  <c r="C18157" i="4"/>
  <c r="C18158" i="4"/>
  <c r="C18159" i="4"/>
  <c r="C18160" i="4"/>
  <c r="C18161" i="4"/>
  <c r="C18162" i="4"/>
  <c r="C18163" i="4"/>
  <c r="C18164" i="4"/>
  <c r="C18165" i="4"/>
  <c r="C18166" i="4"/>
  <c r="C18167" i="4"/>
  <c r="C18168" i="4"/>
  <c r="C18169" i="4"/>
  <c r="C18170" i="4"/>
  <c r="C18171" i="4"/>
  <c r="C18172" i="4"/>
  <c r="C18173" i="4"/>
  <c r="C18174" i="4"/>
  <c r="C18175" i="4"/>
  <c r="C18176" i="4"/>
  <c r="C18177" i="4"/>
  <c r="C18178" i="4"/>
  <c r="C18179" i="4"/>
  <c r="C18180" i="4"/>
  <c r="C18181" i="4"/>
  <c r="C18182" i="4"/>
  <c r="C18183" i="4"/>
  <c r="C18184" i="4"/>
  <c r="C18185" i="4"/>
  <c r="C18186" i="4"/>
  <c r="C18187" i="4"/>
  <c r="C18188" i="4"/>
  <c r="C18189" i="4"/>
  <c r="C18190" i="4"/>
  <c r="C18191" i="4"/>
  <c r="C18192" i="4"/>
  <c r="C18193" i="4"/>
  <c r="C18194" i="4"/>
  <c r="C18195" i="4"/>
  <c r="C18196" i="4"/>
  <c r="C18197" i="4"/>
  <c r="C18198" i="4"/>
  <c r="C18199" i="4"/>
  <c r="C18200" i="4"/>
  <c r="C18201" i="4"/>
  <c r="C18202" i="4"/>
  <c r="C18203" i="4"/>
  <c r="C18204" i="4"/>
  <c r="C18205" i="4"/>
  <c r="C18206" i="4"/>
  <c r="C18207" i="4"/>
  <c r="C18208" i="4"/>
  <c r="C18209" i="4"/>
  <c r="C18210" i="4"/>
  <c r="C18211" i="4"/>
  <c r="C18212" i="4"/>
  <c r="C18213" i="4"/>
  <c r="C18214" i="4"/>
  <c r="C18215" i="4"/>
  <c r="C18216" i="4"/>
  <c r="C18217" i="4"/>
  <c r="C18218" i="4"/>
  <c r="C18219" i="4"/>
  <c r="C18220" i="4"/>
  <c r="C18221" i="4"/>
  <c r="C18222" i="4"/>
  <c r="C18223" i="4"/>
  <c r="C18224" i="4"/>
  <c r="C18225" i="4"/>
  <c r="C18226" i="4"/>
  <c r="C18227" i="4"/>
  <c r="C18228" i="4"/>
  <c r="C18229" i="4"/>
  <c r="C18230" i="4"/>
  <c r="C18231" i="4"/>
  <c r="C18232" i="4"/>
  <c r="C18233" i="4"/>
  <c r="C18234" i="4"/>
  <c r="C18235" i="4"/>
  <c r="C18236" i="4"/>
  <c r="C18237" i="4"/>
  <c r="C18238" i="4"/>
  <c r="C18239" i="4"/>
  <c r="C18240" i="4"/>
  <c r="C18241" i="4"/>
  <c r="C18242" i="4"/>
  <c r="C18243" i="4"/>
  <c r="C18244" i="4"/>
  <c r="C18245" i="4"/>
  <c r="C18246" i="4"/>
  <c r="C18247" i="4"/>
  <c r="C18248" i="4"/>
  <c r="C18249" i="4"/>
  <c r="C18250" i="4"/>
  <c r="C18251" i="4"/>
  <c r="C18252" i="4"/>
  <c r="C18253" i="4"/>
  <c r="C18254" i="4"/>
  <c r="C18255" i="4"/>
  <c r="C18256" i="4"/>
  <c r="C18257" i="4"/>
  <c r="C18258" i="4"/>
  <c r="C18259" i="4"/>
  <c r="C18260" i="4"/>
  <c r="C18261" i="4"/>
  <c r="C18262" i="4"/>
  <c r="C18263" i="4"/>
  <c r="C18264" i="4"/>
  <c r="C18265" i="4"/>
  <c r="C18266" i="4"/>
  <c r="C18267" i="4"/>
  <c r="C18268" i="4"/>
  <c r="C18269" i="4"/>
  <c r="C18270" i="4"/>
  <c r="C18271" i="4"/>
  <c r="C18272" i="4"/>
  <c r="C18273" i="4"/>
  <c r="C18274" i="4"/>
  <c r="C18275" i="4"/>
  <c r="C18276" i="4"/>
  <c r="C18277" i="4"/>
  <c r="C18278" i="4"/>
  <c r="C18279" i="4"/>
  <c r="C18280" i="4"/>
  <c r="C18281" i="4"/>
  <c r="C18282" i="4"/>
  <c r="C18283" i="4"/>
  <c r="C18284" i="4"/>
  <c r="C18285" i="4"/>
  <c r="C18286" i="4"/>
  <c r="C18287" i="4"/>
  <c r="C18288" i="4"/>
  <c r="C18289" i="4"/>
  <c r="C18290" i="4"/>
  <c r="C18291" i="4"/>
  <c r="C18292" i="4"/>
  <c r="C18293" i="4"/>
  <c r="C18294" i="4"/>
  <c r="C18295" i="4"/>
  <c r="C18296" i="4"/>
  <c r="C18297" i="4"/>
  <c r="C18298" i="4"/>
  <c r="C18299" i="4"/>
  <c r="C18300" i="4"/>
  <c r="C18301" i="4"/>
  <c r="C18302" i="4"/>
  <c r="C18303" i="4"/>
  <c r="C18304" i="4"/>
  <c r="C18305" i="4"/>
  <c r="C18306" i="4"/>
  <c r="C18307" i="4"/>
  <c r="C18308" i="4"/>
  <c r="C18309" i="4"/>
  <c r="C18310" i="4"/>
  <c r="C18311" i="4"/>
  <c r="C18312" i="4"/>
  <c r="C18313" i="4"/>
  <c r="C18314" i="4"/>
  <c r="C18315" i="4"/>
  <c r="C18316" i="4"/>
  <c r="C18317" i="4"/>
  <c r="C18318" i="4"/>
  <c r="C18319" i="4"/>
  <c r="C18320" i="4"/>
  <c r="C18321" i="4"/>
  <c r="C18322" i="4"/>
  <c r="C18323" i="4"/>
  <c r="C18324" i="4"/>
  <c r="C18325" i="4"/>
  <c r="C18326" i="4"/>
  <c r="C18327" i="4"/>
  <c r="C18328" i="4"/>
  <c r="C18329" i="4"/>
  <c r="C18330" i="4"/>
  <c r="C18331" i="4"/>
  <c r="C18332" i="4"/>
  <c r="C18333" i="4"/>
  <c r="C18334" i="4"/>
  <c r="C18335" i="4"/>
  <c r="C18336" i="4"/>
  <c r="C18337" i="4"/>
  <c r="C18338" i="4"/>
  <c r="C18339" i="4"/>
  <c r="C18340" i="4"/>
  <c r="C18341" i="4"/>
  <c r="C18342" i="4"/>
  <c r="C18343" i="4"/>
  <c r="C18344" i="4"/>
  <c r="C18345" i="4"/>
  <c r="C18346" i="4"/>
  <c r="C18347" i="4"/>
  <c r="C18348" i="4"/>
  <c r="C18349" i="4"/>
  <c r="C18350" i="4"/>
  <c r="C18351" i="4"/>
  <c r="C18352" i="4"/>
  <c r="C18353" i="4"/>
  <c r="C18354" i="4"/>
  <c r="C18355" i="4"/>
  <c r="C18356" i="4"/>
  <c r="C18357" i="4"/>
  <c r="C18358" i="4"/>
  <c r="C18359" i="4"/>
  <c r="C18360" i="4"/>
  <c r="C18361" i="4"/>
  <c r="C18362" i="4"/>
  <c r="C18363" i="4"/>
  <c r="C18364" i="4"/>
  <c r="C18365" i="4"/>
  <c r="C18366" i="4"/>
  <c r="C18367" i="4"/>
  <c r="C18368" i="4"/>
  <c r="C18369" i="4"/>
  <c r="C18370" i="4"/>
  <c r="C18371" i="4"/>
  <c r="C18372" i="4"/>
  <c r="C18373" i="4"/>
  <c r="C18374" i="4"/>
  <c r="C18375" i="4"/>
  <c r="C18376" i="4"/>
  <c r="C18377" i="4"/>
  <c r="C18378" i="4"/>
  <c r="C18379" i="4"/>
  <c r="C18380" i="4"/>
  <c r="C18381" i="4"/>
  <c r="C18382" i="4"/>
  <c r="C18383" i="4"/>
  <c r="C18384" i="4"/>
  <c r="C18385" i="4"/>
  <c r="C18386" i="4"/>
  <c r="C18387" i="4"/>
  <c r="C18388" i="4"/>
  <c r="C18389" i="4"/>
  <c r="C18390" i="4"/>
  <c r="C18391" i="4"/>
  <c r="C18392" i="4"/>
  <c r="C18393" i="4"/>
  <c r="C18394" i="4"/>
  <c r="C18395" i="4"/>
  <c r="C18396" i="4"/>
  <c r="C18397" i="4"/>
  <c r="C18398" i="4"/>
  <c r="C18399" i="4"/>
  <c r="C18400" i="4"/>
  <c r="C18401" i="4"/>
  <c r="C18402" i="4"/>
  <c r="C18403" i="4"/>
  <c r="C18404" i="4"/>
  <c r="C18405" i="4"/>
  <c r="C18406" i="4"/>
  <c r="C18407" i="4"/>
  <c r="C18408" i="4"/>
  <c r="C18409" i="4"/>
  <c r="C18410" i="4"/>
  <c r="C18411" i="4"/>
  <c r="C18412" i="4"/>
  <c r="C18413" i="4"/>
  <c r="C18414" i="4"/>
  <c r="C18415" i="4"/>
  <c r="C18416" i="4"/>
  <c r="C18417" i="4"/>
  <c r="C18418" i="4"/>
  <c r="C18419" i="4"/>
  <c r="C18420" i="4"/>
  <c r="C18421" i="4"/>
  <c r="C18422" i="4"/>
  <c r="C18423" i="4"/>
  <c r="C18424" i="4"/>
  <c r="C18425" i="4"/>
  <c r="C18426" i="4"/>
  <c r="C18427" i="4"/>
  <c r="C18428" i="4"/>
  <c r="C18429" i="4"/>
  <c r="C18430" i="4"/>
  <c r="C18431" i="4"/>
  <c r="C18432" i="4"/>
  <c r="C18433" i="4"/>
  <c r="C18434" i="4"/>
  <c r="C18435" i="4"/>
  <c r="C18436" i="4"/>
  <c r="C18437" i="4"/>
  <c r="C18438" i="4"/>
  <c r="C18439" i="4"/>
  <c r="C18440" i="4"/>
  <c r="C18441" i="4"/>
  <c r="C18442" i="4"/>
  <c r="C18443" i="4"/>
  <c r="C18444" i="4"/>
  <c r="C18445" i="4"/>
  <c r="C18446" i="4"/>
  <c r="C18447" i="4"/>
  <c r="C18448" i="4"/>
  <c r="C18449" i="4"/>
  <c r="C18450" i="4"/>
  <c r="C18451" i="4"/>
  <c r="C18452" i="4"/>
  <c r="C18453" i="4"/>
  <c r="C18454" i="4"/>
  <c r="C18455" i="4"/>
  <c r="C18456" i="4"/>
  <c r="C18457" i="4"/>
  <c r="C18458" i="4"/>
  <c r="C18459" i="4"/>
  <c r="C18460" i="4"/>
  <c r="C18461" i="4"/>
  <c r="C18462" i="4"/>
  <c r="C18463" i="4"/>
  <c r="C18464" i="4"/>
  <c r="C18465" i="4"/>
  <c r="C18466" i="4"/>
  <c r="C18467" i="4"/>
  <c r="C18468" i="4"/>
  <c r="C18469" i="4"/>
  <c r="C18470" i="4"/>
  <c r="C18471" i="4"/>
  <c r="C18472" i="4"/>
  <c r="C18473" i="4"/>
  <c r="C18474" i="4"/>
  <c r="C18475" i="4"/>
  <c r="C18476" i="4"/>
  <c r="C18477" i="4"/>
  <c r="C18478" i="4"/>
  <c r="C18479" i="4"/>
  <c r="C18480" i="4"/>
  <c r="C18481" i="4"/>
  <c r="C18482" i="4"/>
  <c r="C18483" i="4"/>
  <c r="C18484" i="4"/>
  <c r="C18485" i="4"/>
  <c r="C18486" i="4"/>
  <c r="C18487" i="4"/>
  <c r="C18488" i="4"/>
  <c r="C18489" i="4"/>
  <c r="C18490" i="4"/>
  <c r="C18491" i="4"/>
  <c r="C18492" i="4"/>
  <c r="C18493" i="4"/>
  <c r="C18494" i="4"/>
  <c r="C18495" i="4"/>
  <c r="C18496" i="4"/>
  <c r="C18497" i="4"/>
  <c r="C18498" i="4"/>
  <c r="C18499" i="4"/>
  <c r="C18500" i="4"/>
  <c r="C18501" i="4"/>
  <c r="C18502" i="4"/>
  <c r="C18503" i="4"/>
  <c r="C18504" i="4"/>
  <c r="C18505" i="4"/>
  <c r="C18506" i="4"/>
  <c r="C18507" i="4"/>
  <c r="C18508" i="4"/>
  <c r="C18509" i="4"/>
  <c r="C18510" i="4"/>
  <c r="C18511" i="4"/>
  <c r="C18512" i="4"/>
  <c r="C18513" i="4"/>
  <c r="C18514" i="4"/>
  <c r="C18515" i="4"/>
  <c r="C18516" i="4"/>
  <c r="C18517" i="4"/>
  <c r="C18518" i="4"/>
  <c r="C18519" i="4"/>
  <c r="C18520" i="4"/>
  <c r="C18521" i="4"/>
  <c r="C18522" i="4"/>
  <c r="C18523" i="4"/>
  <c r="C18524" i="4"/>
  <c r="C18525" i="4"/>
  <c r="C18526" i="4"/>
  <c r="C18527" i="4"/>
  <c r="C18528" i="4"/>
  <c r="C18529" i="4"/>
  <c r="C18530" i="4"/>
  <c r="C18531" i="4"/>
  <c r="C18532" i="4"/>
  <c r="C18533" i="4"/>
  <c r="C18534" i="4"/>
  <c r="C18535" i="4"/>
  <c r="C18536" i="4"/>
  <c r="C18537" i="4"/>
  <c r="C18538" i="4"/>
  <c r="C18539" i="4"/>
  <c r="C18540" i="4"/>
  <c r="C18541" i="4"/>
  <c r="C18542" i="4"/>
  <c r="C18543" i="4"/>
  <c r="C18544" i="4"/>
  <c r="C18545" i="4"/>
  <c r="C18546" i="4"/>
  <c r="C18547" i="4"/>
  <c r="C18548" i="4"/>
  <c r="C18549" i="4"/>
  <c r="C18550" i="4"/>
  <c r="C18551" i="4"/>
  <c r="C18552" i="4"/>
  <c r="C18553" i="4"/>
  <c r="C18554" i="4"/>
  <c r="C18555" i="4"/>
  <c r="C18556" i="4"/>
  <c r="C18557" i="4"/>
  <c r="C18558" i="4"/>
  <c r="C18559" i="4"/>
  <c r="C18560" i="4"/>
  <c r="C18561" i="4"/>
  <c r="C18562" i="4"/>
  <c r="C18563" i="4"/>
  <c r="C18564" i="4"/>
  <c r="C18565" i="4"/>
  <c r="C18566" i="4"/>
  <c r="C18567" i="4"/>
  <c r="C18568" i="4"/>
  <c r="C18569" i="4"/>
  <c r="C18570" i="4"/>
  <c r="C18571" i="4"/>
  <c r="C18572" i="4"/>
  <c r="C18573" i="4"/>
  <c r="C18574" i="4"/>
  <c r="C18575" i="4"/>
  <c r="C18576" i="4"/>
  <c r="C18577" i="4"/>
  <c r="C18578" i="4"/>
  <c r="C18579" i="4"/>
  <c r="C18580" i="4"/>
  <c r="C18581" i="4"/>
  <c r="C18582" i="4"/>
  <c r="C18583" i="4"/>
  <c r="C18584" i="4"/>
  <c r="C18585" i="4"/>
  <c r="C18586" i="4"/>
  <c r="C18587" i="4"/>
  <c r="C18588" i="4"/>
  <c r="C18589" i="4"/>
  <c r="C18590" i="4"/>
  <c r="C18591" i="4"/>
  <c r="C18592" i="4"/>
  <c r="C18593" i="4"/>
  <c r="C18594" i="4"/>
  <c r="C18595" i="4"/>
  <c r="C18596" i="4"/>
  <c r="C18597" i="4"/>
  <c r="C18598" i="4"/>
  <c r="C18599" i="4"/>
  <c r="C18600" i="4"/>
  <c r="C18601" i="4"/>
  <c r="C18602" i="4"/>
  <c r="C18603" i="4"/>
  <c r="C18604" i="4"/>
  <c r="C18605" i="4"/>
  <c r="C18606" i="4"/>
  <c r="C18607" i="4"/>
  <c r="C18608" i="4"/>
  <c r="C18609" i="4"/>
  <c r="C18610" i="4"/>
  <c r="C18611" i="4"/>
  <c r="C18612" i="4"/>
  <c r="C18613" i="4"/>
  <c r="C18614" i="4"/>
  <c r="C18615" i="4"/>
  <c r="C18616" i="4"/>
  <c r="C18617" i="4"/>
  <c r="C18618" i="4"/>
  <c r="C18619" i="4"/>
  <c r="C18620" i="4"/>
  <c r="C18621" i="4"/>
  <c r="C18622" i="4"/>
  <c r="C18623" i="4"/>
  <c r="C18624" i="4"/>
  <c r="C18625" i="4"/>
  <c r="C18626" i="4"/>
  <c r="C18627" i="4"/>
  <c r="C18628" i="4"/>
  <c r="C18629" i="4"/>
  <c r="C18630" i="4"/>
  <c r="C18631" i="4"/>
  <c r="C18632" i="4"/>
  <c r="C18633" i="4"/>
  <c r="C18634" i="4"/>
  <c r="C18635" i="4"/>
  <c r="C18636" i="4"/>
  <c r="C18637" i="4"/>
  <c r="C18638" i="4"/>
  <c r="C18639" i="4"/>
  <c r="C18640" i="4"/>
  <c r="C18641" i="4"/>
  <c r="C18642" i="4"/>
  <c r="C18643" i="4"/>
  <c r="C18644" i="4"/>
  <c r="C18645" i="4"/>
  <c r="C18646" i="4"/>
  <c r="C18647" i="4"/>
  <c r="C18648" i="4"/>
  <c r="C18649" i="4"/>
  <c r="C18650" i="4"/>
  <c r="C18651" i="4"/>
  <c r="C18652" i="4"/>
  <c r="C18653" i="4"/>
  <c r="C18654" i="4"/>
  <c r="C18655" i="4"/>
  <c r="C18656" i="4"/>
  <c r="C18657" i="4"/>
  <c r="C18658" i="4"/>
  <c r="C18659" i="4"/>
  <c r="C18660" i="4"/>
  <c r="C18661" i="4"/>
  <c r="C18662" i="4"/>
  <c r="C18663" i="4"/>
  <c r="C18664" i="4"/>
  <c r="C18665" i="4"/>
  <c r="C18666" i="4"/>
  <c r="C18667" i="4"/>
  <c r="C18668" i="4"/>
  <c r="C18669" i="4"/>
  <c r="C18670" i="4"/>
  <c r="C18671" i="4"/>
  <c r="C18672" i="4"/>
  <c r="C18673" i="4"/>
  <c r="C18674" i="4"/>
  <c r="C18675" i="4"/>
  <c r="C18676" i="4"/>
  <c r="C18677" i="4"/>
  <c r="C18678" i="4"/>
  <c r="C18679" i="4"/>
  <c r="C18680" i="4"/>
  <c r="C18681" i="4"/>
  <c r="C18682" i="4"/>
  <c r="C18683" i="4"/>
  <c r="C18684" i="4"/>
  <c r="C18685" i="4"/>
  <c r="C18686" i="4"/>
  <c r="C18687" i="4"/>
  <c r="C18688" i="4"/>
  <c r="C18689" i="4"/>
  <c r="C18690" i="4"/>
  <c r="C18691" i="4"/>
  <c r="C18692" i="4"/>
  <c r="C18693" i="4"/>
  <c r="C18694" i="4"/>
  <c r="C18695" i="4"/>
  <c r="C18696" i="4"/>
  <c r="C18697" i="4"/>
  <c r="C18698" i="4"/>
  <c r="C18699" i="4"/>
  <c r="C18700" i="4"/>
  <c r="C18701" i="4"/>
  <c r="C18702" i="4"/>
  <c r="C18703" i="4"/>
  <c r="C18704" i="4"/>
  <c r="C18705" i="4"/>
  <c r="C18706" i="4"/>
  <c r="C18707" i="4"/>
  <c r="C18708" i="4"/>
  <c r="C18709" i="4"/>
  <c r="C18710" i="4"/>
  <c r="C18711" i="4"/>
  <c r="C18712" i="4"/>
  <c r="C18713" i="4"/>
  <c r="C18714" i="4"/>
  <c r="C18715" i="4"/>
  <c r="C18716" i="4"/>
  <c r="C18717" i="4"/>
  <c r="C18718" i="4"/>
  <c r="C18719" i="4"/>
  <c r="C18720" i="4"/>
  <c r="C18721" i="4"/>
  <c r="C18722" i="4"/>
  <c r="C18723" i="4"/>
  <c r="C18724" i="4"/>
  <c r="C18725" i="4"/>
  <c r="C18726" i="4"/>
  <c r="C18727" i="4"/>
  <c r="C18728" i="4"/>
  <c r="C18729" i="4"/>
  <c r="C18730" i="4"/>
  <c r="C18731" i="4"/>
  <c r="C18732" i="4"/>
  <c r="C18733" i="4"/>
  <c r="C18734" i="4"/>
  <c r="C18735" i="4"/>
  <c r="C18736" i="4"/>
  <c r="C18737" i="4"/>
  <c r="C18738" i="4"/>
  <c r="C18739" i="4"/>
  <c r="C18740" i="4"/>
  <c r="C18741" i="4"/>
  <c r="C18742" i="4"/>
  <c r="C18743" i="4"/>
  <c r="C18744" i="4"/>
  <c r="C18745" i="4"/>
  <c r="C18746" i="4"/>
  <c r="C18747" i="4"/>
  <c r="C18748" i="4"/>
  <c r="C18749" i="4"/>
  <c r="C18750" i="4"/>
  <c r="C18751" i="4"/>
  <c r="C18752" i="4"/>
  <c r="C18753" i="4"/>
  <c r="C18754" i="4"/>
  <c r="C18755" i="4"/>
  <c r="C18756" i="4"/>
  <c r="C18757" i="4"/>
  <c r="C18758" i="4"/>
  <c r="C18759" i="4"/>
  <c r="C18760" i="4"/>
  <c r="C18761" i="4"/>
  <c r="C18762" i="4"/>
  <c r="C18763" i="4"/>
  <c r="C18764" i="4"/>
  <c r="C18765" i="4"/>
  <c r="C18766" i="4"/>
  <c r="C18767" i="4"/>
  <c r="C18768" i="4"/>
  <c r="C18769" i="4"/>
  <c r="C18770" i="4"/>
  <c r="C18771" i="4"/>
  <c r="C18772" i="4"/>
  <c r="C18773" i="4"/>
  <c r="C18774" i="4"/>
  <c r="C18775" i="4"/>
  <c r="C18776" i="4"/>
  <c r="C18777" i="4"/>
  <c r="C18778" i="4"/>
  <c r="C18779" i="4"/>
  <c r="C18780" i="4"/>
  <c r="C18781" i="4"/>
  <c r="C18782" i="4"/>
  <c r="C18783" i="4"/>
  <c r="C18784" i="4"/>
  <c r="C18785" i="4"/>
  <c r="C18786" i="4"/>
  <c r="C18787" i="4"/>
  <c r="C18788" i="4"/>
  <c r="C18789" i="4"/>
  <c r="C18790" i="4"/>
  <c r="C18791" i="4"/>
  <c r="C18792" i="4"/>
  <c r="C18793" i="4"/>
  <c r="C18794" i="4"/>
  <c r="C18795" i="4"/>
  <c r="C18796" i="4"/>
  <c r="C18797" i="4"/>
  <c r="C18798" i="4"/>
  <c r="C18799" i="4"/>
  <c r="C18800" i="4"/>
  <c r="C18801" i="4"/>
  <c r="C18802" i="4"/>
  <c r="C18803" i="4"/>
  <c r="C18804" i="4"/>
  <c r="C18805" i="4"/>
  <c r="C18806" i="4"/>
  <c r="C18807" i="4"/>
  <c r="C18808" i="4"/>
  <c r="C18809" i="4"/>
  <c r="C18810" i="4"/>
  <c r="C18811" i="4"/>
  <c r="C18812" i="4"/>
  <c r="C18813" i="4"/>
  <c r="C18814" i="4"/>
  <c r="C18815" i="4"/>
  <c r="C18816" i="4"/>
  <c r="C18817" i="4"/>
  <c r="C18818" i="4"/>
  <c r="C18819" i="4"/>
  <c r="C18820" i="4"/>
  <c r="C18821" i="4"/>
  <c r="C18822" i="4"/>
  <c r="C18823" i="4"/>
  <c r="C18824" i="4"/>
  <c r="C18825" i="4"/>
  <c r="C18826" i="4"/>
  <c r="C18827" i="4"/>
  <c r="C18828" i="4"/>
  <c r="C18829" i="4"/>
  <c r="C18830" i="4"/>
  <c r="C18831" i="4"/>
  <c r="C18832" i="4"/>
  <c r="C18833" i="4"/>
  <c r="C18834" i="4"/>
  <c r="C18835" i="4"/>
  <c r="C18836" i="4"/>
  <c r="C18837" i="4"/>
  <c r="C18838" i="4"/>
  <c r="C18839" i="4"/>
  <c r="C18840" i="4"/>
  <c r="C18841" i="4"/>
  <c r="C18842" i="4"/>
  <c r="C18843" i="4"/>
  <c r="C18844" i="4"/>
  <c r="C18845" i="4"/>
  <c r="C18846" i="4"/>
  <c r="C18847" i="4"/>
  <c r="C18848" i="4"/>
  <c r="C18849" i="4"/>
  <c r="C18850" i="4"/>
  <c r="C18851" i="4"/>
  <c r="C18852" i="4"/>
  <c r="C18853" i="4"/>
  <c r="C18854" i="4"/>
  <c r="C18855" i="4"/>
  <c r="C18856" i="4"/>
  <c r="C18857" i="4"/>
  <c r="C18858" i="4"/>
  <c r="C18859" i="4"/>
  <c r="C18860" i="4"/>
  <c r="C18861" i="4"/>
  <c r="C18862" i="4"/>
  <c r="C18863" i="4"/>
  <c r="C18864" i="4"/>
  <c r="C18865" i="4"/>
  <c r="C18866" i="4"/>
  <c r="C18867" i="4"/>
  <c r="C18868" i="4"/>
  <c r="C18869" i="4"/>
  <c r="C18870" i="4"/>
  <c r="C18871" i="4"/>
  <c r="C18872" i="4"/>
  <c r="C18873" i="4"/>
  <c r="C18874" i="4"/>
  <c r="C18875" i="4"/>
  <c r="C18876" i="4"/>
  <c r="C18877" i="4"/>
  <c r="C18878" i="4"/>
  <c r="C18879" i="4"/>
  <c r="C18880" i="4"/>
  <c r="C18881" i="4"/>
  <c r="C18882" i="4"/>
  <c r="C18883" i="4"/>
  <c r="C18884" i="4"/>
  <c r="C18885" i="4"/>
  <c r="C18886" i="4"/>
  <c r="C18887" i="4"/>
  <c r="C18888" i="4"/>
  <c r="C18889" i="4"/>
  <c r="C18890" i="4"/>
  <c r="C18891" i="4"/>
  <c r="C18892" i="4"/>
  <c r="C18893" i="4"/>
  <c r="C18894" i="4"/>
  <c r="C18895" i="4"/>
  <c r="C18896" i="4"/>
  <c r="C18897" i="4"/>
  <c r="C18898" i="4"/>
  <c r="C18899" i="4"/>
  <c r="C18900" i="4"/>
  <c r="C18901" i="4"/>
  <c r="C18902" i="4"/>
  <c r="C18903" i="4"/>
  <c r="C18904" i="4"/>
  <c r="C18905" i="4"/>
  <c r="C18906" i="4"/>
  <c r="C18907" i="4"/>
  <c r="C18908" i="4"/>
  <c r="C18909" i="4"/>
  <c r="C18910" i="4"/>
  <c r="C18911" i="4"/>
  <c r="C18912" i="4"/>
  <c r="C18913" i="4"/>
  <c r="C18914" i="4"/>
  <c r="C18915" i="4"/>
  <c r="C18916" i="4"/>
  <c r="C18917" i="4"/>
  <c r="C18918" i="4"/>
  <c r="C18919" i="4"/>
  <c r="C18920" i="4"/>
  <c r="C18921" i="4"/>
  <c r="C18922" i="4"/>
  <c r="C18923" i="4"/>
  <c r="C18924" i="4"/>
  <c r="C18925" i="4"/>
  <c r="C18926" i="4"/>
  <c r="C18927" i="4"/>
  <c r="C18928" i="4"/>
  <c r="C18929" i="4"/>
  <c r="C18930" i="4"/>
  <c r="C18931" i="4"/>
  <c r="C18932" i="4"/>
  <c r="C18933" i="4"/>
  <c r="C18934" i="4"/>
  <c r="C18935" i="4"/>
  <c r="C18936" i="4"/>
  <c r="C18937" i="4"/>
  <c r="C18938" i="4"/>
  <c r="C18939" i="4"/>
  <c r="C18940" i="4"/>
  <c r="C18941" i="4"/>
  <c r="C18942" i="4"/>
  <c r="C18943" i="4"/>
  <c r="C18944" i="4"/>
  <c r="C18945" i="4"/>
  <c r="C18946" i="4"/>
  <c r="C18947" i="4"/>
  <c r="C18948" i="4"/>
  <c r="C18949" i="4"/>
  <c r="C18950" i="4"/>
  <c r="C18951" i="4"/>
  <c r="C18952" i="4"/>
  <c r="C18953" i="4"/>
  <c r="C18954" i="4"/>
  <c r="C18955" i="4"/>
  <c r="C18956" i="4"/>
  <c r="C18957" i="4"/>
  <c r="C18958" i="4"/>
  <c r="C18959" i="4"/>
  <c r="C18960" i="4"/>
  <c r="C18961" i="4"/>
  <c r="C18962" i="4"/>
  <c r="C18963" i="4"/>
  <c r="C18964" i="4"/>
  <c r="C18965" i="4"/>
  <c r="C18966" i="4"/>
  <c r="C18967" i="4"/>
  <c r="C18968" i="4"/>
  <c r="C18969" i="4"/>
  <c r="C18970" i="4"/>
  <c r="C18971" i="4"/>
  <c r="C18972" i="4"/>
  <c r="C18973" i="4"/>
  <c r="C18974" i="4"/>
  <c r="C18975" i="4"/>
  <c r="C18976" i="4"/>
  <c r="C18977" i="4"/>
  <c r="C18978" i="4"/>
  <c r="C18979" i="4"/>
  <c r="C18980" i="4"/>
  <c r="C18981" i="4"/>
  <c r="C18982" i="4"/>
  <c r="C18983" i="4"/>
  <c r="C18984" i="4"/>
  <c r="C18985" i="4"/>
  <c r="C18986" i="4"/>
  <c r="C18987" i="4"/>
  <c r="C18988" i="4"/>
  <c r="C18989" i="4"/>
  <c r="C18990" i="4"/>
  <c r="C18991" i="4"/>
  <c r="C18992" i="4"/>
  <c r="C18993" i="4"/>
  <c r="C18994" i="4"/>
  <c r="C18995" i="4"/>
  <c r="C18996" i="4"/>
  <c r="C18997" i="4"/>
  <c r="C18998" i="4"/>
  <c r="C18999" i="4"/>
  <c r="C19000" i="4"/>
  <c r="C19001" i="4"/>
  <c r="C19002" i="4"/>
  <c r="C19003" i="4"/>
  <c r="C19004" i="4"/>
  <c r="C19005" i="4"/>
  <c r="C19006" i="4"/>
  <c r="C19007" i="4"/>
  <c r="C19008" i="4"/>
  <c r="C19009" i="4"/>
  <c r="C19010" i="4"/>
  <c r="C19011" i="4"/>
  <c r="C19012" i="4"/>
  <c r="C19013" i="4"/>
  <c r="C19014" i="4"/>
  <c r="C19015" i="4"/>
  <c r="C19016" i="4"/>
  <c r="C19017" i="4"/>
  <c r="C19018" i="4"/>
  <c r="C19019" i="4"/>
  <c r="C19020" i="4"/>
  <c r="C19021" i="4"/>
  <c r="C19022" i="4"/>
  <c r="C19023" i="4"/>
  <c r="C19024" i="4"/>
  <c r="C19025" i="4"/>
  <c r="C19026" i="4"/>
  <c r="C19027" i="4"/>
  <c r="C19028" i="4"/>
  <c r="C19029" i="4"/>
  <c r="C19030" i="4"/>
  <c r="C19031" i="4"/>
  <c r="C19032" i="4"/>
  <c r="C19033" i="4"/>
  <c r="C19034" i="4"/>
  <c r="C19035" i="4"/>
  <c r="C19036" i="4"/>
  <c r="C19037" i="4"/>
  <c r="C19038" i="4"/>
  <c r="C19039" i="4"/>
  <c r="C19040" i="4"/>
  <c r="C19041" i="4"/>
  <c r="C19042" i="4"/>
  <c r="C19043" i="4"/>
  <c r="C19044" i="4"/>
  <c r="C19045" i="4"/>
  <c r="C19046" i="4"/>
  <c r="C19047" i="4"/>
  <c r="C19048" i="4"/>
  <c r="C19049" i="4"/>
  <c r="C19050" i="4"/>
  <c r="C19051" i="4"/>
  <c r="C19052" i="4"/>
  <c r="C19053" i="4"/>
  <c r="C19054" i="4"/>
  <c r="C19055" i="4"/>
  <c r="C19056" i="4"/>
  <c r="C19057" i="4"/>
  <c r="C19058" i="4"/>
  <c r="C19059" i="4"/>
  <c r="C19060" i="4"/>
  <c r="C19061" i="4"/>
  <c r="C19062" i="4"/>
  <c r="C19063" i="4"/>
  <c r="C19064" i="4"/>
  <c r="C19065" i="4"/>
  <c r="C19066" i="4"/>
  <c r="C19067" i="4"/>
  <c r="C19068" i="4"/>
  <c r="C19069" i="4"/>
  <c r="C19070" i="4"/>
  <c r="C19071" i="4"/>
  <c r="C19072" i="4"/>
  <c r="C19073" i="4"/>
  <c r="C19074" i="4"/>
  <c r="C19075" i="4"/>
  <c r="C19076" i="4"/>
  <c r="C19077" i="4"/>
  <c r="C19078" i="4"/>
  <c r="C19079" i="4"/>
  <c r="C19080" i="4"/>
  <c r="C19081" i="4"/>
  <c r="C19082" i="4"/>
  <c r="C19083" i="4"/>
  <c r="C19084" i="4"/>
  <c r="C19085" i="4"/>
  <c r="C19086" i="4"/>
  <c r="C19087" i="4"/>
  <c r="C19088" i="4"/>
  <c r="C19089" i="4"/>
  <c r="C19090" i="4"/>
  <c r="C19091" i="4"/>
  <c r="C19092" i="4"/>
  <c r="C19093" i="4"/>
  <c r="C19094" i="4"/>
  <c r="C19095" i="4"/>
  <c r="C19096" i="4"/>
  <c r="C19097" i="4"/>
  <c r="C19098" i="4"/>
  <c r="C19099" i="4"/>
  <c r="C19100" i="4"/>
  <c r="C19101" i="4"/>
  <c r="C19102" i="4"/>
  <c r="C19103" i="4"/>
  <c r="C19104" i="4"/>
  <c r="C19105" i="4"/>
  <c r="C19106" i="4"/>
  <c r="C19107" i="4"/>
  <c r="C19108" i="4"/>
  <c r="C19109" i="4"/>
  <c r="C19110" i="4"/>
  <c r="C19111" i="4"/>
  <c r="C19112" i="4"/>
  <c r="C19113" i="4"/>
  <c r="C19114" i="4"/>
  <c r="C19115" i="4"/>
  <c r="C19116" i="4"/>
  <c r="C19117" i="4"/>
  <c r="C19118" i="4"/>
  <c r="C19119" i="4"/>
  <c r="C19120" i="4"/>
  <c r="C19121" i="4"/>
  <c r="C19122" i="4"/>
  <c r="C19123" i="4"/>
  <c r="C19124" i="4"/>
  <c r="C19125" i="4"/>
  <c r="C19126" i="4"/>
  <c r="C19127" i="4"/>
  <c r="C19128" i="4"/>
  <c r="C19129" i="4"/>
  <c r="C19130" i="4"/>
  <c r="C19131" i="4"/>
  <c r="C19132" i="4"/>
  <c r="C19133" i="4"/>
  <c r="C19134" i="4"/>
  <c r="C19135" i="4"/>
  <c r="C19136" i="4"/>
  <c r="C19137" i="4"/>
  <c r="C19138" i="4"/>
  <c r="C19139" i="4"/>
  <c r="C19140" i="4"/>
  <c r="C19141" i="4"/>
  <c r="C19142" i="4"/>
  <c r="C19143" i="4"/>
  <c r="C19144" i="4"/>
  <c r="C19145" i="4"/>
  <c r="C19146" i="4"/>
  <c r="C19147" i="4"/>
  <c r="C19148" i="4"/>
  <c r="C19149" i="4"/>
  <c r="C19150" i="4"/>
  <c r="C19151" i="4"/>
  <c r="C19152" i="4"/>
  <c r="C19153" i="4"/>
  <c r="C19154" i="4"/>
  <c r="C19155" i="4"/>
  <c r="C19156" i="4"/>
  <c r="C19157" i="4"/>
  <c r="C19158" i="4"/>
  <c r="C19159" i="4"/>
  <c r="C19160" i="4"/>
  <c r="C19161" i="4"/>
  <c r="C19162" i="4"/>
  <c r="C19163" i="4"/>
  <c r="C19164" i="4"/>
  <c r="C19165" i="4"/>
  <c r="C19166" i="4"/>
  <c r="C19167" i="4"/>
  <c r="C19168" i="4"/>
  <c r="C19169" i="4"/>
  <c r="C19170" i="4"/>
  <c r="C19171" i="4"/>
  <c r="C19172" i="4"/>
  <c r="C19173" i="4"/>
  <c r="C19174" i="4"/>
  <c r="C19175" i="4"/>
  <c r="C19176" i="4"/>
  <c r="C19177" i="4"/>
  <c r="C19178" i="4"/>
  <c r="C19179" i="4"/>
  <c r="C19180" i="4"/>
  <c r="C19181" i="4"/>
  <c r="C19182" i="4"/>
  <c r="C19183" i="4"/>
  <c r="C19184" i="4"/>
  <c r="C19185" i="4"/>
  <c r="C19186" i="4"/>
  <c r="C19187" i="4"/>
  <c r="C19188" i="4"/>
  <c r="C19189" i="4"/>
  <c r="C19190" i="4"/>
  <c r="C19191" i="4"/>
  <c r="C19192" i="4"/>
  <c r="C19193" i="4"/>
  <c r="C19194" i="4"/>
  <c r="C19195" i="4"/>
  <c r="C19196" i="4"/>
  <c r="C19197" i="4"/>
  <c r="C19198" i="4"/>
  <c r="C19199" i="4"/>
  <c r="C19200" i="4"/>
  <c r="C19201" i="4"/>
  <c r="C19202" i="4"/>
  <c r="C19203" i="4"/>
  <c r="C19204" i="4"/>
  <c r="C19205" i="4"/>
  <c r="C19206" i="4"/>
  <c r="C19207" i="4"/>
  <c r="C19208" i="4"/>
  <c r="C19209" i="4"/>
  <c r="C19210" i="4"/>
  <c r="C19211" i="4"/>
  <c r="C19212" i="4"/>
  <c r="C19213" i="4"/>
  <c r="C19214" i="4"/>
  <c r="C19215" i="4"/>
  <c r="C19216" i="4"/>
  <c r="C19217" i="4"/>
  <c r="C19218" i="4"/>
  <c r="C19219" i="4"/>
  <c r="C19220" i="4"/>
  <c r="C19221" i="4"/>
  <c r="C19222" i="4"/>
  <c r="C19223" i="4"/>
  <c r="C19224" i="4"/>
  <c r="C19225" i="4"/>
  <c r="C19226" i="4"/>
  <c r="C19227" i="4"/>
  <c r="C19228" i="4"/>
  <c r="C19229" i="4"/>
  <c r="C19230" i="4"/>
  <c r="C19231" i="4"/>
  <c r="C19232" i="4"/>
  <c r="C19233" i="4"/>
  <c r="C19234" i="4"/>
  <c r="C19235" i="4"/>
  <c r="C19236" i="4"/>
  <c r="C19237" i="4"/>
  <c r="C19238" i="4"/>
  <c r="C19239" i="4"/>
  <c r="C19240" i="4"/>
  <c r="C19241" i="4"/>
  <c r="C19242" i="4"/>
  <c r="C19243" i="4"/>
  <c r="C19244" i="4"/>
  <c r="C19245" i="4"/>
  <c r="C19246" i="4"/>
  <c r="C19247" i="4"/>
  <c r="C19248" i="4"/>
  <c r="C19249" i="4"/>
  <c r="C19250" i="4"/>
  <c r="C19251" i="4"/>
  <c r="C19252" i="4"/>
  <c r="C19253" i="4"/>
  <c r="C19254" i="4"/>
  <c r="C19255" i="4"/>
  <c r="C19256" i="4"/>
  <c r="C19257" i="4"/>
  <c r="C19258" i="4"/>
  <c r="C19259" i="4"/>
  <c r="C19260" i="4"/>
  <c r="C19261" i="4"/>
  <c r="C19262" i="4"/>
  <c r="C19263" i="4"/>
  <c r="C19264" i="4"/>
  <c r="C19265" i="4"/>
  <c r="C19266" i="4"/>
  <c r="C19267" i="4"/>
  <c r="C19268" i="4"/>
  <c r="C19269" i="4"/>
  <c r="C19270" i="4"/>
  <c r="C19271" i="4"/>
  <c r="C19272" i="4"/>
  <c r="C19273" i="4"/>
  <c r="C19274" i="4"/>
  <c r="C19275" i="4"/>
  <c r="C19276" i="4"/>
  <c r="C19277" i="4"/>
  <c r="C19278" i="4"/>
  <c r="C19279" i="4"/>
  <c r="C19280" i="4"/>
  <c r="C19281" i="4"/>
  <c r="C19282" i="4"/>
  <c r="C19283" i="4"/>
  <c r="C19284" i="4"/>
  <c r="C19285" i="4"/>
  <c r="C19286" i="4"/>
  <c r="C19287" i="4"/>
  <c r="C19288" i="4"/>
  <c r="C19289" i="4"/>
  <c r="C19290" i="4"/>
  <c r="C19291" i="4"/>
  <c r="C19292" i="4"/>
  <c r="C19293" i="4"/>
  <c r="C19294" i="4"/>
  <c r="C19295" i="4"/>
  <c r="C19296" i="4"/>
  <c r="C19297" i="4"/>
  <c r="C19298" i="4"/>
  <c r="C19299" i="4"/>
  <c r="C19300" i="4"/>
  <c r="C19301" i="4"/>
  <c r="C19302" i="4"/>
  <c r="C19303" i="4"/>
  <c r="C19304" i="4"/>
  <c r="C19305" i="4"/>
  <c r="C19306" i="4"/>
  <c r="C19307" i="4"/>
  <c r="C19308" i="4"/>
  <c r="C19309" i="4"/>
  <c r="C19310" i="4"/>
  <c r="C19311" i="4"/>
  <c r="C19312" i="4"/>
  <c r="C19313" i="4"/>
  <c r="C19314" i="4"/>
  <c r="C19315" i="4"/>
  <c r="C19316" i="4"/>
  <c r="C19317" i="4"/>
  <c r="C19318" i="4"/>
  <c r="C19319" i="4"/>
  <c r="C19320" i="4"/>
  <c r="C19321" i="4"/>
  <c r="C19322" i="4"/>
  <c r="C19323" i="4"/>
  <c r="C19324" i="4"/>
  <c r="C19325" i="4"/>
  <c r="C19326" i="4"/>
  <c r="C19327" i="4"/>
  <c r="C19328" i="4"/>
  <c r="C19329" i="4"/>
  <c r="C19330" i="4"/>
  <c r="C19331" i="4"/>
  <c r="C19332" i="4"/>
  <c r="C19333" i="4"/>
  <c r="C19334" i="4"/>
  <c r="C19335" i="4"/>
  <c r="C19336" i="4"/>
  <c r="C19337" i="4"/>
  <c r="C19338" i="4"/>
  <c r="C19339" i="4"/>
  <c r="C19340" i="4"/>
  <c r="C19341" i="4"/>
  <c r="C19342" i="4"/>
  <c r="C19343" i="4"/>
  <c r="C19344" i="4"/>
  <c r="C19345" i="4"/>
  <c r="C19346" i="4"/>
  <c r="C19347" i="4"/>
  <c r="C19348" i="4"/>
  <c r="C19349" i="4"/>
  <c r="C19350" i="4"/>
  <c r="C19351" i="4"/>
  <c r="C19352" i="4"/>
  <c r="C19353" i="4"/>
  <c r="C19354" i="4"/>
  <c r="C19355" i="4"/>
  <c r="C19356" i="4"/>
  <c r="C19357" i="4"/>
  <c r="C19358" i="4"/>
  <c r="C19359" i="4"/>
  <c r="C19360" i="4"/>
  <c r="C19361" i="4"/>
  <c r="C19362" i="4"/>
  <c r="C19363" i="4"/>
  <c r="C19364" i="4"/>
  <c r="C19365" i="4"/>
  <c r="C19366" i="4"/>
  <c r="C19367" i="4"/>
  <c r="C19368" i="4"/>
  <c r="C19369" i="4"/>
  <c r="C19370" i="4"/>
  <c r="C19371" i="4"/>
  <c r="C19372" i="4"/>
  <c r="C19373" i="4"/>
  <c r="C19374" i="4"/>
  <c r="C19375" i="4"/>
  <c r="C19376" i="4"/>
  <c r="C19377" i="4"/>
  <c r="C19378" i="4"/>
  <c r="C19379" i="4"/>
  <c r="C19380" i="4"/>
  <c r="C19381" i="4"/>
  <c r="C19382" i="4"/>
  <c r="C19383" i="4"/>
  <c r="C19384" i="4"/>
  <c r="C19385" i="4"/>
  <c r="C19386" i="4"/>
  <c r="C19387" i="4"/>
  <c r="C19388" i="4"/>
  <c r="C19389" i="4"/>
  <c r="C19390" i="4"/>
  <c r="C19391" i="4"/>
  <c r="C19392" i="4"/>
  <c r="C19393" i="4"/>
  <c r="C19394" i="4"/>
  <c r="C19395" i="4"/>
  <c r="C19396" i="4"/>
  <c r="C19397" i="4"/>
  <c r="C19398" i="4"/>
  <c r="C19399" i="4"/>
  <c r="C19400" i="4"/>
  <c r="C19401" i="4"/>
  <c r="C19402" i="4"/>
  <c r="C19403" i="4"/>
  <c r="C19404" i="4"/>
  <c r="C19405" i="4"/>
  <c r="C19406" i="4"/>
  <c r="C19407" i="4"/>
  <c r="C19408" i="4"/>
  <c r="C19409" i="4"/>
  <c r="C19410" i="4"/>
  <c r="C19411" i="4"/>
  <c r="C19412" i="4"/>
  <c r="C19413" i="4"/>
  <c r="C19414" i="4"/>
  <c r="C19415" i="4"/>
  <c r="C19416" i="4"/>
  <c r="C19417" i="4"/>
  <c r="C19418" i="4"/>
  <c r="C19419" i="4"/>
  <c r="C19420" i="4"/>
  <c r="C19421" i="4"/>
  <c r="C19422" i="4"/>
  <c r="C19423" i="4"/>
  <c r="C19424" i="4"/>
  <c r="C19425" i="4"/>
  <c r="C19426" i="4"/>
  <c r="C19427" i="4"/>
  <c r="C19428" i="4"/>
  <c r="C19429" i="4"/>
  <c r="C19430" i="4"/>
  <c r="C19431" i="4"/>
  <c r="C19432" i="4"/>
  <c r="C19433" i="4"/>
  <c r="C19434" i="4"/>
  <c r="C19435" i="4"/>
  <c r="C19436" i="4"/>
  <c r="C19437" i="4"/>
  <c r="C19438" i="4"/>
  <c r="C19439" i="4"/>
  <c r="C19440" i="4"/>
  <c r="C19441" i="4"/>
  <c r="C19442" i="4"/>
  <c r="C19443" i="4"/>
  <c r="C19444" i="4"/>
  <c r="C19445" i="4"/>
  <c r="C19446" i="4"/>
  <c r="C19447" i="4"/>
  <c r="C19448" i="4"/>
  <c r="C19449" i="4"/>
  <c r="C19450" i="4"/>
  <c r="C19451" i="4"/>
  <c r="C19452" i="4"/>
  <c r="C19453" i="4"/>
  <c r="C19454" i="4"/>
  <c r="C19455" i="4"/>
  <c r="C19456" i="4"/>
  <c r="C19457" i="4"/>
  <c r="C19458" i="4"/>
  <c r="C19459" i="4"/>
  <c r="C19460" i="4"/>
  <c r="C19461" i="4"/>
  <c r="C19462" i="4"/>
  <c r="C19463" i="4"/>
  <c r="C19464" i="4"/>
  <c r="C19465" i="4"/>
  <c r="C19466" i="4"/>
  <c r="C19467" i="4"/>
  <c r="C19468" i="4"/>
  <c r="C19469" i="4"/>
  <c r="C19470" i="4"/>
  <c r="C19471" i="4"/>
  <c r="C19472" i="4"/>
  <c r="C19473" i="4"/>
  <c r="C19474" i="4"/>
  <c r="C19475" i="4"/>
  <c r="C19476" i="4"/>
  <c r="C19477" i="4"/>
  <c r="C19478" i="4"/>
  <c r="C19479" i="4"/>
  <c r="C19480" i="4"/>
  <c r="C19481" i="4"/>
  <c r="C19482" i="4"/>
  <c r="C19483" i="4"/>
  <c r="C19484" i="4"/>
  <c r="C19485" i="4"/>
  <c r="C19486" i="4"/>
  <c r="C19487" i="4"/>
  <c r="C19488" i="4"/>
  <c r="C19489" i="4"/>
  <c r="C19490" i="4"/>
  <c r="C19491" i="4"/>
  <c r="C19492" i="4"/>
  <c r="C19493" i="4"/>
  <c r="C19494" i="4"/>
  <c r="C19495" i="4"/>
  <c r="C19496" i="4"/>
  <c r="C19497" i="4"/>
  <c r="C19498" i="4"/>
  <c r="C19499" i="4"/>
  <c r="C19500" i="4"/>
  <c r="C19501" i="4"/>
  <c r="C19502" i="4"/>
  <c r="C19503" i="4"/>
  <c r="C19504" i="4"/>
  <c r="C19505" i="4"/>
  <c r="C19506" i="4"/>
  <c r="C19507" i="4"/>
  <c r="C19508" i="4"/>
  <c r="C19509" i="4"/>
  <c r="C19510" i="4"/>
  <c r="C19511" i="4"/>
  <c r="C19512" i="4"/>
  <c r="C19513" i="4"/>
  <c r="C19514" i="4"/>
  <c r="C19515" i="4"/>
  <c r="C19516" i="4"/>
  <c r="C19517" i="4"/>
  <c r="C19518" i="4"/>
  <c r="C19519" i="4"/>
  <c r="C19520" i="4"/>
  <c r="C19521" i="4"/>
  <c r="C19522" i="4"/>
  <c r="C19523" i="4"/>
  <c r="C19524" i="4"/>
  <c r="C19525" i="4"/>
  <c r="C19526" i="4"/>
  <c r="C19527" i="4"/>
  <c r="C19528" i="4"/>
  <c r="C19529" i="4"/>
  <c r="C19530" i="4"/>
  <c r="C19531" i="4"/>
  <c r="C19532" i="4"/>
  <c r="C19533" i="4"/>
  <c r="C19534" i="4"/>
  <c r="C19535" i="4"/>
  <c r="C19536" i="4"/>
  <c r="C19537" i="4"/>
  <c r="C19538" i="4"/>
  <c r="C19539" i="4"/>
  <c r="C19540" i="4"/>
  <c r="C19541" i="4"/>
  <c r="C19542" i="4"/>
  <c r="C19543" i="4"/>
  <c r="C19544" i="4"/>
  <c r="C19545" i="4"/>
  <c r="C19546" i="4"/>
  <c r="C19547" i="4"/>
  <c r="C19548" i="4"/>
  <c r="C19549" i="4"/>
  <c r="C19550" i="4"/>
  <c r="C19551" i="4"/>
  <c r="C19552" i="4"/>
  <c r="C19553" i="4"/>
  <c r="C19554" i="4"/>
  <c r="C19555" i="4"/>
  <c r="C19556" i="4"/>
  <c r="C19557" i="4"/>
  <c r="C19558" i="4"/>
  <c r="C19559" i="4"/>
  <c r="C19560" i="4"/>
  <c r="C19561" i="4"/>
  <c r="C19562" i="4"/>
  <c r="C19563" i="4"/>
  <c r="C19564" i="4"/>
  <c r="C19565" i="4"/>
  <c r="C19566" i="4"/>
  <c r="C19567" i="4"/>
  <c r="C19568" i="4"/>
  <c r="C19569" i="4"/>
  <c r="C19570" i="4"/>
  <c r="C19571" i="4"/>
  <c r="C19572" i="4"/>
  <c r="C19573" i="4"/>
  <c r="C19574" i="4"/>
  <c r="C19575" i="4"/>
  <c r="C19576" i="4"/>
  <c r="C19577" i="4"/>
  <c r="C19578" i="4"/>
  <c r="C19579" i="4"/>
  <c r="C19580" i="4"/>
  <c r="C19581" i="4"/>
  <c r="C19582" i="4"/>
  <c r="C19583" i="4"/>
  <c r="C19584" i="4"/>
  <c r="C19585" i="4"/>
  <c r="C19586" i="4"/>
  <c r="C19587" i="4"/>
  <c r="C19588" i="4"/>
  <c r="C19589" i="4"/>
  <c r="C19590" i="4"/>
  <c r="C19591" i="4"/>
  <c r="C19592" i="4"/>
  <c r="C19593" i="4"/>
  <c r="C19594" i="4"/>
  <c r="C19595" i="4"/>
  <c r="C19596" i="4"/>
  <c r="C19597" i="4"/>
  <c r="C19598" i="4"/>
  <c r="C19599" i="4"/>
  <c r="C19600" i="4"/>
  <c r="C19601" i="4"/>
  <c r="C19602" i="4"/>
  <c r="C19603" i="4"/>
  <c r="C19604" i="4"/>
  <c r="C19605" i="4"/>
  <c r="C19606" i="4"/>
  <c r="C19607" i="4"/>
  <c r="C19608" i="4"/>
  <c r="C19609" i="4"/>
  <c r="C19610" i="4"/>
  <c r="C19611" i="4"/>
  <c r="C19612" i="4"/>
  <c r="C19613" i="4"/>
  <c r="C19614" i="4"/>
  <c r="C19615" i="4"/>
  <c r="C19616" i="4"/>
  <c r="C19617" i="4"/>
  <c r="C19618" i="4"/>
  <c r="C19619" i="4"/>
  <c r="C19620" i="4"/>
  <c r="C19621" i="4"/>
  <c r="C19622" i="4"/>
  <c r="C19623" i="4"/>
  <c r="C19624" i="4"/>
  <c r="C19625" i="4"/>
  <c r="C19626" i="4"/>
  <c r="C19627" i="4"/>
  <c r="C19628" i="4"/>
  <c r="C19629" i="4"/>
  <c r="C19630" i="4"/>
  <c r="C19631" i="4"/>
  <c r="C19632" i="4"/>
  <c r="C19633" i="4"/>
  <c r="C19634" i="4"/>
  <c r="C19635" i="4"/>
  <c r="C19636" i="4"/>
  <c r="C19637" i="4"/>
  <c r="C19638" i="4"/>
  <c r="C19639" i="4"/>
  <c r="C19640" i="4"/>
  <c r="C19641" i="4"/>
  <c r="C19642" i="4"/>
  <c r="C19643" i="4"/>
  <c r="C19644" i="4"/>
  <c r="C19645" i="4"/>
  <c r="C19646" i="4"/>
  <c r="C19647" i="4"/>
  <c r="C19648" i="4"/>
  <c r="C19649" i="4"/>
  <c r="C19650" i="4"/>
  <c r="C19651" i="4"/>
  <c r="C19652" i="4"/>
  <c r="C19653" i="4"/>
  <c r="C19654" i="4"/>
  <c r="C19655" i="4"/>
  <c r="C19656" i="4"/>
  <c r="C19657" i="4"/>
  <c r="C19658" i="4"/>
  <c r="C19659" i="4"/>
  <c r="C19660" i="4"/>
  <c r="C19661" i="4"/>
  <c r="C19662" i="4"/>
  <c r="C19663" i="4"/>
  <c r="C19664" i="4"/>
  <c r="C19665" i="4"/>
  <c r="C19666" i="4"/>
  <c r="C19667" i="4"/>
  <c r="C19668" i="4"/>
  <c r="C19669" i="4"/>
  <c r="C19670" i="4"/>
  <c r="C19671" i="4"/>
  <c r="C19672" i="4"/>
  <c r="C19673" i="4"/>
  <c r="C19674" i="4"/>
  <c r="C19675" i="4"/>
  <c r="C19676" i="4"/>
  <c r="C19677" i="4"/>
  <c r="C19678" i="4"/>
  <c r="C19679" i="4"/>
  <c r="C19680" i="4"/>
  <c r="C19681" i="4"/>
  <c r="C19682" i="4"/>
  <c r="C19683" i="4"/>
  <c r="C19684" i="4"/>
  <c r="C19685" i="4"/>
  <c r="C19686" i="4"/>
  <c r="C19687" i="4"/>
  <c r="C19688" i="4"/>
  <c r="C19689" i="4"/>
  <c r="C19690" i="4"/>
  <c r="C19691" i="4"/>
  <c r="C19692" i="4"/>
  <c r="C19693" i="4"/>
  <c r="C19694" i="4"/>
  <c r="C19695" i="4"/>
  <c r="C19696" i="4"/>
  <c r="C19697" i="4"/>
  <c r="C19698" i="4"/>
  <c r="C19699" i="4"/>
  <c r="C19700" i="4"/>
  <c r="C19701" i="4"/>
  <c r="C19702" i="4"/>
  <c r="C19703" i="4"/>
  <c r="C19704" i="4"/>
  <c r="C19705" i="4"/>
  <c r="C19706" i="4"/>
  <c r="C19707" i="4"/>
  <c r="C19708" i="4"/>
  <c r="C19709" i="4"/>
  <c r="C19710" i="4"/>
  <c r="C19711" i="4"/>
  <c r="C19712" i="4"/>
  <c r="C19713" i="4"/>
  <c r="C19714" i="4"/>
  <c r="C19715" i="4"/>
  <c r="C19716" i="4"/>
  <c r="C19717" i="4"/>
  <c r="C19718" i="4"/>
  <c r="C19719" i="4"/>
  <c r="C19720" i="4"/>
  <c r="C19721" i="4"/>
  <c r="C19722" i="4"/>
  <c r="C19723" i="4"/>
  <c r="C19724" i="4"/>
  <c r="C19725" i="4"/>
  <c r="C19726" i="4"/>
  <c r="C19727" i="4"/>
  <c r="C19728" i="4"/>
  <c r="C19729" i="4"/>
  <c r="C19730" i="4"/>
  <c r="C19731" i="4"/>
  <c r="C19732" i="4"/>
  <c r="C19733" i="4"/>
  <c r="C19734" i="4"/>
  <c r="C19735" i="4"/>
  <c r="C19736" i="4"/>
  <c r="C19737" i="4"/>
  <c r="C19738" i="4"/>
  <c r="C19739" i="4"/>
  <c r="C19740" i="4"/>
  <c r="C19741" i="4"/>
  <c r="C19742" i="4"/>
  <c r="C19743" i="4"/>
  <c r="C19744" i="4"/>
  <c r="C19745" i="4"/>
  <c r="C19746" i="4"/>
  <c r="C19747" i="4"/>
  <c r="C19748" i="4"/>
  <c r="C19749" i="4"/>
  <c r="C19750" i="4"/>
  <c r="C19751" i="4"/>
  <c r="C19752" i="4"/>
  <c r="C19753" i="4"/>
  <c r="C19754" i="4"/>
  <c r="C19755" i="4"/>
  <c r="C19756" i="4"/>
  <c r="C19757" i="4"/>
  <c r="C19758" i="4"/>
  <c r="C19759" i="4"/>
  <c r="C19760" i="4"/>
  <c r="C19761" i="4"/>
  <c r="C19762" i="4"/>
  <c r="C19763" i="4"/>
  <c r="C19764" i="4"/>
  <c r="C19765" i="4"/>
  <c r="C19766" i="4"/>
  <c r="C19767" i="4"/>
  <c r="C19768" i="4"/>
  <c r="C19769" i="4"/>
  <c r="C19770" i="4"/>
  <c r="C19771" i="4"/>
  <c r="C19772" i="4"/>
  <c r="C19773" i="4"/>
  <c r="C19774" i="4"/>
  <c r="C19775" i="4"/>
  <c r="C19776" i="4"/>
  <c r="C19777" i="4"/>
  <c r="C19778" i="4"/>
  <c r="C19779" i="4"/>
  <c r="C19780" i="4"/>
  <c r="C19781" i="4"/>
  <c r="C19782" i="4"/>
  <c r="C19783" i="4"/>
  <c r="C19784" i="4"/>
  <c r="C19785" i="4"/>
  <c r="C19786" i="4"/>
  <c r="C19787" i="4"/>
  <c r="C19788" i="4"/>
  <c r="C19789" i="4"/>
  <c r="C19790" i="4"/>
  <c r="C19791" i="4"/>
  <c r="C19792" i="4"/>
  <c r="C19793" i="4"/>
  <c r="C19794" i="4"/>
  <c r="C19795" i="4"/>
  <c r="C19796" i="4"/>
  <c r="C19797" i="4"/>
  <c r="C19798" i="4"/>
  <c r="C19799" i="4"/>
  <c r="C19800" i="4"/>
  <c r="C19801" i="4"/>
  <c r="C19802" i="4"/>
  <c r="C19803" i="4"/>
  <c r="C19804" i="4"/>
  <c r="C19805" i="4"/>
  <c r="C19806" i="4"/>
  <c r="C19807" i="4"/>
  <c r="C19808" i="4"/>
  <c r="C19809" i="4"/>
  <c r="C19810" i="4"/>
  <c r="C19811" i="4"/>
  <c r="C19812" i="4"/>
  <c r="C19813" i="4"/>
  <c r="C19814" i="4"/>
  <c r="C19815" i="4"/>
  <c r="C19816" i="4"/>
  <c r="C19817" i="4"/>
  <c r="C19818" i="4"/>
  <c r="C19819" i="4"/>
  <c r="C19820" i="4"/>
  <c r="C19821" i="4"/>
  <c r="C19822" i="4"/>
  <c r="C19823" i="4"/>
  <c r="C19824" i="4"/>
  <c r="C19825" i="4"/>
  <c r="C19826" i="4"/>
  <c r="C19827" i="4"/>
  <c r="C19828" i="4"/>
  <c r="C19829" i="4"/>
  <c r="C19830" i="4"/>
  <c r="C19831" i="4"/>
  <c r="C19832" i="4"/>
  <c r="C19833" i="4"/>
  <c r="C19834" i="4"/>
  <c r="C19835" i="4"/>
  <c r="C19836" i="4"/>
  <c r="C19837" i="4"/>
  <c r="C19838" i="4"/>
  <c r="C19839" i="4"/>
  <c r="C19840" i="4"/>
  <c r="C19841" i="4"/>
  <c r="C19842" i="4"/>
  <c r="C19843" i="4"/>
  <c r="C19844" i="4"/>
  <c r="C19845" i="4"/>
  <c r="C19846" i="4"/>
  <c r="C19847" i="4"/>
  <c r="C19848" i="4"/>
  <c r="C19849" i="4"/>
  <c r="C19850" i="4"/>
  <c r="C19851" i="4"/>
  <c r="C19852" i="4"/>
  <c r="C19853" i="4"/>
  <c r="C19854" i="4"/>
  <c r="C19855" i="4"/>
  <c r="C19856" i="4"/>
  <c r="C19857" i="4"/>
  <c r="C19858" i="4"/>
  <c r="C19859" i="4"/>
  <c r="C19860" i="4"/>
  <c r="C19861" i="4"/>
  <c r="C19862" i="4"/>
  <c r="C19863" i="4"/>
  <c r="C19864" i="4"/>
  <c r="C19865" i="4"/>
  <c r="C19866" i="4"/>
  <c r="C19867" i="4"/>
  <c r="C19868" i="4"/>
  <c r="C19869" i="4"/>
  <c r="C19870" i="4"/>
  <c r="C19871" i="4"/>
  <c r="C19872" i="4"/>
  <c r="C19873" i="4"/>
  <c r="C19874" i="4"/>
  <c r="C19875" i="4"/>
  <c r="C19876" i="4"/>
  <c r="C19877" i="4"/>
  <c r="C19878" i="4"/>
  <c r="C19879" i="4"/>
  <c r="C19880" i="4"/>
  <c r="C19881" i="4"/>
  <c r="C19882" i="4"/>
  <c r="C19883" i="4"/>
  <c r="C19884" i="4"/>
  <c r="C19885" i="4"/>
  <c r="C19886" i="4"/>
  <c r="C19887" i="4"/>
  <c r="C19888" i="4"/>
  <c r="C19889" i="4"/>
  <c r="C19890" i="4"/>
  <c r="C19891" i="4"/>
  <c r="C19892" i="4"/>
  <c r="C19893" i="4"/>
  <c r="C19894" i="4"/>
  <c r="C19895" i="4"/>
  <c r="C19896" i="4"/>
  <c r="C19897" i="4"/>
  <c r="C19898" i="4"/>
  <c r="C19899" i="4"/>
  <c r="C19900" i="4"/>
  <c r="C19901" i="4"/>
  <c r="C19902" i="4"/>
  <c r="C19903" i="4"/>
  <c r="C19904" i="4"/>
  <c r="C19905" i="4"/>
  <c r="C19906" i="4"/>
  <c r="C19907" i="4"/>
  <c r="C19908" i="4"/>
  <c r="C19909" i="4"/>
  <c r="C19910" i="4"/>
  <c r="C19911" i="4"/>
  <c r="C19912" i="4"/>
  <c r="C19913" i="4"/>
  <c r="C19914" i="4"/>
  <c r="C19915" i="4"/>
  <c r="C19916" i="4"/>
  <c r="C19917" i="4"/>
  <c r="C19918" i="4"/>
  <c r="C19919" i="4"/>
  <c r="C19920" i="4"/>
  <c r="C19921" i="4"/>
  <c r="C19922" i="4"/>
  <c r="C19923" i="4"/>
  <c r="C19924" i="4"/>
  <c r="C19925" i="4"/>
  <c r="C19926" i="4"/>
  <c r="C19927" i="4"/>
  <c r="C19928" i="4"/>
  <c r="C19929" i="4"/>
  <c r="C19930" i="4"/>
  <c r="C19931" i="4"/>
  <c r="C19932" i="4"/>
  <c r="C19933" i="4"/>
  <c r="C19934" i="4"/>
  <c r="C19935" i="4"/>
  <c r="C19936" i="4"/>
  <c r="C19937" i="4"/>
  <c r="C19938" i="4"/>
  <c r="C19939" i="4"/>
  <c r="C19940" i="4"/>
  <c r="C19941" i="4"/>
  <c r="C19942" i="4"/>
  <c r="C19943" i="4"/>
  <c r="C19944" i="4"/>
  <c r="C19945" i="4"/>
  <c r="C19946" i="4"/>
  <c r="C19947" i="4"/>
  <c r="C19948" i="4"/>
  <c r="C19949" i="4"/>
  <c r="C19950" i="4"/>
  <c r="C19951" i="4"/>
  <c r="C19952" i="4"/>
  <c r="C19953" i="4"/>
  <c r="C19954" i="4"/>
  <c r="C19955" i="4"/>
  <c r="C19956" i="4"/>
  <c r="C19957" i="4"/>
  <c r="C19958" i="4"/>
  <c r="C19959" i="4"/>
  <c r="C19960" i="4"/>
  <c r="C19961" i="4"/>
  <c r="C19962" i="4"/>
  <c r="C19963" i="4"/>
  <c r="C19964" i="4"/>
  <c r="C19965" i="4"/>
  <c r="C19966" i="4"/>
  <c r="C19967" i="4"/>
  <c r="C19968" i="4"/>
  <c r="C19969" i="4"/>
  <c r="C19970" i="4"/>
  <c r="C19971" i="4"/>
  <c r="C19972" i="4"/>
  <c r="C19973" i="4"/>
  <c r="C19974" i="4"/>
  <c r="C19975" i="4"/>
  <c r="C19976" i="4"/>
  <c r="C19977" i="4"/>
  <c r="C19978" i="4"/>
  <c r="C19979" i="4"/>
  <c r="C19980" i="4"/>
  <c r="C19981" i="4"/>
  <c r="C19982" i="4"/>
  <c r="C19983" i="4"/>
  <c r="C19984" i="4"/>
  <c r="C19985" i="4"/>
  <c r="C19986" i="4"/>
  <c r="C19987" i="4"/>
  <c r="C19988" i="4"/>
  <c r="C19989" i="4"/>
  <c r="C19990" i="4"/>
  <c r="C19991" i="4"/>
  <c r="C19992" i="4"/>
  <c r="C19993" i="4"/>
  <c r="C19994" i="4"/>
  <c r="C19995" i="4"/>
  <c r="C19996" i="4"/>
  <c r="C19997" i="4"/>
  <c r="C19998" i="4"/>
  <c r="C19999" i="4"/>
  <c r="C20000" i="4"/>
  <c r="C20001" i="4"/>
  <c r="C20002" i="4"/>
  <c r="C20003" i="4"/>
  <c r="C20004" i="4"/>
  <c r="C20005" i="4"/>
  <c r="C20006" i="4"/>
  <c r="C20007" i="4"/>
  <c r="C20008" i="4"/>
  <c r="C20009" i="4"/>
  <c r="C20010" i="4"/>
  <c r="C20011" i="4"/>
  <c r="C20012" i="4"/>
  <c r="C20013" i="4"/>
  <c r="C20014" i="4"/>
  <c r="C20015" i="4"/>
  <c r="C20016" i="4"/>
  <c r="C20017" i="4"/>
  <c r="C20018" i="4"/>
  <c r="C20019" i="4"/>
  <c r="C20020" i="4"/>
  <c r="C20021" i="4"/>
  <c r="C20022" i="4"/>
  <c r="C20023" i="4"/>
  <c r="C20024" i="4"/>
  <c r="C20025" i="4"/>
  <c r="C20026" i="4"/>
  <c r="C20027" i="4"/>
  <c r="C20028" i="4"/>
  <c r="C20029" i="4"/>
  <c r="C20030" i="4"/>
  <c r="C20031" i="4"/>
  <c r="C20032" i="4"/>
  <c r="C20033" i="4"/>
  <c r="C20034" i="4"/>
  <c r="C20035" i="4"/>
  <c r="C20036" i="4"/>
  <c r="C20037" i="4"/>
  <c r="C20038" i="4"/>
  <c r="C20039" i="4"/>
  <c r="C20040" i="4"/>
  <c r="C20041" i="4"/>
  <c r="C20042" i="4"/>
  <c r="C20043" i="4"/>
  <c r="C20044" i="4"/>
  <c r="C20045" i="4"/>
  <c r="C20046" i="4"/>
  <c r="C20047" i="4"/>
  <c r="C20048" i="4"/>
  <c r="C20049" i="4"/>
  <c r="C20050" i="4"/>
  <c r="C20051" i="4"/>
  <c r="C20052" i="4"/>
  <c r="C20053" i="4"/>
  <c r="C20054" i="4"/>
  <c r="C20055" i="4"/>
  <c r="C20056" i="4"/>
  <c r="C20057" i="4"/>
  <c r="C20058" i="4"/>
  <c r="C20059" i="4"/>
  <c r="C20060" i="4"/>
  <c r="C20061" i="4"/>
  <c r="C20062" i="4"/>
  <c r="C20063" i="4"/>
  <c r="C20064" i="4"/>
  <c r="C20065" i="4"/>
  <c r="C20066" i="4"/>
  <c r="C20067" i="4"/>
  <c r="C20068" i="4"/>
  <c r="C20069" i="4"/>
  <c r="C20070" i="4"/>
  <c r="C20071" i="4"/>
  <c r="C20072" i="4"/>
  <c r="C20073" i="4"/>
  <c r="C20074" i="4"/>
  <c r="C20075" i="4"/>
  <c r="C20076" i="4"/>
  <c r="C20077" i="4"/>
  <c r="C20078" i="4"/>
  <c r="C20079" i="4"/>
  <c r="C20080" i="4"/>
  <c r="C20081" i="4"/>
  <c r="C20082" i="4"/>
  <c r="C20083" i="4"/>
  <c r="C20084" i="4"/>
  <c r="C20085" i="4"/>
  <c r="C20086" i="4"/>
  <c r="C20087" i="4"/>
  <c r="C20088" i="4"/>
  <c r="C20089" i="4"/>
  <c r="C20090" i="4"/>
  <c r="C20091" i="4"/>
  <c r="C20092" i="4"/>
  <c r="C20093" i="4"/>
  <c r="C20094" i="4"/>
  <c r="C20095" i="4"/>
  <c r="C20096" i="4"/>
  <c r="C20097" i="4"/>
  <c r="C20098" i="4"/>
  <c r="C20099" i="4"/>
  <c r="C20100" i="4"/>
  <c r="C20101" i="4"/>
  <c r="C20102" i="4"/>
  <c r="C20103" i="4"/>
  <c r="C20104" i="4"/>
  <c r="C20105" i="4"/>
  <c r="C20106" i="4"/>
  <c r="C20107" i="4"/>
  <c r="C20108" i="4"/>
  <c r="C20109" i="4"/>
  <c r="C20110" i="4"/>
  <c r="C20111" i="4"/>
  <c r="C20112" i="4"/>
  <c r="C20113" i="4"/>
  <c r="C20114" i="4"/>
  <c r="C20115" i="4"/>
  <c r="C20116" i="4"/>
  <c r="C20117" i="4"/>
  <c r="C20118" i="4"/>
  <c r="C20119" i="4"/>
  <c r="C20120" i="4"/>
  <c r="C20121" i="4"/>
  <c r="C20122" i="4"/>
  <c r="C20123" i="4"/>
  <c r="C20124" i="4"/>
  <c r="C20125" i="4"/>
  <c r="C20126" i="4"/>
  <c r="C20127" i="4"/>
  <c r="C20128" i="4"/>
  <c r="C20129" i="4"/>
  <c r="C20130" i="4"/>
  <c r="C20131" i="4"/>
  <c r="C20132" i="4"/>
  <c r="C20133" i="4"/>
  <c r="C20134" i="4"/>
  <c r="C20135" i="4"/>
  <c r="C20136" i="4"/>
  <c r="C20137" i="4"/>
  <c r="C20138" i="4"/>
  <c r="C20139" i="4"/>
  <c r="C20140" i="4"/>
  <c r="C20141" i="4"/>
  <c r="C20142" i="4"/>
  <c r="C20143" i="4"/>
  <c r="C20144" i="4"/>
  <c r="C20145" i="4"/>
  <c r="C20146" i="4"/>
  <c r="C20147" i="4"/>
  <c r="C20148" i="4"/>
  <c r="C20149" i="4"/>
  <c r="C20150" i="4"/>
  <c r="C20151" i="4"/>
  <c r="C20152" i="4"/>
  <c r="C20153" i="4"/>
  <c r="C20154" i="4"/>
  <c r="C20155" i="4"/>
  <c r="C20156" i="4"/>
  <c r="C20157" i="4"/>
  <c r="C20158" i="4"/>
  <c r="C20159" i="4"/>
  <c r="C20160" i="4"/>
  <c r="C20161" i="4"/>
  <c r="C20162" i="4"/>
  <c r="C20163" i="4"/>
  <c r="C20164" i="4"/>
  <c r="C20165" i="4"/>
  <c r="C20166" i="4"/>
  <c r="C20167" i="4"/>
  <c r="C20168" i="4"/>
  <c r="C20169" i="4"/>
  <c r="C20170" i="4"/>
  <c r="C20171" i="4"/>
  <c r="C20172" i="4"/>
  <c r="C20173" i="4"/>
  <c r="C20174" i="4"/>
  <c r="C20175" i="4"/>
  <c r="C20176" i="4"/>
  <c r="C20177" i="4"/>
  <c r="C20178" i="4"/>
  <c r="C20179" i="4"/>
  <c r="C20180" i="4"/>
  <c r="C20181" i="4"/>
  <c r="C20182" i="4"/>
  <c r="C20183" i="4"/>
  <c r="C20184" i="4"/>
  <c r="C20185" i="4"/>
  <c r="C20186" i="4"/>
  <c r="C20187" i="4"/>
  <c r="C20188" i="4"/>
  <c r="C20189" i="4"/>
  <c r="C20190" i="4"/>
  <c r="C20191" i="4"/>
  <c r="C20192" i="4"/>
  <c r="C20193" i="4"/>
  <c r="C20194" i="4"/>
  <c r="C20195" i="4"/>
  <c r="C20196" i="4"/>
  <c r="C20197" i="4"/>
  <c r="C20198" i="4"/>
  <c r="C20199" i="4"/>
  <c r="C20200" i="4"/>
  <c r="C20201" i="4"/>
  <c r="C20202" i="4"/>
  <c r="C20203" i="4"/>
  <c r="C20204" i="4"/>
  <c r="C20205" i="4"/>
  <c r="C20206" i="4"/>
  <c r="C20207" i="4"/>
  <c r="C20208" i="4"/>
  <c r="C20209" i="4"/>
  <c r="C20210" i="4"/>
  <c r="C20211" i="4"/>
  <c r="C20212" i="4"/>
  <c r="C20213" i="4"/>
  <c r="C20214" i="4"/>
  <c r="C20215" i="4"/>
  <c r="C20216" i="4"/>
  <c r="C20217" i="4"/>
  <c r="C20218" i="4"/>
  <c r="C20219" i="4"/>
  <c r="C20220" i="4"/>
  <c r="C20221" i="4"/>
  <c r="C20222" i="4"/>
  <c r="C20223" i="4"/>
  <c r="C20224" i="4"/>
  <c r="C20225" i="4"/>
  <c r="C20226" i="4"/>
  <c r="C20227" i="4"/>
  <c r="C20228" i="4"/>
  <c r="C20229" i="4"/>
  <c r="C20230" i="4"/>
  <c r="C20231" i="4"/>
  <c r="C20232" i="4"/>
  <c r="C20233" i="4"/>
  <c r="C20234" i="4"/>
  <c r="C20235" i="4"/>
  <c r="C20236" i="4"/>
  <c r="C20237" i="4"/>
  <c r="C20238" i="4"/>
  <c r="C20239" i="4"/>
  <c r="C20240" i="4"/>
  <c r="C20241" i="4"/>
  <c r="C20242" i="4"/>
  <c r="C20243" i="4"/>
  <c r="C20244" i="4"/>
  <c r="C20245" i="4"/>
  <c r="C20246" i="4"/>
  <c r="C20247" i="4"/>
  <c r="C20248" i="4"/>
  <c r="C20249" i="4"/>
  <c r="C20250" i="4"/>
  <c r="C20251" i="4"/>
  <c r="C20252" i="4"/>
  <c r="C20253" i="4"/>
  <c r="C20254" i="4"/>
  <c r="C20255" i="4"/>
  <c r="C20256" i="4"/>
  <c r="C20257" i="4"/>
  <c r="C20258" i="4"/>
  <c r="C20259" i="4"/>
  <c r="C20260" i="4"/>
  <c r="C20261" i="4"/>
  <c r="C20262" i="4"/>
  <c r="C20263" i="4"/>
  <c r="C20264" i="4"/>
  <c r="C20265" i="4"/>
  <c r="C20266" i="4"/>
  <c r="C20267" i="4"/>
  <c r="C20268" i="4"/>
  <c r="C20269" i="4"/>
  <c r="C20270" i="4"/>
  <c r="C20271" i="4"/>
  <c r="C20272" i="4"/>
  <c r="C20273" i="4"/>
  <c r="C20274" i="4"/>
  <c r="C20275" i="4"/>
  <c r="C20276" i="4"/>
  <c r="C20277" i="4"/>
  <c r="C20278" i="4"/>
  <c r="C20279" i="4"/>
  <c r="C20280" i="4"/>
  <c r="C20281" i="4"/>
  <c r="C20282" i="4"/>
  <c r="C20283" i="4"/>
  <c r="C20284" i="4"/>
  <c r="C20285" i="4"/>
  <c r="C20286" i="4"/>
  <c r="C20287" i="4"/>
  <c r="C20288" i="4"/>
  <c r="C20289" i="4"/>
  <c r="C20290" i="4"/>
  <c r="C20291" i="4"/>
  <c r="C20292" i="4"/>
  <c r="C20293" i="4"/>
  <c r="C20294" i="4"/>
  <c r="C20295" i="4"/>
  <c r="C20296" i="4"/>
  <c r="C20297" i="4"/>
  <c r="C20298" i="4"/>
  <c r="C20299" i="4"/>
  <c r="C20300" i="4"/>
  <c r="C20301" i="4"/>
  <c r="C20302" i="4"/>
  <c r="C20303" i="4"/>
  <c r="C20304" i="4"/>
  <c r="C20305" i="4"/>
  <c r="C20306" i="4"/>
  <c r="C20307" i="4"/>
  <c r="C20308" i="4"/>
  <c r="C20309" i="4"/>
  <c r="C20310" i="4"/>
  <c r="C20311" i="4"/>
  <c r="C20312" i="4"/>
  <c r="C20313" i="4"/>
  <c r="C20314" i="4"/>
  <c r="C20315" i="4"/>
  <c r="C20316" i="4"/>
  <c r="C20317" i="4"/>
  <c r="C20318" i="4"/>
  <c r="C20319" i="4"/>
  <c r="C20320" i="4"/>
  <c r="C20321" i="4"/>
  <c r="C20322" i="4"/>
  <c r="C20323" i="4"/>
  <c r="C20324" i="4"/>
  <c r="C20325" i="4"/>
  <c r="C20326" i="4"/>
  <c r="C20327" i="4"/>
  <c r="C20328" i="4"/>
  <c r="C20329" i="4"/>
  <c r="C20330" i="4"/>
  <c r="C20331" i="4"/>
  <c r="C20332" i="4"/>
  <c r="C20333" i="4"/>
  <c r="C20334" i="4"/>
  <c r="C20335" i="4"/>
  <c r="C20336" i="4"/>
  <c r="C20337" i="4"/>
  <c r="C20338" i="4"/>
  <c r="C20339" i="4"/>
  <c r="C20340" i="4"/>
  <c r="C20341" i="4"/>
  <c r="C20342" i="4"/>
  <c r="C20343" i="4"/>
  <c r="C20344" i="4"/>
  <c r="C20345" i="4"/>
  <c r="C20346" i="4"/>
  <c r="C20347" i="4"/>
  <c r="C20348" i="4"/>
  <c r="C20349" i="4"/>
  <c r="C20350" i="4"/>
  <c r="C20351" i="4"/>
  <c r="C20352" i="4"/>
  <c r="C20353" i="4"/>
  <c r="C20354" i="4"/>
  <c r="C20355" i="4"/>
  <c r="C20356" i="4"/>
  <c r="C20357" i="4"/>
  <c r="C20358" i="4"/>
  <c r="C20359" i="4"/>
  <c r="C20360" i="4"/>
  <c r="C20361" i="4"/>
  <c r="C20362" i="4"/>
  <c r="C20363" i="4"/>
  <c r="C20364" i="4"/>
  <c r="C20365" i="4"/>
  <c r="C20366" i="4"/>
  <c r="C20367" i="4"/>
  <c r="C20368" i="4"/>
  <c r="C20369" i="4"/>
  <c r="C20370" i="4"/>
  <c r="C20371" i="4"/>
  <c r="C20372" i="4"/>
  <c r="C20373" i="4"/>
  <c r="C20374" i="4"/>
  <c r="C20375" i="4"/>
  <c r="C20376" i="4"/>
  <c r="C20377" i="4"/>
  <c r="C20378" i="4"/>
  <c r="C20379" i="4"/>
  <c r="C20380" i="4"/>
  <c r="C20381" i="4"/>
  <c r="C20382" i="4"/>
  <c r="C20383" i="4"/>
  <c r="C20384" i="4"/>
  <c r="C20385" i="4"/>
  <c r="C20386" i="4"/>
  <c r="C20387" i="4"/>
  <c r="C20388" i="4"/>
  <c r="C20389" i="4"/>
  <c r="C20390" i="4"/>
  <c r="C20391" i="4"/>
  <c r="C20392" i="4"/>
  <c r="C20393" i="4"/>
  <c r="C20394" i="4"/>
  <c r="C20395" i="4"/>
  <c r="C20396" i="4"/>
  <c r="C20397" i="4"/>
  <c r="C20398" i="4"/>
  <c r="C20399" i="4"/>
  <c r="C20400" i="4"/>
  <c r="C20401" i="4"/>
  <c r="C20402" i="4"/>
  <c r="C20403" i="4"/>
  <c r="C20404" i="4"/>
  <c r="C20405" i="4"/>
  <c r="C20406" i="4"/>
  <c r="C20407" i="4"/>
  <c r="C20408" i="4"/>
  <c r="C20409" i="4"/>
  <c r="C20410" i="4"/>
  <c r="C20411" i="4"/>
  <c r="C20412" i="4"/>
  <c r="C20413" i="4"/>
  <c r="C20414" i="4"/>
  <c r="C20415" i="4"/>
  <c r="C20416" i="4"/>
  <c r="C20417" i="4"/>
  <c r="C20418" i="4"/>
  <c r="C20419" i="4"/>
  <c r="C20420" i="4"/>
  <c r="C20421" i="4"/>
  <c r="C20422" i="4"/>
  <c r="C20423" i="4"/>
  <c r="C20424" i="4"/>
  <c r="C20425" i="4"/>
  <c r="C20426" i="4"/>
  <c r="C20427" i="4"/>
  <c r="C20428" i="4"/>
  <c r="C20429" i="4"/>
  <c r="C20430" i="4"/>
  <c r="C20431" i="4"/>
  <c r="C20432" i="4"/>
  <c r="C20433" i="4"/>
  <c r="C20434" i="4"/>
  <c r="C20435" i="4"/>
  <c r="C20436" i="4"/>
  <c r="C20437" i="4"/>
  <c r="C20438" i="4"/>
  <c r="C20439" i="4"/>
  <c r="C20440" i="4"/>
  <c r="C20441" i="4"/>
  <c r="C20442" i="4"/>
  <c r="C20443" i="4"/>
  <c r="C20444" i="4"/>
  <c r="C20445" i="4"/>
  <c r="C20446" i="4"/>
  <c r="C20447" i="4"/>
  <c r="C20448" i="4"/>
  <c r="C20449" i="4"/>
  <c r="C20450" i="4"/>
  <c r="C20451" i="4"/>
  <c r="C20452" i="4"/>
  <c r="C20453" i="4"/>
  <c r="C20454" i="4"/>
  <c r="C20455" i="4"/>
  <c r="C20456" i="4"/>
  <c r="C20457" i="4"/>
  <c r="C20458" i="4"/>
  <c r="C20459" i="4"/>
  <c r="C20460" i="4"/>
  <c r="C20461" i="4"/>
  <c r="C20462" i="4"/>
  <c r="C20463" i="4"/>
  <c r="C20464" i="4"/>
  <c r="C20465" i="4"/>
  <c r="C20466" i="4"/>
  <c r="C20467" i="4"/>
  <c r="C20468" i="4"/>
  <c r="C20469" i="4"/>
  <c r="C20470" i="4"/>
  <c r="C20471" i="4"/>
  <c r="C20472" i="4"/>
  <c r="C20473" i="4"/>
  <c r="C20474" i="4"/>
  <c r="C20475" i="4"/>
  <c r="C20476" i="4"/>
  <c r="C20477" i="4"/>
  <c r="C20478" i="4"/>
  <c r="C20479" i="4"/>
  <c r="C20480" i="4"/>
  <c r="C20481" i="4"/>
  <c r="C20482" i="4"/>
  <c r="C20483" i="4"/>
  <c r="C20484" i="4"/>
  <c r="C20485" i="4"/>
  <c r="C20486" i="4"/>
  <c r="C20487" i="4"/>
  <c r="C20488" i="4"/>
  <c r="C20489" i="4"/>
  <c r="C20490" i="4"/>
  <c r="C20491" i="4"/>
  <c r="C20492" i="4"/>
  <c r="C20493" i="4"/>
  <c r="C20494" i="4"/>
  <c r="C20495" i="4"/>
  <c r="C20496" i="4"/>
  <c r="C20497" i="4"/>
  <c r="C20498" i="4"/>
  <c r="C20499" i="4"/>
  <c r="C20500" i="4"/>
  <c r="C20501" i="4"/>
  <c r="C20502" i="4"/>
  <c r="C20503" i="4"/>
  <c r="C20504" i="4"/>
  <c r="C20505" i="4"/>
  <c r="C20506" i="4"/>
  <c r="C20507" i="4"/>
  <c r="C20508" i="4"/>
  <c r="C20509" i="4"/>
  <c r="C20510" i="4"/>
  <c r="C20511" i="4"/>
  <c r="C20512" i="4"/>
  <c r="C20513" i="4"/>
  <c r="C20514" i="4"/>
  <c r="C20515" i="4"/>
  <c r="C20516" i="4"/>
  <c r="C20517" i="4"/>
  <c r="C20518" i="4"/>
  <c r="C20519" i="4"/>
  <c r="C20520" i="4"/>
  <c r="C20521" i="4"/>
  <c r="C20522" i="4"/>
  <c r="C20523" i="4"/>
  <c r="C20524" i="4"/>
  <c r="C20525" i="4"/>
  <c r="C20526" i="4"/>
  <c r="C20527" i="4"/>
  <c r="C20528" i="4"/>
  <c r="C20529" i="4"/>
  <c r="C20530" i="4"/>
  <c r="C20531" i="4"/>
  <c r="C20532" i="4"/>
  <c r="C20533" i="4"/>
  <c r="C20534" i="4"/>
  <c r="C20535" i="4"/>
  <c r="C20536" i="4"/>
  <c r="C20537" i="4"/>
  <c r="C20538" i="4"/>
  <c r="C20539" i="4"/>
  <c r="C20540" i="4"/>
  <c r="C20541" i="4"/>
  <c r="C20542" i="4"/>
  <c r="C20543" i="4"/>
  <c r="C20544" i="4"/>
  <c r="C20545" i="4"/>
  <c r="C20546" i="4"/>
  <c r="C20547" i="4"/>
  <c r="C20548" i="4"/>
  <c r="C20549" i="4"/>
  <c r="C20550" i="4"/>
  <c r="C20551" i="4"/>
  <c r="C20552" i="4"/>
  <c r="C20553" i="4"/>
  <c r="C20554" i="4"/>
  <c r="C20555" i="4"/>
  <c r="C20556" i="4"/>
  <c r="C20557" i="4"/>
  <c r="C20558" i="4"/>
  <c r="C20559" i="4"/>
  <c r="C20560" i="4"/>
  <c r="C20561" i="4"/>
  <c r="C20562" i="4"/>
  <c r="C20563" i="4"/>
  <c r="C20564" i="4"/>
  <c r="C20565" i="4"/>
  <c r="C20566" i="4"/>
  <c r="C20567" i="4"/>
  <c r="C20568" i="4"/>
  <c r="C20569" i="4"/>
  <c r="C20570" i="4"/>
  <c r="C20571" i="4"/>
  <c r="C20572" i="4"/>
  <c r="C20573" i="4"/>
  <c r="C20574" i="4"/>
  <c r="C20575" i="4"/>
  <c r="C20576" i="4"/>
  <c r="C20577" i="4"/>
  <c r="C20578" i="4"/>
  <c r="C20579" i="4"/>
  <c r="C20580" i="4"/>
  <c r="C20581" i="4"/>
  <c r="C20582" i="4"/>
  <c r="C20583" i="4"/>
  <c r="C20584" i="4"/>
  <c r="C20585" i="4"/>
  <c r="C20586" i="4"/>
  <c r="C20587" i="4"/>
  <c r="C20588" i="4"/>
  <c r="C20589" i="4"/>
  <c r="C20590" i="4"/>
  <c r="C20591" i="4"/>
  <c r="C20592" i="4"/>
  <c r="C20593" i="4"/>
  <c r="C20594" i="4"/>
  <c r="C20595" i="4"/>
  <c r="C20596" i="4"/>
  <c r="C20597" i="4"/>
  <c r="C20598" i="4"/>
  <c r="C20599" i="4"/>
  <c r="C20600" i="4"/>
  <c r="C20601" i="4"/>
  <c r="C20602" i="4"/>
  <c r="C20603" i="4"/>
  <c r="C20604" i="4"/>
  <c r="C20605" i="4"/>
  <c r="C20606" i="4"/>
  <c r="C20607" i="4"/>
  <c r="C20608" i="4"/>
  <c r="C20609" i="4"/>
  <c r="C20610" i="4"/>
  <c r="C20611" i="4"/>
  <c r="C20612" i="4"/>
  <c r="C20613" i="4"/>
  <c r="C20614" i="4"/>
  <c r="C20615" i="4"/>
  <c r="C20616" i="4"/>
  <c r="C20617" i="4"/>
  <c r="C20618" i="4"/>
  <c r="C20619" i="4"/>
  <c r="C20620" i="4"/>
  <c r="C20621" i="4"/>
  <c r="C20622" i="4"/>
  <c r="C20623" i="4"/>
  <c r="C20624" i="4"/>
  <c r="C20625" i="4"/>
  <c r="C20626" i="4"/>
  <c r="C20627" i="4"/>
  <c r="C20628" i="4"/>
  <c r="C20629" i="4"/>
  <c r="C20630" i="4"/>
  <c r="C20631" i="4"/>
  <c r="C20632" i="4"/>
  <c r="C20633" i="4"/>
  <c r="C20634" i="4"/>
  <c r="C20635" i="4"/>
  <c r="C20636" i="4"/>
  <c r="C20637" i="4"/>
  <c r="C20638" i="4"/>
  <c r="C20639" i="4"/>
  <c r="C20640" i="4"/>
  <c r="C20641" i="4"/>
  <c r="C20642" i="4"/>
  <c r="C20643" i="4"/>
  <c r="C20644" i="4"/>
  <c r="C20645" i="4"/>
  <c r="C20646" i="4"/>
  <c r="C20647" i="4"/>
  <c r="C20648" i="4"/>
  <c r="C20649" i="4"/>
  <c r="C20650" i="4"/>
  <c r="C20651" i="4"/>
  <c r="C20652" i="4"/>
  <c r="C20653" i="4"/>
  <c r="C20654" i="4"/>
  <c r="C20655" i="4"/>
  <c r="C20656" i="4"/>
  <c r="C20657" i="4"/>
  <c r="C20658" i="4"/>
  <c r="C20659" i="4"/>
  <c r="C20660" i="4"/>
  <c r="C20661" i="4"/>
  <c r="C20662" i="4"/>
  <c r="C20663" i="4"/>
  <c r="C20664" i="4"/>
  <c r="C20665" i="4"/>
  <c r="C20666" i="4"/>
  <c r="C20667" i="4"/>
  <c r="C20668" i="4"/>
  <c r="C20669" i="4"/>
  <c r="C20670" i="4"/>
  <c r="C20671" i="4"/>
  <c r="C20672" i="4"/>
  <c r="C20673" i="4"/>
  <c r="C20674" i="4"/>
  <c r="C20675" i="4"/>
  <c r="C20676" i="4"/>
  <c r="C20677" i="4"/>
  <c r="C20678" i="4"/>
  <c r="C20679" i="4"/>
  <c r="C20680" i="4"/>
  <c r="C20681" i="4"/>
  <c r="C20682" i="4"/>
  <c r="C20683" i="4"/>
  <c r="C20684" i="4"/>
  <c r="C20685" i="4"/>
  <c r="C20686" i="4"/>
  <c r="C20687" i="4"/>
  <c r="C20688" i="4"/>
  <c r="C20689" i="4"/>
  <c r="C20690" i="4"/>
  <c r="C20691" i="4"/>
  <c r="C20692" i="4"/>
  <c r="C20693" i="4"/>
  <c r="C20694" i="4"/>
  <c r="C20695" i="4"/>
  <c r="C20696" i="4"/>
  <c r="C20697" i="4"/>
  <c r="C20698" i="4"/>
  <c r="C20699" i="4"/>
  <c r="C20700" i="4"/>
  <c r="C20701" i="4"/>
  <c r="C20702" i="4"/>
  <c r="C20703" i="4"/>
  <c r="C20704" i="4"/>
  <c r="C20705" i="4"/>
  <c r="C20706" i="4"/>
  <c r="C20707" i="4"/>
  <c r="C20708" i="4"/>
  <c r="C20709" i="4"/>
  <c r="C20710" i="4"/>
  <c r="C20711" i="4"/>
  <c r="C20712" i="4"/>
  <c r="C20713" i="4"/>
  <c r="C20714" i="4"/>
  <c r="C20715" i="4"/>
  <c r="C20716" i="4"/>
  <c r="C20717" i="4"/>
  <c r="C20718" i="4"/>
  <c r="C20719" i="4"/>
  <c r="C20720" i="4"/>
  <c r="C20721" i="4"/>
  <c r="C20722" i="4"/>
  <c r="C20723" i="4"/>
  <c r="C20724" i="4"/>
  <c r="C20725" i="4"/>
  <c r="C20726" i="4"/>
  <c r="C20727" i="4"/>
  <c r="C20728" i="4"/>
  <c r="C20729" i="4"/>
  <c r="C20730" i="4"/>
  <c r="C20731" i="4"/>
  <c r="C20732" i="4"/>
  <c r="C20733" i="4"/>
  <c r="C20734" i="4"/>
  <c r="C20735" i="4"/>
  <c r="C20736" i="4"/>
  <c r="C20737" i="4"/>
  <c r="C20738" i="4"/>
  <c r="C20739" i="4"/>
  <c r="C20740" i="4"/>
  <c r="C20741" i="4"/>
  <c r="C20742" i="4"/>
  <c r="C20743" i="4"/>
  <c r="C20744" i="4"/>
  <c r="C20745" i="4"/>
  <c r="C20746" i="4"/>
  <c r="C20747" i="4"/>
  <c r="C20748" i="4"/>
  <c r="C20749" i="4"/>
  <c r="C20750" i="4"/>
  <c r="C20751" i="4"/>
  <c r="C20752" i="4"/>
  <c r="C20753" i="4"/>
  <c r="C20754" i="4"/>
  <c r="C20755" i="4"/>
  <c r="C20756" i="4"/>
  <c r="C20757" i="4"/>
  <c r="C20758" i="4"/>
  <c r="C20759" i="4"/>
  <c r="C20760" i="4"/>
  <c r="C20761" i="4"/>
  <c r="C20762" i="4"/>
  <c r="C20763" i="4"/>
  <c r="C20764" i="4"/>
  <c r="C20765" i="4"/>
  <c r="C20766" i="4"/>
  <c r="C20767" i="4"/>
  <c r="C20768" i="4"/>
  <c r="C20769" i="4"/>
  <c r="C20770" i="4"/>
  <c r="C20771" i="4"/>
  <c r="C20772" i="4"/>
  <c r="C20773" i="4"/>
  <c r="C20774" i="4"/>
  <c r="C20775" i="4"/>
  <c r="C20776" i="4"/>
  <c r="C20777" i="4"/>
  <c r="C20778" i="4"/>
  <c r="C20779" i="4"/>
  <c r="C20780" i="4"/>
  <c r="C20781" i="4"/>
  <c r="C20782" i="4"/>
  <c r="C20783" i="4"/>
  <c r="C20784" i="4"/>
  <c r="C20785" i="4"/>
  <c r="C20786" i="4"/>
  <c r="C20787" i="4"/>
  <c r="C20788" i="4"/>
  <c r="C20789" i="4"/>
  <c r="C20790" i="4"/>
  <c r="C20791" i="4"/>
  <c r="C20792" i="4"/>
  <c r="C20793" i="4"/>
  <c r="C20794" i="4"/>
  <c r="C20795" i="4"/>
  <c r="C20796" i="4"/>
  <c r="C20797" i="4"/>
  <c r="C20798" i="4"/>
  <c r="C20799" i="4"/>
  <c r="C20800" i="4"/>
  <c r="C20801" i="4"/>
  <c r="C20802" i="4"/>
  <c r="C20803" i="4"/>
  <c r="C20804" i="4"/>
  <c r="C20805" i="4"/>
  <c r="C20806" i="4"/>
  <c r="C20807" i="4"/>
  <c r="C20808" i="4"/>
  <c r="C20809" i="4"/>
  <c r="C20810" i="4"/>
  <c r="C20811" i="4"/>
  <c r="C20812" i="4"/>
  <c r="C20813" i="4"/>
  <c r="C20814" i="4"/>
  <c r="C20815" i="4"/>
  <c r="C20816" i="4"/>
  <c r="C20817" i="4"/>
  <c r="C20818" i="4"/>
  <c r="C20819" i="4"/>
  <c r="C20820" i="4"/>
  <c r="C20821" i="4"/>
  <c r="C20822" i="4"/>
  <c r="C20823" i="4"/>
  <c r="C20824" i="4"/>
  <c r="C20825" i="4"/>
  <c r="C20826" i="4"/>
  <c r="C20827" i="4"/>
  <c r="C20828" i="4"/>
  <c r="C20829" i="4"/>
  <c r="C20830" i="4"/>
  <c r="C20831" i="4"/>
  <c r="C20832" i="4"/>
  <c r="C20833" i="4"/>
  <c r="C20834" i="4"/>
  <c r="C20835" i="4"/>
  <c r="C20836" i="4"/>
  <c r="C20837" i="4"/>
  <c r="C20838" i="4"/>
  <c r="C20839" i="4"/>
  <c r="C20840" i="4"/>
  <c r="C20841" i="4"/>
  <c r="C20842" i="4"/>
  <c r="C20843" i="4"/>
  <c r="C20844" i="4"/>
  <c r="C20845" i="4"/>
  <c r="C20846" i="4"/>
  <c r="C20847" i="4"/>
  <c r="C20848" i="4"/>
  <c r="C20849" i="4"/>
  <c r="C20850" i="4"/>
  <c r="C20851" i="4"/>
  <c r="C20852" i="4"/>
  <c r="C20853" i="4"/>
  <c r="C20854" i="4"/>
  <c r="C20855" i="4"/>
  <c r="C20856" i="4"/>
  <c r="C20857" i="4"/>
  <c r="C20858" i="4"/>
  <c r="C20859" i="4"/>
  <c r="C20860" i="4"/>
  <c r="C20861" i="4"/>
  <c r="C20862" i="4"/>
  <c r="C20863" i="4"/>
  <c r="C20864" i="4"/>
  <c r="C20865" i="4"/>
  <c r="C20866" i="4"/>
  <c r="C20867" i="4"/>
  <c r="C20868" i="4"/>
  <c r="C20869" i="4"/>
  <c r="C20870" i="4"/>
  <c r="C20871" i="4"/>
  <c r="C20872" i="4"/>
  <c r="C20873" i="4"/>
  <c r="C20874" i="4"/>
  <c r="C20875" i="4"/>
  <c r="C20876" i="4"/>
  <c r="C20877" i="4"/>
  <c r="C20878" i="4"/>
  <c r="C20879" i="4"/>
  <c r="C20880" i="4"/>
  <c r="C20881" i="4"/>
  <c r="C20882" i="4"/>
  <c r="C20883" i="4"/>
  <c r="C20884" i="4"/>
  <c r="C20885" i="4"/>
  <c r="C20886" i="4"/>
  <c r="C20887" i="4"/>
  <c r="C20888" i="4"/>
  <c r="C20889" i="4"/>
  <c r="C20890" i="4"/>
  <c r="C20891" i="4"/>
  <c r="C20892" i="4"/>
  <c r="C20893" i="4"/>
  <c r="C20894" i="4"/>
  <c r="C20895" i="4"/>
  <c r="C20896" i="4"/>
  <c r="C20897" i="4"/>
  <c r="C20898" i="4"/>
  <c r="C20899" i="4"/>
  <c r="C20900" i="4"/>
  <c r="C20901" i="4"/>
  <c r="C20902" i="4"/>
  <c r="C20903" i="4"/>
  <c r="C20904" i="4"/>
  <c r="C20905" i="4"/>
  <c r="C20906" i="4"/>
  <c r="C20907" i="4"/>
  <c r="C20908" i="4"/>
  <c r="C20909" i="4"/>
  <c r="C20910" i="4"/>
  <c r="C20911" i="4"/>
  <c r="C20912" i="4"/>
  <c r="C20913" i="4"/>
  <c r="C20914" i="4"/>
  <c r="C20915" i="4"/>
  <c r="C20916" i="4"/>
  <c r="C20917" i="4"/>
  <c r="C20918" i="4"/>
  <c r="C20919" i="4"/>
  <c r="C20920" i="4"/>
  <c r="C20921" i="4"/>
  <c r="C20922" i="4"/>
  <c r="C20923" i="4"/>
  <c r="C20924" i="4"/>
  <c r="C20925" i="4"/>
  <c r="C20926" i="4"/>
  <c r="C20927" i="4"/>
  <c r="C20928" i="4"/>
  <c r="C20929" i="4"/>
  <c r="C20930" i="4"/>
  <c r="C20931" i="4"/>
  <c r="C20932" i="4"/>
  <c r="C20933" i="4"/>
  <c r="C20934" i="4"/>
  <c r="C20935" i="4"/>
  <c r="C20936" i="4"/>
  <c r="C20937" i="4"/>
  <c r="C20938" i="4"/>
  <c r="C20939" i="4"/>
  <c r="C20940" i="4"/>
  <c r="C20941" i="4"/>
  <c r="C20942" i="4"/>
  <c r="C20943" i="4"/>
  <c r="C20944" i="4"/>
  <c r="C20945" i="4"/>
  <c r="C20946" i="4"/>
  <c r="C20947" i="4"/>
  <c r="C20948" i="4"/>
  <c r="C20949" i="4"/>
  <c r="C20950" i="4"/>
  <c r="C20951" i="4"/>
  <c r="C20952" i="4"/>
  <c r="C20953" i="4"/>
  <c r="C20954" i="4"/>
  <c r="C20955" i="4"/>
  <c r="C20956" i="4"/>
  <c r="C20957" i="4"/>
  <c r="C20958" i="4"/>
  <c r="C20959" i="4"/>
  <c r="C20960" i="4"/>
  <c r="C20961" i="4"/>
  <c r="C20962" i="4"/>
  <c r="C20963" i="4"/>
  <c r="C20964" i="4"/>
  <c r="C20965" i="4"/>
  <c r="C20966" i="4"/>
  <c r="C20967" i="4"/>
  <c r="C20968" i="4"/>
  <c r="C20969" i="4"/>
  <c r="C20970" i="4"/>
  <c r="C20971" i="4"/>
  <c r="C20972" i="4"/>
  <c r="C20973" i="4"/>
  <c r="C20974" i="4"/>
  <c r="C20975" i="4"/>
  <c r="C20976" i="4"/>
  <c r="C20977" i="4"/>
  <c r="C20978" i="4"/>
  <c r="C20979" i="4"/>
  <c r="C20980" i="4"/>
  <c r="C20981" i="4"/>
  <c r="C20982" i="4"/>
  <c r="C20983" i="4"/>
  <c r="C20984" i="4"/>
  <c r="C20985" i="4"/>
  <c r="C20986" i="4"/>
  <c r="C20987" i="4"/>
  <c r="C20988" i="4"/>
  <c r="C20989" i="4"/>
  <c r="C20990" i="4"/>
  <c r="C20991" i="4"/>
  <c r="C20992" i="4"/>
  <c r="C20993" i="4"/>
  <c r="C20994" i="4"/>
  <c r="C20995" i="4"/>
  <c r="C20996" i="4"/>
  <c r="C20997" i="4"/>
  <c r="C20998" i="4"/>
  <c r="C20999" i="4"/>
  <c r="C21000" i="4"/>
  <c r="C21001" i="4"/>
  <c r="C21002" i="4"/>
  <c r="C21003" i="4"/>
  <c r="C21004" i="4"/>
  <c r="C21005" i="4"/>
  <c r="C21006" i="4"/>
  <c r="C21007" i="4"/>
  <c r="C21008" i="4"/>
  <c r="C21009" i="4"/>
  <c r="C21010" i="4"/>
  <c r="C21011" i="4"/>
  <c r="C21012" i="4"/>
  <c r="C21013" i="4"/>
  <c r="C21014" i="4"/>
  <c r="C21015" i="4"/>
  <c r="C21016" i="4"/>
  <c r="C21017" i="4"/>
  <c r="C21018" i="4"/>
  <c r="C21019" i="4"/>
  <c r="C21020" i="4"/>
  <c r="C21021" i="4"/>
  <c r="C21022" i="4"/>
  <c r="C21023" i="4"/>
  <c r="C21024" i="4"/>
  <c r="C21025" i="4"/>
  <c r="C21026" i="4"/>
  <c r="C21027" i="4"/>
  <c r="C21028" i="4"/>
  <c r="C21029" i="4"/>
  <c r="C21030" i="4"/>
  <c r="C21031" i="4"/>
  <c r="C21032" i="4"/>
  <c r="C21033" i="4"/>
  <c r="C21034" i="4"/>
  <c r="C21035" i="4"/>
  <c r="C21036" i="4"/>
  <c r="C21037" i="4"/>
  <c r="C21038" i="4"/>
  <c r="C21039" i="4"/>
  <c r="C21040" i="4"/>
  <c r="C21041" i="4"/>
  <c r="C21042" i="4"/>
  <c r="C21043" i="4"/>
  <c r="C21044" i="4"/>
  <c r="C21045" i="4"/>
  <c r="C21046" i="4"/>
  <c r="C21047" i="4"/>
  <c r="C21048" i="4"/>
  <c r="C21049" i="4"/>
  <c r="C21050" i="4"/>
  <c r="C21051" i="4"/>
  <c r="C21052" i="4"/>
  <c r="C21053" i="4"/>
  <c r="C21054" i="4"/>
  <c r="C21055" i="4"/>
  <c r="C21056" i="4"/>
  <c r="C21057" i="4"/>
  <c r="C21058" i="4"/>
  <c r="C21059" i="4"/>
  <c r="C21060" i="4"/>
  <c r="C21061" i="4"/>
  <c r="C21062" i="4"/>
  <c r="C21063" i="4"/>
  <c r="C21064" i="4"/>
  <c r="C21065" i="4"/>
  <c r="C21066" i="4"/>
  <c r="C21067" i="4"/>
  <c r="C21068" i="4"/>
  <c r="C21069" i="4"/>
  <c r="C21070" i="4"/>
  <c r="C21071" i="4"/>
  <c r="C21072" i="4"/>
  <c r="C21073" i="4"/>
  <c r="C21074" i="4"/>
  <c r="C21075" i="4"/>
  <c r="C21076" i="4"/>
  <c r="C21077" i="4"/>
  <c r="C21078" i="4"/>
  <c r="C21079" i="4"/>
  <c r="C21080" i="4"/>
  <c r="C21081" i="4"/>
  <c r="C21082" i="4"/>
  <c r="C21083" i="4"/>
  <c r="C21084" i="4"/>
  <c r="C21085" i="4"/>
  <c r="C21086" i="4"/>
  <c r="C21087" i="4"/>
  <c r="C21088" i="4"/>
  <c r="C21089" i="4"/>
  <c r="C21090" i="4"/>
  <c r="C21091" i="4"/>
  <c r="C21092" i="4"/>
  <c r="C21093" i="4"/>
  <c r="C21094" i="4"/>
  <c r="C21095" i="4"/>
  <c r="C21096" i="4"/>
  <c r="C21097" i="4"/>
  <c r="C21098" i="4"/>
  <c r="C21099" i="4"/>
  <c r="C21100" i="4"/>
  <c r="C21101" i="4"/>
  <c r="C21102" i="4"/>
  <c r="C21103" i="4"/>
  <c r="C21104" i="4"/>
  <c r="C21105" i="4"/>
  <c r="C21106" i="4"/>
  <c r="C21107" i="4"/>
  <c r="C21108" i="4"/>
  <c r="C21109" i="4"/>
  <c r="C21110" i="4"/>
  <c r="C21111" i="4"/>
  <c r="C21112" i="4"/>
  <c r="C21113" i="4"/>
  <c r="C21114" i="4"/>
  <c r="C21115" i="4"/>
  <c r="C21116" i="4"/>
  <c r="C21117" i="4"/>
  <c r="C21118" i="4"/>
  <c r="C21119" i="4"/>
  <c r="C21120" i="4"/>
  <c r="C21121" i="4"/>
  <c r="C21122" i="4"/>
  <c r="C21123" i="4"/>
  <c r="C21124" i="4"/>
  <c r="C21125" i="4"/>
  <c r="C21126" i="4"/>
  <c r="C21127" i="4"/>
  <c r="C21128" i="4"/>
  <c r="C21129" i="4"/>
  <c r="C21130" i="4"/>
  <c r="C21131" i="4"/>
  <c r="C21132" i="4"/>
  <c r="C21133" i="4"/>
  <c r="C21134" i="4"/>
  <c r="C21135" i="4"/>
  <c r="C21136" i="4"/>
  <c r="C21137" i="4"/>
  <c r="C21138" i="4"/>
  <c r="C21139" i="4"/>
  <c r="C21140" i="4"/>
  <c r="C21141" i="4"/>
  <c r="C21142" i="4"/>
  <c r="C21143" i="4"/>
  <c r="C21144" i="4"/>
  <c r="C21145" i="4"/>
  <c r="C21146" i="4"/>
  <c r="C21147" i="4"/>
  <c r="C21148" i="4"/>
  <c r="C21149" i="4"/>
  <c r="C21150" i="4"/>
  <c r="C21151" i="4"/>
  <c r="C21152" i="4"/>
  <c r="C21153" i="4"/>
  <c r="C21154" i="4"/>
  <c r="C21155" i="4"/>
  <c r="C21156" i="4"/>
  <c r="C21157" i="4"/>
  <c r="C21158" i="4"/>
  <c r="C21159" i="4"/>
  <c r="C21160" i="4"/>
  <c r="C21161" i="4"/>
  <c r="C21162" i="4"/>
  <c r="C21163" i="4"/>
  <c r="C21164" i="4"/>
  <c r="C21165" i="4"/>
  <c r="C21166" i="4"/>
  <c r="C21167" i="4"/>
  <c r="C21168" i="4"/>
  <c r="C21169" i="4"/>
  <c r="C21170" i="4"/>
  <c r="C21171" i="4"/>
  <c r="C21172" i="4"/>
  <c r="C21173" i="4"/>
  <c r="C21174" i="4"/>
  <c r="C21175" i="4"/>
  <c r="C21176" i="4"/>
  <c r="C21177" i="4"/>
  <c r="C21178" i="4"/>
  <c r="C21179" i="4"/>
  <c r="C21180" i="4"/>
  <c r="C21181" i="4"/>
  <c r="C21182" i="4"/>
  <c r="C21183" i="4"/>
  <c r="C21184" i="4"/>
  <c r="C21185" i="4"/>
  <c r="C21186" i="4"/>
  <c r="C21187" i="4"/>
  <c r="C21188" i="4"/>
  <c r="C21189" i="4"/>
  <c r="C21190" i="4"/>
  <c r="C21191" i="4"/>
  <c r="C21192" i="4"/>
  <c r="C21193" i="4"/>
  <c r="C21194" i="4"/>
  <c r="C21195" i="4"/>
  <c r="C21196" i="4"/>
  <c r="C21197" i="4"/>
  <c r="C21198" i="4"/>
  <c r="C21199" i="4"/>
  <c r="C21200" i="4"/>
  <c r="C21201" i="4"/>
  <c r="C21202" i="4"/>
  <c r="C21203" i="4"/>
  <c r="C21204" i="4"/>
  <c r="C21205" i="4"/>
  <c r="C21206" i="4"/>
  <c r="C21207" i="4"/>
  <c r="C21208" i="4"/>
  <c r="C21209" i="4"/>
  <c r="C21210" i="4"/>
  <c r="C21211" i="4"/>
  <c r="C21212" i="4"/>
  <c r="C21213" i="4"/>
  <c r="C21214" i="4"/>
  <c r="C21215" i="4"/>
  <c r="C21216" i="4"/>
  <c r="C21217" i="4"/>
  <c r="C21218" i="4"/>
  <c r="C21219" i="4"/>
  <c r="C21220" i="4"/>
  <c r="C21221" i="4"/>
  <c r="C21222" i="4"/>
  <c r="C21223" i="4"/>
  <c r="C21224" i="4"/>
  <c r="C21225" i="4"/>
  <c r="C21226" i="4"/>
  <c r="C21227" i="4"/>
  <c r="C21228" i="4"/>
  <c r="C21229" i="4"/>
  <c r="C21230" i="4"/>
  <c r="C21231" i="4"/>
  <c r="C21232" i="4"/>
  <c r="C21233" i="4"/>
  <c r="C21234" i="4"/>
  <c r="C21235" i="4"/>
  <c r="C21236" i="4"/>
  <c r="C21237" i="4"/>
  <c r="C21238" i="4"/>
  <c r="C21239" i="4"/>
  <c r="C21240" i="4"/>
  <c r="C21241" i="4"/>
  <c r="C21242" i="4"/>
  <c r="C21243" i="4"/>
  <c r="C21244" i="4"/>
  <c r="C21245" i="4"/>
  <c r="C21246" i="4"/>
  <c r="C21247" i="4"/>
  <c r="C21248" i="4"/>
  <c r="C21249" i="4"/>
  <c r="C21250" i="4"/>
  <c r="C21251" i="4"/>
  <c r="C21252" i="4"/>
  <c r="C21253" i="4"/>
  <c r="C21254" i="4"/>
  <c r="C21255" i="4"/>
  <c r="C21256" i="4"/>
  <c r="C21257" i="4"/>
  <c r="C21258" i="4"/>
  <c r="C21259" i="4"/>
  <c r="C21260" i="4"/>
  <c r="C21261" i="4"/>
  <c r="C21262" i="4"/>
  <c r="C21263" i="4"/>
  <c r="C21264" i="4"/>
  <c r="C21265" i="4"/>
  <c r="C21266" i="4"/>
  <c r="C21267" i="4"/>
  <c r="C21268" i="4"/>
  <c r="C21269" i="4"/>
  <c r="C21270" i="4"/>
  <c r="C21271" i="4"/>
  <c r="C21272" i="4"/>
  <c r="C21273" i="4"/>
  <c r="C21274" i="4"/>
  <c r="C21275" i="4"/>
  <c r="C21276" i="4"/>
  <c r="C21277" i="4"/>
  <c r="C21278" i="4"/>
  <c r="C21279" i="4"/>
  <c r="C21280" i="4"/>
  <c r="C21281" i="4"/>
  <c r="C21282" i="4"/>
  <c r="C21283" i="4"/>
  <c r="C21284" i="4"/>
  <c r="C21285" i="4"/>
  <c r="C21286" i="4"/>
  <c r="C21287" i="4"/>
  <c r="C21288" i="4"/>
  <c r="C21289" i="4"/>
  <c r="C21290" i="4"/>
  <c r="C21291" i="4"/>
  <c r="C21292" i="4"/>
  <c r="C21293" i="4"/>
  <c r="C21294" i="4"/>
  <c r="C21295" i="4"/>
  <c r="C21296" i="4"/>
  <c r="C21297" i="4"/>
  <c r="C21298" i="4"/>
  <c r="C21299" i="4"/>
  <c r="C21300" i="4"/>
  <c r="C21301" i="4"/>
  <c r="C21302" i="4"/>
  <c r="C21303" i="4"/>
  <c r="C21304" i="4"/>
  <c r="C21305" i="4"/>
  <c r="C21306" i="4"/>
  <c r="C21307" i="4"/>
  <c r="C21308" i="4"/>
  <c r="C21309" i="4"/>
  <c r="C21310" i="4"/>
  <c r="C21311" i="4"/>
  <c r="C21312" i="4"/>
  <c r="C21313" i="4"/>
  <c r="C21314" i="4"/>
  <c r="C21315" i="4"/>
  <c r="C21316" i="4"/>
  <c r="C21317" i="4"/>
  <c r="C21318" i="4"/>
  <c r="C21319" i="4"/>
  <c r="C21320" i="4"/>
  <c r="C21321" i="4"/>
  <c r="C21322" i="4"/>
  <c r="C21323" i="4"/>
  <c r="C21324" i="4"/>
  <c r="C21325" i="4"/>
  <c r="C21326" i="4"/>
  <c r="C21327" i="4"/>
  <c r="C21328" i="4"/>
  <c r="C21329" i="4"/>
  <c r="C21330" i="4"/>
  <c r="C21331" i="4"/>
  <c r="C21332" i="4"/>
  <c r="C21333" i="4"/>
  <c r="C21334" i="4"/>
  <c r="C21335" i="4"/>
  <c r="C21336" i="4"/>
  <c r="C21337" i="4"/>
  <c r="C21338" i="4"/>
  <c r="C21339" i="4"/>
  <c r="C21340" i="4"/>
  <c r="C21341" i="4"/>
  <c r="C21342" i="4"/>
  <c r="C21343" i="4"/>
  <c r="C21344" i="4"/>
  <c r="C21345" i="4"/>
  <c r="C21346" i="4"/>
  <c r="C21347" i="4"/>
  <c r="C21348" i="4"/>
  <c r="C21349" i="4"/>
  <c r="C21350" i="4"/>
  <c r="C21351" i="4"/>
  <c r="C21352" i="4"/>
  <c r="C21353" i="4"/>
  <c r="C21354" i="4"/>
  <c r="C21355" i="4"/>
  <c r="C21356" i="4"/>
  <c r="C21357" i="4"/>
  <c r="C21358" i="4"/>
  <c r="C21359" i="4"/>
  <c r="C21360" i="4"/>
  <c r="C21361" i="4"/>
  <c r="C21362" i="4"/>
  <c r="C21363" i="4"/>
  <c r="C21364" i="4"/>
  <c r="C21365" i="4"/>
  <c r="C21366" i="4"/>
  <c r="C21367" i="4"/>
  <c r="C21368" i="4"/>
  <c r="C21369" i="4"/>
  <c r="C21370" i="4"/>
  <c r="C21371" i="4"/>
  <c r="C21372" i="4"/>
  <c r="C21373" i="4"/>
  <c r="C21374" i="4"/>
  <c r="C21375" i="4"/>
  <c r="C21376" i="4"/>
  <c r="C21377" i="4"/>
  <c r="C21378" i="4"/>
  <c r="C21379" i="4"/>
  <c r="C21380" i="4"/>
  <c r="C21381" i="4"/>
  <c r="C21382" i="4"/>
  <c r="C21383" i="4"/>
  <c r="C21384" i="4"/>
  <c r="C21385" i="4"/>
  <c r="C21386" i="4"/>
  <c r="C21387" i="4"/>
  <c r="C21388" i="4"/>
  <c r="C21389" i="4"/>
  <c r="C21390" i="4"/>
  <c r="C21391" i="4"/>
  <c r="C21392" i="4"/>
  <c r="C21393" i="4"/>
  <c r="C21394" i="4"/>
  <c r="C21395" i="4"/>
  <c r="C21396" i="4"/>
  <c r="C21397" i="4"/>
  <c r="C21398" i="4"/>
  <c r="C21399" i="4"/>
  <c r="C21400" i="4"/>
  <c r="C21401" i="4"/>
  <c r="C21402" i="4"/>
  <c r="C21403" i="4"/>
  <c r="C21404" i="4"/>
  <c r="C21405" i="4"/>
  <c r="C21406" i="4"/>
  <c r="C21407" i="4"/>
  <c r="C21408" i="4"/>
  <c r="C21409" i="4"/>
  <c r="C21410" i="4"/>
  <c r="C21411" i="4"/>
  <c r="C21412" i="4"/>
  <c r="C21413" i="4"/>
  <c r="C21414" i="4"/>
  <c r="C21415" i="4"/>
  <c r="C21416" i="4"/>
  <c r="C21417" i="4"/>
  <c r="C21418" i="4"/>
  <c r="C21419" i="4"/>
  <c r="C21420" i="4"/>
  <c r="C21421" i="4"/>
  <c r="C21422" i="4"/>
  <c r="C21423" i="4"/>
  <c r="C21424" i="4"/>
  <c r="C21425" i="4"/>
  <c r="C21426" i="4"/>
  <c r="C21427" i="4"/>
  <c r="C21428" i="4"/>
  <c r="C21429" i="4"/>
  <c r="C21430" i="4"/>
  <c r="C21431" i="4"/>
  <c r="C21432" i="4"/>
  <c r="C21433" i="4"/>
  <c r="C21434" i="4"/>
  <c r="C21435" i="4"/>
  <c r="C21436" i="4"/>
  <c r="C21437" i="4"/>
  <c r="C21438" i="4"/>
  <c r="C21439" i="4"/>
  <c r="C21440" i="4"/>
  <c r="C21441" i="4"/>
  <c r="C21442" i="4"/>
  <c r="C21443" i="4"/>
  <c r="C21444" i="4"/>
  <c r="C21445" i="4"/>
  <c r="C21446" i="4"/>
  <c r="C21447" i="4"/>
  <c r="C21448" i="4"/>
  <c r="C21449" i="4"/>
  <c r="C21450" i="4"/>
  <c r="C21451" i="4"/>
  <c r="C21452" i="4"/>
  <c r="C21453" i="4"/>
  <c r="C21454" i="4"/>
  <c r="C21455" i="4"/>
  <c r="C21456" i="4"/>
  <c r="C21457" i="4"/>
  <c r="C21458" i="4"/>
  <c r="C21459" i="4"/>
  <c r="C21460" i="4"/>
  <c r="C21461" i="4"/>
  <c r="C21462" i="4"/>
  <c r="C21463" i="4"/>
  <c r="C21464" i="4"/>
  <c r="C21465" i="4"/>
  <c r="C21466" i="4"/>
  <c r="C21467" i="4"/>
  <c r="C21468" i="4"/>
  <c r="C21469" i="4"/>
  <c r="C21470" i="4"/>
  <c r="C21471" i="4"/>
  <c r="C21472" i="4"/>
  <c r="C21473" i="4"/>
  <c r="C21474" i="4"/>
  <c r="C21475" i="4"/>
  <c r="C21476" i="4"/>
  <c r="C21477" i="4"/>
  <c r="C21478" i="4"/>
  <c r="C21479" i="4"/>
  <c r="C21480" i="4"/>
  <c r="C21481" i="4"/>
  <c r="C21482" i="4"/>
  <c r="C21483" i="4"/>
  <c r="C21484" i="4"/>
  <c r="C21485" i="4"/>
  <c r="C21486" i="4"/>
  <c r="C21487" i="4"/>
  <c r="C21488" i="4"/>
  <c r="C21489" i="4"/>
  <c r="C21490" i="4"/>
  <c r="C21491" i="4"/>
  <c r="C21492" i="4"/>
  <c r="C21493" i="4"/>
  <c r="C21494" i="4"/>
  <c r="C21495" i="4"/>
  <c r="C21496" i="4"/>
  <c r="C21497" i="4"/>
  <c r="C21498" i="4"/>
  <c r="C21499" i="4"/>
  <c r="C21500" i="4"/>
  <c r="C21501" i="4"/>
  <c r="C21502" i="4"/>
  <c r="C21503" i="4"/>
  <c r="C21504" i="4"/>
  <c r="C21505" i="4"/>
  <c r="C21506" i="4"/>
  <c r="C21507" i="4"/>
  <c r="C21508" i="4"/>
  <c r="C21509" i="4"/>
  <c r="C21510" i="4"/>
  <c r="C21511" i="4"/>
  <c r="C21512" i="4"/>
  <c r="C21513" i="4"/>
  <c r="C21514" i="4"/>
  <c r="C21515" i="4"/>
  <c r="C21516" i="4"/>
  <c r="C21517" i="4"/>
  <c r="C21518" i="4"/>
  <c r="C21519" i="4"/>
  <c r="C21520" i="4"/>
  <c r="C21521" i="4"/>
  <c r="C21522" i="4"/>
  <c r="C21523" i="4"/>
  <c r="C21524" i="4"/>
  <c r="C21525" i="4"/>
  <c r="C21526" i="4"/>
  <c r="C21527" i="4"/>
  <c r="C21528" i="4"/>
  <c r="C21529" i="4"/>
  <c r="C21530" i="4"/>
  <c r="C21531" i="4"/>
  <c r="C21532" i="4"/>
  <c r="C21533" i="4"/>
  <c r="C21534" i="4"/>
  <c r="C21535" i="4"/>
  <c r="C21536" i="4"/>
  <c r="C21537" i="4"/>
  <c r="C21538" i="4"/>
  <c r="C21539" i="4"/>
  <c r="C21540" i="4"/>
  <c r="C21541" i="4"/>
  <c r="C21542" i="4"/>
  <c r="C21543" i="4"/>
  <c r="C21544" i="4"/>
  <c r="C21545" i="4"/>
  <c r="C21546" i="4"/>
  <c r="C21547" i="4"/>
  <c r="C21548" i="4"/>
  <c r="C21549" i="4"/>
  <c r="C21550" i="4"/>
  <c r="C21551" i="4"/>
  <c r="C21552" i="4"/>
  <c r="C21553" i="4"/>
  <c r="C21554" i="4"/>
  <c r="C21555" i="4"/>
  <c r="C21556" i="4"/>
  <c r="C21557" i="4"/>
  <c r="C21558" i="4"/>
  <c r="C21559" i="4"/>
  <c r="C21560" i="4"/>
  <c r="C21561" i="4"/>
  <c r="C21562" i="4"/>
  <c r="C21563" i="4"/>
  <c r="C21564" i="4"/>
  <c r="C21565" i="4"/>
  <c r="C21566" i="4"/>
  <c r="C21567" i="4"/>
  <c r="C21568" i="4"/>
  <c r="C21569" i="4"/>
  <c r="C21570" i="4"/>
  <c r="C21571" i="4"/>
  <c r="C21572" i="4"/>
  <c r="C21573" i="4"/>
  <c r="C21574" i="4"/>
  <c r="C21575" i="4"/>
  <c r="C21576" i="4"/>
  <c r="C21577" i="4"/>
  <c r="C21578" i="4"/>
  <c r="C21579" i="4"/>
  <c r="C21580" i="4"/>
  <c r="C21581" i="4"/>
  <c r="C21582" i="4"/>
  <c r="C21583" i="4"/>
  <c r="C21584" i="4"/>
  <c r="C21585" i="4"/>
  <c r="C21586" i="4"/>
  <c r="C21587" i="4"/>
  <c r="C21588" i="4"/>
  <c r="C21589" i="4"/>
  <c r="C21590" i="4"/>
  <c r="C21591" i="4"/>
  <c r="C21592" i="4"/>
  <c r="C21593" i="4"/>
  <c r="C21594" i="4"/>
  <c r="C21595" i="4"/>
  <c r="C21596" i="4"/>
  <c r="C21597" i="4"/>
  <c r="C21598" i="4"/>
  <c r="C21599" i="4"/>
  <c r="C21600" i="4"/>
  <c r="C21601" i="4"/>
  <c r="C21602" i="4"/>
  <c r="C21603" i="4"/>
  <c r="C21604" i="4"/>
  <c r="C21605" i="4"/>
  <c r="C21606" i="4"/>
  <c r="C21607" i="4"/>
  <c r="C21608" i="4"/>
  <c r="C21609" i="4"/>
  <c r="C21610" i="4"/>
  <c r="C21611" i="4"/>
  <c r="C21612" i="4"/>
  <c r="C21613" i="4"/>
  <c r="C21614" i="4"/>
  <c r="C21615" i="4"/>
  <c r="C21616" i="4"/>
  <c r="C21617" i="4"/>
  <c r="C21618" i="4"/>
  <c r="C21619" i="4"/>
  <c r="C21620" i="4"/>
  <c r="C21621" i="4"/>
  <c r="C21622" i="4"/>
  <c r="C21623" i="4"/>
  <c r="C21624" i="4"/>
  <c r="C21625" i="4"/>
  <c r="C21626" i="4"/>
  <c r="C21627" i="4"/>
  <c r="C21628" i="4"/>
  <c r="C21629" i="4"/>
  <c r="C21630" i="4"/>
  <c r="C21631" i="4"/>
  <c r="C21632" i="4"/>
  <c r="C21633" i="4"/>
  <c r="C21634" i="4"/>
  <c r="C21635" i="4"/>
  <c r="C21636" i="4"/>
  <c r="C21637" i="4"/>
  <c r="C21638" i="4"/>
  <c r="C21639" i="4"/>
  <c r="C21640" i="4"/>
  <c r="C21641" i="4"/>
  <c r="C21642" i="4"/>
  <c r="C21643" i="4"/>
  <c r="C21644" i="4"/>
  <c r="C21645" i="4"/>
  <c r="C21646" i="4"/>
  <c r="C21647" i="4"/>
  <c r="C21648" i="4"/>
  <c r="C21649" i="4"/>
  <c r="C21650" i="4"/>
  <c r="C21651" i="4"/>
  <c r="C21652" i="4"/>
  <c r="C21653" i="4"/>
  <c r="C21654" i="4"/>
  <c r="C21655" i="4"/>
  <c r="C21656" i="4"/>
  <c r="C21657" i="4"/>
  <c r="C21658" i="4"/>
  <c r="C21659" i="4"/>
  <c r="C21660" i="4"/>
  <c r="C21661" i="4"/>
  <c r="C21662" i="4"/>
  <c r="C21663" i="4"/>
  <c r="C21664" i="4"/>
  <c r="C21665" i="4"/>
  <c r="C21666" i="4"/>
  <c r="C21667" i="4"/>
  <c r="C21668" i="4"/>
  <c r="C21669" i="4"/>
  <c r="C21670" i="4"/>
  <c r="C21671" i="4"/>
  <c r="C21672" i="4"/>
  <c r="C21673" i="4"/>
  <c r="C21674" i="4"/>
  <c r="C21675" i="4"/>
  <c r="C21676" i="4"/>
  <c r="C21677" i="4"/>
  <c r="C21678" i="4"/>
  <c r="C21679" i="4"/>
  <c r="C21680" i="4"/>
  <c r="C21681" i="4"/>
  <c r="C21682" i="4"/>
  <c r="C21683" i="4"/>
  <c r="C21684" i="4"/>
  <c r="C21685" i="4"/>
  <c r="C21686" i="4"/>
  <c r="C21687" i="4"/>
  <c r="C21688" i="4"/>
  <c r="C21689" i="4"/>
  <c r="C21690" i="4"/>
  <c r="C21691" i="4"/>
  <c r="C21692" i="4"/>
  <c r="C21693" i="4"/>
  <c r="C21694" i="4"/>
  <c r="C21695" i="4"/>
  <c r="C21696" i="4"/>
  <c r="C21697" i="4"/>
  <c r="C21698" i="4"/>
  <c r="C21699" i="4"/>
  <c r="C21700" i="4"/>
  <c r="C21701" i="4"/>
  <c r="C21702" i="4"/>
  <c r="C21703" i="4"/>
  <c r="C21704" i="4"/>
  <c r="C21705" i="4"/>
  <c r="C21706" i="4"/>
  <c r="C21707" i="4"/>
  <c r="C21708" i="4"/>
  <c r="C21709" i="4"/>
  <c r="C21710" i="4"/>
  <c r="C21711" i="4"/>
  <c r="C21712" i="4"/>
  <c r="C21713" i="4"/>
  <c r="C21714" i="4"/>
  <c r="C21715" i="4"/>
  <c r="C21716" i="4"/>
  <c r="C21717" i="4"/>
  <c r="C21718" i="4"/>
  <c r="C21719" i="4"/>
  <c r="C21720" i="4"/>
  <c r="C21721" i="4"/>
  <c r="C21722" i="4"/>
  <c r="C21723" i="4"/>
  <c r="C21724" i="4"/>
  <c r="C21725" i="4"/>
  <c r="C21726" i="4"/>
  <c r="C21727" i="4"/>
  <c r="C21728" i="4"/>
  <c r="C21729" i="4"/>
  <c r="C21730" i="4"/>
  <c r="C21731" i="4"/>
  <c r="C21732" i="4"/>
  <c r="C21733" i="4"/>
  <c r="C21734" i="4"/>
  <c r="C21735" i="4"/>
  <c r="C21736" i="4"/>
  <c r="C21737" i="4"/>
  <c r="C21738" i="4"/>
  <c r="C21739" i="4"/>
  <c r="C21740" i="4"/>
  <c r="C21741" i="4"/>
  <c r="C21742" i="4"/>
  <c r="C21743" i="4"/>
  <c r="C21744" i="4"/>
  <c r="C21745" i="4"/>
  <c r="C21746" i="4"/>
  <c r="C21747" i="4"/>
  <c r="C21748" i="4"/>
  <c r="C21749" i="4"/>
  <c r="C21750" i="4"/>
  <c r="C21751" i="4"/>
  <c r="C21752" i="4"/>
  <c r="C21753" i="4"/>
  <c r="C21754" i="4"/>
  <c r="C21755" i="4"/>
  <c r="C21756" i="4"/>
  <c r="C21757" i="4"/>
  <c r="C21758" i="4"/>
  <c r="C21759" i="4"/>
  <c r="C21760" i="4"/>
  <c r="C21761" i="4"/>
  <c r="C21762" i="4"/>
  <c r="C21763" i="4"/>
  <c r="C21764" i="4"/>
  <c r="C21765" i="4"/>
  <c r="C21766" i="4"/>
  <c r="C21767" i="4"/>
  <c r="C21768" i="4"/>
  <c r="C21769" i="4"/>
  <c r="C21770" i="4"/>
  <c r="C21771" i="4"/>
  <c r="C21772" i="4"/>
  <c r="C21773" i="4"/>
  <c r="C21774" i="4"/>
  <c r="C21775" i="4"/>
  <c r="C21776" i="4"/>
  <c r="C21777" i="4"/>
  <c r="C21778" i="4"/>
  <c r="C21779" i="4"/>
  <c r="C21780" i="4"/>
  <c r="C21781" i="4"/>
  <c r="C21782" i="4"/>
  <c r="C21783" i="4"/>
  <c r="C21784" i="4"/>
  <c r="C21785" i="4"/>
  <c r="C21786" i="4"/>
  <c r="C21787" i="4"/>
  <c r="C21788" i="4"/>
  <c r="C21789" i="4"/>
  <c r="C21790" i="4"/>
  <c r="C21791" i="4"/>
  <c r="C21792" i="4"/>
  <c r="C21793" i="4"/>
  <c r="C21794" i="4"/>
  <c r="C21795" i="4"/>
  <c r="C21796" i="4"/>
  <c r="C21797" i="4"/>
  <c r="C21798" i="4"/>
  <c r="C21799" i="4"/>
  <c r="C21800" i="4"/>
  <c r="C21801" i="4"/>
  <c r="C21802" i="4"/>
  <c r="C21803" i="4"/>
  <c r="C21804" i="4"/>
  <c r="C21805" i="4"/>
  <c r="C21806" i="4"/>
  <c r="C21807" i="4"/>
  <c r="C21808" i="4"/>
  <c r="C21809" i="4"/>
  <c r="C21810" i="4"/>
  <c r="C21811" i="4"/>
  <c r="C21812" i="4"/>
  <c r="C21813" i="4"/>
  <c r="C21814" i="4"/>
  <c r="C21815" i="4"/>
  <c r="C21816" i="4"/>
  <c r="C21817" i="4"/>
  <c r="C21818" i="4"/>
  <c r="C21819" i="4"/>
  <c r="C21820" i="4"/>
  <c r="C21821" i="4"/>
  <c r="C21822" i="4"/>
  <c r="C21823" i="4"/>
  <c r="C21824" i="4"/>
  <c r="C21825" i="4"/>
  <c r="C21826" i="4"/>
  <c r="C21827" i="4"/>
  <c r="C21828" i="4"/>
  <c r="C21829" i="4"/>
  <c r="C21830" i="4"/>
  <c r="C21831" i="4"/>
  <c r="C21832" i="4"/>
  <c r="C21833" i="4"/>
  <c r="C21834" i="4"/>
  <c r="C21835" i="4"/>
  <c r="C21836" i="4"/>
  <c r="C21837" i="4"/>
  <c r="C21838" i="4"/>
  <c r="C21839" i="4"/>
  <c r="C21840" i="4"/>
  <c r="C21841" i="4"/>
  <c r="C21842" i="4"/>
  <c r="C21843" i="4"/>
  <c r="C21844" i="4"/>
  <c r="C21845" i="4"/>
  <c r="C21846" i="4"/>
  <c r="C21847" i="4"/>
  <c r="C21848" i="4"/>
  <c r="C21849" i="4"/>
  <c r="C21850" i="4"/>
  <c r="C21851" i="4"/>
  <c r="C21852" i="4"/>
  <c r="C21853" i="4"/>
  <c r="C21854" i="4"/>
  <c r="C21855" i="4"/>
  <c r="C21856" i="4"/>
  <c r="C21857" i="4"/>
  <c r="C21858" i="4"/>
  <c r="C21859" i="4"/>
  <c r="C21860" i="4"/>
  <c r="C21861" i="4"/>
  <c r="C21862" i="4"/>
  <c r="C21863" i="4"/>
  <c r="C21864" i="4"/>
  <c r="C21865" i="4"/>
  <c r="C21866" i="4"/>
  <c r="C21867" i="4"/>
  <c r="C21868" i="4"/>
  <c r="C21869" i="4"/>
  <c r="C21870" i="4"/>
  <c r="C21871" i="4"/>
  <c r="C21872" i="4"/>
  <c r="C21873" i="4"/>
  <c r="C21874" i="4"/>
  <c r="C21875" i="4"/>
  <c r="C21876" i="4"/>
  <c r="C21877" i="4"/>
  <c r="C21878" i="4"/>
  <c r="C21879" i="4"/>
  <c r="C21880" i="4"/>
  <c r="C21881" i="4"/>
  <c r="C21882" i="4"/>
  <c r="C21883" i="4"/>
  <c r="C21884" i="4"/>
  <c r="C21885" i="4"/>
  <c r="C21886" i="4"/>
  <c r="C21887" i="4"/>
  <c r="C21888" i="4"/>
  <c r="C21889" i="4"/>
  <c r="C21890" i="4"/>
  <c r="C21891" i="4"/>
  <c r="C21892" i="4"/>
  <c r="C21893" i="4"/>
  <c r="C21894" i="4"/>
  <c r="C21895" i="4"/>
  <c r="C21896" i="4"/>
  <c r="C21897" i="4"/>
  <c r="C21898" i="4"/>
  <c r="C21899" i="4"/>
  <c r="C21900" i="4"/>
  <c r="C21901" i="4"/>
  <c r="C21902" i="4"/>
  <c r="C21903" i="4"/>
  <c r="C21904" i="4"/>
  <c r="C21905" i="4"/>
  <c r="C21906" i="4"/>
  <c r="C21907" i="4"/>
  <c r="C21908" i="4"/>
  <c r="C21909" i="4"/>
  <c r="C21910" i="4"/>
  <c r="C21911" i="4"/>
  <c r="C21912" i="4"/>
  <c r="C21913" i="4"/>
  <c r="C21914" i="4"/>
  <c r="C21915" i="4"/>
  <c r="C21916" i="4"/>
  <c r="C21917" i="4"/>
  <c r="C21918" i="4"/>
  <c r="C21919" i="4"/>
  <c r="C21920" i="4"/>
  <c r="C21921" i="4"/>
  <c r="C21922" i="4"/>
  <c r="C21923" i="4"/>
  <c r="C21924" i="4"/>
  <c r="C21925" i="4"/>
  <c r="C21926" i="4"/>
  <c r="C21927" i="4"/>
  <c r="C21928" i="4"/>
  <c r="C21929" i="4"/>
  <c r="C21930" i="4"/>
  <c r="C21931" i="4"/>
  <c r="C21932" i="4"/>
  <c r="C21933" i="4"/>
  <c r="C21934" i="4"/>
  <c r="C21935" i="4"/>
  <c r="C21936" i="4"/>
  <c r="C21937" i="4"/>
  <c r="C21938" i="4"/>
  <c r="C21939" i="4"/>
  <c r="C21940" i="4"/>
  <c r="C21941" i="4"/>
  <c r="C21942" i="4"/>
  <c r="C21943" i="4"/>
  <c r="C21944" i="4"/>
  <c r="C21945" i="4"/>
  <c r="C21946" i="4"/>
  <c r="C21947" i="4"/>
  <c r="C21948" i="4"/>
  <c r="C21949" i="4"/>
  <c r="C21950" i="4"/>
  <c r="C21951" i="4"/>
  <c r="C21952" i="4"/>
  <c r="C21953" i="4"/>
  <c r="C21954" i="4"/>
  <c r="C21955" i="4"/>
  <c r="C21956" i="4"/>
  <c r="C21957" i="4"/>
  <c r="C21958" i="4"/>
  <c r="C21959" i="4"/>
  <c r="C21960" i="4"/>
  <c r="C21961" i="4"/>
  <c r="C21962" i="4"/>
  <c r="C21963" i="4"/>
  <c r="C21964" i="4"/>
  <c r="C21965" i="4"/>
  <c r="C21966" i="4"/>
  <c r="C21967" i="4"/>
  <c r="C21968" i="4"/>
  <c r="C21969" i="4"/>
  <c r="C21970" i="4"/>
  <c r="C21971" i="4"/>
  <c r="C21972" i="4"/>
  <c r="C21973" i="4"/>
  <c r="C21974" i="4"/>
  <c r="C21975" i="4"/>
  <c r="C21976" i="4"/>
  <c r="C21977" i="4"/>
  <c r="C21978" i="4"/>
  <c r="C21979" i="4"/>
  <c r="C21980" i="4"/>
  <c r="C21981" i="4"/>
  <c r="C21982" i="4"/>
  <c r="C21983" i="4"/>
  <c r="C21984" i="4"/>
  <c r="C21985" i="4"/>
  <c r="C21986" i="4"/>
  <c r="C21987" i="4"/>
  <c r="C21988" i="4"/>
  <c r="C21989" i="4"/>
  <c r="C21990" i="4"/>
  <c r="C21991" i="4"/>
  <c r="C21992" i="4"/>
  <c r="C21993" i="4"/>
  <c r="C21994" i="4"/>
  <c r="C21995" i="4"/>
  <c r="C21996" i="4"/>
  <c r="C21997" i="4"/>
  <c r="C21998" i="4"/>
  <c r="C21999" i="4"/>
  <c r="C22000" i="4"/>
  <c r="C22001" i="4"/>
  <c r="C22002" i="4"/>
  <c r="C22003" i="4"/>
  <c r="C22004" i="4"/>
  <c r="C22005" i="4"/>
  <c r="C22006" i="4"/>
  <c r="C22007" i="4"/>
  <c r="C22008" i="4"/>
  <c r="C22009" i="4"/>
  <c r="C22010" i="4"/>
  <c r="C22011" i="4"/>
  <c r="C22012" i="4"/>
  <c r="C22013" i="4"/>
  <c r="C22014" i="4"/>
  <c r="C22015" i="4"/>
  <c r="C22016" i="4"/>
  <c r="C22017" i="4"/>
  <c r="C22018" i="4"/>
  <c r="C22019" i="4"/>
  <c r="C22020" i="4"/>
  <c r="C22021" i="4"/>
  <c r="C22022" i="4"/>
  <c r="C22023" i="4"/>
  <c r="C22024" i="4"/>
  <c r="C22025" i="4"/>
  <c r="C22026" i="4"/>
  <c r="C22027" i="4"/>
  <c r="C22028" i="4"/>
  <c r="C22029" i="4"/>
  <c r="C22030" i="4"/>
  <c r="C22031" i="4"/>
  <c r="C22032" i="4"/>
  <c r="C22033" i="4"/>
  <c r="C22034" i="4"/>
  <c r="C22035" i="4"/>
  <c r="C22036" i="4"/>
  <c r="C22037" i="4"/>
  <c r="C22038" i="4"/>
  <c r="C22039" i="4"/>
  <c r="C22040" i="4"/>
  <c r="C22041" i="4"/>
  <c r="C22042" i="4"/>
  <c r="C22043" i="4"/>
  <c r="C22044" i="4"/>
  <c r="C22045" i="4"/>
  <c r="C22046" i="4"/>
  <c r="C22047" i="4"/>
  <c r="C22048" i="4"/>
  <c r="C22049" i="4"/>
  <c r="C22050" i="4"/>
  <c r="C22051" i="4"/>
  <c r="C22052" i="4"/>
  <c r="C22053" i="4"/>
  <c r="C22054" i="4"/>
  <c r="C22055" i="4"/>
  <c r="C22056" i="4"/>
  <c r="C22057" i="4"/>
  <c r="C22058" i="4"/>
  <c r="C22059" i="4"/>
  <c r="C22060" i="4"/>
  <c r="C22061" i="4"/>
  <c r="C22062" i="4"/>
  <c r="C22063" i="4"/>
  <c r="C22064" i="4"/>
  <c r="C22065" i="4"/>
  <c r="C22066" i="4"/>
  <c r="C22067" i="4"/>
  <c r="C22068" i="4"/>
  <c r="C22069" i="4"/>
  <c r="C22070" i="4"/>
  <c r="C22071" i="4"/>
  <c r="C22072" i="4"/>
  <c r="C22073" i="4"/>
  <c r="C22074" i="4"/>
  <c r="C22075" i="4"/>
  <c r="C22076" i="4"/>
  <c r="C22077" i="4"/>
  <c r="C22078" i="4"/>
  <c r="C22079" i="4"/>
  <c r="C22080" i="4"/>
  <c r="C22081" i="4"/>
  <c r="C22082" i="4"/>
  <c r="C22083" i="4"/>
  <c r="C22084" i="4"/>
  <c r="C22085" i="4"/>
  <c r="C22086" i="4"/>
  <c r="C22087" i="4"/>
  <c r="C22088" i="4"/>
  <c r="C22089" i="4"/>
  <c r="C22090" i="4"/>
  <c r="C22091" i="4"/>
  <c r="C22092" i="4"/>
  <c r="C22093" i="4"/>
  <c r="C22094" i="4"/>
  <c r="C22095" i="4"/>
  <c r="C22096" i="4"/>
  <c r="C22097" i="4"/>
  <c r="C22098" i="4"/>
  <c r="C22099" i="4"/>
  <c r="C22100" i="4"/>
  <c r="C22101" i="4"/>
  <c r="C22102" i="4"/>
  <c r="C22103" i="4"/>
  <c r="C22104" i="4"/>
  <c r="C22105" i="4"/>
  <c r="C22106" i="4"/>
  <c r="C22107" i="4"/>
  <c r="C22108" i="4"/>
  <c r="C22109" i="4"/>
  <c r="C22110" i="4"/>
  <c r="C22111" i="4"/>
  <c r="C22112" i="4"/>
  <c r="C22113" i="4"/>
  <c r="C22114" i="4"/>
  <c r="C22115" i="4"/>
  <c r="C22116" i="4"/>
  <c r="C22117" i="4"/>
  <c r="C22118" i="4"/>
  <c r="C22119" i="4"/>
  <c r="C22120" i="4"/>
  <c r="C22121" i="4"/>
  <c r="C22122" i="4"/>
  <c r="C22123" i="4"/>
  <c r="C22124" i="4"/>
  <c r="C22125" i="4"/>
  <c r="C22126" i="4"/>
  <c r="C22127" i="4"/>
  <c r="C22128" i="4"/>
  <c r="C22129" i="4"/>
  <c r="C22130" i="4"/>
  <c r="C22131" i="4"/>
  <c r="C22132" i="4"/>
  <c r="C22133" i="4"/>
  <c r="C22134" i="4"/>
  <c r="C22135" i="4"/>
  <c r="C22136" i="4"/>
  <c r="C22137" i="4"/>
  <c r="C22138" i="4"/>
  <c r="C22139" i="4"/>
  <c r="C22140" i="4"/>
  <c r="C22141" i="4"/>
  <c r="C22142" i="4"/>
  <c r="C22143" i="4"/>
  <c r="C22144" i="4"/>
  <c r="C22145" i="4"/>
  <c r="C22146" i="4"/>
  <c r="C22147" i="4"/>
  <c r="C22148" i="4"/>
  <c r="C22149" i="4"/>
  <c r="C22150" i="4"/>
  <c r="C22151" i="4"/>
  <c r="C22152" i="4"/>
  <c r="C22153" i="4"/>
  <c r="C22154" i="4"/>
  <c r="C22155" i="4"/>
  <c r="C22156" i="4"/>
  <c r="C22157" i="4"/>
  <c r="C22158" i="4"/>
  <c r="C22159" i="4"/>
  <c r="C22160" i="4"/>
  <c r="C22161" i="4"/>
  <c r="C22162" i="4"/>
  <c r="C22163" i="4"/>
  <c r="C22164" i="4"/>
  <c r="C22165" i="4"/>
  <c r="C22166" i="4"/>
  <c r="C22167" i="4"/>
  <c r="C22168" i="4"/>
  <c r="C22169" i="4"/>
  <c r="C22170" i="4"/>
  <c r="C22171" i="4"/>
  <c r="C22172" i="4"/>
  <c r="C22173" i="4"/>
  <c r="C22174" i="4"/>
  <c r="C22175" i="4"/>
  <c r="C22176" i="4"/>
  <c r="C22177" i="4"/>
  <c r="C22178" i="4"/>
  <c r="C22179" i="4"/>
  <c r="C22180" i="4"/>
  <c r="C22181" i="4"/>
  <c r="C22182" i="4"/>
  <c r="C22183" i="4"/>
  <c r="C22184" i="4"/>
  <c r="C22185" i="4"/>
  <c r="C22186" i="4"/>
  <c r="C22187" i="4"/>
  <c r="C22188" i="4"/>
  <c r="C22189" i="4"/>
  <c r="C22190" i="4"/>
  <c r="C22191" i="4"/>
  <c r="C22192" i="4"/>
  <c r="C22193" i="4"/>
  <c r="C22194" i="4"/>
  <c r="C22195" i="4"/>
  <c r="C22196" i="4"/>
  <c r="C22197" i="4"/>
  <c r="C22198" i="4"/>
  <c r="C22199" i="4"/>
  <c r="C22200" i="4"/>
  <c r="C22201" i="4"/>
  <c r="C22202" i="4"/>
  <c r="C22203" i="4"/>
  <c r="C22204" i="4"/>
  <c r="C22205" i="4"/>
  <c r="C22206" i="4"/>
  <c r="C22207" i="4"/>
  <c r="C22208" i="4"/>
  <c r="C22209" i="4"/>
  <c r="C22210" i="4"/>
  <c r="C22211" i="4"/>
  <c r="C22212" i="4"/>
  <c r="C22213" i="4"/>
  <c r="C22214" i="4"/>
  <c r="C22215" i="4"/>
  <c r="C22216" i="4"/>
  <c r="C22217" i="4"/>
  <c r="C22218" i="4"/>
  <c r="C22219" i="4"/>
  <c r="C22220" i="4"/>
  <c r="C22221" i="4"/>
  <c r="C22222" i="4"/>
  <c r="C22223" i="4"/>
  <c r="C22224" i="4"/>
  <c r="C22225" i="4"/>
  <c r="C22226" i="4"/>
  <c r="C22227" i="4"/>
  <c r="C22228" i="4"/>
  <c r="C22229" i="4"/>
  <c r="C22230" i="4"/>
  <c r="C22231" i="4"/>
  <c r="C22232" i="4"/>
  <c r="C22233" i="4"/>
  <c r="C22234" i="4"/>
  <c r="C22235" i="4"/>
  <c r="C22236" i="4"/>
  <c r="C22237" i="4"/>
  <c r="C22238" i="4"/>
  <c r="C22239" i="4"/>
  <c r="C22240" i="4"/>
  <c r="C22241" i="4"/>
  <c r="C22242" i="4"/>
  <c r="C22243" i="4"/>
  <c r="C22244" i="4"/>
  <c r="C22245" i="4"/>
  <c r="C22246" i="4"/>
  <c r="C22247" i="4"/>
  <c r="C22248" i="4"/>
  <c r="C22249" i="4"/>
  <c r="C22250" i="4"/>
  <c r="C22251" i="4"/>
  <c r="C22252" i="4"/>
  <c r="C22253" i="4"/>
  <c r="C22254" i="4"/>
  <c r="C22255" i="4"/>
  <c r="C22256" i="4"/>
  <c r="C22257" i="4"/>
  <c r="C22258" i="4"/>
  <c r="C22259" i="4"/>
  <c r="C22260" i="4"/>
  <c r="C22261" i="4"/>
  <c r="C22262" i="4"/>
  <c r="C22263" i="4"/>
  <c r="C22264" i="4"/>
  <c r="C22265" i="4"/>
  <c r="C22266" i="4"/>
  <c r="C22267" i="4"/>
  <c r="C22268" i="4"/>
  <c r="C22269" i="4"/>
  <c r="C22270" i="4"/>
  <c r="C22271" i="4"/>
  <c r="C22272" i="4"/>
  <c r="C22273" i="4"/>
  <c r="C22274" i="4"/>
  <c r="C22275" i="4"/>
  <c r="C22276" i="4"/>
  <c r="C22277" i="4"/>
  <c r="C22278" i="4"/>
  <c r="C22279" i="4"/>
  <c r="C22280" i="4"/>
  <c r="C22281" i="4"/>
  <c r="C22282" i="4"/>
  <c r="C22283" i="4"/>
  <c r="C22284" i="4"/>
  <c r="C22285" i="4"/>
  <c r="C22286" i="4"/>
  <c r="C22287" i="4"/>
  <c r="C22288" i="4"/>
  <c r="C22289" i="4"/>
  <c r="C22290" i="4"/>
  <c r="C22291" i="4"/>
  <c r="C22292" i="4"/>
  <c r="C22293" i="4"/>
  <c r="C22294" i="4"/>
  <c r="C22295" i="4"/>
  <c r="C22296" i="4"/>
  <c r="C22297" i="4"/>
  <c r="C22298" i="4"/>
  <c r="C22299" i="4"/>
  <c r="C22300" i="4"/>
  <c r="C22301" i="4"/>
  <c r="C22302" i="4"/>
  <c r="C22303" i="4"/>
  <c r="C22304" i="4"/>
  <c r="C22305" i="4"/>
  <c r="C22306" i="4"/>
  <c r="C22307" i="4"/>
  <c r="C22308" i="4"/>
  <c r="C22309" i="4"/>
  <c r="C22310" i="4"/>
  <c r="C22311" i="4"/>
  <c r="C22312" i="4"/>
  <c r="C22313" i="4"/>
  <c r="C22314" i="4"/>
  <c r="C22315" i="4"/>
  <c r="C22316" i="4"/>
  <c r="C22317" i="4"/>
  <c r="C22318" i="4"/>
  <c r="C22319" i="4"/>
  <c r="C22320" i="4"/>
  <c r="C22321" i="4"/>
  <c r="C22322" i="4"/>
  <c r="C22323" i="4"/>
  <c r="C22324" i="4"/>
  <c r="C22325" i="4"/>
  <c r="C22326" i="4"/>
  <c r="C22327" i="4"/>
  <c r="C22328" i="4"/>
  <c r="C22329" i="4"/>
  <c r="C22330" i="4"/>
  <c r="C22331" i="4"/>
  <c r="C22332" i="4"/>
  <c r="C22333" i="4"/>
  <c r="C22334" i="4"/>
  <c r="C22335" i="4"/>
  <c r="C22336" i="4"/>
  <c r="C22337" i="4"/>
  <c r="C22338" i="4"/>
  <c r="C22339" i="4"/>
  <c r="C22340" i="4"/>
  <c r="C22341" i="4"/>
  <c r="C22342" i="4"/>
  <c r="C22343" i="4"/>
  <c r="C22344" i="4"/>
  <c r="C22345" i="4"/>
  <c r="C22346" i="4"/>
  <c r="C22347" i="4"/>
  <c r="C22348" i="4"/>
  <c r="C22349" i="4"/>
  <c r="C22350" i="4"/>
  <c r="C22351" i="4"/>
  <c r="C22352" i="4"/>
  <c r="C22353" i="4"/>
  <c r="C22354" i="4"/>
  <c r="C22355" i="4"/>
  <c r="C22356" i="4"/>
  <c r="C22357" i="4"/>
  <c r="C22358" i="4"/>
  <c r="C22359" i="4"/>
  <c r="C22360" i="4"/>
  <c r="C22361" i="4"/>
  <c r="C22362" i="4"/>
  <c r="C22363" i="4"/>
  <c r="C22364" i="4"/>
  <c r="C22365" i="4"/>
  <c r="C22366" i="4"/>
  <c r="C22367" i="4"/>
  <c r="C22368" i="4"/>
  <c r="C22369" i="4"/>
  <c r="C22370" i="4"/>
  <c r="C22371" i="4"/>
  <c r="C22372" i="4"/>
  <c r="C22373" i="4"/>
  <c r="C22374" i="4"/>
  <c r="C22375" i="4"/>
  <c r="C22376" i="4"/>
  <c r="C22377" i="4"/>
  <c r="C22378" i="4"/>
  <c r="C22379" i="4"/>
  <c r="C22380" i="4"/>
  <c r="C22381" i="4"/>
  <c r="C22382" i="4"/>
  <c r="C22383" i="4"/>
  <c r="C22384" i="4"/>
  <c r="C22385" i="4"/>
  <c r="C22386" i="4"/>
  <c r="C22387" i="4"/>
  <c r="C22388" i="4"/>
  <c r="C22389" i="4"/>
  <c r="C22390" i="4"/>
  <c r="C22391" i="4"/>
  <c r="C22392" i="4"/>
  <c r="C22393" i="4"/>
  <c r="C22394" i="4"/>
  <c r="C22395" i="4"/>
  <c r="C22396" i="4"/>
  <c r="C22397" i="4"/>
  <c r="C22398" i="4"/>
  <c r="C22399" i="4"/>
  <c r="C22400" i="4"/>
  <c r="C22401" i="4"/>
  <c r="C22402" i="4"/>
  <c r="C22403" i="4"/>
  <c r="C22404" i="4"/>
  <c r="C22405" i="4"/>
  <c r="C22406" i="4"/>
  <c r="C22407" i="4"/>
  <c r="C22408" i="4"/>
  <c r="C22409" i="4"/>
  <c r="C22410" i="4"/>
  <c r="C22411" i="4"/>
  <c r="C22412" i="4"/>
  <c r="C22413" i="4"/>
  <c r="C22414" i="4"/>
  <c r="C22415" i="4"/>
  <c r="C22416" i="4"/>
  <c r="C22417" i="4"/>
  <c r="C22418" i="4"/>
  <c r="C22419" i="4"/>
  <c r="C22420" i="4"/>
  <c r="C22421" i="4"/>
  <c r="C22422" i="4"/>
  <c r="C22423" i="4"/>
  <c r="C22424" i="4"/>
  <c r="C22425" i="4"/>
  <c r="C22426" i="4"/>
  <c r="C22427" i="4"/>
  <c r="C22428" i="4"/>
  <c r="C22429" i="4"/>
  <c r="C22430" i="4"/>
  <c r="C22431" i="4"/>
  <c r="C22432" i="4"/>
  <c r="C22433" i="4"/>
  <c r="C22434" i="4"/>
  <c r="C22435" i="4"/>
  <c r="C22436" i="4"/>
  <c r="C22437" i="4"/>
  <c r="C22438" i="4"/>
  <c r="C22439" i="4"/>
  <c r="C22440" i="4"/>
  <c r="C22441" i="4"/>
  <c r="C22442" i="4"/>
  <c r="C22443" i="4"/>
  <c r="C22444" i="4"/>
  <c r="C22445" i="4"/>
  <c r="C22446" i="4"/>
  <c r="C22447" i="4"/>
  <c r="C22448" i="4"/>
  <c r="C22449" i="4"/>
  <c r="C22450" i="4"/>
  <c r="C22451" i="4"/>
  <c r="C22452" i="4"/>
  <c r="C22453" i="4"/>
  <c r="C22454" i="4"/>
  <c r="C22455" i="4"/>
  <c r="C22456" i="4"/>
  <c r="C22457" i="4"/>
  <c r="C22458" i="4"/>
  <c r="C22459" i="4"/>
  <c r="C22460" i="4"/>
  <c r="C22461" i="4"/>
  <c r="C22462" i="4"/>
  <c r="C22463" i="4"/>
  <c r="C22464" i="4"/>
  <c r="C22465" i="4"/>
  <c r="C22466" i="4"/>
  <c r="C22467" i="4"/>
  <c r="C22468" i="4"/>
  <c r="C22469" i="4"/>
  <c r="C22470" i="4"/>
  <c r="C22471" i="4"/>
  <c r="C22472" i="4"/>
  <c r="C22473" i="4"/>
  <c r="C22474" i="4"/>
  <c r="C22475" i="4"/>
  <c r="C22476" i="4"/>
  <c r="C22477" i="4"/>
  <c r="C22478" i="4"/>
  <c r="C22479" i="4"/>
  <c r="C22480" i="4"/>
  <c r="C22481" i="4"/>
  <c r="C22482" i="4"/>
  <c r="C22483" i="4"/>
  <c r="C22484" i="4"/>
  <c r="C22485" i="4"/>
  <c r="C22486" i="4"/>
  <c r="C22487" i="4"/>
  <c r="C22488" i="4"/>
  <c r="C22489" i="4"/>
  <c r="C22490" i="4"/>
  <c r="C22491" i="4"/>
  <c r="C22492" i="4"/>
  <c r="C22493" i="4"/>
  <c r="C22494" i="4"/>
  <c r="C22495" i="4"/>
  <c r="C22496" i="4"/>
  <c r="C22497" i="4"/>
  <c r="C22498" i="4"/>
  <c r="C22499" i="4"/>
  <c r="C22500" i="4"/>
  <c r="C22501" i="4"/>
  <c r="C22502" i="4"/>
  <c r="C22503" i="4"/>
  <c r="C22504" i="4"/>
  <c r="C22505" i="4"/>
  <c r="C22506" i="4"/>
  <c r="C22507" i="4"/>
  <c r="C22508" i="4"/>
  <c r="C22509" i="4"/>
  <c r="C22510" i="4"/>
  <c r="C22511" i="4"/>
  <c r="C22512" i="4"/>
  <c r="C22513" i="4"/>
  <c r="C22514" i="4"/>
  <c r="C22515" i="4"/>
  <c r="C22516" i="4"/>
  <c r="C22517" i="4"/>
  <c r="C22518" i="4"/>
  <c r="C22519" i="4"/>
  <c r="C22520" i="4"/>
  <c r="C22521" i="4"/>
  <c r="C22522" i="4"/>
  <c r="C22523" i="4"/>
  <c r="C22524" i="4"/>
  <c r="C22525" i="4"/>
  <c r="C22526" i="4"/>
  <c r="C22527" i="4"/>
  <c r="C22528" i="4"/>
  <c r="C22529" i="4"/>
  <c r="C22530" i="4"/>
  <c r="C22531" i="4"/>
  <c r="C22532" i="4"/>
  <c r="C22533" i="4"/>
  <c r="C22534" i="4"/>
  <c r="C22535" i="4"/>
  <c r="C22536" i="4"/>
  <c r="C22537" i="4"/>
  <c r="C22538" i="4"/>
  <c r="C22539" i="4"/>
  <c r="C22540" i="4"/>
  <c r="C22541" i="4"/>
  <c r="C22542" i="4"/>
  <c r="C22543" i="4"/>
  <c r="C22544" i="4"/>
  <c r="C22545" i="4"/>
  <c r="C22546" i="4"/>
  <c r="C22547" i="4"/>
  <c r="C22548" i="4"/>
  <c r="C22549" i="4"/>
  <c r="C22550" i="4"/>
  <c r="C22551" i="4"/>
  <c r="C22552" i="4"/>
  <c r="C22553" i="4"/>
  <c r="C22554" i="4"/>
  <c r="C22555" i="4"/>
  <c r="C22556" i="4"/>
  <c r="C22557" i="4"/>
  <c r="C22558" i="4"/>
  <c r="C22559" i="4"/>
  <c r="C22560" i="4"/>
  <c r="C22561" i="4"/>
  <c r="C22562" i="4"/>
  <c r="C22563" i="4"/>
  <c r="C22564" i="4"/>
  <c r="C22565" i="4"/>
  <c r="C22566" i="4"/>
  <c r="C22567" i="4"/>
  <c r="C22568" i="4"/>
  <c r="C22569" i="4"/>
  <c r="C22570" i="4"/>
  <c r="C22571" i="4"/>
  <c r="C22572" i="4"/>
  <c r="C22573" i="4"/>
  <c r="C22574" i="4"/>
  <c r="C22575" i="4"/>
  <c r="C22576" i="4"/>
  <c r="C22577" i="4"/>
  <c r="C22578" i="4"/>
  <c r="C22579" i="4"/>
  <c r="C22580" i="4"/>
  <c r="C22581" i="4"/>
  <c r="C22582" i="4"/>
  <c r="C22583" i="4"/>
  <c r="C22584" i="4"/>
  <c r="C22585" i="4"/>
  <c r="C22586" i="4"/>
  <c r="C22587" i="4"/>
  <c r="C22588" i="4"/>
  <c r="C22589" i="4"/>
  <c r="C22590" i="4"/>
  <c r="C22591" i="4"/>
  <c r="C22592" i="4"/>
  <c r="C22593" i="4"/>
  <c r="C22594" i="4"/>
  <c r="C22595" i="4"/>
  <c r="C22596" i="4"/>
  <c r="C22597" i="4"/>
  <c r="C22598" i="4"/>
  <c r="C22599" i="4"/>
  <c r="C22600" i="4"/>
  <c r="C22601" i="4"/>
  <c r="C22602" i="4"/>
  <c r="C22603" i="4"/>
  <c r="C22604" i="4"/>
  <c r="C22605" i="4"/>
  <c r="C22606" i="4"/>
  <c r="C22607" i="4"/>
  <c r="C22608" i="4"/>
  <c r="C22609" i="4"/>
  <c r="C22610" i="4"/>
  <c r="C22611" i="4"/>
  <c r="C22612" i="4"/>
  <c r="C22613" i="4"/>
  <c r="C22614" i="4"/>
  <c r="C22615" i="4"/>
  <c r="C22616" i="4"/>
  <c r="C22617" i="4"/>
  <c r="C22618" i="4"/>
  <c r="C22619" i="4"/>
  <c r="C22620" i="4"/>
  <c r="C22621" i="4"/>
  <c r="C22622" i="4"/>
  <c r="C22623" i="4"/>
  <c r="C22624" i="4"/>
  <c r="C22625" i="4"/>
  <c r="C22626" i="4"/>
  <c r="C22627" i="4"/>
  <c r="C22628" i="4"/>
  <c r="C22629" i="4"/>
  <c r="C22630" i="4"/>
  <c r="C22631" i="4"/>
  <c r="C22632" i="4"/>
  <c r="C22633" i="4"/>
  <c r="C22634" i="4"/>
  <c r="C22635" i="4"/>
  <c r="C22636" i="4"/>
  <c r="C22637" i="4"/>
  <c r="C22638" i="4"/>
  <c r="C22639" i="4"/>
  <c r="C22640" i="4"/>
  <c r="C22641" i="4"/>
  <c r="C22642" i="4"/>
  <c r="C22643" i="4"/>
  <c r="C22644" i="4"/>
  <c r="C22645" i="4"/>
  <c r="C22646" i="4"/>
  <c r="C22647" i="4"/>
  <c r="C22648" i="4"/>
  <c r="C22649" i="4"/>
  <c r="C22650" i="4"/>
  <c r="C22651" i="4"/>
  <c r="C22652" i="4"/>
  <c r="C22653" i="4"/>
  <c r="C22654" i="4"/>
  <c r="C22655" i="4"/>
  <c r="C22656" i="4"/>
  <c r="C22657" i="4"/>
  <c r="C22658" i="4"/>
  <c r="C22659" i="4"/>
  <c r="C22660" i="4"/>
  <c r="C22661" i="4"/>
  <c r="C22662" i="4"/>
  <c r="C22663" i="4"/>
  <c r="C22664" i="4"/>
  <c r="C22665" i="4"/>
  <c r="C22666" i="4"/>
  <c r="C22667" i="4"/>
  <c r="C22668" i="4"/>
  <c r="C22669" i="4"/>
  <c r="C22670" i="4"/>
  <c r="C22671" i="4"/>
  <c r="C22672" i="4"/>
  <c r="C22673" i="4"/>
  <c r="C22674" i="4"/>
  <c r="C22675" i="4"/>
  <c r="C22676" i="4"/>
  <c r="C22677" i="4"/>
  <c r="C22678" i="4"/>
  <c r="C22679" i="4"/>
  <c r="C22680" i="4"/>
  <c r="C22681" i="4"/>
  <c r="C22682" i="4"/>
  <c r="C22683" i="4"/>
  <c r="C22684" i="4"/>
  <c r="C22685" i="4"/>
  <c r="C22686" i="4"/>
  <c r="C22687" i="4"/>
  <c r="C22688" i="4"/>
  <c r="C22689" i="4"/>
  <c r="C22690" i="4"/>
  <c r="C22691" i="4"/>
  <c r="C22692" i="4"/>
  <c r="C22693" i="4"/>
  <c r="C22694" i="4"/>
  <c r="C22695" i="4"/>
  <c r="C22696" i="4"/>
  <c r="C22697" i="4"/>
  <c r="C22698" i="4"/>
  <c r="C22699" i="4"/>
  <c r="C22700" i="4"/>
  <c r="C22701" i="4"/>
  <c r="C22702" i="4"/>
  <c r="C22703" i="4"/>
  <c r="C22704" i="4"/>
  <c r="C22705" i="4"/>
  <c r="C22706" i="4"/>
  <c r="C22707" i="4"/>
  <c r="C22708" i="4"/>
  <c r="C22709" i="4"/>
  <c r="C22710" i="4"/>
  <c r="C22711" i="4"/>
  <c r="C22712" i="4"/>
  <c r="C22713" i="4"/>
  <c r="C22714" i="4"/>
  <c r="C22715" i="4"/>
  <c r="C22716" i="4"/>
  <c r="C22717" i="4"/>
  <c r="C22718" i="4"/>
  <c r="C22719" i="4"/>
  <c r="C22720" i="4"/>
  <c r="C22721" i="4"/>
  <c r="C22722" i="4"/>
  <c r="C22723" i="4"/>
  <c r="C22724" i="4"/>
  <c r="C22725" i="4"/>
  <c r="C22726" i="4"/>
  <c r="C22727" i="4"/>
  <c r="C22728" i="4"/>
  <c r="C22729" i="4"/>
  <c r="C22730" i="4"/>
  <c r="C22731" i="4"/>
  <c r="C22732" i="4"/>
  <c r="C22733" i="4"/>
  <c r="C22734" i="4"/>
  <c r="C22735" i="4"/>
  <c r="C22736" i="4"/>
  <c r="C22737" i="4"/>
  <c r="C22738" i="4"/>
  <c r="C22739" i="4"/>
  <c r="C22740" i="4"/>
  <c r="C22741" i="4"/>
  <c r="C22742" i="4"/>
  <c r="C22743" i="4"/>
  <c r="C22744" i="4"/>
  <c r="C22745" i="4"/>
  <c r="C22746" i="4"/>
  <c r="C22747" i="4"/>
  <c r="C22748" i="4"/>
  <c r="C22749" i="4"/>
  <c r="C22750" i="4"/>
  <c r="C22751" i="4"/>
  <c r="C22752" i="4"/>
  <c r="C22753" i="4"/>
  <c r="C22754" i="4"/>
  <c r="C22755" i="4"/>
  <c r="C22756" i="4"/>
  <c r="C22757" i="4"/>
  <c r="C22758" i="4"/>
  <c r="C22759" i="4"/>
  <c r="C22760" i="4"/>
  <c r="C22761" i="4"/>
  <c r="C22762" i="4"/>
  <c r="C22763" i="4"/>
  <c r="C22764" i="4"/>
  <c r="C22765" i="4"/>
  <c r="C22766" i="4"/>
  <c r="C22767" i="4"/>
  <c r="C22768" i="4"/>
  <c r="C22769" i="4"/>
  <c r="C22770" i="4"/>
  <c r="C22771" i="4"/>
  <c r="C22772" i="4"/>
  <c r="C22773" i="4"/>
  <c r="C22774" i="4"/>
  <c r="C22775" i="4"/>
  <c r="C22776" i="4"/>
  <c r="C22777" i="4"/>
  <c r="C22778" i="4"/>
  <c r="C22779" i="4"/>
  <c r="C22780" i="4"/>
  <c r="C22781" i="4"/>
  <c r="C22782" i="4"/>
  <c r="C22783" i="4"/>
  <c r="C22784" i="4"/>
  <c r="C22785" i="4"/>
  <c r="C22786" i="4"/>
  <c r="C22787" i="4"/>
  <c r="C22788" i="4"/>
  <c r="C22789" i="4"/>
  <c r="C22790" i="4"/>
  <c r="C22791" i="4"/>
  <c r="C22792" i="4"/>
  <c r="C22793" i="4"/>
  <c r="C22794" i="4"/>
  <c r="C22795" i="4"/>
  <c r="C22796" i="4"/>
  <c r="C22797" i="4"/>
  <c r="C22798" i="4"/>
  <c r="C22799" i="4"/>
  <c r="C22800" i="4"/>
  <c r="C22801" i="4"/>
  <c r="C22802" i="4"/>
  <c r="C22803" i="4"/>
  <c r="C22804" i="4"/>
  <c r="C22805" i="4"/>
  <c r="C22806" i="4"/>
  <c r="C22807" i="4"/>
  <c r="C22808" i="4"/>
  <c r="C22809" i="4"/>
  <c r="C22810" i="4"/>
  <c r="C22811" i="4"/>
  <c r="C22812" i="4"/>
  <c r="C22813" i="4"/>
  <c r="C22814" i="4"/>
  <c r="C22815" i="4"/>
  <c r="C22816" i="4"/>
  <c r="C22817" i="4"/>
  <c r="C22818" i="4"/>
  <c r="C22819" i="4"/>
  <c r="C22820" i="4"/>
  <c r="C22821" i="4"/>
  <c r="C22822" i="4"/>
  <c r="C22823" i="4"/>
  <c r="C22824" i="4"/>
  <c r="C22825" i="4"/>
  <c r="C22826" i="4"/>
  <c r="C22827" i="4"/>
  <c r="C22828" i="4"/>
  <c r="C22829" i="4"/>
  <c r="C22830" i="4"/>
  <c r="C22831" i="4"/>
  <c r="C22832" i="4"/>
  <c r="C22833" i="4"/>
  <c r="C22834" i="4"/>
  <c r="C22835" i="4"/>
  <c r="C22836" i="4"/>
  <c r="C22837" i="4"/>
  <c r="C22838" i="4"/>
  <c r="C22839" i="4"/>
  <c r="C22840" i="4"/>
  <c r="C22841" i="4"/>
  <c r="C22842" i="4"/>
  <c r="C22843" i="4"/>
  <c r="C22844" i="4"/>
  <c r="C22845" i="4"/>
  <c r="C22846" i="4"/>
  <c r="C22847" i="4"/>
  <c r="C22848" i="4"/>
  <c r="C22849" i="4"/>
  <c r="C22850" i="4"/>
  <c r="C22851" i="4"/>
  <c r="C22852" i="4"/>
  <c r="C22853" i="4"/>
  <c r="C22854" i="4"/>
  <c r="C22855" i="4"/>
  <c r="C22856" i="4"/>
  <c r="C22857" i="4"/>
  <c r="C22858" i="4"/>
  <c r="C22859" i="4"/>
  <c r="C22860" i="4"/>
  <c r="C22861" i="4"/>
  <c r="C22862" i="4"/>
  <c r="C22863" i="4"/>
  <c r="C22864" i="4"/>
  <c r="C22865" i="4"/>
  <c r="C22866" i="4"/>
  <c r="C22867" i="4"/>
  <c r="C22868" i="4"/>
  <c r="C22869" i="4"/>
  <c r="C22870" i="4"/>
  <c r="C22871" i="4"/>
  <c r="C22872" i="4"/>
  <c r="C22873" i="4"/>
  <c r="C22874" i="4"/>
  <c r="C22875" i="4"/>
  <c r="C22876" i="4"/>
  <c r="C22877" i="4"/>
  <c r="C22878" i="4"/>
  <c r="C22879" i="4"/>
  <c r="C22880" i="4"/>
  <c r="C22881" i="4"/>
  <c r="C22882" i="4"/>
  <c r="C22883" i="4"/>
  <c r="C22884" i="4"/>
  <c r="C22885" i="4"/>
  <c r="C22886" i="4"/>
  <c r="C22887" i="4"/>
  <c r="C22888" i="4"/>
  <c r="C22889" i="4"/>
  <c r="C22890" i="4"/>
  <c r="C22891" i="4"/>
  <c r="C22892" i="4"/>
  <c r="C22893" i="4"/>
  <c r="C22894" i="4"/>
  <c r="C22895" i="4"/>
  <c r="C22896" i="4"/>
  <c r="C22897" i="4"/>
  <c r="C22898" i="4"/>
  <c r="C22899" i="4"/>
  <c r="C22900" i="4"/>
  <c r="C22901" i="4"/>
  <c r="C22902" i="4"/>
  <c r="C22903" i="4"/>
  <c r="C22904" i="4"/>
  <c r="C22905" i="4"/>
  <c r="C22906" i="4"/>
  <c r="C22907" i="4"/>
  <c r="C22908" i="4"/>
  <c r="C22909" i="4"/>
  <c r="C22910" i="4"/>
  <c r="C22911" i="4"/>
  <c r="C22912" i="4"/>
  <c r="C22913" i="4"/>
  <c r="C22914" i="4"/>
  <c r="C22915" i="4"/>
  <c r="C22916" i="4"/>
  <c r="C22917" i="4"/>
  <c r="C22918" i="4"/>
  <c r="C22919" i="4"/>
  <c r="C22920" i="4"/>
  <c r="C22921" i="4"/>
  <c r="C22922" i="4"/>
  <c r="C22923" i="4"/>
  <c r="C22924" i="4"/>
  <c r="C22925" i="4"/>
  <c r="C22926" i="4"/>
  <c r="C22927" i="4"/>
  <c r="C22928" i="4"/>
  <c r="C22929" i="4"/>
  <c r="C22930" i="4"/>
  <c r="C22931" i="4"/>
  <c r="C22932" i="4"/>
  <c r="C22933" i="4"/>
  <c r="C22934" i="4"/>
  <c r="C22935" i="4"/>
  <c r="C22936" i="4"/>
  <c r="C22937" i="4"/>
  <c r="C22938" i="4"/>
  <c r="C22939" i="4"/>
  <c r="C22940" i="4"/>
  <c r="C22941" i="4"/>
  <c r="C22942" i="4"/>
  <c r="C22943" i="4"/>
  <c r="C22944" i="4"/>
  <c r="C22945" i="4"/>
  <c r="C22946" i="4"/>
  <c r="C22947" i="4"/>
  <c r="C22948" i="4"/>
  <c r="C22949" i="4"/>
  <c r="C22950" i="4"/>
  <c r="C22951" i="4"/>
  <c r="C22952" i="4"/>
  <c r="C22953" i="4"/>
  <c r="C22954" i="4"/>
  <c r="C22955" i="4"/>
  <c r="C22956" i="4"/>
  <c r="C22957" i="4"/>
  <c r="C22958" i="4"/>
  <c r="C22959" i="4"/>
  <c r="C22960" i="4"/>
  <c r="C22961" i="4"/>
  <c r="C22962" i="4"/>
  <c r="C22963" i="4"/>
  <c r="C22964" i="4"/>
  <c r="C22965" i="4"/>
  <c r="C22966" i="4"/>
  <c r="C22967" i="4"/>
  <c r="C22968" i="4"/>
  <c r="C22969" i="4"/>
  <c r="C22970" i="4"/>
  <c r="C22971" i="4"/>
  <c r="C22972" i="4"/>
  <c r="C22973" i="4"/>
  <c r="C22974" i="4"/>
  <c r="C22975" i="4"/>
  <c r="C22976" i="4"/>
  <c r="C22977" i="4"/>
  <c r="C22978" i="4"/>
  <c r="C22979" i="4"/>
  <c r="C22980" i="4"/>
  <c r="C22981" i="4"/>
  <c r="C22982" i="4"/>
  <c r="C22983" i="4"/>
  <c r="C22984" i="4"/>
  <c r="C22985" i="4"/>
  <c r="C22986" i="4"/>
  <c r="C22987" i="4"/>
  <c r="C22988" i="4"/>
  <c r="C22989" i="4"/>
  <c r="C22990" i="4"/>
  <c r="C22991" i="4"/>
  <c r="C22992" i="4"/>
  <c r="C22993" i="4"/>
  <c r="C22994" i="4"/>
  <c r="C22995" i="4"/>
  <c r="C22996" i="4"/>
  <c r="C22997" i="4"/>
  <c r="C22998" i="4"/>
  <c r="C22999" i="4"/>
  <c r="C23000" i="4"/>
  <c r="C23001" i="4"/>
  <c r="C23002" i="4"/>
  <c r="C23003" i="4"/>
  <c r="C23004" i="4"/>
  <c r="C23005" i="4"/>
  <c r="C23006" i="4"/>
  <c r="C23007" i="4"/>
  <c r="C23008" i="4"/>
  <c r="C23009" i="4"/>
  <c r="C23010" i="4"/>
  <c r="C23011" i="4"/>
  <c r="C23012" i="4"/>
  <c r="C23013" i="4"/>
  <c r="C23014" i="4"/>
  <c r="C23015" i="4"/>
  <c r="C23016" i="4"/>
  <c r="C23017" i="4"/>
  <c r="C23018" i="4"/>
  <c r="C23019" i="4"/>
  <c r="C23020" i="4"/>
  <c r="C23021" i="4"/>
  <c r="C23022" i="4"/>
  <c r="C23023" i="4"/>
  <c r="C23024" i="4"/>
  <c r="C23025" i="4"/>
  <c r="C23026" i="4"/>
  <c r="C23027" i="4"/>
  <c r="C23028" i="4"/>
  <c r="C23029" i="4"/>
  <c r="C23030" i="4"/>
  <c r="C23031" i="4"/>
  <c r="C23032" i="4"/>
  <c r="C23033" i="4"/>
  <c r="C23034" i="4"/>
  <c r="C23035" i="4"/>
  <c r="C23036" i="4"/>
  <c r="C23037" i="4"/>
  <c r="C23038" i="4"/>
  <c r="C23039" i="4"/>
  <c r="C23040" i="4"/>
  <c r="C23041" i="4"/>
  <c r="C23042" i="4"/>
  <c r="C23043" i="4"/>
  <c r="C23044" i="4"/>
  <c r="C23045" i="4"/>
  <c r="C23046" i="4"/>
  <c r="C23047" i="4"/>
  <c r="C23048" i="4"/>
  <c r="C23049" i="4"/>
  <c r="C23050" i="4"/>
  <c r="C23051" i="4"/>
  <c r="C23052" i="4"/>
  <c r="C23053" i="4"/>
  <c r="C23054" i="4"/>
  <c r="C23055" i="4"/>
  <c r="C23056" i="4"/>
  <c r="C23057" i="4"/>
  <c r="C23058" i="4"/>
  <c r="C23059" i="4"/>
  <c r="C23060" i="4"/>
  <c r="C23061" i="4"/>
  <c r="C23062" i="4"/>
  <c r="C23063" i="4"/>
  <c r="C23064" i="4"/>
  <c r="C23065" i="4"/>
  <c r="C23066" i="4"/>
  <c r="C23067" i="4"/>
  <c r="C23068" i="4"/>
  <c r="C23069" i="4"/>
  <c r="C23070" i="4"/>
  <c r="C23071" i="4"/>
  <c r="C23072" i="4"/>
  <c r="C23073" i="4"/>
  <c r="C23074" i="4"/>
  <c r="C23075" i="4"/>
  <c r="C23076" i="4"/>
  <c r="C23077" i="4"/>
  <c r="C23078" i="4"/>
  <c r="C23079" i="4"/>
  <c r="C23080" i="4"/>
  <c r="C23081" i="4"/>
  <c r="C23082" i="4"/>
  <c r="C23083" i="4"/>
  <c r="C23084" i="4"/>
  <c r="C23085" i="4"/>
  <c r="C23086" i="4"/>
  <c r="C23087" i="4"/>
  <c r="C23088" i="4"/>
  <c r="C23089" i="4"/>
  <c r="C23090" i="4"/>
  <c r="C23091" i="4"/>
  <c r="C23092" i="4"/>
  <c r="C23093" i="4"/>
  <c r="C23094" i="4"/>
  <c r="C23095" i="4"/>
  <c r="C23096" i="4"/>
  <c r="C23097" i="4"/>
  <c r="C23098" i="4"/>
  <c r="C23099" i="4"/>
  <c r="C23100" i="4"/>
  <c r="C23101" i="4"/>
  <c r="C23102" i="4"/>
  <c r="C23103" i="4"/>
  <c r="C23104" i="4"/>
  <c r="C23105" i="4"/>
  <c r="C23106" i="4"/>
  <c r="C23107" i="4"/>
  <c r="C23108" i="4"/>
  <c r="C23109" i="4"/>
  <c r="C23110" i="4"/>
  <c r="C23111" i="4"/>
  <c r="C23112" i="4"/>
  <c r="C23113" i="4"/>
  <c r="C23114" i="4"/>
  <c r="C23115" i="4"/>
  <c r="C23116" i="4"/>
  <c r="C23117" i="4"/>
  <c r="C23118" i="4"/>
  <c r="C23119" i="4"/>
  <c r="C23120" i="4"/>
  <c r="C23121" i="4"/>
  <c r="C23122" i="4"/>
  <c r="C23123" i="4"/>
  <c r="C23124" i="4"/>
  <c r="C23125" i="4"/>
  <c r="C23126" i="4"/>
  <c r="C23127" i="4"/>
  <c r="C23128" i="4"/>
  <c r="C23129" i="4"/>
  <c r="C23130" i="4"/>
  <c r="C23131" i="4"/>
  <c r="C23132" i="4"/>
  <c r="C23133" i="4"/>
  <c r="C23134" i="4"/>
  <c r="C23135" i="4"/>
  <c r="C23136" i="4"/>
  <c r="C23137" i="4"/>
  <c r="C23138" i="4"/>
  <c r="C23139" i="4"/>
  <c r="C23140" i="4"/>
  <c r="C23141" i="4"/>
  <c r="C23142" i="4"/>
  <c r="C23143" i="4"/>
  <c r="C23144" i="4"/>
  <c r="C23145" i="4"/>
  <c r="C23146" i="4"/>
  <c r="C23147" i="4"/>
  <c r="C23148" i="4"/>
  <c r="C23149" i="4"/>
  <c r="C23150" i="4"/>
  <c r="C23151" i="4"/>
  <c r="C23152" i="4"/>
  <c r="C23153" i="4"/>
  <c r="C23154" i="4"/>
  <c r="C23155" i="4"/>
  <c r="C23156" i="4"/>
  <c r="C23157" i="4"/>
  <c r="C23158" i="4"/>
  <c r="C23159" i="4"/>
  <c r="C23160" i="4"/>
  <c r="C23161" i="4"/>
  <c r="C23162" i="4"/>
  <c r="C23163" i="4"/>
  <c r="C23164" i="4"/>
  <c r="C23165" i="4"/>
  <c r="C23166" i="4"/>
  <c r="C23167" i="4"/>
  <c r="C23168" i="4"/>
  <c r="C23169" i="4"/>
  <c r="C23170" i="4"/>
  <c r="C23171" i="4"/>
  <c r="C23172" i="4"/>
  <c r="C23173" i="4"/>
  <c r="C23174" i="4"/>
  <c r="C23175" i="4"/>
  <c r="C23176" i="4"/>
  <c r="C23177" i="4"/>
  <c r="C23178" i="4"/>
  <c r="C23179" i="4"/>
  <c r="C23180" i="4"/>
  <c r="C23181" i="4"/>
  <c r="C23182" i="4"/>
  <c r="C23183" i="4"/>
  <c r="C23184" i="4"/>
  <c r="C23185" i="4"/>
  <c r="C23186" i="4"/>
  <c r="C23187" i="4"/>
  <c r="C23188" i="4"/>
  <c r="C23189" i="4"/>
  <c r="C23190" i="4"/>
  <c r="C23191" i="4"/>
  <c r="C23192" i="4"/>
  <c r="C23193" i="4"/>
  <c r="C23194" i="4"/>
  <c r="C23195" i="4"/>
  <c r="C23196" i="4"/>
  <c r="C23197" i="4"/>
  <c r="C23198" i="4"/>
  <c r="C23199" i="4"/>
  <c r="C23200" i="4"/>
  <c r="C23201" i="4"/>
  <c r="C23202" i="4"/>
  <c r="C23203" i="4"/>
  <c r="C23204" i="4"/>
  <c r="C23205" i="4"/>
  <c r="C23206" i="4"/>
  <c r="C23207" i="4"/>
  <c r="C23208" i="4"/>
  <c r="C23209" i="4"/>
  <c r="C23210" i="4"/>
  <c r="C23211" i="4"/>
  <c r="C23212" i="4"/>
  <c r="C23213" i="4"/>
  <c r="C23214" i="4"/>
  <c r="C23215" i="4"/>
  <c r="C23216" i="4"/>
  <c r="C23217" i="4"/>
  <c r="C23218" i="4"/>
  <c r="C23219" i="4"/>
  <c r="C23220" i="4"/>
  <c r="C23221" i="4"/>
  <c r="C23222" i="4"/>
  <c r="C23223" i="4"/>
  <c r="C23224" i="4"/>
  <c r="C23225" i="4"/>
  <c r="C23226" i="4"/>
  <c r="C23227" i="4"/>
  <c r="C23228" i="4"/>
  <c r="C23229" i="4"/>
  <c r="C23230" i="4"/>
  <c r="C23231" i="4"/>
  <c r="C23232" i="4"/>
  <c r="C23233" i="4"/>
  <c r="C23234" i="4"/>
  <c r="C23235" i="4"/>
  <c r="C23236" i="4"/>
  <c r="C23237" i="4"/>
  <c r="C23238" i="4"/>
  <c r="C23239" i="4"/>
  <c r="C23240" i="4"/>
  <c r="C23241" i="4"/>
  <c r="C23242" i="4"/>
  <c r="C23243" i="4"/>
  <c r="C23244" i="4"/>
  <c r="C23245" i="4"/>
  <c r="C23246" i="4"/>
  <c r="C23247" i="4"/>
  <c r="C23248" i="4"/>
  <c r="C23249" i="4"/>
  <c r="C23250" i="4"/>
  <c r="C23251" i="4"/>
  <c r="C23252" i="4"/>
  <c r="C23253" i="4"/>
  <c r="C23254" i="4"/>
  <c r="C23255" i="4"/>
  <c r="C23256" i="4"/>
  <c r="C23257" i="4"/>
  <c r="C23258" i="4"/>
  <c r="C23259" i="4"/>
  <c r="C23260" i="4"/>
  <c r="C23261" i="4"/>
  <c r="C23262" i="4"/>
  <c r="C23263" i="4"/>
  <c r="C23264" i="4"/>
  <c r="C23265" i="4"/>
  <c r="C23266" i="4"/>
  <c r="C23267" i="4"/>
  <c r="C23268" i="4"/>
  <c r="C23269" i="4"/>
  <c r="C23270" i="4"/>
  <c r="C23271" i="4"/>
  <c r="C23272" i="4"/>
  <c r="C23273" i="4"/>
  <c r="C23274" i="4"/>
  <c r="C23275" i="4"/>
  <c r="C23276" i="4"/>
  <c r="C23277" i="4"/>
  <c r="C23278" i="4"/>
  <c r="C23279" i="4"/>
  <c r="C23280" i="4"/>
  <c r="C23281" i="4"/>
  <c r="C23282" i="4"/>
  <c r="C23283" i="4"/>
  <c r="C23284" i="4"/>
  <c r="C23285" i="4"/>
  <c r="C23286" i="4"/>
  <c r="C23287" i="4"/>
  <c r="C23288" i="4"/>
  <c r="C23289" i="4"/>
  <c r="C23290" i="4"/>
  <c r="C23291" i="4"/>
  <c r="C23292" i="4"/>
  <c r="C23293" i="4"/>
  <c r="C23294" i="4"/>
  <c r="C23295" i="4"/>
  <c r="C23296" i="4"/>
  <c r="C23297" i="4"/>
  <c r="C23298" i="4"/>
  <c r="C23299" i="4"/>
  <c r="C23300" i="4"/>
  <c r="C23301" i="4"/>
  <c r="C23302" i="4"/>
  <c r="C23303" i="4"/>
  <c r="C23304" i="4"/>
  <c r="C23305" i="4"/>
  <c r="C23306" i="4"/>
  <c r="C23307" i="4"/>
  <c r="C23308" i="4"/>
  <c r="C23309" i="4"/>
  <c r="C23310" i="4"/>
  <c r="C23311" i="4"/>
  <c r="C23312" i="4"/>
  <c r="C23313" i="4"/>
  <c r="C23314" i="4"/>
  <c r="C23315" i="4"/>
  <c r="C23316" i="4"/>
  <c r="C23317" i="4"/>
  <c r="C23318" i="4"/>
  <c r="C23319" i="4"/>
  <c r="C23320" i="4"/>
  <c r="C23321" i="4"/>
  <c r="C23322" i="4"/>
  <c r="C23323" i="4"/>
  <c r="C23324" i="4"/>
  <c r="C23325" i="4"/>
  <c r="C23326" i="4"/>
  <c r="C23327" i="4"/>
  <c r="C23328" i="4"/>
  <c r="C23329" i="4"/>
  <c r="C23330" i="4"/>
  <c r="C23331" i="4"/>
  <c r="C23332" i="4"/>
  <c r="C23333" i="4"/>
  <c r="C23334" i="4"/>
  <c r="C23335" i="4"/>
  <c r="C23336" i="4"/>
  <c r="C23337" i="4"/>
  <c r="C23338" i="4"/>
  <c r="C23339" i="4"/>
  <c r="C23340" i="4"/>
  <c r="C23341" i="4"/>
  <c r="C23342" i="4"/>
  <c r="C23343" i="4"/>
  <c r="C23344" i="4"/>
  <c r="C23345" i="4"/>
  <c r="C23346" i="4"/>
  <c r="C23347" i="4"/>
  <c r="C23348" i="4"/>
  <c r="C23349" i="4"/>
  <c r="C23350" i="4"/>
  <c r="C23351" i="4"/>
  <c r="C23352" i="4"/>
  <c r="C23353" i="4"/>
  <c r="C23354" i="4"/>
  <c r="C23355" i="4"/>
  <c r="C23356" i="4"/>
  <c r="C23357" i="4"/>
  <c r="C23358" i="4"/>
  <c r="C23359" i="4"/>
  <c r="C23360" i="4"/>
  <c r="C23361" i="4"/>
  <c r="C23362" i="4"/>
  <c r="C23363" i="4"/>
  <c r="C23364" i="4"/>
  <c r="C23365" i="4"/>
  <c r="C23366" i="4"/>
  <c r="C23367" i="4"/>
  <c r="C23368" i="4"/>
  <c r="C23369" i="4"/>
  <c r="C23370" i="4"/>
  <c r="C23371" i="4"/>
  <c r="C23372" i="4"/>
  <c r="C23373" i="4"/>
  <c r="C23374" i="4"/>
  <c r="C23375" i="4"/>
  <c r="C23376" i="4"/>
  <c r="C23377" i="4"/>
  <c r="C23378" i="4"/>
  <c r="C23379" i="4"/>
  <c r="C23380" i="4"/>
  <c r="C23381" i="4"/>
  <c r="C23382" i="4"/>
  <c r="C23383" i="4"/>
  <c r="C23384" i="4"/>
  <c r="C23385" i="4"/>
  <c r="C23386" i="4"/>
  <c r="C23387" i="4"/>
  <c r="C23388" i="4"/>
  <c r="C23389" i="4"/>
  <c r="C23390" i="4"/>
  <c r="C23391" i="4"/>
  <c r="C23392" i="4"/>
  <c r="C23393" i="4"/>
  <c r="C23394" i="4"/>
  <c r="C23395" i="4"/>
  <c r="C23396" i="4"/>
  <c r="C23397" i="4"/>
  <c r="C23398" i="4"/>
  <c r="C23399" i="4"/>
  <c r="C23400" i="4"/>
  <c r="C23401" i="4"/>
  <c r="C23402" i="4"/>
  <c r="C23403" i="4"/>
  <c r="C23404" i="4"/>
  <c r="C23405" i="4"/>
  <c r="C23406" i="4"/>
  <c r="C23407" i="4"/>
  <c r="C23408" i="4"/>
  <c r="C23409" i="4"/>
  <c r="C23410" i="4"/>
  <c r="C23411" i="4"/>
  <c r="C23412" i="4"/>
  <c r="C23413" i="4"/>
  <c r="C23414" i="4"/>
  <c r="C23415" i="4"/>
  <c r="C23416" i="4"/>
  <c r="C23417" i="4"/>
  <c r="C23418" i="4"/>
  <c r="C23419" i="4"/>
  <c r="C23420" i="4"/>
  <c r="C23421" i="4"/>
  <c r="C23422" i="4"/>
  <c r="C23423" i="4"/>
  <c r="C23424" i="4"/>
  <c r="C23425" i="4"/>
  <c r="C23426" i="4"/>
  <c r="C23427" i="4"/>
  <c r="C23428" i="4"/>
  <c r="C23429" i="4"/>
  <c r="C23430" i="4"/>
  <c r="C23431" i="4"/>
  <c r="C23432" i="4"/>
  <c r="C23433" i="4"/>
  <c r="C23434" i="4"/>
  <c r="C23435" i="4"/>
  <c r="C23436" i="4"/>
  <c r="C23437" i="4"/>
  <c r="C23438" i="4"/>
  <c r="C23439" i="4"/>
  <c r="C23440" i="4"/>
  <c r="C23441" i="4"/>
  <c r="C23442" i="4"/>
  <c r="C23443" i="4"/>
  <c r="C23444" i="4"/>
  <c r="C23445" i="4"/>
  <c r="C23446" i="4"/>
  <c r="C23447" i="4"/>
  <c r="C23448" i="4"/>
  <c r="C23449" i="4"/>
  <c r="C23450" i="4"/>
  <c r="C23451" i="4"/>
  <c r="C23452" i="4"/>
  <c r="C23453" i="4"/>
  <c r="C23454" i="4"/>
  <c r="C23455" i="4"/>
  <c r="C23456" i="4"/>
  <c r="C23457" i="4"/>
  <c r="C23458" i="4"/>
  <c r="C23459" i="4"/>
  <c r="C23460" i="4"/>
  <c r="C23461" i="4"/>
  <c r="C23462" i="4"/>
  <c r="C23463" i="4"/>
  <c r="C23464" i="4"/>
  <c r="C23465" i="4"/>
  <c r="C23466" i="4"/>
  <c r="C23467" i="4"/>
  <c r="C23468" i="4"/>
  <c r="C23469" i="4"/>
  <c r="C23470" i="4"/>
  <c r="C23471" i="4"/>
  <c r="C23472" i="4"/>
  <c r="C23473" i="4"/>
  <c r="C23474" i="4"/>
  <c r="C23475" i="4"/>
  <c r="C23476" i="4"/>
  <c r="C23477" i="4"/>
  <c r="C23478" i="4"/>
  <c r="C23479" i="4"/>
  <c r="C23480" i="4"/>
  <c r="C23481" i="4"/>
  <c r="C23482" i="4"/>
  <c r="C23483" i="4"/>
  <c r="C23484" i="4"/>
  <c r="C23485" i="4"/>
  <c r="C23486" i="4"/>
  <c r="C23487" i="4"/>
  <c r="C23488" i="4"/>
  <c r="C23489" i="4"/>
  <c r="C23490" i="4"/>
  <c r="C23491" i="4"/>
  <c r="C23492" i="4"/>
  <c r="C23493" i="4"/>
  <c r="C23494" i="4"/>
  <c r="C23495" i="4"/>
  <c r="C23496" i="4"/>
  <c r="C23497" i="4"/>
  <c r="C23498" i="4"/>
  <c r="C23499" i="4"/>
  <c r="C23500" i="4"/>
  <c r="C23501" i="4"/>
  <c r="C23502" i="4"/>
  <c r="C23503" i="4"/>
  <c r="C23504" i="4"/>
  <c r="C23505" i="4"/>
  <c r="C23506" i="4"/>
  <c r="C23507" i="4"/>
  <c r="C23508" i="4"/>
  <c r="C23509" i="4"/>
  <c r="C23510" i="4"/>
  <c r="C23511" i="4"/>
  <c r="C23512" i="4"/>
  <c r="C23513" i="4"/>
  <c r="C23514" i="4"/>
  <c r="C23515" i="4"/>
  <c r="C23516" i="4"/>
  <c r="C23517" i="4"/>
  <c r="C23518" i="4"/>
  <c r="C23519" i="4"/>
  <c r="C23520" i="4"/>
  <c r="C23521" i="4"/>
  <c r="C23522" i="4"/>
  <c r="C23523" i="4"/>
  <c r="C23524" i="4"/>
  <c r="C23525" i="4"/>
  <c r="C23526" i="4"/>
  <c r="C23527" i="4"/>
  <c r="C23528" i="4"/>
  <c r="C23529" i="4"/>
  <c r="C23530" i="4"/>
  <c r="C23531" i="4"/>
  <c r="C23532" i="4"/>
  <c r="C23533" i="4"/>
  <c r="C23534" i="4"/>
  <c r="C23535" i="4"/>
  <c r="C23536" i="4"/>
  <c r="C23537" i="4"/>
  <c r="C23538" i="4"/>
  <c r="C23539" i="4"/>
  <c r="C23540" i="4"/>
  <c r="C23541" i="4"/>
  <c r="C23542" i="4"/>
  <c r="C23543" i="4"/>
  <c r="C23544" i="4"/>
  <c r="C23545" i="4"/>
  <c r="C23546" i="4"/>
  <c r="C23547" i="4"/>
  <c r="C23548" i="4"/>
  <c r="C23549" i="4"/>
  <c r="C23550" i="4"/>
  <c r="C23551" i="4"/>
  <c r="C23552" i="4"/>
  <c r="C23553" i="4"/>
  <c r="C23554" i="4"/>
  <c r="C23555" i="4"/>
  <c r="C23556" i="4"/>
  <c r="C23557" i="4"/>
  <c r="C23558" i="4"/>
  <c r="C23559" i="4"/>
  <c r="C23560" i="4"/>
  <c r="C23561" i="4"/>
  <c r="C23562" i="4"/>
  <c r="C23563" i="4"/>
  <c r="C23564" i="4"/>
  <c r="C23565" i="4"/>
  <c r="C23566" i="4"/>
  <c r="C23567" i="4"/>
  <c r="C23568" i="4"/>
  <c r="C23569" i="4"/>
  <c r="C23570" i="4"/>
  <c r="C23571" i="4"/>
  <c r="C23572" i="4"/>
  <c r="C23573" i="4"/>
  <c r="C23574" i="4"/>
  <c r="C23575" i="4"/>
  <c r="C23576" i="4"/>
  <c r="C23577" i="4"/>
  <c r="C23578" i="4"/>
  <c r="C23579" i="4"/>
  <c r="C23580" i="4"/>
  <c r="C23581" i="4"/>
  <c r="C23582" i="4"/>
  <c r="C23583" i="4"/>
  <c r="C23584" i="4"/>
  <c r="C23585" i="4"/>
  <c r="C23586" i="4"/>
  <c r="C23587" i="4"/>
  <c r="C23588" i="4"/>
  <c r="C23589" i="4"/>
  <c r="C23590" i="4"/>
  <c r="C23591" i="4"/>
  <c r="C23592" i="4"/>
  <c r="C23593" i="4"/>
  <c r="C23594" i="4"/>
  <c r="C23595" i="4"/>
  <c r="C23596" i="4"/>
  <c r="C23597" i="4"/>
  <c r="C23598" i="4"/>
  <c r="C23599" i="4"/>
  <c r="C23600" i="4"/>
  <c r="C23601" i="4"/>
  <c r="C23602" i="4"/>
  <c r="C23603" i="4"/>
  <c r="C23604" i="4"/>
  <c r="C23605" i="4"/>
  <c r="C23606" i="4"/>
  <c r="C23607" i="4"/>
  <c r="C23608" i="4"/>
  <c r="C23609" i="4"/>
  <c r="C23610" i="4"/>
  <c r="C23611" i="4"/>
  <c r="C23612" i="4"/>
  <c r="C23613" i="4"/>
  <c r="C23614" i="4"/>
  <c r="C23615" i="4"/>
  <c r="C23616" i="4"/>
  <c r="C23617" i="4"/>
  <c r="C23618" i="4"/>
  <c r="C23619" i="4"/>
  <c r="C23620" i="4"/>
  <c r="C23621" i="4"/>
  <c r="C23622" i="4"/>
  <c r="C23623" i="4"/>
  <c r="C23624" i="4"/>
  <c r="C23625" i="4"/>
  <c r="C23626" i="4"/>
  <c r="C23627" i="4"/>
  <c r="C23628" i="4"/>
  <c r="C23629" i="4"/>
  <c r="C23630" i="4"/>
  <c r="C23631" i="4"/>
  <c r="C23632" i="4"/>
  <c r="C23633" i="4"/>
  <c r="C23634" i="4"/>
  <c r="C23635" i="4"/>
  <c r="C23636" i="4"/>
  <c r="C23637" i="4"/>
  <c r="C23638" i="4"/>
  <c r="C23639" i="4"/>
  <c r="C23640" i="4"/>
  <c r="C23641" i="4"/>
  <c r="C23642" i="4"/>
  <c r="C23643" i="4"/>
  <c r="C23644" i="4"/>
  <c r="C23645" i="4"/>
  <c r="C23646" i="4"/>
  <c r="C23647" i="4"/>
  <c r="C23648" i="4"/>
  <c r="C23649" i="4"/>
  <c r="C23650" i="4"/>
  <c r="C23651" i="4"/>
  <c r="C23652" i="4"/>
  <c r="C23653" i="4"/>
  <c r="C23654" i="4"/>
  <c r="C23655" i="4"/>
  <c r="C23656" i="4"/>
  <c r="C23657" i="4"/>
  <c r="C23658" i="4"/>
  <c r="C23659" i="4"/>
  <c r="C23660" i="4"/>
  <c r="C23661" i="4"/>
  <c r="C23662" i="4"/>
  <c r="C23663" i="4"/>
  <c r="C23664" i="4"/>
  <c r="C23665" i="4"/>
  <c r="C23666" i="4"/>
  <c r="C23667" i="4"/>
  <c r="C23668" i="4"/>
  <c r="C23669" i="4"/>
  <c r="C23670" i="4"/>
  <c r="C23671" i="4"/>
  <c r="C23672" i="4"/>
  <c r="C23673" i="4"/>
  <c r="C23674" i="4"/>
  <c r="C23675" i="4"/>
  <c r="C23676" i="4"/>
  <c r="C23677" i="4"/>
  <c r="C23678" i="4"/>
  <c r="C23679" i="4"/>
  <c r="C23680" i="4"/>
  <c r="C23681" i="4"/>
  <c r="C23682" i="4"/>
  <c r="C23683" i="4"/>
  <c r="C23684" i="4"/>
  <c r="C23685" i="4"/>
  <c r="C23686" i="4"/>
  <c r="C23687" i="4"/>
  <c r="C23688" i="4"/>
  <c r="C23689" i="4"/>
  <c r="C23690" i="4"/>
  <c r="C23691" i="4"/>
  <c r="C23692" i="4"/>
  <c r="C23693" i="4"/>
  <c r="C23694" i="4"/>
  <c r="C23695" i="4"/>
  <c r="C23696" i="4"/>
  <c r="C23697" i="4"/>
  <c r="C23698" i="4"/>
  <c r="C23699" i="4"/>
  <c r="C23700" i="4"/>
  <c r="C23701" i="4"/>
  <c r="C23702" i="4"/>
  <c r="C23703" i="4"/>
  <c r="C23704" i="4"/>
  <c r="C23705" i="4"/>
  <c r="C23706" i="4"/>
  <c r="C23707" i="4"/>
  <c r="C23708" i="4"/>
  <c r="C23709" i="4"/>
  <c r="C23710" i="4"/>
  <c r="C23711" i="4"/>
  <c r="C23712" i="4"/>
  <c r="C23713" i="4"/>
  <c r="C23714" i="4"/>
  <c r="C23715" i="4"/>
  <c r="C23716" i="4"/>
  <c r="C23717" i="4"/>
  <c r="C23718" i="4"/>
  <c r="C23719" i="4"/>
  <c r="C23720" i="4"/>
  <c r="C23721" i="4"/>
  <c r="C23722" i="4"/>
  <c r="C23723" i="4"/>
  <c r="C23724" i="4"/>
  <c r="C23725" i="4"/>
  <c r="C23726" i="4"/>
  <c r="C23727" i="4"/>
  <c r="C23728" i="4"/>
  <c r="C23729" i="4"/>
  <c r="C23730" i="4"/>
  <c r="C23731" i="4"/>
  <c r="C23732" i="4"/>
  <c r="C23733" i="4"/>
  <c r="C23734" i="4"/>
  <c r="C23735" i="4"/>
  <c r="C23736" i="4"/>
  <c r="C23737" i="4"/>
  <c r="C23738" i="4"/>
  <c r="C23739" i="4"/>
  <c r="C23740" i="4"/>
  <c r="C23741" i="4"/>
  <c r="C23742" i="4"/>
  <c r="C23743" i="4"/>
  <c r="C23744" i="4"/>
  <c r="C23745" i="4"/>
  <c r="C23746" i="4"/>
  <c r="C23747" i="4"/>
  <c r="C23748" i="4"/>
  <c r="C23749" i="4"/>
  <c r="C23750" i="4"/>
  <c r="C23751" i="4"/>
  <c r="C23752" i="4"/>
  <c r="C23753" i="4"/>
  <c r="C23754" i="4"/>
  <c r="C23755" i="4"/>
  <c r="C23756" i="4"/>
  <c r="C23757" i="4"/>
  <c r="C23758" i="4"/>
  <c r="C23759" i="4"/>
  <c r="C23760" i="4"/>
  <c r="C23761" i="4"/>
  <c r="C23762" i="4"/>
  <c r="C23763" i="4"/>
  <c r="C23764" i="4"/>
  <c r="C23765" i="4"/>
  <c r="C23766" i="4"/>
  <c r="C23767" i="4"/>
  <c r="C23768" i="4"/>
  <c r="C23769" i="4"/>
  <c r="C23770" i="4"/>
  <c r="C23771" i="4"/>
  <c r="C23772" i="4"/>
  <c r="C23773" i="4"/>
  <c r="C23774" i="4"/>
  <c r="C23775" i="4"/>
  <c r="C23776" i="4"/>
  <c r="C23777" i="4"/>
  <c r="C23778" i="4"/>
  <c r="C23779" i="4"/>
  <c r="C23780" i="4"/>
  <c r="C23781" i="4"/>
  <c r="C23782" i="4"/>
  <c r="C23783" i="4"/>
  <c r="C23784" i="4"/>
  <c r="C23785" i="4"/>
  <c r="C23786" i="4"/>
  <c r="C23787" i="4"/>
  <c r="C23788" i="4"/>
  <c r="C23789" i="4"/>
  <c r="C23790" i="4"/>
  <c r="C23791" i="4"/>
  <c r="C23792" i="4"/>
  <c r="C23793" i="4"/>
  <c r="C23794" i="4"/>
  <c r="C23795" i="4"/>
  <c r="C23796" i="4"/>
  <c r="C23797" i="4"/>
  <c r="C23798" i="4"/>
  <c r="C23799" i="4"/>
  <c r="C23800" i="4"/>
  <c r="C23801" i="4"/>
  <c r="C23802" i="4"/>
  <c r="C23803" i="4"/>
  <c r="C23804" i="4"/>
  <c r="C23805" i="4"/>
  <c r="C23806" i="4"/>
  <c r="C23807" i="4"/>
  <c r="C23808" i="4"/>
  <c r="C23809" i="4"/>
  <c r="C23810" i="4"/>
  <c r="C23811" i="4"/>
  <c r="C23812" i="4"/>
  <c r="C23813" i="4"/>
  <c r="C23814" i="4"/>
  <c r="C23815" i="4"/>
  <c r="C23816" i="4"/>
  <c r="C23817" i="4"/>
  <c r="C23818" i="4"/>
  <c r="C23819" i="4"/>
  <c r="C23820" i="4"/>
  <c r="C23821" i="4"/>
  <c r="C23822" i="4"/>
  <c r="C23823" i="4"/>
  <c r="C23824" i="4"/>
  <c r="C23825" i="4"/>
  <c r="C23826" i="4"/>
  <c r="C23827" i="4"/>
  <c r="C23828" i="4"/>
  <c r="C23829" i="4"/>
  <c r="C23830" i="4"/>
  <c r="C23831" i="4"/>
  <c r="C23832" i="4"/>
  <c r="C23833" i="4"/>
  <c r="C23834" i="4"/>
  <c r="C23835" i="4"/>
  <c r="C23836" i="4"/>
  <c r="C23837" i="4"/>
  <c r="C23838" i="4"/>
  <c r="C23839" i="4"/>
  <c r="C23840" i="4"/>
  <c r="C23841" i="4"/>
  <c r="C23842" i="4"/>
  <c r="C23843" i="4"/>
  <c r="C23844" i="4"/>
  <c r="C23845" i="4"/>
  <c r="C23846" i="4"/>
  <c r="C23847" i="4"/>
  <c r="C23848" i="4"/>
  <c r="C23849" i="4"/>
  <c r="C23850" i="4"/>
  <c r="C23851" i="4"/>
  <c r="C23852" i="4"/>
  <c r="C23853" i="4"/>
  <c r="C23854" i="4"/>
  <c r="C23855" i="4"/>
  <c r="C23856" i="4"/>
  <c r="C23857" i="4"/>
  <c r="C23858" i="4"/>
  <c r="C23859" i="4"/>
  <c r="C23860" i="4"/>
  <c r="C23861" i="4"/>
  <c r="C23862" i="4"/>
  <c r="C23863" i="4"/>
  <c r="C23864" i="4"/>
  <c r="C23865" i="4"/>
  <c r="C23866" i="4"/>
  <c r="C23867" i="4"/>
  <c r="C23868" i="4"/>
  <c r="C23869" i="4"/>
  <c r="C23870" i="4"/>
  <c r="C23871" i="4"/>
  <c r="C23872" i="4"/>
  <c r="C23873" i="4"/>
  <c r="C23874" i="4"/>
  <c r="C23875" i="4"/>
  <c r="C23876" i="4"/>
  <c r="C23877" i="4"/>
  <c r="C23878" i="4"/>
  <c r="C23879" i="4"/>
  <c r="C23880" i="4"/>
  <c r="C23881" i="4"/>
  <c r="C23882" i="4"/>
  <c r="C23883" i="4"/>
  <c r="C23884" i="4"/>
  <c r="C23885" i="4"/>
  <c r="C23886" i="4"/>
  <c r="C23887" i="4"/>
  <c r="C23888" i="4"/>
  <c r="C23889" i="4"/>
  <c r="C23890" i="4"/>
  <c r="C23891" i="4"/>
  <c r="C23892" i="4"/>
  <c r="C23893" i="4"/>
  <c r="C23894" i="4"/>
  <c r="C23895" i="4"/>
  <c r="C23896" i="4"/>
  <c r="C23897" i="4"/>
  <c r="C23898" i="4"/>
  <c r="C23899" i="4"/>
  <c r="C23900" i="4"/>
  <c r="C23901" i="4"/>
  <c r="C23902" i="4"/>
  <c r="C23903" i="4"/>
  <c r="C23904" i="4"/>
  <c r="C23905" i="4"/>
  <c r="C23906" i="4"/>
  <c r="C23907" i="4"/>
  <c r="C23908" i="4"/>
  <c r="C23909" i="4"/>
  <c r="C23910" i="4"/>
  <c r="C23911" i="4"/>
  <c r="C23912" i="4"/>
  <c r="C23913" i="4"/>
  <c r="C23914" i="4"/>
  <c r="C23915" i="4"/>
  <c r="C23916" i="4"/>
  <c r="C23917" i="4"/>
  <c r="C23918" i="4"/>
  <c r="C23919" i="4"/>
  <c r="C23920" i="4"/>
  <c r="C23921" i="4"/>
  <c r="C23922" i="4"/>
  <c r="C23923" i="4"/>
  <c r="C23924" i="4"/>
  <c r="C23925" i="4"/>
  <c r="C23926" i="4"/>
  <c r="C23927" i="4"/>
  <c r="C23928" i="4"/>
  <c r="C23929" i="4"/>
  <c r="C23930" i="4"/>
  <c r="C23931" i="4"/>
  <c r="C23932" i="4"/>
  <c r="C23933" i="4"/>
  <c r="C23934" i="4"/>
  <c r="C23935" i="4"/>
  <c r="C23936" i="4"/>
  <c r="C23937" i="4"/>
  <c r="C23938" i="4"/>
  <c r="C23939" i="4"/>
  <c r="C23940" i="4"/>
  <c r="C23941" i="4"/>
  <c r="C23942" i="4"/>
  <c r="C23943" i="4"/>
  <c r="C23944" i="4"/>
  <c r="C23945" i="4"/>
  <c r="C23946" i="4"/>
  <c r="C23947" i="4"/>
  <c r="C23948" i="4"/>
  <c r="C23949" i="4"/>
  <c r="C23950" i="4"/>
  <c r="C23951" i="4"/>
  <c r="C23952" i="4"/>
  <c r="C23953" i="4"/>
  <c r="C23954" i="4"/>
  <c r="C23955" i="4"/>
  <c r="C23956" i="4"/>
  <c r="C23957" i="4"/>
  <c r="C23958" i="4"/>
  <c r="C23959" i="4"/>
  <c r="C23960" i="4"/>
  <c r="C23961" i="4"/>
  <c r="C23962" i="4"/>
  <c r="C23963" i="4"/>
  <c r="C23964" i="4"/>
  <c r="C23965" i="4"/>
  <c r="C23966" i="4"/>
  <c r="C23967" i="4"/>
  <c r="C23968" i="4"/>
  <c r="C23969" i="4"/>
  <c r="C23970" i="4"/>
  <c r="C23971" i="4"/>
  <c r="C23972" i="4"/>
  <c r="C23973" i="4"/>
  <c r="C23974" i="4"/>
  <c r="C23975" i="4"/>
  <c r="C23976" i="4"/>
  <c r="C23977" i="4"/>
  <c r="C23978" i="4"/>
  <c r="C23979" i="4"/>
  <c r="C23980" i="4"/>
  <c r="C23981" i="4"/>
  <c r="C23982" i="4"/>
  <c r="C23983" i="4"/>
  <c r="C23984" i="4"/>
  <c r="C23985" i="4"/>
  <c r="C23986" i="4"/>
  <c r="C23987" i="4"/>
  <c r="C23988" i="4"/>
  <c r="C23989" i="4"/>
  <c r="C23990" i="4"/>
  <c r="C23991" i="4"/>
  <c r="C23992" i="4"/>
  <c r="C23993" i="4"/>
  <c r="C23994" i="4"/>
  <c r="C23995" i="4"/>
  <c r="C23996" i="4"/>
  <c r="C23997" i="4"/>
  <c r="C23998" i="4"/>
  <c r="C23999" i="4"/>
  <c r="C24000" i="4"/>
  <c r="C24001" i="4"/>
  <c r="C24002" i="4"/>
  <c r="C24003" i="4"/>
  <c r="C24004" i="4"/>
  <c r="C24005" i="4"/>
  <c r="C24006" i="4"/>
  <c r="C24007" i="4"/>
  <c r="C24008" i="4"/>
  <c r="C24009" i="4"/>
  <c r="C24010" i="4"/>
  <c r="C24011" i="4"/>
  <c r="C24012" i="4"/>
  <c r="C24013" i="4"/>
  <c r="C24014" i="4"/>
  <c r="C24015" i="4"/>
  <c r="C24016" i="4"/>
  <c r="C24017" i="4"/>
  <c r="C24018" i="4"/>
  <c r="C24019" i="4"/>
  <c r="C24020" i="4"/>
  <c r="C24021" i="4"/>
  <c r="C24022" i="4"/>
  <c r="C24023" i="4"/>
  <c r="C24024" i="4"/>
  <c r="C24025" i="4"/>
  <c r="C24026" i="4"/>
  <c r="C24027" i="4"/>
  <c r="C24028" i="4"/>
  <c r="C24029" i="4"/>
  <c r="C24030" i="4"/>
  <c r="C24031" i="4"/>
  <c r="C24032" i="4"/>
  <c r="C24033" i="4"/>
  <c r="C24034" i="4"/>
  <c r="C24035" i="4"/>
  <c r="C24036" i="4"/>
  <c r="C24037" i="4"/>
  <c r="C24038" i="4"/>
  <c r="C24039" i="4"/>
  <c r="C24040" i="4"/>
  <c r="C24041" i="4"/>
  <c r="C24042" i="4"/>
  <c r="C24043" i="4"/>
  <c r="C24044" i="4"/>
  <c r="C24045" i="4"/>
  <c r="C24046" i="4"/>
  <c r="C24047" i="4"/>
  <c r="C24048" i="4"/>
  <c r="C24049" i="4"/>
  <c r="C24050" i="4"/>
  <c r="C24051" i="4"/>
  <c r="C24052" i="4"/>
  <c r="C24053" i="4"/>
  <c r="C24054" i="4"/>
  <c r="C24055" i="4"/>
  <c r="C24056" i="4"/>
  <c r="C24057" i="4"/>
  <c r="C24058" i="4"/>
  <c r="C24059" i="4"/>
  <c r="C24060" i="4"/>
  <c r="C24061" i="4"/>
  <c r="C24062" i="4"/>
  <c r="C24063" i="4"/>
  <c r="C24064" i="4"/>
  <c r="C24065" i="4"/>
  <c r="C24066" i="4"/>
  <c r="C24067" i="4"/>
  <c r="C24068" i="4"/>
  <c r="C24069" i="4"/>
  <c r="C24070" i="4"/>
  <c r="C24071" i="4"/>
  <c r="C24072" i="4"/>
  <c r="C24073" i="4"/>
  <c r="C24074" i="4"/>
  <c r="C24075" i="4"/>
  <c r="C24076" i="4"/>
  <c r="C24077" i="4"/>
  <c r="C24078" i="4"/>
  <c r="C24079" i="4"/>
  <c r="C24080" i="4"/>
  <c r="C24081" i="4"/>
  <c r="C24082" i="4"/>
  <c r="C24083" i="4"/>
  <c r="C24084" i="4"/>
  <c r="C24085" i="4"/>
  <c r="C24086" i="4"/>
  <c r="C24087" i="4"/>
  <c r="C24088" i="4"/>
  <c r="C24089" i="4"/>
  <c r="C24090" i="4"/>
  <c r="C24091" i="4"/>
  <c r="C24092" i="4"/>
  <c r="C24093" i="4"/>
  <c r="C24094" i="4"/>
  <c r="C24095" i="4"/>
  <c r="C24096" i="4"/>
  <c r="C24097" i="4"/>
  <c r="C24098" i="4"/>
  <c r="C24099" i="4"/>
  <c r="C24100" i="4"/>
  <c r="C24101" i="4"/>
  <c r="C24102" i="4"/>
  <c r="C24103" i="4"/>
  <c r="C24104" i="4"/>
  <c r="C24105" i="4"/>
  <c r="C24106" i="4"/>
  <c r="C24107" i="4"/>
  <c r="C24108" i="4"/>
  <c r="C24109" i="4"/>
  <c r="C24110" i="4"/>
  <c r="C24111" i="4"/>
  <c r="C24112" i="4"/>
  <c r="C24113" i="4"/>
  <c r="C24114" i="4"/>
  <c r="C24115" i="4"/>
  <c r="C24116" i="4"/>
  <c r="C24117" i="4"/>
  <c r="C24118" i="4"/>
  <c r="C24119" i="4"/>
  <c r="C24120" i="4"/>
  <c r="C24121" i="4"/>
  <c r="C24122" i="4"/>
  <c r="C24123" i="4"/>
  <c r="C24124" i="4"/>
  <c r="C24125" i="4"/>
  <c r="C24126" i="4"/>
  <c r="C24127" i="4"/>
  <c r="C24128" i="4"/>
  <c r="C24129" i="4"/>
  <c r="C24130" i="4"/>
  <c r="C24131" i="4"/>
  <c r="C24132" i="4"/>
  <c r="C24133" i="4"/>
  <c r="C24134" i="4"/>
  <c r="C24135" i="4"/>
  <c r="C24136" i="4"/>
  <c r="C24137" i="4"/>
  <c r="C24138" i="4"/>
  <c r="C24139" i="4"/>
  <c r="C24140" i="4"/>
  <c r="C24141" i="4"/>
  <c r="C24142" i="4"/>
  <c r="C24143" i="4"/>
  <c r="C24144" i="4"/>
  <c r="C24145" i="4"/>
  <c r="C24146" i="4"/>
  <c r="C24147" i="4"/>
  <c r="C24148" i="4"/>
  <c r="C24149" i="4"/>
  <c r="C24150" i="4"/>
  <c r="C24151" i="4"/>
  <c r="C24152" i="4"/>
  <c r="C24153" i="4"/>
  <c r="C24154" i="4"/>
  <c r="C24155" i="4"/>
  <c r="C24156" i="4"/>
  <c r="C24157" i="4"/>
  <c r="C24158" i="4"/>
  <c r="C24159" i="4"/>
  <c r="C24160" i="4"/>
  <c r="C24161" i="4"/>
  <c r="C24162" i="4"/>
  <c r="C24163" i="4"/>
  <c r="C24164" i="4"/>
  <c r="C24165" i="4"/>
  <c r="C24166" i="4"/>
  <c r="C24167" i="4"/>
  <c r="C24168" i="4"/>
  <c r="C24169" i="4"/>
  <c r="C24170" i="4"/>
  <c r="C24171" i="4"/>
  <c r="C24172" i="4"/>
  <c r="C24173" i="4"/>
  <c r="C24174" i="4"/>
  <c r="C24175" i="4"/>
  <c r="C24176" i="4"/>
  <c r="C24177" i="4"/>
  <c r="C24178" i="4"/>
  <c r="C24179" i="4"/>
  <c r="C24180" i="4"/>
  <c r="C24181" i="4"/>
  <c r="C24182" i="4"/>
  <c r="C24183" i="4"/>
  <c r="C24184" i="4"/>
  <c r="C24185" i="4"/>
  <c r="C24186" i="4"/>
  <c r="C24187" i="4"/>
  <c r="C24188" i="4"/>
  <c r="C24189" i="4"/>
  <c r="C24190" i="4"/>
  <c r="C24191" i="4"/>
  <c r="C24192" i="4"/>
  <c r="C24193" i="4"/>
  <c r="C24194" i="4"/>
  <c r="C24195" i="4"/>
  <c r="C24196" i="4"/>
  <c r="C24197" i="4"/>
  <c r="C24198" i="4"/>
  <c r="C24199" i="4"/>
  <c r="C24200" i="4"/>
  <c r="C24201" i="4"/>
  <c r="C24202" i="4"/>
  <c r="C24203" i="4"/>
  <c r="C24204" i="4"/>
  <c r="C24205" i="4"/>
  <c r="C24206" i="4"/>
  <c r="C24207" i="4"/>
  <c r="C24208" i="4"/>
  <c r="C24209" i="4"/>
  <c r="C24210" i="4"/>
  <c r="C24211" i="4"/>
  <c r="C24212" i="4"/>
  <c r="C24213" i="4"/>
  <c r="C24214" i="4"/>
  <c r="C24215" i="4"/>
  <c r="C24216" i="4"/>
  <c r="C24217" i="4"/>
  <c r="C24218" i="4"/>
  <c r="C24219" i="4"/>
  <c r="C24220" i="4"/>
  <c r="C24221" i="4"/>
  <c r="C24222" i="4"/>
  <c r="C24223" i="4"/>
  <c r="C24224" i="4"/>
  <c r="C24225" i="4"/>
  <c r="C24226" i="4"/>
  <c r="C24227" i="4"/>
  <c r="C24228" i="4"/>
  <c r="C24229" i="4"/>
  <c r="C24230" i="4"/>
  <c r="C24231" i="4"/>
  <c r="C24232" i="4"/>
  <c r="C24233" i="4"/>
  <c r="C24234" i="4"/>
  <c r="C24235" i="4"/>
  <c r="C24236" i="4"/>
  <c r="C24237" i="4"/>
  <c r="C24238" i="4"/>
  <c r="C24239" i="4"/>
  <c r="C24240" i="4"/>
  <c r="C24241" i="4"/>
  <c r="C24242" i="4"/>
  <c r="C24243" i="4"/>
  <c r="C24244" i="4"/>
  <c r="C24245" i="4"/>
  <c r="C24246" i="4"/>
  <c r="C24247" i="4"/>
  <c r="C24248" i="4"/>
  <c r="C24249" i="4"/>
  <c r="C24250" i="4"/>
  <c r="C24251" i="4"/>
  <c r="C24252" i="4"/>
  <c r="C24253" i="4"/>
  <c r="C24254" i="4"/>
  <c r="C24255" i="4"/>
  <c r="C24256" i="4"/>
  <c r="C24257" i="4"/>
  <c r="C24258" i="4"/>
  <c r="C24259" i="4"/>
  <c r="C24260" i="4"/>
  <c r="C24261" i="4"/>
  <c r="C24262" i="4"/>
  <c r="C24263" i="4"/>
  <c r="C24264" i="4"/>
  <c r="C24265" i="4"/>
  <c r="C24266" i="4"/>
  <c r="C24267" i="4"/>
  <c r="C24268" i="4"/>
  <c r="C24269" i="4"/>
  <c r="C24270" i="4"/>
  <c r="C24271" i="4"/>
  <c r="C24272" i="4"/>
  <c r="C24273" i="4"/>
  <c r="C24274" i="4"/>
  <c r="C24275" i="4"/>
  <c r="C24276" i="4"/>
  <c r="C24277" i="4"/>
  <c r="C24278" i="4"/>
  <c r="C24279" i="4"/>
  <c r="C24280" i="4"/>
  <c r="C24281" i="4"/>
  <c r="C24282" i="4"/>
  <c r="C24283" i="4"/>
  <c r="C24284" i="4"/>
  <c r="C24285" i="4"/>
  <c r="C24286" i="4"/>
  <c r="C24287" i="4"/>
  <c r="C24288" i="4"/>
  <c r="C24289" i="4"/>
  <c r="C24290" i="4"/>
  <c r="C24291" i="4"/>
  <c r="C24292" i="4"/>
  <c r="C24293" i="4"/>
  <c r="C24294" i="4"/>
  <c r="C24295" i="4"/>
  <c r="C24296" i="4"/>
  <c r="C24297" i="4"/>
  <c r="C24298" i="4"/>
  <c r="C24299" i="4"/>
  <c r="C24300" i="4"/>
  <c r="C24301" i="4"/>
  <c r="C24302" i="4"/>
  <c r="C24303" i="4"/>
  <c r="C24304" i="4"/>
  <c r="C24305" i="4"/>
  <c r="C24306" i="4"/>
  <c r="C24307" i="4"/>
  <c r="C24308" i="4"/>
  <c r="C24309" i="4"/>
  <c r="C24310" i="4"/>
  <c r="C24311" i="4"/>
  <c r="C24312" i="4"/>
  <c r="C24313" i="4"/>
  <c r="C24314" i="4"/>
  <c r="C24315" i="4"/>
  <c r="C24316" i="4"/>
  <c r="C24317" i="4"/>
  <c r="C24318" i="4"/>
  <c r="C24319" i="4"/>
  <c r="C24320" i="4"/>
  <c r="C24321" i="4"/>
  <c r="C24322" i="4"/>
  <c r="C24323" i="4"/>
  <c r="C24324" i="4"/>
  <c r="C24325" i="4"/>
  <c r="C24326" i="4"/>
  <c r="C24327" i="4"/>
  <c r="C24328" i="4"/>
  <c r="C24329" i="4"/>
  <c r="C24330" i="4"/>
  <c r="C24331" i="4"/>
  <c r="C24332" i="4"/>
  <c r="C24333" i="4"/>
  <c r="C24334" i="4"/>
  <c r="C24335" i="4"/>
  <c r="C24336" i="4"/>
  <c r="C24337" i="4"/>
  <c r="C24338" i="4"/>
  <c r="C24339" i="4"/>
  <c r="C24340" i="4"/>
  <c r="C24341" i="4"/>
  <c r="C24342" i="4"/>
  <c r="C24343" i="4"/>
  <c r="C24344" i="4"/>
  <c r="C24345" i="4"/>
  <c r="C24346" i="4"/>
  <c r="C24347" i="4"/>
  <c r="C24348" i="4"/>
  <c r="C24349" i="4"/>
  <c r="C24350" i="4"/>
  <c r="C24351" i="4"/>
  <c r="C24352" i="4"/>
  <c r="C24353" i="4"/>
  <c r="C24354" i="4"/>
  <c r="C24355" i="4"/>
  <c r="C24356" i="4"/>
  <c r="C24357" i="4"/>
  <c r="C24358" i="4"/>
  <c r="C24359" i="4"/>
  <c r="C24360" i="4"/>
  <c r="C24361" i="4"/>
  <c r="C24362" i="4"/>
  <c r="C24363" i="4"/>
  <c r="C24364" i="4"/>
  <c r="C24365" i="4"/>
  <c r="C24366" i="4"/>
  <c r="C24367" i="4"/>
  <c r="C24368" i="4"/>
  <c r="C24369" i="4"/>
  <c r="C24370" i="4"/>
  <c r="C24371" i="4"/>
  <c r="C24372" i="4"/>
  <c r="C24373" i="4"/>
  <c r="C24374" i="4"/>
  <c r="C24375" i="4"/>
  <c r="C24376" i="4"/>
  <c r="C24377" i="4"/>
  <c r="C24378" i="4"/>
  <c r="C24379" i="4"/>
  <c r="C24380" i="4"/>
  <c r="C24381" i="4"/>
  <c r="C24382" i="4"/>
  <c r="C24383" i="4"/>
  <c r="C24384" i="4"/>
  <c r="C24385" i="4"/>
  <c r="C24386" i="4"/>
  <c r="C24387" i="4"/>
  <c r="C24388" i="4"/>
  <c r="C24389" i="4"/>
  <c r="C24390" i="4"/>
  <c r="C24391" i="4"/>
  <c r="C24392" i="4"/>
  <c r="C24393" i="4"/>
  <c r="C24394" i="4"/>
  <c r="C24395" i="4"/>
  <c r="C24396" i="4"/>
  <c r="C24397" i="4"/>
  <c r="C24398" i="4"/>
  <c r="C24399" i="4"/>
  <c r="C24400" i="4"/>
  <c r="C24401" i="4"/>
  <c r="C24402" i="4"/>
  <c r="C24403" i="4"/>
  <c r="C24404" i="4"/>
  <c r="C24405" i="4"/>
  <c r="C24406" i="4"/>
  <c r="C24407" i="4"/>
  <c r="C24408" i="4"/>
  <c r="C24409" i="4"/>
  <c r="C24410" i="4"/>
  <c r="C24411" i="4"/>
  <c r="C24412" i="4"/>
  <c r="C24413" i="4"/>
  <c r="C24414" i="4"/>
  <c r="C24415" i="4"/>
  <c r="C24416" i="4"/>
  <c r="C24417" i="4"/>
  <c r="C24418" i="4"/>
  <c r="C24419" i="4"/>
  <c r="C24420" i="4"/>
  <c r="C24421" i="4"/>
  <c r="C24422" i="4"/>
  <c r="C24423" i="4"/>
  <c r="C24424" i="4"/>
  <c r="C24425" i="4"/>
  <c r="C24426" i="4"/>
  <c r="C24427" i="4"/>
  <c r="C24428" i="4"/>
  <c r="C24429" i="4"/>
  <c r="C24430" i="4"/>
  <c r="C24431" i="4"/>
  <c r="C24432" i="4"/>
  <c r="C24433" i="4"/>
  <c r="C24434" i="4"/>
  <c r="C24435" i="4"/>
  <c r="C24436" i="4"/>
  <c r="C24437" i="4"/>
  <c r="C24438" i="4"/>
  <c r="C24439" i="4"/>
  <c r="C24440" i="4"/>
  <c r="C24441" i="4"/>
  <c r="C24442" i="4"/>
  <c r="C24443" i="4"/>
  <c r="C24444" i="4"/>
  <c r="C24445" i="4"/>
  <c r="C24446" i="4"/>
  <c r="C24447" i="4"/>
  <c r="C24448" i="4"/>
  <c r="C24449" i="4"/>
  <c r="C24450" i="4"/>
  <c r="C24451" i="4"/>
  <c r="C24452" i="4"/>
  <c r="C24453" i="4"/>
  <c r="C24454" i="4"/>
  <c r="C24455" i="4"/>
  <c r="C24456" i="4"/>
  <c r="C24457" i="4"/>
  <c r="C24458" i="4"/>
  <c r="C24459" i="4"/>
  <c r="C24460" i="4"/>
  <c r="C24461" i="4"/>
  <c r="C24462" i="4"/>
  <c r="C24463" i="4"/>
  <c r="C24464" i="4"/>
  <c r="C24465" i="4"/>
  <c r="C24466" i="4"/>
  <c r="C24467" i="4"/>
  <c r="C24468" i="4"/>
  <c r="C24469" i="4"/>
  <c r="C24470" i="4"/>
  <c r="C24471" i="4"/>
  <c r="C24472" i="4"/>
  <c r="C24473" i="4"/>
  <c r="C24474" i="4"/>
  <c r="C24475" i="4"/>
  <c r="C24476" i="4"/>
  <c r="C24477" i="4"/>
  <c r="C24478" i="4"/>
  <c r="C24479" i="4"/>
  <c r="C24480" i="4"/>
  <c r="C24481" i="4"/>
  <c r="C24482" i="4"/>
  <c r="C24483" i="4"/>
  <c r="C24484" i="4"/>
  <c r="C24485" i="4"/>
  <c r="C24486" i="4"/>
  <c r="C24487" i="4"/>
  <c r="C24488" i="4"/>
  <c r="C24489" i="4"/>
  <c r="C24490" i="4"/>
  <c r="C24491" i="4"/>
  <c r="C24492" i="4"/>
  <c r="C24493" i="4"/>
  <c r="C24494" i="4"/>
  <c r="C24495" i="4"/>
  <c r="C24496" i="4"/>
  <c r="C24497" i="4"/>
  <c r="C24498" i="4"/>
  <c r="C24499" i="4"/>
  <c r="C24500" i="4"/>
  <c r="C24501" i="4"/>
  <c r="C24502" i="4"/>
  <c r="C24503" i="4"/>
  <c r="C24504" i="4"/>
  <c r="C24505" i="4"/>
  <c r="C24506" i="4"/>
  <c r="C24507" i="4"/>
  <c r="C24508" i="4"/>
  <c r="C24509" i="4"/>
  <c r="C24510" i="4"/>
  <c r="C24511" i="4"/>
  <c r="C24512" i="4"/>
  <c r="C24513" i="4"/>
  <c r="C24514" i="4"/>
  <c r="C24515" i="4"/>
  <c r="C24516" i="4"/>
  <c r="C24517" i="4"/>
  <c r="C24518" i="4"/>
  <c r="C24519" i="4"/>
  <c r="C24520" i="4"/>
  <c r="C24521" i="4"/>
  <c r="C24522" i="4"/>
  <c r="C24523" i="4"/>
  <c r="C24524" i="4"/>
  <c r="C24525" i="4"/>
  <c r="C24526" i="4"/>
  <c r="C24527" i="4"/>
  <c r="C24528" i="4"/>
  <c r="C24529" i="4"/>
  <c r="C24530" i="4"/>
  <c r="C24531" i="4"/>
  <c r="C24532" i="4"/>
  <c r="C24533" i="4"/>
  <c r="C24534" i="4"/>
  <c r="C24535" i="4"/>
  <c r="C24536" i="4"/>
  <c r="C24537" i="4"/>
  <c r="C24538" i="4"/>
  <c r="C24539" i="4"/>
  <c r="C24540" i="4"/>
  <c r="C24541" i="4"/>
  <c r="C24542" i="4"/>
  <c r="C24543" i="4"/>
  <c r="C24544" i="4"/>
  <c r="C24545" i="4"/>
  <c r="C24546" i="4"/>
  <c r="C24547" i="4"/>
  <c r="C24548" i="4"/>
  <c r="C24549" i="4"/>
  <c r="C24550" i="4"/>
  <c r="C24551" i="4"/>
  <c r="C24552" i="4"/>
  <c r="C24553" i="4"/>
  <c r="C24554" i="4"/>
  <c r="C24555" i="4"/>
  <c r="C24556" i="4"/>
  <c r="C24557" i="4"/>
  <c r="C24558" i="4"/>
  <c r="C24559" i="4"/>
  <c r="C24560" i="4"/>
  <c r="C24561" i="4"/>
  <c r="C24562" i="4"/>
  <c r="C24563" i="4"/>
  <c r="C24564" i="4"/>
  <c r="C24565" i="4"/>
  <c r="C24566" i="4"/>
  <c r="C24567" i="4"/>
  <c r="C24568" i="4"/>
  <c r="C24569" i="4"/>
  <c r="C24570" i="4"/>
  <c r="C24571" i="4"/>
  <c r="C24572" i="4"/>
  <c r="C24573" i="4"/>
  <c r="C24574" i="4"/>
  <c r="C24575" i="4"/>
  <c r="C24576" i="4"/>
  <c r="C24577" i="4"/>
  <c r="C24578" i="4"/>
  <c r="C24579" i="4"/>
  <c r="C24580" i="4"/>
  <c r="C24581" i="4"/>
  <c r="C24582" i="4"/>
  <c r="C24583" i="4"/>
  <c r="C24584" i="4"/>
  <c r="C24585" i="4"/>
  <c r="C24586" i="4"/>
  <c r="C24587" i="4"/>
  <c r="C24588" i="4"/>
  <c r="C24589" i="4"/>
  <c r="C24590" i="4"/>
  <c r="C24591" i="4"/>
  <c r="C24592" i="4"/>
  <c r="C24593" i="4"/>
  <c r="C24594" i="4"/>
  <c r="C24595" i="4"/>
  <c r="C24596" i="4"/>
  <c r="C24597" i="4"/>
  <c r="C24598" i="4"/>
  <c r="C24599" i="4"/>
  <c r="C24600" i="4"/>
  <c r="C24601" i="4"/>
  <c r="C24602" i="4"/>
  <c r="C24603" i="4"/>
  <c r="C24604" i="4"/>
  <c r="C24605" i="4"/>
  <c r="C24606" i="4"/>
  <c r="C24607" i="4"/>
  <c r="C24608" i="4"/>
  <c r="C24609" i="4"/>
  <c r="C24610" i="4"/>
  <c r="C24611" i="4"/>
  <c r="C24612" i="4"/>
  <c r="C24613" i="4"/>
  <c r="C24614" i="4"/>
  <c r="C24615" i="4"/>
  <c r="C24616" i="4"/>
  <c r="C24617" i="4"/>
  <c r="C24618" i="4"/>
  <c r="C24619" i="4"/>
  <c r="C24620" i="4"/>
  <c r="C24621" i="4"/>
  <c r="C24622" i="4"/>
  <c r="C24623" i="4"/>
  <c r="C24624" i="4"/>
  <c r="C24625" i="4"/>
  <c r="C24626" i="4"/>
  <c r="C24627" i="4"/>
  <c r="C24628" i="4"/>
  <c r="C24629" i="4"/>
  <c r="C24630" i="4"/>
  <c r="C24631" i="4"/>
  <c r="C24632" i="4"/>
  <c r="C24633" i="4"/>
  <c r="C24634" i="4"/>
  <c r="C24635" i="4"/>
  <c r="C24636" i="4"/>
  <c r="C24637" i="4"/>
  <c r="C24638" i="4"/>
  <c r="C24639" i="4"/>
  <c r="C24640" i="4"/>
  <c r="C24641" i="4"/>
  <c r="C24642" i="4"/>
  <c r="C24643" i="4"/>
  <c r="C24644" i="4"/>
  <c r="C24645" i="4"/>
  <c r="C24646" i="4"/>
  <c r="C24647" i="4"/>
  <c r="C24648" i="4"/>
  <c r="C24649" i="4"/>
  <c r="C24650" i="4"/>
  <c r="C24651" i="4"/>
  <c r="C24652" i="4"/>
  <c r="C24653" i="4"/>
  <c r="C24654" i="4"/>
  <c r="C24655" i="4"/>
  <c r="C24656" i="4"/>
  <c r="C24657" i="4"/>
  <c r="C24658" i="4"/>
  <c r="C24659" i="4"/>
  <c r="C24660" i="4"/>
  <c r="C24661" i="4"/>
  <c r="C24662" i="4"/>
  <c r="C24663" i="4"/>
  <c r="C24664" i="4"/>
  <c r="C24665" i="4"/>
  <c r="C24666" i="4"/>
  <c r="C24667" i="4"/>
  <c r="C24668" i="4"/>
  <c r="C24669" i="4"/>
  <c r="C24670" i="4"/>
  <c r="C24671" i="4"/>
  <c r="C24672" i="4"/>
  <c r="C24673" i="4"/>
  <c r="C24674" i="4"/>
  <c r="C24675" i="4"/>
  <c r="C24676" i="4"/>
  <c r="C24677" i="4"/>
  <c r="C24678" i="4"/>
  <c r="C24679" i="4"/>
  <c r="C24680" i="4"/>
  <c r="C24681" i="4"/>
  <c r="C24682" i="4"/>
  <c r="C24683" i="4"/>
  <c r="C24684" i="4"/>
  <c r="C24685" i="4"/>
  <c r="C24686" i="4"/>
  <c r="C24687" i="4"/>
  <c r="C24688" i="4"/>
  <c r="C24689" i="4"/>
  <c r="C24690" i="4"/>
  <c r="C24691" i="4"/>
  <c r="C24692" i="4"/>
  <c r="C24693" i="4"/>
  <c r="C24694" i="4"/>
  <c r="C24695" i="4"/>
  <c r="C24696" i="4"/>
  <c r="C24697" i="4"/>
  <c r="C24698" i="4"/>
  <c r="C24699" i="4"/>
  <c r="C24700" i="4"/>
  <c r="C24701" i="4"/>
  <c r="C24702" i="4"/>
  <c r="C24703" i="4"/>
  <c r="C24704" i="4"/>
  <c r="C24705" i="4"/>
  <c r="C24706" i="4"/>
  <c r="C24707" i="4"/>
  <c r="C24708" i="4"/>
  <c r="C24709" i="4"/>
  <c r="C24710" i="4"/>
  <c r="C24711" i="4"/>
  <c r="C24712" i="4"/>
  <c r="C24713" i="4"/>
  <c r="C24714" i="4"/>
  <c r="C24715" i="4"/>
  <c r="C24716" i="4"/>
  <c r="C24717" i="4"/>
  <c r="C24718" i="4"/>
  <c r="C24719" i="4"/>
  <c r="C24720" i="4"/>
  <c r="C24721" i="4"/>
  <c r="C24722" i="4"/>
  <c r="C24723" i="4"/>
  <c r="C24724" i="4"/>
  <c r="C24725" i="4"/>
  <c r="C24726" i="4"/>
  <c r="C24727" i="4"/>
  <c r="C24728" i="4"/>
  <c r="C24729" i="4"/>
  <c r="C24730" i="4"/>
  <c r="C24731" i="4"/>
  <c r="C24732" i="4"/>
  <c r="C24733" i="4"/>
  <c r="C24734" i="4"/>
  <c r="C24735" i="4"/>
  <c r="C24736" i="4"/>
  <c r="C24737" i="4"/>
  <c r="C24738" i="4"/>
  <c r="C24739" i="4"/>
  <c r="C24740" i="4"/>
  <c r="C24741" i="4"/>
  <c r="C24742" i="4"/>
  <c r="C24743" i="4"/>
  <c r="C24744" i="4"/>
  <c r="C24745" i="4"/>
  <c r="C24746" i="4"/>
  <c r="C24747" i="4"/>
  <c r="C24748" i="4"/>
  <c r="C24749" i="4"/>
  <c r="C24750" i="4"/>
  <c r="C24751" i="4"/>
  <c r="C24752" i="4"/>
  <c r="C24753" i="4"/>
  <c r="C24754" i="4"/>
  <c r="C24755" i="4"/>
  <c r="C24756" i="4"/>
  <c r="C24757" i="4"/>
  <c r="C24758" i="4"/>
  <c r="C24759" i="4"/>
  <c r="C24760" i="4"/>
  <c r="C24761" i="4"/>
  <c r="C24762" i="4"/>
  <c r="C24763" i="4"/>
  <c r="C24764" i="4"/>
  <c r="C24765" i="4"/>
  <c r="C24766" i="4"/>
  <c r="C24767" i="4"/>
  <c r="C24768" i="4"/>
  <c r="C24769" i="4"/>
  <c r="C24770" i="4"/>
  <c r="C24771" i="4"/>
  <c r="C24772" i="4"/>
  <c r="C24773" i="4"/>
  <c r="C24774" i="4"/>
  <c r="C24775" i="4"/>
  <c r="C24776" i="4"/>
  <c r="C24777" i="4"/>
  <c r="C24778" i="4"/>
  <c r="C24779" i="4"/>
  <c r="C24780" i="4"/>
  <c r="C24781" i="4"/>
  <c r="C24782" i="4"/>
  <c r="C24783" i="4"/>
  <c r="C24784" i="4"/>
  <c r="C24785" i="4"/>
  <c r="C24786" i="4"/>
  <c r="C24787" i="4"/>
  <c r="C24788" i="4"/>
  <c r="C24789" i="4"/>
  <c r="C24790" i="4"/>
  <c r="C24791" i="4"/>
  <c r="C24792" i="4"/>
  <c r="C24793" i="4"/>
  <c r="C24794" i="4"/>
  <c r="C24795" i="4"/>
  <c r="C24796" i="4"/>
  <c r="C24797" i="4"/>
  <c r="C24798" i="4"/>
  <c r="C24799" i="4"/>
  <c r="C24800" i="4"/>
  <c r="C24801" i="4"/>
  <c r="C24802" i="4"/>
  <c r="C24803" i="4"/>
  <c r="C24804" i="4"/>
  <c r="C24805" i="4"/>
  <c r="C24806" i="4"/>
  <c r="C24807" i="4"/>
  <c r="C24808" i="4"/>
  <c r="C24809" i="4"/>
  <c r="C24810" i="4"/>
  <c r="C24811" i="4"/>
  <c r="C24812" i="4"/>
  <c r="C24813" i="4"/>
  <c r="C24814" i="4"/>
  <c r="C24815" i="4"/>
  <c r="C24816" i="4"/>
  <c r="C24817" i="4"/>
  <c r="C24818" i="4"/>
  <c r="C24819" i="4"/>
  <c r="C24820" i="4"/>
  <c r="C24821" i="4"/>
  <c r="C24822" i="4"/>
  <c r="C24823" i="4"/>
  <c r="C24824" i="4"/>
  <c r="C24825" i="4"/>
  <c r="C24826" i="4"/>
  <c r="C24827" i="4"/>
  <c r="C24828" i="4"/>
  <c r="C24829" i="4"/>
  <c r="C24830" i="4"/>
  <c r="C24831" i="4"/>
  <c r="C24832" i="4"/>
  <c r="C24833" i="4"/>
  <c r="C24834" i="4"/>
  <c r="C24835" i="4"/>
  <c r="C24836" i="4"/>
  <c r="C24837" i="4"/>
  <c r="C24838" i="4"/>
  <c r="C24839" i="4"/>
  <c r="C24840" i="4"/>
  <c r="C24841" i="4"/>
  <c r="C24842" i="4"/>
  <c r="C24843" i="4"/>
  <c r="C24844" i="4"/>
  <c r="C24845" i="4"/>
  <c r="C24846" i="4"/>
  <c r="C24847" i="4"/>
  <c r="C24848" i="4"/>
  <c r="C24849" i="4"/>
  <c r="C24850" i="4"/>
  <c r="C24851" i="4"/>
  <c r="C24852" i="4"/>
  <c r="C24853" i="4"/>
  <c r="C24854" i="4"/>
  <c r="C24855" i="4"/>
  <c r="C24856" i="4"/>
  <c r="C24857" i="4"/>
  <c r="C24858" i="4"/>
  <c r="C24859" i="4"/>
  <c r="C24860" i="4"/>
  <c r="C24861" i="4"/>
  <c r="C24862" i="4"/>
  <c r="C24863" i="4"/>
  <c r="C24864" i="4"/>
  <c r="C24865" i="4"/>
  <c r="C24866" i="4"/>
  <c r="C24867" i="4"/>
  <c r="C24868" i="4"/>
  <c r="C24869" i="4"/>
  <c r="C24870" i="4"/>
  <c r="C24871" i="4"/>
  <c r="C24872" i="4"/>
  <c r="C24873" i="4"/>
  <c r="C24874" i="4"/>
  <c r="C24875" i="4"/>
  <c r="C24876" i="4"/>
  <c r="C24877" i="4"/>
  <c r="C24878" i="4"/>
  <c r="C24879" i="4"/>
  <c r="C24880" i="4"/>
  <c r="C24881" i="4"/>
  <c r="C24882" i="4"/>
  <c r="C24883" i="4"/>
  <c r="C24884" i="4"/>
  <c r="C24885" i="4"/>
  <c r="C24886" i="4"/>
  <c r="C24887" i="4"/>
  <c r="C24888" i="4"/>
  <c r="C24889" i="4"/>
  <c r="C24890" i="4"/>
  <c r="C24891" i="4"/>
  <c r="C24892" i="4"/>
  <c r="C24893" i="4"/>
  <c r="C24894" i="4"/>
  <c r="C24895" i="4"/>
  <c r="C24896" i="4"/>
  <c r="C24897" i="4"/>
  <c r="C24898" i="4"/>
  <c r="C24899" i="4"/>
  <c r="C24900" i="4"/>
  <c r="C24901" i="4"/>
  <c r="C24902" i="4"/>
  <c r="C24903" i="4"/>
  <c r="C24904" i="4"/>
  <c r="C24905" i="4"/>
  <c r="C24906" i="4"/>
  <c r="C24907" i="4"/>
  <c r="C24908" i="4"/>
  <c r="C24909" i="4"/>
  <c r="C24910" i="4"/>
  <c r="C24911" i="4"/>
  <c r="C24912" i="4"/>
  <c r="C24913" i="4"/>
  <c r="C24914" i="4"/>
  <c r="C24915" i="4"/>
  <c r="C24916" i="4"/>
  <c r="C24917" i="4"/>
  <c r="C24918" i="4"/>
  <c r="C24919" i="4"/>
  <c r="C24920" i="4"/>
  <c r="C24921" i="4"/>
  <c r="C24922" i="4"/>
  <c r="C24923" i="4"/>
  <c r="C24924" i="4"/>
  <c r="C24925" i="4"/>
  <c r="C24926" i="4"/>
  <c r="C24927" i="4"/>
  <c r="C24928" i="4"/>
  <c r="C24929" i="4"/>
  <c r="C24930" i="4"/>
  <c r="C24931" i="4"/>
  <c r="C24932" i="4"/>
  <c r="C24933" i="4"/>
  <c r="C24934" i="4"/>
  <c r="C24935" i="4"/>
  <c r="C24936" i="4"/>
  <c r="C24937" i="4"/>
  <c r="C24938" i="4"/>
  <c r="C24939" i="4"/>
  <c r="C24940" i="4"/>
  <c r="C24941" i="4"/>
  <c r="C24942" i="4"/>
  <c r="C24943" i="4"/>
  <c r="C24944" i="4"/>
  <c r="C24945" i="4"/>
  <c r="C24946" i="4"/>
  <c r="C24947" i="4"/>
  <c r="C24948" i="4"/>
  <c r="C24949" i="4"/>
  <c r="C24950" i="4"/>
  <c r="C24951" i="4"/>
  <c r="C24952" i="4"/>
  <c r="C24953" i="4"/>
  <c r="C24954" i="4"/>
  <c r="C24955" i="4"/>
  <c r="C24956" i="4"/>
  <c r="C24957" i="4"/>
  <c r="C24958" i="4"/>
  <c r="C24959" i="4"/>
  <c r="C24960" i="4"/>
  <c r="C24961" i="4"/>
  <c r="C24962" i="4"/>
  <c r="C24963" i="4"/>
  <c r="C24964" i="4"/>
  <c r="C24965" i="4"/>
  <c r="C24966" i="4"/>
  <c r="C24967" i="4"/>
  <c r="C24968" i="4"/>
  <c r="C24969" i="4"/>
  <c r="C24970" i="4"/>
  <c r="C24971" i="4"/>
  <c r="C24972" i="4"/>
  <c r="C24973" i="4"/>
  <c r="C24974" i="4"/>
  <c r="C24975" i="4"/>
  <c r="C24976" i="4"/>
  <c r="C24977" i="4"/>
  <c r="C24978" i="4"/>
  <c r="C24979" i="4"/>
  <c r="C24980" i="4"/>
  <c r="C24981" i="4"/>
  <c r="C24982" i="4"/>
  <c r="C24983" i="4"/>
  <c r="C24984" i="4"/>
  <c r="C24985" i="4"/>
  <c r="C24986" i="4"/>
  <c r="C24987" i="4"/>
  <c r="C24988" i="4"/>
  <c r="C24989" i="4"/>
  <c r="C24990" i="4"/>
  <c r="C24991" i="4"/>
  <c r="C24992" i="4"/>
  <c r="C24993" i="4"/>
  <c r="C24994" i="4"/>
  <c r="C24995" i="4"/>
  <c r="C24996" i="4"/>
  <c r="C24997" i="4"/>
  <c r="C24998" i="4"/>
  <c r="C24999" i="4"/>
  <c r="C25000" i="4"/>
  <c r="C25001" i="4"/>
  <c r="C25002" i="4"/>
  <c r="C25003" i="4"/>
  <c r="C25004" i="4"/>
  <c r="C25005" i="4"/>
  <c r="C25006" i="4"/>
  <c r="C25007" i="4"/>
  <c r="C25008" i="4"/>
  <c r="C25009" i="4"/>
  <c r="C25010" i="4"/>
  <c r="C25011" i="4"/>
  <c r="C25012" i="4"/>
  <c r="C25013" i="4"/>
  <c r="C25014" i="4"/>
  <c r="C25015" i="4"/>
  <c r="C25016" i="4"/>
  <c r="C25017" i="4"/>
  <c r="C25018" i="4"/>
  <c r="C25019" i="4"/>
  <c r="C25020" i="4"/>
  <c r="C25021" i="4"/>
  <c r="C25022" i="4"/>
  <c r="C25023" i="4"/>
  <c r="C25024" i="4"/>
  <c r="C25025" i="4"/>
  <c r="C25026" i="4"/>
  <c r="C25027" i="4"/>
  <c r="C25028" i="4"/>
  <c r="C25029" i="4"/>
  <c r="C25030" i="4"/>
  <c r="C25031" i="4"/>
  <c r="C25032" i="4"/>
  <c r="C25033" i="4"/>
  <c r="C25034" i="4"/>
  <c r="C25035" i="4"/>
  <c r="C25036" i="4"/>
  <c r="C25037" i="4"/>
  <c r="C25038" i="4"/>
  <c r="C25039" i="4"/>
  <c r="C25040" i="4"/>
  <c r="C25041" i="4"/>
  <c r="C25042" i="4"/>
  <c r="C25043" i="4"/>
  <c r="C25044" i="4"/>
  <c r="C25045" i="4"/>
  <c r="C25046" i="4"/>
  <c r="C25047" i="4"/>
  <c r="C25048" i="4"/>
  <c r="C25049" i="4"/>
  <c r="C25050" i="4"/>
  <c r="C25051" i="4"/>
  <c r="C25052" i="4"/>
  <c r="C25053" i="4"/>
  <c r="C25054" i="4"/>
  <c r="C25055" i="4"/>
  <c r="C25056" i="4"/>
  <c r="C25057" i="4"/>
  <c r="C25058" i="4"/>
  <c r="C25059" i="4"/>
  <c r="C25060" i="4"/>
  <c r="C25061" i="4"/>
  <c r="C25062" i="4"/>
  <c r="C25063" i="4"/>
  <c r="C25064" i="4"/>
  <c r="C25065" i="4"/>
  <c r="C25066" i="4"/>
  <c r="C25067" i="4"/>
  <c r="C25068" i="4"/>
  <c r="C25069" i="4"/>
  <c r="C25070" i="4"/>
  <c r="C25071" i="4"/>
  <c r="C25072" i="4"/>
  <c r="C25073" i="4"/>
  <c r="C25074" i="4"/>
  <c r="C25075" i="4"/>
  <c r="C25076" i="4"/>
  <c r="C25077" i="4"/>
  <c r="C25078" i="4"/>
  <c r="C25079" i="4"/>
  <c r="C25080" i="4"/>
  <c r="C25081" i="4"/>
  <c r="C25082" i="4"/>
  <c r="C25083" i="4"/>
  <c r="C25084" i="4"/>
  <c r="C25085" i="4"/>
  <c r="C25086" i="4"/>
  <c r="C25087" i="4"/>
  <c r="C25088" i="4"/>
  <c r="C25089" i="4"/>
  <c r="C25090" i="4"/>
  <c r="C25091" i="4"/>
  <c r="C25092" i="4"/>
  <c r="C25093" i="4"/>
  <c r="C25094" i="4"/>
  <c r="C25095" i="4"/>
  <c r="C25096" i="4"/>
  <c r="C25097" i="4"/>
  <c r="C25098" i="4"/>
  <c r="C25099" i="4"/>
  <c r="C25100" i="4"/>
  <c r="C25101" i="4"/>
  <c r="C25102" i="4"/>
  <c r="C25103" i="4"/>
  <c r="C25104" i="4"/>
  <c r="C25105" i="4"/>
  <c r="C25106" i="4"/>
  <c r="C25107" i="4"/>
  <c r="C25108" i="4"/>
  <c r="C25109" i="4"/>
  <c r="C25110" i="4"/>
  <c r="C25111" i="4"/>
  <c r="C25112" i="4"/>
  <c r="C25113" i="4"/>
  <c r="C25114" i="4"/>
  <c r="C25115" i="4"/>
  <c r="C25116" i="4"/>
  <c r="C25117" i="4"/>
  <c r="C25118" i="4"/>
  <c r="C25119" i="4"/>
  <c r="C25120" i="4"/>
  <c r="C25121" i="4"/>
  <c r="C25122" i="4"/>
  <c r="C25123" i="4"/>
  <c r="C25124" i="4"/>
  <c r="C25125" i="4"/>
  <c r="C25126" i="4"/>
  <c r="C25127" i="4"/>
  <c r="C25128" i="4"/>
  <c r="C25129" i="4"/>
  <c r="C25130" i="4"/>
  <c r="C25131" i="4"/>
  <c r="C25132" i="4"/>
  <c r="C25133" i="4"/>
  <c r="C25134" i="4"/>
  <c r="C25135" i="4"/>
  <c r="C25136" i="4"/>
  <c r="C25137" i="4"/>
  <c r="C25138" i="4"/>
  <c r="C25139" i="4"/>
  <c r="C25140" i="4"/>
  <c r="C25141" i="4"/>
  <c r="C25142" i="4"/>
  <c r="C25143" i="4"/>
  <c r="C25144" i="4"/>
  <c r="C25145" i="4"/>
  <c r="C25146" i="4"/>
  <c r="C25147" i="4"/>
  <c r="C25148" i="4"/>
  <c r="C25149" i="4"/>
  <c r="C25150" i="4"/>
  <c r="C25151" i="4"/>
  <c r="C25152" i="4"/>
  <c r="C25153" i="4"/>
  <c r="C25154" i="4"/>
  <c r="C25155" i="4"/>
  <c r="C25156" i="4"/>
  <c r="C25157" i="4"/>
  <c r="C25158" i="4"/>
  <c r="C25159" i="4"/>
  <c r="C25160" i="4"/>
  <c r="C25161" i="4"/>
  <c r="C25162" i="4"/>
  <c r="C25163" i="4"/>
  <c r="C25164" i="4"/>
  <c r="C25165" i="4"/>
  <c r="C25166" i="4"/>
  <c r="C25167" i="4"/>
  <c r="C25168" i="4"/>
  <c r="C25169" i="4"/>
  <c r="C25170" i="4"/>
  <c r="C25171" i="4"/>
  <c r="C25172" i="4"/>
  <c r="C25173" i="4"/>
  <c r="C25174" i="4"/>
  <c r="C25175" i="4"/>
  <c r="C25176" i="4"/>
  <c r="C25177" i="4"/>
  <c r="C25178" i="4"/>
  <c r="C25179" i="4"/>
  <c r="C25180" i="4"/>
  <c r="C25181" i="4"/>
  <c r="C25182" i="4"/>
  <c r="C25183" i="4"/>
  <c r="C25184" i="4"/>
  <c r="C25185" i="4"/>
  <c r="C25186" i="4"/>
  <c r="C25187" i="4"/>
  <c r="C25188" i="4"/>
  <c r="C25189" i="4"/>
  <c r="C25190" i="4"/>
  <c r="C25191" i="4"/>
  <c r="C25192" i="4"/>
  <c r="C25193" i="4"/>
  <c r="C25194" i="4"/>
  <c r="C25195" i="4"/>
  <c r="C25196" i="4"/>
  <c r="C25197" i="4"/>
  <c r="C25198" i="4"/>
  <c r="C25199" i="4"/>
  <c r="C25200" i="4"/>
  <c r="C25201" i="4"/>
  <c r="C25202" i="4"/>
  <c r="C25203" i="4"/>
  <c r="C25204" i="4"/>
  <c r="C25205" i="4"/>
  <c r="C25206" i="4"/>
  <c r="C25207" i="4"/>
  <c r="C25208" i="4"/>
  <c r="C25209" i="4"/>
  <c r="C25210" i="4"/>
  <c r="C25211" i="4"/>
  <c r="C25212" i="4"/>
  <c r="C25213" i="4"/>
  <c r="C25214" i="4"/>
  <c r="C25215" i="4"/>
  <c r="C25216" i="4"/>
  <c r="C25217" i="4"/>
  <c r="C25218" i="4"/>
  <c r="C25219" i="4"/>
  <c r="C25220" i="4"/>
  <c r="C25221" i="4"/>
  <c r="C25222" i="4"/>
  <c r="C25223" i="4"/>
  <c r="C25224" i="4"/>
  <c r="C25225" i="4"/>
  <c r="C25226" i="4"/>
  <c r="C25227" i="4"/>
  <c r="C25228" i="4"/>
  <c r="C25229" i="4"/>
  <c r="C25230" i="4"/>
  <c r="C25231" i="4"/>
  <c r="C25232" i="4"/>
  <c r="C25233" i="4"/>
  <c r="C25234" i="4"/>
  <c r="C25235" i="4"/>
  <c r="C25236" i="4"/>
  <c r="C25237" i="4"/>
  <c r="C25238" i="4"/>
  <c r="C25239" i="4"/>
  <c r="C25240" i="4"/>
  <c r="C25241" i="4"/>
  <c r="C25242" i="4"/>
  <c r="C25243" i="4"/>
  <c r="C25244" i="4"/>
  <c r="C25245" i="4"/>
  <c r="C25246" i="4"/>
  <c r="C25247" i="4"/>
  <c r="C25248" i="4"/>
  <c r="C25249" i="4"/>
  <c r="C25250" i="4"/>
  <c r="C25251" i="4"/>
  <c r="C25252" i="4"/>
  <c r="C25253" i="4"/>
  <c r="C25254" i="4"/>
  <c r="C25255" i="4"/>
  <c r="C25256" i="4"/>
  <c r="C25257" i="4"/>
  <c r="C25258" i="4"/>
  <c r="C25259" i="4"/>
  <c r="C25260" i="4"/>
  <c r="C25261" i="4"/>
  <c r="C25262" i="4"/>
  <c r="C25263" i="4"/>
  <c r="C25264" i="4"/>
  <c r="C25265" i="4"/>
  <c r="C25266" i="4"/>
  <c r="C25267" i="4"/>
  <c r="C25268" i="4"/>
  <c r="C25269" i="4"/>
  <c r="C25270" i="4"/>
  <c r="C25271" i="4"/>
  <c r="C25272" i="4"/>
  <c r="C25273" i="4"/>
  <c r="C25274" i="4"/>
  <c r="C25275" i="4"/>
  <c r="C25276" i="4"/>
  <c r="C25277" i="4"/>
  <c r="C25278" i="4"/>
  <c r="C25279" i="4"/>
  <c r="C25280" i="4"/>
  <c r="C25281" i="4"/>
  <c r="C25282" i="4"/>
  <c r="C25283" i="4"/>
  <c r="C25284" i="4"/>
  <c r="C25285" i="4"/>
  <c r="C25286" i="4"/>
  <c r="C25287" i="4"/>
  <c r="C25288" i="4"/>
  <c r="C25289" i="4"/>
  <c r="C25290" i="4"/>
  <c r="C25291" i="4"/>
  <c r="C25292" i="4"/>
  <c r="C25293" i="4"/>
  <c r="C25294" i="4"/>
  <c r="C25295" i="4"/>
  <c r="C25296" i="4"/>
  <c r="C25297" i="4"/>
  <c r="C25298" i="4"/>
  <c r="C25299" i="4"/>
  <c r="C25300" i="4"/>
  <c r="C25301" i="4"/>
  <c r="C25302" i="4"/>
  <c r="C25303" i="4"/>
  <c r="C25304" i="4"/>
  <c r="C25305" i="4"/>
  <c r="C25306" i="4"/>
  <c r="C25307" i="4"/>
  <c r="C25308" i="4"/>
  <c r="C25309" i="4"/>
  <c r="C25310" i="4"/>
  <c r="C25311" i="4"/>
  <c r="C25312" i="4"/>
  <c r="C25313" i="4"/>
  <c r="C25314" i="4"/>
  <c r="C25315" i="4"/>
  <c r="C25316" i="4"/>
  <c r="C25317" i="4"/>
  <c r="C25318" i="4"/>
  <c r="C25319" i="4"/>
  <c r="C25320" i="4"/>
  <c r="C25321" i="4"/>
  <c r="C25322" i="4"/>
  <c r="C25323" i="4"/>
  <c r="C25324" i="4"/>
  <c r="C25325" i="4"/>
  <c r="C25326" i="4"/>
  <c r="C25327" i="4"/>
  <c r="C25328" i="4"/>
  <c r="C25329" i="4"/>
  <c r="C25330" i="4"/>
  <c r="C25331" i="4"/>
  <c r="C25332" i="4"/>
  <c r="C25333" i="4"/>
  <c r="C25334" i="4"/>
  <c r="C25335" i="4"/>
  <c r="C25336" i="4"/>
  <c r="C25337" i="4"/>
  <c r="C25338" i="4"/>
  <c r="C25339" i="4"/>
  <c r="C25340" i="4"/>
  <c r="C25341" i="4"/>
  <c r="C25342" i="4"/>
  <c r="C25343" i="4"/>
  <c r="C25344" i="4"/>
  <c r="C25345" i="4"/>
  <c r="C25346" i="4"/>
  <c r="C25347" i="4"/>
  <c r="C25348" i="4"/>
  <c r="C25349" i="4"/>
  <c r="C25350" i="4"/>
  <c r="C25351" i="4"/>
  <c r="C25352" i="4"/>
  <c r="C25353" i="4"/>
  <c r="C25354" i="4"/>
  <c r="C25355" i="4"/>
  <c r="C25356" i="4"/>
  <c r="C25357" i="4"/>
  <c r="C25358" i="4"/>
  <c r="C25359" i="4"/>
  <c r="C25360" i="4"/>
  <c r="C25361" i="4"/>
  <c r="C25362" i="4"/>
  <c r="C25363" i="4"/>
  <c r="C25364" i="4"/>
  <c r="C25365" i="4"/>
  <c r="C25366" i="4"/>
  <c r="C25367" i="4"/>
  <c r="C25368" i="4"/>
  <c r="C25369" i="4"/>
  <c r="C25370" i="4"/>
  <c r="C25371" i="4"/>
  <c r="C25372" i="4"/>
  <c r="C25373" i="4"/>
  <c r="C25374" i="4"/>
  <c r="C25375" i="4"/>
  <c r="C25376" i="4"/>
  <c r="C25377" i="4"/>
  <c r="C25378" i="4"/>
  <c r="C25379" i="4"/>
  <c r="C25380" i="4"/>
  <c r="C25381" i="4"/>
  <c r="C25382" i="4"/>
  <c r="C25383" i="4"/>
  <c r="C25384" i="4"/>
  <c r="C25385" i="4"/>
  <c r="C25386" i="4"/>
  <c r="C25387" i="4"/>
  <c r="C25388" i="4"/>
  <c r="C25389" i="4"/>
  <c r="C25390" i="4"/>
  <c r="C25391" i="4"/>
  <c r="C25392" i="4"/>
  <c r="C25393" i="4"/>
  <c r="C25394" i="4"/>
  <c r="C25395" i="4"/>
  <c r="C25396" i="4"/>
  <c r="C25397" i="4"/>
  <c r="C25398" i="4"/>
  <c r="C25399" i="4"/>
  <c r="C25400" i="4"/>
  <c r="C25401" i="4"/>
  <c r="C25402" i="4"/>
  <c r="C25403" i="4"/>
  <c r="C25404" i="4"/>
  <c r="C25405" i="4"/>
  <c r="C25406" i="4"/>
  <c r="C25407" i="4"/>
  <c r="C25408" i="4"/>
  <c r="C25409" i="4"/>
  <c r="C25410" i="4"/>
  <c r="C25411" i="4"/>
  <c r="C25412" i="4"/>
  <c r="C25413" i="4"/>
  <c r="C25414" i="4"/>
  <c r="C25415" i="4"/>
  <c r="C25416" i="4"/>
  <c r="C25417" i="4"/>
  <c r="C25418" i="4"/>
  <c r="C25419" i="4"/>
  <c r="C25420" i="4"/>
  <c r="C25421" i="4"/>
  <c r="C25422" i="4"/>
  <c r="C25423" i="4"/>
  <c r="C25424" i="4"/>
  <c r="C25425" i="4"/>
  <c r="C25426" i="4"/>
  <c r="C25427" i="4"/>
  <c r="C25428" i="4"/>
  <c r="C25429" i="4"/>
  <c r="C25430" i="4"/>
  <c r="C25431" i="4"/>
  <c r="C25432" i="4"/>
  <c r="C25433" i="4"/>
  <c r="C25434" i="4"/>
  <c r="C25435" i="4"/>
  <c r="C25436" i="4"/>
  <c r="C25437" i="4"/>
  <c r="C25438" i="4"/>
  <c r="C25439" i="4"/>
  <c r="C25440" i="4"/>
  <c r="C25441" i="4"/>
  <c r="C25442" i="4"/>
  <c r="C25443" i="4"/>
  <c r="C25444" i="4"/>
  <c r="C25445" i="4"/>
  <c r="C25446" i="4"/>
  <c r="C25447" i="4"/>
  <c r="C25448" i="4"/>
  <c r="C25449" i="4"/>
  <c r="C25450" i="4"/>
  <c r="C25451" i="4"/>
  <c r="C25452" i="4"/>
  <c r="C25453" i="4"/>
  <c r="C25454" i="4"/>
  <c r="C25455" i="4"/>
  <c r="C25456" i="4"/>
  <c r="C25457" i="4"/>
  <c r="C25458" i="4"/>
  <c r="C25459" i="4"/>
  <c r="C25460" i="4"/>
  <c r="C25461" i="4"/>
  <c r="C25462" i="4"/>
  <c r="C25463" i="4"/>
  <c r="C25464" i="4"/>
  <c r="C25465" i="4"/>
  <c r="C25466" i="4"/>
  <c r="C25467" i="4"/>
  <c r="C25468" i="4"/>
  <c r="C25469" i="4"/>
  <c r="C25470" i="4"/>
  <c r="C25471" i="4"/>
  <c r="C25472" i="4"/>
  <c r="C25473" i="4"/>
  <c r="C25474" i="4"/>
  <c r="C25475" i="4"/>
  <c r="C25476" i="4"/>
  <c r="C25477" i="4"/>
  <c r="C25478" i="4"/>
  <c r="C25479" i="4"/>
  <c r="C25480" i="4"/>
  <c r="C25481" i="4"/>
  <c r="C25482" i="4"/>
  <c r="C25483" i="4"/>
  <c r="C25484" i="4"/>
  <c r="C25485" i="4"/>
  <c r="C25486" i="4"/>
  <c r="C25487" i="4"/>
  <c r="C25488" i="4"/>
  <c r="C25489" i="4"/>
  <c r="C25490" i="4"/>
  <c r="C25491" i="4"/>
  <c r="C25492" i="4"/>
  <c r="C25493" i="4"/>
  <c r="C25494" i="4"/>
  <c r="C25495" i="4"/>
  <c r="C25496" i="4"/>
  <c r="C25497" i="4"/>
  <c r="C25498" i="4"/>
  <c r="C25499" i="4"/>
  <c r="C25500" i="4"/>
  <c r="C25501" i="4"/>
  <c r="C25502" i="4"/>
  <c r="C25503" i="4"/>
  <c r="C25504" i="4"/>
  <c r="C25505" i="4"/>
  <c r="C25506" i="4"/>
  <c r="C25507" i="4"/>
  <c r="C25508" i="4"/>
  <c r="C25509" i="4"/>
  <c r="C25510" i="4"/>
  <c r="C25511" i="4"/>
  <c r="C25512" i="4"/>
  <c r="C25513" i="4"/>
  <c r="C25514" i="4"/>
  <c r="C25515" i="4"/>
  <c r="C25516" i="4"/>
  <c r="C25517" i="4"/>
  <c r="C25518" i="4"/>
  <c r="C25519" i="4"/>
  <c r="C25520" i="4"/>
  <c r="C25521" i="4"/>
  <c r="C25522" i="4"/>
  <c r="C25523" i="4"/>
  <c r="C25524" i="4"/>
  <c r="C25525" i="4"/>
  <c r="C25526" i="4"/>
  <c r="C25527" i="4"/>
  <c r="C25528" i="4"/>
  <c r="C25529" i="4"/>
  <c r="C25530" i="4"/>
  <c r="C25531" i="4"/>
  <c r="C25532" i="4"/>
  <c r="C25533" i="4"/>
  <c r="C25534" i="4"/>
  <c r="C25535" i="4"/>
  <c r="C25536" i="4"/>
  <c r="C25537" i="4"/>
  <c r="C25538" i="4"/>
  <c r="C25539" i="4"/>
  <c r="C25540" i="4"/>
  <c r="C25541" i="4"/>
  <c r="C25542" i="4"/>
  <c r="C25543" i="4"/>
  <c r="C25544" i="4"/>
  <c r="C25545" i="4"/>
  <c r="C25546" i="4"/>
  <c r="C25547" i="4"/>
  <c r="C25548" i="4"/>
  <c r="C25549" i="4"/>
  <c r="C25550" i="4"/>
  <c r="C25551" i="4"/>
  <c r="C25552" i="4"/>
  <c r="C25553" i="4"/>
  <c r="C25554" i="4"/>
  <c r="C25555" i="4"/>
  <c r="C25556" i="4"/>
  <c r="C25557" i="4"/>
  <c r="C25558" i="4"/>
  <c r="C25559" i="4"/>
  <c r="C25560" i="4"/>
  <c r="C25561" i="4"/>
  <c r="C25562" i="4"/>
  <c r="C25563" i="4"/>
  <c r="C25564" i="4"/>
  <c r="C25565" i="4"/>
  <c r="C25566" i="4"/>
  <c r="C25567" i="4"/>
  <c r="C25568" i="4"/>
  <c r="C25569" i="4"/>
  <c r="C25570" i="4"/>
  <c r="C25571" i="4"/>
  <c r="C25572" i="4"/>
  <c r="C25573" i="4"/>
  <c r="C25574" i="4"/>
  <c r="C25575" i="4"/>
  <c r="C25576" i="4"/>
  <c r="C25577" i="4"/>
  <c r="C25578" i="4"/>
  <c r="C25579" i="4"/>
  <c r="C25580" i="4"/>
  <c r="C25581" i="4"/>
  <c r="C25582" i="4"/>
  <c r="C25583" i="4"/>
  <c r="C25584" i="4"/>
  <c r="C25585" i="4"/>
  <c r="C25586" i="4"/>
  <c r="C25587" i="4"/>
  <c r="C25588" i="4"/>
  <c r="C25589" i="4"/>
  <c r="C25590" i="4"/>
  <c r="C25591" i="4"/>
  <c r="C25592" i="4"/>
  <c r="C25593" i="4"/>
  <c r="C25594" i="4"/>
  <c r="C25595" i="4"/>
  <c r="C25596" i="4"/>
  <c r="C25597" i="4"/>
  <c r="C25598" i="4"/>
  <c r="C25599" i="4"/>
  <c r="C25600" i="4"/>
  <c r="C25601" i="4"/>
  <c r="C25602" i="4"/>
  <c r="C25603" i="4"/>
  <c r="C25604" i="4"/>
  <c r="C25605" i="4"/>
  <c r="C25606" i="4"/>
  <c r="C25607" i="4"/>
  <c r="C25608" i="4"/>
  <c r="C25609" i="4"/>
  <c r="C25610" i="4"/>
  <c r="C25611" i="4"/>
  <c r="C25612" i="4"/>
  <c r="C25613" i="4"/>
  <c r="C25614" i="4"/>
  <c r="C25615" i="4"/>
  <c r="C25616" i="4"/>
  <c r="C25617" i="4"/>
  <c r="C25618" i="4"/>
  <c r="C25619" i="4"/>
  <c r="C25620" i="4"/>
  <c r="C25621" i="4"/>
  <c r="C25622" i="4"/>
  <c r="C25623" i="4"/>
  <c r="C25624" i="4"/>
  <c r="C25625" i="4"/>
  <c r="C25626" i="4"/>
  <c r="C25627" i="4"/>
  <c r="C25628" i="4"/>
  <c r="C25629" i="4"/>
  <c r="C25630" i="4"/>
  <c r="C25631" i="4"/>
  <c r="C25632" i="4"/>
  <c r="C25633" i="4"/>
  <c r="C25634" i="4"/>
  <c r="C25635" i="4"/>
  <c r="C25636" i="4"/>
  <c r="C25637" i="4"/>
  <c r="C25638" i="4"/>
  <c r="C25639" i="4"/>
  <c r="C25640" i="4"/>
  <c r="C25641" i="4"/>
  <c r="C25642" i="4"/>
  <c r="C25643" i="4"/>
  <c r="C25644" i="4"/>
  <c r="C25645" i="4"/>
  <c r="C25646" i="4"/>
  <c r="C25647" i="4"/>
  <c r="C25648" i="4"/>
  <c r="C25649" i="4"/>
  <c r="C25650" i="4"/>
  <c r="C25651" i="4"/>
  <c r="C25652" i="4"/>
  <c r="C25653" i="4"/>
  <c r="C25654" i="4"/>
  <c r="C25655" i="4"/>
  <c r="C25656" i="4"/>
  <c r="C25657" i="4"/>
  <c r="C25658" i="4"/>
  <c r="C25659" i="4"/>
  <c r="C25660" i="4"/>
  <c r="C25661" i="4"/>
  <c r="C25662" i="4"/>
  <c r="C25663" i="4"/>
  <c r="C25664" i="4"/>
  <c r="C25665" i="4"/>
  <c r="C25666" i="4"/>
  <c r="C25667" i="4"/>
  <c r="C25668" i="4"/>
  <c r="C25669" i="4"/>
  <c r="C25670" i="4"/>
  <c r="C25671" i="4"/>
  <c r="C25672" i="4"/>
  <c r="C25673" i="4"/>
  <c r="C25674" i="4"/>
  <c r="C25675" i="4"/>
  <c r="C25676" i="4"/>
  <c r="C25677" i="4"/>
  <c r="C25678" i="4"/>
  <c r="C25679" i="4"/>
  <c r="C25680" i="4"/>
  <c r="C25681" i="4"/>
  <c r="C25682" i="4"/>
  <c r="C25683" i="4"/>
  <c r="C25684" i="4"/>
  <c r="C25685" i="4"/>
  <c r="C25686" i="4"/>
  <c r="C25687" i="4"/>
  <c r="C25688" i="4"/>
  <c r="C25689" i="4"/>
  <c r="C25690" i="4"/>
  <c r="C25691" i="4"/>
  <c r="C25692" i="4"/>
  <c r="C25693" i="4"/>
  <c r="C25694" i="4"/>
  <c r="C25695" i="4"/>
  <c r="C25696" i="4"/>
  <c r="C25697" i="4"/>
  <c r="C25698" i="4"/>
  <c r="C25699" i="4"/>
  <c r="C25700" i="4"/>
  <c r="C25701" i="4"/>
  <c r="C25702" i="4"/>
  <c r="C25703" i="4"/>
  <c r="C25704" i="4"/>
  <c r="C25705" i="4"/>
  <c r="C25706" i="4"/>
  <c r="C25707" i="4"/>
  <c r="C25708" i="4"/>
  <c r="C25709" i="4"/>
  <c r="C25710" i="4"/>
  <c r="C25711" i="4"/>
  <c r="C25712" i="4"/>
  <c r="C25713" i="4"/>
  <c r="C25714" i="4"/>
  <c r="C25715" i="4"/>
  <c r="C25716" i="4"/>
  <c r="C25717" i="4"/>
  <c r="C25718" i="4"/>
  <c r="C25719" i="4"/>
  <c r="C25720" i="4"/>
  <c r="C25721" i="4"/>
  <c r="C25722" i="4"/>
  <c r="C25723" i="4"/>
  <c r="C25724" i="4"/>
  <c r="C25725" i="4"/>
  <c r="C25726" i="4"/>
  <c r="C25727" i="4"/>
  <c r="C25728" i="4"/>
  <c r="C25729" i="4"/>
  <c r="C25730" i="4"/>
  <c r="C25731" i="4"/>
  <c r="C25732" i="4"/>
  <c r="C25733" i="4"/>
  <c r="C25734" i="4"/>
  <c r="C25735" i="4"/>
  <c r="C25736" i="4"/>
  <c r="C25737" i="4"/>
  <c r="C25738" i="4"/>
  <c r="C25739" i="4"/>
  <c r="C25740" i="4"/>
  <c r="C25741" i="4"/>
  <c r="C25742" i="4"/>
  <c r="C25743" i="4"/>
  <c r="C25744" i="4"/>
  <c r="C25745" i="4"/>
  <c r="C25746" i="4"/>
  <c r="C25747" i="4"/>
  <c r="C25748" i="4"/>
  <c r="C25749" i="4"/>
  <c r="C25750" i="4"/>
  <c r="C25751" i="4"/>
  <c r="C25752" i="4"/>
  <c r="C25753" i="4"/>
  <c r="C25754" i="4"/>
  <c r="C25755" i="4"/>
  <c r="C25756" i="4"/>
  <c r="C25757" i="4"/>
  <c r="C25758" i="4"/>
  <c r="C25759" i="4"/>
  <c r="C25760" i="4"/>
  <c r="C25761" i="4"/>
  <c r="C25762" i="4"/>
  <c r="C25763" i="4"/>
  <c r="C25764" i="4"/>
  <c r="C25765" i="4"/>
  <c r="C25766" i="4"/>
  <c r="C25767" i="4"/>
  <c r="C25768" i="4"/>
  <c r="C25769" i="4"/>
  <c r="C25770" i="4"/>
  <c r="C25771" i="4"/>
  <c r="C25772" i="4"/>
  <c r="C25773" i="4"/>
  <c r="C25774" i="4"/>
  <c r="C25775" i="4"/>
  <c r="C25776" i="4"/>
  <c r="C25777" i="4"/>
  <c r="C25778" i="4"/>
  <c r="C25779" i="4"/>
  <c r="C25780" i="4"/>
  <c r="C25781" i="4"/>
  <c r="C25782" i="4"/>
  <c r="C25783" i="4"/>
  <c r="C25784" i="4"/>
  <c r="C25785" i="4"/>
  <c r="C25786" i="4"/>
  <c r="C25787" i="4"/>
  <c r="C25788" i="4"/>
  <c r="C25789" i="4"/>
  <c r="C25790" i="4"/>
  <c r="C25791" i="4"/>
  <c r="C25792" i="4"/>
  <c r="C25793" i="4"/>
  <c r="C25794" i="4"/>
  <c r="C25795" i="4"/>
  <c r="C25796" i="4"/>
  <c r="C25797" i="4"/>
  <c r="C25798" i="4"/>
  <c r="C25799" i="4"/>
  <c r="C25800" i="4"/>
  <c r="C25801" i="4"/>
  <c r="C25802" i="4"/>
  <c r="C25803" i="4"/>
  <c r="C25804" i="4"/>
  <c r="C25805" i="4"/>
  <c r="C25806" i="4"/>
  <c r="C25807" i="4"/>
  <c r="C25808" i="4"/>
  <c r="C25809" i="4"/>
  <c r="C25810" i="4"/>
  <c r="C25811" i="4"/>
  <c r="C25812" i="4"/>
  <c r="C25813" i="4"/>
  <c r="C25814" i="4"/>
  <c r="C25815" i="4"/>
  <c r="C25816" i="4"/>
  <c r="C25817" i="4"/>
  <c r="C25818" i="4"/>
  <c r="C25819" i="4"/>
  <c r="C25820" i="4"/>
  <c r="C25821" i="4"/>
  <c r="C25822" i="4"/>
  <c r="C25823" i="4"/>
  <c r="C25824" i="4"/>
  <c r="C25825" i="4"/>
  <c r="C25826" i="4"/>
  <c r="C25827" i="4"/>
  <c r="C25828" i="4"/>
  <c r="C25829" i="4"/>
  <c r="C25830" i="4"/>
  <c r="C25831" i="4"/>
  <c r="C25832" i="4"/>
  <c r="C25833" i="4"/>
  <c r="C25834" i="4"/>
  <c r="C25835" i="4"/>
  <c r="C25836" i="4"/>
  <c r="C25837" i="4"/>
  <c r="C25838" i="4"/>
  <c r="C25839" i="4"/>
  <c r="C25840" i="4"/>
  <c r="C25841" i="4"/>
  <c r="C25842" i="4"/>
  <c r="C25843" i="4"/>
  <c r="C25844" i="4"/>
  <c r="C25845" i="4"/>
  <c r="C25846" i="4"/>
  <c r="C25847" i="4"/>
  <c r="C25848" i="4"/>
  <c r="C25849" i="4"/>
  <c r="C25850" i="4"/>
  <c r="C25851" i="4"/>
  <c r="C25852" i="4"/>
  <c r="C25853" i="4"/>
  <c r="C25854" i="4"/>
  <c r="C25855" i="4"/>
  <c r="C25856" i="4"/>
  <c r="C25857" i="4"/>
  <c r="C25858" i="4"/>
  <c r="C25859" i="4"/>
  <c r="C25860" i="4"/>
  <c r="C25861" i="4"/>
  <c r="C25862" i="4"/>
  <c r="C25863" i="4"/>
  <c r="C25864" i="4"/>
  <c r="C25865" i="4"/>
  <c r="C25866" i="4"/>
  <c r="C25867" i="4"/>
  <c r="C25868" i="4"/>
  <c r="C25869" i="4"/>
  <c r="C25870" i="4"/>
  <c r="C25871" i="4"/>
  <c r="C25872" i="4"/>
  <c r="C25873" i="4"/>
  <c r="C25874" i="4"/>
  <c r="C25875" i="4"/>
  <c r="C25876" i="4"/>
  <c r="C25877" i="4"/>
  <c r="C25878" i="4"/>
  <c r="C25879" i="4"/>
  <c r="C25880" i="4"/>
  <c r="C25881" i="4"/>
  <c r="C25882" i="4"/>
  <c r="C25883" i="4"/>
  <c r="C25884" i="4"/>
  <c r="C25885" i="4"/>
  <c r="C25886" i="4"/>
  <c r="C25887" i="4"/>
  <c r="C25888" i="4"/>
  <c r="C25889" i="4"/>
  <c r="C25890" i="4"/>
  <c r="C25891" i="4"/>
  <c r="C25892" i="4"/>
  <c r="C25893" i="4"/>
  <c r="C25894" i="4"/>
  <c r="C25895" i="4"/>
  <c r="C25896" i="4"/>
  <c r="C25897" i="4"/>
  <c r="C25898" i="4"/>
  <c r="C25899" i="4"/>
  <c r="C25900" i="4"/>
  <c r="C25901" i="4"/>
  <c r="C25902" i="4"/>
  <c r="C25903" i="4"/>
  <c r="C25904" i="4"/>
  <c r="C25905" i="4"/>
  <c r="C25906" i="4"/>
  <c r="C25907" i="4"/>
  <c r="C25908" i="4"/>
  <c r="C25909" i="4"/>
  <c r="C25910" i="4"/>
  <c r="C25911" i="4"/>
  <c r="C25912" i="4"/>
  <c r="C25913" i="4"/>
  <c r="C25914" i="4"/>
  <c r="C25915" i="4"/>
  <c r="C25916" i="4"/>
  <c r="C25917" i="4"/>
  <c r="C25918" i="4"/>
  <c r="C25919" i="4"/>
  <c r="C25920" i="4"/>
  <c r="C25921" i="4"/>
  <c r="C25922" i="4"/>
  <c r="C25923" i="4"/>
  <c r="C25924" i="4"/>
  <c r="C25925" i="4"/>
  <c r="C25926" i="4"/>
  <c r="C25927" i="4"/>
  <c r="C25928" i="4"/>
  <c r="C25929" i="4"/>
  <c r="C25930" i="4"/>
  <c r="C25931" i="4"/>
  <c r="C25932" i="4"/>
  <c r="C25933" i="4"/>
  <c r="C25934" i="4"/>
  <c r="C25935" i="4"/>
  <c r="C25936" i="4"/>
  <c r="C25937" i="4"/>
  <c r="C25938" i="4"/>
  <c r="C25939" i="4"/>
  <c r="C25940" i="4"/>
  <c r="C25941" i="4"/>
  <c r="C25942" i="4"/>
  <c r="C25943" i="4"/>
  <c r="C25944" i="4"/>
  <c r="C25945" i="4"/>
  <c r="C25946" i="4"/>
  <c r="C25947" i="4"/>
  <c r="C25948" i="4"/>
  <c r="C25949" i="4"/>
  <c r="C25950" i="4"/>
  <c r="C25951" i="4"/>
  <c r="C25952" i="4"/>
  <c r="C25953" i="4"/>
  <c r="C25954" i="4"/>
  <c r="C25955" i="4"/>
  <c r="C25956" i="4"/>
  <c r="C25957" i="4"/>
  <c r="C25958" i="4"/>
  <c r="C25959" i="4"/>
  <c r="C25960" i="4"/>
  <c r="C25961" i="4"/>
  <c r="C25962" i="4"/>
  <c r="C25963" i="4"/>
  <c r="C25964" i="4"/>
  <c r="C25965" i="4"/>
  <c r="C25966" i="4"/>
  <c r="C25967" i="4"/>
  <c r="C25968" i="4"/>
  <c r="C25969" i="4"/>
  <c r="C25970" i="4"/>
  <c r="C25971" i="4"/>
  <c r="C25972" i="4"/>
  <c r="C25973" i="4"/>
  <c r="C25974" i="4"/>
  <c r="C25975" i="4"/>
  <c r="C25976" i="4"/>
  <c r="C25977" i="4"/>
  <c r="C25978" i="4"/>
  <c r="C25979" i="4"/>
  <c r="C25980" i="4"/>
  <c r="C25981" i="4"/>
  <c r="C25982" i="4"/>
  <c r="C25983" i="4"/>
  <c r="C25984" i="4"/>
  <c r="C25985" i="4"/>
  <c r="C25986" i="4"/>
  <c r="C25987" i="4"/>
  <c r="C25988" i="4"/>
  <c r="C25989" i="4"/>
  <c r="C25990" i="4"/>
  <c r="C25991" i="4"/>
  <c r="C25992" i="4"/>
  <c r="C25993" i="4"/>
  <c r="C25994" i="4"/>
  <c r="C25995" i="4"/>
  <c r="C25996" i="4"/>
  <c r="C25997" i="4"/>
  <c r="C25998" i="4"/>
  <c r="C25999" i="4"/>
  <c r="C26000" i="4"/>
  <c r="C26001" i="4"/>
  <c r="C26002" i="4"/>
  <c r="C26003" i="4"/>
  <c r="C26004" i="4"/>
  <c r="C26005" i="4"/>
  <c r="C26006" i="4"/>
  <c r="C26007" i="4"/>
  <c r="C26008" i="4"/>
  <c r="C26009" i="4"/>
  <c r="C26010" i="4"/>
  <c r="C26011" i="4"/>
  <c r="C26012" i="4"/>
  <c r="C26013" i="4"/>
  <c r="C26014" i="4"/>
  <c r="C26015" i="4"/>
  <c r="C26016" i="4"/>
  <c r="C26017" i="4"/>
  <c r="C26018" i="4"/>
  <c r="C26019" i="4"/>
  <c r="C26020" i="4"/>
  <c r="C26021" i="4"/>
  <c r="C26022" i="4"/>
  <c r="C26023" i="4"/>
  <c r="C26024" i="4"/>
  <c r="C26025" i="4"/>
  <c r="C26026" i="4"/>
  <c r="C26027" i="4"/>
  <c r="C26028" i="4"/>
  <c r="C26029" i="4"/>
  <c r="C26030" i="4"/>
  <c r="C26031" i="4"/>
  <c r="C26032" i="4"/>
  <c r="C26033" i="4"/>
  <c r="C26034" i="4"/>
  <c r="C26035" i="4"/>
  <c r="C26036" i="4"/>
  <c r="C26037" i="4"/>
  <c r="C26038" i="4"/>
  <c r="C26039" i="4"/>
  <c r="C26040" i="4"/>
  <c r="C26041" i="4"/>
  <c r="C26042" i="4"/>
  <c r="C26043" i="4"/>
  <c r="C26044" i="4"/>
  <c r="C26045" i="4"/>
  <c r="C26046" i="4"/>
  <c r="C26047" i="4"/>
  <c r="C26048" i="4"/>
  <c r="C26049" i="4"/>
  <c r="C26050" i="4"/>
  <c r="C26051" i="4"/>
  <c r="C26052" i="4"/>
  <c r="C26053" i="4"/>
  <c r="C26054" i="4"/>
  <c r="C26055" i="4"/>
  <c r="C26056" i="4"/>
  <c r="C26057" i="4"/>
  <c r="C26058" i="4"/>
  <c r="C26059" i="4"/>
  <c r="C26060" i="4"/>
  <c r="C26061" i="4"/>
  <c r="C26062" i="4"/>
  <c r="C26063" i="4"/>
  <c r="C26064" i="4"/>
  <c r="C26065" i="4"/>
  <c r="C26066" i="4"/>
  <c r="C26067" i="4"/>
  <c r="C26068" i="4"/>
  <c r="C26069" i="4"/>
  <c r="C26070" i="4"/>
  <c r="C26071" i="4"/>
  <c r="C26072" i="4"/>
  <c r="C26073" i="4"/>
  <c r="C26074" i="4"/>
  <c r="C26075" i="4"/>
  <c r="C26076" i="4"/>
  <c r="C26077" i="4"/>
  <c r="C26078" i="4"/>
  <c r="C26079" i="4"/>
  <c r="C26080" i="4"/>
  <c r="C26081" i="4"/>
  <c r="C26082" i="4"/>
  <c r="C26083" i="4"/>
  <c r="C26084" i="4"/>
  <c r="C26085" i="4"/>
  <c r="C26086" i="4"/>
  <c r="C26087" i="4"/>
  <c r="C26088" i="4"/>
  <c r="C26089" i="4"/>
  <c r="C26090" i="4"/>
  <c r="C26091" i="4"/>
  <c r="C26092" i="4"/>
  <c r="C26093" i="4"/>
  <c r="C26094" i="4"/>
  <c r="C26095" i="4"/>
  <c r="C26096" i="4"/>
  <c r="C26097" i="4"/>
  <c r="C26098" i="4"/>
  <c r="C26099" i="4"/>
  <c r="C26100" i="4"/>
  <c r="C26101" i="4"/>
  <c r="C26102" i="4"/>
  <c r="C26103" i="4"/>
  <c r="C26104" i="4"/>
  <c r="C26105" i="4"/>
  <c r="C26106" i="4"/>
  <c r="C26107" i="4"/>
  <c r="C26108" i="4"/>
  <c r="C26109" i="4"/>
  <c r="C26110" i="4"/>
  <c r="C26111" i="4"/>
  <c r="C26112" i="4"/>
  <c r="C26113" i="4"/>
  <c r="C26114" i="4"/>
  <c r="C26115" i="4"/>
  <c r="C26116" i="4"/>
  <c r="C26117" i="4"/>
  <c r="C26118" i="4"/>
  <c r="C26119" i="4"/>
  <c r="C26120" i="4"/>
  <c r="C26121" i="4"/>
  <c r="C26122" i="4"/>
  <c r="C26123" i="4"/>
  <c r="C26124" i="4"/>
  <c r="C26125" i="4"/>
  <c r="C26126" i="4"/>
  <c r="C26127" i="4"/>
  <c r="C26128" i="4"/>
  <c r="C26129" i="4"/>
  <c r="C26130" i="4"/>
  <c r="C26131" i="4"/>
  <c r="C26132" i="4"/>
  <c r="C26133" i="4"/>
  <c r="C26134" i="4"/>
  <c r="C26135" i="4"/>
  <c r="C26136" i="4"/>
  <c r="C26137" i="4"/>
  <c r="C26138" i="4"/>
  <c r="C26139" i="4"/>
  <c r="C26140" i="4"/>
  <c r="C26141" i="4"/>
  <c r="C26142" i="4"/>
  <c r="C26143" i="4"/>
  <c r="C26144" i="4"/>
  <c r="C26145" i="4"/>
  <c r="C26146" i="4"/>
  <c r="C26147" i="4"/>
  <c r="C26148" i="4"/>
  <c r="C26149" i="4"/>
  <c r="C26150" i="4"/>
  <c r="C26151" i="4"/>
  <c r="C26152" i="4"/>
  <c r="C26153" i="4"/>
  <c r="C26154" i="4"/>
  <c r="C26155" i="4"/>
  <c r="C26156" i="4"/>
  <c r="C26157" i="4"/>
  <c r="C26158" i="4"/>
  <c r="C26159" i="4"/>
  <c r="C26160" i="4"/>
  <c r="C26161" i="4"/>
  <c r="C26162" i="4"/>
  <c r="C26163" i="4"/>
  <c r="C26164" i="4"/>
  <c r="C26165" i="4"/>
  <c r="C26166" i="4"/>
  <c r="C26167" i="4"/>
  <c r="C26168" i="4"/>
  <c r="C26169" i="4"/>
  <c r="C26170" i="4"/>
  <c r="C26171" i="4"/>
  <c r="C26172" i="4"/>
  <c r="C26173" i="4"/>
  <c r="C26174" i="4"/>
  <c r="C26175" i="4"/>
  <c r="C26176" i="4"/>
  <c r="C26177" i="4"/>
  <c r="C26178" i="4"/>
  <c r="C26179" i="4"/>
  <c r="C26180" i="4"/>
  <c r="C26181" i="4"/>
  <c r="C26182" i="4"/>
  <c r="C26183" i="4"/>
  <c r="C26184" i="4"/>
  <c r="C26185" i="4"/>
  <c r="C26186" i="4"/>
  <c r="C26187" i="4"/>
  <c r="C26188" i="4"/>
  <c r="C26189" i="4"/>
  <c r="C26190" i="4"/>
  <c r="C26191" i="4"/>
  <c r="C26192" i="4"/>
  <c r="C26193" i="4"/>
  <c r="C26194" i="4"/>
  <c r="C26195" i="4"/>
  <c r="C26196" i="4"/>
  <c r="C26197" i="4"/>
  <c r="C26198" i="4"/>
  <c r="C26199" i="4"/>
  <c r="C26200" i="4"/>
  <c r="C26201" i="4"/>
  <c r="C26202" i="4"/>
  <c r="C26203" i="4"/>
  <c r="C26204" i="4"/>
  <c r="C26205" i="4"/>
  <c r="C26206" i="4"/>
  <c r="C26207" i="4"/>
  <c r="C26208" i="4"/>
  <c r="C26209" i="4"/>
  <c r="C26210" i="4"/>
  <c r="C26211" i="4"/>
  <c r="C26212" i="4"/>
  <c r="C26213" i="4"/>
  <c r="C26214" i="4"/>
  <c r="C26215" i="4"/>
  <c r="C26216" i="4"/>
  <c r="C26217" i="4"/>
  <c r="C26218" i="4"/>
  <c r="C26219" i="4"/>
  <c r="C26220" i="4"/>
  <c r="C26221" i="4"/>
  <c r="C26222" i="4"/>
  <c r="C26223" i="4"/>
  <c r="C26224" i="4"/>
  <c r="C26225" i="4"/>
  <c r="C26226" i="4"/>
  <c r="C26227" i="4"/>
  <c r="C26228" i="4"/>
  <c r="C26229" i="4"/>
  <c r="C26230" i="4"/>
  <c r="C26231" i="4"/>
  <c r="C26232" i="4"/>
  <c r="C26233" i="4"/>
  <c r="C26234" i="4"/>
  <c r="C26235" i="4"/>
  <c r="C26236" i="4"/>
  <c r="C26237" i="4"/>
  <c r="C26238" i="4"/>
  <c r="C26239" i="4"/>
  <c r="C26240" i="4"/>
  <c r="C26241" i="4"/>
  <c r="C26242" i="4"/>
  <c r="C26243" i="4"/>
  <c r="C26244" i="4"/>
  <c r="C26245" i="4"/>
  <c r="C26246" i="4"/>
  <c r="C26247" i="4"/>
  <c r="C26248" i="4"/>
  <c r="C26249" i="4"/>
  <c r="C26250" i="4"/>
  <c r="C26251" i="4"/>
  <c r="C26252" i="4"/>
  <c r="C26253" i="4"/>
  <c r="C26254" i="4"/>
  <c r="C26255" i="4"/>
  <c r="C26256" i="4"/>
  <c r="C26257" i="4"/>
  <c r="C26258" i="4"/>
  <c r="C26259" i="4"/>
  <c r="C26260" i="4"/>
  <c r="C26261" i="4"/>
  <c r="C26262" i="4"/>
  <c r="C26263" i="4"/>
  <c r="C26264" i="4"/>
  <c r="C26265" i="4"/>
  <c r="C26266" i="4"/>
  <c r="C26267" i="4"/>
  <c r="C26268" i="4"/>
  <c r="C26269" i="4"/>
  <c r="C26270" i="4"/>
  <c r="C26271" i="4"/>
  <c r="C26272" i="4"/>
  <c r="C26273" i="4"/>
  <c r="C26274" i="4"/>
  <c r="C26275" i="4"/>
  <c r="C26276" i="4"/>
  <c r="C26277" i="4"/>
  <c r="C26278" i="4"/>
  <c r="C26279" i="4"/>
  <c r="C26280" i="4"/>
  <c r="C26281" i="4"/>
  <c r="C26282" i="4"/>
  <c r="C26283" i="4"/>
  <c r="C26284" i="4"/>
  <c r="C26285" i="4"/>
  <c r="C26286" i="4"/>
  <c r="C26287" i="4"/>
  <c r="C26288" i="4"/>
  <c r="C26289" i="4"/>
  <c r="C26290" i="4"/>
  <c r="C26291" i="4"/>
  <c r="C26292" i="4"/>
  <c r="C26293" i="4"/>
  <c r="C26294" i="4"/>
  <c r="C26295" i="4"/>
  <c r="C26296" i="4"/>
  <c r="C26297" i="4"/>
  <c r="C26298" i="4"/>
  <c r="C26299" i="4"/>
  <c r="C26300" i="4"/>
  <c r="C26301" i="4"/>
  <c r="C26302" i="4"/>
  <c r="C26303" i="4"/>
  <c r="C26304" i="4"/>
  <c r="C26305" i="4"/>
  <c r="C26306" i="4"/>
  <c r="C26307" i="4"/>
  <c r="C26308" i="4"/>
  <c r="C26309" i="4"/>
  <c r="C26310" i="4"/>
  <c r="C26311" i="4"/>
  <c r="C26312" i="4"/>
  <c r="C26313" i="4"/>
  <c r="C26314" i="4"/>
  <c r="C26315" i="4"/>
  <c r="C26316" i="4"/>
  <c r="C26317" i="4"/>
  <c r="C26318" i="4"/>
  <c r="C26319" i="4"/>
  <c r="C26320" i="4"/>
  <c r="C26321" i="4"/>
  <c r="C26322" i="4"/>
  <c r="C26323" i="4"/>
  <c r="C26324" i="4"/>
  <c r="C26325" i="4"/>
  <c r="C26326" i="4"/>
  <c r="C26327" i="4"/>
  <c r="C26328" i="4"/>
  <c r="C26329" i="4"/>
  <c r="C26330" i="4"/>
  <c r="C26331" i="4"/>
  <c r="C26332" i="4"/>
  <c r="C26333" i="4"/>
  <c r="C26334" i="4"/>
  <c r="C26335" i="4"/>
  <c r="C26336" i="4"/>
  <c r="C26337" i="4"/>
  <c r="C26338" i="4"/>
  <c r="C26339" i="4"/>
  <c r="C26340" i="4"/>
  <c r="C26341" i="4"/>
  <c r="C26342" i="4"/>
  <c r="C26343" i="4"/>
  <c r="C26344" i="4"/>
  <c r="C26345" i="4"/>
  <c r="C26346" i="4"/>
  <c r="C26347" i="4"/>
  <c r="C26348" i="4"/>
  <c r="C26349" i="4"/>
  <c r="C26350" i="4"/>
  <c r="C26351" i="4"/>
  <c r="C26352" i="4"/>
  <c r="C26353" i="4"/>
  <c r="C26354" i="4"/>
  <c r="C26355" i="4"/>
  <c r="C26356" i="4"/>
  <c r="C26357" i="4"/>
  <c r="C26358" i="4"/>
  <c r="C26359" i="4"/>
  <c r="C26360" i="4"/>
  <c r="C26361" i="4"/>
  <c r="C26362" i="4"/>
  <c r="C26363" i="4"/>
  <c r="C26364" i="4"/>
  <c r="C26365" i="4"/>
  <c r="C26366" i="4"/>
  <c r="C26367" i="4"/>
  <c r="C26368" i="4"/>
  <c r="C26369" i="4"/>
  <c r="C26370" i="4"/>
  <c r="C26371" i="4"/>
  <c r="C26372" i="4"/>
  <c r="C26373" i="4"/>
  <c r="C26374" i="4"/>
  <c r="C26375" i="4"/>
  <c r="C26376" i="4"/>
  <c r="C26377" i="4"/>
  <c r="C26378" i="4"/>
  <c r="C26379" i="4"/>
  <c r="C26380" i="4"/>
  <c r="C26381" i="4"/>
  <c r="C26382" i="4"/>
  <c r="C26383" i="4"/>
  <c r="C26384" i="4"/>
  <c r="C26385" i="4"/>
  <c r="C26386" i="4"/>
  <c r="C26387" i="4"/>
  <c r="C26388" i="4"/>
  <c r="C26389" i="4"/>
  <c r="C26390" i="4"/>
  <c r="C26391" i="4"/>
  <c r="C26392" i="4"/>
  <c r="C26393" i="4"/>
  <c r="C26394" i="4"/>
  <c r="C26395" i="4"/>
  <c r="C26396" i="4"/>
  <c r="C26397" i="4"/>
  <c r="C26398" i="4"/>
  <c r="C26399" i="4"/>
  <c r="C26400" i="4"/>
  <c r="C26401" i="4"/>
  <c r="C26402" i="4"/>
  <c r="C26403" i="4"/>
  <c r="C26404" i="4"/>
  <c r="C26405" i="4"/>
  <c r="C26406" i="4"/>
  <c r="C26407" i="4"/>
  <c r="C26408" i="4"/>
  <c r="C26409" i="4"/>
  <c r="C26410" i="4"/>
  <c r="C26411" i="4"/>
  <c r="C26412" i="4"/>
  <c r="C26413" i="4"/>
  <c r="C26414" i="4"/>
  <c r="C26415" i="4"/>
  <c r="C26416" i="4"/>
  <c r="C26417" i="4"/>
  <c r="C26418" i="4"/>
  <c r="C26419" i="4"/>
  <c r="C26420" i="4"/>
  <c r="C26421" i="4"/>
  <c r="C26422" i="4"/>
  <c r="C26423" i="4"/>
  <c r="C26424" i="4"/>
  <c r="C26425" i="4"/>
  <c r="C26426" i="4"/>
  <c r="C26427" i="4"/>
  <c r="C26428" i="4"/>
  <c r="C26429" i="4"/>
  <c r="C26430" i="4"/>
  <c r="C26431" i="4"/>
  <c r="C26432" i="4"/>
  <c r="C26433" i="4"/>
  <c r="C26434" i="4"/>
  <c r="C26435" i="4"/>
  <c r="C26436" i="4"/>
  <c r="C26437" i="4"/>
  <c r="C26438" i="4"/>
  <c r="C26439" i="4"/>
  <c r="C26440" i="4"/>
  <c r="C26441" i="4"/>
  <c r="C26442" i="4"/>
  <c r="C26443" i="4"/>
  <c r="C26444" i="4"/>
  <c r="C26445" i="4"/>
  <c r="C26446" i="4"/>
  <c r="C26447" i="4"/>
  <c r="C26448" i="4"/>
  <c r="C26449" i="4"/>
  <c r="C26450" i="4"/>
  <c r="C26451" i="4"/>
  <c r="C26452" i="4"/>
  <c r="C26453" i="4"/>
  <c r="C26454" i="4"/>
  <c r="C26455" i="4"/>
  <c r="C26456" i="4"/>
  <c r="C26457" i="4"/>
  <c r="C26458" i="4"/>
  <c r="C26459" i="4"/>
  <c r="C26460" i="4"/>
  <c r="C26461" i="4"/>
  <c r="C26462" i="4"/>
  <c r="C26463" i="4"/>
  <c r="C26464" i="4"/>
  <c r="C26465" i="4"/>
  <c r="C26466" i="4"/>
  <c r="C26467" i="4"/>
  <c r="C26468" i="4"/>
  <c r="C26469" i="4"/>
  <c r="C26470" i="4"/>
  <c r="C26471" i="4"/>
  <c r="C26472" i="4"/>
  <c r="C26473" i="4"/>
  <c r="C26474" i="4"/>
  <c r="C26475" i="4"/>
  <c r="C26476" i="4"/>
  <c r="C26477" i="4"/>
  <c r="C26478" i="4"/>
  <c r="C26479" i="4"/>
  <c r="C26480" i="4"/>
  <c r="C26481" i="4"/>
  <c r="C26482" i="4"/>
  <c r="C26483" i="4"/>
  <c r="C26484" i="4"/>
  <c r="C26485" i="4"/>
  <c r="C26486" i="4"/>
  <c r="C26487" i="4"/>
  <c r="C26488" i="4"/>
  <c r="C26489" i="4"/>
  <c r="C26490" i="4"/>
  <c r="C26491" i="4"/>
  <c r="C26492" i="4"/>
  <c r="C26493" i="4"/>
  <c r="C26494" i="4"/>
  <c r="C26495" i="4"/>
  <c r="C26496" i="4"/>
  <c r="C26497" i="4"/>
  <c r="C26498" i="4"/>
  <c r="C26499" i="4"/>
  <c r="C26500" i="4"/>
  <c r="C26501" i="4"/>
  <c r="C26502" i="4"/>
  <c r="C26503" i="4"/>
  <c r="C26504" i="4"/>
  <c r="C26505" i="4"/>
  <c r="C26506" i="4"/>
  <c r="C26507" i="4"/>
  <c r="C26508" i="4"/>
  <c r="C26509" i="4"/>
  <c r="C26510" i="4"/>
  <c r="C26511" i="4"/>
  <c r="C26512" i="4"/>
  <c r="C26513" i="4"/>
  <c r="C26514" i="4"/>
  <c r="C26515" i="4"/>
  <c r="C26516" i="4"/>
  <c r="C26517" i="4"/>
  <c r="C26518" i="4"/>
  <c r="C26519" i="4"/>
  <c r="C26520" i="4"/>
  <c r="C26521" i="4"/>
  <c r="C26522" i="4"/>
  <c r="C26523" i="4"/>
  <c r="C26524" i="4"/>
  <c r="C26525" i="4"/>
  <c r="C26526" i="4"/>
  <c r="C26527" i="4"/>
  <c r="C26528" i="4"/>
  <c r="C26529" i="4"/>
  <c r="C26530" i="4"/>
  <c r="C26531" i="4"/>
  <c r="C26532" i="4"/>
  <c r="C26533" i="4"/>
  <c r="C26534" i="4"/>
  <c r="C26535" i="4"/>
  <c r="C26536" i="4"/>
  <c r="C26537" i="4"/>
  <c r="C26538" i="4"/>
  <c r="C26539" i="4"/>
  <c r="C26540" i="4"/>
  <c r="C26541" i="4"/>
  <c r="C26542" i="4"/>
  <c r="C26543" i="4"/>
  <c r="C26544" i="4"/>
  <c r="C26545" i="4"/>
  <c r="C26546" i="4"/>
  <c r="C26547" i="4"/>
  <c r="C26548" i="4"/>
  <c r="C26549" i="4"/>
  <c r="C26550" i="4"/>
  <c r="C26551" i="4"/>
  <c r="C26552" i="4"/>
  <c r="C26553" i="4"/>
  <c r="C26554" i="4"/>
  <c r="C26555" i="4"/>
  <c r="C26556" i="4"/>
  <c r="C26557" i="4"/>
  <c r="C26558" i="4"/>
  <c r="C26559" i="4"/>
  <c r="C26560" i="4"/>
  <c r="C26561" i="4"/>
  <c r="C26562" i="4"/>
  <c r="C26563" i="4"/>
  <c r="C26564" i="4"/>
  <c r="C26565" i="4"/>
  <c r="C26566" i="4"/>
  <c r="C26567" i="4"/>
  <c r="C26568" i="4"/>
  <c r="C26569" i="4"/>
  <c r="C26570" i="4"/>
  <c r="C26571" i="4"/>
  <c r="C26572" i="4"/>
  <c r="C26573" i="4"/>
  <c r="C26574" i="4"/>
  <c r="C26575" i="4"/>
  <c r="C26576" i="4"/>
  <c r="C26577" i="4"/>
  <c r="C26578" i="4"/>
  <c r="C26579" i="4"/>
  <c r="C26580" i="4"/>
  <c r="C26581" i="4"/>
  <c r="C26582" i="4"/>
  <c r="C26583" i="4"/>
  <c r="C26584" i="4"/>
  <c r="C26585" i="4"/>
  <c r="C26586" i="4"/>
  <c r="C26587" i="4"/>
  <c r="C26588" i="4"/>
  <c r="C26589" i="4"/>
  <c r="C26590" i="4"/>
  <c r="C26591" i="4"/>
  <c r="C26592" i="4"/>
  <c r="C26593" i="4"/>
  <c r="C26594" i="4"/>
  <c r="C26595" i="4"/>
  <c r="C26596" i="4"/>
  <c r="C26597" i="4"/>
  <c r="C26598" i="4"/>
  <c r="C26599" i="4"/>
  <c r="C26600" i="4"/>
  <c r="C26601" i="4"/>
  <c r="C26602" i="4"/>
  <c r="C26603" i="4"/>
  <c r="C26604" i="4"/>
  <c r="C26605" i="4"/>
  <c r="C26606" i="4"/>
  <c r="C26607" i="4"/>
  <c r="C26608" i="4"/>
  <c r="C26609" i="4"/>
  <c r="C26610" i="4"/>
  <c r="C26611" i="4"/>
  <c r="C26612" i="4"/>
  <c r="C26613" i="4"/>
  <c r="C26614" i="4"/>
  <c r="C26615" i="4"/>
  <c r="C26616" i="4"/>
  <c r="C26617" i="4"/>
  <c r="C26618" i="4"/>
  <c r="C26619" i="4"/>
  <c r="C26620" i="4"/>
  <c r="C26621" i="4"/>
  <c r="C26622" i="4"/>
  <c r="C26623" i="4"/>
  <c r="C26624" i="4"/>
  <c r="C26625" i="4"/>
  <c r="C26626" i="4"/>
  <c r="C26627" i="4"/>
  <c r="C26628" i="4"/>
  <c r="C26629" i="4"/>
  <c r="C26630" i="4"/>
  <c r="C26631" i="4"/>
  <c r="C26632" i="4"/>
  <c r="C26633" i="4"/>
  <c r="C26634" i="4"/>
  <c r="C26635" i="4"/>
  <c r="C26636" i="4"/>
  <c r="C26637" i="4"/>
  <c r="C26638" i="4"/>
  <c r="C26639" i="4"/>
  <c r="C26640" i="4"/>
  <c r="C26641" i="4"/>
  <c r="C26642" i="4"/>
  <c r="C26643" i="4"/>
  <c r="C26644" i="4"/>
  <c r="C26645" i="4"/>
  <c r="C26646" i="4"/>
  <c r="C26647" i="4"/>
  <c r="C26648" i="4"/>
  <c r="C26649" i="4"/>
  <c r="C26650" i="4"/>
  <c r="C26651" i="4"/>
  <c r="C26652" i="4"/>
  <c r="C26653" i="4"/>
  <c r="C26654" i="4"/>
  <c r="C26655" i="4"/>
  <c r="C26656" i="4"/>
  <c r="C26657" i="4"/>
  <c r="C26658" i="4"/>
  <c r="C26659" i="4"/>
  <c r="C26660" i="4"/>
  <c r="C26661" i="4"/>
  <c r="C26662" i="4"/>
  <c r="C26663" i="4"/>
  <c r="C26664" i="4"/>
  <c r="C26665" i="4"/>
  <c r="C26666" i="4"/>
  <c r="C26667" i="4"/>
  <c r="C26668" i="4"/>
  <c r="C26669" i="4"/>
  <c r="C26670" i="4"/>
  <c r="C26671" i="4"/>
  <c r="C26672" i="4"/>
  <c r="C26673" i="4"/>
  <c r="C26674" i="4"/>
  <c r="C26675" i="4"/>
  <c r="C26676" i="4"/>
  <c r="C26677" i="4"/>
  <c r="C26678" i="4"/>
  <c r="C26679" i="4"/>
  <c r="C26680" i="4"/>
  <c r="C26681" i="4"/>
  <c r="C26682" i="4"/>
  <c r="C26683" i="4"/>
  <c r="C26684" i="4"/>
  <c r="C26685" i="4"/>
  <c r="C26686" i="4"/>
  <c r="C26687" i="4"/>
  <c r="C26688" i="4"/>
  <c r="C26689" i="4"/>
  <c r="C26690" i="4"/>
  <c r="C26691" i="4"/>
  <c r="C26692" i="4"/>
  <c r="C26693" i="4"/>
  <c r="C26694" i="4"/>
  <c r="C26695" i="4"/>
  <c r="C26696" i="4"/>
  <c r="C26697" i="4"/>
  <c r="C26698" i="4"/>
  <c r="C26699" i="4"/>
  <c r="C26700" i="4"/>
  <c r="C26701" i="4"/>
  <c r="C26702" i="4"/>
  <c r="C26703" i="4"/>
  <c r="C26704" i="4"/>
  <c r="C26705" i="4"/>
  <c r="C26706" i="4"/>
  <c r="C26707" i="4"/>
  <c r="C26708" i="4"/>
  <c r="C26709" i="4"/>
  <c r="C26710" i="4"/>
  <c r="C26711" i="4"/>
  <c r="C26712" i="4"/>
  <c r="C26713" i="4"/>
  <c r="C26714" i="4"/>
  <c r="C26715" i="4"/>
  <c r="C26716" i="4"/>
  <c r="C26717" i="4"/>
  <c r="C26718" i="4"/>
  <c r="C26719" i="4"/>
  <c r="C26720" i="4"/>
  <c r="C26721" i="4"/>
  <c r="C26722" i="4"/>
  <c r="C26723" i="4"/>
  <c r="C26724" i="4"/>
  <c r="C26725" i="4"/>
  <c r="C26726" i="4"/>
  <c r="C26727" i="4"/>
  <c r="C26728" i="4"/>
  <c r="C26729" i="4"/>
  <c r="C26730" i="4"/>
  <c r="C26731" i="4"/>
  <c r="C26732" i="4"/>
  <c r="C26733" i="4"/>
  <c r="C26734" i="4"/>
  <c r="C26735" i="4"/>
  <c r="C26736" i="4"/>
  <c r="C26737" i="4"/>
  <c r="C26738" i="4"/>
  <c r="C26739" i="4"/>
  <c r="C26740" i="4"/>
  <c r="C26741" i="4"/>
  <c r="C26742" i="4"/>
  <c r="C26743" i="4"/>
  <c r="C26744" i="4"/>
  <c r="C26745" i="4"/>
  <c r="C26746" i="4"/>
  <c r="C26747" i="4"/>
  <c r="C26748" i="4"/>
  <c r="C26749" i="4"/>
  <c r="C26750" i="4"/>
  <c r="C26751" i="4"/>
  <c r="C26752" i="4"/>
  <c r="C26753" i="4"/>
  <c r="C26754" i="4"/>
  <c r="C26755" i="4"/>
  <c r="C26756" i="4"/>
  <c r="C26757" i="4"/>
  <c r="C26758" i="4"/>
  <c r="C26759" i="4"/>
  <c r="C26760" i="4"/>
  <c r="C26761" i="4"/>
  <c r="C26762" i="4"/>
  <c r="C26763" i="4"/>
  <c r="C26764" i="4"/>
  <c r="C26765" i="4"/>
  <c r="C26766" i="4"/>
  <c r="C26767" i="4"/>
  <c r="C26768" i="4"/>
  <c r="C26769" i="4"/>
  <c r="C26770" i="4"/>
  <c r="C26771" i="4"/>
  <c r="C26772" i="4"/>
  <c r="C26773" i="4"/>
  <c r="C26774" i="4"/>
  <c r="C26775" i="4"/>
  <c r="C26776" i="4"/>
  <c r="C26777" i="4"/>
  <c r="C26778" i="4"/>
  <c r="C26779" i="4"/>
  <c r="C26780" i="4"/>
  <c r="C26781" i="4"/>
  <c r="C26782" i="4"/>
  <c r="C26783" i="4"/>
  <c r="C26784" i="4"/>
  <c r="C26785" i="4"/>
  <c r="C26786" i="4"/>
  <c r="C26787" i="4"/>
  <c r="C26788" i="4"/>
  <c r="C26789" i="4"/>
  <c r="C26790" i="4"/>
  <c r="C26791" i="4"/>
  <c r="C26792" i="4"/>
  <c r="C26793" i="4"/>
  <c r="C26794" i="4"/>
  <c r="C26795" i="4"/>
  <c r="C26796" i="4"/>
  <c r="C26797" i="4"/>
  <c r="C26798" i="4"/>
  <c r="C26799" i="4"/>
  <c r="C26800" i="4"/>
  <c r="C26801" i="4"/>
  <c r="C26802" i="4"/>
  <c r="C26803" i="4"/>
  <c r="C26804" i="4"/>
  <c r="C26805" i="4"/>
  <c r="C26806" i="4"/>
  <c r="C26807" i="4"/>
  <c r="C26808" i="4"/>
  <c r="C26809" i="4"/>
  <c r="C26810" i="4"/>
  <c r="C26811" i="4"/>
  <c r="C26812" i="4"/>
  <c r="C26813" i="4"/>
  <c r="C26814" i="4"/>
  <c r="C26815" i="4"/>
  <c r="C26816" i="4"/>
  <c r="C26817" i="4"/>
  <c r="C26818" i="4"/>
  <c r="C26819" i="4"/>
  <c r="C26820" i="4"/>
  <c r="C26821" i="4"/>
  <c r="C26822" i="4"/>
  <c r="C26823" i="4"/>
  <c r="C26824" i="4"/>
  <c r="C26825" i="4"/>
  <c r="C26826" i="4"/>
  <c r="C26827" i="4"/>
  <c r="C26828" i="4"/>
  <c r="C26829" i="4"/>
  <c r="C26830" i="4"/>
  <c r="C26831" i="4"/>
  <c r="C26832" i="4"/>
  <c r="C26833" i="4"/>
  <c r="C26834" i="4"/>
  <c r="C26835" i="4"/>
  <c r="C26836" i="4"/>
  <c r="C26837" i="4"/>
  <c r="C26838" i="4"/>
  <c r="C26839" i="4"/>
  <c r="C26840" i="4"/>
  <c r="C26841" i="4"/>
  <c r="C26842" i="4"/>
  <c r="C26843" i="4"/>
  <c r="C26844" i="4"/>
  <c r="C26845" i="4"/>
  <c r="C26846" i="4"/>
  <c r="C26847" i="4"/>
  <c r="C26848" i="4"/>
  <c r="C26849" i="4"/>
  <c r="C26850" i="4"/>
  <c r="C26851" i="4"/>
  <c r="C26852" i="4"/>
  <c r="C26853" i="4"/>
  <c r="C26854" i="4"/>
  <c r="C26855" i="4"/>
  <c r="C26856" i="4"/>
  <c r="C26857" i="4"/>
  <c r="C26858" i="4"/>
  <c r="C26859" i="4"/>
  <c r="C26860" i="4"/>
  <c r="C26861" i="4"/>
  <c r="C26862" i="4"/>
  <c r="C26863" i="4"/>
  <c r="C26864" i="4"/>
  <c r="C26865" i="4"/>
  <c r="C26866" i="4"/>
  <c r="C26867" i="4"/>
  <c r="C26868" i="4"/>
  <c r="C26869" i="4"/>
  <c r="C26870" i="4"/>
  <c r="C26871" i="4"/>
  <c r="C26872" i="4"/>
  <c r="C26873" i="4"/>
  <c r="C26874" i="4"/>
  <c r="C26875" i="4"/>
  <c r="C26876" i="4"/>
  <c r="C26877" i="4"/>
  <c r="C26878" i="4"/>
  <c r="C26879" i="4"/>
  <c r="C26880" i="4"/>
  <c r="C26881" i="4"/>
  <c r="C26882" i="4"/>
  <c r="C26883" i="4"/>
  <c r="C26884" i="4"/>
  <c r="C26885" i="4"/>
  <c r="C26886" i="4"/>
  <c r="C26887" i="4"/>
  <c r="C26888" i="4"/>
  <c r="C26889" i="4"/>
  <c r="C26890" i="4"/>
  <c r="C26891" i="4"/>
  <c r="C26892" i="4"/>
  <c r="C26893" i="4"/>
  <c r="C26894" i="4"/>
  <c r="C26895" i="4"/>
  <c r="C26896" i="4"/>
  <c r="C26897" i="4"/>
  <c r="C26898" i="4"/>
  <c r="C26899" i="4"/>
  <c r="C26900" i="4"/>
  <c r="C26901" i="4"/>
  <c r="C26902" i="4"/>
  <c r="C26903" i="4"/>
  <c r="C26904" i="4"/>
  <c r="C26905" i="4"/>
  <c r="C26906" i="4"/>
  <c r="C26907" i="4"/>
  <c r="C26908" i="4"/>
  <c r="C26909" i="4"/>
  <c r="C26910" i="4"/>
  <c r="C26911" i="4"/>
  <c r="C26912" i="4"/>
  <c r="C26913" i="4"/>
  <c r="C26914" i="4"/>
  <c r="C26915" i="4"/>
  <c r="C26916" i="4"/>
  <c r="C26917" i="4"/>
  <c r="C26918" i="4"/>
  <c r="C26919" i="4"/>
  <c r="C26920" i="4"/>
  <c r="C26921" i="4"/>
  <c r="C26922" i="4"/>
  <c r="C26923" i="4"/>
  <c r="C26924" i="4"/>
  <c r="C26925" i="4"/>
  <c r="C26926" i="4"/>
  <c r="C26927" i="4"/>
  <c r="C26928" i="4"/>
  <c r="C26929" i="4"/>
  <c r="C26930" i="4"/>
  <c r="C26931" i="4"/>
  <c r="C26932" i="4"/>
  <c r="C26933" i="4"/>
  <c r="C26934" i="4"/>
  <c r="C26935" i="4"/>
  <c r="C26936" i="4"/>
  <c r="C26937" i="4"/>
  <c r="C26938" i="4"/>
  <c r="C26939" i="4"/>
  <c r="C26940" i="4"/>
  <c r="C26941" i="4"/>
  <c r="C26942" i="4"/>
  <c r="C26943" i="4"/>
  <c r="C26944" i="4"/>
  <c r="C26945" i="4"/>
  <c r="C26946" i="4"/>
  <c r="C26947" i="4"/>
  <c r="C26948" i="4"/>
  <c r="C26949" i="4"/>
  <c r="C26950" i="4"/>
  <c r="C26951" i="4"/>
  <c r="C26952" i="4"/>
  <c r="C26953" i="4"/>
  <c r="C26954" i="4"/>
  <c r="C26955" i="4"/>
  <c r="C26956" i="4"/>
  <c r="C26957" i="4"/>
  <c r="C26958" i="4"/>
  <c r="C26959" i="4"/>
  <c r="C26960" i="4"/>
  <c r="C26961" i="4"/>
  <c r="C26962" i="4"/>
  <c r="C26963" i="4"/>
  <c r="C26964" i="4"/>
  <c r="C26965" i="4"/>
  <c r="C26966" i="4"/>
  <c r="C26967" i="4"/>
  <c r="C26968" i="4"/>
  <c r="C26969" i="4"/>
  <c r="C26970" i="4"/>
  <c r="C26971" i="4"/>
  <c r="C26972" i="4"/>
  <c r="C26973" i="4"/>
  <c r="C26974" i="4"/>
  <c r="C26975" i="4"/>
  <c r="C26976" i="4"/>
  <c r="C26977" i="4"/>
  <c r="C26978" i="4"/>
  <c r="C26979" i="4"/>
  <c r="C26980" i="4"/>
  <c r="C26981" i="4"/>
  <c r="C26982" i="4"/>
  <c r="C26983" i="4"/>
  <c r="C26984" i="4"/>
  <c r="C26985" i="4"/>
  <c r="C26986" i="4"/>
  <c r="C26987" i="4"/>
  <c r="C26988" i="4"/>
  <c r="C26989" i="4"/>
  <c r="C26990" i="4"/>
  <c r="C26991" i="4"/>
  <c r="C26992" i="4"/>
  <c r="C26993" i="4"/>
  <c r="C26994" i="4"/>
  <c r="C26995" i="4"/>
  <c r="C26996" i="4"/>
  <c r="C26997" i="4"/>
  <c r="C26998" i="4"/>
  <c r="C26999" i="4"/>
  <c r="C27000" i="4"/>
  <c r="C27001" i="4"/>
  <c r="C27002" i="4"/>
  <c r="C27003" i="4"/>
  <c r="C27004" i="4"/>
  <c r="C27005" i="4"/>
  <c r="C27006" i="4"/>
  <c r="C27007" i="4"/>
  <c r="C27008" i="4"/>
  <c r="C27009" i="4"/>
  <c r="C27010" i="4"/>
  <c r="C27011" i="4"/>
  <c r="C27012" i="4"/>
  <c r="C27013" i="4"/>
  <c r="C27014" i="4"/>
  <c r="C27015" i="4"/>
  <c r="C27016" i="4"/>
  <c r="C27017" i="4"/>
  <c r="C27018" i="4"/>
  <c r="C27019" i="4"/>
  <c r="C27020" i="4"/>
  <c r="C27021" i="4"/>
  <c r="C27022" i="4"/>
  <c r="C27023" i="4"/>
  <c r="C27024" i="4"/>
  <c r="C27025" i="4"/>
  <c r="C27026" i="4"/>
  <c r="C27027" i="4"/>
  <c r="C27028" i="4"/>
  <c r="C27029" i="4"/>
  <c r="C27030" i="4"/>
  <c r="C27031" i="4"/>
  <c r="C27032" i="4"/>
  <c r="C27033" i="4"/>
  <c r="C27034" i="4"/>
  <c r="C27035" i="4"/>
  <c r="C27036" i="4"/>
  <c r="C27037" i="4"/>
  <c r="C27038" i="4"/>
  <c r="C27039" i="4"/>
  <c r="C27040" i="4"/>
  <c r="C27041" i="4"/>
  <c r="C27042" i="4"/>
  <c r="C27043" i="4"/>
  <c r="C27044" i="4"/>
  <c r="C27045" i="4"/>
  <c r="C27046" i="4"/>
  <c r="C27047" i="4"/>
  <c r="C27048" i="4"/>
  <c r="C27049" i="4"/>
  <c r="C27050" i="4"/>
  <c r="C27051" i="4"/>
  <c r="C27052" i="4"/>
  <c r="C27053" i="4"/>
  <c r="C27054" i="4"/>
  <c r="C27055" i="4"/>
  <c r="C27056" i="4"/>
  <c r="C27057" i="4"/>
  <c r="C27058" i="4"/>
  <c r="C27059" i="4"/>
  <c r="C27060" i="4"/>
  <c r="C27061" i="4"/>
  <c r="C27062" i="4"/>
  <c r="C27063" i="4"/>
  <c r="C27064" i="4"/>
  <c r="C27065" i="4"/>
  <c r="C27066" i="4"/>
  <c r="C27067" i="4"/>
  <c r="C27068" i="4"/>
  <c r="C27069" i="4"/>
  <c r="C27070" i="4"/>
  <c r="C27071" i="4"/>
  <c r="C27072" i="4"/>
  <c r="C27073" i="4"/>
  <c r="C27074" i="4"/>
  <c r="C27075" i="4"/>
  <c r="C27076" i="4"/>
  <c r="C27077" i="4"/>
  <c r="C27078" i="4"/>
  <c r="C27079" i="4"/>
  <c r="C27080" i="4"/>
  <c r="C27081" i="4"/>
  <c r="C27082" i="4"/>
  <c r="C27083" i="4"/>
  <c r="C27084" i="4"/>
  <c r="C27085" i="4"/>
  <c r="C27086" i="4"/>
  <c r="C27087" i="4"/>
  <c r="C27088" i="4"/>
  <c r="C27089" i="4"/>
  <c r="C27090" i="4"/>
  <c r="C27091" i="4"/>
  <c r="C27092" i="4"/>
  <c r="C27093" i="4"/>
  <c r="C27094" i="4"/>
  <c r="C27095" i="4"/>
  <c r="C27096" i="4"/>
  <c r="C27097" i="4"/>
  <c r="C27098" i="4"/>
  <c r="C27099" i="4"/>
  <c r="C27100" i="4"/>
  <c r="C27101" i="4"/>
  <c r="C27102" i="4"/>
  <c r="C27103" i="4"/>
  <c r="C27104" i="4"/>
  <c r="C27105" i="4"/>
  <c r="C27106" i="4"/>
  <c r="C27107" i="4"/>
  <c r="C27108" i="4"/>
  <c r="C27109" i="4"/>
  <c r="C27110" i="4"/>
  <c r="C27111" i="4"/>
  <c r="C27112" i="4"/>
  <c r="C27113" i="4"/>
  <c r="C27114" i="4"/>
  <c r="C27115" i="4"/>
  <c r="C27116" i="4"/>
  <c r="C27117" i="4"/>
  <c r="C27118" i="4"/>
  <c r="C27119" i="4"/>
  <c r="C27120" i="4"/>
  <c r="C27121" i="4"/>
  <c r="C27122" i="4"/>
  <c r="C27123" i="4"/>
  <c r="C27124" i="4"/>
  <c r="C27125" i="4"/>
  <c r="C27126" i="4"/>
  <c r="C27127" i="4"/>
  <c r="C27128" i="4"/>
  <c r="C27129" i="4"/>
  <c r="C27130" i="4"/>
  <c r="C27131" i="4"/>
  <c r="C27132" i="4"/>
  <c r="C27133" i="4"/>
  <c r="C27134" i="4"/>
  <c r="C27135" i="4"/>
  <c r="C27136" i="4"/>
  <c r="C27137" i="4"/>
  <c r="C27138" i="4"/>
  <c r="C27139" i="4"/>
  <c r="C27140" i="4"/>
  <c r="C27141" i="4"/>
  <c r="C27142" i="4"/>
  <c r="C27143" i="4"/>
  <c r="C27144" i="4"/>
  <c r="C27145" i="4"/>
  <c r="C27146" i="4"/>
  <c r="C27147" i="4"/>
  <c r="C27148" i="4"/>
  <c r="C27149" i="4"/>
  <c r="C27150" i="4"/>
  <c r="C27151" i="4"/>
  <c r="C27152" i="4"/>
  <c r="C27153" i="4"/>
  <c r="C27154" i="4"/>
  <c r="C27155" i="4"/>
  <c r="C27156" i="4"/>
  <c r="C27157" i="4"/>
  <c r="C27158" i="4"/>
  <c r="C27159" i="4"/>
  <c r="C27160" i="4"/>
  <c r="C27161" i="4"/>
  <c r="C27162" i="4"/>
  <c r="C27163" i="4"/>
  <c r="C27164" i="4"/>
  <c r="C27165" i="4"/>
  <c r="C27166" i="4"/>
  <c r="C27167" i="4"/>
  <c r="C27168" i="4"/>
  <c r="C27169" i="4"/>
  <c r="C27170" i="4"/>
  <c r="C27171" i="4"/>
  <c r="C27172" i="4"/>
  <c r="C27173" i="4"/>
  <c r="C27174" i="4"/>
  <c r="C27175" i="4"/>
  <c r="C27176" i="4"/>
  <c r="C27177" i="4"/>
  <c r="C27178" i="4"/>
  <c r="C27179" i="4"/>
  <c r="C27180" i="4"/>
  <c r="C27181" i="4"/>
  <c r="C27182" i="4"/>
  <c r="C27183" i="4"/>
  <c r="C27184" i="4"/>
  <c r="C27185" i="4"/>
  <c r="C27186" i="4"/>
  <c r="C27187" i="4"/>
  <c r="C27188" i="4"/>
  <c r="C27189" i="4"/>
  <c r="C27190" i="4"/>
  <c r="C27191" i="4"/>
  <c r="C27192" i="4"/>
  <c r="C27193" i="4"/>
  <c r="C27194" i="4"/>
  <c r="C27195" i="4"/>
  <c r="C27196" i="4"/>
  <c r="C27197" i="4"/>
  <c r="C27198" i="4"/>
  <c r="C27199" i="4"/>
  <c r="C27200" i="4"/>
  <c r="C27201" i="4"/>
  <c r="C27202" i="4"/>
  <c r="C27203" i="4"/>
  <c r="C27204" i="4"/>
  <c r="C27205" i="4"/>
  <c r="C27206" i="4"/>
  <c r="C27207" i="4"/>
  <c r="C27208" i="4"/>
  <c r="C27209" i="4"/>
  <c r="C27210" i="4"/>
  <c r="C27211" i="4"/>
  <c r="C27212" i="4"/>
  <c r="C27213" i="4"/>
  <c r="C27214" i="4"/>
  <c r="C27215" i="4"/>
  <c r="C27216" i="4"/>
  <c r="C27217" i="4"/>
  <c r="C27218" i="4"/>
  <c r="C27219" i="4"/>
  <c r="C27220" i="4"/>
  <c r="C27221" i="4"/>
  <c r="C27222" i="4"/>
  <c r="C27223" i="4"/>
  <c r="C27224" i="4"/>
  <c r="C27225" i="4"/>
  <c r="C27226" i="4"/>
  <c r="C27227" i="4"/>
  <c r="C27228" i="4"/>
  <c r="C27229" i="4"/>
  <c r="C27230" i="4"/>
  <c r="C27231" i="4"/>
  <c r="C27232" i="4"/>
  <c r="C27233" i="4"/>
  <c r="C27234" i="4"/>
  <c r="C27235" i="4"/>
  <c r="C27236" i="4"/>
  <c r="C27237" i="4"/>
  <c r="C27238" i="4"/>
  <c r="C27239" i="4"/>
  <c r="C27240" i="4"/>
  <c r="C27241" i="4"/>
  <c r="C27242" i="4"/>
  <c r="C27243" i="4"/>
  <c r="C27244" i="4"/>
  <c r="C27245" i="4"/>
  <c r="C27246" i="4"/>
  <c r="C27247" i="4"/>
  <c r="C27248" i="4"/>
  <c r="C27249" i="4"/>
  <c r="C27250" i="4"/>
  <c r="C27251" i="4"/>
  <c r="C27252" i="4"/>
  <c r="C27253" i="4"/>
  <c r="C27254" i="4"/>
  <c r="C27255" i="4"/>
  <c r="C27256" i="4"/>
  <c r="C27257" i="4"/>
  <c r="C27258" i="4"/>
  <c r="C27259" i="4"/>
  <c r="C27260" i="4"/>
  <c r="C27261" i="4"/>
  <c r="C27262" i="4"/>
  <c r="C27263" i="4"/>
  <c r="C27264" i="4"/>
  <c r="C27265" i="4"/>
  <c r="C27266" i="4"/>
  <c r="C27267" i="4"/>
  <c r="C27268" i="4"/>
  <c r="C27269" i="4"/>
  <c r="C27270" i="4"/>
  <c r="C27271" i="4"/>
  <c r="C27272" i="4"/>
  <c r="C27273" i="4"/>
  <c r="C27274" i="4"/>
  <c r="C27275" i="4"/>
  <c r="C27276" i="4"/>
  <c r="C27277" i="4"/>
  <c r="C27278" i="4"/>
  <c r="C27279" i="4"/>
  <c r="C27280" i="4"/>
  <c r="C27281" i="4"/>
  <c r="C27282" i="4"/>
  <c r="C27283" i="4"/>
  <c r="C27284" i="4"/>
  <c r="C27285" i="4"/>
  <c r="C27286" i="4"/>
  <c r="C27287" i="4"/>
  <c r="C27288" i="4"/>
  <c r="C27289" i="4"/>
  <c r="C27290" i="4"/>
  <c r="C27291" i="4"/>
  <c r="C27292" i="4"/>
  <c r="C27293" i="4"/>
  <c r="C27294" i="4"/>
  <c r="C27295" i="4"/>
  <c r="C27296" i="4"/>
  <c r="C27297" i="4"/>
  <c r="C27298" i="4"/>
  <c r="C27299" i="4"/>
  <c r="C27300" i="4"/>
  <c r="C27301" i="4"/>
  <c r="C27302" i="4"/>
  <c r="C27303" i="4"/>
  <c r="C27304" i="4"/>
  <c r="C27305" i="4"/>
  <c r="C27306" i="4"/>
  <c r="C27307" i="4"/>
  <c r="C27308" i="4"/>
  <c r="C27309" i="4"/>
  <c r="C27310" i="4"/>
  <c r="C27311" i="4"/>
  <c r="C27312" i="4"/>
  <c r="C27313" i="4"/>
  <c r="C27314" i="4"/>
  <c r="C27315" i="4"/>
  <c r="C27316" i="4"/>
  <c r="C27317" i="4"/>
  <c r="C27318" i="4"/>
  <c r="C27319" i="4"/>
  <c r="C27320" i="4"/>
  <c r="C27321" i="4"/>
  <c r="C27322" i="4"/>
  <c r="C27323" i="4"/>
  <c r="C27324" i="4"/>
  <c r="C27325" i="4"/>
  <c r="C27326" i="4"/>
  <c r="C27327" i="4"/>
  <c r="C27328" i="4"/>
  <c r="C27329" i="4"/>
  <c r="C27330" i="4"/>
  <c r="C27331" i="4"/>
  <c r="C27332" i="4"/>
  <c r="C27333" i="4"/>
  <c r="C27334" i="4"/>
  <c r="C27335" i="4"/>
  <c r="C27336" i="4"/>
  <c r="C27337" i="4"/>
  <c r="C27338" i="4"/>
  <c r="C27339" i="4"/>
  <c r="C27340" i="4"/>
  <c r="C27341" i="4"/>
  <c r="C27342" i="4"/>
  <c r="C27343" i="4"/>
  <c r="C27344" i="4"/>
  <c r="C27345" i="4"/>
  <c r="C27346" i="4"/>
  <c r="C27347" i="4"/>
  <c r="C27348" i="4"/>
  <c r="C27349" i="4"/>
  <c r="C27350" i="4"/>
  <c r="C27351" i="4"/>
  <c r="C27352" i="4"/>
  <c r="C27353" i="4"/>
  <c r="C27354" i="4"/>
  <c r="C27355" i="4"/>
  <c r="C27356" i="4"/>
  <c r="C27357" i="4"/>
  <c r="C27358" i="4"/>
  <c r="C27359" i="4"/>
  <c r="C27360" i="4"/>
  <c r="C27361" i="4"/>
  <c r="C27362" i="4"/>
  <c r="C27363" i="4"/>
  <c r="C27364" i="4"/>
  <c r="C27365" i="4"/>
  <c r="C27366" i="4"/>
  <c r="C27367" i="4"/>
  <c r="C27368" i="4"/>
  <c r="C27369" i="4"/>
  <c r="C27370" i="4"/>
  <c r="C27371" i="4"/>
  <c r="C27372" i="4"/>
  <c r="C27373" i="4"/>
  <c r="C27374" i="4"/>
  <c r="C27375" i="4"/>
  <c r="C27376" i="4"/>
  <c r="C27377" i="4"/>
  <c r="C27378" i="4"/>
  <c r="C27379" i="4"/>
  <c r="C27380" i="4"/>
  <c r="C27381" i="4"/>
  <c r="C27382" i="4"/>
  <c r="C27383" i="4"/>
  <c r="C27384" i="4"/>
  <c r="C27385" i="4"/>
  <c r="C27386" i="4"/>
  <c r="C27387" i="4"/>
  <c r="C27388" i="4"/>
  <c r="C27389" i="4"/>
  <c r="C27390" i="4"/>
  <c r="C27391" i="4"/>
  <c r="C27392" i="4"/>
  <c r="C27393" i="4"/>
  <c r="C27394" i="4"/>
  <c r="C27395" i="4"/>
  <c r="C27396" i="4"/>
  <c r="C27397" i="4"/>
  <c r="C27398" i="4"/>
  <c r="C27399" i="4"/>
  <c r="C27400" i="4"/>
  <c r="C27401" i="4"/>
  <c r="C27402" i="4"/>
  <c r="C27403" i="4"/>
  <c r="C27404" i="4"/>
  <c r="C27405" i="4"/>
  <c r="C27406" i="4"/>
  <c r="C27407" i="4"/>
  <c r="C27408" i="4"/>
  <c r="C27409" i="4"/>
  <c r="C27410" i="4"/>
  <c r="C27411" i="4"/>
  <c r="C27412" i="4"/>
  <c r="C27413" i="4"/>
  <c r="C27414" i="4"/>
  <c r="C27415" i="4"/>
  <c r="C27416" i="4"/>
  <c r="C27417" i="4"/>
  <c r="C27418" i="4"/>
  <c r="C27419" i="4"/>
  <c r="C27420" i="4"/>
  <c r="C27421" i="4"/>
  <c r="C27422" i="4"/>
  <c r="C27423" i="4"/>
  <c r="C27424" i="4"/>
  <c r="C27425" i="4"/>
  <c r="C27426" i="4"/>
  <c r="C27427" i="4"/>
  <c r="C27428" i="4"/>
  <c r="C27429" i="4"/>
  <c r="C27430" i="4"/>
  <c r="C27431" i="4"/>
  <c r="C27432" i="4"/>
  <c r="C27433" i="4"/>
  <c r="C27434" i="4"/>
  <c r="C27435" i="4"/>
  <c r="C27436" i="4"/>
  <c r="C27437" i="4"/>
  <c r="C27438" i="4"/>
  <c r="C27439" i="4"/>
  <c r="C27440" i="4"/>
  <c r="C27441" i="4"/>
  <c r="C27442" i="4"/>
  <c r="C27443" i="4"/>
  <c r="C27444" i="4"/>
  <c r="C27445" i="4"/>
  <c r="C27446" i="4"/>
  <c r="C27447" i="4"/>
  <c r="C27448" i="4"/>
  <c r="C27449" i="4"/>
  <c r="C27450" i="4"/>
  <c r="C27451" i="4"/>
  <c r="C27452" i="4"/>
  <c r="C27453" i="4"/>
  <c r="C27454" i="4"/>
  <c r="C27455" i="4"/>
  <c r="C27456" i="4"/>
  <c r="C27457" i="4"/>
  <c r="C27458" i="4"/>
  <c r="C27459" i="4"/>
  <c r="C27460" i="4"/>
  <c r="C27461" i="4"/>
  <c r="C27462" i="4"/>
  <c r="C27463" i="4"/>
  <c r="C27464" i="4"/>
  <c r="C27465" i="4"/>
  <c r="C27466" i="4"/>
  <c r="C27467" i="4"/>
  <c r="C27468" i="4"/>
  <c r="C27469" i="4"/>
  <c r="C27470" i="4"/>
  <c r="C27471" i="4"/>
  <c r="C27472" i="4"/>
  <c r="C27473" i="4"/>
  <c r="C27474" i="4"/>
  <c r="C27475" i="4"/>
  <c r="C27476" i="4"/>
  <c r="C27477" i="4"/>
  <c r="C27478" i="4"/>
  <c r="C27479" i="4"/>
  <c r="C27480" i="4"/>
  <c r="C27481" i="4"/>
  <c r="C27482" i="4"/>
  <c r="C27483" i="4"/>
  <c r="C27484" i="4"/>
  <c r="C27485" i="4"/>
  <c r="C27486" i="4"/>
  <c r="C27487" i="4"/>
  <c r="C27488" i="4"/>
  <c r="C27489" i="4"/>
  <c r="C27490" i="4"/>
  <c r="C27491" i="4"/>
  <c r="C27492" i="4"/>
  <c r="C27493" i="4"/>
  <c r="C27494" i="4"/>
  <c r="C27495" i="4"/>
  <c r="C27496" i="4"/>
  <c r="C27497" i="4"/>
  <c r="C27498" i="4"/>
  <c r="C27499" i="4"/>
  <c r="C27500" i="4"/>
  <c r="C27501" i="4"/>
  <c r="C27502" i="4"/>
  <c r="C27503" i="4"/>
  <c r="C27504" i="4"/>
  <c r="C27505" i="4"/>
  <c r="C27506" i="4"/>
  <c r="C27507" i="4"/>
  <c r="C27508" i="4"/>
  <c r="C27509" i="4"/>
  <c r="C27510" i="4"/>
  <c r="C27511" i="4"/>
  <c r="C27512" i="4"/>
  <c r="C27513" i="4"/>
  <c r="C27514" i="4"/>
  <c r="C27515" i="4"/>
  <c r="C27516" i="4"/>
  <c r="C27517" i="4"/>
  <c r="C27518" i="4"/>
  <c r="C27519" i="4"/>
  <c r="C27520" i="4"/>
  <c r="C27521" i="4"/>
  <c r="C27522" i="4"/>
  <c r="C27523" i="4"/>
  <c r="C27524" i="4"/>
  <c r="C27525" i="4"/>
  <c r="C27526" i="4"/>
  <c r="C27527" i="4"/>
  <c r="C27528" i="4"/>
  <c r="C27529" i="4"/>
  <c r="C27530" i="4"/>
  <c r="C27531" i="4"/>
  <c r="C27532" i="4"/>
  <c r="C27533" i="4"/>
  <c r="C27534" i="4"/>
  <c r="C27535" i="4"/>
  <c r="C27536" i="4"/>
  <c r="C27537" i="4"/>
  <c r="C27538" i="4"/>
  <c r="C27539" i="4"/>
  <c r="C27540" i="4"/>
  <c r="C27541" i="4"/>
  <c r="C27542" i="4"/>
  <c r="C27543" i="4"/>
  <c r="C27544" i="4"/>
  <c r="C27545" i="4"/>
  <c r="C27546" i="4"/>
  <c r="C27547" i="4"/>
  <c r="C27548" i="4"/>
  <c r="C27549" i="4"/>
  <c r="C27550" i="4"/>
  <c r="C27551" i="4"/>
  <c r="C27552" i="4"/>
  <c r="C27553" i="4"/>
  <c r="C27554" i="4"/>
  <c r="C27555" i="4"/>
  <c r="C27556" i="4"/>
  <c r="C27557" i="4"/>
  <c r="C27558" i="4"/>
  <c r="C27559" i="4"/>
  <c r="C27560" i="4"/>
  <c r="C27561" i="4"/>
  <c r="C27562" i="4"/>
  <c r="C27563" i="4"/>
  <c r="C27564" i="4"/>
  <c r="C27565" i="4"/>
  <c r="C27566" i="4"/>
  <c r="C27567" i="4"/>
  <c r="C27568" i="4"/>
  <c r="C27569" i="4"/>
  <c r="C27570" i="4"/>
  <c r="C27571" i="4"/>
  <c r="C27572" i="4"/>
  <c r="C27573" i="4"/>
  <c r="C27574" i="4"/>
  <c r="C27575" i="4"/>
  <c r="C27576" i="4"/>
  <c r="C27577" i="4"/>
  <c r="C27578" i="4"/>
  <c r="C27579" i="4"/>
  <c r="C27580" i="4"/>
  <c r="C27581" i="4"/>
  <c r="C27582" i="4"/>
  <c r="C27583" i="4"/>
  <c r="C27584" i="4"/>
  <c r="C27585" i="4"/>
  <c r="C27586" i="4"/>
  <c r="C27587" i="4"/>
  <c r="C27588" i="4"/>
  <c r="C27589" i="4"/>
  <c r="C27590" i="4"/>
  <c r="C27591" i="4"/>
  <c r="C27592" i="4"/>
  <c r="C27593" i="4"/>
  <c r="C27594" i="4"/>
  <c r="C27595" i="4"/>
  <c r="C27596" i="4"/>
  <c r="C27597" i="4"/>
  <c r="C27598" i="4"/>
  <c r="C27599" i="4"/>
  <c r="C27600" i="4"/>
  <c r="C27601" i="4"/>
  <c r="C27602" i="4"/>
  <c r="C27603" i="4"/>
  <c r="C27604" i="4"/>
  <c r="C27605" i="4"/>
  <c r="C27606" i="4"/>
  <c r="C27607" i="4"/>
  <c r="C27608" i="4"/>
  <c r="C27609" i="4"/>
  <c r="C27610" i="4"/>
  <c r="C27611" i="4"/>
  <c r="C27612" i="4"/>
  <c r="C27613" i="4"/>
  <c r="C27614" i="4"/>
  <c r="C27615" i="4"/>
  <c r="C27616" i="4"/>
  <c r="C27617" i="4"/>
  <c r="C27618" i="4"/>
  <c r="C27619" i="4"/>
  <c r="C27620" i="4"/>
  <c r="C27621" i="4"/>
  <c r="C27622" i="4"/>
  <c r="C27623" i="4"/>
  <c r="C27624" i="4"/>
  <c r="C27625" i="4"/>
  <c r="C27626" i="4"/>
  <c r="C27627" i="4"/>
  <c r="C27628" i="4"/>
  <c r="C27629" i="4"/>
  <c r="C27630" i="4"/>
  <c r="C27631" i="4"/>
  <c r="C27632" i="4"/>
  <c r="C27633" i="4"/>
  <c r="C27634" i="4"/>
  <c r="C27635" i="4"/>
  <c r="C27636" i="4"/>
  <c r="C27637" i="4"/>
  <c r="C27638" i="4"/>
  <c r="C27639" i="4"/>
  <c r="C27640" i="4"/>
  <c r="C27641" i="4"/>
  <c r="C27642" i="4"/>
  <c r="C27643" i="4"/>
  <c r="C27644" i="4"/>
  <c r="C27645" i="4"/>
  <c r="C27646" i="4"/>
  <c r="C27647" i="4"/>
  <c r="C27648" i="4"/>
  <c r="C27649" i="4"/>
  <c r="C27650" i="4"/>
  <c r="C27651" i="4"/>
  <c r="C27652" i="4"/>
  <c r="C27653" i="4"/>
  <c r="C27654" i="4"/>
  <c r="C27655" i="4"/>
  <c r="C27656" i="4"/>
  <c r="C27657" i="4"/>
  <c r="C27658" i="4"/>
  <c r="C27659" i="4"/>
  <c r="C27660" i="4"/>
  <c r="C27661" i="4"/>
  <c r="C27662" i="4"/>
  <c r="C27663" i="4"/>
  <c r="C27664" i="4"/>
  <c r="C27665" i="4"/>
  <c r="C27666" i="4"/>
  <c r="C27667" i="4"/>
  <c r="C27668" i="4"/>
  <c r="C27669" i="4"/>
  <c r="C27670" i="4"/>
  <c r="C27671" i="4"/>
  <c r="C27672" i="4"/>
  <c r="C27673" i="4"/>
  <c r="C27674" i="4"/>
  <c r="C27675" i="4"/>
  <c r="C27676" i="4"/>
  <c r="C27677" i="4"/>
  <c r="C27678" i="4"/>
  <c r="C27679" i="4"/>
  <c r="C27680" i="4"/>
  <c r="C27681" i="4"/>
  <c r="C27682" i="4"/>
  <c r="C27683" i="4"/>
  <c r="C27684" i="4"/>
  <c r="C27685" i="4"/>
  <c r="C27686" i="4"/>
  <c r="C27687" i="4"/>
  <c r="C27688" i="4"/>
  <c r="C27689" i="4"/>
  <c r="C27690" i="4"/>
  <c r="C27691" i="4"/>
  <c r="C27692" i="4"/>
  <c r="C27693" i="4"/>
  <c r="C27694" i="4"/>
  <c r="C27695" i="4"/>
  <c r="C27696" i="4"/>
  <c r="C27697" i="4"/>
  <c r="C27698" i="4"/>
  <c r="C27699" i="4"/>
  <c r="C27700" i="4"/>
  <c r="C27701" i="4"/>
  <c r="C27702" i="4"/>
  <c r="C27703" i="4"/>
  <c r="C27704" i="4"/>
  <c r="C27705" i="4"/>
  <c r="C27706" i="4"/>
  <c r="C27707" i="4"/>
  <c r="C27708" i="4"/>
  <c r="C27709" i="4"/>
  <c r="C27710" i="4"/>
  <c r="C27711" i="4"/>
  <c r="C27712" i="4"/>
  <c r="C27713" i="4"/>
  <c r="C27714" i="4"/>
  <c r="C27715" i="4"/>
  <c r="C27716" i="4"/>
  <c r="C27717" i="4"/>
  <c r="C27718" i="4"/>
  <c r="C27719" i="4"/>
  <c r="C27720" i="4"/>
  <c r="C27721" i="4"/>
  <c r="C27722" i="4"/>
  <c r="C27723" i="4"/>
  <c r="C27724" i="4"/>
  <c r="C27725" i="4"/>
  <c r="C27726" i="4"/>
  <c r="C27727" i="4"/>
  <c r="C27728" i="4"/>
  <c r="C27729" i="4"/>
  <c r="C27730" i="4"/>
  <c r="C27731" i="4"/>
  <c r="C27732" i="4"/>
  <c r="C27733" i="4"/>
  <c r="C27734" i="4"/>
  <c r="C27735" i="4"/>
  <c r="C27736" i="4"/>
  <c r="C27737" i="4"/>
  <c r="C27738" i="4"/>
  <c r="C27739" i="4"/>
  <c r="C27740" i="4"/>
  <c r="C27741" i="4"/>
  <c r="C27742" i="4"/>
  <c r="C27743" i="4"/>
  <c r="C27744" i="4"/>
  <c r="C27745" i="4"/>
  <c r="C27746" i="4"/>
  <c r="C27747" i="4"/>
  <c r="C27748" i="4"/>
  <c r="C27749" i="4"/>
  <c r="C27750" i="4"/>
  <c r="C27751" i="4"/>
  <c r="C27752" i="4"/>
  <c r="C27753" i="4"/>
  <c r="C27754" i="4"/>
  <c r="C27755" i="4"/>
  <c r="C27756" i="4"/>
  <c r="C27757" i="4"/>
  <c r="C27758" i="4"/>
  <c r="C27759" i="4"/>
  <c r="C27760" i="4"/>
  <c r="C27761" i="4"/>
  <c r="C27762" i="4"/>
  <c r="C27763" i="4"/>
  <c r="C27764" i="4"/>
  <c r="C27765" i="4"/>
  <c r="C27766" i="4"/>
  <c r="C27767" i="4"/>
  <c r="C27768" i="4"/>
  <c r="C27769" i="4"/>
  <c r="C27770" i="4"/>
  <c r="C27771" i="4"/>
  <c r="C27772" i="4"/>
  <c r="C27773" i="4"/>
  <c r="C27774" i="4"/>
  <c r="C27775" i="4"/>
  <c r="C27776" i="4"/>
  <c r="C27777" i="4"/>
  <c r="C27778" i="4"/>
  <c r="C27779" i="4"/>
  <c r="C27780" i="4"/>
  <c r="C27781" i="4"/>
  <c r="C27782" i="4"/>
  <c r="C27783" i="4"/>
  <c r="C27784" i="4"/>
  <c r="C27785" i="4"/>
  <c r="C27786" i="4"/>
  <c r="C27787" i="4"/>
  <c r="C27788" i="4"/>
  <c r="C27789" i="4"/>
  <c r="C27790" i="4"/>
  <c r="C27791" i="4"/>
  <c r="C27792" i="4"/>
  <c r="C27793" i="4"/>
  <c r="C27794" i="4"/>
  <c r="C27795" i="4"/>
  <c r="C27796" i="4"/>
  <c r="C27797" i="4"/>
  <c r="C27798" i="4"/>
  <c r="C27799" i="4"/>
  <c r="C27800" i="4"/>
  <c r="C27801" i="4"/>
  <c r="C27802" i="4"/>
  <c r="C27803" i="4"/>
  <c r="C27804" i="4"/>
  <c r="C27805" i="4"/>
  <c r="C27806" i="4"/>
  <c r="C27807" i="4"/>
  <c r="C27808" i="4"/>
  <c r="C27809" i="4"/>
  <c r="C27810" i="4"/>
  <c r="C27811" i="4"/>
  <c r="C27812" i="4"/>
  <c r="C27813" i="4"/>
  <c r="C27814" i="4"/>
  <c r="C27815" i="4"/>
  <c r="C27816" i="4"/>
  <c r="C27817" i="4"/>
  <c r="C27818" i="4"/>
  <c r="C27819" i="4"/>
  <c r="C27820" i="4"/>
  <c r="C27821" i="4"/>
  <c r="C27822" i="4"/>
  <c r="C27823" i="4"/>
  <c r="C27824" i="4"/>
  <c r="C27825" i="4"/>
  <c r="C27826" i="4"/>
  <c r="C27827" i="4"/>
  <c r="C27828" i="4"/>
  <c r="C27829" i="4"/>
  <c r="C27830" i="4"/>
  <c r="C27831" i="4"/>
  <c r="C27832" i="4"/>
  <c r="C27833" i="4"/>
  <c r="C27834" i="4"/>
  <c r="C27835" i="4"/>
  <c r="C27836" i="4"/>
  <c r="C27837" i="4"/>
  <c r="C27838" i="4"/>
  <c r="C27839" i="4"/>
  <c r="C27840" i="4"/>
  <c r="C27841" i="4"/>
  <c r="C27842" i="4"/>
  <c r="C27843" i="4"/>
  <c r="C27844" i="4"/>
  <c r="C27845" i="4"/>
  <c r="C27846" i="4"/>
  <c r="C27847" i="4"/>
  <c r="C27848" i="4"/>
  <c r="C27849" i="4"/>
  <c r="C27850" i="4"/>
  <c r="C27851" i="4"/>
  <c r="C27852" i="4"/>
  <c r="C27853" i="4"/>
  <c r="C27854" i="4"/>
  <c r="C27855" i="4"/>
  <c r="C27856" i="4"/>
  <c r="C27857" i="4"/>
  <c r="C27858" i="4"/>
  <c r="C27859" i="4"/>
  <c r="C27860" i="4"/>
  <c r="C27861" i="4"/>
  <c r="C27862" i="4"/>
  <c r="C27863" i="4"/>
  <c r="C27864" i="4"/>
  <c r="C27865" i="4"/>
  <c r="C27866" i="4"/>
  <c r="C27867" i="4"/>
  <c r="C27868" i="4"/>
  <c r="C27869" i="4"/>
  <c r="C27870" i="4"/>
  <c r="C27871" i="4"/>
  <c r="C27872" i="4"/>
  <c r="C27873" i="4"/>
  <c r="C27874" i="4"/>
  <c r="C27875" i="4"/>
  <c r="C27876" i="4"/>
  <c r="C27877" i="4"/>
  <c r="C27878" i="4"/>
  <c r="C27879" i="4"/>
  <c r="C27880" i="4"/>
  <c r="C27881" i="4"/>
  <c r="C27882" i="4"/>
  <c r="C27883" i="4"/>
  <c r="C27884" i="4"/>
  <c r="C27885" i="4"/>
  <c r="C27886" i="4"/>
  <c r="C27887" i="4"/>
  <c r="C27888" i="4"/>
  <c r="C27889" i="4"/>
  <c r="C27890" i="4"/>
  <c r="C27891" i="4"/>
  <c r="C27892" i="4"/>
  <c r="C27893" i="4"/>
  <c r="C27894" i="4"/>
  <c r="C27895" i="4"/>
  <c r="C27896" i="4"/>
  <c r="C27897" i="4"/>
  <c r="C27898" i="4"/>
  <c r="C27899" i="4"/>
  <c r="C27900" i="4"/>
  <c r="C27901" i="4"/>
  <c r="C27902" i="4"/>
  <c r="C27903" i="4"/>
  <c r="C27904" i="4"/>
  <c r="C27905" i="4"/>
  <c r="C27906" i="4"/>
  <c r="C27907" i="4"/>
  <c r="C27908" i="4"/>
  <c r="C27909" i="4"/>
  <c r="C27910" i="4"/>
  <c r="C27911" i="4"/>
  <c r="C27912" i="4"/>
  <c r="C27913" i="4"/>
  <c r="C27914" i="4"/>
  <c r="C27915" i="4"/>
  <c r="C27916" i="4"/>
  <c r="C27917" i="4"/>
  <c r="C27918" i="4"/>
  <c r="C27919" i="4"/>
  <c r="C27920" i="4"/>
  <c r="C27921" i="4"/>
  <c r="C27922" i="4"/>
  <c r="C27923" i="4"/>
  <c r="C27924" i="4"/>
  <c r="C27925" i="4"/>
  <c r="C27926" i="4"/>
  <c r="C27927" i="4"/>
  <c r="C27928" i="4"/>
  <c r="C27929" i="4"/>
  <c r="C27930" i="4"/>
  <c r="C27931" i="4"/>
  <c r="C27932" i="4"/>
  <c r="C27933" i="4"/>
  <c r="C27934" i="4"/>
  <c r="C27935" i="4"/>
  <c r="C27936" i="4"/>
  <c r="C27937" i="4"/>
  <c r="C27938" i="4"/>
  <c r="C27939" i="4"/>
  <c r="C27940" i="4"/>
  <c r="C27941" i="4"/>
  <c r="C27942" i="4"/>
  <c r="C27943" i="4"/>
  <c r="C27944" i="4"/>
  <c r="C27945" i="4"/>
  <c r="C27946" i="4"/>
  <c r="C27947" i="4"/>
  <c r="C27948" i="4"/>
  <c r="C27949" i="4"/>
  <c r="C27950" i="4"/>
  <c r="C27951" i="4"/>
  <c r="C27952" i="4"/>
  <c r="C27953" i="4"/>
  <c r="C27954" i="4"/>
  <c r="C27955" i="4"/>
  <c r="C27956" i="4"/>
  <c r="C27957" i="4"/>
  <c r="C27958" i="4"/>
  <c r="C27959" i="4"/>
  <c r="C27960" i="4"/>
  <c r="C27961" i="4"/>
  <c r="C27962" i="4"/>
  <c r="C27963" i="4"/>
  <c r="C27964" i="4"/>
  <c r="C27965" i="4"/>
  <c r="C27966" i="4"/>
  <c r="C27967" i="4"/>
  <c r="C27968" i="4"/>
  <c r="C27969" i="4"/>
  <c r="C27970" i="4"/>
  <c r="C27971" i="4"/>
  <c r="C27972" i="4"/>
  <c r="C27973" i="4"/>
  <c r="C27974" i="4"/>
  <c r="C27975" i="4"/>
  <c r="C27976" i="4"/>
  <c r="C27977" i="4"/>
  <c r="C27978" i="4"/>
  <c r="C27979" i="4"/>
  <c r="C27980" i="4"/>
  <c r="C27981" i="4"/>
  <c r="C27982" i="4"/>
  <c r="C27983" i="4"/>
  <c r="C27984" i="4"/>
  <c r="C27985" i="4"/>
  <c r="C27986" i="4"/>
  <c r="C27987" i="4"/>
  <c r="C27988" i="4"/>
  <c r="C27989" i="4"/>
  <c r="C27990" i="4"/>
  <c r="C27991" i="4"/>
  <c r="C27992" i="4"/>
  <c r="C27993" i="4"/>
  <c r="C27994" i="4"/>
  <c r="C27995" i="4"/>
  <c r="C27996" i="4"/>
  <c r="C27997" i="4"/>
  <c r="C27998" i="4"/>
  <c r="C27999" i="4"/>
  <c r="C28000" i="4"/>
  <c r="C28001" i="4"/>
  <c r="C28002" i="4"/>
  <c r="C28003" i="4"/>
  <c r="C28004" i="4"/>
  <c r="C28005" i="4"/>
  <c r="C28006" i="4"/>
  <c r="C28007" i="4"/>
  <c r="C28008" i="4"/>
  <c r="C28009" i="4"/>
  <c r="C28010" i="4"/>
  <c r="C28011" i="4"/>
  <c r="C28012" i="4"/>
  <c r="C28013" i="4"/>
  <c r="C28014" i="4"/>
  <c r="C28015" i="4"/>
  <c r="C28016" i="4"/>
  <c r="C28017" i="4"/>
  <c r="C28018" i="4"/>
  <c r="C28019" i="4"/>
  <c r="C28020" i="4"/>
  <c r="C28021" i="4"/>
  <c r="C28022" i="4"/>
  <c r="C28023" i="4"/>
  <c r="C28024" i="4"/>
  <c r="C28025" i="4"/>
  <c r="C28026" i="4"/>
  <c r="C28027" i="4"/>
  <c r="C28028" i="4"/>
  <c r="C28029" i="4"/>
  <c r="C28030" i="4"/>
  <c r="C28031" i="4"/>
  <c r="C28032" i="4"/>
  <c r="C28033" i="4"/>
  <c r="C28034" i="4"/>
  <c r="C28035" i="4"/>
  <c r="C28036" i="4"/>
  <c r="C28037" i="4"/>
  <c r="C28038" i="4"/>
  <c r="C28039" i="4"/>
  <c r="C28040" i="4"/>
  <c r="C28041" i="4"/>
  <c r="C28042" i="4"/>
  <c r="C28043" i="4"/>
  <c r="C28044" i="4"/>
  <c r="C28045" i="4"/>
  <c r="C28046" i="4"/>
  <c r="C28047" i="4"/>
  <c r="C28048" i="4"/>
  <c r="C28049" i="4"/>
  <c r="C28050" i="4"/>
  <c r="C28051" i="4"/>
  <c r="C28052" i="4"/>
  <c r="C28053" i="4"/>
  <c r="C28054" i="4"/>
  <c r="C28055" i="4"/>
  <c r="C28056" i="4"/>
  <c r="C28057" i="4"/>
  <c r="C28058" i="4"/>
  <c r="C28059" i="4"/>
  <c r="C28060" i="4"/>
  <c r="C28061" i="4"/>
  <c r="C28062" i="4"/>
  <c r="C28063" i="4"/>
  <c r="C28064" i="4"/>
  <c r="C28065" i="4"/>
  <c r="C28066" i="4"/>
  <c r="C28067" i="4"/>
  <c r="C28068" i="4"/>
  <c r="C28069" i="4"/>
  <c r="C28070" i="4"/>
  <c r="C28071" i="4"/>
  <c r="C28072" i="4"/>
  <c r="C28073" i="4"/>
  <c r="C28074" i="4"/>
  <c r="C28075" i="4"/>
  <c r="C28076" i="4"/>
  <c r="C28077" i="4"/>
  <c r="C28078" i="4"/>
  <c r="C28079" i="4"/>
  <c r="C28080" i="4"/>
  <c r="C28081" i="4"/>
  <c r="C28082" i="4"/>
  <c r="C28083" i="4"/>
  <c r="C28084" i="4"/>
  <c r="C28085" i="4"/>
  <c r="C28086" i="4"/>
  <c r="C28087" i="4"/>
  <c r="C28088" i="4"/>
  <c r="C28089" i="4"/>
  <c r="C28090" i="4"/>
  <c r="C28091" i="4"/>
  <c r="C28092" i="4"/>
  <c r="C28093" i="4"/>
  <c r="C28094" i="4"/>
  <c r="C28095" i="4"/>
  <c r="C28096" i="4"/>
  <c r="C28097" i="4"/>
  <c r="C28098" i="4"/>
  <c r="C28099" i="4"/>
  <c r="C28100" i="4"/>
  <c r="C28101" i="4"/>
  <c r="C28102" i="4"/>
  <c r="C28103" i="4"/>
  <c r="C28104" i="4"/>
  <c r="C28105" i="4"/>
  <c r="C28106" i="4"/>
  <c r="C28107" i="4"/>
  <c r="C28108" i="4"/>
  <c r="C28109" i="4"/>
  <c r="C28110" i="4"/>
  <c r="C28111" i="4"/>
  <c r="C28112" i="4"/>
  <c r="C28113" i="4"/>
  <c r="C28114" i="4"/>
  <c r="C28115" i="4"/>
  <c r="C28116" i="4"/>
  <c r="C28117" i="4"/>
  <c r="C28118" i="4"/>
  <c r="C28119" i="4"/>
  <c r="C28120" i="4"/>
  <c r="C28121" i="4"/>
  <c r="C28122" i="4"/>
  <c r="C28123" i="4"/>
  <c r="C28124" i="4"/>
  <c r="C28125" i="4"/>
  <c r="C28126" i="4"/>
  <c r="C28127" i="4"/>
  <c r="C28128" i="4"/>
  <c r="C28129" i="4"/>
  <c r="C28130" i="4"/>
  <c r="C28131" i="4"/>
  <c r="C28132" i="4"/>
  <c r="C28133" i="4"/>
  <c r="C28134" i="4"/>
  <c r="C28135" i="4"/>
  <c r="C28136" i="4"/>
  <c r="C28137" i="4"/>
  <c r="C28138" i="4"/>
  <c r="C28139" i="4"/>
  <c r="C28140" i="4"/>
  <c r="C28141" i="4"/>
  <c r="C28142" i="4"/>
  <c r="C28143" i="4"/>
  <c r="C28144" i="4"/>
  <c r="C28145" i="4"/>
  <c r="C28146" i="4"/>
  <c r="C28147" i="4"/>
  <c r="C28148" i="4"/>
  <c r="C28149" i="4"/>
  <c r="C28150" i="4"/>
  <c r="C28151" i="4"/>
  <c r="C28152" i="4"/>
  <c r="C28153" i="4"/>
  <c r="C28154" i="4"/>
  <c r="C28155" i="4"/>
  <c r="C28156" i="4"/>
  <c r="C28157" i="4"/>
  <c r="C28158" i="4"/>
  <c r="C28159" i="4"/>
  <c r="C28160" i="4"/>
  <c r="C28161" i="4"/>
  <c r="C28162" i="4"/>
  <c r="C28163" i="4"/>
  <c r="C28164" i="4"/>
  <c r="C28165" i="4"/>
  <c r="C28166" i="4"/>
  <c r="C28167" i="4"/>
  <c r="C28168" i="4"/>
  <c r="C28169" i="4"/>
  <c r="C28170" i="4"/>
  <c r="C28171" i="4"/>
  <c r="C28172" i="4"/>
  <c r="C28173" i="4"/>
  <c r="C28174" i="4"/>
  <c r="C28175" i="4"/>
  <c r="C28176" i="4"/>
  <c r="C28177" i="4"/>
  <c r="C28178" i="4"/>
  <c r="C28179" i="4"/>
  <c r="C28180" i="4"/>
  <c r="C28181" i="4"/>
  <c r="C28182" i="4"/>
  <c r="C28183" i="4"/>
  <c r="C28184" i="4"/>
  <c r="C28185" i="4"/>
  <c r="C28186" i="4"/>
  <c r="C28187" i="4"/>
  <c r="C28188" i="4"/>
  <c r="C28189" i="4"/>
  <c r="C28190" i="4"/>
  <c r="C28191" i="4"/>
  <c r="C28192" i="4"/>
  <c r="C28193" i="4"/>
  <c r="C28194" i="4"/>
  <c r="C28195" i="4"/>
  <c r="C28196" i="4"/>
  <c r="C28197" i="4"/>
  <c r="C28198" i="4"/>
  <c r="C28199" i="4"/>
  <c r="C28200" i="4"/>
  <c r="C28201" i="4"/>
  <c r="C28202" i="4"/>
  <c r="C28203" i="4"/>
  <c r="C28204" i="4"/>
  <c r="C28205" i="4"/>
  <c r="C28206" i="4"/>
  <c r="C28207" i="4"/>
  <c r="C28208" i="4"/>
  <c r="C28209" i="4"/>
  <c r="C28210" i="4"/>
  <c r="C28211" i="4"/>
  <c r="C28212" i="4"/>
  <c r="C28213" i="4"/>
  <c r="C28214" i="4"/>
  <c r="C28215" i="4"/>
  <c r="C28216" i="4"/>
  <c r="C28217" i="4"/>
  <c r="C28218" i="4"/>
  <c r="C28219" i="4"/>
  <c r="C28220" i="4"/>
  <c r="C28221" i="4"/>
  <c r="C28222" i="4"/>
  <c r="C28223" i="4"/>
  <c r="C28224" i="4"/>
  <c r="C28225" i="4"/>
  <c r="C28226" i="4"/>
  <c r="C28227" i="4"/>
  <c r="C28228" i="4"/>
  <c r="C28229" i="4"/>
  <c r="C28230" i="4"/>
  <c r="C28231" i="4"/>
  <c r="C28232" i="4"/>
  <c r="C28233" i="4"/>
  <c r="C28234" i="4"/>
  <c r="C28235" i="4"/>
  <c r="C28236" i="4"/>
  <c r="C28237" i="4"/>
  <c r="C28238" i="4"/>
  <c r="C28239" i="4"/>
  <c r="C28240" i="4"/>
  <c r="C28241" i="4"/>
  <c r="C28242" i="4"/>
  <c r="C28243" i="4"/>
  <c r="C28244" i="4"/>
  <c r="C28245" i="4"/>
  <c r="C28246" i="4"/>
  <c r="C28247" i="4"/>
  <c r="C28248" i="4"/>
  <c r="C28249" i="4"/>
  <c r="C28250" i="4"/>
  <c r="C28251" i="4"/>
  <c r="C28252" i="4"/>
  <c r="C28253" i="4"/>
  <c r="C28254" i="4"/>
  <c r="C28255" i="4"/>
  <c r="C28256" i="4"/>
  <c r="C28257" i="4"/>
  <c r="C28258" i="4"/>
  <c r="C28259" i="4"/>
  <c r="C28260" i="4"/>
  <c r="C28261" i="4"/>
  <c r="C28262" i="4"/>
  <c r="C28263" i="4"/>
  <c r="C28264" i="4"/>
  <c r="C28265" i="4"/>
  <c r="C28266" i="4"/>
  <c r="C28267" i="4"/>
  <c r="C28268" i="4"/>
  <c r="C28269" i="4"/>
  <c r="C28270" i="4"/>
  <c r="C28271" i="4"/>
  <c r="C28272" i="4"/>
  <c r="C28273" i="4"/>
  <c r="C28274" i="4"/>
  <c r="C28275" i="4"/>
  <c r="C28276" i="4"/>
  <c r="C28277" i="4"/>
  <c r="C28278" i="4"/>
  <c r="C28279" i="4"/>
  <c r="C28280" i="4"/>
  <c r="C28281" i="4"/>
  <c r="C28282" i="4"/>
  <c r="C28283" i="4"/>
  <c r="C28284" i="4"/>
  <c r="C28285" i="4"/>
  <c r="C28286" i="4"/>
  <c r="C28287" i="4"/>
  <c r="C28288" i="4"/>
  <c r="C28289" i="4"/>
  <c r="C28290" i="4"/>
  <c r="C28291" i="4"/>
  <c r="C28292" i="4"/>
  <c r="C28293" i="4"/>
  <c r="C28294" i="4"/>
  <c r="C28295" i="4"/>
  <c r="C28296" i="4"/>
  <c r="C28297" i="4"/>
  <c r="C28298" i="4"/>
  <c r="C28299" i="4"/>
  <c r="C28300" i="4"/>
  <c r="C28301" i="4"/>
  <c r="C28302" i="4"/>
  <c r="C28303" i="4"/>
  <c r="C28304" i="4"/>
  <c r="C28305" i="4"/>
  <c r="C28306" i="4"/>
  <c r="C28307" i="4"/>
  <c r="C28308" i="4"/>
  <c r="C28309" i="4"/>
  <c r="C28310" i="4"/>
  <c r="C28311" i="4"/>
  <c r="C28312" i="4"/>
  <c r="C28313" i="4"/>
  <c r="C28314" i="4"/>
  <c r="C28315" i="4"/>
  <c r="C28316" i="4"/>
  <c r="C28317" i="4"/>
  <c r="C28318" i="4"/>
  <c r="C28319" i="4"/>
  <c r="C28320" i="4"/>
  <c r="C28321" i="4"/>
  <c r="C28322" i="4"/>
  <c r="C28323" i="4"/>
  <c r="C28324" i="4"/>
  <c r="C28325" i="4"/>
  <c r="C28326" i="4"/>
  <c r="C28327" i="4"/>
  <c r="C28328" i="4"/>
  <c r="C28329" i="4"/>
  <c r="C28330" i="4"/>
  <c r="C28331" i="4"/>
  <c r="C28332" i="4"/>
  <c r="C28333" i="4"/>
  <c r="C28334" i="4"/>
  <c r="C28335" i="4"/>
  <c r="C28336" i="4"/>
  <c r="C28337" i="4"/>
  <c r="C28338" i="4"/>
  <c r="C28339" i="4"/>
  <c r="C28340" i="4"/>
  <c r="C28341" i="4"/>
  <c r="C28342" i="4"/>
  <c r="C28343" i="4"/>
  <c r="C28344" i="4"/>
  <c r="C28345" i="4"/>
  <c r="C28346" i="4"/>
  <c r="C28347" i="4"/>
  <c r="C28348" i="4"/>
  <c r="C28349" i="4"/>
  <c r="C28350" i="4"/>
  <c r="C28351" i="4"/>
  <c r="C28352" i="4"/>
  <c r="C28353" i="4"/>
  <c r="C28354" i="4"/>
  <c r="C28355" i="4"/>
  <c r="C28356" i="4"/>
  <c r="C28357" i="4"/>
  <c r="C28358" i="4"/>
  <c r="C28359" i="4"/>
  <c r="C28360" i="4"/>
  <c r="C28361" i="4"/>
  <c r="C28362" i="4"/>
  <c r="C28363" i="4"/>
  <c r="C28364" i="4"/>
  <c r="C28365" i="4"/>
  <c r="C28366" i="4"/>
  <c r="C28367" i="4"/>
  <c r="C28368" i="4"/>
  <c r="C28369" i="4"/>
  <c r="C28370" i="4"/>
  <c r="C28371" i="4"/>
  <c r="C28372" i="4"/>
  <c r="C28373" i="4"/>
  <c r="C28374" i="4"/>
  <c r="C28375" i="4"/>
  <c r="C28376" i="4"/>
  <c r="C28377" i="4"/>
  <c r="C28378" i="4"/>
  <c r="C28379" i="4"/>
  <c r="C28380" i="4"/>
  <c r="C28381" i="4"/>
  <c r="C28382" i="4"/>
  <c r="C28383" i="4"/>
  <c r="C28384" i="4"/>
  <c r="C28385" i="4"/>
  <c r="C28386" i="4"/>
  <c r="C28387" i="4"/>
  <c r="C28388" i="4"/>
  <c r="C28389" i="4"/>
  <c r="C28390" i="4"/>
  <c r="C28391" i="4"/>
  <c r="C28392" i="4"/>
  <c r="C28393" i="4"/>
  <c r="C28394" i="4"/>
  <c r="C28395" i="4"/>
  <c r="C28396" i="4"/>
  <c r="C28397" i="4"/>
  <c r="C28398" i="4"/>
  <c r="C28399" i="4"/>
  <c r="C28400" i="4"/>
  <c r="C28401" i="4"/>
  <c r="C28402" i="4"/>
  <c r="C28403" i="4"/>
  <c r="C28404" i="4"/>
  <c r="C28405" i="4"/>
  <c r="C28406" i="4"/>
  <c r="C28407" i="4"/>
  <c r="C28408" i="4"/>
  <c r="C28409" i="4"/>
  <c r="C28410" i="4"/>
  <c r="C28411" i="4"/>
  <c r="C28412" i="4"/>
  <c r="C28413" i="4"/>
  <c r="C28414" i="4"/>
  <c r="C28415" i="4"/>
  <c r="C28416" i="4"/>
  <c r="C28417" i="4"/>
  <c r="C28418" i="4"/>
  <c r="C28419" i="4"/>
  <c r="C28420" i="4"/>
  <c r="C28421" i="4"/>
  <c r="C28422" i="4"/>
  <c r="C28423" i="4"/>
  <c r="C28424" i="4"/>
  <c r="C28425" i="4"/>
  <c r="C28426" i="4"/>
  <c r="C28427" i="4"/>
  <c r="C28428" i="4"/>
  <c r="C28429" i="4"/>
  <c r="C28430" i="4"/>
  <c r="C28431" i="4"/>
  <c r="C28432" i="4"/>
  <c r="C28433" i="4"/>
  <c r="C28434" i="4"/>
  <c r="C28435" i="4"/>
  <c r="C28436" i="4"/>
  <c r="C28437" i="4"/>
  <c r="C28438" i="4"/>
  <c r="C28439" i="4"/>
  <c r="C28440" i="4"/>
  <c r="C28441" i="4"/>
  <c r="C28442" i="4"/>
  <c r="C28443" i="4"/>
  <c r="C28444" i="4"/>
  <c r="C28445" i="4"/>
  <c r="C28446" i="4"/>
  <c r="C28447" i="4"/>
  <c r="C28448" i="4"/>
  <c r="C28449" i="4"/>
  <c r="C28450" i="4"/>
  <c r="C28451" i="4"/>
  <c r="C28452" i="4"/>
  <c r="C28453" i="4"/>
  <c r="C28454" i="4"/>
  <c r="C28455" i="4"/>
  <c r="C28456" i="4"/>
  <c r="C28457" i="4"/>
  <c r="C28458" i="4"/>
  <c r="C28459" i="4"/>
  <c r="C28460" i="4"/>
  <c r="C28461" i="4"/>
  <c r="C28462" i="4"/>
  <c r="C28463" i="4"/>
  <c r="C28464" i="4"/>
  <c r="C28465" i="4"/>
  <c r="C28466" i="4"/>
  <c r="C28467" i="4"/>
  <c r="C28468" i="4"/>
  <c r="C28469" i="4"/>
  <c r="C28470" i="4"/>
  <c r="C28471" i="4"/>
  <c r="C28472" i="4"/>
  <c r="C28473" i="4"/>
  <c r="C28474" i="4"/>
  <c r="C28475" i="4"/>
  <c r="C28476" i="4"/>
  <c r="C28477" i="4"/>
  <c r="C28478" i="4"/>
  <c r="C28479" i="4"/>
  <c r="C28480" i="4"/>
  <c r="C28481" i="4"/>
  <c r="C28482" i="4"/>
  <c r="C28483" i="4"/>
  <c r="C28484" i="4"/>
  <c r="C28485" i="4"/>
  <c r="C28486" i="4"/>
  <c r="C28487" i="4"/>
  <c r="C28488" i="4"/>
  <c r="C28489" i="4"/>
  <c r="C28490" i="4"/>
  <c r="C28491" i="4"/>
  <c r="C28492" i="4"/>
  <c r="C28493" i="4"/>
  <c r="C28494" i="4"/>
  <c r="C28495" i="4"/>
  <c r="C28496" i="4"/>
  <c r="C28497" i="4"/>
  <c r="C28498" i="4"/>
  <c r="C28499" i="4"/>
  <c r="C28500" i="4"/>
  <c r="C28501" i="4"/>
  <c r="C28502" i="4"/>
  <c r="C28503" i="4"/>
  <c r="C28504" i="4"/>
  <c r="C28505" i="4"/>
  <c r="C28506" i="4"/>
  <c r="C28507" i="4"/>
  <c r="C28508" i="4"/>
  <c r="C28509" i="4"/>
  <c r="C28510" i="4"/>
  <c r="C28511" i="4"/>
  <c r="C28512" i="4"/>
  <c r="C28513" i="4"/>
  <c r="C28514" i="4"/>
  <c r="C28515" i="4"/>
  <c r="C28516" i="4"/>
  <c r="C28517" i="4"/>
  <c r="C28518" i="4"/>
  <c r="C28519" i="4"/>
  <c r="C28520" i="4"/>
  <c r="C28521" i="4"/>
  <c r="C28522" i="4"/>
  <c r="C28523" i="4"/>
  <c r="C28524" i="4"/>
  <c r="C28525" i="4"/>
  <c r="C28526" i="4"/>
  <c r="C28527" i="4"/>
  <c r="C28528" i="4"/>
  <c r="C28529" i="4"/>
  <c r="C28530" i="4"/>
  <c r="C28531" i="4"/>
  <c r="C28532" i="4"/>
  <c r="C28533" i="4"/>
  <c r="C28534" i="4"/>
  <c r="C28535" i="4"/>
  <c r="C28536" i="4"/>
  <c r="C28537" i="4"/>
  <c r="C28538" i="4"/>
  <c r="C28539" i="4"/>
  <c r="C28540" i="4"/>
  <c r="C28541" i="4"/>
  <c r="C28542" i="4"/>
  <c r="C28543" i="4"/>
  <c r="C28544" i="4"/>
  <c r="C28545" i="4"/>
  <c r="C28546" i="4"/>
  <c r="C28547" i="4"/>
  <c r="C28548" i="4"/>
  <c r="C28549" i="4"/>
  <c r="C28550" i="4"/>
  <c r="C28551" i="4"/>
  <c r="C28552" i="4"/>
  <c r="C28553" i="4"/>
  <c r="C28554" i="4"/>
  <c r="C28555" i="4"/>
  <c r="C28556" i="4"/>
  <c r="C28557" i="4"/>
  <c r="C28558" i="4"/>
  <c r="C28559" i="4"/>
  <c r="C28560" i="4"/>
  <c r="C28561" i="4"/>
  <c r="C28562" i="4"/>
  <c r="C28563" i="4"/>
  <c r="C28564" i="4"/>
  <c r="C28565" i="4"/>
  <c r="C28566" i="4"/>
  <c r="C28567" i="4"/>
  <c r="C28568" i="4"/>
  <c r="C28569" i="4"/>
  <c r="C28570" i="4"/>
  <c r="C28571" i="4"/>
  <c r="C28572" i="4"/>
  <c r="C28573" i="4"/>
  <c r="C28574" i="4"/>
  <c r="C28575" i="4"/>
  <c r="C28576" i="4"/>
  <c r="C28577" i="4"/>
  <c r="C28578" i="4"/>
  <c r="C28579" i="4"/>
  <c r="C28580" i="4"/>
  <c r="C28581" i="4"/>
  <c r="C28582" i="4"/>
  <c r="C28583" i="4"/>
  <c r="C28584" i="4"/>
  <c r="C28585" i="4"/>
  <c r="C28586" i="4"/>
  <c r="C28587" i="4"/>
  <c r="C28588" i="4"/>
  <c r="C28589" i="4"/>
  <c r="C28590" i="4"/>
  <c r="C28591" i="4"/>
  <c r="C28592" i="4"/>
  <c r="C28593" i="4"/>
  <c r="C28594" i="4"/>
  <c r="C28595" i="4"/>
  <c r="C28596" i="4"/>
  <c r="C28597" i="4"/>
  <c r="C28598" i="4"/>
  <c r="C28599" i="4"/>
  <c r="C28600" i="4"/>
  <c r="C28601" i="4"/>
  <c r="C28602" i="4"/>
  <c r="C28603" i="4"/>
  <c r="C28604" i="4"/>
  <c r="C28605" i="4"/>
  <c r="C28606" i="4"/>
  <c r="C28607" i="4"/>
  <c r="C28608" i="4"/>
  <c r="C28609" i="4"/>
  <c r="C28610" i="4"/>
  <c r="C28611" i="4"/>
  <c r="C28612" i="4"/>
  <c r="C28613" i="4"/>
  <c r="C28614" i="4"/>
  <c r="C28615" i="4"/>
  <c r="C28616" i="4"/>
  <c r="C28617" i="4"/>
  <c r="C28618" i="4"/>
  <c r="C28619" i="4"/>
  <c r="C28620" i="4"/>
  <c r="C28621" i="4"/>
  <c r="C28622" i="4"/>
  <c r="C28623" i="4"/>
  <c r="C28624" i="4"/>
  <c r="C28625" i="4"/>
  <c r="C28626" i="4"/>
  <c r="C28627" i="4"/>
  <c r="C28628" i="4"/>
  <c r="C28629" i="4"/>
  <c r="C28630" i="4"/>
  <c r="C28631" i="4"/>
  <c r="C28632" i="4"/>
  <c r="C28633" i="4"/>
  <c r="C28634" i="4"/>
  <c r="C28635" i="4"/>
  <c r="C28636" i="4"/>
  <c r="C28637" i="4"/>
  <c r="C28638" i="4"/>
  <c r="C28639" i="4"/>
  <c r="C28640" i="4"/>
  <c r="C28641" i="4"/>
  <c r="C28642" i="4"/>
  <c r="C28643" i="4"/>
  <c r="C28644" i="4"/>
  <c r="C28645" i="4"/>
  <c r="C28646" i="4"/>
  <c r="C28647" i="4"/>
  <c r="C28648" i="4"/>
  <c r="C28649" i="4"/>
  <c r="C28650" i="4"/>
  <c r="C28651" i="4"/>
  <c r="C28652" i="4"/>
  <c r="C28653" i="4"/>
  <c r="C28654" i="4"/>
  <c r="C28655" i="4"/>
  <c r="C28656" i="4"/>
  <c r="C28657" i="4"/>
  <c r="C28658" i="4"/>
  <c r="C28659" i="4"/>
  <c r="C28660" i="4"/>
  <c r="C28661" i="4"/>
  <c r="C28662" i="4"/>
  <c r="C28663" i="4"/>
  <c r="C28664" i="4"/>
  <c r="C28665" i="4"/>
  <c r="C28666" i="4"/>
  <c r="C28667" i="4"/>
  <c r="C28668" i="4"/>
  <c r="C28669" i="4"/>
  <c r="C28670" i="4"/>
  <c r="C28671" i="4"/>
  <c r="C28672" i="4"/>
  <c r="C28673" i="4"/>
  <c r="C28674" i="4"/>
  <c r="C28675" i="4"/>
  <c r="C28676" i="4"/>
  <c r="C28677" i="4"/>
  <c r="C28678" i="4"/>
  <c r="C28679" i="4"/>
  <c r="C28680" i="4"/>
  <c r="C28681" i="4"/>
  <c r="C28682" i="4"/>
  <c r="C28683" i="4"/>
  <c r="C28684" i="4"/>
  <c r="C28685" i="4"/>
  <c r="C28686" i="4"/>
  <c r="C28687" i="4"/>
  <c r="C28688" i="4"/>
  <c r="C28689" i="4"/>
  <c r="C28690" i="4"/>
  <c r="C28691" i="4"/>
  <c r="C28692" i="4"/>
  <c r="C28693" i="4"/>
  <c r="C28694" i="4"/>
  <c r="C28695" i="4"/>
  <c r="C28696" i="4"/>
  <c r="C28697" i="4"/>
  <c r="C28698" i="4"/>
  <c r="C28699" i="4"/>
  <c r="C28700" i="4"/>
  <c r="C28701" i="4"/>
  <c r="C28702" i="4"/>
  <c r="C28703" i="4"/>
  <c r="C28704" i="4"/>
  <c r="C28705" i="4"/>
  <c r="C28706" i="4"/>
  <c r="C28707" i="4"/>
  <c r="C28708" i="4"/>
  <c r="C28709" i="4"/>
  <c r="C28710" i="4"/>
  <c r="C28711" i="4"/>
  <c r="C28712" i="4"/>
  <c r="C28713" i="4"/>
  <c r="C28714" i="4"/>
  <c r="C28715" i="4"/>
  <c r="C28716" i="4"/>
  <c r="C28717" i="4"/>
  <c r="C28718" i="4"/>
  <c r="C28719" i="4"/>
  <c r="C28720" i="4"/>
  <c r="C28721" i="4"/>
  <c r="C28722" i="4"/>
  <c r="C28723" i="4"/>
  <c r="C28724" i="4"/>
  <c r="C28725" i="4"/>
  <c r="C28726" i="4"/>
  <c r="C28727" i="4"/>
  <c r="C28728" i="4"/>
  <c r="C28729" i="4"/>
  <c r="C28730" i="4"/>
  <c r="C28731" i="4"/>
  <c r="C28732" i="4"/>
  <c r="C28733" i="4"/>
  <c r="C28734" i="4"/>
  <c r="C28735" i="4"/>
  <c r="C28736" i="4"/>
  <c r="C28737" i="4"/>
  <c r="C28738" i="4"/>
  <c r="C28739" i="4"/>
  <c r="C28740" i="4"/>
  <c r="C28741" i="4"/>
  <c r="C28742" i="4"/>
  <c r="C28743" i="4"/>
  <c r="C28744" i="4"/>
  <c r="C28745" i="4"/>
  <c r="C28746" i="4"/>
  <c r="C28747" i="4"/>
  <c r="C28748" i="4"/>
  <c r="C28749" i="4"/>
  <c r="C28750" i="4"/>
  <c r="C28751" i="4"/>
  <c r="C28752" i="4"/>
  <c r="C28753" i="4"/>
  <c r="C28754" i="4"/>
  <c r="C28755" i="4"/>
  <c r="C28756" i="4"/>
  <c r="C28757" i="4"/>
  <c r="C28758" i="4"/>
  <c r="C28759" i="4"/>
  <c r="C28760" i="4"/>
  <c r="C28761" i="4"/>
  <c r="C28762" i="4"/>
  <c r="C28763" i="4"/>
  <c r="C28764" i="4"/>
  <c r="C28765" i="4"/>
  <c r="C28766" i="4"/>
  <c r="C28767" i="4"/>
  <c r="C28768" i="4"/>
  <c r="C28769" i="4"/>
  <c r="C28770" i="4"/>
  <c r="C28771" i="4"/>
  <c r="C28772" i="4"/>
  <c r="C28773" i="4"/>
  <c r="C28774" i="4"/>
  <c r="C28775" i="4"/>
  <c r="C28776" i="4"/>
  <c r="C28777" i="4"/>
  <c r="C28778" i="4"/>
  <c r="C28779" i="4"/>
  <c r="C28780" i="4"/>
  <c r="C28781" i="4"/>
  <c r="C28782" i="4"/>
  <c r="C28783" i="4"/>
  <c r="C28784" i="4"/>
  <c r="C28785" i="4"/>
  <c r="C28786" i="4"/>
  <c r="C28787" i="4"/>
  <c r="C28788" i="4"/>
  <c r="C28789" i="4"/>
  <c r="C28790" i="4"/>
  <c r="C28791" i="4"/>
  <c r="C28792" i="4"/>
  <c r="C28793" i="4"/>
  <c r="C28794" i="4"/>
  <c r="C28795" i="4"/>
  <c r="C28796" i="4"/>
  <c r="C28797" i="4"/>
  <c r="C28798" i="4"/>
  <c r="C28799" i="4"/>
  <c r="C28800" i="4"/>
  <c r="C28801" i="4"/>
  <c r="C28802" i="4"/>
  <c r="C28803" i="4"/>
  <c r="C28804" i="4"/>
  <c r="C28805" i="4"/>
  <c r="C28806" i="4"/>
  <c r="C28807" i="4"/>
  <c r="C28808" i="4"/>
  <c r="C28809" i="4"/>
  <c r="C28810" i="4"/>
  <c r="C28811" i="4"/>
  <c r="C28812" i="4"/>
  <c r="C28813" i="4"/>
  <c r="C28814" i="4"/>
  <c r="C28815" i="4"/>
  <c r="C28816" i="4"/>
  <c r="C28817" i="4"/>
  <c r="C28818" i="4"/>
  <c r="C28819" i="4"/>
  <c r="C28820" i="4"/>
  <c r="C28821" i="4"/>
  <c r="C28822" i="4"/>
  <c r="C28823" i="4"/>
  <c r="C28824" i="4"/>
  <c r="C28825" i="4"/>
  <c r="C28826" i="4"/>
  <c r="C28827" i="4"/>
  <c r="C28828" i="4"/>
  <c r="C28829" i="4"/>
  <c r="C28830" i="4"/>
  <c r="C28831" i="4"/>
  <c r="C28832" i="4"/>
  <c r="C28833" i="4"/>
  <c r="C28834" i="4"/>
  <c r="C28835" i="4"/>
  <c r="C28836" i="4"/>
  <c r="C28837" i="4"/>
  <c r="C28838" i="4"/>
  <c r="C28839" i="4"/>
  <c r="C28840" i="4"/>
  <c r="C28841" i="4"/>
  <c r="C28842" i="4"/>
  <c r="C28843" i="4"/>
  <c r="C28844" i="4"/>
  <c r="C28845" i="4"/>
  <c r="C28846" i="4"/>
  <c r="C28847" i="4"/>
  <c r="C28848" i="4"/>
  <c r="C28849" i="4"/>
  <c r="C28850" i="4"/>
  <c r="C28851" i="4"/>
  <c r="C28852" i="4"/>
  <c r="C28853" i="4"/>
  <c r="C28854" i="4"/>
  <c r="C28855" i="4"/>
  <c r="C28856" i="4"/>
  <c r="C28857" i="4"/>
  <c r="C28858" i="4"/>
  <c r="C28859" i="4"/>
  <c r="C28860" i="4"/>
  <c r="C28861" i="4"/>
  <c r="C28862" i="4"/>
  <c r="C28863" i="4"/>
  <c r="C28864" i="4"/>
  <c r="C28865" i="4"/>
  <c r="C28866" i="4"/>
  <c r="C28867" i="4"/>
  <c r="C28868" i="4"/>
  <c r="C28869" i="4"/>
  <c r="C28870" i="4"/>
  <c r="C28871" i="4"/>
  <c r="C28872" i="4"/>
  <c r="C28873" i="4"/>
  <c r="C28874" i="4"/>
  <c r="C28875" i="4"/>
  <c r="C28876" i="4"/>
  <c r="C28877" i="4"/>
  <c r="C28878" i="4"/>
  <c r="C28879" i="4"/>
  <c r="C28880" i="4"/>
  <c r="C28881" i="4"/>
  <c r="C28882" i="4"/>
  <c r="C28883" i="4"/>
  <c r="C28884" i="4"/>
  <c r="C28885" i="4"/>
  <c r="C28886" i="4"/>
  <c r="C28887" i="4"/>
  <c r="C28888" i="4"/>
  <c r="C28889" i="4"/>
  <c r="C28890" i="4"/>
  <c r="C28891" i="4"/>
  <c r="C28892" i="4"/>
  <c r="C28893" i="4"/>
  <c r="C28894" i="4"/>
  <c r="C28895" i="4"/>
  <c r="C28896" i="4"/>
  <c r="C28897" i="4"/>
  <c r="C28898" i="4"/>
  <c r="C28899" i="4"/>
  <c r="C28900" i="4"/>
  <c r="C28901" i="4"/>
  <c r="C28902" i="4"/>
  <c r="C28903" i="4"/>
  <c r="C28904" i="4"/>
  <c r="C28905" i="4"/>
  <c r="C28906" i="4"/>
  <c r="C28907" i="4"/>
  <c r="C28908" i="4"/>
  <c r="C28909" i="4"/>
  <c r="C28910" i="4"/>
  <c r="C28911" i="4"/>
  <c r="C28912" i="4"/>
  <c r="C28913" i="4"/>
  <c r="C28914" i="4"/>
  <c r="C28915" i="4"/>
  <c r="C28916" i="4"/>
  <c r="C28917" i="4"/>
  <c r="C28918" i="4"/>
  <c r="C28919" i="4"/>
  <c r="C28920" i="4"/>
  <c r="C28921" i="4"/>
  <c r="C28922" i="4"/>
  <c r="C28923" i="4"/>
  <c r="C28924" i="4"/>
  <c r="C28925" i="4"/>
  <c r="C28926" i="4"/>
  <c r="C28927" i="4"/>
  <c r="C28928" i="4"/>
  <c r="C28929" i="4"/>
  <c r="C28930" i="4"/>
  <c r="C28931" i="4"/>
  <c r="C28932" i="4"/>
  <c r="C28933" i="4"/>
  <c r="C28934" i="4"/>
  <c r="C28935" i="4"/>
  <c r="C28936" i="4"/>
  <c r="C28937" i="4"/>
  <c r="C28938" i="4"/>
  <c r="C28939" i="4"/>
  <c r="C28940" i="4"/>
  <c r="C28941" i="4"/>
  <c r="C28942" i="4"/>
  <c r="C28943" i="4"/>
  <c r="C28944" i="4"/>
  <c r="C28945" i="4"/>
  <c r="C28946" i="4"/>
  <c r="C28947" i="4"/>
  <c r="C28948" i="4"/>
  <c r="C28949" i="4"/>
  <c r="C28950" i="4"/>
  <c r="C28951" i="4"/>
  <c r="C28952" i="4"/>
  <c r="C28953" i="4"/>
  <c r="C28954" i="4"/>
  <c r="C28955" i="4"/>
  <c r="C28956" i="4"/>
  <c r="C28957" i="4"/>
  <c r="C28958" i="4"/>
  <c r="C28959" i="4"/>
  <c r="C28960" i="4"/>
  <c r="C28961" i="4"/>
  <c r="C28962" i="4"/>
  <c r="C28963" i="4"/>
  <c r="C28964" i="4"/>
  <c r="C28965" i="4"/>
  <c r="C28966" i="4"/>
  <c r="C28967" i="4"/>
  <c r="C28968" i="4"/>
  <c r="C28969" i="4"/>
  <c r="C28970" i="4"/>
  <c r="C28971" i="4"/>
  <c r="C28972" i="4"/>
  <c r="C28973" i="4"/>
  <c r="C28974" i="4"/>
  <c r="C28975" i="4"/>
  <c r="C28976" i="4"/>
  <c r="C28977" i="4"/>
  <c r="C28978" i="4"/>
  <c r="C28979" i="4"/>
  <c r="C28980" i="4"/>
  <c r="C28981" i="4"/>
  <c r="C28982" i="4"/>
  <c r="C28983" i="4"/>
  <c r="C28984" i="4"/>
  <c r="C28985" i="4"/>
  <c r="C28986" i="4"/>
  <c r="C28987" i="4"/>
  <c r="C28988" i="4"/>
  <c r="C28989" i="4"/>
  <c r="C28990" i="4"/>
  <c r="C28991" i="4"/>
  <c r="C28992" i="4"/>
  <c r="C28993" i="4"/>
  <c r="C28994" i="4"/>
  <c r="C28995" i="4"/>
  <c r="C28996" i="4"/>
  <c r="C28997" i="4"/>
  <c r="C28998" i="4"/>
  <c r="C28999" i="4"/>
  <c r="C29000" i="4"/>
  <c r="C29001" i="4"/>
  <c r="C29002" i="4"/>
  <c r="C29003" i="4"/>
  <c r="C29004" i="4"/>
  <c r="C29005" i="4"/>
  <c r="C29006" i="4"/>
  <c r="C29007" i="4"/>
  <c r="C29008" i="4"/>
  <c r="C29009" i="4"/>
  <c r="C29010" i="4"/>
  <c r="C29011" i="4"/>
  <c r="C29012" i="4"/>
  <c r="C29013" i="4"/>
  <c r="C29014" i="4"/>
  <c r="C29015" i="4"/>
  <c r="C29016" i="4"/>
  <c r="C29017" i="4"/>
  <c r="C29018" i="4"/>
  <c r="C29019" i="4"/>
  <c r="C29020" i="4"/>
  <c r="C29021" i="4"/>
  <c r="C29022" i="4"/>
  <c r="C29023" i="4"/>
  <c r="C29024" i="4"/>
  <c r="C29025" i="4"/>
  <c r="C29026" i="4"/>
  <c r="C29027" i="4"/>
  <c r="C29028" i="4"/>
  <c r="C29029" i="4"/>
  <c r="C29030" i="4"/>
  <c r="C29031" i="4"/>
  <c r="C29032" i="4"/>
  <c r="C29033" i="4"/>
  <c r="C29034" i="4"/>
  <c r="C29035" i="4"/>
  <c r="C29036" i="4"/>
  <c r="C29037" i="4"/>
  <c r="C29038" i="4"/>
  <c r="C29039" i="4"/>
  <c r="C29040" i="4"/>
  <c r="C29041" i="4"/>
  <c r="C29042" i="4"/>
  <c r="C29043" i="4"/>
  <c r="C29044" i="4"/>
  <c r="C29045" i="4"/>
  <c r="C29046" i="4"/>
  <c r="C29047" i="4"/>
  <c r="C29048" i="4"/>
  <c r="C29049" i="4"/>
  <c r="C29050" i="4"/>
  <c r="C29051" i="4"/>
  <c r="C29052" i="4"/>
  <c r="C29053" i="4"/>
  <c r="C29054" i="4"/>
  <c r="C29055" i="4"/>
  <c r="C29056" i="4"/>
  <c r="C29057" i="4"/>
  <c r="C29058" i="4"/>
  <c r="C29059" i="4"/>
  <c r="C29060" i="4"/>
  <c r="C29061" i="4"/>
  <c r="C29062" i="4"/>
  <c r="C29063" i="4"/>
  <c r="C29064" i="4"/>
  <c r="C29065" i="4"/>
  <c r="C29066" i="4"/>
  <c r="C29067" i="4"/>
  <c r="C29068" i="4"/>
  <c r="C29069" i="4"/>
  <c r="C29070" i="4"/>
  <c r="C29071" i="4"/>
  <c r="C29072" i="4"/>
  <c r="C29073" i="4"/>
  <c r="C29074" i="4"/>
  <c r="C29075" i="4"/>
  <c r="C29076" i="4"/>
  <c r="C29077" i="4"/>
  <c r="C29078" i="4"/>
  <c r="C29079" i="4"/>
  <c r="C29080" i="4"/>
  <c r="C29081" i="4"/>
  <c r="C29082" i="4"/>
  <c r="C29083" i="4"/>
  <c r="C29084" i="4"/>
  <c r="C29085" i="4"/>
  <c r="C29086" i="4"/>
  <c r="C29087" i="4"/>
  <c r="C29088" i="4"/>
  <c r="C29089" i="4"/>
  <c r="C29090" i="4"/>
  <c r="C29091" i="4"/>
  <c r="C29092" i="4"/>
  <c r="C29093" i="4"/>
  <c r="C29094" i="4"/>
  <c r="C29095" i="4"/>
  <c r="C29096" i="4"/>
  <c r="C29097" i="4"/>
  <c r="C29098" i="4"/>
  <c r="C29099" i="4"/>
  <c r="C29100" i="4"/>
  <c r="C29101" i="4"/>
  <c r="C29102" i="4"/>
  <c r="C29103" i="4"/>
  <c r="C29104" i="4"/>
  <c r="C29105" i="4"/>
  <c r="C29106" i="4"/>
  <c r="C29107" i="4"/>
  <c r="C29108" i="4"/>
  <c r="C29109" i="4"/>
  <c r="C29110" i="4"/>
  <c r="C29111" i="4"/>
  <c r="C29112" i="4"/>
  <c r="C29113" i="4"/>
  <c r="C29114" i="4"/>
  <c r="C29115" i="4"/>
  <c r="C29116" i="4"/>
  <c r="C29117" i="4"/>
  <c r="C29118" i="4"/>
  <c r="C29119" i="4"/>
  <c r="C29120" i="4"/>
  <c r="C29121" i="4"/>
  <c r="C29122" i="4"/>
  <c r="C29123" i="4"/>
  <c r="C29124" i="4"/>
  <c r="C29125" i="4"/>
  <c r="C29126" i="4"/>
  <c r="C29127" i="4"/>
  <c r="C29128" i="4"/>
  <c r="C29129" i="4"/>
  <c r="C29130" i="4"/>
  <c r="C29131" i="4"/>
  <c r="C29132" i="4"/>
  <c r="C29133" i="4"/>
  <c r="C29134" i="4"/>
  <c r="C29135" i="4"/>
  <c r="C29136" i="4"/>
  <c r="C29137" i="4"/>
  <c r="C29138" i="4"/>
  <c r="C29139" i="4"/>
  <c r="C29140" i="4"/>
  <c r="C29141" i="4"/>
  <c r="C29142" i="4"/>
  <c r="C29143" i="4"/>
  <c r="C29144" i="4"/>
  <c r="C29145" i="4"/>
  <c r="C29146" i="4"/>
  <c r="C29147" i="4"/>
  <c r="C29148" i="4"/>
  <c r="C29149" i="4"/>
  <c r="C29150" i="4"/>
  <c r="C29151" i="4"/>
  <c r="C29152" i="4"/>
  <c r="C29153" i="4"/>
  <c r="C29154" i="4"/>
  <c r="C29155" i="4"/>
  <c r="C29156" i="4"/>
  <c r="C29157" i="4"/>
  <c r="C29158" i="4"/>
  <c r="C29159" i="4"/>
  <c r="C29160" i="4"/>
  <c r="C29161" i="4"/>
  <c r="C29162" i="4"/>
  <c r="C29163" i="4"/>
  <c r="C29164" i="4"/>
  <c r="C29165" i="4"/>
  <c r="C29166" i="4"/>
  <c r="C29167" i="4"/>
  <c r="C29168" i="4"/>
  <c r="C29169" i="4"/>
  <c r="C29170" i="4"/>
  <c r="C29171" i="4"/>
  <c r="C29172" i="4"/>
  <c r="C29173" i="4"/>
  <c r="C29174" i="4"/>
  <c r="C29175" i="4"/>
  <c r="C29176" i="4"/>
  <c r="C29177" i="4"/>
  <c r="C29178" i="4"/>
  <c r="C29179" i="4"/>
  <c r="C29180" i="4"/>
  <c r="C29181" i="4"/>
  <c r="C29182" i="4"/>
  <c r="C29183" i="4"/>
  <c r="C29184" i="4"/>
  <c r="C29185" i="4"/>
  <c r="C29186" i="4"/>
  <c r="C29187" i="4"/>
  <c r="C29188" i="4"/>
  <c r="C29189" i="4"/>
  <c r="C29190" i="4"/>
  <c r="C29191" i="4"/>
  <c r="C29192" i="4"/>
  <c r="C29193" i="4"/>
  <c r="C29194" i="4"/>
  <c r="C29195" i="4"/>
  <c r="C29196" i="4"/>
  <c r="C29197" i="4"/>
  <c r="C29198" i="4"/>
  <c r="C29199" i="4"/>
  <c r="C29200" i="4"/>
  <c r="C29201" i="4"/>
  <c r="C29202" i="4"/>
  <c r="C29203" i="4"/>
  <c r="C29204" i="4"/>
  <c r="C29205" i="4"/>
  <c r="C29206" i="4"/>
  <c r="C29207" i="4"/>
  <c r="C29208" i="4"/>
  <c r="C29209" i="4"/>
  <c r="C29210" i="4"/>
  <c r="C29211" i="4"/>
  <c r="C29212" i="4"/>
  <c r="C29213" i="4"/>
  <c r="C29214" i="4"/>
  <c r="C29215" i="4"/>
  <c r="C29216" i="4"/>
  <c r="C29217" i="4"/>
  <c r="C29218" i="4"/>
  <c r="C29219" i="4"/>
  <c r="C29220" i="4"/>
  <c r="C29221" i="4"/>
  <c r="C29222" i="4"/>
  <c r="C29223" i="4"/>
  <c r="C29224" i="4"/>
  <c r="C29225" i="4"/>
  <c r="C29226" i="4"/>
  <c r="C29227" i="4"/>
  <c r="C29228" i="4"/>
  <c r="C29229" i="4"/>
  <c r="C29230" i="4"/>
  <c r="C29231" i="4"/>
  <c r="C29232" i="4"/>
  <c r="C29233" i="4"/>
  <c r="C29234" i="4"/>
  <c r="C29235" i="4"/>
  <c r="C29236" i="4"/>
  <c r="C29237" i="4"/>
  <c r="C29238" i="4"/>
  <c r="C29239" i="4"/>
  <c r="C29240" i="4"/>
  <c r="C29241" i="4"/>
  <c r="C29242" i="4"/>
  <c r="C29243" i="4"/>
  <c r="C29244" i="4"/>
  <c r="C29245" i="4"/>
  <c r="C29246" i="4"/>
  <c r="C29247" i="4"/>
  <c r="C29248" i="4"/>
  <c r="C29249" i="4"/>
  <c r="C29250" i="4"/>
  <c r="C29251" i="4"/>
  <c r="C29252" i="4"/>
  <c r="C29253" i="4"/>
  <c r="C29254" i="4"/>
  <c r="C29255" i="4"/>
  <c r="C29256" i="4"/>
  <c r="C29257" i="4"/>
  <c r="C29258" i="4"/>
  <c r="C29259" i="4"/>
  <c r="C29260" i="4"/>
  <c r="C29261" i="4"/>
  <c r="C29262" i="4"/>
  <c r="C29263" i="4"/>
  <c r="C29264" i="4"/>
  <c r="C29265" i="4"/>
  <c r="C29266" i="4"/>
  <c r="C29267" i="4"/>
  <c r="C29268" i="4"/>
  <c r="C29269" i="4"/>
  <c r="C29270" i="4"/>
  <c r="C29271" i="4"/>
  <c r="C29272" i="4"/>
  <c r="C29273" i="4"/>
  <c r="C29274" i="4"/>
  <c r="C29275" i="4"/>
  <c r="C29276" i="4"/>
  <c r="C29277" i="4"/>
  <c r="C29278" i="4"/>
  <c r="C29279" i="4"/>
  <c r="C29280" i="4"/>
  <c r="C29281" i="4"/>
  <c r="C29282" i="4"/>
  <c r="C29283" i="4"/>
  <c r="C29284" i="4"/>
  <c r="C29285" i="4"/>
  <c r="C29286" i="4"/>
  <c r="C29287" i="4"/>
  <c r="C29288" i="4"/>
  <c r="C29289" i="4"/>
  <c r="C29290" i="4"/>
  <c r="C29291" i="4"/>
  <c r="C29292" i="4"/>
  <c r="C29293" i="4"/>
  <c r="C29294" i="4"/>
  <c r="C29295" i="4"/>
  <c r="C29296" i="4"/>
  <c r="C29297" i="4"/>
  <c r="C29298" i="4"/>
  <c r="C29299" i="4"/>
  <c r="C29300" i="4"/>
  <c r="C29301" i="4"/>
  <c r="C29302" i="4"/>
  <c r="C29303" i="4"/>
  <c r="C29304" i="4"/>
  <c r="C29305" i="4"/>
  <c r="C29306" i="4"/>
  <c r="C29307" i="4"/>
  <c r="C29308" i="4"/>
  <c r="C29309" i="4"/>
  <c r="C29310" i="4"/>
  <c r="C29311" i="4"/>
  <c r="C29312" i="4"/>
  <c r="C29313" i="4"/>
  <c r="C29314" i="4"/>
  <c r="C29315" i="4"/>
  <c r="C29316" i="4"/>
  <c r="C29317" i="4"/>
  <c r="C29318" i="4"/>
  <c r="C29319" i="4"/>
  <c r="C29320" i="4"/>
  <c r="C29321" i="4"/>
  <c r="C29322" i="4"/>
  <c r="C29323" i="4"/>
  <c r="C29324" i="4"/>
  <c r="C29325" i="4"/>
  <c r="C29326" i="4"/>
  <c r="C29327" i="4"/>
  <c r="C29328" i="4"/>
  <c r="C29329" i="4"/>
  <c r="C29330" i="4"/>
  <c r="C29331" i="4"/>
  <c r="C29332" i="4"/>
  <c r="C29333" i="4"/>
  <c r="C29334" i="4"/>
  <c r="C29335" i="4"/>
  <c r="C29336" i="4"/>
  <c r="C29337" i="4"/>
  <c r="C29338" i="4"/>
  <c r="C29339" i="4"/>
  <c r="C29340" i="4"/>
  <c r="C29341" i="4"/>
  <c r="C29342" i="4"/>
  <c r="C29343" i="4"/>
  <c r="C29344" i="4"/>
  <c r="C29345" i="4"/>
  <c r="C29346" i="4"/>
  <c r="C29347" i="4"/>
  <c r="C29348" i="4"/>
  <c r="C29349" i="4"/>
  <c r="C29350" i="4"/>
  <c r="C29351" i="4"/>
  <c r="C29352" i="4"/>
  <c r="C29353" i="4"/>
  <c r="C29354" i="4"/>
  <c r="C29355" i="4"/>
  <c r="C29356" i="4"/>
  <c r="C29357" i="4"/>
  <c r="C29358" i="4"/>
  <c r="C29359" i="4"/>
  <c r="C29360" i="4"/>
  <c r="C29361" i="4"/>
  <c r="C29362" i="4"/>
  <c r="C29363" i="4"/>
  <c r="C29364" i="4"/>
  <c r="C29365" i="4"/>
  <c r="C29366" i="4"/>
  <c r="C29367" i="4"/>
  <c r="C29368" i="4"/>
  <c r="C29369" i="4"/>
  <c r="C29370" i="4"/>
  <c r="C29371" i="4"/>
  <c r="C29372" i="4"/>
  <c r="C29373" i="4"/>
  <c r="C29374" i="4"/>
  <c r="C29375" i="4"/>
  <c r="C29376" i="4"/>
  <c r="C29377" i="4"/>
  <c r="C29378" i="4"/>
  <c r="C29379" i="4"/>
  <c r="C29380" i="4"/>
  <c r="C29381" i="4"/>
  <c r="C29382" i="4"/>
  <c r="C29383" i="4"/>
  <c r="C29384" i="4"/>
  <c r="C29385" i="4"/>
  <c r="C29386" i="4"/>
  <c r="C29387" i="4"/>
  <c r="C29388" i="4"/>
  <c r="C29389" i="4"/>
  <c r="C29390" i="4"/>
  <c r="C29391" i="4"/>
  <c r="C29392" i="4"/>
  <c r="C29393" i="4"/>
  <c r="C29394" i="4"/>
  <c r="C29395" i="4"/>
  <c r="C29396" i="4"/>
  <c r="C29397" i="4"/>
  <c r="C29398" i="4"/>
  <c r="C29399" i="4"/>
  <c r="C29400" i="4"/>
  <c r="C29401" i="4"/>
  <c r="C29402" i="4"/>
  <c r="C29403" i="4"/>
  <c r="C29404" i="4"/>
  <c r="C29405" i="4"/>
  <c r="C29406" i="4"/>
  <c r="C29407" i="4"/>
  <c r="C29408" i="4"/>
  <c r="C29409" i="4"/>
  <c r="C29410" i="4"/>
  <c r="C29411" i="4"/>
  <c r="C29412" i="4"/>
  <c r="C29413" i="4"/>
  <c r="C29414" i="4"/>
  <c r="C29415" i="4"/>
  <c r="C29416" i="4"/>
  <c r="C29417" i="4"/>
  <c r="C29418" i="4"/>
  <c r="C29419" i="4"/>
  <c r="C29420" i="4"/>
  <c r="C29421" i="4"/>
  <c r="C29422" i="4"/>
  <c r="C29423" i="4"/>
  <c r="C29424" i="4"/>
  <c r="C29425" i="4"/>
  <c r="C29426" i="4"/>
  <c r="C29427" i="4"/>
  <c r="C29428" i="4"/>
  <c r="C29429" i="4"/>
  <c r="C29430" i="4"/>
  <c r="C29431" i="4"/>
  <c r="C29432" i="4"/>
  <c r="C29433" i="4"/>
  <c r="C29434" i="4"/>
  <c r="C29435" i="4"/>
  <c r="C29436" i="4"/>
  <c r="C29437" i="4"/>
  <c r="C29438" i="4"/>
  <c r="C29439" i="4"/>
  <c r="C29440" i="4"/>
  <c r="C29441" i="4"/>
  <c r="C29442" i="4"/>
  <c r="C29443" i="4"/>
  <c r="C29444" i="4"/>
  <c r="C29445" i="4"/>
  <c r="C29446" i="4"/>
  <c r="C29447" i="4"/>
  <c r="C29448" i="4"/>
  <c r="C29449" i="4"/>
  <c r="C29450" i="4"/>
  <c r="C29451" i="4"/>
  <c r="C29452" i="4"/>
  <c r="C29453" i="4"/>
  <c r="C29454" i="4"/>
  <c r="C29455" i="4"/>
  <c r="C29456" i="4"/>
  <c r="C29457" i="4"/>
  <c r="C29458" i="4"/>
  <c r="C29459" i="4"/>
  <c r="C29460" i="4"/>
  <c r="C29461" i="4"/>
  <c r="C29462" i="4"/>
  <c r="C29463" i="4"/>
  <c r="C29464" i="4"/>
  <c r="C29465" i="4"/>
  <c r="C29466" i="4"/>
  <c r="C29467" i="4"/>
  <c r="C29468" i="4"/>
  <c r="C29469" i="4"/>
  <c r="C29470" i="4"/>
  <c r="C29471" i="4"/>
  <c r="C29472" i="4"/>
  <c r="C29473" i="4"/>
  <c r="C29474" i="4"/>
  <c r="C29475" i="4"/>
  <c r="C29476" i="4"/>
  <c r="C29477" i="4"/>
  <c r="C29478" i="4"/>
  <c r="C29479" i="4"/>
  <c r="C29480" i="4"/>
  <c r="C29481" i="4"/>
  <c r="C29482" i="4"/>
  <c r="C29483" i="4"/>
  <c r="C29484" i="4"/>
  <c r="C29485" i="4"/>
  <c r="C29486" i="4"/>
  <c r="C29487" i="4"/>
  <c r="C29488" i="4"/>
  <c r="C29489" i="4"/>
  <c r="C29490" i="4"/>
  <c r="C29491" i="4"/>
  <c r="C29492" i="4"/>
  <c r="C29493" i="4"/>
  <c r="C29494" i="4"/>
  <c r="C29495" i="4"/>
  <c r="C29496" i="4"/>
  <c r="C29497" i="4"/>
  <c r="C29498" i="4"/>
  <c r="C29499" i="4"/>
  <c r="C29500" i="4"/>
  <c r="C29501" i="4"/>
  <c r="C29502" i="4"/>
  <c r="C29503" i="4"/>
  <c r="C29504" i="4"/>
  <c r="C29505" i="4"/>
  <c r="C29506" i="4"/>
  <c r="C29507" i="4"/>
  <c r="C29508" i="4"/>
  <c r="C29509" i="4"/>
  <c r="C29510" i="4"/>
  <c r="C29511" i="4"/>
  <c r="C29512" i="4"/>
  <c r="C29513" i="4"/>
  <c r="C29514" i="4"/>
  <c r="C29515" i="4"/>
  <c r="C29516" i="4"/>
  <c r="C29517" i="4"/>
  <c r="C29518" i="4"/>
  <c r="C29519" i="4"/>
  <c r="C29520" i="4"/>
  <c r="C29521" i="4"/>
  <c r="C29522" i="4"/>
  <c r="C29523" i="4"/>
  <c r="C29524" i="4"/>
  <c r="C29525" i="4"/>
  <c r="C29526" i="4"/>
  <c r="C29527" i="4"/>
  <c r="C29528" i="4"/>
  <c r="C29529" i="4"/>
  <c r="C29530" i="4"/>
  <c r="C29531" i="4"/>
  <c r="C29532" i="4"/>
  <c r="C29533" i="4"/>
  <c r="C29534" i="4"/>
  <c r="C29535" i="4"/>
  <c r="C29536" i="4"/>
  <c r="C29537" i="4"/>
  <c r="C29538" i="4"/>
  <c r="C29539" i="4"/>
  <c r="C29540" i="4"/>
  <c r="C29541" i="4"/>
  <c r="C29542" i="4"/>
  <c r="C29543" i="4"/>
  <c r="C29544" i="4"/>
  <c r="C29545" i="4"/>
  <c r="C29546" i="4"/>
  <c r="C29547" i="4"/>
  <c r="C29548" i="4"/>
  <c r="C29549" i="4"/>
  <c r="C29550" i="4"/>
  <c r="C29551" i="4"/>
  <c r="C29552" i="4"/>
  <c r="C29553" i="4"/>
  <c r="C29554" i="4"/>
  <c r="C29555" i="4"/>
  <c r="C29556" i="4"/>
  <c r="C29557" i="4"/>
  <c r="C29558" i="4"/>
  <c r="C29559" i="4"/>
  <c r="C29560" i="4"/>
  <c r="C29561" i="4"/>
  <c r="C29562" i="4"/>
  <c r="C29563" i="4"/>
  <c r="C29564" i="4"/>
  <c r="C29565" i="4"/>
  <c r="C29566" i="4"/>
  <c r="C29567" i="4"/>
  <c r="C29568" i="4"/>
  <c r="C29569" i="4"/>
  <c r="C29570" i="4"/>
  <c r="C29571" i="4"/>
  <c r="C29572" i="4"/>
  <c r="C29573" i="4"/>
  <c r="C29574" i="4"/>
  <c r="C29575" i="4"/>
  <c r="C29576" i="4"/>
  <c r="C29577" i="4"/>
  <c r="C29578" i="4"/>
  <c r="C29579" i="4"/>
  <c r="C29580" i="4"/>
  <c r="C29581" i="4"/>
  <c r="C29582" i="4"/>
  <c r="C29583" i="4"/>
  <c r="C29584" i="4"/>
  <c r="C29585" i="4"/>
  <c r="C29586" i="4"/>
  <c r="C29587" i="4"/>
  <c r="C29588" i="4"/>
  <c r="C29589" i="4"/>
  <c r="C29590" i="4"/>
  <c r="C29591" i="4"/>
  <c r="C29592" i="4"/>
  <c r="C29593" i="4"/>
  <c r="C29594" i="4"/>
  <c r="C29595" i="4"/>
  <c r="C29596" i="4"/>
  <c r="C29597" i="4"/>
  <c r="C29598" i="4"/>
  <c r="C29599" i="4"/>
  <c r="C29600" i="4"/>
  <c r="C29601" i="4"/>
  <c r="C29602" i="4"/>
  <c r="C29603" i="4"/>
  <c r="C29604" i="4"/>
  <c r="C29605" i="4"/>
  <c r="C29606" i="4"/>
  <c r="C29607" i="4"/>
  <c r="C29608" i="4"/>
  <c r="C29609" i="4"/>
  <c r="C29610" i="4"/>
  <c r="C29611" i="4"/>
  <c r="C29612" i="4"/>
  <c r="C29613" i="4"/>
  <c r="C29614" i="4"/>
  <c r="C29615" i="4"/>
  <c r="C29616" i="4"/>
  <c r="C29617" i="4"/>
  <c r="C29618" i="4"/>
  <c r="C29619" i="4"/>
  <c r="C29620" i="4"/>
  <c r="C29621" i="4"/>
  <c r="C29622" i="4"/>
  <c r="C29623" i="4"/>
  <c r="C29624" i="4"/>
  <c r="C29625" i="4"/>
  <c r="C29626" i="4"/>
  <c r="C29627" i="4"/>
  <c r="C29628" i="4"/>
  <c r="C29629" i="4"/>
  <c r="C29630" i="4"/>
  <c r="C29631" i="4"/>
  <c r="C29632" i="4"/>
  <c r="C29633" i="4"/>
  <c r="C29634" i="4"/>
  <c r="C29635" i="4"/>
  <c r="C29636" i="4"/>
  <c r="C29637" i="4"/>
  <c r="C29638" i="4"/>
  <c r="C29639" i="4"/>
  <c r="C29640" i="4"/>
  <c r="C29641" i="4"/>
  <c r="C29642" i="4"/>
  <c r="C29643" i="4"/>
  <c r="C29644" i="4"/>
  <c r="C29645" i="4"/>
  <c r="C29646" i="4"/>
  <c r="C29647" i="4"/>
  <c r="C29648" i="4"/>
  <c r="C29649" i="4"/>
  <c r="C29650" i="4"/>
  <c r="C29651" i="4"/>
  <c r="C29652" i="4"/>
  <c r="C29653" i="4"/>
  <c r="C29654" i="4"/>
  <c r="C29655" i="4"/>
  <c r="C29656" i="4"/>
  <c r="C29657" i="4"/>
  <c r="C29658" i="4"/>
  <c r="C29659" i="4"/>
  <c r="C29660" i="4"/>
  <c r="C29661" i="4"/>
  <c r="C29662" i="4"/>
  <c r="C29663" i="4"/>
  <c r="C29664" i="4"/>
  <c r="C29665" i="4"/>
  <c r="C29666" i="4"/>
  <c r="C29667" i="4"/>
  <c r="C29668" i="4"/>
  <c r="C29669" i="4"/>
  <c r="C29670" i="4"/>
  <c r="C29671" i="4"/>
  <c r="C29672" i="4"/>
  <c r="C29673" i="4"/>
  <c r="C29674" i="4"/>
  <c r="C29675" i="4"/>
  <c r="C29676" i="4"/>
  <c r="C29677" i="4"/>
  <c r="C29678" i="4"/>
  <c r="C29679" i="4"/>
  <c r="C29680" i="4"/>
  <c r="C29681" i="4"/>
  <c r="C29682" i="4"/>
  <c r="C29683" i="4"/>
  <c r="C29684" i="4"/>
  <c r="C29685" i="4"/>
  <c r="C29686" i="4"/>
  <c r="C29687" i="4"/>
  <c r="C29688" i="4"/>
  <c r="C29689" i="4"/>
  <c r="C29690" i="4"/>
  <c r="C29691" i="4"/>
  <c r="C29692" i="4"/>
  <c r="C29693" i="4"/>
  <c r="C29694" i="4"/>
  <c r="C29695" i="4"/>
  <c r="C29696" i="4"/>
  <c r="C29697" i="4"/>
  <c r="C29698" i="4"/>
  <c r="C29699" i="4"/>
  <c r="C29700" i="4"/>
  <c r="C29701" i="4"/>
  <c r="C29702" i="4"/>
  <c r="C29703" i="4"/>
  <c r="C29704" i="4"/>
  <c r="C29705" i="4"/>
  <c r="C29706" i="4"/>
  <c r="C29707" i="4"/>
  <c r="C29708" i="4"/>
  <c r="C29709" i="4"/>
  <c r="C29710" i="4"/>
  <c r="C29711" i="4"/>
  <c r="C29712" i="4"/>
  <c r="C29713" i="4"/>
  <c r="C29714" i="4"/>
  <c r="C29715" i="4"/>
  <c r="C29716" i="4"/>
  <c r="C29717" i="4"/>
  <c r="C29718" i="4"/>
  <c r="C29719" i="4"/>
  <c r="C29720" i="4"/>
  <c r="C29721" i="4"/>
  <c r="C29722" i="4"/>
  <c r="C29723" i="4"/>
  <c r="C29724" i="4"/>
  <c r="C29725" i="4"/>
  <c r="C29726" i="4"/>
  <c r="C29727" i="4"/>
  <c r="C29728" i="4"/>
  <c r="C29729" i="4"/>
  <c r="C29730" i="4"/>
  <c r="C29731" i="4"/>
  <c r="C29732" i="4"/>
  <c r="C29733" i="4"/>
  <c r="C29734" i="4"/>
  <c r="C29735" i="4"/>
  <c r="C29736" i="4"/>
  <c r="C29737" i="4"/>
  <c r="C29738" i="4"/>
  <c r="C29739" i="4"/>
  <c r="C29740" i="4"/>
  <c r="C29741" i="4"/>
  <c r="C29742" i="4"/>
  <c r="C29743" i="4"/>
  <c r="C29744" i="4"/>
  <c r="C29745" i="4"/>
  <c r="C29746" i="4"/>
  <c r="C29747" i="4"/>
  <c r="C29748" i="4"/>
  <c r="C29749" i="4"/>
  <c r="C29750" i="4"/>
  <c r="C29751" i="4"/>
  <c r="C29752" i="4"/>
  <c r="C29753" i="4"/>
  <c r="C29754" i="4"/>
  <c r="C29755" i="4"/>
  <c r="C29756" i="4"/>
  <c r="C29757" i="4"/>
  <c r="C29758" i="4"/>
  <c r="C29759" i="4"/>
  <c r="C29760" i="4"/>
  <c r="C29761" i="4"/>
  <c r="C29762" i="4"/>
  <c r="C29763" i="4"/>
  <c r="C29764" i="4"/>
  <c r="C29765" i="4"/>
  <c r="C29766" i="4"/>
  <c r="C29767" i="4"/>
  <c r="C29768" i="4"/>
  <c r="C29769" i="4"/>
  <c r="C29770" i="4"/>
  <c r="C29771" i="4"/>
  <c r="C29772" i="4"/>
  <c r="C29773" i="4"/>
  <c r="C29774" i="4"/>
  <c r="C29775" i="4"/>
  <c r="C29776" i="4"/>
  <c r="C29777" i="4"/>
  <c r="C29778" i="4"/>
  <c r="C29779" i="4"/>
  <c r="C29780" i="4"/>
  <c r="C29781" i="4"/>
  <c r="C29782" i="4"/>
  <c r="C29783" i="4"/>
  <c r="C29784" i="4"/>
  <c r="C29785" i="4"/>
  <c r="C29786" i="4"/>
  <c r="C29787" i="4"/>
  <c r="C29788" i="4"/>
  <c r="C29789" i="4"/>
  <c r="C29790" i="4"/>
  <c r="C29791" i="4"/>
  <c r="C29792" i="4"/>
  <c r="C29793" i="4"/>
  <c r="C29794" i="4"/>
  <c r="C29795" i="4"/>
  <c r="C29796" i="4"/>
  <c r="C29797" i="4"/>
  <c r="C29798" i="4"/>
  <c r="C29799" i="4"/>
  <c r="C29800" i="4"/>
  <c r="C29801" i="4"/>
  <c r="C29802" i="4"/>
  <c r="C29803" i="4"/>
  <c r="C29804" i="4"/>
  <c r="C29805" i="4"/>
  <c r="C29806" i="4"/>
  <c r="C29807" i="4"/>
  <c r="C29808" i="4"/>
  <c r="C29809" i="4"/>
  <c r="C29810" i="4"/>
  <c r="C29811" i="4"/>
  <c r="C29812" i="4"/>
  <c r="C29813" i="4"/>
  <c r="C29814" i="4"/>
  <c r="C29815" i="4"/>
  <c r="C29816" i="4"/>
  <c r="C29817" i="4"/>
  <c r="C29818" i="4"/>
  <c r="C29819" i="4"/>
  <c r="C29820" i="4"/>
  <c r="C29821" i="4"/>
  <c r="C29822" i="4"/>
  <c r="C29823" i="4"/>
  <c r="C29824" i="4"/>
  <c r="C29825" i="4"/>
  <c r="C29826" i="4"/>
  <c r="C29827" i="4"/>
  <c r="C29828" i="4"/>
  <c r="C29829" i="4"/>
  <c r="C29830" i="4"/>
  <c r="C29831" i="4"/>
  <c r="C29832" i="4"/>
  <c r="C29833" i="4"/>
  <c r="C29834" i="4"/>
  <c r="C29835" i="4"/>
  <c r="C29836" i="4"/>
  <c r="C29837" i="4"/>
  <c r="C29838" i="4"/>
  <c r="C29839" i="4"/>
  <c r="C29840" i="4"/>
  <c r="C29841" i="4"/>
  <c r="C29842" i="4"/>
  <c r="C29843" i="4"/>
  <c r="C29844" i="4"/>
  <c r="C29845" i="4"/>
  <c r="C29846" i="4"/>
  <c r="C29847" i="4"/>
  <c r="C29848" i="4"/>
  <c r="C29849" i="4"/>
  <c r="C29850" i="4"/>
  <c r="C29851" i="4"/>
  <c r="C29852" i="4"/>
  <c r="C29853" i="4"/>
  <c r="C29854" i="4"/>
  <c r="C29855" i="4"/>
  <c r="C29856" i="4"/>
  <c r="C29857" i="4"/>
  <c r="C29858" i="4"/>
  <c r="C29859" i="4"/>
  <c r="C29860" i="4"/>
  <c r="C29861" i="4"/>
  <c r="C29862" i="4"/>
  <c r="C29863" i="4"/>
  <c r="C29864" i="4"/>
  <c r="C29865" i="4"/>
  <c r="C29866" i="4"/>
  <c r="C29867" i="4"/>
  <c r="C29868" i="4"/>
  <c r="C29869" i="4"/>
  <c r="C29870" i="4"/>
  <c r="C29871" i="4"/>
  <c r="C29872" i="4"/>
  <c r="C29873" i="4"/>
  <c r="C29874" i="4"/>
  <c r="C29875" i="4"/>
  <c r="C29876" i="4"/>
  <c r="C29877" i="4"/>
  <c r="C29878" i="4"/>
  <c r="C29879" i="4"/>
  <c r="C29880" i="4"/>
  <c r="C29881" i="4"/>
  <c r="C29882" i="4"/>
  <c r="C29883" i="4"/>
  <c r="C29884" i="4"/>
  <c r="C29885" i="4"/>
  <c r="C29886" i="4"/>
  <c r="C29887" i="4"/>
  <c r="C29888" i="4"/>
  <c r="C29889" i="4"/>
  <c r="C29890" i="4"/>
  <c r="C29891" i="4"/>
  <c r="C29892" i="4"/>
  <c r="C29893" i="4"/>
  <c r="C29894" i="4"/>
  <c r="C29895" i="4"/>
  <c r="C29896" i="4"/>
  <c r="C29897" i="4"/>
  <c r="C29898" i="4"/>
  <c r="C29899" i="4"/>
  <c r="C29900" i="4"/>
  <c r="C29901" i="4"/>
  <c r="C29902" i="4"/>
  <c r="C29903" i="4"/>
  <c r="C29904" i="4"/>
  <c r="C29905" i="4"/>
  <c r="C29906" i="4"/>
  <c r="C29907" i="4"/>
  <c r="C29908" i="4"/>
  <c r="C29909" i="4"/>
  <c r="C29910" i="4"/>
  <c r="C29911" i="4"/>
  <c r="C29912" i="4"/>
  <c r="C29913" i="4"/>
  <c r="C29914" i="4"/>
  <c r="C29915" i="4"/>
  <c r="C29916" i="4"/>
  <c r="C29917" i="4"/>
  <c r="C29918" i="4"/>
  <c r="C29919" i="4"/>
  <c r="C29920" i="4"/>
  <c r="C29921" i="4"/>
  <c r="C29922" i="4"/>
  <c r="C29923" i="4"/>
  <c r="C29924" i="4"/>
  <c r="C29925" i="4"/>
  <c r="C29926" i="4"/>
  <c r="C29927" i="4"/>
  <c r="C29928" i="4"/>
  <c r="C29929" i="4"/>
  <c r="C29930" i="4"/>
  <c r="C29931" i="4"/>
  <c r="C29932" i="4"/>
  <c r="C29933" i="4"/>
  <c r="C29934" i="4"/>
  <c r="C29935" i="4"/>
  <c r="C29936" i="4"/>
  <c r="C29937" i="4"/>
  <c r="C29938" i="4"/>
  <c r="C29939" i="4"/>
  <c r="C29940" i="4"/>
  <c r="C29941" i="4"/>
  <c r="C29942" i="4"/>
  <c r="C29943" i="4"/>
  <c r="C29944" i="4"/>
  <c r="C29945" i="4"/>
  <c r="C29946" i="4"/>
  <c r="C29947" i="4"/>
  <c r="C29948" i="4"/>
  <c r="C29949" i="4"/>
  <c r="C29950" i="4"/>
  <c r="C29951" i="4"/>
  <c r="C29952" i="4"/>
  <c r="C29953" i="4"/>
  <c r="C29954" i="4"/>
  <c r="C29955" i="4"/>
  <c r="C29956" i="4"/>
  <c r="C29957" i="4"/>
  <c r="C29958" i="4"/>
  <c r="C29959" i="4"/>
  <c r="C29960" i="4"/>
  <c r="C29961" i="4"/>
  <c r="C29962" i="4"/>
  <c r="C29963" i="4"/>
  <c r="C29964" i="4"/>
  <c r="C29965" i="4"/>
  <c r="C29966" i="4"/>
  <c r="C29967" i="4"/>
  <c r="C29968" i="4"/>
  <c r="C29969" i="4"/>
  <c r="C29970" i="4"/>
  <c r="C29971" i="4"/>
  <c r="C29972" i="4"/>
  <c r="C29973" i="4"/>
  <c r="C29974" i="4"/>
  <c r="C29975" i="4"/>
  <c r="C29976" i="4"/>
  <c r="C29977" i="4"/>
  <c r="C29978" i="4"/>
  <c r="C29979" i="4"/>
  <c r="C29980" i="4"/>
  <c r="C29981" i="4"/>
  <c r="C29982" i="4"/>
  <c r="C29983" i="4"/>
  <c r="C29984" i="4"/>
  <c r="C29985" i="4"/>
  <c r="C29986" i="4"/>
  <c r="C29987" i="4"/>
  <c r="C29988" i="4"/>
  <c r="C29989" i="4"/>
  <c r="C29990" i="4"/>
  <c r="C29991" i="4"/>
  <c r="C29992" i="4"/>
  <c r="C29993" i="4"/>
  <c r="C29994" i="4"/>
  <c r="C29995" i="4"/>
  <c r="C29996" i="4"/>
  <c r="C29997" i="4"/>
  <c r="C29998" i="4"/>
  <c r="C29999" i="4"/>
  <c r="C30000" i="4"/>
  <c r="C30001" i="4"/>
  <c r="C30002" i="4"/>
  <c r="C30003" i="4"/>
  <c r="C30004" i="4"/>
  <c r="C30005" i="4"/>
  <c r="C30006" i="4"/>
  <c r="C30007" i="4"/>
  <c r="C30008" i="4"/>
  <c r="C30009" i="4"/>
  <c r="C30010" i="4"/>
  <c r="C30011" i="4"/>
  <c r="C30012" i="4"/>
  <c r="C30013" i="4"/>
  <c r="C30014" i="4"/>
  <c r="C30015" i="4"/>
  <c r="C30016" i="4"/>
  <c r="C30017" i="4"/>
  <c r="C30018" i="4"/>
  <c r="C30019" i="4"/>
  <c r="C30020" i="4"/>
  <c r="C30021" i="4"/>
  <c r="C30022" i="4"/>
  <c r="C30023" i="4"/>
  <c r="C30024" i="4"/>
  <c r="C30025" i="4"/>
  <c r="C30026" i="4"/>
  <c r="C30027" i="4"/>
  <c r="C30028" i="4"/>
  <c r="C30029" i="4"/>
  <c r="C30030" i="4"/>
  <c r="C30031" i="4"/>
  <c r="C30032" i="4"/>
  <c r="C30033" i="4"/>
  <c r="C30034" i="4"/>
  <c r="C30035" i="4"/>
  <c r="C30036" i="4"/>
  <c r="C30037" i="4"/>
  <c r="C30038" i="4"/>
  <c r="C30039" i="4"/>
  <c r="C30040" i="4"/>
  <c r="C30041" i="4"/>
  <c r="C30042" i="4"/>
  <c r="C30043" i="4"/>
  <c r="C30044" i="4"/>
  <c r="C30045" i="4"/>
  <c r="C30046" i="4"/>
  <c r="C30047" i="4"/>
  <c r="C30048" i="4"/>
  <c r="C30049" i="4"/>
  <c r="C30050" i="4"/>
  <c r="C30051" i="4"/>
  <c r="C30052" i="4"/>
  <c r="C30053" i="4"/>
  <c r="C30054" i="4"/>
  <c r="C30055" i="4"/>
  <c r="C30056" i="4"/>
  <c r="C30057" i="4"/>
  <c r="C30058" i="4"/>
  <c r="C30059" i="4"/>
  <c r="C30060" i="4"/>
  <c r="C30061" i="4"/>
  <c r="C30062" i="4"/>
  <c r="C30063" i="4"/>
  <c r="C30064" i="4"/>
  <c r="C30065" i="4"/>
  <c r="C30066" i="4"/>
  <c r="C30067" i="4"/>
  <c r="C30068" i="4"/>
  <c r="C30069" i="4"/>
  <c r="C30070" i="4"/>
  <c r="C30071" i="4"/>
  <c r="C30072" i="4"/>
  <c r="C30073" i="4"/>
  <c r="C30074" i="4"/>
  <c r="C30075" i="4"/>
  <c r="C30076" i="4"/>
  <c r="C30077" i="4"/>
  <c r="C30078" i="4"/>
  <c r="C30079" i="4"/>
  <c r="C30080" i="4"/>
  <c r="C30081" i="4"/>
  <c r="C30082" i="4"/>
  <c r="C30083" i="4"/>
  <c r="C30084" i="4"/>
  <c r="C30085" i="4"/>
  <c r="C30086" i="4"/>
  <c r="C30087" i="4"/>
  <c r="C30088" i="4"/>
  <c r="C30089" i="4"/>
  <c r="C30090" i="4"/>
  <c r="C30091" i="4"/>
  <c r="C30092" i="4"/>
  <c r="C30093" i="4"/>
  <c r="C30094" i="4"/>
  <c r="C30095" i="4"/>
  <c r="C30096" i="4"/>
  <c r="C30097" i="4"/>
  <c r="C30098" i="4"/>
  <c r="C30099" i="4"/>
  <c r="C30100" i="4"/>
  <c r="C30101" i="4"/>
  <c r="C30102" i="4"/>
  <c r="C30103" i="4"/>
  <c r="C30104" i="4"/>
  <c r="C30105" i="4"/>
  <c r="C30106" i="4"/>
  <c r="C30107" i="4"/>
  <c r="C30108" i="4"/>
  <c r="C30109" i="4"/>
  <c r="C30110" i="4"/>
  <c r="C30111" i="4"/>
  <c r="C30112" i="4"/>
  <c r="C30113" i="4"/>
  <c r="C30114" i="4"/>
  <c r="C30115" i="4"/>
  <c r="C30116" i="4"/>
  <c r="C30117" i="4"/>
  <c r="C30118" i="4"/>
  <c r="C30119" i="4"/>
  <c r="C30120" i="4"/>
  <c r="C30121" i="4"/>
  <c r="C30122" i="4"/>
  <c r="C30123" i="4"/>
  <c r="C30124" i="4"/>
  <c r="C30125" i="4"/>
  <c r="C30126" i="4"/>
  <c r="C30127" i="4"/>
  <c r="C30128" i="4"/>
  <c r="C30129" i="4"/>
  <c r="C30130" i="4"/>
  <c r="C30131" i="4"/>
  <c r="C30132" i="4"/>
  <c r="C30133" i="4"/>
  <c r="C30134" i="4"/>
  <c r="C30135" i="4"/>
  <c r="C30136" i="4"/>
  <c r="C30137" i="4"/>
  <c r="C30138" i="4"/>
  <c r="C30139" i="4"/>
  <c r="C30140" i="4"/>
  <c r="C30141" i="4"/>
  <c r="C30142" i="4"/>
  <c r="C30143" i="4"/>
  <c r="C30144" i="4"/>
  <c r="C30145" i="4"/>
  <c r="C30146" i="4"/>
  <c r="C30147" i="4"/>
  <c r="C30148" i="4"/>
  <c r="C30149" i="4"/>
  <c r="C30150" i="4"/>
  <c r="C30151" i="4"/>
  <c r="C30152" i="4"/>
  <c r="C30153" i="4"/>
  <c r="C30154" i="4"/>
  <c r="C30155" i="4"/>
  <c r="C30156" i="4"/>
  <c r="C30157" i="4"/>
  <c r="C30158" i="4"/>
  <c r="C30159" i="4"/>
  <c r="C30160" i="4"/>
  <c r="C30161" i="4"/>
  <c r="C30162" i="4"/>
  <c r="C30163" i="4"/>
  <c r="C30164" i="4"/>
  <c r="C30165" i="4"/>
  <c r="C30166" i="4"/>
  <c r="C30167" i="4"/>
  <c r="C30168" i="4"/>
  <c r="C30169" i="4"/>
  <c r="C30170" i="4"/>
  <c r="C30171" i="4"/>
  <c r="C30172" i="4"/>
  <c r="C30173" i="4"/>
  <c r="C30174" i="4"/>
  <c r="C30175" i="4"/>
  <c r="C30176" i="4"/>
  <c r="C30177" i="4"/>
  <c r="C30178" i="4"/>
  <c r="C30179" i="4"/>
  <c r="C30180" i="4"/>
  <c r="C30181" i="4"/>
  <c r="C30182" i="4"/>
  <c r="C30183" i="4"/>
  <c r="C30184" i="4"/>
  <c r="C30185" i="4"/>
  <c r="C30186" i="4"/>
  <c r="C30187" i="4"/>
  <c r="C30188" i="4"/>
  <c r="C30189" i="4"/>
  <c r="C30190" i="4"/>
  <c r="C30191" i="4"/>
  <c r="C30192" i="4"/>
  <c r="C30193" i="4"/>
  <c r="C30194" i="4"/>
  <c r="C30195" i="4"/>
  <c r="C30196" i="4"/>
  <c r="C30197" i="4"/>
  <c r="C30198" i="4"/>
  <c r="C30199" i="4"/>
  <c r="C30200" i="4"/>
  <c r="C30201" i="4"/>
  <c r="C30202" i="4"/>
  <c r="C30203" i="4"/>
  <c r="C30204" i="4"/>
  <c r="C30205" i="4"/>
  <c r="C30206" i="4"/>
  <c r="C30207" i="4"/>
  <c r="C30208" i="4"/>
  <c r="C30209" i="4"/>
  <c r="C30210" i="4"/>
  <c r="C30211" i="4"/>
  <c r="C30212" i="4"/>
  <c r="C30213" i="4"/>
  <c r="C30214" i="4"/>
  <c r="C30215" i="4"/>
  <c r="C30216" i="4"/>
  <c r="C30217" i="4"/>
  <c r="C30218" i="4"/>
  <c r="C30219" i="4"/>
  <c r="C30220" i="4"/>
  <c r="C30221" i="4"/>
  <c r="C30222" i="4"/>
  <c r="C30223" i="4"/>
  <c r="C30224" i="4"/>
  <c r="C30225" i="4"/>
  <c r="C30226" i="4"/>
  <c r="C30227" i="4"/>
  <c r="C30228" i="4"/>
  <c r="C30229" i="4"/>
  <c r="C30230" i="4"/>
  <c r="C30231" i="4"/>
  <c r="C30232" i="4"/>
  <c r="C30233" i="4"/>
  <c r="C30234" i="4"/>
  <c r="C30235" i="4"/>
  <c r="C30236" i="4"/>
  <c r="C30237" i="4"/>
  <c r="C30238" i="4"/>
  <c r="C30239" i="4"/>
  <c r="C30240" i="4"/>
  <c r="C30241" i="4"/>
  <c r="C30242" i="4"/>
  <c r="C30243" i="4"/>
  <c r="C30244" i="4"/>
  <c r="C30245" i="4"/>
  <c r="C30246" i="4"/>
  <c r="C30247" i="4"/>
  <c r="C30248" i="4"/>
  <c r="C30249" i="4"/>
  <c r="C30250" i="4"/>
  <c r="C30251" i="4"/>
  <c r="C30252" i="4"/>
  <c r="C30253" i="4"/>
  <c r="C30254" i="4"/>
  <c r="C30255" i="4"/>
  <c r="C30256" i="4"/>
  <c r="C30257" i="4"/>
  <c r="C30258" i="4"/>
  <c r="C30259" i="4"/>
  <c r="C30260" i="4"/>
  <c r="C30261" i="4"/>
  <c r="C30262" i="4"/>
  <c r="C30263" i="4"/>
  <c r="C30264" i="4"/>
  <c r="C30265" i="4"/>
  <c r="C30266" i="4"/>
  <c r="C30267" i="4"/>
  <c r="C30268" i="4"/>
  <c r="C30269" i="4"/>
  <c r="C30270" i="4"/>
  <c r="C30271" i="4"/>
  <c r="C30272" i="4"/>
  <c r="C30273" i="4"/>
  <c r="C30274" i="4"/>
  <c r="C30275" i="4"/>
  <c r="C30276" i="4"/>
  <c r="C30277" i="4"/>
  <c r="C30278" i="4"/>
  <c r="C30279" i="4"/>
  <c r="C30280" i="4"/>
  <c r="C30281" i="4"/>
  <c r="C30282" i="4"/>
  <c r="C30283" i="4"/>
  <c r="C30284" i="4"/>
  <c r="C30285" i="4"/>
  <c r="C30286" i="4"/>
  <c r="C30287" i="4"/>
  <c r="C30288" i="4"/>
  <c r="C30289" i="4"/>
  <c r="C30290" i="4"/>
  <c r="C30291" i="4"/>
  <c r="C30292" i="4"/>
  <c r="C30293" i="4"/>
  <c r="C30294" i="4"/>
  <c r="C30295" i="4"/>
  <c r="C30296" i="4"/>
  <c r="C30297" i="4"/>
  <c r="C30298" i="4"/>
  <c r="C30299" i="4"/>
  <c r="C30300" i="4"/>
  <c r="C30301" i="4"/>
  <c r="C30302" i="4"/>
  <c r="C30303" i="4"/>
  <c r="C30304" i="4"/>
  <c r="C30305" i="4"/>
  <c r="C30306" i="4"/>
  <c r="C30307" i="4"/>
  <c r="C30308" i="4"/>
  <c r="C30309" i="4"/>
  <c r="C30310" i="4"/>
  <c r="C30311" i="4"/>
  <c r="C30312" i="4"/>
  <c r="C30313" i="4"/>
  <c r="C30314" i="4"/>
  <c r="C30315" i="4"/>
  <c r="C30316" i="4"/>
  <c r="C30317" i="4"/>
  <c r="C30318" i="4"/>
  <c r="C30319" i="4"/>
  <c r="C30320" i="4"/>
  <c r="C30321" i="4"/>
  <c r="C30322" i="4"/>
  <c r="C30323" i="4"/>
  <c r="C30324" i="4"/>
  <c r="C30325" i="4"/>
  <c r="C30326" i="4"/>
  <c r="C30327" i="4"/>
  <c r="C30328" i="4"/>
  <c r="C30329" i="4"/>
  <c r="C30330" i="4"/>
  <c r="C30331" i="4"/>
  <c r="C30332" i="4"/>
  <c r="C30333" i="4"/>
  <c r="C30334" i="4"/>
  <c r="C30335" i="4"/>
  <c r="C30336" i="4"/>
  <c r="C30337" i="4"/>
  <c r="C30338" i="4"/>
  <c r="C30339" i="4"/>
  <c r="C30340" i="4"/>
  <c r="C30341" i="4"/>
  <c r="C30342" i="4"/>
  <c r="C30343" i="4"/>
  <c r="C30344" i="4"/>
  <c r="C30345" i="4"/>
  <c r="C30346" i="4"/>
  <c r="C30347" i="4"/>
  <c r="C30348" i="4"/>
  <c r="C30349" i="4"/>
  <c r="C30350" i="4"/>
  <c r="C30351" i="4"/>
  <c r="C30352" i="4"/>
  <c r="C30353" i="4"/>
  <c r="C30354" i="4"/>
  <c r="C30355" i="4"/>
  <c r="C30356" i="4"/>
  <c r="C30357" i="4"/>
  <c r="C30358" i="4"/>
  <c r="C30359" i="4"/>
  <c r="C30360" i="4"/>
  <c r="C30361" i="4"/>
  <c r="C30362" i="4"/>
  <c r="C30363" i="4"/>
  <c r="C30364" i="4"/>
  <c r="C30365" i="4"/>
  <c r="C30366" i="4"/>
  <c r="C30367" i="4"/>
  <c r="C30368" i="4"/>
  <c r="C30369" i="4"/>
  <c r="C30370" i="4"/>
  <c r="C30371" i="4"/>
  <c r="C30372" i="4"/>
  <c r="C30373" i="4"/>
  <c r="C30374" i="4"/>
  <c r="C30375" i="4"/>
  <c r="C30376" i="4"/>
  <c r="C30377" i="4"/>
  <c r="C30378" i="4"/>
  <c r="C30379" i="4"/>
  <c r="C30380" i="4"/>
  <c r="C30381" i="4"/>
  <c r="C30382" i="4"/>
  <c r="C30383" i="4"/>
  <c r="C30384" i="4"/>
  <c r="C30385" i="4"/>
  <c r="C30386" i="4"/>
  <c r="C30387" i="4"/>
  <c r="C30388" i="4"/>
  <c r="C30389" i="4"/>
  <c r="C30390" i="4"/>
  <c r="C30391" i="4"/>
  <c r="C30392" i="4"/>
  <c r="C30393" i="4"/>
  <c r="C30394" i="4"/>
  <c r="C30395" i="4"/>
  <c r="C30396" i="4"/>
  <c r="C30397" i="4"/>
  <c r="C30398" i="4"/>
  <c r="C30399" i="4"/>
  <c r="C30400" i="4"/>
  <c r="C30401" i="4"/>
  <c r="C30402" i="4"/>
  <c r="C30403" i="4"/>
  <c r="C30404" i="4"/>
  <c r="C30405" i="4"/>
  <c r="C30406" i="4"/>
  <c r="C30407" i="4"/>
  <c r="C30408" i="4"/>
  <c r="C30409" i="4"/>
  <c r="C30410" i="4"/>
  <c r="C30411" i="4"/>
  <c r="C30412" i="4"/>
  <c r="C30413" i="4"/>
  <c r="C30414" i="4"/>
  <c r="C30415" i="4"/>
  <c r="C30416" i="4"/>
  <c r="C30417" i="4"/>
  <c r="C30418" i="4"/>
  <c r="C30419" i="4"/>
  <c r="C30420" i="4"/>
  <c r="C30421" i="4"/>
  <c r="C30422" i="4"/>
  <c r="C30423" i="4"/>
  <c r="C30424" i="4"/>
  <c r="C30425" i="4"/>
  <c r="C30426" i="4"/>
  <c r="C30427" i="4"/>
  <c r="C30428" i="4"/>
  <c r="C30429" i="4"/>
  <c r="C30430" i="4"/>
  <c r="C30431" i="4"/>
  <c r="C30432" i="4"/>
  <c r="C30433" i="4"/>
  <c r="C30434" i="4"/>
  <c r="C30435" i="4"/>
  <c r="C30436" i="4"/>
  <c r="C30437" i="4"/>
  <c r="C30438" i="4"/>
  <c r="C30439" i="4"/>
  <c r="C30440" i="4"/>
  <c r="C30441" i="4"/>
  <c r="C30442" i="4"/>
  <c r="C30443" i="4"/>
  <c r="C30444" i="4"/>
  <c r="C30445" i="4"/>
  <c r="C30446" i="4"/>
  <c r="C30447" i="4"/>
  <c r="C30448" i="4"/>
  <c r="C30449" i="4"/>
  <c r="C30450" i="4"/>
  <c r="C30451" i="4"/>
  <c r="C30452" i="4"/>
  <c r="C30453" i="4"/>
  <c r="C30454" i="4"/>
  <c r="C30455" i="4"/>
  <c r="C30456" i="4"/>
  <c r="C30457" i="4"/>
  <c r="C30458" i="4"/>
  <c r="C30459" i="4"/>
  <c r="C30460" i="4"/>
  <c r="C30461" i="4"/>
  <c r="C30462" i="4"/>
  <c r="C30463" i="4"/>
  <c r="C30464" i="4"/>
  <c r="C30465" i="4"/>
  <c r="C30466" i="4"/>
  <c r="C30467" i="4"/>
  <c r="C30468" i="4"/>
  <c r="C30469" i="4"/>
  <c r="C30470" i="4"/>
  <c r="C30471" i="4"/>
  <c r="C30472" i="4"/>
  <c r="C30473" i="4"/>
  <c r="C30474" i="4"/>
  <c r="C30475" i="4"/>
  <c r="C30476" i="4"/>
  <c r="C30477" i="4"/>
  <c r="C30478" i="4"/>
  <c r="C30479" i="4"/>
  <c r="C30480" i="4"/>
  <c r="C30481" i="4"/>
  <c r="C30482" i="4"/>
  <c r="C30483" i="4"/>
  <c r="C30484" i="4"/>
  <c r="C30485" i="4"/>
  <c r="C30486" i="4"/>
  <c r="C30487" i="4"/>
  <c r="C30488" i="4"/>
  <c r="C30489" i="4"/>
  <c r="C30490" i="4"/>
  <c r="C30491" i="4"/>
  <c r="C30492" i="4"/>
  <c r="C30493" i="4"/>
  <c r="C30494" i="4"/>
  <c r="C30495" i="4"/>
  <c r="C30496" i="4"/>
  <c r="C30497" i="4"/>
  <c r="C30498" i="4"/>
  <c r="C30499" i="4"/>
  <c r="C30500" i="4"/>
  <c r="C30501" i="4"/>
  <c r="C30502" i="4"/>
  <c r="C30503" i="4"/>
  <c r="C30504" i="4"/>
  <c r="C30505" i="4"/>
  <c r="C30506" i="4"/>
  <c r="C30507" i="4"/>
  <c r="C30508" i="4"/>
  <c r="C30509" i="4"/>
  <c r="C30510" i="4"/>
  <c r="C30511" i="4"/>
  <c r="C30512" i="4"/>
  <c r="C30513" i="4"/>
  <c r="C30514" i="4"/>
  <c r="C30515" i="4"/>
  <c r="C30516" i="4"/>
  <c r="C30517" i="4"/>
  <c r="C30518" i="4"/>
  <c r="C30519" i="4"/>
  <c r="C30520" i="4"/>
  <c r="C30521" i="4"/>
  <c r="C30522" i="4"/>
  <c r="C30523" i="4"/>
  <c r="C30524" i="4"/>
  <c r="C30525" i="4"/>
  <c r="C30526" i="4"/>
  <c r="C30527" i="4"/>
  <c r="C30528" i="4"/>
  <c r="C30529" i="4"/>
  <c r="C30530" i="4"/>
  <c r="C30531" i="4"/>
  <c r="C30532" i="4"/>
  <c r="C30533" i="4"/>
  <c r="C30534" i="4"/>
  <c r="C30535" i="4"/>
  <c r="C30536" i="4"/>
  <c r="C30537" i="4"/>
  <c r="C30538" i="4"/>
  <c r="C30539" i="4"/>
  <c r="C30540" i="4"/>
  <c r="C30541" i="4"/>
  <c r="C30542" i="4"/>
  <c r="C30543" i="4"/>
  <c r="C30544" i="4"/>
  <c r="C30545" i="4"/>
  <c r="C30546" i="4"/>
  <c r="C30547" i="4"/>
  <c r="C30548" i="4"/>
  <c r="C30549" i="4"/>
  <c r="C30550" i="4"/>
  <c r="C30551" i="4"/>
  <c r="C30552" i="4"/>
  <c r="C30553" i="4"/>
  <c r="C30554" i="4"/>
  <c r="C30555" i="4"/>
  <c r="C30556" i="4"/>
  <c r="C30557" i="4"/>
  <c r="C30558" i="4"/>
  <c r="C30559" i="4"/>
  <c r="C30560" i="4"/>
  <c r="C30561" i="4"/>
  <c r="C30562" i="4"/>
  <c r="C30563" i="4"/>
  <c r="C30564" i="4"/>
  <c r="C30565" i="4"/>
  <c r="C30566" i="4"/>
  <c r="C30567" i="4"/>
  <c r="C30568" i="4"/>
  <c r="C30569" i="4"/>
  <c r="C30570" i="4"/>
  <c r="C30571" i="4"/>
  <c r="C30572" i="4"/>
  <c r="C30573" i="4"/>
  <c r="C30574" i="4"/>
  <c r="C30575" i="4"/>
  <c r="C30576" i="4"/>
  <c r="C30577" i="4"/>
  <c r="C30578" i="4"/>
  <c r="C30579" i="4"/>
  <c r="C30580" i="4"/>
  <c r="C30581" i="4"/>
  <c r="C30582" i="4"/>
  <c r="C30583" i="4"/>
  <c r="C30584" i="4"/>
  <c r="C30585" i="4"/>
  <c r="C30586" i="4"/>
  <c r="C30587" i="4"/>
  <c r="C30588" i="4"/>
  <c r="C30589" i="4"/>
  <c r="C30590" i="4"/>
  <c r="C30591" i="4"/>
  <c r="C30592" i="4"/>
  <c r="C30593" i="4"/>
  <c r="C30594" i="4"/>
  <c r="C30595" i="4"/>
  <c r="C30596" i="4"/>
  <c r="C30597" i="4"/>
  <c r="C30598" i="4"/>
  <c r="C30599" i="4"/>
  <c r="C30600" i="4"/>
  <c r="C30601" i="4"/>
  <c r="C30602" i="4"/>
  <c r="C30603" i="4"/>
  <c r="C30604" i="4"/>
  <c r="C30605" i="4"/>
  <c r="C30606" i="4"/>
  <c r="C30607" i="4"/>
  <c r="C30608" i="4"/>
  <c r="C30609" i="4"/>
  <c r="C30610" i="4"/>
  <c r="C30611" i="4"/>
  <c r="C30612" i="4"/>
  <c r="C30613" i="4"/>
  <c r="C30614" i="4"/>
  <c r="C30615" i="4"/>
  <c r="C30616" i="4"/>
  <c r="C30617" i="4"/>
  <c r="C30618" i="4"/>
  <c r="C30619" i="4"/>
  <c r="C30620" i="4"/>
  <c r="C30621" i="4"/>
  <c r="C30622" i="4"/>
  <c r="C30623" i="4"/>
  <c r="C30624" i="4"/>
  <c r="C30625" i="4"/>
  <c r="C30626" i="4"/>
  <c r="C30627" i="4"/>
  <c r="C30628" i="4"/>
  <c r="C30629" i="4"/>
  <c r="C30630" i="4"/>
  <c r="C30631" i="4"/>
  <c r="C30632" i="4"/>
  <c r="C30633" i="4"/>
  <c r="C30634" i="4"/>
  <c r="C30635" i="4"/>
  <c r="C30636" i="4"/>
  <c r="C30637" i="4"/>
  <c r="C30638" i="4"/>
  <c r="C30639" i="4"/>
  <c r="C30640" i="4"/>
  <c r="C30641" i="4"/>
  <c r="C30642" i="4"/>
  <c r="C30643" i="4"/>
  <c r="C30644" i="4"/>
  <c r="C30645" i="4"/>
  <c r="C30646" i="4"/>
  <c r="C30647" i="4"/>
  <c r="C30648" i="4"/>
  <c r="C30649" i="4"/>
  <c r="C30650" i="4"/>
  <c r="C30651" i="4"/>
  <c r="C30652" i="4"/>
  <c r="C30653" i="4"/>
  <c r="C30654" i="4"/>
  <c r="C30655" i="4"/>
  <c r="C30656" i="4"/>
  <c r="C30657" i="4"/>
  <c r="C30658" i="4"/>
  <c r="C30659" i="4"/>
  <c r="C30660" i="4"/>
  <c r="C30661" i="4"/>
  <c r="C30662" i="4"/>
  <c r="C30663" i="4"/>
  <c r="C30664" i="4"/>
  <c r="C30665" i="4"/>
  <c r="C30666" i="4"/>
  <c r="C30667" i="4"/>
  <c r="C30668" i="4"/>
  <c r="C30669" i="4"/>
  <c r="C30670" i="4"/>
  <c r="C30671" i="4"/>
  <c r="C30672" i="4"/>
  <c r="C30673" i="4"/>
  <c r="C30674" i="4"/>
  <c r="C30675" i="4"/>
  <c r="C30676" i="4"/>
  <c r="C30677" i="4"/>
  <c r="C30678" i="4"/>
  <c r="C30679" i="4"/>
  <c r="C30680" i="4"/>
  <c r="C30681" i="4"/>
  <c r="C30682" i="4"/>
  <c r="C30683" i="4"/>
  <c r="C30684" i="4"/>
  <c r="C30685" i="4"/>
  <c r="C30686" i="4"/>
  <c r="C30687" i="4"/>
  <c r="C30688" i="4"/>
  <c r="C30689" i="4"/>
  <c r="C30690" i="4"/>
  <c r="C30691" i="4"/>
  <c r="C30692" i="4"/>
  <c r="C30693" i="4"/>
  <c r="C30694" i="4"/>
  <c r="C30695" i="4"/>
  <c r="C30696" i="4"/>
  <c r="C30697" i="4"/>
  <c r="C30698" i="4"/>
  <c r="C30699" i="4"/>
  <c r="C30700" i="4"/>
  <c r="C30701" i="4"/>
  <c r="C30702" i="4"/>
  <c r="C30703" i="4"/>
  <c r="C30704" i="4"/>
  <c r="C30705" i="4"/>
  <c r="C30706" i="4"/>
  <c r="C30707" i="4"/>
  <c r="C30708" i="4"/>
  <c r="C30709" i="4"/>
  <c r="C30710" i="4"/>
  <c r="C30711" i="4"/>
  <c r="C30712" i="4"/>
  <c r="C30713" i="4"/>
  <c r="C30714" i="4"/>
  <c r="C30715" i="4"/>
  <c r="C30716" i="4"/>
  <c r="C30717" i="4"/>
  <c r="C30718" i="4"/>
  <c r="C30719" i="4"/>
  <c r="C30720" i="4"/>
  <c r="C30721" i="4"/>
  <c r="C30722" i="4"/>
  <c r="C30723" i="4"/>
  <c r="C30724" i="4"/>
  <c r="C30725" i="4"/>
  <c r="C30726" i="4"/>
  <c r="C30727" i="4"/>
  <c r="C30728" i="4"/>
  <c r="C30729" i="4"/>
  <c r="C30730" i="4"/>
  <c r="C30731" i="4"/>
  <c r="C30732" i="4"/>
  <c r="C30733" i="4"/>
  <c r="C30734" i="4"/>
  <c r="C30735" i="4"/>
  <c r="C30736" i="4"/>
  <c r="C30737" i="4"/>
  <c r="C30738" i="4"/>
  <c r="C30739" i="4"/>
  <c r="C30740" i="4"/>
  <c r="C30741" i="4"/>
  <c r="C30742" i="4"/>
  <c r="C30743" i="4"/>
  <c r="C30744" i="4"/>
  <c r="C30745" i="4"/>
  <c r="C30746" i="4"/>
  <c r="C30747" i="4"/>
  <c r="C30748" i="4"/>
  <c r="C30749" i="4"/>
  <c r="C30750" i="4"/>
  <c r="C30751" i="4"/>
  <c r="C30752" i="4"/>
  <c r="C30753" i="4"/>
  <c r="C30754" i="4"/>
  <c r="C30755" i="4"/>
  <c r="C30756" i="4"/>
  <c r="C30757" i="4"/>
  <c r="C30758" i="4"/>
  <c r="C30759" i="4"/>
  <c r="C30760" i="4"/>
  <c r="C30761" i="4"/>
  <c r="C30762" i="4"/>
  <c r="C30763" i="4"/>
  <c r="C30764" i="4"/>
  <c r="C30765" i="4"/>
  <c r="C30766" i="4"/>
  <c r="C30767" i="4"/>
  <c r="C30768" i="4"/>
  <c r="C30769" i="4"/>
  <c r="C30770" i="4"/>
  <c r="C30771" i="4"/>
  <c r="C30772" i="4"/>
  <c r="C30773" i="4"/>
  <c r="C30774" i="4"/>
  <c r="C30775" i="4"/>
  <c r="C30776" i="4"/>
  <c r="C30777" i="4"/>
  <c r="C30778" i="4"/>
  <c r="C30779" i="4"/>
  <c r="C30780" i="4"/>
  <c r="C30781" i="4"/>
  <c r="C30782" i="4"/>
  <c r="C30783" i="4"/>
  <c r="C30784" i="4"/>
  <c r="C30785" i="4"/>
  <c r="C30786" i="4"/>
  <c r="C30787" i="4"/>
  <c r="C30788" i="4"/>
  <c r="C30789" i="4"/>
  <c r="C30790" i="4"/>
  <c r="C30791" i="4"/>
  <c r="C30792" i="4"/>
  <c r="C30793" i="4"/>
  <c r="C30794" i="4"/>
  <c r="C30795" i="4"/>
  <c r="C30796" i="4"/>
  <c r="C30797" i="4"/>
  <c r="C30798" i="4"/>
  <c r="C30799" i="4"/>
  <c r="C30800" i="4"/>
  <c r="C30801" i="4"/>
  <c r="C30802" i="4"/>
  <c r="C30803" i="4"/>
  <c r="C30804" i="4"/>
  <c r="C30805" i="4"/>
  <c r="C30806" i="4"/>
  <c r="C30807" i="4"/>
  <c r="C30808" i="4"/>
  <c r="C30809" i="4"/>
  <c r="C30810" i="4"/>
  <c r="C30811" i="4"/>
  <c r="C30812" i="4"/>
  <c r="C30813" i="4"/>
  <c r="C30814" i="4"/>
  <c r="C30815" i="4"/>
  <c r="C30816" i="4"/>
  <c r="C30817" i="4"/>
  <c r="C30818" i="4"/>
  <c r="C30819" i="4"/>
  <c r="C30820" i="4"/>
  <c r="C30821" i="4"/>
  <c r="C30822" i="4"/>
  <c r="C30823" i="4"/>
  <c r="C30824" i="4"/>
  <c r="C30825" i="4"/>
  <c r="C30826" i="4"/>
  <c r="C30827" i="4"/>
  <c r="C30828" i="4"/>
  <c r="C30829" i="4"/>
  <c r="C30830" i="4"/>
  <c r="C30831" i="4"/>
  <c r="C30832" i="4"/>
  <c r="C30833" i="4"/>
  <c r="C30834" i="4"/>
  <c r="C30835" i="4"/>
  <c r="C30836" i="4"/>
  <c r="C30837" i="4"/>
  <c r="C30838" i="4"/>
  <c r="C30839" i="4"/>
  <c r="C30840" i="4"/>
  <c r="C30841" i="4"/>
  <c r="C30842" i="4"/>
  <c r="C30843" i="4"/>
  <c r="C30844" i="4"/>
  <c r="C30845" i="4"/>
  <c r="C30846" i="4"/>
  <c r="C30847" i="4"/>
  <c r="C30848" i="4"/>
  <c r="C30849" i="4"/>
  <c r="C30850" i="4"/>
  <c r="C30851" i="4"/>
  <c r="C30852" i="4"/>
  <c r="C30853" i="4"/>
  <c r="C30854" i="4"/>
  <c r="C30855" i="4"/>
  <c r="C30856" i="4"/>
  <c r="C30857" i="4"/>
  <c r="C30858" i="4"/>
  <c r="C30859" i="4"/>
  <c r="C30860" i="4"/>
  <c r="C30861" i="4"/>
  <c r="C30862" i="4"/>
  <c r="C30863" i="4"/>
  <c r="C30864" i="4"/>
  <c r="C30865" i="4"/>
  <c r="C30866" i="4"/>
  <c r="C30867" i="4"/>
  <c r="C30868" i="4"/>
  <c r="C30869" i="4"/>
  <c r="C30870" i="4"/>
  <c r="C30871" i="4"/>
  <c r="C30872" i="4"/>
  <c r="C30873" i="4"/>
  <c r="C30874" i="4"/>
  <c r="C30875" i="4"/>
  <c r="C30876" i="4"/>
  <c r="C30877" i="4"/>
  <c r="C30878" i="4"/>
  <c r="C30879" i="4"/>
  <c r="C30880" i="4"/>
  <c r="C30881" i="4"/>
  <c r="C30882" i="4"/>
  <c r="C30883" i="4"/>
  <c r="C30884" i="4"/>
  <c r="C30885" i="4"/>
  <c r="C30886" i="4"/>
  <c r="C30887" i="4"/>
  <c r="C30888" i="4"/>
  <c r="C30889" i="4"/>
  <c r="C30890" i="4"/>
  <c r="C30891" i="4"/>
  <c r="C30892" i="4"/>
  <c r="C30893" i="4"/>
  <c r="C30894" i="4"/>
  <c r="C30895" i="4"/>
  <c r="C30896" i="4"/>
  <c r="C30897" i="4"/>
  <c r="C30898" i="4"/>
  <c r="C30899" i="4"/>
  <c r="C30900" i="4"/>
  <c r="C30901" i="4"/>
  <c r="C30902" i="4"/>
  <c r="C30903" i="4"/>
  <c r="C30904" i="4"/>
  <c r="C30905" i="4"/>
  <c r="C30906" i="4"/>
  <c r="C30907" i="4"/>
  <c r="C30908" i="4"/>
  <c r="C30909" i="4"/>
  <c r="C30910" i="4"/>
  <c r="C30911" i="4"/>
  <c r="C30912" i="4"/>
  <c r="C30913" i="4"/>
  <c r="C30914" i="4"/>
  <c r="C30915" i="4"/>
  <c r="C30916" i="4"/>
  <c r="C30917" i="4"/>
  <c r="C30918" i="4"/>
  <c r="C30919" i="4"/>
  <c r="C30920" i="4"/>
  <c r="C30921" i="4"/>
  <c r="C30922" i="4"/>
  <c r="C30923" i="4"/>
  <c r="C30924" i="4"/>
  <c r="C30925" i="4"/>
  <c r="C30926" i="4"/>
  <c r="C30927" i="4"/>
  <c r="C30928" i="4"/>
  <c r="C30929" i="4"/>
  <c r="C30930" i="4"/>
  <c r="C30931" i="4"/>
  <c r="C30932" i="4"/>
  <c r="C30933" i="4"/>
  <c r="C30934" i="4"/>
  <c r="C30935" i="4"/>
  <c r="C30936" i="4"/>
  <c r="C30937" i="4"/>
  <c r="C30938" i="4"/>
  <c r="C30939" i="4"/>
  <c r="C30940" i="4"/>
  <c r="C30941" i="4"/>
  <c r="C30942" i="4"/>
  <c r="C30943" i="4"/>
  <c r="C30944" i="4"/>
  <c r="C30945" i="4"/>
  <c r="C30946" i="4"/>
  <c r="C30947" i="4"/>
  <c r="C30948" i="4"/>
  <c r="C30949" i="4"/>
  <c r="C30950" i="4"/>
  <c r="C30951" i="4"/>
  <c r="C30952" i="4"/>
  <c r="C30953" i="4"/>
  <c r="C30954" i="4"/>
  <c r="C30955" i="4"/>
  <c r="C30956" i="4"/>
  <c r="C30957" i="4"/>
  <c r="C30958" i="4"/>
  <c r="C30959" i="4"/>
  <c r="C30960" i="4"/>
  <c r="C30961" i="4"/>
  <c r="C30962" i="4"/>
  <c r="C30963" i="4"/>
  <c r="C30964" i="4"/>
  <c r="C30965" i="4"/>
  <c r="C30966" i="4"/>
  <c r="C30967" i="4"/>
  <c r="C30968" i="4"/>
  <c r="C30969" i="4"/>
  <c r="C30970" i="4"/>
  <c r="C30971" i="4"/>
  <c r="C30972" i="4"/>
  <c r="C30973" i="4"/>
  <c r="C30974" i="4"/>
  <c r="C30975" i="4"/>
  <c r="C30976" i="4"/>
  <c r="C30977" i="4"/>
  <c r="C30978" i="4"/>
  <c r="C30979" i="4"/>
  <c r="C30980" i="4"/>
  <c r="C30981" i="4"/>
  <c r="C30982" i="4"/>
  <c r="C30983" i="4"/>
  <c r="C30984" i="4"/>
  <c r="C30985" i="4"/>
  <c r="C30986" i="4"/>
  <c r="C30987" i="4"/>
  <c r="C30988" i="4"/>
  <c r="C30989" i="4"/>
  <c r="C30990" i="4"/>
  <c r="C30991" i="4"/>
  <c r="C30992" i="4"/>
  <c r="C30993" i="4"/>
  <c r="C30994" i="4"/>
  <c r="C30995" i="4"/>
  <c r="C30996" i="4"/>
  <c r="C30997" i="4"/>
  <c r="C30998" i="4"/>
  <c r="C30999" i="4"/>
  <c r="C31000" i="4"/>
  <c r="C31001" i="4"/>
  <c r="C31002" i="4"/>
  <c r="C31003" i="4"/>
  <c r="C31004" i="4"/>
  <c r="C31005" i="4"/>
  <c r="C31006" i="4"/>
  <c r="C31007" i="4"/>
  <c r="C31008" i="4"/>
  <c r="C31009" i="4"/>
  <c r="C31010" i="4"/>
  <c r="C31011" i="4"/>
  <c r="C31012" i="4"/>
  <c r="C31013" i="4"/>
  <c r="C31014" i="4"/>
  <c r="C31015" i="4"/>
  <c r="C31016" i="4"/>
  <c r="C31017" i="4"/>
  <c r="C31018" i="4"/>
  <c r="C31019" i="4"/>
  <c r="C31020" i="4"/>
  <c r="C31021" i="4"/>
  <c r="C31022" i="4"/>
  <c r="C31023" i="4"/>
  <c r="C31024" i="4"/>
  <c r="C31025" i="4"/>
  <c r="C31026" i="4"/>
  <c r="C31027" i="4"/>
  <c r="C31028" i="4"/>
  <c r="C31029" i="4"/>
  <c r="C31030" i="4"/>
  <c r="C31031" i="4"/>
  <c r="C31032" i="4"/>
  <c r="C31033" i="4"/>
  <c r="C31034" i="4"/>
  <c r="C31035" i="4"/>
  <c r="C31036" i="4"/>
  <c r="C31037" i="4"/>
  <c r="C31038" i="4"/>
  <c r="C31039" i="4"/>
  <c r="C31040" i="4"/>
  <c r="C31041" i="4"/>
  <c r="C31042" i="4"/>
  <c r="C31043" i="4"/>
  <c r="C31044" i="4"/>
  <c r="C31045" i="4"/>
  <c r="C31046" i="4"/>
  <c r="C31047" i="4"/>
  <c r="C31048" i="4"/>
  <c r="C31049" i="4"/>
  <c r="C31050" i="4"/>
  <c r="C31051" i="4"/>
  <c r="C31052" i="4"/>
  <c r="C31053" i="4"/>
  <c r="C31054" i="4"/>
  <c r="C31055" i="4"/>
  <c r="C31056" i="4"/>
  <c r="C31057" i="4"/>
  <c r="C31058" i="4"/>
  <c r="C31059" i="4"/>
  <c r="C31060" i="4"/>
  <c r="C31061" i="4"/>
  <c r="C31062" i="4"/>
  <c r="C31063" i="4"/>
  <c r="C31064" i="4"/>
  <c r="C31065" i="4"/>
  <c r="C31066" i="4"/>
  <c r="C31067" i="4"/>
  <c r="C31068" i="4"/>
  <c r="C31069" i="4"/>
  <c r="C31070" i="4"/>
  <c r="C31071" i="4"/>
  <c r="C31072" i="4"/>
  <c r="C31073" i="4"/>
  <c r="C31074" i="4"/>
  <c r="C31075" i="4"/>
  <c r="C31076" i="4"/>
  <c r="C31077" i="4"/>
  <c r="C31078" i="4"/>
  <c r="C31079" i="4"/>
  <c r="C31080" i="4"/>
  <c r="C31081" i="4"/>
  <c r="C31082" i="4"/>
  <c r="C31083" i="4"/>
  <c r="C31084" i="4"/>
  <c r="C31085" i="4"/>
  <c r="C31086" i="4"/>
  <c r="C31087" i="4"/>
  <c r="C31088" i="4"/>
  <c r="C31089" i="4"/>
  <c r="C31090" i="4"/>
  <c r="C31091" i="4"/>
  <c r="C31092" i="4"/>
  <c r="C31093" i="4"/>
  <c r="C31094" i="4"/>
  <c r="C31095" i="4"/>
  <c r="C31096" i="4"/>
  <c r="C31097" i="4"/>
  <c r="C31098" i="4"/>
  <c r="C31099" i="4"/>
  <c r="C31100" i="4"/>
  <c r="C31101" i="4"/>
  <c r="C31102" i="4"/>
  <c r="C31103" i="4"/>
  <c r="C31104" i="4"/>
  <c r="C31105" i="4"/>
  <c r="C31106" i="4"/>
  <c r="C31107" i="4"/>
  <c r="C31108" i="4"/>
  <c r="C31109" i="4"/>
  <c r="C31110" i="4"/>
  <c r="C31111" i="4"/>
  <c r="C31112" i="4"/>
  <c r="C31113" i="4"/>
  <c r="C31114" i="4"/>
  <c r="C31115" i="4"/>
  <c r="C31116" i="4"/>
  <c r="C31117" i="4"/>
  <c r="C31118" i="4"/>
  <c r="C31119" i="4"/>
  <c r="C31120" i="4"/>
  <c r="C31121" i="4"/>
  <c r="C31122" i="4"/>
  <c r="C31123" i="4"/>
  <c r="C31124" i="4"/>
  <c r="C31125" i="4"/>
  <c r="C31126" i="4"/>
  <c r="C31127" i="4"/>
  <c r="C31128" i="4"/>
  <c r="C31129" i="4"/>
  <c r="C31130" i="4"/>
  <c r="C31131" i="4"/>
  <c r="C31132" i="4"/>
  <c r="C31133" i="4"/>
  <c r="C31134" i="4"/>
  <c r="C31135" i="4"/>
  <c r="C31136" i="4"/>
  <c r="C31137" i="4"/>
  <c r="C31138" i="4"/>
  <c r="C31139" i="4"/>
  <c r="C31140" i="4"/>
  <c r="C31141" i="4"/>
  <c r="C31142" i="4"/>
  <c r="C31143" i="4"/>
  <c r="C31144" i="4"/>
  <c r="C31145" i="4"/>
  <c r="C31146" i="4"/>
  <c r="C31147" i="4"/>
  <c r="C31148" i="4"/>
  <c r="C31149" i="4"/>
  <c r="C31150" i="4"/>
  <c r="C31151" i="4"/>
  <c r="C31152" i="4"/>
  <c r="C31153" i="4"/>
  <c r="C31154" i="4"/>
  <c r="C31155" i="4"/>
  <c r="C31156" i="4"/>
  <c r="C31157" i="4"/>
  <c r="C31158" i="4"/>
  <c r="C31159" i="4"/>
  <c r="C31160" i="4"/>
  <c r="C31161" i="4"/>
  <c r="C31162" i="4"/>
  <c r="C31163" i="4"/>
  <c r="C31164" i="4"/>
  <c r="C31165" i="4"/>
  <c r="C31166" i="4"/>
  <c r="C31167" i="4"/>
  <c r="C31168" i="4"/>
  <c r="C31169" i="4"/>
  <c r="C31170" i="4"/>
  <c r="C31171" i="4"/>
  <c r="C31172" i="4"/>
  <c r="C31173" i="4"/>
  <c r="C31174" i="4"/>
  <c r="C31175" i="4"/>
  <c r="C31176" i="4"/>
  <c r="C31177" i="4"/>
  <c r="C31178" i="4"/>
  <c r="C31179" i="4"/>
  <c r="C31180" i="4"/>
  <c r="C31181" i="4"/>
  <c r="C31182" i="4"/>
  <c r="C31183" i="4"/>
  <c r="C31184" i="4"/>
  <c r="C31185" i="4"/>
  <c r="C31186" i="4"/>
  <c r="C31187" i="4"/>
  <c r="C31188" i="4"/>
  <c r="C31189" i="4"/>
  <c r="C31190" i="4"/>
  <c r="C31191" i="4"/>
  <c r="C31192" i="4"/>
  <c r="C31193" i="4"/>
  <c r="C31194" i="4"/>
  <c r="C31195" i="4"/>
  <c r="C31196" i="4"/>
  <c r="C31197" i="4"/>
  <c r="C31198" i="4"/>
  <c r="C31199" i="4"/>
  <c r="C31200" i="4"/>
  <c r="C31201" i="4"/>
  <c r="C31202" i="4"/>
  <c r="C31203" i="4"/>
  <c r="C31204" i="4"/>
  <c r="C31205" i="4"/>
  <c r="C31206" i="4"/>
  <c r="C31207" i="4"/>
  <c r="C31208" i="4"/>
  <c r="C31209" i="4"/>
  <c r="C31210" i="4"/>
  <c r="C31211" i="4"/>
  <c r="C31212" i="4"/>
  <c r="C31213" i="4"/>
  <c r="C31214" i="4"/>
  <c r="C31215" i="4"/>
  <c r="C31216" i="4"/>
  <c r="C31217" i="4"/>
  <c r="C31218" i="4"/>
  <c r="C31219" i="4"/>
  <c r="C31220" i="4"/>
  <c r="C31221" i="4"/>
  <c r="C31222" i="4"/>
  <c r="C31223" i="4"/>
  <c r="C31224" i="4"/>
  <c r="C31225" i="4"/>
  <c r="C31226" i="4"/>
  <c r="C31227" i="4"/>
  <c r="C31228" i="4"/>
  <c r="C31229" i="4"/>
  <c r="C31230" i="4"/>
  <c r="C31231" i="4"/>
  <c r="C31232" i="4"/>
  <c r="C31233" i="4"/>
  <c r="C31234" i="4"/>
  <c r="C31235" i="4"/>
  <c r="C31236" i="4"/>
  <c r="C31237" i="4"/>
  <c r="C31238" i="4"/>
  <c r="C31239" i="4"/>
  <c r="C31240" i="4"/>
  <c r="C31241" i="4"/>
  <c r="C31242" i="4"/>
  <c r="C31243" i="4"/>
  <c r="C31244" i="4"/>
  <c r="C31245" i="4"/>
  <c r="C31246" i="4"/>
  <c r="C31247" i="4"/>
  <c r="C31248" i="4"/>
  <c r="C31249" i="4"/>
  <c r="C31250" i="4"/>
  <c r="C31251" i="4"/>
  <c r="C31252" i="4"/>
  <c r="C31253" i="4"/>
  <c r="C31254" i="4"/>
  <c r="C31255" i="4"/>
  <c r="C31256" i="4"/>
  <c r="C31257" i="4"/>
  <c r="C31258" i="4"/>
  <c r="C31259" i="4"/>
  <c r="C31260" i="4"/>
  <c r="C31261" i="4"/>
  <c r="C31262" i="4"/>
  <c r="C31263" i="4"/>
  <c r="C31264" i="4"/>
  <c r="C31265" i="4"/>
  <c r="C31266" i="4"/>
  <c r="C31267" i="4"/>
  <c r="C31268" i="4"/>
  <c r="C31269" i="4"/>
  <c r="C31270" i="4"/>
  <c r="C31271" i="4"/>
  <c r="C31272" i="4"/>
  <c r="C31273" i="4"/>
  <c r="C31274" i="4"/>
  <c r="C31275" i="4"/>
  <c r="C31276" i="4"/>
  <c r="C31277" i="4"/>
  <c r="C31278" i="4"/>
  <c r="C31279" i="4"/>
  <c r="C31280" i="4"/>
  <c r="C31281" i="4"/>
  <c r="C31282" i="4"/>
  <c r="C31283" i="4"/>
  <c r="C31284" i="4"/>
  <c r="C31285" i="4"/>
  <c r="C31286" i="4"/>
  <c r="C31287" i="4"/>
  <c r="C31288" i="4"/>
  <c r="C31289" i="4"/>
  <c r="C31290" i="4"/>
  <c r="C31291" i="4"/>
  <c r="C31292" i="4"/>
  <c r="C31293" i="4"/>
  <c r="C31294" i="4"/>
  <c r="C31295" i="4"/>
  <c r="C31296" i="4"/>
  <c r="C31297" i="4"/>
  <c r="C31298" i="4"/>
  <c r="C31299" i="4"/>
  <c r="C31300" i="4"/>
  <c r="C31301" i="4"/>
  <c r="C31302" i="4"/>
  <c r="C31303" i="4"/>
  <c r="C31304" i="4"/>
  <c r="C31305" i="4"/>
  <c r="C31306" i="4"/>
  <c r="C31307" i="4"/>
  <c r="C31308" i="4"/>
  <c r="C31309" i="4"/>
  <c r="C31310" i="4"/>
  <c r="C31311" i="4"/>
  <c r="C31312" i="4"/>
  <c r="C31313" i="4"/>
  <c r="C31314" i="4"/>
  <c r="C31315" i="4"/>
  <c r="C31316" i="4"/>
  <c r="C31317" i="4"/>
  <c r="C31318" i="4"/>
  <c r="C31319" i="4"/>
  <c r="C31320" i="4"/>
  <c r="C31321" i="4"/>
  <c r="C31322" i="4"/>
  <c r="C31323" i="4"/>
  <c r="C31324" i="4"/>
  <c r="C31325" i="4"/>
  <c r="C31326" i="4"/>
  <c r="C31327" i="4"/>
  <c r="C31328" i="4"/>
  <c r="C31329" i="4"/>
  <c r="C31330" i="4"/>
  <c r="C31331" i="4"/>
  <c r="C31332" i="4"/>
  <c r="C31333" i="4"/>
  <c r="C31334" i="4"/>
  <c r="C31335" i="4"/>
  <c r="C31336" i="4"/>
  <c r="C31337" i="4"/>
  <c r="C31338" i="4"/>
  <c r="C31339" i="4"/>
  <c r="C31340" i="4"/>
  <c r="C31341" i="4"/>
  <c r="C31342" i="4"/>
  <c r="C31343" i="4"/>
  <c r="C31344" i="4"/>
  <c r="C31345" i="4"/>
  <c r="C31346" i="4"/>
  <c r="C31347" i="4"/>
  <c r="C31348" i="4"/>
  <c r="C31349" i="4"/>
  <c r="C31350" i="4"/>
  <c r="C31351" i="4"/>
  <c r="C31352" i="4"/>
  <c r="C31353" i="4"/>
  <c r="C31354" i="4"/>
  <c r="C31355" i="4"/>
  <c r="C31356" i="4"/>
  <c r="C31357" i="4"/>
  <c r="C31358" i="4"/>
  <c r="C31359" i="4"/>
  <c r="C31360" i="4"/>
  <c r="C31361" i="4"/>
  <c r="C31362" i="4"/>
  <c r="C31363" i="4"/>
  <c r="C31364" i="4"/>
  <c r="C31365" i="4"/>
  <c r="C31366" i="4"/>
  <c r="C31367" i="4"/>
  <c r="C31368" i="4"/>
  <c r="C31369" i="4"/>
  <c r="C31370" i="4"/>
  <c r="C31371" i="4"/>
  <c r="C31372" i="4"/>
  <c r="C31373" i="4"/>
  <c r="C31374" i="4"/>
  <c r="C31375" i="4"/>
  <c r="C31376" i="4"/>
  <c r="C31377" i="4"/>
  <c r="C31378" i="4"/>
  <c r="C31379" i="4"/>
  <c r="C31380" i="4"/>
  <c r="C31381" i="4"/>
  <c r="C31382" i="4"/>
  <c r="C31383" i="4"/>
  <c r="C31384" i="4"/>
  <c r="C31385" i="4"/>
  <c r="C31386" i="4"/>
  <c r="C31387" i="4"/>
  <c r="C31388" i="4"/>
  <c r="C31389" i="4"/>
  <c r="C31390" i="4"/>
  <c r="C31391" i="4"/>
  <c r="C31392" i="4"/>
  <c r="C31393" i="4"/>
  <c r="C31394" i="4"/>
  <c r="C31395" i="4"/>
  <c r="C31396" i="4"/>
  <c r="C31397" i="4"/>
  <c r="C31398" i="4"/>
  <c r="C31399" i="4"/>
  <c r="C31400" i="4"/>
  <c r="C31401" i="4"/>
  <c r="C31402" i="4"/>
  <c r="C31403" i="4"/>
  <c r="C31404" i="4"/>
  <c r="C31405" i="4"/>
  <c r="C31406" i="4"/>
  <c r="C31407" i="4"/>
  <c r="C31408" i="4"/>
  <c r="C31409" i="4"/>
  <c r="C31410" i="4"/>
  <c r="C31411" i="4"/>
  <c r="C31412" i="4"/>
  <c r="C31413" i="4"/>
  <c r="C31414" i="4"/>
  <c r="C31415" i="4"/>
  <c r="C31416" i="4"/>
  <c r="C31417" i="4"/>
  <c r="C31418" i="4"/>
  <c r="C31419" i="4"/>
  <c r="C31420" i="4"/>
  <c r="C31421" i="4"/>
  <c r="C31422" i="4"/>
  <c r="C31423" i="4"/>
  <c r="C31424" i="4"/>
  <c r="C31425" i="4"/>
  <c r="C31426" i="4"/>
  <c r="C31427" i="4"/>
  <c r="C31428" i="4"/>
  <c r="C31429" i="4"/>
  <c r="C31430" i="4"/>
  <c r="C31431" i="4"/>
  <c r="C31432" i="4"/>
  <c r="C31433" i="4"/>
  <c r="C31434" i="4"/>
  <c r="C31435" i="4"/>
  <c r="C31436" i="4"/>
  <c r="C31437" i="4"/>
  <c r="C31438" i="4"/>
  <c r="C31439" i="4"/>
  <c r="C31440" i="4"/>
  <c r="C31441" i="4"/>
  <c r="C31442" i="4"/>
  <c r="C31443" i="4"/>
  <c r="C31444" i="4"/>
  <c r="C31445" i="4"/>
  <c r="C31446" i="4"/>
  <c r="C31447" i="4"/>
  <c r="C31448" i="4"/>
  <c r="C31449" i="4"/>
  <c r="C31450" i="4"/>
  <c r="C31451" i="4"/>
  <c r="C31452" i="4"/>
  <c r="C31453" i="4"/>
  <c r="C31454" i="4"/>
  <c r="C31455" i="4"/>
  <c r="C31456" i="4"/>
  <c r="C31457" i="4"/>
  <c r="C31458" i="4"/>
  <c r="C31459" i="4"/>
  <c r="C31460" i="4"/>
  <c r="C31461" i="4"/>
  <c r="C31462" i="4"/>
  <c r="C31463" i="4"/>
  <c r="C31464" i="4"/>
  <c r="C31465" i="4"/>
  <c r="C31466" i="4"/>
  <c r="C31467" i="4"/>
  <c r="C31468" i="4"/>
  <c r="C31469" i="4"/>
  <c r="C31470" i="4"/>
  <c r="C31471" i="4"/>
  <c r="C31472" i="4"/>
  <c r="C31473" i="4"/>
  <c r="C31474" i="4"/>
  <c r="C31475" i="4"/>
  <c r="C31476" i="4"/>
  <c r="C31477" i="4"/>
  <c r="C31478" i="4"/>
  <c r="C31479" i="4"/>
  <c r="C31480" i="4"/>
  <c r="C31481" i="4"/>
  <c r="C31482" i="4"/>
  <c r="C31483" i="4"/>
  <c r="C31484" i="4"/>
  <c r="C31485" i="4"/>
  <c r="C31486" i="4"/>
  <c r="C31487" i="4"/>
  <c r="C31488" i="4"/>
  <c r="C31489" i="4"/>
  <c r="C31490" i="4"/>
  <c r="C31491" i="4"/>
  <c r="C31492" i="4"/>
  <c r="C31493" i="4"/>
  <c r="C31494" i="4"/>
  <c r="C31495" i="4"/>
  <c r="C31496" i="4"/>
  <c r="C31497" i="4"/>
  <c r="C31498" i="4"/>
  <c r="C31499" i="4"/>
  <c r="C31500" i="4"/>
  <c r="C31501" i="4"/>
  <c r="C31502" i="4"/>
  <c r="C31503" i="4"/>
  <c r="C31504" i="4"/>
  <c r="C31505" i="4"/>
  <c r="C31506" i="4"/>
  <c r="C31507" i="4"/>
  <c r="C31508" i="4"/>
  <c r="C31509" i="4"/>
  <c r="C31510" i="4"/>
  <c r="C31511" i="4"/>
  <c r="C31512" i="4"/>
  <c r="C31513" i="4"/>
  <c r="C31514" i="4"/>
  <c r="C31515" i="4"/>
  <c r="C31516" i="4"/>
  <c r="C31517" i="4"/>
  <c r="C31518" i="4"/>
  <c r="C31519" i="4"/>
  <c r="C31520" i="4"/>
  <c r="C31521" i="4"/>
  <c r="C31522" i="4"/>
  <c r="C31523" i="4"/>
  <c r="C31524" i="4"/>
  <c r="C31525" i="4"/>
  <c r="C31526" i="4"/>
  <c r="C31527" i="4"/>
  <c r="C31528" i="4"/>
  <c r="C31529" i="4"/>
  <c r="C31530" i="4"/>
  <c r="C31531" i="4"/>
  <c r="C31532" i="4"/>
  <c r="C31533" i="4"/>
  <c r="C31534" i="4"/>
  <c r="C31535" i="4"/>
  <c r="C31536" i="4"/>
  <c r="C31537" i="4"/>
  <c r="C31538" i="4"/>
  <c r="C31539" i="4"/>
  <c r="C31540" i="4"/>
  <c r="C31541" i="4"/>
  <c r="C31542" i="4"/>
  <c r="C31543" i="4"/>
  <c r="C31544" i="4"/>
  <c r="C31545" i="4"/>
  <c r="C31546" i="4"/>
  <c r="C31547" i="4"/>
  <c r="C31548" i="4"/>
  <c r="C31549" i="4"/>
  <c r="C31550" i="4"/>
  <c r="C31551" i="4"/>
  <c r="C31552" i="4"/>
  <c r="C31553" i="4"/>
  <c r="C31554" i="4"/>
  <c r="C31555" i="4"/>
  <c r="C31556" i="4"/>
  <c r="C31557" i="4"/>
  <c r="C31558" i="4"/>
  <c r="C31559" i="4"/>
  <c r="C31560" i="4"/>
  <c r="C31561" i="4"/>
  <c r="C31562" i="4"/>
  <c r="C31563" i="4"/>
  <c r="C31564" i="4"/>
  <c r="C31565" i="4"/>
  <c r="C31566" i="4"/>
  <c r="C31567" i="4"/>
  <c r="C31568" i="4"/>
  <c r="C31569" i="4"/>
  <c r="C31570" i="4"/>
  <c r="C31571" i="4"/>
  <c r="C31572" i="4"/>
  <c r="C31573" i="4"/>
  <c r="C31574" i="4"/>
  <c r="C31575" i="4"/>
  <c r="C31576" i="4"/>
  <c r="C31577" i="4"/>
  <c r="C31578" i="4"/>
  <c r="C31579" i="4"/>
  <c r="C31580" i="4"/>
  <c r="C31581" i="4"/>
  <c r="C31582" i="4"/>
  <c r="C31583" i="4"/>
  <c r="C31584" i="4"/>
  <c r="C31585" i="4"/>
  <c r="C31586" i="4"/>
  <c r="C31587" i="4"/>
  <c r="C31588" i="4"/>
  <c r="C31589" i="4"/>
  <c r="C31590" i="4"/>
  <c r="C31591" i="4"/>
  <c r="C31592" i="4"/>
  <c r="C31593" i="4"/>
  <c r="C31594" i="4"/>
  <c r="C31595" i="4"/>
  <c r="C31596" i="4"/>
  <c r="C31597" i="4"/>
  <c r="C31598" i="4"/>
  <c r="C31599" i="4"/>
  <c r="C31600" i="4"/>
  <c r="C31601" i="4"/>
  <c r="C31602" i="4"/>
  <c r="C31603" i="4"/>
  <c r="C31604" i="4"/>
  <c r="C31605" i="4"/>
  <c r="C31606" i="4"/>
  <c r="C31607" i="4"/>
  <c r="C31608" i="4"/>
  <c r="C31609" i="4"/>
  <c r="C31610" i="4"/>
  <c r="C31611" i="4"/>
  <c r="C31612" i="4"/>
  <c r="C31613" i="4"/>
  <c r="C31614" i="4"/>
  <c r="C31615" i="4"/>
  <c r="C31616" i="4"/>
  <c r="C31617" i="4"/>
  <c r="C31618" i="4"/>
  <c r="C31619" i="4"/>
  <c r="C31620" i="4"/>
  <c r="C31621" i="4"/>
  <c r="C31622" i="4"/>
  <c r="C31623" i="4"/>
  <c r="C31624" i="4"/>
  <c r="C31625" i="4"/>
  <c r="C31626" i="4"/>
  <c r="C31627" i="4"/>
  <c r="C31628" i="4"/>
  <c r="C31629" i="4"/>
  <c r="C31630" i="4"/>
  <c r="C31631" i="4"/>
  <c r="C31632" i="4"/>
  <c r="C31633" i="4"/>
  <c r="C31634" i="4"/>
  <c r="C31635" i="4"/>
  <c r="C31636" i="4"/>
  <c r="C31637" i="4"/>
  <c r="C31638" i="4"/>
  <c r="C31639" i="4"/>
  <c r="C31640" i="4"/>
  <c r="C31641" i="4"/>
  <c r="C31642" i="4"/>
  <c r="C31643" i="4"/>
  <c r="C31644" i="4"/>
  <c r="C31645" i="4"/>
  <c r="C31646" i="4"/>
  <c r="C31647" i="4"/>
  <c r="C31648" i="4"/>
  <c r="C31649" i="4"/>
  <c r="C31650" i="4"/>
  <c r="C31651" i="4"/>
  <c r="C31652" i="4"/>
  <c r="C31653" i="4"/>
  <c r="C31654" i="4"/>
  <c r="C31655" i="4"/>
  <c r="C31656" i="4"/>
  <c r="C31657" i="4"/>
  <c r="C31658" i="4"/>
  <c r="C31659" i="4"/>
  <c r="C31660" i="4"/>
  <c r="C31661" i="4"/>
  <c r="C31662" i="4"/>
  <c r="C31663" i="4"/>
  <c r="C31664" i="4"/>
  <c r="C31665" i="4"/>
  <c r="C31666" i="4"/>
  <c r="C31667" i="4"/>
  <c r="C31668" i="4"/>
  <c r="C31669" i="4"/>
  <c r="C31670" i="4"/>
  <c r="C31671" i="4"/>
  <c r="C31672" i="4"/>
  <c r="C31673" i="4"/>
  <c r="C31674" i="4"/>
  <c r="C31675" i="4"/>
  <c r="C31676" i="4"/>
  <c r="C31677" i="4"/>
  <c r="C31678" i="4"/>
  <c r="C31679" i="4"/>
  <c r="C31680" i="4"/>
  <c r="C31681" i="4"/>
  <c r="C31682" i="4"/>
  <c r="C31683" i="4"/>
  <c r="C31684" i="4"/>
  <c r="C31685" i="4"/>
  <c r="C31686" i="4"/>
  <c r="C31687" i="4"/>
  <c r="C31688" i="4"/>
  <c r="C31689" i="4"/>
  <c r="C31690" i="4"/>
  <c r="C31691" i="4"/>
  <c r="C31692" i="4"/>
  <c r="C31693" i="4"/>
  <c r="C31694" i="4"/>
  <c r="C31695" i="4"/>
  <c r="C31696" i="4"/>
  <c r="C31697" i="4"/>
  <c r="C31698" i="4"/>
  <c r="C31699" i="4"/>
  <c r="C31700" i="4"/>
  <c r="C31701" i="4"/>
  <c r="C31702" i="4"/>
  <c r="C31703" i="4"/>
  <c r="C31704" i="4"/>
  <c r="C31705" i="4"/>
  <c r="C31706" i="4"/>
  <c r="C31707" i="4"/>
  <c r="C31708" i="4"/>
  <c r="C31709" i="4"/>
  <c r="C31710" i="4"/>
  <c r="C31711" i="4"/>
  <c r="C31712" i="4"/>
  <c r="C31713" i="4"/>
  <c r="C31714" i="4"/>
  <c r="C31715" i="4"/>
  <c r="C31716" i="4"/>
  <c r="C31717" i="4"/>
  <c r="C31718" i="4"/>
  <c r="C31719" i="4"/>
  <c r="C31720" i="4"/>
  <c r="C31721" i="4"/>
  <c r="C31722" i="4"/>
  <c r="C31723" i="4"/>
  <c r="C31724" i="4"/>
  <c r="C31725" i="4"/>
  <c r="C31726" i="4"/>
  <c r="C31727" i="4"/>
  <c r="C31728" i="4"/>
  <c r="C31729" i="4"/>
  <c r="C31730" i="4"/>
  <c r="C31731" i="4"/>
  <c r="C31732" i="4"/>
  <c r="C31733" i="4"/>
  <c r="C31734" i="4"/>
  <c r="C31735" i="4"/>
  <c r="C31736" i="4"/>
  <c r="C31737" i="4"/>
  <c r="C31738" i="4"/>
  <c r="C31739" i="4"/>
  <c r="C31740" i="4"/>
  <c r="C31741" i="4"/>
  <c r="C31742" i="4"/>
  <c r="C31743" i="4"/>
  <c r="C31744" i="4"/>
  <c r="C31745" i="4"/>
  <c r="C31746" i="4"/>
  <c r="C31747" i="4"/>
  <c r="C31748" i="4"/>
  <c r="C31749" i="4"/>
  <c r="C31750" i="4"/>
  <c r="C31751" i="4"/>
  <c r="C31752" i="4"/>
  <c r="C31753" i="4"/>
  <c r="C31754" i="4"/>
  <c r="C31755" i="4"/>
  <c r="C31756" i="4"/>
  <c r="C31757" i="4"/>
  <c r="C31758" i="4"/>
  <c r="C31759" i="4"/>
  <c r="C31760" i="4"/>
  <c r="C31761" i="4"/>
  <c r="C31762" i="4"/>
  <c r="C31763" i="4"/>
  <c r="C31764" i="4"/>
  <c r="C31765" i="4"/>
  <c r="C31766" i="4"/>
  <c r="C31767" i="4"/>
  <c r="C31768" i="4"/>
  <c r="C31769" i="4"/>
  <c r="C31770" i="4"/>
  <c r="C31771" i="4"/>
  <c r="C31772" i="4"/>
  <c r="C31773" i="4"/>
  <c r="C31774" i="4"/>
  <c r="C31775" i="4"/>
  <c r="C31776" i="4"/>
  <c r="C31777" i="4"/>
  <c r="C31778" i="4"/>
  <c r="C31779" i="4"/>
  <c r="C31780" i="4"/>
  <c r="C31781" i="4"/>
  <c r="C31782" i="4"/>
  <c r="C31783" i="4"/>
  <c r="C31784" i="4"/>
  <c r="C31785" i="4"/>
  <c r="C31786" i="4"/>
  <c r="C31787" i="4"/>
  <c r="C31788" i="4"/>
  <c r="C31789" i="4"/>
  <c r="C31790" i="4"/>
  <c r="C31791" i="4"/>
  <c r="C31792" i="4"/>
  <c r="C31793" i="4"/>
  <c r="C31794" i="4"/>
  <c r="C31795" i="4"/>
  <c r="C31796" i="4"/>
  <c r="C31797" i="4"/>
  <c r="C31798" i="4"/>
  <c r="C31799" i="4"/>
  <c r="C31800" i="4"/>
  <c r="C31801" i="4"/>
  <c r="C31802" i="4"/>
  <c r="C31803" i="4"/>
  <c r="C31804" i="4"/>
  <c r="C31805" i="4"/>
  <c r="C31806" i="4"/>
  <c r="C31807" i="4"/>
  <c r="C31808" i="4"/>
  <c r="C31809" i="4"/>
  <c r="C31810" i="4"/>
  <c r="C31811" i="4"/>
  <c r="C31812" i="4"/>
  <c r="C31813" i="4"/>
  <c r="C31814" i="4"/>
  <c r="C31815" i="4"/>
  <c r="C31816" i="4"/>
  <c r="C31817" i="4"/>
  <c r="C31818" i="4"/>
  <c r="C31819" i="4"/>
  <c r="C31820" i="4"/>
  <c r="C31821" i="4"/>
  <c r="C31822" i="4"/>
  <c r="C31823" i="4"/>
  <c r="C31824" i="4"/>
  <c r="C31825" i="4"/>
  <c r="C31826" i="4"/>
  <c r="C31827" i="4"/>
  <c r="C31828" i="4"/>
  <c r="C31829" i="4"/>
  <c r="C31830" i="4"/>
  <c r="C31831" i="4"/>
  <c r="C31832" i="4"/>
  <c r="C31833" i="4"/>
  <c r="C31834" i="4"/>
  <c r="C31835" i="4"/>
  <c r="C31836" i="4"/>
  <c r="C31837" i="4"/>
  <c r="C31838" i="4"/>
  <c r="C31839" i="4"/>
  <c r="C31840" i="4"/>
  <c r="C31841" i="4"/>
  <c r="C31842" i="4"/>
  <c r="C31843" i="4"/>
  <c r="C31844" i="4"/>
  <c r="C31845" i="4"/>
  <c r="C31846" i="4"/>
  <c r="C31847" i="4"/>
  <c r="C31848" i="4"/>
  <c r="C31849" i="4"/>
  <c r="C31850" i="4"/>
  <c r="C31851" i="4"/>
  <c r="C31852" i="4"/>
  <c r="C31853" i="4"/>
  <c r="C31854" i="4"/>
  <c r="C31855" i="4"/>
  <c r="C31856" i="4"/>
  <c r="C31857" i="4"/>
  <c r="C31858" i="4"/>
  <c r="C31859" i="4"/>
  <c r="C31860" i="4"/>
  <c r="C31861" i="4"/>
  <c r="C31862" i="4"/>
  <c r="C31863" i="4"/>
  <c r="C31864" i="4"/>
  <c r="C31865" i="4"/>
  <c r="C31866" i="4"/>
  <c r="C31867" i="4"/>
  <c r="C31868" i="4"/>
  <c r="C31869" i="4"/>
  <c r="C31870" i="4"/>
  <c r="C31871" i="4"/>
  <c r="C31872" i="4"/>
  <c r="C31873" i="4"/>
  <c r="C31874" i="4"/>
  <c r="C31875" i="4"/>
  <c r="C31876" i="4"/>
  <c r="C31877" i="4"/>
  <c r="C31878" i="4"/>
  <c r="C31879" i="4"/>
  <c r="C31880" i="4"/>
  <c r="C31881" i="4"/>
  <c r="C31882" i="4"/>
  <c r="C31883" i="4"/>
  <c r="C31884" i="4"/>
  <c r="C31885" i="4"/>
  <c r="C31886" i="4"/>
  <c r="C31887" i="4"/>
  <c r="C31888" i="4"/>
  <c r="C31889" i="4"/>
  <c r="C31890" i="4"/>
  <c r="C31891" i="4"/>
  <c r="C31892" i="4"/>
  <c r="C31893" i="4"/>
  <c r="C31894" i="4"/>
  <c r="C31895" i="4"/>
  <c r="C31896" i="4"/>
  <c r="C31897" i="4"/>
  <c r="C31898" i="4"/>
  <c r="C31899" i="4"/>
  <c r="C31900" i="4"/>
  <c r="C31901" i="4"/>
  <c r="C31902" i="4"/>
  <c r="C31903" i="4"/>
  <c r="C31904" i="4"/>
  <c r="C31905" i="4"/>
  <c r="C31906" i="4"/>
  <c r="C31907" i="4"/>
  <c r="C31908" i="4"/>
  <c r="C31909" i="4"/>
  <c r="C31910" i="4"/>
  <c r="C31911" i="4"/>
  <c r="C31912" i="4"/>
  <c r="C31913" i="4"/>
  <c r="C31914" i="4"/>
  <c r="C31915" i="4"/>
  <c r="C31916" i="4"/>
  <c r="C31917" i="4"/>
  <c r="C31918" i="4"/>
  <c r="C31919" i="4"/>
  <c r="C31920" i="4"/>
  <c r="C31921" i="4"/>
  <c r="C31922" i="4"/>
  <c r="C31923" i="4"/>
  <c r="C31924" i="4"/>
  <c r="C31925" i="4"/>
  <c r="C31926" i="4"/>
  <c r="C31927" i="4"/>
  <c r="C31928" i="4"/>
  <c r="C31929" i="4"/>
  <c r="C31930" i="4"/>
  <c r="C31931" i="4"/>
  <c r="C31932" i="4"/>
  <c r="C31933" i="4"/>
  <c r="C31934" i="4"/>
  <c r="C31935" i="4"/>
  <c r="C31936" i="4"/>
  <c r="C31937" i="4"/>
  <c r="C31938" i="4"/>
  <c r="C31939" i="4"/>
  <c r="C31940" i="4"/>
  <c r="C31941" i="4"/>
  <c r="C31942" i="4"/>
  <c r="C31943" i="4"/>
  <c r="C31944" i="4"/>
  <c r="C31945" i="4"/>
  <c r="C31946" i="4"/>
  <c r="C31947" i="4"/>
  <c r="C31948" i="4"/>
  <c r="C31949" i="4"/>
  <c r="C31950" i="4"/>
  <c r="C31951" i="4"/>
  <c r="C31952" i="4"/>
  <c r="C31953" i="4"/>
  <c r="C31954" i="4"/>
  <c r="C31955" i="4"/>
  <c r="C31956" i="4"/>
  <c r="C31957" i="4"/>
  <c r="C31958" i="4"/>
  <c r="C31959" i="4"/>
  <c r="C31960" i="4"/>
  <c r="C31961" i="4"/>
  <c r="C31962" i="4"/>
  <c r="C31963" i="4"/>
  <c r="C31964" i="4"/>
  <c r="C31965" i="4"/>
  <c r="C31966" i="4"/>
  <c r="C31967" i="4"/>
  <c r="C31968" i="4"/>
  <c r="C31969" i="4"/>
  <c r="C31970" i="4"/>
  <c r="C31971" i="4"/>
  <c r="C31972" i="4"/>
  <c r="C31973" i="4"/>
  <c r="C31974" i="4"/>
  <c r="C31975" i="4"/>
  <c r="C31976" i="4"/>
  <c r="C31977" i="4"/>
  <c r="C31978" i="4"/>
  <c r="C31979" i="4"/>
  <c r="C31980" i="4"/>
  <c r="C31981" i="4"/>
  <c r="C31982" i="4"/>
  <c r="C31983" i="4"/>
  <c r="C31984" i="4"/>
  <c r="C31985" i="4"/>
  <c r="C31986" i="4"/>
  <c r="C31987" i="4"/>
  <c r="C31988" i="4"/>
  <c r="C31989" i="4"/>
  <c r="C31990" i="4"/>
  <c r="C31991" i="4"/>
  <c r="C31992" i="4"/>
  <c r="C31993" i="4"/>
  <c r="C31994" i="4"/>
  <c r="C31995" i="4"/>
  <c r="C31996" i="4"/>
  <c r="C31997" i="4"/>
  <c r="C31998" i="4"/>
  <c r="C31999" i="4"/>
  <c r="C32000" i="4"/>
  <c r="C32001" i="4"/>
  <c r="C32002" i="4"/>
  <c r="C32003" i="4"/>
  <c r="C32004" i="4"/>
  <c r="C32005" i="4"/>
  <c r="C32006" i="4"/>
  <c r="C32007" i="4"/>
  <c r="C32008" i="4"/>
  <c r="C32009" i="4"/>
  <c r="C32010" i="4"/>
  <c r="C32011" i="4"/>
  <c r="C32012" i="4"/>
  <c r="C32013" i="4"/>
  <c r="C32014" i="4"/>
  <c r="C32015" i="4"/>
  <c r="C32016" i="4"/>
  <c r="C32017" i="4"/>
  <c r="C32018" i="4"/>
  <c r="C32019" i="4"/>
  <c r="C32020" i="4"/>
  <c r="C32021" i="4"/>
  <c r="C32022" i="4"/>
  <c r="C32023" i="4"/>
  <c r="C32024" i="4"/>
  <c r="C32025" i="4"/>
  <c r="C32026" i="4"/>
  <c r="C32027" i="4"/>
  <c r="C32028" i="4"/>
  <c r="C32029" i="4"/>
  <c r="C32030" i="4"/>
  <c r="C32031" i="4"/>
  <c r="C32032" i="4"/>
  <c r="C32033" i="4"/>
  <c r="C32034" i="4"/>
  <c r="C32035" i="4"/>
  <c r="C32036" i="4"/>
  <c r="C32037" i="4"/>
  <c r="C32038" i="4"/>
  <c r="C32039" i="4"/>
  <c r="C32040" i="4"/>
  <c r="C32041" i="4"/>
  <c r="C32042" i="4"/>
  <c r="C32043" i="4"/>
  <c r="C32044" i="4"/>
  <c r="C32045" i="4"/>
  <c r="C32046" i="4"/>
  <c r="C32047" i="4"/>
  <c r="C32048" i="4"/>
  <c r="C32049" i="4"/>
  <c r="C32050" i="4"/>
  <c r="C32051" i="4"/>
  <c r="C32052" i="4"/>
  <c r="C32053" i="4"/>
  <c r="C32054" i="4"/>
  <c r="C32055" i="4"/>
  <c r="C32056" i="4"/>
  <c r="C32057" i="4"/>
  <c r="C32058" i="4"/>
  <c r="C32059" i="4"/>
  <c r="C32060" i="4"/>
  <c r="C32061" i="4"/>
  <c r="C32062" i="4"/>
  <c r="C32063" i="4"/>
  <c r="C32064" i="4"/>
  <c r="C32065" i="4"/>
  <c r="C32066" i="4"/>
  <c r="C32067" i="4"/>
  <c r="C32068" i="4"/>
  <c r="C32069" i="4"/>
  <c r="C32070" i="4"/>
  <c r="C32071" i="4"/>
  <c r="C32072" i="4"/>
  <c r="C32073" i="4"/>
  <c r="C32074" i="4"/>
  <c r="C32075" i="4"/>
  <c r="C32076" i="4"/>
  <c r="C32077" i="4"/>
  <c r="C32078" i="4"/>
  <c r="C32079" i="4"/>
  <c r="C32080" i="4"/>
  <c r="C32081" i="4"/>
  <c r="C32082" i="4"/>
  <c r="C32083" i="4"/>
  <c r="C32084" i="4"/>
  <c r="C32085" i="4"/>
  <c r="C32086" i="4"/>
  <c r="C32087" i="4"/>
  <c r="C32088" i="4"/>
  <c r="C32089" i="4"/>
  <c r="C32090" i="4"/>
  <c r="C32091" i="4"/>
  <c r="C32092" i="4"/>
  <c r="C32093" i="4"/>
  <c r="C32094" i="4"/>
  <c r="C32095" i="4"/>
  <c r="C32096" i="4"/>
  <c r="C32097" i="4"/>
  <c r="C32098" i="4"/>
  <c r="C32099" i="4"/>
  <c r="C32100" i="4"/>
  <c r="C32101" i="4"/>
  <c r="C32102" i="4"/>
  <c r="C32103" i="4"/>
  <c r="C32104" i="4"/>
  <c r="C32105" i="4"/>
  <c r="C32106" i="4"/>
  <c r="C32107" i="4"/>
  <c r="C32108" i="4"/>
  <c r="C32109" i="4"/>
  <c r="C32110" i="4"/>
  <c r="C32111" i="4"/>
  <c r="C32112" i="4"/>
  <c r="C32113" i="4"/>
  <c r="C32114" i="4"/>
  <c r="C32115" i="4"/>
  <c r="C32116" i="4"/>
  <c r="C32117" i="4"/>
  <c r="C32118" i="4"/>
  <c r="C32119" i="4"/>
  <c r="C32120" i="4"/>
  <c r="C32121" i="4"/>
  <c r="C32122" i="4"/>
  <c r="C32123" i="4"/>
  <c r="C32124" i="4"/>
  <c r="C32125" i="4"/>
  <c r="C32126" i="4"/>
  <c r="C32127" i="4"/>
  <c r="C32128" i="4"/>
  <c r="C32129" i="4"/>
  <c r="C32130" i="4"/>
  <c r="C32131" i="4"/>
  <c r="C32132" i="4"/>
  <c r="C32133" i="4"/>
  <c r="C32134" i="4"/>
  <c r="C32135" i="4"/>
  <c r="C32136" i="4"/>
  <c r="C32137" i="4"/>
  <c r="C32138" i="4"/>
  <c r="C32139" i="4"/>
  <c r="C32140" i="4"/>
  <c r="C32141" i="4"/>
  <c r="C32142" i="4"/>
  <c r="C32143" i="4"/>
  <c r="C32144" i="4"/>
  <c r="C32145" i="4"/>
  <c r="C32146" i="4"/>
  <c r="C32147" i="4"/>
  <c r="C32148" i="4"/>
  <c r="C32149" i="4"/>
  <c r="C32150" i="4"/>
  <c r="C32151" i="4"/>
  <c r="C32152" i="4"/>
  <c r="C32153" i="4"/>
  <c r="C32154" i="4"/>
  <c r="C32155" i="4"/>
  <c r="C32156" i="4"/>
  <c r="C32157" i="4"/>
  <c r="C32158" i="4"/>
  <c r="C32159" i="4"/>
  <c r="C32160" i="4"/>
  <c r="C32161" i="4"/>
  <c r="C32162" i="4"/>
  <c r="C32163" i="4"/>
  <c r="C32164" i="4"/>
  <c r="C32165" i="4"/>
  <c r="C32166" i="4"/>
  <c r="C32167" i="4"/>
  <c r="C32168" i="4"/>
  <c r="C32169" i="4"/>
  <c r="C32170" i="4"/>
  <c r="C32171" i="4"/>
  <c r="C32172" i="4"/>
  <c r="C32173" i="4"/>
  <c r="C32174" i="4"/>
  <c r="C32175" i="4"/>
  <c r="C32176" i="4"/>
  <c r="C32177" i="4"/>
  <c r="C32178" i="4"/>
  <c r="C32179" i="4"/>
  <c r="C32180" i="4"/>
  <c r="C32181" i="4"/>
  <c r="C32182" i="4"/>
  <c r="C32183" i="4"/>
  <c r="C32184" i="4"/>
  <c r="C32185" i="4"/>
  <c r="C32186" i="4"/>
  <c r="C32187" i="4"/>
  <c r="C32188" i="4"/>
  <c r="C32189" i="4"/>
  <c r="C32190" i="4"/>
  <c r="C32191" i="4"/>
  <c r="C32192" i="4"/>
  <c r="C32193" i="4"/>
  <c r="C32194" i="4"/>
  <c r="C32195" i="4"/>
  <c r="C32196" i="4"/>
  <c r="C32197" i="4"/>
  <c r="C32198" i="4"/>
  <c r="C32199" i="4"/>
  <c r="C32200" i="4"/>
  <c r="C32201" i="4"/>
  <c r="C32202" i="4"/>
  <c r="C32203" i="4"/>
  <c r="C32204" i="4"/>
  <c r="C32205" i="4"/>
  <c r="C32206" i="4"/>
  <c r="C32207" i="4"/>
  <c r="C32208" i="4"/>
  <c r="C32209" i="4"/>
  <c r="C32210" i="4"/>
  <c r="C32211" i="4"/>
  <c r="C32212" i="4"/>
  <c r="C32213" i="4"/>
  <c r="C32214" i="4"/>
  <c r="C32215" i="4"/>
  <c r="C32216" i="4"/>
  <c r="C32217" i="4"/>
  <c r="C32218" i="4"/>
  <c r="C32219" i="4"/>
  <c r="C32220" i="4"/>
  <c r="C32221" i="4"/>
  <c r="C32222" i="4"/>
  <c r="C32223" i="4"/>
  <c r="C32224" i="4"/>
  <c r="C32225" i="4"/>
  <c r="C32226" i="4"/>
  <c r="C32227" i="4"/>
  <c r="C32228" i="4"/>
  <c r="C32229" i="4"/>
  <c r="C32230" i="4"/>
  <c r="C32231" i="4"/>
  <c r="C32232" i="4"/>
  <c r="C32233" i="4"/>
  <c r="C32234" i="4"/>
  <c r="C32235" i="4"/>
  <c r="C32236" i="4"/>
  <c r="C32237" i="4"/>
  <c r="C32238" i="4"/>
  <c r="C32239" i="4"/>
  <c r="C32240" i="4"/>
  <c r="C32241" i="4"/>
  <c r="C32242" i="4"/>
  <c r="C32243" i="4"/>
  <c r="C32244" i="4"/>
  <c r="C32245" i="4"/>
  <c r="C32246" i="4"/>
  <c r="C32247" i="4"/>
  <c r="C32248" i="4"/>
  <c r="C32249" i="4"/>
  <c r="C32250" i="4"/>
  <c r="C32251" i="4"/>
  <c r="C32252" i="4"/>
  <c r="C32253" i="4"/>
  <c r="C32254" i="4"/>
  <c r="C32255" i="4"/>
  <c r="C32256" i="4"/>
  <c r="C32257" i="4"/>
  <c r="C32258" i="4"/>
  <c r="C32259" i="4"/>
  <c r="C32260" i="4"/>
  <c r="C32261" i="4"/>
  <c r="C32262" i="4"/>
  <c r="C32263" i="4"/>
  <c r="C32264" i="4"/>
  <c r="C32265" i="4"/>
  <c r="C32266" i="4"/>
  <c r="C32267" i="4"/>
  <c r="C32268" i="4"/>
  <c r="C32269" i="4"/>
  <c r="C32270" i="4"/>
  <c r="C32271" i="4"/>
  <c r="C32272" i="4"/>
  <c r="C32273" i="4"/>
  <c r="C32274" i="4"/>
  <c r="C32275" i="4"/>
  <c r="C32276" i="4"/>
  <c r="C32277" i="4"/>
  <c r="C32278" i="4"/>
  <c r="C32279" i="4"/>
  <c r="C32280" i="4"/>
  <c r="C32281" i="4"/>
  <c r="C32282" i="4"/>
  <c r="C32283" i="4"/>
  <c r="C32284" i="4"/>
  <c r="C32285" i="4"/>
  <c r="C32286" i="4"/>
  <c r="C32287" i="4"/>
  <c r="C32288" i="4"/>
  <c r="C32289" i="4"/>
  <c r="C32290" i="4"/>
  <c r="C32291" i="4"/>
  <c r="C32292" i="4"/>
  <c r="C32293" i="4"/>
  <c r="C32294" i="4"/>
  <c r="C32295" i="4"/>
  <c r="C32296" i="4"/>
  <c r="C32297" i="4"/>
  <c r="C32298" i="4"/>
  <c r="C32299" i="4"/>
  <c r="C32300" i="4"/>
  <c r="C32301" i="4"/>
  <c r="C32302" i="4"/>
  <c r="C32303" i="4"/>
  <c r="C32304" i="4"/>
  <c r="C32305" i="4"/>
  <c r="C32306" i="4"/>
  <c r="C32307" i="4"/>
  <c r="C32308" i="4"/>
  <c r="C32309" i="4"/>
  <c r="C32310" i="4"/>
  <c r="C32311" i="4"/>
  <c r="C32312" i="4"/>
  <c r="C32313" i="4"/>
  <c r="C32314" i="4"/>
  <c r="C32315" i="4"/>
  <c r="C32316" i="4"/>
  <c r="C32317" i="4"/>
  <c r="C32318" i="4"/>
  <c r="C32319" i="4"/>
  <c r="C32320" i="4"/>
  <c r="C32321" i="4"/>
  <c r="C32322" i="4"/>
  <c r="C32323" i="4"/>
  <c r="C32324" i="4"/>
  <c r="C32325" i="4"/>
  <c r="C32326" i="4"/>
  <c r="C32327" i="4"/>
  <c r="C32328" i="4"/>
  <c r="C32329" i="4"/>
  <c r="C32330" i="4"/>
  <c r="C32331" i="4"/>
  <c r="C32332" i="4"/>
  <c r="C32333" i="4"/>
  <c r="C32334" i="4"/>
  <c r="C32335" i="4"/>
  <c r="C32336" i="4"/>
  <c r="C32337" i="4"/>
  <c r="C32338" i="4"/>
  <c r="C32339" i="4"/>
  <c r="C32340" i="4"/>
  <c r="C32341" i="4"/>
  <c r="C32342" i="4"/>
  <c r="C32343" i="4"/>
  <c r="C32344" i="4"/>
  <c r="C32345" i="4"/>
  <c r="C32346" i="4"/>
  <c r="C32347" i="4"/>
  <c r="C32348" i="4"/>
  <c r="C32349" i="4"/>
  <c r="C32350" i="4"/>
  <c r="C32351" i="4"/>
  <c r="C32352" i="4"/>
  <c r="C32353" i="4"/>
  <c r="C32354" i="4"/>
  <c r="C32355" i="4"/>
  <c r="C32356" i="4"/>
  <c r="C32357" i="4"/>
  <c r="C32358" i="4"/>
  <c r="C32359" i="4"/>
  <c r="C32360" i="4"/>
  <c r="C32361" i="4"/>
  <c r="C32362" i="4"/>
  <c r="C32363" i="4"/>
  <c r="C32364" i="4"/>
  <c r="C32365" i="4"/>
  <c r="C32366" i="4"/>
  <c r="C32367" i="4"/>
  <c r="C32368" i="4"/>
  <c r="C32369" i="4"/>
  <c r="C32370" i="4"/>
  <c r="C32371" i="4"/>
  <c r="C32372" i="4"/>
  <c r="C32373" i="4"/>
  <c r="C32374" i="4"/>
  <c r="C32375" i="4"/>
  <c r="C32376" i="4"/>
  <c r="C32377" i="4"/>
  <c r="C32378" i="4"/>
  <c r="C32379" i="4"/>
  <c r="C32380" i="4"/>
  <c r="C32381" i="4"/>
  <c r="C32382" i="4"/>
  <c r="C32383" i="4"/>
  <c r="C32384" i="4"/>
  <c r="C32385" i="4"/>
  <c r="C32386" i="4"/>
  <c r="C32387" i="4"/>
  <c r="C32388" i="4"/>
  <c r="C32389" i="4"/>
  <c r="C32390" i="4"/>
  <c r="C32391" i="4"/>
  <c r="C32392" i="4"/>
  <c r="C32393" i="4"/>
  <c r="C32394" i="4"/>
  <c r="C32395" i="4"/>
  <c r="C32396" i="4"/>
  <c r="C32397" i="4"/>
  <c r="C32398" i="4"/>
  <c r="C32399" i="4"/>
  <c r="C32400" i="4"/>
  <c r="C32401" i="4"/>
  <c r="C32402" i="4"/>
  <c r="C32403" i="4"/>
  <c r="C32404" i="4"/>
  <c r="C32405" i="4"/>
  <c r="C32406" i="4"/>
  <c r="C32407" i="4"/>
  <c r="C32408" i="4"/>
  <c r="C32409" i="4"/>
  <c r="C32410" i="4"/>
  <c r="C32411" i="4"/>
  <c r="C32412" i="4"/>
  <c r="C32413" i="4"/>
  <c r="C32414" i="4"/>
  <c r="C32415" i="4"/>
  <c r="C32416" i="4"/>
  <c r="C32417" i="4"/>
  <c r="C32418" i="4"/>
  <c r="C32419" i="4"/>
  <c r="C32420" i="4"/>
  <c r="C32421" i="4"/>
  <c r="C32422" i="4"/>
  <c r="C32423" i="4"/>
  <c r="C32424" i="4"/>
  <c r="C32425" i="4"/>
  <c r="C32426" i="4"/>
  <c r="C32427" i="4"/>
  <c r="C32428" i="4"/>
  <c r="C32429" i="4"/>
  <c r="C32430" i="4"/>
  <c r="C32431" i="4"/>
  <c r="C32432" i="4"/>
  <c r="C32433" i="4"/>
  <c r="C32434" i="4"/>
  <c r="C32435" i="4"/>
  <c r="C32436" i="4"/>
  <c r="C32437" i="4"/>
  <c r="C32438" i="4"/>
  <c r="C32439" i="4"/>
  <c r="C32440" i="4"/>
  <c r="C32441" i="4"/>
  <c r="C32442" i="4"/>
  <c r="C32443" i="4"/>
  <c r="C32444" i="4"/>
  <c r="C32445" i="4"/>
  <c r="C32446" i="4"/>
  <c r="C32447" i="4"/>
  <c r="C32448" i="4"/>
  <c r="C32449" i="4"/>
  <c r="C32450" i="4"/>
  <c r="C32451" i="4"/>
  <c r="C32452" i="4"/>
  <c r="C32453" i="4"/>
  <c r="C32454" i="4"/>
  <c r="C32455" i="4"/>
  <c r="C32456" i="4"/>
  <c r="C32457" i="4"/>
  <c r="C32458" i="4"/>
  <c r="C32459" i="4"/>
  <c r="C32460" i="4"/>
  <c r="C32461" i="4"/>
  <c r="C32462" i="4"/>
  <c r="C32463" i="4"/>
  <c r="C32464" i="4"/>
  <c r="C32465" i="4"/>
  <c r="C32466" i="4"/>
  <c r="C32467" i="4"/>
  <c r="C32468" i="4"/>
  <c r="C32469" i="4"/>
  <c r="C32470" i="4"/>
  <c r="C32471" i="4"/>
  <c r="C32472" i="4"/>
  <c r="C32473" i="4"/>
  <c r="C32474" i="4"/>
  <c r="C32475" i="4"/>
  <c r="C32476" i="4"/>
  <c r="C32477" i="4"/>
  <c r="C32478" i="4"/>
  <c r="C32479" i="4"/>
  <c r="C32480" i="4"/>
  <c r="C32481" i="4"/>
  <c r="C32482" i="4"/>
  <c r="C32483" i="4"/>
  <c r="C32484" i="4"/>
  <c r="C32485" i="4"/>
  <c r="C32486" i="4"/>
  <c r="C32487" i="4"/>
  <c r="C32488" i="4"/>
  <c r="C32489" i="4"/>
  <c r="C32490" i="4"/>
  <c r="C32491" i="4"/>
  <c r="C32492" i="4"/>
  <c r="C32493" i="4"/>
  <c r="C32494" i="4"/>
  <c r="C32495" i="4"/>
  <c r="C32496" i="4"/>
  <c r="C32497" i="4"/>
  <c r="C32498" i="4"/>
  <c r="C32499" i="4"/>
  <c r="C32500" i="4"/>
  <c r="C32501" i="4"/>
  <c r="C32502" i="4"/>
  <c r="C32503" i="4"/>
  <c r="C32504" i="4"/>
  <c r="C32505" i="4"/>
  <c r="C32506" i="4"/>
  <c r="C32507" i="4"/>
  <c r="C32508" i="4"/>
  <c r="C32509" i="4"/>
  <c r="C32510" i="4"/>
  <c r="C32511" i="4"/>
  <c r="C32512" i="4"/>
  <c r="C32513" i="4"/>
  <c r="C32514" i="4"/>
  <c r="C32515" i="4"/>
  <c r="C32516" i="4"/>
  <c r="C32517" i="4"/>
  <c r="C32518" i="4"/>
  <c r="C32519" i="4"/>
  <c r="C32520" i="4"/>
  <c r="C32521" i="4"/>
  <c r="C32522" i="4"/>
  <c r="C32523" i="4"/>
  <c r="C32524" i="4"/>
  <c r="C32525" i="4"/>
  <c r="C32526" i="4"/>
  <c r="C32527" i="4"/>
  <c r="C32528" i="4"/>
  <c r="C32529" i="4"/>
  <c r="C32530" i="4"/>
  <c r="C32531" i="4"/>
  <c r="C32532" i="4"/>
  <c r="C32533" i="4"/>
  <c r="C32534" i="4"/>
  <c r="C32535" i="4"/>
  <c r="C32536" i="4"/>
  <c r="C32537" i="4"/>
  <c r="C32538" i="4"/>
  <c r="C32539" i="4"/>
  <c r="C32540" i="4"/>
  <c r="C32541" i="4"/>
  <c r="C32542" i="4"/>
  <c r="C32543" i="4"/>
  <c r="C32544" i="4"/>
  <c r="C32545" i="4"/>
  <c r="C32546" i="4"/>
  <c r="C32547" i="4"/>
  <c r="C32548" i="4"/>
  <c r="C32549" i="4"/>
  <c r="C32550" i="4"/>
  <c r="C32551" i="4"/>
  <c r="C32552" i="4"/>
  <c r="C32553" i="4"/>
  <c r="C32554" i="4"/>
  <c r="C32555" i="4"/>
  <c r="C32556" i="4"/>
  <c r="C32557" i="4"/>
  <c r="C32558" i="4"/>
  <c r="C32559" i="4"/>
  <c r="C32560" i="4"/>
  <c r="C32561" i="4"/>
  <c r="C32562" i="4"/>
  <c r="C32563" i="4"/>
  <c r="C32564" i="4"/>
  <c r="C32565" i="4"/>
  <c r="C32566" i="4"/>
  <c r="C32567" i="4"/>
  <c r="C32568" i="4"/>
  <c r="C32569" i="4"/>
  <c r="C32570" i="4"/>
  <c r="C32571" i="4"/>
  <c r="C32572" i="4"/>
  <c r="C32573" i="4"/>
  <c r="C32574" i="4"/>
  <c r="C32575" i="4"/>
  <c r="C32576" i="4"/>
  <c r="C32577" i="4"/>
  <c r="C32578" i="4"/>
  <c r="C32579" i="4"/>
  <c r="C32580" i="4"/>
  <c r="C32581" i="4"/>
  <c r="C32582" i="4"/>
  <c r="C32583" i="4"/>
  <c r="C32584" i="4"/>
  <c r="C32585" i="4"/>
  <c r="C32586" i="4"/>
  <c r="C32587" i="4"/>
  <c r="C32588" i="4"/>
  <c r="C32589" i="4"/>
  <c r="C32590" i="4"/>
  <c r="C32591" i="4"/>
  <c r="C32592" i="4"/>
  <c r="C32593" i="4"/>
  <c r="C32594" i="4"/>
  <c r="C32595" i="4"/>
  <c r="C32596" i="4"/>
  <c r="C32597" i="4"/>
  <c r="C32598" i="4"/>
  <c r="C32599" i="4"/>
  <c r="C32600" i="4"/>
  <c r="C32601" i="4"/>
  <c r="C32602" i="4"/>
  <c r="C32603" i="4"/>
  <c r="C32604" i="4"/>
  <c r="C32605" i="4"/>
  <c r="C32606" i="4"/>
  <c r="C32607" i="4"/>
  <c r="C32608" i="4"/>
  <c r="C32609" i="4"/>
  <c r="C32610" i="4"/>
  <c r="C32611" i="4"/>
  <c r="C32612" i="4"/>
  <c r="C32613" i="4"/>
  <c r="C32614" i="4"/>
  <c r="C32615" i="4"/>
  <c r="C32616" i="4"/>
  <c r="C32617" i="4"/>
  <c r="C32618" i="4"/>
  <c r="C32619" i="4"/>
  <c r="C32620" i="4"/>
  <c r="C32621" i="4"/>
  <c r="C32622" i="4"/>
  <c r="C32623" i="4"/>
  <c r="C32624" i="4"/>
  <c r="C32625" i="4"/>
  <c r="C32626" i="4"/>
  <c r="C32627" i="4"/>
  <c r="C32628" i="4"/>
  <c r="C32629" i="4"/>
  <c r="C32630" i="4"/>
  <c r="C32631" i="4"/>
  <c r="C32632" i="4"/>
  <c r="C32633" i="4"/>
  <c r="C32634" i="4"/>
  <c r="C32635" i="4"/>
  <c r="C32636" i="4"/>
  <c r="C32637" i="4"/>
  <c r="C32638" i="4"/>
  <c r="C32639" i="4"/>
  <c r="C32640" i="4"/>
  <c r="C32641" i="4"/>
  <c r="C32642" i="4"/>
  <c r="C32643" i="4"/>
  <c r="C32644" i="4"/>
  <c r="C32645" i="4"/>
  <c r="C32646" i="4"/>
  <c r="C32647" i="4"/>
  <c r="C32648" i="4"/>
  <c r="C32649" i="4"/>
  <c r="C32650" i="4"/>
  <c r="C32651" i="4"/>
  <c r="C32652" i="4"/>
  <c r="C32653" i="4"/>
  <c r="C32654" i="4"/>
  <c r="C32655" i="4"/>
  <c r="C32656" i="4"/>
  <c r="C32657" i="4"/>
  <c r="C32658" i="4"/>
  <c r="C32659" i="4"/>
  <c r="C32660" i="4"/>
  <c r="C32661" i="4"/>
  <c r="C32662" i="4"/>
  <c r="C32663" i="4"/>
  <c r="C32664" i="4"/>
  <c r="C32665" i="4"/>
  <c r="C32666" i="4"/>
  <c r="C32667" i="4"/>
  <c r="C32668" i="4"/>
  <c r="C32669" i="4"/>
  <c r="C32670" i="4"/>
  <c r="C32671" i="4"/>
  <c r="C32672" i="4"/>
  <c r="C32673" i="4"/>
  <c r="C32674" i="4"/>
  <c r="C32675" i="4"/>
  <c r="C32676" i="4"/>
  <c r="C32677" i="4"/>
  <c r="C32678" i="4"/>
  <c r="C32679" i="4"/>
  <c r="C32680" i="4"/>
  <c r="C32681" i="4"/>
  <c r="C32682" i="4"/>
  <c r="C32683" i="4"/>
  <c r="C32684" i="4"/>
  <c r="C32685" i="4"/>
  <c r="C32686" i="4"/>
  <c r="C32687" i="4"/>
  <c r="C32688" i="4"/>
  <c r="C32689" i="4"/>
  <c r="C32690" i="4"/>
  <c r="C32691" i="4"/>
  <c r="C32692" i="4"/>
  <c r="C32693" i="4"/>
  <c r="C32694" i="4"/>
  <c r="C32695" i="4"/>
  <c r="C32696" i="4"/>
  <c r="C32697" i="4"/>
  <c r="C32698" i="4"/>
  <c r="C32699" i="4"/>
  <c r="C32700" i="4"/>
  <c r="C32701" i="4"/>
  <c r="C32702" i="4"/>
  <c r="C32703" i="4"/>
  <c r="C32704" i="4"/>
  <c r="C32705" i="4"/>
  <c r="C32706" i="4"/>
  <c r="C32707" i="4"/>
  <c r="C32708" i="4"/>
  <c r="C32709" i="4"/>
  <c r="C32710" i="4"/>
  <c r="C32711" i="4"/>
  <c r="C32712" i="4"/>
  <c r="C32713" i="4"/>
  <c r="C32714" i="4"/>
  <c r="C32715" i="4"/>
  <c r="C32716" i="4"/>
  <c r="C32717" i="4"/>
  <c r="C32718" i="4"/>
  <c r="C32719" i="4"/>
  <c r="C32720" i="4"/>
  <c r="C32721" i="4"/>
  <c r="C32722" i="4"/>
  <c r="C32723" i="4"/>
  <c r="C32724" i="4"/>
  <c r="C32725" i="4"/>
  <c r="C32726" i="4"/>
  <c r="C32727" i="4"/>
  <c r="C32728" i="4"/>
  <c r="C32729" i="4"/>
  <c r="C32730" i="4"/>
  <c r="C32731" i="4"/>
  <c r="C32732" i="4"/>
  <c r="C32733" i="4"/>
  <c r="C32734" i="4"/>
  <c r="C32735" i="4"/>
  <c r="C32736" i="4"/>
  <c r="C32737" i="4"/>
  <c r="C32738" i="4"/>
  <c r="C32739" i="4"/>
  <c r="C32740" i="4"/>
  <c r="C32741" i="4"/>
  <c r="C32742" i="4"/>
  <c r="C32743" i="4"/>
  <c r="C32744" i="4"/>
  <c r="C32745" i="4"/>
  <c r="C32746" i="4"/>
  <c r="C32747" i="4"/>
  <c r="C32748" i="4"/>
  <c r="C32749" i="4"/>
  <c r="C32750" i="4"/>
  <c r="C32751" i="4"/>
  <c r="C32752" i="4"/>
  <c r="C32753" i="4"/>
  <c r="C32754" i="4"/>
  <c r="C32755" i="4"/>
  <c r="C32756" i="4"/>
  <c r="C32757" i="4"/>
  <c r="C32758" i="4"/>
  <c r="C32759" i="4"/>
  <c r="C32760" i="4"/>
  <c r="C32761" i="4"/>
  <c r="C32762" i="4"/>
  <c r="C32763" i="4"/>
  <c r="C32764" i="4"/>
  <c r="C32765" i="4"/>
  <c r="C32766" i="4"/>
  <c r="C32767" i="4"/>
  <c r="C32768" i="4"/>
  <c r="C32769" i="4"/>
  <c r="C32770" i="4"/>
  <c r="C32771" i="4"/>
  <c r="C32772" i="4"/>
  <c r="C32773" i="4"/>
  <c r="C32774" i="4"/>
  <c r="C32775" i="4"/>
  <c r="C32776" i="4"/>
  <c r="C32777" i="4"/>
  <c r="C32778" i="4"/>
  <c r="C32779" i="4"/>
  <c r="C32780" i="4"/>
  <c r="C32781" i="4"/>
  <c r="C32782" i="4"/>
  <c r="C32783" i="4"/>
  <c r="C32784" i="4"/>
  <c r="C32785" i="4"/>
  <c r="C32786" i="4"/>
  <c r="C32787" i="4"/>
  <c r="C32788" i="4"/>
  <c r="C32789" i="4"/>
  <c r="C32790" i="4"/>
  <c r="C32791" i="4"/>
  <c r="C32792" i="4"/>
  <c r="C32793" i="4"/>
  <c r="C32794" i="4"/>
  <c r="C32795" i="4"/>
  <c r="C32796" i="4"/>
  <c r="C32797" i="4"/>
  <c r="C32798" i="4"/>
  <c r="C32799" i="4"/>
  <c r="C32800" i="4"/>
  <c r="C32801" i="4"/>
  <c r="C32802" i="4"/>
  <c r="C32803" i="4"/>
  <c r="C32804" i="4"/>
  <c r="C32805" i="4"/>
  <c r="C32806" i="4"/>
  <c r="C32807" i="4"/>
  <c r="C32808" i="4"/>
  <c r="C32809" i="4"/>
  <c r="C32810" i="4"/>
  <c r="C32811" i="4"/>
  <c r="C32812" i="4"/>
  <c r="C32813" i="4"/>
  <c r="C32814" i="4"/>
  <c r="C32815" i="4"/>
  <c r="C32816" i="4"/>
  <c r="C32817" i="4"/>
  <c r="C32818" i="4"/>
  <c r="C32819" i="4"/>
  <c r="C32820" i="4"/>
  <c r="C32821" i="4"/>
  <c r="C32822" i="4"/>
  <c r="C32823" i="4"/>
  <c r="C32824" i="4"/>
  <c r="C32825" i="4"/>
  <c r="C32826" i="4"/>
  <c r="C32827" i="4"/>
  <c r="C32828" i="4"/>
  <c r="C32829" i="4"/>
  <c r="C32830" i="4"/>
  <c r="C32831" i="4"/>
  <c r="C32832" i="4"/>
  <c r="C32833" i="4"/>
  <c r="C32834" i="4"/>
  <c r="C32835" i="4"/>
  <c r="C32836" i="4"/>
  <c r="C32837" i="4"/>
  <c r="C32838" i="4"/>
  <c r="C32839" i="4"/>
  <c r="C32840" i="4"/>
  <c r="C32841" i="4"/>
  <c r="C32842" i="4"/>
  <c r="C32843" i="4"/>
  <c r="C32844" i="4"/>
  <c r="C32845" i="4"/>
  <c r="C32846" i="4"/>
  <c r="C32847" i="4"/>
  <c r="C32848" i="4"/>
  <c r="C32849" i="4"/>
  <c r="C32850" i="4"/>
  <c r="C32851" i="4"/>
  <c r="C32852" i="4"/>
  <c r="C32853" i="4"/>
  <c r="C32854" i="4"/>
  <c r="C32855" i="4"/>
  <c r="C32856" i="4"/>
  <c r="C32857" i="4"/>
  <c r="C32858" i="4"/>
  <c r="C32859" i="4"/>
  <c r="C32860" i="4"/>
  <c r="C32861" i="4"/>
  <c r="C32862" i="4"/>
  <c r="C32863" i="4"/>
  <c r="C32864" i="4"/>
  <c r="C32865" i="4"/>
  <c r="C32866" i="4"/>
  <c r="C32867" i="4"/>
  <c r="C32868" i="4"/>
  <c r="C32869" i="4"/>
  <c r="C32870" i="4"/>
  <c r="C32871" i="4"/>
  <c r="C32872" i="4"/>
  <c r="C32873" i="4"/>
  <c r="C32874" i="4"/>
  <c r="C32875" i="4"/>
  <c r="C32876" i="4"/>
  <c r="C32877" i="4"/>
  <c r="C32878" i="4"/>
  <c r="C32879" i="4"/>
  <c r="C32880" i="4"/>
  <c r="C32881" i="4"/>
  <c r="C32882" i="4"/>
  <c r="C32883" i="4"/>
  <c r="C32884" i="4"/>
  <c r="C32885" i="4"/>
  <c r="C32886" i="4"/>
  <c r="C32887" i="4"/>
  <c r="C32888" i="4"/>
  <c r="C32889" i="4"/>
  <c r="C32890" i="4"/>
  <c r="C32891" i="4"/>
  <c r="C32892" i="4"/>
  <c r="C32893" i="4"/>
  <c r="C32894" i="4"/>
  <c r="C32895" i="4"/>
  <c r="C32896" i="4"/>
  <c r="C32897" i="4"/>
  <c r="C32898" i="4"/>
  <c r="C32899" i="4"/>
  <c r="C32900" i="4"/>
  <c r="C32901" i="4"/>
  <c r="C32902" i="4"/>
  <c r="C32903" i="4"/>
  <c r="C32904" i="4"/>
  <c r="C32905" i="4"/>
  <c r="C32906" i="4"/>
  <c r="C32907" i="4"/>
  <c r="C32908" i="4"/>
  <c r="C32909" i="4"/>
  <c r="C32910" i="4"/>
  <c r="C32911" i="4"/>
  <c r="C32912" i="4"/>
  <c r="C32913" i="4"/>
  <c r="C32914" i="4"/>
  <c r="C32915" i="4"/>
  <c r="C32916" i="4"/>
  <c r="C32917" i="4"/>
  <c r="C32918" i="4"/>
  <c r="C32919" i="4"/>
  <c r="C32920" i="4"/>
  <c r="C32921" i="4"/>
  <c r="C32922" i="4"/>
  <c r="C32923" i="4"/>
  <c r="C32924" i="4"/>
  <c r="C32925" i="4"/>
  <c r="C32926" i="4"/>
  <c r="C32927" i="4"/>
  <c r="C32928" i="4"/>
  <c r="C32929" i="4"/>
  <c r="C32930" i="4"/>
  <c r="C32931" i="4"/>
  <c r="C32932" i="4"/>
  <c r="C32933" i="4"/>
  <c r="C32934" i="4"/>
  <c r="C32935" i="4"/>
  <c r="C32936" i="4"/>
  <c r="C32937" i="4"/>
  <c r="C32938" i="4"/>
  <c r="C32939" i="4"/>
  <c r="C32940" i="4"/>
  <c r="C32941" i="4"/>
  <c r="C32942" i="4"/>
  <c r="C32943" i="4"/>
  <c r="C32944" i="4"/>
  <c r="C32945" i="4"/>
  <c r="C32946" i="4"/>
  <c r="C32947" i="4"/>
  <c r="C32948" i="4"/>
  <c r="C32949" i="4"/>
  <c r="C32950" i="4"/>
  <c r="C32951" i="4"/>
  <c r="C32952" i="4"/>
  <c r="C32953" i="4"/>
  <c r="C32954" i="4"/>
  <c r="C32955" i="4"/>
  <c r="C32956" i="4"/>
  <c r="C32957" i="4"/>
  <c r="C32958" i="4"/>
  <c r="C32959" i="4"/>
  <c r="C32960" i="4"/>
  <c r="C32961" i="4"/>
  <c r="C32962" i="4"/>
  <c r="C32963" i="4"/>
  <c r="C32964" i="4"/>
  <c r="C32965" i="4"/>
  <c r="C32966" i="4"/>
  <c r="C32967" i="4"/>
  <c r="C32968" i="4"/>
  <c r="C32969" i="4"/>
  <c r="C32970" i="4"/>
  <c r="C32971" i="4"/>
  <c r="C32972" i="4"/>
  <c r="C32973" i="4"/>
  <c r="C32974" i="4"/>
  <c r="C32975" i="4"/>
  <c r="C32976" i="4"/>
  <c r="C32977" i="4"/>
  <c r="C32978" i="4"/>
  <c r="C32979" i="4"/>
  <c r="C32980" i="4"/>
  <c r="C32981" i="4"/>
  <c r="C32982" i="4"/>
  <c r="C32983" i="4"/>
  <c r="C32984" i="4"/>
  <c r="C32985" i="4"/>
  <c r="C32986" i="4"/>
  <c r="C32987" i="4"/>
  <c r="C32988" i="4"/>
  <c r="C32989" i="4"/>
  <c r="C32990" i="4"/>
  <c r="C32991" i="4"/>
  <c r="C32992" i="4"/>
  <c r="C32993" i="4"/>
  <c r="C32994" i="4"/>
  <c r="C32995" i="4"/>
  <c r="C32996" i="4"/>
  <c r="C32997" i="4"/>
  <c r="C32998" i="4"/>
  <c r="C32999" i="4"/>
  <c r="C33000" i="4"/>
  <c r="C33001" i="4"/>
  <c r="C33002" i="4"/>
  <c r="C33003" i="4"/>
  <c r="C33004" i="4"/>
  <c r="C33005" i="4"/>
  <c r="C33006" i="4"/>
  <c r="C33007" i="4"/>
  <c r="C33008" i="4"/>
  <c r="C33009" i="4"/>
  <c r="C33010" i="4"/>
  <c r="C33011" i="4"/>
  <c r="C33012" i="4"/>
  <c r="C33013" i="4"/>
  <c r="C33014" i="4"/>
  <c r="C33015" i="4"/>
  <c r="C33016" i="4"/>
  <c r="C33017" i="4"/>
  <c r="C33018" i="4"/>
  <c r="C33019" i="4"/>
  <c r="C33020" i="4"/>
  <c r="C33021" i="4"/>
  <c r="C33022" i="4"/>
  <c r="C33023" i="4"/>
  <c r="C33024" i="4"/>
  <c r="C33025" i="4"/>
  <c r="C33026" i="4"/>
  <c r="C33027" i="4"/>
  <c r="C33028" i="4"/>
  <c r="C33029" i="4"/>
  <c r="C33030" i="4"/>
  <c r="C33031" i="4"/>
  <c r="C33032" i="4"/>
  <c r="C33033" i="4"/>
  <c r="C33034" i="4"/>
  <c r="C33035" i="4"/>
  <c r="C33036" i="4"/>
  <c r="C33037" i="4"/>
  <c r="C33038" i="4"/>
  <c r="C33039" i="4"/>
  <c r="C33040" i="4"/>
  <c r="C33041" i="4"/>
  <c r="C33042" i="4"/>
  <c r="C33043" i="4"/>
  <c r="C33044" i="4"/>
  <c r="C33045" i="4"/>
  <c r="C33046" i="4"/>
  <c r="C33047" i="4"/>
  <c r="C33048" i="4"/>
  <c r="C33049" i="4"/>
  <c r="C33050" i="4"/>
  <c r="C33051" i="4"/>
  <c r="C33052" i="4"/>
  <c r="C33053" i="4"/>
  <c r="C33054" i="4"/>
  <c r="C33055" i="4"/>
  <c r="C33056" i="4"/>
  <c r="C33057" i="4"/>
  <c r="C33058" i="4"/>
  <c r="C33059" i="4"/>
  <c r="C33060" i="4"/>
  <c r="C33061" i="4"/>
  <c r="C33062" i="4"/>
  <c r="C33063" i="4"/>
  <c r="C33064" i="4"/>
  <c r="C33065" i="4"/>
  <c r="C33066" i="4"/>
  <c r="C33067" i="4"/>
  <c r="C33068" i="4"/>
  <c r="C33069" i="4"/>
  <c r="C33070" i="4"/>
  <c r="C33071" i="4"/>
  <c r="C33072" i="4"/>
  <c r="C33073" i="4"/>
  <c r="C33074" i="4"/>
  <c r="C33075" i="4"/>
  <c r="C33076" i="4"/>
  <c r="C33077" i="4"/>
  <c r="C33078" i="4"/>
  <c r="C33079" i="4"/>
  <c r="C33080" i="4"/>
  <c r="C33081" i="4"/>
  <c r="C33082" i="4"/>
  <c r="C33083" i="4"/>
  <c r="C33084" i="4"/>
  <c r="C33085" i="4"/>
  <c r="C33086" i="4"/>
  <c r="C33087" i="4"/>
  <c r="C33088" i="4"/>
  <c r="C33089" i="4"/>
  <c r="C33090" i="4"/>
  <c r="C33091" i="4"/>
  <c r="C33092" i="4"/>
  <c r="C33093" i="4"/>
  <c r="C33094" i="4"/>
  <c r="C33095" i="4"/>
  <c r="C33096" i="4"/>
  <c r="C33097" i="4"/>
  <c r="C33098" i="4"/>
  <c r="C33099" i="4"/>
  <c r="C33100" i="4"/>
  <c r="C33101" i="4"/>
  <c r="C33102" i="4"/>
  <c r="C33103" i="4"/>
  <c r="C33104" i="4"/>
  <c r="C33105" i="4"/>
  <c r="C33106" i="4"/>
  <c r="C33107" i="4"/>
  <c r="C33108" i="4"/>
  <c r="C33109" i="4"/>
  <c r="C33110" i="4"/>
  <c r="C33111" i="4"/>
  <c r="C33112" i="4"/>
  <c r="C33113" i="4"/>
  <c r="C33114" i="4"/>
  <c r="C33115" i="4"/>
  <c r="C33116" i="4"/>
  <c r="C33117" i="4"/>
  <c r="C33118" i="4"/>
  <c r="C33119" i="4"/>
  <c r="C33120" i="4"/>
  <c r="C33121" i="4"/>
  <c r="C33122" i="4"/>
  <c r="C33123" i="4"/>
  <c r="C33124" i="4"/>
  <c r="C33125" i="4"/>
  <c r="C33126" i="4"/>
  <c r="C33127" i="4"/>
  <c r="C33128" i="4"/>
  <c r="C33129" i="4"/>
  <c r="C33130" i="4"/>
  <c r="C33131" i="4"/>
  <c r="C33132" i="4"/>
  <c r="C33133" i="4"/>
  <c r="C33134" i="4"/>
  <c r="C33135" i="4"/>
  <c r="C33136" i="4"/>
  <c r="C33137" i="4"/>
  <c r="C33138" i="4"/>
  <c r="C33139" i="4"/>
  <c r="C33140" i="4"/>
  <c r="C33141" i="4"/>
  <c r="C33142" i="4"/>
  <c r="C33143" i="4"/>
  <c r="C33144" i="4"/>
  <c r="C33145" i="4"/>
  <c r="C33146" i="4"/>
  <c r="C33147" i="4"/>
  <c r="C33148" i="4"/>
  <c r="C33149" i="4"/>
  <c r="C33150" i="4"/>
  <c r="C33151" i="4"/>
  <c r="C33152" i="4"/>
  <c r="C33153" i="4"/>
  <c r="C33154" i="4"/>
  <c r="C33155" i="4"/>
  <c r="C33156" i="4"/>
  <c r="C33157" i="4"/>
  <c r="C33158" i="4"/>
  <c r="C33159" i="4"/>
  <c r="C33160" i="4"/>
  <c r="C33161" i="4"/>
  <c r="C33162" i="4"/>
  <c r="C33163" i="4"/>
  <c r="C33164" i="4"/>
  <c r="C33165" i="4"/>
  <c r="C33166" i="4"/>
  <c r="C33167" i="4"/>
  <c r="C33168" i="4"/>
  <c r="C33169" i="4"/>
  <c r="C33170" i="4"/>
  <c r="C33171" i="4"/>
  <c r="C33172" i="4"/>
  <c r="C33173" i="4"/>
  <c r="C33174" i="4"/>
  <c r="C33175" i="4"/>
  <c r="C33176" i="4"/>
  <c r="C33177" i="4"/>
  <c r="C33178" i="4"/>
  <c r="C33179" i="4"/>
  <c r="C33180" i="4"/>
  <c r="C33181" i="4"/>
  <c r="C33182" i="4"/>
  <c r="C33183" i="4"/>
  <c r="C33184" i="4"/>
  <c r="C33185" i="4"/>
  <c r="C33186" i="4"/>
  <c r="C33187" i="4"/>
  <c r="C33188" i="4"/>
  <c r="C33189" i="4"/>
  <c r="C33190" i="4"/>
  <c r="C33191" i="4"/>
  <c r="C33192" i="4"/>
  <c r="C33193" i="4"/>
  <c r="C33194" i="4"/>
  <c r="C33195" i="4"/>
  <c r="C33196" i="4"/>
  <c r="C33197" i="4"/>
  <c r="C33198" i="4"/>
  <c r="C33199" i="4"/>
  <c r="C33200" i="4"/>
  <c r="C33201" i="4"/>
  <c r="C33202" i="4"/>
  <c r="C33203" i="4"/>
  <c r="C33204" i="4"/>
  <c r="C33205" i="4"/>
  <c r="C33206" i="4"/>
  <c r="C33207" i="4"/>
  <c r="C33208" i="4"/>
  <c r="C33209" i="4"/>
  <c r="C33210" i="4"/>
  <c r="C33211" i="4"/>
  <c r="C33212" i="4"/>
  <c r="C33213" i="4"/>
  <c r="C33214" i="4"/>
  <c r="C33215" i="4"/>
  <c r="C33216" i="4"/>
  <c r="C33217" i="4"/>
  <c r="C33218" i="4"/>
  <c r="C33219" i="4"/>
  <c r="C33220" i="4"/>
  <c r="C33221" i="4"/>
  <c r="C33222" i="4"/>
  <c r="C33223" i="4"/>
  <c r="C33224" i="4"/>
  <c r="C33225" i="4"/>
  <c r="C33226" i="4"/>
  <c r="C33227" i="4"/>
  <c r="C33228" i="4"/>
  <c r="C33229" i="4"/>
  <c r="C33230" i="4"/>
  <c r="C33231" i="4"/>
  <c r="C33232" i="4"/>
  <c r="C33233" i="4"/>
  <c r="C33234" i="4"/>
  <c r="C33235" i="4"/>
  <c r="C33236" i="4"/>
  <c r="C33237" i="4"/>
  <c r="C33238" i="4"/>
  <c r="C33239" i="4"/>
  <c r="C33240" i="4"/>
  <c r="C33241" i="4"/>
  <c r="C33242" i="4"/>
  <c r="C33243" i="4"/>
  <c r="C33244" i="4"/>
  <c r="C33245" i="4"/>
  <c r="C33246" i="4"/>
  <c r="C33247" i="4"/>
  <c r="C33248" i="4"/>
  <c r="C33249" i="4"/>
  <c r="C33250" i="4"/>
  <c r="C33251" i="4"/>
  <c r="C33252" i="4"/>
  <c r="C33253" i="4"/>
  <c r="C33254" i="4"/>
  <c r="C33255" i="4"/>
  <c r="C33256" i="4"/>
  <c r="C33257" i="4"/>
  <c r="C33258" i="4"/>
  <c r="C33259" i="4"/>
  <c r="C33260" i="4"/>
  <c r="C33261" i="4"/>
  <c r="C33262" i="4"/>
  <c r="C33263" i="4"/>
  <c r="C33264" i="4"/>
  <c r="C33265" i="4"/>
  <c r="C33266" i="4"/>
  <c r="C33267" i="4"/>
  <c r="C33268" i="4"/>
  <c r="C33269" i="4"/>
  <c r="C33270" i="4"/>
  <c r="C33271" i="4"/>
  <c r="C33272" i="4"/>
  <c r="C33273" i="4"/>
  <c r="C33274" i="4"/>
  <c r="C33275" i="4"/>
  <c r="C33276" i="4"/>
  <c r="C33277" i="4"/>
  <c r="C33278" i="4"/>
  <c r="C33279" i="4"/>
  <c r="C33280" i="4"/>
  <c r="C33281" i="4"/>
  <c r="C33282" i="4"/>
  <c r="C33283" i="4"/>
  <c r="C33284" i="4"/>
  <c r="C33285" i="4"/>
  <c r="C33286" i="4"/>
  <c r="C33287" i="4"/>
  <c r="C33288" i="4"/>
  <c r="C33289" i="4"/>
  <c r="C33290" i="4"/>
  <c r="C33291" i="4"/>
  <c r="C33292" i="4"/>
  <c r="C33293" i="4"/>
  <c r="C33294" i="4"/>
  <c r="C33295" i="4"/>
  <c r="C33296" i="4"/>
  <c r="C33297" i="4"/>
  <c r="C33298" i="4"/>
  <c r="C33299" i="4"/>
  <c r="C33300" i="4"/>
  <c r="C33301" i="4"/>
  <c r="C33302" i="4"/>
  <c r="C33303" i="4"/>
  <c r="C33304" i="4"/>
  <c r="C33305" i="4"/>
  <c r="C33306" i="4"/>
  <c r="C33307" i="4"/>
  <c r="C33308" i="4"/>
  <c r="C33309" i="4"/>
  <c r="C33310" i="4"/>
  <c r="C33311" i="4"/>
  <c r="C33312" i="4"/>
  <c r="C33313" i="4"/>
  <c r="C33314" i="4"/>
  <c r="C33315" i="4"/>
  <c r="C33316" i="4"/>
  <c r="C33317" i="4"/>
  <c r="C33318" i="4"/>
  <c r="C33319" i="4"/>
  <c r="C33320" i="4"/>
  <c r="C33321" i="4"/>
  <c r="C33322" i="4"/>
  <c r="C33323" i="4"/>
  <c r="C33324" i="4"/>
  <c r="C33325" i="4"/>
  <c r="C33326" i="4"/>
  <c r="C33327" i="4"/>
  <c r="C33328" i="4"/>
  <c r="C33329" i="4"/>
  <c r="C33330" i="4"/>
  <c r="C33331" i="4"/>
  <c r="C33332" i="4"/>
  <c r="C33333" i="4"/>
  <c r="C33334" i="4"/>
  <c r="C33335" i="4"/>
  <c r="C33336" i="4"/>
  <c r="C33337" i="4"/>
  <c r="C33338" i="4"/>
  <c r="C33339" i="4"/>
  <c r="C33340" i="4"/>
  <c r="C33341" i="4"/>
  <c r="C33342" i="4"/>
  <c r="C33343" i="4"/>
  <c r="C33344" i="4"/>
  <c r="C33345" i="4"/>
  <c r="C33346" i="4"/>
  <c r="C33347" i="4"/>
  <c r="C33348" i="4"/>
  <c r="C33349" i="4"/>
  <c r="C33350" i="4"/>
  <c r="C33351" i="4"/>
  <c r="C33352" i="4"/>
  <c r="C33353" i="4"/>
  <c r="C33354" i="4"/>
  <c r="C33355" i="4"/>
  <c r="C33356" i="4"/>
  <c r="C33357" i="4"/>
  <c r="C33358" i="4"/>
  <c r="C33359" i="4"/>
  <c r="C33360" i="4"/>
  <c r="C33361" i="4"/>
  <c r="C33362" i="4"/>
  <c r="C33363" i="4"/>
  <c r="C33364" i="4"/>
  <c r="C33365" i="4"/>
  <c r="C33366" i="4"/>
  <c r="C33367" i="4"/>
  <c r="C33368" i="4"/>
  <c r="C33369" i="4"/>
  <c r="C33370" i="4"/>
  <c r="C33371" i="4"/>
  <c r="C33372" i="4"/>
  <c r="C33373" i="4"/>
  <c r="C33374" i="4"/>
  <c r="C33375" i="4"/>
  <c r="C33376" i="4"/>
  <c r="C33377" i="4"/>
  <c r="C33378" i="4"/>
  <c r="C33379" i="4"/>
  <c r="C33380" i="4"/>
  <c r="C33381" i="4"/>
  <c r="C33382" i="4"/>
  <c r="C33383" i="4"/>
  <c r="C33384" i="4"/>
  <c r="C33385" i="4"/>
  <c r="C33386" i="4"/>
  <c r="C33387" i="4"/>
  <c r="C33388" i="4"/>
  <c r="C33389" i="4"/>
  <c r="C33390" i="4"/>
  <c r="C33391" i="4"/>
  <c r="C33392" i="4"/>
  <c r="C33393" i="4"/>
  <c r="C33394" i="4"/>
  <c r="C33395" i="4"/>
  <c r="C33396" i="4"/>
  <c r="C33397" i="4"/>
  <c r="C33398" i="4"/>
  <c r="C33399" i="4"/>
  <c r="C33400" i="4"/>
  <c r="C33401" i="4"/>
  <c r="C33402" i="4"/>
  <c r="C33403" i="4"/>
  <c r="C33404" i="4"/>
  <c r="C33405" i="4"/>
  <c r="C33406" i="4"/>
  <c r="C33407" i="4"/>
  <c r="C33408" i="4"/>
  <c r="C33409" i="4"/>
  <c r="C33410" i="4"/>
  <c r="C33411" i="4"/>
  <c r="C33412" i="4"/>
  <c r="C33413" i="4"/>
  <c r="C33414" i="4"/>
  <c r="C33415" i="4"/>
  <c r="C33416" i="4"/>
  <c r="C33417" i="4"/>
  <c r="C33418" i="4"/>
  <c r="C33419" i="4"/>
  <c r="C33420" i="4"/>
  <c r="C33421" i="4"/>
  <c r="C33422" i="4"/>
  <c r="C33423" i="4"/>
  <c r="C33424" i="4"/>
  <c r="C33425" i="4"/>
  <c r="C33426" i="4"/>
  <c r="C33427" i="4"/>
  <c r="C33428" i="4"/>
  <c r="C33429" i="4"/>
  <c r="C33430" i="4"/>
  <c r="C33431" i="4"/>
  <c r="C33432" i="4"/>
  <c r="C33433" i="4"/>
  <c r="C33434" i="4"/>
  <c r="C33435" i="4"/>
  <c r="C33436" i="4"/>
  <c r="C33437" i="4"/>
  <c r="C33438" i="4"/>
  <c r="C33439" i="4"/>
  <c r="C33440" i="4"/>
  <c r="C33441" i="4"/>
  <c r="C33442" i="4"/>
  <c r="C33443" i="4"/>
  <c r="C33444" i="4"/>
  <c r="C33445" i="4"/>
  <c r="C33446" i="4"/>
  <c r="C33447" i="4"/>
  <c r="C33448" i="4"/>
  <c r="C33449" i="4"/>
  <c r="C33450" i="4"/>
  <c r="C33451" i="4"/>
  <c r="C33452" i="4"/>
  <c r="C33453" i="4"/>
  <c r="C33454" i="4"/>
  <c r="C33455" i="4"/>
  <c r="C33456" i="4"/>
  <c r="C33457" i="4"/>
  <c r="C33458" i="4"/>
  <c r="C33459" i="4"/>
  <c r="C33460" i="4"/>
  <c r="C33461" i="4"/>
  <c r="C33462" i="4"/>
  <c r="C33463" i="4"/>
  <c r="C33464" i="4"/>
  <c r="C33465" i="4"/>
  <c r="C33466" i="4"/>
  <c r="C33467" i="4"/>
  <c r="C33468" i="4"/>
  <c r="C33469" i="4"/>
  <c r="C33470" i="4"/>
  <c r="C33471" i="4"/>
  <c r="C33472" i="4"/>
  <c r="C33473" i="4"/>
  <c r="C33474" i="4"/>
  <c r="C33475" i="4"/>
  <c r="C33476" i="4"/>
  <c r="C33477" i="4"/>
  <c r="C33478" i="4"/>
  <c r="C33479" i="4"/>
  <c r="C33480" i="4"/>
  <c r="C33481" i="4"/>
  <c r="C33482" i="4"/>
  <c r="C33483" i="4"/>
  <c r="C33484" i="4"/>
  <c r="C33485" i="4"/>
  <c r="C33486" i="4"/>
  <c r="C33487" i="4"/>
  <c r="C33488" i="4"/>
  <c r="C33489" i="4"/>
  <c r="C33490" i="4"/>
  <c r="C33491" i="4"/>
  <c r="C33492" i="4"/>
  <c r="C33493" i="4"/>
  <c r="C33494" i="4"/>
  <c r="C33495" i="4"/>
  <c r="C33496" i="4"/>
  <c r="C33497" i="4"/>
  <c r="C33498" i="4"/>
  <c r="C33499" i="4"/>
  <c r="C33500" i="4"/>
  <c r="C33501" i="4"/>
  <c r="C33502" i="4"/>
  <c r="C33503" i="4"/>
  <c r="C33504" i="4"/>
  <c r="C33505" i="4"/>
  <c r="C33506" i="4"/>
  <c r="C33507" i="4"/>
  <c r="C33508" i="4"/>
  <c r="C33509" i="4"/>
  <c r="C33510" i="4"/>
  <c r="C33511" i="4"/>
  <c r="C33512" i="4"/>
  <c r="C33513" i="4"/>
  <c r="C33514" i="4"/>
  <c r="C33515" i="4"/>
  <c r="C33516" i="4"/>
  <c r="C33517" i="4"/>
  <c r="C33518" i="4"/>
  <c r="C33519" i="4"/>
  <c r="C33520" i="4"/>
  <c r="C33521" i="4"/>
  <c r="C33522" i="4"/>
  <c r="C33523" i="4"/>
  <c r="C33524" i="4"/>
  <c r="C33525" i="4"/>
  <c r="C33526" i="4"/>
  <c r="C33527" i="4"/>
  <c r="C33528" i="4"/>
  <c r="C33529" i="4"/>
  <c r="C33530" i="4"/>
  <c r="C33531" i="4"/>
  <c r="C33532" i="4"/>
  <c r="C33533" i="4"/>
  <c r="C33534" i="4"/>
  <c r="C33535" i="4"/>
  <c r="C33536" i="4"/>
  <c r="C33537" i="4"/>
  <c r="C33538" i="4"/>
  <c r="C33539" i="4"/>
  <c r="C33540" i="4"/>
  <c r="C33541" i="4"/>
  <c r="C33542" i="4"/>
  <c r="C33543" i="4"/>
  <c r="C33544" i="4"/>
  <c r="C33545" i="4"/>
  <c r="C33546" i="4"/>
  <c r="C33547" i="4"/>
  <c r="C33548" i="4"/>
  <c r="C33549" i="4"/>
  <c r="C33550" i="4"/>
  <c r="C33551" i="4"/>
  <c r="C33552" i="4"/>
  <c r="C33553" i="4"/>
  <c r="C33554" i="4"/>
  <c r="C33555" i="4"/>
  <c r="C33556" i="4"/>
  <c r="C33557" i="4"/>
  <c r="C33558" i="4"/>
  <c r="C33559" i="4"/>
  <c r="C33560" i="4"/>
  <c r="C33561" i="4"/>
  <c r="C33562" i="4"/>
  <c r="C33563" i="4"/>
  <c r="C33564" i="4"/>
  <c r="C33565" i="4"/>
  <c r="C33566" i="4"/>
  <c r="C33567" i="4"/>
  <c r="C33568" i="4"/>
  <c r="C33569" i="4"/>
  <c r="C33570" i="4"/>
  <c r="C33571" i="4"/>
  <c r="C33572" i="4"/>
  <c r="C33573" i="4"/>
  <c r="C33574" i="4"/>
  <c r="C33575" i="4"/>
  <c r="C33576" i="4"/>
  <c r="C33577" i="4"/>
  <c r="C33578" i="4"/>
  <c r="C33579" i="4"/>
  <c r="C33580" i="4"/>
  <c r="C33581" i="4"/>
  <c r="C33582" i="4"/>
  <c r="C33583" i="4"/>
  <c r="C33584" i="4"/>
  <c r="C33585" i="4"/>
  <c r="C33586" i="4"/>
  <c r="C33587" i="4"/>
  <c r="C33588" i="4"/>
  <c r="C33589" i="4"/>
  <c r="C33590" i="4"/>
  <c r="C33591" i="4"/>
  <c r="C33592" i="4"/>
  <c r="C33593" i="4"/>
  <c r="C33594" i="4"/>
  <c r="C33595" i="4"/>
  <c r="C33596" i="4"/>
  <c r="C33597" i="4"/>
  <c r="C33598" i="4"/>
  <c r="C33599" i="4"/>
  <c r="C33600" i="4"/>
  <c r="C33601" i="4"/>
  <c r="C33602" i="4"/>
  <c r="C33603" i="4"/>
  <c r="C33604" i="4"/>
  <c r="C33605" i="4"/>
  <c r="C33606" i="4"/>
  <c r="C33607" i="4"/>
  <c r="C33608" i="4"/>
  <c r="C33609" i="4"/>
  <c r="C33610" i="4"/>
  <c r="C33611" i="4"/>
  <c r="C33612" i="4"/>
  <c r="C33613" i="4"/>
  <c r="C33614" i="4"/>
  <c r="C33615" i="4"/>
  <c r="C33616" i="4"/>
  <c r="C33617" i="4"/>
  <c r="C33618" i="4"/>
  <c r="C33619" i="4"/>
  <c r="C33620" i="4"/>
  <c r="C33621" i="4"/>
  <c r="C33622" i="4"/>
  <c r="C33623" i="4"/>
  <c r="C33624" i="4"/>
  <c r="C33625" i="4"/>
  <c r="C33626" i="4"/>
  <c r="C33627" i="4"/>
  <c r="C33628" i="4"/>
  <c r="C33629" i="4"/>
  <c r="C33630" i="4"/>
  <c r="C33631" i="4"/>
  <c r="C33632" i="4"/>
  <c r="C33633" i="4"/>
  <c r="C33634" i="4"/>
  <c r="C33635" i="4"/>
  <c r="C33636" i="4"/>
  <c r="C33637" i="4"/>
  <c r="C33638" i="4"/>
  <c r="C33639" i="4"/>
  <c r="C33640" i="4"/>
  <c r="C33641" i="4"/>
  <c r="C33642" i="4"/>
  <c r="C33643" i="4"/>
  <c r="C33644" i="4"/>
  <c r="C33645" i="4"/>
  <c r="C33646" i="4"/>
  <c r="C33647" i="4"/>
  <c r="C33648" i="4"/>
  <c r="C33649" i="4"/>
  <c r="C33650" i="4"/>
  <c r="C33651" i="4"/>
  <c r="C33652" i="4"/>
  <c r="C33653" i="4"/>
  <c r="C33654" i="4"/>
  <c r="C33655" i="4"/>
  <c r="C33656" i="4"/>
  <c r="C33657" i="4"/>
  <c r="C33658" i="4"/>
  <c r="C33659" i="4"/>
  <c r="C33660" i="4"/>
  <c r="C33661" i="4"/>
  <c r="C33662" i="4"/>
  <c r="C33663" i="4"/>
  <c r="C33664" i="4"/>
  <c r="C33665" i="4"/>
  <c r="C33666" i="4"/>
  <c r="C33667" i="4"/>
  <c r="C33668" i="4"/>
  <c r="C33669" i="4"/>
  <c r="C33670" i="4"/>
  <c r="C33671" i="4"/>
  <c r="C33672" i="4"/>
  <c r="C33673" i="4"/>
  <c r="C33674" i="4"/>
  <c r="C33675" i="4"/>
  <c r="C33676" i="4"/>
  <c r="C33677" i="4"/>
  <c r="C33678" i="4"/>
  <c r="C33679" i="4"/>
  <c r="C33680" i="4"/>
  <c r="C33681" i="4"/>
  <c r="C33682" i="4"/>
  <c r="C33683" i="4"/>
  <c r="C33684" i="4"/>
  <c r="C33685" i="4"/>
  <c r="C33686" i="4"/>
  <c r="C33687" i="4"/>
  <c r="C33688" i="4"/>
  <c r="C33689" i="4"/>
  <c r="C33690" i="4"/>
  <c r="C33691" i="4"/>
  <c r="C33692" i="4"/>
  <c r="C33693" i="4"/>
  <c r="C33694" i="4"/>
  <c r="C33695" i="4"/>
  <c r="C33696" i="4"/>
  <c r="C33697" i="4"/>
  <c r="C33698" i="4"/>
  <c r="C33699" i="4"/>
  <c r="C33700" i="4"/>
  <c r="C33701" i="4"/>
  <c r="C33702" i="4"/>
  <c r="C33703" i="4"/>
  <c r="C33704" i="4"/>
  <c r="C33705" i="4"/>
  <c r="C33706" i="4"/>
  <c r="C33707" i="4"/>
  <c r="C33708" i="4"/>
  <c r="C33709" i="4"/>
  <c r="C33710" i="4"/>
  <c r="C33711" i="4"/>
  <c r="C33712" i="4"/>
  <c r="C33713" i="4"/>
  <c r="C33714" i="4"/>
  <c r="C33715" i="4"/>
  <c r="C33716" i="4"/>
  <c r="C33717" i="4"/>
  <c r="C33718" i="4"/>
  <c r="C33719" i="4"/>
  <c r="C33720" i="4"/>
  <c r="C33721" i="4"/>
  <c r="C33722" i="4"/>
  <c r="C33723" i="4"/>
  <c r="C33724" i="4"/>
  <c r="C33725" i="4"/>
  <c r="C33726" i="4"/>
  <c r="C33727" i="4"/>
  <c r="C33728" i="4"/>
  <c r="C33729" i="4"/>
  <c r="C33730" i="4"/>
  <c r="C33731" i="4"/>
  <c r="C33732" i="4"/>
  <c r="C33733" i="4"/>
  <c r="C33734" i="4"/>
  <c r="C33735" i="4"/>
  <c r="C33736" i="4"/>
  <c r="C33737" i="4"/>
  <c r="C33738" i="4"/>
  <c r="C33739" i="4"/>
  <c r="C33740" i="4"/>
  <c r="C33741" i="4"/>
  <c r="C33742" i="4"/>
  <c r="C33743" i="4"/>
  <c r="C33744" i="4"/>
  <c r="C33745" i="4"/>
  <c r="C33746" i="4"/>
  <c r="C33747" i="4"/>
  <c r="C33748" i="4"/>
  <c r="C33749" i="4"/>
  <c r="C33750" i="4"/>
  <c r="C33751" i="4"/>
  <c r="C33752" i="4"/>
  <c r="C33753" i="4"/>
  <c r="C33754" i="4"/>
  <c r="C33755" i="4"/>
  <c r="C33756" i="4"/>
  <c r="C33757" i="4"/>
  <c r="C33758" i="4"/>
  <c r="C33759" i="4"/>
  <c r="C33760" i="4"/>
  <c r="C33761" i="4"/>
  <c r="C33762" i="4"/>
  <c r="C33763" i="4"/>
  <c r="C33764" i="4"/>
  <c r="C33765" i="4"/>
  <c r="C33766" i="4"/>
  <c r="C33767" i="4"/>
  <c r="C33768" i="4"/>
  <c r="C33769" i="4"/>
  <c r="C33770" i="4"/>
  <c r="C33771" i="4"/>
  <c r="C33772" i="4"/>
  <c r="C33773" i="4"/>
  <c r="C33774" i="4"/>
  <c r="C33775" i="4"/>
  <c r="C33776" i="4"/>
  <c r="C33777" i="4"/>
  <c r="C33778" i="4"/>
  <c r="C33779" i="4"/>
  <c r="C33780" i="4"/>
  <c r="C33781" i="4"/>
  <c r="C33782" i="4"/>
  <c r="C33783" i="4"/>
  <c r="C33784" i="4"/>
  <c r="C33785" i="4"/>
  <c r="C33786" i="4"/>
  <c r="C33787" i="4"/>
  <c r="C33788" i="4"/>
  <c r="C33789" i="4"/>
  <c r="C33790" i="4"/>
  <c r="C33791" i="4"/>
  <c r="C33792" i="4"/>
  <c r="C33793" i="4"/>
  <c r="C33794" i="4"/>
  <c r="C33795" i="4"/>
  <c r="C33796" i="4"/>
  <c r="C33797" i="4"/>
  <c r="C33798" i="4"/>
  <c r="C33799" i="4"/>
  <c r="C33800" i="4"/>
  <c r="C33801" i="4"/>
  <c r="C33802" i="4"/>
  <c r="C33803" i="4"/>
  <c r="C33804" i="4"/>
  <c r="C33805" i="4"/>
  <c r="C33806" i="4"/>
  <c r="C33807" i="4"/>
  <c r="C33808" i="4"/>
  <c r="C33809" i="4"/>
  <c r="C33810" i="4"/>
  <c r="C33811" i="4"/>
  <c r="C33812" i="4"/>
  <c r="C33813" i="4"/>
  <c r="C33814" i="4"/>
  <c r="C33815" i="4"/>
  <c r="C33816" i="4"/>
  <c r="C33817" i="4"/>
  <c r="C33818" i="4"/>
  <c r="C33819" i="4"/>
  <c r="C33820" i="4"/>
  <c r="C33821" i="4"/>
  <c r="C33822" i="4"/>
  <c r="C33823" i="4"/>
  <c r="C33824" i="4"/>
  <c r="C33825" i="4"/>
  <c r="C33826" i="4"/>
  <c r="C33827" i="4"/>
  <c r="C33828" i="4"/>
  <c r="C33829" i="4"/>
  <c r="C33830" i="4"/>
  <c r="C33831" i="4"/>
  <c r="C33832" i="4"/>
  <c r="C33833" i="4"/>
  <c r="C33834" i="4"/>
  <c r="C33835" i="4"/>
  <c r="C33836" i="4"/>
  <c r="C33837" i="4"/>
  <c r="C33838" i="4"/>
  <c r="C33839" i="4"/>
  <c r="C33840" i="4"/>
  <c r="C33841" i="4"/>
  <c r="C33842" i="4"/>
  <c r="C33843" i="4"/>
  <c r="C33844" i="4"/>
  <c r="C33845" i="4"/>
  <c r="C33846" i="4"/>
  <c r="C33847" i="4"/>
  <c r="C33848" i="4"/>
  <c r="C33849" i="4"/>
  <c r="C33850" i="4"/>
  <c r="C33851" i="4"/>
  <c r="C33852" i="4"/>
  <c r="C33853" i="4"/>
  <c r="C33854" i="4"/>
  <c r="C33855" i="4"/>
  <c r="C33856" i="4"/>
  <c r="C33857" i="4"/>
  <c r="C33858" i="4"/>
  <c r="C33859" i="4"/>
  <c r="C33860" i="4"/>
  <c r="C33861" i="4"/>
  <c r="C33862" i="4"/>
  <c r="C33863" i="4"/>
  <c r="C33864" i="4"/>
  <c r="C33865" i="4"/>
  <c r="C33866" i="4"/>
  <c r="C33867" i="4"/>
  <c r="C33868" i="4"/>
  <c r="C33869" i="4"/>
  <c r="C33870" i="4"/>
  <c r="C33871" i="4"/>
  <c r="C33872" i="4"/>
  <c r="C33873" i="4"/>
  <c r="C33874" i="4"/>
  <c r="C33875" i="4"/>
  <c r="C33876" i="4"/>
  <c r="C33877" i="4"/>
  <c r="C33878" i="4"/>
  <c r="C33879" i="4"/>
  <c r="C33880" i="4"/>
  <c r="C33881" i="4"/>
  <c r="C33882" i="4"/>
  <c r="C33883" i="4"/>
  <c r="C33884" i="4"/>
  <c r="C33885" i="4"/>
  <c r="C33886" i="4"/>
  <c r="C33887" i="4"/>
  <c r="C33888" i="4"/>
  <c r="C33889" i="4"/>
  <c r="C33890" i="4"/>
  <c r="C33891" i="4"/>
  <c r="C33892" i="4"/>
  <c r="C33893" i="4"/>
  <c r="C33894" i="4"/>
  <c r="C33895" i="4"/>
  <c r="C33896" i="4"/>
  <c r="C33897" i="4"/>
  <c r="C33898" i="4"/>
  <c r="C33899" i="4"/>
  <c r="C33900" i="4"/>
  <c r="C33901" i="4"/>
  <c r="C33902" i="4"/>
  <c r="C33903" i="4"/>
  <c r="C33904" i="4"/>
  <c r="C33905" i="4"/>
  <c r="C33906" i="4"/>
  <c r="C33907" i="4"/>
  <c r="C33908" i="4"/>
  <c r="C33909" i="4"/>
  <c r="C33910" i="4"/>
  <c r="C33911" i="4"/>
  <c r="C33912" i="4"/>
  <c r="C33913" i="4"/>
  <c r="C33914" i="4"/>
  <c r="C33915" i="4"/>
  <c r="C33916" i="4"/>
  <c r="C33917" i="4"/>
  <c r="C33918" i="4"/>
  <c r="C33919" i="4"/>
  <c r="C33920" i="4"/>
  <c r="C33921" i="4"/>
  <c r="C33922" i="4"/>
  <c r="C33923" i="4"/>
  <c r="C33924" i="4"/>
  <c r="C33925" i="4"/>
  <c r="C33926" i="4"/>
  <c r="C33927" i="4"/>
  <c r="C33928" i="4"/>
  <c r="C33929" i="4"/>
  <c r="C33930" i="4"/>
  <c r="C33931" i="4"/>
  <c r="C33932" i="4"/>
  <c r="C33933" i="4"/>
  <c r="C33934" i="4"/>
  <c r="C33935" i="4"/>
  <c r="C33936" i="4"/>
  <c r="C33937" i="4"/>
  <c r="C33938" i="4"/>
  <c r="C33939" i="4"/>
  <c r="C33940" i="4"/>
  <c r="C33941" i="4"/>
  <c r="C33942" i="4"/>
  <c r="C33943" i="4"/>
  <c r="C33944" i="4"/>
  <c r="C33945" i="4"/>
  <c r="C33946" i="4"/>
  <c r="C33947" i="4"/>
  <c r="C33948" i="4"/>
  <c r="C33949" i="4"/>
  <c r="C33950" i="4"/>
  <c r="C33951" i="4"/>
  <c r="C33952" i="4"/>
  <c r="C33953" i="4"/>
  <c r="C33954" i="4"/>
  <c r="C33955" i="4"/>
  <c r="C33956" i="4"/>
  <c r="C33957" i="4"/>
  <c r="C33958" i="4"/>
  <c r="C33959" i="4"/>
  <c r="C33960" i="4"/>
  <c r="C33961" i="4"/>
  <c r="C33962" i="4"/>
  <c r="C33963" i="4"/>
  <c r="C33964" i="4"/>
  <c r="C33965" i="4"/>
  <c r="C33966" i="4"/>
  <c r="C33967" i="4"/>
  <c r="C33968" i="4"/>
  <c r="C33969" i="4"/>
  <c r="C33970" i="4"/>
  <c r="C33971" i="4"/>
  <c r="C33972" i="4"/>
  <c r="C33973" i="4"/>
  <c r="C33974" i="4"/>
  <c r="C33975" i="4"/>
  <c r="C33976" i="4"/>
  <c r="C33977" i="4"/>
  <c r="C33978" i="4"/>
  <c r="C33979" i="4"/>
  <c r="C33980" i="4"/>
  <c r="C33981" i="4"/>
  <c r="C33982" i="4"/>
  <c r="C33983" i="4"/>
  <c r="C33984" i="4"/>
  <c r="C33985" i="4"/>
  <c r="C33986" i="4"/>
  <c r="C33987" i="4"/>
  <c r="C33988" i="4"/>
  <c r="C33989" i="4"/>
  <c r="C33990" i="4"/>
  <c r="C33991" i="4"/>
  <c r="C33992" i="4"/>
  <c r="C33993" i="4"/>
  <c r="C33994" i="4"/>
  <c r="C33995" i="4"/>
  <c r="C33996" i="4"/>
  <c r="C33997" i="4"/>
  <c r="C33998" i="4"/>
  <c r="C33999" i="4"/>
  <c r="C34000" i="4"/>
  <c r="C34001" i="4"/>
  <c r="C34002" i="4"/>
  <c r="C34003" i="4"/>
  <c r="C34004" i="4"/>
  <c r="C34005" i="4"/>
  <c r="C34006" i="4"/>
  <c r="C34007" i="4"/>
  <c r="C34008" i="4"/>
  <c r="C34009" i="4"/>
  <c r="C34010" i="4"/>
  <c r="C34011" i="4"/>
  <c r="C34012" i="4"/>
  <c r="C34013" i="4"/>
  <c r="C34014" i="4"/>
  <c r="C34015" i="4"/>
  <c r="C34016" i="4"/>
  <c r="C34017" i="4"/>
  <c r="C34018" i="4"/>
  <c r="C34019" i="4"/>
  <c r="C34020" i="4"/>
  <c r="C34021" i="4"/>
  <c r="C34022" i="4"/>
  <c r="C34023" i="4"/>
  <c r="C34024" i="4"/>
  <c r="C34025" i="4"/>
  <c r="C34026" i="4"/>
  <c r="C34027" i="4"/>
  <c r="C34028" i="4"/>
  <c r="C34029" i="4"/>
  <c r="C34030" i="4"/>
  <c r="C34031" i="4"/>
  <c r="C34032" i="4"/>
  <c r="C34033" i="4"/>
  <c r="C34034" i="4"/>
  <c r="C34035" i="4"/>
  <c r="C34036" i="4"/>
  <c r="C34037" i="4"/>
  <c r="C34038" i="4"/>
  <c r="C34039" i="4"/>
  <c r="C34040" i="4"/>
  <c r="C34041" i="4"/>
  <c r="C34042" i="4"/>
  <c r="C34043" i="4"/>
  <c r="C34044" i="4"/>
  <c r="C34045" i="4"/>
  <c r="C34046" i="4"/>
  <c r="C34047" i="4"/>
  <c r="C34048" i="4"/>
  <c r="C34049" i="4"/>
  <c r="C34050" i="4"/>
  <c r="C34051" i="4"/>
  <c r="C34052" i="4"/>
  <c r="C34053" i="4"/>
  <c r="C34054" i="4"/>
  <c r="C34055" i="4"/>
  <c r="C34056" i="4"/>
  <c r="C34057" i="4"/>
  <c r="C34058" i="4"/>
  <c r="C34059" i="4"/>
  <c r="C34060" i="4"/>
  <c r="C34061" i="4"/>
  <c r="C34062" i="4"/>
  <c r="C34063" i="4"/>
  <c r="C34064" i="4"/>
  <c r="C34065" i="4"/>
  <c r="C34066" i="4"/>
  <c r="C34067" i="4"/>
  <c r="C34068" i="4"/>
  <c r="C34069" i="4"/>
  <c r="C34070" i="4"/>
  <c r="C34071" i="4"/>
  <c r="C34072" i="4"/>
  <c r="C34073" i="4"/>
  <c r="C34074" i="4"/>
  <c r="C34075" i="4"/>
  <c r="C34076" i="4"/>
  <c r="C34077" i="4"/>
  <c r="C34078" i="4"/>
  <c r="C34079" i="4"/>
  <c r="C34080" i="4"/>
  <c r="C34081" i="4"/>
  <c r="C34082" i="4"/>
  <c r="C34083" i="4"/>
  <c r="C34084" i="4"/>
  <c r="C34085" i="4"/>
  <c r="C34086" i="4"/>
  <c r="C34087" i="4"/>
  <c r="C34088" i="4"/>
  <c r="C34089" i="4"/>
  <c r="C34090" i="4"/>
  <c r="C34091" i="4"/>
  <c r="C34092" i="4"/>
  <c r="C34093" i="4"/>
  <c r="C34094" i="4"/>
  <c r="C34095" i="4"/>
  <c r="C34096" i="4"/>
  <c r="C34097" i="4"/>
  <c r="C34098" i="4"/>
  <c r="C34099" i="4"/>
  <c r="C34100" i="4"/>
  <c r="C34101" i="4"/>
  <c r="C34102" i="4"/>
  <c r="C34103" i="4"/>
  <c r="C34104" i="4"/>
  <c r="C34105" i="4"/>
  <c r="C34106" i="4"/>
  <c r="C34107" i="4"/>
  <c r="C34108" i="4"/>
  <c r="C34109" i="4"/>
  <c r="C34110" i="4"/>
  <c r="C34111" i="4"/>
  <c r="C34112" i="4"/>
  <c r="C34113" i="4"/>
  <c r="C34114" i="4"/>
  <c r="C34115" i="4"/>
  <c r="C34116" i="4"/>
  <c r="C34117" i="4"/>
  <c r="C34118" i="4"/>
  <c r="C34119" i="4"/>
  <c r="C34120" i="4"/>
  <c r="C34121" i="4"/>
  <c r="C34122" i="4"/>
  <c r="C34123" i="4"/>
  <c r="C34124" i="4"/>
  <c r="C34125" i="4"/>
  <c r="C34126" i="4"/>
  <c r="C34127" i="4"/>
  <c r="C34128" i="4"/>
  <c r="C34129" i="4"/>
  <c r="C34130" i="4"/>
  <c r="C34131" i="4"/>
  <c r="C34132" i="4"/>
  <c r="C34133" i="4"/>
  <c r="C34134" i="4"/>
  <c r="C34135" i="4"/>
  <c r="C34136" i="4"/>
  <c r="C34137" i="4"/>
  <c r="C34138" i="4"/>
  <c r="C34139" i="4"/>
  <c r="C34140" i="4"/>
  <c r="C34141" i="4"/>
  <c r="C34142" i="4"/>
  <c r="C34143" i="4"/>
  <c r="C34144" i="4"/>
  <c r="C34145" i="4"/>
  <c r="C34146" i="4"/>
  <c r="C34147" i="4"/>
  <c r="C34148" i="4"/>
  <c r="C34149" i="4"/>
  <c r="C34150" i="4"/>
  <c r="C34151" i="4"/>
  <c r="C34152" i="4"/>
  <c r="C34153" i="4"/>
  <c r="C34154" i="4"/>
  <c r="C34155" i="4"/>
  <c r="C34156" i="4"/>
  <c r="C34157" i="4"/>
  <c r="C34158" i="4"/>
  <c r="C34159" i="4"/>
  <c r="C34160" i="4"/>
  <c r="C34161" i="4"/>
  <c r="C34162" i="4"/>
  <c r="C34163" i="4"/>
  <c r="C34164" i="4"/>
  <c r="C34165" i="4"/>
  <c r="C34166" i="4"/>
  <c r="C34167" i="4"/>
  <c r="C34168" i="4"/>
  <c r="C34169" i="4"/>
  <c r="C34170" i="4"/>
  <c r="C34171" i="4"/>
  <c r="C34172" i="4"/>
  <c r="C34173" i="4"/>
  <c r="C34174" i="4"/>
  <c r="C34175" i="4"/>
  <c r="C34176" i="4"/>
  <c r="C34177" i="4"/>
  <c r="C34178" i="4"/>
  <c r="C34179" i="4"/>
  <c r="C34180" i="4"/>
  <c r="C34181" i="4"/>
  <c r="C34182" i="4"/>
  <c r="C34183" i="4"/>
  <c r="C34184" i="4"/>
  <c r="C34185" i="4"/>
  <c r="C34186" i="4"/>
  <c r="C34187" i="4"/>
  <c r="C34188" i="4"/>
  <c r="C34189" i="4"/>
  <c r="C34190" i="4"/>
  <c r="C34191" i="4"/>
  <c r="C34192" i="4"/>
  <c r="C34193" i="4"/>
  <c r="C34194" i="4"/>
  <c r="C34195" i="4"/>
  <c r="C34196" i="4"/>
  <c r="C34197" i="4"/>
  <c r="C34198" i="4"/>
  <c r="C34199" i="4"/>
  <c r="C34200" i="4"/>
  <c r="C34201" i="4"/>
  <c r="C34202" i="4"/>
  <c r="C34203" i="4"/>
  <c r="C34204" i="4"/>
  <c r="C34205" i="4"/>
  <c r="C34206" i="4"/>
  <c r="C34207" i="4"/>
  <c r="C34208" i="4"/>
  <c r="C34209" i="4"/>
  <c r="C34210" i="4"/>
  <c r="C34211" i="4"/>
  <c r="C34212" i="4"/>
  <c r="C34213" i="4"/>
  <c r="C34214" i="4"/>
  <c r="C34215" i="4"/>
  <c r="C34216" i="4"/>
  <c r="C34217" i="4"/>
  <c r="C34218" i="4"/>
  <c r="C34219" i="4"/>
  <c r="C34220" i="4"/>
  <c r="C34221" i="4"/>
  <c r="C34222" i="4"/>
  <c r="C34223" i="4"/>
  <c r="C34224" i="4"/>
  <c r="C34225" i="4"/>
  <c r="C34226" i="4"/>
  <c r="C34227" i="4"/>
  <c r="C34228" i="4"/>
  <c r="C34229" i="4"/>
  <c r="C34230" i="4"/>
  <c r="C34231" i="4"/>
  <c r="C34232" i="4"/>
  <c r="C34233" i="4"/>
  <c r="C34234" i="4"/>
  <c r="C34235" i="4"/>
  <c r="C34236" i="4"/>
  <c r="C34237" i="4"/>
  <c r="C34238" i="4"/>
  <c r="C34239" i="4"/>
  <c r="C34240" i="4"/>
  <c r="C34241" i="4"/>
  <c r="C34242" i="4"/>
  <c r="C34243" i="4"/>
  <c r="C34244" i="4"/>
  <c r="C34245" i="4"/>
  <c r="C34246" i="4"/>
  <c r="C34247" i="4"/>
  <c r="C34248" i="4"/>
  <c r="C34249" i="4"/>
  <c r="C34250" i="4"/>
  <c r="C34251" i="4"/>
  <c r="C34252" i="4"/>
  <c r="C34253" i="4"/>
  <c r="C34254" i="4"/>
  <c r="C34255" i="4"/>
  <c r="C34256" i="4"/>
  <c r="C34257" i="4"/>
  <c r="C34258" i="4"/>
  <c r="C34259" i="4"/>
  <c r="C34260" i="4"/>
  <c r="C34261" i="4"/>
  <c r="C34262" i="4"/>
  <c r="C34263" i="4"/>
  <c r="C34264" i="4"/>
  <c r="C34265" i="4"/>
  <c r="C34266" i="4"/>
  <c r="C34267" i="4"/>
  <c r="C34268" i="4"/>
  <c r="C34269" i="4"/>
  <c r="C34270" i="4"/>
  <c r="C34271" i="4"/>
  <c r="C34272" i="4"/>
  <c r="C34273" i="4"/>
  <c r="C34274" i="4"/>
  <c r="C34275" i="4"/>
  <c r="C34276" i="4"/>
  <c r="C34277" i="4"/>
  <c r="C34278" i="4"/>
  <c r="C34279" i="4"/>
  <c r="C34280" i="4"/>
  <c r="C34281" i="4"/>
  <c r="C34282" i="4"/>
  <c r="C34283" i="4"/>
  <c r="C34284" i="4"/>
  <c r="C34285" i="4"/>
  <c r="C34286" i="4"/>
  <c r="C34287" i="4"/>
  <c r="C34288" i="4"/>
  <c r="C34289" i="4"/>
  <c r="C34290" i="4"/>
  <c r="C34291" i="4"/>
  <c r="C34292" i="4"/>
  <c r="C34293" i="4"/>
  <c r="C34294" i="4"/>
  <c r="C34295" i="4"/>
  <c r="C34296" i="4"/>
  <c r="C34297" i="4"/>
  <c r="C34298" i="4"/>
  <c r="C34299" i="4"/>
  <c r="C34300" i="4"/>
  <c r="C34301" i="4"/>
  <c r="C34302" i="4"/>
  <c r="C34303" i="4"/>
  <c r="C34304" i="4"/>
  <c r="C34305" i="4"/>
  <c r="C34306" i="4"/>
  <c r="C34307" i="4"/>
  <c r="C34308" i="4"/>
  <c r="C34309" i="4"/>
  <c r="C34310" i="4"/>
  <c r="C34311" i="4"/>
  <c r="C34312" i="4"/>
  <c r="C34313" i="4"/>
  <c r="C34314" i="4"/>
  <c r="C34315" i="4"/>
  <c r="C34316" i="4"/>
  <c r="C34317" i="4"/>
  <c r="C34318" i="4"/>
  <c r="C34319" i="4"/>
  <c r="C34320" i="4"/>
  <c r="C34321" i="4"/>
  <c r="C34322" i="4"/>
  <c r="C34323" i="4"/>
  <c r="C34324" i="4"/>
  <c r="C34325" i="4"/>
  <c r="C34326" i="4"/>
  <c r="C34327" i="4"/>
  <c r="C34328" i="4"/>
  <c r="C34329" i="4"/>
  <c r="C34330" i="4"/>
  <c r="C34331" i="4"/>
  <c r="C34332" i="4"/>
  <c r="C34333" i="4"/>
  <c r="C34334" i="4"/>
  <c r="C34335" i="4"/>
  <c r="C34336" i="4"/>
  <c r="C34337" i="4"/>
  <c r="C34338" i="4"/>
  <c r="C34339" i="4"/>
  <c r="C34340" i="4"/>
  <c r="C34341" i="4"/>
  <c r="C34342" i="4"/>
  <c r="C34343" i="4"/>
  <c r="C34344" i="4"/>
  <c r="C34345" i="4"/>
  <c r="C34346" i="4"/>
  <c r="C34347" i="4"/>
  <c r="C34348" i="4"/>
  <c r="C34349" i="4"/>
  <c r="C34350" i="4"/>
  <c r="C34351" i="4"/>
  <c r="C34352" i="4"/>
  <c r="C34353" i="4"/>
  <c r="C34354" i="4"/>
  <c r="C34355" i="4"/>
  <c r="C34356" i="4"/>
  <c r="C34357" i="4"/>
  <c r="C34358" i="4"/>
  <c r="C34359" i="4"/>
  <c r="C34360" i="4"/>
  <c r="C34361" i="4"/>
  <c r="C34362" i="4"/>
  <c r="C34363" i="4"/>
  <c r="C34364" i="4"/>
  <c r="C34365" i="4"/>
  <c r="C34366" i="4"/>
  <c r="C34367" i="4"/>
  <c r="C34368" i="4"/>
  <c r="C34369" i="4"/>
  <c r="C34370" i="4"/>
  <c r="C34371" i="4"/>
  <c r="C34372" i="4"/>
  <c r="C34373" i="4"/>
  <c r="C34374" i="4"/>
  <c r="C34375" i="4"/>
  <c r="C34376" i="4"/>
  <c r="C34377" i="4"/>
  <c r="C34378" i="4"/>
  <c r="C34379" i="4"/>
  <c r="C34380" i="4"/>
  <c r="C34381" i="4"/>
  <c r="C34382" i="4"/>
  <c r="C34383" i="4"/>
  <c r="C34384" i="4"/>
  <c r="C34385" i="4"/>
  <c r="C34386" i="4"/>
  <c r="C34387" i="4"/>
  <c r="C34388" i="4"/>
  <c r="C34389" i="4"/>
  <c r="C34390" i="4"/>
  <c r="C34391" i="4"/>
  <c r="C34392" i="4"/>
  <c r="C34393" i="4"/>
  <c r="C34394" i="4"/>
  <c r="C34395" i="4"/>
  <c r="C34396" i="4"/>
  <c r="C34397" i="4"/>
  <c r="C34398" i="4"/>
  <c r="C34399" i="4"/>
  <c r="C34400" i="4"/>
  <c r="C34401" i="4"/>
  <c r="C34402" i="4"/>
  <c r="C34403" i="4"/>
  <c r="C34404" i="4"/>
  <c r="C34405" i="4"/>
  <c r="C34406" i="4"/>
  <c r="C34407" i="4"/>
  <c r="C34408" i="4"/>
  <c r="C34409" i="4"/>
  <c r="C34410" i="4"/>
  <c r="C34411" i="4"/>
  <c r="C34412" i="4"/>
  <c r="C34413" i="4"/>
  <c r="C34414" i="4"/>
  <c r="C34415" i="4"/>
  <c r="C34416" i="4"/>
  <c r="C34417" i="4"/>
  <c r="C34418" i="4"/>
  <c r="C34419" i="4"/>
  <c r="C34420" i="4"/>
  <c r="C34421" i="4"/>
  <c r="C34422" i="4"/>
  <c r="C34423" i="4"/>
  <c r="C34424" i="4"/>
  <c r="C34425" i="4"/>
  <c r="C34426" i="4"/>
  <c r="C34427" i="4"/>
  <c r="C34428" i="4"/>
  <c r="C34429" i="4"/>
  <c r="C34430" i="4"/>
  <c r="C34431" i="4"/>
  <c r="C34432" i="4"/>
  <c r="C34433" i="4"/>
  <c r="C34434" i="4"/>
  <c r="C34435" i="4"/>
  <c r="C34436" i="4"/>
  <c r="C34437" i="4"/>
  <c r="C34438" i="4"/>
  <c r="C34439" i="4"/>
  <c r="C34440" i="4"/>
  <c r="C34441" i="4"/>
  <c r="C34442" i="4"/>
  <c r="C34443" i="4"/>
  <c r="C34444" i="4"/>
  <c r="C34445" i="4"/>
  <c r="C34446" i="4"/>
  <c r="C34447" i="4"/>
  <c r="C34448" i="4"/>
  <c r="C34449" i="4"/>
  <c r="C34450" i="4"/>
  <c r="C34451" i="4"/>
  <c r="C34452" i="4"/>
  <c r="C34453" i="4"/>
  <c r="C34454" i="4"/>
  <c r="C34455" i="4"/>
  <c r="C34456" i="4"/>
  <c r="C34457" i="4"/>
  <c r="C34458" i="4"/>
  <c r="C34459" i="4"/>
  <c r="C34460" i="4"/>
  <c r="C34461" i="4"/>
  <c r="C34462" i="4"/>
  <c r="C34463" i="4"/>
  <c r="C34464" i="4"/>
  <c r="C34465" i="4"/>
  <c r="C34466" i="4"/>
  <c r="C34467" i="4"/>
  <c r="C34468" i="4"/>
  <c r="C34469" i="4"/>
  <c r="C34470" i="4"/>
  <c r="C34471" i="4"/>
  <c r="C34472" i="4"/>
  <c r="C34473" i="4"/>
  <c r="C34474" i="4"/>
  <c r="C34475" i="4"/>
  <c r="C34476" i="4"/>
  <c r="C34477" i="4"/>
  <c r="C34478" i="4"/>
  <c r="C34479" i="4"/>
  <c r="C34480" i="4"/>
  <c r="C34481" i="4"/>
  <c r="C34482" i="4"/>
  <c r="C34483" i="4"/>
  <c r="C34484" i="4"/>
  <c r="C34485" i="4"/>
  <c r="C34486" i="4"/>
  <c r="C34487" i="4"/>
  <c r="C34488" i="4"/>
  <c r="C34489" i="4"/>
  <c r="C34490" i="4"/>
  <c r="C34491" i="4"/>
  <c r="C34492" i="4"/>
  <c r="C34493" i="4"/>
  <c r="C34494" i="4"/>
  <c r="C34495" i="4"/>
  <c r="C34496" i="4"/>
  <c r="C34497" i="4"/>
  <c r="C34498" i="4"/>
  <c r="C34499" i="4"/>
  <c r="C34500" i="4"/>
  <c r="C34501" i="4"/>
  <c r="C34502" i="4"/>
  <c r="C34503" i="4"/>
  <c r="C34504" i="4"/>
  <c r="C34505" i="4"/>
  <c r="C34506" i="4"/>
  <c r="C34507" i="4"/>
  <c r="C34508" i="4"/>
  <c r="C34509" i="4"/>
  <c r="C34510" i="4"/>
  <c r="C34511" i="4"/>
  <c r="C34512" i="4"/>
  <c r="C34513" i="4"/>
  <c r="C34514" i="4"/>
  <c r="C34515" i="4"/>
  <c r="C34516" i="4"/>
  <c r="C34517" i="4"/>
  <c r="C34518" i="4"/>
  <c r="C34519" i="4"/>
  <c r="C34520" i="4"/>
  <c r="C34521" i="4"/>
  <c r="C34522" i="4"/>
  <c r="C34523" i="4"/>
  <c r="C34524" i="4"/>
  <c r="C34525" i="4"/>
  <c r="C34526" i="4"/>
  <c r="C34527" i="4"/>
  <c r="C34528" i="4"/>
  <c r="C34529" i="4"/>
  <c r="C34530" i="4"/>
  <c r="C34531" i="4"/>
  <c r="C34532" i="4"/>
  <c r="C34533" i="4"/>
  <c r="C34534" i="4"/>
  <c r="C34535" i="4"/>
  <c r="C34536" i="4"/>
  <c r="C34537" i="4"/>
  <c r="C34538" i="4"/>
  <c r="C34539" i="4"/>
  <c r="C34540" i="4"/>
  <c r="C34541" i="4"/>
  <c r="C34542" i="4"/>
  <c r="C34543" i="4"/>
  <c r="C34544" i="4"/>
  <c r="C34545" i="4"/>
  <c r="C34546" i="4"/>
  <c r="C34547" i="4"/>
  <c r="C34548" i="4"/>
  <c r="C34549" i="4"/>
  <c r="C34550" i="4"/>
  <c r="C34551" i="4"/>
  <c r="C34552" i="4"/>
  <c r="C34553" i="4"/>
  <c r="C34554" i="4"/>
  <c r="C34555" i="4"/>
  <c r="C34556" i="4"/>
  <c r="C34557" i="4"/>
  <c r="C34558" i="4"/>
  <c r="C34559" i="4"/>
  <c r="C34560" i="4"/>
  <c r="C34561" i="4"/>
  <c r="C34562" i="4"/>
  <c r="C34563" i="4"/>
  <c r="C34564" i="4"/>
  <c r="C34565" i="4"/>
  <c r="C34566" i="4"/>
  <c r="C34567" i="4"/>
  <c r="C34568" i="4"/>
  <c r="C34569" i="4"/>
  <c r="C34570" i="4"/>
  <c r="C34571" i="4"/>
  <c r="C34572" i="4"/>
  <c r="C34573" i="4"/>
  <c r="C34574" i="4"/>
  <c r="C34575" i="4"/>
  <c r="C34576" i="4"/>
  <c r="C34577" i="4"/>
  <c r="C34578" i="4"/>
  <c r="C34579" i="4"/>
  <c r="C34580" i="4"/>
  <c r="C34581" i="4"/>
  <c r="C34582" i="4"/>
  <c r="C34583" i="4"/>
  <c r="C34584" i="4"/>
  <c r="C34585" i="4"/>
  <c r="C34586" i="4"/>
  <c r="C34587" i="4"/>
  <c r="C34588" i="4"/>
  <c r="C34589" i="4"/>
  <c r="C34590" i="4"/>
  <c r="C34591" i="4"/>
  <c r="C34592" i="4"/>
  <c r="C34593" i="4"/>
  <c r="C34594" i="4"/>
  <c r="C34595" i="4"/>
  <c r="C34596" i="4"/>
  <c r="C34597" i="4"/>
  <c r="C34598" i="4"/>
  <c r="C34599" i="4"/>
  <c r="C34600" i="4"/>
  <c r="C34601" i="4"/>
  <c r="C34602" i="4"/>
  <c r="C34603" i="4"/>
  <c r="C34604" i="4"/>
  <c r="C34605" i="4"/>
  <c r="C34606" i="4"/>
  <c r="C34607" i="4"/>
  <c r="C34608" i="4"/>
  <c r="C34609" i="4"/>
  <c r="C34610" i="4"/>
  <c r="C34611" i="4"/>
  <c r="C34612" i="4"/>
  <c r="C34613" i="4"/>
  <c r="C34614" i="4"/>
  <c r="C34615" i="4"/>
  <c r="C34616" i="4"/>
  <c r="C34617" i="4"/>
  <c r="C34618" i="4"/>
  <c r="C34619" i="4"/>
  <c r="C34620" i="4"/>
  <c r="C34621" i="4"/>
  <c r="C34622" i="4"/>
  <c r="C34623" i="4"/>
  <c r="C34624" i="4"/>
  <c r="C34625" i="4"/>
  <c r="C34626" i="4"/>
  <c r="C34627" i="4"/>
  <c r="C34628" i="4"/>
  <c r="C34629" i="4"/>
  <c r="C34630" i="4"/>
  <c r="C34631" i="4"/>
  <c r="C34632" i="4"/>
  <c r="C34633" i="4"/>
  <c r="C34634" i="4"/>
  <c r="C34635" i="4"/>
  <c r="C34636" i="4"/>
  <c r="C34637" i="4"/>
  <c r="C34638" i="4"/>
  <c r="C34639" i="4"/>
  <c r="C34640" i="4"/>
  <c r="C34641" i="4"/>
  <c r="C34642" i="4"/>
  <c r="C34643" i="4"/>
  <c r="C34644" i="4"/>
  <c r="C34645" i="4"/>
  <c r="C34646" i="4"/>
  <c r="C34647" i="4"/>
  <c r="C34648" i="4"/>
  <c r="C34649" i="4"/>
  <c r="C34650" i="4"/>
  <c r="C34651" i="4"/>
  <c r="C34652" i="4"/>
  <c r="C34653" i="4"/>
  <c r="C34654" i="4"/>
  <c r="C34655" i="4"/>
  <c r="C34656" i="4"/>
  <c r="C34657" i="4"/>
  <c r="C34658" i="4"/>
  <c r="C34659" i="4"/>
  <c r="C34660" i="4"/>
  <c r="C34661" i="4"/>
  <c r="C34662" i="4"/>
  <c r="C34663" i="4"/>
  <c r="C34664" i="4"/>
  <c r="C34665" i="4"/>
  <c r="C34666" i="4"/>
  <c r="C34667" i="4"/>
  <c r="C34668" i="4"/>
  <c r="C34669" i="4"/>
  <c r="C34670" i="4"/>
  <c r="C34671" i="4"/>
  <c r="C34672" i="4"/>
  <c r="C34673" i="4"/>
  <c r="C34674" i="4"/>
  <c r="C34675" i="4"/>
  <c r="C34676" i="4"/>
  <c r="C34677" i="4"/>
  <c r="C34678" i="4"/>
  <c r="C34679" i="4"/>
  <c r="C34680" i="4"/>
  <c r="C34681" i="4"/>
  <c r="C34682" i="4"/>
  <c r="C34683" i="4"/>
  <c r="C34684" i="4"/>
  <c r="C34685" i="4"/>
  <c r="C34686" i="4"/>
  <c r="C34687" i="4"/>
  <c r="C34688" i="4"/>
  <c r="C34689" i="4"/>
  <c r="C34690" i="4"/>
  <c r="C34691" i="4"/>
  <c r="C34692" i="4"/>
  <c r="C34693" i="4"/>
  <c r="C34694" i="4"/>
  <c r="C34695" i="4"/>
  <c r="C34696" i="4"/>
  <c r="C34697" i="4"/>
  <c r="C34698" i="4"/>
  <c r="C34699" i="4"/>
  <c r="C34700" i="4"/>
  <c r="C34701" i="4"/>
  <c r="C34702" i="4"/>
  <c r="C34703" i="4"/>
  <c r="C34704" i="4"/>
  <c r="C34705" i="4"/>
  <c r="C34706" i="4"/>
  <c r="C34707" i="4"/>
  <c r="C34708" i="4"/>
  <c r="C34709" i="4"/>
  <c r="C34710" i="4"/>
  <c r="C34711" i="4"/>
  <c r="C34712" i="4"/>
  <c r="C34713" i="4"/>
  <c r="C34714" i="4"/>
  <c r="C34715" i="4"/>
  <c r="C34716" i="4"/>
  <c r="C34717" i="4"/>
  <c r="C34718" i="4"/>
  <c r="C34719" i="4"/>
  <c r="C34720" i="4"/>
  <c r="C34721" i="4"/>
  <c r="C34722" i="4"/>
  <c r="C34723" i="4"/>
  <c r="C34724" i="4"/>
  <c r="C34725" i="4"/>
  <c r="C34726" i="4"/>
  <c r="C34727" i="4"/>
  <c r="C34728" i="4"/>
  <c r="C34729" i="4"/>
  <c r="C34730" i="4"/>
  <c r="C34731" i="4"/>
  <c r="C34732" i="4"/>
  <c r="C34733" i="4"/>
  <c r="C34734" i="4"/>
  <c r="C34735" i="4"/>
  <c r="C34736" i="4"/>
  <c r="C34737" i="4"/>
  <c r="C34738" i="4"/>
  <c r="C34739" i="4"/>
  <c r="C34740" i="4"/>
  <c r="C34741" i="4"/>
  <c r="C34742" i="4"/>
  <c r="C34743" i="4"/>
  <c r="C34744" i="4"/>
  <c r="C34745" i="4"/>
  <c r="C34746" i="4"/>
  <c r="C34747" i="4"/>
  <c r="C34748" i="4"/>
  <c r="C34749" i="4"/>
  <c r="C34750" i="4"/>
  <c r="C34751" i="4"/>
  <c r="C34752" i="4"/>
  <c r="C34753" i="4"/>
  <c r="C34754" i="4"/>
  <c r="C34755" i="4"/>
  <c r="C34756" i="4"/>
  <c r="C34757" i="4"/>
  <c r="C34758" i="4"/>
  <c r="C34759" i="4"/>
  <c r="C34760" i="4"/>
  <c r="C34761" i="4"/>
  <c r="C34762" i="4"/>
  <c r="C34763" i="4"/>
  <c r="C34764" i="4"/>
  <c r="C34765" i="4"/>
  <c r="C34766" i="4"/>
  <c r="C34767" i="4"/>
  <c r="C34768" i="4"/>
  <c r="C34769" i="4"/>
  <c r="C34770" i="4"/>
  <c r="C34771" i="4"/>
  <c r="C34772" i="4"/>
  <c r="C34773" i="4"/>
  <c r="C34774" i="4"/>
  <c r="C34775" i="4"/>
  <c r="C34776" i="4"/>
  <c r="C34777" i="4"/>
  <c r="C34778" i="4"/>
  <c r="C34779" i="4"/>
  <c r="C34780" i="4"/>
  <c r="C34781" i="4"/>
  <c r="C34782" i="4"/>
  <c r="C34783" i="4"/>
  <c r="C34784" i="4"/>
  <c r="C34785" i="4"/>
  <c r="C34786" i="4"/>
  <c r="C34787" i="4"/>
  <c r="C34788" i="4"/>
  <c r="C34789" i="4"/>
  <c r="C34790" i="4"/>
  <c r="C34791" i="4"/>
  <c r="C34792" i="4"/>
  <c r="C34793" i="4"/>
  <c r="C34794" i="4"/>
  <c r="C34795" i="4"/>
  <c r="C34796" i="4"/>
  <c r="C34797" i="4"/>
  <c r="C34798" i="4"/>
  <c r="C34799" i="4"/>
  <c r="C34800" i="4"/>
  <c r="C34801" i="4"/>
  <c r="C34802" i="4"/>
  <c r="C34803" i="4"/>
  <c r="C34804" i="4"/>
  <c r="C34805" i="4"/>
  <c r="C34806" i="4"/>
  <c r="C34807" i="4"/>
  <c r="C34808" i="4"/>
  <c r="C34809" i="4"/>
  <c r="C34810" i="4"/>
  <c r="C34811" i="4"/>
  <c r="C34812" i="4"/>
  <c r="C34813" i="4"/>
  <c r="C34814" i="4"/>
  <c r="C34815" i="4"/>
  <c r="C34816" i="4"/>
  <c r="C34817" i="4"/>
  <c r="C34818" i="4"/>
  <c r="C34819" i="4"/>
  <c r="C34820" i="4"/>
  <c r="C34821" i="4"/>
  <c r="C34822" i="4"/>
  <c r="C34823" i="4"/>
  <c r="C34824" i="4"/>
  <c r="C34825" i="4"/>
  <c r="C34826" i="4"/>
  <c r="C34827" i="4"/>
  <c r="C34828" i="4"/>
  <c r="C34829" i="4"/>
  <c r="C34830" i="4"/>
  <c r="C34831" i="4"/>
  <c r="C34832" i="4"/>
  <c r="C34833" i="4"/>
  <c r="C34834" i="4"/>
  <c r="C34835" i="4"/>
  <c r="C34836" i="4"/>
  <c r="C34837" i="4"/>
  <c r="C34838" i="4"/>
  <c r="C34839" i="4"/>
  <c r="C34840" i="4"/>
  <c r="C34841" i="4"/>
  <c r="C34842" i="4"/>
  <c r="C34843" i="4"/>
  <c r="C34844" i="4"/>
  <c r="C34845" i="4"/>
  <c r="C34846" i="4"/>
  <c r="C34847" i="4"/>
  <c r="C34848" i="4"/>
  <c r="C34849" i="4"/>
  <c r="C34850" i="4"/>
  <c r="C34851" i="4"/>
  <c r="C34852" i="4"/>
  <c r="C34853" i="4"/>
  <c r="C34854" i="4"/>
  <c r="C34855" i="4"/>
  <c r="C34856" i="4"/>
  <c r="C34857" i="4"/>
  <c r="C34858" i="4"/>
  <c r="C34859" i="4"/>
  <c r="C34860" i="4"/>
  <c r="C34861" i="4"/>
  <c r="C34862" i="4"/>
  <c r="C34863" i="4"/>
  <c r="C34864" i="4"/>
  <c r="C34865" i="4"/>
  <c r="C34866" i="4"/>
  <c r="C34867" i="4"/>
  <c r="C34868" i="4"/>
  <c r="C34869" i="4"/>
  <c r="C34870" i="4"/>
  <c r="C34871" i="4"/>
  <c r="C34872" i="4"/>
  <c r="C34873" i="4"/>
  <c r="C34874" i="4"/>
  <c r="C34875" i="4"/>
  <c r="C34876" i="4"/>
  <c r="C34877" i="4"/>
  <c r="C34878" i="4"/>
  <c r="C34879" i="4"/>
  <c r="C34880" i="4"/>
  <c r="C34881" i="4"/>
  <c r="C34882" i="4"/>
  <c r="C34883" i="4"/>
  <c r="C34884" i="4"/>
  <c r="C34885" i="4"/>
  <c r="C34886" i="4"/>
  <c r="C34887" i="4"/>
  <c r="C34888" i="4"/>
  <c r="C34889" i="4"/>
  <c r="C34890" i="4"/>
  <c r="C34891" i="4"/>
  <c r="C34892" i="4"/>
  <c r="C34893" i="4"/>
  <c r="C34894" i="4"/>
  <c r="C34895" i="4"/>
  <c r="C34896" i="4"/>
  <c r="C34897" i="4"/>
  <c r="C34898" i="4"/>
  <c r="C34899" i="4"/>
  <c r="C34900" i="4"/>
  <c r="C34901" i="4"/>
  <c r="C34902" i="4"/>
  <c r="C34903" i="4"/>
  <c r="C34904" i="4"/>
  <c r="C34905" i="4"/>
  <c r="C34906" i="4"/>
  <c r="C34907" i="4"/>
  <c r="C34908" i="4"/>
  <c r="C34909" i="4"/>
  <c r="C34910" i="4"/>
  <c r="C34911" i="4"/>
  <c r="C34912" i="4"/>
  <c r="C34913" i="4"/>
  <c r="C34914" i="4"/>
  <c r="C34915" i="4"/>
  <c r="C34916" i="4"/>
  <c r="C34917" i="4"/>
  <c r="C34918" i="4"/>
  <c r="C34919" i="4"/>
  <c r="C34920" i="4"/>
  <c r="C34921" i="4"/>
  <c r="C34922" i="4"/>
  <c r="C34923" i="4"/>
  <c r="C34924" i="4"/>
  <c r="C34925" i="4"/>
  <c r="C34926" i="4"/>
  <c r="C34927" i="4"/>
  <c r="C34928" i="4"/>
  <c r="C34929" i="4"/>
  <c r="C34930" i="4"/>
  <c r="C34931" i="4"/>
  <c r="C34932" i="4"/>
  <c r="C34933" i="4"/>
  <c r="C34934" i="4"/>
  <c r="C34935" i="4"/>
  <c r="C34936" i="4"/>
  <c r="C34937" i="4"/>
  <c r="C34938" i="4"/>
  <c r="C34939" i="4"/>
  <c r="C34940" i="4"/>
  <c r="C34941" i="4"/>
  <c r="C34942" i="4"/>
  <c r="C34943" i="4"/>
  <c r="C34944" i="4"/>
  <c r="C34945" i="4"/>
  <c r="C34946" i="4"/>
  <c r="C34947" i="4"/>
  <c r="C34948" i="4"/>
  <c r="C34949" i="4"/>
  <c r="C34950" i="4"/>
  <c r="C34951" i="4"/>
  <c r="C34952" i="4"/>
  <c r="C34953" i="4"/>
  <c r="C34954" i="4"/>
  <c r="C34955" i="4"/>
  <c r="C34956" i="4"/>
  <c r="C34957" i="4"/>
  <c r="C34958" i="4"/>
  <c r="C34959" i="4"/>
  <c r="C34960" i="4"/>
  <c r="C34961" i="4"/>
  <c r="C34962" i="4"/>
  <c r="C34963" i="4"/>
  <c r="C34964" i="4"/>
  <c r="C34965" i="4"/>
  <c r="C34966" i="4"/>
  <c r="C34967" i="4"/>
  <c r="C34968" i="4"/>
  <c r="C34969" i="4"/>
  <c r="C34970" i="4"/>
  <c r="C34971" i="4"/>
  <c r="C34972" i="4"/>
  <c r="C34973" i="4"/>
  <c r="C34974" i="4"/>
  <c r="C34975" i="4"/>
  <c r="C34976" i="4"/>
  <c r="C34977" i="4"/>
  <c r="C34978" i="4"/>
  <c r="C34979" i="4"/>
  <c r="C34980" i="4"/>
  <c r="C34981" i="4"/>
  <c r="C34982" i="4"/>
  <c r="C34983" i="4"/>
  <c r="C34984" i="4"/>
  <c r="C34985" i="4"/>
  <c r="C34986" i="4"/>
  <c r="C34987" i="4"/>
  <c r="C34988" i="4"/>
  <c r="C34989" i="4"/>
  <c r="C34990" i="4"/>
  <c r="C34991" i="4"/>
  <c r="C34992" i="4"/>
  <c r="C34993" i="4"/>
  <c r="C34994" i="4"/>
  <c r="C34995" i="4"/>
  <c r="C34996" i="4"/>
  <c r="C34997" i="4"/>
  <c r="C34998" i="4"/>
  <c r="C34999" i="4"/>
  <c r="C35000" i="4"/>
  <c r="C35001" i="4"/>
  <c r="C35002" i="4"/>
  <c r="C35003" i="4"/>
  <c r="C35004" i="4"/>
  <c r="C35005" i="4"/>
  <c r="C35006" i="4"/>
  <c r="C35007" i="4"/>
  <c r="C35008" i="4"/>
  <c r="C35009" i="4"/>
  <c r="C35010" i="4"/>
  <c r="C35011" i="4"/>
  <c r="C35012" i="4"/>
  <c r="C35013" i="4"/>
  <c r="C35014" i="4"/>
  <c r="C35015" i="4"/>
  <c r="C35016" i="4"/>
  <c r="C35017" i="4"/>
  <c r="C35018" i="4"/>
  <c r="C35019" i="4"/>
  <c r="C35020" i="4"/>
  <c r="C35021" i="4"/>
  <c r="C35022" i="4"/>
  <c r="C35023" i="4"/>
  <c r="C35024" i="4"/>
  <c r="C35025" i="4"/>
  <c r="C35026" i="4"/>
  <c r="C35027" i="4"/>
  <c r="C35028" i="4"/>
  <c r="C35029" i="4"/>
  <c r="C35030" i="4"/>
  <c r="C35031" i="4"/>
  <c r="C35032" i="4"/>
  <c r="C35033" i="4"/>
  <c r="C35034" i="4"/>
  <c r="C35035" i="4"/>
  <c r="C35036" i="4"/>
  <c r="C35037" i="4"/>
  <c r="C35038" i="4"/>
  <c r="C35039" i="4"/>
  <c r="C35040" i="4"/>
  <c r="C35041" i="4"/>
  <c r="C35042" i="4"/>
  <c r="C35043" i="4"/>
  <c r="C35044" i="4"/>
  <c r="C35045" i="4"/>
  <c r="C35046" i="4"/>
  <c r="C35047" i="4"/>
  <c r="C35048" i="4"/>
  <c r="C35049" i="4"/>
  <c r="C35050" i="4"/>
  <c r="C35051" i="4"/>
  <c r="C35052" i="4"/>
  <c r="C35053" i="4"/>
  <c r="C35054" i="4"/>
  <c r="C35055" i="4"/>
  <c r="C35056" i="4"/>
  <c r="C35057" i="4"/>
  <c r="C35058" i="4"/>
  <c r="C35059" i="4"/>
  <c r="C35060" i="4"/>
  <c r="C35061" i="4"/>
  <c r="C35062" i="4"/>
  <c r="C35063" i="4"/>
  <c r="C35064" i="4"/>
  <c r="C35065" i="4"/>
  <c r="C35066" i="4"/>
  <c r="C35067" i="4"/>
  <c r="C35068" i="4"/>
  <c r="C35069" i="4"/>
  <c r="C35070" i="4"/>
  <c r="C35071" i="4"/>
  <c r="C35072" i="4"/>
  <c r="C35073" i="4"/>
  <c r="C35074" i="4"/>
  <c r="C35075" i="4"/>
  <c r="C35076" i="4"/>
  <c r="C35077" i="4"/>
  <c r="C35078" i="4"/>
  <c r="C35079" i="4"/>
  <c r="C35080" i="4"/>
  <c r="C35081" i="4"/>
  <c r="C35082" i="4"/>
  <c r="C35083" i="4"/>
  <c r="C35084" i="4"/>
  <c r="C35085" i="4"/>
  <c r="C35086" i="4"/>
  <c r="C35087" i="4"/>
  <c r="C35088" i="4"/>
  <c r="C35089" i="4"/>
  <c r="C35090" i="4"/>
  <c r="C35091" i="4"/>
  <c r="C35092" i="4"/>
  <c r="C35093" i="4"/>
  <c r="C35094" i="4"/>
  <c r="C35095" i="4"/>
  <c r="C35096" i="4"/>
  <c r="C35097" i="4"/>
  <c r="C35098" i="4"/>
  <c r="C35099" i="4"/>
  <c r="C35100" i="4"/>
  <c r="C35101" i="4"/>
  <c r="C35102" i="4"/>
  <c r="C35103" i="4"/>
  <c r="C35104" i="4"/>
  <c r="C35105" i="4"/>
  <c r="C35106" i="4"/>
  <c r="C35107" i="4"/>
  <c r="C35108" i="4"/>
  <c r="C35109" i="4"/>
  <c r="C35110" i="4"/>
  <c r="C35111" i="4"/>
  <c r="C35112" i="4"/>
  <c r="C35113" i="4"/>
  <c r="C35114" i="4"/>
  <c r="C35115" i="4"/>
  <c r="C35116" i="4"/>
  <c r="C35117" i="4"/>
  <c r="C35118" i="4"/>
  <c r="C35119" i="4"/>
  <c r="C35120" i="4"/>
  <c r="C35121" i="4"/>
  <c r="C35122" i="4"/>
  <c r="C35123" i="4"/>
  <c r="C35124" i="4"/>
  <c r="C35125" i="4"/>
  <c r="C35126" i="4"/>
  <c r="C35127" i="4"/>
  <c r="C35128" i="4"/>
  <c r="C35129" i="4"/>
  <c r="C35130" i="4"/>
  <c r="C35131" i="4"/>
  <c r="C35132" i="4"/>
  <c r="C35133" i="4"/>
  <c r="C35134" i="4"/>
  <c r="C35135" i="4"/>
  <c r="C35136" i="4"/>
  <c r="C35137" i="4"/>
  <c r="C35138" i="4"/>
  <c r="C35139" i="4"/>
  <c r="C35140" i="4"/>
  <c r="C35141" i="4"/>
  <c r="C35142" i="4"/>
  <c r="C35143" i="4"/>
  <c r="C35144" i="4"/>
  <c r="C35145" i="4"/>
  <c r="C35146" i="4"/>
  <c r="C35147" i="4"/>
  <c r="C35148" i="4"/>
  <c r="C35149" i="4"/>
  <c r="C35150" i="4"/>
  <c r="C35151" i="4"/>
  <c r="C35152" i="4"/>
  <c r="C35153" i="4"/>
  <c r="C35154" i="4"/>
  <c r="C35155" i="4"/>
  <c r="C35156" i="4"/>
  <c r="C35157" i="4"/>
  <c r="C35158" i="4"/>
  <c r="C35159" i="4"/>
  <c r="C35160" i="4"/>
  <c r="C35161" i="4"/>
  <c r="C35162" i="4"/>
  <c r="C35163" i="4"/>
  <c r="C35164" i="4"/>
  <c r="C35165" i="4"/>
  <c r="C35166" i="4"/>
  <c r="C35167" i="4"/>
  <c r="C35168" i="4"/>
  <c r="C35169" i="4"/>
  <c r="C35170" i="4"/>
  <c r="C35171" i="4"/>
  <c r="C35172" i="4"/>
  <c r="C35173" i="4"/>
  <c r="C35174" i="4"/>
  <c r="C35175" i="4"/>
  <c r="C35176" i="4"/>
  <c r="C35177" i="4"/>
  <c r="C35178" i="4"/>
  <c r="C35179" i="4"/>
  <c r="C35180" i="4"/>
  <c r="C35181" i="4"/>
  <c r="C35182" i="4"/>
  <c r="C35183" i="4"/>
  <c r="C35184" i="4"/>
  <c r="C35185" i="4"/>
  <c r="C35186" i="4"/>
  <c r="C35187" i="4"/>
  <c r="C35188" i="4"/>
  <c r="C35189" i="4"/>
  <c r="C35190" i="4"/>
  <c r="C35191" i="4"/>
  <c r="C35192" i="4"/>
  <c r="C35193" i="4"/>
  <c r="C35194" i="4"/>
  <c r="C35195" i="4"/>
  <c r="C35196" i="4"/>
  <c r="C35197" i="4"/>
  <c r="C35198" i="4"/>
  <c r="C35199" i="4"/>
  <c r="C35200" i="4"/>
  <c r="C35201" i="4"/>
  <c r="C35202" i="4"/>
  <c r="C35203" i="4"/>
  <c r="C35204" i="4"/>
  <c r="C35205" i="4"/>
  <c r="C35206" i="4"/>
  <c r="C35207" i="4"/>
  <c r="C35208" i="4"/>
  <c r="C35209" i="4"/>
  <c r="C35210" i="4"/>
  <c r="C35211" i="4"/>
  <c r="C35212" i="4"/>
  <c r="C35213" i="4"/>
  <c r="C35214" i="4"/>
  <c r="C35215" i="4"/>
  <c r="C35216" i="4"/>
  <c r="C35217" i="4"/>
  <c r="C35218" i="4"/>
  <c r="C35219" i="4"/>
  <c r="C35220" i="4"/>
  <c r="C35221" i="4"/>
  <c r="C35222" i="4"/>
  <c r="C35223" i="4"/>
  <c r="C35224" i="4"/>
  <c r="C35225" i="4"/>
  <c r="C35226" i="4"/>
  <c r="C35227" i="4"/>
  <c r="C35228" i="4"/>
  <c r="C35229" i="4"/>
  <c r="C35230" i="4"/>
  <c r="C35231" i="4"/>
  <c r="C35232" i="4"/>
  <c r="C35233" i="4"/>
  <c r="C35234" i="4"/>
  <c r="C35235" i="4"/>
  <c r="C35236" i="4"/>
  <c r="C35237" i="4"/>
  <c r="C35238" i="4"/>
  <c r="C35239" i="4"/>
  <c r="C35240" i="4"/>
  <c r="C35241" i="4"/>
  <c r="C35242" i="4"/>
  <c r="C35243" i="4"/>
  <c r="C35244" i="4"/>
  <c r="C35245" i="4"/>
  <c r="C35246" i="4"/>
  <c r="C35247" i="4"/>
  <c r="C35248" i="4"/>
  <c r="C35249" i="4"/>
  <c r="C35250" i="4"/>
  <c r="C35251" i="4"/>
  <c r="C35252" i="4"/>
  <c r="C35253" i="4"/>
  <c r="C35254" i="4"/>
  <c r="C35255" i="4"/>
  <c r="C35256" i="4"/>
  <c r="C35257" i="4"/>
  <c r="C35258" i="4"/>
  <c r="C35259" i="4"/>
  <c r="C35260" i="4"/>
  <c r="C35261" i="4"/>
  <c r="C35262" i="4"/>
  <c r="C35263" i="4"/>
  <c r="C35264" i="4"/>
  <c r="C35265" i="4"/>
  <c r="C35266" i="4"/>
  <c r="C35267" i="4"/>
  <c r="C35268" i="4"/>
  <c r="C35269" i="4"/>
  <c r="C35270" i="4"/>
  <c r="C35271" i="4"/>
  <c r="C35272" i="4"/>
  <c r="C35273" i="4"/>
  <c r="C35274" i="4"/>
  <c r="C35275" i="4"/>
  <c r="C35276" i="4"/>
  <c r="C35277" i="4"/>
  <c r="C35278" i="4"/>
  <c r="C35279" i="4"/>
  <c r="C35280" i="4"/>
  <c r="C35281" i="4"/>
  <c r="C35282" i="4"/>
  <c r="C35283" i="4"/>
  <c r="C35284" i="4"/>
  <c r="C35285" i="4"/>
  <c r="C35286" i="4"/>
  <c r="C35287" i="4"/>
  <c r="C35288" i="4"/>
  <c r="C35289" i="4"/>
  <c r="C35290" i="4"/>
  <c r="C35291" i="4"/>
  <c r="C35292" i="4"/>
  <c r="C35293" i="4"/>
  <c r="C35294" i="4"/>
  <c r="C35295" i="4"/>
  <c r="C35296" i="4"/>
  <c r="C35297" i="4"/>
  <c r="C35298" i="4"/>
  <c r="C35299" i="4"/>
  <c r="C35300" i="4"/>
  <c r="C35301" i="4"/>
  <c r="C35302" i="4"/>
  <c r="C35303" i="4"/>
  <c r="C35304" i="4"/>
  <c r="C35305" i="4"/>
  <c r="C35306" i="4"/>
  <c r="C35307" i="4"/>
  <c r="C35308" i="4"/>
  <c r="C35309" i="4"/>
  <c r="C35310" i="4"/>
  <c r="C35311" i="4"/>
  <c r="C35312" i="4"/>
  <c r="C35313" i="4"/>
  <c r="C35314" i="4"/>
  <c r="C35315" i="4"/>
  <c r="C35316" i="4"/>
  <c r="C35317" i="4"/>
  <c r="C35318" i="4"/>
  <c r="C35319" i="4"/>
  <c r="C35320" i="4"/>
  <c r="C35321" i="4"/>
  <c r="C35322" i="4"/>
  <c r="C35323" i="4"/>
  <c r="C35324" i="4"/>
  <c r="C35325" i="4"/>
  <c r="C35326" i="4"/>
  <c r="C35327" i="4"/>
  <c r="C35328" i="4"/>
  <c r="C35329" i="4"/>
  <c r="C35330" i="4"/>
  <c r="C35331" i="4"/>
  <c r="C35332" i="4"/>
  <c r="C35333" i="4"/>
  <c r="C35334" i="4"/>
  <c r="C35335" i="4"/>
  <c r="C35336" i="4"/>
  <c r="C35337" i="4"/>
  <c r="C35338" i="4"/>
  <c r="C35339" i="4"/>
  <c r="C35340" i="4"/>
  <c r="C35341" i="4"/>
  <c r="C35342" i="4"/>
  <c r="C35343" i="4"/>
  <c r="C35344" i="4"/>
  <c r="C35345" i="4"/>
  <c r="C35346" i="4"/>
  <c r="C35347" i="4"/>
  <c r="C35348" i="4"/>
  <c r="C35349" i="4"/>
  <c r="C35350" i="4"/>
  <c r="C35351" i="4"/>
  <c r="C35352" i="4"/>
  <c r="C35353" i="4"/>
  <c r="C35354" i="4"/>
  <c r="C35355" i="4"/>
  <c r="C35356" i="4"/>
  <c r="C35357" i="4"/>
  <c r="C35358" i="4"/>
  <c r="C35359" i="4"/>
  <c r="C35360" i="4"/>
  <c r="C35361" i="4"/>
  <c r="C35362" i="4"/>
  <c r="C35363" i="4"/>
  <c r="C35364" i="4"/>
  <c r="C35365" i="4"/>
  <c r="C35366" i="4"/>
  <c r="C35367" i="4"/>
  <c r="C35368" i="4"/>
  <c r="C35369" i="4"/>
  <c r="C35370" i="4"/>
  <c r="C35371" i="4"/>
  <c r="C35372" i="4"/>
  <c r="C35373" i="4"/>
  <c r="C35374" i="4"/>
  <c r="C35375" i="4"/>
  <c r="C35376" i="4"/>
  <c r="C35377" i="4"/>
  <c r="C35378" i="4"/>
  <c r="C35379" i="4"/>
  <c r="C35380" i="4"/>
  <c r="C35381" i="4"/>
  <c r="C35382" i="4"/>
  <c r="C35383" i="4"/>
  <c r="C35384" i="4"/>
  <c r="C35385" i="4"/>
  <c r="C35386" i="4"/>
  <c r="C35387" i="4"/>
  <c r="C35388" i="4"/>
  <c r="C35389" i="4"/>
  <c r="C35390" i="4"/>
  <c r="C35391" i="4"/>
  <c r="C35392" i="4"/>
  <c r="C35393" i="4"/>
  <c r="C35394" i="4"/>
  <c r="C35395" i="4"/>
  <c r="C35396" i="4"/>
  <c r="C35397" i="4"/>
  <c r="C35398" i="4"/>
  <c r="C35399" i="4"/>
  <c r="C35400" i="4"/>
  <c r="C35401" i="4"/>
  <c r="C35402" i="4"/>
  <c r="C35403" i="4"/>
  <c r="C35404" i="4"/>
  <c r="C35405" i="4"/>
  <c r="C35406" i="4"/>
  <c r="C35407" i="4"/>
  <c r="C35408" i="4"/>
  <c r="C35409" i="4"/>
  <c r="C35410" i="4"/>
  <c r="C35411" i="4"/>
  <c r="C35412" i="4"/>
  <c r="C35413" i="4"/>
  <c r="C35414" i="4"/>
  <c r="C35415" i="4"/>
  <c r="C35416" i="4"/>
  <c r="C35417" i="4"/>
  <c r="C35418" i="4"/>
  <c r="C35419" i="4"/>
  <c r="C35420" i="4"/>
  <c r="C35421" i="4"/>
  <c r="C35422" i="4"/>
  <c r="C35423" i="4"/>
  <c r="C35424" i="4"/>
  <c r="C35425" i="4"/>
  <c r="C35426" i="4"/>
  <c r="C35427" i="4"/>
  <c r="C35428" i="4"/>
  <c r="C35429" i="4"/>
  <c r="C35430" i="4"/>
  <c r="C35431" i="4"/>
  <c r="C35432" i="4"/>
  <c r="C35433" i="4"/>
  <c r="C35434" i="4"/>
  <c r="C35435" i="4"/>
  <c r="C35436" i="4"/>
  <c r="C35437" i="4"/>
  <c r="C35438" i="4"/>
  <c r="C35439" i="4"/>
  <c r="C35440" i="4"/>
  <c r="C35441" i="4"/>
  <c r="C35442" i="4"/>
  <c r="C35443" i="4"/>
  <c r="C35444" i="4"/>
  <c r="C35445" i="4"/>
  <c r="C35446" i="4"/>
  <c r="C35447" i="4"/>
  <c r="C35448" i="4"/>
  <c r="C35449" i="4"/>
  <c r="C35450" i="4"/>
  <c r="C35451" i="4"/>
  <c r="C35452" i="4"/>
  <c r="C35453" i="4"/>
  <c r="C35454" i="4"/>
  <c r="C35455" i="4"/>
  <c r="C35456" i="4"/>
  <c r="C35457" i="4"/>
  <c r="C35458" i="4"/>
  <c r="C35459" i="4"/>
  <c r="C35460" i="4"/>
  <c r="C35461" i="4"/>
  <c r="C35462" i="4"/>
  <c r="C35463" i="4"/>
  <c r="C35464" i="4"/>
  <c r="C35465" i="4"/>
  <c r="C35466" i="4"/>
  <c r="C35467" i="4"/>
  <c r="C35468" i="4"/>
  <c r="C35469" i="4"/>
  <c r="C35470" i="4"/>
  <c r="C35471" i="4"/>
  <c r="C35472" i="4"/>
  <c r="C35473" i="4"/>
  <c r="C35474" i="4"/>
  <c r="C35475" i="4"/>
  <c r="C35476" i="4"/>
  <c r="C35477" i="4"/>
  <c r="C35478" i="4"/>
  <c r="C35479" i="4"/>
  <c r="C35480" i="4"/>
  <c r="C35481" i="4"/>
  <c r="C35482" i="4"/>
  <c r="C35483" i="4"/>
  <c r="C35484" i="4"/>
  <c r="C35485" i="4"/>
  <c r="C35486" i="4"/>
  <c r="C35487" i="4"/>
  <c r="C35488" i="4"/>
  <c r="C35489" i="4"/>
  <c r="C35490" i="4"/>
  <c r="C35491" i="4"/>
  <c r="C35492" i="4"/>
  <c r="C35493" i="4"/>
  <c r="C35494" i="4"/>
  <c r="C35495" i="4"/>
  <c r="C35496" i="4"/>
  <c r="C35497" i="4"/>
  <c r="C35498" i="4"/>
  <c r="C35499" i="4"/>
  <c r="C35500" i="4"/>
  <c r="C35501" i="4"/>
  <c r="C35502" i="4"/>
  <c r="C35503" i="4"/>
  <c r="C35504" i="4"/>
  <c r="C35505" i="4"/>
  <c r="C35506" i="4"/>
  <c r="C35507" i="4"/>
  <c r="C35508" i="4"/>
  <c r="C35509" i="4"/>
  <c r="C35510" i="4"/>
  <c r="C35511" i="4"/>
  <c r="C35512" i="4"/>
  <c r="C35513" i="4"/>
  <c r="C35514" i="4"/>
  <c r="C35515" i="4"/>
  <c r="C35516" i="4"/>
  <c r="C35517" i="4"/>
  <c r="C35518" i="4"/>
  <c r="C35519" i="4"/>
  <c r="C35520" i="4"/>
  <c r="C35521" i="4"/>
  <c r="C35522" i="4"/>
  <c r="C35523" i="4"/>
  <c r="C35524" i="4"/>
  <c r="C35525" i="4"/>
  <c r="C35526" i="4"/>
  <c r="C35527" i="4"/>
  <c r="C35528" i="4"/>
  <c r="C35529" i="4"/>
  <c r="C35530" i="4"/>
  <c r="C35531" i="4"/>
  <c r="C35532" i="4"/>
  <c r="C35533" i="4"/>
  <c r="C35534" i="4"/>
  <c r="C35535" i="4"/>
  <c r="C35536" i="4"/>
  <c r="C35537" i="4"/>
  <c r="C35538" i="4"/>
  <c r="C35539" i="4"/>
  <c r="C35540" i="4"/>
  <c r="C35541" i="4"/>
  <c r="C35542" i="4"/>
  <c r="C35543" i="4"/>
  <c r="C35544" i="4"/>
  <c r="C35545" i="4"/>
  <c r="C35546" i="4"/>
  <c r="C35547" i="4"/>
  <c r="C35548" i="4"/>
  <c r="C35549" i="4"/>
  <c r="C35550" i="4"/>
  <c r="C35551" i="4"/>
  <c r="C35552" i="4"/>
  <c r="C35553" i="4"/>
  <c r="C35554" i="4"/>
  <c r="C35555" i="4"/>
  <c r="C35556" i="4"/>
  <c r="C35557" i="4"/>
  <c r="C35558" i="4"/>
  <c r="C35559" i="4"/>
  <c r="C35560" i="4"/>
  <c r="C35561" i="4"/>
  <c r="C35562" i="4"/>
  <c r="C35563" i="4"/>
  <c r="C35564" i="4"/>
  <c r="C35565" i="4"/>
  <c r="C35566" i="4"/>
  <c r="C35567" i="4"/>
  <c r="C35568" i="4"/>
  <c r="C35569" i="4"/>
  <c r="C35570" i="4"/>
  <c r="C35571" i="4"/>
  <c r="C35572" i="4"/>
  <c r="C35573" i="4"/>
  <c r="C35574" i="4"/>
  <c r="C35575" i="4"/>
  <c r="C35576" i="4"/>
  <c r="C35577" i="4"/>
  <c r="C35578" i="4"/>
  <c r="C35579" i="4"/>
  <c r="C35580" i="4"/>
  <c r="C35581" i="4"/>
  <c r="C35582" i="4"/>
  <c r="C35583" i="4"/>
  <c r="C35584" i="4"/>
  <c r="C35585" i="4"/>
  <c r="C35586" i="4"/>
  <c r="C35587" i="4"/>
  <c r="C35588" i="4"/>
  <c r="C35589" i="4"/>
  <c r="C35590" i="4"/>
  <c r="C35591" i="4"/>
  <c r="C35592" i="4"/>
  <c r="C35593" i="4"/>
  <c r="C35594" i="4"/>
  <c r="C35595" i="4"/>
  <c r="C35596" i="4"/>
  <c r="C35597" i="4"/>
  <c r="C35598" i="4"/>
  <c r="C35599" i="4"/>
  <c r="C35600" i="4"/>
  <c r="C35601" i="4"/>
  <c r="C35602" i="4"/>
  <c r="C35603" i="4"/>
  <c r="C35604" i="4"/>
  <c r="C35605" i="4"/>
  <c r="C35606" i="4"/>
  <c r="C35607" i="4"/>
  <c r="C35608" i="4"/>
  <c r="C35609" i="4"/>
  <c r="C35610" i="4"/>
  <c r="C35611" i="4"/>
  <c r="C35612" i="4"/>
  <c r="C35613" i="4"/>
  <c r="C35614" i="4"/>
  <c r="C35615" i="4"/>
  <c r="C35616" i="4"/>
  <c r="C35617" i="4"/>
  <c r="C35618" i="4"/>
  <c r="C35619" i="4"/>
  <c r="C35620" i="4"/>
  <c r="C35621" i="4"/>
  <c r="C35622" i="4"/>
  <c r="C35623" i="4"/>
  <c r="C35624" i="4"/>
  <c r="C35625" i="4"/>
  <c r="C35626" i="4"/>
  <c r="C35627" i="4"/>
  <c r="C35628" i="4"/>
  <c r="C35629" i="4"/>
  <c r="C35630" i="4"/>
  <c r="C35631" i="4"/>
  <c r="C35632" i="4"/>
  <c r="C35633" i="4"/>
  <c r="C35634" i="4"/>
  <c r="C35635" i="4"/>
  <c r="C35636" i="4"/>
  <c r="C35637" i="4"/>
  <c r="C35638" i="4"/>
  <c r="C35639" i="4"/>
  <c r="C35640" i="4"/>
  <c r="C35641" i="4"/>
  <c r="C35642" i="4"/>
  <c r="C35643" i="4"/>
  <c r="C35644" i="4"/>
  <c r="C35645" i="4"/>
  <c r="C35646" i="4"/>
  <c r="C35647" i="4"/>
  <c r="C35648" i="4"/>
  <c r="C35649" i="4"/>
  <c r="C35650" i="4"/>
  <c r="C35651" i="4"/>
  <c r="C35652" i="4"/>
  <c r="C35653" i="4"/>
  <c r="C35654" i="4"/>
  <c r="C35655" i="4"/>
  <c r="C35656" i="4"/>
  <c r="C35657" i="4"/>
  <c r="C35658" i="4"/>
  <c r="C35659" i="4"/>
  <c r="C35660" i="4"/>
  <c r="C35661" i="4"/>
  <c r="C35662" i="4"/>
  <c r="C35663" i="4"/>
  <c r="C35664" i="4"/>
  <c r="C35665" i="4"/>
  <c r="C35666" i="4"/>
  <c r="C35667" i="4"/>
  <c r="C35668" i="4"/>
  <c r="C35669" i="4"/>
  <c r="C35670" i="4"/>
  <c r="C35671" i="4"/>
  <c r="C35672" i="4"/>
  <c r="C35673" i="4"/>
  <c r="C35674" i="4"/>
  <c r="C35675" i="4"/>
  <c r="C35676" i="4"/>
  <c r="C35677" i="4"/>
  <c r="C35678" i="4"/>
  <c r="C35679" i="4"/>
  <c r="C35680" i="4"/>
  <c r="C35681" i="4"/>
  <c r="C35682" i="4"/>
  <c r="C35683" i="4"/>
  <c r="C35684" i="4"/>
  <c r="C35685" i="4"/>
  <c r="C35686" i="4"/>
  <c r="C35687" i="4"/>
  <c r="C35688" i="4"/>
  <c r="C35689" i="4"/>
  <c r="C35690" i="4"/>
  <c r="C35691" i="4"/>
  <c r="C35692" i="4"/>
  <c r="C35693" i="4"/>
  <c r="C35694" i="4"/>
  <c r="C35695" i="4"/>
  <c r="C35696" i="4"/>
  <c r="C35697" i="4"/>
  <c r="C35698" i="4"/>
  <c r="C35699" i="4"/>
  <c r="C35700" i="4"/>
  <c r="C35701" i="4"/>
  <c r="C35702" i="4"/>
  <c r="C35703" i="4"/>
  <c r="C35704" i="4"/>
  <c r="C35705" i="4"/>
  <c r="C35706" i="4"/>
  <c r="C35707" i="4"/>
  <c r="C35708" i="4"/>
  <c r="C35709" i="4"/>
  <c r="C35710" i="4"/>
  <c r="C35711" i="4"/>
  <c r="C35712" i="4"/>
  <c r="C35713" i="4"/>
  <c r="C35714" i="4"/>
  <c r="C35715" i="4"/>
  <c r="C35716" i="4"/>
  <c r="C35717" i="4"/>
  <c r="C35718" i="4"/>
  <c r="C35719" i="4"/>
  <c r="C35720" i="4"/>
  <c r="C35721" i="4"/>
  <c r="C35722" i="4"/>
  <c r="C35723" i="4"/>
  <c r="C35724" i="4"/>
  <c r="C35725" i="4"/>
  <c r="C35726" i="4"/>
  <c r="C35727" i="4"/>
  <c r="C35728" i="4"/>
  <c r="C35729" i="4"/>
  <c r="C35730" i="4"/>
  <c r="C35731" i="4"/>
  <c r="C35732" i="4"/>
  <c r="C35733" i="4"/>
  <c r="C35734" i="4"/>
  <c r="C35735" i="4"/>
  <c r="C35736" i="4"/>
  <c r="C35737" i="4"/>
  <c r="C35738" i="4"/>
  <c r="C35739" i="4"/>
  <c r="C35740" i="4"/>
  <c r="C35741" i="4"/>
  <c r="C35742" i="4"/>
  <c r="C35743" i="4"/>
  <c r="C35744" i="4"/>
  <c r="C35745" i="4"/>
  <c r="C35746" i="4"/>
  <c r="C35747" i="4"/>
  <c r="C35748" i="4"/>
  <c r="C35749" i="4"/>
  <c r="C35750" i="4"/>
  <c r="C35751" i="4"/>
  <c r="C35752" i="4"/>
  <c r="C35753" i="4"/>
  <c r="C35754" i="4"/>
  <c r="C35755" i="4"/>
  <c r="C35756" i="4"/>
  <c r="C35757" i="4"/>
  <c r="C35758" i="4"/>
  <c r="C35759" i="4"/>
  <c r="C35760" i="4"/>
  <c r="C35761" i="4"/>
  <c r="C35762" i="4"/>
  <c r="C35763" i="4"/>
  <c r="C35764" i="4"/>
  <c r="C35765" i="4"/>
  <c r="C35766" i="4"/>
  <c r="C35767" i="4"/>
  <c r="C35768" i="4"/>
  <c r="C35769" i="4"/>
  <c r="C35770" i="4"/>
  <c r="C35771" i="4"/>
  <c r="C35772" i="4"/>
  <c r="C35773" i="4"/>
  <c r="C35774" i="4"/>
  <c r="C35775" i="4"/>
  <c r="C35776" i="4"/>
  <c r="C35777" i="4"/>
  <c r="C35778" i="4"/>
  <c r="C35779" i="4"/>
  <c r="C35780" i="4"/>
  <c r="C35781" i="4"/>
  <c r="C35782" i="4"/>
  <c r="C35783" i="4"/>
  <c r="C35784" i="4"/>
  <c r="C35785" i="4"/>
  <c r="C35786" i="4"/>
  <c r="C35787" i="4"/>
  <c r="C35788" i="4"/>
  <c r="C35789" i="4"/>
  <c r="C35790" i="4"/>
  <c r="C35791" i="4"/>
  <c r="C35792" i="4"/>
  <c r="C35793" i="4"/>
  <c r="C35794" i="4"/>
  <c r="C35795" i="4"/>
  <c r="C35796" i="4"/>
  <c r="C35797" i="4"/>
  <c r="C35798" i="4"/>
  <c r="C35799" i="4"/>
  <c r="C35800" i="4"/>
  <c r="C35801" i="4"/>
  <c r="C35802" i="4"/>
  <c r="C35803" i="4"/>
  <c r="C35804" i="4"/>
  <c r="C35805" i="4"/>
  <c r="C35806" i="4"/>
  <c r="C35807" i="4"/>
  <c r="C35808" i="4"/>
  <c r="C35809" i="4"/>
  <c r="C35810" i="4"/>
  <c r="C35811" i="4"/>
  <c r="C35812" i="4"/>
  <c r="C35813" i="4"/>
  <c r="C35814" i="4"/>
  <c r="C35815" i="4"/>
  <c r="C35816" i="4"/>
  <c r="C35817" i="4"/>
  <c r="C35818" i="4"/>
  <c r="C35819" i="4"/>
  <c r="C35820" i="4"/>
  <c r="C35821" i="4"/>
  <c r="C35822" i="4"/>
  <c r="C35823" i="4"/>
  <c r="C35824" i="4"/>
  <c r="C35825" i="4"/>
  <c r="C35826" i="4"/>
  <c r="C35827" i="4"/>
  <c r="C35828" i="4"/>
  <c r="C35829" i="4"/>
  <c r="C35830" i="4"/>
  <c r="C35831" i="4"/>
  <c r="C35832" i="4"/>
  <c r="C35833" i="4"/>
  <c r="C35834" i="4"/>
  <c r="C35835" i="4"/>
  <c r="C35836" i="4"/>
  <c r="C35837" i="4"/>
  <c r="C35838" i="4"/>
  <c r="C35839" i="4"/>
  <c r="C35840" i="4"/>
  <c r="C35841" i="4"/>
  <c r="C35842" i="4"/>
  <c r="C35843" i="4"/>
  <c r="C35844" i="4"/>
  <c r="C35845" i="4"/>
  <c r="C35846" i="4"/>
  <c r="C35847" i="4"/>
  <c r="C35848" i="4"/>
  <c r="C35849" i="4"/>
  <c r="C35850" i="4"/>
  <c r="C35851" i="4"/>
  <c r="C35852" i="4"/>
  <c r="C35853" i="4"/>
  <c r="C35854" i="4"/>
  <c r="C35855" i="4"/>
  <c r="C35856" i="4"/>
  <c r="C35857" i="4"/>
  <c r="C35858" i="4"/>
  <c r="C35859" i="4"/>
  <c r="C35860" i="4"/>
  <c r="C35861" i="4"/>
  <c r="C35862" i="4"/>
  <c r="C35863" i="4"/>
  <c r="C35864" i="4"/>
  <c r="C35865" i="4"/>
  <c r="C35866" i="4"/>
  <c r="C35867" i="4"/>
  <c r="C35868" i="4"/>
  <c r="C35869" i="4"/>
  <c r="C35870" i="4"/>
  <c r="C35871" i="4"/>
  <c r="C35872" i="4"/>
  <c r="C35873" i="4"/>
  <c r="C35874" i="4"/>
  <c r="C35875" i="4"/>
  <c r="C35876" i="4"/>
  <c r="C35877" i="4"/>
  <c r="C35878" i="4"/>
  <c r="C35879" i="4"/>
  <c r="C35880" i="4"/>
  <c r="C35881" i="4"/>
  <c r="C35882" i="4"/>
  <c r="C35883" i="4"/>
  <c r="C35884" i="4"/>
  <c r="C35885" i="4"/>
  <c r="C35886" i="4"/>
  <c r="C35887" i="4"/>
  <c r="C35888" i="4"/>
  <c r="C35889" i="4"/>
  <c r="C35890" i="4"/>
  <c r="C35891" i="4"/>
  <c r="C35892" i="4"/>
  <c r="C35893" i="4"/>
  <c r="C35894" i="4"/>
  <c r="C35895" i="4"/>
  <c r="C35896" i="4"/>
  <c r="C35897" i="4"/>
  <c r="C35898" i="4"/>
  <c r="C35899" i="4"/>
  <c r="C35900" i="4"/>
  <c r="C35901" i="4"/>
  <c r="C35902" i="4"/>
  <c r="C35903" i="4"/>
  <c r="C35904" i="4"/>
  <c r="C35905" i="4"/>
  <c r="C35906" i="4"/>
  <c r="C35907" i="4"/>
  <c r="C35908" i="4"/>
  <c r="C35909" i="4"/>
  <c r="C35910" i="4"/>
  <c r="C35911" i="4"/>
  <c r="C35912" i="4"/>
  <c r="C35913" i="4"/>
  <c r="C35914" i="4"/>
  <c r="C35915" i="4"/>
  <c r="C35916" i="4"/>
  <c r="C35917" i="4"/>
  <c r="C35918" i="4"/>
  <c r="C35919" i="4"/>
  <c r="C35920" i="4"/>
  <c r="C35921" i="4"/>
  <c r="C35922" i="4"/>
  <c r="C35923" i="4"/>
  <c r="C35924" i="4"/>
  <c r="C35925" i="4"/>
  <c r="C35926" i="4"/>
  <c r="C35927" i="4"/>
  <c r="C35928" i="4"/>
  <c r="C35929" i="4"/>
  <c r="C35930" i="4"/>
  <c r="C35931" i="4"/>
  <c r="C35932" i="4"/>
  <c r="C35933" i="4"/>
  <c r="C35934" i="4"/>
  <c r="C35935" i="4"/>
  <c r="C35936" i="4"/>
  <c r="C35937" i="4"/>
  <c r="C35938" i="4"/>
  <c r="C35939" i="4"/>
  <c r="C35940" i="4"/>
  <c r="C35941" i="4"/>
  <c r="C35942" i="4"/>
  <c r="C35943" i="4"/>
  <c r="C35944" i="4"/>
  <c r="C35945" i="4"/>
  <c r="C35946" i="4"/>
  <c r="C35947" i="4"/>
  <c r="C35948" i="4"/>
  <c r="C35949" i="4"/>
  <c r="C35950" i="4"/>
  <c r="C35951" i="4"/>
  <c r="C35952" i="4"/>
  <c r="C35953" i="4"/>
  <c r="C35954" i="4"/>
  <c r="C35955" i="4"/>
  <c r="C35956" i="4"/>
  <c r="C35957" i="4"/>
  <c r="C35958" i="4"/>
  <c r="C35959" i="4"/>
  <c r="C35960" i="4"/>
  <c r="C35961" i="4"/>
  <c r="C35962" i="4"/>
  <c r="C35963" i="4"/>
  <c r="C35964" i="4"/>
  <c r="C35965" i="4"/>
  <c r="C35966" i="4"/>
  <c r="C35967" i="4"/>
  <c r="C35968" i="4"/>
  <c r="C35969" i="4"/>
  <c r="C35970" i="4"/>
  <c r="C35971" i="4"/>
  <c r="C35972" i="4"/>
  <c r="C35973" i="4"/>
  <c r="C35974" i="4"/>
  <c r="C35975" i="4"/>
  <c r="C35976" i="4"/>
  <c r="C35977" i="4"/>
  <c r="C35978" i="4"/>
  <c r="C35979" i="4"/>
  <c r="C35980" i="4"/>
  <c r="C35981" i="4"/>
  <c r="C35982" i="4"/>
  <c r="C35983" i="4"/>
  <c r="C35984" i="4"/>
  <c r="C35985" i="4"/>
  <c r="C35986" i="4"/>
  <c r="C35987" i="4"/>
  <c r="C35988" i="4"/>
  <c r="C35989" i="4"/>
  <c r="C35990" i="4"/>
  <c r="C35991" i="4"/>
  <c r="C35992" i="4"/>
  <c r="C35993" i="4"/>
  <c r="C35994" i="4"/>
  <c r="C35995" i="4"/>
  <c r="C35996" i="4"/>
  <c r="C35997" i="4"/>
  <c r="C35998" i="4"/>
  <c r="C35999" i="4"/>
  <c r="C36000" i="4"/>
  <c r="C36001" i="4"/>
  <c r="C36002" i="4"/>
  <c r="C36003" i="4"/>
  <c r="C36004" i="4"/>
  <c r="C36005" i="4"/>
  <c r="C36006" i="4"/>
  <c r="C36007" i="4"/>
  <c r="C36008" i="4"/>
  <c r="C36009" i="4"/>
  <c r="C36010" i="4"/>
  <c r="C36011" i="4"/>
  <c r="C36012" i="4"/>
  <c r="C36013" i="4"/>
  <c r="C36014" i="4"/>
  <c r="C36015" i="4"/>
  <c r="C36016" i="4"/>
  <c r="C36017" i="4"/>
  <c r="C36018" i="4"/>
  <c r="C36019" i="4"/>
  <c r="C36020" i="4"/>
  <c r="C36021" i="4"/>
  <c r="C36022" i="4"/>
  <c r="C36023" i="4"/>
  <c r="C36024" i="4"/>
  <c r="C36025" i="4"/>
  <c r="C36026" i="4"/>
  <c r="C36027" i="4"/>
  <c r="C36028" i="4"/>
  <c r="C36029" i="4"/>
  <c r="C36030" i="4"/>
  <c r="C36031" i="4"/>
  <c r="C36032" i="4"/>
  <c r="C36033" i="4"/>
  <c r="C36034" i="4"/>
  <c r="C36035" i="4"/>
  <c r="C36036" i="4"/>
  <c r="C36037" i="4"/>
  <c r="C36038" i="4"/>
  <c r="C36039" i="4"/>
  <c r="C36040" i="4"/>
  <c r="C36041" i="4"/>
  <c r="C36042" i="4"/>
  <c r="C36043" i="4"/>
  <c r="C36044" i="4"/>
  <c r="C36045" i="4"/>
  <c r="C36046" i="4"/>
  <c r="C36047" i="4"/>
  <c r="C36048" i="4"/>
  <c r="C36049" i="4"/>
  <c r="C36050" i="4"/>
  <c r="C36051" i="4"/>
  <c r="C36052" i="4"/>
  <c r="C36053" i="4"/>
  <c r="C36054" i="4"/>
  <c r="C36055" i="4"/>
  <c r="C36056" i="4"/>
  <c r="C36057" i="4"/>
  <c r="C36058" i="4"/>
  <c r="C36059" i="4"/>
  <c r="C36060" i="4"/>
  <c r="C36061" i="4"/>
  <c r="C36062" i="4"/>
  <c r="C36063" i="4"/>
  <c r="C36064" i="4"/>
  <c r="C36065" i="4"/>
  <c r="C36066" i="4"/>
  <c r="C36067" i="4"/>
  <c r="C36068" i="4"/>
  <c r="C36069" i="4"/>
  <c r="C36070" i="4"/>
  <c r="C36071" i="4"/>
  <c r="C36072" i="4"/>
  <c r="C36073" i="4"/>
  <c r="C36074" i="4"/>
  <c r="C36075" i="4"/>
  <c r="C36076" i="4"/>
  <c r="C36077" i="4"/>
  <c r="C36078" i="4"/>
  <c r="C36079" i="4"/>
  <c r="C36080" i="4"/>
  <c r="C36081" i="4"/>
  <c r="C36082" i="4"/>
  <c r="C36083" i="4"/>
  <c r="C36084" i="4"/>
  <c r="C36085" i="4"/>
  <c r="C36086" i="4"/>
  <c r="C36087" i="4"/>
  <c r="C36088" i="4"/>
  <c r="C36089" i="4"/>
  <c r="C36090" i="4"/>
  <c r="C36091" i="4"/>
  <c r="C36092" i="4"/>
  <c r="C36093" i="4"/>
  <c r="C36094" i="4"/>
  <c r="C36095" i="4"/>
  <c r="C36096" i="4"/>
  <c r="C36097" i="4"/>
  <c r="C36098" i="4"/>
  <c r="C36099" i="4"/>
  <c r="C36100" i="4"/>
  <c r="C36101" i="4"/>
  <c r="C36102" i="4"/>
  <c r="C36103" i="4"/>
  <c r="C36104" i="4"/>
  <c r="C36105" i="4"/>
  <c r="C36106" i="4"/>
  <c r="C36107" i="4"/>
  <c r="C36108" i="4"/>
  <c r="C36109" i="4"/>
  <c r="C36110" i="4"/>
  <c r="C36111" i="4"/>
  <c r="C36112" i="4"/>
  <c r="C36113" i="4"/>
  <c r="C36114" i="4"/>
  <c r="C36115" i="4"/>
  <c r="C36116" i="4"/>
  <c r="C36117" i="4"/>
  <c r="C36118" i="4"/>
  <c r="C36119" i="4"/>
  <c r="C36120" i="4"/>
  <c r="C36121" i="4"/>
  <c r="C36122" i="4"/>
  <c r="C36123" i="4"/>
  <c r="C36124" i="4"/>
  <c r="C36125" i="4"/>
  <c r="C36126" i="4"/>
  <c r="C36127" i="4"/>
  <c r="C36128" i="4"/>
  <c r="C36129" i="4"/>
  <c r="C36130" i="4"/>
  <c r="C36131" i="4"/>
  <c r="C36132" i="4"/>
  <c r="C36133" i="4"/>
  <c r="C36134" i="4"/>
  <c r="C36135" i="4"/>
  <c r="C36136" i="4"/>
  <c r="C36137" i="4"/>
  <c r="C36138" i="4"/>
  <c r="C36139" i="4"/>
  <c r="C36140" i="4"/>
  <c r="C36141" i="4"/>
  <c r="C36142" i="4"/>
  <c r="C36143" i="4"/>
  <c r="C36144" i="4"/>
  <c r="C36145" i="4"/>
  <c r="C36146" i="4"/>
  <c r="C36147" i="4"/>
  <c r="C36148" i="4"/>
  <c r="C36149" i="4"/>
  <c r="C36150" i="4"/>
  <c r="C36151" i="4"/>
  <c r="C36152" i="4"/>
  <c r="C36153" i="4"/>
  <c r="C36154" i="4"/>
  <c r="C36155" i="4"/>
  <c r="C36156" i="4"/>
  <c r="C36157" i="4"/>
  <c r="C36158" i="4"/>
  <c r="C36159" i="4"/>
  <c r="C36160" i="4"/>
  <c r="C36161" i="4"/>
  <c r="C36162" i="4"/>
  <c r="C36163" i="4"/>
  <c r="C36164" i="4"/>
  <c r="C36165" i="4"/>
  <c r="C36166" i="4"/>
  <c r="C36167" i="4"/>
  <c r="C36168" i="4"/>
  <c r="C36169" i="4"/>
  <c r="C36170" i="4"/>
  <c r="C36171" i="4"/>
  <c r="C36172" i="4"/>
  <c r="C36173" i="4"/>
  <c r="C36174" i="4"/>
  <c r="C36175" i="4"/>
  <c r="C36176" i="4"/>
  <c r="C36177" i="4"/>
  <c r="C36178" i="4"/>
  <c r="C36179" i="4"/>
  <c r="C36180" i="4"/>
  <c r="C36181" i="4"/>
  <c r="C36182" i="4"/>
  <c r="C36183" i="4"/>
  <c r="C36184" i="4"/>
  <c r="C36185" i="4"/>
  <c r="C36186" i="4"/>
  <c r="C36187" i="4"/>
  <c r="C36188" i="4"/>
  <c r="C36189" i="4"/>
  <c r="C36190" i="4"/>
  <c r="C36191" i="4"/>
  <c r="C36192" i="4"/>
  <c r="C36193" i="4"/>
  <c r="C36194" i="4"/>
  <c r="C36195" i="4"/>
  <c r="C36196" i="4"/>
  <c r="C36197" i="4"/>
  <c r="C36198" i="4"/>
  <c r="C36199" i="4"/>
  <c r="C36200" i="4"/>
  <c r="C36201" i="4"/>
  <c r="C36202" i="4"/>
  <c r="C36203" i="4"/>
  <c r="C36204" i="4"/>
  <c r="C36205" i="4"/>
  <c r="C36206" i="4"/>
  <c r="C36207" i="4"/>
  <c r="C36208" i="4"/>
  <c r="C36209" i="4"/>
  <c r="C36210" i="4"/>
  <c r="C36211" i="4"/>
  <c r="C36212" i="4"/>
  <c r="C36213" i="4"/>
  <c r="C36214" i="4"/>
  <c r="C36215" i="4"/>
  <c r="C36216" i="4"/>
  <c r="C36217" i="4"/>
  <c r="C36218" i="4"/>
  <c r="C36219" i="4"/>
  <c r="C36220" i="4"/>
  <c r="C36221" i="4"/>
  <c r="C36222" i="4"/>
  <c r="C36223" i="4"/>
  <c r="C36224" i="4"/>
  <c r="C36225" i="4"/>
  <c r="C36226" i="4"/>
  <c r="C36227" i="4"/>
  <c r="C36228" i="4"/>
  <c r="C36229" i="4"/>
  <c r="C36230" i="4"/>
  <c r="C36231" i="4"/>
  <c r="C36232" i="4"/>
  <c r="C36233" i="4"/>
  <c r="C36234" i="4"/>
  <c r="C36235" i="4"/>
  <c r="C36236" i="4"/>
  <c r="C36237" i="4"/>
  <c r="C36238" i="4"/>
  <c r="C36239" i="4"/>
  <c r="C36240" i="4"/>
  <c r="C36241" i="4"/>
  <c r="C36242" i="4"/>
  <c r="C36243" i="4"/>
  <c r="C36244" i="4"/>
  <c r="C36245" i="4"/>
  <c r="C36246" i="4"/>
  <c r="C36247" i="4"/>
  <c r="C36248" i="4"/>
  <c r="C36249" i="4"/>
  <c r="C36250" i="4"/>
  <c r="C36251" i="4"/>
  <c r="C36252" i="4"/>
  <c r="C36253" i="4"/>
  <c r="C36254" i="4"/>
  <c r="C36255" i="4"/>
  <c r="C36256" i="4"/>
  <c r="C36257" i="4"/>
  <c r="C36258" i="4"/>
  <c r="C36259" i="4"/>
  <c r="C36260" i="4"/>
  <c r="C36261" i="4"/>
  <c r="C36262" i="4"/>
  <c r="C36263" i="4"/>
  <c r="C36264" i="4"/>
  <c r="C36265" i="4"/>
  <c r="C36266" i="4"/>
  <c r="C36267" i="4"/>
  <c r="C36268" i="4"/>
  <c r="C36269" i="4"/>
  <c r="C36270" i="4"/>
  <c r="C36271" i="4"/>
  <c r="C36272" i="4"/>
  <c r="C36273" i="4"/>
  <c r="C36274" i="4"/>
  <c r="C36275" i="4"/>
  <c r="C36276" i="4"/>
  <c r="C36277" i="4"/>
  <c r="C36278" i="4"/>
  <c r="C36279" i="4"/>
  <c r="C36280" i="4"/>
  <c r="C36281" i="4"/>
  <c r="C36282" i="4"/>
  <c r="C36283" i="4"/>
  <c r="C36284" i="4"/>
  <c r="C36285" i="4"/>
  <c r="C36286" i="4"/>
  <c r="C36287" i="4"/>
  <c r="C36288" i="4"/>
  <c r="C36289" i="4"/>
  <c r="C36290" i="4"/>
  <c r="C36291" i="4"/>
  <c r="C36292" i="4"/>
  <c r="C36293" i="4"/>
  <c r="C36294" i="4"/>
  <c r="C36295" i="4"/>
  <c r="C36296" i="4"/>
  <c r="C36297" i="4"/>
  <c r="C36298" i="4"/>
  <c r="C36299" i="4"/>
  <c r="C36300" i="4"/>
  <c r="C36301" i="4"/>
  <c r="C36302" i="4"/>
  <c r="C36303" i="4"/>
  <c r="C36304" i="4"/>
  <c r="C36305" i="4"/>
  <c r="C36306" i="4"/>
  <c r="C36307" i="4"/>
  <c r="C36308" i="4"/>
  <c r="C36309" i="4"/>
  <c r="C36310" i="4"/>
  <c r="C36311" i="4"/>
  <c r="C36312" i="4"/>
  <c r="C36313" i="4"/>
  <c r="C36314" i="4"/>
  <c r="C36315" i="4"/>
  <c r="C36316" i="4"/>
  <c r="C36317" i="4"/>
  <c r="C36318" i="4"/>
  <c r="C36319" i="4"/>
  <c r="C36320" i="4"/>
  <c r="C36321" i="4"/>
  <c r="C36322" i="4"/>
  <c r="C36323" i="4"/>
  <c r="C36324" i="4"/>
  <c r="C36325" i="4"/>
  <c r="C36326" i="4"/>
  <c r="C36327" i="4"/>
  <c r="C36328" i="4"/>
  <c r="C36329" i="4"/>
  <c r="C36330" i="4"/>
  <c r="C36331" i="4"/>
  <c r="C36332" i="4"/>
  <c r="C36333" i="4"/>
  <c r="C36334" i="4"/>
  <c r="C36335" i="4"/>
  <c r="C36336" i="4"/>
  <c r="C36337" i="4"/>
  <c r="C36338" i="4"/>
  <c r="C36339" i="4"/>
  <c r="C36340" i="4"/>
  <c r="C36341" i="4"/>
  <c r="C36342" i="4"/>
  <c r="C36343" i="4"/>
  <c r="C36344" i="4"/>
  <c r="C36345" i="4"/>
  <c r="C36346" i="4"/>
  <c r="C36347" i="4"/>
  <c r="C36348" i="4"/>
  <c r="C36349" i="4"/>
  <c r="C36350" i="4"/>
  <c r="C36351" i="4"/>
  <c r="C36352" i="4"/>
  <c r="C36353" i="4"/>
  <c r="C36354" i="4"/>
  <c r="C36355" i="4"/>
  <c r="C36356" i="4"/>
  <c r="C36357" i="4"/>
  <c r="C36358" i="4"/>
  <c r="C36359" i="4"/>
  <c r="C36360" i="4"/>
  <c r="C36361" i="4"/>
  <c r="C36362" i="4"/>
  <c r="C36363" i="4"/>
  <c r="C36364" i="4"/>
  <c r="C36365" i="4"/>
  <c r="C36366" i="4"/>
  <c r="C36367" i="4"/>
  <c r="C36368" i="4"/>
  <c r="C36369" i="4"/>
  <c r="C36370" i="4"/>
  <c r="C36371" i="4"/>
  <c r="C36372" i="4"/>
  <c r="C36373" i="4"/>
  <c r="C36374" i="4"/>
  <c r="C36375" i="4"/>
  <c r="C36376" i="4"/>
  <c r="C36377" i="4"/>
  <c r="C36378" i="4"/>
  <c r="C36379" i="4"/>
  <c r="C36380" i="4"/>
  <c r="C36381" i="4"/>
  <c r="C36382" i="4"/>
  <c r="C36383" i="4"/>
  <c r="C36384" i="4"/>
  <c r="C36385" i="4"/>
  <c r="C36386" i="4"/>
  <c r="C36387" i="4"/>
  <c r="C36388" i="4"/>
  <c r="C36389" i="4"/>
  <c r="C36390" i="4"/>
  <c r="C36391" i="4"/>
  <c r="C36392" i="4"/>
  <c r="C36393" i="4"/>
  <c r="C36394" i="4"/>
  <c r="C36395" i="4"/>
  <c r="C36396" i="4"/>
  <c r="C36397" i="4"/>
  <c r="C36398" i="4"/>
  <c r="C36399" i="4"/>
  <c r="C36400" i="4"/>
  <c r="C36401" i="4"/>
  <c r="C36402" i="4"/>
  <c r="C36403" i="4"/>
  <c r="C36404" i="4"/>
  <c r="C36405" i="4"/>
  <c r="C36406" i="4"/>
  <c r="C36407" i="4"/>
  <c r="C36408" i="4"/>
  <c r="C36409" i="4"/>
  <c r="C36410" i="4"/>
  <c r="C36411" i="4"/>
  <c r="C36412" i="4"/>
  <c r="C36413" i="4"/>
  <c r="C36414" i="4"/>
  <c r="C36415" i="4"/>
  <c r="C36416" i="4"/>
  <c r="C36417" i="4"/>
  <c r="C36418" i="4"/>
  <c r="C36419" i="4"/>
  <c r="C36420" i="4"/>
  <c r="C36421" i="4"/>
  <c r="C36422" i="4"/>
  <c r="C36423" i="4"/>
  <c r="C36424" i="4"/>
  <c r="C36425" i="4"/>
  <c r="C36426" i="4"/>
  <c r="C36427" i="4"/>
  <c r="C36428" i="4"/>
  <c r="C36429" i="4"/>
  <c r="C36430" i="4"/>
  <c r="C36431" i="4"/>
  <c r="C36432" i="4"/>
  <c r="C36433" i="4"/>
  <c r="C36434" i="4"/>
  <c r="C36435" i="4"/>
  <c r="C36436" i="4"/>
  <c r="C36437" i="4"/>
  <c r="C36438" i="4"/>
  <c r="C36439" i="4"/>
  <c r="C36440" i="4"/>
  <c r="C36441" i="4"/>
  <c r="C36442" i="4"/>
  <c r="C36443" i="4"/>
  <c r="C36444" i="4"/>
  <c r="C36445" i="4"/>
  <c r="C36446" i="4"/>
  <c r="C36447" i="4"/>
  <c r="C36448" i="4"/>
  <c r="C36449" i="4"/>
  <c r="C36450" i="4"/>
  <c r="C36451" i="4"/>
  <c r="C36452" i="4"/>
  <c r="C36453" i="4"/>
  <c r="C36454" i="4"/>
  <c r="C36455" i="4"/>
  <c r="C36456" i="4"/>
  <c r="C36457" i="4"/>
  <c r="C36458" i="4"/>
  <c r="C36459" i="4"/>
  <c r="C36460" i="4"/>
  <c r="C36461" i="4"/>
  <c r="C36462" i="4"/>
  <c r="C36463" i="4"/>
  <c r="C36464" i="4"/>
  <c r="C36465" i="4"/>
  <c r="C36466" i="4"/>
  <c r="C36467" i="4"/>
  <c r="C36468" i="4"/>
  <c r="C36469" i="4"/>
  <c r="C36470" i="4"/>
  <c r="C36471" i="4"/>
  <c r="C36472" i="4"/>
  <c r="C36473" i="4"/>
  <c r="C36474" i="4"/>
  <c r="C36475" i="4"/>
  <c r="C36476" i="4"/>
  <c r="C36477" i="4"/>
  <c r="C36478" i="4"/>
  <c r="C36479" i="4"/>
  <c r="C36480" i="4"/>
  <c r="C36481" i="4"/>
  <c r="C36482" i="4"/>
  <c r="C36483" i="4"/>
  <c r="C36484" i="4"/>
  <c r="C36485" i="4"/>
  <c r="C36486" i="4"/>
  <c r="C36487" i="4"/>
  <c r="C36488" i="4"/>
  <c r="C36489" i="4"/>
  <c r="C36490" i="4"/>
  <c r="C36491" i="4"/>
  <c r="C36492" i="4"/>
  <c r="C36493" i="4"/>
  <c r="C36494" i="4"/>
  <c r="C36495" i="4"/>
  <c r="C36496" i="4"/>
  <c r="C36497" i="4"/>
  <c r="C36498" i="4"/>
  <c r="C36499" i="4"/>
  <c r="C36500" i="4"/>
  <c r="C36501" i="4"/>
  <c r="C36502" i="4"/>
  <c r="C36503" i="4"/>
  <c r="C36504" i="4"/>
  <c r="C36505" i="4"/>
  <c r="C36506" i="4"/>
  <c r="C36507" i="4"/>
  <c r="C36508" i="4"/>
  <c r="C36509" i="4"/>
  <c r="C36510" i="4"/>
  <c r="C36511" i="4"/>
  <c r="C36512" i="4"/>
  <c r="C36513" i="4"/>
  <c r="C36514" i="4"/>
  <c r="C36515" i="4"/>
  <c r="C36516" i="4"/>
  <c r="C36517" i="4"/>
  <c r="C36518" i="4"/>
  <c r="C36519" i="4"/>
  <c r="C36520" i="4"/>
  <c r="C36521" i="4"/>
  <c r="C36522" i="4"/>
  <c r="C36523" i="4"/>
  <c r="C36524" i="4"/>
  <c r="C36525" i="4"/>
  <c r="C36526" i="4"/>
  <c r="C36527" i="4"/>
  <c r="C36528" i="4"/>
  <c r="C36529" i="4"/>
  <c r="C36530" i="4"/>
  <c r="C36531" i="4"/>
  <c r="C36532" i="4"/>
  <c r="C36533" i="4"/>
  <c r="C36534" i="4"/>
  <c r="C36535" i="4"/>
  <c r="C36536" i="4"/>
  <c r="C36537" i="4"/>
  <c r="C36538" i="4"/>
  <c r="C36539" i="4"/>
  <c r="C36540" i="4"/>
  <c r="C36541" i="4"/>
  <c r="C36542" i="4"/>
  <c r="C36543" i="4"/>
  <c r="C36544" i="4"/>
  <c r="C36545" i="4"/>
  <c r="C36546" i="4"/>
  <c r="C36547" i="4"/>
  <c r="C36548" i="4"/>
  <c r="C36549" i="4"/>
  <c r="C36550" i="4"/>
  <c r="C36551" i="4"/>
  <c r="C36552" i="4"/>
  <c r="C36553" i="4"/>
  <c r="C36554" i="4"/>
  <c r="C36555" i="4"/>
  <c r="C36556" i="4"/>
  <c r="C36557" i="4"/>
  <c r="C36558" i="4"/>
  <c r="C36559" i="4"/>
  <c r="C36560" i="4"/>
  <c r="C36561" i="4"/>
  <c r="C36562" i="4"/>
  <c r="C36563" i="4"/>
  <c r="C36564" i="4"/>
  <c r="C36565" i="4"/>
  <c r="C36566" i="4"/>
  <c r="C36567" i="4"/>
  <c r="C36568" i="4"/>
  <c r="C36569" i="4"/>
  <c r="C36570" i="4"/>
  <c r="C36571" i="4"/>
  <c r="C36572" i="4"/>
  <c r="C36573" i="4"/>
  <c r="C36574" i="4"/>
  <c r="C36575" i="4"/>
  <c r="C36576" i="4"/>
  <c r="C36577" i="4"/>
  <c r="C36578" i="4"/>
  <c r="C36579" i="4"/>
  <c r="C36580" i="4"/>
  <c r="C36581" i="4"/>
  <c r="C36582" i="4"/>
  <c r="C36583" i="4"/>
  <c r="C36584" i="4"/>
  <c r="C36585" i="4"/>
  <c r="C36586" i="4"/>
  <c r="C36587" i="4"/>
  <c r="C36588" i="4"/>
  <c r="C36589" i="4"/>
  <c r="C36590" i="4"/>
  <c r="C36591" i="4"/>
  <c r="C36592" i="4"/>
  <c r="C36593" i="4"/>
  <c r="C36594" i="4"/>
  <c r="C36595" i="4"/>
  <c r="C36596" i="4"/>
  <c r="C36597" i="4"/>
  <c r="C36598" i="4"/>
  <c r="C36599" i="4"/>
  <c r="C36600" i="4"/>
  <c r="C36601" i="4"/>
  <c r="C36602" i="4"/>
  <c r="C36603" i="4"/>
  <c r="C36604" i="4"/>
  <c r="C36605" i="4"/>
  <c r="C36606" i="4"/>
  <c r="C36607" i="4"/>
  <c r="C36608" i="4"/>
  <c r="C36609" i="4"/>
  <c r="C36610" i="4"/>
  <c r="C36611" i="4"/>
  <c r="C36612" i="4"/>
  <c r="C36613" i="4"/>
  <c r="C36614" i="4"/>
  <c r="C36615" i="4"/>
  <c r="C36616" i="4"/>
  <c r="C36617" i="4"/>
  <c r="C36618" i="4"/>
  <c r="C36619" i="4"/>
  <c r="C36620" i="4"/>
  <c r="C36621" i="4"/>
  <c r="C36622" i="4"/>
  <c r="C36623" i="4"/>
  <c r="C36624" i="4"/>
  <c r="C36625" i="4"/>
  <c r="C36626" i="4"/>
  <c r="C36627" i="4"/>
  <c r="C36628" i="4"/>
  <c r="C36629" i="4"/>
  <c r="C36630" i="4"/>
  <c r="C36631" i="4"/>
  <c r="C36632" i="4"/>
  <c r="C36633" i="4"/>
  <c r="C36634" i="4"/>
  <c r="C36635" i="4"/>
  <c r="C36636" i="4"/>
  <c r="C36637" i="4"/>
  <c r="C36638" i="4"/>
  <c r="C36639" i="4"/>
  <c r="C36640" i="4"/>
  <c r="C36641" i="4"/>
  <c r="C36642" i="4"/>
  <c r="C36643" i="4"/>
  <c r="C36644" i="4"/>
  <c r="C36645" i="4"/>
  <c r="C36646" i="4"/>
  <c r="C36647" i="4"/>
  <c r="C36648" i="4"/>
  <c r="C36649" i="4"/>
  <c r="C36650" i="4"/>
  <c r="C36651" i="4"/>
  <c r="C36652" i="4"/>
  <c r="C36653" i="4"/>
  <c r="C36654" i="4"/>
  <c r="C36655" i="4"/>
  <c r="C36656" i="4"/>
  <c r="C36657" i="4"/>
  <c r="C36658" i="4"/>
  <c r="C36659" i="4"/>
  <c r="C36660" i="4"/>
  <c r="C36661" i="4"/>
  <c r="C36662" i="4"/>
  <c r="C36663" i="4"/>
  <c r="C36664" i="4"/>
  <c r="C36665" i="4"/>
  <c r="C36666" i="4"/>
  <c r="C36667" i="4"/>
  <c r="C36668" i="4"/>
  <c r="C36669" i="4"/>
  <c r="C36670" i="4"/>
  <c r="C36671" i="4"/>
  <c r="C36672" i="4"/>
  <c r="C36673" i="4"/>
  <c r="C36674" i="4"/>
  <c r="C36675" i="4"/>
  <c r="C36676" i="4"/>
  <c r="C36677" i="4"/>
  <c r="C36678" i="4"/>
  <c r="C36679" i="4"/>
  <c r="C36680" i="4"/>
  <c r="C36681" i="4"/>
  <c r="C36682" i="4"/>
  <c r="C36683" i="4"/>
  <c r="C36684" i="4"/>
  <c r="C36685" i="4"/>
  <c r="C36686" i="4"/>
  <c r="C36687" i="4"/>
  <c r="C36688" i="4"/>
  <c r="C36689" i="4"/>
  <c r="C36690" i="4"/>
  <c r="C36691" i="4"/>
  <c r="C36692" i="4"/>
  <c r="C36693" i="4"/>
  <c r="C36694" i="4"/>
  <c r="C36695" i="4"/>
  <c r="C36696" i="4"/>
  <c r="C36697" i="4"/>
  <c r="C36698" i="4"/>
  <c r="C36699" i="4"/>
  <c r="C36700" i="4"/>
  <c r="C36701" i="4"/>
  <c r="C36702" i="4"/>
  <c r="C36703" i="4"/>
  <c r="C36704" i="4"/>
  <c r="C36705" i="4"/>
  <c r="C36706" i="4"/>
  <c r="C36707" i="4"/>
  <c r="C36708" i="4"/>
  <c r="C36709" i="4"/>
  <c r="C36710" i="4"/>
  <c r="C36711" i="4"/>
  <c r="C36712" i="4"/>
  <c r="C36713" i="4"/>
  <c r="C36714" i="4"/>
  <c r="C36715" i="4"/>
  <c r="C36716" i="4"/>
  <c r="C36717" i="4"/>
  <c r="C36718" i="4"/>
  <c r="C36719" i="4"/>
  <c r="C36720" i="4"/>
  <c r="C36721" i="4"/>
  <c r="C36722" i="4"/>
  <c r="C36723" i="4"/>
  <c r="C36724" i="4"/>
  <c r="C36725" i="4"/>
  <c r="C36726" i="4"/>
  <c r="C36727" i="4"/>
  <c r="C36728" i="4"/>
  <c r="C36729" i="4"/>
  <c r="C36730" i="4"/>
  <c r="C36731" i="4"/>
  <c r="C36732" i="4"/>
  <c r="C36733" i="4"/>
  <c r="C36734" i="4"/>
  <c r="C36735" i="4"/>
  <c r="C36736" i="4"/>
  <c r="C36737" i="4"/>
  <c r="C36738" i="4"/>
  <c r="C36739" i="4"/>
  <c r="C36740" i="4"/>
  <c r="C36741" i="4"/>
  <c r="C36742" i="4"/>
  <c r="C36743" i="4"/>
  <c r="C36744" i="4"/>
  <c r="C36745" i="4"/>
  <c r="C36746" i="4"/>
  <c r="C36747" i="4"/>
  <c r="C36748" i="4"/>
  <c r="C36749" i="4"/>
  <c r="C36750" i="4"/>
  <c r="C36751" i="4"/>
  <c r="C36752" i="4"/>
  <c r="C36753" i="4"/>
  <c r="C36754" i="4"/>
  <c r="C36755" i="4"/>
  <c r="C36756" i="4"/>
  <c r="C36757" i="4"/>
  <c r="C36758" i="4"/>
  <c r="C36759" i="4"/>
  <c r="C36760" i="4"/>
  <c r="C36761" i="4"/>
  <c r="C36762" i="4"/>
  <c r="C36763" i="4"/>
  <c r="C36764" i="4"/>
  <c r="C36765" i="4"/>
  <c r="C36766" i="4"/>
  <c r="C36767" i="4"/>
  <c r="C36768" i="4"/>
  <c r="C36769" i="4"/>
  <c r="C36770" i="4"/>
  <c r="C36771" i="4"/>
  <c r="C36772" i="4"/>
  <c r="C36773" i="4"/>
  <c r="C36774" i="4"/>
  <c r="C36775" i="4"/>
  <c r="C36776" i="4"/>
  <c r="C36777" i="4"/>
  <c r="C36778" i="4"/>
  <c r="C36779" i="4"/>
  <c r="C36780" i="4"/>
  <c r="C36781" i="4"/>
  <c r="C36782" i="4"/>
  <c r="C36783" i="4"/>
  <c r="C36784" i="4"/>
  <c r="C36785" i="4"/>
  <c r="C36786" i="4"/>
  <c r="C36787" i="4"/>
  <c r="C36788" i="4"/>
  <c r="C36789" i="4"/>
  <c r="C36790" i="4"/>
  <c r="C36791" i="4"/>
  <c r="C36792" i="4"/>
  <c r="C36793" i="4"/>
  <c r="C36794" i="4"/>
  <c r="C36795" i="4"/>
  <c r="C36796" i="4"/>
  <c r="C36797" i="4"/>
  <c r="C36798" i="4"/>
  <c r="C36799" i="4"/>
  <c r="C36800" i="4"/>
  <c r="C36801" i="4"/>
  <c r="C36802" i="4"/>
  <c r="C36803" i="4"/>
  <c r="C36804" i="4"/>
  <c r="C36805" i="4"/>
  <c r="C36806" i="4"/>
  <c r="C36807" i="4"/>
  <c r="C36808" i="4"/>
  <c r="C36809" i="4"/>
  <c r="C36810" i="4"/>
  <c r="C36811" i="4"/>
  <c r="C36812" i="4"/>
  <c r="C36813" i="4"/>
  <c r="C36814" i="4"/>
  <c r="C36815" i="4"/>
  <c r="C36816" i="4"/>
  <c r="C36817" i="4"/>
  <c r="C36818" i="4"/>
  <c r="C36819" i="4"/>
  <c r="C36820" i="4"/>
  <c r="C36821" i="4"/>
  <c r="C36822" i="4"/>
  <c r="C36823" i="4"/>
  <c r="C36824" i="4"/>
  <c r="C36825" i="4"/>
  <c r="C36826" i="4"/>
  <c r="C36827" i="4"/>
  <c r="C36828" i="4"/>
  <c r="C36829" i="4"/>
  <c r="C36830" i="4"/>
  <c r="C36831" i="4"/>
  <c r="C36832" i="4"/>
  <c r="C36833" i="4"/>
  <c r="C36834" i="4"/>
  <c r="C36835" i="4"/>
  <c r="C36836" i="4"/>
  <c r="C36837" i="4"/>
  <c r="C36838" i="4"/>
  <c r="C36839" i="4"/>
  <c r="C36840" i="4"/>
  <c r="C36841" i="4"/>
  <c r="C36842" i="4"/>
  <c r="C36843" i="4"/>
  <c r="C36844" i="4"/>
  <c r="C36845" i="4"/>
  <c r="C36846" i="4"/>
  <c r="C36847" i="4"/>
  <c r="C36848" i="4"/>
  <c r="C36849" i="4"/>
  <c r="C36850" i="4"/>
  <c r="C36851" i="4"/>
  <c r="C36852" i="4"/>
  <c r="C36853" i="4"/>
  <c r="C36854" i="4"/>
  <c r="C36855" i="4"/>
  <c r="C36856" i="4"/>
  <c r="C36857" i="4"/>
  <c r="C36858" i="4"/>
  <c r="C36859" i="4"/>
  <c r="C36860" i="4"/>
  <c r="C36861" i="4"/>
  <c r="C36862" i="4"/>
  <c r="C36863" i="4"/>
  <c r="C36864" i="4"/>
  <c r="C36865" i="4"/>
  <c r="C36866" i="4"/>
  <c r="C36867" i="4"/>
  <c r="C36868" i="4"/>
  <c r="C36869" i="4"/>
  <c r="C36870" i="4"/>
  <c r="C36871" i="4"/>
  <c r="C36872" i="4"/>
  <c r="C36873" i="4"/>
  <c r="C36874" i="4"/>
  <c r="C36875" i="4"/>
  <c r="C36876" i="4"/>
  <c r="C36877" i="4"/>
  <c r="C36878" i="4"/>
  <c r="C36879" i="4"/>
  <c r="C36880" i="4"/>
  <c r="C36881" i="4"/>
  <c r="C36882" i="4"/>
  <c r="C36883" i="4"/>
  <c r="C36884" i="4"/>
  <c r="C36885" i="4"/>
  <c r="C36886" i="4"/>
  <c r="C36887" i="4"/>
  <c r="C36888" i="4"/>
  <c r="C36889" i="4"/>
  <c r="C36890" i="4"/>
  <c r="C36891" i="4"/>
  <c r="C36892" i="4"/>
  <c r="C36893" i="4"/>
  <c r="C36894" i="4"/>
  <c r="C36895" i="4"/>
  <c r="C36896" i="4"/>
  <c r="C36897" i="4"/>
  <c r="C36898" i="4"/>
  <c r="C36899" i="4"/>
  <c r="C36900" i="4"/>
  <c r="C36901" i="4"/>
  <c r="C36902" i="4"/>
  <c r="C36903" i="4"/>
  <c r="C36904" i="4"/>
  <c r="C36905" i="4"/>
  <c r="C36906" i="4"/>
  <c r="C36907" i="4"/>
  <c r="C36908" i="4"/>
  <c r="C36909" i="4"/>
  <c r="C36910" i="4"/>
  <c r="C36911" i="4"/>
  <c r="C36912" i="4"/>
  <c r="C36913" i="4"/>
  <c r="C36914" i="4"/>
  <c r="C36915" i="4"/>
  <c r="C36916" i="4"/>
  <c r="C36917" i="4"/>
  <c r="C36918" i="4"/>
  <c r="C36919" i="4"/>
  <c r="C36920" i="4"/>
  <c r="C36921" i="4"/>
  <c r="C36922" i="4"/>
  <c r="C36923" i="4"/>
  <c r="C36924" i="4"/>
  <c r="C36925" i="4"/>
  <c r="C36926" i="4"/>
  <c r="C36927" i="4"/>
  <c r="C36928" i="4"/>
  <c r="C36929" i="4"/>
  <c r="C36930" i="4"/>
  <c r="C36931" i="4"/>
  <c r="C36932" i="4"/>
  <c r="C36933" i="4"/>
  <c r="C36934" i="4"/>
  <c r="C36935" i="4"/>
  <c r="C36936" i="4"/>
  <c r="C36937" i="4"/>
  <c r="C36938" i="4"/>
  <c r="C36939" i="4"/>
  <c r="C36940" i="4"/>
  <c r="C36941" i="4"/>
  <c r="C36942" i="4"/>
  <c r="C36943" i="4"/>
  <c r="C36944" i="4"/>
  <c r="C36945" i="4"/>
  <c r="C36946" i="4"/>
  <c r="C36947" i="4"/>
  <c r="C36948" i="4"/>
  <c r="C36949" i="4"/>
  <c r="C36950" i="4"/>
  <c r="C36951" i="4"/>
  <c r="C36952" i="4"/>
  <c r="C36953" i="4"/>
  <c r="C36954" i="4"/>
  <c r="C36955" i="4"/>
  <c r="C36956" i="4"/>
  <c r="C36957" i="4"/>
  <c r="C36958" i="4"/>
  <c r="C36959" i="4"/>
  <c r="C36960" i="4"/>
  <c r="C36961" i="4"/>
  <c r="C36962" i="4"/>
  <c r="C36963" i="4"/>
  <c r="C36964" i="4"/>
  <c r="C36965" i="4"/>
  <c r="C36966" i="4"/>
  <c r="C36967" i="4"/>
  <c r="C36968" i="4"/>
  <c r="C36969" i="4"/>
  <c r="C36970" i="4"/>
  <c r="C36971" i="4"/>
  <c r="C36972" i="4"/>
  <c r="C36973" i="4"/>
  <c r="C36974" i="4"/>
  <c r="C36975" i="4"/>
  <c r="C36976" i="4"/>
  <c r="C36977" i="4"/>
  <c r="C36978" i="4"/>
  <c r="C36979" i="4"/>
  <c r="C36980" i="4"/>
  <c r="C36981" i="4"/>
  <c r="C36982" i="4"/>
  <c r="C36983" i="4"/>
  <c r="C36984" i="4"/>
  <c r="C36985" i="4"/>
  <c r="C36986" i="4"/>
  <c r="C36987" i="4"/>
  <c r="C36988" i="4"/>
  <c r="C36989" i="4"/>
  <c r="C36990" i="4"/>
  <c r="C36991" i="4"/>
  <c r="C36992" i="4"/>
  <c r="C36993" i="4"/>
  <c r="C36994" i="4"/>
  <c r="C36995" i="4"/>
  <c r="C36996" i="4"/>
  <c r="C36997" i="4"/>
  <c r="C36998" i="4"/>
  <c r="C36999" i="4"/>
  <c r="C37000" i="4"/>
  <c r="C37001" i="4"/>
  <c r="C37002" i="4"/>
  <c r="C37003" i="4"/>
  <c r="C37004" i="4"/>
  <c r="C37005" i="4"/>
  <c r="C37006" i="4"/>
  <c r="C37007" i="4"/>
  <c r="C37008" i="4"/>
  <c r="C37009" i="4"/>
  <c r="C37010" i="4"/>
  <c r="C37011" i="4"/>
  <c r="C37012" i="4"/>
  <c r="C37013" i="4"/>
  <c r="C37014" i="4"/>
  <c r="C37015" i="4"/>
  <c r="C37016" i="4"/>
  <c r="C37017" i="4"/>
  <c r="C37018" i="4"/>
  <c r="C37019" i="4"/>
  <c r="C37020" i="4"/>
  <c r="C37021" i="4"/>
  <c r="C37022" i="4"/>
  <c r="C37023" i="4"/>
  <c r="C37024" i="4"/>
  <c r="C37025" i="4"/>
  <c r="C37026" i="4"/>
  <c r="C37027" i="4"/>
  <c r="C37028" i="4"/>
  <c r="C37029" i="4"/>
  <c r="C37030" i="4"/>
  <c r="C37031" i="4"/>
  <c r="C37032" i="4"/>
  <c r="C37033" i="4"/>
  <c r="C37034" i="4"/>
  <c r="C37035" i="4"/>
  <c r="C37036" i="4"/>
  <c r="C37037" i="4"/>
  <c r="C37038" i="4"/>
  <c r="C37039" i="4"/>
  <c r="C37040" i="4"/>
  <c r="C37041" i="4"/>
  <c r="C37042" i="4"/>
  <c r="C37043" i="4"/>
  <c r="C37044" i="4"/>
  <c r="C37045" i="4"/>
  <c r="C37046" i="4"/>
  <c r="C37047" i="4"/>
  <c r="C37048" i="4"/>
  <c r="C37049" i="4"/>
  <c r="C37050" i="4"/>
  <c r="C37051" i="4"/>
  <c r="C37052" i="4"/>
  <c r="C37053" i="4"/>
  <c r="C37054" i="4"/>
  <c r="C37055" i="4"/>
  <c r="C37056" i="4"/>
  <c r="C37057" i="4"/>
  <c r="C37058" i="4"/>
  <c r="C37059" i="4"/>
  <c r="C37060" i="4"/>
  <c r="C37061" i="4"/>
  <c r="C37062" i="4"/>
  <c r="C37063" i="4"/>
  <c r="C37064" i="4"/>
  <c r="C37065" i="4"/>
  <c r="C37066" i="4"/>
  <c r="C37067" i="4"/>
  <c r="C37068" i="4"/>
  <c r="C37069" i="4"/>
  <c r="C37070" i="4"/>
  <c r="C37071" i="4"/>
  <c r="C37072" i="4"/>
  <c r="C37073" i="4"/>
  <c r="C37074" i="4"/>
  <c r="C37075" i="4"/>
  <c r="C37076" i="4"/>
  <c r="C37077" i="4"/>
  <c r="C37078" i="4"/>
  <c r="C37079" i="4"/>
  <c r="C37080" i="4"/>
  <c r="C37081" i="4"/>
  <c r="C37082" i="4"/>
  <c r="C37083" i="4"/>
  <c r="C37084" i="4"/>
  <c r="C37085" i="4"/>
  <c r="C37086" i="4"/>
  <c r="C37087" i="4"/>
  <c r="C37088" i="4"/>
  <c r="C37089" i="4"/>
  <c r="C37090" i="4"/>
  <c r="C37091" i="4"/>
  <c r="C37092" i="4"/>
  <c r="C37093" i="4"/>
  <c r="C37094" i="4"/>
  <c r="C37095" i="4"/>
  <c r="C37096" i="4"/>
  <c r="C37097" i="4"/>
  <c r="C37098" i="4"/>
  <c r="C37099" i="4"/>
  <c r="C37100" i="4"/>
  <c r="C37101" i="4"/>
  <c r="C37102" i="4"/>
  <c r="C37103" i="4"/>
  <c r="C37104" i="4"/>
  <c r="C37105" i="4"/>
  <c r="C37106" i="4"/>
  <c r="C37107" i="4"/>
  <c r="C37108" i="4"/>
  <c r="C37109" i="4"/>
  <c r="C37110" i="4"/>
  <c r="C37111" i="4"/>
  <c r="C37112" i="4"/>
  <c r="C37113" i="4"/>
  <c r="C37114" i="4"/>
  <c r="C37115" i="4"/>
  <c r="C37116" i="4"/>
  <c r="C37117" i="4"/>
  <c r="C37118" i="4"/>
  <c r="C37119" i="4"/>
  <c r="C37120" i="4"/>
  <c r="C37121" i="4"/>
  <c r="C37122" i="4"/>
  <c r="C37123" i="4"/>
  <c r="C37124" i="4"/>
  <c r="C37125" i="4"/>
  <c r="C37126" i="4"/>
  <c r="C37127" i="4"/>
  <c r="C37128" i="4"/>
  <c r="C37129" i="4"/>
  <c r="C37130" i="4"/>
  <c r="C37131" i="4"/>
  <c r="C37132" i="4"/>
  <c r="C37133" i="4"/>
  <c r="C37134" i="4"/>
  <c r="C37135" i="4"/>
  <c r="C37136" i="4"/>
  <c r="C37137" i="4"/>
  <c r="C37138" i="4"/>
  <c r="C37139" i="4"/>
  <c r="C37140" i="4"/>
  <c r="C37141" i="4"/>
  <c r="C37142" i="4"/>
  <c r="C37143" i="4"/>
  <c r="C37144" i="4"/>
  <c r="C37145" i="4"/>
  <c r="C37146" i="4"/>
  <c r="C37147" i="4"/>
  <c r="C37148" i="4"/>
  <c r="C37149" i="4"/>
  <c r="C37150" i="4"/>
  <c r="C37151" i="4"/>
  <c r="C37152" i="4"/>
  <c r="C37153" i="4"/>
  <c r="C37154" i="4"/>
  <c r="C37155" i="4"/>
  <c r="C37156" i="4"/>
  <c r="C37157" i="4"/>
  <c r="C37158" i="4"/>
  <c r="C37159" i="4"/>
  <c r="C37160" i="4"/>
  <c r="C37161" i="4"/>
  <c r="C37162" i="4"/>
  <c r="C37163" i="4"/>
  <c r="C37164" i="4"/>
  <c r="C37165" i="4"/>
  <c r="C37166" i="4"/>
  <c r="C37167" i="4"/>
  <c r="C37168" i="4"/>
  <c r="C37169" i="4"/>
  <c r="C37170" i="4"/>
  <c r="C37171" i="4"/>
  <c r="C37172" i="4"/>
  <c r="C37173" i="4"/>
  <c r="C37174" i="4"/>
  <c r="C37175" i="4"/>
  <c r="C37176" i="4"/>
  <c r="C37177" i="4"/>
  <c r="C37178" i="4"/>
  <c r="C37179" i="4"/>
  <c r="C37180" i="4"/>
  <c r="C37181" i="4"/>
  <c r="C37182" i="4"/>
  <c r="C37183" i="4"/>
  <c r="C37184" i="4"/>
  <c r="C37185" i="4"/>
  <c r="C37186" i="4"/>
  <c r="C37187" i="4"/>
  <c r="C37188" i="4"/>
  <c r="C37189" i="4"/>
  <c r="C37190" i="4"/>
  <c r="C37191" i="4"/>
  <c r="C37192" i="4"/>
  <c r="C37193" i="4"/>
  <c r="C37194" i="4"/>
  <c r="C37195" i="4"/>
  <c r="C37196" i="4"/>
  <c r="C37197" i="4"/>
  <c r="C37198" i="4"/>
  <c r="C37199" i="4"/>
  <c r="C37200" i="4"/>
  <c r="C37201" i="4"/>
  <c r="C37202" i="4"/>
  <c r="C37203" i="4"/>
  <c r="C37204" i="4"/>
  <c r="C37205" i="4"/>
  <c r="C37206" i="4"/>
  <c r="C37207" i="4"/>
  <c r="C37208" i="4"/>
  <c r="C37209" i="4"/>
  <c r="C37210" i="4"/>
  <c r="C37211" i="4"/>
  <c r="C37212" i="4"/>
  <c r="C37213" i="4"/>
  <c r="C37214" i="4"/>
  <c r="C37215" i="4"/>
  <c r="C37216" i="4"/>
  <c r="C37217" i="4"/>
  <c r="C37218" i="4"/>
  <c r="C37219" i="4"/>
  <c r="C37220" i="4"/>
  <c r="C37221" i="4"/>
  <c r="C37222" i="4"/>
  <c r="C37223" i="4"/>
  <c r="C37224" i="4"/>
  <c r="C37225" i="4"/>
  <c r="C37226" i="4"/>
  <c r="C37227" i="4"/>
  <c r="C37228" i="4"/>
  <c r="C37229" i="4"/>
  <c r="C37230" i="4"/>
  <c r="C37231" i="4"/>
  <c r="C37232" i="4"/>
  <c r="C37233" i="4"/>
  <c r="C37234" i="4"/>
  <c r="C37235" i="4"/>
  <c r="C37236" i="4"/>
  <c r="C37237" i="4"/>
  <c r="C37238" i="4"/>
  <c r="C37239" i="4"/>
  <c r="C37240" i="4"/>
  <c r="C37241" i="4"/>
  <c r="C37242" i="4"/>
  <c r="C37243" i="4"/>
  <c r="C37244" i="4"/>
  <c r="C37245" i="4"/>
  <c r="C37246" i="4"/>
  <c r="C37247" i="4"/>
  <c r="C37248" i="4"/>
  <c r="C37249" i="4"/>
  <c r="C37250" i="4"/>
  <c r="C37251" i="4"/>
  <c r="C37252" i="4"/>
  <c r="C37253" i="4"/>
  <c r="C37254" i="4"/>
  <c r="C37255" i="4"/>
  <c r="C37256" i="4"/>
  <c r="C37257" i="4"/>
  <c r="C37258" i="4"/>
  <c r="C37259" i="4"/>
  <c r="C37260" i="4"/>
  <c r="C37261" i="4"/>
  <c r="C37262" i="4"/>
  <c r="C37263" i="4"/>
  <c r="C37264" i="4"/>
  <c r="C37265" i="4"/>
  <c r="C37266" i="4"/>
  <c r="C37267" i="4"/>
  <c r="C37268" i="4"/>
  <c r="C37269" i="4"/>
  <c r="C37270" i="4"/>
  <c r="C37271" i="4"/>
  <c r="C37272" i="4"/>
  <c r="C37273" i="4"/>
  <c r="C37274" i="4"/>
  <c r="C37275" i="4"/>
  <c r="C37276" i="4"/>
  <c r="C37277" i="4"/>
  <c r="C37278" i="4"/>
  <c r="C37279" i="4"/>
  <c r="C37280" i="4"/>
  <c r="C37281" i="4"/>
  <c r="C37282" i="4"/>
  <c r="C37283" i="4"/>
  <c r="C37284" i="4"/>
  <c r="C37285" i="4"/>
  <c r="C37286" i="4"/>
  <c r="C37287" i="4"/>
  <c r="C37288" i="4"/>
  <c r="C37289" i="4"/>
  <c r="C37290" i="4"/>
  <c r="C37291" i="4"/>
  <c r="C37292" i="4"/>
  <c r="C37293" i="4"/>
  <c r="C37294" i="4"/>
  <c r="C37295" i="4"/>
  <c r="C37296" i="4"/>
  <c r="C37297" i="4"/>
  <c r="C37298" i="4"/>
  <c r="C37299" i="4"/>
  <c r="C37300" i="4"/>
  <c r="C37301" i="4"/>
  <c r="C37302" i="4"/>
  <c r="C37303" i="4"/>
  <c r="C37304" i="4"/>
  <c r="C37305" i="4"/>
  <c r="C37306" i="4"/>
  <c r="C37307" i="4"/>
  <c r="C37308" i="4"/>
  <c r="C37309" i="4"/>
  <c r="C37310" i="4"/>
  <c r="C37311" i="4"/>
  <c r="C37312" i="4"/>
  <c r="C37313" i="4"/>
  <c r="C37314" i="4"/>
  <c r="C37315" i="4"/>
  <c r="C37316" i="4"/>
  <c r="C37317" i="4"/>
  <c r="C37318" i="4"/>
  <c r="C37319" i="4"/>
  <c r="C37320" i="4"/>
  <c r="C37321" i="4"/>
  <c r="C37322" i="4"/>
  <c r="C37323" i="4"/>
  <c r="C37324" i="4"/>
  <c r="C37325" i="4"/>
  <c r="C37326" i="4"/>
  <c r="C37327" i="4"/>
  <c r="C37328" i="4"/>
  <c r="C37329" i="4"/>
  <c r="C37330" i="4"/>
  <c r="C37331" i="4"/>
  <c r="C37332" i="4"/>
  <c r="C37333" i="4"/>
  <c r="C37334" i="4"/>
  <c r="C37335" i="4"/>
  <c r="C37336" i="4"/>
  <c r="C37337" i="4"/>
  <c r="C37338" i="4"/>
  <c r="C37339" i="4"/>
  <c r="C37340" i="4"/>
  <c r="C37341" i="4"/>
  <c r="C37342" i="4"/>
  <c r="C37343" i="4"/>
  <c r="C37344" i="4"/>
  <c r="C37345" i="4"/>
  <c r="C37346" i="4"/>
  <c r="C37347" i="4"/>
  <c r="C37348" i="4"/>
  <c r="C37349" i="4"/>
  <c r="C37350" i="4"/>
  <c r="C37351" i="4"/>
  <c r="C37352" i="4"/>
  <c r="C37353" i="4"/>
  <c r="C37354" i="4"/>
  <c r="C37355" i="4"/>
  <c r="C37356" i="4"/>
  <c r="C37357" i="4"/>
  <c r="C37358" i="4"/>
  <c r="C37359" i="4"/>
  <c r="C37360" i="4"/>
  <c r="C37361" i="4"/>
  <c r="C37362" i="4"/>
  <c r="C37363" i="4"/>
  <c r="C37364" i="4"/>
  <c r="C37365" i="4"/>
  <c r="C37366" i="4"/>
  <c r="C37367" i="4"/>
  <c r="C37368" i="4"/>
  <c r="C37369" i="4"/>
  <c r="C37370" i="4"/>
  <c r="C37371" i="4"/>
  <c r="C37372" i="4"/>
  <c r="C37373" i="4"/>
  <c r="C37374" i="4"/>
  <c r="C37375" i="4"/>
  <c r="C37376" i="4"/>
  <c r="C37377" i="4"/>
  <c r="C37378" i="4"/>
  <c r="C37379" i="4"/>
  <c r="C37380" i="4"/>
  <c r="C37381" i="4"/>
  <c r="C37382" i="4"/>
  <c r="C37383" i="4"/>
  <c r="C37384" i="4"/>
  <c r="C37385" i="4"/>
  <c r="C37386" i="4"/>
  <c r="C37387" i="4"/>
  <c r="C37388" i="4"/>
  <c r="C37389" i="4"/>
  <c r="C37390" i="4"/>
  <c r="C37391" i="4"/>
  <c r="C37392" i="4"/>
  <c r="C37393" i="4"/>
  <c r="C37394" i="4"/>
  <c r="C37395" i="4"/>
  <c r="C37396" i="4"/>
  <c r="C37397" i="4"/>
  <c r="C37398" i="4"/>
  <c r="C37399" i="4"/>
  <c r="C37400" i="4"/>
  <c r="C37401" i="4"/>
  <c r="C37402" i="4"/>
  <c r="C37403" i="4"/>
  <c r="C37404" i="4"/>
  <c r="C37405" i="4"/>
  <c r="C37406" i="4"/>
  <c r="C37407" i="4"/>
  <c r="C37408" i="4"/>
  <c r="C37409" i="4"/>
  <c r="C37410" i="4"/>
  <c r="C37411" i="4"/>
  <c r="C37412" i="4"/>
  <c r="C37413" i="4"/>
  <c r="C37414" i="4"/>
  <c r="C37415" i="4"/>
  <c r="C37416" i="4"/>
  <c r="C37417" i="4"/>
  <c r="C37418" i="4"/>
  <c r="C37419" i="4"/>
  <c r="C37420" i="4"/>
  <c r="C37421" i="4"/>
  <c r="C37422" i="4"/>
  <c r="C37423" i="4"/>
  <c r="C37424" i="4"/>
  <c r="C37425" i="4"/>
  <c r="C37426" i="4"/>
  <c r="C37427" i="4"/>
  <c r="C37428" i="4"/>
  <c r="C37429" i="4"/>
  <c r="C37430" i="4"/>
  <c r="C37431" i="4"/>
  <c r="C37432" i="4"/>
  <c r="C37433" i="4"/>
  <c r="C37434" i="4"/>
  <c r="C37435" i="4"/>
  <c r="C37436" i="4"/>
  <c r="C37437" i="4"/>
  <c r="C37438" i="4"/>
  <c r="C37439" i="4"/>
  <c r="C37440" i="4"/>
  <c r="C37441" i="4"/>
  <c r="C37442" i="4"/>
  <c r="C37443" i="4"/>
  <c r="C37444" i="4"/>
  <c r="C37445" i="4"/>
  <c r="C37446" i="4"/>
  <c r="C37447" i="4"/>
  <c r="C37448" i="4"/>
  <c r="C37449" i="4"/>
  <c r="C37450" i="4"/>
  <c r="C37451" i="4"/>
  <c r="C37452" i="4"/>
  <c r="C37453" i="4"/>
  <c r="C37454" i="4"/>
  <c r="C37455" i="4"/>
  <c r="C37456" i="4"/>
  <c r="C37457" i="4"/>
  <c r="C37458" i="4"/>
  <c r="C37459" i="4"/>
  <c r="C37460" i="4"/>
  <c r="C37461" i="4"/>
  <c r="C37462" i="4"/>
  <c r="C37463" i="4"/>
  <c r="C37464" i="4"/>
  <c r="C37465" i="4"/>
  <c r="C37466" i="4"/>
  <c r="C37467" i="4"/>
  <c r="C37468" i="4"/>
  <c r="C37469" i="4"/>
  <c r="C37470" i="4"/>
  <c r="C37471" i="4"/>
  <c r="C37472" i="4"/>
  <c r="C37473" i="4"/>
  <c r="C37474" i="4"/>
  <c r="C37475" i="4"/>
  <c r="C37476" i="4"/>
  <c r="C37477" i="4"/>
  <c r="C37478" i="4"/>
  <c r="C37479" i="4"/>
  <c r="C37480" i="4"/>
  <c r="C37481" i="4"/>
  <c r="C37482" i="4"/>
  <c r="C37483" i="4"/>
  <c r="C37484" i="4"/>
  <c r="C37485" i="4"/>
  <c r="C37486" i="4"/>
  <c r="C37487" i="4"/>
  <c r="C37488" i="4"/>
  <c r="C37489" i="4"/>
  <c r="C37490" i="4"/>
  <c r="C37491" i="4"/>
  <c r="C37492" i="4"/>
  <c r="C37493" i="4"/>
  <c r="C37494" i="4"/>
  <c r="C37495" i="4"/>
  <c r="C37496" i="4"/>
  <c r="C37497" i="4"/>
  <c r="C37498" i="4"/>
  <c r="C37499" i="4"/>
  <c r="C37500" i="4"/>
  <c r="C37501" i="4"/>
  <c r="C37502" i="4"/>
  <c r="C37503" i="4"/>
  <c r="C37504" i="4"/>
  <c r="C37505" i="4"/>
  <c r="C37506" i="4"/>
  <c r="C37507" i="4"/>
  <c r="C37508" i="4"/>
  <c r="C37509" i="4"/>
  <c r="C37510" i="4"/>
  <c r="C37511" i="4"/>
  <c r="C37512" i="4"/>
  <c r="C37513" i="4"/>
  <c r="C37514" i="4"/>
  <c r="C37515" i="4"/>
  <c r="C37516" i="4"/>
  <c r="C37517" i="4"/>
  <c r="C37518" i="4"/>
  <c r="C37519" i="4"/>
  <c r="C37520" i="4"/>
  <c r="C37521" i="4"/>
  <c r="C37522" i="4"/>
  <c r="C37523" i="4"/>
  <c r="C37524" i="4"/>
  <c r="C37525" i="4"/>
  <c r="C37526" i="4"/>
  <c r="C37527" i="4"/>
  <c r="C37528" i="4"/>
  <c r="C37529" i="4"/>
  <c r="C37530" i="4"/>
  <c r="C37531" i="4"/>
  <c r="C37532" i="4"/>
  <c r="C37533" i="4"/>
  <c r="C37534" i="4"/>
  <c r="C37535" i="4"/>
  <c r="C37536" i="4"/>
  <c r="C37537" i="4"/>
  <c r="C37538" i="4"/>
  <c r="C37539" i="4"/>
  <c r="C37540" i="4"/>
  <c r="C37541" i="4"/>
  <c r="C37542" i="4"/>
  <c r="C37543" i="4"/>
  <c r="C37544" i="4"/>
  <c r="C37545" i="4"/>
  <c r="C37546" i="4"/>
  <c r="C37547" i="4"/>
  <c r="C37548" i="4"/>
  <c r="C37549" i="4"/>
  <c r="C37550" i="4"/>
  <c r="C37551" i="4"/>
  <c r="C37552" i="4"/>
  <c r="C37553" i="4"/>
  <c r="C37554" i="4"/>
  <c r="C37555" i="4"/>
  <c r="C37556" i="4"/>
  <c r="C37557" i="4"/>
  <c r="C37558" i="4"/>
  <c r="C37559" i="4"/>
  <c r="C37560" i="4"/>
  <c r="C37561" i="4"/>
  <c r="C37562" i="4"/>
  <c r="C37563" i="4"/>
  <c r="C37564" i="4"/>
  <c r="C37565" i="4"/>
  <c r="C37566" i="4"/>
  <c r="C37567" i="4"/>
  <c r="C37568" i="4"/>
  <c r="C37569" i="4"/>
  <c r="C37570" i="4"/>
  <c r="C37571" i="4"/>
  <c r="C37572" i="4"/>
  <c r="C37573" i="4"/>
  <c r="C37574" i="4"/>
  <c r="C37575" i="4"/>
  <c r="C37576" i="4"/>
  <c r="C37577" i="4"/>
  <c r="C37578" i="4"/>
  <c r="C37579" i="4"/>
  <c r="C37580" i="4"/>
  <c r="C37581" i="4"/>
  <c r="C37582" i="4"/>
  <c r="C37583" i="4"/>
  <c r="C37584" i="4"/>
  <c r="C37585" i="4"/>
  <c r="C37586" i="4"/>
  <c r="C37587" i="4"/>
  <c r="C37588" i="4"/>
  <c r="C37589" i="4"/>
  <c r="C37590" i="4"/>
  <c r="C37591" i="4"/>
  <c r="C37592" i="4"/>
  <c r="C37593" i="4"/>
  <c r="C37594" i="4"/>
  <c r="C37595" i="4"/>
  <c r="C37596" i="4"/>
  <c r="C37597" i="4"/>
  <c r="C37598" i="4"/>
  <c r="C37599" i="4"/>
  <c r="C37600" i="4"/>
  <c r="C37601" i="4"/>
  <c r="C37602" i="4"/>
  <c r="C37603" i="4"/>
  <c r="C37604" i="4"/>
  <c r="C37605" i="4"/>
  <c r="C37606" i="4"/>
  <c r="C37607" i="4"/>
  <c r="C37608" i="4"/>
  <c r="C37609" i="4"/>
  <c r="C37610" i="4"/>
  <c r="C37611" i="4"/>
  <c r="C37612" i="4"/>
  <c r="C37613" i="4"/>
  <c r="C37614" i="4"/>
  <c r="C37615" i="4"/>
  <c r="C37616" i="4"/>
  <c r="C37617" i="4"/>
  <c r="C37618" i="4"/>
  <c r="C37619" i="4"/>
  <c r="C37620" i="4"/>
  <c r="C37621" i="4"/>
  <c r="C37622" i="4"/>
  <c r="C37623" i="4"/>
  <c r="C37624" i="4"/>
  <c r="C37625" i="4"/>
  <c r="C37626" i="4"/>
  <c r="C37627" i="4"/>
  <c r="C37628" i="4"/>
  <c r="C37629" i="4"/>
  <c r="C37630" i="4"/>
  <c r="C37631" i="4"/>
  <c r="C37632" i="4"/>
  <c r="C37633" i="4"/>
  <c r="C37634" i="4"/>
  <c r="C37635" i="4"/>
  <c r="C37636" i="4"/>
  <c r="C37637" i="4"/>
  <c r="C37638" i="4"/>
  <c r="C37639" i="4"/>
  <c r="C37640" i="4"/>
  <c r="C37641" i="4"/>
  <c r="C37642" i="4"/>
  <c r="C37643" i="4"/>
  <c r="C37644" i="4"/>
  <c r="C37645" i="4"/>
  <c r="C37646" i="4"/>
  <c r="C37647" i="4"/>
  <c r="C37648" i="4"/>
  <c r="C37649" i="4"/>
  <c r="C37650" i="4"/>
  <c r="C37651" i="4"/>
  <c r="C37652" i="4"/>
  <c r="C37653" i="4"/>
  <c r="C37654" i="4"/>
  <c r="C37655" i="4"/>
  <c r="C37656" i="4"/>
  <c r="C37657" i="4"/>
  <c r="C37658" i="4"/>
  <c r="C37659" i="4"/>
  <c r="C37660" i="4"/>
  <c r="C37661" i="4"/>
  <c r="C37662" i="4"/>
  <c r="C37663" i="4"/>
  <c r="C37664" i="4"/>
  <c r="C37665" i="4"/>
  <c r="C37666" i="4"/>
  <c r="C37667" i="4"/>
  <c r="C37668" i="4"/>
  <c r="C37669" i="4"/>
  <c r="C37670" i="4"/>
  <c r="C37671" i="4"/>
  <c r="C37672" i="4"/>
  <c r="C37673" i="4"/>
  <c r="C37674" i="4"/>
  <c r="C37675" i="4"/>
  <c r="C37676" i="4"/>
  <c r="C37677" i="4"/>
  <c r="C37678" i="4"/>
  <c r="C37679" i="4"/>
  <c r="C37680" i="4"/>
  <c r="C37681" i="4"/>
  <c r="C37682" i="4"/>
  <c r="C37683" i="4"/>
  <c r="C37684" i="4"/>
  <c r="C37685" i="4"/>
  <c r="C37686" i="4"/>
  <c r="C37687" i="4"/>
  <c r="C37688" i="4"/>
  <c r="C37689" i="4"/>
  <c r="C37690" i="4"/>
  <c r="C37691" i="4"/>
  <c r="C37692" i="4"/>
  <c r="C37693" i="4"/>
  <c r="C37694" i="4"/>
  <c r="C37695" i="4"/>
  <c r="C37696" i="4"/>
  <c r="C37697" i="4"/>
  <c r="C37698" i="4"/>
  <c r="C37699" i="4"/>
  <c r="C37700" i="4"/>
  <c r="C37701" i="4"/>
  <c r="C37702" i="4"/>
  <c r="C37703" i="4"/>
  <c r="C37704" i="4"/>
  <c r="C37705" i="4"/>
  <c r="C37706" i="4"/>
  <c r="C37707" i="4"/>
  <c r="C37708" i="4"/>
  <c r="C37709" i="4"/>
  <c r="C37710" i="4"/>
  <c r="C37711" i="4"/>
  <c r="C37712" i="4"/>
  <c r="C37713" i="4"/>
  <c r="C37714" i="4"/>
  <c r="C37715" i="4"/>
  <c r="C37716" i="4"/>
  <c r="C37717" i="4"/>
  <c r="C37718" i="4"/>
  <c r="C37719" i="4"/>
  <c r="C37720" i="4"/>
  <c r="C37721" i="4"/>
  <c r="C37722" i="4"/>
  <c r="C37723" i="4"/>
  <c r="C37724" i="4"/>
  <c r="C37725" i="4"/>
  <c r="C37726" i="4"/>
  <c r="C37727" i="4"/>
  <c r="C37728" i="4"/>
  <c r="C37729" i="4"/>
  <c r="C37730" i="4"/>
  <c r="C37731" i="4"/>
  <c r="C37732" i="4"/>
  <c r="C37733" i="4"/>
  <c r="C37734" i="4"/>
  <c r="C37735" i="4"/>
  <c r="C37736" i="4"/>
  <c r="C37737" i="4"/>
  <c r="C37738" i="4"/>
  <c r="C37739" i="4"/>
  <c r="C37740" i="4"/>
  <c r="C37741" i="4"/>
  <c r="C37742" i="4"/>
  <c r="C37743" i="4"/>
  <c r="C37744" i="4"/>
  <c r="C37745" i="4"/>
  <c r="C37746" i="4"/>
  <c r="C37747" i="4"/>
  <c r="C37748" i="4"/>
  <c r="C37749" i="4"/>
  <c r="C37750" i="4"/>
  <c r="C37751" i="4"/>
  <c r="C37752" i="4"/>
  <c r="C37753" i="4"/>
  <c r="C37754" i="4"/>
  <c r="C37755" i="4"/>
  <c r="C37756" i="4"/>
  <c r="C37757" i="4"/>
  <c r="C37758" i="4"/>
  <c r="C37759" i="4"/>
  <c r="C37760" i="4"/>
  <c r="C37761" i="4"/>
  <c r="C37762" i="4"/>
  <c r="C37763" i="4"/>
  <c r="C37764" i="4"/>
  <c r="C37765" i="4"/>
  <c r="C37766" i="4"/>
  <c r="C37767" i="4"/>
  <c r="C37768" i="4"/>
  <c r="C37769" i="4"/>
  <c r="C37770" i="4"/>
  <c r="C37771" i="4"/>
  <c r="C37772" i="4"/>
  <c r="C37773" i="4"/>
  <c r="C37774" i="4"/>
  <c r="C37775" i="4"/>
  <c r="C37776" i="4"/>
  <c r="C37777" i="4"/>
  <c r="C37778" i="4"/>
  <c r="C37779" i="4"/>
  <c r="C37780" i="4"/>
  <c r="C37781" i="4"/>
  <c r="C37782" i="4"/>
  <c r="C37783" i="4"/>
  <c r="C37784" i="4"/>
  <c r="C37785" i="4"/>
  <c r="C37786" i="4"/>
  <c r="C37787" i="4"/>
  <c r="C37788" i="4"/>
  <c r="C37789" i="4"/>
  <c r="C37790" i="4"/>
  <c r="C37791" i="4"/>
  <c r="C37792" i="4"/>
  <c r="C37793" i="4"/>
  <c r="C37794" i="4"/>
  <c r="C37795" i="4"/>
  <c r="C37796" i="4"/>
  <c r="C37797" i="4"/>
  <c r="C37798" i="4"/>
  <c r="C37799" i="4"/>
  <c r="C37800" i="4"/>
  <c r="C37801" i="4"/>
  <c r="C37802" i="4"/>
  <c r="C37803" i="4"/>
  <c r="C37804" i="4"/>
  <c r="C37805" i="4"/>
  <c r="C37806" i="4"/>
  <c r="C37807" i="4"/>
  <c r="C37808" i="4"/>
  <c r="C37809" i="4"/>
  <c r="C37810" i="4"/>
  <c r="C37811" i="4"/>
  <c r="C37812" i="4"/>
  <c r="C37813" i="4"/>
  <c r="C37814" i="4"/>
  <c r="C37815" i="4"/>
  <c r="C37816" i="4"/>
  <c r="C37817" i="4"/>
  <c r="C37818" i="4"/>
  <c r="C37819" i="4"/>
  <c r="C37820" i="4"/>
  <c r="C37821" i="4"/>
  <c r="C37822" i="4"/>
  <c r="C37823" i="4"/>
  <c r="C37824" i="4"/>
  <c r="C37825" i="4"/>
  <c r="C37826" i="4"/>
  <c r="C37827" i="4"/>
  <c r="C37828" i="4"/>
  <c r="C37829" i="4"/>
  <c r="C37830" i="4"/>
  <c r="C37831" i="4"/>
  <c r="C37832" i="4"/>
  <c r="C37833" i="4"/>
  <c r="C37834" i="4"/>
  <c r="C37835" i="4"/>
  <c r="C37836" i="4"/>
  <c r="C37837" i="4"/>
  <c r="C37838" i="4"/>
  <c r="C37839" i="4"/>
  <c r="C37840" i="4"/>
  <c r="C37841" i="4"/>
  <c r="C37842" i="4"/>
  <c r="C37843" i="4"/>
  <c r="C37844" i="4"/>
  <c r="C37845" i="4"/>
  <c r="C37846" i="4"/>
  <c r="C37847" i="4"/>
  <c r="C37848" i="4"/>
  <c r="C37849" i="4"/>
  <c r="C37850" i="4"/>
  <c r="C37851" i="4"/>
  <c r="C37852" i="4"/>
  <c r="C37853" i="4"/>
  <c r="C37854" i="4"/>
  <c r="C37855" i="4"/>
  <c r="C37856" i="4"/>
  <c r="C37857" i="4"/>
  <c r="C37858" i="4"/>
  <c r="C37859" i="4"/>
  <c r="C37860" i="4"/>
  <c r="C37861" i="4"/>
  <c r="C37862" i="4"/>
  <c r="C37863" i="4"/>
  <c r="C37864" i="4"/>
  <c r="C37865" i="4"/>
  <c r="C37866" i="4"/>
  <c r="C37867" i="4"/>
  <c r="C37868" i="4"/>
  <c r="C37869" i="4"/>
  <c r="C37870" i="4"/>
  <c r="C37871" i="4"/>
  <c r="C37872" i="4"/>
  <c r="C37873" i="4"/>
  <c r="C37874" i="4"/>
  <c r="C37875" i="4"/>
  <c r="C37876" i="4"/>
  <c r="C37877" i="4"/>
  <c r="C37878" i="4"/>
  <c r="C37879" i="4"/>
  <c r="C37880" i="4"/>
  <c r="C37881" i="4"/>
  <c r="C37882" i="4"/>
  <c r="C37883" i="4"/>
  <c r="C37884" i="4"/>
  <c r="C37885" i="4"/>
  <c r="C37886" i="4"/>
  <c r="C37887" i="4"/>
  <c r="C37888" i="4"/>
  <c r="C37889" i="4"/>
  <c r="C37890" i="4"/>
  <c r="C37891" i="4"/>
  <c r="C37892" i="4"/>
  <c r="C37893" i="4"/>
  <c r="C37894" i="4"/>
  <c r="C37895" i="4"/>
  <c r="C37896" i="4"/>
  <c r="C37897" i="4"/>
  <c r="C37898" i="4"/>
  <c r="C37899" i="4"/>
  <c r="C37900" i="4"/>
  <c r="C37901" i="4"/>
  <c r="C37902" i="4"/>
  <c r="C37903" i="4"/>
  <c r="C37904" i="4"/>
  <c r="C37905" i="4"/>
  <c r="C37906" i="4"/>
  <c r="C37907" i="4"/>
  <c r="C37908" i="4"/>
  <c r="C37909" i="4"/>
  <c r="C37910" i="4"/>
  <c r="C37911" i="4"/>
  <c r="C37912" i="4"/>
  <c r="C37913" i="4"/>
  <c r="C37914" i="4"/>
  <c r="C37915" i="4"/>
  <c r="C37916" i="4"/>
  <c r="C37917" i="4"/>
  <c r="C37918" i="4"/>
  <c r="C37919" i="4"/>
  <c r="C37920" i="4"/>
  <c r="C37921" i="4"/>
  <c r="C37922" i="4"/>
  <c r="C37923" i="4"/>
  <c r="C37924" i="4"/>
  <c r="C37925" i="4"/>
  <c r="C37926" i="4"/>
  <c r="C37927" i="4"/>
  <c r="C37928" i="4"/>
  <c r="C37929" i="4"/>
  <c r="C37930" i="4"/>
  <c r="C37931" i="4"/>
  <c r="C37932" i="4"/>
  <c r="C37933" i="4"/>
  <c r="C37934" i="4"/>
  <c r="C37935" i="4"/>
  <c r="C37936" i="4"/>
  <c r="C37937" i="4"/>
  <c r="C37938" i="4"/>
  <c r="C37939" i="4"/>
  <c r="C37940" i="4"/>
  <c r="C37941" i="4"/>
  <c r="C37942" i="4"/>
  <c r="C37943" i="4"/>
  <c r="C37944" i="4"/>
  <c r="C37945" i="4"/>
  <c r="C37946" i="4"/>
  <c r="C37947" i="4"/>
  <c r="C37948" i="4"/>
  <c r="C37949" i="4"/>
  <c r="C37950" i="4"/>
  <c r="C37951" i="4"/>
  <c r="C37952" i="4"/>
  <c r="C37953" i="4"/>
  <c r="C37954" i="4"/>
  <c r="C37955" i="4"/>
  <c r="C37956" i="4"/>
  <c r="C37957" i="4"/>
  <c r="C37958" i="4"/>
  <c r="C37959" i="4"/>
  <c r="C37960" i="4"/>
  <c r="C37961" i="4"/>
  <c r="C37962" i="4"/>
  <c r="C37963" i="4"/>
  <c r="C37964" i="4"/>
  <c r="C37965" i="4"/>
  <c r="C37966" i="4"/>
  <c r="C37967" i="4"/>
  <c r="C37968" i="4"/>
  <c r="C37969" i="4"/>
  <c r="C37970" i="4"/>
  <c r="C37971" i="4"/>
  <c r="C37972" i="4"/>
  <c r="C37973" i="4"/>
  <c r="C37974" i="4"/>
  <c r="C37975" i="4"/>
  <c r="C37976" i="4"/>
  <c r="C37977" i="4"/>
  <c r="C37978" i="4"/>
  <c r="C37979" i="4"/>
  <c r="C37980" i="4"/>
  <c r="C37981" i="4"/>
  <c r="C37982" i="4"/>
  <c r="C37983" i="4"/>
  <c r="C37984" i="4"/>
  <c r="C37985" i="4"/>
  <c r="C37986" i="4"/>
  <c r="C37987" i="4"/>
  <c r="C37988" i="4"/>
  <c r="C37989" i="4"/>
  <c r="C37990" i="4"/>
  <c r="C37991" i="4"/>
  <c r="C37992" i="4"/>
  <c r="C37993" i="4"/>
  <c r="C37994" i="4"/>
  <c r="C37995" i="4"/>
  <c r="C37996" i="4"/>
  <c r="C37997" i="4"/>
  <c r="C37998" i="4"/>
  <c r="C37999" i="4"/>
  <c r="C38000" i="4"/>
  <c r="C38001" i="4"/>
  <c r="C38002" i="4"/>
  <c r="C38003" i="4"/>
  <c r="C38004" i="4"/>
  <c r="C38005" i="4"/>
  <c r="C38006" i="4"/>
  <c r="C38007" i="4"/>
  <c r="C38008" i="4"/>
  <c r="C38009" i="4"/>
  <c r="C38010" i="4"/>
  <c r="C38011" i="4"/>
  <c r="C38012" i="4"/>
  <c r="C38013" i="4"/>
  <c r="C38014" i="4"/>
  <c r="C38015" i="4"/>
  <c r="C38016" i="4"/>
  <c r="C38017" i="4"/>
  <c r="C38018" i="4"/>
  <c r="C38019" i="4"/>
  <c r="C38020" i="4"/>
  <c r="C38021" i="4"/>
  <c r="C38022" i="4"/>
  <c r="C38023" i="4"/>
  <c r="C38024" i="4"/>
  <c r="C38025" i="4"/>
  <c r="C38026" i="4"/>
  <c r="C38027" i="4"/>
  <c r="C38028" i="4"/>
  <c r="C38029" i="4"/>
  <c r="C38030" i="4"/>
  <c r="C38031" i="4"/>
  <c r="C38032" i="4"/>
  <c r="C38033" i="4"/>
  <c r="C38034" i="4"/>
  <c r="C38035" i="4"/>
  <c r="C38036" i="4"/>
  <c r="C38037" i="4"/>
  <c r="C38038" i="4"/>
  <c r="C38039" i="4"/>
  <c r="C38040" i="4"/>
  <c r="C38041" i="4"/>
  <c r="C38042" i="4"/>
  <c r="C38043" i="4"/>
  <c r="C38044" i="4"/>
  <c r="C38045" i="4"/>
  <c r="C38046" i="4"/>
  <c r="C38047" i="4"/>
  <c r="C38048" i="4"/>
  <c r="C38049" i="4"/>
  <c r="C38050" i="4"/>
  <c r="C38051" i="4"/>
  <c r="C38052" i="4"/>
  <c r="C38053" i="4"/>
  <c r="C38054" i="4"/>
  <c r="C38055" i="4"/>
  <c r="C38056" i="4"/>
  <c r="C38057" i="4"/>
  <c r="C38058" i="4"/>
  <c r="C38059" i="4"/>
  <c r="C38060" i="4"/>
  <c r="C38061" i="4"/>
  <c r="C38062" i="4"/>
  <c r="C38063" i="4"/>
  <c r="C38064" i="4"/>
  <c r="C38065" i="4"/>
  <c r="C38066" i="4"/>
  <c r="C38067" i="4"/>
  <c r="C38068" i="4"/>
  <c r="C38069" i="4"/>
  <c r="C38070" i="4"/>
  <c r="C38071" i="4"/>
  <c r="C38072" i="4"/>
  <c r="C38073" i="4"/>
  <c r="C38074" i="4"/>
  <c r="C38075" i="4"/>
  <c r="C38076" i="4"/>
  <c r="C38077" i="4"/>
  <c r="C38078" i="4"/>
  <c r="C38079" i="4"/>
  <c r="C38080" i="4"/>
  <c r="C38081" i="4"/>
  <c r="C38082" i="4"/>
  <c r="C38083" i="4"/>
  <c r="C38084" i="4"/>
  <c r="C38085" i="4"/>
  <c r="C38086" i="4"/>
  <c r="C38087" i="4"/>
  <c r="C38088" i="4"/>
  <c r="C38089" i="4"/>
  <c r="C38090" i="4"/>
  <c r="C38091" i="4"/>
  <c r="C38092" i="4"/>
  <c r="C38093" i="4"/>
  <c r="C38094" i="4"/>
  <c r="C38095" i="4"/>
  <c r="C38096" i="4"/>
  <c r="C38097" i="4"/>
  <c r="C38098" i="4"/>
  <c r="C38099" i="4"/>
  <c r="C38100" i="4"/>
  <c r="C38101" i="4"/>
  <c r="C38102" i="4"/>
  <c r="C38103" i="4"/>
  <c r="C38104" i="4"/>
  <c r="C38105" i="4"/>
  <c r="C38106" i="4"/>
  <c r="C38107" i="4"/>
  <c r="C38108" i="4"/>
  <c r="C38109" i="4"/>
  <c r="C38110" i="4"/>
  <c r="C38111" i="4"/>
  <c r="C38112" i="4"/>
  <c r="C38113" i="4"/>
  <c r="C38114" i="4"/>
  <c r="C38115" i="4"/>
  <c r="C38116" i="4"/>
  <c r="C38117" i="4"/>
  <c r="C38118" i="4"/>
  <c r="C38119" i="4"/>
  <c r="C38120" i="4"/>
  <c r="C38121" i="4"/>
  <c r="C38122" i="4"/>
  <c r="C38123" i="4"/>
  <c r="C38124" i="4"/>
  <c r="C38125" i="4"/>
  <c r="C38126" i="4"/>
  <c r="C38127" i="4"/>
  <c r="C38128" i="4"/>
  <c r="C38129" i="4"/>
  <c r="C38130" i="4"/>
  <c r="C38131" i="4"/>
  <c r="C38132" i="4"/>
  <c r="C38133" i="4"/>
  <c r="C38134" i="4"/>
  <c r="C38135" i="4"/>
  <c r="C38136" i="4"/>
  <c r="C38137" i="4"/>
  <c r="C38138" i="4"/>
  <c r="C38139" i="4"/>
  <c r="C38140" i="4"/>
  <c r="C38141" i="4"/>
  <c r="C38142" i="4"/>
  <c r="C38143" i="4"/>
  <c r="C38144" i="4"/>
  <c r="C38145" i="4"/>
  <c r="C38146" i="4"/>
  <c r="C38147" i="4"/>
  <c r="C38148" i="4"/>
  <c r="C38149" i="4"/>
  <c r="C38150" i="4"/>
  <c r="C38151" i="4"/>
  <c r="C38152" i="4"/>
  <c r="C38153" i="4"/>
  <c r="C38154" i="4"/>
  <c r="C38155" i="4"/>
  <c r="C38156" i="4"/>
  <c r="C38157" i="4"/>
  <c r="C38158" i="4"/>
  <c r="C38159" i="4"/>
  <c r="C38160" i="4"/>
  <c r="C38161" i="4"/>
  <c r="C38162" i="4"/>
  <c r="C38163" i="4"/>
  <c r="C38164" i="4"/>
  <c r="C38165" i="4"/>
  <c r="C38166" i="4"/>
  <c r="C38167" i="4"/>
  <c r="C38168" i="4"/>
  <c r="C38169" i="4"/>
  <c r="C38170" i="4"/>
  <c r="C38171" i="4"/>
  <c r="C38172" i="4"/>
  <c r="C38173" i="4"/>
  <c r="C38174" i="4"/>
  <c r="C38175" i="4"/>
  <c r="C38176" i="4"/>
  <c r="C38177" i="4"/>
  <c r="C38178" i="4"/>
  <c r="C38179" i="4"/>
  <c r="C38180" i="4"/>
  <c r="C38181" i="4"/>
  <c r="C38182" i="4"/>
  <c r="C38183" i="4"/>
  <c r="C38184" i="4"/>
  <c r="C38185" i="4"/>
  <c r="C38186" i="4"/>
  <c r="C38187" i="4"/>
  <c r="C38188" i="4"/>
  <c r="C38189" i="4"/>
  <c r="C38190" i="4"/>
  <c r="C38191" i="4"/>
  <c r="C38192" i="4"/>
  <c r="C38193" i="4"/>
  <c r="C38194" i="4"/>
  <c r="C38195" i="4"/>
  <c r="C38196" i="4"/>
  <c r="C38197" i="4"/>
  <c r="C38198" i="4"/>
  <c r="C38199" i="4"/>
  <c r="C38200" i="4"/>
  <c r="C38201" i="4"/>
  <c r="C38202" i="4"/>
  <c r="C38203" i="4"/>
  <c r="C38204" i="4"/>
  <c r="C38205" i="4"/>
  <c r="C38206" i="4"/>
  <c r="C38207" i="4"/>
  <c r="C38208" i="4"/>
  <c r="C38209" i="4"/>
  <c r="C38210" i="4"/>
  <c r="C38211" i="4"/>
  <c r="C38212" i="4"/>
  <c r="C38213" i="4"/>
  <c r="C38214" i="4"/>
  <c r="C38215" i="4"/>
  <c r="C38216" i="4"/>
  <c r="C38217" i="4"/>
  <c r="C38218" i="4"/>
  <c r="C38219" i="4"/>
  <c r="C38220" i="4"/>
  <c r="C38221" i="4"/>
  <c r="C38222" i="4"/>
  <c r="C38223" i="4"/>
  <c r="C38224" i="4"/>
  <c r="C38225" i="4"/>
  <c r="C38226" i="4"/>
  <c r="C38227" i="4"/>
  <c r="C38228" i="4"/>
  <c r="C38229" i="4"/>
  <c r="C38230" i="4"/>
  <c r="C38231" i="4"/>
  <c r="C38232" i="4"/>
  <c r="C38233" i="4"/>
  <c r="C38234" i="4"/>
  <c r="C38235" i="4"/>
  <c r="C38236" i="4"/>
  <c r="C38237" i="4"/>
  <c r="C38238" i="4"/>
  <c r="C38239" i="4"/>
  <c r="C38240" i="4"/>
  <c r="C38241" i="4"/>
  <c r="C38242" i="4"/>
  <c r="C38243" i="4"/>
  <c r="C38244" i="4"/>
  <c r="C38245" i="4"/>
  <c r="C38246" i="4"/>
  <c r="C38247" i="4"/>
  <c r="C38248" i="4"/>
  <c r="C38249" i="4"/>
  <c r="C38250" i="4"/>
  <c r="C38251" i="4"/>
  <c r="C38252" i="4"/>
  <c r="C38253" i="4"/>
  <c r="C38254" i="4"/>
  <c r="C38255" i="4"/>
  <c r="C38256" i="4"/>
  <c r="C38257" i="4"/>
  <c r="C38258" i="4"/>
  <c r="C38259" i="4"/>
  <c r="C38260" i="4"/>
  <c r="C38261" i="4"/>
  <c r="C38262" i="4"/>
  <c r="C38263" i="4"/>
  <c r="C38264" i="4"/>
  <c r="C38265" i="4"/>
  <c r="C38266" i="4"/>
  <c r="C38267" i="4"/>
  <c r="C38268" i="4"/>
  <c r="C38269" i="4"/>
  <c r="C38270" i="4"/>
  <c r="C38271" i="4"/>
  <c r="C38272" i="4"/>
  <c r="C38273" i="4"/>
  <c r="C38274" i="4"/>
  <c r="C38275" i="4"/>
  <c r="C38276" i="4"/>
  <c r="C38277" i="4"/>
  <c r="C38278" i="4"/>
  <c r="C38279" i="4"/>
  <c r="C38280" i="4"/>
  <c r="C38281" i="4"/>
  <c r="C38282" i="4"/>
  <c r="C38283" i="4"/>
  <c r="C38284" i="4"/>
  <c r="C38285" i="4"/>
  <c r="C38286" i="4"/>
  <c r="C38287" i="4"/>
  <c r="C38288" i="4"/>
  <c r="C38289" i="4"/>
  <c r="C38290" i="4"/>
  <c r="C38291" i="4"/>
  <c r="C38292" i="4"/>
  <c r="C38293" i="4"/>
  <c r="C38294" i="4"/>
  <c r="C38295" i="4"/>
  <c r="C38296" i="4"/>
  <c r="C38297" i="4"/>
  <c r="C38298" i="4"/>
  <c r="C38299" i="4"/>
  <c r="C38300" i="4"/>
  <c r="C38301" i="4"/>
  <c r="C38302" i="4"/>
  <c r="C38303" i="4"/>
  <c r="C38304" i="4"/>
  <c r="C38305" i="4"/>
  <c r="C38306" i="4"/>
  <c r="C38307" i="4"/>
  <c r="C38308" i="4"/>
  <c r="C38309" i="4"/>
  <c r="C38310" i="4"/>
  <c r="C38311" i="4"/>
  <c r="C38312" i="4"/>
  <c r="C38313" i="4"/>
  <c r="C38314" i="4"/>
  <c r="C38315" i="4"/>
  <c r="C38316" i="4"/>
  <c r="C38317" i="4"/>
  <c r="C38318" i="4"/>
  <c r="C38319" i="4"/>
  <c r="C38320" i="4"/>
  <c r="C38321" i="4"/>
  <c r="C38322" i="4"/>
  <c r="C38323" i="4"/>
  <c r="C38324" i="4"/>
  <c r="C38325" i="4"/>
  <c r="C38326" i="4"/>
  <c r="C38327" i="4"/>
  <c r="C38328" i="4"/>
  <c r="C38329" i="4"/>
  <c r="C38330" i="4"/>
  <c r="C38331" i="4"/>
  <c r="C38332" i="4"/>
  <c r="C38333" i="4"/>
  <c r="C38334" i="4"/>
  <c r="C38335" i="4"/>
  <c r="C38336" i="4"/>
  <c r="C38337" i="4"/>
  <c r="C38338" i="4"/>
  <c r="C38339" i="4"/>
  <c r="C38340" i="4"/>
  <c r="C38341" i="4"/>
  <c r="C38342" i="4"/>
  <c r="C38343" i="4"/>
  <c r="C38344" i="4"/>
  <c r="C38345" i="4"/>
  <c r="C38346" i="4"/>
  <c r="C38347" i="4"/>
  <c r="C38348" i="4"/>
  <c r="C38349" i="4"/>
  <c r="C38350" i="4"/>
  <c r="C38351" i="4"/>
  <c r="C38352" i="4"/>
  <c r="C38353" i="4"/>
  <c r="C38354" i="4"/>
  <c r="C38355" i="4"/>
  <c r="C38356" i="4"/>
  <c r="C38357" i="4"/>
  <c r="C38358" i="4"/>
  <c r="C38359" i="4"/>
  <c r="C38360" i="4"/>
  <c r="C38361" i="4"/>
  <c r="C38362" i="4"/>
  <c r="C38363" i="4"/>
  <c r="C38364" i="4"/>
  <c r="C38365" i="4"/>
  <c r="C38366" i="4"/>
  <c r="C38367" i="4"/>
  <c r="C38368" i="4"/>
  <c r="C38369" i="4"/>
  <c r="C38370" i="4"/>
  <c r="C38371" i="4"/>
  <c r="C38372" i="4"/>
  <c r="C38373" i="4"/>
  <c r="C38374" i="4"/>
  <c r="C38375" i="4"/>
  <c r="C38376" i="4"/>
  <c r="C38377" i="4"/>
  <c r="C38378" i="4"/>
  <c r="C38379" i="4"/>
  <c r="C38380" i="4"/>
  <c r="C38381" i="4"/>
  <c r="C38382" i="4"/>
  <c r="C38383" i="4"/>
  <c r="C38384" i="4"/>
  <c r="C38385" i="4"/>
  <c r="C38386" i="4"/>
  <c r="C38387" i="4"/>
  <c r="C38388" i="4"/>
  <c r="C38389" i="4"/>
  <c r="C38390" i="4"/>
  <c r="C38391" i="4"/>
  <c r="C38392" i="4"/>
  <c r="C38393" i="4"/>
  <c r="C38394" i="4"/>
  <c r="C38395" i="4"/>
  <c r="C38396" i="4"/>
  <c r="C38397" i="4"/>
  <c r="C38398" i="4"/>
  <c r="C38399" i="4"/>
  <c r="C38400" i="4"/>
  <c r="C38401" i="4"/>
  <c r="C38402" i="4"/>
  <c r="C38403" i="4"/>
  <c r="C38404" i="4"/>
  <c r="C38405" i="4"/>
  <c r="C38406" i="4"/>
  <c r="C38407" i="4"/>
  <c r="C38408" i="4"/>
  <c r="C38409" i="4"/>
  <c r="C38410" i="4"/>
  <c r="C38411" i="4"/>
  <c r="C38412" i="4"/>
  <c r="C38413" i="4"/>
  <c r="C38414" i="4"/>
  <c r="C38415" i="4"/>
  <c r="C38416" i="4"/>
  <c r="C38417" i="4"/>
  <c r="C38418" i="4"/>
  <c r="C38419" i="4"/>
  <c r="C38420" i="4"/>
  <c r="C38421" i="4"/>
  <c r="C38422" i="4"/>
  <c r="C38423" i="4"/>
  <c r="C38424" i="4"/>
  <c r="C38425" i="4"/>
  <c r="C38426" i="4"/>
  <c r="C38427" i="4"/>
  <c r="C38428" i="4"/>
  <c r="C38429" i="4"/>
  <c r="C38430" i="4"/>
  <c r="C38431" i="4"/>
  <c r="C38432" i="4"/>
  <c r="C38433" i="4"/>
  <c r="C38434" i="4"/>
  <c r="C38435" i="4"/>
  <c r="C38436" i="4"/>
  <c r="C38437" i="4"/>
  <c r="C38438" i="4"/>
  <c r="C38439" i="4"/>
  <c r="C38440" i="4"/>
  <c r="C38441" i="4"/>
  <c r="C38442" i="4"/>
  <c r="C38443" i="4"/>
  <c r="C38444" i="4"/>
  <c r="C38445" i="4"/>
  <c r="C38446" i="4"/>
  <c r="C38447" i="4"/>
  <c r="C38448" i="4"/>
  <c r="C38449" i="4"/>
  <c r="C38450" i="4"/>
  <c r="C38451" i="4"/>
  <c r="C38452" i="4"/>
  <c r="C38453" i="4"/>
  <c r="C38454" i="4"/>
  <c r="C38455" i="4"/>
  <c r="C38456" i="4"/>
  <c r="C38457" i="4"/>
  <c r="C38458" i="4"/>
  <c r="C38459" i="4"/>
  <c r="C38460" i="4"/>
  <c r="C38461" i="4"/>
  <c r="C38462" i="4"/>
  <c r="C38463" i="4"/>
  <c r="C38464" i="4"/>
  <c r="C38465" i="4"/>
  <c r="C38466" i="4"/>
  <c r="C38467" i="4"/>
  <c r="C38468" i="4"/>
  <c r="C38469" i="4"/>
  <c r="C38470" i="4"/>
  <c r="C38471" i="4"/>
  <c r="C38472" i="4"/>
  <c r="C38473" i="4"/>
  <c r="C38474" i="4"/>
  <c r="C38475" i="4"/>
  <c r="C38476" i="4"/>
  <c r="C38477" i="4"/>
  <c r="C38478" i="4"/>
  <c r="C38479" i="4"/>
  <c r="C38480" i="4"/>
  <c r="C38481" i="4"/>
  <c r="C38482" i="4"/>
  <c r="C38483" i="4"/>
  <c r="C38484" i="4"/>
  <c r="C38485" i="4"/>
  <c r="C38486" i="4"/>
  <c r="C38487" i="4"/>
  <c r="C38488" i="4"/>
  <c r="C38489" i="4"/>
  <c r="C38490" i="4"/>
  <c r="C38491" i="4"/>
  <c r="C38492" i="4"/>
  <c r="C38493" i="4"/>
  <c r="C38494" i="4"/>
  <c r="C38495" i="4"/>
  <c r="C38496" i="4"/>
  <c r="C38497" i="4"/>
  <c r="C38498" i="4"/>
  <c r="C38499" i="4"/>
  <c r="C38500" i="4"/>
  <c r="C38501" i="4"/>
  <c r="C38502" i="4"/>
  <c r="C38503" i="4"/>
  <c r="C38504" i="4"/>
  <c r="C38505" i="4"/>
  <c r="C38506" i="4"/>
  <c r="C38507" i="4"/>
  <c r="C38508" i="4"/>
  <c r="C38509" i="4"/>
  <c r="C38510" i="4"/>
  <c r="C38511" i="4"/>
  <c r="C38512" i="4"/>
  <c r="C38513" i="4"/>
  <c r="C38514" i="4"/>
  <c r="C38515" i="4"/>
  <c r="C38516" i="4"/>
  <c r="C38517" i="4"/>
  <c r="C38518" i="4"/>
  <c r="C38519" i="4"/>
  <c r="C38520" i="4"/>
  <c r="C38521" i="4"/>
  <c r="C38522" i="4"/>
  <c r="C38523" i="4"/>
  <c r="C38524" i="4"/>
  <c r="C38525" i="4"/>
  <c r="C38526" i="4"/>
  <c r="C38527" i="4"/>
  <c r="C38528" i="4"/>
  <c r="C38529" i="4"/>
  <c r="C38530" i="4"/>
  <c r="C38531" i="4"/>
  <c r="C38532" i="4"/>
  <c r="C38533" i="4"/>
  <c r="C38534" i="4"/>
  <c r="C38535" i="4"/>
  <c r="C38536" i="4"/>
  <c r="C38537" i="4"/>
  <c r="C38538" i="4"/>
  <c r="C38539" i="4"/>
  <c r="C38540" i="4"/>
  <c r="C38541" i="4"/>
  <c r="C38542" i="4"/>
  <c r="C38543" i="4"/>
  <c r="C38544" i="4"/>
  <c r="C38545" i="4"/>
  <c r="C38546" i="4"/>
  <c r="C38547" i="4"/>
  <c r="C38548" i="4"/>
  <c r="C38549" i="4"/>
  <c r="C38550" i="4"/>
  <c r="C38551" i="4"/>
  <c r="C38552" i="4"/>
  <c r="C38553" i="4"/>
  <c r="C38554" i="4"/>
  <c r="C38555" i="4"/>
  <c r="C38556" i="4"/>
  <c r="C38557" i="4"/>
  <c r="C38558" i="4"/>
  <c r="C38559" i="4"/>
  <c r="C38560" i="4"/>
  <c r="C38561" i="4"/>
  <c r="C38562" i="4"/>
  <c r="C38563" i="4"/>
  <c r="C38564" i="4"/>
  <c r="C38565" i="4"/>
  <c r="C38566" i="4"/>
  <c r="C38567" i="4"/>
  <c r="C38568" i="4"/>
  <c r="C38569" i="4"/>
  <c r="C38570" i="4"/>
  <c r="C38571" i="4"/>
  <c r="C38572" i="4"/>
  <c r="C38573" i="4"/>
  <c r="C38574" i="4"/>
  <c r="C38575" i="4"/>
  <c r="C38576" i="4"/>
  <c r="C38577" i="4"/>
  <c r="C38578" i="4"/>
  <c r="C38579" i="4"/>
  <c r="C38580" i="4"/>
  <c r="C38581" i="4"/>
  <c r="C38582" i="4"/>
  <c r="C38583" i="4"/>
  <c r="C38584" i="4"/>
  <c r="C38585" i="4"/>
  <c r="C38586" i="4"/>
  <c r="C38587" i="4"/>
  <c r="C38588" i="4"/>
  <c r="C38589" i="4"/>
  <c r="C38590" i="4"/>
  <c r="C38591" i="4"/>
  <c r="C38592" i="4"/>
  <c r="C38593" i="4"/>
  <c r="C38594" i="4"/>
  <c r="C38595" i="4"/>
  <c r="C38596" i="4"/>
  <c r="C38597" i="4"/>
  <c r="C38598" i="4"/>
  <c r="C38599" i="4"/>
  <c r="C38600" i="4"/>
  <c r="C38601" i="4"/>
  <c r="C38602" i="4"/>
  <c r="C38603" i="4"/>
  <c r="C38604" i="4"/>
  <c r="C38605" i="4"/>
  <c r="C38606" i="4"/>
  <c r="C38607" i="4"/>
  <c r="C38608" i="4"/>
  <c r="C38609" i="4"/>
  <c r="C38610" i="4"/>
  <c r="C38611" i="4"/>
  <c r="C38612" i="4"/>
  <c r="C38613" i="4"/>
  <c r="C38614" i="4"/>
  <c r="C38615" i="4"/>
  <c r="C38616" i="4"/>
  <c r="C38617" i="4"/>
  <c r="C38618" i="4"/>
  <c r="C38619" i="4"/>
  <c r="C38620" i="4"/>
  <c r="C38621" i="4"/>
  <c r="C38622" i="4"/>
  <c r="C38623" i="4"/>
  <c r="C38624" i="4"/>
  <c r="C38625" i="4"/>
  <c r="C38626" i="4"/>
  <c r="C38627" i="4"/>
  <c r="C38628" i="4"/>
  <c r="C38629" i="4"/>
  <c r="C38630" i="4"/>
  <c r="C38631" i="4"/>
  <c r="C38632" i="4"/>
  <c r="C38633" i="4"/>
  <c r="C38634" i="4"/>
  <c r="C38635" i="4"/>
  <c r="C38636" i="4"/>
  <c r="C38637" i="4"/>
  <c r="C38638" i="4"/>
  <c r="C38639" i="4"/>
  <c r="C38640" i="4"/>
  <c r="C38641" i="4"/>
  <c r="C38642" i="4"/>
  <c r="C38643" i="4"/>
  <c r="C38644" i="4"/>
  <c r="C38645" i="4"/>
  <c r="C38646" i="4"/>
  <c r="C38647" i="4"/>
  <c r="C38648" i="4"/>
  <c r="C38649" i="4"/>
  <c r="C38650" i="4"/>
  <c r="C38651" i="4"/>
  <c r="C38652" i="4"/>
  <c r="C38653" i="4"/>
  <c r="C38654" i="4"/>
  <c r="C38655" i="4"/>
  <c r="C38656" i="4"/>
  <c r="C38657" i="4"/>
  <c r="C38658" i="4"/>
  <c r="C38659" i="4"/>
  <c r="C38660" i="4"/>
  <c r="C38661" i="4"/>
  <c r="C38662" i="4"/>
  <c r="C38663" i="4"/>
  <c r="C38664" i="4"/>
  <c r="C38665" i="4"/>
  <c r="C38666" i="4"/>
  <c r="C38667" i="4"/>
  <c r="C38668" i="4"/>
  <c r="C38669" i="4"/>
  <c r="C38670" i="4"/>
  <c r="C38671" i="4"/>
  <c r="C38672" i="4"/>
  <c r="C38673" i="4"/>
  <c r="C38674" i="4"/>
  <c r="C38675" i="4"/>
  <c r="C38676" i="4"/>
  <c r="C38677" i="4"/>
  <c r="C38678" i="4"/>
  <c r="C38679" i="4"/>
  <c r="C38680" i="4"/>
  <c r="C38681" i="4"/>
  <c r="C38682" i="4"/>
  <c r="C38683" i="4"/>
  <c r="C38684" i="4"/>
  <c r="C38685" i="4"/>
  <c r="C38686" i="4"/>
  <c r="C38687" i="4"/>
  <c r="C38688" i="4"/>
  <c r="C38689" i="4"/>
  <c r="C38690" i="4"/>
  <c r="C38691" i="4"/>
  <c r="C38692" i="4"/>
  <c r="C38693" i="4"/>
  <c r="C38694" i="4"/>
  <c r="C38695" i="4"/>
  <c r="C38696" i="4"/>
  <c r="C38697" i="4"/>
  <c r="C38698" i="4"/>
  <c r="C38699" i="4"/>
  <c r="C38700" i="4"/>
  <c r="C38701" i="4"/>
  <c r="C38702" i="4"/>
  <c r="C38703" i="4"/>
  <c r="C38704" i="4"/>
  <c r="C38705" i="4"/>
  <c r="C38706" i="4"/>
  <c r="C38707" i="4"/>
  <c r="C38708" i="4"/>
  <c r="C38709" i="4"/>
  <c r="C38710" i="4"/>
  <c r="C38711" i="4"/>
  <c r="C38712" i="4"/>
  <c r="C38713" i="4"/>
  <c r="C38714" i="4"/>
  <c r="C38715" i="4"/>
  <c r="C38716" i="4"/>
  <c r="C38717" i="4"/>
  <c r="C38718" i="4"/>
  <c r="C38719" i="4"/>
  <c r="C38720" i="4"/>
  <c r="C38721" i="4"/>
  <c r="C38722" i="4"/>
  <c r="C38723" i="4"/>
  <c r="C38724" i="4"/>
  <c r="C38725" i="4"/>
  <c r="C38726" i="4"/>
  <c r="C38727" i="4"/>
  <c r="C38728" i="4"/>
  <c r="C38729" i="4"/>
  <c r="C38730" i="4"/>
  <c r="C38731" i="4"/>
  <c r="C38732" i="4"/>
  <c r="C38733" i="4"/>
  <c r="C38734" i="4"/>
  <c r="C38735" i="4"/>
  <c r="C38736" i="4"/>
  <c r="C38737" i="4"/>
  <c r="C38738" i="4"/>
  <c r="C38739" i="4"/>
  <c r="C38740" i="4"/>
  <c r="C38741" i="4"/>
  <c r="C38742" i="4"/>
  <c r="C38743" i="4"/>
  <c r="C38744" i="4"/>
  <c r="C38745" i="4"/>
  <c r="C38746" i="4"/>
  <c r="C38747" i="4"/>
  <c r="C38748" i="4"/>
  <c r="C38749" i="4"/>
  <c r="C38750" i="4"/>
  <c r="C38751" i="4"/>
  <c r="C38752" i="4"/>
  <c r="C38753" i="4"/>
  <c r="C38754" i="4"/>
  <c r="C38755" i="4"/>
  <c r="C38756" i="4"/>
  <c r="C38757" i="4"/>
  <c r="C38758" i="4"/>
  <c r="C38759" i="4"/>
  <c r="C38760" i="4"/>
  <c r="C38761" i="4"/>
  <c r="C38762" i="4"/>
  <c r="C38763" i="4"/>
  <c r="C38764" i="4"/>
  <c r="C38765" i="4"/>
  <c r="C38766" i="4"/>
  <c r="C38767" i="4"/>
  <c r="C38768" i="4"/>
  <c r="C38769" i="4"/>
  <c r="C38770" i="4"/>
  <c r="C38771" i="4"/>
  <c r="C38772" i="4"/>
  <c r="C38773" i="4"/>
  <c r="C38774" i="4"/>
  <c r="C38775" i="4"/>
  <c r="C38776" i="4"/>
  <c r="C38777" i="4"/>
  <c r="C38778" i="4"/>
  <c r="C38779" i="4"/>
  <c r="C38780" i="4"/>
  <c r="C38781" i="4"/>
  <c r="C38782" i="4"/>
  <c r="C38783" i="4"/>
  <c r="C38784" i="4"/>
  <c r="C38785" i="4"/>
  <c r="C38786" i="4"/>
  <c r="C38787" i="4"/>
  <c r="C38788" i="4"/>
  <c r="C38789" i="4"/>
  <c r="C38790" i="4"/>
  <c r="C38791" i="4"/>
  <c r="C38792" i="4"/>
  <c r="C38793" i="4"/>
  <c r="C38794" i="4"/>
  <c r="C38795" i="4"/>
  <c r="C38796" i="4"/>
  <c r="C38797" i="4"/>
  <c r="C38798" i="4"/>
  <c r="C38799" i="4"/>
  <c r="C38800" i="4"/>
  <c r="C38801" i="4"/>
  <c r="C38802" i="4"/>
  <c r="C38803" i="4"/>
  <c r="C38804" i="4"/>
  <c r="C38805" i="4"/>
  <c r="C38806" i="4"/>
  <c r="C38807" i="4"/>
  <c r="C38808" i="4"/>
  <c r="C38809" i="4"/>
  <c r="C38810" i="4"/>
  <c r="C38811" i="4"/>
  <c r="C38812" i="4"/>
  <c r="C38813" i="4"/>
  <c r="C38814" i="4"/>
  <c r="C38815" i="4"/>
  <c r="C38816" i="4"/>
  <c r="C38817" i="4"/>
  <c r="C38818" i="4"/>
  <c r="C38819" i="4"/>
  <c r="C38820" i="4"/>
  <c r="C38821" i="4"/>
  <c r="C38822" i="4"/>
  <c r="C38823" i="4"/>
  <c r="C38824" i="4"/>
  <c r="C38825" i="4"/>
  <c r="C38826" i="4"/>
  <c r="C38827" i="4"/>
  <c r="C38828" i="4"/>
  <c r="C38829" i="4"/>
  <c r="C38830" i="4"/>
  <c r="C38831" i="4"/>
  <c r="C38832" i="4"/>
  <c r="C38833" i="4"/>
  <c r="C38834" i="4"/>
  <c r="C38835" i="4"/>
  <c r="C38836" i="4"/>
  <c r="C38837" i="4"/>
  <c r="C38838" i="4"/>
  <c r="C38839" i="4"/>
  <c r="C38840" i="4"/>
  <c r="C38841" i="4"/>
  <c r="C38842" i="4"/>
  <c r="C38843" i="4"/>
  <c r="C38844" i="4"/>
  <c r="C38845" i="4"/>
  <c r="C38846" i="4"/>
  <c r="C38847" i="4"/>
  <c r="C38848" i="4"/>
  <c r="C38849" i="4"/>
  <c r="C38850" i="4"/>
  <c r="C38851" i="4"/>
  <c r="C38852" i="4"/>
  <c r="C38853" i="4"/>
  <c r="C38854" i="4"/>
  <c r="C38855" i="4"/>
  <c r="C38856" i="4"/>
  <c r="C38857" i="4"/>
  <c r="C38858" i="4"/>
  <c r="C38859" i="4"/>
  <c r="C38860" i="4"/>
  <c r="C38861" i="4"/>
  <c r="C38862" i="4"/>
  <c r="C38863" i="4"/>
  <c r="C38864" i="4"/>
  <c r="C38865" i="4"/>
  <c r="C38866" i="4"/>
  <c r="C38867" i="4"/>
  <c r="C38868" i="4"/>
  <c r="C38869" i="4"/>
  <c r="C38870" i="4"/>
  <c r="C38871" i="4"/>
  <c r="C38872" i="4"/>
  <c r="C38873" i="4"/>
  <c r="C38874" i="4"/>
  <c r="C38875" i="4"/>
  <c r="C38876" i="4"/>
  <c r="C38877" i="4"/>
  <c r="C38878" i="4"/>
  <c r="C38879" i="4"/>
  <c r="C38880" i="4"/>
  <c r="C38881" i="4"/>
  <c r="C38882" i="4"/>
  <c r="C38883" i="4"/>
  <c r="C38884" i="4"/>
  <c r="C38885" i="4"/>
  <c r="C38886" i="4"/>
  <c r="C38887" i="4"/>
  <c r="C38888" i="4"/>
  <c r="C38889" i="4"/>
  <c r="C38890" i="4"/>
  <c r="C38891" i="4"/>
  <c r="C38892" i="4"/>
  <c r="C38893" i="4"/>
  <c r="C38894" i="4"/>
  <c r="C38895" i="4"/>
  <c r="C38896" i="4"/>
  <c r="C38897" i="4"/>
  <c r="C38898" i="4"/>
  <c r="C38899" i="4"/>
  <c r="C38900" i="4"/>
  <c r="C38901" i="4"/>
  <c r="C38902" i="4"/>
  <c r="C38903" i="4"/>
  <c r="C38904" i="4"/>
  <c r="C38905" i="4"/>
  <c r="C38906" i="4"/>
  <c r="C38907" i="4"/>
  <c r="C38908" i="4"/>
  <c r="C38909" i="4"/>
  <c r="C38910" i="4"/>
  <c r="C38911" i="4"/>
  <c r="C38912" i="4"/>
  <c r="C38913" i="4"/>
  <c r="C38914" i="4"/>
  <c r="C38915" i="4"/>
  <c r="C38916" i="4"/>
  <c r="C38917" i="4"/>
  <c r="C38918" i="4"/>
  <c r="C38919" i="4"/>
  <c r="C38920" i="4"/>
  <c r="C38921" i="4"/>
  <c r="C38922" i="4"/>
  <c r="C38923" i="4"/>
  <c r="C38924" i="4"/>
  <c r="C38925" i="4"/>
  <c r="C38926" i="4"/>
  <c r="C38927" i="4"/>
  <c r="C38928" i="4"/>
  <c r="C38929" i="4"/>
  <c r="C38930" i="4"/>
  <c r="C38931" i="4"/>
  <c r="C38932" i="4"/>
  <c r="C38933" i="4"/>
  <c r="C38934" i="4"/>
  <c r="C38935" i="4"/>
  <c r="C38936" i="4"/>
  <c r="C38937" i="4"/>
  <c r="C38938" i="4"/>
  <c r="C38939" i="4"/>
  <c r="C38940" i="4"/>
  <c r="C38941" i="4"/>
  <c r="C38942" i="4"/>
  <c r="C38943" i="4"/>
  <c r="C38944" i="4"/>
  <c r="C38945" i="4"/>
  <c r="C38946" i="4"/>
  <c r="C38947" i="4"/>
  <c r="C38948" i="4"/>
  <c r="C38949" i="4"/>
  <c r="C38950" i="4"/>
  <c r="C38951" i="4"/>
  <c r="C38952" i="4"/>
  <c r="C38953" i="4"/>
  <c r="C38954" i="4"/>
  <c r="C38955" i="4"/>
  <c r="C38956" i="4"/>
  <c r="C38957" i="4"/>
  <c r="C38958" i="4"/>
  <c r="C38959" i="4"/>
  <c r="C38960" i="4"/>
  <c r="C38961" i="4"/>
  <c r="C38962" i="4"/>
  <c r="C38963" i="4"/>
  <c r="C38964" i="4"/>
  <c r="C38965" i="4"/>
  <c r="C38966" i="4"/>
  <c r="C38967" i="4"/>
  <c r="C38968" i="4"/>
  <c r="C38969" i="4"/>
  <c r="C38970" i="4"/>
  <c r="C38971" i="4"/>
  <c r="C38972" i="4"/>
  <c r="C38973" i="4"/>
  <c r="C38974" i="4"/>
  <c r="C38975" i="4"/>
  <c r="C38976" i="4"/>
  <c r="C38977" i="4"/>
  <c r="C38978" i="4"/>
  <c r="C38979" i="4"/>
  <c r="C38980" i="4"/>
  <c r="C38981" i="4"/>
  <c r="C38982" i="4"/>
  <c r="C38983" i="4"/>
  <c r="C38984" i="4"/>
  <c r="C38985" i="4"/>
  <c r="C38986" i="4"/>
  <c r="C38987" i="4"/>
  <c r="C38988" i="4"/>
  <c r="C38989" i="4"/>
  <c r="C38990" i="4"/>
  <c r="C38991" i="4"/>
  <c r="C38992" i="4"/>
  <c r="C38993" i="4"/>
  <c r="C38994" i="4"/>
  <c r="C38995" i="4"/>
  <c r="C38996" i="4"/>
  <c r="C38997" i="4"/>
  <c r="C38998" i="4"/>
  <c r="C38999" i="4"/>
  <c r="C39000" i="4"/>
  <c r="C39001" i="4"/>
  <c r="C39002" i="4"/>
  <c r="C39003" i="4"/>
  <c r="C39004" i="4"/>
  <c r="C39005" i="4"/>
  <c r="C39006" i="4"/>
  <c r="C39007" i="4"/>
  <c r="C39008" i="4"/>
  <c r="C39009" i="4"/>
  <c r="C39010" i="4"/>
  <c r="C39011" i="4"/>
  <c r="C39012" i="4"/>
  <c r="C39013" i="4"/>
  <c r="C39014" i="4"/>
  <c r="C39015" i="4"/>
  <c r="C39016" i="4"/>
  <c r="C39017" i="4"/>
  <c r="C39018" i="4"/>
  <c r="C39019" i="4"/>
  <c r="C39020" i="4"/>
  <c r="C39021" i="4"/>
  <c r="C39022" i="4"/>
  <c r="C39023" i="4"/>
  <c r="C39024" i="4"/>
  <c r="C39025" i="4"/>
  <c r="C39026" i="4"/>
  <c r="C39027" i="4"/>
  <c r="C39028" i="4"/>
  <c r="C39029" i="4"/>
  <c r="C39030" i="4"/>
  <c r="C39031" i="4"/>
  <c r="C39032" i="4"/>
  <c r="C39033" i="4"/>
  <c r="C39034" i="4"/>
  <c r="C39035" i="4"/>
  <c r="C39036" i="4"/>
  <c r="C39037" i="4"/>
  <c r="C39038" i="4"/>
  <c r="C39039" i="4"/>
  <c r="C39040" i="4"/>
  <c r="C39041" i="4"/>
  <c r="C39042" i="4"/>
  <c r="C39043" i="4"/>
  <c r="C39044" i="4"/>
  <c r="C39045" i="4"/>
  <c r="C39046" i="4"/>
  <c r="C39047" i="4"/>
  <c r="C39048" i="4"/>
  <c r="C39049" i="4"/>
  <c r="C39050" i="4"/>
  <c r="C39051" i="4"/>
  <c r="C39052" i="4"/>
  <c r="C39053" i="4"/>
  <c r="C39054" i="4"/>
  <c r="C39055" i="4"/>
  <c r="C39056" i="4"/>
  <c r="C39057" i="4"/>
  <c r="C39058" i="4"/>
  <c r="C39059" i="4"/>
  <c r="C39060" i="4"/>
  <c r="C39061" i="4"/>
  <c r="C39062" i="4"/>
  <c r="C39063" i="4"/>
  <c r="C39064" i="4"/>
  <c r="C39065" i="4"/>
  <c r="C39066" i="4"/>
  <c r="C39067" i="4"/>
  <c r="C39068" i="4"/>
  <c r="C39069" i="4"/>
  <c r="C39070" i="4"/>
  <c r="C39071" i="4"/>
  <c r="C39072" i="4"/>
  <c r="C39073" i="4"/>
  <c r="C39074" i="4"/>
  <c r="C39075" i="4"/>
  <c r="C39076" i="4"/>
  <c r="C39077" i="4"/>
  <c r="C39078" i="4"/>
  <c r="C39079" i="4"/>
  <c r="C39080" i="4"/>
  <c r="C39081" i="4"/>
  <c r="C39082" i="4"/>
  <c r="C39083" i="4"/>
  <c r="C39084" i="4"/>
  <c r="C39085" i="4"/>
  <c r="C39086" i="4"/>
  <c r="C39087" i="4"/>
  <c r="C39088" i="4"/>
  <c r="C39089" i="4"/>
  <c r="C39090" i="4"/>
  <c r="C39091" i="4"/>
  <c r="C39092" i="4"/>
  <c r="C39093" i="4"/>
  <c r="C39094" i="4"/>
  <c r="C39095" i="4"/>
  <c r="C39096" i="4"/>
  <c r="C39097" i="4"/>
  <c r="C39098" i="4"/>
  <c r="C39099" i="4"/>
  <c r="C39100" i="4"/>
  <c r="C39101" i="4"/>
  <c r="C39102" i="4"/>
  <c r="C39103" i="4"/>
  <c r="C39104" i="4"/>
  <c r="C39105" i="4"/>
  <c r="C39106" i="4"/>
  <c r="C39107" i="4"/>
  <c r="C39108" i="4"/>
  <c r="C39109" i="4"/>
  <c r="C39110" i="4"/>
  <c r="C39111" i="4"/>
  <c r="C39112" i="4"/>
  <c r="C39113" i="4"/>
  <c r="C39114" i="4"/>
  <c r="C39115" i="4"/>
  <c r="C39116" i="4"/>
  <c r="C39117" i="4"/>
  <c r="C39118" i="4"/>
  <c r="C39119" i="4"/>
  <c r="C39120" i="4"/>
  <c r="C39121" i="4"/>
  <c r="C39122" i="4"/>
  <c r="C39123" i="4"/>
  <c r="C39124" i="4"/>
  <c r="C39125" i="4"/>
  <c r="C39126" i="4"/>
  <c r="C39127" i="4"/>
  <c r="C39128" i="4"/>
  <c r="C39129" i="4"/>
  <c r="C39130" i="4"/>
  <c r="C39131" i="4"/>
  <c r="C39132" i="4"/>
  <c r="C39133" i="4"/>
  <c r="C39134" i="4"/>
  <c r="C39135" i="4"/>
  <c r="C39136" i="4"/>
  <c r="C39137" i="4"/>
  <c r="C39138" i="4"/>
  <c r="C39139" i="4"/>
  <c r="C39140" i="4"/>
  <c r="C39141" i="4"/>
  <c r="C39142" i="4"/>
  <c r="C39143" i="4"/>
  <c r="C39144" i="4"/>
  <c r="C39145" i="4"/>
  <c r="C39146" i="4"/>
  <c r="C39147" i="4"/>
  <c r="C39148" i="4"/>
  <c r="C39149" i="4"/>
  <c r="C39150" i="4"/>
  <c r="C39151" i="4"/>
  <c r="C39152" i="4"/>
  <c r="C39153" i="4"/>
  <c r="C39154" i="4"/>
  <c r="C39155" i="4"/>
  <c r="C39156" i="4"/>
  <c r="C39157" i="4"/>
  <c r="C39158" i="4"/>
  <c r="C39159" i="4"/>
  <c r="C39160" i="4"/>
  <c r="C39161" i="4"/>
  <c r="C39162" i="4"/>
  <c r="C39163" i="4"/>
  <c r="C39164" i="4"/>
  <c r="C39165" i="4"/>
  <c r="C39166" i="4"/>
  <c r="C39167" i="4"/>
  <c r="C39168" i="4"/>
  <c r="C39169" i="4"/>
  <c r="C39170" i="4"/>
  <c r="C39171" i="4"/>
  <c r="C39172" i="4"/>
  <c r="C39173" i="4"/>
  <c r="C39174" i="4"/>
  <c r="C39175" i="4"/>
  <c r="C39176" i="4"/>
  <c r="C39177" i="4"/>
  <c r="C39178" i="4"/>
  <c r="C39179" i="4"/>
  <c r="C39180" i="4"/>
  <c r="C39181" i="4"/>
  <c r="C39182" i="4"/>
  <c r="C39183" i="4"/>
  <c r="C39184" i="4"/>
  <c r="C39185" i="4"/>
  <c r="C39186" i="4"/>
  <c r="C39187" i="4"/>
  <c r="C39188" i="4"/>
  <c r="C39189" i="4"/>
  <c r="C39190" i="4"/>
  <c r="C39191" i="4"/>
  <c r="C39192" i="4"/>
  <c r="C39193" i="4"/>
  <c r="C39194" i="4"/>
  <c r="C2" i="4"/>
  <c r="F1" i="4" l="1"/>
  <c r="F2" i="4" s="1" a="1"/>
  <c r="F2" i="4" s="1"/>
  <c r="DRB2" i="4" a="1"/>
  <c r="DRB2" i="4" s="1"/>
  <c r="DRJ2" i="4" a="1"/>
  <c r="DRJ2" i="4" s="1"/>
  <c r="DRR2" i="4" a="1"/>
  <c r="DRR2" i="4" s="1"/>
  <c r="DRZ2" i="4" a="1"/>
  <c r="DRZ2" i="4" s="1"/>
  <c r="DSH2" i="4" a="1"/>
  <c r="DSH2" i="4" s="1"/>
  <c r="DSP2" i="4" a="1"/>
  <c r="DSP2" i="4" s="1"/>
  <c r="DSX2" i="4" a="1"/>
  <c r="DSX2" i="4" s="1"/>
  <c r="DTF2" i="4" a="1"/>
  <c r="DTF2" i="4" s="1"/>
  <c r="DTN2" i="4" a="1"/>
  <c r="DTN2" i="4" s="1"/>
  <c r="DTV2" i="4" a="1"/>
  <c r="DTV2" i="4" s="1"/>
  <c r="DUD2" i="4" a="1"/>
  <c r="DUD2" i="4" s="1"/>
  <c r="DUL2" i="4" a="1"/>
  <c r="DUL2" i="4" s="1"/>
  <c r="DUT2" i="4" a="1"/>
  <c r="DUT2" i="4" s="1"/>
  <c r="DVB2" i="4" a="1"/>
  <c r="DVB2" i="4" s="1"/>
  <c r="DVJ2" i="4" a="1"/>
  <c r="DVJ2" i="4" s="1"/>
  <c r="DVR2" i="4" a="1"/>
  <c r="DVR2" i="4" s="1"/>
  <c r="DVZ2" i="4" a="1"/>
  <c r="DVZ2" i="4" s="1"/>
  <c r="DWH2" i="4" a="1"/>
  <c r="DWH2" i="4" s="1"/>
  <c r="DWP2" i="4" a="1"/>
  <c r="DWP2" i="4" s="1"/>
  <c r="DWX2" i="4" a="1"/>
  <c r="DWX2" i="4" s="1"/>
  <c r="DXF2" i="4" a="1"/>
  <c r="DXF2" i="4" s="1"/>
  <c r="DXN2" i="4" a="1"/>
  <c r="DXN2" i="4" s="1"/>
  <c r="DXV2" i="4" a="1"/>
  <c r="DXV2" i="4" s="1"/>
  <c r="DYD2" i="4" a="1"/>
  <c r="DYD2" i="4" s="1"/>
  <c r="DYL2" i="4" a="1"/>
  <c r="DYL2" i="4" s="1"/>
  <c r="DYT2" i="4" a="1"/>
  <c r="DYT2" i="4" s="1"/>
  <c r="DZB2" i="4" a="1"/>
  <c r="DZB2" i="4" s="1"/>
  <c r="DZJ2" i="4" a="1"/>
  <c r="DZJ2" i="4" s="1"/>
  <c r="DZR2" i="4" a="1"/>
  <c r="DZR2" i="4" s="1"/>
  <c r="DZZ2" i="4" a="1"/>
  <c r="DZZ2" i="4" s="1"/>
  <c r="EAH2" i="4" a="1"/>
  <c r="EAH2" i="4" s="1"/>
  <c r="EAP2" i="4" a="1"/>
  <c r="EAP2" i="4" s="1"/>
  <c r="EAX2" i="4" a="1"/>
  <c r="EAX2" i="4" s="1"/>
  <c r="EBF2" i="4" a="1"/>
  <c r="EBF2" i="4" s="1"/>
  <c r="EBN2" i="4" a="1"/>
  <c r="EBN2" i="4" s="1"/>
  <c r="EBV2" i="4" a="1"/>
  <c r="EBV2" i="4" s="1"/>
  <c r="ECD2" i="4" a="1"/>
  <c r="ECD2" i="4" s="1"/>
  <c r="ECL2" i="4" a="1"/>
  <c r="ECL2" i="4" s="1"/>
  <c r="ECT2" i="4" a="1"/>
  <c r="ECT2" i="4" s="1"/>
  <c r="EDB2" i="4" a="1"/>
  <c r="EDB2" i="4" s="1"/>
  <c r="EDJ2" i="4" a="1"/>
  <c r="EDJ2" i="4" s="1"/>
  <c r="EDR2" i="4" a="1"/>
  <c r="EDR2" i="4" s="1"/>
  <c r="EDZ2" i="4" a="1"/>
  <c r="EDZ2" i="4" s="1"/>
  <c r="EEG2" i="4" a="1"/>
  <c r="EEG2" i="4" s="1"/>
  <c r="EEU2" i="4" a="1"/>
  <c r="EEU2" i="4" s="1"/>
  <c r="EFB2" i="4" a="1"/>
  <c r="EFB2" i="4" s="1"/>
  <c r="EFH2" i="4" a="1"/>
  <c r="EFH2" i="4" s="1"/>
  <c r="EFO2" i="4" a="1"/>
  <c r="EFO2" i="4" s="1"/>
  <c r="EFU2" i="4" a="1"/>
  <c r="EFU2" i="4" s="1"/>
  <c r="EGA2" i="4" a="1"/>
  <c r="EGA2" i="4" s="1"/>
  <c r="EGG2" i="4" a="1"/>
  <c r="EGG2" i="4" s="1"/>
  <c r="EGO2" i="4" a="1"/>
  <c r="EGO2" i="4" s="1"/>
  <c r="EGV2" i="4" a="1"/>
  <c r="EGV2" i="4" s="1"/>
  <c r="EHB2" i="4" a="1"/>
  <c r="EHB2" i="4" s="1"/>
  <c r="EHI2" i="4" a="1"/>
  <c r="EHI2" i="4" s="1"/>
  <c r="EHO2" i="4" a="1"/>
  <c r="EHO2" i="4" s="1"/>
  <c r="EHV2" i="4" a="1"/>
  <c r="EHV2" i="4" s="1"/>
  <c r="EIB2" i="4" a="1"/>
  <c r="EIB2" i="4" s="1"/>
  <c r="EII2" i="4" a="1"/>
  <c r="EII2" i="4" s="1"/>
  <c r="EIP2" i="4" a="1"/>
  <c r="EIP2" i="4" s="1"/>
  <c r="EIV2" i="4" a="1"/>
  <c r="EIV2" i="4" s="1"/>
  <c r="EJD2" i="4" a="1"/>
  <c r="EJD2" i="4" s="1"/>
  <c r="EJI2" i="4" a="1"/>
  <c r="EJI2" i="4" s="1"/>
  <c r="EJP2" i="4" a="1"/>
  <c r="EJP2" i="4" s="1"/>
  <c r="EJW2" i="4" a="1"/>
  <c r="EJW2" i="4" s="1"/>
  <c r="EKE2" i="4" a="1"/>
  <c r="EKE2" i="4" s="1"/>
  <c r="EKM2" i="4" a="1"/>
  <c r="EKM2" i="4" s="1"/>
  <c r="EKS2" i="4" a="1"/>
  <c r="EKS2" i="4" s="1"/>
  <c r="EKY2" i="4" a="1"/>
  <c r="EKY2" i="4" s="1"/>
  <c r="ELF2" i="4" a="1"/>
  <c r="ELF2" i="4" s="1"/>
  <c r="ELM2" i="4" a="1"/>
  <c r="ELM2" i="4" s="1"/>
  <c r="ELS2" i="4" a="1"/>
  <c r="ELS2" i="4" s="1"/>
  <c r="ELZ2" i="4" a="1"/>
  <c r="ELZ2" i="4" s="1"/>
  <c r="EMH2" i="4" a="1"/>
  <c r="EMH2" i="4" s="1"/>
  <c r="EMP2" i="4" a="1"/>
  <c r="EMP2" i="4" s="1"/>
  <c r="DRC2" i="4" a="1"/>
  <c r="DRC2" i="4" s="1"/>
  <c r="DRK2" i="4" a="1"/>
  <c r="DRK2" i="4" s="1"/>
  <c r="DRS2" i="4" a="1"/>
  <c r="DRS2" i="4" s="1"/>
  <c r="DSA2" i="4" a="1"/>
  <c r="DSA2" i="4" s="1"/>
  <c r="DSI2" i="4" a="1"/>
  <c r="DSI2" i="4" s="1"/>
  <c r="DSQ2" i="4" a="1"/>
  <c r="DSQ2" i="4" s="1"/>
  <c r="DSY2" i="4" a="1"/>
  <c r="DSY2" i="4" s="1"/>
  <c r="DTG2" i="4" a="1"/>
  <c r="DTG2" i="4" s="1"/>
  <c r="DTO2" i="4" a="1"/>
  <c r="DTO2" i="4" s="1"/>
  <c r="DTW2" i="4" a="1"/>
  <c r="DTW2" i="4" s="1"/>
  <c r="DUE2" i="4" a="1"/>
  <c r="DUE2" i="4" s="1"/>
  <c r="DUM2" i="4" a="1"/>
  <c r="DUM2" i="4" s="1"/>
  <c r="DUU2" i="4" a="1"/>
  <c r="DUU2" i="4" s="1"/>
  <c r="DVC2" i="4" a="1"/>
  <c r="DVC2" i="4" s="1"/>
  <c r="DVK2" i="4" a="1"/>
  <c r="DVK2" i="4" s="1"/>
  <c r="DVS2" i="4" a="1"/>
  <c r="DVS2" i="4" s="1"/>
  <c r="DWA2" i="4" a="1"/>
  <c r="DWA2" i="4" s="1"/>
  <c r="DWI2" i="4" a="1"/>
  <c r="DWI2" i="4" s="1"/>
  <c r="DWQ2" i="4" a="1"/>
  <c r="DWQ2" i="4" s="1"/>
  <c r="DWY2" i="4" a="1"/>
  <c r="DWY2" i="4" s="1"/>
  <c r="DXG2" i="4" a="1"/>
  <c r="DXG2" i="4" s="1"/>
  <c r="DXO2" i="4" a="1"/>
  <c r="DXO2" i="4" s="1"/>
  <c r="DXW2" i="4" a="1"/>
  <c r="DXW2" i="4" s="1"/>
  <c r="DYE2" i="4" a="1"/>
  <c r="DYE2" i="4" s="1"/>
  <c r="DYM2" i="4" a="1"/>
  <c r="DYM2" i="4" s="1"/>
  <c r="DYU2" i="4" a="1"/>
  <c r="DYU2" i="4" s="1"/>
  <c r="DZC2" i="4" a="1"/>
  <c r="DZC2" i="4" s="1"/>
  <c r="DZK2" i="4" a="1"/>
  <c r="DZK2" i="4" s="1"/>
  <c r="DZS2" i="4" a="1"/>
  <c r="DZS2" i="4" s="1"/>
  <c r="EAA2" i="4" a="1"/>
  <c r="EAA2" i="4" s="1"/>
  <c r="EAI2" i="4" a="1"/>
  <c r="EAI2" i="4" s="1"/>
  <c r="EAQ2" i="4" a="1"/>
  <c r="EAQ2" i="4" s="1"/>
  <c r="EAY2" i="4" a="1"/>
  <c r="EAY2" i="4" s="1"/>
  <c r="EBG2" i="4" a="1"/>
  <c r="EBG2" i="4" s="1"/>
  <c r="EBO2" i="4" a="1"/>
  <c r="EBO2" i="4" s="1"/>
  <c r="EBW2" i="4" a="1"/>
  <c r="EBW2" i="4" s="1"/>
  <c r="ECE2" i="4" a="1"/>
  <c r="ECE2" i="4" s="1"/>
  <c r="ECM2" i="4" a="1"/>
  <c r="ECM2" i="4" s="1"/>
  <c r="ECU2" i="4" a="1"/>
  <c r="ECU2" i="4" s="1"/>
  <c r="EDC2" i="4" a="1"/>
  <c r="EDC2" i="4" s="1"/>
  <c r="EDK2" i="4" a="1"/>
  <c r="EDK2" i="4" s="1"/>
  <c r="EDS2" i="4" a="1"/>
  <c r="EDS2" i="4" s="1"/>
  <c r="EEA2" i="4" a="1"/>
  <c r="EEA2" i="4" s="1"/>
  <c r="EEH2" i="4" a="1"/>
  <c r="EEH2" i="4" s="1"/>
  <c r="EEN2" i="4" a="1"/>
  <c r="EEN2" i="4" s="1"/>
  <c r="EEV2" i="4" a="1"/>
  <c r="EEV2" i="4" s="1"/>
  <c r="EFC2" i="4" a="1"/>
  <c r="EFC2" i="4" s="1"/>
  <c r="EFI2" i="4" a="1"/>
  <c r="EFI2" i="4" s="1"/>
  <c r="EFP2" i="4" a="1"/>
  <c r="EFP2" i="4" s="1"/>
  <c r="EFV2" i="4" a="1"/>
  <c r="EFV2" i="4" s="1"/>
  <c r="EGB2" i="4" a="1"/>
  <c r="EGB2" i="4" s="1"/>
  <c r="EGH2" i="4" a="1"/>
  <c r="EGH2" i="4" s="1"/>
  <c r="EGP2" i="4" a="1"/>
  <c r="EGP2" i="4" s="1"/>
  <c r="EHC2" i="4" a="1"/>
  <c r="EHC2" i="4" s="1"/>
  <c r="EHJ2" i="4" a="1"/>
  <c r="EHJ2" i="4" s="1"/>
  <c r="EHW2" i="4" a="1"/>
  <c r="EHW2" i="4" s="1"/>
  <c r="EIW2" i="4" a="1"/>
  <c r="EIW2" i="4" s="1"/>
  <c r="EJE2" i="4" a="1"/>
  <c r="EJE2" i="4" s="1"/>
  <c r="EJJ2" i="4" a="1"/>
  <c r="EJJ2" i="4" s="1"/>
  <c r="EJX2" i="4" a="1"/>
  <c r="EJX2" i="4" s="1"/>
  <c r="EKF2" i="4" a="1"/>
  <c r="EKF2" i="4" s="1"/>
  <c r="EKT2" i="4" a="1"/>
  <c r="EKT2" i="4" s="1"/>
  <c r="EKZ2" i="4" a="1"/>
  <c r="EKZ2" i="4" s="1"/>
  <c r="ELG2" i="4" a="1"/>
  <c r="ELG2" i="4" s="1"/>
  <c r="ELN2" i="4" a="1"/>
  <c r="ELN2" i="4" s="1"/>
  <c r="EMA2" i="4" a="1"/>
  <c r="EMA2" i="4" s="1"/>
  <c r="EMI2" i="4" a="1"/>
  <c r="EMI2" i="4" s="1"/>
  <c r="EMQ2" i="4" a="1"/>
  <c r="EMQ2" i="4" s="1"/>
  <c r="EMX2" i="4" a="1"/>
  <c r="EMX2" i="4" s="1"/>
  <c r="END2" i="4" a="1"/>
  <c r="END2" i="4" s="1"/>
  <c r="ENJ2" i="4" a="1"/>
  <c r="ENJ2" i="4" s="1"/>
  <c r="ENR2" i="4" a="1"/>
  <c r="ENR2" i="4" s="1"/>
  <c r="ENZ2" i="4" a="1"/>
  <c r="ENZ2" i="4" s="1"/>
  <c r="EOH2" i="4" a="1"/>
  <c r="EOH2" i="4" s="1"/>
  <c r="EOO2" i="4" a="1"/>
  <c r="EOO2" i="4" s="1"/>
  <c r="EOW2" i="4" a="1"/>
  <c r="EOW2" i="4" s="1"/>
  <c r="DRD2" i="4" a="1"/>
  <c r="DRD2" i="4" s="1"/>
  <c r="DRL2" i="4" a="1"/>
  <c r="DRL2" i="4" s="1"/>
  <c r="DRT2" i="4" a="1"/>
  <c r="DRT2" i="4" s="1"/>
  <c r="DSB2" i="4" a="1"/>
  <c r="DSB2" i="4" s="1"/>
  <c r="DSJ2" i="4" a="1"/>
  <c r="DSJ2" i="4" s="1"/>
  <c r="DSR2" i="4" a="1"/>
  <c r="DSR2" i="4" s="1"/>
  <c r="DSZ2" i="4" a="1"/>
  <c r="DSZ2" i="4" s="1"/>
  <c r="DTH2" i="4" a="1"/>
  <c r="DTH2" i="4" s="1"/>
  <c r="DTP2" i="4" a="1"/>
  <c r="DTP2" i="4" s="1"/>
  <c r="DTX2" i="4" a="1"/>
  <c r="DTX2" i="4" s="1"/>
  <c r="DUF2" i="4" a="1"/>
  <c r="DUF2" i="4" s="1"/>
  <c r="DUN2" i="4" a="1"/>
  <c r="DUN2" i="4" s="1"/>
  <c r="DUV2" i="4" a="1"/>
  <c r="DUV2" i="4" s="1"/>
  <c r="DVD2" i="4" a="1"/>
  <c r="DVD2" i="4" s="1"/>
  <c r="DVL2" i="4" a="1"/>
  <c r="DVL2" i="4" s="1"/>
  <c r="DVT2" i="4" a="1"/>
  <c r="DVT2" i="4" s="1"/>
  <c r="DWB2" i="4" a="1"/>
  <c r="DWB2" i="4" s="1"/>
  <c r="DWJ2" i="4" a="1"/>
  <c r="DWJ2" i="4" s="1"/>
  <c r="DWR2" i="4" a="1"/>
  <c r="DWR2" i="4" s="1"/>
  <c r="DWZ2" i="4" a="1"/>
  <c r="DWZ2" i="4" s="1"/>
  <c r="DXH2" i="4" a="1"/>
  <c r="DXH2" i="4" s="1"/>
  <c r="DXP2" i="4" a="1"/>
  <c r="DXP2" i="4" s="1"/>
  <c r="DXX2" i="4" a="1"/>
  <c r="DXX2" i="4" s="1"/>
  <c r="DYF2" i="4" a="1"/>
  <c r="DYF2" i="4" s="1"/>
  <c r="DYN2" i="4" a="1"/>
  <c r="DYN2" i="4" s="1"/>
  <c r="DYV2" i="4" a="1"/>
  <c r="DYV2" i="4" s="1"/>
  <c r="DZD2" i="4" a="1"/>
  <c r="DZD2" i="4" s="1"/>
  <c r="DZL2" i="4" a="1"/>
  <c r="DZL2" i="4" s="1"/>
  <c r="DZT2" i="4" a="1"/>
  <c r="DZT2" i="4" s="1"/>
  <c r="EAB2" i="4" a="1"/>
  <c r="EAB2" i="4" s="1"/>
  <c r="EAJ2" i="4" a="1"/>
  <c r="EAJ2" i="4" s="1"/>
  <c r="EAR2" i="4" a="1"/>
  <c r="EAR2" i="4" s="1"/>
  <c r="EAZ2" i="4" a="1"/>
  <c r="EAZ2" i="4" s="1"/>
  <c r="EBH2" i="4" a="1"/>
  <c r="EBH2" i="4" s="1"/>
  <c r="EBP2" i="4" a="1"/>
  <c r="EBP2" i="4" s="1"/>
  <c r="EBX2" i="4" a="1"/>
  <c r="EBX2" i="4" s="1"/>
  <c r="ECF2" i="4" a="1"/>
  <c r="ECF2" i="4" s="1"/>
  <c r="ECN2" i="4" a="1"/>
  <c r="ECN2" i="4" s="1"/>
  <c r="ECV2" i="4" a="1"/>
  <c r="ECV2" i="4" s="1"/>
  <c r="EDD2" i="4" a="1"/>
  <c r="EDD2" i="4" s="1"/>
  <c r="EDL2" i="4" a="1"/>
  <c r="EDL2" i="4" s="1"/>
  <c r="EDT2" i="4" a="1"/>
  <c r="EDT2" i="4" s="1"/>
  <c r="EEB2" i="4" a="1"/>
  <c r="EEB2" i="4" s="1"/>
  <c r="EEI2" i="4" a="1"/>
  <c r="EEI2" i="4" s="1"/>
  <c r="EEO2" i="4" a="1"/>
  <c r="EEO2" i="4" s="1"/>
  <c r="EEW2" i="4" a="1"/>
  <c r="EEW2" i="4" s="1"/>
  <c r="EFD2" i="4" a="1"/>
  <c r="EFD2" i="4" s="1"/>
  <c r="EFJ2" i="4" a="1"/>
  <c r="EFJ2" i="4" s="1"/>
  <c r="EFW2" i="4" a="1"/>
  <c r="EFW2" i="4" s="1"/>
  <c r="EGC2" i="4" a="1"/>
  <c r="EGC2" i="4" s="1"/>
  <c r="EGI2" i="4" a="1"/>
  <c r="EGI2" i="4" s="1"/>
  <c r="EGQ2" i="4" a="1"/>
  <c r="EGQ2" i="4" s="1"/>
  <c r="EGW2" i="4" a="1"/>
  <c r="EGW2" i="4" s="1"/>
  <c r="EHD2" i="4" a="1"/>
  <c r="EHD2" i="4" s="1"/>
  <c r="EHP2" i="4" a="1"/>
  <c r="EHP2" i="4" s="1"/>
  <c r="EHX2" i="4" a="1"/>
  <c r="EHX2" i="4" s="1"/>
  <c r="EIC2" i="4" a="1"/>
  <c r="EIC2" i="4" s="1"/>
  <c r="EIJ2" i="4" a="1"/>
  <c r="EIJ2" i="4" s="1"/>
  <c r="EIQ2" i="4" a="1"/>
  <c r="EIQ2" i="4" s="1"/>
  <c r="EIX2" i="4" a="1"/>
  <c r="EIX2" i="4" s="1"/>
  <c r="EJF2" i="4" a="1"/>
  <c r="EJF2" i="4" s="1"/>
  <c r="DRE2" i="4" a="1"/>
  <c r="DRE2" i="4" s="1"/>
  <c r="DRM2" i="4" a="1"/>
  <c r="DRM2" i="4" s="1"/>
  <c r="DRU2" i="4" a="1"/>
  <c r="DRU2" i="4" s="1"/>
  <c r="DSC2" i="4" a="1"/>
  <c r="DSC2" i="4" s="1"/>
  <c r="DSK2" i="4" a="1"/>
  <c r="DSK2" i="4" s="1"/>
  <c r="DSS2" i="4" a="1"/>
  <c r="DSS2" i="4" s="1"/>
  <c r="DTA2" i="4" a="1"/>
  <c r="DTA2" i="4" s="1"/>
  <c r="DTI2" i="4" a="1"/>
  <c r="DTI2" i="4" s="1"/>
  <c r="DTQ2" i="4" a="1"/>
  <c r="DTQ2" i="4" s="1"/>
  <c r="DTY2" i="4" a="1"/>
  <c r="DTY2" i="4" s="1"/>
  <c r="DUG2" i="4" a="1"/>
  <c r="DUG2" i="4" s="1"/>
  <c r="DUO2" i="4" a="1"/>
  <c r="DUO2" i="4" s="1"/>
  <c r="DUW2" i="4" a="1"/>
  <c r="DUW2" i="4" s="1"/>
  <c r="DVE2" i="4" a="1"/>
  <c r="DVE2" i="4" s="1"/>
  <c r="DVM2" i="4" a="1"/>
  <c r="DVM2" i="4" s="1"/>
  <c r="DVU2" i="4" a="1"/>
  <c r="DVU2" i="4" s="1"/>
  <c r="DWC2" i="4" a="1"/>
  <c r="DWC2" i="4" s="1"/>
  <c r="DWK2" i="4" a="1"/>
  <c r="DWK2" i="4" s="1"/>
  <c r="DWS2" i="4" a="1"/>
  <c r="DWS2" i="4" s="1"/>
  <c r="DXA2" i="4" a="1"/>
  <c r="DXA2" i="4" s="1"/>
  <c r="DXI2" i="4" a="1"/>
  <c r="DXI2" i="4" s="1"/>
  <c r="DXQ2" i="4" a="1"/>
  <c r="DXQ2" i="4" s="1"/>
  <c r="DXY2" i="4" a="1"/>
  <c r="DXY2" i="4" s="1"/>
  <c r="DYG2" i="4" a="1"/>
  <c r="DYG2" i="4" s="1"/>
  <c r="DYO2" i="4" a="1"/>
  <c r="DYO2" i="4" s="1"/>
  <c r="DYW2" i="4" a="1"/>
  <c r="DYW2" i="4" s="1"/>
  <c r="DZE2" i="4" a="1"/>
  <c r="DZE2" i="4" s="1"/>
  <c r="DZM2" i="4" a="1"/>
  <c r="DZM2" i="4" s="1"/>
  <c r="DZU2" i="4" a="1"/>
  <c r="DZU2" i="4" s="1"/>
  <c r="EAC2" i="4" a="1"/>
  <c r="EAC2" i="4" s="1"/>
  <c r="EAK2" i="4" a="1"/>
  <c r="EAK2" i="4" s="1"/>
  <c r="EAS2" i="4" a="1"/>
  <c r="EAS2" i="4" s="1"/>
  <c r="EBA2" i="4" a="1"/>
  <c r="EBA2" i="4" s="1"/>
  <c r="EBI2" i="4" a="1"/>
  <c r="EBI2" i="4" s="1"/>
  <c r="EBQ2" i="4" a="1"/>
  <c r="EBQ2" i="4" s="1"/>
  <c r="EBY2" i="4" a="1"/>
  <c r="EBY2" i="4" s="1"/>
  <c r="ECG2" i="4" a="1"/>
  <c r="ECG2" i="4" s="1"/>
  <c r="ECO2" i="4" a="1"/>
  <c r="ECO2" i="4" s="1"/>
  <c r="ECW2" i="4" a="1"/>
  <c r="ECW2" i="4" s="1"/>
  <c r="EDE2" i="4" a="1"/>
  <c r="EDE2" i="4" s="1"/>
  <c r="EDM2" i="4" a="1"/>
  <c r="EDM2" i="4" s="1"/>
  <c r="EDU2" i="4" a="1"/>
  <c r="EDU2" i="4" s="1"/>
  <c r="EEC2" i="4" a="1"/>
  <c r="EEC2" i="4" s="1"/>
  <c r="EEP2" i="4" a="1"/>
  <c r="EEP2" i="4" s="1"/>
  <c r="EEX2" i="4" a="1"/>
  <c r="EEX2" i="4" s="1"/>
  <c r="EFE2" i="4" a="1"/>
  <c r="EFE2" i="4" s="1"/>
  <c r="EFK2" i="4" a="1"/>
  <c r="EFK2" i="4" s="1"/>
  <c r="EFQ2" i="4" a="1"/>
  <c r="EFQ2" i="4" s="1"/>
  <c r="EGD2" i="4" a="1"/>
  <c r="EGD2" i="4" s="1"/>
  <c r="EGJ2" i="4" a="1"/>
  <c r="EGJ2" i="4" s="1"/>
  <c r="EGR2" i="4" a="1"/>
  <c r="EGR2" i="4" s="1"/>
  <c r="EGX2" i="4" a="1"/>
  <c r="EGX2" i="4" s="1"/>
  <c r="EHE2" i="4" a="1"/>
  <c r="EHE2" i="4" s="1"/>
  <c r="EHK2" i="4" a="1"/>
  <c r="EHK2" i="4" s="1"/>
  <c r="EHQ2" i="4" a="1"/>
  <c r="EHQ2" i="4" s="1"/>
  <c r="EID2" i="4" a="1"/>
  <c r="EID2" i="4" s="1"/>
  <c r="EIK2" i="4" a="1"/>
  <c r="EIK2" i="4" s="1"/>
  <c r="EIR2" i="4" a="1"/>
  <c r="EIR2" i="4" s="1"/>
  <c r="EIY2" i="4" a="1"/>
  <c r="EIY2" i="4" s="1"/>
  <c r="EJL2" i="4" a="1"/>
  <c r="EJL2" i="4" s="1"/>
  <c r="DRF2" i="4" a="1"/>
  <c r="DRF2" i="4" s="1"/>
  <c r="DRN2" i="4" a="1"/>
  <c r="DRN2" i="4" s="1"/>
  <c r="DRV2" i="4" a="1"/>
  <c r="DRV2" i="4" s="1"/>
  <c r="DSD2" i="4" a="1"/>
  <c r="DSD2" i="4" s="1"/>
  <c r="DSL2" i="4" a="1"/>
  <c r="DSL2" i="4" s="1"/>
  <c r="DST2" i="4" a="1"/>
  <c r="DST2" i="4" s="1"/>
  <c r="DTB2" i="4" a="1"/>
  <c r="DTB2" i="4" s="1"/>
  <c r="DTJ2" i="4" a="1"/>
  <c r="DTJ2" i="4" s="1"/>
  <c r="DTR2" i="4" a="1"/>
  <c r="DTR2" i="4" s="1"/>
  <c r="DTZ2" i="4" a="1"/>
  <c r="DTZ2" i="4" s="1"/>
  <c r="DUH2" i="4" a="1"/>
  <c r="DUH2" i="4" s="1"/>
  <c r="DUP2" i="4" a="1"/>
  <c r="DUP2" i="4" s="1"/>
  <c r="DUX2" i="4" a="1"/>
  <c r="DUX2" i="4" s="1"/>
  <c r="DVF2" i="4" a="1"/>
  <c r="DVF2" i="4" s="1"/>
  <c r="DVN2" i="4" a="1"/>
  <c r="DVN2" i="4" s="1"/>
  <c r="DVV2" i="4" a="1"/>
  <c r="DVV2" i="4" s="1"/>
  <c r="DWD2" i="4" a="1"/>
  <c r="DWD2" i="4" s="1"/>
  <c r="DWL2" i="4" a="1"/>
  <c r="DWL2" i="4" s="1"/>
  <c r="DWT2" i="4" a="1"/>
  <c r="DWT2" i="4" s="1"/>
  <c r="DXB2" i="4" a="1"/>
  <c r="DXB2" i="4" s="1"/>
  <c r="DXJ2" i="4" a="1"/>
  <c r="DXJ2" i="4" s="1"/>
  <c r="DXR2" i="4" a="1"/>
  <c r="DXR2" i="4" s="1"/>
  <c r="DXZ2" i="4" a="1"/>
  <c r="DXZ2" i="4" s="1"/>
  <c r="DYH2" i="4" a="1"/>
  <c r="DYH2" i="4" s="1"/>
  <c r="DYP2" i="4" a="1"/>
  <c r="DYP2" i="4" s="1"/>
  <c r="DYX2" i="4" a="1"/>
  <c r="DYX2" i="4" s="1"/>
  <c r="DZF2" i="4" a="1"/>
  <c r="DZF2" i="4" s="1"/>
  <c r="DZN2" i="4" a="1"/>
  <c r="DZN2" i="4" s="1"/>
  <c r="DZV2" i="4" a="1"/>
  <c r="DZV2" i="4" s="1"/>
  <c r="EAD2" i="4" a="1"/>
  <c r="EAD2" i="4" s="1"/>
  <c r="EAL2" i="4" a="1"/>
  <c r="EAL2" i="4" s="1"/>
  <c r="EAT2" i="4" a="1"/>
  <c r="EAT2" i="4" s="1"/>
  <c r="EBB2" i="4" a="1"/>
  <c r="EBB2" i="4" s="1"/>
  <c r="EBJ2" i="4" a="1"/>
  <c r="EBJ2" i="4" s="1"/>
  <c r="EBR2" i="4" a="1"/>
  <c r="EBR2" i="4" s="1"/>
  <c r="EBZ2" i="4" a="1"/>
  <c r="EBZ2" i="4" s="1"/>
  <c r="ECH2" i="4" a="1"/>
  <c r="ECH2" i="4" s="1"/>
  <c r="ECP2" i="4" a="1"/>
  <c r="ECP2" i="4" s="1"/>
  <c r="ECX2" i="4" a="1"/>
  <c r="ECX2" i="4" s="1"/>
  <c r="EDF2" i="4" a="1"/>
  <c r="EDF2" i="4" s="1"/>
  <c r="EDN2" i="4" a="1"/>
  <c r="EDN2" i="4" s="1"/>
  <c r="EDV2" i="4" a="1"/>
  <c r="EDV2" i="4" s="1"/>
  <c r="EED2" i="4" a="1"/>
  <c r="EED2" i="4" s="1"/>
  <c r="EEJ2" i="4" a="1"/>
  <c r="EEJ2" i="4" s="1"/>
  <c r="EEQ2" i="4" a="1"/>
  <c r="EEQ2" i="4" s="1"/>
  <c r="EEY2" i="4" a="1"/>
  <c r="EEY2" i="4" s="1"/>
  <c r="EFF2" i="4" a="1"/>
  <c r="EFF2" i="4" s="1"/>
  <c r="EFL2" i="4" a="1"/>
  <c r="EFL2" i="4" s="1"/>
  <c r="EFR2" i="4" a="1"/>
  <c r="EFR2" i="4" s="1"/>
  <c r="EFX2" i="4" a="1"/>
  <c r="EFX2" i="4" s="1"/>
  <c r="EGK2" i="4" a="1"/>
  <c r="EGK2" i="4" s="1"/>
  <c r="EGY2" i="4" a="1"/>
  <c r="EGY2" i="4" s="1"/>
  <c r="EHF2" i="4" a="1"/>
  <c r="EHF2" i="4" s="1"/>
  <c r="EHL2" i="4" a="1"/>
  <c r="EHL2" i="4" s="1"/>
  <c r="EHR2" i="4" a="1"/>
  <c r="EHR2" i="4" s="1"/>
  <c r="EHY2" i="4" a="1"/>
  <c r="EHY2" i="4" s="1"/>
  <c r="EIE2" i="4" a="1"/>
  <c r="EIE2" i="4" s="1"/>
  <c r="EIL2" i="4" a="1"/>
  <c r="EIL2" i="4" s="1"/>
  <c r="EIS2" i="4" a="1"/>
  <c r="EIS2" i="4" s="1"/>
  <c r="EIZ2" i="4" a="1"/>
  <c r="EIZ2" i="4" s="1"/>
  <c r="EJG2" i="4" a="1"/>
  <c r="EJG2" i="4" s="1"/>
  <c r="EJM2" i="4" a="1"/>
  <c r="EJM2" i="4" s="1"/>
  <c r="EJS2" i="4" a="1"/>
  <c r="EJS2" i="4" s="1"/>
  <c r="EKA2" i="4" a="1"/>
  <c r="EKA2" i="4" s="1"/>
  <c r="EKI2" i="4" a="1"/>
  <c r="EKI2" i="4" s="1"/>
  <c r="EKO2" i="4" a="1"/>
  <c r="EKO2" i="4" s="1"/>
  <c r="EKV2" i="4" a="1"/>
  <c r="EKV2" i="4" s="1"/>
  <c r="ELC2" i="4" a="1"/>
  <c r="ELC2" i="4" s="1"/>
  <c r="ELJ2" i="4" a="1"/>
  <c r="ELJ2" i="4" s="1"/>
  <c r="ELV2" i="4" a="1"/>
  <c r="ELV2" i="4" s="1"/>
  <c r="EMD2" i="4" a="1"/>
  <c r="EMD2" i="4" s="1"/>
  <c r="EML2" i="4" a="1"/>
  <c r="EML2" i="4" s="1"/>
  <c r="EMS2" i="4" a="1"/>
  <c r="EMS2" i="4" s="1"/>
  <c r="ENG2" i="4" a="1"/>
  <c r="ENG2" i="4" s="1"/>
  <c r="ENM2" i="4" a="1"/>
  <c r="ENM2" i="4" s="1"/>
  <c r="DRG2" i="4" a="1"/>
  <c r="DRG2" i="4" s="1"/>
  <c r="DRO2" i="4" a="1"/>
  <c r="DRO2" i="4" s="1"/>
  <c r="DRW2" i="4" a="1"/>
  <c r="DRW2" i="4" s="1"/>
  <c r="DSE2" i="4" a="1"/>
  <c r="DSE2" i="4" s="1"/>
  <c r="DSM2" i="4" a="1"/>
  <c r="DSM2" i="4" s="1"/>
  <c r="DSU2" i="4" a="1"/>
  <c r="DSU2" i="4" s="1"/>
  <c r="DTC2" i="4" a="1"/>
  <c r="DTC2" i="4" s="1"/>
  <c r="DTK2" i="4" a="1"/>
  <c r="DTK2" i="4" s="1"/>
  <c r="DTS2" i="4" a="1"/>
  <c r="DTS2" i="4" s="1"/>
  <c r="DUA2" i="4" a="1"/>
  <c r="DUA2" i="4" s="1"/>
  <c r="DUI2" i="4" a="1"/>
  <c r="DUI2" i="4" s="1"/>
  <c r="DUQ2" i="4" a="1"/>
  <c r="DUQ2" i="4" s="1"/>
  <c r="DUY2" i="4" a="1"/>
  <c r="DUY2" i="4" s="1"/>
  <c r="DVG2" i="4" a="1"/>
  <c r="DVG2" i="4" s="1"/>
  <c r="DVO2" i="4" a="1"/>
  <c r="DVO2" i="4" s="1"/>
  <c r="DVW2" i="4" a="1"/>
  <c r="DVW2" i="4" s="1"/>
  <c r="DWE2" i="4" a="1"/>
  <c r="DWE2" i="4" s="1"/>
  <c r="DWM2" i="4" a="1"/>
  <c r="DWM2" i="4" s="1"/>
  <c r="DWU2" i="4" a="1"/>
  <c r="DWU2" i="4" s="1"/>
  <c r="DXC2" i="4" a="1"/>
  <c r="DXC2" i="4" s="1"/>
  <c r="DXK2" i="4" a="1"/>
  <c r="DXK2" i="4" s="1"/>
  <c r="DXS2" i="4" a="1"/>
  <c r="DXS2" i="4" s="1"/>
  <c r="DYA2" i="4" a="1"/>
  <c r="DYA2" i="4" s="1"/>
  <c r="DYI2" i="4" a="1"/>
  <c r="DYI2" i="4" s="1"/>
  <c r="DYQ2" i="4" a="1"/>
  <c r="DYQ2" i="4" s="1"/>
  <c r="DYY2" i="4" a="1"/>
  <c r="DYY2" i="4" s="1"/>
  <c r="DZG2" i="4" a="1"/>
  <c r="DZG2" i="4" s="1"/>
  <c r="DZO2" i="4" a="1"/>
  <c r="DZO2" i="4" s="1"/>
  <c r="DZW2" i="4" a="1"/>
  <c r="DZW2" i="4" s="1"/>
  <c r="EAE2" i="4" a="1"/>
  <c r="EAE2" i="4" s="1"/>
  <c r="EAM2" i="4" a="1"/>
  <c r="EAM2" i="4" s="1"/>
  <c r="EAU2" i="4" a="1"/>
  <c r="EAU2" i="4" s="1"/>
  <c r="EBC2" i="4" a="1"/>
  <c r="EBC2" i="4" s="1"/>
  <c r="EBK2" i="4" a="1"/>
  <c r="EBK2" i="4" s="1"/>
  <c r="EBS2" i="4" a="1"/>
  <c r="EBS2" i="4" s="1"/>
  <c r="ECA2" i="4" a="1"/>
  <c r="ECA2" i="4" s="1"/>
  <c r="ECI2" i="4" a="1"/>
  <c r="ECI2" i="4" s="1"/>
  <c r="ECQ2" i="4" a="1"/>
  <c r="ECQ2" i="4" s="1"/>
  <c r="ECY2" i="4" a="1"/>
  <c r="ECY2" i="4" s="1"/>
  <c r="EDG2" i="4" a="1"/>
  <c r="EDG2" i="4" s="1"/>
  <c r="EDO2" i="4" a="1"/>
  <c r="EDO2" i="4" s="1"/>
  <c r="EDW2" i="4" a="1"/>
  <c r="EDW2" i="4" s="1"/>
  <c r="EEE2" i="4" a="1"/>
  <c r="EEE2" i="4" s="1"/>
  <c r="EEK2" i="4" a="1"/>
  <c r="EEK2" i="4" s="1"/>
  <c r="EER2" i="4" a="1"/>
  <c r="EER2" i="4" s="1"/>
  <c r="EEZ2" i="4" a="1"/>
  <c r="EEZ2" i="4" s="1"/>
  <c r="EFS2" i="4" a="1"/>
  <c r="EFS2" i="4" s="1"/>
  <c r="EGE2" i="4" a="1"/>
  <c r="EGE2" i="4" s="1"/>
  <c r="EGL2" i="4" a="1"/>
  <c r="EGL2" i="4" s="1"/>
  <c r="EGS2" i="4" a="1"/>
  <c r="EGS2" i="4" s="1"/>
  <c r="EHS2" i="4" a="1"/>
  <c r="EHS2" i="4" s="1"/>
  <c r="EHZ2" i="4" a="1"/>
  <c r="EHZ2" i="4" s="1"/>
  <c r="EIF2" i="4" a="1"/>
  <c r="EIF2" i="4" s="1"/>
  <c r="EIM2" i="4" a="1"/>
  <c r="EIM2" i="4" s="1"/>
  <c r="EIT2" i="4" a="1"/>
  <c r="EIT2" i="4" s="1"/>
  <c r="EJA2" i="4" a="1"/>
  <c r="EJA2" i="4" s="1"/>
  <c r="EJN2" i="4" a="1"/>
  <c r="EJN2" i="4" s="1"/>
  <c r="EJT2" i="4" a="1"/>
  <c r="EJT2" i="4" s="1"/>
  <c r="EKB2" i="4" a="1"/>
  <c r="EKB2" i="4" s="1"/>
  <c r="EKJ2" i="4" a="1"/>
  <c r="EKJ2" i="4" s="1"/>
  <c r="EKP2" i="4" a="1"/>
  <c r="EKP2" i="4" s="1"/>
  <c r="EKW2" i="4" a="1"/>
  <c r="EKW2" i="4" s="1"/>
  <c r="ELD2" i="4" a="1"/>
  <c r="ELD2" i="4" s="1"/>
  <c r="ELQ2" i="4" a="1"/>
  <c r="ELQ2" i="4" s="1"/>
  <c r="ELW2" i="4" a="1"/>
  <c r="ELW2" i="4" s="1"/>
  <c r="EME2" i="4" a="1"/>
  <c r="EME2" i="4" s="1"/>
  <c r="EMM2" i="4" a="1"/>
  <c r="EMM2" i="4" s="1"/>
  <c r="EMT2" i="4" a="1"/>
  <c r="EMT2" i="4" s="1"/>
  <c r="EMZ2" i="4" a="1"/>
  <c r="EMZ2" i="4" s="1"/>
  <c r="ENN2" i="4" a="1"/>
  <c r="ENN2" i="4" s="1"/>
  <c r="ENV2" i="4" a="1"/>
  <c r="ENV2" i="4" s="1"/>
  <c r="EOD2" i="4" a="1"/>
  <c r="EOD2" i="4" s="1"/>
  <c r="DQZ2" i="4" a="1"/>
  <c r="DQZ2" i="4" s="1"/>
  <c r="DRH2" i="4" a="1"/>
  <c r="DRH2" i="4" s="1"/>
  <c r="DRP2" i="4" a="1"/>
  <c r="DRP2" i="4" s="1"/>
  <c r="DRX2" i="4" a="1"/>
  <c r="DRX2" i="4" s="1"/>
  <c r="DSF2" i="4" a="1"/>
  <c r="DSF2" i="4" s="1"/>
  <c r="DSN2" i="4" a="1"/>
  <c r="DSN2" i="4" s="1"/>
  <c r="DSV2" i="4" a="1"/>
  <c r="DSV2" i="4" s="1"/>
  <c r="DTD2" i="4" a="1"/>
  <c r="DTD2" i="4" s="1"/>
  <c r="DTL2" i="4" a="1"/>
  <c r="DTL2" i="4" s="1"/>
  <c r="DTT2" i="4" a="1"/>
  <c r="DTT2" i="4" s="1"/>
  <c r="DUB2" i="4" a="1"/>
  <c r="DUB2" i="4" s="1"/>
  <c r="DUJ2" i="4" a="1"/>
  <c r="DUJ2" i="4" s="1"/>
  <c r="DUR2" i="4" a="1"/>
  <c r="DUR2" i="4" s="1"/>
  <c r="DUZ2" i="4" a="1"/>
  <c r="DUZ2" i="4" s="1"/>
  <c r="DVH2" i="4" a="1"/>
  <c r="DVH2" i="4" s="1"/>
  <c r="DVP2" i="4" a="1"/>
  <c r="DVP2" i="4" s="1"/>
  <c r="DVX2" i="4" a="1"/>
  <c r="DVX2" i="4" s="1"/>
  <c r="DWF2" i="4" a="1"/>
  <c r="DWF2" i="4" s="1"/>
  <c r="DWN2" i="4" a="1"/>
  <c r="DWN2" i="4" s="1"/>
  <c r="DWV2" i="4" a="1"/>
  <c r="DWV2" i="4" s="1"/>
  <c r="DXD2" i="4" a="1"/>
  <c r="DXD2" i="4" s="1"/>
  <c r="DXL2" i="4" a="1"/>
  <c r="DXL2" i="4" s="1"/>
  <c r="DXT2" i="4" a="1"/>
  <c r="DXT2" i="4" s="1"/>
  <c r="DYB2" i="4" a="1"/>
  <c r="DYB2" i="4" s="1"/>
  <c r="DYJ2" i="4" a="1"/>
  <c r="DYJ2" i="4" s="1"/>
  <c r="DYR2" i="4" a="1"/>
  <c r="DYR2" i="4" s="1"/>
  <c r="DYZ2" i="4" a="1"/>
  <c r="DYZ2" i="4" s="1"/>
  <c r="DZH2" i="4" a="1"/>
  <c r="DZH2" i="4" s="1"/>
  <c r="DZP2" i="4" a="1"/>
  <c r="DZP2" i="4" s="1"/>
  <c r="DZX2" i="4" a="1"/>
  <c r="DZX2" i="4" s="1"/>
  <c r="EAF2" i="4" a="1"/>
  <c r="EAF2" i="4" s="1"/>
  <c r="EAN2" i="4" a="1"/>
  <c r="EAN2" i="4" s="1"/>
  <c r="EAV2" i="4" a="1"/>
  <c r="EAV2" i="4" s="1"/>
  <c r="EBD2" i="4" a="1"/>
  <c r="EBD2" i="4" s="1"/>
  <c r="EBL2" i="4" a="1"/>
  <c r="EBL2" i="4" s="1"/>
  <c r="EBT2" i="4" a="1"/>
  <c r="EBT2" i="4" s="1"/>
  <c r="ECB2" i="4" a="1"/>
  <c r="ECB2" i="4" s="1"/>
  <c r="ECJ2" i="4" a="1"/>
  <c r="ECJ2" i="4" s="1"/>
  <c r="ECR2" i="4" a="1"/>
  <c r="ECR2" i="4" s="1"/>
  <c r="ECZ2" i="4" a="1"/>
  <c r="ECZ2" i="4" s="1"/>
  <c r="EDH2" i="4" a="1"/>
  <c r="EDH2" i="4" s="1"/>
  <c r="EDP2" i="4" a="1"/>
  <c r="EDP2" i="4" s="1"/>
  <c r="EDX2" i="4" a="1"/>
  <c r="EDX2" i="4" s="1"/>
  <c r="EEL2" i="4" a="1"/>
  <c r="EEL2" i="4" s="1"/>
  <c r="EES2" i="4" a="1"/>
  <c r="EES2" i="4" s="1"/>
  <c r="EFG2" i="4" a="1"/>
  <c r="EFG2" i="4" s="1"/>
  <c r="EFM2" i="4" a="1"/>
  <c r="EFM2" i="4" s="1"/>
  <c r="EFY2" i="4" a="1"/>
  <c r="EFY2" i="4" s="1"/>
  <c r="EGF2" i="4" a="1"/>
  <c r="EGF2" i="4" s="1"/>
  <c r="EGM2" i="4" a="1"/>
  <c r="EGM2" i="4" s="1"/>
  <c r="EGT2" i="4" a="1"/>
  <c r="EGT2" i="4" s="1"/>
  <c r="EGZ2" i="4" a="1"/>
  <c r="EGZ2" i="4" s="1"/>
  <c r="EHG2" i="4" a="1"/>
  <c r="EHG2" i="4" s="1"/>
  <c r="EHM2" i="4" a="1"/>
  <c r="EHM2" i="4" s="1"/>
  <c r="EHT2" i="4" a="1"/>
  <c r="EHT2" i="4" s="1"/>
  <c r="EIA2" i="4" a="1"/>
  <c r="EIA2" i="4" s="1"/>
  <c r="EIG2" i="4" a="1"/>
  <c r="EIG2" i="4" s="1"/>
  <c r="EIN2" i="4" a="1"/>
  <c r="EIN2" i="4" s="1"/>
  <c r="EIU2" i="4" a="1"/>
  <c r="EIU2" i="4" s="1"/>
  <c r="EJB2" i="4" a="1"/>
  <c r="EJB2" i="4" s="1"/>
  <c r="EJH2" i="4" a="1"/>
  <c r="EJH2" i="4" s="1"/>
  <c r="EJO2" i="4" a="1"/>
  <c r="EJO2" i="4" s="1"/>
  <c r="EJU2" i="4" a="1"/>
  <c r="EJU2" i="4" s="1"/>
  <c r="EKC2" i="4" a="1"/>
  <c r="EKC2" i="4" s="1"/>
  <c r="EKK2" i="4" a="1"/>
  <c r="EKK2" i="4" s="1"/>
  <c r="EKQ2" i="4" a="1"/>
  <c r="EKQ2" i="4" s="1"/>
  <c r="EKX2" i="4" a="1"/>
  <c r="EKX2" i="4" s="1"/>
  <c r="ELK2" i="4" a="1"/>
  <c r="ELK2" i="4" s="1"/>
  <c r="ELR2" i="4" a="1"/>
  <c r="ELR2" i="4" s="1"/>
  <c r="ELX2" i="4" a="1"/>
  <c r="ELX2" i="4" s="1"/>
  <c r="EMF2" i="4" a="1"/>
  <c r="EMF2" i="4" s="1"/>
  <c r="EMN2" i="4" a="1"/>
  <c r="EMN2" i="4" s="1"/>
  <c r="EMU2" i="4" a="1"/>
  <c r="EMU2" i="4" s="1"/>
  <c r="DRA2" i="4" a="1"/>
  <c r="DRA2" i="4" s="1"/>
  <c r="DRI2" i="4" a="1"/>
  <c r="DRI2" i="4" s="1"/>
  <c r="DRQ2" i="4" a="1"/>
  <c r="DRQ2" i="4" s="1"/>
  <c r="DRY2" i="4" a="1"/>
  <c r="DRY2" i="4" s="1"/>
  <c r="DSG2" i="4" a="1"/>
  <c r="DSG2" i="4" s="1"/>
  <c r="DSO2" i="4" a="1"/>
  <c r="DSO2" i="4" s="1"/>
  <c r="DSW2" i="4" a="1"/>
  <c r="DSW2" i="4" s="1"/>
  <c r="DTE2" i="4" a="1"/>
  <c r="DTE2" i="4" s="1"/>
  <c r="DTM2" i="4" a="1"/>
  <c r="DTM2" i="4" s="1"/>
  <c r="DTU2" i="4" a="1"/>
  <c r="DTU2" i="4" s="1"/>
  <c r="DUC2" i="4" a="1"/>
  <c r="DUC2" i="4" s="1"/>
  <c r="DUK2" i="4" a="1"/>
  <c r="DUK2" i="4" s="1"/>
  <c r="DUS2" i="4" a="1"/>
  <c r="DUS2" i="4" s="1"/>
  <c r="DVA2" i="4" a="1"/>
  <c r="DVA2" i="4" s="1"/>
  <c r="DVI2" i="4" a="1"/>
  <c r="DVI2" i="4" s="1"/>
  <c r="DVQ2" i="4" a="1"/>
  <c r="DVQ2" i="4" s="1"/>
  <c r="DVY2" i="4" a="1"/>
  <c r="DVY2" i="4" s="1"/>
  <c r="DWG2" i="4" a="1"/>
  <c r="DWG2" i="4" s="1"/>
  <c r="DWO2" i="4" a="1"/>
  <c r="DWO2" i="4" s="1"/>
  <c r="DWW2" i="4" a="1"/>
  <c r="DWW2" i="4" s="1"/>
  <c r="DXE2" i="4" a="1"/>
  <c r="DXE2" i="4" s="1"/>
  <c r="DXM2" i="4" a="1"/>
  <c r="DXM2" i="4" s="1"/>
  <c r="DXU2" i="4" a="1"/>
  <c r="DXU2" i="4" s="1"/>
  <c r="DYC2" i="4" a="1"/>
  <c r="DYC2" i="4" s="1"/>
  <c r="DYK2" i="4" a="1"/>
  <c r="DYK2" i="4" s="1"/>
  <c r="DYS2" i="4" a="1"/>
  <c r="DYS2" i="4" s="1"/>
  <c r="DZA2" i="4" a="1"/>
  <c r="DZA2" i="4" s="1"/>
  <c r="DZI2" i="4" a="1"/>
  <c r="DZI2" i="4" s="1"/>
  <c r="DZQ2" i="4" a="1"/>
  <c r="DZQ2" i="4" s="1"/>
  <c r="DZY2" i="4" a="1"/>
  <c r="DZY2" i="4" s="1"/>
  <c r="EAG2" i="4" a="1"/>
  <c r="EAG2" i="4" s="1"/>
  <c r="EAO2" i="4" a="1"/>
  <c r="EAO2" i="4" s="1"/>
  <c r="EAW2" i="4" a="1"/>
  <c r="EAW2" i="4" s="1"/>
  <c r="EBE2" i="4" a="1"/>
  <c r="EBE2" i="4" s="1"/>
  <c r="EBM2" i="4" a="1"/>
  <c r="EBM2" i="4" s="1"/>
  <c r="EBU2" i="4" a="1"/>
  <c r="EBU2" i="4" s="1"/>
  <c r="ECC2" i="4" a="1"/>
  <c r="ECC2" i="4" s="1"/>
  <c r="ECK2" i="4" a="1"/>
  <c r="ECK2" i="4" s="1"/>
  <c r="ECS2" i="4" a="1"/>
  <c r="ECS2" i="4" s="1"/>
  <c r="EDA2" i="4" a="1"/>
  <c r="EDA2" i="4" s="1"/>
  <c r="EDI2" i="4" a="1"/>
  <c r="EDI2" i="4" s="1"/>
  <c r="EDQ2" i="4" a="1"/>
  <c r="EDQ2" i="4" s="1"/>
  <c r="EDY2" i="4" a="1"/>
  <c r="EDY2" i="4" s="1"/>
  <c r="EEF2" i="4" a="1"/>
  <c r="EEF2" i="4" s="1"/>
  <c r="EEM2" i="4" a="1"/>
  <c r="EEM2" i="4" s="1"/>
  <c r="EET2" i="4" a="1"/>
  <c r="EET2" i="4" s="1"/>
  <c r="EFA2" i="4" a="1"/>
  <c r="EFA2" i="4" s="1"/>
  <c r="EFN2" i="4" a="1"/>
  <c r="EFN2" i="4" s="1"/>
  <c r="EFT2" i="4" a="1"/>
  <c r="EFT2" i="4" s="1"/>
  <c r="EFZ2" i="4" a="1"/>
  <c r="EFZ2" i="4" s="1"/>
  <c r="EGN2" i="4" a="1"/>
  <c r="EGN2" i="4" s="1"/>
  <c r="EGU2" i="4" a="1"/>
  <c r="EGU2" i="4" s="1"/>
  <c r="EHA2" i="4" a="1"/>
  <c r="EHA2" i="4" s="1"/>
  <c r="EHH2" i="4" a="1"/>
  <c r="EHH2" i="4" s="1"/>
  <c r="EHN2" i="4" a="1"/>
  <c r="EHN2" i="4" s="1"/>
  <c r="EHU2" i="4" a="1"/>
  <c r="EHU2" i="4" s="1"/>
  <c r="EIH2" i="4" a="1"/>
  <c r="EIH2" i="4" s="1"/>
  <c r="EIO2" i="4" a="1"/>
  <c r="EIO2" i="4" s="1"/>
  <c r="EJC2" i="4" a="1"/>
  <c r="EJC2" i="4" s="1"/>
  <c r="EJV2" i="4" a="1"/>
  <c r="EJV2" i="4" s="1"/>
  <c r="EKD2" i="4" a="1"/>
  <c r="EKD2" i="4" s="1"/>
  <c r="EKL2" i="4" a="1"/>
  <c r="EKL2" i="4" s="1"/>
  <c r="EKR2" i="4" a="1"/>
  <c r="EKR2" i="4" s="1"/>
  <c r="ELE2" i="4" a="1"/>
  <c r="ELE2" i="4" s="1"/>
  <c r="ELL2" i="4" a="1"/>
  <c r="ELL2" i="4" s="1"/>
  <c r="ELY2" i="4" a="1"/>
  <c r="ELY2" i="4" s="1"/>
  <c r="EMG2" i="4" a="1"/>
  <c r="EMG2" i="4" s="1"/>
  <c r="EMO2" i="4" a="1"/>
  <c r="EMO2" i="4" s="1"/>
  <c r="EMV2" i="4" a="1"/>
  <c r="EMV2" i="4" s="1"/>
  <c r="ENB2" i="4" a="1"/>
  <c r="ENB2" i="4" s="1"/>
  <c r="ENP2" i="4" a="1"/>
  <c r="ENP2" i="4" s="1"/>
  <c r="ENX2" i="4" a="1"/>
  <c r="ENX2" i="4" s="1"/>
  <c r="EOF2" i="4" a="1"/>
  <c r="EOF2" i="4" s="1"/>
  <c r="EON2" i="4" a="1"/>
  <c r="EON2" i="4" s="1"/>
  <c r="EOU2" i="4" a="1"/>
  <c r="EOU2" i="4" s="1"/>
  <c r="EKH2" i="4" a="1"/>
  <c r="EKH2" i="4" s="1"/>
  <c r="ELI2" i="4" a="1"/>
  <c r="ELI2" i="4" s="1"/>
  <c r="EMK2" i="4" a="1"/>
  <c r="EMK2" i="4" s="1"/>
  <c r="ENE2" i="4" a="1"/>
  <c r="ENE2" i="4" s="1"/>
  <c r="ENS2" i="4" a="1"/>
  <c r="ENS2" i="4" s="1"/>
  <c r="EOE2" i="4" a="1"/>
  <c r="EOE2" i="4" s="1"/>
  <c r="EOP2" i="4" a="1"/>
  <c r="EOP2" i="4" s="1"/>
  <c r="EPF2" i="4" a="1"/>
  <c r="EPF2" i="4" s="1"/>
  <c r="EPM2" i="4" a="1"/>
  <c r="EPM2" i="4" s="1"/>
  <c r="EPU2" i="4" a="1"/>
  <c r="EPU2" i="4" s="1"/>
  <c r="EQC2" i="4" a="1"/>
  <c r="EQC2" i="4" s="1"/>
  <c r="EQK2" i="4" a="1"/>
  <c r="EQK2" i="4" s="1"/>
  <c r="EQS2" i="4" a="1"/>
  <c r="EQS2" i="4" s="1"/>
  <c r="ERA2" i="4" a="1"/>
  <c r="ERA2" i="4" s="1"/>
  <c r="ERW2" i="4" a="1"/>
  <c r="ERW2" i="4" s="1"/>
  <c r="ESE2" i="4" a="1"/>
  <c r="ESE2" i="4" s="1"/>
  <c r="ESL2" i="4" a="1"/>
  <c r="ESL2" i="4" s="1"/>
  <c r="ESS2" i="4" a="1"/>
  <c r="ESS2" i="4" s="1"/>
  <c r="ESZ2" i="4" a="1"/>
  <c r="ESZ2" i="4" s="1"/>
  <c r="ETG2" i="4" a="1"/>
  <c r="ETG2" i="4" s="1"/>
  <c r="ETN2" i="4" a="1"/>
  <c r="ETN2" i="4" s="1"/>
  <c r="ETT2" i="4" a="1"/>
  <c r="ETT2" i="4" s="1"/>
  <c r="ETZ2" i="4" a="1"/>
  <c r="ETZ2" i="4" s="1"/>
  <c r="EUG2" i="4" a="1"/>
  <c r="EUG2" i="4" s="1"/>
  <c r="EUN2" i="4" a="1"/>
  <c r="EUN2" i="4" s="1"/>
  <c r="EUV2" i="4" a="1"/>
  <c r="EUV2" i="4" s="1"/>
  <c r="EVD2" i="4" a="1"/>
  <c r="EVD2" i="4" s="1"/>
  <c r="EVL2" i="4" a="1"/>
  <c r="EVL2" i="4" s="1"/>
  <c r="EVT2" i="4" a="1"/>
  <c r="EVT2" i="4" s="1"/>
  <c r="EWA2" i="4" a="1"/>
  <c r="EWA2" i="4" s="1"/>
  <c r="EWH2" i="4" a="1"/>
  <c r="EWH2" i="4" s="1"/>
  <c r="EWP2" i="4" a="1"/>
  <c r="EWP2" i="4" s="1"/>
  <c r="EWV2" i="4" a="1"/>
  <c r="EWV2" i="4" s="1"/>
  <c r="EXC2" i="4" a="1"/>
  <c r="EXC2" i="4" s="1"/>
  <c r="EXH2" i="4" a="1"/>
  <c r="EXH2" i="4" s="1"/>
  <c r="EXN2" i="4" a="1"/>
  <c r="EXN2" i="4" s="1"/>
  <c r="EXU2" i="4" a="1"/>
  <c r="EXU2" i="4" s="1"/>
  <c r="EYC2" i="4" a="1"/>
  <c r="EYC2" i="4" s="1"/>
  <c r="EYK2" i="4" a="1"/>
  <c r="EYK2" i="4" s="1"/>
  <c r="EYR2" i="4" a="1"/>
  <c r="EYR2" i="4" s="1"/>
  <c r="EYY2" i="4" a="1"/>
  <c r="EYY2" i="4" s="1"/>
  <c r="EZF2" i="4" a="1"/>
  <c r="EZF2" i="4" s="1"/>
  <c r="EZM2" i="4" a="1"/>
  <c r="EZM2" i="4" s="1"/>
  <c r="EZU2" i="4" a="1"/>
  <c r="EZU2" i="4" s="1"/>
  <c r="FAB2" i="4" a="1"/>
  <c r="FAB2" i="4" s="1"/>
  <c r="FAI2" i="4" a="1"/>
  <c r="FAI2" i="4" s="1"/>
  <c r="FBB2" i="4" a="1"/>
  <c r="FBB2" i="4" s="1"/>
  <c r="FBH2" i="4" a="1"/>
  <c r="FBH2" i="4" s="1"/>
  <c r="FBN2" i="4" a="1"/>
  <c r="FBN2" i="4" s="1"/>
  <c r="FCO2" i="4" a="1"/>
  <c r="FCO2" i="4" s="1"/>
  <c r="FCU2" i="4" a="1"/>
  <c r="FCU2" i="4" s="1"/>
  <c r="FDB2" i="4" a="1"/>
  <c r="FDB2" i="4" s="1"/>
  <c r="FDJ2" i="4" a="1"/>
  <c r="FDJ2" i="4" s="1"/>
  <c r="FDR2" i="4" a="1"/>
  <c r="FDR2" i="4" s="1"/>
  <c r="FDZ2" i="4" a="1"/>
  <c r="FDZ2" i="4" s="1"/>
  <c r="FEG2" i="4" a="1"/>
  <c r="FEG2" i="4" s="1"/>
  <c r="FEO2" i="4" a="1"/>
  <c r="FEO2" i="4" s="1"/>
  <c r="FEV2" i="4" a="1"/>
  <c r="FEV2" i="4" s="1"/>
  <c r="FFC2" i="4" a="1"/>
  <c r="FFC2" i="4" s="1"/>
  <c r="FFJ2" i="4" a="1"/>
  <c r="FFJ2" i="4" s="1"/>
  <c r="FFR2" i="4" a="1"/>
  <c r="FFR2" i="4" s="1"/>
  <c r="FFX2" i="4" a="1"/>
  <c r="FFX2" i="4" s="1"/>
  <c r="FGF2" i="4" a="1"/>
  <c r="FGF2" i="4" s="1"/>
  <c r="FGM2" i="4" a="1"/>
  <c r="FGM2" i="4" s="1"/>
  <c r="FGS2" i="4" a="1"/>
  <c r="FGS2" i="4" s="1"/>
  <c r="FHA2" i="4" a="1"/>
  <c r="FHA2" i="4" s="1"/>
  <c r="FHH2" i="4" a="1"/>
  <c r="FHH2" i="4" s="1"/>
  <c r="FHO2" i="4" a="1"/>
  <c r="FHO2" i="4" s="1"/>
  <c r="FHV2" i="4" a="1"/>
  <c r="FHV2" i="4" s="1"/>
  <c r="FIC2" i="4" a="1"/>
  <c r="FIC2" i="4" s="1"/>
  <c r="FIJ2" i="4" a="1"/>
  <c r="FIJ2" i="4" s="1"/>
  <c r="EKN2" i="4" a="1"/>
  <c r="EKN2" i="4" s="1"/>
  <c r="ELO2" i="4" a="1"/>
  <c r="ELO2" i="4" s="1"/>
  <c r="ENF2" i="4" a="1"/>
  <c r="ENF2" i="4" s="1"/>
  <c r="ENT2" i="4" a="1"/>
  <c r="ENT2" i="4" s="1"/>
  <c r="EOG2" i="4" a="1"/>
  <c r="EOG2" i="4" s="1"/>
  <c r="EOQ2" i="4" a="1"/>
  <c r="EOQ2" i="4" s="1"/>
  <c r="EOZ2" i="4" a="1"/>
  <c r="EOZ2" i="4" s="1"/>
  <c r="EPG2" i="4" a="1"/>
  <c r="EPG2" i="4" s="1"/>
  <c r="EPN2" i="4" a="1"/>
  <c r="EPN2" i="4" s="1"/>
  <c r="EPV2" i="4" a="1"/>
  <c r="EPV2" i="4" s="1"/>
  <c r="EQD2" i="4" a="1"/>
  <c r="EQD2" i="4" s="1"/>
  <c r="EQL2" i="4" a="1"/>
  <c r="EQL2" i="4" s="1"/>
  <c r="EQT2" i="4" a="1"/>
  <c r="EQT2" i="4" s="1"/>
  <c r="ERB2" i="4" a="1"/>
  <c r="ERB2" i="4" s="1"/>
  <c r="ERI2" i="4" a="1"/>
  <c r="ERI2" i="4" s="1"/>
  <c r="ERP2" i="4" a="1"/>
  <c r="ERP2" i="4" s="1"/>
  <c r="ERX2" i="4" a="1"/>
  <c r="ERX2" i="4" s="1"/>
  <c r="ESF2" i="4" a="1"/>
  <c r="ESF2" i="4" s="1"/>
  <c r="ESM2" i="4" a="1"/>
  <c r="ESM2" i="4" s="1"/>
  <c r="EST2" i="4" a="1"/>
  <c r="EST2" i="4" s="1"/>
  <c r="ETA2" i="4" a="1"/>
  <c r="ETA2" i="4" s="1"/>
  <c r="ETH2" i="4" a="1"/>
  <c r="ETH2" i="4" s="1"/>
  <c r="EUH2" i="4" a="1"/>
  <c r="EUH2" i="4" s="1"/>
  <c r="EUO2" i="4" a="1"/>
  <c r="EUO2" i="4" s="1"/>
  <c r="EUW2" i="4" a="1"/>
  <c r="EUW2" i="4" s="1"/>
  <c r="EVE2" i="4" a="1"/>
  <c r="EVE2" i="4" s="1"/>
  <c r="EVM2" i="4" a="1"/>
  <c r="EVM2" i="4" s="1"/>
  <c r="EVU2" i="4" a="1"/>
  <c r="EVU2" i="4" s="1"/>
  <c r="EWB2" i="4" a="1"/>
  <c r="EWB2" i="4" s="1"/>
  <c r="EWI2" i="4" a="1"/>
  <c r="EWI2" i="4" s="1"/>
  <c r="EWQ2" i="4" a="1"/>
  <c r="EWQ2" i="4" s="1"/>
  <c r="EXI2" i="4" a="1"/>
  <c r="EXI2" i="4" s="1"/>
  <c r="EXO2" i="4" a="1"/>
  <c r="EXO2" i="4" s="1"/>
  <c r="EXV2" i="4" a="1"/>
  <c r="EXV2" i="4" s="1"/>
  <c r="EYD2" i="4" a="1"/>
  <c r="EYD2" i="4" s="1"/>
  <c r="EYL2" i="4" a="1"/>
  <c r="EYL2" i="4" s="1"/>
  <c r="EYS2" i="4" a="1"/>
  <c r="EYS2" i="4" s="1"/>
  <c r="EZG2" i="4" a="1"/>
  <c r="EZG2" i="4" s="1"/>
  <c r="EZN2" i="4" a="1"/>
  <c r="EZN2" i="4" s="1"/>
  <c r="EZV2" i="4" a="1"/>
  <c r="EZV2" i="4" s="1"/>
  <c r="FAC2" i="4" a="1"/>
  <c r="FAC2" i="4" s="1"/>
  <c r="FAJ2" i="4" a="1"/>
  <c r="FAJ2" i="4" s="1"/>
  <c r="FAO2" i="4" a="1"/>
  <c r="FAO2" i="4" s="1"/>
  <c r="FAV2" i="4" a="1"/>
  <c r="FAV2" i="4" s="1"/>
  <c r="FBI2" i="4" a="1"/>
  <c r="FBI2" i="4" s="1"/>
  <c r="FBO2" i="4" a="1"/>
  <c r="FBO2" i="4" s="1"/>
  <c r="FBU2" i="4" a="1"/>
  <c r="FBU2" i="4" s="1"/>
  <c r="FCB2" i="4" a="1"/>
  <c r="FCB2" i="4" s="1"/>
  <c r="FCI2" i="4" a="1"/>
  <c r="FCI2" i="4" s="1"/>
  <c r="FCP2" i="4" a="1"/>
  <c r="FCP2" i="4" s="1"/>
  <c r="FDC2" i="4" a="1"/>
  <c r="FDC2" i="4" s="1"/>
  <c r="FDK2" i="4" a="1"/>
  <c r="FDK2" i="4" s="1"/>
  <c r="FDS2" i="4" a="1"/>
  <c r="FDS2" i="4" s="1"/>
  <c r="FEA2" i="4" a="1"/>
  <c r="FEA2" i="4" s="1"/>
  <c r="FEH2" i="4" a="1"/>
  <c r="FEH2" i="4" s="1"/>
  <c r="FEW2" i="4" a="1"/>
  <c r="FEW2" i="4" s="1"/>
  <c r="FFD2" i="4" a="1"/>
  <c r="FFD2" i="4" s="1"/>
  <c r="FFK2" i="4" a="1"/>
  <c r="FFK2" i="4" s="1"/>
  <c r="FFS2" i="4" a="1"/>
  <c r="FFS2" i="4" s="1"/>
  <c r="FFY2" i="4" a="1"/>
  <c r="FFY2" i="4" s="1"/>
  <c r="FGG2" i="4" a="1"/>
  <c r="FGG2" i="4" s="1"/>
  <c r="FGT2" i="4" a="1"/>
  <c r="FGT2" i="4" s="1"/>
  <c r="FHI2" i="4" a="1"/>
  <c r="FHI2" i="4" s="1"/>
  <c r="FHP2" i="4" a="1"/>
  <c r="FHP2" i="4" s="1"/>
  <c r="FID2" i="4" a="1"/>
  <c r="FID2" i="4" s="1"/>
  <c r="FIK2" i="4" a="1"/>
  <c r="FIK2" i="4" s="1"/>
  <c r="FIS2" i="4" a="1"/>
  <c r="FIS2" i="4" s="1"/>
  <c r="FJG2" i="4" a="1"/>
  <c r="FJG2" i="4" s="1"/>
  <c r="FJO2" i="4" a="1"/>
  <c r="FJO2" i="4" s="1"/>
  <c r="FJV2" i="4" a="1"/>
  <c r="FJV2" i="4" s="1"/>
  <c r="FKD2" i="4" a="1"/>
  <c r="FKD2" i="4" s="1"/>
  <c r="FKK2" i="4" a="1"/>
  <c r="FKK2" i="4" s="1"/>
  <c r="FKR2" i="4" a="1"/>
  <c r="FKR2" i="4" s="1"/>
  <c r="FKX2" i="4" a="1"/>
  <c r="FKX2" i="4" s="1"/>
  <c r="FLE2" i="4" a="1"/>
  <c r="FLE2" i="4" s="1"/>
  <c r="FLL2" i="4" a="1"/>
  <c r="FLL2" i="4" s="1"/>
  <c r="EJK2" i="4" a="1"/>
  <c r="EJK2" i="4" s="1"/>
  <c r="ELP2" i="4" a="1"/>
  <c r="ELP2" i="4" s="1"/>
  <c r="EMR2" i="4" a="1"/>
  <c r="EMR2" i="4" s="1"/>
  <c r="ENH2" i="4" a="1"/>
  <c r="ENH2" i="4" s="1"/>
  <c r="ENU2" i="4" a="1"/>
  <c r="ENU2" i="4" s="1"/>
  <c r="EOI2" i="4" a="1"/>
  <c r="EOI2" i="4" s="1"/>
  <c r="EOR2" i="4" a="1"/>
  <c r="EOR2" i="4" s="1"/>
  <c r="EPA2" i="4" a="1"/>
  <c r="EPA2" i="4" s="1"/>
  <c r="EPH2" i="4" a="1"/>
  <c r="EPH2" i="4" s="1"/>
  <c r="EPO2" i="4" a="1"/>
  <c r="EPO2" i="4" s="1"/>
  <c r="EPW2" i="4" a="1"/>
  <c r="EPW2" i="4" s="1"/>
  <c r="EQE2" i="4" a="1"/>
  <c r="EQE2" i="4" s="1"/>
  <c r="EQM2" i="4" a="1"/>
  <c r="EQM2" i="4" s="1"/>
  <c r="EQU2" i="4" a="1"/>
  <c r="EQU2" i="4" s="1"/>
  <c r="ERC2" i="4" a="1"/>
  <c r="ERC2" i="4" s="1"/>
  <c r="ERJ2" i="4" a="1"/>
  <c r="ERJ2" i="4" s="1"/>
  <c r="ERQ2" i="4" a="1"/>
  <c r="ERQ2" i="4" s="1"/>
  <c r="ERY2" i="4" a="1"/>
  <c r="ERY2" i="4" s="1"/>
  <c r="ESN2" i="4" a="1"/>
  <c r="ESN2" i="4" s="1"/>
  <c r="ETB2" i="4" a="1"/>
  <c r="ETB2" i="4" s="1"/>
  <c r="ETI2" i="4" a="1"/>
  <c r="ETI2" i="4" s="1"/>
  <c r="ETO2" i="4" a="1"/>
  <c r="ETO2" i="4" s="1"/>
  <c r="ETU2" i="4" a="1"/>
  <c r="ETU2" i="4" s="1"/>
  <c r="EUA2" i="4" a="1"/>
  <c r="EUA2" i="4" s="1"/>
  <c r="EUP2" i="4" a="1"/>
  <c r="EUP2" i="4" s="1"/>
  <c r="EUX2" i="4" a="1"/>
  <c r="EUX2" i="4" s="1"/>
  <c r="EVF2" i="4" a="1"/>
  <c r="EVF2" i="4" s="1"/>
  <c r="EVN2" i="4" a="1"/>
  <c r="EVN2" i="4" s="1"/>
  <c r="EVV2" i="4" a="1"/>
  <c r="EVV2" i="4" s="1"/>
  <c r="EWC2" i="4" a="1"/>
  <c r="EWC2" i="4" s="1"/>
  <c r="EWJ2" i="4" a="1"/>
  <c r="EWJ2" i="4" s="1"/>
  <c r="EWR2" i="4" a="1"/>
  <c r="EWR2" i="4" s="1"/>
  <c r="EWW2" i="4" a="1"/>
  <c r="EWW2" i="4" s="1"/>
  <c r="EXD2" i="4" a="1"/>
  <c r="EXD2" i="4" s="1"/>
  <c r="EXJ2" i="4" a="1"/>
  <c r="EXJ2" i="4" s="1"/>
  <c r="EXW2" i="4" a="1"/>
  <c r="EXW2" i="4" s="1"/>
  <c r="EYE2" i="4" a="1"/>
  <c r="EYE2" i="4" s="1"/>
  <c r="EYT2" i="4" a="1"/>
  <c r="EYT2" i="4" s="1"/>
  <c r="EYZ2" i="4" a="1"/>
  <c r="EYZ2" i="4" s="1"/>
  <c r="EZH2" i="4" a="1"/>
  <c r="EZH2" i="4" s="1"/>
  <c r="EZO2" i="4" a="1"/>
  <c r="EZO2" i="4" s="1"/>
  <c r="FAD2" i="4" a="1"/>
  <c r="FAD2" i="4" s="1"/>
  <c r="FAK2" i="4" a="1"/>
  <c r="FAK2" i="4" s="1"/>
  <c r="FAP2" i="4" a="1"/>
  <c r="FAP2" i="4" s="1"/>
  <c r="FBC2" i="4" a="1"/>
  <c r="FBC2" i="4" s="1"/>
  <c r="FBJ2" i="4" a="1"/>
  <c r="FBJ2" i="4" s="1"/>
  <c r="FBP2" i="4" a="1"/>
  <c r="FBP2" i="4" s="1"/>
  <c r="FBV2" i="4" a="1"/>
  <c r="FBV2" i="4" s="1"/>
  <c r="FCC2" i="4" a="1"/>
  <c r="FCC2" i="4" s="1"/>
  <c r="FCJ2" i="4" a="1"/>
  <c r="FCJ2" i="4" s="1"/>
  <c r="FCQ2" i="4" a="1"/>
  <c r="FCQ2" i="4" s="1"/>
  <c r="FCV2" i="4" a="1"/>
  <c r="FCV2" i="4" s="1"/>
  <c r="FDD2" i="4" a="1"/>
  <c r="FDD2" i="4" s="1"/>
  <c r="FDL2" i="4" a="1"/>
  <c r="FDL2" i="4" s="1"/>
  <c r="FDT2" i="4" a="1"/>
  <c r="FDT2" i="4" s="1"/>
  <c r="FEI2" i="4" a="1"/>
  <c r="FEI2" i="4" s="1"/>
  <c r="FEP2" i="4" a="1"/>
  <c r="FEP2" i="4" s="1"/>
  <c r="FEX2" i="4" a="1"/>
  <c r="FEX2" i="4" s="1"/>
  <c r="FFE2" i="4" a="1"/>
  <c r="FFE2" i="4" s="1"/>
  <c r="FFL2" i="4" a="1"/>
  <c r="FFL2" i="4" s="1"/>
  <c r="FFZ2" i="4" a="1"/>
  <c r="FFZ2" i="4" s="1"/>
  <c r="FGN2" i="4" a="1"/>
  <c r="FGN2" i="4" s="1"/>
  <c r="FGU2" i="4" a="1"/>
  <c r="FGU2" i="4" s="1"/>
  <c r="FHB2" i="4" a="1"/>
  <c r="FHB2" i="4" s="1"/>
  <c r="FHJ2" i="4" a="1"/>
  <c r="FHJ2" i="4" s="1"/>
  <c r="FHQ2" i="4" a="1"/>
  <c r="FHQ2" i="4" s="1"/>
  <c r="FHW2" i="4" a="1"/>
  <c r="FHW2" i="4" s="1"/>
  <c r="FIE2" i="4" a="1"/>
  <c r="FIE2" i="4" s="1"/>
  <c r="FIL2" i="4" a="1"/>
  <c r="FIL2" i="4" s="1"/>
  <c r="FIZ2" i="4" a="1"/>
  <c r="FIZ2" i="4" s="1"/>
  <c r="FJH2" i="4" a="1"/>
  <c r="FJH2" i="4" s="1"/>
  <c r="FJW2" i="4" a="1"/>
  <c r="FJW2" i="4" s="1"/>
  <c r="EJQ2" i="4" a="1"/>
  <c r="EJQ2" i="4" s="1"/>
  <c r="EKU2" i="4" a="1"/>
  <c r="EKU2" i="4" s="1"/>
  <c r="ELT2" i="4" a="1"/>
  <c r="ELT2" i="4" s="1"/>
  <c r="EMW2" i="4" a="1"/>
  <c r="EMW2" i="4" s="1"/>
  <c r="ENI2" i="4" a="1"/>
  <c r="ENI2" i="4" s="1"/>
  <c r="ENW2" i="4" a="1"/>
  <c r="ENW2" i="4" s="1"/>
  <c r="EOJ2" i="4" a="1"/>
  <c r="EOJ2" i="4" s="1"/>
  <c r="EOS2" i="4" a="1"/>
  <c r="EOS2" i="4" s="1"/>
  <c r="EPB2" i="4" a="1"/>
  <c r="EPB2" i="4" s="1"/>
  <c r="EPI2" i="4" a="1"/>
  <c r="EPI2" i="4" s="1"/>
  <c r="EPP2" i="4" a="1"/>
  <c r="EPP2" i="4" s="1"/>
  <c r="EPX2" i="4" a="1"/>
  <c r="EPX2" i="4" s="1"/>
  <c r="EQF2" i="4" a="1"/>
  <c r="EQF2" i="4" s="1"/>
  <c r="EQN2" i="4" a="1"/>
  <c r="EQN2" i="4" s="1"/>
  <c r="EQV2" i="4" a="1"/>
  <c r="EQV2" i="4" s="1"/>
  <c r="ERD2" i="4" a="1"/>
  <c r="ERD2" i="4" s="1"/>
  <c r="ERK2" i="4" a="1"/>
  <c r="ERK2" i="4" s="1"/>
  <c r="ERR2" i="4" a="1"/>
  <c r="ERR2" i="4" s="1"/>
  <c r="ERZ2" i="4" a="1"/>
  <c r="ERZ2" i="4" s="1"/>
  <c r="ESG2" i="4" a="1"/>
  <c r="ESG2" i="4" s="1"/>
  <c r="ESO2" i="4" a="1"/>
  <c r="ESO2" i="4" s="1"/>
  <c r="ESU2" i="4" a="1"/>
  <c r="ESU2" i="4" s="1"/>
  <c r="ETC2" i="4" a="1"/>
  <c r="ETC2" i="4" s="1"/>
  <c r="ETJ2" i="4" a="1"/>
  <c r="ETJ2" i="4" s="1"/>
  <c r="ETP2" i="4" a="1"/>
  <c r="ETP2" i="4" s="1"/>
  <c r="ETV2" i="4" a="1"/>
  <c r="ETV2" i="4" s="1"/>
  <c r="EUB2" i="4" a="1"/>
  <c r="EUB2" i="4" s="1"/>
  <c r="EUI2" i="4" a="1"/>
  <c r="EUI2" i="4" s="1"/>
  <c r="EUQ2" i="4" a="1"/>
  <c r="EUQ2" i="4" s="1"/>
  <c r="EUY2" i="4" a="1"/>
  <c r="EUY2" i="4" s="1"/>
  <c r="EVG2" i="4" a="1"/>
  <c r="EVG2" i="4" s="1"/>
  <c r="EVO2" i="4" a="1"/>
  <c r="EVO2" i="4" s="1"/>
  <c r="EVW2" i="4" a="1"/>
  <c r="EVW2" i="4" s="1"/>
  <c r="EWD2" i="4" a="1"/>
  <c r="EWD2" i="4" s="1"/>
  <c r="EWK2" i="4" a="1"/>
  <c r="EWK2" i="4" s="1"/>
  <c r="EWS2" i="4" a="1"/>
  <c r="EWS2" i="4" s="1"/>
  <c r="EWX2" i="4" a="1"/>
  <c r="EWX2" i="4" s="1"/>
  <c r="EXP2" i="4" a="1"/>
  <c r="EXP2" i="4" s="1"/>
  <c r="EXX2" i="4" a="1"/>
  <c r="EXX2" i="4" s="1"/>
  <c r="EYF2" i="4" a="1"/>
  <c r="EYF2" i="4" s="1"/>
  <c r="EYM2" i="4" a="1"/>
  <c r="EYM2" i="4" s="1"/>
  <c r="EYU2" i="4" a="1"/>
  <c r="EYU2" i="4" s="1"/>
  <c r="EZA2" i="4" a="1"/>
  <c r="EZA2" i="4" s="1"/>
  <c r="EZP2" i="4" a="1"/>
  <c r="EZP2" i="4" s="1"/>
  <c r="EZW2" i="4" a="1"/>
  <c r="EZW2" i="4" s="1"/>
  <c r="FAE2" i="4" a="1"/>
  <c r="FAE2" i="4" s="1"/>
  <c r="FAL2" i="4" a="1"/>
  <c r="FAL2" i="4" s="1"/>
  <c r="FAQ2" i="4" a="1"/>
  <c r="FAQ2" i="4" s="1"/>
  <c r="FAW2" i="4" a="1"/>
  <c r="FAW2" i="4" s="1"/>
  <c r="FBD2" i="4" a="1"/>
  <c r="FBD2" i="4" s="1"/>
  <c r="FBQ2" i="4" a="1"/>
  <c r="FBQ2" i="4" s="1"/>
  <c r="FBW2" i="4" a="1"/>
  <c r="FBW2" i="4" s="1"/>
  <c r="FCD2" i="4" a="1"/>
  <c r="FCD2" i="4" s="1"/>
  <c r="FCW2" i="4" a="1"/>
  <c r="FCW2" i="4" s="1"/>
  <c r="FDE2" i="4" a="1"/>
  <c r="FDE2" i="4" s="1"/>
  <c r="FDM2" i="4" a="1"/>
  <c r="FDM2" i="4" s="1"/>
  <c r="FDU2" i="4" a="1"/>
  <c r="FDU2" i="4" s="1"/>
  <c r="FEB2" i="4" a="1"/>
  <c r="FEB2" i="4" s="1"/>
  <c r="FEJ2" i="4" a="1"/>
  <c r="FEJ2" i="4" s="1"/>
  <c r="FEQ2" i="4" a="1"/>
  <c r="FEQ2" i="4" s="1"/>
  <c r="FFF2" i="4" a="1"/>
  <c r="FFF2" i="4" s="1"/>
  <c r="FFM2" i="4" a="1"/>
  <c r="FFM2" i="4" s="1"/>
  <c r="FFT2" i="4" a="1"/>
  <c r="FFT2" i="4" s="1"/>
  <c r="FGA2" i="4" a="1"/>
  <c r="FGA2" i="4" s="1"/>
  <c r="FGH2" i="4" a="1"/>
  <c r="FGH2" i="4" s="1"/>
  <c r="FGO2" i="4" a="1"/>
  <c r="FGO2" i="4" s="1"/>
  <c r="FGV2" i="4" a="1"/>
  <c r="FGV2" i="4" s="1"/>
  <c r="FHC2" i="4" a="1"/>
  <c r="FHC2" i="4" s="1"/>
  <c r="FHR2" i="4" a="1"/>
  <c r="FHR2" i="4" s="1"/>
  <c r="FHX2" i="4" a="1"/>
  <c r="FHX2" i="4" s="1"/>
  <c r="FIF2" i="4" a="1"/>
  <c r="FIF2" i="4" s="1"/>
  <c r="FIM2" i="4" a="1"/>
  <c r="FIM2" i="4" s="1"/>
  <c r="FIT2" i="4" a="1"/>
  <c r="FIT2" i="4" s="1"/>
  <c r="FJA2" i="4" a="1"/>
  <c r="FJA2" i="4" s="1"/>
  <c r="FJI2" i="4" a="1"/>
  <c r="FJI2" i="4" s="1"/>
  <c r="EJR2" i="4" a="1"/>
  <c r="EJR2" i="4" s="1"/>
  <c r="ELU2" i="4" a="1"/>
  <c r="ELU2" i="4" s="1"/>
  <c r="ENK2" i="4" a="1"/>
  <c r="ENK2" i="4" s="1"/>
  <c r="ENY2" i="4" a="1"/>
  <c r="ENY2" i="4" s="1"/>
  <c r="EOK2" i="4" a="1"/>
  <c r="EOK2" i="4" s="1"/>
  <c r="EOT2" i="4" a="1"/>
  <c r="EOT2" i="4" s="1"/>
  <c r="EPC2" i="4" a="1"/>
  <c r="EPC2" i="4" s="1"/>
  <c r="EPJ2" i="4" a="1"/>
  <c r="EPJ2" i="4" s="1"/>
  <c r="EPQ2" i="4" a="1"/>
  <c r="EPQ2" i="4" s="1"/>
  <c r="EPY2" i="4" a="1"/>
  <c r="EPY2" i="4" s="1"/>
  <c r="EQG2" i="4" a="1"/>
  <c r="EQG2" i="4" s="1"/>
  <c r="EQO2" i="4" a="1"/>
  <c r="EQO2" i="4" s="1"/>
  <c r="EQW2" i="4" a="1"/>
  <c r="EQW2" i="4" s="1"/>
  <c r="ERE2" i="4" a="1"/>
  <c r="ERE2" i="4" s="1"/>
  <c r="ERL2" i="4" a="1"/>
  <c r="ERL2" i="4" s="1"/>
  <c r="ERS2" i="4" a="1"/>
  <c r="ERS2" i="4" s="1"/>
  <c r="ESA2" i="4" a="1"/>
  <c r="ESA2" i="4" s="1"/>
  <c r="ESH2" i="4" a="1"/>
  <c r="ESH2" i="4" s="1"/>
  <c r="ESP2" i="4" a="1"/>
  <c r="ESP2" i="4" s="1"/>
  <c r="ESV2" i="4" a="1"/>
  <c r="ESV2" i="4" s="1"/>
  <c r="ETD2" i="4" a="1"/>
  <c r="ETD2" i="4" s="1"/>
  <c r="ETK2" i="4" a="1"/>
  <c r="ETK2" i="4" s="1"/>
  <c r="ETQ2" i="4" a="1"/>
  <c r="ETQ2" i="4" s="1"/>
  <c r="ETW2" i="4" a="1"/>
  <c r="ETW2" i="4" s="1"/>
  <c r="EUC2" i="4" a="1"/>
  <c r="EUC2" i="4" s="1"/>
  <c r="EUJ2" i="4" a="1"/>
  <c r="EUJ2" i="4" s="1"/>
  <c r="EUR2" i="4" a="1"/>
  <c r="EUR2" i="4" s="1"/>
  <c r="EUZ2" i="4" a="1"/>
  <c r="EUZ2" i="4" s="1"/>
  <c r="EVH2" i="4" a="1"/>
  <c r="EVH2" i="4" s="1"/>
  <c r="EVP2" i="4" a="1"/>
  <c r="EVP2" i="4" s="1"/>
  <c r="EVX2" i="4" a="1"/>
  <c r="EVX2" i="4" s="1"/>
  <c r="EWE2" i="4" a="1"/>
  <c r="EWE2" i="4" s="1"/>
  <c r="EWL2" i="4" a="1"/>
  <c r="EWL2" i="4" s="1"/>
  <c r="EWT2" i="4" a="1"/>
  <c r="EWT2" i="4" s="1"/>
  <c r="EWY2" i="4" a="1"/>
  <c r="EWY2" i="4" s="1"/>
  <c r="EXE2" i="4" a="1"/>
  <c r="EXE2" i="4" s="1"/>
  <c r="EXK2" i="4" a="1"/>
  <c r="EXK2" i="4" s="1"/>
  <c r="EXQ2" i="4" a="1"/>
  <c r="EXQ2" i="4" s="1"/>
  <c r="EXY2" i="4" a="1"/>
  <c r="EXY2" i="4" s="1"/>
  <c r="EYG2" i="4" a="1"/>
  <c r="EYG2" i="4" s="1"/>
  <c r="EYN2" i="4" a="1"/>
  <c r="EYN2" i="4" s="1"/>
  <c r="EZB2" i="4" a="1"/>
  <c r="EZB2" i="4" s="1"/>
  <c r="EZI2" i="4" a="1"/>
  <c r="EZI2" i="4" s="1"/>
  <c r="EZQ2" i="4" a="1"/>
  <c r="EZQ2" i="4" s="1"/>
  <c r="EZX2" i="4" a="1"/>
  <c r="EZX2" i="4" s="1"/>
  <c r="FAR2" i="4" a="1"/>
  <c r="FAR2" i="4" s="1"/>
  <c r="FAX2" i="4" a="1"/>
  <c r="FAX2" i="4" s="1"/>
  <c r="FBK2" i="4" a="1"/>
  <c r="FBK2" i="4" s="1"/>
  <c r="FBR2" i="4" a="1"/>
  <c r="FBR2" i="4" s="1"/>
  <c r="FBX2" i="4" a="1"/>
  <c r="FBX2" i="4" s="1"/>
  <c r="FCE2" i="4" a="1"/>
  <c r="FCE2" i="4" s="1"/>
  <c r="FCK2" i="4" a="1"/>
  <c r="FCK2" i="4" s="1"/>
  <c r="FCR2" i="4" a="1"/>
  <c r="FCR2" i="4" s="1"/>
  <c r="FCX2" i="4" a="1"/>
  <c r="FCX2" i="4" s="1"/>
  <c r="FDF2" i="4" a="1"/>
  <c r="FDF2" i="4" s="1"/>
  <c r="FDN2" i="4" a="1"/>
  <c r="FDN2" i="4" s="1"/>
  <c r="FDV2" i="4" a="1"/>
  <c r="FDV2" i="4" s="1"/>
  <c r="FEC2" i="4" a="1"/>
  <c r="FEC2" i="4" s="1"/>
  <c r="FEK2" i="4" a="1"/>
  <c r="FEK2" i="4" s="1"/>
  <c r="FER2" i="4" a="1"/>
  <c r="FER2" i="4" s="1"/>
  <c r="FEY2" i="4" a="1"/>
  <c r="FEY2" i="4" s="1"/>
  <c r="FFG2" i="4" a="1"/>
  <c r="FFG2" i="4" s="1"/>
  <c r="FFN2" i="4" a="1"/>
  <c r="FFN2" i="4" s="1"/>
  <c r="FFU2" i="4" a="1"/>
  <c r="FFU2" i="4" s="1"/>
  <c r="EJY2" i="4" a="1"/>
  <c r="EJY2" i="4" s="1"/>
  <c r="ELA2" i="4" a="1"/>
  <c r="ELA2" i="4" s="1"/>
  <c r="EMB2" i="4" a="1"/>
  <c r="EMB2" i="4" s="1"/>
  <c r="EMY2" i="4" a="1"/>
  <c r="EMY2" i="4" s="1"/>
  <c r="ENL2" i="4" a="1"/>
  <c r="ENL2" i="4" s="1"/>
  <c r="EOA2" i="4" a="1"/>
  <c r="EOA2" i="4" s="1"/>
  <c r="EOL2" i="4" a="1"/>
  <c r="EOL2" i="4" s="1"/>
  <c r="EOV2" i="4" a="1"/>
  <c r="EOV2" i="4" s="1"/>
  <c r="EPR2" i="4" a="1"/>
  <c r="EPR2" i="4" s="1"/>
  <c r="EPZ2" i="4" a="1"/>
  <c r="EPZ2" i="4" s="1"/>
  <c r="EQH2" i="4" a="1"/>
  <c r="EQH2" i="4" s="1"/>
  <c r="EQP2" i="4" a="1"/>
  <c r="EQP2" i="4" s="1"/>
  <c r="EQX2" i="4" a="1"/>
  <c r="EQX2" i="4" s="1"/>
  <c r="ERF2" i="4" a="1"/>
  <c r="ERF2" i="4" s="1"/>
  <c r="ERM2" i="4" a="1"/>
  <c r="ERM2" i="4" s="1"/>
  <c r="ERT2" i="4" a="1"/>
  <c r="ERT2" i="4" s="1"/>
  <c r="ESB2" i="4" a="1"/>
  <c r="ESB2" i="4" s="1"/>
  <c r="ESI2" i="4" a="1"/>
  <c r="ESI2" i="4" s="1"/>
  <c r="ESQ2" i="4" a="1"/>
  <c r="ESQ2" i="4" s="1"/>
  <c r="ESW2" i="4" a="1"/>
  <c r="ESW2" i="4" s="1"/>
  <c r="ETL2" i="4" a="1"/>
  <c r="ETL2" i="4" s="1"/>
  <c r="ETR2" i="4" a="1"/>
  <c r="ETR2" i="4" s="1"/>
  <c r="EUD2" i="4" a="1"/>
  <c r="EUD2" i="4" s="1"/>
  <c r="EUK2" i="4" a="1"/>
  <c r="EUK2" i="4" s="1"/>
  <c r="EUS2" i="4" a="1"/>
  <c r="EUS2" i="4" s="1"/>
  <c r="EVA2" i="4" a="1"/>
  <c r="EVA2" i="4" s="1"/>
  <c r="EVI2" i="4" a="1"/>
  <c r="EVI2" i="4" s="1"/>
  <c r="EVQ2" i="4" a="1"/>
  <c r="EVQ2" i="4" s="1"/>
  <c r="EWF2" i="4" a="1"/>
  <c r="EWF2" i="4" s="1"/>
  <c r="EWM2" i="4" a="1"/>
  <c r="EWM2" i="4" s="1"/>
  <c r="EWZ2" i="4" a="1"/>
  <c r="EWZ2" i="4" s="1"/>
  <c r="EXF2" i="4" a="1"/>
  <c r="EXF2" i="4" s="1"/>
  <c r="EXL2" i="4" a="1"/>
  <c r="EXL2" i="4" s="1"/>
  <c r="EXR2" i="4" a="1"/>
  <c r="EXR2" i="4" s="1"/>
  <c r="EXZ2" i="4" a="1"/>
  <c r="EXZ2" i="4" s="1"/>
  <c r="EYH2" i="4" a="1"/>
  <c r="EYH2" i="4" s="1"/>
  <c r="EYO2" i="4" a="1"/>
  <c r="EYO2" i="4" s="1"/>
  <c r="EYV2" i="4" a="1"/>
  <c r="EYV2" i="4" s="1"/>
  <c r="EZC2" i="4" a="1"/>
  <c r="EZC2" i="4" s="1"/>
  <c r="EZJ2" i="4" a="1"/>
  <c r="EZJ2" i="4" s="1"/>
  <c r="EZR2" i="4" a="1"/>
  <c r="EZR2" i="4" s="1"/>
  <c r="EZY2" i="4" a="1"/>
  <c r="EZY2" i="4" s="1"/>
  <c r="FAF2" i="4" a="1"/>
  <c r="FAF2" i="4" s="1"/>
  <c r="FAM2" i="4" a="1"/>
  <c r="FAM2" i="4" s="1"/>
  <c r="FAS2" i="4" a="1"/>
  <c r="FAS2" i="4" s="1"/>
  <c r="FAY2" i="4" a="1"/>
  <c r="FAY2" i="4" s="1"/>
  <c r="FBE2" i="4" a="1"/>
  <c r="FBE2" i="4" s="1"/>
  <c r="FBY2" i="4" a="1"/>
  <c r="FBY2" i="4" s="1"/>
  <c r="FCF2" i="4" a="1"/>
  <c r="FCF2" i="4" s="1"/>
  <c r="FCL2" i="4" a="1"/>
  <c r="FCL2" i="4" s="1"/>
  <c r="FCS2" i="4" a="1"/>
  <c r="FCS2" i="4" s="1"/>
  <c r="FCY2" i="4" a="1"/>
  <c r="FCY2" i="4" s="1"/>
  <c r="FDG2" i="4" a="1"/>
  <c r="FDG2" i="4" s="1"/>
  <c r="FDO2" i="4" a="1"/>
  <c r="FDO2" i="4" s="1"/>
  <c r="FDW2" i="4" a="1"/>
  <c r="FDW2" i="4" s="1"/>
  <c r="FED2" i="4" a="1"/>
  <c r="FED2" i="4" s="1"/>
  <c r="FEL2" i="4" a="1"/>
  <c r="FEL2" i="4" s="1"/>
  <c r="FES2" i="4" a="1"/>
  <c r="FES2" i="4" s="1"/>
  <c r="FEZ2" i="4" a="1"/>
  <c r="FEZ2" i="4" s="1"/>
  <c r="FFO2" i="4" a="1"/>
  <c r="FFO2" i="4" s="1"/>
  <c r="FGC2" i="4" a="1"/>
  <c r="FGC2" i="4" s="1"/>
  <c r="FGJ2" i="4" a="1"/>
  <c r="FGJ2" i="4" s="1"/>
  <c r="FGX2" i="4" a="1"/>
  <c r="FGX2" i="4" s="1"/>
  <c r="FHE2" i="4" a="1"/>
  <c r="FHE2" i="4" s="1"/>
  <c r="FHL2" i="4" a="1"/>
  <c r="FHL2" i="4" s="1"/>
  <c r="FHZ2" i="4" a="1"/>
  <c r="FHZ2" i="4" s="1"/>
  <c r="FIH2" i="4" a="1"/>
  <c r="FIH2" i="4" s="1"/>
  <c r="FIO2" i="4" a="1"/>
  <c r="FIO2" i="4" s="1"/>
  <c r="FIV2" i="4" a="1"/>
  <c r="FIV2" i="4" s="1"/>
  <c r="FJC2" i="4" a="1"/>
  <c r="FJC2" i="4" s="1"/>
  <c r="FJK2" i="4" a="1"/>
  <c r="FJK2" i="4" s="1"/>
  <c r="FJR2" i="4" a="1"/>
  <c r="FJR2" i="4" s="1"/>
  <c r="FJZ2" i="4" a="1"/>
  <c r="FJZ2" i="4" s="1"/>
  <c r="EJZ2" i="4" a="1"/>
  <c r="EJZ2" i="4" s="1"/>
  <c r="ELB2" i="4" a="1"/>
  <c r="ELB2" i="4" s="1"/>
  <c r="EMC2" i="4" a="1"/>
  <c r="EMC2" i="4" s="1"/>
  <c r="ENA2" i="4" a="1"/>
  <c r="ENA2" i="4" s="1"/>
  <c r="ENO2" i="4" a="1"/>
  <c r="ENO2" i="4" s="1"/>
  <c r="EOB2" i="4" a="1"/>
  <c r="EOB2" i="4" s="1"/>
  <c r="EOM2" i="4" a="1"/>
  <c r="EOM2" i="4" s="1"/>
  <c r="EOX2" i="4" a="1"/>
  <c r="EOX2" i="4" s="1"/>
  <c r="EPD2" i="4" a="1"/>
  <c r="EPD2" i="4" s="1"/>
  <c r="EPK2" i="4" a="1"/>
  <c r="EPK2" i="4" s="1"/>
  <c r="EPS2" i="4" a="1"/>
  <c r="EPS2" i="4" s="1"/>
  <c r="EQA2" i="4" a="1"/>
  <c r="EQA2" i="4" s="1"/>
  <c r="EQI2" i="4" a="1"/>
  <c r="EQI2" i="4" s="1"/>
  <c r="EQQ2" i="4" a="1"/>
  <c r="EQQ2" i="4" s="1"/>
  <c r="EQY2" i="4" a="1"/>
  <c r="EQY2" i="4" s="1"/>
  <c r="ERG2" i="4" a="1"/>
  <c r="ERG2" i="4" s="1"/>
  <c r="ERN2" i="4" a="1"/>
  <c r="ERN2" i="4" s="1"/>
  <c r="ERU2" i="4" a="1"/>
  <c r="ERU2" i="4" s="1"/>
  <c r="ESC2" i="4" a="1"/>
  <c r="ESC2" i="4" s="1"/>
  <c r="ESJ2" i="4" a="1"/>
  <c r="ESJ2" i="4" s="1"/>
  <c r="ESX2" i="4" a="1"/>
  <c r="ESX2" i="4" s="1"/>
  <c r="ETE2" i="4" a="1"/>
  <c r="ETE2" i="4" s="1"/>
  <c r="ETX2" i="4" a="1"/>
  <c r="ETX2" i="4" s="1"/>
  <c r="EUE2" i="4" a="1"/>
  <c r="EUE2" i="4" s="1"/>
  <c r="EUL2" i="4" a="1"/>
  <c r="EUL2" i="4" s="1"/>
  <c r="EUT2" i="4" a="1"/>
  <c r="EUT2" i="4" s="1"/>
  <c r="EVB2" i="4" a="1"/>
  <c r="EVB2" i="4" s="1"/>
  <c r="EVJ2" i="4" a="1"/>
  <c r="EVJ2" i="4" s="1"/>
  <c r="EVR2" i="4" a="1"/>
  <c r="EVR2" i="4" s="1"/>
  <c r="EVY2" i="4" a="1"/>
  <c r="EVY2" i="4" s="1"/>
  <c r="EWN2" i="4" a="1"/>
  <c r="EWN2" i="4" s="1"/>
  <c r="EWU2" i="4" a="1"/>
  <c r="EWU2" i="4" s="1"/>
  <c r="EXA2" i="4" a="1"/>
  <c r="EXA2" i="4" s="1"/>
  <c r="EXS2" i="4" a="1"/>
  <c r="EXS2" i="4" s="1"/>
  <c r="EYA2" i="4" a="1"/>
  <c r="EYA2" i="4" s="1"/>
  <c r="EYI2" i="4" a="1"/>
  <c r="EYI2" i="4" s="1"/>
  <c r="EYP2" i="4" a="1"/>
  <c r="EYP2" i="4" s="1"/>
  <c r="EYW2" i="4" a="1"/>
  <c r="EYW2" i="4" s="1"/>
  <c r="EZD2" i="4" a="1"/>
  <c r="EZD2" i="4" s="1"/>
  <c r="EZK2" i="4" a="1"/>
  <c r="EZK2" i="4" s="1"/>
  <c r="EZS2" i="4" a="1"/>
  <c r="EZS2" i="4" s="1"/>
  <c r="EZZ2" i="4" a="1"/>
  <c r="EZZ2" i="4" s="1"/>
  <c r="FAG2" i="4" a="1"/>
  <c r="FAG2" i="4" s="1"/>
  <c r="FAT2" i="4" a="1"/>
  <c r="FAT2" i="4" s="1"/>
  <c r="FAZ2" i="4" a="1"/>
  <c r="FAZ2" i="4" s="1"/>
  <c r="FBF2" i="4" a="1"/>
  <c r="FBF2" i="4" s="1"/>
  <c r="FBL2" i="4" a="1"/>
  <c r="FBL2" i="4" s="1"/>
  <c r="FBS2" i="4" a="1"/>
  <c r="FBS2" i="4" s="1"/>
  <c r="FBZ2" i="4" a="1"/>
  <c r="FBZ2" i="4" s="1"/>
  <c r="FCG2" i="4" a="1"/>
  <c r="FCG2" i="4" s="1"/>
  <c r="FCM2" i="4" a="1"/>
  <c r="FCM2" i="4" s="1"/>
  <c r="FCZ2" i="4" a="1"/>
  <c r="FCZ2" i="4" s="1"/>
  <c r="FDH2" i="4" a="1"/>
  <c r="FDH2" i="4" s="1"/>
  <c r="FDP2" i="4" a="1"/>
  <c r="FDP2" i="4" s="1"/>
  <c r="FDX2" i="4" a="1"/>
  <c r="FDX2" i="4" s="1"/>
  <c r="FEE2" i="4" a="1"/>
  <c r="FEE2" i="4" s="1"/>
  <c r="FEM2" i="4" a="1"/>
  <c r="FEM2" i="4" s="1"/>
  <c r="FET2" i="4" a="1"/>
  <c r="FET2" i="4" s="1"/>
  <c r="FFA2" i="4" a="1"/>
  <c r="FFA2" i="4" s="1"/>
  <c r="FFH2" i="4" a="1"/>
  <c r="FFH2" i="4" s="1"/>
  <c r="FFP2" i="4" a="1"/>
  <c r="FFP2" i="4" s="1"/>
  <c r="FFV2" i="4" a="1"/>
  <c r="FFV2" i="4" s="1"/>
  <c r="FGD2" i="4" a="1"/>
  <c r="FGD2" i="4" s="1"/>
  <c r="FGK2" i="4" a="1"/>
  <c r="FGK2" i="4" s="1"/>
  <c r="FGQ2" i="4" a="1"/>
  <c r="FGQ2" i="4" s="1"/>
  <c r="FGY2" i="4" a="1"/>
  <c r="FGY2" i="4" s="1"/>
  <c r="FHF2" i="4" a="1"/>
  <c r="FHF2" i="4" s="1"/>
  <c r="FHM2" i="4" a="1"/>
  <c r="FHM2" i="4" s="1"/>
  <c r="FHT2" i="4" a="1"/>
  <c r="FHT2" i="4" s="1"/>
  <c r="EKG2" i="4" a="1"/>
  <c r="EKG2" i="4" s="1"/>
  <c r="ELH2" i="4" a="1"/>
  <c r="ELH2" i="4" s="1"/>
  <c r="EMJ2" i="4" a="1"/>
  <c r="EMJ2" i="4" s="1"/>
  <c r="ENC2" i="4" a="1"/>
  <c r="ENC2" i="4" s="1"/>
  <c r="ENQ2" i="4" a="1"/>
  <c r="ENQ2" i="4" s="1"/>
  <c r="EOC2" i="4" a="1"/>
  <c r="EOC2" i="4" s="1"/>
  <c r="EOY2" i="4" a="1"/>
  <c r="EOY2" i="4" s="1"/>
  <c r="EPE2" i="4" a="1"/>
  <c r="EPE2" i="4" s="1"/>
  <c r="EPL2" i="4" a="1"/>
  <c r="EPL2" i="4" s="1"/>
  <c r="EPT2" i="4" a="1"/>
  <c r="EPT2" i="4" s="1"/>
  <c r="EQB2" i="4" a="1"/>
  <c r="EQB2" i="4" s="1"/>
  <c r="EQJ2" i="4" a="1"/>
  <c r="EQJ2" i="4" s="1"/>
  <c r="EQR2" i="4" a="1"/>
  <c r="EQR2" i="4" s="1"/>
  <c r="EQZ2" i="4" a="1"/>
  <c r="EQZ2" i="4" s="1"/>
  <c r="ERH2" i="4" a="1"/>
  <c r="ERH2" i="4" s="1"/>
  <c r="ERO2" i="4" a="1"/>
  <c r="ERO2" i="4" s="1"/>
  <c r="ERV2" i="4" a="1"/>
  <c r="ERV2" i="4" s="1"/>
  <c r="ESD2" i="4" a="1"/>
  <c r="ESD2" i="4" s="1"/>
  <c r="ESK2" i="4" a="1"/>
  <c r="ESK2" i="4" s="1"/>
  <c r="ESR2" i="4" a="1"/>
  <c r="ESR2" i="4" s="1"/>
  <c r="ESY2" i="4" a="1"/>
  <c r="ESY2" i="4" s="1"/>
  <c r="ETF2" i="4" a="1"/>
  <c r="ETF2" i="4" s="1"/>
  <c r="ETM2" i="4" a="1"/>
  <c r="ETM2" i="4" s="1"/>
  <c r="ETS2" i="4" a="1"/>
  <c r="ETS2" i="4" s="1"/>
  <c r="ETY2" i="4" a="1"/>
  <c r="ETY2" i="4" s="1"/>
  <c r="EUF2" i="4" a="1"/>
  <c r="EUF2" i="4" s="1"/>
  <c r="EUM2" i="4" a="1"/>
  <c r="EUM2" i="4" s="1"/>
  <c r="EUU2" i="4" a="1"/>
  <c r="EUU2" i="4" s="1"/>
  <c r="EVC2" i="4" a="1"/>
  <c r="EVC2" i="4" s="1"/>
  <c r="EVK2" i="4" a="1"/>
  <c r="EVK2" i="4" s="1"/>
  <c r="EVS2" i="4" a="1"/>
  <c r="EVS2" i="4" s="1"/>
  <c r="EVZ2" i="4" a="1"/>
  <c r="EVZ2" i="4" s="1"/>
  <c r="EWG2" i="4" a="1"/>
  <c r="EWG2" i="4" s="1"/>
  <c r="EWO2" i="4" a="1"/>
  <c r="EWO2" i="4" s="1"/>
  <c r="EXB2" i="4" a="1"/>
  <c r="EXB2" i="4" s="1"/>
  <c r="EXG2" i="4" a="1"/>
  <c r="EXG2" i="4" s="1"/>
  <c r="EXM2" i="4" a="1"/>
  <c r="EXM2" i="4" s="1"/>
  <c r="EXT2" i="4" a="1"/>
  <c r="EXT2" i="4" s="1"/>
  <c r="EYB2" i="4" a="1"/>
  <c r="EYB2" i="4" s="1"/>
  <c r="EYJ2" i="4" a="1"/>
  <c r="EYJ2" i="4" s="1"/>
  <c r="EYQ2" i="4" a="1"/>
  <c r="EYQ2" i="4" s="1"/>
  <c r="EYX2" i="4" a="1"/>
  <c r="EYX2" i="4" s="1"/>
  <c r="EZE2" i="4" a="1"/>
  <c r="EZE2" i="4" s="1"/>
  <c r="EZL2" i="4" a="1"/>
  <c r="EZL2" i="4" s="1"/>
  <c r="EZT2" i="4" a="1"/>
  <c r="EZT2" i="4" s="1"/>
  <c r="FAA2" i="4" a="1"/>
  <c r="FAA2" i="4" s="1"/>
  <c r="FAH2" i="4" a="1"/>
  <c r="FAH2" i="4" s="1"/>
  <c r="FAN2" i="4" a="1"/>
  <c r="FAN2" i="4" s="1"/>
  <c r="FAU2" i="4" a="1"/>
  <c r="FAU2" i="4" s="1"/>
  <c r="FBA2" i="4" a="1"/>
  <c r="FBA2" i="4" s="1"/>
  <c r="FBG2" i="4" a="1"/>
  <c r="FBG2" i="4" s="1"/>
  <c r="FBM2" i="4" a="1"/>
  <c r="FBM2" i="4" s="1"/>
  <c r="FBT2" i="4" a="1"/>
  <c r="FBT2" i="4" s="1"/>
  <c r="FCA2" i="4" a="1"/>
  <c r="FCA2" i="4" s="1"/>
  <c r="FCH2" i="4" a="1"/>
  <c r="FCH2" i="4" s="1"/>
  <c r="FCN2" i="4" a="1"/>
  <c r="FCN2" i="4" s="1"/>
  <c r="FCT2" i="4" a="1"/>
  <c r="FCT2" i="4" s="1"/>
  <c r="FDA2" i="4" a="1"/>
  <c r="FDA2" i="4" s="1"/>
  <c r="FDI2" i="4" a="1"/>
  <c r="FDI2" i="4" s="1"/>
  <c r="FDQ2" i="4" a="1"/>
  <c r="FDQ2" i="4" s="1"/>
  <c r="FDY2" i="4" a="1"/>
  <c r="FDY2" i="4" s="1"/>
  <c r="FEF2" i="4" a="1"/>
  <c r="FEF2" i="4" s="1"/>
  <c r="FEN2" i="4" a="1"/>
  <c r="FEN2" i="4" s="1"/>
  <c r="FEU2" i="4" a="1"/>
  <c r="FEU2" i="4" s="1"/>
  <c r="FFB2" i="4" a="1"/>
  <c r="FFB2" i="4" s="1"/>
  <c r="FFI2" i="4" a="1"/>
  <c r="FFI2" i="4" s="1"/>
  <c r="FFQ2" i="4" a="1"/>
  <c r="FFQ2" i="4" s="1"/>
  <c r="FGR2" i="4" a="1"/>
  <c r="FGR2" i="4" s="1"/>
  <c r="FHU2" i="4" a="1"/>
  <c r="FHU2" i="4" s="1"/>
  <c r="FIP2" i="4" a="1"/>
  <c r="FIP2" i="4" s="1"/>
  <c r="FJD2" i="4" a="1"/>
  <c r="FJD2" i="4" s="1"/>
  <c r="FJQ2" i="4" a="1"/>
  <c r="FJQ2" i="4" s="1"/>
  <c r="FKC2" i="4" a="1"/>
  <c r="FKC2" i="4" s="1"/>
  <c r="FKL2" i="4" a="1"/>
  <c r="FKL2" i="4" s="1"/>
  <c r="FLA2" i="4" a="1"/>
  <c r="FLA2" i="4" s="1"/>
  <c r="FLI2" i="4" a="1"/>
  <c r="FLI2" i="4" s="1"/>
  <c r="FLQ2" i="4" a="1"/>
  <c r="FLQ2" i="4" s="1"/>
  <c r="FLX2" i="4" a="1"/>
  <c r="FLX2" i="4" s="1"/>
  <c r="FMF2" i="4" a="1"/>
  <c r="FMF2" i="4" s="1"/>
  <c r="FML2" i="4" a="1"/>
  <c r="FML2" i="4" s="1"/>
  <c r="FMT2" i="4" a="1"/>
  <c r="FMT2" i="4" s="1"/>
  <c r="FNB2" i="4" a="1"/>
  <c r="FNB2" i="4" s="1"/>
  <c r="FNJ2" i="4" a="1"/>
  <c r="FNJ2" i="4" s="1"/>
  <c r="FNQ2" i="4" a="1"/>
  <c r="FNQ2" i="4" s="1"/>
  <c r="FNX2" i="4" a="1"/>
  <c r="FNX2" i="4" s="1"/>
  <c r="FOE2" i="4" a="1"/>
  <c r="FOE2" i="4" s="1"/>
  <c r="FOR2" i="4" a="1"/>
  <c r="FOR2" i="4" s="1"/>
  <c r="FOX2" i="4" a="1"/>
  <c r="FOX2" i="4" s="1"/>
  <c r="FPE2" i="4" a="1"/>
  <c r="FPE2" i="4" s="1"/>
  <c r="FPL2" i="4" a="1"/>
  <c r="FPL2" i="4" s="1"/>
  <c r="FPS2" i="4" a="1"/>
  <c r="FPS2" i="4" s="1"/>
  <c r="FQG2" i="4" a="1"/>
  <c r="FQG2" i="4" s="1"/>
  <c r="FQM2" i="4" a="1"/>
  <c r="FQM2" i="4" s="1"/>
  <c r="FQT2" i="4" a="1"/>
  <c r="FQT2" i="4" s="1"/>
  <c r="FQZ2" i="4" a="1"/>
  <c r="FQZ2" i="4" s="1"/>
  <c r="FRG2" i="4" a="1"/>
  <c r="FRG2" i="4" s="1"/>
  <c r="FRO2" i="4" a="1"/>
  <c r="FRO2" i="4" s="1"/>
  <c r="FRU2" i="4" a="1"/>
  <c r="FRU2" i="4" s="1"/>
  <c r="FSC2" i="4" a="1"/>
  <c r="FSC2" i="4" s="1"/>
  <c r="FSK2" i="4" a="1"/>
  <c r="FSK2" i="4" s="1"/>
  <c r="FSS2" i="4" a="1"/>
  <c r="FSS2" i="4" s="1"/>
  <c r="FTA2" i="4" a="1"/>
  <c r="FTA2" i="4" s="1"/>
  <c r="FTI2" i="4" a="1"/>
  <c r="FTI2" i="4" s="1"/>
  <c r="FTQ2" i="4" a="1"/>
  <c r="FTQ2" i="4" s="1"/>
  <c r="FTY2" i="4" a="1"/>
  <c r="FTY2" i="4" s="1"/>
  <c r="FUG2" i="4" a="1"/>
  <c r="FUG2" i="4" s="1"/>
  <c r="FUO2" i="4" a="1"/>
  <c r="FUO2" i="4" s="1"/>
  <c r="FUW2" i="4" a="1"/>
  <c r="FUW2" i="4" s="1"/>
  <c r="FVE2" i="4" a="1"/>
  <c r="FVE2" i="4" s="1"/>
  <c r="FVL2" i="4" a="1"/>
  <c r="FVL2" i="4" s="1"/>
  <c r="FVT2" i="4" a="1"/>
  <c r="FVT2" i="4" s="1"/>
  <c r="FWB2" i="4" a="1"/>
  <c r="FWB2" i="4" s="1"/>
  <c r="FWJ2" i="4" a="1"/>
  <c r="FWJ2" i="4" s="1"/>
  <c r="FWR2" i="4" a="1"/>
  <c r="FWR2" i="4" s="1"/>
  <c r="FWZ2" i="4" a="1"/>
  <c r="FWZ2" i="4" s="1"/>
  <c r="FXH2" i="4" a="1"/>
  <c r="FXH2" i="4" s="1"/>
  <c r="FXO2" i="4" a="1"/>
  <c r="FXO2" i="4" s="1"/>
  <c r="FXV2" i="4" a="1"/>
  <c r="FXV2" i="4" s="1"/>
  <c r="FYD2" i="4" a="1"/>
  <c r="FYD2" i="4" s="1"/>
  <c r="FYL2" i="4" a="1"/>
  <c r="FYL2" i="4" s="1"/>
  <c r="FYS2" i="4" a="1"/>
  <c r="FYS2" i="4" s="1"/>
  <c r="FZA2" i="4" a="1"/>
  <c r="FZA2" i="4" s="1"/>
  <c r="FZH2" i="4" a="1"/>
  <c r="FZH2" i="4" s="1"/>
  <c r="FZP2" i="4" a="1"/>
  <c r="FZP2" i="4" s="1"/>
  <c r="FZW2" i="4" a="1"/>
  <c r="FZW2" i="4" s="1"/>
  <c r="GAE2" i="4" a="1"/>
  <c r="GAE2" i="4" s="1"/>
  <c r="GAM2" i="4" a="1"/>
  <c r="GAM2" i="4" s="1"/>
  <c r="GAT2" i="4" a="1"/>
  <c r="GAT2" i="4" s="1"/>
  <c r="GBH2" i="4" a="1"/>
  <c r="GBH2" i="4" s="1"/>
  <c r="GBV2" i="4" a="1"/>
  <c r="GBV2" i="4" s="1"/>
  <c r="GCH2" i="4" a="1"/>
  <c r="GCH2" i="4" s="1"/>
  <c r="GCO2" i="4" a="1"/>
  <c r="GCO2" i="4" s="1"/>
  <c r="GCV2" i="4" a="1"/>
  <c r="GCV2" i="4" s="1"/>
  <c r="GDC2" i="4" a="1"/>
  <c r="GDC2" i="4" s="1"/>
  <c r="GDK2" i="4" a="1"/>
  <c r="GDK2" i="4" s="1"/>
  <c r="GDR2" i="4" a="1"/>
  <c r="GDR2" i="4" s="1"/>
  <c r="GDZ2" i="4" a="1"/>
  <c r="GDZ2" i="4" s="1"/>
  <c r="GEG2" i="4" a="1"/>
  <c r="GEG2" i="4" s="1"/>
  <c r="GEN2" i="4" a="1"/>
  <c r="GEN2" i="4" s="1"/>
  <c r="GEV2" i="4" a="1"/>
  <c r="GEV2" i="4" s="1"/>
  <c r="FGW2" i="4" a="1"/>
  <c r="FGW2" i="4" s="1"/>
  <c r="FHY2" i="4" a="1"/>
  <c r="FHY2" i="4" s="1"/>
  <c r="FIQ2" i="4" a="1"/>
  <c r="FIQ2" i="4" s="1"/>
  <c r="FJE2" i="4" a="1"/>
  <c r="FJE2" i="4" s="1"/>
  <c r="FJS2" i="4" a="1"/>
  <c r="FJS2" i="4" s="1"/>
  <c r="FKE2" i="4" a="1"/>
  <c r="FKE2" i="4" s="1"/>
  <c r="FKM2" i="4" a="1"/>
  <c r="FKM2" i="4" s="1"/>
  <c r="FKT2" i="4" a="1"/>
  <c r="FKT2" i="4" s="1"/>
  <c r="FLB2" i="4" a="1"/>
  <c r="FLB2" i="4" s="1"/>
  <c r="FLJ2" i="4" a="1"/>
  <c r="FLJ2" i="4" s="1"/>
  <c r="FLR2" i="4" a="1"/>
  <c r="FLR2" i="4" s="1"/>
  <c r="FLY2" i="4" a="1"/>
  <c r="FLY2" i="4" s="1"/>
  <c r="FMG2" i="4" a="1"/>
  <c r="FMG2" i="4" s="1"/>
  <c r="FMM2" i="4" a="1"/>
  <c r="FMM2" i="4" s="1"/>
  <c r="FMU2" i="4" a="1"/>
  <c r="FMU2" i="4" s="1"/>
  <c r="FNC2" i="4" a="1"/>
  <c r="FNC2" i="4" s="1"/>
  <c r="FNK2" i="4" a="1"/>
  <c r="FNK2" i="4" s="1"/>
  <c r="FNR2" i="4" a="1"/>
  <c r="FNR2" i="4" s="1"/>
  <c r="FNY2" i="4" a="1"/>
  <c r="FNY2" i="4" s="1"/>
  <c r="FOF2" i="4" a="1"/>
  <c r="FOF2" i="4" s="1"/>
  <c r="FOL2" i="4" a="1"/>
  <c r="FOL2" i="4" s="1"/>
  <c r="FOS2" i="4" a="1"/>
  <c r="FOS2" i="4" s="1"/>
  <c r="FOY2" i="4" a="1"/>
  <c r="FOY2" i="4" s="1"/>
  <c r="FPF2" i="4" a="1"/>
  <c r="FPF2" i="4" s="1"/>
  <c r="FPM2" i="4" a="1"/>
  <c r="FPM2" i="4" s="1"/>
  <c r="FPT2" i="4" a="1"/>
  <c r="FPT2" i="4" s="1"/>
  <c r="FQA2" i="4" a="1"/>
  <c r="FQA2" i="4" s="1"/>
  <c r="FQN2" i="4" a="1"/>
  <c r="FQN2" i="4" s="1"/>
  <c r="FQU2" i="4" a="1"/>
  <c r="FQU2" i="4" s="1"/>
  <c r="FRA2" i="4" a="1"/>
  <c r="FRA2" i="4" s="1"/>
  <c r="FRH2" i="4" a="1"/>
  <c r="FRH2" i="4" s="1"/>
  <c r="FRV2" i="4" a="1"/>
  <c r="FRV2" i="4" s="1"/>
  <c r="FSD2" i="4" a="1"/>
  <c r="FSD2" i="4" s="1"/>
  <c r="FSL2" i="4" a="1"/>
  <c r="FSL2" i="4" s="1"/>
  <c r="FST2" i="4" a="1"/>
  <c r="FST2" i="4" s="1"/>
  <c r="FTB2" i="4" a="1"/>
  <c r="FTB2" i="4" s="1"/>
  <c r="FTJ2" i="4" a="1"/>
  <c r="FTJ2" i="4" s="1"/>
  <c r="FTR2" i="4" a="1"/>
  <c r="FTR2" i="4" s="1"/>
  <c r="FTZ2" i="4" a="1"/>
  <c r="FTZ2" i="4" s="1"/>
  <c r="FUH2" i="4" a="1"/>
  <c r="FUH2" i="4" s="1"/>
  <c r="FUP2" i="4" a="1"/>
  <c r="FUP2" i="4" s="1"/>
  <c r="FUX2" i="4" a="1"/>
  <c r="FUX2" i="4" s="1"/>
  <c r="FVF2" i="4" a="1"/>
  <c r="FVF2" i="4" s="1"/>
  <c r="FVM2" i="4" a="1"/>
  <c r="FVM2" i="4" s="1"/>
  <c r="FVU2" i="4" a="1"/>
  <c r="FVU2" i="4" s="1"/>
  <c r="FWC2" i="4" a="1"/>
  <c r="FWC2" i="4" s="1"/>
  <c r="FWK2" i="4" a="1"/>
  <c r="FWK2" i="4" s="1"/>
  <c r="FWS2" i="4" a="1"/>
  <c r="FWS2" i="4" s="1"/>
  <c r="FXA2" i="4" a="1"/>
  <c r="FXA2" i="4" s="1"/>
  <c r="FXI2" i="4" a="1"/>
  <c r="FXI2" i="4" s="1"/>
  <c r="FXP2" i="4" a="1"/>
  <c r="FXP2" i="4" s="1"/>
  <c r="FXW2" i="4" a="1"/>
  <c r="FXW2" i="4" s="1"/>
  <c r="FYE2" i="4" a="1"/>
  <c r="FYE2" i="4" s="1"/>
  <c r="FYM2" i="4" a="1"/>
  <c r="FYM2" i="4" s="1"/>
  <c r="FYT2" i="4" a="1"/>
  <c r="FYT2" i="4" s="1"/>
  <c r="FZB2" i="4" a="1"/>
  <c r="FZB2" i="4" s="1"/>
  <c r="FZI2" i="4" a="1"/>
  <c r="FZI2" i="4" s="1"/>
  <c r="FZQ2" i="4" a="1"/>
  <c r="FZQ2" i="4" s="1"/>
  <c r="FZX2" i="4" a="1"/>
  <c r="FZX2" i="4" s="1"/>
  <c r="GAF2" i="4" a="1"/>
  <c r="GAF2" i="4" s="1"/>
  <c r="GAN2" i="4" a="1"/>
  <c r="GAN2" i="4" s="1"/>
  <c r="GAU2" i="4" a="1"/>
  <c r="GAU2" i="4" s="1"/>
  <c r="GBB2" i="4" a="1"/>
  <c r="GBB2" i="4" s="1"/>
  <c r="GBI2" i="4" a="1"/>
  <c r="GBI2" i="4" s="1"/>
  <c r="GBP2" i="4" a="1"/>
  <c r="GBP2" i="4" s="1"/>
  <c r="GBW2" i="4" a="1"/>
  <c r="GBW2" i="4" s="1"/>
  <c r="FFW2" i="4" a="1"/>
  <c r="FFW2" i="4" s="1"/>
  <c r="FGZ2" i="4" a="1"/>
  <c r="FGZ2" i="4" s="1"/>
  <c r="FIA2" i="4" a="1"/>
  <c r="FIA2" i="4" s="1"/>
  <c r="FIR2" i="4" a="1"/>
  <c r="FIR2" i="4" s="1"/>
  <c r="FJF2" i="4" a="1"/>
  <c r="FJF2" i="4" s="1"/>
  <c r="FJT2" i="4" a="1"/>
  <c r="FJT2" i="4" s="1"/>
  <c r="FKF2" i="4" a="1"/>
  <c r="FKF2" i="4" s="1"/>
  <c r="FKN2" i="4" a="1"/>
  <c r="FKN2" i="4" s="1"/>
  <c r="FKU2" i="4" a="1"/>
  <c r="FKU2" i="4" s="1"/>
  <c r="FLK2" i="4" a="1"/>
  <c r="FLK2" i="4" s="1"/>
  <c r="FLS2" i="4" a="1"/>
  <c r="FLS2" i="4" s="1"/>
  <c r="FLZ2" i="4" a="1"/>
  <c r="FLZ2" i="4" s="1"/>
  <c r="FMH2" i="4" a="1"/>
  <c r="FMH2" i="4" s="1"/>
  <c r="FMN2" i="4" a="1"/>
  <c r="FMN2" i="4" s="1"/>
  <c r="FMV2" i="4" a="1"/>
  <c r="FMV2" i="4" s="1"/>
  <c r="FND2" i="4" a="1"/>
  <c r="FND2" i="4" s="1"/>
  <c r="FNL2" i="4" a="1"/>
  <c r="FNL2" i="4" s="1"/>
  <c r="FNS2" i="4" a="1"/>
  <c r="FNS2" i="4" s="1"/>
  <c r="FNZ2" i="4" a="1"/>
  <c r="FNZ2" i="4" s="1"/>
  <c r="FOG2" i="4" a="1"/>
  <c r="FOG2" i="4" s="1"/>
  <c r="FOM2" i="4" a="1"/>
  <c r="FOM2" i="4" s="1"/>
  <c r="FOT2" i="4" a="1"/>
  <c r="FOT2" i="4" s="1"/>
  <c r="FOZ2" i="4" a="1"/>
  <c r="FOZ2" i="4" s="1"/>
  <c r="FPN2" i="4" a="1"/>
  <c r="FPN2" i="4" s="1"/>
  <c r="FPU2" i="4" a="1"/>
  <c r="FPU2" i="4" s="1"/>
  <c r="FQB2" i="4" a="1"/>
  <c r="FQB2" i="4" s="1"/>
  <c r="FQH2" i="4" a="1"/>
  <c r="FQH2" i="4" s="1"/>
  <c r="FQO2" i="4" a="1"/>
  <c r="FQO2" i="4" s="1"/>
  <c r="FQV2" i="4" a="1"/>
  <c r="FQV2" i="4" s="1"/>
  <c r="FRI2" i="4" a="1"/>
  <c r="FRI2" i="4" s="1"/>
  <c r="FRP2" i="4" a="1"/>
  <c r="FRP2" i="4" s="1"/>
  <c r="FRW2" i="4" a="1"/>
  <c r="FRW2" i="4" s="1"/>
  <c r="FSE2" i="4" a="1"/>
  <c r="FSE2" i="4" s="1"/>
  <c r="FSM2" i="4" a="1"/>
  <c r="FSM2" i="4" s="1"/>
  <c r="FSU2" i="4" a="1"/>
  <c r="FSU2" i="4" s="1"/>
  <c r="FTC2" i="4" a="1"/>
  <c r="FTC2" i="4" s="1"/>
  <c r="FTK2" i="4" a="1"/>
  <c r="FTK2" i="4" s="1"/>
  <c r="FTS2" i="4" a="1"/>
  <c r="FTS2" i="4" s="1"/>
  <c r="FUA2" i="4" a="1"/>
  <c r="FUA2" i="4" s="1"/>
  <c r="FUI2" i="4" a="1"/>
  <c r="FUI2" i="4" s="1"/>
  <c r="FUQ2" i="4" a="1"/>
  <c r="FUQ2" i="4" s="1"/>
  <c r="FUY2" i="4" a="1"/>
  <c r="FUY2" i="4" s="1"/>
  <c r="FVG2" i="4" a="1"/>
  <c r="FVG2" i="4" s="1"/>
  <c r="FVN2" i="4" a="1"/>
  <c r="FVN2" i="4" s="1"/>
  <c r="FVV2" i="4" a="1"/>
  <c r="FVV2" i="4" s="1"/>
  <c r="FWD2" i="4" a="1"/>
  <c r="FWD2" i="4" s="1"/>
  <c r="FWL2" i="4" a="1"/>
  <c r="FWL2" i="4" s="1"/>
  <c r="FWT2" i="4" a="1"/>
  <c r="FWT2" i="4" s="1"/>
  <c r="FXB2" i="4" a="1"/>
  <c r="FXB2" i="4" s="1"/>
  <c r="FXQ2" i="4" a="1"/>
  <c r="FXQ2" i="4" s="1"/>
  <c r="FXX2" i="4" a="1"/>
  <c r="FXX2" i="4" s="1"/>
  <c r="FYF2" i="4" a="1"/>
  <c r="FYF2" i="4" s="1"/>
  <c r="FYN2" i="4" a="1"/>
  <c r="FYN2" i="4" s="1"/>
  <c r="FYU2" i="4" a="1"/>
  <c r="FYU2" i="4" s="1"/>
  <c r="FZC2" i="4" a="1"/>
  <c r="FZC2" i="4" s="1"/>
  <c r="FZJ2" i="4" a="1"/>
  <c r="FZJ2" i="4" s="1"/>
  <c r="FZR2" i="4" a="1"/>
  <c r="FZR2" i="4" s="1"/>
  <c r="FZY2" i="4" a="1"/>
  <c r="FZY2" i="4" s="1"/>
  <c r="GAG2" i="4" a="1"/>
  <c r="GAG2" i="4" s="1"/>
  <c r="GAO2" i="4" a="1"/>
  <c r="GAO2" i="4" s="1"/>
  <c r="GAV2" i="4" a="1"/>
  <c r="GAV2" i="4" s="1"/>
  <c r="GBC2" i="4" a="1"/>
  <c r="GBC2" i="4" s="1"/>
  <c r="GBJ2" i="4" a="1"/>
  <c r="GBJ2" i="4" s="1"/>
  <c r="GBX2" i="4" a="1"/>
  <c r="GBX2" i="4" s="1"/>
  <c r="GCC2" i="4" a="1"/>
  <c r="GCC2" i="4" s="1"/>
  <c r="GCJ2" i="4" a="1"/>
  <c r="GCJ2" i="4" s="1"/>
  <c r="GCQ2" i="4" a="1"/>
  <c r="GCQ2" i="4" s="1"/>
  <c r="GCW2" i="4" a="1"/>
  <c r="GCW2" i="4" s="1"/>
  <c r="GDE2" i="4" a="1"/>
  <c r="GDE2" i="4" s="1"/>
  <c r="GDM2" i="4" a="1"/>
  <c r="GDM2" i="4" s="1"/>
  <c r="GDT2" i="4" a="1"/>
  <c r="GDT2" i="4" s="1"/>
  <c r="FGB2" i="4" a="1"/>
  <c r="FGB2" i="4" s="1"/>
  <c r="FHD2" i="4" a="1"/>
  <c r="FHD2" i="4" s="1"/>
  <c r="FIB2" i="4" a="1"/>
  <c r="FIB2" i="4" s="1"/>
  <c r="FIU2" i="4" a="1"/>
  <c r="FIU2" i="4" s="1"/>
  <c r="FJJ2" i="4" a="1"/>
  <c r="FJJ2" i="4" s="1"/>
  <c r="FJU2" i="4" a="1"/>
  <c r="FJU2" i="4" s="1"/>
  <c r="FKG2" i="4" a="1"/>
  <c r="FKG2" i="4" s="1"/>
  <c r="FKO2" i="4" a="1"/>
  <c r="FKO2" i="4" s="1"/>
  <c r="FLC2" i="4" a="1"/>
  <c r="FLC2" i="4" s="1"/>
  <c r="FLT2" i="4" a="1"/>
  <c r="FLT2" i="4" s="1"/>
  <c r="FMA2" i="4" a="1"/>
  <c r="FMA2" i="4" s="1"/>
  <c r="FMO2" i="4" a="1"/>
  <c r="FMO2" i="4" s="1"/>
  <c r="FMW2" i="4" a="1"/>
  <c r="FMW2" i="4" s="1"/>
  <c r="FNE2" i="4" a="1"/>
  <c r="FNE2" i="4" s="1"/>
  <c r="FNM2" i="4" a="1"/>
  <c r="FNM2" i="4" s="1"/>
  <c r="FNT2" i="4" a="1"/>
  <c r="FNT2" i="4" s="1"/>
  <c r="FOH2" i="4" a="1"/>
  <c r="FOH2" i="4" s="1"/>
  <c r="FPA2" i="4" a="1"/>
  <c r="FPA2" i="4" s="1"/>
  <c r="FPG2" i="4" a="1"/>
  <c r="FPG2" i="4" s="1"/>
  <c r="FPO2" i="4" a="1"/>
  <c r="FPO2" i="4" s="1"/>
  <c r="FPV2" i="4" a="1"/>
  <c r="FPV2" i="4" s="1"/>
  <c r="FQC2" i="4" a="1"/>
  <c r="FQC2" i="4" s="1"/>
  <c r="FQI2" i="4" a="1"/>
  <c r="FQI2" i="4" s="1"/>
  <c r="FQP2" i="4" a="1"/>
  <c r="FQP2" i="4" s="1"/>
  <c r="FQW2" i="4" a="1"/>
  <c r="FQW2" i="4" s="1"/>
  <c r="FRB2" i="4" a="1"/>
  <c r="FRB2" i="4" s="1"/>
  <c r="FRJ2" i="4" a="1"/>
  <c r="FRJ2" i="4" s="1"/>
  <c r="FRQ2" i="4" a="1"/>
  <c r="FRQ2" i="4" s="1"/>
  <c r="FRX2" i="4" a="1"/>
  <c r="FRX2" i="4" s="1"/>
  <c r="FSF2" i="4" a="1"/>
  <c r="FSF2" i="4" s="1"/>
  <c r="FSN2" i="4" a="1"/>
  <c r="FSN2" i="4" s="1"/>
  <c r="FSV2" i="4" a="1"/>
  <c r="FSV2" i="4" s="1"/>
  <c r="FTD2" i="4" a="1"/>
  <c r="FTD2" i="4" s="1"/>
  <c r="FTL2" i="4" a="1"/>
  <c r="FTL2" i="4" s="1"/>
  <c r="FTT2" i="4" a="1"/>
  <c r="FTT2" i="4" s="1"/>
  <c r="FUB2" i="4" a="1"/>
  <c r="FUB2" i="4" s="1"/>
  <c r="FUJ2" i="4" a="1"/>
  <c r="FUJ2" i="4" s="1"/>
  <c r="FUR2" i="4" a="1"/>
  <c r="FUR2" i="4" s="1"/>
  <c r="FUZ2" i="4" a="1"/>
  <c r="FUZ2" i="4" s="1"/>
  <c r="FVH2" i="4" a="1"/>
  <c r="FVH2" i="4" s="1"/>
  <c r="FVO2" i="4" a="1"/>
  <c r="FVO2" i="4" s="1"/>
  <c r="FVW2" i="4" a="1"/>
  <c r="FVW2" i="4" s="1"/>
  <c r="FWE2" i="4" a="1"/>
  <c r="FWE2" i="4" s="1"/>
  <c r="FWM2" i="4" a="1"/>
  <c r="FWM2" i="4" s="1"/>
  <c r="FWU2" i="4" a="1"/>
  <c r="FWU2" i="4" s="1"/>
  <c r="FXC2" i="4" a="1"/>
  <c r="FXC2" i="4" s="1"/>
  <c r="FXJ2" i="4" a="1"/>
  <c r="FXJ2" i="4" s="1"/>
  <c r="FXR2" i="4" a="1"/>
  <c r="FXR2" i="4" s="1"/>
  <c r="FXY2" i="4" a="1"/>
  <c r="FXY2" i="4" s="1"/>
  <c r="FYG2" i="4" a="1"/>
  <c r="FYG2" i="4" s="1"/>
  <c r="FYO2" i="4" a="1"/>
  <c r="FYO2" i="4" s="1"/>
  <c r="FYV2" i="4" a="1"/>
  <c r="FYV2" i="4" s="1"/>
  <c r="FZK2" i="4" a="1"/>
  <c r="FZK2" i="4" s="1"/>
  <c r="FZS2" i="4" a="1"/>
  <c r="FZS2" i="4" s="1"/>
  <c r="FZZ2" i="4" a="1"/>
  <c r="FZZ2" i="4" s="1"/>
  <c r="GAH2" i="4" a="1"/>
  <c r="GAH2" i="4" s="1"/>
  <c r="GAP2" i="4" a="1"/>
  <c r="GAP2" i="4" s="1"/>
  <c r="GAW2" i="4" a="1"/>
  <c r="GAW2" i="4" s="1"/>
  <c r="GBD2" i="4" a="1"/>
  <c r="GBD2" i="4" s="1"/>
  <c r="GBK2" i="4" a="1"/>
  <c r="GBK2" i="4" s="1"/>
  <c r="GBQ2" i="4" a="1"/>
  <c r="GBQ2" i="4" s="1"/>
  <c r="GCD2" i="4" a="1"/>
  <c r="GCD2" i="4" s="1"/>
  <c r="GCR2" i="4" a="1"/>
  <c r="GCR2" i="4" s="1"/>
  <c r="GCX2" i="4" a="1"/>
  <c r="GCX2" i="4" s="1"/>
  <c r="GDF2" i="4" a="1"/>
  <c r="GDF2" i="4" s="1"/>
  <c r="GDN2" i="4" a="1"/>
  <c r="GDN2" i="4" s="1"/>
  <c r="GDU2" i="4" a="1"/>
  <c r="GDU2" i="4" s="1"/>
  <c r="GEJ2" i="4" a="1"/>
  <c r="GEJ2" i="4" s="1"/>
  <c r="GEQ2" i="4" a="1"/>
  <c r="GEQ2" i="4" s="1"/>
  <c r="GEY2" i="4" a="1"/>
  <c r="GEY2" i="4" s="1"/>
  <c r="GFG2" i="4" a="1"/>
  <c r="GFG2" i="4" s="1"/>
  <c r="GFN2" i="4" a="1"/>
  <c r="GFN2" i="4" s="1"/>
  <c r="GFU2" i="4" a="1"/>
  <c r="GFU2" i="4" s="1"/>
  <c r="GGA2" i="4" a="1"/>
  <c r="GGA2" i="4" s="1"/>
  <c r="FGE2" i="4" a="1"/>
  <c r="FGE2" i="4" s="1"/>
  <c r="FHG2" i="4" a="1"/>
  <c r="FHG2" i="4" s="1"/>
  <c r="FIG2" i="4" a="1"/>
  <c r="FIG2" i="4" s="1"/>
  <c r="FIW2" i="4" a="1"/>
  <c r="FIW2" i="4" s="1"/>
  <c r="FJL2" i="4" a="1"/>
  <c r="FJL2" i="4" s="1"/>
  <c r="FJX2" i="4" a="1"/>
  <c r="FJX2" i="4" s="1"/>
  <c r="FKH2" i="4" a="1"/>
  <c r="FKH2" i="4" s="1"/>
  <c r="FKP2" i="4" a="1"/>
  <c r="FKP2" i="4" s="1"/>
  <c r="FKV2" i="4" a="1"/>
  <c r="FKV2" i="4" s="1"/>
  <c r="FLD2" i="4" a="1"/>
  <c r="FLD2" i="4" s="1"/>
  <c r="FLM2" i="4" a="1"/>
  <c r="FLM2" i="4" s="1"/>
  <c r="FLU2" i="4" a="1"/>
  <c r="FLU2" i="4" s="1"/>
  <c r="FMB2" i="4" a="1"/>
  <c r="FMB2" i="4" s="1"/>
  <c r="FMI2" i="4" a="1"/>
  <c r="FMI2" i="4" s="1"/>
  <c r="FMP2" i="4" a="1"/>
  <c r="FMP2" i="4" s="1"/>
  <c r="FMX2" i="4" a="1"/>
  <c r="FMX2" i="4" s="1"/>
  <c r="FNF2" i="4" a="1"/>
  <c r="FNF2" i="4" s="1"/>
  <c r="FNN2" i="4" a="1"/>
  <c r="FNN2" i="4" s="1"/>
  <c r="FNU2" i="4" a="1"/>
  <c r="FNU2" i="4" s="1"/>
  <c r="FOA2" i="4" a="1"/>
  <c r="FOA2" i="4" s="1"/>
  <c r="FOI2" i="4" a="1"/>
  <c r="FOI2" i="4" s="1"/>
  <c r="FON2" i="4" a="1"/>
  <c r="FON2" i="4" s="1"/>
  <c r="FOU2" i="4" a="1"/>
  <c r="FOU2" i="4" s="1"/>
  <c r="FPH2" i="4" a="1"/>
  <c r="FPH2" i="4" s="1"/>
  <c r="FPW2" i="4" a="1"/>
  <c r="FPW2" i="4" s="1"/>
  <c r="FRC2" i="4" a="1"/>
  <c r="FRC2" i="4" s="1"/>
  <c r="FRK2" i="4" a="1"/>
  <c r="FRK2" i="4" s="1"/>
  <c r="FRY2" i="4" a="1"/>
  <c r="FRY2" i="4" s="1"/>
  <c r="FSG2" i="4" a="1"/>
  <c r="FSG2" i="4" s="1"/>
  <c r="FSO2" i="4" a="1"/>
  <c r="FSO2" i="4" s="1"/>
  <c r="FSW2" i="4" a="1"/>
  <c r="FSW2" i="4" s="1"/>
  <c r="FTE2" i="4" a="1"/>
  <c r="FTE2" i="4" s="1"/>
  <c r="FTM2" i="4" a="1"/>
  <c r="FTM2" i="4" s="1"/>
  <c r="FTU2" i="4" a="1"/>
  <c r="FTU2" i="4" s="1"/>
  <c r="FUC2" i="4" a="1"/>
  <c r="FUC2" i="4" s="1"/>
  <c r="FUK2" i="4" a="1"/>
  <c r="FUK2" i="4" s="1"/>
  <c r="FUS2" i="4" a="1"/>
  <c r="FUS2" i="4" s="1"/>
  <c r="FVA2" i="4" a="1"/>
  <c r="FVA2" i="4" s="1"/>
  <c r="FVI2" i="4" a="1"/>
  <c r="FVI2" i="4" s="1"/>
  <c r="FVP2" i="4" a="1"/>
  <c r="FVP2" i="4" s="1"/>
  <c r="FVX2" i="4" a="1"/>
  <c r="FVX2" i="4" s="1"/>
  <c r="FWF2" i="4" a="1"/>
  <c r="FWF2" i="4" s="1"/>
  <c r="FWN2" i="4" a="1"/>
  <c r="FWN2" i="4" s="1"/>
  <c r="FWV2" i="4" a="1"/>
  <c r="FWV2" i="4" s="1"/>
  <c r="FXD2" i="4" a="1"/>
  <c r="FXD2" i="4" s="1"/>
  <c r="FXK2" i="4" a="1"/>
  <c r="FXK2" i="4" s="1"/>
  <c r="FXS2" i="4" a="1"/>
  <c r="FXS2" i="4" s="1"/>
  <c r="FXZ2" i="4" a="1"/>
  <c r="FXZ2" i="4" s="1"/>
  <c r="FYH2" i="4" a="1"/>
  <c r="FYH2" i="4" s="1"/>
  <c r="FYP2" i="4" a="1"/>
  <c r="FYP2" i="4" s="1"/>
  <c r="FYW2" i="4" a="1"/>
  <c r="FYW2" i="4" s="1"/>
  <c r="FZD2" i="4" a="1"/>
  <c r="FZD2" i="4" s="1"/>
  <c r="FZL2" i="4" a="1"/>
  <c r="FZL2" i="4" s="1"/>
  <c r="FZT2" i="4" a="1"/>
  <c r="FZT2" i="4" s="1"/>
  <c r="GAA2" i="4" a="1"/>
  <c r="GAA2" i="4" s="1"/>
  <c r="GAI2" i="4" a="1"/>
  <c r="GAI2" i="4" s="1"/>
  <c r="GAQ2" i="4" a="1"/>
  <c r="GAQ2" i="4" s="1"/>
  <c r="GAX2" i="4" a="1"/>
  <c r="GAX2" i="4" s="1"/>
  <c r="GBL2" i="4" a="1"/>
  <c r="GBL2" i="4" s="1"/>
  <c r="GBR2" i="4" a="1"/>
  <c r="GBR2" i="4" s="1"/>
  <c r="GBY2" i="4" a="1"/>
  <c r="GBY2" i="4" s="1"/>
  <c r="GCE2" i="4" a="1"/>
  <c r="GCE2" i="4" s="1"/>
  <c r="GCK2" i="4" a="1"/>
  <c r="GCK2" i="4" s="1"/>
  <c r="GCS2" i="4" a="1"/>
  <c r="GCS2" i="4" s="1"/>
  <c r="GCY2" i="4" a="1"/>
  <c r="GCY2" i="4" s="1"/>
  <c r="GDG2" i="4" a="1"/>
  <c r="GDG2" i="4" s="1"/>
  <c r="GDO2" i="4" a="1"/>
  <c r="GDO2" i="4" s="1"/>
  <c r="GDV2" i="4" a="1"/>
  <c r="GDV2" i="4" s="1"/>
  <c r="GEC2" i="4" a="1"/>
  <c r="GEC2" i="4" s="1"/>
  <c r="GEK2" i="4" a="1"/>
  <c r="GEK2" i="4" s="1"/>
  <c r="GER2" i="4" a="1"/>
  <c r="GER2" i="4" s="1"/>
  <c r="GEZ2" i="4" a="1"/>
  <c r="GEZ2" i="4" s="1"/>
  <c r="GFH2" i="4" a="1"/>
  <c r="GFH2" i="4" s="1"/>
  <c r="GFO2" i="4" a="1"/>
  <c r="GFO2" i="4" s="1"/>
  <c r="FGI2" i="4" a="1"/>
  <c r="FGI2" i="4" s="1"/>
  <c r="FHK2" i="4" a="1"/>
  <c r="FHK2" i="4" s="1"/>
  <c r="FII2" i="4" a="1"/>
  <c r="FII2" i="4" s="1"/>
  <c r="FIX2" i="4" a="1"/>
  <c r="FIX2" i="4" s="1"/>
  <c r="FJM2" i="4" a="1"/>
  <c r="FJM2" i="4" s="1"/>
  <c r="FJY2" i="4" a="1"/>
  <c r="FJY2" i="4" s="1"/>
  <c r="FKQ2" i="4" a="1"/>
  <c r="FKQ2" i="4" s="1"/>
  <c r="FKW2" i="4" a="1"/>
  <c r="FKW2" i="4" s="1"/>
  <c r="FLF2" i="4" a="1"/>
  <c r="FLF2" i="4" s="1"/>
  <c r="FLN2" i="4" a="1"/>
  <c r="FLN2" i="4" s="1"/>
  <c r="FLV2" i="4" a="1"/>
  <c r="FLV2" i="4" s="1"/>
  <c r="FMC2" i="4" a="1"/>
  <c r="FMC2" i="4" s="1"/>
  <c r="FMJ2" i="4" a="1"/>
  <c r="FMJ2" i="4" s="1"/>
  <c r="FMQ2" i="4" a="1"/>
  <c r="FMQ2" i="4" s="1"/>
  <c r="FMY2" i="4" a="1"/>
  <c r="FMY2" i="4" s="1"/>
  <c r="FNG2" i="4" a="1"/>
  <c r="FNG2" i="4" s="1"/>
  <c r="FOB2" i="4" a="1"/>
  <c r="FOB2" i="4" s="1"/>
  <c r="FOO2" i="4" a="1"/>
  <c r="FOO2" i="4" s="1"/>
  <c r="FOV2" i="4" a="1"/>
  <c r="FOV2" i="4" s="1"/>
  <c r="FPB2" i="4" a="1"/>
  <c r="FPB2" i="4" s="1"/>
  <c r="FPI2" i="4" a="1"/>
  <c r="FPI2" i="4" s="1"/>
  <c r="FPP2" i="4" a="1"/>
  <c r="FPP2" i="4" s="1"/>
  <c r="FPX2" i="4" a="1"/>
  <c r="FPX2" i="4" s="1"/>
  <c r="FQD2" i="4" a="1"/>
  <c r="FQD2" i="4" s="1"/>
  <c r="FQJ2" i="4" a="1"/>
  <c r="FQJ2" i="4" s="1"/>
  <c r="FQQ2" i="4" a="1"/>
  <c r="FQQ2" i="4" s="1"/>
  <c r="FQX2" i="4" a="1"/>
  <c r="FQX2" i="4" s="1"/>
  <c r="FRD2" i="4" a="1"/>
  <c r="FRD2" i="4" s="1"/>
  <c r="FRL2" i="4" a="1"/>
  <c r="FRL2" i="4" s="1"/>
  <c r="FRR2" i="4" a="1"/>
  <c r="FRR2" i="4" s="1"/>
  <c r="FRZ2" i="4" a="1"/>
  <c r="FRZ2" i="4" s="1"/>
  <c r="FSH2" i="4" a="1"/>
  <c r="FSH2" i="4" s="1"/>
  <c r="FSP2" i="4" a="1"/>
  <c r="FSP2" i="4" s="1"/>
  <c r="FSX2" i="4" a="1"/>
  <c r="FSX2" i="4" s="1"/>
  <c r="FTF2" i="4" a="1"/>
  <c r="FTF2" i="4" s="1"/>
  <c r="FTN2" i="4" a="1"/>
  <c r="FTN2" i="4" s="1"/>
  <c r="FTV2" i="4" a="1"/>
  <c r="FTV2" i="4" s="1"/>
  <c r="FUD2" i="4" a="1"/>
  <c r="FUD2" i="4" s="1"/>
  <c r="FUL2" i="4" a="1"/>
  <c r="FUL2" i="4" s="1"/>
  <c r="FUT2" i="4" a="1"/>
  <c r="FUT2" i="4" s="1"/>
  <c r="FVB2" i="4" a="1"/>
  <c r="FVB2" i="4" s="1"/>
  <c r="FVQ2" i="4" a="1"/>
  <c r="FVQ2" i="4" s="1"/>
  <c r="FVY2" i="4" a="1"/>
  <c r="FVY2" i="4" s="1"/>
  <c r="FWG2" i="4" a="1"/>
  <c r="FWG2" i="4" s="1"/>
  <c r="FWO2" i="4" a="1"/>
  <c r="FWO2" i="4" s="1"/>
  <c r="FWW2" i="4" a="1"/>
  <c r="FWW2" i="4" s="1"/>
  <c r="FXE2" i="4" a="1"/>
  <c r="FXE2" i="4" s="1"/>
  <c r="FXL2" i="4" a="1"/>
  <c r="FXL2" i="4" s="1"/>
  <c r="FXT2" i="4" a="1"/>
  <c r="FXT2" i="4" s="1"/>
  <c r="FYA2" i="4" a="1"/>
  <c r="FYA2" i="4" s="1"/>
  <c r="FYI2" i="4" a="1"/>
  <c r="FYI2" i="4" s="1"/>
  <c r="FYQ2" i="4" a="1"/>
  <c r="FYQ2" i="4" s="1"/>
  <c r="FYX2" i="4" a="1"/>
  <c r="FYX2" i="4" s="1"/>
  <c r="FZE2" i="4" a="1"/>
  <c r="FZE2" i="4" s="1"/>
  <c r="FZM2" i="4" a="1"/>
  <c r="FZM2" i="4" s="1"/>
  <c r="FZU2" i="4" a="1"/>
  <c r="FZU2" i="4" s="1"/>
  <c r="GAB2" i="4" a="1"/>
  <c r="GAB2" i="4" s="1"/>
  <c r="GAJ2" i="4" a="1"/>
  <c r="GAJ2" i="4" s="1"/>
  <c r="GAR2" i="4" a="1"/>
  <c r="GAR2" i="4" s="1"/>
  <c r="GAY2" i="4" a="1"/>
  <c r="GAY2" i="4" s="1"/>
  <c r="GBE2" i="4" a="1"/>
  <c r="GBE2" i="4" s="1"/>
  <c r="GBM2" i="4" a="1"/>
  <c r="GBM2" i="4" s="1"/>
  <c r="GBS2" i="4" a="1"/>
  <c r="GBS2" i="4" s="1"/>
  <c r="GCF2" i="4" a="1"/>
  <c r="GCF2" i="4" s="1"/>
  <c r="GCL2" i="4" a="1"/>
  <c r="GCL2" i="4" s="1"/>
  <c r="GCZ2" i="4" a="1"/>
  <c r="GCZ2" i="4" s="1"/>
  <c r="GDH2" i="4" a="1"/>
  <c r="GDH2" i="4" s="1"/>
  <c r="GDP2" i="4" a="1"/>
  <c r="GDP2" i="4" s="1"/>
  <c r="GDW2" i="4" a="1"/>
  <c r="GDW2" i="4" s="1"/>
  <c r="GED2" i="4" a="1"/>
  <c r="GED2" i="4" s="1"/>
  <c r="GEL2" i="4" a="1"/>
  <c r="GEL2" i="4" s="1"/>
  <c r="GES2" i="4" a="1"/>
  <c r="GES2" i="4" s="1"/>
  <c r="GFA2" i="4" a="1"/>
  <c r="GFA2" i="4" s="1"/>
  <c r="GFP2" i="4" a="1"/>
  <c r="GFP2" i="4" s="1"/>
  <c r="GFW2" i="4" a="1"/>
  <c r="GFW2" i="4" s="1"/>
  <c r="GGC2" i="4" a="1"/>
  <c r="GGC2" i="4" s="1"/>
  <c r="GGJ2" i="4" a="1"/>
  <c r="GGJ2" i="4" s="1"/>
  <c r="FGL2" i="4" a="1"/>
  <c r="FGL2" i="4" s="1"/>
  <c r="FHN2" i="4" a="1"/>
  <c r="FHN2" i="4" s="1"/>
  <c r="FIY2" i="4" a="1"/>
  <c r="FIY2" i="4" s="1"/>
  <c r="FJN2" i="4" a="1"/>
  <c r="FJN2" i="4" s="1"/>
  <c r="FKA2" i="4" a="1"/>
  <c r="FKA2" i="4" s="1"/>
  <c r="FKI2" i="4" a="1"/>
  <c r="FKI2" i="4" s="1"/>
  <c r="FKY2" i="4" a="1"/>
  <c r="FKY2" i="4" s="1"/>
  <c r="FLG2" i="4" a="1"/>
  <c r="FLG2" i="4" s="1"/>
  <c r="FLO2" i="4" a="1"/>
  <c r="FLO2" i="4" s="1"/>
  <c r="FLW2" i="4" a="1"/>
  <c r="FLW2" i="4" s="1"/>
  <c r="FMD2" i="4" a="1"/>
  <c r="FMD2" i="4" s="1"/>
  <c r="FMK2" i="4" a="1"/>
  <c r="FMK2" i="4" s="1"/>
  <c r="FMR2" i="4" a="1"/>
  <c r="FMR2" i="4" s="1"/>
  <c r="FMZ2" i="4" a="1"/>
  <c r="FMZ2" i="4" s="1"/>
  <c r="FNH2" i="4" a="1"/>
  <c r="FNH2" i="4" s="1"/>
  <c r="FNO2" i="4" a="1"/>
  <c r="FNO2" i="4" s="1"/>
  <c r="FNV2" i="4" a="1"/>
  <c r="FNV2" i="4" s="1"/>
  <c r="FOC2" i="4" a="1"/>
  <c r="FOC2" i="4" s="1"/>
  <c r="FOJ2" i="4" a="1"/>
  <c r="FOJ2" i="4" s="1"/>
  <c r="FOP2" i="4" a="1"/>
  <c r="FOP2" i="4" s="1"/>
  <c r="FOW2" i="4" a="1"/>
  <c r="FOW2" i="4" s="1"/>
  <c r="FPC2" i="4" a="1"/>
  <c r="FPC2" i="4" s="1"/>
  <c r="FPJ2" i="4" a="1"/>
  <c r="FPJ2" i="4" s="1"/>
  <c r="FPQ2" i="4" a="1"/>
  <c r="FPQ2" i="4" s="1"/>
  <c r="FPY2" i="4" a="1"/>
  <c r="FPY2" i="4" s="1"/>
  <c r="FQE2" i="4" a="1"/>
  <c r="FQE2" i="4" s="1"/>
  <c r="FQK2" i="4" a="1"/>
  <c r="FQK2" i="4" s="1"/>
  <c r="FQR2" i="4" a="1"/>
  <c r="FQR2" i="4" s="1"/>
  <c r="FQY2" i="4" a="1"/>
  <c r="FQY2" i="4" s="1"/>
  <c r="FRE2" i="4" a="1"/>
  <c r="FRE2" i="4" s="1"/>
  <c r="FRM2" i="4" a="1"/>
  <c r="FRM2" i="4" s="1"/>
  <c r="FRS2" i="4" a="1"/>
  <c r="FRS2" i="4" s="1"/>
  <c r="FSA2" i="4" a="1"/>
  <c r="FSA2" i="4" s="1"/>
  <c r="FSI2" i="4" a="1"/>
  <c r="FSI2" i="4" s="1"/>
  <c r="FSQ2" i="4" a="1"/>
  <c r="FSQ2" i="4" s="1"/>
  <c r="FSY2" i="4" a="1"/>
  <c r="FSY2" i="4" s="1"/>
  <c r="FTG2" i="4" a="1"/>
  <c r="FTG2" i="4" s="1"/>
  <c r="FTO2" i="4" a="1"/>
  <c r="FTO2" i="4" s="1"/>
  <c r="FTW2" i="4" a="1"/>
  <c r="FTW2" i="4" s="1"/>
  <c r="FUE2" i="4" a="1"/>
  <c r="FUE2" i="4" s="1"/>
  <c r="FUM2" i="4" a="1"/>
  <c r="FUM2" i="4" s="1"/>
  <c r="FUU2" i="4" a="1"/>
  <c r="FUU2" i="4" s="1"/>
  <c r="FVC2" i="4" a="1"/>
  <c r="FVC2" i="4" s="1"/>
  <c r="FVJ2" i="4" a="1"/>
  <c r="FVJ2" i="4" s="1"/>
  <c r="FVR2" i="4" a="1"/>
  <c r="FVR2" i="4" s="1"/>
  <c r="FVZ2" i="4" a="1"/>
  <c r="FVZ2" i="4" s="1"/>
  <c r="FWH2" i="4" a="1"/>
  <c r="FWH2" i="4" s="1"/>
  <c r="FWP2" i="4" a="1"/>
  <c r="FWP2" i="4" s="1"/>
  <c r="FWX2" i="4" a="1"/>
  <c r="FWX2" i="4" s="1"/>
  <c r="FXF2" i="4" a="1"/>
  <c r="FXF2" i="4" s="1"/>
  <c r="FXM2" i="4" a="1"/>
  <c r="FXM2" i="4" s="1"/>
  <c r="FXU2" i="4" a="1"/>
  <c r="FXU2" i="4" s="1"/>
  <c r="FYB2" i="4" a="1"/>
  <c r="FYB2" i="4" s="1"/>
  <c r="FYJ2" i="4" a="1"/>
  <c r="FYJ2" i="4" s="1"/>
  <c r="FYR2" i="4" a="1"/>
  <c r="FYR2" i="4" s="1"/>
  <c r="FYY2" i="4" a="1"/>
  <c r="FYY2" i="4" s="1"/>
  <c r="FZF2" i="4" a="1"/>
  <c r="FZF2" i="4" s="1"/>
  <c r="FZN2" i="4" a="1"/>
  <c r="FZN2" i="4" s="1"/>
  <c r="GAC2" i="4" a="1"/>
  <c r="GAC2" i="4" s="1"/>
  <c r="GAK2" i="4" a="1"/>
  <c r="GAK2" i="4" s="1"/>
  <c r="GAZ2" i="4" a="1"/>
  <c r="GAZ2" i="4" s="1"/>
  <c r="GBF2" i="4" a="1"/>
  <c r="GBF2" i="4" s="1"/>
  <c r="GBN2" i="4" a="1"/>
  <c r="GBN2" i="4" s="1"/>
  <c r="GBT2" i="4" a="1"/>
  <c r="GBT2" i="4" s="1"/>
  <c r="GBZ2" i="4" a="1"/>
  <c r="GBZ2" i="4" s="1"/>
  <c r="FGP2" i="4" a="1"/>
  <c r="FGP2" i="4" s="1"/>
  <c r="FHS2" i="4" a="1"/>
  <c r="FHS2" i="4" s="1"/>
  <c r="FIN2" i="4" a="1"/>
  <c r="FIN2" i="4" s="1"/>
  <c r="FJB2" i="4" a="1"/>
  <c r="FJB2" i="4" s="1"/>
  <c r="FJP2" i="4" a="1"/>
  <c r="FJP2" i="4" s="1"/>
  <c r="FKB2" i="4" a="1"/>
  <c r="FKB2" i="4" s="1"/>
  <c r="FKJ2" i="4" a="1"/>
  <c r="FKJ2" i="4" s="1"/>
  <c r="FKS2" i="4" a="1"/>
  <c r="FKS2" i="4" s="1"/>
  <c r="FKZ2" i="4" a="1"/>
  <c r="FKZ2" i="4" s="1"/>
  <c r="FLH2" i="4" a="1"/>
  <c r="FLH2" i="4" s="1"/>
  <c r="FLP2" i="4" a="1"/>
  <c r="FLP2" i="4" s="1"/>
  <c r="FME2" i="4" a="1"/>
  <c r="FME2" i="4" s="1"/>
  <c r="FMS2" i="4" a="1"/>
  <c r="FMS2" i="4" s="1"/>
  <c r="FNA2" i="4" a="1"/>
  <c r="FNA2" i="4" s="1"/>
  <c r="FNI2" i="4" a="1"/>
  <c r="FNI2" i="4" s="1"/>
  <c r="FNP2" i="4" a="1"/>
  <c r="FNP2" i="4" s="1"/>
  <c r="FNW2" i="4" a="1"/>
  <c r="FNW2" i="4" s="1"/>
  <c r="FOD2" i="4" a="1"/>
  <c r="FOD2" i="4" s="1"/>
  <c r="FOK2" i="4" a="1"/>
  <c r="FOK2" i="4" s="1"/>
  <c r="FOQ2" i="4" a="1"/>
  <c r="FOQ2" i="4" s="1"/>
  <c r="FPD2" i="4" a="1"/>
  <c r="FPD2" i="4" s="1"/>
  <c r="FPK2" i="4" a="1"/>
  <c r="FPK2" i="4" s="1"/>
  <c r="FPR2" i="4" a="1"/>
  <c r="FPR2" i="4" s="1"/>
  <c r="FPZ2" i="4" a="1"/>
  <c r="FPZ2" i="4" s="1"/>
  <c r="FQF2" i="4" a="1"/>
  <c r="FQF2" i="4" s="1"/>
  <c r="FQL2" i="4" a="1"/>
  <c r="FQL2" i="4" s="1"/>
  <c r="FQS2" i="4" a="1"/>
  <c r="FQS2" i="4" s="1"/>
  <c r="FRF2" i="4" a="1"/>
  <c r="FRF2" i="4" s="1"/>
  <c r="FRN2" i="4" a="1"/>
  <c r="FRN2" i="4" s="1"/>
  <c r="FRT2" i="4" a="1"/>
  <c r="FRT2" i="4" s="1"/>
  <c r="FSB2" i="4" a="1"/>
  <c r="FSB2" i="4" s="1"/>
  <c r="FSJ2" i="4" a="1"/>
  <c r="FSJ2" i="4" s="1"/>
  <c r="FSR2" i="4" a="1"/>
  <c r="FSR2" i="4" s="1"/>
  <c r="FSZ2" i="4" a="1"/>
  <c r="FSZ2" i="4" s="1"/>
  <c r="FTH2" i="4" a="1"/>
  <c r="FTH2" i="4" s="1"/>
  <c r="FTP2" i="4" a="1"/>
  <c r="FTP2" i="4" s="1"/>
  <c r="FTX2" i="4" a="1"/>
  <c r="FTX2" i="4" s="1"/>
  <c r="FUF2" i="4" a="1"/>
  <c r="FUF2" i="4" s="1"/>
  <c r="FUN2" i="4" a="1"/>
  <c r="FUN2" i="4" s="1"/>
  <c r="FUV2" i="4" a="1"/>
  <c r="FUV2" i="4" s="1"/>
  <c r="FVD2" i="4" a="1"/>
  <c r="FVD2" i="4" s="1"/>
  <c r="FVK2" i="4" a="1"/>
  <c r="FVK2" i="4" s="1"/>
  <c r="FVS2" i="4" a="1"/>
  <c r="FVS2" i="4" s="1"/>
  <c r="FWA2" i="4" a="1"/>
  <c r="FWA2" i="4" s="1"/>
  <c r="FWI2" i="4" a="1"/>
  <c r="FWI2" i="4" s="1"/>
  <c r="FWQ2" i="4" a="1"/>
  <c r="FWQ2" i="4" s="1"/>
  <c r="FWY2" i="4" a="1"/>
  <c r="FWY2" i="4" s="1"/>
  <c r="FXG2" i="4" a="1"/>
  <c r="FXG2" i="4" s="1"/>
  <c r="FXN2" i="4" a="1"/>
  <c r="FXN2" i="4" s="1"/>
  <c r="FYC2" i="4" a="1"/>
  <c r="FYC2" i="4" s="1"/>
  <c r="FYK2" i="4" a="1"/>
  <c r="FYK2" i="4" s="1"/>
  <c r="FYZ2" i="4" a="1"/>
  <c r="FYZ2" i="4" s="1"/>
  <c r="FZG2" i="4" a="1"/>
  <c r="FZG2" i="4" s="1"/>
  <c r="FZO2" i="4" a="1"/>
  <c r="FZO2" i="4" s="1"/>
  <c r="FZV2" i="4" a="1"/>
  <c r="FZV2" i="4" s="1"/>
  <c r="GAD2" i="4" a="1"/>
  <c r="GAD2" i="4" s="1"/>
  <c r="GAL2" i="4" a="1"/>
  <c r="GAL2" i="4" s="1"/>
  <c r="GAS2" i="4" a="1"/>
  <c r="GAS2" i="4" s="1"/>
  <c r="GBA2" i="4" a="1"/>
  <c r="GBA2" i="4" s="1"/>
  <c r="GBG2" i="4" a="1"/>
  <c r="GBG2" i="4" s="1"/>
  <c r="GBO2" i="4" a="1"/>
  <c r="GBO2" i="4" s="1"/>
  <c r="GBU2" i="4" a="1"/>
  <c r="GBU2" i="4" s="1"/>
  <c r="GCA2" i="4" a="1"/>
  <c r="GCA2" i="4" s="1"/>
  <c r="GCN2" i="4" a="1"/>
  <c r="GCN2" i="4" s="1"/>
  <c r="GCU2" i="4" a="1"/>
  <c r="GCU2" i="4" s="1"/>
  <c r="GDB2" i="4" a="1"/>
  <c r="GDB2" i="4" s="1"/>
  <c r="GDJ2" i="4" a="1"/>
  <c r="GDJ2" i="4" s="1"/>
  <c r="GDQ2" i="4" a="1"/>
  <c r="GDQ2" i="4" s="1"/>
  <c r="GDY2" i="4" a="1"/>
  <c r="GDY2" i="4" s="1"/>
  <c r="GEF2" i="4" a="1"/>
  <c r="GEF2" i="4" s="1"/>
  <c r="GEU2" i="4" a="1"/>
  <c r="GEU2" i="4" s="1"/>
  <c r="GFC2" i="4" a="1"/>
  <c r="GFC2" i="4" s="1"/>
  <c r="GFJ2" i="4" a="1"/>
  <c r="GFJ2" i="4" s="1"/>
  <c r="GFX2" i="4" a="1"/>
  <c r="GFX2" i="4" s="1"/>
  <c r="GGE2" i="4" a="1"/>
  <c r="GGE2" i="4" s="1"/>
  <c r="GGL2" i="4" a="1"/>
  <c r="GGL2" i="4" s="1"/>
  <c r="GEA2" i="4" a="1"/>
  <c r="GEA2" i="4" s="1"/>
  <c r="GET2" i="4" a="1"/>
  <c r="GET2" i="4" s="1"/>
  <c r="GFK2" i="4" a="1"/>
  <c r="GFK2" i="4" s="1"/>
  <c r="GGG2" i="4" a="1"/>
  <c r="GGG2" i="4" s="1"/>
  <c r="GGW2" i="4" a="1"/>
  <c r="GGW2" i="4" s="1"/>
  <c r="GHD2" i="4" a="1"/>
  <c r="GHD2" i="4" s="1"/>
  <c r="GHL2" i="4" a="1"/>
  <c r="GHL2" i="4" s="1"/>
  <c r="GIA2" i="4" a="1"/>
  <c r="GIA2" i="4" s="1"/>
  <c r="GIG2" i="4" a="1"/>
  <c r="GIG2" i="4" s="1"/>
  <c r="GIM2" i="4" a="1"/>
  <c r="GIM2" i="4" s="1"/>
  <c r="GIS2" i="4" a="1"/>
  <c r="GIS2" i="4" s="1"/>
  <c r="GJA2" i="4" a="1"/>
  <c r="GJA2" i="4" s="1"/>
  <c r="GJI2" i="4" a="1"/>
  <c r="GJI2" i="4" s="1"/>
  <c r="GJW2" i="4" a="1"/>
  <c r="GJW2" i="4" s="1"/>
  <c r="GKC2" i="4" a="1"/>
  <c r="GKC2" i="4" s="1"/>
  <c r="GKI2" i="4" a="1"/>
  <c r="GKI2" i="4" s="1"/>
  <c r="GKW2" i="4" a="1"/>
  <c r="GKW2" i="4" s="1"/>
  <c r="GLD2" i="4" a="1"/>
  <c r="GLD2" i="4" s="1"/>
  <c r="GLJ2" i="4" a="1"/>
  <c r="GLJ2" i="4" s="1"/>
  <c r="GLQ2" i="4" a="1"/>
  <c r="GLQ2" i="4" s="1"/>
  <c r="GLX2" i="4" a="1"/>
  <c r="GLX2" i="4" s="1"/>
  <c r="GME2" i="4" a="1"/>
  <c r="GME2" i="4" s="1"/>
  <c r="GML2" i="4" a="1"/>
  <c r="GML2" i="4" s="1"/>
  <c r="GNA2" i="4" a="1"/>
  <c r="GNA2" i="4" s="1"/>
  <c r="GNP2" i="4" a="1"/>
  <c r="GNP2" i="4" s="1"/>
  <c r="GNW2" i="4" a="1"/>
  <c r="GNW2" i="4" s="1"/>
  <c r="GOC2" i="4" a="1"/>
  <c r="GOC2" i="4" s="1"/>
  <c r="GOI2" i="4" a="1"/>
  <c r="GOI2" i="4" s="1"/>
  <c r="GOQ2" i="4" a="1"/>
  <c r="GOQ2" i="4" s="1"/>
  <c r="GOY2" i="4" a="1"/>
  <c r="GOY2" i="4" s="1"/>
  <c r="GPG2" i="4" a="1"/>
  <c r="GPG2" i="4" s="1"/>
  <c r="GPO2" i="4" a="1"/>
  <c r="GPO2" i="4" s="1"/>
  <c r="GPV2" i="4" a="1"/>
  <c r="GPV2" i="4" s="1"/>
  <c r="GQC2" i="4" a="1"/>
  <c r="GQC2" i="4" s="1"/>
  <c r="GQI2" i="4" a="1"/>
  <c r="GQI2" i="4" s="1"/>
  <c r="GQQ2" i="4" a="1"/>
  <c r="GQQ2" i="4" s="1"/>
  <c r="GQY2" i="4" a="1"/>
  <c r="GQY2" i="4" s="1"/>
  <c r="GRG2" i="4" a="1"/>
  <c r="GRG2" i="4" s="1"/>
  <c r="GRN2" i="4" a="1"/>
  <c r="GRN2" i="4" s="1"/>
  <c r="GRV2" i="4" a="1"/>
  <c r="GRV2" i="4" s="1"/>
  <c r="GSD2" i="4" a="1"/>
  <c r="GSD2" i="4" s="1"/>
  <c r="GSK2" i="4" a="1"/>
  <c r="GSK2" i="4" s="1"/>
  <c r="GSR2" i="4" a="1"/>
  <c r="GSR2" i="4" s="1"/>
  <c r="GSZ2" i="4" a="1"/>
  <c r="GSZ2" i="4" s="1"/>
  <c r="GTF2" i="4" a="1"/>
  <c r="GTF2" i="4" s="1"/>
  <c r="GTN2" i="4" a="1"/>
  <c r="GTN2" i="4" s="1"/>
  <c r="GTV2" i="4" a="1"/>
  <c r="GTV2" i="4" s="1"/>
  <c r="GUD2" i="4" a="1"/>
  <c r="GUD2" i="4" s="1"/>
  <c r="GUL2" i="4" a="1"/>
  <c r="GUL2" i="4" s="1"/>
  <c r="GUT2" i="4" a="1"/>
  <c r="GUT2" i="4" s="1"/>
  <c r="GVB2" i="4" a="1"/>
  <c r="GVB2" i="4" s="1"/>
  <c r="GVJ2" i="4" a="1"/>
  <c r="GVJ2" i="4" s="1"/>
  <c r="GVR2" i="4" a="1"/>
  <c r="GVR2" i="4" s="1"/>
  <c r="GWE2" i="4" a="1"/>
  <c r="GWE2" i="4" s="1"/>
  <c r="GWL2" i="4" a="1"/>
  <c r="GWL2" i="4" s="1"/>
  <c r="GWR2" i="4" a="1"/>
  <c r="GWR2" i="4" s="1"/>
  <c r="GWX2" i="4" a="1"/>
  <c r="GWX2" i="4" s="1"/>
  <c r="GXJ2" i="4" a="1"/>
  <c r="GXJ2" i="4" s="1"/>
  <c r="GXP2" i="4" a="1"/>
  <c r="GXP2" i="4" s="1"/>
  <c r="GXX2" i="4" a="1"/>
  <c r="GXX2" i="4" s="1"/>
  <c r="GYK2" i="4" a="1"/>
  <c r="GYK2" i="4" s="1"/>
  <c r="GYR2" i="4" a="1"/>
  <c r="GYR2" i="4" s="1"/>
  <c r="GYX2" i="4" a="1"/>
  <c r="GYX2" i="4" s="1"/>
  <c r="GZD2" i="4" a="1"/>
  <c r="GZD2" i="4" s="1"/>
  <c r="GZJ2" i="4" a="1"/>
  <c r="GZJ2" i="4" s="1"/>
  <c r="GZR2" i="4" a="1"/>
  <c r="GZR2" i="4" s="1"/>
  <c r="GZY2" i="4" a="1"/>
  <c r="GZY2" i="4" s="1"/>
  <c r="HAE2" i="4" a="1"/>
  <c r="HAE2" i="4" s="1"/>
  <c r="HAQ2" i="4" a="1"/>
  <c r="HAQ2" i="4" s="1"/>
  <c r="HAW2" i="4" a="1"/>
  <c r="HAW2" i="4" s="1"/>
  <c r="HBD2" i="4" a="1"/>
  <c r="HBD2" i="4" s="1"/>
  <c r="HBJ2" i="4" a="1"/>
  <c r="HBJ2" i="4" s="1"/>
  <c r="HBP2" i="4" a="1"/>
  <c r="HBP2" i="4" s="1"/>
  <c r="GDA2" i="4" a="1"/>
  <c r="GDA2" i="4" s="1"/>
  <c r="GEB2" i="4" a="1"/>
  <c r="GEB2" i="4" s="1"/>
  <c r="GEW2" i="4" a="1"/>
  <c r="GEW2" i="4" s="1"/>
  <c r="GFL2" i="4" a="1"/>
  <c r="GFL2" i="4" s="1"/>
  <c r="GFY2" i="4" a="1"/>
  <c r="GFY2" i="4" s="1"/>
  <c r="GGH2" i="4" a="1"/>
  <c r="GGH2" i="4" s="1"/>
  <c r="GGP2" i="4" a="1"/>
  <c r="GGP2" i="4" s="1"/>
  <c r="GGX2" i="4" a="1"/>
  <c r="GGX2" i="4" s="1"/>
  <c r="GHE2" i="4" a="1"/>
  <c r="GHE2" i="4" s="1"/>
  <c r="GHM2" i="4" a="1"/>
  <c r="GHM2" i="4" s="1"/>
  <c r="GHT2" i="4" a="1"/>
  <c r="GHT2" i="4" s="1"/>
  <c r="GIB2" i="4" a="1"/>
  <c r="GIB2" i="4" s="1"/>
  <c r="GIH2" i="4" a="1"/>
  <c r="GIH2" i="4" s="1"/>
  <c r="GIN2" i="4" a="1"/>
  <c r="GIN2" i="4" s="1"/>
  <c r="GIT2" i="4" a="1"/>
  <c r="GIT2" i="4" s="1"/>
  <c r="GJB2" i="4" a="1"/>
  <c r="GJB2" i="4" s="1"/>
  <c r="GJJ2" i="4" a="1"/>
  <c r="GJJ2" i="4" s="1"/>
  <c r="GJQ2" i="4" a="1"/>
  <c r="GJQ2" i="4" s="1"/>
  <c r="GKD2" i="4" a="1"/>
  <c r="GKD2" i="4" s="1"/>
  <c r="GKJ2" i="4" a="1"/>
  <c r="GKJ2" i="4" s="1"/>
  <c r="GKP2" i="4" a="1"/>
  <c r="GKP2" i="4" s="1"/>
  <c r="GKX2" i="4" a="1"/>
  <c r="GKX2" i="4" s="1"/>
  <c r="GLE2" i="4" a="1"/>
  <c r="GLE2" i="4" s="1"/>
  <c r="GLK2" i="4" a="1"/>
  <c r="GLK2" i="4" s="1"/>
  <c r="GLR2" i="4" a="1"/>
  <c r="GLR2" i="4" s="1"/>
  <c r="GLY2" i="4" a="1"/>
  <c r="GLY2" i="4" s="1"/>
  <c r="GMF2" i="4" a="1"/>
  <c r="GMF2" i="4" s="1"/>
  <c r="GMM2" i="4" a="1"/>
  <c r="GMM2" i="4" s="1"/>
  <c r="GMT2" i="4" a="1"/>
  <c r="GMT2" i="4" s="1"/>
  <c r="GNB2" i="4" a="1"/>
  <c r="GNB2" i="4" s="1"/>
  <c r="GNI2" i="4" a="1"/>
  <c r="GNI2" i="4" s="1"/>
  <c r="GNQ2" i="4" a="1"/>
  <c r="GNQ2" i="4" s="1"/>
  <c r="GNX2" i="4" a="1"/>
  <c r="GNX2" i="4" s="1"/>
  <c r="GOD2" i="4" a="1"/>
  <c r="GOD2" i="4" s="1"/>
  <c r="GOJ2" i="4" a="1"/>
  <c r="GOJ2" i="4" s="1"/>
  <c r="GOR2" i="4" a="1"/>
  <c r="GOR2" i="4" s="1"/>
  <c r="GOZ2" i="4" a="1"/>
  <c r="GOZ2" i="4" s="1"/>
  <c r="GPH2" i="4" a="1"/>
  <c r="GPH2" i="4" s="1"/>
  <c r="GPP2" i="4" a="1"/>
  <c r="GPP2" i="4" s="1"/>
  <c r="GPW2" i="4" a="1"/>
  <c r="GPW2" i="4" s="1"/>
  <c r="GQJ2" i="4" a="1"/>
  <c r="GQJ2" i="4" s="1"/>
  <c r="GQR2" i="4" a="1"/>
  <c r="GQR2" i="4" s="1"/>
  <c r="GQZ2" i="4" a="1"/>
  <c r="GQZ2" i="4" s="1"/>
  <c r="GRH2" i="4" a="1"/>
  <c r="GRH2" i="4" s="1"/>
  <c r="GRO2" i="4" a="1"/>
  <c r="GRO2" i="4" s="1"/>
  <c r="GRW2" i="4" a="1"/>
  <c r="GRW2" i="4" s="1"/>
  <c r="GSE2" i="4" a="1"/>
  <c r="GSE2" i="4" s="1"/>
  <c r="GSL2" i="4" a="1"/>
  <c r="GSL2" i="4" s="1"/>
  <c r="GSS2" i="4" a="1"/>
  <c r="GSS2" i="4" s="1"/>
  <c r="GTA2" i="4" a="1"/>
  <c r="GTA2" i="4" s="1"/>
  <c r="GTG2" i="4" a="1"/>
  <c r="GTG2" i="4" s="1"/>
  <c r="GTO2" i="4" a="1"/>
  <c r="GTO2" i="4" s="1"/>
  <c r="GTW2" i="4" a="1"/>
  <c r="GTW2" i="4" s="1"/>
  <c r="GUE2" i="4" a="1"/>
  <c r="GUE2" i="4" s="1"/>
  <c r="GUM2" i="4" a="1"/>
  <c r="GUM2" i="4" s="1"/>
  <c r="GUU2" i="4" a="1"/>
  <c r="GUU2" i="4" s="1"/>
  <c r="GVC2" i="4" a="1"/>
  <c r="GVC2" i="4" s="1"/>
  <c r="GVK2" i="4" a="1"/>
  <c r="GVK2" i="4" s="1"/>
  <c r="GVY2" i="4" a="1"/>
  <c r="GVY2" i="4" s="1"/>
  <c r="GWF2" i="4" a="1"/>
  <c r="GWF2" i="4" s="1"/>
  <c r="GWM2" i="4" a="1"/>
  <c r="GWM2" i="4" s="1"/>
  <c r="GWS2" i="4" a="1"/>
  <c r="GWS2" i="4" s="1"/>
  <c r="GWY2" i="4" a="1"/>
  <c r="GWY2" i="4" s="1"/>
  <c r="GXE2" i="4" a="1"/>
  <c r="GXE2" i="4" s="1"/>
  <c r="GXK2" i="4" a="1"/>
  <c r="GXK2" i="4" s="1"/>
  <c r="GXQ2" i="4" a="1"/>
  <c r="GXQ2" i="4" s="1"/>
  <c r="GXY2" i="4" a="1"/>
  <c r="GXY2" i="4" s="1"/>
  <c r="GYD2" i="4" a="1"/>
  <c r="GYD2" i="4" s="1"/>
  <c r="GYL2" i="4" a="1"/>
  <c r="GYL2" i="4" s="1"/>
  <c r="GYS2" i="4" a="1"/>
  <c r="GYS2" i="4" s="1"/>
  <c r="GCB2" i="4" a="1"/>
  <c r="GCB2" i="4" s="1"/>
  <c r="GDD2" i="4" a="1"/>
  <c r="GDD2" i="4" s="1"/>
  <c r="GEE2" i="4" a="1"/>
  <c r="GEE2" i="4" s="1"/>
  <c r="GEX2" i="4" a="1"/>
  <c r="GEX2" i="4" s="1"/>
  <c r="GFM2" i="4" a="1"/>
  <c r="GFM2" i="4" s="1"/>
  <c r="GGI2" i="4" a="1"/>
  <c r="GGI2" i="4" s="1"/>
  <c r="GGQ2" i="4" a="1"/>
  <c r="GGQ2" i="4" s="1"/>
  <c r="GGY2" i="4" a="1"/>
  <c r="GGY2" i="4" s="1"/>
  <c r="GHF2" i="4" a="1"/>
  <c r="GHF2" i="4" s="1"/>
  <c r="GHN2" i="4" a="1"/>
  <c r="GHN2" i="4" s="1"/>
  <c r="GHU2" i="4" a="1"/>
  <c r="GHU2" i="4" s="1"/>
  <c r="GII2" i="4" a="1"/>
  <c r="GII2" i="4" s="1"/>
  <c r="GIO2" i="4" a="1"/>
  <c r="GIO2" i="4" s="1"/>
  <c r="GIU2" i="4" a="1"/>
  <c r="GIU2" i="4" s="1"/>
  <c r="GJC2" i="4" a="1"/>
  <c r="GJC2" i="4" s="1"/>
  <c r="GJK2" i="4" a="1"/>
  <c r="GJK2" i="4" s="1"/>
  <c r="GJR2" i="4" a="1"/>
  <c r="GJR2" i="4" s="1"/>
  <c r="GJX2" i="4" a="1"/>
  <c r="GJX2" i="4" s="1"/>
  <c r="GKE2" i="4" a="1"/>
  <c r="GKE2" i="4" s="1"/>
  <c r="GKQ2" i="4" a="1"/>
  <c r="GKQ2" i="4" s="1"/>
  <c r="GLL2" i="4" a="1"/>
  <c r="GLL2" i="4" s="1"/>
  <c r="GLS2" i="4" a="1"/>
  <c r="GLS2" i="4" s="1"/>
  <c r="GLZ2" i="4" a="1"/>
  <c r="GLZ2" i="4" s="1"/>
  <c r="GMG2" i="4" a="1"/>
  <c r="GMG2" i="4" s="1"/>
  <c r="GMN2" i="4" a="1"/>
  <c r="GMN2" i="4" s="1"/>
  <c r="GMU2" i="4" a="1"/>
  <c r="GMU2" i="4" s="1"/>
  <c r="GNC2" i="4" a="1"/>
  <c r="GNC2" i="4" s="1"/>
  <c r="GNJ2" i="4" a="1"/>
  <c r="GNJ2" i="4" s="1"/>
  <c r="GNR2" i="4" a="1"/>
  <c r="GNR2" i="4" s="1"/>
  <c r="GOE2" i="4" a="1"/>
  <c r="GOE2" i="4" s="1"/>
  <c r="GOK2" i="4" a="1"/>
  <c r="GOK2" i="4" s="1"/>
  <c r="GOS2" i="4" a="1"/>
  <c r="GOS2" i="4" s="1"/>
  <c r="GPA2" i="4" a="1"/>
  <c r="GPA2" i="4" s="1"/>
  <c r="GPI2" i="4" a="1"/>
  <c r="GPI2" i="4" s="1"/>
  <c r="GPQ2" i="4" a="1"/>
  <c r="GPQ2" i="4" s="1"/>
  <c r="GPX2" i="4" a="1"/>
  <c r="GPX2" i="4" s="1"/>
  <c r="GQD2" i="4" a="1"/>
  <c r="GQD2" i="4" s="1"/>
  <c r="GQK2" i="4" a="1"/>
  <c r="GQK2" i="4" s="1"/>
  <c r="GQS2" i="4" a="1"/>
  <c r="GQS2" i="4" s="1"/>
  <c r="GRA2" i="4" a="1"/>
  <c r="GRA2" i="4" s="1"/>
  <c r="GRI2" i="4" a="1"/>
  <c r="GRI2" i="4" s="1"/>
  <c r="GRP2" i="4" a="1"/>
  <c r="GRP2" i="4" s="1"/>
  <c r="GRX2" i="4" a="1"/>
  <c r="GRX2" i="4" s="1"/>
  <c r="GSF2" i="4" a="1"/>
  <c r="GSF2" i="4" s="1"/>
  <c r="GSM2" i="4" a="1"/>
  <c r="GSM2" i="4" s="1"/>
  <c r="GST2" i="4" a="1"/>
  <c r="GST2" i="4" s="1"/>
  <c r="GTB2" i="4" a="1"/>
  <c r="GTB2" i="4" s="1"/>
  <c r="GTH2" i="4" a="1"/>
  <c r="GTH2" i="4" s="1"/>
  <c r="GTP2" i="4" a="1"/>
  <c r="GTP2" i="4" s="1"/>
  <c r="GTX2" i="4" a="1"/>
  <c r="GTX2" i="4" s="1"/>
  <c r="GUF2" i="4" a="1"/>
  <c r="GUF2" i="4" s="1"/>
  <c r="GUN2" i="4" a="1"/>
  <c r="GUN2" i="4" s="1"/>
  <c r="GUV2" i="4" a="1"/>
  <c r="GUV2" i="4" s="1"/>
  <c r="GVD2" i="4" a="1"/>
  <c r="GVD2" i="4" s="1"/>
  <c r="GVL2" i="4" a="1"/>
  <c r="GVL2" i="4" s="1"/>
  <c r="GVS2" i="4" a="1"/>
  <c r="GVS2" i="4" s="1"/>
  <c r="GWG2" i="4" a="1"/>
  <c r="GWG2" i="4" s="1"/>
  <c r="GWN2" i="4" a="1"/>
  <c r="GWN2" i="4" s="1"/>
  <c r="GWT2" i="4" a="1"/>
  <c r="GWT2" i="4" s="1"/>
  <c r="GWZ2" i="4" a="1"/>
  <c r="GWZ2" i="4" s="1"/>
  <c r="GXL2" i="4" a="1"/>
  <c r="GXL2" i="4" s="1"/>
  <c r="GXR2" i="4" a="1"/>
  <c r="GXR2" i="4" s="1"/>
  <c r="GYE2" i="4" a="1"/>
  <c r="GYE2" i="4" s="1"/>
  <c r="GYZ2" i="4" a="1"/>
  <c r="GYZ2" i="4" s="1"/>
  <c r="GZL2" i="4" a="1"/>
  <c r="GZL2" i="4" s="1"/>
  <c r="GZS2" i="4" a="1"/>
  <c r="GZS2" i="4" s="1"/>
  <c r="GZZ2" i="4" a="1"/>
  <c r="GZZ2" i="4" s="1"/>
  <c r="HAM2" i="4" a="1"/>
  <c r="HAM2" i="4" s="1"/>
  <c r="GCG2" i="4" a="1"/>
  <c r="GCG2" i="4" s="1"/>
  <c r="GDI2" i="4" a="1"/>
  <c r="GDI2" i="4" s="1"/>
  <c r="GEH2" i="4" a="1"/>
  <c r="GEH2" i="4" s="1"/>
  <c r="GFB2" i="4" a="1"/>
  <c r="GFB2" i="4" s="1"/>
  <c r="GFQ2" i="4" a="1"/>
  <c r="GFQ2" i="4" s="1"/>
  <c r="GFZ2" i="4" a="1"/>
  <c r="GFZ2" i="4" s="1"/>
  <c r="GGK2" i="4" a="1"/>
  <c r="GGK2" i="4" s="1"/>
  <c r="GGR2" i="4" a="1"/>
  <c r="GGR2" i="4" s="1"/>
  <c r="GGZ2" i="4" a="1"/>
  <c r="GGZ2" i="4" s="1"/>
  <c r="GHG2" i="4" a="1"/>
  <c r="GHG2" i="4" s="1"/>
  <c r="GHO2" i="4" a="1"/>
  <c r="GHO2" i="4" s="1"/>
  <c r="GHV2" i="4" a="1"/>
  <c r="GHV2" i="4" s="1"/>
  <c r="GIC2" i="4" a="1"/>
  <c r="GIC2" i="4" s="1"/>
  <c r="GIP2" i="4" a="1"/>
  <c r="GIP2" i="4" s="1"/>
  <c r="GIV2" i="4" a="1"/>
  <c r="GIV2" i="4" s="1"/>
  <c r="GJD2" i="4" a="1"/>
  <c r="GJD2" i="4" s="1"/>
  <c r="GJL2" i="4" a="1"/>
  <c r="GJL2" i="4" s="1"/>
  <c r="GJS2" i="4" a="1"/>
  <c r="GJS2" i="4" s="1"/>
  <c r="GKK2" i="4" a="1"/>
  <c r="GKK2" i="4" s="1"/>
  <c r="GKR2" i="4" a="1"/>
  <c r="GKR2" i="4" s="1"/>
  <c r="GKY2" i="4" a="1"/>
  <c r="GKY2" i="4" s="1"/>
  <c r="GLF2" i="4" a="1"/>
  <c r="GLF2" i="4" s="1"/>
  <c r="GLT2" i="4" a="1"/>
  <c r="GLT2" i="4" s="1"/>
  <c r="GMA2" i="4" a="1"/>
  <c r="GMA2" i="4" s="1"/>
  <c r="GMH2" i="4" a="1"/>
  <c r="GMH2" i="4" s="1"/>
  <c r="GMO2" i="4" a="1"/>
  <c r="GMO2" i="4" s="1"/>
  <c r="GMV2" i="4" a="1"/>
  <c r="GMV2" i="4" s="1"/>
  <c r="GND2" i="4" a="1"/>
  <c r="GND2" i="4" s="1"/>
  <c r="GNK2" i="4" a="1"/>
  <c r="GNK2" i="4" s="1"/>
  <c r="GNY2" i="4" a="1"/>
  <c r="GNY2" i="4" s="1"/>
  <c r="GOF2" i="4" a="1"/>
  <c r="GOF2" i="4" s="1"/>
  <c r="GOL2" i="4" a="1"/>
  <c r="GOL2" i="4" s="1"/>
  <c r="GOT2" i="4" a="1"/>
  <c r="GOT2" i="4" s="1"/>
  <c r="GPB2" i="4" a="1"/>
  <c r="GPB2" i="4" s="1"/>
  <c r="GPJ2" i="4" a="1"/>
  <c r="GPJ2" i="4" s="1"/>
  <c r="GPR2" i="4" a="1"/>
  <c r="GPR2" i="4" s="1"/>
  <c r="GPY2" i="4" a="1"/>
  <c r="GPY2" i="4" s="1"/>
  <c r="GQL2" i="4" a="1"/>
  <c r="GQL2" i="4" s="1"/>
  <c r="GQT2" i="4" a="1"/>
  <c r="GQT2" i="4" s="1"/>
  <c r="GRB2" i="4" a="1"/>
  <c r="GRB2" i="4" s="1"/>
  <c r="GRQ2" i="4" a="1"/>
  <c r="GRQ2" i="4" s="1"/>
  <c r="GRY2" i="4" a="1"/>
  <c r="GRY2" i="4" s="1"/>
  <c r="GSG2" i="4" a="1"/>
  <c r="GSG2" i="4" s="1"/>
  <c r="GSN2" i="4" a="1"/>
  <c r="GSN2" i="4" s="1"/>
  <c r="GSU2" i="4" a="1"/>
  <c r="GSU2" i="4" s="1"/>
  <c r="GTC2" i="4" a="1"/>
  <c r="GTC2" i="4" s="1"/>
  <c r="GTI2" i="4" a="1"/>
  <c r="GTI2" i="4" s="1"/>
  <c r="GTQ2" i="4" a="1"/>
  <c r="GTQ2" i="4" s="1"/>
  <c r="GTY2" i="4" a="1"/>
  <c r="GTY2" i="4" s="1"/>
  <c r="GUG2" i="4" a="1"/>
  <c r="GUG2" i="4" s="1"/>
  <c r="GUO2" i="4" a="1"/>
  <c r="GUO2" i="4" s="1"/>
  <c r="GUW2" i="4" a="1"/>
  <c r="GUW2" i="4" s="1"/>
  <c r="GVE2" i="4" a="1"/>
  <c r="GVE2" i="4" s="1"/>
  <c r="GVM2" i="4" a="1"/>
  <c r="GVM2" i="4" s="1"/>
  <c r="GVT2" i="4" a="1"/>
  <c r="GVT2" i="4" s="1"/>
  <c r="GVZ2" i="4" a="1"/>
  <c r="GVZ2" i="4" s="1"/>
  <c r="GWH2" i="4" a="1"/>
  <c r="GWH2" i="4" s="1"/>
  <c r="GWU2" i="4" a="1"/>
  <c r="GWU2" i="4" s="1"/>
  <c r="GXA2" i="4" a="1"/>
  <c r="GXA2" i="4" s="1"/>
  <c r="GXF2" i="4" a="1"/>
  <c r="GXF2" i="4" s="1"/>
  <c r="GXM2" i="4" a="1"/>
  <c r="GXM2" i="4" s="1"/>
  <c r="GXS2" i="4" a="1"/>
  <c r="GXS2" i="4" s="1"/>
  <c r="GXZ2" i="4" a="1"/>
  <c r="GXZ2" i="4" s="1"/>
  <c r="GYF2" i="4" a="1"/>
  <c r="GYF2" i="4" s="1"/>
  <c r="GYM2" i="4" a="1"/>
  <c r="GYM2" i="4" s="1"/>
  <c r="GCI2" i="4" a="1"/>
  <c r="GCI2" i="4" s="1"/>
  <c r="GDL2" i="4" a="1"/>
  <c r="GDL2" i="4" s="1"/>
  <c r="GEI2" i="4" a="1"/>
  <c r="GEI2" i="4" s="1"/>
  <c r="GFD2" i="4" a="1"/>
  <c r="GFD2" i="4" s="1"/>
  <c r="GFR2" i="4" a="1"/>
  <c r="GFR2" i="4" s="1"/>
  <c r="GGB2" i="4" a="1"/>
  <c r="GGB2" i="4" s="1"/>
  <c r="GGM2" i="4" a="1"/>
  <c r="GGM2" i="4" s="1"/>
  <c r="GGS2" i="4" a="1"/>
  <c r="GGS2" i="4" s="1"/>
  <c r="GHA2" i="4" a="1"/>
  <c r="GHA2" i="4" s="1"/>
  <c r="GHH2" i="4" a="1"/>
  <c r="GHH2" i="4" s="1"/>
  <c r="GHP2" i="4" a="1"/>
  <c r="GHP2" i="4" s="1"/>
  <c r="GHW2" i="4" a="1"/>
  <c r="GHW2" i="4" s="1"/>
  <c r="GIJ2" i="4" a="1"/>
  <c r="GIJ2" i="4" s="1"/>
  <c r="GIQ2" i="4" a="1"/>
  <c r="GIQ2" i="4" s="1"/>
  <c r="GIW2" i="4" a="1"/>
  <c r="GIW2" i="4" s="1"/>
  <c r="GJE2" i="4" a="1"/>
  <c r="GJE2" i="4" s="1"/>
  <c r="GJM2" i="4" a="1"/>
  <c r="GJM2" i="4" s="1"/>
  <c r="GJT2" i="4" a="1"/>
  <c r="GJT2" i="4" s="1"/>
  <c r="GJY2" i="4" a="1"/>
  <c r="GJY2" i="4" s="1"/>
  <c r="GKF2" i="4" a="1"/>
  <c r="GKF2" i="4" s="1"/>
  <c r="GKL2" i="4" a="1"/>
  <c r="GKL2" i="4" s="1"/>
  <c r="GKS2" i="4" a="1"/>
  <c r="GKS2" i="4" s="1"/>
  <c r="GKZ2" i="4" a="1"/>
  <c r="GKZ2" i="4" s="1"/>
  <c r="GLM2" i="4" a="1"/>
  <c r="GLM2" i="4" s="1"/>
  <c r="GLU2" i="4" a="1"/>
  <c r="GLU2" i="4" s="1"/>
  <c r="GMB2" i="4" a="1"/>
  <c r="GMB2" i="4" s="1"/>
  <c r="GMI2" i="4" a="1"/>
  <c r="GMI2" i="4" s="1"/>
  <c r="GMP2" i="4" a="1"/>
  <c r="GMP2" i="4" s="1"/>
  <c r="GMW2" i="4" a="1"/>
  <c r="GMW2" i="4" s="1"/>
  <c r="GNE2" i="4" a="1"/>
  <c r="GNE2" i="4" s="1"/>
  <c r="GNL2" i="4" a="1"/>
  <c r="GNL2" i="4" s="1"/>
  <c r="GNS2" i="4" a="1"/>
  <c r="GNS2" i="4" s="1"/>
  <c r="GNZ2" i="4" a="1"/>
  <c r="GNZ2" i="4" s="1"/>
  <c r="GOM2" i="4" a="1"/>
  <c r="GOM2" i="4" s="1"/>
  <c r="GOU2" i="4" a="1"/>
  <c r="GOU2" i="4" s="1"/>
  <c r="GPC2" i="4" a="1"/>
  <c r="GPC2" i="4" s="1"/>
  <c r="GPK2" i="4" a="1"/>
  <c r="GPK2" i="4" s="1"/>
  <c r="GPS2" i="4" a="1"/>
  <c r="GPS2" i="4" s="1"/>
  <c r="GPZ2" i="4" a="1"/>
  <c r="GPZ2" i="4" s="1"/>
  <c r="GQE2" i="4" a="1"/>
  <c r="GQE2" i="4" s="1"/>
  <c r="GQM2" i="4" a="1"/>
  <c r="GQM2" i="4" s="1"/>
  <c r="GQU2" i="4" a="1"/>
  <c r="GQU2" i="4" s="1"/>
  <c r="GRC2" i="4" a="1"/>
  <c r="GRC2" i="4" s="1"/>
  <c r="GRJ2" i="4" a="1"/>
  <c r="GRJ2" i="4" s="1"/>
  <c r="GRR2" i="4" a="1"/>
  <c r="GRR2" i="4" s="1"/>
  <c r="GRZ2" i="4" a="1"/>
  <c r="GRZ2" i="4" s="1"/>
  <c r="GSH2" i="4" a="1"/>
  <c r="GSH2" i="4" s="1"/>
  <c r="GSO2" i="4" a="1"/>
  <c r="GSO2" i="4" s="1"/>
  <c r="GSV2" i="4" a="1"/>
  <c r="GSV2" i="4" s="1"/>
  <c r="GTD2" i="4" a="1"/>
  <c r="GTD2" i="4" s="1"/>
  <c r="GTJ2" i="4" a="1"/>
  <c r="GTJ2" i="4" s="1"/>
  <c r="GTR2" i="4" a="1"/>
  <c r="GTR2" i="4" s="1"/>
  <c r="GTZ2" i="4" a="1"/>
  <c r="GTZ2" i="4" s="1"/>
  <c r="GUH2" i="4" a="1"/>
  <c r="GUH2" i="4" s="1"/>
  <c r="GUP2" i="4" a="1"/>
  <c r="GUP2" i="4" s="1"/>
  <c r="GUX2" i="4" a="1"/>
  <c r="GUX2" i="4" s="1"/>
  <c r="GVF2" i="4" a="1"/>
  <c r="GVF2" i="4" s="1"/>
  <c r="GVN2" i="4" a="1"/>
  <c r="GVN2" i="4" s="1"/>
  <c r="GVU2" i="4" a="1"/>
  <c r="GVU2" i="4" s="1"/>
  <c r="GWA2" i="4" a="1"/>
  <c r="GWA2" i="4" s="1"/>
  <c r="GWO2" i="4" a="1"/>
  <c r="GWO2" i="4" s="1"/>
  <c r="GWV2" i="4" a="1"/>
  <c r="GWV2" i="4" s="1"/>
  <c r="GXB2" i="4" a="1"/>
  <c r="GXB2" i="4" s="1"/>
  <c r="GXT2" i="4" a="1"/>
  <c r="GXT2" i="4" s="1"/>
  <c r="GYA2" i="4" a="1"/>
  <c r="GYA2" i="4" s="1"/>
  <c r="GYG2" i="4" a="1"/>
  <c r="GYG2" i="4" s="1"/>
  <c r="GYN2" i="4" a="1"/>
  <c r="GYN2" i="4" s="1"/>
  <c r="GZA2" i="4" a="1"/>
  <c r="GZA2" i="4" s="1"/>
  <c r="GZG2" i="4" a="1"/>
  <c r="GZG2" i="4" s="1"/>
  <c r="GZN2" i="4" a="1"/>
  <c r="GZN2" i="4" s="1"/>
  <c r="GZU2" i="4" a="1"/>
  <c r="GZU2" i="4" s="1"/>
  <c r="HAA2" i="4" a="1"/>
  <c r="HAA2" i="4" s="1"/>
  <c r="HAH2" i="4" a="1"/>
  <c r="HAH2" i="4" s="1"/>
  <c r="HAZ2" i="4" a="1"/>
  <c r="HAZ2" i="4" s="1"/>
  <c r="GCM2" i="4" a="1"/>
  <c r="GCM2" i="4" s="1"/>
  <c r="GEM2" i="4" a="1"/>
  <c r="GEM2" i="4" s="1"/>
  <c r="GFE2" i="4" a="1"/>
  <c r="GFE2" i="4" s="1"/>
  <c r="GFS2" i="4" a="1"/>
  <c r="GFS2" i="4" s="1"/>
  <c r="GGD2" i="4" a="1"/>
  <c r="GGD2" i="4" s="1"/>
  <c r="GGN2" i="4" a="1"/>
  <c r="GGN2" i="4" s="1"/>
  <c r="GGT2" i="4" a="1"/>
  <c r="GGT2" i="4" s="1"/>
  <c r="GHB2" i="4" a="1"/>
  <c r="GHB2" i="4" s="1"/>
  <c r="GHI2" i="4" a="1"/>
  <c r="GHI2" i="4" s="1"/>
  <c r="GHQ2" i="4" a="1"/>
  <c r="GHQ2" i="4" s="1"/>
  <c r="GHX2" i="4" a="1"/>
  <c r="GHX2" i="4" s="1"/>
  <c r="GID2" i="4" a="1"/>
  <c r="GID2" i="4" s="1"/>
  <c r="GIK2" i="4" a="1"/>
  <c r="GIK2" i="4" s="1"/>
  <c r="GIX2" i="4" a="1"/>
  <c r="GIX2" i="4" s="1"/>
  <c r="GJF2" i="4" a="1"/>
  <c r="GJF2" i="4" s="1"/>
  <c r="GJN2" i="4" a="1"/>
  <c r="GJN2" i="4" s="1"/>
  <c r="GJZ2" i="4" a="1"/>
  <c r="GJZ2" i="4" s="1"/>
  <c r="GKM2" i="4" a="1"/>
  <c r="GKM2" i="4" s="1"/>
  <c r="GKT2" i="4" a="1"/>
  <c r="GKT2" i="4" s="1"/>
  <c r="GLA2" i="4" a="1"/>
  <c r="GLA2" i="4" s="1"/>
  <c r="GLG2" i="4" a="1"/>
  <c r="GLG2" i="4" s="1"/>
  <c r="GLN2" i="4" a="1"/>
  <c r="GLN2" i="4" s="1"/>
  <c r="GLV2" i="4" a="1"/>
  <c r="GLV2" i="4" s="1"/>
  <c r="GMJ2" i="4" a="1"/>
  <c r="GMJ2" i="4" s="1"/>
  <c r="GMQ2" i="4" a="1"/>
  <c r="GMQ2" i="4" s="1"/>
  <c r="GMX2" i="4" a="1"/>
  <c r="GMX2" i="4" s="1"/>
  <c r="GNF2" i="4" a="1"/>
  <c r="GNF2" i="4" s="1"/>
  <c r="GNM2" i="4" a="1"/>
  <c r="GNM2" i="4" s="1"/>
  <c r="GNT2" i="4" a="1"/>
  <c r="GNT2" i="4" s="1"/>
  <c r="GOG2" i="4" a="1"/>
  <c r="GOG2" i="4" s="1"/>
  <c r="GON2" i="4" a="1"/>
  <c r="GON2" i="4" s="1"/>
  <c r="GOV2" i="4" a="1"/>
  <c r="GOV2" i="4" s="1"/>
  <c r="GPD2" i="4" a="1"/>
  <c r="GPD2" i="4" s="1"/>
  <c r="GPL2" i="4" a="1"/>
  <c r="GPL2" i="4" s="1"/>
  <c r="GPT2" i="4" a="1"/>
  <c r="GPT2" i="4" s="1"/>
  <c r="GQA2" i="4" a="1"/>
  <c r="GQA2" i="4" s="1"/>
  <c r="GQF2" i="4" a="1"/>
  <c r="GQF2" i="4" s="1"/>
  <c r="GQN2" i="4" a="1"/>
  <c r="GQN2" i="4" s="1"/>
  <c r="GQV2" i="4" a="1"/>
  <c r="GQV2" i="4" s="1"/>
  <c r="GRD2" i="4" a="1"/>
  <c r="GRD2" i="4" s="1"/>
  <c r="GRK2" i="4" a="1"/>
  <c r="GRK2" i="4" s="1"/>
  <c r="GRS2" i="4" a="1"/>
  <c r="GRS2" i="4" s="1"/>
  <c r="GSA2" i="4" a="1"/>
  <c r="GSA2" i="4" s="1"/>
  <c r="GSW2" i="4" a="1"/>
  <c r="GSW2" i="4" s="1"/>
  <c r="GTK2" i="4" a="1"/>
  <c r="GTK2" i="4" s="1"/>
  <c r="GTS2" i="4" a="1"/>
  <c r="GTS2" i="4" s="1"/>
  <c r="GUA2" i="4" a="1"/>
  <c r="GUA2" i="4" s="1"/>
  <c r="GUI2" i="4" a="1"/>
  <c r="GUI2" i="4" s="1"/>
  <c r="GUQ2" i="4" a="1"/>
  <c r="GUQ2" i="4" s="1"/>
  <c r="GUY2" i="4" a="1"/>
  <c r="GUY2" i="4" s="1"/>
  <c r="GVG2" i="4" a="1"/>
  <c r="GVG2" i="4" s="1"/>
  <c r="GVO2" i="4" a="1"/>
  <c r="GVO2" i="4" s="1"/>
  <c r="GVV2" i="4" a="1"/>
  <c r="GVV2" i="4" s="1"/>
  <c r="GWB2" i="4" a="1"/>
  <c r="GWB2" i="4" s="1"/>
  <c r="GWI2" i="4" a="1"/>
  <c r="GWI2" i="4" s="1"/>
  <c r="GWP2" i="4" a="1"/>
  <c r="GWP2" i="4" s="1"/>
  <c r="GXG2" i="4" a="1"/>
  <c r="GXG2" i="4" s="1"/>
  <c r="GXN2" i="4" a="1"/>
  <c r="GXN2" i="4" s="1"/>
  <c r="GXU2" i="4" a="1"/>
  <c r="GXU2" i="4" s="1"/>
  <c r="GYB2" i="4" a="1"/>
  <c r="GYB2" i="4" s="1"/>
  <c r="GYH2" i="4" a="1"/>
  <c r="GYH2" i="4" s="1"/>
  <c r="GYO2" i="4" a="1"/>
  <c r="GYO2" i="4" s="1"/>
  <c r="GYU2" i="4" a="1"/>
  <c r="GYU2" i="4" s="1"/>
  <c r="GZB2" i="4" a="1"/>
  <c r="GZB2" i="4" s="1"/>
  <c r="GZH2" i="4" a="1"/>
  <c r="GZH2" i="4" s="1"/>
  <c r="GZO2" i="4" a="1"/>
  <c r="GZO2" i="4" s="1"/>
  <c r="GZV2" i="4" a="1"/>
  <c r="GZV2" i="4" s="1"/>
  <c r="HAB2" i="4" a="1"/>
  <c r="HAB2" i="4" s="1"/>
  <c r="HAI2" i="4" a="1"/>
  <c r="HAI2" i="4" s="1"/>
  <c r="GCP2" i="4" a="1"/>
  <c r="GCP2" i="4" s="1"/>
  <c r="GDS2" i="4" a="1"/>
  <c r="GDS2" i="4" s="1"/>
  <c r="GEO2" i="4" a="1"/>
  <c r="GEO2" i="4" s="1"/>
  <c r="GFF2" i="4" a="1"/>
  <c r="GFF2" i="4" s="1"/>
  <c r="GFT2" i="4" a="1"/>
  <c r="GFT2" i="4" s="1"/>
  <c r="GGF2" i="4" a="1"/>
  <c r="GGF2" i="4" s="1"/>
  <c r="GGU2" i="4" a="1"/>
  <c r="GGU2" i="4" s="1"/>
  <c r="GHC2" i="4" a="1"/>
  <c r="GHC2" i="4" s="1"/>
  <c r="GHJ2" i="4" a="1"/>
  <c r="GHJ2" i="4" s="1"/>
  <c r="GHR2" i="4" a="1"/>
  <c r="GHR2" i="4" s="1"/>
  <c r="GHY2" i="4" a="1"/>
  <c r="GHY2" i="4" s="1"/>
  <c r="GIE2" i="4" a="1"/>
  <c r="GIE2" i="4" s="1"/>
  <c r="GIR2" i="4" a="1"/>
  <c r="GIR2" i="4" s="1"/>
  <c r="GIY2" i="4" a="1"/>
  <c r="GIY2" i="4" s="1"/>
  <c r="GJG2" i="4" a="1"/>
  <c r="GJG2" i="4" s="1"/>
  <c r="GJO2" i="4" a="1"/>
  <c r="GJO2" i="4" s="1"/>
  <c r="GJU2" i="4" a="1"/>
  <c r="GJU2" i="4" s="1"/>
  <c r="GKA2" i="4" a="1"/>
  <c r="GKA2" i="4" s="1"/>
  <c r="GKG2" i="4" a="1"/>
  <c r="GKG2" i="4" s="1"/>
  <c r="GKN2" i="4" a="1"/>
  <c r="GKN2" i="4" s="1"/>
  <c r="GKU2" i="4" a="1"/>
  <c r="GKU2" i="4" s="1"/>
  <c r="GLB2" i="4" a="1"/>
  <c r="GLB2" i="4" s="1"/>
  <c r="GLH2" i="4" a="1"/>
  <c r="GLH2" i="4" s="1"/>
  <c r="GLO2" i="4" a="1"/>
  <c r="GLO2" i="4" s="1"/>
  <c r="GMC2" i="4" a="1"/>
  <c r="GMC2" i="4" s="1"/>
  <c r="GMK2" i="4" a="1"/>
  <c r="GMK2" i="4" s="1"/>
  <c r="GMR2" i="4" a="1"/>
  <c r="GMR2" i="4" s="1"/>
  <c r="GMY2" i="4" a="1"/>
  <c r="GMY2" i="4" s="1"/>
  <c r="GNG2" i="4" a="1"/>
  <c r="GNG2" i="4" s="1"/>
  <c r="GNN2" i="4" a="1"/>
  <c r="GNN2" i="4" s="1"/>
  <c r="GNU2" i="4" a="1"/>
  <c r="GNU2" i="4" s="1"/>
  <c r="GOA2" i="4" a="1"/>
  <c r="GOA2" i="4" s="1"/>
  <c r="GOO2" i="4" a="1"/>
  <c r="GOO2" i="4" s="1"/>
  <c r="GOW2" i="4" a="1"/>
  <c r="GOW2" i="4" s="1"/>
  <c r="GPE2" i="4" a="1"/>
  <c r="GPE2" i="4" s="1"/>
  <c r="GPM2" i="4" a="1"/>
  <c r="GPM2" i="4" s="1"/>
  <c r="GPU2" i="4" a="1"/>
  <c r="GPU2" i="4" s="1"/>
  <c r="GQB2" i="4" a="1"/>
  <c r="GQB2" i="4" s="1"/>
  <c r="GQG2" i="4" a="1"/>
  <c r="GQG2" i="4" s="1"/>
  <c r="GQO2" i="4" a="1"/>
  <c r="GQO2" i="4" s="1"/>
  <c r="GQW2" i="4" a="1"/>
  <c r="GQW2" i="4" s="1"/>
  <c r="GRE2" i="4" a="1"/>
  <c r="GRE2" i="4" s="1"/>
  <c r="GRL2" i="4" a="1"/>
  <c r="GRL2" i="4" s="1"/>
  <c r="GRT2" i="4" a="1"/>
  <c r="GRT2" i="4" s="1"/>
  <c r="GSB2" i="4" a="1"/>
  <c r="GSB2" i="4" s="1"/>
  <c r="GSI2" i="4" a="1"/>
  <c r="GSI2" i="4" s="1"/>
  <c r="GSP2" i="4" a="1"/>
  <c r="GSP2" i="4" s="1"/>
  <c r="GSX2" i="4" a="1"/>
  <c r="GSX2" i="4" s="1"/>
  <c r="GTE2" i="4" a="1"/>
  <c r="GTE2" i="4" s="1"/>
  <c r="GTL2" i="4" a="1"/>
  <c r="GTL2" i="4" s="1"/>
  <c r="GTT2" i="4" a="1"/>
  <c r="GTT2" i="4" s="1"/>
  <c r="GUB2" i="4" a="1"/>
  <c r="GUB2" i="4" s="1"/>
  <c r="GUJ2" i="4" a="1"/>
  <c r="GUJ2" i="4" s="1"/>
  <c r="GUR2" i="4" a="1"/>
  <c r="GUR2" i="4" s="1"/>
  <c r="GUZ2" i="4" a="1"/>
  <c r="GUZ2" i="4" s="1"/>
  <c r="GVH2" i="4" a="1"/>
  <c r="GVH2" i="4" s="1"/>
  <c r="GVP2" i="4" a="1"/>
  <c r="GVP2" i="4" s="1"/>
  <c r="GVW2" i="4" a="1"/>
  <c r="GVW2" i="4" s="1"/>
  <c r="GWC2" i="4" a="1"/>
  <c r="GWC2" i="4" s="1"/>
  <c r="GWJ2" i="4" a="1"/>
  <c r="GWJ2" i="4" s="1"/>
  <c r="GWW2" i="4" a="1"/>
  <c r="GWW2" i="4" s="1"/>
  <c r="GXC2" i="4" a="1"/>
  <c r="GXC2" i="4" s="1"/>
  <c r="GXH2" i="4" a="1"/>
  <c r="GXH2" i="4" s="1"/>
  <c r="GXV2" i="4" a="1"/>
  <c r="GXV2" i="4" s="1"/>
  <c r="GYI2" i="4" a="1"/>
  <c r="GYI2" i="4" s="1"/>
  <c r="GYP2" i="4" a="1"/>
  <c r="GYP2" i="4" s="1"/>
  <c r="GYV2" i="4" a="1"/>
  <c r="GYV2" i="4" s="1"/>
  <c r="GZI2" i="4" a="1"/>
  <c r="GZI2" i="4" s="1"/>
  <c r="GZP2" i="4" a="1"/>
  <c r="GZP2" i="4" s="1"/>
  <c r="GZW2" i="4" a="1"/>
  <c r="GZW2" i="4" s="1"/>
  <c r="HAC2" i="4" a="1"/>
  <c r="HAC2" i="4" s="1"/>
  <c r="HAJ2" i="4" a="1"/>
  <c r="HAJ2" i="4" s="1"/>
  <c r="HAV2" i="4" a="1"/>
  <c r="HAV2" i="4" s="1"/>
  <c r="HBB2" i="4" a="1"/>
  <c r="HBB2" i="4" s="1"/>
  <c r="GCT2" i="4" a="1"/>
  <c r="GCT2" i="4" s="1"/>
  <c r="GDX2" i="4" a="1"/>
  <c r="GDX2" i="4" s="1"/>
  <c r="GEP2" i="4" a="1"/>
  <c r="GEP2" i="4" s="1"/>
  <c r="GFI2" i="4" a="1"/>
  <c r="GFI2" i="4" s="1"/>
  <c r="GFV2" i="4" a="1"/>
  <c r="GFV2" i="4" s="1"/>
  <c r="GGO2" i="4" a="1"/>
  <c r="GGO2" i="4" s="1"/>
  <c r="GGV2" i="4" a="1"/>
  <c r="GGV2" i="4" s="1"/>
  <c r="GHK2" i="4" a="1"/>
  <c r="GHK2" i="4" s="1"/>
  <c r="GHS2" i="4" a="1"/>
  <c r="GHS2" i="4" s="1"/>
  <c r="GHZ2" i="4" a="1"/>
  <c r="GHZ2" i="4" s="1"/>
  <c r="GIF2" i="4" a="1"/>
  <c r="GIF2" i="4" s="1"/>
  <c r="GIL2" i="4" a="1"/>
  <c r="GIL2" i="4" s="1"/>
  <c r="GIZ2" i="4" a="1"/>
  <c r="GIZ2" i="4" s="1"/>
  <c r="GJH2" i="4" a="1"/>
  <c r="GJH2" i="4" s="1"/>
  <c r="GJP2" i="4" a="1"/>
  <c r="GJP2" i="4" s="1"/>
  <c r="GJV2" i="4" a="1"/>
  <c r="GJV2" i="4" s="1"/>
  <c r="GKB2" i="4" a="1"/>
  <c r="GKB2" i="4" s="1"/>
  <c r="GKH2" i="4" a="1"/>
  <c r="GKH2" i="4" s="1"/>
  <c r="GKO2" i="4" a="1"/>
  <c r="GKO2" i="4" s="1"/>
  <c r="GKV2" i="4" a="1"/>
  <c r="GKV2" i="4" s="1"/>
  <c r="GLC2" i="4" a="1"/>
  <c r="GLC2" i="4" s="1"/>
  <c r="GLI2" i="4" a="1"/>
  <c r="GLI2" i="4" s="1"/>
  <c r="GLP2" i="4" a="1"/>
  <c r="GLP2" i="4" s="1"/>
  <c r="GLW2" i="4" a="1"/>
  <c r="GLW2" i="4" s="1"/>
  <c r="GMD2" i="4" a="1"/>
  <c r="GMD2" i="4" s="1"/>
  <c r="GMS2" i="4" a="1"/>
  <c r="GMS2" i="4" s="1"/>
  <c r="GMZ2" i="4" a="1"/>
  <c r="GMZ2" i="4" s="1"/>
  <c r="GNH2" i="4" a="1"/>
  <c r="GNH2" i="4" s="1"/>
  <c r="GNO2" i="4" a="1"/>
  <c r="GNO2" i="4" s="1"/>
  <c r="GNV2" i="4" a="1"/>
  <c r="GNV2" i="4" s="1"/>
  <c r="GOB2" i="4" a="1"/>
  <c r="GOB2" i="4" s="1"/>
  <c r="GOH2" i="4" a="1"/>
  <c r="GOH2" i="4" s="1"/>
  <c r="GOP2" i="4" a="1"/>
  <c r="GOP2" i="4" s="1"/>
  <c r="GOX2" i="4" a="1"/>
  <c r="GOX2" i="4" s="1"/>
  <c r="GPF2" i="4" a="1"/>
  <c r="GPF2" i="4" s="1"/>
  <c r="GPN2" i="4" a="1"/>
  <c r="GPN2" i="4" s="1"/>
  <c r="GQH2" i="4" a="1"/>
  <c r="GQH2" i="4" s="1"/>
  <c r="GQP2" i="4" a="1"/>
  <c r="GQP2" i="4" s="1"/>
  <c r="GQX2" i="4" a="1"/>
  <c r="GQX2" i="4" s="1"/>
  <c r="GRF2" i="4" a="1"/>
  <c r="GRF2" i="4" s="1"/>
  <c r="GRM2" i="4" a="1"/>
  <c r="GRM2" i="4" s="1"/>
  <c r="GRU2" i="4" a="1"/>
  <c r="GRU2" i="4" s="1"/>
  <c r="GSC2" i="4" a="1"/>
  <c r="GSC2" i="4" s="1"/>
  <c r="GSJ2" i="4" a="1"/>
  <c r="GSJ2" i="4" s="1"/>
  <c r="GSQ2" i="4" a="1"/>
  <c r="GSQ2" i="4" s="1"/>
  <c r="GSY2" i="4" a="1"/>
  <c r="GSY2" i="4" s="1"/>
  <c r="GTM2" i="4" a="1"/>
  <c r="GTM2" i="4" s="1"/>
  <c r="GTU2" i="4" a="1"/>
  <c r="GTU2" i="4" s="1"/>
  <c r="GUC2" i="4" a="1"/>
  <c r="GUC2" i="4" s="1"/>
  <c r="GUK2" i="4" a="1"/>
  <c r="GUK2" i="4" s="1"/>
  <c r="GUS2" i="4" a="1"/>
  <c r="GUS2" i="4" s="1"/>
  <c r="GVA2" i="4" a="1"/>
  <c r="GVA2" i="4" s="1"/>
  <c r="GVI2" i="4" a="1"/>
  <c r="GVI2" i="4" s="1"/>
  <c r="GVQ2" i="4" a="1"/>
  <c r="GVQ2" i="4" s="1"/>
  <c r="GVX2" i="4" a="1"/>
  <c r="GVX2" i="4" s="1"/>
  <c r="GWD2" i="4" a="1"/>
  <c r="GWD2" i="4" s="1"/>
  <c r="GWK2" i="4" a="1"/>
  <c r="GWK2" i="4" s="1"/>
  <c r="GWQ2" i="4" a="1"/>
  <c r="GWQ2" i="4" s="1"/>
  <c r="GXD2" i="4" a="1"/>
  <c r="GXD2" i="4" s="1"/>
  <c r="GXI2" i="4" a="1"/>
  <c r="GXI2" i="4" s="1"/>
  <c r="GXO2" i="4" a="1"/>
  <c r="GXO2" i="4" s="1"/>
  <c r="GXW2" i="4" a="1"/>
  <c r="GXW2" i="4" s="1"/>
  <c r="GYC2" i="4" a="1"/>
  <c r="GYC2" i="4" s="1"/>
  <c r="GYJ2" i="4" a="1"/>
  <c r="GYJ2" i="4" s="1"/>
  <c r="GYQ2" i="4" a="1"/>
  <c r="GYQ2" i="4" s="1"/>
  <c r="GYW2" i="4" a="1"/>
  <c r="GYW2" i="4" s="1"/>
  <c r="GZC2" i="4" a="1"/>
  <c r="GZC2" i="4" s="1"/>
  <c r="GZQ2" i="4" a="1"/>
  <c r="GZQ2" i="4" s="1"/>
  <c r="GZM2" i="4" a="1"/>
  <c r="GZM2" i="4" s="1"/>
  <c r="HAG2" i="4" a="1"/>
  <c r="HAG2" i="4" s="1"/>
  <c r="HAT2" i="4" a="1"/>
  <c r="HAT2" i="4" s="1"/>
  <c r="HBE2" i="4" a="1"/>
  <c r="HBE2" i="4" s="1"/>
  <c r="HCB2" i="4" a="1"/>
  <c r="HCB2" i="4" s="1"/>
  <c r="HCJ2" i="4" a="1"/>
  <c r="HCJ2" i="4" s="1"/>
  <c r="HCP2" i="4" a="1"/>
  <c r="HCP2" i="4" s="1"/>
  <c r="HDD2" i="4" a="1"/>
  <c r="HDD2" i="4" s="1"/>
  <c r="HDK2" i="4" a="1"/>
  <c r="HDK2" i="4" s="1"/>
  <c r="HDZ2" i="4" a="1"/>
  <c r="HDZ2" i="4" s="1"/>
  <c r="HEG2" i="4" a="1"/>
  <c r="HEG2" i="4" s="1"/>
  <c r="HEO2" i="4" a="1"/>
  <c r="HEO2" i="4" s="1"/>
  <c r="HEW2" i="4" a="1"/>
  <c r="HEW2" i="4" s="1"/>
  <c r="HFE2" i="4" a="1"/>
  <c r="HFE2" i="4" s="1"/>
  <c r="HFL2" i="4" a="1"/>
  <c r="HFL2" i="4" s="1"/>
  <c r="HFR2" i="4" a="1"/>
  <c r="HFR2" i="4" s="1"/>
  <c r="HFY2" i="4" a="1"/>
  <c r="HFY2" i="4" s="1"/>
  <c r="HGN2" i="4" a="1"/>
  <c r="HGN2" i="4" s="1"/>
  <c r="HGV2" i="4" a="1"/>
  <c r="HGV2" i="4" s="1"/>
  <c r="HHC2" i="4" a="1"/>
  <c r="HHC2" i="4" s="1"/>
  <c r="HHK2" i="4" a="1"/>
  <c r="HHK2" i="4" s="1"/>
  <c r="HHR2" i="4" a="1"/>
  <c r="HHR2" i="4" s="1"/>
  <c r="HHW2" i="4" a="1"/>
  <c r="HHW2" i="4" s="1"/>
  <c r="HIE2" i="4" a="1"/>
  <c r="HIE2" i="4" s="1"/>
  <c r="HIM2" i="4" a="1"/>
  <c r="HIM2" i="4" s="1"/>
  <c r="HIU2" i="4" a="1"/>
  <c r="HIU2" i="4" s="1"/>
  <c r="HJB2" i="4" a="1"/>
  <c r="HJB2" i="4" s="1"/>
  <c r="HJJ2" i="4" a="1"/>
  <c r="HJJ2" i="4" s="1"/>
  <c r="HJP2" i="4" a="1"/>
  <c r="HJP2" i="4" s="1"/>
  <c r="HJX2" i="4" a="1"/>
  <c r="HJX2" i="4" s="1"/>
  <c r="HKF2" i="4" a="1"/>
  <c r="HKF2" i="4" s="1"/>
  <c r="HKN2" i="4" a="1"/>
  <c r="HKN2" i="4" s="1"/>
  <c r="HKV2" i="4" a="1"/>
  <c r="HKV2" i="4" s="1"/>
  <c r="HLC2" i="4" a="1"/>
  <c r="HLC2" i="4" s="1"/>
  <c r="HLQ2" i="4" a="1"/>
  <c r="HLQ2" i="4" s="1"/>
  <c r="HLX2" i="4" a="1"/>
  <c r="HLX2" i="4" s="1"/>
  <c r="HME2" i="4" a="1"/>
  <c r="HME2" i="4" s="1"/>
  <c r="HML2" i="4" a="1"/>
  <c r="HML2" i="4" s="1"/>
  <c r="HMT2" i="4" a="1"/>
  <c r="HMT2" i="4" s="1"/>
  <c r="HNA2" i="4" a="1"/>
  <c r="HNA2" i="4" s="1"/>
  <c r="HNF2" i="4" a="1"/>
  <c r="HNF2" i="4" s="1"/>
  <c r="HNT2" i="4" a="1"/>
  <c r="HNT2" i="4" s="1"/>
  <c r="HNZ2" i="4" a="1"/>
  <c r="HNZ2" i="4" s="1"/>
  <c r="HOG2" i="4" a="1"/>
  <c r="HOG2" i="4" s="1"/>
  <c r="HOM2" i="4" a="1"/>
  <c r="HOM2" i="4" s="1"/>
  <c r="HPA2" i="4" a="1"/>
  <c r="HPA2" i="4" s="1"/>
  <c r="HPG2" i="4" a="1"/>
  <c r="HPG2" i="4" s="1"/>
  <c r="HPO2" i="4" a="1"/>
  <c r="HPO2" i="4" s="1"/>
  <c r="HPV2" i="4" a="1"/>
  <c r="HPV2" i="4" s="1"/>
  <c r="HQI2" i="4" a="1"/>
  <c r="HQI2" i="4" s="1"/>
  <c r="HQU2" i="4" a="1"/>
  <c r="HQU2" i="4" s="1"/>
  <c r="HRA2" i="4" a="1"/>
  <c r="HRA2" i="4" s="1"/>
  <c r="HRH2" i="4" a="1"/>
  <c r="HRH2" i="4" s="1"/>
  <c r="HRN2" i="4" a="1"/>
  <c r="HRN2" i="4" s="1"/>
  <c r="HRT2" i="4" a="1"/>
  <c r="HRT2" i="4" s="1"/>
  <c r="HSF2" i="4" a="1"/>
  <c r="HSF2" i="4" s="1"/>
  <c r="HSR2" i="4" a="1"/>
  <c r="HSR2" i="4" s="1"/>
  <c r="HTE2" i="4" a="1"/>
  <c r="HTE2" i="4" s="1"/>
  <c r="HTK2" i="4" a="1"/>
  <c r="HTK2" i="4" s="1"/>
  <c r="HTR2" i="4" a="1"/>
  <c r="HTR2" i="4" s="1"/>
  <c r="HTW2" i="4" a="1"/>
  <c r="HTW2" i="4" s="1"/>
  <c r="HUD2" i="4" a="1"/>
  <c r="HUD2" i="4" s="1"/>
  <c r="HUJ2" i="4" a="1"/>
  <c r="HUJ2" i="4" s="1"/>
  <c r="HUQ2" i="4" a="1"/>
  <c r="HUQ2" i="4" s="1"/>
  <c r="HUX2" i="4" a="1"/>
  <c r="HUX2" i="4" s="1"/>
  <c r="HVD2" i="4" a="1"/>
  <c r="HVD2" i="4" s="1"/>
  <c r="HVK2" i="4" a="1"/>
  <c r="HVK2" i="4" s="1"/>
  <c r="HVR2" i="4" a="1"/>
  <c r="HVR2" i="4" s="1"/>
  <c r="HVZ2" i="4" a="1"/>
  <c r="HVZ2" i="4" s="1"/>
  <c r="HWN2" i="4" a="1"/>
  <c r="HWN2" i="4" s="1"/>
  <c r="HWU2" i="4" a="1"/>
  <c r="HWU2" i="4" s="1"/>
  <c r="HXB2" i="4" a="1"/>
  <c r="HXB2" i="4" s="1"/>
  <c r="HXJ2" i="4" a="1"/>
  <c r="HXJ2" i="4" s="1"/>
  <c r="HXQ2" i="4" a="1"/>
  <c r="HXQ2" i="4" s="1"/>
  <c r="HAK2" i="4" a="1"/>
  <c r="HAK2" i="4" s="1"/>
  <c r="HAU2" i="4" a="1"/>
  <c r="HAU2" i="4" s="1"/>
  <c r="HBF2" i="4" a="1"/>
  <c r="HBF2" i="4" s="1"/>
  <c r="HBM2" i="4" a="1"/>
  <c r="HBM2" i="4" s="1"/>
  <c r="HBU2" i="4" a="1"/>
  <c r="HBU2" i="4" s="1"/>
  <c r="HCC2" i="4" a="1"/>
  <c r="HCC2" i="4" s="1"/>
  <c r="HCK2" i="4" a="1"/>
  <c r="HCK2" i="4" s="1"/>
  <c r="HCQ2" i="4" a="1"/>
  <c r="HCQ2" i="4" s="1"/>
  <c r="HCX2" i="4" a="1"/>
  <c r="HCX2" i="4" s="1"/>
  <c r="HDE2" i="4" a="1"/>
  <c r="HDE2" i="4" s="1"/>
  <c r="HDL2" i="4" a="1"/>
  <c r="HDL2" i="4" s="1"/>
  <c r="HDS2" i="4" a="1"/>
  <c r="HDS2" i="4" s="1"/>
  <c r="HEH2" i="4" a="1"/>
  <c r="HEH2" i="4" s="1"/>
  <c r="HEP2" i="4" a="1"/>
  <c r="HEP2" i="4" s="1"/>
  <c r="HEX2" i="4" a="1"/>
  <c r="HEX2" i="4" s="1"/>
  <c r="HFF2" i="4" a="1"/>
  <c r="HFF2" i="4" s="1"/>
  <c r="HFZ2" i="4" a="1"/>
  <c r="HFZ2" i="4" s="1"/>
  <c r="HGG2" i="4" a="1"/>
  <c r="HGG2" i="4" s="1"/>
  <c r="HGO2" i="4" a="1"/>
  <c r="HGO2" i="4" s="1"/>
  <c r="HGW2" i="4" a="1"/>
  <c r="HGW2" i="4" s="1"/>
  <c r="HHD2" i="4" a="1"/>
  <c r="HHD2" i="4" s="1"/>
  <c r="HHL2" i="4" a="1"/>
  <c r="HHL2" i="4" s="1"/>
  <c r="HHX2" i="4" a="1"/>
  <c r="HHX2" i="4" s="1"/>
  <c r="HIF2" i="4" a="1"/>
  <c r="HIF2" i="4" s="1"/>
  <c r="HIN2" i="4" a="1"/>
  <c r="HIN2" i="4" s="1"/>
  <c r="HIV2" i="4" a="1"/>
  <c r="HIV2" i="4" s="1"/>
  <c r="HJC2" i="4" a="1"/>
  <c r="HJC2" i="4" s="1"/>
  <c r="HJQ2" i="4" a="1"/>
  <c r="HJQ2" i="4" s="1"/>
  <c r="HJY2" i="4" a="1"/>
  <c r="HJY2" i="4" s="1"/>
  <c r="HKG2" i="4" a="1"/>
  <c r="HKG2" i="4" s="1"/>
  <c r="HKO2" i="4" a="1"/>
  <c r="HKO2" i="4" s="1"/>
  <c r="HKW2" i="4" a="1"/>
  <c r="HKW2" i="4" s="1"/>
  <c r="HLD2" i="4" a="1"/>
  <c r="HLD2" i="4" s="1"/>
  <c r="HLK2" i="4" a="1"/>
  <c r="HLK2" i="4" s="1"/>
  <c r="HLR2" i="4" a="1"/>
  <c r="HLR2" i="4" s="1"/>
  <c r="HMF2" i="4" a="1"/>
  <c r="HMF2" i="4" s="1"/>
  <c r="HMM2" i="4" a="1"/>
  <c r="HMM2" i="4" s="1"/>
  <c r="HMU2" i="4" a="1"/>
  <c r="HMU2" i="4" s="1"/>
  <c r="HNB2" i="4" a="1"/>
  <c r="HNB2" i="4" s="1"/>
  <c r="HNG2" i="4" a="1"/>
  <c r="HNG2" i="4" s="1"/>
  <c r="HNN2" i="4" a="1"/>
  <c r="HNN2" i="4" s="1"/>
  <c r="HNU2" i="4" a="1"/>
  <c r="HNU2" i="4" s="1"/>
  <c r="HOH2" i="4" a="1"/>
  <c r="HOH2" i="4" s="1"/>
  <c r="HON2" i="4" a="1"/>
  <c r="HON2" i="4" s="1"/>
  <c r="HOU2" i="4" a="1"/>
  <c r="HOU2" i="4" s="1"/>
  <c r="HPB2" i="4" a="1"/>
  <c r="HPB2" i="4" s="1"/>
  <c r="HPH2" i="4" a="1"/>
  <c r="HPH2" i="4" s="1"/>
  <c r="HPP2" i="4" a="1"/>
  <c r="HPP2" i="4" s="1"/>
  <c r="HPW2" i="4" a="1"/>
  <c r="HPW2" i="4" s="1"/>
  <c r="HQC2" i="4" a="1"/>
  <c r="HQC2" i="4" s="1"/>
  <c r="HQJ2" i="4" a="1"/>
  <c r="HQJ2" i="4" s="1"/>
  <c r="HQO2" i="4" a="1"/>
  <c r="HQO2" i="4" s="1"/>
  <c r="HQV2" i="4" a="1"/>
  <c r="HQV2" i="4" s="1"/>
  <c r="HRB2" i="4" a="1"/>
  <c r="HRB2" i="4" s="1"/>
  <c r="HRO2" i="4" a="1"/>
  <c r="HRO2" i="4" s="1"/>
  <c r="HSA2" i="4" a="1"/>
  <c r="HSA2" i="4" s="1"/>
  <c r="HSM2" i="4" a="1"/>
  <c r="HSM2" i="4" s="1"/>
  <c r="HSS2" i="4" a="1"/>
  <c r="HSS2" i="4" s="1"/>
  <c r="HSY2" i="4" a="1"/>
  <c r="HSY2" i="4" s="1"/>
  <c r="HTF2" i="4" a="1"/>
  <c r="HTF2" i="4" s="1"/>
  <c r="HTL2" i="4" a="1"/>
  <c r="HTL2" i="4" s="1"/>
  <c r="HTX2" i="4" a="1"/>
  <c r="HTX2" i="4" s="1"/>
  <c r="HUK2" i="4" a="1"/>
  <c r="HUK2" i="4" s="1"/>
  <c r="HUR2" i="4" a="1"/>
  <c r="HUR2" i="4" s="1"/>
  <c r="HVE2" i="4" a="1"/>
  <c r="HVE2" i="4" s="1"/>
  <c r="HVL2" i="4" a="1"/>
  <c r="HVL2" i="4" s="1"/>
  <c r="HVS2" i="4" a="1"/>
  <c r="HVS2" i="4" s="1"/>
  <c r="HWA2" i="4" a="1"/>
  <c r="HWA2" i="4" s="1"/>
  <c r="HWG2" i="4" a="1"/>
  <c r="HWG2" i="4" s="1"/>
  <c r="HWO2" i="4" a="1"/>
  <c r="HWO2" i="4" s="1"/>
  <c r="HWV2" i="4" a="1"/>
  <c r="HWV2" i="4" s="1"/>
  <c r="HXC2" i="4" a="1"/>
  <c r="HXC2" i="4" s="1"/>
  <c r="HXK2" i="4" a="1"/>
  <c r="HXK2" i="4" s="1"/>
  <c r="HXR2" i="4" a="1"/>
  <c r="HXR2" i="4" s="1"/>
  <c r="HXY2" i="4" a="1"/>
  <c r="HXY2" i="4" s="1"/>
  <c r="HYF2" i="4" a="1"/>
  <c r="HYF2" i="4" s="1"/>
  <c r="GYT2" i="4" a="1"/>
  <c r="GYT2" i="4" s="1"/>
  <c r="GZT2" i="4" a="1"/>
  <c r="GZT2" i="4" s="1"/>
  <c r="HAL2" i="4" a="1"/>
  <c r="HAL2" i="4" s="1"/>
  <c r="HBN2" i="4" a="1"/>
  <c r="HBN2" i="4" s="1"/>
  <c r="HBV2" i="4" a="1"/>
  <c r="HBV2" i="4" s="1"/>
  <c r="HCD2" i="4" a="1"/>
  <c r="HCD2" i="4" s="1"/>
  <c r="HCR2" i="4" a="1"/>
  <c r="HCR2" i="4" s="1"/>
  <c r="HCY2" i="4" a="1"/>
  <c r="HCY2" i="4" s="1"/>
  <c r="HDF2" i="4" a="1"/>
  <c r="HDF2" i="4" s="1"/>
  <c r="HDM2" i="4" a="1"/>
  <c r="HDM2" i="4" s="1"/>
  <c r="HDT2" i="4" a="1"/>
  <c r="HDT2" i="4" s="1"/>
  <c r="HEA2" i="4" a="1"/>
  <c r="HEA2" i="4" s="1"/>
  <c r="HEI2" i="4" a="1"/>
  <c r="HEI2" i="4" s="1"/>
  <c r="HEQ2" i="4" a="1"/>
  <c r="HEQ2" i="4" s="1"/>
  <c r="HEY2" i="4" a="1"/>
  <c r="HEY2" i="4" s="1"/>
  <c r="HFG2" i="4" a="1"/>
  <c r="HFG2" i="4" s="1"/>
  <c r="HFM2" i="4" a="1"/>
  <c r="HFM2" i="4" s="1"/>
  <c r="HFS2" i="4" a="1"/>
  <c r="HFS2" i="4" s="1"/>
  <c r="HGA2" i="4" a="1"/>
  <c r="HGA2" i="4" s="1"/>
  <c r="HGH2" i="4" a="1"/>
  <c r="HGH2" i="4" s="1"/>
  <c r="HGP2" i="4" a="1"/>
  <c r="HGP2" i="4" s="1"/>
  <c r="HGX2" i="4" a="1"/>
  <c r="HGX2" i="4" s="1"/>
  <c r="HHE2" i="4" a="1"/>
  <c r="HHE2" i="4" s="1"/>
  <c r="HHS2" i="4" a="1"/>
  <c r="HHS2" i="4" s="1"/>
  <c r="HHY2" i="4" a="1"/>
  <c r="HHY2" i="4" s="1"/>
  <c r="HIG2" i="4" a="1"/>
  <c r="HIG2" i="4" s="1"/>
  <c r="HIO2" i="4" a="1"/>
  <c r="HIO2" i="4" s="1"/>
  <c r="HIW2" i="4" a="1"/>
  <c r="HIW2" i="4" s="1"/>
  <c r="HJD2" i="4" a="1"/>
  <c r="HJD2" i="4" s="1"/>
  <c r="HJK2" i="4" a="1"/>
  <c r="HJK2" i="4" s="1"/>
  <c r="HJR2" i="4" a="1"/>
  <c r="HJR2" i="4" s="1"/>
  <c r="HJZ2" i="4" a="1"/>
  <c r="HJZ2" i="4" s="1"/>
  <c r="HKH2" i="4" a="1"/>
  <c r="HKH2" i="4" s="1"/>
  <c r="HKP2" i="4" a="1"/>
  <c r="HKP2" i="4" s="1"/>
  <c r="HKX2" i="4" a="1"/>
  <c r="HKX2" i="4" s="1"/>
  <c r="HLE2" i="4" a="1"/>
  <c r="HLE2" i="4" s="1"/>
  <c r="HLL2" i="4" a="1"/>
  <c r="HLL2" i="4" s="1"/>
  <c r="HLS2" i="4" a="1"/>
  <c r="HLS2" i="4" s="1"/>
  <c r="HLY2" i="4" a="1"/>
  <c r="HLY2" i="4" s="1"/>
  <c r="HMG2" i="4" a="1"/>
  <c r="HMG2" i="4" s="1"/>
  <c r="HMN2" i="4" a="1"/>
  <c r="HMN2" i="4" s="1"/>
  <c r="HMV2" i="4" a="1"/>
  <c r="HMV2" i="4" s="1"/>
  <c r="HNH2" i="4" a="1"/>
  <c r="HNH2" i="4" s="1"/>
  <c r="HNO2" i="4" a="1"/>
  <c r="HNO2" i="4" s="1"/>
  <c r="HNV2" i="4" a="1"/>
  <c r="HNV2" i="4" s="1"/>
  <c r="HOA2" i="4" a="1"/>
  <c r="HOA2" i="4" s="1"/>
  <c r="HOO2" i="4" a="1"/>
  <c r="HOO2" i="4" s="1"/>
  <c r="HOV2" i="4" a="1"/>
  <c r="HOV2" i="4" s="1"/>
  <c r="HPC2" i="4" a="1"/>
  <c r="HPC2" i="4" s="1"/>
  <c r="HPI2" i="4" a="1"/>
  <c r="HPI2" i="4" s="1"/>
  <c r="HPQ2" i="4" a="1"/>
  <c r="HPQ2" i="4" s="1"/>
  <c r="HPX2" i="4" a="1"/>
  <c r="HPX2" i="4" s="1"/>
  <c r="HQK2" i="4" a="1"/>
  <c r="HQK2" i="4" s="1"/>
  <c r="HQP2" i="4" a="1"/>
  <c r="HQP2" i="4" s="1"/>
  <c r="HQW2" i="4" a="1"/>
  <c r="HQW2" i="4" s="1"/>
  <c r="HRC2" i="4" a="1"/>
  <c r="HRC2" i="4" s="1"/>
  <c r="HRI2" i="4" a="1"/>
  <c r="HRI2" i="4" s="1"/>
  <c r="HRP2" i="4" a="1"/>
  <c r="HRP2" i="4" s="1"/>
  <c r="HRU2" i="4" a="1"/>
  <c r="HRU2" i="4" s="1"/>
  <c r="HSB2" i="4" a="1"/>
  <c r="HSB2" i="4" s="1"/>
  <c r="HSG2" i="4" a="1"/>
  <c r="HSG2" i="4" s="1"/>
  <c r="HSN2" i="4" a="1"/>
  <c r="HSN2" i="4" s="1"/>
  <c r="HST2" i="4" a="1"/>
  <c r="HST2" i="4" s="1"/>
  <c r="HSZ2" i="4" a="1"/>
  <c r="HSZ2" i="4" s="1"/>
  <c r="HTS2" i="4" a="1"/>
  <c r="HTS2" i="4" s="1"/>
  <c r="HTY2" i="4" a="1"/>
  <c r="HTY2" i="4" s="1"/>
  <c r="HUE2" i="4" a="1"/>
  <c r="HUE2" i="4" s="1"/>
  <c r="HUL2" i="4" a="1"/>
  <c r="HUL2" i="4" s="1"/>
  <c r="GYY2" i="4" a="1"/>
  <c r="GYY2" i="4" s="1"/>
  <c r="GZX2" i="4" a="1"/>
  <c r="GZX2" i="4" s="1"/>
  <c r="HAN2" i="4" a="1"/>
  <c r="HAN2" i="4" s="1"/>
  <c r="HAX2" i="4" a="1"/>
  <c r="HAX2" i="4" s="1"/>
  <c r="HBG2" i="4" a="1"/>
  <c r="HBG2" i="4" s="1"/>
  <c r="HBO2" i="4" a="1"/>
  <c r="HBO2" i="4" s="1"/>
  <c r="HBW2" i="4" a="1"/>
  <c r="HBW2" i="4" s="1"/>
  <c r="HCE2" i="4" a="1"/>
  <c r="HCE2" i="4" s="1"/>
  <c r="HCL2" i="4" a="1"/>
  <c r="HCL2" i="4" s="1"/>
  <c r="HCS2" i="4" a="1"/>
  <c r="HCS2" i="4" s="1"/>
  <c r="HCZ2" i="4" a="1"/>
  <c r="HCZ2" i="4" s="1"/>
  <c r="HDN2" i="4" a="1"/>
  <c r="HDN2" i="4" s="1"/>
  <c r="HDU2" i="4" a="1"/>
  <c r="HDU2" i="4" s="1"/>
  <c r="HEB2" i="4" a="1"/>
  <c r="HEB2" i="4" s="1"/>
  <c r="HEJ2" i="4" a="1"/>
  <c r="HEJ2" i="4" s="1"/>
  <c r="HER2" i="4" a="1"/>
  <c r="HER2" i="4" s="1"/>
  <c r="HEZ2" i="4" a="1"/>
  <c r="HEZ2" i="4" s="1"/>
  <c r="HFH2" i="4" a="1"/>
  <c r="HFH2" i="4" s="1"/>
  <c r="HFT2" i="4" a="1"/>
  <c r="HFT2" i="4" s="1"/>
  <c r="HGB2" i="4" a="1"/>
  <c r="HGB2" i="4" s="1"/>
  <c r="HGI2" i="4" a="1"/>
  <c r="HGI2" i="4" s="1"/>
  <c r="HGQ2" i="4" a="1"/>
  <c r="HGQ2" i="4" s="1"/>
  <c r="HGY2" i="4" a="1"/>
  <c r="HGY2" i="4" s="1"/>
  <c r="HHF2" i="4" a="1"/>
  <c r="HHF2" i="4" s="1"/>
  <c r="HHM2" i="4" a="1"/>
  <c r="HHM2" i="4" s="1"/>
  <c r="HHT2" i="4" a="1"/>
  <c r="HHT2" i="4" s="1"/>
  <c r="HHZ2" i="4" a="1"/>
  <c r="HHZ2" i="4" s="1"/>
  <c r="HIH2" i="4" a="1"/>
  <c r="HIH2" i="4" s="1"/>
  <c r="HIP2" i="4" a="1"/>
  <c r="HIP2" i="4" s="1"/>
  <c r="HIX2" i="4" a="1"/>
  <c r="HIX2" i="4" s="1"/>
  <c r="HJE2" i="4" a="1"/>
  <c r="HJE2" i="4" s="1"/>
  <c r="HJL2" i="4" a="1"/>
  <c r="HJL2" i="4" s="1"/>
  <c r="HJS2" i="4" a="1"/>
  <c r="HJS2" i="4" s="1"/>
  <c r="HKA2" i="4" a="1"/>
  <c r="HKA2" i="4" s="1"/>
  <c r="HKI2" i="4" a="1"/>
  <c r="HKI2" i="4" s="1"/>
  <c r="HKQ2" i="4" a="1"/>
  <c r="HKQ2" i="4" s="1"/>
  <c r="HKY2" i="4" a="1"/>
  <c r="HKY2" i="4" s="1"/>
  <c r="HLF2" i="4" a="1"/>
  <c r="HLF2" i="4" s="1"/>
  <c r="HLM2" i="4" a="1"/>
  <c r="HLM2" i="4" s="1"/>
  <c r="HLT2" i="4" a="1"/>
  <c r="HLT2" i="4" s="1"/>
  <c r="HLZ2" i="4" a="1"/>
  <c r="HLZ2" i="4" s="1"/>
  <c r="HMO2" i="4" a="1"/>
  <c r="HMO2" i="4" s="1"/>
  <c r="HNC2" i="4" a="1"/>
  <c r="HNC2" i="4" s="1"/>
  <c r="HNI2" i="4" a="1"/>
  <c r="HNI2" i="4" s="1"/>
  <c r="HNP2" i="4" a="1"/>
  <c r="HNP2" i="4" s="1"/>
  <c r="HOB2" i="4" a="1"/>
  <c r="HOB2" i="4" s="1"/>
  <c r="HOI2" i="4" a="1"/>
  <c r="HOI2" i="4" s="1"/>
  <c r="HOP2" i="4" a="1"/>
  <c r="HOP2" i="4" s="1"/>
  <c r="HPD2" i="4" a="1"/>
  <c r="HPD2" i="4" s="1"/>
  <c r="HPJ2" i="4" a="1"/>
  <c r="HPJ2" i="4" s="1"/>
  <c r="HPR2" i="4" a="1"/>
  <c r="HPR2" i="4" s="1"/>
  <c r="HPY2" i="4" a="1"/>
  <c r="HPY2" i="4" s="1"/>
  <c r="HQD2" i="4" a="1"/>
  <c r="HQD2" i="4" s="1"/>
  <c r="HQQ2" i="4" a="1"/>
  <c r="HQQ2" i="4" s="1"/>
  <c r="HRD2" i="4" a="1"/>
  <c r="HRD2" i="4" s="1"/>
  <c r="HRQ2" i="4" a="1"/>
  <c r="HRQ2" i="4" s="1"/>
  <c r="HRV2" i="4" a="1"/>
  <c r="HRV2" i="4" s="1"/>
  <c r="HSH2" i="4" a="1"/>
  <c r="HSH2" i="4" s="1"/>
  <c r="HSU2" i="4" a="1"/>
  <c r="HSU2" i="4" s="1"/>
  <c r="HTG2" i="4" a="1"/>
  <c r="HTG2" i="4" s="1"/>
  <c r="HTM2" i="4" a="1"/>
  <c r="HTM2" i="4" s="1"/>
  <c r="HTT2" i="4" a="1"/>
  <c r="HTT2" i="4" s="1"/>
  <c r="HTZ2" i="4" a="1"/>
  <c r="HTZ2" i="4" s="1"/>
  <c r="HUF2" i="4" a="1"/>
  <c r="HUF2" i="4" s="1"/>
  <c r="HUM2" i="4" a="1"/>
  <c r="HUM2" i="4" s="1"/>
  <c r="HUS2" i="4" a="1"/>
  <c r="HUS2" i="4" s="1"/>
  <c r="HUZ2" i="4" a="1"/>
  <c r="HUZ2" i="4" s="1"/>
  <c r="HVG2" i="4" a="1"/>
  <c r="HVG2" i="4" s="1"/>
  <c r="HVM2" i="4" a="1"/>
  <c r="HVM2" i="4" s="1"/>
  <c r="HVU2" i="4" a="1"/>
  <c r="HVU2" i="4" s="1"/>
  <c r="HWC2" i="4" a="1"/>
  <c r="HWC2" i="4" s="1"/>
  <c r="HWI2" i="4" a="1"/>
  <c r="HWI2" i="4" s="1"/>
  <c r="HWQ2" i="4" a="1"/>
  <c r="HWQ2" i="4" s="1"/>
  <c r="HAO2" i="4" a="1"/>
  <c r="HAO2" i="4" s="1"/>
  <c r="HBH2" i="4" a="1"/>
  <c r="HBH2" i="4" s="1"/>
  <c r="HBQ2" i="4" a="1"/>
  <c r="HBQ2" i="4" s="1"/>
  <c r="HBX2" i="4" a="1"/>
  <c r="HBX2" i="4" s="1"/>
  <c r="HCF2" i="4" a="1"/>
  <c r="HCF2" i="4" s="1"/>
  <c r="HCM2" i="4" a="1"/>
  <c r="HCM2" i="4" s="1"/>
  <c r="HCT2" i="4" a="1"/>
  <c r="HCT2" i="4" s="1"/>
  <c r="HDG2" i="4" a="1"/>
  <c r="HDG2" i="4" s="1"/>
  <c r="HDO2" i="4" a="1"/>
  <c r="HDO2" i="4" s="1"/>
  <c r="HDV2" i="4" a="1"/>
  <c r="HDV2" i="4" s="1"/>
  <c r="HEC2" i="4" a="1"/>
  <c r="HEC2" i="4" s="1"/>
  <c r="HEK2" i="4" a="1"/>
  <c r="HEK2" i="4" s="1"/>
  <c r="HES2" i="4" a="1"/>
  <c r="HES2" i="4" s="1"/>
  <c r="HFA2" i="4" a="1"/>
  <c r="HFA2" i="4" s="1"/>
  <c r="HFI2" i="4" a="1"/>
  <c r="HFI2" i="4" s="1"/>
  <c r="HFN2" i="4" a="1"/>
  <c r="HFN2" i="4" s="1"/>
  <c r="HFU2" i="4" a="1"/>
  <c r="HFU2" i="4" s="1"/>
  <c r="HGC2" i="4" a="1"/>
  <c r="HGC2" i="4" s="1"/>
  <c r="HGJ2" i="4" a="1"/>
  <c r="HGJ2" i="4" s="1"/>
  <c r="HGR2" i="4" a="1"/>
  <c r="HGR2" i="4" s="1"/>
  <c r="HGZ2" i="4" a="1"/>
  <c r="HGZ2" i="4" s="1"/>
  <c r="HHG2" i="4" a="1"/>
  <c r="HHG2" i="4" s="1"/>
  <c r="HHN2" i="4" a="1"/>
  <c r="HHN2" i="4" s="1"/>
  <c r="HIA2" i="4" a="1"/>
  <c r="HIA2" i="4" s="1"/>
  <c r="HII2" i="4" a="1"/>
  <c r="HII2" i="4" s="1"/>
  <c r="HIQ2" i="4" a="1"/>
  <c r="HIQ2" i="4" s="1"/>
  <c r="HIY2" i="4" a="1"/>
  <c r="HIY2" i="4" s="1"/>
  <c r="HJF2" i="4" a="1"/>
  <c r="HJF2" i="4" s="1"/>
  <c r="HJM2" i="4" a="1"/>
  <c r="HJM2" i="4" s="1"/>
  <c r="HJT2" i="4" a="1"/>
  <c r="HJT2" i="4" s="1"/>
  <c r="HKB2" i="4" a="1"/>
  <c r="HKB2" i="4" s="1"/>
  <c r="HKJ2" i="4" a="1"/>
  <c r="HKJ2" i="4" s="1"/>
  <c r="HKR2" i="4" a="1"/>
  <c r="HKR2" i="4" s="1"/>
  <c r="HKZ2" i="4" a="1"/>
  <c r="HKZ2" i="4" s="1"/>
  <c r="HLG2" i="4" a="1"/>
  <c r="HLG2" i="4" s="1"/>
  <c r="HLU2" i="4" a="1"/>
  <c r="HLU2" i="4" s="1"/>
  <c r="HMA2" i="4" a="1"/>
  <c r="HMA2" i="4" s="1"/>
  <c r="HMH2" i="4" a="1"/>
  <c r="HMH2" i="4" s="1"/>
  <c r="HMP2" i="4" a="1"/>
  <c r="HMP2" i="4" s="1"/>
  <c r="HMW2" i="4" a="1"/>
  <c r="HMW2" i="4" s="1"/>
  <c r="HND2" i="4" a="1"/>
  <c r="HND2" i="4" s="1"/>
  <c r="HNJ2" i="4" a="1"/>
  <c r="HNJ2" i="4" s="1"/>
  <c r="HNW2" i="4" a="1"/>
  <c r="HNW2" i="4" s="1"/>
  <c r="HOC2" i="4" a="1"/>
  <c r="HOC2" i="4" s="1"/>
  <c r="HOJ2" i="4" a="1"/>
  <c r="HOJ2" i="4" s="1"/>
  <c r="HOQ2" i="4" a="1"/>
  <c r="HOQ2" i="4" s="1"/>
  <c r="HOW2" i="4" a="1"/>
  <c r="HOW2" i="4" s="1"/>
  <c r="HPE2" i="4" a="1"/>
  <c r="HPE2" i="4" s="1"/>
  <c r="HPK2" i="4" a="1"/>
  <c r="HPK2" i="4" s="1"/>
  <c r="HPS2" i="4" a="1"/>
  <c r="HPS2" i="4" s="1"/>
  <c r="HPZ2" i="4" a="1"/>
  <c r="HPZ2" i="4" s="1"/>
  <c r="HQE2" i="4" a="1"/>
  <c r="HQE2" i="4" s="1"/>
  <c r="HQL2" i="4" a="1"/>
  <c r="HQL2" i="4" s="1"/>
  <c r="HQR2" i="4" a="1"/>
  <c r="HQR2" i="4" s="1"/>
  <c r="HQX2" i="4" a="1"/>
  <c r="HQX2" i="4" s="1"/>
  <c r="HRE2" i="4" a="1"/>
  <c r="HRE2" i="4" s="1"/>
  <c r="HRJ2" i="4" a="1"/>
  <c r="HRJ2" i="4" s="1"/>
  <c r="HRW2" i="4" a="1"/>
  <c r="HRW2" i="4" s="1"/>
  <c r="HSC2" i="4" a="1"/>
  <c r="HSC2" i="4" s="1"/>
  <c r="HSI2" i="4" a="1"/>
  <c r="HSI2" i="4" s="1"/>
  <c r="HSO2" i="4" a="1"/>
  <c r="HSO2" i="4" s="1"/>
  <c r="HSV2" i="4" a="1"/>
  <c r="HSV2" i="4" s="1"/>
  <c r="HTA2" i="4" a="1"/>
  <c r="HTA2" i="4" s="1"/>
  <c r="HTH2" i="4" a="1"/>
  <c r="HTH2" i="4" s="1"/>
  <c r="HTN2" i="4" a="1"/>
  <c r="HTN2" i="4" s="1"/>
  <c r="HUA2" i="4" a="1"/>
  <c r="HUA2" i="4" s="1"/>
  <c r="HUN2" i="4" a="1"/>
  <c r="HUN2" i="4" s="1"/>
  <c r="HUT2" i="4" a="1"/>
  <c r="HUT2" i="4" s="1"/>
  <c r="HVA2" i="4" a="1"/>
  <c r="HVA2" i="4" s="1"/>
  <c r="HVH2" i="4" a="1"/>
  <c r="HVH2" i="4" s="1"/>
  <c r="HVN2" i="4" a="1"/>
  <c r="HVN2" i="4" s="1"/>
  <c r="HVV2" i="4" a="1"/>
  <c r="HVV2" i="4" s="1"/>
  <c r="GZE2" i="4" a="1"/>
  <c r="GZE2" i="4" s="1"/>
  <c r="HAP2" i="4" a="1"/>
  <c r="HAP2" i="4" s="1"/>
  <c r="HAY2" i="4" a="1"/>
  <c r="HAY2" i="4" s="1"/>
  <c r="HBI2" i="4" a="1"/>
  <c r="HBI2" i="4" s="1"/>
  <c r="HBR2" i="4" a="1"/>
  <c r="HBR2" i="4" s="1"/>
  <c r="HBY2" i="4" a="1"/>
  <c r="HBY2" i="4" s="1"/>
  <c r="HCG2" i="4" a="1"/>
  <c r="HCG2" i="4" s="1"/>
  <c r="HCN2" i="4" a="1"/>
  <c r="HCN2" i="4" s="1"/>
  <c r="HCU2" i="4" a="1"/>
  <c r="HCU2" i="4" s="1"/>
  <c r="HDA2" i="4" a="1"/>
  <c r="HDA2" i="4" s="1"/>
  <c r="HDH2" i="4" a="1"/>
  <c r="HDH2" i="4" s="1"/>
  <c r="HDP2" i="4" a="1"/>
  <c r="HDP2" i="4" s="1"/>
  <c r="HDW2" i="4" a="1"/>
  <c r="HDW2" i="4" s="1"/>
  <c r="HED2" i="4" a="1"/>
  <c r="HED2" i="4" s="1"/>
  <c r="HEL2" i="4" a="1"/>
  <c r="HEL2" i="4" s="1"/>
  <c r="HET2" i="4" a="1"/>
  <c r="HET2" i="4" s="1"/>
  <c r="HFB2" i="4" a="1"/>
  <c r="HFB2" i="4" s="1"/>
  <c r="HFO2" i="4" a="1"/>
  <c r="HFO2" i="4" s="1"/>
  <c r="HFV2" i="4" a="1"/>
  <c r="HFV2" i="4" s="1"/>
  <c r="HGD2" i="4" a="1"/>
  <c r="HGD2" i="4" s="1"/>
  <c r="HGK2" i="4" a="1"/>
  <c r="HGK2" i="4" s="1"/>
  <c r="HGS2" i="4" a="1"/>
  <c r="HGS2" i="4" s="1"/>
  <c r="HHA2" i="4" a="1"/>
  <c r="HHA2" i="4" s="1"/>
  <c r="HHH2" i="4" a="1"/>
  <c r="HHH2" i="4" s="1"/>
  <c r="HHO2" i="4" a="1"/>
  <c r="HHO2" i="4" s="1"/>
  <c r="HHU2" i="4" a="1"/>
  <c r="HHU2" i="4" s="1"/>
  <c r="HIB2" i="4" a="1"/>
  <c r="HIB2" i="4" s="1"/>
  <c r="HIJ2" i="4" a="1"/>
  <c r="HIJ2" i="4" s="1"/>
  <c r="HIR2" i="4" a="1"/>
  <c r="HIR2" i="4" s="1"/>
  <c r="HIZ2" i="4" a="1"/>
  <c r="HIZ2" i="4" s="1"/>
  <c r="HJG2" i="4" a="1"/>
  <c r="HJG2" i="4" s="1"/>
  <c r="HJU2" i="4" a="1"/>
  <c r="HJU2" i="4" s="1"/>
  <c r="HKC2" i="4" a="1"/>
  <c r="HKC2" i="4" s="1"/>
  <c r="HKK2" i="4" a="1"/>
  <c r="HKK2" i="4" s="1"/>
  <c r="HKS2" i="4" a="1"/>
  <c r="HKS2" i="4" s="1"/>
  <c r="HLA2" i="4" a="1"/>
  <c r="HLA2" i="4" s="1"/>
  <c r="HLH2" i="4" a="1"/>
  <c r="HLH2" i="4" s="1"/>
  <c r="HLN2" i="4" a="1"/>
  <c r="HLN2" i="4" s="1"/>
  <c r="HLV2" i="4" a="1"/>
  <c r="HLV2" i="4" s="1"/>
  <c r="HMB2" i="4" a="1"/>
  <c r="HMB2" i="4" s="1"/>
  <c r="HMI2" i="4" a="1"/>
  <c r="HMI2" i="4" s="1"/>
  <c r="HMQ2" i="4" a="1"/>
  <c r="HMQ2" i="4" s="1"/>
  <c r="HMX2" i="4" a="1"/>
  <c r="HMX2" i="4" s="1"/>
  <c r="HNK2" i="4" a="1"/>
  <c r="HNK2" i="4" s="1"/>
  <c r="HNQ2" i="4" a="1"/>
  <c r="HNQ2" i="4" s="1"/>
  <c r="HNX2" i="4" a="1"/>
  <c r="HNX2" i="4" s="1"/>
  <c r="HOD2" i="4" a="1"/>
  <c r="HOD2" i="4" s="1"/>
  <c r="HOR2" i="4" a="1"/>
  <c r="HOR2" i="4" s="1"/>
  <c r="HOX2" i="4" a="1"/>
  <c r="HOX2" i="4" s="1"/>
  <c r="HPL2" i="4" a="1"/>
  <c r="HPL2" i="4" s="1"/>
  <c r="HPT2" i="4" a="1"/>
  <c r="HPT2" i="4" s="1"/>
  <c r="HQF2" i="4" a="1"/>
  <c r="HQF2" i="4" s="1"/>
  <c r="HQS2" i="4" a="1"/>
  <c r="HQS2" i="4" s="1"/>
  <c r="HQY2" i="4" a="1"/>
  <c r="HQY2" i="4" s="1"/>
  <c r="HRF2" i="4" a="1"/>
  <c r="HRF2" i="4" s="1"/>
  <c r="HRK2" i="4" a="1"/>
  <c r="HRK2" i="4" s="1"/>
  <c r="HRR2" i="4" a="1"/>
  <c r="HRR2" i="4" s="1"/>
  <c r="HRX2" i="4" a="1"/>
  <c r="HRX2" i="4" s="1"/>
  <c r="HSJ2" i="4" a="1"/>
  <c r="HSJ2" i="4" s="1"/>
  <c r="HSW2" i="4" a="1"/>
  <c r="HSW2" i="4" s="1"/>
  <c r="HTB2" i="4" a="1"/>
  <c r="HTB2" i="4" s="1"/>
  <c r="HTI2" i="4" a="1"/>
  <c r="HTI2" i="4" s="1"/>
  <c r="HTO2" i="4" a="1"/>
  <c r="HTO2" i="4" s="1"/>
  <c r="HTU2" i="4" a="1"/>
  <c r="HTU2" i="4" s="1"/>
  <c r="HUB2" i="4" a="1"/>
  <c r="HUB2" i="4" s="1"/>
  <c r="HUG2" i="4" a="1"/>
  <c r="HUG2" i="4" s="1"/>
  <c r="HUO2" i="4" a="1"/>
  <c r="HUO2" i="4" s="1"/>
  <c r="HUU2" i="4" a="1"/>
  <c r="HUU2" i="4" s="1"/>
  <c r="HVI2" i="4" a="1"/>
  <c r="HVI2" i="4" s="1"/>
  <c r="HVO2" i="4" a="1"/>
  <c r="HVO2" i="4" s="1"/>
  <c r="HVW2" i="4" a="1"/>
  <c r="HVW2" i="4" s="1"/>
  <c r="GZF2" i="4" a="1"/>
  <c r="GZF2" i="4" s="1"/>
  <c r="HAD2" i="4" a="1"/>
  <c r="HAD2" i="4" s="1"/>
  <c r="HAR2" i="4" a="1"/>
  <c r="HAR2" i="4" s="1"/>
  <c r="HBA2" i="4" a="1"/>
  <c r="HBA2" i="4" s="1"/>
  <c r="HBK2" i="4" a="1"/>
  <c r="HBK2" i="4" s="1"/>
  <c r="HBS2" i="4" a="1"/>
  <c r="HBS2" i="4" s="1"/>
  <c r="HBZ2" i="4" a="1"/>
  <c r="HBZ2" i="4" s="1"/>
  <c r="HCH2" i="4" a="1"/>
  <c r="HCH2" i="4" s="1"/>
  <c r="HCV2" i="4" a="1"/>
  <c r="HCV2" i="4" s="1"/>
  <c r="HDB2" i="4" a="1"/>
  <c r="HDB2" i="4" s="1"/>
  <c r="HDI2" i="4" a="1"/>
  <c r="HDI2" i="4" s="1"/>
  <c r="HDQ2" i="4" a="1"/>
  <c r="HDQ2" i="4" s="1"/>
  <c r="HDX2" i="4" a="1"/>
  <c r="HDX2" i="4" s="1"/>
  <c r="HEE2" i="4" a="1"/>
  <c r="HEE2" i="4" s="1"/>
  <c r="HEM2" i="4" a="1"/>
  <c r="HEM2" i="4" s="1"/>
  <c r="HEU2" i="4" a="1"/>
  <c r="HEU2" i="4" s="1"/>
  <c r="HFC2" i="4" a="1"/>
  <c r="HFC2" i="4" s="1"/>
  <c r="HFJ2" i="4" a="1"/>
  <c r="HFJ2" i="4" s="1"/>
  <c r="HFP2" i="4" a="1"/>
  <c r="HFP2" i="4" s="1"/>
  <c r="HFW2" i="4" a="1"/>
  <c r="HFW2" i="4" s="1"/>
  <c r="HGE2" i="4" a="1"/>
  <c r="HGE2" i="4" s="1"/>
  <c r="HGL2" i="4" a="1"/>
  <c r="HGL2" i="4" s="1"/>
  <c r="HGT2" i="4" a="1"/>
  <c r="HGT2" i="4" s="1"/>
  <c r="HHB2" i="4" a="1"/>
  <c r="HHB2" i="4" s="1"/>
  <c r="HHI2" i="4" a="1"/>
  <c r="HHI2" i="4" s="1"/>
  <c r="HHP2" i="4" a="1"/>
  <c r="HHP2" i="4" s="1"/>
  <c r="HIC2" i="4" a="1"/>
  <c r="HIC2" i="4" s="1"/>
  <c r="HIK2" i="4" a="1"/>
  <c r="HIK2" i="4" s="1"/>
  <c r="HIS2" i="4" a="1"/>
  <c r="HIS2" i="4" s="1"/>
  <c r="HJA2" i="4" a="1"/>
  <c r="HJA2" i="4" s="1"/>
  <c r="HJH2" i="4" a="1"/>
  <c r="HJH2" i="4" s="1"/>
  <c r="HJN2" i="4" a="1"/>
  <c r="HJN2" i="4" s="1"/>
  <c r="HJV2" i="4" a="1"/>
  <c r="HJV2" i="4" s="1"/>
  <c r="HKD2" i="4" a="1"/>
  <c r="HKD2" i="4" s="1"/>
  <c r="HKL2" i="4" a="1"/>
  <c r="HKL2" i="4" s="1"/>
  <c r="HKT2" i="4" a="1"/>
  <c r="HKT2" i="4" s="1"/>
  <c r="HLI2" i="4" a="1"/>
  <c r="HLI2" i="4" s="1"/>
  <c r="HLO2" i="4" a="1"/>
  <c r="HLO2" i="4" s="1"/>
  <c r="HMC2" i="4" a="1"/>
  <c r="HMC2" i="4" s="1"/>
  <c r="HMJ2" i="4" a="1"/>
  <c r="HMJ2" i="4" s="1"/>
  <c r="HMR2" i="4" a="1"/>
  <c r="HMR2" i="4" s="1"/>
  <c r="HMY2" i="4" a="1"/>
  <c r="HMY2" i="4" s="1"/>
  <c r="HNE2" i="4" a="1"/>
  <c r="HNE2" i="4" s="1"/>
  <c r="HNL2" i="4" a="1"/>
  <c r="HNL2" i="4" s="1"/>
  <c r="HNR2" i="4" a="1"/>
  <c r="HNR2" i="4" s="1"/>
  <c r="HNY2" i="4" a="1"/>
  <c r="HNY2" i="4" s="1"/>
  <c r="HOE2" i="4" a="1"/>
  <c r="HOE2" i="4" s="1"/>
  <c r="HOK2" i="4" a="1"/>
  <c r="HOK2" i="4" s="1"/>
  <c r="HOS2" i="4" a="1"/>
  <c r="HOS2" i="4" s="1"/>
  <c r="HOY2" i="4" a="1"/>
  <c r="HOY2" i="4" s="1"/>
  <c r="HPF2" i="4" a="1"/>
  <c r="HPF2" i="4" s="1"/>
  <c r="HPM2" i="4" a="1"/>
  <c r="HPM2" i="4" s="1"/>
  <c r="HQA2" i="4" a="1"/>
  <c r="HQA2" i="4" s="1"/>
  <c r="HQG2" i="4" a="1"/>
  <c r="HQG2" i="4" s="1"/>
  <c r="HQM2" i="4" a="1"/>
  <c r="HQM2" i="4" s="1"/>
  <c r="HQT2" i="4" a="1"/>
  <c r="HQT2" i="4" s="1"/>
  <c r="HQZ2" i="4" a="1"/>
  <c r="HQZ2" i="4" s="1"/>
  <c r="HRL2" i="4" a="1"/>
  <c r="HRL2" i="4" s="1"/>
  <c r="HRY2" i="4" a="1"/>
  <c r="HRY2" i="4" s="1"/>
  <c r="HSD2" i="4" a="1"/>
  <c r="HSD2" i="4" s="1"/>
  <c r="HSK2" i="4" a="1"/>
  <c r="HSK2" i="4" s="1"/>
  <c r="HSP2" i="4" a="1"/>
  <c r="HSP2" i="4" s="1"/>
  <c r="HTC2" i="4" a="1"/>
  <c r="HTC2" i="4" s="1"/>
  <c r="HTP2" i="4" a="1"/>
  <c r="HTP2" i="4" s="1"/>
  <c r="HUC2" i="4" a="1"/>
  <c r="HUC2" i="4" s="1"/>
  <c r="HUH2" i="4" a="1"/>
  <c r="HUH2" i="4" s="1"/>
  <c r="HUV2" i="4" a="1"/>
  <c r="HUV2" i="4" s="1"/>
  <c r="HVB2" i="4" a="1"/>
  <c r="HVB2" i="4" s="1"/>
  <c r="HVP2" i="4" a="1"/>
  <c r="HVP2" i="4" s="1"/>
  <c r="HVX2" i="4" a="1"/>
  <c r="HVX2" i="4" s="1"/>
  <c r="HWE2" i="4" a="1"/>
  <c r="HWE2" i="4" s="1"/>
  <c r="HWL2" i="4" a="1"/>
  <c r="HWL2" i="4" s="1"/>
  <c r="GZK2" i="4" a="1"/>
  <c r="GZK2" i="4" s="1"/>
  <c r="HAF2" i="4" a="1"/>
  <c r="HAF2" i="4" s="1"/>
  <c r="HAS2" i="4" a="1"/>
  <c r="HAS2" i="4" s="1"/>
  <c r="HBC2" i="4" a="1"/>
  <c r="HBC2" i="4" s="1"/>
  <c r="HBL2" i="4" a="1"/>
  <c r="HBL2" i="4" s="1"/>
  <c r="HBT2" i="4" a="1"/>
  <c r="HBT2" i="4" s="1"/>
  <c r="HCA2" i="4" a="1"/>
  <c r="HCA2" i="4" s="1"/>
  <c r="HCI2" i="4" a="1"/>
  <c r="HCI2" i="4" s="1"/>
  <c r="HCO2" i="4" a="1"/>
  <c r="HCO2" i="4" s="1"/>
  <c r="HCW2" i="4" a="1"/>
  <c r="HCW2" i="4" s="1"/>
  <c r="HDC2" i="4" a="1"/>
  <c r="HDC2" i="4" s="1"/>
  <c r="HDJ2" i="4" a="1"/>
  <c r="HDJ2" i="4" s="1"/>
  <c r="HDR2" i="4" a="1"/>
  <c r="HDR2" i="4" s="1"/>
  <c r="HDY2" i="4" a="1"/>
  <c r="HDY2" i="4" s="1"/>
  <c r="HEF2" i="4" a="1"/>
  <c r="HEF2" i="4" s="1"/>
  <c r="HEN2" i="4" a="1"/>
  <c r="HEN2" i="4" s="1"/>
  <c r="HEV2" i="4" a="1"/>
  <c r="HEV2" i="4" s="1"/>
  <c r="HFD2" i="4" a="1"/>
  <c r="HFD2" i="4" s="1"/>
  <c r="HFK2" i="4" a="1"/>
  <c r="HFK2" i="4" s="1"/>
  <c r="HFQ2" i="4" a="1"/>
  <c r="HFQ2" i="4" s="1"/>
  <c r="HFX2" i="4" a="1"/>
  <c r="HFX2" i="4" s="1"/>
  <c r="HGF2" i="4" a="1"/>
  <c r="HGF2" i="4" s="1"/>
  <c r="HGM2" i="4" a="1"/>
  <c r="HGM2" i="4" s="1"/>
  <c r="HGU2" i="4" a="1"/>
  <c r="HGU2" i="4" s="1"/>
  <c r="HHJ2" i="4" a="1"/>
  <c r="HHJ2" i="4" s="1"/>
  <c r="HHQ2" i="4" a="1"/>
  <c r="HHQ2" i="4" s="1"/>
  <c r="HHV2" i="4" a="1"/>
  <c r="HHV2" i="4" s="1"/>
  <c r="HID2" i="4" a="1"/>
  <c r="HID2" i="4" s="1"/>
  <c r="HIL2" i="4" a="1"/>
  <c r="HIL2" i="4" s="1"/>
  <c r="HIT2" i="4" a="1"/>
  <c r="HIT2" i="4" s="1"/>
  <c r="HJI2" i="4" a="1"/>
  <c r="HJI2" i="4" s="1"/>
  <c r="HJO2" i="4" a="1"/>
  <c r="HJO2" i="4" s="1"/>
  <c r="HJW2" i="4" a="1"/>
  <c r="HJW2" i="4" s="1"/>
  <c r="HKE2" i="4" a="1"/>
  <c r="HKE2" i="4" s="1"/>
  <c r="HKM2" i="4" a="1"/>
  <c r="HKM2" i="4" s="1"/>
  <c r="HKU2" i="4" a="1"/>
  <c r="HKU2" i="4" s="1"/>
  <c r="HLB2" i="4" a="1"/>
  <c r="HLB2" i="4" s="1"/>
  <c r="HLJ2" i="4" a="1"/>
  <c r="HLJ2" i="4" s="1"/>
  <c r="HLP2" i="4" a="1"/>
  <c r="HLP2" i="4" s="1"/>
  <c r="HLW2" i="4" a="1"/>
  <c r="HLW2" i="4" s="1"/>
  <c r="HMD2" i="4" a="1"/>
  <c r="HMD2" i="4" s="1"/>
  <c r="HMK2" i="4" a="1"/>
  <c r="HMK2" i="4" s="1"/>
  <c r="HMS2" i="4" a="1"/>
  <c r="HMS2" i="4" s="1"/>
  <c r="HMZ2" i="4" a="1"/>
  <c r="HMZ2" i="4" s="1"/>
  <c r="HNM2" i="4" a="1"/>
  <c r="HNM2" i="4" s="1"/>
  <c r="HNS2" i="4" a="1"/>
  <c r="HNS2" i="4" s="1"/>
  <c r="HOF2" i="4" a="1"/>
  <c r="HOF2" i="4" s="1"/>
  <c r="HOL2" i="4" a="1"/>
  <c r="HOL2" i="4" s="1"/>
  <c r="HOT2" i="4" a="1"/>
  <c r="HOT2" i="4" s="1"/>
  <c r="HOZ2" i="4" a="1"/>
  <c r="HOZ2" i="4" s="1"/>
  <c r="HPN2" i="4" a="1"/>
  <c r="HPN2" i="4" s="1"/>
  <c r="HPU2" i="4" a="1"/>
  <c r="HPU2" i="4" s="1"/>
  <c r="HQB2" i="4" a="1"/>
  <c r="HQB2" i="4" s="1"/>
  <c r="HQH2" i="4" a="1"/>
  <c r="HQH2" i="4" s="1"/>
  <c r="HQN2" i="4" a="1"/>
  <c r="HQN2" i="4" s="1"/>
  <c r="HRG2" i="4" a="1"/>
  <c r="HRG2" i="4" s="1"/>
  <c r="HRM2" i="4" a="1"/>
  <c r="HRM2" i="4" s="1"/>
  <c r="HRS2" i="4" a="1"/>
  <c r="HRS2" i="4" s="1"/>
  <c r="HRZ2" i="4" a="1"/>
  <c r="HRZ2" i="4" s="1"/>
  <c r="HSE2" i="4" a="1"/>
  <c r="HSE2" i="4" s="1"/>
  <c r="HSL2" i="4" a="1"/>
  <c r="HSL2" i="4" s="1"/>
  <c r="HSQ2" i="4" a="1"/>
  <c r="HSQ2" i="4" s="1"/>
  <c r="HSX2" i="4" a="1"/>
  <c r="HSX2" i="4" s="1"/>
  <c r="HTD2" i="4" a="1"/>
  <c r="HTD2" i="4" s="1"/>
  <c r="HTJ2" i="4" a="1"/>
  <c r="HTJ2" i="4" s="1"/>
  <c r="HTQ2" i="4" a="1"/>
  <c r="HTQ2" i="4" s="1"/>
  <c r="HTV2" i="4" a="1"/>
  <c r="HTV2" i="4" s="1"/>
  <c r="HUI2" i="4" a="1"/>
  <c r="HUI2" i="4" s="1"/>
  <c r="HUP2" i="4" a="1"/>
  <c r="HUP2" i="4" s="1"/>
  <c r="HUW2" i="4" a="1"/>
  <c r="HUW2" i="4" s="1"/>
  <c r="HVC2" i="4" a="1"/>
  <c r="HVC2" i="4" s="1"/>
  <c r="HVJ2" i="4" a="1"/>
  <c r="HVJ2" i="4" s="1"/>
  <c r="HVQ2" i="4" a="1"/>
  <c r="HVQ2" i="4" s="1"/>
  <c r="HVY2" i="4" a="1"/>
  <c r="HVY2" i="4" s="1"/>
  <c r="HWF2" i="4" a="1"/>
  <c r="HWF2" i="4" s="1"/>
  <c r="HWD2" i="4" a="1"/>
  <c r="HWD2" i="4" s="1"/>
  <c r="HXV2" i="4" a="1"/>
  <c r="HXV2" i="4" s="1"/>
  <c r="HYD2" i="4" a="1"/>
  <c r="HYD2" i="4" s="1"/>
  <c r="HYJ2" i="4" a="1"/>
  <c r="HYJ2" i="4" s="1"/>
  <c r="HYQ2" i="4" a="1"/>
  <c r="HYQ2" i="4" s="1"/>
  <c r="HYX2" i="4" a="1"/>
  <c r="HYX2" i="4" s="1"/>
  <c r="HZK2" i="4" a="1"/>
  <c r="HZK2" i="4" s="1"/>
  <c r="HZR2" i="4" a="1"/>
  <c r="HZR2" i="4" s="1"/>
  <c r="IAF2" i="4" a="1"/>
  <c r="IAF2" i="4" s="1"/>
  <c r="IAM2" i="4" a="1"/>
  <c r="IAM2" i="4" s="1"/>
  <c r="IBA2" i="4" a="1"/>
  <c r="IBA2" i="4" s="1"/>
  <c r="IBG2" i="4" a="1"/>
  <c r="IBG2" i="4" s="1"/>
  <c r="IBN2" i="4" a="1"/>
  <c r="IBN2" i="4" s="1"/>
  <c r="IBU2" i="4" a="1"/>
  <c r="IBU2" i="4" s="1"/>
  <c r="ICA2" i="4" a="1"/>
  <c r="ICA2" i="4" s="1"/>
  <c r="ICO2" i="4" a="1"/>
  <c r="ICO2" i="4" s="1"/>
  <c r="ICV2" i="4" a="1"/>
  <c r="ICV2" i="4" s="1"/>
  <c r="IDC2" i="4" a="1"/>
  <c r="IDC2" i="4" s="1"/>
  <c r="IDJ2" i="4" a="1"/>
  <c r="IDJ2" i="4" s="1"/>
  <c r="IDQ2" i="4" a="1"/>
  <c r="IDQ2" i="4" s="1"/>
  <c r="IDY2" i="4" a="1"/>
  <c r="IDY2" i="4" s="1"/>
  <c r="IEG2" i="4" a="1"/>
  <c r="IEG2" i="4" s="1"/>
  <c r="IEO2" i="4" a="1"/>
  <c r="IEO2" i="4" s="1"/>
  <c r="IEW2" i="4" a="1"/>
  <c r="IEW2" i="4" s="1"/>
  <c r="IFE2" i="4" a="1"/>
  <c r="IFE2" i="4" s="1"/>
  <c r="IFM2" i="4" a="1"/>
  <c r="IFM2" i="4" s="1"/>
  <c r="IFU2" i="4" a="1"/>
  <c r="IFU2" i="4" s="1"/>
  <c r="IGC2" i="4" a="1"/>
  <c r="IGC2" i="4" s="1"/>
  <c r="IGK2" i="4" a="1"/>
  <c r="IGK2" i="4" s="1"/>
  <c r="IGS2" i="4" a="1"/>
  <c r="IGS2" i="4" s="1"/>
  <c r="IHA2" i="4" a="1"/>
  <c r="IHA2" i="4" s="1"/>
  <c r="IHI2" i="4" a="1"/>
  <c r="IHI2" i="4" s="1"/>
  <c r="IHQ2" i="4" a="1"/>
  <c r="IHQ2" i="4" s="1"/>
  <c r="IHY2" i="4" a="1"/>
  <c r="IHY2" i="4" s="1"/>
  <c r="IIG2" i="4" a="1"/>
  <c r="IIG2" i="4" s="1"/>
  <c r="IIO2" i="4" a="1"/>
  <c r="IIO2" i="4" s="1"/>
  <c r="FS2" i="4" a="1"/>
  <c r="FS2" i="4" s="1"/>
  <c r="GA2" i="4" a="1"/>
  <c r="GA2" i="4" s="1"/>
  <c r="GI2" i="4" a="1"/>
  <c r="GI2" i="4" s="1"/>
  <c r="GQ2" i="4" a="1"/>
  <c r="GQ2" i="4" s="1"/>
  <c r="GY2" i="4" a="1"/>
  <c r="GY2" i="4" s="1"/>
  <c r="HG2" i="4" a="1"/>
  <c r="HG2" i="4" s="1"/>
  <c r="HO2" i="4" a="1"/>
  <c r="HO2" i="4" s="1"/>
  <c r="HW2" i="4" a="1"/>
  <c r="HW2" i="4" s="1"/>
  <c r="IE2" i="4" a="1"/>
  <c r="IE2" i="4" s="1"/>
  <c r="IM2" i="4" a="1"/>
  <c r="IM2" i="4" s="1"/>
  <c r="IU2" i="4" a="1"/>
  <c r="IU2" i="4" s="1"/>
  <c r="JC2" i="4" a="1"/>
  <c r="JC2" i="4" s="1"/>
  <c r="JK2" i="4" a="1"/>
  <c r="JK2" i="4" s="1"/>
  <c r="JS2" i="4" a="1"/>
  <c r="JS2" i="4" s="1"/>
  <c r="KA2" i="4" a="1"/>
  <c r="KA2" i="4" s="1"/>
  <c r="KI2" i="4" a="1"/>
  <c r="KI2" i="4" s="1"/>
  <c r="KQ2" i="4" a="1"/>
  <c r="KQ2" i="4" s="1"/>
  <c r="KY2" i="4" a="1"/>
  <c r="KY2" i="4" s="1"/>
  <c r="LG2" i="4" a="1"/>
  <c r="LG2" i="4" s="1"/>
  <c r="LO2" i="4" a="1"/>
  <c r="LO2" i="4" s="1"/>
  <c r="LW2" i="4" a="1"/>
  <c r="LW2" i="4" s="1"/>
  <c r="ME2" i="4" a="1"/>
  <c r="ME2" i="4" s="1"/>
  <c r="MM2" i="4" a="1"/>
  <c r="MM2" i="4" s="1"/>
  <c r="MU2" i="4" a="1"/>
  <c r="MU2" i="4" s="1"/>
  <c r="NC2" i="4" a="1"/>
  <c r="NC2" i="4" s="1"/>
  <c r="NK2" i="4" a="1"/>
  <c r="NK2" i="4" s="1"/>
  <c r="NS2" i="4" a="1"/>
  <c r="NS2" i="4" s="1"/>
  <c r="OA2" i="4" a="1"/>
  <c r="OA2" i="4" s="1"/>
  <c r="OI2" i="4" a="1"/>
  <c r="OI2" i="4" s="1"/>
  <c r="OQ2" i="4" a="1"/>
  <c r="OQ2" i="4" s="1"/>
  <c r="OY2" i="4" a="1"/>
  <c r="OY2" i="4" s="1"/>
  <c r="PG2" i="4" a="1"/>
  <c r="PG2" i="4" s="1"/>
  <c r="PO2" i="4" a="1"/>
  <c r="PO2" i="4" s="1"/>
  <c r="PW2" i="4" a="1"/>
  <c r="PW2" i="4" s="1"/>
  <c r="QE2" i="4" a="1"/>
  <c r="QE2" i="4" s="1"/>
  <c r="QM2" i="4" a="1"/>
  <c r="QM2" i="4" s="1"/>
  <c r="QU2" i="4" a="1"/>
  <c r="QU2" i="4" s="1"/>
  <c r="RC2" i="4" a="1"/>
  <c r="RC2" i="4" s="1"/>
  <c r="RK2" i="4" a="1"/>
  <c r="RK2" i="4" s="1"/>
  <c r="RS2" i="4" a="1"/>
  <c r="RS2" i="4" s="1"/>
  <c r="SA2" i="4" a="1"/>
  <c r="SA2" i="4" s="1"/>
  <c r="SI2" i="4" a="1"/>
  <c r="SI2" i="4" s="1"/>
  <c r="SQ2" i="4" a="1"/>
  <c r="SQ2" i="4" s="1"/>
  <c r="SV2" i="4" a="1"/>
  <c r="SV2" i="4" s="1"/>
  <c r="TD2" i="4" a="1"/>
  <c r="TD2" i="4" s="1"/>
  <c r="TL2" i="4" a="1"/>
  <c r="TL2" i="4" s="1"/>
  <c r="TT2" i="4" a="1"/>
  <c r="TT2" i="4" s="1"/>
  <c r="UB2" i="4" a="1"/>
  <c r="UB2" i="4" s="1"/>
  <c r="UJ2" i="4" a="1"/>
  <c r="UJ2" i="4" s="1"/>
  <c r="HWS2" i="4" a="1"/>
  <c r="HWS2" i="4" s="1"/>
  <c r="HXD2" i="4" a="1"/>
  <c r="HXD2" i="4" s="1"/>
  <c r="HXM2" i="4" a="1"/>
  <c r="HXM2" i="4" s="1"/>
  <c r="HXW2" i="4" a="1"/>
  <c r="HXW2" i="4" s="1"/>
  <c r="HYK2" i="4" a="1"/>
  <c r="HYK2" i="4" s="1"/>
  <c r="HYR2" i="4" a="1"/>
  <c r="HYR2" i="4" s="1"/>
  <c r="HYY2" i="4" a="1"/>
  <c r="HYY2" i="4" s="1"/>
  <c r="HZE2" i="4" a="1"/>
  <c r="HZE2" i="4" s="1"/>
  <c r="HZL2" i="4" a="1"/>
  <c r="HZL2" i="4" s="1"/>
  <c r="HZS2" i="4" a="1"/>
  <c r="HZS2" i="4" s="1"/>
  <c r="HZY2" i="4" a="1"/>
  <c r="HZY2" i="4" s="1"/>
  <c r="IAG2" i="4" a="1"/>
  <c r="IAG2" i="4" s="1"/>
  <c r="IAN2" i="4" a="1"/>
  <c r="IAN2" i="4" s="1"/>
  <c r="IAT2" i="4" a="1"/>
  <c r="IAT2" i="4" s="1"/>
  <c r="IBB2" i="4" a="1"/>
  <c r="IBB2" i="4" s="1"/>
  <c r="IBH2" i="4" a="1"/>
  <c r="IBH2" i="4" s="1"/>
  <c r="IBO2" i="4" a="1"/>
  <c r="IBO2" i="4" s="1"/>
  <c r="IBV2" i="4" a="1"/>
  <c r="IBV2" i="4" s="1"/>
  <c r="ICB2" i="4" a="1"/>
  <c r="ICB2" i="4" s="1"/>
  <c r="ICI2" i="4" a="1"/>
  <c r="ICI2" i="4" s="1"/>
  <c r="ICP2" i="4" a="1"/>
  <c r="ICP2" i="4" s="1"/>
  <c r="ICW2" i="4" a="1"/>
  <c r="ICW2" i="4" s="1"/>
  <c r="IDD2" i="4" a="1"/>
  <c r="IDD2" i="4" s="1"/>
  <c r="IDK2" i="4" a="1"/>
  <c r="IDK2" i="4" s="1"/>
  <c r="IDR2" i="4" a="1"/>
  <c r="IDR2" i="4" s="1"/>
  <c r="IDZ2" i="4" a="1"/>
  <c r="IDZ2" i="4" s="1"/>
  <c r="IEH2" i="4" a="1"/>
  <c r="IEH2" i="4" s="1"/>
  <c r="IEP2" i="4" a="1"/>
  <c r="IEP2" i="4" s="1"/>
  <c r="IEX2" i="4" a="1"/>
  <c r="IEX2" i="4" s="1"/>
  <c r="IFF2" i="4" a="1"/>
  <c r="IFF2" i="4" s="1"/>
  <c r="IFN2" i="4" a="1"/>
  <c r="IFN2" i="4" s="1"/>
  <c r="IFV2" i="4" a="1"/>
  <c r="IFV2" i="4" s="1"/>
  <c r="IGD2" i="4" a="1"/>
  <c r="IGD2" i="4" s="1"/>
  <c r="IGL2" i="4" a="1"/>
  <c r="IGL2" i="4" s="1"/>
  <c r="IGT2" i="4" a="1"/>
  <c r="IGT2" i="4" s="1"/>
  <c r="IHB2" i="4" a="1"/>
  <c r="IHB2" i="4" s="1"/>
  <c r="IHJ2" i="4" a="1"/>
  <c r="IHJ2" i="4" s="1"/>
  <c r="IHR2" i="4" a="1"/>
  <c r="IHR2" i="4" s="1"/>
  <c r="IHZ2" i="4" a="1"/>
  <c r="IHZ2" i="4" s="1"/>
  <c r="IIH2" i="4" a="1"/>
  <c r="IIH2" i="4" s="1"/>
  <c r="FM2" i="4" a="1"/>
  <c r="FM2" i="4" s="1"/>
  <c r="FT2" i="4" a="1"/>
  <c r="FT2" i="4" s="1"/>
  <c r="GB2" i="4" a="1"/>
  <c r="GB2" i="4" s="1"/>
  <c r="GJ2" i="4" a="1"/>
  <c r="GJ2" i="4" s="1"/>
  <c r="GR2" i="4" a="1"/>
  <c r="GR2" i="4" s="1"/>
  <c r="GZ2" i="4" a="1"/>
  <c r="GZ2" i="4" s="1"/>
  <c r="HH2" i="4" a="1"/>
  <c r="HH2" i="4" s="1"/>
  <c r="HP2" i="4" a="1"/>
  <c r="HP2" i="4" s="1"/>
  <c r="HX2" i="4" a="1"/>
  <c r="HX2" i="4" s="1"/>
  <c r="IF2" i="4" a="1"/>
  <c r="IF2" i="4" s="1"/>
  <c r="IN2" i="4" a="1"/>
  <c r="IN2" i="4" s="1"/>
  <c r="IV2" i="4" a="1"/>
  <c r="IV2" i="4" s="1"/>
  <c r="JD2" i="4" a="1"/>
  <c r="JD2" i="4" s="1"/>
  <c r="JL2" i="4" a="1"/>
  <c r="JL2" i="4" s="1"/>
  <c r="JT2" i="4" a="1"/>
  <c r="JT2" i="4" s="1"/>
  <c r="KB2" i="4" a="1"/>
  <c r="KB2" i="4" s="1"/>
  <c r="KJ2" i="4" a="1"/>
  <c r="KJ2" i="4" s="1"/>
  <c r="KR2" i="4" a="1"/>
  <c r="KR2" i="4" s="1"/>
  <c r="KZ2" i="4" a="1"/>
  <c r="KZ2" i="4" s="1"/>
  <c r="LH2" i="4" a="1"/>
  <c r="LH2" i="4" s="1"/>
  <c r="LP2" i="4" a="1"/>
  <c r="LP2" i="4" s="1"/>
  <c r="LX2" i="4" a="1"/>
  <c r="LX2" i="4" s="1"/>
  <c r="MF2" i="4" a="1"/>
  <c r="MF2" i="4" s="1"/>
  <c r="MN2" i="4" a="1"/>
  <c r="MN2" i="4" s="1"/>
  <c r="MV2" i="4" a="1"/>
  <c r="MV2" i="4" s="1"/>
  <c r="ND2" i="4" a="1"/>
  <c r="ND2" i="4" s="1"/>
  <c r="NL2" i="4" a="1"/>
  <c r="NL2" i="4" s="1"/>
  <c r="NT2" i="4" a="1"/>
  <c r="NT2" i="4" s="1"/>
  <c r="OB2" i="4" a="1"/>
  <c r="OB2" i="4" s="1"/>
  <c r="OJ2" i="4" a="1"/>
  <c r="OJ2" i="4" s="1"/>
  <c r="OR2" i="4" a="1"/>
  <c r="OR2" i="4" s="1"/>
  <c r="OZ2" i="4" a="1"/>
  <c r="OZ2" i="4" s="1"/>
  <c r="PH2" i="4" a="1"/>
  <c r="PH2" i="4" s="1"/>
  <c r="PP2" i="4" a="1"/>
  <c r="PP2" i="4" s="1"/>
  <c r="PX2" i="4" a="1"/>
  <c r="PX2" i="4" s="1"/>
  <c r="QF2" i="4" a="1"/>
  <c r="QF2" i="4" s="1"/>
  <c r="QN2" i="4" a="1"/>
  <c r="QN2" i="4" s="1"/>
  <c r="QV2" i="4" a="1"/>
  <c r="QV2" i="4" s="1"/>
  <c r="RD2" i="4" a="1"/>
  <c r="RD2" i="4" s="1"/>
  <c r="RL2" i="4" a="1"/>
  <c r="RL2" i="4" s="1"/>
  <c r="HWH2" i="4" a="1"/>
  <c r="HWH2" i="4" s="1"/>
  <c r="HWT2" i="4" a="1"/>
  <c r="HWT2" i="4" s="1"/>
  <c r="HXE2" i="4" a="1"/>
  <c r="HXE2" i="4" s="1"/>
  <c r="HXN2" i="4" a="1"/>
  <c r="HXN2" i="4" s="1"/>
  <c r="HXX2" i="4" a="1"/>
  <c r="HXX2" i="4" s="1"/>
  <c r="HYE2" i="4" a="1"/>
  <c r="HYE2" i="4" s="1"/>
  <c r="HYL2" i="4" a="1"/>
  <c r="HYL2" i="4" s="1"/>
  <c r="HYZ2" i="4" a="1"/>
  <c r="HYZ2" i="4" s="1"/>
  <c r="HZF2" i="4" a="1"/>
  <c r="HZF2" i="4" s="1"/>
  <c r="HZM2" i="4" a="1"/>
  <c r="HZM2" i="4" s="1"/>
  <c r="HZT2" i="4" a="1"/>
  <c r="HZT2" i="4" s="1"/>
  <c r="HZZ2" i="4" a="1"/>
  <c r="HZZ2" i="4" s="1"/>
  <c r="IAH2" i="4" a="1"/>
  <c r="IAH2" i="4" s="1"/>
  <c r="IAO2" i="4" a="1"/>
  <c r="IAO2" i="4" s="1"/>
  <c r="IAU2" i="4" a="1"/>
  <c r="IAU2" i="4" s="1"/>
  <c r="IBI2" i="4" a="1"/>
  <c r="IBI2" i="4" s="1"/>
  <c r="IBP2" i="4" a="1"/>
  <c r="IBP2" i="4" s="1"/>
  <c r="ICC2" i="4" a="1"/>
  <c r="ICC2" i="4" s="1"/>
  <c r="ICJ2" i="4" a="1"/>
  <c r="ICJ2" i="4" s="1"/>
  <c r="ICQ2" i="4" a="1"/>
  <c r="ICQ2" i="4" s="1"/>
  <c r="ICX2" i="4" a="1"/>
  <c r="ICX2" i="4" s="1"/>
  <c r="IDE2" i="4" a="1"/>
  <c r="IDE2" i="4" s="1"/>
  <c r="IDL2" i="4" a="1"/>
  <c r="IDL2" i="4" s="1"/>
  <c r="IDS2" i="4" a="1"/>
  <c r="IDS2" i="4" s="1"/>
  <c r="IEA2" i="4" a="1"/>
  <c r="IEA2" i="4" s="1"/>
  <c r="IEI2" i="4" a="1"/>
  <c r="IEI2" i="4" s="1"/>
  <c r="IEQ2" i="4" a="1"/>
  <c r="IEQ2" i="4" s="1"/>
  <c r="IEY2" i="4" a="1"/>
  <c r="IEY2" i="4" s="1"/>
  <c r="IFG2" i="4" a="1"/>
  <c r="IFG2" i="4" s="1"/>
  <c r="IFO2" i="4" a="1"/>
  <c r="IFO2" i="4" s="1"/>
  <c r="IFW2" i="4" a="1"/>
  <c r="IFW2" i="4" s="1"/>
  <c r="IGE2" i="4" a="1"/>
  <c r="IGE2" i="4" s="1"/>
  <c r="IGM2" i="4" a="1"/>
  <c r="IGM2" i="4" s="1"/>
  <c r="IGU2" i="4" a="1"/>
  <c r="IGU2" i="4" s="1"/>
  <c r="IHC2" i="4" a="1"/>
  <c r="IHC2" i="4" s="1"/>
  <c r="IHK2" i="4" a="1"/>
  <c r="IHK2" i="4" s="1"/>
  <c r="IHS2" i="4" a="1"/>
  <c r="IHS2" i="4" s="1"/>
  <c r="IIA2" i="4" a="1"/>
  <c r="IIA2" i="4" s="1"/>
  <c r="III2" i="4" a="1"/>
  <c r="III2" i="4" s="1"/>
  <c r="FN2" i="4" a="1"/>
  <c r="FN2" i="4" s="1"/>
  <c r="FU2" i="4" a="1"/>
  <c r="FU2" i="4" s="1"/>
  <c r="GC2" i="4" a="1"/>
  <c r="GC2" i="4" s="1"/>
  <c r="GK2" i="4" a="1"/>
  <c r="GK2" i="4" s="1"/>
  <c r="GS2" i="4" a="1"/>
  <c r="GS2" i="4" s="1"/>
  <c r="HA2" i="4" a="1"/>
  <c r="HA2" i="4" s="1"/>
  <c r="HI2" i="4" a="1"/>
  <c r="HI2" i="4" s="1"/>
  <c r="HQ2" i="4" a="1"/>
  <c r="HQ2" i="4" s="1"/>
  <c r="HY2" i="4" a="1"/>
  <c r="HY2" i="4" s="1"/>
  <c r="IG2" i="4" a="1"/>
  <c r="IG2" i="4" s="1"/>
  <c r="IO2" i="4" a="1"/>
  <c r="IO2" i="4" s="1"/>
  <c r="IW2" i="4" a="1"/>
  <c r="IW2" i="4" s="1"/>
  <c r="JE2" i="4" a="1"/>
  <c r="JE2" i="4" s="1"/>
  <c r="JM2" i="4" a="1"/>
  <c r="JM2" i="4" s="1"/>
  <c r="JU2" i="4" a="1"/>
  <c r="JU2" i="4" s="1"/>
  <c r="KC2" i="4" a="1"/>
  <c r="KC2" i="4" s="1"/>
  <c r="KK2" i="4" a="1"/>
  <c r="KK2" i="4" s="1"/>
  <c r="KS2" i="4" a="1"/>
  <c r="KS2" i="4" s="1"/>
  <c r="LA2" i="4" a="1"/>
  <c r="LA2" i="4" s="1"/>
  <c r="LI2" i="4" a="1"/>
  <c r="LI2" i="4" s="1"/>
  <c r="LQ2" i="4" a="1"/>
  <c r="LQ2" i="4" s="1"/>
  <c r="LY2" i="4" a="1"/>
  <c r="LY2" i="4" s="1"/>
  <c r="MG2" i="4" a="1"/>
  <c r="MG2" i="4" s="1"/>
  <c r="MO2" i="4" a="1"/>
  <c r="MO2" i="4" s="1"/>
  <c r="MW2" i="4" a="1"/>
  <c r="MW2" i="4" s="1"/>
  <c r="NE2" i="4" a="1"/>
  <c r="NE2" i="4" s="1"/>
  <c r="NM2" i="4" a="1"/>
  <c r="NM2" i="4" s="1"/>
  <c r="NU2" i="4" a="1"/>
  <c r="NU2" i="4" s="1"/>
  <c r="OC2" i="4" a="1"/>
  <c r="OC2" i="4" s="1"/>
  <c r="OK2" i="4" a="1"/>
  <c r="OK2" i="4" s="1"/>
  <c r="OS2" i="4" a="1"/>
  <c r="OS2" i="4" s="1"/>
  <c r="PA2" i="4" a="1"/>
  <c r="PA2" i="4" s="1"/>
  <c r="PI2" i="4" a="1"/>
  <c r="PI2" i="4" s="1"/>
  <c r="PQ2" i="4" a="1"/>
  <c r="PQ2" i="4" s="1"/>
  <c r="PY2" i="4" a="1"/>
  <c r="PY2" i="4" s="1"/>
  <c r="QG2" i="4" a="1"/>
  <c r="QG2" i="4" s="1"/>
  <c r="QO2" i="4" a="1"/>
  <c r="QO2" i="4" s="1"/>
  <c r="QW2" i="4" a="1"/>
  <c r="QW2" i="4" s="1"/>
  <c r="RE2" i="4" a="1"/>
  <c r="RE2" i="4" s="1"/>
  <c r="RM2" i="4" a="1"/>
  <c r="RM2" i="4" s="1"/>
  <c r="RU2" i="4" a="1"/>
  <c r="RU2" i="4" s="1"/>
  <c r="SC2" i="4" a="1"/>
  <c r="SC2" i="4" s="1"/>
  <c r="SK2" i="4" a="1"/>
  <c r="SK2" i="4" s="1"/>
  <c r="SX2" i="4" a="1"/>
  <c r="SX2" i="4" s="1"/>
  <c r="TF2" i="4" a="1"/>
  <c r="TF2" i="4" s="1"/>
  <c r="TN2" i="4" a="1"/>
  <c r="TN2" i="4" s="1"/>
  <c r="TV2" i="4" a="1"/>
  <c r="TV2" i="4" s="1"/>
  <c r="HUY2" i="4" a="1"/>
  <c r="HUY2" i="4" s="1"/>
  <c r="HWJ2" i="4" a="1"/>
  <c r="HWJ2" i="4" s="1"/>
  <c r="HWW2" i="4" a="1"/>
  <c r="HWW2" i="4" s="1"/>
  <c r="HXF2" i="4" a="1"/>
  <c r="HXF2" i="4" s="1"/>
  <c r="HXO2" i="4" a="1"/>
  <c r="HXO2" i="4" s="1"/>
  <c r="HYM2" i="4" a="1"/>
  <c r="HYM2" i="4" s="1"/>
  <c r="HYS2" i="4" a="1"/>
  <c r="HYS2" i="4" s="1"/>
  <c r="HZA2" i="4" a="1"/>
  <c r="HZA2" i="4" s="1"/>
  <c r="HZG2" i="4" a="1"/>
  <c r="HZG2" i="4" s="1"/>
  <c r="HZU2" i="4" a="1"/>
  <c r="HZU2" i="4" s="1"/>
  <c r="IAA2" i="4" a="1"/>
  <c r="IAA2" i="4" s="1"/>
  <c r="IAI2" i="4" a="1"/>
  <c r="IAI2" i="4" s="1"/>
  <c r="IAP2" i="4" a="1"/>
  <c r="IAP2" i="4" s="1"/>
  <c r="IAV2" i="4" a="1"/>
  <c r="IAV2" i="4" s="1"/>
  <c r="IBC2" i="4" a="1"/>
  <c r="IBC2" i="4" s="1"/>
  <c r="IBJ2" i="4" a="1"/>
  <c r="IBJ2" i="4" s="1"/>
  <c r="IBW2" i="4" a="1"/>
  <c r="IBW2" i="4" s="1"/>
  <c r="ICD2" i="4" a="1"/>
  <c r="ICD2" i="4" s="1"/>
  <c r="ICR2" i="4" a="1"/>
  <c r="ICR2" i="4" s="1"/>
  <c r="ICY2" i="4" a="1"/>
  <c r="ICY2" i="4" s="1"/>
  <c r="IDF2" i="4" a="1"/>
  <c r="IDF2" i="4" s="1"/>
  <c r="IDM2" i="4" a="1"/>
  <c r="IDM2" i="4" s="1"/>
  <c r="IDT2" i="4" a="1"/>
  <c r="IDT2" i="4" s="1"/>
  <c r="IEB2" i="4" a="1"/>
  <c r="IEB2" i="4" s="1"/>
  <c r="IEJ2" i="4" a="1"/>
  <c r="IEJ2" i="4" s="1"/>
  <c r="IER2" i="4" a="1"/>
  <c r="IER2" i="4" s="1"/>
  <c r="IEZ2" i="4" a="1"/>
  <c r="IEZ2" i="4" s="1"/>
  <c r="IFH2" i="4" a="1"/>
  <c r="IFH2" i="4" s="1"/>
  <c r="IFP2" i="4" a="1"/>
  <c r="IFP2" i="4" s="1"/>
  <c r="IFX2" i="4" a="1"/>
  <c r="IFX2" i="4" s="1"/>
  <c r="IGF2" i="4" a="1"/>
  <c r="IGF2" i="4" s="1"/>
  <c r="IGN2" i="4" a="1"/>
  <c r="IGN2" i="4" s="1"/>
  <c r="IGV2" i="4" a="1"/>
  <c r="IGV2" i="4" s="1"/>
  <c r="IHD2" i="4" a="1"/>
  <c r="IHD2" i="4" s="1"/>
  <c r="IHL2" i="4" a="1"/>
  <c r="IHL2" i="4" s="1"/>
  <c r="IHT2" i="4" a="1"/>
  <c r="IHT2" i="4" s="1"/>
  <c r="IIB2" i="4" a="1"/>
  <c r="IIB2" i="4" s="1"/>
  <c r="IIJ2" i="4" a="1"/>
  <c r="IIJ2" i="4" s="1"/>
  <c r="FO2" i="4" a="1"/>
  <c r="FO2" i="4" s="1"/>
  <c r="FV2" i="4" a="1"/>
  <c r="FV2" i="4" s="1"/>
  <c r="GD2" i="4" a="1"/>
  <c r="GD2" i="4" s="1"/>
  <c r="GL2" i="4" a="1"/>
  <c r="GL2" i="4" s="1"/>
  <c r="GT2" i="4" a="1"/>
  <c r="GT2" i="4" s="1"/>
  <c r="HB2" i="4" a="1"/>
  <c r="HB2" i="4" s="1"/>
  <c r="HJ2" i="4" a="1"/>
  <c r="HJ2" i="4" s="1"/>
  <c r="HR2" i="4" a="1"/>
  <c r="HR2" i="4" s="1"/>
  <c r="HZ2" i="4" a="1"/>
  <c r="HZ2" i="4" s="1"/>
  <c r="IH2" i="4" a="1"/>
  <c r="IH2" i="4" s="1"/>
  <c r="IP2" i="4" a="1"/>
  <c r="IP2" i="4" s="1"/>
  <c r="IX2" i="4" a="1"/>
  <c r="IX2" i="4" s="1"/>
  <c r="JF2" i="4" a="1"/>
  <c r="JF2" i="4" s="1"/>
  <c r="JN2" i="4" a="1"/>
  <c r="JN2" i="4" s="1"/>
  <c r="JV2" i="4" a="1"/>
  <c r="JV2" i="4" s="1"/>
  <c r="KD2" i="4" a="1"/>
  <c r="KD2" i="4" s="1"/>
  <c r="KL2" i="4" a="1"/>
  <c r="KL2" i="4" s="1"/>
  <c r="KT2" i="4" a="1"/>
  <c r="KT2" i="4" s="1"/>
  <c r="LB2" i="4" a="1"/>
  <c r="LB2" i="4" s="1"/>
  <c r="LJ2" i="4" a="1"/>
  <c r="LJ2" i="4" s="1"/>
  <c r="LR2" i="4" a="1"/>
  <c r="LR2" i="4" s="1"/>
  <c r="LZ2" i="4" a="1"/>
  <c r="LZ2" i="4" s="1"/>
  <c r="MH2" i="4" a="1"/>
  <c r="MH2" i="4" s="1"/>
  <c r="MP2" i="4" a="1"/>
  <c r="MP2" i="4" s="1"/>
  <c r="MX2" i="4" a="1"/>
  <c r="MX2" i="4" s="1"/>
  <c r="NF2" i="4" a="1"/>
  <c r="NF2" i="4" s="1"/>
  <c r="NN2" i="4" a="1"/>
  <c r="NN2" i="4" s="1"/>
  <c r="NV2" i="4" a="1"/>
  <c r="NV2" i="4" s="1"/>
  <c r="OD2" i="4" a="1"/>
  <c r="OD2" i="4" s="1"/>
  <c r="OL2" i="4" a="1"/>
  <c r="OL2" i="4" s="1"/>
  <c r="OT2" i="4" a="1"/>
  <c r="OT2" i="4" s="1"/>
  <c r="PB2" i="4" a="1"/>
  <c r="PB2" i="4" s="1"/>
  <c r="PJ2" i="4" a="1"/>
  <c r="PJ2" i="4" s="1"/>
  <c r="PR2" i="4" a="1"/>
  <c r="PR2" i="4" s="1"/>
  <c r="PZ2" i="4" a="1"/>
  <c r="PZ2" i="4" s="1"/>
  <c r="QH2" i="4" a="1"/>
  <c r="QH2" i="4" s="1"/>
  <c r="QP2" i="4" a="1"/>
  <c r="QP2" i="4" s="1"/>
  <c r="QX2" i="4" a="1"/>
  <c r="QX2" i="4" s="1"/>
  <c r="RF2" i="4" a="1"/>
  <c r="RF2" i="4" s="1"/>
  <c r="RN2" i="4" a="1"/>
  <c r="RN2" i="4" s="1"/>
  <c r="RV2" i="4" a="1"/>
  <c r="RV2" i="4" s="1"/>
  <c r="SD2" i="4" a="1"/>
  <c r="SD2" i="4" s="1"/>
  <c r="SL2" i="4" a="1"/>
  <c r="SL2" i="4" s="1"/>
  <c r="SS2" i="4" a="1"/>
  <c r="SS2" i="4" s="1"/>
  <c r="SY2" i="4" a="1"/>
  <c r="SY2" i="4" s="1"/>
  <c r="TG2" i="4" a="1"/>
  <c r="TG2" i="4" s="1"/>
  <c r="TO2" i="4" a="1"/>
  <c r="TO2" i="4" s="1"/>
  <c r="TW2" i="4" a="1"/>
  <c r="TW2" i="4" s="1"/>
  <c r="HVF2" i="4" a="1"/>
  <c r="HVF2" i="4" s="1"/>
  <c r="HWK2" i="4" a="1"/>
  <c r="HWK2" i="4" s="1"/>
  <c r="HWX2" i="4" a="1"/>
  <c r="HWX2" i="4" s="1"/>
  <c r="HXG2" i="4" a="1"/>
  <c r="HXG2" i="4" s="1"/>
  <c r="HXP2" i="4" a="1"/>
  <c r="HXP2" i="4" s="1"/>
  <c r="HXZ2" i="4" a="1"/>
  <c r="HXZ2" i="4" s="1"/>
  <c r="HYG2" i="4" a="1"/>
  <c r="HYG2" i="4" s="1"/>
  <c r="HYN2" i="4" a="1"/>
  <c r="HYN2" i="4" s="1"/>
  <c r="HYT2" i="4" a="1"/>
  <c r="HYT2" i="4" s="1"/>
  <c r="HZH2" i="4" a="1"/>
  <c r="HZH2" i="4" s="1"/>
  <c r="HZN2" i="4" a="1"/>
  <c r="HZN2" i="4" s="1"/>
  <c r="HZV2" i="4" a="1"/>
  <c r="HZV2" i="4" s="1"/>
  <c r="IAB2" i="4" a="1"/>
  <c r="IAB2" i="4" s="1"/>
  <c r="IAJ2" i="4" a="1"/>
  <c r="IAJ2" i="4" s="1"/>
  <c r="IAW2" i="4" a="1"/>
  <c r="IAW2" i="4" s="1"/>
  <c r="IBD2" i="4" a="1"/>
  <c r="IBD2" i="4" s="1"/>
  <c r="IBK2" i="4" a="1"/>
  <c r="IBK2" i="4" s="1"/>
  <c r="IBQ2" i="4" a="1"/>
  <c r="IBQ2" i="4" s="1"/>
  <c r="IBX2" i="4" a="1"/>
  <c r="IBX2" i="4" s="1"/>
  <c r="ICE2" i="4" a="1"/>
  <c r="ICE2" i="4" s="1"/>
  <c r="ICK2" i="4" a="1"/>
  <c r="ICK2" i="4" s="1"/>
  <c r="ICS2" i="4" a="1"/>
  <c r="ICS2" i="4" s="1"/>
  <c r="ICZ2" i="4" a="1"/>
  <c r="ICZ2" i="4" s="1"/>
  <c r="IDG2" i="4" a="1"/>
  <c r="IDG2" i="4" s="1"/>
  <c r="IDU2" i="4" a="1"/>
  <c r="IDU2" i="4" s="1"/>
  <c r="IEC2" i="4" a="1"/>
  <c r="IEC2" i="4" s="1"/>
  <c r="IEK2" i="4" a="1"/>
  <c r="IEK2" i="4" s="1"/>
  <c r="IES2" i="4" a="1"/>
  <c r="IES2" i="4" s="1"/>
  <c r="IFA2" i="4" a="1"/>
  <c r="IFA2" i="4" s="1"/>
  <c r="IFI2" i="4" a="1"/>
  <c r="IFI2" i="4" s="1"/>
  <c r="IFQ2" i="4" a="1"/>
  <c r="IFQ2" i="4" s="1"/>
  <c r="IFY2" i="4" a="1"/>
  <c r="IFY2" i="4" s="1"/>
  <c r="IGG2" i="4" a="1"/>
  <c r="IGG2" i="4" s="1"/>
  <c r="IGO2" i="4" a="1"/>
  <c r="IGO2" i="4" s="1"/>
  <c r="IGW2" i="4" a="1"/>
  <c r="IGW2" i="4" s="1"/>
  <c r="IHE2" i="4" a="1"/>
  <c r="IHE2" i="4" s="1"/>
  <c r="IHM2" i="4" a="1"/>
  <c r="IHM2" i="4" s="1"/>
  <c r="IHU2" i="4" a="1"/>
  <c r="IHU2" i="4" s="1"/>
  <c r="IIC2" i="4" a="1"/>
  <c r="IIC2" i="4" s="1"/>
  <c r="IIK2" i="4" a="1"/>
  <c r="IIK2" i="4" s="1"/>
  <c r="FW2" i="4" a="1"/>
  <c r="FW2" i="4" s="1"/>
  <c r="GE2" i="4" a="1"/>
  <c r="GE2" i="4" s="1"/>
  <c r="GM2" i="4" a="1"/>
  <c r="GM2" i="4" s="1"/>
  <c r="GU2" i="4" a="1"/>
  <c r="GU2" i="4" s="1"/>
  <c r="HC2" i="4" a="1"/>
  <c r="HC2" i="4" s="1"/>
  <c r="HK2" i="4" a="1"/>
  <c r="HK2" i="4" s="1"/>
  <c r="HS2" i="4" a="1"/>
  <c r="HS2" i="4" s="1"/>
  <c r="IA2" i="4" a="1"/>
  <c r="IA2" i="4" s="1"/>
  <c r="II2" i="4" a="1"/>
  <c r="II2" i="4" s="1"/>
  <c r="IQ2" i="4" a="1"/>
  <c r="IQ2" i="4" s="1"/>
  <c r="IY2" i="4" a="1"/>
  <c r="IY2" i="4" s="1"/>
  <c r="JG2" i="4" a="1"/>
  <c r="JG2" i="4" s="1"/>
  <c r="JO2" i="4" a="1"/>
  <c r="JO2" i="4" s="1"/>
  <c r="JW2" i="4" a="1"/>
  <c r="JW2" i="4" s="1"/>
  <c r="KE2" i="4" a="1"/>
  <c r="KE2" i="4" s="1"/>
  <c r="KM2" i="4" a="1"/>
  <c r="KM2" i="4" s="1"/>
  <c r="KU2" i="4" a="1"/>
  <c r="KU2" i="4" s="1"/>
  <c r="LC2" i="4" a="1"/>
  <c r="LC2" i="4" s="1"/>
  <c r="LK2" i="4" a="1"/>
  <c r="LK2" i="4" s="1"/>
  <c r="LS2" i="4" a="1"/>
  <c r="LS2" i="4" s="1"/>
  <c r="MA2" i="4" a="1"/>
  <c r="MA2" i="4" s="1"/>
  <c r="MI2" i="4" a="1"/>
  <c r="MI2" i="4" s="1"/>
  <c r="MQ2" i="4" a="1"/>
  <c r="MQ2" i="4" s="1"/>
  <c r="MY2" i="4" a="1"/>
  <c r="MY2" i="4" s="1"/>
  <c r="NG2" i="4" a="1"/>
  <c r="NG2" i="4" s="1"/>
  <c r="NO2" i="4" a="1"/>
  <c r="NO2" i="4" s="1"/>
  <c r="NW2" i="4" a="1"/>
  <c r="NW2" i="4" s="1"/>
  <c r="OE2" i="4" a="1"/>
  <c r="OE2" i="4" s="1"/>
  <c r="OM2" i="4" a="1"/>
  <c r="OM2" i="4" s="1"/>
  <c r="OU2" i="4" a="1"/>
  <c r="OU2" i="4" s="1"/>
  <c r="PC2" i="4" a="1"/>
  <c r="PC2" i="4" s="1"/>
  <c r="PK2" i="4" a="1"/>
  <c r="PK2" i="4" s="1"/>
  <c r="PS2" i="4" a="1"/>
  <c r="PS2" i="4" s="1"/>
  <c r="QA2" i="4" a="1"/>
  <c r="QA2" i="4" s="1"/>
  <c r="QI2" i="4" a="1"/>
  <c r="QI2" i="4" s="1"/>
  <c r="QQ2" i="4" a="1"/>
  <c r="QQ2" i="4" s="1"/>
  <c r="QY2" i="4" a="1"/>
  <c r="QY2" i="4" s="1"/>
  <c r="RG2" i="4" a="1"/>
  <c r="RG2" i="4" s="1"/>
  <c r="RO2" i="4" a="1"/>
  <c r="RO2" i="4" s="1"/>
  <c r="RW2" i="4" a="1"/>
  <c r="RW2" i="4" s="1"/>
  <c r="SE2" i="4" a="1"/>
  <c r="SE2" i="4" s="1"/>
  <c r="HWM2" i="4" a="1"/>
  <c r="HWM2" i="4" s="1"/>
  <c r="HWY2" i="4" a="1"/>
  <c r="HWY2" i="4" s="1"/>
  <c r="HXH2" i="4" a="1"/>
  <c r="HXH2" i="4" s="1"/>
  <c r="HXS2" i="4" a="1"/>
  <c r="HXS2" i="4" s="1"/>
  <c r="HYA2" i="4" a="1"/>
  <c r="HYA2" i="4" s="1"/>
  <c r="HYO2" i="4" a="1"/>
  <c r="HYO2" i="4" s="1"/>
  <c r="HYU2" i="4" a="1"/>
  <c r="HYU2" i="4" s="1"/>
  <c r="HZB2" i="4" a="1"/>
  <c r="HZB2" i="4" s="1"/>
  <c r="HZI2" i="4" a="1"/>
  <c r="HZI2" i="4" s="1"/>
  <c r="HZO2" i="4" a="1"/>
  <c r="HZO2" i="4" s="1"/>
  <c r="IAC2" i="4" a="1"/>
  <c r="IAC2" i="4" s="1"/>
  <c r="IAQ2" i="4" a="1"/>
  <c r="IAQ2" i="4" s="1"/>
  <c r="IAX2" i="4" a="1"/>
  <c r="IAX2" i="4" s="1"/>
  <c r="IBL2" i="4" a="1"/>
  <c r="IBL2" i="4" s="1"/>
  <c r="IBR2" i="4" a="1"/>
  <c r="IBR2" i="4" s="1"/>
  <c r="IBY2" i="4" a="1"/>
  <c r="IBY2" i="4" s="1"/>
  <c r="ICF2" i="4" a="1"/>
  <c r="ICF2" i="4" s="1"/>
  <c r="ICL2" i="4" a="1"/>
  <c r="ICL2" i="4" s="1"/>
  <c r="IDA2" i="4" a="1"/>
  <c r="IDA2" i="4" s="1"/>
  <c r="IDH2" i="4" a="1"/>
  <c r="IDH2" i="4" s="1"/>
  <c r="IDN2" i="4" a="1"/>
  <c r="IDN2" i="4" s="1"/>
  <c r="IDV2" i="4" a="1"/>
  <c r="IDV2" i="4" s="1"/>
  <c r="IED2" i="4" a="1"/>
  <c r="IED2" i="4" s="1"/>
  <c r="IEL2" i="4" a="1"/>
  <c r="IEL2" i="4" s="1"/>
  <c r="IET2" i="4" a="1"/>
  <c r="IET2" i="4" s="1"/>
  <c r="IFB2" i="4" a="1"/>
  <c r="IFB2" i="4" s="1"/>
  <c r="IFJ2" i="4" a="1"/>
  <c r="IFJ2" i="4" s="1"/>
  <c r="IFR2" i="4" a="1"/>
  <c r="IFR2" i="4" s="1"/>
  <c r="IFZ2" i="4" a="1"/>
  <c r="IFZ2" i="4" s="1"/>
  <c r="IGH2" i="4" a="1"/>
  <c r="IGH2" i="4" s="1"/>
  <c r="IGP2" i="4" a="1"/>
  <c r="IGP2" i="4" s="1"/>
  <c r="IGX2" i="4" a="1"/>
  <c r="IGX2" i="4" s="1"/>
  <c r="IHF2" i="4" a="1"/>
  <c r="IHF2" i="4" s="1"/>
  <c r="IHN2" i="4" a="1"/>
  <c r="IHN2" i="4" s="1"/>
  <c r="IHV2" i="4" a="1"/>
  <c r="IHV2" i="4" s="1"/>
  <c r="IID2" i="4" a="1"/>
  <c r="IID2" i="4" s="1"/>
  <c r="IIL2" i="4" a="1"/>
  <c r="IIL2" i="4" s="1"/>
  <c r="FP2" i="4" a="1"/>
  <c r="FP2" i="4" s="1"/>
  <c r="FX2" i="4" a="1"/>
  <c r="FX2" i="4" s="1"/>
  <c r="GF2" i="4" a="1"/>
  <c r="GF2" i="4" s="1"/>
  <c r="GN2" i="4" a="1"/>
  <c r="GN2" i="4" s="1"/>
  <c r="GV2" i="4" a="1"/>
  <c r="GV2" i="4" s="1"/>
  <c r="HD2" i="4" a="1"/>
  <c r="HD2" i="4" s="1"/>
  <c r="HL2" i="4" a="1"/>
  <c r="HL2" i="4" s="1"/>
  <c r="HT2" i="4" a="1"/>
  <c r="HT2" i="4" s="1"/>
  <c r="IB2" i="4" a="1"/>
  <c r="IB2" i="4" s="1"/>
  <c r="IJ2" i="4" a="1"/>
  <c r="IJ2" i="4" s="1"/>
  <c r="IR2" i="4" a="1"/>
  <c r="IR2" i="4" s="1"/>
  <c r="IZ2" i="4" a="1"/>
  <c r="IZ2" i="4" s="1"/>
  <c r="JH2" i="4" a="1"/>
  <c r="JH2" i="4" s="1"/>
  <c r="JP2" i="4" a="1"/>
  <c r="JP2" i="4" s="1"/>
  <c r="JX2" i="4" a="1"/>
  <c r="JX2" i="4" s="1"/>
  <c r="KF2" i="4" a="1"/>
  <c r="KF2" i="4" s="1"/>
  <c r="KN2" i="4" a="1"/>
  <c r="KN2" i="4" s="1"/>
  <c r="KV2" i="4" a="1"/>
  <c r="KV2" i="4" s="1"/>
  <c r="LD2" i="4" a="1"/>
  <c r="LD2" i="4" s="1"/>
  <c r="LL2" i="4" a="1"/>
  <c r="LL2" i="4" s="1"/>
  <c r="LT2" i="4" a="1"/>
  <c r="LT2" i="4" s="1"/>
  <c r="MB2" i="4" a="1"/>
  <c r="MB2" i="4" s="1"/>
  <c r="MJ2" i="4" a="1"/>
  <c r="MJ2" i="4" s="1"/>
  <c r="MR2" i="4" a="1"/>
  <c r="MR2" i="4" s="1"/>
  <c r="MZ2" i="4" a="1"/>
  <c r="MZ2" i="4" s="1"/>
  <c r="NH2" i="4" a="1"/>
  <c r="NH2" i="4" s="1"/>
  <c r="NP2" i="4" a="1"/>
  <c r="NP2" i="4" s="1"/>
  <c r="NX2" i="4" a="1"/>
  <c r="NX2" i="4" s="1"/>
  <c r="OF2" i="4" a="1"/>
  <c r="OF2" i="4" s="1"/>
  <c r="ON2" i="4" a="1"/>
  <c r="ON2" i="4" s="1"/>
  <c r="OV2" i="4" a="1"/>
  <c r="OV2" i="4" s="1"/>
  <c r="PD2" i="4" a="1"/>
  <c r="PD2" i="4" s="1"/>
  <c r="PL2" i="4" a="1"/>
  <c r="PL2" i="4" s="1"/>
  <c r="PT2" i="4" a="1"/>
  <c r="PT2" i="4" s="1"/>
  <c r="QB2" i="4" a="1"/>
  <c r="QB2" i="4" s="1"/>
  <c r="QJ2" i="4" a="1"/>
  <c r="QJ2" i="4" s="1"/>
  <c r="QR2" i="4" a="1"/>
  <c r="QR2" i="4" s="1"/>
  <c r="QZ2" i="4" a="1"/>
  <c r="QZ2" i="4" s="1"/>
  <c r="RH2" i="4" a="1"/>
  <c r="RH2" i="4" s="1"/>
  <c r="RP2" i="4" a="1"/>
  <c r="RP2" i="4" s="1"/>
  <c r="RX2" i="4" a="1"/>
  <c r="RX2" i="4" s="1"/>
  <c r="SF2" i="4" a="1"/>
  <c r="SF2" i="4" s="1"/>
  <c r="SN2" i="4" a="1"/>
  <c r="SN2" i="4" s="1"/>
  <c r="ST2" i="4" a="1"/>
  <c r="ST2" i="4" s="1"/>
  <c r="TA2" i="4" a="1"/>
  <c r="TA2" i="4" s="1"/>
  <c r="TI2" i="4" a="1"/>
  <c r="TI2" i="4" s="1"/>
  <c r="TQ2" i="4" a="1"/>
  <c r="TQ2" i="4" s="1"/>
  <c r="TY2" i="4" a="1"/>
  <c r="TY2" i="4" s="1"/>
  <c r="UG2" i="4" a="1"/>
  <c r="UG2" i="4" s="1"/>
  <c r="HVT2" i="4" a="1"/>
  <c r="HVT2" i="4" s="1"/>
  <c r="HWP2" i="4" a="1"/>
  <c r="HWP2" i="4" s="1"/>
  <c r="HWZ2" i="4" a="1"/>
  <c r="HWZ2" i="4" s="1"/>
  <c r="HXI2" i="4" a="1"/>
  <c r="HXI2" i="4" s="1"/>
  <c r="HXT2" i="4" a="1"/>
  <c r="HXT2" i="4" s="1"/>
  <c r="HYB2" i="4" a="1"/>
  <c r="HYB2" i="4" s="1"/>
  <c r="HYH2" i="4" a="1"/>
  <c r="HYH2" i="4" s="1"/>
  <c r="HYP2" i="4" a="1"/>
  <c r="HYP2" i="4" s="1"/>
  <c r="HYV2" i="4" a="1"/>
  <c r="HYV2" i="4" s="1"/>
  <c r="HZC2" i="4" a="1"/>
  <c r="HZC2" i="4" s="1"/>
  <c r="HZJ2" i="4" a="1"/>
  <c r="HZJ2" i="4" s="1"/>
  <c r="HZP2" i="4" a="1"/>
  <c r="HZP2" i="4" s="1"/>
  <c r="HZW2" i="4" a="1"/>
  <c r="HZW2" i="4" s="1"/>
  <c r="IAD2" i="4" a="1"/>
  <c r="IAD2" i="4" s="1"/>
  <c r="IAK2" i="4" a="1"/>
  <c r="IAK2" i="4" s="1"/>
  <c r="IAR2" i="4" a="1"/>
  <c r="IAR2" i="4" s="1"/>
  <c r="IAY2" i="4" a="1"/>
  <c r="IAY2" i="4" s="1"/>
  <c r="IBE2" i="4" a="1"/>
  <c r="IBE2" i="4" s="1"/>
  <c r="IBM2" i="4" a="1"/>
  <c r="IBM2" i="4" s="1"/>
  <c r="IBS2" i="4" a="1"/>
  <c r="IBS2" i="4" s="1"/>
  <c r="ICG2" i="4" a="1"/>
  <c r="ICG2" i="4" s="1"/>
  <c r="ICM2" i="4" a="1"/>
  <c r="ICM2" i="4" s="1"/>
  <c r="ICT2" i="4" a="1"/>
  <c r="ICT2" i="4" s="1"/>
  <c r="IDI2" i="4" a="1"/>
  <c r="IDI2" i="4" s="1"/>
  <c r="IDO2" i="4" a="1"/>
  <c r="IDO2" i="4" s="1"/>
  <c r="IDW2" i="4" a="1"/>
  <c r="IDW2" i="4" s="1"/>
  <c r="IEE2" i="4" a="1"/>
  <c r="IEE2" i="4" s="1"/>
  <c r="IEM2" i="4" a="1"/>
  <c r="IEM2" i="4" s="1"/>
  <c r="IEU2" i="4" a="1"/>
  <c r="IEU2" i="4" s="1"/>
  <c r="IFC2" i="4" a="1"/>
  <c r="IFC2" i="4" s="1"/>
  <c r="IFK2" i="4" a="1"/>
  <c r="IFK2" i="4" s="1"/>
  <c r="IFS2" i="4" a="1"/>
  <c r="IFS2" i="4" s="1"/>
  <c r="IGA2" i="4" a="1"/>
  <c r="IGA2" i="4" s="1"/>
  <c r="IGI2" i="4" a="1"/>
  <c r="IGI2" i="4" s="1"/>
  <c r="IGQ2" i="4" a="1"/>
  <c r="IGQ2" i="4" s="1"/>
  <c r="IGY2" i="4" a="1"/>
  <c r="IGY2" i="4" s="1"/>
  <c r="IHG2" i="4" a="1"/>
  <c r="IHG2" i="4" s="1"/>
  <c r="IHO2" i="4" a="1"/>
  <c r="IHO2" i="4" s="1"/>
  <c r="IHW2" i="4" a="1"/>
  <c r="IHW2" i="4" s="1"/>
  <c r="IIE2" i="4" a="1"/>
  <c r="IIE2" i="4" s="1"/>
  <c r="IIM2" i="4" a="1"/>
  <c r="IIM2" i="4" s="1"/>
  <c r="FQ2" i="4" a="1"/>
  <c r="FQ2" i="4" s="1"/>
  <c r="FY2" i="4" a="1"/>
  <c r="FY2" i="4" s="1"/>
  <c r="GG2" i="4" a="1"/>
  <c r="GG2" i="4" s="1"/>
  <c r="GO2" i="4" a="1"/>
  <c r="GO2" i="4" s="1"/>
  <c r="GW2" i="4" a="1"/>
  <c r="GW2" i="4" s="1"/>
  <c r="HE2" i="4" a="1"/>
  <c r="HE2" i="4" s="1"/>
  <c r="HM2" i="4" a="1"/>
  <c r="HM2" i="4" s="1"/>
  <c r="HU2" i="4" a="1"/>
  <c r="HU2" i="4" s="1"/>
  <c r="IC2" i="4" a="1"/>
  <c r="IC2" i="4" s="1"/>
  <c r="IK2" i="4" a="1"/>
  <c r="IK2" i="4" s="1"/>
  <c r="IS2" i="4" a="1"/>
  <c r="IS2" i="4" s="1"/>
  <c r="JA2" i="4" a="1"/>
  <c r="JA2" i="4" s="1"/>
  <c r="JI2" i="4" a="1"/>
  <c r="JI2" i="4" s="1"/>
  <c r="JQ2" i="4" a="1"/>
  <c r="JQ2" i="4" s="1"/>
  <c r="JY2" i="4" a="1"/>
  <c r="JY2" i="4" s="1"/>
  <c r="KG2" i="4" a="1"/>
  <c r="KG2" i="4" s="1"/>
  <c r="KO2" i="4" a="1"/>
  <c r="KO2" i="4" s="1"/>
  <c r="KW2" i="4" a="1"/>
  <c r="KW2" i="4" s="1"/>
  <c r="LE2" i="4" a="1"/>
  <c r="LE2" i="4" s="1"/>
  <c r="LM2" i="4" a="1"/>
  <c r="LM2" i="4" s="1"/>
  <c r="LU2" i="4" a="1"/>
  <c r="LU2" i="4" s="1"/>
  <c r="MC2" i="4" a="1"/>
  <c r="MC2" i="4" s="1"/>
  <c r="MK2" i="4" a="1"/>
  <c r="MK2" i="4" s="1"/>
  <c r="MS2" i="4" a="1"/>
  <c r="MS2" i="4" s="1"/>
  <c r="NA2" i="4" a="1"/>
  <c r="NA2" i="4" s="1"/>
  <c r="NI2" i="4" a="1"/>
  <c r="NI2" i="4" s="1"/>
  <c r="NQ2" i="4" a="1"/>
  <c r="NQ2" i="4" s="1"/>
  <c r="NY2" i="4" a="1"/>
  <c r="NY2" i="4" s="1"/>
  <c r="OG2" i="4" a="1"/>
  <c r="OG2" i="4" s="1"/>
  <c r="OO2" i="4" a="1"/>
  <c r="OO2" i="4" s="1"/>
  <c r="OW2" i="4" a="1"/>
  <c r="OW2" i="4" s="1"/>
  <c r="PE2" i="4" a="1"/>
  <c r="PE2" i="4" s="1"/>
  <c r="PM2" i="4" a="1"/>
  <c r="PM2" i="4" s="1"/>
  <c r="PU2" i="4" a="1"/>
  <c r="PU2" i="4" s="1"/>
  <c r="QC2" i="4" a="1"/>
  <c r="QC2" i="4" s="1"/>
  <c r="QK2" i="4" a="1"/>
  <c r="QK2" i="4" s="1"/>
  <c r="QS2" i="4" a="1"/>
  <c r="QS2" i="4" s="1"/>
  <c r="RA2" i="4" a="1"/>
  <c r="RA2" i="4" s="1"/>
  <c r="RI2" i="4" a="1"/>
  <c r="RI2" i="4" s="1"/>
  <c r="RQ2" i="4" a="1"/>
  <c r="RQ2" i="4" s="1"/>
  <c r="RY2" i="4" a="1"/>
  <c r="RY2" i="4" s="1"/>
  <c r="HWB2" i="4" a="1"/>
  <c r="HWB2" i="4" s="1"/>
  <c r="HWR2" i="4" a="1"/>
  <c r="HWR2" i="4" s="1"/>
  <c r="HXA2" i="4" a="1"/>
  <c r="HXA2" i="4" s="1"/>
  <c r="HXL2" i="4" a="1"/>
  <c r="HXL2" i="4" s="1"/>
  <c r="HXU2" i="4" a="1"/>
  <c r="HXU2" i="4" s="1"/>
  <c r="HYC2" i="4" a="1"/>
  <c r="HYC2" i="4" s="1"/>
  <c r="HYI2" i="4" a="1"/>
  <c r="HYI2" i="4" s="1"/>
  <c r="HYW2" i="4" a="1"/>
  <c r="HYW2" i="4" s="1"/>
  <c r="HZD2" i="4" a="1"/>
  <c r="HZD2" i="4" s="1"/>
  <c r="HZQ2" i="4" a="1"/>
  <c r="HZQ2" i="4" s="1"/>
  <c r="HZX2" i="4" a="1"/>
  <c r="HZX2" i="4" s="1"/>
  <c r="IAE2" i="4" a="1"/>
  <c r="IAE2" i="4" s="1"/>
  <c r="IAL2" i="4" a="1"/>
  <c r="IAL2" i="4" s="1"/>
  <c r="IAS2" i="4" a="1"/>
  <c r="IAS2" i="4" s="1"/>
  <c r="IAZ2" i="4" a="1"/>
  <c r="IAZ2" i="4" s="1"/>
  <c r="IBF2" i="4" a="1"/>
  <c r="IBF2" i="4" s="1"/>
  <c r="IBT2" i="4" a="1"/>
  <c r="IBT2" i="4" s="1"/>
  <c r="IBZ2" i="4" a="1"/>
  <c r="IBZ2" i="4" s="1"/>
  <c r="ICH2" i="4" a="1"/>
  <c r="ICH2" i="4" s="1"/>
  <c r="ICN2" i="4" a="1"/>
  <c r="ICN2" i="4" s="1"/>
  <c r="ICU2" i="4" a="1"/>
  <c r="ICU2" i="4" s="1"/>
  <c r="IDB2" i="4" a="1"/>
  <c r="IDB2" i="4" s="1"/>
  <c r="IDP2" i="4" a="1"/>
  <c r="IDP2" i="4" s="1"/>
  <c r="IDX2" i="4" a="1"/>
  <c r="IDX2" i="4" s="1"/>
  <c r="IEF2" i="4" a="1"/>
  <c r="IEF2" i="4" s="1"/>
  <c r="IEN2" i="4" a="1"/>
  <c r="IEN2" i="4" s="1"/>
  <c r="IEV2" i="4" a="1"/>
  <c r="IEV2" i="4" s="1"/>
  <c r="IFD2" i="4" a="1"/>
  <c r="IFD2" i="4" s="1"/>
  <c r="IFL2" i="4" a="1"/>
  <c r="IFL2" i="4" s="1"/>
  <c r="IFT2" i="4" a="1"/>
  <c r="IFT2" i="4" s="1"/>
  <c r="IGB2" i="4" a="1"/>
  <c r="IGB2" i="4" s="1"/>
  <c r="IGJ2" i="4" a="1"/>
  <c r="IGJ2" i="4" s="1"/>
  <c r="IGR2" i="4" a="1"/>
  <c r="IGR2" i="4" s="1"/>
  <c r="IGZ2" i="4" a="1"/>
  <c r="IGZ2" i="4" s="1"/>
  <c r="IHH2" i="4" a="1"/>
  <c r="IHH2" i="4" s="1"/>
  <c r="IHP2" i="4" a="1"/>
  <c r="IHP2" i="4" s="1"/>
  <c r="IHX2" i="4" a="1"/>
  <c r="IHX2" i="4" s="1"/>
  <c r="IIF2" i="4" a="1"/>
  <c r="IIF2" i="4" s="1"/>
  <c r="IIN2" i="4" a="1"/>
  <c r="IIN2" i="4" s="1"/>
  <c r="FR2" i="4" a="1"/>
  <c r="FR2" i="4" s="1"/>
  <c r="FZ2" i="4" a="1"/>
  <c r="FZ2" i="4" s="1"/>
  <c r="GH2" i="4" a="1"/>
  <c r="GH2" i="4" s="1"/>
  <c r="GP2" i="4" a="1"/>
  <c r="GP2" i="4" s="1"/>
  <c r="GX2" i="4" a="1"/>
  <c r="GX2" i="4" s="1"/>
  <c r="HF2" i="4" a="1"/>
  <c r="HF2" i="4" s="1"/>
  <c r="HN2" i="4" a="1"/>
  <c r="HN2" i="4" s="1"/>
  <c r="HV2" i="4" a="1"/>
  <c r="HV2" i="4" s="1"/>
  <c r="ID2" i="4" a="1"/>
  <c r="ID2" i="4" s="1"/>
  <c r="IL2" i="4" a="1"/>
  <c r="IL2" i="4" s="1"/>
  <c r="IT2" i="4" a="1"/>
  <c r="IT2" i="4" s="1"/>
  <c r="JB2" i="4" a="1"/>
  <c r="JB2" i="4" s="1"/>
  <c r="JJ2" i="4" a="1"/>
  <c r="JJ2" i="4" s="1"/>
  <c r="JR2" i="4" a="1"/>
  <c r="JR2" i="4" s="1"/>
  <c r="JZ2" i="4" a="1"/>
  <c r="JZ2" i="4" s="1"/>
  <c r="KH2" i="4" a="1"/>
  <c r="KH2" i="4" s="1"/>
  <c r="KP2" i="4" a="1"/>
  <c r="KP2" i="4" s="1"/>
  <c r="KX2" i="4" a="1"/>
  <c r="KX2" i="4" s="1"/>
  <c r="LF2" i="4" a="1"/>
  <c r="LF2" i="4" s="1"/>
  <c r="LN2" i="4" a="1"/>
  <c r="LN2" i="4" s="1"/>
  <c r="LV2" i="4" a="1"/>
  <c r="LV2" i="4" s="1"/>
  <c r="MD2" i="4" a="1"/>
  <c r="MD2" i="4" s="1"/>
  <c r="ML2" i="4" a="1"/>
  <c r="ML2" i="4" s="1"/>
  <c r="MT2" i="4" a="1"/>
  <c r="MT2" i="4" s="1"/>
  <c r="NB2" i="4" a="1"/>
  <c r="NB2" i="4" s="1"/>
  <c r="NJ2" i="4" a="1"/>
  <c r="NJ2" i="4" s="1"/>
  <c r="NR2" i="4" a="1"/>
  <c r="NR2" i="4" s="1"/>
  <c r="NZ2" i="4" a="1"/>
  <c r="NZ2" i="4" s="1"/>
  <c r="OH2" i="4" a="1"/>
  <c r="OH2" i="4" s="1"/>
  <c r="OP2" i="4" a="1"/>
  <c r="OP2" i="4" s="1"/>
  <c r="OX2" i="4" a="1"/>
  <c r="OX2" i="4" s="1"/>
  <c r="PF2" i="4" a="1"/>
  <c r="PF2" i="4" s="1"/>
  <c r="PN2" i="4" a="1"/>
  <c r="PN2" i="4" s="1"/>
  <c r="PV2" i="4" a="1"/>
  <c r="PV2" i="4" s="1"/>
  <c r="QD2" i="4" a="1"/>
  <c r="QD2" i="4" s="1"/>
  <c r="QL2" i="4" a="1"/>
  <c r="QL2" i="4" s="1"/>
  <c r="QT2" i="4" a="1"/>
  <c r="QT2" i="4" s="1"/>
  <c r="RB2" i="4" a="1"/>
  <c r="RB2" i="4" s="1"/>
  <c r="RJ2" i="4" a="1"/>
  <c r="RJ2" i="4" s="1"/>
  <c r="RR2" i="4" a="1"/>
  <c r="RR2" i="4" s="1"/>
  <c r="RZ2" i="4" a="1"/>
  <c r="RZ2" i="4" s="1"/>
  <c r="SH2" i="4" a="1"/>
  <c r="SH2" i="4" s="1"/>
  <c r="SP2" i="4" a="1"/>
  <c r="SP2" i="4" s="1"/>
  <c r="SR2" i="4" a="1"/>
  <c r="SR2" i="4" s="1"/>
  <c r="TE2" i="4" a="1"/>
  <c r="TE2" i="4" s="1"/>
  <c r="TU2" i="4" a="1"/>
  <c r="TU2" i="4" s="1"/>
  <c r="UH2" i="4" a="1"/>
  <c r="UH2" i="4" s="1"/>
  <c r="UQ2" i="4" a="1"/>
  <c r="UQ2" i="4" s="1"/>
  <c r="UY2" i="4" a="1"/>
  <c r="UY2" i="4" s="1"/>
  <c r="VG2" i="4" a="1"/>
  <c r="VG2" i="4" s="1"/>
  <c r="VS2" i="4" a="1"/>
  <c r="VS2" i="4" s="1"/>
  <c r="VX2" i="4" a="1"/>
  <c r="VX2" i="4" s="1"/>
  <c r="WD2" i="4" a="1"/>
  <c r="WD2" i="4" s="1"/>
  <c r="WP2" i="4" a="1"/>
  <c r="WP2" i="4" s="1"/>
  <c r="WU2" i="4" a="1"/>
  <c r="WU2" i="4" s="1"/>
  <c r="XA2" i="4" a="1"/>
  <c r="XA2" i="4" s="1"/>
  <c r="XG2" i="4" a="1"/>
  <c r="XG2" i="4" s="1"/>
  <c r="XL2" i="4" a="1"/>
  <c r="XL2" i="4" s="1"/>
  <c r="XX2" i="4" a="1"/>
  <c r="XX2" i="4" s="1"/>
  <c r="YH2" i="4" a="1"/>
  <c r="YH2" i="4" s="1"/>
  <c r="YN2" i="4" a="1"/>
  <c r="YN2" i="4" s="1"/>
  <c r="YS2" i="4" a="1"/>
  <c r="YS2" i="4" s="1"/>
  <c r="ZE2" i="4" a="1"/>
  <c r="ZE2" i="4" s="1"/>
  <c r="ZJ2" i="4" a="1"/>
  <c r="ZJ2" i="4" s="1"/>
  <c r="ZQ2" i="4" a="1"/>
  <c r="ZQ2" i="4" s="1"/>
  <c r="ZV2" i="4" a="1"/>
  <c r="ZV2" i="4" s="1"/>
  <c r="AAB2" i="4" a="1"/>
  <c r="AAB2" i="4" s="1"/>
  <c r="AAG2" i="4" a="1"/>
  <c r="AAG2" i="4" s="1"/>
  <c r="AAN2" i="4" a="1"/>
  <c r="AAN2" i="4" s="1"/>
  <c r="AAU2" i="4" a="1"/>
  <c r="AAU2" i="4" s="1"/>
  <c r="ABC2" i="4" a="1"/>
  <c r="ABC2" i="4" s="1"/>
  <c r="ABK2" i="4" a="1"/>
  <c r="ABK2" i="4" s="1"/>
  <c r="ABS2" i="4" a="1"/>
  <c r="ABS2" i="4" s="1"/>
  <c r="ABZ2" i="4" a="1"/>
  <c r="ABZ2" i="4" s="1"/>
  <c r="ACO2" i="4" a="1"/>
  <c r="ACO2" i="4" s="1"/>
  <c r="ACV2" i="4" a="1"/>
  <c r="ACV2" i="4" s="1"/>
  <c r="ADA2" i="4" a="1"/>
  <c r="ADA2" i="4" s="1"/>
  <c r="ADH2" i="4" a="1"/>
  <c r="ADH2" i="4" s="1"/>
  <c r="ADP2" i="4" a="1"/>
  <c r="ADP2" i="4" s="1"/>
  <c r="ADX2" i="4" a="1"/>
  <c r="ADX2" i="4" s="1"/>
  <c r="AEF2" i="4" a="1"/>
  <c r="AEF2" i="4" s="1"/>
  <c r="AEN2" i="4" a="1"/>
  <c r="AEN2" i="4" s="1"/>
  <c r="AEV2" i="4" a="1"/>
  <c r="AEV2" i="4" s="1"/>
  <c r="AFC2" i="4" a="1"/>
  <c r="AFC2" i="4" s="1"/>
  <c r="AFK2" i="4" a="1"/>
  <c r="AFK2" i="4" s="1"/>
  <c r="AFS2" i="4" a="1"/>
  <c r="AFS2" i="4" s="1"/>
  <c r="AFZ2" i="4" a="1"/>
  <c r="AFZ2" i="4" s="1"/>
  <c r="AGH2" i="4" a="1"/>
  <c r="AGH2" i="4" s="1"/>
  <c r="AGO2" i="4" a="1"/>
  <c r="AGO2" i="4" s="1"/>
  <c r="AGV2" i="4" a="1"/>
  <c r="AGV2" i="4" s="1"/>
  <c r="AHH2" i="4" a="1"/>
  <c r="AHH2" i="4" s="1"/>
  <c r="AHV2" i="4" a="1"/>
  <c r="AHV2" i="4" s="1"/>
  <c r="AID2" i="4" a="1"/>
  <c r="AID2" i="4" s="1"/>
  <c r="AIK2" i="4" a="1"/>
  <c r="AIK2" i="4" s="1"/>
  <c r="AIR2" i="4" a="1"/>
  <c r="AIR2" i="4" s="1"/>
  <c r="AIZ2" i="4" a="1"/>
  <c r="AIZ2" i="4" s="1"/>
  <c r="AJG2" i="4" a="1"/>
  <c r="AJG2" i="4" s="1"/>
  <c r="AJM2" i="4" a="1"/>
  <c r="AJM2" i="4" s="1"/>
  <c r="AJT2" i="4" a="1"/>
  <c r="AJT2" i="4" s="1"/>
  <c r="AKM2" i="4" a="1"/>
  <c r="AKM2" i="4" s="1"/>
  <c r="AKT2" i="4" a="1"/>
  <c r="AKT2" i="4" s="1"/>
  <c r="AKZ2" i="4" a="1"/>
  <c r="AKZ2" i="4" s="1"/>
  <c r="ALF2" i="4" a="1"/>
  <c r="ALF2" i="4" s="1"/>
  <c r="ALS2" i="4" a="1"/>
  <c r="ALS2" i="4" s="1"/>
  <c r="AMF2" i="4" a="1"/>
  <c r="AMF2" i="4" s="1"/>
  <c r="AML2" i="4" a="1"/>
  <c r="AML2" i="4" s="1"/>
  <c r="AMR2" i="4" a="1"/>
  <c r="AMR2" i="4" s="1"/>
  <c r="AMX2" i="4" a="1"/>
  <c r="AMX2" i="4" s="1"/>
  <c r="ANI2" i="4" a="1"/>
  <c r="ANI2" i="4" s="1"/>
  <c r="ANN2" i="4" a="1"/>
  <c r="ANN2" i="4" s="1"/>
  <c r="ANS2" i="4" a="1"/>
  <c r="ANS2" i="4" s="1"/>
  <c r="ANY2" i="4" a="1"/>
  <c r="ANY2" i="4" s="1"/>
  <c r="AOO2" i="4" a="1"/>
  <c r="AOO2" i="4" s="1"/>
  <c r="APJ2" i="4" a="1"/>
  <c r="APJ2" i="4" s="1"/>
  <c r="APR2" i="4" a="1"/>
  <c r="APR2" i="4" s="1"/>
  <c r="APZ2" i="4" a="1"/>
  <c r="APZ2" i="4" s="1"/>
  <c r="AQH2" i="4" a="1"/>
  <c r="AQH2" i="4" s="1"/>
  <c r="AQP2" i="4" a="1"/>
  <c r="AQP2" i="4" s="1"/>
  <c r="ARD2" i="4" a="1"/>
  <c r="ARD2" i="4" s="1"/>
  <c r="ARK2" i="4" a="1"/>
  <c r="ARK2" i="4" s="1"/>
  <c r="ARS2" i="4" a="1"/>
  <c r="ARS2" i="4" s="1"/>
  <c r="ARZ2" i="4" a="1"/>
  <c r="ARZ2" i="4" s="1"/>
  <c r="ASH2" i="4" a="1"/>
  <c r="ASH2" i="4" s="1"/>
  <c r="ASP2" i="4" a="1"/>
  <c r="ASP2" i="4" s="1"/>
  <c r="ASW2" i="4" a="1"/>
  <c r="ASW2" i="4" s="1"/>
  <c r="ATE2" i="4" a="1"/>
  <c r="ATE2" i="4" s="1"/>
  <c r="ATL2" i="4" a="1"/>
  <c r="ATL2" i="4" s="1"/>
  <c r="ATT2" i="4" a="1"/>
  <c r="ATT2" i="4" s="1"/>
  <c r="AUA2" i="4" a="1"/>
  <c r="AUA2" i="4" s="1"/>
  <c r="AUI2" i="4" a="1"/>
  <c r="AUI2" i="4" s="1"/>
  <c r="AUP2" i="4" a="1"/>
  <c r="AUP2" i="4" s="1"/>
  <c r="AUW2" i="4" a="1"/>
  <c r="AUW2" i="4" s="1"/>
  <c r="AVL2" i="4" a="1"/>
  <c r="AVL2" i="4" s="1"/>
  <c r="AVS2" i="4" a="1"/>
  <c r="AVS2" i="4" s="1"/>
  <c r="AVZ2" i="4" a="1"/>
  <c r="AVZ2" i="4" s="1"/>
  <c r="AWH2" i="4" a="1"/>
  <c r="AWH2" i="4" s="1"/>
  <c r="AWN2" i="4" a="1"/>
  <c r="AWN2" i="4" s="1"/>
  <c r="AWV2" i="4" a="1"/>
  <c r="AWV2" i="4" s="1"/>
  <c r="AXD2" i="4" a="1"/>
  <c r="AXD2" i="4" s="1"/>
  <c r="AXL2" i="4" a="1"/>
  <c r="AXL2" i="4" s="1"/>
  <c r="AXS2" i="4" a="1"/>
  <c r="AXS2" i="4" s="1"/>
  <c r="AXZ2" i="4" a="1"/>
  <c r="AXZ2" i="4" s="1"/>
  <c r="AYH2" i="4" a="1"/>
  <c r="AYH2" i="4" s="1"/>
  <c r="AYP2" i="4" a="1"/>
  <c r="AYP2" i="4" s="1"/>
  <c r="AYX2" i="4" a="1"/>
  <c r="AYX2" i="4" s="1"/>
  <c r="AZF2" i="4" a="1"/>
  <c r="AZF2" i="4" s="1"/>
  <c r="AZN2" i="4" a="1"/>
  <c r="AZN2" i="4" s="1"/>
  <c r="AZV2" i="4" a="1"/>
  <c r="AZV2" i="4" s="1"/>
  <c r="BAD2" i="4" a="1"/>
  <c r="BAD2" i="4" s="1"/>
  <c r="BAL2" i="4" a="1"/>
  <c r="BAL2" i="4" s="1"/>
  <c r="BAS2" i="4" a="1"/>
  <c r="BAS2" i="4" s="1"/>
  <c r="BBA2" i="4" a="1"/>
  <c r="BBA2" i="4" s="1"/>
  <c r="BBI2" i="4" a="1"/>
  <c r="BBI2" i="4" s="1"/>
  <c r="BBQ2" i="4" a="1"/>
  <c r="BBQ2" i="4" s="1"/>
  <c r="BBX2" i="4" a="1"/>
  <c r="BBX2" i="4" s="1"/>
  <c r="BCF2" i="4" a="1"/>
  <c r="BCF2" i="4" s="1"/>
  <c r="BCM2" i="4" a="1"/>
  <c r="BCM2" i="4" s="1"/>
  <c r="BCT2" i="4" a="1"/>
  <c r="BCT2" i="4" s="1"/>
  <c r="BCY2" i="4" a="1"/>
  <c r="BCY2" i="4" s="1"/>
  <c r="BDG2" i="4" a="1"/>
  <c r="BDG2" i="4" s="1"/>
  <c r="BDN2" i="4" a="1"/>
  <c r="BDN2" i="4" s="1"/>
  <c r="BDV2" i="4" a="1"/>
  <c r="BDV2" i="4" s="1"/>
  <c r="BED2" i="4" a="1"/>
  <c r="BED2" i="4" s="1"/>
  <c r="BEL2" i="4" a="1"/>
  <c r="BEL2" i="4" s="1"/>
  <c r="BES2" i="4" a="1"/>
  <c r="BES2" i="4" s="1"/>
  <c r="TH2" i="4" a="1"/>
  <c r="TH2" i="4" s="1"/>
  <c r="TX2" i="4" a="1"/>
  <c r="TX2" i="4" s="1"/>
  <c r="UI2" i="4" a="1"/>
  <c r="UI2" i="4" s="1"/>
  <c r="UR2" i="4" a="1"/>
  <c r="UR2" i="4" s="1"/>
  <c r="UZ2" i="4" a="1"/>
  <c r="UZ2" i="4" s="1"/>
  <c r="VH2" i="4" a="1"/>
  <c r="VH2" i="4" s="1"/>
  <c r="VN2" i="4" a="1"/>
  <c r="VN2" i="4" s="1"/>
  <c r="VT2" i="4" a="1"/>
  <c r="VT2" i="4" s="1"/>
  <c r="VY2" i="4" a="1"/>
  <c r="VY2" i="4" s="1"/>
  <c r="WE2" i="4" a="1"/>
  <c r="WE2" i="4" s="1"/>
  <c r="WK2" i="4" a="1"/>
  <c r="WK2" i="4" s="1"/>
  <c r="WQ2" i="4" a="1"/>
  <c r="WQ2" i="4" s="1"/>
  <c r="WV2" i="4" a="1"/>
  <c r="WV2" i="4" s="1"/>
  <c r="XH2" i="4" a="1"/>
  <c r="XH2" i="4" s="1"/>
  <c r="XM2" i="4" a="1"/>
  <c r="XM2" i="4" s="1"/>
  <c r="XR2" i="4" a="1"/>
  <c r="XR2" i="4" s="1"/>
  <c r="YC2" i="4" a="1"/>
  <c r="YC2" i="4" s="1"/>
  <c r="YT2" i="4" a="1"/>
  <c r="YT2" i="4" s="1"/>
  <c r="YY2" i="4" a="1"/>
  <c r="YY2" i="4" s="1"/>
  <c r="ZK2" i="4" a="1"/>
  <c r="ZK2" i="4" s="1"/>
  <c r="AAH2" i="4" a="1"/>
  <c r="AAH2" i="4" s="1"/>
  <c r="AAV2" i="4" a="1"/>
  <c r="AAV2" i="4" s="1"/>
  <c r="ABD2" i="4" a="1"/>
  <c r="ABD2" i="4" s="1"/>
  <c r="ABL2" i="4" a="1"/>
  <c r="ABL2" i="4" s="1"/>
  <c r="ABT2" i="4" a="1"/>
  <c r="ABT2" i="4" s="1"/>
  <c r="ACA2" i="4" a="1"/>
  <c r="ACA2" i="4" s="1"/>
  <c r="ACH2" i="4" a="1"/>
  <c r="ACH2" i="4" s="1"/>
  <c r="ACW2" i="4" a="1"/>
  <c r="ACW2" i="4" s="1"/>
  <c r="ADB2" i="4" a="1"/>
  <c r="ADB2" i="4" s="1"/>
  <c r="ADI2" i="4" a="1"/>
  <c r="ADI2" i="4" s="1"/>
  <c r="ADQ2" i="4" a="1"/>
  <c r="ADQ2" i="4" s="1"/>
  <c r="ADY2" i="4" a="1"/>
  <c r="ADY2" i="4" s="1"/>
  <c r="AEG2" i="4" a="1"/>
  <c r="AEG2" i="4" s="1"/>
  <c r="AEO2" i="4" a="1"/>
  <c r="AEO2" i="4" s="1"/>
  <c r="AEW2" i="4" a="1"/>
  <c r="AEW2" i="4" s="1"/>
  <c r="AFD2" i="4" a="1"/>
  <c r="AFD2" i="4" s="1"/>
  <c r="AFL2" i="4" a="1"/>
  <c r="AFL2" i="4" s="1"/>
  <c r="AFT2" i="4" a="1"/>
  <c r="AFT2" i="4" s="1"/>
  <c r="AGA2" i="4" a="1"/>
  <c r="AGA2" i="4" s="1"/>
  <c r="AHB2" i="4" a="1"/>
  <c r="AHB2" i="4" s="1"/>
  <c r="AHI2" i="4" a="1"/>
  <c r="AHI2" i="4" s="1"/>
  <c r="AHO2" i="4" a="1"/>
  <c r="AHO2" i="4" s="1"/>
  <c r="AHW2" i="4" a="1"/>
  <c r="AHW2" i="4" s="1"/>
  <c r="AIE2" i="4" a="1"/>
  <c r="AIE2" i="4" s="1"/>
  <c r="AIL2" i="4" a="1"/>
  <c r="AIL2" i="4" s="1"/>
  <c r="AIS2" i="4" a="1"/>
  <c r="AIS2" i="4" s="1"/>
  <c r="AJH2" i="4" a="1"/>
  <c r="AJH2" i="4" s="1"/>
  <c r="AJN2" i="4" a="1"/>
  <c r="AJN2" i="4" s="1"/>
  <c r="AJU2" i="4" a="1"/>
  <c r="AJU2" i="4" s="1"/>
  <c r="AJZ2" i="4" a="1"/>
  <c r="AJZ2" i="4" s="1"/>
  <c r="AKG2" i="4" a="1"/>
  <c r="AKG2" i="4" s="1"/>
  <c r="AKN2" i="4" a="1"/>
  <c r="AKN2" i="4" s="1"/>
  <c r="AKU2" i="4" a="1"/>
  <c r="AKU2" i="4" s="1"/>
  <c r="ALA2" i="4" a="1"/>
  <c r="ALA2" i="4" s="1"/>
  <c r="ALG2" i="4" a="1"/>
  <c r="ALG2" i="4" s="1"/>
  <c r="ALN2" i="4" a="1"/>
  <c r="ALN2" i="4" s="1"/>
  <c r="ALT2" i="4" a="1"/>
  <c r="ALT2" i="4" s="1"/>
  <c r="ALZ2" i="4" a="1"/>
  <c r="ALZ2" i="4" s="1"/>
  <c r="AMG2" i="4" a="1"/>
  <c r="AMG2" i="4" s="1"/>
  <c r="AMM2" i="4" a="1"/>
  <c r="AMM2" i="4" s="1"/>
  <c r="AMS2" i="4" a="1"/>
  <c r="AMS2" i="4" s="1"/>
  <c r="AND2" i="4" a="1"/>
  <c r="AND2" i="4" s="1"/>
  <c r="ANT2" i="4" a="1"/>
  <c r="ANT2" i="4" s="1"/>
  <c r="AOE2" i="4" a="1"/>
  <c r="AOE2" i="4" s="1"/>
  <c r="AOJ2" i="4" a="1"/>
  <c r="AOJ2" i="4" s="1"/>
  <c r="AOP2" i="4" a="1"/>
  <c r="AOP2" i="4" s="1"/>
  <c r="AOV2" i="4" a="1"/>
  <c r="AOV2" i="4" s="1"/>
  <c r="APC2" i="4" a="1"/>
  <c r="APC2" i="4" s="1"/>
  <c r="APK2" i="4" a="1"/>
  <c r="APK2" i="4" s="1"/>
  <c r="APS2" i="4" a="1"/>
  <c r="APS2" i="4" s="1"/>
  <c r="AQA2" i="4" a="1"/>
  <c r="AQA2" i="4" s="1"/>
  <c r="AQI2" i="4" a="1"/>
  <c r="AQI2" i="4" s="1"/>
  <c r="AQW2" i="4" a="1"/>
  <c r="AQW2" i="4" s="1"/>
  <c r="ARL2" i="4" a="1"/>
  <c r="ARL2" i="4" s="1"/>
  <c r="ART2" i="4" a="1"/>
  <c r="ART2" i="4" s="1"/>
  <c r="ASA2" i="4" a="1"/>
  <c r="ASA2" i="4" s="1"/>
  <c r="ASI2" i="4" a="1"/>
  <c r="ASI2" i="4" s="1"/>
  <c r="ASQ2" i="4" a="1"/>
  <c r="ASQ2" i="4" s="1"/>
  <c r="ASX2" i="4" a="1"/>
  <c r="ASX2" i="4" s="1"/>
  <c r="ATF2" i="4" a="1"/>
  <c r="ATF2" i="4" s="1"/>
  <c r="ATM2" i="4" a="1"/>
  <c r="ATM2" i="4" s="1"/>
  <c r="ATU2" i="4" a="1"/>
  <c r="ATU2" i="4" s="1"/>
  <c r="AUB2" i="4" a="1"/>
  <c r="AUB2" i="4" s="1"/>
  <c r="AUJ2" i="4" a="1"/>
  <c r="AUJ2" i="4" s="1"/>
  <c r="AUX2" i="4" a="1"/>
  <c r="AUX2" i="4" s="1"/>
  <c r="AVE2" i="4" a="1"/>
  <c r="AVE2" i="4" s="1"/>
  <c r="AVM2" i="4" a="1"/>
  <c r="AVM2" i="4" s="1"/>
  <c r="AVT2" i="4" a="1"/>
  <c r="AVT2" i="4" s="1"/>
  <c r="AWA2" i="4" a="1"/>
  <c r="AWA2" i="4" s="1"/>
  <c r="AWI2" i="4" a="1"/>
  <c r="AWI2" i="4" s="1"/>
  <c r="AWO2" i="4" a="1"/>
  <c r="AWO2" i="4" s="1"/>
  <c r="AWW2" i="4" a="1"/>
  <c r="AWW2" i="4" s="1"/>
  <c r="AXE2" i="4" a="1"/>
  <c r="AXE2" i="4" s="1"/>
  <c r="AXM2" i="4" a="1"/>
  <c r="AXM2" i="4" s="1"/>
  <c r="AXT2" i="4" a="1"/>
  <c r="AXT2" i="4" s="1"/>
  <c r="AYA2" i="4" a="1"/>
  <c r="AYA2" i="4" s="1"/>
  <c r="AYI2" i="4" a="1"/>
  <c r="AYI2" i="4" s="1"/>
  <c r="AYQ2" i="4" a="1"/>
  <c r="AYQ2" i="4" s="1"/>
  <c r="AYY2" i="4" a="1"/>
  <c r="AYY2" i="4" s="1"/>
  <c r="AZG2" i="4" a="1"/>
  <c r="AZG2" i="4" s="1"/>
  <c r="AZO2" i="4" a="1"/>
  <c r="AZO2" i="4" s="1"/>
  <c r="AZW2" i="4" a="1"/>
  <c r="AZW2" i="4" s="1"/>
  <c r="BAE2" i="4" a="1"/>
  <c r="BAE2" i="4" s="1"/>
  <c r="BAT2" i="4" a="1"/>
  <c r="BAT2" i="4" s="1"/>
  <c r="BBB2" i="4" a="1"/>
  <c r="BBB2" i="4" s="1"/>
  <c r="BBJ2" i="4" a="1"/>
  <c r="BBJ2" i="4" s="1"/>
  <c r="BBY2" i="4" a="1"/>
  <c r="BBY2" i="4" s="1"/>
  <c r="BCN2" i="4" a="1"/>
  <c r="BCN2" i="4" s="1"/>
  <c r="BCU2" i="4" a="1"/>
  <c r="BCU2" i="4" s="1"/>
  <c r="BCZ2" i="4" a="1"/>
  <c r="BCZ2" i="4" s="1"/>
  <c r="BDH2" i="4" a="1"/>
  <c r="BDH2" i="4" s="1"/>
  <c r="BDO2" i="4" a="1"/>
  <c r="BDO2" i="4" s="1"/>
  <c r="BDW2" i="4" a="1"/>
  <c r="BDW2" i="4" s="1"/>
  <c r="BEE2" i="4" a="1"/>
  <c r="BEE2" i="4" s="1"/>
  <c r="BET2" i="4" a="1"/>
  <c r="BET2" i="4" s="1"/>
  <c r="BFB2" i="4" a="1"/>
  <c r="BFB2" i="4" s="1"/>
  <c r="BFJ2" i="4" a="1"/>
  <c r="BFJ2" i="4" s="1"/>
  <c r="BFR2" i="4" a="1"/>
  <c r="BFR2" i="4" s="1"/>
  <c r="BFZ2" i="4" a="1"/>
  <c r="BFZ2" i="4" s="1"/>
  <c r="BGH2" i="4" a="1"/>
  <c r="BGH2" i="4" s="1"/>
  <c r="BGO2" i="4" a="1"/>
  <c r="BGO2" i="4" s="1"/>
  <c r="BGW2" i="4" a="1"/>
  <c r="BGW2" i="4" s="1"/>
  <c r="BHE2" i="4" a="1"/>
  <c r="BHE2" i="4" s="1"/>
  <c r="BHL2" i="4" a="1"/>
  <c r="BHL2" i="4" s="1"/>
  <c r="BHS2" i="4" a="1"/>
  <c r="BHS2" i="4" s="1"/>
  <c r="BHZ2" i="4" a="1"/>
  <c r="BHZ2" i="4" s="1"/>
  <c r="BIF2" i="4" a="1"/>
  <c r="BIF2" i="4" s="1"/>
  <c r="BIN2" i="4" a="1"/>
  <c r="BIN2" i="4" s="1"/>
  <c r="BIU2" i="4" a="1"/>
  <c r="BIU2" i="4" s="1"/>
  <c r="BJJ2" i="4" a="1"/>
  <c r="BJJ2" i="4" s="1"/>
  <c r="BJQ2" i="4" a="1"/>
  <c r="BJQ2" i="4" s="1"/>
  <c r="BJX2" i="4" a="1"/>
  <c r="BJX2" i="4" s="1"/>
  <c r="BKD2" i="4" a="1"/>
  <c r="BKD2" i="4" s="1"/>
  <c r="BKK2" i="4" a="1"/>
  <c r="BKK2" i="4" s="1"/>
  <c r="BKR2" i="4" a="1"/>
  <c r="BKR2" i="4" s="1"/>
  <c r="BKX2" i="4" a="1"/>
  <c r="BKX2" i="4" s="1"/>
  <c r="BLE2" i="4" a="1"/>
  <c r="BLE2" i="4" s="1"/>
  <c r="BLK2" i="4" a="1"/>
  <c r="BLK2" i="4" s="1"/>
  <c r="BLS2" i="4" a="1"/>
  <c r="BLS2" i="4" s="1"/>
  <c r="BLY2" i="4" a="1"/>
  <c r="BLY2" i="4" s="1"/>
  <c r="BMF2" i="4" a="1"/>
  <c r="BMF2" i="4" s="1"/>
  <c r="RT2" i="4" a="1"/>
  <c r="RT2" i="4" s="1"/>
  <c r="TJ2" i="4" a="1"/>
  <c r="TJ2" i="4" s="1"/>
  <c r="TZ2" i="4" a="1"/>
  <c r="TZ2" i="4" s="1"/>
  <c r="UK2" i="4" a="1"/>
  <c r="UK2" i="4" s="1"/>
  <c r="US2" i="4" a="1"/>
  <c r="US2" i="4" s="1"/>
  <c r="VA2" i="4" a="1"/>
  <c r="VA2" i="4" s="1"/>
  <c r="VI2" i="4" a="1"/>
  <c r="VI2" i="4" s="1"/>
  <c r="WF2" i="4" a="1"/>
  <c r="WF2" i="4" s="1"/>
  <c r="WR2" i="4" a="1"/>
  <c r="WR2" i="4" s="1"/>
  <c r="XB2" i="4" a="1"/>
  <c r="XB2" i="4" s="1"/>
  <c r="XN2" i="4" a="1"/>
  <c r="XN2" i="4" s="1"/>
  <c r="XY2" i="4" a="1"/>
  <c r="XY2" i="4" s="1"/>
  <c r="YD2" i="4" a="1"/>
  <c r="YD2" i="4" s="1"/>
  <c r="YI2" i="4" a="1"/>
  <c r="YI2" i="4" s="1"/>
  <c r="YO2" i="4" a="1"/>
  <c r="YO2" i="4" s="1"/>
  <c r="YZ2" i="4" a="1"/>
  <c r="YZ2" i="4" s="1"/>
  <c r="ZF2" i="4" a="1"/>
  <c r="ZF2" i="4" s="1"/>
  <c r="ZL2" i="4" a="1"/>
  <c r="ZL2" i="4" s="1"/>
  <c r="ZR2" i="4" a="1"/>
  <c r="ZR2" i="4" s="1"/>
  <c r="ZW2" i="4" a="1"/>
  <c r="ZW2" i="4" s="1"/>
  <c r="AAC2" i="4" a="1"/>
  <c r="AAC2" i="4" s="1"/>
  <c r="AAI2" i="4" a="1"/>
  <c r="AAI2" i="4" s="1"/>
  <c r="AAO2" i="4" a="1"/>
  <c r="AAO2" i="4" s="1"/>
  <c r="AAW2" i="4" a="1"/>
  <c r="AAW2" i="4" s="1"/>
  <c r="ABE2" i="4" a="1"/>
  <c r="ABE2" i="4" s="1"/>
  <c r="ABM2" i="4" a="1"/>
  <c r="ABM2" i="4" s="1"/>
  <c r="ABU2" i="4" a="1"/>
  <c r="ABU2" i="4" s="1"/>
  <c r="ACB2" i="4" a="1"/>
  <c r="ACB2" i="4" s="1"/>
  <c r="ACI2" i="4" a="1"/>
  <c r="ACI2" i="4" s="1"/>
  <c r="ACP2" i="4" a="1"/>
  <c r="ACP2" i="4" s="1"/>
  <c r="ADC2" i="4" a="1"/>
  <c r="ADC2" i="4" s="1"/>
  <c r="ADJ2" i="4" a="1"/>
  <c r="ADJ2" i="4" s="1"/>
  <c r="ADR2" i="4" a="1"/>
  <c r="ADR2" i="4" s="1"/>
  <c r="ADZ2" i="4" a="1"/>
  <c r="ADZ2" i="4" s="1"/>
  <c r="AEH2" i="4" a="1"/>
  <c r="AEH2" i="4" s="1"/>
  <c r="AEP2" i="4" a="1"/>
  <c r="AEP2" i="4" s="1"/>
  <c r="AEX2" i="4" a="1"/>
  <c r="AEX2" i="4" s="1"/>
  <c r="AFE2" i="4" a="1"/>
  <c r="AFE2" i="4" s="1"/>
  <c r="AFM2" i="4" a="1"/>
  <c r="AFM2" i="4" s="1"/>
  <c r="AFU2" i="4" a="1"/>
  <c r="AFU2" i="4" s="1"/>
  <c r="AGB2" i="4" a="1"/>
  <c r="AGB2" i="4" s="1"/>
  <c r="AGI2" i="4" a="1"/>
  <c r="AGI2" i="4" s="1"/>
  <c r="AGP2" i="4" a="1"/>
  <c r="AGP2" i="4" s="1"/>
  <c r="AGW2" i="4" a="1"/>
  <c r="AGW2" i="4" s="1"/>
  <c r="AHC2" i="4" a="1"/>
  <c r="AHC2" i="4" s="1"/>
  <c r="AHJ2" i="4" a="1"/>
  <c r="AHJ2" i="4" s="1"/>
  <c r="AHP2" i="4" a="1"/>
  <c r="AHP2" i="4" s="1"/>
  <c r="AHX2" i="4" a="1"/>
  <c r="AHX2" i="4" s="1"/>
  <c r="AIF2" i="4" a="1"/>
  <c r="AIF2" i="4" s="1"/>
  <c r="AIT2" i="4" a="1"/>
  <c r="AIT2" i="4" s="1"/>
  <c r="AJA2" i="4" a="1"/>
  <c r="AJA2" i="4" s="1"/>
  <c r="AJO2" i="4" a="1"/>
  <c r="AJO2" i="4" s="1"/>
  <c r="AJV2" i="4" a="1"/>
  <c r="AJV2" i="4" s="1"/>
  <c r="AKA2" i="4" a="1"/>
  <c r="AKA2" i="4" s="1"/>
  <c r="AKH2" i="4" a="1"/>
  <c r="AKH2" i="4" s="1"/>
  <c r="AKO2" i="4" a="1"/>
  <c r="AKO2" i="4" s="1"/>
  <c r="AKV2" i="4" a="1"/>
  <c r="AKV2" i="4" s="1"/>
  <c r="ALB2" i="4" a="1"/>
  <c r="ALB2" i="4" s="1"/>
  <c r="ALH2" i="4" a="1"/>
  <c r="ALH2" i="4" s="1"/>
  <c r="ALU2" i="4" a="1"/>
  <c r="ALU2" i="4" s="1"/>
  <c r="AMA2" i="4" a="1"/>
  <c r="AMA2" i="4" s="1"/>
  <c r="AMN2" i="4" a="1"/>
  <c r="AMN2" i="4" s="1"/>
  <c r="AMY2" i="4" a="1"/>
  <c r="AMY2" i="4" s="1"/>
  <c r="ANE2" i="4" a="1"/>
  <c r="ANE2" i="4" s="1"/>
  <c r="ANJ2" i="4" a="1"/>
  <c r="ANJ2" i="4" s="1"/>
  <c r="ANO2" i="4" a="1"/>
  <c r="ANO2" i="4" s="1"/>
  <c r="ANU2" i="4" a="1"/>
  <c r="ANU2" i="4" s="1"/>
  <c r="ANZ2" i="4" a="1"/>
  <c r="ANZ2" i="4" s="1"/>
  <c r="AOF2" i="4" a="1"/>
  <c r="AOF2" i="4" s="1"/>
  <c r="AOK2" i="4" a="1"/>
  <c r="AOK2" i="4" s="1"/>
  <c r="AOQ2" i="4" a="1"/>
  <c r="AOQ2" i="4" s="1"/>
  <c r="AOW2" i="4" a="1"/>
  <c r="AOW2" i="4" s="1"/>
  <c r="APD2" i="4" a="1"/>
  <c r="APD2" i="4" s="1"/>
  <c r="APL2" i="4" a="1"/>
  <c r="APL2" i="4" s="1"/>
  <c r="APT2" i="4" a="1"/>
  <c r="APT2" i="4" s="1"/>
  <c r="AQB2" i="4" a="1"/>
  <c r="AQB2" i="4" s="1"/>
  <c r="AQJ2" i="4" a="1"/>
  <c r="AQJ2" i="4" s="1"/>
  <c r="AQQ2" i="4" a="1"/>
  <c r="AQQ2" i="4" s="1"/>
  <c r="AQX2" i="4" a="1"/>
  <c r="AQX2" i="4" s="1"/>
  <c r="ARE2" i="4" a="1"/>
  <c r="ARE2" i="4" s="1"/>
  <c r="ARM2" i="4" a="1"/>
  <c r="ARM2" i="4" s="1"/>
  <c r="ARU2" i="4" a="1"/>
  <c r="ARU2" i="4" s="1"/>
  <c r="ASB2" i="4" a="1"/>
  <c r="ASB2" i="4" s="1"/>
  <c r="ASJ2" i="4" a="1"/>
  <c r="ASJ2" i="4" s="1"/>
  <c r="ASR2" i="4" a="1"/>
  <c r="ASR2" i="4" s="1"/>
  <c r="ASY2" i="4" a="1"/>
  <c r="ASY2" i="4" s="1"/>
  <c r="ATG2" i="4" a="1"/>
  <c r="ATG2" i="4" s="1"/>
  <c r="ATN2" i="4" a="1"/>
  <c r="ATN2" i="4" s="1"/>
  <c r="ATV2" i="4" a="1"/>
  <c r="ATV2" i="4" s="1"/>
  <c r="AUC2" i="4" a="1"/>
  <c r="AUC2" i="4" s="1"/>
  <c r="AUK2" i="4" a="1"/>
  <c r="AUK2" i="4" s="1"/>
  <c r="AUQ2" i="4" a="1"/>
  <c r="AUQ2" i="4" s="1"/>
  <c r="AUY2" i="4" a="1"/>
  <c r="AUY2" i="4" s="1"/>
  <c r="AVF2" i="4" a="1"/>
  <c r="AVF2" i="4" s="1"/>
  <c r="AVN2" i="4" a="1"/>
  <c r="AVN2" i="4" s="1"/>
  <c r="AVU2" i="4" a="1"/>
  <c r="AVU2" i="4" s="1"/>
  <c r="AWB2" i="4" a="1"/>
  <c r="AWB2" i="4" s="1"/>
  <c r="AWJ2" i="4" a="1"/>
  <c r="AWJ2" i="4" s="1"/>
  <c r="AWP2" i="4" a="1"/>
  <c r="AWP2" i="4" s="1"/>
  <c r="AWX2" i="4" a="1"/>
  <c r="AWX2" i="4" s="1"/>
  <c r="AXF2" i="4" a="1"/>
  <c r="AXF2" i="4" s="1"/>
  <c r="AXN2" i="4" a="1"/>
  <c r="AXN2" i="4" s="1"/>
  <c r="AXU2" i="4" a="1"/>
  <c r="AXU2" i="4" s="1"/>
  <c r="AYB2" i="4" a="1"/>
  <c r="AYB2" i="4" s="1"/>
  <c r="AYJ2" i="4" a="1"/>
  <c r="AYJ2" i="4" s="1"/>
  <c r="AYR2" i="4" a="1"/>
  <c r="AYR2" i="4" s="1"/>
  <c r="AYZ2" i="4" a="1"/>
  <c r="AYZ2" i="4" s="1"/>
  <c r="AZH2" i="4" a="1"/>
  <c r="AZH2" i="4" s="1"/>
  <c r="AZP2" i="4" a="1"/>
  <c r="AZP2" i="4" s="1"/>
  <c r="AZX2" i="4" a="1"/>
  <c r="AZX2" i="4" s="1"/>
  <c r="BAF2" i="4" a="1"/>
  <c r="BAF2" i="4" s="1"/>
  <c r="BAM2" i="4" a="1"/>
  <c r="BAM2" i="4" s="1"/>
  <c r="BAU2" i="4" a="1"/>
  <c r="BAU2" i="4" s="1"/>
  <c r="BBC2" i="4" a="1"/>
  <c r="BBC2" i="4" s="1"/>
  <c r="BBK2" i="4" a="1"/>
  <c r="BBK2" i="4" s="1"/>
  <c r="BBR2" i="4" a="1"/>
  <c r="BBR2" i="4" s="1"/>
  <c r="BBZ2" i="4" a="1"/>
  <c r="BBZ2" i="4" s="1"/>
  <c r="BCG2" i="4" a="1"/>
  <c r="BCG2" i="4" s="1"/>
  <c r="BCO2" i="4" a="1"/>
  <c r="BCO2" i="4" s="1"/>
  <c r="BCV2" i="4" a="1"/>
  <c r="BCV2" i="4" s="1"/>
  <c r="BDA2" i="4" a="1"/>
  <c r="BDA2" i="4" s="1"/>
  <c r="BDI2" i="4" a="1"/>
  <c r="BDI2" i="4" s="1"/>
  <c r="BDP2" i="4" a="1"/>
  <c r="BDP2" i="4" s="1"/>
  <c r="BDX2" i="4" a="1"/>
  <c r="BDX2" i="4" s="1"/>
  <c r="BEF2" i="4" a="1"/>
  <c r="BEF2" i="4" s="1"/>
  <c r="BEM2" i="4" a="1"/>
  <c r="BEM2" i="4" s="1"/>
  <c r="BEU2" i="4" a="1"/>
  <c r="BEU2" i="4" s="1"/>
  <c r="BFC2" i="4" a="1"/>
  <c r="BFC2" i="4" s="1"/>
  <c r="BFK2" i="4" a="1"/>
  <c r="BFK2" i="4" s="1"/>
  <c r="BFS2" i="4" a="1"/>
  <c r="BFS2" i="4" s="1"/>
  <c r="BGA2" i="4" a="1"/>
  <c r="BGA2" i="4" s="1"/>
  <c r="BGI2" i="4" a="1"/>
  <c r="BGI2" i="4" s="1"/>
  <c r="BGP2" i="4" a="1"/>
  <c r="BGP2" i="4" s="1"/>
  <c r="BGX2" i="4" a="1"/>
  <c r="BGX2" i="4" s="1"/>
  <c r="SB2" i="4" a="1"/>
  <c r="SB2" i="4" s="1"/>
  <c r="SU2" i="4" a="1"/>
  <c r="SU2" i="4" s="1"/>
  <c r="TK2" i="4" a="1"/>
  <c r="TK2" i="4" s="1"/>
  <c r="UA2" i="4" a="1"/>
  <c r="UA2" i="4" s="1"/>
  <c r="UL2" i="4" a="1"/>
  <c r="UL2" i="4" s="1"/>
  <c r="UT2" i="4" a="1"/>
  <c r="UT2" i="4" s="1"/>
  <c r="VB2" i="4" a="1"/>
  <c r="VB2" i="4" s="1"/>
  <c r="VJ2" i="4" a="1"/>
  <c r="VJ2" i="4" s="1"/>
  <c r="VO2" i="4" a="1"/>
  <c r="VO2" i="4" s="1"/>
  <c r="VU2" i="4" a="1"/>
  <c r="VU2" i="4" s="1"/>
  <c r="VZ2" i="4" a="1"/>
  <c r="VZ2" i="4" s="1"/>
  <c r="WG2" i="4" a="1"/>
  <c r="WG2" i="4" s="1"/>
  <c r="WL2" i="4" a="1"/>
  <c r="WL2" i="4" s="1"/>
  <c r="WW2" i="4" a="1"/>
  <c r="WW2" i="4" s="1"/>
  <c r="XC2" i="4" a="1"/>
  <c r="XC2" i="4" s="1"/>
  <c r="XI2" i="4" a="1"/>
  <c r="XI2" i="4" s="1"/>
  <c r="XS2" i="4" a="1"/>
  <c r="XS2" i="4" s="1"/>
  <c r="YE2" i="4" a="1"/>
  <c r="YE2" i="4" s="1"/>
  <c r="YJ2" i="4" a="1"/>
  <c r="YJ2" i="4" s="1"/>
  <c r="YU2" i="4" a="1"/>
  <c r="YU2" i="4" s="1"/>
  <c r="ZA2" i="4" a="1"/>
  <c r="ZA2" i="4" s="1"/>
  <c r="ZS2" i="4" a="1"/>
  <c r="ZS2" i="4" s="1"/>
  <c r="ZX2" i="4" a="1"/>
  <c r="ZX2" i="4" s="1"/>
  <c r="AAJ2" i="4" a="1"/>
  <c r="AAJ2" i="4" s="1"/>
  <c r="AAP2" i="4" a="1"/>
  <c r="AAP2" i="4" s="1"/>
  <c r="AAX2" i="4" a="1"/>
  <c r="AAX2" i="4" s="1"/>
  <c r="ABF2" i="4" a="1"/>
  <c r="ABF2" i="4" s="1"/>
  <c r="ABN2" i="4" a="1"/>
  <c r="ABN2" i="4" s="1"/>
  <c r="ABV2" i="4" a="1"/>
  <c r="ABV2" i="4" s="1"/>
  <c r="ACC2" i="4" a="1"/>
  <c r="ACC2" i="4" s="1"/>
  <c r="ACJ2" i="4" a="1"/>
  <c r="ACJ2" i="4" s="1"/>
  <c r="ACQ2" i="4" a="1"/>
  <c r="ACQ2" i="4" s="1"/>
  <c r="ACX2" i="4" a="1"/>
  <c r="ACX2" i="4" s="1"/>
  <c r="ADD2" i="4" a="1"/>
  <c r="ADD2" i="4" s="1"/>
  <c r="ADK2" i="4" a="1"/>
  <c r="ADK2" i="4" s="1"/>
  <c r="ADS2" i="4" a="1"/>
  <c r="ADS2" i="4" s="1"/>
  <c r="AEA2" i="4" a="1"/>
  <c r="AEA2" i="4" s="1"/>
  <c r="AEI2" i="4" a="1"/>
  <c r="AEI2" i="4" s="1"/>
  <c r="AEQ2" i="4" a="1"/>
  <c r="AEQ2" i="4" s="1"/>
  <c r="AFF2" i="4" a="1"/>
  <c r="AFF2" i="4" s="1"/>
  <c r="AFN2" i="4" a="1"/>
  <c r="AFN2" i="4" s="1"/>
  <c r="AGC2" i="4" a="1"/>
  <c r="AGC2" i="4" s="1"/>
  <c r="AGJ2" i="4" a="1"/>
  <c r="AGJ2" i="4" s="1"/>
  <c r="AGQ2" i="4" a="1"/>
  <c r="AGQ2" i="4" s="1"/>
  <c r="AHD2" i="4" a="1"/>
  <c r="AHD2" i="4" s="1"/>
  <c r="AHK2" i="4" a="1"/>
  <c r="AHK2" i="4" s="1"/>
  <c r="AHQ2" i="4" a="1"/>
  <c r="AHQ2" i="4" s="1"/>
  <c r="AHY2" i="4" a="1"/>
  <c r="AHY2" i="4" s="1"/>
  <c r="AIG2" i="4" a="1"/>
  <c r="AIG2" i="4" s="1"/>
  <c r="AIM2" i="4" a="1"/>
  <c r="AIM2" i="4" s="1"/>
  <c r="AIU2" i="4" a="1"/>
  <c r="AIU2" i="4" s="1"/>
  <c r="AJB2" i="4" a="1"/>
  <c r="AJB2" i="4" s="1"/>
  <c r="AJI2" i="4" a="1"/>
  <c r="AJI2" i="4" s="1"/>
  <c r="AJP2" i="4" a="1"/>
  <c r="AJP2" i="4" s="1"/>
  <c r="AKB2" i="4" a="1"/>
  <c r="AKB2" i="4" s="1"/>
  <c r="ALC2" i="4" a="1"/>
  <c r="ALC2" i="4" s="1"/>
  <c r="ALI2" i="4" a="1"/>
  <c r="ALI2" i="4" s="1"/>
  <c r="ALO2" i="4" a="1"/>
  <c r="ALO2" i="4" s="1"/>
  <c r="AMB2" i="4" a="1"/>
  <c r="AMB2" i="4" s="1"/>
  <c r="AMH2" i="4" a="1"/>
  <c r="AMH2" i="4" s="1"/>
  <c r="AMO2" i="4" a="1"/>
  <c r="AMO2" i="4" s="1"/>
  <c r="AMT2" i="4" a="1"/>
  <c r="AMT2" i="4" s="1"/>
  <c r="AMZ2" i="4" a="1"/>
  <c r="AMZ2" i="4" s="1"/>
  <c r="ANP2" i="4" a="1"/>
  <c r="ANP2" i="4" s="1"/>
  <c r="AOA2" i="4" a="1"/>
  <c r="AOA2" i="4" s="1"/>
  <c r="AOL2" i="4" a="1"/>
  <c r="AOL2" i="4" s="1"/>
  <c r="AOX2" i="4" a="1"/>
  <c r="AOX2" i="4" s="1"/>
  <c r="APE2" i="4" a="1"/>
  <c r="APE2" i="4" s="1"/>
  <c r="APM2" i="4" a="1"/>
  <c r="APM2" i="4" s="1"/>
  <c r="APU2" i="4" a="1"/>
  <c r="APU2" i="4" s="1"/>
  <c r="AQC2" i="4" a="1"/>
  <c r="AQC2" i="4" s="1"/>
  <c r="AQK2" i="4" a="1"/>
  <c r="AQK2" i="4" s="1"/>
  <c r="AQR2" i="4" a="1"/>
  <c r="AQR2" i="4" s="1"/>
  <c r="AQY2" i="4" a="1"/>
  <c r="AQY2" i="4" s="1"/>
  <c r="ARF2" i="4" a="1"/>
  <c r="ARF2" i="4" s="1"/>
  <c r="ARN2" i="4" a="1"/>
  <c r="ARN2" i="4" s="1"/>
  <c r="ARV2" i="4" a="1"/>
  <c r="ARV2" i="4" s="1"/>
  <c r="ASC2" i="4" a="1"/>
  <c r="ASC2" i="4" s="1"/>
  <c r="ASK2" i="4" a="1"/>
  <c r="ASK2" i="4" s="1"/>
  <c r="ASZ2" i="4" a="1"/>
  <c r="ASZ2" i="4" s="1"/>
  <c r="ATH2" i="4" a="1"/>
  <c r="ATH2" i="4" s="1"/>
  <c r="ATO2" i="4" a="1"/>
  <c r="ATO2" i="4" s="1"/>
  <c r="ATW2" i="4" a="1"/>
  <c r="ATW2" i="4" s="1"/>
  <c r="AUD2" i="4" a="1"/>
  <c r="AUD2" i="4" s="1"/>
  <c r="AUL2" i="4" a="1"/>
  <c r="AUL2" i="4" s="1"/>
  <c r="AUR2" i="4" a="1"/>
  <c r="AUR2" i="4" s="1"/>
  <c r="AUZ2" i="4" a="1"/>
  <c r="AUZ2" i="4" s="1"/>
  <c r="AVG2" i="4" a="1"/>
  <c r="AVG2" i="4" s="1"/>
  <c r="AVV2" i="4" a="1"/>
  <c r="AVV2" i="4" s="1"/>
  <c r="AWC2" i="4" a="1"/>
  <c r="AWC2" i="4" s="1"/>
  <c r="AWK2" i="4" a="1"/>
  <c r="AWK2" i="4" s="1"/>
  <c r="AWQ2" i="4" a="1"/>
  <c r="AWQ2" i="4" s="1"/>
  <c r="AWY2" i="4" a="1"/>
  <c r="AWY2" i="4" s="1"/>
  <c r="AXG2" i="4" a="1"/>
  <c r="AXG2" i="4" s="1"/>
  <c r="AXO2" i="4" a="1"/>
  <c r="AXO2" i="4" s="1"/>
  <c r="AXV2" i="4" a="1"/>
  <c r="AXV2" i="4" s="1"/>
  <c r="AYC2" i="4" a="1"/>
  <c r="AYC2" i="4" s="1"/>
  <c r="AYK2" i="4" a="1"/>
  <c r="AYK2" i="4" s="1"/>
  <c r="AYS2" i="4" a="1"/>
  <c r="AYS2" i="4" s="1"/>
  <c r="AZA2" i="4" a="1"/>
  <c r="AZA2" i="4" s="1"/>
  <c r="AZI2" i="4" a="1"/>
  <c r="AZI2" i="4" s="1"/>
  <c r="AZQ2" i="4" a="1"/>
  <c r="AZQ2" i="4" s="1"/>
  <c r="AZY2" i="4" a="1"/>
  <c r="AZY2" i="4" s="1"/>
  <c r="BAG2" i="4" a="1"/>
  <c r="BAG2" i="4" s="1"/>
  <c r="BAN2" i="4" a="1"/>
  <c r="BAN2" i="4" s="1"/>
  <c r="BAV2" i="4" a="1"/>
  <c r="BAV2" i="4" s="1"/>
  <c r="BBD2" i="4" a="1"/>
  <c r="BBD2" i="4" s="1"/>
  <c r="BBL2" i="4" a="1"/>
  <c r="BBL2" i="4" s="1"/>
  <c r="BBS2" i="4" a="1"/>
  <c r="BBS2" i="4" s="1"/>
  <c r="BCA2" i="4" a="1"/>
  <c r="BCA2" i="4" s="1"/>
  <c r="BCH2" i="4" a="1"/>
  <c r="BCH2" i="4" s="1"/>
  <c r="BCP2" i="4" a="1"/>
  <c r="BCP2" i="4" s="1"/>
  <c r="BDB2" i="4" a="1"/>
  <c r="BDB2" i="4" s="1"/>
  <c r="BDJ2" i="4" a="1"/>
  <c r="BDJ2" i="4" s="1"/>
  <c r="BDQ2" i="4" a="1"/>
  <c r="BDQ2" i="4" s="1"/>
  <c r="BDY2" i="4" a="1"/>
  <c r="BDY2" i="4" s="1"/>
  <c r="BEG2" i="4" a="1"/>
  <c r="BEG2" i="4" s="1"/>
  <c r="BEN2" i="4" a="1"/>
  <c r="BEN2" i="4" s="1"/>
  <c r="BEV2" i="4" a="1"/>
  <c r="BEV2" i="4" s="1"/>
  <c r="BFD2" i="4" a="1"/>
  <c r="BFD2" i="4" s="1"/>
  <c r="BFL2" i="4" a="1"/>
  <c r="BFL2" i="4" s="1"/>
  <c r="BFT2" i="4" a="1"/>
  <c r="BFT2" i="4" s="1"/>
  <c r="BGB2" i="4" a="1"/>
  <c r="BGB2" i="4" s="1"/>
  <c r="BGJ2" i="4" a="1"/>
  <c r="BGJ2" i="4" s="1"/>
  <c r="BGQ2" i="4" a="1"/>
  <c r="BGQ2" i="4" s="1"/>
  <c r="BGY2" i="4" a="1"/>
  <c r="BGY2" i="4" s="1"/>
  <c r="BHF2" i="4" a="1"/>
  <c r="BHF2" i="4" s="1"/>
  <c r="BIB2" i="4" a="1"/>
  <c r="BIB2" i="4" s="1"/>
  <c r="BIH2" i="4" a="1"/>
  <c r="BIH2" i="4" s="1"/>
  <c r="BIP2" i="4" a="1"/>
  <c r="BIP2" i="4" s="1"/>
  <c r="BIW2" i="4" a="1"/>
  <c r="BIW2" i="4" s="1"/>
  <c r="BJD2" i="4" a="1"/>
  <c r="BJD2" i="4" s="1"/>
  <c r="BJL2" i="4" a="1"/>
  <c r="BJL2" i="4" s="1"/>
  <c r="BJR2" i="4" a="1"/>
  <c r="BJR2" i="4" s="1"/>
  <c r="BKF2" i="4" a="1"/>
  <c r="BKF2" i="4" s="1"/>
  <c r="BKM2" i="4" a="1"/>
  <c r="BKM2" i="4" s="1"/>
  <c r="BKT2" i="4" a="1"/>
  <c r="BKT2" i="4" s="1"/>
  <c r="BKY2" i="4" a="1"/>
  <c r="BKY2" i="4" s="1"/>
  <c r="BLF2" i="4" a="1"/>
  <c r="BLF2" i="4" s="1"/>
  <c r="BLM2" i="4" a="1"/>
  <c r="BLM2" i="4" s="1"/>
  <c r="BLU2" i="4" a="1"/>
  <c r="BLU2" i="4" s="1"/>
  <c r="SG2" i="4" a="1"/>
  <c r="SG2" i="4" s="1"/>
  <c r="SW2" i="4" a="1"/>
  <c r="SW2" i="4" s="1"/>
  <c r="TM2" i="4" a="1"/>
  <c r="TM2" i="4" s="1"/>
  <c r="UC2" i="4" a="1"/>
  <c r="UC2" i="4" s="1"/>
  <c r="UM2" i="4" a="1"/>
  <c r="UM2" i="4" s="1"/>
  <c r="UU2" i="4" a="1"/>
  <c r="UU2" i="4" s="1"/>
  <c r="VC2" i="4" a="1"/>
  <c r="VC2" i="4" s="1"/>
  <c r="VK2" i="4" a="1"/>
  <c r="VK2" i="4" s="1"/>
  <c r="VP2" i="4" a="1"/>
  <c r="VP2" i="4" s="1"/>
  <c r="WA2" i="4" a="1"/>
  <c r="WA2" i="4" s="1"/>
  <c r="WH2" i="4" a="1"/>
  <c r="WH2" i="4" s="1"/>
  <c r="WS2" i="4" a="1"/>
  <c r="WS2" i="4" s="1"/>
  <c r="WX2" i="4" a="1"/>
  <c r="WX2" i="4" s="1"/>
  <c r="XD2" i="4" a="1"/>
  <c r="XD2" i="4" s="1"/>
  <c r="XO2" i="4" a="1"/>
  <c r="XO2" i="4" s="1"/>
  <c r="XT2" i="4" a="1"/>
  <c r="XT2" i="4" s="1"/>
  <c r="XZ2" i="4" a="1"/>
  <c r="XZ2" i="4" s="1"/>
  <c r="YF2" i="4" a="1"/>
  <c r="YF2" i="4" s="1"/>
  <c r="YK2" i="4" a="1"/>
  <c r="YK2" i="4" s="1"/>
  <c r="YP2" i="4" a="1"/>
  <c r="YP2" i="4" s="1"/>
  <c r="YV2" i="4" a="1"/>
  <c r="YV2" i="4" s="1"/>
  <c r="ZB2" i="4" a="1"/>
  <c r="ZB2" i="4" s="1"/>
  <c r="ZG2" i="4" a="1"/>
  <c r="ZG2" i="4" s="1"/>
  <c r="ZM2" i="4" a="1"/>
  <c r="ZM2" i="4" s="1"/>
  <c r="ZT2" i="4" a="1"/>
  <c r="ZT2" i="4" s="1"/>
  <c r="ZY2" i="4" a="1"/>
  <c r="ZY2" i="4" s="1"/>
  <c r="AAD2" i="4" a="1"/>
  <c r="AAD2" i="4" s="1"/>
  <c r="AAK2" i="4" a="1"/>
  <c r="AAK2" i="4" s="1"/>
  <c r="AAQ2" i="4" a="1"/>
  <c r="AAQ2" i="4" s="1"/>
  <c r="AAY2" i="4" a="1"/>
  <c r="AAY2" i="4" s="1"/>
  <c r="ABG2" i="4" a="1"/>
  <c r="ABG2" i="4" s="1"/>
  <c r="ABO2" i="4" a="1"/>
  <c r="ABO2" i="4" s="1"/>
  <c r="ABW2" i="4" a="1"/>
  <c r="ABW2" i="4" s="1"/>
  <c r="ACD2" i="4" a="1"/>
  <c r="ACD2" i="4" s="1"/>
  <c r="ACK2" i="4" a="1"/>
  <c r="ACK2" i="4" s="1"/>
  <c r="ACR2" i="4" a="1"/>
  <c r="ACR2" i="4" s="1"/>
  <c r="ADL2" i="4" a="1"/>
  <c r="ADL2" i="4" s="1"/>
  <c r="ADT2" i="4" a="1"/>
  <c r="ADT2" i="4" s="1"/>
  <c r="AEB2" i="4" a="1"/>
  <c r="AEB2" i="4" s="1"/>
  <c r="AEJ2" i="4" a="1"/>
  <c r="AEJ2" i="4" s="1"/>
  <c r="AER2" i="4" a="1"/>
  <c r="AER2" i="4" s="1"/>
  <c r="AEY2" i="4" a="1"/>
  <c r="AEY2" i="4" s="1"/>
  <c r="AFG2" i="4" a="1"/>
  <c r="AFG2" i="4" s="1"/>
  <c r="AFO2" i="4" a="1"/>
  <c r="AFO2" i="4" s="1"/>
  <c r="AFV2" i="4" a="1"/>
  <c r="AFV2" i="4" s="1"/>
  <c r="AGD2" i="4" a="1"/>
  <c r="AGD2" i="4" s="1"/>
  <c r="AGK2" i="4" a="1"/>
  <c r="AGK2" i="4" s="1"/>
  <c r="AGR2" i="4" a="1"/>
  <c r="AGR2" i="4" s="1"/>
  <c r="AGX2" i="4" a="1"/>
  <c r="AGX2" i="4" s="1"/>
  <c r="AHE2" i="4" a="1"/>
  <c r="AHE2" i="4" s="1"/>
  <c r="AHL2" i="4" a="1"/>
  <c r="AHL2" i="4" s="1"/>
  <c r="AHR2" i="4" a="1"/>
  <c r="AHR2" i="4" s="1"/>
  <c r="AHZ2" i="4" a="1"/>
  <c r="AHZ2" i="4" s="1"/>
  <c r="AIH2" i="4" a="1"/>
  <c r="AIH2" i="4" s="1"/>
  <c r="AIN2" i="4" a="1"/>
  <c r="AIN2" i="4" s="1"/>
  <c r="AIV2" i="4" a="1"/>
  <c r="AIV2" i="4" s="1"/>
  <c r="AJC2" i="4" a="1"/>
  <c r="AJC2" i="4" s="1"/>
  <c r="AJQ2" i="4" a="1"/>
  <c r="AJQ2" i="4" s="1"/>
  <c r="AJW2" i="4" a="1"/>
  <c r="AJW2" i="4" s="1"/>
  <c r="AKC2" i="4" a="1"/>
  <c r="AKC2" i="4" s="1"/>
  <c r="AKI2" i="4" a="1"/>
  <c r="AKI2" i="4" s="1"/>
  <c r="AKP2" i="4" a="1"/>
  <c r="AKP2" i="4" s="1"/>
  <c r="AKW2" i="4" a="1"/>
  <c r="AKW2" i="4" s="1"/>
  <c r="ALD2" i="4" a="1"/>
  <c r="ALD2" i="4" s="1"/>
  <c r="ALJ2" i="4" a="1"/>
  <c r="ALJ2" i="4" s="1"/>
  <c r="ALP2" i="4" a="1"/>
  <c r="ALP2" i="4" s="1"/>
  <c r="ALV2" i="4" a="1"/>
  <c r="ALV2" i="4" s="1"/>
  <c r="AMC2" i="4" a="1"/>
  <c r="AMC2" i="4" s="1"/>
  <c r="AMI2" i="4" a="1"/>
  <c r="AMI2" i="4" s="1"/>
  <c r="AMU2" i="4" a="1"/>
  <c r="AMU2" i="4" s="1"/>
  <c r="ANA2" i="4" a="1"/>
  <c r="ANA2" i="4" s="1"/>
  <c r="ANF2" i="4" a="1"/>
  <c r="ANF2" i="4" s="1"/>
  <c r="ANK2" i="4" a="1"/>
  <c r="ANK2" i="4" s="1"/>
  <c r="ANV2" i="4" a="1"/>
  <c r="ANV2" i="4" s="1"/>
  <c r="AOB2" i="4" a="1"/>
  <c r="AOB2" i="4" s="1"/>
  <c r="AOG2" i="4" a="1"/>
  <c r="AOG2" i="4" s="1"/>
  <c r="AOM2" i="4" a="1"/>
  <c r="AOM2" i="4" s="1"/>
  <c r="AOR2" i="4" a="1"/>
  <c r="AOR2" i="4" s="1"/>
  <c r="AOY2" i="4" a="1"/>
  <c r="AOY2" i="4" s="1"/>
  <c r="APF2" i="4" a="1"/>
  <c r="APF2" i="4" s="1"/>
  <c r="APN2" i="4" a="1"/>
  <c r="APN2" i="4" s="1"/>
  <c r="APV2" i="4" a="1"/>
  <c r="APV2" i="4" s="1"/>
  <c r="AQD2" i="4" a="1"/>
  <c r="AQD2" i="4" s="1"/>
  <c r="AQL2" i="4" a="1"/>
  <c r="AQL2" i="4" s="1"/>
  <c r="AQS2" i="4" a="1"/>
  <c r="AQS2" i="4" s="1"/>
  <c r="AQZ2" i="4" a="1"/>
  <c r="AQZ2" i="4" s="1"/>
  <c r="ARG2" i="4" a="1"/>
  <c r="ARG2" i="4" s="1"/>
  <c r="ARO2" i="4" a="1"/>
  <c r="ARO2" i="4" s="1"/>
  <c r="ASD2" i="4" a="1"/>
  <c r="ASD2" i="4" s="1"/>
  <c r="ASL2" i="4" a="1"/>
  <c r="ASL2" i="4" s="1"/>
  <c r="ASS2" i="4" a="1"/>
  <c r="ASS2" i="4" s="1"/>
  <c r="ATA2" i="4" a="1"/>
  <c r="ATA2" i="4" s="1"/>
  <c r="ATI2" i="4" a="1"/>
  <c r="ATI2" i="4" s="1"/>
  <c r="ATP2" i="4" a="1"/>
  <c r="ATP2" i="4" s="1"/>
  <c r="ATX2" i="4" a="1"/>
  <c r="ATX2" i="4" s="1"/>
  <c r="AUE2" i="4" a="1"/>
  <c r="AUE2" i="4" s="1"/>
  <c r="AUM2" i="4" a="1"/>
  <c r="AUM2" i="4" s="1"/>
  <c r="AUS2" i="4" a="1"/>
  <c r="AUS2" i="4" s="1"/>
  <c r="AVA2" i="4" a="1"/>
  <c r="AVA2" i="4" s="1"/>
  <c r="AVH2" i="4" a="1"/>
  <c r="AVH2" i="4" s="1"/>
  <c r="AVO2" i="4" a="1"/>
  <c r="AVO2" i="4" s="1"/>
  <c r="AWD2" i="4" a="1"/>
  <c r="AWD2" i="4" s="1"/>
  <c r="AWR2" i="4" a="1"/>
  <c r="AWR2" i="4" s="1"/>
  <c r="AWZ2" i="4" a="1"/>
  <c r="AWZ2" i="4" s="1"/>
  <c r="AXH2" i="4" a="1"/>
  <c r="AXH2" i="4" s="1"/>
  <c r="AXP2" i="4" a="1"/>
  <c r="AXP2" i="4" s="1"/>
  <c r="AXW2" i="4" a="1"/>
  <c r="AXW2" i="4" s="1"/>
  <c r="AYD2" i="4" a="1"/>
  <c r="AYD2" i="4" s="1"/>
  <c r="AYL2" i="4" a="1"/>
  <c r="AYL2" i="4" s="1"/>
  <c r="AYT2" i="4" a="1"/>
  <c r="AYT2" i="4" s="1"/>
  <c r="AZB2" i="4" a="1"/>
  <c r="AZB2" i="4" s="1"/>
  <c r="AZJ2" i="4" a="1"/>
  <c r="AZJ2" i="4" s="1"/>
  <c r="AZR2" i="4" a="1"/>
  <c r="AZR2" i="4" s="1"/>
  <c r="AZZ2" i="4" a="1"/>
  <c r="AZZ2" i="4" s="1"/>
  <c r="BAH2" i="4" a="1"/>
  <c r="BAH2" i="4" s="1"/>
  <c r="BAO2" i="4" a="1"/>
  <c r="BAO2" i="4" s="1"/>
  <c r="BAW2" i="4" a="1"/>
  <c r="BAW2" i="4" s="1"/>
  <c r="BBE2" i="4" a="1"/>
  <c r="BBE2" i="4" s="1"/>
  <c r="BBM2" i="4" a="1"/>
  <c r="BBM2" i="4" s="1"/>
  <c r="BBT2" i="4" a="1"/>
  <c r="BBT2" i="4" s="1"/>
  <c r="BCB2" i="4" a="1"/>
  <c r="BCB2" i="4" s="1"/>
  <c r="BCI2" i="4" a="1"/>
  <c r="BCI2" i="4" s="1"/>
  <c r="BCW2" i="4" a="1"/>
  <c r="BCW2" i="4" s="1"/>
  <c r="BDC2" i="4" a="1"/>
  <c r="BDC2" i="4" s="1"/>
  <c r="BDK2" i="4" a="1"/>
  <c r="BDK2" i="4" s="1"/>
  <c r="BDR2" i="4" a="1"/>
  <c r="BDR2" i="4" s="1"/>
  <c r="BDZ2" i="4" a="1"/>
  <c r="BDZ2" i="4" s="1"/>
  <c r="BEH2" i="4" a="1"/>
  <c r="BEH2" i="4" s="1"/>
  <c r="BEO2" i="4" a="1"/>
  <c r="BEO2" i="4" s="1"/>
  <c r="BEW2" i="4" a="1"/>
  <c r="BEW2" i="4" s="1"/>
  <c r="BFE2" i="4" a="1"/>
  <c r="BFE2" i="4" s="1"/>
  <c r="BFM2" i="4" a="1"/>
  <c r="BFM2" i="4" s="1"/>
  <c r="BFU2" i="4" a="1"/>
  <c r="BFU2" i="4" s="1"/>
  <c r="BGC2" i="4" a="1"/>
  <c r="BGC2" i="4" s="1"/>
  <c r="BGK2" i="4" a="1"/>
  <c r="BGK2" i="4" s="1"/>
  <c r="BGR2" i="4" a="1"/>
  <c r="BGR2" i="4" s="1"/>
  <c r="BGZ2" i="4" a="1"/>
  <c r="BGZ2" i="4" s="1"/>
  <c r="BHG2" i="4" a="1"/>
  <c r="BHG2" i="4" s="1"/>
  <c r="BHN2" i="4" a="1"/>
  <c r="BHN2" i="4" s="1"/>
  <c r="BHU2" i="4" a="1"/>
  <c r="BHU2" i="4" s="1"/>
  <c r="BII2" i="4" a="1"/>
  <c r="BII2" i="4" s="1"/>
  <c r="BIQ2" i="4" a="1"/>
  <c r="BIQ2" i="4" s="1"/>
  <c r="BIX2" i="4" a="1"/>
  <c r="BIX2" i="4" s="1"/>
  <c r="BJE2" i="4" a="1"/>
  <c r="BJE2" i="4" s="1"/>
  <c r="BJM2" i="4" a="1"/>
  <c r="BJM2" i="4" s="1"/>
  <c r="BJS2" i="4" a="1"/>
  <c r="BJS2" i="4" s="1"/>
  <c r="BJZ2" i="4" a="1"/>
  <c r="BJZ2" i="4" s="1"/>
  <c r="SJ2" i="4" a="1"/>
  <c r="SJ2" i="4" s="1"/>
  <c r="SZ2" i="4" a="1"/>
  <c r="SZ2" i="4" s="1"/>
  <c r="TP2" i="4" a="1"/>
  <c r="TP2" i="4" s="1"/>
  <c r="UD2" i="4" a="1"/>
  <c r="UD2" i="4" s="1"/>
  <c r="UN2" i="4" a="1"/>
  <c r="UN2" i="4" s="1"/>
  <c r="UV2" i="4" a="1"/>
  <c r="UV2" i="4" s="1"/>
  <c r="VD2" i="4" a="1"/>
  <c r="VD2" i="4" s="1"/>
  <c r="VL2" i="4" a="1"/>
  <c r="VL2" i="4" s="1"/>
  <c r="VV2" i="4" a="1"/>
  <c r="VV2" i="4" s="1"/>
  <c r="WB2" i="4" a="1"/>
  <c r="WB2" i="4" s="1"/>
  <c r="WM2" i="4" a="1"/>
  <c r="WM2" i="4" s="1"/>
  <c r="WY2" i="4" a="1"/>
  <c r="WY2" i="4" s="1"/>
  <c r="XE2" i="4" a="1"/>
  <c r="XE2" i="4" s="1"/>
  <c r="XJ2" i="4" a="1"/>
  <c r="XJ2" i="4" s="1"/>
  <c r="XP2" i="4" a="1"/>
  <c r="XP2" i="4" s="1"/>
  <c r="XU2" i="4" a="1"/>
  <c r="XU2" i="4" s="1"/>
  <c r="YW2" i="4" a="1"/>
  <c r="YW2" i="4" s="1"/>
  <c r="ZC2" i="4" a="1"/>
  <c r="ZC2" i="4" s="1"/>
  <c r="ZH2" i="4" a="1"/>
  <c r="ZH2" i="4" s="1"/>
  <c r="ZN2" i="4" a="1"/>
  <c r="ZN2" i="4" s="1"/>
  <c r="ZZ2" i="4" a="1"/>
  <c r="ZZ2" i="4" s="1"/>
  <c r="AAR2" i="4" a="1"/>
  <c r="AAR2" i="4" s="1"/>
  <c r="AAZ2" i="4" a="1"/>
  <c r="AAZ2" i="4" s="1"/>
  <c r="ABH2" i="4" a="1"/>
  <c r="ABH2" i="4" s="1"/>
  <c r="ABP2" i="4" a="1"/>
  <c r="ABP2" i="4" s="1"/>
  <c r="ABX2" i="4" a="1"/>
  <c r="ABX2" i="4" s="1"/>
  <c r="ACE2" i="4" a="1"/>
  <c r="ACE2" i="4" s="1"/>
  <c r="ACL2" i="4" a="1"/>
  <c r="ACL2" i="4" s="1"/>
  <c r="ACS2" i="4" a="1"/>
  <c r="ACS2" i="4" s="1"/>
  <c r="ACY2" i="4" a="1"/>
  <c r="ACY2" i="4" s="1"/>
  <c r="ADE2" i="4" a="1"/>
  <c r="ADE2" i="4" s="1"/>
  <c r="ADM2" i="4" a="1"/>
  <c r="ADM2" i="4" s="1"/>
  <c r="ADU2" i="4" a="1"/>
  <c r="ADU2" i="4" s="1"/>
  <c r="AEC2" i="4" a="1"/>
  <c r="AEC2" i="4" s="1"/>
  <c r="AEK2" i="4" a="1"/>
  <c r="AEK2" i="4" s="1"/>
  <c r="AES2" i="4" a="1"/>
  <c r="AES2" i="4" s="1"/>
  <c r="AEZ2" i="4" a="1"/>
  <c r="AEZ2" i="4" s="1"/>
  <c r="AFH2" i="4" a="1"/>
  <c r="AFH2" i="4" s="1"/>
  <c r="AFP2" i="4" a="1"/>
  <c r="AFP2" i="4" s="1"/>
  <c r="AFW2" i="4" a="1"/>
  <c r="AFW2" i="4" s="1"/>
  <c r="AGE2" i="4" a="1"/>
  <c r="AGE2" i="4" s="1"/>
  <c r="AGL2" i="4" a="1"/>
  <c r="AGL2" i="4" s="1"/>
  <c r="AGS2" i="4" a="1"/>
  <c r="AGS2" i="4" s="1"/>
  <c r="AGY2" i="4" a="1"/>
  <c r="AGY2" i="4" s="1"/>
  <c r="AHM2" i="4" a="1"/>
  <c r="AHM2" i="4" s="1"/>
  <c r="AHS2" i="4" a="1"/>
  <c r="AHS2" i="4" s="1"/>
  <c r="AIA2" i="4" a="1"/>
  <c r="AIA2" i="4" s="1"/>
  <c r="AII2" i="4" a="1"/>
  <c r="AII2" i="4" s="1"/>
  <c r="AIO2" i="4" a="1"/>
  <c r="AIO2" i="4" s="1"/>
  <c r="AIW2" i="4" a="1"/>
  <c r="AIW2" i="4" s="1"/>
  <c r="AJD2" i="4" a="1"/>
  <c r="AJD2" i="4" s="1"/>
  <c r="AJJ2" i="4" a="1"/>
  <c r="AJJ2" i="4" s="1"/>
  <c r="AJR2" i="4" a="1"/>
  <c r="AJR2" i="4" s="1"/>
  <c r="AJX2" i="4" a="1"/>
  <c r="AJX2" i="4" s="1"/>
  <c r="AKD2" i="4" a="1"/>
  <c r="AKD2" i="4" s="1"/>
  <c r="AKJ2" i="4" a="1"/>
  <c r="AKJ2" i="4" s="1"/>
  <c r="AKQ2" i="4" a="1"/>
  <c r="AKQ2" i="4" s="1"/>
  <c r="AKX2" i="4" a="1"/>
  <c r="AKX2" i="4" s="1"/>
  <c r="ALK2" i="4" a="1"/>
  <c r="ALK2" i="4" s="1"/>
  <c r="ALQ2" i="4" a="1"/>
  <c r="ALQ2" i="4" s="1"/>
  <c r="ALW2" i="4" a="1"/>
  <c r="ALW2" i="4" s="1"/>
  <c r="AMJ2" i="4" a="1"/>
  <c r="AMJ2" i="4" s="1"/>
  <c r="AMP2" i="4" a="1"/>
  <c r="AMP2" i="4" s="1"/>
  <c r="AMV2" i="4" a="1"/>
  <c r="AMV2" i="4" s="1"/>
  <c r="ANG2" i="4" a="1"/>
  <c r="ANG2" i="4" s="1"/>
  <c r="ANL2" i="4" a="1"/>
  <c r="ANL2" i="4" s="1"/>
  <c r="ANQ2" i="4" a="1"/>
  <c r="ANQ2" i="4" s="1"/>
  <c r="ANW2" i="4" a="1"/>
  <c r="ANW2" i="4" s="1"/>
  <c r="AOC2" i="4" a="1"/>
  <c r="AOC2" i="4" s="1"/>
  <c r="AOS2" i="4" a="1"/>
  <c r="AOS2" i="4" s="1"/>
  <c r="AOZ2" i="4" a="1"/>
  <c r="AOZ2" i="4" s="1"/>
  <c r="APG2" i="4" a="1"/>
  <c r="APG2" i="4" s="1"/>
  <c r="APO2" i="4" a="1"/>
  <c r="APO2" i="4" s="1"/>
  <c r="APW2" i="4" a="1"/>
  <c r="APW2" i="4" s="1"/>
  <c r="AQE2" i="4" a="1"/>
  <c r="AQE2" i="4" s="1"/>
  <c r="AQM2" i="4" a="1"/>
  <c r="AQM2" i="4" s="1"/>
  <c r="AQT2" i="4" a="1"/>
  <c r="AQT2" i="4" s="1"/>
  <c r="ARA2" i="4" a="1"/>
  <c r="ARA2" i="4" s="1"/>
  <c r="ARH2" i="4" a="1"/>
  <c r="ARH2" i="4" s="1"/>
  <c r="ARP2" i="4" a="1"/>
  <c r="ARP2" i="4" s="1"/>
  <c r="ARW2" i="4" a="1"/>
  <c r="ARW2" i="4" s="1"/>
  <c r="ASE2" i="4" a="1"/>
  <c r="ASE2" i="4" s="1"/>
  <c r="ASM2" i="4" a="1"/>
  <c r="ASM2" i="4" s="1"/>
  <c r="AST2" i="4" a="1"/>
  <c r="AST2" i="4" s="1"/>
  <c r="ATB2" i="4" a="1"/>
  <c r="ATB2" i="4" s="1"/>
  <c r="ATJ2" i="4" a="1"/>
  <c r="ATJ2" i="4" s="1"/>
  <c r="ATQ2" i="4" a="1"/>
  <c r="ATQ2" i="4" s="1"/>
  <c r="AUF2" i="4" a="1"/>
  <c r="AUF2" i="4" s="1"/>
  <c r="AUN2" i="4" a="1"/>
  <c r="AUN2" i="4" s="1"/>
  <c r="AUT2" i="4" a="1"/>
  <c r="AUT2" i="4" s="1"/>
  <c r="AVB2" i="4" a="1"/>
  <c r="AVB2" i="4" s="1"/>
  <c r="AVI2" i="4" a="1"/>
  <c r="AVI2" i="4" s="1"/>
  <c r="AVP2" i="4" a="1"/>
  <c r="AVP2" i="4" s="1"/>
  <c r="AVW2" i="4" a="1"/>
  <c r="AVW2" i="4" s="1"/>
  <c r="AWE2" i="4" a="1"/>
  <c r="AWE2" i="4" s="1"/>
  <c r="AWL2" i="4" a="1"/>
  <c r="AWL2" i="4" s="1"/>
  <c r="AWS2" i="4" a="1"/>
  <c r="AWS2" i="4" s="1"/>
  <c r="AXA2" i="4" a="1"/>
  <c r="AXA2" i="4" s="1"/>
  <c r="AXI2" i="4" a="1"/>
  <c r="AXI2" i="4" s="1"/>
  <c r="AXQ2" i="4" a="1"/>
  <c r="AXQ2" i="4" s="1"/>
  <c r="AXX2" i="4" a="1"/>
  <c r="AXX2" i="4" s="1"/>
  <c r="AYE2" i="4" a="1"/>
  <c r="AYE2" i="4" s="1"/>
  <c r="AYM2" i="4" a="1"/>
  <c r="AYM2" i="4" s="1"/>
  <c r="AYU2" i="4" a="1"/>
  <c r="AYU2" i="4" s="1"/>
  <c r="AZC2" i="4" a="1"/>
  <c r="AZC2" i="4" s="1"/>
  <c r="AZK2" i="4" a="1"/>
  <c r="AZK2" i="4" s="1"/>
  <c r="AZS2" i="4" a="1"/>
  <c r="AZS2" i="4" s="1"/>
  <c r="BAA2" i="4" a="1"/>
  <c r="BAA2" i="4" s="1"/>
  <c r="BAI2" i="4" a="1"/>
  <c r="BAI2" i="4" s="1"/>
  <c r="BAP2" i="4" a="1"/>
  <c r="BAP2" i="4" s="1"/>
  <c r="BAX2" i="4" a="1"/>
  <c r="BAX2" i="4" s="1"/>
  <c r="BBF2" i="4" a="1"/>
  <c r="BBF2" i="4" s="1"/>
  <c r="BBN2" i="4" a="1"/>
  <c r="BBN2" i="4" s="1"/>
  <c r="BBU2" i="4" a="1"/>
  <c r="BBU2" i="4" s="1"/>
  <c r="BCC2" i="4" a="1"/>
  <c r="BCC2" i="4" s="1"/>
  <c r="BCJ2" i="4" a="1"/>
  <c r="BCJ2" i="4" s="1"/>
  <c r="BCQ2" i="4" a="1"/>
  <c r="BCQ2" i="4" s="1"/>
  <c r="BDD2" i="4" a="1"/>
  <c r="BDD2" i="4" s="1"/>
  <c r="BDL2" i="4" a="1"/>
  <c r="BDL2" i="4" s="1"/>
  <c r="BDS2" i="4" a="1"/>
  <c r="BDS2" i="4" s="1"/>
  <c r="BEA2" i="4" a="1"/>
  <c r="BEA2" i="4" s="1"/>
  <c r="BEI2" i="4" a="1"/>
  <c r="BEI2" i="4" s="1"/>
  <c r="BEP2" i="4" a="1"/>
  <c r="BEP2" i="4" s="1"/>
  <c r="BEX2" i="4" a="1"/>
  <c r="BEX2" i="4" s="1"/>
  <c r="BFF2" i="4" a="1"/>
  <c r="BFF2" i="4" s="1"/>
  <c r="BFN2" i="4" a="1"/>
  <c r="BFN2" i="4" s="1"/>
  <c r="BFV2" i="4" a="1"/>
  <c r="BFV2" i="4" s="1"/>
  <c r="BGD2" i="4" a="1"/>
  <c r="BGD2" i="4" s="1"/>
  <c r="BGL2" i="4" a="1"/>
  <c r="BGL2" i="4" s="1"/>
  <c r="BGS2" i="4" a="1"/>
  <c r="BGS2" i="4" s="1"/>
  <c r="BHA2" i="4" a="1"/>
  <c r="BHA2" i="4" s="1"/>
  <c r="BHH2" i="4" a="1"/>
  <c r="BHH2" i="4" s="1"/>
  <c r="BHO2" i="4" a="1"/>
  <c r="BHO2" i="4" s="1"/>
  <c r="BHV2" i="4" a="1"/>
  <c r="BHV2" i="4" s="1"/>
  <c r="BIC2" i="4" a="1"/>
  <c r="BIC2" i="4" s="1"/>
  <c r="BIJ2" i="4" a="1"/>
  <c r="BIJ2" i="4" s="1"/>
  <c r="BIR2" i="4" a="1"/>
  <c r="BIR2" i="4" s="1"/>
  <c r="BIY2" i="4" a="1"/>
  <c r="BIY2" i="4" s="1"/>
  <c r="BJF2" i="4" a="1"/>
  <c r="BJF2" i="4" s="1"/>
  <c r="BJN2" i="4" a="1"/>
  <c r="BJN2" i="4" s="1"/>
  <c r="BJT2" i="4" a="1"/>
  <c r="BJT2" i="4" s="1"/>
  <c r="BKH2" i="4" a="1"/>
  <c r="BKH2" i="4" s="1"/>
  <c r="BKV2" i="4" a="1"/>
  <c r="BKV2" i="4" s="1"/>
  <c r="BLA2" i="4" a="1"/>
  <c r="BLA2" i="4" s="1"/>
  <c r="BLG2" i="4" a="1"/>
  <c r="BLG2" i="4" s="1"/>
  <c r="BLO2" i="4" a="1"/>
  <c r="BLO2" i="4" s="1"/>
  <c r="SM2" i="4" a="1"/>
  <c r="SM2" i="4" s="1"/>
  <c r="TB2" i="4" a="1"/>
  <c r="TB2" i="4" s="1"/>
  <c r="TR2" i="4" a="1"/>
  <c r="TR2" i="4" s="1"/>
  <c r="UE2" i="4" a="1"/>
  <c r="UE2" i="4" s="1"/>
  <c r="UO2" i="4" a="1"/>
  <c r="UO2" i="4" s="1"/>
  <c r="UW2" i="4" a="1"/>
  <c r="UW2" i="4" s="1"/>
  <c r="VE2" i="4" a="1"/>
  <c r="VE2" i="4" s="1"/>
  <c r="VQ2" i="4" a="1"/>
  <c r="VQ2" i="4" s="1"/>
  <c r="WI2" i="4" a="1"/>
  <c r="WI2" i="4" s="1"/>
  <c r="WN2" i="4" a="1"/>
  <c r="WN2" i="4" s="1"/>
  <c r="WT2" i="4" a="1"/>
  <c r="WT2" i="4" s="1"/>
  <c r="WZ2" i="4" a="1"/>
  <c r="WZ2" i="4" s="1"/>
  <c r="XV2" i="4" a="1"/>
  <c r="XV2" i="4" s="1"/>
  <c r="YA2" i="4" a="1"/>
  <c r="YA2" i="4" s="1"/>
  <c r="YG2" i="4" a="1"/>
  <c r="YG2" i="4" s="1"/>
  <c r="YL2" i="4" a="1"/>
  <c r="YL2" i="4" s="1"/>
  <c r="YQ2" i="4" a="1"/>
  <c r="YQ2" i="4" s="1"/>
  <c r="ZD2" i="4" a="1"/>
  <c r="ZD2" i="4" s="1"/>
  <c r="ZO2" i="4" a="1"/>
  <c r="ZO2" i="4" s="1"/>
  <c r="ZU2" i="4" a="1"/>
  <c r="ZU2" i="4" s="1"/>
  <c r="AAE2" i="4" a="1"/>
  <c r="AAE2" i="4" s="1"/>
  <c r="AAL2" i="4" a="1"/>
  <c r="AAL2" i="4" s="1"/>
  <c r="AAS2" i="4" a="1"/>
  <c r="AAS2" i="4" s="1"/>
  <c r="ABA2" i="4" a="1"/>
  <c r="ABA2" i="4" s="1"/>
  <c r="ABI2" i="4" a="1"/>
  <c r="ABI2" i="4" s="1"/>
  <c r="ABQ2" i="4" a="1"/>
  <c r="ABQ2" i="4" s="1"/>
  <c r="ACF2" i="4" a="1"/>
  <c r="ACF2" i="4" s="1"/>
  <c r="ACM2" i="4" a="1"/>
  <c r="ACM2" i="4" s="1"/>
  <c r="ACT2" i="4" a="1"/>
  <c r="ACT2" i="4" s="1"/>
  <c r="ACZ2" i="4" a="1"/>
  <c r="ACZ2" i="4" s="1"/>
  <c r="ADF2" i="4" a="1"/>
  <c r="ADF2" i="4" s="1"/>
  <c r="ADN2" i="4" a="1"/>
  <c r="ADN2" i="4" s="1"/>
  <c r="ADV2" i="4" a="1"/>
  <c r="ADV2" i="4" s="1"/>
  <c r="AED2" i="4" a="1"/>
  <c r="AED2" i="4" s="1"/>
  <c r="AEL2" i="4" a="1"/>
  <c r="AEL2" i="4" s="1"/>
  <c r="AET2" i="4" a="1"/>
  <c r="AET2" i="4" s="1"/>
  <c r="AFA2" i="4" a="1"/>
  <c r="AFA2" i="4" s="1"/>
  <c r="AFI2" i="4" a="1"/>
  <c r="AFI2" i="4" s="1"/>
  <c r="AFQ2" i="4" a="1"/>
  <c r="AFQ2" i="4" s="1"/>
  <c r="AFX2" i="4" a="1"/>
  <c r="AFX2" i="4" s="1"/>
  <c r="AGF2" i="4" a="1"/>
  <c r="AGF2" i="4" s="1"/>
  <c r="AGM2" i="4" a="1"/>
  <c r="AGM2" i="4" s="1"/>
  <c r="AGT2" i="4" a="1"/>
  <c r="AGT2" i="4" s="1"/>
  <c r="AGZ2" i="4" a="1"/>
  <c r="AGZ2" i="4" s="1"/>
  <c r="AHF2" i="4" a="1"/>
  <c r="AHF2" i="4" s="1"/>
  <c r="AHT2" i="4" a="1"/>
  <c r="AHT2" i="4" s="1"/>
  <c r="AIB2" i="4" a="1"/>
  <c r="AIB2" i="4" s="1"/>
  <c r="AIJ2" i="4" a="1"/>
  <c r="AIJ2" i="4" s="1"/>
  <c r="AIP2" i="4" a="1"/>
  <c r="AIP2" i="4" s="1"/>
  <c r="AIX2" i="4" a="1"/>
  <c r="AIX2" i="4" s="1"/>
  <c r="AJE2" i="4" a="1"/>
  <c r="AJE2" i="4" s="1"/>
  <c r="AJK2" i="4" a="1"/>
  <c r="AJK2" i="4" s="1"/>
  <c r="AKE2" i="4" a="1"/>
  <c r="AKE2" i="4" s="1"/>
  <c r="AKK2" i="4" a="1"/>
  <c r="AKK2" i="4" s="1"/>
  <c r="AKR2" i="4" a="1"/>
  <c r="AKR2" i="4" s="1"/>
  <c r="ALE2" i="4" a="1"/>
  <c r="ALE2" i="4" s="1"/>
  <c r="ALL2" i="4" a="1"/>
  <c r="ALL2" i="4" s="1"/>
  <c r="ALX2" i="4" a="1"/>
  <c r="ALX2" i="4" s="1"/>
  <c r="AMD2" i="4" a="1"/>
  <c r="AMD2" i="4" s="1"/>
  <c r="AMK2" i="4" a="1"/>
  <c r="AMK2" i="4" s="1"/>
  <c r="AMQ2" i="4" a="1"/>
  <c r="AMQ2" i="4" s="1"/>
  <c r="AMW2" i="4" a="1"/>
  <c r="AMW2" i="4" s="1"/>
  <c r="ANB2" i="4" a="1"/>
  <c r="ANB2" i="4" s="1"/>
  <c r="ANH2" i="4" a="1"/>
  <c r="ANH2" i="4" s="1"/>
  <c r="ANM2" i="4" a="1"/>
  <c r="ANM2" i="4" s="1"/>
  <c r="AOH2" i="4" a="1"/>
  <c r="AOH2" i="4" s="1"/>
  <c r="AON2" i="4" a="1"/>
  <c r="AON2" i="4" s="1"/>
  <c r="AOT2" i="4" a="1"/>
  <c r="AOT2" i="4" s="1"/>
  <c r="APA2" i="4" a="1"/>
  <c r="APA2" i="4" s="1"/>
  <c r="APH2" i="4" a="1"/>
  <c r="APH2" i="4" s="1"/>
  <c r="APP2" i="4" a="1"/>
  <c r="APP2" i="4" s="1"/>
  <c r="APX2" i="4" a="1"/>
  <c r="APX2" i="4" s="1"/>
  <c r="AQF2" i="4" a="1"/>
  <c r="AQF2" i="4" s="1"/>
  <c r="AQN2" i="4" a="1"/>
  <c r="AQN2" i="4" s="1"/>
  <c r="AQU2" i="4" a="1"/>
  <c r="AQU2" i="4" s="1"/>
  <c r="ARB2" i="4" a="1"/>
  <c r="ARB2" i="4" s="1"/>
  <c r="ARI2" i="4" a="1"/>
  <c r="ARI2" i="4" s="1"/>
  <c r="ARQ2" i="4" a="1"/>
  <c r="ARQ2" i="4" s="1"/>
  <c r="ARX2" i="4" a="1"/>
  <c r="ARX2" i="4" s="1"/>
  <c r="ASF2" i="4" a="1"/>
  <c r="ASF2" i="4" s="1"/>
  <c r="ASN2" i="4" a="1"/>
  <c r="ASN2" i="4" s="1"/>
  <c r="ASU2" i="4" a="1"/>
  <c r="ASU2" i="4" s="1"/>
  <c r="ATC2" i="4" a="1"/>
  <c r="ATC2" i="4" s="1"/>
  <c r="ATR2" i="4" a="1"/>
  <c r="ATR2" i="4" s="1"/>
  <c r="ATY2" i="4" a="1"/>
  <c r="ATY2" i="4" s="1"/>
  <c r="AUG2" i="4" a="1"/>
  <c r="AUG2" i="4" s="1"/>
  <c r="AUU2" i="4" a="1"/>
  <c r="AUU2" i="4" s="1"/>
  <c r="AVC2" i="4" a="1"/>
  <c r="AVC2" i="4" s="1"/>
  <c r="AVJ2" i="4" a="1"/>
  <c r="AVJ2" i="4" s="1"/>
  <c r="AVQ2" i="4" a="1"/>
  <c r="AVQ2" i="4" s="1"/>
  <c r="AVX2" i="4" a="1"/>
  <c r="AVX2" i="4" s="1"/>
  <c r="AWF2" i="4" a="1"/>
  <c r="AWF2" i="4" s="1"/>
  <c r="AWT2" i="4" a="1"/>
  <c r="AWT2" i="4" s="1"/>
  <c r="AXB2" i="4" a="1"/>
  <c r="AXB2" i="4" s="1"/>
  <c r="AXJ2" i="4" a="1"/>
  <c r="AXJ2" i="4" s="1"/>
  <c r="AYF2" i="4" a="1"/>
  <c r="AYF2" i="4" s="1"/>
  <c r="AYN2" i="4" a="1"/>
  <c r="AYN2" i="4" s="1"/>
  <c r="AYV2" i="4" a="1"/>
  <c r="AYV2" i="4" s="1"/>
  <c r="AZD2" i="4" a="1"/>
  <c r="AZD2" i="4" s="1"/>
  <c r="AZL2" i="4" a="1"/>
  <c r="AZL2" i="4" s="1"/>
  <c r="AZT2" i="4" a="1"/>
  <c r="AZT2" i="4" s="1"/>
  <c r="BAB2" i="4" a="1"/>
  <c r="BAB2" i="4" s="1"/>
  <c r="BAJ2" i="4" a="1"/>
  <c r="BAJ2" i="4" s="1"/>
  <c r="BAQ2" i="4" a="1"/>
  <c r="BAQ2" i="4" s="1"/>
  <c r="BAY2" i="4" a="1"/>
  <c r="BAY2" i="4" s="1"/>
  <c r="BBG2" i="4" a="1"/>
  <c r="BBG2" i="4" s="1"/>
  <c r="BBO2" i="4" a="1"/>
  <c r="BBO2" i="4" s="1"/>
  <c r="BBV2" i="4" a="1"/>
  <c r="BBV2" i="4" s="1"/>
  <c r="BCD2" i="4" a="1"/>
  <c r="BCD2" i="4" s="1"/>
  <c r="BCK2" i="4" a="1"/>
  <c r="BCK2" i="4" s="1"/>
  <c r="BCR2" i="4" a="1"/>
  <c r="BCR2" i="4" s="1"/>
  <c r="BCX2" i="4" a="1"/>
  <c r="BCX2" i="4" s="1"/>
  <c r="BDE2" i="4" a="1"/>
  <c r="BDE2" i="4" s="1"/>
  <c r="BDM2" i="4" a="1"/>
  <c r="BDM2" i="4" s="1"/>
  <c r="BDT2" i="4" a="1"/>
  <c r="BDT2" i="4" s="1"/>
  <c r="BEB2" i="4" a="1"/>
  <c r="BEB2" i="4" s="1"/>
  <c r="BEJ2" i="4" a="1"/>
  <c r="BEJ2" i="4" s="1"/>
  <c r="BEQ2" i="4" a="1"/>
  <c r="BEQ2" i="4" s="1"/>
  <c r="BEY2" i="4" a="1"/>
  <c r="BEY2" i="4" s="1"/>
  <c r="BFG2" i="4" a="1"/>
  <c r="BFG2" i="4" s="1"/>
  <c r="BFO2" i="4" a="1"/>
  <c r="BFO2" i="4" s="1"/>
  <c r="BFW2" i="4" a="1"/>
  <c r="BFW2" i="4" s="1"/>
  <c r="BGE2" i="4" a="1"/>
  <c r="BGE2" i="4" s="1"/>
  <c r="BGM2" i="4" a="1"/>
  <c r="BGM2" i="4" s="1"/>
  <c r="BGT2" i="4" a="1"/>
  <c r="BGT2" i="4" s="1"/>
  <c r="BHB2" i="4" a="1"/>
  <c r="BHB2" i="4" s="1"/>
  <c r="BHI2" i="4" a="1"/>
  <c r="BHI2" i="4" s="1"/>
  <c r="BHP2" i="4" a="1"/>
  <c r="BHP2" i="4" s="1"/>
  <c r="BHW2" i="4" a="1"/>
  <c r="BHW2" i="4" s="1"/>
  <c r="BIK2" i="4" a="1"/>
  <c r="BIK2" i="4" s="1"/>
  <c r="BIS2" i="4" a="1"/>
  <c r="BIS2" i="4" s="1"/>
  <c r="BIZ2" i="4" a="1"/>
  <c r="BIZ2" i="4" s="1"/>
  <c r="BJG2" i="4" a="1"/>
  <c r="BJG2" i="4" s="1"/>
  <c r="BJO2" i="4" a="1"/>
  <c r="BJO2" i="4" s="1"/>
  <c r="BJU2" i="4" a="1"/>
  <c r="BJU2" i="4" s="1"/>
  <c r="BKA2" i="4" a="1"/>
  <c r="BKA2" i="4" s="1"/>
  <c r="BKO2" i="4" a="1"/>
  <c r="BKO2" i="4" s="1"/>
  <c r="BLB2" i="4" a="1"/>
  <c r="BLB2" i="4" s="1"/>
  <c r="BLH2" i="4" a="1"/>
  <c r="BLH2" i="4" s="1"/>
  <c r="BLP2" i="4" a="1"/>
  <c r="BLP2" i="4" s="1"/>
  <c r="BLW2" i="4" a="1"/>
  <c r="BLW2" i="4" s="1"/>
  <c r="BMC2" i="4" a="1"/>
  <c r="BMC2" i="4" s="1"/>
  <c r="BMJ2" i="4" a="1"/>
  <c r="BMJ2" i="4" s="1"/>
  <c r="SO2" i="4" a="1"/>
  <c r="SO2" i="4" s="1"/>
  <c r="TC2" i="4" a="1"/>
  <c r="TC2" i="4" s="1"/>
  <c r="TS2" i="4" a="1"/>
  <c r="TS2" i="4" s="1"/>
  <c r="UF2" i="4" a="1"/>
  <c r="UF2" i="4" s="1"/>
  <c r="UP2" i="4" a="1"/>
  <c r="UP2" i="4" s="1"/>
  <c r="UX2" i="4" a="1"/>
  <c r="UX2" i="4" s="1"/>
  <c r="VF2" i="4" a="1"/>
  <c r="VF2" i="4" s="1"/>
  <c r="VM2" i="4" a="1"/>
  <c r="VM2" i="4" s="1"/>
  <c r="VR2" i="4" a="1"/>
  <c r="VR2" i="4" s="1"/>
  <c r="VW2" i="4" a="1"/>
  <c r="VW2" i="4" s="1"/>
  <c r="WC2" i="4" a="1"/>
  <c r="WC2" i="4" s="1"/>
  <c r="WJ2" i="4" a="1"/>
  <c r="WJ2" i="4" s="1"/>
  <c r="WO2" i="4" a="1"/>
  <c r="WO2" i="4" s="1"/>
  <c r="XF2" i="4" a="1"/>
  <c r="XF2" i="4" s="1"/>
  <c r="XK2" i="4" a="1"/>
  <c r="XK2" i="4" s="1"/>
  <c r="XQ2" i="4" a="1"/>
  <c r="XQ2" i="4" s="1"/>
  <c r="XW2" i="4" a="1"/>
  <c r="XW2" i="4" s="1"/>
  <c r="YB2" i="4" a="1"/>
  <c r="YB2" i="4" s="1"/>
  <c r="YM2" i="4" a="1"/>
  <c r="YM2" i="4" s="1"/>
  <c r="YR2" i="4" a="1"/>
  <c r="YR2" i="4" s="1"/>
  <c r="YX2" i="4" a="1"/>
  <c r="YX2" i="4" s="1"/>
  <c r="ZI2" i="4" a="1"/>
  <c r="ZI2" i="4" s="1"/>
  <c r="ZP2" i="4" a="1"/>
  <c r="ZP2" i="4" s="1"/>
  <c r="AAA2" i="4" a="1"/>
  <c r="AAA2" i="4" s="1"/>
  <c r="AAF2" i="4" a="1"/>
  <c r="AAF2" i="4" s="1"/>
  <c r="AAM2" i="4" a="1"/>
  <c r="AAM2" i="4" s="1"/>
  <c r="AAT2" i="4" a="1"/>
  <c r="AAT2" i="4" s="1"/>
  <c r="ABB2" i="4" a="1"/>
  <c r="ABB2" i="4" s="1"/>
  <c r="ABJ2" i="4" a="1"/>
  <c r="ABJ2" i="4" s="1"/>
  <c r="ABR2" i="4" a="1"/>
  <c r="ABR2" i="4" s="1"/>
  <c r="ABY2" i="4" a="1"/>
  <c r="ABY2" i="4" s="1"/>
  <c r="ACG2" i="4" a="1"/>
  <c r="ACG2" i="4" s="1"/>
  <c r="ACN2" i="4" a="1"/>
  <c r="ACN2" i="4" s="1"/>
  <c r="ACU2" i="4" a="1"/>
  <c r="ACU2" i="4" s="1"/>
  <c r="ADG2" i="4" a="1"/>
  <c r="ADG2" i="4" s="1"/>
  <c r="ADO2" i="4" a="1"/>
  <c r="ADO2" i="4" s="1"/>
  <c r="ADW2" i="4" a="1"/>
  <c r="ADW2" i="4" s="1"/>
  <c r="AEE2" i="4" a="1"/>
  <c r="AEE2" i="4" s="1"/>
  <c r="AEM2" i="4" a="1"/>
  <c r="AEM2" i="4" s="1"/>
  <c r="AEU2" i="4" a="1"/>
  <c r="AEU2" i="4" s="1"/>
  <c r="AFB2" i="4" a="1"/>
  <c r="AFB2" i="4" s="1"/>
  <c r="AFJ2" i="4" a="1"/>
  <c r="AFJ2" i="4" s="1"/>
  <c r="AFR2" i="4" a="1"/>
  <c r="AFR2" i="4" s="1"/>
  <c r="AFY2" i="4" a="1"/>
  <c r="AFY2" i="4" s="1"/>
  <c r="AGG2" i="4" a="1"/>
  <c r="AGG2" i="4" s="1"/>
  <c r="AGN2" i="4" a="1"/>
  <c r="AGN2" i="4" s="1"/>
  <c r="AGU2" i="4" a="1"/>
  <c r="AGU2" i="4" s="1"/>
  <c r="AHA2" i="4" a="1"/>
  <c r="AHA2" i="4" s="1"/>
  <c r="AHG2" i="4" a="1"/>
  <c r="AHG2" i="4" s="1"/>
  <c r="AHN2" i="4" a="1"/>
  <c r="AHN2" i="4" s="1"/>
  <c r="AHU2" i="4" a="1"/>
  <c r="AHU2" i="4" s="1"/>
  <c r="AIC2" i="4" a="1"/>
  <c r="AIC2" i="4" s="1"/>
  <c r="AIQ2" i="4" a="1"/>
  <c r="AIQ2" i="4" s="1"/>
  <c r="AIY2" i="4" a="1"/>
  <c r="AIY2" i="4" s="1"/>
  <c r="AJF2" i="4" a="1"/>
  <c r="AJF2" i="4" s="1"/>
  <c r="AJL2" i="4" a="1"/>
  <c r="AJL2" i="4" s="1"/>
  <c r="AJS2" i="4" a="1"/>
  <c r="AJS2" i="4" s="1"/>
  <c r="AJY2" i="4" a="1"/>
  <c r="AJY2" i="4" s="1"/>
  <c r="AKF2" i="4" a="1"/>
  <c r="AKF2" i="4" s="1"/>
  <c r="AKL2" i="4" a="1"/>
  <c r="AKL2" i="4" s="1"/>
  <c r="AKS2" i="4" a="1"/>
  <c r="AKS2" i="4" s="1"/>
  <c r="AKY2" i="4" a="1"/>
  <c r="AKY2" i="4" s="1"/>
  <c r="ALM2" i="4" a="1"/>
  <c r="ALM2" i="4" s="1"/>
  <c r="ALR2" i="4" a="1"/>
  <c r="ALR2" i="4" s="1"/>
  <c r="ALY2" i="4" a="1"/>
  <c r="ALY2" i="4" s="1"/>
  <c r="AME2" i="4" a="1"/>
  <c r="AME2" i="4" s="1"/>
  <c r="ANC2" i="4" a="1"/>
  <c r="ANC2" i="4" s="1"/>
  <c r="ANR2" i="4" a="1"/>
  <c r="ANR2" i="4" s="1"/>
  <c r="ANX2" i="4" a="1"/>
  <c r="ANX2" i="4" s="1"/>
  <c r="AOD2" i="4" a="1"/>
  <c r="AOD2" i="4" s="1"/>
  <c r="AOI2" i="4" a="1"/>
  <c r="AOI2" i="4" s="1"/>
  <c r="AOU2" i="4" a="1"/>
  <c r="AOU2" i="4" s="1"/>
  <c r="APB2" i="4" a="1"/>
  <c r="APB2" i="4" s="1"/>
  <c r="API2" i="4" a="1"/>
  <c r="API2" i="4" s="1"/>
  <c r="APQ2" i="4" a="1"/>
  <c r="APQ2" i="4" s="1"/>
  <c r="APY2" i="4" a="1"/>
  <c r="APY2" i="4" s="1"/>
  <c r="AQG2" i="4" a="1"/>
  <c r="AQG2" i="4" s="1"/>
  <c r="AQO2" i="4" a="1"/>
  <c r="AQO2" i="4" s="1"/>
  <c r="AQV2" i="4" a="1"/>
  <c r="AQV2" i="4" s="1"/>
  <c r="ARC2" i="4" a="1"/>
  <c r="ARC2" i="4" s="1"/>
  <c r="ARJ2" i="4" a="1"/>
  <c r="ARJ2" i="4" s="1"/>
  <c r="ARR2" i="4" a="1"/>
  <c r="ARR2" i="4" s="1"/>
  <c r="ARY2" i="4" a="1"/>
  <c r="ARY2" i="4" s="1"/>
  <c r="ASG2" i="4" a="1"/>
  <c r="ASG2" i="4" s="1"/>
  <c r="ASO2" i="4" a="1"/>
  <c r="ASO2" i="4" s="1"/>
  <c r="ASV2" i="4" a="1"/>
  <c r="ASV2" i="4" s="1"/>
  <c r="ATD2" i="4" a="1"/>
  <c r="ATD2" i="4" s="1"/>
  <c r="ATK2" i="4" a="1"/>
  <c r="ATK2" i="4" s="1"/>
  <c r="ATS2" i="4" a="1"/>
  <c r="ATS2" i="4" s="1"/>
  <c r="ATZ2" i="4" a="1"/>
  <c r="ATZ2" i="4" s="1"/>
  <c r="AUH2" i="4" a="1"/>
  <c r="AUH2" i="4" s="1"/>
  <c r="AUO2" i="4" a="1"/>
  <c r="AUO2" i="4" s="1"/>
  <c r="AUV2" i="4" a="1"/>
  <c r="AUV2" i="4" s="1"/>
  <c r="AVD2" i="4" a="1"/>
  <c r="AVD2" i="4" s="1"/>
  <c r="AVK2" i="4" a="1"/>
  <c r="AVK2" i="4" s="1"/>
  <c r="AVR2" i="4" a="1"/>
  <c r="AVR2" i="4" s="1"/>
  <c r="AVY2" i="4" a="1"/>
  <c r="AVY2" i="4" s="1"/>
  <c r="AWG2" i="4" a="1"/>
  <c r="AWG2" i="4" s="1"/>
  <c r="AWM2" i="4" a="1"/>
  <c r="AWM2" i="4" s="1"/>
  <c r="AWU2" i="4" a="1"/>
  <c r="AWU2" i="4" s="1"/>
  <c r="AXC2" i="4" a="1"/>
  <c r="AXC2" i="4" s="1"/>
  <c r="AXK2" i="4" a="1"/>
  <c r="AXK2" i="4" s="1"/>
  <c r="AXR2" i="4" a="1"/>
  <c r="AXR2" i="4" s="1"/>
  <c r="AXY2" i="4" a="1"/>
  <c r="AXY2" i="4" s="1"/>
  <c r="AYG2" i="4" a="1"/>
  <c r="AYG2" i="4" s="1"/>
  <c r="AYO2" i="4" a="1"/>
  <c r="AYO2" i="4" s="1"/>
  <c r="AYW2" i="4" a="1"/>
  <c r="AYW2" i="4" s="1"/>
  <c r="AZE2" i="4" a="1"/>
  <c r="AZE2" i="4" s="1"/>
  <c r="AZM2" i="4" a="1"/>
  <c r="AZM2" i="4" s="1"/>
  <c r="AZU2" i="4" a="1"/>
  <c r="AZU2" i="4" s="1"/>
  <c r="BAC2" i="4" a="1"/>
  <c r="BAC2" i="4" s="1"/>
  <c r="BAK2" i="4" a="1"/>
  <c r="BAK2" i="4" s="1"/>
  <c r="BAR2" i="4" a="1"/>
  <c r="BAR2" i="4" s="1"/>
  <c r="BAZ2" i="4" a="1"/>
  <c r="BAZ2" i="4" s="1"/>
  <c r="BBH2" i="4" a="1"/>
  <c r="BBH2" i="4" s="1"/>
  <c r="BBP2" i="4" a="1"/>
  <c r="BBP2" i="4" s="1"/>
  <c r="BBW2" i="4" a="1"/>
  <c r="BBW2" i="4" s="1"/>
  <c r="BCE2" i="4" a="1"/>
  <c r="BCE2" i="4" s="1"/>
  <c r="BCL2" i="4" a="1"/>
  <c r="BCL2" i="4" s="1"/>
  <c r="BCS2" i="4" a="1"/>
  <c r="BCS2" i="4" s="1"/>
  <c r="BDF2" i="4" a="1"/>
  <c r="BDF2" i="4" s="1"/>
  <c r="BDU2" i="4" a="1"/>
  <c r="BDU2" i="4" s="1"/>
  <c r="BEC2" i="4" a="1"/>
  <c r="BEC2" i="4" s="1"/>
  <c r="BEK2" i="4" a="1"/>
  <c r="BEK2" i="4" s="1"/>
  <c r="BER2" i="4" a="1"/>
  <c r="BER2" i="4" s="1"/>
  <c r="BEZ2" i="4" a="1"/>
  <c r="BEZ2" i="4" s="1"/>
  <c r="BFH2" i="4" a="1"/>
  <c r="BFH2" i="4" s="1"/>
  <c r="BFP2" i="4" a="1"/>
  <c r="BFP2" i="4" s="1"/>
  <c r="BFX2" i="4" a="1"/>
  <c r="BFX2" i="4" s="1"/>
  <c r="BGF2" i="4" a="1"/>
  <c r="BGF2" i="4" s="1"/>
  <c r="BGN2" i="4" a="1"/>
  <c r="BGN2" i="4" s="1"/>
  <c r="BGU2" i="4" a="1"/>
  <c r="BGU2" i="4" s="1"/>
  <c r="BHC2" i="4" a="1"/>
  <c r="BHC2" i="4" s="1"/>
  <c r="BHJ2" i="4" a="1"/>
  <c r="BHJ2" i="4" s="1"/>
  <c r="BHQ2" i="4" a="1"/>
  <c r="BHQ2" i="4" s="1"/>
  <c r="BHX2" i="4" a="1"/>
  <c r="BHX2" i="4" s="1"/>
  <c r="BID2" i="4" a="1"/>
  <c r="BID2" i="4" s="1"/>
  <c r="BGV2" i="4" a="1"/>
  <c r="BGV2" i="4" s="1"/>
  <c r="BIA2" i="4" a="1"/>
  <c r="BIA2" i="4" s="1"/>
  <c r="BIV2" i="4" a="1"/>
  <c r="BIV2" i="4" s="1"/>
  <c r="BKG2" i="4" a="1"/>
  <c r="BKG2" i="4" s="1"/>
  <c r="BKU2" i="4" a="1"/>
  <c r="BKU2" i="4" s="1"/>
  <c r="BLV2" i="4" a="1"/>
  <c r="BLV2" i="4" s="1"/>
  <c r="BMD2" i="4" a="1"/>
  <c r="BMD2" i="4" s="1"/>
  <c r="BMM2" i="4" a="1"/>
  <c r="BMM2" i="4" s="1"/>
  <c r="BMS2" i="4" a="1"/>
  <c r="BMS2" i="4" s="1"/>
  <c r="BMZ2" i="4" a="1"/>
  <c r="BMZ2" i="4" s="1"/>
  <c r="BNE2" i="4" a="1"/>
  <c r="BNE2" i="4" s="1"/>
  <c r="BNK2" i="4" a="1"/>
  <c r="BNK2" i="4" s="1"/>
  <c r="BNS2" i="4" a="1"/>
  <c r="BNS2" i="4" s="1"/>
  <c r="BOG2" i="4" a="1"/>
  <c r="BOG2" i="4" s="1"/>
  <c r="BOM2" i="4" a="1"/>
  <c r="BOM2" i="4" s="1"/>
  <c r="BOT2" i="4" a="1"/>
  <c r="BOT2" i="4" s="1"/>
  <c r="BPA2" i="4" a="1"/>
  <c r="BPA2" i="4" s="1"/>
  <c r="BPI2" i="4" a="1"/>
  <c r="BPI2" i="4" s="1"/>
  <c r="BPO2" i="4" a="1"/>
  <c r="BPO2" i="4" s="1"/>
  <c r="BPV2" i="4" a="1"/>
  <c r="BPV2" i="4" s="1"/>
  <c r="BQC2" i="4" a="1"/>
  <c r="BQC2" i="4" s="1"/>
  <c r="BQJ2" i="4" a="1"/>
  <c r="BQJ2" i="4" s="1"/>
  <c r="BQR2" i="4" a="1"/>
  <c r="BQR2" i="4" s="1"/>
  <c r="BQZ2" i="4" a="1"/>
  <c r="BQZ2" i="4" s="1"/>
  <c r="BRG2" i="4" a="1"/>
  <c r="BRG2" i="4" s="1"/>
  <c r="BRO2" i="4" a="1"/>
  <c r="BRO2" i="4" s="1"/>
  <c r="BRW2" i="4" a="1"/>
  <c r="BRW2" i="4" s="1"/>
  <c r="BSE2" i="4" a="1"/>
  <c r="BSE2" i="4" s="1"/>
  <c r="BSL2" i="4" a="1"/>
  <c r="BSL2" i="4" s="1"/>
  <c r="BSS2" i="4" a="1"/>
  <c r="BSS2" i="4" s="1"/>
  <c r="BTA2" i="4" a="1"/>
  <c r="BTA2" i="4" s="1"/>
  <c r="BTI2" i="4" a="1"/>
  <c r="BTI2" i="4" s="1"/>
  <c r="BTQ2" i="4" a="1"/>
  <c r="BTQ2" i="4" s="1"/>
  <c r="BUF2" i="4" a="1"/>
  <c r="BUF2" i="4" s="1"/>
  <c r="BUM2" i="4" a="1"/>
  <c r="BUM2" i="4" s="1"/>
  <c r="BUS2" i="4" a="1"/>
  <c r="BUS2" i="4" s="1"/>
  <c r="BUZ2" i="4" a="1"/>
  <c r="BUZ2" i="4" s="1"/>
  <c r="BVF2" i="4" a="1"/>
  <c r="BVF2" i="4" s="1"/>
  <c r="BVL2" i="4" a="1"/>
  <c r="BVL2" i="4" s="1"/>
  <c r="BVT2" i="4" a="1"/>
  <c r="BVT2" i="4" s="1"/>
  <c r="BWB2" i="4" a="1"/>
  <c r="BWB2" i="4" s="1"/>
  <c r="BWJ2" i="4" a="1"/>
  <c r="BWJ2" i="4" s="1"/>
  <c r="BXE2" i="4" a="1"/>
  <c r="BXE2" i="4" s="1"/>
  <c r="BXK2" i="4" a="1"/>
  <c r="BXK2" i="4" s="1"/>
  <c r="BXQ2" i="4" a="1"/>
  <c r="BXQ2" i="4" s="1"/>
  <c r="BXX2" i="4" a="1"/>
  <c r="BXX2" i="4" s="1"/>
  <c r="BYE2" i="4" a="1"/>
  <c r="BYE2" i="4" s="1"/>
  <c r="BYK2" i="4" a="1"/>
  <c r="BYK2" i="4" s="1"/>
  <c r="BYS2" i="4" a="1"/>
  <c r="BYS2" i="4" s="1"/>
  <c r="BYZ2" i="4" a="1"/>
  <c r="BYZ2" i="4" s="1"/>
  <c r="BZH2" i="4" a="1"/>
  <c r="BZH2" i="4" s="1"/>
  <c r="BZP2" i="4" a="1"/>
  <c r="BZP2" i="4" s="1"/>
  <c r="BZU2" i="4" a="1"/>
  <c r="BZU2" i="4" s="1"/>
  <c r="CAI2" i="4" a="1"/>
  <c r="CAI2" i="4" s="1"/>
  <c r="CAQ2" i="4" a="1"/>
  <c r="CAQ2" i="4" s="1"/>
  <c r="CAW2" i="4" a="1"/>
  <c r="CAW2" i="4" s="1"/>
  <c r="CBC2" i="4" a="1"/>
  <c r="CBC2" i="4" s="1"/>
  <c r="CBI2" i="4" a="1"/>
  <c r="CBI2" i="4" s="1"/>
  <c r="CBO2" i="4" a="1"/>
  <c r="CBO2" i="4" s="1"/>
  <c r="CBV2" i="4" a="1"/>
  <c r="CBV2" i="4" s="1"/>
  <c r="CCD2" i="4" a="1"/>
  <c r="CCD2" i="4" s="1"/>
  <c r="CCS2" i="4" a="1"/>
  <c r="CCS2" i="4" s="1"/>
  <c r="CDA2" i="4" a="1"/>
  <c r="CDA2" i="4" s="1"/>
  <c r="CDH2" i="4" a="1"/>
  <c r="CDH2" i="4" s="1"/>
  <c r="CDP2" i="4" a="1"/>
  <c r="CDP2" i="4" s="1"/>
  <c r="CDX2" i="4" a="1"/>
  <c r="CDX2" i="4" s="1"/>
  <c r="CED2" i="4" a="1"/>
  <c r="CED2" i="4" s="1"/>
  <c r="CEK2" i="4" a="1"/>
  <c r="CEK2" i="4" s="1"/>
  <c r="CER2" i="4" a="1"/>
  <c r="CER2" i="4" s="1"/>
  <c r="CEY2" i="4" a="1"/>
  <c r="CEY2" i="4" s="1"/>
  <c r="CFF2" i="4" a="1"/>
  <c r="CFF2" i="4" s="1"/>
  <c r="CFK2" i="4" a="1"/>
  <c r="CFK2" i="4" s="1"/>
  <c r="CFY2" i="4" a="1"/>
  <c r="CFY2" i="4" s="1"/>
  <c r="CGE2" i="4" a="1"/>
  <c r="CGE2" i="4" s="1"/>
  <c r="CGM2" i="4" a="1"/>
  <c r="CGM2" i="4" s="1"/>
  <c r="CGU2" i="4" a="1"/>
  <c r="CGU2" i="4" s="1"/>
  <c r="CHB2" i="4" a="1"/>
  <c r="CHB2" i="4" s="1"/>
  <c r="CHJ2" i="4" a="1"/>
  <c r="CHJ2" i="4" s="1"/>
  <c r="CHQ2" i="4" a="1"/>
  <c r="CHQ2" i="4" s="1"/>
  <c r="CHX2" i="4" a="1"/>
  <c r="CHX2" i="4" s="1"/>
  <c r="CIK2" i="4" a="1"/>
  <c r="CIK2" i="4" s="1"/>
  <c r="CIR2" i="4" a="1"/>
  <c r="CIR2" i="4" s="1"/>
  <c r="CJD2" i="4" a="1"/>
  <c r="CJD2" i="4" s="1"/>
  <c r="CJK2" i="4" a="1"/>
  <c r="CJK2" i="4" s="1"/>
  <c r="CJQ2" i="4" a="1"/>
  <c r="CJQ2" i="4" s="1"/>
  <c r="CJX2" i="4" a="1"/>
  <c r="CJX2" i="4" s="1"/>
  <c r="CKE2" i="4" a="1"/>
  <c r="CKE2" i="4" s="1"/>
  <c r="CKL2" i="4" a="1"/>
  <c r="CKL2" i="4" s="1"/>
  <c r="CKS2" i="4" a="1"/>
  <c r="CKS2" i="4" s="1"/>
  <c r="CLA2" i="4" a="1"/>
  <c r="CLA2" i="4" s="1"/>
  <c r="CLI2" i="4" a="1"/>
  <c r="CLI2" i="4" s="1"/>
  <c r="CLQ2" i="4" a="1"/>
  <c r="CLQ2" i="4" s="1"/>
  <c r="CLY2" i="4" a="1"/>
  <c r="CLY2" i="4" s="1"/>
  <c r="CMF2" i="4" a="1"/>
  <c r="CMF2" i="4" s="1"/>
  <c r="CMM2" i="4" a="1"/>
  <c r="CMM2" i="4" s="1"/>
  <c r="CMT2" i="4" a="1"/>
  <c r="CMT2" i="4" s="1"/>
  <c r="CNB2" i="4" a="1"/>
  <c r="CNB2" i="4" s="1"/>
  <c r="CNJ2" i="4" a="1"/>
  <c r="CNJ2" i="4" s="1"/>
  <c r="CNR2" i="4" a="1"/>
  <c r="CNR2" i="4" s="1"/>
  <c r="CNZ2" i="4" a="1"/>
  <c r="CNZ2" i="4" s="1"/>
  <c r="COG2" i="4" a="1"/>
  <c r="COG2" i="4" s="1"/>
  <c r="COO2" i="4" a="1"/>
  <c r="COO2" i="4" s="1"/>
  <c r="COW2" i="4" a="1"/>
  <c r="COW2" i="4" s="1"/>
  <c r="CPD2" i="4" a="1"/>
  <c r="CPD2" i="4" s="1"/>
  <c r="CPL2" i="4" a="1"/>
  <c r="CPL2" i="4" s="1"/>
  <c r="CPS2" i="4" a="1"/>
  <c r="CPS2" i="4" s="1"/>
  <c r="CQA2" i="4" a="1"/>
  <c r="CQA2" i="4" s="1"/>
  <c r="CQI2" i="4" a="1"/>
  <c r="CQI2" i="4" s="1"/>
  <c r="CQP2" i="4" a="1"/>
  <c r="CQP2" i="4" s="1"/>
  <c r="CQX2" i="4" a="1"/>
  <c r="CQX2" i="4" s="1"/>
  <c r="CRD2" i="4" a="1"/>
  <c r="CRD2" i="4" s="1"/>
  <c r="CRK2" i="4" a="1"/>
  <c r="CRK2" i="4" s="1"/>
  <c r="CRS2" i="4" a="1"/>
  <c r="CRS2" i="4" s="1"/>
  <c r="CSG2" i="4" a="1"/>
  <c r="CSG2" i="4" s="1"/>
  <c r="CSN2" i="4" a="1"/>
  <c r="CSN2" i="4" s="1"/>
  <c r="CSU2" i="4" a="1"/>
  <c r="CSU2" i="4" s="1"/>
  <c r="CTC2" i="4" a="1"/>
  <c r="CTC2" i="4" s="1"/>
  <c r="CTK2" i="4" a="1"/>
  <c r="CTK2" i="4" s="1"/>
  <c r="CTR2" i="4" a="1"/>
  <c r="CTR2" i="4" s="1"/>
  <c r="CTY2" i="4" a="1"/>
  <c r="CTY2" i="4" s="1"/>
  <c r="CUF2" i="4" a="1"/>
  <c r="CUF2" i="4" s="1"/>
  <c r="CUM2" i="4" a="1"/>
  <c r="CUM2" i="4" s="1"/>
  <c r="CUR2" i="4" a="1"/>
  <c r="CUR2" i="4" s="1"/>
  <c r="CUW2" i="4" a="1"/>
  <c r="CUW2" i="4" s="1"/>
  <c r="CVB2" i="4" a="1"/>
  <c r="CVB2" i="4" s="1"/>
  <c r="CVJ2" i="4" a="1"/>
  <c r="CVJ2" i="4" s="1"/>
  <c r="CVR2" i="4" a="1"/>
  <c r="CVR2" i="4" s="1"/>
  <c r="CVZ2" i="4" a="1"/>
  <c r="CVZ2" i="4" s="1"/>
  <c r="CWH2" i="4" a="1"/>
  <c r="CWH2" i="4" s="1"/>
  <c r="CWP2" i="4" a="1"/>
  <c r="CWP2" i="4" s="1"/>
  <c r="CWX2" i="4" a="1"/>
  <c r="CWX2" i="4" s="1"/>
  <c r="CXF2" i="4" a="1"/>
  <c r="CXF2" i="4" s="1"/>
  <c r="CXN2" i="4" a="1"/>
  <c r="CXN2" i="4" s="1"/>
  <c r="CXV2" i="4" a="1"/>
  <c r="CXV2" i="4" s="1"/>
  <c r="CYD2" i="4" a="1"/>
  <c r="CYD2" i="4" s="1"/>
  <c r="CYL2" i="4" a="1"/>
  <c r="CYL2" i="4" s="1"/>
  <c r="CYT2" i="4" a="1"/>
  <c r="CYT2" i="4" s="1"/>
  <c r="CZB2" i="4" a="1"/>
  <c r="CZB2" i="4" s="1"/>
  <c r="CZJ2" i="4" a="1"/>
  <c r="CZJ2" i="4" s="1"/>
  <c r="CZR2" i="4" a="1"/>
  <c r="CZR2" i="4" s="1"/>
  <c r="CZZ2" i="4" a="1"/>
  <c r="CZZ2" i="4" s="1"/>
  <c r="BHD2" i="4" a="1"/>
  <c r="BHD2" i="4" s="1"/>
  <c r="BIE2" i="4" a="1"/>
  <c r="BIE2" i="4" s="1"/>
  <c r="BJA2" i="4" a="1"/>
  <c r="BJA2" i="4" s="1"/>
  <c r="BKI2" i="4" a="1"/>
  <c r="BKI2" i="4" s="1"/>
  <c r="BKW2" i="4" a="1"/>
  <c r="BKW2" i="4" s="1"/>
  <c r="BLI2" i="4" a="1"/>
  <c r="BLI2" i="4" s="1"/>
  <c r="BME2" i="4" a="1"/>
  <c r="BME2" i="4" s="1"/>
  <c r="BMN2" i="4" a="1"/>
  <c r="BMN2" i="4" s="1"/>
  <c r="BNA2" i="4" a="1"/>
  <c r="BNA2" i="4" s="1"/>
  <c r="BNF2" i="4" a="1"/>
  <c r="BNF2" i="4" s="1"/>
  <c r="BNL2" i="4" a="1"/>
  <c r="BNL2" i="4" s="1"/>
  <c r="BNT2" i="4" a="1"/>
  <c r="BNT2" i="4" s="1"/>
  <c r="BNZ2" i="4" a="1"/>
  <c r="BNZ2" i="4" s="1"/>
  <c r="BOH2" i="4" a="1"/>
  <c r="BOH2" i="4" s="1"/>
  <c r="BON2" i="4" a="1"/>
  <c r="BON2" i="4" s="1"/>
  <c r="BOU2" i="4" a="1"/>
  <c r="BOU2" i="4" s="1"/>
  <c r="BPB2" i="4" a="1"/>
  <c r="BPB2" i="4" s="1"/>
  <c r="BPP2" i="4" a="1"/>
  <c r="BPP2" i="4" s="1"/>
  <c r="BQD2" i="4" a="1"/>
  <c r="BQD2" i="4" s="1"/>
  <c r="BQK2" i="4" a="1"/>
  <c r="BQK2" i="4" s="1"/>
  <c r="BQS2" i="4" a="1"/>
  <c r="BQS2" i="4" s="1"/>
  <c r="BRA2" i="4" a="1"/>
  <c r="BRA2" i="4" s="1"/>
  <c r="BRH2" i="4" a="1"/>
  <c r="BRH2" i="4" s="1"/>
  <c r="BRP2" i="4" a="1"/>
  <c r="BRP2" i="4" s="1"/>
  <c r="BRX2" i="4" a="1"/>
  <c r="BRX2" i="4" s="1"/>
  <c r="BSF2" i="4" a="1"/>
  <c r="BSF2" i="4" s="1"/>
  <c r="BSM2" i="4" a="1"/>
  <c r="BSM2" i="4" s="1"/>
  <c r="BST2" i="4" a="1"/>
  <c r="BST2" i="4" s="1"/>
  <c r="BTB2" i="4" a="1"/>
  <c r="BTB2" i="4" s="1"/>
  <c r="BTJ2" i="4" a="1"/>
  <c r="BTJ2" i="4" s="1"/>
  <c r="BTR2" i="4" a="1"/>
  <c r="BTR2" i="4" s="1"/>
  <c r="BTY2" i="4" a="1"/>
  <c r="BTY2" i="4" s="1"/>
  <c r="BUG2" i="4" a="1"/>
  <c r="BUG2" i="4" s="1"/>
  <c r="BUN2" i="4" a="1"/>
  <c r="BUN2" i="4" s="1"/>
  <c r="BUT2" i="4" a="1"/>
  <c r="BUT2" i="4" s="1"/>
  <c r="BVA2" i="4" a="1"/>
  <c r="BVA2" i="4" s="1"/>
  <c r="BVG2" i="4" a="1"/>
  <c r="BVG2" i="4" s="1"/>
  <c r="BVM2" i="4" a="1"/>
  <c r="BVM2" i="4" s="1"/>
  <c r="BVU2" i="4" a="1"/>
  <c r="BVU2" i="4" s="1"/>
  <c r="BWC2" i="4" a="1"/>
  <c r="BWC2" i="4" s="1"/>
  <c r="BWK2" i="4" a="1"/>
  <c r="BWK2" i="4" s="1"/>
  <c r="BWQ2" i="4" a="1"/>
  <c r="BWQ2" i="4" s="1"/>
  <c r="BWX2" i="4" a="1"/>
  <c r="BWX2" i="4" s="1"/>
  <c r="BXF2" i="4" a="1"/>
  <c r="BXF2" i="4" s="1"/>
  <c r="BXL2" i="4" a="1"/>
  <c r="BXL2" i="4" s="1"/>
  <c r="BXY2" i="4" a="1"/>
  <c r="BXY2" i="4" s="1"/>
  <c r="BYF2" i="4" a="1"/>
  <c r="BYF2" i="4" s="1"/>
  <c r="BYL2" i="4" a="1"/>
  <c r="BYL2" i="4" s="1"/>
  <c r="BZA2" i="4" a="1"/>
  <c r="BZA2" i="4" s="1"/>
  <c r="BZI2" i="4" a="1"/>
  <c r="BZI2" i="4" s="1"/>
  <c r="BZV2" i="4" a="1"/>
  <c r="BZV2" i="4" s="1"/>
  <c r="CAC2" i="4" a="1"/>
  <c r="CAC2" i="4" s="1"/>
  <c r="CAJ2" i="4" a="1"/>
  <c r="CAJ2" i="4" s="1"/>
  <c r="CAR2" i="4" a="1"/>
  <c r="CAR2" i="4" s="1"/>
  <c r="CAX2" i="4" a="1"/>
  <c r="CAX2" i="4" s="1"/>
  <c r="CBD2" i="4" a="1"/>
  <c r="CBD2" i="4" s="1"/>
  <c r="CBP2" i="4" a="1"/>
  <c r="CBP2" i="4" s="1"/>
  <c r="CBW2" i="4" a="1"/>
  <c r="CBW2" i="4" s="1"/>
  <c r="CCE2" i="4" a="1"/>
  <c r="CCE2" i="4" s="1"/>
  <c r="CCL2" i="4" a="1"/>
  <c r="CCL2" i="4" s="1"/>
  <c r="CCT2" i="4" a="1"/>
  <c r="CCT2" i="4" s="1"/>
  <c r="CDB2" i="4" a="1"/>
  <c r="CDB2" i="4" s="1"/>
  <c r="CDI2" i="4" a="1"/>
  <c r="CDI2" i="4" s="1"/>
  <c r="CDQ2" i="4" a="1"/>
  <c r="CDQ2" i="4" s="1"/>
  <c r="CDY2" i="4" a="1"/>
  <c r="CDY2" i="4" s="1"/>
  <c r="CEL2" i="4" a="1"/>
  <c r="CEL2" i="4" s="1"/>
  <c r="CES2" i="4" a="1"/>
  <c r="CES2" i="4" s="1"/>
  <c r="CEZ2" i="4" a="1"/>
  <c r="CEZ2" i="4" s="1"/>
  <c r="CFL2" i="4" a="1"/>
  <c r="CFL2" i="4" s="1"/>
  <c r="CFS2" i="4" a="1"/>
  <c r="CFS2" i="4" s="1"/>
  <c r="CFZ2" i="4" a="1"/>
  <c r="CFZ2" i="4" s="1"/>
  <c r="CGF2" i="4" a="1"/>
  <c r="CGF2" i="4" s="1"/>
  <c r="CGN2" i="4" a="1"/>
  <c r="CGN2" i="4" s="1"/>
  <c r="CGV2" i="4" a="1"/>
  <c r="CGV2" i="4" s="1"/>
  <c r="CHC2" i="4" a="1"/>
  <c r="CHC2" i="4" s="1"/>
  <c r="CHK2" i="4" a="1"/>
  <c r="CHK2" i="4" s="1"/>
  <c r="CHR2" i="4" a="1"/>
  <c r="CHR2" i="4" s="1"/>
  <c r="CHY2" i="4" a="1"/>
  <c r="CHY2" i="4" s="1"/>
  <c r="CIE2" i="4" a="1"/>
  <c r="CIE2" i="4" s="1"/>
  <c r="CIL2" i="4" a="1"/>
  <c r="CIL2" i="4" s="1"/>
  <c r="CIY2" i="4" a="1"/>
  <c r="CIY2" i="4" s="1"/>
  <c r="CJE2" i="4" a="1"/>
  <c r="CJE2" i="4" s="1"/>
  <c r="CJR2" i="4" a="1"/>
  <c r="CJR2" i="4" s="1"/>
  <c r="CJY2" i="4" a="1"/>
  <c r="CJY2" i="4" s="1"/>
  <c r="CKF2" i="4" a="1"/>
  <c r="CKF2" i="4" s="1"/>
  <c r="CKM2" i="4" a="1"/>
  <c r="CKM2" i="4" s="1"/>
  <c r="CKT2" i="4" a="1"/>
  <c r="CKT2" i="4" s="1"/>
  <c r="CLB2" i="4" a="1"/>
  <c r="CLB2" i="4" s="1"/>
  <c r="CLJ2" i="4" a="1"/>
  <c r="CLJ2" i="4" s="1"/>
  <c r="CLR2" i="4" a="1"/>
  <c r="CLR2" i="4" s="1"/>
  <c r="CLZ2" i="4" a="1"/>
  <c r="CLZ2" i="4" s="1"/>
  <c r="CMG2" i="4" a="1"/>
  <c r="CMG2" i="4" s="1"/>
  <c r="CMU2" i="4" a="1"/>
  <c r="CMU2" i="4" s="1"/>
  <c r="CNC2" i="4" a="1"/>
  <c r="CNC2" i="4" s="1"/>
  <c r="CNK2" i="4" a="1"/>
  <c r="CNK2" i="4" s="1"/>
  <c r="CNS2" i="4" a="1"/>
  <c r="CNS2" i="4" s="1"/>
  <c r="COH2" i="4" a="1"/>
  <c r="COH2" i="4" s="1"/>
  <c r="COP2" i="4" a="1"/>
  <c r="COP2" i="4" s="1"/>
  <c r="COX2" i="4" a="1"/>
  <c r="COX2" i="4" s="1"/>
  <c r="CPE2" i="4" a="1"/>
  <c r="CPE2" i="4" s="1"/>
  <c r="CPM2" i="4" a="1"/>
  <c r="CPM2" i="4" s="1"/>
  <c r="CPT2" i="4" a="1"/>
  <c r="CPT2" i="4" s="1"/>
  <c r="CQB2" i="4" a="1"/>
  <c r="CQB2" i="4" s="1"/>
  <c r="CQJ2" i="4" a="1"/>
  <c r="CQJ2" i="4" s="1"/>
  <c r="CQQ2" i="4" a="1"/>
  <c r="CQQ2" i="4" s="1"/>
  <c r="CQY2" i="4" a="1"/>
  <c r="CQY2" i="4" s="1"/>
  <c r="CRE2" i="4" a="1"/>
  <c r="CRE2" i="4" s="1"/>
  <c r="CRL2" i="4" a="1"/>
  <c r="CRL2" i="4" s="1"/>
  <c r="CRT2" i="4" a="1"/>
  <c r="CRT2" i="4" s="1"/>
  <c r="CRZ2" i="4" a="1"/>
  <c r="CRZ2" i="4" s="1"/>
  <c r="CSO2" i="4" a="1"/>
  <c r="CSO2" i="4" s="1"/>
  <c r="CSV2" i="4" a="1"/>
  <c r="CSV2" i="4" s="1"/>
  <c r="CTD2" i="4" a="1"/>
  <c r="CTD2" i="4" s="1"/>
  <c r="CTL2" i="4" a="1"/>
  <c r="CTL2" i="4" s="1"/>
  <c r="CTS2" i="4" a="1"/>
  <c r="CTS2" i="4" s="1"/>
  <c r="CUG2" i="4" a="1"/>
  <c r="CUG2" i="4" s="1"/>
  <c r="CUN2" i="4" a="1"/>
  <c r="CUN2" i="4" s="1"/>
  <c r="CVC2" i="4" a="1"/>
  <c r="CVC2" i="4" s="1"/>
  <c r="CVK2" i="4" a="1"/>
  <c r="CVK2" i="4" s="1"/>
  <c r="CVS2" i="4" a="1"/>
  <c r="CVS2" i="4" s="1"/>
  <c r="CWA2" i="4" a="1"/>
  <c r="CWA2" i="4" s="1"/>
  <c r="CWI2" i="4" a="1"/>
  <c r="CWI2" i="4" s="1"/>
  <c r="CWQ2" i="4" a="1"/>
  <c r="CWQ2" i="4" s="1"/>
  <c r="CWY2" i="4" a="1"/>
  <c r="CWY2" i="4" s="1"/>
  <c r="CXG2" i="4" a="1"/>
  <c r="CXG2" i="4" s="1"/>
  <c r="CXO2" i="4" a="1"/>
  <c r="CXO2" i="4" s="1"/>
  <c r="CXW2" i="4" a="1"/>
  <c r="CXW2" i="4" s="1"/>
  <c r="CYE2" i="4" a="1"/>
  <c r="CYE2" i="4" s="1"/>
  <c r="CYM2" i="4" a="1"/>
  <c r="CYM2" i="4" s="1"/>
  <c r="CYU2" i="4" a="1"/>
  <c r="CYU2" i="4" s="1"/>
  <c r="CZC2" i="4" a="1"/>
  <c r="CZC2" i="4" s="1"/>
  <c r="CZK2" i="4" a="1"/>
  <c r="CZK2" i="4" s="1"/>
  <c r="CZS2" i="4" a="1"/>
  <c r="CZS2" i="4" s="1"/>
  <c r="DAA2" i="4" a="1"/>
  <c r="DAA2" i="4" s="1"/>
  <c r="DAI2" i="4" a="1"/>
  <c r="DAI2" i="4" s="1"/>
  <c r="DAQ2" i="4" a="1"/>
  <c r="DAQ2" i="4" s="1"/>
  <c r="DAY2" i="4" a="1"/>
  <c r="DAY2" i="4" s="1"/>
  <c r="DBG2" i="4" a="1"/>
  <c r="DBG2" i="4" s="1"/>
  <c r="DBO2" i="4" a="1"/>
  <c r="DBO2" i="4" s="1"/>
  <c r="DBW2" i="4" a="1"/>
  <c r="DBW2" i="4" s="1"/>
  <c r="DCE2" i="4" a="1"/>
  <c r="DCE2" i="4" s="1"/>
  <c r="DCM2" i="4" a="1"/>
  <c r="DCM2" i="4" s="1"/>
  <c r="DCU2" i="4" a="1"/>
  <c r="DCU2" i="4" s="1"/>
  <c r="DDC2" i="4" a="1"/>
  <c r="DDC2" i="4" s="1"/>
  <c r="DDK2" i="4" a="1"/>
  <c r="DDK2" i="4" s="1"/>
  <c r="BFA2" i="4" a="1"/>
  <c r="BFA2" i="4" s="1"/>
  <c r="BIG2" i="4" a="1"/>
  <c r="BIG2" i="4" s="1"/>
  <c r="BJB2" i="4" a="1"/>
  <c r="BJB2" i="4" s="1"/>
  <c r="BJV2" i="4" a="1"/>
  <c r="BJV2" i="4" s="1"/>
  <c r="BKJ2" i="4" a="1"/>
  <c r="BKJ2" i="4" s="1"/>
  <c r="BLJ2" i="4" a="1"/>
  <c r="BLJ2" i="4" s="1"/>
  <c r="BLX2" i="4" a="1"/>
  <c r="BLX2" i="4" s="1"/>
  <c r="BMG2" i="4" a="1"/>
  <c r="BMG2" i="4" s="1"/>
  <c r="BMT2" i="4" a="1"/>
  <c r="BMT2" i="4" s="1"/>
  <c r="BNM2" i="4" a="1"/>
  <c r="BNM2" i="4" s="1"/>
  <c r="BNU2" i="4" a="1"/>
  <c r="BNU2" i="4" s="1"/>
  <c r="BOA2" i="4" a="1"/>
  <c r="BOA2" i="4" s="1"/>
  <c r="BOO2" i="4" a="1"/>
  <c r="BOO2" i="4" s="1"/>
  <c r="BOV2" i="4" a="1"/>
  <c r="BOV2" i="4" s="1"/>
  <c r="BPC2" i="4" a="1"/>
  <c r="BPC2" i="4" s="1"/>
  <c r="BPJ2" i="4" a="1"/>
  <c r="BPJ2" i="4" s="1"/>
  <c r="BPQ2" i="4" a="1"/>
  <c r="BPQ2" i="4" s="1"/>
  <c r="BPW2" i="4" a="1"/>
  <c r="BPW2" i="4" s="1"/>
  <c r="BQE2" i="4" a="1"/>
  <c r="BQE2" i="4" s="1"/>
  <c r="BQL2" i="4" a="1"/>
  <c r="BQL2" i="4" s="1"/>
  <c r="BQT2" i="4" a="1"/>
  <c r="BQT2" i="4" s="1"/>
  <c r="BRB2" i="4" a="1"/>
  <c r="BRB2" i="4" s="1"/>
  <c r="BRI2" i="4" a="1"/>
  <c r="BRI2" i="4" s="1"/>
  <c r="BRQ2" i="4" a="1"/>
  <c r="BRQ2" i="4" s="1"/>
  <c r="BRY2" i="4" a="1"/>
  <c r="BRY2" i="4" s="1"/>
  <c r="BSN2" i="4" a="1"/>
  <c r="BSN2" i="4" s="1"/>
  <c r="BSU2" i="4" a="1"/>
  <c r="BSU2" i="4" s="1"/>
  <c r="BTC2" i="4" a="1"/>
  <c r="BTC2" i="4" s="1"/>
  <c r="BTK2" i="4" a="1"/>
  <c r="BTK2" i="4" s="1"/>
  <c r="BTS2" i="4" a="1"/>
  <c r="BTS2" i="4" s="1"/>
  <c r="BTZ2" i="4" a="1"/>
  <c r="BTZ2" i="4" s="1"/>
  <c r="BUH2" i="4" a="1"/>
  <c r="BUH2" i="4" s="1"/>
  <c r="BUO2" i="4" a="1"/>
  <c r="BUO2" i="4" s="1"/>
  <c r="BVH2" i="4" a="1"/>
  <c r="BVH2" i="4" s="1"/>
  <c r="BVN2" i="4" a="1"/>
  <c r="BVN2" i="4" s="1"/>
  <c r="BVV2" i="4" a="1"/>
  <c r="BVV2" i="4" s="1"/>
  <c r="BWD2" i="4" a="1"/>
  <c r="BWD2" i="4" s="1"/>
  <c r="BWL2" i="4" a="1"/>
  <c r="BWL2" i="4" s="1"/>
  <c r="BWR2" i="4" a="1"/>
  <c r="BWR2" i="4" s="1"/>
  <c r="BWY2" i="4" a="1"/>
  <c r="BWY2" i="4" s="1"/>
  <c r="BXM2" i="4" a="1"/>
  <c r="BXM2" i="4" s="1"/>
  <c r="BXR2" i="4" a="1"/>
  <c r="BXR2" i="4" s="1"/>
  <c r="BXZ2" i="4" a="1"/>
  <c r="BXZ2" i="4" s="1"/>
  <c r="BYG2" i="4" a="1"/>
  <c r="BYG2" i="4" s="1"/>
  <c r="BYM2" i="4" a="1"/>
  <c r="BYM2" i="4" s="1"/>
  <c r="BYT2" i="4" a="1"/>
  <c r="BYT2" i="4" s="1"/>
  <c r="BZB2" i="4" a="1"/>
  <c r="BZB2" i="4" s="1"/>
  <c r="BZJ2" i="4" a="1"/>
  <c r="BZJ2" i="4" s="1"/>
  <c r="BZQ2" i="4" a="1"/>
  <c r="BZQ2" i="4" s="1"/>
  <c r="BZW2" i="4" a="1"/>
  <c r="BZW2" i="4" s="1"/>
  <c r="CAD2" i="4" a="1"/>
  <c r="CAD2" i="4" s="1"/>
  <c r="CAK2" i="4" a="1"/>
  <c r="CAK2" i="4" s="1"/>
  <c r="CAS2" i="4" a="1"/>
  <c r="CAS2" i="4" s="1"/>
  <c r="CBE2" i="4" a="1"/>
  <c r="CBE2" i="4" s="1"/>
  <c r="CBJ2" i="4" a="1"/>
  <c r="CBJ2" i="4" s="1"/>
  <c r="CBX2" i="4" a="1"/>
  <c r="CBX2" i="4" s="1"/>
  <c r="CCF2" i="4" a="1"/>
  <c r="CCF2" i="4" s="1"/>
  <c r="CCM2" i="4" a="1"/>
  <c r="CCM2" i="4" s="1"/>
  <c r="CCU2" i="4" a="1"/>
  <c r="CCU2" i="4" s="1"/>
  <c r="CDC2" i="4" a="1"/>
  <c r="CDC2" i="4" s="1"/>
  <c r="CDJ2" i="4" a="1"/>
  <c r="CDJ2" i="4" s="1"/>
  <c r="CDR2" i="4" a="1"/>
  <c r="CDR2" i="4" s="1"/>
  <c r="CDZ2" i="4" a="1"/>
  <c r="CDZ2" i="4" s="1"/>
  <c r="CEE2" i="4" a="1"/>
  <c r="CEE2" i="4" s="1"/>
  <c r="CEM2" i="4" a="1"/>
  <c r="CEM2" i="4" s="1"/>
  <c r="CET2" i="4" a="1"/>
  <c r="CET2" i="4" s="1"/>
  <c r="CFG2" i="4" a="1"/>
  <c r="CFG2" i="4" s="1"/>
  <c r="CFM2" i="4" a="1"/>
  <c r="CFM2" i="4" s="1"/>
  <c r="CFT2" i="4" a="1"/>
  <c r="CFT2" i="4" s="1"/>
  <c r="CGG2" i="4" a="1"/>
  <c r="CGG2" i="4" s="1"/>
  <c r="CGO2" i="4" a="1"/>
  <c r="CGO2" i="4" s="1"/>
  <c r="CGW2" i="4" a="1"/>
  <c r="CGW2" i="4" s="1"/>
  <c r="CHD2" i="4" a="1"/>
  <c r="CHD2" i="4" s="1"/>
  <c r="CHL2" i="4" a="1"/>
  <c r="CHL2" i="4" s="1"/>
  <c r="CHS2" i="4" a="1"/>
  <c r="CHS2" i="4" s="1"/>
  <c r="CHZ2" i="4" a="1"/>
  <c r="CHZ2" i="4" s="1"/>
  <c r="CIF2" i="4" a="1"/>
  <c r="CIF2" i="4" s="1"/>
  <c r="CIS2" i="4" a="1"/>
  <c r="CIS2" i="4" s="1"/>
  <c r="CIZ2" i="4" a="1"/>
  <c r="CIZ2" i="4" s="1"/>
  <c r="CJF2" i="4" a="1"/>
  <c r="CJF2" i="4" s="1"/>
  <c r="CJL2" i="4" a="1"/>
  <c r="CJL2" i="4" s="1"/>
  <c r="CJS2" i="4" a="1"/>
  <c r="CJS2" i="4" s="1"/>
  <c r="CJZ2" i="4" a="1"/>
  <c r="CJZ2" i="4" s="1"/>
  <c r="CKG2" i="4" a="1"/>
  <c r="CKG2" i="4" s="1"/>
  <c r="CKN2" i="4" a="1"/>
  <c r="CKN2" i="4" s="1"/>
  <c r="CKU2" i="4" a="1"/>
  <c r="CKU2" i="4" s="1"/>
  <c r="CLC2" i="4" a="1"/>
  <c r="CLC2" i="4" s="1"/>
  <c r="CLK2" i="4" a="1"/>
  <c r="CLK2" i="4" s="1"/>
  <c r="CLS2" i="4" a="1"/>
  <c r="CLS2" i="4" s="1"/>
  <c r="CMA2" i="4" a="1"/>
  <c r="CMA2" i="4" s="1"/>
  <c r="CMH2" i="4" a="1"/>
  <c r="CMH2" i="4" s="1"/>
  <c r="CMN2" i="4" a="1"/>
  <c r="CMN2" i="4" s="1"/>
  <c r="CMV2" i="4" a="1"/>
  <c r="CMV2" i="4" s="1"/>
  <c r="CND2" i="4" a="1"/>
  <c r="CND2" i="4" s="1"/>
  <c r="CNL2" i="4" a="1"/>
  <c r="CNL2" i="4" s="1"/>
  <c r="CNT2" i="4" a="1"/>
  <c r="CNT2" i="4" s="1"/>
  <c r="COA2" i="4" a="1"/>
  <c r="COA2" i="4" s="1"/>
  <c r="COI2" i="4" a="1"/>
  <c r="COI2" i="4" s="1"/>
  <c r="COQ2" i="4" a="1"/>
  <c r="COQ2" i="4" s="1"/>
  <c r="COY2" i="4" a="1"/>
  <c r="COY2" i="4" s="1"/>
  <c r="CPF2" i="4" a="1"/>
  <c r="CPF2" i="4" s="1"/>
  <c r="CPN2" i="4" a="1"/>
  <c r="CPN2" i="4" s="1"/>
  <c r="CPU2" i="4" a="1"/>
  <c r="CPU2" i="4" s="1"/>
  <c r="CQC2" i="4" a="1"/>
  <c r="CQC2" i="4" s="1"/>
  <c r="CQK2" i="4" a="1"/>
  <c r="CQK2" i="4" s="1"/>
  <c r="CQR2" i="4" a="1"/>
  <c r="CQR2" i="4" s="1"/>
  <c r="CRF2" i="4" a="1"/>
  <c r="CRF2" i="4" s="1"/>
  <c r="CRM2" i="4" a="1"/>
  <c r="CRM2" i="4" s="1"/>
  <c r="CRU2" i="4" a="1"/>
  <c r="CRU2" i="4" s="1"/>
  <c r="CSA2" i="4" a="1"/>
  <c r="CSA2" i="4" s="1"/>
  <c r="CSH2" i="4" a="1"/>
  <c r="CSH2" i="4" s="1"/>
  <c r="CSP2" i="4" a="1"/>
  <c r="CSP2" i="4" s="1"/>
  <c r="CSW2" i="4" a="1"/>
  <c r="CSW2" i="4" s="1"/>
  <c r="CTE2" i="4" a="1"/>
  <c r="CTE2" i="4" s="1"/>
  <c r="CTM2" i="4" a="1"/>
  <c r="CTM2" i="4" s="1"/>
  <c r="CTT2" i="4" a="1"/>
  <c r="CTT2" i="4" s="1"/>
  <c r="CTZ2" i="4" a="1"/>
  <c r="CTZ2" i="4" s="1"/>
  <c r="CUH2" i="4" a="1"/>
  <c r="CUH2" i="4" s="1"/>
  <c r="CUS2" i="4" a="1"/>
  <c r="CUS2" i="4" s="1"/>
  <c r="CUX2" i="4" a="1"/>
  <c r="CUX2" i="4" s="1"/>
  <c r="CVD2" i="4" a="1"/>
  <c r="CVD2" i="4" s="1"/>
  <c r="CVL2" i="4" a="1"/>
  <c r="CVL2" i="4" s="1"/>
  <c r="CVT2" i="4" a="1"/>
  <c r="CVT2" i="4" s="1"/>
  <c r="CWB2" i="4" a="1"/>
  <c r="CWB2" i="4" s="1"/>
  <c r="CWJ2" i="4" a="1"/>
  <c r="CWJ2" i="4" s="1"/>
  <c r="CWR2" i="4" a="1"/>
  <c r="CWR2" i="4" s="1"/>
  <c r="CWZ2" i="4" a="1"/>
  <c r="CWZ2" i="4" s="1"/>
  <c r="CXH2" i="4" a="1"/>
  <c r="CXH2" i="4" s="1"/>
  <c r="CXP2" i="4" a="1"/>
  <c r="CXP2" i="4" s="1"/>
  <c r="CXX2" i="4" a="1"/>
  <c r="CXX2" i="4" s="1"/>
  <c r="CYF2" i="4" a="1"/>
  <c r="CYF2" i="4" s="1"/>
  <c r="CYN2" i="4" a="1"/>
  <c r="CYN2" i="4" s="1"/>
  <c r="CYV2" i="4" a="1"/>
  <c r="CYV2" i="4" s="1"/>
  <c r="CZD2" i="4" a="1"/>
  <c r="CZD2" i="4" s="1"/>
  <c r="CZL2" i="4" a="1"/>
  <c r="CZL2" i="4" s="1"/>
  <c r="CZT2" i="4" a="1"/>
  <c r="CZT2" i="4" s="1"/>
  <c r="DAB2" i="4" a="1"/>
  <c r="DAB2" i="4" s="1"/>
  <c r="DAJ2" i="4" a="1"/>
  <c r="DAJ2" i="4" s="1"/>
  <c r="DAR2" i="4" a="1"/>
  <c r="DAR2" i="4" s="1"/>
  <c r="DAZ2" i="4" a="1"/>
  <c r="DAZ2" i="4" s="1"/>
  <c r="DBH2" i="4" a="1"/>
  <c r="DBH2" i="4" s="1"/>
  <c r="DBP2" i="4" a="1"/>
  <c r="DBP2" i="4" s="1"/>
  <c r="DBX2" i="4" a="1"/>
  <c r="DBX2" i="4" s="1"/>
  <c r="DCF2" i="4" a="1"/>
  <c r="DCF2" i="4" s="1"/>
  <c r="DCN2" i="4" a="1"/>
  <c r="DCN2" i="4" s="1"/>
  <c r="DCV2" i="4" a="1"/>
  <c r="DCV2" i="4" s="1"/>
  <c r="BFI2" i="4" a="1"/>
  <c r="BFI2" i="4" s="1"/>
  <c r="BHK2" i="4" a="1"/>
  <c r="BHK2" i="4" s="1"/>
  <c r="BIL2" i="4" a="1"/>
  <c r="BIL2" i="4" s="1"/>
  <c r="BJC2" i="4" a="1"/>
  <c r="BJC2" i="4" s="1"/>
  <c r="BJW2" i="4" a="1"/>
  <c r="BJW2" i="4" s="1"/>
  <c r="BKL2" i="4" a="1"/>
  <c r="BKL2" i="4" s="1"/>
  <c r="BLL2" i="4" a="1"/>
  <c r="BLL2" i="4" s="1"/>
  <c r="BMO2" i="4" a="1"/>
  <c r="BMO2" i="4" s="1"/>
  <c r="BMU2" i="4" a="1"/>
  <c r="BMU2" i="4" s="1"/>
  <c r="BNB2" i="4" a="1"/>
  <c r="BNB2" i="4" s="1"/>
  <c r="BNG2" i="4" a="1"/>
  <c r="BNG2" i="4" s="1"/>
  <c r="BNN2" i="4" a="1"/>
  <c r="BNN2" i="4" s="1"/>
  <c r="BNV2" i="4" a="1"/>
  <c r="BNV2" i="4" s="1"/>
  <c r="BOB2" i="4" a="1"/>
  <c r="BOB2" i="4" s="1"/>
  <c r="BOI2" i="4" a="1"/>
  <c r="BOI2" i="4" s="1"/>
  <c r="BOP2" i="4" a="1"/>
  <c r="BOP2" i="4" s="1"/>
  <c r="BPD2" i="4" a="1"/>
  <c r="BPD2" i="4" s="1"/>
  <c r="BPK2" i="4" a="1"/>
  <c r="BPK2" i="4" s="1"/>
  <c r="BPR2" i="4" a="1"/>
  <c r="BPR2" i="4" s="1"/>
  <c r="BPX2" i="4" a="1"/>
  <c r="BPX2" i="4" s="1"/>
  <c r="BQF2" i="4" a="1"/>
  <c r="BQF2" i="4" s="1"/>
  <c r="BQM2" i="4" a="1"/>
  <c r="BQM2" i="4" s="1"/>
  <c r="BQU2" i="4" a="1"/>
  <c r="BQU2" i="4" s="1"/>
  <c r="BRC2" i="4" a="1"/>
  <c r="BRC2" i="4" s="1"/>
  <c r="BRJ2" i="4" a="1"/>
  <c r="BRJ2" i="4" s="1"/>
  <c r="BRR2" i="4" a="1"/>
  <c r="BRR2" i="4" s="1"/>
  <c r="BRZ2" i="4" a="1"/>
  <c r="BRZ2" i="4" s="1"/>
  <c r="BSG2" i="4" a="1"/>
  <c r="BSG2" i="4" s="1"/>
  <c r="BSO2" i="4" a="1"/>
  <c r="BSO2" i="4" s="1"/>
  <c r="BSV2" i="4" a="1"/>
  <c r="BSV2" i="4" s="1"/>
  <c r="BTD2" i="4" a="1"/>
  <c r="BTD2" i="4" s="1"/>
  <c r="BTL2" i="4" a="1"/>
  <c r="BTL2" i="4" s="1"/>
  <c r="BTT2" i="4" a="1"/>
  <c r="BTT2" i="4" s="1"/>
  <c r="BUA2" i="4" a="1"/>
  <c r="BUA2" i="4" s="1"/>
  <c r="BUI2" i="4" a="1"/>
  <c r="BUI2" i="4" s="1"/>
  <c r="BUP2" i="4" a="1"/>
  <c r="BUP2" i="4" s="1"/>
  <c r="BUU2" i="4" a="1"/>
  <c r="BUU2" i="4" s="1"/>
  <c r="BVB2" i="4" a="1"/>
  <c r="BVB2" i="4" s="1"/>
  <c r="BVO2" i="4" a="1"/>
  <c r="BVO2" i="4" s="1"/>
  <c r="BVW2" i="4" a="1"/>
  <c r="BVW2" i="4" s="1"/>
  <c r="BWE2" i="4" a="1"/>
  <c r="BWE2" i="4" s="1"/>
  <c r="BWM2" i="4" a="1"/>
  <c r="BWM2" i="4" s="1"/>
  <c r="BWS2" i="4" a="1"/>
  <c r="BWS2" i="4" s="1"/>
  <c r="BWZ2" i="4" a="1"/>
  <c r="BWZ2" i="4" s="1"/>
  <c r="BXG2" i="4" a="1"/>
  <c r="BXG2" i="4" s="1"/>
  <c r="BXS2" i="4" a="1"/>
  <c r="BXS2" i="4" s="1"/>
  <c r="BYA2" i="4" a="1"/>
  <c r="BYA2" i="4" s="1"/>
  <c r="BYH2" i="4" a="1"/>
  <c r="BYH2" i="4" s="1"/>
  <c r="BYN2" i="4" a="1"/>
  <c r="BYN2" i="4" s="1"/>
  <c r="BYU2" i="4" a="1"/>
  <c r="BYU2" i="4" s="1"/>
  <c r="BZC2" i="4" a="1"/>
  <c r="BZC2" i="4" s="1"/>
  <c r="BZK2" i="4" a="1"/>
  <c r="BZK2" i="4" s="1"/>
  <c r="BZR2" i="4" a="1"/>
  <c r="BZR2" i="4" s="1"/>
  <c r="BZX2" i="4" a="1"/>
  <c r="BZX2" i="4" s="1"/>
  <c r="CAE2" i="4" a="1"/>
  <c r="CAE2" i="4" s="1"/>
  <c r="CAL2" i="4" a="1"/>
  <c r="CAL2" i="4" s="1"/>
  <c r="CAT2" i="4" a="1"/>
  <c r="CAT2" i="4" s="1"/>
  <c r="CAY2" i="4" a="1"/>
  <c r="CAY2" i="4" s="1"/>
  <c r="CBK2" i="4" a="1"/>
  <c r="CBK2" i="4" s="1"/>
  <c r="CBQ2" i="4" a="1"/>
  <c r="CBQ2" i="4" s="1"/>
  <c r="CBY2" i="4" a="1"/>
  <c r="CBY2" i="4" s="1"/>
  <c r="CCG2" i="4" a="1"/>
  <c r="CCG2" i="4" s="1"/>
  <c r="CCN2" i="4" a="1"/>
  <c r="CCN2" i="4" s="1"/>
  <c r="CCV2" i="4" a="1"/>
  <c r="CCV2" i="4" s="1"/>
  <c r="CDD2" i="4" a="1"/>
  <c r="CDD2" i="4" s="1"/>
  <c r="CDK2" i="4" a="1"/>
  <c r="CDK2" i="4" s="1"/>
  <c r="CDS2" i="4" a="1"/>
  <c r="CDS2" i="4" s="1"/>
  <c r="CEF2" i="4" a="1"/>
  <c r="CEF2" i="4" s="1"/>
  <c r="CEN2" i="4" a="1"/>
  <c r="CEN2" i="4" s="1"/>
  <c r="CEU2" i="4" a="1"/>
  <c r="CEU2" i="4" s="1"/>
  <c r="CFA2" i="4" a="1"/>
  <c r="CFA2" i="4" s="1"/>
  <c r="CFH2" i="4" a="1"/>
  <c r="CFH2" i="4" s="1"/>
  <c r="CFN2" i="4" a="1"/>
  <c r="CFN2" i="4" s="1"/>
  <c r="CFU2" i="4" a="1"/>
  <c r="CFU2" i="4" s="1"/>
  <c r="CGA2" i="4" a="1"/>
  <c r="CGA2" i="4" s="1"/>
  <c r="CGH2" i="4" a="1"/>
  <c r="CGH2" i="4" s="1"/>
  <c r="CGP2" i="4" a="1"/>
  <c r="CGP2" i="4" s="1"/>
  <c r="CGX2" i="4" a="1"/>
  <c r="CGX2" i="4" s="1"/>
  <c r="CHE2" i="4" a="1"/>
  <c r="CHE2" i="4" s="1"/>
  <c r="CHM2" i="4" a="1"/>
  <c r="CHM2" i="4" s="1"/>
  <c r="CHT2" i="4" a="1"/>
  <c r="CHT2" i="4" s="1"/>
  <c r="CIA2" i="4" a="1"/>
  <c r="CIA2" i="4" s="1"/>
  <c r="CIG2" i="4" a="1"/>
  <c r="CIG2" i="4" s="1"/>
  <c r="CIM2" i="4" a="1"/>
  <c r="CIM2" i="4" s="1"/>
  <c r="CIT2" i="4" a="1"/>
  <c r="CIT2" i="4" s="1"/>
  <c r="CJG2" i="4" a="1"/>
  <c r="CJG2" i="4" s="1"/>
  <c r="CJM2" i="4" a="1"/>
  <c r="CJM2" i="4" s="1"/>
  <c r="CKO2" i="4" a="1"/>
  <c r="CKO2" i="4" s="1"/>
  <c r="CKV2" i="4" a="1"/>
  <c r="CKV2" i="4" s="1"/>
  <c r="CLD2" i="4" a="1"/>
  <c r="CLD2" i="4" s="1"/>
  <c r="CLL2" i="4" a="1"/>
  <c r="CLL2" i="4" s="1"/>
  <c r="CLT2" i="4" a="1"/>
  <c r="CLT2" i="4" s="1"/>
  <c r="CMB2" i="4" a="1"/>
  <c r="CMB2" i="4" s="1"/>
  <c r="CMI2" i="4" a="1"/>
  <c r="CMI2" i="4" s="1"/>
  <c r="CMO2" i="4" a="1"/>
  <c r="CMO2" i="4" s="1"/>
  <c r="CMW2" i="4" a="1"/>
  <c r="CMW2" i="4" s="1"/>
  <c r="CNE2" i="4" a="1"/>
  <c r="CNE2" i="4" s="1"/>
  <c r="CNM2" i="4" a="1"/>
  <c r="CNM2" i="4" s="1"/>
  <c r="CNU2" i="4" a="1"/>
  <c r="CNU2" i="4" s="1"/>
  <c r="COB2" i="4" a="1"/>
  <c r="COB2" i="4" s="1"/>
  <c r="COJ2" i="4" a="1"/>
  <c r="COJ2" i="4" s="1"/>
  <c r="COR2" i="4" a="1"/>
  <c r="COR2" i="4" s="1"/>
  <c r="CPG2" i="4" a="1"/>
  <c r="CPG2" i="4" s="1"/>
  <c r="CPO2" i="4" a="1"/>
  <c r="CPO2" i="4" s="1"/>
  <c r="CPV2" i="4" a="1"/>
  <c r="CPV2" i="4" s="1"/>
  <c r="CQD2" i="4" a="1"/>
  <c r="CQD2" i="4" s="1"/>
  <c r="CQL2" i="4" a="1"/>
  <c r="CQL2" i="4" s="1"/>
  <c r="CQS2" i="4" a="1"/>
  <c r="CQS2" i="4" s="1"/>
  <c r="CQZ2" i="4" a="1"/>
  <c r="CQZ2" i="4" s="1"/>
  <c r="CRG2" i="4" a="1"/>
  <c r="CRG2" i="4" s="1"/>
  <c r="CRN2" i="4" a="1"/>
  <c r="CRN2" i="4" s="1"/>
  <c r="CRV2" i="4" a="1"/>
  <c r="CRV2" i="4" s="1"/>
  <c r="CSB2" i="4" a="1"/>
  <c r="CSB2" i="4" s="1"/>
  <c r="CSI2" i="4" a="1"/>
  <c r="CSI2" i="4" s="1"/>
  <c r="CSX2" i="4" a="1"/>
  <c r="CSX2" i="4" s="1"/>
  <c r="CTF2" i="4" a="1"/>
  <c r="CTF2" i="4" s="1"/>
  <c r="CTN2" i="4" a="1"/>
  <c r="CTN2" i="4" s="1"/>
  <c r="CTU2" i="4" a="1"/>
  <c r="CTU2" i="4" s="1"/>
  <c r="CUA2" i="4" a="1"/>
  <c r="CUA2" i="4" s="1"/>
  <c r="CUI2" i="4" a="1"/>
  <c r="CUI2" i="4" s="1"/>
  <c r="CUO2" i="4" a="1"/>
  <c r="CUO2" i="4" s="1"/>
  <c r="CUY2" i="4" a="1"/>
  <c r="CUY2" i="4" s="1"/>
  <c r="CVE2" i="4" a="1"/>
  <c r="CVE2" i="4" s="1"/>
  <c r="CVM2" i="4" a="1"/>
  <c r="CVM2" i="4" s="1"/>
  <c r="CVU2" i="4" a="1"/>
  <c r="CVU2" i="4" s="1"/>
  <c r="CWC2" i="4" a="1"/>
  <c r="CWC2" i="4" s="1"/>
  <c r="CWK2" i="4" a="1"/>
  <c r="CWK2" i="4" s="1"/>
  <c r="CWS2" i="4" a="1"/>
  <c r="CWS2" i="4" s="1"/>
  <c r="CXA2" i="4" a="1"/>
  <c r="CXA2" i="4" s="1"/>
  <c r="CXI2" i="4" a="1"/>
  <c r="CXI2" i="4" s="1"/>
  <c r="CXQ2" i="4" a="1"/>
  <c r="CXQ2" i="4" s="1"/>
  <c r="CXY2" i="4" a="1"/>
  <c r="CXY2" i="4" s="1"/>
  <c r="CYG2" i="4" a="1"/>
  <c r="CYG2" i="4" s="1"/>
  <c r="CYO2" i="4" a="1"/>
  <c r="CYO2" i="4" s="1"/>
  <c r="CYW2" i="4" a="1"/>
  <c r="CYW2" i="4" s="1"/>
  <c r="CZE2" i="4" a="1"/>
  <c r="CZE2" i="4" s="1"/>
  <c r="CZM2" i="4" a="1"/>
  <c r="CZM2" i="4" s="1"/>
  <c r="CZU2" i="4" a="1"/>
  <c r="CZU2" i="4" s="1"/>
  <c r="DAC2" i="4" a="1"/>
  <c r="DAC2" i="4" s="1"/>
  <c r="DAK2" i="4" a="1"/>
  <c r="DAK2" i="4" s="1"/>
  <c r="DAS2" i="4" a="1"/>
  <c r="DAS2" i="4" s="1"/>
  <c r="DBA2" i="4" a="1"/>
  <c r="DBA2" i="4" s="1"/>
  <c r="BFQ2" i="4" a="1"/>
  <c r="BFQ2" i="4" s="1"/>
  <c r="BHM2" i="4" a="1"/>
  <c r="BHM2" i="4" s="1"/>
  <c r="BIM2" i="4" a="1"/>
  <c r="BIM2" i="4" s="1"/>
  <c r="BJH2" i="4" a="1"/>
  <c r="BJH2" i="4" s="1"/>
  <c r="BJY2" i="4" a="1"/>
  <c r="BJY2" i="4" s="1"/>
  <c r="BKN2" i="4" a="1"/>
  <c r="BKN2" i="4" s="1"/>
  <c r="BKZ2" i="4" a="1"/>
  <c r="BKZ2" i="4" s="1"/>
  <c r="BLN2" i="4" a="1"/>
  <c r="BLN2" i="4" s="1"/>
  <c r="BLZ2" i="4" a="1"/>
  <c r="BLZ2" i="4" s="1"/>
  <c r="BMH2" i="4" a="1"/>
  <c r="BMH2" i="4" s="1"/>
  <c r="BMP2" i="4" a="1"/>
  <c r="BMP2" i="4" s="1"/>
  <c r="BMV2" i="4" a="1"/>
  <c r="BMV2" i="4" s="1"/>
  <c r="BNH2" i="4" a="1"/>
  <c r="BNH2" i="4" s="1"/>
  <c r="BNO2" i="4" a="1"/>
  <c r="BNO2" i="4" s="1"/>
  <c r="BOC2" i="4" a="1"/>
  <c r="BOC2" i="4" s="1"/>
  <c r="BOJ2" i="4" a="1"/>
  <c r="BOJ2" i="4" s="1"/>
  <c r="BOQ2" i="4" a="1"/>
  <c r="BOQ2" i="4" s="1"/>
  <c r="BOW2" i="4" a="1"/>
  <c r="BOW2" i="4" s="1"/>
  <c r="BPE2" i="4" a="1"/>
  <c r="BPE2" i="4" s="1"/>
  <c r="BPL2" i="4" a="1"/>
  <c r="BPL2" i="4" s="1"/>
  <c r="BPY2" i="4" a="1"/>
  <c r="BPY2" i="4" s="1"/>
  <c r="BQG2" i="4" a="1"/>
  <c r="BQG2" i="4" s="1"/>
  <c r="BQN2" i="4" a="1"/>
  <c r="BQN2" i="4" s="1"/>
  <c r="BQV2" i="4" a="1"/>
  <c r="BQV2" i="4" s="1"/>
  <c r="BRD2" i="4" a="1"/>
  <c r="BRD2" i="4" s="1"/>
  <c r="BRK2" i="4" a="1"/>
  <c r="BRK2" i="4" s="1"/>
  <c r="BRS2" i="4" a="1"/>
  <c r="BRS2" i="4" s="1"/>
  <c r="BSA2" i="4" a="1"/>
  <c r="BSA2" i="4" s="1"/>
  <c r="BSH2" i="4" a="1"/>
  <c r="BSH2" i="4" s="1"/>
  <c r="BSP2" i="4" a="1"/>
  <c r="BSP2" i="4" s="1"/>
  <c r="BSW2" i="4" a="1"/>
  <c r="BSW2" i="4" s="1"/>
  <c r="BTE2" i="4" a="1"/>
  <c r="BTE2" i="4" s="1"/>
  <c r="BTM2" i="4" a="1"/>
  <c r="BTM2" i="4" s="1"/>
  <c r="BTU2" i="4" a="1"/>
  <c r="BTU2" i="4" s="1"/>
  <c r="BUB2" i="4" a="1"/>
  <c r="BUB2" i="4" s="1"/>
  <c r="BUJ2" i="4" a="1"/>
  <c r="BUJ2" i="4" s="1"/>
  <c r="BUV2" i="4" a="1"/>
  <c r="BUV2" i="4" s="1"/>
  <c r="BVC2" i="4" a="1"/>
  <c r="BVC2" i="4" s="1"/>
  <c r="BVI2" i="4" a="1"/>
  <c r="BVI2" i="4" s="1"/>
  <c r="BVP2" i="4" a="1"/>
  <c r="BVP2" i="4" s="1"/>
  <c r="BVX2" i="4" a="1"/>
  <c r="BVX2" i="4" s="1"/>
  <c r="BWF2" i="4" a="1"/>
  <c r="BWF2" i="4" s="1"/>
  <c r="BWN2" i="4" a="1"/>
  <c r="BWN2" i="4" s="1"/>
  <c r="BWT2" i="4" a="1"/>
  <c r="BWT2" i="4" s="1"/>
  <c r="BXA2" i="4" a="1"/>
  <c r="BXA2" i="4" s="1"/>
  <c r="BXH2" i="4" a="1"/>
  <c r="BXH2" i="4" s="1"/>
  <c r="BXN2" i="4" a="1"/>
  <c r="BXN2" i="4" s="1"/>
  <c r="BXT2" i="4" a="1"/>
  <c r="BXT2" i="4" s="1"/>
  <c r="BYB2" i="4" a="1"/>
  <c r="BYB2" i="4" s="1"/>
  <c r="BYO2" i="4" a="1"/>
  <c r="BYO2" i="4" s="1"/>
  <c r="BYV2" i="4" a="1"/>
  <c r="BYV2" i="4" s="1"/>
  <c r="BZD2" i="4" a="1"/>
  <c r="BZD2" i="4" s="1"/>
  <c r="BZL2" i="4" a="1"/>
  <c r="BZL2" i="4" s="1"/>
  <c r="BZY2" i="4" a="1"/>
  <c r="BZY2" i="4" s="1"/>
  <c r="CAF2" i="4" a="1"/>
  <c r="CAF2" i="4" s="1"/>
  <c r="CAM2" i="4" a="1"/>
  <c r="CAM2" i="4" s="1"/>
  <c r="CAZ2" i="4" a="1"/>
  <c r="CAZ2" i="4" s="1"/>
  <c r="CBF2" i="4" a="1"/>
  <c r="CBF2" i="4" s="1"/>
  <c r="CBL2" i="4" a="1"/>
  <c r="CBL2" i="4" s="1"/>
  <c r="CBR2" i="4" a="1"/>
  <c r="CBR2" i="4" s="1"/>
  <c r="CBZ2" i="4" a="1"/>
  <c r="CBZ2" i="4" s="1"/>
  <c r="CCH2" i="4" a="1"/>
  <c r="CCH2" i="4" s="1"/>
  <c r="CCO2" i="4" a="1"/>
  <c r="CCO2" i="4" s="1"/>
  <c r="CCW2" i="4" a="1"/>
  <c r="CCW2" i="4" s="1"/>
  <c r="CDE2" i="4" a="1"/>
  <c r="CDE2" i="4" s="1"/>
  <c r="CDL2" i="4" a="1"/>
  <c r="CDL2" i="4" s="1"/>
  <c r="CDT2" i="4" a="1"/>
  <c r="CDT2" i="4" s="1"/>
  <c r="CEA2" i="4" a="1"/>
  <c r="CEA2" i="4" s="1"/>
  <c r="CEG2" i="4" a="1"/>
  <c r="CEG2" i="4" s="1"/>
  <c r="CEV2" i="4" a="1"/>
  <c r="CEV2" i="4" s="1"/>
  <c r="CFB2" i="4" a="1"/>
  <c r="CFB2" i="4" s="1"/>
  <c r="CFI2" i="4" a="1"/>
  <c r="CFI2" i="4" s="1"/>
  <c r="CFO2" i="4" a="1"/>
  <c r="CFO2" i="4" s="1"/>
  <c r="CFV2" i="4" a="1"/>
  <c r="CFV2" i="4" s="1"/>
  <c r="CGB2" i="4" a="1"/>
  <c r="CGB2" i="4" s="1"/>
  <c r="CGI2" i="4" a="1"/>
  <c r="CGI2" i="4" s="1"/>
  <c r="CGQ2" i="4" a="1"/>
  <c r="CGQ2" i="4" s="1"/>
  <c r="CGY2" i="4" a="1"/>
  <c r="CGY2" i="4" s="1"/>
  <c r="CHF2" i="4" a="1"/>
  <c r="CHF2" i="4" s="1"/>
  <c r="CHU2" i="4" a="1"/>
  <c r="CHU2" i="4" s="1"/>
  <c r="CIB2" i="4" a="1"/>
  <c r="CIB2" i="4" s="1"/>
  <c r="CIH2" i="4" a="1"/>
  <c r="CIH2" i="4" s="1"/>
  <c r="CIN2" i="4" a="1"/>
  <c r="CIN2" i="4" s="1"/>
  <c r="CIU2" i="4" a="1"/>
  <c r="CIU2" i="4" s="1"/>
  <c r="CJA2" i="4" a="1"/>
  <c r="CJA2" i="4" s="1"/>
  <c r="CJH2" i="4" a="1"/>
  <c r="CJH2" i="4" s="1"/>
  <c r="CJT2" i="4" a="1"/>
  <c r="CJT2" i="4" s="1"/>
  <c r="CKA2" i="4" a="1"/>
  <c r="CKA2" i="4" s="1"/>
  <c r="CKH2" i="4" a="1"/>
  <c r="CKH2" i="4" s="1"/>
  <c r="CKP2" i="4" a="1"/>
  <c r="CKP2" i="4" s="1"/>
  <c r="CKW2" i="4" a="1"/>
  <c r="CKW2" i="4" s="1"/>
  <c r="CLE2" i="4" a="1"/>
  <c r="CLE2" i="4" s="1"/>
  <c r="CLM2" i="4" a="1"/>
  <c r="CLM2" i="4" s="1"/>
  <c r="CLU2" i="4" a="1"/>
  <c r="CLU2" i="4" s="1"/>
  <c r="CMC2" i="4" a="1"/>
  <c r="CMC2" i="4" s="1"/>
  <c r="CMJ2" i="4" a="1"/>
  <c r="CMJ2" i="4" s="1"/>
  <c r="CMP2" i="4" a="1"/>
  <c r="CMP2" i="4" s="1"/>
  <c r="CMX2" i="4" a="1"/>
  <c r="CMX2" i="4" s="1"/>
  <c r="CNF2" i="4" a="1"/>
  <c r="CNF2" i="4" s="1"/>
  <c r="CNN2" i="4" a="1"/>
  <c r="CNN2" i="4" s="1"/>
  <c r="CNV2" i="4" a="1"/>
  <c r="CNV2" i="4" s="1"/>
  <c r="COC2" i="4" a="1"/>
  <c r="COC2" i="4" s="1"/>
  <c r="COK2" i="4" a="1"/>
  <c r="COK2" i="4" s="1"/>
  <c r="COS2" i="4" a="1"/>
  <c r="COS2" i="4" s="1"/>
  <c r="COZ2" i="4" a="1"/>
  <c r="COZ2" i="4" s="1"/>
  <c r="CPH2" i="4" a="1"/>
  <c r="CPH2" i="4" s="1"/>
  <c r="CPW2" i="4" a="1"/>
  <c r="CPW2" i="4" s="1"/>
  <c r="CQE2" i="4" a="1"/>
  <c r="CQE2" i="4" s="1"/>
  <c r="CQT2" i="4" a="1"/>
  <c r="CQT2" i="4" s="1"/>
  <c r="CRA2" i="4" a="1"/>
  <c r="CRA2" i="4" s="1"/>
  <c r="CRH2" i="4" a="1"/>
  <c r="CRH2" i="4" s="1"/>
  <c r="CRO2" i="4" a="1"/>
  <c r="CRO2" i="4" s="1"/>
  <c r="CSC2" i="4" a="1"/>
  <c r="CSC2" i="4" s="1"/>
  <c r="CSJ2" i="4" a="1"/>
  <c r="CSJ2" i="4" s="1"/>
  <c r="CSQ2" i="4" a="1"/>
  <c r="CSQ2" i="4" s="1"/>
  <c r="CSY2" i="4" a="1"/>
  <c r="CSY2" i="4" s="1"/>
  <c r="CTG2" i="4" a="1"/>
  <c r="CTG2" i="4" s="1"/>
  <c r="CTV2" i="4" a="1"/>
  <c r="CTV2" i="4" s="1"/>
  <c r="CUB2" i="4" a="1"/>
  <c r="CUB2" i="4" s="1"/>
  <c r="CUJ2" i="4" a="1"/>
  <c r="CUJ2" i="4" s="1"/>
  <c r="CUT2" i="4" a="1"/>
  <c r="CUT2" i="4" s="1"/>
  <c r="CUZ2" i="4" a="1"/>
  <c r="CUZ2" i="4" s="1"/>
  <c r="CVF2" i="4" a="1"/>
  <c r="CVF2" i="4" s="1"/>
  <c r="CVN2" i="4" a="1"/>
  <c r="CVN2" i="4" s="1"/>
  <c r="CVV2" i="4" a="1"/>
  <c r="CVV2" i="4" s="1"/>
  <c r="CWD2" i="4" a="1"/>
  <c r="CWD2" i="4" s="1"/>
  <c r="CWL2" i="4" a="1"/>
  <c r="CWL2" i="4" s="1"/>
  <c r="CWT2" i="4" a="1"/>
  <c r="CWT2" i="4" s="1"/>
  <c r="CXB2" i="4" a="1"/>
  <c r="CXB2" i="4" s="1"/>
  <c r="CXJ2" i="4" a="1"/>
  <c r="CXJ2" i="4" s="1"/>
  <c r="CXR2" i="4" a="1"/>
  <c r="CXR2" i="4" s="1"/>
  <c r="CXZ2" i="4" a="1"/>
  <c r="CXZ2" i="4" s="1"/>
  <c r="CYH2" i="4" a="1"/>
  <c r="CYH2" i="4" s="1"/>
  <c r="CYP2" i="4" a="1"/>
  <c r="CYP2" i="4" s="1"/>
  <c r="CYX2" i="4" a="1"/>
  <c r="CYX2" i="4" s="1"/>
  <c r="CZF2" i="4" a="1"/>
  <c r="CZF2" i="4" s="1"/>
  <c r="CZN2" i="4" a="1"/>
  <c r="CZN2" i="4" s="1"/>
  <c r="CZV2" i="4" a="1"/>
  <c r="CZV2" i="4" s="1"/>
  <c r="DAD2" i="4" a="1"/>
  <c r="DAD2" i="4" s="1"/>
  <c r="DAL2" i="4" a="1"/>
  <c r="DAL2" i="4" s="1"/>
  <c r="DAT2" i="4" a="1"/>
  <c r="DAT2" i="4" s="1"/>
  <c r="BFY2" i="4" a="1"/>
  <c r="BFY2" i="4" s="1"/>
  <c r="BHR2" i="4" a="1"/>
  <c r="BHR2" i="4" s="1"/>
  <c r="BIO2" i="4" a="1"/>
  <c r="BIO2" i="4" s="1"/>
  <c r="BJI2" i="4" a="1"/>
  <c r="BJI2" i="4" s="1"/>
  <c r="BKB2" i="4" a="1"/>
  <c r="BKB2" i="4" s="1"/>
  <c r="BKP2" i="4" a="1"/>
  <c r="BKP2" i="4" s="1"/>
  <c r="BLC2" i="4" a="1"/>
  <c r="BLC2" i="4" s="1"/>
  <c r="BLQ2" i="4" a="1"/>
  <c r="BLQ2" i="4" s="1"/>
  <c r="BMI2" i="4" a="1"/>
  <c r="BMI2" i="4" s="1"/>
  <c r="BMQ2" i="4" a="1"/>
  <c r="BMQ2" i="4" s="1"/>
  <c r="BMW2" i="4" a="1"/>
  <c r="BMW2" i="4" s="1"/>
  <c r="BNC2" i="4" a="1"/>
  <c r="BNC2" i="4" s="1"/>
  <c r="BNI2" i="4" a="1"/>
  <c r="BNI2" i="4" s="1"/>
  <c r="BNP2" i="4" a="1"/>
  <c r="BNP2" i="4" s="1"/>
  <c r="BNW2" i="4" a="1"/>
  <c r="BNW2" i="4" s="1"/>
  <c r="BOD2" i="4" a="1"/>
  <c r="BOD2" i="4" s="1"/>
  <c r="BOR2" i="4" a="1"/>
  <c r="BOR2" i="4" s="1"/>
  <c r="BOX2" i="4" a="1"/>
  <c r="BOX2" i="4" s="1"/>
  <c r="BPF2" i="4" a="1"/>
  <c r="BPF2" i="4" s="1"/>
  <c r="BPM2" i="4" a="1"/>
  <c r="BPM2" i="4" s="1"/>
  <c r="BPS2" i="4" a="1"/>
  <c r="BPS2" i="4" s="1"/>
  <c r="BPZ2" i="4" a="1"/>
  <c r="BPZ2" i="4" s="1"/>
  <c r="BQH2" i="4" a="1"/>
  <c r="BQH2" i="4" s="1"/>
  <c r="BQO2" i="4" a="1"/>
  <c r="BQO2" i="4" s="1"/>
  <c r="BQW2" i="4" a="1"/>
  <c r="BQW2" i="4" s="1"/>
  <c r="BRE2" i="4" a="1"/>
  <c r="BRE2" i="4" s="1"/>
  <c r="BRL2" i="4" a="1"/>
  <c r="BRL2" i="4" s="1"/>
  <c r="BRT2" i="4" a="1"/>
  <c r="BRT2" i="4" s="1"/>
  <c r="BSB2" i="4" a="1"/>
  <c r="BSB2" i="4" s="1"/>
  <c r="BSI2" i="4" a="1"/>
  <c r="BSI2" i="4" s="1"/>
  <c r="BSQ2" i="4" a="1"/>
  <c r="BSQ2" i="4" s="1"/>
  <c r="BSX2" i="4" a="1"/>
  <c r="BSX2" i="4" s="1"/>
  <c r="BTF2" i="4" a="1"/>
  <c r="BTF2" i="4" s="1"/>
  <c r="BTN2" i="4" a="1"/>
  <c r="BTN2" i="4" s="1"/>
  <c r="BTV2" i="4" a="1"/>
  <c r="BTV2" i="4" s="1"/>
  <c r="BUC2" i="4" a="1"/>
  <c r="BUC2" i="4" s="1"/>
  <c r="BUK2" i="4" a="1"/>
  <c r="BUK2" i="4" s="1"/>
  <c r="BUQ2" i="4" a="1"/>
  <c r="BUQ2" i="4" s="1"/>
  <c r="BUW2" i="4" a="1"/>
  <c r="BUW2" i="4" s="1"/>
  <c r="BVD2" i="4" a="1"/>
  <c r="BVD2" i="4" s="1"/>
  <c r="BVJ2" i="4" a="1"/>
  <c r="BVJ2" i="4" s="1"/>
  <c r="BVQ2" i="4" a="1"/>
  <c r="BVQ2" i="4" s="1"/>
  <c r="BVY2" i="4" a="1"/>
  <c r="BVY2" i="4" s="1"/>
  <c r="BWG2" i="4" a="1"/>
  <c r="BWG2" i="4" s="1"/>
  <c r="BWU2" i="4" a="1"/>
  <c r="BWU2" i="4" s="1"/>
  <c r="BXB2" i="4" a="1"/>
  <c r="BXB2" i="4" s="1"/>
  <c r="BXI2" i="4" a="1"/>
  <c r="BXI2" i="4" s="1"/>
  <c r="BXO2" i="4" a="1"/>
  <c r="BXO2" i="4" s="1"/>
  <c r="BXU2" i="4" a="1"/>
  <c r="BXU2" i="4" s="1"/>
  <c r="BYC2" i="4" a="1"/>
  <c r="BYC2" i="4" s="1"/>
  <c r="BYI2" i="4" a="1"/>
  <c r="BYI2" i="4" s="1"/>
  <c r="BYP2" i="4" a="1"/>
  <c r="BYP2" i="4" s="1"/>
  <c r="BYW2" i="4" a="1"/>
  <c r="BYW2" i="4" s="1"/>
  <c r="BZE2" i="4" a="1"/>
  <c r="BZE2" i="4" s="1"/>
  <c r="BZM2" i="4" a="1"/>
  <c r="BZM2" i="4" s="1"/>
  <c r="BZS2" i="4" a="1"/>
  <c r="BZS2" i="4" s="1"/>
  <c r="BZZ2" i="4" a="1"/>
  <c r="BZZ2" i="4" s="1"/>
  <c r="CAG2" i="4" a="1"/>
  <c r="CAG2" i="4" s="1"/>
  <c r="CAN2" i="4" a="1"/>
  <c r="CAN2" i="4" s="1"/>
  <c r="CAU2" i="4" a="1"/>
  <c r="CAU2" i="4" s="1"/>
  <c r="CBG2" i="4" a="1"/>
  <c r="CBG2" i="4" s="1"/>
  <c r="CBS2" i="4" a="1"/>
  <c r="CBS2" i="4" s="1"/>
  <c r="CCA2" i="4" a="1"/>
  <c r="CCA2" i="4" s="1"/>
  <c r="CCI2" i="4" a="1"/>
  <c r="CCI2" i="4" s="1"/>
  <c r="CCP2" i="4" a="1"/>
  <c r="CCP2" i="4" s="1"/>
  <c r="CCX2" i="4" a="1"/>
  <c r="CCX2" i="4" s="1"/>
  <c r="CDF2" i="4" a="1"/>
  <c r="CDF2" i="4" s="1"/>
  <c r="CDM2" i="4" a="1"/>
  <c r="CDM2" i="4" s="1"/>
  <c r="CDU2" i="4" a="1"/>
  <c r="CDU2" i="4" s="1"/>
  <c r="CEB2" i="4" a="1"/>
  <c r="CEB2" i="4" s="1"/>
  <c r="CEH2" i="4" a="1"/>
  <c r="CEH2" i="4" s="1"/>
  <c r="CEO2" i="4" a="1"/>
  <c r="CEO2" i="4" s="1"/>
  <c r="CEW2" i="4" a="1"/>
  <c r="CEW2" i="4" s="1"/>
  <c r="CFC2" i="4" a="1"/>
  <c r="CFC2" i="4" s="1"/>
  <c r="CFP2" i="4" a="1"/>
  <c r="CFP2" i="4" s="1"/>
  <c r="CGC2" i="4" a="1"/>
  <c r="CGC2" i="4" s="1"/>
  <c r="CGJ2" i="4" a="1"/>
  <c r="CGJ2" i="4" s="1"/>
  <c r="CGR2" i="4" a="1"/>
  <c r="CGR2" i="4" s="1"/>
  <c r="CGZ2" i="4" a="1"/>
  <c r="CGZ2" i="4" s="1"/>
  <c r="CHG2" i="4" a="1"/>
  <c r="CHG2" i="4" s="1"/>
  <c r="CHN2" i="4" a="1"/>
  <c r="CHN2" i="4" s="1"/>
  <c r="CIC2" i="4" a="1"/>
  <c r="CIC2" i="4" s="1"/>
  <c r="CII2" i="4" a="1"/>
  <c r="CII2" i="4" s="1"/>
  <c r="CIO2" i="4" a="1"/>
  <c r="CIO2" i="4" s="1"/>
  <c r="CIV2" i="4" a="1"/>
  <c r="CIV2" i="4" s="1"/>
  <c r="CJB2" i="4" a="1"/>
  <c r="CJB2" i="4" s="1"/>
  <c r="CJI2" i="4" a="1"/>
  <c r="CJI2" i="4" s="1"/>
  <c r="CJN2" i="4" a="1"/>
  <c r="CJN2" i="4" s="1"/>
  <c r="CJU2" i="4" a="1"/>
  <c r="CJU2" i="4" s="1"/>
  <c r="CKB2" i="4" a="1"/>
  <c r="CKB2" i="4" s="1"/>
  <c r="CKI2" i="4" a="1"/>
  <c r="CKI2" i="4" s="1"/>
  <c r="CKX2" i="4" a="1"/>
  <c r="CKX2" i="4" s="1"/>
  <c r="CLF2" i="4" a="1"/>
  <c r="CLF2" i="4" s="1"/>
  <c r="CLN2" i="4" a="1"/>
  <c r="CLN2" i="4" s="1"/>
  <c r="CLV2" i="4" a="1"/>
  <c r="CLV2" i="4" s="1"/>
  <c r="CMD2" i="4" a="1"/>
  <c r="CMD2" i="4" s="1"/>
  <c r="CMK2" i="4" a="1"/>
  <c r="CMK2" i="4" s="1"/>
  <c r="CMQ2" i="4" a="1"/>
  <c r="CMQ2" i="4" s="1"/>
  <c r="CMY2" i="4" a="1"/>
  <c r="CMY2" i="4" s="1"/>
  <c r="CNG2" i="4" a="1"/>
  <c r="CNG2" i="4" s="1"/>
  <c r="CNO2" i="4" a="1"/>
  <c r="CNO2" i="4" s="1"/>
  <c r="CNW2" i="4" a="1"/>
  <c r="CNW2" i="4" s="1"/>
  <c r="BGG2" i="4" a="1"/>
  <c r="BGG2" i="4" s="1"/>
  <c r="BHT2" i="4" a="1"/>
  <c r="BHT2" i="4" s="1"/>
  <c r="BJK2" i="4" a="1"/>
  <c r="BJK2" i="4" s="1"/>
  <c r="BKC2" i="4" a="1"/>
  <c r="BKC2" i="4" s="1"/>
  <c r="BKQ2" i="4" a="1"/>
  <c r="BKQ2" i="4" s="1"/>
  <c r="BLD2" i="4" a="1"/>
  <c r="BLD2" i="4" s="1"/>
  <c r="BLR2" i="4" a="1"/>
  <c r="BLR2" i="4" s="1"/>
  <c r="BMA2" i="4" a="1"/>
  <c r="BMA2" i="4" s="1"/>
  <c r="BMK2" i="4" a="1"/>
  <c r="BMK2" i="4" s="1"/>
  <c r="BMR2" i="4" a="1"/>
  <c r="BMR2" i="4" s="1"/>
  <c r="BMX2" i="4" a="1"/>
  <c r="BMX2" i="4" s="1"/>
  <c r="BND2" i="4" a="1"/>
  <c r="BND2" i="4" s="1"/>
  <c r="BNJ2" i="4" a="1"/>
  <c r="BNJ2" i="4" s="1"/>
  <c r="BNQ2" i="4" a="1"/>
  <c r="BNQ2" i="4" s="1"/>
  <c r="BNX2" i="4" a="1"/>
  <c r="BNX2" i="4" s="1"/>
  <c r="BOE2" i="4" a="1"/>
  <c r="BOE2" i="4" s="1"/>
  <c r="BOK2" i="4" a="1"/>
  <c r="BOK2" i="4" s="1"/>
  <c r="BOS2" i="4" a="1"/>
  <c r="BOS2" i="4" s="1"/>
  <c r="BOY2" i="4" a="1"/>
  <c r="BOY2" i="4" s="1"/>
  <c r="BPG2" i="4" a="1"/>
  <c r="BPG2" i="4" s="1"/>
  <c r="BPT2" i="4" a="1"/>
  <c r="BPT2" i="4" s="1"/>
  <c r="BQA2" i="4" a="1"/>
  <c r="BQA2" i="4" s="1"/>
  <c r="BQP2" i="4" a="1"/>
  <c r="BQP2" i="4" s="1"/>
  <c r="BQX2" i="4" a="1"/>
  <c r="BQX2" i="4" s="1"/>
  <c r="BRM2" i="4" a="1"/>
  <c r="BRM2" i="4" s="1"/>
  <c r="BRU2" i="4" a="1"/>
  <c r="BRU2" i="4" s="1"/>
  <c r="BSC2" i="4" a="1"/>
  <c r="BSC2" i="4" s="1"/>
  <c r="BSJ2" i="4" a="1"/>
  <c r="BSJ2" i="4" s="1"/>
  <c r="BSR2" i="4" a="1"/>
  <c r="BSR2" i="4" s="1"/>
  <c r="BSY2" i="4" a="1"/>
  <c r="BSY2" i="4" s="1"/>
  <c r="BTG2" i="4" a="1"/>
  <c r="BTG2" i="4" s="1"/>
  <c r="BTO2" i="4" a="1"/>
  <c r="BTO2" i="4" s="1"/>
  <c r="BTW2" i="4" a="1"/>
  <c r="BTW2" i="4" s="1"/>
  <c r="BUD2" i="4" a="1"/>
  <c r="BUD2" i="4" s="1"/>
  <c r="BUR2" i="4" a="1"/>
  <c r="BUR2" i="4" s="1"/>
  <c r="BUX2" i="4" a="1"/>
  <c r="BUX2" i="4" s="1"/>
  <c r="BVR2" i="4" a="1"/>
  <c r="BVR2" i="4" s="1"/>
  <c r="BVZ2" i="4" a="1"/>
  <c r="BVZ2" i="4" s="1"/>
  <c r="BWH2" i="4" a="1"/>
  <c r="BWH2" i="4" s="1"/>
  <c r="BWO2" i="4" a="1"/>
  <c r="BWO2" i="4" s="1"/>
  <c r="BWV2" i="4" a="1"/>
  <c r="BWV2" i="4" s="1"/>
  <c r="BXC2" i="4" a="1"/>
  <c r="BXC2" i="4" s="1"/>
  <c r="BXJ2" i="4" a="1"/>
  <c r="BXJ2" i="4" s="1"/>
  <c r="BXP2" i="4" a="1"/>
  <c r="BXP2" i="4" s="1"/>
  <c r="BXV2" i="4" a="1"/>
  <c r="BXV2" i="4" s="1"/>
  <c r="BYJ2" i="4" a="1"/>
  <c r="BYJ2" i="4" s="1"/>
  <c r="BYQ2" i="4" a="1"/>
  <c r="BYQ2" i="4" s="1"/>
  <c r="BYX2" i="4" a="1"/>
  <c r="BYX2" i="4" s="1"/>
  <c r="BZF2" i="4" a="1"/>
  <c r="BZF2" i="4" s="1"/>
  <c r="BZN2" i="4" a="1"/>
  <c r="BZN2" i="4" s="1"/>
  <c r="BZT2" i="4" a="1"/>
  <c r="BZT2" i="4" s="1"/>
  <c r="CAA2" i="4" a="1"/>
  <c r="CAA2" i="4" s="1"/>
  <c r="CAH2" i="4" a="1"/>
  <c r="CAH2" i="4" s="1"/>
  <c r="CAO2" i="4" a="1"/>
  <c r="CAO2" i="4" s="1"/>
  <c r="CAV2" i="4" a="1"/>
  <c r="CAV2" i="4" s="1"/>
  <c r="CBA2" i="4" a="1"/>
  <c r="CBA2" i="4" s="1"/>
  <c r="CBH2" i="4" a="1"/>
  <c r="CBH2" i="4" s="1"/>
  <c r="CBM2" i="4" a="1"/>
  <c r="CBM2" i="4" s="1"/>
  <c r="CBT2" i="4" a="1"/>
  <c r="CBT2" i="4" s="1"/>
  <c r="CCB2" i="4" a="1"/>
  <c r="CCB2" i="4" s="1"/>
  <c r="CCJ2" i="4" a="1"/>
  <c r="CCJ2" i="4" s="1"/>
  <c r="CCQ2" i="4" a="1"/>
  <c r="CCQ2" i="4" s="1"/>
  <c r="CCY2" i="4" a="1"/>
  <c r="CCY2" i="4" s="1"/>
  <c r="CDN2" i="4" a="1"/>
  <c r="CDN2" i="4" s="1"/>
  <c r="CDV2" i="4" a="1"/>
  <c r="CDV2" i="4" s="1"/>
  <c r="CEC2" i="4" a="1"/>
  <c r="CEC2" i="4" s="1"/>
  <c r="CEI2" i="4" a="1"/>
  <c r="CEI2" i="4" s="1"/>
  <c r="CEP2" i="4" a="1"/>
  <c r="CEP2" i="4" s="1"/>
  <c r="CFD2" i="4" a="1"/>
  <c r="CFD2" i="4" s="1"/>
  <c r="CFJ2" i="4" a="1"/>
  <c r="CFJ2" i="4" s="1"/>
  <c r="CFQ2" i="4" a="1"/>
  <c r="CFQ2" i="4" s="1"/>
  <c r="CFW2" i="4" a="1"/>
  <c r="CFW2" i="4" s="1"/>
  <c r="CGD2" i="4" a="1"/>
  <c r="CGD2" i="4" s="1"/>
  <c r="CGK2" i="4" a="1"/>
  <c r="CGK2" i="4" s="1"/>
  <c r="CGS2" i="4" a="1"/>
  <c r="CGS2" i="4" s="1"/>
  <c r="CHH2" i="4" a="1"/>
  <c r="CHH2" i="4" s="1"/>
  <c r="CHO2" i="4" a="1"/>
  <c r="CHO2" i="4" s="1"/>
  <c r="CHV2" i="4" a="1"/>
  <c r="CHV2" i="4" s="1"/>
  <c r="CIJ2" i="4" a="1"/>
  <c r="CIJ2" i="4" s="1"/>
  <c r="CIP2" i="4" a="1"/>
  <c r="CIP2" i="4" s="1"/>
  <c r="CIW2" i="4" a="1"/>
  <c r="CIW2" i="4" s="1"/>
  <c r="CJO2" i="4" a="1"/>
  <c r="CJO2" i="4" s="1"/>
  <c r="CJV2" i="4" a="1"/>
  <c r="CJV2" i="4" s="1"/>
  <c r="CKC2" i="4" a="1"/>
  <c r="CKC2" i="4" s="1"/>
  <c r="CKJ2" i="4" a="1"/>
  <c r="CKJ2" i="4" s="1"/>
  <c r="CKQ2" i="4" a="1"/>
  <c r="CKQ2" i="4" s="1"/>
  <c r="CKY2" i="4" a="1"/>
  <c r="CKY2" i="4" s="1"/>
  <c r="CLG2" i="4" a="1"/>
  <c r="CLG2" i="4" s="1"/>
  <c r="CLO2" i="4" a="1"/>
  <c r="CLO2" i="4" s="1"/>
  <c r="CLW2" i="4" a="1"/>
  <c r="CLW2" i="4" s="1"/>
  <c r="CMR2" i="4" a="1"/>
  <c r="CMR2" i="4" s="1"/>
  <c r="CMZ2" i="4" a="1"/>
  <c r="CMZ2" i="4" s="1"/>
  <c r="CNH2" i="4" a="1"/>
  <c r="CNH2" i="4" s="1"/>
  <c r="CNP2" i="4" a="1"/>
  <c r="CNP2" i="4" s="1"/>
  <c r="CNX2" i="4" a="1"/>
  <c r="CNX2" i="4" s="1"/>
  <c r="COE2" i="4" a="1"/>
  <c r="COE2" i="4" s="1"/>
  <c r="COM2" i="4" a="1"/>
  <c r="COM2" i="4" s="1"/>
  <c r="COU2" i="4" a="1"/>
  <c r="COU2" i="4" s="1"/>
  <c r="CPB2" i="4" a="1"/>
  <c r="CPB2" i="4" s="1"/>
  <c r="CPJ2" i="4" a="1"/>
  <c r="CPJ2" i="4" s="1"/>
  <c r="CPQ2" i="4" a="1"/>
  <c r="CPQ2" i="4" s="1"/>
  <c r="CPY2" i="4" a="1"/>
  <c r="CPY2" i="4" s="1"/>
  <c r="CQG2" i="4" a="1"/>
  <c r="CQG2" i="4" s="1"/>
  <c r="CQN2" i="4" a="1"/>
  <c r="CQN2" i="4" s="1"/>
  <c r="CQV2" i="4" a="1"/>
  <c r="CQV2" i="4" s="1"/>
  <c r="CRJ2" i="4" a="1"/>
  <c r="CRJ2" i="4" s="1"/>
  <c r="CRQ2" i="4" a="1"/>
  <c r="CRQ2" i="4" s="1"/>
  <c r="CRX2" i="4" a="1"/>
  <c r="CRX2" i="4" s="1"/>
  <c r="CSE2" i="4" a="1"/>
  <c r="CSE2" i="4" s="1"/>
  <c r="CSL2" i="4" a="1"/>
  <c r="CSL2" i="4" s="1"/>
  <c r="CSS2" i="4" a="1"/>
  <c r="CSS2" i="4" s="1"/>
  <c r="CTA2" i="4" a="1"/>
  <c r="CTA2" i="4" s="1"/>
  <c r="CTI2" i="4" a="1"/>
  <c r="CTI2" i="4" s="1"/>
  <c r="CTP2" i="4" a="1"/>
  <c r="CTP2" i="4" s="1"/>
  <c r="CUD2" i="4" a="1"/>
  <c r="CUD2" i="4" s="1"/>
  <c r="CUQ2" i="4" a="1"/>
  <c r="CUQ2" i="4" s="1"/>
  <c r="CUV2" i="4" a="1"/>
  <c r="CUV2" i="4" s="1"/>
  <c r="CVA2" i="4" a="1"/>
  <c r="CVA2" i="4" s="1"/>
  <c r="CVH2" i="4" a="1"/>
  <c r="CVH2" i="4" s="1"/>
  <c r="CVP2" i="4" a="1"/>
  <c r="CVP2" i="4" s="1"/>
  <c r="CVX2" i="4" a="1"/>
  <c r="CVX2" i="4" s="1"/>
  <c r="CWF2" i="4" a="1"/>
  <c r="CWF2" i="4" s="1"/>
  <c r="CWN2" i="4" a="1"/>
  <c r="CWN2" i="4" s="1"/>
  <c r="CWV2" i="4" a="1"/>
  <c r="CWV2" i="4" s="1"/>
  <c r="CXD2" i="4" a="1"/>
  <c r="CXD2" i="4" s="1"/>
  <c r="CXL2" i="4" a="1"/>
  <c r="CXL2" i="4" s="1"/>
  <c r="CXT2" i="4" a="1"/>
  <c r="CXT2" i="4" s="1"/>
  <c r="CYB2" i="4" a="1"/>
  <c r="CYB2" i="4" s="1"/>
  <c r="CYJ2" i="4" a="1"/>
  <c r="CYJ2" i="4" s="1"/>
  <c r="CYR2" i="4" a="1"/>
  <c r="CYR2" i="4" s="1"/>
  <c r="CYZ2" i="4" a="1"/>
  <c r="CYZ2" i="4" s="1"/>
  <c r="CZH2" i="4" a="1"/>
  <c r="CZH2" i="4" s="1"/>
  <c r="CZP2" i="4" a="1"/>
  <c r="CZP2" i="4" s="1"/>
  <c r="CZX2" i="4" a="1"/>
  <c r="CZX2" i="4" s="1"/>
  <c r="DAF2" i="4" a="1"/>
  <c r="DAF2" i="4" s="1"/>
  <c r="DAN2" i="4" a="1"/>
  <c r="DAN2" i="4" s="1"/>
  <c r="DAV2" i="4" a="1"/>
  <c r="DAV2" i="4" s="1"/>
  <c r="DBD2" i="4" a="1"/>
  <c r="DBD2" i="4" s="1"/>
  <c r="DBL2" i="4" a="1"/>
  <c r="DBL2" i="4" s="1"/>
  <c r="DBT2" i="4" a="1"/>
  <c r="DBT2" i="4" s="1"/>
  <c r="DCB2" i="4" a="1"/>
  <c r="DCB2" i="4" s="1"/>
  <c r="DCJ2" i="4" a="1"/>
  <c r="DCJ2" i="4" s="1"/>
  <c r="DCR2" i="4" a="1"/>
  <c r="DCR2" i="4" s="1"/>
  <c r="DCZ2" i="4" a="1"/>
  <c r="DCZ2" i="4" s="1"/>
  <c r="DDH2" i="4" a="1"/>
  <c r="DDH2" i="4" s="1"/>
  <c r="DDP2" i="4" a="1"/>
  <c r="DDP2" i="4" s="1"/>
  <c r="DDX2" i="4" a="1"/>
  <c r="DDX2" i="4" s="1"/>
  <c r="BHY2" i="4" a="1"/>
  <c r="BHY2" i="4" s="1"/>
  <c r="BIT2" i="4" a="1"/>
  <c r="BIT2" i="4" s="1"/>
  <c r="BJP2" i="4" a="1"/>
  <c r="BJP2" i="4" s="1"/>
  <c r="BKE2" i="4" a="1"/>
  <c r="BKE2" i="4" s="1"/>
  <c r="BKS2" i="4" a="1"/>
  <c r="BKS2" i="4" s="1"/>
  <c r="BLT2" i="4" a="1"/>
  <c r="BLT2" i="4" s="1"/>
  <c r="BMB2" i="4" a="1"/>
  <c r="BMB2" i="4" s="1"/>
  <c r="BML2" i="4" a="1"/>
  <c r="BML2" i="4" s="1"/>
  <c r="BMY2" i="4" a="1"/>
  <c r="BMY2" i="4" s="1"/>
  <c r="BNR2" i="4" a="1"/>
  <c r="BNR2" i="4" s="1"/>
  <c r="BNY2" i="4" a="1"/>
  <c r="BNY2" i="4" s="1"/>
  <c r="BOF2" i="4" a="1"/>
  <c r="BOF2" i="4" s="1"/>
  <c r="BOL2" i="4" a="1"/>
  <c r="BOL2" i="4" s="1"/>
  <c r="BOZ2" i="4" a="1"/>
  <c r="BOZ2" i="4" s="1"/>
  <c r="BPH2" i="4" a="1"/>
  <c r="BPH2" i="4" s="1"/>
  <c r="BPN2" i="4" a="1"/>
  <c r="BPN2" i="4" s="1"/>
  <c r="BPU2" i="4" a="1"/>
  <c r="BPU2" i="4" s="1"/>
  <c r="BQB2" i="4" a="1"/>
  <c r="BQB2" i="4" s="1"/>
  <c r="BQI2" i="4" a="1"/>
  <c r="BQI2" i="4" s="1"/>
  <c r="BQQ2" i="4" a="1"/>
  <c r="BQQ2" i="4" s="1"/>
  <c r="BQY2" i="4" a="1"/>
  <c r="BQY2" i="4" s="1"/>
  <c r="BRF2" i="4" a="1"/>
  <c r="BRF2" i="4" s="1"/>
  <c r="BRN2" i="4" a="1"/>
  <c r="BRN2" i="4" s="1"/>
  <c r="BRV2" i="4" a="1"/>
  <c r="BRV2" i="4" s="1"/>
  <c r="BSD2" i="4" a="1"/>
  <c r="BSD2" i="4" s="1"/>
  <c r="BSK2" i="4" a="1"/>
  <c r="BSK2" i="4" s="1"/>
  <c r="BSZ2" i="4" a="1"/>
  <c r="BSZ2" i="4" s="1"/>
  <c r="BTH2" i="4" a="1"/>
  <c r="BTH2" i="4" s="1"/>
  <c r="BTP2" i="4" a="1"/>
  <c r="BTP2" i="4" s="1"/>
  <c r="BTX2" i="4" a="1"/>
  <c r="BTX2" i="4" s="1"/>
  <c r="BUE2" i="4" a="1"/>
  <c r="BUE2" i="4" s="1"/>
  <c r="BUL2" i="4" a="1"/>
  <c r="BUL2" i="4" s="1"/>
  <c r="BUY2" i="4" a="1"/>
  <c r="BUY2" i="4" s="1"/>
  <c r="BVE2" i="4" a="1"/>
  <c r="BVE2" i="4" s="1"/>
  <c r="BVK2" i="4" a="1"/>
  <c r="BVK2" i="4" s="1"/>
  <c r="BVS2" i="4" a="1"/>
  <c r="BVS2" i="4" s="1"/>
  <c r="BWA2" i="4" a="1"/>
  <c r="BWA2" i="4" s="1"/>
  <c r="BWI2" i="4" a="1"/>
  <c r="BWI2" i="4" s="1"/>
  <c r="BWP2" i="4" a="1"/>
  <c r="BWP2" i="4" s="1"/>
  <c r="BWW2" i="4" a="1"/>
  <c r="BWW2" i="4" s="1"/>
  <c r="BXD2" i="4" a="1"/>
  <c r="BXD2" i="4" s="1"/>
  <c r="BXW2" i="4" a="1"/>
  <c r="BXW2" i="4" s="1"/>
  <c r="BYD2" i="4" a="1"/>
  <c r="BYD2" i="4" s="1"/>
  <c r="BYR2" i="4" a="1"/>
  <c r="BYR2" i="4" s="1"/>
  <c r="BYY2" i="4" a="1"/>
  <c r="BYY2" i="4" s="1"/>
  <c r="BZG2" i="4" a="1"/>
  <c r="BZG2" i="4" s="1"/>
  <c r="BZO2" i="4" a="1"/>
  <c r="BZO2" i="4" s="1"/>
  <c r="CAB2" i="4" a="1"/>
  <c r="CAB2" i="4" s="1"/>
  <c r="CAP2" i="4" a="1"/>
  <c r="CAP2" i="4" s="1"/>
  <c r="CBB2" i="4" a="1"/>
  <c r="CBB2" i="4" s="1"/>
  <c r="CBN2" i="4" a="1"/>
  <c r="CBN2" i="4" s="1"/>
  <c r="CBU2" i="4" a="1"/>
  <c r="CBU2" i="4" s="1"/>
  <c r="CCC2" i="4" a="1"/>
  <c r="CCC2" i="4" s="1"/>
  <c r="CCK2" i="4" a="1"/>
  <c r="CCK2" i="4" s="1"/>
  <c r="CCR2" i="4" a="1"/>
  <c r="CCR2" i="4" s="1"/>
  <c r="CCZ2" i="4" a="1"/>
  <c r="CCZ2" i="4" s="1"/>
  <c r="CDG2" i="4" a="1"/>
  <c r="CDG2" i="4" s="1"/>
  <c r="CDO2" i="4" a="1"/>
  <c r="CDO2" i="4" s="1"/>
  <c r="CDW2" i="4" a="1"/>
  <c r="CDW2" i="4" s="1"/>
  <c r="CEJ2" i="4" a="1"/>
  <c r="CEJ2" i="4" s="1"/>
  <c r="CEQ2" i="4" a="1"/>
  <c r="CEQ2" i="4" s="1"/>
  <c r="CEX2" i="4" a="1"/>
  <c r="CEX2" i="4" s="1"/>
  <c r="CFE2" i="4" a="1"/>
  <c r="CFE2" i="4" s="1"/>
  <c r="CFR2" i="4" a="1"/>
  <c r="CFR2" i="4" s="1"/>
  <c r="CFX2" i="4" a="1"/>
  <c r="CFX2" i="4" s="1"/>
  <c r="CGL2" i="4" a="1"/>
  <c r="CGL2" i="4" s="1"/>
  <c r="CGT2" i="4" a="1"/>
  <c r="CGT2" i="4" s="1"/>
  <c r="CHA2" i="4" a="1"/>
  <c r="CHA2" i="4" s="1"/>
  <c r="CHI2" i="4" a="1"/>
  <c r="CHI2" i="4" s="1"/>
  <c r="CHP2" i="4" a="1"/>
  <c r="CHP2" i="4" s="1"/>
  <c r="CHW2" i="4" a="1"/>
  <c r="CHW2" i="4" s="1"/>
  <c r="CID2" i="4" a="1"/>
  <c r="CID2" i="4" s="1"/>
  <c r="CIQ2" i="4" a="1"/>
  <c r="CIQ2" i="4" s="1"/>
  <c r="CIX2" i="4" a="1"/>
  <c r="CIX2" i="4" s="1"/>
  <c r="CJC2" i="4" a="1"/>
  <c r="CJC2" i="4" s="1"/>
  <c r="CJJ2" i="4" a="1"/>
  <c r="CJJ2" i="4" s="1"/>
  <c r="CJP2" i="4" a="1"/>
  <c r="CJP2" i="4" s="1"/>
  <c r="CJW2" i="4" a="1"/>
  <c r="CJW2" i="4" s="1"/>
  <c r="CKD2" i="4" a="1"/>
  <c r="CKD2" i="4" s="1"/>
  <c r="CKK2" i="4" a="1"/>
  <c r="CKK2" i="4" s="1"/>
  <c r="CKR2" i="4" a="1"/>
  <c r="CKR2" i="4" s="1"/>
  <c r="CKZ2" i="4" a="1"/>
  <c r="CKZ2" i="4" s="1"/>
  <c r="CLH2" i="4" a="1"/>
  <c r="CLH2" i="4" s="1"/>
  <c r="CLP2" i="4" a="1"/>
  <c r="CLP2" i="4" s="1"/>
  <c r="CLX2" i="4" a="1"/>
  <c r="CLX2" i="4" s="1"/>
  <c r="CME2" i="4" a="1"/>
  <c r="CME2" i="4" s="1"/>
  <c r="CML2" i="4" a="1"/>
  <c r="CML2" i="4" s="1"/>
  <c r="CMS2" i="4" a="1"/>
  <c r="CMS2" i="4" s="1"/>
  <c r="CNA2" i="4" a="1"/>
  <c r="CNA2" i="4" s="1"/>
  <c r="CNI2" i="4" a="1"/>
  <c r="CNI2" i="4" s="1"/>
  <c r="CNQ2" i="4" a="1"/>
  <c r="CNQ2" i="4" s="1"/>
  <c r="CNY2" i="4" a="1"/>
  <c r="CNY2" i="4" s="1"/>
  <c r="COF2" i="4" a="1"/>
  <c r="COF2" i="4" s="1"/>
  <c r="CON2" i="4" a="1"/>
  <c r="CON2" i="4" s="1"/>
  <c r="COV2" i="4" a="1"/>
  <c r="COV2" i="4" s="1"/>
  <c r="CPC2" i="4" a="1"/>
  <c r="CPC2" i="4" s="1"/>
  <c r="CPK2" i="4" a="1"/>
  <c r="CPK2" i="4" s="1"/>
  <c r="CPR2" i="4" a="1"/>
  <c r="CPR2" i="4" s="1"/>
  <c r="CPZ2" i="4" a="1"/>
  <c r="CPZ2" i="4" s="1"/>
  <c r="CQH2" i="4" a="1"/>
  <c r="CQH2" i="4" s="1"/>
  <c r="CQO2" i="4" a="1"/>
  <c r="CQO2" i="4" s="1"/>
  <c r="CQW2" i="4" a="1"/>
  <c r="CQW2" i="4" s="1"/>
  <c r="CRC2" i="4" a="1"/>
  <c r="CRC2" i="4" s="1"/>
  <c r="CRR2" i="4" a="1"/>
  <c r="CRR2" i="4" s="1"/>
  <c r="CRY2" i="4" a="1"/>
  <c r="CRY2" i="4" s="1"/>
  <c r="CSF2" i="4" a="1"/>
  <c r="CSF2" i="4" s="1"/>
  <c r="CSM2" i="4" a="1"/>
  <c r="CSM2" i="4" s="1"/>
  <c r="CST2" i="4" a="1"/>
  <c r="CST2" i="4" s="1"/>
  <c r="CTB2" i="4" a="1"/>
  <c r="CTB2" i="4" s="1"/>
  <c r="CTJ2" i="4" a="1"/>
  <c r="CTJ2" i="4" s="1"/>
  <c r="CTQ2" i="4" a="1"/>
  <c r="CTQ2" i="4" s="1"/>
  <c r="CTX2" i="4" a="1"/>
  <c r="CTX2" i="4" s="1"/>
  <c r="CUE2" i="4" a="1"/>
  <c r="CUE2" i="4" s="1"/>
  <c r="CUL2" i="4" a="1"/>
  <c r="CUL2" i="4" s="1"/>
  <c r="CVI2" i="4" a="1"/>
  <c r="CVI2" i="4" s="1"/>
  <c r="CVQ2" i="4" a="1"/>
  <c r="CVQ2" i="4" s="1"/>
  <c r="CVY2" i="4" a="1"/>
  <c r="CVY2" i="4" s="1"/>
  <c r="CWG2" i="4" a="1"/>
  <c r="CWG2" i="4" s="1"/>
  <c r="CWO2" i="4" a="1"/>
  <c r="CWO2" i="4" s="1"/>
  <c r="CWW2" i="4" a="1"/>
  <c r="CWW2" i="4" s="1"/>
  <c r="CXE2" i="4" a="1"/>
  <c r="CXE2" i="4" s="1"/>
  <c r="CXM2" i="4" a="1"/>
  <c r="CXM2" i="4" s="1"/>
  <c r="CXU2" i="4" a="1"/>
  <c r="CXU2" i="4" s="1"/>
  <c r="CYC2" i="4" a="1"/>
  <c r="CYC2" i="4" s="1"/>
  <c r="CYK2" i="4" a="1"/>
  <c r="CYK2" i="4" s="1"/>
  <c r="CYS2" i="4" a="1"/>
  <c r="CYS2" i="4" s="1"/>
  <c r="CZA2" i="4" a="1"/>
  <c r="CZA2" i="4" s="1"/>
  <c r="CZI2" i="4" a="1"/>
  <c r="CZI2" i="4" s="1"/>
  <c r="CZQ2" i="4" a="1"/>
  <c r="CZQ2" i="4" s="1"/>
  <c r="CZY2" i="4" a="1"/>
  <c r="CZY2" i="4" s="1"/>
  <c r="DAG2" i="4" a="1"/>
  <c r="DAG2" i="4" s="1"/>
  <c r="DAO2" i="4" a="1"/>
  <c r="DAO2" i="4" s="1"/>
  <c r="DAW2" i="4" a="1"/>
  <c r="DAW2" i="4" s="1"/>
  <c r="DBE2" i="4" a="1"/>
  <c r="DBE2" i="4" s="1"/>
  <c r="DBM2" i="4" a="1"/>
  <c r="DBM2" i="4" s="1"/>
  <c r="DBU2" i="4" a="1"/>
  <c r="DBU2" i="4" s="1"/>
  <c r="DCC2" i="4" a="1"/>
  <c r="DCC2" i="4" s="1"/>
  <c r="DCK2" i="4" a="1"/>
  <c r="DCK2" i="4" s="1"/>
  <c r="DCS2" i="4" a="1"/>
  <c r="DCS2" i="4" s="1"/>
  <c r="DDA2" i="4" a="1"/>
  <c r="DDA2" i="4" s="1"/>
  <c r="DDI2" i="4" a="1"/>
  <c r="DDI2" i="4" s="1"/>
  <c r="DDQ2" i="4" a="1"/>
  <c r="DDQ2" i="4" s="1"/>
  <c r="DDY2" i="4" a="1"/>
  <c r="DDY2" i="4" s="1"/>
  <c r="DEG2" i="4" a="1"/>
  <c r="DEG2" i="4" s="1"/>
  <c r="DEO2" i="4" a="1"/>
  <c r="DEO2" i="4" s="1"/>
  <c r="DEW2" i="4" a="1"/>
  <c r="DEW2" i="4" s="1"/>
  <c r="DFE2" i="4" a="1"/>
  <c r="DFE2" i="4" s="1"/>
  <c r="FF2" i="4" a="1"/>
  <c r="FF2" i="4" s="1"/>
  <c r="EX2" i="4" a="1"/>
  <c r="EX2" i="4" s="1"/>
  <c r="EP2" i="4" a="1"/>
  <c r="EP2" i="4" s="1"/>
  <c r="EH2" i="4" a="1"/>
  <c r="EH2" i="4" s="1"/>
  <c r="DZ2" i="4" a="1"/>
  <c r="DZ2" i="4" s="1"/>
  <c r="DR2" i="4" a="1"/>
  <c r="DR2" i="4" s="1"/>
  <c r="DJ2" i="4" a="1"/>
  <c r="DJ2" i="4" s="1"/>
  <c r="DB2" i="4" a="1"/>
  <c r="DB2" i="4" s="1"/>
  <c r="CT2" i="4" a="1"/>
  <c r="CT2" i="4" s="1"/>
  <c r="CL2" i="4" a="1"/>
  <c r="CL2" i="4" s="1"/>
  <c r="CD2" i="4" a="1"/>
  <c r="CD2" i="4" s="1"/>
  <c r="BV2" i="4" a="1"/>
  <c r="BV2" i="4" s="1"/>
  <c r="BN2" i="4" a="1"/>
  <c r="BN2" i="4" s="1"/>
  <c r="BF2" i="4" a="1"/>
  <c r="BF2" i="4" s="1"/>
  <c r="AX2" i="4" a="1"/>
  <c r="AX2" i="4" s="1"/>
  <c r="AP2" i="4" a="1"/>
  <c r="AP2" i="4" s="1"/>
  <c r="AH2" i="4" a="1"/>
  <c r="AH2" i="4" s="1"/>
  <c r="Z2" i="4" a="1"/>
  <c r="Z2" i="4" s="1"/>
  <c r="R2" i="4" a="1"/>
  <c r="R2" i="4" s="1"/>
  <c r="J2" i="4" a="1"/>
  <c r="J2" i="4" s="1"/>
  <c r="DQV2" i="4" a="1"/>
  <c r="DQV2" i="4" s="1"/>
  <c r="DQQ2" i="4" a="1"/>
  <c r="DQQ2" i="4" s="1"/>
  <c r="DQD2" i="4" a="1"/>
  <c r="DQD2" i="4" s="1"/>
  <c r="DPY2" i="4" a="1"/>
  <c r="DPY2" i="4" s="1"/>
  <c r="DPQ2" i="4" a="1"/>
  <c r="DPQ2" i="4" s="1"/>
  <c r="DPI2" i="4" a="1"/>
  <c r="DPI2" i="4" s="1"/>
  <c r="DPA2" i="4" a="1"/>
  <c r="DPA2" i="4" s="1"/>
  <c r="DOS2" i="4" a="1"/>
  <c r="DOS2" i="4" s="1"/>
  <c r="DOK2" i="4" a="1"/>
  <c r="DOK2" i="4" s="1"/>
  <c r="DOC2" i="4" a="1"/>
  <c r="DOC2" i="4" s="1"/>
  <c r="DNU2" i="4" a="1"/>
  <c r="DNU2" i="4" s="1"/>
  <c r="DNM2" i="4" a="1"/>
  <c r="DNM2" i="4" s="1"/>
  <c r="DNE2" i="4" a="1"/>
  <c r="DNE2" i="4" s="1"/>
  <c r="DMW2" i="4" a="1"/>
  <c r="DMW2" i="4" s="1"/>
  <c r="DMO2" i="4" a="1"/>
  <c r="DMO2" i="4" s="1"/>
  <c r="DMG2" i="4" a="1"/>
  <c r="DMG2" i="4" s="1"/>
  <c r="DLY2" i="4" a="1"/>
  <c r="DLY2" i="4" s="1"/>
  <c r="DLQ2" i="4" a="1"/>
  <c r="DLQ2" i="4" s="1"/>
  <c r="DLI2" i="4" a="1"/>
  <c r="DLI2" i="4" s="1"/>
  <c r="DLA2" i="4" a="1"/>
  <c r="DLA2" i="4" s="1"/>
  <c r="DKS2" i="4" a="1"/>
  <c r="DKS2" i="4" s="1"/>
  <c r="DKK2" i="4" a="1"/>
  <c r="DKK2" i="4" s="1"/>
  <c r="DKC2" i="4" a="1"/>
  <c r="DKC2" i="4" s="1"/>
  <c r="DJU2" i="4" a="1"/>
  <c r="DJU2" i="4" s="1"/>
  <c r="DJM2" i="4" a="1"/>
  <c r="DJM2" i="4" s="1"/>
  <c r="DJE2" i="4" a="1"/>
  <c r="DJE2" i="4" s="1"/>
  <c r="DIW2" i="4" a="1"/>
  <c r="DIW2" i="4" s="1"/>
  <c r="DIO2" i="4" a="1"/>
  <c r="DIO2" i="4" s="1"/>
  <c r="DIG2" i="4" a="1"/>
  <c r="DIG2" i="4" s="1"/>
  <c r="DHY2" i="4" a="1"/>
  <c r="DHY2" i="4" s="1"/>
  <c r="DHQ2" i="4" a="1"/>
  <c r="DHQ2" i="4" s="1"/>
  <c r="DHI2" i="4" a="1"/>
  <c r="DHI2" i="4" s="1"/>
  <c r="DHA2" i="4" a="1"/>
  <c r="DHA2" i="4" s="1"/>
  <c r="DGS2" i="4" a="1"/>
  <c r="DGS2" i="4" s="1"/>
  <c r="DGK2" i="4" a="1"/>
  <c r="DGK2" i="4" s="1"/>
  <c r="DGC2" i="4" a="1"/>
  <c r="DGC2" i="4" s="1"/>
  <c r="DFU2" i="4" a="1"/>
  <c r="DFU2" i="4" s="1"/>
  <c r="DFM2" i="4" a="1"/>
  <c r="DFM2" i="4" s="1"/>
  <c r="DFD2" i="4" a="1"/>
  <c r="DFD2" i="4" s="1"/>
  <c r="DEU2" i="4" a="1"/>
  <c r="DEU2" i="4" s="1"/>
  <c r="DEL2" i="4" a="1"/>
  <c r="DEL2" i="4" s="1"/>
  <c r="DEC2" i="4" a="1"/>
  <c r="DEC2" i="4" s="1"/>
  <c r="DDS2" i="4" a="1"/>
  <c r="DDS2" i="4" s="1"/>
  <c r="DDF2" i="4" a="1"/>
  <c r="DDF2" i="4" s="1"/>
  <c r="DCQ2" i="4" a="1"/>
  <c r="DCQ2" i="4" s="1"/>
  <c r="DCA2" i="4" a="1"/>
  <c r="DCA2" i="4" s="1"/>
  <c r="DBK2" i="4" a="1"/>
  <c r="DBK2" i="4" s="1"/>
  <c r="DAP2" i="4" a="1"/>
  <c r="DAP2" i="4" s="1"/>
  <c r="CYQ2" i="4" a="1"/>
  <c r="CYQ2" i="4" s="1"/>
  <c r="CWE2" i="4" a="1"/>
  <c r="CWE2" i="4" s="1"/>
  <c r="CUC2" i="4" a="1"/>
  <c r="CUC2" i="4" s="1"/>
  <c r="CRW2" i="4" a="1"/>
  <c r="CRW2" i="4" s="1"/>
  <c r="CPP2" i="4" a="1"/>
  <c r="CPP2" i="4" s="1"/>
  <c r="EO2" i="4" a="1"/>
  <c r="EO2" i="4" s="1"/>
  <c r="DQ2" i="4" a="1"/>
  <c r="DQ2" i="4" s="1"/>
  <c r="DI2" i="4" a="1"/>
  <c r="DI2" i="4" s="1"/>
  <c r="DA2" i="4" a="1"/>
  <c r="DA2" i="4" s="1"/>
  <c r="CS2" i="4" a="1"/>
  <c r="CS2" i="4" s="1"/>
  <c r="CK2" i="4" a="1"/>
  <c r="CK2" i="4" s="1"/>
  <c r="CC2" i="4" a="1"/>
  <c r="CC2" i="4" s="1"/>
  <c r="BU2" i="4" a="1"/>
  <c r="BU2" i="4" s="1"/>
  <c r="BM2" i="4" a="1"/>
  <c r="BM2" i="4" s="1"/>
  <c r="BE2" i="4" a="1"/>
  <c r="BE2" i="4" s="1"/>
  <c r="AW2" i="4" a="1"/>
  <c r="AW2" i="4" s="1"/>
  <c r="AO2" i="4" a="1"/>
  <c r="AO2" i="4" s="1"/>
  <c r="AG2" i="4" a="1"/>
  <c r="AG2" i="4" s="1"/>
  <c r="Y2" i="4" a="1"/>
  <c r="Y2" i="4" s="1"/>
  <c r="Q2" i="4" a="1"/>
  <c r="Q2" i="4" s="1"/>
  <c r="I2" i="4" a="1"/>
  <c r="I2" i="4" s="1"/>
  <c r="DQU2" i="4" a="1"/>
  <c r="DQU2" i="4" s="1"/>
  <c r="DQP2" i="4" a="1"/>
  <c r="DQP2" i="4" s="1"/>
  <c r="DQJ2" i="4" a="1"/>
  <c r="DQJ2" i="4" s="1"/>
  <c r="DPX2" i="4" a="1"/>
  <c r="DPX2" i="4" s="1"/>
  <c r="DPP2" i="4" a="1"/>
  <c r="DPP2" i="4" s="1"/>
  <c r="DPH2" i="4" a="1"/>
  <c r="DPH2" i="4" s="1"/>
  <c r="DOZ2" i="4" a="1"/>
  <c r="DOZ2" i="4" s="1"/>
  <c r="DOR2" i="4" a="1"/>
  <c r="DOR2" i="4" s="1"/>
  <c r="DOJ2" i="4" a="1"/>
  <c r="DOJ2" i="4" s="1"/>
  <c r="DOB2" i="4" a="1"/>
  <c r="DOB2" i="4" s="1"/>
  <c r="DNT2" i="4" a="1"/>
  <c r="DNT2" i="4" s="1"/>
  <c r="DNL2" i="4" a="1"/>
  <c r="DNL2" i="4" s="1"/>
  <c r="DND2" i="4" a="1"/>
  <c r="DND2" i="4" s="1"/>
  <c r="DMV2" i="4" a="1"/>
  <c r="DMV2" i="4" s="1"/>
  <c r="DMN2" i="4" a="1"/>
  <c r="DMN2" i="4" s="1"/>
  <c r="DMF2" i="4" a="1"/>
  <c r="DMF2" i="4" s="1"/>
  <c r="DLX2" i="4" a="1"/>
  <c r="DLX2" i="4" s="1"/>
  <c r="DLP2" i="4" a="1"/>
  <c r="DLP2" i="4" s="1"/>
  <c r="DLH2" i="4" a="1"/>
  <c r="DLH2" i="4" s="1"/>
  <c r="DKZ2" i="4" a="1"/>
  <c r="DKZ2" i="4" s="1"/>
  <c r="DKR2" i="4" a="1"/>
  <c r="DKR2" i="4" s="1"/>
  <c r="DKJ2" i="4" a="1"/>
  <c r="DKJ2" i="4" s="1"/>
  <c r="DKB2" i="4" a="1"/>
  <c r="DKB2" i="4" s="1"/>
  <c r="DJT2" i="4" a="1"/>
  <c r="DJT2" i="4" s="1"/>
  <c r="DJL2" i="4" a="1"/>
  <c r="DJL2" i="4" s="1"/>
  <c r="DJD2" i="4" a="1"/>
  <c r="DJD2" i="4" s="1"/>
  <c r="DIV2" i="4" a="1"/>
  <c r="DIV2" i="4" s="1"/>
  <c r="DIN2" i="4" a="1"/>
  <c r="DIN2" i="4" s="1"/>
  <c r="DIF2" i="4" a="1"/>
  <c r="DIF2" i="4" s="1"/>
  <c r="DHX2" i="4" a="1"/>
  <c r="DHX2" i="4" s="1"/>
  <c r="DHP2" i="4" a="1"/>
  <c r="DHP2" i="4" s="1"/>
  <c r="DHH2" i="4" a="1"/>
  <c r="DHH2" i="4" s="1"/>
  <c r="DGZ2" i="4" a="1"/>
  <c r="DGZ2" i="4" s="1"/>
  <c r="DGR2" i="4" a="1"/>
  <c r="DGR2" i="4" s="1"/>
  <c r="DGJ2" i="4" a="1"/>
  <c r="DGJ2" i="4" s="1"/>
  <c r="DGB2" i="4" a="1"/>
  <c r="DGB2" i="4" s="1"/>
  <c r="DFT2" i="4" a="1"/>
  <c r="DFT2" i="4" s="1"/>
  <c r="DFL2" i="4" a="1"/>
  <c r="DFL2" i="4" s="1"/>
  <c r="DFC2" i="4" a="1"/>
  <c r="DFC2" i="4" s="1"/>
  <c r="DET2" i="4" a="1"/>
  <c r="DET2" i="4" s="1"/>
  <c r="DEK2" i="4" a="1"/>
  <c r="DEK2" i="4" s="1"/>
  <c r="DEB2" i="4" a="1"/>
  <c r="DEB2" i="4" s="1"/>
  <c r="DDR2" i="4" a="1"/>
  <c r="DDR2" i="4" s="1"/>
  <c r="DDE2" i="4" a="1"/>
  <c r="DDE2" i="4" s="1"/>
  <c r="DCP2" i="4" a="1"/>
  <c r="DCP2" i="4" s="1"/>
  <c r="DBZ2" i="4" a="1"/>
  <c r="DBZ2" i="4" s="1"/>
  <c r="DBJ2" i="4" a="1"/>
  <c r="DBJ2" i="4" s="1"/>
  <c r="DAM2" i="4" a="1"/>
  <c r="DAM2" i="4" s="1"/>
  <c r="CYI2" i="4" a="1"/>
  <c r="CYI2" i="4" s="1"/>
  <c r="CVW2" i="4" a="1"/>
  <c r="CVW2" i="4" s="1"/>
  <c r="CTW2" i="4" a="1"/>
  <c r="CTW2" i="4" s="1"/>
  <c r="CRP2" i="4" a="1"/>
  <c r="CRP2" i="4" s="1"/>
  <c r="CPI2" i="4" a="1"/>
  <c r="CPI2" i="4" s="1"/>
  <c r="EV2" i="4" a="1"/>
  <c r="EV2" i="4" s="1"/>
  <c r="DX2" i="4" a="1"/>
  <c r="DX2" i="4" s="1"/>
  <c r="CZ2" i="4" a="1"/>
  <c r="CZ2" i="4" s="1"/>
  <c r="CR2" i="4" a="1"/>
  <c r="CR2" i="4" s="1"/>
  <c r="CJ2" i="4" a="1"/>
  <c r="CJ2" i="4" s="1"/>
  <c r="CB2" i="4" a="1"/>
  <c r="CB2" i="4" s="1"/>
  <c r="BT2" i="4" a="1"/>
  <c r="BT2" i="4" s="1"/>
  <c r="BL2" i="4" a="1"/>
  <c r="BL2" i="4" s="1"/>
  <c r="BD2" i="4" a="1"/>
  <c r="BD2" i="4" s="1"/>
  <c r="AV2" i="4" a="1"/>
  <c r="AV2" i="4" s="1"/>
  <c r="AN2" i="4" a="1"/>
  <c r="AN2" i="4" s="1"/>
  <c r="AF2" i="4" a="1"/>
  <c r="AF2" i="4" s="1"/>
  <c r="X2" i="4" a="1"/>
  <c r="X2" i="4" s="1"/>
  <c r="P2" i="4" a="1"/>
  <c r="P2" i="4" s="1"/>
  <c r="H2" i="4" a="1"/>
  <c r="H2" i="4" s="1"/>
  <c r="DQT2" i="4" a="1"/>
  <c r="DQT2" i="4" s="1"/>
  <c r="DQO2" i="4" a="1"/>
  <c r="DQO2" i="4" s="1"/>
  <c r="DQC2" i="4" a="1"/>
  <c r="DQC2" i="4" s="1"/>
  <c r="DPW2" i="4" a="1"/>
  <c r="DPW2" i="4" s="1"/>
  <c r="DPO2" i="4" a="1"/>
  <c r="DPO2" i="4" s="1"/>
  <c r="DPG2" i="4" a="1"/>
  <c r="DPG2" i="4" s="1"/>
  <c r="DOY2" i="4" a="1"/>
  <c r="DOY2" i="4" s="1"/>
  <c r="DOQ2" i="4" a="1"/>
  <c r="DOQ2" i="4" s="1"/>
  <c r="DOI2" i="4" a="1"/>
  <c r="DOI2" i="4" s="1"/>
  <c r="DOA2" i="4" a="1"/>
  <c r="DOA2" i="4" s="1"/>
  <c r="DNS2" i="4" a="1"/>
  <c r="DNS2" i="4" s="1"/>
  <c r="DNK2" i="4" a="1"/>
  <c r="DNK2" i="4" s="1"/>
  <c r="DNC2" i="4" a="1"/>
  <c r="DNC2" i="4" s="1"/>
  <c r="DMU2" i="4" a="1"/>
  <c r="DMU2" i="4" s="1"/>
  <c r="DMM2" i="4" a="1"/>
  <c r="DMM2" i="4" s="1"/>
  <c r="DME2" i="4" a="1"/>
  <c r="DME2" i="4" s="1"/>
  <c r="DLW2" i="4" a="1"/>
  <c r="DLW2" i="4" s="1"/>
  <c r="DLO2" i="4" a="1"/>
  <c r="DLO2" i="4" s="1"/>
  <c r="DLG2" i="4" a="1"/>
  <c r="DLG2" i="4" s="1"/>
  <c r="DKY2" i="4" a="1"/>
  <c r="DKY2" i="4" s="1"/>
  <c r="DKQ2" i="4" a="1"/>
  <c r="DKQ2" i="4" s="1"/>
  <c r="DKI2" i="4" a="1"/>
  <c r="DKI2" i="4" s="1"/>
  <c r="DKA2" i="4" a="1"/>
  <c r="DKA2" i="4" s="1"/>
  <c r="DJS2" i="4" a="1"/>
  <c r="DJS2" i="4" s="1"/>
  <c r="DJK2" i="4" a="1"/>
  <c r="DJK2" i="4" s="1"/>
  <c r="DJC2" i="4" a="1"/>
  <c r="DJC2" i="4" s="1"/>
  <c r="DIU2" i="4" a="1"/>
  <c r="DIU2" i="4" s="1"/>
  <c r="DIM2" i="4" a="1"/>
  <c r="DIM2" i="4" s="1"/>
  <c r="DIE2" i="4" a="1"/>
  <c r="DIE2" i="4" s="1"/>
  <c r="DHW2" i="4" a="1"/>
  <c r="DHW2" i="4" s="1"/>
  <c r="DHO2" i="4" a="1"/>
  <c r="DHO2" i="4" s="1"/>
  <c r="DHG2" i="4" a="1"/>
  <c r="DHG2" i="4" s="1"/>
  <c r="DGY2" i="4" a="1"/>
  <c r="DGY2" i="4" s="1"/>
  <c r="DGQ2" i="4" a="1"/>
  <c r="DGQ2" i="4" s="1"/>
  <c r="DGI2" i="4" a="1"/>
  <c r="DGI2" i="4" s="1"/>
  <c r="DGA2" i="4" a="1"/>
  <c r="DGA2" i="4" s="1"/>
  <c r="DFS2" i="4" a="1"/>
  <c r="DFS2" i="4" s="1"/>
  <c r="DFK2" i="4" a="1"/>
  <c r="DFK2" i="4" s="1"/>
  <c r="DFB2" i="4" a="1"/>
  <c r="DFB2" i="4" s="1"/>
  <c r="DES2" i="4" a="1"/>
  <c r="DES2" i="4" s="1"/>
  <c r="DEJ2" i="4" a="1"/>
  <c r="DEJ2" i="4" s="1"/>
  <c r="DEA2" i="4" a="1"/>
  <c r="DEA2" i="4" s="1"/>
  <c r="DDO2" i="4" a="1"/>
  <c r="DDO2" i="4" s="1"/>
  <c r="DDD2" i="4" a="1"/>
  <c r="DDD2" i="4" s="1"/>
  <c r="DCO2" i="4" a="1"/>
  <c r="DCO2" i="4" s="1"/>
  <c r="DBY2" i="4" a="1"/>
  <c r="DBY2" i="4" s="1"/>
  <c r="DBI2" i="4" a="1"/>
  <c r="DBI2" i="4" s="1"/>
  <c r="DAH2" i="4" a="1"/>
  <c r="DAH2" i="4" s="1"/>
  <c r="CYA2" i="4" a="1"/>
  <c r="CYA2" i="4" s="1"/>
  <c r="CVO2" i="4" a="1"/>
  <c r="CVO2" i="4" s="1"/>
  <c r="CTO2" i="4" a="1"/>
  <c r="CTO2" i="4" s="1"/>
  <c r="CRI2" i="4" a="1"/>
  <c r="CRI2" i="4" s="1"/>
  <c r="CPA2" i="4" a="1"/>
  <c r="CPA2" i="4" s="1"/>
  <c r="DY2" i="4" a="1"/>
  <c r="DY2" i="4" s="1"/>
  <c r="EN2" i="4" a="1"/>
  <c r="EN2" i="4" s="1"/>
  <c r="DH2" i="4" a="1"/>
  <c r="DH2" i="4" s="1"/>
  <c r="FK2" i="4" a="1"/>
  <c r="FK2" i="4" s="1"/>
  <c r="FC2" i="4" a="1"/>
  <c r="FC2" i="4" s="1"/>
  <c r="EU2" i="4" a="1"/>
  <c r="EU2" i="4" s="1"/>
  <c r="EM2" i="4" a="1"/>
  <c r="EM2" i="4" s="1"/>
  <c r="EE2" i="4" a="1"/>
  <c r="EE2" i="4" s="1"/>
  <c r="DW2" i="4" a="1"/>
  <c r="DW2" i="4" s="1"/>
  <c r="DO2" i="4" a="1"/>
  <c r="DO2" i="4" s="1"/>
  <c r="DG2" i="4" a="1"/>
  <c r="DG2" i="4" s="1"/>
  <c r="CY2" i="4" a="1"/>
  <c r="CY2" i="4" s="1"/>
  <c r="CQ2" i="4" a="1"/>
  <c r="CQ2" i="4" s="1"/>
  <c r="CI2" i="4" a="1"/>
  <c r="CI2" i="4" s="1"/>
  <c r="CA2" i="4" a="1"/>
  <c r="CA2" i="4" s="1"/>
  <c r="BS2" i="4" a="1"/>
  <c r="BS2" i="4" s="1"/>
  <c r="BK2" i="4" a="1"/>
  <c r="BK2" i="4" s="1"/>
  <c r="BC2" i="4" a="1"/>
  <c r="BC2" i="4" s="1"/>
  <c r="AU2" i="4" a="1"/>
  <c r="AU2" i="4" s="1"/>
  <c r="AM2" i="4" a="1"/>
  <c r="AM2" i="4" s="1"/>
  <c r="AE2" i="4" a="1"/>
  <c r="AE2" i="4" s="1"/>
  <c r="W2" i="4" a="1"/>
  <c r="W2" i="4" s="1"/>
  <c r="O2" i="4" a="1"/>
  <c r="O2" i="4" s="1"/>
  <c r="G2" i="4" a="1"/>
  <c r="G2" i="4" s="1"/>
  <c r="DQN2" i="4" a="1"/>
  <c r="DQN2" i="4" s="1"/>
  <c r="DQI2" i="4" a="1"/>
  <c r="DQI2" i="4" s="1"/>
  <c r="DPV2" i="4" a="1"/>
  <c r="DPV2" i="4" s="1"/>
  <c r="DPN2" i="4" a="1"/>
  <c r="DPN2" i="4" s="1"/>
  <c r="DPF2" i="4" a="1"/>
  <c r="DPF2" i="4" s="1"/>
  <c r="DOX2" i="4" a="1"/>
  <c r="DOX2" i="4" s="1"/>
  <c r="DOP2" i="4" a="1"/>
  <c r="DOP2" i="4" s="1"/>
  <c r="DOH2" i="4" a="1"/>
  <c r="DOH2" i="4" s="1"/>
  <c r="DNZ2" i="4" a="1"/>
  <c r="DNZ2" i="4" s="1"/>
  <c r="DNR2" i="4" a="1"/>
  <c r="DNR2" i="4" s="1"/>
  <c r="DNJ2" i="4" a="1"/>
  <c r="DNJ2" i="4" s="1"/>
  <c r="DNB2" i="4" a="1"/>
  <c r="DNB2" i="4" s="1"/>
  <c r="DMT2" i="4" a="1"/>
  <c r="DMT2" i="4" s="1"/>
  <c r="DML2" i="4" a="1"/>
  <c r="DML2" i="4" s="1"/>
  <c r="DMD2" i="4" a="1"/>
  <c r="DMD2" i="4" s="1"/>
  <c r="DLV2" i="4" a="1"/>
  <c r="DLV2" i="4" s="1"/>
  <c r="DLN2" i="4" a="1"/>
  <c r="DLN2" i="4" s="1"/>
  <c r="DLF2" i="4" a="1"/>
  <c r="DLF2" i="4" s="1"/>
  <c r="DKX2" i="4" a="1"/>
  <c r="DKX2" i="4" s="1"/>
  <c r="DKP2" i="4" a="1"/>
  <c r="DKP2" i="4" s="1"/>
  <c r="DKH2" i="4" a="1"/>
  <c r="DKH2" i="4" s="1"/>
  <c r="DJZ2" i="4" a="1"/>
  <c r="DJZ2" i="4" s="1"/>
  <c r="DJR2" i="4" a="1"/>
  <c r="DJR2" i="4" s="1"/>
  <c r="DJJ2" i="4" a="1"/>
  <c r="DJJ2" i="4" s="1"/>
  <c r="DJB2" i="4" a="1"/>
  <c r="DJB2" i="4" s="1"/>
  <c r="DIT2" i="4" a="1"/>
  <c r="DIT2" i="4" s="1"/>
  <c r="DIL2" i="4" a="1"/>
  <c r="DIL2" i="4" s="1"/>
  <c r="DID2" i="4" a="1"/>
  <c r="DID2" i="4" s="1"/>
  <c r="DHV2" i="4" a="1"/>
  <c r="DHV2" i="4" s="1"/>
  <c r="DHN2" i="4" a="1"/>
  <c r="DHN2" i="4" s="1"/>
  <c r="DHF2" i="4" a="1"/>
  <c r="DHF2" i="4" s="1"/>
  <c r="DGX2" i="4" a="1"/>
  <c r="DGX2" i="4" s="1"/>
  <c r="DGP2" i="4" a="1"/>
  <c r="DGP2" i="4" s="1"/>
  <c r="DGH2" i="4" a="1"/>
  <c r="DGH2" i="4" s="1"/>
  <c r="DFZ2" i="4" a="1"/>
  <c r="DFZ2" i="4" s="1"/>
  <c r="DFR2" i="4" a="1"/>
  <c r="DFR2" i="4" s="1"/>
  <c r="DFJ2" i="4" a="1"/>
  <c r="DFJ2" i="4" s="1"/>
  <c r="DFA2" i="4" a="1"/>
  <c r="DFA2" i="4" s="1"/>
  <c r="DER2" i="4" a="1"/>
  <c r="DER2" i="4" s="1"/>
  <c r="DEI2" i="4" a="1"/>
  <c r="DEI2" i="4" s="1"/>
  <c r="DDZ2" i="4" a="1"/>
  <c r="DDZ2" i="4" s="1"/>
  <c r="DDN2" i="4" a="1"/>
  <c r="DDN2" i="4" s="1"/>
  <c r="DDB2" i="4" a="1"/>
  <c r="DDB2" i="4" s="1"/>
  <c r="DCL2" i="4" a="1"/>
  <c r="DCL2" i="4" s="1"/>
  <c r="DBV2" i="4" a="1"/>
  <c r="DBV2" i="4" s="1"/>
  <c r="DBF2" i="4" a="1"/>
  <c r="DBF2" i="4" s="1"/>
  <c r="DAE2" i="4" a="1"/>
  <c r="DAE2" i="4" s="1"/>
  <c r="CXS2" i="4" a="1"/>
  <c r="CXS2" i="4" s="1"/>
  <c r="CVG2" i="4" a="1"/>
  <c r="CVG2" i="4" s="1"/>
  <c r="CTH2" i="4" a="1"/>
  <c r="CTH2" i="4" s="1"/>
  <c r="CRB2" i="4" a="1"/>
  <c r="CRB2" i="4" s="1"/>
  <c r="COT2" i="4" a="1"/>
  <c r="COT2" i="4" s="1"/>
  <c r="FE2" i="4" a="1"/>
  <c r="FE2" i="4" s="1"/>
  <c r="FL2" i="4" a="1"/>
  <c r="FL2" i="4" s="1"/>
  <c r="EF2" i="4" a="1"/>
  <c r="EF2" i="4" s="1"/>
  <c r="DP2" i="4" a="1"/>
  <c r="DP2" i="4" s="1"/>
  <c r="FJ2" i="4" a="1"/>
  <c r="FJ2" i="4" s="1"/>
  <c r="FB2" i="4" a="1"/>
  <c r="FB2" i="4" s="1"/>
  <c r="ET2" i="4" a="1"/>
  <c r="ET2" i="4" s="1"/>
  <c r="EL2" i="4" a="1"/>
  <c r="EL2" i="4" s="1"/>
  <c r="ED2" i="4" a="1"/>
  <c r="ED2" i="4" s="1"/>
  <c r="DV2" i="4" a="1"/>
  <c r="DV2" i="4" s="1"/>
  <c r="DN2" i="4" a="1"/>
  <c r="DN2" i="4" s="1"/>
  <c r="DF2" i="4" a="1"/>
  <c r="DF2" i="4" s="1"/>
  <c r="CX2" i="4" a="1"/>
  <c r="CX2" i="4" s="1"/>
  <c r="CP2" i="4" a="1"/>
  <c r="CP2" i="4" s="1"/>
  <c r="CH2" i="4" a="1"/>
  <c r="CH2" i="4" s="1"/>
  <c r="BZ2" i="4" a="1"/>
  <c r="BZ2" i="4" s="1"/>
  <c r="BR2" i="4" a="1"/>
  <c r="BR2" i="4" s="1"/>
  <c r="BJ2" i="4" a="1"/>
  <c r="BJ2" i="4" s="1"/>
  <c r="BB2" i="4" a="1"/>
  <c r="BB2" i="4" s="1"/>
  <c r="AT2" i="4" a="1"/>
  <c r="AT2" i="4" s="1"/>
  <c r="AL2" i="4" a="1"/>
  <c r="AL2" i="4" s="1"/>
  <c r="AD2" i="4" a="1"/>
  <c r="AD2" i="4" s="1"/>
  <c r="V2" i="4" a="1"/>
  <c r="V2" i="4" s="1"/>
  <c r="N2" i="4" a="1"/>
  <c r="N2" i="4" s="1"/>
  <c r="DQS2" i="4" a="1"/>
  <c r="DQS2" i="4" s="1"/>
  <c r="DQM2" i="4" a="1"/>
  <c r="DQM2" i="4" s="1"/>
  <c r="DQH2" i="4" a="1"/>
  <c r="DQH2" i="4" s="1"/>
  <c r="DQB2" i="4" a="1"/>
  <c r="DQB2" i="4" s="1"/>
  <c r="DPU2" i="4" a="1"/>
  <c r="DPU2" i="4" s="1"/>
  <c r="DPM2" i="4" a="1"/>
  <c r="DPM2" i="4" s="1"/>
  <c r="DPE2" i="4" a="1"/>
  <c r="DPE2" i="4" s="1"/>
  <c r="DOW2" i="4" a="1"/>
  <c r="DOW2" i="4" s="1"/>
  <c r="DOO2" i="4" a="1"/>
  <c r="DOO2" i="4" s="1"/>
  <c r="DOG2" i="4" a="1"/>
  <c r="DOG2" i="4" s="1"/>
  <c r="DNY2" i="4" a="1"/>
  <c r="DNY2" i="4" s="1"/>
  <c r="DNQ2" i="4" a="1"/>
  <c r="DNQ2" i="4" s="1"/>
  <c r="DNI2" i="4" a="1"/>
  <c r="DNI2" i="4" s="1"/>
  <c r="DNA2" i="4" a="1"/>
  <c r="DNA2" i="4" s="1"/>
  <c r="DMS2" i="4" a="1"/>
  <c r="DMS2" i="4" s="1"/>
  <c r="DMK2" i="4" a="1"/>
  <c r="DMK2" i="4" s="1"/>
  <c r="DMC2" i="4" a="1"/>
  <c r="DMC2" i="4" s="1"/>
  <c r="DLU2" i="4" a="1"/>
  <c r="DLU2" i="4" s="1"/>
  <c r="DLM2" i="4" a="1"/>
  <c r="DLM2" i="4" s="1"/>
  <c r="DLE2" i="4" a="1"/>
  <c r="DLE2" i="4" s="1"/>
  <c r="DKW2" i="4" a="1"/>
  <c r="DKW2" i="4" s="1"/>
  <c r="DKO2" i="4" a="1"/>
  <c r="DKO2" i="4" s="1"/>
  <c r="DKG2" i="4" a="1"/>
  <c r="DKG2" i="4" s="1"/>
  <c r="DJY2" i="4" a="1"/>
  <c r="DJY2" i="4" s="1"/>
  <c r="DJQ2" i="4" a="1"/>
  <c r="DJQ2" i="4" s="1"/>
  <c r="DJI2" i="4" a="1"/>
  <c r="DJI2" i="4" s="1"/>
  <c r="DJA2" i="4" a="1"/>
  <c r="DJA2" i="4" s="1"/>
  <c r="DIS2" i="4" a="1"/>
  <c r="DIS2" i="4" s="1"/>
  <c r="DIK2" i="4" a="1"/>
  <c r="DIK2" i="4" s="1"/>
  <c r="DIC2" i="4" a="1"/>
  <c r="DIC2" i="4" s="1"/>
  <c r="DHU2" i="4" a="1"/>
  <c r="DHU2" i="4" s="1"/>
  <c r="DHM2" i="4" a="1"/>
  <c r="DHM2" i="4" s="1"/>
  <c r="DHE2" i="4" a="1"/>
  <c r="DHE2" i="4" s="1"/>
  <c r="DGW2" i="4" a="1"/>
  <c r="DGW2" i="4" s="1"/>
  <c r="DGO2" i="4" a="1"/>
  <c r="DGO2" i="4" s="1"/>
  <c r="DGG2" i="4" a="1"/>
  <c r="DGG2" i="4" s="1"/>
  <c r="DFY2" i="4" a="1"/>
  <c r="DFY2" i="4" s="1"/>
  <c r="DFQ2" i="4" a="1"/>
  <c r="DFQ2" i="4" s="1"/>
  <c r="DFI2" i="4" a="1"/>
  <c r="DFI2" i="4" s="1"/>
  <c r="DEZ2" i="4" a="1"/>
  <c r="DEZ2" i="4" s="1"/>
  <c r="DEQ2" i="4" a="1"/>
  <c r="DEQ2" i="4" s="1"/>
  <c r="DEH2" i="4" a="1"/>
  <c r="DEH2" i="4" s="1"/>
  <c r="DDW2" i="4" a="1"/>
  <c r="DDW2" i="4" s="1"/>
  <c r="DDM2" i="4" a="1"/>
  <c r="DDM2" i="4" s="1"/>
  <c r="DCY2" i="4" a="1"/>
  <c r="DCY2" i="4" s="1"/>
  <c r="DCI2" i="4" a="1"/>
  <c r="DCI2" i="4" s="1"/>
  <c r="DBS2" i="4" a="1"/>
  <c r="DBS2" i="4" s="1"/>
  <c r="DBC2" i="4" a="1"/>
  <c r="DBC2" i="4" s="1"/>
  <c r="CZW2" i="4" a="1"/>
  <c r="CZW2" i="4" s="1"/>
  <c r="CXK2" i="4" a="1"/>
  <c r="CXK2" i="4" s="1"/>
  <c r="CSZ2" i="4" a="1"/>
  <c r="CSZ2" i="4" s="1"/>
  <c r="CQU2" i="4" a="1"/>
  <c r="CQU2" i="4" s="1"/>
  <c r="COL2" i="4" a="1"/>
  <c r="COL2" i="4" s="1"/>
  <c r="FD2" i="4" a="1"/>
  <c r="FD2" i="4" s="1"/>
  <c r="ES2" i="4" a="1"/>
  <c r="ES2" i="4" s="1"/>
  <c r="EK2" i="4" a="1"/>
  <c r="EK2" i="4" s="1"/>
  <c r="EC2" i="4" a="1"/>
  <c r="EC2" i="4" s="1"/>
  <c r="DU2" i="4" a="1"/>
  <c r="DU2" i="4" s="1"/>
  <c r="DM2" i="4" a="1"/>
  <c r="DM2" i="4" s="1"/>
  <c r="DE2" i="4" a="1"/>
  <c r="DE2" i="4" s="1"/>
  <c r="CW2" i="4" a="1"/>
  <c r="CW2" i="4" s="1"/>
  <c r="CO2" i="4" a="1"/>
  <c r="CO2" i="4" s="1"/>
  <c r="CG2" i="4" a="1"/>
  <c r="CG2" i="4" s="1"/>
  <c r="BY2" i="4" a="1"/>
  <c r="BY2" i="4" s="1"/>
  <c r="BQ2" i="4" a="1"/>
  <c r="BQ2" i="4" s="1"/>
  <c r="BI2" i="4" a="1"/>
  <c r="BI2" i="4" s="1"/>
  <c r="BA2" i="4" a="1"/>
  <c r="BA2" i="4" s="1"/>
  <c r="AS2" i="4" a="1"/>
  <c r="AS2" i="4" s="1"/>
  <c r="AK2" i="4" a="1"/>
  <c r="AK2" i="4" s="1"/>
  <c r="AC2" i="4" a="1"/>
  <c r="AC2" i="4" s="1"/>
  <c r="U2" i="4" a="1"/>
  <c r="U2" i="4" s="1"/>
  <c r="M2" i="4" a="1"/>
  <c r="M2" i="4" s="1"/>
  <c r="DQY2" i="4" a="1"/>
  <c r="DQY2" i="4" s="1"/>
  <c r="DQL2" i="4" a="1"/>
  <c r="DQL2" i="4" s="1"/>
  <c r="DQG2" i="4" a="1"/>
  <c r="DQG2" i="4" s="1"/>
  <c r="DPT2" i="4" a="1"/>
  <c r="DPT2" i="4" s="1"/>
  <c r="DPL2" i="4" a="1"/>
  <c r="DPL2" i="4" s="1"/>
  <c r="DPD2" i="4" a="1"/>
  <c r="DPD2" i="4" s="1"/>
  <c r="DOV2" i="4" a="1"/>
  <c r="DOV2" i="4" s="1"/>
  <c r="DON2" i="4" a="1"/>
  <c r="DON2" i="4" s="1"/>
  <c r="DOF2" i="4" a="1"/>
  <c r="DOF2" i="4" s="1"/>
  <c r="DNX2" i="4" a="1"/>
  <c r="DNX2" i="4" s="1"/>
  <c r="DNP2" i="4" a="1"/>
  <c r="DNP2" i="4" s="1"/>
  <c r="DNH2" i="4" a="1"/>
  <c r="DNH2" i="4" s="1"/>
  <c r="DMZ2" i="4" a="1"/>
  <c r="DMZ2" i="4" s="1"/>
  <c r="DMR2" i="4" a="1"/>
  <c r="DMR2" i="4" s="1"/>
  <c r="DMJ2" i="4" a="1"/>
  <c r="DMJ2" i="4" s="1"/>
  <c r="DMB2" i="4" a="1"/>
  <c r="DMB2" i="4" s="1"/>
  <c r="DLT2" i="4" a="1"/>
  <c r="DLT2" i="4" s="1"/>
  <c r="DLL2" i="4" a="1"/>
  <c r="DLL2" i="4" s="1"/>
  <c r="DLD2" i="4" a="1"/>
  <c r="DLD2" i="4" s="1"/>
  <c r="DKV2" i="4" a="1"/>
  <c r="DKV2" i="4" s="1"/>
  <c r="DKN2" i="4" a="1"/>
  <c r="DKN2" i="4" s="1"/>
  <c r="DKF2" i="4" a="1"/>
  <c r="DKF2" i="4" s="1"/>
  <c r="DJX2" i="4" a="1"/>
  <c r="DJX2" i="4" s="1"/>
  <c r="DJP2" i="4" a="1"/>
  <c r="DJP2" i="4" s="1"/>
  <c r="DJH2" i="4" a="1"/>
  <c r="DJH2" i="4" s="1"/>
  <c r="DIZ2" i="4" a="1"/>
  <c r="DIZ2" i="4" s="1"/>
  <c r="DIR2" i="4" a="1"/>
  <c r="DIR2" i="4" s="1"/>
  <c r="DIJ2" i="4" a="1"/>
  <c r="DIJ2" i="4" s="1"/>
  <c r="DIB2" i="4" a="1"/>
  <c r="DIB2" i="4" s="1"/>
  <c r="DHT2" i="4" a="1"/>
  <c r="DHT2" i="4" s="1"/>
  <c r="DHL2" i="4" a="1"/>
  <c r="DHL2" i="4" s="1"/>
  <c r="DHD2" i="4" a="1"/>
  <c r="DHD2" i="4" s="1"/>
  <c r="DGV2" i="4" a="1"/>
  <c r="DGV2" i="4" s="1"/>
  <c r="DGN2" i="4" a="1"/>
  <c r="DGN2" i="4" s="1"/>
  <c r="DGF2" i="4" a="1"/>
  <c r="DGF2" i="4" s="1"/>
  <c r="DFX2" i="4" a="1"/>
  <c r="DFX2" i="4" s="1"/>
  <c r="DFP2" i="4" a="1"/>
  <c r="DFP2" i="4" s="1"/>
  <c r="DFH2" i="4" a="1"/>
  <c r="DFH2" i="4" s="1"/>
  <c r="DEY2" i="4" a="1"/>
  <c r="DEY2" i="4" s="1"/>
  <c r="DEP2" i="4" a="1"/>
  <c r="DEP2" i="4" s="1"/>
  <c r="DEF2" i="4" a="1"/>
  <c r="DEF2" i="4" s="1"/>
  <c r="DDV2" i="4" a="1"/>
  <c r="DDV2" i="4" s="1"/>
  <c r="DDL2" i="4" a="1"/>
  <c r="DDL2" i="4" s="1"/>
  <c r="DCX2" i="4" a="1"/>
  <c r="DCX2" i="4" s="1"/>
  <c r="DCH2" i="4" a="1"/>
  <c r="DCH2" i="4" s="1"/>
  <c r="DBR2" i="4" a="1"/>
  <c r="DBR2" i="4" s="1"/>
  <c r="DBB2" i="4" a="1"/>
  <c r="DBB2" i="4" s="1"/>
  <c r="CZO2" i="4" a="1"/>
  <c r="CZO2" i="4" s="1"/>
  <c r="CXC2" i="4" a="1"/>
  <c r="CXC2" i="4" s="1"/>
  <c r="CUU2" i="4" a="1"/>
  <c r="CUU2" i="4" s="1"/>
  <c r="CSR2" i="4" a="1"/>
  <c r="CSR2" i="4" s="1"/>
  <c r="CQM2" i="4" a="1"/>
  <c r="CQM2" i="4" s="1"/>
  <c r="COD2" i="4" a="1"/>
  <c r="COD2" i="4" s="1"/>
  <c r="EG2" i="4" a="1"/>
  <c r="EG2" i="4" s="1"/>
  <c r="FA2" i="4" a="1"/>
  <c r="FA2" i="4" s="1"/>
  <c r="EZ2" i="4" a="1"/>
  <c r="EZ2" i="4" s="1"/>
  <c r="ER2" i="4" a="1"/>
  <c r="ER2" i="4" s="1"/>
  <c r="EJ2" i="4" a="1"/>
  <c r="EJ2" i="4" s="1"/>
  <c r="EB2" i="4" a="1"/>
  <c r="EB2" i="4" s="1"/>
  <c r="DT2" i="4" a="1"/>
  <c r="DT2" i="4" s="1"/>
  <c r="DL2" i="4" a="1"/>
  <c r="DL2" i="4" s="1"/>
  <c r="DD2" i="4" a="1"/>
  <c r="DD2" i="4" s="1"/>
  <c r="CV2" i="4" a="1"/>
  <c r="CV2" i="4" s="1"/>
  <c r="CN2" i="4" a="1"/>
  <c r="CN2" i="4" s="1"/>
  <c r="CF2" i="4" a="1"/>
  <c r="CF2" i="4" s="1"/>
  <c r="BX2" i="4" a="1"/>
  <c r="BX2" i="4" s="1"/>
  <c r="BP2" i="4" a="1"/>
  <c r="BP2" i="4" s="1"/>
  <c r="BH2" i="4" a="1"/>
  <c r="BH2" i="4" s="1"/>
  <c r="AZ2" i="4" a="1"/>
  <c r="AZ2" i="4" s="1"/>
  <c r="AR2" i="4" a="1"/>
  <c r="AR2" i="4" s="1"/>
  <c r="AJ2" i="4" a="1"/>
  <c r="AJ2" i="4" s="1"/>
  <c r="AB2" i="4" a="1"/>
  <c r="AB2" i="4" s="1"/>
  <c r="T2" i="4" a="1"/>
  <c r="T2" i="4" s="1"/>
  <c r="L2" i="4" a="1"/>
  <c r="L2" i="4" s="1"/>
  <c r="DQX2" i="4" a="1"/>
  <c r="DQX2" i="4" s="1"/>
  <c r="DQR2" i="4" a="1"/>
  <c r="DQR2" i="4" s="1"/>
  <c r="DQF2" i="4" a="1"/>
  <c r="DQF2" i="4" s="1"/>
  <c r="DQA2" i="4" a="1"/>
  <c r="DQA2" i="4" s="1"/>
  <c r="DPS2" i="4" a="1"/>
  <c r="DPS2" i="4" s="1"/>
  <c r="DPK2" i="4" a="1"/>
  <c r="DPK2" i="4" s="1"/>
  <c r="DPC2" i="4" a="1"/>
  <c r="DPC2" i="4" s="1"/>
  <c r="DOU2" i="4" a="1"/>
  <c r="DOU2" i="4" s="1"/>
  <c r="DOM2" i="4" a="1"/>
  <c r="DOM2" i="4" s="1"/>
  <c r="DOE2" i="4" a="1"/>
  <c r="DOE2" i="4" s="1"/>
  <c r="DNW2" i="4" a="1"/>
  <c r="DNW2" i="4" s="1"/>
  <c r="DNO2" i="4" a="1"/>
  <c r="DNO2" i="4" s="1"/>
  <c r="DNG2" i="4" a="1"/>
  <c r="DNG2" i="4" s="1"/>
  <c r="DMY2" i="4" a="1"/>
  <c r="DMY2" i="4" s="1"/>
  <c r="DMQ2" i="4" a="1"/>
  <c r="DMQ2" i="4" s="1"/>
  <c r="DMI2" i="4" a="1"/>
  <c r="DMI2" i="4" s="1"/>
  <c r="DMA2" i="4" a="1"/>
  <c r="DMA2" i="4" s="1"/>
  <c r="DLS2" i="4" a="1"/>
  <c r="DLS2" i="4" s="1"/>
  <c r="DLK2" i="4" a="1"/>
  <c r="DLK2" i="4" s="1"/>
  <c r="DLC2" i="4" a="1"/>
  <c r="DLC2" i="4" s="1"/>
  <c r="DKU2" i="4" a="1"/>
  <c r="DKU2" i="4" s="1"/>
  <c r="DKM2" i="4" a="1"/>
  <c r="DKM2" i="4" s="1"/>
  <c r="DKE2" i="4" a="1"/>
  <c r="DKE2" i="4" s="1"/>
  <c r="DJW2" i="4" a="1"/>
  <c r="DJW2" i="4" s="1"/>
  <c r="DJO2" i="4" a="1"/>
  <c r="DJO2" i="4" s="1"/>
  <c r="DJG2" i="4" a="1"/>
  <c r="DJG2" i="4" s="1"/>
  <c r="DIY2" i="4" a="1"/>
  <c r="DIY2" i="4" s="1"/>
  <c r="DIQ2" i="4" a="1"/>
  <c r="DIQ2" i="4" s="1"/>
  <c r="DII2" i="4" a="1"/>
  <c r="DII2" i="4" s="1"/>
  <c r="DIA2" i="4" a="1"/>
  <c r="DIA2" i="4" s="1"/>
  <c r="DHS2" i="4" a="1"/>
  <c r="DHS2" i="4" s="1"/>
  <c r="DHK2" i="4" a="1"/>
  <c r="DHK2" i="4" s="1"/>
  <c r="DHC2" i="4" a="1"/>
  <c r="DHC2" i="4" s="1"/>
  <c r="DGU2" i="4" a="1"/>
  <c r="DGU2" i="4" s="1"/>
  <c r="DGM2" i="4" a="1"/>
  <c r="DGM2" i="4" s="1"/>
  <c r="DGE2" i="4" a="1"/>
  <c r="DGE2" i="4" s="1"/>
  <c r="DFW2" i="4" a="1"/>
  <c r="DFW2" i="4" s="1"/>
  <c r="DFO2" i="4" a="1"/>
  <c r="DFO2" i="4" s="1"/>
  <c r="DFG2" i="4" a="1"/>
  <c r="DFG2" i="4" s="1"/>
  <c r="DEX2" i="4" a="1"/>
  <c r="DEX2" i="4" s="1"/>
  <c r="DEN2" i="4" a="1"/>
  <c r="DEN2" i="4" s="1"/>
  <c r="DEE2" i="4" a="1"/>
  <c r="DEE2" i="4" s="1"/>
  <c r="DDU2" i="4" a="1"/>
  <c r="DDU2" i="4" s="1"/>
  <c r="DDJ2" i="4" a="1"/>
  <c r="DDJ2" i="4" s="1"/>
  <c r="DCW2" i="4" a="1"/>
  <c r="DCW2" i="4" s="1"/>
  <c r="DCG2" i="4" a="1"/>
  <c r="DCG2" i="4" s="1"/>
  <c r="DBQ2" i="4" a="1"/>
  <c r="DBQ2" i="4" s="1"/>
  <c r="DAX2" i="4" a="1"/>
  <c r="DAX2" i="4" s="1"/>
  <c r="CZG2" i="4" a="1"/>
  <c r="CZG2" i="4" s="1"/>
  <c r="CWU2" i="4" a="1"/>
  <c r="CWU2" i="4" s="1"/>
  <c r="CUP2" i="4" a="1"/>
  <c r="CUP2" i="4" s="1"/>
  <c r="CSK2" i="4" a="1"/>
  <c r="CSK2" i="4" s="1"/>
  <c r="CQF2" i="4" a="1"/>
  <c r="CQF2" i="4" s="1"/>
  <c r="EW2" i="4" a="1"/>
  <c r="EW2" i="4" s="1"/>
  <c r="FI2" i="4" a="1"/>
  <c r="FI2" i="4" s="1"/>
  <c r="FH2" i="4" a="1"/>
  <c r="FH2" i="4" s="1"/>
  <c r="FG2" i="4" a="1"/>
  <c r="FG2" i="4" s="1"/>
  <c r="EY2" i="4" a="1"/>
  <c r="EY2" i="4" s="1"/>
  <c r="EQ2" i="4" a="1"/>
  <c r="EQ2" i="4" s="1"/>
  <c r="EI2" i="4" a="1"/>
  <c r="EI2" i="4" s="1"/>
  <c r="EA2" i="4" a="1"/>
  <c r="EA2" i="4" s="1"/>
  <c r="DS2" i="4" a="1"/>
  <c r="DS2" i="4" s="1"/>
  <c r="DK2" i="4" a="1"/>
  <c r="DK2" i="4" s="1"/>
  <c r="DC2" i="4" a="1"/>
  <c r="DC2" i="4" s="1"/>
  <c r="CU2" i="4" a="1"/>
  <c r="CU2" i="4" s="1"/>
  <c r="CM2" i="4" a="1"/>
  <c r="CM2" i="4" s="1"/>
  <c r="CE2" i="4" a="1"/>
  <c r="CE2" i="4" s="1"/>
  <c r="BW2" i="4" a="1"/>
  <c r="BW2" i="4" s="1"/>
  <c r="BO2" i="4" a="1"/>
  <c r="BO2" i="4" s="1"/>
  <c r="BG2" i="4" a="1"/>
  <c r="BG2" i="4" s="1"/>
  <c r="AY2" i="4" a="1"/>
  <c r="AY2" i="4" s="1"/>
  <c r="AQ2" i="4" a="1"/>
  <c r="AQ2" i="4" s="1"/>
  <c r="AI2" i="4" a="1"/>
  <c r="AI2" i="4" s="1"/>
  <c r="AA2" i="4" a="1"/>
  <c r="AA2" i="4" s="1"/>
  <c r="S2" i="4" a="1"/>
  <c r="S2" i="4" s="1"/>
  <c r="K2" i="4" a="1"/>
  <c r="K2" i="4" s="1"/>
  <c r="DQW2" i="4" a="1"/>
  <c r="DQW2" i="4" s="1"/>
  <c r="DQK2" i="4" a="1"/>
  <c r="DQK2" i="4" s="1"/>
  <c r="DQE2" i="4" a="1"/>
  <c r="DQE2" i="4" s="1"/>
  <c r="DPZ2" i="4" a="1"/>
  <c r="DPZ2" i="4" s="1"/>
  <c r="DPR2" i="4" a="1"/>
  <c r="DPR2" i="4" s="1"/>
  <c r="DPJ2" i="4" a="1"/>
  <c r="DPJ2" i="4" s="1"/>
  <c r="DPB2" i="4" a="1"/>
  <c r="DPB2" i="4" s="1"/>
  <c r="DOT2" i="4" a="1"/>
  <c r="DOT2" i="4" s="1"/>
  <c r="DOL2" i="4" a="1"/>
  <c r="DOL2" i="4" s="1"/>
  <c r="DOD2" i="4" a="1"/>
  <c r="DOD2" i="4" s="1"/>
  <c r="DNV2" i="4" a="1"/>
  <c r="DNV2" i="4" s="1"/>
  <c r="DNN2" i="4" a="1"/>
  <c r="DNN2" i="4" s="1"/>
  <c r="DNF2" i="4" a="1"/>
  <c r="DNF2" i="4" s="1"/>
  <c r="DMX2" i="4" a="1"/>
  <c r="DMX2" i="4" s="1"/>
  <c r="DMP2" i="4" a="1"/>
  <c r="DMP2" i="4" s="1"/>
  <c r="DMH2" i="4" a="1"/>
  <c r="DMH2" i="4" s="1"/>
  <c r="DLZ2" i="4" a="1"/>
  <c r="DLZ2" i="4" s="1"/>
  <c r="DLR2" i="4" a="1"/>
  <c r="DLR2" i="4" s="1"/>
  <c r="DLJ2" i="4" a="1"/>
  <c r="DLJ2" i="4" s="1"/>
  <c r="DLB2" i="4" a="1"/>
  <c r="DLB2" i="4" s="1"/>
  <c r="DKT2" i="4" a="1"/>
  <c r="DKT2" i="4" s="1"/>
  <c r="DKL2" i="4" a="1"/>
  <c r="DKL2" i="4" s="1"/>
  <c r="DKD2" i="4" a="1"/>
  <c r="DKD2" i="4" s="1"/>
  <c r="DJV2" i="4" a="1"/>
  <c r="DJV2" i="4" s="1"/>
  <c r="DJN2" i="4" a="1"/>
  <c r="DJN2" i="4" s="1"/>
  <c r="DJF2" i="4" a="1"/>
  <c r="DJF2" i="4" s="1"/>
  <c r="DIX2" i="4" a="1"/>
  <c r="DIX2" i="4" s="1"/>
  <c r="DIP2" i="4" a="1"/>
  <c r="DIP2" i="4" s="1"/>
  <c r="DIH2" i="4" a="1"/>
  <c r="DIH2" i="4" s="1"/>
  <c r="DHZ2" i="4" a="1"/>
  <c r="DHZ2" i="4" s="1"/>
  <c r="DHR2" i="4" a="1"/>
  <c r="DHR2" i="4" s="1"/>
  <c r="DHJ2" i="4" a="1"/>
  <c r="DHJ2" i="4" s="1"/>
  <c r="DHB2" i="4" a="1"/>
  <c r="DHB2" i="4" s="1"/>
  <c r="DGT2" i="4" a="1"/>
  <c r="DGT2" i="4" s="1"/>
  <c r="DGL2" i="4" a="1"/>
  <c r="DGL2" i="4" s="1"/>
  <c r="DGD2" i="4" a="1"/>
  <c r="DGD2" i="4" s="1"/>
  <c r="DFV2" i="4" a="1"/>
  <c r="DFV2" i="4" s="1"/>
  <c r="DFN2" i="4" a="1"/>
  <c r="DFN2" i="4" s="1"/>
  <c r="DFF2" i="4" a="1"/>
  <c r="DFF2" i="4" s="1"/>
  <c r="DEV2" i="4" a="1"/>
  <c r="DEV2" i="4" s="1"/>
  <c r="DEM2" i="4" a="1"/>
  <c r="DEM2" i="4" s="1"/>
  <c r="DED2" i="4" a="1"/>
  <c r="DED2" i="4" s="1"/>
  <c r="DDT2" i="4" a="1"/>
  <c r="DDT2" i="4" s="1"/>
  <c r="DDG2" i="4" a="1"/>
  <c r="DDG2" i="4" s="1"/>
  <c r="DCT2" i="4" a="1"/>
  <c r="DCT2" i="4" s="1"/>
  <c r="DCD2" i="4" a="1"/>
  <c r="DCD2" i="4" s="1"/>
  <c r="DBN2" i="4" a="1"/>
  <c r="DBN2" i="4" s="1"/>
  <c r="DAU2" i="4" a="1"/>
  <c r="DAU2" i="4" s="1"/>
  <c r="CYY2" i="4" a="1"/>
  <c r="CYY2" i="4" s="1"/>
  <c r="CWM2" i="4" a="1"/>
  <c r="CWM2" i="4" s="1"/>
  <c r="CUK2" i="4" a="1"/>
  <c r="CUK2" i="4" s="1"/>
  <c r="CSD2" i="4" a="1"/>
  <c r="CSD2" i="4" s="1"/>
  <c r="CPX2" i="4" a="1"/>
  <c r="CPX2" i="4" s="1"/>
  <c r="E181" i="3" a="1"/>
  <c r="E181" i="3" s="1"/>
  <c r="D181" i="3" a="1"/>
  <c r="D181" i="3" s="1"/>
  <c r="C181" i="3" a="1"/>
  <c r="C181" i="3" s="1"/>
  <c r="E198" i="3" a="1"/>
  <c r="E198" i="3" s="1"/>
  <c r="D198" i="3" a="1"/>
  <c r="D198" i="3" s="1"/>
  <c r="C198" i="3" a="1"/>
  <c r="C198" i="3" s="1"/>
  <c r="L23" i="3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<sst xmlns="http://schemas.openxmlformats.org/spreadsheetml/2006/main" count="47390" uniqueCount="36759">
  <si>
    <t>TYPE OPERATEUR</t>
  </si>
  <si>
    <t>DATE DE REALISATION</t>
  </si>
  <si>
    <t>INTEREGIME</t>
  </si>
  <si>
    <t>CONF FINANCEURS</t>
  </si>
  <si>
    <t>CATEGORIE</t>
  </si>
  <si>
    <t>THEMATIQUE</t>
  </si>
  <si>
    <t>TYPE ACTIVITE</t>
  </si>
  <si>
    <t>TYPE D'ACTIVITE</t>
  </si>
  <si>
    <t>Code postal / Commune / Code INSEE</t>
  </si>
  <si>
    <t>CODE INSEE</t>
  </si>
  <si>
    <t>Departement</t>
  </si>
  <si>
    <t>FORMAT REALISATION</t>
  </si>
  <si>
    <t>PUBLIC CONCERNE</t>
  </si>
  <si>
    <t>NB DE BENEFICIAIRE</t>
  </si>
  <si>
    <t>OPERATEUR DE L'ACTION</t>
  </si>
  <si>
    <t>oui</t>
  </si>
  <si>
    <t>non</t>
  </si>
  <si>
    <t>Oui</t>
  </si>
  <si>
    <t xml:space="preserve">Non </t>
  </si>
  <si>
    <t>?</t>
  </si>
  <si>
    <t>NUMERO_CONV_INDEX</t>
  </si>
  <si>
    <t>jj/mm/aaaa</t>
  </si>
  <si>
    <t>oui/non</t>
  </si>
  <si>
    <t>Actions_collectives_de_prévention</t>
  </si>
  <si>
    <t>Actions collectives de maintien du lien social</t>
  </si>
  <si>
    <t>Accès aux droits</t>
  </si>
  <si>
    <t>Activité physique adaptée</t>
  </si>
  <si>
    <t>Atelier</t>
  </si>
  <si>
    <t>Ateliers</t>
  </si>
  <si>
    <t>5 chiffres</t>
  </si>
  <si>
    <t>2 chiffres</t>
  </si>
  <si>
    <t>Aidants</t>
  </si>
  <si>
    <t xml:space="preserve">nb </t>
  </si>
  <si>
    <t>nb</t>
  </si>
  <si>
    <t>Distanciel</t>
  </si>
  <si>
    <t>A distanciel</t>
  </si>
  <si>
    <t>ASEPT opératrice</t>
  </si>
  <si>
    <t>Actions_collectives_de_maintien_du_lien_social</t>
  </si>
  <si>
    <t>Actions collectives de prévention</t>
  </si>
  <si>
    <t>Activités ludiques</t>
  </si>
  <si>
    <t>Accompagnement des situations de fragilité</t>
  </si>
  <si>
    <t>Autres</t>
  </si>
  <si>
    <t>Autre</t>
  </si>
  <si>
    <t>Conférences</t>
  </si>
  <si>
    <t>Bénévoles du secteur sanitaire ou social</t>
  </si>
  <si>
    <t>En présenciel</t>
  </si>
  <si>
    <t>Association</t>
  </si>
  <si>
    <t>Actions_de_formation_études_et_recherche</t>
  </si>
  <si>
    <t>Activités physiques</t>
  </si>
  <si>
    <t>Autonomie numérique</t>
  </si>
  <si>
    <t>Conférence</t>
  </si>
  <si>
    <t>Forums</t>
  </si>
  <si>
    <t>Intergénérationnel</t>
  </si>
  <si>
    <t>Présenciel</t>
  </si>
  <si>
    <t>Actions_en_faveur_des_aidants</t>
  </si>
  <si>
    <t>Bien être / Estime de soi</t>
  </si>
  <si>
    <t xml:space="preserve">Formation </t>
  </si>
  <si>
    <t>Sortie</t>
  </si>
  <si>
    <t>Réunions collectives</t>
  </si>
  <si>
    <t>Nouveaux retraités</t>
  </si>
  <si>
    <t>Centre de prévention AA</t>
  </si>
  <si>
    <t>Bienvenue à la retraite</t>
  </si>
  <si>
    <t>Aide aux aidants</t>
  </si>
  <si>
    <t>Bien vivre sa retraite</t>
  </si>
  <si>
    <t>Forum</t>
  </si>
  <si>
    <t>Sorties</t>
  </si>
  <si>
    <t>Professionnels du secteur sanitaire ou social</t>
  </si>
  <si>
    <t>Centres sociaux</t>
  </si>
  <si>
    <t>Cuisine</t>
  </si>
  <si>
    <t>Réunion collective</t>
  </si>
  <si>
    <t>Visites à domicile</t>
  </si>
  <si>
    <t>Public spécifique migrant</t>
  </si>
  <si>
    <t>Public Spécifique migrant</t>
  </si>
  <si>
    <t>Collectivité locale</t>
  </si>
  <si>
    <t>Culture</t>
  </si>
  <si>
    <t>Conduites addictives</t>
  </si>
  <si>
    <t>Séjour vacances</t>
  </si>
  <si>
    <t>Séjours vacances</t>
  </si>
  <si>
    <t>Public spécifique Veufs/Veuves</t>
  </si>
  <si>
    <t>Gérontopole</t>
  </si>
  <si>
    <t>Equilibre / Prévention des chutes</t>
  </si>
  <si>
    <t>Résidents LVC</t>
  </si>
  <si>
    <t>Indépendant / Autoentrepreneur</t>
  </si>
  <si>
    <t>Equilibre</t>
  </si>
  <si>
    <t>Tout public</t>
  </si>
  <si>
    <t>Retraités Gir 5 et 6</t>
  </si>
  <si>
    <t>Résidence autonomie</t>
  </si>
  <si>
    <t>Habitat et cadre de vie</t>
  </si>
  <si>
    <t>Habitat</t>
  </si>
  <si>
    <t>Structure interrégime</t>
  </si>
  <si>
    <t>Lutte contre l'isolement</t>
  </si>
  <si>
    <t>Mémoire</t>
  </si>
  <si>
    <t>Mobilité / Transport</t>
  </si>
  <si>
    <t>Mobilité</t>
  </si>
  <si>
    <t>Mobilité et sécurité routière</t>
  </si>
  <si>
    <t>Nouvelles technologies</t>
  </si>
  <si>
    <t>Nutrition</t>
  </si>
  <si>
    <t>Santé mentale / Bien-être</t>
  </si>
  <si>
    <t>Santé globale - Bien vieillir</t>
  </si>
  <si>
    <t>Sommeil</t>
  </si>
  <si>
    <t>Sécurité</t>
  </si>
  <si>
    <t>Stimulation cognitive</t>
  </si>
  <si>
    <t>Sécurité domestique</t>
  </si>
  <si>
    <t>Sécurité routière</t>
  </si>
  <si>
    <t>Transmission de savoir et de mémoire</t>
  </si>
  <si>
    <t>KIT ACO</t>
  </si>
  <si>
    <t>ODELIA</t>
  </si>
  <si>
    <t>INTERREGIME</t>
  </si>
  <si>
    <t>Vacances</t>
  </si>
  <si>
    <t>CODE POSTAL</t>
  </si>
  <si>
    <t>COMMUNE</t>
  </si>
  <si>
    <t>NOM DU PORTEUR </t>
  </si>
  <si>
    <t xml:space="preserve">NOM PROJET </t>
  </si>
  <si>
    <t>A SAISIR SUR PBV</t>
  </si>
  <si>
    <t>NOM ACTIVITE</t>
  </si>
  <si>
    <t>CHAMP PERSONNALISABLE 1</t>
  </si>
  <si>
    <t>CHAMP PERSONNALISABLE 2</t>
  </si>
  <si>
    <t>CHAMP PERSONNALISABLE 3</t>
  </si>
  <si>
    <t>CHAMP PERSONNALISABLE 4</t>
  </si>
  <si>
    <t>DATE AJOUT</t>
  </si>
  <si>
    <t>ANNEE</t>
  </si>
  <si>
    <t>UTILISATEUR</t>
  </si>
  <si>
    <t>DEPARTEMENT</t>
  </si>
  <si>
    <t>TRIMESTRE</t>
  </si>
  <si>
    <t xml:space="preserve">UNITE DE SAISIE </t>
  </si>
  <si>
    <r>
      <t xml:space="preserve">L'unité de saisie est la Session (1 ligne saisie = 1 session)
Une Session dépend d'une Activité.
Une Activité est définie par une </t>
    </r>
    <r>
      <rPr>
        <b/>
        <sz val="14"/>
        <color theme="1"/>
        <rFont val="Calibri"/>
        <family val="2"/>
        <scheme val="minor"/>
      </rPr>
      <t>Thématique (nutrition, sommeil...)</t>
    </r>
    <r>
      <rPr>
        <sz val="14"/>
        <color theme="1"/>
        <rFont val="Calibri"/>
        <family val="2"/>
        <scheme val="minor"/>
      </rPr>
      <t xml:space="preserve"> et un </t>
    </r>
    <r>
      <rPr>
        <b/>
        <sz val="14"/>
        <color theme="1"/>
        <rFont val="Calibri"/>
        <family val="2"/>
        <scheme val="minor"/>
      </rPr>
      <t>Type (atelier, conférence...)</t>
    </r>
    <r>
      <rPr>
        <sz val="14"/>
        <color theme="1"/>
        <rFont val="Calibri"/>
        <family val="2"/>
        <scheme val="minor"/>
      </rPr>
      <t>. 
Une Session est définie par un</t>
    </r>
    <r>
      <rPr>
        <b/>
        <sz val="14"/>
        <color theme="1"/>
        <rFont val="Calibri"/>
        <family val="2"/>
        <scheme val="minor"/>
      </rPr>
      <t xml:space="preserve"> Lieu de réalisation unique</t>
    </r>
    <r>
      <rPr>
        <sz val="14"/>
        <color theme="1"/>
        <rFont val="Calibri"/>
        <family val="2"/>
        <scheme val="minor"/>
      </rPr>
      <t xml:space="preserve"> et par un </t>
    </r>
    <r>
      <rPr>
        <b/>
        <sz val="14"/>
        <color theme="1"/>
        <rFont val="Calibri"/>
        <family val="2"/>
        <scheme val="minor"/>
      </rPr>
      <t>Groupe de participants unique</t>
    </r>
    <r>
      <rPr>
        <sz val="14"/>
        <color theme="1"/>
        <rFont val="Calibri"/>
        <family val="2"/>
        <scheme val="minor"/>
      </rPr>
      <t xml:space="preserve">.
Par Exemple une activité "Atelier Sommeil" peut engendrer 3 sessions "Atelier Sommeil Savoie", "Atelier Sommeil Isere", "Atelier Sommeil Ain".
</t>
    </r>
    <r>
      <rPr>
        <b/>
        <sz val="14"/>
        <color theme="1"/>
        <rFont val="Calibri"/>
        <family val="2"/>
        <scheme val="minor"/>
      </rPr>
      <t>La Session correspond dans PPAS à la saisie d'une Fiche Action.</t>
    </r>
    <r>
      <rPr>
        <sz val="14"/>
        <color theme="1"/>
        <rFont val="Calibri"/>
        <family val="2"/>
        <scheme val="minor"/>
      </rPr>
      <t xml:space="preserve">
Une session est composée de une ou plusieurs séances.
</t>
    </r>
    <r>
      <rPr>
        <b/>
        <sz val="14"/>
        <color rgb="FFFF0000"/>
        <rFont val="Calibri"/>
        <family val="2"/>
        <scheme val="minor"/>
      </rPr>
      <t>ATTENTION
Même dans le cas d'une session avec une séance récurrente hebdomadaire sur une longue période, une telle session doit être renseignée une SEULE FOIS.
Les actions de formation à destination des professionnels ne sont plus à remonter (un autre supprt périodique sera proposé).
Une nouvelle catégorie apparait : Actions individuelles afin de qualifier les actions dont le participant n'est pas inclus dans d'un groupe mais participe individuellement (par exemple à une permanence sociale ou médicale).</t>
    </r>
  </si>
  <si>
    <t xml:space="preserve"> </t>
  </si>
  <si>
    <t xml:space="preserve">VARIABLE </t>
  </si>
  <si>
    <t>DEFINITION</t>
  </si>
  <si>
    <t>TYPE D'OPERATEUR</t>
  </si>
  <si>
    <t>Statut de l'opérateur de l'activité</t>
  </si>
  <si>
    <t>Date de la première séance ou date de l'événement si date unique</t>
  </si>
  <si>
    <t>Un projet est en interrégime si ce dernier a été organisé ET/OU financé en interrégime (régimes des caisses de retraite)</t>
  </si>
  <si>
    <t>Un projet est en lien avec la conférence des financeurs si ce dernier a été organisé ET/OU financé via la conférence des financeurs</t>
  </si>
  <si>
    <t>Il existe 4 catégories :</t>
  </si>
  <si>
    <t xml:space="preserve">Actions collectives de prévention peuvent traiter de la globalité du « Bien vieillir » ou aborder des thématiques spécifiques telles que l’activité physique, l’équilibre, la nutrition, etc. Elles ont pour objet de renforcer les comportements protecteurs de santé et poursuivent des objectifs spécifiques. </t>
  </si>
  <si>
    <t>Actions  collectives de maintien du lien social  poursuivent en première intention, des objectifs de renforcement de la participation sociale des retraités et de maintien du lien social.</t>
  </si>
  <si>
    <t>Actions individuelles (ce type est une nouveauté, il vise à qualifier les actions financées dont le participant n'est pas inclu dans d'un groupe mais participe individuellement, par exemple à une permanence sociale ou médicale)</t>
  </si>
  <si>
    <t>Actions en faveur des aidants</t>
  </si>
  <si>
    <t>Précision de la catégorie par une thématique. La thématique est rattachée à une catégorie spécifique</t>
  </si>
  <si>
    <t>Type de l'activité (atelier, forum….)</t>
  </si>
  <si>
    <t>Code postal de la commune de réalisation de l'activité</t>
  </si>
  <si>
    <t>Commune de réalisation de l'activité</t>
  </si>
  <si>
    <t xml:space="preserve">Public auquel s'adresse l'activité. </t>
  </si>
  <si>
    <t>Nombre de bénéficiaires effectifs ayant participé à la 1ère séance de l'activité</t>
  </si>
  <si>
    <t>Distanciel / Presentiel / Hydride</t>
  </si>
  <si>
    <t>Liste thématiques</t>
  </si>
  <si>
    <t>Accès_aux_droits</t>
  </si>
  <si>
    <t>Activités_physiques</t>
  </si>
  <si>
    <t>Autonomie_Numérique</t>
  </si>
  <si>
    <t>Bien_être_et_Estime_de_soi</t>
  </si>
  <si>
    <t>Bienvenue_à_la_retraite</t>
  </si>
  <si>
    <t>Equilibre_et_Prévention_des_chutes</t>
  </si>
  <si>
    <t>Habitat_et_cadre_de_vie</t>
  </si>
  <si>
    <t>Santé_globale_et_Bien_vieillir</t>
  </si>
  <si>
    <t>Sécurité_domestique</t>
  </si>
  <si>
    <t>Sécurité_routière</t>
  </si>
  <si>
    <t>Activités_ludiques</t>
  </si>
  <si>
    <t>Lutte_contre_l_isolement</t>
  </si>
  <si>
    <t>Mobilité_et_Transport</t>
  </si>
  <si>
    <t>Nouvelles_technologies</t>
  </si>
  <si>
    <t>Transmission_de_savoir_et_de_mémoire</t>
  </si>
  <si>
    <t>Accompagnement_des_aidants</t>
  </si>
  <si>
    <t>Actions_individuelles</t>
  </si>
  <si>
    <t>Permanence_Sociale_Santé</t>
  </si>
  <si>
    <t>Ecrivain_public</t>
  </si>
  <si>
    <t>Thématique</t>
  </si>
  <si>
    <t>Modules Socles BAR</t>
  </si>
  <si>
    <t>Approche psychosociale de la retraite</t>
  </si>
  <si>
    <t>Activités, projets, importance lien social</t>
  </si>
  <si>
    <t>Prendre soin de sa santé</t>
  </si>
  <si>
    <t>Autonomie_Numérique </t>
  </si>
  <si>
    <t>Trimestre</t>
  </si>
  <si>
    <t>1er</t>
  </si>
  <si>
    <t>2ème</t>
  </si>
  <si>
    <t>Formation et accompagnement professionnels</t>
  </si>
  <si>
    <t>3ème</t>
  </si>
  <si>
    <t>4ème</t>
  </si>
  <si>
    <t>Décision</t>
  </si>
  <si>
    <t>Accord</t>
  </si>
  <si>
    <t>Ajourné</t>
  </si>
  <si>
    <t>Recherche et études</t>
  </si>
  <si>
    <t>Rejet</t>
  </si>
  <si>
    <t>Type</t>
  </si>
  <si>
    <t xml:space="preserve">Atelier </t>
  </si>
  <si>
    <t>Descriptif_public</t>
  </si>
  <si>
    <t>top_oui_non</t>
  </si>
  <si>
    <t>Non</t>
  </si>
  <si>
    <t>Carsat</t>
  </si>
  <si>
    <t>Alsace-Moselle</t>
  </si>
  <si>
    <t>Aquitaine</t>
  </si>
  <si>
    <t>Auvergne</t>
  </si>
  <si>
    <t>Bourgogne - Franche-Comté</t>
  </si>
  <si>
    <t>Bretagne</t>
  </si>
  <si>
    <t>Centre</t>
  </si>
  <si>
    <t>Centre-Ouest</t>
  </si>
  <si>
    <t>Guadeloupe</t>
  </si>
  <si>
    <t>Ile de France</t>
  </si>
  <si>
    <t>La Réunion</t>
  </si>
  <si>
    <t>Languedoc-Roussillon</t>
  </si>
  <si>
    <t>Martinique</t>
  </si>
  <si>
    <t>Midi-Pyrénées</t>
  </si>
  <si>
    <t>Nord-Est</t>
  </si>
  <si>
    <t>Nord-Picardie</t>
  </si>
  <si>
    <t>Normandie</t>
  </si>
  <si>
    <t>Pays de la Loire</t>
  </si>
  <si>
    <t>Rhône-Alpes</t>
  </si>
  <si>
    <t>Sud-Est</t>
  </si>
  <si>
    <t>Régions</t>
  </si>
  <si>
    <t>Auvergne-Rhône-Alpes</t>
  </si>
  <si>
    <t>Bourgogne-Franche-Comté</t>
  </si>
  <si>
    <t>Centre-Val de Loire</t>
  </si>
  <si>
    <t>Corse</t>
  </si>
  <si>
    <t>Grand Est</t>
  </si>
  <si>
    <t xml:space="preserve">Guadeloupe </t>
  </si>
  <si>
    <t>Guyane</t>
  </si>
  <si>
    <t>Hauts-de-France</t>
  </si>
  <si>
    <t>Île-de-France</t>
  </si>
  <si>
    <t xml:space="preserve">La Réunion </t>
  </si>
  <si>
    <t xml:space="preserve">Martinique </t>
  </si>
  <si>
    <t>Mayotte</t>
  </si>
  <si>
    <t>Nouvelle-Aquitaine</t>
  </si>
  <si>
    <t>Occitanie</t>
  </si>
  <si>
    <t>Provence-Alpes-Côte d'Azur</t>
  </si>
  <si>
    <t>Statut</t>
  </si>
  <si>
    <t>Privé à but non-lucratif</t>
  </si>
  <si>
    <t>Privé à but lucratif</t>
  </si>
  <si>
    <t>Public</t>
  </si>
  <si>
    <t xml:space="preserve">Etat de réalisation de l'activité </t>
  </si>
  <si>
    <t>Réalisée</t>
  </si>
  <si>
    <t>En cours</t>
  </si>
  <si>
    <t>N'a pas débuté</t>
  </si>
  <si>
    <t>Liste Public</t>
  </si>
  <si>
    <t>Actions_collectives_de_prévention1</t>
  </si>
  <si>
    <t>Actions_collectives_de_maintien_du_lien_social1</t>
  </si>
  <si>
    <t>Actions_en_faveur_des_aidants1</t>
  </si>
  <si>
    <t>Actions_individuelles1</t>
  </si>
  <si>
    <t>Liste type d'activité</t>
  </si>
  <si>
    <t>Acces plateforme (type Happy Visio)</t>
  </si>
  <si>
    <t>Séjour Vacances</t>
  </si>
  <si>
    <t>Activité Récurrente</t>
  </si>
  <si>
    <t>Formation_et_accompagnement_professionnels</t>
  </si>
  <si>
    <t>Recherche_et_études</t>
  </si>
  <si>
    <t>Etude / recherche</t>
  </si>
  <si>
    <t>Formation</t>
  </si>
  <si>
    <t>Groupe de paroles</t>
  </si>
  <si>
    <t>Evrivain_public</t>
  </si>
  <si>
    <t>Accès_aux_droits1</t>
  </si>
  <si>
    <t>Autonomie_Numérique1</t>
  </si>
  <si>
    <t>Activités_physiques1</t>
  </si>
  <si>
    <t>Bien_être_et_Estime_de_soi1</t>
  </si>
  <si>
    <t>Bienvenue_à_la_retraite1</t>
  </si>
  <si>
    <t>Equilibre_et_Prévention_des_chutes1</t>
  </si>
  <si>
    <t>Habitat_et_cadre_de_vie1</t>
  </si>
  <si>
    <t>Mémoire1</t>
  </si>
  <si>
    <t>Nutrition1</t>
  </si>
  <si>
    <t>Santé_globale_et_Bien_vieillir1</t>
  </si>
  <si>
    <t>Sécurité_domestique1</t>
  </si>
  <si>
    <t>Sécurité_routière1</t>
  </si>
  <si>
    <t>Sommeil1</t>
  </si>
  <si>
    <t>Activités_ludiques1</t>
  </si>
  <si>
    <t>Cuisine1</t>
  </si>
  <si>
    <t>Culture1</t>
  </si>
  <si>
    <t>Lutte_contre_l_isolement1</t>
  </si>
  <si>
    <t>Mobilité_et_Transport1</t>
  </si>
  <si>
    <t>Nouvelles_technologies1</t>
  </si>
  <si>
    <t>Transmission_de_savoir_et_de_mémoire1</t>
  </si>
  <si>
    <t>Vacances1</t>
  </si>
  <si>
    <t>Formation_et_accompagnement_professionnels1</t>
  </si>
  <si>
    <t>Recherche_et_études1</t>
  </si>
  <si>
    <t>Accompagnement_des_aidants1</t>
  </si>
  <si>
    <t>Retraités Aidants</t>
  </si>
  <si>
    <t>Permanence_Sociale_Santé1</t>
  </si>
  <si>
    <t>Ecrivain_public1</t>
  </si>
  <si>
    <t>Autres1</t>
  </si>
  <si>
    <t>Indicateur IS6</t>
  </si>
  <si>
    <t>Liste Public pour liste déroulante</t>
  </si>
  <si>
    <t>Liste Thématiques pour liste déroulante</t>
  </si>
  <si>
    <t>Code_postal</t>
  </si>
  <si>
    <t>Nom_de_la_commune</t>
  </si>
  <si>
    <t>identifiant</t>
  </si>
  <si>
    <t>#Code_commune_INSEE</t>
  </si>
  <si>
    <t>01400</t>
  </si>
  <si>
    <t>L ABERGEMENT CLEMENCIAT</t>
  </si>
  <si>
    <t>01001</t>
  </si>
  <si>
    <t>01640</t>
  </si>
  <si>
    <t>L ABERGEMENT DE VAREY</t>
  </si>
  <si>
    <t>01002</t>
  </si>
  <si>
    <t>01500</t>
  </si>
  <si>
    <t>AMBERIEU EN BUGEY</t>
  </si>
  <si>
    <t>01004</t>
  </si>
  <si>
    <t>01330</t>
  </si>
  <si>
    <t>AMBERIEUX EN DOMBES</t>
  </si>
  <si>
    <t>01005</t>
  </si>
  <si>
    <t>01300</t>
  </si>
  <si>
    <t>AMBLEON</t>
  </si>
  <si>
    <t>01006</t>
  </si>
  <si>
    <t>AMBRONAY</t>
  </si>
  <si>
    <t>01007</t>
  </si>
  <si>
    <t>AMBUTRIX</t>
  </si>
  <si>
    <t>01008</t>
  </si>
  <si>
    <t>ANDERT ET CONDON</t>
  </si>
  <si>
    <t>01009</t>
  </si>
  <si>
    <t>01350</t>
  </si>
  <si>
    <t>ANGLEFORT</t>
  </si>
  <si>
    <t>01010</t>
  </si>
  <si>
    <t>01100</t>
  </si>
  <si>
    <t>APREMONT</t>
  </si>
  <si>
    <t>01011</t>
  </si>
  <si>
    <t>01110</t>
  </si>
  <si>
    <t>ARANC</t>
  </si>
  <si>
    <t>01012</t>
  </si>
  <si>
    <t>01230</t>
  </si>
  <si>
    <t>ARANDAS</t>
  </si>
  <si>
    <t>01013</t>
  </si>
  <si>
    <t>ARBENT</t>
  </si>
  <si>
    <t>01014</t>
  </si>
  <si>
    <t>ARBOYS EN BUGEY</t>
  </si>
  <si>
    <t>01015</t>
  </si>
  <si>
    <t>01190</t>
  </si>
  <si>
    <t>ARBIGNY</t>
  </si>
  <si>
    <t>01016</t>
  </si>
  <si>
    <t>ARGIS</t>
  </si>
  <si>
    <t>01017</t>
  </si>
  <si>
    <t>01510</t>
  </si>
  <si>
    <t>ARMIX</t>
  </si>
  <si>
    <t>01019</t>
  </si>
  <si>
    <t>01480</t>
  </si>
  <si>
    <t>ARS SUR FORMANS</t>
  </si>
  <si>
    <t>01021</t>
  </si>
  <si>
    <t>ARTEMARE</t>
  </si>
  <si>
    <t>01022</t>
  </si>
  <si>
    <t>01570</t>
  </si>
  <si>
    <t>ASNIERES SUR SAONE</t>
  </si>
  <si>
    <t>01023</t>
  </si>
  <si>
    <t>01340</t>
  </si>
  <si>
    <t>ATTIGNAT</t>
  </si>
  <si>
    <t>01024</t>
  </si>
  <si>
    <t>01380</t>
  </si>
  <si>
    <t>BAGE DOMMARTIN</t>
  </si>
  <si>
    <t>01025</t>
  </si>
  <si>
    <t>BAGE LE CHATEL</t>
  </si>
  <si>
    <t>01026</t>
  </si>
  <si>
    <t>01360</t>
  </si>
  <si>
    <t>BALAN</t>
  </si>
  <si>
    <t>01027</t>
  </si>
  <si>
    <t>01990</t>
  </si>
  <si>
    <t>BANEINS</t>
  </si>
  <si>
    <t>01028</t>
  </si>
  <si>
    <t>01270</t>
  </si>
  <si>
    <t>BEAUPONT</t>
  </si>
  <si>
    <t>01029</t>
  </si>
  <si>
    <t>BEAUREGARD</t>
  </si>
  <si>
    <t>01030</t>
  </si>
  <si>
    <t>BELLIGNAT</t>
  </si>
  <si>
    <t>01031</t>
  </si>
  <si>
    <t>BELIGNEUX</t>
  </si>
  <si>
    <t>01032</t>
  </si>
  <si>
    <t>01200</t>
  </si>
  <si>
    <t>VALSERHONE</t>
  </si>
  <si>
    <t>01033</t>
  </si>
  <si>
    <t>BELLEY</t>
  </si>
  <si>
    <t>01034</t>
  </si>
  <si>
    <t>01130</t>
  </si>
  <si>
    <t>BELLEYDOUX</t>
  </si>
  <si>
    <t>01035</t>
  </si>
  <si>
    <t>01260</t>
  </si>
  <si>
    <t>VALROMEY SUR SERAN</t>
  </si>
  <si>
    <t>01036</t>
  </si>
  <si>
    <t>01470</t>
  </si>
  <si>
    <t>BENONCES</t>
  </si>
  <si>
    <t>01037</t>
  </si>
  <si>
    <t>01370</t>
  </si>
  <si>
    <t>BENY</t>
  </si>
  <si>
    <t>01038</t>
  </si>
  <si>
    <t>BEREZIAT</t>
  </si>
  <si>
    <t>01040</t>
  </si>
  <si>
    <t>BETTANT</t>
  </si>
  <si>
    <t>01041</t>
  </si>
  <si>
    <t>01290</t>
  </si>
  <si>
    <t>BEY</t>
  </si>
  <si>
    <t>01042</t>
  </si>
  <si>
    <t>01700</t>
  </si>
  <si>
    <t>BEYNOST</t>
  </si>
  <si>
    <t>01043</t>
  </si>
  <si>
    <t>BILLIAT</t>
  </si>
  <si>
    <t>01044</t>
  </si>
  <si>
    <t>BIRIEUX</t>
  </si>
  <si>
    <t>01045</t>
  </si>
  <si>
    <t>BIZIAT</t>
  </si>
  <si>
    <t>01046</t>
  </si>
  <si>
    <t>01150</t>
  </si>
  <si>
    <t>BLYES</t>
  </si>
  <si>
    <t>01047</t>
  </si>
  <si>
    <t>01120</t>
  </si>
  <si>
    <t>LA BOISSE</t>
  </si>
  <si>
    <t>01049</t>
  </si>
  <si>
    <t>BOISSEY</t>
  </si>
  <si>
    <t>01050</t>
  </si>
  <si>
    <t>01450</t>
  </si>
  <si>
    <t>BOLOZON</t>
  </si>
  <si>
    <t>01051</t>
  </si>
  <si>
    <t>BOULIGNEUX</t>
  </si>
  <si>
    <t>01052</t>
  </si>
  <si>
    <t>01000</t>
  </si>
  <si>
    <t>BOURG EN BRESSE</t>
  </si>
  <si>
    <t>01053</t>
  </si>
  <si>
    <t>01800</t>
  </si>
  <si>
    <t>BOURG ST CHRISTOPHE</t>
  </si>
  <si>
    <t>01054</t>
  </si>
  <si>
    <t>BOYEUX ST JEROME</t>
  </si>
  <si>
    <t>01056</t>
  </si>
  <si>
    <t>BOZ</t>
  </si>
  <si>
    <t>01057</t>
  </si>
  <si>
    <t>BREGNIER CORDON</t>
  </si>
  <si>
    <t>01058</t>
  </si>
  <si>
    <t>BRENOD</t>
  </si>
  <si>
    <t>01060</t>
  </si>
  <si>
    <t>BRENS</t>
  </si>
  <si>
    <t>01061</t>
  </si>
  <si>
    <t>BRESSOLLES</t>
  </si>
  <si>
    <t>01062</t>
  </si>
  <si>
    <t>01460</t>
  </si>
  <si>
    <t>BRION</t>
  </si>
  <si>
    <t>01063</t>
  </si>
  <si>
    <t>BRIORD</t>
  </si>
  <si>
    <t>01064</t>
  </si>
  <si>
    <t>01310</t>
  </si>
  <si>
    <t>BUELLAS</t>
  </si>
  <si>
    <t>01065</t>
  </si>
  <si>
    <t>LA BURBANCHE</t>
  </si>
  <si>
    <t>01066</t>
  </si>
  <si>
    <t>01430</t>
  </si>
  <si>
    <t>CEIGNES</t>
  </si>
  <si>
    <t>01067</t>
  </si>
  <si>
    <t>CERDON</t>
  </si>
  <si>
    <t>01068</t>
  </si>
  <si>
    <t>01240</t>
  </si>
  <si>
    <t>CERTINES</t>
  </si>
  <si>
    <t>01069</t>
  </si>
  <si>
    <t>01170</t>
  </si>
  <si>
    <t>CESSY</t>
  </si>
  <si>
    <t>01071</t>
  </si>
  <si>
    <t>01250</t>
  </si>
  <si>
    <t>CEYZERIAT</t>
  </si>
  <si>
    <t>01072</t>
  </si>
  <si>
    <t>CEYZERIEU</t>
  </si>
  <si>
    <t>01073</t>
  </si>
  <si>
    <t>01320</t>
  </si>
  <si>
    <t>CHALAMONT</t>
  </si>
  <si>
    <t>01074</t>
  </si>
  <si>
    <t>CHALEINS</t>
  </si>
  <si>
    <t>01075</t>
  </si>
  <si>
    <t>CHALEY</t>
  </si>
  <si>
    <t>01076</t>
  </si>
  <si>
    <t>CHALLES LA MONTAGNE</t>
  </si>
  <si>
    <t>01077</t>
  </si>
  <si>
    <t>01630</t>
  </si>
  <si>
    <t>CHALLEX</t>
  </si>
  <si>
    <t>01078</t>
  </si>
  <si>
    <t>CHAMPAGNE EN VALROMEY</t>
  </si>
  <si>
    <t>01079</t>
  </si>
  <si>
    <t>CHAMPDOR CORCELLES</t>
  </si>
  <si>
    <t>01080</t>
  </si>
  <si>
    <t>01410</t>
  </si>
  <si>
    <t>CHAMPFROMIER</t>
  </si>
  <si>
    <t>01081</t>
  </si>
  <si>
    <t>01420</t>
  </si>
  <si>
    <t>CHANAY</t>
  </si>
  <si>
    <t>01082</t>
  </si>
  <si>
    <t>CHANEINS</t>
  </si>
  <si>
    <t>01083</t>
  </si>
  <si>
    <t>CHANOZ CHATENAY</t>
  </si>
  <si>
    <t>01084</t>
  </si>
  <si>
    <t>LA CHAPELLE DU CHATELARD</t>
  </si>
  <si>
    <t>01085</t>
  </si>
  <si>
    <t>CHARIX</t>
  </si>
  <si>
    <t>01087</t>
  </si>
  <si>
    <t>CHARNOZ SUR AIN</t>
  </si>
  <si>
    <t>01088</t>
  </si>
  <si>
    <t>CHATEAU GAILLARD</t>
  </si>
  <si>
    <t>01089</t>
  </si>
  <si>
    <t>CHATENAY</t>
  </si>
  <si>
    <t>01090</t>
  </si>
  <si>
    <t>CHATILLON LA PALUD</t>
  </si>
  <si>
    <t>01092</t>
  </si>
  <si>
    <t>CHATILLON SUR CHALARONNE</t>
  </si>
  <si>
    <t>01093</t>
  </si>
  <si>
    <t>CHAVANNES SUR REYSSOUZE</t>
  </si>
  <si>
    <t>01094</t>
  </si>
  <si>
    <t>NIVIGNE ET SURAN</t>
  </si>
  <si>
    <t>01095</t>
  </si>
  <si>
    <t>01660</t>
  </si>
  <si>
    <t>CHAVEYRIAT</t>
  </si>
  <si>
    <t>01096</t>
  </si>
  <si>
    <t>CHAZEY BONS</t>
  </si>
  <si>
    <t>01098</t>
  </si>
  <si>
    <t>CHAZEY SUR AIN</t>
  </si>
  <si>
    <t>01099</t>
  </si>
  <si>
    <t>CHEIGNIEU LA BALME</t>
  </si>
  <si>
    <t>CHEVILLARD</t>
  </si>
  <si>
    <t>01101</t>
  </si>
  <si>
    <t>CHEVROUX</t>
  </si>
  <si>
    <t>01102</t>
  </si>
  <si>
    <t>CHEVRY</t>
  </si>
  <si>
    <t>01103</t>
  </si>
  <si>
    <t>CHEZERY FORENS</t>
  </si>
  <si>
    <t>01104</t>
  </si>
  <si>
    <t>01390</t>
  </si>
  <si>
    <t>CIVRIEUX</t>
  </si>
  <si>
    <t>01105</t>
  </si>
  <si>
    <t>CIZE</t>
  </si>
  <si>
    <t>01106</t>
  </si>
  <si>
    <t>CLEYZIEU</t>
  </si>
  <si>
    <t>01107</t>
  </si>
  <si>
    <t>COLIGNY</t>
  </si>
  <si>
    <t>01108</t>
  </si>
  <si>
    <t>01550</t>
  </si>
  <si>
    <t>COLLONGES</t>
  </si>
  <si>
    <t>01109</t>
  </si>
  <si>
    <t>COLOMIEU</t>
  </si>
  <si>
    <t>CONAND</t>
  </si>
  <si>
    <t>01111</t>
  </si>
  <si>
    <t>CONDAMINE</t>
  </si>
  <si>
    <t>01112</t>
  </si>
  <si>
    <t>CONDEISSIAT</t>
  </si>
  <si>
    <t>01113</t>
  </si>
  <si>
    <t>CONFORT</t>
  </si>
  <si>
    <t>01114</t>
  </si>
  <si>
    <t>CONFRANCON</t>
  </si>
  <si>
    <t>01115</t>
  </si>
  <si>
    <t>CONTREVOZ</t>
  </si>
  <si>
    <t>01116</t>
  </si>
  <si>
    <t>CONZIEU</t>
  </si>
  <si>
    <t>01117</t>
  </si>
  <si>
    <t>CORBONOD</t>
  </si>
  <si>
    <t>01118</t>
  </si>
  <si>
    <t>CORLIER</t>
  </si>
  <si>
    <t>01121</t>
  </si>
  <si>
    <t>CORMORANCHE SUR SAONE</t>
  </si>
  <si>
    <t>01123</t>
  </si>
  <si>
    <t>01560</t>
  </si>
  <si>
    <t>CORMOZ</t>
  </si>
  <si>
    <t>01124</t>
  </si>
  <si>
    <t>CORVEISSIAT</t>
  </si>
  <si>
    <t>01125</t>
  </si>
  <si>
    <t>COURMANGOUX</t>
  </si>
  <si>
    <t>01127</t>
  </si>
  <si>
    <t>COURTES</t>
  </si>
  <si>
    <t>01128</t>
  </si>
  <si>
    <t>CRANS</t>
  </si>
  <si>
    <t>01129</t>
  </si>
  <si>
    <t>BRESSE VALLONS</t>
  </si>
  <si>
    <t>CRESSIN ROCHEFORT</t>
  </si>
  <si>
    <t>01133</t>
  </si>
  <si>
    <t>CROTTET</t>
  </si>
  <si>
    <t>01134</t>
  </si>
  <si>
    <t>01750</t>
  </si>
  <si>
    <t>CROZET</t>
  </si>
  <si>
    <t>01135</t>
  </si>
  <si>
    <t>CRUZILLES LES MEPILLAT</t>
  </si>
  <si>
    <t>01136</t>
  </si>
  <si>
    <t>CULOZ BEON</t>
  </si>
  <si>
    <t>01138</t>
  </si>
  <si>
    <t>CURCIAT DONGALON</t>
  </si>
  <si>
    <t>01139</t>
  </si>
  <si>
    <t>CURTAFOND</t>
  </si>
  <si>
    <t>01140</t>
  </si>
  <si>
    <t>CUZIEU</t>
  </si>
  <si>
    <t>01141</t>
  </si>
  <si>
    <t>DAGNEUX</t>
  </si>
  <si>
    <t>01142</t>
  </si>
  <si>
    <t>01220</t>
  </si>
  <si>
    <t>DIVONNE LES BAINS</t>
  </si>
  <si>
    <t>01143</t>
  </si>
  <si>
    <t>DOMPIERRE SUR VEYLE</t>
  </si>
  <si>
    <t>01145</t>
  </si>
  <si>
    <t>DOMPIERRE SUR CHALARONNE</t>
  </si>
  <si>
    <t>01146</t>
  </si>
  <si>
    <t>DOMSURE</t>
  </si>
  <si>
    <t>01147</t>
  </si>
  <si>
    <t>01590</t>
  </si>
  <si>
    <t>DORTAN</t>
  </si>
  <si>
    <t>01148</t>
  </si>
  <si>
    <t>DOUVRES</t>
  </si>
  <si>
    <t>01149</t>
  </si>
  <si>
    <t>DROM</t>
  </si>
  <si>
    <t>01160</t>
  </si>
  <si>
    <t>DRUILLAT</t>
  </si>
  <si>
    <t>01151</t>
  </si>
  <si>
    <t>ECHALLON</t>
  </si>
  <si>
    <t>01152</t>
  </si>
  <si>
    <t>ECHENEVEX</t>
  </si>
  <si>
    <t>01153</t>
  </si>
  <si>
    <t>EVOSGES</t>
  </si>
  <si>
    <t>01155</t>
  </si>
  <si>
    <t>FARAMANS</t>
  </si>
  <si>
    <t>01156</t>
  </si>
  <si>
    <t>FAREINS</t>
  </si>
  <si>
    <t>01157</t>
  </si>
  <si>
    <t>FARGES</t>
  </si>
  <si>
    <t>01158</t>
  </si>
  <si>
    <t>FEILLENS</t>
  </si>
  <si>
    <t>01159</t>
  </si>
  <si>
    <t>01210</t>
  </si>
  <si>
    <t>FERNEY VOLTAIRE</t>
  </si>
  <si>
    <t>FLAXIEU</t>
  </si>
  <si>
    <t>01162</t>
  </si>
  <si>
    <t>FOISSIAT</t>
  </si>
  <si>
    <t>01163</t>
  </si>
  <si>
    <t>FRANCHELEINS</t>
  </si>
  <si>
    <t>01165</t>
  </si>
  <si>
    <t>FRANS</t>
  </si>
  <si>
    <t>01166</t>
  </si>
  <si>
    <t>GARNERANS</t>
  </si>
  <si>
    <t>01167</t>
  </si>
  <si>
    <t>GENOUILLEUX</t>
  </si>
  <si>
    <t>01169</t>
  </si>
  <si>
    <t>BEARD GEOVREISSIAT</t>
  </si>
  <si>
    <t>GEOVREISSET</t>
  </si>
  <si>
    <t>01171</t>
  </si>
  <si>
    <t>GEX</t>
  </si>
  <si>
    <t>01173</t>
  </si>
  <si>
    <t>GIRON</t>
  </si>
  <si>
    <t>01174</t>
  </si>
  <si>
    <t>GORREVOD</t>
  </si>
  <si>
    <t>01175</t>
  </si>
  <si>
    <t>GRAND CORENT</t>
  </si>
  <si>
    <t>01177</t>
  </si>
  <si>
    <t>GRIEGES</t>
  </si>
  <si>
    <t>01179</t>
  </si>
  <si>
    <t>GRILLY</t>
  </si>
  <si>
    <t>01180</t>
  </si>
  <si>
    <t>GROISSIAT</t>
  </si>
  <si>
    <t>01181</t>
  </si>
  <si>
    <t>GUEREINS</t>
  </si>
  <si>
    <t>01183</t>
  </si>
  <si>
    <t>HAUTECOURT ROMANECHE</t>
  </si>
  <si>
    <t>01184</t>
  </si>
  <si>
    <t>PLATEAU D HAUTEVILLE</t>
  </si>
  <si>
    <t>01185</t>
  </si>
  <si>
    <t>HAUT VALROMEY</t>
  </si>
  <si>
    <t>01187</t>
  </si>
  <si>
    <t>ILLIAT</t>
  </si>
  <si>
    <t>01188</t>
  </si>
  <si>
    <t>INJOUX GENISSIAT</t>
  </si>
  <si>
    <t>01189</t>
  </si>
  <si>
    <t>01680</t>
  </si>
  <si>
    <t>INNIMOND</t>
  </si>
  <si>
    <t>IZENAVE</t>
  </si>
  <si>
    <t>01191</t>
  </si>
  <si>
    <t>01580</t>
  </si>
  <si>
    <t>IZERNORE</t>
  </si>
  <si>
    <t>01192</t>
  </si>
  <si>
    <t>IZIEU</t>
  </si>
  <si>
    <t>01193</t>
  </si>
  <si>
    <t>JASSANS RIOTTIER</t>
  </si>
  <si>
    <t>01194</t>
  </si>
  <si>
    <t>JASSERON</t>
  </si>
  <si>
    <t>01195</t>
  </si>
  <si>
    <t>JAYAT</t>
  </si>
  <si>
    <t>01196</t>
  </si>
  <si>
    <t>JOURNANS</t>
  </si>
  <si>
    <t>01197</t>
  </si>
  <si>
    <t>JOYEUX</t>
  </si>
  <si>
    <t>01198</t>
  </si>
  <si>
    <t>JUJURIEUX</t>
  </si>
  <si>
    <t>01199</t>
  </si>
  <si>
    <t>LABALME</t>
  </si>
  <si>
    <t>LAGNIEU</t>
  </si>
  <si>
    <t>01202</t>
  </si>
  <si>
    <t>LAIZ</t>
  </si>
  <si>
    <t>01203</t>
  </si>
  <si>
    <t>LE POIZAT LALLEYRIAT</t>
  </si>
  <si>
    <t>01204</t>
  </si>
  <si>
    <t>LANTENAY</t>
  </si>
  <si>
    <t>01206</t>
  </si>
  <si>
    <t>LAPEYROUSE</t>
  </si>
  <si>
    <t>01207</t>
  </si>
  <si>
    <t>LAVOURS</t>
  </si>
  <si>
    <t>01208</t>
  </si>
  <si>
    <t>LEAZ</t>
  </si>
  <si>
    <t>01209</t>
  </si>
  <si>
    <t>LELEX</t>
  </si>
  <si>
    <t>LENT</t>
  </si>
  <si>
    <t>01211</t>
  </si>
  <si>
    <t>LESCHEROUX</t>
  </si>
  <si>
    <t>01212</t>
  </si>
  <si>
    <t>LEYMENT</t>
  </si>
  <si>
    <t>01213</t>
  </si>
  <si>
    <t>LEYSSARD</t>
  </si>
  <si>
    <t>01214</t>
  </si>
  <si>
    <t>SURJOUX LHOPITAL</t>
  </si>
  <si>
    <t>01215</t>
  </si>
  <si>
    <t>LHUIS</t>
  </si>
  <si>
    <t>01216</t>
  </si>
  <si>
    <t>LOMPNAS</t>
  </si>
  <si>
    <t>01219</t>
  </si>
  <si>
    <t>LOYETTES</t>
  </si>
  <si>
    <t>01224</t>
  </si>
  <si>
    <t>LURCY</t>
  </si>
  <si>
    <t>01225</t>
  </si>
  <si>
    <t>MAGNIEU</t>
  </si>
  <si>
    <t>01227</t>
  </si>
  <si>
    <t>MAILLAT</t>
  </si>
  <si>
    <t>01228</t>
  </si>
  <si>
    <t>MALAFRETAZ</t>
  </si>
  <si>
    <t>01229</t>
  </si>
  <si>
    <t>MANTENAY MONTLIN</t>
  </si>
  <si>
    <t>MANZIAT</t>
  </si>
  <si>
    <t>01231</t>
  </si>
  <si>
    <t>01851</t>
  </si>
  <si>
    <t>MARBOZ</t>
  </si>
  <si>
    <t>01232</t>
  </si>
  <si>
    <t>MARCHAMP</t>
  </si>
  <si>
    <t>01233</t>
  </si>
  <si>
    <t>MARIGNIEU</t>
  </si>
  <si>
    <t>01234</t>
  </si>
  <si>
    <t>MARLIEUX</t>
  </si>
  <si>
    <t>01235</t>
  </si>
  <si>
    <t>MARSONNAS</t>
  </si>
  <si>
    <t>01236</t>
  </si>
  <si>
    <t>MARTIGNAT</t>
  </si>
  <si>
    <t>01237</t>
  </si>
  <si>
    <t>01600</t>
  </si>
  <si>
    <t>MASSIEUX</t>
  </si>
  <si>
    <t>01238</t>
  </si>
  <si>
    <t>MASSIGNIEU DE RIVES</t>
  </si>
  <si>
    <t>01239</t>
  </si>
  <si>
    <t>MATAFELON GRANGES</t>
  </si>
  <si>
    <t>MEILLONNAS</t>
  </si>
  <si>
    <t>01241</t>
  </si>
  <si>
    <t>MERIGNAT</t>
  </si>
  <si>
    <t>01242</t>
  </si>
  <si>
    <t>MESSIMY SUR SAONE</t>
  </si>
  <si>
    <t>01243</t>
  </si>
  <si>
    <t>MEXIMIEUX</t>
  </si>
  <si>
    <t>01244</t>
  </si>
  <si>
    <t>BOHAS MEYRIAT RIGNAT</t>
  </si>
  <si>
    <t>01245</t>
  </si>
  <si>
    <t>MEZERIAT</t>
  </si>
  <si>
    <t>01246</t>
  </si>
  <si>
    <t>MIJOUX</t>
  </si>
  <si>
    <t>01247</t>
  </si>
  <si>
    <t>MIONNAY</t>
  </si>
  <si>
    <t>01248</t>
  </si>
  <si>
    <t>MIRIBEL</t>
  </si>
  <si>
    <t>01249</t>
  </si>
  <si>
    <t>MISERIEUX</t>
  </si>
  <si>
    <t>MOGNENEINS</t>
  </si>
  <si>
    <t>01252</t>
  </si>
  <si>
    <t>MONTAGNAT</t>
  </si>
  <si>
    <t>01254</t>
  </si>
  <si>
    <t>MONTAGNIEU</t>
  </si>
  <si>
    <t>01255</t>
  </si>
  <si>
    <t>MONTANGES</t>
  </si>
  <si>
    <t>01257</t>
  </si>
  <si>
    <t>MONTCEAUX</t>
  </si>
  <si>
    <t>01258</t>
  </si>
  <si>
    <t>MONTCET</t>
  </si>
  <si>
    <t>01259</t>
  </si>
  <si>
    <t>LE MONTELLIER</t>
  </si>
  <si>
    <t>MONTHIEUX</t>
  </si>
  <si>
    <t>01261</t>
  </si>
  <si>
    <t>MONTLUEL</t>
  </si>
  <si>
    <t>01262</t>
  </si>
  <si>
    <t>MONTMERLE SUR SAONE</t>
  </si>
  <si>
    <t>01263</t>
  </si>
  <si>
    <t>MONTRACOL</t>
  </si>
  <si>
    <t>01264</t>
  </si>
  <si>
    <t>MONTREAL LA CLUSE</t>
  </si>
  <si>
    <t>01265</t>
  </si>
  <si>
    <t>MONTREVEL EN BRESSE</t>
  </si>
  <si>
    <t>01266</t>
  </si>
  <si>
    <t>NURIEUX VOLOGNAT</t>
  </si>
  <si>
    <t>01267</t>
  </si>
  <si>
    <t>MURS ET GELIGNIEUX</t>
  </si>
  <si>
    <t>01268</t>
  </si>
  <si>
    <t>NANTUA</t>
  </si>
  <si>
    <t>01269</t>
  </si>
  <si>
    <t>NEUVILLE LES DAMES</t>
  </si>
  <si>
    <t>01272</t>
  </si>
  <si>
    <t>NEUVILLE SUR AIN</t>
  </si>
  <si>
    <t>01273</t>
  </si>
  <si>
    <t>LES NEYROLLES</t>
  </si>
  <si>
    <t>01274</t>
  </si>
  <si>
    <t>NEYRON</t>
  </si>
  <si>
    <t>01275</t>
  </si>
  <si>
    <t>NIEVROZ</t>
  </si>
  <si>
    <t>01276</t>
  </si>
  <si>
    <t>NIVOLLET MONTGRIFFON</t>
  </si>
  <si>
    <t>01277</t>
  </si>
  <si>
    <t>ONCIEU</t>
  </si>
  <si>
    <t>01279</t>
  </si>
  <si>
    <t>ORDONNAZ</t>
  </si>
  <si>
    <t>01280</t>
  </si>
  <si>
    <t>ORNEX</t>
  </si>
  <si>
    <t>01281</t>
  </si>
  <si>
    <t>OUTRIAZ</t>
  </si>
  <si>
    <t>01282</t>
  </si>
  <si>
    <t>OYONNAX</t>
  </si>
  <si>
    <t>01283</t>
  </si>
  <si>
    <t>OZAN</t>
  </si>
  <si>
    <t>01284</t>
  </si>
  <si>
    <t>PARCIEUX</t>
  </si>
  <si>
    <t>01285</t>
  </si>
  <si>
    <t>PARVES ET NATTAGES</t>
  </si>
  <si>
    <t>01286</t>
  </si>
  <si>
    <t>PERON</t>
  </si>
  <si>
    <t>01288</t>
  </si>
  <si>
    <t>01960</t>
  </si>
  <si>
    <t>PERONNAS</t>
  </si>
  <si>
    <t>01289</t>
  </si>
  <si>
    <t>PEROUGES</t>
  </si>
  <si>
    <t>01540</t>
  </si>
  <si>
    <t>PERREX</t>
  </si>
  <si>
    <t>01291</t>
  </si>
  <si>
    <t>PEYRIAT</t>
  </si>
  <si>
    <t>01293</t>
  </si>
  <si>
    <t>PEYRIEU</t>
  </si>
  <si>
    <t>01294</t>
  </si>
  <si>
    <t>PEYZIEUX SUR SAONE</t>
  </si>
  <si>
    <t>01295</t>
  </si>
  <si>
    <t>PIRAJOUX</t>
  </si>
  <si>
    <t>01296</t>
  </si>
  <si>
    <t>PIZAY</t>
  </si>
  <si>
    <t>01297</t>
  </si>
  <si>
    <t>PLAGNE</t>
  </si>
  <si>
    <t>01298</t>
  </si>
  <si>
    <t>LE PLANTAY</t>
  </si>
  <si>
    <t>01299</t>
  </si>
  <si>
    <t>POLLIAT</t>
  </si>
  <si>
    <t>01301</t>
  </si>
  <si>
    <t>POLLIEU</t>
  </si>
  <si>
    <t>01302</t>
  </si>
  <si>
    <t>PONCIN</t>
  </si>
  <si>
    <t>01303</t>
  </si>
  <si>
    <t>PONT D AIN</t>
  </si>
  <si>
    <t>01304</t>
  </si>
  <si>
    <t>PONT DE VAUX</t>
  </si>
  <si>
    <t>01305</t>
  </si>
  <si>
    <t>PONT DE VEYLE</t>
  </si>
  <si>
    <t>01306</t>
  </si>
  <si>
    <t>PORT</t>
  </si>
  <si>
    <t>01307</t>
  </si>
  <si>
    <t>POUGNY</t>
  </si>
  <si>
    <t>01308</t>
  </si>
  <si>
    <t>POUILLAT</t>
  </si>
  <si>
    <t>01309</t>
  </si>
  <si>
    <t>PREMEYZEL</t>
  </si>
  <si>
    <t>PREMILLIEU</t>
  </si>
  <si>
    <t>01311</t>
  </si>
  <si>
    <t>PREVESSIN MOENS</t>
  </si>
  <si>
    <t>01313</t>
  </si>
  <si>
    <t>PRIAY</t>
  </si>
  <si>
    <t>01314</t>
  </si>
  <si>
    <t>RAMASSE</t>
  </si>
  <si>
    <t>01317</t>
  </si>
  <si>
    <t>RANCE</t>
  </si>
  <si>
    <t>01318</t>
  </si>
  <si>
    <t>RELEVANT</t>
  </si>
  <si>
    <t>01319</t>
  </si>
  <si>
    <t>REPLONGES</t>
  </si>
  <si>
    <t>REVONNAS</t>
  </si>
  <si>
    <t>01321</t>
  </si>
  <si>
    <t>REYRIEUX</t>
  </si>
  <si>
    <t>01322</t>
  </si>
  <si>
    <t>REYSSOUZE</t>
  </si>
  <si>
    <t>01323</t>
  </si>
  <si>
    <t>RIGNIEUX LE FRANC</t>
  </si>
  <si>
    <t>01325</t>
  </si>
  <si>
    <t>ROMANS</t>
  </si>
  <si>
    <t>01328</t>
  </si>
  <si>
    <t>ROSSILLON</t>
  </si>
  <si>
    <t>01329</t>
  </si>
  <si>
    <t>RUFFIEU</t>
  </si>
  <si>
    <t>ST ALBAN</t>
  </si>
  <si>
    <t>01331</t>
  </si>
  <si>
    <t>ST ANDRE DE BAGE</t>
  </si>
  <si>
    <t>01332</t>
  </si>
  <si>
    <t>ST ANDRE DE CORCY</t>
  </si>
  <si>
    <t>01333</t>
  </si>
  <si>
    <t>ST ANDRE D HUIRIAT</t>
  </si>
  <si>
    <t>01334</t>
  </si>
  <si>
    <t>ST ANDRE LE BOUCHOUX</t>
  </si>
  <si>
    <t>01335</t>
  </si>
  <si>
    <t>ST ANDRE SUR VIEUX JONC</t>
  </si>
  <si>
    <t>01336</t>
  </si>
  <si>
    <t>ST BENIGNE</t>
  </si>
  <si>
    <t>01337</t>
  </si>
  <si>
    <t>GROSLEE ST BENOIT</t>
  </si>
  <si>
    <t>01338</t>
  </si>
  <si>
    <t>ST BERNARD</t>
  </si>
  <si>
    <t>01339</t>
  </si>
  <si>
    <t>STE CROIX</t>
  </si>
  <si>
    <t>01342</t>
  </si>
  <si>
    <t>ST CYR SUR MENTHON</t>
  </si>
  <si>
    <t>01343</t>
  </si>
  <si>
    <t>ST DENIS LES BOURG</t>
  </si>
  <si>
    <t>01344</t>
  </si>
  <si>
    <t>ST DENIS EN BUGEY</t>
  </si>
  <si>
    <t>01345</t>
  </si>
  <si>
    <t>ST DIDIER D AUSSIAT</t>
  </si>
  <si>
    <t>01346</t>
  </si>
  <si>
    <t>ST DIDIER DE FORMANS</t>
  </si>
  <si>
    <t>01347</t>
  </si>
  <si>
    <t>ST DIDIER SUR CHALARONNE</t>
  </si>
  <si>
    <t>01348</t>
  </si>
  <si>
    <t>ST ELOI</t>
  </si>
  <si>
    <t>01349</t>
  </si>
  <si>
    <t>ST ETIENNE DU BOIS</t>
  </si>
  <si>
    <t>ST ETIENNE SUR CHALARONNE</t>
  </si>
  <si>
    <t>01351</t>
  </si>
  <si>
    <t>ST ETIENNE SUR REYSSOUZE</t>
  </si>
  <si>
    <t>01352</t>
  </si>
  <si>
    <t>STE EUPHEMIE</t>
  </si>
  <si>
    <t>01353</t>
  </si>
  <si>
    <t>ST GENIS POUILLY</t>
  </si>
  <si>
    <t>01354</t>
  </si>
  <si>
    <t>ST GENIS SUR MENTHON</t>
  </si>
  <si>
    <t>01355</t>
  </si>
  <si>
    <t>ST GEORGES SUR RENON</t>
  </si>
  <si>
    <t>01356</t>
  </si>
  <si>
    <t>ST GERMAIN DE JOUX</t>
  </si>
  <si>
    <t>01357</t>
  </si>
  <si>
    <t>ST GERMAIN LES PAROISSES</t>
  </si>
  <si>
    <t>01358</t>
  </si>
  <si>
    <t>ST GERMAIN SUR RENON</t>
  </si>
  <si>
    <t>01359</t>
  </si>
  <si>
    <t>ST JEAN DE GONVILLE</t>
  </si>
  <si>
    <t>ST JEAN DE NIOST</t>
  </si>
  <si>
    <t>01361</t>
  </si>
  <si>
    <t>ST JEAN DE THURIGNEUX</t>
  </si>
  <si>
    <t>01362</t>
  </si>
  <si>
    <t>ST JEAN LE VIEUX</t>
  </si>
  <si>
    <t>01363</t>
  </si>
  <si>
    <t>ST JEAN SUR REYSSOUZE</t>
  </si>
  <si>
    <t>01364</t>
  </si>
  <si>
    <t>ST JEAN SUR VEYLE</t>
  </si>
  <si>
    <t>01365</t>
  </si>
  <si>
    <t>STE JULIE</t>
  </si>
  <si>
    <t>01366</t>
  </si>
  <si>
    <t>ST JULIEN SUR REYSSOUZE</t>
  </si>
  <si>
    <t>01367</t>
  </si>
  <si>
    <t>ST JULIEN SUR VEYLE</t>
  </si>
  <si>
    <t>01368</t>
  </si>
  <si>
    <t>ST JUST</t>
  </si>
  <si>
    <t>01369</t>
  </si>
  <si>
    <t>ST LAURENT SUR SAONE</t>
  </si>
  <si>
    <t>ST MARCEL</t>
  </si>
  <si>
    <t>01371</t>
  </si>
  <si>
    <t>ST MARTIN DE BAVEL</t>
  </si>
  <si>
    <t>01372</t>
  </si>
  <si>
    <t>ST MARTIN DU FRENE</t>
  </si>
  <si>
    <t>01373</t>
  </si>
  <si>
    <t>ST MARTIN DU MONT</t>
  </si>
  <si>
    <t>01374</t>
  </si>
  <si>
    <t>ST MARTIN LE CHATEL</t>
  </si>
  <si>
    <t>01375</t>
  </si>
  <si>
    <t>ST MAURICE DE BEYNOST</t>
  </si>
  <si>
    <t>01376</t>
  </si>
  <si>
    <t>ST MAURICE DE GOURDANS</t>
  </si>
  <si>
    <t>01378</t>
  </si>
  <si>
    <t>ST MAURICE DE REMENS</t>
  </si>
  <si>
    <t>01379</t>
  </si>
  <si>
    <t>ST NIZIER LE BOUCHOUX</t>
  </si>
  <si>
    <t>ST NIZIER LE DESERT</t>
  </si>
  <si>
    <t>01381</t>
  </si>
  <si>
    <t>STE OLIVE</t>
  </si>
  <si>
    <t>01382</t>
  </si>
  <si>
    <t>ST PAUL DE VARAX</t>
  </si>
  <si>
    <t>01383</t>
  </si>
  <si>
    <t>ST RAMBERT EN BUGEY</t>
  </si>
  <si>
    <t>01384</t>
  </si>
  <si>
    <t>ST REMY</t>
  </si>
  <si>
    <t>01385</t>
  </si>
  <si>
    <t>ST SORLIN EN BUGEY</t>
  </si>
  <si>
    <t>01386</t>
  </si>
  <si>
    <t>ST SULPICE</t>
  </si>
  <si>
    <t>01387</t>
  </si>
  <si>
    <t>ST TRIVIER DE COURTES</t>
  </si>
  <si>
    <t>01388</t>
  </si>
  <si>
    <t>ST TRIVIER SUR MOIGNANS</t>
  </si>
  <si>
    <t>01389</t>
  </si>
  <si>
    <t>ST VULBAS</t>
  </si>
  <si>
    <t>SALAVRE</t>
  </si>
  <si>
    <t>01391</t>
  </si>
  <si>
    <t>SAMOGNAT</t>
  </si>
  <si>
    <t>01392</t>
  </si>
  <si>
    <t>SANDRANS</t>
  </si>
  <si>
    <t>01393</t>
  </si>
  <si>
    <t>SAULT BRENAZ</t>
  </si>
  <si>
    <t>01396</t>
  </si>
  <si>
    <t>SAUVERNY</t>
  </si>
  <si>
    <t>01397</t>
  </si>
  <si>
    <t>SAVIGNEUX</t>
  </si>
  <si>
    <t>01398</t>
  </si>
  <si>
    <t>SEGNY</t>
  </si>
  <si>
    <t>01399</t>
  </si>
  <si>
    <t>SEILLONNAZ</t>
  </si>
  <si>
    <t>SERGY</t>
  </si>
  <si>
    <t>01401</t>
  </si>
  <si>
    <t>SERMOYER</t>
  </si>
  <si>
    <t>01402</t>
  </si>
  <si>
    <t>SERRIERES DE BRIORD</t>
  </si>
  <si>
    <t>01403</t>
  </si>
  <si>
    <t>SERRIERES SUR AIN</t>
  </si>
  <si>
    <t>01404</t>
  </si>
  <si>
    <t>SERVAS</t>
  </si>
  <si>
    <t>01405</t>
  </si>
  <si>
    <t>SERVIGNAT</t>
  </si>
  <si>
    <t>01406</t>
  </si>
  <si>
    <t>SEYSSEL</t>
  </si>
  <si>
    <t>01407</t>
  </si>
  <si>
    <t>SIMANDRE SUR SURAN</t>
  </si>
  <si>
    <t>01408</t>
  </si>
  <si>
    <t>SONTHONNAX LA MONTAGNE</t>
  </si>
  <si>
    <t>SOUCLIN</t>
  </si>
  <si>
    <t>01411</t>
  </si>
  <si>
    <t>SULIGNAT</t>
  </si>
  <si>
    <t>01412</t>
  </si>
  <si>
    <t>TALISSIEU</t>
  </si>
  <si>
    <t>01415</t>
  </si>
  <si>
    <t>TENAY</t>
  </si>
  <si>
    <t>01416</t>
  </si>
  <si>
    <t>THIL</t>
  </si>
  <si>
    <t>01418</t>
  </si>
  <si>
    <t>01710</t>
  </si>
  <si>
    <t>THOIRY</t>
  </si>
  <si>
    <t>01419</t>
  </si>
  <si>
    <t>THOISSEY</t>
  </si>
  <si>
    <t>TORCIEU</t>
  </si>
  <si>
    <t>01421</t>
  </si>
  <si>
    <t>TOSSIAT</t>
  </si>
  <si>
    <t>01422</t>
  </si>
  <si>
    <t>TOUSSIEUX</t>
  </si>
  <si>
    <t>01423</t>
  </si>
  <si>
    <t>TRAMOYES</t>
  </si>
  <si>
    <t>01424</t>
  </si>
  <si>
    <t>LA TRANCLIERE</t>
  </si>
  <si>
    <t>01425</t>
  </si>
  <si>
    <t>VAL REVERMONT</t>
  </si>
  <si>
    <t>01426</t>
  </si>
  <si>
    <t>TREVOUX</t>
  </si>
  <si>
    <t>01427</t>
  </si>
  <si>
    <t>VALEINS</t>
  </si>
  <si>
    <t>01428</t>
  </si>
  <si>
    <t>VANDEINS</t>
  </si>
  <si>
    <t>01429</t>
  </si>
  <si>
    <t>VARAMBON</t>
  </si>
  <si>
    <t>VAUX EN BUGEY</t>
  </si>
  <si>
    <t>01431</t>
  </si>
  <si>
    <t>VERJON</t>
  </si>
  <si>
    <t>01432</t>
  </si>
  <si>
    <t>VERNOUX</t>
  </si>
  <si>
    <t>01433</t>
  </si>
  <si>
    <t>VERSAILLEUX</t>
  </si>
  <si>
    <t>01434</t>
  </si>
  <si>
    <t>VERSONNEX</t>
  </si>
  <si>
    <t>01435</t>
  </si>
  <si>
    <t>VESANCY</t>
  </si>
  <si>
    <t>01436</t>
  </si>
  <si>
    <t>VESCOURS</t>
  </si>
  <si>
    <t>01437</t>
  </si>
  <si>
    <t>VESINES</t>
  </si>
  <si>
    <t>01439</t>
  </si>
  <si>
    <t>VIEU D IZENAVE</t>
  </si>
  <si>
    <t>01441</t>
  </si>
  <si>
    <t>VILLARS LES DOMBES</t>
  </si>
  <si>
    <t>01443</t>
  </si>
  <si>
    <t>VILLEBOIS</t>
  </si>
  <si>
    <t>01444</t>
  </si>
  <si>
    <t>VILLEMOTIER</t>
  </si>
  <si>
    <t>01445</t>
  </si>
  <si>
    <t>VILLENEUVE</t>
  </si>
  <si>
    <t>01446</t>
  </si>
  <si>
    <t>VILLEREVERSURE</t>
  </si>
  <si>
    <t>01447</t>
  </si>
  <si>
    <t>VILLES</t>
  </si>
  <si>
    <t>01448</t>
  </si>
  <si>
    <t>VILLETTE SUR AIN</t>
  </si>
  <si>
    <t>01449</t>
  </si>
  <si>
    <t>VILLIEU LOYES MOLLON</t>
  </si>
  <si>
    <t>01440</t>
  </si>
  <si>
    <t>VIRIAT</t>
  </si>
  <si>
    <t>01451</t>
  </si>
  <si>
    <t>VIRIEU LE GRAND</t>
  </si>
  <si>
    <t>01452</t>
  </si>
  <si>
    <t>ARVIERE EN VALROMEY</t>
  </si>
  <si>
    <t>01453</t>
  </si>
  <si>
    <t>VIRIGNIN</t>
  </si>
  <si>
    <t>01454</t>
  </si>
  <si>
    <t>VONGNES</t>
  </si>
  <si>
    <t>01456</t>
  </si>
  <si>
    <t>VONNAS</t>
  </si>
  <si>
    <t>01457</t>
  </si>
  <si>
    <t>02300</t>
  </si>
  <si>
    <t>ABBECOURT</t>
  </si>
  <si>
    <t>02001</t>
  </si>
  <si>
    <t>02800</t>
  </si>
  <si>
    <t>ACHERY</t>
  </si>
  <si>
    <t>02002</t>
  </si>
  <si>
    <t>02200</t>
  </si>
  <si>
    <t>ACY</t>
  </si>
  <si>
    <t>02003</t>
  </si>
  <si>
    <t>02340</t>
  </si>
  <si>
    <t>AGNICOURT ET SECHELLES</t>
  </si>
  <si>
    <t>02004</t>
  </si>
  <si>
    <t>02190</t>
  </si>
  <si>
    <t>AGUILCOURT</t>
  </si>
  <si>
    <t>02005</t>
  </si>
  <si>
    <t>02110</t>
  </si>
  <si>
    <t>AISONVILLE ET BERNOVILLE</t>
  </si>
  <si>
    <t>02006</t>
  </si>
  <si>
    <t>02820</t>
  </si>
  <si>
    <t>AIZELLES</t>
  </si>
  <si>
    <t>02007</t>
  </si>
  <si>
    <t>02370</t>
  </si>
  <si>
    <t>AIZY JOUY</t>
  </si>
  <si>
    <t>02008</t>
  </si>
  <si>
    <t>02240</t>
  </si>
  <si>
    <t>ALAINCOURT</t>
  </si>
  <si>
    <t>02009</t>
  </si>
  <si>
    <t>02320</t>
  </si>
  <si>
    <t>ALLEMANT</t>
  </si>
  <si>
    <t>02010</t>
  </si>
  <si>
    <t>02290</t>
  </si>
  <si>
    <t>AMBLENY</t>
  </si>
  <si>
    <t>02011</t>
  </si>
  <si>
    <t>AMBRIEF</t>
  </si>
  <si>
    <t>02012</t>
  </si>
  <si>
    <t>AMIFONTAINE</t>
  </si>
  <si>
    <t>02013</t>
  </si>
  <si>
    <t>02700</t>
  </si>
  <si>
    <t>AMIGNY ROUY</t>
  </si>
  <si>
    <t>02014</t>
  </si>
  <si>
    <t>02600</t>
  </si>
  <si>
    <t>ANCIENVILLE</t>
  </si>
  <si>
    <t>02015</t>
  </si>
  <si>
    <t>ANDELAIN</t>
  </si>
  <si>
    <t>02016</t>
  </si>
  <si>
    <t>ANGUILCOURT LE SART</t>
  </si>
  <si>
    <t>02017</t>
  </si>
  <si>
    <t>ANIZY LE GRAND</t>
  </si>
  <si>
    <t>02018</t>
  </si>
  <si>
    <t>02480</t>
  </si>
  <si>
    <t>ANNOIS</t>
  </si>
  <si>
    <t>02019</t>
  </si>
  <si>
    <t>02500</t>
  </si>
  <si>
    <t>ANY MARTIN RIEUX</t>
  </si>
  <si>
    <t>02020</t>
  </si>
  <si>
    <t>02360</t>
  </si>
  <si>
    <t>ARCHON</t>
  </si>
  <si>
    <t>02021</t>
  </si>
  <si>
    <t>02130</t>
  </si>
  <si>
    <t>ARCY STE RESTITUE</t>
  </si>
  <si>
    <t>02022</t>
  </si>
  <si>
    <t>02210</t>
  </si>
  <si>
    <t>ARMENTIERES SUR OURCQ</t>
  </si>
  <si>
    <t>02023</t>
  </si>
  <si>
    <t>02860</t>
  </si>
  <si>
    <t>ARRANCY</t>
  </si>
  <si>
    <t>02024</t>
  </si>
  <si>
    <t>ARTEMPS</t>
  </si>
  <si>
    <t>02025</t>
  </si>
  <si>
    <t>02270</t>
  </si>
  <si>
    <t>ASSIS SUR SERRE</t>
  </si>
  <si>
    <t>02027</t>
  </si>
  <si>
    <t>02840</t>
  </si>
  <si>
    <t>ATHIES SOUS LAON</t>
  </si>
  <si>
    <t>02028</t>
  </si>
  <si>
    <t>02490</t>
  </si>
  <si>
    <t>ATTILLY</t>
  </si>
  <si>
    <t>02029</t>
  </si>
  <si>
    <t>02420</t>
  </si>
  <si>
    <t>AUBENCHEUL AUX BOIS</t>
  </si>
  <si>
    <t>02030</t>
  </si>
  <si>
    <t>AUBENTON</t>
  </si>
  <si>
    <t>02031</t>
  </si>
  <si>
    <t>02590</t>
  </si>
  <si>
    <t>AUBIGNY AUX KAISNES</t>
  </si>
  <si>
    <t>02032</t>
  </si>
  <si>
    <t>AUBIGNY EN LAONNOIS</t>
  </si>
  <si>
    <t>02033</t>
  </si>
  <si>
    <t>AUDIGNICOURT</t>
  </si>
  <si>
    <t>02034</t>
  </si>
  <si>
    <t>02120</t>
  </si>
  <si>
    <t>AUDIGNY</t>
  </si>
  <si>
    <t>02035</t>
  </si>
  <si>
    <t>02220</t>
  </si>
  <si>
    <t>AUGY</t>
  </si>
  <si>
    <t>02036</t>
  </si>
  <si>
    <t>02000</t>
  </si>
  <si>
    <t>AULNOIS SOUS LAON</t>
  </si>
  <si>
    <t>02037</t>
  </si>
  <si>
    <t>LES AUTELS</t>
  </si>
  <si>
    <t>02038</t>
  </si>
  <si>
    <t>02250</t>
  </si>
  <si>
    <t>AUTREMENCOURT</t>
  </si>
  <si>
    <t>02039</t>
  </si>
  <si>
    <t>02580</t>
  </si>
  <si>
    <t>AUTREPPES</t>
  </si>
  <si>
    <t>02040</t>
  </si>
  <si>
    <t>AUTREVILLE</t>
  </si>
  <si>
    <t>02041</t>
  </si>
  <si>
    <t>02400</t>
  </si>
  <si>
    <t>AZY SUR MARNE</t>
  </si>
  <si>
    <t>02042</t>
  </si>
  <si>
    <t>BAGNEUX</t>
  </si>
  <si>
    <t>02043</t>
  </si>
  <si>
    <t>02140</t>
  </si>
  <si>
    <t>BANCIGNY</t>
  </si>
  <si>
    <t>02044</t>
  </si>
  <si>
    <t>BARENTON BUGNY</t>
  </si>
  <si>
    <t>02046</t>
  </si>
  <si>
    <t>BARENTON CEL</t>
  </si>
  <si>
    <t>02047</t>
  </si>
  <si>
    <t>BARENTON SUR SERRE</t>
  </si>
  <si>
    <t>02048</t>
  </si>
  <si>
    <t>BARISIS AUX BOIS</t>
  </si>
  <si>
    <t>02049</t>
  </si>
  <si>
    <t>02170</t>
  </si>
  <si>
    <t>BARZY EN THIERACHE</t>
  </si>
  <si>
    <t>02050</t>
  </si>
  <si>
    <t>02850</t>
  </si>
  <si>
    <t>BARZY SUR MARNE</t>
  </si>
  <si>
    <t>02051</t>
  </si>
  <si>
    <t>02380</t>
  </si>
  <si>
    <t>BASSOLES AULERS</t>
  </si>
  <si>
    <t>02052</t>
  </si>
  <si>
    <t>02330</t>
  </si>
  <si>
    <t>VALLEES EN CHAMPAGNE</t>
  </si>
  <si>
    <t>02053</t>
  </si>
  <si>
    <t>BAZOCHES ET ST THIBAUT</t>
  </si>
  <si>
    <t>02054</t>
  </si>
  <si>
    <t>BEAUME</t>
  </si>
  <si>
    <t>02055</t>
  </si>
  <si>
    <t>BEAUMONT EN BEINE</t>
  </si>
  <si>
    <t>02056</t>
  </si>
  <si>
    <t>BEAUREVOIR</t>
  </si>
  <si>
    <t>02057</t>
  </si>
  <si>
    <t>02160</t>
  </si>
  <si>
    <t>BEAURIEUX</t>
  </si>
  <si>
    <t>02058</t>
  </si>
  <si>
    <t>BEAUTOR</t>
  </si>
  <si>
    <t>02059</t>
  </si>
  <si>
    <t>BEAUVOIS EN VERMANDOIS</t>
  </si>
  <si>
    <t>02060</t>
  </si>
  <si>
    <t>BECQUIGNY</t>
  </si>
  <si>
    <t>02061</t>
  </si>
  <si>
    <t>BELLEAU</t>
  </si>
  <si>
    <t>02062</t>
  </si>
  <si>
    <t>BELLENGLISE</t>
  </si>
  <si>
    <t>02063</t>
  </si>
  <si>
    <t>BELLEU</t>
  </si>
  <si>
    <t>02064</t>
  </si>
  <si>
    <t>BELLICOURT</t>
  </si>
  <si>
    <t>02065</t>
  </si>
  <si>
    <t>02440</t>
  </si>
  <si>
    <t>BENAY</t>
  </si>
  <si>
    <t>02066</t>
  </si>
  <si>
    <t>02450</t>
  </si>
  <si>
    <t>BERGUES SUR SAMBRE</t>
  </si>
  <si>
    <t>02067</t>
  </si>
  <si>
    <t>BERLANCOURT</t>
  </si>
  <si>
    <t>02068</t>
  </si>
  <si>
    <t>BERLISE</t>
  </si>
  <si>
    <t>02069</t>
  </si>
  <si>
    <t>BERNOT</t>
  </si>
  <si>
    <t>02070</t>
  </si>
  <si>
    <t>BERNY RIVIERE</t>
  </si>
  <si>
    <t>02071</t>
  </si>
  <si>
    <t>BERRIEUX</t>
  </si>
  <si>
    <t>02072</t>
  </si>
  <si>
    <t>BERRY AU BAC</t>
  </si>
  <si>
    <t>02073</t>
  </si>
  <si>
    <t>BERTAUCOURT EPOURDON</t>
  </si>
  <si>
    <t>02074</t>
  </si>
  <si>
    <t>BERTHENICOURT</t>
  </si>
  <si>
    <t>02075</t>
  </si>
  <si>
    <t>BERTRICOURT</t>
  </si>
  <si>
    <t>02076</t>
  </si>
  <si>
    <t>BESME</t>
  </si>
  <si>
    <t>02078</t>
  </si>
  <si>
    <t>BESMONT</t>
  </si>
  <si>
    <t>02079</t>
  </si>
  <si>
    <t>02870</t>
  </si>
  <si>
    <t>BESNY ET LOIZY</t>
  </si>
  <si>
    <t>02080</t>
  </si>
  <si>
    <t>BETHANCOURT EN VAUX</t>
  </si>
  <si>
    <t>02081</t>
  </si>
  <si>
    <t>BEUGNEUX</t>
  </si>
  <si>
    <t>02082</t>
  </si>
  <si>
    <t>BEUVARDES</t>
  </si>
  <si>
    <t>02083</t>
  </si>
  <si>
    <t>02310</t>
  </si>
  <si>
    <t>BEZU LE GUERY</t>
  </si>
  <si>
    <t>02084</t>
  </si>
  <si>
    <t>BEZU ST GERMAIN</t>
  </si>
  <si>
    <t>02085</t>
  </si>
  <si>
    <t>BICHANCOURT</t>
  </si>
  <si>
    <t>02086</t>
  </si>
  <si>
    <t>BIEUXY</t>
  </si>
  <si>
    <t>02087</t>
  </si>
  <si>
    <t>BIEVRES</t>
  </si>
  <si>
    <t>02088</t>
  </si>
  <si>
    <t>BILLY SUR AISNE</t>
  </si>
  <si>
    <t>02089</t>
  </si>
  <si>
    <t>BILLY SUR OURCQ</t>
  </si>
  <si>
    <t>02090</t>
  </si>
  <si>
    <t>BLANZY LES FISMES</t>
  </si>
  <si>
    <t>02091</t>
  </si>
  <si>
    <t>BLERANCOURT</t>
  </si>
  <si>
    <t>02093</t>
  </si>
  <si>
    <t>BLESMES</t>
  </si>
  <si>
    <t>02094</t>
  </si>
  <si>
    <t>BOHAIN EN VERMANDOIS</t>
  </si>
  <si>
    <t>02095</t>
  </si>
  <si>
    <t>BOIS LES PARGNY</t>
  </si>
  <si>
    <t>02096</t>
  </si>
  <si>
    <t>02350</t>
  </si>
  <si>
    <t>BONCOURT</t>
  </si>
  <si>
    <t>02097</t>
  </si>
  <si>
    <t>BONNEIL</t>
  </si>
  <si>
    <t>02098</t>
  </si>
  <si>
    <t>BONNESVALYN</t>
  </si>
  <si>
    <t>02099</t>
  </si>
  <si>
    <t>BONY</t>
  </si>
  <si>
    <t>02100</t>
  </si>
  <si>
    <t>BOSMONT SUR SERRE</t>
  </si>
  <si>
    <t>02101</t>
  </si>
  <si>
    <t>BOUCONVILLE VAUCLAIR</t>
  </si>
  <si>
    <t>02102</t>
  </si>
  <si>
    <t>BOUE</t>
  </si>
  <si>
    <t>02103</t>
  </si>
  <si>
    <t>BOUFFIGNEREUX</t>
  </si>
  <si>
    <t>02104</t>
  </si>
  <si>
    <t>BOURESCHES</t>
  </si>
  <si>
    <t>02105</t>
  </si>
  <si>
    <t>BOURG ET COMIN</t>
  </si>
  <si>
    <t>02106</t>
  </si>
  <si>
    <t>BOURGUIGNON SOUS COUCY</t>
  </si>
  <si>
    <t>02107</t>
  </si>
  <si>
    <t>BOURGUIGNON SOUS MONTBAVIN</t>
  </si>
  <si>
    <t>02108</t>
  </si>
  <si>
    <t>LA BOUTEILLE</t>
  </si>
  <si>
    <t>02109</t>
  </si>
  <si>
    <t>BRAINE</t>
  </si>
  <si>
    <t>BRANCOURT EN LAONNOIS</t>
  </si>
  <si>
    <t>02111</t>
  </si>
  <si>
    <t>BRANCOURT LE GRAND</t>
  </si>
  <si>
    <t>02112</t>
  </si>
  <si>
    <t>BRASLES</t>
  </si>
  <si>
    <t>02114</t>
  </si>
  <si>
    <t>BRAYE EN LAONNOIS</t>
  </si>
  <si>
    <t>02115</t>
  </si>
  <si>
    <t>BRAYE EN THIERACHE</t>
  </si>
  <si>
    <t>02116</t>
  </si>
  <si>
    <t>BRAY ST CHRISTOPHE</t>
  </si>
  <si>
    <t>02117</t>
  </si>
  <si>
    <t>02880</t>
  </si>
  <si>
    <t>BRAYE</t>
  </si>
  <si>
    <t>02118</t>
  </si>
  <si>
    <t>BRECY</t>
  </si>
  <si>
    <t>02119</t>
  </si>
  <si>
    <t>BRENELLE</t>
  </si>
  <si>
    <t>BRENY</t>
  </si>
  <si>
    <t>02121</t>
  </si>
  <si>
    <t>BRIE</t>
  </si>
  <si>
    <t>02122</t>
  </si>
  <si>
    <t>BRISSAY CHOIGNY</t>
  </si>
  <si>
    <t>02123</t>
  </si>
  <si>
    <t>BRISSY HAMEGICOURT</t>
  </si>
  <si>
    <t>02124</t>
  </si>
  <si>
    <t>02810</t>
  </si>
  <si>
    <t>BRUMETZ</t>
  </si>
  <si>
    <t>02125</t>
  </si>
  <si>
    <t>BRUNEHAMEL</t>
  </si>
  <si>
    <t>02126</t>
  </si>
  <si>
    <t>BRUYERES SUR FERE</t>
  </si>
  <si>
    <t>02127</t>
  </si>
  <si>
    <t>BRUYERES ET MONTBERAULT</t>
  </si>
  <si>
    <t>02128</t>
  </si>
  <si>
    <t>BRUYS</t>
  </si>
  <si>
    <t>02129</t>
  </si>
  <si>
    <t>BUCILLY</t>
  </si>
  <si>
    <t>BUCY LE LONG</t>
  </si>
  <si>
    <t>02131</t>
  </si>
  <si>
    <t>BUCY LES CERNY</t>
  </si>
  <si>
    <t>02132</t>
  </si>
  <si>
    <t>BUCY LES PIERREPONT</t>
  </si>
  <si>
    <t>02133</t>
  </si>
  <si>
    <t>BUIRE</t>
  </si>
  <si>
    <t>02134</t>
  </si>
  <si>
    <t>02620</t>
  </si>
  <si>
    <t>BUIRONFOSSE</t>
  </si>
  <si>
    <t>02135</t>
  </si>
  <si>
    <t>BURELLES</t>
  </si>
  <si>
    <t>02136</t>
  </si>
  <si>
    <t>BUSSIARES</t>
  </si>
  <si>
    <t>02137</t>
  </si>
  <si>
    <t>BUZANCY</t>
  </si>
  <si>
    <t>02138</t>
  </si>
  <si>
    <t>CAILLOUEL CREPIGNY</t>
  </si>
  <si>
    <t>02139</t>
  </si>
  <si>
    <t>CAMELIN</t>
  </si>
  <si>
    <t>02260</t>
  </si>
  <si>
    <t>LA CAPELLE</t>
  </si>
  <si>
    <t>02141</t>
  </si>
  <si>
    <t>02680</t>
  </si>
  <si>
    <t>CASTRES</t>
  </si>
  <si>
    <t>02142</t>
  </si>
  <si>
    <t>LE CATELET</t>
  </si>
  <si>
    <t>02143</t>
  </si>
  <si>
    <t>CAULAINCOURT</t>
  </si>
  <si>
    <t>02144</t>
  </si>
  <si>
    <t>CAUMONT</t>
  </si>
  <si>
    <t>02145</t>
  </si>
  <si>
    <t>CELLES LES CONDE</t>
  </si>
  <si>
    <t>02146</t>
  </si>
  <si>
    <t>CELLES SUR AISNE</t>
  </si>
  <si>
    <t>02148</t>
  </si>
  <si>
    <t>CERIZY</t>
  </si>
  <si>
    <t>02149</t>
  </si>
  <si>
    <t>CERNY EN LAONNOIS</t>
  </si>
  <si>
    <t>02150</t>
  </si>
  <si>
    <t>CERNY LES BUCY</t>
  </si>
  <si>
    <t>02151</t>
  </si>
  <si>
    <t>CERSEUIL</t>
  </si>
  <si>
    <t>02152</t>
  </si>
  <si>
    <t>CESSIERES SUZY</t>
  </si>
  <si>
    <t>02153</t>
  </si>
  <si>
    <t>CHACRISE</t>
  </si>
  <si>
    <t>02154</t>
  </si>
  <si>
    <t>CHAILLEVOIS</t>
  </si>
  <si>
    <t>02155</t>
  </si>
  <si>
    <t>CHALANDRY</t>
  </si>
  <si>
    <t>02156</t>
  </si>
  <si>
    <t>CHAMBRY</t>
  </si>
  <si>
    <t>02157</t>
  </si>
  <si>
    <t>CHAMOUILLE</t>
  </si>
  <si>
    <t>02158</t>
  </si>
  <si>
    <t>02670</t>
  </si>
  <si>
    <t>CHAMPS</t>
  </si>
  <si>
    <t>02159</t>
  </si>
  <si>
    <t>CHAOURSE</t>
  </si>
  <si>
    <t>02570</t>
  </si>
  <si>
    <t>LA CHAPELLE SUR CHEZY</t>
  </si>
  <si>
    <t>02162</t>
  </si>
  <si>
    <t>CHARLY SUR MARNE</t>
  </si>
  <si>
    <t>02163</t>
  </si>
  <si>
    <t>LE CHARMEL</t>
  </si>
  <si>
    <t>02164</t>
  </si>
  <si>
    <t>CHARMES</t>
  </si>
  <si>
    <t>02165</t>
  </si>
  <si>
    <t>CHARTEVES</t>
  </si>
  <si>
    <t>02166</t>
  </si>
  <si>
    <t>CHASSEMY</t>
  </si>
  <si>
    <t>02167</t>
  </si>
  <si>
    <t>CHATEAU THIERRY</t>
  </si>
  <si>
    <t>02168</t>
  </si>
  <si>
    <t>CHATILLON LES SONS</t>
  </si>
  <si>
    <t>02169</t>
  </si>
  <si>
    <t>CHATILLON SUR OISE</t>
  </si>
  <si>
    <t>CHAUDARDES</t>
  </si>
  <si>
    <t>02171</t>
  </si>
  <si>
    <t>CHAUDUN</t>
  </si>
  <si>
    <t>02172</t>
  </si>
  <si>
    <t>CHAUNY</t>
  </si>
  <si>
    <t>02173</t>
  </si>
  <si>
    <t>CHAVIGNON</t>
  </si>
  <si>
    <t>02174</t>
  </si>
  <si>
    <t>CHAVIGNY</t>
  </si>
  <si>
    <t>02175</t>
  </si>
  <si>
    <t>CHAVONNE</t>
  </si>
  <si>
    <t>02176</t>
  </si>
  <si>
    <t>CHERET</t>
  </si>
  <si>
    <t>02177</t>
  </si>
  <si>
    <t>CHERMIZY AILLES</t>
  </si>
  <si>
    <t>02178</t>
  </si>
  <si>
    <t>CHERY CHARTREUVE</t>
  </si>
  <si>
    <t>02179</t>
  </si>
  <si>
    <t>CHERY LES POUILLY</t>
  </si>
  <si>
    <t>02180</t>
  </si>
  <si>
    <t>CHERY LES ROZOY</t>
  </si>
  <si>
    <t>02181</t>
  </si>
  <si>
    <t>CHEVENNES</t>
  </si>
  <si>
    <t>02182</t>
  </si>
  <si>
    <t>CHEVREGNY</t>
  </si>
  <si>
    <t>02183</t>
  </si>
  <si>
    <t>CHEVRESIS MONCEAU</t>
  </si>
  <si>
    <t>02184</t>
  </si>
  <si>
    <t>CHEZY EN ORXOIS</t>
  </si>
  <si>
    <t>02185</t>
  </si>
  <si>
    <t>CHEZY SUR MARNE</t>
  </si>
  <si>
    <t>02186</t>
  </si>
  <si>
    <t>CHIERRY</t>
  </si>
  <si>
    <t>02187</t>
  </si>
  <si>
    <t>CHIGNY</t>
  </si>
  <si>
    <t>02188</t>
  </si>
  <si>
    <t>CHIVRES EN LAONNOIS</t>
  </si>
  <si>
    <t>02189</t>
  </si>
  <si>
    <t>CHIVRES VAL</t>
  </si>
  <si>
    <t>CHIVY LES ETOUVELLES</t>
  </si>
  <si>
    <t>02191</t>
  </si>
  <si>
    <t>CHOUY</t>
  </si>
  <si>
    <t>02192</t>
  </si>
  <si>
    <t>CIERGES</t>
  </si>
  <si>
    <t>02193</t>
  </si>
  <si>
    <t>CILLY</t>
  </si>
  <si>
    <t>02194</t>
  </si>
  <si>
    <t>CIRY SALSOGNE</t>
  </si>
  <si>
    <t>02195</t>
  </si>
  <si>
    <t>CLACY ET THIERRET</t>
  </si>
  <si>
    <t>02196</t>
  </si>
  <si>
    <t>CLAIRFONTAINE</t>
  </si>
  <si>
    <t>02197</t>
  </si>
  <si>
    <t>CLAMECY</t>
  </si>
  <si>
    <t>02198</t>
  </si>
  <si>
    <t>CLASTRES</t>
  </si>
  <si>
    <t>02199</t>
  </si>
  <si>
    <t>CLERMONT LES FERMES</t>
  </si>
  <si>
    <t>COEUVRES ET VALSERY</t>
  </si>
  <si>
    <t>02201</t>
  </si>
  <si>
    <t>COINCY</t>
  </si>
  <si>
    <t>02203</t>
  </si>
  <si>
    <t>COINGT</t>
  </si>
  <si>
    <t>02204</t>
  </si>
  <si>
    <t>COLLIGIS CRANDELAIN</t>
  </si>
  <si>
    <t>02205</t>
  </si>
  <si>
    <t>COLONFAY</t>
  </si>
  <si>
    <t>02206</t>
  </si>
  <si>
    <t>COMMENCHON</t>
  </si>
  <si>
    <t>02207</t>
  </si>
  <si>
    <t>CONCEVREUX</t>
  </si>
  <si>
    <t>02208</t>
  </si>
  <si>
    <t>CONDE EN BRIE</t>
  </si>
  <si>
    <t>02209</t>
  </si>
  <si>
    <t>CONDE SUR AISNE</t>
  </si>
  <si>
    <t>CONDE SUR SUIPPE</t>
  </si>
  <si>
    <t>02211</t>
  </si>
  <si>
    <t>CONDREN</t>
  </si>
  <si>
    <t>02212</t>
  </si>
  <si>
    <t>CONNIGIS</t>
  </si>
  <si>
    <t>02213</t>
  </si>
  <si>
    <t>CONTESCOURT</t>
  </si>
  <si>
    <t>02214</t>
  </si>
  <si>
    <t>CORBENY</t>
  </si>
  <si>
    <t>02215</t>
  </si>
  <si>
    <t>CORCY</t>
  </si>
  <si>
    <t>02216</t>
  </si>
  <si>
    <t>COUCY LE CHATEAU AUFFRIQUE</t>
  </si>
  <si>
    <t>02217</t>
  </si>
  <si>
    <t>COUCY LES EPPES</t>
  </si>
  <si>
    <t>02218</t>
  </si>
  <si>
    <t>COUCY LA VILLE</t>
  </si>
  <si>
    <t>02219</t>
  </si>
  <si>
    <t>COULONGES COHAN</t>
  </si>
  <si>
    <t>COUPRU</t>
  </si>
  <si>
    <t>02221</t>
  </si>
  <si>
    <t>COURBES</t>
  </si>
  <si>
    <t>02222</t>
  </si>
  <si>
    <t>COURBOIN</t>
  </si>
  <si>
    <t>02223</t>
  </si>
  <si>
    <t>COURCELLES SUR VESLE</t>
  </si>
  <si>
    <t>02224</t>
  </si>
  <si>
    <t>COURCHAMPS</t>
  </si>
  <si>
    <t>02225</t>
  </si>
  <si>
    <t>COURMELLES</t>
  </si>
  <si>
    <t>02226</t>
  </si>
  <si>
    <t>COURMONT</t>
  </si>
  <si>
    <t>02227</t>
  </si>
  <si>
    <t>COURTEMONT VARENNES</t>
  </si>
  <si>
    <t>02228</t>
  </si>
  <si>
    <t>COURTRIZY ET FUSSIGNY</t>
  </si>
  <si>
    <t>02229</t>
  </si>
  <si>
    <t>COUVRELLES</t>
  </si>
  <si>
    <t>02230</t>
  </si>
  <si>
    <t>COUVRON ET AUMENCOURT</t>
  </si>
  <si>
    <t>02231</t>
  </si>
  <si>
    <t>COYOLLES</t>
  </si>
  <si>
    <t>02232</t>
  </si>
  <si>
    <t>CRAMAILLE</t>
  </si>
  <si>
    <t>02233</t>
  </si>
  <si>
    <t>CRAONNE</t>
  </si>
  <si>
    <t>02234</t>
  </si>
  <si>
    <t>CRAONNELLE</t>
  </si>
  <si>
    <t>02235</t>
  </si>
  <si>
    <t>CRECY AU MONT</t>
  </si>
  <si>
    <t>02236</t>
  </si>
  <si>
    <t>CRECY SUR SERRE</t>
  </si>
  <si>
    <t>02237</t>
  </si>
  <si>
    <t>CREPY</t>
  </si>
  <si>
    <t>02238</t>
  </si>
  <si>
    <t>02650</t>
  </si>
  <si>
    <t>CREZANCY</t>
  </si>
  <si>
    <t>02239</t>
  </si>
  <si>
    <t>CROIX FONSOMME</t>
  </si>
  <si>
    <t>LA CROIX SUR OURCQ</t>
  </si>
  <si>
    <t>02241</t>
  </si>
  <si>
    <t>CROUTTES SUR MARNE</t>
  </si>
  <si>
    <t>02242</t>
  </si>
  <si>
    <t>CROUY</t>
  </si>
  <si>
    <t>02243</t>
  </si>
  <si>
    <t>CRUPILLY</t>
  </si>
  <si>
    <t>02244</t>
  </si>
  <si>
    <t>CUFFIES</t>
  </si>
  <si>
    <t>02245</t>
  </si>
  <si>
    <t>CUGNY</t>
  </si>
  <si>
    <t>02246</t>
  </si>
  <si>
    <t>CUIRIEUX</t>
  </si>
  <si>
    <t>02248</t>
  </si>
  <si>
    <t>CUIRY HOUSSE</t>
  </si>
  <si>
    <t>02249</t>
  </si>
  <si>
    <t>CUIRY LES CHAUDARDES</t>
  </si>
  <si>
    <t>CUIRY LES IVIERS</t>
  </si>
  <si>
    <t>02251</t>
  </si>
  <si>
    <t>CUISSY ET GENY</t>
  </si>
  <si>
    <t>02252</t>
  </si>
  <si>
    <t>CUISY EN ALMONT</t>
  </si>
  <si>
    <t>02253</t>
  </si>
  <si>
    <t>CUTRY</t>
  </si>
  <si>
    <t>02254</t>
  </si>
  <si>
    <t>CYS LA COMMUNE</t>
  </si>
  <si>
    <t>02255</t>
  </si>
  <si>
    <t>DAGNY LAMBERCY</t>
  </si>
  <si>
    <t>02256</t>
  </si>
  <si>
    <t>DALLON</t>
  </si>
  <si>
    <t>02257</t>
  </si>
  <si>
    <t>02470</t>
  </si>
  <si>
    <t>DAMMARD</t>
  </si>
  <si>
    <t>02258</t>
  </si>
  <si>
    <t>DAMPLEUX</t>
  </si>
  <si>
    <t>02259</t>
  </si>
  <si>
    <t>DANIZY</t>
  </si>
  <si>
    <t>DERCY</t>
  </si>
  <si>
    <t>02261</t>
  </si>
  <si>
    <t>DEUILLET</t>
  </si>
  <si>
    <t>02262</t>
  </si>
  <si>
    <t>DHUIZEL</t>
  </si>
  <si>
    <t>02263</t>
  </si>
  <si>
    <t>DIZY LE GROS</t>
  </si>
  <si>
    <t>02264</t>
  </si>
  <si>
    <t>DOHIS</t>
  </si>
  <si>
    <t>02265</t>
  </si>
  <si>
    <t>DOLIGNON</t>
  </si>
  <si>
    <t>02266</t>
  </si>
  <si>
    <t>DOMMIERS</t>
  </si>
  <si>
    <t>02267</t>
  </si>
  <si>
    <t>DOMPTIN</t>
  </si>
  <si>
    <t>02268</t>
  </si>
  <si>
    <t>DORENGT</t>
  </si>
  <si>
    <t>02269</t>
  </si>
  <si>
    <t>DOUCHY</t>
  </si>
  <si>
    <t>DRAVEGNY</t>
  </si>
  <si>
    <t>02271</t>
  </si>
  <si>
    <t>DROIZY</t>
  </si>
  <si>
    <t>02272</t>
  </si>
  <si>
    <t>DURY</t>
  </si>
  <si>
    <t>02273</t>
  </si>
  <si>
    <t>EBOULEAU</t>
  </si>
  <si>
    <t>02274</t>
  </si>
  <si>
    <t>EFFRY</t>
  </si>
  <si>
    <t>02275</t>
  </si>
  <si>
    <t>ENGLANCOURT</t>
  </si>
  <si>
    <t>02276</t>
  </si>
  <si>
    <t>EPAGNY</t>
  </si>
  <si>
    <t>02277</t>
  </si>
  <si>
    <t>EPARCY</t>
  </si>
  <si>
    <t>02278</t>
  </si>
  <si>
    <t>EPAUX BEZU</t>
  </si>
  <si>
    <t>02279</t>
  </si>
  <si>
    <t>EPIEDS</t>
  </si>
  <si>
    <t>02280</t>
  </si>
  <si>
    <t>02540</t>
  </si>
  <si>
    <t>L EPINE AUX BOIS</t>
  </si>
  <si>
    <t>02281</t>
  </si>
  <si>
    <t>EPPES</t>
  </si>
  <si>
    <t>02282</t>
  </si>
  <si>
    <t>ERLON</t>
  </si>
  <si>
    <t>02283</t>
  </si>
  <si>
    <t>ERLOY</t>
  </si>
  <si>
    <t>02284</t>
  </si>
  <si>
    <t>ESQUEHERIES</t>
  </si>
  <si>
    <t>02286</t>
  </si>
  <si>
    <t>02690</t>
  </si>
  <si>
    <t>ESSIGNY LE GRAND</t>
  </si>
  <si>
    <t>02287</t>
  </si>
  <si>
    <t>ESSIGNY LE PETIT</t>
  </si>
  <si>
    <t>02288</t>
  </si>
  <si>
    <t>ESSISES</t>
  </si>
  <si>
    <t>02289</t>
  </si>
  <si>
    <t>ESSOMES SUR MARNE</t>
  </si>
  <si>
    <t>ESTREES</t>
  </si>
  <si>
    <t>02291</t>
  </si>
  <si>
    <t>ETAMPES SUR MARNE</t>
  </si>
  <si>
    <t>02292</t>
  </si>
  <si>
    <t>ETAVES ET BOCQUIAUX</t>
  </si>
  <si>
    <t>02293</t>
  </si>
  <si>
    <t>ETOUVELLES</t>
  </si>
  <si>
    <t>02294</t>
  </si>
  <si>
    <t>ETREAUPONT</t>
  </si>
  <si>
    <t>02295</t>
  </si>
  <si>
    <t>ETREILLERS</t>
  </si>
  <si>
    <t>02296</t>
  </si>
  <si>
    <t>ETREPILLY</t>
  </si>
  <si>
    <t>02297</t>
  </si>
  <si>
    <t>02510</t>
  </si>
  <si>
    <t>ETREUX</t>
  </si>
  <si>
    <t>02298</t>
  </si>
  <si>
    <t>EVERGNICOURT</t>
  </si>
  <si>
    <t>02299</t>
  </si>
  <si>
    <t>FAVEROLLES</t>
  </si>
  <si>
    <t>02302</t>
  </si>
  <si>
    <t>FAYET</t>
  </si>
  <si>
    <t>02303</t>
  </si>
  <si>
    <t>LA FERE</t>
  </si>
  <si>
    <t>02304</t>
  </si>
  <si>
    <t>FERE EN TARDENOIS</t>
  </si>
  <si>
    <t>02305</t>
  </si>
  <si>
    <t>LA FERTE CHEVRESIS</t>
  </si>
  <si>
    <t>02306</t>
  </si>
  <si>
    <t>02460</t>
  </si>
  <si>
    <t>LA FERTE MILON</t>
  </si>
  <si>
    <t>02307</t>
  </si>
  <si>
    <t>FESMY LE SART</t>
  </si>
  <si>
    <t>02308</t>
  </si>
  <si>
    <t>FESTIEUX</t>
  </si>
  <si>
    <t>02309</t>
  </si>
  <si>
    <t>FIEULAINE</t>
  </si>
  <si>
    <t>FILAIN</t>
  </si>
  <si>
    <t>02311</t>
  </si>
  <si>
    <t>LA FLAMENGRIE</t>
  </si>
  <si>
    <t>02312</t>
  </si>
  <si>
    <t>FLAVIGNY LE GRAND ET BEAURAIN</t>
  </si>
  <si>
    <t>02313</t>
  </si>
  <si>
    <t>02520</t>
  </si>
  <si>
    <t>FLAVY LE MARTEL</t>
  </si>
  <si>
    <t>02315</t>
  </si>
  <si>
    <t>FLEURY</t>
  </si>
  <si>
    <t>02316</t>
  </si>
  <si>
    <t>FLUQUIERES</t>
  </si>
  <si>
    <t>02317</t>
  </si>
  <si>
    <t>FOLEMBRAY</t>
  </si>
  <si>
    <t>02318</t>
  </si>
  <si>
    <t>FONSOMME</t>
  </si>
  <si>
    <t>02319</t>
  </si>
  <si>
    <t>FONTAINE LES CLERCS</t>
  </si>
  <si>
    <t>FONTAINE LES VERVINS</t>
  </si>
  <si>
    <t>02321</t>
  </si>
  <si>
    <t>FONTAINE NOTRE DAME</t>
  </si>
  <si>
    <t>02322</t>
  </si>
  <si>
    <t>FONTAINE UTERTE</t>
  </si>
  <si>
    <t>02323</t>
  </si>
  <si>
    <t>FONTENELLE</t>
  </si>
  <si>
    <t>02324</t>
  </si>
  <si>
    <t>FONTENOY</t>
  </si>
  <si>
    <t>02326</t>
  </si>
  <si>
    <t>FORESTE</t>
  </si>
  <si>
    <t>02327</t>
  </si>
  <si>
    <t>FOSSOY</t>
  </si>
  <si>
    <t>02328</t>
  </si>
  <si>
    <t>FOURDRAIN</t>
  </si>
  <si>
    <t>02329</t>
  </si>
  <si>
    <t>02760</t>
  </si>
  <si>
    <t>FRANCILLY SELENCY</t>
  </si>
  <si>
    <t>FRANQUEVILLE</t>
  </si>
  <si>
    <t>02331</t>
  </si>
  <si>
    <t>FRESNES EN TARDENOIS</t>
  </si>
  <si>
    <t>02332</t>
  </si>
  <si>
    <t>FRESNES SOUS COUCY</t>
  </si>
  <si>
    <t>02333</t>
  </si>
  <si>
    <t>FRESNOY LE GRAND</t>
  </si>
  <si>
    <t>02334</t>
  </si>
  <si>
    <t>FRESSANCOURT</t>
  </si>
  <si>
    <t>02335</t>
  </si>
  <si>
    <t>FRIERES FAILLOUEL</t>
  </si>
  <si>
    <t>02336</t>
  </si>
  <si>
    <t>FROIDESTREES</t>
  </si>
  <si>
    <t>02337</t>
  </si>
  <si>
    <t>FROIDMONT COHARTILLE</t>
  </si>
  <si>
    <t>02338</t>
  </si>
  <si>
    <t>GANDELU</t>
  </si>
  <si>
    <t>02339</t>
  </si>
  <si>
    <t>02430</t>
  </si>
  <si>
    <t>GAUCHY</t>
  </si>
  <si>
    <t>GERCY</t>
  </si>
  <si>
    <t>02341</t>
  </si>
  <si>
    <t>GERGNY</t>
  </si>
  <si>
    <t>02342</t>
  </si>
  <si>
    <t>GERMAINE</t>
  </si>
  <si>
    <t>02343</t>
  </si>
  <si>
    <t>GIBERCOURT</t>
  </si>
  <si>
    <t>02345</t>
  </si>
  <si>
    <t>GIZY</t>
  </si>
  <si>
    <t>02346</t>
  </si>
  <si>
    <t>GLAND</t>
  </si>
  <si>
    <t>02347</t>
  </si>
  <si>
    <t>GOUDELANCOURT LES BERRIEUX</t>
  </si>
  <si>
    <t>02349</t>
  </si>
  <si>
    <t>GOUDELANCOURT LES PIERREPONT</t>
  </si>
  <si>
    <t>GOUSSANCOURT</t>
  </si>
  <si>
    <t>02351</t>
  </si>
  <si>
    <t>GOUY</t>
  </si>
  <si>
    <t>02352</t>
  </si>
  <si>
    <t>GRANDLUP ET FAY</t>
  </si>
  <si>
    <t>02353</t>
  </si>
  <si>
    <t>GRANDRIEUX</t>
  </si>
  <si>
    <t>02354</t>
  </si>
  <si>
    <t>GRICOURT</t>
  </si>
  <si>
    <t>02355</t>
  </si>
  <si>
    <t>GRISOLLES</t>
  </si>
  <si>
    <t>02356</t>
  </si>
  <si>
    <t>GRONARD</t>
  </si>
  <si>
    <t>02357</t>
  </si>
  <si>
    <t>GROUGIS</t>
  </si>
  <si>
    <t>02358</t>
  </si>
  <si>
    <t>GRUGIES</t>
  </si>
  <si>
    <t>02359</t>
  </si>
  <si>
    <t>VILLENEUVE SUR AISNE</t>
  </si>
  <si>
    <t>GUISE</t>
  </si>
  <si>
    <t>02361</t>
  </si>
  <si>
    <t>GUIVRY</t>
  </si>
  <si>
    <t>02362</t>
  </si>
  <si>
    <t>GUNY</t>
  </si>
  <si>
    <t>02363</t>
  </si>
  <si>
    <t>GUYENCOURT</t>
  </si>
  <si>
    <t>02364</t>
  </si>
  <si>
    <t>HANNAPES</t>
  </si>
  <si>
    <t>02366</t>
  </si>
  <si>
    <t>HAPPENCOURT</t>
  </si>
  <si>
    <t>02367</t>
  </si>
  <si>
    <t>HARAMONT</t>
  </si>
  <si>
    <t>02368</t>
  </si>
  <si>
    <t>HARCIGNY</t>
  </si>
  <si>
    <t>02369</t>
  </si>
  <si>
    <t>HARGICOURT</t>
  </si>
  <si>
    <t>HARLY</t>
  </si>
  <si>
    <t>02371</t>
  </si>
  <si>
    <t>HARTENNES ET TAUX</t>
  </si>
  <si>
    <t>02372</t>
  </si>
  <si>
    <t>HARY</t>
  </si>
  <si>
    <t>02373</t>
  </si>
  <si>
    <t>LEHAUCOURT</t>
  </si>
  <si>
    <t>02374</t>
  </si>
  <si>
    <t>HAUTEVESNES</t>
  </si>
  <si>
    <t>02375</t>
  </si>
  <si>
    <t>HAUTEVILLE</t>
  </si>
  <si>
    <t>02376</t>
  </si>
  <si>
    <t>HAUTION</t>
  </si>
  <si>
    <t>02377</t>
  </si>
  <si>
    <t>LA HERIE</t>
  </si>
  <si>
    <t>02378</t>
  </si>
  <si>
    <t>LE HERIE LA VIEVILLE</t>
  </si>
  <si>
    <t>02379</t>
  </si>
  <si>
    <t>HINACOURT</t>
  </si>
  <si>
    <t>HIRSON</t>
  </si>
  <si>
    <t>02381</t>
  </si>
  <si>
    <t>HOLNON</t>
  </si>
  <si>
    <t>02382</t>
  </si>
  <si>
    <t>02720</t>
  </si>
  <si>
    <t>HOMBLIERES</t>
  </si>
  <si>
    <t>02383</t>
  </si>
  <si>
    <t>HOURY</t>
  </si>
  <si>
    <t>02384</t>
  </si>
  <si>
    <t>HOUSSET</t>
  </si>
  <si>
    <t>02385</t>
  </si>
  <si>
    <t>IRON</t>
  </si>
  <si>
    <t>02386</t>
  </si>
  <si>
    <t>ITANCOURT</t>
  </si>
  <si>
    <t>02387</t>
  </si>
  <si>
    <t>IVIERS</t>
  </si>
  <si>
    <t>02388</t>
  </si>
  <si>
    <t>JAULGONNE</t>
  </si>
  <si>
    <t>02389</t>
  </si>
  <si>
    <t>JEANCOURT</t>
  </si>
  <si>
    <t>02390</t>
  </si>
  <si>
    <t>JEANTES</t>
  </si>
  <si>
    <t>02391</t>
  </si>
  <si>
    <t>JONCOURT</t>
  </si>
  <si>
    <t>02392</t>
  </si>
  <si>
    <t>JOUAIGNES</t>
  </si>
  <si>
    <t>02393</t>
  </si>
  <si>
    <t>JUMENCOURT</t>
  </si>
  <si>
    <t>02395</t>
  </si>
  <si>
    <t>JUMIGNY</t>
  </si>
  <si>
    <t>02396</t>
  </si>
  <si>
    <t>JUSSY</t>
  </si>
  <si>
    <t>02397</t>
  </si>
  <si>
    <t>JUVIGNY</t>
  </si>
  <si>
    <t>02398</t>
  </si>
  <si>
    <t>JUVINCOURT ET DAMARY</t>
  </si>
  <si>
    <t>02399</t>
  </si>
  <si>
    <t>LAFFAUX</t>
  </si>
  <si>
    <t>LAIGNY</t>
  </si>
  <si>
    <t>02401</t>
  </si>
  <si>
    <t>LANCHY</t>
  </si>
  <si>
    <t>02402</t>
  </si>
  <si>
    <t>LANDIFAY ET BERTAIGNEMONT</t>
  </si>
  <si>
    <t>02403</t>
  </si>
  <si>
    <t>LANDOUZY LA COUR</t>
  </si>
  <si>
    <t>02404</t>
  </si>
  <si>
    <t>LANDOUZY LA VILLE</t>
  </si>
  <si>
    <t>02405</t>
  </si>
  <si>
    <t>LANDRICOURT</t>
  </si>
  <si>
    <t>02406</t>
  </si>
  <si>
    <t>LANISCOURT</t>
  </si>
  <si>
    <t>02407</t>
  </si>
  <si>
    <t>LAON</t>
  </si>
  <si>
    <t>02408</t>
  </si>
  <si>
    <t>LAPPION</t>
  </si>
  <si>
    <t>02409</t>
  </si>
  <si>
    <t>LARGNY SUR AUTOMNE</t>
  </si>
  <si>
    <t>02410</t>
  </si>
  <si>
    <t>LATILLY</t>
  </si>
  <si>
    <t>02411</t>
  </si>
  <si>
    <t>LAUNOY</t>
  </si>
  <si>
    <t>02412</t>
  </si>
  <si>
    <t>LAVAL EN LAONNOIS</t>
  </si>
  <si>
    <t>02413</t>
  </si>
  <si>
    <t>LAVAQUERESSE</t>
  </si>
  <si>
    <t>02414</t>
  </si>
  <si>
    <t>LAVERSINE</t>
  </si>
  <si>
    <t>02415</t>
  </si>
  <si>
    <t>LEME</t>
  </si>
  <si>
    <t>02416</t>
  </si>
  <si>
    <t>LEMPIRE</t>
  </si>
  <si>
    <t>02417</t>
  </si>
  <si>
    <t>LERZY</t>
  </si>
  <si>
    <t>02418</t>
  </si>
  <si>
    <t>LESCHELLE</t>
  </si>
  <si>
    <t>02419</t>
  </si>
  <si>
    <t>LESDINS</t>
  </si>
  <si>
    <t>LESGES</t>
  </si>
  <si>
    <t>02421</t>
  </si>
  <si>
    <t>LESQUIELLES ST GERMAIN</t>
  </si>
  <si>
    <t>02422</t>
  </si>
  <si>
    <t>LEUILLY SOUS COUCY</t>
  </si>
  <si>
    <t>02423</t>
  </si>
  <si>
    <t>LEURY</t>
  </si>
  <si>
    <t>02424</t>
  </si>
  <si>
    <t>LEUZE</t>
  </si>
  <si>
    <t>02425</t>
  </si>
  <si>
    <t>LEVERGIES</t>
  </si>
  <si>
    <t>02426</t>
  </si>
  <si>
    <t>LHUYS</t>
  </si>
  <si>
    <t>02427</t>
  </si>
  <si>
    <t>LICY CLIGNON</t>
  </si>
  <si>
    <t>02428</t>
  </si>
  <si>
    <t>LIERVAL</t>
  </si>
  <si>
    <t>02429</t>
  </si>
  <si>
    <t>LIESSE NOTRE DAME</t>
  </si>
  <si>
    <t>LIEZ</t>
  </si>
  <si>
    <t>02431</t>
  </si>
  <si>
    <t>LIME</t>
  </si>
  <si>
    <t>02432</t>
  </si>
  <si>
    <t>LISLET</t>
  </si>
  <si>
    <t>02433</t>
  </si>
  <si>
    <t>LOGNY LES AUBENTON</t>
  </si>
  <si>
    <t>02435</t>
  </si>
  <si>
    <t>LONGPONT</t>
  </si>
  <si>
    <t>02438</t>
  </si>
  <si>
    <t>LES SEPTVALLONS</t>
  </si>
  <si>
    <t>02439</t>
  </si>
  <si>
    <t>LOR</t>
  </si>
  <si>
    <t>LOUATRE</t>
  </si>
  <si>
    <t>02441</t>
  </si>
  <si>
    <t>LOUPEIGNE</t>
  </si>
  <si>
    <t>02442</t>
  </si>
  <si>
    <t>LUCY LE BOCAGE</t>
  </si>
  <si>
    <t>02443</t>
  </si>
  <si>
    <t>LUGNY</t>
  </si>
  <si>
    <t>02444</t>
  </si>
  <si>
    <t>LUZOIR</t>
  </si>
  <si>
    <t>02445</t>
  </si>
  <si>
    <t>LY FONTAINE</t>
  </si>
  <si>
    <t>02446</t>
  </si>
  <si>
    <t>MAAST ET VIOLAINE</t>
  </si>
  <si>
    <t>02447</t>
  </si>
  <si>
    <t>MACHECOURT</t>
  </si>
  <si>
    <t>02448</t>
  </si>
  <si>
    <t>MACOGNY</t>
  </si>
  <si>
    <t>02449</t>
  </si>
  <si>
    <t>MACQUIGNY</t>
  </si>
  <si>
    <t>MAGNY LA FOSSE</t>
  </si>
  <si>
    <t>02451</t>
  </si>
  <si>
    <t>MAISSEMY</t>
  </si>
  <si>
    <t>02452</t>
  </si>
  <si>
    <t>MAIZY</t>
  </si>
  <si>
    <t>02453</t>
  </si>
  <si>
    <t>LA MALMAISON</t>
  </si>
  <si>
    <t>02454</t>
  </si>
  <si>
    <t>MALZY</t>
  </si>
  <si>
    <t>02455</t>
  </si>
  <si>
    <t>MANICAMP</t>
  </si>
  <si>
    <t>02456</t>
  </si>
  <si>
    <t>MARCHAIS</t>
  </si>
  <si>
    <t>02457</t>
  </si>
  <si>
    <t>DHUYS ET MORIN EN BRIE</t>
  </si>
  <si>
    <t>02458</t>
  </si>
  <si>
    <t>MARCY</t>
  </si>
  <si>
    <t>02459</t>
  </si>
  <si>
    <t>MARCY SOUS MARLE</t>
  </si>
  <si>
    <t>MAREST DAMPCOURT</t>
  </si>
  <si>
    <t>02461</t>
  </si>
  <si>
    <t>MAREUIL EN DOLE</t>
  </si>
  <si>
    <t>02462</t>
  </si>
  <si>
    <t>MARFONTAINE</t>
  </si>
  <si>
    <t>02463</t>
  </si>
  <si>
    <t>MARGIVAL</t>
  </si>
  <si>
    <t>02464</t>
  </si>
  <si>
    <t>MARIGNY EN ORXOIS</t>
  </si>
  <si>
    <t>02465</t>
  </si>
  <si>
    <t>MARIZY STE GENEVIEVE</t>
  </si>
  <si>
    <t>02466</t>
  </si>
  <si>
    <t>MARIZY ST MARD</t>
  </si>
  <si>
    <t>02467</t>
  </si>
  <si>
    <t>MARLE</t>
  </si>
  <si>
    <t>02468</t>
  </si>
  <si>
    <t>MARLY GOMONT</t>
  </si>
  <si>
    <t>02469</t>
  </si>
  <si>
    <t>MARTIGNY</t>
  </si>
  <si>
    <t>MARTIGNY COURPIERRE</t>
  </si>
  <si>
    <t>02471</t>
  </si>
  <si>
    <t>MAUREGNY EN HAYE</t>
  </si>
  <si>
    <t>02472</t>
  </si>
  <si>
    <t>MAYOT</t>
  </si>
  <si>
    <t>02473</t>
  </si>
  <si>
    <t>MENNESSIS</t>
  </si>
  <si>
    <t>02474</t>
  </si>
  <si>
    <t>02630</t>
  </si>
  <si>
    <t>MENNEVRET</t>
  </si>
  <si>
    <t>02476</t>
  </si>
  <si>
    <t>MERCIN ET VAUX</t>
  </si>
  <si>
    <t>02477</t>
  </si>
  <si>
    <t>MERLIEUX ET FOUQUEROLLES</t>
  </si>
  <si>
    <t>02478</t>
  </si>
  <si>
    <t>MESBRECOURT RICHECOURT</t>
  </si>
  <si>
    <t>MESNIL ST LAURENT</t>
  </si>
  <si>
    <t>02481</t>
  </si>
  <si>
    <t>MEURIVAL</t>
  </si>
  <si>
    <t>02482</t>
  </si>
  <si>
    <t>MEZIERES SUR OISE</t>
  </si>
  <si>
    <t>02483</t>
  </si>
  <si>
    <t>MEZY MOULINS</t>
  </si>
  <si>
    <t>02484</t>
  </si>
  <si>
    <t>MISSY AUX BOIS</t>
  </si>
  <si>
    <t>02485</t>
  </si>
  <si>
    <t>MISSY LES PIERREPONT</t>
  </si>
  <si>
    <t>02486</t>
  </si>
  <si>
    <t>MISSY SUR AISNE</t>
  </si>
  <si>
    <t>02487</t>
  </si>
  <si>
    <t>MOLAIN</t>
  </si>
  <si>
    <t>02488</t>
  </si>
  <si>
    <t>MOLINCHART</t>
  </si>
  <si>
    <t>02489</t>
  </si>
  <si>
    <t>MONAMPTEUIL</t>
  </si>
  <si>
    <t>MONCEAU LE NEUF ET FAUCOUZY</t>
  </si>
  <si>
    <t>02491</t>
  </si>
  <si>
    <t>MONCEAU LES LEUPS</t>
  </si>
  <si>
    <t>02492</t>
  </si>
  <si>
    <t>MONCEAU LE WAAST</t>
  </si>
  <si>
    <t>02493</t>
  </si>
  <si>
    <t>MONCEAU SUR OISE</t>
  </si>
  <si>
    <t>02494</t>
  </si>
  <si>
    <t>MONDREPUIS</t>
  </si>
  <si>
    <t>02495</t>
  </si>
  <si>
    <t>MONNES</t>
  </si>
  <si>
    <t>02496</t>
  </si>
  <si>
    <t>MONS EN LAONNOIS</t>
  </si>
  <si>
    <t>02497</t>
  </si>
  <si>
    <t>MONTAIGU</t>
  </si>
  <si>
    <t>02498</t>
  </si>
  <si>
    <t>MONTBAVIN</t>
  </si>
  <si>
    <t>02499</t>
  </si>
  <si>
    <t>MONTBREHAIN</t>
  </si>
  <si>
    <t>MONTCHALONS</t>
  </si>
  <si>
    <t>02501</t>
  </si>
  <si>
    <t>MONTCORNET</t>
  </si>
  <si>
    <t>02502</t>
  </si>
  <si>
    <t>MONT D ORIGNY</t>
  </si>
  <si>
    <t>02503</t>
  </si>
  <si>
    <t>MONTESCOURT LIZEROLLES</t>
  </si>
  <si>
    <t>02504</t>
  </si>
  <si>
    <t>MONTFAUCON</t>
  </si>
  <si>
    <t>02505</t>
  </si>
  <si>
    <t>MONTGOBERT</t>
  </si>
  <si>
    <t>02506</t>
  </si>
  <si>
    <t>MONTGRU ST HILAIRE</t>
  </si>
  <si>
    <t>02507</t>
  </si>
  <si>
    <t>MONTHENAULT</t>
  </si>
  <si>
    <t>02508</t>
  </si>
  <si>
    <t>MONTHIERS</t>
  </si>
  <si>
    <t>02509</t>
  </si>
  <si>
    <t>MONTHUREL</t>
  </si>
  <si>
    <t>MONTIGNY EN ARROUAISE</t>
  </si>
  <si>
    <t>02511</t>
  </si>
  <si>
    <t>MONTIGNY L ALLIER</t>
  </si>
  <si>
    <t>02512</t>
  </si>
  <si>
    <t>MONTIGNY LE FRANC</t>
  </si>
  <si>
    <t>02513</t>
  </si>
  <si>
    <t>MONTIGNY LENGRAIN</t>
  </si>
  <si>
    <t>02514</t>
  </si>
  <si>
    <t>MONTIGNY LES CONDE</t>
  </si>
  <si>
    <t>02515</t>
  </si>
  <si>
    <t>MONTIGNY SOUS MARLE</t>
  </si>
  <si>
    <t>02516</t>
  </si>
  <si>
    <t>MONTIGNY SUR CRECY</t>
  </si>
  <si>
    <t>02517</t>
  </si>
  <si>
    <t>MONTLEVON</t>
  </si>
  <si>
    <t>02518</t>
  </si>
  <si>
    <t>MONTLOUE</t>
  </si>
  <si>
    <t>02519</t>
  </si>
  <si>
    <t>MONT NOTRE DAME</t>
  </si>
  <si>
    <t>MONTREUIL AUX LIONS</t>
  </si>
  <si>
    <t>02521</t>
  </si>
  <si>
    <t>MONT ST JEAN</t>
  </si>
  <si>
    <t>02522</t>
  </si>
  <si>
    <t>MONT ST MARTIN</t>
  </si>
  <si>
    <t>02523</t>
  </si>
  <si>
    <t>MONT ST PERE</t>
  </si>
  <si>
    <t>02524</t>
  </si>
  <si>
    <t>MORCOURT</t>
  </si>
  <si>
    <t>02525</t>
  </si>
  <si>
    <t>MORGNY EN THIERACHE</t>
  </si>
  <si>
    <t>02526</t>
  </si>
  <si>
    <t>MORSAIN</t>
  </si>
  <si>
    <t>02527</t>
  </si>
  <si>
    <t>MORTEFONTAINE</t>
  </si>
  <si>
    <t>02528</t>
  </si>
  <si>
    <t>MORTIERS</t>
  </si>
  <si>
    <t>02529</t>
  </si>
  <si>
    <t>MOULINS</t>
  </si>
  <si>
    <t>02530</t>
  </si>
  <si>
    <t>MOUSSY VERNEUIL</t>
  </si>
  <si>
    <t>02531</t>
  </si>
  <si>
    <t>02610</t>
  </si>
  <si>
    <t>MOY DE L AISNE</t>
  </si>
  <si>
    <t>02532</t>
  </si>
  <si>
    <t>MURET ET CROUTTES</t>
  </si>
  <si>
    <t>02533</t>
  </si>
  <si>
    <t>MUSCOURT</t>
  </si>
  <si>
    <t>02534</t>
  </si>
  <si>
    <t>NAMPCELLES LA COUR</t>
  </si>
  <si>
    <t>02535</t>
  </si>
  <si>
    <t>NAMPTEUIL SOUS MURET</t>
  </si>
  <si>
    <t>02536</t>
  </si>
  <si>
    <t>NANTEUIL LA FOSSE</t>
  </si>
  <si>
    <t>02537</t>
  </si>
  <si>
    <t>NANTEUIL NOTRE DAME</t>
  </si>
  <si>
    <t>02538</t>
  </si>
  <si>
    <t>NAUROY</t>
  </si>
  <si>
    <t>02539</t>
  </si>
  <si>
    <t>NESLES LA MONTAGNE</t>
  </si>
  <si>
    <t>NEUFCHATEL SUR AISNE</t>
  </si>
  <si>
    <t>02541</t>
  </si>
  <si>
    <t>NEUFLIEUX</t>
  </si>
  <si>
    <t>02542</t>
  </si>
  <si>
    <t>NEUILLY ST FRONT</t>
  </si>
  <si>
    <t>02543</t>
  </si>
  <si>
    <t>NEUVE MAISON</t>
  </si>
  <si>
    <t>02544</t>
  </si>
  <si>
    <t>LA NEUVILLE BOSMONT</t>
  </si>
  <si>
    <t>02545</t>
  </si>
  <si>
    <t>LA NEUVILLE EN BEINE</t>
  </si>
  <si>
    <t>02546</t>
  </si>
  <si>
    <t>LA NEUVILLE HOUSSET</t>
  </si>
  <si>
    <t>02547</t>
  </si>
  <si>
    <t>LA NEUVILLE LES DORENGT</t>
  </si>
  <si>
    <t>02548</t>
  </si>
  <si>
    <t>NEUVILLE ST AMAND</t>
  </si>
  <si>
    <t>02549</t>
  </si>
  <si>
    <t>NEUVILLE SUR AILETTE</t>
  </si>
  <si>
    <t>02550</t>
  </si>
  <si>
    <t>NEUVILLE SUR MARGIVAL</t>
  </si>
  <si>
    <t>02551</t>
  </si>
  <si>
    <t>NEUVILLETTE</t>
  </si>
  <si>
    <t>02552</t>
  </si>
  <si>
    <t>NIZY LE COMTE</t>
  </si>
  <si>
    <t>02553</t>
  </si>
  <si>
    <t>NOGENTEL</t>
  </si>
  <si>
    <t>02554</t>
  </si>
  <si>
    <t>NOGENT L ARTAUD</t>
  </si>
  <si>
    <t>02555</t>
  </si>
  <si>
    <t>NOIRCOURT</t>
  </si>
  <si>
    <t>02556</t>
  </si>
  <si>
    <t>NOROY SUR OURCQ</t>
  </si>
  <si>
    <t>02557</t>
  </si>
  <si>
    <t>LE NOUVION EN THIERACHE</t>
  </si>
  <si>
    <t>02558</t>
  </si>
  <si>
    <t>NOUVION ET CATILLON</t>
  </si>
  <si>
    <t>02559</t>
  </si>
  <si>
    <t>NOUVION LE COMTE</t>
  </si>
  <si>
    <t>02560</t>
  </si>
  <si>
    <t>NOUVION LE VINEUX</t>
  </si>
  <si>
    <t>02561</t>
  </si>
  <si>
    <t>NOUVRON VINGRE</t>
  </si>
  <si>
    <t>02562</t>
  </si>
  <si>
    <t>NOYALES</t>
  </si>
  <si>
    <t>02563</t>
  </si>
  <si>
    <t>BERNOY LE CHATEAU</t>
  </si>
  <si>
    <t>02564</t>
  </si>
  <si>
    <t>OEUILLY</t>
  </si>
  <si>
    <t>02565</t>
  </si>
  <si>
    <t>OGNES</t>
  </si>
  <si>
    <t>02566</t>
  </si>
  <si>
    <t>OHIS</t>
  </si>
  <si>
    <t>02567</t>
  </si>
  <si>
    <t>OIGNY EN VALOIS</t>
  </si>
  <si>
    <t>02568</t>
  </si>
  <si>
    <t>OISY</t>
  </si>
  <si>
    <t>02569</t>
  </si>
  <si>
    <t>OLLEZY</t>
  </si>
  <si>
    <t>OMISSY</t>
  </si>
  <si>
    <t>02571</t>
  </si>
  <si>
    <t>ORAINVILLE</t>
  </si>
  <si>
    <t>02572</t>
  </si>
  <si>
    <t>ORGEVAL</t>
  </si>
  <si>
    <t>02573</t>
  </si>
  <si>
    <t>ORIGNY EN THIERACHE</t>
  </si>
  <si>
    <t>02574</t>
  </si>
  <si>
    <t>ORIGNY STE BENOITE</t>
  </si>
  <si>
    <t>02575</t>
  </si>
  <si>
    <t>OSLY COURTIL</t>
  </si>
  <si>
    <t>02576</t>
  </si>
  <si>
    <t>OSTEL</t>
  </si>
  <si>
    <t>02577</t>
  </si>
  <si>
    <t>OULCHES LA VALLEE FOULON</t>
  </si>
  <si>
    <t>02578</t>
  </si>
  <si>
    <t>OULCHY LA VILLE</t>
  </si>
  <si>
    <t>02579</t>
  </si>
  <si>
    <t>OULCHY LE CHATEAU</t>
  </si>
  <si>
    <t>PAARS</t>
  </si>
  <si>
    <t>02581</t>
  </si>
  <si>
    <t>PAISSY</t>
  </si>
  <si>
    <t>02582</t>
  </si>
  <si>
    <t>PANCY COURTECON</t>
  </si>
  <si>
    <t>02583</t>
  </si>
  <si>
    <t>PAPLEUX</t>
  </si>
  <si>
    <t>02584</t>
  </si>
  <si>
    <t>PARCY ET TIGNY</t>
  </si>
  <si>
    <t>02585</t>
  </si>
  <si>
    <t>PARFONDEVAL</t>
  </si>
  <si>
    <t>02586</t>
  </si>
  <si>
    <t>PARFONDRU</t>
  </si>
  <si>
    <t>02587</t>
  </si>
  <si>
    <t>PARGNAN</t>
  </si>
  <si>
    <t>02588</t>
  </si>
  <si>
    <t>PARGNY FILAIN</t>
  </si>
  <si>
    <t>02589</t>
  </si>
  <si>
    <t>PARGNY LA DHUYS</t>
  </si>
  <si>
    <t>PARGNY LES BOIS</t>
  </si>
  <si>
    <t>02591</t>
  </si>
  <si>
    <t>PARPEVILLE</t>
  </si>
  <si>
    <t>02592</t>
  </si>
  <si>
    <t>PASLY</t>
  </si>
  <si>
    <t>02593</t>
  </si>
  <si>
    <t>PASSY EN VALOIS</t>
  </si>
  <si>
    <t>02594</t>
  </si>
  <si>
    <t>PASSY SUR MARNE</t>
  </si>
  <si>
    <t>02595</t>
  </si>
  <si>
    <t>PAVANT</t>
  </si>
  <si>
    <t>02596</t>
  </si>
  <si>
    <t>PERNANT</t>
  </si>
  <si>
    <t>02598</t>
  </si>
  <si>
    <t>PIERREMANDE</t>
  </si>
  <si>
    <t>02599</t>
  </si>
  <si>
    <t>PIERREPONT</t>
  </si>
  <si>
    <t>PIGNICOURT</t>
  </si>
  <si>
    <t>02601</t>
  </si>
  <si>
    <t>PINON</t>
  </si>
  <si>
    <t>02602</t>
  </si>
  <si>
    <t>PITHON</t>
  </si>
  <si>
    <t>02604</t>
  </si>
  <si>
    <t>PLEINE SELVE</t>
  </si>
  <si>
    <t>02605</t>
  </si>
  <si>
    <t>LE PLESSIER HULEU</t>
  </si>
  <si>
    <t>02606</t>
  </si>
  <si>
    <t>PLOISY</t>
  </si>
  <si>
    <t>02607</t>
  </si>
  <si>
    <t>PLOMION</t>
  </si>
  <si>
    <t>02608</t>
  </si>
  <si>
    <t>PLOYART ET VAURSEINE</t>
  </si>
  <si>
    <t>02609</t>
  </si>
  <si>
    <t>POMMIERS</t>
  </si>
  <si>
    <t>PONT ARCY</t>
  </si>
  <si>
    <t>02612</t>
  </si>
  <si>
    <t>PONTAVERT</t>
  </si>
  <si>
    <t>02613</t>
  </si>
  <si>
    <t>PONTRU</t>
  </si>
  <si>
    <t>02614</t>
  </si>
  <si>
    <t>PONTRUET</t>
  </si>
  <si>
    <t>02615</t>
  </si>
  <si>
    <t>PONT ST MARD</t>
  </si>
  <si>
    <t>02616</t>
  </si>
  <si>
    <t>POUILLY SUR SERRE</t>
  </si>
  <si>
    <t>02617</t>
  </si>
  <si>
    <t>PREMONT</t>
  </si>
  <si>
    <t>02618</t>
  </si>
  <si>
    <t>PREMONTRE</t>
  </si>
  <si>
    <t>02619</t>
  </si>
  <si>
    <t>PRESLES ET BOVES</t>
  </si>
  <si>
    <t>PRESLES ET THIERNY</t>
  </si>
  <si>
    <t>02621</t>
  </si>
  <si>
    <t>PRIEZ</t>
  </si>
  <si>
    <t>02622</t>
  </si>
  <si>
    <t>PRISCES</t>
  </si>
  <si>
    <t>02623</t>
  </si>
  <si>
    <t>PROISY</t>
  </si>
  <si>
    <t>02624</t>
  </si>
  <si>
    <t>PROIX</t>
  </si>
  <si>
    <t>02625</t>
  </si>
  <si>
    <t>PROUVAIS</t>
  </si>
  <si>
    <t>02626</t>
  </si>
  <si>
    <t>PROVISEUX ET PLESNOY</t>
  </si>
  <si>
    <t>02627</t>
  </si>
  <si>
    <t>PUISEUX EN RETZ</t>
  </si>
  <si>
    <t>02628</t>
  </si>
  <si>
    <t>PUISIEUX ET CLANLIEU</t>
  </si>
  <si>
    <t>02629</t>
  </si>
  <si>
    <t>QUIERZY</t>
  </si>
  <si>
    <t>02631</t>
  </si>
  <si>
    <t>QUINCY BASSE</t>
  </si>
  <si>
    <t>02632</t>
  </si>
  <si>
    <t>QUINCY SOUS LE MONT</t>
  </si>
  <si>
    <t>02633</t>
  </si>
  <si>
    <t>RAILLIMONT</t>
  </si>
  <si>
    <t>02634</t>
  </si>
  <si>
    <t>RAMICOURT</t>
  </si>
  <si>
    <t>02635</t>
  </si>
  <si>
    <t>REGNY</t>
  </si>
  <si>
    <t>02636</t>
  </si>
  <si>
    <t>REMAUCOURT</t>
  </si>
  <si>
    <t>02637</t>
  </si>
  <si>
    <t>REMIES</t>
  </si>
  <si>
    <t>02638</t>
  </si>
  <si>
    <t>REMIGNY</t>
  </si>
  <si>
    <t>02639</t>
  </si>
  <si>
    <t>RENANSART</t>
  </si>
  <si>
    <t>02640</t>
  </si>
  <si>
    <t>RENNEVAL</t>
  </si>
  <si>
    <t>02641</t>
  </si>
  <si>
    <t>RESIGNY</t>
  </si>
  <si>
    <t>02642</t>
  </si>
  <si>
    <t>RESSONS LE LONG</t>
  </si>
  <si>
    <t>02643</t>
  </si>
  <si>
    <t>RETHEUIL</t>
  </si>
  <si>
    <t>02644</t>
  </si>
  <si>
    <t>REUILLY SAUVIGNY</t>
  </si>
  <si>
    <t>02645</t>
  </si>
  <si>
    <t>RIBEAUVILLE</t>
  </si>
  <si>
    <t>02647</t>
  </si>
  <si>
    <t>RIBEMONT</t>
  </si>
  <si>
    <t>02648</t>
  </si>
  <si>
    <t>ROCOURT ST MARTIN</t>
  </si>
  <si>
    <t>02649</t>
  </si>
  <si>
    <t>ROCQUIGNY</t>
  </si>
  <si>
    <t>ROGECOURT</t>
  </si>
  <si>
    <t>02651</t>
  </si>
  <si>
    <t>ROGNY</t>
  </si>
  <si>
    <t>02652</t>
  </si>
  <si>
    <t>ROMENY SUR MARNE</t>
  </si>
  <si>
    <t>02653</t>
  </si>
  <si>
    <t>ROMERY</t>
  </si>
  <si>
    <t>02654</t>
  </si>
  <si>
    <t>RONCHERES</t>
  </si>
  <si>
    <t>02655</t>
  </si>
  <si>
    <t>ROUCY</t>
  </si>
  <si>
    <t>02656</t>
  </si>
  <si>
    <t>ROUGERIES</t>
  </si>
  <si>
    <t>02657</t>
  </si>
  <si>
    <t>ROUPY</t>
  </si>
  <si>
    <t>02658</t>
  </si>
  <si>
    <t>ROUVROY</t>
  </si>
  <si>
    <t>02659</t>
  </si>
  <si>
    <t>ROUVROY SUR SERRE</t>
  </si>
  <si>
    <t>02660</t>
  </si>
  <si>
    <t>ROYAUCOURT ET CHAILVET</t>
  </si>
  <si>
    <t>02661</t>
  </si>
  <si>
    <t>ROZET ST ALBIN</t>
  </si>
  <si>
    <t>02662</t>
  </si>
  <si>
    <t>ROZIERES SUR CRISE</t>
  </si>
  <si>
    <t>02663</t>
  </si>
  <si>
    <t>ROZOY BELLEVALLE</t>
  </si>
  <si>
    <t>02664</t>
  </si>
  <si>
    <t>GRAND ROZOY</t>
  </si>
  <si>
    <t>02665</t>
  </si>
  <si>
    <t>ROZOY SUR SERRE</t>
  </si>
  <si>
    <t>02666</t>
  </si>
  <si>
    <t>SACONIN ET BREUIL</t>
  </si>
  <si>
    <t>02667</t>
  </si>
  <si>
    <t>SAINS RICHAUMONT</t>
  </si>
  <si>
    <t>02668</t>
  </si>
  <si>
    <t>ST ALGIS</t>
  </si>
  <si>
    <t>ST AUBIN</t>
  </si>
  <si>
    <t>02671</t>
  </si>
  <si>
    <t>ST BANDRY</t>
  </si>
  <si>
    <t>02672</t>
  </si>
  <si>
    <t>ST CHRISTOPHE A BERRY</t>
  </si>
  <si>
    <t>02673</t>
  </si>
  <si>
    <t>ST CLEMENT</t>
  </si>
  <si>
    <t>02674</t>
  </si>
  <si>
    <t>02675</t>
  </si>
  <si>
    <t>ST ERME OUTRE ET RAMECOURT</t>
  </si>
  <si>
    <t>02676</t>
  </si>
  <si>
    <t>ST EUGENE</t>
  </si>
  <si>
    <t>02677</t>
  </si>
  <si>
    <t>STE GENEVIEVE</t>
  </si>
  <si>
    <t>02678</t>
  </si>
  <si>
    <t>ST GENGOULPH</t>
  </si>
  <si>
    <t>02679</t>
  </si>
  <si>
    <t>ST GOBAIN</t>
  </si>
  <si>
    <t>ST GOBERT</t>
  </si>
  <si>
    <t>02681</t>
  </si>
  <si>
    <t>ST MARD</t>
  </si>
  <si>
    <t>02682</t>
  </si>
  <si>
    <t>ST MARTIN RIVIERE</t>
  </si>
  <si>
    <t>02683</t>
  </si>
  <si>
    <t>02830</t>
  </si>
  <si>
    <t>ST MICHEL</t>
  </si>
  <si>
    <t>02684</t>
  </si>
  <si>
    <t>ST NICOLAS AUX BOIS</t>
  </si>
  <si>
    <t>02685</t>
  </si>
  <si>
    <t>ST PAUL AUX BOIS</t>
  </si>
  <si>
    <t>02686</t>
  </si>
  <si>
    <t>ST PIERRE AIGLE</t>
  </si>
  <si>
    <t>02687</t>
  </si>
  <si>
    <t>ST PIERRE LES FRANQUEVILLE</t>
  </si>
  <si>
    <t>02688</t>
  </si>
  <si>
    <t>ST PIERREMONT</t>
  </si>
  <si>
    <t>02689</t>
  </si>
  <si>
    <t>STE PREUVE</t>
  </si>
  <si>
    <t>ST QUENTIN</t>
  </si>
  <si>
    <t>02691</t>
  </si>
  <si>
    <t>ST REMY BLANZY</t>
  </si>
  <si>
    <t>02693</t>
  </si>
  <si>
    <t>ST SIMON</t>
  </si>
  <si>
    <t>02694</t>
  </si>
  <si>
    <t>ST THOMAS</t>
  </si>
  <si>
    <t>02696</t>
  </si>
  <si>
    <t>SAMOUSSY</t>
  </si>
  <si>
    <t>02697</t>
  </si>
  <si>
    <t>SANCY LES CHEMINOTS</t>
  </si>
  <si>
    <t>02698</t>
  </si>
  <si>
    <t>SAPONAY</t>
  </si>
  <si>
    <t>02699</t>
  </si>
  <si>
    <t>SAULCHERY</t>
  </si>
  <si>
    <t>02701</t>
  </si>
  <si>
    <t>SAVY</t>
  </si>
  <si>
    <t>02702</t>
  </si>
  <si>
    <t>SEBONCOURT</t>
  </si>
  <si>
    <t>02703</t>
  </si>
  <si>
    <t>SELENS</t>
  </si>
  <si>
    <t>02704</t>
  </si>
  <si>
    <t>LA SELVE</t>
  </si>
  <si>
    <t>02705</t>
  </si>
  <si>
    <t>SEPTMONTS</t>
  </si>
  <si>
    <t>02706</t>
  </si>
  <si>
    <t>SEPTVAUX</t>
  </si>
  <si>
    <t>02707</t>
  </si>
  <si>
    <t>SEQUEHART</t>
  </si>
  <si>
    <t>02708</t>
  </si>
  <si>
    <t>SERAIN</t>
  </si>
  <si>
    <t>02709</t>
  </si>
  <si>
    <t>02790</t>
  </si>
  <si>
    <t>SERAUCOURT LE GRAND</t>
  </si>
  <si>
    <t>02710</t>
  </si>
  <si>
    <t>SERCHES</t>
  </si>
  <si>
    <t>02711</t>
  </si>
  <si>
    <t>02712</t>
  </si>
  <si>
    <t>SERINGES ET NESLES</t>
  </si>
  <si>
    <t>02713</t>
  </si>
  <si>
    <t>SERMOISE</t>
  </si>
  <si>
    <t>02714</t>
  </si>
  <si>
    <t>SERVAL</t>
  </si>
  <si>
    <t>02715</t>
  </si>
  <si>
    <t>SERVAIS</t>
  </si>
  <si>
    <t>02716</t>
  </si>
  <si>
    <t>SERY LES MEZIERES</t>
  </si>
  <si>
    <t>02717</t>
  </si>
  <si>
    <t>SILLY LA POTERIE</t>
  </si>
  <si>
    <t>02718</t>
  </si>
  <si>
    <t>SINCENY</t>
  </si>
  <si>
    <t>02719</t>
  </si>
  <si>
    <t>SISSONNE</t>
  </si>
  <si>
    <t>SISSY</t>
  </si>
  <si>
    <t>02721</t>
  </si>
  <si>
    <t>SOISSONS</t>
  </si>
  <si>
    <t>02722</t>
  </si>
  <si>
    <t>SOIZE</t>
  </si>
  <si>
    <t>02723</t>
  </si>
  <si>
    <t>SOMMELANS</t>
  </si>
  <si>
    <t>02724</t>
  </si>
  <si>
    <t>SOMMERON</t>
  </si>
  <si>
    <t>02725</t>
  </si>
  <si>
    <t>SOMMETTE EAUCOURT</t>
  </si>
  <si>
    <t>02726</t>
  </si>
  <si>
    <t>SONS ET RONCHERES</t>
  </si>
  <si>
    <t>02727</t>
  </si>
  <si>
    <t>SORBAIS</t>
  </si>
  <si>
    <t>02728</t>
  </si>
  <si>
    <t>SOUCY</t>
  </si>
  <si>
    <t>02729</t>
  </si>
  <si>
    <t>SOUPIR</t>
  </si>
  <si>
    <t>02730</t>
  </si>
  <si>
    <t>LE SOURD</t>
  </si>
  <si>
    <t>02731</t>
  </si>
  <si>
    <t>SURFONTAINE</t>
  </si>
  <si>
    <t>02732</t>
  </si>
  <si>
    <t>TAILLEFONTAINE</t>
  </si>
  <si>
    <t>02734</t>
  </si>
  <si>
    <t>TANNIERES</t>
  </si>
  <si>
    <t>02735</t>
  </si>
  <si>
    <t>TARTIERS</t>
  </si>
  <si>
    <t>02736</t>
  </si>
  <si>
    <t>TAVAUX ET PONTSERICOURT</t>
  </si>
  <si>
    <t>02737</t>
  </si>
  <si>
    <t>TERGNIER</t>
  </si>
  <si>
    <t>02738</t>
  </si>
  <si>
    <t>TERNY SORNY</t>
  </si>
  <si>
    <t>02739</t>
  </si>
  <si>
    <t>THENAILLES</t>
  </si>
  <si>
    <t>02740</t>
  </si>
  <si>
    <t>THENELLES</t>
  </si>
  <si>
    <t>02741</t>
  </si>
  <si>
    <t>THIERNU</t>
  </si>
  <si>
    <t>02742</t>
  </si>
  <si>
    <t>LE THUEL</t>
  </si>
  <si>
    <t>02743</t>
  </si>
  <si>
    <t>TORCY EN VALOIS</t>
  </si>
  <si>
    <t>02744</t>
  </si>
  <si>
    <t>TOULIS ET ATTENCOURT</t>
  </si>
  <si>
    <t>02745</t>
  </si>
  <si>
    <t>TRAVECY</t>
  </si>
  <si>
    <t>02746</t>
  </si>
  <si>
    <t>TREFCON</t>
  </si>
  <si>
    <t>02747</t>
  </si>
  <si>
    <t>TRELOU SUR MARNE</t>
  </si>
  <si>
    <t>02748</t>
  </si>
  <si>
    <t>TROESNES</t>
  </si>
  <si>
    <t>02749</t>
  </si>
  <si>
    <t>TROSLY LOIRE</t>
  </si>
  <si>
    <t>02750</t>
  </si>
  <si>
    <t>TRUCY</t>
  </si>
  <si>
    <t>02751</t>
  </si>
  <si>
    <t>TUGNY ET PONT</t>
  </si>
  <si>
    <t>02752</t>
  </si>
  <si>
    <t>TUPIGNY</t>
  </si>
  <si>
    <t>02753</t>
  </si>
  <si>
    <t>UGNY LE GAY</t>
  </si>
  <si>
    <t>02754</t>
  </si>
  <si>
    <t>URCEL</t>
  </si>
  <si>
    <t>02755</t>
  </si>
  <si>
    <t>URVILLERS</t>
  </si>
  <si>
    <t>02756</t>
  </si>
  <si>
    <t>VADENCOURT</t>
  </si>
  <si>
    <t>02757</t>
  </si>
  <si>
    <t>VAILLY SUR AISNE</t>
  </si>
  <si>
    <t>02758</t>
  </si>
  <si>
    <t>LA VALLEE AU BLE</t>
  </si>
  <si>
    <t>02759</t>
  </si>
  <si>
    <t>LA VALLEE MULATRE</t>
  </si>
  <si>
    <t>VARISCOURT</t>
  </si>
  <si>
    <t>02761</t>
  </si>
  <si>
    <t>VASSENS</t>
  </si>
  <si>
    <t>02762</t>
  </si>
  <si>
    <t>VASSENY</t>
  </si>
  <si>
    <t>02763</t>
  </si>
  <si>
    <t>VASSOGNE</t>
  </si>
  <si>
    <t>02764</t>
  </si>
  <si>
    <t>VAUCELLES ET BEFFECOURT</t>
  </si>
  <si>
    <t>02765</t>
  </si>
  <si>
    <t>VAUDESSON</t>
  </si>
  <si>
    <t>02766</t>
  </si>
  <si>
    <t>VAUXREZIS</t>
  </si>
  <si>
    <t>02767</t>
  </si>
  <si>
    <t>VAUXAILLON</t>
  </si>
  <si>
    <t>02768</t>
  </si>
  <si>
    <t>VAUX ANDIGNY</t>
  </si>
  <si>
    <t>02769</t>
  </si>
  <si>
    <t>VAUXBUIN</t>
  </si>
  <si>
    <t>02770</t>
  </si>
  <si>
    <t>VAUX EN VERMANDOIS</t>
  </si>
  <si>
    <t>02772</t>
  </si>
  <si>
    <t>VAUXTIN</t>
  </si>
  <si>
    <t>02773</t>
  </si>
  <si>
    <t>VENDELLES</t>
  </si>
  <si>
    <t>02774</t>
  </si>
  <si>
    <t>VENDEUIL</t>
  </si>
  <si>
    <t>02775</t>
  </si>
  <si>
    <t>VENDHUILE</t>
  </si>
  <si>
    <t>02776</t>
  </si>
  <si>
    <t>VENDIERES</t>
  </si>
  <si>
    <t>02777</t>
  </si>
  <si>
    <t>VENDRESSE BEAULNE</t>
  </si>
  <si>
    <t>02778</t>
  </si>
  <si>
    <t>VENEROLLES</t>
  </si>
  <si>
    <t>02779</t>
  </si>
  <si>
    <t>VENIZEL</t>
  </si>
  <si>
    <t>02780</t>
  </si>
  <si>
    <t>VERDILLY</t>
  </si>
  <si>
    <t>02781</t>
  </si>
  <si>
    <t>LE VERGUIER</t>
  </si>
  <si>
    <t>02782</t>
  </si>
  <si>
    <t>GRAND VERLY</t>
  </si>
  <si>
    <t>02783</t>
  </si>
  <si>
    <t>PETIT VERLY</t>
  </si>
  <si>
    <t>02784</t>
  </si>
  <si>
    <t>VERMAND</t>
  </si>
  <si>
    <t>02785</t>
  </si>
  <si>
    <t>VERNEUIL SOUS COUCY</t>
  </si>
  <si>
    <t>02786</t>
  </si>
  <si>
    <t>VERNEUIL SUR SERRE</t>
  </si>
  <si>
    <t>02787</t>
  </si>
  <si>
    <t>VERSIGNY</t>
  </si>
  <si>
    <t>02788</t>
  </si>
  <si>
    <t>VERVINS</t>
  </si>
  <si>
    <t>02789</t>
  </si>
  <si>
    <t>VESLES ET CAUMONT</t>
  </si>
  <si>
    <t>VESLUD</t>
  </si>
  <si>
    <t>02791</t>
  </si>
  <si>
    <t>VEUILLY LA POTERIE</t>
  </si>
  <si>
    <t>02792</t>
  </si>
  <si>
    <t>VEZAPONIN</t>
  </si>
  <si>
    <t>02793</t>
  </si>
  <si>
    <t>VEZILLY</t>
  </si>
  <si>
    <t>02794</t>
  </si>
  <si>
    <t>VIC SUR AISNE</t>
  </si>
  <si>
    <t>02795</t>
  </si>
  <si>
    <t>VICHEL NANTEUIL</t>
  </si>
  <si>
    <t>02796</t>
  </si>
  <si>
    <t>VIEL ARCY</t>
  </si>
  <si>
    <t>02797</t>
  </si>
  <si>
    <t>VIELS MAISONS</t>
  </si>
  <si>
    <t>02798</t>
  </si>
  <si>
    <t>VIERZY</t>
  </si>
  <si>
    <t>02799</t>
  </si>
  <si>
    <t>VIFFORT</t>
  </si>
  <si>
    <t>VIGNEUX HOCQUET</t>
  </si>
  <si>
    <t>02801</t>
  </si>
  <si>
    <t>LA VILLE AUX BOIS LES DIZY</t>
  </si>
  <si>
    <t>02802</t>
  </si>
  <si>
    <t>LA VILLE AUX BOIS LES PONTAVERT</t>
  </si>
  <si>
    <t>02803</t>
  </si>
  <si>
    <t>VILLEMONTOIRE</t>
  </si>
  <si>
    <t>02804</t>
  </si>
  <si>
    <t>VILLENEUVE ST GERMAIN</t>
  </si>
  <si>
    <t>02805</t>
  </si>
  <si>
    <t>VILLENEUVE SUR FERE</t>
  </si>
  <si>
    <t>02806</t>
  </si>
  <si>
    <t>VILLEQUIER AUMONT</t>
  </si>
  <si>
    <t>02807</t>
  </si>
  <si>
    <t>VILLERET</t>
  </si>
  <si>
    <t>02808</t>
  </si>
  <si>
    <t>VILLERS AGRON AIGUIZY</t>
  </si>
  <si>
    <t>02809</t>
  </si>
  <si>
    <t>VILLERS COTTERETS</t>
  </si>
  <si>
    <t>VILLERS HELON</t>
  </si>
  <si>
    <t>02812</t>
  </si>
  <si>
    <t>VILLERS LE SEC</t>
  </si>
  <si>
    <t>02813</t>
  </si>
  <si>
    <t>VILLERS LES GUISE</t>
  </si>
  <si>
    <t>02814</t>
  </si>
  <si>
    <t>VILLERS ST CHRISTOPHE</t>
  </si>
  <si>
    <t>02815</t>
  </si>
  <si>
    <t>VILLERS SUR FERE</t>
  </si>
  <si>
    <t>02816</t>
  </si>
  <si>
    <t>VILLE SAVOYE</t>
  </si>
  <si>
    <t>02817</t>
  </si>
  <si>
    <t>VILLIERS ST DENIS</t>
  </si>
  <si>
    <t>02818</t>
  </si>
  <si>
    <t>VINCY REUIL ET MAGNY</t>
  </si>
  <si>
    <t>02819</t>
  </si>
  <si>
    <t>VIRY NOUREUIL</t>
  </si>
  <si>
    <t>VIVAISE</t>
  </si>
  <si>
    <t>02821</t>
  </si>
  <si>
    <t>VIVIERES</t>
  </si>
  <si>
    <t>02822</t>
  </si>
  <si>
    <t>VOHARIES</t>
  </si>
  <si>
    <t>02823</t>
  </si>
  <si>
    <t>VORGES</t>
  </si>
  <si>
    <t>02824</t>
  </si>
  <si>
    <t>VOULPAIX</t>
  </si>
  <si>
    <t>02826</t>
  </si>
  <si>
    <t>VOYENNE</t>
  </si>
  <si>
    <t>02827</t>
  </si>
  <si>
    <t>VREGNY</t>
  </si>
  <si>
    <t>02828</t>
  </si>
  <si>
    <t>VUILLERY</t>
  </si>
  <si>
    <t>02829</t>
  </si>
  <si>
    <t>WASSIGNY</t>
  </si>
  <si>
    <t>WATIGNY</t>
  </si>
  <si>
    <t>02831</t>
  </si>
  <si>
    <t>WIEGE FATY</t>
  </si>
  <si>
    <t>02832</t>
  </si>
  <si>
    <t>WIMY</t>
  </si>
  <si>
    <t>02833</t>
  </si>
  <si>
    <t>WISSIGNICOURT</t>
  </si>
  <si>
    <t>02834</t>
  </si>
  <si>
    <t>03200</t>
  </si>
  <si>
    <t>ABREST</t>
  </si>
  <si>
    <t>03001</t>
  </si>
  <si>
    <t>03210</t>
  </si>
  <si>
    <t>AGONGES</t>
  </si>
  <si>
    <t>03002</t>
  </si>
  <si>
    <t>03360</t>
  </si>
  <si>
    <t>AINAY LE CHATEAU</t>
  </si>
  <si>
    <t>03003</t>
  </si>
  <si>
    <t>03120</t>
  </si>
  <si>
    <t>ANDELAROCHE</t>
  </si>
  <si>
    <t>03004</t>
  </si>
  <si>
    <t>03380</t>
  </si>
  <si>
    <t>ARCHIGNAT</t>
  </si>
  <si>
    <t>03005</t>
  </si>
  <si>
    <t>ARFEUILLES</t>
  </si>
  <si>
    <t>03006</t>
  </si>
  <si>
    <t>03420</t>
  </si>
  <si>
    <t>ARPHEUILLES ST PRIEST</t>
  </si>
  <si>
    <t>03007</t>
  </si>
  <si>
    <t>03250</t>
  </si>
  <si>
    <t>ARRONNES</t>
  </si>
  <si>
    <t>03008</t>
  </si>
  <si>
    <t>03460</t>
  </si>
  <si>
    <t>AUBIGNY</t>
  </si>
  <si>
    <t>03009</t>
  </si>
  <si>
    <t>03190</t>
  </si>
  <si>
    <t>AUDES</t>
  </si>
  <si>
    <t>03010</t>
  </si>
  <si>
    <t>AUROUER</t>
  </si>
  <si>
    <t>03011</t>
  </si>
  <si>
    <t>AUTRY ISSARDS</t>
  </si>
  <si>
    <t>03012</t>
  </si>
  <si>
    <t>03000</t>
  </si>
  <si>
    <t>AVERMES</t>
  </si>
  <si>
    <t>03013</t>
  </si>
  <si>
    <t>03130</t>
  </si>
  <si>
    <t>AVRILLY</t>
  </si>
  <si>
    <t>03014</t>
  </si>
  <si>
    <t>03015</t>
  </si>
  <si>
    <t>03140</t>
  </si>
  <si>
    <t>BARBERIER</t>
  </si>
  <si>
    <t>03016</t>
  </si>
  <si>
    <t>BARRAIS BUSSOLLES</t>
  </si>
  <si>
    <t>03017</t>
  </si>
  <si>
    <t>03500</t>
  </si>
  <si>
    <t>BAYET</t>
  </si>
  <si>
    <t>03018</t>
  </si>
  <si>
    <t>03230</t>
  </si>
  <si>
    <t>BEAULON</t>
  </si>
  <si>
    <t>03019</t>
  </si>
  <si>
    <t>03390</t>
  </si>
  <si>
    <t>BEAUNE D ALLIER</t>
  </si>
  <si>
    <t>03020</t>
  </si>
  <si>
    <t>03800</t>
  </si>
  <si>
    <t>BEGUES</t>
  </si>
  <si>
    <t>03021</t>
  </si>
  <si>
    <t>03330</t>
  </si>
  <si>
    <t>BELLENAVES</t>
  </si>
  <si>
    <t>03022</t>
  </si>
  <si>
    <t>03700</t>
  </si>
  <si>
    <t>BELLERIVE SUR ALLIER</t>
  </si>
  <si>
    <t>03023</t>
  </si>
  <si>
    <t>BERT</t>
  </si>
  <si>
    <t>03024</t>
  </si>
  <si>
    <t>03340</t>
  </si>
  <si>
    <t>BESSAY SUR ALLIER</t>
  </si>
  <si>
    <t>03025</t>
  </si>
  <si>
    <t>BESSON</t>
  </si>
  <si>
    <t>03026</t>
  </si>
  <si>
    <t>03170</t>
  </si>
  <si>
    <t>BEZENET</t>
  </si>
  <si>
    <t>03027</t>
  </si>
  <si>
    <t>BILLEZOIS</t>
  </si>
  <si>
    <t>03028</t>
  </si>
  <si>
    <t>03260</t>
  </si>
  <si>
    <t>BILLY</t>
  </si>
  <si>
    <t>03029</t>
  </si>
  <si>
    <t>BIOZAT</t>
  </si>
  <si>
    <t>03030</t>
  </si>
  <si>
    <t>BIZENEUILLE</t>
  </si>
  <si>
    <t>03031</t>
  </si>
  <si>
    <t>BLOMARD</t>
  </si>
  <si>
    <t>03032</t>
  </si>
  <si>
    <t>03300</t>
  </si>
  <si>
    <t>BOST</t>
  </si>
  <si>
    <t>03033</t>
  </si>
  <si>
    <t>03150</t>
  </si>
  <si>
    <t>BOUCE</t>
  </si>
  <si>
    <t>03034</t>
  </si>
  <si>
    <t>LE BOUCHAUD</t>
  </si>
  <si>
    <t>03035</t>
  </si>
  <si>
    <t>03160</t>
  </si>
  <si>
    <t>BOURBON L ARCHAMBAULT</t>
  </si>
  <si>
    <t>03036</t>
  </si>
  <si>
    <t>BRAIZE</t>
  </si>
  <si>
    <t>03037</t>
  </si>
  <si>
    <t>BRANSAT</t>
  </si>
  <si>
    <t>03038</t>
  </si>
  <si>
    <t>BRESNAY</t>
  </si>
  <si>
    <t>03039</t>
  </si>
  <si>
    <t>03040</t>
  </si>
  <si>
    <t>03350</t>
  </si>
  <si>
    <t>LE BRETHON</t>
  </si>
  <si>
    <t>03041</t>
  </si>
  <si>
    <t>LE BREUIL</t>
  </si>
  <si>
    <t>03042</t>
  </si>
  <si>
    <t>03110</t>
  </si>
  <si>
    <t>BROUT VERNET</t>
  </si>
  <si>
    <t>03043</t>
  </si>
  <si>
    <t>BRUGHEAS</t>
  </si>
  <si>
    <t>03044</t>
  </si>
  <si>
    <t>03270</t>
  </si>
  <si>
    <t>BUSSET</t>
  </si>
  <si>
    <t>03045</t>
  </si>
  <si>
    <t>03440</t>
  </si>
  <si>
    <t>BUXIERES LES MINES</t>
  </si>
  <si>
    <t>03046</t>
  </si>
  <si>
    <t>03600</t>
  </si>
  <si>
    <t>LA CELLE</t>
  </si>
  <si>
    <t>03047</t>
  </si>
  <si>
    <t>CERILLY</t>
  </si>
  <si>
    <t>03048</t>
  </si>
  <si>
    <t>CESSET</t>
  </si>
  <si>
    <t>03049</t>
  </si>
  <si>
    <t>LA CHABANNE</t>
  </si>
  <si>
    <t>03050</t>
  </si>
  <si>
    <t>03370</t>
  </si>
  <si>
    <t>CHAMBERAT</t>
  </si>
  <si>
    <t>03051</t>
  </si>
  <si>
    <t>CHAMBLET</t>
  </si>
  <si>
    <t>03052</t>
  </si>
  <si>
    <t>CHANTELLE</t>
  </si>
  <si>
    <t>03053</t>
  </si>
  <si>
    <t>CHAPEAU</t>
  </si>
  <si>
    <t>03054</t>
  </si>
  <si>
    <t>LA CHAPELAUDE</t>
  </si>
  <si>
    <t>03055</t>
  </si>
  <si>
    <t>LA CHAPELLE</t>
  </si>
  <si>
    <t>03056</t>
  </si>
  <si>
    <t>LA CHAPELLE AUX CHASSES</t>
  </si>
  <si>
    <t>03057</t>
  </si>
  <si>
    <t>CHAPPES</t>
  </si>
  <si>
    <t>03058</t>
  </si>
  <si>
    <t>CHAREIL CINTRAT</t>
  </si>
  <si>
    <t>03059</t>
  </si>
  <si>
    <t>CHARMEIL</t>
  </si>
  <si>
    <t>03060</t>
  </si>
  <si>
    <t>03061</t>
  </si>
  <si>
    <t>CHARROUX</t>
  </si>
  <si>
    <t>03062</t>
  </si>
  <si>
    <t>03510</t>
  </si>
  <si>
    <t>CHASSENARD</t>
  </si>
  <si>
    <t>03063</t>
  </si>
  <si>
    <t>03320</t>
  </si>
  <si>
    <t>CHATEAU SUR ALLIER</t>
  </si>
  <si>
    <t>03064</t>
  </si>
  <si>
    <t>CHATEL DE NEUVRE</t>
  </si>
  <si>
    <t>03065</t>
  </si>
  <si>
    <t>CHATEL MONTAGNE</t>
  </si>
  <si>
    <t>03066</t>
  </si>
  <si>
    <t>03220</t>
  </si>
  <si>
    <t>CHATELPERRON</t>
  </si>
  <si>
    <t>03067</t>
  </si>
  <si>
    <t>CHATELUS</t>
  </si>
  <si>
    <t>03068</t>
  </si>
  <si>
    <t>CHATILLON</t>
  </si>
  <si>
    <t>03069</t>
  </si>
  <si>
    <t>CHAVENON</t>
  </si>
  <si>
    <t>03070</t>
  </si>
  <si>
    <t>CHAVROCHES</t>
  </si>
  <si>
    <t>03071</t>
  </si>
  <si>
    <t>CHAZEMAIS</t>
  </si>
  <si>
    <t>03072</t>
  </si>
  <si>
    <t>CHEMILLY</t>
  </si>
  <si>
    <t>03073</t>
  </si>
  <si>
    <t>CHEVAGNES</t>
  </si>
  <si>
    <t>03074</t>
  </si>
  <si>
    <t>CHEZELLE</t>
  </si>
  <si>
    <t>03075</t>
  </si>
  <si>
    <t>CHEZY</t>
  </si>
  <si>
    <t>03076</t>
  </si>
  <si>
    <t>CHIRAT L EGLISE</t>
  </si>
  <si>
    <t>03077</t>
  </si>
  <si>
    <t>03450</t>
  </si>
  <si>
    <t>CHOUVIGNY</t>
  </si>
  <si>
    <t>03078</t>
  </si>
  <si>
    <t>CINDRE</t>
  </si>
  <si>
    <t>03079</t>
  </si>
  <si>
    <t>COGNAT LYONNE</t>
  </si>
  <si>
    <t>03080</t>
  </si>
  <si>
    <t>COLOMBIER</t>
  </si>
  <si>
    <t>03081</t>
  </si>
  <si>
    <t>COMMENTRY</t>
  </si>
  <si>
    <t>03082</t>
  </si>
  <si>
    <t>CONTIGNY</t>
  </si>
  <si>
    <t>03083</t>
  </si>
  <si>
    <t>03430</t>
  </si>
  <si>
    <t>COSNE D ALLIER</t>
  </si>
  <si>
    <t>03084</t>
  </si>
  <si>
    <t>COULANDON</t>
  </si>
  <si>
    <t>03085</t>
  </si>
  <si>
    <t>03470</t>
  </si>
  <si>
    <t>COULANGES</t>
  </si>
  <si>
    <t>03086</t>
  </si>
  <si>
    <t>COULEUVRE</t>
  </si>
  <si>
    <t>03087</t>
  </si>
  <si>
    <t>COURCAIS</t>
  </si>
  <si>
    <t>03088</t>
  </si>
  <si>
    <t>COUTANSOUZE</t>
  </si>
  <si>
    <t>03089</t>
  </si>
  <si>
    <t>COUZON</t>
  </si>
  <si>
    <t>03090</t>
  </si>
  <si>
    <t>CRECHY</t>
  </si>
  <si>
    <t>03091</t>
  </si>
  <si>
    <t>03240</t>
  </si>
  <si>
    <t>CRESSANGES</t>
  </si>
  <si>
    <t>03092</t>
  </si>
  <si>
    <t>CREUZIER LE NEUF</t>
  </si>
  <si>
    <t>03093</t>
  </si>
  <si>
    <t>CREUZIER LE VIEUX</t>
  </si>
  <si>
    <t>03094</t>
  </si>
  <si>
    <t>CUSSET</t>
  </si>
  <si>
    <t>03095</t>
  </si>
  <si>
    <t>DENEUILLE LES CHANTELLE</t>
  </si>
  <si>
    <t>03096</t>
  </si>
  <si>
    <t>DENEUILLE LES MINES</t>
  </si>
  <si>
    <t>03097</t>
  </si>
  <si>
    <t>03630</t>
  </si>
  <si>
    <t>DESERTINES</t>
  </si>
  <si>
    <t>03098</t>
  </si>
  <si>
    <t>DEUX CHAISES</t>
  </si>
  <si>
    <t>03099</t>
  </si>
  <si>
    <t>03290</t>
  </si>
  <si>
    <t>DIOU</t>
  </si>
  <si>
    <t>03100</t>
  </si>
  <si>
    <t>03410</t>
  </si>
  <si>
    <t>DOMERAT</t>
  </si>
  <si>
    <t>03101</t>
  </si>
  <si>
    <t>DOMPIERRE SUR BESBRE</t>
  </si>
  <si>
    <t>03102</t>
  </si>
  <si>
    <t>LE DONJON</t>
  </si>
  <si>
    <t>03103</t>
  </si>
  <si>
    <t>DOYET</t>
  </si>
  <si>
    <t>03104</t>
  </si>
  <si>
    <t>DROITURIER</t>
  </si>
  <si>
    <t>03105</t>
  </si>
  <si>
    <t>03310</t>
  </si>
  <si>
    <t>DURDAT LAREQUILLE</t>
  </si>
  <si>
    <t>03106</t>
  </si>
  <si>
    <t>EBREUIL</t>
  </si>
  <si>
    <t>03107</t>
  </si>
  <si>
    <t>ECHASSIERES</t>
  </si>
  <si>
    <t>03108</t>
  </si>
  <si>
    <t>ESCUROLLES</t>
  </si>
  <si>
    <t>03109</t>
  </si>
  <si>
    <t>ESPINASSE VOZELLE</t>
  </si>
  <si>
    <t>ESTIVAREILLES</t>
  </si>
  <si>
    <t>03111</t>
  </si>
  <si>
    <t>ETROUSSAT</t>
  </si>
  <si>
    <t>03112</t>
  </si>
  <si>
    <t>FERRIERES SUR SICHON</t>
  </si>
  <si>
    <t>03113</t>
  </si>
  <si>
    <t>LA FERTE HAUTERIVE</t>
  </si>
  <si>
    <t>03114</t>
  </si>
  <si>
    <t>FLEURIEL</t>
  </si>
  <si>
    <t>03115</t>
  </si>
  <si>
    <t>FOURILLES</t>
  </si>
  <si>
    <t>03116</t>
  </si>
  <si>
    <t>FRANCHESSE</t>
  </si>
  <si>
    <t>03117</t>
  </si>
  <si>
    <t>GANNAT</t>
  </si>
  <si>
    <t>03118</t>
  </si>
  <si>
    <t>GANNAY SUR LOIRE</t>
  </si>
  <si>
    <t>03119</t>
  </si>
  <si>
    <t>GARNAT SUR ENGIEVRE</t>
  </si>
  <si>
    <t>03400</t>
  </si>
  <si>
    <t>GENNETINES</t>
  </si>
  <si>
    <t>03121</t>
  </si>
  <si>
    <t>GIPCY</t>
  </si>
  <si>
    <t>03122</t>
  </si>
  <si>
    <t>GOUISE</t>
  </si>
  <si>
    <t>03124</t>
  </si>
  <si>
    <t>LA GUILLERMIE</t>
  </si>
  <si>
    <t>03125</t>
  </si>
  <si>
    <t>HAUTERIVE</t>
  </si>
  <si>
    <t>03126</t>
  </si>
  <si>
    <t>HERISSON</t>
  </si>
  <si>
    <t>03127</t>
  </si>
  <si>
    <t>HURIEL</t>
  </si>
  <si>
    <t>03128</t>
  </si>
  <si>
    <t>HYDS</t>
  </si>
  <si>
    <t>03129</t>
  </si>
  <si>
    <t>ISLE ET BARDAIS</t>
  </si>
  <si>
    <t>ISSERPENT</t>
  </si>
  <si>
    <t>03131</t>
  </si>
  <si>
    <t>JALIGNY SUR BESBRE</t>
  </si>
  <si>
    <t>03132</t>
  </si>
  <si>
    <t>JENZAT</t>
  </si>
  <si>
    <t>03133</t>
  </si>
  <si>
    <t>LAFELINE</t>
  </si>
  <si>
    <t>03134</t>
  </si>
  <si>
    <t>LALIZOLLE</t>
  </si>
  <si>
    <t>03135</t>
  </si>
  <si>
    <t>LAMAIDS</t>
  </si>
  <si>
    <t>03136</t>
  </si>
  <si>
    <t>LANGY</t>
  </si>
  <si>
    <t>03137</t>
  </si>
  <si>
    <t>LAPALISSE</t>
  </si>
  <si>
    <t>03138</t>
  </si>
  <si>
    <t>LAPRUGNE</t>
  </si>
  <si>
    <t>03139</t>
  </si>
  <si>
    <t>LAVAULT STE ANNE</t>
  </si>
  <si>
    <t>LAVOINE</t>
  </si>
  <si>
    <t>03141</t>
  </si>
  <si>
    <t>LENAX</t>
  </si>
  <si>
    <t>03142</t>
  </si>
  <si>
    <t>LETELON</t>
  </si>
  <si>
    <t>03143</t>
  </si>
  <si>
    <t>LIERNOLLES</t>
  </si>
  <si>
    <t>03144</t>
  </si>
  <si>
    <t>LIGNEROLLES</t>
  </si>
  <si>
    <t>03145</t>
  </si>
  <si>
    <t>LIMOISE</t>
  </si>
  <si>
    <t>03146</t>
  </si>
  <si>
    <t>LODDES</t>
  </si>
  <si>
    <t>03147</t>
  </si>
  <si>
    <t>LORIGES</t>
  </si>
  <si>
    <t>03148</t>
  </si>
  <si>
    <t>LOUCHY MONTFAND</t>
  </si>
  <si>
    <t>03149</t>
  </si>
  <si>
    <t>LOUROUX BOURBONNAIS</t>
  </si>
  <si>
    <t>LOUROUX DE BEAUNE</t>
  </si>
  <si>
    <t>03151</t>
  </si>
  <si>
    <t>LOUROUX DE BOUBLE</t>
  </si>
  <si>
    <t>03152</t>
  </si>
  <si>
    <t>LUNEAU</t>
  </si>
  <si>
    <t>03154</t>
  </si>
  <si>
    <t>LURCY LEVIS</t>
  </si>
  <si>
    <t>03155</t>
  </si>
  <si>
    <t>LUSIGNY</t>
  </si>
  <si>
    <t>03156</t>
  </si>
  <si>
    <t>MAGNET</t>
  </si>
  <si>
    <t>03157</t>
  </si>
  <si>
    <t>HAUT BOCAGE</t>
  </si>
  <si>
    <t>03158</t>
  </si>
  <si>
    <t>MALICORNE</t>
  </si>
  <si>
    <t>03159</t>
  </si>
  <si>
    <t>MARCENAT</t>
  </si>
  <si>
    <t>MARCILLAT EN COMBRAILLE</t>
  </si>
  <si>
    <t>03161</t>
  </si>
  <si>
    <t>MARIGNY</t>
  </si>
  <si>
    <t>03162</t>
  </si>
  <si>
    <t>MARIOL</t>
  </si>
  <si>
    <t>03163</t>
  </si>
  <si>
    <t>LE MAYET D ECOLE</t>
  </si>
  <si>
    <t>03164</t>
  </si>
  <si>
    <t>LE MAYET DE MONTAGNE</t>
  </si>
  <si>
    <t>03165</t>
  </si>
  <si>
    <t>MAZERIER</t>
  </si>
  <si>
    <t>03166</t>
  </si>
  <si>
    <t>MAZIRAT</t>
  </si>
  <si>
    <t>03167</t>
  </si>
  <si>
    <t>MEAULNE VITRAY</t>
  </si>
  <si>
    <t>03168</t>
  </si>
  <si>
    <t>MEILLARD</t>
  </si>
  <si>
    <t>03169</t>
  </si>
  <si>
    <t>MEILLERS</t>
  </si>
  <si>
    <t>MERCY</t>
  </si>
  <si>
    <t>03171</t>
  </si>
  <si>
    <t>MESPLES</t>
  </si>
  <si>
    <t>03172</t>
  </si>
  <si>
    <t>MOLINET</t>
  </si>
  <si>
    <t>03173</t>
  </si>
  <si>
    <t>MOLLES</t>
  </si>
  <si>
    <t>03174</t>
  </si>
  <si>
    <t>MONESTIER</t>
  </si>
  <si>
    <t>03175</t>
  </si>
  <si>
    <t>MONETAY SUR ALLIER</t>
  </si>
  <si>
    <t>03176</t>
  </si>
  <si>
    <t>MONETAY SUR LOIRE</t>
  </si>
  <si>
    <t>03177</t>
  </si>
  <si>
    <t>MONTAIGUET EN FOREZ</t>
  </si>
  <si>
    <t>03178</t>
  </si>
  <si>
    <t>MONTAIGU LE BLIN</t>
  </si>
  <si>
    <t>03179</t>
  </si>
  <si>
    <t>MONTBEUGNY</t>
  </si>
  <si>
    <t>03180</t>
  </si>
  <si>
    <t>MONTCOMBROUX LES MINES</t>
  </si>
  <si>
    <t>03181</t>
  </si>
  <si>
    <t>MONTEIGNET SUR L ANDELOT</t>
  </si>
  <si>
    <t>03182</t>
  </si>
  <si>
    <t>LE MONTET</t>
  </si>
  <si>
    <t>03183</t>
  </si>
  <si>
    <t>MONTILLY</t>
  </si>
  <si>
    <t>03184</t>
  </si>
  <si>
    <t>MONTLUCON</t>
  </si>
  <si>
    <t>03185</t>
  </si>
  <si>
    <t>MONTMARAULT</t>
  </si>
  <si>
    <t>03186</t>
  </si>
  <si>
    <t>MONTOLDRE</t>
  </si>
  <si>
    <t>03187</t>
  </si>
  <si>
    <t>MONTORD</t>
  </si>
  <si>
    <t>03188</t>
  </si>
  <si>
    <t>MONTVICQ</t>
  </si>
  <si>
    <t>03189</t>
  </si>
  <si>
    <t>MURAT</t>
  </si>
  <si>
    <t>03191</t>
  </si>
  <si>
    <t>NADES</t>
  </si>
  <si>
    <t>03192</t>
  </si>
  <si>
    <t>NASSIGNY</t>
  </si>
  <si>
    <t>03193</t>
  </si>
  <si>
    <t>NAVES</t>
  </si>
  <si>
    <t>03194</t>
  </si>
  <si>
    <t>NERIS LES BAINS</t>
  </si>
  <si>
    <t>03195</t>
  </si>
  <si>
    <t>NEUILLY EN DONJON</t>
  </si>
  <si>
    <t>03196</t>
  </si>
  <si>
    <t>NEUILLY LE REAL</t>
  </si>
  <si>
    <t>03197</t>
  </si>
  <si>
    <t>NEURE</t>
  </si>
  <si>
    <t>03198</t>
  </si>
  <si>
    <t>NEUVY</t>
  </si>
  <si>
    <t>NIZEROLLES</t>
  </si>
  <si>
    <t>03201</t>
  </si>
  <si>
    <t>NOYANT D ALLIER</t>
  </si>
  <si>
    <t>03202</t>
  </si>
  <si>
    <t>PARAY LE FRESIL</t>
  </si>
  <si>
    <t>03203</t>
  </si>
  <si>
    <t>PARAY SOUS BRIAILLES</t>
  </si>
  <si>
    <t>03204</t>
  </si>
  <si>
    <t>PERIGNY</t>
  </si>
  <si>
    <t>03205</t>
  </si>
  <si>
    <t>LA PETITE MARCHE</t>
  </si>
  <si>
    <t>03206</t>
  </si>
  <si>
    <t>PIERREFITTE SUR LOIRE</t>
  </si>
  <si>
    <t>03207</t>
  </si>
  <si>
    <t>LE PIN</t>
  </si>
  <si>
    <t>03208</t>
  </si>
  <si>
    <t>POEZAT</t>
  </si>
  <si>
    <t>03209</t>
  </si>
  <si>
    <t>POUZY MESANGY</t>
  </si>
  <si>
    <t>PREMILHAT</t>
  </si>
  <si>
    <t>03211</t>
  </si>
  <si>
    <t>QUINSSAINES</t>
  </si>
  <si>
    <t>03212</t>
  </si>
  <si>
    <t>REUGNY</t>
  </si>
  <si>
    <t>03213</t>
  </si>
  <si>
    <t>ROCLES</t>
  </si>
  <si>
    <t>03214</t>
  </si>
  <si>
    <t>RONGERES</t>
  </si>
  <si>
    <t>03215</t>
  </si>
  <si>
    <t>RONNET</t>
  </si>
  <si>
    <t>03216</t>
  </si>
  <si>
    <t>ST ANGEL</t>
  </si>
  <si>
    <t>03217</t>
  </si>
  <si>
    <t>ST AUBIN LE MONIAL</t>
  </si>
  <si>
    <t>03218</t>
  </si>
  <si>
    <t>ST BONNET DE FOUR</t>
  </si>
  <si>
    <t>03219</t>
  </si>
  <si>
    <t>ST BONNET DE ROCHEFORT</t>
  </si>
  <si>
    <t>ST BONNET TRONCAIS</t>
  </si>
  <si>
    <t>03221</t>
  </si>
  <si>
    <t>ST CAPRAIS</t>
  </si>
  <si>
    <t>03222</t>
  </si>
  <si>
    <t>ST CHRISTOPHE EN BOURBONNAIS</t>
  </si>
  <si>
    <t>03223</t>
  </si>
  <si>
    <t>03224</t>
  </si>
  <si>
    <t>ST DESIRE</t>
  </si>
  <si>
    <t>03225</t>
  </si>
  <si>
    <t>ST DIDIER EN DONJON</t>
  </si>
  <si>
    <t>03226</t>
  </si>
  <si>
    <t>ST DIDIER LA FORET</t>
  </si>
  <si>
    <t>03227</t>
  </si>
  <si>
    <t>ST ELOY D ALLIER</t>
  </si>
  <si>
    <t>03228</t>
  </si>
  <si>
    <t>ST ENNEMOND</t>
  </si>
  <si>
    <t>03229</t>
  </si>
  <si>
    <t>ST ETIENNE DE VICQ</t>
  </si>
  <si>
    <t>ST FARGEOL</t>
  </si>
  <si>
    <t>03231</t>
  </si>
  <si>
    <t>ST FELIX</t>
  </si>
  <si>
    <t>03232</t>
  </si>
  <si>
    <t>ST GENEST</t>
  </si>
  <si>
    <t>03233</t>
  </si>
  <si>
    <t>ST GERAND DE VAUX</t>
  </si>
  <si>
    <t>03234</t>
  </si>
  <si>
    <t>ST GERAND LE PUY</t>
  </si>
  <si>
    <t>03235</t>
  </si>
  <si>
    <t>ST GERMAIN DES FOSSES</t>
  </si>
  <si>
    <t>03236</t>
  </si>
  <si>
    <t>ST GERMAIN DE SALLES</t>
  </si>
  <si>
    <t>03237</t>
  </si>
  <si>
    <t>ST HILAIRE</t>
  </si>
  <si>
    <t>03238</t>
  </si>
  <si>
    <t>ST LEGER SUR VOUZANCE</t>
  </si>
  <si>
    <t>03239</t>
  </si>
  <si>
    <t>ST LEON</t>
  </si>
  <si>
    <t>ST LEOPARDIN D AUGY</t>
  </si>
  <si>
    <t>03241</t>
  </si>
  <si>
    <t>ST LOUP</t>
  </si>
  <si>
    <t>03242</t>
  </si>
  <si>
    <t>ST MARCEL EN MURAT</t>
  </si>
  <si>
    <t>03243</t>
  </si>
  <si>
    <t>ST MARCEL EN MARCILLAT</t>
  </si>
  <si>
    <t>03244</t>
  </si>
  <si>
    <t>ST MARTIN DES LAIS</t>
  </si>
  <si>
    <t>03245</t>
  </si>
  <si>
    <t>ST MARTINIEN</t>
  </si>
  <si>
    <t>03246</t>
  </si>
  <si>
    <t>ST MENOUX</t>
  </si>
  <si>
    <t>03247</t>
  </si>
  <si>
    <t>ST NICOLAS DES BIEFS</t>
  </si>
  <si>
    <t>03248</t>
  </si>
  <si>
    <t>ST PALAIS</t>
  </si>
  <si>
    <t>03249</t>
  </si>
  <si>
    <t>ST PIERRE LAVAL</t>
  </si>
  <si>
    <t>ST PLAISIR</t>
  </si>
  <si>
    <t>03251</t>
  </si>
  <si>
    <t>ST PONT</t>
  </si>
  <si>
    <t>03252</t>
  </si>
  <si>
    <t>ST POURCAIN SUR BESBRE</t>
  </si>
  <si>
    <t>03253</t>
  </si>
  <si>
    <t>ST POURCAIN SUR SIOULE</t>
  </si>
  <si>
    <t>03254</t>
  </si>
  <si>
    <t>ST PRIEST D ANDELOT</t>
  </si>
  <si>
    <t>03255</t>
  </si>
  <si>
    <t>ST PRIEST EN MURAT</t>
  </si>
  <si>
    <t>03256</t>
  </si>
  <si>
    <t>ST PRIX</t>
  </si>
  <si>
    <t>03257</t>
  </si>
  <si>
    <t>ST REMY EN ROLLAT</t>
  </si>
  <si>
    <t>03258</t>
  </si>
  <si>
    <t>ST SAUVIER</t>
  </si>
  <si>
    <t>03259</t>
  </si>
  <si>
    <t>ST SORNIN</t>
  </si>
  <si>
    <t>STE THERENCE</t>
  </si>
  <si>
    <t>03261</t>
  </si>
  <si>
    <t>ST VICTOR</t>
  </si>
  <si>
    <t>03262</t>
  </si>
  <si>
    <t>ST VOIR</t>
  </si>
  <si>
    <t>03263</t>
  </si>
  <si>
    <t>ST YORRE</t>
  </si>
  <si>
    <t>03264</t>
  </si>
  <si>
    <t>SALIGNY SUR ROUDON</t>
  </si>
  <si>
    <t>03265</t>
  </si>
  <si>
    <t>SANSSAT</t>
  </si>
  <si>
    <t>03266</t>
  </si>
  <si>
    <t>SAULCET</t>
  </si>
  <si>
    <t>03267</t>
  </si>
  <si>
    <t>SAULZET</t>
  </si>
  <si>
    <t>03268</t>
  </si>
  <si>
    <t>SAUVAGNY</t>
  </si>
  <si>
    <t>03269</t>
  </si>
  <si>
    <t>SAZERET</t>
  </si>
  <si>
    <t>SERBANNES</t>
  </si>
  <si>
    <t>03271</t>
  </si>
  <si>
    <t>SERVILLY</t>
  </si>
  <si>
    <t>03272</t>
  </si>
  <si>
    <t>SEUILLET</t>
  </si>
  <si>
    <t>03273</t>
  </si>
  <si>
    <t>SORBIER</t>
  </si>
  <si>
    <t>03274</t>
  </si>
  <si>
    <t>SOUVIGNY</t>
  </si>
  <si>
    <t>03275</t>
  </si>
  <si>
    <t>SUSSAT</t>
  </si>
  <si>
    <t>03276</t>
  </si>
  <si>
    <t>TARGET</t>
  </si>
  <si>
    <t>03277</t>
  </si>
  <si>
    <t>TAXAT SENAT</t>
  </si>
  <si>
    <t>03278</t>
  </si>
  <si>
    <t>TEILLET ARGENTY</t>
  </si>
  <si>
    <t>03279</t>
  </si>
  <si>
    <t>TERJAT</t>
  </si>
  <si>
    <t>03280</t>
  </si>
  <si>
    <t>LE THEIL</t>
  </si>
  <si>
    <t>03281</t>
  </si>
  <si>
    <t>THENEUILLE</t>
  </si>
  <si>
    <t>03282</t>
  </si>
  <si>
    <t>THIEL SUR ACOLIN</t>
  </si>
  <si>
    <t>03283</t>
  </si>
  <si>
    <t>THIONNE</t>
  </si>
  <si>
    <t>03284</t>
  </si>
  <si>
    <t>TORTEZAIS</t>
  </si>
  <si>
    <t>03285</t>
  </si>
  <si>
    <t>TOULON SUR ALLIER</t>
  </si>
  <si>
    <t>03286</t>
  </si>
  <si>
    <t>TREBAN</t>
  </si>
  <si>
    <t>03287</t>
  </si>
  <si>
    <t>TREIGNAT</t>
  </si>
  <si>
    <t>03288</t>
  </si>
  <si>
    <t>TRETEAU</t>
  </si>
  <si>
    <t>03289</t>
  </si>
  <si>
    <t>TREVOL</t>
  </si>
  <si>
    <t>TREZELLES</t>
  </si>
  <si>
    <t>03291</t>
  </si>
  <si>
    <t>TRONGET</t>
  </si>
  <si>
    <t>03292</t>
  </si>
  <si>
    <t>URCAY</t>
  </si>
  <si>
    <t>03293</t>
  </si>
  <si>
    <t>USSEL D ALLIER</t>
  </si>
  <si>
    <t>03294</t>
  </si>
  <si>
    <t>VALIGNAT</t>
  </si>
  <si>
    <t>03295</t>
  </si>
  <si>
    <t>VALIGNY</t>
  </si>
  <si>
    <t>03296</t>
  </si>
  <si>
    <t>VALLON EN SULLY</t>
  </si>
  <si>
    <t>03297</t>
  </si>
  <si>
    <t>VARENNES SUR ALLIER</t>
  </si>
  <si>
    <t>03298</t>
  </si>
  <si>
    <t>VARENNES SUR TECHE</t>
  </si>
  <si>
    <t>03299</t>
  </si>
  <si>
    <t>VAUMAS</t>
  </si>
  <si>
    <t>VAUX</t>
  </si>
  <si>
    <t>03301</t>
  </si>
  <si>
    <t>VEAUCE</t>
  </si>
  <si>
    <t>03302</t>
  </si>
  <si>
    <t>VENAS</t>
  </si>
  <si>
    <t>03303</t>
  </si>
  <si>
    <t>VENDAT</t>
  </si>
  <si>
    <t>03304</t>
  </si>
  <si>
    <t>VERNEIX</t>
  </si>
  <si>
    <t>03305</t>
  </si>
  <si>
    <t>LE VERNET</t>
  </si>
  <si>
    <t>03306</t>
  </si>
  <si>
    <t>VERNEUIL EN BOURBONNAIS</t>
  </si>
  <si>
    <t>03307</t>
  </si>
  <si>
    <t>VERNUSSE</t>
  </si>
  <si>
    <t>03308</t>
  </si>
  <si>
    <t>LE VEURDRE</t>
  </si>
  <si>
    <t>03309</t>
  </si>
  <si>
    <t>VICHY</t>
  </si>
  <si>
    <t>VICQ</t>
  </si>
  <si>
    <t>03311</t>
  </si>
  <si>
    <t>VIEURE</t>
  </si>
  <si>
    <t>03312</t>
  </si>
  <si>
    <t>LE VILHAIN</t>
  </si>
  <si>
    <t>03313</t>
  </si>
  <si>
    <t>VILLEBRET</t>
  </si>
  <si>
    <t>03314</t>
  </si>
  <si>
    <t>VILLEFRANCHE D ALLIER</t>
  </si>
  <si>
    <t>03315</t>
  </si>
  <si>
    <t>VILLENEUVE SUR ALLIER</t>
  </si>
  <si>
    <t>03316</t>
  </si>
  <si>
    <t>VIPLAIX</t>
  </si>
  <si>
    <t>03317</t>
  </si>
  <si>
    <t>VOUSSAC</t>
  </si>
  <si>
    <t>03319</t>
  </si>
  <si>
    <t>YGRANDE</t>
  </si>
  <si>
    <t>YZEURE</t>
  </si>
  <si>
    <t>03321</t>
  </si>
  <si>
    <t>04510</t>
  </si>
  <si>
    <t>AIGLUN</t>
  </si>
  <si>
    <t>04001</t>
  </si>
  <si>
    <t>04500</t>
  </si>
  <si>
    <t>ALLEMAGNE EN PROVENCE</t>
  </si>
  <si>
    <t>04004</t>
  </si>
  <si>
    <t>04170</t>
  </si>
  <si>
    <t>ALLONS</t>
  </si>
  <si>
    <t>04005</t>
  </si>
  <si>
    <t>04260</t>
  </si>
  <si>
    <t>ALLOS</t>
  </si>
  <si>
    <t>04006</t>
  </si>
  <si>
    <t>ANGLES</t>
  </si>
  <si>
    <t>04007</t>
  </si>
  <si>
    <t>04240</t>
  </si>
  <si>
    <t>ANNOT</t>
  </si>
  <si>
    <t>04008</t>
  </si>
  <si>
    <t>04420</t>
  </si>
  <si>
    <t>ARCHAIL</t>
  </si>
  <si>
    <t>04009</t>
  </si>
  <si>
    <t>04110</t>
  </si>
  <si>
    <t>AUBENAS LES ALPES</t>
  </si>
  <si>
    <t>04012</t>
  </si>
  <si>
    <t>04200</t>
  </si>
  <si>
    <t>AUBIGNOSC</t>
  </si>
  <si>
    <t>04013</t>
  </si>
  <si>
    <t>AUTHON</t>
  </si>
  <si>
    <t>04016</t>
  </si>
  <si>
    <t>04140</t>
  </si>
  <si>
    <t>AUZET</t>
  </si>
  <si>
    <t>04017</t>
  </si>
  <si>
    <t>04150</t>
  </si>
  <si>
    <t>BANON</t>
  </si>
  <si>
    <t>04018</t>
  </si>
  <si>
    <t>04400</t>
  </si>
  <si>
    <t>BARCELONNETTE</t>
  </si>
  <si>
    <t>04019</t>
  </si>
  <si>
    <t>BARLES</t>
  </si>
  <si>
    <t>04020</t>
  </si>
  <si>
    <t>04380</t>
  </si>
  <si>
    <t>BARRAS</t>
  </si>
  <si>
    <t>04021</t>
  </si>
  <si>
    <t>04330</t>
  </si>
  <si>
    <t>BARREME</t>
  </si>
  <si>
    <t>04022</t>
  </si>
  <si>
    <t>04250</t>
  </si>
  <si>
    <t>BAYONS</t>
  </si>
  <si>
    <t>04023</t>
  </si>
  <si>
    <t>BEAUJEU</t>
  </si>
  <si>
    <t>04024</t>
  </si>
  <si>
    <t>04370</t>
  </si>
  <si>
    <t>BEAUVEZER</t>
  </si>
  <si>
    <t>04025</t>
  </si>
  <si>
    <t>BELLAFFAIRE</t>
  </si>
  <si>
    <t>04026</t>
  </si>
  <si>
    <t>BEVONS</t>
  </si>
  <si>
    <t>04027</t>
  </si>
  <si>
    <t>04270</t>
  </si>
  <si>
    <t>BEYNES</t>
  </si>
  <si>
    <t>04028</t>
  </si>
  <si>
    <t>BLIEUX</t>
  </si>
  <si>
    <t>04030</t>
  </si>
  <si>
    <t>BRAS D ASSE</t>
  </si>
  <si>
    <t>04031</t>
  </si>
  <si>
    <t>BRAUX</t>
  </si>
  <si>
    <t>04032</t>
  </si>
  <si>
    <t>04340</t>
  </si>
  <si>
    <t>UBAYE SERRE PONCON</t>
  </si>
  <si>
    <t>04033</t>
  </si>
  <si>
    <t>04700</t>
  </si>
  <si>
    <t>LA BRILLANNE</t>
  </si>
  <si>
    <t>04034</t>
  </si>
  <si>
    <t>04210</t>
  </si>
  <si>
    <t>BRUNET</t>
  </si>
  <si>
    <t>04035</t>
  </si>
  <si>
    <t>LE BRUSQUET</t>
  </si>
  <si>
    <t>04036</t>
  </si>
  <si>
    <t>LE CAIRE</t>
  </si>
  <si>
    <t>04037</t>
  </si>
  <si>
    <t>04120</t>
  </si>
  <si>
    <t>CASTELLANE</t>
  </si>
  <si>
    <t>04039</t>
  </si>
  <si>
    <t>LE CASTELLARD MELAN</t>
  </si>
  <si>
    <t>04040</t>
  </si>
  <si>
    <t>LE CASTELLET</t>
  </si>
  <si>
    <t>04041</t>
  </si>
  <si>
    <t>04320</t>
  </si>
  <si>
    <t>CASTELLET LES SAUSSES</t>
  </si>
  <si>
    <t>04042</t>
  </si>
  <si>
    <t>VAL DE CHALVAGNE</t>
  </si>
  <si>
    <t>04043</t>
  </si>
  <si>
    <t>04280</t>
  </si>
  <si>
    <t>CERESTE EN LUBERON</t>
  </si>
  <si>
    <t>04045</t>
  </si>
  <si>
    <t>LE CHAFFAUT ST JURSON</t>
  </si>
  <si>
    <t>04046</t>
  </si>
  <si>
    <t>04660</t>
  </si>
  <si>
    <t>CHAMPTERCIER</t>
  </si>
  <si>
    <t>04047</t>
  </si>
  <si>
    <t>04160</t>
  </si>
  <si>
    <t>CHATEAU ARNOUX ST AUBAN</t>
  </si>
  <si>
    <t>04049</t>
  </si>
  <si>
    <t>04600</t>
  </si>
  <si>
    <t>CHATEAUFORT</t>
  </si>
  <si>
    <t>04050</t>
  </si>
  <si>
    <t>CHATEAUNEUF MIRAVAIL</t>
  </si>
  <si>
    <t>04051</t>
  </si>
  <si>
    <t>CHATEAUNEUF VAL ST DONAT</t>
  </si>
  <si>
    <t>04053</t>
  </si>
  <si>
    <t>CHATEAUREDON</t>
  </si>
  <si>
    <t>04054</t>
  </si>
  <si>
    <t>CHAUDON NORANTE</t>
  </si>
  <si>
    <t>04055</t>
  </si>
  <si>
    <t>CLAMENSANE</t>
  </si>
  <si>
    <t>04057</t>
  </si>
  <si>
    <t>05110</t>
  </si>
  <si>
    <t>CLARET</t>
  </si>
  <si>
    <t>04058</t>
  </si>
  <si>
    <t>CLUMANC</t>
  </si>
  <si>
    <t>04059</t>
  </si>
  <si>
    <t>COLMARS</t>
  </si>
  <si>
    <t>04061</t>
  </si>
  <si>
    <t>04530</t>
  </si>
  <si>
    <t>LA CONDAMINE CHATELARD</t>
  </si>
  <si>
    <t>04062</t>
  </si>
  <si>
    <t>04220</t>
  </si>
  <si>
    <t>CORBIERES EN PROVENCE</t>
  </si>
  <si>
    <t>04063</t>
  </si>
  <si>
    <t>04230</t>
  </si>
  <si>
    <t>CRUIS</t>
  </si>
  <si>
    <t>04065</t>
  </si>
  <si>
    <t>CURBANS</t>
  </si>
  <si>
    <t>04066</t>
  </si>
  <si>
    <t>CUREL</t>
  </si>
  <si>
    <t>04067</t>
  </si>
  <si>
    <t>04300</t>
  </si>
  <si>
    <t>DAUPHIN</t>
  </si>
  <si>
    <t>04068</t>
  </si>
  <si>
    <t>DEMANDOLX</t>
  </si>
  <si>
    <t>04069</t>
  </si>
  <si>
    <t>04000</t>
  </si>
  <si>
    <t>DIGNE LES BAINS</t>
  </si>
  <si>
    <t>04070</t>
  </si>
  <si>
    <t>DRAIX</t>
  </si>
  <si>
    <t>04072</t>
  </si>
  <si>
    <t>ENCHASTRAYES</t>
  </si>
  <si>
    <t>04073</t>
  </si>
  <si>
    <t>ENTRAGES</t>
  </si>
  <si>
    <t>04074</t>
  </si>
  <si>
    <t>ENTREPIERRES</t>
  </si>
  <si>
    <t>04075</t>
  </si>
  <si>
    <t>ENTREVAUX</t>
  </si>
  <si>
    <t>04076</t>
  </si>
  <si>
    <t>ENTREVENNES</t>
  </si>
  <si>
    <t>04077</t>
  </si>
  <si>
    <t>L ESCALE</t>
  </si>
  <si>
    <t>04079</t>
  </si>
  <si>
    <t>04800</t>
  </si>
  <si>
    <t>ESPARRON DE VERDON</t>
  </si>
  <si>
    <t>04081</t>
  </si>
  <si>
    <t>ESTOUBLON</t>
  </si>
  <si>
    <t>04084</t>
  </si>
  <si>
    <t>FAUCON DU CAIRE</t>
  </si>
  <si>
    <t>04085</t>
  </si>
  <si>
    <t>FAUCON DE BARCELONNETTE</t>
  </si>
  <si>
    <t>04086</t>
  </si>
  <si>
    <t>FONTIENNE</t>
  </si>
  <si>
    <t>04087</t>
  </si>
  <si>
    <t>FORCALQUIER</t>
  </si>
  <si>
    <t>04088</t>
  </si>
  <si>
    <t>LE FUGERET</t>
  </si>
  <si>
    <t>04090</t>
  </si>
  <si>
    <t>04310</t>
  </si>
  <si>
    <t>GANAGOBIE</t>
  </si>
  <si>
    <t>04091</t>
  </si>
  <si>
    <t>LA GARDE</t>
  </si>
  <si>
    <t>04092</t>
  </si>
  <si>
    <t>GIGORS</t>
  </si>
  <si>
    <t>04093</t>
  </si>
  <si>
    <t>GREOUX LES BAINS</t>
  </si>
  <si>
    <t>04094</t>
  </si>
  <si>
    <t>L HOSPITALET</t>
  </si>
  <si>
    <t>04095</t>
  </si>
  <si>
    <t>04850</t>
  </si>
  <si>
    <t>JAUSIERS</t>
  </si>
  <si>
    <t>04096</t>
  </si>
  <si>
    <t>LA JAVIE</t>
  </si>
  <si>
    <t>04097</t>
  </si>
  <si>
    <t>LAMBRUISSE</t>
  </si>
  <si>
    <t>04099</t>
  </si>
  <si>
    <t>LARDIERS</t>
  </si>
  <si>
    <t>04101</t>
  </si>
  <si>
    <t>LE LAUZET UBAYE</t>
  </si>
  <si>
    <t>04102</t>
  </si>
  <si>
    <t>LIMANS</t>
  </si>
  <si>
    <t>04104</t>
  </si>
  <si>
    <t>LURS</t>
  </si>
  <si>
    <t>04106</t>
  </si>
  <si>
    <t>MAJASTRES</t>
  </si>
  <si>
    <t>04107</t>
  </si>
  <si>
    <t>04350</t>
  </si>
  <si>
    <t>MALIJAI</t>
  </si>
  <si>
    <t>04108</t>
  </si>
  <si>
    <t>MALLEFOUGASSE AUGES</t>
  </si>
  <si>
    <t>04109</t>
  </si>
  <si>
    <t>MALLEMOISSON</t>
  </si>
  <si>
    <t>MANE</t>
  </si>
  <si>
    <t>04111</t>
  </si>
  <si>
    <t>04100</t>
  </si>
  <si>
    <t>MANOSQUE</t>
  </si>
  <si>
    <t>04112</t>
  </si>
  <si>
    <t>MARCOUX</t>
  </si>
  <si>
    <t>04113</t>
  </si>
  <si>
    <t>MEAILLES</t>
  </si>
  <si>
    <t>04115</t>
  </si>
  <si>
    <t>04190</t>
  </si>
  <si>
    <t>LES MEES</t>
  </si>
  <si>
    <t>04116</t>
  </si>
  <si>
    <t>MELVE</t>
  </si>
  <si>
    <t>04118</t>
  </si>
  <si>
    <t>VAL D ORONAYE</t>
  </si>
  <si>
    <t>MEZEL</t>
  </si>
  <si>
    <t>04121</t>
  </si>
  <si>
    <t>MIRABEAU</t>
  </si>
  <si>
    <t>04122</t>
  </si>
  <si>
    <t>MISON</t>
  </si>
  <si>
    <t>04123</t>
  </si>
  <si>
    <t>MONTAGNAC MONTPEZAT</t>
  </si>
  <si>
    <t>04124</t>
  </si>
  <si>
    <t>MONTCLAR</t>
  </si>
  <si>
    <t>04126</t>
  </si>
  <si>
    <t>MONTFORT</t>
  </si>
  <si>
    <t>04127</t>
  </si>
  <si>
    <t>MONTFURON</t>
  </si>
  <si>
    <t>04128</t>
  </si>
  <si>
    <t>MONTJUSTIN</t>
  </si>
  <si>
    <t>04129</t>
  </si>
  <si>
    <t>MONTLAUX</t>
  </si>
  <si>
    <t>04130</t>
  </si>
  <si>
    <t>MONTSALIER</t>
  </si>
  <si>
    <t>04132</t>
  </si>
  <si>
    <t>MORIEZ</t>
  </si>
  <si>
    <t>04133</t>
  </si>
  <si>
    <t>LA MOTTE DU CAIRE</t>
  </si>
  <si>
    <t>04134</t>
  </si>
  <si>
    <t>04360</t>
  </si>
  <si>
    <t>MOUSTIERS STE MARIE</t>
  </si>
  <si>
    <t>04135</t>
  </si>
  <si>
    <t>LA MURE ARGENS</t>
  </si>
  <si>
    <t>04136</t>
  </si>
  <si>
    <t>NIBLES</t>
  </si>
  <si>
    <t>04137</t>
  </si>
  <si>
    <t>NIOZELLES</t>
  </si>
  <si>
    <t>04138</t>
  </si>
  <si>
    <t>NOYERS SUR JABRON</t>
  </si>
  <si>
    <t>04139</t>
  </si>
  <si>
    <t>LES OMERGUES</t>
  </si>
  <si>
    <t>ONGLES</t>
  </si>
  <si>
    <t>04141</t>
  </si>
  <si>
    <t>OPPEDETTE</t>
  </si>
  <si>
    <t>04142</t>
  </si>
  <si>
    <t>ORAISON</t>
  </si>
  <si>
    <t>04143</t>
  </si>
  <si>
    <t>LA PALUD SUR VERDON</t>
  </si>
  <si>
    <t>04144</t>
  </si>
  <si>
    <t>PEIPIN</t>
  </si>
  <si>
    <t>04145</t>
  </si>
  <si>
    <t>PEYROULES</t>
  </si>
  <si>
    <t>04148</t>
  </si>
  <si>
    <t>PEYRUIS</t>
  </si>
  <si>
    <t>04149</t>
  </si>
  <si>
    <t>05130</t>
  </si>
  <si>
    <t>PIEGUT</t>
  </si>
  <si>
    <t>PIERRERUE</t>
  </si>
  <si>
    <t>04151</t>
  </si>
  <si>
    <t>04860</t>
  </si>
  <si>
    <t>PIERREVERT</t>
  </si>
  <si>
    <t>04152</t>
  </si>
  <si>
    <t>05160</t>
  </si>
  <si>
    <t>PONTIS</t>
  </si>
  <si>
    <t>04154</t>
  </si>
  <si>
    <t>PRADS HAUTE BLEONE</t>
  </si>
  <si>
    <t>04155</t>
  </si>
  <si>
    <t>PUIMICHEL</t>
  </si>
  <si>
    <t>04156</t>
  </si>
  <si>
    <t>04410</t>
  </si>
  <si>
    <t>PUIMOISSON</t>
  </si>
  <si>
    <t>04157</t>
  </si>
  <si>
    <t>QUINSON</t>
  </si>
  <si>
    <t>04158</t>
  </si>
  <si>
    <t>REDORTIERS</t>
  </si>
  <si>
    <t>04159</t>
  </si>
  <si>
    <t>REILLANNE</t>
  </si>
  <si>
    <t>MEOLANS REVEL</t>
  </si>
  <si>
    <t>04161</t>
  </si>
  <si>
    <t>REVEST DES BROUSSES</t>
  </si>
  <si>
    <t>04162</t>
  </si>
  <si>
    <t>REVEST DU BION</t>
  </si>
  <si>
    <t>04163</t>
  </si>
  <si>
    <t>REVEST ST MARTIN</t>
  </si>
  <si>
    <t>04164</t>
  </si>
  <si>
    <t>RIEZ</t>
  </si>
  <si>
    <t>04166</t>
  </si>
  <si>
    <t>LA ROBINE SUR GALABRE</t>
  </si>
  <si>
    <t>04167</t>
  </si>
  <si>
    <t>LA ROCHEGIRON</t>
  </si>
  <si>
    <t>04169</t>
  </si>
  <si>
    <t>06260</t>
  </si>
  <si>
    <t>LA ROCHETTE</t>
  </si>
  <si>
    <t>ROUGON</t>
  </si>
  <si>
    <t>04171</t>
  </si>
  <si>
    <t>ROUMOULES</t>
  </si>
  <si>
    <t>04172</t>
  </si>
  <si>
    <t>ST ANDRE LES ALPES</t>
  </si>
  <si>
    <t>04173</t>
  </si>
  <si>
    <t>ST BENOIT</t>
  </si>
  <si>
    <t>04174</t>
  </si>
  <si>
    <t>STE CROIX A LAUZE</t>
  </si>
  <si>
    <t>04175</t>
  </si>
  <si>
    <t>STE CROIX DU VERDON</t>
  </si>
  <si>
    <t>04176</t>
  </si>
  <si>
    <t>HAUTES DUYES</t>
  </si>
  <si>
    <t>04177</t>
  </si>
  <si>
    <t>ST ETIENNE LES ORGUES</t>
  </si>
  <si>
    <t>04178</t>
  </si>
  <si>
    <t>ST GENIEZ</t>
  </si>
  <si>
    <t>04179</t>
  </si>
  <si>
    <t>ST JACQUES</t>
  </si>
  <si>
    <t>04180</t>
  </si>
  <si>
    <t>ST JEANNET</t>
  </si>
  <si>
    <t>04181</t>
  </si>
  <si>
    <t>ST JULIEN D ASSE</t>
  </si>
  <si>
    <t>04182</t>
  </si>
  <si>
    <t>ST JULIEN DU VERDON</t>
  </si>
  <si>
    <t>04183</t>
  </si>
  <si>
    <t>ST JURS</t>
  </si>
  <si>
    <t>04184</t>
  </si>
  <si>
    <t>ST LAURENT DU VERDON</t>
  </si>
  <si>
    <t>04186</t>
  </si>
  <si>
    <t>ST LIONS</t>
  </si>
  <si>
    <t>04187</t>
  </si>
  <si>
    <t>ST MAIME</t>
  </si>
  <si>
    <t>04188</t>
  </si>
  <si>
    <t>ST MARTIN DE BROMES</t>
  </si>
  <si>
    <t>04189</t>
  </si>
  <si>
    <t>ST MARTIN LES EAUX</t>
  </si>
  <si>
    <t>ST MARTIN LES SEYNE</t>
  </si>
  <si>
    <t>04191</t>
  </si>
  <si>
    <t>04870</t>
  </si>
  <si>
    <t>ST MICHEL L OBSERVATOIRE</t>
  </si>
  <si>
    <t>04192</t>
  </si>
  <si>
    <t>ST PAUL SUR UBAYE</t>
  </si>
  <si>
    <t>04193</t>
  </si>
  <si>
    <t>ST PIERRE</t>
  </si>
  <si>
    <t>04194</t>
  </si>
  <si>
    <t>ST PONS</t>
  </si>
  <si>
    <t>04195</t>
  </si>
  <si>
    <t>STE TULLE</t>
  </si>
  <si>
    <t>04197</t>
  </si>
  <si>
    <t>ST VINCENT SUR JABRON</t>
  </si>
  <si>
    <t>04199</t>
  </si>
  <si>
    <t>04290</t>
  </si>
  <si>
    <t>SALIGNAC</t>
  </si>
  <si>
    <t>SAUMANE</t>
  </si>
  <si>
    <t>04201</t>
  </si>
  <si>
    <t>SAUSSES</t>
  </si>
  <si>
    <t>04202</t>
  </si>
  <si>
    <t>SELONNET</t>
  </si>
  <si>
    <t>04203</t>
  </si>
  <si>
    <t>SENEZ</t>
  </si>
  <si>
    <t>04204</t>
  </si>
  <si>
    <t>SEYNE</t>
  </si>
  <si>
    <t>04205</t>
  </si>
  <si>
    <t>SIGONCE</t>
  </si>
  <si>
    <t>04206</t>
  </si>
  <si>
    <t>SIGOYER</t>
  </si>
  <si>
    <t>04207</t>
  </si>
  <si>
    <t>SIMIANE LA ROTONDE</t>
  </si>
  <si>
    <t>04208</t>
  </si>
  <si>
    <t>SISTERON</t>
  </si>
  <si>
    <t>04209</t>
  </si>
  <si>
    <t>SOLEILHAS</t>
  </si>
  <si>
    <t>SOURRIBES</t>
  </si>
  <si>
    <t>04211</t>
  </si>
  <si>
    <t>TARTONNE</t>
  </si>
  <si>
    <t>04214</t>
  </si>
  <si>
    <t>THEZE</t>
  </si>
  <si>
    <t>04216</t>
  </si>
  <si>
    <t>THOARD</t>
  </si>
  <si>
    <t>04217</t>
  </si>
  <si>
    <t>THORAME BASSE</t>
  </si>
  <si>
    <t>04218</t>
  </si>
  <si>
    <t>THORAME HAUTE</t>
  </si>
  <si>
    <t>04219</t>
  </si>
  <si>
    <t>LES THUILES</t>
  </si>
  <si>
    <t>TURRIERS</t>
  </si>
  <si>
    <t>04222</t>
  </si>
  <si>
    <t>UBRAYE</t>
  </si>
  <si>
    <t>04224</t>
  </si>
  <si>
    <t>UVERNET FOURS</t>
  </si>
  <si>
    <t>04226</t>
  </si>
  <si>
    <t>VACHERES</t>
  </si>
  <si>
    <t>04227</t>
  </si>
  <si>
    <t>VALAVOIRE</t>
  </si>
  <si>
    <t>04228</t>
  </si>
  <si>
    <t>VALBELLE</t>
  </si>
  <si>
    <t>04229</t>
  </si>
  <si>
    <t>VALENSOLE</t>
  </si>
  <si>
    <t>VALERNES</t>
  </si>
  <si>
    <t>04231</t>
  </si>
  <si>
    <t>VAUMEILH</t>
  </si>
  <si>
    <t>04233</t>
  </si>
  <si>
    <t>VENTEROL</t>
  </si>
  <si>
    <t>04234</t>
  </si>
  <si>
    <t>VERDACHES</t>
  </si>
  <si>
    <t>04235</t>
  </si>
  <si>
    <t>VERGONS</t>
  </si>
  <si>
    <t>04236</t>
  </si>
  <si>
    <t>04237</t>
  </si>
  <si>
    <t>VILLARS COLMARS</t>
  </si>
  <si>
    <t>VILLEMUS</t>
  </si>
  <si>
    <t>04241</t>
  </si>
  <si>
    <t>04242</t>
  </si>
  <si>
    <t>VOLONNE</t>
  </si>
  <si>
    <t>04244</t>
  </si>
  <si>
    <t>VOLX</t>
  </si>
  <si>
    <t>04245</t>
  </si>
  <si>
    <t>05460</t>
  </si>
  <si>
    <t>ABRIES RISTOLAS</t>
  </si>
  <si>
    <t>05001</t>
  </si>
  <si>
    <t>05470</t>
  </si>
  <si>
    <t>AIGUILLES</t>
  </si>
  <si>
    <t>05003</t>
  </si>
  <si>
    <t>05260</t>
  </si>
  <si>
    <t>ANCELLE</t>
  </si>
  <si>
    <t>05004</t>
  </si>
  <si>
    <t>05120</t>
  </si>
  <si>
    <t>L ARGENTIERE LA BESSEE</t>
  </si>
  <si>
    <t>05006</t>
  </si>
  <si>
    <t>05350</t>
  </si>
  <si>
    <t>ARVIEUX</t>
  </si>
  <si>
    <t>05007</t>
  </si>
  <si>
    <t>05140</t>
  </si>
  <si>
    <t>ASPREMONT</t>
  </si>
  <si>
    <t>05008</t>
  </si>
  <si>
    <t>05800</t>
  </si>
  <si>
    <t>ASPRES LES CORPS</t>
  </si>
  <si>
    <t>05009</t>
  </si>
  <si>
    <t>ASPRES SUR BUECH</t>
  </si>
  <si>
    <t>05010</t>
  </si>
  <si>
    <t>05230</t>
  </si>
  <si>
    <t>AVANCON</t>
  </si>
  <si>
    <t>05011</t>
  </si>
  <si>
    <t>05200</t>
  </si>
  <si>
    <t>BARATIER</t>
  </si>
  <si>
    <t>05012</t>
  </si>
  <si>
    <t>BARCILLONNETTE</t>
  </si>
  <si>
    <t>05013</t>
  </si>
  <si>
    <t>05300</t>
  </si>
  <si>
    <t>BARRET SUR MEOUGE</t>
  </si>
  <si>
    <t>05014</t>
  </si>
  <si>
    <t>05700</t>
  </si>
  <si>
    <t>LA BATIE MONTSALEON</t>
  </si>
  <si>
    <t>05016</t>
  </si>
  <si>
    <t>LA BATIE NEUVE</t>
  </si>
  <si>
    <t>05017</t>
  </si>
  <si>
    <t>05000</t>
  </si>
  <si>
    <t>LA BATIE VIEILLE</t>
  </si>
  <si>
    <t>05018</t>
  </si>
  <si>
    <t>LA BEAUME</t>
  </si>
  <si>
    <t>05019</t>
  </si>
  <si>
    <t>LE BERSAC</t>
  </si>
  <si>
    <t>05021</t>
  </si>
  <si>
    <t>05190</t>
  </si>
  <si>
    <t>BREZIERS</t>
  </si>
  <si>
    <t>05022</t>
  </si>
  <si>
    <t>05100</t>
  </si>
  <si>
    <t>BRIANCON</t>
  </si>
  <si>
    <t>05023</t>
  </si>
  <si>
    <t>05150</t>
  </si>
  <si>
    <t>VALDOULE</t>
  </si>
  <si>
    <t>05024</t>
  </si>
  <si>
    <t>05500</t>
  </si>
  <si>
    <t>BUISSARD</t>
  </si>
  <si>
    <t>05025</t>
  </si>
  <si>
    <t>05600</t>
  </si>
  <si>
    <t>CEILLAC</t>
  </si>
  <si>
    <t>05026</t>
  </si>
  <si>
    <t>CERVIERES</t>
  </si>
  <si>
    <t>05027</t>
  </si>
  <si>
    <t>05400</t>
  </si>
  <si>
    <t>CHABESTAN</t>
  </si>
  <si>
    <t>05028</t>
  </si>
  <si>
    <t>CHABOTTES</t>
  </si>
  <si>
    <t>05029</t>
  </si>
  <si>
    <t>05310</t>
  </si>
  <si>
    <t>CHAMPCELLA</t>
  </si>
  <si>
    <t>05031</t>
  </si>
  <si>
    <t>CHAMPOLEON</t>
  </si>
  <si>
    <t>05032</t>
  </si>
  <si>
    <t>CHANOUSSE</t>
  </si>
  <si>
    <t>05033</t>
  </si>
  <si>
    <t>CHATEAUNEUF D OZE</t>
  </si>
  <si>
    <t>05035</t>
  </si>
  <si>
    <t>05380</t>
  </si>
  <si>
    <t>CHATEAUROUX LES ALPES</t>
  </si>
  <si>
    <t>05036</t>
  </si>
  <si>
    <t>CHATEAUVIEUX</t>
  </si>
  <si>
    <t>05037</t>
  </si>
  <si>
    <t>CHATEAU VILLE VIEILLE</t>
  </si>
  <si>
    <t>05038</t>
  </si>
  <si>
    <t>AUBESSAGNE</t>
  </si>
  <si>
    <t>05039</t>
  </si>
  <si>
    <t>CHORGES</t>
  </si>
  <si>
    <t>05040</t>
  </si>
  <si>
    <t>CREVOUX</t>
  </si>
  <si>
    <t>05044</t>
  </si>
  <si>
    <t>CROTS</t>
  </si>
  <si>
    <t>05045</t>
  </si>
  <si>
    <t>EMBRUN</t>
  </si>
  <si>
    <t>05046</t>
  </si>
  <si>
    <t>EOURRES</t>
  </si>
  <si>
    <t>05047</t>
  </si>
  <si>
    <t>L EPINE</t>
  </si>
  <si>
    <t>05048</t>
  </si>
  <si>
    <t>ESPARRON</t>
  </si>
  <si>
    <t>05049</t>
  </si>
  <si>
    <t>ESPINASSES</t>
  </si>
  <si>
    <t>05050</t>
  </si>
  <si>
    <t>ETOILE ST CYRICE</t>
  </si>
  <si>
    <t>05051</t>
  </si>
  <si>
    <t>EYGLIERS</t>
  </si>
  <si>
    <t>05052</t>
  </si>
  <si>
    <t>GARDE COLOMBE</t>
  </si>
  <si>
    <t>05053</t>
  </si>
  <si>
    <t>LA FARE EN CHAMPSAUR</t>
  </si>
  <si>
    <t>05054</t>
  </si>
  <si>
    <t>LA FAURIE</t>
  </si>
  <si>
    <t>05055</t>
  </si>
  <si>
    <t>FOREST ST JULIEN</t>
  </si>
  <si>
    <t>05056</t>
  </si>
  <si>
    <t>FOUILLOUSE</t>
  </si>
  <si>
    <t>05057</t>
  </si>
  <si>
    <t>FREISSINIERES</t>
  </si>
  <si>
    <t>05058</t>
  </si>
  <si>
    <t>LA FREISSINOUSE</t>
  </si>
  <si>
    <t>05059</t>
  </si>
  <si>
    <t>FURMEYER</t>
  </si>
  <si>
    <t>05060</t>
  </si>
  <si>
    <t>GAP</t>
  </si>
  <si>
    <t>05061</t>
  </si>
  <si>
    <t>LE GLAIZIL</t>
  </si>
  <si>
    <t>05062</t>
  </si>
  <si>
    <t>05320</t>
  </si>
  <si>
    <t>LA GRAVE</t>
  </si>
  <si>
    <t>05063</t>
  </si>
  <si>
    <t>LA CHAPELLE EN VALGAUDEMAR</t>
  </si>
  <si>
    <t>05064</t>
  </si>
  <si>
    <t>GUILLESTRE</t>
  </si>
  <si>
    <t>05065</t>
  </si>
  <si>
    <t>LA HAUTE BEAUME</t>
  </si>
  <si>
    <t>05066</t>
  </si>
  <si>
    <t>JARJAYES</t>
  </si>
  <si>
    <t>05068</t>
  </si>
  <si>
    <t>LARAGNE MONTEGLIN</t>
  </si>
  <si>
    <t>05070</t>
  </si>
  <si>
    <t>LARDIER ET VALENCA</t>
  </si>
  <si>
    <t>05071</t>
  </si>
  <si>
    <t>LAYE</t>
  </si>
  <si>
    <t>05072</t>
  </si>
  <si>
    <t>LAZER</t>
  </si>
  <si>
    <t>05073</t>
  </si>
  <si>
    <t>LETTRET</t>
  </si>
  <si>
    <t>05074</t>
  </si>
  <si>
    <t>MANTEYER</t>
  </si>
  <si>
    <t>05075</t>
  </si>
  <si>
    <t>MEREUIL</t>
  </si>
  <si>
    <t>05076</t>
  </si>
  <si>
    <t>MOLINES EN QUEYRAS</t>
  </si>
  <si>
    <t>05077</t>
  </si>
  <si>
    <t>MONETIER ALLEMONT</t>
  </si>
  <si>
    <t>05078</t>
  </si>
  <si>
    <t>05220</t>
  </si>
  <si>
    <t>LE MONETIER LES BAINS</t>
  </si>
  <si>
    <t>05079</t>
  </si>
  <si>
    <t>MONTBRAND</t>
  </si>
  <si>
    <t>05080</t>
  </si>
  <si>
    <t>MONTCLUS</t>
  </si>
  <si>
    <t>05081</t>
  </si>
  <si>
    <t>MONT DAUPHIN</t>
  </si>
  <si>
    <t>05082</t>
  </si>
  <si>
    <t>MONTGARDIN</t>
  </si>
  <si>
    <t>05084</t>
  </si>
  <si>
    <t>MONTGENEVRE</t>
  </si>
  <si>
    <t>05085</t>
  </si>
  <si>
    <t>MONTJAY</t>
  </si>
  <si>
    <t>05086</t>
  </si>
  <si>
    <t>MONTMAUR</t>
  </si>
  <si>
    <t>05087</t>
  </si>
  <si>
    <t>MONTROND</t>
  </si>
  <si>
    <t>05089</t>
  </si>
  <si>
    <t>LA MOTTE EN CHAMPSAUR</t>
  </si>
  <si>
    <t>05090</t>
  </si>
  <si>
    <t>MOYDANS</t>
  </si>
  <si>
    <t>05091</t>
  </si>
  <si>
    <t>NEFFES</t>
  </si>
  <si>
    <t>05092</t>
  </si>
  <si>
    <t>NEVACHE</t>
  </si>
  <si>
    <t>05093</t>
  </si>
  <si>
    <t>NOSSAGE ET BENEVENT</t>
  </si>
  <si>
    <t>05094</t>
  </si>
  <si>
    <t>LE NOYER</t>
  </si>
  <si>
    <t>05095</t>
  </si>
  <si>
    <t>05170</t>
  </si>
  <si>
    <t>ORCIERES</t>
  </si>
  <si>
    <t>05096</t>
  </si>
  <si>
    <t>ORPIERRE</t>
  </si>
  <si>
    <t>05097</t>
  </si>
  <si>
    <t>LES ORRES</t>
  </si>
  <si>
    <t>05098</t>
  </si>
  <si>
    <t>OZE</t>
  </si>
  <si>
    <t>05099</t>
  </si>
  <si>
    <t>PELLEAUTIER</t>
  </si>
  <si>
    <t>05290</t>
  </si>
  <si>
    <t>VALLOUISE PELVOUX</t>
  </si>
  <si>
    <t>05101</t>
  </si>
  <si>
    <t>05340</t>
  </si>
  <si>
    <t>LA PIARRE</t>
  </si>
  <si>
    <t>05102</t>
  </si>
  <si>
    <t>LE POET</t>
  </si>
  <si>
    <t>05103</t>
  </si>
  <si>
    <t>POLIGNY</t>
  </si>
  <si>
    <t>05104</t>
  </si>
  <si>
    <t>PRUNIERES</t>
  </si>
  <si>
    <t>05106</t>
  </si>
  <si>
    <t>PUY ST ANDRE</t>
  </si>
  <si>
    <t>05107</t>
  </si>
  <si>
    <t>PUY ST EUSEBE</t>
  </si>
  <si>
    <t>05108</t>
  </si>
  <si>
    <t>PUY ST PIERRE</t>
  </si>
  <si>
    <t>05109</t>
  </si>
  <si>
    <t>PUY ST VINCENT</t>
  </si>
  <si>
    <t>PUY SANIERES</t>
  </si>
  <si>
    <t>05111</t>
  </si>
  <si>
    <t>RABOU</t>
  </si>
  <si>
    <t>05112</t>
  </si>
  <si>
    <t>RAMBAUD</t>
  </si>
  <si>
    <t>05113</t>
  </si>
  <si>
    <t>REALLON</t>
  </si>
  <si>
    <t>05114</t>
  </si>
  <si>
    <t>REMOLLON</t>
  </si>
  <si>
    <t>05115</t>
  </si>
  <si>
    <t>REOTIER</t>
  </si>
  <si>
    <t>05116</t>
  </si>
  <si>
    <t>RIBEYRET</t>
  </si>
  <si>
    <t>05117</t>
  </si>
  <si>
    <t>VAL BUECH MEOUGE</t>
  </si>
  <si>
    <t>05118</t>
  </si>
  <si>
    <t>RISOUL</t>
  </si>
  <si>
    <t>05119</t>
  </si>
  <si>
    <t>ROCHEBRUNE</t>
  </si>
  <si>
    <t>05121</t>
  </si>
  <si>
    <t>LA ROCHE DE RAME</t>
  </si>
  <si>
    <t>05122</t>
  </si>
  <si>
    <t>LA ROCHE DES ARNAUDS</t>
  </si>
  <si>
    <t>05123</t>
  </si>
  <si>
    <t>05124</t>
  </si>
  <si>
    <t>ROSANS</t>
  </si>
  <si>
    <t>05126</t>
  </si>
  <si>
    <t>ROUSSET</t>
  </si>
  <si>
    <t>05127</t>
  </si>
  <si>
    <t>ST ANDRE D EMBRUN</t>
  </si>
  <si>
    <t>05128</t>
  </si>
  <si>
    <t>ST ANDRE DE ROSANS</t>
  </si>
  <si>
    <t>05129</t>
  </si>
  <si>
    <t>ST APOLLINAIRE</t>
  </si>
  <si>
    <t>ST AUBAN D OZE</t>
  </si>
  <si>
    <t>05131</t>
  </si>
  <si>
    <t>ST BONNET EN CHAMPSAUR</t>
  </si>
  <si>
    <t>05132</t>
  </si>
  <si>
    <t>05330</t>
  </si>
  <si>
    <t>ST CHAFFREY</t>
  </si>
  <si>
    <t>05133</t>
  </si>
  <si>
    <t>ST CLEMENT SUR DURANCE</t>
  </si>
  <si>
    <t>05134</t>
  </si>
  <si>
    <t>STE COLOMBE</t>
  </si>
  <si>
    <t>05135</t>
  </si>
  <si>
    <t>ST CREPIN</t>
  </si>
  <si>
    <t>05136</t>
  </si>
  <si>
    <t>05250</t>
  </si>
  <si>
    <t>LE DEVOLUY</t>
  </si>
  <si>
    <t>05139</t>
  </si>
  <si>
    <t>ST ETIENNE LE LAUS</t>
  </si>
  <si>
    <t>ST FIRMIN</t>
  </si>
  <si>
    <t>05142</t>
  </si>
  <si>
    <t>ST JACQUES EN VALGODEMARD</t>
  </si>
  <si>
    <t>05144</t>
  </si>
  <si>
    <t>ST JEAN ST NICOLAS</t>
  </si>
  <si>
    <t>05145</t>
  </si>
  <si>
    <t>ST JULIEN EN BEAUCHENE</t>
  </si>
  <si>
    <t>05146</t>
  </si>
  <si>
    <t>ST JULIEN EN CHAMPSAUR</t>
  </si>
  <si>
    <t>05147</t>
  </si>
  <si>
    <t>ST LAURENT DU CROS</t>
  </si>
  <si>
    <t>05148</t>
  </si>
  <si>
    <t>ST LEGER LES MELEZES</t>
  </si>
  <si>
    <t>05149</t>
  </si>
  <si>
    <t>ST MARTIN DE QUEYRIERES</t>
  </si>
  <si>
    <t>05151</t>
  </si>
  <si>
    <t>ST MAURICE EN VALGODEMARD</t>
  </si>
  <si>
    <t>05152</t>
  </si>
  <si>
    <t>ST MICHEL DE CHAILLOL</t>
  </si>
  <si>
    <t>05153</t>
  </si>
  <si>
    <t>ST PIERRE D ARGENCON</t>
  </si>
  <si>
    <t>05154</t>
  </si>
  <si>
    <t>ST PIERRE AVEZ</t>
  </si>
  <si>
    <t>05155</t>
  </si>
  <si>
    <t>ST SAUVEUR</t>
  </si>
  <si>
    <t>05156</t>
  </si>
  <si>
    <t>ST VERAN</t>
  </si>
  <si>
    <t>05157</t>
  </si>
  <si>
    <t>LE SAIX</t>
  </si>
  <si>
    <t>05158</t>
  </si>
  <si>
    <t>SALEON</t>
  </si>
  <si>
    <t>05159</t>
  </si>
  <si>
    <t>SALERANS</t>
  </si>
  <si>
    <t>05240</t>
  </si>
  <si>
    <t>LA SALLE LES ALPES</t>
  </si>
  <si>
    <t>05161</t>
  </si>
  <si>
    <t>LA SAULCE</t>
  </si>
  <si>
    <t>05162</t>
  </si>
  <si>
    <t>LE SAUZE DU LAC</t>
  </si>
  <si>
    <t>05163</t>
  </si>
  <si>
    <t>SAVINES LE LAC</t>
  </si>
  <si>
    <t>05164</t>
  </si>
  <si>
    <t>SAVOURNON</t>
  </si>
  <si>
    <t>05165</t>
  </si>
  <si>
    <t>SERRES</t>
  </si>
  <si>
    <t>05166</t>
  </si>
  <si>
    <t>SIGOTTIER</t>
  </si>
  <si>
    <t>05167</t>
  </si>
  <si>
    <t>05168</t>
  </si>
  <si>
    <t>SORBIERS</t>
  </si>
  <si>
    <t>05169</t>
  </si>
  <si>
    <t>TALLARD</t>
  </si>
  <si>
    <t>THEUS</t>
  </si>
  <si>
    <t>05171</t>
  </si>
  <si>
    <t>TRESCLEOUX</t>
  </si>
  <si>
    <t>05172</t>
  </si>
  <si>
    <t>UPAIX</t>
  </si>
  <si>
    <t>05173</t>
  </si>
  <si>
    <t>VAL DES PRES</t>
  </si>
  <si>
    <t>05174</t>
  </si>
  <si>
    <t>VALSERRES</t>
  </si>
  <si>
    <t>05176</t>
  </si>
  <si>
    <t>05560</t>
  </si>
  <si>
    <t>VARS</t>
  </si>
  <si>
    <t>05177</t>
  </si>
  <si>
    <t>VENTAVON</t>
  </si>
  <si>
    <t>05178</t>
  </si>
  <si>
    <t>VEYNES</t>
  </si>
  <si>
    <t>05179</t>
  </si>
  <si>
    <t>LES VIGNEAUX</t>
  </si>
  <si>
    <t>05180</t>
  </si>
  <si>
    <t>05480</t>
  </si>
  <si>
    <t>VILLAR D ARENE</t>
  </si>
  <si>
    <t>05181</t>
  </si>
  <si>
    <t>VILLAR LOUBIERE</t>
  </si>
  <si>
    <t>05182</t>
  </si>
  <si>
    <t>VILLAR ST PANCRACE</t>
  </si>
  <si>
    <t>05183</t>
  </si>
  <si>
    <t>VITROLLES</t>
  </si>
  <si>
    <t>05184</t>
  </si>
  <si>
    <t>06910</t>
  </si>
  <si>
    <t>06001</t>
  </si>
  <si>
    <t>AMIRAT</t>
  </si>
  <si>
    <t>06002</t>
  </si>
  <si>
    <t>06750</t>
  </si>
  <si>
    <t>ANDON</t>
  </si>
  <si>
    <t>06003</t>
  </si>
  <si>
    <t>06160</t>
  </si>
  <si>
    <t>ANTIBES</t>
  </si>
  <si>
    <t>06004</t>
  </si>
  <si>
    <t>06600</t>
  </si>
  <si>
    <t>ASCROS</t>
  </si>
  <si>
    <t>06005</t>
  </si>
  <si>
    <t>06790</t>
  </si>
  <si>
    <t>06006</t>
  </si>
  <si>
    <t>06810</t>
  </si>
  <si>
    <t>AURIBEAU SUR SIAGNE</t>
  </si>
  <si>
    <t>06007</t>
  </si>
  <si>
    <t>AUVARE</t>
  </si>
  <si>
    <t>06008</t>
  </si>
  <si>
    <t>06420</t>
  </si>
  <si>
    <t>BAIROLS</t>
  </si>
  <si>
    <t>06009</t>
  </si>
  <si>
    <t>06620</t>
  </si>
  <si>
    <t>LE BAR SUR LOUP</t>
  </si>
  <si>
    <t>06010</t>
  </si>
  <si>
    <t>06310</t>
  </si>
  <si>
    <t>BEAULIEU SUR MER</t>
  </si>
  <si>
    <t>06011</t>
  </si>
  <si>
    <t>06240</t>
  </si>
  <si>
    <t>BEAUSOLEIL</t>
  </si>
  <si>
    <t>06012</t>
  </si>
  <si>
    <t>06450</t>
  </si>
  <si>
    <t>BELVEDERE</t>
  </si>
  <si>
    <t>06013</t>
  </si>
  <si>
    <t>06390</t>
  </si>
  <si>
    <t>BENDEJUN</t>
  </si>
  <si>
    <t>06014</t>
  </si>
  <si>
    <t>BERRE LES ALPES</t>
  </si>
  <si>
    <t>06015</t>
  </si>
  <si>
    <t>06470</t>
  </si>
  <si>
    <t>BEUIL</t>
  </si>
  <si>
    <t>06016</t>
  </si>
  <si>
    <t>06510</t>
  </si>
  <si>
    <t>BEZAUDUN LES ALPES</t>
  </si>
  <si>
    <t>06017</t>
  </si>
  <si>
    <t>06410</t>
  </si>
  <si>
    <t>BIOT</t>
  </si>
  <si>
    <t>06018</t>
  </si>
  <si>
    <t>06440</t>
  </si>
  <si>
    <t>BLAUSASC</t>
  </si>
  <si>
    <t>06019</t>
  </si>
  <si>
    <t>LA BOLLENE VESUBIE</t>
  </si>
  <si>
    <t>06020</t>
  </si>
  <si>
    <t>06830</t>
  </si>
  <si>
    <t>BONSON</t>
  </si>
  <si>
    <t>06021</t>
  </si>
  <si>
    <t>BOUYON</t>
  </si>
  <si>
    <t>06022</t>
  </si>
  <si>
    <t>06540</t>
  </si>
  <si>
    <t>BREIL SUR ROYA</t>
  </si>
  <si>
    <t>06023</t>
  </si>
  <si>
    <t>06850</t>
  </si>
  <si>
    <t>BRIANCONNET</t>
  </si>
  <si>
    <t>06024</t>
  </si>
  <si>
    <t>LE BROC</t>
  </si>
  <si>
    <t>06025</t>
  </si>
  <si>
    <t>06530</t>
  </si>
  <si>
    <t>CABRIS</t>
  </si>
  <si>
    <t>06026</t>
  </si>
  <si>
    <t>06800</t>
  </si>
  <si>
    <t>CAGNES SUR MER</t>
  </si>
  <si>
    <t>06027</t>
  </si>
  <si>
    <t>CAILLE</t>
  </si>
  <si>
    <t>06028</t>
  </si>
  <si>
    <t>06150</t>
  </si>
  <si>
    <t>CANNES</t>
  </si>
  <si>
    <t>06029</t>
  </si>
  <si>
    <t>06400</t>
  </si>
  <si>
    <t>06110</t>
  </si>
  <si>
    <t>LE CANNET</t>
  </si>
  <si>
    <t>06030</t>
  </si>
  <si>
    <t>06340</t>
  </si>
  <si>
    <t>CANTARON</t>
  </si>
  <si>
    <t>06031</t>
  </si>
  <si>
    <t>06320</t>
  </si>
  <si>
    <t>CAP D AIL</t>
  </si>
  <si>
    <t>06032</t>
  </si>
  <si>
    <t>CARROS</t>
  </si>
  <si>
    <t>06033</t>
  </si>
  <si>
    <t>06670</t>
  </si>
  <si>
    <t>CASTAGNIERS</t>
  </si>
  <si>
    <t>06034</t>
  </si>
  <si>
    <t>06500</t>
  </si>
  <si>
    <t>CASTELLAR</t>
  </si>
  <si>
    <t>06035</t>
  </si>
  <si>
    <t>CASTILLON</t>
  </si>
  <si>
    <t>06036</t>
  </si>
  <si>
    <t>06460</t>
  </si>
  <si>
    <t>CAUSSOLS</t>
  </si>
  <si>
    <t>06037</t>
  </si>
  <si>
    <t>06740</t>
  </si>
  <si>
    <t>CHATEAUNEUF GRASSE</t>
  </si>
  <si>
    <t>06038</t>
  </si>
  <si>
    <t>CHATEAUNEUF VILLEVIEILLE</t>
  </si>
  <si>
    <t>06039</t>
  </si>
  <si>
    <t>CHATEAUNEUF D ENTRAUNES</t>
  </si>
  <si>
    <t>06040</t>
  </si>
  <si>
    <t>CIPIERES</t>
  </si>
  <si>
    <t>06041</t>
  </si>
  <si>
    <t>CLANS</t>
  </si>
  <si>
    <t>06042</t>
  </si>
  <si>
    <t>COARAZE</t>
  </si>
  <si>
    <t>06043</t>
  </si>
  <si>
    <t>06480</t>
  </si>
  <si>
    <t>LA COLLE SUR LOUP</t>
  </si>
  <si>
    <t>06044</t>
  </si>
  <si>
    <t>COLLONGUES</t>
  </si>
  <si>
    <t>06045</t>
  </si>
  <si>
    <t>COLOMARS</t>
  </si>
  <si>
    <t>06046</t>
  </si>
  <si>
    <t>CONSEGUDES</t>
  </si>
  <si>
    <t>06047</t>
  </si>
  <si>
    <t>CONTES</t>
  </si>
  <si>
    <t>06048</t>
  </si>
  <si>
    <t>COURMES</t>
  </si>
  <si>
    <t>06049</t>
  </si>
  <si>
    <t>06140</t>
  </si>
  <si>
    <t>COURSEGOULES</t>
  </si>
  <si>
    <t>06050</t>
  </si>
  <si>
    <t>LA CROIX SUR ROUDOULE</t>
  </si>
  <si>
    <t>06051</t>
  </si>
  <si>
    <t>CUEBRIS</t>
  </si>
  <si>
    <t>06052</t>
  </si>
  <si>
    <t>DALUIS</t>
  </si>
  <si>
    <t>06053</t>
  </si>
  <si>
    <t>DRAP</t>
  </si>
  <si>
    <t>06054</t>
  </si>
  <si>
    <t>DURANUS</t>
  </si>
  <si>
    <t>06055</t>
  </si>
  <si>
    <t>ENTRAUNES</t>
  </si>
  <si>
    <t>06056</t>
  </si>
  <si>
    <t>L ESCARENE</t>
  </si>
  <si>
    <t>06057</t>
  </si>
  <si>
    <t>ESCRAGNOLLES</t>
  </si>
  <si>
    <t>06058</t>
  </si>
  <si>
    <t>06360</t>
  </si>
  <si>
    <t>EZE</t>
  </si>
  <si>
    <t>06059</t>
  </si>
  <si>
    <t>06950</t>
  </si>
  <si>
    <t>FALICON</t>
  </si>
  <si>
    <t>06060</t>
  </si>
  <si>
    <t>LES FERRES</t>
  </si>
  <si>
    <t>06061</t>
  </si>
  <si>
    <t>FONTAN</t>
  </si>
  <si>
    <t>06062</t>
  </si>
  <si>
    <t>GARS</t>
  </si>
  <si>
    <t>06063</t>
  </si>
  <si>
    <t>GATTIERES</t>
  </si>
  <si>
    <t>06064</t>
  </si>
  <si>
    <t>06610</t>
  </si>
  <si>
    <t>LA GAUDE</t>
  </si>
  <si>
    <t>06065</t>
  </si>
  <si>
    <t>GILETTE</t>
  </si>
  <si>
    <t>06066</t>
  </si>
  <si>
    <t>GORBIO</t>
  </si>
  <si>
    <t>06067</t>
  </si>
  <si>
    <t>GOURDON</t>
  </si>
  <si>
    <t>06068</t>
  </si>
  <si>
    <t>06130</t>
  </si>
  <si>
    <t>GRASSE</t>
  </si>
  <si>
    <t>06069</t>
  </si>
  <si>
    <t>06520</t>
  </si>
  <si>
    <t>GREOLIERES</t>
  </si>
  <si>
    <t>06070</t>
  </si>
  <si>
    <t>GUILLAUMES</t>
  </si>
  <si>
    <t>06071</t>
  </si>
  <si>
    <t>ILONSE</t>
  </si>
  <si>
    <t>06072</t>
  </si>
  <si>
    <t>ISOLA</t>
  </si>
  <si>
    <t>06073</t>
  </si>
  <si>
    <t>LANTOSQUE</t>
  </si>
  <si>
    <t>06074</t>
  </si>
  <si>
    <t>LEVENS</t>
  </si>
  <si>
    <t>06075</t>
  </si>
  <si>
    <t>LIEUCHE</t>
  </si>
  <si>
    <t>06076</t>
  </si>
  <si>
    <t>LUCERAM</t>
  </si>
  <si>
    <t>06077</t>
  </si>
  <si>
    <t>06710</t>
  </si>
  <si>
    <t>MALAUSSENE</t>
  </si>
  <si>
    <t>06078</t>
  </si>
  <si>
    <t>06210</t>
  </si>
  <si>
    <t>MANDELIEU LA NAPOULE</t>
  </si>
  <si>
    <t>06079</t>
  </si>
  <si>
    <t>MARIE</t>
  </si>
  <si>
    <t>06080</t>
  </si>
  <si>
    <t>LE MAS</t>
  </si>
  <si>
    <t>06081</t>
  </si>
  <si>
    <t>MASSOINS</t>
  </si>
  <si>
    <t>06082</t>
  </si>
  <si>
    <t>MENTON</t>
  </si>
  <si>
    <t>06083</t>
  </si>
  <si>
    <t>06370</t>
  </si>
  <si>
    <t>MOUANS SARTOUX</t>
  </si>
  <si>
    <t>06084</t>
  </si>
  <si>
    <t>06250</t>
  </si>
  <si>
    <t>MOUGINS</t>
  </si>
  <si>
    <t>06085</t>
  </si>
  <si>
    <t>06380</t>
  </si>
  <si>
    <t>MOULINET</t>
  </si>
  <si>
    <t>06086</t>
  </si>
  <si>
    <t>LES MUJOULS</t>
  </si>
  <si>
    <t>06087</t>
  </si>
  <si>
    <t>06000</t>
  </si>
  <si>
    <t>NICE</t>
  </si>
  <si>
    <t>06088</t>
  </si>
  <si>
    <t>06100</t>
  </si>
  <si>
    <t>06200</t>
  </si>
  <si>
    <t>06300</t>
  </si>
  <si>
    <t>06650</t>
  </si>
  <si>
    <t>OPIO</t>
  </si>
  <si>
    <t>06089</t>
  </si>
  <si>
    <t>06580</t>
  </si>
  <si>
    <t>PEGOMAS</t>
  </si>
  <si>
    <t>06090</t>
  </si>
  <si>
    <t>PEILLE</t>
  </si>
  <si>
    <t>06091</t>
  </si>
  <si>
    <t>PEILLON</t>
  </si>
  <si>
    <t>06092</t>
  </si>
  <si>
    <t>LA PENNE</t>
  </si>
  <si>
    <t>06093</t>
  </si>
  <si>
    <t>PEONE</t>
  </si>
  <si>
    <t>06094</t>
  </si>
  <si>
    <t>PEYMEINADE</t>
  </si>
  <si>
    <t>06095</t>
  </si>
  <si>
    <t>PIERLAS</t>
  </si>
  <si>
    <t>06096</t>
  </si>
  <si>
    <t>PIERREFEU</t>
  </si>
  <si>
    <t>06097</t>
  </si>
  <si>
    <t>PUGET ROSTANG</t>
  </si>
  <si>
    <t>06098</t>
  </si>
  <si>
    <t>PUGET THENIERS</t>
  </si>
  <si>
    <t>06099</t>
  </si>
  <si>
    <t>REVEST LES ROCHES</t>
  </si>
  <si>
    <t>RIGAUD</t>
  </si>
  <si>
    <t>06101</t>
  </si>
  <si>
    <t>RIMPLAS</t>
  </si>
  <si>
    <t>06102</t>
  </si>
  <si>
    <t>ROQUEBILLIERE</t>
  </si>
  <si>
    <t>06103</t>
  </si>
  <si>
    <t>06190</t>
  </si>
  <si>
    <t>ROQUEBRUNE CAP MARTIN</t>
  </si>
  <si>
    <t>06104</t>
  </si>
  <si>
    <t>06330</t>
  </si>
  <si>
    <t>ROQUEFORT LES PINS</t>
  </si>
  <si>
    <t>06105</t>
  </si>
  <si>
    <t>ROQUESTERON</t>
  </si>
  <si>
    <t>06106</t>
  </si>
  <si>
    <t>LA ROQUE EN PROVENCE</t>
  </si>
  <si>
    <t>06107</t>
  </si>
  <si>
    <t>06550</t>
  </si>
  <si>
    <t>LA ROQUETTE SUR SIAGNE</t>
  </si>
  <si>
    <t>06108</t>
  </si>
  <si>
    <t>LA ROQUETTE SUR VAR</t>
  </si>
  <si>
    <t>06109</t>
  </si>
  <si>
    <t>ROUBION</t>
  </si>
  <si>
    <t>ROURE</t>
  </si>
  <si>
    <t>06111</t>
  </si>
  <si>
    <t>LE ROURET</t>
  </si>
  <si>
    <t>06112</t>
  </si>
  <si>
    <t>STE AGNES</t>
  </si>
  <si>
    <t>06113</t>
  </si>
  <si>
    <t>06730</t>
  </si>
  <si>
    <t>ST ANDRE DE LA ROCHE</t>
  </si>
  <si>
    <t>06114</t>
  </si>
  <si>
    <t>ST ANTONIN</t>
  </si>
  <si>
    <t>06115</t>
  </si>
  <si>
    <t>ST AUBAN</t>
  </si>
  <si>
    <t>06116</t>
  </si>
  <si>
    <t>ST BLAISE</t>
  </si>
  <si>
    <t>06117</t>
  </si>
  <si>
    <t>ST CEZAIRE SUR SIAGNE</t>
  </si>
  <si>
    <t>06118</t>
  </si>
  <si>
    <t>06660</t>
  </si>
  <si>
    <t>ST DALMAS LE SELVAGE</t>
  </si>
  <si>
    <t>06119</t>
  </si>
  <si>
    <t>ST ETIENNE DE TINEE</t>
  </si>
  <si>
    <t>06120</t>
  </si>
  <si>
    <t>06230</t>
  </si>
  <si>
    <t>ST JEAN CAP FERRAT</t>
  </si>
  <si>
    <t>06121</t>
  </si>
  <si>
    <t>06640</t>
  </si>
  <si>
    <t>06122</t>
  </si>
  <si>
    <t>06700</t>
  </si>
  <si>
    <t>ST LAURENT DU VAR</t>
  </si>
  <si>
    <t>06123</t>
  </si>
  <si>
    <t>ST LEGER</t>
  </si>
  <si>
    <t>06124</t>
  </si>
  <si>
    <t>ST MARTIN D ENTRAUNES</t>
  </si>
  <si>
    <t>06125</t>
  </si>
  <si>
    <t>ST MARTIN DU VAR</t>
  </si>
  <si>
    <t>06126</t>
  </si>
  <si>
    <t>ST MARTIN VESUBIE</t>
  </si>
  <si>
    <t>06127</t>
  </si>
  <si>
    <t>06570</t>
  </si>
  <si>
    <t>ST PAUL DE VENCE</t>
  </si>
  <si>
    <t>06128</t>
  </si>
  <si>
    <t>ST SAUVEUR SUR TINEE</t>
  </si>
  <si>
    <t>06129</t>
  </si>
  <si>
    <t>ST VALLIER DE THIEY</t>
  </si>
  <si>
    <t>SALLAGRIFFON</t>
  </si>
  <si>
    <t>06131</t>
  </si>
  <si>
    <t>SAORGE</t>
  </si>
  <si>
    <t>06132</t>
  </si>
  <si>
    <t>SAUZE</t>
  </si>
  <si>
    <t>06133</t>
  </si>
  <si>
    <t>SERANON</t>
  </si>
  <si>
    <t>06134</t>
  </si>
  <si>
    <t>SIGALE</t>
  </si>
  <si>
    <t>06135</t>
  </si>
  <si>
    <t>SOSPEL</t>
  </si>
  <si>
    <t>06136</t>
  </si>
  <si>
    <t>SPERACEDES</t>
  </si>
  <si>
    <t>06137</t>
  </si>
  <si>
    <t>06590</t>
  </si>
  <si>
    <t>THEOULE SUR MER</t>
  </si>
  <si>
    <t>06138</t>
  </si>
  <si>
    <t>THIERY</t>
  </si>
  <si>
    <t>06139</t>
  </si>
  <si>
    <t>LE TIGNET</t>
  </si>
  <si>
    <t>TOUDON</t>
  </si>
  <si>
    <t>06141</t>
  </si>
  <si>
    <t>TOUET DE L ESCARENE</t>
  </si>
  <si>
    <t>06142</t>
  </si>
  <si>
    <t>TOUET SUR VAR</t>
  </si>
  <si>
    <t>06143</t>
  </si>
  <si>
    <t>LA TOUR</t>
  </si>
  <si>
    <t>06144</t>
  </si>
  <si>
    <t>TOURETTE DU CHATEAU</t>
  </si>
  <si>
    <t>06145</t>
  </si>
  <si>
    <t>TOURNEFORT</t>
  </si>
  <si>
    <t>06146</t>
  </si>
  <si>
    <t>06690</t>
  </si>
  <si>
    <t>TOURRETTE LEVENS</t>
  </si>
  <si>
    <t>06147</t>
  </si>
  <si>
    <t>TOURRETTES SUR LOUP</t>
  </si>
  <si>
    <t>06148</t>
  </si>
  <si>
    <t>LA TRINITE</t>
  </si>
  <si>
    <t>06149</t>
  </si>
  <si>
    <t>LA TURBIE</t>
  </si>
  <si>
    <t>UTELLE</t>
  </si>
  <si>
    <t>06151</t>
  </si>
  <si>
    <t>06560</t>
  </si>
  <si>
    <t>VALBONNE</t>
  </si>
  <si>
    <t>06152</t>
  </si>
  <si>
    <t>VALDEBLORE</t>
  </si>
  <si>
    <t>06153</t>
  </si>
  <si>
    <t>VALDEROURE</t>
  </si>
  <si>
    <t>06154</t>
  </si>
  <si>
    <t>06220</t>
  </si>
  <si>
    <t>VALLAURIS</t>
  </si>
  <si>
    <t>06155</t>
  </si>
  <si>
    <t>VENANSON</t>
  </si>
  <si>
    <t>06156</t>
  </si>
  <si>
    <t>VENCE</t>
  </si>
  <si>
    <t>06157</t>
  </si>
  <si>
    <t>VILLARS SUR VAR</t>
  </si>
  <si>
    <t>06158</t>
  </si>
  <si>
    <t>VILLEFRANCHE SUR MER</t>
  </si>
  <si>
    <t>06159</t>
  </si>
  <si>
    <t>VILLENEUVE D ENTRAUNES</t>
  </si>
  <si>
    <t>06270</t>
  </si>
  <si>
    <t>VILLENEUVE LOUBET</t>
  </si>
  <si>
    <t>06161</t>
  </si>
  <si>
    <t>06430</t>
  </si>
  <si>
    <t>LA BRIGUE</t>
  </si>
  <si>
    <t>06162</t>
  </si>
  <si>
    <t>TENDE</t>
  </si>
  <si>
    <t>06163</t>
  </si>
  <si>
    <t>07160</t>
  </si>
  <si>
    <t>ACCONS</t>
  </si>
  <si>
    <t>07001</t>
  </si>
  <si>
    <t>07200</t>
  </si>
  <si>
    <t>AILHON</t>
  </si>
  <si>
    <t>07002</t>
  </si>
  <si>
    <t>07530</t>
  </si>
  <si>
    <t>AIZAC</t>
  </si>
  <si>
    <t>07003</t>
  </si>
  <si>
    <t>07000</t>
  </si>
  <si>
    <t>AJOUX</t>
  </si>
  <si>
    <t>07004</t>
  </si>
  <si>
    <t>07400</t>
  </si>
  <si>
    <t>ALBA LA ROMAINE</t>
  </si>
  <si>
    <t>07005</t>
  </si>
  <si>
    <t>07190</t>
  </si>
  <si>
    <t>ALBON D ARDECHE</t>
  </si>
  <si>
    <t>07006</t>
  </si>
  <si>
    <t>07440</t>
  </si>
  <si>
    <t>ALBOUSSIERE</t>
  </si>
  <si>
    <t>07007</t>
  </si>
  <si>
    <t>07210</t>
  </si>
  <si>
    <t>ALISSAS</t>
  </si>
  <si>
    <t>07008</t>
  </si>
  <si>
    <t>07340</t>
  </si>
  <si>
    <t>ANDANCE</t>
  </si>
  <si>
    <t>07009</t>
  </si>
  <si>
    <t>07100</t>
  </si>
  <si>
    <t>ANNONAY</t>
  </si>
  <si>
    <t>07010</t>
  </si>
  <si>
    <t>VALLEES D ANTRAIGUES ASPERJOC</t>
  </si>
  <si>
    <t>07011</t>
  </si>
  <si>
    <t>07600</t>
  </si>
  <si>
    <t>07310</t>
  </si>
  <si>
    <t>ARCENS</t>
  </si>
  <si>
    <t>07012</t>
  </si>
  <si>
    <t>07290</t>
  </si>
  <si>
    <t>ARDOIX</t>
  </si>
  <si>
    <t>07013</t>
  </si>
  <si>
    <t>07410</t>
  </si>
  <si>
    <t>ARLEBOSC</t>
  </si>
  <si>
    <t>07014</t>
  </si>
  <si>
    <t>07370</t>
  </si>
  <si>
    <t>ARRAS SUR RHONE</t>
  </si>
  <si>
    <t>07015</t>
  </si>
  <si>
    <t>07140</t>
  </si>
  <si>
    <t>LES ASSIONS</t>
  </si>
  <si>
    <t>07017</t>
  </si>
  <si>
    <t>07330</t>
  </si>
  <si>
    <t>ASTET</t>
  </si>
  <si>
    <t>07018</t>
  </si>
  <si>
    <t>AUBENAS</t>
  </si>
  <si>
    <t>07019</t>
  </si>
  <si>
    <t>AUBIGNAS</t>
  </si>
  <si>
    <t>07020</t>
  </si>
  <si>
    <t>BAIX</t>
  </si>
  <si>
    <t>07022</t>
  </si>
  <si>
    <t>07120</t>
  </si>
  <si>
    <t>BALAZUC</t>
  </si>
  <si>
    <t>07023</t>
  </si>
  <si>
    <t>07460</t>
  </si>
  <si>
    <t>BANNE</t>
  </si>
  <si>
    <t>07024</t>
  </si>
  <si>
    <t>BARNAS</t>
  </si>
  <si>
    <t>07025</t>
  </si>
  <si>
    <t>07630</t>
  </si>
  <si>
    <t>LE BEAGE</t>
  </si>
  <si>
    <t>07026</t>
  </si>
  <si>
    <t>07800</t>
  </si>
  <si>
    <t>BEAUCHASTEL</t>
  </si>
  <si>
    <t>07027</t>
  </si>
  <si>
    <t>BEAULIEU</t>
  </si>
  <si>
    <t>07028</t>
  </si>
  <si>
    <t>07110</t>
  </si>
  <si>
    <t>BEAUMONT</t>
  </si>
  <si>
    <t>07029</t>
  </si>
  <si>
    <t>BEAUVENE</t>
  </si>
  <si>
    <t>07030</t>
  </si>
  <si>
    <t>BERRIAS ET CASTELJAU</t>
  </si>
  <si>
    <t>07031</t>
  </si>
  <si>
    <t>07580</t>
  </si>
  <si>
    <t>BERZEME</t>
  </si>
  <si>
    <t>07032</t>
  </si>
  <si>
    <t>07150</t>
  </si>
  <si>
    <t>BESSAS</t>
  </si>
  <si>
    <t>07033</t>
  </si>
  <si>
    <t>07700</t>
  </si>
  <si>
    <t>BIDON</t>
  </si>
  <si>
    <t>07034</t>
  </si>
  <si>
    <t>BOFFRES</t>
  </si>
  <si>
    <t>07035</t>
  </si>
  <si>
    <t>BOGY</t>
  </si>
  <si>
    <t>07036</t>
  </si>
  <si>
    <t>BOREE</t>
  </si>
  <si>
    <t>07037</t>
  </si>
  <si>
    <t>07590</t>
  </si>
  <si>
    <t>BORNE</t>
  </si>
  <si>
    <t>07038</t>
  </si>
  <si>
    <t>BOZAS</t>
  </si>
  <si>
    <t>07039</t>
  </si>
  <si>
    <t>07270</t>
  </si>
  <si>
    <t>BOUCIEU LE ROI</t>
  </si>
  <si>
    <t>07040</t>
  </si>
  <si>
    <t>BOULIEU LES ANNONAY</t>
  </si>
  <si>
    <t>07041</t>
  </si>
  <si>
    <t>BOURG ST ANDEOL</t>
  </si>
  <si>
    <t>07042</t>
  </si>
  <si>
    <t>BROSSAINC</t>
  </si>
  <si>
    <t>07044</t>
  </si>
  <si>
    <t>07450</t>
  </si>
  <si>
    <t>BURZET</t>
  </si>
  <si>
    <t>07045</t>
  </si>
  <si>
    <t>CELLIER DU LUC</t>
  </si>
  <si>
    <t>07047</t>
  </si>
  <si>
    <t>07240</t>
  </si>
  <si>
    <t>CHALENCON</t>
  </si>
  <si>
    <t>07048</t>
  </si>
  <si>
    <t>LE CHAMBON</t>
  </si>
  <si>
    <t>07049</t>
  </si>
  <si>
    <t>CHAMBONAS</t>
  </si>
  <si>
    <t>07050</t>
  </si>
  <si>
    <t>CHAMPAGNE</t>
  </si>
  <si>
    <t>07051</t>
  </si>
  <si>
    <t>CHAMPIS</t>
  </si>
  <si>
    <t>07052</t>
  </si>
  <si>
    <t>07230</t>
  </si>
  <si>
    <t>CHANDOLAS</t>
  </si>
  <si>
    <t>07053</t>
  </si>
  <si>
    <t>CHANEAC</t>
  </si>
  <si>
    <t>07054</t>
  </si>
  <si>
    <t>CHARMES SUR RHONE</t>
  </si>
  <si>
    <t>07055</t>
  </si>
  <si>
    <t>CHARNAS</t>
  </si>
  <si>
    <t>07056</t>
  </si>
  <si>
    <t>CHASSIERS</t>
  </si>
  <si>
    <t>07058</t>
  </si>
  <si>
    <t>07130</t>
  </si>
  <si>
    <t>CHATEAUBOURG</t>
  </si>
  <si>
    <t>07059</t>
  </si>
  <si>
    <t>CHATEAUNEUF DE VERNOUX</t>
  </si>
  <si>
    <t>07060</t>
  </si>
  <si>
    <t>CHAUZON</t>
  </si>
  <si>
    <t>07061</t>
  </si>
  <si>
    <t>CHAZEAUX</t>
  </si>
  <si>
    <t>07062</t>
  </si>
  <si>
    <t>07300</t>
  </si>
  <si>
    <t>CHEMINAS</t>
  </si>
  <si>
    <t>07063</t>
  </si>
  <si>
    <t>LE CHEYLARD</t>
  </si>
  <si>
    <t>07064</t>
  </si>
  <si>
    <t>07380</t>
  </si>
  <si>
    <t>CHIROLS</t>
  </si>
  <si>
    <t>07065</t>
  </si>
  <si>
    <t>CHOMERAC</t>
  </si>
  <si>
    <t>07066</t>
  </si>
  <si>
    <t>07430</t>
  </si>
  <si>
    <t>COLOMBIER LE CARDINAL</t>
  </si>
  <si>
    <t>07067</t>
  </si>
  <si>
    <t>COLOMBIER LE JEUNE</t>
  </si>
  <si>
    <t>07068</t>
  </si>
  <si>
    <t>COLOMBIER LE VIEUX</t>
  </si>
  <si>
    <t>07069</t>
  </si>
  <si>
    <t>CORNAS</t>
  </si>
  <si>
    <t>07070</t>
  </si>
  <si>
    <t>07470</t>
  </si>
  <si>
    <t>COUCOURON</t>
  </si>
  <si>
    <t>07071</t>
  </si>
  <si>
    <t>COUX</t>
  </si>
  <si>
    <t>07072</t>
  </si>
  <si>
    <t>LE CRESTET</t>
  </si>
  <si>
    <t>07073</t>
  </si>
  <si>
    <t>CREYSSEILLES</t>
  </si>
  <si>
    <t>07074</t>
  </si>
  <si>
    <t>07510</t>
  </si>
  <si>
    <t>CROS DE GEORAND</t>
  </si>
  <si>
    <t>07075</t>
  </si>
  <si>
    <t>07350</t>
  </si>
  <si>
    <t>CRUAS</t>
  </si>
  <si>
    <t>07076</t>
  </si>
  <si>
    <t>07170</t>
  </si>
  <si>
    <t>DARBRES</t>
  </si>
  <si>
    <t>07077</t>
  </si>
  <si>
    <t>DAVEZIEUX</t>
  </si>
  <si>
    <t>07078</t>
  </si>
  <si>
    <t>07570</t>
  </si>
  <si>
    <t>DESAIGNES</t>
  </si>
  <si>
    <t>07079</t>
  </si>
  <si>
    <t>07320</t>
  </si>
  <si>
    <t>DEVESSET</t>
  </si>
  <si>
    <t>07080</t>
  </si>
  <si>
    <t>07260</t>
  </si>
  <si>
    <t>DOMPNAC</t>
  </si>
  <si>
    <t>07081</t>
  </si>
  <si>
    <t>DORNAS</t>
  </si>
  <si>
    <t>07082</t>
  </si>
  <si>
    <t>07360</t>
  </si>
  <si>
    <t>DUNIERE SUR EYRIEUX</t>
  </si>
  <si>
    <t>07083</t>
  </si>
  <si>
    <t>ECLASSAN</t>
  </si>
  <si>
    <t>07084</t>
  </si>
  <si>
    <t>EMPURANY</t>
  </si>
  <si>
    <t>07085</t>
  </si>
  <si>
    <t>ETABLES</t>
  </si>
  <si>
    <t>07086</t>
  </si>
  <si>
    <t>FABRAS</t>
  </si>
  <si>
    <t>07087</t>
  </si>
  <si>
    <t>FAUGERES</t>
  </si>
  <si>
    <t>07088</t>
  </si>
  <si>
    <t>FELINES</t>
  </si>
  <si>
    <t>07089</t>
  </si>
  <si>
    <t>FLAVIAC</t>
  </si>
  <si>
    <t>07090</t>
  </si>
  <si>
    <t>FONS</t>
  </si>
  <si>
    <t>07091</t>
  </si>
  <si>
    <t>FREYSSENET</t>
  </si>
  <si>
    <t>07092</t>
  </si>
  <si>
    <t>GENESTELLE</t>
  </si>
  <si>
    <t>07093</t>
  </si>
  <si>
    <t>GILHAC ET BRUZAC</t>
  </si>
  <si>
    <t>07094</t>
  </si>
  <si>
    <t>GILHOC SUR ORMEZE</t>
  </si>
  <si>
    <t>07095</t>
  </si>
  <si>
    <t>GLUIRAS</t>
  </si>
  <si>
    <t>07096</t>
  </si>
  <si>
    <t>GLUN</t>
  </si>
  <si>
    <t>07097</t>
  </si>
  <si>
    <t>07098</t>
  </si>
  <si>
    <t>GRAS</t>
  </si>
  <si>
    <t>07099</t>
  </si>
  <si>
    <t>GRAVIERES</t>
  </si>
  <si>
    <t>GROSPIERRES</t>
  </si>
  <si>
    <t>07101</t>
  </si>
  <si>
    <t>07500</t>
  </si>
  <si>
    <t>GUILHERAND GRANGES</t>
  </si>
  <si>
    <t>07102</t>
  </si>
  <si>
    <t>ST JULIEN D INTRES</t>
  </si>
  <si>
    <t>07103</t>
  </si>
  <si>
    <t>ISSAMOULENC</t>
  </si>
  <si>
    <t>07104</t>
  </si>
  <si>
    <t>ISSANLAS</t>
  </si>
  <si>
    <t>07105</t>
  </si>
  <si>
    <t>07660</t>
  </si>
  <si>
    <t>ISSARLES</t>
  </si>
  <si>
    <t>07106</t>
  </si>
  <si>
    <t>JAUJAC</t>
  </si>
  <si>
    <t>07107</t>
  </si>
  <si>
    <t>JAUNAC</t>
  </si>
  <si>
    <t>07108</t>
  </si>
  <si>
    <t>JOANNAS</t>
  </si>
  <si>
    <t>07109</t>
  </si>
  <si>
    <t>JOYEUSE</t>
  </si>
  <si>
    <t>JUVINAS</t>
  </si>
  <si>
    <t>07111</t>
  </si>
  <si>
    <t>LABASTIDE SUR BESORGUES</t>
  </si>
  <si>
    <t>07112</t>
  </si>
  <si>
    <t>LABASTIDE DE VIRAC</t>
  </si>
  <si>
    <t>07113</t>
  </si>
  <si>
    <t>LABATIE D ANDAURE</t>
  </si>
  <si>
    <t>07114</t>
  </si>
  <si>
    <t>LABEAUME</t>
  </si>
  <si>
    <t>07115</t>
  </si>
  <si>
    <t>LABEGUDE</t>
  </si>
  <si>
    <t>07116</t>
  </si>
  <si>
    <t>LABLACHERE</t>
  </si>
  <si>
    <t>07117</t>
  </si>
  <si>
    <t>LABOULE</t>
  </si>
  <si>
    <t>07118</t>
  </si>
  <si>
    <t>LE LAC D ISSARLES</t>
  </si>
  <si>
    <t>07119</t>
  </si>
  <si>
    <t>LACHAMP RAPHAEL</t>
  </si>
  <si>
    <t>LACHAPELLE GRAILLOUSE</t>
  </si>
  <si>
    <t>07121</t>
  </si>
  <si>
    <t>LACHAPELLE SOUS AUBENAS</t>
  </si>
  <si>
    <t>07122</t>
  </si>
  <si>
    <t>LACHAPELLE SOUS CHANEAC</t>
  </si>
  <si>
    <t>07123</t>
  </si>
  <si>
    <t>07520</t>
  </si>
  <si>
    <t>LAFARRE</t>
  </si>
  <si>
    <t>07124</t>
  </si>
  <si>
    <t>LAGORCE</t>
  </si>
  <si>
    <t>07126</t>
  </si>
  <si>
    <t>LALEVADE D ARDECHE</t>
  </si>
  <si>
    <t>07127</t>
  </si>
  <si>
    <t>LALOUVESC</t>
  </si>
  <si>
    <t>07128</t>
  </si>
  <si>
    <t>LAMASTRE</t>
  </si>
  <si>
    <t>07129</t>
  </si>
  <si>
    <t>LANARCE</t>
  </si>
  <si>
    <t>LANAS</t>
  </si>
  <si>
    <t>07131</t>
  </si>
  <si>
    <t>LARGENTIERE</t>
  </si>
  <si>
    <t>07132</t>
  </si>
  <si>
    <t>07220</t>
  </si>
  <si>
    <t>LARNAS</t>
  </si>
  <si>
    <t>07133</t>
  </si>
  <si>
    <t>LAURAC EN VIVARAIS</t>
  </si>
  <si>
    <t>07134</t>
  </si>
  <si>
    <t>LAVEYRUNE</t>
  </si>
  <si>
    <t>07136</t>
  </si>
  <si>
    <t>LAVILLATTE</t>
  </si>
  <si>
    <t>07137</t>
  </si>
  <si>
    <t>LAVILLEDIEU</t>
  </si>
  <si>
    <t>07138</t>
  </si>
  <si>
    <t>LAVIOLLE</t>
  </si>
  <si>
    <t>07139</t>
  </si>
  <si>
    <t>07610</t>
  </si>
  <si>
    <t>LEMPS</t>
  </si>
  <si>
    <t>LENTILLERES</t>
  </si>
  <si>
    <t>07141</t>
  </si>
  <si>
    <t>LESPERON</t>
  </si>
  <si>
    <t>07142</t>
  </si>
  <si>
    <t>LIMONY</t>
  </si>
  <si>
    <t>07143</t>
  </si>
  <si>
    <t>LOUBARESSE</t>
  </si>
  <si>
    <t>07144</t>
  </si>
  <si>
    <t>LUSSAS</t>
  </si>
  <si>
    <t>07145</t>
  </si>
  <si>
    <t>LYAS</t>
  </si>
  <si>
    <t>07146</t>
  </si>
  <si>
    <t>MALARCE SUR LA THINES</t>
  </si>
  <si>
    <t>07147</t>
  </si>
  <si>
    <t>MALBOSC</t>
  </si>
  <si>
    <t>07148</t>
  </si>
  <si>
    <t>MARCOLS LES EAUX</t>
  </si>
  <si>
    <t>07149</t>
  </si>
  <si>
    <t>MARIAC</t>
  </si>
  <si>
    <t>MARS</t>
  </si>
  <si>
    <t>07151</t>
  </si>
  <si>
    <t>MAUVES</t>
  </si>
  <si>
    <t>07152</t>
  </si>
  <si>
    <t>MAYRES</t>
  </si>
  <si>
    <t>07153</t>
  </si>
  <si>
    <t>MAZAN L ABBAYE</t>
  </si>
  <si>
    <t>07154</t>
  </si>
  <si>
    <t>MERCUER</t>
  </si>
  <si>
    <t>07155</t>
  </si>
  <si>
    <t>MEYRAS</t>
  </si>
  <si>
    <t>07156</t>
  </si>
  <si>
    <t>MEYSSE</t>
  </si>
  <si>
    <t>07157</t>
  </si>
  <si>
    <t>MEZILHAC</t>
  </si>
  <si>
    <t>07158</t>
  </si>
  <si>
    <t>MIRABEL</t>
  </si>
  <si>
    <t>07159</t>
  </si>
  <si>
    <t>07690</t>
  </si>
  <si>
    <t>07560</t>
  </si>
  <si>
    <t>MONTPEZAT SOUS BAUZON</t>
  </si>
  <si>
    <t>07161</t>
  </si>
  <si>
    <t>MONTREAL</t>
  </si>
  <si>
    <t>07162</t>
  </si>
  <si>
    <t>MONTSELGUES</t>
  </si>
  <si>
    <t>07163</t>
  </si>
  <si>
    <t>BELSENTES</t>
  </si>
  <si>
    <t>07165</t>
  </si>
  <si>
    <t>NOZIERES</t>
  </si>
  <si>
    <t>07166</t>
  </si>
  <si>
    <t>LES OLLIERES SUR EYRIEUX</t>
  </si>
  <si>
    <t>07167</t>
  </si>
  <si>
    <t>ORGNAC L AVEN</t>
  </si>
  <si>
    <t>07168</t>
  </si>
  <si>
    <t>OZON</t>
  </si>
  <si>
    <t>07169</t>
  </si>
  <si>
    <t>PAILHARES</t>
  </si>
  <si>
    <t>PAYZAC</t>
  </si>
  <si>
    <t>07171</t>
  </si>
  <si>
    <t>PEAUGRES</t>
  </si>
  <si>
    <t>07172</t>
  </si>
  <si>
    <t>PEREYRES</t>
  </si>
  <si>
    <t>07173</t>
  </si>
  <si>
    <t>PEYRAUD</t>
  </si>
  <si>
    <t>07174</t>
  </si>
  <si>
    <t>LE PLAGNAL</t>
  </si>
  <si>
    <t>07175</t>
  </si>
  <si>
    <t>PLANZOLLES</t>
  </si>
  <si>
    <t>07176</t>
  </si>
  <si>
    <t>PLATS</t>
  </si>
  <si>
    <t>07177</t>
  </si>
  <si>
    <t>PONT DE LABEAUME</t>
  </si>
  <si>
    <t>07178</t>
  </si>
  <si>
    <t>POURCHERES</t>
  </si>
  <si>
    <t>07179</t>
  </si>
  <si>
    <t>07250</t>
  </si>
  <si>
    <t>LE POUZIN</t>
  </si>
  <si>
    <t>07181</t>
  </si>
  <si>
    <t>PRADES</t>
  </si>
  <si>
    <t>07182</t>
  </si>
  <si>
    <t>PRADONS</t>
  </si>
  <si>
    <t>07183</t>
  </si>
  <si>
    <t>PRANLES</t>
  </si>
  <si>
    <t>07184</t>
  </si>
  <si>
    <t>PREAUX</t>
  </si>
  <si>
    <t>07185</t>
  </si>
  <si>
    <t>PRIVAS</t>
  </si>
  <si>
    <t>07186</t>
  </si>
  <si>
    <t>PRUNET</t>
  </si>
  <si>
    <t>07187</t>
  </si>
  <si>
    <t>QUINTENAS</t>
  </si>
  <si>
    <t>07188</t>
  </si>
  <si>
    <t>RIBES</t>
  </si>
  <si>
    <t>07189</t>
  </si>
  <si>
    <t>ROCHECOLOMBE</t>
  </si>
  <si>
    <t>ROCHEMAURE</t>
  </si>
  <si>
    <t>07191</t>
  </si>
  <si>
    <t>ROCHEPAULE</t>
  </si>
  <si>
    <t>07192</t>
  </si>
  <si>
    <t>ROCHER</t>
  </si>
  <si>
    <t>07193</t>
  </si>
  <si>
    <t>ROCHESSAUVE</t>
  </si>
  <si>
    <t>07194</t>
  </si>
  <si>
    <t>07195</t>
  </si>
  <si>
    <t>07196</t>
  </si>
  <si>
    <t>ROIFFIEUX</t>
  </si>
  <si>
    <t>07197</t>
  </si>
  <si>
    <t>ROMPON</t>
  </si>
  <si>
    <t>07198</t>
  </si>
  <si>
    <t>ROSIERES</t>
  </si>
  <si>
    <t>07199</t>
  </si>
  <si>
    <t>LE ROUX</t>
  </si>
  <si>
    <t>RUOMS</t>
  </si>
  <si>
    <t>07201</t>
  </si>
  <si>
    <t>SABLIERES</t>
  </si>
  <si>
    <t>07202</t>
  </si>
  <si>
    <t>SAGNES ET GOUDOULET</t>
  </si>
  <si>
    <t>07203</t>
  </si>
  <si>
    <t>ST AGREVE</t>
  </si>
  <si>
    <t>07204</t>
  </si>
  <si>
    <t>07790</t>
  </si>
  <si>
    <t>ST ALBAN D AY</t>
  </si>
  <si>
    <t>07205</t>
  </si>
  <si>
    <t>ST ALBAN EN MONTAGNE</t>
  </si>
  <si>
    <t>07206</t>
  </si>
  <si>
    <t>ST ALBAN AURIOLLES</t>
  </si>
  <si>
    <t>07207</t>
  </si>
  <si>
    <t>ST ANDEOL DE BERG</t>
  </si>
  <si>
    <t>07208</t>
  </si>
  <si>
    <t>ST ANDEOL DE FOURCHADES</t>
  </si>
  <si>
    <t>07209</t>
  </si>
  <si>
    <t>ST ANDEOL DE VALS</t>
  </si>
  <si>
    <t>ST ANDRE DE CRUZIERES</t>
  </si>
  <si>
    <t>07211</t>
  </si>
  <si>
    <t>ST ANDRE EN VIVARAIS</t>
  </si>
  <si>
    <t>07212</t>
  </si>
  <si>
    <t>ST ANDRE LACHAMP</t>
  </si>
  <si>
    <t>07213</t>
  </si>
  <si>
    <t>ST APOLLINAIRE DE RIAS</t>
  </si>
  <si>
    <t>07214</t>
  </si>
  <si>
    <t>ST BARTHELEMY LE MEIL</t>
  </si>
  <si>
    <t>07215</t>
  </si>
  <si>
    <t>ST BARTHELEMY GROZON</t>
  </si>
  <si>
    <t>07216</t>
  </si>
  <si>
    <t>ST BARTHELEMY LE PLAIN</t>
  </si>
  <si>
    <t>07217</t>
  </si>
  <si>
    <t>ST BASILE</t>
  </si>
  <si>
    <t>07218</t>
  </si>
  <si>
    <t>ST BAUZILE</t>
  </si>
  <si>
    <t>07219</t>
  </si>
  <si>
    <t>ST CHRISTOL</t>
  </si>
  <si>
    <t>ST CIERGE LA SERRE</t>
  </si>
  <si>
    <t>07221</t>
  </si>
  <si>
    <t>ST CIERGE SOUS LE CHEYLARD</t>
  </si>
  <si>
    <t>07222</t>
  </si>
  <si>
    <t>ST CIRGUES DE PRADES</t>
  </si>
  <si>
    <t>07223</t>
  </si>
  <si>
    <t>ST CIRGUES EN MONTAGNE</t>
  </si>
  <si>
    <t>07224</t>
  </si>
  <si>
    <t>ST CLAIR</t>
  </si>
  <si>
    <t>07225</t>
  </si>
  <si>
    <t>07226</t>
  </si>
  <si>
    <t>ST CYR</t>
  </si>
  <si>
    <t>07227</t>
  </si>
  <si>
    <t>ST DESIRAT</t>
  </si>
  <si>
    <t>07228</t>
  </si>
  <si>
    <t>ST DIDIER SOUS AUBENAS</t>
  </si>
  <si>
    <t>07229</t>
  </si>
  <si>
    <t>ST ETIENNE DE BOULOGNE</t>
  </si>
  <si>
    <t>ST ETIENNE DE FONTBELLON</t>
  </si>
  <si>
    <t>07231</t>
  </si>
  <si>
    <t>ST ETIENNE DE LUGDARES</t>
  </si>
  <si>
    <t>07232</t>
  </si>
  <si>
    <t>ST ETIENNE DE SERRE</t>
  </si>
  <si>
    <t>07233</t>
  </si>
  <si>
    <t>ST ETIENNE DE VALOUX</t>
  </si>
  <si>
    <t>07234</t>
  </si>
  <si>
    <t>STE EULALIE</t>
  </si>
  <si>
    <t>07235</t>
  </si>
  <si>
    <t>ST FELICIEN</t>
  </si>
  <si>
    <t>07236</t>
  </si>
  <si>
    <t>ST FORTUNAT SUR EYRIEUX</t>
  </si>
  <si>
    <t>07237</t>
  </si>
  <si>
    <t>ST GENEST DE BEAUZON</t>
  </si>
  <si>
    <t>07238</t>
  </si>
  <si>
    <t>ST GENEST LACHAMP</t>
  </si>
  <si>
    <t>07239</t>
  </si>
  <si>
    <t>ST GEORGES LES BAINS</t>
  </si>
  <si>
    <t>ST GERMAIN</t>
  </si>
  <si>
    <t>07241</t>
  </si>
  <si>
    <t>ST GINEYS EN COIRON</t>
  </si>
  <si>
    <t>07242</t>
  </si>
  <si>
    <t>ST JACQUES D ATTICIEUX</t>
  </si>
  <si>
    <t>07243</t>
  </si>
  <si>
    <t>ST JEAN CHAMBRE</t>
  </si>
  <si>
    <t>07244</t>
  </si>
  <si>
    <t>ST JEAN DE MUZOLS</t>
  </si>
  <si>
    <t>07245</t>
  </si>
  <si>
    <t>ST JEAN LE CENTENIER</t>
  </si>
  <si>
    <t>07247</t>
  </si>
  <si>
    <t>ST JEAN ROURE</t>
  </si>
  <si>
    <t>07248</t>
  </si>
  <si>
    <t>ST JEURE D ANDAURE</t>
  </si>
  <si>
    <t>07249</t>
  </si>
  <si>
    <t>ST JEURE D AY</t>
  </si>
  <si>
    <t>ST JOSEPH DES BANCS</t>
  </si>
  <si>
    <t>07251</t>
  </si>
  <si>
    <t>ST JULIEN DU GUA</t>
  </si>
  <si>
    <t>07253</t>
  </si>
  <si>
    <t>ST JULIEN DU SERRE</t>
  </si>
  <si>
    <t>07254</t>
  </si>
  <si>
    <t>ST JULIEN EN ST ALBAN</t>
  </si>
  <si>
    <t>07255</t>
  </si>
  <si>
    <t>ST JULIEN LE ROUX</t>
  </si>
  <si>
    <t>07257</t>
  </si>
  <si>
    <t>ST JULIEN VOCANCE</t>
  </si>
  <si>
    <t>07258</t>
  </si>
  <si>
    <t>ST JUST D ARDECHE</t>
  </si>
  <si>
    <t>07259</t>
  </si>
  <si>
    <t>ST LAGER BRESSAC</t>
  </si>
  <si>
    <t>ST LAURENT DU PAPE</t>
  </si>
  <si>
    <t>07261</t>
  </si>
  <si>
    <t>ST LAURENT BAINS LAVAL D AURELLE</t>
  </si>
  <si>
    <t>07262</t>
  </si>
  <si>
    <t>ST LAURENT SOUS COIRON</t>
  </si>
  <si>
    <t>07263</t>
  </si>
  <si>
    <t>ST MARCEL D ARDECHE</t>
  </si>
  <si>
    <t>07264</t>
  </si>
  <si>
    <t>ST MARCEL LES ANNONAY</t>
  </si>
  <si>
    <t>07265</t>
  </si>
  <si>
    <t>STE MARGUERITE LAFIGERE</t>
  </si>
  <si>
    <t>07266</t>
  </si>
  <si>
    <t>ST MARTIAL</t>
  </si>
  <si>
    <t>07267</t>
  </si>
  <si>
    <t>ST MARTIN D ARDECHE</t>
  </si>
  <si>
    <t>07268</t>
  </si>
  <si>
    <t>ST MARTIN DE VALAMAS</t>
  </si>
  <si>
    <t>07269</t>
  </si>
  <si>
    <t>ST MARTIN SUR LAVEZON</t>
  </si>
  <si>
    <t>ST MAURICE D ARDECHE</t>
  </si>
  <si>
    <t>07272</t>
  </si>
  <si>
    <t>ST MAURICE D IBIE</t>
  </si>
  <si>
    <t>07273</t>
  </si>
  <si>
    <t>ST MAURICE EN CHALENCON</t>
  </si>
  <si>
    <t>07274</t>
  </si>
  <si>
    <t>ST MELANY</t>
  </si>
  <si>
    <t>07275</t>
  </si>
  <si>
    <t>ST MICHEL D AURANCE</t>
  </si>
  <si>
    <t>07276</t>
  </si>
  <si>
    <t>ST MICHEL DE BOULOGNE</t>
  </si>
  <si>
    <t>07277</t>
  </si>
  <si>
    <t>ST MICHEL DE CHABRILLANOUX</t>
  </si>
  <si>
    <t>07278</t>
  </si>
  <si>
    <t>ST MONTAN</t>
  </si>
  <si>
    <t>07279</t>
  </si>
  <si>
    <t>ST PAUL LE JEUNE</t>
  </si>
  <si>
    <t>07280</t>
  </si>
  <si>
    <t>ST PERAY</t>
  </si>
  <si>
    <t>07281</t>
  </si>
  <si>
    <t>ST PIERRE DE COLOMBIER</t>
  </si>
  <si>
    <t>07282</t>
  </si>
  <si>
    <t>ST PIERRE LA ROCHE</t>
  </si>
  <si>
    <t>07283</t>
  </si>
  <si>
    <t>ST PIERRE ST JEAN</t>
  </si>
  <si>
    <t>07284</t>
  </si>
  <si>
    <t>ST PIERRE SUR DOUX</t>
  </si>
  <si>
    <t>07285</t>
  </si>
  <si>
    <t>ST PIERREVILLE</t>
  </si>
  <si>
    <t>07286</t>
  </si>
  <si>
    <t>07287</t>
  </si>
  <si>
    <t>ST PRIEST</t>
  </si>
  <si>
    <t>07288</t>
  </si>
  <si>
    <t>ST PRIVAT</t>
  </si>
  <si>
    <t>07289</t>
  </si>
  <si>
    <t>ST REMEZE</t>
  </si>
  <si>
    <t>07291</t>
  </si>
  <si>
    <t>ST ROMAIN D AY</t>
  </si>
  <si>
    <t>07292</t>
  </si>
  <si>
    <t>ST ROMAIN DE LERPS</t>
  </si>
  <si>
    <t>07293</t>
  </si>
  <si>
    <t>ST SAUVEUR DE CRUZIERES</t>
  </si>
  <si>
    <t>07294</t>
  </si>
  <si>
    <t>ST SAUVEUR DE MONTAGUT</t>
  </si>
  <si>
    <t>07295</t>
  </si>
  <si>
    <t>ST SERNIN</t>
  </si>
  <si>
    <t>07296</t>
  </si>
  <si>
    <t>ST SYLVESTRE</t>
  </si>
  <si>
    <t>07297</t>
  </si>
  <si>
    <t>ST SYMPHORIEN SOUS CHOMERAC</t>
  </si>
  <si>
    <t>07298</t>
  </si>
  <si>
    <t>ST SYMPHORIEN DE MAHUN</t>
  </si>
  <si>
    <t>07299</t>
  </si>
  <si>
    <t>ST THOME</t>
  </si>
  <si>
    <t>07301</t>
  </si>
  <si>
    <t>ST VINCENT DE BARRES</t>
  </si>
  <si>
    <t>07302</t>
  </si>
  <si>
    <t>ST VINCENT DE DURFORT</t>
  </si>
  <si>
    <t>07303</t>
  </si>
  <si>
    <t>SALAVAS</t>
  </si>
  <si>
    <t>07304</t>
  </si>
  <si>
    <t>LES SALELLES</t>
  </si>
  <si>
    <t>07305</t>
  </si>
  <si>
    <t>SAMPZON</t>
  </si>
  <si>
    <t>07306</t>
  </si>
  <si>
    <t>SANILHAC</t>
  </si>
  <si>
    <t>07307</t>
  </si>
  <si>
    <t>SARRAS</t>
  </si>
  <si>
    <t>07308</t>
  </si>
  <si>
    <t>SATILLIEU</t>
  </si>
  <si>
    <t>07309</t>
  </si>
  <si>
    <t>SAVAS</t>
  </si>
  <si>
    <t>SCEAUTRES</t>
  </si>
  <si>
    <t>07311</t>
  </si>
  <si>
    <t>SECHERAS</t>
  </si>
  <si>
    <t>07312</t>
  </si>
  <si>
    <t>SERRIERES</t>
  </si>
  <si>
    <t>07313</t>
  </si>
  <si>
    <t>SILHAC</t>
  </si>
  <si>
    <t>07314</t>
  </si>
  <si>
    <t>LA SOUCHE</t>
  </si>
  <si>
    <t>07315</t>
  </si>
  <si>
    <t>SOYONS</t>
  </si>
  <si>
    <t>07316</t>
  </si>
  <si>
    <t>TALENCIEUX</t>
  </si>
  <si>
    <t>07317</t>
  </si>
  <si>
    <t>TAURIERS</t>
  </si>
  <si>
    <t>07318</t>
  </si>
  <si>
    <t>LE TEIL</t>
  </si>
  <si>
    <t>07319</t>
  </si>
  <si>
    <t>THORRENC</t>
  </si>
  <si>
    <t>07321</t>
  </si>
  <si>
    <t>THUEYTS</t>
  </si>
  <si>
    <t>07322</t>
  </si>
  <si>
    <t>TOULAUD</t>
  </si>
  <si>
    <t>07323</t>
  </si>
  <si>
    <t>TOURNON SUR RHONE</t>
  </si>
  <si>
    <t>07324</t>
  </si>
  <si>
    <t>UCEL</t>
  </si>
  <si>
    <t>07325</t>
  </si>
  <si>
    <t>USCLADES ET RIEUTORD</t>
  </si>
  <si>
    <t>07326</t>
  </si>
  <si>
    <t>UZER</t>
  </si>
  <si>
    <t>07327</t>
  </si>
  <si>
    <t>VAGNAS</t>
  </si>
  <si>
    <t>07328</t>
  </si>
  <si>
    <t>VALGORGE</t>
  </si>
  <si>
    <t>07329</t>
  </si>
  <si>
    <t>VALLON PONT D ARC</t>
  </si>
  <si>
    <t>VALS LES BAINS</t>
  </si>
  <si>
    <t>07331</t>
  </si>
  <si>
    <t>VALVIGNERES</t>
  </si>
  <si>
    <t>07332</t>
  </si>
  <si>
    <t>VANOSC</t>
  </si>
  <si>
    <t>07333</t>
  </si>
  <si>
    <t>LES VANS</t>
  </si>
  <si>
    <t>07334</t>
  </si>
  <si>
    <t>VAUDEVANT</t>
  </si>
  <si>
    <t>07335</t>
  </si>
  <si>
    <t>VERNON</t>
  </si>
  <si>
    <t>07336</t>
  </si>
  <si>
    <t>VERNOSC LES ANNONAY</t>
  </si>
  <si>
    <t>07337</t>
  </si>
  <si>
    <t>VERNOUX EN VIVARAIS</t>
  </si>
  <si>
    <t>07338</t>
  </si>
  <si>
    <t>VESSEAUX</t>
  </si>
  <si>
    <t>07339</t>
  </si>
  <si>
    <t>VEYRAS</t>
  </si>
  <si>
    <t>VILLENEUVE DE BERG</t>
  </si>
  <si>
    <t>07341</t>
  </si>
  <si>
    <t>VILLEVOCANCE</t>
  </si>
  <si>
    <t>07342</t>
  </si>
  <si>
    <t>VINEZAC</t>
  </si>
  <si>
    <t>07343</t>
  </si>
  <si>
    <t>VINZIEUX</t>
  </si>
  <si>
    <t>07344</t>
  </si>
  <si>
    <t>VION</t>
  </si>
  <si>
    <t>07345</t>
  </si>
  <si>
    <t>VIVIERS</t>
  </si>
  <si>
    <t>07346</t>
  </si>
  <si>
    <t>VOCANCE</t>
  </si>
  <si>
    <t>07347</t>
  </si>
  <si>
    <t>VOGUE</t>
  </si>
  <si>
    <t>07348</t>
  </si>
  <si>
    <t>LA VOULTE SUR RHONE</t>
  </si>
  <si>
    <t>07349</t>
  </si>
  <si>
    <t>08300</t>
  </si>
  <si>
    <t>ACY ROMANCE</t>
  </si>
  <si>
    <t>08001</t>
  </si>
  <si>
    <t>08090</t>
  </si>
  <si>
    <t>AIGLEMONT</t>
  </si>
  <si>
    <t>08003</t>
  </si>
  <si>
    <t>08190</t>
  </si>
  <si>
    <t>AIRE</t>
  </si>
  <si>
    <t>08004</t>
  </si>
  <si>
    <t>08310</t>
  </si>
  <si>
    <t>ALINCOURT</t>
  </si>
  <si>
    <t>08005</t>
  </si>
  <si>
    <t>08130</t>
  </si>
  <si>
    <t>ALLAND HUY ET SAUSSEUIL</t>
  </si>
  <si>
    <t>08006</t>
  </si>
  <si>
    <t>AMAGNE</t>
  </si>
  <si>
    <t>08008</t>
  </si>
  <si>
    <t>AMBLY FLEURY</t>
  </si>
  <si>
    <t>08010</t>
  </si>
  <si>
    <t>08500</t>
  </si>
  <si>
    <t>ANCHAMPS</t>
  </si>
  <si>
    <t>08011</t>
  </si>
  <si>
    <t>08450</t>
  </si>
  <si>
    <t>ANGECOURT</t>
  </si>
  <si>
    <t>08013</t>
  </si>
  <si>
    <t>ANNELLES</t>
  </si>
  <si>
    <t>08014</t>
  </si>
  <si>
    <t>08260</t>
  </si>
  <si>
    <t>ANTHENY</t>
  </si>
  <si>
    <t>08015</t>
  </si>
  <si>
    <t>08290</t>
  </si>
  <si>
    <t>AOUSTE</t>
  </si>
  <si>
    <t>08016</t>
  </si>
  <si>
    <t>08250</t>
  </si>
  <si>
    <t>08017</t>
  </si>
  <si>
    <t>08400</t>
  </si>
  <si>
    <t>ARDEUIL ET MONTFAUXELLES</t>
  </si>
  <si>
    <t>08018</t>
  </si>
  <si>
    <t>08390</t>
  </si>
  <si>
    <t>LES GRANDES ARMOISES</t>
  </si>
  <si>
    <t>08019</t>
  </si>
  <si>
    <t>LES PETITES ARMOISES</t>
  </si>
  <si>
    <t>08020</t>
  </si>
  <si>
    <t>ARNICOURT</t>
  </si>
  <si>
    <t>08021</t>
  </si>
  <si>
    <t>ARREUX</t>
  </si>
  <si>
    <t>08022</t>
  </si>
  <si>
    <t>ARTAISE LE VIVIER</t>
  </si>
  <si>
    <t>08023</t>
  </si>
  <si>
    <t>ASFELD</t>
  </si>
  <si>
    <t>08024</t>
  </si>
  <si>
    <t>ATTIGNY</t>
  </si>
  <si>
    <t>08025</t>
  </si>
  <si>
    <t>08150</t>
  </si>
  <si>
    <t>AUBIGNY LES POTHEES</t>
  </si>
  <si>
    <t>08026</t>
  </si>
  <si>
    <t>08270</t>
  </si>
  <si>
    <t>AUBONCOURT VAUZELLES</t>
  </si>
  <si>
    <t>08027</t>
  </si>
  <si>
    <t>08320</t>
  </si>
  <si>
    <t>AUBRIVES</t>
  </si>
  <si>
    <t>08028</t>
  </si>
  <si>
    <t>08370</t>
  </si>
  <si>
    <t>AUFLANCE</t>
  </si>
  <si>
    <t>08029</t>
  </si>
  <si>
    <t>08380</t>
  </si>
  <si>
    <t>AUGE</t>
  </si>
  <si>
    <t>08030</t>
  </si>
  <si>
    <t>AURE</t>
  </si>
  <si>
    <t>08031</t>
  </si>
  <si>
    <t>AUSSONCE</t>
  </si>
  <si>
    <t>08032</t>
  </si>
  <si>
    <t>08240</t>
  </si>
  <si>
    <t>AUTHE</t>
  </si>
  <si>
    <t>08033</t>
  </si>
  <si>
    <t>08210</t>
  </si>
  <si>
    <t>AUTRECOURT ET POURRON</t>
  </si>
  <si>
    <t>08034</t>
  </si>
  <si>
    <t>AUTRUCHE</t>
  </si>
  <si>
    <t>08035</t>
  </si>
  <si>
    <t>AUTRY</t>
  </si>
  <si>
    <t>08036</t>
  </si>
  <si>
    <t>AUVILLERS LES FORGES</t>
  </si>
  <si>
    <t>08037</t>
  </si>
  <si>
    <t>08038</t>
  </si>
  <si>
    <t>AVAUX</t>
  </si>
  <si>
    <t>08039</t>
  </si>
  <si>
    <t>08000</t>
  </si>
  <si>
    <t>LES AYVELLES</t>
  </si>
  <si>
    <t>08040</t>
  </si>
  <si>
    <t>08430</t>
  </si>
  <si>
    <t>BAALONS</t>
  </si>
  <si>
    <t>08041</t>
  </si>
  <si>
    <t>08200</t>
  </si>
  <si>
    <t>08043</t>
  </si>
  <si>
    <t>BALHAM</t>
  </si>
  <si>
    <t>08044</t>
  </si>
  <si>
    <t>BALLAY</t>
  </si>
  <si>
    <t>08045</t>
  </si>
  <si>
    <t>08220</t>
  </si>
  <si>
    <t>BANOGNE RECOUVRANCE</t>
  </si>
  <si>
    <t>08046</t>
  </si>
  <si>
    <t>BARBAISE</t>
  </si>
  <si>
    <t>08047</t>
  </si>
  <si>
    <t>BARBY</t>
  </si>
  <si>
    <t>08048</t>
  </si>
  <si>
    <t>BAR LES BUZANCY</t>
  </si>
  <si>
    <t>08049</t>
  </si>
  <si>
    <t>BAYONVILLE</t>
  </si>
  <si>
    <t>08052</t>
  </si>
  <si>
    <t>08140</t>
  </si>
  <si>
    <t>BAZEILLES</t>
  </si>
  <si>
    <t>08053</t>
  </si>
  <si>
    <t>BEAUMONT EN ARGONNE</t>
  </si>
  <si>
    <t>08055</t>
  </si>
  <si>
    <t>BEFFU ET LE MORTHOMME</t>
  </si>
  <si>
    <t>08056</t>
  </si>
  <si>
    <t>BELLEVILLE ET CHATILLON SUR BAR</t>
  </si>
  <si>
    <t>08057</t>
  </si>
  <si>
    <t>BELVAL</t>
  </si>
  <si>
    <t>08058</t>
  </si>
  <si>
    <t>BELVAL BOIS DES DAMES</t>
  </si>
  <si>
    <t>08059</t>
  </si>
  <si>
    <t>BERGNICOURT</t>
  </si>
  <si>
    <t>08060</t>
  </si>
  <si>
    <t>LA BERLIERE</t>
  </si>
  <si>
    <t>08061</t>
  </si>
  <si>
    <t>BERTONCOURT</t>
  </si>
  <si>
    <t>08062</t>
  </si>
  <si>
    <t>LA BESACE</t>
  </si>
  <si>
    <t>08063</t>
  </si>
  <si>
    <t>BIERMES</t>
  </si>
  <si>
    <t>08064</t>
  </si>
  <si>
    <t>08065</t>
  </si>
  <si>
    <t>BIGNICOURT</t>
  </si>
  <si>
    <t>08066</t>
  </si>
  <si>
    <t>08110</t>
  </si>
  <si>
    <t>BLAGNY</t>
  </si>
  <si>
    <t>08067</t>
  </si>
  <si>
    <t>BLANCHEFOSSE ET BAY</t>
  </si>
  <si>
    <t>08069</t>
  </si>
  <si>
    <t>BLANZY LA SALONNAISE</t>
  </si>
  <si>
    <t>08070</t>
  </si>
  <si>
    <t>BLOMBAY</t>
  </si>
  <si>
    <t>08071</t>
  </si>
  <si>
    <t>BOSSUS LES RUMIGNY</t>
  </si>
  <si>
    <t>08073</t>
  </si>
  <si>
    <t>BOUCONVILLE</t>
  </si>
  <si>
    <t>08074</t>
  </si>
  <si>
    <t>BOULT AUX BOIS</t>
  </si>
  <si>
    <t>08075</t>
  </si>
  <si>
    <t>08410</t>
  </si>
  <si>
    <t>BOULZICOURT</t>
  </si>
  <si>
    <t>08076</t>
  </si>
  <si>
    <t>BOURCQ</t>
  </si>
  <si>
    <t>08077</t>
  </si>
  <si>
    <t>08230</t>
  </si>
  <si>
    <t>BOURG FIDELE</t>
  </si>
  <si>
    <t>08078</t>
  </si>
  <si>
    <t>BOUVELLEMONT</t>
  </si>
  <si>
    <t>08080</t>
  </si>
  <si>
    <t>08120</t>
  </si>
  <si>
    <t>BOGNY SUR MEUSE</t>
  </si>
  <si>
    <t>08081</t>
  </si>
  <si>
    <t>BRECY BRIERES</t>
  </si>
  <si>
    <t>08082</t>
  </si>
  <si>
    <t>BREVILLY</t>
  </si>
  <si>
    <t>08083</t>
  </si>
  <si>
    <t>BRIENNE SUR AISNE</t>
  </si>
  <si>
    <t>08084</t>
  </si>
  <si>
    <t>BRIEULLES SUR BAR</t>
  </si>
  <si>
    <t>08085</t>
  </si>
  <si>
    <t>BRIQUENAY</t>
  </si>
  <si>
    <t>08086</t>
  </si>
  <si>
    <t>BROGNON</t>
  </si>
  <si>
    <t>08087</t>
  </si>
  <si>
    <t>BULSON</t>
  </si>
  <si>
    <t>08088</t>
  </si>
  <si>
    <t>08089</t>
  </si>
  <si>
    <t>CARIGNAN</t>
  </si>
  <si>
    <t>CAUROY</t>
  </si>
  <si>
    <t>08092</t>
  </si>
  <si>
    <t>CERNION</t>
  </si>
  <si>
    <t>08094</t>
  </si>
  <si>
    <t>CHAGNY</t>
  </si>
  <si>
    <t>08095</t>
  </si>
  <si>
    <t>08160</t>
  </si>
  <si>
    <t>CHALANDRY ELAIRE</t>
  </si>
  <si>
    <t>08096</t>
  </si>
  <si>
    <t>CHALLERANGE</t>
  </si>
  <si>
    <t>08097</t>
  </si>
  <si>
    <t>CHAMPIGNEULLE</t>
  </si>
  <si>
    <t>08098</t>
  </si>
  <si>
    <t>CHAMPIGNEUL SUR VENCE</t>
  </si>
  <si>
    <t>08099</t>
  </si>
  <si>
    <t>CHAMPLIN</t>
  </si>
  <si>
    <t>08100</t>
  </si>
  <si>
    <t>08101</t>
  </si>
  <si>
    <t>08102</t>
  </si>
  <si>
    <t>CHARBOGNE</t>
  </si>
  <si>
    <t>08103</t>
  </si>
  <si>
    <t>CHARDENY</t>
  </si>
  <si>
    <t>08104</t>
  </si>
  <si>
    <t>CHARLEVILLE MEZIERES</t>
  </si>
  <si>
    <t>08105</t>
  </si>
  <si>
    <t>08600</t>
  </si>
  <si>
    <t>CHARNOIS</t>
  </si>
  <si>
    <t>08106</t>
  </si>
  <si>
    <t>08360</t>
  </si>
  <si>
    <t>CHATEAU PORCIEN</t>
  </si>
  <si>
    <t>08107</t>
  </si>
  <si>
    <t>CHATEL CHEHERY</t>
  </si>
  <si>
    <t>08109</t>
  </si>
  <si>
    <t>LE CHATELET SUR SORMONNE</t>
  </si>
  <si>
    <t>LE CHATELET SUR RETOURNE</t>
  </si>
  <si>
    <t>08111</t>
  </si>
  <si>
    <t>CHAUMONT PORCIEN</t>
  </si>
  <si>
    <t>08113</t>
  </si>
  <si>
    <t>08350</t>
  </si>
  <si>
    <t>CHEMERY CHEHERY</t>
  </si>
  <si>
    <t>08115</t>
  </si>
  <si>
    <t>BAIRON ET SES ENVIRONS</t>
  </si>
  <si>
    <t>08116</t>
  </si>
  <si>
    <t>CHESNOIS AUBONCOURT</t>
  </si>
  <si>
    <t>08117</t>
  </si>
  <si>
    <t>CHEVEUGES</t>
  </si>
  <si>
    <t>08119</t>
  </si>
  <si>
    <t>CHEVIERES</t>
  </si>
  <si>
    <t>CHILLY</t>
  </si>
  <si>
    <t>08121</t>
  </si>
  <si>
    <t>CHOOZ</t>
  </si>
  <si>
    <t>08122</t>
  </si>
  <si>
    <t>CHUFFILLY ROCHE</t>
  </si>
  <si>
    <t>08123</t>
  </si>
  <si>
    <t>08460</t>
  </si>
  <si>
    <t>CLAVY WARBY</t>
  </si>
  <si>
    <t>08124</t>
  </si>
  <si>
    <t>CLIRON</t>
  </si>
  <si>
    <t>08125</t>
  </si>
  <si>
    <t>CONDE LES HERPY</t>
  </si>
  <si>
    <t>08126</t>
  </si>
  <si>
    <t>CONDE LES AUTRY</t>
  </si>
  <si>
    <t>08128</t>
  </si>
  <si>
    <t>CONTREUVE</t>
  </si>
  <si>
    <t>CORNAY</t>
  </si>
  <si>
    <t>08131</t>
  </si>
  <si>
    <t>CORNY MACHEROMENIL</t>
  </si>
  <si>
    <t>08132</t>
  </si>
  <si>
    <t>COUCY</t>
  </si>
  <si>
    <t>08133</t>
  </si>
  <si>
    <t>COULOMMES ET MARQUENY</t>
  </si>
  <si>
    <t>08134</t>
  </si>
  <si>
    <t>LA CROIX AUX BOIS</t>
  </si>
  <si>
    <t>08135</t>
  </si>
  <si>
    <t>DAIGNY</t>
  </si>
  <si>
    <t>08136</t>
  </si>
  <si>
    <t>DAMOUZY</t>
  </si>
  <si>
    <t>08137</t>
  </si>
  <si>
    <t>LES DEUX VILLES</t>
  </si>
  <si>
    <t>08138</t>
  </si>
  <si>
    <t>08800</t>
  </si>
  <si>
    <t>DEVILLE</t>
  </si>
  <si>
    <t>08139</t>
  </si>
  <si>
    <t>DOM LE MESNIL</t>
  </si>
  <si>
    <t>DOMMERY</t>
  </si>
  <si>
    <t>08141</t>
  </si>
  <si>
    <t>DONCHERY</t>
  </si>
  <si>
    <t>08142</t>
  </si>
  <si>
    <t>DOUMELY BEGNY</t>
  </si>
  <si>
    <t>08143</t>
  </si>
  <si>
    <t>DOUX</t>
  </si>
  <si>
    <t>08144</t>
  </si>
  <si>
    <t>DOUZY</t>
  </si>
  <si>
    <t>08145</t>
  </si>
  <si>
    <t>DRAIZE</t>
  </si>
  <si>
    <t>08146</t>
  </si>
  <si>
    <t>DRICOURT</t>
  </si>
  <si>
    <t>08147</t>
  </si>
  <si>
    <t>L ECAILLE</t>
  </si>
  <si>
    <t>08148</t>
  </si>
  <si>
    <t>L ECHELLE</t>
  </si>
  <si>
    <t>08149</t>
  </si>
  <si>
    <t>ECLY</t>
  </si>
  <si>
    <t>ECORDAL</t>
  </si>
  <si>
    <t>08151</t>
  </si>
  <si>
    <t>ESCOMBRES ET LE CHESNOIS</t>
  </si>
  <si>
    <t>08153</t>
  </si>
  <si>
    <t>ESTREBAY</t>
  </si>
  <si>
    <t>08154</t>
  </si>
  <si>
    <t>ETALLE</t>
  </si>
  <si>
    <t>08155</t>
  </si>
  <si>
    <t>ETEIGNIERES</t>
  </si>
  <si>
    <t>08156</t>
  </si>
  <si>
    <t>ETREPIGNY</t>
  </si>
  <si>
    <t>08158</t>
  </si>
  <si>
    <t>EUILLY ET LOMBUT</t>
  </si>
  <si>
    <t>08159</t>
  </si>
  <si>
    <t>EVIGNY</t>
  </si>
  <si>
    <t>EXERMONT</t>
  </si>
  <si>
    <t>08161</t>
  </si>
  <si>
    <t>FAGNON</t>
  </si>
  <si>
    <t>08162</t>
  </si>
  <si>
    <t>FAISSAULT</t>
  </si>
  <si>
    <t>08163</t>
  </si>
  <si>
    <t>FALAISE</t>
  </si>
  <si>
    <t>08164</t>
  </si>
  <si>
    <t>08165</t>
  </si>
  <si>
    <t>08170</t>
  </si>
  <si>
    <t>FEPIN</t>
  </si>
  <si>
    <t>08166</t>
  </si>
  <si>
    <t>LA FEREE</t>
  </si>
  <si>
    <t>08167</t>
  </si>
  <si>
    <t>LA FERTE SUR CHIERS</t>
  </si>
  <si>
    <t>08168</t>
  </si>
  <si>
    <t>FLAIGNES HAVYS</t>
  </si>
  <si>
    <t>08169</t>
  </si>
  <si>
    <t>FLEIGNEUX</t>
  </si>
  <si>
    <t>FLEVILLE</t>
  </si>
  <si>
    <t>08171</t>
  </si>
  <si>
    <t>FLIGNY</t>
  </si>
  <si>
    <t>08172</t>
  </si>
  <si>
    <t>FLIZE</t>
  </si>
  <si>
    <t>08173</t>
  </si>
  <si>
    <t>FLOING</t>
  </si>
  <si>
    <t>08174</t>
  </si>
  <si>
    <t>FOISCHES</t>
  </si>
  <si>
    <t>08175</t>
  </si>
  <si>
    <t>FOSSE</t>
  </si>
  <si>
    <t>08176</t>
  </si>
  <si>
    <t>FRAILLICOURT</t>
  </si>
  <si>
    <t>08178</t>
  </si>
  <si>
    <t>FRANCHEVAL</t>
  </si>
  <si>
    <t>08179</t>
  </si>
  <si>
    <t>LA FRANCHEVILLE</t>
  </si>
  <si>
    <t>08180</t>
  </si>
  <si>
    <t>LE FRETY</t>
  </si>
  <si>
    <t>08182</t>
  </si>
  <si>
    <t>FROMELENNES</t>
  </si>
  <si>
    <t>08183</t>
  </si>
  <si>
    <t>FROMY</t>
  </si>
  <si>
    <t>08184</t>
  </si>
  <si>
    <t>FUMAY</t>
  </si>
  <si>
    <t>08185</t>
  </si>
  <si>
    <t>GERMONT</t>
  </si>
  <si>
    <t>08186</t>
  </si>
  <si>
    <t>08440</t>
  </si>
  <si>
    <t>GERNELLE</t>
  </si>
  <si>
    <t>08187</t>
  </si>
  <si>
    <t>08700</t>
  </si>
  <si>
    <t>GESPUNSART</t>
  </si>
  <si>
    <t>08188</t>
  </si>
  <si>
    <t>GIRONDELLE</t>
  </si>
  <si>
    <t>08189</t>
  </si>
  <si>
    <t>GIVET</t>
  </si>
  <si>
    <t>GIVONNE</t>
  </si>
  <si>
    <t>08191</t>
  </si>
  <si>
    <t>GIVRON</t>
  </si>
  <si>
    <t>08192</t>
  </si>
  <si>
    <t>GIVRY</t>
  </si>
  <si>
    <t>08193</t>
  </si>
  <si>
    <t>GLAIRE</t>
  </si>
  <si>
    <t>08194</t>
  </si>
  <si>
    <t>GOMONT</t>
  </si>
  <si>
    <t>08195</t>
  </si>
  <si>
    <t>GRANDCHAMP</t>
  </si>
  <si>
    <t>08196</t>
  </si>
  <si>
    <t>GRANDHAM</t>
  </si>
  <si>
    <t>08197</t>
  </si>
  <si>
    <t>GRANDPRE</t>
  </si>
  <si>
    <t>08198</t>
  </si>
  <si>
    <t>LA GRANDVILLE</t>
  </si>
  <si>
    <t>08199</t>
  </si>
  <si>
    <t>GRIVY LOISY</t>
  </si>
  <si>
    <t>GRUYERES</t>
  </si>
  <si>
    <t>08201</t>
  </si>
  <si>
    <t>GUE D HOSSUS</t>
  </si>
  <si>
    <t>08202</t>
  </si>
  <si>
    <t>GUIGNICOURT SUR VENCE</t>
  </si>
  <si>
    <t>08203</t>
  </si>
  <si>
    <t>GUINCOURT</t>
  </si>
  <si>
    <t>08204</t>
  </si>
  <si>
    <t>HAGNICOURT</t>
  </si>
  <si>
    <t>08205</t>
  </si>
  <si>
    <t>HAM LES MOINES</t>
  </si>
  <si>
    <t>08206</t>
  </si>
  <si>
    <t>HAM SUR MEUSE</t>
  </si>
  <si>
    <t>08207</t>
  </si>
  <si>
    <t>HANNAPPES</t>
  </si>
  <si>
    <t>08208</t>
  </si>
  <si>
    <t>HANNOGNE ST MARTIN</t>
  </si>
  <si>
    <t>08209</t>
  </si>
  <si>
    <t>HANNOGNE ST REMY</t>
  </si>
  <si>
    <t>HARAUCOURT</t>
  </si>
  <si>
    <t>08211</t>
  </si>
  <si>
    <t>HARCY</t>
  </si>
  <si>
    <t>08212</t>
  </si>
  <si>
    <t>HARGNIES</t>
  </si>
  <si>
    <t>08214</t>
  </si>
  <si>
    <t>HARRICOURT</t>
  </si>
  <si>
    <t>08215</t>
  </si>
  <si>
    <t>HAUDRECY</t>
  </si>
  <si>
    <t>08216</t>
  </si>
  <si>
    <t>HAULME</t>
  </si>
  <si>
    <t>08217</t>
  </si>
  <si>
    <t>LES HAUTES RIVIERES</t>
  </si>
  <si>
    <t>08218</t>
  </si>
  <si>
    <t>08219</t>
  </si>
  <si>
    <t>HAUVINE</t>
  </si>
  <si>
    <t>HAYBES</t>
  </si>
  <si>
    <t>08222</t>
  </si>
  <si>
    <t>HERBEUVAL</t>
  </si>
  <si>
    <t>08223</t>
  </si>
  <si>
    <t>HERPY L ARLESIENNE</t>
  </si>
  <si>
    <t>08225</t>
  </si>
  <si>
    <t>HIERGES</t>
  </si>
  <si>
    <t>08226</t>
  </si>
  <si>
    <t>LA HORGNE</t>
  </si>
  <si>
    <t>08228</t>
  </si>
  <si>
    <t>HOUDILCOURT</t>
  </si>
  <si>
    <t>08229</t>
  </si>
  <si>
    <t>HOULDIZY</t>
  </si>
  <si>
    <t>ILLY</t>
  </si>
  <si>
    <t>08232</t>
  </si>
  <si>
    <t>IMECOURT</t>
  </si>
  <si>
    <t>08233</t>
  </si>
  <si>
    <t>INAUMONT</t>
  </si>
  <si>
    <t>08234</t>
  </si>
  <si>
    <t>ISSANCOURT ET RUMEL</t>
  </si>
  <si>
    <t>08235</t>
  </si>
  <si>
    <t>JANDUN</t>
  </si>
  <si>
    <t>08236</t>
  </si>
  <si>
    <t>JOIGNY SUR MEUSE</t>
  </si>
  <si>
    <t>08237</t>
  </si>
  <si>
    <t>JONVAL</t>
  </si>
  <si>
    <t>08238</t>
  </si>
  <si>
    <t>JUNIVILLE</t>
  </si>
  <si>
    <t>08239</t>
  </si>
  <si>
    <t>JUSTINE HERBIGNY</t>
  </si>
  <si>
    <t>LAIFOUR</t>
  </si>
  <si>
    <t>08242</t>
  </si>
  <si>
    <t>LALOBBE</t>
  </si>
  <si>
    <t>08243</t>
  </si>
  <si>
    <t>LAMETZ</t>
  </si>
  <si>
    <t>08244</t>
  </si>
  <si>
    <t>LANCON</t>
  </si>
  <si>
    <t>08245</t>
  </si>
  <si>
    <t>LANDRES ET ST GEORGES</t>
  </si>
  <si>
    <t>08246</t>
  </si>
  <si>
    <t>LANDRICHAMPS</t>
  </si>
  <si>
    <t>08247</t>
  </si>
  <si>
    <t>LAUNOIS SUR VENCE</t>
  </si>
  <si>
    <t>08248</t>
  </si>
  <si>
    <t>LAVAL MORENCY</t>
  </si>
  <si>
    <t>08249</t>
  </si>
  <si>
    <t>LEFFINCOURT</t>
  </si>
  <si>
    <t>LEPRON LES VALLEES</t>
  </si>
  <si>
    <t>08251</t>
  </si>
  <si>
    <t>LETANNE</t>
  </si>
  <si>
    <t>08252</t>
  </si>
  <si>
    <t>LIART</t>
  </si>
  <si>
    <t>08254</t>
  </si>
  <si>
    <t>LINAY</t>
  </si>
  <si>
    <t>08255</t>
  </si>
  <si>
    <t>LIRY</t>
  </si>
  <si>
    <t>08256</t>
  </si>
  <si>
    <t>LOGNY BOGNY</t>
  </si>
  <si>
    <t>08257</t>
  </si>
  <si>
    <t>LONGWE</t>
  </si>
  <si>
    <t>08259</t>
  </si>
  <si>
    <t>LONNY</t>
  </si>
  <si>
    <t>LUCQUY</t>
  </si>
  <si>
    <t>08262</t>
  </si>
  <si>
    <t>LUMES</t>
  </si>
  <si>
    <t>08263</t>
  </si>
  <si>
    <t>MACHAULT</t>
  </si>
  <si>
    <t>08264</t>
  </si>
  <si>
    <t>MAISONCELLE ET VILLERS</t>
  </si>
  <si>
    <t>08268</t>
  </si>
  <si>
    <t>MALANDRY</t>
  </si>
  <si>
    <t>08269</t>
  </si>
  <si>
    <t>MANRE</t>
  </si>
  <si>
    <t>08271</t>
  </si>
  <si>
    <t>MARANWEZ</t>
  </si>
  <si>
    <t>08272</t>
  </si>
  <si>
    <t>MARBY</t>
  </si>
  <si>
    <t>08273</t>
  </si>
  <si>
    <t>MARCQ</t>
  </si>
  <si>
    <t>08274</t>
  </si>
  <si>
    <t>MARGNY</t>
  </si>
  <si>
    <t>08275</t>
  </si>
  <si>
    <t>MARGUT</t>
  </si>
  <si>
    <t>08276</t>
  </si>
  <si>
    <t>MARLEMONT</t>
  </si>
  <si>
    <t>08277</t>
  </si>
  <si>
    <t>MARQUIGNY</t>
  </si>
  <si>
    <t>08278</t>
  </si>
  <si>
    <t>MARS SOUS BOURCQ</t>
  </si>
  <si>
    <t>08279</t>
  </si>
  <si>
    <t>MARVAUX VIEUX</t>
  </si>
  <si>
    <t>08280</t>
  </si>
  <si>
    <t>MATTON ET CLEMENCY</t>
  </si>
  <si>
    <t>08281</t>
  </si>
  <si>
    <t>MAUBERT FONTAINE</t>
  </si>
  <si>
    <t>08282</t>
  </si>
  <si>
    <t>MAZERNY</t>
  </si>
  <si>
    <t>08283</t>
  </si>
  <si>
    <t>LES MAZURES</t>
  </si>
  <si>
    <t>08284</t>
  </si>
  <si>
    <t>MENIL ANNELLES</t>
  </si>
  <si>
    <t>08286</t>
  </si>
  <si>
    <t>MENIL LEPINOIS</t>
  </si>
  <si>
    <t>08287</t>
  </si>
  <si>
    <t>MESMONT</t>
  </si>
  <si>
    <t>08288</t>
  </si>
  <si>
    <t>MESSINCOURT</t>
  </si>
  <si>
    <t>08289</t>
  </si>
  <si>
    <t>MOGUES</t>
  </si>
  <si>
    <t>08291</t>
  </si>
  <si>
    <t>MOIRY</t>
  </si>
  <si>
    <t>08293</t>
  </si>
  <si>
    <t>MONDIGNY</t>
  </si>
  <si>
    <t>08295</t>
  </si>
  <si>
    <t>MONTCHEUTIN</t>
  </si>
  <si>
    <t>08296</t>
  </si>
  <si>
    <t>08297</t>
  </si>
  <si>
    <t>MONTCY NOTRE DAME</t>
  </si>
  <si>
    <t>08298</t>
  </si>
  <si>
    <t>LE MONT DIEU</t>
  </si>
  <si>
    <t>MONTGON</t>
  </si>
  <si>
    <t>08301</t>
  </si>
  <si>
    <t>MONTHERME</t>
  </si>
  <si>
    <t>08302</t>
  </si>
  <si>
    <t>MONTHOIS</t>
  </si>
  <si>
    <t>08303</t>
  </si>
  <si>
    <t>MONTIGNY SUR MEUSE</t>
  </si>
  <si>
    <t>08304</t>
  </si>
  <si>
    <t>MONTIGNY SUR VENCE</t>
  </si>
  <si>
    <t>08305</t>
  </si>
  <si>
    <t>MONT LAURENT</t>
  </si>
  <si>
    <t>08306</t>
  </si>
  <si>
    <t>MONTMEILLANT</t>
  </si>
  <si>
    <t>08307</t>
  </si>
  <si>
    <t>08308</t>
  </si>
  <si>
    <t>MONT ST REMY</t>
  </si>
  <si>
    <t>08309</t>
  </si>
  <si>
    <t>MOURON</t>
  </si>
  <si>
    <t>MOUZON</t>
  </si>
  <si>
    <t>08311</t>
  </si>
  <si>
    <t>MURTIN ET BOGNY</t>
  </si>
  <si>
    <t>08312</t>
  </si>
  <si>
    <t>NANTEUIL SUR AISNE</t>
  </si>
  <si>
    <t>08313</t>
  </si>
  <si>
    <t>NEUFLIZE</t>
  </si>
  <si>
    <t>08314</t>
  </si>
  <si>
    <t>NEUFMAISON</t>
  </si>
  <si>
    <t>08315</t>
  </si>
  <si>
    <t>NEUFMANIL</t>
  </si>
  <si>
    <t>08316</t>
  </si>
  <si>
    <t>LA NEUVILLE A MAIRE</t>
  </si>
  <si>
    <t>08317</t>
  </si>
  <si>
    <t>LA NEUVILLE AUX JOUTES</t>
  </si>
  <si>
    <t>08318</t>
  </si>
  <si>
    <t>NEUVILLE LEZ BEAULIEU</t>
  </si>
  <si>
    <t>08319</t>
  </si>
  <si>
    <t>LA NEUVILLE EN TOURNE A FUY</t>
  </si>
  <si>
    <t>NEUVILLE DAY</t>
  </si>
  <si>
    <t>08321</t>
  </si>
  <si>
    <t>NEUVILLE LES THIS</t>
  </si>
  <si>
    <t>08322</t>
  </si>
  <si>
    <t>LA NEUVILLE LES WASIGNY</t>
  </si>
  <si>
    <t>08323</t>
  </si>
  <si>
    <t>NEUVIZY</t>
  </si>
  <si>
    <t>08324</t>
  </si>
  <si>
    <t>NOIRVAL</t>
  </si>
  <si>
    <t>08325</t>
  </si>
  <si>
    <t>NOUART</t>
  </si>
  <si>
    <t>08326</t>
  </si>
  <si>
    <t>NOUVION SUR MEUSE</t>
  </si>
  <si>
    <t>08327</t>
  </si>
  <si>
    <t>NOUZONVILLE</t>
  </si>
  <si>
    <t>08328</t>
  </si>
  <si>
    <t>NOVION PORCIEN</t>
  </si>
  <si>
    <t>08329</t>
  </si>
  <si>
    <t>NOVY CHEVRIERES</t>
  </si>
  <si>
    <t>08330</t>
  </si>
  <si>
    <t>NOYERS PONT MAUGIS</t>
  </si>
  <si>
    <t>08331</t>
  </si>
  <si>
    <t>OCHES</t>
  </si>
  <si>
    <t>08332</t>
  </si>
  <si>
    <t>OLIZY PRIMAT</t>
  </si>
  <si>
    <t>08333</t>
  </si>
  <si>
    <t>OMICOURT</t>
  </si>
  <si>
    <t>08334</t>
  </si>
  <si>
    <t>OMONT</t>
  </si>
  <si>
    <t>08335</t>
  </si>
  <si>
    <t>OSNES</t>
  </si>
  <si>
    <t>08336</t>
  </si>
  <si>
    <t>PAUVRES</t>
  </si>
  <si>
    <t>08338</t>
  </si>
  <si>
    <t>PERTHES</t>
  </si>
  <si>
    <t>08339</t>
  </si>
  <si>
    <t>POILCOURT SYDNEY</t>
  </si>
  <si>
    <t>08340</t>
  </si>
  <si>
    <t>POIX TERRON</t>
  </si>
  <si>
    <t>08341</t>
  </si>
  <si>
    <t>POURU AUX BOIS</t>
  </si>
  <si>
    <t>08342</t>
  </si>
  <si>
    <t>POURU ST REMY</t>
  </si>
  <si>
    <t>08343</t>
  </si>
  <si>
    <t>PREZ</t>
  </si>
  <si>
    <t>08344</t>
  </si>
  <si>
    <t>PRIX LES MEZIERES</t>
  </si>
  <si>
    <t>08346</t>
  </si>
  <si>
    <t>PUILLY ET CHARBEAUX</t>
  </si>
  <si>
    <t>08347</t>
  </si>
  <si>
    <t>PUISEUX</t>
  </si>
  <si>
    <t>08348</t>
  </si>
  <si>
    <t>PURE</t>
  </si>
  <si>
    <t>08349</t>
  </si>
  <si>
    <t>QUATRE CHAMPS</t>
  </si>
  <si>
    <t>QUILLY</t>
  </si>
  <si>
    <t>08351</t>
  </si>
  <si>
    <t>RAILLICOURT</t>
  </si>
  <si>
    <t>08352</t>
  </si>
  <si>
    <t>RANCENNES</t>
  </si>
  <si>
    <t>08353</t>
  </si>
  <si>
    <t>RAUCOURT ET FLABA</t>
  </si>
  <si>
    <t>08354</t>
  </si>
  <si>
    <t>REGNIOWEZ</t>
  </si>
  <si>
    <t>08355</t>
  </si>
  <si>
    <t>08356</t>
  </si>
  <si>
    <t>REMILLY AILLICOURT</t>
  </si>
  <si>
    <t>08357</t>
  </si>
  <si>
    <t>REMILLY LES POTHEES</t>
  </si>
  <si>
    <t>08358</t>
  </si>
  <si>
    <t>RENNEVILLE</t>
  </si>
  <si>
    <t>RENWEZ</t>
  </si>
  <si>
    <t>08361</t>
  </si>
  <si>
    <t>RETHEL</t>
  </si>
  <si>
    <t>08362</t>
  </si>
  <si>
    <t>REVIN</t>
  </si>
  <si>
    <t>08363</t>
  </si>
  <si>
    <t>RILLY SUR AISNE</t>
  </si>
  <si>
    <t>08364</t>
  </si>
  <si>
    <t>RIMOGNE</t>
  </si>
  <si>
    <t>08365</t>
  </si>
  <si>
    <t>08366</t>
  </si>
  <si>
    <t>ROCROI</t>
  </si>
  <si>
    <t>08367</t>
  </si>
  <si>
    <t>ROIZY</t>
  </si>
  <si>
    <t>08368</t>
  </si>
  <si>
    <t>LA ROMAGNE</t>
  </si>
  <si>
    <t>08369</t>
  </si>
  <si>
    <t>ROUVROY SUR AUDRY</t>
  </si>
  <si>
    <t>RUBIGNY</t>
  </si>
  <si>
    <t>08372</t>
  </si>
  <si>
    <t>RUMIGNY</t>
  </si>
  <si>
    <t>08373</t>
  </si>
  <si>
    <t>LA SABOTTERIE</t>
  </si>
  <si>
    <t>08374</t>
  </si>
  <si>
    <t>SACHY</t>
  </si>
  <si>
    <t>08375</t>
  </si>
  <si>
    <t>SAILLY</t>
  </si>
  <si>
    <t>08376</t>
  </si>
  <si>
    <t>ST AIGNAN</t>
  </si>
  <si>
    <t>08377</t>
  </si>
  <si>
    <t>ST CLEMENT A ARNES</t>
  </si>
  <si>
    <t>08378</t>
  </si>
  <si>
    <t>ST ETIENNE A ARNES</t>
  </si>
  <si>
    <t>08379</t>
  </si>
  <si>
    <t>ST FERGEUX</t>
  </si>
  <si>
    <t>ST GERMAINMONT</t>
  </si>
  <si>
    <t>08381</t>
  </si>
  <si>
    <t>ST JEAN AUX BOIS</t>
  </si>
  <si>
    <t>08382</t>
  </si>
  <si>
    <t>ST JUVIN</t>
  </si>
  <si>
    <t>08383</t>
  </si>
  <si>
    <t>ST LAMBERT ET MONT DE JEUX</t>
  </si>
  <si>
    <t>08384</t>
  </si>
  <si>
    <t>ST LAURENT</t>
  </si>
  <si>
    <t>08385</t>
  </si>
  <si>
    <t>ST LOUP EN CHAMPAGNE</t>
  </si>
  <si>
    <t>08386</t>
  </si>
  <si>
    <t>ST LOUP TERRIER</t>
  </si>
  <si>
    <t>08387</t>
  </si>
  <si>
    <t>ST MARCEAU</t>
  </si>
  <si>
    <t>08388</t>
  </si>
  <si>
    <t>08389</t>
  </si>
  <si>
    <t>STE MARIE</t>
  </si>
  <si>
    <t>ST MENGES</t>
  </si>
  <si>
    <t>08391</t>
  </si>
  <si>
    <t>ST MOREL</t>
  </si>
  <si>
    <t>08392</t>
  </si>
  <si>
    <t>ST PIERRE A ARNES</t>
  </si>
  <si>
    <t>08393</t>
  </si>
  <si>
    <t>08394</t>
  </si>
  <si>
    <t>ST PIERRE SUR VENCE</t>
  </si>
  <si>
    <t>08395</t>
  </si>
  <si>
    <t>ST QUENTIN LE PETIT</t>
  </si>
  <si>
    <t>08396</t>
  </si>
  <si>
    <t>ST REMY LE PETIT</t>
  </si>
  <si>
    <t>08397</t>
  </si>
  <si>
    <t>STE VAUBOURG</t>
  </si>
  <si>
    <t>08398</t>
  </si>
  <si>
    <t>SAPOGNE SUR MARCHE</t>
  </si>
  <si>
    <t>08399</t>
  </si>
  <si>
    <t>SAPOGNE ET FEUCHERES</t>
  </si>
  <si>
    <t>SAULCES CHAMPENOISES</t>
  </si>
  <si>
    <t>08401</t>
  </si>
  <si>
    <t>SAULCES MONCLIN</t>
  </si>
  <si>
    <t>08402</t>
  </si>
  <si>
    <t>SAULT LES RETHEL</t>
  </si>
  <si>
    <t>08403</t>
  </si>
  <si>
    <t>SAULT ST REMY</t>
  </si>
  <si>
    <t>08404</t>
  </si>
  <si>
    <t>SAUVILLE</t>
  </si>
  <si>
    <t>08405</t>
  </si>
  <si>
    <t>SAVIGNY SUR AISNE</t>
  </si>
  <si>
    <t>08406</t>
  </si>
  <si>
    <t>SECHAULT</t>
  </si>
  <si>
    <t>08407</t>
  </si>
  <si>
    <t>SECHEVAL</t>
  </si>
  <si>
    <t>08408</t>
  </si>
  <si>
    <t>SEDAN</t>
  </si>
  <si>
    <t>08409</t>
  </si>
  <si>
    <t>SEMIDE</t>
  </si>
  <si>
    <t>SEMUY</t>
  </si>
  <si>
    <t>08411</t>
  </si>
  <si>
    <t>SENUC</t>
  </si>
  <si>
    <t>08412</t>
  </si>
  <si>
    <t>SERAINCOURT</t>
  </si>
  <si>
    <t>08413</t>
  </si>
  <si>
    <t>SERY</t>
  </si>
  <si>
    <t>08415</t>
  </si>
  <si>
    <t>SEUIL</t>
  </si>
  <si>
    <t>08416</t>
  </si>
  <si>
    <t>SEVIGNY LA FORET</t>
  </si>
  <si>
    <t>08417</t>
  </si>
  <si>
    <t>SEVIGNY WALEPPE</t>
  </si>
  <si>
    <t>08418</t>
  </si>
  <si>
    <t>SIGNY L ABBAYE</t>
  </si>
  <si>
    <t>08419</t>
  </si>
  <si>
    <t>SIGNY LE PETIT</t>
  </si>
  <si>
    <t>08420</t>
  </si>
  <si>
    <t>SIGNY MONTLIBERT</t>
  </si>
  <si>
    <t>08421</t>
  </si>
  <si>
    <t>SINGLY</t>
  </si>
  <si>
    <t>08422</t>
  </si>
  <si>
    <t>SOMMAUTHE</t>
  </si>
  <si>
    <t>08424</t>
  </si>
  <si>
    <t>SOMMERANCE</t>
  </si>
  <si>
    <t>08425</t>
  </si>
  <si>
    <t>SON</t>
  </si>
  <si>
    <t>08426</t>
  </si>
  <si>
    <t>SORBON</t>
  </si>
  <si>
    <t>08427</t>
  </si>
  <si>
    <t>SORCY BAUTHEMONT</t>
  </si>
  <si>
    <t>08428</t>
  </si>
  <si>
    <t>SORMONNE</t>
  </si>
  <si>
    <t>08429</t>
  </si>
  <si>
    <t>STONNE</t>
  </si>
  <si>
    <t>SUGNY</t>
  </si>
  <si>
    <t>08431</t>
  </si>
  <si>
    <t>SURY</t>
  </si>
  <si>
    <t>08432</t>
  </si>
  <si>
    <t>SUZANNE</t>
  </si>
  <si>
    <t>08433</t>
  </si>
  <si>
    <t>SY</t>
  </si>
  <si>
    <t>08434</t>
  </si>
  <si>
    <t>TAGNON</t>
  </si>
  <si>
    <t>08435</t>
  </si>
  <si>
    <t>TAILLETTE</t>
  </si>
  <si>
    <t>08436</t>
  </si>
  <si>
    <t>TAILLY</t>
  </si>
  <si>
    <t>08437</t>
  </si>
  <si>
    <t>TAIZY</t>
  </si>
  <si>
    <t>08438</t>
  </si>
  <si>
    <t>TANNAY</t>
  </si>
  <si>
    <t>08439</t>
  </si>
  <si>
    <t>TARZY</t>
  </si>
  <si>
    <t>TETAIGNE</t>
  </si>
  <si>
    <t>08444</t>
  </si>
  <si>
    <t>THELONNE</t>
  </si>
  <si>
    <t>08445</t>
  </si>
  <si>
    <t>THENORGUES</t>
  </si>
  <si>
    <t>08446</t>
  </si>
  <si>
    <t>THILAY</t>
  </si>
  <si>
    <t>08448</t>
  </si>
  <si>
    <t>THIN LE MOUTIER</t>
  </si>
  <si>
    <t>08449</t>
  </si>
  <si>
    <t>THIS</t>
  </si>
  <si>
    <t>LE THOUR</t>
  </si>
  <si>
    <t>08451</t>
  </si>
  <si>
    <t>THUGNY TRUGNY</t>
  </si>
  <si>
    <t>08452</t>
  </si>
  <si>
    <t>TOGES</t>
  </si>
  <si>
    <t>08453</t>
  </si>
  <si>
    <t>TOULIGNY</t>
  </si>
  <si>
    <t>08454</t>
  </si>
  <si>
    <t>TOURCELLES CHAUMONT</t>
  </si>
  <si>
    <t>08455</t>
  </si>
  <si>
    <t>TOURNAVAUX</t>
  </si>
  <si>
    <t>08456</t>
  </si>
  <si>
    <t>TOURNES</t>
  </si>
  <si>
    <t>08457</t>
  </si>
  <si>
    <t>TOURTERON</t>
  </si>
  <si>
    <t>08458</t>
  </si>
  <si>
    <t>TREMBLOIS LES CARIGNAN</t>
  </si>
  <si>
    <t>08459</t>
  </si>
  <si>
    <t>TREMBLOIS LES ROCROI</t>
  </si>
  <si>
    <t>VANDY</t>
  </si>
  <si>
    <t>08461</t>
  </si>
  <si>
    <t>VAUX CHAMPAGNE</t>
  </si>
  <si>
    <t>08462</t>
  </si>
  <si>
    <t>VAUX EN DIEULET</t>
  </si>
  <si>
    <t>08463</t>
  </si>
  <si>
    <t>VAUX LES MOURON</t>
  </si>
  <si>
    <t>08464</t>
  </si>
  <si>
    <t>VAUX LES RUBIGNY</t>
  </si>
  <si>
    <t>08465</t>
  </si>
  <si>
    <t>VAUX LES MOUZON</t>
  </si>
  <si>
    <t>08466</t>
  </si>
  <si>
    <t>VAUX MONTREUIL</t>
  </si>
  <si>
    <t>08467</t>
  </si>
  <si>
    <t>VAUX VILLAINE</t>
  </si>
  <si>
    <t>08468</t>
  </si>
  <si>
    <t>VENDRESSE</t>
  </si>
  <si>
    <t>08469</t>
  </si>
  <si>
    <t>VERPEL</t>
  </si>
  <si>
    <t>08470</t>
  </si>
  <si>
    <t>VERRIERES</t>
  </si>
  <si>
    <t>08471</t>
  </si>
  <si>
    <t>VIEL ST REMY</t>
  </si>
  <si>
    <t>08472</t>
  </si>
  <si>
    <t>VIEUX LES ASFELD</t>
  </si>
  <si>
    <t>08473</t>
  </si>
  <si>
    <t>VILLERS DEVANT LE THOUR</t>
  </si>
  <si>
    <t>08476</t>
  </si>
  <si>
    <t>VILLERS DEVANT MOUZON</t>
  </si>
  <si>
    <t>08477</t>
  </si>
  <si>
    <t>VILLERS LE TILLEUL</t>
  </si>
  <si>
    <t>08478</t>
  </si>
  <si>
    <t>VILLERS LE TOURNEUR</t>
  </si>
  <si>
    <t>08479</t>
  </si>
  <si>
    <t>VILLERS SEMEUSE</t>
  </si>
  <si>
    <t>08480</t>
  </si>
  <si>
    <t>VILLERS SUR BAR</t>
  </si>
  <si>
    <t>08481</t>
  </si>
  <si>
    <t>VILLERS SUR LE MONT</t>
  </si>
  <si>
    <t>08482</t>
  </si>
  <si>
    <t>VILLE SUR LUMES</t>
  </si>
  <si>
    <t>08483</t>
  </si>
  <si>
    <t>VILLE SUR RETOURNE</t>
  </si>
  <si>
    <t>08484</t>
  </si>
  <si>
    <t>VILLY</t>
  </si>
  <si>
    <t>08485</t>
  </si>
  <si>
    <t>VIREUX MOLHAIN</t>
  </si>
  <si>
    <t>08486</t>
  </si>
  <si>
    <t>VIREUX WALLERAND</t>
  </si>
  <si>
    <t>08487</t>
  </si>
  <si>
    <t>VIVIER AU COURT</t>
  </si>
  <si>
    <t>08488</t>
  </si>
  <si>
    <t>VONCQ</t>
  </si>
  <si>
    <t>08489</t>
  </si>
  <si>
    <t>VOUZIERS</t>
  </si>
  <si>
    <t>08490</t>
  </si>
  <si>
    <t>VRIGNE AUX BOIS</t>
  </si>
  <si>
    <t>08491</t>
  </si>
  <si>
    <t>VRIGNE MEUSE</t>
  </si>
  <si>
    <t>08492</t>
  </si>
  <si>
    <t>WADELINCOURT</t>
  </si>
  <si>
    <t>08494</t>
  </si>
  <si>
    <t>WAGNON</t>
  </si>
  <si>
    <t>08496</t>
  </si>
  <si>
    <t>WARCQ</t>
  </si>
  <si>
    <t>08497</t>
  </si>
  <si>
    <t>WARNECOURT</t>
  </si>
  <si>
    <t>08498</t>
  </si>
  <si>
    <t>WASIGNY</t>
  </si>
  <si>
    <t>08499</t>
  </si>
  <si>
    <t>WIGNICOURT</t>
  </si>
  <si>
    <t>WILLIERS</t>
  </si>
  <si>
    <t>08501</t>
  </si>
  <si>
    <t>YONCQ</t>
  </si>
  <si>
    <t>08502</t>
  </si>
  <si>
    <t>YVERNAUMONT</t>
  </si>
  <si>
    <t>08503</t>
  </si>
  <si>
    <t>09240</t>
  </si>
  <si>
    <t>AIGUES JUNTES</t>
  </si>
  <si>
    <t>09001</t>
  </si>
  <si>
    <t>09600</t>
  </si>
  <si>
    <t>AIGUES VIVES</t>
  </si>
  <si>
    <t>09002</t>
  </si>
  <si>
    <t>09300</t>
  </si>
  <si>
    <t>L AIGUILLON</t>
  </si>
  <si>
    <t>09003</t>
  </si>
  <si>
    <t>09310</t>
  </si>
  <si>
    <t>ALBIES</t>
  </si>
  <si>
    <t>09004</t>
  </si>
  <si>
    <t>09320</t>
  </si>
  <si>
    <t>ALEU</t>
  </si>
  <si>
    <t>09005</t>
  </si>
  <si>
    <t>09400</t>
  </si>
  <si>
    <t>ALLIAT</t>
  </si>
  <si>
    <t>09006</t>
  </si>
  <si>
    <t>ALLIERES</t>
  </si>
  <si>
    <t>09007</t>
  </si>
  <si>
    <t>09200</t>
  </si>
  <si>
    <t>ALOS</t>
  </si>
  <si>
    <t>09008</t>
  </si>
  <si>
    <t>ALZEN</t>
  </si>
  <si>
    <t>09009</t>
  </si>
  <si>
    <t>09800</t>
  </si>
  <si>
    <t>ANTRAS</t>
  </si>
  <si>
    <t>09011</t>
  </si>
  <si>
    <t>09250</t>
  </si>
  <si>
    <t>APPY</t>
  </si>
  <si>
    <t>09012</t>
  </si>
  <si>
    <t>09000</t>
  </si>
  <si>
    <t>ARABAUX</t>
  </si>
  <si>
    <t>09013</t>
  </si>
  <si>
    <t>ARGEIN</t>
  </si>
  <si>
    <t>09014</t>
  </si>
  <si>
    <t>ARIGNAC</t>
  </si>
  <si>
    <t>09015</t>
  </si>
  <si>
    <t>ARNAVE</t>
  </si>
  <si>
    <t>09016</t>
  </si>
  <si>
    <t>ARRIEN EN BETHMALE</t>
  </si>
  <si>
    <t>09017</t>
  </si>
  <si>
    <t>ARROUT</t>
  </si>
  <si>
    <t>09018</t>
  </si>
  <si>
    <t>09130</t>
  </si>
  <si>
    <t>ARTIGAT</t>
  </si>
  <si>
    <t>09019</t>
  </si>
  <si>
    <t>09460</t>
  </si>
  <si>
    <t>ARTIGUES</t>
  </si>
  <si>
    <t>09020</t>
  </si>
  <si>
    <t>09120</t>
  </si>
  <si>
    <t>ARTIX</t>
  </si>
  <si>
    <t>09021</t>
  </si>
  <si>
    <t>09100</t>
  </si>
  <si>
    <t>ARVIGNA</t>
  </si>
  <si>
    <t>09022</t>
  </si>
  <si>
    <t>09110</t>
  </si>
  <si>
    <t>ASCOU</t>
  </si>
  <si>
    <t>09023</t>
  </si>
  <si>
    <t>ASTON</t>
  </si>
  <si>
    <t>09024</t>
  </si>
  <si>
    <t>AUCAZEIN</t>
  </si>
  <si>
    <t>09025</t>
  </si>
  <si>
    <t>AUDRESSEIN</t>
  </si>
  <si>
    <t>09026</t>
  </si>
  <si>
    <t>AUGIREIN</t>
  </si>
  <si>
    <t>09027</t>
  </si>
  <si>
    <t>09140</t>
  </si>
  <si>
    <t>AULUS LES BAINS</t>
  </si>
  <si>
    <t>09029</t>
  </si>
  <si>
    <t>09220</t>
  </si>
  <si>
    <t>AUZAT</t>
  </si>
  <si>
    <t>09030</t>
  </si>
  <si>
    <t>AXIAT</t>
  </si>
  <si>
    <t>09031</t>
  </si>
  <si>
    <t>AX LES THERMES</t>
  </si>
  <si>
    <t>09032</t>
  </si>
  <si>
    <t>09230</t>
  </si>
  <si>
    <t>BAGERT</t>
  </si>
  <si>
    <t>09033</t>
  </si>
  <si>
    <t>BALACET</t>
  </si>
  <si>
    <t>09034</t>
  </si>
  <si>
    <t>BALAGUERES</t>
  </si>
  <si>
    <t>09035</t>
  </si>
  <si>
    <t>BARJAC</t>
  </si>
  <si>
    <t>09037</t>
  </si>
  <si>
    <t>09350</t>
  </si>
  <si>
    <t>LA BASTIDE DE BESPLAS</t>
  </si>
  <si>
    <t>09038</t>
  </si>
  <si>
    <t>09500</t>
  </si>
  <si>
    <t>LA BASTIDE DE BOUSIGNAC</t>
  </si>
  <si>
    <t>09039</t>
  </si>
  <si>
    <t>09700</t>
  </si>
  <si>
    <t>LA BASTIDE DE LORDAT</t>
  </si>
  <si>
    <t>09040</t>
  </si>
  <si>
    <t>09160</t>
  </si>
  <si>
    <t>LA BASTIDE DU SALAT</t>
  </si>
  <si>
    <t>09041</t>
  </si>
  <si>
    <t>LA BASTIDE DE SEROU</t>
  </si>
  <si>
    <t>09042</t>
  </si>
  <si>
    <t>LA BASTIDE SUR L HERS</t>
  </si>
  <si>
    <t>09043</t>
  </si>
  <si>
    <t>BAULOU</t>
  </si>
  <si>
    <t>09044</t>
  </si>
  <si>
    <t>BEDEILHAC ET AYNAT</t>
  </si>
  <si>
    <t>09045</t>
  </si>
  <si>
    <t>BEDEILLE</t>
  </si>
  <si>
    <t>09046</t>
  </si>
  <si>
    <t>BELESTA</t>
  </si>
  <si>
    <t>09047</t>
  </si>
  <si>
    <t>BELLOC</t>
  </si>
  <si>
    <t>09048</t>
  </si>
  <si>
    <t>BENAC</t>
  </si>
  <si>
    <t>09049</t>
  </si>
  <si>
    <t>BENAGUES</t>
  </si>
  <si>
    <t>09050</t>
  </si>
  <si>
    <t>BENAIX</t>
  </si>
  <si>
    <t>09051</t>
  </si>
  <si>
    <t>BESSET</t>
  </si>
  <si>
    <t>09052</t>
  </si>
  <si>
    <t>BESTIAC</t>
  </si>
  <si>
    <t>09053</t>
  </si>
  <si>
    <t>BETCHAT</t>
  </si>
  <si>
    <t>09054</t>
  </si>
  <si>
    <t>BETHMALE</t>
  </si>
  <si>
    <t>09055</t>
  </si>
  <si>
    <t>BEZAC</t>
  </si>
  <si>
    <t>09056</t>
  </si>
  <si>
    <t>BIERT</t>
  </si>
  <si>
    <t>09057</t>
  </si>
  <si>
    <t>BOMPAS</t>
  </si>
  <si>
    <t>09058</t>
  </si>
  <si>
    <t>BONAC IRAZEIN</t>
  </si>
  <si>
    <t>09059</t>
  </si>
  <si>
    <t>BONNAC</t>
  </si>
  <si>
    <t>09060</t>
  </si>
  <si>
    <t>LES BORDES SUR ARIZE</t>
  </si>
  <si>
    <t>09061</t>
  </si>
  <si>
    <t>BORDES UCHENTEIN</t>
  </si>
  <si>
    <t>09062</t>
  </si>
  <si>
    <t>LE BOSC</t>
  </si>
  <si>
    <t>09063</t>
  </si>
  <si>
    <t>BOUAN</t>
  </si>
  <si>
    <t>09064</t>
  </si>
  <si>
    <t>BOUSSENAC</t>
  </si>
  <si>
    <t>09065</t>
  </si>
  <si>
    <t>BRASSAC</t>
  </si>
  <si>
    <t>09066</t>
  </si>
  <si>
    <t>09067</t>
  </si>
  <si>
    <t>BURRET</t>
  </si>
  <si>
    <t>09068</t>
  </si>
  <si>
    <t>BUZAN</t>
  </si>
  <si>
    <t>09069</t>
  </si>
  <si>
    <t>LES CABANNES</t>
  </si>
  <si>
    <t>09070</t>
  </si>
  <si>
    <t>CADARCET</t>
  </si>
  <si>
    <t>09071</t>
  </si>
  <si>
    <t>CALZAN</t>
  </si>
  <si>
    <t>09072</t>
  </si>
  <si>
    <t>09290</t>
  </si>
  <si>
    <t>CAMARADE</t>
  </si>
  <si>
    <t>09073</t>
  </si>
  <si>
    <t>CAMON</t>
  </si>
  <si>
    <t>09074</t>
  </si>
  <si>
    <t>CAMPAGNE SUR ARIZE</t>
  </si>
  <si>
    <t>09075</t>
  </si>
  <si>
    <t>CANTE</t>
  </si>
  <si>
    <t>09076</t>
  </si>
  <si>
    <t>CAPOULET ET JUNAC</t>
  </si>
  <si>
    <t>09077</t>
  </si>
  <si>
    <t>CARCANIERES</t>
  </si>
  <si>
    <t>09078</t>
  </si>
  <si>
    <t>CARLA BAYLE</t>
  </si>
  <si>
    <t>09079</t>
  </si>
  <si>
    <t>CARLA DE ROQUEFORT</t>
  </si>
  <si>
    <t>09080</t>
  </si>
  <si>
    <t>LE CARLARET</t>
  </si>
  <si>
    <t>09081</t>
  </si>
  <si>
    <t>09420</t>
  </si>
  <si>
    <t>CASTELNAU DURBAN</t>
  </si>
  <si>
    <t>09082</t>
  </si>
  <si>
    <t>CASTERAS</t>
  </si>
  <si>
    <t>09083</t>
  </si>
  <si>
    <t>CASTEX</t>
  </si>
  <si>
    <t>09084</t>
  </si>
  <si>
    <t>CASTILLON EN COUSERANS</t>
  </si>
  <si>
    <t>09085</t>
  </si>
  <si>
    <t>09086</t>
  </si>
  <si>
    <t>CAUSSOU</t>
  </si>
  <si>
    <t>09087</t>
  </si>
  <si>
    <t>CAYCHAX</t>
  </si>
  <si>
    <t>09088</t>
  </si>
  <si>
    <t>CAZALS DES BAYLES</t>
  </si>
  <si>
    <t>09089</t>
  </si>
  <si>
    <t>CAZAUX</t>
  </si>
  <si>
    <t>09090</t>
  </si>
  <si>
    <t>CAZAVET</t>
  </si>
  <si>
    <t>09091</t>
  </si>
  <si>
    <t>CAZENAVE SERRES ET ALLENS</t>
  </si>
  <si>
    <t>09092</t>
  </si>
  <si>
    <t>CELLES</t>
  </si>
  <si>
    <t>09093</t>
  </si>
  <si>
    <t>CERIZOLS</t>
  </si>
  <si>
    <t>09094</t>
  </si>
  <si>
    <t>CESCAU</t>
  </si>
  <si>
    <t>09095</t>
  </si>
  <si>
    <t>CHATEAU VERDUN</t>
  </si>
  <si>
    <t>09096</t>
  </si>
  <si>
    <t>CLERMONT</t>
  </si>
  <si>
    <t>09097</t>
  </si>
  <si>
    <t>CONTRAZY</t>
  </si>
  <si>
    <t>09098</t>
  </si>
  <si>
    <t>COS</t>
  </si>
  <si>
    <t>09099</t>
  </si>
  <si>
    <t>COUFLENS</t>
  </si>
  <si>
    <t>COUSSA</t>
  </si>
  <si>
    <t>09101</t>
  </si>
  <si>
    <t>COUTENS</t>
  </si>
  <si>
    <t>09102</t>
  </si>
  <si>
    <t>CRAMPAGNA</t>
  </si>
  <si>
    <t>09103</t>
  </si>
  <si>
    <t>DALOU</t>
  </si>
  <si>
    <t>09104</t>
  </si>
  <si>
    <t>DAUMAZAN SUR ARIZE</t>
  </si>
  <si>
    <t>09105</t>
  </si>
  <si>
    <t>DREUILHE</t>
  </si>
  <si>
    <t>09106</t>
  </si>
  <si>
    <t>DUN</t>
  </si>
  <si>
    <t>09107</t>
  </si>
  <si>
    <t>DURBAN SUR ARIZE</t>
  </si>
  <si>
    <t>09108</t>
  </si>
  <si>
    <t>DURFORT</t>
  </si>
  <si>
    <t>09109</t>
  </si>
  <si>
    <t>ENCOURTIECH</t>
  </si>
  <si>
    <t>ENGOMER</t>
  </si>
  <si>
    <t>09111</t>
  </si>
  <si>
    <t>ERCE</t>
  </si>
  <si>
    <t>09113</t>
  </si>
  <si>
    <t>ERP</t>
  </si>
  <si>
    <t>09114</t>
  </si>
  <si>
    <t>ESCLAGNE</t>
  </si>
  <si>
    <t>09115</t>
  </si>
  <si>
    <t>ESCOSSE</t>
  </si>
  <si>
    <t>09116</t>
  </si>
  <si>
    <t>ESPLAS</t>
  </si>
  <si>
    <t>09117</t>
  </si>
  <si>
    <t>ESPLAS DE SEROU</t>
  </si>
  <si>
    <t>09118</t>
  </si>
  <si>
    <t>EYCHEIL</t>
  </si>
  <si>
    <t>09119</t>
  </si>
  <si>
    <t>FABAS</t>
  </si>
  <si>
    <t>FERRIERES SUR ARIEGE</t>
  </si>
  <si>
    <t>09121</t>
  </si>
  <si>
    <t>FOIX</t>
  </si>
  <si>
    <t>09122</t>
  </si>
  <si>
    <t>FORNEX</t>
  </si>
  <si>
    <t>09123</t>
  </si>
  <si>
    <t>LE FOSSAT</t>
  </si>
  <si>
    <t>09124</t>
  </si>
  <si>
    <t>FOUGAX ET BARRINEUF</t>
  </si>
  <si>
    <t>09125</t>
  </si>
  <si>
    <t>FREYCHENET</t>
  </si>
  <si>
    <t>09126</t>
  </si>
  <si>
    <t>GABRE</t>
  </si>
  <si>
    <t>09127</t>
  </si>
  <si>
    <t>09190</t>
  </si>
  <si>
    <t>GAJAN</t>
  </si>
  <si>
    <t>09128</t>
  </si>
  <si>
    <t>GALEY</t>
  </si>
  <si>
    <t>09129</t>
  </si>
  <si>
    <t>GANAC</t>
  </si>
  <si>
    <t>GARANOU</t>
  </si>
  <si>
    <t>09131</t>
  </si>
  <si>
    <t>GAUDIES</t>
  </si>
  <si>
    <t>09132</t>
  </si>
  <si>
    <t>GENAT</t>
  </si>
  <si>
    <t>09133</t>
  </si>
  <si>
    <t>GESTIES</t>
  </si>
  <si>
    <t>09134</t>
  </si>
  <si>
    <t>GOURBIT</t>
  </si>
  <si>
    <t>09136</t>
  </si>
  <si>
    <t>GUDAS</t>
  </si>
  <si>
    <t>09137</t>
  </si>
  <si>
    <t>L HERM</t>
  </si>
  <si>
    <t>09138</t>
  </si>
  <si>
    <t>09390</t>
  </si>
  <si>
    <t>L HOSPITALET PRES L ANDORRE</t>
  </si>
  <si>
    <t>09139</t>
  </si>
  <si>
    <t>IGNAUX</t>
  </si>
  <si>
    <t>ILLARTEIN</t>
  </si>
  <si>
    <t>09141</t>
  </si>
  <si>
    <t>ILHAT</t>
  </si>
  <si>
    <t>09142</t>
  </si>
  <si>
    <t>ILLIER ET LARAMADE</t>
  </si>
  <si>
    <t>09143</t>
  </si>
  <si>
    <t>LES ISSARDS</t>
  </si>
  <si>
    <t>09145</t>
  </si>
  <si>
    <t>JUSTINIAC</t>
  </si>
  <si>
    <t>09146</t>
  </si>
  <si>
    <t>LABATUT</t>
  </si>
  <si>
    <t>09147</t>
  </si>
  <si>
    <t>LACAVE</t>
  </si>
  <si>
    <t>09148</t>
  </si>
  <si>
    <t>LACOURT</t>
  </si>
  <si>
    <t>09149</t>
  </si>
  <si>
    <t>LAGARDE</t>
  </si>
  <si>
    <t>09150</t>
  </si>
  <si>
    <t>LANOUX</t>
  </si>
  <si>
    <t>09151</t>
  </si>
  <si>
    <t>LAPEGE</t>
  </si>
  <si>
    <t>09152</t>
  </si>
  <si>
    <t>LAPENNE</t>
  </si>
  <si>
    <t>09153</t>
  </si>
  <si>
    <t>LARBONT</t>
  </si>
  <si>
    <t>09154</t>
  </si>
  <si>
    <t>LARCAT</t>
  </si>
  <si>
    <t>09155</t>
  </si>
  <si>
    <t>LARNAT</t>
  </si>
  <si>
    <t>09156</t>
  </si>
  <si>
    <t>LAROQUE D OLMES</t>
  </si>
  <si>
    <t>09157</t>
  </si>
  <si>
    <t>LASSERRE</t>
  </si>
  <si>
    <t>09158</t>
  </si>
  <si>
    <t>LASSUR</t>
  </si>
  <si>
    <t>09159</t>
  </si>
  <si>
    <t>LAVELANET</t>
  </si>
  <si>
    <t>LERAN</t>
  </si>
  <si>
    <t>09161</t>
  </si>
  <si>
    <t>LERCOUL</t>
  </si>
  <si>
    <t>09162</t>
  </si>
  <si>
    <t>LESCOUSSE</t>
  </si>
  <si>
    <t>09163</t>
  </si>
  <si>
    <t>LESCURE</t>
  </si>
  <si>
    <t>09164</t>
  </si>
  <si>
    <t>LESPARROU</t>
  </si>
  <si>
    <t>09165</t>
  </si>
  <si>
    <t>LEYCHERT</t>
  </si>
  <si>
    <t>09166</t>
  </si>
  <si>
    <t>09210</t>
  </si>
  <si>
    <t>LEZAT SUR LEZE</t>
  </si>
  <si>
    <t>09167</t>
  </si>
  <si>
    <t>LIEURAC</t>
  </si>
  <si>
    <t>09168</t>
  </si>
  <si>
    <t>LIMBRASSAC</t>
  </si>
  <si>
    <t>09169</t>
  </si>
  <si>
    <t>LISSAC</t>
  </si>
  <si>
    <t>09170</t>
  </si>
  <si>
    <t>LORDAT</t>
  </si>
  <si>
    <t>09171</t>
  </si>
  <si>
    <t>LOUBAUT</t>
  </si>
  <si>
    <t>09172</t>
  </si>
  <si>
    <t>LOUBENS</t>
  </si>
  <si>
    <t>09173</t>
  </si>
  <si>
    <t>LOUBIERES</t>
  </si>
  <si>
    <t>09174</t>
  </si>
  <si>
    <t>LUDIES</t>
  </si>
  <si>
    <t>09175</t>
  </si>
  <si>
    <t>LUZENAC</t>
  </si>
  <si>
    <t>09176</t>
  </si>
  <si>
    <t>MADIERE</t>
  </si>
  <si>
    <t>09177</t>
  </si>
  <si>
    <t>MALEGOUDE</t>
  </si>
  <si>
    <t>09178</t>
  </si>
  <si>
    <t>MALLEON</t>
  </si>
  <si>
    <t>09179</t>
  </si>
  <si>
    <t>MANSES</t>
  </si>
  <si>
    <t>09180</t>
  </si>
  <si>
    <t>LE MAS D AZIL</t>
  </si>
  <si>
    <t>09181</t>
  </si>
  <si>
    <t>MASSAT</t>
  </si>
  <si>
    <t>09182</t>
  </si>
  <si>
    <t>MAUVEZIN DE PRAT</t>
  </si>
  <si>
    <t>09183</t>
  </si>
  <si>
    <t>MAUVEZIN DE STE CROIX</t>
  </si>
  <si>
    <t>09184</t>
  </si>
  <si>
    <t>09270</t>
  </si>
  <si>
    <t>MAZERES</t>
  </si>
  <si>
    <t>09185</t>
  </si>
  <si>
    <t>MERAS</t>
  </si>
  <si>
    <t>09186</t>
  </si>
  <si>
    <t>MERCENAC</t>
  </si>
  <si>
    <t>09187</t>
  </si>
  <si>
    <t>MERCUS GARRABET</t>
  </si>
  <si>
    <t>09188</t>
  </si>
  <si>
    <t>MERENS LES VALS</t>
  </si>
  <si>
    <t>09189</t>
  </si>
  <si>
    <t>MERIGON</t>
  </si>
  <si>
    <t>MIGLOS</t>
  </si>
  <si>
    <t>09192</t>
  </si>
  <si>
    <t>MIJANES</t>
  </si>
  <si>
    <t>09193</t>
  </si>
  <si>
    <t>MIREPOIX</t>
  </si>
  <si>
    <t>09194</t>
  </si>
  <si>
    <t>MONESPLE</t>
  </si>
  <si>
    <t>09195</t>
  </si>
  <si>
    <t>MONTAGAGNE</t>
  </si>
  <si>
    <t>09196</t>
  </si>
  <si>
    <t>MONTAILLOU</t>
  </si>
  <si>
    <t>09197</t>
  </si>
  <si>
    <t>MONTARDIT</t>
  </si>
  <si>
    <t>09198</t>
  </si>
  <si>
    <t>MONTAUT</t>
  </si>
  <si>
    <t>09199</t>
  </si>
  <si>
    <t>MONTBEL</t>
  </si>
  <si>
    <t>MONTEGUT EN COUSERANS</t>
  </si>
  <si>
    <t>09201</t>
  </si>
  <si>
    <t>MONTEGUT PLANTAUREL</t>
  </si>
  <si>
    <t>09202</t>
  </si>
  <si>
    <t>MONTELS</t>
  </si>
  <si>
    <t>09203</t>
  </si>
  <si>
    <t>MONTESQUIEU AVANTES</t>
  </si>
  <si>
    <t>09204</t>
  </si>
  <si>
    <t>MONTFA</t>
  </si>
  <si>
    <t>09205</t>
  </si>
  <si>
    <t>MONTFERRIER</t>
  </si>
  <si>
    <t>09206</t>
  </si>
  <si>
    <t>09330</t>
  </si>
  <si>
    <t>MONTGAILHARD</t>
  </si>
  <si>
    <t>09207</t>
  </si>
  <si>
    <t>MONTGAUCH</t>
  </si>
  <si>
    <t>09208</t>
  </si>
  <si>
    <t>MONTJOIE EN COUSERANS</t>
  </si>
  <si>
    <t>09209</t>
  </si>
  <si>
    <t>MONTOULIEU</t>
  </si>
  <si>
    <t>MONTSEGUR</t>
  </si>
  <si>
    <t>09211</t>
  </si>
  <si>
    <t>MONTSERON</t>
  </si>
  <si>
    <t>09212</t>
  </si>
  <si>
    <t>MOULIN NEUF</t>
  </si>
  <si>
    <t>09213</t>
  </si>
  <si>
    <t>MOULIS</t>
  </si>
  <si>
    <t>09214</t>
  </si>
  <si>
    <t>NALZEN</t>
  </si>
  <si>
    <t>09215</t>
  </si>
  <si>
    <t>NESCUS</t>
  </si>
  <si>
    <t>09216</t>
  </si>
  <si>
    <t>NIAUX</t>
  </si>
  <si>
    <t>09217</t>
  </si>
  <si>
    <t>ORGEIX</t>
  </si>
  <si>
    <t>09218</t>
  </si>
  <si>
    <t>ORGIBET</t>
  </si>
  <si>
    <t>09219</t>
  </si>
  <si>
    <t>ORLU</t>
  </si>
  <si>
    <t>ORNOLAC USSAT LES BAINS</t>
  </si>
  <si>
    <t>09221</t>
  </si>
  <si>
    <t>ORUS</t>
  </si>
  <si>
    <t>09222</t>
  </si>
  <si>
    <t>OUST</t>
  </si>
  <si>
    <t>09223</t>
  </si>
  <si>
    <t>PAILHES</t>
  </si>
  <si>
    <t>09224</t>
  </si>
  <si>
    <t>PAMIERS</t>
  </si>
  <si>
    <t>09225</t>
  </si>
  <si>
    <t>PECH</t>
  </si>
  <si>
    <t>09226</t>
  </si>
  <si>
    <t>PEREILLE</t>
  </si>
  <si>
    <t>09227</t>
  </si>
  <si>
    <t>PERLES ET CASTELET</t>
  </si>
  <si>
    <t>09228</t>
  </si>
  <si>
    <t>LE PEYRAT</t>
  </si>
  <si>
    <t>09229</t>
  </si>
  <si>
    <t>LE PLA</t>
  </si>
  <si>
    <t>LE PORT</t>
  </si>
  <si>
    <t>09231</t>
  </si>
  <si>
    <t>09232</t>
  </si>
  <si>
    <t>PRADETTES</t>
  </si>
  <si>
    <t>09233</t>
  </si>
  <si>
    <t>PRADIERES</t>
  </si>
  <si>
    <t>09234</t>
  </si>
  <si>
    <t>PRAT BONREPAUX</t>
  </si>
  <si>
    <t>09235</t>
  </si>
  <si>
    <t>PRAYOLS</t>
  </si>
  <si>
    <t>09236</t>
  </si>
  <si>
    <t>LE PUCH</t>
  </si>
  <si>
    <t>09237</t>
  </si>
  <si>
    <t>LES PUJOLS</t>
  </si>
  <si>
    <t>09238</t>
  </si>
  <si>
    <t>QUERIGUT</t>
  </si>
  <si>
    <t>09239</t>
  </si>
  <si>
    <t>QUIE</t>
  </si>
  <si>
    <t>RABAT LES TROIS SEIGNEURS</t>
  </si>
  <si>
    <t>09241</t>
  </si>
  <si>
    <t>RAISSAC</t>
  </si>
  <si>
    <t>09242</t>
  </si>
  <si>
    <t>REGAT</t>
  </si>
  <si>
    <t>09243</t>
  </si>
  <si>
    <t>RIEUCROS</t>
  </si>
  <si>
    <t>09244</t>
  </si>
  <si>
    <t>RIEUX DE PELLEPORT</t>
  </si>
  <si>
    <t>09245</t>
  </si>
  <si>
    <t>RIMONT</t>
  </si>
  <si>
    <t>09246</t>
  </si>
  <si>
    <t>RIVERENERT</t>
  </si>
  <si>
    <t>09247</t>
  </si>
  <si>
    <t>ROQUEFIXADE</t>
  </si>
  <si>
    <t>09249</t>
  </si>
  <si>
    <t>ROQUEFORT LES CASCADES</t>
  </si>
  <si>
    <t>ROUMENGOUX</t>
  </si>
  <si>
    <t>09251</t>
  </si>
  <si>
    <t>ROUZE</t>
  </si>
  <si>
    <t>09252</t>
  </si>
  <si>
    <t>SABARAT</t>
  </si>
  <si>
    <t>09253</t>
  </si>
  <si>
    <t>ST AMADOU</t>
  </si>
  <si>
    <t>09254</t>
  </si>
  <si>
    <t>ST BAUZEIL</t>
  </si>
  <si>
    <t>09256</t>
  </si>
  <si>
    <t>STE CROIX VOLVESTRE</t>
  </si>
  <si>
    <t>09257</t>
  </si>
  <si>
    <t>ST FELIX DE RIEUTORD</t>
  </si>
  <si>
    <t>09258</t>
  </si>
  <si>
    <t>ST FELIX DE TOURNEGAT</t>
  </si>
  <si>
    <t>09259</t>
  </si>
  <si>
    <t>STE FOI</t>
  </si>
  <si>
    <t>09260</t>
  </si>
  <si>
    <t>ST GIRONS</t>
  </si>
  <si>
    <t>09261</t>
  </si>
  <si>
    <t>ST JEAN D AIGUES VIVES</t>
  </si>
  <si>
    <t>09262</t>
  </si>
  <si>
    <t>ST JEAN DU CASTILLONNAIS</t>
  </si>
  <si>
    <t>09263</t>
  </si>
  <si>
    <t>ST JEAN DE VERGES</t>
  </si>
  <si>
    <t>09264</t>
  </si>
  <si>
    <t>ST JEAN DU FALGA</t>
  </si>
  <si>
    <t>09265</t>
  </si>
  <si>
    <t>ST JULIEN DE GRAS CAPOU</t>
  </si>
  <si>
    <t>09266</t>
  </si>
  <si>
    <t>ST LARY</t>
  </si>
  <si>
    <t>09267</t>
  </si>
  <si>
    <t>ST LIZIER</t>
  </si>
  <si>
    <t>09268</t>
  </si>
  <si>
    <t>ST MARTIN DE CARALP</t>
  </si>
  <si>
    <t>09269</t>
  </si>
  <si>
    <t>ST MARTIN D OYDES</t>
  </si>
  <si>
    <t>09271</t>
  </si>
  <si>
    <t>ST PAUL DE JARRAT</t>
  </si>
  <si>
    <t>09272</t>
  </si>
  <si>
    <t>ST PIERRE DE RIVIERE</t>
  </si>
  <si>
    <t>09273</t>
  </si>
  <si>
    <t>ST QUENTIN LA TOUR</t>
  </si>
  <si>
    <t>09274</t>
  </si>
  <si>
    <t>ST QUIRC</t>
  </si>
  <si>
    <t>09275</t>
  </si>
  <si>
    <t>ST VICTOR ROUZAUD</t>
  </si>
  <si>
    <t>09276</t>
  </si>
  <si>
    <t>ST YBARS</t>
  </si>
  <si>
    <t>09277</t>
  </si>
  <si>
    <t>SALSEIN</t>
  </si>
  <si>
    <t>09279</t>
  </si>
  <si>
    <t>SAURAT</t>
  </si>
  <si>
    <t>09280</t>
  </si>
  <si>
    <t>SAUTEL</t>
  </si>
  <si>
    <t>09281</t>
  </si>
  <si>
    <t>SAVERDUN</t>
  </si>
  <si>
    <t>09282</t>
  </si>
  <si>
    <t>SAVIGNAC LES ORMEAUX</t>
  </si>
  <si>
    <t>09283</t>
  </si>
  <si>
    <t>SEGURA</t>
  </si>
  <si>
    <t>09284</t>
  </si>
  <si>
    <t>SEIX</t>
  </si>
  <si>
    <t>09285</t>
  </si>
  <si>
    <t>SENCONAC</t>
  </si>
  <si>
    <t>09287</t>
  </si>
  <si>
    <t>LORP SENTARAILLE</t>
  </si>
  <si>
    <t>09289</t>
  </si>
  <si>
    <t>SENTEIN</t>
  </si>
  <si>
    <t>SENTENAC D OUST</t>
  </si>
  <si>
    <t>09291</t>
  </si>
  <si>
    <t>SENTENAC DE SEROU</t>
  </si>
  <si>
    <t>09292</t>
  </si>
  <si>
    <t>SERRES SUR ARGET</t>
  </si>
  <si>
    <t>09293</t>
  </si>
  <si>
    <t>SIEURAS</t>
  </si>
  <si>
    <t>09294</t>
  </si>
  <si>
    <t>SIGUER</t>
  </si>
  <si>
    <t>09295</t>
  </si>
  <si>
    <t>AULOS SINSAT</t>
  </si>
  <si>
    <t>09296</t>
  </si>
  <si>
    <t>SOR</t>
  </si>
  <si>
    <t>09297</t>
  </si>
  <si>
    <t>SORGEAT</t>
  </si>
  <si>
    <t>09298</t>
  </si>
  <si>
    <t>SOUEIX ROGALLE</t>
  </si>
  <si>
    <t>09299</t>
  </si>
  <si>
    <t>SOULA</t>
  </si>
  <si>
    <t>SOULAN</t>
  </si>
  <si>
    <t>09301</t>
  </si>
  <si>
    <t>SURBA</t>
  </si>
  <si>
    <t>09303</t>
  </si>
  <si>
    <t>SUZAN</t>
  </si>
  <si>
    <t>09304</t>
  </si>
  <si>
    <t>TABRE</t>
  </si>
  <si>
    <t>09305</t>
  </si>
  <si>
    <t>TARASCON SUR ARIEGE</t>
  </si>
  <si>
    <t>09306</t>
  </si>
  <si>
    <t>TAURIGNAN CASTET</t>
  </si>
  <si>
    <t>09307</t>
  </si>
  <si>
    <t>TAURIGNAN VIEUX</t>
  </si>
  <si>
    <t>09308</t>
  </si>
  <si>
    <t>TEILHET</t>
  </si>
  <si>
    <t>09309</t>
  </si>
  <si>
    <t>THOUARS SUR ARIZE</t>
  </si>
  <si>
    <t>TIGNAC</t>
  </si>
  <si>
    <t>09311</t>
  </si>
  <si>
    <t>LA TOUR DU CRIEU</t>
  </si>
  <si>
    <t>09312</t>
  </si>
  <si>
    <t>TOURTOUSE</t>
  </si>
  <si>
    <t>09313</t>
  </si>
  <si>
    <t>TOURTROL</t>
  </si>
  <si>
    <t>09314</t>
  </si>
  <si>
    <t>TREMOULET</t>
  </si>
  <si>
    <t>09315</t>
  </si>
  <si>
    <t>TROYE D ARIEGE</t>
  </si>
  <si>
    <t>09316</t>
  </si>
  <si>
    <t>UNAC</t>
  </si>
  <si>
    <t>09318</t>
  </si>
  <si>
    <t>UNZENT</t>
  </si>
  <si>
    <t>09319</t>
  </si>
  <si>
    <t>URS</t>
  </si>
  <si>
    <t>USSAT</t>
  </si>
  <si>
    <t>09321</t>
  </si>
  <si>
    <t>USTOU</t>
  </si>
  <si>
    <t>09322</t>
  </si>
  <si>
    <t>VALS</t>
  </si>
  <si>
    <t>09323</t>
  </si>
  <si>
    <t>VARILHES</t>
  </si>
  <si>
    <t>09324</t>
  </si>
  <si>
    <t>VAYCHIS</t>
  </si>
  <si>
    <t>09325</t>
  </si>
  <si>
    <t>VEBRE</t>
  </si>
  <si>
    <t>09326</t>
  </si>
  <si>
    <t>VENTENAC</t>
  </si>
  <si>
    <t>09327</t>
  </si>
  <si>
    <t>VERDUN</t>
  </si>
  <si>
    <t>09328</t>
  </si>
  <si>
    <t>VERNAJOUL</t>
  </si>
  <si>
    <t>09329</t>
  </si>
  <si>
    <t>VERNAUX</t>
  </si>
  <si>
    <t>09331</t>
  </si>
  <si>
    <t>09340</t>
  </si>
  <si>
    <t>VERNIOLLE</t>
  </si>
  <si>
    <t>09332</t>
  </si>
  <si>
    <t>VAL DE SOS</t>
  </si>
  <si>
    <t>09334</t>
  </si>
  <si>
    <t>09335</t>
  </si>
  <si>
    <t>VILLENEUVE D OLMES</t>
  </si>
  <si>
    <t>09336</t>
  </si>
  <si>
    <t>VILLENEUVE DU LATOU</t>
  </si>
  <si>
    <t>09338</t>
  </si>
  <si>
    <t>VILLENEUVE DU PAREAGE</t>
  </si>
  <si>
    <t>09339</t>
  </si>
  <si>
    <t>VIRA</t>
  </si>
  <si>
    <t>VIVIES</t>
  </si>
  <si>
    <t>09341</t>
  </si>
  <si>
    <t>STE SUZANNE</t>
  </si>
  <si>
    <t>09342</t>
  </si>
  <si>
    <t>AILLEVILLE</t>
  </si>
  <si>
    <t>AIX VILLEMAUR PALIS</t>
  </si>
  <si>
    <t>ALLIBAUDIERES</t>
  </si>
  <si>
    <t>AMANCE</t>
  </si>
  <si>
    <t>ARCIS SUR AUBE</t>
  </si>
  <si>
    <t>ARCONVILLE</t>
  </si>
  <si>
    <t>ARGANCON</t>
  </si>
  <si>
    <t>ARRELLES</t>
  </si>
  <si>
    <t>ARREMBECOURT</t>
  </si>
  <si>
    <t>ARRENTIERES</t>
  </si>
  <si>
    <t>ARSONVAL</t>
  </si>
  <si>
    <t>ASSENAY</t>
  </si>
  <si>
    <t>ASSENCIERES</t>
  </si>
  <si>
    <t>AUBETERRE</t>
  </si>
  <si>
    <t>AULNAY</t>
  </si>
  <si>
    <t>AUXON</t>
  </si>
  <si>
    <t>VAL D AUZON</t>
  </si>
  <si>
    <t>AVANT LES MARCILLY</t>
  </si>
  <si>
    <t>AVANT LES RAMERUPT</t>
  </si>
  <si>
    <t>AVIREY LINGEY</t>
  </si>
  <si>
    <t>AVON LA PEZE</t>
  </si>
  <si>
    <t>AVREUIL</t>
  </si>
  <si>
    <t>BAGNEUX LA FOSSE</t>
  </si>
  <si>
    <t>BAILLY LE FRANC</t>
  </si>
  <si>
    <t>BALIGNICOURT</t>
  </si>
  <si>
    <t>BALNOT LA GRANGE</t>
  </si>
  <si>
    <t>BALNOT SUR LAIGNES</t>
  </si>
  <si>
    <t>BARBEREY ST SULPICE</t>
  </si>
  <si>
    <t>BARBUISE</t>
  </si>
  <si>
    <t>BAROVILLE</t>
  </si>
  <si>
    <t>BAR SUR AUBE</t>
  </si>
  <si>
    <t>BAR SUR SEINE</t>
  </si>
  <si>
    <t>BAYEL</t>
  </si>
  <si>
    <t>BERCENAY EN OTHE</t>
  </si>
  <si>
    <t>BERCENAY LE HAYER</t>
  </si>
  <si>
    <t>BERGERES</t>
  </si>
  <si>
    <t>BERNON</t>
  </si>
  <si>
    <t>BERTIGNOLLES</t>
  </si>
  <si>
    <t>BERULLE</t>
  </si>
  <si>
    <t>BESSY</t>
  </si>
  <si>
    <t>BETIGNICOURT</t>
  </si>
  <si>
    <t>BEUREY</t>
  </si>
  <si>
    <t>BLAINCOURT SUR AUBE</t>
  </si>
  <si>
    <t>BLIGNICOURT</t>
  </si>
  <si>
    <t>BLIGNY</t>
  </si>
  <si>
    <t>LES BORDES AUMONT</t>
  </si>
  <si>
    <t>BOSSANCOURT</t>
  </si>
  <si>
    <t>BOUILLY</t>
  </si>
  <si>
    <t>BOULAGES</t>
  </si>
  <si>
    <t>BOURANTON</t>
  </si>
  <si>
    <t>BOURDENAY</t>
  </si>
  <si>
    <t>BOURGUIGNONS</t>
  </si>
  <si>
    <t>BOUY LUXEMBOURG</t>
  </si>
  <si>
    <t>BOUY SUR ORVIN</t>
  </si>
  <si>
    <t>BRAGELOGNE BEAUVOIR</t>
  </si>
  <si>
    <t>BREVIANDES</t>
  </si>
  <si>
    <t>BREVONNES</t>
  </si>
  <si>
    <t>BRIEL SUR BARSE</t>
  </si>
  <si>
    <t>BRIENNE LA VIEILLE</t>
  </si>
  <si>
    <t>BRIENNE LE CHATEAU</t>
  </si>
  <si>
    <t>BRILLECOURT</t>
  </si>
  <si>
    <t>BUCEY EN OTHE</t>
  </si>
  <si>
    <t>BUCHERES</t>
  </si>
  <si>
    <t>BUXEUIL</t>
  </si>
  <si>
    <t>BUXIERES SUR ARCE</t>
  </si>
  <si>
    <t>CELLES SUR OURCE</t>
  </si>
  <si>
    <t>CHACENAY</t>
  </si>
  <si>
    <t>LA CHAISE</t>
  </si>
  <si>
    <t>CHALETTE SUR VOIRE</t>
  </si>
  <si>
    <t>CHAMOY</t>
  </si>
  <si>
    <t>CHAMPFLEURY</t>
  </si>
  <si>
    <t>CHAMPIGNOL LEZ MONDEVILLE</t>
  </si>
  <si>
    <t>CHAMPIGNY SUR AUBE</t>
  </si>
  <si>
    <t>CHAMP SUR BARSE</t>
  </si>
  <si>
    <t>CHANNES</t>
  </si>
  <si>
    <t>CHAOURCE</t>
  </si>
  <si>
    <t>LA CHAPELLE ST LUC</t>
  </si>
  <si>
    <t>CHAPELLE VALLON</t>
  </si>
  <si>
    <t>CHARMONT SOUS BARBUISE</t>
  </si>
  <si>
    <t>CHARMOY</t>
  </si>
  <si>
    <t>CHARNY LE BACHOT</t>
  </si>
  <si>
    <t>CHASEREY</t>
  </si>
  <si>
    <t>CHATRES</t>
  </si>
  <si>
    <t>CHAUCHIGNY</t>
  </si>
  <si>
    <t>CHAUDREY</t>
  </si>
  <si>
    <t>CHAUFFOUR LES BAILLY</t>
  </si>
  <si>
    <t>CHAUMESNIL</t>
  </si>
  <si>
    <t>CHAVANGES</t>
  </si>
  <si>
    <t>LE CHENE</t>
  </si>
  <si>
    <t>CHENNEGY</t>
  </si>
  <si>
    <t>CHERVEY</t>
  </si>
  <si>
    <t>CHESLEY</t>
  </si>
  <si>
    <t>CHESSY LES PRES</t>
  </si>
  <si>
    <t>CLEREY</t>
  </si>
  <si>
    <t>COCLOIS</t>
  </si>
  <si>
    <t>COLOMBE LA FOSSE</t>
  </si>
  <si>
    <t>COLOMBE LE SEC</t>
  </si>
  <si>
    <t>CORMOST</t>
  </si>
  <si>
    <t>COURCELLES SUR VOIRE</t>
  </si>
  <si>
    <t>COURCEROY</t>
  </si>
  <si>
    <t>COURSAN EN OTHE</t>
  </si>
  <si>
    <t>COURTAOULT</t>
  </si>
  <si>
    <t>COURTENOT</t>
  </si>
  <si>
    <t>COURTERANGES</t>
  </si>
  <si>
    <t>COURTERON</t>
  </si>
  <si>
    <t>COUSSEGREY</t>
  </si>
  <si>
    <t>COUVIGNON</t>
  </si>
  <si>
    <t>CRANCEY</t>
  </si>
  <si>
    <t>CRENEY PRES TROYES</t>
  </si>
  <si>
    <t>CRESANTIGNES</t>
  </si>
  <si>
    <t>CRESPY LE NEUF</t>
  </si>
  <si>
    <t>LES CROUTES</t>
  </si>
  <si>
    <t>CUNFIN</t>
  </si>
  <si>
    <t>CUSSANGY</t>
  </si>
  <si>
    <t>DAMPIERRE</t>
  </si>
  <si>
    <t>DAVREY</t>
  </si>
  <si>
    <t>DIENVILLE</t>
  </si>
  <si>
    <t>DIERREY ST JULIEN</t>
  </si>
  <si>
    <t>DIERREY ST PIERRE</t>
  </si>
  <si>
    <t>DOLANCOURT</t>
  </si>
  <si>
    <t>DOMMARTIN LE COQ</t>
  </si>
  <si>
    <t>DONNEMENT</t>
  </si>
  <si>
    <t>DOSCHES</t>
  </si>
  <si>
    <t>DOSNON</t>
  </si>
  <si>
    <t>DROUPT ST BASLE</t>
  </si>
  <si>
    <t>DROUPT STE MARIE</t>
  </si>
  <si>
    <t>EAUX PUISEAUX</t>
  </si>
  <si>
    <t>ECHEMINES</t>
  </si>
  <si>
    <t>ECLANCE</t>
  </si>
  <si>
    <t>EGUILLY SOUS BOIS</t>
  </si>
  <si>
    <t>ENGENTE</t>
  </si>
  <si>
    <t>EPAGNE</t>
  </si>
  <si>
    <t>EPOTHEMONT</t>
  </si>
  <si>
    <t>ERVY LE CHATEL</t>
  </si>
  <si>
    <t>ESSOYES</t>
  </si>
  <si>
    <t>ESTISSAC</t>
  </si>
  <si>
    <t>ETOURVY</t>
  </si>
  <si>
    <t>ETRELLES SUR AUBE</t>
  </si>
  <si>
    <t>FAUX VILLECERF</t>
  </si>
  <si>
    <t>FAY LES MARCILLY</t>
  </si>
  <si>
    <t>FAYS LA CHAPELLE</t>
  </si>
  <si>
    <t>FERREUX QUINCEY</t>
  </si>
  <si>
    <t>FEUGES</t>
  </si>
  <si>
    <t>FONTAINE</t>
  </si>
  <si>
    <t>FONTAINE LES GRES</t>
  </si>
  <si>
    <t>FONTAINE MACON</t>
  </si>
  <si>
    <t>FONTENAY DE BOSSERY</t>
  </si>
  <si>
    <t>FONTETTE</t>
  </si>
  <si>
    <t>FONTVANNES</t>
  </si>
  <si>
    <t>LA FOSSE CORDUAN</t>
  </si>
  <si>
    <t>FOUCHERES</t>
  </si>
  <si>
    <t>FRALIGNES</t>
  </si>
  <si>
    <t>FRAVAUX</t>
  </si>
  <si>
    <t>FRESNAY</t>
  </si>
  <si>
    <t>FRESNOY LE CHATEAU</t>
  </si>
  <si>
    <t>FULIGNY</t>
  </si>
  <si>
    <t>GELANNES</t>
  </si>
  <si>
    <t>GERAUDOT</t>
  </si>
  <si>
    <t>LES GRANDES CHAPELLES</t>
  </si>
  <si>
    <t>GRANDVILLE</t>
  </si>
  <si>
    <t>LES GRANGES</t>
  </si>
  <si>
    <t>GUMERY</t>
  </si>
  <si>
    <t>GYE SUR SEINE</t>
  </si>
  <si>
    <t>HAMPIGNY</t>
  </si>
  <si>
    <t>HERBISSE</t>
  </si>
  <si>
    <t>ISLE AUMONT</t>
  </si>
  <si>
    <t>ISLE AUBIGNY</t>
  </si>
  <si>
    <t>JASSEINES</t>
  </si>
  <si>
    <t>JAUCOURT</t>
  </si>
  <si>
    <t>JAVERNANT</t>
  </si>
  <si>
    <t>JESSAINS</t>
  </si>
  <si>
    <t>JEUGNY</t>
  </si>
  <si>
    <t>JONCREUIL</t>
  </si>
  <si>
    <t>JULLY SUR SARCE</t>
  </si>
  <si>
    <t>JUVANCOURT</t>
  </si>
  <si>
    <t>JUVANZE</t>
  </si>
  <si>
    <t>JUZANVIGNY</t>
  </si>
  <si>
    <t>LAGESSE</t>
  </si>
  <si>
    <t>LAINES AUX BOIS</t>
  </si>
  <si>
    <t>LANDREVILLE</t>
  </si>
  <si>
    <t>LANTAGES</t>
  </si>
  <si>
    <t>LASSICOURT</t>
  </si>
  <si>
    <t>LAUBRESSEL</t>
  </si>
  <si>
    <t>LAVAU</t>
  </si>
  <si>
    <t>LENTILLES</t>
  </si>
  <si>
    <t>LESMONT</t>
  </si>
  <si>
    <t>LEVIGNY</t>
  </si>
  <si>
    <t>LHUITRE</t>
  </si>
  <si>
    <t>LIGNIERES</t>
  </si>
  <si>
    <t>LIGNOL LE CHATEAU</t>
  </si>
  <si>
    <t>LIREY</t>
  </si>
  <si>
    <t>LOCHES SUR OURCE</t>
  </si>
  <si>
    <t>LA LOGE AUX CHEVRES</t>
  </si>
  <si>
    <t>LA LOGE POMBLIN</t>
  </si>
  <si>
    <t>LES LOGES MARGUERON</t>
  </si>
  <si>
    <t>LONGCHAMP SUR AUJON</t>
  </si>
  <si>
    <t>LONGEVILLE SUR MOGNE</t>
  </si>
  <si>
    <t>LONGPRE LE SEC</t>
  </si>
  <si>
    <t>LONGSOLS</t>
  </si>
  <si>
    <t>LONGUEVILLE SUR AUBE</t>
  </si>
  <si>
    <t>LA LOUPTIERE THENARD</t>
  </si>
  <si>
    <t>LUSIGNY SUR BARSE</t>
  </si>
  <si>
    <t>LUYERES</t>
  </si>
  <si>
    <t>MACEY</t>
  </si>
  <si>
    <t>MACHY</t>
  </si>
  <si>
    <t>MAGNANT</t>
  </si>
  <si>
    <t>MAGNICOURT</t>
  </si>
  <si>
    <t>MAGNY FOUCHARD</t>
  </si>
  <si>
    <t>MAILLY LE CAMP</t>
  </si>
  <si>
    <t>MAISON DES CHAMPS</t>
  </si>
  <si>
    <t>MAISONS LES CHAOURCE</t>
  </si>
  <si>
    <t>MAISONS LES SOULAINES</t>
  </si>
  <si>
    <t>MAIZIERES LA GRANDE PAROISSE</t>
  </si>
  <si>
    <t>MAIZIERES LES BRIENNE</t>
  </si>
  <si>
    <t>MARAYE EN OTHE</t>
  </si>
  <si>
    <t>MARCILLY LE HAYER</t>
  </si>
  <si>
    <t>MARIGNY LE CHATEL</t>
  </si>
  <si>
    <t>MARNAY SUR SEINE</t>
  </si>
  <si>
    <t>MAROLLES LES BAILLY</t>
  </si>
  <si>
    <t>MAROLLES SOUS LIGNIERES</t>
  </si>
  <si>
    <t>MATHAUX</t>
  </si>
  <si>
    <t>MAUPAS</t>
  </si>
  <si>
    <t>MERGEY</t>
  </si>
  <si>
    <t>LE MERIOT</t>
  </si>
  <si>
    <t>MERREY SUR ARCE</t>
  </si>
  <si>
    <t>MERY SUR SEINE</t>
  </si>
  <si>
    <t>MESGRIGNY</t>
  </si>
  <si>
    <t>MESNIL LA COMTESSE</t>
  </si>
  <si>
    <t>MESNIL LETTRE</t>
  </si>
  <si>
    <t>MESNIL ST LOUP</t>
  </si>
  <si>
    <t>MESNIL ST PERE</t>
  </si>
  <si>
    <t>MESNIL SELLIERES</t>
  </si>
  <si>
    <t>MESSON</t>
  </si>
  <si>
    <t>METZ ROBERT</t>
  </si>
  <si>
    <t>MEURVILLE</t>
  </si>
  <si>
    <t>MOLINS SUR AUBE</t>
  </si>
  <si>
    <t>MONTAULIN</t>
  </si>
  <si>
    <t>MONTCEAUX LES VAUDES</t>
  </si>
  <si>
    <t>MONTFEY</t>
  </si>
  <si>
    <t>MONTGUEUX</t>
  </si>
  <si>
    <t>MONTIERAMEY</t>
  </si>
  <si>
    <t>MONTIER EN L ISLE</t>
  </si>
  <si>
    <t>MONTIGNY LES MONTS</t>
  </si>
  <si>
    <t>MONTMARTIN LE HAUT</t>
  </si>
  <si>
    <t>MONTMORENCY BEAUFORT</t>
  </si>
  <si>
    <t>MONTPOTHIER</t>
  </si>
  <si>
    <t>MONTREUIL SUR BARSE</t>
  </si>
  <si>
    <t>MONTSUZAIN</t>
  </si>
  <si>
    <t>MOREMBERT</t>
  </si>
  <si>
    <t>MORVILLIERS</t>
  </si>
  <si>
    <t>LA MOTTE TILLY</t>
  </si>
  <si>
    <t>MOUSSEY</t>
  </si>
  <si>
    <t>MUSSY SUR SEINE</t>
  </si>
  <si>
    <t>NEUVILLE SUR SEINE</t>
  </si>
  <si>
    <t>NEUVILLE SUR VANNE</t>
  </si>
  <si>
    <t>NOE LES MALLETS</t>
  </si>
  <si>
    <t>LES NOES PRES TROYES</t>
  </si>
  <si>
    <t>NOGENT EN OTHE</t>
  </si>
  <si>
    <t>NOGENT SUR AUBE</t>
  </si>
  <si>
    <t>NOGENT SUR SEINE</t>
  </si>
  <si>
    <t>NOZAY</t>
  </si>
  <si>
    <t>ONJON</t>
  </si>
  <si>
    <t>ORIGNY LE SEC</t>
  </si>
  <si>
    <t>ORMES</t>
  </si>
  <si>
    <t>ORTILLON</t>
  </si>
  <si>
    <t>ORVILLIERS ST JULIEN</t>
  </si>
  <si>
    <t>OSSEY LES TROIS MAISONS</t>
  </si>
  <si>
    <t>PAISY COSDON</t>
  </si>
  <si>
    <t>PARGUES</t>
  </si>
  <si>
    <t>PARS LES CHAVANGES</t>
  </si>
  <si>
    <t>PARS LES ROMILLY</t>
  </si>
  <si>
    <t>LE PAVILLON STE JULIE</t>
  </si>
  <si>
    <t>PAYNS</t>
  </si>
  <si>
    <t>PEL ET DER</t>
  </si>
  <si>
    <t>PERIGNY LA ROSE</t>
  </si>
  <si>
    <t>PERTHES LES BRIENNE</t>
  </si>
  <si>
    <t>PETIT MESNIL</t>
  </si>
  <si>
    <t>PINEY</t>
  </si>
  <si>
    <t>PLAINES ST LANGE</t>
  </si>
  <si>
    <t>PLANCY L ABBAYE</t>
  </si>
  <si>
    <t>PLANTY</t>
  </si>
  <si>
    <t>PLESSIS BARBUISE</t>
  </si>
  <si>
    <t>POIVRES</t>
  </si>
  <si>
    <t>POLISOT</t>
  </si>
  <si>
    <t>POLISY</t>
  </si>
  <si>
    <t>PONT STE MARIE</t>
  </si>
  <si>
    <t>PONT SUR SEINE</t>
  </si>
  <si>
    <t>POUAN LES VALLEES</t>
  </si>
  <si>
    <t>POUGY</t>
  </si>
  <si>
    <t>POUY SUR VANNES</t>
  </si>
  <si>
    <t>PRASLIN</t>
  </si>
  <si>
    <t>PRECY NOTRE DAME</t>
  </si>
  <si>
    <t>PRECY ST MARTIN</t>
  </si>
  <si>
    <t>PREMIERFAIT</t>
  </si>
  <si>
    <t>PROVERVILLE</t>
  </si>
  <si>
    <t>PRUGNY</t>
  </si>
  <si>
    <t>PRUNAY BELLEVILLE</t>
  </si>
  <si>
    <t>PRUSY</t>
  </si>
  <si>
    <t>PUITS ET NUISEMENT</t>
  </si>
  <si>
    <t>RACINES</t>
  </si>
  <si>
    <t>RADONVILLIERS</t>
  </si>
  <si>
    <t>RAMERUPT</t>
  </si>
  <si>
    <t>RANCES</t>
  </si>
  <si>
    <t>RHEGES</t>
  </si>
  <si>
    <t>LES RICEYS</t>
  </si>
  <si>
    <t>RIGNY LA NONNEUSE</t>
  </si>
  <si>
    <t>RIGNY LE FERRON</t>
  </si>
  <si>
    <t>RILLY STE SYRE</t>
  </si>
  <si>
    <t>LA RIVIERE DE CORPS</t>
  </si>
  <si>
    <t>ROMILLY SUR SEINE</t>
  </si>
  <si>
    <t>RONCENAY</t>
  </si>
  <si>
    <t>ROSIERES PRES TROYES</t>
  </si>
  <si>
    <t>ROSNAY L HOPITAL</t>
  </si>
  <si>
    <t>LA ROTHIERE</t>
  </si>
  <si>
    <t>ROUILLY SACEY</t>
  </si>
  <si>
    <t>ROUILLY ST LOUP</t>
  </si>
  <si>
    <t>ROUVRES LES VIGNES</t>
  </si>
  <si>
    <t>RUMILLY LES VAUDES</t>
  </si>
  <si>
    <t>RUVIGNY</t>
  </si>
  <si>
    <t>ST ANDRE LES VERGERS</t>
  </si>
  <si>
    <t>ST BENOIST SUR VANNE</t>
  </si>
  <si>
    <t>ST BENOIT SUR SEINE</t>
  </si>
  <si>
    <t>ST CHRISTOPHE DODINICOURT</t>
  </si>
  <si>
    <t>ST ETIENNE SOUS BARBUISE</t>
  </si>
  <si>
    <t>ST FLAVY</t>
  </si>
  <si>
    <t>ST HILAIRE SOUS ROMILLY</t>
  </si>
  <si>
    <t>ST JEAN DE BONNEVAL</t>
  </si>
  <si>
    <t>ST JULIEN LES VILLAS</t>
  </si>
  <si>
    <t>ST LEGER PRES TROYES</t>
  </si>
  <si>
    <t>ST LEGER SOUS BRIENNE</t>
  </si>
  <si>
    <t>ST LEGER SOUS MARGERIE</t>
  </si>
  <si>
    <t>ST LOUP DE BUFFIGNY</t>
  </si>
  <si>
    <t>ST LUPIEN</t>
  </si>
  <si>
    <t>ST LYE</t>
  </si>
  <si>
    <t>ST MARDS EN OTHE</t>
  </si>
  <si>
    <t>ST MARTIN DE BOSSENAY</t>
  </si>
  <si>
    <t>STE MAURE</t>
  </si>
  <si>
    <t>ST MESMIN</t>
  </si>
  <si>
    <t>ST NABORD SUR AUBE</t>
  </si>
  <si>
    <t>ST NICOLAS LA CHAPELLE</t>
  </si>
  <si>
    <t>ST OULPH</t>
  </si>
  <si>
    <t>ST PARRES AUX TERTRES</t>
  </si>
  <si>
    <t>ST PARRES LES VAUDES</t>
  </si>
  <si>
    <t>ST PHAL</t>
  </si>
  <si>
    <t>ST POUANGE</t>
  </si>
  <si>
    <t>ST REMY SOUS BARBUISE</t>
  </si>
  <si>
    <t>STE SAVINE</t>
  </si>
  <si>
    <t>ST THIBAULT</t>
  </si>
  <si>
    <t>ST USAGE</t>
  </si>
  <si>
    <t>SALON</t>
  </si>
  <si>
    <t>SAULCY</t>
  </si>
  <si>
    <t>LA SAULSOTTE</t>
  </si>
  <si>
    <t>SAVIERES</t>
  </si>
  <si>
    <t>SEMOINE</t>
  </si>
  <si>
    <t>SOLIGNY LES ETANGS</t>
  </si>
  <si>
    <t>SOMMEVAL</t>
  </si>
  <si>
    <t>SOULAINES DHUYS</t>
  </si>
  <si>
    <t>SOULIGNY</t>
  </si>
  <si>
    <t>SPOY</t>
  </si>
  <si>
    <t>THENNELIERES</t>
  </si>
  <si>
    <t>THIEFFRAIN</t>
  </si>
  <si>
    <t>THORS</t>
  </si>
  <si>
    <t>TORCY LE GRAND</t>
  </si>
  <si>
    <t>TORCY LE PETIT</t>
  </si>
  <si>
    <t>TORVILLIERS</t>
  </si>
  <si>
    <t>TRAINEL</t>
  </si>
  <si>
    <t>TRANCAULT</t>
  </si>
  <si>
    <t>TRANNES</t>
  </si>
  <si>
    <t>TROUANS</t>
  </si>
  <si>
    <t>TROYES</t>
  </si>
  <si>
    <t>TURGY</t>
  </si>
  <si>
    <t>UNIENVILLE</t>
  </si>
  <si>
    <t>URVILLE</t>
  </si>
  <si>
    <t>VAILLY</t>
  </si>
  <si>
    <t>VALLANT ST GEORGES</t>
  </si>
  <si>
    <t>VALLENTIGNY</t>
  </si>
  <si>
    <t>VALLIERES</t>
  </si>
  <si>
    <t>VANLAY</t>
  </si>
  <si>
    <t>VAUCHASSIS</t>
  </si>
  <si>
    <t>VAUCHONVILLIERS</t>
  </si>
  <si>
    <t>VAUCOGNE</t>
  </si>
  <si>
    <t>VAUDES</t>
  </si>
  <si>
    <t>VAUPOISSON</t>
  </si>
  <si>
    <t>VENDEUVRE SUR BARSE</t>
  </si>
  <si>
    <t>LA VENDUE MIGNOT</t>
  </si>
  <si>
    <t>VERNONVILLIERS</t>
  </si>
  <si>
    <t>VERPILLIERES SUR OURCE</t>
  </si>
  <si>
    <t>VERRICOURT</t>
  </si>
  <si>
    <t>VIAPRES LE PETIT</t>
  </si>
  <si>
    <t>VILLACERF</t>
  </si>
  <si>
    <t>VILLADIN</t>
  </si>
  <si>
    <t>LA VILLE AUX BOIS</t>
  </si>
  <si>
    <t>VILLECHETIF</t>
  </si>
  <si>
    <t>VILLELOUP</t>
  </si>
  <si>
    <t>VILLEMEREUIL</t>
  </si>
  <si>
    <t>VILLEMOIRON EN OTHE</t>
  </si>
  <si>
    <t>VILLEMORIEN</t>
  </si>
  <si>
    <t>VILLEMOYENNE</t>
  </si>
  <si>
    <t>VILLENAUXE LA GRANDE</t>
  </si>
  <si>
    <t>LA VILLENEUVE AU CHATELOT</t>
  </si>
  <si>
    <t>VILLENEUVE AU CHEMIN</t>
  </si>
  <si>
    <t>LA VILLENEUVE AU CHENE</t>
  </si>
  <si>
    <t>VILLERY</t>
  </si>
  <si>
    <t>VILLE SOUS LA FERTE</t>
  </si>
  <si>
    <t>VILLE SUR ARCE</t>
  </si>
  <si>
    <t>VILLE SUR TERRE</t>
  </si>
  <si>
    <t>VILLETTE SUR AUBE</t>
  </si>
  <si>
    <t>VILLIERS HERBISSE</t>
  </si>
  <si>
    <t>VILLIERS LE BOIS</t>
  </si>
  <si>
    <t>VILLIERS SOUS PRASLIN</t>
  </si>
  <si>
    <t>VILLY EN TRODES</t>
  </si>
  <si>
    <t>VILLY LE BOIS</t>
  </si>
  <si>
    <t>VILLY LE MARECHAL</t>
  </si>
  <si>
    <t>VINETS</t>
  </si>
  <si>
    <t>VIREY SOUS BAR</t>
  </si>
  <si>
    <t>VITRY LE CROISE</t>
  </si>
  <si>
    <t>VIVIERS SUR ARTAUT</t>
  </si>
  <si>
    <t>VOIGNY</t>
  </si>
  <si>
    <t>VOSNON</t>
  </si>
  <si>
    <t>VOUE</t>
  </si>
  <si>
    <t>VOUGREY</t>
  </si>
  <si>
    <t>VULAINES</t>
  </si>
  <si>
    <t>YEVRES LE PETIT</t>
  </si>
  <si>
    <t>AIROUX</t>
  </si>
  <si>
    <t>AJAC</t>
  </si>
  <si>
    <t>ALAIGNE</t>
  </si>
  <si>
    <t>ALAIRAC</t>
  </si>
  <si>
    <t>ALBAS</t>
  </si>
  <si>
    <t>ALBIERES</t>
  </si>
  <si>
    <t>ALET LES BAINS</t>
  </si>
  <si>
    <t>ALZONNE</t>
  </si>
  <si>
    <t>ANTUGNAC</t>
  </si>
  <si>
    <t>ARAGON</t>
  </si>
  <si>
    <t>ARGELIERS</t>
  </si>
  <si>
    <t>ARGENS MINERVOIS</t>
  </si>
  <si>
    <t>ARMISSAN</t>
  </si>
  <si>
    <t>ARQUES</t>
  </si>
  <si>
    <t>ARQUETTES EN VAL</t>
  </si>
  <si>
    <t>ARZENS</t>
  </si>
  <si>
    <t>AUNAT</t>
  </si>
  <si>
    <t>AURIAC</t>
  </si>
  <si>
    <t>AXAT</t>
  </si>
  <si>
    <t>AZILLE</t>
  </si>
  <si>
    <t>BADENS</t>
  </si>
  <si>
    <t>BAGES</t>
  </si>
  <si>
    <t>BAGNOLES</t>
  </si>
  <si>
    <t>BARAIGNE</t>
  </si>
  <si>
    <t>BARBAIRA</t>
  </si>
  <si>
    <t>BELCAIRE</t>
  </si>
  <si>
    <t>BELCASTEL ET BUC</t>
  </si>
  <si>
    <t>BELFLOU</t>
  </si>
  <si>
    <t>BELFORT SUR REBENTY</t>
  </si>
  <si>
    <t>BELLEGARDE DU RAZES</t>
  </si>
  <si>
    <t>BELPECH</t>
  </si>
  <si>
    <t>BELVEZE DU RAZES</t>
  </si>
  <si>
    <t>BELVIANES ET CAVIRAC</t>
  </si>
  <si>
    <t>BELVIS</t>
  </si>
  <si>
    <t>BERRIAC</t>
  </si>
  <si>
    <t>BESSEDE DE SAULT</t>
  </si>
  <si>
    <t>LA BEZOLE</t>
  </si>
  <si>
    <t>BIZANET</t>
  </si>
  <si>
    <t>BIZE MINERVOIS</t>
  </si>
  <si>
    <t>BLOMAC</t>
  </si>
  <si>
    <t>BOUILHONNAC</t>
  </si>
  <si>
    <t>BOUISSE</t>
  </si>
  <si>
    <t>BOURIEGE</t>
  </si>
  <si>
    <t>BOURIGEOLE</t>
  </si>
  <si>
    <t>LE BOUSQUET</t>
  </si>
  <si>
    <t>BOUTENAC</t>
  </si>
  <si>
    <t>BRAM</t>
  </si>
  <si>
    <t>BREZILHAC</t>
  </si>
  <si>
    <t>BROUSSES ET VILLARET</t>
  </si>
  <si>
    <t>BRUGAIROLLES</t>
  </si>
  <si>
    <t>LES BRUNELS</t>
  </si>
  <si>
    <t>BUGARACH</t>
  </si>
  <si>
    <t>CABRESPINE</t>
  </si>
  <si>
    <t>CAHUZAC</t>
  </si>
  <si>
    <t>CAILHAU</t>
  </si>
  <si>
    <t>CAILHAVEL</t>
  </si>
  <si>
    <t>CAILLA</t>
  </si>
  <si>
    <t>CAMBIEURE</t>
  </si>
  <si>
    <t>CAMPAGNA DE SAULT</t>
  </si>
  <si>
    <t>CAMPAGNE SUR AUDE</t>
  </si>
  <si>
    <t>CAMPLONG D AUDE</t>
  </si>
  <si>
    <t>CAMPS SUR L AGLY</t>
  </si>
  <si>
    <t>CAMURAC</t>
  </si>
  <si>
    <t>CANET</t>
  </si>
  <si>
    <t>CAPENDU</t>
  </si>
  <si>
    <t>CARCASSONNE</t>
  </si>
  <si>
    <t>CARLIPA</t>
  </si>
  <si>
    <t>CASCASTEL DES CORBIERES</t>
  </si>
  <si>
    <t>LA CASSAIGNE</t>
  </si>
  <si>
    <t>CASSAIGNES</t>
  </si>
  <si>
    <t>LES CASSES</t>
  </si>
  <si>
    <t>CASTANS</t>
  </si>
  <si>
    <t>CASTELNAUDARY</t>
  </si>
  <si>
    <t>CASTELNAU D AUDE</t>
  </si>
  <si>
    <t>CASTELRENG</t>
  </si>
  <si>
    <t>CAUDEBRONDE</t>
  </si>
  <si>
    <t>VAL DE LAMBRONNE</t>
  </si>
  <si>
    <t>CAUNES MINERVOIS</t>
  </si>
  <si>
    <t>CAUNETTE SUR LAUQUET</t>
  </si>
  <si>
    <t>CAUNETTES EN VAL</t>
  </si>
  <si>
    <t>CAUX ET SAUZENS</t>
  </si>
  <si>
    <t>CAVANAC</t>
  </si>
  <si>
    <t>CAVES</t>
  </si>
  <si>
    <t>CAZALRENOUX</t>
  </si>
  <si>
    <t>CAZILHAC</t>
  </si>
  <si>
    <t>CENNE MONESTIES</t>
  </si>
  <si>
    <t>CEPIE</t>
  </si>
  <si>
    <t>CHALABRE</t>
  </si>
  <si>
    <t>CITOU</t>
  </si>
  <si>
    <t>LE CLAT</t>
  </si>
  <si>
    <t>CLERMONT SUR LAUQUET</t>
  </si>
  <si>
    <t>COMIGNE</t>
  </si>
  <si>
    <t>COMUS</t>
  </si>
  <si>
    <t>CONILHAC CORBIERES</t>
  </si>
  <si>
    <t>CONQUES SUR ORBIEL</t>
  </si>
  <si>
    <t>CORBIERES</t>
  </si>
  <si>
    <t>COUDONS</t>
  </si>
  <si>
    <t>COUFFOULENS</t>
  </si>
  <si>
    <t>COUIZA</t>
  </si>
  <si>
    <t>COUNOZOULS</t>
  </si>
  <si>
    <t>COURNANEL</t>
  </si>
  <si>
    <t>COURSAN</t>
  </si>
  <si>
    <t>COURTAULY</t>
  </si>
  <si>
    <t>LA COURTETE</t>
  </si>
  <si>
    <t>COUSTAUSSA</t>
  </si>
  <si>
    <t>COUSTOUGE</t>
  </si>
  <si>
    <t>CRUSCADES</t>
  </si>
  <si>
    <t>CUBIERES SUR CINOBLE</t>
  </si>
  <si>
    <t>CUCUGNAN</t>
  </si>
  <si>
    <t>CUMIES</t>
  </si>
  <si>
    <t>CUXAC CABARDES</t>
  </si>
  <si>
    <t>CUXAC D AUDE</t>
  </si>
  <si>
    <t>DAVEJEAN</t>
  </si>
  <si>
    <t>DERNACUEILLETTE</t>
  </si>
  <si>
    <t>LA DIGNE D AMONT</t>
  </si>
  <si>
    <t>LA DIGNE D AVAL</t>
  </si>
  <si>
    <t>DONAZAC</t>
  </si>
  <si>
    <t>DOUZENS</t>
  </si>
  <si>
    <t>DUILHAC SOUS PEYREPERTUSE</t>
  </si>
  <si>
    <t>DURBAN CORBIERES</t>
  </si>
  <si>
    <t>EMBRES ET CASTELMAURE</t>
  </si>
  <si>
    <t>ESCALES</t>
  </si>
  <si>
    <t>ESCOULOUBRE</t>
  </si>
  <si>
    <t>ESCUEILLENS ET ST JUST DE BELENGARD</t>
  </si>
  <si>
    <t>ESPERAZA</t>
  </si>
  <si>
    <t>ESPEZEL</t>
  </si>
  <si>
    <t>VAL DU FABY</t>
  </si>
  <si>
    <t>FABREZAN</t>
  </si>
  <si>
    <t>FAJAC EN VAL</t>
  </si>
  <si>
    <t>FAJAC LA RELENQUE</t>
  </si>
  <si>
    <t>LA FAJOLLE</t>
  </si>
  <si>
    <t>FANJEAUX</t>
  </si>
  <si>
    <t>FELINES TERMENES</t>
  </si>
  <si>
    <t>FENDEILLE</t>
  </si>
  <si>
    <t>FENOUILLET DU RAZES</t>
  </si>
  <si>
    <t>FERRALS LES CORBIERES</t>
  </si>
  <si>
    <t>FERRAN</t>
  </si>
  <si>
    <t>FESTES ET ST ANDRE</t>
  </si>
  <si>
    <t>FEUILLA</t>
  </si>
  <si>
    <t>FITOU</t>
  </si>
  <si>
    <t>FLOURE</t>
  </si>
  <si>
    <t>FONTANES DE SAULT</t>
  </si>
  <si>
    <t>FONTCOUVERTE</t>
  </si>
  <si>
    <t>FONTERS DU RAZES</t>
  </si>
  <si>
    <t>FONTIERS CABARDES</t>
  </si>
  <si>
    <t>FONTIES D AUDE</t>
  </si>
  <si>
    <t>FONTJONCOUSE</t>
  </si>
  <si>
    <t>LA FORCE</t>
  </si>
  <si>
    <t>FOURNES CABARDES</t>
  </si>
  <si>
    <t>FOURTOU</t>
  </si>
  <si>
    <t>FRAISSE CABARDES</t>
  </si>
  <si>
    <t>FRAISSE DES CORBIERES</t>
  </si>
  <si>
    <t>GAJA ET VILLEDIEU</t>
  </si>
  <si>
    <t>GAJA LA SELVE</t>
  </si>
  <si>
    <t>GALINAGUES</t>
  </si>
  <si>
    <t>GARDIE</t>
  </si>
  <si>
    <t>GENERVILLE</t>
  </si>
  <si>
    <t>GINCLA</t>
  </si>
  <si>
    <t>GINESTAS</t>
  </si>
  <si>
    <t>GINOLES</t>
  </si>
  <si>
    <t>GOURVIEILLE</t>
  </si>
  <si>
    <t>GRAMAZIE</t>
  </si>
  <si>
    <t>GRANES</t>
  </si>
  <si>
    <t>GREFFEIL</t>
  </si>
  <si>
    <t>GRUISSAN</t>
  </si>
  <si>
    <t>HOMPS</t>
  </si>
  <si>
    <t>HOUNOUX</t>
  </si>
  <si>
    <t>LES ILHES</t>
  </si>
  <si>
    <t>ISSEL</t>
  </si>
  <si>
    <t>JONQUIERES</t>
  </si>
  <si>
    <t>JOUCOU</t>
  </si>
  <si>
    <t>LABASTIDE D ANJOU</t>
  </si>
  <si>
    <t>LABASTIDE EN VAL</t>
  </si>
  <si>
    <t>LABASTIDE ESPARBAIRENQUE</t>
  </si>
  <si>
    <t>LABECEDE LAURAGAIS</t>
  </si>
  <si>
    <t>LACOMBE</t>
  </si>
  <si>
    <t>LADERN SUR LAUQUET</t>
  </si>
  <si>
    <t>LAFAGE</t>
  </si>
  <si>
    <t>LAGRASSE</t>
  </si>
  <si>
    <t>LAIRIERE</t>
  </si>
  <si>
    <t>LANET</t>
  </si>
  <si>
    <t>LA PALME</t>
  </si>
  <si>
    <t>LAPRADE</t>
  </si>
  <si>
    <t>LA REDORTE</t>
  </si>
  <si>
    <t>LAROQUE DE FA</t>
  </si>
  <si>
    <t>LASBORDES</t>
  </si>
  <si>
    <t>LASSERRE DE PROUILLE</t>
  </si>
  <si>
    <t>LASTOURS</t>
  </si>
  <si>
    <t>LAURABUC</t>
  </si>
  <si>
    <t>LAURAC</t>
  </si>
  <si>
    <t>LAURAGUEL</t>
  </si>
  <si>
    <t>LAURE MINERVOIS</t>
  </si>
  <si>
    <t>LAVALETTE</t>
  </si>
  <si>
    <t>LESPINASSIERE</t>
  </si>
  <si>
    <t>LEUC</t>
  </si>
  <si>
    <t>LEUCATE</t>
  </si>
  <si>
    <t>LEZIGNAN CORBIERES</t>
  </si>
  <si>
    <t>LIGNAIROLLES</t>
  </si>
  <si>
    <t>LIMOUSIS</t>
  </si>
  <si>
    <t>LIMOUX</t>
  </si>
  <si>
    <t>LOUPIA</t>
  </si>
  <si>
    <t>LA LOUVIERE LAURAGAIS</t>
  </si>
  <si>
    <t>LUC SUR AUDE</t>
  </si>
  <si>
    <t>LUC SUR ORBIEU</t>
  </si>
  <si>
    <t>MAGRIE</t>
  </si>
  <si>
    <t>MAILHAC</t>
  </si>
  <si>
    <t>MAISONS</t>
  </si>
  <si>
    <t>MALRAS</t>
  </si>
  <si>
    <t>MALVES EN MINERVOIS</t>
  </si>
  <si>
    <t>MALVIES</t>
  </si>
  <si>
    <t>MARCORIGNAN</t>
  </si>
  <si>
    <t>MARQUEIN</t>
  </si>
  <si>
    <t>MARSA</t>
  </si>
  <si>
    <t>MARSEILLETTE</t>
  </si>
  <si>
    <t>LES MARTYS</t>
  </si>
  <si>
    <t>MAS CABARDES</t>
  </si>
  <si>
    <t>MAS DES COURS</t>
  </si>
  <si>
    <t>MASSAC</t>
  </si>
  <si>
    <t>MAS SAINTES PUELLES</t>
  </si>
  <si>
    <t>MAYREVILLE</t>
  </si>
  <si>
    <t>MAYRONNES</t>
  </si>
  <si>
    <t>MAZEROLLES DU RAZES</t>
  </si>
  <si>
    <t>MAZUBY</t>
  </si>
  <si>
    <t>MERIAL</t>
  </si>
  <si>
    <t>MEZERVILLE</t>
  </si>
  <si>
    <t>MIRAVAL CABARDES</t>
  </si>
  <si>
    <t>MIREPEISSET</t>
  </si>
  <si>
    <t>MIREVAL LAURAGAIS</t>
  </si>
  <si>
    <t>MISSEGRE</t>
  </si>
  <si>
    <t>MOLANDIER</t>
  </si>
  <si>
    <t>MOLLEVILLE</t>
  </si>
  <si>
    <t>MONTAURIOL</t>
  </si>
  <si>
    <t>MONTAZELS</t>
  </si>
  <si>
    <t>MONTBRUN DES CORBIERES</t>
  </si>
  <si>
    <t>MONTFERRAND</t>
  </si>
  <si>
    <t>MONTFORT SUR BOULZANE</t>
  </si>
  <si>
    <t>MONTGAILLARD</t>
  </si>
  <si>
    <t>MONTGRADAIL</t>
  </si>
  <si>
    <t>MONTHAUT</t>
  </si>
  <si>
    <t>MONTIRAT</t>
  </si>
  <si>
    <t>MONTJARDIN</t>
  </si>
  <si>
    <t>MONTJOI</t>
  </si>
  <si>
    <t>VAL DE DAGNE</t>
  </si>
  <si>
    <t>MONTOLIEU</t>
  </si>
  <si>
    <t>MONTREDON DES CORBIERES</t>
  </si>
  <si>
    <t>MONTSERET</t>
  </si>
  <si>
    <t>MONZE</t>
  </si>
  <si>
    <t>MOUSSAN</t>
  </si>
  <si>
    <t>MOUSSOULENS</t>
  </si>
  <si>
    <t>MOUTHOUMET</t>
  </si>
  <si>
    <t>MOUX</t>
  </si>
  <si>
    <t>NARBONNE</t>
  </si>
  <si>
    <t>NEBIAS</t>
  </si>
  <si>
    <t>NEVIAN</t>
  </si>
  <si>
    <t>NIORT DE SAULT</t>
  </si>
  <si>
    <t>PORT LA NOUVELLE</t>
  </si>
  <si>
    <t>ORNAISONS</t>
  </si>
  <si>
    <t>ORSANS</t>
  </si>
  <si>
    <t>OUVEILLAN</t>
  </si>
  <si>
    <t>PADERN</t>
  </si>
  <si>
    <t>PALAIRAC</t>
  </si>
  <si>
    <t>PALAJA</t>
  </si>
  <si>
    <t>PARAZA</t>
  </si>
  <si>
    <t>PAULIGNE</t>
  </si>
  <si>
    <t>PAYRA SUR L HERS</t>
  </si>
  <si>
    <t>PAZIOLS</t>
  </si>
  <si>
    <t>PECHARIC ET LE PY</t>
  </si>
  <si>
    <t>PECH LUNA</t>
  </si>
  <si>
    <t>PENNAUTIER</t>
  </si>
  <si>
    <t>PEPIEUX</t>
  </si>
  <si>
    <t>PEXIORA</t>
  </si>
  <si>
    <t>PEYREFITTE DU RAZES</t>
  </si>
  <si>
    <t>PEYREFITTE SUR L HERS</t>
  </si>
  <si>
    <t>PEYRENS</t>
  </si>
  <si>
    <t>PEYRIAC DE MER</t>
  </si>
  <si>
    <t>PEYRIAC MINERVOIS</t>
  </si>
  <si>
    <t>PEYROLLES</t>
  </si>
  <si>
    <t>PEZENS</t>
  </si>
  <si>
    <t>PIEUSSE</t>
  </si>
  <si>
    <t>PLAIGNE</t>
  </si>
  <si>
    <t>PLAVILLA</t>
  </si>
  <si>
    <t>LA POMAREDE</t>
  </si>
  <si>
    <t>POMAS</t>
  </si>
  <si>
    <t>POMY</t>
  </si>
  <si>
    <t>PORTEL DES CORBIERES</t>
  </si>
  <si>
    <t>POUZOLS MINERVOIS</t>
  </si>
  <si>
    <t>PRADELLES CABARDES</t>
  </si>
  <si>
    <t>PREIXAN</t>
  </si>
  <si>
    <t>PUGINIER</t>
  </si>
  <si>
    <t>PUICHERIC</t>
  </si>
  <si>
    <t>PUILAURENS</t>
  </si>
  <si>
    <t>PUIVERT</t>
  </si>
  <si>
    <t>QUILLAN</t>
  </si>
  <si>
    <t>QUINTILLAN</t>
  </si>
  <si>
    <t>QUIRBAJOU</t>
  </si>
  <si>
    <t>RAISSAC D AUDE</t>
  </si>
  <si>
    <t>RAISSAC SUR LAMPY</t>
  </si>
  <si>
    <t>RENNES LE CHATEAU</t>
  </si>
  <si>
    <t>RENNES LES BAINS</t>
  </si>
  <si>
    <t>RIBAUTE</t>
  </si>
  <si>
    <t>RIBOUISSE</t>
  </si>
  <si>
    <t>RICAUD</t>
  </si>
  <si>
    <t>RIEUX EN VAL</t>
  </si>
  <si>
    <t>RIEUX MINERVOIS</t>
  </si>
  <si>
    <t>RIVEL</t>
  </si>
  <si>
    <t>RODOME</t>
  </si>
  <si>
    <t>ROQUECOURBE MINERVOIS</t>
  </si>
  <si>
    <t>ROQUEFERE</t>
  </si>
  <si>
    <t>ROQUEFEUIL</t>
  </si>
  <si>
    <t>ROQUEFORT DE SAULT</t>
  </si>
  <si>
    <t>ROQUEFORT DES CORBIERES</t>
  </si>
  <si>
    <t>ROQUETAILLADE ET CONILHAC</t>
  </si>
  <si>
    <t>ROUBIA</t>
  </si>
  <si>
    <t>ROUFFIAC D AUDE</t>
  </si>
  <si>
    <t>ROUFFIAC DES CORBIERES</t>
  </si>
  <si>
    <t>ROULLENS</t>
  </si>
  <si>
    <t>ROUTIER</t>
  </si>
  <si>
    <t>RUSTIQUES</t>
  </si>
  <si>
    <t>ST AMANS</t>
  </si>
  <si>
    <t>ST ANDRE DE ROQUELONGUE</t>
  </si>
  <si>
    <t>STE CAMELLE</t>
  </si>
  <si>
    <t>STE COLOMBE SUR GUETTE</t>
  </si>
  <si>
    <t>STE COLOMBE SUR L HERS</t>
  </si>
  <si>
    <t>ST COUAT D AUDE</t>
  </si>
  <si>
    <t>ST COUAT DU RAZES</t>
  </si>
  <si>
    <t>ST DENIS</t>
  </si>
  <si>
    <t>ST FERRIOL</t>
  </si>
  <si>
    <t>ST FRICHOUX</t>
  </si>
  <si>
    <t>ST GAUDERIC</t>
  </si>
  <si>
    <t>ST JEAN DE BARROU</t>
  </si>
  <si>
    <t>ST JEAN DE PARACOL</t>
  </si>
  <si>
    <t>ST JULIA DE BEC</t>
  </si>
  <si>
    <t>ST JULIEN DE BRIOLA</t>
  </si>
  <si>
    <t>ST JUST ET LE BEZU</t>
  </si>
  <si>
    <t>ST LAURENT DE LA CABRERISSE</t>
  </si>
  <si>
    <t>ST LOUIS ET PARAHOU</t>
  </si>
  <si>
    <t>ST MARCEL SUR AUDE</t>
  </si>
  <si>
    <t>ST MARTIN DES PUITS</t>
  </si>
  <si>
    <t>ST MARTIN DE VILLEREGLAN</t>
  </si>
  <si>
    <t>ST MARTIN LALANDE</t>
  </si>
  <si>
    <t>ST MARTIN LE VIEIL</t>
  </si>
  <si>
    <t>ST MARTIN LYS</t>
  </si>
  <si>
    <t>ST MICHEL DE LANES</t>
  </si>
  <si>
    <t>ST NAZAIRE D AUDE</t>
  </si>
  <si>
    <t>ST PAPOUL</t>
  </si>
  <si>
    <t>ST PAULET</t>
  </si>
  <si>
    <t>ST PIERRE DES CHAMPS</t>
  </si>
  <si>
    <t>ST POLYCARPE</t>
  </si>
  <si>
    <t>STE VALIERE</t>
  </si>
  <si>
    <t>SAISSAC</t>
  </si>
  <si>
    <t>SALLELES CABARDES</t>
  </si>
  <si>
    <t>SALLELES D AUDE</t>
  </si>
  <si>
    <t>SALLES D AUDE</t>
  </si>
  <si>
    <t>SALLES SUR L HERS</t>
  </si>
  <si>
    <t>SALSIGNE</t>
  </si>
  <si>
    <t>SALVEZINES</t>
  </si>
  <si>
    <t>SALZA</t>
  </si>
  <si>
    <t>SEIGNALENS</t>
  </si>
  <si>
    <t>LA SERPENT</t>
  </si>
  <si>
    <t>SERVIES EN VAL</t>
  </si>
  <si>
    <t>SIGEAN</t>
  </si>
  <si>
    <t>SONNAC SUR L HERS</t>
  </si>
  <si>
    <t>SOUGRAIGNE</t>
  </si>
  <si>
    <t>SOUILHANELS</t>
  </si>
  <si>
    <t>SOUILHE</t>
  </si>
  <si>
    <t>SOULATGE</t>
  </si>
  <si>
    <t>SOUPEX</t>
  </si>
  <si>
    <t>TALAIRAN</t>
  </si>
  <si>
    <t>TAURIZE</t>
  </si>
  <si>
    <t>TERMES</t>
  </si>
  <si>
    <t>TERROLES</t>
  </si>
  <si>
    <t>THEZAN DES CORBIERES</t>
  </si>
  <si>
    <t>LA TOURETTE CABARDES</t>
  </si>
  <si>
    <t>TOURNISSAN</t>
  </si>
  <si>
    <t>TOUROUZELLE</t>
  </si>
  <si>
    <t>TOURREILLES</t>
  </si>
  <si>
    <t>TRASSANEL</t>
  </si>
  <si>
    <t>TRAUSSE</t>
  </si>
  <si>
    <t>TREBES</t>
  </si>
  <si>
    <t>TREILLES</t>
  </si>
  <si>
    <t>TREVILLE</t>
  </si>
  <si>
    <t>TREZIERS</t>
  </si>
  <si>
    <t>TUCHAN</t>
  </si>
  <si>
    <t>VALMIGERE</t>
  </si>
  <si>
    <t>VENTENAC CABARDES</t>
  </si>
  <si>
    <t>VENTENAC EN MINERVOIS</t>
  </si>
  <si>
    <t>VERAZA</t>
  </si>
  <si>
    <t>VERDUN EN LAURAGAIS</t>
  </si>
  <si>
    <t>VERZEILLE</t>
  </si>
  <si>
    <t>VIGNEVIEILLE</t>
  </si>
  <si>
    <t>VILLALIER</t>
  </si>
  <si>
    <t>VILLANIERE</t>
  </si>
  <si>
    <t>VILLARDEBELLE</t>
  </si>
  <si>
    <t>VILLARDONNEL</t>
  </si>
  <si>
    <t>VILLAR EN VAL</t>
  </si>
  <si>
    <t>VILLAR ST ANSELME</t>
  </si>
  <si>
    <t>VILLARZEL CABARDES</t>
  </si>
  <si>
    <t>VILLARZEL DU RAZES</t>
  </si>
  <si>
    <t>VILLASAVARY</t>
  </si>
  <si>
    <t>VILLAUTOU</t>
  </si>
  <si>
    <t>VILLEBAZY</t>
  </si>
  <si>
    <t>VILLEDAIGNE</t>
  </si>
  <si>
    <t>VILLEDUBERT</t>
  </si>
  <si>
    <t>VILLEFLOURE</t>
  </si>
  <si>
    <t>VILLEFORT</t>
  </si>
  <si>
    <t>VILLEGAILHENC</t>
  </si>
  <si>
    <t>VILLEGLY</t>
  </si>
  <si>
    <t>VILLELONGUE D AUDE</t>
  </si>
  <si>
    <t>VILLEMAGNE</t>
  </si>
  <si>
    <t>VILLEMOUSTAUSSOU</t>
  </si>
  <si>
    <t>VILLENEUVE LA COMPTAL</t>
  </si>
  <si>
    <t>VILLENEUVE LES CORBIERES</t>
  </si>
  <si>
    <t>VILLENEUVE LES MONTREAL</t>
  </si>
  <si>
    <t>VILLENEUVE MINERVOIS</t>
  </si>
  <si>
    <t>VILLEPINTE</t>
  </si>
  <si>
    <t>VILLEROUGE TERMENES</t>
  </si>
  <si>
    <t>VILLESEQUE DES CORBIERES</t>
  </si>
  <si>
    <t>VILLESEQUELANDE</t>
  </si>
  <si>
    <t>VILLESISCLE</t>
  </si>
  <si>
    <t>VILLESPY</t>
  </si>
  <si>
    <t>VILLETRITOULS</t>
  </si>
  <si>
    <t>VINASSAN</t>
  </si>
  <si>
    <t>AGEN D AVEYRON</t>
  </si>
  <si>
    <t>AGUESSAC</t>
  </si>
  <si>
    <t>LES ALBRES</t>
  </si>
  <si>
    <t>ALMONT LES JUNIES</t>
  </si>
  <si>
    <t>ALRANCE</t>
  </si>
  <si>
    <t>AMBEYRAC</t>
  </si>
  <si>
    <t>ANGLARS ST FELIX</t>
  </si>
  <si>
    <t>ARNAC SUR DOURDOU</t>
  </si>
  <si>
    <t>ARVIEU</t>
  </si>
  <si>
    <t>ASPRIERES</t>
  </si>
  <si>
    <t>AUBIN</t>
  </si>
  <si>
    <t>AURIAC LAGAST</t>
  </si>
  <si>
    <t>AUZITS</t>
  </si>
  <si>
    <t>AYSSENES</t>
  </si>
  <si>
    <t>BALAGUIER D OLT</t>
  </si>
  <si>
    <t>BALAGUIER SUR RANCE</t>
  </si>
  <si>
    <t>LE BAS SEGALA</t>
  </si>
  <si>
    <t>LA BASTIDE PRADINES</t>
  </si>
  <si>
    <t>LA BASTIDE SOLAGES</t>
  </si>
  <si>
    <t>BELCASTEL</t>
  </si>
  <si>
    <t>BELMONT SUR RANCE</t>
  </si>
  <si>
    <t>BERTHOLENE</t>
  </si>
  <si>
    <t>BESSUEJOULS</t>
  </si>
  <si>
    <t>BOISSE PENCHOT</t>
  </si>
  <si>
    <t>BOR ET BAR</t>
  </si>
  <si>
    <t>BOUILLAC</t>
  </si>
  <si>
    <t>BOURNAZEL</t>
  </si>
  <si>
    <t>BOUSSAC</t>
  </si>
  <si>
    <t>BOZOULS</t>
  </si>
  <si>
    <t>BRANDONNET</t>
  </si>
  <si>
    <t>BRASC</t>
  </si>
  <si>
    <t>BROMMAT</t>
  </si>
  <si>
    <t>BROQUIES</t>
  </si>
  <si>
    <t>BROUSSE LE CHATEAU</t>
  </si>
  <si>
    <t>BRUSQUE</t>
  </si>
  <si>
    <t>CABANES</t>
  </si>
  <si>
    <t>CALMELS ET LE VIALA</t>
  </si>
  <si>
    <t>CALMONT</t>
  </si>
  <si>
    <t>CAMARES</t>
  </si>
  <si>
    <t>CAMBOULAZET</t>
  </si>
  <si>
    <t>CAMJAC</t>
  </si>
  <si>
    <t>CAMPAGNAC</t>
  </si>
  <si>
    <t>CAMPOURIEZ</t>
  </si>
  <si>
    <t>CAMPUAC</t>
  </si>
  <si>
    <t>CANET DE SALARS</t>
  </si>
  <si>
    <t>CANTOIN</t>
  </si>
  <si>
    <t>CAPDENAC GARE</t>
  </si>
  <si>
    <t>LA CAPELLE BALAGUIER</t>
  </si>
  <si>
    <t>LA CAPELLE BLEYS</t>
  </si>
  <si>
    <t>LA CAPELLE BONANCE</t>
  </si>
  <si>
    <t>BARAQUEVILLE</t>
  </si>
  <si>
    <t>CASSAGNES BEGONHES</t>
  </si>
  <si>
    <t>CASSUEJOULS</t>
  </si>
  <si>
    <t>CASTANET</t>
  </si>
  <si>
    <t>CASTELMARY</t>
  </si>
  <si>
    <t>CASTELNAU DE MANDAILLES</t>
  </si>
  <si>
    <t>CASTELNAU PEGAYROLS</t>
  </si>
  <si>
    <t>LA CAVALERIE</t>
  </si>
  <si>
    <t>LE CAYROL</t>
  </si>
  <si>
    <t>CENTRES</t>
  </si>
  <si>
    <t>CLAIRVAUX D AVEYRON</t>
  </si>
  <si>
    <t>LE CLAPIER</t>
  </si>
  <si>
    <t>COLOMBIES</t>
  </si>
  <si>
    <t>COMBRET</t>
  </si>
  <si>
    <t>COMPEYRE</t>
  </si>
  <si>
    <t>COMPOLIBAT</t>
  </si>
  <si>
    <t>COMPREGNAC</t>
  </si>
  <si>
    <t>COMPS LA GRAND VILLE</t>
  </si>
  <si>
    <t>CONDOM D AUBRAC</t>
  </si>
  <si>
    <t>CONNAC</t>
  </si>
  <si>
    <t>CONQUES EN ROUERGUE</t>
  </si>
  <si>
    <t>CORNUS</t>
  </si>
  <si>
    <t>LES COSTES GOZON</t>
  </si>
  <si>
    <t>COUBISOU</t>
  </si>
  <si>
    <t>COUPIAC</t>
  </si>
  <si>
    <t>LA COUVERTOIRADE</t>
  </si>
  <si>
    <t>CRANSAC</t>
  </si>
  <si>
    <t>CREISSELS</t>
  </si>
  <si>
    <t>CRESPIN</t>
  </si>
  <si>
    <t>LA CRESSE</t>
  </si>
  <si>
    <t>CURIERES</t>
  </si>
  <si>
    <t>DECAZEVILLE</t>
  </si>
  <si>
    <t>DRUELLE BALSAC</t>
  </si>
  <si>
    <t>DRULHE</t>
  </si>
  <si>
    <t>DURENQUE</t>
  </si>
  <si>
    <t>LE FEL</t>
  </si>
  <si>
    <t>ENTRAYGUES SUR TRUYERE</t>
  </si>
  <si>
    <t>ESCANDOLIERES</t>
  </si>
  <si>
    <t>ESPALION</t>
  </si>
  <si>
    <t>ESPEYRAC</t>
  </si>
  <si>
    <t>ESTAING</t>
  </si>
  <si>
    <t>FIRMI</t>
  </si>
  <si>
    <t>FLAGNAC</t>
  </si>
  <si>
    <t>FLAVIN</t>
  </si>
  <si>
    <t>FLORENTIN LA CAPELLE</t>
  </si>
  <si>
    <t>FOISSAC</t>
  </si>
  <si>
    <t>LA FOUILLADE</t>
  </si>
  <si>
    <t>GABRIAC</t>
  </si>
  <si>
    <t>GAILLAC D AVEYRON</t>
  </si>
  <si>
    <t>GALGAN</t>
  </si>
  <si>
    <t>GISSAC</t>
  </si>
  <si>
    <t>GOLINHAC</t>
  </si>
  <si>
    <t>GOUTRENS</t>
  </si>
  <si>
    <t>GRAMOND</t>
  </si>
  <si>
    <t>L HOSPITALET DU LARZAC</t>
  </si>
  <si>
    <t>HUPARLAC</t>
  </si>
  <si>
    <t>LACROIX BARREZ</t>
  </si>
  <si>
    <t>LAGUIOLE</t>
  </si>
  <si>
    <t>LAISSAC SEVERAC L EGLISE</t>
  </si>
  <si>
    <t>LANUEJOULS</t>
  </si>
  <si>
    <t>LAPANOUSE DE CERNON</t>
  </si>
  <si>
    <t>LASSOUTS</t>
  </si>
  <si>
    <t>LAVAL ROQUECEZIERE</t>
  </si>
  <si>
    <t>LEDERGUES</t>
  </si>
  <si>
    <t>LESCURE JAOUL</t>
  </si>
  <si>
    <t>LESTRADE ET THOUELS</t>
  </si>
  <si>
    <t>LIVINHAC LE HAUT</t>
  </si>
  <si>
    <t>LA LOUBIERE</t>
  </si>
  <si>
    <t>LUC LA PRIMAUBE</t>
  </si>
  <si>
    <t>LUGAN</t>
  </si>
  <si>
    <t>LUNAC</t>
  </si>
  <si>
    <t>MALEVILLE</t>
  </si>
  <si>
    <t>MANHAC</t>
  </si>
  <si>
    <t>MARCILLAC VALLON</t>
  </si>
  <si>
    <t>MARNHAGUES ET LATOUR</t>
  </si>
  <si>
    <t>MARTIEL</t>
  </si>
  <si>
    <t>MARTRIN</t>
  </si>
  <si>
    <t>MAYRAN</t>
  </si>
  <si>
    <t>MELAGUES</t>
  </si>
  <si>
    <t>MELJAC</t>
  </si>
  <si>
    <t>MILLAU</t>
  </si>
  <si>
    <t>LE MONASTERE</t>
  </si>
  <si>
    <t>MONTAGNOL</t>
  </si>
  <si>
    <t>MONTBAZENS</t>
  </si>
  <si>
    <t>MONTEILS</t>
  </si>
  <si>
    <t>MONTEZIC</t>
  </si>
  <si>
    <t>MONTFRANC</t>
  </si>
  <si>
    <t>MONTJAUX</t>
  </si>
  <si>
    <t>MONTLAUR</t>
  </si>
  <si>
    <t>FONDAMENTE</t>
  </si>
  <si>
    <t>MONTPEYROUX</t>
  </si>
  <si>
    <t>MONTROZIER</t>
  </si>
  <si>
    <t>MONTSALES</t>
  </si>
  <si>
    <t>MORLHON LE HAUT</t>
  </si>
  <si>
    <t>MOSTUEJOULS</t>
  </si>
  <si>
    <t>MOURET</t>
  </si>
  <si>
    <t>MOYRAZES</t>
  </si>
  <si>
    <t>MURASSON</t>
  </si>
  <si>
    <t>MUR DE BARREZ</t>
  </si>
  <si>
    <t>MURET LE CHATEAU</t>
  </si>
  <si>
    <t>MUROLS</t>
  </si>
  <si>
    <t>NAJAC</t>
  </si>
  <si>
    <t>NANT</t>
  </si>
  <si>
    <t>NAUCELLE</t>
  </si>
  <si>
    <t>NAUSSAC</t>
  </si>
  <si>
    <t>NAUVIALE</t>
  </si>
  <si>
    <t>LE NAYRAC</t>
  </si>
  <si>
    <t>OLEMPS</t>
  </si>
  <si>
    <t>OLS ET RINHODES</t>
  </si>
  <si>
    <t>ONET LE CHATEAU</t>
  </si>
  <si>
    <t>PALMAS D AVEYRON</t>
  </si>
  <si>
    <t>PAULHE</t>
  </si>
  <si>
    <t>PEUX ET COUFFOULEUX</t>
  </si>
  <si>
    <t>PEYRELEAU</t>
  </si>
  <si>
    <t>PEYRUSSE LE ROC</t>
  </si>
  <si>
    <t>PIERREFICHE</t>
  </si>
  <si>
    <t>PLAISANCE</t>
  </si>
  <si>
    <t>POMAYROLS</t>
  </si>
  <si>
    <t>PONT DE SALARS</t>
  </si>
  <si>
    <t>POUSTHOMY</t>
  </si>
  <si>
    <t>PRADES D AUBRAC</t>
  </si>
  <si>
    <t>PRADES SALARS</t>
  </si>
  <si>
    <t>PRADINAS</t>
  </si>
  <si>
    <t>PREVINQUIERES</t>
  </si>
  <si>
    <t>PRIVEZAC</t>
  </si>
  <si>
    <t>MOUNES PROHENCOUX</t>
  </si>
  <si>
    <t>PRUINES</t>
  </si>
  <si>
    <t>QUINS</t>
  </si>
  <si>
    <t>REBOURGUIL</t>
  </si>
  <si>
    <t>REQUISTA</t>
  </si>
  <si>
    <t>RIEUPEYROUX</t>
  </si>
  <si>
    <t>RIGNAC</t>
  </si>
  <si>
    <t>RIVIERE SUR TARN</t>
  </si>
  <si>
    <t>RODELLE</t>
  </si>
  <si>
    <t>RODEZ</t>
  </si>
  <si>
    <t>ROQUEFORT SUR SOULZON</t>
  </si>
  <si>
    <t>LA ROQUE STE MARGUERITE</t>
  </si>
  <si>
    <t>LA ROUQUETTE</t>
  </si>
  <si>
    <t>ROUSSENNAC</t>
  </si>
  <si>
    <t>RULLAC ST CIRQ</t>
  </si>
  <si>
    <t>ST AFFRIQUE</t>
  </si>
  <si>
    <t>ST AMANS DES COTS</t>
  </si>
  <si>
    <t>ST ANDRE DE NAJAC</t>
  </si>
  <si>
    <t>ST ANDRE DE VEZINES</t>
  </si>
  <si>
    <t>ST BEAULIZE</t>
  </si>
  <si>
    <t>ST BEAUZELY</t>
  </si>
  <si>
    <t>ST CHELY D AUBRAC</t>
  </si>
  <si>
    <t>ST CHRISTOPHE VALLON</t>
  </si>
  <si>
    <t>ST COME D OLT</t>
  </si>
  <si>
    <t>STE EULALIE D OLT</t>
  </si>
  <si>
    <t>STE EULALIE DE CERNON</t>
  </si>
  <si>
    <t>ST FELIX DE LUNEL</t>
  </si>
  <si>
    <t>ST FELIX DE SORGUES</t>
  </si>
  <si>
    <t>ARGENCES EN AUBRAC</t>
  </si>
  <si>
    <t>ST GENIEZ D OLT ET D AUBRAC</t>
  </si>
  <si>
    <t>ST GEORGES DE LUZENCON</t>
  </si>
  <si>
    <t>ST HIPPOLYTE</t>
  </si>
  <si>
    <t>ST IGEST</t>
  </si>
  <si>
    <t>ST IZAIRE</t>
  </si>
  <si>
    <t>ST JEAN D ALCAPIES</t>
  </si>
  <si>
    <t>ST JEAN DELNOUS</t>
  </si>
  <si>
    <t>ST JEAN DU BRUEL</t>
  </si>
  <si>
    <t>ST JEAN ET ST PAUL</t>
  </si>
  <si>
    <t>ST JUERY</t>
  </si>
  <si>
    <t>STE JULIETTE SUR VIAUR</t>
  </si>
  <si>
    <t>ST JUST SUR VIAUR</t>
  </si>
  <si>
    <t>ST LAURENT DE LEVEZOU</t>
  </si>
  <si>
    <t>ST LAURENT D OLT</t>
  </si>
  <si>
    <t>ST LEONS</t>
  </si>
  <si>
    <t>ST MARTIN DE LENNE</t>
  </si>
  <si>
    <t>ST PARTHEM</t>
  </si>
  <si>
    <t>STE RADEGONDE</t>
  </si>
  <si>
    <t>ST ROME DE CERNON</t>
  </si>
  <si>
    <t>ST ROME DE TARN</t>
  </si>
  <si>
    <t>ST SANTIN</t>
  </si>
  <si>
    <t>ST SATURNIN DE LENNE</t>
  </si>
  <si>
    <t>ST SERNIN SUR RANCE</t>
  </si>
  <si>
    <t>ST SEVER DU MOUSTIER</t>
  </si>
  <si>
    <t>ST SYMPHORIEN DE THENIERES</t>
  </si>
  <si>
    <t>ST VICTOR ET MELVIEU</t>
  </si>
  <si>
    <t>SALLES COURBATIES</t>
  </si>
  <si>
    <t>SALLES CURAN</t>
  </si>
  <si>
    <t>SALLES LA SOURCE</t>
  </si>
  <si>
    <t>SALMIECH</t>
  </si>
  <si>
    <t>SALVAGNAC CAJARC</t>
  </si>
  <si>
    <t>CAUSSE ET DIEGE</t>
  </si>
  <si>
    <t>LA SALVETAT PEYRALES</t>
  </si>
  <si>
    <t>SANVENSA</t>
  </si>
  <si>
    <t>SAUCLIERES</t>
  </si>
  <si>
    <t>SAUJAC</t>
  </si>
  <si>
    <t>SAUVETERRE DE ROUERGUE</t>
  </si>
  <si>
    <t>SAVIGNAC</t>
  </si>
  <si>
    <t>SEBAZAC CONCOURES</t>
  </si>
  <si>
    <t>SEBRAZAC</t>
  </si>
  <si>
    <t>SEGUR</t>
  </si>
  <si>
    <t>SENERGUES</t>
  </si>
  <si>
    <t>LA SERRE</t>
  </si>
  <si>
    <t>SEVERAC D AVEYRON</t>
  </si>
  <si>
    <t>SONNAC</t>
  </si>
  <si>
    <t>SOULAGES BONNEVAL</t>
  </si>
  <si>
    <t>SYLVANES</t>
  </si>
  <si>
    <t>TAURIAC DE CAMARES</t>
  </si>
  <si>
    <t>TAURIAC DE NAUCELLE</t>
  </si>
  <si>
    <t>TAUSSAC</t>
  </si>
  <si>
    <t>TAYRAC</t>
  </si>
  <si>
    <t>THERONDELS</t>
  </si>
  <si>
    <t>TOULONJAC</t>
  </si>
  <si>
    <t>TOURNEMIRE</t>
  </si>
  <si>
    <t>TREMOUILLES</t>
  </si>
  <si>
    <t>LE TRUEL</t>
  </si>
  <si>
    <t>VABRES L ABBAYE</t>
  </si>
  <si>
    <t>VAILHOURLES</t>
  </si>
  <si>
    <t>VALADY</t>
  </si>
  <si>
    <t>VALZERGUES</t>
  </si>
  <si>
    <t>VAUREILLES</t>
  </si>
  <si>
    <t>VERSOLS ET LAPEYRE</t>
  </si>
  <si>
    <t>VEYREAU</t>
  </si>
  <si>
    <t>VEZINS DE LEVEZOU</t>
  </si>
  <si>
    <t>VIALA DU PAS DE JAUX</t>
  </si>
  <si>
    <t>VIALA DU TARN</t>
  </si>
  <si>
    <t>LE VIBAL</t>
  </si>
  <si>
    <t>VILLECOMTAL</t>
  </si>
  <si>
    <t>VILLEFRANCHE DE PANAT</t>
  </si>
  <si>
    <t>VILLEFRANCHE DE ROUERGUE</t>
  </si>
  <si>
    <t>VIMENET</t>
  </si>
  <si>
    <t>VIVIEZ</t>
  </si>
  <si>
    <t>CURAN</t>
  </si>
  <si>
    <t>AIX EN PROVENCE</t>
  </si>
  <si>
    <t>ALLAUCH</t>
  </si>
  <si>
    <t>ALLEINS</t>
  </si>
  <si>
    <t>ARLES</t>
  </si>
  <si>
    <t>AUBAGNE</t>
  </si>
  <si>
    <t>AUREILLE</t>
  </si>
  <si>
    <t>AURIOL</t>
  </si>
  <si>
    <t>AURONS</t>
  </si>
  <si>
    <t>LA BARBEN</t>
  </si>
  <si>
    <t>BARBENTANE</t>
  </si>
  <si>
    <t>LES BAUX DE PROVENCE</t>
  </si>
  <si>
    <t>BEAURECUEIL</t>
  </si>
  <si>
    <t>BELCODENE</t>
  </si>
  <si>
    <t>BERRE L ETANG</t>
  </si>
  <si>
    <t>BOUC BEL AIR</t>
  </si>
  <si>
    <t>LA BOUILLADISSE</t>
  </si>
  <si>
    <t>BOULBON</t>
  </si>
  <si>
    <t>CABANNES</t>
  </si>
  <si>
    <t>CABRIES</t>
  </si>
  <si>
    <t>CADOLIVE</t>
  </si>
  <si>
    <t>CARRY LE ROUET</t>
  </si>
  <si>
    <t>CASSIS</t>
  </si>
  <si>
    <t>CEYRESTE</t>
  </si>
  <si>
    <t>CHARLEVAL</t>
  </si>
  <si>
    <t>CHATEAUNEUF LE ROUGE</t>
  </si>
  <si>
    <t>CHATEAUNEUF LES MARTIGUES</t>
  </si>
  <si>
    <t>CHATEAURENARD</t>
  </si>
  <si>
    <t>LA CIOTAT</t>
  </si>
  <si>
    <t>CORNILLON CONFOUX</t>
  </si>
  <si>
    <t>CUGES LES PINS</t>
  </si>
  <si>
    <t>LA DESTROUSSE</t>
  </si>
  <si>
    <t>EGUILLES</t>
  </si>
  <si>
    <t>ENSUES LA REDONNE</t>
  </si>
  <si>
    <t>EYGALIERES</t>
  </si>
  <si>
    <t>EYGUIERES</t>
  </si>
  <si>
    <t>EYRAGUES</t>
  </si>
  <si>
    <t>LA FARE LES OLIVIERS</t>
  </si>
  <si>
    <t>FONTVIEILLE</t>
  </si>
  <si>
    <t>FOS SUR MER</t>
  </si>
  <si>
    <t>FUVEAU</t>
  </si>
  <si>
    <t>GARDANNE</t>
  </si>
  <si>
    <t>GEMENOS</t>
  </si>
  <si>
    <t>GIGNAC LA NERTHE</t>
  </si>
  <si>
    <t>GRANS</t>
  </si>
  <si>
    <t>GRAVESON</t>
  </si>
  <si>
    <t>GREASQUE</t>
  </si>
  <si>
    <t>ISTRES</t>
  </si>
  <si>
    <t>JOUQUES</t>
  </si>
  <si>
    <t>LAMANON</t>
  </si>
  <si>
    <t>LAMBESC</t>
  </si>
  <si>
    <t>LANCON PROVENCE</t>
  </si>
  <si>
    <t>MAILLANE</t>
  </si>
  <si>
    <t>MALLEMORT</t>
  </si>
  <si>
    <t>MARIGNANE</t>
  </si>
  <si>
    <t>MARTIGUES</t>
  </si>
  <si>
    <t>MAS BLANC DES ALPILLES</t>
  </si>
  <si>
    <t>MAUSSANE LES ALPILLES</t>
  </si>
  <si>
    <t>MEYRARGUES</t>
  </si>
  <si>
    <t>MEYREUIL</t>
  </si>
  <si>
    <t>ST PIERRE DE MEZOARGUES</t>
  </si>
  <si>
    <t>MIMET</t>
  </si>
  <si>
    <t>MIRAMAS</t>
  </si>
  <si>
    <t>MOLLEGES</t>
  </si>
  <si>
    <t>MOURIES</t>
  </si>
  <si>
    <t>NOVES</t>
  </si>
  <si>
    <t>ORGON</t>
  </si>
  <si>
    <t>PARADOU</t>
  </si>
  <si>
    <t>PELISSANNE</t>
  </si>
  <si>
    <t>LA PENNE SUR HUVEAUNE</t>
  </si>
  <si>
    <t>LES PENNES MIRABEAU</t>
  </si>
  <si>
    <t>PEYNIER</t>
  </si>
  <si>
    <t>PEYPIN</t>
  </si>
  <si>
    <t>PEYROLLES EN PROVENCE</t>
  </si>
  <si>
    <t>PLAN DE CUQUES</t>
  </si>
  <si>
    <t>PLAN D ORGON</t>
  </si>
  <si>
    <t>PORT DE BOUC</t>
  </si>
  <si>
    <t>PORT ST LOUIS DU RHONE</t>
  </si>
  <si>
    <t>PUYLOUBIER</t>
  </si>
  <si>
    <t>LE PUY STE REPARADE</t>
  </si>
  <si>
    <t>ROGNAC</t>
  </si>
  <si>
    <t>ROGNES</t>
  </si>
  <si>
    <t>ROGNONAS</t>
  </si>
  <si>
    <t>LA ROQUE D ANTHERON</t>
  </si>
  <si>
    <t>ROQUEFORT LA BEDOULE</t>
  </si>
  <si>
    <t>ROQUEVAIRE</t>
  </si>
  <si>
    <t>LE ROVE</t>
  </si>
  <si>
    <t>ST ANDIOL</t>
  </si>
  <si>
    <t>ST ANTONIN SUR BAYON</t>
  </si>
  <si>
    <t>ST CANNAT</t>
  </si>
  <si>
    <t>ST CHAMAS</t>
  </si>
  <si>
    <t>ST ESTEVE JANSON</t>
  </si>
  <si>
    <t>ST ETIENNE DU GRES</t>
  </si>
  <si>
    <t>ST MARC JAUMEGARDE</t>
  </si>
  <si>
    <t>SAINTES MARIES DE LA MER</t>
  </si>
  <si>
    <t>ST MARTIN DE CRAU</t>
  </si>
  <si>
    <t>ST MITRE LES REMPARTS</t>
  </si>
  <si>
    <t>ST PAUL LES DURANCE</t>
  </si>
  <si>
    <t>ST REMY DE PROVENCE</t>
  </si>
  <si>
    <t>ST SAVOURNIN</t>
  </si>
  <si>
    <t>ST VICTORET</t>
  </si>
  <si>
    <t>SALON DE PROVENCE</t>
  </si>
  <si>
    <t>SAUSSET LES PINS</t>
  </si>
  <si>
    <t>SENAS</t>
  </si>
  <si>
    <t>SEPTEMES LES VALLONS</t>
  </si>
  <si>
    <t>SIMIANE COLLONGUE</t>
  </si>
  <si>
    <t>TARASCON</t>
  </si>
  <si>
    <t>LE THOLONET</t>
  </si>
  <si>
    <t>TRETS</t>
  </si>
  <si>
    <t>VAUVENARGUES</t>
  </si>
  <si>
    <t>VELAUX</t>
  </si>
  <si>
    <t>VENELLES</t>
  </si>
  <si>
    <t>VENTABREN</t>
  </si>
  <si>
    <t>VERNEGUES</t>
  </si>
  <si>
    <t>VERQUIERES</t>
  </si>
  <si>
    <t>COUDOUX</t>
  </si>
  <si>
    <t>CARNOUX EN PROVENCE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</si>
  <si>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</si>
  <si>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</si>
  <si>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</si>
  <si>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</si>
  <si>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</si>
  <si>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</si>
  <si>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</si>
  <si>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</si>
  <si>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</si>
  <si>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</si>
  <si>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</si>
  <si>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</si>
  <si>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</si>
  <si>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</si>
  <si>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</si>
  <si>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</si>
  <si>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ABLON</t>
  </si>
  <si>
    <t>AGY</t>
  </si>
  <si>
    <t>VALAMBRAY</t>
  </si>
  <si>
    <t>AMAYE SUR ORNE</t>
  </si>
  <si>
    <t>AMAYE SUR SEULLES</t>
  </si>
  <si>
    <t>AMFREVILLE</t>
  </si>
  <si>
    <t>AURSEULLES</t>
  </si>
  <si>
    <t>ANGERVILLE</t>
  </si>
  <si>
    <t>COLOMBY ANGUERNY</t>
  </si>
  <si>
    <t>ANISY</t>
  </si>
  <si>
    <t>ANNEBAULT</t>
  </si>
  <si>
    <t>ARGANCHY</t>
  </si>
  <si>
    <t>ARGENCES</t>
  </si>
  <si>
    <t>ARROMANCHES LES BAINS</t>
  </si>
  <si>
    <t>ASNELLES</t>
  </si>
  <si>
    <t>ASNIERES EN BESSIN</t>
  </si>
  <si>
    <t>AUBERVILLE</t>
  </si>
  <si>
    <t>AUDRIEU</t>
  </si>
  <si>
    <t>LES MONTS D AUNAY</t>
  </si>
  <si>
    <t>AUTHIE</t>
  </si>
  <si>
    <t>LES AUTHIEUX SUR CALONNE</t>
  </si>
  <si>
    <t>AUVILLARS</t>
  </si>
  <si>
    <t>AVENAY</t>
  </si>
  <si>
    <t>BALLEROY SUR DROME</t>
  </si>
  <si>
    <t>BANNEVILLE LA CAMPAGNE</t>
  </si>
  <si>
    <t>MALHERBE SUR AJON</t>
  </si>
  <si>
    <t>BANVILLE</t>
  </si>
  <si>
    <t>BARBERY</t>
  </si>
  <si>
    <t>BARBEVILLE</t>
  </si>
  <si>
    <t>BARNEVILLE LA BERTRAN</t>
  </si>
  <si>
    <t>BARON SUR ODON</t>
  </si>
  <si>
    <t>BAROU EN AUGE</t>
  </si>
  <si>
    <t>BASLY</t>
  </si>
  <si>
    <t>BASSENEVILLE</t>
  </si>
  <si>
    <t>BAVENT</t>
  </si>
  <si>
    <t>BAYEUX</t>
  </si>
  <si>
    <t>BAZENVILLE</t>
  </si>
  <si>
    <t>LA BAZOQUE</t>
  </si>
  <si>
    <t>BEAUMAIS</t>
  </si>
  <si>
    <t>BEAUMESNIL</t>
  </si>
  <si>
    <t>BEAUMONT EN AUGE</t>
  </si>
  <si>
    <t>BELLENGREVILLE</t>
  </si>
  <si>
    <t>BENERVILLE SUR MER</t>
  </si>
  <si>
    <t>BENOUVILLE</t>
  </si>
  <si>
    <t>SOULEUVRE EN BOCAGE</t>
  </si>
  <si>
    <t>BENY SUR MER</t>
  </si>
  <si>
    <t>BERNESQ</t>
  </si>
  <si>
    <t>BERNIERES D AILLY</t>
  </si>
  <si>
    <t>BERNIERES SUR MER</t>
  </si>
  <si>
    <t>BIEVILLE BEUVILLE</t>
  </si>
  <si>
    <t>BEUVILLERS</t>
  </si>
  <si>
    <t>BEUVRON EN AUGE</t>
  </si>
  <si>
    <t>BLAINVILLE SUR ORNE</t>
  </si>
  <si>
    <t>BLANGY LE CHATEAU</t>
  </si>
  <si>
    <t>BLAY</t>
  </si>
  <si>
    <t>BLONVILLE SUR MER</t>
  </si>
  <si>
    <t>LE BO</t>
  </si>
  <si>
    <t>LA BOISSIERE</t>
  </si>
  <si>
    <t>BONNEBOSQ</t>
  </si>
  <si>
    <t>BONNEMAISON</t>
  </si>
  <si>
    <t>BONNEVILLE LA LOUVET</t>
  </si>
  <si>
    <t>BONNEVILLE SUR TOUQUES</t>
  </si>
  <si>
    <t>BONNOEIL</t>
  </si>
  <si>
    <t>BONS TASSILLY</t>
  </si>
  <si>
    <t>BOUGY</t>
  </si>
  <si>
    <t>BOULON</t>
  </si>
  <si>
    <t>BOURGEAUVILLE</t>
  </si>
  <si>
    <t>BOURGUEBUS</t>
  </si>
  <si>
    <t>BRANVILLE</t>
  </si>
  <si>
    <t>BREMOY</t>
  </si>
  <si>
    <t>BRETTEVILLE LE RABET</t>
  </si>
  <si>
    <t>THUE ET MUE</t>
  </si>
  <si>
    <t>BRETTEVILLE SUR LAIZE</t>
  </si>
  <si>
    <t>BRETTEVILLE SUR ODON</t>
  </si>
  <si>
    <t>LE BREUIL EN AUGE</t>
  </si>
  <si>
    <t>LE BREUIL EN BESSIN</t>
  </si>
  <si>
    <t>LE BREVEDENT</t>
  </si>
  <si>
    <t>BREVILLE LES MONTS</t>
  </si>
  <si>
    <t>BRICQUEVILLE</t>
  </si>
  <si>
    <t>BRUCOURT</t>
  </si>
  <si>
    <t>BUCEELS</t>
  </si>
  <si>
    <t>LE BU SUR ROUVRES</t>
  </si>
  <si>
    <t>CABOURG</t>
  </si>
  <si>
    <t>CAEN</t>
  </si>
  <si>
    <t>CAGNY</t>
  </si>
  <si>
    <t>CAHAGNES</t>
  </si>
  <si>
    <t>CAHAGNOLLES</t>
  </si>
  <si>
    <t>LA CAINE</t>
  </si>
  <si>
    <t>CAIRON</t>
  </si>
  <si>
    <t>LA CAMBE</t>
  </si>
  <si>
    <t>CAMBES EN PLAINE</t>
  </si>
  <si>
    <t>CAMBREMER</t>
  </si>
  <si>
    <t>CAMPAGNOLLES</t>
  </si>
  <si>
    <t>CAMPIGNY</t>
  </si>
  <si>
    <t>CANAPVILLE</t>
  </si>
  <si>
    <t>CANCHY</t>
  </si>
  <si>
    <t>CANTELOUP</t>
  </si>
  <si>
    <t>CARCAGNY</t>
  </si>
  <si>
    <t>CARDONVILLE</t>
  </si>
  <si>
    <t>CARPIQUET</t>
  </si>
  <si>
    <t>CARTIGNY L EPINAY</t>
  </si>
  <si>
    <t>CASTILLON EN AUGE</t>
  </si>
  <si>
    <t>CAUMONT SUR AURE</t>
  </si>
  <si>
    <t>CAUVICOURT</t>
  </si>
  <si>
    <t>CAUVILLE</t>
  </si>
  <si>
    <t>CERNAY</t>
  </si>
  <si>
    <t>CESNY AUX VIGNES</t>
  </si>
  <si>
    <t>CESNY LES SOURCES</t>
  </si>
  <si>
    <t>CHOUAIN</t>
  </si>
  <si>
    <t>CINTHEAUX</t>
  </si>
  <si>
    <t>CLARBEC</t>
  </si>
  <si>
    <t>CLECY</t>
  </si>
  <si>
    <t>CLEVILLE</t>
  </si>
  <si>
    <t>COLLEVILLE SUR MER</t>
  </si>
  <si>
    <t>COLLEVILLE MONTGOMERY</t>
  </si>
  <si>
    <t>COLOMBELLES</t>
  </si>
  <si>
    <t>COLOMBIERES</t>
  </si>
  <si>
    <t>COLOMBIERS SUR SEULLES</t>
  </si>
  <si>
    <t>COMBRAY</t>
  </si>
  <si>
    <t>COMMES</t>
  </si>
  <si>
    <t>CONDE SUR IFS</t>
  </si>
  <si>
    <t>CONDE EN NORMANDIE</t>
  </si>
  <si>
    <t>CONDE SUR SEULLES</t>
  </si>
  <si>
    <t>COQUAINVILLIERS</t>
  </si>
  <si>
    <t>CORDEBUGLE</t>
  </si>
  <si>
    <t>CORDEY</t>
  </si>
  <si>
    <t>CORMELLES LE ROYAL</t>
  </si>
  <si>
    <t>CORMOLAIN</t>
  </si>
  <si>
    <t>COSSESSEVILLE</t>
  </si>
  <si>
    <t>COTTUN</t>
  </si>
  <si>
    <t>COURCY</t>
  </si>
  <si>
    <t>COURSEULLES SUR MER</t>
  </si>
  <si>
    <t>COURTONNE LA MEURDRAC</t>
  </si>
  <si>
    <t>COURTONNE LES DEUX EGLISES</t>
  </si>
  <si>
    <t>COURVAUDON</t>
  </si>
  <si>
    <t>CREPON</t>
  </si>
  <si>
    <t>CRESSERONS</t>
  </si>
  <si>
    <t>CRESSEVEUILLE</t>
  </si>
  <si>
    <t>CREULLY SUR SEULLES</t>
  </si>
  <si>
    <t>CRICQUEBOEUF</t>
  </si>
  <si>
    <t>CRICQUEVILLE EN AUGE</t>
  </si>
  <si>
    <t>CRICQUEVILLE EN BESSIN</t>
  </si>
  <si>
    <t>CRISTOT</t>
  </si>
  <si>
    <t>CROCY</t>
  </si>
  <si>
    <t>CROISILLES</t>
  </si>
  <si>
    <t>CROUAY</t>
  </si>
  <si>
    <t>CULEY LE PATRY</t>
  </si>
  <si>
    <t>CUSSY</t>
  </si>
  <si>
    <t>CUVERVILLE</t>
  </si>
  <si>
    <t>DAMBLAINVILLE</t>
  </si>
  <si>
    <t>DANESTAL</t>
  </si>
  <si>
    <t>DEAUVILLE</t>
  </si>
  <si>
    <t>DEMOUVILLE</t>
  </si>
  <si>
    <t>LE DETROIT</t>
  </si>
  <si>
    <t>DEUX JUMEAUX</t>
  </si>
  <si>
    <t>DIVES SUR MER</t>
  </si>
  <si>
    <t>DONNAY</t>
  </si>
  <si>
    <t>DOUVILLE EN AUGE</t>
  </si>
  <si>
    <t>DOUVRES LA DELIVRANDE</t>
  </si>
  <si>
    <t>DOZULE</t>
  </si>
  <si>
    <t>DRUBEC</t>
  </si>
  <si>
    <t>BEAUFOUR DRUVAL</t>
  </si>
  <si>
    <t>DUCY STE MARGUERITE</t>
  </si>
  <si>
    <t>ELLON</t>
  </si>
  <si>
    <t>EMIEVILLE</t>
  </si>
  <si>
    <t>ENGLESQUEVILLE EN AUGE</t>
  </si>
  <si>
    <t>ENGLESQUEVILLE LA PERCEE</t>
  </si>
  <si>
    <t>EPANEY</t>
  </si>
  <si>
    <t>EPINAY SUR ODON</t>
  </si>
  <si>
    <t>EPRON</t>
  </si>
  <si>
    <t>EQUEMAUVILLE</t>
  </si>
  <si>
    <t>ERAINES</t>
  </si>
  <si>
    <t>ERNES</t>
  </si>
  <si>
    <t>ESCOVILLE</t>
  </si>
  <si>
    <t>ESPINS</t>
  </si>
  <si>
    <t>ESQUAY NOTRE DAME</t>
  </si>
  <si>
    <t>ESQUAY SUR SEULLES</t>
  </si>
  <si>
    <t>ESSON</t>
  </si>
  <si>
    <t>ESTREES LA CAMPAGNE</t>
  </si>
  <si>
    <t>ETERVILLE</t>
  </si>
  <si>
    <t>ETREHAM</t>
  </si>
  <si>
    <t>EVRECY</t>
  </si>
  <si>
    <t>FAUGUERNON</t>
  </si>
  <si>
    <t>LE FAULQ</t>
  </si>
  <si>
    <t>FEUGUEROLLES BULLY</t>
  </si>
  <si>
    <t>FIERVILLE LES PARCS</t>
  </si>
  <si>
    <t>FIRFOL</t>
  </si>
  <si>
    <t>FLEURY SUR ORNE</t>
  </si>
  <si>
    <t>LA FOLIE</t>
  </si>
  <si>
    <t>LA FOLLETIERE ABENON</t>
  </si>
  <si>
    <t>FONTAINE ETOUPEFOUR</t>
  </si>
  <si>
    <t>FONTAINE HENRY</t>
  </si>
  <si>
    <t>FONTAINE LE PIN</t>
  </si>
  <si>
    <t>FONTENAY LE MARMION</t>
  </si>
  <si>
    <t>FONTENAY LE PESNEL</t>
  </si>
  <si>
    <t>FORMENTIN</t>
  </si>
  <si>
    <t>FORMIGNY LA BATAILLE</t>
  </si>
  <si>
    <t>FOULOGNES</t>
  </si>
  <si>
    <t>FOURCHES</t>
  </si>
  <si>
    <t>FOURNEAUX LE VAL</t>
  </si>
  <si>
    <t>LE FOURNET</t>
  </si>
  <si>
    <t>FOURNEVILLE</t>
  </si>
  <si>
    <t>FRENOUVILLE</t>
  </si>
  <si>
    <t>LE FRESNE CAMILLY</t>
  </si>
  <si>
    <t>FRESNE LA MERE</t>
  </si>
  <si>
    <t>FRESNEY LE PUCEUX</t>
  </si>
  <si>
    <t>FRESNEY LE VIEUX</t>
  </si>
  <si>
    <t>FUMICHON</t>
  </si>
  <si>
    <t>GAVRUS</t>
  </si>
  <si>
    <t>GEFOSSE FONTENAY</t>
  </si>
  <si>
    <t>GENNEVILLE</t>
  </si>
  <si>
    <t>GERROTS</t>
  </si>
  <si>
    <t>GIBERVILLE</t>
  </si>
  <si>
    <t>GLANVILLE</t>
  </si>
  <si>
    <t>GLOS</t>
  </si>
  <si>
    <t>GONNEVILLE SUR HONFLEUR</t>
  </si>
  <si>
    <t>GONNEVILLE SUR MER</t>
  </si>
  <si>
    <t>GONNEVILLE EN AUGE</t>
  </si>
  <si>
    <t>GOUSTRANVILLE</t>
  </si>
  <si>
    <t>GOUVIX</t>
  </si>
  <si>
    <t>GRAINVILLE LANGANNERIE</t>
  </si>
  <si>
    <t>GRAINVILLE SUR ODON</t>
  </si>
  <si>
    <t>GRANDCAMP MAISY</t>
  </si>
  <si>
    <t>GRANGUES</t>
  </si>
  <si>
    <t>GRAYE SUR MER</t>
  </si>
  <si>
    <t>GRENTHEVILLE</t>
  </si>
  <si>
    <t>GRIMBOSQ</t>
  </si>
  <si>
    <t>GUERON</t>
  </si>
  <si>
    <t>HERMANVILLE SUR MER</t>
  </si>
  <si>
    <t>HERMIVAL LES VAUX</t>
  </si>
  <si>
    <t>HEROUVILLE ST CLAIR</t>
  </si>
  <si>
    <t>HEROUVILLETTE</t>
  </si>
  <si>
    <t>HEULAND</t>
  </si>
  <si>
    <t>LA HOGUETTE</t>
  </si>
  <si>
    <t>HONFLEUR</t>
  </si>
  <si>
    <t>L HOTELLERIE</t>
  </si>
  <si>
    <t>HOTOT EN AUGE</t>
  </si>
  <si>
    <t>HOTTOT LES BAGUES</t>
  </si>
  <si>
    <t>LA HOUBLONNIERE</t>
  </si>
  <si>
    <t>HOULGATE</t>
  </si>
  <si>
    <t>IFS</t>
  </si>
  <si>
    <t>ISIGNY SUR MER</t>
  </si>
  <si>
    <t>LES ISLES BARDEL</t>
  </si>
  <si>
    <t>JANVILLE</t>
  </si>
  <si>
    <t>JORT</t>
  </si>
  <si>
    <t>JUAYE MONDAYE</t>
  </si>
  <si>
    <t>DIALAN SUR CHAINE</t>
  </si>
  <si>
    <t>JUVIGNY SUR SEULLES</t>
  </si>
  <si>
    <t>LAIZE CLINCHAMPS</t>
  </si>
  <si>
    <t>LANDELLES ET COUPIGNY</t>
  </si>
  <si>
    <t>LANDES SUR AJON</t>
  </si>
  <si>
    <t>LANGRUNE SUR MER</t>
  </si>
  <si>
    <t>PONTS SUR SEULLES</t>
  </si>
  <si>
    <t>TERRES DE DRUANCE</t>
  </si>
  <si>
    <t>LEAUPARTIE</t>
  </si>
  <si>
    <t>LEFFARD</t>
  </si>
  <si>
    <t>LESSARD ET LE CHENE</t>
  </si>
  <si>
    <t>LINGEVRES</t>
  </si>
  <si>
    <t>LION SUR MER</t>
  </si>
  <si>
    <t>LISIEUX</t>
  </si>
  <si>
    <t>LISON</t>
  </si>
  <si>
    <t>LISORES</t>
  </si>
  <si>
    <t>LITTEAU</t>
  </si>
  <si>
    <t>LE MOLAY LITTRY</t>
  </si>
  <si>
    <t>LIVAROT PAYS D AUGE</t>
  </si>
  <si>
    <t>LES LOGES</t>
  </si>
  <si>
    <t>LES LOGES SAULCES</t>
  </si>
  <si>
    <t>LONGUES SUR MER</t>
  </si>
  <si>
    <t>LONGUEVILLE</t>
  </si>
  <si>
    <t>LONGVILLERS</t>
  </si>
  <si>
    <t>LOUCELLES</t>
  </si>
  <si>
    <t>LOUVAGNY</t>
  </si>
  <si>
    <t>LOUVIGNY</t>
  </si>
  <si>
    <t>LUC SUR MER</t>
  </si>
  <si>
    <t>MAGNY EN BESSIN</t>
  </si>
  <si>
    <t>MAISONCELLES PELVEY</t>
  </si>
  <si>
    <t>MAISONCELLES SUR AJON</t>
  </si>
  <si>
    <t>MAIZET</t>
  </si>
  <si>
    <t>MAIZIERES</t>
  </si>
  <si>
    <t>MALTOT</t>
  </si>
  <si>
    <t>MANDEVILLE EN BESSIN</t>
  </si>
  <si>
    <t>MANERBE</t>
  </si>
  <si>
    <t>MANNEVILLE LA PIPARD</t>
  </si>
  <si>
    <t>LE MANOIR</t>
  </si>
  <si>
    <t>MANVIEUX</t>
  </si>
  <si>
    <t>LE MARAIS LA CHAPELLE</t>
  </si>
  <si>
    <t>MAROLLES</t>
  </si>
  <si>
    <t>MARTAINVILLE</t>
  </si>
  <si>
    <t>MARTIGNY SUR L ANTE</t>
  </si>
  <si>
    <t>MOULINS EN BESSIN</t>
  </si>
  <si>
    <t>MATHIEU</t>
  </si>
  <si>
    <t>MAY SUR ORNE</t>
  </si>
  <si>
    <t>MERVILLE FRANCEVILLE PLAGE</t>
  </si>
  <si>
    <t>MERY BISSIERES EN AUGE</t>
  </si>
  <si>
    <t>MESLAY</t>
  </si>
  <si>
    <t>LE MESNIL AU GRAIN</t>
  </si>
  <si>
    <t>LE MESNIL EUDES</t>
  </si>
  <si>
    <t>LE MESNIL GUILLAUME</t>
  </si>
  <si>
    <t>LE MESNIL ROBERT</t>
  </si>
  <si>
    <t>LE MESNIL SIMON</t>
  </si>
  <si>
    <t>LE MESNIL SUR BLANGY</t>
  </si>
  <si>
    <t>LE MESNIL VILLEMENT</t>
  </si>
  <si>
    <t>MEUVAINES</t>
  </si>
  <si>
    <t>MEZIDON VALLEE D AUGE</t>
  </si>
  <si>
    <t>LES MONCEAUX</t>
  </si>
  <si>
    <t>MONCEAUX EN BESSIN</t>
  </si>
  <si>
    <t>MONDEVILLE</t>
  </si>
  <si>
    <t>MONDRAINVILLE</t>
  </si>
  <si>
    <t>MONFREVILLE</t>
  </si>
  <si>
    <t>MONTFIQUET</t>
  </si>
  <si>
    <t>MONTIGNY</t>
  </si>
  <si>
    <t>MONTREUIL EN AUGE</t>
  </si>
  <si>
    <t>MONTS EN BESSIN</t>
  </si>
  <si>
    <t>MORTEAUX COULIBOEUF</t>
  </si>
  <si>
    <t>MOSLES</t>
  </si>
  <si>
    <t>MOUEN</t>
  </si>
  <si>
    <t>MOULINES</t>
  </si>
  <si>
    <t>MOULT CHICHEBOVILLE</t>
  </si>
  <si>
    <t>LES MOUTIERS EN AUGE</t>
  </si>
  <si>
    <t>LES MOUTIERS EN CINGLAIS</t>
  </si>
  <si>
    <t>MOYAUX</t>
  </si>
  <si>
    <t>MUTRECY</t>
  </si>
  <si>
    <t>NONANT</t>
  </si>
  <si>
    <t>NOROLLES</t>
  </si>
  <si>
    <t>NORON L ABBAYE</t>
  </si>
  <si>
    <t>NORON LA POTERIE</t>
  </si>
  <si>
    <t>NORREY EN AUGE</t>
  </si>
  <si>
    <t>NOTRE DAME DE LIVAYE</t>
  </si>
  <si>
    <t>NOTRE DAME D ESTREES CORBON</t>
  </si>
  <si>
    <t>VAL D ARRY</t>
  </si>
  <si>
    <t>OLENDON</t>
  </si>
  <si>
    <t>ORBEC</t>
  </si>
  <si>
    <t>OSMANVILLE</t>
  </si>
  <si>
    <t>OUEZY</t>
  </si>
  <si>
    <t>OUFFIERES</t>
  </si>
  <si>
    <t>OUILLY DU HOULEY</t>
  </si>
  <si>
    <t>OUILLY LE TESSON</t>
  </si>
  <si>
    <t>OUILLY LE VICOMTE</t>
  </si>
  <si>
    <t>OUISTREHAM</t>
  </si>
  <si>
    <t>PARFOURU SUR ODON</t>
  </si>
  <si>
    <t>PENNEDEPIE</t>
  </si>
  <si>
    <t>PERIERS EN AUGE</t>
  </si>
  <si>
    <t>PERIERS SUR LE DAN</t>
  </si>
  <si>
    <t>PERRIERES</t>
  </si>
  <si>
    <t>PERTHEVILLE NERS</t>
  </si>
  <si>
    <t>PETIVILLE</t>
  </si>
  <si>
    <t>PIERREFITTE EN AUGE</t>
  </si>
  <si>
    <t>PIERREFITTE EN CINGLAIS</t>
  </si>
  <si>
    <t>PLANQUERY</t>
  </si>
  <si>
    <t>PLUMETOT</t>
  </si>
  <si>
    <t>LA POMMERAYE</t>
  </si>
  <si>
    <t>PONT BELLANGER</t>
  </si>
  <si>
    <t>PONTECOULANT</t>
  </si>
  <si>
    <t>PONT L EVEQUE</t>
  </si>
  <si>
    <t>PORT EN BESSIN HUPPAIN</t>
  </si>
  <si>
    <t>POTIGNY</t>
  </si>
  <si>
    <t>PREAUX BOCAGE</t>
  </si>
  <si>
    <t>LE PRE D AUGE</t>
  </si>
  <si>
    <t>PRETREVILLE</t>
  </si>
  <si>
    <t>PUTOT EN AUGE</t>
  </si>
  <si>
    <t>BELLE VIE EN AUGE</t>
  </si>
  <si>
    <t>QUETTEVILLE</t>
  </si>
  <si>
    <t>RANCHY</t>
  </si>
  <si>
    <t>RANVILLE</t>
  </si>
  <si>
    <t>RAPILLY</t>
  </si>
  <si>
    <t>REPENTIGNY</t>
  </si>
  <si>
    <t>REUX</t>
  </si>
  <si>
    <t>REVIERS</t>
  </si>
  <si>
    <t>LA RIVIERE ST SAUVEUR</t>
  </si>
  <si>
    <t>CASTINE EN PLAINE</t>
  </si>
  <si>
    <t>ROCQUES</t>
  </si>
  <si>
    <t>LA ROQUE BAIGNARD</t>
  </si>
  <si>
    <t>ROSEL</t>
  </si>
  <si>
    <t>ROTS</t>
  </si>
  <si>
    <t>ROUVRES</t>
  </si>
  <si>
    <t>RUBERCY</t>
  </si>
  <si>
    <t>RUMESNIL</t>
  </si>
  <si>
    <t>RYES</t>
  </si>
  <si>
    <t>LE CASTELET</t>
  </si>
  <si>
    <t>ST ANDRE D HEBERTOT</t>
  </si>
  <si>
    <t>ST ANDRE SUR ORNE</t>
  </si>
  <si>
    <t>ST ARNOULT</t>
  </si>
  <si>
    <t>ST AUBIN D ARQUENAY</t>
  </si>
  <si>
    <t>ST AUBIN DES BOIS</t>
  </si>
  <si>
    <t>ST AUBIN SUR MER</t>
  </si>
  <si>
    <t>ST BENOIT D HEBERTOT</t>
  </si>
  <si>
    <t>ST COME DE FRESNE</t>
  </si>
  <si>
    <t>ST CONTEST</t>
  </si>
  <si>
    <t>STE CROIX SUR MER</t>
  </si>
  <si>
    <t>VALORBIQUET</t>
  </si>
  <si>
    <t>ST DENIS DE MAILLOC</t>
  </si>
  <si>
    <t>ST DENIS DE MERE</t>
  </si>
  <si>
    <t>ST DESIR</t>
  </si>
  <si>
    <t>ST ETIENNE LA THILLAYE</t>
  </si>
  <si>
    <t>VAL DE VIE</t>
  </si>
  <si>
    <t>ST GATIEN DES BOIS</t>
  </si>
  <si>
    <t>SEULLINE</t>
  </si>
  <si>
    <t>ST GERMAIN DE LIVET</t>
  </si>
  <si>
    <t>ST GERMAIN DU PERT</t>
  </si>
  <si>
    <t>ST GERMAIN LA BLANCHE HERBE</t>
  </si>
  <si>
    <t>ST GERMAIN LANGOT</t>
  </si>
  <si>
    <t>ST GERMAIN LE VASSON</t>
  </si>
  <si>
    <t>STE HONORINE DE DUCY</t>
  </si>
  <si>
    <t>AURE SUR MER</t>
  </si>
  <si>
    <t>STE HONORINE DU FAY</t>
  </si>
  <si>
    <t>ST HYMER</t>
  </si>
  <si>
    <t>ST JEAN DE LIVET</t>
  </si>
  <si>
    <t>ST JOUIN</t>
  </si>
  <si>
    <t>ST JULIEN SUR CALONNE</t>
  </si>
  <si>
    <t>ST LAMBERT</t>
  </si>
  <si>
    <t>ST LAURENT DE CONDEL</t>
  </si>
  <si>
    <t>ST LAURENT SUR MER</t>
  </si>
  <si>
    <t>ST LEGER DUBOSQ</t>
  </si>
  <si>
    <t>ST LOUET SUR SEULLES</t>
  </si>
  <si>
    <t>ST LOUP HORS</t>
  </si>
  <si>
    <t>ST MANVIEU NORREY</t>
  </si>
  <si>
    <t>ST MARCOUF</t>
  </si>
  <si>
    <t>STE MARGUERITE D ELLE</t>
  </si>
  <si>
    <t>STE MARIE OUTRE L EAU</t>
  </si>
  <si>
    <t>ST MARTIN AUX CHARTRAINS</t>
  </si>
  <si>
    <t>ST MARTIN DE BIENFAITE LA CRESSONNIERE</t>
  </si>
  <si>
    <t>ST MARTIN DE BLAGNY</t>
  </si>
  <si>
    <t>ST MARTIN DE FONTENAY</t>
  </si>
  <si>
    <t>ST MARTIN DE LA LIEUE</t>
  </si>
  <si>
    <t>ST MARTIN DE MAILLOC</t>
  </si>
  <si>
    <t>ST MARTIN DE MIEUX</t>
  </si>
  <si>
    <t>ST MARTIN DES ENTREES</t>
  </si>
  <si>
    <t>ST OMER</t>
  </si>
  <si>
    <t>ST OUEN DU MESNIL OGER</t>
  </si>
  <si>
    <t>ST OUEN LE PIN</t>
  </si>
  <si>
    <t>ST PAIR</t>
  </si>
  <si>
    <t>ST PAUL DU VERNAY</t>
  </si>
  <si>
    <t>ST PHILBERT DES CHAMPS</t>
  </si>
  <si>
    <t>ST PIERRE AZIF</t>
  </si>
  <si>
    <t>ST PIERRE CANIVET</t>
  </si>
  <si>
    <t>ST PIERRE DES IFS</t>
  </si>
  <si>
    <t>ST PIERRE DU BU</t>
  </si>
  <si>
    <t>ST PIERRE DU FRESNE</t>
  </si>
  <si>
    <t>ST PIERRE DU JONQUET</t>
  </si>
  <si>
    <t>ST PIERRE DU MONT</t>
  </si>
  <si>
    <t>ST PIERRE EN AUGE</t>
  </si>
  <si>
    <t>ST SAMSON</t>
  </si>
  <si>
    <t>NOUES DE SIENNE</t>
  </si>
  <si>
    <t>ST SYLVAIN</t>
  </si>
  <si>
    <t>ST VAAST EN AUGE</t>
  </si>
  <si>
    <t>ST VAAST SUR SEULLES</t>
  </si>
  <si>
    <t>ST VIGOR LE GRAND</t>
  </si>
  <si>
    <t>SALLEN</t>
  </si>
  <si>
    <t>SALLENELLES</t>
  </si>
  <si>
    <t>SANNERVILLE</t>
  </si>
  <si>
    <t>SAON</t>
  </si>
  <si>
    <t>SAONNET</t>
  </si>
  <si>
    <t>SASSY</t>
  </si>
  <si>
    <t>VAL DE DROME</t>
  </si>
  <si>
    <t>SOIGNOLLES</t>
  </si>
  <si>
    <t>SOLIERS</t>
  </si>
  <si>
    <t>SOMMERVIEU</t>
  </si>
  <si>
    <t>SOULANGY</t>
  </si>
  <si>
    <t>SOUMONT ST QUENTIN</t>
  </si>
  <si>
    <t>SUBLES</t>
  </si>
  <si>
    <t>SULLY</t>
  </si>
  <si>
    <t>SURRAIN</t>
  </si>
  <si>
    <t>SURVILLE</t>
  </si>
  <si>
    <t>TESSEL</t>
  </si>
  <si>
    <t>THAON</t>
  </si>
  <si>
    <t>LE THEIL EN AUGE</t>
  </si>
  <si>
    <t>THURY HARCOURT LE HOM</t>
  </si>
  <si>
    <t>TILLY SUR SEULLES</t>
  </si>
  <si>
    <t>LE TORQUESNE</t>
  </si>
  <si>
    <t>TOUFFREVILLE</t>
  </si>
  <si>
    <t>TOUQUES</t>
  </si>
  <si>
    <t>TOUR EN BESSIN</t>
  </si>
  <si>
    <t>TOURGEVILLE</t>
  </si>
  <si>
    <t>TOURNIERES</t>
  </si>
  <si>
    <t>TOURVILLE EN AUGE</t>
  </si>
  <si>
    <t>TOURVILLE SUR ODON</t>
  </si>
  <si>
    <t>TRACY BOCAGE</t>
  </si>
  <si>
    <t>TRACY SUR MER</t>
  </si>
  <si>
    <t>TREPREL</t>
  </si>
  <si>
    <t>TREVIERES</t>
  </si>
  <si>
    <t>TROARN</t>
  </si>
  <si>
    <t>MONTILLIERES SUR ORNE</t>
  </si>
  <si>
    <t>LE TRONQUAY</t>
  </si>
  <si>
    <t>TROUVILLE SUR MER</t>
  </si>
  <si>
    <t>TRUNGY</t>
  </si>
  <si>
    <t>USSY</t>
  </si>
  <si>
    <t>VACOGNES NEUILLY</t>
  </si>
  <si>
    <t>VALSEME</t>
  </si>
  <si>
    <t>VARAVILLE</t>
  </si>
  <si>
    <t>VALDALLIERE</t>
  </si>
  <si>
    <t>VAUCELLES</t>
  </si>
  <si>
    <t>VAUVILLE</t>
  </si>
  <si>
    <t>VAUX SUR AURE</t>
  </si>
  <si>
    <t>VAUX SUR SEULLES</t>
  </si>
  <si>
    <t>VENDES</t>
  </si>
  <si>
    <t>VENDEUVRE</t>
  </si>
  <si>
    <t>VERSAINVILLE</t>
  </si>
  <si>
    <t>VERSON</t>
  </si>
  <si>
    <t>VER SUR MER</t>
  </si>
  <si>
    <t>LA VESPIERE FRIARDEL</t>
  </si>
  <si>
    <t>LE VEY</t>
  </si>
  <si>
    <t>VICQUES</t>
  </si>
  <si>
    <t>VICTOT PONTFOL</t>
  </si>
  <si>
    <t>VIENNE EN BESSIN</t>
  </si>
  <si>
    <t>VIERVILLE SUR MER</t>
  </si>
  <si>
    <t>VIEUX</t>
  </si>
  <si>
    <t>VIEUX BOURG</t>
  </si>
  <si>
    <t>VIGNATS</t>
  </si>
  <si>
    <t>VILLERS BOCAGE</t>
  </si>
  <si>
    <t>VILLERS CANIVET</t>
  </si>
  <si>
    <t>VILLERS SUR MER</t>
  </si>
  <si>
    <t>VILLERVILLE</t>
  </si>
  <si>
    <t>LA VILLETTE</t>
  </si>
  <si>
    <t>VILLONS LES BUISSONS</t>
  </si>
  <si>
    <t>VILLY LEZ FALAISE</t>
  </si>
  <si>
    <t>VILLY BOCAGE</t>
  </si>
  <si>
    <t>VIMONT</t>
  </si>
  <si>
    <t>VIRE NORMANDIE</t>
  </si>
  <si>
    <t>PONT D OUILLY</t>
  </si>
  <si>
    <t>ALLANCHE</t>
  </si>
  <si>
    <t>ALLEUZE</t>
  </si>
  <si>
    <t>ALLY</t>
  </si>
  <si>
    <t>ANDELAT</t>
  </si>
  <si>
    <t>ANGLARDS DE ST FLOUR</t>
  </si>
  <si>
    <t>ANGLARDS DE SALERS</t>
  </si>
  <si>
    <t>ANTERRIEUX</t>
  </si>
  <si>
    <t>ANTIGNAC</t>
  </si>
  <si>
    <t>APCHON</t>
  </si>
  <si>
    <t>ARCHES</t>
  </si>
  <si>
    <t>ARNAC</t>
  </si>
  <si>
    <t>ARPAJON SUR CERE</t>
  </si>
  <si>
    <t>AURIAC L EGLISE</t>
  </si>
  <si>
    <t>AURILLAC</t>
  </si>
  <si>
    <t>AUZERS</t>
  </si>
  <si>
    <t>AYRENS</t>
  </si>
  <si>
    <t>BADAILHAC</t>
  </si>
  <si>
    <t>BARRIAC LES BOSQUETS</t>
  </si>
  <si>
    <t>BASSIGNAC</t>
  </si>
  <si>
    <t>BOISSET</t>
  </si>
  <si>
    <t>BRAGEAC</t>
  </si>
  <si>
    <t>ALBEPIERRE BREDONS</t>
  </si>
  <si>
    <t>BREZONS</t>
  </si>
  <si>
    <t>PUYCAPEL</t>
  </si>
  <si>
    <t>CARLAT</t>
  </si>
  <si>
    <t>CASSANIOUZE</t>
  </si>
  <si>
    <t>CAYROLS</t>
  </si>
  <si>
    <t>CELOUX</t>
  </si>
  <si>
    <t>CEZENS</t>
  </si>
  <si>
    <t>CHALIERS</t>
  </si>
  <si>
    <t>CHALVIGNAC</t>
  </si>
  <si>
    <t>CHAMPAGNAC</t>
  </si>
  <si>
    <t>CHAMPS SUR TARENTAINE MARCHAL</t>
  </si>
  <si>
    <t>CHANTERELLE</t>
  </si>
  <si>
    <t>LA CHAPELLE D ALAGNON</t>
  </si>
  <si>
    <t>LA CHAPELLE LAURENT</t>
  </si>
  <si>
    <t>CHARMENSAC</t>
  </si>
  <si>
    <t>CHAUDES AIGUES</t>
  </si>
  <si>
    <t>CHAUSSENAC</t>
  </si>
  <si>
    <t>CHAZELLES</t>
  </si>
  <si>
    <t>CHEYLADE</t>
  </si>
  <si>
    <t>LE CLAUX</t>
  </si>
  <si>
    <t>CLAVIERES</t>
  </si>
  <si>
    <t>COLLANDRES</t>
  </si>
  <si>
    <t>COLTINES</t>
  </si>
  <si>
    <t>CONDAT</t>
  </si>
  <si>
    <t>COREN</t>
  </si>
  <si>
    <t>CRANDELLES</t>
  </si>
  <si>
    <t>CROS DE MONTVERT</t>
  </si>
  <si>
    <t>CROS DE RONESQUE</t>
  </si>
  <si>
    <t>CUSSAC</t>
  </si>
  <si>
    <t>DEUX VERGES</t>
  </si>
  <si>
    <t>DIENNE</t>
  </si>
  <si>
    <t>DRUGEAC</t>
  </si>
  <si>
    <t>ESCORAILLES</t>
  </si>
  <si>
    <t>ESPINASSE</t>
  </si>
  <si>
    <t>LE FALGOUX</t>
  </si>
  <si>
    <t>LE FAU</t>
  </si>
  <si>
    <t>FERRIERES ST MARY</t>
  </si>
  <si>
    <t>FONTANGES</t>
  </si>
  <si>
    <t>FREIX ANGLARDS</t>
  </si>
  <si>
    <t>FRIDEFONT</t>
  </si>
  <si>
    <t>GIOU DE MAMOU</t>
  </si>
  <si>
    <t>GIRGOLS</t>
  </si>
  <si>
    <t>GLENAT</t>
  </si>
  <si>
    <t>GOURDIEGES</t>
  </si>
  <si>
    <t>JABRUN</t>
  </si>
  <si>
    <t>JALEYRAC</t>
  </si>
  <si>
    <t>JOURSAC</t>
  </si>
  <si>
    <t>JOU SOUS MONJOU</t>
  </si>
  <si>
    <t>JUNHAC</t>
  </si>
  <si>
    <t>JUSSAC</t>
  </si>
  <si>
    <t>LABESSERETTE</t>
  </si>
  <si>
    <t>LABROUSSE</t>
  </si>
  <si>
    <t>LACAPELLE BARRES</t>
  </si>
  <si>
    <t>LACAPELLE DEL FRAISSE</t>
  </si>
  <si>
    <t>LACAPELLE VIESCAMP</t>
  </si>
  <si>
    <t>LADINHAC</t>
  </si>
  <si>
    <t>LAFEUILLADE EN VEZIE</t>
  </si>
  <si>
    <t>LANDEYRAT</t>
  </si>
  <si>
    <t>LANOBRE</t>
  </si>
  <si>
    <t>LAPEYRUGUE</t>
  </si>
  <si>
    <t>LAROQUEBROU</t>
  </si>
  <si>
    <t>LAROQUEVIEILLE</t>
  </si>
  <si>
    <t>LASCELLE</t>
  </si>
  <si>
    <t>LASTIC</t>
  </si>
  <si>
    <t>LAURIE</t>
  </si>
  <si>
    <t>LAVEISSENET</t>
  </si>
  <si>
    <t>LAVEISSIERE</t>
  </si>
  <si>
    <t>LAVIGERIE</t>
  </si>
  <si>
    <t>LEUCAMP</t>
  </si>
  <si>
    <t>LEYNHAC</t>
  </si>
  <si>
    <t>LEYVAUX</t>
  </si>
  <si>
    <t>LIEUTADES</t>
  </si>
  <si>
    <t>LORCIERES</t>
  </si>
  <si>
    <t>VAL D ARCOMIE</t>
  </si>
  <si>
    <t>LUGARDE</t>
  </si>
  <si>
    <t>MADIC</t>
  </si>
  <si>
    <t>MALBO</t>
  </si>
  <si>
    <t>MANDAILLES ST JULIEN</t>
  </si>
  <si>
    <t>MARCHASTEL</t>
  </si>
  <si>
    <t>MARCOLES</t>
  </si>
  <si>
    <t>MARMANHAC</t>
  </si>
  <si>
    <t>MASSIAC</t>
  </si>
  <si>
    <t>MAURIAC</t>
  </si>
  <si>
    <t>MAURINES</t>
  </si>
  <si>
    <t>MAURS</t>
  </si>
  <si>
    <t>MEALLET</t>
  </si>
  <si>
    <t>MENET</t>
  </si>
  <si>
    <t>MENTIERES</t>
  </si>
  <si>
    <t>MOLEDES</t>
  </si>
  <si>
    <t>MOLOMPIZE</t>
  </si>
  <si>
    <t>LA MONSELIE</t>
  </si>
  <si>
    <t>MONTBOUDIF</t>
  </si>
  <si>
    <t>MONTCHAMP</t>
  </si>
  <si>
    <t>LE MONTEIL</t>
  </si>
  <si>
    <t>MONTGRELEIX</t>
  </si>
  <si>
    <t>MONTMURAT</t>
  </si>
  <si>
    <t>MONTSALVY</t>
  </si>
  <si>
    <t>MONTVERT</t>
  </si>
  <si>
    <t>MOUSSAGES</t>
  </si>
  <si>
    <t>NARNHAC</t>
  </si>
  <si>
    <t>NAUCELLES</t>
  </si>
  <si>
    <t>NEUSSARGUES EN PINATELLE</t>
  </si>
  <si>
    <t>NEUVEGLISE SUR TRUYERE</t>
  </si>
  <si>
    <t>NIEUDAN</t>
  </si>
  <si>
    <t>OMPS</t>
  </si>
  <si>
    <t>PAILHEROLS</t>
  </si>
  <si>
    <t>PARLAN</t>
  </si>
  <si>
    <t>PAULHAC</t>
  </si>
  <si>
    <t>PAULHENC</t>
  </si>
  <si>
    <t>PEYRUSSE</t>
  </si>
  <si>
    <t>PIERREFORT</t>
  </si>
  <si>
    <t>PLEAUX</t>
  </si>
  <si>
    <t>POLMINHAC</t>
  </si>
  <si>
    <t>PRADIERS</t>
  </si>
  <si>
    <t>QUEZAC</t>
  </si>
  <si>
    <t>RAGEADE</t>
  </si>
  <si>
    <t>RAULHAC</t>
  </si>
  <si>
    <t>REILHAC</t>
  </si>
  <si>
    <t>REZENTIERES</t>
  </si>
  <si>
    <t>RIOM ES MONTAGNES</t>
  </si>
  <si>
    <t>ROANNES ST MARY</t>
  </si>
  <si>
    <t>ROFFIAC</t>
  </si>
  <si>
    <t>ROUFFIAC</t>
  </si>
  <si>
    <t>ROUMEGOUX</t>
  </si>
  <si>
    <t>ROUZIERS</t>
  </si>
  <si>
    <t>RUYNES EN MARGERIDE</t>
  </si>
  <si>
    <t>SAIGNES</t>
  </si>
  <si>
    <t>ST AMANDIN</t>
  </si>
  <si>
    <t>ST ANTOINE</t>
  </si>
  <si>
    <t>ST BONNET DE CONDAT</t>
  </si>
  <si>
    <t>ST BONNET DE SALERS</t>
  </si>
  <si>
    <t>ST CERNIN</t>
  </si>
  <si>
    <t>ST CHAMANT</t>
  </si>
  <si>
    <t>ST CIRGUES DE JORDANNE</t>
  </si>
  <si>
    <t>ST CIRGUES DE MALBERT</t>
  </si>
  <si>
    <t>ST CONSTANT FOURNOULES</t>
  </si>
  <si>
    <t>ST ETIENNE CANTALES</t>
  </si>
  <si>
    <t>ST ETIENNE DE CARLAT</t>
  </si>
  <si>
    <t>ST ETIENNE DE MAURS</t>
  </si>
  <si>
    <t>ST ETIENNE DE CHOMEIL</t>
  </si>
  <si>
    <t>ST FLOUR</t>
  </si>
  <si>
    <t>ST GEORGES</t>
  </si>
  <si>
    <t>ST GERONS</t>
  </si>
  <si>
    <t>ST ILLIDE</t>
  </si>
  <si>
    <t>ST JACQUES DES BLATS</t>
  </si>
  <si>
    <t>ST JULIEN DE TOURSAC</t>
  </si>
  <si>
    <t>ST MAMET LA SALVETAT</t>
  </si>
  <si>
    <t>ST MARTIN CANTALES</t>
  </si>
  <si>
    <t>ST MARTIN SOUS VIGOUROUX</t>
  </si>
  <si>
    <t>ST MARTIN VALMEROUX</t>
  </si>
  <si>
    <t>ST MARY LE PLAIN</t>
  </si>
  <si>
    <t>ST PAUL DES LANDES</t>
  </si>
  <si>
    <t>ST PAUL DE SALERS</t>
  </si>
  <si>
    <t>ST PONCY</t>
  </si>
  <si>
    <t>ST PROJET DE SALERS</t>
  </si>
  <si>
    <t>ST REMY DE CHAUDES AIGUES</t>
  </si>
  <si>
    <t>ST SANTIN CANTALES</t>
  </si>
  <si>
    <t>ST SANTIN DE MAURS</t>
  </si>
  <si>
    <t>ST SATURNIN</t>
  </si>
  <si>
    <t>ST SAURY</t>
  </si>
  <si>
    <t>ST URCIZE</t>
  </si>
  <si>
    <t>ST VINCENT DE SALERS</t>
  </si>
  <si>
    <t>SALERS</t>
  </si>
  <si>
    <t>SALINS</t>
  </si>
  <si>
    <t>SANSAC DE MARMIESSE</t>
  </si>
  <si>
    <t>SANSAC VEINAZES</t>
  </si>
  <si>
    <t>SAUVAT</t>
  </si>
  <si>
    <t>LA SEGALASSIERE</t>
  </si>
  <si>
    <t>SEGUR LES VILLAS</t>
  </si>
  <si>
    <t>SENEZERGUES</t>
  </si>
  <si>
    <t>SIRAN</t>
  </si>
  <si>
    <t>SOULAGES</t>
  </si>
  <si>
    <t>SOURNIAC</t>
  </si>
  <si>
    <t>TALIZAT</t>
  </si>
  <si>
    <t>TANAVELLE</t>
  </si>
  <si>
    <t>TEISSIERES DE CORNET</t>
  </si>
  <si>
    <t>TEISSIERES LES BOULIES</t>
  </si>
  <si>
    <t>LES TERNES</t>
  </si>
  <si>
    <t>THIEZAC</t>
  </si>
  <si>
    <t>TIVIERS</t>
  </si>
  <si>
    <t>TREMOUILLE</t>
  </si>
  <si>
    <t>LA TRINITAT</t>
  </si>
  <si>
    <t>LE TRIOULOU</t>
  </si>
  <si>
    <t>TRIZAC</t>
  </si>
  <si>
    <t>USSEL</t>
  </si>
  <si>
    <t>VABRES</t>
  </si>
  <si>
    <t>VALETTE</t>
  </si>
  <si>
    <t>VALJOUZE</t>
  </si>
  <si>
    <t>VALUEJOLS</t>
  </si>
  <si>
    <t>LE VAULMIER</t>
  </si>
  <si>
    <t>VEBRET</t>
  </si>
  <si>
    <t>VEDRINES ST LOUP</t>
  </si>
  <si>
    <t>VELZIC</t>
  </si>
  <si>
    <t>VERNOLS</t>
  </si>
  <si>
    <t>VEYRIERES</t>
  </si>
  <si>
    <t>VEZAC</t>
  </si>
  <si>
    <t>VEZE</t>
  </si>
  <si>
    <t>VEZELS ROUSSY</t>
  </si>
  <si>
    <t>VIC SUR CERE</t>
  </si>
  <si>
    <t>VIEILLESPESSE</t>
  </si>
  <si>
    <t>VIEILLEVIE</t>
  </si>
  <si>
    <t>LE VIGEAN</t>
  </si>
  <si>
    <t>VILLEDIEU</t>
  </si>
  <si>
    <t>VIRARGUES</t>
  </si>
  <si>
    <t>VITRAC</t>
  </si>
  <si>
    <t>YDES</t>
  </si>
  <si>
    <t>YOLET</t>
  </si>
  <si>
    <t>YTRAC</t>
  </si>
  <si>
    <t>LE ROUGET PERS</t>
  </si>
  <si>
    <t>BESSE</t>
  </si>
  <si>
    <t>ABZAC</t>
  </si>
  <si>
    <t>LES ADJOTS</t>
  </si>
  <si>
    <t>AGRIS</t>
  </si>
  <si>
    <t>AIGRE</t>
  </si>
  <si>
    <t>ALLOUE</t>
  </si>
  <si>
    <t>AMBERAC</t>
  </si>
  <si>
    <t>AMBERNAC</t>
  </si>
  <si>
    <t>ANAIS</t>
  </si>
  <si>
    <t>ANGEAC CHAMPAGNE</t>
  </si>
  <si>
    <t>ANGEAC CHARENTE</t>
  </si>
  <si>
    <t>ANGEDUC</t>
  </si>
  <si>
    <t>ANGOULEME</t>
  </si>
  <si>
    <t>ANSAC SUR VIENNE</t>
  </si>
  <si>
    <t>ARS</t>
  </si>
  <si>
    <t>ASNIERES SUR NOUERE</t>
  </si>
  <si>
    <t>AUBETERRE SUR DRONNE</t>
  </si>
  <si>
    <t>AUNAC SUR CHARENTE</t>
  </si>
  <si>
    <t>AUSSAC VADALLE</t>
  </si>
  <si>
    <t>BAIGNES STE RADEGONDE</t>
  </si>
  <si>
    <t>BALZAC</t>
  </si>
  <si>
    <t>BARBEZIERES</t>
  </si>
  <si>
    <t>BARBEZIEUX ST HILAIRE</t>
  </si>
  <si>
    <t>BARDENAC</t>
  </si>
  <si>
    <t>BARRET</t>
  </si>
  <si>
    <t>BARRO</t>
  </si>
  <si>
    <t>BASSAC</t>
  </si>
  <si>
    <t>BAZAC</t>
  </si>
  <si>
    <t>BEAULIEU SUR SONNETTE</t>
  </si>
  <si>
    <t>BECHERESSE</t>
  </si>
  <si>
    <t>BELLON</t>
  </si>
  <si>
    <t>BENEST</t>
  </si>
  <si>
    <t>BERNAC</t>
  </si>
  <si>
    <t>BERNEUIL</t>
  </si>
  <si>
    <t>BESSAC</t>
  </si>
  <si>
    <t>BIOUSSAC</t>
  </si>
  <si>
    <t>BIRAC</t>
  </si>
  <si>
    <t>COTEAUX DU BLANZACAIS</t>
  </si>
  <si>
    <t>BLANZAGUET ST CYBARD</t>
  </si>
  <si>
    <t>BOISBRETEAU</t>
  </si>
  <si>
    <t>BONNES</t>
  </si>
  <si>
    <t>BONNEUIL</t>
  </si>
  <si>
    <t>BORS DE MONTMOREAU</t>
  </si>
  <si>
    <t>BORS DE BAIGNES</t>
  </si>
  <si>
    <t>LE BOUCHAGE</t>
  </si>
  <si>
    <t>BOUEX</t>
  </si>
  <si>
    <t>BOURG CHARENTE</t>
  </si>
  <si>
    <t>BOUTEVILLE</t>
  </si>
  <si>
    <t>BOUTIERS ST TROJAN</t>
  </si>
  <si>
    <t>BRETTES</t>
  </si>
  <si>
    <t>BREVILLE</t>
  </si>
  <si>
    <t>BRIE SOUS BARBEZIEUX</t>
  </si>
  <si>
    <t>BRIE SOUS CHALAIS</t>
  </si>
  <si>
    <t>BRIGUEUIL</t>
  </si>
  <si>
    <t>BRILLAC</t>
  </si>
  <si>
    <t>BROSSAC</t>
  </si>
  <si>
    <t>BUNZAC</t>
  </si>
  <si>
    <t>CELLEFROUIN</t>
  </si>
  <si>
    <t>CELLETTES</t>
  </si>
  <si>
    <t>CHABANAIS</t>
  </si>
  <si>
    <t>CHABRAC</t>
  </si>
  <si>
    <t>CHADURIE</t>
  </si>
  <si>
    <t>CHALAIS</t>
  </si>
  <si>
    <t>CHALLIGNAC</t>
  </si>
  <si>
    <t>CHAMPAGNE VIGNY</t>
  </si>
  <si>
    <t>CHAMPAGNE MOUTON</t>
  </si>
  <si>
    <t>CHAMPMILLON</t>
  </si>
  <si>
    <t>CHAMPNIERS</t>
  </si>
  <si>
    <t>CHANTILLAC</t>
  </si>
  <si>
    <t>BOISNE LA TUDE</t>
  </si>
  <si>
    <t>CHARME</t>
  </si>
  <si>
    <t>CHARRAS</t>
  </si>
  <si>
    <t>CHASSENEUIL SUR BONNIEURE</t>
  </si>
  <si>
    <t>CHASSENON</t>
  </si>
  <si>
    <t>CHASSIECQ</t>
  </si>
  <si>
    <t>CHASSORS</t>
  </si>
  <si>
    <t>CHATEAUBERNARD</t>
  </si>
  <si>
    <t>CHATEAUNEUF SUR CHARENTE</t>
  </si>
  <si>
    <t>CHATIGNAC</t>
  </si>
  <si>
    <t>CHENON</t>
  </si>
  <si>
    <t>CHERVES CHATELARS</t>
  </si>
  <si>
    <t>VAL DE COGNAC</t>
  </si>
  <si>
    <t>LA CHEVRERIE</t>
  </si>
  <si>
    <t>CHILLAC</t>
  </si>
  <si>
    <t>CHIRAC</t>
  </si>
  <si>
    <t>CLAIX</t>
  </si>
  <si>
    <t>COGNAC</t>
  </si>
  <si>
    <t>COMBIERS</t>
  </si>
  <si>
    <t>CONDAC</t>
  </si>
  <si>
    <t>CONDEON</t>
  </si>
  <si>
    <t>CONFOLENS</t>
  </si>
  <si>
    <t>COULGENS</t>
  </si>
  <si>
    <t>COULONGES</t>
  </si>
  <si>
    <t>COURBILLAC</t>
  </si>
  <si>
    <t>COURCOME</t>
  </si>
  <si>
    <t>COURGEAC</t>
  </si>
  <si>
    <t>COURLAC</t>
  </si>
  <si>
    <t>LA COURONNE</t>
  </si>
  <si>
    <t>COUTURE</t>
  </si>
  <si>
    <t>CRITEUIL LA MAGDELEINE</t>
  </si>
  <si>
    <t>CURAC</t>
  </si>
  <si>
    <t>DEVIAT</t>
  </si>
  <si>
    <t>DIGNAC</t>
  </si>
  <si>
    <t>DIRAC</t>
  </si>
  <si>
    <t>DOUZAT</t>
  </si>
  <si>
    <t>EBREON</t>
  </si>
  <si>
    <t>ECHALLAT</t>
  </si>
  <si>
    <t>ECURAS</t>
  </si>
  <si>
    <t>EDON</t>
  </si>
  <si>
    <t>EMPURE</t>
  </si>
  <si>
    <t>EPENEDE</t>
  </si>
  <si>
    <t>LES ESSARDS</t>
  </si>
  <si>
    <t>ESSE</t>
  </si>
  <si>
    <t>ETAGNAC</t>
  </si>
  <si>
    <t>ETRIAC</t>
  </si>
  <si>
    <t>EXIDEUIL SUR VIENNE</t>
  </si>
  <si>
    <t>EYMOUTHIERS</t>
  </si>
  <si>
    <t>LA FAYE</t>
  </si>
  <si>
    <t>FEUILLADE</t>
  </si>
  <si>
    <t>FLEAC</t>
  </si>
  <si>
    <t>FLEURAC</t>
  </si>
  <si>
    <t>FONTENILLE</t>
  </si>
  <si>
    <t>LA FORET DE TESSE</t>
  </si>
  <si>
    <t>FOUQUEBRUNE</t>
  </si>
  <si>
    <t>FOUQUEURE</t>
  </si>
  <si>
    <t>FOUSSIGNAC</t>
  </si>
  <si>
    <t>GARAT</t>
  </si>
  <si>
    <t>GARDES LE PONTAROUX</t>
  </si>
  <si>
    <t>GENAC BIGNAC</t>
  </si>
  <si>
    <t>GENSAC LA PALLUE</t>
  </si>
  <si>
    <t>GENTE</t>
  </si>
  <si>
    <t>GIMEUX</t>
  </si>
  <si>
    <t>MAINXE GONDEVILLE</t>
  </si>
  <si>
    <t>GOND PONTOUVRE</t>
  </si>
  <si>
    <t>LES GOURS</t>
  </si>
  <si>
    <t>LE GRAND MADIEU</t>
  </si>
  <si>
    <t>GRASSAC</t>
  </si>
  <si>
    <t>GUIMPS</t>
  </si>
  <si>
    <t>GUIZENGEARD</t>
  </si>
  <si>
    <t>GURAT</t>
  </si>
  <si>
    <t>HIERSAC</t>
  </si>
  <si>
    <t>HIESSE</t>
  </si>
  <si>
    <t>HOULETTE</t>
  </si>
  <si>
    <t>L ISLE D ESPAGNAC</t>
  </si>
  <si>
    <t>JARNAC</t>
  </si>
  <si>
    <t>JAULDES</t>
  </si>
  <si>
    <t>JAVREZAC</t>
  </si>
  <si>
    <t>JUIGNAC</t>
  </si>
  <si>
    <t>JUILLAC LE COQ</t>
  </si>
  <si>
    <t>JUILLE</t>
  </si>
  <si>
    <t>JULIENNE</t>
  </si>
  <si>
    <t>VAL DES VIGNES</t>
  </si>
  <si>
    <t>LACHAISE</t>
  </si>
  <si>
    <t>LADIVILLE</t>
  </si>
  <si>
    <t>LAGARDE SUR LE NE</t>
  </si>
  <si>
    <t>LESSAC</t>
  </si>
  <si>
    <t>LESTERPS</t>
  </si>
  <si>
    <t>LESIGNAC DURAND</t>
  </si>
  <si>
    <t>LICHERES</t>
  </si>
  <si>
    <t>LIGNE</t>
  </si>
  <si>
    <t>LIGNIERES AMBLEVILLE</t>
  </si>
  <si>
    <t>LINARS</t>
  </si>
  <si>
    <t>LE LINDOIS</t>
  </si>
  <si>
    <t>LONDIGNY</t>
  </si>
  <si>
    <t>LONGRE</t>
  </si>
  <si>
    <t>LONNES</t>
  </si>
  <si>
    <t>TERRES DE HAUTE CHARENTE</t>
  </si>
  <si>
    <t>LOUZAC ST ANDRE</t>
  </si>
  <si>
    <t>LUPSAULT</t>
  </si>
  <si>
    <t>LUSSAC</t>
  </si>
  <si>
    <t>LUXE</t>
  </si>
  <si>
    <t>LA MAGDELEINE</t>
  </si>
  <si>
    <t>MAGNAC LAVALETTE VILLARS</t>
  </si>
  <si>
    <t>MAGNAC SUR TOUVRE</t>
  </si>
  <si>
    <t>MAINE DE BOIXE</t>
  </si>
  <si>
    <t>MAINZAC</t>
  </si>
  <si>
    <t>BELLEVIGNE</t>
  </si>
  <si>
    <t>MANOT</t>
  </si>
  <si>
    <t>MANSLE LES FONTAINES</t>
  </si>
  <si>
    <t>MARCILLAC LANVILLE</t>
  </si>
  <si>
    <t>MAREUIL</t>
  </si>
  <si>
    <t>MARILLAC LE FRANC</t>
  </si>
  <si>
    <t>MARSAC</t>
  </si>
  <si>
    <t>MARTHON</t>
  </si>
  <si>
    <t>MASSIGNAC</t>
  </si>
  <si>
    <t>MAZEROLLES</t>
  </si>
  <si>
    <t>MEDILLAC</t>
  </si>
  <si>
    <t>MERIGNAC</t>
  </si>
  <si>
    <t>MERPINS</t>
  </si>
  <si>
    <t>MESNAC</t>
  </si>
  <si>
    <t>LES METAIRIES</t>
  </si>
  <si>
    <t>MONS</t>
  </si>
  <si>
    <t>MONTBOYER</t>
  </si>
  <si>
    <t>MONTBRON</t>
  </si>
  <si>
    <t>MONTMERAC</t>
  </si>
  <si>
    <t>MONTEMBOEUF</t>
  </si>
  <si>
    <t>MONTIGNAC CHARENTE</t>
  </si>
  <si>
    <t>MONTIGNAC LE COQ</t>
  </si>
  <si>
    <t>MONTJEAN</t>
  </si>
  <si>
    <t>MONTMOREAU</t>
  </si>
  <si>
    <t>MONTROLLET</t>
  </si>
  <si>
    <t>MORNAC</t>
  </si>
  <si>
    <t>MOSNAC ST SIMEUX</t>
  </si>
  <si>
    <t>MOULIDARS</t>
  </si>
  <si>
    <t>MOUTHIERS SUR BOEME</t>
  </si>
  <si>
    <t>MOUTON</t>
  </si>
  <si>
    <t>MOUTONNEAU</t>
  </si>
  <si>
    <t>NABINAUD</t>
  </si>
  <si>
    <t>NANCLARS</t>
  </si>
  <si>
    <t>NANTEUIL EN VALLEE</t>
  </si>
  <si>
    <t>NERCILLAC</t>
  </si>
  <si>
    <t>NERSAC</t>
  </si>
  <si>
    <t>NIEUIL</t>
  </si>
  <si>
    <t>NONAC</t>
  </si>
  <si>
    <t>ORADOUR</t>
  </si>
  <si>
    <t>ORADOUR FANAIS</t>
  </si>
  <si>
    <t>ORGEDEUIL</t>
  </si>
  <si>
    <t>ORIOLLES</t>
  </si>
  <si>
    <t>ORIVAL</t>
  </si>
  <si>
    <t>PAIZAY NAUDOUIN EMBOURIE</t>
  </si>
  <si>
    <t>PALLUAUD</t>
  </si>
  <si>
    <t>PARZAC</t>
  </si>
  <si>
    <t>PASSIRAC</t>
  </si>
  <si>
    <t>PERIGNAC</t>
  </si>
  <si>
    <t>PILLAC</t>
  </si>
  <si>
    <t>LES PINS</t>
  </si>
  <si>
    <t>PLASSAC ROUFFIAC</t>
  </si>
  <si>
    <t>PLEUVILLE</t>
  </si>
  <si>
    <t>POULLIGNAC</t>
  </si>
  <si>
    <t>POURSAC</t>
  </si>
  <si>
    <t>PRANZAC</t>
  </si>
  <si>
    <t>PRESSIGNAC</t>
  </si>
  <si>
    <t>PUYMOYEN</t>
  </si>
  <si>
    <t>PUYREAUX</t>
  </si>
  <si>
    <t>RAIX</t>
  </si>
  <si>
    <t>RANVILLE BREUILLAUD</t>
  </si>
  <si>
    <t>REIGNAC</t>
  </si>
  <si>
    <t>REPARSAC</t>
  </si>
  <si>
    <t>RIOUX MARTIN</t>
  </si>
  <si>
    <t>RIVIERES</t>
  </si>
  <si>
    <t>LA ROCHEFOUCAULD EN ANGOUMOIS</t>
  </si>
  <si>
    <t>RONSENAC</t>
  </si>
  <si>
    <t>ROUGNAC</t>
  </si>
  <si>
    <t>ROUILLAC</t>
  </si>
  <si>
    <t>ROULLET ST ESTEPHE</t>
  </si>
  <si>
    <t>ROUSSINES</t>
  </si>
  <si>
    <t>ROUZEDE</t>
  </si>
  <si>
    <t>RUELLE SUR TOUVRE</t>
  </si>
  <si>
    <t>RUFFEC</t>
  </si>
  <si>
    <t>ST ADJUTORY</t>
  </si>
  <si>
    <t>ST AMANT DE BOIXE</t>
  </si>
  <si>
    <t>GRAVES ST AMANT</t>
  </si>
  <si>
    <t>ST AMANT DE NOUERE</t>
  </si>
  <si>
    <t>VAL DE BONNIEURE</t>
  </si>
  <si>
    <t>ST AULAIS LA CHAPELLE</t>
  </si>
  <si>
    <t>ST AVIT</t>
  </si>
  <si>
    <t>ST BONNET</t>
  </si>
  <si>
    <t>ST BRICE</t>
  </si>
  <si>
    <t>ST CHRISTOPHE</t>
  </si>
  <si>
    <t>ST CIERS SUR BONNIEURE</t>
  </si>
  <si>
    <t>ST CLAUD</t>
  </si>
  <si>
    <t>ST COUTANT</t>
  </si>
  <si>
    <t>ST CYBARDEAUX</t>
  </si>
  <si>
    <t>ST FORT SUR LE NE</t>
  </si>
  <si>
    <t>ST FRAIGNE</t>
  </si>
  <si>
    <t>ST FRONT</t>
  </si>
  <si>
    <t>ST GENIS D HIERSAC</t>
  </si>
  <si>
    <t>ST GERMAIN DE MONTBRON</t>
  </si>
  <si>
    <t>ST GOURSON</t>
  </si>
  <si>
    <t>ST GROUX</t>
  </si>
  <si>
    <t>ST LAURENT DE CERIS</t>
  </si>
  <si>
    <t>ST LAURENT DE COGNAC</t>
  </si>
  <si>
    <t>ST LAURENT DES COMBES</t>
  </si>
  <si>
    <t>ST MARTIN DU CLOCHER</t>
  </si>
  <si>
    <t>ST MARY</t>
  </si>
  <si>
    <t>ST MAURICE DES LIONS</t>
  </si>
  <si>
    <t>ST MEDARD</t>
  </si>
  <si>
    <t>VAL D AUGE</t>
  </si>
  <si>
    <t>ST MEME LES CARRIERES</t>
  </si>
  <si>
    <t>ST PALAIS DU NE</t>
  </si>
  <si>
    <t>ST PREUIL</t>
  </si>
  <si>
    <t>ST QUENTIN SUR CHARENTE</t>
  </si>
  <si>
    <t>ST QUENTIN DE CHALAIS</t>
  </si>
  <si>
    <t>ST ROMAIN</t>
  </si>
  <si>
    <t>STE SEVERE</t>
  </si>
  <si>
    <t>ST SEVERIN</t>
  </si>
  <si>
    <t>STE SOULINE</t>
  </si>
  <si>
    <t>ST SULPICE DE RUFFEC</t>
  </si>
  <si>
    <t>ST VALLIER</t>
  </si>
  <si>
    <t>ST YRIEIX SUR CHARENTE</t>
  </si>
  <si>
    <t>SALLES D ANGLES</t>
  </si>
  <si>
    <t>SALLES DE BARBEZIEUX</t>
  </si>
  <si>
    <t>SALLES DE VILLEFAGNAN</t>
  </si>
  <si>
    <t>SALLES LAVALETTE</t>
  </si>
  <si>
    <t>SAULGOND</t>
  </si>
  <si>
    <t>SAUVAGNAC</t>
  </si>
  <si>
    <t>SAUVIGNAC</t>
  </si>
  <si>
    <t>SEGONZAC</t>
  </si>
  <si>
    <t>SERS</t>
  </si>
  <si>
    <t>SIGOGNE</t>
  </si>
  <si>
    <t>SIREUIL</t>
  </si>
  <si>
    <t>SOUFFRIGNAC</t>
  </si>
  <si>
    <t>SOUVIGNE</t>
  </si>
  <si>
    <t>SOYAUX</t>
  </si>
  <si>
    <t>SUAUX</t>
  </si>
  <si>
    <t>LA TACHE</t>
  </si>
  <si>
    <t>TAIZE AIZIE</t>
  </si>
  <si>
    <t>TAPONNAT FLEURIGNAC</t>
  </si>
  <si>
    <t>LE TATRE</t>
  </si>
  <si>
    <t>THEIL RABIER</t>
  </si>
  <si>
    <t>TORSAC</t>
  </si>
  <si>
    <t>TOURRIERS</t>
  </si>
  <si>
    <t>TOUVERAC</t>
  </si>
  <si>
    <t>TOUVRE</t>
  </si>
  <si>
    <t>TRIAC LAUTRAIT</t>
  </si>
  <si>
    <t>TROIS PALIS</t>
  </si>
  <si>
    <t>TURGON</t>
  </si>
  <si>
    <t>TUSSON</t>
  </si>
  <si>
    <t>VALENCE</t>
  </si>
  <si>
    <t>VAUX LAVALETTE</t>
  </si>
  <si>
    <t>VAUX ROUILLAC</t>
  </si>
  <si>
    <t>VENTOUSE</t>
  </si>
  <si>
    <t>VERDILLE</t>
  </si>
  <si>
    <t>VERNEUIL</t>
  </si>
  <si>
    <t>VERTEUIL SUR CHARENTE</t>
  </si>
  <si>
    <t>VERVANT</t>
  </si>
  <si>
    <t>VIBRAC</t>
  </si>
  <si>
    <t>LE VIEUX CERIER</t>
  </si>
  <si>
    <t>VIEUX RUFFEC</t>
  </si>
  <si>
    <t>VIGNOLLES</t>
  </si>
  <si>
    <t>MOULINS SUR TARDOIRE</t>
  </si>
  <si>
    <t>VILLEBOIS LAVALETTE</t>
  </si>
  <si>
    <t>VILLEFAGNAN</t>
  </si>
  <si>
    <t>VILLEJOUBERT</t>
  </si>
  <si>
    <t>VILLIERS LE ROUX</t>
  </si>
  <si>
    <t>VILLOGNON</t>
  </si>
  <si>
    <t>VINDELLE</t>
  </si>
  <si>
    <t>VITRAC ST VINCENT</t>
  </si>
  <si>
    <t>VOEUIL ET GIGET</t>
  </si>
  <si>
    <t>VOUHARTE</t>
  </si>
  <si>
    <t>VOULGEZAC</t>
  </si>
  <si>
    <t>VOUTHON</t>
  </si>
  <si>
    <t>VOUZAN</t>
  </si>
  <si>
    <t>XAMBES</t>
  </si>
  <si>
    <t>YVIERS</t>
  </si>
  <si>
    <t>YVRAC ET MALLEYRAND</t>
  </si>
  <si>
    <t>AGUDELLE</t>
  </si>
  <si>
    <t>AIGREFEUILLE D AUNIS</t>
  </si>
  <si>
    <t>ILE D AIX</t>
  </si>
  <si>
    <t>ALLAS BOCAGE</t>
  </si>
  <si>
    <t>ALLAS CHAMPAGNE</t>
  </si>
  <si>
    <t>ANDILLY</t>
  </si>
  <si>
    <t>ANGLIERS</t>
  </si>
  <si>
    <t>ANGOULINS</t>
  </si>
  <si>
    <t>ANNEPONT</t>
  </si>
  <si>
    <t>ANNEZAY</t>
  </si>
  <si>
    <t>ANTEZANT LA CHAPELLE</t>
  </si>
  <si>
    <t>ARCES</t>
  </si>
  <si>
    <t>ARCHIAC</t>
  </si>
  <si>
    <t>ARCHINGEAY</t>
  </si>
  <si>
    <t>ARDILLIERES</t>
  </si>
  <si>
    <t>ARS EN RE</t>
  </si>
  <si>
    <t>ARTHENAC</t>
  </si>
  <si>
    <t>ARVERT</t>
  </si>
  <si>
    <t>ASNIERES LA GIRAUD</t>
  </si>
  <si>
    <t>AUJAC</t>
  </si>
  <si>
    <t>AUMAGNE</t>
  </si>
  <si>
    <t>AUTHON EBEON</t>
  </si>
  <si>
    <t>AVY</t>
  </si>
  <si>
    <t>AYTRE</t>
  </si>
  <si>
    <t>BAGNIZEAU</t>
  </si>
  <si>
    <t>BALANZAC</t>
  </si>
  <si>
    <t>BALLANS</t>
  </si>
  <si>
    <t>BALLON</t>
  </si>
  <si>
    <t>LA BARDE</t>
  </si>
  <si>
    <t>BARZAN</t>
  </si>
  <si>
    <t>BAZAUGES</t>
  </si>
  <si>
    <t>BEAUGEAY</t>
  </si>
  <si>
    <t>BEAUVAIS SUR MATHA</t>
  </si>
  <si>
    <t>BEDENAC</t>
  </si>
  <si>
    <t>BELLUIRE</t>
  </si>
  <si>
    <t>BENON</t>
  </si>
  <si>
    <t>BERCLOUX</t>
  </si>
  <si>
    <t>BERNAY ST MARTIN</t>
  </si>
  <si>
    <t>BEURLAY</t>
  </si>
  <si>
    <t>BIGNAY</t>
  </si>
  <si>
    <t>BIRON</t>
  </si>
  <si>
    <t>BLANZAC LES MATHA</t>
  </si>
  <si>
    <t>BLANZAY SUR BOUTONNE</t>
  </si>
  <si>
    <t>BOIS</t>
  </si>
  <si>
    <t>LE BOIS PLAGE EN RE</t>
  </si>
  <si>
    <t>BOISREDON</t>
  </si>
  <si>
    <t>BORDS</t>
  </si>
  <si>
    <t>BORESSE ET MARTRON</t>
  </si>
  <si>
    <t>BOSCAMNANT</t>
  </si>
  <si>
    <t>BOUGNEAU</t>
  </si>
  <si>
    <t>BOUHET</t>
  </si>
  <si>
    <t>BOURCEFRANC LE CHAPUS</t>
  </si>
  <si>
    <t>BOURGNEUF</t>
  </si>
  <si>
    <t>BOUTENAC TOUVENT</t>
  </si>
  <si>
    <t>BRAN</t>
  </si>
  <si>
    <t>BRESDON</t>
  </si>
  <si>
    <t>BREUIL LA REORTE</t>
  </si>
  <si>
    <t>BREUILLET</t>
  </si>
  <si>
    <t>BREUIL MAGNE</t>
  </si>
  <si>
    <t>BRIE SOUS ARCHIAC</t>
  </si>
  <si>
    <t>BRIE SOUS MATHA</t>
  </si>
  <si>
    <t>BRIE SOUS MORTAGNE</t>
  </si>
  <si>
    <t>BRIVES SUR CHARENTE</t>
  </si>
  <si>
    <t>BRIZAMBOURG</t>
  </si>
  <si>
    <t>LA BROUSSE</t>
  </si>
  <si>
    <t>BURIE</t>
  </si>
  <si>
    <t>BUSSAC SUR CHARENTE</t>
  </si>
  <si>
    <t>BUSSAC FORET</t>
  </si>
  <si>
    <t>CABARIOT</t>
  </si>
  <si>
    <t>CERCOUX</t>
  </si>
  <si>
    <t>CHADENAC</t>
  </si>
  <si>
    <t>CHAILLEVETTE</t>
  </si>
  <si>
    <t>CHAMBON</t>
  </si>
  <si>
    <t>CHAMOUILLAC</t>
  </si>
  <si>
    <t>CHAMPAGNOLLES</t>
  </si>
  <si>
    <t>CHAMPDOLENT</t>
  </si>
  <si>
    <t>CHANIERS</t>
  </si>
  <si>
    <t>CHANTEMERLE SUR LA SOIE</t>
  </si>
  <si>
    <t>LA CHAPELLE DES POTS</t>
  </si>
  <si>
    <t>CHARRON</t>
  </si>
  <si>
    <t>CHARTUZAC</t>
  </si>
  <si>
    <t>LE CHATEAU D OLERON</t>
  </si>
  <si>
    <t>CHATELAILLON PLAGE</t>
  </si>
  <si>
    <t>CHATENET</t>
  </si>
  <si>
    <t>CHAUNAC</t>
  </si>
  <si>
    <t>LE CHAY</t>
  </si>
  <si>
    <t>CHENAC ST SEURIN D UZET</t>
  </si>
  <si>
    <t>CHEPNIERS</t>
  </si>
  <si>
    <t>CHERAC</t>
  </si>
  <si>
    <t>CHERBONNIERES</t>
  </si>
  <si>
    <t>CHERMIGNAC</t>
  </si>
  <si>
    <t>CHEVANCEAUX</t>
  </si>
  <si>
    <t>CHIVES</t>
  </si>
  <si>
    <t>CIERZAC</t>
  </si>
  <si>
    <t>CIRE D AUNIS</t>
  </si>
  <si>
    <t>CLAM</t>
  </si>
  <si>
    <t>CLAVETTE</t>
  </si>
  <si>
    <t>CLERAC</t>
  </si>
  <si>
    <t>CLION</t>
  </si>
  <si>
    <t>LA CLISSE</t>
  </si>
  <si>
    <t>LA CLOTTE</t>
  </si>
  <si>
    <t>COIVERT</t>
  </si>
  <si>
    <t>COLOMBIERS</t>
  </si>
  <si>
    <t>CONSAC</t>
  </si>
  <si>
    <t>CONTRE</t>
  </si>
  <si>
    <t>CORIGNAC</t>
  </si>
  <si>
    <t>CORME ECLUSE</t>
  </si>
  <si>
    <t>CORME ROYAL</t>
  </si>
  <si>
    <t>LA COUARDE SUR MER</t>
  </si>
  <si>
    <t>COURANT</t>
  </si>
  <si>
    <t>COURCELLES</t>
  </si>
  <si>
    <t>COURCERAC</t>
  </si>
  <si>
    <t>COURCON</t>
  </si>
  <si>
    <t>COURCOURY</t>
  </si>
  <si>
    <t>COURPIGNAC</t>
  </si>
  <si>
    <t>COZES</t>
  </si>
  <si>
    <t>CRAM CHABAN</t>
  </si>
  <si>
    <t>CRAVANS</t>
  </si>
  <si>
    <t>CRAZANNES</t>
  </si>
  <si>
    <t>CRESSE</t>
  </si>
  <si>
    <t>CROIX CHAPEAU</t>
  </si>
  <si>
    <t>LA CROIX COMTESSE</t>
  </si>
  <si>
    <t>DAMPIERRE SUR BOUTONNE</t>
  </si>
  <si>
    <t>DOEUIL SUR LE MIGNON</t>
  </si>
  <si>
    <t>DOLUS D OLERON</t>
  </si>
  <si>
    <t>DOMPIERRE SUR CHARENTE</t>
  </si>
  <si>
    <t>DOMPIERRE SUR MER</t>
  </si>
  <si>
    <t>LE DOUHET</t>
  </si>
  <si>
    <t>ECHEBRUNE</t>
  </si>
  <si>
    <t>ECHILLAIS</t>
  </si>
  <si>
    <t>ECOYEUX</t>
  </si>
  <si>
    <t>ECURAT</t>
  </si>
  <si>
    <t>LES EDUTS</t>
  </si>
  <si>
    <t>LES EGLISES D ARGENTEUIL</t>
  </si>
  <si>
    <t>L EGUILLE</t>
  </si>
  <si>
    <t>EPARGNES</t>
  </si>
  <si>
    <t>ESNANDES</t>
  </si>
  <si>
    <t>ETAULES</t>
  </si>
  <si>
    <t>EXPIREMONT</t>
  </si>
  <si>
    <t>FENIOUX</t>
  </si>
  <si>
    <t>FERRIERES</t>
  </si>
  <si>
    <t>FLEAC SUR SEUGNE</t>
  </si>
  <si>
    <t>FLOIRAC</t>
  </si>
  <si>
    <t>LA FLOTTE</t>
  </si>
  <si>
    <t>FONTAINE CHALENDRAY</t>
  </si>
  <si>
    <t>FONTAINES D OZILLAC</t>
  </si>
  <si>
    <t>FONTENET</t>
  </si>
  <si>
    <t>FORGES</t>
  </si>
  <si>
    <t>LE FOUILLOUX</t>
  </si>
  <si>
    <t>FOURAS</t>
  </si>
  <si>
    <t>GEAY</t>
  </si>
  <si>
    <t>GEMOZAC</t>
  </si>
  <si>
    <t>LA GENETOUZE</t>
  </si>
  <si>
    <t>GENOUILLE</t>
  </si>
  <si>
    <t>GERMIGNAC</t>
  </si>
  <si>
    <t>GIBOURNE</t>
  </si>
  <si>
    <t>LE GICQ</t>
  </si>
  <si>
    <t>GIVREZAC</t>
  </si>
  <si>
    <t>LES GONDS</t>
  </si>
  <si>
    <t>GOURVILLETTE</t>
  </si>
  <si>
    <t>GRANDJEAN</t>
  </si>
  <si>
    <t>LA GREVE SUR MIGNON</t>
  </si>
  <si>
    <t>GREZAC</t>
  </si>
  <si>
    <t>LA GRIPPERIE ST SYMPHORIEN</t>
  </si>
  <si>
    <t>LE GUA</t>
  </si>
  <si>
    <t>LE GUE D ALLERE</t>
  </si>
  <si>
    <t>GUITINIERES</t>
  </si>
  <si>
    <t>HAIMPS</t>
  </si>
  <si>
    <t>L HOUMEAU</t>
  </si>
  <si>
    <t>LA JARD</t>
  </si>
  <si>
    <t>JARNAC CHAMPAGNE</t>
  </si>
  <si>
    <t>LA JARNE</t>
  </si>
  <si>
    <t>LA JARRIE</t>
  </si>
  <si>
    <t>LA JARRIE AUDOUIN</t>
  </si>
  <si>
    <t>JAZENNES</t>
  </si>
  <si>
    <t>JONZAC</t>
  </si>
  <si>
    <t>JUICQ</t>
  </si>
  <si>
    <t>JUSSAS</t>
  </si>
  <si>
    <t>LAGORD</t>
  </si>
  <si>
    <t>LA LAIGNE</t>
  </si>
  <si>
    <t>LANDES</t>
  </si>
  <si>
    <t>LANDRAIS</t>
  </si>
  <si>
    <t>LEOVILLE</t>
  </si>
  <si>
    <t>LOIRE LES MARAIS</t>
  </si>
  <si>
    <t>LOIRE SUR NIE</t>
  </si>
  <si>
    <t>LOIX</t>
  </si>
  <si>
    <t>LONGEVES</t>
  </si>
  <si>
    <t>LONZAC</t>
  </si>
  <si>
    <t>LORIGNAC</t>
  </si>
  <si>
    <t>LOULAY</t>
  </si>
  <si>
    <t>LOUZIGNAC</t>
  </si>
  <si>
    <t>LOZAY</t>
  </si>
  <si>
    <t>LUCHAT</t>
  </si>
  <si>
    <t>LUSSANT</t>
  </si>
  <si>
    <t>MACQUEVILLE</t>
  </si>
  <si>
    <t>MARANS</t>
  </si>
  <si>
    <t>MARENNES HIERS BROUAGE</t>
  </si>
  <si>
    <t>MARIGNAC</t>
  </si>
  <si>
    <t>MARSAIS</t>
  </si>
  <si>
    <t>MARSILLY</t>
  </si>
  <si>
    <t>MATHA</t>
  </si>
  <si>
    <t>LES MATHES</t>
  </si>
  <si>
    <t>MAZERAY</t>
  </si>
  <si>
    <t>MEDIS</t>
  </si>
  <si>
    <t>MESCHERS SUR GIRONDE</t>
  </si>
  <si>
    <t>MESSAC</t>
  </si>
  <si>
    <t>MEURSAC</t>
  </si>
  <si>
    <t>MEUX</t>
  </si>
  <si>
    <t>MIGRE</t>
  </si>
  <si>
    <t>MIGRON</t>
  </si>
  <si>
    <t>MIRAMBEAU</t>
  </si>
  <si>
    <t>MOEZE</t>
  </si>
  <si>
    <t>MONTENDRE</t>
  </si>
  <si>
    <t>MONTGUYON</t>
  </si>
  <si>
    <t>MONTILS</t>
  </si>
  <si>
    <t>MONTLIEU LA GARDE</t>
  </si>
  <si>
    <t>MONTPELLIER DE MEDILLAN</t>
  </si>
  <si>
    <t>MONTROY</t>
  </si>
  <si>
    <t>MORAGNE</t>
  </si>
  <si>
    <t>MORNAC SUR SEUDRE</t>
  </si>
  <si>
    <t>MORTAGNE SUR GIRONDE</t>
  </si>
  <si>
    <t>MOSNAC</t>
  </si>
  <si>
    <t>LE MUNG</t>
  </si>
  <si>
    <t>MURON</t>
  </si>
  <si>
    <t>NACHAMPS</t>
  </si>
  <si>
    <t>NANCRAS</t>
  </si>
  <si>
    <t>NANTILLE</t>
  </si>
  <si>
    <t>NERE</t>
  </si>
  <si>
    <t>NEUILLAC</t>
  </si>
  <si>
    <t>NEULLES</t>
  </si>
  <si>
    <t>NEUVICQ</t>
  </si>
  <si>
    <t>NEUVICQ LE CHATEAU</t>
  </si>
  <si>
    <t>NIEUL LES SAINTES</t>
  </si>
  <si>
    <t>NIEUL LE VIROUIL</t>
  </si>
  <si>
    <t>NIEUL SUR MER</t>
  </si>
  <si>
    <t>NIEULLE SUR SEUDRE</t>
  </si>
  <si>
    <t>LES NOUILLERS</t>
  </si>
  <si>
    <t>NUAILLE D AUNIS</t>
  </si>
  <si>
    <t>NUAILLE SUR BOUTONNE</t>
  </si>
  <si>
    <t>ORIGNOLLES</t>
  </si>
  <si>
    <t>OZILLAC</t>
  </si>
  <si>
    <t>PAILLE</t>
  </si>
  <si>
    <t>PESSINES</t>
  </si>
  <si>
    <t>ESSOUVERT</t>
  </si>
  <si>
    <t>PISANY</t>
  </si>
  <si>
    <t>PLASSAC</t>
  </si>
  <si>
    <t>PLASSAY</t>
  </si>
  <si>
    <t>POLIGNAC</t>
  </si>
  <si>
    <t>POMMIERS MOULONS</t>
  </si>
  <si>
    <t>PONS</t>
  </si>
  <si>
    <t>PONT L ABBE D ARNOULT</t>
  </si>
  <si>
    <t>PORT D ENVAUX</t>
  </si>
  <si>
    <t>LES PORTES EN RE</t>
  </si>
  <si>
    <t>POUILLAC</t>
  </si>
  <si>
    <t>POURSAY GARNAUD</t>
  </si>
  <si>
    <t>PREGUILLAC</t>
  </si>
  <si>
    <t>PRIGNAC</t>
  </si>
  <si>
    <t>PUILBOREAU</t>
  </si>
  <si>
    <t>PUY DU LAC</t>
  </si>
  <si>
    <t>PUYRAVAULT</t>
  </si>
  <si>
    <t>PUYROLLAND</t>
  </si>
  <si>
    <t>REAUX SUR TREFLE</t>
  </si>
  <si>
    <t>RETAUD</t>
  </si>
  <si>
    <t>RIVEDOUX PLAGE</t>
  </si>
  <si>
    <t>RIOUX</t>
  </si>
  <si>
    <t>ROCHEFORT</t>
  </si>
  <si>
    <t>LA ROCHELLE</t>
  </si>
  <si>
    <t>ROMAZIERES</t>
  </si>
  <si>
    <t>ROMEGOUX</t>
  </si>
  <si>
    <t>LA RONDE</t>
  </si>
  <si>
    <t>ROUFFIGNAC</t>
  </si>
  <si>
    <t>ROYAN</t>
  </si>
  <si>
    <t>SABLONCEAUX</t>
  </si>
  <si>
    <t>ST AGNANT</t>
  </si>
  <si>
    <t>ST AIGULIN</t>
  </si>
  <si>
    <t>ST ANDRE DE LIDON</t>
  </si>
  <si>
    <t>ST AUGUSTIN</t>
  </si>
  <si>
    <t>ST BONNET SUR GIRONDE</t>
  </si>
  <si>
    <t>ST BRIS DES BOIS</t>
  </si>
  <si>
    <t>ST CESAIRE</t>
  </si>
  <si>
    <t>ST CIERS CHAMPAGNE</t>
  </si>
  <si>
    <t>ST CIERS DU TAILLON</t>
  </si>
  <si>
    <t>ST CLEMENT DES BALEINES</t>
  </si>
  <si>
    <t>ST COUTANT LE GRAND</t>
  </si>
  <si>
    <t>ST CYR DU DORET</t>
  </si>
  <si>
    <t>ST DENIS D OLERON</t>
  </si>
  <si>
    <t>ST DIZANT DU BOIS</t>
  </si>
  <si>
    <t>ST DIZANT DU GUA</t>
  </si>
  <si>
    <t>ST FORT SUR GIRONDE</t>
  </si>
  <si>
    <t>ST FROULT</t>
  </si>
  <si>
    <t>STE GEMME</t>
  </si>
  <si>
    <t>ST GENIS DE SAINTONGE</t>
  </si>
  <si>
    <t>ST GEORGES ANTIGNAC</t>
  </si>
  <si>
    <t>ST GEORGES DE DIDONNE</t>
  </si>
  <si>
    <t>ST GEORGES DE LONGUEPIERRE</t>
  </si>
  <si>
    <t>ST GEORGES DES AGOUTS</t>
  </si>
  <si>
    <t>ST GEORGES DES COTEAUX</t>
  </si>
  <si>
    <t>ST GEORGES D OLERON</t>
  </si>
  <si>
    <t>ST GEORGES DU BOIS</t>
  </si>
  <si>
    <t>ST GERMAIN DE LUSIGNAN</t>
  </si>
  <si>
    <t>ST PIERRE LA NOUE</t>
  </si>
  <si>
    <t>ST GERMAIN DE VIBRAC</t>
  </si>
  <si>
    <t>ST GERMAIN DU SEUDRE</t>
  </si>
  <si>
    <t>ST GREGOIRE D ARDENNES</t>
  </si>
  <si>
    <t>ST HILAIRE DE VILLEFRANCHE</t>
  </si>
  <si>
    <t>ST HILAIRE DU BOIS</t>
  </si>
  <si>
    <t>ST JEAN D ANGELY</t>
  </si>
  <si>
    <t>ST JEAN D ANGLE</t>
  </si>
  <si>
    <t>ST JEAN DE LIVERSAY</t>
  </si>
  <si>
    <t>ST JULIEN DE L ESCAP</t>
  </si>
  <si>
    <t>ST JUST LUZAC</t>
  </si>
  <si>
    <t>ST LAURENT DE LA PREE</t>
  </si>
  <si>
    <t>STE LHEURINE</t>
  </si>
  <si>
    <t>ST MAIGRIN</t>
  </si>
  <si>
    <t>ST MANDE SUR BREDOIRE</t>
  </si>
  <si>
    <t>STE MARIE DE RE</t>
  </si>
  <si>
    <t>ST MARTIAL DE MIRAMBEAU</t>
  </si>
  <si>
    <t>ST MARTIAL DE VITATERNE</t>
  </si>
  <si>
    <t>ST MARTIAL SUR NE</t>
  </si>
  <si>
    <t>ST MARTIN D ARY</t>
  </si>
  <si>
    <t>ST MARTIN DE COUX</t>
  </si>
  <si>
    <t>ST MARTIN DE JUILLERS</t>
  </si>
  <si>
    <t>ST MARTIN DE RE</t>
  </si>
  <si>
    <t>ST MEDARD D AUNIS</t>
  </si>
  <si>
    <t>STE MEME</t>
  </si>
  <si>
    <t>ST NAZAIRE SUR CHARENTE</t>
  </si>
  <si>
    <t>ST OUEN D AUNIS</t>
  </si>
  <si>
    <t>ST OUEN LA THENE</t>
  </si>
  <si>
    <t>ST PALAIS DE NEGRIGNAC</t>
  </si>
  <si>
    <t>ST PALAIS DE PHIOLIN</t>
  </si>
  <si>
    <t>ST PALAIS SUR MER</t>
  </si>
  <si>
    <t>ST PARDOULT</t>
  </si>
  <si>
    <t>ST PIERRE D AMILLY</t>
  </si>
  <si>
    <t>ST PIERRE DE JUILLERS</t>
  </si>
  <si>
    <t>ST PIERRE DE L ISLE</t>
  </si>
  <si>
    <t>ST PIERRE D OLERON</t>
  </si>
  <si>
    <t>ST PIERRE DU PALAIS</t>
  </si>
  <si>
    <t>ST PORCHAIRE</t>
  </si>
  <si>
    <t>ST QUANTIN DE RANCANNE</t>
  </si>
  <si>
    <t>STE RAMEE</t>
  </si>
  <si>
    <t>ST ROGATIEN</t>
  </si>
  <si>
    <t>ST ROMAIN DE BENET</t>
  </si>
  <si>
    <t>ST SATURNIN DU BOIS</t>
  </si>
  <si>
    <t>ST SAUVANT</t>
  </si>
  <si>
    <t>ST SAUVEUR D AUNIS</t>
  </si>
  <si>
    <t>ST SAVINIEN</t>
  </si>
  <si>
    <t>ST SEURIN DE PALENNE</t>
  </si>
  <si>
    <t>ST SEVER DE SAINTONGE</t>
  </si>
  <si>
    <t>ST SEVERIN SUR BOUTONNE</t>
  </si>
  <si>
    <t>ST SIGISMOND DE CLERMONT</t>
  </si>
  <si>
    <t>ST SIMON DE BORDES</t>
  </si>
  <si>
    <t>ST SIMON DE PELLOUAILLE</t>
  </si>
  <si>
    <t>ST SORLIN DE CONAC</t>
  </si>
  <si>
    <t>STE SOULLE</t>
  </si>
  <si>
    <t>ST SULPICE D ARNOULT</t>
  </si>
  <si>
    <t>ST SULPICE DE ROYAN</t>
  </si>
  <si>
    <t>ST THOMAS DE CONAC</t>
  </si>
  <si>
    <t>ST TROJAN LES BAINS</t>
  </si>
  <si>
    <t>ST VAIZE</t>
  </si>
  <si>
    <t>ST VIVIEN</t>
  </si>
  <si>
    <t>ST XANDRE</t>
  </si>
  <si>
    <t>SAINTES</t>
  </si>
  <si>
    <t>SALEIGNES</t>
  </si>
  <si>
    <t>SALIGNAC DE MIRAMBEAU</t>
  </si>
  <si>
    <t>SALIGNAC SUR CHARENTE</t>
  </si>
  <si>
    <t>SALLES SUR MER</t>
  </si>
  <si>
    <t>SAUJON</t>
  </si>
  <si>
    <t>SEIGNE</t>
  </si>
  <si>
    <t>SEMILLAC</t>
  </si>
  <si>
    <t>SEMOUSSAC</t>
  </si>
  <si>
    <t>SEMUSSAC</t>
  </si>
  <si>
    <t>LE SEURE</t>
  </si>
  <si>
    <t>SIECQ</t>
  </si>
  <si>
    <t>SOUBISE</t>
  </si>
  <si>
    <t>SOUBRAN</t>
  </si>
  <si>
    <t>SOULIGNONNE</t>
  </si>
  <si>
    <t>SOUMERAS</t>
  </si>
  <si>
    <t>SOUSMOULINS</t>
  </si>
  <si>
    <t>SURGERES</t>
  </si>
  <si>
    <t>TAILLANT</t>
  </si>
  <si>
    <t>TAILLEBOURG</t>
  </si>
  <si>
    <t>TALMONT SUR GIRONDE</t>
  </si>
  <si>
    <t>TANZAC</t>
  </si>
  <si>
    <t>TAUGON</t>
  </si>
  <si>
    <t>TERNANT</t>
  </si>
  <si>
    <t>TESSON</t>
  </si>
  <si>
    <t>THAIMS</t>
  </si>
  <si>
    <t>THAIRE</t>
  </si>
  <si>
    <t>THENAC</t>
  </si>
  <si>
    <t>THEZAC</t>
  </si>
  <si>
    <t>LE THOU</t>
  </si>
  <si>
    <t>TONNAY BOUTONNE</t>
  </si>
  <si>
    <t>TONNAY CHARENTE</t>
  </si>
  <si>
    <t>TORXE</t>
  </si>
  <si>
    <t>LES TOUCHES DE PERIGNY</t>
  </si>
  <si>
    <t>LA TREMBLADE</t>
  </si>
  <si>
    <t>TRIZAY</t>
  </si>
  <si>
    <t>TUGERAS ST MAURICE</t>
  </si>
  <si>
    <t>LA VALLEE</t>
  </si>
  <si>
    <t>LA DEVISE</t>
  </si>
  <si>
    <t>VANZAC</t>
  </si>
  <si>
    <t>VARAIZE</t>
  </si>
  <si>
    <t>VARZAY</t>
  </si>
  <si>
    <t>VAUX SUR MER</t>
  </si>
  <si>
    <t>VENERAND</t>
  </si>
  <si>
    <t>VERGEROUX</t>
  </si>
  <si>
    <t>VERGNE</t>
  </si>
  <si>
    <t>LA VERGNE</t>
  </si>
  <si>
    <t>VERINES</t>
  </si>
  <si>
    <t>VILLARS EN PONS</t>
  </si>
  <si>
    <t>VILLARS LES BOIS</t>
  </si>
  <si>
    <t>LA VILLEDIEU</t>
  </si>
  <si>
    <t>VILLEDOUX</t>
  </si>
  <si>
    <t>VILLEMORIN</t>
  </si>
  <si>
    <t>VILLENEUVE LA COMTESSE</t>
  </si>
  <si>
    <t>VILLEXAVIER</t>
  </si>
  <si>
    <t>VILLIERS COUTURE</t>
  </si>
  <si>
    <t>VINAX</t>
  </si>
  <si>
    <t>VIROLLET</t>
  </si>
  <si>
    <t>VIRSON</t>
  </si>
  <si>
    <t>VOISSAY</t>
  </si>
  <si>
    <t>VOUHE</t>
  </si>
  <si>
    <t>YVES</t>
  </si>
  <si>
    <t>PORT DES BARQUES</t>
  </si>
  <si>
    <t>LE GRAND VILLAGE PLAGE</t>
  </si>
  <si>
    <t>LA BREE LES BAINS</t>
  </si>
  <si>
    <t>ACHERES</t>
  </si>
  <si>
    <t>AINAY LE VIEIL</t>
  </si>
  <si>
    <t>LES AIX D ANGILLON</t>
  </si>
  <si>
    <t>ALLOGNY</t>
  </si>
  <si>
    <t>ALLOUIS</t>
  </si>
  <si>
    <t>ANNOIX</t>
  </si>
  <si>
    <t>APREMONT SUR ALLIER</t>
  </si>
  <si>
    <t>ARCAY</t>
  </si>
  <si>
    <t>ARCOMPS</t>
  </si>
  <si>
    <t>ARDENAIS</t>
  </si>
  <si>
    <t>ARGENT SUR SAULDRE</t>
  </si>
  <si>
    <t>ARGENVIERES</t>
  </si>
  <si>
    <t>ARPHEUILLES</t>
  </si>
  <si>
    <t>ASSIGNY</t>
  </si>
  <si>
    <t>AUBIGNY SUR NERE</t>
  </si>
  <si>
    <t>AUBINGES</t>
  </si>
  <si>
    <t>AUGY SUR AUBOIS</t>
  </si>
  <si>
    <t>AVORD</t>
  </si>
  <si>
    <t>AZY</t>
  </si>
  <si>
    <t>BANNAY</t>
  </si>
  <si>
    <t>BANNEGON</t>
  </si>
  <si>
    <t>BARLIEU</t>
  </si>
  <si>
    <t>BAUGY</t>
  </si>
  <si>
    <t>BEDDES</t>
  </si>
  <si>
    <t>BEFFES</t>
  </si>
  <si>
    <t>BELLEVILLE SUR LOIRE</t>
  </si>
  <si>
    <t>BENGY SUR CRAON</t>
  </si>
  <si>
    <t>BERRY BOUY</t>
  </si>
  <si>
    <t>BESSAIS LE FROMENTAL</t>
  </si>
  <si>
    <t>BLANCAFORT</t>
  </si>
  <si>
    <t>BLET</t>
  </si>
  <si>
    <t>BOULLERET</t>
  </si>
  <si>
    <t>BOURGES</t>
  </si>
  <si>
    <t>BOUZAIS</t>
  </si>
  <si>
    <t>BRINAY</t>
  </si>
  <si>
    <t>BRINON SUR SAULDRE</t>
  </si>
  <si>
    <t>BRUERE ALLICHAMPS</t>
  </si>
  <si>
    <t>BUE</t>
  </si>
  <si>
    <t>BUSSY</t>
  </si>
  <si>
    <t>LA CELETTE</t>
  </si>
  <si>
    <t>LA CELLE CONDE</t>
  </si>
  <si>
    <t>CERBOIS</t>
  </si>
  <si>
    <t>CHALIVOY MILON</t>
  </si>
  <si>
    <t>LA CHAPELLE D ANGILLON</t>
  </si>
  <si>
    <t>LA CHAPELLE HUGON</t>
  </si>
  <si>
    <t>LA CHAPELLE MONTLINARD</t>
  </si>
  <si>
    <t>LA CHAPELLE ST URSIN</t>
  </si>
  <si>
    <t>LA CHAPELOTTE</t>
  </si>
  <si>
    <t>CHARENTON DU CHER</t>
  </si>
  <si>
    <t>CHARENTONNAY</t>
  </si>
  <si>
    <t>CHARLY</t>
  </si>
  <si>
    <t>CHAROST</t>
  </si>
  <si>
    <t>CHASSY</t>
  </si>
  <si>
    <t>CHATEAUMEILLANT</t>
  </si>
  <si>
    <t>CHATEAUNEUF SUR CHER</t>
  </si>
  <si>
    <t>LE CHATELET</t>
  </si>
  <si>
    <t>CHAUMONT</t>
  </si>
  <si>
    <t>CHAUMOUX MARCILLY</t>
  </si>
  <si>
    <t>LE CHAUTAY</t>
  </si>
  <si>
    <t>CHAVANNES</t>
  </si>
  <si>
    <t>CHERY</t>
  </si>
  <si>
    <t>CHEZAL BENOIT</t>
  </si>
  <si>
    <t>CIVRAY</t>
  </si>
  <si>
    <t>CLEMONT</t>
  </si>
  <si>
    <t>COGNY</t>
  </si>
  <si>
    <t>CONCRESSAULT</t>
  </si>
  <si>
    <t>CONTRES</t>
  </si>
  <si>
    <t>CORNUSSE</t>
  </si>
  <si>
    <t>CORQUOY</t>
  </si>
  <si>
    <t>COUARGUES</t>
  </si>
  <si>
    <t>COURS LES BARRES</t>
  </si>
  <si>
    <t>COUST</t>
  </si>
  <si>
    <t>COUY</t>
  </si>
  <si>
    <t>CREZANCAY SUR CHER</t>
  </si>
  <si>
    <t>CREZANCY EN SANCERRE</t>
  </si>
  <si>
    <t>CROISY</t>
  </si>
  <si>
    <t>CROSSES</t>
  </si>
  <si>
    <t>CUFFY</t>
  </si>
  <si>
    <t>CULAN</t>
  </si>
  <si>
    <t>DAMPIERRE EN CROT</t>
  </si>
  <si>
    <t>DAMPIERRE EN GRACAY</t>
  </si>
  <si>
    <t>DREVANT</t>
  </si>
  <si>
    <t>DUN SUR AURON</t>
  </si>
  <si>
    <t>ENNORDRES</t>
  </si>
  <si>
    <t>EPINEUIL LE FLEURIEL</t>
  </si>
  <si>
    <t>ETRECHY</t>
  </si>
  <si>
    <t>FARGES ALLICHAMPS</t>
  </si>
  <si>
    <t>FARGES EN SEPTAINE</t>
  </si>
  <si>
    <t>FAVERDINES</t>
  </si>
  <si>
    <t>FEUX</t>
  </si>
  <si>
    <t>FLAVIGNY</t>
  </si>
  <si>
    <t>FOECY</t>
  </si>
  <si>
    <t>FUSSY</t>
  </si>
  <si>
    <t>GARDEFORT</t>
  </si>
  <si>
    <t>GARIGNY</t>
  </si>
  <si>
    <t>GENOUILLY</t>
  </si>
  <si>
    <t>GERMIGNY L EXEMPT</t>
  </si>
  <si>
    <t>GIVARDON</t>
  </si>
  <si>
    <t>GRACAY</t>
  </si>
  <si>
    <t>GROISES</t>
  </si>
  <si>
    <t>GRON</t>
  </si>
  <si>
    <t>GROSSOUVRE</t>
  </si>
  <si>
    <t>LA GROUTTE</t>
  </si>
  <si>
    <t>LA GUERCHE SUR L AUBOIS</t>
  </si>
  <si>
    <t>HENRICHEMONT</t>
  </si>
  <si>
    <t>HERRY</t>
  </si>
  <si>
    <t>HUMBLIGNY</t>
  </si>
  <si>
    <t>IDS ST ROCH</t>
  </si>
  <si>
    <t>IGNOL</t>
  </si>
  <si>
    <t>INEUIL</t>
  </si>
  <si>
    <t>IVOY LE PRE</t>
  </si>
  <si>
    <t>JALOGNES</t>
  </si>
  <si>
    <t>JARS</t>
  </si>
  <si>
    <t>JOUET SUR L AUBOIS</t>
  </si>
  <si>
    <t>JUSSY CHAMPAGNE</t>
  </si>
  <si>
    <t>JUSSY LE CHAUDRIER</t>
  </si>
  <si>
    <t>LANTAN</t>
  </si>
  <si>
    <t>LAPAN</t>
  </si>
  <si>
    <t>LAZENAY</t>
  </si>
  <si>
    <t>LERE</t>
  </si>
  <si>
    <t>LEVET</t>
  </si>
  <si>
    <t>LIMEUX</t>
  </si>
  <si>
    <t>LISSAY LOCHY</t>
  </si>
  <si>
    <t>LOYE SUR ARNON</t>
  </si>
  <si>
    <t>LUGNY CHAMPAGNE</t>
  </si>
  <si>
    <t>LUNERY</t>
  </si>
  <si>
    <t>LURY SUR ARNON</t>
  </si>
  <si>
    <t>MAISONNAIS</t>
  </si>
  <si>
    <t>MARCAIS</t>
  </si>
  <si>
    <t>MAREUIL SUR ARNON</t>
  </si>
  <si>
    <t>MARMAGNE</t>
  </si>
  <si>
    <t>MARSEILLES LES AUBIGNY</t>
  </si>
  <si>
    <t>MASSAY</t>
  </si>
  <si>
    <t>MEHUN SUR YEVRE</t>
  </si>
  <si>
    <t>MEILLANT</t>
  </si>
  <si>
    <t>MENETOU COUTURE</t>
  </si>
  <si>
    <t>MENETOU RATEL</t>
  </si>
  <si>
    <t>MENETOU SALON</t>
  </si>
  <si>
    <t>MENETREOL SOUS SANCERRE</t>
  </si>
  <si>
    <t>MENETREOL SUR SAULDRE</t>
  </si>
  <si>
    <t>MEREAU</t>
  </si>
  <si>
    <t>MERY ES BOIS</t>
  </si>
  <si>
    <t>MERY SUR CHER</t>
  </si>
  <si>
    <t>MONTLOUIS</t>
  </si>
  <si>
    <t>MORLAC</t>
  </si>
  <si>
    <t>MORNAY BERRY</t>
  </si>
  <si>
    <t>MORNAY SUR ALLIER</t>
  </si>
  <si>
    <t>MOROGUES</t>
  </si>
  <si>
    <t>MORTHOMIERS</t>
  </si>
  <si>
    <t>MOULINS SUR YEVRE</t>
  </si>
  <si>
    <t>NANCAY</t>
  </si>
  <si>
    <t>NERONDES</t>
  </si>
  <si>
    <t>NEUILLY EN DUN</t>
  </si>
  <si>
    <t>NEUILLY EN SANCERRE</t>
  </si>
  <si>
    <t>NEUVY DEUX CLOCHERS</t>
  </si>
  <si>
    <t>NEUVY LE BARROIS</t>
  </si>
  <si>
    <t>NEUVY SUR BARANGEON</t>
  </si>
  <si>
    <t>NOHANT EN GOUT</t>
  </si>
  <si>
    <t>NOHANT EN GRACAY</t>
  </si>
  <si>
    <t>OIZON</t>
  </si>
  <si>
    <t>ORCENAIS</t>
  </si>
  <si>
    <t>ORVAL</t>
  </si>
  <si>
    <t>OSMERY</t>
  </si>
  <si>
    <t>OSMOY</t>
  </si>
  <si>
    <t>OUROUER LES BOURDELINS</t>
  </si>
  <si>
    <t>PARASSY</t>
  </si>
  <si>
    <t>PARNAY</t>
  </si>
  <si>
    <t>LA PERCHE</t>
  </si>
  <si>
    <t>PIGNY</t>
  </si>
  <si>
    <t>PLAIMPIED GIVAUDINS</t>
  </si>
  <si>
    <t>PLOU</t>
  </si>
  <si>
    <t>POISIEUX</t>
  </si>
  <si>
    <t>LE PONDY</t>
  </si>
  <si>
    <t>PRECY</t>
  </si>
  <si>
    <t>PRESLY</t>
  </si>
  <si>
    <t>PREUILLY</t>
  </si>
  <si>
    <t>PREVERANGES</t>
  </si>
  <si>
    <t>PRIMELLES</t>
  </si>
  <si>
    <t>QUANTILLY</t>
  </si>
  <si>
    <t>QUINCY</t>
  </si>
  <si>
    <t>RAYMOND</t>
  </si>
  <si>
    <t>REIGNY</t>
  </si>
  <si>
    <t>REZAY</t>
  </si>
  <si>
    <t>RIANS</t>
  </si>
  <si>
    <t>SAGONNE</t>
  </si>
  <si>
    <t>ST AIGNAN DES NOYERS</t>
  </si>
  <si>
    <t>ST AMAND MONTROND</t>
  </si>
  <si>
    <t>ST AMBROIX</t>
  </si>
  <si>
    <t>ST BAUDEL</t>
  </si>
  <si>
    <t>ST BOUIZE</t>
  </si>
  <si>
    <t>ST CEOLS</t>
  </si>
  <si>
    <t>ST CHRISTOPHE LE CHAUDRY</t>
  </si>
  <si>
    <t>ST DENIS DE PALIN</t>
  </si>
  <si>
    <t>ST DOULCHARD</t>
  </si>
  <si>
    <t>ST ELOY DE GY</t>
  </si>
  <si>
    <t>ST FLORENT SUR CHER</t>
  </si>
  <si>
    <t>STE GEMME EN SANCERROIS</t>
  </si>
  <si>
    <t>ST GEORGES DE POISIEUX</t>
  </si>
  <si>
    <t>ST GEORGES SUR LA PREE</t>
  </si>
  <si>
    <t>ST GEORGES SUR MOULON</t>
  </si>
  <si>
    <t>ST GERMAIN DES BOIS</t>
  </si>
  <si>
    <t>ST GERMAIN DU PUY</t>
  </si>
  <si>
    <t>ST HILAIRE DE COURT</t>
  </si>
  <si>
    <t>ST HILAIRE DE GONDILLY</t>
  </si>
  <si>
    <t>ST HILAIRE EN LIGNIERES</t>
  </si>
  <si>
    <t>ST JEANVRIN</t>
  </si>
  <si>
    <t>ST LEGER LE PETIT</t>
  </si>
  <si>
    <t>ST LOUP DES CHAUMES</t>
  </si>
  <si>
    <t>ST MARTIN D AUXIGNY</t>
  </si>
  <si>
    <t>ST MARTIN DES CHAMPS</t>
  </si>
  <si>
    <t>ST MAUR</t>
  </si>
  <si>
    <t>ST MICHEL DE VOLANGIS</t>
  </si>
  <si>
    <t>STE MONTAINE</t>
  </si>
  <si>
    <t>ST OUTRILLE</t>
  </si>
  <si>
    <t>ST PIERRE LES BOIS</t>
  </si>
  <si>
    <t>ST PIERRE LES ETIEUX</t>
  </si>
  <si>
    <t>ST PRIEST LA MARCHE</t>
  </si>
  <si>
    <t>ST SATUR</t>
  </si>
  <si>
    <t>STE SOLANGE</t>
  </si>
  <si>
    <t>ST SYMPHORIEN</t>
  </si>
  <si>
    <t>STE THORETTE</t>
  </si>
  <si>
    <t>ST VITTE</t>
  </si>
  <si>
    <t>SANCERGUES</t>
  </si>
  <si>
    <t>SANCERRE</t>
  </si>
  <si>
    <t>SANCOINS</t>
  </si>
  <si>
    <t>SANTRANGES</t>
  </si>
  <si>
    <t>SAUGY</t>
  </si>
  <si>
    <t>SAULZAIS LE POTIER</t>
  </si>
  <si>
    <t>SAVIGNY EN SANCERRE</t>
  </si>
  <si>
    <t>SAVIGNY EN SEPTAINE</t>
  </si>
  <si>
    <t>SENNECAY</t>
  </si>
  <si>
    <t>SENS BEAUJEU</t>
  </si>
  <si>
    <t>SERRUELLES</t>
  </si>
  <si>
    <t>SEVRY</t>
  </si>
  <si>
    <t>SIDIAILLES</t>
  </si>
  <si>
    <t>SOULANGIS</t>
  </si>
  <si>
    <t>SOYE EN SEPTAINE</t>
  </si>
  <si>
    <t>LE SUBDRAY</t>
  </si>
  <si>
    <t>SUBLIGNY</t>
  </si>
  <si>
    <t>SURY PRES LERE</t>
  </si>
  <si>
    <t>SURY EN VAUX</t>
  </si>
  <si>
    <t>SURY ES BOIS</t>
  </si>
  <si>
    <t>TENDRON</t>
  </si>
  <si>
    <t>THAUMIERS</t>
  </si>
  <si>
    <t>THAUVENAY</t>
  </si>
  <si>
    <t>THENIOUX</t>
  </si>
  <si>
    <t>THOU</t>
  </si>
  <si>
    <t>TORTERON</t>
  </si>
  <si>
    <t>TOUCHAY</t>
  </si>
  <si>
    <t>TROUY</t>
  </si>
  <si>
    <t>UZAY LE VENON</t>
  </si>
  <si>
    <t>VAILLY SUR SAULDRE</t>
  </si>
  <si>
    <t>VALLENAY</t>
  </si>
  <si>
    <t>VASSELAY</t>
  </si>
  <si>
    <t>VEAUGUES</t>
  </si>
  <si>
    <t>VENESMES</t>
  </si>
  <si>
    <t>VERDIGNY</t>
  </si>
  <si>
    <t>VEREAUX</t>
  </si>
  <si>
    <t>VERNAIS</t>
  </si>
  <si>
    <t>VESDUN</t>
  </si>
  <si>
    <t>VIERZON</t>
  </si>
  <si>
    <t>VIGNOUX SOUS LES AIX</t>
  </si>
  <si>
    <t>VIGNOUX SUR BARANGEON</t>
  </si>
  <si>
    <t>VILLABON</t>
  </si>
  <si>
    <t>VILLECELIN</t>
  </si>
  <si>
    <t>VILLEGENON</t>
  </si>
  <si>
    <t>VILLENEUVE SUR CHER</t>
  </si>
  <si>
    <t>VILLEQUIERS</t>
  </si>
  <si>
    <t>VINON</t>
  </si>
  <si>
    <t>VORLY</t>
  </si>
  <si>
    <t>VORNAY</t>
  </si>
  <si>
    <t>VOUZERON</t>
  </si>
  <si>
    <t>AFFIEUX</t>
  </si>
  <si>
    <t>AIX</t>
  </si>
  <si>
    <t>ALBIGNAC</t>
  </si>
  <si>
    <t>ALBUSSAC</t>
  </si>
  <si>
    <t>ALLASSAC</t>
  </si>
  <si>
    <t>ALLEYRAT</t>
  </si>
  <si>
    <t>ALTILLAC</t>
  </si>
  <si>
    <t>AMBRUGEAT</t>
  </si>
  <si>
    <t>LES ANGLES SUR CORREZE</t>
  </si>
  <si>
    <t>ARGENTAT SUR DORDOGNE</t>
  </si>
  <si>
    <t>ARNAC POMPADOUR</t>
  </si>
  <si>
    <t>ASTAILLAC</t>
  </si>
  <si>
    <t>AUBAZINES</t>
  </si>
  <si>
    <t>AYEN</t>
  </si>
  <si>
    <t>BAR</t>
  </si>
  <si>
    <t>BASSIGNAC LE BAS</t>
  </si>
  <si>
    <t>BASSIGNAC LE HAUT</t>
  </si>
  <si>
    <t>BEAULIEU SUR DORDOGNE</t>
  </si>
  <si>
    <t>BELLECHASSAGNE</t>
  </si>
  <si>
    <t>BENAYES</t>
  </si>
  <si>
    <t>BEYNAT</t>
  </si>
  <si>
    <t>BEYSSAC</t>
  </si>
  <si>
    <t>BEYSSENAC</t>
  </si>
  <si>
    <t>BILHAC</t>
  </si>
  <si>
    <t>BONNEFOND</t>
  </si>
  <si>
    <t>BORT LES ORGUES</t>
  </si>
  <si>
    <t>BRANCEILLES</t>
  </si>
  <si>
    <t>BRIGNAC LA PLAINE</t>
  </si>
  <si>
    <t>BRIVE LA GAILLARDE</t>
  </si>
  <si>
    <t>BUGEAT</t>
  </si>
  <si>
    <t>CAMPS ST MATHURIN LEOBAZEL</t>
  </si>
  <si>
    <t>CHABRIGNAC</t>
  </si>
  <si>
    <t>CHAMBERET</t>
  </si>
  <si>
    <t>CHAMBOULIVE</t>
  </si>
  <si>
    <t>CHAMEYRAT</t>
  </si>
  <si>
    <t>CHAMPAGNAC LA NOAILLE</t>
  </si>
  <si>
    <t>CHAMPAGNAC LA PRUNE</t>
  </si>
  <si>
    <t>CHANAC LES MINES</t>
  </si>
  <si>
    <t>CHANTEIX</t>
  </si>
  <si>
    <t>LA CHAPELLE AUX BROCS</t>
  </si>
  <si>
    <t>LA CHAPELLE AUX SAINTS</t>
  </si>
  <si>
    <t>LA CHAPELLE ST GERAUD</t>
  </si>
  <si>
    <t>CHAPELLE SPINASSE</t>
  </si>
  <si>
    <t>CHARTRIER FERRIERE</t>
  </si>
  <si>
    <t>LE CHASTANG</t>
  </si>
  <si>
    <t>CHASTEAUX</t>
  </si>
  <si>
    <t>CHAUFFOUR SUR VELL</t>
  </si>
  <si>
    <t>CHAUMEIL</t>
  </si>
  <si>
    <t>CHAVANAC</t>
  </si>
  <si>
    <t>CHAVEROCHE</t>
  </si>
  <si>
    <t>CHENAILLER MASCHEIX</t>
  </si>
  <si>
    <t>CHIRAC BELLEVUE</t>
  </si>
  <si>
    <t>CLERGOUX</t>
  </si>
  <si>
    <t>COLLONGES LA ROUGE</t>
  </si>
  <si>
    <t>COMBRESSOL</t>
  </si>
  <si>
    <t>CONCEZE</t>
  </si>
  <si>
    <t>CONDAT SUR GANAVEIX</t>
  </si>
  <si>
    <t>CORNIL</t>
  </si>
  <si>
    <t>CORREZE</t>
  </si>
  <si>
    <t>COSNAC</t>
  </si>
  <si>
    <t>COUFFY SUR SARSONNE</t>
  </si>
  <si>
    <t>COURTEIX</t>
  </si>
  <si>
    <t>CUBLAC</t>
  </si>
  <si>
    <t>CUREMONTE</t>
  </si>
  <si>
    <t>DAMPNIAT</t>
  </si>
  <si>
    <t>DARAZAC</t>
  </si>
  <si>
    <t>DARNETS</t>
  </si>
  <si>
    <t>DAVIGNAC</t>
  </si>
  <si>
    <t>DONZENAC</t>
  </si>
  <si>
    <t>EGLETONS</t>
  </si>
  <si>
    <t>L EGLISE AUX BOIS</t>
  </si>
  <si>
    <t>ESPAGNAC</t>
  </si>
  <si>
    <t>ESPARTIGNAC</t>
  </si>
  <si>
    <t>ESTIVALS</t>
  </si>
  <si>
    <t>ESTIVAUX</t>
  </si>
  <si>
    <t>EYBURIE</t>
  </si>
  <si>
    <t>EYGURANDE</t>
  </si>
  <si>
    <t>EYREIN</t>
  </si>
  <si>
    <t>FAVARS</t>
  </si>
  <si>
    <t>FEYT</t>
  </si>
  <si>
    <t>GIMEL LES CASCADES</t>
  </si>
  <si>
    <t>GOULLES</t>
  </si>
  <si>
    <t>GOURDON MURAT</t>
  </si>
  <si>
    <t>GRANDSAIGNE</t>
  </si>
  <si>
    <t>GROS CHASTANG</t>
  </si>
  <si>
    <t>GUMOND</t>
  </si>
  <si>
    <t>HAUTEFAGE</t>
  </si>
  <si>
    <t>JUGEALS NAZARETH</t>
  </si>
  <si>
    <t>JUILLAC</t>
  </si>
  <si>
    <t>LACELLE</t>
  </si>
  <si>
    <t>LADIGNAC SUR RONDELLES</t>
  </si>
  <si>
    <t>LAFAGE SUR SOMBRE</t>
  </si>
  <si>
    <t>LAGARDE MARC LA TOUR</t>
  </si>
  <si>
    <t>LAGLEYGEOLLE</t>
  </si>
  <si>
    <t>LAGRAULIERE</t>
  </si>
  <si>
    <t>LAGUENNE SUR AVALOUZE</t>
  </si>
  <si>
    <t>LAMAZIERE BASSE</t>
  </si>
  <si>
    <t>LAMAZIERE HAUTE</t>
  </si>
  <si>
    <t>LAMONGERIE</t>
  </si>
  <si>
    <t>LANTEUIL</t>
  </si>
  <si>
    <t>LAPLEAU</t>
  </si>
  <si>
    <t>LARCHE</t>
  </si>
  <si>
    <t>LAROCHE PRES FEYT</t>
  </si>
  <si>
    <t>LASCAUX</t>
  </si>
  <si>
    <t>LATRONCHE</t>
  </si>
  <si>
    <t>LAVAL SUR LUZEGE</t>
  </si>
  <si>
    <t>LESTARDS</t>
  </si>
  <si>
    <t>LIGINIAC</t>
  </si>
  <si>
    <t>LIGNAREIX</t>
  </si>
  <si>
    <t>LIGNEYRAC</t>
  </si>
  <si>
    <t>LIOURDRES</t>
  </si>
  <si>
    <t>LISSAC SUR COUZE</t>
  </si>
  <si>
    <t>LE LONZAC</t>
  </si>
  <si>
    <t>LOSTANGES</t>
  </si>
  <si>
    <t>LOUIGNAC</t>
  </si>
  <si>
    <t>LUBERSAC</t>
  </si>
  <si>
    <t>MADRANGES</t>
  </si>
  <si>
    <t>MALEMORT</t>
  </si>
  <si>
    <t>MANSAC</t>
  </si>
  <si>
    <t>MARCILLAC LA CROISILLE</t>
  </si>
  <si>
    <t>MARCILLAC LA CROZE</t>
  </si>
  <si>
    <t>MARGERIDES</t>
  </si>
  <si>
    <t>MASSERET</t>
  </si>
  <si>
    <t>MAUSSAC</t>
  </si>
  <si>
    <t>MEILHARDS</t>
  </si>
  <si>
    <t>MENOIRE</t>
  </si>
  <si>
    <t>MERCOEUR</t>
  </si>
  <si>
    <t>MERLINES</t>
  </si>
  <si>
    <t>MESTES</t>
  </si>
  <si>
    <t>MEYMAC</t>
  </si>
  <si>
    <t>MEYRIGNAC L EGLISE</t>
  </si>
  <si>
    <t>MEYSSAC</t>
  </si>
  <si>
    <t>MILLEVACHES</t>
  </si>
  <si>
    <t>MONCEAUX SUR DORDOGNE</t>
  </si>
  <si>
    <t>MONESTIER MERLINES</t>
  </si>
  <si>
    <t>MONESTIER PORT DIEU</t>
  </si>
  <si>
    <t>MONTAIGNAC SUR DOUSTRE</t>
  </si>
  <si>
    <t>MONTGIBAUD</t>
  </si>
  <si>
    <t>MOUSTIER VENTADOUR</t>
  </si>
  <si>
    <t>NESPOULS</t>
  </si>
  <si>
    <t>NEUVIC</t>
  </si>
  <si>
    <t>NEUVILLE</t>
  </si>
  <si>
    <t>NOAILHAC</t>
  </si>
  <si>
    <t>NOAILLES</t>
  </si>
  <si>
    <t>NONARDS</t>
  </si>
  <si>
    <t>OBJAT</t>
  </si>
  <si>
    <t>ORGNAC SUR VEZERE</t>
  </si>
  <si>
    <t>ORLIAC DE BAR</t>
  </si>
  <si>
    <t>PALAZINGES</t>
  </si>
  <si>
    <t>PALISSE</t>
  </si>
  <si>
    <t>PANDRIGNES</t>
  </si>
  <si>
    <t>PERET BEL AIR</t>
  </si>
  <si>
    <t>PEROLS SUR VEZERE</t>
  </si>
  <si>
    <t>PERPEZAC LE BLANC</t>
  </si>
  <si>
    <t>PERPEZAC LE NOIR</t>
  </si>
  <si>
    <t>LE PESCHER</t>
  </si>
  <si>
    <t>PEYRELEVADE</t>
  </si>
  <si>
    <t>PEYRISSAC</t>
  </si>
  <si>
    <t>PIERREFITTE</t>
  </si>
  <si>
    <t>CONFOLENT PORT DIEU</t>
  </si>
  <si>
    <t>PRADINES</t>
  </si>
  <si>
    <t>PUY D ARNAC</t>
  </si>
  <si>
    <t>QUEYSSAC LES VIGNES</t>
  </si>
  <si>
    <t>REYGADE</t>
  </si>
  <si>
    <t>RILHAC TREIGNAC</t>
  </si>
  <si>
    <t>RILHAC XAINTRIE</t>
  </si>
  <si>
    <t>LA ROCHE CANILLAC</t>
  </si>
  <si>
    <t>ROCHE LE PEYROUX</t>
  </si>
  <si>
    <t>ROSIERS D EGLETONS</t>
  </si>
  <si>
    <t>ROSIERS DE JUILLAC</t>
  </si>
  <si>
    <t>SADROC</t>
  </si>
  <si>
    <t>SAILLAC</t>
  </si>
  <si>
    <t>ST AULAIRE</t>
  </si>
  <si>
    <t>ST BAZILE DE MEYSSAC</t>
  </si>
  <si>
    <t>ST BONNET ELVERT</t>
  </si>
  <si>
    <t>ST BONNET LA RIVIERE</t>
  </si>
  <si>
    <t>ST BONNET L ENFANTIER</t>
  </si>
  <si>
    <t>ST BONNET LES TOURS DE MERLE</t>
  </si>
  <si>
    <t>ST BONNET PRES BORT</t>
  </si>
  <si>
    <t>ST CERNIN DE LARCHE</t>
  </si>
  <si>
    <t>ST CIRGUES LA LOUTRE</t>
  </si>
  <si>
    <t>ST CYPRIEN</t>
  </si>
  <si>
    <t>ST CYR LA ROCHE</t>
  </si>
  <si>
    <t>ST ELOY LES TUILERIES</t>
  </si>
  <si>
    <t>ST ETIENNE AUX CLOS</t>
  </si>
  <si>
    <t>ST ETIENNE LA GENESTE</t>
  </si>
  <si>
    <t>ST EXUPERY LES ROCHES</t>
  </si>
  <si>
    <t>STE FEREOLE</t>
  </si>
  <si>
    <t>STE FORTUNADE</t>
  </si>
  <si>
    <t>ST FREJOUX</t>
  </si>
  <si>
    <t>ST GENIEZ O MERLE</t>
  </si>
  <si>
    <t>ST GERMAIN LAVOLPS</t>
  </si>
  <si>
    <t>ST GERMAIN LES VERGNES</t>
  </si>
  <si>
    <t>ST HILAIRE FOISSAC</t>
  </si>
  <si>
    <t>ST HILAIRE LES COURBES</t>
  </si>
  <si>
    <t>ST HILAIRE LUC</t>
  </si>
  <si>
    <t>ST HILAIRE PEYROUX</t>
  </si>
  <si>
    <t>ST HILAIRE TAURIEUX</t>
  </si>
  <si>
    <t>ST JAL</t>
  </si>
  <si>
    <t>ST JULIEN AUX BOIS</t>
  </si>
  <si>
    <t>ST JULIEN LE PELERIN</t>
  </si>
  <si>
    <t>ST JULIEN LE VENDOMOIS</t>
  </si>
  <si>
    <t>ST JULIEN MAUMONT</t>
  </si>
  <si>
    <t>STE MARIE LAPANOUZE</t>
  </si>
  <si>
    <t>ST MARTIAL DE GIMEL</t>
  </si>
  <si>
    <t>ST MARTIAL ENTRAYGUES</t>
  </si>
  <si>
    <t>ST MARTIN LA MEANNE</t>
  </si>
  <si>
    <t>ST MARTIN SEPERT</t>
  </si>
  <si>
    <t>ST MERD DE LAPLEAU</t>
  </si>
  <si>
    <t>ST MERD LES OUSSINES</t>
  </si>
  <si>
    <t>ST MEXANT</t>
  </si>
  <si>
    <t>ST PANTALEON DE LAPLEAU</t>
  </si>
  <si>
    <t>ST PANTALEON DE LARCHE</t>
  </si>
  <si>
    <t>ST PARDOUX CORBIER</t>
  </si>
  <si>
    <t>ST PARDOUX LA CROISILLE</t>
  </si>
  <si>
    <t>ST PARDOUX LE NEUF</t>
  </si>
  <si>
    <t>ST PARDOUX LE VIEUX</t>
  </si>
  <si>
    <t>ST PARDOUX L ORTIGIER</t>
  </si>
  <si>
    <t>ST PAUL</t>
  </si>
  <si>
    <t>ST PRIEST DE GIMEL</t>
  </si>
  <si>
    <t>ST ROBERT</t>
  </si>
  <si>
    <t>ST SALVADOUR</t>
  </si>
  <si>
    <t>ST SETIERS</t>
  </si>
  <si>
    <t>ST SOLVE</t>
  </si>
  <si>
    <t>ST SORNIN LAVOLPS</t>
  </si>
  <si>
    <t>ST SULPICE LES BOIS</t>
  </si>
  <si>
    <t>ST VIANCE</t>
  </si>
  <si>
    <t>ST VICTOUR</t>
  </si>
  <si>
    <t>ST YBARD</t>
  </si>
  <si>
    <t>ST YRIEIX LE DEJALAT</t>
  </si>
  <si>
    <t>SALON LA TOUR</t>
  </si>
  <si>
    <t>SARRAN</t>
  </si>
  <si>
    <t>SARROUX ST JULIEN</t>
  </si>
  <si>
    <t>SEGUR LE CHATEAU</t>
  </si>
  <si>
    <t>SEILHAC</t>
  </si>
  <si>
    <t>SERANDON</t>
  </si>
  <si>
    <t>SERILHAC</t>
  </si>
  <si>
    <t>SERVIERES LE CHATEAU</t>
  </si>
  <si>
    <t>SEXCLES</t>
  </si>
  <si>
    <t>SIONIAC</t>
  </si>
  <si>
    <t>SORNAC</t>
  </si>
  <si>
    <t>SOUDAINE LAVINADIERE</t>
  </si>
  <si>
    <t>SOUDEILLES</t>
  </si>
  <si>
    <t>SOURSAC</t>
  </si>
  <si>
    <t>TARNAC</t>
  </si>
  <si>
    <t>THALAMY</t>
  </si>
  <si>
    <t>TOY VIAM</t>
  </si>
  <si>
    <t>TREIGNAC</t>
  </si>
  <si>
    <t>TROCHE</t>
  </si>
  <si>
    <t>TUDEILS</t>
  </si>
  <si>
    <t>TULLE</t>
  </si>
  <si>
    <t>TURENNE</t>
  </si>
  <si>
    <t>USSAC</t>
  </si>
  <si>
    <t>UZERCHE</t>
  </si>
  <si>
    <t>VALIERGUES</t>
  </si>
  <si>
    <t>VARETZ</t>
  </si>
  <si>
    <t>VARS SUR ROSEIX</t>
  </si>
  <si>
    <t>VEGENNES</t>
  </si>
  <si>
    <t>VEIX</t>
  </si>
  <si>
    <t>VIAM</t>
  </si>
  <si>
    <t>VIGEOIS</t>
  </si>
  <si>
    <t>VIGNOLS</t>
  </si>
  <si>
    <t>VITRAC SUR MONTANE</t>
  </si>
  <si>
    <t>VOUTEZAC</t>
  </si>
  <si>
    <t>YSSANDON</t>
  </si>
  <si>
    <t>AGENCOURT</t>
  </si>
  <si>
    <t>AGEY</t>
  </si>
  <si>
    <t>AHUY</t>
  </si>
  <si>
    <t>AIGNAY LE DUC</t>
  </si>
  <si>
    <t>AISEREY</t>
  </si>
  <si>
    <t>AISEY SUR SEINE</t>
  </si>
  <si>
    <t>AISY SOUS THIL</t>
  </si>
  <si>
    <t>ALISE STE REINE</t>
  </si>
  <si>
    <t>ALLEREY</t>
  </si>
  <si>
    <t>ALOXE CORTON</t>
  </si>
  <si>
    <t>AMPILLY LES BORDES</t>
  </si>
  <si>
    <t>AMPILLY LE SEC</t>
  </si>
  <si>
    <t>ANCEY</t>
  </si>
  <si>
    <t>ANTHEUIL</t>
  </si>
  <si>
    <t>ANTIGNY LA VILLE</t>
  </si>
  <si>
    <t>ARCEAU</t>
  </si>
  <si>
    <t>ARCENANT</t>
  </si>
  <si>
    <t>ARCEY</t>
  </si>
  <si>
    <t>ARCONCEY</t>
  </si>
  <si>
    <t>ARC SUR TILLE</t>
  </si>
  <si>
    <t>ARGILLY</t>
  </si>
  <si>
    <t>ARNAY LE DUC</t>
  </si>
  <si>
    <t>ARNAY SOUS VITTEAUX</t>
  </si>
  <si>
    <t>ARRANS</t>
  </si>
  <si>
    <t>ASNIERES EN MONTAGNE</t>
  </si>
  <si>
    <t>ASNIERES LES DIJON</t>
  </si>
  <si>
    <t>ATHEE</t>
  </si>
  <si>
    <t>ATHIE</t>
  </si>
  <si>
    <t>AUBAINE</t>
  </si>
  <si>
    <t>AUBIGNY EN PLAINE</t>
  </si>
  <si>
    <t>AUBIGNY LA RONCE</t>
  </si>
  <si>
    <t>AUBIGNY LES SOMBERNON</t>
  </si>
  <si>
    <t>AUTRICOURT</t>
  </si>
  <si>
    <t>AUVILLARS SUR SAONE</t>
  </si>
  <si>
    <t>AUXANT</t>
  </si>
  <si>
    <t>AUXEY DURESSES</t>
  </si>
  <si>
    <t>AUXONNE</t>
  </si>
  <si>
    <t>AVELANGES</t>
  </si>
  <si>
    <t>AVOSNES</t>
  </si>
  <si>
    <t>AVOT</t>
  </si>
  <si>
    <t>BAGNOT</t>
  </si>
  <si>
    <t>BAIGNEUX LES JUIFS</t>
  </si>
  <si>
    <t>BALOT</t>
  </si>
  <si>
    <t>BARBIREY SUR OUCHE</t>
  </si>
  <si>
    <t>BARD LE REGULIER</t>
  </si>
  <si>
    <t>BARD LES EPOISSES</t>
  </si>
  <si>
    <t>BARGES</t>
  </si>
  <si>
    <t>BARJON</t>
  </si>
  <si>
    <t>BAUBIGNY</t>
  </si>
  <si>
    <t>BAULME LA ROCHE</t>
  </si>
  <si>
    <t>BEAUMONT SUR VINGEANNE</t>
  </si>
  <si>
    <t>BEAUNE</t>
  </si>
  <si>
    <t>BEAUNOTTE</t>
  </si>
  <si>
    <t>BEIRE LE CHATEL</t>
  </si>
  <si>
    <t>BEIRE LE FORT</t>
  </si>
  <si>
    <t>BELAN SUR OURCE</t>
  </si>
  <si>
    <t>BELLEFOND</t>
  </si>
  <si>
    <t>BELLENEUVE</t>
  </si>
  <si>
    <t>BELLENOD SUR SEINE</t>
  </si>
  <si>
    <t>BELLENOT SOUS POUILLY</t>
  </si>
  <si>
    <t>BENEUVRE</t>
  </si>
  <si>
    <t>BENOISEY</t>
  </si>
  <si>
    <t>BESSEY EN CHAUME</t>
  </si>
  <si>
    <t>BESSEY LA COUR</t>
  </si>
  <si>
    <t>BESSEY LES CITEAUX</t>
  </si>
  <si>
    <t>BEUREY BAUGUAY</t>
  </si>
  <si>
    <t>BEURIZOT</t>
  </si>
  <si>
    <t>BEVY</t>
  </si>
  <si>
    <t>BEZE</t>
  </si>
  <si>
    <t>BEZOUOTTE</t>
  </si>
  <si>
    <t>BILLEY</t>
  </si>
  <si>
    <t>BILLY LES CHANCEAUX</t>
  </si>
  <si>
    <t>BINGES</t>
  </si>
  <si>
    <t>BISSEY LA COTE</t>
  </si>
  <si>
    <t>BISSEY LA PIERRE</t>
  </si>
  <si>
    <t>BLAGNY SUR VINGEANNE</t>
  </si>
  <si>
    <t>BLAISY BAS</t>
  </si>
  <si>
    <t>BLAISY HAUT</t>
  </si>
  <si>
    <t>BLANCEY</t>
  </si>
  <si>
    <t>BLANOT</t>
  </si>
  <si>
    <t>SOURCE SEINE</t>
  </si>
  <si>
    <t>BLIGNY LE SEC</t>
  </si>
  <si>
    <t>BLIGNY LES BEAUNE</t>
  </si>
  <si>
    <t>BLIGNY SUR OUCHE</t>
  </si>
  <si>
    <t>BONCOURT LE BOIS</t>
  </si>
  <si>
    <t>BONNENCONTRE</t>
  </si>
  <si>
    <t>BOUDREVILLE</t>
  </si>
  <si>
    <t>BOUHEY</t>
  </si>
  <si>
    <t>BOUILLAND</t>
  </si>
  <si>
    <t>BOUIX</t>
  </si>
  <si>
    <t>BOURBERAIN</t>
  </si>
  <si>
    <t>BOUSSELANGE</t>
  </si>
  <si>
    <t>BOUSSENOIS</t>
  </si>
  <si>
    <t>BOUSSEY</t>
  </si>
  <si>
    <t>BOUX SOUS SALMAISE</t>
  </si>
  <si>
    <t>BOUZE LES BEAUNE</t>
  </si>
  <si>
    <t>BRAIN</t>
  </si>
  <si>
    <t>BRAZEY EN MORVAN</t>
  </si>
  <si>
    <t>BRAZEY EN PLAINE</t>
  </si>
  <si>
    <t>BREMUR ET VAUROIS</t>
  </si>
  <si>
    <t>BRESSEY SUR TILLE</t>
  </si>
  <si>
    <t>BRETENIERE</t>
  </si>
  <si>
    <t>BRETIGNY</t>
  </si>
  <si>
    <t>BRIANNY</t>
  </si>
  <si>
    <t>BRION SUR OURCE</t>
  </si>
  <si>
    <t>BROCHON</t>
  </si>
  <si>
    <t>BROIN</t>
  </si>
  <si>
    <t>BROINDON</t>
  </si>
  <si>
    <t>BUFFON</t>
  </si>
  <si>
    <t>BUNCEY</t>
  </si>
  <si>
    <t>BURE LES TEMPLIERS</t>
  </si>
  <si>
    <t>BUSSEAUT</t>
  </si>
  <si>
    <t>BUSSEROTTE ET MONTENAILLE</t>
  </si>
  <si>
    <t>BUSSIERES</t>
  </si>
  <si>
    <t>LA BUSSIERE SUR OUCHE</t>
  </si>
  <si>
    <t>BUSSY LA PESLE</t>
  </si>
  <si>
    <t>BUSSY LE GRAND</t>
  </si>
  <si>
    <t>BUXEROLLES</t>
  </si>
  <si>
    <t>CENSEREY</t>
  </si>
  <si>
    <t>CESSEY SUR TILLE</t>
  </si>
  <si>
    <t>CHAIGNAY</t>
  </si>
  <si>
    <t>CHAILLY SUR ARMANCON</t>
  </si>
  <si>
    <t>CHAMBAIN</t>
  </si>
  <si>
    <t>CHAMBEIRE</t>
  </si>
  <si>
    <t>CHAMBLANC</t>
  </si>
  <si>
    <t>CHAMBOEUF</t>
  </si>
  <si>
    <t>CHAMBOLLE MUSIGNY</t>
  </si>
  <si>
    <t>CHAMESSON</t>
  </si>
  <si>
    <t>CHAMPAGNE SUR VINGEANNE</t>
  </si>
  <si>
    <t>CHAMPAGNY</t>
  </si>
  <si>
    <t>CHAMP D OISEAU</t>
  </si>
  <si>
    <t>CHAMPDOTRE</t>
  </si>
  <si>
    <t>CHAMPEAU EN MORVAN</t>
  </si>
  <si>
    <t>CHAMPIGNOLLES</t>
  </si>
  <si>
    <t>CHAMPRENAULT</t>
  </si>
  <si>
    <t>CHANCEAUX</t>
  </si>
  <si>
    <t>CHANNAY</t>
  </si>
  <si>
    <t>CHARENCEY</t>
  </si>
  <si>
    <t>CHARIGNY</t>
  </si>
  <si>
    <t>CHARNY</t>
  </si>
  <si>
    <t>CHARREY SUR SAONE</t>
  </si>
  <si>
    <t>CHARREY SUR SEINE</t>
  </si>
  <si>
    <t>CHASSAGNE MONTRACHET</t>
  </si>
  <si>
    <t>CHASSEY</t>
  </si>
  <si>
    <t>CHATEAUNEUF</t>
  </si>
  <si>
    <t>CHATELLENOT</t>
  </si>
  <si>
    <t>CHATILLON SUR SEINE</t>
  </si>
  <si>
    <t>CHAUDENAY LA VILLE</t>
  </si>
  <si>
    <t>CHAUDENAY LE CHATEAU</t>
  </si>
  <si>
    <t>CHAUGEY</t>
  </si>
  <si>
    <t>CHAUME ET COURCHAMP</t>
  </si>
  <si>
    <t>LA CHAUME</t>
  </si>
  <si>
    <t>CHAUME LES BAIGNEUX</t>
  </si>
  <si>
    <t>CHAUMONT LE BOIS</t>
  </si>
  <si>
    <t>CHAUX</t>
  </si>
  <si>
    <t>CHAZEUIL</t>
  </si>
  <si>
    <t>CHAZILLY</t>
  </si>
  <si>
    <t>CHEMIN D AISEY</t>
  </si>
  <si>
    <t>CHENOVE</t>
  </si>
  <si>
    <t>CHEUGE</t>
  </si>
  <si>
    <t>CHEVANNAY</t>
  </si>
  <si>
    <t>CHEVANNES</t>
  </si>
  <si>
    <t>CHEVIGNY EN VALIERE</t>
  </si>
  <si>
    <t>CHEVIGNY ST SAUVEUR</t>
  </si>
  <si>
    <t>CHIVRES</t>
  </si>
  <si>
    <t>CHOREY LES BEAUNE</t>
  </si>
  <si>
    <t>CIREY LES PONTAILLER</t>
  </si>
  <si>
    <t>CIVRY EN MONTAGNE</t>
  </si>
  <si>
    <t>CLAMEREY</t>
  </si>
  <si>
    <t>VALFORET</t>
  </si>
  <si>
    <t>CLENAY</t>
  </si>
  <si>
    <t>CLERY</t>
  </si>
  <si>
    <t>CLOMOT</t>
  </si>
  <si>
    <t>COLLONGES LES BEVY</t>
  </si>
  <si>
    <t>COLLONGES ET PREMIERES</t>
  </si>
  <si>
    <t>COMBERTAULT</t>
  </si>
  <si>
    <t>COMBLANCHIEN</t>
  </si>
  <si>
    <t>COMMARIN</t>
  </si>
  <si>
    <t>CORBERON</t>
  </si>
  <si>
    <t>CORCELLES LES ARTS</t>
  </si>
  <si>
    <t>CORCELLES LES CITEAUX</t>
  </si>
  <si>
    <t>CORCELLES LES MONTS</t>
  </si>
  <si>
    <t>CORGENGOUX</t>
  </si>
  <si>
    <t>CORGOLOIN</t>
  </si>
  <si>
    <t>CORMOT VAUCHIGNON</t>
  </si>
  <si>
    <t>CORPEAU</t>
  </si>
  <si>
    <t>CORPOYER LA CHAPELLE</t>
  </si>
  <si>
    <t>CORROMBLES</t>
  </si>
  <si>
    <t>CORSAINT</t>
  </si>
  <si>
    <t>COUCHEY</t>
  </si>
  <si>
    <t>COULMIER LE SEC</t>
  </si>
  <si>
    <t>COURBAN</t>
  </si>
  <si>
    <t>COURCELLES FREMOY</t>
  </si>
  <si>
    <t>COURCELLES LES MONTBARD</t>
  </si>
  <si>
    <t>COURCELLES LES SEMUR</t>
  </si>
  <si>
    <t>COURLON</t>
  </si>
  <si>
    <t>COURTIVRON</t>
  </si>
  <si>
    <t>COUTERNON</t>
  </si>
  <si>
    <t>CREANCEY</t>
  </si>
  <si>
    <t>CRECEY SUR TILLE</t>
  </si>
  <si>
    <t>CREPAND</t>
  </si>
  <si>
    <t>CRUGEY</t>
  </si>
  <si>
    <t>CUISEREY</t>
  </si>
  <si>
    <t>CULETRE</t>
  </si>
  <si>
    <t>CURLEY</t>
  </si>
  <si>
    <t>CURTIL ST SEINE</t>
  </si>
  <si>
    <t>CURTIL VERGY</t>
  </si>
  <si>
    <t>CUSSEY LES FORGES</t>
  </si>
  <si>
    <t>CUSSY LA COLONNE</t>
  </si>
  <si>
    <t>CUSSY LE CHATEL</t>
  </si>
  <si>
    <t>DAIX</t>
  </si>
  <si>
    <t>DAMPIERRE EN MONTAGNE</t>
  </si>
  <si>
    <t>DAMPIERRE ET FLEE</t>
  </si>
  <si>
    <t>DARCEY</t>
  </si>
  <si>
    <t>DAROIS</t>
  </si>
  <si>
    <t>DETAIN ET BRUANT</t>
  </si>
  <si>
    <t>DIANCEY</t>
  </si>
  <si>
    <t>DIENAY</t>
  </si>
  <si>
    <t>DIJON</t>
  </si>
  <si>
    <t>DOMPIERRE EN MORVAN</t>
  </si>
  <si>
    <t>DRAMBON</t>
  </si>
  <si>
    <t>DREE</t>
  </si>
  <si>
    <t>DUESME</t>
  </si>
  <si>
    <t>EBATY</t>
  </si>
  <si>
    <t>ECHALOT</t>
  </si>
  <si>
    <t>ECHANNAY</t>
  </si>
  <si>
    <t>ECHENON</t>
  </si>
  <si>
    <t>ECHEVANNES</t>
  </si>
  <si>
    <t>ECHEVRONNE</t>
  </si>
  <si>
    <t>ECHIGEY</t>
  </si>
  <si>
    <t>ECUTIGNY</t>
  </si>
  <si>
    <t>EGUILLY</t>
  </si>
  <si>
    <t>EPERNAY SOUS GEVREY</t>
  </si>
  <si>
    <t>EPOISSES</t>
  </si>
  <si>
    <t>ERINGES</t>
  </si>
  <si>
    <t>ESBARRES</t>
  </si>
  <si>
    <t>ESSAROIS</t>
  </si>
  <si>
    <t>ESSEY</t>
  </si>
  <si>
    <t>ETAIS</t>
  </si>
  <si>
    <t>ETALANTE</t>
  </si>
  <si>
    <t>L ETANG VERGY</t>
  </si>
  <si>
    <t>ETEVAUX</t>
  </si>
  <si>
    <t>ETORMAY</t>
  </si>
  <si>
    <t>ETROCHEY</t>
  </si>
  <si>
    <t>FAIN LES MONTBARD</t>
  </si>
  <si>
    <t>FAIN LES MOUTIERS</t>
  </si>
  <si>
    <t>FAUVERNEY</t>
  </si>
  <si>
    <t>FAVEROLLES LES LUCEY</t>
  </si>
  <si>
    <t>FENAY</t>
  </si>
  <si>
    <t>LE FETE</t>
  </si>
  <si>
    <t>FIXIN</t>
  </si>
  <si>
    <t>FLACEY</t>
  </si>
  <si>
    <t>FLAGEY ECHEZEAUX</t>
  </si>
  <si>
    <t>FLAGEY LES AUXONNE</t>
  </si>
  <si>
    <t>FLAMMERANS</t>
  </si>
  <si>
    <t>FLAVIGNEROT</t>
  </si>
  <si>
    <t>FLAVIGNY SUR OZERAIN</t>
  </si>
  <si>
    <t>LE VAL LARREY</t>
  </si>
  <si>
    <t>FLEUREY SUR OUCHE</t>
  </si>
  <si>
    <t>FOISSY</t>
  </si>
  <si>
    <t>FONCEGRIVE</t>
  </si>
  <si>
    <t>FONTAINES EN DUESMOIS</t>
  </si>
  <si>
    <t>FONTAINE FRANCAISE</t>
  </si>
  <si>
    <t>FONTAINE LES DIJON</t>
  </si>
  <si>
    <t>FONTAINES LES SECHES</t>
  </si>
  <si>
    <t>FONTANGY</t>
  </si>
  <si>
    <t>FORLEANS</t>
  </si>
  <si>
    <t>FRAIGNOT ET VESVROTTE</t>
  </si>
  <si>
    <t>FRANCHEVILLE</t>
  </si>
  <si>
    <t>FRANXAULT</t>
  </si>
  <si>
    <t>FRENOIS</t>
  </si>
  <si>
    <t>FRESNES</t>
  </si>
  <si>
    <t>FROLOIS</t>
  </si>
  <si>
    <t>FUSSEY</t>
  </si>
  <si>
    <t>GEMEAUX</t>
  </si>
  <si>
    <t>GENAY</t>
  </si>
  <si>
    <t>GENLIS</t>
  </si>
  <si>
    <t>GERGUEIL</t>
  </si>
  <si>
    <t>GERLAND</t>
  </si>
  <si>
    <t>GEVREY CHAMBERTIN</t>
  </si>
  <si>
    <t>GEVROLLES</t>
  </si>
  <si>
    <t>GILLY LES CITEAUX</t>
  </si>
  <si>
    <t>GISSEY LE VIEIL</t>
  </si>
  <si>
    <t>GISSEY SOUS FLAVIGNY</t>
  </si>
  <si>
    <t>GISSEY SUR OUCHE</t>
  </si>
  <si>
    <t>GLANON</t>
  </si>
  <si>
    <t>GOMMEVILLE</t>
  </si>
  <si>
    <t>LES GOULLES</t>
  </si>
  <si>
    <t>GRANCEY LE CHATEAU NEUVELLE</t>
  </si>
  <si>
    <t>GRANCEY SUR OURCE</t>
  </si>
  <si>
    <t>GRENANT LES SOMBERNON</t>
  </si>
  <si>
    <t>GRESIGNY STE REINE</t>
  </si>
  <si>
    <t>GRIGNON</t>
  </si>
  <si>
    <t>GRISELLES</t>
  </si>
  <si>
    <t>GROSBOIS EN MONTAGNE</t>
  </si>
  <si>
    <t>GROSBOIS LES TICHEY</t>
  </si>
  <si>
    <t>GURGY LA VILLE</t>
  </si>
  <si>
    <t>GURGY LE CHATEAU</t>
  </si>
  <si>
    <t>HAUTEROCHE</t>
  </si>
  <si>
    <t>HAUTEVILLE LES DIJON</t>
  </si>
  <si>
    <t>HEUILLEY SUR SAONE</t>
  </si>
  <si>
    <t>IS SUR TILLE</t>
  </si>
  <si>
    <t>IZEURE</t>
  </si>
  <si>
    <t>IZIER</t>
  </si>
  <si>
    <t>JAILLY LES MOULINS</t>
  </si>
  <si>
    <t>JALLANGES</t>
  </si>
  <si>
    <t>JANCIGNY</t>
  </si>
  <si>
    <t>JEUX LES BARD</t>
  </si>
  <si>
    <t>JOUEY</t>
  </si>
  <si>
    <t>JOURS LES BAIGNEUX</t>
  </si>
  <si>
    <t>VAL MONT</t>
  </si>
  <si>
    <t>JUILLENAY</t>
  </si>
  <si>
    <t>JUILLY</t>
  </si>
  <si>
    <t>LABERGEMENT FOIGNEY</t>
  </si>
  <si>
    <t>LABERGEMENT LES AUXONNE</t>
  </si>
  <si>
    <t>LABERGEMENT LES SEURRE</t>
  </si>
  <si>
    <t>LABRUYERE</t>
  </si>
  <si>
    <t>LACANCHE</t>
  </si>
  <si>
    <t>LACOUR D ARCENAY</t>
  </si>
  <si>
    <t>LAIGNES</t>
  </si>
  <si>
    <t>LAMARCHE SUR SAONE</t>
  </si>
  <si>
    <t>LAMARGELLE</t>
  </si>
  <si>
    <t>LANTHES</t>
  </si>
  <si>
    <t>LANTILLY</t>
  </si>
  <si>
    <t>LAPERRIERE SUR SAONE</t>
  </si>
  <si>
    <t>LARREY</t>
  </si>
  <si>
    <t>LECHATELET</t>
  </si>
  <si>
    <t>LERY</t>
  </si>
  <si>
    <t>LEUGLAY</t>
  </si>
  <si>
    <t>LEVERNOIS</t>
  </si>
  <si>
    <t>LICEY SUR VINGEANNE</t>
  </si>
  <si>
    <t>LIERNAIS</t>
  </si>
  <si>
    <t>LONGCHAMP</t>
  </si>
  <si>
    <t>LONGEAULT PLUVAULT</t>
  </si>
  <si>
    <t>LONGECOURT EN PLAINE</t>
  </si>
  <si>
    <t>LONGECOURT LES CULETRE</t>
  </si>
  <si>
    <t>LONGVIC</t>
  </si>
  <si>
    <t>LOSNE</t>
  </si>
  <si>
    <t>LOUESME</t>
  </si>
  <si>
    <t>LUCENAY LE DUC</t>
  </si>
  <si>
    <t>LUCEY</t>
  </si>
  <si>
    <t>LUSIGNY SUR OUCHE</t>
  </si>
  <si>
    <t>LUX</t>
  </si>
  <si>
    <t>MACONGE</t>
  </si>
  <si>
    <t>MAGNIEN</t>
  </si>
  <si>
    <t>MAGNY LAMBERT</t>
  </si>
  <si>
    <t>MAGNY LA VILLE</t>
  </si>
  <si>
    <t>MAGNY LES AUBIGNY</t>
  </si>
  <si>
    <t>MAGNY MONTARLOT</t>
  </si>
  <si>
    <t>MAGNY LES VILLERS</t>
  </si>
  <si>
    <t>MAGNY ST MEDARD</t>
  </si>
  <si>
    <t>MAGNY SUR TILLE</t>
  </si>
  <si>
    <t>LES MAILLYS</t>
  </si>
  <si>
    <t>MAISEY LE DUC</t>
  </si>
  <si>
    <t>MALAIN</t>
  </si>
  <si>
    <t>MALIGNY</t>
  </si>
  <si>
    <t>MANLAY</t>
  </si>
  <si>
    <t>MARANDEUIL</t>
  </si>
  <si>
    <t>MARCELLOIS</t>
  </si>
  <si>
    <t>MARCENAY</t>
  </si>
  <si>
    <t>MARCHESEUIL</t>
  </si>
  <si>
    <t>MARCIGNY SOUS THIL</t>
  </si>
  <si>
    <t>MARCILLY ET DRACY</t>
  </si>
  <si>
    <t>MARCILLY OGNY</t>
  </si>
  <si>
    <t>MARCILLY SUR TILLE</t>
  </si>
  <si>
    <t>MAREY LES FUSSEY</t>
  </si>
  <si>
    <t>MAREY SUR TILLE</t>
  </si>
  <si>
    <t>MARIGNY LE CAHOUET</t>
  </si>
  <si>
    <t>MARIGNY LES REULLEE</t>
  </si>
  <si>
    <t>MARLIENS</t>
  </si>
  <si>
    <t>MARSANNAY LA COTE</t>
  </si>
  <si>
    <t>MARSANNAY LE BOIS</t>
  </si>
  <si>
    <t>MARTROIS</t>
  </si>
  <si>
    <t>MASSINGY</t>
  </si>
  <si>
    <t>MASSINGY LES SEMUR</t>
  </si>
  <si>
    <t>MASSINGY LES VITTEAUX</t>
  </si>
  <si>
    <t>MAUVILLY</t>
  </si>
  <si>
    <t>MAVILLY MANDELOT</t>
  </si>
  <si>
    <t>MAXILLY SUR SAONE</t>
  </si>
  <si>
    <t>MEILLY SUR ROUVRES</t>
  </si>
  <si>
    <t>LE MEIX</t>
  </si>
  <si>
    <t>MELOISEY</t>
  </si>
  <si>
    <t>MENESBLE</t>
  </si>
  <si>
    <t>MENESSAIRE</t>
  </si>
  <si>
    <t>MENETREUX LE PITOIS</t>
  </si>
  <si>
    <t>MERCEUIL</t>
  </si>
  <si>
    <t>MESSANGES</t>
  </si>
  <si>
    <t>MESSIGNY ET VANTOUX</t>
  </si>
  <si>
    <t>MEUILLEY</t>
  </si>
  <si>
    <t>MEULSON</t>
  </si>
  <si>
    <t>MEURSANGES</t>
  </si>
  <si>
    <t>MEURSAULT</t>
  </si>
  <si>
    <t>MILLERY</t>
  </si>
  <si>
    <t>MIMEURE</t>
  </si>
  <si>
    <t>MINOT</t>
  </si>
  <si>
    <t>MIREBEAU SUR BEZE</t>
  </si>
  <si>
    <t>MISSERY</t>
  </si>
  <si>
    <t>MOITRON</t>
  </si>
  <si>
    <t>MOLESME</t>
  </si>
  <si>
    <t>MOLINOT</t>
  </si>
  <si>
    <t>MOLOY</t>
  </si>
  <si>
    <t>MOLPHEY</t>
  </si>
  <si>
    <t>MONTAGNY LES BEAUNE</t>
  </si>
  <si>
    <t>MONTAGNY LES SEURRE</t>
  </si>
  <si>
    <t>MONTBARD</t>
  </si>
  <si>
    <t>MONTBERTHAULT</t>
  </si>
  <si>
    <t>MONTCEAU ET ECHARNANT</t>
  </si>
  <si>
    <t>MONTHELIE</t>
  </si>
  <si>
    <t>MONTIGNY MONTFORT</t>
  </si>
  <si>
    <t>MONTIGNY ST BARTHELEMY</t>
  </si>
  <si>
    <t>MONTIGNY SUR ARMANCON</t>
  </si>
  <si>
    <t>MONTIGNY SUR AUBE</t>
  </si>
  <si>
    <t>MONTIGNY MORNAY VILLENEUVE VINGEANNE</t>
  </si>
  <si>
    <t>MONTLAY EN AUXOIS</t>
  </si>
  <si>
    <t>MONTLIOT ET COURCELLES</t>
  </si>
  <si>
    <t>MONTMAIN</t>
  </si>
  <si>
    <t>MONTMANCON</t>
  </si>
  <si>
    <t>MONTMOYEN</t>
  </si>
  <si>
    <t>MONTOILLOT</t>
  </si>
  <si>
    <t>MONTOT</t>
  </si>
  <si>
    <t>MOREY ST DENIS</t>
  </si>
  <si>
    <t>MOSSON</t>
  </si>
  <si>
    <t>LA MOTTE TERNANT</t>
  </si>
  <si>
    <t>MOUTIERS ST JEAN</t>
  </si>
  <si>
    <t>MUSIGNY</t>
  </si>
  <si>
    <t>MUSSY LA FOSSE</t>
  </si>
  <si>
    <t>NAN SOUS THIL</t>
  </si>
  <si>
    <t>NANTOUX</t>
  </si>
  <si>
    <t>NESLE ET MASSOULT</t>
  </si>
  <si>
    <t>NEUILLY CRIMOLOIS</t>
  </si>
  <si>
    <t>NICEY</t>
  </si>
  <si>
    <t>NOD SUR SEINE</t>
  </si>
  <si>
    <t>NOGENT LES MONTBARD</t>
  </si>
  <si>
    <t>NOIDAN</t>
  </si>
  <si>
    <t>NOIRON SOUS GEVREY</t>
  </si>
  <si>
    <t>NOIRON SUR BEZE</t>
  </si>
  <si>
    <t>NOIRON SUR SEINE</t>
  </si>
  <si>
    <t>NOLAY</t>
  </si>
  <si>
    <t>NORGES LA VILLE</t>
  </si>
  <si>
    <t>NORMIER</t>
  </si>
  <si>
    <t>NUITS ST GEORGES</t>
  </si>
  <si>
    <t>OBTREE</t>
  </si>
  <si>
    <t>OIGNY</t>
  </si>
  <si>
    <t>OISILLY</t>
  </si>
  <si>
    <t>ORAIN</t>
  </si>
  <si>
    <t>ORGEUX</t>
  </si>
  <si>
    <t>ORIGNY</t>
  </si>
  <si>
    <t>ORRET</t>
  </si>
  <si>
    <t>ORVILLE</t>
  </si>
  <si>
    <t>OUGES</t>
  </si>
  <si>
    <t>PAGNY LA VILLE</t>
  </si>
  <si>
    <t>PAGNY LE CHATEAU</t>
  </si>
  <si>
    <t>PAINBLANC</t>
  </si>
  <si>
    <t>PANGES</t>
  </si>
  <si>
    <t>PASQUES</t>
  </si>
  <si>
    <t>PELLEREY</t>
  </si>
  <si>
    <t>PERNAND VERGELESSES</t>
  </si>
  <si>
    <t>PERRIGNY LES DIJON</t>
  </si>
  <si>
    <t>PERRIGNY SUR L OGNON</t>
  </si>
  <si>
    <t>PICHANGES</t>
  </si>
  <si>
    <t>PLANAY</t>
  </si>
  <si>
    <t>PLOMBIERES LES DIJON</t>
  </si>
  <si>
    <t>PLUVET</t>
  </si>
  <si>
    <t>POINCON LES LARREY</t>
  </si>
  <si>
    <t>POISEUL LA GRANGE</t>
  </si>
  <si>
    <t>POISEUL LA VILLE ET LAPERRIERE</t>
  </si>
  <si>
    <t>POISEUL LES SAULX</t>
  </si>
  <si>
    <t>POMMARD</t>
  </si>
  <si>
    <t>PONCEY LES ATHEE</t>
  </si>
  <si>
    <t>PONCEY SUR L IGNON</t>
  </si>
  <si>
    <t>PONT</t>
  </si>
  <si>
    <t>PONTAILLER SUR SAONE</t>
  </si>
  <si>
    <t>PONT ET MASSENE</t>
  </si>
  <si>
    <t>POSANGES</t>
  </si>
  <si>
    <t>POTHIERES</t>
  </si>
  <si>
    <t>POUILLENAY</t>
  </si>
  <si>
    <t>POUILLY EN AUXOIS</t>
  </si>
  <si>
    <t>POUILLY SUR SAONE</t>
  </si>
  <si>
    <t>POUILLY SUR VINGEANNE</t>
  </si>
  <si>
    <t>PRALON</t>
  </si>
  <si>
    <t>PRECY SOUS THIL</t>
  </si>
  <si>
    <t>PREMEAUX PRISSEY</t>
  </si>
  <si>
    <t>PRENOIS</t>
  </si>
  <si>
    <t>PRUSLY SUR OURCE</t>
  </si>
  <si>
    <t>PUITS</t>
  </si>
  <si>
    <t>PULIGNY MONTRACHET</t>
  </si>
  <si>
    <t>QUEMIGNY SUR SEINE</t>
  </si>
  <si>
    <t>QUETIGNY</t>
  </si>
  <si>
    <t>QUINCEROT</t>
  </si>
  <si>
    <t>QUINCEY</t>
  </si>
  <si>
    <t>QUINCY LE VICOMTE</t>
  </si>
  <si>
    <t>RECEY SUR OURCE</t>
  </si>
  <si>
    <t>REMILLY EN MONTAGNE</t>
  </si>
  <si>
    <t>REMILLY SUR TILLE</t>
  </si>
  <si>
    <t>RENEVE</t>
  </si>
  <si>
    <t>REULLE VERGY</t>
  </si>
  <si>
    <t>RIEL LES EAUX</t>
  </si>
  <si>
    <t>LA ROCHE EN BRENIL</t>
  </si>
  <si>
    <t>ROCHEFORT SUR BREVON</t>
  </si>
  <si>
    <t>LA ROCHEPOT</t>
  </si>
  <si>
    <t>LA ROCHE VANNEAU</t>
  </si>
  <si>
    <t>ROILLY</t>
  </si>
  <si>
    <t>ROUGEMONT</t>
  </si>
  <si>
    <t>ROUVRAY</t>
  </si>
  <si>
    <t>ROUVRES EN PLAINE</t>
  </si>
  <si>
    <t>ROUVRES SOUS MEILLY</t>
  </si>
  <si>
    <t>RUFFEY LES BEAUNE</t>
  </si>
  <si>
    <t>RUFFEY LES ECHIREY</t>
  </si>
  <si>
    <t>SACQUENAY</t>
  </si>
  <si>
    <t>SAFFRES</t>
  </si>
  <si>
    <t>ST ANDEUX</t>
  </si>
  <si>
    <t>ST ANTHOT</t>
  </si>
  <si>
    <t>ST BROING LES MOINES</t>
  </si>
  <si>
    <t>STE COLOMBE EN AUXOIS</t>
  </si>
  <si>
    <t>STE COLOMBE SUR SEINE</t>
  </si>
  <si>
    <t>ST DIDIER</t>
  </si>
  <si>
    <t>ST EUPHRONE</t>
  </si>
  <si>
    <t>ST GERMAIN DE MODEON</t>
  </si>
  <si>
    <t>ST GERMAIN LE ROCHEUX</t>
  </si>
  <si>
    <t>ST GERMAIN LES SENAILLY</t>
  </si>
  <si>
    <t>ST HELIER</t>
  </si>
  <si>
    <t>ST JEAN DE BOEUF</t>
  </si>
  <si>
    <t>ST JEAN DE LOSNE</t>
  </si>
  <si>
    <t>ST JULIEN</t>
  </si>
  <si>
    <t>ST LEGER TRIEY</t>
  </si>
  <si>
    <t>ST MARC SUR SEINE</t>
  </si>
  <si>
    <t>STE MARIE LA BLANCHE</t>
  </si>
  <si>
    <t>STE MARIE SUR OUCHE</t>
  </si>
  <si>
    <t>ST MARTIN DE LA MER</t>
  </si>
  <si>
    <t>ST MAURICE SUR VINGEANNE</t>
  </si>
  <si>
    <t>ST NICOLAS LES CITEAUX</t>
  </si>
  <si>
    <t>ST PHILIBERT</t>
  </si>
  <si>
    <t>ST PIERRE EN VAUX</t>
  </si>
  <si>
    <t>ST PRIX LES ARNAY</t>
  </si>
  <si>
    <t>STE SABINE</t>
  </si>
  <si>
    <t>ST SEINE EN BACHE</t>
  </si>
  <si>
    <t>ST SEINE L ABBAYE</t>
  </si>
  <si>
    <t>ST SEINE SUR VINGEANNE</t>
  </si>
  <si>
    <t>ST SYMPHORIEN SUR SAONE</t>
  </si>
  <si>
    <t>ST VICTOR SUR OUCHE</t>
  </si>
  <si>
    <t>SALIVES</t>
  </si>
  <si>
    <t>SALMAISE</t>
  </si>
  <si>
    <t>SAMEREY</t>
  </si>
  <si>
    <t>SANTENAY</t>
  </si>
  <si>
    <t>SANTOSSE</t>
  </si>
  <si>
    <t>SAULIEU</t>
  </si>
  <si>
    <t>SAULON LA CHAPELLE</t>
  </si>
  <si>
    <t>SAULON LA RUE</t>
  </si>
  <si>
    <t>SAULX LE DUC</t>
  </si>
  <si>
    <t>SAUSSEY</t>
  </si>
  <si>
    <t>SAUSSY</t>
  </si>
  <si>
    <t>SAVIGNY LES BEAUNE</t>
  </si>
  <si>
    <t>SAVIGNY LE SEC</t>
  </si>
  <si>
    <t>SAVIGNY SOUS MALAIN</t>
  </si>
  <si>
    <t>SAVILLY</t>
  </si>
  <si>
    <t>SAVOISY</t>
  </si>
  <si>
    <t>SAVOLLES</t>
  </si>
  <si>
    <t>SAVOUGES</t>
  </si>
  <si>
    <t>SEGROIS</t>
  </si>
  <si>
    <t>SEIGNY</t>
  </si>
  <si>
    <t>SELONGEY</t>
  </si>
  <si>
    <t>SEMAREY</t>
  </si>
  <si>
    <t>SEMEZANGES</t>
  </si>
  <si>
    <t>SEMOND</t>
  </si>
  <si>
    <t>SEMUR EN AUXOIS</t>
  </si>
  <si>
    <t>SENAILLY</t>
  </si>
  <si>
    <t>SENNECEY LES DIJON</t>
  </si>
  <si>
    <t>LADOIX SERRIGNY</t>
  </si>
  <si>
    <t>SEURRE</t>
  </si>
  <si>
    <t>SINCEY LES ROUVRAY</t>
  </si>
  <si>
    <t>SOIRANS</t>
  </si>
  <si>
    <t>SOISSONS SUR NACEY</t>
  </si>
  <si>
    <t>SOMBERNON</t>
  </si>
  <si>
    <t>SOUHEY</t>
  </si>
  <si>
    <t>SOUSSEY SUR BRIONNE</t>
  </si>
  <si>
    <t>SUSSEY</t>
  </si>
  <si>
    <t>TALANT</t>
  </si>
  <si>
    <t>TALMAY</t>
  </si>
  <si>
    <t>TANAY</t>
  </si>
  <si>
    <t>TARSUL</t>
  </si>
  <si>
    <t>TART LE BAS</t>
  </si>
  <si>
    <t>TART</t>
  </si>
  <si>
    <t>TELLECEY</t>
  </si>
  <si>
    <t>TERREFONDREE</t>
  </si>
  <si>
    <t>THENISSEY</t>
  </si>
  <si>
    <t>THOIRES</t>
  </si>
  <si>
    <t>THOISY LA BERCHERE</t>
  </si>
  <si>
    <t>THOISY LE DESERT</t>
  </si>
  <si>
    <t>THOMIREY</t>
  </si>
  <si>
    <t>THOREY EN PLAINE</t>
  </si>
  <si>
    <t>THOREY SOUS CHARNY</t>
  </si>
  <si>
    <t>THOREY SUR OUCHE</t>
  </si>
  <si>
    <t>THOSTE</t>
  </si>
  <si>
    <t>THURY</t>
  </si>
  <si>
    <t>TICHEY</t>
  </si>
  <si>
    <t>TIL CHATEL</t>
  </si>
  <si>
    <t>TILLENAY</t>
  </si>
  <si>
    <t>TORCY ET POULIGNY</t>
  </si>
  <si>
    <t>TOUILLON</t>
  </si>
  <si>
    <t>TOUTRY</t>
  </si>
  <si>
    <t>TRECLUN</t>
  </si>
  <si>
    <t>TROCHERES</t>
  </si>
  <si>
    <t>TROUHANS</t>
  </si>
  <si>
    <t>TROUHAUT</t>
  </si>
  <si>
    <t>TRUGNY</t>
  </si>
  <si>
    <t>TURCEY</t>
  </si>
  <si>
    <t>UNCEY LE FRANC</t>
  </si>
  <si>
    <t>URCY</t>
  </si>
  <si>
    <t>VAL SUZON</t>
  </si>
  <si>
    <t>VANDENESSE EN AUXOIS</t>
  </si>
  <si>
    <t>VANNAIRE</t>
  </si>
  <si>
    <t>VANVEY</t>
  </si>
  <si>
    <t>VARANGES</t>
  </si>
  <si>
    <t>VAROIS ET CHAIGNOT</t>
  </si>
  <si>
    <t>VAUX SAULES</t>
  </si>
  <si>
    <t>VEILLY</t>
  </si>
  <si>
    <t>VELARS SUR OUCHE</t>
  </si>
  <si>
    <t>VELOGNY</t>
  </si>
  <si>
    <t>VENAREY LES LAUMES</t>
  </si>
  <si>
    <t>VERDONNET</t>
  </si>
  <si>
    <t>VERNOIS LES VESVRES</t>
  </si>
  <si>
    <t>VERNOT</t>
  </si>
  <si>
    <t>VERONNES</t>
  </si>
  <si>
    <t>VERREY SOUS DREE</t>
  </si>
  <si>
    <t>VERREY SOUS SALMAISE</t>
  </si>
  <si>
    <t>VERTAULT</t>
  </si>
  <si>
    <t>VESVRES</t>
  </si>
  <si>
    <t>VEUVEY SUR OUCHE</t>
  </si>
  <si>
    <t>VEUXHAULLES SUR AUBE</t>
  </si>
  <si>
    <t>VIANGES</t>
  </si>
  <si>
    <t>VIC DE CHASSENAY</t>
  </si>
  <si>
    <t>VIC DES PRES</t>
  </si>
  <si>
    <t>VIC SOUS THIL</t>
  </si>
  <si>
    <t>VIEILMOULIN</t>
  </si>
  <si>
    <t>VIELVERGE</t>
  </si>
  <si>
    <t>VIEUX CHATEAU</t>
  </si>
  <si>
    <t>VIEVIGNE</t>
  </si>
  <si>
    <t>VIEVY</t>
  </si>
  <si>
    <t>VIGNOLES</t>
  </si>
  <si>
    <t>VILLAINES EN DUESMOIS</t>
  </si>
  <si>
    <t>VILLAINES LES PREVOTES</t>
  </si>
  <si>
    <t>VILLARGOIX</t>
  </si>
  <si>
    <t>VILLARS FONTAINE</t>
  </si>
  <si>
    <t>VILLARS ET VILLENOTTE</t>
  </si>
  <si>
    <t>VILLEBERNY</t>
  </si>
  <si>
    <t>VILLEBICHOT</t>
  </si>
  <si>
    <t>VILLECOMTE</t>
  </si>
  <si>
    <t>VILLEFERRY</t>
  </si>
  <si>
    <t>LA VILLENEUVE LES CONVERS</t>
  </si>
  <si>
    <t>VILLENEUVE SOUS CHARIGNY</t>
  </si>
  <si>
    <t>VILLERS LA FAYE</t>
  </si>
  <si>
    <t>VILLERS LES POTS</t>
  </si>
  <si>
    <t>VILLERS PATRAS</t>
  </si>
  <si>
    <t>VILLERS ROTIN</t>
  </si>
  <si>
    <t>VILLEY SUR TILLE</t>
  </si>
  <si>
    <t>VILLIERS EN MORVAN</t>
  </si>
  <si>
    <t>VILLIERS LE DUC</t>
  </si>
  <si>
    <t>VILLOTTE ST SEINE</t>
  </si>
  <si>
    <t>VILLOTTE SUR OURCE</t>
  </si>
  <si>
    <t>VILLY EN AUXOIS</t>
  </si>
  <si>
    <t>VILLY LE MOUTIER</t>
  </si>
  <si>
    <t>VISERNY</t>
  </si>
  <si>
    <t>VITTEAUX</t>
  </si>
  <si>
    <t>VIX</t>
  </si>
  <si>
    <t>VOLNAY</t>
  </si>
  <si>
    <t>VONGES</t>
  </si>
  <si>
    <t>VOSNE ROMANEE</t>
  </si>
  <si>
    <t>VOUDENAY</t>
  </si>
  <si>
    <t>VOUGEOT</t>
  </si>
  <si>
    <t>VOULAINES LES TEMPLIERS</t>
  </si>
  <si>
    <t>ALLINEUC</t>
  </si>
  <si>
    <t>ANDEL</t>
  </si>
  <si>
    <t>AUCALEUC</t>
  </si>
  <si>
    <t>BEGARD</t>
  </si>
  <si>
    <t>BELLE ISLE EN TERRE</t>
  </si>
  <si>
    <t>BERHET</t>
  </si>
  <si>
    <t>BOBITAL</t>
  </si>
  <si>
    <t>LE BODEO</t>
  </si>
  <si>
    <t>BOQUEHO</t>
  </si>
  <si>
    <t>LA BOUILLIE</t>
  </si>
  <si>
    <t>BOURBRIAC</t>
  </si>
  <si>
    <t>BOURSEUL</t>
  </si>
  <si>
    <t>BREHAND</t>
  </si>
  <si>
    <t>ILE DE BREHAT</t>
  </si>
  <si>
    <t>BRELIDY</t>
  </si>
  <si>
    <t>BRINGOLO</t>
  </si>
  <si>
    <t>BROONS</t>
  </si>
  <si>
    <t>BRUSVILY</t>
  </si>
  <si>
    <t>BULAT PESTIVIEN</t>
  </si>
  <si>
    <t>CALANHEL</t>
  </si>
  <si>
    <t>CALLAC</t>
  </si>
  <si>
    <t>CALORGUEN</t>
  </si>
  <si>
    <t>LE CAMBOUT</t>
  </si>
  <si>
    <t>CAMLEZ</t>
  </si>
  <si>
    <t>CANIHUEL</t>
  </si>
  <si>
    <t>CAOUENNEC LANVEZEAC</t>
  </si>
  <si>
    <t>CARNOET</t>
  </si>
  <si>
    <t>CAULNES</t>
  </si>
  <si>
    <t>CAUREL</t>
  </si>
  <si>
    <t>CAVAN</t>
  </si>
  <si>
    <t>LES CHAMPS GERAUX</t>
  </si>
  <si>
    <t>LA CHAPELLE BLANCHE</t>
  </si>
  <si>
    <t>LA CHAPELLE NEUVE</t>
  </si>
  <si>
    <t>LA CHEZE</t>
  </si>
  <si>
    <t>COADOUT</t>
  </si>
  <si>
    <t>COATASCORN</t>
  </si>
  <si>
    <t>COATREVEN</t>
  </si>
  <si>
    <t>COETLOGON</t>
  </si>
  <si>
    <t>COETMIEUX</t>
  </si>
  <si>
    <t>COHINIAC</t>
  </si>
  <si>
    <t>LE MENE</t>
  </si>
  <si>
    <t>CORLAY</t>
  </si>
  <si>
    <t>CORSEUL</t>
  </si>
  <si>
    <t>CREHEN</t>
  </si>
  <si>
    <t>DINAN</t>
  </si>
  <si>
    <t>DUAULT</t>
  </si>
  <si>
    <t>EREAC</t>
  </si>
  <si>
    <t>ERQUY</t>
  </si>
  <si>
    <t>BINIC ETABLES SUR MER</t>
  </si>
  <si>
    <t>EVRAN</t>
  </si>
  <si>
    <t>LE FAOUET</t>
  </si>
  <si>
    <t>LE FOEIL</t>
  </si>
  <si>
    <t>GAUSSON</t>
  </si>
  <si>
    <t>GLOMEL</t>
  </si>
  <si>
    <t>GOMENE</t>
  </si>
  <si>
    <t>GOMMENEC H</t>
  </si>
  <si>
    <t>GOUAREC</t>
  </si>
  <si>
    <t>GOUDELIN</t>
  </si>
  <si>
    <t>GRACES</t>
  </si>
  <si>
    <t>GRACE UZEL</t>
  </si>
  <si>
    <t>GUENROC</t>
  </si>
  <si>
    <t>GUINGAMP</t>
  </si>
  <si>
    <t>GUITTE</t>
  </si>
  <si>
    <t>GURUNHUEL</t>
  </si>
  <si>
    <t>LA HARMOYE</t>
  </si>
  <si>
    <t>LE HAUT CORLAY</t>
  </si>
  <si>
    <t>HEMONSTOIR</t>
  </si>
  <si>
    <t>HENANBIHEN</t>
  </si>
  <si>
    <t>HENANSAL</t>
  </si>
  <si>
    <t>HENON</t>
  </si>
  <si>
    <t>HILLION</t>
  </si>
  <si>
    <t>LE HINGLE</t>
  </si>
  <si>
    <t>ILLIFAUT</t>
  </si>
  <si>
    <t>JUGON LES LACS</t>
  </si>
  <si>
    <t>KERBORS</t>
  </si>
  <si>
    <t>KERFOT</t>
  </si>
  <si>
    <t>KERGRIST MOELOU</t>
  </si>
  <si>
    <t>KERIEN</t>
  </si>
  <si>
    <t>KERMARIA SULARD</t>
  </si>
  <si>
    <t>KERMOROC H</t>
  </si>
  <si>
    <t>KERPERT</t>
  </si>
  <si>
    <t>LAMBALLE ARMOR</t>
  </si>
  <si>
    <t>LANCIEUX</t>
  </si>
  <si>
    <t>LANDEBAERON</t>
  </si>
  <si>
    <t>LANDEBIA</t>
  </si>
  <si>
    <t>LA LANDEC</t>
  </si>
  <si>
    <t>LANDEHEN</t>
  </si>
  <si>
    <t>LANFAINS</t>
  </si>
  <si>
    <t>LANGOAT</t>
  </si>
  <si>
    <t>LANGROLAY SUR RANCE</t>
  </si>
  <si>
    <t>LANGUEDIAS</t>
  </si>
  <si>
    <t>LANGUENAN</t>
  </si>
  <si>
    <t>LANGUEUX</t>
  </si>
  <si>
    <t>BON REPOS SUR BLAVET</t>
  </si>
  <si>
    <t>LANLEFF</t>
  </si>
  <si>
    <t>LANLOUP</t>
  </si>
  <si>
    <t>LANMERIN</t>
  </si>
  <si>
    <t>LANMODEZ</t>
  </si>
  <si>
    <t>LANNEBERT</t>
  </si>
  <si>
    <t>LANNION</t>
  </si>
  <si>
    <t>LANRELAS</t>
  </si>
  <si>
    <t>LANRIVAIN</t>
  </si>
  <si>
    <t>LANRODEC</t>
  </si>
  <si>
    <t>LANTIC</t>
  </si>
  <si>
    <t>LANVALLAY</t>
  </si>
  <si>
    <t>LANVELLEC</t>
  </si>
  <si>
    <t>LANVOLLON</t>
  </si>
  <si>
    <t>LAURENAN</t>
  </si>
  <si>
    <t>LESCOUET GOUAREC</t>
  </si>
  <si>
    <t>LE LESLAY</t>
  </si>
  <si>
    <t>LEZARDRIEUX</t>
  </si>
  <si>
    <t>LOCARN</t>
  </si>
  <si>
    <t>LOC ENVEL</t>
  </si>
  <si>
    <t>LOGUIVY PLOUGRAS</t>
  </si>
  <si>
    <t>LOHUEC</t>
  </si>
  <si>
    <t>LOSCOUET SUR MEU</t>
  </si>
  <si>
    <t>LOUANNEC</t>
  </si>
  <si>
    <t>LOUARGAT</t>
  </si>
  <si>
    <t>LOUDEAC</t>
  </si>
  <si>
    <t>MAEL CARHAIX</t>
  </si>
  <si>
    <t>MAEL PESTIVIEN</t>
  </si>
  <si>
    <t>MAGOAR</t>
  </si>
  <si>
    <t>LA MALHOURE</t>
  </si>
  <si>
    <t>MANTALLOT</t>
  </si>
  <si>
    <t>MATIGNON</t>
  </si>
  <si>
    <t>LA MEAUGON</t>
  </si>
  <si>
    <t>MEGRIT</t>
  </si>
  <si>
    <t>MELLIONNEC</t>
  </si>
  <si>
    <t>MERDRIGNAC</t>
  </si>
  <si>
    <t>MERILLAC</t>
  </si>
  <si>
    <t>MERLEAC</t>
  </si>
  <si>
    <t>LE MERZER</t>
  </si>
  <si>
    <t>MINIHY TREGUIER</t>
  </si>
  <si>
    <t>MONCONTOUR</t>
  </si>
  <si>
    <t>LA MOTTE</t>
  </si>
  <si>
    <t>MOUSTERU</t>
  </si>
  <si>
    <t>LE MOUSTOIR</t>
  </si>
  <si>
    <t>GUERLEDAN</t>
  </si>
  <si>
    <t>NOYAL</t>
  </si>
  <si>
    <t>PABU</t>
  </si>
  <si>
    <t>PAIMPOL</t>
  </si>
  <si>
    <t>PAULE</t>
  </si>
  <si>
    <t>PEDERNEC</t>
  </si>
  <si>
    <t>PENGUILY</t>
  </si>
  <si>
    <t>PENVENAN</t>
  </si>
  <si>
    <t>PERROS GUIREC</t>
  </si>
  <si>
    <t>PEUMERIT QUINTIN</t>
  </si>
  <si>
    <t>PLAINE HAUTE</t>
  </si>
  <si>
    <t>PLAINTEL</t>
  </si>
  <si>
    <t>PLANCOET</t>
  </si>
  <si>
    <t>PLEBOULLE</t>
  </si>
  <si>
    <t>PLEDELIAC</t>
  </si>
  <si>
    <t>PLEDRAN</t>
  </si>
  <si>
    <t>PLEGUIEN</t>
  </si>
  <si>
    <t>PLEHEDEL</t>
  </si>
  <si>
    <t>FREHEL</t>
  </si>
  <si>
    <t>PLELAN LE PETIT</t>
  </si>
  <si>
    <t>PLELAUFF</t>
  </si>
  <si>
    <t>PLELO</t>
  </si>
  <si>
    <t>PLEMET</t>
  </si>
  <si>
    <t>PLEMY</t>
  </si>
  <si>
    <t>PLENEE JUGON</t>
  </si>
  <si>
    <t>PLENEUF VAL ANDRE</t>
  </si>
  <si>
    <t>PLERIN</t>
  </si>
  <si>
    <t>PLERNEUF</t>
  </si>
  <si>
    <t>PLESIDY</t>
  </si>
  <si>
    <t>PLESLIN TRIGAVOU</t>
  </si>
  <si>
    <t>PLESTAN</t>
  </si>
  <si>
    <t>PLESTIN LES GREVES</t>
  </si>
  <si>
    <t>PLEUBIAN</t>
  </si>
  <si>
    <t>PLEUDANIEL</t>
  </si>
  <si>
    <t>PLEUDIHEN SUR RANCE</t>
  </si>
  <si>
    <t>PLEUMEUR BODOU</t>
  </si>
  <si>
    <t>PLEUMEUR GAUTIER</t>
  </si>
  <si>
    <t>PLEVEN</t>
  </si>
  <si>
    <t>PLEVENON</t>
  </si>
  <si>
    <t>PLEVIN</t>
  </si>
  <si>
    <t>PLOEUC L HERMITAGE</t>
  </si>
  <si>
    <t>PLOEZAL</t>
  </si>
  <si>
    <t>PLOREC SUR ARGUENON</t>
  </si>
  <si>
    <t>CHATELAUDREN PLOUAGAT</t>
  </si>
  <si>
    <t>PLOUARET</t>
  </si>
  <si>
    <t>PLOUASNE</t>
  </si>
  <si>
    <t>BEAUSSAIS SUR MER</t>
  </si>
  <si>
    <t>PLOUBAZLANEC</t>
  </si>
  <si>
    <t>PLOUBEZRE</t>
  </si>
  <si>
    <t>PLOUEC DU TRIEUX</t>
  </si>
  <si>
    <t>PLOUER SUR RANCE</t>
  </si>
  <si>
    <t>PLOUEZEC</t>
  </si>
  <si>
    <t>PLOUFRAGAN</t>
  </si>
  <si>
    <t>PLOUGONVER</t>
  </si>
  <si>
    <t>PLOUGRAS</t>
  </si>
  <si>
    <t>PLOUGRESCANT</t>
  </si>
  <si>
    <t>PLOUGUENAST LANGAST</t>
  </si>
  <si>
    <t>PLOUGUERNEVEL</t>
  </si>
  <si>
    <t>PLOUGUIEL</t>
  </si>
  <si>
    <t>PLOUHA</t>
  </si>
  <si>
    <t>PLOUISY</t>
  </si>
  <si>
    <t>PLOULEC H</t>
  </si>
  <si>
    <t>PLOUMAGOAR</t>
  </si>
  <si>
    <t>PLOUMILLIAU</t>
  </si>
  <si>
    <t>PLOUNERIN</t>
  </si>
  <si>
    <t>PLOUNEVEZ MOEDEC</t>
  </si>
  <si>
    <t>PLOUNEVEZ QUINTIN</t>
  </si>
  <si>
    <t>PLOURAC H</t>
  </si>
  <si>
    <t>PLOURHAN</t>
  </si>
  <si>
    <t>PLOURIVO</t>
  </si>
  <si>
    <t>PLOUVARA</t>
  </si>
  <si>
    <t>PLOUZELAMBRE</t>
  </si>
  <si>
    <t>PLUDUAL</t>
  </si>
  <si>
    <t>PLUDUNO</t>
  </si>
  <si>
    <t>PLUFUR</t>
  </si>
  <si>
    <t>PLUMAUDAN</t>
  </si>
  <si>
    <t>PLUMAUGAT</t>
  </si>
  <si>
    <t>PLUMIEUX</t>
  </si>
  <si>
    <t>PLURIEN</t>
  </si>
  <si>
    <t>PLUSQUELLEC</t>
  </si>
  <si>
    <t>PLUSSULIEN</t>
  </si>
  <si>
    <t>PLUZUNET</t>
  </si>
  <si>
    <t>POMMERET</t>
  </si>
  <si>
    <t>POMMERIT LE VICOMTE</t>
  </si>
  <si>
    <t>PONT MELVEZ</t>
  </si>
  <si>
    <t>PONTRIEUX</t>
  </si>
  <si>
    <t>PORDIC</t>
  </si>
  <si>
    <t>PRAT</t>
  </si>
  <si>
    <t>LA PRENESSAYE</t>
  </si>
  <si>
    <t>QUEMPER GUEZENNEC</t>
  </si>
  <si>
    <t>QUEMPERVEN</t>
  </si>
  <si>
    <t>QUESSOY</t>
  </si>
  <si>
    <t>QUEVERT</t>
  </si>
  <si>
    <t>LE QUILLIO</t>
  </si>
  <si>
    <t>QUINTENIC</t>
  </si>
  <si>
    <t>QUINTIN</t>
  </si>
  <si>
    <t>LE QUIOU</t>
  </si>
  <si>
    <t>LA ROCHE JAUDY</t>
  </si>
  <si>
    <t>ROSPEZ</t>
  </si>
  <si>
    <t>ROSTRENEN</t>
  </si>
  <si>
    <t>RUCA</t>
  </si>
  <si>
    <t>RUNAN</t>
  </si>
  <si>
    <t>ST ADRIEN</t>
  </si>
  <si>
    <t>ST AGATHON</t>
  </si>
  <si>
    <t>ST ANDRE DES EAUX</t>
  </si>
  <si>
    <t>ST BARNABE</t>
  </si>
  <si>
    <t>ST BIHY</t>
  </si>
  <si>
    <t>ST BRANDAN</t>
  </si>
  <si>
    <t>ST BRIEUC</t>
  </si>
  <si>
    <t>ST CARADEC</t>
  </si>
  <si>
    <t>ST CARNE</t>
  </si>
  <si>
    <t>ST CARREUC</t>
  </si>
  <si>
    <t>ST CAST LE GUILDO</t>
  </si>
  <si>
    <t>ST CLET</t>
  </si>
  <si>
    <t>ST CONNAN</t>
  </si>
  <si>
    <t>ST CONNEC</t>
  </si>
  <si>
    <t>ST DENOUAL</t>
  </si>
  <si>
    <t>ST DONAN</t>
  </si>
  <si>
    <t>ST ETIENNE DU GUE DE L ISLE</t>
  </si>
  <si>
    <t>ST FIACRE</t>
  </si>
  <si>
    <t>ST GILDAS</t>
  </si>
  <si>
    <t>ST GILLES LES BOIS</t>
  </si>
  <si>
    <t>ST GILLES PLIGEAUX</t>
  </si>
  <si>
    <t>ST GILLES VIEUX MARCHE</t>
  </si>
  <si>
    <t>ST GLEN</t>
  </si>
  <si>
    <t>ST HELEN</t>
  </si>
  <si>
    <t>ST HERVE</t>
  </si>
  <si>
    <t>ST JACUT DE LA MER</t>
  </si>
  <si>
    <t>ST JEAN KERDANIEL</t>
  </si>
  <si>
    <t>ST JOUAN DE L ISLE</t>
  </si>
  <si>
    <t>ST JUDOCE</t>
  </si>
  <si>
    <t>ST JUVAT</t>
  </si>
  <si>
    <t>ST LAUNEUC</t>
  </si>
  <si>
    <t>ST LORMEL</t>
  </si>
  <si>
    <t>ST MADEN</t>
  </si>
  <si>
    <t>ST MARTIN DES PRES</t>
  </si>
  <si>
    <t>ST MAUDAN</t>
  </si>
  <si>
    <t>ST MAUDEZ</t>
  </si>
  <si>
    <t>ST MAYEUX</t>
  </si>
  <si>
    <t>ST MELOIR DES BOIS</t>
  </si>
  <si>
    <t>ST MICHEL DE PLELAN</t>
  </si>
  <si>
    <t>ST MICHEL EN GREVE</t>
  </si>
  <si>
    <t>ST NICODEME</t>
  </si>
  <si>
    <t>ST NICOLAS DU PELEM</t>
  </si>
  <si>
    <t>ST PEVER</t>
  </si>
  <si>
    <t>ST POTAN</t>
  </si>
  <si>
    <t>ST QUAY PERROS</t>
  </si>
  <si>
    <t>ST QUAY PORTRIEUX</t>
  </si>
  <si>
    <t>ST RIEUL</t>
  </si>
  <si>
    <t>ST SAMSON SUR RANCE</t>
  </si>
  <si>
    <t>ST SERVAIS</t>
  </si>
  <si>
    <t>ST THELO</t>
  </si>
  <si>
    <t>STE TREPHINE</t>
  </si>
  <si>
    <t>ST TRIMOEL</t>
  </si>
  <si>
    <t>ST VRAN</t>
  </si>
  <si>
    <t>ST IGEAUX</t>
  </si>
  <si>
    <t>SENVEN LEHART</t>
  </si>
  <si>
    <t>SEVIGNAC</t>
  </si>
  <si>
    <t>SQUIFFIEC</t>
  </si>
  <si>
    <t>TADEN</t>
  </si>
  <si>
    <t>TONQUEDEC</t>
  </si>
  <si>
    <t>TRAMAIN</t>
  </si>
  <si>
    <t>TREBEDAN</t>
  </si>
  <si>
    <t>TREBEURDEN</t>
  </si>
  <si>
    <t>TREBRIVAN</t>
  </si>
  <si>
    <t>TREBRY</t>
  </si>
  <si>
    <t>TREDANIEL</t>
  </si>
  <si>
    <t>TREDARZEC</t>
  </si>
  <si>
    <t>TREDIAS</t>
  </si>
  <si>
    <t>TREDREZ LOCQUEMEAU</t>
  </si>
  <si>
    <t>TREDUDER</t>
  </si>
  <si>
    <t>TREFFRIN</t>
  </si>
  <si>
    <t>TREFUMEL</t>
  </si>
  <si>
    <t>TREGASTEL</t>
  </si>
  <si>
    <t>TREGLAMUS</t>
  </si>
  <si>
    <t>TREGOMEUR</t>
  </si>
  <si>
    <t>TREGONNEAU</t>
  </si>
  <si>
    <t>TREGROM</t>
  </si>
  <si>
    <t>TREGUEUX</t>
  </si>
  <si>
    <t>TREGUIDEL</t>
  </si>
  <si>
    <t>TREGUIER</t>
  </si>
  <si>
    <t>TRELEVERN</t>
  </si>
  <si>
    <t>TRELIVAN</t>
  </si>
  <si>
    <t>TREMARGAT</t>
  </si>
  <si>
    <t>TREMEL</t>
  </si>
  <si>
    <t>TREMEREUC</t>
  </si>
  <si>
    <t>TREMEUR</t>
  </si>
  <si>
    <t>TREMEVEN</t>
  </si>
  <si>
    <t>TREMOREL</t>
  </si>
  <si>
    <t>TREMUSON</t>
  </si>
  <si>
    <t>TREOGAN</t>
  </si>
  <si>
    <t>TRESSIGNAUX</t>
  </si>
  <si>
    <t>TREVE</t>
  </si>
  <si>
    <t>TREVENEUC</t>
  </si>
  <si>
    <t>TREVEREC</t>
  </si>
  <si>
    <t>TREVOU TREGUIGNEC</t>
  </si>
  <si>
    <t>TREVRON</t>
  </si>
  <si>
    <t>TREZENY</t>
  </si>
  <si>
    <t>TROGUERY</t>
  </si>
  <si>
    <t>UZEL</t>
  </si>
  <si>
    <t>LA VICOMTE SUR RANCE</t>
  </si>
  <si>
    <t>LE VIEUX BOURG</t>
  </si>
  <si>
    <t>LE VIEUX MARCHE</t>
  </si>
  <si>
    <t>VILDE GUINGALAN</t>
  </si>
  <si>
    <t>YFFINIAC</t>
  </si>
  <si>
    <t>YVIAS</t>
  </si>
  <si>
    <t>YVIGNAC LA TOUR</t>
  </si>
  <si>
    <t>AHUN</t>
  </si>
  <si>
    <t>AJAIN</t>
  </si>
  <si>
    <t>ANZEME</t>
  </si>
  <si>
    <t>ARFEUILLE CHATAIN</t>
  </si>
  <si>
    <t>ARRENES</t>
  </si>
  <si>
    <t>AUBUSSON</t>
  </si>
  <si>
    <t>AUGERES</t>
  </si>
  <si>
    <t>AULON</t>
  </si>
  <si>
    <t>AURIAT</t>
  </si>
  <si>
    <t>AUZANCES</t>
  </si>
  <si>
    <t>AZAT CHATENET</t>
  </si>
  <si>
    <t>AZERABLES</t>
  </si>
  <si>
    <t>BANIZE</t>
  </si>
  <si>
    <t>BASVILLE</t>
  </si>
  <si>
    <t>BAZELAT</t>
  </si>
  <si>
    <t>BEISSAT</t>
  </si>
  <si>
    <t>BELLEGARDE EN MARCHE</t>
  </si>
  <si>
    <t>BENEVENT L ABBAYE</t>
  </si>
  <si>
    <t>BETETE</t>
  </si>
  <si>
    <t>BLAUDEIX</t>
  </si>
  <si>
    <t>BLESSAC</t>
  </si>
  <si>
    <t>BONNAT</t>
  </si>
  <si>
    <t>BORD ST GEORGES</t>
  </si>
  <si>
    <t>BOSMOREAU LES MINES</t>
  </si>
  <si>
    <t>BOSROGER</t>
  </si>
  <si>
    <t>LE BOURG D HEM</t>
  </si>
  <si>
    <t>BOURGANEUF</t>
  </si>
  <si>
    <t>BOUSSAC BOURG</t>
  </si>
  <si>
    <t>LA BRIONNE</t>
  </si>
  <si>
    <t>BROUSSE</t>
  </si>
  <si>
    <t>BUDELIERE</t>
  </si>
  <si>
    <t>BUSSIERE DUNOISE</t>
  </si>
  <si>
    <t>BUSSIERE NOUVELLE</t>
  </si>
  <si>
    <t>BUSSIERE ST GEORGES</t>
  </si>
  <si>
    <t>LA CELLE DUNOISE</t>
  </si>
  <si>
    <t>LA CELLE SOUS GOUZON</t>
  </si>
  <si>
    <t>LA CELLETTE</t>
  </si>
  <si>
    <t>CEYROUX</t>
  </si>
  <si>
    <t>CHAMBERAUD</t>
  </si>
  <si>
    <t>CHAMBON STE CROIX</t>
  </si>
  <si>
    <t>CHAMBON SUR VOUEIZE</t>
  </si>
  <si>
    <t>CHAMBONCHARD</t>
  </si>
  <si>
    <t>CHAMBORAND</t>
  </si>
  <si>
    <t>CHAMPAGNAT</t>
  </si>
  <si>
    <t>CHAMPSANGLARD</t>
  </si>
  <si>
    <t>LA CHAPELLE BALOUE</t>
  </si>
  <si>
    <t>LA CHAPELLE ST MARTIAL</t>
  </si>
  <si>
    <t>LA CHAPELLE TAILLEFERT</t>
  </si>
  <si>
    <t>CHARD</t>
  </si>
  <si>
    <t>CHATELARD</t>
  </si>
  <si>
    <t>CHATELUS LE MARCHEIX</t>
  </si>
  <si>
    <t>CHATELUS MALVALEIX</t>
  </si>
  <si>
    <t>LE CHAUCHET</t>
  </si>
  <si>
    <t>LA CHAUSSADE</t>
  </si>
  <si>
    <t>CHAVANAT</t>
  </si>
  <si>
    <t>CHENERAILLES</t>
  </si>
  <si>
    <t>CHENIERS</t>
  </si>
  <si>
    <t>CLAIRAVAUX</t>
  </si>
  <si>
    <t>CLUGNAT</t>
  </si>
  <si>
    <t>COLONDANNES</t>
  </si>
  <si>
    <t>LE COMPAS</t>
  </si>
  <si>
    <t>LA COURTINE</t>
  </si>
  <si>
    <t>CRESSAT</t>
  </si>
  <si>
    <t>CROCQ</t>
  </si>
  <si>
    <t>CROZANT</t>
  </si>
  <si>
    <t>CROZE</t>
  </si>
  <si>
    <t>DOMEYROT</t>
  </si>
  <si>
    <t>DONTREIX</t>
  </si>
  <si>
    <t>LE DONZEIL</t>
  </si>
  <si>
    <t>DUN LE PALESTEL</t>
  </si>
  <si>
    <t>EVAUX LES BAINS</t>
  </si>
  <si>
    <t>FAUX LA MONTAGNE</t>
  </si>
  <si>
    <t>FAUX MAZURAS</t>
  </si>
  <si>
    <t>FELLETIN</t>
  </si>
  <si>
    <t>FENIERS</t>
  </si>
  <si>
    <t>FLAYAT</t>
  </si>
  <si>
    <t>FLEURAT</t>
  </si>
  <si>
    <t>FONTANIERES</t>
  </si>
  <si>
    <t>LA FORET DU TEMPLE</t>
  </si>
  <si>
    <t>FRANSECHES</t>
  </si>
  <si>
    <t>FRESSELINES</t>
  </si>
  <si>
    <t>GARTEMPE</t>
  </si>
  <si>
    <t>GENOUILLAC</t>
  </si>
  <si>
    <t>GENTIOUX PIGEROLLES</t>
  </si>
  <si>
    <t>GIOUX</t>
  </si>
  <si>
    <t>GLENIC</t>
  </si>
  <si>
    <t>GOUZON</t>
  </si>
  <si>
    <t>LE GRAND BOURG</t>
  </si>
  <si>
    <t>GUERET</t>
  </si>
  <si>
    <t>ISSOUDUN LETRIEIX</t>
  </si>
  <si>
    <t>JALESCHES</t>
  </si>
  <si>
    <t>JANAILLAT</t>
  </si>
  <si>
    <t>JARNAGES</t>
  </si>
  <si>
    <t>JOUILLAT</t>
  </si>
  <si>
    <t>LADAPEYRE</t>
  </si>
  <si>
    <t>LAFAT</t>
  </si>
  <si>
    <t>LAVAUFRANCHE</t>
  </si>
  <si>
    <t>LAVAVEIX LES MINES</t>
  </si>
  <si>
    <t>LEPAUD</t>
  </si>
  <si>
    <t>LEPINAS</t>
  </si>
  <si>
    <t>LEYRAT</t>
  </si>
  <si>
    <t>LINARD MALVAL</t>
  </si>
  <si>
    <t>LIOUX LES MONGES</t>
  </si>
  <si>
    <t>LIZIERES</t>
  </si>
  <si>
    <t>LOURDOUEIX ST PIERRE</t>
  </si>
  <si>
    <t>LUPERSAT</t>
  </si>
  <si>
    <t>LUSSAT</t>
  </si>
  <si>
    <t>MAGNAT L ETRANGE</t>
  </si>
  <si>
    <t>MAINSAT</t>
  </si>
  <si>
    <t>MAISON FEYNE</t>
  </si>
  <si>
    <t>MAISONNISSES</t>
  </si>
  <si>
    <t>MALLERET</t>
  </si>
  <si>
    <t>MALLERET BOUSSAC</t>
  </si>
  <si>
    <t>MANSAT LA COURRIERE</t>
  </si>
  <si>
    <t>LES MARS</t>
  </si>
  <si>
    <t>LE MAS D ARTIGE</t>
  </si>
  <si>
    <t>MAUTES</t>
  </si>
  <si>
    <t>MAZEIRAT</t>
  </si>
  <si>
    <t>LA MAZIERE AUX BONS HOMMES</t>
  </si>
  <si>
    <t>MEASNES</t>
  </si>
  <si>
    <t>MERINCHAL</t>
  </si>
  <si>
    <t>MONTAIGUT LE BLANC</t>
  </si>
  <si>
    <t>MONTBOUCHER</t>
  </si>
  <si>
    <t>LE MONTEIL AU VICOMTE</t>
  </si>
  <si>
    <t>MORTROUX</t>
  </si>
  <si>
    <t>MOURIOUX VIEILLEVILLE</t>
  </si>
  <si>
    <t>MOUTIER D AHUN</t>
  </si>
  <si>
    <t>MOUTIER MALCARD</t>
  </si>
  <si>
    <t>MOUTIER ROZEILLE</t>
  </si>
  <si>
    <t>NAILLAT</t>
  </si>
  <si>
    <t>NEOUX</t>
  </si>
  <si>
    <t>NOTH</t>
  </si>
  <si>
    <t>LA NOUAILLE</t>
  </si>
  <si>
    <t>NOUHANT</t>
  </si>
  <si>
    <t>NOUZERINES</t>
  </si>
  <si>
    <t>NOUZEROLLES</t>
  </si>
  <si>
    <t>NOUZIERS</t>
  </si>
  <si>
    <t>PARSAC RIMONDEIX</t>
  </si>
  <si>
    <t>PEYRABOUT</t>
  </si>
  <si>
    <t>PEYRAT LA NONIERE</t>
  </si>
  <si>
    <t>PIONNAT</t>
  </si>
  <si>
    <t>PONTARION</t>
  </si>
  <si>
    <t>PONTCHARRAUD</t>
  </si>
  <si>
    <t>LA POUGE</t>
  </si>
  <si>
    <t>POUSSANGES</t>
  </si>
  <si>
    <t>PUY MALSIGNAT</t>
  </si>
  <si>
    <t>RETERRE</t>
  </si>
  <si>
    <t>ROCHES</t>
  </si>
  <si>
    <t>ROUGNAT</t>
  </si>
  <si>
    <t>ROYERE DE VASSIVIERE</t>
  </si>
  <si>
    <t>SAGNAT</t>
  </si>
  <si>
    <t>SANNAT</t>
  </si>
  <si>
    <t>SARDENT</t>
  </si>
  <si>
    <t>LA SAUNIERE</t>
  </si>
  <si>
    <t>SAVENNES</t>
  </si>
  <si>
    <t>SERMUR</t>
  </si>
  <si>
    <t>LA SERRE BUSSIERE VIEILLE</t>
  </si>
  <si>
    <t>SOUBREBOST</t>
  </si>
  <si>
    <t>SOUMANS</t>
  </si>
  <si>
    <t>SOUS PARSAT</t>
  </si>
  <si>
    <t>LA SOUTERRAINE</t>
  </si>
  <si>
    <t>ST AGNANT DE VERSILLAT</t>
  </si>
  <si>
    <t>ST AGNANT PRES CROCQ</t>
  </si>
  <si>
    <t>ST ALPINIEN</t>
  </si>
  <si>
    <t>ST AMAND</t>
  </si>
  <si>
    <t>ST AMAND JARTOUDEIX</t>
  </si>
  <si>
    <t>ST AVIT DE TARDES</t>
  </si>
  <si>
    <t>ST AVIT LE PAUVRE</t>
  </si>
  <si>
    <t>ST BARD</t>
  </si>
  <si>
    <t>ST CHABRAIS</t>
  </si>
  <si>
    <t>ST DIZIER LA TOUR</t>
  </si>
  <si>
    <t>ST DIZIER LES DOMAINES</t>
  </si>
  <si>
    <t>ST DIZIER MASBARAUD</t>
  </si>
  <si>
    <t>ST DOMET</t>
  </si>
  <si>
    <t>FURSAC</t>
  </si>
  <si>
    <t>STE FEYRE</t>
  </si>
  <si>
    <t>STE FEYRE LA MONTAGNE</t>
  </si>
  <si>
    <t>ST FIEL</t>
  </si>
  <si>
    <t>ST FRION</t>
  </si>
  <si>
    <t>ST GEORGES LA POUGE</t>
  </si>
  <si>
    <t>ST GEORGES NIGREMONT</t>
  </si>
  <si>
    <t>ST GERMAIN BEAUPRE</t>
  </si>
  <si>
    <t>ST GOUSSAUD</t>
  </si>
  <si>
    <t>ST HILAIRE LA PLAINE</t>
  </si>
  <si>
    <t>ST HILAIRE LE CHATEAU</t>
  </si>
  <si>
    <t>ST JULIEN LA GENETE</t>
  </si>
  <si>
    <t>ST JULIEN LE CHATEL</t>
  </si>
  <si>
    <t>ST JUNIEN LA BREGERE</t>
  </si>
  <si>
    <t>ST LEGER BRIDEREIX</t>
  </si>
  <si>
    <t>ST LEGER LE GUERETOIS</t>
  </si>
  <si>
    <t>ST MAIXANT</t>
  </si>
  <si>
    <t>ST MARC A FRONGIER</t>
  </si>
  <si>
    <t>ST MARC A LOUBAUD</t>
  </si>
  <si>
    <t>ST MARIEN</t>
  </si>
  <si>
    <t>ST MARTIAL LE MONT</t>
  </si>
  <si>
    <t>ST MARTIAL LE VIEUX</t>
  </si>
  <si>
    <t>ST MARTIN CHATEAU</t>
  </si>
  <si>
    <t>ST MARTIN STE CATHERINE</t>
  </si>
  <si>
    <t>ST MAURICE PRES CROCQ</t>
  </si>
  <si>
    <t>ST MAURICE LA SOUTERRAINE</t>
  </si>
  <si>
    <t>ST MEDARD LA ROCHETTE</t>
  </si>
  <si>
    <t>ST MERD LA BREUILLE</t>
  </si>
  <si>
    <t>ST MICHEL DE VEISSE</t>
  </si>
  <si>
    <t>ST MOREIL</t>
  </si>
  <si>
    <t>ST ORADOUX DE CHIROUZE</t>
  </si>
  <si>
    <t>ST ORADOUX PRES CROCQ</t>
  </si>
  <si>
    <t>ST PARDOUX D ARNET</t>
  </si>
  <si>
    <t>ST PARDOUX MORTEROLLES</t>
  </si>
  <si>
    <t>ST PARDOUX LES CARDS</t>
  </si>
  <si>
    <t>ST PIERRE CHERIGNAT</t>
  </si>
  <si>
    <t>ST PIERRE BELLEVUE</t>
  </si>
  <si>
    <t>ST PIERRE LE BOST</t>
  </si>
  <si>
    <t>ST PRIEST LA FEUILLE</t>
  </si>
  <si>
    <t>ST PRIEST LA PLAINE</t>
  </si>
  <si>
    <t>ST PRIEST PALUS</t>
  </si>
  <si>
    <t>ST QUENTIN LA CHABANNE</t>
  </si>
  <si>
    <t>ST SEBASTIEN</t>
  </si>
  <si>
    <t>ST SILVAIN BAS LE ROC</t>
  </si>
  <si>
    <t>ST SILVAIN BELLEGARDE</t>
  </si>
  <si>
    <t>ST SILVAIN MONTAIGUT</t>
  </si>
  <si>
    <t>ST SILVAIN SOUS TOULX</t>
  </si>
  <si>
    <t>ST SULPICE LE DUNOIS</t>
  </si>
  <si>
    <t>ST SULPICE LE GUERETOIS</t>
  </si>
  <si>
    <t>ST SULPICE LES CHAMPS</t>
  </si>
  <si>
    <t>ST VAURY</t>
  </si>
  <si>
    <t>ST VICTOR EN MARCHE</t>
  </si>
  <si>
    <t>ST YRIEIX LA MONTAGNE</t>
  </si>
  <si>
    <t>ST YRIEIX LES BOIS</t>
  </si>
  <si>
    <t>TARDES</t>
  </si>
  <si>
    <t>TERCILLAT</t>
  </si>
  <si>
    <t>THAURON</t>
  </si>
  <si>
    <t>TOULX STE CROIX</t>
  </si>
  <si>
    <t>TROIS FONDS</t>
  </si>
  <si>
    <t>VALLIERE</t>
  </si>
  <si>
    <t>VAREILLES</t>
  </si>
  <si>
    <t>VERNEIGES</t>
  </si>
  <si>
    <t>VIDAILLAT</t>
  </si>
  <si>
    <t>VIERSAT</t>
  </si>
  <si>
    <t>VIGEVILLE</t>
  </si>
  <si>
    <t>VILLARD</t>
  </si>
  <si>
    <t>LA VILLENEUVE</t>
  </si>
  <si>
    <t>LA VILLETELLE</t>
  </si>
  <si>
    <t>ABJAT SUR BANDIAT</t>
  </si>
  <si>
    <t>AGONAC</t>
  </si>
  <si>
    <t>AJAT</t>
  </si>
  <si>
    <t>ALLES SUR DORDOGNE</t>
  </si>
  <si>
    <t>ALLAS LES MINES</t>
  </si>
  <si>
    <t>ALLEMANS</t>
  </si>
  <si>
    <t>ANGOISSE</t>
  </si>
  <si>
    <t>ANLHIAC</t>
  </si>
  <si>
    <t>ANNESSE ET BEAULIEU</t>
  </si>
  <si>
    <t>ANTONNE ET TRIGONANT</t>
  </si>
  <si>
    <t>ARCHIGNAC</t>
  </si>
  <si>
    <t>AUBAS</t>
  </si>
  <si>
    <t>AUDRIX</t>
  </si>
  <si>
    <t>AUGIGNAC</t>
  </si>
  <si>
    <t>AURIAC DU PERIGORD</t>
  </si>
  <si>
    <t>AZERAT</t>
  </si>
  <si>
    <t>LA BACHELLERIE</t>
  </si>
  <si>
    <t>BADEFOLS D ANS</t>
  </si>
  <si>
    <t>BADEFOLS SUR DORDOGNE</t>
  </si>
  <si>
    <t>BANEUIL</t>
  </si>
  <si>
    <t>BARDOU</t>
  </si>
  <si>
    <t>BARS</t>
  </si>
  <si>
    <t>BASSILLAC ET AUBEROCHE</t>
  </si>
  <si>
    <t>BAYAC</t>
  </si>
  <si>
    <t>BEAUMONTOIS EN PERIGORD</t>
  </si>
  <si>
    <t>BEAUPOUYET</t>
  </si>
  <si>
    <t>BEAUREGARD DE TERRASSON</t>
  </si>
  <si>
    <t>BEAUREGARD ET BASSAC</t>
  </si>
  <si>
    <t>BEAURONNE</t>
  </si>
  <si>
    <t>BELEYMAS</t>
  </si>
  <si>
    <t>PAYS DE BELVES</t>
  </si>
  <si>
    <t>BERBIGUIERES</t>
  </si>
  <si>
    <t>BERGERAC</t>
  </si>
  <si>
    <t>BERTRIC BUREE</t>
  </si>
  <si>
    <t>BEYNAC ET CAZENAC</t>
  </si>
  <si>
    <t>BIRAS</t>
  </si>
  <si>
    <t>BOISSE</t>
  </si>
  <si>
    <t>BOISSEUILH</t>
  </si>
  <si>
    <t>BONNEVILLE ET ST AVIT DE FUMADIERES</t>
  </si>
  <si>
    <t>BORREZE</t>
  </si>
  <si>
    <t>BOSSET</t>
  </si>
  <si>
    <t>BOULAZAC ISLE MANOIRE</t>
  </si>
  <si>
    <t>BOUNIAGUES</t>
  </si>
  <si>
    <t>BOURDEILLES</t>
  </si>
  <si>
    <t>LE BOURDEIX</t>
  </si>
  <si>
    <t>BOURG DES MAISONS</t>
  </si>
  <si>
    <t>BOURG DU BOST</t>
  </si>
  <si>
    <t>BOURGNAC</t>
  </si>
  <si>
    <t>BOURNIQUEL</t>
  </si>
  <si>
    <t>BOURROU</t>
  </si>
  <si>
    <t>BOUTEILLES ST SEBASTIEN</t>
  </si>
  <si>
    <t>BOUZIC</t>
  </si>
  <si>
    <t>BRANTOME EN PERIGORD</t>
  </si>
  <si>
    <t>BROUCHAUD</t>
  </si>
  <si>
    <t>LE BUGUE</t>
  </si>
  <si>
    <t>LE BUISSON DE CADOUIN</t>
  </si>
  <si>
    <t>BUSSAC</t>
  </si>
  <si>
    <t>BUSSEROLLES</t>
  </si>
  <si>
    <t>BUSSIERE BADIL</t>
  </si>
  <si>
    <t>CALES</t>
  </si>
  <si>
    <t>CALVIAC EN PERIGORD</t>
  </si>
  <si>
    <t>CAMPAGNAC LES QUERCY</t>
  </si>
  <si>
    <t>CAMPAGNE</t>
  </si>
  <si>
    <t>CAMPSEGRET</t>
  </si>
  <si>
    <t>CAPDROT</t>
  </si>
  <si>
    <t>CARLUX</t>
  </si>
  <si>
    <t>CARSAC AILLAC</t>
  </si>
  <si>
    <t>CARSAC DE GURSON</t>
  </si>
  <si>
    <t>CARVES</t>
  </si>
  <si>
    <t>LA CASSAGNE</t>
  </si>
  <si>
    <t>CASTELNAUD LA CHAPELLE</t>
  </si>
  <si>
    <t>CASTELS ET BEZENAC</t>
  </si>
  <si>
    <t>CAUSE DE CLERANS</t>
  </si>
  <si>
    <t>CENAC ET ST JULIEN</t>
  </si>
  <si>
    <t>CHALAGNAC</t>
  </si>
  <si>
    <t>CHAMPAGNAC DE BELAIR</t>
  </si>
  <si>
    <t>CHAMPAGNE ET FONTAINE</t>
  </si>
  <si>
    <t>CHAMPCEVINEL</t>
  </si>
  <si>
    <t>CHAMPNIERS ET REILHAC</t>
  </si>
  <si>
    <t>CHAMPS ROMAIN</t>
  </si>
  <si>
    <t>CHANCELADE</t>
  </si>
  <si>
    <t>CHANTERAC</t>
  </si>
  <si>
    <t>CHAPDEUIL</t>
  </si>
  <si>
    <t>LA CHAPELLE AUBAREIL</t>
  </si>
  <si>
    <t>LA CHAPELLE FAUCHER</t>
  </si>
  <si>
    <t>LA CHAPELLE GONAGUET</t>
  </si>
  <si>
    <t>LA CHAPELLE GRESIGNAC</t>
  </si>
  <si>
    <t>LA CHAPELLE MONTABOURLET</t>
  </si>
  <si>
    <t>LA CHAPELLE MONTMOREAU</t>
  </si>
  <si>
    <t>LA CHAPELLE ST JEAN</t>
  </si>
  <si>
    <t>CHASSAIGNES</t>
  </si>
  <si>
    <t>CHATEAU L EVEQUE</t>
  </si>
  <si>
    <t>LES COTEAUX PERIGOURDINS</t>
  </si>
  <si>
    <t>CHERVAL</t>
  </si>
  <si>
    <t>CHERVEIX CUBAS</t>
  </si>
  <si>
    <t>CHOURGNAC</t>
  </si>
  <si>
    <t>CLADECH</t>
  </si>
  <si>
    <t>CLERMONT DE BEAUREGARD</t>
  </si>
  <si>
    <t>CLERMONT D EXCIDEUIL</t>
  </si>
  <si>
    <t>COMBERANCHE ET EPELUCHE</t>
  </si>
  <si>
    <t>CONDAT SUR TRINCOU</t>
  </si>
  <si>
    <t>CONDAT SUR VEZERE</t>
  </si>
  <si>
    <t>CONNEZAC</t>
  </si>
  <si>
    <t>CONNE DE LABARDE</t>
  </si>
  <si>
    <t>LA COQUILLE</t>
  </si>
  <si>
    <t>CORGNAC SUR L ISLE</t>
  </si>
  <si>
    <t>CORNILLE</t>
  </si>
  <si>
    <t>COUBJOURS</t>
  </si>
  <si>
    <t>COULAURES</t>
  </si>
  <si>
    <t>COULOUNIEIX CHAMIERS</t>
  </si>
  <si>
    <t>COURSAC</t>
  </si>
  <si>
    <t>COURS DE PILE</t>
  </si>
  <si>
    <t>COUTURES</t>
  </si>
  <si>
    <t>COUX ET BIGAROQUE MOUZENS</t>
  </si>
  <si>
    <t>COUZE ET ST FRONT</t>
  </si>
  <si>
    <t>CREYSSAC</t>
  </si>
  <si>
    <t>CREYSSE</t>
  </si>
  <si>
    <t>CREYSSENSAC ET PISSOT</t>
  </si>
  <si>
    <t>CUBJAC AUVEZERE VAL D ANS</t>
  </si>
  <si>
    <t>CUNEGES</t>
  </si>
  <si>
    <t>DAGLAN</t>
  </si>
  <si>
    <t>DOISSAT</t>
  </si>
  <si>
    <t>DOMME</t>
  </si>
  <si>
    <t>LA DORNAC</t>
  </si>
  <si>
    <t>DOUCHAPT</t>
  </si>
  <si>
    <t>DOUVILLE</t>
  </si>
  <si>
    <t>LA DOUZE</t>
  </si>
  <si>
    <t>DOUZILLAC</t>
  </si>
  <si>
    <t>DUSSAC</t>
  </si>
  <si>
    <t>ECHOURGNAC</t>
  </si>
  <si>
    <t>EGLISE NEUVE DE VERGT</t>
  </si>
  <si>
    <t>EGLISE NEUVE D ISSAC</t>
  </si>
  <si>
    <t>ESCOIRE</t>
  </si>
  <si>
    <t>ETOUARS</t>
  </si>
  <si>
    <t>EXCIDEUIL</t>
  </si>
  <si>
    <t>EYGURANDE ET GARDEDEUIL</t>
  </si>
  <si>
    <t>EYMET</t>
  </si>
  <si>
    <t>EYZERAC</t>
  </si>
  <si>
    <t>LES EYZIES</t>
  </si>
  <si>
    <t>FANLAC</t>
  </si>
  <si>
    <t>LES FARGES</t>
  </si>
  <si>
    <t>FAURILLES</t>
  </si>
  <si>
    <t>LA FEUILLADE</t>
  </si>
  <si>
    <t>FIRBEIX</t>
  </si>
  <si>
    <t>LE FLEIX</t>
  </si>
  <si>
    <t>FLORIMONT GAUMIER</t>
  </si>
  <si>
    <t>FONROQUE</t>
  </si>
  <si>
    <t>FOSSEMAGNE</t>
  </si>
  <si>
    <t>FOUGUEYROLLES</t>
  </si>
  <si>
    <t>FOULEIX</t>
  </si>
  <si>
    <t>FRAISSE</t>
  </si>
  <si>
    <t>GABILLOU</t>
  </si>
  <si>
    <t>GAGEAC ET ROUILLAC</t>
  </si>
  <si>
    <t>GARDONNE</t>
  </si>
  <si>
    <t>GAUGEAC</t>
  </si>
  <si>
    <t>GENIS</t>
  </si>
  <si>
    <t>GINESTET</t>
  </si>
  <si>
    <t>GOUT ROSSIGNOL</t>
  </si>
  <si>
    <t>GRAND BRASSAC</t>
  </si>
  <si>
    <t>GRANGES D ANS</t>
  </si>
  <si>
    <t>GRIGNOLS</t>
  </si>
  <si>
    <t>GRIVES</t>
  </si>
  <si>
    <t>GROLEJAC</t>
  </si>
  <si>
    <t>GRUN BORDAS</t>
  </si>
  <si>
    <t>HAUTEFAYE</t>
  </si>
  <si>
    <t>HAUTEFORT</t>
  </si>
  <si>
    <t>ISSAC</t>
  </si>
  <si>
    <t>ISSIGEAC</t>
  </si>
  <si>
    <t>JAURE</t>
  </si>
  <si>
    <t>JAVERLHAC ET LA CHAPELLE ST ROBERT</t>
  </si>
  <si>
    <t>JAYAC</t>
  </si>
  <si>
    <t>LA JEMAYE PONTEYRAUD</t>
  </si>
  <si>
    <t>JOURNIAC</t>
  </si>
  <si>
    <t>JUMILHAC LE GRAND</t>
  </si>
  <si>
    <t>LACROPTE</t>
  </si>
  <si>
    <t>RUDEAU LADOSSE</t>
  </si>
  <si>
    <t>LALINDE</t>
  </si>
  <si>
    <t>LAMONZIE MONTASTRUC</t>
  </si>
  <si>
    <t>LAMONZIE ST MARTIN</t>
  </si>
  <si>
    <t>LAMOTHE MONTRAVEL</t>
  </si>
  <si>
    <t>LANOUAILLE</t>
  </si>
  <si>
    <t>LANQUAIS</t>
  </si>
  <si>
    <t>LE LARDIN ST LAZARE</t>
  </si>
  <si>
    <t>LARZAC</t>
  </si>
  <si>
    <t>LAVALADE</t>
  </si>
  <si>
    <t>LAVAUR</t>
  </si>
  <si>
    <t>LES LECHES</t>
  </si>
  <si>
    <t>LEGUILLAC DE L AUCHE</t>
  </si>
  <si>
    <t>LEMBRAS</t>
  </si>
  <si>
    <t>LEMPZOURS</t>
  </si>
  <si>
    <t>LIMEUIL</t>
  </si>
  <si>
    <t>LIMEYRAT</t>
  </si>
  <si>
    <t>LIORAC SUR LOUYRE</t>
  </si>
  <si>
    <t>LISLE</t>
  </si>
  <si>
    <t>LOLME</t>
  </si>
  <si>
    <t>LOUBEJAC</t>
  </si>
  <si>
    <t>LUNAS</t>
  </si>
  <si>
    <t>LUSIGNAC</t>
  </si>
  <si>
    <t>LUSSAS ET NONTRONNEAU</t>
  </si>
  <si>
    <t>MANZAC SUR VERN</t>
  </si>
  <si>
    <t>MARCILLAC ST QUENTIN</t>
  </si>
  <si>
    <t>MAREUIL EN PERIGORD</t>
  </si>
  <si>
    <t>MARNAC</t>
  </si>
  <si>
    <t>MARQUAY</t>
  </si>
  <si>
    <t>MARSAC SUR L ISLE</t>
  </si>
  <si>
    <t>MARSALES</t>
  </si>
  <si>
    <t>EYRAUD CREMPSE MAURENS</t>
  </si>
  <si>
    <t>MAUZAC ET GRAND CASTANG</t>
  </si>
  <si>
    <t>MAUZENS ET MIREMONT</t>
  </si>
  <si>
    <t>MAYAC</t>
  </si>
  <si>
    <t>MAZEYROLLES</t>
  </si>
  <si>
    <t>MENESPLET</t>
  </si>
  <si>
    <t>MENSIGNAC</t>
  </si>
  <si>
    <t>MESCOULES</t>
  </si>
  <si>
    <t>MEYRALS</t>
  </si>
  <si>
    <t>MIALET</t>
  </si>
  <si>
    <t>MILHAC DE NONTRON</t>
  </si>
  <si>
    <t>MINZAC</t>
  </si>
  <si>
    <t>MOLIERES</t>
  </si>
  <si>
    <t>MONBAZILLAC</t>
  </si>
  <si>
    <t>MONFAUCON</t>
  </si>
  <si>
    <t>MONMADALES</t>
  </si>
  <si>
    <t>MONMARVES</t>
  </si>
  <si>
    <t>MONPAZIER</t>
  </si>
  <si>
    <t>MONSAC</t>
  </si>
  <si>
    <t>MONSAGUEL</t>
  </si>
  <si>
    <t>MONTAGNAC D AUBEROCHE</t>
  </si>
  <si>
    <t>MONTAGNAC LA CREMPSE</t>
  </si>
  <si>
    <t>MONTAGRIER</t>
  </si>
  <si>
    <t>MONTAZEAU</t>
  </si>
  <si>
    <t>MONTCARET</t>
  </si>
  <si>
    <t>MONTFERRAND DU PERIGORD</t>
  </si>
  <si>
    <t>MONTIGNAC LASCAUX</t>
  </si>
  <si>
    <t>MONPLAISANT</t>
  </si>
  <si>
    <t>MONTPON MENESTEROL</t>
  </si>
  <si>
    <t>MONTREM</t>
  </si>
  <si>
    <t>MOULEYDIER</t>
  </si>
  <si>
    <t>MUSSIDAN</t>
  </si>
  <si>
    <t>NABIRAT</t>
  </si>
  <si>
    <t>NADAILLAC</t>
  </si>
  <si>
    <t>NAILHAC</t>
  </si>
  <si>
    <t>NANTEUIL AURIAC DE BOURZAC</t>
  </si>
  <si>
    <t>NANTHEUIL</t>
  </si>
  <si>
    <t>NANTHIAT</t>
  </si>
  <si>
    <t>NASTRINGUES</t>
  </si>
  <si>
    <t>NAUSSANNES</t>
  </si>
  <si>
    <t>NEGRONDES</t>
  </si>
  <si>
    <t>NONTRON</t>
  </si>
  <si>
    <t>ORLIAC</t>
  </si>
  <si>
    <t>PARCOUL CHENAUD</t>
  </si>
  <si>
    <t>PAULIN</t>
  </si>
  <si>
    <t>PAUNAT</t>
  </si>
  <si>
    <t>PAUSSAC ET ST VIVIEN</t>
  </si>
  <si>
    <t>PAZAYAC</t>
  </si>
  <si>
    <t>PERIGUEUX</t>
  </si>
  <si>
    <t>PETIT BERSAC</t>
  </si>
  <si>
    <t>PEYRIGNAC</t>
  </si>
  <si>
    <t>PECHS DE L ESPERANCE</t>
  </si>
  <si>
    <t>PEYZAC LE MOUSTIER</t>
  </si>
  <si>
    <t>PEZULS</t>
  </si>
  <si>
    <t>PIEGUT PLUVIERS</t>
  </si>
  <si>
    <t>LE PIZOU</t>
  </si>
  <si>
    <t>PLAZAC</t>
  </si>
  <si>
    <t>POMPORT</t>
  </si>
  <si>
    <t>PONTOURS</t>
  </si>
  <si>
    <t>PORT STE FOY ET PONCHAPT</t>
  </si>
  <si>
    <t>PRATS DE CARLUX</t>
  </si>
  <si>
    <t>PRATS DU PERIGORD</t>
  </si>
  <si>
    <t>PRESSIGNAC VICQ</t>
  </si>
  <si>
    <t>PREYSSAC D EXCIDEUIL</t>
  </si>
  <si>
    <t>PRIGONRIEUX</t>
  </si>
  <si>
    <t>PROISSANS</t>
  </si>
  <si>
    <t>QUEYSSAC</t>
  </si>
  <si>
    <t>QUINSAC</t>
  </si>
  <si>
    <t>RAMPIEUX</t>
  </si>
  <si>
    <t>RAZAC D EYMET</t>
  </si>
  <si>
    <t>RAZAC DE SAUSSIGNAC</t>
  </si>
  <si>
    <t>RAZAC SUR L ISLE</t>
  </si>
  <si>
    <t>RIBAGNAC</t>
  </si>
  <si>
    <t>RIBERAC</t>
  </si>
  <si>
    <t>LA ROCHEBEAUCOURT ET ARGENTINE</t>
  </si>
  <si>
    <t>LA ROCHE CHALAIS</t>
  </si>
  <si>
    <t>LA ROQUE GAGEAC</t>
  </si>
  <si>
    <t>ROUFFIGNAC ST CERNIN DE REILHAC</t>
  </si>
  <si>
    <t>ROUFFIGNAC DE SIGOULES</t>
  </si>
  <si>
    <t>SADILLAC</t>
  </si>
  <si>
    <t>SAGELAT</t>
  </si>
  <si>
    <t>ST AGNE</t>
  </si>
  <si>
    <t>VAL DE LOUYRE ET CAUDEAU</t>
  </si>
  <si>
    <t>COLY ST AMAND</t>
  </si>
  <si>
    <t>ST AMAND DE VERGT</t>
  </si>
  <si>
    <t>ST ANDRE D ALLAS</t>
  </si>
  <si>
    <t>ST ANDRE DE DOUBLE</t>
  </si>
  <si>
    <t>ST ANTOINE DE BREUILH</t>
  </si>
  <si>
    <t>ST AQUILIN</t>
  </si>
  <si>
    <t>ST ASTIER</t>
  </si>
  <si>
    <t>ST AUBIN DE CADELECH</t>
  </si>
  <si>
    <t>ST AUBIN DE LANQUAIS</t>
  </si>
  <si>
    <t>ST AUBIN DE NABIRAT</t>
  </si>
  <si>
    <t>ST AULAYE PUYMANGOU</t>
  </si>
  <si>
    <t>ST AVIT DE VIALARD</t>
  </si>
  <si>
    <t>ST AVIT RIVIERE</t>
  </si>
  <si>
    <t>ST AVIT SENIEUR</t>
  </si>
  <si>
    <t>ST BARTHELEMY DE BELLEGARDE</t>
  </si>
  <si>
    <t>ST BARTHELEMY DE BUSSIERE</t>
  </si>
  <si>
    <t>ST CAPRAISE DE LALINDE</t>
  </si>
  <si>
    <t>ST CAPRAISE D EYMET</t>
  </si>
  <si>
    <t>ST CASSIEN</t>
  </si>
  <si>
    <t>ST CERNIN DE LABARDE</t>
  </si>
  <si>
    <t>ST CERNIN DE L HERM</t>
  </si>
  <si>
    <t>ST CHAMASSY</t>
  </si>
  <si>
    <t>ST CREPIN D AUBEROCHE</t>
  </si>
  <si>
    <t>ST CREPIN ET CARLUCET</t>
  </si>
  <si>
    <t>STE CROIX DE MAREUIL</t>
  </si>
  <si>
    <t>ST CYBRANET</t>
  </si>
  <si>
    <t>ST CYR LES CHAMPAGNES</t>
  </si>
  <si>
    <t>ST ESTEPHE</t>
  </si>
  <si>
    <t>ST ETIENNE DE PUYCORBIER</t>
  </si>
  <si>
    <t>STE EULALIE D ANS</t>
  </si>
  <si>
    <t>ST FELIX DE BOURDEILLES</t>
  </si>
  <si>
    <t>ST FELIX DE REILLAC ET MORTEMART</t>
  </si>
  <si>
    <t>ST FELIX DE VILLADEIX</t>
  </si>
  <si>
    <t>STE FOY DE BELVES</t>
  </si>
  <si>
    <t>STE FOY DE LONGAS</t>
  </si>
  <si>
    <t>ST FRONT D ALEMPS</t>
  </si>
  <si>
    <t>ST FRONT DE PRADOUX</t>
  </si>
  <si>
    <t>ST FRONT LA RIVIERE</t>
  </si>
  <si>
    <t>ST FRONT SUR NIZONNE</t>
  </si>
  <si>
    <t>ST GENIES</t>
  </si>
  <si>
    <t>ST GEORGES BLANCANEIX</t>
  </si>
  <si>
    <t>ST GEORGES DE MONTCLARD</t>
  </si>
  <si>
    <t>ST GERAUD DE CORPS</t>
  </si>
  <si>
    <t>ST GERMAIN DE BELVES</t>
  </si>
  <si>
    <t>ST GERMAIN DES PRES</t>
  </si>
  <si>
    <t>ST GERMAIN DU SALEMBRE</t>
  </si>
  <si>
    <t>ST GERMAIN ET MONS</t>
  </si>
  <si>
    <t>ST GERY</t>
  </si>
  <si>
    <t>ST GEYRAC</t>
  </si>
  <si>
    <t>ST HILAIRE D ESTISSAC</t>
  </si>
  <si>
    <t>ST JULIEN INNOCENCE EULALIE</t>
  </si>
  <si>
    <t>ST JEAN D ATAUX</t>
  </si>
  <si>
    <t>ST JEAN DE COLE</t>
  </si>
  <si>
    <t>ST JEAN D ESTISSAC</t>
  </si>
  <si>
    <t>ST JORY DE CHALAIS</t>
  </si>
  <si>
    <t>ST JORY LAS BLOUX</t>
  </si>
  <si>
    <t>ST JULIEN DE LAMPON</t>
  </si>
  <si>
    <t>ST LAURENT DES HOMMES</t>
  </si>
  <si>
    <t>ST LAURENT DES VIGNES</t>
  </si>
  <si>
    <t>ST LAURENT LA VALLEE</t>
  </si>
  <si>
    <t>ST LEON D ISSIGEAC</t>
  </si>
  <si>
    <t>ST LEON SUR L ISLE</t>
  </si>
  <si>
    <t>ST LEON SUR VEZERE</t>
  </si>
  <si>
    <t>ST LOUIS EN L ISLE</t>
  </si>
  <si>
    <t>ST MARCEL DU PERIGORD</t>
  </si>
  <si>
    <t>ST MARCORY</t>
  </si>
  <si>
    <t>ST MARTIAL D ALBAREDE</t>
  </si>
  <si>
    <t>ST MARTIAL D ARTENSET</t>
  </si>
  <si>
    <t>ST MARTIAL DE NABIRAT</t>
  </si>
  <si>
    <t>ST MARTIAL DE VALETTE</t>
  </si>
  <si>
    <t>ST MARTIAL VIVEYROL</t>
  </si>
  <si>
    <t>ST MARTIN DE FRESSENGEAS</t>
  </si>
  <si>
    <t>ST MARTIN DE GURSON</t>
  </si>
  <si>
    <t>ST MARTIN DE RIBERAC</t>
  </si>
  <si>
    <t>ST MARTIN DES COMBES</t>
  </si>
  <si>
    <t>ST MARTIN L ASTIER</t>
  </si>
  <si>
    <t>ST MARTIN LE PIN</t>
  </si>
  <si>
    <t>ST MAYME DE PEREYROL</t>
  </si>
  <si>
    <t>ST MEARD DE DRONE</t>
  </si>
  <si>
    <t>ST MEARD DE GURCON</t>
  </si>
  <si>
    <t>ST MEDARD DE MUSSIDAN</t>
  </si>
  <si>
    <t>ST MEDARD D EXCIDEUIL</t>
  </si>
  <si>
    <t>ST MICHEL DE DOUBLE</t>
  </si>
  <si>
    <t>ST MICHEL DE MONTAIGNE</t>
  </si>
  <si>
    <t>ST MICHEL DE VILLADEIX</t>
  </si>
  <si>
    <t>STE MONDANE</t>
  </si>
  <si>
    <t>STE NATHALENE</t>
  </si>
  <si>
    <t>ST NEXANS</t>
  </si>
  <si>
    <t>STE ORSE</t>
  </si>
  <si>
    <t>ST PANCRACE</t>
  </si>
  <si>
    <t>ST PANTALY D EXCIDEUIL</t>
  </si>
  <si>
    <t>ST PARDOUX DE DRONE</t>
  </si>
  <si>
    <t>ST PARDOUX ET VIELVIC</t>
  </si>
  <si>
    <t>ST PARDOUX LA RIVIERE</t>
  </si>
  <si>
    <t>ST PAUL DE SERRE</t>
  </si>
  <si>
    <t>ST PAUL LA ROCHE</t>
  </si>
  <si>
    <t>ST PAUL LIZONNE</t>
  </si>
  <si>
    <t>ST PERDOUX</t>
  </si>
  <si>
    <t>ST PIERRE DE CHIGNAC</t>
  </si>
  <si>
    <t>ST PIERRE DE COLE</t>
  </si>
  <si>
    <t>ST PIERRE DE FRUGIE</t>
  </si>
  <si>
    <t>ST PIERRE D EYRAUD</t>
  </si>
  <si>
    <t>ST POMPON</t>
  </si>
  <si>
    <t>ST PRIEST LES FOUGERES</t>
  </si>
  <si>
    <t>ST PRIVAT EN PERIGORD</t>
  </si>
  <si>
    <t>ST RABIER</t>
  </si>
  <si>
    <t>ST RAPHAEL</t>
  </si>
  <si>
    <t>ST ROMAIN DE MONPAZIER</t>
  </si>
  <si>
    <t>ST ROMAIN ET ST CLEMENT</t>
  </si>
  <si>
    <t>ST SAUD LACOUSSIERE</t>
  </si>
  <si>
    <t>ST SAUVEUR LALANDE</t>
  </si>
  <si>
    <t>ST SEURIN DE PRATS</t>
  </si>
  <si>
    <t>ST SEVERIN D ESTISSAC</t>
  </si>
  <si>
    <t>ST SULPICE DE ROUMAGNAC</t>
  </si>
  <si>
    <t>ST SULPICE D EXCIDEUIL</t>
  </si>
  <si>
    <t>STE TRIE</t>
  </si>
  <si>
    <t>ST VINCENT DE CONNEZAC</t>
  </si>
  <si>
    <t>ST VINCENT DE COSSE</t>
  </si>
  <si>
    <t>ST VINCENT JALMOUTIERS</t>
  </si>
  <si>
    <t>ST VINCENT LE PALUEL</t>
  </si>
  <si>
    <t>ST VINCENT SUR L ISLE</t>
  </si>
  <si>
    <t>SALAGNAC</t>
  </si>
  <si>
    <t>SALIGNAC EYVIGUES</t>
  </si>
  <si>
    <t>SALLES DE BELVES</t>
  </si>
  <si>
    <t>SARLANDE</t>
  </si>
  <si>
    <t>SARLAT LA CANEDA</t>
  </si>
  <si>
    <t>SARLIAC SUR L ISLE</t>
  </si>
  <si>
    <t>SARRAZAC</t>
  </si>
  <si>
    <t>SAUSSIGNAC</t>
  </si>
  <si>
    <t>SAVIGNAC DE MIREMONT</t>
  </si>
  <si>
    <t>SAVIGNAC DE NONTRON</t>
  </si>
  <si>
    <t>SAVIGNAC LEDRIER</t>
  </si>
  <si>
    <t>SAVIGNAC LES EGLISES</t>
  </si>
  <si>
    <t>SCEAU ST ANGEL</t>
  </si>
  <si>
    <t>SERGEAC</t>
  </si>
  <si>
    <t>SERRES ET MONTGUYARD</t>
  </si>
  <si>
    <t>SERVANCHES</t>
  </si>
  <si>
    <t>SIGOULES ET FLAUGEAC</t>
  </si>
  <si>
    <t>SIMEYROLS</t>
  </si>
  <si>
    <t>SINGLEYRAC</t>
  </si>
  <si>
    <t>SIORAC DE RIBERAC</t>
  </si>
  <si>
    <t>SIORAC EN PERIGORD</t>
  </si>
  <si>
    <t>SORGES ET LIGUEUX EN PERIGORD</t>
  </si>
  <si>
    <t>SOUDAT</t>
  </si>
  <si>
    <t>SOULAURES</t>
  </si>
  <si>
    <t>SOURZAC</t>
  </si>
  <si>
    <t>TAMNIES</t>
  </si>
  <si>
    <t>TEILLOTS</t>
  </si>
  <si>
    <t>TEMPLE LAGUYON</t>
  </si>
  <si>
    <t>TERRASSON LAVILLEDIEU</t>
  </si>
  <si>
    <t>TEYJAT</t>
  </si>
  <si>
    <t>THENON</t>
  </si>
  <si>
    <t>THIVIERS</t>
  </si>
  <si>
    <t>THONAC</t>
  </si>
  <si>
    <t>TOCANE ST APRE</t>
  </si>
  <si>
    <t>LA TOUR BLANCHE CERCLES</t>
  </si>
  <si>
    <t>TOURTOIRAC</t>
  </si>
  <si>
    <t>TRELISSAC</t>
  </si>
  <si>
    <t>TREMOLAT</t>
  </si>
  <si>
    <t>TURSAC</t>
  </si>
  <si>
    <t>URVAL</t>
  </si>
  <si>
    <t>VALLEREUIL</t>
  </si>
  <si>
    <t>VALOJOULX</t>
  </si>
  <si>
    <t>VANXAINS</t>
  </si>
  <si>
    <t>VARAIGNES</t>
  </si>
  <si>
    <t>VARENNES</t>
  </si>
  <si>
    <t>VAUNAC</t>
  </si>
  <si>
    <t>VELINES</t>
  </si>
  <si>
    <t>VENDOIRE</t>
  </si>
  <si>
    <t>VERDON</t>
  </si>
  <si>
    <t>VERGT</t>
  </si>
  <si>
    <t>VERGT DE BIRON</t>
  </si>
  <si>
    <t>VERTEILLAC</t>
  </si>
  <si>
    <t>VEYRIGNAC</t>
  </si>
  <si>
    <t>VEYRINES DE DOMME</t>
  </si>
  <si>
    <t>VEYRINES DE VERGT</t>
  </si>
  <si>
    <t>VILLAC</t>
  </si>
  <si>
    <t>VILLAMBLARD</t>
  </si>
  <si>
    <t>VILLARS</t>
  </si>
  <si>
    <t>VILLEFRANCHE DE LONCHAT</t>
  </si>
  <si>
    <t>VILLEFRANCHE DU PERIGORD</t>
  </si>
  <si>
    <t>VILLETOUREIX</t>
  </si>
  <si>
    <t>ABBANS DESSOUS</t>
  </si>
  <si>
    <t>ABBANS DESSUS</t>
  </si>
  <si>
    <t>ABBENANS</t>
  </si>
  <si>
    <t>ABBEVILLERS</t>
  </si>
  <si>
    <t>ACCOLANS</t>
  </si>
  <si>
    <t>ADAM LES PASSAVANT</t>
  </si>
  <si>
    <t>ADAM LES VERCEL</t>
  </si>
  <si>
    <t>AIBRE</t>
  </si>
  <si>
    <t>AISSEY</t>
  </si>
  <si>
    <t>ALLENJOIE</t>
  </si>
  <si>
    <t>LES ALLIES</t>
  </si>
  <si>
    <t>ALLONDANS</t>
  </si>
  <si>
    <t>AMAGNEY</t>
  </si>
  <si>
    <t>AMANCEY</t>
  </si>
  <si>
    <t>AMATHAY VESIGNEUX</t>
  </si>
  <si>
    <t>AMONDANS</t>
  </si>
  <si>
    <t>ANTEUIL</t>
  </si>
  <si>
    <t>APPENANS</t>
  </si>
  <si>
    <t>ARBOUANS</t>
  </si>
  <si>
    <t>ARC ET SENANS</t>
  </si>
  <si>
    <t>ARCON</t>
  </si>
  <si>
    <t>ARC SOUS CICON</t>
  </si>
  <si>
    <t>ARC SOUS MONTENOT</t>
  </si>
  <si>
    <t>AUBONNE</t>
  </si>
  <si>
    <t>AUDEUX</t>
  </si>
  <si>
    <t>AUDINCOURT</t>
  </si>
  <si>
    <t>AUTECHAUX</t>
  </si>
  <si>
    <t>AUTECHAUX ROIDE</t>
  </si>
  <si>
    <t>LES AUXONS</t>
  </si>
  <si>
    <t>AVANNE AVENEY</t>
  </si>
  <si>
    <t>AVILLEY</t>
  </si>
  <si>
    <t>AVOUDREY</t>
  </si>
  <si>
    <t>BADEVEL</t>
  </si>
  <si>
    <t>BANNANS</t>
  </si>
  <si>
    <t>LE BARBOUX</t>
  </si>
  <si>
    <t>BART</t>
  </si>
  <si>
    <t>BARTHERANS</t>
  </si>
  <si>
    <t>BATTENANS LES MINES</t>
  </si>
  <si>
    <t>BATTENANS VARIN</t>
  </si>
  <si>
    <t>BAUME LES DAMES</t>
  </si>
  <si>
    <t>BAVANS</t>
  </si>
  <si>
    <t>BELFAYS</t>
  </si>
  <si>
    <t>LE BELIEU</t>
  </si>
  <si>
    <t>BELLEHERBE</t>
  </si>
  <si>
    <t>BELMONT</t>
  </si>
  <si>
    <t>BELVOIR</t>
  </si>
  <si>
    <t>BERCHE</t>
  </si>
  <si>
    <t>BERTHELANGE</t>
  </si>
  <si>
    <t>BESANCON</t>
  </si>
  <si>
    <t>BETHONCOURT</t>
  </si>
  <si>
    <t>BEURE</t>
  </si>
  <si>
    <t>BEUTAL</t>
  </si>
  <si>
    <t>VAL D USIERS</t>
  </si>
  <si>
    <t>BIEF</t>
  </si>
  <si>
    <t>LE BIZOT</t>
  </si>
  <si>
    <t>BLAMONT</t>
  </si>
  <si>
    <t>BLARIANS</t>
  </si>
  <si>
    <t>BLUSSANGEAUX</t>
  </si>
  <si>
    <t>BLUSSANS</t>
  </si>
  <si>
    <t>BOLANDOZ</t>
  </si>
  <si>
    <t>BONDEVAL</t>
  </si>
  <si>
    <t>BONNAL</t>
  </si>
  <si>
    <t>BONNAY</t>
  </si>
  <si>
    <t>BONNETAGE</t>
  </si>
  <si>
    <t>BONNEVAUX</t>
  </si>
  <si>
    <t>LA BOSSE</t>
  </si>
  <si>
    <t>BOUCLANS</t>
  </si>
  <si>
    <t>BOUJAILLES</t>
  </si>
  <si>
    <t>BOURGUIGNON</t>
  </si>
  <si>
    <t>BOURNOIS</t>
  </si>
  <si>
    <t>BOUSSIERES</t>
  </si>
  <si>
    <t>BOUVERANS</t>
  </si>
  <si>
    <t>BRAILLANS</t>
  </si>
  <si>
    <t>BRANNE</t>
  </si>
  <si>
    <t>BRECONCHAUX</t>
  </si>
  <si>
    <t>BREMONDANS</t>
  </si>
  <si>
    <t>BRERES</t>
  </si>
  <si>
    <t>LES BRESEUX</t>
  </si>
  <si>
    <t>LA BRETENIERE</t>
  </si>
  <si>
    <t>BRETIGNEY</t>
  </si>
  <si>
    <t>BRETIGNEY NOTRE DAME</t>
  </si>
  <si>
    <t>BRETONVILLERS</t>
  </si>
  <si>
    <t>BREY ET MAISON DU BOIS</t>
  </si>
  <si>
    <t>BROGNARD</t>
  </si>
  <si>
    <t>BUFFARD</t>
  </si>
  <si>
    <t>BUGNY</t>
  </si>
  <si>
    <t>BULLE</t>
  </si>
  <si>
    <t>BURGILLE</t>
  </si>
  <si>
    <t>BURNEVILLERS</t>
  </si>
  <si>
    <t>BUSY</t>
  </si>
  <si>
    <t>BY</t>
  </si>
  <si>
    <t>BYANS SUR DOUBS</t>
  </si>
  <si>
    <t>CADEMENE</t>
  </si>
  <si>
    <t>CENDREY</t>
  </si>
  <si>
    <t>CERNAY L EGLISE</t>
  </si>
  <si>
    <t>CESSEY</t>
  </si>
  <si>
    <t>CHAFFOIS</t>
  </si>
  <si>
    <t>CHALEZE</t>
  </si>
  <si>
    <t>CHALEZEULE</t>
  </si>
  <si>
    <t>CHAMESEY</t>
  </si>
  <si>
    <t>CHAMESOL</t>
  </si>
  <si>
    <t>CHAMPAGNEY</t>
  </si>
  <si>
    <t>CHAMPLIVE</t>
  </si>
  <si>
    <t>CHAMPOUX</t>
  </si>
  <si>
    <t>CHAMPVANS LES MOULINS</t>
  </si>
  <si>
    <t>CHANTRANS</t>
  </si>
  <si>
    <t>CHAPELLE DES BOIS</t>
  </si>
  <si>
    <t>CHAPELLE D HUIN</t>
  </si>
  <si>
    <t>CHARMAUVILLERS</t>
  </si>
  <si>
    <t>CHARMOILLE</t>
  </si>
  <si>
    <t>CHARNAY</t>
  </si>
  <si>
    <t>CHARQUEMONT</t>
  </si>
  <si>
    <t>CHASSAGNE ST DENIS</t>
  </si>
  <si>
    <t>CHATEAUVIEUX LES FOSSES</t>
  </si>
  <si>
    <t>CHATELBLANC</t>
  </si>
  <si>
    <t>CHATILLON GUYOTTE</t>
  </si>
  <si>
    <t>CHATILLON LE DUC</t>
  </si>
  <si>
    <t>CHAUCENNE</t>
  </si>
  <si>
    <t>LES TERRES DE CHAUX</t>
  </si>
  <si>
    <t>LA CHAUX</t>
  </si>
  <si>
    <t>CHAUX LES PASSAVANT</t>
  </si>
  <si>
    <t>CHAUX NEUVE</t>
  </si>
  <si>
    <t>CHAY</t>
  </si>
  <si>
    <t>CHAZOT</t>
  </si>
  <si>
    <t>CHEMAUDIN ET VAUX</t>
  </si>
  <si>
    <t>LA CHENALOTTE</t>
  </si>
  <si>
    <t>CHENECEY BUILLON</t>
  </si>
  <si>
    <t>CHEVIGNEY SUR L OGNON</t>
  </si>
  <si>
    <t>CHEVIGNEY LES VERCEL</t>
  </si>
  <si>
    <t>LA CHEVILLOTTE</t>
  </si>
  <si>
    <t>CHEVROZ</t>
  </si>
  <si>
    <t>CHOUZELOT</t>
  </si>
  <si>
    <t>CLERON</t>
  </si>
  <si>
    <t>PAYS DE CLERVAL</t>
  </si>
  <si>
    <t>LA CLUSE ET MIJOUX</t>
  </si>
  <si>
    <t>COLOMBIER FONTAINE</t>
  </si>
  <si>
    <t>LES COMBES</t>
  </si>
  <si>
    <t>CONSOLATION MAISONNETTES</t>
  </si>
  <si>
    <t>CORCELLES FERRIERES</t>
  </si>
  <si>
    <t>CORCELLE MIESLOT</t>
  </si>
  <si>
    <t>CORCONDRAY</t>
  </si>
  <si>
    <t>COTEBRUNE</t>
  </si>
  <si>
    <t>COURCELLES LES MONTBELIARD</t>
  </si>
  <si>
    <t>COURCHAPON</t>
  </si>
  <si>
    <t>COUR ST MAURICE</t>
  </si>
  <si>
    <t>COURTEFONTAINE</t>
  </si>
  <si>
    <t>COURTETAIN ET SALANS</t>
  </si>
  <si>
    <t>COURVIERES</t>
  </si>
  <si>
    <t>CROSEY LE GRAND</t>
  </si>
  <si>
    <t>CROSEY LE PETIT</t>
  </si>
  <si>
    <t>LE CROUZET</t>
  </si>
  <si>
    <t>CROUZET MIGETTE</t>
  </si>
  <si>
    <t>CUBRIAL</t>
  </si>
  <si>
    <t>CUBRY</t>
  </si>
  <si>
    <t>CUSANCE</t>
  </si>
  <si>
    <t>CUSE ET ADRISANS</t>
  </si>
  <si>
    <t>CUSSEY SUR LISON</t>
  </si>
  <si>
    <t>CUSSEY SUR L OGNON</t>
  </si>
  <si>
    <t>DAMBELIN</t>
  </si>
  <si>
    <t>DAMBENOIS</t>
  </si>
  <si>
    <t>DAMMARTIN LES TEMPLIERS</t>
  </si>
  <si>
    <t>DAMPIERRE LES BOIS</t>
  </si>
  <si>
    <t>DAMPIERRE SUR LE DOUBS</t>
  </si>
  <si>
    <t>DAMPJOUX</t>
  </si>
  <si>
    <t>DAMPRICHARD</t>
  </si>
  <si>
    <t>DANNEMARIE</t>
  </si>
  <si>
    <t>DANNEMARIE SUR CRETE</t>
  </si>
  <si>
    <t>DASLE</t>
  </si>
  <si>
    <t>DELUZ</t>
  </si>
  <si>
    <t>DESANDANS</t>
  </si>
  <si>
    <t>DESERVILLERS</t>
  </si>
  <si>
    <t>DEVECEY</t>
  </si>
  <si>
    <t>DOMMARTIN</t>
  </si>
  <si>
    <t>DOMPIERRE LES TILLEULS</t>
  </si>
  <si>
    <t>DOMPREL</t>
  </si>
  <si>
    <t>DOUBS</t>
  </si>
  <si>
    <t>DUNG</t>
  </si>
  <si>
    <t>DURNES</t>
  </si>
  <si>
    <t>ECHAY</t>
  </si>
  <si>
    <t>ECHENANS</t>
  </si>
  <si>
    <t>ECOLE VALENTIN</t>
  </si>
  <si>
    <t>LES ECORCES</t>
  </si>
  <si>
    <t>ECOT</t>
  </si>
  <si>
    <t>L ECOUVOTTE</t>
  </si>
  <si>
    <t>ECURCEY</t>
  </si>
  <si>
    <t>EMAGNY</t>
  </si>
  <si>
    <t>EPENOUSE</t>
  </si>
  <si>
    <t>EPENOY</t>
  </si>
  <si>
    <t>EPEUGNEY</t>
  </si>
  <si>
    <t>ESNANS</t>
  </si>
  <si>
    <t>ETALANS</t>
  </si>
  <si>
    <t>ETERNOZ</t>
  </si>
  <si>
    <t>ETOUVANS</t>
  </si>
  <si>
    <t>ETRABONNE</t>
  </si>
  <si>
    <t>ETRAPPE</t>
  </si>
  <si>
    <t>ETRAY</t>
  </si>
  <si>
    <t>ETUPES</t>
  </si>
  <si>
    <t>EVILLERS</t>
  </si>
  <si>
    <t>EXINCOURT</t>
  </si>
  <si>
    <t>EYSSON</t>
  </si>
  <si>
    <t>FAIMBE</t>
  </si>
  <si>
    <t>FALLERANS</t>
  </si>
  <si>
    <t>FERRIERES LE LAC</t>
  </si>
  <si>
    <t>FERRIERES LES BOIS</t>
  </si>
  <si>
    <t>FERTANS</t>
  </si>
  <si>
    <t>FESCHES LE CHATEL</t>
  </si>
  <si>
    <t>FESSEVILLERS</t>
  </si>
  <si>
    <t>FEULE</t>
  </si>
  <si>
    <t>LES FINS</t>
  </si>
  <si>
    <t>FLAGEY</t>
  </si>
  <si>
    <t>FLAGEY RIGNEY</t>
  </si>
  <si>
    <t>FLANGEBOUCHE</t>
  </si>
  <si>
    <t>FLEUREY</t>
  </si>
  <si>
    <t>FONTAIN</t>
  </si>
  <si>
    <t>FONTAINE LES CLERVAL</t>
  </si>
  <si>
    <t>FONTENELLE MONTBY</t>
  </si>
  <si>
    <t>LES FONTENELLES</t>
  </si>
  <si>
    <t>FONTENOTTE</t>
  </si>
  <si>
    <t>FOURBANNE</t>
  </si>
  <si>
    <t>FOURCATIER ET MAISON NEUVE</t>
  </si>
  <si>
    <t>FOURG</t>
  </si>
  <si>
    <t>LES FOURGS</t>
  </si>
  <si>
    <t>FOURNET BLANCHEROCHE</t>
  </si>
  <si>
    <t>FRAMBOUHANS</t>
  </si>
  <si>
    <t>FRANEY</t>
  </si>
  <si>
    <t>FRANOIS</t>
  </si>
  <si>
    <t>FRASNE</t>
  </si>
  <si>
    <t>FROIDEVAUX</t>
  </si>
  <si>
    <t>FUANS</t>
  </si>
  <si>
    <t>GELLIN</t>
  </si>
  <si>
    <t>GEMONVAL</t>
  </si>
  <si>
    <t>GENEUILLE</t>
  </si>
  <si>
    <t>GENEY</t>
  </si>
  <si>
    <t>GENNES</t>
  </si>
  <si>
    <t>GERMEFONTAINE</t>
  </si>
  <si>
    <t>GERMONDANS</t>
  </si>
  <si>
    <t>GEVRESIN</t>
  </si>
  <si>
    <t>GILLEY</t>
  </si>
  <si>
    <t>GLAMONDANS</t>
  </si>
  <si>
    <t>GLAY</t>
  </si>
  <si>
    <t>GLERE</t>
  </si>
  <si>
    <t>GONDENANS MONTBY</t>
  </si>
  <si>
    <t>GONDENANS LES MOULINS</t>
  </si>
  <si>
    <t>GONSANS</t>
  </si>
  <si>
    <t>GOUHELANS</t>
  </si>
  <si>
    <t>GOUMOIS</t>
  </si>
  <si>
    <t>GOUX LES DAMBELIN</t>
  </si>
  <si>
    <t>GOUX SOUS LANDET</t>
  </si>
  <si>
    <t>GRAND CHARMONT</t>
  </si>
  <si>
    <t>GRAND COMBE CHATELEU</t>
  </si>
  <si>
    <t>GRAND COMBE DES BOIS</t>
  </si>
  <si>
    <t>GRANDFONTAINE</t>
  </si>
  <si>
    <t>FOURNETS LUISANS</t>
  </si>
  <si>
    <t>GRANDFONTAINE SUR CREUSE</t>
  </si>
  <si>
    <t>LA GRANGE</t>
  </si>
  <si>
    <t>GRANGES NARBOZ</t>
  </si>
  <si>
    <t>LES GRANGETTES</t>
  </si>
  <si>
    <t>LES GRAS</t>
  </si>
  <si>
    <t>LE GRATTERIS</t>
  </si>
  <si>
    <t>GROSBOIS</t>
  </si>
  <si>
    <t>GUILLON LES BAINS</t>
  </si>
  <si>
    <t>GUYANS DURNES</t>
  </si>
  <si>
    <t>GUYANS VENNES</t>
  </si>
  <si>
    <t>HAUTERIVE LA FRESSE</t>
  </si>
  <si>
    <t>HERIMONCOURT</t>
  </si>
  <si>
    <t>L HOPITAL DU GROSBOIS</t>
  </si>
  <si>
    <t>L HOPITAL ST LIEFFROY</t>
  </si>
  <si>
    <t>LES HOPITAUX NEUFS</t>
  </si>
  <si>
    <t>LES HOPITAUX VIEUX</t>
  </si>
  <si>
    <t>HOUTAUD</t>
  </si>
  <si>
    <t>HUANNE MONTMARTIN</t>
  </si>
  <si>
    <t>HYEMONDANS</t>
  </si>
  <si>
    <t>HYEVRE MAGNY</t>
  </si>
  <si>
    <t>HYEVRE PAROISSE</t>
  </si>
  <si>
    <t>INDEVILLERS</t>
  </si>
  <si>
    <t>L ISLE SUR LE DOUBS</t>
  </si>
  <si>
    <t>ISSANS</t>
  </si>
  <si>
    <t>JALLERANGE</t>
  </si>
  <si>
    <t>JOUGNE</t>
  </si>
  <si>
    <t>LABERGEMENT STE MARIE</t>
  </si>
  <si>
    <t>VILLERS LE LAC</t>
  </si>
  <si>
    <t>LAIRE</t>
  </si>
  <si>
    <t>LAISSEY</t>
  </si>
  <si>
    <t>LANANS</t>
  </si>
  <si>
    <t>LANDRESSE</t>
  </si>
  <si>
    <t>LANTENNE VERTIERE</t>
  </si>
  <si>
    <t>LANTHENANS</t>
  </si>
  <si>
    <t>LARNOD</t>
  </si>
  <si>
    <t>LAVAL LE PRIEURE</t>
  </si>
  <si>
    <t>LAVANS QUINGEY</t>
  </si>
  <si>
    <t>LAVANS VUILLAFANS</t>
  </si>
  <si>
    <t>LAVERNAY</t>
  </si>
  <si>
    <t>LAVIRON</t>
  </si>
  <si>
    <t>LEVIER</t>
  </si>
  <si>
    <t>LIEBVILLERS</t>
  </si>
  <si>
    <t>LIESLE</t>
  </si>
  <si>
    <t>LIZINE</t>
  </si>
  <si>
    <t>LODS</t>
  </si>
  <si>
    <t>LOMBARD</t>
  </si>
  <si>
    <t>LOMONT SUR CRETE</t>
  </si>
  <si>
    <t>LONGECHAUX</t>
  </si>
  <si>
    <t>LONGEMAISON</t>
  </si>
  <si>
    <t>LONGEVELLE LES RUSSEY</t>
  </si>
  <si>
    <t>LONGEVELLE SUR DOUBS</t>
  </si>
  <si>
    <t>LONGEVILLE</t>
  </si>
  <si>
    <t>LA LONGEVILLE</t>
  </si>
  <si>
    <t>LONGEVILLES MONT D OR</t>
  </si>
  <si>
    <t>LORAY</t>
  </si>
  <si>
    <t>LOUGRES</t>
  </si>
  <si>
    <t>LE LUHIER</t>
  </si>
  <si>
    <t>LUXIOL</t>
  </si>
  <si>
    <t>MAGNY CHATELARD</t>
  </si>
  <si>
    <t>MAICHE</t>
  </si>
  <si>
    <t>MAISONS DU BOIS LIEVREMONT</t>
  </si>
  <si>
    <t>MALANS</t>
  </si>
  <si>
    <t>MALBRANS</t>
  </si>
  <si>
    <t>MALBUISSON</t>
  </si>
  <si>
    <t>MALPAS</t>
  </si>
  <si>
    <t>MAMIROLLE</t>
  </si>
  <si>
    <t>MANCENANS</t>
  </si>
  <si>
    <t>MANCENANS LIZERNE</t>
  </si>
  <si>
    <t>MANDEURE</t>
  </si>
  <si>
    <t>MARCHAUX CHAUDEFONTAINE</t>
  </si>
  <si>
    <t>MARVELISE</t>
  </si>
  <si>
    <t>MATHAY</t>
  </si>
  <si>
    <t>MAZEROLLES LE SALIN</t>
  </si>
  <si>
    <t>MEDIERE</t>
  </si>
  <si>
    <t>LE MEMONT</t>
  </si>
  <si>
    <t>MERCEY LE GRAND</t>
  </si>
  <si>
    <t>LES MONTS RONDS</t>
  </si>
  <si>
    <t>MEREY VIEILLEY</t>
  </si>
  <si>
    <t>MESANDANS</t>
  </si>
  <si>
    <t>MESLIERES</t>
  </si>
  <si>
    <t>MESMAY</t>
  </si>
  <si>
    <t>METABIEF</t>
  </si>
  <si>
    <t>MISEREY SALINES</t>
  </si>
  <si>
    <t>MONCEY</t>
  </si>
  <si>
    <t>MONCLEY</t>
  </si>
  <si>
    <t>MONDON</t>
  </si>
  <si>
    <t>MONTAGNEY SERVIGNEY</t>
  </si>
  <si>
    <t>MONTANCY</t>
  </si>
  <si>
    <t>MONTANDON</t>
  </si>
  <si>
    <t>MONTBELIARD</t>
  </si>
  <si>
    <t>MONTBELIARDOT</t>
  </si>
  <si>
    <t>MONTBENOIT</t>
  </si>
  <si>
    <t>MONT DE LAVAL</t>
  </si>
  <si>
    <t>MONT DE VOUGNEY</t>
  </si>
  <si>
    <t>MONTECHEROUX</t>
  </si>
  <si>
    <t>MONTENOIS</t>
  </si>
  <si>
    <t>MONTFERRAND LE CHATEAU</t>
  </si>
  <si>
    <t>MONTFLOVIN</t>
  </si>
  <si>
    <t>MONTGESOYE</t>
  </si>
  <si>
    <t>MONTIVERNAGE</t>
  </si>
  <si>
    <t>MONTJOIE LE CHATEAU</t>
  </si>
  <si>
    <t>MONTLEBON</t>
  </si>
  <si>
    <t>MONTMAHOUX</t>
  </si>
  <si>
    <t>MONTPERREUX</t>
  </si>
  <si>
    <t>MONTROND LE CHATEAU</t>
  </si>
  <si>
    <t>MONTUSSAINT</t>
  </si>
  <si>
    <t>MORRE</t>
  </si>
  <si>
    <t>MORTEAU</t>
  </si>
  <si>
    <t>MOUTHE</t>
  </si>
  <si>
    <t>LE MOUTHEROT</t>
  </si>
  <si>
    <t>MOUTHIER HAUTE PIERRE</t>
  </si>
  <si>
    <t>MYON</t>
  </si>
  <si>
    <t>NAISEY LES GRANGES</t>
  </si>
  <si>
    <t>NANCRAY</t>
  </si>
  <si>
    <t>NANS</t>
  </si>
  <si>
    <t>NANS SOUS STE ANNE</t>
  </si>
  <si>
    <t>NARBIEF</t>
  </si>
  <si>
    <t>NEUCHATEL URTIERE</t>
  </si>
  <si>
    <t>LES PREMIERS SAPINS</t>
  </si>
  <si>
    <t>NOEL CERNEUX</t>
  </si>
  <si>
    <t>NOIREFONTAINE</t>
  </si>
  <si>
    <t>NOIRONTE</t>
  </si>
  <si>
    <t>NOMMAY</t>
  </si>
  <si>
    <t>NOVILLARS</t>
  </si>
  <si>
    <t>OLLANS</t>
  </si>
  <si>
    <t>ONANS</t>
  </si>
  <si>
    <t>ORCHAMPS VENNES</t>
  </si>
  <si>
    <t>ORGEANS BLANCHEFONTAINE</t>
  </si>
  <si>
    <t>ORNANS</t>
  </si>
  <si>
    <t>ORVE</t>
  </si>
  <si>
    <t>OSSE</t>
  </si>
  <si>
    <t>OSSELLE ROUTELLE</t>
  </si>
  <si>
    <t>OUGNEY DOUVOT</t>
  </si>
  <si>
    <t>OUHANS</t>
  </si>
  <si>
    <t>OUVANS</t>
  </si>
  <si>
    <t>OYE ET PALLET</t>
  </si>
  <si>
    <t>PALANTINE</t>
  </si>
  <si>
    <t>PALISE</t>
  </si>
  <si>
    <t>PAROY</t>
  </si>
  <si>
    <t>PASSAVANT</t>
  </si>
  <si>
    <t>PASSONFONTAINE</t>
  </si>
  <si>
    <t>PELOUSEY</t>
  </si>
  <si>
    <t>PESEUX</t>
  </si>
  <si>
    <t>PESSANS</t>
  </si>
  <si>
    <t>PETITE CHAUX</t>
  </si>
  <si>
    <t>PIERREFONTAINE LES BLAMONT</t>
  </si>
  <si>
    <t>PIERREFONTAINE LES VARANS</t>
  </si>
  <si>
    <t>PIREY</t>
  </si>
  <si>
    <t>PLACEY</t>
  </si>
  <si>
    <t>PLAIMBOIS DU MIROIR</t>
  </si>
  <si>
    <t>PLAIMBOIS VENNES</t>
  </si>
  <si>
    <t>LES PLAINS ET GRANDS ESSARTS</t>
  </si>
  <si>
    <t>LA PLANEE</t>
  </si>
  <si>
    <t>LE VAL</t>
  </si>
  <si>
    <t>POMPIERRE SUR DOUBS</t>
  </si>
  <si>
    <t>PONTARLIER</t>
  </si>
  <si>
    <t>PONT DE ROIDE VERMONDANS</t>
  </si>
  <si>
    <t>LES PONTETS</t>
  </si>
  <si>
    <t>PONT LES MOULINS</t>
  </si>
  <si>
    <t>POUILLEY FRANCAIS</t>
  </si>
  <si>
    <t>POUILLEY LES VIGNES</t>
  </si>
  <si>
    <t>POULIGNEY LUSANS</t>
  </si>
  <si>
    <t>PRESENTEVILLERS</t>
  </si>
  <si>
    <t>LA PRETIERE</t>
  </si>
  <si>
    <t>PROVENCHERE</t>
  </si>
  <si>
    <t>PUESSANS</t>
  </si>
  <si>
    <t>PUGEY</t>
  </si>
  <si>
    <t>LE PUY</t>
  </si>
  <si>
    <t>QUINGEY</t>
  </si>
  <si>
    <t>RAHON</t>
  </si>
  <si>
    <t>RANCENAY</t>
  </si>
  <si>
    <t>RANDEVILLERS</t>
  </si>
  <si>
    <t>RANG</t>
  </si>
  <si>
    <t>RAYNANS</t>
  </si>
  <si>
    <t>RECOLOGNE</t>
  </si>
  <si>
    <t>RECULFOZ</t>
  </si>
  <si>
    <t>REMONDANS VAIVRE</t>
  </si>
  <si>
    <t>REMORAY BOUJEONS</t>
  </si>
  <si>
    <t>RENEDALE</t>
  </si>
  <si>
    <t>RENNES SUR LOUE</t>
  </si>
  <si>
    <t>REUGNEY</t>
  </si>
  <si>
    <t>RIGNEY</t>
  </si>
  <si>
    <t>RIGNOSOT</t>
  </si>
  <si>
    <t>RILLANS</t>
  </si>
  <si>
    <t>LA RIVIERE DRUGEON</t>
  </si>
  <si>
    <t>ROCHEJEAN</t>
  </si>
  <si>
    <t>ROCHE LEZ BEAUPRE</t>
  </si>
  <si>
    <t>ROCHE LES CLERVAL</t>
  </si>
  <si>
    <t>ROCHES LES BLAMONT</t>
  </si>
  <si>
    <t>ROGNON</t>
  </si>
  <si>
    <t>ROMAIN</t>
  </si>
  <si>
    <t>RONCHAUX</t>
  </si>
  <si>
    <t>RONDEFONTAINE</t>
  </si>
  <si>
    <t>ROSET FLUANS</t>
  </si>
  <si>
    <t>ROSIERES SUR BARBECHE</t>
  </si>
  <si>
    <t>ROSUREUX</t>
  </si>
  <si>
    <t>ROUGEMONTOT</t>
  </si>
  <si>
    <t>ROUHE</t>
  </si>
  <si>
    <t>ROULANS</t>
  </si>
  <si>
    <t>RUFFEY LE CHATEAU</t>
  </si>
  <si>
    <t>RUREY</t>
  </si>
  <si>
    <t>LE RUSSEY</t>
  </si>
  <si>
    <t>STE ANNE</t>
  </si>
  <si>
    <t>ST GEORGES ARMONT</t>
  </si>
  <si>
    <t>ST GORGON MAIN</t>
  </si>
  <si>
    <t>ST JUAN</t>
  </si>
  <si>
    <t>ST JULIEN LES MONTBELIARD</t>
  </si>
  <si>
    <t>ST JULIEN LES RUSSEY</t>
  </si>
  <si>
    <t>ST MAURICE COLOMBIER</t>
  </si>
  <si>
    <t>ST POINT LAC</t>
  </si>
  <si>
    <t>ST VIT</t>
  </si>
  <si>
    <t>SAMSON</t>
  </si>
  <si>
    <t>SANCEY</t>
  </si>
  <si>
    <t>SAONE</t>
  </si>
  <si>
    <t>SARAZ</t>
  </si>
  <si>
    <t>SARRAGEOIS</t>
  </si>
  <si>
    <t>SAULES</t>
  </si>
  <si>
    <t>SAUVAGNEY</t>
  </si>
  <si>
    <t>SCEY MAISIERES</t>
  </si>
  <si>
    <t>SECHIN</t>
  </si>
  <si>
    <t>SELONCOURT</t>
  </si>
  <si>
    <t>SEMONDANS</t>
  </si>
  <si>
    <t>SEPTFONTAINES</t>
  </si>
  <si>
    <t>SERRE LES SAPINS</t>
  </si>
  <si>
    <t>SERVIN</t>
  </si>
  <si>
    <t>SILLEY AMANCEY</t>
  </si>
  <si>
    <t>SILLEY BLEFOND</t>
  </si>
  <si>
    <t>SOCHAUX</t>
  </si>
  <si>
    <t>SOLEMONT</t>
  </si>
  <si>
    <t>LA SOMMETTE</t>
  </si>
  <si>
    <t>SOULCE CERNAY</t>
  </si>
  <si>
    <t>SOURANS</t>
  </si>
  <si>
    <t>SOYE</t>
  </si>
  <si>
    <t>SURMONT</t>
  </si>
  <si>
    <t>TAILLECOURT</t>
  </si>
  <si>
    <t>TALLANS</t>
  </si>
  <si>
    <t>TALLENAY</t>
  </si>
  <si>
    <t>TARCENAY FOUCHERANS</t>
  </si>
  <si>
    <t>THIEBOUHANS</t>
  </si>
  <si>
    <t>THISE</t>
  </si>
  <si>
    <t>THORAISE</t>
  </si>
  <si>
    <t>THULAY</t>
  </si>
  <si>
    <t>THUREY LE MONT</t>
  </si>
  <si>
    <t>TORPES</t>
  </si>
  <si>
    <t>TOUILLON ET LOUTELET</t>
  </si>
  <si>
    <t>LA TOUR DE SCAY</t>
  </si>
  <si>
    <t>TOURNANS</t>
  </si>
  <si>
    <t>TREPOT</t>
  </si>
  <si>
    <t>TRESSANDANS</t>
  </si>
  <si>
    <t>TREVILLERS</t>
  </si>
  <si>
    <t>TROUVANS</t>
  </si>
  <si>
    <t>URTIERE</t>
  </si>
  <si>
    <t>UZELLE</t>
  </si>
  <si>
    <t>VAIRE</t>
  </si>
  <si>
    <t>VALDAHON</t>
  </si>
  <si>
    <t>VAL DE ROULANS</t>
  </si>
  <si>
    <t>VALENTIGNEY</t>
  </si>
  <si>
    <t>VALLEROY</t>
  </si>
  <si>
    <t>VALONNE</t>
  </si>
  <si>
    <t>VALOREILLE</t>
  </si>
  <si>
    <t>VANDONCOURT</t>
  </si>
  <si>
    <t>VAUCLUSE</t>
  </si>
  <si>
    <t>VAUCLUSOTTE</t>
  </si>
  <si>
    <t>VAUDRIVILLERS</t>
  </si>
  <si>
    <t>VAUFREY</t>
  </si>
  <si>
    <t>VAUX ET CHANTEGRUE</t>
  </si>
  <si>
    <t>VELESMES ESSARTS</t>
  </si>
  <si>
    <t>VELLEROT LES BELVOIR</t>
  </si>
  <si>
    <t>VELLEROT LES VERCEL</t>
  </si>
  <si>
    <t>VELLEVANS</t>
  </si>
  <si>
    <t>VENISE</t>
  </si>
  <si>
    <t>VENNANS</t>
  </si>
  <si>
    <t>VENNES</t>
  </si>
  <si>
    <t>VERCEL VILLEDIEU LE CAMP</t>
  </si>
  <si>
    <t>VERGRANNE</t>
  </si>
  <si>
    <t>VERNE</t>
  </si>
  <si>
    <t>VERNIERFONTAINE</t>
  </si>
  <si>
    <t>VERNOIS LES BELVOIR</t>
  </si>
  <si>
    <t>LE VERNOY</t>
  </si>
  <si>
    <t>VERRIERES DE JOUX</t>
  </si>
  <si>
    <t>LA VEZE</t>
  </si>
  <si>
    <t>VIEILLEY</t>
  </si>
  <si>
    <t>VIETHOREY</t>
  </si>
  <si>
    <t>VIEUX CHARMONT</t>
  </si>
  <si>
    <t>VILLARS LES BLAMONT</t>
  </si>
  <si>
    <t>VILLARS ST GEORGES</t>
  </si>
  <si>
    <t>VILLARS SOUS DAMPJOUX</t>
  </si>
  <si>
    <t>VILLARS SOUS ECOT</t>
  </si>
  <si>
    <t>LES VILLEDIEU</t>
  </si>
  <si>
    <t>VILLE DU PONT</t>
  </si>
  <si>
    <t>VILLENEUVE D AMONT</t>
  </si>
  <si>
    <t>VILLERS BUZON</t>
  </si>
  <si>
    <t>VILLERS CHIEF</t>
  </si>
  <si>
    <t>VILLERS GRELOT</t>
  </si>
  <si>
    <t>VILLERS LA COMBE</t>
  </si>
  <si>
    <t>VILLERS ST MARTIN</t>
  </si>
  <si>
    <t>VILLERS SOUS CHALAMONT</t>
  </si>
  <si>
    <t>VOILLANS</t>
  </si>
  <si>
    <t>VOIRES</t>
  </si>
  <si>
    <t>VORGES LES PINS</t>
  </si>
  <si>
    <t>VOUJEAUCOURT</t>
  </si>
  <si>
    <t>VUILLAFANS</t>
  </si>
  <si>
    <t>VUILLECIN</t>
  </si>
  <si>
    <t>VYT LES BELVOIR</t>
  </si>
  <si>
    <t>SOLAURE EN DIOIS</t>
  </si>
  <si>
    <t>ALBON</t>
  </si>
  <si>
    <t>ALEYRAC</t>
  </si>
  <si>
    <t>ALIXAN</t>
  </si>
  <si>
    <t>ALLAN</t>
  </si>
  <si>
    <t>ALLEX</t>
  </si>
  <si>
    <t>AMBONIL</t>
  </si>
  <si>
    <t>ANCONE</t>
  </si>
  <si>
    <t>ANDANCETTE</t>
  </si>
  <si>
    <t>ANNEYRON</t>
  </si>
  <si>
    <t>AOUSTE SUR SYE</t>
  </si>
  <si>
    <t>ARNAYON</t>
  </si>
  <si>
    <t>ARPAVON</t>
  </si>
  <si>
    <t>ARTHEMONAY</t>
  </si>
  <si>
    <t>AUBENASSON</t>
  </si>
  <si>
    <t>AUBRES</t>
  </si>
  <si>
    <t>AUCELON</t>
  </si>
  <si>
    <t>AULAN</t>
  </si>
  <si>
    <t>AUREL</t>
  </si>
  <si>
    <t>LA REPARA AURIPLES</t>
  </si>
  <si>
    <t>AUTICHAMP</t>
  </si>
  <si>
    <t>BALLONS</t>
  </si>
  <si>
    <t>BARBIERES</t>
  </si>
  <si>
    <t>BARCELONNE</t>
  </si>
  <si>
    <t>BARNAVE</t>
  </si>
  <si>
    <t>BARRET DE LIOURE</t>
  </si>
  <si>
    <t>BARSAC</t>
  </si>
  <si>
    <t>BATHERNAY</t>
  </si>
  <si>
    <t>LA BATIE DES FONDS</t>
  </si>
  <si>
    <t>LA BATIE ROLLAND</t>
  </si>
  <si>
    <t>LA BAUME CORNILLANE</t>
  </si>
  <si>
    <t>LA BAUME DE TRANSIT</t>
  </si>
  <si>
    <t>LA BAUME D HOSTUN</t>
  </si>
  <si>
    <t>BEAUFORT SUR GERVANNE</t>
  </si>
  <si>
    <t>BEAUMONT EN DIOIS</t>
  </si>
  <si>
    <t>BEAUMONT LES VALENCE</t>
  </si>
  <si>
    <t>BEAUMONT MONTEUX</t>
  </si>
  <si>
    <t>BEAUREGARD BARET</t>
  </si>
  <si>
    <t>BEAURIERES</t>
  </si>
  <si>
    <t>BEAUSEMBLANT</t>
  </si>
  <si>
    <t>BEAUVALLON</t>
  </si>
  <si>
    <t>BEAUVOISIN</t>
  </si>
  <si>
    <t>LA BEGUDE DE MAZENC</t>
  </si>
  <si>
    <t>BELLECOMBE TARENDOL</t>
  </si>
  <si>
    <t>BELLEGARDE EN DIOIS</t>
  </si>
  <si>
    <t>BENIVAY OLLON</t>
  </si>
  <si>
    <t>BESAYES</t>
  </si>
  <si>
    <t>BESIGNAN</t>
  </si>
  <si>
    <t>BEZAUDUN SUR BINE</t>
  </si>
  <si>
    <t>BONLIEU SUR ROUBION</t>
  </si>
  <si>
    <t>BOUCHET</t>
  </si>
  <si>
    <t>BOULC</t>
  </si>
  <si>
    <t>BOURDEAUX</t>
  </si>
  <si>
    <t>BOURG DE PEAGE</t>
  </si>
  <si>
    <t>BOURG LES VALENCE</t>
  </si>
  <si>
    <t>BOUVANTE</t>
  </si>
  <si>
    <t>BOUVIERES</t>
  </si>
  <si>
    <t>BREN</t>
  </si>
  <si>
    <t>BRETTE</t>
  </si>
  <si>
    <t>BUIS LES BARONNIES</t>
  </si>
  <si>
    <t>CHABEUIL</t>
  </si>
  <si>
    <t>CHABRILLAN</t>
  </si>
  <si>
    <t>LE CHAFFAL</t>
  </si>
  <si>
    <t>CHALANCON</t>
  </si>
  <si>
    <t>LE CHALON</t>
  </si>
  <si>
    <t>CHAMALOC</t>
  </si>
  <si>
    <t>CHAMARET</t>
  </si>
  <si>
    <t>CHANOS CURSON</t>
  </si>
  <si>
    <t>CHANTEMERLE LES BLES</t>
  </si>
  <si>
    <t>CHANTEMERLE LES GRIGNAN</t>
  </si>
  <si>
    <t>LA CHAPELLE EN VERCORS</t>
  </si>
  <si>
    <t>LA CHARCE</t>
  </si>
  <si>
    <t>CHARENS</t>
  </si>
  <si>
    <t>CHARMES SUR L HERBASSE</t>
  </si>
  <si>
    <t>CHAROLS</t>
  </si>
  <si>
    <t>CHARPEY</t>
  </si>
  <si>
    <t>CHASTEL ARNAUD</t>
  </si>
  <si>
    <t>CHATEAUDOUBLE</t>
  </si>
  <si>
    <t>CHATEAUNEUF DE BORDETTE</t>
  </si>
  <si>
    <t>CHATEAUNEUF DE GALAURE</t>
  </si>
  <si>
    <t>CHATEAUNEUF SUR ISERE</t>
  </si>
  <si>
    <t>CHATEAUNEUF DU RHONE</t>
  </si>
  <si>
    <t>CHATILLON EN DIOIS</t>
  </si>
  <si>
    <t>CHATILLON ST JEAN</t>
  </si>
  <si>
    <t>CHATUZANGE LE GOUBET</t>
  </si>
  <si>
    <t>CHAUDEBONNE</t>
  </si>
  <si>
    <t>LA CHAUDIERE</t>
  </si>
  <si>
    <t>CHAUVAC LAUX MONTAUX</t>
  </si>
  <si>
    <t>CLANSAYES</t>
  </si>
  <si>
    <t>CLAVEYSON</t>
  </si>
  <si>
    <t>CLEON D ANDRAN</t>
  </si>
  <si>
    <t>CLERIEUX</t>
  </si>
  <si>
    <t>CLIOUSCLAT</t>
  </si>
  <si>
    <t>COBONNE</t>
  </si>
  <si>
    <t>COLONZELLE</t>
  </si>
  <si>
    <t>COMBOVIN</t>
  </si>
  <si>
    <t>COMPS</t>
  </si>
  <si>
    <t>CONDILLAC</t>
  </si>
  <si>
    <t>CONDORCET</t>
  </si>
  <si>
    <t>CORNILLAC</t>
  </si>
  <si>
    <t>CORNILLON SUR L OULE</t>
  </si>
  <si>
    <t>LA COUCOURDE</t>
  </si>
  <si>
    <t>CREPOL</t>
  </si>
  <si>
    <t>CREST</t>
  </si>
  <si>
    <t>CROZES HERMITAGE</t>
  </si>
  <si>
    <t>CRUPIES</t>
  </si>
  <si>
    <t>CURNIER</t>
  </si>
  <si>
    <t>DIE</t>
  </si>
  <si>
    <t>DIEULEFIT</t>
  </si>
  <si>
    <t>DIVAJEU</t>
  </si>
  <si>
    <t>DONZERE</t>
  </si>
  <si>
    <t>ECHEVIS</t>
  </si>
  <si>
    <t>EPINOUZE</t>
  </si>
  <si>
    <t>EROME</t>
  </si>
  <si>
    <t>ESPELUCHE</t>
  </si>
  <si>
    <t>ESPENEL</t>
  </si>
  <si>
    <t>ESTABLET</t>
  </si>
  <si>
    <t>ETOILE SUR RHONE</t>
  </si>
  <si>
    <t>EURRE</t>
  </si>
  <si>
    <t>EYGALAYES</t>
  </si>
  <si>
    <t>EYGALIERS</t>
  </si>
  <si>
    <t>EYGLUY ESCOULIN</t>
  </si>
  <si>
    <t>EYMEUX</t>
  </si>
  <si>
    <t>EYROLES</t>
  </si>
  <si>
    <t>EYZAHUT</t>
  </si>
  <si>
    <t>FAY LE CLOS</t>
  </si>
  <si>
    <t>FELINES SUR RIMANDOULE</t>
  </si>
  <si>
    <t>FERRASSIERES</t>
  </si>
  <si>
    <t>VAL MARAVEL</t>
  </si>
  <si>
    <t>FRANCILLON SUR ROUBION</t>
  </si>
  <si>
    <t>LA GARDE ADHEMAR</t>
  </si>
  <si>
    <t>GENISSIEUX</t>
  </si>
  <si>
    <t>GEYSSANS</t>
  </si>
  <si>
    <t>GIGORS ET LOZERON</t>
  </si>
  <si>
    <t>GLANDAGE</t>
  </si>
  <si>
    <t>LE GRAND SERRE</t>
  </si>
  <si>
    <t>GRANE</t>
  </si>
  <si>
    <t>LES GRANGES GONTARDES</t>
  </si>
  <si>
    <t>GRIGNAN</t>
  </si>
  <si>
    <t>GUMIANE</t>
  </si>
  <si>
    <t>HAUTERIVES</t>
  </si>
  <si>
    <t>HOSTUN</t>
  </si>
  <si>
    <t>IZON LA BRUISSE</t>
  </si>
  <si>
    <t>JONCHERES</t>
  </si>
  <si>
    <t>LABOREL</t>
  </si>
  <si>
    <t>LACHAU</t>
  </si>
  <si>
    <t>LAPEYROUSE MORNAY</t>
  </si>
  <si>
    <t>LARNAGE</t>
  </si>
  <si>
    <t>LA LAUPIE</t>
  </si>
  <si>
    <t>LAVAL D AIX</t>
  </si>
  <si>
    <t>LAVEYRON</t>
  </si>
  <si>
    <t>LENS LESTANG</t>
  </si>
  <si>
    <t>LEONCEL</t>
  </si>
  <si>
    <t>LESCHES EN DIOIS</t>
  </si>
  <si>
    <t>LIVRON SUR DROME</t>
  </si>
  <si>
    <t>LORIOL SUR DROME</t>
  </si>
  <si>
    <t>LUC EN DIOIS</t>
  </si>
  <si>
    <t>LUS LA CROIX HAUTE</t>
  </si>
  <si>
    <t>MALATAVERNE</t>
  </si>
  <si>
    <t>MALISSARD</t>
  </si>
  <si>
    <t>MANAS</t>
  </si>
  <si>
    <t>MANTHES</t>
  </si>
  <si>
    <t>MARCHES</t>
  </si>
  <si>
    <t>MARGES</t>
  </si>
  <si>
    <t>MARIGNAC EN DIOIS</t>
  </si>
  <si>
    <t>MARSANNE</t>
  </si>
  <si>
    <t>MARSAZ</t>
  </si>
  <si>
    <t>MENGLON</t>
  </si>
  <si>
    <t>MERCUROL VEAUNES</t>
  </si>
  <si>
    <t>MERINDOL LES OLIVIERS</t>
  </si>
  <si>
    <t>MEVOUILLON</t>
  </si>
  <si>
    <t>MIRABEL AUX BARONNIES</t>
  </si>
  <si>
    <t>MIRABEL ET BLACONS</t>
  </si>
  <si>
    <t>MIRMANDE</t>
  </si>
  <si>
    <t>MISCON</t>
  </si>
  <si>
    <t>MOLLANS SUR OUVEZE</t>
  </si>
  <si>
    <t>MONTAUBAN SUR L OUVEZE</t>
  </si>
  <si>
    <t>MONTAULIEU</t>
  </si>
  <si>
    <t>MONTBOUCHER SUR JABRON</t>
  </si>
  <si>
    <t>MONTBRISON SUR LEZ</t>
  </si>
  <si>
    <t>MONTBRUN LES BAINS</t>
  </si>
  <si>
    <t>MONTCHENU</t>
  </si>
  <si>
    <t>MONTCLAR SUR GERVANNE</t>
  </si>
  <si>
    <t>MONTELEGER</t>
  </si>
  <si>
    <t>MONTELIER</t>
  </si>
  <si>
    <t>MONTELIMAR</t>
  </si>
  <si>
    <t>MONTFERRAND LA FARE</t>
  </si>
  <si>
    <t>MONTFROC</t>
  </si>
  <si>
    <t>MONTGUERS</t>
  </si>
  <si>
    <t>MONTJOUX</t>
  </si>
  <si>
    <t>MONTJOYER</t>
  </si>
  <si>
    <t>MONTLAUR EN DIOIS</t>
  </si>
  <si>
    <t>MONTMAUR EN DIOIS</t>
  </si>
  <si>
    <t>MONTMEYRAN</t>
  </si>
  <si>
    <t>MONTMIRAL</t>
  </si>
  <si>
    <t>MONTOISON</t>
  </si>
  <si>
    <t>MONTREAL LES SOURCES</t>
  </si>
  <si>
    <t>VALHERBASSE</t>
  </si>
  <si>
    <t>MONTSEGUR SUR LAUZON</t>
  </si>
  <si>
    <t>MONTVENDRE</t>
  </si>
  <si>
    <t>MORAS EN VALLOIRE</t>
  </si>
  <si>
    <t>MORNANS</t>
  </si>
  <si>
    <t>LA MOTTE CHALANCON</t>
  </si>
  <si>
    <t>ST JEAN DE GALAURE</t>
  </si>
  <si>
    <t>LA MOTTE FANJAS</t>
  </si>
  <si>
    <t>MOURS ST EUSEBE</t>
  </si>
  <si>
    <t>NYONS</t>
  </si>
  <si>
    <t>OMBLEZE</t>
  </si>
  <si>
    <t>ORCINAS</t>
  </si>
  <si>
    <t>ORIOL EN ROYANS</t>
  </si>
  <si>
    <t>OURCHES</t>
  </si>
  <si>
    <t>PARNANS</t>
  </si>
  <si>
    <t>LE PEGUE</t>
  </si>
  <si>
    <t>PELONNE</t>
  </si>
  <si>
    <t>PENNES LE SEC</t>
  </si>
  <si>
    <t>LA PENNE SUR L OUVEZE</t>
  </si>
  <si>
    <t>PEYRINS</t>
  </si>
  <si>
    <t>PEYRUS</t>
  </si>
  <si>
    <t>PIEGON</t>
  </si>
  <si>
    <t>PIEGROS LA CLASTRE</t>
  </si>
  <si>
    <t>PIERRELATTE</t>
  </si>
  <si>
    <t>PIERRELONGUE</t>
  </si>
  <si>
    <t>LES PILLES</t>
  </si>
  <si>
    <t>PLAISIANS</t>
  </si>
  <si>
    <t>PLAN DE BAIX</t>
  </si>
  <si>
    <t>LE POET CELARD</t>
  </si>
  <si>
    <t>LE POET EN PERCIP</t>
  </si>
  <si>
    <t>LE POET LAVAL</t>
  </si>
  <si>
    <t>LE POET SIGILLAT</t>
  </si>
  <si>
    <t>POMMEROL</t>
  </si>
  <si>
    <t>PONET ET ST AUBAN</t>
  </si>
  <si>
    <t>PONSAS</t>
  </si>
  <si>
    <t>PONTAIX</t>
  </si>
  <si>
    <t>PONT DE BARRET</t>
  </si>
  <si>
    <t>PONT DE L ISERE</t>
  </si>
  <si>
    <t>PORTES EN VALDAINE</t>
  </si>
  <si>
    <t>PORTES LES VALENCE</t>
  </si>
  <si>
    <t>POYOLS</t>
  </si>
  <si>
    <t>PRADELLE</t>
  </si>
  <si>
    <t>LES PRES</t>
  </si>
  <si>
    <t>PROPIAC</t>
  </si>
  <si>
    <t>PUYGIRON</t>
  </si>
  <si>
    <t>PUY ST MARTIN</t>
  </si>
  <si>
    <t>RATIERES</t>
  </si>
  <si>
    <t>REAUVILLE</t>
  </si>
  <si>
    <t>RECOUBEAU JANSAC</t>
  </si>
  <si>
    <t>REILHANETTE</t>
  </si>
  <si>
    <t>REMUZAT</t>
  </si>
  <si>
    <t>RIMON ET SAVEL</t>
  </si>
  <si>
    <t>RIOMS</t>
  </si>
  <si>
    <t>ROCHEBAUDIN</t>
  </si>
  <si>
    <t>ROCHECHINARD</t>
  </si>
  <si>
    <t>LA ROCHE DE GLUN</t>
  </si>
  <si>
    <t>ROCHEFORT EN VALDAINE</t>
  </si>
  <si>
    <t>ROCHEFORT SAMSON</t>
  </si>
  <si>
    <t>ROCHEFOURCHAT</t>
  </si>
  <si>
    <t>ROCHEGUDE</t>
  </si>
  <si>
    <t>ROCHE ST SECRET BECONNE</t>
  </si>
  <si>
    <t>LA ROCHE SUR GRANE</t>
  </si>
  <si>
    <t>LA ROCHE SUR LE BUIS</t>
  </si>
  <si>
    <t>LA ROCHETTE DU BUIS</t>
  </si>
  <si>
    <t>ROMANS SUR ISERE</t>
  </si>
  <si>
    <t>ROMEYER</t>
  </si>
  <si>
    <t>ROTTIER</t>
  </si>
  <si>
    <t>ROUSSAS</t>
  </si>
  <si>
    <t>ROUSSET LES VIGNES</t>
  </si>
  <si>
    <t>ROUSSIEUX</t>
  </si>
  <si>
    <t>ROYNAC</t>
  </si>
  <si>
    <t>SAHUNE</t>
  </si>
  <si>
    <t>SAILLANS</t>
  </si>
  <si>
    <t>ST AGNAN EN VERCORS</t>
  </si>
  <si>
    <t>ST ANDEOL</t>
  </si>
  <si>
    <t>ST AUBAN SUR L OUVEZE</t>
  </si>
  <si>
    <t>ST BARDOUX</t>
  </si>
  <si>
    <t>ST BARTHELEMY DE VALS</t>
  </si>
  <si>
    <t>ST BENOIT EN DIOIS</t>
  </si>
  <si>
    <t>ST CHRISTOPHE ET LE LARIS</t>
  </si>
  <si>
    <t>ST DIZIER EN DIOIS</t>
  </si>
  <si>
    <t>ST DONAT SUR L HERBASSE</t>
  </si>
  <si>
    <t>STE EULALIE EN ROYANS</t>
  </si>
  <si>
    <t>STE EUPHEMIE SUR OUVEZE</t>
  </si>
  <si>
    <t>ST FERREOL TRENTE PAS</t>
  </si>
  <si>
    <t>ST GERVAIS SUR ROUBION</t>
  </si>
  <si>
    <t>STE JALLE</t>
  </si>
  <si>
    <t>ST JEAN EN ROYANS</t>
  </si>
  <si>
    <t>ST JULIEN EN QUINT</t>
  </si>
  <si>
    <t>ST JULIEN EN VERCORS</t>
  </si>
  <si>
    <t>ST LAURENT D ONAY</t>
  </si>
  <si>
    <t>ST LAURENT EN ROYANS</t>
  </si>
  <si>
    <t>ST MARCEL LES SAUZET</t>
  </si>
  <si>
    <t>ST MARCEL LES VALENCE</t>
  </si>
  <si>
    <t>ST MARTIN D AOUT</t>
  </si>
  <si>
    <t>ST MARTIN EN VERCORS</t>
  </si>
  <si>
    <t>ST MARTIN LE COLONEL</t>
  </si>
  <si>
    <t>ST MAURICE SUR EYGUES</t>
  </si>
  <si>
    <t>ST MAY</t>
  </si>
  <si>
    <t>ST MICHEL SUR SAVASSE</t>
  </si>
  <si>
    <t>ST NAZAIRE EN ROYANS</t>
  </si>
  <si>
    <t>ST NAZAIRE LE DESERT</t>
  </si>
  <si>
    <t>ST PANTALEON LES VIGNES</t>
  </si>
  <si>
    <t>ST PAUL LES ROMANS</t>
  </si>
  <si>
    <t>ST PAUL TROIS CHATEAUX</t>
  </si>
  <si>
    <t>ST RAMBERT D ALBON</t>
  </si>
  <si>
    <t>ST RESTITUT</t>
  </si>
  <si>
    <t>ST ROMAN</t>
  </si>
  <si>
    <t>ST SAUVEUR EN DIOIS</t>
  </si>
  <si>
    <t>ST SAUVEUR GOUVERNET</t>
  </si>
  <si>
    <t>ST SORLIN EN VALLOIRE</t>
  </si>
  <si>
    <t>ST THOMAS EN ROYANS</t>
  </si>
  <si>
    <t>ST UZE</t>
  </si>
  <si>
    <t>SALETTES</t>
  </si>
  <si>
    <t>SALLES SOUS BOIS</t>
  </si>
  <si>
    <t>SAOU</t>
  </si>
  <si>
    <t>SAULCE SUR RHONE</t>
  </si>
  <si>
    <t>SAUZET</t>
  </si>
  <si>
    <t>SAVASSE</t>
  </si>
  <si>
    <t>SEDERON</t>
  </si>
  <si>
    <t>SERVES SUR RHONE</t>
  </si>
  <si>
    <t>SOLERIEUX</t>
  </si>
  <si>
    <t>SOUSPIERRE</t>
  </si>
  <si>
    <t>SOYANS</t>
  </si>
  <si>
    <t>SUZE LA ROUSSE</t>
  </si>
  <si>
    <t>SUZE</t>
  </si>
  <si>
    <t>TAIN L HERMITAGE</t>
  </si>
  <si>
    <t>TAULIGNAN</t>
  </si>
  <si>
    <t>TERSANNE</t>
  </si>
  <si>
    <t>TEYSSIERES</t>
  </si>
  <si>
    <t>LES TONILS</t>
  </si>
  <si>
    <t>LA TOUCHE</t>
  </si>
  <si>
    <t>LES TOURRETTES</t>
  </si>
  <si>
    <t>TRIORS</t>
  </si>
  <si>
    <t>TRUINAS</t>
  </si>
  <si>
    <t>TULETTE</t>
  </si>
  <si>
    <t>UPIE</t>
  </si>
  <si>
    <t>VACHERES EN QUINT</t>
  </si>
  <si>
    <t>VALAURIE</t>
  </si>
  <si>
    <t>VALDROME</t>
  </si>
  <si>
    <t>VALOUSE</t>
  </si>
  <si>
    <t>VASSIEUX EN VERCORS</t>
  </si>
  <si>
    <t>VAUNAVEYS LA ROCHETTE</t>
  </si>
  <si>
    <t>VERCHENY</t>
  </si>
  <si>
    <t>VERCLAUSE</t>
  </si>
  <si>
    <t>VERCOIRAN</t>
  </si>
  <si>
    <t>VERONNE</t>
  </si>
  <si>
    <t>VERS SUR MEOUGE</t>
  </si>
  <si>
    <t>VESC</t>
  </si>
  <si>
    <t>VILLEBOIS LES PINS</t>
  </si>
  <si>
    <t>VILLEFRANCHE LE CHATEAU</t>
  </si>
  <si>
    <t>VILLEPERDRIX</t>
  </si>
  <si>
    <t>VINSOBRES</t>
  </si>
  <si>
    <t>VOLVENT</t>
  </si>
  <si>
    <t>GRANGES LES BEAUMONT</t>
  </si>
  <si>
    <t>GERVANS</t>
  </si>
  <si>
    <t>JAILLANS</t>
  </si>
  <si>
    <t>ST VINCENT LA COMMANDERIE</t>
  </si>
  <si>
    <t>ACLOU</t>
  </si>
  <si>
    <t>ACON</t>
  </si>
  <si>
    <t>ACQUIGNY</t>
  </si>
  <si>
    <t>AIGLEVILLE</t>
  </si>
  <si>
    <t>AILLY</t>
  </si>
  <si>
    <t>AIZIER</t>
  </si>
  <si>
    <t>ALIZAY</t>
  </si>
  <si>
    <t>AMBENAY</t>
  </si>
  <si>
    <t>AMECOURT</t>
  </si>
  <si>
    <t>AMFREVILLE ST AMAND</t>
  </si>
  <si>
    <t>AMFREVILLE LES CHAMPS</t>
  </si>
  <si>
    <t>AMFREVILLE SOUS LES MONTS</t>
  </si>
  <si>
    <t>AMFREVILLE SUR ITON</t>
  </si>
  <si>
    <t>ANDE</t>
  </si>
  <si>
    <t>LES ANDELYS</t>
  </si>
  <si>
    <t>ANGERVILLE LA CAMPAGNE</t>
  </si>
  <si>
    <t>APPEVILLE ANNEBAULT</t>
  </si>
  <si>
    <t>ARMENTIERES SUR AVRE</t>
  </si>
  <si>
    <t>ARNIERES SUR ITON</t>
  </si>
  <si>
    <t>ASNIERES</t>
  </si>
  <si>
    <t>LE VAL D HAZEY</t>
  </si>
  <si>
    <t>AULNAY SUR ITON</t>
  </si>
  <si>
    <t>AUTHEUIL AUTHOUILLET</t>
  </si>
  <si>
    <t>AUTHEVERNES</t>
  </si>
  <si>
    <t>LES AUTHIEUX</t>
  </si>
  <si>
    <t>AUTHOU</t>
  </si>
  <si>
    <t>AVIRON</t>
  </si>
  <si>
    <t>CHAMBOIS</t>
  </si>
  <si>
    <t>BACQUEPUIS</t>
  </si>
  <si>
    <t>BACQUEVILLE</t>
  </si>
  <si>
    <t>BAILLEUL LA VALLEE</t>
  </si>
  <si>
    <t>BALINES</t>
  </si>
  <si>
    <t>BARC</t>
  </si>
  <si>
    <t>LES BARILS</t>
  </si>
  <si>
    <t>BARNEVILLE SUR SEINE</t>
  </si>
  <si>
    <t>BARQUET</t>
  </si>
  <si>
    <t>BARVILLE</t>
  </si>
  <si>
    <t>LES BAUX DE BRETEUIL</t>
  </si>
  <si>
    <t>LES BAUX STE CROIX</t>
  </si>
  <si>
    <t>BAZINCOURT SUR EPTE</t>
  </si>
  <si>
    <t>BAZOQUES</t>
  </si>
  <si>
    <t>BEAUBRAY</t>
  </si>
  <si>
    <t>BEAUFICEL EN LYONS</t>
  </si>
  <si>
    <t>MESNIL EN OUCHE</t>
  </si>
  <si>
    <t>BEAUMONTEL</t>
  </si>
  <si>
    <t>BEAUMONT LE ROGER</t>
  </si>
  <si>
    <t>LE BEC HELLOUIN</t>
  </si>
  <si>
    <t>LE BEC THOMAS</t>
  </si>
  <si>
    <t>BEMECOURT</t>
  </si>
  <si>
    <t>BERENGEVILLE LA CAMPAGNE</t>
  </si>
  <si>
    <t>BERNAY</t>
  </si>
  <si>
    <t>BERNIENVILLE</t>
  </si>
  <si>
    <t>BERNOUVILLE</t>
  </si>
  <si>
    <t>BERTHOUVILLE</t>
  </si>
  <si>
    <t>LES MONTS DU ROUMOIS</t>
  </si>
  <si>
    <t>BERVILLE LA CAMPAGNE</t>
  </si>
  <si>
    <t>BERVILLE SUR MER</t>
  </si>
  <si>
    <t>BEUZEVILLE</t>
  </si>
  <si>
    <t>BEZU LA FORET</t>
  </si>
  <si>
    <t>BEZU ST ELOI</t>
  </si>
  <si>
    <t>BOIS ANZERAY</t>
  </si>
  <si>
    <t>BOIS ARNAULT</t>
  </si>
  <si>
    <t>FRENELLES EN VEXIN</t>
  </si>
  <si>
    <t>LE BOIS HELLAIN</t>
  </si>
  <si>
    <t>BOIS JEROME ST OUEN</t>
  </si>
  <si>
    <t>BOIS LE ROI</t>
  </si>
  <si>
    <t>BOISNEY</t>
  </si>
  <si>
    <t>BOIS NORMAND PRES LYRE</t>
  </si>
  <si>
    <t>BOISSET LES PREVANCHES</t>
  </si>
  <si>
    <t>BOISSEY LE CHATEL</t>
  </si>
  <si>
    <t>BOISSY LAMBERVILLE</t>
  </si>
  <si>
    <t>LA BONNEVILLE SUR ITON</t>
  </si>
  <si>
    <t>BONNEVILLE APTOT</t>
  </si>
  <si>
    <t>FLANCOURT CRESCY EN ROUMOIS</t>
  </si>
  <si>
    <t>THENOUVILLE</t>
  </si>
  <si>
    <t>BOSROUMOIS</t>
  </si>
  <si>
    <t>BOSGOUET</t>
  </si>
  <si>
    <t>BOSQUENTIN</t>
  </si>
  <si>
    <t>BOSROBERT</t>
  </si>
  <si>
    <t>LES BOTTEREAUX</t>
  </si>
  <si>
    <t>BOUAFLES</t>
  </si>
  <si>
    <t>BOUCHEVILLIERS</t>
  </si>
  <si>
    <t>LE BOULAY MORIN</t>
  </si>
  <si>
    <t>BOULLEVILLE</t>
  </si>
  <si>
    <t>BOUQUELON</t>
  </si>
  <si>
    <t>BOUQUETOT</t>
  </si>
  <si>
    <t>BOURG ACHARD</t>
  </si>
  <si>
    <t>BOURG BEAUDOUIN</t>
  </si>
  <si>
    <t>GRAND BOURGTHEROULDE</t>
  </si>
  <si>
    <t>BOURNAINVILLE FAVEROLLES</t>
  </si>
  <si>
    <t>BOURNEVILLE STE CROIX</t>
  </si>
  <si>
    <t>BOURTH</t>
  </si>
  <si>
    <t>BRAY</t>
  </si>
  <si>
    <t>BRESTOT</t>
  </si>
  <si>
    <t>BRETAGNOLLES</t>
  </si>
  <si>
    <t>BRETEUIL</t>
  </si>
  <si>
    <t>BREUILPONT</t>
  </si>
  <si>
    <t>BREUX SUR AVRE</t>
  </si>
  <si>
    <t>BRIONNE</t>
  </si>
  <si>
    <t>BROGLIE</t>
  </si>
  <si>
    <t>BROSVILLE</t>
  </si>
  <si>
    <t>BUEIL</t>
  </si>
  <si>
    <t>BUREY</t>
  </si>
  <si>
    <t>CAILLOUET ORGEVILLE</t>
  </si>
  <si>
    <t>CAILLY SUR EURE</t>
  </si>
  <si>
    <t>CALLEVILLE</t>
  </si>
  <si>
    <t>CANAPPEVILLE</t>
  </si>
  <si>
    <t>CAORCHES ST NICOLAS</t>
  </si>
  <si>
    <t>CAPELLE LES GRANDS</t>
  </si>
  <si>
    <t>CAUGE</t>
  </si>
  <si>
    <t>CAUVERVILLE EN ROUMOIS</t>
  </si>
  <si>
    <t>CESSEVILLE</t>
  </si>
  <si>
    <t>CHAIGNES</t>
  </si>
  <si>
    <t>CHAISE DIEU DU THEIL</t>
  </si>
  <si>
    <t>CHAMBLAC</t>
  </si>
  <si>
    <t>CHAMBORD</t>
  </si>
  <si>
    <t>CHAMBRAY</t>
  </si>
  <si>
    <t>CHAMP DOLENT</t>
  </si>
  <si>
    <t>CHAMPENARD</t>
  </si>
  <si>
    <t>CHAMPIGNY LA FUTELAYE</t>
  </si>
  <si>
    <t>LA CHAPELLE BAYVEL</t>
  </si>
  <si>
    <t>LA CHAPELLE DU BOIS DES FAULX</t>
  </si>
  <si>
    <t>LA CHAPELLE GAUTHIER</t>
  </si>
  <si>
    <t>LA CHAPELLE HARENG</t>
  </si>
  <si>
    <t>CHATEAU SUR EPTE</t>
  </si>
  <si>
    <t>CHAUVINCOURT PROVEMONT</t>
  </si>
  <si>
    <t>CHAVIGNY BAILLEUL</t>
  </si>
  <si>
    <t>CHENNEBRUN</t>
  </si>
  <si>
    <t>CHERONVILLIERS</t>
  </si>
  <si>
    <t>MARBOIS</t>
  </si>
  <si>
    <t>CIERREY</t>
  </si>
  <si>
    <t>CLAVILLE</t>
  </si>
  <si>
    <t>COLLANDRES QUINCARNON</t>
  </si>
  <si>
    <t>COLLETOT</t>
  </si>
  <si>
    <t>COMBON</t>
  </si>
  <si>
    <t>CONCHES EN OUCHE</t>
  </si>
  <si>
    <t>CONDE SUR RISLE</t>
  </si>
  <si>
    <t>CONNELLES</t>
  </si>
  <si>
    <t>CONTEVILLE</t>
  </si>
  <si>
    <t>CORMEILLES</t>
  </si>
  <si>
    <t>LE CORMIER</t>
  </si>
  <si>
    <t>CORNEVILLE LA FOUQUETIERE</t>
  </si>
  <si>
    <t>CORNEVILLE SUR RISLE</t>
  </si>
  <si>
    <t>COUDRAY</t>
  </si>
  <si>
    <t>COUDRES</t>
  </si>
  <si>
    <t>COURBEPINE</t>
  </si>
  <si>
    <t>COURCELLES SUR SEINE</t>
  </si>
  <si>
    <t>COURDEMANCHE</t>
  </si>
  <si>
    <t>COURTEILLES</t>
  </si>
  <si>
    <t>LA COUTURE BOUSSEY</t>
  </si>
  <si>
    <t>CRASVILLE</t>
  </si>
  <si>
    <t>CRESTOT</t>
  </si>
  <si>
    <t>CRIQUEBEUF LA CAMPAGNE</t>
  </si>
  <si>
    <t>CRIQUEBEUF SUR SEINE</t>
  </si>
  <si>
    <t>LA CROISILLE</t>
  </si>
  <si>
    <t>CROISY SUR EURE</t>
  </si>
  <si>
    <t>CLEF VALLEE D EURE</t>
  </si>
  <si>
    <t>CROSVILLE LA VIEILLE</t>
  </si>
  <si>
    <t>CROTH</t>
  </si>
  <si>
    <t>LES DAMPS</t>
  </si>
  <si>
    <t>MESNILS SUR ITON</t>
  </si>
  <si>
    <t>DANGU</t>
  </si>
  <si>
    <t>DARDEZ</t>
  </si>
  <si>
    <t>DAUBEUF LA CAMPAGNE</t>
  </si>
  <si>
    <t>DAUBEUF PRES VATTEVILLE</t>
  </si>
  <si>
    <t>DOUAINS</t>
  </si>
  <si>
    <t>DOUDEAUVILLE EN VEXIN</t>
  </si>
  <si>
    <t>DOUVILLE SUR ANDELLE</t>
  </si>
  <si>
    <t>DROISY</t>
  </si>
  <si>
    <t>DRUCOURT</t>
  </si>
  <si>
    <t>DURANVILLE</t>
  </si>
  <si>
    <t>ECAQUELON</t>
  </si>
  <si>
    <t>ECARDENVILLE LA CAMPAGNE</t>
  </si>
  <si>
    <t>ECAUVILLE</t>
  </si>
  <si>
    <t>VEXIN SUR EPTE</t>
  </si>
  <si>
    <t>ECOUIS</t>
  </si>
  <si>
    <t>ECQUETOT</t>
  </si>
  <si>
    <t>EMALLEVILLE</t>
  </si>
  <si>
    <t>EMANVILLE</t>
  </si>
  <si>
    <t>EPAIGNES</t>
  </si>
  <si>
    <t>EPEGARD</t>
  </si>
  <si>
    <t>EPREVILLE EN LIEUVIN</t>
  </si>
  <si>
    <t>EPREVILLE PRES LE NEUBOURG</t>
  </si>
  <si>
    <t>ETREPAGNY</t>
  </si>
  <si>
    <t>ETREVILLE</t>
  </si>
  <si>
    <t>ETURQUERAYE</t>
  </si>
  <si>
    <t>EVREUX</t>
  </si>
  <si>
    <t>EZY SUR EURE</t>
  </si>
  <si>
    <t>FAINS</t>
  </si>
  <si>
    <t>FARCEAUX</t>
  </si>
  <si>
    <t>FATOUVILLE GRESTAIN</t>
  </si>
  <si>
    <t>FAUVILLE</t>
  </si>
  <si>
    <t>FAVEROLLES LA CAMPAGNE</t>
  </si>
  <si>
    <t>LE FAVRIL</t>
  </si>
  <si>
    <t>FERRIERES HAUT CLOCHER</t>
  </si>
  <si>
    <t>FERRIERES ST HILAIRE</t>
  </si>
  <si>
    <t>LA FERRIERE SUR RISLE</t>
  </si>
  <si>
    <t>FEUGUEROLLES</t>
  </si>
  <si>
    <t>LE FIDELAIRE</t>
  </si>
  <si>
    <t>FIQUEFLEUR EQUAINVILLE</t>
  </si>
  <si>
    <t>FLEURY LA FORET</t>
  </si>
  <si>
    <t>FLEURY SUR ANDELLE</t>
  </si>
  <si>
    <t>FLIPOU</t>
  </si>
  <si>
    <t>FOLLEVILLE</t>
  </si>
  <si>
    <t>FONTAINE BELLENGER</t>
  </si>
  <si>
    <t>FONTAINE L ABBE</t>
  </si>
  <si>
    <t>FONTAINE LA LOUVET</t>
  </si>
  <si>
    <t>FONTAINE SOUS JOUY</t>
  </si>
  <si>
    <t>LA FORET DU PARC</t>
  </si>
  <si>
    <t>FORT MOVILLE</t>
  </si>
  <si>
    <t>FOUCRAINVILLE</t>
  </si>
  <si>
    <t>FOULBEC</t>
  </si>
  <si>
    <t>FOUQUEVILLE</t>
  </si>
  <si>
    <t>LE PERREY</t>
  </si>
  <si>
    <t>FRENEUSE SUR RISLE</t>
  </si>
  <si>
    <t>FRESNE CAUVERVILLE</t>
  </si>
  <si>
    <t>FRESNEY</t>
  </si>
  <si>
    <t>GADENCOURT</t>
  </si>
  <si>
    <t>GAILLON</t>
  </si>
  <si>
    <t>GAMACHES EN VEXIN</t>
  </si>
  <si>
    <t>LA BARONNIE</t>
  </si>
  <si>
    <t>GARENNES SUR EURE</t>
  </si>
  <si>
    <t>GASNY</t>
  </si>
  <si>
    <t>GAUCIEL</t>
  </si>
  <si>
    <t>GAUDREVILLE LA RIVIERE</t>
  </si>
  <si>
    <t>GAUVILLE LA CAMPAGNE</t>
  </si>
  <si>
    <t>GISORS</t>
  </si>
  <si>
    <t>GIVERNY</t>
  </si>
  <si>
    <t>GIVERVILLE</t>
  </si>
  <si>
    <t>GLISOLLES</t>
  </si>
  <si>
    <t>GLOS SUR RISLE</t>
  </si>
  <si>
    <t>LA GOULAFRIERE</t>
  </si>
  <si>
    <t>GOUPIL OTHON</t>
  </si>
  <si>
    <t>GOURNAY LE GUERIN</t>
  </si>
  <si>
    <t>VAL D ORGER</t>
  </si>
  <si>
    <t>GRAND CAMP</t>
  </si>
  <si>
    <t>GRAVERON SEMERVILLE</t>
  </si>
  <si>
    <t>GRAVIGNY</t>
  </si>
  <si>
    <t>GROSLEY SUR RISLE</t>
  </si>
  <si>
    <t>GROSSOEUVRE</t>
  </si>
  <si>
    <t>LE BOSC DU THEIL</t>
  </si>
  <si>
    <t>GUERNY</t>
  </si>
  <si>
    <t>GUICHAINVILLE</t>
  </si>
  <si>
    <t>GUISENIERS</t>
  </si>
  <si>
    <t>L HABIT</t>
  </si>
  <si>
    <t>HACQUEVILLE</t>
  </si>
  <si>
    <t>HARCOURT</t>
  </si>
  <si>
    <t>HARDENCOURT COCHEREL</t>
  </si>
  <si>
    <t>LA HARENGERE</t>
  </si>
  <si>
    <t>HARQUENCY</t>
  </si>
  <si>
    <t>HAUVILLE</t>
  </si>
  <si>
    <t>LA HAYE AUBREE</t>
  </si>
  <si>
    <t>LA HAYE DE CALLEVILLE</t>
  </si>
  <si>
    <t>LA HAYE DE ROUTOT</t>
  </si>
  <si>
    <t>LA HAYE DU THEIL</t>
  </si>
  <si>
    <t>LA HAYE LE COMTE</t>
  </si>
  <si>
    <t>LA HAYE MALHERBE</t>
  </si>
  <si>
    <t>LA HAYE ST SYLVESTRE</t>
  </si>
  <si>
    <t>HEBECOURT</t>
  </si>
  <si>
    <t>HECMANVILLE</t>
  </si>
  <si>
    <t>HECOURT</t>
  </si>
  <si>
    <t>HECTOMARE</t>
  </si>
  <si>
    <t>HENNEZIS</t>
  </si>
  <si>
    <t>HERQUEVILLE</t>
  </si>
  <si>
    <t>HEUBECOURT HARICOURT</t>
  </si>
  <si>
    <t>HEUDEBOUVILLE</t>
  </si>
  <si>
    <t>HEUDICOURT</t>
  </si>
  <si>
    <t>HEUDREVILLE EN LIEUVIN</t>
  </si>
  <si>
    <t>HEUDREVILLE SUR EURE</t>
  </si>
  <si>
    <t>LA HEUNIERE</t>
  </si>
  <si>
    <t>HEUQUEVILLE</t>
  </si>
  <si>
    <t>LES HOGUES</t>
  </si>
  <si>
    <t>HONDOUVILLE</t>
  </si>
  <si>
    <t>HONGUEMARE GUENOUVILLE</t>
  </si>
  <si>
    <t>L HOSMES</t>
  </si>
  <si>
    <t>HOUETTEVILLE</t>
  </si>
  <si>
    <t>HOULBEC COCHEREL</t>
  </si>
  <si>
    <t>LA HOUSSAYE</t>
  </si>
  <si>
    <t>HOUVILLE EN VEXIN</t>
  </si>
  <si>
    <t>HUEST</t>
  </si>
  <si>
    <t>IGOVILLE</t>
  </si>
  <si>
    <t>ILLEVILLE SUR MONTFORT</t>
  </si>
  <si>
    <t>ILLIERS L EVEQUE</t>
  </si>
  <si>
    <t>INCARVILLE</t>
  </si>
  <si>
    <t>IRREVILLE</t>
  </si>
  <si>
    <t>IVILLE</t>
  </si>
  <si>
    <t>IVRY LA BATAILLE</t>
  </si>
  <si>
    <t>JOUY SUR EURE</t>
  </si>
  <si>
    <t>JUIGNETTES</t>
  </si>
  <si>
    <t>JUMELLES</t>
  </si>
  <si>
    <t>LA LANDE ST LEGER</t>
  </si>
  <si>
    <t>LE LANDIN</t>
  </si>
  <si>
    <t>LAUNAY</t>
  </si>
  <si>
    <t>LETTEGUIVES</t>
  </si>
  <si>
    <t>LIEUREY</t>
  </si>
  <si>
    <t>LILLY</t>
  </si>
  <si>
    <t>LISORS</t>
  </si>
  <si>
    <t>LIVET SUR AUTHOU</t>
  </si>
  <si>
    <t>LONGCHAMPS</t>
  </si>
  <si>
    <t>LORLEAU</t>
  </si>
  <si>
    <t>LOUVERSEY</t>
  </si>
  <si>
    <t>LOUVIERS</t>
  </si>
  <si>
    <t>LOUYE</t>
  </si>
  <si>
    <t>LYONS LA FORET</t>
  </si>
  <si>
    <t>LA MADELEINE DE NONANCOURT</t>
  </si>
  <si>
    <t>MAINNEVILLE</t>
  </si>
  <si>
    <t>MALLEVILLE SUR LE BEC</t>
  </si>
  <si>
    <t>MALOUY</t>
  </si>
  <si>
    <t>MANDEVILLE</t>
  </si>
  <si>
    <t>MANDRES</t>
  </si>
  <si>
    <t>MANNEVILLE LA RAOULT</t>
  </si>
  <si>
    <t>MANNEVILLE SUR RISLE</t>
  </si>
  <si>
    <t>MARAIS VERNIER</t>
  </si>
  <si>
    <t>MARBEUF</t>
  </si>
  <si>
    <t>MARCILLY LA CAMPAGNE</t>
  </si>
  <si>
    <t>MARCILLY SUR EURE</t>
  </si>
  <si>
    <t>MARTAGNY</t>
  </si>
  <si>
    <t>MARTOT</t>
  </si>
  <si>
    <t>MELICOURT</t>
  </si>
  <si>
    <t>MENESQUEVILLE</t>
  </si>
  <si>
    <t>MENILLES</t>
  </si>
  <si>
    <t>MENNEVAL</t>
  </si>
  <si>
    <t>MERCEY</t>
  </si>
  <si>
    <t>MEREY</t>
  </si>
  <si>
    <t>LE MESNIL FUGUET</t>
  </si>
  <si>
    <t>LE MESNIL JOURDAIN</t>
  </si>
  <si>
    <t>MESNIL ROUSSET</t>
  </si>
  <si>
    <t>MESNIL SOUS VIENNE</t>
  </si>
  <si>
    <t>MESNIL SUR L ESTREE</t>
  </si>
  <si>
    <t>MESNIL VERCLIVES</t>
  </si>
  <si>
    <t>MEZIERES EN VEXIN</t>
  </si>
  <si>
    <t>MISEREY</t>
  </si>
  <si>
    <t>MOISVILLE</t>
  </si>
  <si>
    <t>TERRES DE BORD</t>
  </si>
  <si>
    <t>MONTFORT SUR RISLE</t>
  </si>
  <si>
    <t>MONTREUIL L ARGILLE</t>
  </si>
  <si>
    <t>MORAINVILLE JOUVEAUX</t>
  </si>
  <si>
    <t>MORGNY</t>
  </si>
  <si>
    <t>MORSAN</t>
  </si>
  <si>
    <t>MOUETTES</t>
  </si>
  <si>
    <t>MOUFLAINES</t>
  </si>
  <si>
    <t>MOUSSEAUX NEUVILLE</t>
  </si>
  <si>
    <t>MUIDS</t>
  </si>
  <si>
    <t>MUZY</t>
  </si>
  <si>
    <t>NAGEL SEEZ MESNIL</t>
  </si>
  <si>
    <t>NASSANDRES SUR RISLE</t>
  </si>
  <si>
    <t>NEAUFLES ST MARTIN</t>
  </si>
  <si>
    <t>NEAUFLES AUVERGNY</t>
  </si>
  <si>
    <t>LE NEUBOURG</t>
  </si>
  <si>
    <t>NEUILLY</t>
  </si>
  <si>
    <t>LA NEUVE GRANGE</t>
  </si>
  <si>
    <t>LA NEUVE LYRE</t>
  </si>
  <si>
    <t>LA NEUVILLE DU BOSC</t>
  </si>
  <si>
    <t>NEUVILLE SUR AUTHOU</t>
  </si>
  <si>
    <t>NOARDS</t>
  </si>
  <si>
    <t>LA NOE POULAIN</t>
  </si>
  <si>
    <t>NOGENT LE SEC</t>
  </si>
  <si>
    <t>NOJEON EN VEXIN</t>
  </si>
  <si>
    <t>NONANCOURT</t>
  </si>
  <si>
    <t>NORMANVILLE</t>
  </si>
  <si>
    <t>NOTRE DAME DE L ISLE</t>
  </si>
  <si>
    <t>NOTRE DAME D EPINE</t>
  </si>
  <si>
    <t>NOTRE DAME DU HAMEL</t>
  </si>
  <si>
    <t>LE NOYER EN OUCHE</t>
  </si>
  <si>
    <t>NOYERS</t>
  </si>
  <si>
    <t>LE VAL DORE</t>
  </si>
  <si>
    <t>PACY SUR EURE</t>
  </si>
  <si>
    <t>PARVILLE</t>
  </si>
  <si>
    <t>PERRIERS SUR ANDELLE</t>
  </si>
  <si>
    <t>PERRUEL</t>
  </si>
  <si>
    <t>PIENCOURT</t>
  </si>
  <si>
    <t>PINTERVILLE</t>
  </si>
  <si>
    <t>PISEUX</t>
  </si>
  <si>
    <t>PITRES</t>
  </si>
  <si>
    <t>LES PLACES</t>
  </si>
  <si>
    <t>PLAINVILLE</t>
  </si>
  <si>
    <t>LE PLANQUAY</t>
  </si>
  <si>
    <t>PLASNES</t>
  </si>
  <si>
    <t>LE PLESSIS GROHAN</t>
  </si>
  <si>
    <t>LE PLESSIS HEBERT</t>
  </si>
  <si>
    <t>LE PLESSIS STE OPPORTUNE</t>
  </si>
  <si>
    <t>PONT AUDEMER</t>
  </si>
  <si>
    <t>PONT AUTHOU</t>
  </si>
  <si>
    <t>PONT DE L ARCHE</t>
  </si>
  <si>
    <t>PONT ST PIERRE</t>
  </si>
  <si>
    <t>PORTE DE SEINE</t>
  </si>
  <si>
    <t>PORTES</t>
  </si>
  <si>
    <t>PORT MORT</t>
  </si>
  <si>
    <t>POSES</t>
  </si>
  <si>
    <t>LA POTERIE MATHIEU</t>
  </si>
  <si>
    <t>LES PREAUX</t>
  </si>
  <si>
    <t>PRESSAGNY L ORGUEILLEUX</t>
  </si>
  <si>
    <t>PREY</t>
  </si>
  <si>
    <t>PUCHAY</t>
  </si>
  <si>
    <t>PULLAY</t>
  </si>
  <si>
    <t>LA PYLE</t>
  </si>
  <si>
    <t>QUATREMARE</t>
  </si>
  <si>
    <t>QUILLEBEUF SUR SEINE</t>
  </si>
  <si>
    <t>QUITTEBEUF</t>
  </si>
  <si>
    <t>RADEPONT</t>
  </si>
  <si>
    <t>REUILLY</t>
  </si>
  <si>
    <t>RICHEVILLE</t>
  </si>
  <si>
    <t>ROMILLY LA PUTHENAYE</t>
  </si>
  <si>
    <t>ROMILLY SUR ANDELLE</t>
  </si>
  <si>
    <t>LA ROQUETTE</t>
  </si>
  <si>
    <t>ROSAY SUR LIEURE</t>
  </si>
  <si>
    <t>ROUGEMONTIERS</t>
  </si>
  <si>
    <t>ROUGE PERRIERS</t>
  </si>
  <si>
    <t>ROUTOT</t>
  </si>
  <si>
    <t>RUGLES</t>
  </si>
  <si>
    <t>SACQUENVILLE</t>
  </si>
  <si>
    <t>ST AGNAN DE CERNIERES</t>
  </si>
  <si>
    <t>ST ANDRE DE L EURE</t>
  </si>
  <si>
    <t>ST ANTONIN DE SOMMAIRE</t>
  </si>
  <si>
    <t>ST AUBIN D ECROSVILLE</t>
  </si>
  <si>
    <t>ST AUBIN DE SCELLON</t>
  </si>
  <si>
    <t>ST AUBIN DU THENNEY</t>
  </si>
  <si>
    <t>TREIS SANTS EN OUCHE</t>
  </si>
  <si>
    <t>ST AUBIN SUR GAILLON</t>
  </si>
  <si>
    <t>ST AUBIN SUR QUILLEBEUF</t>
  </si>
  <si>
    <t>ST BENOIT DES OMBRES</t>
  </si>
  <si>
    <t>ST CHRISTOPHE SUR AVRE</t>
  </si>
  <si>
    <t>ST CHRISTOPHE SUR CONDE</t>
  </si>
  <si>
    <t>STE COLOMBE LA COMMANDERIE</t>
  </si>
  <si>
    <t>STE COLOMBE PRES VERNON</t>
  </si>
  <si>
    <t>ST CYR DE SALERNE</t>
  </si>
  <si>
    <t>LE VAUDREUIL</t>
  </si>
  <si>
    <t>ST CYR LA CAMPAGNE</t>
  </si>
  <si>
    <t>ST DENIS D AUGERONS</t>
  </si>
  <si>
    <t>ST DENIS DES MONTS</t>
  </si>
  <si>
    <t>ST DENIS LE FERMENT</t>
  </si>
  <si>
    <t>ST DIDIER DES BOIS</t>
  </si>
  <si>
    <t>ST ELIER</t>
  </si>
  <si>
    <t>ST ELOI DE FOURQUES</t>
  </si>
  <si>
    <t>ST ETIENNE DU VAUVRAY</t>
  </si>
  <si>
    <t>ST ETIENNE L ALLIER</t>
  </si>
  <si>
    <t>ST ETIENNE SOUS BAILLEUL</t>
  </si>
  <si>
    <t>STE GENEVIEVE LES GASNY</t>
  </si>
  <si>
    <t>LE MESNIL ST JEAN</t>
  </si>
  <si>
    <t>ST GEORGES DU VIEVRE</t>
  </si>
  <si>
    <t>ST GEORGES MOTEL</t>
  </si>
  <si>
    <t>ST GERMAIN DE FRESNEY</t>
  </si>
  <si>
    <t>ST GERMAIN DE PASQUIER</t>
  </si>
  <si>
    <t>ST GERMAIN DES ANGLES</t>
  </si>
  <si>
    <t>ST GERMAIN LA CAMPAGNE</t>
  </si>
  <si>
    <t>ST GERMAIN SUR AVRE</t>
  </si>
  <si>
    <t>ST GREGOIRE DU VIEVRE</t>
  </si>
  <si>
    <t>ST JEAN DU THENNEY</t>
  </si>
  <si>
    <t>ST JULIEN DE LA LIEGUE</t>
  </si>
  <si>
    <t>LA CHAPELLE LONGUEVILLE</t>
  </si>
  <si>
    <t>ST LAURENT DES BOIS</t>
  </si>
  <si>
    <t>ST LAURENT DU TENCEMENT</t>
  </si>
  <si>
    <t>ST LEGER DE ROTES</t>
  </si>
  <si>
    <t>ST LEGER DU GENNETEY</t>
  </si>
  <si>
    <t>ST LUC</t>
  </si>
  <si>
    <t>ST MACLOU</t>
  </si>
  <si>
    <t>ST MARDS DE BLACARVILLE</t>
  </si>
  <si>
    <t>ST MARDS DE FRESNE</t>
  </si>
  <si>
    <t>LE LESME</t>
  </si>
  <si>
    <t>STE MARIE DE VATIMESNIL</t>
  </si>
  <si>
    <t>STE MARTHE</t>
  </si>
  <si>
    <t>ST MARTIN DU TILLEUL</t>
  </si>
  <si>
    <t>ST MARTIN LA CAMPAGNE</t>
  </si>
  <si>
    <t>ST MARTIN ST FIRMIN</t>
  </si>
  <si>
    <t>ST MESLIN DU BOSC</t>
  </si>
  <si>
    <t>STE OPPORTUNE DU BOSC</t>
  </si>
  <si>
    <t>STE OPPORTUNE LA MARE</t>
  </si>
  <si>
    <t>STE MARIE D ATTEZ</t>
  </si>
  <si>
    <t>ST OUEN DE PONTCHEUIL</t>
  </si>
  <si>
    <t>ST OUEN DE THOUBERVILLE</t>
  </si>
  <si>
    <t>ST OUEN DU TILLEUL</t>
  </si>
  <si>
    <t>ST PAUL DE FOURQUES</t>
  </si>
  <si>
    <t>ST PHILBERT SUR BOISSEY</t>
  </si>
  <si>
    <t>ST PHILBERT SUR RISLE</t>
  </si>
  <si>
    <t>ST PIERRE DE BAILLEUL</t>
  </si>
  <si>
    <t>ST PIERRE DE CERNIERES</t>
  </si>
  <si>
    <t>ST PIERRE DE CORMEILLES</t>
  </si>
  <si>
    <t>ST PIERRE DE SALERNE</t>
  </si>
  <si>
    <t>ST PIERRE DES FLEURS</t>
  </si>
  <si>
    <t>ST PIERRE DU BOSGUERARD</t>
  </si>
  <si>
    <t>ST PIERRE DU VAL</t>
  </si>
  <si>
    <t>ST PIERRE DU VAUVRAY</t>
  </si>
  <si>
    <t>ST PIERRE LA GARENNE</t>
  </si>
  <si>
    <t>ST SAMSON DE LA ROQUE</t>
  </si>
  <si>
    <t>ST SEBASTIEN DE MORSENT</t>
  </si>
  <si>
    <t>ST SIMEON</t>
  </si>
  <si>
    <t>ST SULPICE DE GRIMBOUVILLE</t>
  </si>
  <si>
    <t>ST SYLVESTRE DE CORMEILLES</t>
  </si>
  <si>
    <t>ST VICTOR DE CHRETIENVILLE</t>
  </si>
  <si>
    <t>ST VICTOR D EPINE</t>
  </si>
  <si>
    <t>ST VICTOR SUR AVRE</t>
  </si>
  <si>
    <t>ST VIGOR</t>
  </si>
  <si>
    <t>ST VINCENT DES BOIS</t>
  </si>
  <si>
    <t>ST VINCENT DU BOULAY</t>
  </si>
  <si>
    <t>SANCOURT</t>
  </si>
  <si>
    <t>SASSEY</t>
  </si>
  <si>
    <t>LA SAUSSAYE</t>
  </si>
  <si>
    <t>SAUSSAY LA CAMPAGNE</t>
  </si>
  <si>
    <t>SEBECOURT</t>
  </si>
  <si>
    <t>SELLES</t>
  </si>
  <si>
    <t>SEREZ</t>
  </si>
  <si>
    <t>SERQUIGNY</t>
  </si>
  <si>
    <t>SURTAUVILLE</t>
  </si>
  <si>
    <t>SUZAY</t>
  </si>
  <si>
    <t>LE THEIL NOLENT</t>
  </si>
  <si>
    <t>THIBERVILLE</t>
  </si>
  <si>
    <t>THIBOUVILLE</t>
  </si>
  <si>
    <t>THIERVILLE</t>
  </si>
  <si>
    <t>LE THIL</t>
  </si>
  <si>
    <t>LES THILLIERS EN VEXIN</t>
  </si>
  <si>
    <t>LE THUIT</t>
  </si>
  <si>
    <t>LE THUIT DE L OISON</t>
  </si>
  <si>
    <t>TILLEUL DAME AGNES</t>
  </si>
  <si>
    <t>LE TILLEUL LAMBERT</t>
  </si>
  <si>
    <t>TILLIERES SUR AVRE</t>
  </si>
  <si>
    <t>TILLY</t>
  </si>
  <si>
    <t>TOCQUEVILLE</t>
  </si>
  <si>
    <t>LE TORPT</t>
  </si>
  <si>
    <t>TOURNEDOS BOIS HUBERT</t>
  </si>
  <si>
    <t>TOURNEVILLE</t>
  </si>
  <si>
    <t>TOURVILLE LA CAMPAGNE</t>
  </si>
  <si>
    <t>TOURVILLE SUR PONT AUDEMER</t>
  </si>
  <si>
    <t>TOUTAINVILLE</t>
  </si>
  <si>
    <t>LE TREMBLAY OMONVILLE</t>
  </si>
  <si>
    <t>LA TRINITE DE REVILLE</t>
  </si>
  <si>
    <t>LA TRINITE DE THOUBERVILLE</t>
  </si>
  <si>
    <t>TRIQUEVILLE</t>
  </si>
  <si>
    <t>LE TRONCQ</t>
  </si>
  <si>
    <t>TROUVILLE LA HAULE</t>
  </si>
  <si>
    <t>LA VACHERIE</t>
  </si>
  <si>
    <t>VALAILLES</t>
  </si>
  <si>
    <t>LE VAL DAVID</t>
  </si>
  <si>
    <t>VALLETOT</t>
  </si>
  <si>
    <t>VANDRIMARE</t>
  </si>
  <si>
    <t>VANNECROCQ</t>
  </si>
  <si>
    <t>VASCOEUIL</t>
  </si>
  <si>
    <t>VATTEVILLE</t>
  </si>
  <si>
    <t>VAUX SUR EURE</t>
  </si>
  <si>
    <t>LES TROIS LACS</t>
  </si>
  <si>
    <t>VENON</t>
  </si>
  <si>
    <t>LES VENTES</t>
  </si>
  <si>
    <t>VERNEUIL D AVRE ET D ITON</t>
  </si>
  <si>
    <t>VERNEUSSES</t>
  </si>
  <si>
    <t>VESLY</t>
  </si>
  <si>
    <t>VEZILLON</t>
  </si>
  <si>
    <t>LE VIEIL EVREUX</t>
  </si>
  <si>
    <t>LA VIEILLE LYRE</t>
  </si>
  <si>
    <t>VIEUX PORT</t>
  </si>
  <si>
    <t>VILLEGATS</t>
  </si>
  <si>
    <t>VILLERS EN VEXIN</t>
  </si>
  <si>
    <t>VILLERS SUR LE ROULE</t>
  </si>
  <si>
    <t>VILLETTES</t>
  </si>
  <si>
    <t>SYLVAINS LES MOULINS</t>
  </si>
  <si>
    <t>VILLEZ SOUS BAILLEUL</t>
  </si>
  <si>
    <t>VILLEZ SUR LE NEUBOURG</t>
  </si>
  <si>
    <t>VILLIERS EN DESOEUVRE</t>
  </si>
  <si>
    <t>VIRONVAY</t>
  </si>
  <si>
    <t>VITOT</t>
  </si>
  <si>
    <t>VOISCREVILLE</t>
  </si>
  <si>
    <t>VRAIVILLE</t>
  </si>
  <si>
    <t>VAL DE REUIL</t>
  </si>
  <si>
    <t>ABONDANT</t>
  </si>
  <si>
    <t>ALLAINVILLE</t>
  </si>
  <si>
    <t>ALLONNES</t>
  </si>
  <si>
    <t>ALLUYES</t>
  </si>
  <si>
    <t>AMILLY</t>
  </si>
  <si>
    <t>ANET</t>
  </si>
  <si>
    <t>ARDELLES</t>
  </si>
  <si>
    <t>ARDELU</t>
  </si>
  <si>
    <t>ARGENVILLIERS</t>
  </si>
  <si>
    <t>VALD YERRE</t>
  </si>
  <si>
    <t>AUNAY SOUS AUNEAU</t>
  </si>
  <si>
    <t>AUNAY SOUS CRECY</t>
  </si>
  <si>
    <t>AUNEAU BLEURY ST SYMPHORIEN</t>
  </si>
  <si>
    <t>LES AUTELS VILLEVILLON</t>
  </si>
  <si>
    <t>AUTHON DU PERCHE</t>
  </si>
  <si>
    <t>BAIGNEAUX</t>
  </si>
  <si>
    <t>BAILLEAU LE PIN</t>
  </si>
  <si>
    <t>BAILLEAU L EVEQUE</t>
  </si>
  <si>
    <t>BAILLEAU ARMENONVILLE</t>
  </si>
  <si>
    <t>BARJOUVILLE</t>
  </si>
  <si>
    <t>BARMAINVILLE</t>
  </si>
  <si>
    <t>BAUDREVILLE</t>
  </si>
  <si>
    <t>LA BAZOCHE GOUET</t>
  </si>
  <si>
    <t>BAZOCHES EN DUNOIS</t>
  </si>
  <si>
    <t>BAZOCHES LES HAUTES</t>
  </si>
  <si>
    <t>BEAUCHE</t>
  </si>
  <si>
    <t>BEAUMONT LES AUTELS</t>
  </si>
  <si>
    <t>BEAUVILLIERS</t>
  </si>
  <si>
    <t>BELHOMERT GUEHOUVILLE</t>
  </si>
  <si>
    <t>BERCHERES ST GERMAIN</t>
  </si>
  <si>
    <t>BERCHERES LES PIERRES</t>
  </si>
  <si>
    <t>BERCHERES SUR VESGRE</t>
  </si>
  <si>
    <t>BEROU LA MULOTIERE</t>
  </si>
  <si>
    <t>BETHONVILLIERS</t>
  </si>
  <si>
    <t>BEVILLE LE COMTE</t>
  </si>
  <si>
    <t>BILLANCELLES</t>
  </si>
  <si>
    <t>BLANDAINVILLE</t>
  </si>
  <si>
    <t>BOISSY EN DROUAIS</t>
  </si>
  <si>
    <t>BOISSY LES PERCHE</t>
  </si>
  <si>
    <t>BOISVILLE LA ST PERE</t>
  </si>
  <si>
    <t>LA BOURDINIERE ST LOUP</t>
  </si>
  <si>
    <t>BONCE</t>
  </si>
  <si>
    <t>BONNEVAL</t>
  </si>
  <si>
    <t>BOUGLAINVAL</t>
  </si>
  <si>
    <t>LE BOULLAY LES DEUX EGLISES</t>
  </si>
  <si>
    <t>LE BOULLAY MIVOYE</t>
  </si>
  <si>
    <t>LE BOULLAY THIERRY</t>
  </si>
  <si>
    <t>BOUTIGNY PROUAIS</t>
  </si>
  <si>
    <t>BOUVILLE</t>
  </si>
  <si>
    <t>BRECHAMPS</t>
  </si>
  <si>
    <t>BREZOLLES</t>
  </si>
  <si>
    <t>BRICONVILLE</t>
  </si>
  <si>
    <t>BROU</t>
  </si>
  <si>
    <t>BROUE</t>
  </si>
  <si>
    <t>BU</t>
  </si>
  <si>
    <t>BULLAINVILLE</t>
  </si>
  <si>
    <t>CHALLET</t>
  </si>
  <si>
    <t>CHAMPHOL</t>
  </si>
  <si>
    <t>CHAMPROND EN GATINE</t>
  </si>
  <si>
    <t>CHAMPROND EN PERCHET</t>
  </si>
  <si>
    <t>CHAMPSERU</t>
  </si>
  <si>
    <t>LA CHAPELLE D AUNAINVILLE</t>
  </si>
  <si>
    <t>LA CHAPELLE DU NOYER</t>
  </si>
  <si>
    <t>LA CHAPELLE FORAINVILLIERS</t>
  </si>
  <si>
    <t>LA CHAPELLE FORTIN</t>
  </si>
  <si>
    <t>CHAPELLE GUILLAUME</t>
  </si>
  <si>
    <t>CHAPELLE ROYALE</t>
  </si>
  <si>
    <t>CHARBONNIERES</t>
  </si>
  <si>
    <t>CHARONVILLE</t>
  </si>
  <si>
    <t>CHARPONT</t>
  </si>
  <si>
    <t>CHARTAINVILLIERS</t>
  </si>
  <si>
    <t>CHARTRES</t>
  </si>
  <si>
    <t>CHASSANT</t>
  </si>
  <si>
    <t>CHATAINCOURT</t>
  </si>
  <si>
    <t>CHATEAUDUN</t>
  </si>
  <si>
    <t>CHATEAUNEUF EN THYMERAIS</t>
  </si>
  <si>
    <t>LES CHATELETS</t>
  </si>
  <si>
    <t>LES CHATELLIERS NOTRE DAME</t>
  </si>
  <si>
    <t>CHAUDON</t>
  </si>
  <si>
    <t>CHAUFFOURS</t>
  </si>
  <si>
    <t>LA CHAUSSEE D IVRY</t>
  </si>
  <si>
    <t>CHERISY</t>
  </si>
  <si>
    <t>CHUISNES</t>
  </si>
  <si>
    <t>CINTRAY</t>
  </si>
  <si>
    <t>CLEVILLIERS</t>
  </si>
  <si>
    <t>CLOYES LES TROIS RIVIERES</t>
  </si>
  <si>
    <t>COLTAINVILLE</t>
  </si>
  <si>
    <t>COMBRES</t>
  </si>
  <si>
    <t>CONIE MOLITARD</t>
  </si>
  <si>
    <t>CORANCEZ</t>
  </si>
  <si>
    <t>CORMAINVILLE</t>
  </si>
  <si>
    <t>LES CORVEES LES YYS</t>
  </si>
  <si>
    <t>LE COUDRAY</t>
  </si>
  <si>
    <t>COUDRAY AU PERCHE</t>
  </si>
  <si>
    <t>COULOMBS</t>
  </si>
  <si>
    <t>COURBEHAYE</t>
  </si>
  <si>
    <t>COURVILLE SUR EURE</t>
  </si>
  <si>
    <t>CRECY COUVE</t>
  </si>
  <si>
    <t>LA CROIX DU PERCHE</t>
  </si>
  <si>
    <t>CRUCEY VILLAGES</t>
  </si>
  <si>
    <t>DAMBRON</t>
  </si>
  <si>
    <t>DAMMARIE</t>
  </si>
  <si>
    <t>DAMPIERRE SOUS BROU</t>
  </si>
  <si>
    <t>DAMPIERRE SUR AVRE</t>
  </si>
  <si>
    <t>DANCY</t>
  </si>
  <si>
    <t>DANGEAU</t>
  </si>
  <si>
    <t>DANGERS</t>
  </si>
  <si>
    <t>DENONVILLE</t>
  </si>
  <si>
    <t>DIGNY</t>
  </si>
  <si>
    <t>DONNEMAIN ST MAMES</t>
  </si>
  <si>
    <t>DREUX</t>
  </si>
  <si>
    <t>DROUE SUR DROUETTE</t>
  </si>
  <si>
    <t>ECLUZELLES</t>
  </si>
  <si>
    <t>ECROSNES</t>
  </si>
  <si>
    <t>EPEAUTROLLES</t>
  </si>
  <si>
    <t>EPERNON</t>
  </si>
  <si>
    <t>ERMENONVILLE LA GRANDE</t>
  </si>
  <si>
    <t>ERMENONVILLE LA PETITE</t>
  </si>
  <si>
    <t>ESCORPAIN</t>
  </si>
  <si>
    <t>LES ETILLEUX</t>
  </si>
  <si>
    <t>FAVIERES</t>
  </si>
  <si>
    <t>LA FERTE VIDAME</t>
  </si>
  <si>
    <t>FESSANVILLIERS MATTANVILLIERS</t>
  </si>
  <si>
    <t>FONTAINE LA GUYON</t>
  </si>
  <si>
    <t>FONTAINE LES RIBOUTS</t>
  </si>
  <si>
    <t>FONTAINE SIMON</t>
  </si>
  <si>
    <t>FONTENAY SUR CONIE</t>
  </si>
  <si>
    <t>FONTENAY SUR EURE</t>
  </si>
  <si>
    <t>LA FRAMBOISIERE</t>
  </si>
  <si>
    <t>FRANCOURVILLE</t>
  </si>
  <si>
    <t>FRAZE</t>
  </si>
  <si>
    <t>FRESNAY LE COMTE</t>
  </si>
  <si>
    <t>FRESNAY LE GILMERT</t>
  </si>
  <si>
    <t>FRESNAY L EVEQUE</t>
  </si>
  <si>
    <t>FRIAIZE</t>
  </si>
  <si>
    <t>FRUNCE</t>
  </si>
  <si>
    <t>GALLARDON</t>
  </si>
  <si>
    <t>GARANCIERES EN BEAUCE</t>
  </si>
  <si>
    <t>GARANCIERES EN DROUAIS</t>
  </si>
  <si>
    <t>GARNAY</t>
  </si>
  <si>
    <t>GAS</t>
  </si>
  <si>
    <t>GASVILLE OISEME</t>
  </si>
  <si>
    <t>LA GAUDAINE</t>
  </si>
  <si>
    <t>LE GAULT ST DENIS</t>
  </si>
  <si>
    <t>GELLAINVILLE</t>
  </si>
  <si>
    <t>GERMAINVILLE</t>
  </si>
  <si>
    <t>GILLES</t>
  </si>
  <si>
    <t>GOHORY</t>
  </si>
  <si>
    <t>GOMMERVILLE</t>
  </si>
  <si>
    <t>GOUILLONS</t>
  </si>
  <si>
    <t>GOUSSAINVILLE</t>
  </si>
  <si>
    <t>GUAINVILLE</t>
  </si>
  <si>
    <t>LE GUE DE LONGROI</t>
  </si>
  <si>
    <t>GUILLEVILLE</t>
  </si>
  <si>
    <t>GUILLONVILLE</t>
  </si>
  <si>
    <t>HANCHES</t>
  </si>
  <si>
    <t>HAPPONVILLIERS</t>
  </si>
  <si>
    <t>HAVELU</t>
  </si>
  <si>
    <t>HOUVILLE LA BRANCHE</t>
  </si>
  <si>
    <t>HOUX</t>
  </si>
  <si>
    <t>ILLIERS COMBRAY</t>
  </si>
  <si>
    <t>INTREVILLE</t>
  </si>
  <si>
    <t>JALLANS</t>
  </si>
  <si>
    <t>JANVILLE EN BEAUCE</t>
  </si>
  <si>
    <t>JAUDRAIS</t>
  </si>
  <si>
    <t>JOUY</t>
  </si>
  <si>
    <t>LAMBLORE</t>
  </si>
  <si>
    <t>LANDELLES</t>
  </si>
  <si>
    <t>LAONS</t>
  </si>
  <si>
    <t>LETHUIN</t>
  </si>
  <si>
    <t>LEVAINVILLE</t>
  </si>
  <si>
    <t>LEVES</t>
  </si>
  <si>
    <t>LEVESVILLE LA CHENARD</t>
  </si>
  <si>
    <t>LOGRON</t>
  </si>
  <si>
    <t>LOIGNY LA BATAILLE</t>
  </si>
  <si>
    <t>LORMAYE</t>
  </si>
  <si>
    <t>LA LOUPE</t>
  </si>
  <si>
    <t>LOUVILLE LA CHENARD</t>
  </si>
  <si>
    <t>LOUVILLIERS EN DROUAIS</t>
  </si>
  <si>
    <t>LOUVILLIERS LES PERCHE</t>
  </si>
  <si>
    <t>LUCE</t>
  </si>
  <si>
    <t>LUIGNY</t>
  </si>
  <si>
    <t>LUISANT</t>
  </si>
  <si>
    <t>LUMEAU</t>
  </si>
  <si>
    <t>LUPLANTE</t>
  </si>
  <si>
    <t>LURAY</t>
  </si>
  <si>
    <t>MAGNY</t>
  </si>
  <si>
    <t>MAILLEBOIS</t>
  </si>
  <si>
    <t>MAINTENON</t>
  </si>
  <si>
    <t>MAINVILLIERS</t>
  </si>
  <si>
    <t>LA MANCELIERE</t>
  </si>
  <si>
    <t>MANOU</t>
  </si>
  <si>
    <t>MARBOUE</t>
  </si>
  <si>
    <t>MARCHEVILLE</t>
  </si>
  <si>
    <t>MARCHEZAIS</t>
  </si>
  <si>
    <t>ARCISSES</t>
  </si>
  <si>
    <t>MAROLLES LES BUIS</t>
  </si>
  <si>
    <t>MARVILLE MOUTIERS BRULE</t>
  </si>
  <si>
    <t>MEAUCE</t>
  </si>
  <si>
    <t>MEREGLISE</t>
  </si>
  <si>
    <t>MEROUVILLE</t>
  </si>
  <si>
    <t>MESLAY LE GRENET</t>
  </si>
  <si>
    <t>MESLAY LE VIDAME</t>
  </si>
  <si>
    <t>LE MESNIL THOMAS</t>
  </si>
  <si>
    <t>MEVOISINS</t>
  </si>
  <si>
    <t>MEZIERES EN DROUAIS</t>
  </si>
  <si>
    <t>MIERMAIGNE</t>
  </si>
  <si>
    <t>MIGNIERES</t>
  </si>
  <si>
    <t>MITTAINVILLIERS VERIGNY</t>
  </si>
  <si>
    <t>MOINVILLE LA JEULIN</t>
  </si>
  <si>
    <t>MOLEANS</t>
  </si>
  <si>
    <t>MONDONVILLE ST JEAN</t>
  </si>
  <si>
    <t>MONTBOISSIER</t>
  </si>
  <si>
    <t>MONTHARVILLE</t>
  </si>
  <si>
    <t>MONTIGNY LE CHARTIF</t>
  </si>
  <si>
    <t>MONTIGNY SUR AVRE</t>
  </si>
  <si>
    <t>MONTIREAU</t>
  </si>
  <si>
    <t>MONTLANDON</t>
  </si>
  <si>
    <t>MONTREUIL</t>
  </si>
  <si>
    <t>MORAINVILLE</t>
  </si>
  <si>
    <t>MORANCEZ</t>
  </si>
  <si>
    <t>MORIERS</t>
  </si>
  <si>
    <t>MOTTEREAU</t>
  </si>
  <si>
    <t>MOULHARD</t>
  </si>
  <si>
    <t>MOUTIERS</t>
  </si>
  <si>
    <t>NERON</t>
  </si>
  <si>
    <t>NEUVY EN BEAUCE</t>
  </si>
  <si>
    <t>NEUVY EN DUNOIS</t>
  </si>
  <si>
    <t>NOGENT LE PHAYE</t>
  </si>
  <si>
    <t>NOGENT LE ROI</t>
  </si>
  <si>
    <t>NOGENT LE ROTROU</t>
  </si>
  <si>
    <t>NOGENT SUR EURE</t>
  </si>
  <si>
    <t>NONVILLIERS GRANDHOUX</t>
  </si>
  <si>
    <t>NOTTONVILLE</t>
  </si>
  <si>
    <t>OINVILLE ST LIPHARD</t>
  </si>
  <si>
    <t>OINVILLE SOUS AUNEAU</t>
  </si>
  <si>
    <t>OLLE</t>
  </si>
  <si>
    <t>ORGERES EN BEAUCE</t>
  </si>
  <si>
    <t>ORMOY</t>
  </si>
  <si>
    <t>ORROUER</t>
  </si>
  <si>
    <t>OUARVILLE</t>
  </si>
  <si>
    <t>OUERRE</t>
  </si>
  <si>
    <t>OULINS</t>
  </si>
  <si>
    <t>OYSONVILLE</t>
  </si>
  <si>
    <t>PERONVILLE</t>
  </si>
  <si>
    <t>PIERRES</t>
  </si>
  <si>
    <t>LES PINTHIERES</t>
  </si>
  <si>
    <t>POINVILLE</t>
  </si>
  <si>
    <t>POISVILLIERS</t>
  </si>
  <si>
    <t>PONTGOUIN</t>
  </si>
  <si>
    <t>POUPRY</t>
  </si>
  <si>
    <t>PRASVILLE</t>
  </si>
  <si>
    <t>PRE ST EVROULT</t>
  </si>
  <si>
    <t>PRE ST MARTIN</t>
  </si>
  <si>
    <t>PRUDEMANCHE</t>
  </si>
  <si>
    <t>PRUNAY LE GILLON</t>
  </si>
  <si>
    <t>LA PUISAYE</t>
  </si>
  <si>
    <t>RECLAINVILLE</t>
  </si>
  <si>
    <t>LES RESSUINTES</t>
  </si>
  <si>
    <t>REVERCOURT</t>
  </si>
  <si>
    <t>ROHAIRE</t>
  </si>
  <si>
    <t>ROINVILLE</t>
  </si>
  <si>
    <t>ROUVRAY ST DENIS</t>
  </si>
  <si>
    <t>RUEIL LA GADELIERE</t>
  </si>
  <si>
    <t>ST ANGE ET TORCAY</t>
  </si>
  <si>
    <t>ST ARNOULT DES BOIS</t>
  </si>
  <si>
    <t>ST AVIT LES GUESPIERES</t>
  </si>
  <si>
    <t>ST BOMER</t>
  </si>
  <si>
    <t>VILLEMAURY</t>
  </si>
  <si>
    <t>SAINTIGNY</t>
  </si>
  <si>
    <t>STE GEMME MORONVAL</t>
  </si>
  <si>
    <t>ST DENIS DES PUITS</t>
  </si>
  <si>
    <t>ST DENIS LANNERAY</t>
  </si>
  <si>
    <t>ST ELIPH</t>
  </si>
  <si>
    <t>ST EMAN</t>
  </si>
  <si>
    <t>ST GEORGES SUR EURE</t>
  </si>
  <si>
    <t>ST GERMAIN LE GAILLARD</t>
  </si>
  <si>
    <t>ST JEAN DE REBERVILLIERS</t>
  </si>
  <si>
    <t>ST JEAN PIERRE FIXTE</t>
  </si>
  <si>
    <t>ST LAURENT LA GATINE</t>
  </si>
  <si>
    <t>ST LEGER DES AUBEES</t>
  </si>
  <si>
    <t>ST LUBIN DE CRAVANT</t>
  </si>
  <si>
    <t>ST LUBIN DE LA HAYE</t>
  </si>
  <si>
    <t>ST LUBIN DES JONCHERETS</t>
  </si>
  <si>
    <t>ST LUCIEN</t>
  </si>
  <si>
    <t>ST LUPERCE</t>
  </si>
  <si>
    <t>ST MAIXME HAUTERIVE</t>
  </si>
  <si>
    <t>ST MARTIN DE NIGELLES</t>
  </si>
  <si>
    <t>ST MAUR SUR LE LOIR</t>
  </si>
  <si>
    <t>ST MAURICE ST GERMAIN</t>
  </si>
  <si>
    <t>ST OUEN MARCHEFROY</t>
  </si>
  <si>
    <t>ST PIAT</t>
  </si>
  <si>
    <t>ST PREST</t>
  </si>
  <si>
    <t>ST REMY SUR AVRE</t>
  </si>
  <si>
    <t>ST SAUVEUR MARVILLE</t>
  </si>
  <si>
    <t>ST VICTOR DE BUTHON</t>
  </si>
  <si>
    <t>SAINVILLE</t>
  </si>
  <si>
    <t>SANCHEVILLE</t>
  </si>
  <si>
    <t>SANDARVILLE</t>
  </si>
  <si>
    <t>SANTEUIL</t>
  </si>
  <si>
    <t>SANTILLY</t>
  </si>
  <si>
    <t>LA SAUCELLE</t>
  </si>
  <si>
    <t>SAULNIERES</t>
  </si>
  <si>
    <t>SAUMERAY</t>
  </si>
  <si>
    <t>SAUSSAY</t>
  </si>
  <si>
    <t>SENANTES</t>
  </si>
  <si>
    <t>SENONCHES</t>
  </si>
  <si>
    <t>SERAZEREUX</t>
  </si>
  <si>
    <t>SERVILLE</t>
  </si>
  <si>
    <t>SOREL MOUSSEL</t>
  </si>
  <si>
    <t>SOUANCE AU PERCHE</t>
  </si>
  <si>
    <t>SOULAIRES</t>
  </si>
  <si>
    <t>SOURS</t>
  </si>
  <si>
    <t>TERMINIERS</t>
  </si>
  <si>
    <t>THEUVILLE</t>
  </si>
  <si>
    <t>LE THIEULIN</t>
  </si>
  <si>
    <t>THIMERT GATELLES</t>
  </si>
  <si>
    <t>THIRON GARDAIS</t>
  </si>
  <si>
    <t>THIVARS</t>
  </si>
  <si>
    <t>THIVILLE</t>
  </si>
  <si>
    <t>TILLAY LE PENEUX</t>
  </si>
  <si>
    <t>TOURY</t>
  </si>
  <si>
    <t>TRANCRAINVILLE</t>
  </si>
  <si>
    <t>TREMBLAY LES VILLAGES</t>
  </si>
  <si>
    <t>TREON</t>
  </si>
  <si>
    <t>TRIZAY COUTRETOT ST SERGE</t>
  </si>
  <si>
    <t>TRIZAY LES BONNEVAL</t>
  </si>
  <si>
    <t>UMPEAU</t>
  </si>
  <si>
    <t>UNVERRE</t>
  </si>
  <si>
    <t>VARIZE</t>
  </si>
  <si>
    <t>VAUPILLON</t>
  </si>
  <si>
    <t>VER LES CHARTRES</t>
  </si>
  <si>
    <t>VERNOUILLET</t>
  </si>
  <si>
    <t>VERT EN DROUAIS</t>
  </si>
  <si>
    <t>EOLE EN BEAUCE</t>
  </si>
  <si>
    <t>VICHERES</t>
  </si>
  <si>
    <t>VIERVILLE</t>
  </si>
  <si>
    <t>VIEUVICQ</t>
  </si>
  <si>
    <t>VILLAMPUY</t>
  </si>
  <si>
    <t>VILLEBON</t>
  </si>
  <si>
    <t>VILLEMEUX SUR EURE</t>
  </si>
  <si>
    <t>VILLIERS LE MORHIER</t>
  </si>
  <si>
    <t>VILLIERS ST ORIEN</t>
  </si>
  <si>
    <t>VITRAY EN BEAUCE</t>
  </si>
  <si>
    <t>VOISE</t>
  </si>
  <si>
    <t>LES VILLAGES VOVEENS</t>
  </si>
  <si>
    <t>YERMENONVILLE</t>
  </si>
  <si>
    <t>YEVRES</t>
  </si>
  <si>
    <t>YMERAY</t>
  </si>
  <si>
    <t>YMONVILLE</t>
  </si>
  <si>
    <t>ARGOL</t>
  </si>
  <si>
    <t>ARZANO</t>
  </si>
  <si>
    <t>AUDIERNE</t>
  </si>
  <si>
    <t>BANNALEC</t>
  </si>
  <si>
    <t>BAYE</t>
  </si>
  <si>
    <t>BENODET</t>
  </si>
  <si>
    <t>BERRIEN</t>
  </si>
  <si>
    <t>BEUZEC CAP SIZUN</t>
  </si>
  <si>
    <t>BODILIS</t>
  </si>
  <si>
    <t>BOHARS</t>
  </si>
  <si>
    <t>BOLAZEC</t>
  </si>
  <si>
    <t>BOTMEUR</t>
  </si>
  <si>
    <t>BOTSORHEL</t>
  </si>
  <si>
    <t>BOURG BLANC</t>
  </si>
  <si>
    <t>BRASPARTS</t>
  </si>
  <si>
    <t>BRELES</t>
  </si>
  <si>
    <t>BRENNILIS</t>
  </si>
  <si>
    <t>BREST</t>
  </si>
  <si>
    <t>BRIEC</t>
  </si>
  <si>
    <t>PLOUNEOUR BRIGNOGAN PLAGES</t>
  </si>
  <si>
    <t>CAMARET SUR MER</t>
  </si>
  <si>
    <t>CARANTEC</t>
  </si>
  <si>
    <t>CARHAIX PLOUGUER</t>
  </si>
  <si>
    <t>CAST</t>
  </si>
  <si>
    <t>CHATEAULIN</t>
  </si>
  <si>
    <t>CHATEAUNEUF DU FAOU</t>
  </si>
  <si>
    <t>CLEDEN CAP SIZUN</t>
  </si>
  <si>
    <t>CLEDEN POHER</t>
  </si>
  <si>
    <t>CLEDER</t>
  </si>
  <si>
    <t>CLOHARS CARNOET</t>
  </si>
  <si>
    <t>CLOHARS FOUESNANT</t>
  </si>
  <si>
    <t>LE CLOITRE PLEYBEN</t>
  </si>
  <si>
    <t>LE CLOITRE ST THEGONNEC</t>
  </si>
  <si>
    <t>COAT MEAL</t>
  </si>
  <si>
    <t>COLLOREC</t>
  </si>
  <si>
    <t>COMBRIT</t>
  </si>
  <si>
    <t>COMMANA</t>
  </si>
  <si>
    <t>CONCARNEAU</t>
  </si>
  <si>
    <t>LE CONQUET</t>
  </si>
  <si>
    <t>CORAY</t>
  </si>
  <si>
    <t>CROZON</t>
  </si>
  <si>
    <t>DAOULAS</t>
  </si>
  <si>
    <t>DINEAULT</t>
  </si>
  <si>
    <t>DIRINON</t>
  </si>
  <si>
    <t>DOUARNENEZ</t>
  </si>
  <si>
    <t>LE DRENNEC</t>
  </si>
  <si>
    <t>EDERN</t>
  </si>
  <si>
    <t>ELLIANT</t>
  </si>
  <si>
    <t>ERGUE GABERIC</t>
  </si>
  <si>
    <t>LE FAOU</t>
  </si>
  <si>
    <t>LA FEUILLEE</t>
  </si>
  <si>
    <t>LE FOLGOET</t>
  </si>
  <si>
    <t>LA FOREST LANDERNEAU</t>
  </si>
  <si>
    <t>LA FORET FOUESNANT</t>
  </si>
  <si>
    <t>FOUESNANT</t>
  </si>
  <si>
    <t>GARLAN</t>
  </si>
  <si>
    <t>GOUESNACH</t>
  </si>
  <si>
    <t>GOUESNOU</t>
  </si>
  <si>
    <t>GOUEZEC</t>
  </si>
  <si>
    <t>GOULIEN</t>
  </si>
  <si>
    <t>GOULVEN</t>
  </si>
  <si>
    <t>GOURLIZON</t>
  </si>
  <si>
    <t>GUENGAT</t>
  </si>
  <si>
    <t>GUERLESQUIN</t>
  </si>
  <si>
    <t>GUICLAN</t>
  </si>
  <si>
    <t>GUILERS</t>
  </si>
  <si>
    <t>GUILER SUR GOYEN</t>
  </si>
  <si>
    <t>GUILLIGOMARC H</t>
  </si>
  <si>
    <t>GUILVINEC</t>
  </si>
  <si>
    <t>GUIMAEC</t>
  </si>
  <si>
    <t>GUIMILIAU</t>
  </si>
  <si>
    <t>GUIPAVAS</t>
  </si>
  <si>
    <t>MILIZAC GUIPRONVEL</t>
  </si>
  <si>
    <t>GUISSENY</t>
  </si>
  <si>
    <t>HANVEC</t>
  </si>
  <si>
    <t>HENVIC</t>
  </si>
  <si>
    <t>HOPITAL CAMFROUT</t>
  </si>
  <si>
    <t>HUELGOAT</t>
  </si>
  <si>
    <t>ILE DE BATZ</t>
  </si>
  <si>
    <t>ILE DE SEIN</t>
  </si>
  <si>
    <t>ILE MOLENE</t>
  </si>
  <si>
    <t>ILE TUDY</t>
  </si>
  <si>
    <t>IRVILLAC</t>
  </si>
  <si>
    <t>LE JUCH</t>
  </si>
  <si>
    <t>KERGLOFF</t>
  </si>
  <si>
    <t>KERLAZ</t>
  </si>
  <si>
    <t>KERLOUAN</t>
  </si>
  <si>
    <t>KERNILIS</t>
  </si>
  <si>
    <t>KERNOUES</t>
  </si>
  <si>
    <t>KERSAINT PLABENNEC</t>
  </si>
  <si>
    <t>LAMPAUL GUIMILIAU</t>
  </si>
  <si>
    <t>LAMPAUL PLOUARZEL</t>
  </si>
  <si>
    <t>LAMPAUL PLOUDALMEZEAU</t>
  </si>
  <si>
    <t>LANARVILY</t>
  </si>
  <si>
    <t>LANDEDA</t>
  </si>
  <si>
    <t>LANDELEAU</t>
  </si>
  <si>
    <t>LANDERNEAU</t>
  </si>
  <si>
    <t>LANDEVENNEC</t>
  </si>
  <si>
    <t>LANDIVISIAU</t>
  </si>
  <si>
    <t>LANDREVARZEC</t>
  </si>
  <si>
    <t>LANDUDAL</t>
  </si>
  <si>
    <t>LANDUDEC</t>
  </si>
  <si>
    <t>LANDUNVEZ</t>
  </si>
  <si>
    <t>LANGOLEN</t>
  </si>
  <si>
    <t>LANHOUARNEAU</t>
  </si>
  <si>
    <t>LANILDUT</t>
  </si>
  <si>
    <t>LANMEUR</t>
  </si>
  <si>
    <t>LANNEANOU</t>
  </si>
  <si>
    <t>LANNEDERN</t>
  </si>
  <si>
    <t>LANNEUFFRET</t>
  </si>
  <si>
    <t>LANNILIS</t>
  </si>
  <si>
    <t>LANRIVOARE</t>
  </si>
  <si>
    <t>LANVEOC</t>
  </si>
  <si>
    <t>LAZ</t>
  </si>
  <si>
    <t>LENNON</t>
  </si>
  <si>
    <t>LESNEVEN</t>
  </si>
  <si>
    <t>LEUHAN</t>
  </si>
  <si>
    <t>LOC BREVALAIRE</t>
  </si>
  <si>
    <t>LOC EGUINER</t>
  </si>
  <si>
    <t>LOCMARIA PLOUZANE</t>
  </si>
  <si>
    <t>LOCMELAR</t>
  </si>
  <si>
    <t>LOCQUENOLE</t>
  </si>
  <si>
    <t>LOCQUIREC</t>
  </si>
  <si>
    <t>LOCRONAN</t>
  </si>
  <si>
    <t>LOCTUDY</t>
  </si>
  <si>
    <t>LOCUNOLE</t>
  </si>
  <si>
    <t>LOGONNA DAOULAS</t>
  </si>
  <si>
    <t>LOPEREC</t>
  </si>
  <si>
    <t>LOPERHET</t>
  </si>
  <si>
    <t>LOQUEFFRET</t>
  </si>
  <si>
    <t>LOTHEY</t>
  </si>
  <si>
    <t>MAHALON</t>
  </si>
  <si>
    <t>LA MARTYRE</t>
  </si>
  <si>
    <t>CONFORT MEILARS</t>
  </si>
  <si>
    <t>MELGVEN</t>
  </si>
  <si>
    <t>MELLAC</t>
  </si>
  <si>
    <t>MESPAUL</t>
  </si>
  <si>
    <t>MOELAN SUR MER</t>
  </si>
  <si>
    <t>MORLAIX</t>
  </si>
  <si>
    <t>MOTREFF</t>
  </si>
  <si>
    <t>NEVEZ</t>
  </si>
  <si>
    <t>OUESSANT</t>
  </si>
  <si>
    <t>PENCRAN</t>
  </si>
  <si>
    <t>PENMARCH</t>
  </si>
  <si>
    <t>PEUMERIT</t>
  </si>
  <si>
    <t>PLABENNEC</t>
  </si>
  <si>
    <t>PLEUVEN</t>
  </si>
  <si>
    <t>PLEYBEN</t>
  </si>
  <si>
    <t>PLEYBER CHRIST</t>
  </si>
  <si>
    <t>PLOBANNALEC LESCONIL</t>
  </si>
  <si>
    <t>PLOEVEN</t>
  </si>
  <si>
    <t>PLOGASTEL ST GERMAIN</t>
  </si>
  <si>
    <t>PLOGOFF</t>
  </si>
  <si>
    <t>PLOGONNEC</t>
  </si>
  <si>
    <t>PLOMELIN</t>
  </si>
  <si>
    <t>PLOMEUR</t>
  </si>
  <si>
    <t>PLOMODIERN</t>
  </si>
  <si>
    <t>PLONEIS</t>
  </si>
  <si>
    <t>PLONEOUR LANVERN</t>
  </si>
  <si>
    <t>PLONEVEZ DU FAOU</t>
  </si>
  <si>
    <t>PLONEVEZ PORZAY</t>
  </si>
  <si>
    <t>PLOUARZEL</t>
  </si>
  <si>
    <t>PLOUDALMEZEAU</t>
  </si>
  <si>
    <t>PLOUDANIEL</t>
  </si>
  <si>
    <t>PLOUDIRY</t>
  </si>
  <si>
    <t>PLOUEDERN</t>
  </si>
  <si>
    <t>PLOUEGAT GUERAND</t>
  </si>
  <si>
    <t>PLOUEGAT MOYSAN</t>
  </si>
  <si>
    <t>PLOUENAN</t>
  </si>
  <si>
    <t>PLOUESCAT</t>
  </si>
  <si>
    <t>PLOUEZOC H</t>
  </si>
  <si>
    <t>PLOUGAR</t>
  </si>
  <si>
    <t>PLOUGASNOU</t>
  </si>
  <si>
    <t>PLOUGASTEL DAOULAS</t>
  </si>
  <si>
    <t>PLOUGONVELIN</t>
  </si>
  <si>
    <t>PLOUGONVEN</t>
  </si>
  <si>
    <t>PLOUGOULM</t>
  </si>
  <si>
    <t>PLOUGOURVEST</t>
  </si>
  <si>
    <t>PLOUGUERNEAU</t>
  </si>
  <si>
    <t>PLOUGUIN</t>
  </si>
  <si>
    <t>PLOUHINEC</t>
  </si>
  <si>
    <t>PLOUIDER</t>
  </si>
  <si>
    <t>PLOUIGNEAU</t>
  </si>
  <si>
    <t>PLOUMOGUER</t>
  </si>
  <si>
    <t>PLOUNEOUR MENEZ</t>
  </si>
  <si>
    <t>PLOUNEVENTER</t>
  </si>
  <si>
    <t>PLOUNEVEZEL</t>
  </si>
  <si>
    <t>PLOUNEVEZ LOCHRIST</t>
  </si>
  <si>
    <t>PLOURIN LES MORLAIX</t>
  </si>
  <si>
    <t>PLOURIN</t>
  </si>
  <si>
    <t>PLOUVIEN</t>
  </si>
  <si>
    <t>PLOUVORN</t>
  </si>
  <si>
    <t>PLOUYE</t>
  </si>
  <si>
    <t>PLOUZANE</t>
  </si>
  <si>
    <t>PLOUZEVEDE</t>
  </si>
  <si>
    <t>PLOVAN</t>
  </si>
  <si>
    <t>PLOZEVET</t>
  </si>
  <si>
    <t>PLUGUFFAN</t>
  </si>
  <si>
    <t>PONT AVEN</t>
  </si>
  <si>
    <t>PONT CROIX</t>
  </si>
  <si>
    <t>PONT L ABBE</t>
  </si>
  <si>
    <t>PORSPODER</t>
  </si>
  <si>
    <t>PORT LAUNAY</t>
  </si>
  <si>
    <t>POULDERGAT</t>
  </si>
  <si>
    <t>POULDREUZIC</t>
  </si>
  <si>
    <t>POULLAN SUR MER</t>
  </si>
  <si>
    <t>POULLAOUEN</t>
  </si>
  <si>
    <t>PRIMELIN</t>
  </si>
  <si>
    <t>QUEMENEVEN</t>
  </si>
  <si>
    <t>QUERRIEN</t>
  </si>
  <si>
    <t>QUIMPER</t>
  </si>
  <si>
    <t>QUIMPERLE</t>
  </si>
  <si>
    <t>REDENE</t>
  </si>
  <si>
    <t>LE RELECQ KERHUON</t>
  </si>
  <si>
    <t>RIEC SUR BELON</t>
  </si>
  <si>
    <t>LA ROCHE MAURICE</t>
  </si>
  <si>
    <t>ROSCANVEL</t>
  </si>
  <si>
    <t>ROSCOFF</t>
  </si>
  <si>
    <t>ROSNOEN</t>
  </si>
  <si>
    <t>ROSPORDEN</t>
  </si>
  <si>
    <t>ST COULITZ</t>
  </si>
  <si>
    <t>ST DERRIEN</t>
  </si>
  <si>
    <t>ST DIVY</t>
  </si>
  <si>
    <t>ST ELOY</t>
  </si>
  <si>
    <t>ST EVARZEC</t>
  </si>
  <si>
    <t>ST FREGANT</t>
  </si>
  <si>
    <t>ST GOAZEC</t>
  </si>
  <si>
    <t>ST HERNIN</t>
  </si>
  <si>
    <t>ST JEAN DU DOIGT</t>
  </si>
  <si>
    <t>ST JEAN TROLIMON</t>
  </si>
  <si>
    <t>ST MEEN</t>
  </si>
  <si>
    <t>ST NIC</t>
  </si>
  <si>
    <t>ST PABU</t>
  </si>
  <si>
    <t>ST POL DE LEON</t>
  </si>
  <si>
    <t>ST RENAN</t>
  </si>
  <si>
    <t>ST RIVOAL</t>
  </si>
  <si>
    <t>ST SEGAL</t>
  </si>
  <si>
    <t>STE SEVE</t>
  </si>
  <si>
    <t>ST THEGONNEC LOC EGUINER</t>
  </si>
  <si>
    <t>ST THOIS</t>
  </si>
  <si>
    <t>ST THONAN</t>
  </si>
  <si>
    <t>ST THURIEN</t>
  </si>
  <si>
    <t>ST URBAIN</t>
  </si>
  <si>
    <t>ST VOUGAY</t>
  </si>
  <si>
    <t>ST YVI</t>
  </si>
  <si>
    <t>SANTEC</t>
  </si>
  <si>
    <t>SCAER</t>
  </si>
  <si>
    <t>SCRIGNAC</t>
  </si>
  <si>
    <t>SIBIRIL</t>
  </si>
  <si>
    <t>SIZUN</t>
  </si>
  <si>
    <t>SPEZET</t>
  </si>
  <si>
    <t>TAULE</t>
  </si>
  <si>
    <t>TELGRUC SUR MER</t>
  </si>
  <si>
    <t>TOURCH</t>
  </si>
  <si>
    <t>TREBABU</t>
  </si>
  <si>
    <t>TREFFIAGAT</t>
  </si>
  <si>
    <t>TREFLAOUENAN</t>
  </si>
  <si>
    <t>TREFLEVENEZ</t>
  </si>
  <si>
    <t>TREFLEZ</t>
  </si>
  <si>
    <t>TREGARANTEC</t>
  </si>
  <si>
    <t>TREGARVAN</t>
  </si>
  <si>
    <t>TREGLONOU</t>
  </si>
  <si>
    <t>TREGOUREZ</t>
  </si>
  <si>
    <t>TREGUENNEC</t>
  </si>
  <si>
    <t>TREGUNC</t>
  </si>
  <si>
    <t>LE TREHOU</t>
  </si>
  <si>
    <t>TREMAOUEZAN</t>
  </si>
  <si>
    <t>TREMEOC</t>
  </si>
  <si>
    <t>TREOGAT</t>
  </si>
  <si>
    <t>TREOUERGAT</t>
  </si>
  <si>
    <t>LE TREVOUX</t>
  </si>
  <si>
    <t>TREZILIDE</t>
  </si>
  <si>
    <t>PONT DE BUIS LES QUIMERCH</t>
  </si>
  <si>
    <t>AFA</t>
  </si>
  <si>
    <t>2A001</t>
  </si>
  <si>
    <t>AJACCIO</t>
  </si>
  <si>
    <t>2A004</t>
  </si>
  <si>
    <t>ALATA</t>
  </si>
  <si>
    <t>2A006</t>
  </si>
  <si>
    <t>ALBITRECCIA</t>
  </si>
  <si>
    <t>2A008</t>
  </si>
  <si>
    <t>ALTAGENE</t>
  </si>
  <si>
    <t>2A011</t>
  </si>
  <si>
    <t>AMBIEGNA</t>
  </si>
  <si>
    <t>2A014</t>
  </si>
  <si>
    <t>APPIETTO</t>
  </si>
  <si>
    <t>2A017</t>
  </si>
  <si>
    <t>ARBELLARA</t>
  </si>
  <si>
    <t>2A018</t>
  </si>
  <si>
    <t>ARBORI</t>
  </si>
  <si>
    <t>2A019</t>
  </si>
  <si>
    <t>ARGIUSTA MORICCIO</t>
  </si>
  <si>
    <t>2A021</t>
  </si>
  <si>
    <t>ARRO</t>
  </si>
  <si>
    <t>2A022</t>
  </si>
  <si>
    <t>AULLENE</t>
  </si>
  <si>
    <t>2A024</t>
  </si>
  <si>
    <t>AZILONE AMPAZA</t>
  </si>
  <si>
    <t>2A026</t>
  </si>
  <si>
    <t>AZZANA</t>
  </si>
  <si>
    <t>2A027</t>
  </si>
  <si>
    <t>BALOGNA</t>
  </si>
  <si>
    <t>2A028</t>
  </si>
  <si>
    <t>BASTELICA</t>
  </si>
  <si>
    <t>2A031</t>
  </si>
  <si>
    <t>BASTELICACCIA</t>
  </si>
  <si>
    <t>2A032</t>
  </si>
  <si>
    <t>BELVEDERE CAMPOMORO</t>
  </si>
  <si>
    <t>2A035</t>
  </si>
  <si>
    <t>BILIA</t>
  </si>
  <si>
    <t>2A038</t>
  </si>
  <si>
    <t>BOCOGNANO</t>
  </si>
  <si>
    <t>2A040</t>
  </si>
  <si>
    <t>BONIFACIO</t>
  </si>
  <si>
    <t>2A041</t>
  </si>
  <si>
    <t>CALCATOGGIO</t>
  </si>
  <si>
    <t>2A048</t>
  </si>
  <si>
    <t>CAMPO</t>
  </si>
  <si>
    <t>2A056</t>
  </si>
  <si>
    <t>CANNELLE</t>
  </si>
  <si>
    <t>2A060</t>
  </si>
  <si>
    <t>CARBINI</t>
  </si>
  <si>
    <t>2A061</t>
  </si>
  <si>
    <t>CARBUCCIA</t>
  </si>
  <si>
    <t>2A062</t>
  </si>
  <si>
    <t>CARDO TORGIA</t>
  </si>
  <si>
    <t>2A064</t>
  </si>
  <si>
    <t>CARGESE</t>
  </si>
  <si>
    <t>2A065</t>
  </si>
  <si>
    <t>CARGIACA</t>
  </si>
  <si>
    <t>2A066</t>
  </si>
  <si>
    <t>CASAGLIONE</t>
  </si>
  <si>
    <t>2A070</t>
  </si>
  <si>
    <t>CASALABRIVA</t>
  </si>
  <si>
    <t>2A071</t>
  </si>
  <si>
    <t>CAURO</t>
  </si>
  <si>
    <t>2A085</t>
  </si>
  <si>
    <t>CIAMANNACCE</t>
  </si>
  <si>
    <t>2A089</t>
  </si>
  <si>
    <t>COGGIA</t>
  </si>
  <si>
    <t>2A090</t>
  </si>
  <si>
    <t>COGNOCOLI MONTICCHI</t>
  </si>
  <si>
    <t>2A091</t>
  </si>
  <si>
    <t>CONCA</t>
  </si>
  <si>
    <t>2A092</t>
  </si>
  <si>
    <t>CORRANO</t>
  </si>
  <si>
    <t>2A094</t>
  </si>
  <si>
    <t>COTI CHIAVARI</t>
  </si>
  <si>
    <t>2A098</t>
  </si>
  <si>
    <t>COZZANO</t>
  </si>
  <si>
    <t>2A099</t>
  </si>
  <si>
    <t>CRISTINACCE</t>
  </si>
  <si>
    <t>2A100</t>
  </si>
  <si>
    <t>CUTTOLI CORTICCHIATO</t>
  </si>
  <si>
    <t>2A103</t>
  </si>
  <si>
    <t>ECCICA SUARELLA</t>
  </si>
  <si>
    <t>2A104</t>
  </si>
  <si>
    <t>EVISA</t>
  </si>
  <si>
    <t>2A108</t>
  </si>
  <si>
    <t>FIGARI</t>
  </si>
  <si>
    <t>2A114</t>
  </si>
  <si>
    <t>FOCE</t>
  </si>
  <si>
    <t>2A115</t>
  </si>
  <si>
    <t>FORCIOLO</t>
  </si>
  <si>
    <t>2A117</t>
  </si>
  <si>
    <t>FOZZANO</t>
  </si>
  <si>
    <t>2A118</t>
  </si>
  <si>
    <t>FRASSETO</t>
  </si>
  <si>
    <t>2A119</t>
  </si>
  <si>
    <t>GIUNCHETO</t>
  </si>
  <si>
    <t>2A127</t>
  </si>
  <si>
    <t>GRANACE</t>
  </si>
  <si>
    <t>2A128</t>
  </si>
  <si>
    <t>GROSSA</t>
  </si>
  <si>
    <t>2A129</t>
  </si>
  <si>
    <t>GROSSETO PRUGNA</t>
  </si>
  <si>
    <t>2A130</t>
  </si>
  <si>
    <t>GUAGNO</t>
  </si>
  <si>
    <t>2A131</t>
  </si>
  <si>
    <t>GUARGUALE</t>
  </si>
  <si>
    <t>2A132</t>
  </si>
  <si>
    <t>GUITERA LES BAINS</t>
  </si>
  <si>
    <t>2A133</t>
  </si>
  <si>
    <t>LECCI</t>
  </si>
  <si>
    <t>2A139</t>
  </si>
  <si>
    <t>LETIA</t>
  </si>
  <si>
    <t>2A141</t>
  </si>
  <si>
    <t>LEVIE</t>
  </si>
  <si>
    <t>2A142</t>
  </si>
  <si>
    <t>LOPIGNA</t>
  </si>
  <si>
    <t>2A144</t>
  </si>
  <si>
    <t>LORETO DI TALLANO</t>
  </si>
  <si>
    <t>2A146</t>
  </si>
  <si>
    <t>MARIGNANA</t>
  </si>
  <si>
    <t>2A154</t>
  </si>
  <si>
    <t>MELA</t>
  </si>
  <si>
    <t>2A158</t>
  </si>
  <si>
    <t>MOCA CROCE</t>
  </si>
  <si>
    <t>2A160</t>
  </si>
  <si>
    <t>MONACIA D AULLENE</t>
  </si>
  <si>
    <t>2A163</t>
  </si>
  <si>
    <t>MURZO</t>
  </si>
  <si>
    <t>2A174</t>
  </si>
  <si>
    <t>OCANA</t>
  </si>
  <si>
    <t>2A181</t>
  </si>
  <si>
    <t>OLIVESE</t>
  </si>
  <si>
    <t>2A186</t>
  </si>
  <si>
    <t>OLMETO</t>
  </si>
  <si>
    <t>2A189</t>
  </si>
  <si>
    <t>OLMICCIA</t>
  </si>
  <si>
    <t>2A191</t>
  </si>
  <si>
    <t>ORTO</t>
  </si>
  <si>
    <t>2A196</t>
  </si>
  <si>
    <t>OSANI</t>
  </si>
  <si>
    <t>2A197</t>
  </si>
  <si>
    <t>OTA</t>
  </si>
  <si>
    <t>2A198</t>
  </si>
  <si>
    <t>PALNECA</t>
  </si>
  <si>
    <t>2A200</t>
  </si>
  <si>
    <t>PARTINELLO</t>
  </si>
  <si>
    <t>2A203</t>
  </si>
  <si>
    <t>PASTRICCIOLA</t>
  </si>
  <si>
    <t>2A204</t>
  </si>
  <si>
    <t>PERI</t>
  </si>
  <si>
    <t>2A209</t>
  </si>
  <si>
    <t>PETRETO BICCHISANO</t>
  </si>
  <si>
    <t>2A211</t>
  </si>
  <si>
    <t>PIANA</t>
  </si>
  <si>
    <t>2A212</t>
  </si>
  <si>
    <t>PIANOTTOLI CALDARELLO</t>
  </si>
  <si>
    <t>2A215</t>
  </si>
  <si>
    <t>PIETROSELLA</t>
  </si>
  <si>
    <t>2A228</t>
  </si>
  <si>
    <t>PILA CANALE</t>
  </si>
  <si>
    <t>2A232</t>
  </si>
  <si>
    <t>POGGIOLO</t>
  </si>
  <si>
    <t>2A240</t>
  </si>
  <si>
    <t>PORTO VECCHIO</t>
  </si>
  <si>
    <t>2A247</t>
  </si>
  <si>
    <t>PROPRIANO</t>
  </si>
  <si>
    <t>2A249</t>
  </si>
  <si>
    <t>QUASQUARA</t>
  </si>
  <si>
    <t>2A253</t>
  </si>
  <si>
    <t>QUENZA</t>
  </si>
  <si>
    <t>2A254</t>
  </si>
  <si>
    <t>RENNO</t>
  </si>
  <si>
    <t>2A258</t>
  </si>
  <si>
    <t>REZZA</t>
  </si>
  <si>
    <t>2A259</t>
  </si>
  <si>
    <t>ROSAZIA</t>
  </si>
  <si>
    <t>2A262</t>
  </si>
  <si>
    <t>SALICE</t>
  </si>
  <si>
    <t>2A266</t>
  </si>
  <si>
    <t>SAMPOLO</t>
  </si>
  <si>
    <t>2A268</t>
  </si>
  <si>
    <t>SARI SOLENZARA</t>
  </si>
  <si>
    <t>2A269</t>
  </si>
  <si>
    <t>SARI D ORCINO</t>
  </si>
  <si>
    <t>2A270</t>
  </si>
  <si>
    <t>SARROLA CARCOPINO</t>
  </si>
  <si>
    <t>2A271</t>
  </si>
  <si>
    <t>SARTENE</t>
  </si>
  <si>
    <t>2A272</t>
  </si>
  <si>
    <t>SERRA DI FERRO</t>
  </si>
  <si>
    <t>2A276</t>
  </si>
  <si>
    <t>SERRA DI SCOPAMENE</t>
  </si>
  <si>
    <t>2A278</t>
  </si>
  <si>
    <t>SERRIERA</t>
  </si>
  <si>
    <t>2A279</t>
  </si>
  <si>
    <t>SOCCIA</t>
  </si>
  <si>
    <t>2A282</t>
  </si>
  <si>
    <t>SOLLACARO</t>
  </si>
  <si>
    <t>2A284</t>
  </si>
  <si>
    <t>SORBOLLANO</t>
  </si>
  <si>
    <t>2A285</t>
  </si>
  <si>
    <t>SOTTA</t>
  </si>
  <si>
    <t>2A288</t>
  </si>
  <si>
    <t>SANT ANDREA D ORCINO</t>
  </si>
  <si>
    <t>2A295</t>
  </si>
  <si>
    <t>SAN GAVINO DI CARBINI</t>
  </si>
  <si>
    <t>2A300</t>
  </si>
  <si>
    <t>STE LUCIE DE TALLANO</t>
  </si>
  <si>
    <t>2A308</t>
  </si>
  <si>
    <t>SANTA MARIA FIGANIELLA</t>
  </si>
  <si>
    <t>2A310</t>
  </si>
  <si>
    <t>SANTA MARIA SICHE</t>
  </si>
  <si>
    <t>2A312</t>
  </si>
  <si>
    <t>TASSO</t>
  </si>
  <si>
    <t>2A322</t>
  </si>
  <si>
    <t>TAVACO</t>
  </si>
  <si>
    <t>2A323</t>
  </si>
  <si>
    <t>TAVERA</t>
  </si>
  <si>
    <t>2A324</t>
  </si>
  <si>
    <t>TOLLA</t>
  </si>
  <si>
    <t>2A326</t>
  </si>
  <si>
    <t>UCCIANI</t>
  </si>
  <si>
    <t>2A330</t>
  </si>
  <si>
    <t>URBALACONE</t>
  </si>
  <si>
    <t>2A331</t>
  </si>
  <si>
    <t>VALLE DI MEZZANA</t>
  </si>
  <si>
    <t>2A336</t>
  </si>
  <si>
    <t>VERO</t>
  </si>
  <si>
    <t>2A345</t>
  </si>
  <si>
    <t>VICO</t>
  </si>
  <si>
    <t>2A348</t>
  </si>
  <si>
    <t>VIGGIANELLO</t>
  </si>
  <si>
    <t>2A349</t>
  </si>
  <si>
    <t>VILLANOVA</t>
  </si>
  <si>
    <t>2A351</t>
  </si>
  <si>
    <t>ZERUBIA</t>
  </si>
  <si>
    <t>2A357</t>
  </si>
  <si>
    <t>ZEVACO</t>
  </si>
  <si>
    <t>2A358</t>
  </si>
  <si>
    <t>ZICAVO</t>
  </si>
  <si>
    <t>2A359</t>
  </si>
  <si>
    <t>ZIGLIARA</t>
  </si>
  <si>
    <t>2A360</t>
  </si>
  <si>
    <t>ZONZA</t>
  </si>
  <si>
    <t>2A362</t>
  </si>
  <si>
    <t>ZOZA</t>
  </si>
  <si>
    <t>2A363</t>
  </si>
  <si>
    <t>AGHIONE</t>
  </si>
  <si>
    <t>2B002</t>
  </si>
  <si>
    <t>AITI</t>
  </si>
  <si>
    <t>2B003</t>
  </si>
  <si>
    <t>ALANDO</t>
  </si>
  <si>
    <t>2B005</t>
  </si>
  <si>
    <t>ALBERTACCE</t>
  </si>
  <si>
    <t>2B007</t>
  </si>
  <si>
    <t>ALERIA</t>
  </si>
  <si>
    <t>2B009</t>
  </si>
  <si>
    <t>ALGAJOLA</t>
  </si>
  <si>
    <t>2B010</t>
  </si>
  <si>
    <t>ALTIANI</t>
  </si>
  <si>
    <t>2B012</t>
  </si>
  <si>
    <t>ALZI</t>
  </si>
  <si>
    <t>2B013</t>
  </si>
  <si>
    <t>AMPRIANI</t>
  </si>
  <si>
    <t>2B015</t>
  </si>
  <si>
    <t>ANTISANTI</t>
  </si>
  <si>
    <t>2B016</t>
  </si>
  <si>
    <t>AREGNO</t>
  </si>
  <si>
    <t>2B020</t>
  </si>
  <si>
    <t>ASCO</t>
  </si>
  <si>
    <t>2B023</t>
  </si>
  <si>
    <t>AVAPESSA</t>
  </si>
  <si>
    <t>2B025</t>
  </si>
  <si>
    <t>BARBAGGIO</t>
  </si>
  <si>
    <t>2B029</t>
  </si>
  <si>
    <t>BARRETTALI</t>
  </si>
  <si>
    <t>2B030</t>
  </si>
  <si>
    <t>BASTIA</t>
  </si>
  <si>
    <t>2B033</t>
  </si>
  <si>
    <t>BELGODERE</t>
  </si>
  <si>
    <t>2B034</t>
  </si>
  <si>
    <t>BIGORNO</t>
  </si>
  <si>
    <t>2B036</t>
  </si>
  <si>
    <t>BIGUGLIA</t>
  </si>
  <si>
    <t>2B037</t>
  </si>
  <si>
    <t>BISINCHI</t>
  </si>
  <si>
    <t>2B039</t>
  </si>
  <si>
    <t>BORGO</t>
  </si>
  <si>
    <t>2B042</t>
  </si>
  <si>
    <t>BRANDO</t>
  </si>
  <si>
    <t>2B043</t>
  </si>
  <si>
    <t>BUSTANICO</t>
  </si>
  <si>
    <t>2B045</t>
  </si>
  <si>
    <t>CAGNANO</t>
  </si>
  <si>
    <t>2B046</t>
  </si>
  <si>
    <t>CALACUCCIA</t>
  </si>
  <si>
    <t>2B047</t>
  </si>
  <si>
    <t>CALENZANA</t>
  </si>
  <si>
    <t>2B049</t>
  </si>
  <si>
    <t>CALVI</t>
  </si>
  <si>
    <t>2B050</t>
  </si>
  <si>
    <t>CAMBIA</t>
  </si>
  <si>
    <t>2B051</t>
  </si>
  <si>
    <t>CAMPANA</t>
  </si>
  <si>
    <t>2B052</t>
  </si>
  <si>
    <t>CAMPI</t>
  </si>
  <si>
    <t>2B053</t>
  </si>
  <si>
    <t>CAMPILE</t>
  </si>
  <si>
    <t>2B054</t>
  </si>
  <si>
    <t>CAMPITELLO</t>
  </si>
  <si>
    <t>2B055</t>
  </si>
  <si>
    <t>CANALE DI VERDE</t>
  </si>
  <si>
    <t>2B057</t>
  </si>
  <si>
    <t>CANARI</t>
  </si>
  <si>
    <t>2B058</t>
  </si>
  <si>
    <t>CANAVAGGIA</t>
  </si>
  <si>
    <t>2B059</t>
  </si>
  <si>
    <t>CARCHETO BRUSTICO</t>
  </si>
  <si>
    <t>2B063</t>
  </si>
  <si>
    <t>CARPINETO</t>
  </si>
  <si>
    <t>2B067</t>
  </si>
  <si>
    <t>CARTICASI</t>
  </si>
  <si>
    <t>2B068</t>
  </si>
  <si>
    <t>CASABIANCA</t>
  </si>
  <si>
    <t>2B069</t>
  </si>
  <si>
    <t>CASALTA</t>
  </si>
  <si>
    <t>2B072</t>
  </si>
  <si>
    <t>CASAMACCIOLI</t>
  </si>
  <si>
    <t>2B073</t>
  </si>
  <si>
    <t>CASANOVA</t>
  </si>
  <si>
    <t>2B074</t>
  </si>
  <si>
    <t>CASEVECCHIE</t>
  </si>
  <si>
    <t>2B075</t>
  </si>
  <si>
    <t>CASTELLARE DI CASINCA</t>
  </si>
  <si>
    <t>2B077</t>
  </si>
  <si>
    <t>CASTELLARE DI MERCURIO</t>
  </si>
  <si>
    <t>2B078</t>
  </si>
  <si>
    <t>CASTELLO DI ROSTINO</t>
  </si>
  <si>
    <t>2B079</t>
  </si>
  <si>
    <t>CASTIFAO</t>
  </si>
  <si>
    <t>2B080</t>
  </si>
  <si>
    <t>CASTIGLIONE</t>
  </si>
  <si>
    <t>2B081</t>
  </si>
  <si>
    <t>CASTINETA</t>
  </si>
  <si>
    <t>2B082</t>
  </si>
  <si>
    <t>CASTIRLA</t>
  </si>
  <si>
    <t>2B083</t>
  </si>
  <si>
    <t>CATERI</t>
  </si>
  <si>
    <t>2B084</t>
  </si>
  <si>
    <t>CENTURI</t>
  </si>
  <si>
    <t>2B086</t>
  </si>
  <si>
    <t>CERVIONE</t>
  </si>
  <si>
    <t>2B087</t>
  </si>
  <si>
    <t>CHIATRA</t>
  </si>
  <si>
    <t>2B088</t>
  </si>
  <si>
    <t>CORBARA</t>
  </si>
  <si>
    <t>2B093</t>
  </si>
  <si>
    <t>CORSCIA</t>
  </si>
  <si>
    <t>2B095</t>
  </si>
  <si>
    <t>CORTE</t>
  </si>
  <si>
    <t>2B096</t>
  </si>
  <si>
    <t>COSTA</t>
  </si>
  <si>
    <t>2B097</t>
  </si>
  <si>
    <t>CROCE</t>
  </si>
  <si>
    <t>2B101</t>
  </si>
  <si>
    <t>CROCICCHIA</t>
  </si>
  <si>
    <t>2B102</t>
  </si>
  <si>
    <t>ERBAJOLO</t>
  </si>
  <si>
    <t>2B105</t>
  </si>
  <si>
    <t>ERONE</t>
  </si>
  <si>
    <t>2B106</t>
  </si>
  <si>
    <t>ERSA</t>
  </si>
  <si>
    <t>2B107</t>
  </si>
  <si>
    <t>FARINOLE</t>
  </si>
  <si>
    <t>2B109</t>
  </si>
  <si>
    <t>FAVALELLO</t>
  </si>
  <si>
    <t>2B110</t>
  </si>
  <si>
    <t>FELCE</t>
  </si>
  <si>
    <t>2B111</t>
  </si>
  <si>
    <t>FELICETO</t>
  </si>
  <si>
    <t>2B112</t>
  </si>
  <si>
    <t>FICAJA</t>
  </si>
  <si>
    <t>2B113</t>
  </si>
  <si>
    <t>FOCICCHIA</t>
  </si>
  <si>
    <t>2B116</t>
  </si>
  <si>
    <t>FURIANI</t>
  </si>
  <si>
    <t>2B120</t>
  </si>
  <si>
    <t>GALERIA</t>
  </si>
  <si>
    <t>2B121</t>
  </si>
  <si>
    <t>GAVIGNANO</t>
  </si>
  <si>
    <t>2B122</t>
  </si>
  <si>
    <t>GHISONACCIA</t>
  </si>
  <si>
    <t>2B123</t>
  </si>
  <si>
    <t>GHISONI</t>
  </si>
  <si>
    <t>2B124</t>
  </si>
  <si>
    <t>GIOCATOJO</t>
  </si>
  <si>
    <t>2B125</t>
  </si>
  <si>
    <t>GIUNCAGGIO</t>
  </si>
  <si>
    <t>2B126</t>
  </si>
  <si>
    <t>L ILE ROUSSE</t>
  </si>
  <si>
    <t>2B134</t>
  </si>
  <si>
    <t>ISOLACCIO DI FIUMORBO</t>
  </si>
  <si>
    <t>2B135</t>
  </si>
  <si>
    <t>LAMA</t>
  </si>
  <si>
    <t>2B136</t>
  </si>
  <si>
    <t>LANO</t>
  </si>
  <si>
    <t>2B137</t>
  </si>
  <si>
    <t>LAVATOGGIO</t>
  </si>
  <si>
    <t>2B138</t>
  </si>
  <si>
    <t>LENTO</t>
  </si>
  <si>
    <t>2B140</t>
  </si>
  <si>
    <t>LINGUIZZETTA</t>
  </si>
  <si>
    <t>2B143</t>
  </si>
  <si>
    <t>LORETO DI CASINCA</t>
  </si>
  <si>
    <t>2B145</t>
  </si>
  <si>
    <t>LOZZI</t>
  </si>
  <si>
    <t>2B147</t>
  </si>
  <si>
    <t>LUCCIANA</t>
  </si>
  <si>
    <t>2B148</t>
  </si>
  <si>
    <t>LUGO DI NAZZA</t>
  </si>
  <si>
    <t>2B149</t>
  </si>
  <si>
    <t>LUMIO</t>
  </si>
  <si>
    <t>2B150</t>
  </si>
  <si>
    <t>LURI</t>
  </si>
  <si>
    <t>2B152</t>
  </si>
  <si>
    <t>MANSO</t>
  </si>
  <si>
    <t>2B153</t>
  </si>
  <si>
    <t>MATRA</t>
  </si>
  <si>
    <t>2B155</t>
  </si>
  <si>
    <t>MAUSOLEO</t>
  </si>
  <si>
    <t>2B156</t>
  </si>
  <si>
    <t>MAZZOLA</t>
  </si>
  <si>
    <t>2B157</t>
  </si>
  <si>
    <t>MERIA</t>
  </si>
  <si>
    <t>2B159</t>
  </si>
  <si>
    <t>MOITA</t>
  </si>
  <si>
    <t>2B161</t>
  </si>
  <si>
    <t>MOLTIFAO</t>
  </si>
  <si>
    <t>2B162</t>
  </si>
  <si>
    <t>MONACIA D OREZZA</t>
  </si>
  <si>
    <t>2B164</t>
  </si>
  <si>
    <t>MONCALE</t>
  </si>
  <si>
    <t>2B165</t>
  </si>
  <si>
    <t>MONTE</t>
  </si>
  <si>
    <t>2B166</t>
  </si>
  <si>
    <t>MONTEGROSSO</t>
  </si>
  <si>
    <t>2B167</t>
  </si>
  <si>
    <t>MONTICELLO</t>
  </si>
  <si>
    <t>2B168</t>
  </si>
  <si>
    <t>MOROSAGLIA</t>
  </si>
  <si>
    <t>2B169</t>
  </si>
  <si>
    <t>MORSIGLIA</t>
  </si>
  <si>
    <t>2B170</t>
  </si>
  <si>
    <t>MURACCIOLE</t>
  </si>
  <si>
    <t>2B171</t>
  </si>
  <si>
    <t>MURATO</t>
  </si>
  <si>
    <t>2B172</t>
  </si>
  <si>
    <t>MURO</t>
  </si>
  <si>
    <t>2B173</t>
  </si>
  <si>
    <t>NESSA</t>
  </si>
  <si>
    <t>2B175</t>
  </si>
  <si>
    <t>NOCARIO</t>
  </si>
  <si>
    <t>2B176</t>
  </si>
  <si>
    <t>NOCETA</t>
  </si>
  <si>
    <t>2B177</t>
  </si>
  <si>
    <t>NONZA</t>
  </si>
  <si>
    <t>2B178</t>
  </si>
  <si>
    <t>NOVALE</t>
  </si>
  <si>
    <t>2B179</t>
  </si>
  <si>
    <t>NOVELLA</t>
  </si>
  <si>
    <t>2B180</t>
  </si>
  <si>
    <t>OCCHIATANA</t>
  </si>
  <si>
    <t>2B182</t>
  </si>
  <si>
    <t>OGLIASTRO</t>
  </si>
  <si>
    <t>2B183</t>
  </si>
  <si>
    <t>OLCANI</t>
  </si>
  <si>
    <t>2B184</t>
  </si>
  <si>
    <t>OLETTA</t>
  </si>
  <si>
    <t>2B185</t>
  </si>
  <si>
    <t>OLMETA DI CAPOCORSO</t>
  </si>
  <si>
    <t>2B187</t>
  </si>
  <si>
    <t>OLMETA DI TUDA</t>
  </si>
  <si>
    <t>2B188</t>
  </si>
  <si>
    <t>OLMI CAPPELLA</t>
  </si>
  <si>
    <t>2B190</t>
  </si>
  <si>
    <t>OLMO</t>
  </si>
  <si>
    <t>2B192</t>
  </si>
  <si>
    <t>OMESSA</t>
  </si>
  <si>
    <t>2B193</t>
  </si>
  <si>
    <t>ORTALE</t>
  </si>
  <si>
    <t>2B194</t>
  </si>
  <si>
    <t>ORTIPORIO</t>
  </si>
  <si>
    <t>2B195</t>
  </si>
  <si>
    <t>PALASCA</t>
  </si>
  <si>
    <t>2B199</t>
  </si>
  <si>
    <t>PANCHERACCIA</t>
  </si>
  <si>
    <t>2B201</t>
  </si>
  <si>
    <t>PARATA</t>
  </si>
  <si>
    <t>2B202</t>
  </si>
  <si>
    <t>PATRIMONIO</t>
  </si>
  <si>
    <t>2B205</t>
  </si>
  <si>
    <t>PENTA ACQUATELLA</t>
  </si>
  <si>
    <t>2B206</t>
  </si>
  <si>
    <t>PENTA DI CASINCA</t>
  </si>
  <si>
    <t>2B207</t>
  </si>
  <si>
    <t>PERELLI</t>
  </si>
  <si>
    <t>2B208</t>
  </si>
  <si>
    <t>PERO CASEVECCHIE</t>
  </si>
  <si>
    <t>2B210</t>
  </si>
  <si>
    <t>PIANELLO</t>
  </si>
  <si>
    <t>2B213</t>
  </si>
  <si>
    <t>PIANO</t>
  </si>
  <si>
    <t>2B214</t>
  </si>
  <si>
    <t>PIAZZALI</t>
  </si>
  <si>
    <t>2B216</t>
  </si>
  <si>
    <t>PIAZZOLE</t>
  </si>
  <si>
    <t>2B217</t>
  </si>
  <si>
    <t>PIEDICORTE DI GAGGIO</t>
  </si>
  <si>
    <t>2B218</t>
  </si>
  <si>
    <t>PIEDICROCE</t>
  </si>
  <si>
    <t>2B219</t>
  </si>
  <si>
    <t>PIEDIGRIGGIO</t>
  </si>
  <si>
    <t>2B220</t>
  </si>
  <si>
    <t>PIEDIPARTINO</t>
  </si>
  <si>
    <t>2B221</t>
  </si>
  <si>
    <t>PIE D OREZZA</t>
  </si>
  <si>
    <t>2B222</t>
  </si>
  <si>
    <t>PIETRALBA</t>
  </si>
  <si>
    <t>2B223</t>
  </si>
  <si>
    <t>PIETRACORBARA</t>
  </si>
  <si>
    <t>2B224</t>
  </si>
  <si>
    <t>PIETRA DI VERDE</t>
  </si>
  <si>
    <t>2B225</t>
  </si>
  <si>
    <t>PIETRASERENA</t>
  </si>
  <si>
    <t>2B226</t>
  </si>
  <si>
    <t>PIETRICAGGIO</t>
  </si>
  <si>
    <t>2B227</t>
  </si>
  <si>
    <t>PIETROSO</t>
  </si>
  <si>
    <t>2B229</t>
  </si>
  <si>
    <t>PIEVE</t>
  </si>
  <si>
    <t>2B230</t>
  </si>
  <si>
    <t>PIGNA</t>
  </si>
  <si>
    <t>2B231</t>
  </si>
  <si>
    <t>PINO</t>
  </si>
  <si>
    <t>2B233</t>
  </si>
  <si>
    <t>PIOBETTA</t>
  </si>
  <si>
    <t>2B234</t>
  </si>
  <si>
    <t>PIOGGIOLA</t>
  </si>
  <si>
    <t>2B235</t>
  </si>
  <si>
    <t>POGGIO DI NAZZA</t>
  </si>
  <si>
    <t>2B236</t>
  </si>
  <si>
    <t>POGGIO DI VENACO</t>
  </si>
  <si>
    <t>2B238</t>
  </si>
  <si>
    <t>POGGIO D OLETTA</t>
  </si>
  <si>
    <t>2B239</t>
  </si>
  <si>
    <t>POGGIO MARINACCIO</t>
  </si>
  <si>
    <t>2B241</t>
  </si>
  <si>
    <t>POGGIO MEZZANA</t>
  </si>
  <si>
    <t>2B242</t>
  </si>
  <si>
    <t>POLVEROSO</t>
  </si>
  <si>
    <t>2B243</t>
  </si>
  <si>
    <t>POPOLASCA</t>
  </si>
  <si>
    <t>2B244</t>
  </si>
  <si>
    <t>PORRI</t>
  </si>
  <si>
    <t>2B245</t>
  </si>
  <si>
    <t>LA PORTA</t>
  </si>
  <si>
    <t>2B246</t>
  </si>
  <si>
    <t>PRATO DI GIOVELLINA</t>
  </si>
  <si>
    <t>2B248</t>
  </si>
  <si>
    <t>PRUNELLI DI CASACCONI</t>
  </si>
  <si>
    <t>2B250</t>
  </si>
  <si>
    <t>PRUNELLI DI FIUMORBO</t>
  </si>
  <si>
    <t>2B251</t>
  </si>
  <si>
    <t>PRUNO</t>
  </si>
  <si>
    <t>2B252</t>
  </si>
  <si>
    <t>QUERCITELLO</t>
  </si>
  <si>
    <t>2B255</t>
  </si>
  <si>
    <t>RAPAGGIO</t>
  </si>
  <si>
    <t>2B256</t>
  </si>
  <si>
    <t>RAPALE</t>
  </si>
  <si>
    <t>2B257</t>
  </si>
  <si>
    <t>RIVENTOSA</t>
  </si>
  <si>
    <t>2B260</t>
  </si>
  <si>
    <t>ROGLIANO</t>
  </si>
  <si>
    <t>2B261</t>
  </si>
  <si>
    <t>ROSPIGLIANI</t>
  </si>
  <si>
    <t>2B263</t>
  </si>
  <si>
    <t>RUSIO</t>
  </si>
  <si>
    <t>2B264</t>
  </si>
  <si>
    <t>RUTALI</t>
  </si>
  <si>
    <t>2B265</t>
  </si>
  <si>
    <t>SALICETO</t>
  </si>
  <si>
    <t>2B267</t>
  </si>
  <si>
    <t>SCATA</t>
  </si>
  <si>
    <t>2B273</t>
  </si>
  <si>
    <t>SCOLCA</t>
  </si>
  <si>
    <t>2B274</t>
  </si>
  <si>
    <t>SERMANO</t>
  </si>
  <si>
    <t>2B275</t>
  </si>
  <si>
    <t>SERRA DI FIUMORBO</t>
  </si>
  <si>
    <t>2B277</t>
  </si>
  <si>
    <t>SILVARECCIO</t>
  </si>
  <si>
    <t>2B280</t>
  </si>
  <si>
    <t>SISCO</t>
  </si>
  <si>
    <t>2B281</t>
  </si>
  <si>
    <t>SOLARO</t>
  </si>
  <si>
    <t>2B283</t>
  </si>
  <si>
    <t>SORBO OCAGNANO</t>
  </si>
  <si>
    <t>2B286</t>
  </si>
  <si>
    <t>SORIO</t>
  </si>
  <si>
    <t>2B287</t>
  </si>
  <si>
    <t>SOVERIA</t>
  </si>
  <si>
    <t>2B289</t>
  </si>
  <si>
    <t>SPELONCATO</t>
  </si>
  <si>
    <t>2B290</t>
  </si>
  <si>
    <t>STAZZONA</t>
  </si>
  <si>
    <t>2B291</t>
  </si>
  <si>
    <t>SANT ANDREA DI BOZIO</t>
  </si>
  <si>
    <t>2B292</t>
  </si>
  <si>
    <t>SANT ANDREA DI COTONE</t>
  </si>
  <si>
    <t>2B293</t>
  </si>
  <si>
    <t>SANT ANTONINO</t>
  </si>
  <si>
    <t>2B296</t>
  </si>
  <si>
    <t>SAN DAMIANO</t>
  </si>
  <si>
    <t>2B297</t>
  </si>
  <si>
    <t>ST FLORENT</t>
  </si>
  <si>
    <t>2B298</t>
  </si>
  <si>
    <t>SAN GAVINO D AMPUGNANI</t>
  </si>
  <si>
    <t>2B299</t>
  </si>
  <si>
    <t>SAN GAVINO DI TENDA</t>
  </si>
  <si>
    <t>2B301</t>
  </si>
  <si>
    <t>SAN GIOVANNI DI MORIANI</t>
  </si>
  <si>
    <t>2B302</t>
  </si>
  <si>
    <t>SAN GIULIANO</t>
  </si>
  <si>
    <t>2B303</t>
  </si>
  <si>
    <t>SAN LORENZO</t>
  </si>
  <si>
    <t>2B304</t>
  </si>
  <si>
    <t>SAN MARTINO DI LOTA</t>
  </si>
  <si>
    <t>2B305</t>
  </si>
  <si>
    <t>SANTA LUCIA DI MERCURIO</t>
  </si>
  <si>
    <t>2B306</t>
  </si>
  <si>
    <t>SANTA LUCIA DI MORIANI</t>
  </si>
  <si>
    <t>2B307</t>
  </si>
  <si>
    <t>SANTA MARIA DI LOTA</t>
  </si>
  <si>
    <t>2B309</t>
  </si>
  <si>
    <t>SANTA MARIA POGGIO</t>
  </si>
  <si>
    <t>2B311</t>
  </si>
  <si>
    <t>SAN NICOLAO</t>
  </si>
  <si>
    <t>2B313</t>
  </si>
  <si>
    <t>SANTO PIETRO DI TENDA</t>
  </si>
  <si>
    <t>2B314</t>
  </si>
  <si>
    <t>SANTO PIETRO DI VENACO</t>
  </si>
  <si>
    <t>2B315</t>
  </si>
  <si>
    <t>SANTA REPARATA DI BALAGNA</t>
  </si>
  <si>
    <t>2B316</t>
  </si>
  <si>
    <t>SANTA REPARATA DI MORIANI</t>
  </si>
  <si>
    <t>2B317</t>
  </si>
  <si>
    <t>TAGLIO ISOLACCIO</t>
  </si>
  <si>
    <t>2B318</t>
  </si>
  <si>
    <t>TALASANI</t>
  </si>
  <si>
    <t>2B319</t>
  </si>
  <si>
    <t>TALLONE</t>
  </si>
  <si>
    <t>2B320</t>
  </si>
  <si>
    <t>TARRANO</t>
  </si>
  <si>
    <t>2B321</t>
  </si>
  <si>
    <t>TOMINO</t>
  </si>
  <si>
    <t>2B327</t>
  </si>
  <si>
    <t>TOX</t>
  </si>
  <si>
    <t>2B328</t>
  </si>
  <si>
    <t>TRALONCA</t>
  </si>
  <si>
    <t>2B329</t>
  </si>
  <si>
    <t>URTACA</t>
  </si>
  <si>
    <t>2B332</t>
  </si>
  <si>
    <t>VALLECALLE</t>
  </si>
  <si>
    <t>2B333</t>
  </si>
  <si>
    <t>VALLE D ALESANI</t>
  </si>
  <si>
    <t>2B334</t>
  </si>
  <si>
    <t>VALLE DI CAMPOLORO</t>
  </si>
  <si>
    <t>2B335</t>
  </si>
  <si>
    <t>VALLE DI ROSTINO</t>
  </si>
  <si>
    <t>2B337</t>
  </si>
  <si>
    <t>VALLE D OREZZA</t>
  </si>
  <si>
    <t>2B338</t>
  </si>
  <si>
    <t>VALLICA</t>
  </si>
  <si>
    <t>2B339</t>
  </si>
  <si>
    <t>VELONE ORNETO</t>
  </si>
  <si>
    <t>2B340</t>
  </si>
  <si>
    <t>VENACO</t>
  </si>
  <si>
    <t>2B341</t>
  </si>
  <si>
    <t>VENTISERI</t>
  </si>
  <si>
    <t>2B342</t>
  </si>
  <si>
    <t>VENZOLASCA</t>
  </si>
  <si>
    <t>2B343</t>
  </si>
  <si>
    <t>VERDESE</t>
  </si>
  <si>
    <t>2B344</t>
  </si>
  <si>
    <t>VESCOVATO</t>
  </si>
  <si>
    <t>2B346</t>
  </si>
  <si>
    <t>VEZZANI</t>
  </si>
  <si>
    <t>2B347</t>
  </si>
  <si>
    <t>VIGNALE</t>
  </si>
  <si>
    <t>2B350</t>
  </si>
  <si>
    <t>VILLE DI PARASO</t>
  </si>
  <si>
    <t>2B352</t>
  </si>
  <si>
    <t>VILLE DI PIETRABUGNO</t>
  </si>
  <si>
    <t>2B353</t>
  </si>
  <si>
    <t>VIVARIO</t>
  </si>
  <si>
    <t>2B354</t>
  </si>
  <si>
    <t>VOLPAJOLA</t>
  </si>
  <si>
    <t>2B355</t>
  </si>
  <si>
    <t>ZALANA</t>
  </si>
  <si>
    <t>2B356</t>
  </si>
  <si>
    <t>ZILIA</t>
  </si>
  <si>
    <t>2B361</t>
  </si>
  <si>
    <t>ZUANI</t>
  </si>
  <si>
    <t>2B364</t>
  </si>
  <si>
    <t>SAN GAVINO DI FIUMORBO</t>
  </si>
  <si>
    <t>2B365</t>
  </si>
  <si>
    <t>CHISA</t>
  </si>
  <si>
    <t>2B366</t>
  </si>
  <si>
    <t>AIGALIERS</t>
  </si>
  <si>
    <t>AIGREMONT</t>
  </si>
  <si>
    <t>AIGUES MORTES</t>
  </si>
  <si>
    <t>AIGUEZE</t>
  </si>
  <si>
    <t>AIMARGUES</t>
  </si>
  <si>
    <t>ALES</t>
  </si>
  <si>
    <t>ALLEGRE LES FUMADES</t>
  </si>
  <si>
    <t>ALZON</t>
  </si>
  <si>
    <t>ANDUZE</t>
  </si>
  <si>
    <t>LES ANGLES</t>
  </si>
  <si>
    <t>ARAMON</t>
  </si>
  <si>
    <t>ARGILLIERS</t>
  </si>
  <si>
    <t>ARPAILLARGUES ET AUREILLAC</t>
  </si>
  <si>
    <t>ARPHY</t>
  </si>
  <si>
    <t>ARRE</t>
  </si>
  <si>
    <t>ARRIGAS</t>
  </si>
  <si>
    <t>ASPERES</t>
  </si>
  <si>
    <t>AUBAIS</t>
  </si>
  <si>
    <t>AUBORD</t>
  </si>
  <si>
    <t>AUBUSSARGUES</t>
  </si>
  <si>
    <t>AUJARGUES</t>
  </si>
  <si>
    <t>AULAS</t>
  </si>
  <si>
    <t>AUMESSAS</t>
  </si>
  <si>
    <t>AVEZE</t>
  </si>
  <si>
    <t>BAGARD</t>
  </si>
  <si>
    <t>BAGNOLS SUR CEZE</t>
  </si>
  <si>
    <t>BARON</t>
  </si>
  <si>
    <t>LA BASTIDE D ENGRAS</t>
  </si>
  <si>
    <t>BEAUCAIRE</t>
  </si>
  <si>
    <t>BELLEGARDE</t>
  </si>
  <si>
    <t>BELVEZET</t>
  </si>
  <si>
    <t>BERNIS</t>
  </si>
  <si>
    <t>BESSEGES</t>
  </si>
  <si>
    <t>BEZ ET ESPARON</t>
  </si>
  <si>
    <t>BEZOUCE</t>
  </si>
  <si>
    <t>BLANDAS</t>
  </si>
  <si>
    <t>BLAUZAC</t>
  </si>
  <si>
    <t>BOISSET ET GAUJAC</t>
  </si>
  <si>
    <t>BOISSIERES</t>
  </si>
  <si>
    <t>BORDEZAC</t>
  </si>
  <si>
    <t>BOUCOIRAN ET NOZIERES</t>
  </si>
  <si>
    <t>BOUILLARGUES</t>
  </si>
  <si>
    <t>BOUQUET</t>
  </si>
  <si>
    <t>BOURDIC</t>
  </si>
  <si>
    <t>BRAGASSARGUES</t>
  </si>
  <si>
    <t>BRANOUX LES TAILLADES</t>
  </si>
  <si>
    <t>BREAU MARS</t>
  </si>
  <si>
    <t>BRIGNON</t>
  </si>
  <si>
    <t>BROUZET LES QUISSAC</t>
  </si>
  <si>
    <t>BROUZET LES ALES</t>
  </si>
  <si>
    <t>LA BRUGUIERE</t>
  </si>
  <si>
    <t>CABRIERES</t>
  </si>
  <si>
    <t>LA CADIERE ET CAMBO</t>
  </si>
  <si>
    <t>LE CAILAR</t>
  </si>
  <si>
    <t>CAISSARGUES</t>
  </si>
  <si>
    <t>LA CALMETTE</t>
  </si>
  <si>
    <t>CALVISSON</t>
  </si>
  <si>
    <t>CAMPESTRE ET LUC</t>
  </si>
  <si>
    <t>CANAULES ET ARGENTIERES</t>
  </si>
  <si>
    <t>CANNES ET CLAIRAN</t>
  </si>
  <si>
    <t>LA CAPELLE ET MASMOLENE</t>
  </si>
  <si>
    <t>CARDET</t>
  </si>
  <si>
    <t>CARNAS</t>
  </si>
  <si>
    <t>CARSAN</t>
  </si>
  <si>
    <t>CASSAGNOLES</t>
  </si>
  <si>
    <t>CASTELNAU VALENCE</t>
  </si>
  <si>
    <t>CASTILLON DU GARD</t>
  </si>
  <si>
    <t>CAUSSE BEGON</t>
  </si>
  <si>
    <t>CAVEIRAC</t>
  </si>
  <si>
    <t>CAVILLARGUES</t>
  </si>
  <si>
    <t>CENDRAS</t>
  </si>
  <si>
    <t>CHAMBORIGAUD</t>
  </si>
  <si>
    <t>CHUSCLAN</t>
  </si>
  <si>
    <t>CLARENSAC</t>
  </si>
  <si>
    <t>CODOGNAN</t>
  </si>
  <si>
    <t>CODOLET</t>
  </si>
  <si>
    <t>COLLIAS</t>
  </si>
  <si>
    <t>COLLORGUES</t>
  </si>
  <si>
    <t>COLOGNAC</t>
  </si>
  <si>
    <t>COMBAS</t>
  </si>
  <si>
    <t>CONCOULES</t>
  </si>
  <si>
    <t>CONGENIES</t>
  </si>
  <si>
    <t>CONNAUX</t>
  </si>
  <si>
    <t>CONQUEYRAC</t>
  </si>
  <si>
    <t>CORBES</t>
  </si>
  <si>
    <t>CORCONNE</t>
  </si>
  <si>
    <t>CORNILLON</t>
  </si>
  <si>
    <t>COURRY</t>
  </si>
  <si>
    <t>CRESPIAN</t>
  </si>
  <si>
    <t>CROS</t>
  </si>
  <si>
    <t>CRUVIERS LASCOURS</t>
  </si>
  <si>
    <t>DEAUX</t>
  </si>
  <si>
    <t>DIONS</t>
  </si>
  <si>
    <t>DOMAZAN</t>
  </si>
  <si>
    <t>DOMESSARGUES</t>
  </si>
  <si>
    <t>DOURBIES</t>
  </si>
  <si>
    <t>DURFORT ET ST MARTIN DE SOSSENAC</t>
  </si>
  <si>
    <t>ESTEZARGUES</t>
  </si>
  <si>
    <t>L ESTRECHURE</t>
  </si>
  <si>
    <t>EUZET</t>
  </si>
  <si>
    <t>FLAUX</t>
  </si>
  <si>
    <t>FONS SUR LUSSAN</t>
  </si>
  <si>
    <t>FONTANES</t>
  </si>
  <si>
    <t>FONTARECHES</t>
  </si>
  <si>
    <t>FOURNES</t>
  </si>
  <si>
    <t>FOURQUES</t>
  </si>
  <si>
    <t>FRESSAC</t>
  </si>
  <si>
    <t>GAGNIERES</t>
  </si>
  <si>
    <t>GAILHAN</t>
  </si>
  <si>
    <t>GALLARGUES LE MONTUEUX</t>
  </si>
  <si>
    <t>LE GARN</t>
  </si>
  <si>
    <t>GARONS</t>
  </si>
  <si>
    <t>GARRIGUES STE EULALIE</t>
  </si>
  <si>
    <t>GAUJAC</t>
  </si>
  <si>
    <t>GENERAC</t>
  </si>
  <si>
    <t>GENERARGUES</t>
  </si>
  <si>
    <t>GENOLHAC</t>
  </si>
  <si>
    <t>GOUDARGUES</t>
  </si>
  <si>
    <t>LA GRAND COMBE</t>
  </si>
  <si>
    <t>LE GRAU DU ROI</t>
  </si>
  <si>
    <t>ISSIRAC</t>
  </si>
  <si>
    <t>JONQUIERES ST VINCENT</t>
  </si>
  <si>
    <t>JUNAS</t>
  </si>
  <si>
    <t>LAMELOUZE</t>
  </si>
  <si>
    <t>LANGLADE</t>
  </si>
  <si>
    <t>LANUEJOLS</t>
  </si>
  <si>
    <t>LASALLE</t>
  </si>
  <si>
    <t>LAUDUN L ARDOISE</t>
  </si>
  <si>
    <t>LAVAL PRADEL</t>
  </si>
  <si>
    <t>LAVAL ST ROMAN</t>
  </si>
  <si>
    <t>LECQUES</t>
  </si>
  <si>
    <t>LEDENON</t>
  </si>
  <si>
    <t>LEDIGNAN</t>
  </si>
  <si>
    <t>LEZAN</t>
  </si>
  <si>
    <t>LIOUC</t>
  </si>
  <si>
    <t>LIRAC</t>
  </si>
  <si>
    <t>LOGRIAN FLORIAN</t>
  </si>
  <si>
    <t>LUSSAN</t>
  </si>
  <si>
    <t>LES MAGES</t>
  </si>
  <si>
    <t>MALONS ET ELZE</t>
  </si>
  <si>
    <t>MANDAGOUT</t>
  </si>
  <si>
    <t>MANDUEL</t>
  </si>
  <si>
    <t>MARGUERITTES</t>
  </si>
  <si>
    <t>MARTIGNARGUES</t>
  </si>
  <si>
    <t>LE MARTINET</t>
  </si>
  <si>
    <t>MARUEJOLS LES GARDON</t>
  </si>
  <si>
    <t>MASSANES</t>
  </si>
  <si>
    <t>MASSILLARGUES ATTUECH</t>
  </si>
  <si>
    <t>MAURESSARGUES</t>
  </si>
  <si>
    <t>MEJANNES LE CLAP</t>
  </si>
  <si>
    <t>MEJANNES LES ALES</t>
  </si>
  <si>
    <t>MEYNES</t>
  </si>
  <si>
    <t>MEYRANNES</t>
  </si>
  <si>
    <t>MILHAUD</t>
  </si>
  <si>
    <t>MOLIERES CAVAILLAC</t>
  </si>
  <si>
    <t>MOLIERES SUR CEZE</t>
  </si>
  <si>
    <t>MONOBLET</t>
  </si>
  <si>
    <t>MONTAREN ET ST MEDIERS</t>
  </si>
  <si>
    <t>MONTDARDIER</t>
  </si>
  <si>
    <t>MONTFRIN</t>
  </si>
  <si>
    <t>MONTIGNARGUES</t>
  </si>
  <si>
    <t>MONTMIRAT</t>
  </si>
  <si>
    <t>MONTPEZAT</t>
  </si>
  <si>
    <t>MOULEZAN</t>
  </si>
  <si>
    <t>MOUSSAC</t>
  </si>
  <si>
    <t>MUS</t>
  </si>
  <si>
    <t>NAGES ET SOLORGUES</t>
  </si>
  <si>
    <t>NAVACELLES</t>
  </si>
  <si>
    <t>NERS</t>
  </si>
  <si>
    <t>NIMES</t>
  </si>
  <si>
    <t>ORSAN</t>
  </si>
  <si>
    <t>ORTHOUX SERIGNAC QUILHAN</t>
  </si>
  <si>
    <t>PARIGNARGUES</t>
  </si>
  <si>
    <t>PEYREMALE</t>
  </si>
  <si>
    <t>LES PLANS</t>
  </si>
  <si>
    <t>LES PLANTIERS</t>
  </si>
  <si>
    <t>POMPIGNAN</t>
  </si>
  <si>
    <t>PONTEILS ET BRESIS</t>
  </si>
  <si>
    <t>PONT ST ESPRIT</t>
  </si>
  <si>
    <t>POTELIERES</t>
  </si>
  <si>
    <t>POUGNADORESSE</t>
  </si>
  <si>
    <t>POULX</t>
  </si>
  <si>
    <t>POUZILHAC</t>
  </si>
  <si>
    <t>PUECHREDON</t>
  </si>
  <si>
    <t>PUJAUT</t>
  </si>
  <si>
    <t>QUISSAC</t>
  </si>
  <si>
    <t>REDESSAN</t>
  </si>
  <si>
    <t>REMOULINS</t>
  </si>
  <si>
    <t>REVENS</t>
  </si>
  <si>
    <t>RIBAUTE LES TAVERNES</t>
  </si>
  <si>
    <t>ROBIAC ROCHESSADOULE</t>
  </si>
  <si>
    <t>ROCHEFORT DU GARD</t>
  </si>
  <si>
    <t>ROGUES</t>
  </si>
  <si>
    <t>ROQUEDUR</t>
  </si>
  <si>
    <t>ROQUEMAURE</t>
  </si>
  <si>
    <t>LA ROQUE SUR CEZE</t>
  </si>
  <si>
    <t>ROUSSON</t>
  </si>
  <si>
    <t>LA ROUVIERE</t>
  </si>
  <si>
    <t>SABRAN</t>
  </si>
  <si>
    <t>ST ALEXANDRE</t>
  </si>
  <si>
    <t>STE ANASTASIE</t>
  </si>
  <si>
    <t>ST ANDRE DE MAJENCOULES</t>
  </si>
  <si>
    <t>ST ANDRE DE ROQUEPERTUIS</t>
  </si>
  <si>
    <t>ST ANDRE DE VALBORGNE</t>
  </si>
  <si>
    <t>ST ANDRE D OLERARGUES</t>
  </si>
  <si>
    <t>ST BAUZELY</t>
  </si>
  <si>
    <t>ST BENEZET</t>
  </si>
  <si>
    <t>ST BONNET DU GARD</t>
  </si>
  <si>
    <t>ST BONNET DE SALENDRINQUE</t>
  </si>
  <si>
    <t>ST BRES</t>
  </si>
  <si>
    <t>ST BRESSON</t>
  </si>
  <si>
    <t>STE CECILE D ANDORGE</t>
  </si>
  <si>
    <t>ST CESAIRE DE GAUZIGNAN</t>
  </si>
  <si>
    <t>ST CHAPTES</t>
  </si>
  <si>
    <t>ST CHRISTOL DE RODIERES</t>
  </si>
  <si>
    <t>ST CHRISTOL LEZ ALES</t>
  </si>
  <si>
    <t>ST COME ET MARUEJOLS</t>
  </si>
  <si>
    <t>STE CROIX DE CADERLE</t>
  </si>
  <si>
    <t>ST DEZERY</t>
  </si>
  <si>
    <t>ST DIONISY</t>
  </si>
  <si>
    <t>ST ETIENNE DE L OLM</t>
  </si>
  <si>
    <t>ST ETIENNE DES SORTS</t>
  </si>
  <si>
    <t>ST FELIX DE PALLIERES</t>
  </si>
  <si>
    <t>ST FLORENT SUR AUZONNET</t>
  </si>
  <si>
    <t>ST GENIES DE COMOLAS</t>
  </si>
  <si>
    <t>ST GENIES DE MALGOIRES</t>
  </si>
  <si>
    <t>ST GERVAIS</t>
  </si>
  <si>
    <t>ST GERVASY</t>
  </si>
  <si>
    <t>ST GILLES</t>
  </si>
  <si>
    <t>ST HILAIRE DE BRETHMAS</t>
  </si>
  <si>
    <t>ST HILAIRE D OZILHAN</t>
  </si>
  <si>
    <t>ST HIPPOLYTE DE CATON</t>
  </si>
  <si>
    <t>ST HIPPOLYTE DE MONTAIGU</t>
  </si>
  <si>
    <t>ST HIPPOLYTE DU FORT</t>
  </si>
  <si>
    <t>ST JEAN DE CEYRARGUES</t>
  </si>
  <si>
    <t>ST JEAN DE CRIEULON</t>
  </si>
  <si>
    <t>ST JEAN DE MARUEJOLS ET AVEJAN</t>
  </si>
  <si>
    <t>ST JEAN DE SERRES</t>
  </si>
  <si>
    <t>ST JEAN DE VALERISCLE</t>
  </si>
  <si>
    <t>ST JEAN DU GARD</t>
  </si>
  <si>
    <t>ST JEAN DU PIN</t>
  </si>
  <si>
    <t>ST JULIEN DE CASSAGNAS</t>
  </si>
  <si>
    <t>ST JULIEN DE LA NEF</t>
  </si>
  <si>
    <t>ST JULIEN DE PEYROLAS</t>
  </si>
  <si>
    <t>ST JULIEN LES ROSIERS</t>
  </si>
  <si>
    <t>ST JUST ET VACQUIERES</t>
  </si>
  <si>
    <t>ST LAURENT D AIGOUZE</t>
  </si>
  <si>
    <t>ST LAURENT DE CARNOLS</t>
  </si>
  <si>
    <t>ST LAURENT DES ARBRES</t>
  </si>
  <si>
    <t>ST LAURENT LA VERNEDE</t>
  </si>
  <si>
    <t>ST LAURENT LE MINIER</t>
  </si>
  <si>
    <t>ST MAMERT DU GARD</t>
  </si>
  <si>
    <t>ST MARCEL DE CAREIRET</t>
  </si>
  <si>
    <t>ST MARTIN DE VALGALGUES</t>
  </si>
  <si>
    <t>ST MAURICE DE CAZEVIEILLE</t>
  </si>
  <si>
    <t>ST MAXIMIN</t>
  </si>
  <si>
    <t>ST MICHEL D EUZET</t>
  </si>
  <si>
    <t>ST NAZAIRE</t>
  </si>
  <si>
    <t>ST NAZAIRE DES GARDIES</t>
  </si>
  <si>
    <t>ST PAULET DE CAISSON</t>
  </si>
  <si>
    <t>ST PAUL LA COSTE</t>
  </si>
  <si>
    <t>ST PONS LA CALM</t>
  </si>
  <si>
    <t>ST PRIVAT DE CHAMPCLOS</t>
  </si>
  <si>
    <t>ST PRIVAT DES VIEUX</t>
  </si>
  <si>
    <t>ST QUENTIN LA POTERIE</t>
  </si>
  <si>
    <t>ST ROMAN DE CODIERES</t>
  </si>
  <si>
    <t>ST SAUVEUR CAMPRIEU</t>
  </si>
  <si>
    <t>ST SEBASTIEN D AIGREFEUILLE</t>
  </si>
  <si>
    <t>ST SIFFRET</t>
  </si>
  <si>
    <t>ST THEODORIT</t>
  </si>
  <si>
    <t>ST VICTOR DES OULES</t>
  </si>
  <si>
    <t>ST VICTOR LA COSTE</t>
  </si>
  <si>
    <t>ST VICTOR DE MALCAP</t>
  </si>
  <si>
    <t>SALAZAC</t>
  </si>
  <si>
    <t>SALINDRES</t>
  </si>
  <si>
    <t>SALINELLES</t>
  </si>
  <si>
    <t>LES SALLES DU GARDON</t>
  </si>
  <si>
    <t>SANILHAC SAGRIES</t>
  </si>
  <si>
    <t>SARDAN</t>
  </si>
  <si>
    <t>SAUVE</t>
  </si>
  <si>
    <t>SAUVETERRE</t>
  </si>
  <si>
    <t>SAVIGNARGUES</t>
  </si>
  <si>
    <t>SAZE</t>
  </si>
  <si>
    <t>SENECHAS</t>
  </si>
  <si>
    <t>SERNHAC</t>
  </si>
  <si>
    <t>SERVIERS ET LABAUME</t>
  </si>
  <si>
    <t>SEYNES</t>
  </si>
  <si>
    <t>SOMMIERES</t>
  </si>
  <si>
    <t>SOUDORGUES</t>
  </si>
  <si>
    <t>SOUSTELLE</t>
  </si>
  <si>
    <t>SOUVIGNARGUES</t>
  </si>
  <si>
    <t>SUMENE</t>
  </si>
  <si>
    <t>TAVEL</t>
  </si>
  <si>
    <t>THARAUX</t>
  </si>
  <si>
    <t>THEZIERS</t>
  </si>
  <si>
    <t>THOIRAS</t>
  </si>
  <si>
    <t>TORNAC</t>
  </si>
  <si>
    <t>TRESQUES</t>
  </si>
  <si>
    <t>TREVES</t>
  </si>
  <si>
    <t>UCHAUD</t>
  </si>
  <si>
    <t>UZES</t>
  </si>
  <si>
    <t>VALLABREGUES</t>
  </si>
  <si>
    <t>VALLABRIX</t>
  </si>
  <si>
    <t>VALLERARGUES</t>
  </si>
  <si>
    <t>VAL D AIGOUAL</t>
  </si>
  <si>
    <t>VALLIGUIERES</t>
  </si>
  <si>
    <t>VAUVERT</t>
  </si>
  <si>
    <t>VENEJAN</t>
  </si>
  <si>
    <t>VERFEUIL</t>
  </si>
  <si>
    <t>VERGEZE</t>
  </si>
  <si>
    <t>LA VERNAREDE</t>
  </si>
  <si>
    <t>VERS PONT DU GARD</t>
  </si>
  <si>
    <t>VESTRIC ET CANDIAC</t>
  </si>
  <si>
    <t>VEZENOBRES</t>
  </si>
  <si>
    <t>VIC LE FESQ</t>
  </si>
  <si>
    <t>LE VIGAN</t>
  </si>
  <si>
    <t>VILLENEUVE LES AVIGNON</t>
  </si>
  <si>
    <t>VILLEVIEILLE</t>
  </si>
  <si>
    <t>VISSEC</t>
  </si>
  <si>
    <t>MONTAGNAC</t>
  </si>
  <si>
    <t>ST PAUL LES FONTS</t>
  </si>
  <si>
    <t>RODILHAN</t>
  </si>
  <si>
    <t>AGASSAC</t>
  </si>
  <si>
    <t>AIGNES</t>
  </si>
  <si>
    <t>AIGREFEUILLE</t>
  </si>
  <si>
    <t>AYGUESVIVES</t>
  </si>
  <si>
    <t>ALAN</t>
  </si>
  <si>
    <t>ALBIAC</t>
  </si>
  <si>
    <t>AMBAX</t>
  </si>
  <si>
    <t>ANAN</t>
  </si>
  <si>
    <t>ANTICHAN DE FRONTIGNES</t>
  </si>
  <si>
    <t>ARBAS</t>
  </si>
  <si>
    <t>ARBON</t>
  </si>
  <si>
    <t>ARDIEGE</t>
  </si>
  <si>
    <t>ARGUENOS</t>
  </si>
  <si>
    <t>ARGUT DESSOUS</t>
  </si>
  <si>
    <t>ARLOS</t>
  </si>
  <si>
    <t>ARNAUD GUILHEM</t>
  </si>
  <si>
    <t>ARTIGUE</t>
  </si>
  <si>
    <t>ASPET</t>
  </si>
  <si>
    <t>ASPRET SARRAT</t>
  </si>
  <si>
    <t>AUCAMVILLE</t>
  </si>
  <si>
    <t>AURAGNE</t>
  </si>
  <si>
    <t>AUREVILLE</t>
  </si>
  <si>
    <t>AURIAC SUR VENDINELLE</t>
  </si>
  <si>
    <t>AURIBAIL</t>
  </si>
  <si>
    <t>AURIGNAC</t>
  </si>
  <si>
    <t>AURIN</t>
  </si>
  <si>
    <t>AUSSEING</t>
  </si>
  <si>
    <t>AUSSON</t>
  </si>
  <si>
    <t>AUSSONNE</t>
  </si>
  <si>
    <t>AUTERIVE</t>
  </si>
  <si>
    <t>AUZAS</t>
  </si>
  <si>
    <t>AUZEVILLE TOLOSANE</t>
  </si>
  <si>
    <t>AUZIELLE</t>
  </si>
  <si>
    <t>AVIGNONET LAURAGAIS</t>
  </si>
  <si>
    <t>AZAS</t>
  </si>
  <si>
    <t>BACHAS</t>
  </si>
  <si>
    <t>BACHOS</t>
  </si>
  <si>
    <t>BAGIRY</t>
  </si>
  <si>
    <t>BAGNERES DE LUCHON</t>
  </si>
  <si>
    <t>BALESTA</t>
  </si>
  <si>
    <t>BALMA</t>
  </si>
  <si>
    <t>BARBAZAN</t>
  </si>
  <si>
    <t>BAREN</t>
  </si>
  <si>
    <t>BAX</t>
  </si>
  <si>
    <t>BAZIEGE</t>
  </si>
  <si>
    <t>BAZUS</t>
  </si>
  <si>
    <t>BEAUCHALOT</t>
  </si>
  <si>
    <t>BEAUFORT</t>
  </si>
  <si>
    <t>BEAUMONT SUR LEZE</t>
  </si>
  <si>
    <t>BEAUPUY</t>
  </si>
  <si>
    <t>BEAUTEVILLE</t>
  </si>
  <si>
    <t>BEAUVILLE</t>
  </si>
  <si>
    <t>BEAUZELLE</t>
  </si>
  <si>
    <t>BELBERAUD</t>
  </si>
  <si>
    <t>BELBEZE DE LAURAGAIS</t>
  </si>
  <si>
    <t>BELBEZE EN COMMINGES</t>
  </si>
  <si>
    <t>BELESTA EN LAURAGAIS</t>
  </si>
  <si>
    <t>BELLEGARDE STE MARIE</t>
  </si>
  <si>
    <t>BELLESSERRE</t>
  </si>
  <si>
    <t>BENQUE</t>
  </si>
  <si>
    <t>BENQUE DESSOUS ET DESSUS</t>
  </si>
  <si>
    <t>BERAT</t>
  </si>
  <si>
    <t>BESSIERES</t>
  </si>
  <si>
    <t>BEZINS GARRAUX</t>
  </si>
  <si>
    <t>BILLIERE</t>
  </si>
  <si>
    <t>BLAGNAC</t>
  </si>
  <si>
    <t>BLAJAN</t>
  </si>
  <si>
    <t>BOIS DE LA PIERRE</t>
  </si>
  <si>
    <t>BOISSEDE</t>
  </si>
  <si>
    <t>BONDIGOUX</t>
  </si>
  <si>
    <t>BONREPOS RIQUET</t>
  </si>
  <si>
    <t>BONREPOS SUR AUSSONNELLE</t>
  </si>
  <si>
    <t>BORDES DE RIVIERE</t>
  </si>
  <si>
    <t>LE BORN</t>
  </si>
  <si>
    <t>BOUDRAC</t>
  </si>
  <si>
    <t>BOULOC</t>
  </si>
  <si>
    <t>BOULOGNE SUR GESSE</t>
  </si>
  <si>
    <t>BOURG D OUEIL</t>
  </si>
  <si>
    <t>BOURG ST BERNARD</t>
  </si>
  <si>
    <t>BOUSSAN</t>
  </si>
  <si>
    <t>BOUSSENS</t>
  </si>
  <si>
    <t>BOUTX</t>
  </si>
  <si>
    <t>BOUZIN</t>
  </si>
  <si>
    <t>BRAGAYRAC</t>
  </si>
  <si>
    <t>BRAX</t>
  </si>
  <si>
    <t>BRETX</t>
  </si>
  <si>
    <t>BRIGNEMONT</t>
  </si>
  <si>
    <t>BRUGUIERES</t>
  </si>
  <si>
    <t>BURGALAYS</t>
  </si>
  <si>
    <t>LE BURGAUD</t>
  </si>
  <si>
    <t>BUZET SUR TARN</t>
  </si>
  <si>
    <t>CABANAC CAZAUX</t>
  </si>
  <si>
    <t>CABANAC SEGUENVILLE</t>
  </si>
  <si>
    <t>LE CABANIAL</t>
  </si>
  <si>
    <t>CADOURS</t>
  </si>
  <si>
    <t>CAIGNAC</t>
  </si>
  <si>
    <t>CAMBERNARD</t>
  </si>
  <si>
    <t>CAMBIAC</t>
  </si>
  <si>
    <t>CANENS</t>
  </si>
  <si>
    <t>CAPENS</t>
  </si>
  <si>
    <t>CARAGOUDES</t>
  </si>
  <si>
    <t>CARAMAN</t>
  </si>
  <si>
    <t>CARBONNE</t>
  </si>
  <si>
    <t>CARDEILHAC</t>
  </si>
  <si>
    <t>CASSAGNABERE TOURNAS</t>
  </si>
  <si>
    <t>CASSAGNE</t>
  </si>
  <si>
    <t>CASTAGNAC</t>
  </si>
  <si>
    <t>CASTAGNEDE</t>
  </si>
  <si>
    <t>CASTANET TOLOSAN</t>
  </si>
  <si>
    <t>CASTELBIAGUE</t>
  </si>
  <si>
    <t>CASTELGAILLARD</t>
  </si>
  <si>
    <t>CASTELGINEST</t>
  </si>
  <si>
    <t>CASTELMAUROU</t>
  </si>
  <si>
    <t>CASTELNAU D ESTRETEFONDS</t>
  </si>
  <si>
    <t>CASTELNAU PICAMPEAU</t>
  </si>
  <si>
    <t>LE CASTERA</t>
  </si>
  <si>
    <t>CASTERA VIGNOLES</t>
  </si>
  <si>
    <t>CASTIES LABRANDE</t>
  </si>
  <si>
    <t>CASTILLON DE LARBOUST</t>
  </si>
  <si>
    <t>CASTILLON DE ST MARTORY</t>
  </si>
  <si>
    <t>CATHERVIELLE</t>
  </si>
  <si>
    <t>CAUBIAC</t>
  </si>
  <si>
    <t>CAUBOUS</t>
  </si>
  <si>
    <t>CAUJAC</t>
  </si>
  <si>
    <t>CAZARILH LASPENES</t>
  </si>
  <si>
    <t>CAZARIL TAMBOURES</t>
  </si>
  <si>
    <t>CAZAUNOUS</t>
  </si>
  <si>
    <t>CAZAUX LAYRISSE</t>
  </si>
  <si>
    <t>CAZEAUX DE LARBOUST</t>
  </si>
  <si>
    <t>CAZENEUVE MONTAUT</t>
  </si>
  <si>
    <t>CAZERES</t>
  </si>
  <si>
    <t>CEPET</t>
  </si>
  <si>
    <t>CESSALES</t>
  </si>
  <si>
    <t>CHARLAS</t>
  </si>
  <si>
    <t>CHAUM</t>
  </si>
  <si>
    <t>CHEIN DESSUS</t>
  </si>
  <si>
    <t>CIADOUX</t>
  </si>
  <si>
    <t>CIER DE LUCHON</t>
  </si>
  <si>
    <t>CIER DE RIVIERE</t>
  </si>
  <si>
    <t>CIERP GAUD</t>
  </si>
  <si>
    <t>CINTEGABELLE</t>
  </si>
  <si>
    <t>CIRES</t>
  </si>
  <si>
    <t>CLARAC</t>
  </si>
  <si>
    <t>CLERMONT LE FORT</t>
  </si>
  <si>
    <t>COLOMIERS</t>
  </si>
  <si>
    <t>CORNEBARRIEU</t>
  </si>
  <si>
    <t>CORRONSAC</t>
  </si>
  <si>
    <t>COUEILLES</t>
  </si>
  <si>
    <t>COULADERE</t>
  </si>
  <si>
    <t>COURET</t>
  </si>
  <si>
    <t>COX</t>
  </si>
  <si>
    <t>CUGNAUX</t>
  </si>
  <si>
    <t>CUGURON</t>
  </si>
  <si>
    <t>LE CUING</t>
  </si>
  <si>
    <t>DAUX</t>
  </si>
  <si>
    <t>DEYME</t>
  </si>
  <si>
    <t>DONNEVILLE</t>
  </si>
  <si>
    <t>DREMIL LAFAGE</t>
  </si>
  <si>
    <t>DRUDAS</t>
  </si>
  <si>
    <t>EAUNES</t>
  </si>
  <si>
    <t>EMPEAUX</t>
  </si>
  <si>
    <t>ENCAUSSE LES THERMES</t>
  </si>
  <si>
    <t>EOUX</t>
  </si>
  <si>
    <t>ESCALQUENS</t>
  </si>
  <si>
    <t>ESCANECRABE</t>
  </si>
  <si>
    <t>ESPANES</t>
  </si>
  <si>
    <t>ESPERCE</t>
  </si>
  <si>
    <t>ESTADENS</t>
  </si>
  <si>
    <t>ESTANCARBON</t>
  </si>
  <si>
    <t>ESTENOS</t>
  </si>
  <si>
    <t>EUP</t>
  </si>
  <si>
    <t>LE FAGET</t>
  </si>
  <si>
    <t>FALGA</t>
  </si>
  <si>
    <t>LE FAUGA</t>
  </si>
  <si>
    <t>FENOUILLET</t>
  </si>
  <si>
    <t>FIGAROL</t>
  </si>
  <si>
    <t>FLOURENS</t>
  </si>
  <si>
    <t>FOLCARDE</t>
  </si>
  <si>
    <t>FONBEAUZARD</t>
  </si>
  <si>
    <t>FONSORBES</t>
  </si>
  <si>
    <t>FONTENILLES</t>
  </si>
  <si>
    <t>FORGUES</t>
  </si>
  <si>
    <t>FOS</t>
  </si>
  <si>
    <t>FOUGARON</t>
  </si>
  <si>
    <t>FOURQUEVAUX</t>
  </si>
  <si>
    <t>LE FOUSSERET</t>
  </si>
  <si>
    <t>FRANCARVILLE</t>
  </si>
  <si>
    <t>FRANCAZAL</t>
  </si>
  <si>
    <t>FRANCON</t>
  </si>
  <si>
    <t>FRANQUEVIELLE</t>
  </si>
  <si>
    <t>LE FRECHET</t>
  </si>
  <si>
    <t>FRONSAC</t>
  </si>
  <si>
    <t>FRONTIGNAN DE COMMINGES</t>
  </si>
  <si>
    <t>FRONTIGNAN SAVES</t>
  </si>
  <si>
    <t>FRONTON</t>
  </si>
  <si>
    <t>FROUZINS</t>
  </si>
  <si>
    <t>FUSTIGNAC</t>
  </si>
  <si>
    <t>GAGNAC SUR GARONNE</t>
  </si>
  <si>
    <t>GAILLAC TOULZA</t>
  </si>
  <si>
    <t>GALIE</t>
  </si>
  <si>
    <t>GANTIES</t>
  </si>
  <si>
    <t>GARAC</t>
  </si>
  <si>
    <t>GARDOUCH</t>
  </si>
  <si>
    <t>GARGAS</t>
  </si>
  <si>
    <t>GARIDECH</t>
  </si>
  <si>
    <t>GARIN</t>
  </si>
  <si>
    <t>GAURE</t>
  </si>
  <si>
    <t>GEMIL</t>
  </si>
  <si>
    <t>GENOS</t>
  </si>
  <si>
    <t>GENSAC DE BOULOGNE</t>
  </si>
  <si>
    <t>GENSAC SUR GARONNE</t>
  </si>
  <si>
    <t>GIBEL</t>
  </si>
  <si>
    <t>GOUAUX DE LARBOUST</t>
  </si>
  <si>
    <t>GOUAUX DE LUCHON</t>
  </si>
  <si>
    <t>GOUDEX</t>
  </si>
  <si>
    <t>GOURDAN POLIGNAN</t>
  </si>
  <si>
    <t>GOUTEVERNISSE</t>
  </si>
  <si>
    <t>GOUZENS</t>
  </si>
  <si>
    <t>GOYRANS</t>
  </si>
  <si>
    <t>GRAGNAGUE</t>
  </si>
  <si>
    <t>GRATENS</t>
  </si>
  <si>
    <t>GRATENTOUR</t>
  </si>
  <si>
    <t>GRAZAC</t>
  </si>
  <si>
    <t>GRENADE</t>
  </si>
  <si>
    <t>GREPIAC</t>
  </si>
  <si>
    <t>LE GRES</t>
  </si>
  <si>
    <t>GURAN</t>
  </si>
  <si>
    <t>HERRAN</t>
  </si>
  <si>
    <t>HIS</t>
  </si>
  <si>
    <t>HUOS</t>
  </si>
  <si>
    <t>L ISLE EN DODON</t>
  </si>
  <si>
    <t>ISSUS</t>
  </si>
  <si>
    <t>IZAUT DE L HOTEL</t>
  </si>
  <si>
    <t>JURVIELLE</t>
  </si>
  <si>
    <t>JUZES</t>
  </si>
  <si>
    <t>JUZET DE LUCHON</t>
  </si>
  <si>
    <t>JUZET D IZAUT</t>
  </si>
  <si>
    <t>LABARTHE INARD</t>
  </si>
  <si>
    <t>LABARTHE RIVIERE</t>
  </si>
  <si>
    <t>LABARTHE SUR LEZE</t>
  </si>
  <si>
    <t>LABASTIDE BEAUVOIR</t>
  </si>
  <si>
    <t>LABASTIDE CLERMONT</t>
  </si>
  <si>
    <t>LABASTIDE PAUMES</t>
  </si>
  <si>
    <t>LABASTIDE ST SERNIN</t>
  </si>
  <si>
    <t>LABASTIDETTE</t>
  </si>
  <si>
    <t>LABEGE</t>
  </si>
  <si>
    <t>LABROQUERE</t>
  </si>
  <si>
    <t>LABRUYERE DORSA</t>
  </si>
  <si>
    <t>LACAUGNE</t>
  </si>
  <si>
    <t>LACROIX FALGARDE</t>
  </si>
  <si>
    <t>LAFFITE TOUPIERE</t>
  </si>
  <si>
    <t>LAFITTE VIGORDANE</t>
  </si>
  <si>
    <t>LAGARDELLE SUR LEZE</t>
  </si>
  <si>
    <t>LAGRACE DIEU</t>
  </si>
  <si>
    <t>LAGRAULET ST NICOLAS</t>
  </si>
  <si>
    <t>LAHAGE</t>
  </si>
  <si>
    <t>LAHITERE</t>
  </si>
  <si>
    <t>LALOURET LAFFITEAU</t>
  </si>
  <si>
    <t>LAMASQUERE</t>
  </si>
  <si>
    <t>LANDORTHE</t>
  </si>
  <si>
    <t>LANTA</t>
  </si>
  <si>
    <t>LAPEYRERE</t>
  </si>
  <si>
    <t>LAPEYROUSE FOSSAT</t>
  </si>
  <si>
    <t>LARCAN</t>
  </si>
  <si>
    <t>LAREOLE</t>
  </si>
  <si>
    <t>LARROQUE</t>
  </si>
  <si>
    <t>LASSERRE PRADERE</t>
  </si>
  <si>
    <t>LATOUE</t>
  </si>
  <si>
    <t>LATOUR</t>
  </si>
  <si>
    <t>LATRAPE</t>
  </si>
  <si>
    <t>LAUNAC</t>
  </si>
  <si>
    <t>LAUNAGUET</t>
  </si>
  <si>
    <t>LAUTIGNAC</t>
  </si>
  <si>
    <t>LAUZERVILLE</t>
  </si>
  <si>
    <t>LAVELANET DE COMMINGES</t>
  </si>
  <si>
    <t>LAVERNOSE LACASSE</t>
  </si>
  <si>
    <t>LAYRAC SUR TARN</t>
  </si>
  <si>
    <t>LECUSSAN</t>
  </si>
  <si>
    <t>LEGE</t>
  </si>
  <si>
    <t>LEGUEVIN</t>
  </si>
  <si>
    <t>LESCUNS</t>
  </si>
  <si>
    <t>LESPINASSE</t>
  </si>
  <si>
    <t>LESPITEAU</t>
  </si>
  <si>
    <t>LESPUGUE</t>
  </si>
  <si>
    <t>LESTELLE DE ST MARTORY</t>
  </si>
  <si>
    <t>LEVIGNAC</t>
  </si>
  <si>
    <t>LHERM</t>
  </si>
  <si>
    <t>LIEOUX</t>
  </si>
  <si>
    <t>LILHAC</t>
  </si>
  <si>
    <t>LODES</t>
  </si>
  <si>
    <t>LONGAGES</t>
  </si>
  <si>
    <t>LOUBENS LAURAGAIS</t>
  </si>
  <si>
    <t>LOUDET</t>
  </si>
  <si>
    <t>LOURDE</t>
  </si>
  <si>
    <t>LUSCAN</t>
  </si>
  <si>
    <t>LUSSAN ADEILHAC</t>
  </si>
  <si>
    <t>LA MAGDELAINE SUR TARN</t>
  </si>
  <si>
    <t>MAILHOLAS</t>
  </si>
  <si>
    <t>MALVEZIE</t>
  </si>
  <si>
    <t>MANCIOUX</t>
  </si>
  <si>
    <t>MARIGNAC LASCLARES</t>
  </si>
  <si>
    <t>MARIGNAC LASPEYRES</t>
  </si>
  <si>
    <t>MARLIAC</t>
  </si>
  <si>
    <t>MARQUEFAVE</t>
  </si>
  <si>
    <t>MARSOULAS</t>
  </si>
  <si>
    <t>MARTISSERRE</t>
  </si>
  <si>
    <t>MARTRES DE RIVIERE</t>
  </si>
  <si>
    <t>MARTRES TOLOSANE</t>
  </si>
  <si>
    <t>MASCARVILLE</t>
  </si>
  <si>
    <t>MASSABRAC</t>
  </si>
  <si>
    <t>MAURAN</t>
  </si>
  <si>
    <t>MAUREMONT</t>
  </si>
  <si>
    <t>MAURENS</t>
  </si>
  <si>
    <t>MAURESSAC</t>
  </si>
  <si>
    <t>MAUREVILLE</t>
  </si>
  <si>
    <t>MAUVAISIN</t>
  </si>
  <si>
    <t>MAUVEZIN</t>
  </si>
  <si>
    <t>MAUZAC</t>
  </si>
  <si>
    <t>MAYREGNE</t>
  </si>
  <si>
    <t>MAZERES SUR SALAT</t>
  </si>
  <si>
    <t>MELLES</t>
  </si>
  <si>
    <t>MENVILLE</t>
  </si>
  <si>
    <t>MERENVIELLE</t>
  </si>
  <si>
    <t>MERVILLA</t>
  </si>
  <si>
    <t>MERVILLE</t>
  </si>
  <si>
    <t>MILHAS</t>
  </si>
  <si>
    <t>MIRAMONT DE COMMINGES</t>
  </si>
  <si>
    <t>MIREMONT</t>
  </si>
  <si>
    <t>MIREPOIX SUR TARN</t>
  </si>
  <si>
    <t>MOLAS</t>
  </si>
  <si>
    <t>MONCAUP</t>
  </si>
  <si>
    <t>MONDAVEZAN</t>
  </si>
  <si>
    <t>MONDILHAN</t>
  </si>
  <si>
    <t>MONDONVILLE</t>
  </si>
  <si>
    <t>MONDOUZIL</t>
  </si>
  <si>
    <t>MONES</t>
  </si>
  <si>
    <t>MONESTROL</t>
  </si>
  <si>
    <t>MONTAIGUT SUR SAVE</t>
  </si>
  <si>
    <t>MONTASTRUC DE SALIES</t>
  </si>
  <si>
    <t>MONTASTRUC LA CONSEILLERE</t>
  </si>
  <si>
    <t>MONTASTRUC SAVES</t>
  </si>
  <si>
    <t>MONTAUBAN DE LUCHON</t>
  </si>
  <si>
    <t>MONTBERAUD</t>
  </si>
  <si>
    <t>MONTBERNARD</t>
  </si>
  <si>
    <t>MONTBERON</t>
  </si>
  <si>
    <t>MONTBRUN BOCAGE</t>
  </si>
  <si>
    <t>MONTBRUN LAURAGAIS</t>
  </si>
  <si>
    <t>MONTCLAR DE COMMINGES</t>
  </si>
  <si>
    <t>MONTCLAR LAURAGAIS</t>
  </si>
  <si>
    <t>MONT DE GALIE</t>
  </si>
  <si>
    <t>MONTEGUT BOURJAC</t>
  </si>
  <si>
    <t>MONTEGUT LAURAGAIS</t>
  </si>
  <si>
    <t>MONTESPAN</t>
  </si>
  <si>
    <t>MONTESQUIEU GUITTAUT</t>
  </si>
  <si>
    <t>MONTESQUIEU LAURAGAIS</t>
  </si>
  <si>
    <t>MONTESQUIEU VOLVESTRE</t>
  </si>
  <si>
    <t>MONTGAILLARD DE SALIES</t>
  </si>
  <si>
    <t>MONTGAILLARD LAURAGAIS</t>
  </si>
  <si>
    <t>MONTGAILLARD SUR SAVE</t>
  </si>
  <si>
    <t>MONTGAZIN</t>
  </si>
  <si>
    <t>MONTGEARD</t>
  </si>
  <si>
    <t>MONTGISCARD</t>
  </si>
  <si>
    <t>MONTGRAS</t>
  </si>
  <si>
    <t>MONTJOIRE</t>
  </si>
  <si>
    <t>MONTMAURIN</t>
  </si>
  <si>
    <t>MONTOULIEU ST BERNARD</t>
  </si>
  <si>
    <t>MONTOUSSIN</t>
  </si>
  <si>
    <t>MONTPITOL</t>
  </si>
  <si>
    <t>MONTRABE</t>
  </si>
  <si>
    <t>MONTREJEAU</t>
  </si>
  <si>
    <t>MONTSAUNES</t>
  </si>
  <si>
    <t>MOURVILLES BASSES</t>
  </si>
  <si>
    <t>MOURVILLES HAUTES</t>
  </si>
  <si>
    <t>MOUSTAJON</t>
  </si>
  <si>
    <t>MURET</t>
  </si>
  <si>
    <t>NAILLOUX</t>
  </si>
  <si>
    <t>NENIGAN</t>
  </si>
  <si>
    <t>NIZAN GESSE</t>
  </si>
  <si>
    <t>NOE</t>
  </si>
  <si>
    <t>NOGARET</t>
  </si>
  <si>
    <t>NOUEILLES</t>
  </si>
  <si>
    <t>ODARS</t>
  </si>
  <si>
    <t>ONDES</t>
  </si>
  <si>
    <t>OO</t>
  </si>
  <si>
    <t>ORE</t>
  </si>
  <si>
    <t>PALAMINY</t>
  </si>
  <si>
    <t>PAYSSOUS</t>
  </si>
  <si>
    <t>PECHABOU</t>
  </si>
  <si>
    <t>PECHBONNIEU</t>
  </si>
  <si>
    <t>PECHBUSQUE</t>
  </si>
  <si>
    <t>PEGUILHAN</t>
  </si>
  <si>
    <t>PELLEPORT</t>
  </si>
  <si>
    <t>PEYRISSAS</t>
  </si>
  <si>
    <t>PEYROUZET</t>
  </si>
  <si>
    <t>PEYSSIES</t>
  </si>
  <si>
    <t>PIBRAC</t>
  </si>
  <si>
    <t>PIN BALMA</t>
  </si>
  <si>
    <t>LE PIN MURELET</t>
  </si>
  <si>
    <t>PINSAGUEL</t>
  </si>
  <si>
    <t>PINS JUSTARET</t>
  </si>
  <si>
    <t>PLAGNOLE</t>
  </si>
  <si>
    <t>PLAISANCE DU TOUCH</t>
  </si>
  <si>
    <t>LE PLAN</t>
  </si>
  <si>
    <t>POINTIS DE RIVIERE</t>
  </si>
  <si>
    <t>POINTIS INARD</t>
  </si>
  <si>
    <t>POLASTRON</t>
  </si>
  <si>
    <t>POMPERTUZAT</t>
  </si>
  <si>
    <t>PONLAT TAILLEBOURG</t>
  </si>
  <si>
    <t>PORTET D ASPET</t>
  </si>
  <si>
    <t>PORTET DE LUCHON</t>
  </si>
  <si>
    <t>PORTET SUR GARONNE</t>
  </si>
  <si>
    <t>POUBEAU</t>
  </si>
  <si>
    <t>POUCHARRAMET</t>
  </si>
  <si>
    <t>POUY DE TOUGES</t>
  </si>
  <si>
    <t>POUZE</t>
  </si>
  <si>
    <t>PRESERVILLE</t>
  </si>
  <si>
    <t>PROUPIARY</t>
  </si>
  <si>
    <t>PUYDANIEL</t>
  </si>
  <si>
    <t>PUYMAURIN</t>
  </si>
  <si>
    <t>PUYSSEGUR</t>
  </si>
  <si>
    <t>QUINT FONSEGRIVES</t>
  </si>
  <si>
    <t>RAMONVILLE ST AGNE</t>
  </si>
  <si>
    <t>RAZECUEILLE</t>
  </si>
  <si>
    <t>REBIGUE</t>
  </si>
  <si>
    <t>REGADES</t>
  </si>
  <si>
    <t>REVEL</t>
  </si>
  <si>
    <t>RIEUCAZE</t>
  </si>
  <si>
    <t>RIEUMAJOU</t>
  </si>
  <si>
    <t>RIEUMES</t>
  </si>
  <si>
    <t>RIEUX VOLVESTRE</t>
  </si>
  <si>
    <t>RIOLAS</t>
  </si>
  <si>
    <t>ROQUEFORT SUR GARONNE</t>
  </si>
  <si>
    <t>ROQUES</t>
  </si>
  <si>
    <t>ROQUESERIERE</t>
  </si>
  <si>
    <t>ROQUETTES</t>
  </si>
  <si>
    <t>ROUEDE</t>
  </si>
  <si>
    <t>ROUFFIAC TOLOSAN</t>
  </si>
  <si>
    <t>ROUMENS</t>
  </si>
  <si>
    <t>SABONNERES</t>
  </si>
  <si>
    <t>SACCOURVIELLE</t>
  </si>
  <si>
    <t>SAIGUEDE</t>
  </si>
  <si>
    <t>ST ANDRE</t>
  </si>
  <si>
    <t>ST ARAILLE</t>
  </si>
  <si>
    <t>ST AVENTIN</t>
  </si>
  <si>
    <t>ST BEAT LEZ</t>
  </si>
  <si>
    <t>ST BERTRAND DE COMMINGES</t>
  </si>
  <si>
    <t>ST CEZERT</t>
  </si>
  <si>
    <t>ST CHRISTAUD</t>
  </si>
  <si>
    <t>ST CLAR DE RIVIERE</t>
  </si>
  <si>
    <t>ST ELIX LE CHATEAU</t>
  </si>
  <si>
    <t>ST ELIX SEGLAN</t>
  </si>
  <si>
    <t>ST FELIX LAURAGAIS</t>
  </si>
  <si>
    <t>ST FERREOL DE COMMINGES</t>
  </si>
  <si>
    <t>STE FOY D AIGREFEUILLE</t>
  </si>
  <si>
    <t>STE FOY DE PEYROLIERES</t>
  </si>
  <si>
    <t>ST FRAJOU</t>
  </si>
  <si>
    <t>ST GAUDENS</t>
  </si>
  <si>
    <t>ST GENIES BELLEVUE</t>
  </si>
  <si>
    <t>ST GERMIER</t>
  </si>
  <si>
    <t>ST IGNAN</t>
  </si>
  <si>
    <t>ST JEAN</t>
  </si>
  <si>
    <t>ST JEAN LHERM</t>
  </si>
  <si>
    <t>ST JORY</t>
  </si>
  <si>
    <t>ST JULIA</t>
  </si>
  <si>
    <t>ST JULIEN SUR GARONNE</t>
  </si>
  <si>
    <t>ST LARY BOUJEAN</t>
  </si>
  <si>
    <t>STE LIVRADE</t>
  </si>
  <si>
    <t>ST LOUP CAMMAS</t>
  </si>
  <si>
    <t>ST LOUP EN COMMINGES</t>
  </si>
  <si>
    <t>ST LYS</t>
  </si>
  <si>
    <t>ST MAMET</t>
  </si>
  <si>
    <t>ST MARCEL PAULEL</t>
  </si>
  <si>
    <t>ST MARCET</t>
  </si>
  <si>
    <t>ST MARTORY</t>
  </si>
  <si>
    <t>ST ORENS DE GAMEVILLE</t>
  </si>
  <si>
    <t>ST PAUL SUR SAVE</t>
  </si>
  <si>
    <t>ST PAUL D OUEIL</t>
  </si>
  <si>
    <t>ST PE D ARDET</t>
  </si>
  <si>
    <t>ST PE DELBOSC</t>
  </si>
  <si>
    <t>ST PIERRE DE LAGES</t>
  </si>
  <si>
    <t>ST PLANCARD</t>
  </si>
  <si>
    <t>ST ROME</t>
  </si>
  <si>
    <t>ST RUSTICE</t>
  </si>
  <si>
    <t>ST SULPICE SUR LEZE</t>
  </si>
  <si>
    <t>ST VINCENT</t>
  </si>
  <si>
    <t>SAJAS</t>
  </si>
  <si>
    <t>SALEICH</t>
  </si>
  <si>
    <t>SALERM</t>
  </si>
  <si>
    <t>SALIES DU SALAT</t>
  </si>
  <si>
    <t>SALLES ET PRATVIEL</t>
  </si>
  <si>
    <t>SALLES SUR GARONNE</t>
  </si>
  <si>
    <t>LA SALVETAT ST GILLES</t>
  </si>
  <si>
    <t>LA SALVETAT LAURAGAIS</t>
  </si>
  <si>
    <t>SAMAN</t>
  </si>
  <si>
    <t>SAMOUILLAN</t>
  </si>
  <si>
    <t>SANA</t>
  </si>
  <si>
    <t>SARRECAVE</t>
  </si>
  <si>
    <t>SARREMEZAN</t>
  </si>
  <si>
    <t>SAUBENS</t>
  </si>
  <si>
    <t>SAUSSENS</t>
  </si>
  <si>
    <t>SAUVETERRE DE COMMINGES</t>
  </si>
  <si>
    <t>SAUX ET POMAREDE</t>
  </si>
  <si>
    <t>SAVARTHES</t>
  </si>
  <si>
    <t>SAVERES</t>
  </si>
  <si>
    <t>SEDEILHAC</t>
  </si>
  <si>
    <t>SEGREVILLE</t>
  </si>
  <si>
    <t>SEILH</t>
  </si>
  <si>
    <t>SEILHAN</t>
  </si>
  <si>
    <t>SENARENS</t>
  </si>
  <si>
    <t>SENGOUAGNET</t>
  </si>
  <si>
    <t>SEPX</t>
  </si>
  <si>
    <t>SEYRE</t>
  </si>
  <si>
    <t>SEYSSES</t>
  </si>
  <si>
    <t>SIGNAC</t>
  </si>
  <si>
    <t>SODE</t>
  </si>
  <si>
    <t>SOUEICH</t>
  </si>
  <si>
    <t>TARABEL</t>
  </si>
  <si>
    <t>TERREBASSE</t>
  </si>
  <si>
    <t>TOUILLE</t>
  </si>
  <si>
    <t>TOULOUSE</t>
  </si>
  <si>
    <t>LES TOURREILLES</t>
  </si>
  <si>
    <t>TOURNEFEUILLE</t>
  </si>
  <si>
    <t>TOUTENS</t>
  </si>
  <si>
    <t>TREBONS DE LUCHON</t>
  </si>
  <si>
    <t>TREBONS SUR LA GRASSE</t>
  </si>
  <si>
    <t>L UNION</t>
  </si>
  <si>
    <t>URAU</t>
  </si>
  <si>
    <t>VACQUIERS</t>
  </si>
  <si>
    <t>VALCABRERE</t>
  </si>
  <si>
    <t>VALENTINE</t>
  </si>
  <si>
    <t>VALLEGUE</t>
  </si>
  <si>
    <t>VALLESVILLES</t>
  </si>
  <si>
    <t>VAUDREUILLE</t>
  </si>
  <si>
    <t>VENDINE</t>
  </si>
  <si>
    <t>VENERQUE</t>
  </si>
  <si>
    <t>VERFEIL</t>
  </si>
  <si>
    <t>VERNET</t>
  </si>
  <si>
    <t>VIEILLE TOULOUSE</t>
  </si>
  <si>
    <t>VIEILLEVIGNE</t>
  </si>
  <si>
    <t>VIGNAUX</t>
  </si>
  <si>
    <t>VIGOULET AUZIL</t>
  </si>
  <si>
    <t>VILLARIES</t>
  </si>
  <si>
    <t>VILLATE</t>
  </si>
  <si>
    <t>VILLAUDRIC</t>
  </si>
  <si>
    <t>VILLEFRANCHE DE LAURAGAIS</t>
  </si>
  <si>
    <t>VILLEMATIER</t>
  </si>
  <si>
    <t>VILLEMUR SUR TARN</t>
  </si>
  <si>
    <t>VILLENEUVE DE RIVIERE</t>
  </si>
  <si>
    <t>VILLENEUVE LECUSSAN</t>
  </si>
  <si>
    <t>VILLENEUVE LES BOULOC</t>
  </si>
  <si>
    <t>VILLENEUVE TOLOSANE</t>
  </si>
  <si>
    <t>VILLENOUVELLE</t>
  </si>
  <si>
    <t>BINOS</t>
  </si>
  <si>
    <t>ESCOULIS</t>
  </si>
  <si>
    <t>LARRA</t>
  </si>
  <si>
    <t>CAZAC</t>
  </si>
  <si>
    <t>AIGNAN</t>
  </si>
  <si>
    <t>ANSAN</t>
  </si>
  <si>
    <t>ARBLADE LE BAS</t>
  </si>
  <si>
    <t>ARBLADE LE HAUT</t>
  </si>
  <si>
    <t>ARDIZAS</t>
  </si>
  <si>
    <t>ARMENTIEUX</t>
  </si>
  <si>
    <t>ARMOUS ET CAU</t>
  </si>
  <si>
    <t>ARROUEDE</t>
  </si>
  <si>
    <t>AUBIET</t>
  </si>
  <si>
    <t>AUCH</t>
  </si>
  <si>
    <t>AUGNAX</t>
  </si>
  <si>
    <t>AUJAN MOURNEDE</t>
  </si>
  <si>
    <t>AURADE</t>
  </si>
  <si>
    <t>AURENSAN</t>
  </si>
  <si>
    <t>AURIMONT</t>
  </si>
  <si>
    <t>AUX AUSSAT</t>
  </si>
  <si>
    <t>AVENSAC</t>
  </si>
  <si>
    <t>AVERON BERGELLE</t>
  </si>
  <si>
    <t>AVEZAN</t>
  </si>
  <si>
    <t>AYGUETINTE</t>
  </si>
  <si>
    <t>AYZIEU</t>
  </si>
  <si>
    <t>BAJONNETTE</t>
  </si>
  <si>
    <t>BARCELONNE DU GERS</t>
  </si>
  <si>
    <t>BARCUGNAN</t>
  </si>
  <si>
    <t>BARRAN</t>
  </si>
  <si>
    <t>BASCOUS</t>
  </si>
  <si>
    <t>BASSOUES</t>
  </si>
  <si>
    <t>BAZIAN</t>
  </si>
  <si>
    <t>BAZUGUES</t>
  </si>
  <si>
    <t>BEAUMARCHES</t>
  </si>
  <si>
    <t>BECCAS</t>
  </si>
  <si>
    <t>BEDECHAN</t>
  </si>
  <si>
    <t>BELLOC ST CLAMENS</t>
  </si>
  <si>
    <t>BERAUT</t>
  </si>
  <si>
    <t>BERDOUES</t>
  </si>
  <si>
    <t>BERNEDE</t>
  </si>
  <si>
    <t>BERRAC</t>
  </si>
  <si>
    <t>BETCAVE AGUIN</t>
  </si>
  <si>
    <t>BETOUS</t>
  </si>
  <si>
    <t>BETPLAN</t>
  </si>
  <si>
    <t>BEZERIL</t>
  </si>
  <si>
    <t>BEZOLLES</t>
  </si>
  <si>
    <t>BEZUES BAJON</t>
  </si>
  <si>
    <t>BIRAN</t>
  </si>
  <si>
    <t>BIVES</t>
  </si>
  <si>
    <t>BLANQUEFORT</t>
  </si>
  <si>
    <t>BLAZIERT</t>
  </si>
  <si>
    <t>BLOUSSON SERIAN</t>
  </si>
  <si>
    <t>BONAS</t>
  </si>
  <si>
    <t>BOUCAGNERES</t>
  </si>
  <si>
    <t>BOULAUR</t>
  </si>
  <si>
    <t>BOURROUILLAN</t>
  </si>
  <si>
    <t>BOUZON GELLENAVE</t>
  </si>
  <si>
    <t>BRETAGNE D ARMAGNAC</t>
  </si>
  <si>
    <t>LE BROUILH MONBERT</t>
  </si>
  <si>
    <t>BRUGNENS</t>
  </si>
  <si>
    <t>CABAS LOUMASSES</t>
  </si>
  <si>
    <t>CADEILHAN</t>
  </si>
  <si>
    <t>CADEILLAN</t>
  </si>
  <si>
    <t>CAHUZAC SUR ADOUR</t>
  </si>
  <si>
    <t>CAILLAVET</t>
  </si>
  <si>
    <t>CALLIAN</t>
  </si>
  <si>
    <t>CAMPAGNE D ARMAGNAC</t>
  </si>
  <si>
    <t>CASSAIGNE</t>
  </si>
  <si>
    <t>CASTELNAU BARBARENS</t>
  </si>
  <si>
    <t>CASTELNAU D ANGLES</t>
  </si>
  <si>
    <t>CASTELNAU D ARBIEU</t>
  </si>
  <si>
    <t>CASTELNAU D AUZAN LABARRERE</t>
  </si>
  <si>
    <t>CASTELNAU SUR L AUVIGNON</t>
  </si>
  <si>
    <t>CASTELNAVET</t>
  </si>
  <si>
    <t>CASTERA LECTOUROIS</t>
  </si>
  <si>
    <t>CASTERA VERDUZAN</t>
  </si>
  <si>
    <t>CASTERON</t>
  </si>
  <si>
    <t>CASTET ARROUY</t>
  </si>
  <si>
    <t>CASTEX D ARMAGNAC</t>
  </si>
  <si>
    <t>CASTILLON DEBATS</t>
  </si>
  <si>
    <t>CASTILLON MASSAS</t>
  </si>
  <si>
    <t>CASTILLON SAVES</t>
  </si>
  <si>
    <t>CASTIN</t>
  </si>
  <si>
    <t>CATONVIELLE</t>
  </si>
  <si>
    <t>CAUPENNE D ARMAGNAC</t>
  </si>
  <si>
    <t>CAUSSENS</t>
  </si>
  <si>
    <t>CAZAUBON</t>
  </si>
  <si>
    <t>CAZAUX D ANGLES</t>
  </si>
  <si>
    <t>CAZAUX SAVES</t>
  </si>
  <si>
    <t>CAZAUX VILLECOMTAL</t>
  </si>
  <si>
    <t>CAZENEUVE</t>
  </si>
  <si>
    <t>CERAN</t>
  </si>
  <si>
    <t>CEZAN</t>
  </si>
  <si>
    <t>CHELAN</t>
  </si>
  <si>
    <t>CLERMONT POUYGUILLES</t>
  </si>
  <si>
    <t>CLERMONT SAVES</t>
  </si>
  <si>
    <t>COLOGNE</t>
  </si>
  <si>
    <t>CONDOM</t>
  </si>
  <si>
    <t>CORNEILLAN</t>
  </si>
  <si>
    <t>COULOUME MONDEBAT</t>
  </si>
  <si>
    <t>COURRENSAN</t>
  </si>
  <si>
    <t>COURTIES</t>
  </si>
  <si>
    <t>CRASTES</t>
  </si>
  <si>
    <t>CRAVENCERES</t>
  </si>
  <si>
    <t>CUELAS</t>
  </si>
  <si>
    <t>DEMU</t>
  </si>
  <si>
    <t>DUFFORT</t>
  </si>
  <si>
    <t>DURAN</t>
  </si>
  <si>
    <t>DURBAN</t>
  </si>
  <si>
    <t>EAUZE</t>
  </si>
  <si>
    <t>ENCAUSSE</t>
  </si>
  <si>
    <t>ENDOUFIELLE</t>
  </si>
  <si>
    <t>ESCLASSAN LABASTIDE</t>
  </si>
  <si>
    <t>ESCORNEBOEUF</t>
  </si>
  <si>
    <t>ESPAON</t>
  </si>
  <si>
    <t>ESPAS</t>
  </si>
  <si>
    <t>ESTAMPES</t>
  </si>
  <si>
    <t>ESTANG</t>
  </si>
  <si>
    <t>ESTIPOUY</t>
  </si>
  <si>
    <t>ESTRAMIAC</t>
  </si>
  <si>
    <t>FAGET ABBATIAL</t>
  </si>
  <si>
    <t>FLAMARENS</t>
  </si>
  <si>
    <t>FLEURANCE</t>
  </si>
  <si>
    <t>FOURCES</t>
  </si>
  <si>
    <t>FREGOUVILLE</t>
  </si>
  <si>
    <t>FUSTEROUAU</t>
  </si>
  <si>
    <t>GALIAX</t>
  </si>
  <si>
    <t>GARRAVET</t>
  </si>
  <si>
    <t>GAUDONVILLE</t>
  </si>
  <si>
    <t>GAUJAN</t>
  </si>
  <si>
    <t>GAVARRET SUR AULOUSTE</t>
  </si>
  <si>
    <t>GAZAUPOUY</t>
  </si>
  <si>
    <t>GAZAX ET BACCARISSE</t>
  </si>
  <si>
    <t>GEE RIVIERE</t>
  </si>
  <si>
    <t>GIMBREDE</t>
  </si>
  <si>
    <t>GIMONT</t>
  </si>
  <si>
    <t>GISCARO</t>
  </si>
  <si>
    <t>GONDRIN</t>
  </si>
  <si>
    <t>GOUTZ</t>
  </si>
  <si>
    <t>GOUX</t>
  </si>
  <si>
    <t>HAGET</t>
  </si>
  <si>
    <t>HAULIES</t>
  </si>
  <si>
    <t>LE HOUGA</t>
  </si>
  <si>
    <t>IDRAC RESPAILLES</t>
  </si>
  <si>
    <t>L ISLE ARNE</t>
  </si>
  <si>
    <t>L ISLE BOUZON</t>
  </si>
  <si>
    <t>L ISLE DE NOE</t>
  </si>
  <si>
    <t>L ISLE JOURDAIN</t>
  </si>
  <si>
    <t>IZOTGES</t>
  </si>
  <si>
    <t>JEGUN</t>
  </si>
  <si>
    <t>JU BELLOC</t>
  </si>
  <si>
    <t>JUILLES</t>
  </si>
  <si>
    <t>JUSTIAN</t>
  </si>
  <si>
    <t>LAAS</t>
  </si>
  <si>
    <t>LABARTHE</t>
  </si>
  <si>
    <t>LABARTHETE</t>
  </si>
  <si>
    <t>LABASTIDE SAVES</t>
  </si>
  <si>
    <t>LABEJAN</t>
  </si>
  <si>
    <t>LABRIHE</t>
  </si>
  <si>
    <t>LADEVEZE RIVIERE</t>
  </si>
  <si>
    <t>LADEVEZE VILLE</t>
  </si>
  <si>
    <t>LAGARDE HACHAN</t>
  </si>
  <si>
    <t>LAGARDERE</t>
  </si>
  <si>
    <t>LAGRAULET DU GERS</t>
  </si>
  <si>
    <t>LAGUIAN MAZOUS</t>
  </si>
  <si>
    <t>LAHAS</t>
  </si>
  <si>
    <t>LAHITTE</t>
  </si>
  <si>
    <t>LALANNE</t>
  </si>
  <si>
    <t>LALANNE ARQUE</t>
  </si>
  <si>
    <t>LAMAGUERE</t>
  </si>
  <si>
    <t>LAMAZERE</t>
  </si>
  <si>
    <t>LAMOTHE GOAS</t>
  </si>
  <si>
    <t>LANNEMAIGNAN</t>
  </si>
  <si>
    <t>LANNEPAX</t>
  </si>
  <si>
    <t>LANNE SOUBIRAN</t>
  </si>
  <si>
    <t>LANNUX</t>
  </si>
  <si>
    <t>LAREE</t>
  </si>
  <si>
    <t>LARRESSINGLE</t>
  </si>
  <si>
    <t>LARROQUE ENGALIN</t>
  </si>
  <si>
    <t>LARROQUE ST SERNIN</t>
  </si>
  <si>
    <t>LARROQUE SUR L OSSE</t>
  </si>
  <si>
    <t>LARTIGUE</t>
  </si>
  <si>
    <t>LASSERRADE</t>
  </si>
  <si>
    <t>LASSERAN</t>
  </si>
  <si>
    <t>LASSEUBE PROPRE</t>
  </si>
  <si>
    <t>LAUJUZAN</t>
  </si>
  <si>
    <t>LAURAET</t>
  </si>
  <si>
    <t>LAVARDENS</t>
  </si>
  <si>
    <t>LAVERAET</t>
  </si>
  <si>
    <t>LAYMONT</t>
  </si>
  <si>
    <t>LEBOULIN</t>
  </si>
  <si>
    <t>LECTOURE</t>
  </si>
  <si>
    <t>LELIN LAPUJOLLE</t>
  </si>
  <si>
    <t>LIAS</t>
  </si>
  <si>
    <t>LIAS D ARMAGNAC</t>
  </si>
  <si>
    <t>LIGARDES</t>
  </si>
  <si>
    <t>LOMBEZ</t>
  </si>
  <si>
    <t>LOUBEDAT</t>
  </si>
  <si>
    <t>LOUBERSAN</t>
  </si>
  <si>
    <t>LOURTIES MONBRUN</t>
  </si>
  <si>
    <t>LOUSLITGES</t>
  </si>
  <si>
    <t>LOUSSOUS DEBAT</t>
  </si>
  <si>
    <t>LUPIAC</t>
  </si>
  <si>
    <t>LUPPE VIOLLES</t>
  </si>
  <si>
    <t>MAGNAN</t>
  </si>
  <si>
    <t>MAGNAS</t>
  </si>
  <si>
    <t>MAIGNAUT TAUZIA</t>
  </si>
  <si>
    <t>MALABAT</t>
  </si>
  <si>
    <t>MANAS BASTANOUS</t>
  </si>
  <si>
    <t>MANCIET</t>
  </si>
  <si>
    <t>MANENT MONTANE</t>
  </si>
  <si>
    <t>MANSEMPUY</t>
  </si>
  <si>
    <t>MANSENCOME</t>
  </si>
  <si>
    <t>MARAMBAT</t>
  </si>
  <si>
    <t>MARAVAT</t>
  </si>
  <si>
    <t>MARCIAC</t>
  </si>
  <si>
    <t>MARESTAING</t>
  </si>
  <si>
    <t>MARGOUET MEYMES</t>
  </si>
  <si>
    <t>MARGUESTAU</t>
  </si>
  <si>
    <t>MARSAN</t>
  </si>
  <si>
    <t>MARSEILLAN</t>
  </si>
  <si>
    <t>MARSOLAN</t>
  </si>
  <si>
    <t>MASCARAS</t>
  </si>
  <si>
    <t>MAS D AUVIGNON</t>
  </si>
  <si>
    <t>MASSEUBE</t>
  </si>
  <si>
    <t>MAULEON D ARMAGNAC</t>
  </si>
  <si>
    <t>MAULICHERES</t>
  </si>
  <si>
    <t>MAUMUSSON LAGUIAN</t>
  </si>
  <si>
    <t>MAUROUX</t>
  </si>
  <si>
    <t>MEILHAN</t>
  </si>
  <si>
    <t>MERENS</t>
  </si>
  <si>
    <t>MIELAN</t>
  </si>
  <si>
    <t>MIRADOUX</t>
  </si>
  <si>
    <t>MIRAMONT D ASTARAC</t>
  </si>
  <si>
    <t>MIRAMONT LATOUR</t>
  </si>
  <si>
    <t>MIRANDE</t>
  </si>
  <si>
    <t>MIRANNES</t>
  </si>
  <si>
    <t>MONBARDON</t>
  </si>
  <si>
    <t>MONBLANC</t>
  </si>
  <si>
    <t>MONBRUN</t>
  </si>
  <si>
    <t>MONCASSIN</t>
  </si>
  <si>
    <t>MONCLAR</t>
  </si>
  <si>
    <t>MONCLAR SUR LOSSE</t>
  </si>
  <si>
    <t>MONCORNEIL GRAZAN</t>
  </si>
  <si>
    <t>MONFERRAN PLAVES</t>
  </si>
  <si>
    <t>MONFERRAN SAVES</t>
  </si>
  <si>
    <t>MONFORT</t>
  </si>
  <si>
    <t>MONGAUSY</t>
  </si>
  <si>
    <t>MONGUILHEM</t>
  </si>
  <si>
    <t>MONLAUR BERNET</t>
  </si>
  <si>
    <t>MONLEZUN</t>
  </si>
  <si>
    <t>MONLEZUN D ARMAGNAC</t>
  </si>
  <si>
    <t>MONPARDIAC</t>
  </si>
  <si>
    <t>MONTADET</t>
  </si>
  <si>
    <t>MONTAMAT</t>
  </si>
  <si>
    <t>MONTAUT LES CRENEAUX</t>
  </si>
  <si>
    <t>MONT D ASTARAC</t>
  </si>
  <si>
    <t>MONT DE MARRAST</t>
  </si>
  <si>
    <t>MONTEGUT</t>
  </si>
  <si>
    <t>MONTEGUT ARROS</t>
  </si>
  <si>
    <t>MONTEGUT SAVES</t>
  </si>
  <si>
    <t>MONTESQUIOU</t>
  </si>
  <si>
    <t>MONTESTRUC SUR GERS</t>
  </si>
  <si>
    <t>MONTIES</t>
  </si>
  <si>
    <t>MONTIRON</t>
  </si>
  <si>
    <t>MORMES</t>
  </si>
  <si>
    <t>MOUCHAN</t>
  </si>
  <si>
    <t>MOUCHES</t>
  </si>
  <si>
    <t>MOUREDE</t>
  </si>
  <si>
    <t>NIZAS</t>
  </si>
  <si>
    <t>NOGARO</t>
  </si>
  <si>
    <t>NOILHAN</t>
  </si>
  <si>
    <t>NOUGAROULET</t>
  </si>
  <si>
    <t>NOULENS</t>
  </si>
  <si>
    <t>ORBESSAN</t>
  </si>
  <si>
    <t>ORDAN LARROQUE</t>
  </si>
  <si>
    <t>ORNEZAN</t>
  </si>
  <si>
    <t>PALLANNE</t>
  </si>
  <si>
    <t>PANASSAC</t>
  </si>
  <si>
    <t>PANJAS</t>
  </si>
  <si>
    <t>PAUILHAC</t>
  </si>
  <si>
    <t>PAVIE</t>
  </si>
  <si>
    <t>PEBEES</t>
  </si>
  <si>
    <t>PELLEFIGUE</t>
  </si>
  <si>
    <t>PERCHEDE</t>
  </si>
  <si>
    <t>PERGAIN TAILLAC</t>
  </si>
  <si>
    <t>PESSAN</t>
  </si>
  <si>
    <t>PESSOULENS</t>
  </si>
  <si>
    <t>PEYRECAVE</t>
  </si>
  <si>
    <t>PEYRUSSE GRANDE</t>
  </si>
  <si>
    <t>PEYRUSSE MASSAS</t>
  </si>
  <si>
    <t>PEYRUSSE VIEILLE</t>
  </si>
  <si>
    <t>PIS</t>
  </si>
  <si>
    <t>PLIEUX</t>
  </si>
  <si>
    <t>POMPIAC</t>
  </si>
  <si>
    <t>PONSAMPERE</t>
  </si>
  <si>
    <t>PONSAN SOUBIRAN</t>
  </si>
  <si>
    <t>POUYDRAGUIN</t>
  </si>
  <si>
    <t>POUYLEBON</t>
  </si>
  <si>
    <t>POUY LOUBRIN</t>
  </si>
  <si>
    <t>POUY ROQUELAURE</t>
  </si>
  <si>
    <t>PRECHAC</t>
  </si>
  <si>
    <t>PRECHAC SUR ADOUR</t>
  </si>
  <si>
    <t>PREIGNAN</t>
  </si>
  <si>
    <t>PRENERON</t>
  </si>
  <si>
    <t>PROJAN</t>
  </si>
  <si>
    <t>PUJAUDRAN</t>
  </si>
  <si>
    <t>PUYCASQUIER</t>
  </si>
  <si>
    <t>PUYLAUSIC</t>
  </si>
  <si>
    <t>PUYSEGUR</t>
  </si>
  <si>
    <t>RAMOUZENS</t>
  </si>
  <si>
    <t>RAZENGUES</t>
  </si>
  <si>
    <t>REANS</t>
  </si>
  <si>
    <t>REJAUMONT</t>
  </si>
  <si>
    <t>RICOURT</t>
  </si>
  <si>
    <t>RIGUEPEU</t>
  </si>
  <si>
    <t>RISCLE</t>
  </si>
  <si>
    <t>LA ROMIEU</t>
  </si>
  <si>
    <t>ROQUEBRUNE</t>
  </si>
  <si>
    <t>ROQUEFORT</t>
  </si>
  <si>
    <t>ROQUELAURE</t>
  </si>
  <si>
    <t>ROQUELAURE ST AUBIN</t>
  </si>
  <si>
    <t>ROQUEPINE</t>
  </si>
  <si>
    <t>ROZES</t>
  </si>
  <si>
    <t>SABAILLAN</t>
  </si>
  <si>
    <t>SABAZAN</t>
  </si>
  <si>
    <t>SADEILLAN</t>
  </si>
  <si>
    <t>ST ARAILLES</t>
  </si>
  <si>
    <t>ST ARROMAN</t>
  </si>
  <si>
    <t>ST AUNIX LENGROS</t>
  </si>
  <si>
    <t>STE AURENCE CAZAUX</t>
  </si>
  <si>
    <t>ST AVIT FRANDAT</t>
  </si>
  <si>
    <t>ST BLANCARD</t>
  </si>
  <si>
    <t>STE CHRISTIE</t>
  </si>
  <si>
    <t>STE CHRISTIE D ARMAGNAC</t>
  </si>
  <si>
    <t>ST CLAR</t>
  </si>
  <si>
    <t>ST CREAC</t>
  </si>
  <si>
    <t>ST CRICQ</t>
  </si>
  <si>
    <t>STE DODE</t>
  </si>
  <si>
    <t>ST ELIX D ASTARAC</t>
  </si>
  <si>
    <t>ST ELIX THEUX</t>
  </si>
  <si>
    <t>ST GERME</t>
  </si>
  <si>
    <t>ST GRIEDE</t>
  </si>
  <si>
    <t>ST JEAN LE COMTAL</t>
  </si>
  <si>
    <t>ST JEAN POUTGE</t>
  </si>
  <si>
    <t>ST JUSTIN</t>
  </si>
  <si>
    <t>ST LEONARD</t>
  </si>
  <si>
    <t>ST LIZIER DU PLANTE</t>
  </si>
  <si>
    <t>ST LOUBE</t>
  </si>
  <si>
    <t>ST MARTIN</t>
  </si>
  <si>
    <t>ST MARTIN D ARMAGNAC</t>
  </si>
  <si>
    <t>ST MARTIN DE GOYNE</t>
  </si>
  <si>
    <t>ST MARTIN GIMOIS</t>
  </si>
  <si>
    <t>STE MERE</t>
  </si>
  <si>
    <t>ST MEZARD</t>
  </si>
  <si>
    <t>ST MONT</t>
  </si>
  <si>
    <t>ST ORENS</t>
  </si>
  <si>
    <t>ST ORENS POUY PETIT</t>
  </si>
  <si>
    <t>ST OST</t>
  </si>
  <si>
    <t>ST PAUL DE BAISE</t>
  </si>
  <si>
    <t>ST PIERRE D AUBEZIES</t>
  </si>
  <si>
    <t>ST PUY</t>
  </si>
  <si>
    <t>ST SAUVY</t>
  </si>
  <si>
    <t>ST SOULAN</t>
  </si>
  <si>
    <t>SALLES D ARMAGNAC</t>
  </si>
  <si>
    <t>SAMARAN</t>
  </si>
  <si>
    <t>SAMATAN</t>
  </si>
  <si>
    <t>SANSAN</t>
  </si>
  <si>
    <t>SARAMON</t>
  </si>
  <si>
    <t>SARCOS</t>
  </si>
  <si>
    <t>SARRAGACHIES</t>
  </si>
  <si>
    <t>SARRAGUZAN</t>
  </si>
  <si>
    <t>SARRANT</t>
  </si>
  <si>
    <t>LA SAUVETAT</t>
  </si>
  <si>
    <t>SAUVIAC</t>
  </si>
  <si>
    <t>SAUVIMONT</t>
  </si>
  <si>
    <t>SAVIGNAC MONA</t>
  </si>
  <si>
    <t>SCIEURAC ET FLOURES</t>
  </si>
  <si>
    <t>SEAILLES</t>
  </si>
  <si>
    <t>SEGOS</t>
  </si>
  <si>
    <t>SEGOUFIELLE</t>
  </si>
  <si>
    <t>SEISSAN</t>
  </si>
  <si>
    <t>SEMBOUES</t>
  </si>
  <si>
    <t>SEMEZIES CACHAN</t>
  </si>
  <si>
    <t>SEMPESSERRE</t>
  </si>
  <si>
    <t>SERE</t>
  </si>
  <si>
    <t>SEREMPUY</t>
  </si>
  <si>
    <t>SEYSSES SAVES</t>
  </si>
  <si>
    <t>SIMORRE</t>
  </si>
  <si>
    <t>SION</t>
  </si>
  <si>
    <t>SIRAC</t>
  </si>
  <si>
    <t>SOLOMIAC</t>
  </si>
  <si>
    <t>SORBETS</t>
  </si>
  <si>
    <t>TACHOIRES</t>
  </si>
  <si>
    <t>TARSAC</t>
  </si>
  <si>
    <t>TASQUE</t>
  </si>
  <si>
    <t>TAYBOSC</t>
  </si>
  <si>
    <t>TERRAUBE</t>
  </si>
  <si>
    <t>TERMES D ARMAGNAC</t>
  </si>
  <si>
    <t>THOUX</t>
  </si>
  <si>
    <t>TIESTE URAGNOUX</t>
  </si>
  <si>
    <t>TILLAC</t>
  </si>
  <si>
    <t>TIRENT PONTEJAC</t>
  </si>
  <si>
    <t>TOUGET</t>
  </si>
  <si>
    <t>TOUJOUSE</t>
  </si>
  <si>
    <t>TOURDUN</t>
  </si>
  <si>
    <t>TOURNAN</t>
  </si>
  <si>
    <t>TOURNECOUPE</t>
  </si>
  <si>
    <t>TOURRENQUETS</t>
  </si>
  <si>
    <t>TRAVERSERES</t>
  </si>
  <si>
    <t>TRONCENS</t>
  </si>
  <si>
    <t>TUDELLE</t>
  </si>
  <si>
    <t>URDENS</t>
  </si>
  <si>
    <t>URGOSSE</t>
  </si>
  <si>
    <t>VALENCE SUR BAISE</t>
  </si>
  <si>
    <t>VERGOIGNAN</t>
  </si>
  <si>
    <t>VERLUS</t>
  </si>
  <si>
    <t>VIC FEZENSAC</t>
  </si>
  <si>
    <t>VIELLA</t>
  </si>
  <si>
    <t>VILLECOMTAL SUR ARROS</t>
  </si>
  <si>
    <t>VILLEFRANCHE D ASTARAC</t>
  </si>
  <si>
    <t>VIOZAN</t>
  </si>
  <si>
    <t>AUSSOS</t>
  </si>
  <si>
    <t>AILLAS</t>
  </si>
  <si>
    <t>AMBARES ET LAGRAVE</t>
  </si>
  <si>
    <t>AMBES</t>
  </si>
  <si>
    <t>ANDERNOS LES BAINS</t>
  </si>
  <si>
    <t>ANGLADE</t>
  </si>
  <si>
    <t>ARBANATS</t>
  </si>
  <si>
    <t>PORTE DE BENAUGE</t>
  </si>
  <si>
    <t>ARCACHON</t>
  </si>
  <si>
    <t>ARCINS</t>
  </si>
  <si>
    <t>ARES</t>
  </si>
  <si>
    <t>ARSAC</t>
  </si>
  <si>
    <t>ARTIGUES PRES BORDEAUX</t>
  </si>
  <si>
    <t>LES ARTIGUES DE LUSSAC</t>
  </si>
  <si>
    <t>ARVEYRES</t>
  </si>
  <si>
    <t>ASQUES</t>
  </si>
  <si>
    <t>AUBIAC</t>
  </si>
  <si>
    <t>VAL DE VIRVEE</t>
  </si>
  <si>
    <t>AUDENGE</t>
  </si>
  <si>
    <t>AURIOLLES</t>
  </si>
  <si>
    <t>AUROS</t>
  </si>
  <si>
    <t>AVENSAN</t>
  </si>
  <si>
    <t>AYGUEMORTE LES GRAVES</t>
  </si>
  <si>
    <t>BAGAS</t>
  </si>
  <si>
    <t>BALIZAC</t>
  </si>
  <si>
    <t>BARIE</t>
  </si>
  <si>
    <t>LE BARP</t>
  </si>
  <si>
    <t>BASSANNE</t>
  </si>
  <si>
    <t>BASSENS</t>
  </si>
  <si>
    <t>BAURECH</t>
  </si>
  <si>
    <t>BAYAS</t>
  </si>
  <si>
    <t>BAYON SUR GIRONDE</t>
  </si>
  <si>
    <t>BAZAS</t>
  </si>
  <si>
    <t>BEAUTIRAN</t>
  </si>
  <si>
    <t>BEGADAN</t>
  </si>
  <si>
    <t>BEGLES</t>
  </si>
  <si>
    <t>BEGUEY</t>
  </si>
  <si>
    <t>BELIN BELIET</t>
  </si>
  <si>
    <t>BELLEBAT</t>
  </si>
  <si>
    <t>BELVES DE CASTILLON</t>
  </si>
  <si>
    <t>BERNOS BEAULAC</t>
  </si>
  <si>
    <t>BERSON</t>
  </si>
  <si>
    <t>BERTHEZ</t>
  </si>
  <si>
    <t>BEYCHAC ET CAILLAU</t>
  </si>
  <si>
    <t>BIEUJAC</t>
  </si>
  <si>
    <t>BIGANOS</t>
  </si>
  <si>
    <t>LES BILLAUX</t>
  </si>
  <si>
    <t>BLAIGNAC</t>
  </si>
  <si>
    <t>BLAIGNAN PRIGNAC</t>
  </si>
  <si>
    <t>BLASIMON</t>
  </si>
  <si>
    <t>BLAYE</t>
  </si>
  <si>
    <t>BLESIGNAC</t>
  </si>
  <si>
    <t>BOMMES</t>
  </si>
  <si>
    <t>BONNETAN</t>
  </si>
  <si>
    <t>BONZAC</t>
  </si>
  <si>
    <t>BORDEAUX</t>
  </si>
  <si>
    <t>BOSSUGAN</t>
  </si>
  <si>
    <t>BOULIAC</t>
  </si>
  <si>
    <t>BOURDELLES</t>
  </si>
  <si>
    <t>BOURG</t>
  </si>
  <si>
    <t>BOURIDEYS</t>
  </si>
  <si>
    <t>LE BOUSCAT</t>
  </si>
  <si>
    <t>BRACH</t>
  </si>
  <si>
    <t>BRANNENS</t>
  </si>
  <si>
    <t>BRAUD ET ST LOUIS</t>
  </si>
  <si>
    <t>BROUQUEYRAN</t>
  </si>
  <si>
    <t>BRUGES</t>
  </si>
  <si>
    <t>BUDOS</t>
  </si>
  <si>
    <t>CABANAC ET VILLAGRAINS</t>
  </si>
  <si>
    <t>CABARA</t>
  </si>
  <si>
    <t>CADARSAC</t>
  </si>
  <si>
    <t>CADAUJAC</t>
  </si>
  <si>
    <t>CADILLAC SUR GARONNE</t>
  </si>
  <si>
    <t>CADILLAC EN FRONSADAIS</t>
  </si>
  <si>
    <t>CAMARSAC</t>
  </si>
  <si>
    <t>CAMBES</t>
  </si>
  <si>
    <t>CAMBLANES ET MEYNAC</t>
  </si>
  <si>
    <t>CAMIAC ET ST DENIS</t>
  </si>
  <si>
    <t>CAMIRAN</t>
  </si>
  <si>
    <t>CAMPS SUR L ISLE</t>
  </si>
  <si>
    <t>CAMPUGNAN</t>
  </si>
  <si>
    <t>CANEJAN</t>
  </si>
  <si>
    <t>CAPIAN</t>
  </si>
  <si>
    <t>CAPLONG</t>
  </si>
  <si>
    <t>CAPTIEUX</t>
  </si>
  <si>
    <t>CARBON BLANC</t>
  </si>
  <si>
    <t>CARCANS</t>
  </si>
  <si>
    <t>CARDAN</t>
  </si>
  <si>
    <t>CARIGNAN DE BORDEAUX</t>
  </si>
  <si>
    <t>CARS</t>
  </si>
  <si>
    <t>CARTELEGUE</t>
  </si>
  <si>
    <t>CASSEUIL</t>
  </si>
  <si>
    <t>CASTELMORON D ALBRET</t>
  </si>
  <si>
    <t>CASTELNAU DE MEDOC</t>
  </si>
  <si>
    <t>CASTELVIEL</t>
  </si>
  <si>
    <t>CASTETS ET CASTILLON</t>
  </si>
  <si>
    <t>CASTILLON LA BATAILLE</t>
  </si>
  <si>
    <t>CASTRES GIRONDE</t>
  </si>
  <si>
    <t>CAUDROT</t>
  </si>
  <si>
    <t>CAUVIGNAC</t>
  </si>
  <si>
    <t>CAVIGNAC</t>
  </si>
  <si>
    <t>CAZALIS</t>
  </si>
  <si>
    <t>CAZATS</t>
  </si>
  <si>
    <t>CAZAUGITAT</t>
  </si>
  <si>
    <t>CENAC</t>
  </si>
  <si>
    <t>CENON</t>
  </si>
  <si>
    <t>CERONS</t>
  </si>
  <si>
    <t>CESSAC</t>
  </si>
  <si>
    <t>CESTAS</t>
  </si>
  <si>
    <t>CEZAC</t>
  </si>
  <si>
    <t>CHAMADELLE</t>
  </si>
  <si>
    <t>CISSAC MEDOC</t>
  </si>
  <si>
    <t>CIVRAC DE BLAYE</t>
  </si>
  <si>
    <t>CIVRAC SUR DORDOGNE</t>
  </si>
  <si>
    <t>CIVRAC EN MEDOC</t>
  </si>
  <si>
    <t>CLEYRAC</t>
  </si>
  <si>
    <t>COIMERES</t>
  </si>
  <si>
    <t>COIRAC</t>
  </si>
  <si>
    <t>COUBEYRAC</t>
  </si>
  <si>
    <t>COUQUEQUES</t>
  </si>
  <si>
    <t>COURPIAC</t>
  </si>
  <si>
    <t>COURS DE MONSEGUR</t>
  </si>
  <si>
    <t>COURS LES BAINS</t>
  </si>
  <si>
    <t>COUTRAS</t>
  </si>
  <si>
    <t>CREON</t>
  </si>
  <si>
    <t>CROIGNON</t>
  </si>
  <si>
    <t>CUBNEZAIS</t>
  </si>
  <si>
    <t>CUBZAC LES PONTS</t>
  </si>
  <si>
    <t>CUDOS</t>
  </si>
  <si>
    <t>CURSAN</t>
  </si>
  <si>
    <t>CUSSAC FORT MEDOC</t>
  </si>
  <si>
    <t>DAIGNAC</t>
  </si>
  <si>
    <t>DARDENAC</t>
  </si>
  <si>
    <t>DAUBEZE</t>
  </si>
  <si>
    <t>DIEULIVOL</t>
  </si>
  <si>
    <t>DONNEZAC</t>
  </si>
  <si>
    <t>DONZAC</t>
  </si>
  <si>
    <t>DOULEZON</t>
  </si>
  <si>
    <t>LES EGLISOTTES ET CHALAURES</t>
  </si>
  <si>
    <t>ESCAUDES</t>
  </si>
  <si>
    <t>ESCOUSSANS</t>
  </si>
  <si>
    <t>ESPIET</t>
  </si>
  <si>
    <t>LES ESSEINTES</t>
  </si>
  <si>
    <t>ETAULIERS</t>
  </si>
  <si>
    <t>EYNESSE</t>
  </si>
  <si>
    <t>EYRANS</t>
  </si>
  <si>
    <t>EYSINES</t>
  </si>
  <si>
    <t>FALEYRAS</t>
  </si>
  <si>
    <t>FARGUES</t>
  </si>
  <si>
    <t>FARGUES ST HILAIRE</t>
  </si>
  <si>
    <t>LE FIEU</t>
  </si>
  <si>
    <t>FLAUJAGUES</t>
  </si>
  <si>
    <t>FLOUDES</t>
  </si>
  <si>
    <t>FONTET</t>
  </si>
  <si>
    <t>FOSSES ET BALEYSSAC</t>
  </si>
  <si>
    <t>FOURS</t>
  </si>
  <si>
    <t>FRANCS</t>
  </si>
  <si>
    <t>FRONTENAC</t>
  </si>
  <si>
    <t>GABARNAC</t>
  </si>
  <si>
    <t>GAILLAN EN MEDOC</t>
  </si>
  <si>
    <t>GAJAC</t>
  </si>
  <si>
    <t>GALGON</t>
  </si>
  <si>
    <t>GANS</t>
  </si>
  <si>
    <t>GARDEGAN ET TOURTIRAC</t>
  </si>
  <si>
    <t>GAURIAC</t>
  </si>
  <si>
    <t>GAURIAGUET</t>
  </si>
  <si>
    <t>GENISSAC</t>
  </si>
  <si>
    <t>GENSAC</t>
  </si>
  <si>
    <t>GIRONDE SUR DROPT</t>
  </si>
  <si>
    <t>GISCOS</t>
  </si>
  <si>
    <t>GORNAC</t>
  </si>
  <si>
    <t>GOUALADE</t>
  </si>
  <si>
    <t>GOURS</t>
  </si>
  <si>
    <t>GRADIGNAN</t>
  </si>
  <si>
    <t>GRAYAN ET L HOPITAL</t>
  </si>
  <si>
    <t>GREZILLAC</t>
  </si>
  <si>
    <t>GUILLAC</t>
  </si>
  <si>
    <t>GUILLOS</t>
  </si>
  <si>
    <t>GUITRES</t>
  </si>
  <si>
    <t>GUJAN MESTRAS</t>
  </si>
  <si>
    <t>LE HAILLAN</t>
  </si>
  <si>
    <t>HAUX</t>
  </si>
  <si>
    <t>HOSTENS</t>
  </si>
  <si>
    <t>HOURTIN</t>
  </si>
  <si>
    <t>HURE</t>
  </si>
  <si>
    <t>ILLATS</t>
  </si>
  <si>
    <t>ISLE ST GEORGES</t>
  </si>
  <si>
    <t>IZON</t>
  </si>
  <si>
    <t>JAU DIGNAC ET LOIRAC</t>
  </si>
  <si>
    <t>JUGAZAN</t>
  </si>
  <si>
    <t>LABARDE</t>
  </si>
  <si>
    <t>LABESCAU</t>
  </si>
  <si>
    <t>LA BREDE</t>
  </si>
  <si>
    <t>LACANAU</t>
  </si>
  <si>
    <t>LADAUX</t>
  </si>
  <si>
    <t>LADOS</t>
  </si>
  <si>
    <t>LA LANDE DE FRONSAC</t>
  </si>
  <si>
    <t>LAMARQUE</t>
  </si>
  <si>
    <t>LAMOTHE LANDERRON</t>
  </si>
  <si>
    <t>LALANDE DE POMEROL</t>
  </si>
  <si>
    <t>LANDERROUAT</t>
  </si>
  <si>
    <t>LANDERROUET SUR SEGUR</t>
  </si>
  <si>
    <t>LANDIRAS</t>
  </si>
  <si>
    <t>LANGOIRAN</t>
  </si>
  <si>
    <t>LANGON</t>
  </si>
  <si>
    <t>LANSAC</t>
  </si>
  <si>
    <t>LANTON</t>
  </si>
  <si>
    <t>LAPOUYADE</t>
  </si>
  <si>
    <t>LAROQUE</t>
  </si>
  <si>
    <t>LARUSCADE</t>
  </si>
  <si>
    <t>LATRESNE</t>
  </si>
  <si>
    <t>LAVAZAN</t>
  </si>
  <si>
    <t>LEGE CAP FERRET</t>
  </si>
  <si>
    <t>LEOGEATS</t>
  </si>
  <si>
    <t>LEOGNAN</t>
  </si>
  <si>
    <t>LERM ET MUSSET</t>
  </si>
  <si>
    <t>LESPARRE MEDOC</t>
  </si>
  <si>
    <t>LESTIAC SUR GARONNE</t>
  </si>
  <si>
    <t>LES LEVES ET THOUMEYRAGUES</t>
  </si>
  <si>
    <t>LIBOURNE</t>
  </si>
  <si>
    <t>LIGNAN DE BAZAS</t>
  </si>
  <si>
    <t>LIGNAN DE BORDEAUX</t>
  </si>
  <si>
    <t>LIGUEUX</t>
  </si>
  <si>
    <t>LISTRAC DE DUREZE</t>
  </si>
  <si>
    <t>LISTRAC MEDOC</t>
  </si>
  <si>
    <t>LORMONT</t>
  </si>
  <si>
    <t>LOUCHATS</t>
  </si>
  <si>
    <t>LOUPES</t>
  </si>
  <si>
    <t>LOUPIAC</t>
  </si>
  <si>
    <t>LOUPIAC DE LA REOLE</t>
  </si>
  <si>
    <t>LUCMAU</t>
  </si>
  <si>
    <t>LUDON MEDOC</t>
  </si>
  <si>
    <t>LUGAIGNAC</t>
  </si>
  <si>
    <t>LUGASSON</t>
  </si>
  <si>
    <t>LUGON ET L ILE DU CARNAY</t>
  </si>
  <si>
    <t>LUGOS</t>
  </si>
  <si>
    <t>MACAU</t>
  </si>
  <si>
    <t>MADIRAC</t>
  </si>
  <si>
    <t>MARANSIN</t>
  </si>
  <si>
    <t>MARCENAIS</t>
  </si>
  <si>
    <t>MARGAUX CANTENAC</t>
  </si>
  <si>
    <t>MARGUERON</t>
  </si>
  <si>
    <t>MARIMBAULT</t>
  </si>
  <si>
    <t>MARIONS</t>
  </si>
  <si>
    <t>MARSAS</t>
  </si>
  <si>
    <t>MARTIGNAS SUR JALLE</t>
  </si>
  <si>
    <t>MARTILLAC</t>
  </si>
  <si>
    <t>MARTRES</t>
  </si>
  <si>
    <t>MASSEILLES</t>
  </si>
  <si>
    <t>MASSUGAS</t>
  </si>
  <si>
    <t>MAZION</t>
  </si>
  <si>
    <t>MERIGNAS</t>
  </si>
  <si>
    <t>MESTERRIEUX</t>
  </si>
  <si>
    <t>MIOS</t>
  </si>
  <si>
    <t>MOMBRIER</t>
  </si>
  <si>
    <t>MONGAUZY</t>
  </si>
  <si>
    <t>MONPRIMBLANC</t>
  </si>
  <si>
    <t>MONSEGUR</t>
  </si>
  <si>
    <t>MONTAGNE</t>
  </si>
  <si>
    <t>MONTAGOUDIN</t>
  </si>
  <si>
    <t>MONTIGNAC</t>
  </si>
  <si>
    <t>MONTUSSAN</t>
  </si>
  <si>
    <t>MORIZES</t>
  </si>
  <si>
    <t>MOUILLAC</t>
  </si>
  <si>
    <t>MOULIETS ET VILLEMARTIN</t>
  </si>
  <si>
    <t>MOULIS EN MEDOC</t>
  </si>
  <si>
    <t>MOULON</t>
  </si>
  <si>
    <t>MOURENS</t>
  </si>
  <si>
    <t>NAUJAC SUR MER</t>
  </si>
  <si>
    <t>NAUJAN ET POSTIAC</t>
  </si>
  <si>
    <t>NEAC</t>
  </si>
  <si>
    <t>NERIGEAN</t>
  </si>
  <si>
    <t>NEUFFONS</t>
  </si>
  <si>
    <t>LE NIZAN</t>
  </si>
  <si>
    <t>NOAILLAC</t>
  </si>
  <si>
    <t>NOAILLAN</t>
  </si>
  <si>
    <t>OMET</t>
  </si>
  <si>
    <t>ORDONNAC</t>
  </si>
  <si>
    <t>ORIGNE</t>
  </si>
  <si>
    <t>PAILLET</t>
  </si>
  <si>
    <t>PAREMPUYRE</t>
  </si>
  <si>
    <t>PAUILLAC</t>
  </si>
  <si>
    <t>LES PEINTURES</t>
  </si>
  <si>
    <t>PELLEGRUE</t>
  </si>
  <si>
    <t>PERISSAC</t>
  </si>
  <si>
    <t>PESSAC</t>
  </si>
  <si>
    <t>PESSAC SUR DORDOGNE</t>
  </si>
  <si>
    <t>PETIT PALAIS ET CORNEMPS</t>
  </si>
  <si>
    <t>PEUJARD</t>
  </si>
  <si>
    <t>LE PIAN MEDOC</t>
  </si>
  <si>
    <t>LE PIAN SUR GARONNE</t>
  </si>
  <si>
    <t>PINEUILH</t>
  </si>
  <si>
    <t>PODENSAC</t>
  </si>
  <si>
    <t>POMEROL</t>
  </si>
  <si>
    <t>POMPEJAC</t>
  </si>
  <si>
    <t>POMPIGNAC</t>
  </si>
  <si>
    <t>PONDAURAT</t>
  </si>
  <si>
    <t>PORCHERES</t>
  </si>
  <si>
    <t>LE PORGE</t>
  </si>
  <si>
    <t>PORTETS</t>
  </si>
  <si>
    <t>LE POUT</t>
  </si>
  <si>
    <t>PREIGNAC</t>
  </si>
  <si>
    <t>PRIGNAC ET MARCAMPS</t>
  </si>
  <si>
    <t>PUGNAC</t>
  </si>
  <si>
    <t>PUISSEGUIN</t>
  </si>
  <si>
    <t>PUJOLS SUR CIRON</t>
  </si>
  <si>
    <t>PUJOLS</t>
  </si>
  <si>
    <t>PUYBARBAN</t>
  </si>
  <si>
    <t>PUYNORMAND</t>
  </si>
  <si>
    <t>QUEYRAC</t>
  </si>
  <si>
    <t>RAUZAN</t>
  </si>
  <si>
    <t>LA REOLE</t>
  </si>
  <si>
    <t>RIMONS</t>
  </si>
  <si>
    <t>RIOCAUD</t>
  </si>
  <si>
    <t>RIONS</t>
  </si>
  <si>
    <t>LA RIVIERE</t>
  </si>
  <si>
    <t>ROAILLAN</t>
  </si>
  <si>
    <t>ROMAGNE</t>
  </si>
  <si>
    <t>LA ROQUILLE</t>
  </si>
  <si>
    <t>RUCH</t>
  </si>
  <si>
    <t>SABLONS</t>
  </si>
  <si>
    <t>SADIRAC</t>
  </si>
  <si>
    <t>ST ANDRE DE CUBZAC</t>
  </si>
  <si>
    <t>ST ANDRE DU BOIS</t>
  </si>
  <si>
    <t>ST ANDRE ET APPELLES</t>
  </si>
  <si>
    <t>ST ANDRONY</t>
  </si>
  <si>
    <t>ST ANTOINE DU QUEYRET</t>
  </si>
  <si>
    <t>ST ANTOINE SUR L ISLE</t>
  </si>
  <si>
    <t>ST AUBIN DE BLAYE</t>
  </si>
  <si>
    <t>ST AUBIN DE BRANNE</t>
  </si>
  <si>
    <t>ST AUBIN DE MEDOC</t>
  </si>
  <si>
    <t>ST AVIT DE SOULEGE</t>
  </si>
  <si>
    <t>ST AVIT ST NAZAIRE</t>
  </si>
  <si>
    <t>VAL DE LIVENNE</t>
  </si>
  <si>
    <t>ST CAPRAIS DE BORDEAUX</t>
  </si>
  <si>
    <t>ST CHRISTOLY DE BLAYE</t>
  </si>
  <si>
    <t>ST CHRISTOLY MEDOC</t>
  </si>
  <si>
    <t>ST CHRISTOPHE DES BARDES</t>
  </si>
  <si>
    <t>ST CHRISTOPHE DE DOUBLE</t>
  </si>
  <si>
    <t>ST CIBARD</t>
  </si>
  <si>
    <t>ST CIERS D ABZAC</t>
  </si>
  <si>
    <t>ST CIERS DE CANESSE</t>
  </si>
  <si>
    <t>ST CIERS SUR GIRONDE</t>
  </si>
  <si>
    <t>ST COME</t>
  </si>
  <si>
    <t>STE CROIX DU MONT</t>
  </si>
  <si>
    <t>ST DENIS DE PILE</t>
  </si>
  <si>
    <t>ST EMILION</t>
  </si>
  <si>
    <t>ST ETIENNE DE LISSE</t>
  </si>
  <si>
    <t>ST EXUPERY</t>
  </si>
  <si>
    <t>ST FELIX DE FONCAUDE</t>
  </si>
  <si>
    <t>ST FERME</t>
  </si>
  <si>
    <t>STE FLORENCE</t>
  </si>
  <si>
    <t>STE FOY LA GRANDE</t>
  </si>
  <si>
    <t>STE FOY LA LONGUE</t>
  </si>
  <si>
    <t>ST GENES DE BLAYE</t>
  </si>
  <si>
    <t>ST GENES DE CASTILLON</t>
  </si>
  <si>
    <t>ST GENES DE FRONSAC</t>
  </si>
  <si>
    <t>ST GENES DE LOMBAUD</t>
  </si>
  <si>
    <t>ST GENIS DU BOIS</t>
  </si>
  <si>
    <t>ST GERMAIN DE GRAVE</t>
  </si>
  <si>
    <t>ST GERMAIN D ESTEUIL</t>
  </si>
  <si>
    <t>ST GERMAIN DU PUCH</t>
  </si>
  <si>
    <t>ST GERMAIN DE LA RIVIERE</t>
  </si>
  <si>
    <t>ST GIRONS D AIGUEVIVES</t>
  </si>
  <si>
    <t>STE HELENE</t>
  </si>
  <si>
    <t>ST HILAIRE DE LA NOAILLE</t>
  </si>
  <si>
    <t>ST JEAN DE BLAIGNAC</t>
  </si>
  <si>
    <t>ST JEAN D ILLAC</t>
  </si>
  <si>
    <t>ST JULIEN BEYCHEVELLE</t>
  </si>
  <si>
    <t>ST LAURENT MEDOC</t>
  </si>
  <si>
    <t>ST LAURENT D ARCE</t>
  </si>
  <si>
    <t>ST LAURENT DU BOIS</t>
  </si>
  <si>
    <t>ST LAURENT DU PLAN</t>
  </si>
  <si>
    <t>ST LEGER DE BALSON</t>
  </si>
  <si>
    <t>ST LOUBERT</t>
  </si>
  <si>
    <t>ST LOUBES</t>
  </si>
  <si>
    <t>ST LOUIS DE MONTFERRAND</t>
  </si>
  <si>
    <t>ST MACAIRE</t>
  </si>
  <si>
    <t>ST MAGNE</t>
  </si>
  <si>
    <t>ST MAGNE DE CASTILLON</t>
  </si>
  <si>
    <t>ST MARIENS</t>
  </si>
  <si>
    <t>ST MARTIN LACAUSSADE</t>
  </si>
  <si>
    <t>ST MARTIN DE LAYE</t>
  </si>
  <si>
    <t>ST MARTIN DE LERM</t>
  </si>
  <si>
    <t>ST MARTIN DE SESCAS</t>
  </si>
  <si>
    <t>ST MARTIN DU BOIS</t>
  </si>
  <si>
    <t>ST MARTIN DU PUY</t>
  </si>
  <si>
    <t>ST MEDARD DE GUIZIERES</t>
  </si>
  <si>
    <t>ST MEDARD D EYRANS</t>
  </si>
  <si>
    <t>ST MEDARD EN JALLES</t>
  </si>
  <si>
    <t>ST MICHEL DE CASTELNAU</t>
  </si>
  <si>
    <t>ST MICHEL DE FRONSAC</t>
  </si>
  <si>
    <t>ST MICHEL DE RIEUFRET</t>
  </si>
  <si>
    <t>ST MICHEL DE LAPUJADE</t>
  </si>
  <si>
    <t>ST MORILLON</t>
  </si>
  <si>
    <t>ST PARDON DE CONQUES</t>
  </si>
  <si>
    <t>ST PEY D ARMENS</t>
  </si>
  <si>
    <t>ST PEY DE CASTETS</t>
  </si>
  <si>
    <t>ST PHILIPPE D AIGUILLE</t>
  </si>
  <si>
    <t>ST PHILIPPE DU SEIGNAL</t>
  </si>
  <si>
    <t>ST PIERRE D AURILLAC</t>
  </si>
  <si>
    <t>ST PIERRE DE BAT</t>
  </si>
  <si>
    <t>ST PIERRE DE MONS</t>
  </si>
  <si>
    <t>ST QUENTIN DE BARON</t>
  </si>
  <si>
    <t>ST QUENTIN DE CAPLONG</t>
  </si>
  <si>
    <t>ST ROMAIN LA VIRVEE</t>
  </si>
  <si>
    <t>ST SAUVEUR DE PUYNORMAND</t>
  </si>
  <si>
    <t>ST SAVIN</t>
  </si>
  <si>
    <t>ST SELVE</t>
  </si>
  <si>
    <t>ST SEURIN DE BOURG</t>
  </si>
  <si>
    <t>ST SEURIN DE CADOURNE</t>
  </si>
  <si>
    <t>ST SEURIN DE CURSAC</t>
  </si>
  <si>
    <t>ST SEURIN SUR L ISLE</t>
  </si>
  <si>
    <t>ST SEVE</t>
  </si>
  <si>
    <t>ST SULPICE DE FALEYRENS</t>
  </si>
  <si>
    <t>ST SULPICE DE GUILLERAGUES</t>
  </si>
  <si>
    <t>ST SULPICE DE POMMIERS</t>
  </si>
  <si>
    <t>ST SULPICE ET CAMEYRAC</t>
  </si>
  <si>
    <t>STE TERRE</t>
  </si>
  <si>
    <t>ST TROJAN</t>
  </si>
  <si>
    <t>ST VINCENT DE PAUL</t>
  </si>
  <si>
    <t>ST VINCENT DE PERTIGNAS</t>
  </si>
  <si>
    <t>ST VIVIEN DE BLAYE</t>
  </si>
  <si>
    <t>ST VIVIEN DE MEDOC</t>
  </si>
  <si>
    <t>ST VIVIEN DE MONSEGUR</t>
  </si>
  <si>
    <t>ST YZAN DE SOUDIAC</t>
  </si>
  <si>
    <t>ST YZANS DE MEDOC</t>
  </si>
  <si>
    <t>SALAUNES</t>
  </si>
  <si>
    <t>SALLEBOEUF</t>
  </si>
  <si>
    <t>SALLES</t>
  </si>
  <si>
    <t>LES SALLES DE CASTILLON</t>
  </si>
  <si>
    <t>SAMONAC</t>
  </si>
  <si>
    <t>SAUCATS</t>
  </si>
  <si>
    <t>SAUGON</t>
  </si>
  <si>
    <t>SAUMOS</t>
  </si>
  <si>
    <t>SAUTERNES</t>
  </si>
  <si>
    <t>LA SAUVE</t>
  </si>
  <si>
    <t>SAUVETERRE DE GUYENNE</t>
  </si>
  <si>
    <t>SAVIGNAC DE L ISLE</t>
  </si>
  <si>
    <t>SEMENS</t>
  </si>
  <si>
    <t>SENDETS</t>
  </si>
  <si>
    <t>SIGALENS</t>
  </si>
  <si>
    <t>SILLAS</t>
  </si>
  <si>
    <t>SOULAC SUR MER</t>
  </si>
  <si>
    <t>SOULIGNAC</t>
  </si>
  <si>
    <t>SOUSSAC</t>
  </si>
  <si>
    <t>SOUSSANS</t>
  </si>
  <si>
    <t>TABANAC</t>
  </si>
  <si>
    <t>LE TAILLAN MEDOC</t>
  </si>
  <si>
    <t>TAILLECAVAT</t>
  </si>
  <si>
    <t>TALAIS</t>
  </si>
  <si>
    <t>TALENCE</t>
  </si>
  <si>
    <t>TARGON</t>
  </si>
  <si>
    <t>TARNES</t>
  </si>
  <si>
    <t>TAURIAC</t>
  </si>
  <si>
    <t>TAYAC</t>
  </si>
  <si>
    <t>LE TEICH</t>
  </si>
  <si>
    <t>LE TEMPLE</t>
  </si>
  <si>
    <t>LA TESTE DE BUCH</t>
  </si>
  <si>
    <t>TEUILLAC</t>
  </si>
  <si>
    <t>TIZAC DE CURTON</t>
  </si>
  <si>
    <t>TIZAC DE LAPOUYADE</t>
  </si>
  <si>
    <t>TOULENNE</t>
  </si>
  <si>
    <t>LE TOURNE</t>
  </si>
  <si>
    <t>TRESSES</t>
  </si>
  <si>
    <t>LE TUZAN</t>
  </si>
  <si>
    <t>UZESTE</t>
  </si>
  <si>
    <t>VALEYRAC</t>
  </si>
  <si>
    <t>VAYRES</t>
  </si>
  <si>
    <t>VENDAYS MONTALIVET</t>
  </si>
  <si>
    <t>VENSAC</t>
  </si>
  <si>
    <t>VERAC</t>
  </si>
  <si>
    <t>VERDELAIS</t>
  </si>
  <si>
    <t>LE VERDON SUR MER</t>
  </si>
  <si>
    <t>VERTHEUIL</t>
  </si>
  <si>
    <t>VIGNONET</t>
  </si>
  <si>
    <t>VILLANDRAUT</t>
  </si>
  <si>
    <t>VILLEGOUGE</t>
  </si>
  <si>
    <t>VILLENAVE DE RIONS</t>
  </si>
  <si>
    <t>VILLENAVE D ORNON</t>
  </si>
  <si>
    <t>VIRELADE</t>
  </si>
  <si>
    <t>VIRSAC</t>
  </si>
  <si>
    <t>YVRAC</t>
  </si>
  <si>
    <t>MARCHEPRIME</t>
  </si>
  <si>
    <t>ABEILHAN</t>
  </si>
  <si>
    <t>ADISSAN</t>
  </si>
  <si>
    <t>AGDE</t>
  </si>
  <si>
    <t>AGEL</t>
  </si>
  <si>
    <t>AGONES</t>
  </si>
  <si>
    <t>AIGNE</t>
  </si>
  <si>
    <t>LES AIRES</t>
  </si>
  <si>
    <t>ALIGNAN DU VENT</t>
  </si>
  <si>
    <t>ANIANE</t>
  </si>
  <si>
    <t>ARBORAS</t>
  </si>
  <si>
    <t>ARGELLIERS</t>
  </si>
  <si>
    <t>ASPIRAN</t>
  </si>
  <si>
    <t>ASSAS</t>
  </si>
  <si>
    <t>ASSIGNAN</t>
  </si>
  <si>
    <t>AUMELAS</t>
  </si>
  <si>
    <t>AUMES</t>
  </si>
  <si>
    <t>AUTIGNAC</t>
  </si>
  <si>
    <t>AVENE</t>
  </si>
  <si>
    <t>AZILLANET</t>
  </si>
  <si>
    <t>BABEAU BOULDOUX</t>
  </si>
  <si>
    <t>BAILLARGUES</t>
  </si>
  <si>
    <t>BALARUC LES BAINS</t>
  </si>
  <si>
    <t>BALARUC LE VIEUX</t>
  </si>
  <si>
    <t>BASSAN</t>
  </si>
  <si>
    <t>BEDARIEUX</t>
  </si>
  <si>
    <t>BELARGA</t>
  </si>
  <si>
    <t>BERLOU</t>
  </si>
  <si>
    <t>BESSAN</t>
  </si>
  <si>
    <t>BEZIERS</t>
  </si>
  <si>
    <t>BOISSERON</t>
  </si>
  <si>
    <t>BOUJAN SUR LIBRON</t>
  </si>
  <si>
    <t>LE BOUSQUET D ORB</t>
  </si>
  <si>
    <t>BOUZIGUES</t>
  </si>
  <si>
    <t>BRENAS</t>
  </si>
  <si>
    <t>BRIGNAC</t>
  </si>
  <si>
    <t>BRISSAC</t>
  </si>
  <si>
    <t>BUZIGNARGUES</t>
  </si>
  <si>
    <t>CABREROLLES</t>
  </si>
  <si>
    <t>CAMBON ET SALVERGUES</t>
  </si>
  <si>
    <t>CAMPAGNAN</t>
  </si>
  <si>
    <t>CAMPLONG</t>
  </si>
  <si>
    <t>CANDILLARGUES</t>
  </si>
  <si>
    <t>CAPESTANG</t>
  </si>
  <si>
    <t>CARLENCAS ET LEVAS</t>
  </si>
  <si>
    <t>CASTANET LE HAUT</t>
  </si>
  <si>
    <t>CASTELNAU DE GUERS</t>
  </si>
  <si>
    <t>CASTELNAU LE LEZ</t>
  </si>
  <si>
    <t>CASTRIES</t>
  </si>
  <si>
    <t>LA CAUNETTE</t>
  </si>
  <si>
    <t>CAUSSE DE LA SELLE</t>
  </si>
  <si>
    <t>CAUSSES ET VEYRAN</t>
  </si>
  <si>
    <t>CAUSSINIOJOULS</t>
  </si>
  <si>
    <t>CAUX</t>
  </si>
  <si>
    <t>LE CAYLAR</t>
  </si>
  <si>
    <t>CAZEDARNES</t>
  </si>
  <si>
    <t>CAZEVIEILLE</t>
  </si>
  <si>
    <t>CAZOULS D HERAULT</t>
  </si>
  <si>
    <t>CAZOULS LES BEZIERS</t>
  </si>
  <si>
    <t>CEBAZAN</t>
  </si>
  <si>
    <t>CEILHES ET ROCOZELS</t>
  </si>
  <si>
    <t>CERS</t>
  </si>
  <si>
    <t>CESSENON SUR ORB</t>
  </si>
  <si>
    <t>CESSERAS</t>
  </si>
  <si>
    <t>CEYRAS</t>
  </si>
  <si>
    <t>CLAPIERS</t>
  </si>
  <si>
    <t>CLERMONT L HERAULT</t>
  </si>
  <si>
    <t>COLOMBIERES SUR ORB</t>
  </si>
  <si>
    <t>COMBAILLAUX</t>
  </si>
  <si>
    <t>COMBES</t>
  </si>
  <si>
    <t>CORNEILHAN</t>
  </si>
  <si>
    <t>COULOBRES</t>
  </si>
  <si>
    <t>COURNIOU</t>
  </si>
  <si>
    <t>COURNONSEC</t>
  </si>
  <si>
    <t>COURNONTERRAL</t>
  </si>
  <si>
    <t>CREISSAN</t>
  </si>
  <si>
    <t>LE CRES</t>
  </si>
  <si>
    <t>LE CROS</t>
  </si>
  <si>
    <t>CRUZY</t>
  </si>
  <si>
    <t>DIO ET VALQUIERES</t>
  </si>
  <si>
    <t>ESPONDEILHAN</t>
  </si>
  <si>
    <t>FABREGUES</t>
  </si>
  <si>
    <t>FELINES MINERVOIS</t>
  </si>
  <si>
    <t>FERRALS LES MONTAGNES</t>
  </si>
  <si>
    <t>FERRIERES LES VERRERIES</t>
  </si>
  <si>
    <t>FERRIERES POUSSAROU</t>
  </si>
  <si>
    <t>FLORENSAC</t>
  </si>
  <si>
    <t>FONTES</t>
  </si>
  <si>
    <t>FOUZILHON</t>
  </si>
  <si>
    <t>FOZIERES</t>
  </si>
  <si>
    <t>FRAISSE SUR AGOUT</t>
  </si>
  <si>
    <t>FRONTIGNAN</t>
  </si>
  <si>
    <t>GABIAN</t>
  </si>
  <si>
    <t>GALARGUES</t>
  </si>
  <si>
    <t>GANGES</t>
  </si>
  <si>
    <t>GARRIGUES</t>
  </si>
  <si>
    <t>GIGEAN</t>
  </si>
  <si>
    <t>GIGNAC</t>
  </si>
  <si>
    <t>GORNIES</t>
  </si>
  <si>
    <t>GRABELS</t>
  </si>
  <si>
    <t>GRAISSESSAC</t>
  </si>
  <si>
    <t>GUZARGUES</t>
  </si>
  <si>
    <t>HEREPIAN</t>
  </si>
  <si>
    <t>JACOU</t>
  </si>
  <si>
    <t>JONCELS</t>
  </si>
  <si>
    <t>JUVIGNAC</t>
  </si>
  <si>
    <t>LACOSTE</t>
  </si>
  <si>
    <t>LAGAMAS</t>
  </si>
  <si>
    <t>LAMALOU LES BAINS</t>
  </si>
  <si>
    <t>LANSARGUES</t>
  </si>
  <si>
    <t>LATTES</t>
  </si>
  <si>
    <t>LAURENS</t>
  </si>
  <si>
    <t>LAURET</t>
  </si>
  <si>
    <t>LAUROUX</t>
  </si>
  <si>
    <t>LAVERUNE</t>
  </si>
  <si>
    <t>LESPIGNAN</t>
  </si>
  <si>
    <t>LEZIGNAN LA CEBE</t>
  </si>
  <si>
    <t>LIAUSSON</t>
  </si>
  <si>
    <t>LIEURAN CABRIERES</t>
  </si>
  <si>
    <t>LIEURAN LES BEZIERS</t>
  </si>
  <si>
    <t>LIGNAN SUR ORB</t>
  </si>
  <si>
    <t>LA LIVINIERE</t>
  </si>
  <si>
    <t>LODEVE</t>
  </si>
  <si>
    <t>LOUPIAN</t>
  </si>
  <si>
    <t>LUNEL</t>
  </si>
  <si>
    <t>LUNEL VIEL</t>
  </si>
  <si>
    <t>MAGALAS</t>
  </si>
  <si>
    <t>MARAUSSAN</t>
  </si>
  <si>
    <t>MARGON</t>
  </si>
  <si>
    <t>MARSILLARGUES</t>
  </si>
  <si>
    <t>MAS DE LONDRES</t>
  </si>
  <si>
    <t>LES MATELLES</t>
  </si>
  <si>
    <t>MAUGUIO</t>
  </si>
  <si>
    <t>MAUREILHAN</t>
  </si>
  <si>
    <t>MERIFONS</t>
  </si>
  <si>
    <t>MEZE</t>
  </si>
  <si>
    <t>MINERVE</t>
  </si>
  <si>
    <t>MIREVAL</t>
  </si>
  <si>
    <t>MONTADY</t>
  </si>
  <si>
    <t>MONTARNAUD</t>
  </si>
  <si>
    <t>MONTAUD</t>
  </si>
  <si>
    <t>MONTBAZIN</t>
  </si>
  <si>
    <t>MONTBLANC</t>
  </si>
  <si>
    <t>MONTESQUIEU</t>
  </si>
  <si>
    <t>MONTFERRIER SUR LEZ</t>
  </si>
  <si>
    <t>MONTOULIERS</t>
  </si>
  <si>
    <t>MONTPELLIER</t>
  </si>
  <si>
    <t>MOULES ET BAUCELS</t>
  </si>
  <si>
    <t>MOUREZE</t>
  </si>
  <si>
    <t>MUDAISON</t>
  </si>
  <si>
    <t>MURLES</t>
  </si>
  <si>
    <t>MURVIEL LES BEZIERS</t>
  </si>
  <si>
    <t>MURVIEL LES MONTPELLIER</t>
  </si>
  <si>
    <t>NEBIAN</t>
  </si>
  <si>
    <t>NEFFIES</t>
  </si>
  <si>
    <t>NEZIGNAN L EVEQUE</t>
  </si>
  <si>
    <t>NISSAN LEZ ENSERUNE</t>
  </si>
  <si>
    <t>NOTRE DAME DE LONDRES</t>
  </si>
  <si>
    <t>OCTON</t>
  </si>
  <si>
    <t>OLARGUES</t>
  </si>
  <si>
    <t>OLMET ET VILLECUN</t>
  </si>
  <si>
    <t>OLONZAC</t>
  </si>
  <si>
    <t>OUPIA</t>
  </si>
  <si>
    <t>PALAVAS LES FLOTS</t>
  </si>
  <si>
    <t>PARDAILHAN</t>
  </si>
  <si>
    <t>PAULHAN</t>
  </si>
  <si>
    <t>PEGAIROLLES DE BUEGES</t>
  </si>
  <si>
    <t>PEGAIROLLES DE L ESCALETTE</t>
  </si>
  <si>
    <t>PERET</t>
  </si>
  <si>
    <t>PEROLS</t>
  </si>
  <si>
    <t>PEZENAS</t>
  </si>
  <si>
    <t>PEZENES LES MINES</t>
  </si>
  <si>
    <t>PIGNAN</t>
  </si>
  <si>
    <t>PINET</t>
  </si>
  <si>
    <t>PLAISSAN</t>
  </si>
  <si>
    <t>POILHES</t>
  </si>
  <si>
    <t>POMEROLS</t>
  </si>
  <si>
    <t>POPIAN</t>
  </si>
  <si>
    <t>PORTIRAGNES</t>
  </si>
  <si>
    <t>LE POUGET</t>
  </si>
  <si>
    <t>LE POUJOL SUR ORB</t>
  </si>
  <si>
    <t>POUJOLS</t>
  </si>
  <si>
    <t>POUSSAN</t>
  </si>
  <si>
    <t>POUZOLLES</t>
  </si>
  <si>
    <t>POUZOLS</t>
  </si>
  <si>
    <t>LE PRADAL</t>
  </si>
  <si>
    <t>PRADES LE LEZ</t>
  </si>
  <si>
    <t>PRADES SUR VERNAZOBRE</t>
  </si>
  <si>
    <t>PREMIAN</t>
  </si>
  <si>
    <t>LE PUECH</t>
  </si>
  <si>
    <t>PUECHABON</t>
  </si>
  <si>
    <t>PUILACHER</t>
  </si>
  <si>
    <t>PUIMISSON</t>
  </si>
  <si>
    <t>PUISSALICON</t>
  </si>
  <si>
    <t>PUISSERGUIER</t>
  </si>
  <si>
    <t>QUARANTE</t>
  </si>
  <si>
    <t>RESTINCLIERES</t>
  </si>
  <si>
    <t>RIEUSSEC</t>
  </si>
  <si>
    <t>RIOLS</t>
  </si>
  <si>
    <t>LES RIVES</t>
  </si>
  <si>
    <t>ROMIGUIERES</t>
  </si>
  <si>
    <t>ROQUEBRUN</t>
  </si>
  <si>
    <t>ROQUEREDONDE</t>
  </si>
  <si>
    <t>ROQUESSELS</t>
  </si>
  <si>
    <t>ROSIS</t>
  </si>
  <si>
    <t>ROUET</t>
  </si>
  <si>
    <t>ROUJAN</t>
  </si>
  <si>
    <t>ST ANDRE DE BUEGES</t>
  </si>
  <si>
    <t>ST ANDRE DE SANGONIS</t>
  </si>
  <si>
    <t>ST AUNES</t>
  </si>
  <si>
    <t>ST BAUZILLE DE LA SYLVE</t>
  </si>
  <si>
    <t>ST BAUZILLE DE MONTMEL</t>
  </si>
  <si>
    <t>ST BAUZILLE DE PUTOIS</t>
  </si>
  <si>
    <t>ST CHINIAN</t>
  </si>
  <si>
    <t>ENTRE VIGNES</t>
  </si>
  <si>
    <t>ST CLEMENT DE RIVIERE</t>
  </si>
  <si>
    <t>STE CROIX DE QUINTILLARGUES</t>
  </si>
  <si>
    <t>ST DREZERY</t>
  </si>
  <si>
    <t>ST ETIENNE D ALBAGNAN</t>
  </si>
  <si>
    <t>ST ETIENNE DE GOURGAS</t>
  </si>
  <si>
    <t>ST ETIENNE ESTRECHOUX</t>
  </si>
  <si>
    <t>ST FELIX DE L HERAS</t>
  </si>
  <si>
    <t>ST FELIX DE LODEZ</t>
  </si>
  <si>
    <t>ST GELY DU FESC</t>
  </si>
  <si>
    <t>ST GENIES DES MOURGUES</t>
  </si>
  <si>
    <t>ST GENIES DE VARENSAL</t>
  </si>
  <si>
    <t>ST GENIES DE FONTEDIT</t>
  </si>
  <si>
    <t>ST GEORGES D ORQUES</t>
  </si>
  <si>
    <t>ST GERVAIS SUR MARE</t>
  </si>
  <si>
    <t>ST GUILHEM LE DESERT</t>
  </si>
  <si>
    <t>ST GUIRAUD</t>
  </si>
  <si>
    <t>ST HILAIRE DE BEAUVOIR</t>
  </si>
  <si>
    <t>ST JEAN DE BUEGES</t>
  </si>
  <si>
    <t>ST JEAN DE CORNIES</t>
  </si>
  <si>
    <t>ST JEAN DE CUCULLES</t>
  </si>
  <si>
    <t>ST JEAN DE FOS</t>
  </si>
  <si>
    <t>ST JEAN DE LA BLAQUIERE</t>
  </si>
  <si>
    <t>ST JEAN DE MINERVOIS</t>
  </si>
  <si>
    <t>ST JEAN DE VEDAS</t>
  </si>
  <si>
    <t>ST MARTIN DE L ARCON</t>
  </si>
  <si>
    <t>ST MARTIN DE LONDRES</t>
  </si>
  <si>
    <t>ST MATHIEU DE TREVIERS</t>
  </si>
  <si>
    <t>ST MAURICE NAVACELLES</t>
  </si>
  <si>
    <t>ST NAZAIRE DE LADAREZ</t>
  </si>
  <si>
    <t>ST NAZAIRE DE PEZAN</t>
  </si>
  <si>
    <t>ST PARGOIRE</t>
  </si>
  <si>
    <t>ST PAUL ET VALMALLE</t>
  </si>
  <si>
    <t>ST PIERRE DE LA FAGE</t>
  </si>
  <si>
    <t>ST PONS DE THOMIERES</t>
  </si>
  <si>
    <t>ST PONS DE MAUCHIENS</t>
  </si>
  <si>
    <t>ST SATURNIN DE LUCIAN</t>
  </si>
  <si>
    <t>ST SERIES</t>
  </si>
  <si>
    <t>ST THIBERY</t>
  </si>
  <si>
    <t>ST VINCENT DE BARBEYRARGUES</t>
  </si>
  <si>
    <t>ST VINCENT D OLARGUES</t>
  </si>
  <si>
    <t>SALASC</t>
  </si>
  <si>
    <t>LA SALVETAT SUR AGOUT</t>
  </si>
  <si>
    <t>SATURARGUES</t>
  </si>
  <si>
    <t>SAUSSAN</t>
  </si>
  <si>
    <t>SAUSSINES</t>
  </si>
  <si>
    <t>SAUTEYRARGUES</t>
  </si>
  <si>
    <t>SAUVIAN</t>
  </si>
  <si>
    <t>SERIGNAN</t>
  </si>
  <si>
    <t>SERVIAN</t>
  </si>
  <si>
    <t>SETE</t>
  </si>
  <si>
    <t>SORBS</t>
  </si>
  <si>
    <t>SOUBES</t>
  </si>
  <si>
    <t>LE SOULIE</t>
  </si>
  <si>
    <t>SOUMONT</t>
  </si>
  <si>
    <t>SUSSARGUES</t>
  </si>
  <si>
    <t>TAUSSAC LA BILLIERE</t>
  </si>
  <si>
    <t>TEYRAN</t>
  </si>
  <si>
    <t>THEZAN LES BEZIERS</t>
  </si>
  <si>
    <t>TOURBES</t>
  </si>
  <si>
    <t>LA TOUR SUR ORB</t>
  </si>
  <si>
    <t>TRESSAN</t>
  </si>
  <si>
    <t>LE TRIADOU</t>
  </si>
  <si>
    <t>USCLAS D HERAULT</t>
  </si>
  <si>
    <t>USCLAS DU BOSC</t>
  </si>
  <si>
    <t>LA VACQUERIE ET ST MARTIN DE CASTRIES</t>
  </si>
  <si>
    <t>VACQUIERES</t>
  </si>
  <si>
    <t>VAILHAN</t>
  </si>
  <si>
    <t>VAILHAUQUES</t>
  </si>
  <si>
    <t>VALERGUES</t>
  </si>
  <si>
    <t>VALFLAUNES</t>
  </si>
  <si>
    <t>VALMASCLE</t>
  </si>
  <si>
    <t>VALRAS PLAGE</t>
  </si>
  <si>
    <t>VALROS</t>
  </si>
  <si>
    <t>VELIEUX</t>
  </si>
  <si>
    <t>VENDARGUES</t>
  </si>
  <si>
    <t>VENDEMIAN</t>
  </si>
  <si>
    <t>VENDRES</t>
  </si>
  <si>
    <t>VERRERIES DE MOUSSANS</t>
  </si>
  <si>
    <t>VIAS</t>
  </si>
  <si>
    <t>VIC LA GARDIOLE</t>
  </si>
  <si>
    <t>VIEUSSAN</t>
  </si>
  <si>
    <t>VILLEMAGNE L ARGENTIERE</t>
  </si>
  <si>
    <t>VILLENEUVE LES BEZIERS</t>
  </si>
  <si>
    <t>VILLENEUVE LES MAGUELONE</t>
  </si>
  <si>
    <t>VILLENEUVETTE</t>
  </si>
  <si>
    <t>VILLESPASSANS</t>
  </si>
  <si>
    <t>VILLETELLE</t>
  </si>
  <si>
    <t>VILLEVEYRAC</t>
  </si>
  <si>
    <t>VIOLS EN LAVAL</t>
  </si>
  <si>
    <t>VIOLS LE FORT</t>
  </si>
  <si>
    <t>LA GRANDE MOTTE</t>
  </si>
  <si>
    <t>ACIGNE</t>
  </si>
  <si>
    <t>AMANLIS</t>
  </si>
  <si>
    <t>ANDOUILLE NEUVILLE</t>
  </si>
  <si>
    <t>VAL COUESNON</t>
  </si>
  <si>
    <t>ARBRISSEL</t>
  </si>
  <si>
    <t>ARGENTRE DU PLESSIS</t>
  </si>
  <si>
    <t>AUBIGNE</t>
  </si>
  <si>
    <t>AVAILLES SUR SEICHE</t>
  </si>
  <si>
    <t>BAGUER MORVAN</t>
  </si>
  <si>
    <t>BAGUER PICAN</t>
  </si>
  <si>
    <t>BAIN DE BRETAGNE</t>
  </si>
  <si>
    <t>BAINS SUR OUST</t>
  </si>
  <si>
    <t>BAIS</t>
  </si>
  <si>
    <t>BALAZE</t>
  </si>
  <si>
    <t>BAULON</t>
  </si>
  <si>
    <t>LA BAUSSAINE</t>
  </si>
  <si>
    <t>LA BAZOUGE DU DESERT</t>
  </si>
  <si>
    <t>BAZOUGES LA PEROUSE</t>
  </si>
  <si>
    <t>BEAUCE</t>
  </si>
  <si>
    <t>BECHEREL</t>
  </si>
  <si>
    <t>BEDEE</t>
  </si>
  <si>
    <t>BETTON</t>
  </si>
  <si>
    <t>BILLE</t>
  </si>
  <si>
    <t>BLERUAIS</t>
  </si>
  <si>
    <t>BOISGERVILLY</t>
  </si>
  <si>
    <t>BOISTRUDAN</t>
  </si>
  <si>
    <t>BONNEMAIN</t>
  </si>
  <si>
    <t>LA BOSSE DE BRETAGNE</t>
  </si>
  <si>
    <t>LA BOUEXIERE</t>
  </si>
  <si>
    <t>BOURGBARRE</t>
  </si>
  <si>
    <t>BOURG DES COMPTES</t>
  </si>
  <si>
    <t>LA BOUSSAC</t>
  </si>
  <si>
    <t>BOVEL</t>
  </si>
  <si>
    <t>BREAL SOUS MONTFORT</t>
  </si>
  <si>
    <t>BREAL SOUS VITRE</t>
  </si>
  <si>
    <t>BRECE</t>
  </si>
  <si>
    <t>BRETEIL</t>
  </si>
  <si>
    <t>BRIELLES</t>
  </si>
  <si>
    <t>BROUALAN</t>
  </si>
  <si>
    <t>BRUC SUR AFF</t>
  </si>
  <si>
    <t>LES BRULAIS</t>
  </si>
  <si>
    <t>BRUZ</t>
  </si>
  <si>
    <t>CANCALE</t>
  </si>
  <si>
    <t>CARDROC</t>
  </si>
  <si>
    <t>CESSON SEVIGNE</t>
  </si>
  <si>
    <t>CHAMPEAUX</t>
  </si>
  <si>
    <t>CHANTELOUP</t>
  </si>
  <si>
    <t>CHANTEPIE</t>
  </si>
  <si>
    <t>LA CHAPELLE AUX FILTZMEENS</t>
  </si>
  <si>
    <t>LA CHAPELLE BOUEXIC</t>
  </si>
  <si>
    <t>LA CHAPELLE CHAUSSEE</t>
  </si>
  <si>
    <t>LA CHAPELLE DES FOUGERETZ</t>
  </si>
  <si>
    <t>LA CHAPELLE DU LOU DU LAC</t>
  </si>
  <si>
    <t>LA CHAPELLE ERBREE</t>
  </si>
  <si>
    <t>LA CHAPELLE FLEURIGNE</t>
  </si>
  <si>
    <t>LA CHAPELLE ST AUBERT</t>
  </si>
  <si>
    <t>LA CHAPELLE DE BRAIN</t>
  </si>
  <si>
    <t>LA CHAPELLE THOUARAULT</t>
  </si>
  <si>
    <t>CHARTRES DE BRETAGNE</t>
  </si>
  <si>
    <t>CHASNE SUR ILLET</t>
  </si>
  <si>
    <t>CHATEAUGIRON</t>
  </si>
  <si>
    <t>CHATEAUNEUF D ILLE ET VILAINE</t>
  </si>
  <si>
    <t>LE CHATELLIER</t>
  </si>
  <si>
    <t>CHATILLON EN VENDELAIS</t>
  </si>
  <si>
    <t>CHAUVIGNE</t>
  </si>
  <si>
    <t>CHAVAGNE</t>
  </si>
  <si>
    <t>CHELUN</t>
  </si>
  <si>
    <t>CHERRUEIX</t>
  </si>
  <si>
    <t>CHEVAIGNE</t>
  </si>
  <si>
    <t>CINTRE</t>
  </si>
  <si>
    <t>CLAYES</t>
  </si>
  <si>
    <t>COESMES</t>
  </si>
  <si>
    <t>COMBLESSAC</t>
  </si>
  <si>
    <t>COMBOURG</t>
  </si>
  <si>
    <t>COMBOURTILLE</t>
  </si>
  <si>
    <t>CORPS NUDS</t>
  </si>
  <si>
    <t>LA COUYERE</t>
  </si>
  <si>
    <t>CREVIN</t>
  </si>
  <si>
    <t>LE CROUAIS</t>
  </si>
  <si>
    <t>CUGUEN</t>
  </si>
  <si>
    <t>DINARD</t>
  </si>
  <si>
    <t>DINGE</t>
  </si>
  <si>
    <t>DOL DE BRETAGNE</t>
  </si>
  <si>
    <t>DOMAGNE</t>
  </si>
  <si>
    <t>DOMALAIN</t>
  </si>
  <si>
    <t>LA DOMINELAIS</t>
  </si>
  <si>
    <t>DOMLOUP</t>
  </si>
  <si>
    <t>DOURDAIN</t>
  </si>
  <si>
    <t>DROUGES</t>
  </si>
  <si>
    <t>EANCE</t>
  </si>
  <si>
    <t>EPINIAC</t>
  </si>
  <si>
    <t>ERBREE</t>
  </si>
  <si>
    <t>ERCE EN LAMEE</t>
  </si>
  <si>
    <t>ERCE PRES LIFFRE</t>
  </si>
  <si>
    <t>ETRELLES</t>
  </si>
  <si>
    <t>FEINS</t>
  </si>
  <si>
    <t>LE FERRE</t>
  </si>
  <si>
    <t>FORGES LA FORET</t>
  </si>
  <si>
    <t>FOUGERES</t>
  </si>
  <si>
    <t>LA FRESNAIS</t>
  </si>
  <si>
    <t>GAEL</t>
  </si>
  <si>
    <t>GAHARD</t>
  </si>
  <si>
    <t>GENNES SUR SEICHE</t>
  </si>
  <si>
    <t>GEVEZE</t>
  </si>
  <si>
    <t>GOSNE</t>
  </si>
  <si>
    <t>LA GOUESNIERE</t>
  </si>
  <si>
    <t>GOVEN</t>
  </si>
  <si>
    <t>GRAND FOUGERAY</t>
  </si>
  <si>
    <t>LA GUERCHE DE BRETAGNE</t>
  </si>
  <si>
    <t>GUICHEN</t>
  </si>
  <si>
    <t>GUIGNEN</t>
  </si>
  <si>
    <t>GUIPEL</t>
  </si>
  <si>
    <t>HEDE BAZOUGES</t>
  </si>
  <si>
    <t>L HERMITAGE</t>
  </si>
  <si>
    <t>HIREL</t>
  </si>
  <si>
    <t>IFFENDIC</t>
  </si>
  <si>
    <t>LES IFFS</t>
  </si>
  <si>
    <t>IRODOUER</t>
  </si>
  <si>
    <t>JANZE</t>
  </si>
  <si>
    <t>JAVENE</t>
  </si>
  <si>
    <t>LAIGNELET</t>
  </si>
  <si>
    <t>LAILLE</t>
  </si>
  <si>
    <t>LALLEU</t>
  </si>
  <si>
    <t>LANDAVRAN</t>
  </si>
  <si>
    <t>LANDEAN</t>
  </si>
  <si>
    <t>LANDUJAN</t>
  </si>
  <si>
    <t>LANGAN</t>
  </si>
  <si>
    <t>LANGOUET</t>
  </si>
  <si>
    <t>LANRIGAN</t>
  </si>
  <si>
    <t>LASSY</t>
  </si>
  <si>
    <t>LECOUSSE</t>
  </si>
  <si>
    <t>LIEURON</t>
  </si>
  <si>
    <t>LIFFRE</t>
  </si>
  <si>
    <t>LILLEMER</t>
  </si>
  <si>
    <t>LIVRE SUR CHANGEON</t>
  </si>
  <si>
    <t>LOHEAC</t>
  </si>
  <si>
    <t>LONGAULNAY</t>
  </si>
  <si>
    <t>LE LOROUX</t>
  </si>
  <si>
    <t>LOURMAIS</t>
  </si>
  <si>
    <t>LOUTEHEL</t>
  </si>
  <si>
    <t>LOUVIGNE DE BAIS</t>
  </si>
  <si>
    <t>LOUVIGNE DU DESERT</t>
  </si>
  <si>
    <t>LUITRE DOMPIERRE</t>
  </si>
  <si>
    <t>MARCILLE RAOUL</t>
  </si>
  <si>
    <t>MARCILLE ROBERT</t>
  </si>
  <si>
    <t>MARPIRE</t>
  </si>
  <si>
    <t>MARTIGNE FERCHAUD</t>
  </si>
  <si>
    <t>VAL D ANAST</t>
  </si>
  <si>
    <t>MAXENT</t>
  </si>
  <si>
    <t>MECE</t>
  </si>
  <si>
    <t>MEDREAC</t>
  </si>
  <si>
    <t>MEILLAC</t>
  </si>
  <si>
    <t>MELESSE</t>
  </si>
  <si>
    <t>MELLE</t>
  </si>
  <si>
    <t>MERNEL</t>
  </si>
  <si>
    <t>GUIPRY MESSAC</t>
  </si>
  <si>
    <t>LA MEZIERE</t>
  </si>
  <si>
    <t>MEZIERES SUR COUESNON</t>
  </si>
  <si>
    <t>MINIAC MORVAN</t>
  </si>
  <si>
    <t>MINIAC SOUS BECHEREL</t>
  </si>
  <si>
    <t>LE MINIHIC SUR RANCE</t>
  </si>
  <si>
    <t>MONDEVERT</t>
  </si>
  <si>
    <t>MONTAUBAN DE BRETAGNE</t>
  </si>
  <si>
    <t>MONTAUTOUR</t>
  </si>
  <si>
    <t>MONT DOL</t>
  </si>
  <si>
    <t>MONTERFIL</t>
  </si>
  <si>
    <t>MONTFORT SUR MEU</t>
  </si>
  <si>
    <t>MONTGERMONT</t>
  </si>
  <si>
    <t>MONTHAULT</t>
  </si>
  <si>
    <t>LES PORTES DU COGLAIS</t>
  </si>
  <si>
    <t>MONTREUIL DES LANDES</t>
  </si>
  <si>
    <t>MONTREUIL LE GAST</t>
  </si>
  <si>
    <t>MONTREUIL SOUS PEROUSE</t>
  </si>
  <si>
    <t>MONTREUIL SUR ILLE</t>
  </si>
  <si>
    <t>MORDELLES</t>
  </si>
  <si>
    <t>MOUAZE</t>
  </si>
  <si>
    <t>MOUSSE</t>
  </si>
  <si>
    <t>MUEL</t>
  </si>
  <si>
    <t>LA NOE BLANCHE</t>
  </si>
  <si>
    <t>LA NOUAYE</t>
  </si>
  <si>
    <t>NOUVOITOU</t>
  </si>
  <si>
    <t>NOYAL SOUS BAZOUGES</t>
  </si>
  <si>
    <t>NOYAL CHATILLON SUR SEICHE</t>
  </si>
  <si>
    <t>NOYAL SUR VILAINE</t>
  </si>
  <si>
    <t>ORGERES</t>
  </si>
  <si>
    <t>PACE</t>
  </si>
  <si>
    <t>PAIMPONT</t>
  </si>
  <si>
    <t>PANCE</t>
  </si>
  <si>
    <t>PARCE</t>
  </si>
  <si>
    <t>PARIGNE</t>
  </si>
  <si>
    <t>PARTHENAY DE BRETAGNE</t>
  </si>
  <si>
    <t>LE PERTRE</t>
  </si>
  <si>
    <t>LE PETIT FOUGERAY</t>
  </si>
  <si>
    <t>PIPRIAC</t>
  </si>
  <si>
    <t>PIRE CHANCE</t>
  </si>
  <si>
    <t>PLECHATEL</t>
  </si>
  <si>
    <t>PLEINE FOUGERES</t>
  </si>
  <si>
    <t>PLELAN LE GRAND</t>
  </si>
  <si>
    <t>PLERGUER</t>
  </si>
  <si>
    <t>PLESDER</t>
  </si>
  <si>
    <t>PLEUGUENEUC</t>
  </si>
  <si>
    <t>PLEUMELEUC</t>
  </si>
  <si>
    <t>PLEURTUIT</t>
  </si>
  <si>
    <t>POCE LES BOIS</t>
  </si>
  <si>
    <t>POILLEY</t>
  </si>
  <si>
    <t>POLIGNE</t>
  </si>
  <si>
    <t>PRINCE</t>
  </si>
  <si>
    <t>QUEBRIAC</t>
  </si>
  <si>
    <t>QUEDILLAC</t>
  </si>
  <si>
    <t>RANNEE</t>
  </si>
  <si>
    <t>REDON</t>
  </si>
  <si>
    <t>RENAC</t>
  </si>
  <si>
    <t>RENNES</t>
  </si>
  <si>
    <t>RETIERS</t>
  </si>
  <si>
    <t>LE RHEU</t>
  </si>
  <si>
    <t>LA RICHARDAIS</t>
  </si>
  <si>
    <t>RIMOU</t>
  </si>
  <si>
    <t>ROMAZY</t>
  </si>
  <si>
    <t>ROMILLE</t>
  </si>
  <si>
    <t>ROZ LANDRIEUX</t>
  </si>
  <si>
    <t>ROZ SUR COUESNON</t>
  </si>
  <si>
    <t>SAINS</t>
  </si>
  <si>
    <t>STE ANNE SUR VILAINE</t>
  </si>
  <si>
    <t>ST ARMEL</t>
  </si>
  <si>
    <t>ST AUBIN D AUBIGNE</t>
  </si>
  <si>
    <t>ST AUBIN DES LANDES</t>
  </si>
  <si>
    <t>ST AUBIN DU CORMIER</t>
  </si>
  <si>
    <t>ST BENOIT DES ONDES</t>
  </si>
  <si>
    <t>ST BRIAC SUR MER</t>
  </si>
  <si>
    <t>MAEN ROCH</t>
  </si>
  <si>
    <t>ST BRIEUC DES IFFS</t>
  </si>
  <si>
    <t>ST BROLADRE</t>
  </si>
  <si>
    <t>ST CHRISTOPHE DES BOIS</t>
  </si>
  <si>
    <t>ST CHRISTOPHE DE VALAINS</t>
  </si>
  <si>
    <t>ST COULOMB</t>
  </si>
  <si>
    <t>ST DOMINEUC</t>
  </si>
  <si>
    <t>ST ERBLON</t>
  </si>
  <si>
    <t>ST GANTON</t>
  </si>
  <si>
    <t>ST GEORGES DE GREHAIGNE</t>
  </si>
  <si>
    <t>ST GEORGES DE REINTEMBAULT</t>
  </si>
  <si>
    <t>ST GERMAIN DU PINEL</t>
  </si>
  <si>
    <t>ST GERMAIN EN COGLES</t>
  </si>
  <si>
    <t>ST GERMAIN SUR ILLE</t>
  </si>
  <si>
    <t>ST GONDRAN</t>
  </si>
  <si>
    <t>ST GONLAY</t>
  </si>
  <si>
    <t>ST GREGOIRE</t>
  </si>
  <si>
    <t>ST GUINOUX</t>
  </si>
  <si>
    <t>ST HILAIRE DES LANDES</t>
  </si>
  <si>
    <t>ST JACQUES DE LA LANDE</t>
  </si>
  <si>
    <t>RIVES DU COUESNON</t>
  </si>
  <si>
    <t>ST JEAN SUR VILAINE</t>
  </si>
  <si>
    <t>ST JOUAN DES GUERETS</t>
  </si>
  <si>
    <t>ST LEGER DES PRES</t>
  </si>
  <si>
    <t>ST LUNAIRE</t>
  </si>
  <si>
    <t>ST MALO</t>
  </si>
  <si>
    <t>ST MALO DE PHILY</t>
  </si>
  <si>
    <t>ST MALON SUR MEL</t>
  </si>
  <si>
    <t>ST MARCAN</t>
  </si>
  <si>
    <t>ST MARC LE BLANC</t>
  </si>
  <si>
    <t>ST MAUGAN</t>
  </si>
  <si>
    <t>ST MEDARD SUR ILLE</t>
  </si>
  <si>
    <t>ST MEEN LE GRAND</t>
  </si>
  <si>
    <t>ST MELOIR DES ONDES</t>
  </si>
  <si>
    <t>ST M HERVE</t>
  </si>
  <si>
    <t>ST ONEN LA CHAPELLE</t>
  </si>
  <si>
    <t>ST OUEN DES ALLEUX</t>
  </si>
  <si>
    <t>ST PERAN</t>
  </si>
  <si>
    <t>ST PERE MARC EN POULET</t>
  </si>
  <si>
    <t>ST PERN</t>
  </si>
  <si>
    <t>MESNIL ROC H</t>
  </si>
  <si>
    <t>ST REMY DU PLAIN</t>
  </si>
  <si>
    <t>ST SAUVEUR DES LANDES</t>
  </si>
  <si>
    <t>ST SEGLIN</t>
  </si>
  <si>
    <t>ST SENOUX</t>
  </si>
  <si>
    <t>ST SULIAC</t>
  </si>
  <si>
    <t>ST SULPICE LA FORET</t>
  </si>
  <si>
    <t>ST SULPICE DES LANDES</t>
  </si>
  <si>
    <t>ST THUAL</t>
  </si>
  <si>
    <t>ST THURIAL</t>
  </si>
  <si>
    <t>ST UNIAC</t>
  </si>
  <si>
    <t>LE SEL DE BRETAGNE</t>
  </si>
  <si>
    <t>LA SELLE EN LUITRE</t>
  </si>
  <si>
    <t>LA SELLE GUERCHAISE</t>
  </si>
  <si>
    <t>SENS DE BRETAGNE</t>
  </si>
  <si>
    <t>SERVON SUR VILAINE</t>
  </si>
  <si>
    <t>SIXT SUR AFF</t>
  </si>
  <si>
    <t>SOUGEAL</t>
  </si>
  <si>
    <t>TAILLIS</t>
  </si>
  <si>
    <t>TALENSAC</t>
  </si>
  <si>
    <t>TEILLAY</t>
  </si>
  <si>
    <t>LE THEIL DE BRETAGNE</t>
  </si>
  <si>
    <t>THORIGNE FOUILLARD</t>
  </si>
  <si>
    <t>THOURIE</t>
  </si>
  <si>
    <t>LE TIERCENT</t>
  </si>
  <si>
    <t>TINTENIAC</t>
  </si>
  <si>
    <t>TORCE</t>
  </si>
  <si>
    <t>TRANS LA FORET</t>
  </si>
  <si>
    <t>TREFFENDEL</t>
  </si>
  <si>
    <t>TREMEHEUC</t>
  </si>
  <si>
    <t>TRESBOEUF</t>
  </si>
  <si>
    <t>TREVERIEN</t>
  </si>
  <si>
    <t>TRIMER</t>
  </si>
  <si>
    <t>VAL D IZE</t>
  </si>
  <si>
    <t>VERGEAL</t>
  </si>
  <si>
    <t>LE VERGER</t>
  </si>
  <si>
    <t>VERN SUR SEICHE</t>
  </si>
  <si>
    <t>VEZIN LE COQUET</t>
  </si>
  <si>
    <t>VIEUX VIEL</t>
  </si>
  <si>
    <t>VIEUX VY SUR COUESNON</t>
  </si>
  <si>
    <t>VIGNOC</t>
  </si>
  <si>
    <t>VILLAMEE</t>
  </si>
  <si>
    <t>LA VILLE ES NONAIS</t>
  </si>
  <si>
    <t>VISSEICHE</t>
  </si>
  <si>
    <t>VITRE</t>
  </si>
  <si>
    <t>LE VIVIER SUR MER</t>
  </si>
  <si>
    <t>LE TRONCHET</t>
  </si>
  <si>
    <t>PONT PEAN</t>
  </si>
  <si>
    <t>AIGURANDE</t>
  </si>
  <si>
    <t>AIZE</t>
  </si>
  <si>
    <t>AMBRAULT</t>
  </si>
  <si>
    <t>ANJOUIN</t>
  </si>
  <si>
    <t>ARDENTES</t>
  </si>
  <si>
    <t>ARGENTON SUR CREUSE</t>
  </si>
  <si>
    <t>ARGY</t>
  </si>
  <si>
    <t>ARTHON</t>
  </si>
  <si>
    <t>AZAY LE FERRON</t>
  </si>
  <si>
    <t>BARAIZE</t>
  </si>
  <si>
    <t>BAUDRES</t>
  </si>
  <si>
    <t>BAZAIGES</t>
  </si>
  <si>
    <t>BELABRE</t>
  </si>
  <si>
    <t>LA BERTHENOUX</t>
  </si>
  <si>
    <t>LE BLANC</t>
  </si>
  <si>
    <t>BOMMIERS</t>
  </si>
  <si>
    <t>LES BORDES</t>
  </si>
  <si>
    <t>BOUESSE</t>
  </si>
  <si>
    <t>BOUGES LE CHATEAU</t>
  </si>
  <si>
    <t>BRETAGNE</t>
  </si>
  <si>
    <t>BRIANTES</t>
  </si>
  <si>
    <t>BRIVES</t>
  </si>
  <si>
    <t>LA BUXERETTE</t>
  </si>
  <si>
    <t>BUXIERES D AILLAC</t>
  </si>
  <si>
    <t>BUZANCAIS</t>
  </si>
  <si>
    <t>CEAULMONT</t>
  </si>
  <si>
    <t>CELON</t>
  </si>
  <si>
    <t>CHABRIS</t>
  </si>
  <si>
    <t>CHAILLAC</t>
  </si>
  <si>
    <t>LA CHAMPENOISE</t>
  </si>
  <si>
    <t>CHAMPILLET</t>
  </si>
  <si>
    <t>LA CHAPELLE ORTHEMALE</t>
  </si>
  <si>
    <t>LA CHAPELLE ST LAURIAN</t>
  </si>
  <si>
    <t>CHASSENEUIL</t>
  </si>
  <si>
    <t>CHASSIGNOLLES</t>
  </si>
  <si>
    <t>CHATEAUROUX</t>
  </si>
  <si>
    <t>CHATILLON SUR INDRE</t>
  </si>
  <si>
    <t>LA CHATRE</t>
  </si>
  <si>
    <t>LA CHATRE LANGLIN</t>
  </si>
  <si>
    <t>CHAVIN</t>
  </si>
  <si>
    <t>CHAZELET</t>
  </si>
  <si>
    <t>CHEZELLES</t>
  </si>
  <si>
    <t>CHITRAY</t>
  </si>
  <si>
    <t>CHOUDAY</t>
  </si>
  <si>
    <t>CIRON</t>
  </si>
  <si>
    <t>CLERE DU BOIS</t>
  </si>
  <si>
    <t>CLUIS</t>
  </si>
  <si>
    <t>COINGS</t>
  </si>
  <si>
    <t>CONCREMIERS</t>
  </si>
  <si>
    <t>CONDE</t>
  </si>
  <si>
    <t>CREVANT</t>
  </si>
  <si>
    <t>CROZON SUR VAUVRE</t>
  </si>
  <si>
    <t>CUZION</t>
  </si>
  <si>
    <t>DEOLS</t>
  </si>
  <si>
    <t>DIORS</t>
  </si>
  <si>
    <t>DOUADIC</t>
  </si>
  <si>
    <t>DUNET</t>
  </si>
  <si>
    <t>DUN LE POELIER</t>
  </si>
  <si>
    <t>ECUEILLE</t>
  </si>
  <si>
    <t>EGUZON CHANTOME</t>
  </si>
  <si>
    <t>ETRECHET</t>
  </si>
  <si>
    <t>FEUSINES</t>
  </si>
  <si>
    <t>FLERE LA RIVIERE</t>
  </si>
  <si>
    <t>FONTENAY</t>
  </si>
  <si>
    <t>FONTGOMBAULT</t>
  </si>
  <si>
    <t>FONTGUENAND</t>
  </si>
  <si>
    <t>FOUGEROLLES</t>
  </si>
  <si>
    <t>FRANCILLON</t>
  </si>
  <si>
    <t>FREDILLE</t>
  </si>
  <si>
    <t>GARGILESSE DAMPIERRE</t>
  </si>
  <si>
    <t>GEHEE</t>
  </si>
  <si>
    <t>GIROUX</t>
  </si>
  <si>
    <t>GOURNAY</t>
  </si>
  <si>
    <t>GUILLY</t>
  </si>
  <si>
    <t>HEUGNES</t>
  </si>
  <si>
    <t>INGRANDES</t>
  </si>
  <si>
    <t>ISSOUDUN</t>
  </si>
  <si>
    <t>JEU LES BOIS</t>
  </si>
  <si>
    <t>JEU MALOCHES</t>
  </si>
  <si>
    <t>LACS</t>
  </si>
  <si>
    <t>LANGE</t>
  </si>
  <si>
    <t>LEVROUX</t>
  </si>
  <si>
    <t>LIGNAC</t>
  </si>
  <si>
    <t>LINGE</t>
  </si>
  <si>
    <t>LINIEZ</t>
  </si>
  <si>
    <t>LIZERAY</t>
  </si>
  <si>
    <t>LOURDOUEIX ST MICHEL</t>
  </si>
  <si>
    <t>LOUROUER ST LAURENT</t>
  </si>
  <si>
    <t>LUANT</t>
  </si>
  <si>
    <t>LUCAY LE LIBRE</t>
  </si>
  <si>
    <t>LUCAY LE MALE</t>
  </si>
  <si>
    <t>LURAIS</t>
  </si>
  <si>
    <t>LUREUIL</t>
  </si>
  <si>
    <t>LUZERET</t>
  </si>
  <si>
    <t>LYE</t>
  </si>
  <si>
    <t>LYS ST GEORGES</t>
  </si>
  <si>
    <t>LE MAGNY</t>
  </si>
  <si>
    <t>MAILLET</t>
  </si>
  <si>
    <t>MALICORNAY</t>
  </si>
  <si>
    <t>MARON</t>
  </si>
  <si>
    <t>MARTIZAY</t>
  </si>
  <si>
    <t>MAUVIERES</t>
  </si>
  <si>
    <t>MENETOU SUR NAHON</t>
  </si>
  <si>
    <t>MENETREOLS SOUS VATAN</t>
  </si>
  <si>
    <t>LE MENOUX</t>
  </si>
  <si>
    <t>MEOBECQ</t>
  </si>
  <si>
    <t>MERIGNY</t>
  </si>
  <si>
    <t>MERS SUR INDRE</t>
  </si>
  <si>
    <t>MEUNET PLANCHES</t>
  </si>
  <si>
    <t>MEUNET SUR VATAN</t>
  </si>
  <si>
    <t>MEZIERES EN BRENNE</t>
  </si>
  <si>
    <t>MIGNE</t>
  </si>
  <si>
    <t>MIGNY</t>
  </si>
  <si>
    <t>MONTCHEVRIER</t>
  </si>
  <si>
    <t>MONTGIVRAY</t>
  </si>
  <si>
    <t>MONTIERCHAUME</t>
  </si>
  <si>
    <t>MONTIPOURET</t>
  </si>
  <si>
    <t>MONTLEVICQ</t>
  </si>
  <si>
    <t>MOSNAY</t>
  </si>
  <si>
    <t>LA MOTTE FEUILLY</t>
  </si>
  <si>
    <t>MOUHERS</t>
  </si>
  <si>
    <t>MOUHET</t>
  </si>
  <si>
    <t>MOULINS SUR CEPHONS</t>
  </si>
  <si>
    <t>MURS</t>
  </si>
  <si>
    <t>NEONS SUR CREUSE</t>
  </si>
  <si>
    <t>NERET</t>
  </si>
  <si>
    <t>NEUILLAY LES BOIS</t>
  </si>
  <si>
    <t>NEUVY PAILLOUX</t>
  </si>
  <si>
    <t>NEUVY ST SEPULCHRE</t>
  </si>
  <si>
    <t>NIHERNE</t>
  </si>
  <si>
    <t>NOHANT VIC</t>
  </si>
  <si>
    <t>NURET LE FERRON</t>
  </si>
  <si>
    <t>OBTERRE</t>
  </si>
  <si>
    <t>ORSENNES</t>
  </si>
  <si>
    <t>OULCHES</t>
  </si>
  <si>
    <t>PALLUAU SUR INDRE</t>
  </si>
  <si>
    <t>PARNAC</t>
  </si>
  <si>
    <t>PAUDY</t>
  </si>
  <si>
    <t>PAULNAY</t>
  </si>
  <si>
    <t>LE PECHEREAU</t>
  </si>
  <si>
    <t>PELLEVOISIN</t>
  </si>
  <si>
    <t>PERASSAY</t>
  </si>
  <si>
    <t>LA PEROUILLE</t>
  </si>
  <si>
    <t>BADECON LE PIN</t>
  </si>
  <si>
    <t>LE POINCONNET</t>
  </si>
  <si>
    <t>LE PONT CHRETIEN CHABENET</t>
  </si>
  <si>
    <t>POULAINES</t>
  </si>
  <si>
    <t>POULIGNY NOTRE DAME</t>
  </si>
  <si>
    <t>POULIGNY ST MARTIN</t>
  </si>
  <si>
    <t>POULIGNY ST PIERRE</t>
  </si>
  <si>
    <t>PREUILLY LA VILLE</t>
  </si>
  <si>
    <t>PRISSAC</t>
  </si>
  <si>
    <t>PRUNIERS</t>
  </si>
  <si>
    <t>REBOURSIN</t>
  </si>
  <si>
    <t>RIVARENNES</t>
  </si>
  <si>
    <t>ROSNAY</t>
  </si>
  <si>
    <t>ROUVRES LES BOIS</t>
  </si>
  <si>
    <t>SACIERGES ST MARTIN</t>
  </si>
  <si>
    <t>ST AIGNY</t>
  </si>
  <si>
    <t>ST AOUSTRILLE</t>
  </si>
  <si>
    <t>ST AOUT</t>
  </si>
  <si>
    <t>ST BENOIT DU SAULT</t>
  </si>
  <si>
    <t>ST CHARTIER</t>
  </si>
  <si>
    <t>ST CHRISTOPHE EN BAZELLE</t>
  </si>
  <si>
    <t>ST CHRISTOPHE EN BOUCHERIE</t>
  </si>
  <si>
    <t>ST CIVRAN</t>
  </si>
  <si>
    <t>ST CYRAN DU JAMBOT</t>
  </si>
  <si>
    <t>ST DENIS DE JOUHET</t>
  </si>
  <si>
    <t>STE FAUSTE</t>
  </si>
  <si>
    <t>ST FLORENTIN</t>
  </si>
  <si>
    <t>ST GAULTIER</t>
  </si>
  <si>
    <t>ST GENOU</t>
  </si>
  <si>
    <t>ST GEORGES SUR ARNON</t>
  </si>
  <si>
    <t>ST HILAIRE SUR BENAIZE</t>
  </si>
  <si>
    <t>ST LACTENCIN</t>
  </si>
  <si>
    <t>STE LIZAIGNE</t>
  </si>
  <si>
    <t>ST MICHEL EN BRENNE</t>
  </si>
  <si>
    <t>ST PIERRE DE JARDS</t>
  </si>
  <si>
    <t>ST PLANTAIRE</t>
  </si>
  <si>
    <t>STE SEVERE SUR INDRE</t>
  </si>
  <si>
    <t>ST VALENTIN</t>
  </si>
  <si>
    <t>SARZAY</t>
  </si>
  <si>
    <t>SASSIERGES ST GERMAIN</t>
  </si>
  <si>
    <t>SAULNAY</t>
  </si>
  <si>
    <t>SAUZELLES</t>
  </si>
  <si>
    <t>SAZERAY</t>
  </si>
  <si>
    <t>SEGRY</t>
  </si>
  <si>
    <t>SELLES SUR NAHON</t>
  </si>
  <si>
    <t>SEMBLECAY</t>
  </si>
  <si>
    <t>SOUGE</t>
  </si>
  <si>
    <t>TENDU</t>
  </si>
  <si>
    <t>THENAY</t>
  </si>
  <si>
    <t>THEVET ST JULIEN</t>
  </si>
  <si>
    <t>THIZAY</t>
  </si>
  <si>
    <t>TOURNON ST MARTIN</t>
  </si>
  <si>
    <t>LE TRANGER</t>
  </si>
  <si>
    <t>TRANZAULT</t>
  </si>
  <si>
    <t>URCIERS</t>
  </si>
  <si>
    <t>VALENCAY</t>
  </si>
  <si>
    <t>VAL FOUZON</t>
  </si>
  <si>
    <t>VATAN</t>
  </si>
  <si>
    <t>VELLES</t>
  </si>
  <si>
    <t>VENDOEUVRES</t>
  </si>
  <si>
    <t>LA VERNELLE</t>
  </si>
  <si>
    <t>VERNEUIL SUR IGNERAIE</t>
  </si>
  <si>
    <t>VEUIL</t>
  </si>
  <si>
    <t>VICQ EXEMPLET</t>
  </si>
  <si>
    <t>VICQ SUR NAHON</t>
  </si>
  <si>
    <t>VIGOULANT</t>
  </si>
  <si>
    <t>VIGOUX</t>
  </si>
  <si>
    <t>VIJON</t>
  </si>
  <si>
    <t>VILLEDIEU SUR INDRE</t>
  </si>
  <si>
    <t>VILLEGONGIS</t>
  </si>
  <si>
    <t>VILLEGOUIN</t>
  </si>
  <si>
    <t>VILLENTROIS FAVEROLLES EN BERRY</t>
  </si>
  <si>
    <t>VILLIERS</t>
  </si>
  <si>
    <t>VINEUIL</t>
  </si>
  <si>
    <t>VOUILLON</t>
  </si>
  <si>
    <t>ABILLY</t>
  </si>
  <si>
    <t>AMBILLOU</t>
  </si>
  <si>
    <t>AMBOISE</t>
  </si>
  <si>
    <t>ANCHE</t>
  </si>
  <si>
    <t>ANTOGNY LE TILLAC</t>
  </si>
  <si>
    <t>ARTANNES SUR INDRE</t>
  </si>
  <si>
    <t>ASSAY</t>
  </si>
  <si>
    <t>ATHEE SUR CHER</t>
  </si>
  <si>
    <t>AUTRECHE</t>
  </si>
  <si>
    <t>AUZOUER EN TOURAINE</t>
  </si>
  <si>
    <t>AVOINE</t>
  </si>
  <si>
    <t>AVON LES ROCHES</t>
  </si>
  <si>
    <t>AVRILLE LES PONCEAUX</t>
  </si>
  <si>
    <t>AZAY LE RIDEAU</t>
  </si>
  <si>
    <t>AZAY SUR CHER</t>
  </si>
  <si>
    <t>AZAY SUR INDRE</t>
  </si>
  <si>
    <t>BALLAN MIRE</t>
  </si>
  <si>
    <t>BARROU</t>
  </si>
  <si>
    <t>BEAULIEU LES LOCHES</t>
  </si>
  <si>
    <t>BEAUMONT LOUESTAULT</t>
  </si>
  <si>
    <t>BEAUMONT EN VERON</t>
  </si>
  <si>
    <t>BEAUMONT VILLAGE</t>
  </si>
  <si>
    <t>BENAIS</t>
  </si>
  <si>
    <t>BERTHENAY</t>
  </si>
  <si>
    <t>BETZ LE CHATEAU</t>
  </si>
  <si>
    <t>BLERE</t>
  </si>
  <si>
    <t>BOSSAY SUR CLAISE</t>
  </si>
  <si>
    <t>BOSSEE</t>
  </si>
  <si>
    <t>LE BOULAY</t>
  </si>
  <si>
    <t>BOURGUEIL</t>
  </si>
  <si>
    <t>BOURNAN</t>
  </si>
  <si>
    <t>BOUSSAY</t>
  </si>
  <si>
    <t>BRASLOU</t>
  </si>
  <si>
    <t>BRAYE SOUS FAYE</t>
  </si>
  <si>
    <t>BRAYE SUR MAULNE</t>
  </si>
  <si>
    <t>BRECHES</t>
  </si>
  <si>
    <t>BREHEMONT</t>
  </si>
  <si>
    <t>BRIDORE</t>
  </si>
  <si>
    <t>BRIZAY</t>
  </si>
  <si>
    <t>BUEIL EN TOURAINE</t>
  </si>
  <si>
    <t>CANDES ST MARTIN</t>
  </si>
  <si>
    <t>CANGEY</t>
  </si>
  <si>
    <t>LA CELLE GUENAND</t>
  </si>
  <si>
    <t>LA CELLE ST AVANT</t>
  </si>
  <si>
    <t>CERE LA RONDE</t>
  </si>
  <si>
    <t>CERELLES</t>
  </si>
  <si>
    <t>CHAMBOURG SUR INDRE</t>
  </si>
  <si>
    <t>CHAMBRAY LES TOURS</t>
  </si>
  <si>
    <t>CHAMPIGNY SUR VEUDE</t>
  </si>
  <si>
    <t>CHANCAY</t>
  </si>
  <si>
    <t>CHANCEAUX PRES LOCHES</t>
  </si>
  <si>
    <t>CHANCEAUX SUR CHOISILLE</t>
  </si>
  <si>
    <t>CHANNAY SUR LATHAN</t>
  </si>
  <si>
    <t>LA CHAPELLE AUX NAUX</t>
  </si>
  <si>
    <t>LA CHAPELLE BLANCHE ST MARTIN</t>
  </si>
  <si>
    <t>LA CHAPELLE SUR LOIRE</t>
  </si>
  <si>
    <t>CHARENTILLY</t>
  </si>
  <si>
    <t>CHARGE</t>
  </si>
  <si>
    <t>CHARNIZAY</t>
  </si>
  <si>
    <t>CHATEAU LA VALLIERE</t>
  </si>
  <si>
    <t>CHATEAU RENAULT</t>
  </si>
  <si>
    <t>CHAUMUSSAY</t>
  </si>
  <si>
    <t>CHAVEIGNES</t>
  </si>
  <si>
    <t>CHEDIGNY</t>
  </si>
  <si>
    <t>CHEILLE</t>
  </si>
  <si>
    <t>CHEMILLE SUR DEME</t>
  </si>
  <si>
    <t>CHEMILLE SUR INDROIS</t>
  </si>
  <si>
    <t>CHENONCEAUX</t>
  </si>
  <si>
    <t>CHINON</t>
  </si>
  <si>
    <t>CHISSEAUX</t>
  </si>
  <si>
    <t>CHOUZE SUR LOIRE</t>
  </si>
  <si>
    <t>CIGOGNE</t>
  </si>
  <si>
    <t>CINAIS</t>
  </si>
  <si>
    <t>CINQ MARS LA PILE</t>
  </si>
  <si>
    <t>CIRAN</t>
  </si>
  <si>
    <t>CIVRAY DE TOURAINE</t>
  </si>
  <si>
    <t>CIVRAY SUR ESVES</t>
  </si>
  <si>
    <t>CLERE LES PINS</t>
  </si>
  <si>
    <t>CONTINVOIR</t>
  </si>
  <si>
    <t>CORMERY</t>
  </si>
  <si>
    <t>COUESMES</t>
  </si>
  <si>
    <t>COURCAY</t>
  </si>
  <si>
    <t>COURCELLES DE TOURAINE</t>
  </si>
  <si>
    <t>COURCOUE</t>
  </si>
  <si>
    <t>COUZIERS</t>
  </si>
  <si>
    <t>CRAVANT LES COTEAUX</t>
  </si>
  <si>
    <t>CRISSAY SUR MANSE</t>
  </si>
  <si>
    <t>LA CROIX EN TOURAINE</t>
  </si>
  <si>
    <t>CROTELLES</t>
  </si>
  <si>
    <t>CROUZILLES</t>
  </si>
  <si>
    <t>CUSSAY</t>
  </si>
  <si>
    <t>DAME MARIE LES BOIS</t>
  </si>
  <si>
    <t>DIERRE</t>
  </si>
  <si>
    <t>DOLUS LE SEC</t>
  </si>
  <si>
    <t>DRACHE</t>
  </si>
  <si>
    <t>DRUYE</t>
  </si>
  <si>
    <t>EPEIGNE LES BOIS</t>
  </si>
  <si>
    <t>EPEIGNE SUR DEME</t>
  </si>
  <si>
    <t>ESVES LE MOUTIER</t>
  </si>
  <si>
    <t>ESVRES</t>
  </si>
  <si>
    <t>FAYE LA VINEUSE</t>
  </si>
  <si>
    <t>LA FERRIERE</t>
  </si>
  <si>
    <t>FERRIERE LARCON</t>
  </si>
  <si>
    <t>FERRIERE SUR BEAULIEU</t>
  </si>
  <si>
    <t>FONDETTES</t>
  </si>
  <si>
    <t>FRANCUEIL</t>
  </si>
  <si>
    <t>GENILLE</t>
  </si>
  <si>
    <t>GIZEUX</t>
  </si>
  <si>
    <t>LE GRAND PRESSIGNY</t>
  </si>
  <si>
    <t>LA GUERCHE</t>
  </si>
  <si>
    <t>DESCARTES</t>
  </si>
  <si>
    <t>LES HERMITES</t>
  </si>
  <si>
    <t>HOMMES</t>
  </si>
  <si>
    <t>HUISMES</t>
  </si>
  <si>
    <t>L ILE BOUCHARD</t>
  </si>
  <si>
    <t>JAULNAY</t>
  </si>
  <si>
    <t>JOUE LES TOURS</t>
  </si>
  <si>
    <t>LANGEAIS</t>
  </si>
  <si>
    <t>LARCAY</t>
  </si>
  <si>
    <t>LEMERE</t>
  </si>
  <si>
    <t>LERNE</t>
  </si>
  <si>
    <t>LE LIEGE</t>
  </si>
  <si>
    <t>LIGNIERES DE TOURAINE</t>
  </si>
  <si>
    <t>LIGRE</t>
  </si>
  <si>
    <t>LIGUEIL</t>
  </si>
  <si>
    <t>LIMERAY</t>
  </si>
  <si>
    <t>LOCHES</t>
  </si>
  <si>
    <t>LOCHE SUR INDROIS</t>
  </si>
  <si>
    <t>LOUANS</t>
  </si>
  <si>
    <t>LE LOUROUX</t>
  </si>
  <si>
    <t>LUBLE</t>
  </si>
  <si>
    <t>LUSSAULT SUR LOIRE</t>
  </si>
  <si>
    <t>LUYNES</t>
  </si>
  <si>
    <t>LUZE</t>
  </si>
  <si>
    <t>LUZILLE</t>
  </si>
  <si>
    <t>MAILLE</t>
  </si>
  <si>
    <t>MANTHELAN</t>
  </si>
  <si>
    <t>MARCAY</t>
  </si>
  <si>
    <t>MARCE SUR ESVES</t>
  </si>
  <si>
    <t>MARCILLY SUR MAULNE</t>
  </si>
  <si>
    <t>MARCILLY SUR VIENNE</t>
  </si>
  <si>
    <t>MARIGNY MARMANDE</t>
  </si>
  <si>
    <t>MARRAY</t>
  </si>
  <si>
    <t>MAZIERES DE TOURAINE</t>
  </si>
  <si>
    <t>LA MEMBROLLE SUR CHOISILLE</t>
  </si>
  <si>
    <t>METTRAY</t>
  </si>
  <si>
    <t>MONNAIE</t>
  </si>
  <si>
    <t>MONTBAZON</t>
  </si>
  <si>
    <t>MONTHODON</t>
  </si>
  <si>
    <t>MONTLOUIS SUR LOIRE</t>
  </si>
  <si>
    <t>MONTRESOR</t>
  </si>
  <si>
    <t>MONTREUIL EN TOURAINE</t>
  </si>
  <si>
    <t>MONTS</t>
  </si>
  <si>
    <t>MORAND</t>
  </si>
  <si>
    <t>MOSNES</t>
  </si>
  <si>
    <t>MOUZAY</t>
  </si>
  <si>
    <t>NAZELLES NEGRON</t>
  </si>
  <si>
    <t>NEUIL</t>
  </si>
  <si>
    <t>NEUILLE LE LIERRE</t>
  </si>
  <si>
    <t>NEUILLE PONT PIERRE</t>
  </si>
  <si>
    <t>NEUILLY LE BRIGNON</t>
  </si>
  <si>
    <t>NEUVILLE SUR BRENNE</t>
  </si>
  <si>
    <t>NEUVY LE ROI</t>
  </si>
  <si>
    <t>NOIZAY</t>
  </si>
  <si>
    <t>NOTRE DAME D OE</t>
  </si>
  <si>
    <t>NOUANS LES FONTAINES</t>
  </si>
  <si>
    <t>NOUATRE</t>
  </si>
  <si>
    <t>NOUZILLY</t>
  </si>
  <si>
    <t>NOYANT DE TOURAINE</t>
  </si>
  <si>
    <t>ORBIGNY</t>
  </si>
  <si>
    <t>PANZOULT</t>
  </si>
  <si>
    <t>PARCAY MESLAY</t>
  </si>
  <si>
    <t>PARCAY SUR VIENNE</t>
  </si>
  <si>
    <t>PAULMY</t>
  </si>
  <si>
    <t>PERNAY</t>
  </si>
  <si>
    <t>PERRUSSON</t>
  </si>
  <si>
    <t>LE PETIT PRESSIGNY</t>
  </si>
  <si>
    <t>POCE SUR CISSE</t>
  </si>
  <si>
    <t>PONT DE RUAN</t>
  </si>
  <si>
    <t>PORTS SUR VIENNE</t>
  </si>
  <si>
    <t>POUZAY</t>
  </si>
  <si>
    <t>PREUILLY SUR CLAISE</t>
  </si>
  <si>
    <t>PUSSIGNY</t>
  </si>
  <si>
    <t>RAZINES</t>
  </si>
  <si>
    <t>REIGNAC SUR INDRE</t>
  </si>
  <si>
    <t>RESTIGNE</t>
  </si>
  <si>
    <t>LA RICHE</t>
  </si>
  <si>
    <t>RICHELIEU</t>
  </si>
  <si>
    <t>RIGNY USSE</t>
  </si>
  <si>
    <t>RILLE</t>
  </si>
  <si>
    <t>RILLY SUR VIENNE</t>
  </si>
  <si>
    <t>RIVIERE</t>
  </si>
  <si>
    <t>LA ROCHE CLERMAULT</t>
  </si>
  <si>
    <t>ROCHECORBON</t>
  </si>
  <si>
    <t>ROUZIERS DE TOURAINE</t>
  </si>
  <si>
    <t>SACHE</t>
  </si>
  <si>
    <t>ST ANTOINE DU ROCHER</t>
  </si>
  <si>
    <t>ST AUBIN LE DEPEINT</t>
  </si>
  <si>
    <t>ST AVERTIN</t>
  </si>
  <si>
    <t>ST BENOIT LA FORET</t>
  </si>
  <si>
    <t>ST BRANCHS</t>
  </si>
  <si>
    <t>STE CATHERINE DE FIERBOIS</t>
  </si>
  <si>
    <t>ST CHRISTOPHE SUR LE NAIS</t>
  </si>
  <si>
    <t>ST CYR SUR LOIRE</t>
  </si>
  <si>
    <t>ST EPAIN</t>
  </si>
  <si>
    <t>ST ETIENNE DE CHIGNY</t>
  </si>
  <si>
    <t>ST FLOVIER</t>
  </si>
  <si>
    <t>ST GENOUPH</t>
  </si>
  <si>
    <t>ST GERMAIN SUR VIENNE</t>
  </si>
  <si>
    <t>ST JEAN ST GERMAIN</t>
  </si>
  <si>
    <t>ST LAURENT DE LIN</t>
  </si>
  <si>
    <t>ST LAURENT EN GATINES</t>
  </si>
  <si>
    <t>ST MARTIN LE BEAU</t>
  </si>
  <si>
    <t>STE MAURE DE TOURAINE</t>
  </si>
  <si>
    <t>ST NICOLAS DE BOURGUEIL</t>
  </si>
  <si>
    <t>ST NICOLAS DES MOTETS</t>
  </si>
  <si>
    <t>ST OUEN LES VIGNES</t>
  </si>
  <si>
    <t>ST PATERNE RACAN</t>
  </si>
  <si>
    <t>COTEAUX SUR LOIRE</t>
  </si>
  <si>
    <t>ST PIERRE DES CORPS</t>
  </si>
  <si>
    <t>ST QUENTIN SUR INDROIS</t>
  </si>
  <si>
    <t>ST REGLE</t>
  </si>
  <si>
    <t>ST ROCH</t>
  </si>
  <si>
    <t>ST SENOCH</t>
  </si>
  <si>
    <t>SAUNAY</t>
  </si>
  <si>
    <t>SAVIGNE SUR LATHAN</t>
  </si>
  <si>
    <t>SAVIGNY EN VERON</t>
  </si>
  <si>
    <t>SAVONNIERES</t>
  </si>
  <si>
    <t>SAZILLY</t>
  </si>
  <si>
    <t>SEMBLANCAY</t>
  </si>
  <si>
    <t>SENNEVIERES</t>
  </si>
  <si>
    <t>SEPMES</t>
  </si>
  <si>
    <t>SEUILLY</t>
  </si>
  <si>
    <t>SONZAY</t>
  </si>
  <si>
    <t>SORIGNY</t>
  </si>
  <si>
    <t>SOUVIGNY DE TOURAINE</t>
  </si>
  <si>
    <t>SUBLAINES</t>
  </si>
  <si>
    <t>TAUXIGNY ST BAULD</t>
  </si>
  <si>
    <t>TAVANT</t>
  </si>
  <si>
    <t>THENEUIL</t>
  </si>
  <si>
    <t>THILOUZE</t>
  </si>
  <si>
    <t>TOURNON ST PIERRE</t>
  </si>
  <si>
    <t>LA TOUR ST GELIN</t>
  </si>
  <si>
    <t>TOURS</t>
  </si>
  <si>
    <t>TROGUES</t>
  </si>
  <si>
    <t>TRUYES</t>
  </si>
  <si>
    <t>VALLERES</t>
  </si>
  <si>
    <t>VEIGNE</t>
  </si>
  <si>
    <t>VERETZ</t>
  </si>
  <si>
    <t>VERNEUIL LE CHATEAU</t>
  </si>
  <si>
    <t>VERNEUIL SUR INDRE</t>
  </si>
  <si>
    <t>VERNOU SUR BRENNE</t>
  </si>
  <si>
    <t>VILLAINES LES ROCHERS</t>
  </si>
  <si>
    <t>VILLANDRY</t>
  </si>
  <si>
    <t>LA VILLE AUX DAMES</t>
  </si>
  <si>
    <t>VILLEBOURG</t>
  </si>
  <si>
    <t>VILLEDOMAIN</t>
  </si>
  <si>
    <t>VILLEDOMER</t>
  </si>
  <si>
    <t>VILLELOIN COULANGE</t>
  </si>
  <si>
    <t>VILLEPERDUE</t>
  </si>
  <si>
    <t>VILLIERS AU BOUIN</t>
  </si>
  <si>
    <t>VOU</t>
  </si>
  <si>
    <t>VOUVRAY</t>
  </si>
  <si>
    <t>YZEURES SUR CREUSE</t>
  </si>
  <si>
    <t>LES ABRETS EN DAUPHINE</t>
  </si>
  <si>
    <t>LES ADRETS</t>
  </si>
  <si>
    <t>AGNIN</t>
  </si>
  <si>
    <t>L ALBENC</t>
  </si>
  <si>
    <t>ALLEMOND</t>
  </si>
  <si>
    <t>ALLEVARD</t>
  </si>
  <si>
    <t>AMBEL</t>
  </si>
  <si>
    <t>ANJOU</t>
  </si>
  <si>
    <t>ANNOISIN CHATELANS</t>
  </si>
  <si>
    <t>ANTHON</t>
  </si>
  <si>
    <t>AOSTE</t>
  </si>
  <si>
    <t>APPRIEU</t>
  </si>
  <si>
    <t>ARTAS</t>
  </si>
  <si>
    <t>ASSIEU</t>
  </si>
  <si>
    <t>AUBERIVES EN ROYANS</t>
  </si>
  <si>
    <t>AUBERIVES SUR VAREZE</t>
  </si>
  <si>
    <t>AURIS</t>
  </si>
  <si>
    <t>LES AVENIERES VEYRINS THUELLIN</t>
  </si>
  <si>
    <t>AVIGNONET</t>
  </si>
  <si>
    <t>LA BALME LES GROTTES</t>
  </si>
  <si>
    <t>BARRAUX</t>
  </si>
  <si>
    <t>LA BATIE MONTGASCON</t>
  </si>
  <si>
    <t>BEAUCROISSANT</t>
  </si>
  <si>
    <t>BEAUFIN</t>
  </si>
  <si>
    <t>BEAUREPAIRE</t>
  </si>
  <si>
    <t>BEAUVOIR DE MARC</t>
  </si>
  <si>
    <t>BEAUVOIR EN ROYANS</t>
  </si>
  <si>
    <t>BELLEGARDE POUSSIEU</t>
  </si>
  <si>
    <t>BERNIN</t>
  </si>
  <si>
    <t>BESSINS</t>
  </si>
  <si>
    <t>BEVENAIS</t>
  </si>
  <si>
    <t>BILIEU</t>
  </si>
  <si>
    <t>BIOL</t>
  </si>
  <si>
    <t>BIVIERS</t>
  </si>
  <si>
    <t>BIZONNES</t>
  </si>
  <si>
    <t>BLANDIN</t>
  </si>
  <si>
    <t>BONNEFAMILLE</t>
  </si>
  <si>
    <t>BOSSIEU</t>
  </si>
  <si>
    <t>BOUGE CHAMBALUD</t>
  </si>
  <si>
    <t>LE BOURG D OISANS</t>
  </si>
  <si>
    <t>BOURGOIN JALLIEU</t>
  </si>
  <si>
    <t>BOUVESSE QUIRIEU</t>
  </si>
  <si>
    <t>BRANGUES</t>
  </si>
  <si>
    <t>BRESSIEUX</t>
  </si>
  <si>
    <t>BRESSON</t>
  </si>
  <si>
    <t>BREZINS</t>
  </si>
  <si>
    <t>BRIE ET ANGONNES</t>
  </si>
  <si>
    <t>LA BUISSE</t>
  </si>
  <si>
    <t>LA BUISSIERE</t>
  </si>
  <si>
    <t>BURCIN</t>
  </si>
  <si>
    <t>CESSIEU</t>
  </si>
  <si>
    <t>CHABONS</t>
  </si>
  <si>
    <t>CHALON</t>
  </si>
  <si>
    <t>CHAMAGNIEU</t>
  </si>
  <si>
    <t>CHAMPAGNIER</t>
  </si>
  <si>
    <t>CHAMPIER</t>
  </si>
  <si>
    <t>LE CHAMP PRES FROGES</t>
  </si>
  <si>
    <t>CHAMP SUR DRAC</t>
  </si>
  <si>
    <t>CHANAS</t>
  </si>
  <si>
    <t>CHANTEPERIER</t>
  </si>
  <si>
    <t>CHANTESSE</t>
  </si>
  <si>
    <t>CHAPAREILLAN</t>
  </si>
  <si>
    <t>LA CHAPELLE DE LA TOUR</t>
  </si>
  <si>
    <t>LA CHAPELLE DE SURIEU</t>
  </si>
  <si>
    <t>LA CHAPELLE DU BARD</t>
  </si>
  <si>
    <t>CHARANCIEU</t>
  </si>
  <si>
    <t>CHARANTONNAY</t>
  </si>
  <si>
    <t>CHARAVINES</t>
  </si>
  <si>
    <t>CHARETTE</t>
  </si>
  <si>
    <t>CHARNECLES</t>
  </si>
  <si>
    <t>CHARVIEU CHAVAGNEUX</t>
  </si>
  <si>
    <t>CHASSELAY</t>
  </si>
  <si>
    <t>CHASSE SUR RHONE</t>
  </si>
  <si>
    <t>CHASSIGNIEU</t>
  </si>
  <si>
    <t>CHATEAU BERNARD</t>
  </si>
  <si>
    <t>CHATEAUVILAIN</t>
  </si>
  <si>
    <t>CHATONNAY</t>
  </si>
  <si>
    <t>CHATTE</t>
  </si>
  <si>
    <t>CHAVANOZ</t>
  </si>
  <si>
    <t>CHELIEU</t>
  </si>
  <si>
    <t>CHEVRIERES</t>
  </si>
  <si>
    <t>LE CHEYLAS</t>
  </si>
  <si>
    <t>CHEYSSIEU</t>
  </si>
  <si>
    <t>CHEZENEUVE</t>
  </si>
  <si>
    <t>CHICHILIANNE</t>
  </si>
  <si>
    <t>CHIMILIN</t>
  </si>
  <si>
    <t>CHIRENS</t>
  </si>
  <si>
    <t>CHOLONGE</t>
  </si>
  <si>
    <t>CHONAS L AMBALLAN</t>
  </si>
  <si>
    <t>CHORANCHE</t>
  </si>
  <si>
    <t>CHOZEAU</t>
  </si>
  <si>
    <t>CHUZELLES</t>
  </si>
  <si>
    <t>CLAVANS EN HAUT OISANS</t>
  </si>
  <si>
    <t>CLELLES</t>
  </si>
  <si>
    <t>CLONAS SUR VAREZE</t>
  </si>
  <si>
    <t>ST MARTIN DE LA CLUZE</t>
  </si>
  <si>
    <t>COGNET</t>
  </si>
  <si>
    <t>COGNIN LES GORGES</t>
  </si>
  <si>
    <t>COLOMBE</t>
  </si>
  <si>
    <t>LA COMBE DE LANCEY</t>
  </si>
  <si>
    <t>CORBELIN</t>
  </si>
  <si>
    <t>CORENC</t>
  </si>
  <si>
    <t>CORNILLON EN TRIEVES</t>
  </si>
  <si>
    <t>CORPS</t>
  </si>
  <si>
    <t>CORRENCON EN VERCORS</t>
  </si>
  <si>
    <t>LA COTE ST ANDRE</t>
  </si>
  <si>
    <t>LES COTES D AREY</t>
  </si>
  <si>
    <t>LES COTES DE CORPS</t>
  </si>
  <si>
    <t>COUBLEVIE</t>
  </si>
  <si>
    <t>COUR ET BUIS</t>
  </si>
  <si>
    <t>COURTENAY</t>
  </si>
  <si>
    <t>CRACHIER</t>
  </si>
  <si>
    <t>CRAS</t>
  </si>
  <si>
    <t>CREMIEU</t>
  </si>
  <si>
    <t>CREYS MEPIEU</t>
  </si>
  <si>
    <t>CROLLES</t>
  </si>
  <si>
    <t>CULIN</t>
  </si>
  <si>
    <t>DIEMOZ</t>
  </si>
  <si>
    <t>DIZIMIEU</t>
  </si>
  <si>
    <t>DOISSIN</t>
  </si>
  <si>
    <t>DOLOMIEU</t>
  </si>
  <si>
    <t>DOMARIN</t>
  </si>
  <si>
    <t>DOMENE</t>
  </si>
  <si>
    <t>ECHIROLLES</t>
  </si>
  <si>
    <t>ECLOSE BADINIERES</t>
  </si>
  <si>
    <t>ENGINS</t>
  </si>
  <si>
    <t>ENTRAIGUES</t>
  </si>
  <si>
    <t>ENTRE DEUX GUIERS</t>
  </si>
  <si>
    <t>LES EPARRES</t>
  </si>
  <si>
    <t>ESTRABLIN</t>
  </si>
  <si>
    <t>EYBENS</t>
  </si>
  <si>
    <t>EYDOCHE</t>
  </si>
  <si>
    <t>EYZIN PINET</t>
  </si>
  <si>
    <t>FAVERGES DE LA TOUR</t>
  </si>
  <si>
    <t>LE HAUT BREDA</t>
  </si>
  <si>
    <t>LA FLACHERE</t>
  </si>
  <si>
    <t>FLACHERES</t>
  </si>
  <si>
    <t>FONTANIL CORNILLON</t>
  </si>
  <si>
    <t>LA FORTERESSE</t>
  </si>
  <si>
    <t>FOUR</t>
  </si>
  <si>
    <t>LE FRENEY D OISANS</t>
  </si>
  <si>
    <t>LA FRETTE</t>
  </si>
  <si>
    <t>FROGES</t>
  </si>
  <si>
    <t>FRONTONAS</t>
  </si>
  <si>
    <t>GIERES</t>
  </si>
  <si>
    <t>GILLONNAY</t>
  </si>
  <si>
    <t>GONCELIN</t>
  </si>
  <si>
    <t>LE GRAND LEMPS</t>
  </si>
  <si>
    <t>GRANIEU</t>
  </si>
  <si>
    <t>GRENAY</t>
  </si>
  <si>
    <t>GRENOBLE</t>
  </si>
  <si>
    <t>GRESSE EN VERCORS</t>
  </si>
  <si>
    <t>HERBEYS</t>
  </si>
  <si>
    <t>HEYRIEUX</t>
  </si>
  <si>
    <t>HIERES SUR AMBY</t>
  </si>
  <si>
    <t>HUEZ</t>
  </si>
  <si>
    <t>HURTIERES</t>
  </si>
  <si>
    <t>L ISLE D ABEAU</t>
  </si>
  <si>
    <t>IZEAUX</t>
  </si>
  <si>
    <t>IZERON</t>
  </si>
  <si>
    <t>JANNEYRIAS</t>
  </si>
  <si>
    <t>JARCIEU</t>
  </si>
  <si>
    <t>JARDIN</t>
  </si>
  <si>
    <t>JARRIE</t>
  </si>
  <si>
    <t>LAFFREY</t>
  </si>
  <si>
    <t>LALLEY</t>
  </si>
  <si>
    <t>LANS EN VERCORS</t>
  </si>
  <si>
    <t>LAVAL EN BELLEDONNE</t>
  </si>
  <si>
    <t>LAVALDENS</t>
  </si>
  <si>
    <t>LAVARS</t>
  </si>
  <si>
    <t>LENTIOL</t>
  </si>
  <si>
    <t>LEYRIEU</t>
  </si>
  <si>
    <t>LIEUDIEU</t>
  </si>
  <si>
    <t>LIVET ET GAVET</t>
  </si>
  <si>
    <t>LONGECHENAL</t>
  </si>
  <si>
    <t>LUMBIN</t>
  </si>
  <si>
    <t>LUZINAY</t>
  </si>
  <si>
    <t>MALLEVAL EN VERCORS</t>
  </si>
  <si>
    <t>MARCIEU</t>
  </si>
  <si>
    <t>MARCILLOLES</t>
  </si>
  <si>
    <t>MARCOLLIN</t>
  </si>
  <si>
    <t>MARNANS</t>
  </si>
  <si>
    <t>MASSIEU</t>
  </si>
  <si>
    <t>MAUBEC</t>
  </si>
  <si>
    <t>MAYRES SAVEL</t>
  </si>
  <si>
    <t>AUTRANS MEAUDRE EN VERCORS</t>
  </si>
  <si>
    <t>MENS</t>
  </si>
  <si>
    <t>MERLAS</t>
  </si>
  <si>
    <t>MEYLAN</t>
  </si>
  <si>
    <t>MEYRIE</t>
  </si>
  <si>
    <t>MEYRIEU LES ETANGS</t>
  </si>
  <si>
    <t>MEYSSIEZ</t>
  </si>
  <si>
    <t>MIRIBEL LANCHATRE</t>
  </si>
  <si>
    <t>MIRIBEL LES ECHELLES</t>
  </si>
  <si>
    <t>MIZOEN</t>
  </si>
  <si>
    <t>MOIDIEU DETOURBE</t>
  </si>
  <si>
    <t>MOIRANS</t>
  </si>
  <si>
    <t>MOISSIEU SUR DOLON</t>
  </si>
  <si>
    <t>MONESTIER D AMBEL</t>
  </si>
  <si>
    <t>MONESTIER DE CLERMONT</t>
  </si>
  <si>
    <t>MONESTIER DU PERCY</t>
  </si>
  <si>
    <t>MONSTEROUX MILIEU</t>
  </si>
  <si>
    <t>MONTALIEU VERCIEU</t>
  </si>
  <si>
    <t>MONTBONNOT ST MARTIN</t>
  </si>
  <si>
    <t>MONTCARRA</t>
  </si>
  <si>
    <t>MONTCHABOUD</t>
  </si>
  <si>
    <t>LES DEUX ALPES</t>
  </si>
  <si>
    <t>MONTEYNARD</t>
  </si>
  <si>
    <t>MONTFALCON</t>
  </si>
  <si>
    <t>MONTFERRAT</t>
  </si>
  <si>
    <t>MONTREVEL</t>
  </si>
  <si>
    <t>MONTSEVEROUX</t>
  </si>
  <si>
    <t>MORAS</t>
  </si>
  <si>
    <t>MORESTEL</t>
  </si>
  <si>
    <t>MORETTE</t>
  </si>
  <si>
    <t>LA MORTE</t>
  </si>
  <si>
    <t>LA MOTTE D AVEILLANS</t>
  </si>
  <si>
    <t>LA MOTTE ST MARTIN</t>
  </si>
  <si>
    <t>MOTTIER</t>
  </si>
  <si>
    <t>LE MOUTARET</t>
  </si>
  <si>
    <t>LA MURE</t>
  </si>
  <si>
    <t>LA MURETTE</t>
  </si>
  <si>
    <t>MURIANETTE</t>
  </si>
  <si>
    <t>MURINAIS</t>
  </si>
  <si>
    <t>NANTES EN RATIER</t>
  </si>
  <si>
    <t>SERRE NERPOL</t>
  </si>
  <si>
    <t>NIVOLAS VERMELLE</t>
  </si>
  <si>
    <t>NOTRE DAME DE COMMIERS</t>
  </si>
  <si>
    <t>NOTRE DAME DE L OSIER</t>
  </si>
  <si>
    <t>NOTRE DAME DE MESAGE</t>
  </si>
  <si>
    <t>NOTRE DAME DE VAULX</t>
  </si>
  <si>
    <t>NOYAREY</t>
  </si>
  <si>
    <t>OPTEVOZ</t>
  </si>
  <si>
    <t>ORIS EN RATTIER</t>
  </si>
  <si>
    <t>ORNACIEUX BALBINS</t>
  </si>
  <si>
    <t>ORNON</t>
  </si>
  <si>
    <t>OULLES</t>
  </si>
  <si>
    <t>OYEU</t>
  </si>
  <si>
    <t>OYTIER ST OBLAS</t>
  </si>
  <si>
    <t>OZ</t>
  </si>
  <si>
    <t>PACT</t>
  </si>
  <si>
    <t>PAJAY</t>
  </si>
  <si>
    <t>VILLAGES DU LAC DE PALADRU</t>
  </si>
  <si>
    <t>PANOSSAS</t>
  </si>
  <si>
    <t>PARMILIEU</t>
  </si>
  <si>
    <t>LE PASSAGE</t>
  </si>
  <si>
    <t>ARANDON PASSINS</t>
  </si>
  <si>
    <t>LE PEAGE DE ROUSSILLON</t>
  </si>
  <si>
    <t>PELLAFOL</t>
  </si>
  <si>
    <t>PENOL</t>
  </si>
  <si>
    <t>LE PERCY</t>
  </si>
  <si>
    <t>LA PIERRE</t>
  </si>
  <si>
    <t>PIERRE CHATEL</t>
  </si>
  <si>
    <t>PISIEU</t>
  </si>
  <si>
    <t>PLAN</t>
  </si>
  <si>
    <t>POISAT</t>
  </si>
  <si>
    <t>POLIENAS</t>
  </si>
  <si>
    <t>POMMIER DE BEAUREPAIRE</t>
  </si>
  <si>
    <t>PONSONNAS</t>
  </si>
  <si>
    <t>PONTCHARRA</t>
  </si>
  <si>
    <t>LE PONT DE BEAUVOISIN</t>
  </si>
  <si>
    <t>PONT DE CHERUY</t>
  </si>
  <si>
    <t>LE PONT DE CLAIX</t>
  </si>
  <si>
    <t>PONT EVEQUE</t>
  </si>
  <si>
    <t>PONT EN ROYANS</t>
  </si>
  <si>
    <t>PORCIEU AMBLAGNIEU</t>
  </si>
  <si>
    <t>PREBOIS</t>
  </si>
  <si>
    <t>PRESLES</t>
  </si>
  <si>
    <t>PRESSINS</t>
  </si>
  <si>
    <t>PRIMARETTE</t>
  </si>
  <si>
    <t>PROVEYSIEUX</t>
  </si>
  <si>
    <t>QUAIX EN CHARTREUSE</t>
  </si>
  <si>
    <t>QUET EN BEAUMONT</t>
  </si>
  <si>
    <t>QUINCIEU</t>
  </si>
  <si>
    <t>REAUMONT</t>
  </si>
  <si>
    <t>RENAGE</t>
  </si>
  <si>
    <t>RENCUREL</t>
  </si>
  <si>
    <t>REVEL TOURDAN</t>
  </si>
  <si>
    <t>REVENTIN VAUGRIS</t>
  </si>
  <si>
    <t>RIVES</t>
  </si>
  <si>
    <t>ROCHE</t>
  </si>
  <si>
    <t>LES ROCHES DE CONDRIEU</t>
  </si>
  <si>
    <t>ROCHETOIRIN</t>
  </si>
  <si>
    <t>ROISSARD</t>
  </si>
  <si>
    <t>ROMAGNIEU</t>
  </si>
  <si>
    <t>ROUSSILLON</t>
  </si>
  <si>
    <t>ROVON</t>
  </si>
  <si>
    <t>ROYAS</t>
  </si>
  <si>
    <t>ROYBON</t>
  </si>
  <si>
    <t>RUY MONTCEAU</t>
  </si>
  <si>
    <t>ST AGNIN SUR BION</t>
  </si>
  <si>
    <t>ST ALBAN DE ROCHE</t>
  </si>
  <si>
    <t>ST ALBAN DU RHONE</t>
  </si>
  <si>
    <t>ST ALBIN DE VAULSERRE</t>
  </si>
  <si>
    <t>ST ANDRE EN ROYANS</t>
  </si>
  <si>
    <t>ST ANDRE LE GAZ</t>
  </si>
  <si>
    <t>STE ANNE SUR GERVONDE</t>
  </si>
  <si>
    <t>ST ANTOINE L ABBAYE</t>
  </si>
  <si>
    <t>ST APPOLINARD</t>
  </si>
  <si>
    <t>ST AREY</t>
  </si>
  <si>
    <t>ST AUPRE</t>
  </si>
  <si>
    <t>ST BARTHELEMY</t>
  </si>
  <si>
    <t>ST BARTHELEMY DE SECHILIENNE</t>
  </si>
  <si>
    <t>ST BAUDILLE DE LA TOUR</t>
  </si>
  <si>
    <t>ST BAUDILLE ET PIPET</t>
  </si>
  <si>
    <t>ST BLAISE DU BUIS</t>
  </si>
  <si>
    <t>STE BLANDINE</t>
  </si>
  <si>
    <t>ST BONNET DE CHAVAGNE</t>
  </si>
  <si>
    <t>ST BUEIL</t>
  </si>
  <si>
    <t>ST CHEF</t>
  </si>
  <si>
    <t>ST CHRISTOPHE EN OISANS</t>
  </si>
  <si>
    <t>ST CHRISTOPHE SUR GUIERS</t>
  </si>
  <si>
    <t>ST CLAIR DE LA TOUR</t>
  </si>
  <si>
    <t>ST CLAIR DU RHONE</t>
  </si>
  <si>
    <t>ST CLAIR SUR GALAURE</t>
  </si>
  <si>
    <t>ST DIDIER DE BIZONNES</t>
  </si>
  <si>
    <t>ST DIDIER DE LA TOUR</t>
  </si>
  <si>
    <t>ST EGREVE</t>
  </si>
  <si>
    <t>ST ETIENNE DE CROSSEY</t>
  </si>
  <si>
    <t>ST ETIENNE DE ST GEOIRS</t>
  </si>
  <si>
    <t>ST GEOIRE EN VALDAINE</t>
  </si>
  <si>
    <t>ST GEOIRS</t>
  </si>
  <si>
    <t>ST GEORGES DE COMMIERS</t>
  </si>
  <si>
    <t>ST GEORGES D ESPERANCHE</t>
  </si>
  <si>
    <t>ST GUILLAUME</t>
  </si>
  <si>
    <t>ST HILAIRE DE BRENS</t>
  </si>
  <si>
    <t>ST HILAIRE DE LA COTE</t>
  </si>
  <si>
    <t>ST HILAIRE DU ROSIER</t>
  </si>
  <si>
    <t>PLATEAU DES PETITES ROCHES</t>
  </si>
  <si>
    <t>ST HONORE</t>
  </si>
  <si>
    <t>ST ISMIER</t>
  </si>
  <si>
    <t>ST JEAN D AVELANNE</t>
  </si>
  <si>
    <t>ST JEAN DE BOURNAY</t>
  </si>
  <si>
    <t>ST JEAN DE MOIRANS</t>
  </si>
  <si>
    <t>ST JEAN DE SOUDAIN</t>
  </si>
  <si>
    <t>ST JEAN DE VAULX</t>
  </si>
  <si>
    <t>ST JEAN D HERANS</t>
  </si>
  <si>
    <t>ST JOSEPH DE RIVIERE</t>
  </si>
  <si>
    <t>ST JULIEN DE L HERMS</t>
  </si>
  <si>
    <t>LA SURE EN CHARTREUSE</t>
  </si>
  <si>
    <t>ST JUST CHALEYSSIN</t>
  </si>
  <si>
    <t>ST JUST DE CLAIX</t>
  </si>
  <si>
    <t>ST LATTIER</t>
  </si>
  <si>
    <t>ST LAURENT DU PONT</t>
  </si>
  <si>
    <t>ST LAURENT EN BEAUMONT</t>
  </si>
  <si>
    <t>STE LUCE</t>
  </si>
  <si>
    <t>ST MARCEL BEL ACCUEIL</t>
  </si>
  <si>
    <t>ST MARCELLIN</t>
  </si>
  <si>
    <t>STE MARIE D ALLOIX</t>
  </si>
  <si>
    <t>STE MARIE DU MONT</t>
  </si>
  <si>
    <t>ST MARTIN DE CLELLES</t>
  </si>
  <si>
    <t>ST MARTIN DE VAULSERRE</t>
  </si>
  <si>
    <t>ST MARTIN D HERES</t>
  </si>
  <si>
    <t>ST MARTIN D URIAGE</t>
  </si>
  <si>
    <t>ST MARTIN LE VINOUX</t>
  </si>
  <si>
    <t>ST MAURICE EN TRIEVES</t>
  </si>
  <si>
    <t>ST MAURICE L EXIL</t>
  </si>
  <si>
    <t>ST MICHEL DE ST GEOIRS</t>
  </si>
  <si>
    <t>ST MICHEL EN BEAUMONT</t>
  </si>
  <si>
    <t>ST MICHEL LES PORTES</t>
  </si>
  <si>
    <t>ST MURY MONTEYMOND</t>
  </si>
  <si>
    <t>ST NAZAIRE LES EYMES</t>
  </si>
  <si>
    <t>ST NICOLAS DE MACHERIN</t>
  </si>
  <si>
    <t>ST NIZIER DU MOUCHEROTTE</t>
  </si>
  <si>
    <t>ST ONDRAS</t>
  </si>
  <si>
    <t>ST PAUL DE VARCES</t>
  </si>
  <si>
    <t>ST PAUL D IZEAUX</t>
  </si>
  <si>
    <t>ST PAUL LES MONESTIER</t>
  </si>
  <si>
    <t>CRETS EN BELLEDONNE</t>
  </si>
  <si>
    <t>ST PIERRE DE BRESSIEUX</t>
  </si>
  <si>
    <t>ST PIERRE DE CHARTREUSE</t>
  </si>
  <si>
    <t>ST PIERRE DE CHERENNES</t>
  </si>
  <si>
    <t>ST PIERRE DE MEAROZ</t>
  </si>
  <si>
    <t>ST PIERRE DE MESAGE</t>
  </si>
  <si>
    <t>ST PIERRE D ENTREMONT</t>
  </si>
  <si>
    <t>ST PRIM</t>
  </si>
  <si>
    <t>ST QUENTIN FALLAVIER</t>
  </si>
  <si>
    <t>ST QUENTIN SUR ISERE</t>
  </si>
  <si>
    <t>ST ROMAIN DE JALIONAS</t>
  </si>
  <si>
    <t>ST ROMAIN DE SURIEU</t>
  </si>
  <si>
    <t>ST ROMANS</t>
  </si>
  <si>
    <t>CHATEL EN TRIEVES</t>
  </si>
  <si>
    <t>ST SIMEON DE BRESSIEUX</t>
  </si>
  <si>
    <t>ST SORLIN DE MORESTEL</t>
  </si>
  <si>
    <t>ST SORLIN DE VIENNE</t>
  </si>
  <si>
    <t>ST SULPICE DES RIVOIRES</t>
  </si>
  <si>
    <t>ST THEOFFREY</t>
  </si>
  <si>
    <t>ST VERAND</t>
  </si>
  <si>
    <t>ST VICTOR DE CESSIEU</t>
  </si>
  <si>
    <t>ST VICTOR DE MORESTEL</t>
  </si>
  <si>
    <t>ST VINCENT DE MERCUZE</t>
  </si>
  <si>
    <t>SALAGNON</t>
  </si>
  <si>
    <t>SALAISE SUR SANNE</t>
  </si>
  <si>
    <t>LA SALETTE FALLAVAUX</t>
  </si>
  <si>
    <t>LA SALLE EN BEAUMONT</t>
  </si>
  <si>
    <t>LE SAPPEY EN CHARTREUSE</t>
  </si>
  <si>
    <t>SARCENAS</t>
  </si>
  <si>
    <t>SARDIEU</t>
  </si>
  <si>
    <t>SASSENAGE</t>
  </si>
  <si>
    <t>SATOLAS ET BONCE</t>
  </si>
  <si>
    <t>SAVAS MEPIN</t>
  </si>
  <si>
    <t>SECHILIENNE</t>
  </si>
  <si>
    <t>PORTE DES BONNEVAUX</t>
  </si>
  <si>
    <t>SEPTEME</t>
  </si>
  <si>
    <t>SEREZIN DE LA TOUR</t>
  </si>
  <si>
    <t>SERMERIEU</t>
  </si>
  <si>
    <t>SERPAIZE</t>
  </si>
  <si>
    <t>SEYSSINET PARISET</t>
  </si>
  <si>
    <t>SEYSSINS</t>
  </si>
  <si>
    <t>SEYSSUEL</t>
  </si>
  <si>
    <t>SICCIEU ST JULIEN ET CARISIEU</t>
  </si>
  <si>
    <t>SIEVOZ</t>
  </si>
  <si>
    <t>SILLANS</t>
  </si>
  <si>
    <t>SINARD</t>
  </si>
  <si>
    <t>SOLEYMIEU</t>
  </si>
  <si>
    <t>LA SONE</t>
  </si>
  <si>
    <t>SONNAY</t>
  </si>
  <si>
    <t>SOUSVILLE</t>
  </si>
  <si>
    <t>SUCCIEU</t>
  </si>
  <si>
    <t>SUSVILLE</t>
  </si>
  <si>
    <t>TECHE</t>
  </si>
  <si>
    <t>TENCIN</t>
  </si>
  <si>
    <t>LA TERRASSE</t>
  </si>
  <si>
    <t>THEYS</t>
  </si>
  <si>
    <t>THODURE</t>
  </si>
  <si>
    <t>TIGNIEU JAMEYZIEU</t>
  </si>
  <si>
    <t>TORCHEFELON</t>
  </si>
  <si>
    <t>LA TOUR DU PIN</t>
  </si>
  <si>
    <t>LE TOUVET</t>
  </si>
  <si>
    <t>TRAMOLE</t>
  </si>
  <si>
    <t>TREFFORT</t>
  </si>
  <si>
    <t>TREMINIS</t>
  </si>
  <si>
    <t>TREPT</t>
  </si>
  <si>
    <t>LA TRONCHE</t>
  </si>
  <si>
    <t>TULLINS</t>
  </si>
  <si>
    <t>VALBONNAIS</t>
  </si>
  <si>
    <t>VALENCIN</t>
  </si>
  <si>
    <t>VALENCOGNE</t>
  </si>
  <si>
    <t>LA VALETTE</t>
  </si>
  <si>
    <t>VALJOUFFREY</t>
  </si>
  <si>
    <t>VARACIEUX</t>
  </si>
  <si>
    <t>VARCES ALLIERES ET RISSET</t>
  </si>
  <si>
    <t>VASSELIN</t>
  </si>
  <si>
    <t>VATILIEU</t>
  </si>
  <si>
    <t>VAUJANY</t>
  </si>
  <si>
    <t>VAULNAVEYS LE BAS</t>
  </si>
  <si>
    <t>VAULNAVEYS LE HAUT</t>
  </si>
  <si>
    <t>VAULX MILIEU</t>
  </si>
  <si>
    <t>VELANNE</t>
  </si>
  <si>
    <t>VENERIEU</t>
  </si>
  <si>
    <t>VERNAS</t>
  </si>
  <si>
    <t>VERNIOZ</t>
  </si>
  <si>
    <t>LA VERPILLIERE</t>
  </si>
  <si>
    <t>LE VERSOUD</t>
  </si>
  <si>
    <t>VERTRIEU</t>
  </si>
  <si>
    <t>VEUREY VOROIZE</t>
  </si>
  <si>
    <t>VEYSSILIEU</t>
  </si>
  <si>
    <t>VEZERONCE CURTIN</t>
  </si>
  <si>
    <t>VIENNE</t>
  </si>
  <si>
    <t>VIF</t>
  </si>
  <si>
    <t>VIGNIEU</t>
  </si>
  <si>
    <t>VILLARD BONNOT</t>
  </si>
  <si>
    <t>VILLARD DE LANS</t>
  </si>
  <si>
    <t>VILLARD NOTRE DAME</t>
  </si>
  <si>
    <t>VILLARD RECULAS</t>
  </si>
  <si>
    <t>VILLARD REYMOND</t>
  </si>
  <si>
    <t>VILLARD ST CHRISTOPHE</t>
  </si>
  <si>
    <t>VILLEFONTAINE</t>
  </si>
  <si>
    <t>VILLEMOIRIEU</t>
  </si>
  <si>
    <t>VILLENEUVE DE MARC</t>
  </si>
  <si>
    <t>VILLE SOUS ANJOU</t>
  </si>
  <si>
    <t>VILLETTE D ANTHON</t>
  </si>
  <si>
    <t>VILLETTE DE VIENNE</t>
  </si>
  <si>
    <t>VINAY</t>
  </si>
  <si>
    <t>VAL DE VIRIEU</t>
  </si>
  <si>
    <t>VIRIVILLE</t>
  </si>
  <si>
    <t>VIZILLE</t>
  </si>
  <si>
    <t>VOIRON</t>
  </si>
  <si>
    <t>VOISSANT</t>
  </si>
  <si>
    <t>VOREPPE</t>
  </si>
  <si>
    <t>VOUREY</t>
  </si>
  <si>
    <t>CHAMROUSSE</t>
  </si>
  <si>
    <t>ABERGEMENT LA RONCE</t>
  </si>
  <si>
    <t>ABERGEMENT LE GRAND</t>
  </si>
  <si>
    <t>ABERGEMENT LE PETIT</t>
  </si>
  <si>
    <t>ABERGEMENT LES THESY</t>
  </si>
  <si>
    <t>AIGLEPIERRE</t>
  </si>
  <si>
    <t>ALIEZE</t>
  </si>
  <si>
    <t>AMANGE</t>
  </si>
  <si>
    <t>ANDELOT EN MONTAGNE</t>
  </si>
  <si>
    <t>ANDELOT MORVAL</t>
  </si>
  <si>
    <t>ANNOIRE</t>
  </si>
  <si>
    <t>ARBOIS</t>
  </si>
  <si>
    <t>ARCHELANGE</t>
  </si>
  <si>
    <t>ARDON</t>
  </si>
  <si>
    <t>ARINTHOD</t>
  </si>
  <si>
    <t>ARLAY</t>
  </si>
  <si>
    <t>AROMAS</t>
  </si>
  <si>
    <t>LES ARSURES</t>
  </si>
  <si>
    <t>ARSURE ARSURETTE</t>
  </si>
  <si>
    <t>LA CHAILLEUSE</t>
  </si>
  <si>
    <t>ASNANS BEAUVOISIN</t>
  </si>
  <si>
    <t>AUDELANGE</t>
  </si>
  <si>
    <t>AUGEA</t>
  </si>
  <si>
    <t>AUGERANS</t>
  </si>
  <si>
    <t>AUGISEY</t>
  </si>
  <si>
    <t>AUMONT</t>
  </si>
  <si>
    <t>AUMUR</t>
  </si>
  <si>
    <t>AUTHUME</t>
  </si>
  <si>
    <t>AUXANGE</t>
  </si>
  <si>
    <t>AVIGNON LES ST CLAUDE</t>
  </si>
  <si>
    <t>BALAISEAUX</t>
  </si>
  <si>
    <t>BALANOD</t>
  </si>
  <si>
    <t>BANS</t>
  </si>
  <si>
    <t>BARESIA SUR L AIN</t>
  </si>
  <si>
    <t>LA BARRE</t>
  </si>
  <si>
    <t>BARRETAINE</t>
  </si>
  <si>
    <t>BAUME LES MESSIEURS</t>
  </si>
  <si>
    <t>BAVERANS</t>
  </si>
  <si>
    <t>BEAUFORT ORBAGNA</t>
  </si>
  <si>
    <t>BEFFIA</t>
  </si>
  <si>
    <t>BELLECOMBE</t>
  </si>
  <si>
    <t>BELLEFONTAINE</t>
  </si>
  <si>
    <t>BERSAILLIN</t>
  </si>
  <si>
    <t>BESAIN</t>
  </si>
  <si>
    <t>BIARNE</t>
  </si>
  <si>
    <t>BIEF DES MAISONS</t>
  </si>
  <si>
    <t>BIEF DU FOURG</t>
  </si>
  <si>
    <t>BIEFMORIN</t>
  </si>
  <si>
    <t>BILLECUL</t>
  </si>
  <si>
    <t>BLETTERANS</t>
  </si>
  <si>
    <t>BLOIS SUR SEILLE</t>
  </si>
  <si>
    <t>BLYE</t>
  </si>
  <si>
    <t>BOIS D AMONT</t>
  </si>
  <si>
    <t>BOIS DE GAND</t>
  </si>
  <si>
    <t>BOISSIA</t>
  </si>
  <si>
    <t>BONLIEU</t>
  </si>
  <si>
    <t>BONNEFONTAINE</t>
  </si>
  <si>
    <t>BORNAY</t>
  </si>
  <si>
    <t>LES BOUCHOUX</t>
  </si>
  <si>
    <t>BOURG DE SIROD</t>
  </si>
  <si>
    <t>BRACON</t>
  </si>
  <si>
    <t>BRAINANS</t>
  </si>
  <si>
    <t>BRANS</t>
  </si>
  <si>
    <t>BRETENIERES</t>
  </si>
  <si>
    <t>BREVANS</t>
  </si>
  <si>
    <t>BRIOD</t>
  </si>
  <si>
    <t>BROISSIA</t>
  </si>
  <si>
    <t>BUVILLY</t>
  </si>
  <si>
    <t>CENSEAU</t>
  </si>
  <si>
    <t>CERNANS</t>
  </si>
  <si>
    <t>CERNIEBAUD</t>
  </si>
  <si>
    <t>CERNON</t>
  </si>
  <si>
    <t>CESANCEY</t>
  </si>
  <si>
    <t>CHAINEE DES COUPIS</t>
  </si>
  <si>
    <t>LES CHALESMES</t>
  </si>
  <si>
    <t>CHAMBERIA</t>
  </si>
  <si>
    <t>CHAMBLAY</t>
  </si>
  <si>
    <t>CHAMOLE</t>
  </si>
  <si>
    <t>CHAMPAGNE SUR LOUE</t>
  </si>
  <si>
    <t>CHAMPAGNOLE</t>
  </si>
  <si>
    <t>CHAMPDIVERS</t>
  </si>
  <si>
    <t>CHAMPROUGIER</t>
  </si>
  <si>
    <t>CHAMPVANS</t>
  </si>
  <si>
    <t>CHANCIA</t>
  </si>
  <si>
    <t>LA CHAPELLE SUR FURIEUSE</t>
  </si>
  <si>
    <t>CHAPELLE VOLAND</t>
  </si>
  <si>
    <t>CHAPOIS</t>
  </si>
  <si>
    <t>CHARCHILLA</t>
  </si>
  <si>
    <t>CHARCIER</t>
  </si>
  <si>
    <t>CHARENCY</t>
  </si>
  <si>
    <t>CHAREZIER</t>
  </si>
  <si>
    <t>LA CHARME</t>
  </si>
  <si>
    <t>CHARNOD</t>
  </si>
  <si>
    <t>LA CHASSAGNE</t>
  </si>
  <si>
    <t>CHATEAU CHALON</t>
  </si>
  <si>
    <t>LA CHATELAINE</t>
  </si>
  <si>
    <t>CHATELAY</t>
  </si>
  <si>
    <t>CHATEL DE JOUX</t>
  </si>
  <si>
    <t>LE CHATELEY</t>
  </si>
  <si>
    <t>CHATELNEUF</t>
  </si>
  <si>
    <t>CHATENOIS</t>
  </si>
  <si>
    <t>CHAUMERGY</t>
  </si>
  <si>
    <t>LA CHAUMUSSE</t>
  </si>
  <si>
    <t>CHAUSSENANS</t>
  </si>
  <si>
    <t>CHAUSSIN</t>
  </si>
  <si>
    <t>CHAUX DES CROTENAY</t>
  </si>
  <si>
    <t>NANCHEZ</t>
  </si>
  <si>
    <t>LA CHAUX DU DOMBIEF</t>
  </si>
  <si>
    <t>LA CHAUX EN BRESSE</t>
  </si>
  <si>
    <t>CHAUX CHAMPAGNY</t>
  </si>
  <si>
    <t>CHAVERIA</t>
  </si>
  <si>
    <t>CHEMENOT</t>
  </si>
  <si>
    <t>ST HYMETIERE SUR VALOUSE</t>
  </si>
  <si>
    <t>CHEMIN</t>
  </si>
  <si>
    <t>CHENE BERNARD</t>
  </si>
  <si>
    <t>CHENE SEC</t>
  </si>
  <si>
    <t>CHEVIGNY</t>
  </si>
  <si>
    <t>CHEVREAUX</t>
  </si>
  <si>
    <t>CHEVROTAINE</t>
  </si>
  <si>
    <t>CHILLE</t>
  </si>
  <si>
    <t>CHILLY LE VIGNOBLE</t>
  </si>
  <si>
    <t>CHILLY SUR SALINS</t>
  </si>
  <si>
    <t>CHISSEY SUR LOUE</t>
  </si>
  <si>
    <t>CHOISEY</t>
  </si>
  <si>
    <t>CHOUX</t>
  </si>
  <si>
    <t>CLAIRVAUX LES LACS</t>
  </si>
  <si>
    <t>CLUCY</t>
  </si>
  <si>
    <t>COGNA</t>
  </si>
  <si>
    <t>COISERETTE</t>
  </si>
  <si>
    <t>COLONNE</t>
  </si>
  <si>
    <t>COMMENAILLES</t>
  </si>
  <si>
    <t>CONDES</t>
  </si>
  <si>
    <t>CONLIEGE</t>
  </si>
  <si>
    <t>CONTE</t>
  </si>
  <si>
    <t>CORNOD</t>
  </si>
  <si>
    <t>COSGES</t>
  </si>
  <si>
    <t>COURBETTE</t>
  </si>
  <si>
    <t>COURBOUZON</t>
  </si>
  <si>
    <t>COURLANS</t>
  </si>
  <si>
    <t>COURLAOUX</t>
  </si>
  <si>
    <t>COUSANCE</t>
  </si>
  <si>
    <t>COYRIERE</t>
  </si>
  <si>
    <t>COYRON</t>
  </si>
  <si>
    <t>CRAMANS</t>
  </si>
  <si>
    <t>CRENANS</t>
  </si>
  <si>
    <t>CRESSIA</t>
  </si>
  <si>
    <t>CRISSEY</t>
  </si>
  <si>
    <t>CROTENAY</t>
  </si>
  <si>
    <t>LES CROZETS</t>
  </si>
  <si>
    <t>CUISIA</t>
  </si>
  <si>
    <t>CUVIER</t>
  </si>
  <si>
    <t>DAMMARTIN MARPAIN</t>
  </si>
  <si>
    <t>DAMPARIS</t>
  </si>
  <si>
    <t>DARBONNAY</t>
  </si>
  <si>
    <t>DENEZIERES</t>
  </si>
  <si>
    <t>LE DESCHAUX</t>
  </si>
  <si>
    <t>DESNES</t>
  </si>
  <si>
    <t>LES DEUX FAYS</t>
  </si>
  <si>
    <t>DIGNA</t>
  </si>
  <si>
    <t>DOLE</t>
  </si>
  <si>
    <t>DOMBLANS</t>
  </si>
  <si>
    <t>DOMPIERRE SUR MONT</t>
  </si>
  <si>
    <t>DOUCIER</t>
  </si>
  <si>
    <t>DOURNON</t>
  </si>
  <si>
    <t>DOYE</t>
  </si>
  <si>
    <t>DRAMELAY</t>
  </si>
  <si>
    <t>ECLANS NENON</t>
  </si>
  <si>
    <t>ECLEUX</t>
  </si>
  <si>
    <t>ECRILLE</t>
  </si>
  <si>
    <t>ENTRE DEUX MONTS</t>
  </si>
  <si>
    <t>VAL D EPY</t>
  </si>
  <si>
    <t>EQUEVILLON</t>
  </si>
  <si>
    <t>LES ESSARDS TAIGNEVAUX</t>
  </si>
  <si>
    <t>ESSERVAL TARTRE</t>
  </si>
  <si>
    <t>ETIVAL</t>
  </si>
  <si>
    <t>L ETOILE</t>
  </si>
  <si>
    <t>ETREPIGNEY</t>
  </si>
  <si>
    <t>EVANS</t>
  </si>
  <si>
    <t>FALLETANS</t>
  </si>
  <si>
    <t>LA FAVIERE</t>
  </si>
  <si>
    <t>FAY EN MONTAGNE</t>
  </si>
  <si>
    <t>LA FERTE</t>
  </si>
  <si>
    <t>LE FIED</t>
  </si>
  <si>
    <t>FONCINE LE BAS</t>
  </si>
  <si>
    <t>FONCINE LE HAUT</t>
  </si>
  <si>
    <t>FONTAINEBRUX</t>
  </si>
  <si>
    <t>FONTENU</t>
  </si>
  <si>
    <t>FORT DU PLASNE</t>
  </si>
  <si>
    <t>FOUCHERANS</t>
  </si>
  <si>
    <t>FOULENAY</t>
  </si>
  <si>
    <t>FRAISANS</t>
  </si>
  <si>
    <t>FRAROZ</t>
  </si>
  <si>
    <t>FRASNE LES MEULIERES</t>
  </si>
  <si>
    <t>LA FRASNEE</t>
  </si>
  <si>
    <t>LE FRASNOIS</t>
  </si>
  <si>
    <t>FREBUANS</t>
  </si>
  <si>
    <t>FRONTENAY</t>
  </si>
  <si>
    <t>GATEY</t>
  </si>
  <si>
    <t>GENDREY</t>
  </si>
  <si>
    <t>GENOD</t>
  </si>
  <si>
    <t>GERAISE</t>
  </si>
  <si>
    <t>GERMIGNEY</t>
  </si>
  <si>
    <t>GERUGE</t>
  </si>
  <si>
    <t>GEVINGEY</t>
  </si>
  <si>
    <t>GEVRY</t>
  </si>
  <si>
    <t>GIGNY</t>
  </si>
  <si>
    <t>GILLOIS</t>
  </si>
  <si>
    <t>GIZIA</t>
  </si>
  <si>
    <t>GRANDE RIVIERE CHATEAU</t>
  </si>
  <si>
    <t>GRANGE DE VAIVRE</t>
  </si>
  <si>
    <t>GRAYE ET CHARNAY</t>
  </si>
  <si>
    <t>GREDISANS</t>
  </si>
  <si>
    <t>GROZON</t>
  </si>
  <si>
    <t>HAUTECOUR</t>
  </si>
  <si>
    <t>LES HAYS</t>
  </si>
  <si>
    <t>IVORY</t>
  </si>
  <si>
    <t>IVREY</t>
  </si>
  <si>
    <t>JEURRE</t>
  </si>
  <si>
    <t>JOUHE</t>
  </si>
  <si>
    <t>LAC DES ROUGES TRUITES</t>
  </si>
  <si>
    <t>LADOYE SUR SEILLE</t>
  </si>
  <si>
    <t>MONTLAINSIA</t>
  </si>
  <si>
    <t>LAJOUX</t>
  </si>
  <si>
    <t>LAMOURA</t>
  </si>
  <si>
    <t>LE LARDERET</t>
  </si>
  <si>
    <t>LARGILLAY MARSONNAY</t>
  </si>
  <si>
    <t>LARNAUD</t>
  </si>
  <si>
    <t>LARRIVOIRE</t>
  </si>
  <si>
    <t>LE LATET</t>
  </si>
  <si>
    <t>LA LATETTE</t>
  </si>
  <si>
    <t>LAVANCIA EPERCY</t>
  </si>
  <si>
    <t>LAVANGEOT</t>
  </si>
  <si>
    <t>LAVANS LES DOLE</t>
  </si>
  <si>
    <t>LAVANS LES ST CLAUDE</t>
  </si>
  <si>
    <t>LAVIGNY</t>
  </si>
  <si>
    <t>LECT</t>
  </si>
  <si>
    <t>VALZIN EN PETITE MONTAGNE</t>
  </si>
  <si>
    <t>LEMUY</t>
  </si>
  <si>
    <t>LESCHERES</t>
  </si>
  <si>
    <t>LOISIA</t>
  </si>
  <si>
    <t>LONGCHAUMOIS</t>
  </si>
  <si>
    <t>LONGCOCHON</t>
  </si>
  <si>
    <t>LONGWY SUR LE DOUBS</t>
  </si>
  <si>
    <t>LONS LE SAUNIER</t>
  </si>
  <si>
    <t>LOULLE</t>
  </si>
  <si>
    <t>LOUVATANGE</t>
  </si>
  <si>
    <t>LE LOUVEROT</t>
  </si>
  <si>
    <t>LA LOYE</t>
  </si>
  <si>
    <t>MACORNAY</t>
  </si>
  <si>
    <t>MAISOD</t>
  </si>
  <si>
    <t>MALANGE</t>
  </si>
  <si>
    <t>MANTRY</t>
  </si>
  <si>
    <t>MARIGNA SUR VALOUSE</t>
  </si>
  <si>
    <t>MARNEZIA</t>
  </si>
  <si>
    <t>MARNOZ</t>
  </si>
  <si>
    <t>LA MARRE</t>
  </si>
  <si>
    <t>MARTIGNA</t>
  </si>
  <si>
    <t>MATHENAY</t>
  </si>
  <si>
    <t>MAYNAL</t>
  </si>
  <si>
    <t>MENETRU LE VIGNOBLE</t>
  </si>
  <si>
    <t>MENETRUX EN JOUX</t>
  </si>
  <si>
    <t>MENOTEY</t>
  </si>
  <si>
    <t>MERONA</t>
  </si>
  <si>
    <t>MESNAY</t>
  </si>
  <si>
    <t>MESNOIS</t>
  </si>
  <si>
    <t>MESSIA SUR SORNE</t>
  </si>
  <si>
    <t>MEUSSIA</t>
  </si>
  <si>
    <t>MIEGES</t>
  </si>
  <si>
    <t>MIERY</t>
  </si>
  <si>
    <t>MIGNOVILLARD</t>
  </si>
  <si>
    <t>MOIRANS EN MONTAGNE</t>
  </si>
  <si>
    <t>MOIRON</t>
  </si>
  <si>
    <t>MOISSEY</t>
  </si>
  <si>
    <t>MOLAMBOZ</t>
  </si>
  <si>
    <t>MOLAY</t>
  </si>
  <si>
    <t>CHASSAL MOLINGES</t>
  </si>
  <si>
    <t>MONAY</t>
  </si>
  <si>
    <t>MONNETAY</t>
  </si>
  <si>
    <t>MONNET LA VILLE</t>
  </si>
  <si>
    <t>MONNIERES</t>
  </si>
  <si>
    <t>MONTAGNA LE RECONDUIT</t>
  </si>
  <si>
    <t>MONTAIN</t>
  </si>
  <si>
    <t>MONTBARREY</t>
  </si>
  <si>
    <t>MONTCUSEL</t>
  </si>
  <si>
    <t>MONTEPLAIN</t>
  </si>
  <si>
    <t>MONTFLEUR</t>
  </si>
  <si>
    <t>MONTHOLIER</t>
  </si>
  <si>
    <t>MONTIGNY LES ARSURES</t>
  </si>
  <si>
    <t>MONTIGNY SUR L AIN</t>
  </si>
  <si>
    <t>MONTMARLON</t>
  </si>
  <si>
    <t>MONTMIREY LA VILLE</t>
  </si>
  <si>
    <t>MONTMIREY LE CHATEAU</t>
  </si>
  <si>
    <t>MONTMOROT</t>
  </si>
  <si>
    <t>MONT SOUS VAUDREY</t>
  </si>
  <si>
    <t>MONT SUR MONNET</t>
  </si>
  <si>
    <t>MORBIER</t>
  </si>
  <si>
    <t>HAUTS DE BIENNE</t>
  </si>
  <si>
    <t>MOUCHARD</t>
  </si>
  <si>
    <t>MOURNANS CHARBONNY</t>
  </si>
  <si>
    <t>LES MOUSSIERES</t>
  </si>
  <si>
    <t>MOUTONNE</t>
  </si>
  <si>
    <t>MOUTOUX</t>
  </si>
  <si>
    <t>MUTIGNEY</t>
  </si>
  <si>
    <t>LES TROIS CHATEAUX</t>
  </si>
  <si>
    <t>NANCE</t>
  </si>
  <si>
    <t>NANCUISE</t>
  </si>
  <si>
    <t>LES NANS</t>
  </si>
  <si>
    <t>NEUBLANS ABERGEMENT</t>
  </si>
  <si>
    <t>NEUVILLEY</t>
  </si>
  <si>
    <t>NEVY LES DOLE</t>
  </si>
  <si>
    <t>NEVY SUR SEILLE</t>
  </si>
  <si>
    <t>NEY</t>
  </si>
  <si>
    <t>NOGNA</t>
  </si>
  <si>
    <t>NOZEROY</t>
  </si>
  <si>
    <t>OFFLANGES</t>
  </si>
  <si>
    <t>ONGLIERES</t>
  </si>
  <si>
    <t>ONOZ</t>
  </si>
  <si>
    <t>ORCHAMPS</t>
  </si>
  <si>
    <t>ORGELET</t>
  </si>
  <si>
    <t>OUGNEY</t>
  </si>
  <si>
    <t>OUNANS</t>
  </si>
  <si>
    <t>OUR</t>
  </si>
  <si>
    <t>OUSSIERES</t>
  </si>
  <si>
    <t>PAGNEY</t>
  </si>
  <si>
    <t>PAGNOZ</t>
  </si>
  <si>
    <t>PANNESSIERES</t>
  </si>
  <si>
    <t>PARCEY</t>
  </si>
  <si>
    <t>LE PASQUIER</t>
  </si>
  <si>
    <t>PASSENANS</t>
  </si>
  <si>
    <t>PATORNAY</t>
  </si>
  <si>
    <t>PEINTRE</t>
  </si>
  <si>
    <t>PERRIGNY</t>
  </si>
  <si>
    <t>LA PESSE</t>
  </si>
  <si>
    <t>PETIT NOIR</t>
  </si>
  <si>
    <t>PICARREAU</t>
  </si>
  <si>
    <t>PILLEMOINE</t>
  </si>
  <si>
    <t>PIMORIN</t>
  </si>
  <si>
    <t>PLAINOISEAU</t>
  </si>
  <si>
    <t>PLAISIA</t>
  </si>
  <si>
    <t>LES PLANCHES EN MONTAGNE</t>
  </si>
  <si>
    <t>LES PLANCHES PRES ARBOIS</t>
  </si>
  <si>
    <t>PLASNE</t>
  </si>
  <si>
    <t>PLENISE</t>
  </si>
  <si>
    <t>PLENISETTE</t>
  </si>
  <si>
    <t>PLEURE</t>
  </si>
  <si>
    <t>PLUMONT</t>
  </si>
  <si>
    <t>POIDS DE FIOLE</t>
  </si>
  <si>
    <t>POINTRE</t>
  </si>
  <si>
    <t>PONT DE POITTE</t>
  </si>
  <si>
    <t>PONT D HERY</t>
  </si>
  <si>
    <t>PONT DU NAVOY</t>
  </si>
  <si>
    <t>PORT LESNEY</t>
  </si>
  <si>
    <t>PREMANON</t>
  </si>
  <si>
    <t>PRESILLY</t>
  </si>
  <si>
    <t>PRETIN</t>
  </si>
  <si>
    <t>PUBLY</t>
  </si>
  <si>
    <t>PUPILLIN</t>
  </si>
  <si>
    <t>QUINTIGNY</t>
  </si>
  <si>
    <t>RAINANS</t>
  </si>
  <si>
    <t>RANCHOT</t>
  </si>
  <si>
    <t>RANS</t>
  </si>
  <si>
    <t>RAVILLOLES</t>
  </si>
  <si>
    <t>RECANOZ</t>
  </si>
  <si>
    <t>REITHOUSE</t>
  </si>
  <si>
    <t>RELANS</t>
  </si>
  <si>
    <t>LES REPOTS</t>
  </si>
  <si>
    <t>REVIGNY</t>
  </si>
  <si>
    <t>LA RIXOUSE</t>
  </si>
  <si>
    <t>RIX</t>
  </si>
  <si>
    <t>ROCHEFORT SUR NENON</t>
  </si>
  <si>
    <t>ROGNA</t>
  </si>
  <si>
    <t>ROMANGE</t>
  </si>
  <si>
    <t>ROSAY</t>
  </si>
  <si>
    <t>ROTALIER</t>
  </si>
  <si>
    <t>ROTHONAY</t>
  </si>
  <si>
    <t>ROUFFANGE</t>
  </si>
  <si>
    <t>LES ROUSSES</t>
  </si>
  <si>
    <t>RUFFEY SUR SEILLE</t>
  </si>
  <si>
    <t>RYE</t>
  </si>
  <si>
    <t>SAFFLOZ</t>
  </si>
  <si>
    <t>ST AMOUR</t>
  </si>
  <si>
    <t>ST BARAING</t>
  </si>
  <si>
    <t>ST CLAUDE</t>
  </si>
  <si>
    <t>ST CYR MONTMALIN</t>
  </si>
  <si>
    <t>ST GERMAIN EN MONTAGNE</t>
  </si>
  <si>
    <t>VAL SURAN</t>
  </si>
  <si>
    <t>ST LAMAIN</t>
  </si>
  <si>
    <t>ST LAURENT EN GRANDVAUX</t>
  </si>
  <si>
    <t>ST LOTHAIN</t>
  </si>
  <si>
    <t>COTEAUX DU LIZON</t>
  </si>
  <si>
    <t>ST MAURICE CRILLAT</t>
  </si>
  <si>
    <t>ST THIEBAUD</t>
  </si>
  <si>
    <t>SAIZENAY</t>
  </si>
  <si>
    <t>SALANS</t>
  </si>
  <si>
    <t>SALIGNEY</t>
  </si>
  <si>
    <t>SALINS LES BAINS</t>
  </si>
  <si>
    <t>SAMPANS</t>
  </si>
  <si>
    <t>SANTANS</t>
  </si>
  <si>
    <t>SAPOIS</t>
  </si>
  <si>
    <t>SARROGNA</t>
  </si>
  <si>
    <t>SAUGEOT</t>
  </si>
  <si>
    <t>SELIGNEY</t>
  </si>
  <si>
    <t>SELLIERES</t>
  </si>
  <si>
    <t>SEPTMONCEL LES MOLUNES</t>
  </si>
  <si>
    <t>SERGENAUX</t>
  </si>
  <si>
    <t>SERGENON</t>
  </si>
  <si>
    <t>SERMANGE</t>
  </si>
  <si>
    <t>SERRE LES MOULIERES</t>
  </si>
  <si>
    <t>SIROD</t>
  </si>
  <si>
    <t>SONGESON</t>
  </si>
  <si>
    <t>SOUCIA</t>
  </si>
  <si>
    <t>SOUVANS</t>
  </si>
  <si>
    <t>SUPT</t>
  </si>
  <si>
    <t>SYAM</t>
  </si>
  <si>
    <t>TASSENIERES</t>
  </si>
  <si>
    <t>TAVAUX</t>
  </si>
  <si>
    <t>TAXENNE</t>
  </si>
  <si>
    <t>THERVAY</t>
  </si>
  <si>
    <t>THESY</t>
  </si>
  <si>
    <t>THOIRETTE COISIA</t>
  </si>
  <si>
    <t>THOIRIA</t>
  </si>
  <si>
    <t>THOISSIA</t>
  </si>
  <si>
    <t>TOULOUSE LE CHATEAU</t>
  </si>
  <si>
    <t>LA TOUR DU MEIX</t>
  </si>
  <si>
    <t>TOURMONT</t>
  </si>
  <si>
    <t>TRENAL</t>
  </si>
  <si>
    <t>UXELLES</t>
  </si>
  <si>
    <t>VADANS</t>
  </si>
  <si>
    <t>VALEMPOULIERES</t>
  </si>
  <si>
    <t>VANNOZ</t>
  </si>
  <si>
    <t>LE VAUDIOUX</t>
  </si>
  <si>
    <t>VAUDREY</t>
  </si>
  <si>
    <t>VAUX LES ST CLAUDE</t>
  </si>
  <si>
    <t>VAUX SUR POLIGNY</t>
  </si>
  <si>
    <t>VERGES</t>
  </si>
  <si>
    <t>VERIA</t>
  </si>
  <si>
    <t>VERNANTOIS</t>
  </si>
  <si>
    <t>LE VERNOIS</t>
  </si>
  <si>
    <t>VERS EN MONTAGNE</t>
  </si>
  <si>
    <t>VERS SOUS SELLIERES</t>
  </si>
  <si>
    <t>VERTAMBOZ</t>
  </si>
  <si>
    <t>VESCLES</t>
  </si>
  <si>
    <t>VEVY</t>
  </si>
  <si>
    <t>LA VIEILLE LOYE</t>
  </si>
  <si>
    <t>VILLARD ST SAUVEUR</t>
  </si>
  <si>
    <t>VILLARDS D HERIA</t>
  </si>
  <si>
    <t>VILLENEUVE D AVAL</t>
  </si>
  <si>
    <t>VILLENEUVE SOUS PYMONT</t>
  </si>
  <si>
    <t>VILLERSERINE</t>
  </si>
  <si>
    <t>VILLERS FARLAY</t>
  </si>
  <si>
    <t>VILLERS LES BOIS</t>
  </si>
  <si>
    <t>VILLERS ROBERT</t>
  </si>
  <si>
    <t>VILLETTE LES ARBOIS</t>
  </si>
  <si>
    <t>VILLETTE LES DOLE</t>
  </si>
  <si>
    <t>VILLEVIEUX</t>
  </si>
  <si>
    <t>LE VILLEY</t>
  </si>
  <si>
    <t>VAL SONNETTE</t>
  </si>
  <si>
    <t>VINCENT FROIDEVILLE</t>
  </si>
  <si>
    <t>VIRY</t>
  </si>
  <si>
    <t>VITREUX</t>
  </si>
  <si>
    <t>VOITEUR</t>
  </si>
  <si>
    <t>VOSBLES VALFIN</t>
  </si>
  <si>
    <t>VRIANGE</t>
  </si>
  <si>
    <t>VULVOZ</t>
  </si>
  <si>
    <t>ARESCHES</t>
  </si>
  <si>
    <t>AIRE SUR L ADOUR</t>
  </si>
  <si>
    <t>AMOU</t>
  </si>
  <si>
    <t>ANGOUME</t>
  </si>
  <si>
    <t>ANGRESSE</t>
  </si>
  <si>
    <t>ARBOUCAVE</t>
  </si>
  <si>
    <t>ARENGOSSE</t>
  </si>
  <si>
    <t>ARGELOS</t>
  </si>
  <si>
    <t>ARGELOUSE</t>
  </si>
  <si>
    <t>ARSAGUE</t>
  </si>
  <si>
    <t>ARTASSENX</t>
  </si>
  <si>
    <t>ARTHEZ D ARMAGNAC</t>
  </si>
  <si>
    <t>ARUE</t>
  </si>
  <si>
    <t>ARX</t>
  </si>
  <si>
    <t>AUBAGNAN</t>
  </si>
  <si>
    <t>AUDIGNON</t>
  </si>
  <si>
    <t>AUDON</t>
  </si>
  <si>
    <t>AUREILHAN</t>
  </si>
  <si>
    <t>AURICE</t>
  </si>
  <si>
    <t>AZUR</t>
  </si>
  <si>
    <t>BAHUS SOUBIRAN</t>
  </si>
  <si>
    <t>BAIGTS</t>
  </si>
  <si>
    <t>BANOS</t>
  </si>
  <si>
    <t>BASCONS</t>
  </si>
  <si>
    <t>BAS MAUCO</t>
  </si>
  <si>
    <t>BASSERCLES</t>
  </si>
  <si>
    <t>BASTENNES</t>
  </si>
  <si>
    <t>BATS</t>
  </si>
  <si>
    <t>BAUDIGNAN</t>
  </si>
  <si>
    <t>BEGAAR</t>
  </si>
  <si>
    <t>BELHADE</t>
  </si>
  <si>
    <t>BELIS</t>
  </si>
  <si>
    <t>BELUS</t>
  </si>
  <si>
    <t>BENESSE LES DAX</t>
  </si>
  <si>
    <t>BENESSE MAREMNE</t>
  </si>
  <si>
    <t>BENQUET</t>
  </si>
  <si>
    <t>BERGOUEY</t>
  </si>
  <si>
    <t>BETBEZER D ARMAGNAC</t>
  </si>
  <si>
    <t>BEYLONGUE</t>
  </si>
  <si>
    <t>BEYRIES</t>
  </si>
  <si>
    <t>BIARROTTE</t>
  </si>
  <si>
    <t>BIAS</t>
  </si>
  <si>
    <t>BIAUDOS</t>
  </si>
  <si>
    <t>BISCARROSSE</t>
  </si>
  <si>
    <t>BONNEGARDE</t>
  </si>
  <si>
    <t>BORDERES ET LAMENSANS</t>
  </si>
  <si>
    <t>BOSTENS</t>
  </si>
  <si>
    <t>BOUGUE</t>
  </si>
  <si>
    <t>BOURDALAT</t>
  </si>
  <si>
    <t>BOURRIOT BERGONCE</t>
  </si>
  <si>
    <t>BRASSEMPOUY</t>
  </si>
  <si>
    <t>BRETAGNE DE MARSAN</t>
  </si>
  <si>
    <t>BROCAS</t>
  </si>
  <si>
    <t>BUANES</t>
  </si>
  <si>
    <t>CACHEN</t>
  </si>
  <si>
    <t>CAGNOTTE</t>
  </si>
  <si>
    <t>CALLEN</t>
  </si>
  <si>
    <t>CAMPET ET LAMOLERE</t>
  </si>
  <si>
    <t>CANDRESSE</t>
  </si>
  <si>
    <t>CANENX ET REAUT</t>
  </si>
  <si>
    <t>CAPBRETON</t>
  </si>
  <si>
    <t>CARCARES STE CROIX</t>
  </si>
  <si>
    <t>CARCEN PONSON</t>
  </si>
  <si>
    <t>CASSEN</t>
  </si>
  <si>
    <t>CASTAIGNOS SOUSLENS</t>
  </si>
  <si>
    <t>CASTANDET</t>
  </si>
  <si>
    <t>CASTELNAU CHALOSSE</t>
  </si>
  <si>
    <t>CASTELNAU TURSAN</t>
  </si>
  <si>
    <t>CASTELNER</t>
  </si>
  <si>
    <t>CASTEL SARRAZIN</t>
  </si>
  <si>
    <t>CASTETS</t>
  </si>
  <si>
    <t>CAUNA</t>
  </si>
  <si>
    <t>CAUNEILLE</t>
  </si>
  <si>
    <t>CAUPENNE</t>
  </si>
  <si>
    <t>CAZERES SUR L ADOUR</t>
  </si>
  <si>
    <t>CERE</t>
  </si>
  <si>
    <t>CLASSUN</t>
  </si>
  <si>
    <t>CLEDES</t>
  </si>
  <si>
    <t>COMMENSACQ</t>
  </si>
  <si>
    <t>COUDURES</t>
  </si>
  <si>
    <t>CREON D ARMAGNAC</t>
  </si>
  <si>
    <t>DAX</t>
  </si>
  <si>
    <t>DOAZIT</t>
  </si>
  <si>
    <t>DONZACQ</t>
  </si>
  <si>
    <t>DUHORT BACHEN</t>
  </si>
  <si>
    <t>DUMES</t>
  </si>
  <si>
    <t>ESCALANS</t>
  </si>
  <si>
    <t>ESCOURCE</t>
  </si>
  <si>
    <t>ESTIBEAUX</t>
  </si>
  <si>
    <t>ESTIGARDE</t>
  </si>
  <si>
    <t>EUGENIE LES BAINS</t>
  </si>
  <si>
    <t>EYRES MONCUBE</t>
  </si>
  <si>
    <t>LE FRECHE</t>
  </si>
  <si>
    <t>GAAS</t>
  </si>
  <si>
    <t>GABARRET</t>
  </si>
  <si>
    <t>GAILLERES</t>
  </si>
  <si>
    <t>GAMARDE LES BAINS</t>
  </si>
  <si>
    <t>GAREIN</t>
  </si>
  <si>
    <t>GARREY</t>
  </si>
  <si>
    <t>GASTES</t>
  </si>
  <si>
    <t>GAUJACQ</t>
  </si>
  <si>
    <t>GEAUNE</t>
  </si>
  <si>
    <t>GELOUX</t>
  </si>
  <si>
    <t>GIBRET</t>
  </si>
  <si>
    <t>GOOS</t>
  </si>
  <si>
    <t>GOURBERA</t>
  </si>
  <si>
    <t>GOUSSE</t>
  </si>
  <si>
    <t>GOUTS</t>
  </si>
  <si>
    <t>GRENADE SUR L ADOUR</t>
  </si>
  <si>
    <t>HABAS</t>
  </si>
  <si>
    <t>HAGETMAU</t>
  </si>
  <si>
    <t>HASTINGUES</t>
  </si>
  <si>
    <t>HAURIET</t>
  </si>
  <si>
    <t>HAUT MAUCO</t>
  </si>
  <si>
    <t>HERM</t>
  </si>
  <si>
    <t>HERRE</t>
  </si>
  <si>
    <t>HEUGAS</t>
  </si>
  <si>
    <t>HINX</t>
  </si>
  <si>
    <t>HONTANX</t>
  </si>
  <si>
    <t>HORSARRIEU</t>
  </si>
  <si>
    <t>JOSSE</t>
  </si>
  <si>
    <t>LABASTIDE CHALOSSE</t>
  </si>
  <si>
    <t>LABASTIDE D ARMAGNAC</t>
  </si>
  <si>
    <t>LABENNE</t>
  </si>
  <si>
    <t>LABOUHEYRE</t>
  </si>
  <si>
    <t>LABRIT</t>
  </si>
  <si>
    <t>LACAJUNTE</t>
  </si>
  <si>
    <t>LACQUY</t>
  </si>
  <si>
    <t>LACRABE</t>
  </si>
  <si>
    <t>LAGLORIEUSE</t>
  </si>
  <si>
    <t>LAGRANGE</t>
  </si>
  <si>
    <t>LAHOSSE</t>
  </si>
  <si>
    <t>LALUQUE</t>
  </si>
  <si>
    <t>LAMOTHE</t>
  </si>
  <si>
    <t>LARBEY</t>
  </si>
  <si>
    <t>LARRIVIERE ST SAVIN</t>
  </si>
  <si>
    <t>LATRILLE</t>
  </si>
  <si>
    <t>LAUREDE</t>
  </si>
  <si>
    <t>LENCOUACQ</t>
  </si>
  <si>
    <t>LEON</t>
  </si>
  <si>
    <t>LESGOR</t>
  </si>
  <si>
    <t>LE LEUY</t>
  </si>
  <si>
    <t>LEVIGNACQ</t>
  </si>
  <si>
    <t>LINXE</t>
  </si>
  <si>
    <t>LIPOSTHEY</t>
  </si>
  <si>
    <t>LIT ET MIXE</t>
  </si>
  <si>
    <t>LOSSE</t>
  </si>
  <si>
    <t>LOUER</t>
  </si>
  <si>
    <t>LOURQUEN</t>
  </si>
  <si>
    <t>LUBBON</t>
  </si>
  <si>
    <t>LUCBARDEZ ET BARGUES</t>
  </si>
  <si>
    <t>LUE</t>
  </si>
  <si>
    <t>RETJONS</t>
  </si>
  <si>
    <t>LUGLON</t>
  </si>
  <si>
    <t>LUSSAGNET</t>
  </si>
  <si>
    <t>LUXEY</t>
  </si>
  <si>
    <t>MAGESCQ</t>
  </si>
  <si>
    <t>MAILLAS</t>
  </si>
  <si>
    <t>MAILLERES</t>
  </si>
  <si>
    <t>MANO</t>
  </si>
  <si>
    <t>MANT</t>
  </si>
  <si>
    <t>MARPAPS</t>
  </si>
  <si>
    <t>MAURIES</t>
  </si>
  <si>
    <t>MAURRIN</t>
  </si>
  <si>
    <t>MAUVEZIN D ARMAGNAC</t>
  </si>
  <si>
    <t>MAYLIS</t>
  </si>
  <si>
    <t>MEES</t>
  </si>
  <si>
    <t>MEZOS</t>
  </si>
  <si>
    <t>MIMBASTE</t>
  </si>
  <si>
    <t>MIMIZAN</t>
  </si>
  <si>
    <t>MIRAMONT SENSACQ</t>
  </si>
  <si>
    <t>MISSON</t>
  </si>
  <si>
    <t>MOLIETS ET MAA</t>
  </si>
  <si>
    <t>MOMUY</t>
  </si>
  <si>
    <t>MONGET</t>
  </si>
  <si>
    <t>MONT DE MARSAN</t>
  </si>
  <si>
    <t>MONTFORT EN CHALOSSE</t>
  </si>
  <si>
    <t>MONTSOUE</t>
  </si>
  <si>
    <t>MORCENX LA NOUVELLE</t>
  </si>
  <si>
    <t>MORGANX</t>
  </si>
  <si>
    <t>MOUSCARDES</t>
  </si>
  <si>
    <t>MOUSTEY</t>
  </si>
  <si>
    <t>MUGRON</t>
  </si>
  <si>
    <t>NARROSSE</t>
  </si>
  <si>
    <t>NASSIET</t>
  </si>
  <si>
    <t>NERBIS</t>
  </si>
  <si>
    <t>NOUSSE</t>
  </si>
  <si>
    <t>OEYREGAVE</t>
  </si>
  <si>
    <t>OEYRELUY</t>
  </si>
  <si>
    <t>ONARD</t>
  </si>
  <si>
    <t>ONDRES</t>
  </si>
  <si>
    <t>ONESSE LAHARIE</t>
  </si>
  <si>
    <t>ORIST</t>
  </si>
  <si>
    <t>ORTHEVIELLE</t>
  </si>
  <si>
    <t>ORX</t>
  </si>
  <si>
    <t>OSSAGES</t>
  </si>
  <si>
    <t>OUSSE SUZAN</t>
  </si>
  <si>
    <t>OZOURT</t>
  </si>
  <si>
    <t>PARENTIS EN BORN</t>
  </si>
  <si>
    <t>PARLEBOSCQ</t>
  </si>
  <si>
    <t>PAYROS CAZAUTETS</t>
  </si>
  <si>
    <t>PECORADE</t>
  </si>
  <si>
    <t>PERQUIE</t>
  </si>
  <si>
    <t>PEY</t>
  </si>
  <si>
    <t>PEYRE</t>
  </si>
  <si>
    <t>PEYREHORADE</t>
  </si>
  <si>
    <t>PHILONDENX</t>
  </si>
  <si>
    <t>PIMBO</t>
  </si>
  <si>
    <t>PISSOS</t>
  </si>
  <si>
    <t>POMAREZ</t>
  </si>
  <si>
    <t>PONTENX LES FORGES</t>
  </si>
  <si>
    <t>PONTONX SUR L ADOUR</t>
  </si>
  <si>
    <t>PORT DE LANNE</t>
  </si>
  <si>
    <t>POUDENX</t>
  </si>
  <si>
    <t>POUILLON</t>
  </si>
  <si>
    <t>POUYDESSEAUX</t>
  </si>
  <si>
    <t>POYANNE</t>
  </si>
  <si>
    <t>POYARTIN</t>
  </si>
  <si>
    <t>PRECHACQ LES BAINS</t>
  </si>
  <si>
    <t>PUJO LE PLAN</t>
  </si>
  <si>
    <t>PUYOL CAZALET</t>
  </si>
  <si>
    <t>RENUNG</t>
  </si>
  <si>
    <t>RIMBEZ ET BAUDIETS</t>
  </si>
  <si>
    <t>RION DES LANDES</t>
  </si>
  <si>
    <t>RIVIERE SAAS ET GOURBY</t>
  </si>
  <si>
    <t>SABRES</t>
  </si>
  <si>
    <t>ST AGNET</t>
  </si>
  <si>
    <t>ST ANDRE DE SEIGNANX</t>
  </si>
  <si>
    <t>ST CRICQ CHALOSSE</t>
  </si>
  <si>
    <t>ST CRICQ DU GAVE</t>
  </si>
  <si>
    <t>ST CRICQ VILLENEUVE</t>
  </si>
  <si>
    <t>ST ETIENNE D ORTHE</t>
  </si>
  <si>
    <t>STE EULALIE EN BORN</t>
  </si>
  <si>
    <t>STE FOY</t>
  </si>
  <si>
    <t>ST GEIN</t>
  </si>
  <si>
    <t>ST GEOURS D AURIBAT</t>
  </si>
  <si>
    <t>ST GEOURS DE MAREMNE</t>
  </si>
  <si>
    <t>ST GOR</t>
  </si>
  <si>
    <t>ST JEAN DE LIER</t>
  </si>
  <si>
    <t>ST JEAN DE MARSACQ</t>
  </si>
  <si>
    <t>ST JULIEN D ARMAGNAC</t>
  </si>
  <si>
    <t>ST JULIEN EN BORN</t>
  </si>
  <si>
    <t>ST LAURENT DE GOSSE</t>
  </si>
  <si>
    <t>ST LON LES MINES</t>
  </si>
  <si>
    <t>ST LOUBOUER</t>
  </si>
  <si>
    <t>STE MARIE DE GOSSE</t>
  </si>
  <si>
    <t>ST MARTIN DE HINX</t>
  </si>
  <si>
    <t>ST MARTIN DE SEIGNANX</t>
  </si>
  <si>
    <t>ST MARTIN D ONEY</t>
  </si>
  <si>
    <t>ST MAURICE SUR ADOUR</t>
  </si>
  <si>
    <t>ST MICHEL ESCALUS</t>
  </si>
  <si>
    <t>ST PANDELON</t>
  </si>
  <si>
    <t>ST PAUL EN BORN</t>
  </si>
  <si>
    <t>ST PAUL LES DAX</t>
  </si>
  <si>
    <t>ST PERDON</t>
  </si>
  <si>
    <t>ST SEVER</t>
  </si>
  <si>
    <t>ST VINCENT DE TYROSSE</t>
  </si>
  <si>
    <t>ST YAGUEN</t>
  </si>
  <si>
    <t>SAMADET</t>
  </si>
  <si>
    <t>SANGUINET</t>
  </si>
  <si>
    <t>SARBAZAN</t>
  </si>
  <si>
    <t>SARRAZIET</t>
  </si>
  <si>
    <t>SARRON</t>
  </si>
  <si>
    <t>SAUBION</t>
  </si>
  <si>
    <t>SAUBRIGUES</t>
  </si>
  <si>
    <t>SAUBUSSE</t>
  </si>
  <si>
    <t>SAUGNAC ET CAMBRAN</t>
  </si>
  <si>
    <t>SAUGNAC ET MURET</t>
  </si>
  <si>
    <t>SEIGNOSSE</t>
  </si>
  <si>
    <t>LE SEN</t>
  </si>
  <si>
    <t>SERRES GASTON</t>
  </si>
  <si>
    <t>SERRESLOUS ET ARRIBANS</t>
  </si>
  <si>
    <t>SEYRESSE</t>
  </si>
  <si>
    <t>SIEST</t>
  </si>
  <si>
    <t>SOLFERINO</t>
  </si>
  <si>
    <t>SOORTS HOSSEGOR</t>
  </si>
  <si>
    <t>SORDE L ABBAYE</t>
  </si>
  <si>
    <t>SORE</t>
  </si>
  <si>
    <t>SORT EN CHALOSSE</t>
  </si>
  <si>
    <t>SOUPROSSE</t>
  </si>
  <si>
    <t>SOUSTONS</t>
  </si>
  <si>
    <t>TALLER</t>
  </si>
  <si>
    <t>TARNOS</t>
  </si>
  <si>
    <t>TARTAS</t>
  </si>
  <si>
    <t>TERCIS LES BAINS</t>
  </si>
  <si>
    <t>TETHIEU</t>
  </si>
  <si>
    <t>TILH</t>
  </si>
  <si>
    <t>TOSSE</t>
  </si>
  <si>
    <t>TOULOUZETTE</t>
  </si>
  <si>
    <t>TRENSACQ</t>
  </si>
  <si>
    <t>UCHACQ ET PARENTIS</t>
  </si>
  <si>
    <t>URGONS</t>
  </si>
  <si>
    <t>UZA</t>
  </si>
  <si>
    <t>VERT</t>
  </si>
  <si>
    <t>VICQ D AURIBAT</t>
  </si>
  <si>
    <t>VIELLE TURSAN</t>
  </si>
  <si>
    <t>VIELLE ST GIRONS</t>
  </si>
  <si>
    <t>VIELLE SOUBIRAN</t>
  </si>
  <si>
    <t>VIEUX BOUCAU LES BAINS</t>
  </si>
  <si>
    <t>LE VIGNAU</t>
  </si>
  <si>
    <t>VILLENAVE</t>
  </si>
  <si>
    <t>VILLENEUVE DE MARSAN</t>
  </si>
  <si>
    <t>YCHOUX</t>
  </si>
  <si>
    <t>YGOS ST SATURNIN</t>
  </si>
  <si>
    <t>YZOSSE</t>
  </si>
  <si>
    <t>AMBLOY</t>
  </si>
  <si>
    <t>ANGE</t>
  </si>
  <si>
    <t>AREINES</t>
  </si>
  <si>
    <t>ARTINS</t>
  </si>
  <si>
    <t>AUTAINVILLE</t>
  </si>
  <si>
    <t>AVARAY</t>
  </si>
  <si>
    <t>AVERDON</t>
  </si>
  <si>
    <t>AZE</t>
  </si>
  <si>
    <t>BAILLOU</t>
  </si>
  <si>
    <t>BAUZY</t>
  </si>
  <si>
    <t>BEAUCHENE</t>
  </si>
  <si>
    <t>BINAS</t>
  </si>
  <si>
    <t>BLOIS</t>
  </si>
  <si>
    <t>BOISSEAU</t>
  </si>
  <si>
    <t>BONNEVEAU</t>
  </si>
  <si>
    <t>BOUFFRY</t>
  </si>
  <si>
    <t>BOURSAY</t>
  </si>
  <si>
    <t>BRACIEUX</t>
  </si>
  <si>
    <t>BREVAINVILLE</t>
  </si>
  <si>
    <t>BRIOU</t>
  </si>
  <si>
    <t>BUSLOUP</t>
  </si>
  <si>
    <t>CANDE SUR BEUVRON</t>
  </si>
  <si>
    <t>CELLE</t>
  </si>
  <si>
    <t>CHAILLES</t>
  </si>
  <si>
    <t>CHAMPIGNY EN BEAUCE</t>
  </si>
  <si>
    <t>CHAON</t>
  </si>
  <si>
    <t>LA CHAPELLE ENCHERIE</t>
  </si>
  <si>
    <t>LA CHAPELLE MONTMARTIN</t>
  </si>
  <si>
    <t>LA CHAPELLE ST MARTIN EN PLAINE</t>
  </si>
  <si>
    <t>LA CHAPELLE VENDOMOISE</t>
  </si>
  <si>
    <t>LA CHAPELLE VICOMTESSE</t>
  </si>
  <si>
    <t>CHATILLON SUR CHER</t>
  </si>
  <si>
    <t>CHATRES SUR CHER</t>
  </si>
  <si>
    <t>CHAUMONT SUR LOIRE</t>
  </si>
  <si>
    <t>CHAUMONT SUR THARONNE</t>
  </si>
  <si>
    <t>LA CHAUSSEE ST VICTOR</t>
  </si>
  <si>
    <t>CHAUVIGNY DU PERCHE</t>
  </si>
  <si>
    <t>CHEMERY</t>
  </si>
  <si>
    <t>CHEVERNY</t>
  </si>
  <si>
    <t>CHISSAY EN TOURAINE</t>
  </si>
  <si>
    <t>CHITENAY</t>
  </si>
  <si>
    <t>CHOUE</t>
  </si>
  <si>
    <t>CHOUSSY</t>
  </si>
  <si>
    <t>VALLOIRE SUR CISSE</t>
  </si>
  <si>
    <t>CONAN</t>
  </si>
  <si>
    <t>CONCRIERS</t>
  </si>
  <si>
    <t>LE CONTROIS EN SOLOGNE</t>
  </si>
  <si>
    <t>CORMENON</t>
  </si>
  <si>
    <t>CORMERAY</t>
  </si>
  <si>
    <t>COUDDES</t>
  </si>
  <si>
    <t>COUFFY</t>
  </si>
  <si>
    <t>COULOMMIERS LA TOUR</t>
  </si>
  <si>
    <t>COUR CHEVERNY</t>
  </si>
  <si>
    <t>COURMEMIN</t>
  </si>
  <si>
    <t>COUR SUR LOIRE</t>
  </si>
  <si>
    <t>VALLEE DE RONSARD</t>
  </si>
  <si>
    <t>CROUY SUR COSSON</t>
  </si>
  <si>
    <t>CRUCHERAY</t>
  </si>
  <si>
    <t>DANZE</t>
  </si>
  <si>
    <t>DHUIZON</t>
  </si>
  <si>
    <t>DROUE</t>
  </si>
  <si>
    <t>EPIAIS</t>
  </si>
  <si>
    <t>EPUISAY</t>
  </si>
  <si>
    <t>LES ESSARTS</t>
  </si>
  <si>
    <t>FAVEROLLES SUR CHER</t>
  </si>
  <si>
    <t>FAYE</t>
  </si>
  <si>
    <t>LA FERTE BEAUHARNAIS</t>
  </si>
  <si>
    <t>LA FERTE IMBAULT</t>
  </si>
  <si>
    <t>LA FERTE ST CYR</t>
  </si>
  <si>
    <t>FONTAINES EN SOLOGNE</t>
  </si>
  <si>
    <t>FONTAINE LES COTEAUX</t>
  </si>
  <si>
    <t>FONTAINE RAOUL</t>
  </si>
  <si>
    <t>LA FONTENELLE</t>
  </si>
  <si>
    <t>FORTAN</t>
  </si>
  <si>
    <t>FRANCAY</t>
  </si>
  <si>
    <t>FRETEVAL</t>
  </si>
  <si>
    <t>LE GAULT DU PERCHE</t>
  </si>
  <si>
    <t>GIEVRES</t>
  </si>
  <si>
    <t>GOMBERGEAN</t>
  </si>
  <si>
    <t>GY EN SOLOGNE</t>
  </si>
  <si>
    <t>LES HAYES</t>
  </si>
  <si>
    <t>HERBAULT</t>
  </si>
  <si>
    <t>HOUSSAY</t>
  </si>
  <si>
    <t>HUISSEAU EN BEAUCE</t>
  </si>
  <si>
    <t>HUISSEAU SUR COSSON</t>
  </si>
  <si>
    <t>JOSNES</t>
  </si>
  <si>
    <t>LAMOTTE BEUVRON</t>
  </si>
  <si>
    <t>LANCE</t>
  </si>
  <si>
    <t>LANCOME</t>
  </si>
  <si>
    <t>LANDES LE GAULOIS</t>
  </si>
  <si>
    <t>LANGON SUR CHER</t>
  </si>
  <si>
    <t>LASSAY SUR CROISNE</t>
  </si>
  <si>
    <t>LAVARDIN</t>
  </si>
  <si>
    <t>LESTIOU</t>
  </si>
  <si>
    <t>LOREUX</t>
  </si>
  <si>
    <t>LORGES</t>
  </si>
  <si>
    <t>LUNAY</t>
  </si>
  <si>
    <t>LA MADELEINE VILLEFROUIN</t>
  </si>
  <si>
    <t>MARAY</t>
  </si>
  <si>
    <t>MARCHENOIR</t>
  </si>
  <si>
    <t>MARCILLY EN BEAUCE</t>
  </si>
  <si>
    <t>MARCILLY EN GAULT</t>
  </si>
  <si>
    <t>MAREUIL SUR CHER</t>
  </si>
  <si>
    <t>LA MAROLLE EN SOLOGNE</t>
  </si>
  <si>
    <t>MASLIVES</t>
  </si>
  <si>
    <t>MAVES</t>
  </si>
  <si>
    <t>MAZANGE</t>
  </si>
  <si>
    <t>MEHERS</t>
  </si>
  <si>
    <t>MENARS</t>
  </si>
  <si>
    <t>MENNETOU SUR CHER</t>
  </si>
  <si>
    <t>MER</t>
  </si>
  <si>
    <t>MESLAND</t>
  </si>
  <si>
    <t>MEUSNES</t>
  </si>
  <si>
    <t>MILLANCAY</t>
  </si>
  <si>
    <t>MOISY</t>
  </si>
  <si>
    <t>VALENCISSE</t>
  </si>
  <si>
    <t>MONDOUBLEAU</t>
  </si>
  <si>
    <t>MONTEAUX</t>
  </si>
  <si>
    <t>MONTHOU SUR BIEVRE</t>
  </si>
  <si>
    <t>MONTHOU SUR CHER</t>
  </si>
  <si>
    <t>LES MONTILS</t>
  </si>
  <si>
    <t>MONTLIVAULT</t>
  </si>
  <si>
    <t>MONTOIRE SUR LE LOIR</t>
  </si>
  <si>
    <t>MONT PRES CHAMBORD</t>
  </si>
  <si>
    <t>MONTRICHARD VAL DE CHER</t>
  </si>
  <si>
    <t>MONTRIEUX EN SOLOGNE</t>
  </si>
  <si>
    <t>MONTROUVEAU</t>
  </si>
  <si>
    <t>MOREE</t>
  </si>
  <si>
    <t>MUIDES SUR LOIRE</t>
  </si>
  <si>
    <t>MULSANS</t>
  </si>
  <si>
    <t>MUR DE SOLOGNE</t>
  </si>
  <si>
    <t>NAVEIL</t>
  </si>
  <si>
    <t>NEUNG SUR BEUVRON</t>
  </si>
  <si>
    <t>NOUAN LE FUZELIER</t>
  </si>
  <si>
    <t>NOURRAY</t>
  </si>
  <si>
    <t>NOYERS SUR CHER</t>
  </si>
  <si>
    <t>OISLY</t>
  </si>
  <si>
    <t>VEUZAIN SUR LOIRE</t>
  </si>
  <si>
    <t>ORCAY</t>
  </si>
  <si>
    <t>OUCQUES LA NOUVELLE</t>
  </si>
  <si>
    <t>OUZOUER LE DOYEN</t>
  </si>
  <si>
    <t>BEAUCE LA ROMAINE</t>
  </si>
  <si>
    <t>PEZOU</t>
  </si>
  <si>
    <t>PIERREFITTE SUR SAULDRE</t>
  </si>
  <si>
    <t>LE PLESSIS DORIN</t>
  </si>
  <si>
    <t>LE PLESSIS L ECHELLE</t>
  </si>
  <si>
    <t>LE POISLAY</t>
  </si>
  <si>
    <t>PONTLEVOY</t>
  </si>
  <si>
    <t>POUILLE</t>
  </si>
  <si>
    <t>PRAY</t>
  </si>
  <si>
    <t>PRUNAY CASSEREAU</t>
  </si>
  <si>
    <t>PRUNIERS EN SOLOGNE</t>
  </si>
  <si>
    <t>RAHART</t>
  </si>
  <si>
    <t>RENAY</t>
  </si>
  <si>
    <t>RHODON</t>
  </si>
  <si>
    <t>RILLY SUR LOIRE</t>
  </si>
  <si>
    <t>ROCE</t>
  </si>
  <si>
    <t>LES ROCHES L EVEQUE</t>
  </si>
  <si>
    <t>ROMILLY</t>
  </si>
  <si>
    <t>ROMORANTIN LANTHENAY</t>
  </si>
  <si>
    <t>ROUGEOU</t>
  </si>
  <si>
    <t>RUAN SUR EGVONNE</t>
  </si>
  <si>
    <t>ST AMAND LONGPRE</t>
  </si>
  <si>
    <t>ST BOHAIRE</t>
  </si>
  <si>
    <t>ST CLAUDE DE DIRAY</t>
  </si>
  <si>
    <t>ST CYR DU GAULT</t>
  </si>
  <si>
    <t>ST DENIS SUR LOIRE</t>
  </si>
  <si>
    <t>ST DYE SUR LOIRE</t>
  </si>
  <si>
    <t>ST ETIENNE DES GUERETS</t>
  </si>
  <si>
    <t>ST FIRMIN DES PRES</t>
  </si>
  <si>
    <t>ST GEORGES SUR CHER</t>
  </si>
  <si>
    <t>ST GERVAIS LA FORET</t>
  </si>
  <si>
    <t>ST GOURGON</t>
  </si>
  <si>
    <t>ST HILAIRE LA GRAVELLE</t>
  </si>
  <si>
    <t>ST JACQUES DES GUERETS</t>
  </si>
  <si>
    <t>ST JEAN FROIDMENTEL</t>
  </si>
  <si>
    <t>ST JULIEN DE CHEDON</t>
  </si>
  <si>
    <t>ST JULIEN SUR CHER</t>
  </si>
  <si>
    <t>ST LAURENT NOUAN</t>
  </si>
  <si>
    <t>ST LEONARD EN BEAUCE</t>
  </si>
  <si>
    <t>ST LUBIN EN VERGONNOIS</t>
  </si>
  <si>
    <t>ST MARC DU COR</t>
  </si>
  <si>
    <t>ST MARTIN DES BOIS</t>
  </si>
  <si>
    <t>ST OUEN</t>
  </si>
  <si>
    <t>ST RIMAY</t>
  </si>
  <si>
    <t>ST ROMAIN SUR CHER</t>
  </si>
  <si>
    <t>ST SULPICE DE POMMERAY</t>
  </si>
  <si>
    <t>ST VIATRE</t>
  </si>
  <si>
    <t>SALBRIS</t>
  </si>
  <si>
    <t>SAMBIN</t>
  </si>
  <si>
    <t>SARGE SUR BRAYE</t>
  </si>
  <si>
    <t>SASNIERES</t>
  </si>
  <si>
    <t>SASSAY</t>
  </si>
  <si>
    <t>SAVIGNY SUR BRAYE</t>
  </si>
  <si>
    <t>SEIGY</t>
  </si>
  <si>
    <t>SELLES ST DENIS</t>
  </si>
  <si>
    <t>SELLES SUR CHER</t>
  </si>
  <si>
    <t>SELOMMES</t>
  </si>
  <si>
    <t>SERIS</t>
  </si>
  <si>
    <t>SEUR</t>
  </si>
  <si>
    <t>SOINGS EN SOLOGNE</t>
  </si>
  <si>
    <t>COUETRON AU PERCHE</t>
  </si>
  <si>
    <t>SOUESMES</t>
  </si>
  <si>
    <t>SOUVIGNY EN SOLOGNE</t>
  </si>
  <si>
    <t>SUEVRES</t>
  </si>
  <si>
    <t>TALCY</t>
  </si>
  <si>
    <t>TERNAY</t>
  </si>
  <si>
    <t>THEILLAY</t>
  </si>
  <si>
    <t>THESEE</t>
  </si>
  <si>
    <t>THORE LA ROCHETTE</t>
  </si>
  <si>
    <t>THOURY</t>
  </si>
  <si>
    <t>TOURAILLES</t>
  </si>
  <si>
    <t>TOUR EN SOLOGNE</t>
  </si>
  <si>
    <t>TROO</t>
  </si>
  <si>
    <t>VALAIRE</t>
  </si>
  <si>
    <t>VALLIERES LES GRANDES</t>
  </si>
  <si>
    <t>VEILLEINS</t>
  </si>
  <si>
    <t>VENDOME</t>
  </si>
  <si>
    <t>VERNOU EN SOLOGNE</t>
  </si>
  <si>
    <t>VIEVY LE RAYE</t>
  </si>
  <si>
    <t>VILLAVARD</t>
  </si>
  <si>
    <t>LA VILLE AUX CLERCS</t>
  </si>
  <si>
    <t>VILLEBAROU</t>
  </si>
  <si>
    <t>VILLEBOUT</t>
  </si>
  <si>
    <t>VILLECHAUVE</t>
  </si>
  <si>
    <t>VILLEDIEU LE CHATEAU</t>
  </si>
  <si>
    <t>VILLEFRANCHE SUR CHER</t>
  </si>
  <si>
    <t>VILLEFRANCOEUR</t>
  </si>
  <si>
    <t>VILLEHERVIERS</t>
  </si>
  <si>
    <t>VILLEMARDY</t>
  </si>
  <si>
    <t>VILLENEUVE FROUVILLE</t>
  </si>
  <si>
    <t>VILLENY</t>
  </si>
  <si>
    <t>VILLEPORCHER</t>
  </si>
  <si>
    <t>VILLERABLE</t>
  </si>
  <si>
    <t>VILLERBON</t>
  </si>
  <si>
    <t>VILLERMAIN</t>
  </si>
  <si>
    <t>VILLEROMAIN</t>
  </si>
  <si>
    <t>VILLETRUN</t>
  </si>
  <si>
    <t>VILLEXANTON</t>
  </si>
  <si>
    <t>VILLIERSFAUX</t>
  </si>
  <si>
    <t>VILLIERS SUR LOIR</t>
  </si>
  <si>
    <t>VOUZON</t>
  </si>
  <si>
    <t>YVOY LE MARRON</t>
  </si>
  <si>
    <t>ABOEN</t>
  </si>
  <si>
    <t>AILLEUX</t>
  </si>
  <si>
    <t>AMBIERLE</t>
  </si>
  <si>
    <t>ANDREZIEUX BOUTHEON</t>
  </si>
  <si>
    <t>APINAC</t>
  </si>
  <si>
    <t>ARCINGES</t>
  </si>
  <si>
    <t>ARTHUN</t>
  </si>
  <si>
    <t>AVEIZIEUX</t>
  </si>
  <si>
    <t>BALBIGNY</t>
  </si>
  <si>
    <t>BARD</t>
  </si>
  <si>
    <t>BELLEGARDE EN FOREZ</t>
  </si>
  <si>
    <t>BELLEROCHE</t>
  </si>
  <si>
    <t>BELMONT DE LA LOIRE</t>
  </si>
  <si>
    <t>LA BENISSON DIEU</t>
  </si>
  <si>
    <t>LE BESSAT</t>
  </si>
  <si>
    <t>BESSEY</t>
  </si>
  <si>
    <t>BOEN SUR LIGNON</t>
  </si>
  <si>
    <t>BOISSET LES MONTROND</t>
  </si>
  <si>
    <t>BOISSET ST PRIEST</t>
  </si>
  <si>
    <t>BOURG ARGENTAL</t>
  </si>
  <si>
    <t>BOYER</t>
  </si>
  <si>
    <t>BRIENNON</t>
  </si>
  <si>
    <t>BULLY</t>
  </si>
  <si>
    <t>BURDIGNES</t>
  </si>
  <si>
    <t>BUSSY ALBIEUX</t>
  </si>
  <si>
    <t>CALOIRE</t>
  </si>
  <si>
    <t>CELLIEU</t>
  </si>
  <si>
    <t>LE CERGNE</t>
  </si>
  <si>
    <t>CEZAY</t>
  </si>
  <si>
    <t>CHAGNON</t>
  </si>
  <si>
    <t>CHALAIN D UZORE</t>
  </si>
  <si>
    <t>CHALAIN LE COMTAL</t>
  </si>
  <si>
    <t>CHALMAZEL JEANSAGNIERE</t>
  </si>
  <si>
    <t>LA CHAMBA</t>
  </si>
  <si>
    <t>CHAMBEON</t>
  </si>
  <si>
    <t>CHAMBLES</t>
  </si>
  <si>
    <t>LE CHAMBON FEUGEROLLES</t>
  </si>
  <si>
    <t>LA CHAMBONIE</t>
  </si>
  <si>
    <t>CHAMPDIEU</t>
  </si>
  <si>
    <t>CHAMPOLY</t>
  </si>
  <si>
    <t>CHANDON</t>
  </si>
  <si>
    <t>CHANGY</t>
  </si>
  <si>
    <t>LA CHAPELLE EN LAFAYE</t>
  </si>
  <si>
    <t>LA CHAPELLE VILLARS</t>
  </si>
  <si>
    <t>CHARLIEU</t>
  </si>
  <si>
    <t>CHAVANAY</t>
  </si>
  <si>
    <t>CHAZELLES SUR LAVIEU</t>
  </si>
  <si>
    <t>CHAZELLES SUR LYON</t>
  </si>
  <si>
    <t>CHENEREILLES</t>
  </si>
  <si>
    <t>CHERIER</t>
  </si>
  <si>
    <t>CHIRASSIMONT</t>
  </si>
  <si>
    <t>CHUYER</t>
  </si>
  <si>
    <t>CIVENS</t>
  </si>
  <si>
    <t>CLEPPE</t>
  </si>
  <si>
    <t>COMBRE</t>
  </si>
  <si>
    <t>COMMELLE VERNAY</t>
  </si>
  <si>
    <t>CORDELLE</t>
  </si>
  <si>
    <t>LE COTEAU</t>
  </si>
  <si>
    <t>LA COTE EN COUZAN</t>
  </si>
  <si>
    <t>COTTANCE</t>
  </si>
  <si>
    <t>COUTOUVRE</t>
  </si>
  <si>
    <t>CRAINTILLEUX</t>
  </si>
  <si>
    <t>CREMEAUX</t>
  </si>
  <si>
    <t>CROIZET SUR GAND</t>
  </si>
  <si>
    <t>LE CROZET</t>
  </si>
  <si>
    <t>CUINZIER</t>
  </si>
  <si>
    <t>DARGOIRE</t>
  </si>
  <si>
    <t>DEBATS RIVIERE D ORPRA</t>
  </si>
  <si>
    <t>DOIZIEUX</t>
  </si>
  <si>
    <t>ECOCHE</t>
  </si>
  <si>
    <t>ECOTAY L OLME</t>
  </si>
  <si>
    <t>EPERCIEUX ST PAUL</t>
  </si>
  <si>
    <t>ESSERTINES EN CHATELNEUF</t>
  </si>
  <si>
    <t>ESSERTINES EN DONZY</t>
  </si>
  <si>
    <t>L ETRAT</t>
  </si>
  <si>
    <t>FARNAY</t>
  </si>
  <si>
    <t>FEURS</t>
  </si>
  <si>
    <t>FIRMINY</t>
  </si>
  <si>
    <t>LA FOUILLOUSE</t>
  </si>
  <si>
    <t>FOURNEAUX</t>
  </si>
  <si>
    <t>FRAISSES</t>
  </si>
  <si>
    <t>LA GIMOND</t>
  </si>
  <si>
    <t>GRAIX</t>
  </si>
  <si>
    <t>GRAMMOND</t>
  </si>
  <si>
    <t>LA GRAND CROIX</t>
  </si>
  <si>
    <t>LA GRESLE</t>
  </si>
  <si>
    <t>GREZIEUX LE FROMENTAL</t>
  </si>
  <si>
    <t>GREZOLLES</t>
  </si>
  <si>
    <t>GUMIERES</t>
  </si>
  <si>
    <t>L HOPITAL LE GRAND</t>
  </si>
  <si>
    <t>L HOPITAL SOUS ROCHEFORT</t>
  </si>
  <si>
    <t>L HORME</t>
  </si>
  <si>
    <t>JARNOSSE</t>
  </si>
  <si>
    <t>JAS</t>
  </si>
  <si>
    <t>JONZIEUX</t>
  </si>
  <si>
    <t>JURE</t>
  </si>
  <si>
    <t>LAVIEU</t>
  </si>
  <si>
    <t>LAY</t>
  </si>
  <si>
    <t>LEIGNEUX</t>
  </si>
  <si>
    <t>LENTIGNY</t>
  </si>
  <si>
    <t>LERIGNEUX</t>
  </si>
  <si>
    <t>LEZIGNEUX</t>
  </si>
  <si>
    <t>LORETTE</t>
  </si>
  <si>
    <t>LUPE</t>
  </si>
  <si>
    <t>LURE</t>
  </si>
  <si>
    <t>LURIECQ</t>
  </si>
  <si>
    <t>MABLY</t>
  </si>
  <si>
    <t>MACHEZAL</t>
  </si>
  <si>
    <t>MACLAS</t>
  </si>
  <si>
    <t>MAGNEUX HAUTE RIVE</t>
  </si>
  <si>
    <t>MAIZILLY</t>
  </si>
  <si>
    <t>MALLEVAL</t>
  </si>
  <si>
    <t>MARCENOD</t>
  </si>
  <si>
    <t>MARCILLY LE CHATEL</t>
  </si>
  <si>
    <t>MARCLOPT</t>
  </si>
  <si>
    <t>MARGERIE CHANTAGRET</t>
  </si>
  <si>
    <t>MARINGES</t>
  </si>
  <si>
    <t>MARLHES</t>
  </si>
  <si>
    <t>MAROLS</t>
  </si>
  <si>
    <t>MERLE LEIGNEC</t>
  </si>
  <si>
    <t>MIZERIEUX</t>
  </si>
  <si>
    <t>MONTAGNY</t>
  </si>
  <si>
    <t>MONTARCHER</t>
  </si>
  <si>
    <t>MONTBRISON</t>
  </si>
  <si>
    <t>MONTCHAL</t>
  </si>
  <si>
    <t>MONTROND LES BAINS</t>
  </si>
  <si>
    <t>MONTVERDUN</t>
  </si>
  <si>
    <t>MORNAND EN FOREZ</t>
  </si>
  <si>
    <t>NANDAX</t>
  </si>
  <si>
    <t>NEAUX</t>
  </si>
  <si>
    <t>NERONDE</t>
  </si>
  <si>
    <t>NERVIEUX</t>
  </si>
  <si>
    <t>NEULISE</t>
  </si>
  <si>
    <t>NOAILLY</t>
  </si>
  <si>
    <t>LES NOES</t>
  </si>
  <si>
    <t>NOIRETABLE</t>
  </si>
  <si>
    <t>NOLLIEUX</t>
  </si>
  <si>
    <t>NOTRE DAME DE BOISSET</t>
  </si>
  <si>
    <t>OUCHES</t>
  </si>
  <si>
    <t>LA PACAUDIERE</t>
  </si>
  <si>
    <t>PALOGNEUX</t>
  </si>
  <si>
    <t>PANISSIERES</t>
  </si>
  <si>
    <t>PARIGNY</t>
  </si>
  <si>
    <t>PAVEZIN</t>
  </si>
  <si>
    <t>PELUSSIN</t>
  </si>
  <si>
    <t>PERIGNEUX</t>
  </si>
  <si>
    <t>PERREUX</t>
  </si>
  <si>
    <t>PINAY</t>
  </si>
  <si>
    <t>PLANFOY</t>
  </si>
  <si>
    <t>POMMIERS EN FOREZ</t>
  </si>
  <si>
    <t>PONCINS</t>
  </si>
  <si>
    <t>POUILLY LES FEURS</t>
  </si>
  <si>
    <t>POUILLY LES NONAINS</t>
  </si>
  <si>
    <t>POUILLY SOUS CHARLIEU</t>
  </si>
  <si>
    <t>PRALONG</t>
  </si>
  <si>
    <t>PRECIEUX</t>
  </si>
  <si>
    <t>RENAISON</t>
  </si>
  <si>
    <t>LA RICAMARIE</t>
  </si>
  <si>
    <t>RIORGES</t>
  </si>
  <si>
    <t>RIVAS</t>
  </si>
  <si>
    <t>RIVE DE GIER</t>
  </si>
  <si>
    <t>ROANNE</t>
  </si>
  <si>
    <t>ROCHE LA MOLIERE</t>
  </si>
  <si>
    <t>ROISEY</t>
  </si>
  <si>
    <t>ROZIER COTES D AUREC</t>
  </si>
  <si>
    <t>ROZIER EN DONZY</t>
  </si>
  <si>
    <t>SAIL LES BAINS</t>
  </si>
  <si>
    <t>SAIL SOUS COUZAN</t>
  </si>
  <si>
    <t>STE AGATHE EN DONZY</t>
  </si>
  <si>
    <t>STE AGATHE LA BOUTERESSE</t>
  </si>
  <si>
    <t>ST ALBAN LES EAUX</t>
  </si>
  <si>
    <t>ST ANDRE D APCHON</t>
  </si>
  <si>
    <t>ST ANDRE LE PUY</t>
  </si>
  <si>
    <t>ST BARTHELEMY LESTRA</t>
  </si>
  <si>
    <t>ST BONNET DES QUARTS</t>
  </si>
  <si>
    <t>ST BONNET LE CHATEAU</t>
  </si>
  <si>
    <t>ST BONNET LE COURREAU</t>
  </si>
  <si>
    <t>ST BONNET LES OULES</t>
  </si>
  <si>
    <t>ST CHAMOND</t>
  </si>
  <si>
    <t>ST CHRISTO EN JAREZ</t>
  </si>
  <si>
    <t>STE COLOMBE SUR GAND</t>
  </si>
  <si>
    <t>STE CROIX EN JAREZ</t>
  </si>
  <si>
    <t>ST CYR DE FAVIERES</t>
  </si>
  <si>
    <t>ST CYR DE VALORGES</t>
  </si>
  <si>
    <t>ST CYR LES VIGNES</t>
  </si>
  <si>
    <t>ST DENIS DE CABANNE</t>
  </si>
  <si>
    <t>ST DENIS SUR COISE</t>
  </si>
  <si>
    <t>ST DIDIER SUR ROCHEFORT</t>
  </si>
  <si>
    <t>ST ETIENNE</t>
  </si>
  <si>
    <t>ST ETIENNE LE MOLARD</t>
  </si>
  <si>
    <t>ST FORGEUX LESPINASSE</t>
  </si>
  <si>
    <t>STE FOY ST SULPICE</t>
  </si>
  <si>
    <t>ST GALMIER</t>
  </si>
  <si>
    <t>ST GENEST LERPT</t>
  </si>
  <si>
    <t>ST GENEST MALIFAUX</t>
  </si>
  <si>
    <t>GENILAC</t>
  </si>
  <si>
    <t>ST GEORGES DE BAROILLE</t>
  </si>
  <si>
    <t>ST GEORGES EN COUZAN</t>
  </si>
  <si>
    <t>ST GEORGES HAUTE VILLE</t>
  </si>
  <si>
    <t>ST GERMAIN LA MONTAGNE</t>
  </si>
  <si>
    <t>ST GERMAIN LAVAL</t>
  </si>
  <si>
    <t>ST GERMAIN LESPINASSE</t>
  </si>
  <si>
    <t>ST HAON LE CHATEL</t>
  </si>
  <si>
    <t>ST HAON LE VIEUX</t>
  </si>
  <si>
    <t>ST HEAND</t>
  </si>
  <si>
    <t>ST HILAIRE CUSSON LA VALMITTE</t>
  </si>
  <si>
    <t>ST HILAIRE SOUS CHARLIEU</t>
  </si>
  <si>
    <t>ST JEAN BONNEFONDS</t>
  </si>
  <si>
    <t>ST JEAN LA VETRE</t>
  </si>
  <si>
    <t>ST JEAN ST MAURICE SUR LOIRE</t>
  </si>
  <si>
    <t>ST JEAN SOLEYMIEUX</t>
  </si>
  <si>
    <t>ST JODARD</t>
  </si>
  <si>
    <t>ST JOSEPH</t>
  </si>
  <si>
    <t>ST JULIEN D ODDES</t>
  </si>
  <si>
    <t>VETRE SUR ANZON</t>
  </si>
  <si>
    <t>ST JULIEN MOLIN MOLETTE</t>
  </si>
  <si>
    <t>ST JUST EN BAS</t>
  </si>
  <si>
    <t>ST JUST EN CHEVALET</t>
  </si>
  <si>
    <t>ST JUST LA PENDUE</t>
  </si>
  <si>
    <t>ST LAURENT LA CONCHE</t>
  </si>
  <si>
    <t>ST LAURENT ROCHEFORT</t>
  </si>
  <si>
    <t>ST LEGER SUR ROANNE</t>
  </si>
  <si>
    <t>ST MARCEL DE FELINES</t>
  </si>
  <si>
    <t>ST MARCEL D URFE</t>
  </si>
  <si>
    <t>ST MARCELLIN EN FOREZ</t>
  </si>
  <si>
    <t>ST MARTIN D ESTREAUX</t>
  </si>
  <si>
    <t>ST MARTIN LA PLAINE</t>
  </si>
  <si>
    <t>ST MARTIN LA SAUVETE</t>
  </si>
  <si>
    <t>ST MARTIN LESTRA</t>
  </si>
  <si>
    <t>ST MAURICE EN GOURGOIS</t>
  </si>
  <si>
    <t>ST MEDARD EN FOREZ</t>
  </si>
  <si>
    <t>ST MICHEL SUR RHONE</t>
  </si>
  <si>
    <t>ST NIZIER DE FORNAS</t>
  </si>
  <si>
    <t>ST NIZIER SOUS CHARLIEU</t>
  </si>
  <si>
    <t>VEZELIN SUR LOIRE</t>
  </si>
  <si>
    <t>ST PAUL D UZORE</t>
  </si>
  <si>
    <t>ST PAUL EN CORNILLON</t>
  </si>
  <si>
    <t>ST PAUL EN JAREZ</t>
  </si>
  <si>
    <t>ST PIERRE DE BOEUF</t>
  </si>
  <si>
    <t>ST PIERRE LA NOAILLE</t>
  </si>
  <si>
    <t>ST POLGUES</t>
  </si>
  <si>
    <t>ST PRIEST EN JAREZ</t>
  </si>
  <si>
    <t>ST PRIEST LA PRUGNE</t>
  </si>
  <si>
    <t>ST PRIEST LA ROCHE</t>
  </si>
  <si>
    <t>ST PRIEST LA VETRE</t>
  </si>
  <si>
    <t>ST JUST ST RAMBERT</t>
  </si>
  <si>
    <t>ST REGIS DU COIN</t>
  </si>
  <si>
    <t>ST RIRAND</t>
  </si>
  <si>
    <t>ST ROMAIN D URFE</t>
  </si>
  <si>
    <t>ST ROMAIN EN JAREZ</t>
  </si>
  <si>
    <t>ST ROMAIN LA MOTTE</t>
  </si>
  <si>
    <t>ST ROMAIN LE PUY</t>
  </si>
  <si>
    <t>ST ROMAIN LES ATHEUX</t>
  </si>
  <si>
    <t>ST SAUVEUR EN RUE</t>
  </si>
  <si>
    <t>ST SIXTE</t>
  </si>
  <si>
    <t>ST SYMPHORIEN DE LAY</t>
  </si>
  <si>
    <t>ST THOMAS LA GARDE</t>
  </si>
  <si>
    <t>ST VICTOR SUR RHINS</t>
  </si>
  <si>
    <t>ST VINCENT DE BOISSET</t>
  </si>
  <si>
    <t>LES SALLES</t>
  </si>
  <si>
    <t>SALT EN DONZY</t>
  </si>
  <si>
    <t>SALVIZINET</t>
  </si>
  <si>
    <t>SAUVAIN</t>
  </si>
  <si>
    <t>SEVELINGES</t>
  </si>
  <si>
    <t>SOLEYMIEUX</t>
  </si>
  <si>
    <t>SOUTERNON</t>
  </si>
  <si>
    <t>SURY LE COMTAL</t>
  </si>
  <si>
    <t>LA TALAUDIERE</t>
  </si>
  <si>
    <t>TARENTAISE</t>
  </si>
  <si>
    <t>TARTARAS</t>
  </si>
  <si>
    <t>LA TERRASSE SUR DORLAY</t>
  </si>
  <si>
    <t>THELIS LA COMBE</t>
  </si>
  <si>
    <t>LA TOUR EN JAREZ</t>
  </si>
  <si>
    <t>LA TOURETTE</t>
  </si>
  <si>
    <t>TRELINS</t>
  </si>
  <si>
    <t>LA TUILIERE</t>
  </si>
  <si>
    <t>UNIAS</t>
  </si>
  <si>
    <t>UNIEUX</t>
  </si>
  <si>
    <t>URBISE</t>
  </si>
  <si>
    <t>USSON EN FOREZ</t>
  </si>
  <si>
    <t>VALEILLE</t>
  </si>
  <si>
    <t>VALFLEURY</t>
  </si>
  <si>
    <t>LA VALLA SUR ROCHEFORT</t>
  </si>
  <si>
    <t>LA VALLA EN GIER</t>
  </si>
  <si>
    <t>VEAUCHE</t>
  </si>
  <si>
    <t>VEAUCHETTE</t>
  </si>
  <si>
    <t>VENDRANGES</t>
  </si>
  <si>
    <t>VERANNE</t>
  </si>
  <si>
    <t>VERIN</t>
  </si>
  <si>
    <t>VERRIERES EN FOREZ</t>
  </si>
  <si>
    <t>LA VERSANNE</t>
  </si>
  <si>
    <t>VILLEMONTAIS</t>
  </si>
  <si>
    <t>VILLEREST</t>
  </si>
  <si>
    <t>VILLERS</t>
  </si>
  <si>
    <t>VIOLAY</t>
  </si>
  <si>
    <t>VIRICELLES</t>
  </si>
  <si>
    <t>VIRIGNEUX</t>
  </si>
  <si>
    <t>VIVANS</t>
  </si>
  <si>
    <t>VOUGY</t>
  </si>
  <si>
    <t>CHAUSSETERRE</t>
  </si>
  <si>
    <t>AGNAT</t>
  </si>
  <si>
    <t>AIGUILHE</t>
  </si>
  <si>
    <t>ALLEGRE</t>
  </si>
  <si>
    <t>ALLEYRAC</t>
  </si>
  <si>
    <t>ALLEYRAS</t>
  </si>
  <si>
    <t>ARAULES</t>
  </si>
  <si>
    <t>ARLEMPDES</t>
  </si>
  <si>
    <t>ARLET</t>
  </si>
  <si>
    <t>ARSAC EN VELAY</t>
  </si>
  <si>
    <t>AUBAZAT</t>
  </si>
  <si>
    <t>AUREC SUR LOIRE</t>
  </si>
  <si>
    <t>VISSAC AUTEYRAC</t>
  </si>
  <si>
    <t>AUTRAC</t>
  </si>
  <si>
    <t>AUVERS</t>
  </si>
  <si>
    <t>AUZON</t>
  </si>
  <si>
    <t>BAINS</t>
  </si>
  <si>
    <t>BAS EN BASSET</t>
  </si>
  <si>
    <t>BEAUNE SUR ARZON</t>
  </si>
  <si>
    <t>BEAUX</t>
  </si>
  <si>
    <t>BEAUZAC</t>
  </si>
  <si>
    <t>BELLEVUE LA MONTAGNE</t>
  </si>
  <si>
    <t>BERBEZIT</t>
  </si>
  <si>
    <t>BESSAMOREL</t>
  </si>
  <si>
    <t>LA BESSEYRE ST MARY</t>
  </si>
  <si>
    <t>BLANZAC</t>
  </si>
  <si>
    <t>BLASSAC</t>
  </si>
  <si>
    <t>BLAVOZY</t>
  </si>
  <si>
    <t>BLESLE</t>
  </si>
  <si>
    <t>LE BOUCHET ST NICOLAS</t>
  </si>
  <si>
    <t>BOURNONCLE ST PIERRE</t>
  </si>
  <si>
    <t>LE BRIGNON</t>
  </si>
  <si>
    <t>BRIOUDE</t>
  </si>
  <si>
    <t>BRIVES CHARENSAC</t>
  </si>
  <si>
    <t>CAYRES</t>
  </si>
  <si>
    <t>CEAUX D ALLEGRE</t>
  </si>
  <si>
    <t>CERZAT</t>
  </si>
  <si>
    <t>CEYSSAC</t>
  </si>
  <si>
    <t>CHADRAC</t>
  </si>
  <si>
    <t>CHADRON</t>
  </si>
  <si>
    <t>LA CHAISE DIEU</t>
  </si>
  <si>
    <t>CHAMALIERES SUR LOIRE</t>
  </si>
  <si>
    <t>CHAMBEZON</t>
  </si>
  <si>
    <t>LE CHAMBON SUR LIGNON</t>
  </si>
  <si>
    <t>CHAMPAGNAC LE VIEUX</t>
  </si>
  <si>
    <t>CHAMPCLAUSE</t>
  </si>
  <si>
    <t>CHANALEILLES</t>
  </si>
  <si>
    <t>CHANIAT</t>
  </si>
  <si>
    <t>CHANTEUGES</t>
  </si>
  <si>
    <t>LA CHAPELLE BERTIN</t>
  </si>
  <si>
    <t>LA CHAPELLE D AUREC</t>
  </si>
  <si>
    <t>LA CHAPELLE GENESTE</t>
  </si>
  <si>
    <t>CHARRAIX</t>
  </si>
  <si>
    <t>CHASPINHAC</t>
  </si>
  <si>
    <t>CHASPUZAC</t>
  </si>
  <si>
    <t>CHASSAGNES</t>
  </si>
  <si>
    <t>CHASTEL</t>
  </si>
  <si>
    <t>CHAUDEYROLLES</t>
  </si>
  <si>
    <t>CHAVANIAC LAFAYETTE</t>
  </si>
  <si>
    <t>CHILHAC</t>
  </si>
  <si>
    <t>CHOMELIX</t>
  </si>
  <si>
    <t>LA CHOMETTE</t>
  </si>
  <si>
    <t>CISTRIERES</t>
  </si>
  <si>
    <t>COHADE</t>
  </si>
  <si>
    <t>COLLAT</t>
  </si>
  <si>
    <t>CONNANGLES</t>
  </si>
  <si>
    <t>COSTAROS</t>
  </si>
  <si>
    <t>COUBON</t>
  </si>
  <si>
    <t>COUTEUGES</t>
  </si>
  <si>
    <t>CRAPONNE SUR ARZON</t>
  </si>
  <si>
    <t>CRONCE</t>
  </si>
  <si>
    <t>CUBELLES</t>
  </si>
  <si>
    <t>CUSSAC SUR LOIRE</t>
  </si>
  <si>
    <t>DESGES</t>
  </si>
  <si>
    <t>DOMEYRAT</t>
  </si>
  <si>
    <t>DUNIERES</t>
  </si>
  <si>
    <t>ESPALEM</t>
  </si>
  <si>
    <t>ESPALY ST MARCEL</t>
  </si>
  <si>
    <t>ESPLANTAS VAZEILLES</t>
  </si>
  <si>
    <t>LES ESTABLES</t>
  </si>
  <si>
    <t>FAY SUR LIGNON</t>
  </si>
  <si>
    <t>FERRUSSAC</t>
  </si>
  <si>
    <t>FIX ST GENEYS</t>
  </si>
  <si>
    <t>FONTANNES</t>
  </si>
  <si>
    <t>FREYCENET LA CUCHE</t>
  </si>
  <si>
    <t>FREYCENET LA TOUR</t>
  </si>
  <si>
    <t>FRUGERES LES MINES</t>
  </si>
  <si>
    <t>FRUGIERES LE PIN</t>
  </si>
  <si>
    <t>GOUDET</t>
  </si>
  <si>
    <t>GRENIER MONTGON</t>
  </si>
  <si>
    <t>GREZES</t>
  </si>
  <si>
    <t>JAVAUGUES</t>
  </si>
  <si>
    <t>JAX</t>
  </si>
  <si>
    <t>JOSAT</t>
  </si>
  <si>
    <t>JULLIANGES</t>
  </si>
  <si>
    <t>LANDOS</t>
  </si>
  <si>
    <t>LANGEAC</t>
  </si>
  <si>
    <t>LANTRIAC</t>
  </si>
  <si>
    <t>LAPTE</t>
  </si>
  <si>
    <t>LAUSSONNE</t>
  </si>
  <si>
    <t>LAVAL SUR DOULON</t>
  </si>
  <si>
    <t>LAVAUDIEU</t>
  </si>
  <si>
    <t>LAVOUTE CHILHAC</t>
  </si>
  <si>
    <t>LAVOUTE SUR LOIRE</t>
  </si>
  <si>
    <t>LEMPDES SUR ALLAGNON</t>
  </si>
  <si>
    <t>LEOTOING</t>
  </si>
  <si>
    <t>LORLANGES</t>
  </si>
  <si>
    <t>LOUDES</t>
  </si>
  <si>
    <t>LUBILHAC</t>
  </si>
  <si>
    <t>MALREVERS</t>
  </si>
  <si>
    <t>MALVALETTE</t>
  </si>
  <si>
    <t>MALVIERES</t>
  </si>
  <si>
    <t>LE MAS DE TENCE</t>
  </si>
  <si>
    <t>MAZET ST VOY</t>
  </si>
  <si>
    <t>MAZERAT AUROUZE</t>
  </si>
  <si>
    <t>MAZEYRAT D ALLIER</t>
  </si>
  <si>
    <t>MEZERES</t>
  </si>
  <si>
    <t>LE MONASTIER SUR GAZEILLE</t>
  </si>
  <si>
    <t>MONISTROL D ALLIER</t>
  </si>
  <si>
    <t>MONISTROL SUR LOIRE</t>
  </si>
  <si>
    <t>MONLET</t>
  </si>
  <si>
    <t>MONTCLARD</t>
  </si>
  <si>
    <t>MONTFAUCON EN VELAY</t>
  </si>
  <si>
    <t>MONTREGARD</t>
  </si>
  <si>
    <t>MONTUSCLAT</t>
  </si>
  <si>
    <t>MOUDEYRES</t>
  </si>
  <si>
    <t>OUIDES</t>
  </si>
  <si>
    <t>PAULHAGUET</t>
  </si>
  <si>
    <t>PEBRAC</t>
  </si>
  <si>
    <t>LE PERTUIS</t>
  </si>
  <si>
    <t>PINOLS</t>
  </si>
  <si>
    <t>PONT SALOMON</t>
  </si>
  <si>
    <t>PRADELLES</t>
  </si>
  <si>
    <t>PRESAILLES</t>
  </si>
  <si>
    <t>LE PUY EN VELAY</t>
  </si>
  <si>
    <t>QUEYRIERES</t>
  </si>
  <si>
    <t>RAUCOULES</t>
  </si>
  <si>
    <t>RAURET</t>
  </si>
  <si>
    <t>RETOURNAC</t>
  </si>
  <si>
    <t>RIOTORD</t>
  </si>
  <si>
    <t>ROCHE EN REGNIER</t>
  </si>
  <si>
    <t>ST ANDRE DE CHALENCON</t>
  </si>
  <si>
    <t>ST ARCONS D ALLIER</t>
  </si>
  <si>
    <t>ST ARCONS DE BARGES</t>
  </si>
  <si>
    <t>ST AUSTREMOINE</t>
  </si>
  <si>
    <t>ST BEAUZIRE</t>
  </si>
  <si>
    <t>ST BERAIN</t>
  </si>
  <si>
    <t>ST BONNET LE FROID</t>
  </si>
  <si>
    <t>ST CHRISTOPHE D ALLIER</t>
  </si>
  <si>
    <t>ST CHRISTOPHE SUR DOLAISON</t>
  </si>
  <si>
    <t>ST CIRGUES</t>
  </si>
  <si>
    <t>ST DIDIER EN VELAY</t>
  </si>
  <si>
    <t>ST DIDIER SUR DOULON</t>
  </si>
  <si>
    <t>ST ETIENNE DU VIGAN</t>
  </si>
  <si>
    <t>ST ETIENNE LARDEYROL</t>
  </si>
  <si>
    <t>ST ETIENNE SUR BLESLE</t>
  </si>
  <si>
    <t>STE EUGENIE DE VILLENEUVE</t>
  </si>
  <si>
    <t>ST FERREOL D AUROURE</t>
  </si>
  <si>
    <t>STE FLORINE</t>
  </si>
  <si>
    <t>ST GENEYS PRES ST PAULIEN</t>
  </si>
  <si>
    <t>ST GEORGES D AURAC</t>
  </si>
  <si>
    <t>ST GEORGES LAGRICOL</t>
  </si>
  <si>
    <t>ST GERMAIN LAPRADE</t>
  </si>
  <si>
    <t>ST GERON</t>
  </si>
  <si>
    <t>ST HAON</t>
  </si>
  <si>
    <t>ST HOSTIEN</t>
  </si>
  <si>
    <t>ST ILPIZE</t>
  </si>
  <si>
    <t>ST JEAN D AUBRIGOUX</t>
  </si>
  <si>
    <t>ST JEAN DE NAY</t>
  </si>
  <si>
    <t>ST JEAN LACHALM</t>
  </si>
  <si>
    <t>ST JEURES</t>
  </si>
  <si>
    <t>ST JULIEN CHAPTEUIL</t>
  </si>
  <si>
    <t>ST JULIEN D ANCE</t>
  </si>
  <si>
    <t>ST JULIEN DES CHAZES</t>
  </si>
  <si>
    <t>ST JULIEN DU PINET</t>
  </si>
  <si>
    <t>ST JULIEN MOLHESABATE</t>
  </si>
  <si>
    <t>ST JUST MALMONT</t>
  </si>
  <si>
    <t>ST JUST PRES BRIOUDE</t>
  </si>
  <si>
    <t>ST LAURENT CHABREUGES</t>
  </si>
  <si>
    <t>STE MARGUERITE</t>
  </si>
  <si>
    <t>ST MARTIN DE FUGERES</t>
  </si>
  <si>
    <t>ST MAURICE DE LIGNON</t>
  </si>
  <si>
    <t>ST PAL DE CHALENCON</t>
  </si>
  <si>
    <t>ST PAL DE MONS</t>
  </si>
  <si>
    <t>ST PAL DE SENOUIRE</t>
  </si>
  <si>
    <t>ST PAUL DE TARTAS</t>
  </si>
  <si>
    <t>ST PAULIEN</t>
  </si>
  <si>
    <t>ST PIERRE DU CHAMP</t>
  </si>
  <si>
    <t>ST PIERRE EYNAC</t>
  </si>
  <si>
    <t>ST PREJET ARMANDON</t>
  </si>
  <si>
    <t>ST PREJET D ALLIER</t>
  </si>
  <si>
    <t>ST PRIVAT D ALLIER</t>
  </si>
  <si>
    <t>ST PRIVAT DU DRAGON</t>
  </si>
  <si>
    <t>ST ROMAIN LACHALM</t>
  </si>
  <si>
    <t>STE SIGOLENE</t>
  </si>
  <si>
    <t>ST VENERAND</t>
  </si>
  <si>
    <t>ST VERT</t>
  </si>
  <si>
    <t>ST VICTOR MALESCOURS</t>
  </si>
  <si>
    <t>ST VICTOR SUR ARLANC</t>
  </si>
  <si>
    <t>ST VIDAL</t>
  </si>
  <si>
    <t>SALZUIT</t>
  </si>
  <si>
    <t>SANSSAC L EGLISE</t>
  </si>
  <si>
    <t>SAUGUES</t>
  </si>
  <si>
    <t>LA SEAUVE SUR SEMENE</t>
  </si>
  <si>
    <t>SEMBADEL</t>
  </si>
  <si>
    <t>SENEUJOLS</t>
  </si>
  <si>
    <t>SIAUGUES STE MARIE</t>
  </si>
  <si>
    <t>SOLIGNAC SOUS ROCHE</t>
  </si>
  <si>
    <t>SOLIGNAC SUR LOIRE</t>
  </si>
  <si>
    <t>TAILHAC</t>
  </si>
  <si>
    <t>TENCE</t>
  </si>
  <si>
    <t>THORAS</t>
  </si>
  <si>
    <t>TIRANGES</t>
  </si>
  <si>
    <t>TORSIAC</t>
  </si>
  <si>
    <t>VALPRIVAS</t>
  </si>
  <si>
    <t>VALS LE CHASTEL</t>
  </si>
  <si>
    <t>VALS PRES LE PUY</t>
  </si>
  <si>
    <t>VARENNES ST HONORAT</t>
  </si>
  <si>
    <t>LES VASTRES</t>
  </si>
  <si>
    <t>VAZEILLES LIMANDRE</t>
  </si>
  <si>
    <t>VENTEUGES</t>
  </si>
  <si>
    <t>VERGEZAC</t>
  </si>
  <si>
    <t>VERGONGHEON</t>
  </si>
  <si>
    <t>VERNASSAL</t>
  </si>
  <si>
    <t>VEZEZOUX</t>
  </si>
  <si>
    <t>VIEILLE BRIOUDE</t>
  </si>
  <si>
    <t>VIELPRAT</t>
  </si>
  <si>
    <t>VILLENEUVE D ALLIER</t>
  </si>
  <si>
    <t>LES VILLETTES</t>
  </si>
  <si>
    <t>VOREY</t>
  </si>
  <si>
    <t>YSSINGEAUX</t>
  </si>
  <si>
    <t>ABBARETZ</t>
  </si>
  <si>
    <t>AIGREFEUILLE SUR MAINE</t>
  </si>
  <si>
    <t>ANCENIS ST GEREON</t>
  </si>
  <si>
    <t>CHAUMES EN RETZ</t>
  </si>
  <si>
    <t>ASSERAC</t>
  </si>
  <si>
    <t>AVESSAC</t>
  </si>
  <si>
    <t>BASSE GOULAINE</t>
  </si>
  <si>
    <t>BATZ SUR MER</t>
  </si>
  <si>
    <t>LA BERNERIE EN RETZ</t>
  </si>
  <si>
    <t>BESNE</t>
  </si>
  <si>
    <t>LE BIGNON</t>
  </si>
  <si>
    <t>BLAIN</t>
  </si>
  <si>
    <t>LA BOISSIERE DU DORE</t>
  </si>
  <si>
    <t>BOUAYE</t>
  </si>
  <si>
    <t>BOUEE</t>
  </si>
  <si>
    <t>BOUGUENAIS</t>
  </si>
  <si>
    <t>VILLENEUVE EN RETZ</t>
  </si>
  <si>
    <t>BOUVRON</t>
  </si>
  <si>
    <t>BRAINS</t>
  </si>
  <si>
    <t>CAMPBON</t>
  </si>
  <si>
    <t>CARQUEFOU</t>
  </si>
  <si>
    <t>CASSON</t>
  </si>
  <si>
    <t>LE CELLIER</t>
  </si>
  <si>
    <t>DIVATTE SUR LOIRE</t>
  </si>
  <si>
    <t>LA CHAPELLE DES MARAIS</t>
  </si>
  <si>
    <t>LA CHAPELLE GLAIN</t>
  </si>
  <si>
    <t>LA CHAPELLE HEULIN</t>
  </si>
  <si>
    <t>LA CHAPELLE LAUNAY</t>
  </si>
  <si>
    <t>LA CHAPELLE SUR ERDRE</t>
  </si>
  <si>
    <t>CHATEAUBRIANT</t>
  </si>
  <si>
    <t>CHATEAU THEBAUD</t>
  </si>
  <si>
    <t>CHAUVE</t>
  </si>
  <si>
    <t>CHEIX EN RETZ</t>
  </si>
  <si>
    <t>LA CHEVROLIERE</t>
  </si>
  <si>
    <t>CLISSON</t>
  </si>
  <si>
    <t>CONQUEREUIL</t>
  </si>
  <si>
    <t>CORDEMAIS</t>
  </si>
  <si>
    <t>CORSEPT</t>
  </si>
  <si>
    <t>COUERON</t>
  </si>
  <si>
    <t>COUFFE</t>
  </si>
  <si>
    <t>LE CROISIC</t>
  </si>
  <si>
    <t>CROSSAC</t>
  </si>
  <si>
    <t>DERVAL</t>
  </si>
  <si>
    <t>DONGES</t>
  </si>
  <si>
    <t>DREFFEAC</t>
  </si>
  <si>
    <t>ERBRAY</t>
  </si>
  <si>
    <t>LA BAULE ESCOUBLAC</t>
  </si>
  <si>
    <t>FAY DE BRETAGNE</t>
  </si>
  <si>
    <t>FEGREAC</t>
  </si>
  <si>
    <t>FERCE</t>
  </si>
  <si>
    <t>FROSSAY</t>
  </si>
  <si>
    <t>LE GAVRE</t>
  </si>
  <si>
    <t>GETIGNE</t>
  </si>
  <si>
    <t>GORGES</t>
  </si>
  <si>
    <t>GRAND AUVERNE</t>
  </si>
  <si>
    <t>GRANDCHAMP DES FONTAINES</t>
  </si>
  <si>
    <t>GUEMENE PENFAO</t>
  </si>
  <si>
    <t>GUENROUET</t>
  </si>
  <si>
    <t>GUERANDE</t>
  </si>
  <si>
    <t>LA HAIE FOUASSIERE</t>
  </si>
  <si>
    <t>HAUTE GOULAINE</t>
  </si>
  <si>
    <t>HERBIGNAC</t>
  </si>
  <si>
    <t>HERIC</t>
  </si>
  <si>
    <t>INDRE</t>
  </si>
  <si>
    <t>ISSE</t>
  </si>
  <si>
    <t>JANS</t>
  </si>
  <si>
    <t>JOUE SUR ERDRE</t>
  </si>
  <si>
    <t>JUIGNE DES MOUTIERS</t>
  </si>
  <si>
    <t>LE LANDREAU</t>
  </si>
  <si>
    <t>LAVAU SUR LOIRE</t>
  </si>
  <si>
    <t>LA LIMOUZINIERE</t>
  </si>
  <si>
    <t>LE LOROUX BOTTEREAU</t>
  </si>
  <si>
    <t>LOUISFERT</t>
  </si>
  <si>
    <t>LUSANGER</t>
  </si>
  <si>
    <t>MACHECOUL ST MEME</t>
  </si>
  <si>
    <t>MAISDON SUR SEVRE</t>
  </si>
  <si>
    <t>MALVILLE</t>
  </si>
  <si>
    <t>LA MARNE</t>
  </si>
  <si>
    <t>MARSAC SUR DON</t>
  </si>
  <si>
    <t>MASSERAC</t>
  </si>
  <si>
    <t>MAUVES SUR LOIRE</t>
  </si>
  <si>
    <t>LA MEILLERAYE DE BRETAGNE</t>
  </si>
  <si>
    <t>MESANGER</t>
  </si>
  <si>
    <t>MESQUER</t>
  </si>
  <si>
    <t>MISSILLAC</t>
  </si>
  <si>
    <t>MOISDON LA RIVIERE</t>
  </si>
  <si>
    <t>LA MONTAGNE</t>
  </si>
  <si>
    <t>MONTBERT</t>
  </si>
  <si>
    <t>MONTOIR DE BRETAGNE</t>
  </si>
  <si>
    <t>MONTRELAIS</t>
  </si>
  <si>
    <t>MOUAIS</t>
  </si>
  <si>
    <t>LES MOUTIERS EN RETZ</t>
  </si>
  <si>
    <t>MOUZEIL</t>
  </si>
  <si>
    <t>MOUZILLON</t>
  </si>
  <si>
    <t>NANTES</t>
  </si>
  <si>
    <t>NORT SUR ERDRE</t>
  </si>
  <si>
    <t>NOTRE DAME DES LANDES</t>
  </si>
  <si>
    <t>NOYAL SUR BRUTZ</t>
  </si>
  <si>
    <t>ORVAULT</t>
  </si>
  <si>
    <t>OUDON</t>
  </si>
  <si>
    <t>PAIMBOEUF</t>
  </si>
  <si>
    <t>LE PALLET</t>
  </si>
  <si>
    <t>PANNECE</t>
  </si>
  <si>
    <t>PAULX</t>
  </si>
  <si>
    <t>LE PELLERIN</t>
  </si>
  <si>
    <t>PETIT AUVERNE</t>
  </si>
  <si>
    <t>PETIT MARS</t>
  </si>
  <si>
    <t>PIERRIC</t>
  </si>
  <si>
    <t>PIRIAC SUR MER</t>
  </si>
  <si>
    <t>LA PLAINE SUR MER</t>
  </si>
  <si>
    <t>LA PLANCHE</t>
  </si>
  <si>
    <t>PLESSE</t>
  </si>
  <si>
    <t>PONTCHATEAU</t>
  </si>
  <si>
    <t>PONT ST MARTIN</t>
  </si>
  <si>
    <t>PORNIC</t>
  </si>
  <si>
    <t>PORNICHET</t>
  </si>
  <si>
    <t>PORT ST PERE</t>
  </si>
  <si>
    <t>POUILLE LES COTEAUX</t>
  </si>
  <si>
    <t>LE POULIGUEN</t>
  </si>
  <si>
    <t>PREFAILLES</t>
  </si>
  <si>
    <t>PRINQUIAU</t>
  </si>
  <si>
    <t>PUCEUL</t>
  </si>
  <si>
    <t>LA REGRIPPIERE</t>
  </si>
  <si>
    <t>LA REMAUDIERE</t>
  </si>
  <si>
    <t>REMOUILLE</t>
  </si>
  <si>
    <t>REZE</t>
  </si>
  <si>
    <t>RIAILLE</t>
  </si>
  <si>
    <t>ROUANS</t>
  </si>
  <si>
    <t>ROUGE</t>
  </si>
  <si>
    <t>RUFFIGNE</t>
  </si>
  <si>
    <t>SAFFRE</t>
  </si>
  <si>
    <t>ST AIGNAN GRANDLIEU</t>
  </si>
  <si>
    <t>STE ANNE SUR BRIVET</t>
  </si>
  <si>
    <t>ST AUBIN DES CHATEAUX</t>
  </si>
  <si>
    <t>ST BREVIN LES PINS</t>
  </si>
  <si>
    <t>ST COLOMBAN</t>
  </si>
  <si>
    <t>CORCOUE SUR LOGNE</t>
  </si>
  <si>
    <t>ST ETIENNE DE MER MORTE</t>
  </si>
  <si>
    <t>ST ETIENNE DE MONTLUC</t>
  </si>
  <si>
    <t>ST FIACRE SUR MAINE</t>
  </si>
  <si>
    <t>ST GILDAS DES BOIS</t>
  </si>
  <si>
    <t>ST HERBLAIN</t>
  </si>
  <si>
    <t>VAIR SUR LOIRE</t>
  </si>
  <si>
    <t>ST HILAIRE DE CHALEONS</t>
  </si>
  <si>
    <t>ST HILAIRE DE CLISSON</t>
  </si>
  <si>
    <t>ST JEAN DE BOISEAU</t>
  </si>
  <si>
    <t>ST JOACHIM</t>
  </si>
  <si>
    <t>ST JULIEN DE CONCELLES</t>
  </si>
  <si>
    <t>ST JULIEN DE VOUVANTES</t>
  </si>
  <si>
    <t>ST LEGER LES VIGNES</t>
  </si>
  <si>
    <t>STE LUCE SUR LOIRE</t>
  </si>
  <si>
    <t>ST LUMINE DE CLISSON</t>
  </si>
  <si>
    <t>ST LUMINE DE COUTAIS</t>
  </si>
  <si>
    <t>ST LYPHARD</t>
  </si>
  <si>
    <t>ST MALO DE GUERSAC</t>
  </si>
  <si>
    <t>ST MARS DE COUTAIS</t>
  </si>
  <si>
    <t>ST MARS DU DESERT</t>
  </si>
  <si>
    <t>VALLONS DE L ERDRE</t>
  </si>
  <si>
    <t>ST MICHEL CHEF CHEF</t>
  </si>
  <si>
    <t>ST MOLF</t>
  </si>
  <si>
    <t>ST NICOLAS DE REDON</t>
  </si>
  <si>
    <t>STE PAZANNE</t>
  </si>
  <si>
    <t>ST PERE EN RETZ</t>
  </si>
  <si>
    <t>ST PHILBERT DE GRAND LIEU</t>
  </si>
  <si>
    <t>STE REINE DE BRETAGNE</t>
  </si>
  <si>
    <t>ST SEBASTIEN SUR LOIRE</t>
  </si>
  <si>
    <t>ST VIAUD</t>
  </si>
  <si>
    <t>ST VINCENT DES LANDES</t>
  </si>
  <si>
    <t>SAUTRON</t>
  </si>
  <si>
    <t>SAVENAY</t>
  </si>
  <si>
    <t>SEVERAC</t>
  </si>
  <si>
    <t>SION LES MINES</t>
  </si>
  <si>
    <t>LES SORINIERES</t>
  </si>
  <si>
    <t>SOUDAN</t>
  </si>
  <si>
    <t>SOULVACHE</t>
  </si>
  <si>
    <t>SUCE SUR ERDRE</t>
  </si>
  <si>
    <t>TEILLE</t>
  </si>
  <si>
    <t>LE TEMPLE DE BRETAGNE</t>
  </si>
  <si>
    <t>THOUARE SUR LOIRE</t>
  </si>
  <si>
    <t>LES TOUCHES</t>
  </si>
  <si>
    <t>TOUVOIS</t>
  </si>
  <si>
    <t>TRANS SUR ERDRE</t>
  </si>
  <si>
    <t>TREFFIEUX</t>
  </si>
  <si>
    <t>TREILLIERES</t>
  </si>
  <si>
    <t>TRIGNAC</t>
  </si>
  <si>
    <t>LA TURBALLE</t>
  </si>
  <si>
    <t>VALLET</t>
  </si>
  <si>
    <t>LOIREAUXENCE</t>
  </si>
  <si>
    <t>VAY</t>
  </si>
  <si>
    <t>VERTOU</t>
  </si>
  <si>
    <t>VIGNEUX DE BRETAGNE</t>
  </si>
  <si>
    <t>VILLEPOT</t>
  </si>
  <si>
    <t>VUE</t>
  </si>
  <si>
    <t>LA CHEVALLERAIS</t>
  </si>
  <si>
    <t>LA ROCHE BLANCHE</t>
  </si>
  <si>
    <t>GENESTON</t>
  </si>
  <si>
    <t>LA GRIGONNAIS</t>
  </si>
  <si>
    <t>ADON</t>
  </si>
  <si>
    <t>AILLANT SUR MILLERON</t>
  </si>
  <si>
    <t>ANDONVILLE</t>
  </si>
  <si>
    <t>ARTENAY</t>
  </si>
  <si>
    <t>ASCHERES LE MARCHE</t>
  </si>
  <si>
    <t>ASCOUX</t>
  </si>
  <si>
    <t>ATTRAY</t>
  </si>
  <si>
    <t>AUDEVILLE</t>
  </si>
  <si>
    <t>AUGERVILLE LA RIVIERE</t>
  </si>
  <si>
    <t>AULNAY LA RIVIERE</t>
  </si>
  <si>
    <t>AUTRUY SUR JUINE</t>
  </si>
  <si>
    <t>AUTRY LE CHATEL</t>
  </si>
  <si>
    <t>AUVILLIERS EN GATINAIS</t>
  </si>
  <si>
    <t>AUXY</t>
  </si>
  <si>
    <t>BACCON</t>
  </si>
  <si>
    <t>LE BARDON</t>
  </si>
  <si>
    <t>BARVILLE EN GATINAIS</t>
  </si>
  <si>
    <t>BATILLY EN GATINAIS</t>
  </si>
  <si>
    <t>BATILLY EN PUISAYE</t>
  </si>
  <si>
    <t>BAULE</t>
  </si>
  <si>
    <t>BAZOCHES LES GALLERANDES</t>
  </si>
  <si>
    <t>BAZOCHES SUR LE BETZ</t>
  </si>
  <si>
    <t>BEAUCHAMPS SUR HUILLARD</t>
  </si>
  <si>
    <t>BEAUGENCY</t>
  </si>
  <si>
    <t>BEAULIEU SUR LOIRE</t>
  </si>
  <si>
    <t>BEAUNE LA ROLANDE</t>
  </si>
  <si>
    <t>LE BIGNON MIRABEAU</t>
  </si>
  <si>
    <t>BOESSES</t>
  </si>
  <si>
    <t>BOIGNY SUR BIONNE</t>
  </si>
  <si>
    <t>BOISCOMMUN</t>
  </si>
  <si>
    <t>BOISMORAND</t>
  </si>
  <si>
    <t>BOISSEAUX</t>
  </si>
  <si>
    <t>BONDAROY</t>
  </si>
  <si>
    <t>BONNEE</t>
  </si>
  <si>
    <t>BONNY SUR LOIRE</t>
  </si>
  <si>
    <t>BORDEAUX EN GATINAIS</t>
  </si>
  <si>
    <t>BOU</t>
  </si>
  <si>
    <t>BOUGY LEZ NEUVILLE</t>
  </si>
  <si>
    <t>BOUILLY EN GATINAIS</t>
  </si>
  <si>
    <t>BOULAY LES BARRES</t>
  </si>
  <si>
    <t>BOUZONVILLE AUX BOIS</t>
  </si>
  <si>
    <t>BOUZY LA FORET</t>
  </si>
  <si>
    <t>BOYNES</t>
  </si>
  <si>
    <t>BRAY ST AIGNAN</t>
  </si>
  <si>
    <t>BRETEAU</t>
  </si>
  <si>
    <t>BRIARE</t>
  </si>
  <si>
    <t>BRIARRES SUR ESSONNE</t>
  </si>
  <si>
    <t>BRICY</t>
  </si>
  <si>
    <t>BROMEILLES</t>
  </si>
  <si>
    <t>BUCY LE ROI</t>
  </si>
  <si>
    <t>BUCY ST LIPHARD</t>
  </si>
  <si>
    <t>LA BUSSIERE</t>
  </si>
  <si>
    <t>CEPOY</t>
  </si>
  <si>
    <t>CERCOTTES</t>
  </si>
  <si>
    <t>CERNOY EN BERRY</t>
  </si>
  <si>
    <t>CESARVILLE DOSSAINVILLE</t>
  </si>
  <si>
    <t>CHAILLY EN GATINAIS</t>
  </si>
  <si>
    <t>CHAINGY</t>
  </si>
  <si>
    <t>CHALETTE SUR LOING</t>
  </si>
  <si>
    <t>CHAMBON LA FORET</t>
  </si>
  <si>
    <t>CHAMPOULET</t>
  </si>
  <si>
    <t>CHANTEAU</t>
  </si>
  <si>
    <t>CHANTECOQ</t>
  </si>
  <si>
    <t>LA CHAPELLE ONZERAIN</t>
  </si>
  <si>
    <t>LA CHAPELLE ST MESMIN</t>
  </si>
  <si>
    <t>LA CHAPELLE ST SEPULCRE</t>
  </si>
  <si>
    <t>LA CHAPELLE SUR AVEYRON</t>
  </si>
  <si>
    <t>CHAPELON</t>
  </si>
  <si>
    <t>LE CHARME</t>
  </si>
  <si>
    <t>CHARMONT EN BEAUCE</t>
  </si>
  <si>
    <t>CHARSONVILLE</t>
  </si>
  <si>
    <t>CHATEAUNEUF SUR LOIRE</t>
  </si>
  <si>
    <t>CHATEAU RENARD</t>
  </si>
  <si>
    <t>CHATENOY</t>
  </si>
  <si>
    <t>CHATILLON COLIGNY</t>
  </si>
  <si>
    <t>CHATILLON LE ROI</t>
  </si>
  <si>
    <t>CHATILLON SUR LOIRE</t>
  </si>
  <si>
    <t>CHAUSSY</t>
  </si>
  <si>
    <t>CHECY</t>
  </si>
  <si>
    <t>CHEVILLON SUR HUILLARD</t>
  </si>
  <si>
    <t>CHEVILLY</t>
  </si>
  <si>
    <t>CHEVRY SOUS LE BIGNON</t>
  </si>
  <si>
    <t>CHILLEURS AUX BOIS</t>
  </si>
  <si>
    <t>LES CHOUX</t>
  </si>
  <si>
    <t>CHUELLES</t>
  </si>
  <si>
    <t>CLERY ST ANDRE</t>
  </si>
  <si>
    <t>COINCES</t>
  </si>
  <si>
    <t>COMBLEUX</t>
  </si>
  <si>
    <t>COMBREUX</t>
  </si>
  <si>
    <t>CONFLANS SUR LOING</t>
  </si>
  <si>
    <t>CORBEILLES</t>
  </si>
  <si>
    <t>CORQUILLEROY</t>
  </si>
  <si>
    <t>CORTRAT</t>
  </si>
  <si>
    <t>COUDROY</t>
  </si>
  <si>
    <t>COULLONS</t>
  </si>
  <si>
    <t>COULMIERS</t>
  </si>
  <si>
    <t>COURCELLES LE ROI</t>
  </si>
  <si>
    <t>COURCY AUX LOGES</t>
  </si>
  <si>
    <t>LA COUR MARIGNY</t>
  </si>
  <si>
    <t>COURTEMAUX</t>
  </si>
  <si>
    <t>COURTEMPIERRE</t>
  </si>
  <si>
    <t>CRAVANT</t>
  </si>
  <si>
    <t>CROTTES EN PITHIVERAIS</t>
  </si>
  <si>
    <t>DADONVILLE</t>
  </si>
  <si>
    <t>DAMMARIE EN PUISAYE</t>
  </si>
  <si>
    <t>DAMMARIE SUR LOING</t>
  </si>
  <si>
    <t>DAMPIERRE EN BURLY</t>
  </si>
  <si>
    <t>DARVOY</t>
  </si>
  <si>
    <t>DESMONTS</t>
  </si>
  <si>
    <t>DIMANCHEVILLE</t>
  </si>
  <si>
    <t>DONNERY</t>
  </si>
  <si>
    <t>DORDIVES</t>
  </si>
  <si>
    <t>DOUCHY MONTCORBON</t>
  </si>
  <si>
    <t>DRY</t>
  </si>
  <si>
    <t>ECHILLEUSES</t>
  </si>
  <si>
    <t>EGRY</t>
  </si>
  <si>
    <t>ENGENVILLE</t>
  </si>
  <si>
    <t>EPIEDS EN BEAUCE</t>
  </si>
  <si>
    <t>ERCEVILLE</t>
  </si>
  <si>
    <t>ERVAUVILLE</t>
  </si>
  <si>
    <t>ESCRENNES</t>
  </si>
  <si>
    <t>ESCRIGNELLES</t>
  </si>
  <si>
    <t>ESTOUY</t>
  </si>
  <si>
    <t>FAVERELLES</t>
  </si>
  <si>
    <t>FAY AUX LOGES</t>
  </si>
  <si>
    <t>FEINS EN GATINAIS</t>
  </si>
  <si>
    <t>FEROLLES</t>
  </si>
  <si>
    <t>FERRIERES EN GATINAIS</t>
  </si>
  <si>
    <t>LA FERTE ST AUBIN</t>
  </si>
  <si>
    <t>FLEURY LES AUBRAIS</t>
  </si>
  <si>
    <t>FONTENAY SUR LOING</t>
  </si>
  <si>
    <t>FOUCHEROLLES</t>
  </si>
  <si>
    <t>FREVILLE DU GATINAIS</t>
  </si>
  <si>
    <t>GAUBERTIN</t>
  </si>
  <si>
    <t>GEMIGNY</t>
  </si>
  <si>
    <t>GERMIGNY DES PRES</t>
  </si>
  <si>
    <t>GIDY</t>
  </si>
  <si>
    <t>GIEN</t>
  </si>
  <si>
    <t>GIROLLES</t>
  </si>
  <si>
    <t>GIVRAINES</t>
  </si>
  <si>
    <t>GONDREVILLE</t>
  </si>
  <si>
    <t>GRANGERMONT</t>
  </si>
  <si>
    <t>GRENEVILLE EN BEAUCE</t>
  </si>
  <si>
    <t>GUIGNEVILLE</t>
  </si>
  <si>
    <t>GY LES NONAINS</t>
  </si>
  <si>
    <t>HUETRE</t>
  </si>
  <si>
    <t>HUISSEAU SUR MAUVES</t>
  </si>
  <si>
    <t>INGRANNES</t>
  </si>
  <si>
    <t>INGRE</t>
  </si>
  <si>
    <t>INTVILLE LA GUETARD</t>
  </si>
  <si>
    <t>ISDES</t>
  </si>
  <si>
    <t>JARGEAU</t>
  </si>
  <si>
    <t>JOUY EN PITHIVERAIS</t>
  </si>
  <si>
    <t>JOUY LE POTIER</t>
  </si>
  <si>
    <t>JURANVILLE</t>
  </si>
  <si>
    <t>LADON</t>
  </si>
  <si>
    <t>LAILLY EN VAL</t>
  </si>
  <si>
    <t>LANGESSE</t>
  </si>
  <si>
    <t>LEOUVILLE</t>
  </si>
  <si>
    <t>LIGNY LE RIBAULT</t>
  </si>
  <si>
    <t>LION EN BEAUCE</t>
  </si>
  <si>
    <t>LION EN SULLIAS</t>
  </si>
  <si>
    <t>LOMBREUIL</t>
  </si>
  <si>
    <t>LORCY</t>
  </si>
  <si>
    <t>LORRIS</t>
  </si>
  <si>
    <t>LOURY</t>
  </si>
  <si>
    <t>LOUZOUER</t>
  </si>
  <si>
    <t>LE MALESHERBOIS</t>
  </si>
  <si>
    <t>MARCILLY EN VILLETTE</t>
  </si>
  <si>
    <t>MARDIE</t>
  </si>
  <si>
    <t>MAREAU AUX BOIS</t>
  </si>
  <si>
    <t>MAREAU AUX PRES</t>
  </si>
  <si>
    <t>MARIGNY LES USAGES</t>
  </si>
  <si>
    <t>MARSAINVILLIERS</t>
  </si>
  <si>
    <t>MELLEROY</t>
  </si>
  <si>
    <t>MENESTREAU EN VILLETTE</t>
  </si>
  <si>
    <t>MERINVILLE</t>
  </si>
  <si>
    <t>MESSAS</t>
  </si>
  <si>
    <t>MEUNG SUR LOIRE</t>
  </si>
  <si>
    <t>MEZIERES LEZ CLERY</t>
  </si>
  <si>
    <t>MEZIERES EN GATINAIS</t>
  </si>
  <si>
    <t>MIGNERES</t>
  </si>
  <si>
    <t>MIGNERETTE</t>
  </si>
  <si>
    <t>MONTARGIS</t>
  </si>
  <si>
    <t>MONTBARROIS</t>
  </si>
  <si>
    <t>MONTBOUY</t>
  </si>
  <si>
    <t>MONTCRESSON</t>
  </si>
  <si>
    <t>MONTEREAU</t>
  </si>
  <si>
    <t>MONTLIARD</t>
  </si>
  <si>
    <t>MORMANT SUR VERNISSON</t>
  </si>
  <si>
    <t>MORVILLE EN BEAUCE</t>
  </si>
  <si>
    <t>LE MOULINET SUR SOLIN</t>
  </si>
  <si>
    <t>NANCRAY SUR RIMARDE</t>
  </si>
  <si>
    <t>NARGIS</t>
  </si>
  <si>
    <t>NESPLOY</t>
  </si>
  <si>
    <t>NEUVILLE AUX BOIS</t>
  </si>
  <si>
    <t>LA NEUVILLE SUR ESSONNE</t>
  </si>
  <si>
    <t>NEUVY EN SULLIAS</t>
  </si>
  <si>
    <t>NEVOY</t>
  </si>
  <si>
    <t>NIBELLE</t>
  </si>
  <si>
    <t>NOGENT SUR VERNISSON</t>
  </si>
  <si>
    <t>OISON</t>
  </si>
  <si>
    <t>OLIVET</t>
  </si>
  <si>
    <t>ONDREVILLE SUR ESSONNE</t>
  </si>
  <si>
    <t>ORLEANS</t>
  </si>
  <si>
    <t>OUSSON SUR LOIRE</t>
  </si>
  <si>
    <t>OUSSOY EN GATINAIS</t>
  </si>
  <si>
    <t>OUTARVILLE</t>
  </si>
  <si>
    <t>OUVROUER LES CHAMPS</t>
  </si>
  <si>
    <t>OUZOUER DES CHAMPS</t>
  </si>
  <si>
    <t>OUZOUER SOUS BELLEGARDE</t>
  </si>
  <si>
    <t>OUZOUER SUR LOIRE</t>
  </si>
  <si>
    <t>OUZOUER SUR TREZEE</t>
  </si>
  <si>
    <t>PANNECIERES</t>
  </si>
  <si>
    <t>PANNES</t>
  </si>
  <si>
    <t>PATAY</t>
  </si>
  <si>
    <t>PAUCOURT</t>
  </si>
  <si>
    <t>PERS EN GATINAIS</t>
  </si>
  <si>
    <t>PIERREFITTE ES BOIS</t>
  </si>
  <si>
    <t>PITHIVIERS</t>
  </si>
  <si>
    <t>PITHIVIERS LE VIEIL</t>
  </si>
  <si>
    <t>POILLY LEZ GIEN</t>
  </si>
  <si>
    <t>PREFONTAINES</t>
  </si>
  <si>
    <t>PRESNOY</t>
  </si>
  <si>
    <t>PRESSIGNY LES PINS</t>
  </si>
  <si>
    <t>PUISEAUX</t>
  </si>
  <si>
    <t>QUIERS SUR BEZONDE</t>
  </si>
  <si>
    <t>RAMOULU</t>
  </si>
  <si>
    <t>REBRECHIEN</t>
  </si>
  <si>
    <t>ROUVRAY STE CROIX</t>
  </si>
  <si>
    <t>ROUVRES ST JEAN</t>
  </si>
  <si>
    <t>ROZIERES EN BEAUCE</t>
  </si>
  <si>
    <t>ROZOY LE VIEIL</t>
  </si>
  <si>
    <t>RUAN</t>
  </si>
  <si>
    <t>ST AIGNAN LE JAILLARD</t>
  </si>
  <si>
    <t>ST AY</t>
  </si>
  <si>
    <t>ST BENOIT SUR LOIRE</t>
  </si>
  <si>
    <t>ST BRISSON SUR LOIRE</t>
  </si>
  <si>
    <t>ST CYR EN VAL</t>
  </si>
  <si>
    <t>ST DENIS DE L HOTEL</t>
  </si>
  <si>
    <t>ST DENIS EN VAL</t>
  </si>
  <si>
    <t>ST FIRMIN DES BOIS</t>
  </si>
  <si>
    <t>ST FIRMIN SUR LOIRE</t>
  </si>
  <si>
    <t>STE GENEVIEVE DES BOIS</t>
  </si>
  <si>
    <t>ST GONDON</t>
  </si>
  <si>
    <t>ST HILAIRE LES ANDRESIS</t>
  </si>
  <si>
    <t>ST HILAIRE ST MESMIN</t>
  </si>
  <si>
    <t>ST HILAIRE SUR PUISEAUX</t>
  </si>
  <si>
    <t>ST JEAN DE BRAYE</t>
  </si>
  <si>
    <t>ST JEAN DE LA RUELLE</t>
  </si>
  <si>
    <t>ST JEAN LE BLANC</t>
  </si>
  <si>
    <t>ST LOUP DES VIGNES</t>
  </si>
  <si>
    <t>ST LYE LA FORET</t>
  </si>
  <si>
    <t>ST MARTIN D ABBAT</t>
  </si>
  <si>
    <t>ST MARTIN SUR OCRE</t>
  </si>
  <si>
    <t>ST MAURICE SUR AVEYRON</t>
  </si>
  <si>
    <t>ST MAURICE SUR FESSARD</t>
  </si>
  <si>
    <t>ST PERAVY LA COLOMBE</t>
  </si>
  <si>
    <t>ST PERE SUR LOIRE</t>
  </si>
  <si>
    <t>ST PRYVE ST MESMIN</t>
  </si>
  <si>
    <t>ST SIGISMOND</t>
  </si>
  <si>
    <t>SANDILLON</t>
  </si>
  <si>
    <t>SANTEAU</t>
  </si>
  <si>
    <t>SARAN</t>
  </si>
  <si>
    <t>SCEAUX DU GATINAIS</t>
  </si>
  <si>
    <t>SEICHEBRIERES</t>
  </si>
  <si>
    <t>LA SELLE EN HERMOY</t>
  </si>
  <si>
    <t>LA SELLE SUR LE BIED</t>
  </si>
  <si>
    <t>SEMOY</t>
  </si>
  <si>
    <t>SENNELY</t>
  </si>
  <si>
    <t>SERMAISES</t>
  </si>
  <si>
    <t>SIGLOY</t>
  </si>
  <si>
    <t>SOLTERRE</t>
  </si>
  <si>
    <t>SOUGY</t>
  </si>
  <si>
    <t>SULLY LA CHAPELLE</t>
  </si>
  <si>
    <t>SULLY SUR LOIRE</t>
  </si>
  <si>
    <t>SURY AUX BOIS</t>
  </si>
  <si>
    <t>TAVERS</t>
  </si>
  <si>
    <t>THIGNONVILLE</t>
  </si>
  <si>
    <t>THIMORY</t>
  </si>
  <si>
    <t>THORAILLES</t>
  </si>
  <si>
    <t>TIGY</t>
  </si>
  <si>
    <t>TIVERNON</t>
  </si>
  <si>
    <t>TOURNOISIS</t>
  </si>
  <si>
    <t>TRAINOU</t>
  </si>
  <si>
    <t>TREILLES EN GATINAIS</t>
  </si>
  <si>
    <t>TRIGUERES</t>
  </si>
  <si>
    <t>TRINAY</t>
  </si>
  <si>
    <t>VANNES SUR COSSON</t>
  </si>
  <si>
    <t>VARENNES CHANGY</t>
  </si>
  <si>
    <t>VENNECY</t>
  </si>
  <si>
    <t>VIEILLES MAISONS SUR JOUDRY</t>
  </si>
  <si>
    <t>VIENNE EN VAL</t>
  </si>
  <si>
    <t>VIGLAIN</t>
  </si>
  <si>
    <t>VILLAMBLAIN</t>
  </si>
  <si>
    <t>VILLEMANDEUR</t>
  </si>
  <si>
    <t>VILLEMOUTIERS</t>
  </si>
  <si>
    <t>VILLEMURLIN</t>
  </si>
  <si>
    <t>VILLENEUVE SUR CONIE</t>
  </si>
  <si>
    <t>VILLEREAU</t>
  </si>
  <si>
    <t>VILLEVOQUES</t>
  </si>
  <si>
    <t>VILLORCEAU</t>
  </si>
  <si>
    <t>VIMORY</t>
  </si>
  <si>
    <t>VITRY AUX LOGES</t>
  </si>
  <si>
    <t>VRIGNY</t>
  </si>
  <si>
    <t>YEVRE LA VILLE</t>
  </si>
  <si>
    <t>ALVIGNAC</t>
  </si>
  <si>
    <t>ANGLARS</t>
  </si>
  <si>
    <t>ANGLARS JUILLAC</t>
  </si>
  <si>
    <t>ANGLARS NOZAC</t>
  </si>
  <si>
    <t>ARCAMBAL</t>
  </si>
  <si>
    <t>LES ARQUES</t>
  </si>
  <si>
    <t>ASSIER</t>
  </si>
  <si>
    <t>AUJOLS</t>
  </si>
  <si>
    <t>AUTOIRE</t>
  </si>
  <si>
    <t>AYNAC</t>
  </si>
  <si>
    <t>BACH</t>
  </si>
  <si>
    <t>BAGNAC SUR CELE</t>
  </si>
  <si>
    <t>BALADOU</t>
  </si>
  <si>
    <t>BANNES</t>
  </si>
  <si>
    <t>LE BASTIT</t>
  </si>
  <si>
    <t>BEDUER</t>
  </si>
  <si>
    <t>BELAYE</t>
  </si>
  <si>
    <t>BELFORT DU QUERCY</t>
  </si>
  <si>
    <t>BELMONT BRETENOUX</t>
  </si>
  <si>
    <t>BELMONT STE FOI</t>
  </si>
  <si>
    <t>BERGANTY</t>
  </si>
  <si>
    <t>BETAILLE</t>
  </si>
  <si>
    <t>BIARS SUR CERE</t>
  </si>
  <si>
    <t>BIO</t>
  </si>
  <si>
    <t>BLARS</t>
  </si>
  <si>
    <t>PORTE DU QUERCY</t>
  </si>
  <si>
    <t>LE BOURG</t>
  </si>
  <si>
    <t>LE BOUYSSOU</t>
  </si>
  <si>
    <t>BOUZIES</t>
  </si>
  <si>
    <t>BRETENOUX</t>
  </si>
  <si>
    <t>BRENGUES</t>
  </si>
  <si>
    <t>CABRERETS</t>
  </si>
  <si>
    <t>CADRIEU</t>
  </si>
  <si>
    <t>CAHORS</t>
  </si>
  <si>
    <t>CAHUS</t>
  </si>
  <si>
    <t>CAILLAC</t>
  </si>
  <si>
    <t>CAJARC</t>
  </si>
  <si>
    <t>CALAMANE</t>
  </si>
  <si>
    <t>CALVIGNAC</t>
  </si>
  <si>
    <t>CAMBAYRAC</t>
  </si>
  <si>
    <t>CAMBOULIT</t>
  </si>
  <si>
    <t>CAMBURAT</t>
  </si>
  <si>
    <t>CANIAC DU CAUSSE</t>
  </si>
  <si>
    <t>CAPDENAC</t>
  </si>
  <si>
    <t>CARAYAC</t>
  </si>
  <si>
    <t>CARDAILLAC</t>
  </si>
  <si>
    <t>CARENNAC</t>
  </si>
  <si>
    <t>CARLUCET</t>
  </si>
  <si>
    <t>CARNAC ROUFFIAC</t>
  </si>
  <si>
    <t>CASSAGNES</t>
  </si>
  <si>
    <t>CASTELFRANC</t>
  </si>
  <si>
    <t>CASTELNAU MONTRATIER</t>
  </si>
  <si>
    <t>CATUS</t>
  </si>
  <si>
    <t>CAVAGNAC</t>
  </si>
  <si>
    <t>CAZALS</t>
  </si>
  <si>
    <t>CENEVIERES</t>
  </si>
  <si>
    <t>CIEURAC</t>
  </si>
  <si>
    <t>CONCORES</t>
  </si>
  <si>
    <t>CONCOTS</t>
  </si>
  <si>
    <t>CORN</t>
  </si>
  <si>
    <t>CORNAC</t>
  </si>
  <si>
    <t>COUZOU</t>
  </si>
  <si>
    <t>CRAYSSAC</t>
  </si>
  <si>
    <t>CREGOLS</t>
  </si>
  <si>
    <t>CREMPS</t>
  </si>
  <si>
    <t>CRESSENSAC SARRAZAC</t>
  </si>
  <si>
    <t>CUZAC</t>
  </si>
  <si>
    <t>CUZANCE</t>
  </si>
  <si>
    <t>DEGAGNAC</t>
  </si>
  <si>
    <t>DOUELLE</t>
  </si>
  <si>
    <t>DURAVEL</t>
  </si>
  <si>
    <t>DURBANS</t>
  </si>
  <si>
    <t>ESCAMPS</t>
  </si>
  <si>
    <t>ESCLAUZELS</t>
  </si>
  <si>
    <t>ESPAGNAC STE EULALIE</t>
  </si>
  <si>
    <t>ESPEDAILLAC</t>
  </si>
  <si>
    <t>ESPERE</t>
  </si>
  <si>
    <t>ESPEYROUX</t>
  </si>
  <si>
    <t>ESTAL</t>
  </si>
  <si>
    <t>FAJOLES</t>
  </si>
  <si>
    <t>FAYCELLES</t>
  </si>
  <si>
    <t>FELZINS</t>
  </si>
  <si>
    <t>FIGEAC</t>
  </si>
  <si>
    <t>ST PAUL FLAUGNAC</t>
  </si>
  <si>
    <t>FLAUJAC GARE</t>
  </si>
  <si>
    <t>FLAUJAC POUJOLS</t>
  </si>
  <si>
    <t>FLORESSAS</t>
  </si>
  <si>
    <t>FOURMAGNAC</t>
  </si>
  <si>
    <t>FRANCOULES</t>
  </si>
  <si>
    <t>FRAYSSINET</t>
  </si>
  <si>
    <t>FRAYSSINET LE GELAT</t>
  </si>
  <si>
    <t>FRAYSSINHES</t>
  </si>
  <si>
    <t>GAGNAC SUR CERE</t>
  </si>
  <si>
    <t>GIGOUZAC</t>
  </si>
  <si>
    <t>GINDOU</t>
  </si>
  <si>
    <t>GINOUILLAC</t>
  </si>
  <si>
    <t>GINTRAC</t>
  </si>
  <si>
    <t>GIRAC</t>
  </si>
  <si>
    <t>GLANES</t>
  </si>
  <si>
    <t>GORSES</t>
  </si>
  <si>
    <t>GOUJOUNAC</t>
  </si>
  <si>
    <t>GRAMAT</t>
  </si>
  <si>
    <t>GREALOU</t>
  </si>
  <si>
    <t>GREZELS</t>
  </si>
  <si>
    <t>ISSENDOLUS</t>
  </si>
  <si>
    <t>ISSEPTS</t>
  </si>
  <si>
    <t>LES JUNIES</t>
  </si>
  <si>
    <t>LABASTIDE DU HAUT MONT</t>
  </si>
  <si>
    <t>LABASTIDE DU VERT</t>
  </si>
  <si>
    <t>LABASTIDE MARNHAC</t>
  </si>
  <si>
    <t>COEUR DE CAUSSE</t>
  </si>
  <si>
    <t>LABATHUDE</t>
  </si>
  <si>
    <t>LABURGADE</t>
  </si>
  <si>
    <t>LACAPELLE CABANAC</t>
  </si>
  <si>
    <t>LACAPELLE MARIVAL</t>
  </si>
  <si>
    <t>LACHAPELLE AUZAC</t>
  </si>
  <si>
    <t>LADIRAT</t>
  </si>
  <si>
    <t>LAGARDELLE</t>
  </si>
  <si>
    <t>LALBENQUE</t>
  </si>
  <si>
    <t>LAMAGDELAINE</t>
  </si>
  <si>
    <t>LAMOTHE CASSEL</t>
  </si>
  <si>
    <t>LAMOTHE FENELON</t>
  </si>
  <si>
    <t>LANZAC</t>
  </si>
  <si>
    <t>LARAMIERE</t>
  </si>
  <si>
    <t>LARNAGOL</t>
  </si>
  <si>
    <t>BELLEFONT LA RAUZE</t>
  </si>
  <si>
    <t>LARROQUE TOIRAC</t>
  </si>
  <si>
    <t>LATOUILLE LENTILLAC</t>
  </si>
  <si>
    <t>LATRONQUIERE</t>
  </si>
  <si>
    <t>LAURESSES</t>
  </si>
  <si>
    <t>LAUZES</t>
  </si>
  <si>
    <t>LAVAL DE CERE</t>
  </si>
  <si>
    <t>LAVERCANTIERE</t>
  </si>
  <si>
    <t>LAVERGNE</t>
  </si>
  <si>
    <t>LENTILLAC DU CAUSSE</t>
  </si>
  <si>
    <t>LENTILLAC ST BLAISE</t>
  </si>
  <si>
    <t>LEOBARD</t>
  </si>
  <si>
    <t>LEYME</t>
  </si>
  <si>
    <t>LHOSPITALET</t>
  </si>
  <si>
    <t>LIMOGNE EN QUERCY</t>
  </si>
  <si>
    <t>LINAC</t>
  </si>
  <si>
    <t>LISSAC ET MOURET</t>
  </si>
  <si>
    <t>LIVERNON</t>
  </si>
  <si>
    <t>LOUBRESSAC</t>
  </si>
  <si>
    <t>LUGAGNAC</t>
  </si>
  <si>
    <t>LUNAN</t>
  </si>
  <si>
    <t>LUNEGARDE</t>
  </si>
  <si>
    <t>LUZECH</t>
  </si>
  <si>
    <t>MARCILHAC SUR CELE</t>
  </si>
  <si>
    <t>MARMINIAC</t>
  </si>
  <si>
    <t>MARTEL</t>
  </si>
  <si>
    <t>MASCLAT</t>
  </si>
  <si>
    <t>MAXOU</t>
  </si>
  <si>
    <t>MAYRINHAC LENTOUR</t>
  </si>
  <si>
    <t>MECHMONT</t>
  </si>
  <si>
    <t>MERCUES</t>
  </si>
  <si>
    <t>MEYRONNE</t>
  </si>
  <si>
    <t>MIERS</t>
  </si>
  <si>
    <t>MILHAC</t>
  </si>
  <si>
    <t>MONTAMEL</t>
  </si>
  <si>
    <t>LE MONTAT</t>
  </si>
  <si>
    <t>MONTBRUN</t>
  </si>
  <si>
    <t>MONTCABRIER</t>
  </si>
  <si>
    <t>MONTCLERA</t>
  </si>
  <si>
    <t>MONTCUQ EN QUERCY BLANC</t>
  </si>
  <si>
    <t>MONTDOUMERC</t>
  </si>
  <si>
    <t>MONTET ET BOUXAL</t>
  </si>
  <si>
    <t>MONTGESTY</t>
  </si>
  <si>
    <t>MONTLAUZUN</t>
  </si>
  <si>
    <t>MONTREDON</t>
  </si>
  <si>
    <t>MONTVALENT</t>
  </si>
  <si>
    <t>NADAILLAC DE ROUGE</t>
  </si>
  <si>
    <t>NADILLAC</t>
  </si>
  <si>
    <t>NUZEJOULS</t>
  </si>
  <si>
    <t>ORNIAC</t>
  </si>
  <si>
    <t>PADIRAC</t>
  </si>
  <si>
    <t>PAYRAC</t>
  </si>
  <si>
    <t>PAYRIGNAC</t>
  </si>
  <si>
    <t>PERN</t>
  </si>
  <si>
    <t>PESCADOIRES</t>
  </si>
  <si>
    <t>PEYRILLES</t>
  </si>
  <si>
    <t>PINSAC</t>
  </si>
  <si>
    <t>PLANIOLES</t>
  </si>
  <si>
    <t>POMAREDE</t>
  </si>
  <si>
    <t>PONTCIRQ</t>
  </si>
  <si>
    <t>PRAYSSAC</t>
  </si>
  <si>
    <t>PRENDEIGNES</t>
  </si>
  <si>
    <t>PROMILHANES</t>
  </si>
  <si>
    <t>PRUDHOMAT</t>
  </si>
  <si>
    <t>PUYBRUN</t>
  </si>
  <si>
    <t>PUYJOURDES</t>
  </si>
  <si>
    <t>PUY L EVEQUE</t>
  </si>
  <si>
    <t>LE VIGNON EN QUERCY</t>
  </si>
  <si>
    <t>QUISSAC EN QUERCY</t>
  </si>
  <si>
    <t>RAMPOUX</t>
  </si>
  <si>
    <t>REILHAGUET</t>
  </si>
  <si>
    <t>REYREVIGNES</t>
  </si>
  <si>
    <t>LE ROC</t>
  </si>
  <si>
    <t>ROCAMADOUR</t>
  </si>
  <si>
    <t>ROUFFILHAC</t>
  </si>
  <si>
    <t>RUDELLE</t>
  </si>
  <si>
    <t>RUEYRES</t>
  </si>
  <si>
    <t>SABADEL LATRONQUIERE</t>
  </si>
  <si>
    <t>SABADEL LAUZES</t>
  </si>
  <si>
    <t>ST BRESSOU</t>
  </si>
  <si>
    <t>ST CERE</t>
  </si>
  <si>
    <t>LES PECHS DU VERS</t>
  </si>
  <si>
    <t>ST CHAMARAND</t>
  </si>
  <si>
    <t>ST CHELS</t>
  </si>
  <si>
    <t>ST CIRQ LAPOPIE</t>
  </si>
  <si>
    <t>ST CIRQ MADELON</t>
  </si>
  <si>
    <t>ST CIRQ SOUILLAGUET</t>
  </si>
  <si>
    <t>LENDOU EN QUERCY</t>
  </si>
  <si>
    <t>BARGUELONNE EN QUERCY</t>
  </si>
  <si>
    <t>ST DENIS CATUS</t>
  </si>
  <si>
    <t>ST DENIS LES MARTEL</t>
  </si>
  <si>
    <t>ST GERMAIN DU BEL AIR</t>
  </si>
  <si>
    <t>ST GERY VERS</t>
  </si>
  <si>
    <t>ST JEAN DE LAUR</t>
  </si>
  <si>
    <t>ST JEAN LESPINASSE</t>
  </si>
  <si>
    <t>ST JEAN MIRABEL</t>
  </si>
  <si>
    <t>ST LAURENT LES TOURS</t>
  </si>
  <si>
    <t>ST MARTIN LABOUVAL</t>
  </si>
  <si>
    <t>ST MARTIN LE REDON</t>
  </si>
  <si>
    <t>ST MAURICE EN QUERCY</t>
  </si>
  <si>
    <t>ST MEDARD DE PRESQUE</t>
  </si>
  <si>
    <t>ST MEDARD NICOURBY</t>
  </si>
  <si>
    <t>ST MICHEL DE BANNIERES</t>
  </si>
  <si>
    <t>ST MICHEL LOUBEJOU</t>
  </si>
  <si>
    <t>ST PAUL DE VERN</t>
  </si>
  <si>
    <t>ST PIERRE TOIRAC</t>
  </si>
  <si>
    <t>ST PROJET</t>
  </si>
  <si>
    <t>ST SOZY</t>
  </si>
  <si>
    <t>ST VINCENT DU PENDIT</t>
  </si>
  <si>
    <t>ST VINCENT RIVE D OLT</t>
  </si>
  <si>
    <t>SALVIAC</t>
  </si>
  <si>
    <t>SAULIAC SUR CELE</t>
  </si>
  <si>
    <t>SENAILLAC LATRONQUIERE</t>
  </si>
  <si>
    <t>SENAILLAC LAUZES</t>
  </si>
  <si>
    <t>SENIERGUES</t>
  </si>
  <si>
    <t>SERIGNAC</t>
  </si>
  <si>
    <t>SONAC</t>
  </si>
  <si>
    <t>SOTURAC</t>
  </si>
  <si>
    <t>SOUCIRAC</t>
  </si>
  <si>
    <t>SOUILLAC</t>
  </si>
  <si>
    <t>SOULOMES</t>
  </si>
  <si>
    <t>SOUSCEYRAC EN QUERCY</t>
  </si>
  <si>
    <t>STRENQUELS</t>
  </si>
  <si>
    <t>TERROU</t>
  </si>
  <si>
    <t>TEYSSIEU</t>
  </si>
  <si>
    <t>THEDIRAC</t>
  </si>
  <si>
    <t>THEGRA</t>
  </si>
  <si>
    <t>THEMINES</t>
  </si>
  <si>
    <t>THEMINETTES</t>
  </si>
  <si>
    <t>TOUR DE FAURE</t>
  </si>
  <si>
    <t>TOUZAC</t>
  </si>
  <si>
    <t>TRESPOUX RASSIELS</t>
  </si>
  <si>
    <t>UZECH</t>
  </si>
  <si>
    <t>VARAIRE</t>
  </si>
  <si>
    <t>VAYLATS</t>
  </si>
  <si>
    <t>VAYRAC</t>
  </si>
  <si>
    <t>VIAZAC</t>
  </si>
  <si>
    <t>VIDAILLAC</t>
  </si>
  <si>
    <t>VILLESEQUE</t>
  </si>
  <si>
    <t>VIRE SUR LOT</t>
  </si>
  <si>
    <t>MAYRAC</t>
  </si>
  <si>
    <t>BESSONIES</t>
  </si>
  <si>
    <t>ST JEAN LAGINESTE</t>
  </si>
  <si>
    <t>ST PIERRE LAFEUILLE</t>
  </si>
  <si>
    <t>AGEN</t>
  </si>
  <si>
    <t>AGME</t>
  </si>
  <si>
    <t>AGNAC</t>
  </si>
  <si>
    <t>AIGUILLON</t>
  </si>
  <si>
    <t>ALLEMANS DU DROPT</t>
  </si>
  <si>
    <t>ALLEZ ET CAZENEUVE</t>
  </si>
  <si>
    <t>AMBRUS</t>
  </si>
  <si>
    <t>ANDIRAN</t>
  </si>
  <si>
    <t>ANTAGNAC</t>
  </si>
  <si>
    <t>ANTHE</t>
  </si>
  <si>
    <t>ANZEX</t>
  </si>
  <si>
    <t>ARGENTON</t>
  </si>
  <si>
    <t>ARMILLAC</t>
  </si>
  <si>
    <t>ASTAFFORT</t>
  </si>
  <si>
    <t>AURADOU</t>
  </si>
  <si>
    <t>AURIAC SUR DROPT</t>
  </si>
  <si>
    <t>BAJAMONT</t>
  </si>
  <si>
    <t>BALEYSSAGUES</t>
  </si>
  <si>
    <t>BARBASTE</t>
  </si>
  <si>
    <t>BAZENS</t>
  </si>
  <si>
    <t>BEAUGAS</t>
  </si>
  <si>
    <t>BEAUZIAC</t>
  </si>
  <si>
    <t>BIRAC SUR TREC</t>
  </si>
  <si>
    <t>BLANQUEFORT SUR BRIOLANCE</t>
  </si>
  <si>
    <t>BLAYMONT</t>
  </si>
  <si>
    <t>BOE</t>
  </si>
  <si>
    <t>BON ENCONTRE</t>
  </si>
  <si>
    <t>BOUDY DE BEAUREGARD</t>
  </si>
  <si>
    <t>BOUGLON</t>
  </si>
  <si>
    <t>BOURGOUGNAGUE</t>
  </si>
  <si>
    <t>BOURLENS</t>
  </si>
  <si>
    <t>BOURNEL</t>
  </si>
  <si>
    <t>BOURRAN</t>
  </si>
  <si>
    <t>BOUSSES</t>
  </si>
  <si>
    <t>BRUCH</t>
  </si>
  <si>
    <t>BRUGNAC</t>
  </si>
  <si>
    <t>BUZET SUR BAISE</t>
  </si>
  <si>
    <t>CALIGNAC</t>
  </si>
  <si>
    <t>CALONGES</t>
  </si>
  <si>
    <t>CANCON</t>
  </si>
  <si>
    <t>CASSENEUIL</t>
  </si>
  <si>
    <t>CASSIGNAS</t>
  </si>
  <si>
    <t>CASTELCULIER</t>
  </si>
  <si>
    <t>CASTELJALOUX</t>
  </si>
  <si>
    <t>CASTELLA</t>
  </si>
  <si>
    <t>CASTELMORON SUR LOT</t>
  </si>
  <si>
    <t>CASTELNAUD DE GRATECAMBE</t>
  </si>
  <si>
    <t>CASTELNAU SUR GUPIE</t>
  </si>
  <si>
    <t>CASTILLONNES</t>
  </si>
  <si>
    <t>CAUBEYRES</t>
  </si>
  <si>
    <t>CAUBON ST SAUVEUR</t>
  </si>
  <si>
    <t>CAUDECOSTE</t>
  </si>
  <si>
    <t>CAUMONT SUR GARONNE</t>
  </si>
  <si>
    <t>CAUZAC</t>
  </si>
  <si>
    <t>CAVARC</t>
  </si>
  <si>
    <t>CAZIDEROQUE</t>
  </si>
  <si>
    <t>CLAIRAC</t>
  </si>
  <si>
    <t>CLERMONT DESSOUS</t>
  </si>
  <si>
    <t>CLERMONT SOUBIRAN</t>
  </si>
  <si>
    <t>COCUMONT</t>
  </si>
  <si>
    <t>COLAYRAC ST CIRQ</t>
  </si>
  <si>
    <t>CONDEZAYGUES</t>
  </si>
  <si>
    <t>COULX</t>
  </si>
  <si>
    <t>COURBIAC</t>
  </si>
  <si>
    <t>COURS</t>
  </si>
  <si>
    <t>COUTHURES SUR GARONNE</t>
  </si>
  <si>
    <t>LA CROIX BLANCHE</t>
  </si>
  <si>
    <t>CUQ</t>
  </si>
  <si>
    <t>CUZORN</t>
  </si>
  <si>
    <t>DAMAZAN</t>
  </si>
  <si>
    <t>DAUSSE</t>
  </si>
  <si>
    <t>DEVILLAC</t>
  </si>
  <si>
    <t>DOLMAYRAC</t>
  </si>
  <si>
    <t>DONDAS</t>
  </si>
  <si>
    <t>DOUDRAC</t>
  </si>
  <si>
    <t>DOUZAINS</t>
  </si>
  <si>
    <t>DURANCE</t>
  </si>
  <si>
    <t>DURAS</t>
  </si>
  <si>
    <t>ENGAYRAC</t>
  </si>
  <si>
    <t>ESCASSEFORT</t>
  </si>
  <si>
    <t>ESCLOTTES</t>
  </si>
  <si>
    <t>ESPIENS</t>
  </si>
  <si>
    <t>ESTILLAC</t>
  </si>
  <si>
    <t>FALS</t>
  </si>
  <si>
    <t>FARGUES SUR OURBISE</t>
  </si>
  <si>
    <t>FAUGUEROLLES</t>
  </si>
  <si>
    <t>FAUILLET</t>
  </si>
  <si>
    <t>FERRENSAC</t>
  </si>
  <si>
    <t>FEUGAROLLES</t>
  </si>
  <si>
    <t>FIEUX</t>
  </si>
  <si>
    <t>FONGRAVE</t>
  </si>
  <si>
    <t>FOULAYRONNES</t>
  </si>
  <si>
    <t>FOURQUES SUR GARONNE</t>
  </si>
  <si>
    <t>FRANCESCAS</t>
  </si>
  <si>
    <t>FRECHOU</t>
  </si>
  <si>
    <t>FREGIMONT</t>
  </si>
  <si>
    <t>FRESPECH</t>
  </si>
  <si>
    <t>FUMEL</t>
  </si>
  <si>
    <t>GALAPIAN</t>
  </si>
  <si>
    <t>GAVAUDUN</t>
  </si>
  <si>
    <t>GONTAUD DE NOGARET</t>
  </si>
  <si>
    <t>GRANGES SUR LOT</t>
  </si>
  <si>
    <t>GRATELOUP ST GAYRAND</t>
  </si>
  <si>
    <t>GRAYSSAS</t>
  </si>
  <si>
    <t>GREZET CAVAGNAN</t>
  </si>
  <si>
    <t>GUERIN</t>
  </si>
  <si>
    <t>HAUTEFAGE LA TOUR</t>
  </si>
  <si>
    <t>HAUTESVIGNES</t>
  </si>
  <si>
    <t>HOUEILLES</t>
  </si>
  <si>
    <t>JUSIX</t>
  </si>
  <si>
    <t>LABASTIDE CASTEL AMOUROUX</t>
  </si>
  <si>
    <t>LABRETONIE</t>
  </si>
  <si>
    <t>LACAPELLE BIRON</t>
  </si>
  <si>
    <t>LACAUSSADE</t>
  </si>
  <si>
    <t>LACEPEDE</t>
  </si>
  <si>
    <t>LACHAPELLE</t>
  </si>
  <si>
    <t>LAFITTE SUR LOT</t>
  </si>
  <si>
    <t>LAFOX</t>
  </si>
  <si>
    <t>LAGARRIGUE</t>
  </si>
  <si>
    <t>LAGRUERE</t>
  </si>
  <si>
    <t>LAGUPIE</t>
  </si>
  <si>
    <t>LALANDUSSE</t>
  </si>
  <si>
    <t>LAMONTJOIE</t>
  </si>
  <si>
    <t>LANNES</t>
  </si>
  <si>
    <t>LAPARADE</t>
  </si>
  <si>
    <t>LAPERCHE</t>
  </si>
  <si>
    <t>LAPLUME</t>
  </si>
  <si>
    <t>LAROQUE TIMBAUT</t>
  </si>
  <si>
    <t>LAUGNAC</t>
  </si>
  <si>
    <t>LAUSSOU</t>
  </si>
  <si>
    <t>LAUZUN</t>
  </si>
  <si>
    <t>LAVARDAC</t>
  </si>
  <si>
    <t>LAYRAC</t>
  </si>
  <si>
    <t>LEDAT</t>
  </si>
  <si>
    <t>LEVIGNAC DE GUYENNE</t>
  </si>
  <si>
    <t>LEYRITZ MONCASSIN</t>
  </si>
  <si>
    <t>LOUBES BERNAC</t>
  </si>
  <si>
    <t>LOUGRATTE</t>
  </si>
  <si>
    <t>LUSIGNAN PETIT</t>
  </si>
  <si>
    <t>MADAILLAN</t>
  </si>
  <si>
    <t>MARCELLUS</t>
  </si>
  <si>
    <t>MARMANDE</t>
  </si>
  <si>
    <t>MARMONT PACHAS</t>
  </si>
  <si>
    <t>LE MAS D AGENAIS</t>
  </si>
  <si>
    <t>MASQUIERES</t>
  </si>
  <si>
    <t>MASSELS</t>
  </si>
  <si>
    <t>MASSOULES</t>
  </si>
  <si>
    <t>MAUVEZIN SUR GUPIE</t>
  </si>
  <si>
    <t>MAZIERES NARESSE</t>
  </si>
  <si>
    <t>MEILHAN SUR GARONNE</t>
  </si>
  <si>
    <t>MEZIN</t>
  </si>
  <si>
    <t>MIRAMONT DE GUYENNE</t>
  </si>
  <si>
    <t>MOIRAX</t>
  </si>
  <si>
    <t>MONBAHUS</t>
  </si>
  <si>
    <t>MONBALEN</t>
  </si>
  <si>
    <t>MONCAUT</t>
  </si>
  <si>
    <t>MONCRABEAU</t>
  </si>
  <si>
    <t>MONFLANQUIN</t>
  </si>
  <si>
    <t>MONTGAILLARD EN ALBRET</t>
  </si>
  <si>
    <t>MONHEURT</t>
  </si>
  <si>
    <t>MONSEMPRON LIBOS</t>
  </si>
  <si>
    <t>MONTAGNAC SUR AUVIGNON</t>
  </si>
  <si>
    <t>MONTAGNAC SUR LEDE</t>
  </si>
  <si>
    <t>MONTASTRUC</t>
  </si>
  <si>
    <t>MONTAYRAL</t>
  </si>
  <si>
    <t>MONTETON</t>
  </si>
  <si>
    <t>MONTIGNAC DE LAUZUN</t>
  </si>
  <si>
    <t>MONTIGNAC TOUPINERIE</t>
  </si>
  <si>
    <t>MONTPOUILLAN</t>
  </si>
  <si>
    <t>MONVIEL</t>
  </si>
  <si>
    <t>MOUSTIER</t>
  </si>
  <si>
    <t>NERAC</t>
  </si>
  <si>
    <t>NICOLE</t>
  </si>
  <si>
    <t>NOMDIEU</t>
  </si>
  <si>
    <t>PAILLOLES</t>
  </si>
  <si>
    <t>PARDAILLAN</t>
  </si>
  <si>
    <t>PARRANQUET</t>
  </si>
  <si>
    <t>PAULHIAC</t>
  </si>
  <si>
    <t>PENNE D AGENAIS</t>
  </si>
  <si>
    <t>PEYRIERE</t>
  </si>
  <si>
    <t>PINDERES</t>
  </si>
  <si>
    <t>PINEL HAUTERIVE</t>
  </si>
  <si>
    <t>POMPIEY</t>
  </si>
  <si>
    <t>POMPOGNE</t>
  </si>
  <si>
    <t>PONT DU CASSE</t>
  </si>
  <si>
    <t>PORT STE MARIE</t>
  </si>
  <si>
    <t>POUDENAS</t>
  </si>
  <si>
    <t>POUSSIGNAC</t>
  </si>
  <si>
    <t>PRAYSSAS</t>
  </si>
  <si>
    <t>PUCH D AGENAIS</t>
  </si>
  <si>
    <t>PUYMICLAN</t>
  </si>
  <si>
    <t>PUYMIROL</t>
  </si>
  <si>
    <t>PUYSSERAMPION</t>
  </si>
  <si>
    <t>RAYET</t>
  </si>
  <si>
    <t>RAZIMET</t>
  </si>
  <si>
    <t>REAUP LISSE</t>
  </si>
  <si>
    <t>LA REUNION</t>
  </si>
  <si>
    <t>ROMESTAING</t>
  </si>
  <si>
    <t>ROUMAGNE</t>
  </si>
  <si>
    <t>RUFFIAC</t>
  </si>
  <si>
    <t>ST ANTOINE DE FICALBA</t>
  </si>
  <si>
    <t>ST BARTHELEMY D AGENAIS</t>
  </si>
  <si>
    <t>STE BAZEILLE</t>
  </si>
  <si>
    <t>ST CAPRAIS DE LERM</t>
  </si>
  <si>
    <t>ST COLOMB DE LAUZUN</t>
  </si>
  <si>
    <t>STE COLOMBE DE DURAS</t>
  </si>
  <si>
    <t>STE COLOMBE DE VILLENEUVE</t>
  </si>
  <si>
    <t>STE COLOMBE EN BRUILHOIS</t>
  </si>
  <si>
    <t>ST ETIENNE DE FOUGERES</t>
  </si>
  <si>
    <t>ST ETIENNE DE VILLEREAL</t>
  </si>
  <si>
    <t>ST EUTROPE DE BORN</t>
  </si>
  <si>
    <t>ST FRONT SUR LEMANCE</t>
  </si>
  <si>
    <t>STE GEMME MARTAILLAC</t>
  </si>
  <si>
    <t>ST GERAUD</t>
  </si>
  <si>
    <t>ST HILAIRE DE LUSIGNAN</t>
  </si>
  <si>
    <t>ST JEAN DE DURAS</t>
  </si>
  <si>
    <t>ST JEAN DE THURAC</t>
  </si>
  <si>
    <t>STE LIVRADE SUR LOT</t>
  </si>
  <si>
    <t>ST MARTIN CURTON</t>
  </si>
  <si>
    <t>ST MARTIN DE BEAUVILLE</t>
  </si>
  <si>
    <t>ST MARTIN DE VILLEREAL</t>
  </si>
  <si>
    <t>ST MARTIN PETIT</t>
  </si>
  <si>
    <t>STE MAURE DE PEYRIAC</t>
  </si>
  <si>
    <t>ST MAURICE DE LESTAPEL</t>
  </si>
  <si>
    <t>ST MAURIN</t>
  </si>
  <si>
    <t>ST NICOLAS DE LA BALERME</t>
  </si>
  <si>
    <t>ST PARDOUX DU BREUIL</t>
  </si>
  <si>
    <t>ST PARDOUX ISAAC</t>
  </si>
  <si>
    <t>ST PASTOUR</t>
  </si>
  <si>
    <t>ST PE ST SIMON</t>
  </si>
  <si>
    <t>ST PIERRE DE BUZET</t>
  </si>
  <si>
    <t>ST PIERRE DE CLAIRAC</t>
  </si>
  <si>
    <t>ST PIERRE SUR DROPT</t>
  </si>
  <si>
    <t>ST QUENTIN DU DROPT</t>
  </si>
  <si>
    <t>ST ROMAIN LE NOBLE</t>
  </si>
  <si>
    <t>ST SALVY</t>
  </si>
  <si>
    <t>ST SARDOS</t>
  </si>
  <si>
    <t>ST SAUVEUR DE MEILHAN</t>
  </si>
  <si>
    <t>ST SYLVESTRE SUR LOT</t>
  </si>
  <si>
    <t>ST URCISSE</t>
  </si>
  <si>
    <t>ST VINCENT DE LAMONTJOIE</t>
  </si>
  <si>
    <t>ST VITE</t>
  </si>
  <si>
    <t>SAMAZAN</t>
  </si>
  <si>
    <t>SAUMEJAN</t>
  </si>
  <si>
    <t>SAUMONT</t>
  </si>
  <si>
    <t>SAUVAGNAS</t>
  </si>
  <si>
    <t>LA SAUVETAT DE SAVERES</t>
  </si>
  <si>
    <t>LA SAUVETAT DU DROPT</t>
  </si>
  <si>
    <t>LA SAUVETAT SUR LEDE</t>
  </si>
  <si>
    <t>SAUVETERRE LA LEMANCE</t>
  </si>
  <si>
    <t>SAUVETERRE ST DENIS</t>
  </si>
  <si>
    <t>SAVIGNAC DE DURAS</t>
  </si>
  <si>
    <t>SAVIGNAC SUR LEYZE</t>
  </si>
  <si>
    <t>SEGALAS</t>
  </si>
  <si>
    <t>SEMBAS</t>
  </si>
  <si>
    <t>SENESTIS</t>
  </si>
  <si>
    <t>SERIGNAC PEBOUDOU</t>
  </si>
  <si>
    <t>SERIGNAC SUR GARONNE</t>
  </si>
  <si>
    <t>SEYCHES</t>
  </si>
  <si>
    <t>SOS</t>
  </si>
  <si>
    <t>SOUMENSAC</t>
  </si>
  <si>
    <t>LE TEMPLE SUR LOT</t>
  </si>
  <si>
    <t>THOUARS SUR GARONNE</t>
  </si>
  <si>
    <t>TOMBEBOEUF</t>
  </si>
  <si>
    <t>TONNEINS</t>
  </si>
  <si>
    <t>TOURLIAC</t>
  </si>
  <si>
    <t>TOURNON D AGENAIS</t>
  </si>
  <si>
    <t>TOURTRES</t>
  </si>
  <si>
    <t>TREMONS</t>
  </si>
  <si>
    <t>TRENTELS</t>
  </si>
  <si>
    <t>VARES</t>
  </si>
  <si>
    <t>VERTEUIL D AGENAIS</t>
  </si>
  <si>
    <t>VIANNE</t>
  </si>
  <si>
    <t>VILLEBRAMAR</t>
  </si>
  <si>
    <t>VILLEFRANCHE DU QUEYRAN</t>
  </si>
  <si>
    <t>VILLENEUVE DE DURAS</t>
  </si>
  <si>
    <t>VILLENEUVE SUR LOT</t>
  </si>
  <si>
    <t>VILLEREAL</t>
  </si>
  <si>
    <t>VILLETON</t>
  </si>
  <si>
    <t>VIRAZEIL</t>
  </si>
  <si>
    <t>XAINTRAILLES</t>
  </si>
  <si>
    <t>ALBARET LE COMTAL</t>
  </si>
  <si>
    <t>ALBARET STE MARIE</t>
  </si>
  <si>
    <t>ALLENC</t>
  </si>
  <si>
    <t>ALTIER</t>
  </si>
  <si>
    <t>ANTRENAS</t>
  </si>
  <si>
    <t>ARZENC D APCHER</t>
  </si>
  <si>
    <t>ARZENC DE RANDON</t>
  </si>
  <si>
    <t>PEYRE EN AUBRAC</t>
  </si>
  <si>
    <t>AUROUX</t>
  </si>
  <si>
    <t>LES MONTS VERTS</t>
  </si>
  <si>
    <t>BADAROUX</t>
  </si>
  <si>
    <t>PIED DE BORNE</t>
  </si>
  <si>
    <t>BALSIEGES</t>
  </si>
  <si>
    <t>BANASSAC CANILHAC</t>
  </si>
  <si>
    <t>BARRE DES CEVENNES</t>
  </si>
  <si>
    <t>BASSURELS</t>
  </si>
  <si>
    <t>LA BASTIDE PUYLAURENT</t>
  </si>
  <si>
    <t>LES BESSONS</t>
  </si>
  <si>
    <t>BLAVIGNAC</t>
  </si>
  <si>
    <t>MONT LOZERE ET GOULET</t>
  </si>
  <si>
    <t>LES BONDONS</t>
  </si>
  <si>
    <t>BRENOUX</t>
  </si>
  <si>
    <t>LE BUISSON</t>
  </si>
  <si>
    <t>LA CANOURGUE</t>
  </si>
  <si>
    <t>CASSAGNAS</t>
  </si>
  <si>
    <t>CHADENET</t>
  </si>
  <si>
    <t>BEL AIR VAL D ANCE</t>
  </si>
  <si>
    <t>CHANAC</t>
  </si>
  <si>
    <t>CHASTANIER</t>
  </si>
  <si>
    <t>CHASTEL NOUVEL</t>
  </si>
  <si>
    <t>CHATEAUNEUF DE RANDON</t>
  </si>
  <si>
    <t>CHAUCHAILLES</t>
  </si>
  <si>
    <t>CHAUDEYRAC</t>
  </si>
  <si>
    <t>CHAULHAC</t>
  </si>
  <si>
    <t>CHEYLARD L EVEQUE</t>
  </si>
  <si>
    <t>BEDOUES COCURES</t>
  </si>
  <si>
    <t>LE COLLET DE DEZE</t>
  </si>
  <si>
    <t>CUBIERES</t>
  </si>
  <si>
    <t>CUBIERETTES</t>
  </si>
  <si>
    <t>CULTURES</t>
  </si>
  <si>
    <t>ESCLANEDES</t>
  </si>
  <si>
    <t>LA FAGE MONTIVERNOUX</t>
  </si>
  <si>
    <t>LA FAGE ST JULIEN</t>
  </si>
  <si>
    <t>FLORAC TROIS RIVIERES</t>
  </si>
  <si>
    <t>FONTANS</t>
  </si>
  <si>
    <t>FOURNELS</t>
  </si>
  <si>
    <t>FRAISSINET DE FOURQUES</t>
  </si>
  <si>
    <t>GABRIAS</t>
  </si>
  <si>
    <t>GATUZIERES</t>
  </si>
  <si>
    <t>GRANDRIEU</t>
  </si>
  <si>
    <t>GRANDVALS</t>
  </si>
  <si>
    <t>LES HERMAUX</t>
  </si>
  <si>
    <t>HURES LA PARADE</t>
  </si>
  <si>
    <t>ISPAGNAC</t>
  </si>
  <si>
    <t>JULIANGES</t>
  </si>
  <si>
    <t>LAJO</t>
  </si>
  <si>
    <t>LANGOGNE</t>
  </si>
  <si>
    <t>LAUBERT</t>
  </si>
  <si>
    <t>LES LAUBIES</t>
  </si>
  <si>
    <t>LAVAL DU TARN</t>
  </si>
  <si>
    <t>LUC</t>
  </si>
  <si>
    <t>PRINSUEJOLS MALBOUZON</t>
  </si>
  <si>
    <t>LA MALENE</t>
  </si>
  <si>
    <t>LE MALZIEU FORAIN</t>
  </si>
  <si>
    <t>LE MALZIEU VILLE</t>
  </si>
  <si>
    <t>MARVEJOLS</t>
  </si>
  <si>
    <t>MASSEGROS CAUSSES GORGES</t>
  </si>
  <si>
    <t>MENDE</t>
  </si>
  <si>
    <t>MEYRUEIS</t>
  </si>
  <si>
    <t>MOISSAC VALLEE FRANCAISE</t>
  </si>
  <si>
    <t>MOLEZON</t>
  </si>
  <si>
    <t>BOURGS SUR COLAGNE</t>
  </si>
  <si>
    <t>MONTRODAT</t>
  </si>
  <si>
    <t>NASBINALS</t>
  </si>
  <si>
    <t>NAUSSAC FONTANES</t>
  </si>
  <si>
    <t>NOALHAC</t>
  </si>
  <si>
    <t>PALHERS</t>
  </si>
  <si>
    <t>LA PANOUSE</t>
  </si>
  <si>
    <t>PAULHAC EN MARGERIDE</t>
  </si>
  <si>
    <t>PELOUSE</t>
  </si>
  <si>
    <t>LE POMPIDOU</t>
  </si>
  <si>
    <t>PONT DE MONTVERT SUD MONT LOZERE</t>
  </si>
  <si>
    <t>POURCHARESSES</t>
  </si>
  <si>
    <t>PREVENCHERES</t>
  </si>
  <si>
    <t>RECOULES D AUBRAC</t>
  </si>
  <si>
    <t>RECOULES DE FUMAS</t>
  </si>
  <si>
    <t>LACHAMP RIBENNES</t>
  </si>
  <si>
    <t>MONTS DE RANDON</t>
  </si>
  <si>
    <t>RIMEIZE</t>
  </si>
  <si>
    <t>ROUSSES</t>
  </si>
  <si>
    <t>LE ROZIER</t>
  </si>
  <si>
    <t>ST ALBAN SUR LIMAGNOLE</t>
  </si>
  <si>
    <t>ST ANDRE CAPCEZE</t>
  </si>
  <si>
    <t>ST ANDRE DE LANCIZE</t>
  </si>
  <si>
    <t>ST BONNET DE CHIRAC</t>
  </si>
  <si>
    <t>ST BONNET LAVAL</t>
  </si>
  <si>
    <t>ST CHELY D APCHER</t>
  </si>
  <si>
    <t>MAS ST CHELY</t>
  </si>
  <si>
    <t>STE CROIX VALLEE FRANCAISE</t>
  </si>
  <si>
    <t>ST DENIS EN MARGERIDE</t>
  </si>
  <si>
    <t>GORGES DU TARN CAUSSES</t>
  </si>
  <si>
    <t>ST ETIENNE DU VALDONNEZ</t>
  </si>
  <si>
    <t>ST ETIENNE VALLEE FRANCAISE</t>
  </si>
  <si>
    <t>ST FLOUR DE MERCOIRE</t>
  </si>
  <si>
    <t>ST FREZAL D ALBUGES</t>
  </si>
  <si>
    <t>VENTALON EN CEVENNES</t>
  </si>
  <si>
    <t>ST GAL</t>
  </si>
  <si>
    <t>ST GERMAIN DE CALBERTE</t>
  </si>
  <si>
    <t>ST GERMAIN DU TEIL</t>
  </si>
  <si>
    <t>ST HILAIRE DE LAVIT</t>
  </si>
  <si>
    <t>ST JEAN LA FOUILLOUSE</t>
  </si>
  <si>
    <t>ST JULIEN DES POINTS</t>
  </si>
  <si>
    <t>ST LAURENT DE MURET</t>
  </si>
  <si>
    <t>CANS ET CEVENNES</t>
  </si>
  <si>
    <t>ST LAURENT DE VEYRES</t>
  </si>
  <si>
    <t>ST LEGER DE PEYRE</t>
  </si>
  <si>
    <t>ST LEGER DU MALZIEU</t>
  </si>
  <si>
    <t>ST MARTIN DE BOUBAUX</t>
  </si>
  <si>
    <t>ST MARTIN DE LANSUSCLE</t>
  </si>
  <si>
    <t>ST MICHEL DE DEZE</t>
  </si>
  <si>
    <t>ST PAUL LE FROID</t>
  </si>
  <si>
    <t>ST PIERRE DE NOGARET</t>
  </si>
  <si>
    <t>ST PIERRE DES TRIPIERS</t>
  </si>
  <si>
    <t>ST PIERRE LE VIEUX</t>
  </si>
  <si>
    <t>ST PRIVAT DE VALLONGUE</t>
  </si>
  <si>
    <t>ST PRIVAT DU FAU</t>
  </si>
  <si>
    <t>ST SAUVEUR DE GINESTOUX</t>
  </si>
  <si>
    <t>LES SALCES</t>
  </si>
  <si>
    <t>SERVERETTE</t>
  </si>
  <si>
    <t>LA TIEULE</t>
  </si>
  <si>
    <t>TRELANS</t>
  </si>
  <si>
    <t>VEBRON</t>
  </si>
  <si>
    <t>VIALAS</t>
  </si>
  <si>
    <t>TUFFALUN</t>
  </si>
  <si>
    <t>ANGERS</t>
  </si>
  <si>
    <t>ANGRIE</t>
  </si>
  <si>
    <t>ANTOIGNE</t>
  </si>
  <si>
    <t>ARMAILLE</t>
  </si>
  <si>
    <t>ARTANNES SUR THOUET</t>
  </si>
  <si>
    <t>AUBIGNE SUR LAYON</t>
  </si>
  <si>
    <t>AVRILLE</t>
  </si>
  <si>
    <t>BARACE</t>
  </si>
  <si>
    <t>BAUGE EN ANJOU</t>
  </si>
  <si>
    <t>BEAUCOUZE</t>
  </si>
  <si>
    <t>BEAUFORT EN ANJOU</t>
  </si>
  <si>
    <t>BEAULIEU SUR LAYON</t>
  </si>
  <si>
    <t>BEAUPREAU EN MAUGES</t>
  </si>
  <si>
    <t>BECON LES GRANITS</t>
  </si>
  <si>
    <t>BEGROLLES EN MAUGES</t>
  </si>
  <si>
    <t>BEHUARD</t>
  </si>
  <si>
    <t>BLAISON ST SULPICE</t>
  </si>
  <si>
    <t>BLOU</t>
  </si>
  <si>
    <t>BOUCHEMAINE</t>
  </si>
  <si>
    <t>BOUILLE MENARD</t>
  </si>
  <si>
    <t>BOURG L EVEQUE</t>
  </si>
  <si>
    <t>BRAIN SUR ALLONNES</t>
  </si>
  <si>
    <t>LA BREILLE LES PINS</t>
  </si>
  <si>
    <t>BRIOLLAY</t>
  </si>
  <si>
    <t>BRISSAC LOIRE AUBANCE</t>
  </si>
  <si>
    <t>BROSSAY</t>
  </si>
  <si>
    <t>CANDE</t>
  </si>
  <si>
    <t>CANTENAY EPINARD</t>
  </si>
  <si>
    <t>CARBAY</t>
  </si>
  <si>
    <t>CERNUSSON</t>
  </si>
  <si>
    <t>LES CERQUEUX</t>
  </si>
  <si>
    <t>BELLEVIGNE LES CHATEAUX</t>
  </si>
  <si>
    <t>CHALLAIN LA POTHERIE</t>
  </si>
  <si>
    <t>CHALONNES SUR LOIRE</t>
  </si>
  <si>
    <t>CHAMBELLAY</t>
  </si>
  <si>
    <t>CHENILLE CHAMPTEUSSE</t>
  </si>
  <si>
    <t>CHAMPTOCE SUR LOIRE</t>
  </si>
  <si>
    <t>OREE D ANJOU</t>
  </si>
  <si>
    <t>CHANTELOUP LES BOIS</t>
  </si>
  <si>
    <t>LA CHAPELLE ST LAUD</t>
  </si>
  <si>
    <t>LES HAUTS D ANJOU</t>
  </si>
  <si>
    <t>CHAUDEFONDS SUR LAYON</t>
  </si>
  <si>
    <t>TERRANJOU</t>
  </si>
  <si>
    <t>CHAZE SUR ARGOS</t>
  </si>
  <si>
    <t>CHEFFES</t>
  </si>
  <si>
    <t>CHEMILLE EN ANJOU</t>
  </si>
  <si>
    <t>CHOLET</t>
  </si>
  <si>
    <t>CIZAY LA MADELEINE</t>
  </si>
  <si>
    <t>CLERE SUR LAYON</t>
  </si>
  <si>
    <t>CORNILLE LES CAVES</t>
  </si>
  <si>
    <t>CORON</t>
  </si>
  <si>
    <t>CORZE</t>
  </si>
  <si>
    <t>LE COUDRAY MACOUARD</t>
  </si>
  <si>
    <t>COURLEON</t>
  </si>
  <si>
    <t>DENEE</t>
  </si>
  <si>
    <t>DENEZE SOUS DOUE</t>
  </si>
  <si>
    <t>DISTRE</t>
  </si>
  <si>
    <t>DOUE EN ANJOU</t>
  </si>
  <si>
    <t>DURTAL</t>
  </si>
  <si>
    <t>ECOUFLANT</t>
  </si>
  <si>
    <t>ECUILLE</t>
  </si>
  <si>
    <t>ETRICHE</t>
  </si>
  <si>
    <t>FENEU</t>
  </si>
  <si>
    <t>LES BOIS D ANJOU</t>
  </si>
  <si>
    <t>FONTEVRAUD L ABBAYE</t>
  </si>
  <si>
    <t>GREZ NEUVILLE</t>
  </si>
  <si>
    <t>INGRANDES LE FRESNE SUR LOIRE</t>
  </si>
  <si>
    <t>LA JAILLE YVON</t>
  </si>
  <si>
    <t>JARZE VILLAGES</t>
  </si>
  <si>
    <t>LES GARENNES SUR LOIRE</t>
  </si>
  <si>
    <t>JUVARDEIL</t>
  </si>
  <si>
    <t>LA LANDE CHASLES</t>
  </si>
  <si>
    <t>HUILLE LEZIGNE</t>
  </si>
  <si>
    <t>LE LION D ANGERS</t>
  </si>
  <si>
    <t>LOIRE</t>
  </si>
  <si>
    <t>LONGUE JUMELLES</t>
  </si>
  <si>
    <t>LOURESSE ROCHEMENIER</t>
  </si>
  <si>
    <t>VAL D ERDRE AUXENCE</t>
  </si>
  <si>
    <t>MARCE</t>
  </si>
  <si>
    <t>MAULEVRIER</t>
  </si>
  <si>
    <t>LE MAY SUR EVRE</t>
  </si>
  <si>
    <t>MAZE MILON</t>
  </si>
  <si>
    <t>MAZIERES EN MAUGES</t>
  </si>
  <si>
    <t>LONGUENEE EN ANJOU</t>
  </si>
  <si>
    <t>LA MENITRE</t>
  </si>
  <si>
    <t>MIRE</t>
  </si>
  <si>
    <t>MONTIGNE LES RAIRIES</t>
  </si>
  <si>
    <t>MONTILLIERS</t>
  </si>
  <si>
    <t>MONTREUIL JUIGNE</t>
  </si>
  <si>
    <t>MONTREUIL BELLAY</t>
  </si>
  <si>
    <t>MONTREUIL SUR LOIR</t>
  </si>
  <si>
    <t>MONTREUIL SUR MAINE</t>
  </si>
  <si>
    <t>MONTREVAULT SUR EVRE</t>
  </si>
  <si>
    <t>MONTSOREAU</t>
  </si>
  <si>
    <t>MORANNES SUR SARTHE DAUMERAY</t>
  </si>
  <si>
    <t>MOULIHERNE</t>
  </si>
  <si>
    <t>MOZE SUR LOUET</t>
  </si>
  <si>
    <t>MURS ERIGNE</t>
  </si>
  <si>
    <t>NEUILLE</t>
  </si>
  <si>
    <t>NOYANT VILLAGES</t>
  </si>
  <si>
    <t>NUAILLE</t>
  </si>
  <si>
    <t>PASSAVANT SUR LAYON</t>
  </si>
  <si>
    <t>LA PELLERINE</t>
  </si>
  <si>
    <t>LA PLAINE</t>
  </si>
  <si>
    <t>LE PLESSIS GRAMMOIRE</t>
  </si>
  <si>
    <t>MAUGES SUR LOIRE</t>
  </si>
  <si>
    <t>LES PONTS DE CE</t>
  </si>
  <si>
    <t>LA POSSONNIERE</t>
  </si>
  <si>
    <t>OMBREE D ANJOU</t>
  </si>
  <si>
    <t>LE PUY NOTRE DAME</t>
  </si>
  <si>
    <t>LES RAIRIES</t>
  </si>
  <si>
    <t>ROCHEFORT SUR LOIRE</t>
  </si>
  <si>
    <t>GENNES VAL DE LOIRE</t>
  </si>
  <si>
    <t>ROU MARSON</t>
  </si>
  <si>
    <t>ST AUGUSTIN DES BOIS</t>
  </si>
  <si>
    <t>ST BARTHELEMY D ANJOU</t>
  </si>
  <si>
    <t>ST CHRISTOPHE DU BOIS</t>
  </si>
  <si>
    <t>ST CLEMENT DE LA PLACE</t>
  </si>
  <si>
    <t>ST CLEMENT DES LEVEES</t>
  </si>
  <si>
    <t>STE GEMMES SUR LOIRE</t>
  </si>
  <si>
    <t>ST GEORGES SUR LOIRE</t>
  </si>
  <si>
    <t>ST JEAN DE LA CROIX</t>
  </si>
  <si>
    <t>ST JUST SUR DIVE</t>
  </si>
  <si>
    <t>VAL DU LAYON</t>
  </si>
  <si>
    <t>ST LAMBERT LA POTHERIE</t>
  </si>
  <si>
    <t>ST LEGER DE LINIERES</t>
  </si>
  <si>
    <t>ST LEGER SOUS CHOLET</t>
  </si>
  <si>
    <t>SEVREMOINE</t>
  </si>
  <si>
    <t>ST MACAIRE DU BOIS</t>
  </si>
  <si>
    <t>ST MARTIN DU FOUILLOUX</t>
  </si>
  <si>
    <t>LOIRE AUTHION</t>
  </si>
  <si>
    <t>ST MELAINE SUR AUBANCE</t>
  </si>
  <si>
    <t>ST PAUL DU BOIS</t>
  </si>
  <si>
    <t>ST PHILBERT DU PEUPLE</t>
  </si>
  <si>
    <t>VERRIERES EN ANJOU</t>
  </si>
  <si>
    <t>SARRIGNE</t>
  </si>
  <si>
    <t>SAUMUR</t>
  </si>
  <si>
    <t>SAVENNIERES</t>
  </si>
  <si>
    <t>SCEAUX D ANJOU</t>
  </si>
  <si>
    <t>SEGRE EN ANJOU BLEU</t>
  </si>
  <si>
    <t>LA SEGUINIERE</t>
  </si>
  <si>
    <t>SEICHES SUR LE LOIR</t>
  </si>
  <si>
    <t>SERMAISE</t>
  </si>
  <si>
    <t>SOMLOIRE</t>
  </si>
  <si>
    <t>SOULAINES SUR AUBANCE</t>
  </si>
  <si>
    <t>SOULAIRE ET BOURG</t>
  </si>
  <si>
    <t>SOUZAY CHAMPIGNY</t>
  </si>
  <si>
    <t>LA TESSOUALLE</t>
  </si>
  <si>
    <t>THORIGNE D ANJOU</t>
  </si>
  <si>
    <t>BELLEVIGNE EN LAYON</t>
  </si>
  <si>
    <t>TIERCE</t>
  </si>
  <si>
    <t>TOUTLEMONDE</t>
  </si>
  <si>
    <t>TRELAZE</t>
  </si>
  <si>
    <t>TREMENTINES</t>
  </si>
  <si>
    <t>TURQUANT</t>
  </si>
  <si>
    <t>LES ULMES</t>
  </si>
  <si>
    <t>VARENNES SUR LOIRE</t>
  </si>
  <si>
    <t>VARRAINS</t>
  </si>
  <si>
    <t>VAUDELNAY</t>
  </si>
  <si>
    <t>ERDRE EN ANJOU</t>
  </si>
  <si>
    <t>VERNANTES</t>
  </si>
  <si>
    <t>VERNOIL LE FOURRIER</t>
  </si>
  <si>
    <t>VERRIE</t>
  </si>
  <si>
    <t>VEZINS</t>
  </si>
  <si>
    <t>LYS HAUT LAYON</t>
  </si>
  <si>
    <t>VILLEBERNIER</t>
  </si>
  <si>
    <t>RIVES DU LOIR EN ANJOU</t>
  </si>
  <si>
    <t>VIVY</t>
  </si>
  <si>
    <t>YZERNAY</t>
  </si>
  <si>
    <t>AGNEAUX</t>
  </si>
  <si>
    <t>AGON COUTAINVILLE</t>
  </si>
  <si>
    <t>AIREL</t>
  </si>
  <si>
    <t>AMIGNY</t>
  </si>
  <si>
    <t>ANCTOVILLE SUR BOSCQ</t>
  </si>
  <si>
    <t>ANNEVILLE EN SAIRE</t>
  </si>
  <si>
    <t>APPEVILLE</t>
  </si>
  <si>
    <t>AUCEY LA PLAINE</t>
  </si>
  <si>
    <t>AUDOUVILLE LA HUBERT</t>
  </si>
  <si>
    <t>AUMEVILLE LESTRE</t>
  </si>
  <si>
    <t>AUXAIS</t>
  </si>
  <si>
    <t>AVRANCHES</t>
  </si>
  <si>
    <t>AZEVILLE</t>
  </si>
  <si>
    <t>BACILLY</t>
  </si>
  <si>
    <t>LA BALEINE</t>
  </si>
  <si>
    <t>BARENTON</t>
  </si>
  <si>
    <t>BARFLEUR</t>
  </si>
  <si>
    <t>BARNEVILLE CARTERET</t>
  </si>
  <si>
    <t>LA BARRE DE SEMILLY</t>
  </si>
  <si>
    <t>BAUDRE</t>
  </si>
  <si>
    <t>BAUPTE</t>
  </si>
  <si>
    <t>BEAUCHAMPS</t>
  </si>
  <si>
    <t>BEAUCOUDRAY</t>
  </si>
  <si>
    <t>BEAUFICEL</t>
  </si>
  <si>
    <t>LA HAGUE</t>
  </si>
  <si>
    <t>BEAUVOIR</t>
  </si>
  <si>
    <t>BENOITVILLE</t>
  </si>
  <si>
    <t>BERIGNY</t>
  </si>
  <si>
    <t>BESLON</t>
  </si>
  <si>
    <t>BESNEVILLE</t>
  </si>
  <si>
    <t>BEUVRIGNY</t>
  </si>
  <si>
    <t>BEUZEVILLE LA BASTILLE</t>
  </si>
  <si>
    <t>BIEVILLE</t>
  </si>
  <si>
    <t>BINIVILLE</t>
  </si>
  <si>
    <t>BLAINVILLE SUR MER</t>
  </si>
  <si>
    <t>BLOSVILLE</t>
  </si>
  <si>
    <t>LA BLOUTIERE</t>
  </si>
  <si>
    <t>BOISYVON</t>
  </si>
  <si>
    <t>LA BONNEVILLE</t>
  </si>
  <si>
    <t>JULLOUVILLE</t>
  </si>
  <si>
    <t>BOURGUENOLLES</t>
  </si>
  <si>
    <t>BOUTTEVILLE</t>
  </si>
  <si>
    <t>BRAINVILLE</t>
  </si>
  <si>
    <t>BRECEY</t>
  </si>
  <si>
    <t>BREHAL</t>
  </si>
  <si>
    <t>BRETTEVILLE</t>
  </si>
  <si>
    <t>BRETTEVILLE SUR AY</t>
  </si>
  <si>
    <t>BREUVILLE</t>
  </si>
  <si>
    <t>BREVILLE SUR MER</t>
  </si>
  <si>
    <t>BRICQUEBEC EN COTENTIN</t>
  </si>
  <si>
    <t>BRICQUEBOSQ</t>
  </si>
  <si>
    <t>BRICQUEVILLE LA BLOUETTE</t>
  </si>
  <si>
    <t>BRICQUEVILLE SUR MER</t>
  </si>
  <si>
    <t>BRILLEVAST</t>
  </si>
  <si>
    <t>BRIX</t>
  </si>
  <si>
    <t>BROUAINS</t>
  </si>
  <si>
    <t>BUAIS LES MONTS</t>
  </si>
  <si>
    <t>CAMBERNON</t>
  </si>
  <si>
    <t>CAMETOURS</t>
  </si>
  <si>
    <t>CAMPROND</t>
  </si>
  <si>
    <t>CANISY</t>
  </si>
  <si>
    <t>CANVILLE LA ROCQUE</t>
  </si>
  <si>
    <t>CARANTILLY</t>
  </si>
  <si>
    <t>CARENTAN LES MARAIS</t>
  </si>
  <si>
    <t>CARNEVILLE</t>
  </si>
  <si>
    <t>CAROLLES</t>
  </si>
  <si>
    <t>CATTEVILLE</t>
  </si>
  <si>
    <t>CAVIGNY</t>
  </si>
  <si>
    <t>CEAUX</t>
  </si>
  <si>
    <t>CERENCES</t>
  </si>
  <si>
    <t>CERISY LA FORET</t>
  </si>
  <si>
    <t>CERISY LA SALLE</t>
  </si>
  <si>
    <t>LA CHAISE BAUDOUIN</t>
  </si>
  <si>
    <t>LE GRIPPON</t>
  </si>
  <si>
    <t>CHAMPREPUS</t>
  </si>
  <si>
    <t>LA CHAPELLE CECELIN</t>
  </si>
  <si>
    <t>LA CHAPELLE UREE</t>
  </si>
  <si>
    <t>CHAVOY</t>
  </si>
  <si>
    <t>CHERBOURG EN COTENTIN</t>
  </si>
  <si>
    <t>CHERENCE LE HERON</t>
  </si>
  <si>
    <t>CLITOURPS</t>
  </si>
  <si>
    <t>LA COLOMBE</t>
  </si>
  <si>
    <t>COLOMBY</t>
  </si>
  <si>
    <t>CONDE SUR VIRE</t>
  </si>
  <si>
    <t>VICQ SUR MER</t>
  </si>
  <si>
    <t>COUDEVILLE SUR MER</t>
  </si>
  <si>
    <t>COULOUVRAY BOISBENATRE</t>
  </si>
  <si>
    <t>COURTILS</t>
  </si>
  <si>
    <t>COUTANCES</t>
  </si>
  <si>
    <t>COUVAINS</t>
  </si>
  <si>
    <t>COUVILLE</t>
  </si>
  <si>
    <t>CREANCES</t>
  </si>
  <si>
    <t>LES CRESNAYS</t>
  </si>
  <si>
    <t>CROLLON</t>
  </si>
  <si>
    <t>CROSVILLE SUR DOUVE</t>
  </si>
  <si>
    <t>CUVES</t>
  </si>
  <si>
    <t>DANGY</t>
  </si>
  <si>
    <t>LE DEZERT</t>
  </si>
  <si>
    <t>DIGOSVILLE</t>
  </si>
  <si>
    <t>DOMJEAN</t>
  </si>
  <si>
    <t>DONVILLE LES BAINS</t>
  </si>
  <si>
    <t>DOVILLE</t>
  </si>
  <si>
    <t>DRAGEY RONTHON</t>
  </si>
  <si>
    <t>DUCEY LES CHERIS</t>
  </si>
  <si>
    <t>ECAUSSEVILLE</t>
  </si>
  <si>
    <t>EMONDEVILLE</t>
  </si>
  <si>
    <t>EQUILLY</t>
  </si>
  <si>
    <t>EROUDEVILLE</t>
  </si>
  <si>
    <t>L ETANG BERTRAND</t>
  </si>
  <si>
    <t>ETIENVILLE</t>
  </si>
  <si>
    <t>FERMANVILLE</t>
  </si>
  <si>
    <t>FEUGERES</t>
  </si>
  <si>
    <t>LA FEUILLIE</t>
  </si>
  <si>
    <t>FIERVILLE LES MINES</t>
  </si>
  <si>
    <t>FLAMANVILLE</t>
  </si>
  <si>
    <t>FLOTTEMANVILLE</t>
  </si>
  <si>
    <t>FOLLIGNY</t>
  </si>
  <si>
    <t>FONTENAY SUR MER</t>
  </si>
  <si>
    <t>LE FRESNE PORET</t>
  </si>
  <si>
    <t>FRESVILLE</t>
  </si>
  <si>
    <t>GATHEMO</t>
  </si>
  <si>
    <t>GATTEVILLE LE PHARE</t>
  </si>
  <si>
    <t>GAVRAY SUR SIENNE</t>
  </si>
  <si>
    <t>GEFFOSSES</t>
  </si>
  <si>
    <t>GENETS</t>
  </si>
  <si>
    <t>GER</t>
  </si>
  <si>
    <t>LA GODEFROY</t>
  </si>
  <si>
    <t>GOLLEVILLE</t>
  </si>
  <si>
    <t>GONFREVILLE</t>
  </si>
  <si>
    <t>GONNEVILLE LE THEIL</t>
  </si>
  <si>
    <t>GOUVETS</t>
  </si>
  <si>
    <t>GOUVILLE SUR MER</t>
  </si>
  <si>
    <t>GRAIGNES MESNIL ANGOT</t>
  </si>
  <si>
    <t>LE GRAND CELLAND</t>
  </si>
  <si>
    <t>GRANVILLE</t>
  </si>
  <si>
    <t>GRATOT</t>
  </si>
  <si>
    <t>GRIMESNIL</t>
  </si>
  <si>
    <t>GROSVILLE</t>
  </si>
  <si>
    <t>LE GUISLAIN</t>
  </si>
  <si>
    <t>LE HAM</t>
  </si>
  <si>
    <t>HAMBYE</t>
  </si>
  <si>
    <t>HAMELIN</t>
  </si>
  <si>
    <t>HARDINVAST</t>
  </si>
  <si>
    <t>HAUTEVILLE SUR MER</t>
  </si>
  <si>
    <t>HAUTEVILLE LA GUICHARD</t>
  </si>
  <si>
    <t>HAUTTEVILLE BOCAGE</t>
  </si>
  <si>
    <t>LA HAYE BELLEFOND</t>
  </si>
  <si>
    <t>LA HAYE D ECTOT</t>
  </si>
  <si>
    <t>LA HAYE</t>
  </si>
  <si>
    <t>LA HAYE PESNEL</t>
  </si>
  <si>
    <t>HEAUVILLE</t>
  </si>
  <si>
    <t>THEREVAL</t>
  </si>
  <si>
    <t>HELLEVILLE</t>
  </si>
  <si>
    <t>HEMEVEZ</t>
  </si>
  <si>
    <t>HEUGUEVILLE SUR SIENNE</t>
  </si>
  <si>
    <t>HIESVILLE</t>
  </si>
  <si>
    <t>HOCQUIGNY</t>
  </si>
  <si>
    <t>HUBERVILLE</t>
  </si>
  <si>
    <t>HUDIMESNIL</t>
  </si>
  <si>
    <t>HUISNES SUR MER</t>
  </si>
  <si>
    <t>ISIGNY LE BUAT</t>
  </si>
  <si>
    <t>JOGANVILLE</t>
  </si>
  <si>
    <t>JUILLEY</t>
  </si>
  <si>
    <t>JUVIGNY LES VALLEES</t>
  </si>
  <si>
    <t>LAMBERVILLE</t>
  </si>
  <si>
    <t>LA LANDE D AIROU</t>
  </si>
  <si>
    <t>LAPENTY</t>
  </si>
  <si>
    <t>LAULNE</t>
  </si>
  <si>
    <t>LENGRONNE</t>
  </si>
  <si>
    <t>LESSAY</t>
  </si>
  <si>
    <t>LESTRE</t>
  </si>
  <si>
    <t>LIESVILLE SUR DOUVE</t>
  </si>
  <si>
    <t>LIEUSAINT</t>
  </si>
  <si>
    <t>LINGEARD</t>
  </si>
  <si>
    <t>TOURNEVILLE SUR MER</t>
  </si>
  <si>
    <t>MONTSENELLE</t>
  </si>
  <si>
    <t>LES LOGES MARCHIS</t>
  </si>
  <si>
    <t>LES LOGES SUR BRECEY</t>
  </si>
  <si>
    <t>LOLIF</t>
  </si>
  <si>
    <t>LE LOREUR</t>
  </si>
  <si>
    <t>LE LOREY</t>
  </si>
  <si>
    <t>LA LUCERNE D OUTREMER</t>
  </si>
  <si>
    <t>LE LUOT</t>
  </si>
  <si>
    <t>LA LUZERNE</t>
  </si>
  <si>
    <t>MAGNEVILLE</t>
  </si>
  <si>
    <t>MARCEY LES GREVES</t>
  </si>
  <si>
    <t>MARCHESIEUX</t>
  </si>
  <si>
    <t>MARCILLY</t>
  </si>
  <si>
    <t>MARGUERAY</t>
  </si>
  <si>
    <t>MARIGNY LE LOZON</t>
  </si>
  <si>
    <t>MARTINVAST</t>
  </si>
  <si>
    <t>MAUPERTUIS</t>
  </si>
  <si>
    <t>MAUPERTUS SUR MER</t>
  </si>
  <si>
    <t>LA MEAUFFE</t>
  </si>
  <si>
    <t>MEAUTIS</t>
  </si>
  <si>
    <t>LE MESNIL</t>
  </si>
  <si>
    <t>LE MESNIL ADELEE</t>
  </si>
  <si>
    <t>LE MESNIL AMEY</t>
  </si>
  <si>
    <t>LE MESNIL AUBERT</t>
  </si>
  <si>
    <t>LE MESNIL AU VAL</t>
  </si>
  <si>
    <t>LE MESNIL EURY</t>
  </si>
  <si>
    <t>LE MESNIL GARNIER</t>
  </si>
  <si>
    <t>LE MESNIL GILBERT</t>
  </si>
  <si>
    <t>LE MESNILLARD</t>
  </si>
  <si>
    <t>LE MESNIL OZENNE</t>
  </si>
  <si>
    <t>LE MESNIL ROUXELIN</t>
  </si>
  <si>
    <t>LE MESNIL VENERON</t>
  </si>
  <si>
    <t>LE MESNIL VILLEMAN</t>
  </si>
  <si>
    <t>LA MEURDRAQUIERE</t>
  </si>
  <si>
    <t>MILLIERES</t>
  </si>
  <si>
    <t>LES MOITIERS D ALLONNE</t>
  </si>
  <si>
    <t>MONTABOT</t>
  </si>
  <si>
    <t>MONTAIGU LA BRISETTE</t>
  </si>
  <si>
    <t>MONTAIGU LES BOIS</t>
  </si>
  <si>
    <t>MONTBRAY</t>
  </si>
  <si>
    <t>MONTCUIT</t>
  </si>
  <si>
    <t>MONTEBOURG</t>
  </si>
  <si>
    <t>MONTFARVILLE</t>
  </si>
  <si>
    <t>MONTHUCHON</t>
  </si>
  <si>
    <t>MONTJOIE ST MARTIN</t>
  </si>
  <si>
    <t>MONTMARTIN SUR MER</t>
  </si>
  <si>
    <t>MONTPINCHON</t>
  </si>
  <si>
    <t>MONTRABOT</t>
  </si>
  <si>
    <t>MONTREUIL SUR LOZON</t>
  </si>
  <si>
    <t>LE MONT ST MICHEL</t>
  </si>
  <si>
    <t>MOON SUR ELLE</t>
  </si>
  <si>
    <t>MORIGNY</t>
  </si>
  <si>
    <t>MORTAIN BOCAGE</t>
  </si>
  <si>
    <t>MORVILLE</t>
  </si>
  <si>
    <t>LA MOUCHE</t>
  </si>
  <si>
    <t>MOYON VILLAGES</t>
  </si>
  <si>
    <t>MUNEVILLE LE BINGARD</t>
  </si>
  <si>
    <t>MUNEVILLE SUR MER</t>
  </si>
  <si>
    <t>NAY</t>
  </si>
  <si>
    <t>NEGREVILLE</t>
  </si>
  <si>
    <t>NEHOU</t>
  </si>
  <si>
    <t>LE NEUFBOURG</t>
  </si>
  <si>
    <t>NEUFMESNIL</t>
  </si>
  <si>
    <t>NEUVILLE AU PLAIN</t>
  </si>
  <si>
    <t>NEUVILLE EN BEAUMONT</t>
  </si>
  <si>
    <t>NICORPS</t>
  </si>
  <si>
    <t>NOTRE DAME DE CENILLY</t>
  </si>
  <si>
    <t>NOTRE DAME DE LIVOYE</t>
  </si>
  <si>
    <t>NOUAINVILLE</t>
  </si>
  <si>
    <t>OCTEVILLE L AVENEL</t>
  </si>
  <si>
    <t>ORGLANDES</t>
  </si>
  <si>
    <t>ORVAL SUR SIENNE</t>
  </si>
  <si>
    <t>OUVILLE</t>
  </si>
  <si>
    <t>OZEVILLE</t>
  </si>
  <si>
    <t>GRANDPARIGNY</t>
  </si>
  <si>
    <t>PERCY EN NORMANDIE</t>
  </si>
  <si>
    <t>PERIERS</t>
  </si>
  <si>
    <t>LA PERNELLE</t>
  </si>
  <si>
    <t>PERRIERS EN BEAUFICEL</t>
  </si>
  <si>
    <t>LE PERRON</t>
  </si>
  <si>
    <t>LE PETIT CELLAND</t>
  </si>
  <si>
    <t>PICAUVILLE</t>
  </si>
  <si>
    <t>PIERREVILLE</t>
  </si>
  <si>
    <t>LES PIEUX</t>
  </si>
  <si>
    <t>PIROU</t>
  </si>
  <si>
    <t>LE PLESSIS LASTELLE</t>
  </si>
  <si>
    <t>PONTAUBAULT</t>
  </si>
  <si>
    <t>PONT HEBERT</t>
  </si>
  <si>
    <t>PONTORSON</t>
  </si>
  <si>
    <t>PONTS</t>
  </si>
  <si>
    <t>PORT BAIL SUR MER</t>
  </si>
  <si>
    <t>PRECEY</t>
  </si>
  <si>
    <t>QUETTEHOU</t>
  </si>
  <si>
    <t>QUETTREVILLE SUR SIENNE</t>
  </si>
  <si>
    <t>QUIBOU</t>
  </si>
  <si>
    <t>QUINEVILLE</t>
  </si>
  <si>
    <t>RAIDS</t>
  </si>
  <si>
    <t>RAMPAN</t>
  </si>
  <si>
    <t>RAUVILLE LA BIGOT</t>
  </si>
  <si>
    <t>RAUVILLE LA PLACE</t>
  </si>
  <si>
    <t>REFFUVEILLE</t>
  </si>
  <si>
    <t>REGNEVILLE SUR MER</t>
  </si>
  <si>
    <t>REIGNEVILLE BOCAGE</t>
  </si>
  <si>
    <t>REMILLY LES MARAIS</t>
  </si>
  <si>
    <t>REVILLE</t>
  </si>
  <si>
    <t>ROCHEVILLE</t>
  </si>
  <si>
    <t>ROMAGNY FONTENAY</t>
  </si>
  <si>
    <t>RONCEY</t>
  </si>
  <si>
    <t>LE ROZEL</t>
  </si>
  <si>
    <t>SACEY</t>
  </si>
  <si>
    <t>ST AMAND VILLAGES</t>
  </si>
  <si>
    <t>ST ANDRE DE BOHON</t>
  </si>
  <si>
    <t>ST ANDRE DE L EPINE</t>
  </si>
  <si>
    <t>ST AUBIN DES PREAUX</t>
  </si>
  <si>
    <t>ST AUBIN DE TERREGATTE</t>
  </si>
  <si>
    <t>ST BRICE DE LANDELLES</t>
  </si>
  <si>
    <t>STE CECILE</t>
  </si>
  <si>
    <t>ST CHRISTOPHE DU FOC</t>
  </si>
  <si>
    <t>ST CLAIR SUR L ELLE</t>
  </si>
  <si>
    <t>ST CLEMENT RANCOUDRAY</t>
  </si>
  <si>
    <t>ST CYR DU BAILLEUL</t>
  </si>
  <si>
    <t>ST DENIS LE GAST</t>
  </si>
  <si>
    <t>ST DENIS LE VETU</t>
  </si>
  <si>
    <t>ST FLOXEL</t>
  </si>
  <si>
    <t>ST FROMOND</t>
  </si>
  <si>
    <t>ST GEORGES DE LA RIVIERE</t>
  </si>
  <si>
    <t>ST GEORGES DE LIVOYE</t>
  </si>
  <si>
    <t>ST GEORGES D ELLE</t>
  </si>
  <si>
    <t>ST GEORGES DE ROUELLEY</t>
  </si>
  <si>
    <t>ST GEORGES MONTCOCQ</t>
  </si>
  <si>
    <t>ST GERMAIN D ELLE</t>
  </si>
  <si>
    <t>ST GERMAIN DE TOURNEBUT</t>
  </si>
  <si>
    <t>ST GERMAIN DE VARREVILLE</t>
  </si>
  <si>
    <t>ST GERMAIN SUR AY</t>
  </si>
  <si>
    <t>ST GERMAIN SUR SEVES</t>
  </si>
  <si>
    <t>ST HILAIRE DU HARCOUET</t>
  </si>
  <si>
    <t>ST JACQUES DE NEHOU</t>
  </si>
  <si>
    <t>ST JAMES</t>
  </si>
  <si>
    <t>ST JEAN DE DAYE</t>
  </si>
  <si>
    <t>ST JEAN DE LA HAIZE</t>
  </si>
  <si>
    <t>ST JEAN DE LA RIVIERE</t>
  </si>
  <si>
    <t>ST JEAN DE SAVIGNY</t>
  </si>
  <si>
    <t>ST JEAN D ELLE</t>
  </si>
  <si>
    <t>ST JEAN DES CHAMPS</t>
  </si>
  <si>
    <t>ST JEAN DU CORAIL DES BOIS</t>
  </si>
  <si>
    <t>ST JEAN LE THOMAS</t>
  </si>
  <si>
    <t>ST LAURENT DE CUVES</t>
  </si>
  <si>
    <t>ST LAURENT DE TERREGATTE</t>
  </si>
  <si>
    <t>ST LO</t>
  </si>
  <si>
    <t>ST LOUET SUR VIRE</t>
  </si>
  <si>
    <t>ST MALO DE LA LANDE</t>
  </si>
  <si>
    <t>ST MARTIN D AUBIGNY</t>
  </si>
  <si>
    <t>ST MARTIN D AUDOUVILLE</t>
  </si>
  <si>
    <t>ST MARTIN DE BONFOSSE</t>
  </si>
  <si>
    <t>ST MARTIN DE CENILLY</t>
  </si>
  <si>
    <t>CHAULIEU</t>
  </si>
  <si>
    <t>ST MARTIN DE VARREVILLE</t>
  </si>
  <si>
    <t>ST MARTIN LE BOUILLANT</t>
  </si>
  <si>
    <t>ST MARTIN LE GREARD</t>
  </si>
  <si>
    <t>ST MAUR DES BOIS</t>
  </si>
  <si>
    <t>ST MAURICE EN COTENTIN</t>
  </si>
  <si>
    <t>STE MERE EGLISE</t>
  </si>
  <si>
    <t>ST MICHEL DE MONTJOIE</t>
  </si>
  <si>
    <t>ST NICOLAS DE PIERREPONT</t>
  </si>
  <si>
    <t>ST NICOLAS DES BOIS</t>
  </si>
  <si>
    <t>ST OVIN</t>
  </si>
  <si>
    <t>ST PAIR SUR MER</t>
  </si>
  <si>
    <t>ST PATRICE DE CLAIDS</t>
  </si>
  <si>
    <t>LE PARC</t>
  </si>
  <si>
    <t>ST PIERRE D ARTHEGLISE</t>
  </si>
  <si>
    <t>ST PIERRE DE COUTANCES</t>
  </si>
  <si>
    <t>ST PIERRE DE SEMILLY</t>
  </si>
  <si>
    <t>ST PIERRE EGLISE</t>
  </si>
  <si>
    <t>ST PIERRE LANGERS</t>
  </si>
  <si>
    <t>ST PLANCHERS</t>
  </si>
  <si>
    <t>ST POIS</t>
  </si>
  <si>
    <t>ST QUENTIN SUR LE HOMME</t>
  </si>
  <si>
    <t>BOURGVALLEES</t>
  </si>
  <si>
    <t>ST SAUVEUR DE PIERREPONT</t>
  </si>
  <si>
    <t>ST SAUVEUR LA POMMERAYE</t>
  </si>
  <si>
    <t>ST SAUVEUR VILLAGES</t>
  </si>
  <si>
    <t>ST SAUVEUR LE VICOMTE</t>
  </si>
  <si>
    <t>ST SEBASTIEN DE RAIDS</t>
  </si>
  <si>
    <t>ST SENIER DE BEUVRON</t>
  </si>
  <si>
    <t>ST SENIER SOUS AVRANCHES</t>
  </si>
  <si>
    <t>STE SUZANNE SUR VIRE</t>
  </si>
  <si>
    <t>ST VAAST LA HOUGUE</t>
  </si>
  <si>
    <t>ST VIGOR DES MONTS</t>
  </si>
  <si>
    <t>TERRE ET MARAIS</t>
  </si>
  <si>
    <t>SARTILLY BAIE BOCAGE</t>
  </si>
  <si>
    <t>SAUSSEMESNIL</t>
  </si>
  <si>
    <t>SAVIGNY</t>
  </si>
  <si>
    <t>SAVIGNY LE VIEUX</t>
  </si>
  <si>
    <t>SEBEVILLE</t>
  </si>
  <si>
    <t>SENOVILLE</t>
  </si>
  <si>
    <t>SERVON</t>
  </si>
  <si>
    <t>SIDEVILLE</t>
  </si>
  <si>
    <t>SIOUVILLE HAGUE</t>
  </si>
  <si>
    <t>SORTOSVILLE EN BEAUMONT</t>
  </si>
  <si>
    <t>SORTOSVILLE</t>
  </si>
  <si>
    <t>SOTTEVAST</t>
  </si>
  <si>
    <t>SOTTEVILLE</t>
  </si>
  <si>
    <t>SOURDEVAL</t>
  </si>
  <si>
    <t>SURTAINVILLE</t>
  </si>
  <si>
    <t>TAILLEPIED</t>
  </si>
  <si>
    <t>TAMERVILLE</t>
  </si>
  <si>
    <t>TANIS</t>
  </si>
  <si>
    <t>LE TANU</t>
  </si>
  <si>
    <t>LE TEILLEUL</t>
  </si>
  <si>
    <t>TESSY BOCAGE</t>
  </si>
  <si>
    <t>TEURTHEVILLE BOCAGE</t>
  </si>
  <si>
    <t>TEURTHEVILLE HAGUE</t>
  </si>
  <si>
    <t>THEVILLE</t>
  </si>
  <si>
    <t>TIREPIED SUR SEE</t>
  </si>
  <si>
    <t>TOLLEVAST</t>
  </si>
  <si>
    <t>TORIGNY LES VILLES</t>
  </si>
  <si>
    <t>TOURVILLE SUR SIENNE</t>
  </si>
  <si>
    <t>TREAUVILLE</t>
  </si>
  <si>
    <t>TRIBEHOU</t>
  </si>
  <si>
    <t>TURQUEVILLE</t>
  </si>
  <si>
    <t>VAINS</t>
  </si>
  <si>
    <t>VALCANVILLE</t>
  </si>
  <si>
    <t>VALOGNES</t>
  </si>
  <si>
    <t>LE VAL ST PERE</t>
  </si>
  <si>
    <t>VARENGUEBEC</t>
  </si>
  <si>
    <t>VAROUVILLE</t>
  </si>
  <si>
    <t>LE VAST</t>
  </si>
  <si>
    <t>VAUDREVILLE</t>
  </si>
  <si>
    <t>LA VENDELEE</t>
  </si>
  <si>
    <t>VER</t>
  </si>
  <si>
    <t>VERNIX</t>
  </si>
  <si>
    <t>LE VICEL</t>
  </si>
  <si>
    <t>VIDECOSVILLE</t>
  </si>
  <si>
    <t>VILLEBAUDON</t>
  </si>
  <si>
    <t>VILLEDIEU LES POELES ROUFFIGNY</t>
  </si>
  <si>
    <t>VILLIERS FOSSARD</t>
  </si>
  <si>
    <t>VIRANDEVILLE</t>
  </si>
  <si>
    <t>YQUELON</t>
  </si>
  <si>
    <t>YVETOT BOCAGE</t>
  </si>
  <si>
    <t>ABLANCOURT</t>
  </si>
  <si>
    <t>ST MARTIN D ABLOIS</t>
  </si>
  <si>
    <t>AIGNY</t>
  </si>
  <si>
    <t>ALLEMANCHE LAUNAY ET SOYER</t>
  </si>
  <si>
    <t>ALLIANCELLES</t>
  </si>
  <si>
    <t>AMBONNAY</t>
  </si>
  <si>
    <t>AMBRIERES</t>
  </si>
  <si>
    <t>ANGLURE</t>
  </si>
  <si>
    <t>ANGLUZELLES ET COURCELLES</t>
  </si>
  <si>
    <t>ANTHENAY</t>
  </si>
  <si>
    <t>AOUGNY</t>
  </si>
  <si>
    <t>ARCIS LE PONSART</t>
  </si>
  <si>
    <t>ARGERS</t>
  </si>
  <si>
    <t>ARRIGNY</t>
  </si>
  <si>
    <t>ARZILLIERES NEUVILLE</t>
  </si>
  <si>
    <t>ATHIS</t>
  </si>
  <si>
    <t>AUBERIVE</t>
  </si>
  <si>
    <t>AUBILLY</t>
  </si>
  <si>
    <t>AULNAY L AITRE</t>
  </si>
  <si>
    <t>AULNAY SUR MARNE</t>
  </si>
  <si>
    <t>AUMENANCOURT</t>
  </si>
  <si>
    <t>AUVE</t>
  </si>
  <si>
    <t>AVENAY VAL D OR</t>
  </si>
  <si>
    <t>AVIZE</t>
  </si>
  <si>
    <t>AY CHAMPAGNE</t>
  </si>
  <si>
    <t>BACONNES</t>
  </si>
  <si>
    <t>LE BAIZIL</t>
  </si>
  <si>
    <t>BARBONNE FAYEL</t>
  </si>
  <si>
    <t>BASLIEUX LES FISMES</t>
  </si>
  <si>
    <t>BASLIEUX SOUS CHATILLON</t>
  </si>
  <si>
    <t>BASSU</t>
  </si>
  <si>
    <t>BASSUET</t>
  </si>
  <si>
    <t>BAUDEMENT</t>
  </si>
  <si>
    <t>BAZANCOURT</t>
  </si>
  <si>
    <t>BEAUMONT SUR VESLE</t>
  </si>
  <si>
    <t>BEAUNAY</t>
  </si>
  <si>
    <t>BEINE NAUROY</t>
  </si>
  <si>
    <t>BELVAL EN ARGONNE</t>
  </si>
  <si>
    <t>BELVAL SOUS CHATILLON</t>
  </si>
  <si>
    <t>BERGERES LES VERTUS</t>
  </si>
  <si>
    <t>BERGERES SOUS MONTMIRAIL</t>
  </si>
  <si>
    <t>BERMERICOURT</t>
  </si>
  <si>
    <t>BERRU</t>
  </si>
  <si>
    <t>BERZIEUX</t>
  </si>
  <si>
    <t>BETHENIVILLE</t>
  </si>
  <si>
    <t>BETHENY</t>
  </si>
  <si>
    <t>BETHON</t>
  </si>
  <si>
    <t>BETTANCOURT LA LONGUE</t>
  </si>
  <si>
    <t>BEZANNES</t>
  </si>
  <si>
    <t>BIGNICOURT SUR MARNE</t>
  </si>
  <si>
    <t>BIGNICOURT SUR SAULX</t>
  </si>
  <si>
    <t>BILLY LE GRAND</t>
  </si>
  <si>
    <t>BINARVILLE</t>
  </si>
  <si>
    <t>BLACY</t>
  </si>
  <si>
    <t>BLAISE SOUS ARZILLIERES</t>
  </si>
  <si>
    <t>BLESME</t>
  </si>
  <si>
    <t>BOISSY LE REPOS</t>
  </si>
  <si>
    <t>BOUCHY ST GENEST</t>
  </si>
  <si>
    <t>BOULEUSE</t>
  </si>
  <si>
    <t>BOULT SUR SUIPPE</t>
  </si>
  <si>
    <t>BOURGOGNE FRESNE</t>
  </si>
  <si>
    <t>BOURSAULT</t>
  </si>
  <si>
    <t>BOUVANCOURT</t>
  </si>
  <si>
    <t>BOUY</t>
  </si>
  <si>
    <t>BOUZY</t>
  </si>
  <si>
    <t>BRANDONVILLERS</t>
  </si>
  <si>
    <t>BRANSCOURT</t>
  </si>
  <si>
    <t>BRAUX STE COHIERE</t>
  </si>
  <si>
    <t>BRAUX ST REMY</t>
  </si>
  <si>
    <t>BREBAN</t>
  </si>
  <si>
    <t>BREUIL SUR VESLE</t>
  </si>
  <si>
    <t>BREUVERY SUR COOLE</t>
  </si>
  <si>
    <t>BRIMONT</t>
  </si>
  <si>
    <t>BROUILLET</t>
  </si>
  <si>
    <t>BROUSSY LE GRAND</t>
  </si>
  <si>
    <t>BROUSSY LE PETIT</t>
  </si>
  <si>
    <t>BROYES</t>
  </si>
  <si>
    <t>BRUGNY VAUDANCOURT</t>
  </si>
  <si>
    <t>BRUSSON</t>
  </si>
  <si>
    <t>BUSSY LE CHATEAU</t>
  </si>
  <si>
    <t>BUSSY LE REPOS</t>
  </si>
  <si>
    <t>BUSSY LETTREE</t>
  </si>
  <si>
    <t>LA CAURE</t>
  </si>
  <si>
    <t>CAUROY LES HERMONVILLE</t>
  </si>
  <si>
    <t>LA CELLE SOUS CHANTEMERLE</t>
  </si>
  <si>
    <t>CERNAY EN DORMOIS</t>
  </si>
  <si>
    <t>CERNAY LES REIMS</t>
  </si>
  <si>
    <t>CHAINTRIX BIERGES</t>
  </si>
  <si>
    <t>CHALONS EN CHAMPAGNE</t>
  </si>
  <si>
    <t>CHALONS SUR VESLE</t>
  </si>
  <si>
    <t>CHALTRAIT</t>
  </si>
  <si>
    <t>CHAMBRECY</t>
  </si>
  <si>
    <t>CHAMERY</t>
  </si>
  <si>
    <t>CHAMPAUBERT</t>
  </si>
  <si>
    <t>CHAMPGUYON</t>
  </si>
  <si>
    <t>CHAMPIGNEUL CHAMPAGNE</t>
  </si>
  <si>
    <t>CHAMPIGNY</t>
  </si>
  <si>
    <t>CHAMPILLON</t>
  </si>
  <si>
    <t>CHAMPLAT ET BOUJACOURT</t>
  </si>
  <si>
    <t>CHAMPVOISY</t>
  </si>
  <si>
    <t>CHANTEMERLE</t>
  </si>
  <si>
    <t>CHAPELAINE</t>
  </si>
  <si>
    <t>LA CHAPELLE FELCOURT</t>
  </si>
  <si>
    <t>LA CHAPELLE LASSON</t>
  </si>
  <si>
    <t>LA CHAPELLE SOUS ORBAIS</t>
  </si>
  <si>
    <t>CHARLEVILLE</t>
  </si>
  <si>
    <t>CHARMONT</t>
  </si>
  <si>
    <t>LES CHARMONTOIS</t>
  </si>
  <si>
    <t>LE CHATELIER</t>
  </si>
  <si>
    <t>CHATELRAOULD ST LOUVENT</t>
  </si>
  <si>
    <t>CHATILLON SUR BROUE</t>
  </si>
  <si>
    <t>CHATILLON SUR MARNE</t>
  </si>
  <si>
    <t>CHATILLON SUR MORIN</t>
  </si>
  <si>
    <t>CHATRICES</t>
  </si>
  <si>
    <t>CHAUDEFONTAINE</t>
  </si>
  <si>
    <t>CHAUMUZY</t>
  </si>
  <si>
    <t>LA CHAUSSEE SUR MARNE</t>
  </si>
  <si>
    <t>CHAVOT COURCOURT</t>
  </si>
  <si>
    <t>LE CHEMIN</t>
  </si>
  <si>
    <t>CHEMINON</t>
  </si>
  <si>
    <t>CHENAY</t>
  </si>
  <si>
    <t>LA CHEPPE</t>
  </si>
  <si>
    <t>CHEPPES LA PRAIRIE</t>
  </si>
  <si>
    <t>CHEPY</t>
  </si>
  <si>
    <t>CHERVILLE</t>
  </si>
  <si>
    <t>CHICHEY</t>
  </si>
  <si>
    <t>CHIGNY LES ROSES</t>
  </si>
  <si>
    <t>CHOUILLY</t>
  </si>
  <si>
    <t>CLAMANGES</t>
  </si>
  <si>
    <t>CLESLES</t>
  </si>
  <si>
    <t>CLOYES SUR MARNE</t>
  </si>
  <si>
    <t>COIZARD JOCHES</t>
  </si>
  <si>
    <t>VAL DES MARAIS</t>
  </si>
  <si>
    <t>COMPERTRIX</t>
  </si>
  <si>
    <t>CONDE SUR MARNE</t>
  </si>
  <si>
    <t>CONFLANS SUR SEINE</t>
  </si>
  <si>
    <t>CONGY</t>
  </si>
  <si>
    <t>CONNANTRAY VAUREFROY</t>
  </si>
  <si>
    <t>CONNANTRE</t>
  </si>
  <si>
    <t>CONTAULT</t>
  </si>
  <si>
    <t>COOLE</t>
  </si>
  <si>
    <t>COOLUS</t>
  </si>
  <si>
    <t>CORBEIL</t>
  </si>
  <si>
    <t>CORFELIX</t>
  </si>
  <si>
    <t>CORMICY</t>
  </si>
  <si>
    <t>CORMONTREUIL</t>
  </si>
  <si>
    <t>CORMOYEUX</t>
  </si>
  <si>
    <t>CORRIBERT</t>
  </si>
  <si>
    <t>CORROBERT</t>
  </si>
  <si>
    <t>CORROY</t>
  </si>
  <si>
    <t>COULOMMES LA MONTAGNE</t>
  </si>
  <si>
    <t>COUPETZ</t>
  </si>
  <si>
    <t>COUPEVILLE</t>
  </si>
  <si>
    <t>COURCELLES SAPICOURT</t>
  </si>
  <si>
    <t>COURCEMAIN</t>
  </si>
  <si>
    <t>COURDEMANGES</t>
  </si>
  <si>
    <t>COURGIVAUX</t>
  </si>
  <si>
    <t>COURJEONNET</t>
  </si>
  <si>
    <t>COURLANDON</t>
  </si>
  <si>
    <t>COURMAS</t>
  </si>
  <si>
    <t>COURTAGNON</t>
  </si>
  <si>
    <t>COURTEMONT</t>
  </si>
  <si>
    <t>COURTHIEZY</t>
  </si>
  <si>
    <t>COURTISOLS</t>
  </si>
  <si>
    <t>COURVILLE</t>
  </si>
  <si>
    <t>COUVROT</t>
  </si>
  <si>
    <t>CRAMANT</t>
  </si>
  <si>
    <t>LA CROIX EN CHAMPAGNE</t>
  </si>
  <si>
    <t>CRUGNY</t>
  </si>
  <si>
    <t>CUCHERY</t>
  </si>
  <si>
    <t>CUIS</t>
  </si>
  <si>
    <t>CUISLES</t>
  </si>
  <si>
    <t>CUMIERES</t>
  </si>
  <si>
    <t>CUPERLY</t>
  </si>
  <si>
    <t>DAMERY</t>
  </si>
  <si>
    <t>DAMPIERRE AU TEMPLE</t>
  </si>
  <si>
    <t>DAMPIERRE LE CHATEAU</t>
  </si>
  <si>
    <t>DAMPIERRE SUR MOIVRE</t>
  </si>
  <si>
    <t>DIZY</t>
  </si>
  <si>
    <t>DOMMARTIN DAMPIERRE</t>
  </si>
  <si>
    <t>DOMMARTIN LETTREE</t>
  </si>
  <si>
    <t>DOMMARTIN SOUS HANS</t>
  </si>
  <si>
    <t>DOMMARTIN VARIMONT</t>
  </si>
  <si>
    <t>DOMPREMY</t>
  </si>
  <si>
    <t>DONTRIEN</t>
  </si>
  <si>
    <t>DORMANS</t>
  </si>
  <si>
    <t>VAL DE VIERE</t>
  </si>
  <si>
    <t>DROSNAY</t>
  </si>
  <si>
    <t>DROUILLY</t>
  </si>
  <si>
    <t>ECLAIRES</t>
  </si>
  <si>
    <t>ECOLLEMONT</t>
  </si>
  <si>
    <t>ECRIENNES</t>
  </si>
  <si>
    <t>ECUEIL</t>
  </si>
  <si>
    <t>ECURY LE REPOS</t>
  </si>
  <si>
    <t>ECURY SUR COOLE</t>
  </si>
  <si>
    <t>ELISE DAUCOURT</t>
  </si>
  <si>
    <t>EPENSE</t>
  </si>
  <si>
    <t>EPERNAY</t>
  </si>
  <si>
    <t>EPOYE</t>
  </si>
  <si>
    <t>ESCARDES</t>
  </si>
  <si>
    <t>ESCLAVOLLES LUREY</t>
  </si>
  <si>
    <t>LES ESSARTS LES SEZANNE</t>
  </si>
  <si>
    <t>LES ESSARTS LE VICOMTE</t>
  </si>
  <si>
    <t>ESTERNAY</t>
  </si>
  <si>
    <t>ETOGES</t>
  </si>
  <si>
    <t>ETREPY</t>
  </si>
  <si>
    <t>EUVY</t>
  </si>
  <si>
    <t>FAGNIERES</t>
  </si>
  <si>
    <t>FAUX FRESNAY</t>
  </si>
  <si>
    <t>FAUX VESIGNEUL</t>
  </si>
  <si>
    <t>FAVEROLLES ET COEMY</t>
  </si>
  <si>
    <t>FAVRESSE</t>
  </si>
  <si>
    <t>FEREBRIANGES</t>
  </si>
  <si>
    <t>FERE CHAMPENOISE</t>
  </si>
  <si>
    <t>FESTIGNY</t>
  </si>
  <si>
    <t>FISMES</t>
  </si>
  <si>
    <t>FLEURY LA RIVIERE</t>
  </si>
  <si>
    <t>FLORENT EN ARGONNE</t>
  </si>
  <si>
    <t>FONTAINE DENIS NUISY</t>
  </si>
  <si>
    <t>FONTAINE EN DORMOIS</t>
  </si>
  <si>
    <t>FONTAINE SUR AY</t>
  </si>
  <si>
    <t>LA FORESTIERE</t>
  </si>
  <si>
    <t>LE FRESNE</t>
  </si>
  <si>
    <t>FRIGNICOURT</t>
  </si>
  <si>
    <t>FROMENTIERES</t>
  </si>
  <si>
    <t>LE GAULT SOIGNY</t>
  </si>
  <si>
    <t>GAYE</t>
  </si>
  <si>
    <t>GERMIGNY</t>
  </si>
  <si>
    <t>GERMINON</t>
  </si>
  <si>
    <t>GIFFAUMONT CHAMPAUBERT</t>
  </si>
  <si>
    <t>GIGNY BUSSY</t>
  </si>
  <si>
    <t>GIVRY EN ARGONNE</t>
  </si>
  <si>
    <t>GIVRY LES LOISY</t>
  </si>
  <si>
    <t>GIZAUCOURT</t>
  </si>
  <si>
    <t>GLANNES</t>
  </si>
  <si>
    <t>GOURGANCON</t>
  </si>
  <si>
    <t>STE MARIE DU LAC NUISEMENT</t>
  </si>
  <si>
    <t>LES GRANDES LOGES</t>
  </si>
  <si>
    <t>GRANGES SUR AUBE</t>
  </si>
  <si>
    <t>GRATREUIL</t>
  </si>
  <si>
    <t>GRAUVES</t>
  </si>
  <si>
    <t>GUEUX</t>
  </si>
  <si>
    <t>HANS</t>
  </si>
  <si>
    <t>HAUSSIGNEMONT</t>
  </si>
  <si>
    <t>HAUSSIMONT</t>
  </si>
  <si>
    <t>HAUTVILLERS</t>
  </si>
  <si>
    <t>HEILTZ LE HUTIER</t>
  </si>
  <si>
    <t>HEILTZ LE MAURUPT</t>
  </si>
  <si>
    <t>HEILTZ L EVEQUE</t>
  </si>
  <si>
    <t>HERMONVILLE</t>
  </si>
  <si>
    <t>HERPONT</t>
  </si>
  <si>
    <t>HEUTREGIVILLE</t>
  </si>
  <si>
    <t>HOURGES</t>
  </si>
  <si>
    <t>HUIRON</t>
  </si>
  <si>
    <t>HUMBAUVILLE</t>
  </si>
  <si>
    <t>IGNY COMBLIZY</t>
  </si>
  <si>
    <t>ISLES SUR SUIPPE</t>
  </si>
  <si>
    <t>ISLE SUR MARNE</t>
  </si>
  <si>
    <t>LES ISTRES ET BURY</t>
  </si>
  <si>
    <t>JALONS</t>
  </si>
  <si>
    <t>JANVILLIERS</t>
  </si>
  <si>
    <t>JANVRY</t>
  </si>
  <si>
    <t>JOISELLE</t>
  </si>
  <si>
    <t>JONCHERY SUR SUIPPE</t>
  </si>
  <si>
    <t>JONCHERY SUR VESLE</t>
  </si>
  <si>
    <t>JONQUERY</t>
  </si>
  <si>
    <t>JOUY LES REIMS</t>
  </si>
  <si>
    <t>JUSSECOURT MINECOURT</t>
  </si>
  <si>
    <t>LACHY</t>
  </si>
  <si>
    <t>LAGERY</t>
  </si>
  <si>
    <t>LARZICOURT</t>
  </si>
  <si>
    <t>LAVAL SUR TOURBE</t>
  </si>
  <si>
    <t>LAVANNES</t>
  </si>
  <si>
    <t>LENHARREE</t>
  </si>
  <si>
    <t>LEUVRIGNY</t>
  </si>
  <si>
    <t>LHERY</t>
  </si>
  <si>
    <t>LIGNON</t>
  </si>
  <si>
    <t>LINTHELLES</t>
  </si>
  <si>
    <t>LINTHES</t>
  </si>
  <si>
    <t>LISSE EN CHAMPAGNE</t>
  </si>
  <si>
    <t>LIVRY LOUVERCY</t>
  </si>
  <si>
    <t>LOISY EN BRIE</t>
  </si>
  <si>
    <t>LOISY SUR MARNE</t>
  </si>
  <si>
    <t>LOIVRE</t>
  </si>
  <si>
    <t>LUDES</t>
  </si>
  <si>
    <t>LUXEMONT ET VILLOTTE</t>
  </si>
  <si>
    <t>MAFFRECOURT</t>
  </si>
  <si>
    <t>MAGNEUX</t>
  </si>
  <si>
    <t>MAILLY CHAMPAGNE</t>
  </si>
  <si>
    <t>MAIRY SUR MARNE</t>
  </si>
  <si>
    <t>MAISONS EN CHAMPAGNE</t>
  </si>
  <si>
    <t>MALMY</t>
  </si>
  <si>
    <t>MANCY</t>
  </si>
  <si>
    <t>MARCILLY SUR SEINE</t>
  </si>
  <si>
    <t>MARDEUIL</t>
  </si>
  <si>
    <t>MAREUIL EN BRIE</t>
  </si>
  <si>
    <t>MAREUIL LE PORT</t>
  </si>
  <si>
    <t>MARFAUX</t>
  </si>
  <si>
    <t>MARGERIE HANCOURT</t>
  </si>
  <si>
    <t>MARSANGIS</t>
  </si>
  <si>
    <t>MARSON</t>
  </si>
  <si>
    <t>MASSIGES</t>
  </si>
  <si>
    <t>MATIGNICOURT GONCOURT</t>
  </si>
  <si>
    <t>MATOUGUES</t>
  </si>
  <si>
    <t>MAURUPT LE MONTOIS</t>
  </si>
  <si>
    <t>MECRINGES</t>
  </si>
  <si>
    <t>LE MEIX ST EPOING</t>
  </si>
  <si>
    <t>LE MEIX TIERCELIN</t>
  </si>
  <si>
    <t>MERFY</t>
  </si>
  <si>
    <t>MERLAUT</t>
  </si>
  <si>
    <t>MERY PREMECY</t>
  </si>
  <si>
    <t>LES MESNEUX</t>
  </si>
  <si>
    <t>LE MESNIL SUR OGER</t>
  </si>
  <si>
    <t>MINAUCOURT LE MESNIL LES HURLUS</t>
  </si>
  <si>
    <t>MOEURS VERDEY</t>
  </si>
  <si>
    <t>MOIREMONT</t>
  </si>
  <si>
    <t>MOIVRE</t>
  </si>
  <si>
    <t>MONCETZ LONGEVAS</t>
  </si>
  <si>
    <t>MONCETZ L ABBAYE</t>
  </si>
  <si>
    <t>MONDEMENT MONTGIVROUX</t>
  </si>
  <si>
    <t>MONTBRE</t>
  </si>
  <si>
    <t>MONTGENOST</t>
  </si>
  <si>
    <t>MONTEPREUX</t>
  </si>
  <si>
    <t>MONTHELON</t>
  </si>
  <si>
    <t>MONTIGNY SUR VESLE</t>
  </si>
  <si>
    <t>MONTMIRAIL</t>
  </si>
  <si>
    <t>MONTMORT LUCY</t>
  </si>
  <si>
    <t>MONT SUR COURVILLE</t>
  </si>
  <si>
    <t>MORANGIS</t>
  </si>
  <si>
    <t>MORSAINS</t>
  </si>
  <si>
    <t>MOSLINS</t>
  </si>
  <si>
    <t>MOURMELON LE GRAND</t>
  </si>
  <si>
    <t>MOURMELON LE PETIT</t>
  </si>
  <si>
    <t>MOUSSY</t>
  </si>
  <si>
    <t>MUIZON</t>
  </si>
  <si>
    <t>MUTIGNY</t>
  </si>
  <si>
    <t>NANTEUIL LA FORET</t>
  </si>
  <si>
    <t>NESLE LA REPOSTE</t>
  </si>
  <si>
    <t>NESLE LE REPONS</t>
  </si>
  <si>
    <t>LA NEUVILLE AUX BOIS</t>
  </si>
  <si>
    <t>LA NEUVILLE AUX LARRIS</t>
  </si>
  <si>
    <t>LA NEUVILLE AU PONT</t>
  </si>
  <si>
    <t>NOGENT L ABBESSE</t>
  </si>
  <si>
    <t>NOIRLIEU</t>
  </si>
  <si>
    <t>NORROIS</t>
  </si>
  <si>
    <t>LA NOUE</t>
  </si>
  <si>
    <t>NUISEMENT SUR COOLE</t>
  </si>
  <si>
    <t>OIRY</t>
  </si>
  <si>
    <t>OLIZY</t>
  </si>
  <si>
    <t>OMEY</t>
  </si>
  <si>
    <t>ORBAIS L ABBAYE</t>
  </si>
  <si>
    <t>ORCONTE</t>
  </si>
  <si>
    <t>OUTINES</t>
  </si>
  <si>
    <t>OUTREPONT</t>
  </si>
  <si>
    <t>OYES</t>
  </si>
  <si>
    <t>PARGNY LES REIMS</t>
  </si>
  <si>
    <t>PARGNY SUR SAULX</t>
  </si>
  <si>
    <t>PASSAVANT EN ARGONNE</t>
  </si>
  <si>
    <t>PASSY GRIGNY</t>
  </si>
  <si>
    <t>PEAS</t>
  </si>
  <si>
    <t>LES PETITES LOGES</t>
  </si>
  <si>
    <t>PEVY</t>
  </si>
  <si>
    <t>PIERRE MORAINS</t>
  </si>
  <si>
    <t>PIERRY</t>
  </si>
  <si>
    <t>PLEURS</t>
  </si>
  <si>
    <t>PLICHANCOURT</t>
  </si>
  <si>
    <t>PLIVOT</t>
  </si>
  <si>
    <t>POCANCY</t>
  </si>
  <si>
    <t>POGNY</t>
  </si>
  <si>
    <t>POILLY</t>
  </si>
  <si>
    <t>POIX</t>
  </si>
  <si>
    <t>POMACLE</t>
  </si>
  <si>
    <t>PONTFAVERGER MORONVILLIERS</t>
  </si>
  <si>
    <t>PONTHION</t>
  </si>
  <si>
    <t>POSSESSE</t>
  </si>
  <si>
    <t>POTANGIS</t>
  </si>
  <si>
    <t>POURCY</t>
  </si>
  <si>
    <t>PRINGY</t>
  </si>
  <si>
    <t>PROSNES</t>
  </si>
  <si>
    <t>PROUILLY</t>
  </si>
  <si>
    <t>PRUNAY</t>
  </si>
  <si>
    <t>PUISIEULX</t>
  </si>
  <si>
    <t>QUEUDES</t>
  </si>
  <si>
    <t>RAPSECOURT</t>
  </si>
  <si>
    <t>RECY</t>
  </si>
  <si>
    <t>REIMS</t>
  </si>
  <si>
    <t>REIMS LA BRULEE</t>
  </si>
  <si>
    <t>REMICOURT</t>
  </si>
  <si>
    <t>COEUR DE LA VALLEE</t>
  </si>
  <si>
    <t>REUVES</t>
  </si>
  <si>
    <t>REVEILLON</t>
  </si>
  <si>
    <t>RIEUX</t>
  </si>
  <si>
    <t>RILLY LA MONTAGNE</t>
  </si>
  <si>
    <t>LES RIVIERES HENRUEL</t>
  </si>
  <si>
    <t>ROMIGNY</t>
  </si>
  <si>
    <t>ROUFFY</t>
  </si>
  <si>
    <t>ROUVROY RIPONT</t>
  </si>
  <si>
    <t>SACY</t>
  </si>
  <si>
    <t>ST AMAND SUR FION</t>
  </si>
  <si>
    <t>ST BON</t>
  </si>
  <si>
    <t>ST BRICE COURCELLES</t>
  </si>
  <si>
    <t>ST CHERON</t>
  </si>
  <si>
    <t>ST ETIENNE AU TEMPLE</t>
  </si>
  <si>
    <t>ST ETIENNE SUR SUIPPE</t>
  </si>
  <si>
    <t>ST EULIEN</t>
  </si>
  <si>
    <t>ST EUPHRAISE ET CLAIRIZET</t>
  </si>
  <si>
    <t>ST GERMAIN LA VILLE</t>
  </si>
  <si>
    <t>ST GIBRIEN</t>
  </si>
  <si>
    <t>ST HILAIRE AU TEMPLE</t>
  </si>
  <si>
    <t>ST HILAIRE LE GRAND</t>
  </si>
  <si>
    <t>ST HILAIRE LE PETIT</t>
  </si>
  <si>
    <t>ST IMOGES</t>
  </si>
  <si>
    <t>ST JEAN DEVANT POSSESSE</t>
  </si>
  <si>
    <t>ST JEAN SUR MOIVRE</t>
  </si>
  <si>
    <t>ST JEAN SUR TOURBE</t>
  </si>
  <si>
    <t>ST JUST SAUVAGE</t>
  </si>
  <si>
    <t>ST LUMIER EN CHAMPAGNE</t>
  </si>
  <si>
    <t>ST LUMIER LA POPULEUSE</t>
  </si>
  <si>
    <t>ST MARD SUR AUVE</t>
  </si>
  <si>
    <t>ST MARD LES ROUFFY</t>
  </si>
  <si>
    <t>ST MARD SUR LE MONT</t>
  </si>
  <si>
    <t>STE MARIE A PY</t>
  </si>
  <si>
    <t>ST MARTIN AUX CHAMPS</t>
  </si>
  <si>
    <t>ST MARTIN L HEUREUX</t>
  </si>
  <si>
    <t>ST MARTIN SUR LE PRE</t>
  </si>
  <si>
    <t>ST MASMES</t>
  </si>
  <si>
    <t>ST MEMMIE</t>
  </si>
  <si>
    <t>STE MENEHOULD</t>
  </si>
  <si>
    <t>ST OUEN DOMPROT</t>
  </si>
  <si>
    <t>ST QUENTIN LES MARAIS</t>
  </si>
  <si>
    <t>ST QUENTIN LE VERGER</t>
  </si>
  <si>
    <t>ST QUENTIN SUR COOLE</t>
  </si>
  <si>
    <t>ST REMY EN BOUZEMONT ST GENEST ISSON</t>
  </si>
  <si>
    <t>ST REMY SOUS BROYES</t>
  </si>
  <si>
    <t>ST REMY SUR BUSSY</t>
  </si>
  <si>
    <t>ST SOUPLET SUR PY</t>
  </si>
  <si>
    <t>ST THIERRY</t>
  </si>
  <si>
    <t>ST THOMAS EN ARGONNE</t>
  </si>
  <si>
    <t>ST UTIN</t>
  </si>
  <si>
    <t>ST VRAIN</t>
  </si>
  <si>
    <t>SAPIGNICOURT</t>
  </si>
  <si>
    <t>SARCY</t>
  </si>
  <si>
    <t>SARON SUR AUBE</t>
  </si>
  <si>
    <t>SARRY</t>
  </si>
  <si>
    <t>SAUDOY</t>
  </si>
  <si>
    <t>SAVIGNY SUR ARDRES</t>
  </si>
  <si>
    <t>SCRUPT</t>
  </si>
  <si>
    <t>SEPT SAULX</t>
  </si>
  <si>
    <t>SERMAIZE LES BAINS</t>
  </si>
  <si>
    <t>SERMIERS</t>
  </si>
  <si>
    <t>SERVON MELZICOURT</t>
  </si>
  <si>
    <t>SERZY ET PRIN</t>
  </si>
  <si>
    <t>SEZANNE</t>
  </si>
  <si>
    <t>SILLERY</t>
  </si>
  <si>
    <t>SIVRY ANTE</t>
  </si>
  <si>
    <t>SOGNY AUX MOULINS</t>
  </si>
  <si>
    <t>SOGNY EN L ANGLE</t>
  </si>
  <si>
    <t>SOIZY AUX BOIS</t>
  </si>
  <si>
    <t>SOMME BIONNE</t>
  </si>
  <si>
    <t>SOMMEPY TAHURE</t>
  </si>
  <si>
    <t>SOMMESOUS</t>
  </si>
  <si>
    <t>SOMME SUIPPE</t>
  </si>
  <si>
    <t>SOMME TOURBE</t>
  </si>
  <si>
    <t>SOMME VESLE</t>
  </si>
  <si>
    <t>SOMME YEVRE</t>
  </si>
  <si>
    <t>SOMPUIS</t>
  </si>
  <si>
    <t>SOMSOIS</t>
  </si>
  <si>
    <t>SONGY</t>
  </si>
  <si>
    <t>SOUAIN PERTHES LES HURLUS</t>
  </si>
  <si>
    <t>SOUDE</t>
  </si>
  <si>
    <t>SOUDRON</t>
  </si>
  <si>
    <t>SOULANGES</t>
  </si>
  <si>
    <t>SOULIERES</t>
  </si>
  <si>
    <t>SUIPPES</t>
  </si>
  <si>
    <t>SUIZY LE FRANC</t>
  </si>
  <si>
    <t>TAISSY</t>
  </si>
  <si>
    <t>TALUS ST PRIX</t>
  </si>
  <si>
    <t>VAL DE LIVRE</t>
  </si>
  <si>
    <t>THAAS</t>
  </si>
  <si>
    <t>THIBIE</t>
  </si>
  <si>
    <t>THIEBLEMONT FAREMONT</t>
  </si>
  <si>
    <t>THILLOIS</t>
  </si>
  <si>
    <t>LE THOULT TROSNAY</t>
  </si>
  <si>
    <t>VAL DE VESLE</t>
  </si>
  <si>
    <t>TILLOY ET BELLAY</t>
  </si>
  <si>
    <t>TINQUEUX</t>
  </si>
  <si>
    <t>TOGNY AUX BOEUFS</t>
  </si>
  <si>
    <t>TOURS SUR MARNE</t>
  </si>
  <si>
    <t>TRAMERY</t>
  </si>
  <si>
    <t>TRECON</t>
  </si>
  <si>
    <t>TREFOLS</t>
  </si>
  <si>
    <t>TREPAIL</t>
  </si>
  <si>
    <t>TRESLON</t>
  </si>
  <si>
    <t>TRIGNY</t>
  </si>
  <si>
    <t>TROIS FONTAINES L ABBAYE</t>
  </si>
  <si>
    <t>TROIS PUITS</t>
  </si>
  <si>
    <t>TROISSY</t>
  </si>
  <si>
    <t>UNCHAIR</t>
  </si>
  <si>
    <t>VADENAY</t>
  </si>
  <si>
    <t>VALMY</t>
  </si>
  <si>
    <t>VANAULT LE CHATEL</t>
  </si>
  <si>
    <t>VANAULT LES DAMES</t>
  </si>
  <si>
    <t>VANDEUIL</t>
  </si>
  <si>
    <t>VANDIERES</t>
  </si>
  <si>
    <t>VASSIMONT ET CHAPELAINE</t>
  </si>
  <si>
    <t>VATRY</t>
  </si>
  <si>
    <t>VAUCHAMPS</t>
  </si>
  <si>
    <t>VAUCIENNES</t>
  </si>
  <si>
    <t>VAUCLERC</t>
  </si>
  <si>
    <t>VAUDEMANGE</t>
  </si>
  <si>
    <t>VAUDESINCOURT</t>
  </si>
  <si>
    <t>VAVRAY LE GRAND</t>
  </si>
  <si>
    <t>VAVRAY LE PETIT</t>
  </si>
  <si>
    <t>VELYE</t>
  </si>
  <si>
    <t>VENTELAY</t>
  </si>
  <si>
    <t>VENTEUIL</t>
  </si>
  <si>
    <t>VERNANCOURT</t>
  </si>
  <si>
    <t>VERT TOULON</t>
  </si>
  <si>
    <t>BLANCS COTEAUX</t>
  </si>
  <si>
    <t>VERZENAY</t>
  </si>
  <si>
    <t>VERZY</t>
  </si>
  <si>
    <t>VESIGNEUL SUR MARNE</t>
  </si>
  <si>
    <t>LA VEUVE</t>
  </si>
  <si>
    <t>LE VEZIER</t>
  </si>
  <si>
    <t>LE VIEIL DAMPIERRE</t>
  </si>
  <si>
    <t>VIENNE LA VILLE</t>
  </si>
  <si>
    <t>VIENNE LE CHATEAU</t>
  </si>
  <si>
    <t>VILLE DOMMANGE</t>
  </si>
  <si>
    <t>VILLE EN SELVE</t>
  </si>
  <si>
    <t>VILLE EN TARDENOIS</t>
  </si>
  <si>
    <t>VILLENEUVE LA LIONNE</t>
  </si>
  <si>
    <t>LA VILLENEUVE LES CHARLEVILLE</t>
  </si>
  <si>
    <t>VILLENEUVE RENNEVILLE CHEVIGNY</t>
  </si>
  <si>
    <t>VILLENEUVE ST VISTRE ET VILLEVOTTE</t>
  </si>
  <si>
    <t>VILLERS ALLERAND</t>
  </si>
  <si>
    <t>VILLERS AUX BOIS</t>
  </si>
  <si>
    <t>VILLERS AUX NOEUDS</t>
  </si>
  <si>
    <t>VILLERS EN ARGONNE</t>
  </si>
  <si>
    <t>VILLERS FRANQUEUX</t>
  </si>
  <si>
    <t>VILLERS LE CHATEAU</t>
  </si>
  <si>
    <t>VILLERS MARMERY</t>
  </si>
  <si>
    <t>VILLESENEUX</t>
  </si>
  <si>
    <t>LA VILLE SOUS ORBAIS</t>
  </si>
  <si>
    <t>VILLE SUR TOURBE</t>
  </si>
  <si>
    <t>VILLEVENARD</t>
  </si>
  <si>
    <t>VILLIERS AUX CORNEILLES</t>
  </si>
  <si>
    <t>VINCELLES</t>
  </si>
  <si>
    <t>VINDEY</t>
  </si>
  <si>
    <t>VIRGINY</t>
  </si>
  <si>
    <t>VITRY EN PERTHOIS</t>
  </si>
  <si>
    <t>VITRY LA VILLE</t>
  </si>
  <si>
    <t>VITRY LE FRANCOIS</t>
  </si>
  <si>
    <t>VOILEMONT</t>
  </si>
  <si>
    <t>VOUARCES</t>
  </si>
  <si>
    <t>VOUILLERS</t>
  </si>
  <si>
    <t>VOUZY</t>
  </si>
  <si>
    <t>VRAUX</t>
  </si>
  <si>
    <t>VROIL</t>
  </si>
  <si>
    <t>WARGEMOULIN HURLUS</t>
  </si>
  <si>
    <t>WARMERIVILLE</t>
  </si>
  <si>
    <t>WITRY LES REIMS</t>
  </si>
  <si>
    <t>MAGENTA</t>
  </si>
  <si>
    <t>AGEVILLE</t>
  </si>
  <si>
    <t>AILLIANVILLE</t>
  </si>
  <si>
    <t>AINGOULAINCOURT</t>
  </si>
  <si>
    <t>AIZANVILLE</t>
  </si>
  <si>
    <t>ALLICHAMPS</t>
  </si>
  <si>
    <t>AMBONVILLE</t>
  </si>
  <si>
    <t>ANDELOT BLANCHEVILLE</t>
  </si>
  <si>
    <t>ANDILLY EN BASSIGNY</t>
  </si>
  <si>
    <t>ANNEVILLE LA PRAIRIE</t>
  </si>
  <si>
    <t>ANNONVILLE</t>
  </si>
  <si>
    <t>ANROSEY</t>
  </si>
  <si>
    <t>APREY</t>
  </si>
  <si>
    <t>ARBIGNY SOUS VARENNES</t>
  </si>
  <si>
    <t>ARBOT</t>
  </si>
  <si>
    <t>ARC EN BARROIS</t>
  </si>
  <si>
    <t>ARNANCOURT</t>
  </si>
  <si>
    <t>ATTANCOURT</t>
  </si>
  <si>
    <t>AUBEPIERRE SUR AUBE</t>
  </si>
  <si>
    <t>AUDELONCOURT</t>
  </si>
  <si>
    <t>AUJEURRES</t>
  </si>
  <si>
    <t>AULNOY SUR AUBE</t>
  </si>
  <si>
    <t>AUTIGNY LE GRAND</t>
  </si>
  <si>
    <t>AUTIGNY LE PETIT</t>
  </si>
  <si>
    <t>AUTREVILLE SUR LA RENNE</t>
  </si>
  <si>
    <t>AVRECOURT</t>
  </si>
  <si>
    <t>BAILLY AUX FORGES</t>
  </si>
  <si>
    <t>BAISSEY</t>
  </si>
  <si>
    <t>BASSONCOURT</t>
  </si>
  <si>
    <t>BAUDRECOURT</t>
  </si>
  <si>
    <t>BAY SUR AUBE</t>
  </si>
  <si>
    <t>BEAUCHEMIN</t>
  </si>
  <si>
    <t>ROCHES BETTAINCOURT</t>
  </si>
  <si>
    <t>BETTANCOURT LA FERREE</t>
  </si>
  <si>
    <t>BEURVILLE</t>
  </si>
  <si>
    <t>BIESLES</t>
  </si>
  <si>
    <t>BIZE</t>
  </si>
  <si>
    <t>BLAISY</t>
  </si>
  <si>
    <t>BLECOURT</t>
  </si>
  <si>
    <t>BLESSONVILLE</t>
  </si>
  <si>
    <t>BLUMERAY</t>
  </si>
  <si>
    <t>BOLOGNE</t>
  </si>
  <si>
    <t>BONNECOURT</t>
  </si>
  <si>
    <t>BOURBONNE LES BAINS</t>
  </si>
  <si>
    <t>BOURDONS SUR ROGNON</t>
  </si>
  <si>
    <t>BOURG STE MARIE</t>
  </si>
  <si>
    <t>BOURMONT ENTRE MEUSE ET MOUZON</t>
  </si>
  <si>
    <t>BOUZANCOURT</t>
  </si>
  <si>
    <t>BRACHAY</t>
  </si>
  <si>
    <t>BRAINVILLE SUR MEUSE</t>
  </si>
  <si>
    <t>BRAUX LE CHATEL</t>
  </si>
  <si>
    <t>BRENNES</t>
  </si>
  <si>
    <t>BRETHENAY</t>
  </si>
  <si>
    <t>BREUVANNES EN BASSIGNY</t>
  </si>
  <si>
    <t>BRIAUCOURT</t>
  </si>
  <si>
    <t>BRICON</t>
  </si>
  <si>
    <t>BROUSSEVAL</t>
  </si>
  <si>
    <t>BUGNIERES</t>
  </si>
  <si>
    <t>CHAMPSEVRAINE</t>
  </si>
  <si>
    <t>BUSSON</t>
  </si>
  <si>
    <t>BUXIERES LES CLEFMONT</t>
  </si>
  <si>
    <t>BUXIERES LES VILLIERS</t>
  </si>
  <si>
    <t>CEFFONDS</t>
  </si>
  <si>
    <t>CELLES EN BASSIGNY</t>
  </si>
  <si>
    <t>CELSOY</t>
  </si>
  <si>
    <t>CERISIERES</t>
  </si>
  <si>
    <t>CHALANCEY</t>
  </si>
  <si>
    <t>CHALINDREY</t>
  </si>
  <si>
    <t>VALS DES TILLES</t>
  </si>
  <si>
    <t>CHALVRAINES</t>
  </si>
  <si>
    <t>CHAMBRONCOURT</t>
  </si>
  <si>
    <t>CHAMOUILLEY</t>
  </si>
  <si>
    <t>CHAMPIGNEULLES EN BASSIGNY</t>
  </si>
  <si>
    <t>CHAMPIGNY LES LANGRES</t>
  </si>
  <si>
    <t>CHAMPIGNY SOUS VARENNES</t>
  </si>
  <si>
    <t>CHANCENAY</t>
  </si>
  <si>
    <t>CHANGEY</t>
  </si>
  <si>
    <t>CHANOY</t>
  </si>
  <si>
    <t>CHANTRAINES</t>
  </si>
  <si>
    <t>CHARMES EN L ANGLE</t>
  </si>
  <si>
    <t>CHARMES LA GRANDE</t>
  </si>
  <si>
    <t>CHASSIGNY</t>
  </si>
  <si>
    <t>CHATEAUVILLAIN</t>
  </si>
  <si>
    <t>CHATENAY MACHERON</t>
  </si>
  <si>
    <t>CHATENAY VAUDIN</t>
  </si>
  <si>
    <t>CHATONRUPT SOMMERMONT</t>
  </si>
  <si>
    <t>CHAUDENAY</t>
  </si>
  <si>
    <t>CHAUFFOURT</t>
  </si>
  <si>
    <t>CHAUMONT LA VILLE</t>
  </si>
  <si>
    <t>CHEVILLON</t>
  </si>
  <si>
    <t>CHEZEAUX</t>
  </si>
  <si>
    <t>CHAMARANDES CHOIGNES</t>
  </si>
  <si>
    <t>CHOILLEY DARDENAY</t>
  </si>
  <si>
    <t>CHOISEUL</t>
  </si>
  <si>
    <t>CIREY LES MAREILLES</t>
  </si>
  <si>
    <t>CIREY SUR BLAISE</t>
  </si>
  <si>
    <t>CIRFONTAINES EN AZOIS</t>
  </si>
  <si>
    <t>CIRFONTAINES EN ORNOIS</t>
  </si>
  <si>
    <t>CLEFMONT</t>
  </si>
  <si>
    <t>CLINCHAMP</t>
  </si>
  <si>
    <t>COHONS</t>
  </si>
  <si>
    <t>COIFFY LE BAS</t>
  </si>
  <si>
    <t>COIFFY LE HAUT</t>
  </si>
  <si>
    <t>COLMIER LE BAS</t>
  </si>
  <si>
    <t>COLMIER LE HAUT</t>
  </si>
  <si>
    <t>COLOMBEY LES DEUX EGLISES</t>
  </si>
  <si>
    <t>CONSIGNY</t>
  </si>
  <si>
    <t>COUBLANC</t>
  </si>
  <si>
    <t>COUPRAY</t>
  </si>
  <si>
    <t>COURCELLES EN MONTAGNE</t>
  </si>
  <si>
    <t>COURCELLES SUR BLAISE</t>
  </si>
  <si>
    <t>COUR L EVEQUE</t>
  </si>
  <si>
    <t>CULMONT</t>
  </si>
  <si>
    <t>CURMONT</t>
  </si>
  <si>
    <t>CUSEY</t>
  </si>
  <si>
    <t>DAILLANCOURT</t>
  </si>
  <si>
    <t>DAILLECOURT</t>
  </si>
  <si>
    <t>DAMMARTIN SUR MEUSE</t>
  </si>
  <si>
    <t>DAMREMONT</t>
  </si>
  <si>
    <t>DANCEVOIR</t>
  </si>
  <si>
    <t>DARMANNES</t>
  </si>
  <si>
    <t>DINTEVILLE</t>
  </si>
  <si>
    <t>DOMBLAIN</t>
  </si>
  <si>
    <t>DOMMARIEN</t>
  </si>
  <si>
    <t>DOMMARTIN LE FRANC</t>
  </si>
  <si>
    <t>DOMMARTIN LE ST PERE</t>
  </si>
  <si>
    <t>DOMREMY LANDEVILLE</t>
  </si>
  <si>
    <t>DONCOURT SUR MEUSE</t>
  </si>
  <si>
    <t>DONJEUX</t>
  </si>
  <si>
    <t>DOULAINCOURT SAUCOURT</t>
  </si>
  <si>
    <t>DOULEVANT LE CHATEAU</t>
  </si>
  <si>
    <t>DOULEVANT LE PETIT</t>
  </si>
  <si>
    <t>ECHENAY</t>
  </si>
  <si>
    <t>ECLARON BRAUCOURT STE LIVIERE</t>
  </si>
  <si>
    <t>ECOT LA COMBE</t>
  </si>
  <si>
    <t>EFFINCOURT</t>
  </si>
  <si>
    <t>ENFONVELLE</t>
  </si>
  <si>
    <t>EPIZON</t>
  </si>
  <si>
    <t>LE VAL D ESNOMS</t>
  </si>
  <si>
    <t>ESNOUVEAUX</t>
  </si>
  <si>
    <t>EUFFIGNEIX</t>
  </si>
  <si>
    <t>EURVILLE BIENVILLE</t>
  </si>
  <si>
    <t>FARINCOURT</t>
  </si>
  <si>
    <t>FAYL BILLOT</t>
  </si>
  <si>
    <t>FAYS</t>
  </si>
  <si>
    <t>FERRIERE ET LAFOLIE</t>
  </si>
  <si>
    <t>FLAMMERECOURT</t>
  </si>
  <si>
    <t>FONTAINES SUR MARNE</t>
  </si>
  <si>
    <t>FORCEY</t>
  </si>
  <si>
    <t>FOULAIN</t>
  </si>
  <si>
    <t>FRAMPAS</t>
  </si>
  <si>
    <t>FRECOURT</t>
  </si>
  <si>
    <t>FRESNES SUR APANCE</t>
  </si>
  <si>
    <t>FRONCLES</t>
  </si>
  <si>
    <t>FRONVILLE</t>
  </si>
  <si>
    <t>GENEVRIERES</t>
  </si>
  <si>
    <t>LA GENEVROYE</t>
  </si>
  <si>
    <t>GERMAINES</t>
  </si>
  <si>
    <t>GERMAINVILLIERS</t>
  </si>
  <si>
    <t>GERMAY</t>
  </si>
  <si>
    <t>GERMISAY</t>
  </si>
  <si>
    <t>GIEY SUR AUJON</t>
  </si>
  <si>
    <t>GILLANCOURT</t>
  </si>
  <si>
    <t>GILLAUME</t>
  </si>
  <si>
    <t>GRAFFIGNY CHEMIN</t>
  </si>
  <si>
    <t>GRENANT</t>
  </si>
  <si>
    <t>GUDMONT VILLIERS</t>
  </si>
  <si>
    <t>GUINDRECOURT AUX ORMES</t>
  </si>
  <si>
    <t>GUINDRECOURT SUR BLAISE</t>
  </si>
  <si>
    <t>GUYONVELLE</t>
  </si>
  <si>
    <t>HACOURT</t>
  </si>
  <si>
    <t>HALLIGNICOURT</t>
  </si>
  <si>
    <t>HARREVILLE LES CHANTEURS</t>
  </si>
  <si>
    <t>HEUILLEY LE GRAND</t>
  </si>
  <si>
    <t>HAUTE AMANCE</t>
  </si>
  <si>
    <t>HUILLIECOURT</t>
  </si>
  <si>
    <t>HUMBECOURT</t>
  </si>
  <si>
    <t>HUMBERVILLE</t>
  </si>
  <si>
    <t>HUMES JORQUENAY</t>
  </si>
  <si>
    <t>ILLOUD</t>
  </si>
  <si>
    <t>IS EN BASSIGNY</t>
  </si>
  <si>
    <t>ISOMES</t>
  </si>
  <si>
    <t>JOINVILLE</t>
  </si>
  <si>
    <t>JONCHERY</t>
  </si>
  <si>
    <t>JUZENNECOURT</t>
  </si>
  <si>
    <t>LACHAPELLE EN BLAISY</t>
  </si>
  <si>
    <t>LAFAUCHE</t>
  </si>
  <si>
    <t>LAFERTE SUR AMANCE</t>
  </si>
  <si>
    <t>LAFERTE SUR AUBE</t>
  </si>
  <si>
    <t>LAMANCINE</t>
  </si>
  <si>
    <t>LANEUVELLE</t>
  </si>
  <si>
    <t>BAYARD SUR MARNE</t>
  </si>
  <si>
    <t>LANEUVILLE A REMY</t>
  </si>
  <si>
    <t>LANEUVILLE AU PONT</t>
  </si>
  <si>
    <t>LANGRES</t>
  </si>
  <si>
    <t>LANQUES SUR ROGNON</t>
  </si>
  <si>
    <t>LANTY SUR AUBE</t>
  </si>
  <si>
    <t>LARIVIERE ARNONCOURT</t>
  </si>
  <si>
    <t>LATRECEY ORMOY SUR AUBE</t>
  </si>
  <si>
    <t>LAVERNOY</t>
  </si>
  <si>
    <t>LAVILLE AUX BOIS</t>
  </si>
  <si>
    <t>LAVILLENEUVE</t>
  </si>
  <si>
    <t>LAVILLENEUVE AU ROI</t>
  </si>
  <si>
    <t>LECEY</t>
  </si>
  <si>
    <t>LEFFONDS</t>
  </si>
  <si>
    <t>LESCHERES SUR LE BLAISERON</t>
  </si>
  <si>
    <t>LEUCHEY</t>
  </si>
  <si>
    <t>LEURVILLE</t>
  </si>
  <si>
    <t>LEVECOURT</t>
  </si>
  <si>
    <t>LEZEVILLE</t>
  </si>
  <si>
    <t>LIFFOL LE PETIT</t>
  </si>
  <si>
    <t>LONGEAU PERCEY</t>
  </si>
  <si>
    <t>LOUVEMONT</t>
  </si>
  <si>
    <t>LOUVIERES</t>
  </si>
  <si>
    <t>LUZY SUR MARNE</t>
  </si>
  <si>
    <t>MAATZ</t>
  </si>
  <si>
    <t>MAISONCELLES</t>
  </si>
  <si>
    <t>MAIZIERES SUR AMANCE</t>
  </si>
  <si>
    <t>MALAINCOURT SUR MEUSE</t>
  </si>
  <si>
    <t>MANDRES LA COTE</t>
  </si>
  <si>
    <t>MANOIS</t>
  </si>
  <si>
    <t>MARAC</t>
  </si>
  <si>
    <t>MARANVILLE</t>
  </si>
  <si>
    <t>MARBEVILLE</t>
  </si>
  <si>
    <t>MARCILLY EN BASSIGNY</t>
  </si>
  <si>
    <t>MARDOR</t>
  </si>
  <si>
    <t>MAREILLES</t>
  </si>
  <si>
    <t>MARNAY SUR MARNE</t>
  </si>
  <si>
    <t>MATHONS</t>
  </si>
  <si>
    <t>MELAY</t>
  </si>
  <si>
    <t>MENNOUVEAUX</t>
  </si>
  <si>
    <t>MERREY</t>
  </si>
  <si>
    <t>MERTRUD</t>
  </si>
  <si>
    <t>MEURES</t>
  </si>
  <si>
    <t>MIRBEL</t>
  </si>
  <si>
    <t>MOESLAINS</t>
  </si>
  <si>
    <t>MONTCHARVOT</t>
  </si>
  <si>
    <t>MONTHERIES</t>
  </si>
  <si>
    <t>LA PORTE DU DER</t>
  </si>
  <si>
    <t>VAL DE MEUSE</t>
  </si>
  <si>
    <t>MONTOT SUR ROGNON</t>
  </si>
  <si>
    <t>MONTREUIL SUR BLAISE</t>
  </si>
  <si>
    <t>MONTREUIL SUR THONNANCE</t>
  </si>
  <si>
    <t>MORANCOURT</t>
  </si>
  <si>
    <t>MORIONVILLIERS</t>
  </si>
  <si>
    <t>MOUILLERON</t>
  </si>
  <si>
    <t>MUSSEY SUR MARNE</t>
  </si>
  <si>
    <t>NARCY</t>
  </si>
  <si>
    <t>NEUILLY L EVEQUE</t>
  </si>
  <si>
    <t>NEUILLY SUR SUIZE</t>
  </si>
  <si>
    <t>NEUVELLE LES VOISEY</t>
  </si>
  <si>
    <t>NINVILLE</t>
  </si>
  <si>
    <t>NOGENT</t>
  </si>
  <si>
    <t>NOIDANT CHATENOY</t>
  </si>
  <si>
    <t>NOIDANT LE ROCHEUX</t>
  </si>
  <si>
    <t>NOMECOURT</t>
  </si>
  <si>
    <t>NONCOURT SUR LE RONGEANT</t>
  </si>
  <si>
    <t>NULLY</t>
  </si>
  <si>
    <t>OCCEY</t>
  </si>
  <si>
    <t>ORBIGNY AU MONT</t>
  </si>
  <si>
    <t>ORBIGNY AU VAL</t>
  </si>
  <si>
    <t>ORCEVAUX</t>
  </si>
  <si>
    <t>ORGES</t>
  </si>
  <si>
    <t>ORMANCEY</t>
  </si>
  <si>
    <t>ORMOY LES SEXFONTAINES</t>
  </si>
  <si>
    <t>ORQUEVAUX</t>
  </si>
  <si>
    <t>OSNE LE VAL</t>
  </si>
  <si>
    <t>OUDINCOURT</t>
  </si>
  <si>
    <t>OUTREMECOURT</t>
  </si>
  <si>
    <t>OZIERES</t>
  </si>
  <si>
    <t>LE PAILLY</t>
  </si>
  <si>
    <t>PALAISEUL</t>
  </si>
  <si>
    <t>PANSEY</t>
  </si>
  <si>
    <t>PARNOY EN BASSIGNY</t>
  </si>
  <si>
    <t>PAROY SUR SAULX</t>
  </si>
  <si>
    <t>PEIGNEY</t>
  </si>
  <si>
    <t>PERRANCEY LES VIEUX MOULINS</t>
  </si>
  <si>
    <t>PERROGNEY LES FONTAINES</t>
  </si>
  <si>
    <t>PERRUSSE</t>
  </si>
  <si>
    <t>PIERREMONT SUR AMANCE</t>
  </si>
  <si>
    <t>PISSELOUP</t>
  </si>
  <si>
    <t>PLANRUPT</t>
  </si>
  <si>
    <t>PLESNOY</t>
  </si>
  <si>
    <t>POINSENOT</t>
  </si>
  <si>
    <t>POINSON LES FAYL</t>
  </si>
  <si>
    <t>POINSON LES GRANCEY</t>
  </si>
  <si>
    <t>POINSON LES NOGENT</t>
  </si>
  <si>
    <t>POISEUL</t>
  </si>
  <si>
    <t>POISSONS</t>
  </si>
  <si>
    <t>PONT LA VILLE</t>
  </si>
  <si>
    <t>LE CHATELET SUR MEUSE</t>
  </si>
  <si>
    <t>POULANGY</t>
  </si>
  <si>
    <t>PRASLAY</t>
  </si>
  <si>
    <t>LE MONTSAUGEONNAIS</t>
  </si>
  <si>
    <t>PRESSIGNY</t>
  </si>
  <si>
    <t>PREZ SOUS LAFAUCHE</t>
  </si>
  <si>
    <t>RIVES DERVOISES</t>
  </si>
  <si>
    <t>RACHECOURT SUZEMONT</t>
  </si>
  <si>
    <t>RACHECOURT SUR MARNE</t>
  </si>
  <si>
    <t>RANCONNIERES</t>
  </si>
  <si>
    <t>RANGECOURT</t>
  </si>
  <si>
    <t>RENNEPONT</t>
  </si>
  <si>
    <t>REYNEL</t>
  </si>
  <si>
    <t>RIAUCOURT</t>
  </si>
  <si>
    <t>RICHEBOURG</t>
  </si>
  <si>
    <t>RIMAUCOURT</t>
  </si>
  <si>
    <t>RIVIERES LE BOIS</t>
  </si>
  <si>
    <t>RIVIERE LES FOSSES</t>
  </si>
  <si>
    <t>RIZAUCOURT BUCHEY</t>
  </si>
  <si>
    <t>ROCHEFORT SUR LA COTE</t>
  </si>
  <si>
    <t>ROCHES SUR MARNE</t>
  </si>
  <si>
    <t>ROCHETAILLEE</t>
  </si>
  <si>
    <t>ROLAMPONT</t>
  </si>
  <si>
    <t>ROMAIN SUR MEUSE</t>
  </si>
  <si>
    <t>ROUECOURT</t>
  </si>
  <si>
    <t>ROUELLES</t>
  </si>
  <si>
    <t>ROUGEUX</t>
  </si>
  <si>
    <t>ROUVRES SUR AUBE</t>
  </si>
  <si>
    <t>ROUVROY SUR MARNE</t>
  </si>
  <si>
    <t>RUPT</t>
  </si>
  <si>
    <t>ST BLIN</t>
  </si>
  <si>
    <t>ST BROINGT LE BOIS</t>
  </si>
  <si>
    <t>ST BROINGT LES FOSSES</t>
  </si>
  <si>
    <t>ST CIERGUES</t>
  </si>
  <si>
    <t>ST DIZIER</t>
  </si>
  <si>
    <t>SAINTS GEOSMES</t>
  </si>
  <si>
    <t>ST LOUP SUR AUJON</t>
  </si>
  <si>
    <t>ST MARTIN LES LANGRES</t>
  </si>
  <si>
    <t>ST MAURICE</t>
  </si>
  <si>
    <t>ST THIEBAULT</t>
  </si>
  <si>
    <t>ST URBAIN MACONCOURT</t>
  </si>
  <si>
    <t>ST VALLIER SUR MARNE</t>
  </si>
  <si>
    <t>SARCEY</t>
  </si>
  <si>
    <t>SARREY</t>
  </si>
  <si>
    <t>SAUDRON</t>
  </si>
  <si>
    <t>SAULLES</t>
  </si>
  <si>
    <t>SAULXURES</t>
  </si>
  <si>
    <t>SEMILLY</t>
  </si>
  <si>
    <t>SEMOUTIERS MONTSAON</t>
  </si>
  <si>
    <t>SERQUEUX</t>
  </si>
  <si>
    <t>SEXFONTAINES</t>
  </si>
  <si>
    <t>SIGNEVILLE</t>
  </si>
  <si>
    <t>SILVAROUVRES</t>
  </si>
  <si>
    <t>SOMMANCOURT</t>
  </si>
  <si>
    <t>SOMMERECOURT</t>
  </si>
  <si>
    <t>SOMMEVOIRE</t>
  </si>
  <si>
    <t>SONCOURT SUR MARNE</t>
  </si>
  <si>
    <t>SOULAUCOURT SUR MOUZON</t>
  </si>
  <si>
    <t>SOYERS</t>
  </si>
  <si>
    <t>SUZANNECOURT</t>
  </si>
  <si>
    <t>TERNAT</t>
  </si>
  <si>
    <t>THILLEUX</t>
  </si>
  <si>
    <t>THIVET</t>
  </si>
  <si>
    <t>THOL LES MILLIERES</t>
  </si>
  <si>
    <t>THONNANCE LES JOINVILLE</t>
  </si>
  <si>
    <t>THONNANCE LES MOULINS</t>
  </si>
  <si>
    <t>TORCENAY</t>
  </si>
  <si>
    <t>TORNAY</t>
  </si>
  <si>
    <t>TREIX</t>
  </si>
  <si>
    <t>TREMILLY</t>
  </si>
  <si>
    <t>TROISFONTAINES LA VILLE</t>
  </si>
  <si>
    <t>VAILLANT</t>
  </si>
  <si>
    <t>VALCOURT</t>
  </si>
  <si>
    <t>VALLERET</t>
  </si>
  <si>
    <t>VARENNES SUR AMANCE</t>
  </si>
  <si>
    <t>VAUDRECOURT</t>
  </si>
  <si>
    <t>VAUDREMONT</t>
  </si>
  <si>
    <t>VAUXBONS</t>
  </si>
  <si>
    <t>VAUX SUR BLAISE</t>
  </si>
  <si>
    <t>VAUX SUR ST URBAIN</t>
  </si>
  <si>
    <t>VECQUEVILLE</t>
  </si>
  <si>
    <t>VERBIESLES</t>
  </si>
  <si>
    <t>VERSEILLES LE BAS</t>
  </si>
  <si>
    <t>VERSEILLES LE HAUT</t>
  </si>
  <si>
    <t>VESAIGNES SOUS LAFAUCHE</t>
  </si>
  <si>
    <t>VESAIGNES SUR MARNE</t>
  </si>
  <si>
    <t>VESVRES SOUS CHALANCEY</t>
  </si>
  <si>
    <t>VIEVILLE</t>
  </si>
  <si>
    <t>VIGNES LA COTE</t>
  </si>
  <si>
    <t>VIGNORY</t>
  </si>
  <si>
    <t>VILLARS EN AZOIS</t>
  </si>
  <si>
    <t>VILLARS SANTENOGE</t>
  </si>
  <si>
    <t>VILLE EN BLAISOIS</t>
  </si>
  <si>
    <t>VILLEGUSIEN LE LAC</t>
  </si>
  <si>
    <t>VILLIERS EN LIEU</t>
  </si>
  <si>
    <t>VILLIERS LE SEC</t>
  </si>
  <si>
    <t>VILLIERS LES APREY</t>
  </si>
  <si>
    <t>VILLIERS SUR SUIZE</t>
  </si>
  <si>
    <t>VIOLOT</t>
  </si>
  <si>
    <t>VITRY EN MONTAGNE</t>
  </si>
  <si>
    <t>VITRY LES NOGENT</t>
  </si>
  <si>
    <t>VIVEY</t>
  </si>
  <si>
    <t>VOILLECOMTE</t>
  </si>
  <si>
    <t>VOISEY</t>
  </si>
  <si>
    <t>VOISINES</t>
  </si>
  <si>
    <t>VONCOURT</t>
  </si>
  <si>
    <t>VOUECOURT</t>
  </si>
  <si>
    <t>VRAINCOURT</t>
  </si>
  <si>
    <t>VRONCOURT LA COTE</t>
  </si>
  <si>
    <t>WASSY</t>
  </si>
  <si>
    <t>AHUILLE</t>
  </si>
  <si>
    <t>ALEXAIN</t>
  </si>
  <si>
    <t>AMBRIERES LES VALLEES</t>
  </si>
  <si>
    <t>ANDOUILLE</t>
  </si>
  <si>
    <t>ARGENTRE</t>
  </si>
  <si>
    <t>ARON</t>
  </si>
  <si>
    <t>ARQUENAY</t>
  </si>
  <si>
    <t>ASSE LE BERENGER</t>
  </si>
  <si>
    <t>ASTILLE</t>
  </si>
  <si>
    <t>AVERTON</t>
  </si>
  <si>
    <t>LA BACONNIERE</t>
  </si>
  <si>
    <t>VAL DU MAINE</t>
  </si>
  <si>
    <t>BALLOTS</t>
  </si>
  <si>
    <t>LA BAZOGE MONTPINCON</t>
  </si>
  <si>
    <t>LA BAZOUGE DE CHEMERE</t>
  </si>
  <si>
    <t>LA BAZOUGE DES ALLEUX</t>
  </si>
  <si>
    <t>BAZOUGERS</t>
  </si>
  <si>
    <t>BEAULIEU SUR OUDON</t>
  </si>
  <si>
    <t>BEAUMONT PIED DE BOEUF</t>
  </si>
  <si>
    <t>BELGEARD</t>
  </si>
  <si>
    <t>BIERNE LES VILLAGES</t>
  </si>
  <si>
    <t>LE BIGNON DU MAINE</t>
  </si>
  <si>
    <t>LA BIGOTTIERE</t>
  </si>
  <si>
    <t>BONCHAMP LES LAVAL</t>
  </si>
  <si>
    <t>BOUCHAMPS LES CRAON</t>
  </si>
  <si>
    <t>BOUERE</t>
  </si>
  <si>
    <t>BOUESSAY</t>
  </si>
  <si>
    <t>BOULAY LES IFS</t>
  </si>
  <si>
    <t>LE BOURGNEUF LA FORET</t>
  </si>
  <si>
    <t>BOURGON</t>
  </si>
  <si>
    <t>BRAINS SUR LES MARCHES</t>
  </si>
  <si>
    <t>BREE</t>
  </si>
  <si>
    <t>LA BRULATTE</t>
  </si>
  <si>
    <t>LE BURET</t>
  </si>
  <si>
    <t>CARELLES</t>
  </si>
  <si>
    <t>CHAILLAND</t>
  </si>
  <si>
    <t>CHALONS DU MAINE</t>
  </si>
  <si>
    <t>CHAMPEON</t>
  </si>
  <si>
    <t>CHAMPFREMONT</t>
  </si>
  <si>
    <t>CHAMPGENETEUX</t>
  </si>
  <si>
    <t>CHANGE</t>
  </si>
  <si>
    <t>CHANTRIGNE</t>
  </si>
  <si>
    <t>LA CHAPELLE ANTHENAISE</t>
  </si>
  <si>
    <t>LA CHAPELLE AU RIBOUL</t>
  </si>
  <si>
    <t>LA CHAPELLE CRAONNAISE</t>
  </si>
  <si>
    <t>LA CHAPELLE RAINSOUIN</t>
  </si>
  <si>
    <t>CHARCHIGNE</t>
  </si>
  <si>
    <t>CHATEAU GONTIER SUR MAYENNE</t>
  </si>
  <si>
    <t>CHATELAIN</t>
  </si>
  <si>
    <t>CHATILLON SUR COLMONT</t>
  </si>
  <si>
    <t>CHEMAZE</t>
  </si>
  <si>
    <t>CHEMERE LE ROI</t>
  </si>
  <si>
    <t>CHERANCE</t>
  </si>
  <si>
    <t>CHEVAIGNE DU MAINE</t>
  </si>
  <si>
    <t>COLOMBIERS DU PLESSIS</t>
  </si>
  <si>
    <t>COMMER</t>
  </si>
  <si>
    <t>CONGRIER</t>
  </si>
  <si>
    <t>CONTEST</t>
  </si>
  <si>
    <t>COSMES</t>
  </si>
  <si>
    <t>COSSE EN CHAMPAGNE</t>
  </si>
  <si>
    <t>COSSE LE VIVIEN</t>
  </si>
  <si>
    <t>COUESMES VAUCE</t>
  </si>
  <si>
    <t>COUPTRAIN</t>
  </si>
  <si>
    <t>COURBEVEILLE</t>
  </si>
  <si>
    <t>COURCITE</t>
  </si>
  <si>
    <t>CRAON</t>
  </si>
  <si>
    <t>CRENNES SUR FRAUBEE</t>
  </si>
  <si>
    <t>LA CROIXILLE</t>
  </si>
  <si>
    <t>LA CROPTE</t>
  </si>
  <si>
    <t>CUILLE</t>
  </si>
  <si>
    <t>DAON</t>
  </si>
  <si>
    <t>DENAZE</t>
  </si>
  <si>
    <t>LA DOREE</t>
  </si>
  <si>
    <t>ENTRAMMES</t>
  </si>
  <si>
    <t>ERNEE</t>
  </si>
  <si>
    <t>EVRON</t>
  </si>
  <si>
    <t>FONTAINE COUVERTE</t>
  </si>
  <si>
    <t>FORCE</t>
  </si>
  <si>
    <t>FOUGEROLLES DU PLESSIS</t>
  </si>
  <si>
    <t>GASTINES</t>
  </si>
  <si>
    <t>LE GENEST ST ISLE</t>
  </si>
  <si>
    <t>GENNES LONGUEFUYE</t>
  </si>
  <si>
    <t>GESNES</t>
  </si>
  <si>
    <t>GESVRES</t>
  </si>
  <si>
    <t>GORRON</t>
  </si>
  <si>
    <t>LA GRAVELLE</t>
  </si>
  <si>
    <t>GRAZAY</t>
  </si>
  <si>
    <t>GREZ EN BOUERE</t>
  </si>
  <si>
    <t>LA HAIE TRAVERSAINE</t>
  </si>
  <si>
    <t>HAMBERS</t>
  </si>
  <si>
    <t>HARDANGES</t>
  </si>
  <si>
    <t>HERCE</t>
  </si>
  <si>
    <t>LE HORPS</t>
  </si>
  <si>
    <t>LE HOUSSEAU BRETIGNOLLES</t>
  </si>
  <si>
    <t>L HUISSERIE</t>
  </si>
  <si>
    <t>IZE</t>
  </si>
  <si>
    <t>JAVRON LES CHAPELLES</t>
  </si>
  <si>
    <t>JUBLAINS</t>
  </si>
  <si>
    <t>JUVIGNE</t>
  </si>
  <si>
    <t>PREE D ANJOU</t>
  </si>
  <si>
    <t>LANDIVY</t>
  </si>
  <si>
    <t>LARCHAMP</t>
  </si>
  <si>
    <t>LASSAY LES CHATEAUX</t>
  </si>
  <si>
    <t>LAUBRIERES</t>
  </si>
  <si>
    <t>LAUNAY VILLIERS</t>
  </si>
  <si>
    <t>LAVAL</t>
  </si>
  <si>
    <t>LESBOIS</t>
  </si>
  <si>
    <t>LEVARE</t>
  </si>
  <si>
    <t>LIGNIERES ORGERES</t>
  </si>
  <si>
    <t>LIVET</t>
  </si>
  <si>
    <t>LIVRE LA TOUCHE</t>
  </si>
  <si>
    <t>LA ROCHE NEUVILLE</t>
  </si>
  <si>
    <t>LOIRON RUILLE</t>
  </si>
  <si>
    <t>LOUPFOUGERES</t>
  </si>
  <si>
    <t>LOUVERNE</t>
  </si>
  <si>
    <t>LOUVIGNE</t>
  </si>
  <si>
    <t>MADRE</t>
  </si>
  <si>
    <t>MAISONCELLES DU MAINE</t>
  </si>
  <si>
    <t>MARCILLE LA VILLE</t>
  </si>
  <si>
    <t>MARIGNE PEUTON</t>
  </si>
  <si>
    <t>MARTIGNE SUR MAYENNE</t>
  </si>
  <si>
    <t>MAYENNE</t>
  </si>
  <si>
    <t>MEE</t>
  </si>
  <si>
    <t>MENIL</t>
  </si>
  <si>
    <t>MERAL</t>
  </si>
  <si>
    <t>MESLAY DU MAINE</t>
  </si>
  <si>
    <t>MEZANGERS</t>
  </si>
  <si>
    <t>MONTAUDIN</t>
  </si>
  <si>
    <t>MONTENAY</t>
  </si>
  <si>
    <t>MONTFLOURS</t>
  </si>
  <si>
    <t>MONTIGNE LE BRILLANT</t>
  </si>
  <si>
    <t>MONTREUIL POULAY</t>
  </si>
  <si>
    <t>MONTSURS</t>
  </si>
  <si>
    <t>MOULAY</t>
  </si>
  <si>
    <t>NEAU</t>
  </si>
  <si>
    <t>NEUILLY LE VENDIN</t>
  </si>
  <si>
    <t>NIAFLES</t>
  </si>
  <si>
    <t>NUILLE SUR VICOIN</t>
  </si>
  <si>
    <t>OISSEAU</t>
  </si>
  <si>
    <t>LA PALLU</t>
  </si>
  <si>
    <t>PARIGNE SUR BRAYE</t>
  </si>
  <si>
    <t>PARNE SUR ROC</t>
  </si>
  <si>
    <t>LE PAS</t>
  </si>
  <si>
    <t>PEUTON</t>
  </si>
  <si>
    <t>PLACE</t>
  </si>
  <si>
    <t>POMMERIEUX</t>
  </si>
  <si>
    <t>PONTMAIN</t>
  </si>
  <si>
    <t>PORT BRILLET</t>
  </si>
  <si>
    <t>PRE EN PAIL ST SAMSON</t>
  </si>
  <si>
    <t>QUELAINES ST GAULT</t>
  </si>
  <si>
    <t>RAVIGNY</t>
  </si>
  <si>
    <t>RENAZE</t>
  </si>
  <si>
    <t>RENNES EN GRENOUILLES</t>
  </si>
  <si>
    <t>LE RIBAY</t>
  </si>
  <si>
    <t>LA ROE</t>
  </si>
  <si>
    <t>LA ROUAUDIERE</t>
  </si>
  <si>
    <t>RUILLE FROID FONDS</t>
  </si>
  <si>
    <t>SACE</t>
  </si>
  <si>
    <t>ST AIGNAN DE COUPTRAIN</t>
  </si>
  <si>
    <t>ST AIGNAN SUR ROE</t>
  </si>
  <si>
    <t>ST AUBIN DU DESERT</t>
  </si>
  <si>
    <t>ST AUBIN FOSSE LOUVAIN</t>
  </si>
  <si>
    <t>ST BAUDELLE</t>
  </si>
  <si>
    <t>ST BERTHEVIN</t>
  </si>
  <si>
    <t>ST BERTHEVIN LA TANNIERE</t>
  </si>
  <si>
    <t>ST CALAIS DU DESERT</t>
  </si>
  <si>
    <t>ST CHARLES LA FORET</t>
  </si>
  <si>
    <t>ST CYR EN PAIL</t>
  </si>
  <si>
    <t>ST CYR LE GRAVELAIS</t>
  </si>
  <si>
    <t>ST DENIS D ANJOU</t>
  </si>
  <si>
    <t>ST DENIS DE GASTINES</t>
  </si>
  <si>
    <t>ST DENIS DU MAINE</t>
  </si>
  <si>
    <t>ST ELLIER DU MAINE</t>
  </si>
  <si>
    <t>ST FRAIMBAULT DE PRIERES</t>
  </si>
  <si>
    <t>STE GEMMES LE ROBERT</t>
  </si>
  <si>
    <t>ST GEORGES BUTTAVENT</t>
  </si>
  <si>
    <t>ST GEORGES LE FLECHARD</t>
  </si>
  <si>
    <t>ST GEORGES SUR ERVE</t>
  </si>
  <si>
    <t>ST GERMAIN D ANXURE</t>
  </si>
  <si>
    <t>ST GERMAIN DE COULAMER</t>
  </si>
  <si>
    <t>ST GERMAIN LE FOUILLOUX</t>
  </si>
  <si>
    <t>ST GERMAIN LE GUILLAUME</t>
  </si>
  <si>
    <t>ST HILAIRE DU MAINE</t>
  </si>
  <si>
    <t>BLANDOUET ST JEAN</t>
  </si>
  <si>
    <t>ST JEAN SUR MAYENNE</t>
  </si>
  <si>
    <t>ST JULIEN DU TERROUX</t>
  </si>
  <si>
    <t>ST LOUP DU DORAT</t>
  </si>
  <si>
    <t>ST LOUP DU GAST</t>
  </si>
  <si>
    <t>STE MARIE DU BOIS</t>
  </si>
  <si>
    <t>ST MARS SUR COLMONT</t>
  </si>
  <si>
    <t>ST MARS SUR LA FUTAIE</t>
  </si>
  <si>
    <t>ST MARTIN DU LIMET</t>
  </si>
  <si>
    <t>ST MICHEL DE LA ROE</t>
  </si>
  <si>
    <t>ST OUEN DES TOITS</t>
  </si>
  <si>
    <t>ST PIERRE DES LANDES</t>
  </si>
  <si>
    <t>ST PIERRE DES NIDS</t>
  </si>
  <si>
    <t>ST PIERRE LA COUR</t>
  </si>
  <si>
    <t>ST PIERRE SUR ERVE</t>
  </si>
  <si>
    <t>VIMARTIN SUR ORTHE</t>
  </si>
  <si>
    <t>ST POIX</t>
  </si>
  <si>
    <t>ST QUENTIN LES ANGES</t>
  </si>
  <si>
    <t>ST SATURNIN DU LIMET</t>
  </si>
  <si>
    <t>STE SUZANNE ET CHAMMES</t>
  </si>
  <si>
    <t>ST THOMAS DE COURCERIERS</t>
  </si>
  <si>
    <t>SAULGES</t>
  </si>
  <si>
    <t>LA SELLE CRAONNAISE</t>
  </si>
  <si>
    <t>SENONNES</t>
  </si>
  <si>
    <t>SIMPLE</t>
  </si>
  <si>
    <t>SOUCE</t>
  </si>
  <si>
    <t>SOULGE SUR OUETTE</t>
  </si>
  <si>
    <t>THUBOEUF</t>
  </si>
  <si>
    <t>THORIGNE EN CHARNIE</t>
  </si>
  <si>
    <t>TORCE VIVIERS EN CHARNIE</t>
  </si>
  <si>
    <t>TRANS</t>
  </si>
  <si>
    <t>VAIGES</t>
  </si>
  <si>
    <t>VAUTORTE</t>
  </si>
  <si>
    <t>VIEUVY</t>
  </si>
  <si>
    <t>VILLAINES LA JUHEL</t>
  </si>
  <si>
    <t>VILLEPAIL</t>
  </si>
  <si>
    <t>VILLIERS CHARLEMAGNE</t>
  </si>
  <si>
    <t>VOUTRE</t>
  </si>
  <si>
    <t>ABAUCOURT</t>
  </si>
  <si>
    <t>ABBEVILLE LES CONFLANS</t>
  </si>
  <si>
    <t>ABONCOURT</t>
  </si>
  <si>
    <t>AFFLEVILLE</t>
  </si>
  <si>
    <t>AFFRACOURT</t>
  </si>
  <si>
    <t>AGINCOURT</t>
  </si>
  <si>
    <t>AINGERAY</t>
  </si>
  <si>
    <t>ALLAIN</t>
  </si>
  <si>
    <t>ALLAMONT</t>
  </si>
  <si>
    <t>ALLAMPS</t>
  </si>
  <si>
    <t>ALLONDRELLE LA MALMAISON</t>
  </si>
  <si>
    <t>AMENONCOURT</t>
  </si>
  <si>
    <t>ANCERVILLER</t>
  </si>
  <si>
    <t>ANDERNY</t>
  </si>
  <si>
    <t>ANGOMONT</t>
  </si>
  <si>
    <t>ANOUX</t>
  </si>
  <si>
    <t>ANSAUVILLE</t>
  </si>
  <si>
    <t>ANTHELUPT</t>
  </si>
  <si>
    <t>ARMAUCOURT</t>
  </si>
  <si>
    <t>ARNAVILLE</t>
  </si>
  <si>
    <t>ARRACOURT</t>
  </si>
  <si>
    <t>ARRAYE ET HAN</t>
  </si>
  <si>
    <t>ART SUR MEURTHE</t>
  </si>
  <si>
    <t>ATHIENVILLE</t>
  </si>
  <si>
    <t>ATTON</t>
  </si>
  <si>
    <t>AUBOUE</t>
  </si>
  <si>
    <t>AUDUN LE ROMAN</t>
  </si>
  <si>
    <t>AUTREPIERRE</t>
  </si>
  <si>
    <t>AUTREVILLE SUR MOSELLE</t>
  </si>
  <si>
    <t>AUTREY</t>
  </si>
  <si>
    <t>AVILLERS</t>
  </si>
  <si>
    <t>AVRAINVILLE</t>
  </si>
  <si>
    <t>AVRICOURT</t>
  </si>
  <si>
    <t>AVRIL</t>
  </si>
  <si>
    <t>AZELOT</t>
  </si>
  <si>
    <t>AZERAILLES</t>
  </si>
  <si>
    <t>BACCARAT</t>
  </si>
  <si>
    <t>BADONVILLER</t>
  </si>
  <si>
    <t>BAINVILLE AUX MIROIRS</t>
  </si>
  <si>
    <t>BAINVILLE SUR MADON</t>
  </si>
  <si>
    <t>BARBAS</t>
  </si>
  <si>
    <t>BARBONVILLE</t>
  </si>
  <si>
    <t>BARISEY AU PLAIN</t>
  </si>
  <si>
    <t>BARISEY LA COTE</t>
  </si>
  <si>
    <t>LES BAROCHES</t>
  </si>
  <si>
    <t>BASLIEUX</t>
  </si>
  <si>
    <t>BATHELEMONT</t>
  </si>
  <si>
    <t>BATILLY</t>
  </si>
  <si>
    <t>BATTIGNY</t>
  </si>
  <si>
    <t>BAUZEMONT</t>
  </si>
  <si>
    <t>BAYON</t>
  </si>
  <si>
    <t>BAYONVILLE SUR MAD</t>
  </si>
  <si>
    <t>BAZAILLES</t>
  </si>
  <si>
    <t>BECHAMPS</t>
  </si>
  <si>
    <t>BELLEVILLE</t>
  </si>
  <si>
    <t>BENAMENIL</t>
  </si>
  <si>
    <t>BENNEY</t>
  </si>
  <si>
    <t>BERNECOURT</t>
  </si>
  <si>
    <t>BERTRAMBOIS</t>
  </si>
  <si>
    <t>BERTRICHAMPS</t>
  </si>
  <si>
    <t>BETTAINVILLERS</t>
  </si>
  <si>
    <t>BEUVEILLE</t>
  </si>
  <si>
    <t>BEUVEZIN</t>
  </si>
  <si>
    <t>BEY SUR SEILLE</t>
  </si>
  <si>
    <t>BEZANGE LA GRANDE</t>
  </si>
  <si>
    <t>BEZAUMONT</t>
  </si>
  <si>
    <t>BICQUELEY</t>
  </si>
  <si>
    <t>BIENVILLE LA PETITE</t>
  </si>
  <si>
    <t>BIONVILLE</t>
  </si>
  <si>
    <t>BLAINVILLE SUR L EAU</t>
  </si>
  <si>
    <t>BLEMEREY</t>
  </si>
  <si>
    <t>BLENOD LES PONT A MOUSSON</t>
  </si>
  <si>
    <t>BLENOD LES TOUL</t>
  </si>
  <si>
    <t>BOISMONT</t>
  </si>
  <si>
    <t>BONVILLER</t>
  </si>
  <si>
    <t>MONT BONVILLERS</t>
  </si>
  <si>
    <t>BORVILLE</t>
  </si>
  <si>
    <t>BOUCQ</t>
  </si>
  <si>
    <t>BOUILLONVILLE</t>
  </si>
  <si>
    <t>BOUXIERES AUX CHENES</t>
  </si>
  <si>
    <t>BOUXIERES AUX DAMES</t>
  </si>
  <si>
    <t>BOUXIERES SOUS FROIDMONT</t>
  </si>
  <si>
    <t>BOUZANVILLE</t>
  </si>
  <si>
    <t>BRALLEVILLE</t>
  </si>
  <si>
    <t>BRATTE</t>
  </si>
  <si>
    <t>BREHAIN LA VILLE</t>
  </si>
  <si>
    <t>BREMENIL</t>
  </si>
  <si>
    <t>BREMONCOURT</t>
  </si>
  <si>
    <t>VAL DE BRIEY</t>
  </si>
  <si>
    <t>BRIN SUR SEILLE</t>
  </si>
  <si>
    <t>BROUVILLE</t>
  </si>
  <si>
    <t>BRULEY</t>
  </si>
  <si>
    <t>BRUVILLE</t>
  </si>
  <si>
    <t>BUISSONCOURT</t>
  </si>
  <si>
    <t>BULLIGNY</t>
  </si>
  <si>
    <t>BURES</t>
  </si>
  <si>
    <t>BURIVILLE</t>
  </si>
  <si>
    <t>BURTHECOURT AUX CHENES</t>
  </si>
  <si>
    <t>CEINTREY</t>
  </si>
  <si>
    <t>CERVILLE</t>
  </si>
  <si>
    <t>CHALIGNY</t>
  </si>
  <si>
    <t>CHAMBLEY BUSSIERES</t>
  </si>
  <si>
    <t>CHAMPENOUX</t>
  </si>
  <si>
    <t>CHAMPEY SUR MOSELLE</t>
  </si>
  <si>
    <t>CHAMPIGNEULLES</t>
  </si>
  <si>
    <t>CHANTEHEUX</t>
  </si>
  <si>
    <t>CHAOUILLEY</t>
  </si>
  <si>
    <t>CHARENCY VEZIN</t>
  </si>
  <si>
    <t>CHAREY</t>
  </si>
  <si>
    <t>CHARMES LA COTE</t>
  </si>
  <si>
    <t>CHARMOIS</t>
  </si>
  <si>
    <t>CHAUDENEY SUR MOSELLE</t>
  </si>
  <si>
    <t>CHAZELLES SUR ALBE</t>
  </si>
  <si>
    <t>CHENEVIERES</t>
  </si>
  <si>
    <t>CHENICOURT</t>
  </si>
  <si>
    <t>CHENIERES</t>
  </si>
  <si>
    <t>CHOLOY MENILLOT</t>
  </si>
  <si>
    <t>CIREY SUR VEZOUZE</t>
  </si>
  <si>
    <t>CLAYEURES</t>
  </si>
  <si>
    <t>CLEMERY</t>
  </si>
  <si>
    <t>CLEREY SUR BRENON</t>
  </si>
  <si>
    <t>COINCOURT</t>
  </si>
  <si>
    <t>COLMEY</t>
  </si>
  <si>
    <t>COLOMBEY LES BELLES</t>
  </si>
  <si>
    <t>CONFLANS EN JARNISY</t>
  </si>
  <si>
    <t>CONS LA GRANDVILLE</t>
  </si>
  <si>
    <t>COSNES ET ROMAIN</t>
  </si>
  <si>
    <t>COURBESSEAUX</t>
  </si>
  <si>
    <t>COYVILLER</t>
  </si>
  <si>
    <t>CRANTENOY</t>
  </si>
  <si>
    <t>CREPEY</t>
  </si>
  <si>
    <t>CREVECHAMPS</t>
  </si>
  <si>
    <t>CREVIC</t>
  </si>
  <si>
    <t>CREZILLES</t>
  </si>
  <si>
    <t>CRION</t>
  </si>
  <si>
    <t>CROISMARE</t>
  </si>
  <si>
    <t>CRUSNES</t>
  </si>
  <si>
    <t>CUSTINES</t>
  </si>
  <si>
    <t>DAMELEVIERES</t>
  </si>
  <si>
    <t>DAMPVITOUX</t>
  </si>
  <si>
    <t>DENEUVRE</t>
  </si>
  <si>
    <t>DEUXVILLE</t>
  </si>
  <si>
    <t>DIARVILLE</t>
  </si>
  <si>
    <t>DIEULOUARD</t>
  </si>
  <si>
    <t>DOLCOURT</t>
  </si>
  <si>
    <t>DOMBASLE SUR MEURTHE</t>
  </si>
  <si>
    <t>DOMEVRE EN HAYE</t>
  </si>
  <si>
    <t>DOMEVRE SUR VEZOUZE</t>
  </si>
  <si>
    <t>DOMGERMAIN</t>
  </si>
  <si>
    <t>DOMJEVIN</t>
  </si>
  <si>
    <t>DOMMARIE EULMONT</t>
  </si>
  <si>
    <t>DOMMARTEMONT</t>
  </si>
  <si>
    <t>DOMMARTIN LA CHAUSSEE</t>
  </si>
  <si>
    <t>DOMMARTIN LES TOUL</t>
  </si>
  <si>
    <t>DOMMARTIN SOUS AMANCE</t>
  </si>
  <si>
    <t>DOMPRIX</t>
  </si>
  <si>
    <t>DOMPTAIL EN L AIR</t>
  </si>
  <si>
    <t>DONCOURT LES CONFLANS</t>
  </si>
  <si>
    <t>DONCOURT LES LONGUYON</t>
  </si>
  <si>
    <t>DROUVILLE</t>
  </si>
  <si>
    <t>ECROUVES</t>
  </si>
  <si>
    <t>EINVAUX</t>
  </si>
  <si>
    <t>EINVILLE AU JARD</t>
  </si>
  <si>
    <t>EMBERMENIL</t>
  </si>
  <si>
    <t>EPIEZ SUR CHIERS</t>
  </si>
  <si>
    <t>EPLY</t>
  </si>
  <si>
    <t>ERBEVILLER SUR AMEZULE</t>
  </si>
  <si>
    <t>ERROUVILLE</t>
  </si>
  <si>
    <t>ESSEY ET MAIZERAIS</t>
  </si>
  <si>
    <t>ESSEY LA COTE</t>
  </si>
  <si>
    <t>ESSEY LES NANCY</t>
  </si>
  <si>
    <t>ETREVAL</t>
  </si>
  <si>
    <t>EULMONT</t>
  </si>
  <si>
    <t>EUVEZIN</t>
  </si>
  <si>
    <t>FAULX</t>
  </si>
  <si>
    <t>FECOCOURT</t>
  </si>
  <si>
    <t>FENNEVILLER</t>
  </si>
  <si>
    <t>FEY EN HAYE</t>
  </si>
  <si>
    <t>FILLIERES</t>
  </si>
  <si>
    <t>FLAINVAL</t>
  </si>
  <si>
    <t>FLAVIGNY SUR MOSELLE</t>
  </si>
  <si>
    <t>FLEVILLE DEVANT NANCY</t>
  </si>
  <si>
    <t>FLEVILLE LIXIERES</t>
  </si>
  <si>
    <t>FLIN</t>
  </si>
  <si>
    <t>FLIREY</t>
  </si>
  <si>
    <t>FONTENOY LA JOUTE</t>
  </si>
  <si>
    <t>FONTENOY SUR MOSELLE</t>
  </si>
  <si>
    <t>FORCELLES ST GORGON</t>
  </si>
  <si>
    <t>FORCELLES SOUS GUGNEY</t>
  </si>
  <si>
    <t>FOUG</t>
  </si>
  <si>
    <t>FRAIMBOIS</t>
  </si>
  <si>
    <t>FRAISNES EN SAINTOIS</t>
  </si>
  <si>
    <t>FRANCONVILLE</t>
  </si>
  <si>
    <t>FREMENIL</t>
  </si>
  <si>
    <t>FREMONVILLE</t>
  </si>
  <si>
    <t>FRESNOIS LA MONTAGNE</t>
  </si>
  <si>
    <t>FRIAUVILLE</t>
  </si>
  <si>
    <t>FROUARD</t>
  </si>
  <si>
    <t>FROVILLE</t>
  </si>
  <si>
    <t>GELACOURT</t>
  </si>
  <si>
    <t>GELAUCOURT</t>
  </si>
  <si>
    <t>GELLENONCOURT</t>
  </si>
  <si>
    <t>GEMONVILLE</t>
  </si>
  <si>
    <t>GERBECOURT ET HAPLEMONT</t>
  </si>
  <si>
    <t>GERBEVILLER</t>
  </si>
  <si>
    <t>GERMINY</t>
  </si>
  <si>
    <t>GERMONVILLE</t>
  </si>
  <si>
    <t>GEZONCOURT</t>
  </si>
  <si>
    <t>GIBEAUMEIX</t>
  </si>
  <si>
    <t>GIRAUMONT</t>
  </si>
  <si>
    <t>GIRIVILLER</t>
  </si>
  <si>
    <t>GLONVILLE</t>
  </si>
  <si>
    <t>GOGNEY</t>
  </si>
  <si>
    <t>GONDRECOURT AIX</t>
  </si>
  <si>
    <t>GONDREXON</t>
  </si>
  <si>
    <t>GORCY</t>
  </si>
  <si>
    <t>GOVILLER</t>
  </si>
  <si>
    <t>GRAND FAILLY</t>
  </si>
  <si>
    <t>GRIMONVILLER</t>
  </si>
  <si>
    <t>GRIPPORT</t>
  </si>
  <si>
    <t>GRISCOURT</t>
  </si>
  <si>
    <t>GROSROUVRES</t>
  </si>
  <si>
    <t>GUGNEY</t>
  </si>
  <si>
    <t>GYE</t>
  </si>
  <si>
    <t>HABLAINVILLE</t>
  </si>
  <si>
    <t>HAGEVILLE</t>
  </si>
  <si>
    <t>HAIGNEVILLE</t>
  </si>
  <si>
    <t>HALLOVILLE</t>
  </si>
  <si>
    <t>HAMMEVILLE</t>
  </si>
  <si>
    <t>HAMONVILLE</t>
  </si>
  <si>
    <t>HANNONVILLE SUZEMONT</t>
  </si>
  <si>
    <t>HARBOUEY</t>
  </si>
  <si>
    <t>HAROUE</t>
  </si>
  <si>
    <t>HATRIZE</t>
  </si>
  <si>
    <t>HAUCOURT MOULAINE</t>
  </si>
  <si>
    <t>HAUDONVILLE</t>
  </si>
  <si>
    <t>HAUSSONVILLE</t>
  </si>
  <si>
    <t>HEILLECOURT</t>
  </si>
  <si>
    <t>HENAMENIL</t>
  </si>
  <si>
    <t>HERBEVILLER</t>
  </si>
  <si>
    <t>HERIMENIL</t>
  </si>
  <si>
    <t>HERSERANGE</t>
  </si>
  <si>
    <t>HOEVILLE</t>
  </si>
  <si>
    <t>HOMECOURT</t>
  </si>
  <si>
    <t>HOUDELMONT</t>
  </si>
  <si>
    <t>HOUDEMONT</t>
  </si>
  <si>
    <t>HOUDREVILLE</t>
  </si>
  <si>
    <t>HOUSSEVILLE</t>
  </si>
  <si>
    <t>HUDIVILLER</t>
  </si>
  <si>
    <t>HUSSIGNY GODBRANGE</t>
  </si>
  <si>
    <t>IGNEY</t>
  </si>
  <si>
    <t>JAILLON</t>
  </si>
  <si>
    <t>JARNY</t>
  </si>
  <si>
    <t>JARVILLE LA MALGRANGE</t>
  </si>
  <si>
    <t>JAULNY</t>
  </si>
  <si>
    <t>JEANDELAINCOURT</t>
  </si>
  <si>
    <t>JEANDELIZE</t>
  </si>
  <si>
    <t>JEVONCOURT</t>
  </si>
  <si>
    <t>JEZAINVILLE</t>
  </si>
  <si>
    <t>JOEUF</t>
  </si>
  <si>
    <t>JOLIVET</t>
  </si>
  <si>
    <t>JOPPECOURT</t>
  </si>
  <si>
    <t>JOUAVILLE</t>
  </si>
  <si>
    <t>JOUDREVILLE</t>
  </si>
  <si>
    <t>JUVRECOURT</t>
  </si>
  <si>
    <t>LABRY</t>
  </si>
  <si>
    <t>LAGNEY</t>
  </si>
  <si>
    <t>LAITRE SOUS AMANCE</t>
  </si>
  <si>
    <t>LAIX</t>
  </si>
  <si>
    <t>LALOEUF</t>
  </si>
  <si>
    <t>LAMATH</t>
  </si>
  <si>
    <t>LANDECOURT</t>
  </si>
  <si>
    <t>LANDREMONT</t>
  </si>
  <si>
    <t>LANDRES</t>
  </si>
  <si>
    <t>LANEUVELOTTE</t>
  </si>
  <si>
    <t>LANEUVEVILLE AUX BOIS</t>
  </si>
  <si>
    <t>LANEUVEVILLE DERRIERE FOUG</t>
  </si>
  <si>
    <t>LANEUVEVILLE DEVANT BAYON</t>
  </si>
  <si>
    <t>LANEUVEVILLE DEVANT NANCY</t>
  </si>
  <si>
    <t>LANFROICOURT</t>
  </si>
  <si>
    <t>LANTEFONTAINE</t>
  </si>
  <si>
    <t>LARONXE</t>
  </si>
  <si>
    <t>LAXOU</t>
  </si>
  <si>
    <t>LAY ST CHRISTOPHE</t>
  </si>
  <si>
    <t>LAY ST REMY</t>
  </si>
  <si>
    <t>LEBEUVILLE</t>
  </si>
  <si>
    <t>LEINTREY</t>
  </si>
  <si>
    <t>LEMAINVILLE</t>
  </si>
  <si>
    <t>LEMENIL MITRY</t>
  </si>
  <si>
    <t>LENONCOURT</t>
  </si>
  <si>
    <t>LESMENILS</t>
  </si>
  <si>
    <t>LETRICOURT</t>
  </si>
  <si>
    <t>LEXY</t>
  </si>
  <si>
    <t>LEYR</t>
  </si>
  <si>
    <t>LIMEY REMENAUVILLE</t>
  </si>
  <si>
    <t>LIRONVILLE</t>
  </si>
  <si>
    <t>LIVERDUN</t>
  </si>
  <si>
    <t>LOISY</t>
  </si>
  <si>
    <t>LONGLAVILLE</t>
  </si>
  <si>
    <t>LONGUYON</t>
  </si>
  <si>
    <t>LONGWY</t>
  </si>
  <si>
    <t>LOREY</t>
  </si>
  <si>
    <t>LOROMONTZEY</t>
  </si>
  <si>
    <t>LUBEY</t>
  </si>
  <si>
    <t>LUDRES</t>
  </si>
  <si>
    <t>LUNEVILLE</t>
  </si>
  <si>
    <t>LUPCOURT</t>
  </si>
  <si>
    <t>MAGNIERES</t>
  </si>
  <si>
    <t>MAIDIERES</t>
  </si>
  <si>
    <t>MAILLY SUR SEILLE</t>
  </si>
  <si>
    <t>MAIRY MAINVILLE</t>
  </si>
  <si>
    <t>MAIXE</t>
  </si>
  <si>
    <t>MALAVILLERS</t>
  </si>
  <si>
    <t>MALLELOY</t>
  </si>
  <si>
    <t>MALZEVILLE</t>
  </si>
  <si>
    <t>MAMEY</t>
  </si>
  <si>
    <t>MANDRES AUX QUATRE TOURS</t>
  </si>
  <si>
    <t>MANGONVILLE</t>
  </si>
  <si>
    <t>MANONCOURT EN VERMOIS</t>
  </si>
  <si>
    <t>MANONCOURT EN WOEVRE</t>
  </si>
  <si>
    <t>MANONVILLE</t>
  </si>
  <si>
    <t>MANONVILLER</t>
  </si>
  <si>
    <t>MARAINVILLER</t>
  </si>
  <si>
    <t>MARBACHE</t>
  </si>
  <si>
    <t>MARS LA TOUR</t>
  </si>
  <si>
    <t>MARTHEMONT</t>
  </si>
  <si>
    <t>MARTINCOURT</t>
  </si>
  <si>
    <t>MATTEXEY</t>
  </si>
  <si>
    <t>MAXEVILLE</t>
  </si>
  <si>
    <t>MAZERULLES</t>
  </si>
  <si>
    <t>MEHONCOURT</t>
  </si>
  <si>
    <t>MENIL LA TOUR</t>
  </si>
  <si>
    <t>MERCY LE BAS</t>
  </si>
  <si>
    <t>MERCY LE HAUT</t>
  </si>
  <si>
    <t>MEREVILLE</t>
  </si>
  <si>
    <t>MERVILLER</t>
  </si>
  <si>
    <t>MESSEIN</t>
  </si>
  <si>
    <t>MEXY</t>
  </si>
  <si>
    <t>MIGNEVILLE</t>
  </si>
  <si>
    <t>MINORVILLE</t>
  </si>
  <si>
    <t>MOINEVILLE</t>
  </si>
  <si>
    <t>MOIVRONS</t>
  </si>
  <si>
    <t>MONCEL LES LUNEVILLE</t>
  </si>
  <si>
    <t>MONCEL SUR SEILLE</t>
  </si>
  <si>
    <t>MONTAUVILLE</t>
  </si>
  <si>
    <t>MONTENOY</t>
  </si>
  <si>
    <t>MONTIGNY SUR CHIERS</t>
  </si>
  <si>
    <t>MONT L ETROIT</t>
  </si>
  <si>
    <t>MONT LE VIGNOBLE</t>
  </si>
  <si>
    <t>MONTREUX</t>
  </si>
  <si>
    <t>MONT SUR MEURTHE</t>
  </si>
  <si>
    <t>MORFONTAINE</t>
  </si>
  <si>
    <t>MORIVILLER</t>
  </si>
  <si>
    <t>MORVILLE SUR SEILLE</t>
  </si>
  <si>
    <t>MOUACOURT</t>
  </si>
  <si>
    <t>MOUAVILLE</t>
  </si>
  <si>
    <t>MOUSSON</t>
  </si>
  <si>
    <t>MOUTROT</t>
  </si>
  <si>
    <t>MOYEN</t>
  </si>
  <si>
    <t>MURVILLE</t>
  </si>
  <si>
    <t>NANCY</t>
  </si>
  <si>
    <t>NEUFMAISONS</t>
  </si>
  <si>
    <t>NEUVES MAISONS</t>
  </si>
  <si>
    <t>NEUVILLER LES BADONVILLER</t>
  </si>
  <si>
    <t>NEUVILLER SUR MOSELLE</t>
  </si>
  <si>
    <t>NOMENY</t>
  </si>
  <si>
    <t>NONHIGNY</t>
  </si>
  <si>
    <t>NORROY LE SEC</t>
  </si>
  <si>
    <t>NORROY LES PONT A MOUSSON</t>
  </si>
  <si>
    <t>NOVIANT AUX PRES</t>
  </si>
  <si>
    <t>OCHEY</t>
  </si>
  <si>
    <t>OGEVILLER</t>
  </si>
  <si>
    <t>OGNEVILLE</t>
  </si>
  <si>
    <t>OLLEY</t>
  </si>
  <si>
    <t>OMELMONT</t>
  </si>
  <si>
    <t>ONVILLE</t>
  </si>
  <si>
    <t>ORMES ET VILLE</t>
  </si>
  <si>
    <t>OTHE</t>
  </si>
  <si>
    <t>OZERAILLES</t>
  </si>
  <si>
    <t>PAGNEY DERRIERE BARINE</t>
  </si>
  <si>
    <t>PAGNY SUR MOSELLE</t>
  </si>
  <si>
    <t>PAREY ST CESAIRE</t>
  </si>
  <si>
    <t>PARROY</t>
  </si>
  <si>
    <t>PARUX</t>
  </si>
  <si>
    <t>PETIT FAILLY</t>
  </si>
  <si>
    <t>PETITMONT</t>
  </si>
  <si>
    <t>PETTONVILLE</t>
  </si>
  <si>
    <t>PEXONNE</t>
  </si>
  <si>
    <t>PHLIN</t>
  </si>
  <si>
    <t>PIENNES</t>
  </si>
  <si>
    <t>PIERRE LA TREICHE</t>
  </si>
  <si>
    <t>PIERRE PERCEE</t>
  </si>
  <si>
    <t>POMPEY</t>
  </si>
  <si>
    <t>PONT A MOUSSON</t>
  </si>
  <si>
    <t>PONT ST VINCENT</t>
  </si>
  <si>
    <t>PORT SUR SEILLE</t>
  </si>
  <si>
    <t>PRAYE</t>
  </si>
  <si>
    <t>PRENY</t>
  </si>
  <si>
    <t>PREUTIN HIGNY</t>
  </si>
  <si>
    <t>PULLIGNY</t>
  </si>
  <si>
    <t>PULNEY</t>
  </si>
  <si>
    <t>PULNOY</t>
  </si>
  <si>
    <t>PUXE</t>
  </si>
  <si>
    <t>PUXIEUX</t>
  </si>
  <si>
    <t>QUEVILLONCOURT</t>
  </si>
  <si>
    <t>RAON LES LEAU</t>
  </si>
  <si>
    <t>RAUCOURT</t>
  </si>
  <si>
    <t>RAVILLE SUR SANON</t>
  </si>
  <si>
    <t>RECHICOURT LA PETITE</t>
  </si>
  <si>
    <t>RECLONVILLE</t>
  </si>
  <si>
    <t>REHAINVILLER</t>
  </si>
  <si>
    <t>REHERREY</t>
  </si>
  <si>
    <t>REHON</t>
  </si>
  <si>
    <t>REILLON</t>
  </si>
  <si>
    <t>REMBERCOURT SUR MAD</t>
  </si>
  <si>
    <t>REMENOVILLE</t>
  </si>
  <si>
    <t>REMEREVILLE</t>
  </si>
  <si>
    <t>REMONCOURT</t>
  </si>
  <si>
    <t>REPAIX</t>
  </si>
  <si>
    <t>RICHARDMENIL</t>
  </si>
  <si>
    <t>ROGEVILLE</t>
  </si>
  <si>
    <t>ROSIERES AUX SALINES</t>
  </si>
  <si>
    <t>ROSIERES EN HAYE</t>
  </si>
  <si>
    <t>ROUVES</t>
  </si>
  <si>
    <t>ROVILLE DEVANT BAYON</t>
  </si>
  <si>
    <t>ROYAUMEIX</t>
  </si>
  <si>
    <t>ROZELIEURES</t>
  </si>
  <si>
    <t>SAFFAIS</t>
  </si>
  <si>
    <t>ST AIL</t>
  </si>
  <si>
    <t>ST BAUSSANT</t>
  </si>
  <si>
    <t>ST BOINGT</t>
  </si>
  <si>
    <t>ST JEAN LES LONGUYON</t>
  </si>
  <si>
    <t>ST JULIEN LES GORZE</t>
  </si>
  <si>
    <t>ST MAURICE AUX FORGES</t>
  </si>
  <si>
    <t>ST MAX</t>
  </si>
  <si>
    <t>ST NICOLAS DE PORT</t>
  </si>
  <si>
    <t>STE POLE</t>
  </si>
  <si>
    <t>ST PANCRE</t>
  </si>
  <si>
    <t>ST REMIMONT</t>
  </si>
  <si>
    <t>ST REMY AUX BOIS</t>
  </si>
  <si>
    <t>ST SUPPLET</t>
  </si>
  <si>
    <t>SAIZERAIS</t>
  </si>
  <si>
    <t>SANCY</t>
  </si>
  <si>
    <t>SANZEY</t>
  </si>
  <si>
    <t>SAULNES</t>
  </si>
  <si>
    <t>SAULXEROTTE</t>
  </si>
  <si>
    <t>SAULXURES LES NANCY</t>
  </si>
  <si>
    <t>SAULXURES LES VANNES</t>
  </si>
  <si>
    <t>SAXON SION</t>
  </si>
  <si>
    <t>SEICHAMPS</t>
  </si>
  <si>
    <t>SEICHEPREY</t>
  </si>
  <si>
    <t>SELAINCOURT</t>
  </si>
  <si>
    <t>SERANVILLE</t>
  </si>
  <si>
    <t>SERROUVILLE</t>
  </si>
  <si>
    <t>SEXEY AUX FORGES</t>
  </si>
  <si>
    <t>SIONVILLER</t>
  </si>
  <si>
    <t>SIVRY</t>
  </si>
  <si>
    <t>SOMMERVILLER</t>
  </si>
  <si>
    <t>SORNEVILLE</t>
  </si>
  <si>
    <t>SPONVILLE</t>
  </si>
  <si>
    <t>TANCONVILLE</t>
  </si>
  <si>
    <t>TANTONVILLE</t>
  </si>
  <si>
    <t>TELLANCOURT</t>
  </si>
  <si>
    <t>THELOD</t>
  </si>
  <si>
    <t>THEY SOUS VAUDEMONT</t>
  </si>
  <si>
    <t>THEZEY ST MARTIN</t>
  </si>
  <si>
    <t>THIAUCOURT REGNIEVILLE</t>
  </si>
  <si>
    <t>THIAVILLE SUR MEURTHE</t>
  </si>
  <si>
    <t>THIEBAUMENIL</t>
  </si>
  <si>
    <t>THOREY LYAUTEY</t>
  </si>
  <si>
    <t>THUILLEY AUX GROSEILLES</t>
  </si>
  <si>
    <t>THUMEREVILLE</t>
  </si>
  <si>
    <t>TIERCELET</t>
  </si>
  <si>
    <t>TOMBLAINE</t>
  </si>
  <si>
    <t>TONNOY</t>
  </si>
  <si>
    <t>TOUL</t>
  </si>
  <si>
    <t>TRAMONT EMY</t>
  </si>
  <si>
    <t>TRAMONT LASSUS</t>
  </si>
  <si>
    <t>TRAMONT ST ANDRE</t>
  </si>
  <si>
    <t>TREMBLECOURT</t>
  </si>
  <si>
    <t>TRIEUX</t>
  </si>
  <si>
    <t>TRONDES</t>
  </si>
  <si>
    <t>TRONVILLE</t>
  </si>
  <si>
    <t>TUCQUEGNIEUX</t>
  </si>
  <si>
    <t>UGNY</t>
  </si>
  <si>
    <t>URUFFE</t>
  </si>
  <si>
    <t>VACQUEVILLE</t>
  </si>
  <si>
    <t>VAL ET CHATILLON</t>
  </si>
  <si>
    <t>VALHEY</t>
  </si>
  <si>
    <t>VALLOIS</t>
  </si>
  <si>
    <t>VANDELAINVILLE</t>
  </si>
  <si>
    <t>VANDELEVILLE</t>
  </si>
  <si>
    <t>VANDOEUVRE LES NANCY</t>
  </si>
  <si>
    <t>VANNES LE CHATEL</t>
  </si>
  <si>
    <t>VARANGEVILLE</t>
  </si>
  <si>
    <t>VATHIMENIL</t>
  </si>
  <si>
    <t>VAUCOURT</t>
  </si>
  <si>
    <t>VAUDEMONT</t>
  </si>
  <si>
    <t>VAUDEVILLE</t>
  </si>
  <si>
    <t>VAUDIGNY</t>
  </si>
  <si>
    <t>VAXAINVILLE</t>
  </si>
  <si>
    <t>VEHO</t>
  </si>
  <si>
    <t>BOIS DE HAYE</t>
  </si>
  <si>
    <t>VELAINE SOUS AMANCE</t>
  </si>
  <si>
    <t>VELLE SUR MOSELLE</t>
  </si>
  <si>
    <t>VENEY</t>
  </si>
  <si>
    <t>VENNEZEY</t>
  </si>
  <si>
    <t>VERDENAL</t>
  </si>
  <si>
    <t>VEZELISE</t>
  </si>
  <si>
    <t>VIEVILLE EN HAYE</t>
  </si>
  <si>
    <t>VIGNEULLES</t>
  </si>
  <si>
    <t>VILCEY SUR TREY</t>
  </si>
  <si>
    <t>VILLACOURT</t>
  </si>
  <si>
    <t>VILLE AU MONTOIS</t>
  </si>
  <si>
    <t>VILLE AU VAL</t>
  </si>
  <si>
    <t>VILLECEY SUR MAD</t>
  </si>
  <si>
    <t>VILLE EN VERMOIS</t>
  </si>
  <si>
    <t>VILLE HOUDLEMONT</t>
  </si>
  <si>
    <t>VILLERS EN HAYE</t>
  </si>
  <si>
    <t>VILLERS LA CHEVRE</t>
  </si>
  <si>
    <t>VILLERS LA MONTAGNE</t>
  </si>
  <si>
    <t>VILLERS LE ROND</t>
  </si>
  <si>
    <t>VILLERS LES MOIVRONS</t>
  </si>
  <si>
    <t>VILLERS LES NANCY</t>
  </si>
  <si>
    <t>VILLERS SOUS PRENY</t>
  </si>
  <si>
    <t>VILLERUPT</t>
  </si>
  <si>
    <t>VILLE SUR YRON</t>
  </si>
  <si>
    <t>VILLETTE</t>
  </si>
  <si>
    <t>VILLEY LE SEC</t>
  </si>
  <si>
    <t>VILLEY ST ETIENNE</t>
  </si>
  <si>
    <t>VIRECOURT</t>
  </si>
  <si>
    <t>VITERNE</t>
  </si>
  <si>
    <t>VITREY</t>
  </si>
  <si>
    <t>VITRIMONT</t>
  </si>
  <si>
    <t>VITTONVILLE</t>
  </si>
  <si>
    <t>VIVIERS SUR CHIERS</t>
  </si>
  <si>
    <t>VOINEMONT</t>
  </si>
  <si>
    <t>VRONCOURT</t>
  </si>
  <si>
    <t>WAVILLE</t>
  </si>
  <si>
    <t>XAMMES</t>
  </si>
  <si>
    <t>XERMAMENIL</t>
  </si>
  <si>
    <t>XEUILLEY</t>
  </si>
  <si>
    <t>XIROCOURT</t>
  </si>
  <si>
    <t>XIVRY CIRCOURT</t>
  </si>
  <si>
    <t>XONVILLE</t>
  </si>
  <si>
    <t>XOUSSE</t>
  </si>
  <si>
    <t>XURES</t>
  </si>
  <si>
    <t>HAN DEVANT PIERREPONT</t>
  </si>
  <si>
    <t>ABAINVILLE</t>
  </si>
  <si>
    <t>ABAUCOURT HAUTECOURT</t>
  </si>
  <si>
    <t>AINCREVILLE</t>
  </si>
  <si>
    <t>AMANTY</t>
  </si>
  <si>
    <t>AMBLY SUR MEUSE</t>
  </si>
  <si>
    <t>AMEL SUR L ETANG</t>
  </si>
  <si>
    <t>ANCEMONT</t>
  </si>
  <si>
    <t>ANCERVILLE</t>
  </si>
  <si>
    <t>ANDERNAY</t>
  </si>
  <si>
    <t>APREMONT LA FORET</t>
  </si>
  <si>
    <t>ARRANCY SUR CRUSNES</t>
  </si>
  <si>
    <t>AUBREVILLE</t>
  </si>
  <si>
    <t>AULNOIS EN PERTHOIS</t>
  </si>
  <si>
    <t>AUTRECOURT SUR AIRE</t>
  </si>
  <si>
    <t>AUTREVILLE ST LAMBERT</t>
  </si>
  <si>
    <t>AVILLERS STE CROIX</t>
  </si>
  <si>
    <t>AVIOTH</t>
  </si>
  <si>
    <t>AVOCOURT</t>
  </si>
  <si>
    <t>AZANNES ET SOUMAZANNES</t>
  </si>
  <si>
    <t>BAALON</t>
  </si>
  <si>
    <t>BADONVILLIERS GERAUVILLIERS</t>
  </si>
  <si>
    <t>BANNONCOURT</t>
  </si>
  <si>
    <t>BANTHEVILLE</t>
  </si>
  <si>
    <t>BAR LE DUC</t>
  </si>
  <si>
    <t>BAUDONVILLIERS</t>
  </si>
  <si>
    <t>BAUDREMONT</t>
  </si>
  <si>
    <t>BAULNY</t>
  </si>
  <si>
    <t>BAZEILLES SUR OTHAIN</t>
  </si>
  <si>
    <t>BAZINCOURT SUR SAULX</t>
  </si>
  <si>
    <t>BEAUCLAIR</t>
  </si>
  <si>
    <t>BEAUFORT EN ARGONNE</t>
  </si>
  <si>
    <t>BEAULIEU EN ARGONNE</t>
  </si>
  <si>
    <t>BEAUMONT EN VERDUNOIS</t>
  </si>
  <si>
    <t>BEAUSITE</t>
  </si>
  <si>
    <t>BEHONNE</t>
  </si>
  <si>
    <t>BELLERAY</t>
  </si>
  <si>
    <t>BELLEVILLE SUR MEUSE</t>
  </si>
  <si>
    <t>BELRAIN</t>
  </si>
  <si>
    <t>BELRUPT EN VERDUNOIS</t>
  </si>
  <si>
    <t>BENEY EN WOEVRE</t>
  </si>
  <si>
    <t>BETHELAINVILLE</t>
  </si>
  <si>
    <t>BETHINCOURT</t>
  </si>
  <si>
    <t>BEUREY SUR SAULX</t>
  </si>
  <si>
    <t>BEZONVAUX</t>
  </si>
  <si>
    <t>BIENCOURT SUR ORGE</t>
  </si>
  <si>
    <t>BILLY SOUS MANGIENNES</t>
  </si>
  <si>
    <t>BISLEE</t>
  </si>
  <si>
    <t>BLANZEE</t>
  </si>
  <si>
    <t>BOINVILLE EN WOEVRE</t>
  </si>
  <si>
    <t>BONCOURT SUR MEUSE</t>
  </si>
  <si>
    <t>BONNET</t>
  </si>
  <si>
    <t>BONZEE</t>
  </si>
  <si>
    <t>LE BOUCHON SUR SAULX</t>
  </si>
  <si>
    <t>BOUCONVILLE SUR MADT</t>
  </si>
  <si>
    <t>BOULIGNY</t>
  </si>
  <si>
    <t>BOUQUEMONT</t>
  </si>
  <si>
    <t>BOUREUILLES</t>
  </si>
  <si>
    <t>BOVEE SUR BARBOURE</t>
  </si>
  <si>
    <t>BOVIOLLES</t>
  </si>
  <si>
    <t>BRABANT EN ARGONNE</t>
  </si>
  <si>
    <t>BRABANT LE ROI</t>
  </si>
  <si>
    <t>BRABANT SUR MEUSE</t>
  </si>
  <si>
    <t>BRANDEVILLE</t>
  </si>
  <si>
    <t>BRAQUIS</t>
  </si>
  <si>
    <t>BRAS SUR MEUSE</t>
  </si>
  <si>
    <t>BRAUVILLIERS</t>
  </si>
  <si>
    <t>BREHEVILLE</t>
  </si>
  <si>
    <t>BREUX</t>
  </si>
  <si>
    <t>BRIEULLES SUR MEUSE</t>
  </si>
  <si>
    <t>BRILLON EN BARROIS</t>
  </si>
  <si>
    <t>BRIXEY AUX CHANOINES</t>
  </si>
  <si>
    <t>BRIZEAUX</t>
  </si>
  <si>
    <t>BROCOURT EN ARGONNE</t>
  </si>
  <si>
    <t>BROUENNES</t>
  </si>
  <si>
    <t>BROUSSEY EN BLOIS</t>
  </si>
  <si>
    <t>BROUSSEY RAULECOURT</t>
  </si>
  <si>
    <t>BURE</t>
  </si>
  <si>
    <t>BUREY EN VAUX</t>
  </si>
  <si>
    <t>BUREY LA COTE</t>
  </si>
  <si>
    <t>BUXIERES SOUS LES COTES</t>
  </si>
  <si>
    <t>BUZY DARMONT</t>
  </si>
  <si>
    <t>CESSE</t>
  </si>
  <si>
    <t>CHAILLON</t>
  </si>
  <si>
    <t>CHALAINES</t>
  </si>
  <si>
    <t>CHAMPNEUVILLE</t>
  </si>
  <si>
    <t>CHAMPOUGNY</t>
  </si>
  <si>
    <t>CHARDOGNE</t>
  </si>
  <si>
    <t>CHARNY SUR MEUSE</t>
  </si>
  <si>
    <t>CHARPENTRY</t>
  </si>
  <si>
    <t>CHASSEY BEAUPRE</t>
  </si>
  <si>
    <t>CHATILLON SOUS LES COTES</t>
  </si>
  <si>
    <t>CHATTANCOURT</t>
  </si>
  <si>
    <t>CHAUMONT DEVANT DAMVILLERS</t>
  </si>
  <si>
    <t>CHAUMONT SUR AIRE</t>
  </si>
  <si>
    <t>CHAUVENCY LE CHATEAU</t>
  </si>
  <si>
    <t>CHAUVENCY ST HUBERT</t>
  </si>
  <si>
    <t>CHAUVONCOURT</t>
  </si>
  <si>
    <t>CHEPPY</t>
  </si>
  <si>
    <t>CHONVILLE MALAUMONT</t>
  </si>
  <si>
    <t>CIERGES SOUS MONTFAUCON</t>
  </si>
  <si>
    <t>LE CLAON</t>
  </si>
  <si>
    <t>CLERMONT EN ARGONNE</t>
  </si>
  <si>
    <t>CLERY LE GRAND</t>
  </si>
  <si>
    <t>CLERY LE PETIT</t>
  </si>
  <si>
    <t>COMBLES EN BARROIS</t>
  </si>
  <si>
    <t>COMBRES SOUS LES COTES</t>
  </si>
  <si>
    <t>COMMERCY</t>
  </si>
  <si>
    <t>LES HAUTS DE CHEE</t>
  </si>
  <si>
    <t>CONSENVOYE</t>
  </si>
  <si>
    <t>CONTRISSON</t>
  </si>
  <si>
    <t>COURCELLES EN BARROIS</t>
  </si>
  <si>
    <t>COURCELLES SUR AIRE</t>
  </si>
  <si>
    <t>COUROUVRE</t>
  </si>
  <si>
    <t>COUSANCES LES FORGES</t>
  </si>
  <si>
    <t>COUVERTPUIS</t>
  </si>
  <si>
    <t>COUVONGES</t>
  </si>
  <si>
    <t>CUISY</t>
  </si>
  <si>
    <t>CULEY</t>
  </si>
  <si>
    <t>CUMIERES LE MORT HOMME</t>
  </si>
  <si>
    <t>CUNEL</t>
  </si>
  <si>
    <t>DAGONVILLE</t>
  </si>
  <si>
    <t>DAINVILLE BERTHELEVILLE</t>
  </si>
  <si>
    <t>DAMLOUP</t>
  </si>
  <si>
    <t>DAMMARIE SUR SAULX</t>
  </si>
  <si>
    <t>DAMVILLERS</t>
  </si>
  <si>
    <t>DANNEVOUX</t>
  </si>
  <si>
    <t>DELOUZE ROSIERES</t>
  </si>
  <si>
    <t>DELUT</t>
  </si>
  <si>
    <t>DEMANGE BAUDIGNECOURT</t>
  </si>
  <si>
    <t>DIEPPE SOUS DOUAUMONT</t>
  </si>
  <si>
    <t>DIEUE SUR MEUSE</t>
  </si>
  <si>
    <t>DOMBASLE EN ARGONNE</t>
  </si>
  <si>
    <t>DOMBRAS</t>
  </si>
  <si>
    <t>DOMMARTIN LA MONTAGNE</t>
  </si>
  <si>
    <t>DOMMARY BARONCOURT</t>
  </si>
  <si>
    <t>DOMPCEVRIN</t>
  </si>
  <si>
    <t>DOMPIERRE AUX BOIS</t>
  </si>
  <si>
    <t>DOMREMY LA CANNE</t>
  </si>
  <si>
    <t>DONCOURT AUX TEMPLIERS</t>
  </si>
  <si>
    <t>DOULCON</t>
  </si>
  <si>
    <t>DUGNY SUR MEUSE</t>
  </si>
  <si>
    <t>DUN SUR MEUSE</t>
  </si>
  <si>
    <t>DUZEY</t>
  </si>
  <si>
    <t>ECOUVIEZ</t>
  </si>
  <si>
    <t>ECUREY EN VERDUNOIS</t>
  </si>
  <si>
    <t>EIX</t>
  </si>
  <si>
    <t>LES EPARGES</t>
  </si>
  <si>
    <t>EPIEZ SUR MEUSE</t>
  </si>
  <si>
    <t>EPINONVILLE</t>
  </si>
  <si>
    <t>ERIZE LA BRULEE</t>
  </si>
  <si>
    <t>ERIZE LA PETITE</t>
  </si>
  <si>
    <t>ERIZE ST DIZIER</t>
  </si>
  <si>
    <t>ERNEVILLE AUX BOIS</t>
  </si>
  <si>
    <t>ESNES EN ARGONNE</t>
  </si>
  <si>
    <t>ETAIN</t>
  </si>
  <si>
    <t>ETON</t>
  </si>
  <si>
    <t>ETRAYE</t>
  </si>
  <si>
    <t>EUVILLE</t>
  </si>
  <si>
    <t>EVRES</t>
  </si>
  <si>
    <t>FAINS VEEL</t>
  </si>
  <si>
    <t>FLASSIGNY</t>
  </si>
  <si>
    <t>FLEURY DEVANT DOUAUMONT</t>
  </si>
  <si>
    <t>FOAMEIX ORNEL</t>
  </si>
  <si>
    <t>FONTAINES ST CLAIR</t>
  </si>
  <si>
    <t>FORGES SUR MEUSE</t>
  </si>
  <si>
    <t>FOUCAUCOURT SUR THABAS</t>
  </si>
  <si>
    <t>FOUCHERES AUX BOIS</t>
  </si>
  <si>
    <t>FREMEREVILLE SOUS LES COTES</t>
  </si>
  <si>
    <t>FRESNES AU MONT</t>
  </si>
  <si>
    <t>FRESNES EN WOEVRE</t>
  </si>
  <si>
    <t>FROIDOS</t>
  </si>
  <si>
    <t>FROMEREVILLE LES VALLONS</t>
  </si>
  <si>
    <t>FROMEZEY</t>
  </si>
  <si>
    <t>FUTEAU</t>
  </si>
  <si>
    <t>GENICOURT SUR MEUSE</t>
  </si>
  <si>
    <t>GERCOURT ET DRILLANCOURT</t>
  </si>
  <si>
    <t>GERY</t>
  </si>
  <si>
    <t>GESNES EN ARGONNE</t>
  </si>
  <si>
    <t>GIMECOURT</t>
  </si>
  <si>
    <t>GINCREY</t>
  </si>
  <si>
    <t>GIRAUVOISIN</t>
  </si>
  <si>
    <t>GIVRAUVAL</t>
  </si>
  <si>
    <t>GONDRECOURT LE CHATEAU</t>
  </si>
  <si>
    <t>GOURAINCOURT</t>
  </si>
  <si>
    <t>GOUSSAINCOURT</t>
  </si>
  <si>
    <t>GREMILLY</t>
  </si>
  <si>
    <t>GRIMAUCOURT EN WOEVRE</t>
  </si>
  <si>
    <t>GRIMAUCOURT PRES SAMPIGNY</t>
  </si>
  <si>
    <t>GUERPONT</t>
  </si>
  <si>
    <t>GUSSAINVILLE</t>
  </si>
  <si>
    <t>HAIRONVILLE</t>
  </si>
  <si>
    <t>HALLES SOUS LES COTES</t>
  </si>
  <si>
    <t>HAN LES JUVIGNY</t>
  </si>
  <si>
    <t>HANNONVILLE SOUS LES COTES</t>
  </si>
  <si>
    <t>HAN SUR MEUSE</t>
  </si>
  <si>
    <t>HARVILLE</t>
  </si>
  <si>
    <t>HAUDAINVILLE</t>
  </si>
  <si>
    <t>HAUDIOMONT</t>
  </si>
  <si>
    <t>HAUMONT PRES SAMOGNEUX</t>
  </si>
  <si>
    <t>HEIPPES</t>
  </si>
  <si>
    <t>HENNEMONT</t>
  </si>
  <si>
    <t>HERBEUVILLE</t>
  </si>
  <si>
    <t>HERMEVILLE EN WOEVRE</t>
  </si>
  <si>
    <t>HEUDICOURT SOUS LES COTES</t>
  </si>
  <si>
    <t>HEVILLIERS</t>
  </si>
  <si>
    <t>HORVILLE EN ORNOIS</t>
  </si>
  <si>
    <t>HOUDELAINCOURT</t>
  </si>
  <si>
    <t>INOR</t>
  </si>
  <si>
    <t>IPPECOURT</t>
  </si>
  <si>
    <t>IRE LE SEC</t>
  </si>
  <si>
    <t>LES ISLETTES</t>
  </si>
  <si>
    <t>LES TROIS DOMAINES</t>
  </si>
  <si>
    <t>JAMETZ</t>
  </si>
  <si>
    <t>JONVILLE EN WOEVRE</t>
  </si>
  <si>
    <t>JOUY EN ARGONNE</t>
  </si>
  <si>
    <t>GEVILLE</t>
  </si>
  <si>
    <t>JULVECOURT</t>
  </si>
  <si>
    <t>JUVIGNY EN PERTHOIS</t>
  </si>
  <si>
    <t>JUVIGNY SUR LOISON</t>
  </si>
  <si>
    <t>KOEUR LA GRANDE</t>
  </si>
  <si>
    <t>KOEUR LA PETITE</t>
  </si>
  <si>
    <t>LABEUVILLE</t>
  </si>
  <si>
    <t>LACHALADE</t>
  </si>
  <si>
    <t>LACHAUSSEE</t>
  </si>
  <si>
    <t>LACROIX SUR MEUSE</t>
  </si>
  <si>
    <t>LAHAYMEIX</t>
  </si>
  <si>
    <t>LAHAYVILLE</t>
  </si>
  <si>
    <t>LAHEYCOURT</t>
  </si>
  <si>
    <t>LAIMONT</t>
  </si>
  <si>
    <t>LAMORVILLE</t>
  </si>
  <si>
    <t>LAMOUILLY</t>
  </si>
  <si>
    <t>LANDRECOURT LEMPIRE</t>
  </si>
  <si>
    <t>LANEUVILLE AU RUPT</t>
  </si>
  <si>
    <t>LANEUVILLE SUR MEUSE</t>
  </si>
  <si>
    <t>LANHERES</t>
  </si>
  <si>
    <t>LATOUR EN WOEVRE</t>
  </si>
  <si>
    <t>LAVALLEE</t>
  </si>
  <si>
    <t>LAVINCOURT</t>
  </si>
  <si>
    <t>LAVOYE</t>
  </si>
  <si>
    <t>LEMMES</t>
  </si>
  <si>
    <t>LEROUVILLE</t>
  </si>
  <si>
    <t>LEVONCOURT</t>
  </si>
  <si>
    <t>LIGNIERES SUR AIRE</t>
  </si>
  <si>
    <t>LIGNY EN BARROIS</t>
  </si>
  <si>
    <t>LINY DEVANT DUN</t>
  </si>
  <si>
    <t>LION DEVANT DUN</t>
  </si>
  <si>
    <t>LISLE EN BARROIS</t>
  </si>
  <si>
    <t>L ISLE EN RIGAULT</t>
  </si>
  <si>
    <t>LISSEY</t>
  </si>
  <si>
    <t>LOISEY</t>
  </si>
  <si>
    <t>LOISON</t>
  </si>
  <si>
    <t>LONGEAUX</t>
  </si>
  <si>
    <t>LONGCHAMPS SUR AIRE</t>
  </si>
  <si>
    <t>LONGEVILLE EN BARROIS</t>
  </si>
  <si>
    <t>LOUPMONT</t>
  </si>
  <si>
    <t>LOUPPY LE CHATEAU</t>
  </si>
  <si>
    <t>LOUPPY SUR LOISON</t>
  </si>
  <si>
    <t>LOUVEMONT COTE DU POIVRE</t>
  </si>
  <si>
    <t>LUZY ST MARTIN</t>
  </si>
  <si>
    <t>MAIZERAY</t>
  </si>
  <si>
    <t>MAIZEY</t>
  </si>
  <si>
    <t>MALANCOURT</t>
  </si>
  <si>
    <t>MANDRES EN BARROIS</t>
  </si>
  <si>
    <t>MANGIENNES</t>
  </si>
  <si>
    <t>MANHEULLES</t>
  </si>
  <si>
    <t>MARCHEVILLE EN WOEVRE</t>
  </si>
  <si>
    <t>MARRE</t>
  </si>
  <si>
    <t>MARSON SUR BARBOURE</t>
  </si>
  <si>
    <t>MARTINCOURT SUR MEUSE</t>
  </si>
  <si>
    <t>MARVILLE</t>
  </si>
  <si>
    <t>MAUCOURT SUR ORNE</t>
  </si>
  <si>
    <t>MAULAN</t>
  </si>
  <si>
    <t>MAUVAGES</t>
  </si>
  <si>
    <t>MAXEY SUR VAISE</t>
  </si>
  <si>
    <t>MECRIN</t>
  </si>
  <si>
    <t>MELIGNY LE GRAND</t>
  </si>
  <si>
    <t>MELIGNY LE PETIT</t>
  </si>
  <si>
    <t>MENAUCOURT</t>
  </si>
  <si>
    <t>MENIL AUX BOIS</t>
  </si>
  <si>
    <t>MENIL LA HORGNE</t>
  </si>
  <si>
    <t>MENIL SUR SAULX</t>
  </si>
  <si>
    <t>MERLES SUR LOISON</t>
  </si>
  <si>
    <t>MILLY SUR BRADON</t>
  </si>
  <si>
    <t>MOGEVILLE</t>
  </si>
  <si>
    <t>MOGNEVILLE</t>
  </si>
  <si>
    <t>MOIREY FLABAS CREPION</t>
  </si>
  <si>
    <t>MONTBLAINVILLE</t>
  </si>
  <si>
    <t>MONTBRAS</t>
  </si>
  <si>
    <t>MONT DEVANT SASSEY</t>
  </si>
  <si>
    <t>MONTFAUCON D ARGONNE</t>
  </si>
  <si>
    <t>LES MONTHAIRONS</t>
  </si>
  <si>
    <t>MONTIERS SUR SAULX</t>
  </si>
  <si>
    <t>MONTIGNY DEVANT SASSEY</t>
  </si>
  <si>
    <t>MONTIGNY LES VAUCOULEURS</t>
  </si>
  <si>
    <t>MONTMEDY</t>
  </si>
  <si>
    <t>MONTPLONNE</t>
  </si>
  <si>
    <t>MONTSEC</t>
  </si>
  <si>
    <t>MONTZEVILLE</t>
  </si>
  <si>
    <t>MORANVILLE</t>
  </si>
  <si>
    <t>MORGEMOULIN</t>
  </si>
  <si>
    <t>CHANTERAINE</t>
  </si>
  <si>
    <t>MORLEY</t>
  </si>
  <si>
    <t>MOUILLY</t>
  </si>
  <si>
    <t>MOULAINVILLE</t>
  </si>
  <si>
    <t>MOULINS ST HUBERT</t>
  </si>
  <si>
    <t>MOULOTTE</t>
  </si>
  <si>
    <t>MURVAUX</t>
  </si>
  <si>
    <t>VAL D ORNAIN</t>
  </si>
  <si>
    <t>MUZERAY</t>
  </si>
  <si>
    <t>NAIVES EN BLOIS</t>
  </si>
  <si>
    <t>NAIVES ROSIERES</t>
  </si>
  <si>
    <t>NAIX AUX FORGES</t>
  </si>
  <si>
    <t>NANCOIS LE GRAND</t>
  </si>
  <si>
    <t>NANCOIS SUR ORNAIN</t>
  </si>
  <si>
    <t>NANT LE GRAND</t>
  </si>
  <si>
    <t>NANT LE PETIT</t>
  </si>
  <si>
    <t>NANTILLOIS</t>
  </si>
  <si>
    <t>NANTOIS</t>
  </si>
  <si>
    <t>NEPVANT</t>
  </si>
  <si>
    <t>NETTANCOURT</t>
  </si>
  <si>
    <t>LE NEUFOUR</t>
  </si>
  <si>
    <t>NEUVILLE EN VERDUNOIS</t>
  </si>
  <si>
    <t>NEUVILLE LES VAUCOULEURS</t>
  </si>
  <si>
    <t>NEUVILLE SUR ORNAIN</t>
  </si>
  <si>
    <t>NEUVILLY EN ARGONNE</t>
  </si>
  <si>
    <t>NICEY SUR AIRE</t>
  </si>
  <si>
    <t>NIXEVILLE BLERCOURT</t>
  </si>
  <si>
    <t>NONSARD LAMARCHE</t>
  </si>
  <si>
    <t>NOUILLONPONT</t>
  </si>
  <si>
    <t>NOYERS AUZECOURT</t>
  </si>
  <si>
    <t>NUBECOURT</t>
  </si>
  <si>
    <t>OLIZY SUR CHIERS</t>
  </si>
  <si>
    <t>ORNES</t>
  </si>
  <si>
    <t>OSCHES</t>
  </si>
  <si>
    <t>OURCHES SUR MEUSE</t>
  </si>
  <si>
    <t>PAGNY LA BLANCHE COTE</t>
  </si>
  <si>
    <t>PAGNY SUR MEUSE</t>
  </si>
  <si>
    <t>PAREID</t>
  </si>
  <si>
    <t>PARFONDRUPT</t>
  </si>
  <si>
    <t>LES PAROCHES</t>
  </si>
  <si>
    <t>PEUVILLERS</t>
  </si>
  <si>
    <t>PIERREFITTE SUR AIRE</t>
  </si>
  <si>
    <t>PILLON</t>
  </si>
  <si>
    <t>PINTHEVILLE</t>
  </si>
  <si>
    <t>PONT SUR MEUSE</t>
  </si>
  <si>
    <t>POUILLY SUR MEUSE</t>
  </si>
  <si>
    <t>PRETZ EN ARGONNE</t>
  </si>
  <si>
    <t>QUINCY LANDZECOURT</t>
  </si>
  <si>
    <t>RAMBLUZIN ET BENOITE VAUX</t>
  </si>
  <si>
    <t>RAMBUCOURT</t>
  </si>
  <si>
    <t>RANCOURT SUR ORNAIN</t>
  </si>
  <si>
    <t>RANZIERES</t>
  </si>
  <si>
    <t>RARECOURT</t>
  </si>
  <si>
    <t>RECICOURT</t>
  </si>
  <si>
    <t>RECOURT LE CREUX</t>
  </si>
  <si>
    <t>REFFROY</t>
  </si>
  <si>
    <t>REGNEVILLE SUR MEUSE</t>
  </si>
  <si>
    <t>REMBERCOURT SOMMAISNE</t>
  </si>
  <si>
    <t>REMENNECOURT</t>
  </si>
  <si>
    <t>REMOIVILLE</t>
  </si>
  <si>
    <t>RESSON</t>
  </si>
  <si>
    <t>REVIGNY SUR ORNAIN</t>
  </si>
  <si>
    <t>REVILLE AUX BOIS</t>
  </si>
  <si>
    <t>RIAVILLE</t>
  </si>
  <si>
    <t>RIBEAUCOURT</t>
  </si>
  <si>
    <t>RICHECOURT</t>
  </si>
  <si>
    <t>RIGNY LA SALLE</t>
  </si>
  <si>
    <t>RIGNY ST MARTIN</t>
  </si>
  <si>
    <t>ROBERT ESPAGNE</t>
  </si>
  <si>
    <t>LES ROISES</t>
  </si>
  <si>
    <t>ROMAGNE SOUS LES COTES</t>
  </si>
  <si>
    <t>ROMAGNE SOUS MONTFAUCON</t>
  </si>
  <si>
    <t>RONVAUX</t>
  </si>
  <si>
    <t>RAIVAL</t>
  </si>
  <si>
    <t>ROUVRES EN WOEVRE</t>
  </si>
  <si>
    <t>ROUVROIS SUR MEUSE</t>
  </si>
  <si>
    <t>ROUVROIS SUR OTHAIN</t>
  </si>
  <si>
    <t>RUMONT</t>
  </si>
  <si>
    <t>RUPT AUX NONAINS</t>
  </si>
  <si>
    <t>RUPT DEVANT ST MIHIEL</t>
  </si>
  <si>
    <t>RUPT EN WOEVRE</t>
  </si>
  <si>
    <t>RUPT SUR OTHAIN</t>
  </si>
  <si>
    <t>ST AMAND SUR ORNAIN</t>
  </si>
  <si>
    <t>ST ANDRE EN BARROIS</t>
  </si>
  <si>
    <t>ST AUBIN SUR AIRE</t>
  </si>
  <si>
    <t>ST GERMAIN SUR MEUSE</t>
  </si>
  <si>
    <t>ST HILAIRE EN WOEVRE</t>
  </si>
  <si>
    <t>ST JEAN LES BUZY</t>
  </si>
  <si>
    <t>ST JOIRE</t>
  </si>
  <si>
    <t>ST JULIEN SOUS LES COTES</t>
  </si>
  <si>
    <t>ST LAURENT SUR OTHAIN</t>
  </si>
  <si>
    <t>ST MAURICE SOUS LES COTES</t>
  </si>
  <si>
    <t>ST MIHIEL</t>
  </si>
  <si>
    <t>ST PIERREVILLERS</t>
  </si>
  <si>
    <t>ST REMY LA CALONNE</t>
  </si>
  <si>
    <t>SALMAGNE</t>
  </si>
  <si>
    <t>SAMPIGNY</t>
  </si>
  <si>
    <t>SAMOGNEUX</t>
  </si>
  <si>
    <t>SASSEY SUR MEUSE</t>
  </si>
  <si>
    <t>SAUDRUPT</t>
  </si>
  <si>
    <t>SAULMORY VILLEFRANCHE</t>
  </si>
  <si>
    <t>SAULVAUX</t>
  </si>
  <si>
    <t>SAULX LES CHAMPLON</t>
  </si>
  <si>
    <t>SAUVIGNY</t>
  </si>
  <si>
    <t>SAUVOY</t>
  </si>
  <si>
    <t>SAVONNIERES DEVANT BAR</t>
  </si>
  <si>
    <t>SAVONNIERES EN PERTHOIS</t>
  </si>
  <si>
    <t>SEIGNEULLES</t>
  </si>
  <si>
    <t>SENON</t>
  </si>
  <si>
    <t>SENONCOURT LES MAUJOUY</t>
  </si>
  <si>
    <t>SEPTSARGES</t>
  </si>
  <si>
    <t>SEPVIGNY</t>
  </si>
  <si>
    <t>SEUZEY</t>
  </si>
  <si>
    <t>SILMONT</t>
  </si>
  <si>
    <t>SIVRY LA PERCHE</t>
  </si>
  <si>
    <t>SIVRY SUR MEUSE</t>
  </si>
  <si>
    <t>SOMMEDIEUE</t>
  </si>
  <si>
    <t>SOMMEILLES</t>
  </si>
  <si>
    <t>SOMMELONNE</t>
  </si>
  <si>
    <t>SORBEY</t>
  </si>
  <si>
    <t>SORCY ST MARTIN</t>
  </si>
  <si>
    <t>LES SOUHESMES RAMPONT</t>
  </si>
  <si>
    <t>SOUILLY</t>
  </si>
  <si>
    <t>SPINCOURT</t>
  </si>
  <si>
    <t>STAINVILLE</t>
  </si>
  <si>
    <t>STENAY</t>
  </si>
  <si>
    <t>TAILLANCOURT</t>
  </si>
  <si>
    <t>TANNOIS</t>
  </si>
  <si>
    <t>THIERVILLE SUR MEUSE</t>
  </si>
  <si>
    <t>THILLOMBOIS</t>
  </si>
  <si>
    <t>THILLOT</t>
  </si>
  <si>
    <t>THONNE LA LONG</t>
  </si>
  <si>
    <t>THONNE LE THIL</t>
  </si>
  <si>
    <t>THONNE LES PRES</t>
  </si>
  <si>
    <t>THONNELLE</t>
  </si>
  <si>
    <t>TILLY SUR MEUSE</t>
  </si>
  <si>
    <t>TREMONT SUR SAULX</t>
  </si>
  <si>
    <t>TRESAUVAUX</t>
  </si>
  <si>
    <t>TREVERAY</t>
  </si>
  <si>
    <t>SEUIL D ARGONNE</t>
  </si>
  <si>
    <t>COUSANCES LES TRICONVILLE</t>
  </si>
  <si>
    <t>TRONVILLE EN BARROIS</t>
  </si>
  <si>
    <t>TROUSSEY</t>
  </si>
  <si>
    <t>TROYON</t>
  </si>
  <si>
    <t>UGNY SUR MEUSE</t>
  </si>
  <si>
    <t>VACHERAUVILLE</t>
  </si>
  <si>
    <t>VADELAINCOURT</t>
  </si>
  <si>
    <t>VADONVILLE</t>
  </si>
  <si>
    <t>VARENNES EN ARGONNE</t>
  </si>
  <si>
    <t>VARNEVILLE</t>
  </si>
  <si>
    <t>VALBOIS</t>
  </si>
  <si>
    <t>VASSINCOURT</t>
  </si>
  <si>
    <t>VAUBECOURT</t>
  </si>
  <si>
    <t>VAUCOULEURS</t>
  </si>
  <si>
    <t>VAUDEVILLE LE HAUT</t>
  </si>
  <si>
    <t>VAUDONCOURT</t>
  </si>
  <si>
    <t>VAUQUOIS</t>
  </si>
  <si>
    <t>DOUAUMONT VAUX</t>
  </si>
  <si>
    <t>VAUX LES PALAMEIX</t>
  </si>
  <si>
    <t>VAVINCOURT</t>
  </si>
  <si>
    <t>VELAINES</t>
  </si>
  <si>
    <t>VELOSNES</t>
  </si>
  <si>
    <t>VERNEUIL GRAND</t>
  </si>
  <si>
    <t>VERNEUIL PETIT</t>
  </si>
  <si>
    <t>VERY</t>
  </si>
  <si>
    <t>VIGNEULLES LES HATTONCHATEL</t>
  </si>
  <si>
    <t>VIGNEUL SOUS MONTMEDY</t>
  </si>
  <si>
    <t>VIGNOT</t>
  </si>
  <si>
    <t>VILLECLOYE</t>
  </si>
  <si>
    <t>VILLE DEVANT BELRAIN</t>
  </si>
  <si>
    <t>VILLE DEVANT CHAUMONT</t>
  </si>
  <si>
    <t>VILLE EN WOEVRE</t>
  </si>
  <si>
    <t>VILLEROY SUR MEHOLLE</t>
  </si>
  <si>
    <t>VILLERS AUX VENTS</t>
  </si>
  <si>
    <t>VILLERS DEVANT DUN</t>
  </si>
  <si>
    <t>VILLERS LES MANGIENNES</t>
  </si>
  <si>
    <t>VILLERS SOUS PAREID</t>
  </si>
  <si>
    <t>VILLERS SUR MEUSE</t>
  </si>
  <si>
    <t>VILLE SUR COUSANCES</t>
  </si>
  <si>
    <t>VILLE SUR SAULX</t>
  </si>
  <si>
    <t>VILLOTTE DEVANT LOUPPY</t>
  </si>
  <si>
    <t>VILLOTTE SUR AIRE</t>
  </si>
  <si>
    <t>VILOSNES HARAUMONT</t>
  </si>
  <si>
    <t>VITTARVILLE</t>
  </si>
  <si>
    <t>VOID VACON</t>
  </si>
  <si>
    <t>VOUTHON BAS</t>
  </si>
  <si>
    <t>VOUTHON HAUT</t>
  </si>
  <si>
    <t>WALY</t>
  </si>
  <si>
    <t>WATRONVILLE</t>
  </si>
  <si>
    <t>WAVRILLE</t>
  </si>
  <si>
    <t>WILLERONCOURT</t>
  </si>
  <si>
    <t>WISEPPE</t>
  </si>
  <si>
    <t>WOEL</t>
  </si>
  <si>
    <t>WOIMBEY</t>
  </si>
  <si>
    <t>XIVRAY ET MARVOISIN</t>
  </si>
  <si>
    <t>ALLAIRE</t>
  </si>
  <si>
    <t>AMBON</t>
  </si>
  <si>
    <t>ARRADON</t>
  </si>
  <si>
    <t>ARZAL</t>
  </si>
  <si>
    <t>ARZON</t>
  </si>
  <si>
    <t>AUGAN</t>
  </si>
  <si>
    <t>AURAY</t>
  </si>
  <si>
    <t>BADEN</t>
  </si>
  <si>
    <t>BANGOR</t>
  </si>
  <si>
    <t>BAUD</t>
  </si>
  <si>
    <t>BEGANNE</t>
  </si>
  <si>
    <t>BEIGNON</t>
  </si>
  <si>
    <t>BELZ</t>
  </si>
  <si>
    <t>BERNE</t>
  </si>
  <si>
    <t>BERRIC</t>
  </si>
  <si>
    <t>BIGNAN</t>
  </si>
  <si>
    <t>BILLIERS</t>
  </si>
  <si>
    <t>BILLIO</t>
  </si>
  <si>
    <t>BOHAL</t>
  </si>
  <si>
    <t>BRANDERION</t>
  </si>
  <si>
    <t>BRANDIVY</t>
  </si>
  <si>
    <t>BRECH</t>
  </si>
  <si>
    <t>BREHAN</t>
  </si>
  <si>
    <t>BUBRY</t>
  </si>
  <si>
    <t>BULEON</t>
  </si>
  <si>
    <t>CADEN</t>
  </si>
  <si>
    <t>CALAN</t>
  </si>
  <si>
    <t>CAMOEL</t>
  </si>
  <si>
    <t>CAMORS</t>
  </si>
  <si>
    <t>CAMPENEAC</t>
  </si>
  <si>
    <t>CARENTOIR</t>
  </si>
  <si>
    <t>CARNAC</t>
  </si>
  <si>
    <t>CARO</t>
  </si>
  <si>
    <t>CAUDAN</t>
  </si>
  <si>
    <t>CLEGUER</t>
  </si>
  <si>
    <t>CLEGUEREC</t>
  </si>
  <si>
    <t>COLPO</t>
  </si>
  <si>
    <t>CONCORET</t>
  </si>
  <si>
    <t>COURNON</t>
  </si>
  <si>
    <t>LE COURS</t>
  </si>
  <si>
    <t>CRACH</t>
  </si>
  <si>
    <t>CREDIN</t>
  </si>
  <si>
    <t>LE CROISTY</t>
  </si>
  <si>
    <t>LA CROIX HELLEAN</t>
  </si>
  <si>
    <t>CRUGUEL</t>
  </si>
  <si>
    <t>DAMGAN</t>
  </si>
  <si>
    <t>ELVEN</t>
  </si>
  <si>
    <t>ERDEVEN</t>
  </si>
  <si>
    <t>ETEL</t>
  </si>
  <si>
    <t>EVRIGUET</t>
  </si>
  <si>
    <t>FEREL</t>
  </si>
  <si>
    <t>LES FOUGERETS</t>
  </si>
  <si>
    <t>LA GACILLY</t>
  </si>
  <si>
    <t>GAVRES</t>
  </si>
  <si>
    <t>GESTEL</t>
  </si>
  <si>
    <t>GOURHEL</t>
  </si>
  <si>
    <t>GOURIN</t>
  </si>
  <si>
    <t>GRAND CHAMP</t>
  </si>
  <si>
    <t>LA GREE ST LAURENT</t>
  </si>
  <si>
    <t>GROIX</t>
  </si>
  <si>
    <t>GUEGON</t>
  </si>
  <si>
    <t>GUEHENNO</t>
  </si>
  <si>
    <t>GUELTAS</t>
  </si>
  <si>
    <t>GUEMENE SUR SCORFF</t>
  </si>
  <si>
    <t>GUENIN</t>
  </si>
  <si>
    <t>GUER</t>
  </si>
  <si>
    <t>GUERN</t>
  </si>
  <si>
    <t>LE GUERNO</t>
  </si>
  <si>
    <t>GUIDEL</t>
  </si>
  <si>
    <t>GUILLIERS</t>
  </si>
  <si>
    <t>GUISCRIFF</t>
  </si>
  <si>
    <t>HELLEAN</t>
  </si>
  <si>
    <t>HENNEBONT</t>
  </si>
  <si>
    <t>LE HEZO</t>
  </si>
  <si>
    <t>HOEDIC</t>
  </si>
  <si>
    <t>ILE D HOUAT</t>
  </si>
  <si>
    <t>ILE AUX MOINES</t>
  </si>
  <si>
    <t>ILE D ARZ</t>
  </si>
  <si>
    <t>INGUINIEL</t>
  </si>
  <si>
    <t>INZINZAC LOCHRIST</t>
  </si>
  <si>
    <t>JOSSELIN</t>
  </si>
  <si>
    <t>KERFOURN</t>
  </si>
  <si>
    <t>KERGRIST</t>
  </si>
  <si>
    <t>KERVIGNAC</t>
  </si>
  <si>
    <t>LANDAUL</t>
  </si>
  <si>
    <t>LANDEVANT</t>
  </si>
  <si>
    <t>LANESTER</t>
  </si>
  <si>
    <t>LANGOELAN</t>
  </si>
  <si>
    <t>LANGONNET</t>
  </si>
  <si>
    <t>LANGUIDIC</t>
  </si>
  <si>
    <t>FORGES DE LANOUEE</t>
  </si>
  <si>
    <t>LANTILLAC</t>
  </si>
  <si>
    <t>LANVAUDAN</t>
  </si>
  <si>
    <t>LANVENEGEN</t>
  </si>
  <si>
    <t>LARMOR BADEN</t>
  </si>
  <si>
    <t>LARMOR PLAGE</t>
  </si>
  <si>
    <t>LARRE</t>
  </si>
  <si>
    <t>LAUZACH</t>
  </si>
  <si>
    <t>LIGNOL</t>
  </si>
  <si>
    <t>LIMERZEL</t>
  </si>
  <si>
    <t>LIZIO</t>
  </si>
  <si>
    <t>LOCMALO</t>
  </si>
  <si>
    <t>LOCMARIA</t>
  </si>
  <si>
    <t>LOCMARIA GRAND CHAMP</t>
  </si>
  <si>
    <t>LOCMARIAQUER</t>
  </si>
  <si>
    <t>LOCMINE</t>
  </si>
  <si>
    <t>LOCMIQUELIC</t>
  </si>
  <si>
    <t>LOCOAL MENDON</t>
  </si>
  <si>
    <t>LOCQUELTAS</t>
  </si>
  <si>
    <t>LORIENT</t>
  </si>
  <si>
    <t>LOYAT</t>
  </si>
  <si>
    <t>MALANSAC</t>
  </si>
  <si>
    <t>MALESTROIT</t>
  </si>
  <si>
    <t>MALGUENAC</t>
  </si>
  <si>
    <t>MARZAN</t>
  </si>
  <si>
    <t>MAURON</t>
  </si>
  <si>
    <t>MELRAND</t>
  </si>
  <si>
    <t>MENEAC</t>
  </si>
  <si>
    <t>MERLEVENEZ</t>
  </si>
  <si>
    <t>MESLAN</t>
  </si>
  <si>
    <t>MEUCON</t>
  </si>
  <si>
    <t>MISSIRIAC</t>
  </si>
  <si>
    <t>MOHON</t>
  </si>
  <si>
    <t>MOLAC</t>
  </si>
  <si>
    <t>MONTENEUF</t>
  </si>
  <si>
    <t>MONTERBLANC</t>
  </si>
  <si>
    <t>MONTERTELOT</t>
  </si>
  <si>
    <t>MOREAC</t>
  </si>
  <si>
    <t>MOUSTOIR AC</t>
  </si>
  <si>
    <t>MUZILLAC</t>
  </si>
  <si>
    <t>EVELLYS</t>
  </si>
  <si>
    <t>NEANT SUR YVEL</t>
  </si>
  <si>
    <t>NEULLIAC</t>
  </si>
  <si>
    <t>NIVILLAC</t>
  </si>
  <si>
    <t>NOSTANG</t>
  </si>
  <si>
    <t>NOYAL MUZILLAC</t>
  </si>
  <si>
    <t>NOYAL PONTIVY</t>
  </si>
  <si>
    <t>LE PALAIS</t>
  </si>
  <si>
    <t>PEAULE</t>
  </si>
  <si>
    <t>PEILLAC</t>
  </si>
  <si>
    <t>PENESTIN</t>
  </si>
  <si>
    <t>PERSQUEN</t>
  </si>
  <si>
    <t>PLAUDREN</t>
  </si>
  <si>
    <t>PLESCOP</t>
  </si>
  <si>
    <t>PLEUCADEUC</t>
  </si>
  <si>
    <t>PLEUGRIFFET</t>
  </si>
  <si>
    <t>PLOEMEL</t>
  </si>
  <si>
    <t>PLOEMEUR</t>
  </si>
  <si>
    <t>PLOERDUT</t>
  </si>
  <si>
    <t>PLOEREN</t>
  </si>
  <si>
    <t>PLOERMEL</t>
  </si>
  <si>
    <t>PLOUAY</t>
  </si>
  <si>
    <t>PLOUGOUMELEN</t>
  </si>
  <si>
    <t>PLOUHARNEL</t>
  </si>
  <si>
    <t>PLOURAY</t>
  </si>
  <si>
    <t>PLUHERLIN</t>
  </si>
  <si>
    <t>PLUMELEC</t>
  </si>
  <si>
    <t>PLUMELIAU BIEUZY</t>
  </si>
  <si>
    <t>PLUMELIN</t>
  </si>
  <si>
    <t>PLUMERGAT</t>
  </si>
  <si>
    <t>PLUNERET</t>
  </si>
  <si>
    <t>PLUVIGNER</t>
  </si>
  <si>
    <t>PONTIVY</t>
  </si>
  <si>
    <t>PONT SCORFF</t>
  </si>
  <si>
    <t>PORCARO</t>
  </si>
  <si>
    <t>PORT LOUIS</t>
  </si>
  <si>
    <t>PRIZIAC</t>
  </si>
  <si>
    <t>QUESTEMBERT</t>
  </si>
  <si>
    <t>QUEVEN</t>
  </si>
  <si>
    <t>QUIBERON</t>
  </si>
  <si>
    <t>QUISTINIC</t>
  </si>
  <si>
    <t>RADENAC</t>
  </si>
  <si>
    <t>REGUINY</t>
  </si>
  <si>
    <t>REMINIAC</t>
  </si>
  <si>
    <t>RIANTEC</t>
  </si>
  <si>
    <t>LA ROCHE BERNARD</t>
  </si>
  <si>
    <t>ROCHEFORT EN TERRE</t>
  </si>
  <si>
    <t>VAL D OUST</t>
  </si>
  <si>
    <t>ROHAN</t>
  </si>
  <si>
    <t>ROUDOUALLEC</t>
  </si>
  <si>
    <t>LE SAINT</t>
  </si>
  <si>
    <t>ST ABRAHAM</t>
  </si>
  <si>
    <t>ST ALLOUESTRE</t>
  </si>
  <si>
    <t>ST AVE</t>
  </si>
  <si>
    <t>ST BRIEUC DE MAURON</t>
  </si>
  <si>
    <t>STE BRIGITTE</t>
  </si>
  <si>
    <t>ST CARADEC TREGOMEL</t>
  </si>
  <si>
    <t>ST CONGARD</t>
  </si>
  <si>
    <t>ST DOLAY</t>
  </si>
  <si>
    <t>ST GERAND CROIXANVEC</t>
  </si>
  <si>
    <t>ST GILDAS DE RHUYS</t>
  </si>
  <si>
    <t>ST GONNERY</t>
  </si>
  <si>
    <t>ST GORGON</t>
  </si>
  <si>
    <t>ST GRAVE</t>
  </si>
  <si>
    <t>ST GUYOMARD</t>
  </si>
  <si>
    <t>ST JACUT LES PINS</t>
  </si>
  <si>
    <t>ST JEAN BREVELAY</t>
  </si>
  <si>
    <t>ST JEAN LA POTERIE</t>
  </si>
  <si>
    <t>ST LAURENT SUR OUST</t>
  </si>
  <si>
    <t>ST LERY</t>
  </si>
  <si>
    <t>ST MALO DE BEIGNON</t>
  </si>
  <si>
    <t>ST MALO DES TROIS FONTAINES</t>
  </si>
  <si>
    <t>ST MARTIN SUR OUST</t>
  </si>
  <si>
    <t>ST NICOLAS DU TERTRE</t>
  </si>
  <si>
    <t>ST NOLFF</t>
  </si>
  <si>
    <t>ST PERREUX</t>
  </si>
  <si>
    <t>ST PIERRE QUIBERON</t>
  </si>
  <si>
    <t>ST SERVANT</t>
  </si>
  <si>
    <t>ST THURIAU</t>
  </si>
  <si>
    <t>ST TUGDUAL</t>
  </si>
  <si>
    <t>ST VINCENT SUR OUST</t>
  </si>
  <si>
    <t>SARZEAU</t>
  </si>
  <si>
    <t>SAUZON</t>
  </si>
  <si>
    <t>SEGLIEN</t>
  </si>
  <si>
    <t>SENE</t>
  </si>
  <si>
    <t>SERENT</t>
  </si>
  <si>
    <t>SILFIAC</t>
  </si>
  <si>
    <t>LE SOURN</t>
  </si>
  <si>
    <t>SULNIAC</t>
  </si>
  <si>
    <t>SURZUR</t>
  </si>
  <si>
    <t>TAUPONT</t>
  </si>
  <si>
    <t>THEHILLAC</t>
  </si>
  <si>
    <t>THEIX NOYALO</t>
  </si>
  <si>
    <t>LE TOUR DU PARC</t>
  </si>
  <si>
    <t>TREAL</t>
  </si>
  <si>
    <t>TREDION</t>
  </si>
  <si>
    <t>TREFFLEAN</t>
  </si>
  <si>
    <t>TREHORENTEUC</t>
  </si>
  <si>
    <t>LA TRINITE PORHOET</t>
  </si>
  <si>
    <t>LA TRINITE SUR MER</t>
  </si>
  <si>
    <t>LA TRINITE SURZUR</t>
  </si>
  <si>
    <t>VANNES</t>
  </si>
  <si>
    <t>LA VRAIE CROIX</t>
  </si>
  <si>
    <t>LE BONO</t>
  </si>
  <si>
    <t>STE ANNE D AURAY</t>
  </si>
  <si>
    <t>KERNASCLEDEN</t>
  </si>
  <si>
    <t>ABONCOURT SUR SEILLE</t>
  </si>
  <si>
    <t>ABRESCHVILLER</t>
  </si>
  <si>
    <t>ACHAIN</t>
  </si>
  <si>
    <t>ACHEN</t>
  </si>
  <si>
    <t>ADAINCOURT</t>
  </si>
  <si>
    <t>ADELANGE</t>
  </si>
  <si>
    <t>AJONCOURT</t>
  </si>
  <si>
    <t>ALAINCOURT LA COTE</t>
  </si>
  <si>
    <t>ALBESTROFF</t>
  </si>
  <si>
    <t>ALGRANGE</t>
  </si>
  <si>
    <t>ALSTING</t>
  </si>
  <si>
    <t>ALTRIPPE</t>
  </si>
  <si>
    <t>ALTVILLER</t>
  </si>
  <si>
    <t>ALZING</t>
  </si>
  <si>
    <t>AMANVILLERS</t>
  </si>
  <si>
    <t>AMELECOURT</t>
  </si>
  <si>
    <t>AMNEVILLE</t>
  </si>
  <si>
    <t>ANCY DORNOT</t>
  </si>
  <si>
    <t>ANGEVILLERS</t>
  </si>
  <si>
    <t>ANTILLY</t>
  </si>
  <si>
    <t>ANZELING</t>
  </si>
  <si>
    <t>APACH</t>
  </si>
  <si>
    <t>ARRAINCOURT</t>
  </si>
  <si>
    <t>ARGANCY</t>
  </si>
  <si>
    <t>ARRIANCE</t>
  </si>
  <si>
    <t>ARRY</t>
  </si>
  <si>
    <t>ARS LAQUENEXY</t>
  </si>
  <si>
    <t>ARS SUR MOSELLE</t>
  </si>
  <si>
    <t>ARZVILLER</t>
  </si>
  <si>
    <t>ASPACH</t>
  </si>
  <si>
    <t>ASSENONCOURT</t>
  </si>
  <si>
    <t>ATTILLONCOURT</t>
  </si>
  <si>
    <t>AUBE</t>
  </si>
  <si>
    <t>AUDUN LE TICHE</t>
  </si>
  <si>
    <t>AUGNY</t>
  </si>
  <si>
    <t>AULNOIS SUR SEILLE</t>
  </si>
  <si>
    <t>AUMETZ</t>
  </si>
  <si>
    <t>AY SUR MOSELLE</t>
  </si>
  <si>
    <t>AZOUDANGE</t>
  </si>
  <si>
    <t>BACOURT</t>
  </si>
  <si>
    <t>BAERENTHAL</t>
  </si>
  <si>
    <t>BAMBIDERSTROFF</t>
  </si>
  <si>
    <t>LE BAN ST MARTIN</t>
  </si>
  <si>
    <t>BARCHAIN</t>
  </si>
  <si>
    <t>BARONVILLE</t>
  </si>
  <si>
    <t>BARST</t>
  </si>
  <si>
    <t>BASSING</t>
  </si>
  <si>
    <t>BAZONCOURT</t>
  </si>
  <si>
    <t>BEBING</t>
  </si>
  <si>
    <t>BECHY</t>
  </si>
  <si>
    <t>BEHREN LES FORBACH</t>
  </si>
  <si>
    <t>BELLANGE</t>
  </si>
  <si>
    <t>BENESTROFF</t>
  </si>
  <si>
    <t>BENING LES ST AVOLD</t>
  </si>
  <si>
    <t>BERG SUR MOSELLE</t>
  </si>
  <si>
    <t>BERIG VINTRANGE</t>
  </si>
  <si>
    <t>BERLING</t>
  </si>
  <si>
    <t>BERMERING</t>
  </si>
  <si>
    <t>BERTHELMING</t>
  </si>
  <si>
    <t>BERTRANGE</t>
  </si>
  <si>
    <t>BERVILLER EN MOSELLE</t>
  </si>
  <si>
    <t>BETTANGE</t>
  </si>
  <si>
    <t>BETTBORN</t>
  </si>
  <si>
    <t>BETTELAINVILLE</t>
  </si>
  <si>
    <t>BETTING</t>
  </si>
  <si>
    <t>BETTVILLER</t>
  </si>
  <si>
    <t>BEUX</t>
  </si>
  <si>
    <t>BEYREN LES SIERCK</t>
  </si>
  <si>
    <t>BEZANGE LA PETITE</t>
  </si>
  <si>
    <t>BIBICHE</t>
  </si>
  <si>
    <t>BICKENHOLTZ</t>
  </si>
  <si>
    <t>BIDESTROFF</t>
  </si>
  <si>
    <t>BIDING</t>
  </si>
  <si>
    <t>BINING</t>
  </si>
  <si>
    <t>BIONCOURT</t>
  </si>
  <si>
    <t>BIONVILLE SUR NIED</t>
  </si>
  <si>
    <t>BELLES FORETS</t>
  </si>
  <si>
    <t>BISTEN EN LORRAINE</t>
  </si>
  <si>
    <t>BISTROFF</t>
  </si>
  <si>
    <t>BITCHE</t>
  </si>
  <si>
    <t>BLANCHE EGLISE</t>
  </si>
  <si>
    <t>BLIESBRUCK</t>
  </si>
  <si>
    <t>BLIES EBERSING</t>
  </si>
  <si>
    <t>BLIES GUERSVILLER</t>
  </si>
  <si>
    <t>BOUCHEPORN</t>
  </si>
  <si>
    <t>BOULANGE</t>
  </si>
  <si>
    <t>BOULAY MOSELLE</t>
  </si>
  <si>
    <t>BOURGALTROFF</t>
  </si>
  <si>
    <t>BOURDONNAY</t>
  </si>
  <si>
    <t>BOURSCHEID</t>
  </si>
  <si>
    <t>BOUSBACH</t>
  </si>
  <si>
    <t>BOUSSE</t>
  </si>
  <si>
    <t>BOUSSEVILLER</t>
  </si>
  <si>
    <t>BOUST</t>
  </si>
  <si>
    <t>BOUSTROFF</t>
  </si>
  <si>
    <t>BOUZONVILLE</t>
  </si>
  <si>
    <t>BREHAIN</t>
  </si>
  <si>
    <t>BREIDENBACH</t>
  </si>
  <si>
    <t>BREISTROFF LA GRANDE</t>
  </si>
  <si>
    <t>BRETTNACH</t>
  </si>
  <si>
    <t>BRONVAUX</t>
  </si>
  <si>
    <t>BROUCK</t>
  </si>
  <si>
    <t>BROUDERDORFF</t>
  </si>
  <si>
    <t>BROUVILLER</t>
  </si>
  <si>
    <t>BRULANGE</t>
  </si>
  <si>
    <t>BUCHY</t>
  </si>
  <si>
    <t>BUDING</t>
  </si>
  <si>
    <t>BUDLING</t>
  </si>
  <si>
    <t>BUHL LORRAINE</t>
  </si>
  <si>
    <t>BURLIONCOURT</t>
  </si>
  <si>
    <t>BURTONCOURT</t>
  </si>
  <si>
    <t>CAPPEL</t>
  </si>
  <si>
    <t>CARLING</t>
  </si>
  <si>
    <t>CATTENOM</t>
  </si>
  <si>
    <t>CHAILLY LES ENNERY</t>
  </si>
  <si>
    <t>CHAMBREY</t>
  </si>
  <si>
    <t>CHANVILLE</t>
  </si>
  <si>
    <t>CHARLEVILLE SOUS BOIS</t>
  </si>
  <si>
    <t>CHARLY ORADOUR</t>
  </si>
  <si>
    <t>CHATEAU BREHAIN</t>
  </si>
  <si>
    <t>CHATEAU ROUGE</t>
  </si>
  <si>
    <t>CHATEAU SALINS</t>
  </si>
  <si>
    <t>CHATEAU VOUE</t>
  </si>
  <si>
    <t>CHATEL ST GERMAIN</t>
  </si>
  <si>
    <t>CHEMERY LES DEUX</t>
  </si>
  <si>
    <t>CHEMINOT</t>
  </si>
  <si>
    <t>CHENOIS</t>
  </si>
  <si>
    <t>CHERISEY</t>
  </si>
  <si>
    <t>CHESNY</t>
  </si>
  <si>
    <t>CHICOURT</t>
  </si>
  <si>
    <t>CHIEULLES</t>
  </si>
  <si>
    <t>CLOUANGE</t>
  </si>
  <si>
    <t>COCHEREN</t>
  </si>
  <si>
    <t>COIN LES CUVRY</t>
  </si>
  <si>
    <t>COIN SUR SEILLE</t>
  </si>
  <si>
    <t>COLLIGNY MAIZERY</t>
  </si>
  <si>
    <t>COLMEN</t>
  </si>
  <si>
    <t>CONDE NORTHEN</t>
  </si>
  <si>
    <t>CONTHIL</t>
  </si>
  <si>
    <t>CONTZ LES BAINS</t>
  </si>
  <si>
    <t>CORNY SUR MOSELLE</t>
  </si>
  <si>
    <t>COUME</t>
  </si>
  <si>
    <t>COURCELLES CHAUSSY</t>
  </si>
  <si>
    <t>COURCELLES SUR NIED</t>
  </si>
  <si>
    <t>CRAINCOURT</t>
  </si>
  <si>
    <t>CREHANGE</t>
  </si>
  <si>
    <t>CREUTZWALD</t>
  </si>
  <si>
    <t>CUTTING</t>
  </si>
  <si>
    <t>CUVRY</t>
  </si>
  <si>
    <t>DABO</t>
  </si>
  <si>
    <t>DALEM</t>
  </si>
  <si>
    <t>DALHAIN</t>
  </si>
  <si>
    <t>DALSTEIN</t>
  </si>
  <si>
    <t>DANNE ET QUATRE VENTS</t>
  </si>
  <si>
    <t>DANNELBOURG</t>
  </si>
  <si>
    <t>DELME</t>
  </si>
  <si>
    <t>DENTING</t>
  </si>
  <si>
    <t>DESSELING</t>
  </si>
  <si>
    <t>DESTRY</t>
  </si>
  <si>
    <t>DIANE CAPELLE</t>
  </si>
  <si>
    <t>DIEBLING</t>
  </si>
  <si>
    <t>DIEUZE</t>
  </si>
  <si>
    <t>DIFFEMBACH LES HELLIMER</t>
  </si>
  <si>
    <t>DISTROFF</t>
  </si>
  <si>
    <t>DOLVING</t>
  </si>
  <si>
    <t>DOMNOM LES DIEUZE</t>
  </si>
  <si>
    <t>DONNELAY</t>
  </si>
  <si>
    <t>EBERSVILLER</t>
  </si>
  <si>
    <t>EBLANGE</t>
  </si>
  <si>
    <t>EGUELSHARDT</t>
  </si>
  <si>
    <t>EINCHEVILLE</t>
  </si>
  <si>
    <t>ELVANGE</t>
  </si>
  <si>
    <t>ELZANGE</t>
  </si>
  <si>
    <t>ENCHENBERG</t>
  </si>
  <si>
    <t>ENNERY</t>
  </si>
  <si>
    <t>ENTRANGE</t>
  </si>
  <si>
    <t>EPPING</t>
  </si>
  <si>
    <t>ERCHING</t>
  </si>
  <si>
    <t>ERNESTVILLER</t>
  </si>
  <si>
    <t>ERSTROFF</t>
  </si>
  <si>
    <t>ESCHERANGE</t>
  </si>
  <si>
    <t>LES ETANGS</t>
  </si>
  <si>
    <t>ETTING</t>
  </si>
  <si>
    <t>ETZLING</t>
  </si>
  <si>
    <t>EVRANGE</t>
  </si>
  <si>
    <t>FAILLY</t>
  </si>
  <si>
    <t>FALCK</t>
  </si>
  <si>
    <t>FAMECK</t>
  </si>
  <si>
    <t>FAREBERSVILLER</t>
  </si>
  <si>
    <t>FARSCHVILLER</t>
  </si>
  <si>
    <t>FAULQUEMONT</t>
  </si>
  <si>
    <t>FENETRANGE</t>
  </si>
  <si>
    <t>FEVES</t>
  </si>
  <si>
    <t>FEY</t>
  </si>
  <si>
    <t>FILSTROFF</t>
  </si>
  <si>
    <t>FIXEM</t>
  </si>
  <si>
    <t>FLASTROFF</t>
  </si>
  <si>
    <t>FLEISHEIM</t>
  </si>
  <si>
    <t>FLETRANGE</t>
  </si>
  <si>
    <t>FLEVY</t>
  </si>
  <si>
    <t>FLOCOURT</t>
  </si>
  <si>
    <t>FLORANGE</t>
  </si>
  <si>
    <t>FOLKLING</t>
  </si>
  <si>
    <t>FOLSCHVILLER</t>
  </si>
  <si>
    <t>FONTENY</t>
  </si>
  <si>
    <t>FONTOY</t>
  </si>
  <si>
    <t>FORBACH</t>
  </si>
  <si>
    <t>FOSSIEUX</t>
  </si>
  <si>
    <t>FOULCREY</t>
  </si>
  <si>
    <t>FOULIGNY</t>
  </si>
  <si>
    <t>FOVILLE</t>
  </si>
  <si>
    <t>FRANCALTROFF</t>
  </si>
  <si>
    <t>FRAQUELFING</t>
  </si>
  <si>
    <t>FRAUENBERG</t>
  </si>
  <si>
    <t>FREISTROFF</t>
  </si>
  <si>
    <t>FREMERY</t>
  </si>
  <si>
    <t>FREMESTROFF</t>
  </si>
  <si>
    <t>FRESNES EN SAULNOIS</t>
  </si>
  <si>
    <t>FREYBOUSE</t>
  </si>
  <si>
    <t>FREYMING MERLEBACH</t>
  </si>
  <si>
    <t>FRIBOURG</t>
  </si>
  <si>
    <t>GANDRANGE</t>
  </si>
  <si>
    <t>GARREBOURG</t>
  </si>
  <si>
    <t>GAVISSE</t>
  </si>
  <si>
    <t>GELUCOURT</t>
  </si>
  <si>
    <t>GERBECOURT</t>
  </si>
  <si>
    <t>GIVRYCOURT</t>
  </si>
  <si>
    <t>GLATIGNY</t>
  </si>
  <si>
    <t>GOETZENBRUCK</t>
  </si>
  <si>
    <t>GOIN</t>
  </si>
  <si>
    <t>GOMELANGE</t>
  </si>
  <si>
    <t>GONDREXANGE</t>
  </si>
  <si>
    <t>GORZE</t>
  </si>
  <si>
    <t>GOSSELMING</t>
  </si>
  <si>
    <t>GRAVELOTTE</t>
  </si>
  <si>
    <t>GREMECEY</t>
  </si>
  <si>
    <t>GRENING</t>
  </si>
  <si>
    <t>GRINDORFF BIZING</t>
  </si>
  <si>
    <t>GROSBLIEDERSTROFF</t>
  </si>
  <si>
    <t>GROS REDERCHING</t>
  </si>
  <si>
    <t>GROSTENQUIN</t>
  </si>
  <si>
    <t>GRUNDVILLER</t>
  </si>
  <si>
    <t>GUEBENHOUSE</t>
  </si>
  <si>
    <t>GUEBESTROFF</t>
  </si>
  <si>
    <t>GUEBLANGE LES DIEUZE</t>
  </si>
  <si>
    <t>LE VAL DE GUEBLANGE</t>
  </si>
  <si>
    <t>GUEBLING</t>
  </si>
  <si>
    <t>GUENANGE</t>
  </si>
  <si>
    <t>VAL DE BRIDE</t>
  </si>
  <si>
    <t>GUENVILLER</t>
  </si>
  <si>
    <t>GUERMANGE</t>
  </si>
  <si>
    <t>GUERSTLING</t>
  </si>
  <si>
    <t>GUERTING</t>
  </si>
  <si>
    <t>GUESSLING HEMERING</t>
  </si>
  <si>
    <t>GUINGLANGE</t>
  </si>
  <si>
    <t>GUINKIRCHEN</t>
  </si>
  <si>
    <t>GUINZELING</t>
  </si>
  <si>
    <t>GUNTZVILLER</t>
  </si>
  <si>
    <t>HABOUDANGE</t>
  </si>
  <si>
    <t>HAGEN</t>
  </si>
  <si>
    <t>HAGONDANGE</t>
  </si>
  <si>
    <t>HALLERING</t>
  </si>
  <si>
    <t>HALSTROFF</t>
  </si>
  <si>
    <t>BASSE HAM</t>
  </si>
  <si>
    <t>HAM SOUS VARSBERG</t>
  </si>
  <si>
    <t>HAMBACH</t>
  </si>
  <si>
    <t>HAMPONT</t>
  </si>
  <si>
    <t>HANGVILLER</t>
  </si>
  <si>
    <t>HANNOCOURT</t>
  </si>
  <si>
    <t>HAN SUR NIED</t>
  </si>
  <si>
    <t>HANVILLER</t>
  </si>
  <si>
    <t>HARAUCOURT SUR SEILLE</t>
  </si>
  <si>
    <t>HARGARTEN AUX MINES</t>
  </si>
  <si>
    <t>HARPRICH</t>
  </si>
  <si>
    <t>HARREBERG</t>
  </si>
  <si>
    <t>HARTZVILLER</t>
  </si>
  <si>
    <t>HASELBOURG</t>
  </si>
  <si>
    <t>HASPELSCHIEDT</t>
  </si>
  <si>
    <t>HATTIGNY</t>
  </si>
  <si>
    <t>HAUCONCOURT</t>
  </si>
  <si>
    <t>HAUT CLOCHER</t>
  </si>
  <si>
    <t>HAVANGE</t>
  </si>
  <si>
    <t>HAYANGE</t>
  </si>
  <si>
    <t>HAYES</t>
  </si>
  <si>
    <t>HAZEMBOURG</t>
  </si>
  <si>
    <t>HEINING LES BOUZONVILLE</t>
  </si>
  <si>
    <t>HELLERING LES FENETRANGE</t>
  </si>
  <si>
    <t>HELLIMER</t>
  </si>
  <si>
    <t>HELSTROFF</t>
  </si>
  <si>
    <t>HEMILLY</t>
  </si>
  <si>
    <t>HEMING</t>
  </si>
  <si>
    <t>HENRIDORFF</t>
  </si>
  <si>
    <t>HENRIVILLE</t>
  </si>
  <si>
    <t>HERANGE</t>
  </si>
  <si>
    <t>HERMELANGE</t>
  </si>
  <si>
    <t>HERNY</t>
  </si>
  <si>
    <t>HERTZING</t>
  </si>
  <si>
    <t>HESSE</t>
  </si>
  <si>
    <t>HESTROFF</t>
  </si>
  <si>
    <t>HETTANGE GRANDE</t>
  </si>
  <si>
    <t>HILBESHEIM</t>
  </si>
  <si>
    <t>HILSPRICH</t>
  </si>
  <si>
    <t>HINCKANGE</t>
  </si>
  <si>
    <t>HOLACOURT</t>
  </si>
  <si>
    <t>HOLLING</t>
  </si>
  <si>
    <t>HOLVING</t>
  </si>
  <si>
    <t>HOMBOURG BUDANGE</t>
  </si>
  <si>
    <t>HOMBOURG HAUT</t>
  </si>
  <si>
    <t>HOMMARTING</t>
  </si>
  <si>
    <t>HOMMERT</t>
  </si>
  <si>
    <t>HONSKIRCH</t>
  </si>
  <si>
    <t>L HOPITAL</t>
  </si>
  <si>
    <t>HOSTE</t>
  </si>
  <si>
    <t>HOTTVILLER</t>
  </si>
  <si>
    <t>HULTEHOUSE</t>
  </si>
  <si>
    <t>HUNDLING</t>
  </si>
  <si>
    <t>HUNTING</t>
  </si>
  <si>
    <t>IBIGNY</t>
  </si>
  <si>
    <t>ILLANGE</t>
  </si>
  <si>
    <t>IMLING</t>
  </si>
  <si>
    <t>INGLANGE</t>
  </si>
  <si>
    <t>INSMING</t>
  </si>
  <si>
    <t>INSVILLER</t>
  </si>
  <si>
    <t>IPPLING</t>
  </si>
  <si>
    <t>JALLAUCOURT</t>
  </si>
  <si>
    <t>JOUY AUX ARCHES</t>
  </si>
  <si>
    <t>JURY</t>
  </si>
  <si>
    <t>JUVELIZE</t>
  </si>
  <si>
    <t>JUVILLE</t>
  </si>
  <si>
    <t>KALHAUSEN</t>
  </si>
  <si>
    <t>KANFEN</t>
  </si>
  <si>
    <t>KAPPELKINGER</t>
  </si>
  <si>
    <t>KEDANGE SUR CANNER</t>
  </si>
  <si>
    <t>KEMPLICH</t>
  </si>
  <si>
    <t>KERBACH</t>
  </si>
  <si>
    <t>KERLING LES SIERCK</t>
  </si>
  <si>
    <t>KERPRICH AUX BOIS</t>
  </si>
  <si>
    <t>KIRSCH LES SIERCK</t>
  </si>
  <si>
    <t>KIRSCHNAUMEN</t>
  </si>
  <si>
    <t>KIRVILLER</t>
  </si>
  <si>
    <t>KLANG</t>
  </si>
  <si>
    <t>KNUTANGE</t>
  </si>
  <si>
    <t>KOENIGSMACKER</t>
  </si>
  <si>
    <t>HAUTE KONTZ</t>
  </si>
  <si>
    <t>KUNTZIG</t>
  </si>
  <si>
    <t>LACHAMBRE</t>
  </si>
  <si>
    <t>LAFRIMBOLLE</t>
  </si>
  <si>
    <t>LAMBACH</t>
  </si>
  <si>
    <t>LANDANGE</t>
  </si>
  <si>
    <t>LANDROFF</t>
  </si>
  <si>
    <t>LANEUVEVILLE LES LORQUIN</t>
  </si>
  <si>
    <t>LANEUVEVILLE EN SAULNOIS</t>
  </si>
  <si>
    <t>LANGATTE</t>
  </si>
  <si>
    <t>LANGUIMBERG</t>
  </si>
  <si>
    <t>LANING</t>
  </si>
  <si>
    <t>LAQUENEXY</t>
  </si>
  <si>
    <t>LAUDREFANG</t>
  </si>
  <si>
    <t>LAUMESFELD</t>
  </si>
  <si>
    <t>LAUNSTROFF</t>
  </si>
  <si>
    <t>LELLING</t>
  </si>
  <si>
    <t>LEMBERG</t>
  </si>
  <si>
    <t>LEMONCOURT</t>
  </si>
  <si>
    <t>LEMUD</t>
  </si>
  <si>
    <t>LENGELSHEIM</t>
  </si>
  <si>
    <t>LENING</t>
  </si>
  <si>
    <t>LESSE</t>
  </si>
  <si>
    <t>LESSY</t>
  </si>
  <si>
    <t>LEY</t>
  </si>
  <si>
    <t>LEYVILLER</t>
  </si>
  <si>
    <t>LEZEY</t>
  </si>
  <si>
    <t>LIDREZING</t>
  </si>
  <si>
    <t>LIEDERSCHIEDT</t>
  </si>
  <si>
    <t>LIEHON</t>
  </si>
  <si>
    <t>LINDRE BASSE</t>
  </si>
  <si>
    <t>LINDRE HAUTE</t>
  </si>
  <si>
    <t>LIOCOURT</t>
  </si>
  <si>
    <t>LIXHEIM</t>
  </si>
  <si>
    <t>LIXING LES ROUHLING</t>
  </si>
  <si>
    <t>LIXING LES ST AVOLD</t>
  </si>
  <si>
    <t>LHOR</t>
  </si>
  <si>
    <t>LOMMERANGE</t>
  </si>
  <si>
    <t>LONGEVILLE LES METZ</t>
  </si>
  <si>
    <t>LONGEVILLE LES ST AVOLD</t>
  </si>
  <si>
    <t>LORQUIN</t>
  </si>
  <si>
    <t>LORRY LES METZ</t>
  </si>
  <si>
    <t>LORRY MARDIGNY</t>
  </si>
  <si>
    <t>LOSTROFF</t>
  </si>
  <si>
    <t>LOUDREFING</t>
  </si>
  <si>
    <t>LOUPERSHOUSE</t>
  </si>
  <si>
    <t>LOUTZVILLER</t>
  </si>
  <si>
    <t>LUBECOURT</t>
  </si>
  <si>
    <t>LUCY</t>
  </si>
  <si>
    <t>LUPPY</t>
  </si>
  <si>
    <t>LUTTANGE</t>
  </si>
  <si>
    <t>LUTZELBOURG</t>
  </si>
  <si>
    <t>MACHEREN</t>
  </si>
  <si>
    <t>MAINVILLERS</t>
  </si>
  <si>
    <t>MAIZEROY</t>
  </si>
  <si>
    <t>MAIZIERES LES METZ</t>
  </si>
  <si>
    <t>MAIZIERES LES VIC</t>
  </si>
  <si>
    <t>MALAUCOURT SUR SEILLE</t>
  </si>
  <si>
    <t>MALLING</t>
  </si>
  <si>
    <t>MALROY</t>
  </si>
  <si>
    <t>MANDEREN RITZING</t>
  </si>
  <si>
    <t>MANHOUE</t>
  </si>
  <si>
    <t>MANOM</t>
  </si>
  <si>
    <t>MANY</t>
  </si>
  <si>
    <t>MARANGE SILVANGE</t>
  </si>
  <si>
    <t>MARANGE ZONDRANGE</t>
  </si>
  <si>
    <t>MARIEULLES</t>
  </si>
  <si>
    <t>MARIMONT LES BENESTROFF</t>
  </si>
  <si>
    <t>MARLY</t>
  </si>
  <si>
    <t>MARSAL</t>
  </si>
  <si>
    <t>MARTHILLE</t>
  </si>
  <si>
    <t>LA MAXE</t>
  </si>
  <si>
    <t>MAXSTADT</t>
  </si>
  <si>
    <t>MECLEUVES</t>
  </si>
  <si>
    <t>MEGANGE</t>
  </si>
  <si>
    <t>MEISENTHAL</t>
  </si>
  <si>
    <t>MENSKIRCH</t>
  </si>
  <si>
    <t>MERSCHWEILLER</t>
  </si>
  <si>
    <t>MERTEN</t>
  </si>
  <si>
    <t>METAIRIES ST QUIRIN</t>
  </si>
  <si>
    <t>METTING</t>
  </si>
  <si>
    <t>METZ</t>
  </si>
  <si>
    <t>METZERESCHE</t>
  </si>
  <si>
    <t>METZERVISSE</t>
  </si>
  <si>
    <t>METZING</t>
  </si>
  <si>
    <t>MEY</t>
  </si>
  <si>
    <t>MITTELBRONN</t>
  </si>
  <si>
    <t>MITTERSHEIM</t>
  </si>
  <si>
    <t>MOLRING</t>
  </si>
  <si>
    <t>MOMERSTROFF</t>
  </si>
  <si>
    <t>MONCHEUX</t>
  </si>
  <si>
    <t>MONCOURT</t>
  </si>
  <si>
    <t>MONDELANGE</t>
  </si>
  <si>
    <t>MONDORFF</t>
  </si>
  <si>
    <t>MONNEREN</t>
  </si>
  <si>
    <t>MONTBRONN</t>
  </si>
  <si>
    <t>MONTDIDIER</t>
  </si>
  <si>
    <t>MONTENACH</t>
  </si>
  <si>
    <t>MONTIGNY LES METZ</t>
  </si>
  <si>
    <t>MONTOIS LA MONTAGNE</t>
  </si>
  <si>
    <t>OGY MONTOY FLANVILLE</t>
  </si>
  <si>
    <t>MORHANGE</t>
  </si>
  <si>
    <t>MORSBACH</t>
  </si>
  <si>
    <t>MORVILLE LES VIC</t>
  </si>
  <si>
    <t>MORVILLE SUR NIED</t>
  </si>
  <si>
    <t>MOULINS LES METZ</t>
  </si>
  <si>
    <t>MOUTERHOUSE</t>
  </si>
  <si>
    <t>MOYENVIC</t>
  </si>
  <si>
    <t>MOYEUVRE GRANDE</t>
  </si>
  <si>
    <t>MOYEUVRE PETITE</t>
  </si>
  <si>
    <t>MULCEY</t>
  </si>
  <si>
    <t>MUNSTER</t>
  </si>
  <si>
    <t>NARBEFONTAINE</t>
  </si>
  <si>
    <t>NEBING</t>
  </si>
  <si>
    <t>NELLING</t>
  </si>
  <si>
    <t>NEUFCHEF</t>
  </si>
  <si>
    <t>NEUFGRANGE</t>
  </si>
  <si>
    <t>NEUFMOULINS</t>
  </si>
  <si>
    <t>NEUFVILLAGE</t>
  </si>
  <si>
    <t>NEUNKIRCHEN LES BOUZONVILLE</t>
  </si>
  <si>
    <t>NIDERHOFF</t>
  </si>
  <si>
    <t>NIDERVILLER</t>
  </si>
  <si>
    <t>NIEDERSTINZEL</t>
  </si>
  <si>
    <t>NIEDERVISSE</t>
  </si>
  <si>
    <t>NILVANGE</t>
  </si>
  <si>
    <t>NITTING</t>
  </si>
  <si>
    <t>NOISSEVILLE</t>
  </si>
  <si>
    <t>NORROY LE VENEUR</t>
  </si>
  <si>
    <t>NOUILLY</t>
  </si>
  <si>
    <t>NOUSSEVILLER LES BITCHE</t>
  </si>
  <si>
    <t>NOUSSEVILLER ST NABOR</t>
  </si>
  <si>
    <t>NOVEANT SUR MOSELLE</t>
  </si>
  <si>
    <t>OBERDORFF</t>
  </si>
  <si>
    <t>OBERGAILBACH</t>
  </si>
  <si>
    <t>OBERSTINZEL</t>
  </si>
  <si>
    <t>OBERVISSE</t>
  </si>
  <si>
    <t>OBRECK</t>
  </si>
  <si>
    <t>OETING</t>
  </si>
  <si>
    <t>OMMERAY</t>
  </si>
  <si>
    <t>ORIOCOURT</t>
  </si>
  <si>
    <t>ORMERSVILLER</t>
  </si>
  <si>
    <t>ORNY</t>
  </si>
  <si>
    <t>ORON</t>
  </si>
  <si>
    <t>OTTANGE</t>
  </si>
  <si>
    <t>OTTONVILLE</t>
  </si>
  <si>
    <t>OUDRENNE</t>
  </si>
  <si>
    <t>PAGNY LES GOIN</t>
  </si>
  <si>
    <t>PANGE</t>
  </si>
  <si>
    <t>PELTRE</t>
  </si>
  <si>
    <t>PETIT REDERCHING</t>
  </si>
  <si>
    <t>PETIT TENQUIN</t>
  </si>
  <si>
    <t>PETITE ROSSELLE</t>
  </si>
  <si>
    <t>PETTONCOURT</t>
  </si>
  <si>
    <t>PEVANGE</t>
  </si>
  <si>
    <t>PHALSBOURG</t>
  </si>
  <si>
    <t>PHILIPPSBOURG</t>
  </si>
  <si>
    <t>PIBLANGE</t>
  </si>
  <si>
    <t>PIERREVILLERS</t>
  </si>
  <si>
    <t>PLAINE DE WALSCH</t>
  </si>
  <si>
    <t>PLAPPEVILLE</t>
  </si>
  <si>
    <t>PLESNOIS</t>
  </si>
  <si>
    <t>PONTOY</t>
  </si>
  <si>
    <t>PONTPIERRE</t>
  </si>
  <si>
    <t>PORCELETTE</t>
  </si>
  <si>
    <t>POSTROFF</t>
  </si>
  <si>
    <t>POUILLY</t>
  </si>
  <si>
    <t>POURNOY LA CHETIVE</t>
  </si>
  <si>
    <t>POURNOY LA GRASSE</t>
  </si>
  <si>
    <t>PREVOCOURT</t>
  </si>
  <si>
    <t>PUTTELANGE AUX LACS</t>
  </si>
  <si>
    <t>PUTTELANGE LES THIONVILLE</t>
  </si>
  <si>
    <t>PUTTIGNY</t>
  </si>
  <si>
    <t>PUZIEUX</t>
  </si>
  <si>
    <t>RACRANGE</t>
  </si>
  <si>
    <t>RAHLING</t>
  </si>
  <si>
    <t>RANGUEVAUX</t>
  </si>
  <si>
    <t>RAVILLE</t>
  </si>
  <si>
    <t>RECHICOURT LE CHATEAU</t>
  </si>
  <si>
    <t>REDANGE</t>
  </si>
  <si>
    <t>REDING</t>
  </si>
  <si>
    <t>REMELFANG</t>
  </si>
  <si>
    <t>REMELFING</t>
  </si>
  <si>
    <t>REMELING</t>
  </si>
  <si>
    <t>REMERING</t>
  </si>
  <si>
    <t>REMERING LES PUTTELANGE</t>
  </si>
  <si>
    <t>REMILLY</t>
  </si>
  <si>
    <t>RENING</t>
  </si>
  <si>
    <t>BASSE RENTGEN</t>
  </si>
  <si>
    <t>RETONFEY</t>
  </si>
  <si>
    <t>RETTEL</t>
  </si>
  <si>
    <t>REYERSVILLER</t>
  </si>
  <si>
    <t>REZONVILLE VIONVILLE</t>
  </si>
  <si>
    <t>RHODES</t>
  </si>
  <si>
    <t>RICHE</t>
  </si>
  <si>
    <t>RICHELING</t>
  </si>
  <si>
    <t>RICHEMONT</t>
  </si>
  <si>
    <t>RICHEVAL</t>
  </si>
  <si>
    <t>RIMLING</t>
  </si>
  <si>
    <t>ROCHONVILLERS</t>
  </si>
  <si>
    <t>RODALBE</t>
  </si>
  <si>
    <t>RODEMACK</t>
  </si>
  <si>
    <t>ROHRBACH LES BITCHE</t>
  </si>
  <si>
    <t>ROLBING</t>
  </si>
  <si>
    <t>ROMBAS</t>
  </si>
  <si>
    <t>ROMELFING</t>
  </si>
  <si>
    <t>RONCOURT</t>
  </si>
  <si>
    <t>ROPPEVILLER</t>
  </si>
  <si>
    <t>RORBACH LES DIEUZE</t>
  </si>
  <si>
    <t>ROSBRUCK</t>
  </si>
  <si>
    <t>ROSSELANGE</t>
  </si>
  <si>
    <t>ROUHLING</t>
  </si>
  <si>
    <t>ROUPELDANGE</t>
  </si>
  <si>
    <t>ROUSSY LE VILLAGE</t>
  </si>
  <si>
    <t>ROZERIEULLES</t>
  </si>
  <si>
    <t>RURANGE LES THIONVILLE</t>
  </si>
  <si>
    <t>RUSSANGE</t>
  </si>
  <si>
    <t>RUSTROFF</t>
  </si>
  <si>
    <t>SAILLY ACHATEL</t>
  </si>
  <si>
    <t>ST AVOLD</t>
  </si>
  <si>
    <t>STE BARBE</t>
  </si>
  <si>
    <t>ST EPVRE</t>
  </si>
  <si>
    <t>ST FRANCOIS LACROIX</t>
  </si>
  <si>
    <t>ST HUBERT</t>
  </si>
  <si>
    <t>ST JEAN DE BASSEL</t>
  </si>
  <si>
    <t>ST JEAN KOURTZERODE</t>
  </si>
  <si>
    <t>ST JEAN ROHRBACH</t>
  </si>
  <si>
    <t>ST JULIEN LES METZ</t>
  </si>
  <si>
    <t>ST JURE</t>
  </si>
  <si>
    <t>ST LOUIS</t>
  </si>
  <si>
    <t>ST LOUIS LES BITCHE</t>
  </si>
  <si>
    <t>STE MARIE AUX CHENES</t>
  </si>
  <si>
    <t>ST PRIVAT LA MONTAGNE</t>
  </si>
  <si>
    <t>ST QUIRIN</t>
  </si>
  <si>
    <t>STE RUFFINE</t>
  </si>
  <si>
    <t>SALONNES</t>
  </si>
  <si>
    <t>SANRY LES VIGY</t>
  </si>
  <si>
    <t>SANRY SUR NIED</t>
  </si>
  <si>
    <t>SARRALBE</t>
  </si>
  <si>
    <t>SARRALTROFF</t>
  </si>
  <si>
    <t>SARREBOURG</t>
  </si>
  <si>
    <t>SARREGUEMINES</t>
  </si>
  <si>
    <t>SARREINSMING</t>
  </si>
  <si>
    <t>SAULNY</t>
  </si>
  <si>
    <t>SCHALBACH</t>
  </si>
  <si>
    <t>SCHMITTVILLER</t>
  </si>
  <si>
    <t>SCHNECKENBUSCH</t>
  </si>
  <si>
    <t>SCHOENECK</t>
  </si>
  <si>
    <t>SCHORBACH</t>
  </si>
  <si>
    <t>SCHWERDORFF</t>
  </si>
  <si>
    <t>SCHWEYEN</t>
  </si>
  <si>
    <t>SCY CHAZELLES</t>
  </si>
  <si>
    <t>SECOURT</t>
  </si>
  <si>
    <t>SEINGBOUSE</t>
  </si>
  <si>
    <t>SEMECOURT</t>
  </si>
  <si>
    <t>SEREMANGE ERZANGE</t>
  </si>
  <si>
    <t>SERVIGNY LES RAVILLE</t>
  </si>
  <si>
    <t>SERVIGNY LES STE BARBE</t>
  </si>
  <si>
    <t>SIERCK LES BAINS</t>
  </si>
  <si>
    <t>SIERSTHAL</t>
  </si>
  <si>
    <t>SILLEGNY</t>
  </si>
  <si>
    <t>SILLY EN SAULNOIS</t>
  </si>
  <si>
    <t>SILLY SUR NIED</t>
  </si>
  <si>
    <t>SOLGNE</t>
  </si>
  <si>
    <t>SOTZELING</t>
  </si>
  <si>
    <t>SOUCHT</t>
  </si>
  <si>
    <t>SPICHEREN</t>
  </si>
  <si>
    <t>STIRING WENDEL</t>
  </si>
  <si>
    <t>STURZELBRONN</t>
  </si>
  <si>
    <t>SUISSE</t>
  </si>
  <si>
    <t>TALANGE</t>
  </si>
  <si>
    <t>TARQUIMPOL</t>
  </si>
  <si>
    <t>TENTELING</t>
  </si>
  <si>
    <t>TERVILLE</t>
  </si>
  <si>
    <t>TETERCHEN</t>
  </si>
  <si>
    <t>TETING SUR NIED</t>
  </si>
  <si>
    <t>THEDING</t>
  </si>
  <si>
    <t>THICOURT</t>
  </si>
  <si>
    <t>THIMONVILLE</t>
  </si>
  <si>
    <t>THIONVILLE</t>
  </si>
  <si>
    <t>THONVILLE</t>
  </si>
  <si>
    <t>TINCRY</t>
  </si>
  <si>
    <t>TORCHEVILLE</t>
  </si>
  <si>
    <t>TRAGNY</t>
  </si>
  <si>
    <t>TREMERY</t>
  </si>
  <si>
    <t>TRESSANGE</t>
  </si>
  <si>
    <t>TRITTELING REDLACH</t>
  </si>
  <si>
    <t>TROISFONTAINES</t>
  </si>
  <si>
    <t>TROMBORN</t>
  </si>
  <si>
    <t>TURQUESTEIN BLANCRUPT</t>
  </si>
  <si>
    <t>UCKANGE</t>
  </si>
  <si>
    <t>VAHL EBERSING</t>
  </si>
  <si>
    <t>VAHL LES BENESTROFF</t>
  </si>
  <si>
    <t>VAHL LES FAULQUEMONT</t>
  </si>
  <si>
    <t>VALLERANGE</t>
  </si>
  <si>
    <t>VALMESTROFF</t>
  </si>
  <si>
    <t>VALMONT</t>
  </si>
  <si>
    <t>VALMUNSTER</t>
  </si>
  <si>
    <t>VANNECOURT</t>
  </si>
  <si>
    <t>VANTOUX</t>
  </si>
  <si>
    <t>VANY</t>
  </si>
  <si>
    <t>VARIZE VAUDONCOURT</t>
  </si>
  <si>
    <t>VARSBERG</t>
  </si>
  <si>
    <t>VASPERVILLER</t>
  </si>
  <si>
    <t>VATIMONT</t>
  </si>
  <si>
    <t>VAUDRECHING</t>
  </si>
  <si>
    <t>VAXY</t>
  </si>
  <si>
    <t>VECKERSVILLER</t>
  </si>
  <si>
    <t>VECKRING</t>
  </si>
  <si>
    <t>VELVING</t>
  </si>
  <si>
    <t>VERGAVILLE</t>
  </si>
  <si>
    <t>VERNEVILLE</t>
  </si>
  <si>
    <t>VERNY</t>
  </si>
  <si>
    <t>VESCHEIM</t>
  </si>
  <si>
    <t>VIBERSVILLER</t>
  </si>
  <si>
    <t>VIC SUR SEILLE</t>
  </si>
  <si>
    <t>VIEUX LIXHEIM</t>
  </si>
  <si>
    <t>HAUTE VIGNEULLES</t>
  </si>
  <si>
    <t>VIGNY</t>
  </si>
  <si>
    <t>VIGY</t>
  </si>
  <si>
    <t>VILLER</t>
  </si>
  <si>
    <t>VILLERS STONCOURT</t>
  </si>
  <si>
    <t>VILLERS SUR NIED</t>
  </si>
  <si>
    <t>VILLING</t>
  </si>
  <si>
    <t>VILSBERG</t>
  </si>
  <si>
    <t>VIRMING</t>
  </si>
  <si>
    <t>VITRY SUR ORNE</t>
  </si>
  <si>
    <t>VITTERSBOURG</t>
  </si>
  <si>
    <t>VITTONCOURT</t>
  </si>
  <si>
    <t>VOIMHAUT</t>
  </si>
  <si>
    <t>VOLMERANGE LES BOULAY</t>
  </si>
  <si>
    <t>VOLMERANGE LES MINES</t>
  </si>
  <si>
    <t>VOLMUNSTER</t>
  </si>
  <si>
    <t>VOLSTROFF</t>
  </si>
  <si>
    <t>VOYER</t>
  </si>
  <si>
    <t>VRY</t>
  </si>
  <si>
    <t>VULMONT</t>
  </si>
  <si>
    <t>WALDHOUSE</t>
  </si>
  <si>
    <t>WALDWEISTROFF</t>
  </si>
  <si>
    <t>WALDWISSE</t>
  </si>
  <si>
    <t>WALSCHBRONN</t>
  </si>
  <si>
    <t>WALSCHEID</t>
  </si>
  <si>
    <t>WALTEMBOURG</t>
  </si>
  <si>
    <t>WIESVILLER</t>
  </si>
  <si>
    <t>WILLERWALD</t>
  </si>
  <si>
    <t>WINTERSBOURG</t>
  </si>
  <si>
    <t>WITTRING</t>
  </si>
  <si>
    <t>VOELFLING LES BOUZONVILLE</t>
  </si>
  <si>
    <t>WOELFLING LES SARREGUEMINES</t>
  </si>
  <si>
    <t>WOIPPY</t>
  </si>
  <si>
    <t>WOUSTVILLER</t>
  </si>
  <si>
    <t>WUISSE</t>
  </si>
  <si>
    <t>XANREY</t>
  </si>
  <si>
    <t>XOCOURT</t>
  </si>
  <si>
    <t>XOUAXANGE</t>
  </si>
  <si>
    <t>YUTZ</t>
  </si>
  <si>
    <t>ZARBELING</t>
  </si>
  <si>
    <t>ZETTING</t>
  </si>
  <si>
    <t>ZILLING</t>
  </si>
  <si>
    <t>ZIMMING</t>
  </si>
  <si>
    <t>ZOMMANGE</t>
  </si>
  <si>
    <t>ZOUFFTGEN</t>
  </si>
  <si>
    <t>DIESEN</t>
  </si>
  <si>
    <t>STUCKANGE</t>
  </si>
  <si>
    <t>ACHUN</t>
  </si>
  <si>
    <t>ALLIGNY COSNE</t>
  </si>
  <si>
    <t>ALLIGNY EN MORVAN</t>
  </si>
  <si>
    <t>ALLUY</t>
  </si>
  <si>
    <t>AMAZY</t>
  </si>
  <si>
    <t>ANLEZY</t>
  </si>
  <si>
    <t>ANNAY</t>
  </si>
  <si>
    <t>ANTHIEN</t>
  </si>
  <si>
    <t>ARBOURSE</t>
  </si>
  <si>
    <t>ARLEUF</t>
  </si>
  <si>
    <t>ARMES</t>
  </si>
  <si>
    <t>ARQUIAN</t>
  </si>
  <si>
    <t>ARTHEL</t>
  </si>
  <si>
    <t>ARZEMBOUY</t>
  </si>
  <si>
    <t>ASNAN</t>
  </si>
  <si>
    <t>ASNOIS</t>
  </si>
  <si>
    <t>AUNAY EN BAZOIS</t>
  </si>
  <si>
    <t>AUTHIOU</t>
  </si>
  <si>
    <t>AVREE</t>
  </si>
  <si>
    <t>AVRIL SUR LOIRE</t>
  </si>
  <si>
    <t>AZY LE VIF</t>
  </si>
  <si>
    <t>BAZOCHES</t>
  </si>
  <si>
    <t>BAZOLLES</t>
  </si>
  <si>
    <t>BEARD</t>
  </si>
  <si>
    <t>BEAUMONT LA FERRIERE</t>
  </si>
  <si>
    <t>BEAUMONT SARDOLLES</t>
  </si>
  <si>
    <t>BEUVRON</t>
  </si>
  <si>
    <t>BICHES</t>
  </si>
  <si>
    <t>BILLY CHEVANNES</t>
  </si>
  <si>
    <t>BILLY SUR OISY</t>
  </si>
  <si>
    <t>BITRY</t>
  </si>
  <si>
    <t>BLISMES</t>
  </si>
  <si>
    <t>BONA</t>
  </si>
  <si>
    <t>BOUHY</t>
  </si>
  <si>
    <t>BRASSY</t>
  </si>
  <si>
    <t>BREUGNON</t>
  </si>
  <si>
    <t>BREVES</t>
  </si>
  <si>
    <t>BRINON SUR BEUVRON</t>
  </si>
  <si>
    <t>BULCY</t>
  </si>
  <si>
    <t>LA CELLE SUR LOIRE</t>
  </si>
  <si>
    <t>LA CELLE SUR NIEVRE</t>
  </si>
  <si>
    <t>CERCY LA TOUR</t>
  </si>
  <si>
    <t>CERVON</t>
  </si>
  <si>
    <t>CESSY LES BOIS</t>
  </si>
  <si>
    <t>CHALAUX</t>
  </si>
  <si>
    <t>CHALLEMENT</t>
  </si>
  <si>
    <t>CHALLUY</t>
  </si>
  <si>
    <t>CHAMPALLEMENT</t>
  </si>
  <si>
    <t>CHAMPLEMY</t>
  </si>
  <si>
    <t>CHAMPVERT</t>
  </si>
  <si>
    <t>CHAMPVOUX</t>
  </si>
  <si>
    <t>CHANTENAY ST IMBERT</t>
  </si>
  <si>
    <t>LA CHAPELLE ST ANDRE</t>
  </si>
  <si>
    <t>LA CHARITE SUR LOIRE</t>
  </si>
  <si>
    <t>CHARRIN</t>
  </si>
  <si>
    <t>CHASNAY</t>
  </si>
  <si>
    <t>CHATEAU CHINON VILLE</t>
  </si>
  <si>
    <t>CHATEAU CHINON CAMPAGNE</t>
  </si>
  <si>
    <t>CHATEAUNEUF VAL DE BARGIS</t>
  </si>
  <si>
    <t>CHATILLON EN BAZOIS</t>
  </si>
  <si>
    <t>CHATIN</t>
  </si>
  <si>
    <t>CHAULGNES</t>
  </si>
  <si>
    <t>CHAUMARD</t>
  </si>
  <si>
    <t>CHAUMOT</t>
  </si>
  <si>
    <t>CHEVANNES CHANGY</t>
  </si>
  <si>
    <t>CHEVENON</t>
  </si>
  <si>
    <t>CHEVROCHES</t>
  </si>
  <si>
    <t>CHIDDES</t>
  </si>
  <si>
    <t>CHITRY LES MINES</t>
  </si>
  <si>
    <t>CHOUGNY</t>
  </si>
  <si>
    <t>CIEZ</t>
  </si>
  <si>
    <t>CIZELY</t>
  </si>
  <si>
    <t>LA COLLANCELLE</t>
  </si>
  <si>
    <t>COLMERY</t>
  </si>
  <si>
    <t>CORANCY</t>
  </si>
  <si>
    <t>CORBIGNY</t>
  </si>
  <si>
    <t>CORVOL D EMBERNARD</t>
  </si>
  <si>
    <t>CORVOL L ORGUEILLEUX</t>
  </si>
  <si>
    <t>COSNE COURS SUR LOIRE</t>
  </si>
  <si>
    <t>COSSAYE</t>
  </si>
  <si>
    <t>COULANGES LES NEVERS</t>
  </si>
  <si>
    <t>COULOUTRE</t>
  </si>
  <si>
    <t>CRUX LA VILLE</t>
  </si>
  <si>
    <t>CUNCY LES VARZY</t>
  </si>
  <si>
    <t>DAMPIERRE SOUS BOUHY</t>
  </si>
  <si>
    <t>DECIZE</t>
  </si>
  <si>
    <t>DEVAY</t>
  </si>
  <si>
    <t>DIENNES AUBIGNY</t>
  </si>
  <si>
    <t>DIROL</t>
  </si>
  <si>
    <t>DOMPIERRE SUR NIEVRE</t>
  </si>
  <si>
    <t>DONZY</t>
  </si>
  <si>
    <t>DORNECY</t>
  </si>
  <si>
    <t>DORNES</t>
  </si>
  <si>
    <t>DRUY PARIGNY</t>
  </si>
  <si>
    <t>DUN LES PLACES</t>
  </si>
  <si>
    <t>DUN SUR GRANDRY</t>
  </si>
  <si>
    <t>EMPURY</t>
  </si>
  <si>
    <t>ENTRAINS SUR NOHAIN</t>
  </si>
  <si>
    <t>EPIRY</t>
  </si>
  <si>
    <t>FACHIN</t>
  </si>
  <si>
    <t>LA FERMETE</t>
  </si>
  <si>
    <t>FERTREVE</t>
  </si>
  <si>
    <t>FLETY</t>
  </si>
  <si>
    <t>FLEURY SUR LOIRE</t>
  </si>
  <si>
    <t>FLEZ CUZY</t>
  </si>
  <si>
    <t>FOURCHAMBAULT</t>
  </si>
  <si>
    <t>FRASNAY REUGNY</t>
  </si>
  <si>
    <t>GACOGNE</t>
  </si>
  <si>
    <t>GARCHIZY</t>
  </si>
  <si>
    <t>GARCHY</t>
  </si>
  <si>
    <t>GERMENAY</t>
  </si>
  <si>
    <t>GERMIGNY SUR LOIRE</t>
  </si>
  <si>
    <t>GIEN SUR CURE</t>
  </si>
  <si>
    <t>GIMOUILLE</t>
  </si>
  <si>
    <t>GIRY</t>
  </si>
  <si>
    <t>GLUX EN GLENNE</t>
  </si>
  <si>
    <t>GOULOUX</t>
  </si>
  <si>
    <t>GRENOIS</t>
  </si>
  <si>
    <t>GUERIGNY</t>
  </si>
  <si>
    <t>GUIPY</t>
  </si>
  <si>
    <t>HERY</t>
  </si>
  <si>
    <t>IMPHY</t>
  </si>
  <si>
    <t>ISENAY</t>
  </si>
  <si>
    <t>JAILLY</t>
  </si>
  <si>
    <t>LAMENAY SUR LOIRE</t>
  </si>
  <si>
    <t>LANGERON</t>
  </si>
  <si>
    <t>LANTY</t>
  </si>
  <si>
    <t>LAROCHEMILLAY</t>
  </si>
  <si>
    <t>LAVAULT DE FRETOY</t>
  </si>
  <si>
    <t>LIMANTON</t>
  </si>
  <si>
    <t>LIMON</t>
  </si>
  <si>
    <t>LIVRY</t>
  </si>
  <si>
    <t>LORMES</t>
  </si>
  <si>
    <t>LUCENAY LES AIX</t>
  </si>
  <si>
    <t>LURCY LE BOURG</t>
  </si>
  <si>
    <t>LUTHENAY UXELOUP</t>
  </si>
  <si>
    <t>LUZY</t>
  </si>
  <si>
    <t>LYS</t>
  </si>
  <si>
    <t>LA MACHINE</t>
  </si>
  <si>
    <t>MAGNY COURS</t>
  </si>
  <si>
    <t>MAGNY LORMES</t>
  </si>
  <si>
    <t>LA MAISON DIEU</t>
  </si>
  <si>
    <t>LA MARCHE</t>
  </si>
  <si>
    <t>MARIGNY L EGLISE</t>
  </si>
  <si>
    <t>MARS SUR ALLIER</t>
  </si>
  <si>
    <t>MARIGNY SUR YONNE</t>
  </si>
  <si>
    <t>MARZY</t>
  </si>
  <si>
    <t>MAUX</t>
  </si>
  <si>
    <t>MENESTREAU</t>
  </si>
  <si>
    <t>MENOU</t>
  </si>
  <si>
    <t>MESVES SUR LOIRE</t>
  </si>
  <si>
    <t>METZ LE COMTE</t>
  </si>
  <si>
    <t>MHERE</t>
  </si>
  <si>
    <t>MILLAY</t>
  </si>
  <si>
    <t>MOISSY MOULINOT</t>
  </si>
  <si>
    <t>MONCEAUX LE COMTE</t>
  </si>
  <si>
    <t>MONTAPAS</t>
  </si>
  <si>
    <t>MONTAMBERT</t>
  </si>
  <si>
    <t>MONTARON</t>
  </si>
  <si>
    <t>MONTENOISON</t>
  </si>
  <si>
    <t>MONT ET MARRE</t>
  </si>
  <si>
    <t>MONTIGNY AUX AMOGNES</t>
  </si>
  <si>
    <t>MONTIGNY EN MORVAN</t>
  </si>
  <si>
    <t>MONTIGNY SUR CANNE</t>
  </si>
  <si>
    <t>MONTREUILLON</t>
  </si>
  <si>
    <t>MONTSAUCHE LES SETTONS</t>
  </si>
  <si>
    <t>MORACHES</t>
  </si>
  <si>
    <t>MOULINS ENGILBERT</t>
  </si>
  <si>
    <t>MOURON SUR YONNE</t>
  </si>
  <si>
    <t>MOUX EN MORVAN</t>
  </si>
  <si>
    <t>MURLIN</t>
  </si>
  <si>
    <t>MYENNES</t>
  </si>
  <si>
    <t>NANNAY</t>
  </si>
  <si>
    <t>NEUFFONTAINES</t>
  </si>
  <si>
    <t>NEUVILLE LES DECIZE</t>
  </si>
  <si>
    <t>NEUVY SUR LOIRE</t>
  </si>
  <si>
    <t>NEVERS</t>
  </si>
  <si>
    <t>LA NOCLE MAULAIX</t>
  </si>
  <si>
    <t>NUARS</t>
  </si>
  <si>
    <t>ONLAY</t>
  </si>
  <si>
    <t>OUAGNE</t>
  </si>
  <si>
    <t>OUDAN</t>
  </si>
  <si>
    <t>OUGNY</t>
  </si>
  <si>
    <t>OULON</t>
  </si>
  <si>
    <t>VAUX D AMOGNES</t>
  </si>
  <si>
    <t>OUROUX EN MORVAN</t>
  </si>
  <si>
    <t>PARIGNY LA ROSE</t>
  </si>
  <si>
    <t>PARIGNY LES VAUX</t>
  </si>
  <si>
    <t>PAZY</t>
  </si>
  <si>
    <t>PERROY</t>
  </si>
  <si>
    <t>PLANCHEZ</t>
  </si>
  <si>
    <t>POIL</t>
  </si>
  <si>
    <t>POISEUX</t>
  </si>
  <si>
    <t>POUGUES LES EAUX</t>
  </si>
  <si>
    <t>POUILLY SUR LOIRE</t>
  </si>
  <si>
    <t>POUQUES LORMES</t>
  </si>
  <si>
    <t>POUSSEAUX</t>
  </si>
  <si>
    <t>PREMERY</t>
  </si>
  <si>
    <t>PREPORCHE</t>
  </si>
  <si>
    <t>RAVEAU</t>
  </si>
  <si>
    <t>ROUY</t>
  </si>
  <si>
    <t>RUAGES</t>
  </si>
  <si>
    <t>SAINCAIZE MEAUCE</t>
  </si>
  <si>
    <t>ST AGNAN</t>
  </si>
  <si>
    <t>ST AMAND EN PUISAYE</t>
  </si>
  <si>
    <t>ST ANDELAIN</t>
  </si>
  <si>
    <t>ST ANDRE EN MORVAN</t>
  </si>
  <si>
    <t>ST AUBIN DES CHAUMES</t>
  </si>
  <si>
    <t>ST AUBIN LES FORGES</t>
  </si>
  <si>
    <t>ST BENIN D AZY</t>
  </si>
  <si>
    <t>ST BENIN DES BOIS</t>
  </si>
  <si>
    <t>ST BONNOT</t>
  </si>
  <si>
    <t>ST BRISSON</t>
  </si>
  <si>
    <t>STE COLOMBE DES BOIS</t>
  </si>
  <si>
    <t>ST FRANCHY</t>
  </si>
  <si>
    <t>ST GERMAIN CHASSENAY</t>
  </si>
  <si>
    <t>ST GRATIEN SAVIGNY</t>
  </si>
  <si>
    <t>ST HILAIRE EN MORVAN</t>
  </si>
  <si>
    <t>ST HILAIRE FONTAINE</t>
  </si>
  <si>
    <t>ST HONORE LES BAINS</t>
  </si>
  <si>
    <t>ST JEAN AUX AMOGNES</t>
  </si>
  <si>
    <t>ST LAURENT L ABBAYE</t>
  </si>
  <si>
    <t>ST LEGER DE FOUGERET</t>
  </si>
  <si>
    <t>ST LEGER DES VIGNES</t>
  </si>
  <si>
    <t>ST LOUP DES BOIS</t>
  </si>
  <si>
    <t>ST MALO EN DONZIOIS</t>
  </si>
  <si>
    <t>ST MARTIN D HEUILLE</t>
  </si>
  <si>
    <t>ST MARTIN SUR NOHAIN</t>
  </si>
  <si>
    <t>ST OUEN SUR LOIRE</t>
  </si>
  <si>
    <t>ST PARIZE EN VIRY</t>
  </si>
  <si>
    <t>ST PARIZE LE CHATEL</t>
  </si>
  <si>
    <t>ST PERE</t>
  </si>
  <si>
    <t>ST PEREUSE</t>
  </si>
  <si>
    <t>ST PIERRE LE MOUTIER</t>
  </si>
  <si>
    <t>ST QUENTIN SUR NOHAIN</t>
  </si>
  <si>
    <t>ST REVERIEN</t>
  </si>
  <si>
    <t>ST SAULGE</t>
  </si>
  <si>
    <t>ST SEINE</t>
  </si>
  <si>
    <t>ST VERAIN</t>
  </si>
  <si>
    <t>SAIZY</t>
  </si>
  <si>
    <t>SARDY LES EPIRY</t>
  </si>
  <si>
    <t>SAUVIGNY LES BOIS</t>
  </si>
  <si>
    <t>SAVIGNY POIL FOL</t>
  </si>
  <si>
    <t>SAXI BOURDON</t>
  </si>
  <si>
    <t>SEMELAY</t>
  </si>
  <si>
    <t>SERMAGES</t>
  </si>
  <si>
    <t>SERMOISE SUR LOIRE</t>
  </si>
  <si>
    <t>SICHAMPS</t>
  </si>
  <si>
    <t>SOUGY SUR LOIRE</t>
  </si>
  <si>
    <t>SUILLY LA TOUR</t>
  </si>
  <si>
    <t>SURGY</t>
  </si>
  <si>
    <t>TACONNAY</t>
  </si>
  <si>
    <t>TALON</t>
  </si>
  <si>
    <t>TAMNAY EN BAZOIS</t>
  </si>
  <si>
    <t>TAZILLY</t>
  </si>
  <si>
    <t>TEIGNY</t>
  </si>
  <si>
    <t>THAIX</t>
  </si>
  <si>
    <t>THIANGES</t>
  </si>
  <si>
    <t>TINTURY</t>
  </si>
  <si>
    <t>TOURY LURCY</t>
  </si>
  <si>
    <t>TOURY SUR JOUR</t>
  </si>
  <si>
    <t>TRACY SUR LOIRE</t>
  </si>
  <si>
    <t>TRESNAY</t>
  </si>
  <si>
    <t>TROIS VEVRES</t>
  </si>
  <si>
    <t>TRONSANGES</t>
  </si>
  <si>
    <t>TRUCY L ORGUEILLEUX</t>
  </si>
  <si>
    <t>URZY</t>
  </si>
  <si>
    <t>VANDENESSE</t>
  </si>
  <si>
    <t>VARENNES LES NARCY</t>
  </si>
  <si>
    <t>VARENNES VAUZELLES</t>
  </si>
  <si>
    <t>VARZY</t>
  </si>
  <si>
    <t>VAUCLAIX</t>
  </si>
  <si>
    <t>VIELMANAY</t>
  </si>
  <si>
    <t>VIGNOL</t>
  </si>
  <si>
    <t>VILLAPOURCON</t>
  </si>
  <si>
    <t>VILLE LANGY</t>
  </si>
  <si>
    <t>VILLIERS SUR YONNE</t>
  </si>
  <si>
    <t>VITRY LACHE</t>
  </si>
  <si>
    <t>ABANCOURT</t>
  </si>
  <si>
    <t>ABSCON</t>
  </si>
  <si>
    <t>AIBES</t>
  </si>
  <si>
    <t>AIX EN PEVELE</t>
  </si>
  <si>
    <t>ALLENNES LES MARAIS</t>
  </si>
  <si>
    <t>AMFROIPRET</t>
  </si>
  <si>
    <t>ANHIERS</t>
  </si>
  <si>
    <t>ANICHE</t>
  </si>
  <si>
    <t>VILLENEUVE D ASCQ</t>
  </si>
  <si>
    <t>ANNEUX</t>
  </si>
  <si>
    <t>ANNOEULLIN</t>
  </si>
  <si>
    <t>ANOR</t>
  </si>
  <si>
    <t>ANSTAING</t>
  </si>
  <si>
    <t>ANZIN</t>
  </si>
  <si>
    <t>ARLEUX</t>
  </si>
  <si>
    <t>ARMBOUTS CAPPEL</t>
  </si>
  <si>
    <t>ARMENTIERES</t>
  </si>
  <si>
    <t>ARNEKE</t>
  </si>
  <si>
    <t>ARTRES</t>
  </si>
  <si>
    <t>ASSEVENT</t>
  </si>
  <si>
    <t>ATTICHES</t>
  </si>
  <si>
    <t>AUBENCHEUL AU BAC</t>
  </si>
  <si>
    <t>AUBERCHICOURT</t>
  </si>
  <si>
    <t>AUBERS</t>
  </si>
  <si>
    <t>AUBIGNY AU BAC</t>
  </si>
  <si>
    <t>AUBRY DU HAINAUT</t>
  </si>
  <si>
    <t>AUBY</t>
  </si>
  <si>
    <t>AUCHY LEZ ORCHIES</t>
  </si>
  <si>
    <t>AUDIGNIES</t>
  </si>
  <si>
    <t>AULNOY LEZ VALENCIENNES</t>
  </si>
  <si>
    <t>AULNOYE AYMERIES</t>
  </si>
  <si>
    <t>AVELIN</t>
  </si>
  <si>
    <t>AVESNELLES</t>
  </si>
  <si>
    <t>AVESNES SUR HELPE</t>
  </si>
  <si>
    <t>AVESNES LES AUBERT</t>
  </si>
  <si>
    <t>AVESNES LE SEC</t>
  </si>
  <si>
    <t>AWOINGT</t>
  </si>
  <si>
    <t>BACHANT</t>
  </si>
  <si>
    <t>BACHY</t>
  </si>
  <si>
    <t>BAILLEUL</t>
  </si>
  <si>
    <t>BAISIEUX</t>
  </si>
  <si>
    <t>BAIVES</t>
  </si>
  <si>
    <t>BAMBECQUE</t>
  </si>
  <si>
    <t>BANTEUX</t>
  </si>
  <si>
    <t>BANTIGNY</t>
  </si>
  <si>
    <t>BANTOUZELLE</t>
  </si>
  <si>
    <t>BAS LIEU</t>
  </si>
  <si>
    <t>LA BASSEE</t>
  </si>
  <si>
    <t>BAUVIN</t>
  </si>
  <si>
    <t>BAVAY</t>
  </si>
  <si>
    <t>BAVINCHOVE</t>
  </si>
  <si>
    <t>BAZUEL</t>
  </si>
  <si>
    <t>BEAUCAMPS LIGNY</t>
  </si>
  <si>
    <t>BEAUDIGNIES</t>
  </si>
  <si>
    <t>BEAUMONT EN CAMBRESIS</t>
  </si>
  <si>
    <t>BEAURAIN</t>
  </si>
  <si>
    <t>BEAUREPAIRE SUR SAMBRE</t>
  </si>
  <si>
    <t>BEAUVOIS EN CAMBRESIS</t>
  </si>
  <si>
    <t>BELLAING</t>
  </si>
  <si>
    <t>BELLIGNIES</t>
  </si>
  <si>
    <t>BERELLES</t>
  </si>
  <si>
    <t>BERGUES</t>
  </si>
  <si>
    <t>BERLAIMONT</t>
  </si>
  <si>
    <t>BERMERAIN</t>
  </si>
  <si>
    <t>BERMERIES</t>
  </si>
  <si>
    <t>BERSEE</t>
  </si>
  <si>
    <t>BERSILLIES</t>
  </si>
  <si>
    <t>BERTHEN</t>
  </si>
  <si>
    <t>BERTRY</t>
  </si>
  <si>
    <t>BETHENCOURT</t>
  </si>
  <si>
    <t>BETTIGNIES</t>
  </si>
  <si>
    <t>BETTRECHIES</t>
  </si>
  <si>
    <t>BEUGNIES</t>
  </si>
  <si>
    <t>BEUVRAGES</t>
  </si>
  <si>
    <t>BEUVRY LA FORET</t>
  </si>
  <si>
    <t>BEVILLERS</t>
  </si>
  <si>
    <t>BIERNE</t>
  </si>
  <si>
    <t>BISSEZEELE</t>
  </si>
  <si>
    <t>BLARINGHEM</t>
  </si>
  <si>
    <t>BOESCHEPE</t>
  </si>
  <si>
    <t>BOESEGHEM</t>
  </si>
  <si>
    <t>BOIS GRENIER</t>
  </si>
  <si>
    <t>BOLLEZEELE</t>
  </si>
  <si>
    <t>BONDUES</t>
  </si>
  <si>
    <t>BORRE</t>
  </si>
  <si>
    <t>BOUCHAIN</t>
  </si>
  <si>
    <t>BOULOGNE SUR HELPE</t>
  </si>
  <si>
    <t>BOURBOURG</t>
  </si>
  <si>
    <t>BOURGHELLES</t>
  </si>
  <si>
    <t>BOURSIES</t>
  </si>
  <si>
    <t>BOUSBECQUE</t>
  </si>
  <si>
    <t>BOUSIES</t>
  </si>
  <si>
    <t>BOUSIGNIES</t>
  </si>
  <si>
    <t>BOUSIGNIES SUR ROC</t>
  </si>
  <si>
    <t>BOUSSIERES EN CAMBRESIS</t>
  </si>
  <si>
    <t>BOUSSIERES SUR SAMBRE</t>
  </si>
  <si>
    <t>BOUSSOIS</t>
  </si>
  <si>
    <t>BOUVIGNIES</t>
  </si>
  <si>
    <t>BOUVINES</t>
  </si>
  <si>
    <t>BRAY DUNES</t>
  </si>
  <si>
    <t>BRIASTRE</t>
  </si>
  <si>
    <t>BRILLON</t>
  </si>
  <si>
    <t>BROUCKERQUE</t>
  </si>
  <si>
    <t>BROXEELE</t>
  </si>
  <si>
    <t>BRUAY SUR L ESCAUT</t>
  </si>
  <si>
    <t>BRUILLE LEZ MARCHIENNES</t>
  </si>
  <si>
    <t>BRUILLE ST AMAND</t>
  </si>
  <si>
    <t>BRUNEMONT</t>
  </si>
  <si>
    <t>BRY</t>
  </si>
  <si>
    <t>BUGNICOURT</t>
  </si>
  <si>
    <t>BUSIGNY</t>
  </si>
  <si>
    <t>BUYSSCHEURE</t>
  </si>
  <si>
    <t>CAESTRE</t>
  </si>
  <si>
    <t>CAGNONCLES</t>
  </si>
  <si>
    <t>CAMBRAI</t>
  </si>
  <si>
    <t>CAMPHIN EN CAREMBAULT</t>
  </si>
  <si>
    <t>CAMPHIN EN PEVELE</t>
  </si>
  <si>
    <t>CANTAING SUR ESCAUT</t>
  </si>
  <si>
    <t>CANTIN</t>
  </si>
  <si>
    <t>CAPELLE</t>
  </si>
  <si>
    <t>CAPINGHEM</t>
  </si>
  <si>
    <t>CAPPELLE EN PEVELE</t>
  </si>
  <si>
    <t>CAPPELLE BROUCK</t>
  </si>
  <si>
    <t>CAPPELLE LA GRANDE</t>
  </si>
  <si>
    <t>CARNIERES</t>
  </si>
  <si>
    <t>CARNIN</t>
  </si>
  <si>
    <t>CARTIGNIES</t>
  </si>
  <si>
    <t>CASSEL</t>
  </si>
  <si>
    <t>LE CATEAU CAMBRESIS</t>
  </si>
  <si>
    <t>CATILLON SUR SAMBRE</t>
  </si>
  <si>
    <t>CATTENIERES</t>
  </si>
  <si>
    <t>CAUDRY</t>
  </si>
  <si>
    <t>CAULLERY</t>
  </si>
  <si>
    <t>CAUROIR</t>
  </si>
  <si>
    <t>CERFONTAINE</t>
  </si>
  <si>
    <t>LA CHAPELLE D ARMENTIERES</t>
  </si>
  <si>
    <t>CHATEAU L ABBAYE</t>
  </si>
  <si>
    <t>CHEMY</t>
  </si>
  <si>
    <t>CHERENG</t>
  </si>
  <si>
    <t>CHOISIES</t>
  </si>
  <si>
    <t>CLAIRFAYTS</t>
  </si>
  <si>
    <t>CLARY</t>
  </si>
  <si>
    <t>COBRIEUX</t>
  </si>
  <si>
    <t>COLLERET</t>
  </si>
  <si>
    <t>COMINES</t>
  </si>
  <si>
    <t>CONDE SUR L ESCAUT</t>
  </si>
  <si>
    <t>COUDEKERQUE BRANCHE</t>
  </si>
  <si>
    <t>COURCHELETTES</t>
  </si>
  <si>
    <t>COUSOLRE</t>
  </si>
  <si>
    <t>COUTICHES</t>
  </si>
  <si>
    <t>CRAYWICK</t>
  </si>
  <si>
    <t>CREVECOEUR SUR L ESCAUT</t>
  </si>
  <si>
    <t>CROCHTE</t>
  </si>
  <si>
    <t>CROIX</t>
  </si>
  <si>
    <t>CROIX CALUYAU</t>
  </si>
  <si>
    <t>CUINCY</t>
  </si>
  <si>
    <t>CURGIES</t>
  </si>
  <si>
    <t>CUVILLERS</t>
  </si>
  <si>
    <t>CYSOING</t>
  </si>
  <si>
    <t>DAMOUSIES</t>
  </si>
  <si>
    <t>DECHY</t>
  </si>
  <si>
    <t>DEHERIES</t>
  </si>
  <si>
    <t>DENAIN</t>
  </si>
  <si>
    <t>DEULEMONT</t>
  </si>
  <si>
    <t>DIMECHAUX</t>
  </si>
  <si>
    <t>DIMONT</t>
  </si>
  <si>
    <t>DOIGNIES</t>
  </si>
  <si>
    <t>DOMPIERRE SUR HELPE</t>
  </si>
  <si>
    <t>DOUAI</t>
  </si>
  <si>
    <t>DOUCHY LES MINES</t>
  </si>
  <si>
    <t>LE DOULIEU</t>
  </si>
  <si>
    <t>DOURLERS</t>
  </si>
  <si>
    <t>DRINCHAM</t>
  </si>
  <si>
    <t>DUNKERQUE</t>
  </si>
  <si>
    <t>EBBLINGHEM</t>
  </si>
  <si>
    <t>ECAILLON</t>
  </si>
  <si>
    <t>ECCLES</t>
  </si>
  <si>
    <t>ECLAIBES</t>
  </si>
  <si>
    <t>ECUELIN</t>
  </si>
  <si>
    <t>EECKE</t>
  </si>
  <si>
    <t>ELESMES</t>
  </si>
  <si>
    <t>ELINCOURT</t>
  </si>
  <si>
    <t>EMERCHICOURT</t>
  </si>
  <si>
    <t>EMMERIN</t>
  </si>
  <si>
    <t>ENGLEFONTAINE</t>
  </si>
  <si>
    <t>ENGLOS</t>
  </si>
  <si>
    <t>ENNETIERES EN WEPPES</t>
  </si>
  <si>
    <t>ENNEVELIN</t>
  </si>
  <si>
    <t>EPPE SAUVAGE</t>
  </si>
  <si>
    <t>ERCHIN</t>
  </si>
  <si>
    <t>ERINGHEM</t>
  </si>
  <si>
    <t>ERQUINGHEM LE SEC</t>
  </si>
  <si>
    <t>ERQUINGHEM LYS</t>
  </si>
  <si>
    <t>ERRE</t>
  </si>
  <si>
    <t>ESCARMAIN</t>
  </si>
  <si>
    <t>ESCAUDAIN</t>
  </si>
  <si>
    <t>ESCAUDOEUVRES</t>
  </si>
  <si>
    <t>ESCAUTPONT</t>
  </si>
  <si>
    <t>ESCOBECQUES</t>
  </si>
  <si>
    <t>ESNES</t>
  </si>
  <si>
    <t>ESQUELBECQ</t>
  </si>
  <si>
    <t>ESQUERCHIN</t>
  </si>
  <si>
    <t>ESTAIRES</t>
  </si>
  <si>
    <t>ESTOURMEL</t>
  </si>
  <si>
    <t>ESTREUX</t>
  </si>
  <si>
    <t>ESWARS</t>
  </si>
  <si>
    <t>ETH</t>
  </si>
  <si>
    <t>ETROEUNGT</t>
  </si>
  <si>
    <t>ESTRUN</t>
  </si>
  <si>
    <t>FACHES THUMESNIL</t>
  </si>
  <si>
    <t>FAMARS</t>
  </si>
  <si>
    <t>FAUMONT</t>
  </si>
  <si>
    <t>FECHAIN</t>
  </si>
  <si>
    <t>FEIGNIES</t>
  </si>
  <si>
    <t>FELLERIES</t>
  </si>
  <si>
    <t>FENAIN</t>
  </si>
  <si>
    <t>FERIN</t>
  </si>
  <si>
    <t>FERON</t>
  </si>
  <si>
    <t>FERRIERE LA GRANDE</t>
  </si>
  <si>
    <t>FERRIERE LA PETITE</t>
  </si>
  <si>
    <t>FLAUMONT WAUDRECHIES</t>
  </si>
  <si>
    <t>FLERS EN ESCREBIEUX</t>
  </si>
  <si>
    <t>FLESQUIERES</t>
  </si>
  <si>
    <t>FLETRE</t>
  </si>
  <si>
    <t>FLINES LES MORTAGNE</t>
  </si>
  <si>
    <t>FLINES LEZ RACHES</t>
  </si>
  <si>
    <t>FLOURSIES</t>
  </si>
  <si>
    <t>FLOYON</t>
  </si>
  <si>
    <t>FONTAINE AU BOIS</t>
  </si>
  <si>
    <t>FONTAINE AU PIRE</t>
  </si>
  <si>
    <t>FOREST EN CAMBRESIS</t>
  </si>
  <si>
    <t>FOREST SUR MARQUE</t>
  </si>
  <si>
    <t>FOURMIES</t>
  </si>
  <si>
    <t>FOURNES EN WEPPES</t>
  </si>
  <si>
    <t>FRASNOY</t>
  </si>
  <si>
    <t>FRELINGHIEN</t>
  </si>
  <si>
    <t>FRESNES SUR ESCAUT</t>
  </si>
  <si>
    <t>FRESSAIN</t>
  </si>
  <si>
    <t>FRESSIES</t>
  </si>
  <si>
    <t>FRETIN</t>
  </si>
  <si>
    <t>FROMELLES</t>
  </si>
  <si>
    <t>GENECH</t>
  </si>
  <si>
    <t>GHISSIGNIES</t>
  </si>
  <si>
    <t>GHYVELDE</t>
  </si>
  <si>
    <t>GLAGEON</t>
  </si>
  <si>
    <t>GODEWAERSVELDE</t>
  </si>
  <si>
    <t>GOEULZIN</t>
  </si>
  <si>
    <t>GOGNIES CHAUSSEE</t>
  </si>
  <si>
    <t>GOMMEGNIES</t>
  </si>
  <si>
    <t>GONDECOURT</t>
  </si>
  <si>
    <t>GONNELIEU</t>
  </si>
  <si>
    <t>LA GORGUE</t>
  </si>
  <si>
    <t>GOUZEAUCOURT</t>
  </si>
  <si>
    <t>GRAND FAYT</t>
  </si>
  <si>
    <t>GRANDE SYNTHE</t>
  </si>
  <si>
    <t>GRAND FORT PHILIPPE</t>
  </si>
  <si>
    <t>GRAVELINES</t>
  </si>
  <si>
    <t>LA GROISE</t>
  </si>
  <si>
    <t>GRUSON</t>
  </si>
  <si>
    <t>GUESNAIN</t>
  </si>
  <si>
    <t>GUSSIGNIES</t>
  </si>
  <si>
    <t>HALLENNES LEZ HAUBOURDIN</t>
  </si>
  <si>
    <t>HALLUIN</t>
  </si>
  <si>
    <t>HAMEL</t>
  </si>
  <si>
    <t>HANTAY</t>
  </si>
  <si>
    <t>HARDIFORT</t>
  </si>
  <si>
    <t>HASNON</t>
  </si>
  <si>
    <t>HASPRES</t>
  </si>
  <si>
    <t>HAUBOURDIN</t>
  </si>
  <si>
    <t>HAUCOURT EN CAMBRESIS</t>
  </si>
  <si>
    <t>HAULCHIN</t>
  </si>
  <si>
    <t>HAUSSY</t>
  </si>
  <si>
    <t>HAUT LIEU</t>
  </si>
  <si>
    <t>HAUTMONT</t>
  </si>
  <si>
    <t>HAVELUY</t>
  </si>
  <si>
    <t>HAVERSKERQUE</t>
  </si>
  <si>
    <t>HAYNECOURT</t>
  </si>
  <si>
    <t>HAZEBROUCK</t>
  </si>
  <si>
    <t>HECQ</t>
  </si>
  <si>
    <t>HELESMES</t>
  </si>
  <si>
    <t>HEM</t>
  </si>
  <si>
    <t>HEM LENGLET</t>
  </si>
  <si>
    <t>HERGNIES</t>
  </si>
  <si>
    <t>HERIN</t>
  </si>
  <si>
    <t>HERLIES</t>
  </si>
  <si>
    <t>HERRIN</t>
  </si>
  <si>
    <t>HERZEELE</t>
  </si>
  <si>
    <t>HESTRUD</t>
  </si>
  <si>
    <t>HOLQUE</t>
  </si>
  <si>
    <t>HONDEGHEM</t>
  </si>
  <si>
    <t>HONDSCHOOTE</t>
  </si>
  <si>
    <t>HON HERGIES</t>
  </si>
  <si>
    <t>HONNECHY</t>
  </si>
  <si>
    <t>HONNECOURT SUR ESCAUT</t>
  </si>
  <si>
    <t>HORDAIN</t>
  </si>
  <si>
    <t>HORNAING</t>
  </si>
  <si>
    <t>HOUDAIN LEZ BAVAY</t>
  </si>
  <si>
    <t>HOUPLIN ANCOISNE</t>
  </si>
  <si>
    <t>HOUPLINES</t>
  </si>
  <si>
    <t>HOUTKERQUE</t>
  </si>
  <si>
    <t>HOYMILLE</t>
  </si>
  <si>
    <t>ILLIES</t>
  </si>
  <si>
    <t>INCHY</t>
  </si>
  <si>
    <t>IWUY</t>
  </si>
  <si>
    <t>JENLAIN</t>
  </si>
  <si>
    <t>JEUMONT</t>
  </si>
  <si>
    <t>JOLIMETZ</t>
  </si>
  <si>
    <t>KILLEM</t>
  </si>
  <si>
    <t>LALLAING</t>
  </si>
  <si>
    <t>LAMBERSART</t>
  </si>
  <si>
    <t>LAMBRES LEZ DOUAI</t>
  </si>
  <si>
    <t>LANDAS</t>
  </si>
  <si>
    <t>LANDRECIES</t>
  </si>
  <si>
    <t>LANNOY</t>
  </si>
  <si>
    <t>LAROUILLIES</t>
  </si>
  <si>
    <t>LAUWIN PLANQUE</t>
  </si>
  <si>
    <t>LECELLES</t>
  </si>
  <si>
    <t>LECLUSE</t>
  </si>
  <si>
    <t>LEDERZEELE</t>
  </si>
  <si>
    <t>LEDRINGHEM</t>
  </si>
  <si>
    <t>LEERS</t>
  </si>
  <si>
    <t>LEFFRINCKOUCKE</t>
  </si>
  <si>
    <t>LESDAIN</t>
  </si>
  <si>
    <t>LEZ FONTAINE</t>
  </si>
  <si>
    <t>LESQUIN</t>
  </si>
  <si>
    <t>LEVAL</t>
  </si>
  <si>
    <t>LEWARDE</t>
  </si>
  <si>
    <t>LEZENNES</t>
  </si>
  <si>
    <t>LIESSIES</t>
  </si>
  <si>
    <t>LIEU ST AMAND</t>
  </si>
  <si>
    <t>LIGNY EN CAMBRESIS</t>
  </si>
  <si>
    <t>LILLE</t>
  </si>
  <si>
    <t>LIMONT FONTAINE</t>
  </si>
  <si>
    <t>LINSELLES</t>
  </si>
  <si>
    <t>LOCQUIGNOL</t>
  </si>
  <si>
    <t>LOFFRE</t>
  </si>
  <si>
    <t>LOMPRET</t>
  </si>
  <si>
    <t>LA LONGUEVILLE</t>
  </si>
  <si>
    <t>LOOBERGHE</t>
  </si>
  <si>
    <t>LOON PLAGE</t>
  </si>
  <si>
    <t>LOOS</t>
  </si>
  <si>
    <t>LOURCHES</t>
  </si>
  <si>
    <t>LOUVIGNIES QUESNOY</t>
  </si>
  <si>
    <t>LOUVIL</t>
  </si>
  <si>
    <t>LOUVROIL</t>
  </si>
  <si>
    <t>LYNDE</t>
  </si>
  <si>
    <t>LYS LEZ LANNOY</t>
  </si>
  <si>
    <t>LA MADELEINE</t>
  </si>
  <si>
    <t>MAING</t>
  </si>
  <si>
    <t>MAIRIEUX</t>
  </si>
  <si>
    <t>LE MAISNIL</t>
  </si>
  <si>
    <t>MALINCOURT</t>
  </si>
  <si>
    <t>MARBAIX</t>
  </si>
  <si>
    <t>MARCHIENNES</t>
  </si>
  <si>
    <t>MARCOING</t>
  </si>
  <si>
    <t>MARCQ EN BAROEUL</t>
  </si>
  <si>
    <t>MARCQ EN OSTREVENT</t>
  </si>
  <si>
    <t>MARESCHES</t>
  </si>
  <si>
    <t>MARETZ</t>
  </si>
  <si>
    <t>MAROILLES</t>
  </si>
  <si>
    <t>MARPENT</t>
  </si>
  <si>
    <t>MARQUETTE LEZ LILLE</t>
  </si>
  <si>
    <t>MARQUETTE EN OSTREVANT</t>
  </si>
  <si>
    <t>MARQUILLIES</t>
  </si>
  <si>
    <t>MASNIERES</t>
  </si>
  <si>
    <t>MASNY</t>
  </si>
  <si>
    <t>MASTAING</t>
  </si>
  <si>
    <t>MAUBEUGE</t>
  </si>
  <si>
    <t>MAULDE</t>
  </si>
  <si>
    <t>MAUROIS</t>
  </si>
  <si>
    <t>MAZINGHIEN</t>
  </si>
  <si>
    <t>MECQUIGNIES</t>
  </si>
  <si>
    <t>MERCKEGHEM</t>
  </si>
  <si>
    <t>MERIGNIES</t>
  </si>
  <si>
    <t>MERRIS</t>
  </si>
  <si>
    <t>METEREN</t>
  </si>
  <si>
    <t>MILLAM</t>
  </si>
  <si>
    <t>MILLONFOSSE</t>
  </si>
  <si>
    <t>MOEUVRES</t>
  </si>
  <si>
    <t>MONCEAU ST WAAST</t>
  </si>
  <si>
    <t>MONCHAUX SUR ECAILLON</t>
  </si>
  <si>
    <t>MONCHEAUX</t>
  </si>
  <si>
    <t>MONCHECOURT</t>
  </si>
  <si>
    <t>MONS EN BAROEUL</t>
  </si>
  <si>
    <t>MONS EN PEVELE</t>
  </si>
  <si>
    <t>MONTAY</t>
  </si>
  <si>
    <t>MONTIGNY EN CAMBRESIS</t>
  </si>
  <si>
    <t>MONTIGNY EN OSTREVENT</t>
  </si>
  <si>
    <t>MONTRECOURT</t>
  </si>
  <si>
    <t>MORBECQUE</t>
  </si>
  <si>
    <t>MORTAGNE DU NORD</t>
  </si>
  <si>
    <t>MOUCHIN</t>
  </si>
  <si>
    <t>MOUSTIER EN FAGNE</t>
  </si>
  <si>
    <t>MOUVAUX</t>
  </si>
  <si>
    <t>NEUF BERQUIN</t>
  </si>
  <si>
    <t>NEUF MESNIL</t>
  </si>
  <si>
    <t>NEUVILLE EN AVESNOIS</t>
  </si>
  <si>
    <t>NEUVILLE EN FERRAIN</t>
  </si>
  <si>
    <t>LA NEUVILLE</t>
  </si>
  <si>
    <t>NEUVILLE ST REMY</t>
  </si>
  <si>
    <t>NEUVILLE SUR ESCAUT</t>
  </si>
  <si>
    <t>NEUVILLY</t>
  </si>
  <si>
    <t>NIEPPE</t>
  </si>
  <si>
    <t>NIERGNIES</t>
  </si>
  <si>
    <t>NIEURLET</t>
  </si>
  <si>
    <t>NIVELLE</t>
  </si>
  <si>
    <t>NOMAIN</t>
  </si>
  <si>
    <t>NOORDPEENE</t>
  </si>
  <si>
    <t>NOYELLES LES SECLIN</t>
  </si>
  <si>
    <t>NOYELLES SUR ESCAUT</t>
  </si>
  <si>
    <t>NOYELLES SUR SAMBRE</t>
  </si>
  <si>
    <t>NOYELLES SUR SELLE</t>
  </si>
  <si>
    <t>OBIES</t>
  </si>
  <si>
    <t>OBRECHIES</t>
  </si>
  <si>
    <t>OCHTEZEELE</t>
  </si>
  <si>
    <t>ODOMEZ</t>
  </si>
  <si>
    <t>OHAIN</t>
  </si>
  <si>
    <t>ONNAING</t>
  </si>
  <si>
    <t>OOST CAPPEL</t>
  </si>
  <si>
    <t>ORCHIES</t>
  </si>
  <si>
    <t>ORS</t>
  </si>
  <si>
    <t>ORSINVAL</t>
  </si>
  <si>
    <t>OSTRICOURT</t>
  </si>
  <si>
    <t>OUDEZEELE</t>
  </si>
  <si>
    <t>OXELAERE</t>
  </si>
  <si>
    <t>PAILLENCOURT</t>
  </si>
  <si>
    <t>PECQUENCOURT</t>
  </si>
  <si>
    <t>PERENCHIES</t>
  </si>
  <si>
    <t>PERONNE EN MELANTOIS</t>
  </si>
  <si>
    <t>PETITE FORET</t>
  </si>
  <si>
    <t>PETIT FAYT</t>
  </si>
  <si>
    <t>PHALEMPIN</t>
  </si>
  <si>
    <t>PITGAM</t>
  </si>
  <si>
    <t>POIX DU NORD</t>
  </si>
  <si>
    <t>POMMEREUIL</t>
  </si>
  <si>
    <t>PONT A MARCQ</t>
  </si>
  <si>
    <t>PONT SUR SAMBRE</t>
  </si>
  <si>
    <t>POTELLE</t>
  </si>
  <si>
    <t>PREMESQUES</t>
  </si>
  <si>
    <t>PRESEAU</t>
  </si>
  <si>
    <t>PREUX AU BOIS</t>
  </si>
  <si>
    <t>PREUX AU SART</t>
  </si>
  <si>
    <t>PRISCHES</t>
  </si>
  <si>
    <t>PROUVY</t>
  </si>
  <si>
    <t>PROVILLE</t>
  </si>
  <si>
    <t>PROVIN</t>
  </si>
  <si>
    <t>QUAEDYPRE</t>
  </si>
  <si>
    <t>QUAROUBLE</t>
  </si>
  <si>
    <t>QUERENAING</t>
  </si>
  <si>
    <t>LE QUESNOY</t>
  </si>
  <si>
    <t>QUESNOY SUR DEULE</t>
  </si>
  <si>
    <t>QUIEVELON</t>
  </si>
  <si>
    <t>QUIEVRECHAIN</t>
  </si>
  <si>
    <t>QUIEVY</t>
  </si>
  <si>
    <t>RACHES</t>
  </si>
  <si>
    <t>RADINGHEM EN WEPPES</t>
  </si>
  <si>
    <t>RAILLENCOURT STE OLLE</t>
  </si>
  <si>
    <t>RAIMBEAUCOURT</t>
  </si>
  <si>
    <t>RAINSARS</t>
  </si>
  <si>
    <t>RAISMES</t>
  </si>
  <si>
    <t>RAMILLIES</t>
  </si>
  <si>
    <t>RAMOUSIES</t>
  </si>
  <si>
    <t>RAUCOURT AU BOIS</t>
  </si>
  <si>
    <t>RECQUIGNIES</t>
  </si>
  <si>
    <t>REJET DE BEAULIEU</t>
  </si>
  <si>
    <t>RENESCURE</t>
  </si>
  <si>
    <t>REUMONT</t>
  </si>
  <si>
    <t>REXPOEDE</t>
  </si>
  <si>
    <t>RIBECOURT LA TOUR</t>
  </si>
  <si>
    <t>RIEULAY</t>
  </si>
  <si>
    <t>RIEUX EN CAMBRESIS</t>
  </si>
  <si>
    <t>ROBERSART</t>
  </si>
  <si>
    <t>ROEULX</t>
  </si>
  <si>
    <t>ROMBIES ET MARCHIPONT</t>
  </si>
  <si>
    <t>ROMERIES</t>
  </si>
  <si>
    <t>RONCHIN</t>
  </si>
  <si>
    <t>RONCQ</t>
  </si>
  <si>
    <t>ROOST WARENDIN</t>
  </si>
  <si>
    <t>ROSULT</t>
  </si>
  <si>
    <t>ROUBAIX</t>
  </si>
  <si>
    <t>ROUCOURT</t>
  </si>
  <si>
    <t>ROUSIES</t>
  </si>
  <si>
    <t>ROUVIGNIES</t>
  </si>
  <si>
    <t>RUBROUCK</t>
  </si>
  <si>
    <t>LES RUES DES VIGNES</t>
  </si>
  <si>
    <t>RUESNES</t>
  </si>
  <si>
    <t>RUMEGIES</t>
  </si>
  <si>
    <t>RUMILLY EN CAMBRESIS</t>
  </si>
  <si>
    <t>SAILLY LEZ CAMBRAI</t>
  </si>
  <si>
    <t>SAILLY LEZ LANNOY</t>
  </si>
  <si>
    <t>SAINGHIN EN MELANTOIS</t>
  </si>
  <si>
    <t>SAINGHIN EN WEPPES</t>
  </si>
  <si>
    <t>SAINS DU NORD</t>
  </si>
  <si>
    <t>ST AMAND LES EAUX</t>
  </si>
  <si>
    <t>ST ANDRE LEZ LILLE</t>
  </si>
  <si>
    <t>ST AUBERT</t>
  </si>
  <si>
    <t>ST AYBERT</t>
  </si>
  <si>
    <t>ST BENIN</t>
  </si>
  <si>
    <t>ST GEORGES SUR L AA</t>
  </si>
  <si>
    <t>ST HILAIRE LEZ CAMBRAI</t>
  </si>
  <si>
    <t>ST HILAIRE SUR HELPE</t>
  </si>
  <si>
    <t>ST JANS CAPPEL</t>
  </si>
  <si>
    <t>STE MARIE CAPPEL</t>
  </si>
  <si>
    <t>ST MARTIN SUR ECAILLON</t>
  </si>
  <si>
    <t>ST MOMELIN</t>
  </si>
  <si>
    <t>ST PIERRE BROUCK</t>
  </si>
  <si>
    <t>ST PYTHON</t>
  </si>
  <si>
    <t>ST REMY CHAUSSEE</t>
  </si>
  <si>
    <t>ST REMY DU NORD</t>
  </si>
  <si>
    <t>ST SAULVE</t>
  </si>
  <si>
    <t>ST SOUPLET</t>
  </si>
  <si>
    <t>ST SYLVESTRE CAPPEL</t>
  </si>
  <si>
    <t>ST VAAST EN CAMBRESIS</t>
  </si>
  <si>
    <t>ST WAAST</t>
  </si>
  <si>
    <t>SALESCHES</t>
  </si>
  <si>
    <t>SALOME</t>
  </si>
  <si>
    <t>SAMEON</t>
  </si>
  <si>
    <t>SANTES</t>
  </si>
  <si>
    <t>SARS ET ROSIERES</t>
  </si>
  <si>
    <t>SARS POTERIES</t>
  </si>
  <si>
    <t>SASSEGNIES</t>
  </si>
  <si>
    <t>SAULTAIN</t>
  </si>
  <si>
    <t>SAULZOIR</t>
  </si>
  <si>
    <t>SEBOURG</t>
  </si>
  <si>
    <t>SECLIN</t>
  </si>
  <si>
    <t>SEMERIES</t>
  </si>
  <si>
    <t>SEMOUSIES</t>
  </si>
  <si>
    <t>LA SENTINELLE</t>
  </si>
  <si>
    <t>SEPMERIES</t>
  </si>
  <si>
    <t>SEQUEDIN</t>
  </si>
  <si>
    <t>SERANVILLERS FORENVILLE</t>
  </si>
  <si>
    <t>SERCUS</t>
  </si>
  <si>
    <t>SIN LE NOBLE</t>
  </si>
  <si>
    <t>SOCX</t>
  </si>
  <si>
    <t>SOLESMES</t>
  </si>
  <si>
    <t>SOLRE LE CHATEAU</t>
  </si>
  <si>
    <t>SOLRINNES</t>
  </si>
  <si>
    <t>SOMAIN</t>
  </si>
  <si>
    <t>SOMMAING</t>
  </si>
  <si>
    <t>SPYCKER</t>
  </si>
  <si>
    <t>STAPLE</t>
  </si>
  <si>
    <t>STEENBECQUE</t>
  </si>
  <si>
    <t>STEENE</t>
  </si>
  <si>
    <t>STEENVOORDE</t>
  </si>
  <si>
    <t>STEENWERCK</t>
  </si>
  <si>
    <t>STRAZEELE</t>
  </si>
  <si>
    <t>TAISNIERES EN THIERACHE</t>
  </si>
  <si>
    <t>TAISNIERES SUR HON</t>
  </si>
  <si>
    <t>TEMPLEMARS</t>
  </si>
  <si>
    <t>TEMPLEUVE EN PEVELE</t>
  </si>
  <si>
    <t>TERDEGHEM</t>
  </si>
  <si>
    <t>TETEGHEM COUDEKERQUE VILLAGE</t>
  </si>
  <si>
    <t>THIANT</t>
  </si>
  <si>
    <t>THIENNES</t>
  </si>
  <si>
    <t>THIVENCELLE</t>
  </si>
  <si>
    <t>THUMERIES</t>
  </si>
  <si>
    <t>THUN L EVEQUE</t>
  </si>
  <si>
    <t>THUN ST AMAND</t>
  </si>
  <si>
    <t>THUN ST MARTIN</t>
  </si>
  <si>
    <t>TILLOY LEZ MARCHIENNES</t>
  </si>
  <si>
    <t>TILLOY LEZ CAMBRAI</t>
  </si>
  <si>
    <t>TOUFFLERS</t>
  </si>
  <si>
    <t>TOURCOING</t>
  </si>
  <si>
    <t>TOURMIGNIES</t>
  </si>
  <si>
    <t>TRELON</t>
  </si>
  <si>
    <t>TRESSIN</t>
  </si>
  <si>
    <t>TRITH ST LEGER</t>
  </si>
  <si>
    <t>TROISVILLES</t>
  </si>
  <si>
    <t>UXEM</t>
  </si>
  <si>
    <t>VALENCIENNES</t>
  </si>
  <si>
    <t>VENDEGIES AU BOIS</t>
  </si>
  <si>
    <t>VENDEGIES SUR ECAILLON</t>
  </si>
  <si>
    <t>VENDEVILLE</t>
  </si>
  <si>
    <t>VERCHAIN MAUGRE</t>
  </si>
  <si>
    <t>VERLINGHEM</t>
  </si>
  <si>
    <t>VERTAIN</t>
  </si>
  <si>
    <t>VIESLY</t>
  </si>
  <si>
    <t>VIEUX BERQUIN</t>
  </si>
  <si>
    <t>VIEUX CONDE</t>
  </si>
  <si>
    <t>VIEUX MESNIL</t>
  </si>
  <si>
    <t>VIEUX RENG</t>
  </si>
  <si>
    <t>VILLERS AU TERTRE</t>
  </si>
  <si>
    <t>VILLERS EN CAUCHIES</t>
  </si>
  <si>
    <t>VILLERS GUISLAIN</t>
  </si>
  <si>
    <t>VILLERS OUTREAUX</t>
  </si>
  <si>
    <t>VILLERS PLOUICH</t>
  </si>
  <si>
    <t>VILLERS POL</t>
  </si>
  <si>
    <t>VILLERS SIRE NICOLE</t>
  </si>
  <si>
    <t>VOLCKERINCKHOVE</t>
  </si>
  <si>
    <t>VRED</t>
  </si>
  <si>
    <t>WAHAGNIES</t>
  </si>
  <si>
    <t>WALINCOURT SELVIGNY</t>
  </si>
  <si>
    <t>WALLERS</t>
  </si>
  <si>
    <t>WALLERS EN FAGNE</t>
  </si>
  <si>
    <t>WALLON CAPPEL</t>
  </si>
  <si>
    <t>WAMBAIX</t>
  </si>
  <si>
    <t>WAMBRECHIES</t>
  </si>
  <si>
    <t>WANDIGNIES HAMAGE</t>
  </si>
  <si>
    <t>WANNEHAIN</t>
  </si>
  <si>
    <t>WARGNIES LE GRAND</t>
  </si>
  <si>
    <t>WARGNIES LE PETIT</t>
  </si>
  <si>
    <t>WARHEM</t>
  </si>
  <si>
    <t>WARLAING</t>
  </si>
  <si>
    <t>WARNETON</t>
  </si>
  <si>
    <t>WASNES AU BAC</t>
  </si>
  <si>
    <t>WASQUEHAL</t>
  </si>
  <si>
    <t>WATTEN</t>
  </si>
  <si>
    <t>WATTIGNIES</t>
  </si>
  <si>
    <t>WATTIGNIES LA VICTOIRE</t>
  </si>
  <si>
    <t>WATTRELOS</t>
  </si>
  <si>
    <t>WAVRECHAIN SOUS DENAIN</t>
  </si>
  <si>
    <t>WAVRECHAIN SOUS FAULX</t>
  </si>
  <si>
    <t>WAVRIN</t>
  </si>
  <si>
    <t>WAZIERS</t>
  </si>
  <si>
    <t>WEMAERS CAPPEL</t>
  </si>
  <si>
    <t>WERVICQ SUD</t>
  </si>
  <si>
    <t>WEST CAPPEL</t>
  </si>
  <si>
    <t>WICRES</t>
  </si>
  <si>
    <t>WIGNEHIES</t>
  </si>
  <si>
    <t>WILLEMS</t>
  </si>
  <si>
    <t>WILLIES</t>
  </si>
  <si>
    <t>WINNEZEELE</t>
  </si>
  <si>
    <t>WORMHOUT</t>
  </si>
  <si>
    <t>WULVERDINGHE</t>
  </si>
  <si>
    <t>WYLDER</t>
  </si>
  <si>
    <t>ZEGERSCAPPEL</t>
  </si>
  <si>
    <t>ZERMEZEELE</t>
  </si>
  <si>
    <t>ZUYDCOOTE</t>
  </si>
  <si>
    <t>ZUYTPEENE</t>
  </si>
  <si>
    <t>DON</t>
  </si>
  <si>
    <t>ABBEVILLE ST LUCIEN</t>
  </si>
  <si>
    <t>ACHY</t>
  </si>
  <si>
    <t>ACY EN MULTIEN</t>
  </si>
  <si>
    <t>LES AGEUX</t>
  </si>
  <si>
    <t>AGNETZ</t>
  </si>
  <si>
    <t>AIRION</t>
  </si>
  <si>
    <t>ALLONNE</t>
  </si>
  <si>
    <t>AMBLAINVILLE</t>
  </si>
  <si>
    <t>AMY</t>
  </si>
  <si>
    <t>ANDEVILLE</t>
  </si>
  <si>
    <t>ANGICOURT</t>
  </si>
  <si>
    <t>ANGIVILLERS</t>
  </si>
  <si>
    <t>ANGY</t>
  </si>
  <si>
    <t>ANSACQ</t>
  </si>
  <si>
    <t>ANSAUVILLERS</t>
  </si>
  <si>
    <t>ANTHEUIL PORTES</t>
  </si>
  <si>
    <t>APPILLY</t>
  </si>
  <si>
    <t>ARMANCOURT</t>
  </si>
  <si>
    <t>ARSY</t>
  </si>
  <si>
    <t>ATTICHY</t>
  </si>
  <si>
    <t>AUCHY LA MONTAGNE</t>
  </si>
  <si>
    <t>AUGER ST VINCENT</t>
  </si>
  <si>
    <t>AUMONT EN HALATTE</t>
  </si>
  <si>
    <t>AUNEUIL</t>
  </si>
  <si>
    <t>AUTEUIL</t>
  </si>
  <si>
    <t>AUTHEUIL EN VALOIS</t>
  </si>
  <si>
    <t>AUTRECHES</t>
  </si>
  <si>
    <t>AVILLY ST LEONARD</t>
  </si>
  <si>
    <t>AVRECHY</t>
  </si>
  <si>
    <t>AVRIGNY</t>
  </si>
  <si>
    <t>BABOEUF</t>
  </si>
  <si>
    <t>BACOUEL</t>
  </si>
  <si>
    <t>BAILLEUL LE SOC</t>
  </si>
  <si>
    <t>BAILLEUL SUR THERAIN</t>
  </si>
  <si>
    <t>BAILLEVAL</t>
  </si>
  <si>
    <t>BAILLY</t>
  </si>
  <si>
    <t>BALAGNY SUR THERAIN</t>
  </si>
  <si>
    <t>BARGNY</t>
  </si>
  <si>
    <t>BAZICOURT</t>
  </si>
  <si>
    <t>BEAUDEDUIT</t>
  </si>
  <si>
    <t>BEAUGIES SOUS BOIS</t>
  </si>
  <si>
    <t>BEAULIEU LES FONTAINES</t>
  </si>
  <si>
    <t>BEAUMONT LES NONAINS</t>
  </si>
  <si>
    <t>BEAURAINS LES NOYON</t>
  </si>
  <si>
    <t>BEAUVAIS</t>
  </si>
  <si>
    <t>BEHERICOURT</t>
  </si>
  <si>
    <t>BELLE EGLISE</t>
  </si>
  <si>
    <t>BELLOY</t>
  </si>
  <si>
    <t>BERNEUIL EN BRAY</t>
  </si>
  <si>
    <t>BERNEUIL SUR AISNE</t>
  </si>
  <si>
    <t>BERTHECOURT</t>
  </si>
  <si>
    <t>BETHANCOURT EN VALOIS</t>
  </si>
  <si>
    <t>BETHISY ST MARTIN</t>
  </si>
  <si>
    <t>BETHISY ST PIERRE</t>
  </si>
  <si>
    <t>BETZ</t>
  </si>
  <si>
    <t>BIENVILLE</t>
  </si>
  <si>
    <t>BIERMONT</t>
  </si>
  <si>
    <t>BLACOURT</t>
  </si>
  <si>
    <t>BLAINCOURT LES PRECY</t>
  </si>
  <si>
    <t>BLANCFOSSE</t>
  </si>
  <si>
    <t>BLARGIES</t>
  </si>
  <si>
    <t>BLICOURT</t>
  </si>
  <si>
    <t>BLINCOURT</t>
  </si>
  <si>
    <t>BOISSY FRESNOY</t>
  </si>
  <si>
    <t>BONLIER</t>
  </si>
  <si>
    <t>BONNEUIL LES EAUX</t>
  </si>
  <si>
    <t>BONNEUIL EN VALOIS</t>
  </si>
  <si>
    <t>BONNIERES</t>
  </si>
  <si>
    <t>BONVILLERS</t>
  </si>
  <si>
    <t>BORAN SUR OISE</t>
  </si>
  <si>
    <t>BOREST</t>
  </si>
  <si>
    <t>BORNEL</t>
  </si>
  <si>
    <t>BOUBIERS</t>
  </si>
  <si>
    <t>BOUCONVILLERS</t>
  </si>
  <si>
    <t>BOUILLANCY</t>
  </si>
  <si>
    <t>BOULLARRE</t>
  </si>
  <si>
    <t>BOULOGNE LA GRASSE</t>
  </si>
  <si>
    <t>BOURSONNE</t>
  </si>
  <si>
    <t>BOURY EN VEXIN</t>
  </si>
  <si>
    <t>BOUTENCOURT</t>
  </si>
  <si>
    <t>BOUVRESSE</t>
  </si>
  <si>
    <t>BRAISNES SUR ARONDE</t>
  </si>
  <si>
    <t>BRASSEUSE</t>
  </si>
  <si>
    <t>BREGY</t>
  </si>
  <si>
    <t>BRENOUILLE</t>
  </si>
  <si>
    <t>BRESLES</t>
  </si>
  <si>
    <t>BREUIL LE SEC</t>
  </si>
  <si>
    <t>BREUIL LE VERT</t>
  </si>
  <si>
    <t>BRIOT</t>
  </si>
  <si>
    <t>BROMBOS</t>
  </si>
  <si>
    <t>BROQUIERS</t>
  </si>
  <si>
    <t>BRUNVILLERS LA MOTTE</t>
  </si>
  <si>
    <t>BUCAMPS</t>
  </si>
  <si>
    <t>BUICOURT</t>
  </si>
  <si>
    <t>BULLES</t>
  </si>
  <si>
    <t>BURY</t>
  </si>
  <si>
    <t>CAISNES</t>
  </si>
  <si>
    <t>CAMBRONNE LES RIBECOURT</t>
  </si>
  <si>
    <t>CAMBRONNE LES CLERMONT</t>
  </si>
  <si>
    <t>CAMPEAUX</t>
  </si>
  <si>
    <t>CAMPREMY</t>
  </si>
  <si>
    <t>CANDOR</t>
  </si>
  <si>
    <t>CANLY</t>
  </si>
  <si>
    <t>CANNECTANCOURT</t>
  </si>
  <si>
    <t>CANNY SUR MATZ</t>
  </si>
  <si>
    <t>CANNY SUR THERAIN</t>
  </si>
  <si>
    <t>CARLEPONT</t>
  </si>
  <si>
    <t>CATENOY</t>
  </si>
  <si>
    <t>CATHEUX</t>
  </si>
  <si>
    <t>CATIGNY</t>
  </si>
  <si>
    <t>CATILLON FUMECHON</t>
  </si>
  <si>
    <t>CAUFFRY</t>
  </si>
  <si>
    <t>CAUVIGNY</t>
  </si>
  <si>
    <t>CEMPUIS</t>
  </si>
  <si>
    <t>CERNOY</t>
  </si>
  <si>
    <t>CHAMANT</t>
  </si>
  <si>
    <t>CHAMBLY</t>
  </si>
  <si>
    <t>CHAMBORS</t>
  </si>
  <si>
    <t>CHANTILLY</t>
  </si>
  <si>
    <t>LA CHAPELLE EN SERVAL</t>
  </si>
  <si>
    <t>CHAUMONT EN VEXIN</t>
  </si>
  <si>
    <t>CHAVENCON</t>
  </si>
  <si>
    <t>CHELLES</t>
  </si>
  <si>
    <t>CHEPOIX</t>
  </si>
  <si>
    <t>CHEVINCOURT</t>
  </si>
  <si>
    <t>CHEVREVILLE</t>
  </si>
  <si>
    <t>CHIRY OURSCAMP</t>
  </si>
  <si>
    <t>CHOISY AU BAC</t>
  </si>
  <si>
    <t>CHOISY LA VICTOIRE</t>
  </si>
  <si>
    <t>CHOQUEUSE LES BENARDS</t>
  </si>
  <si>
    <t>CINQUEUX</t>
  </si>
  <si>
    <t>CIRES LES MELLO</t>
  </si>
  <si>
    <t>CLAIROIX</t>
  </si>
  <si>
    <t>COIVREL</t>
  </si>
  <si>
    <t>COMPIEGNE</t>
  </si>
  <si>
    <t>CONCHY LES POTS</t>
  </si>
  <si>
    <t>CORBEIL CERF</t>
  </si>
  <si>
    <t>LE COUDRAY ST GERMER</t>
  </si>
  <si>
    <t>LE COUDRAY SUR THELLE</t>
  </si>
  <si>
    <t>COUDUN</t>
  </si>
  <si>
    <t>COULOISY</t>
  </si>
  <si>
    <t>COURCELLES EPAYELLES</t>
  </si>
  <si>
    <t>COURCELLES LES GISORS</t>
  </si>
  <si>
    <t>COURTEUIL</t>
  </si>
  <si>
    <t>COURTIEUX</t>
  </si>
  <si>
    <t>COYE LA FORET</t>
  </si>
  <si>
    <t>CRAMOISY</t>
  </si>
  <si>
    <t>CRAPEAUMESNIL</t>
  </si>
  <si>
    <t>CREIL</t>
  </si>
  <si>
    <t>CREPY EN VALOIS</t>
  </si>
  <si>
    <t>CRESSONSACQ</t>
  </si>
  <si>
    <t>CREVECOEUR LE GRAND</t>
  </si>
  <si>
    <t>CREVECOEUR LE PETIT</t>
  </si>
  <si>
    <t>CRILLON</t>
  </si>
  <si>
    <t>CRISOLLES</t>
  </si>
  <si>
    <t>LE CROCQ</t>
  </si>
  <si>
    <t>CROISSY SUR CELLE</t>
  </si>
  <si>
    <t>CROUTOY</t>
  </si>
  <si>
    <t>CROUY EN THELLE</t>
  </si>
  <si>
    <t>CUIGNIERES</t>
  </si>
  <si>
    <t>CUIGY EN BRAY</t>
  </si>
  <si>
    <t>CUISE LA MOTTE</t>
  </si>
  <si>
    <t>CUTS</t>
  </si>
  <si>
    <t>CUVERGNON</t>
  </si>
  <si>
    <t>CUVILLY</t>
  </si>
  <si>
    <t>CUY</t>
  </si>
  <si>
    <t>DAMERAUCOURT</t>
  </si>
  <si>
    <t>DARGIES</t>
  </si>
  <si>
    <t>DELINCOURT</t>
  </si>
  <si>
    <t>LA DRENNE</t>
  </si>
  <si>
    <t>DIEUDONNE</t>
  </si>
  <si>
    <t>DIVES</t>
  </si>
  <si>
    <t>DOMELIERS</t>
  </si>
  <si>
    <t>DOMFRONT</t>
  </si>
  <si>
    <t>DOMPIERRE</t>
  </si>
  <si>
    <t>DUVY</t>
  </si>
  <si>
    <t>ECUVILLY</t>
  </si>
  <si>
    <t>ELENCOURT</t>
  </si>
  <si>
    <t>ELINCOURT STE MARGUERITE</t>
  </si>
  <si>
    <t>EMEVILLE</t>
  </si>
  <si>
    <t>ENENCOURT LEAGE</t>
  </si>
  <si>
    <t>LA CORNE EN VEXIN</t>
  </si>
  <si>
    <t>EPINEUSE</t>
  </si>
  <si>
    <t>ERAGNY SUR EPTE</t>
  </si>
  <si>
    <t>ERCUIS</t>
  </si>
  <si>
    <t>ERMENONVILLE</t>
  </si>
  <si>
    <t>ERNEMONT BOUTAVENT</t>
  </si>
  <si>
    <t>ERQUERY</t>
  </si>
  <si>
    <t>ERQUINVILLERS</t>
  </si>
  <si>
    <t>ESCAMES</t>
  </si>
  <si>
    <t>ESCHES</t>
  </si>
  <si>
    <t>ESCLES ST PIERRE</t>
  </si>
  <si>
    <t>ESPAUBOURG</t>
  </si>
  <si>
    <t>ESQUENNOY</t>
  </si>
  <si>
    <t>ESSUILES</t>
  </si>
  <si>
    <t>ESTREES ST DENIS</t>
  </si>
  <si>
    <t>ETAVIGNY</t>
  </si>
  <si>
    <t>ETOUY</t>
  </si>
  <si>
    <t>EVE</t>
  </si>
  <si>
    <t>EVRICOURT</t>
  </si>
  <si>
    <t>FAY LES ETANGS</t>
  </si>
  <si>
    <t>LE FAYEL</t>
  </si>
  <si>
    <t>LE FAY ST QUENTIN</t>
  </si>
  <si>
    <t>FEIGNEUX</t>
  </si>
  <si>
    <t>FEUQUIERES</t>
  </si>
  <si>
    <t>FITZ JAMES</t>
  </si>
  <si>
    <t>FLAVACOURT</t>
  </si>
  <si>
    <t>FLAVY LE MELDEUX</t>
  </si>
  <si>
    <t>FLECHY</t>
  </si>
  <si>
    <t>FLEURINES</t>
  </si>
  <si>
    <t>FONTAINE BONNELEAU</t>
  </si>
  <si>
    <t>FONTAINE CHAALIS</t>
  </si>
  <si>
    <t>FONTAINE LAVAGANNE</t>
  </si>
  <si>
    <t>FONTAINE ST LUCIEN</t>
  </si>
  <si>
    <t>FONTENAY TORCY</t>
  </si>
  <si>
    <t>FORMERIE</t>
  </si>
  <si>
    <t>FOUILLEUSE</t>
  </si>
  <si>
    <t>FOUILLOY</t>
  </si>
  <si>
    <t>FOULANGUES</t>
  </si>
  <si>
    <t>FOUQUENIES</t>
  </si>
  <si>
    <t>FOUQUEROLLES</t>
  </si>
  <si>
    <t>FOURNIVAL</t>
  </si>
  <si>
    <t>FRANCASTEL</t>
  </si>
  <si>
    <t>FRANCIERES</t>
  </si>
  <si>
    <t>FRENICHES</t>
  </si>
  <si>
    <t>MONTCHEVREUIL</t>
  </si>
  <si>
    <t>FRESNE LEGUILLON</t>
  </si>
  <si>
    <t>FRESNIERES</t>
  </si>
  <si>
    <t>FRESNOY EN THELLE</t>
  </si>
  <si>
    <t>FRESNOY LA RIVIERE</t>
  </si>
  <si>
    <t>FRESNOY LE LUAT</t>
  </si>
  <si>
    <t>LE FRESTOY VAUX</t>
  </si>
  <si>
    <t>FRETOY LE CHATEAU</t>
  </si>
  <si>
    <t>FROCOURT</t>
  </si>
  <si>
    <t>FROISSY</t>
  </si>
  <si>
    <t>LE GALLET</t>
  </si>
  <si>
    <t>GANNES</t>
  </si>
  <si>
    <t>GAUDECHART</t>
  </si>
  <si>
    <t>GENVRY</t>
  </si>
  <si>
    <t>GERBEROY</t>
  </si>
  <si>
    <t>GILOCOURT</t>
  </si>
  <si>
    <t>GLAIGNES</t>
  </si>
  <si>
    <t>GODENVILLERS</t>
  </si>
  <si>
    <t>GOINCOURT</t>
  </si>
  <si>
    <t>GOLANCOURT</t>
  </si>
  <si>
    <t>GOURCHELLES</t>
  </si>
  <si>
    <t>GOURNAY SUR ARONDE</t>
  </si>
  <si>
    <t>GOUVIEUX</t>
  </si>
  <si>
    <t>GOUY LES GROSEILLERS</t>
  </si>
  <si>
    <t>GRANDFRESNOY</t>
  </si>
  <si>
    <t>GRANDVILLERS AUX BOIS</t>
  </si>
  <si>
    <t>GRANDVILLIERS</t>
  </si>
  <si>
    <t>GRANDRU</t>
  </si>
  <si>
    <t>GREMEVILLERS</t>
  </si>
  <si>
    <t>GREZ</t>
  </si>
  <si>
    <t>GUIGNECOURT</t>
  </si>
  <si>
    <t>GUISCARD</t>
  </si>
  <si>
    <t>GURY</t>
  </si>
  <si>
    <t>HADANCOURT LE HAUT CLOCHER</t>
  </si>
  <si>
    <t>HAINVILLERS</t>
  </si>
  <si>
    <t>HALLOY</t>
  </si>
  <si>
    <t>HANNACHES</t>
  </si>
  <si>
    <t>LE HAMEL</t>
  </si>
  <si>
    <t>HANVOILE</t>
  </si>
  <si>
    <t>HARDIVILLERS</t>
  </si>
  <si>
    <t>HAUCOURT</t>
  </si>
  <si>
    <t>HAUDIVILLERS</t>
  </si>
  <si>
    <t>HAUTBOS</t>
  </si>
  <si>
    <t>HAUTE EPINE</t>
  </si>
  <si>
    <t>HAUTEFONTAINE</t>
  </si>
  <si>
    <t>HEILLES</t>
  </si>
  <si>
    <t>HEMEVILLERS</t>
  </si>
  <si>
    <t>HENONVILLE</t>
  </si>
  <si>
    <t>HERCHIES</t>
  </si>
  <si>
    <t>LA HERELLE</t>
  </si>
  <si>
    <t>HERICOURT SUR THERAIN</t>
  </si>
  <si>
    <t>HERMES</t>
  </si>
  <si>
    <t>HETOMESNIL</t>
  </si>
  <si>
    <t>HODENC EN BRAY</t>
  </si>
  <si>
    <t>HODENC L EVEQUE</t>
  </si>
  <si>
    <t>HONDAINVILLE</t>
  </si>
  <si>
    <t>HOUDANCOURT</t>
  </si>
  <si>
    <t>LA HOUSSOYE</t>
  </si>
  <si>
    <t>IVORS</t>
  </si>
  <si>
    <t>IVRY LE TEMPLE</t>
  </si>
  <si>
    <t>JAMERICOURT</t>
  </si>
  <si>
    <t>JAULZY</t>
  </si>
  <si>
    <t>JAUX</t>
  </si>
  <si>
    <t>JOUY SOUS THELLE</t>
  </si>
  <si>
    <t>JUVIGNIES</t>
  </si>
  <si>
    <t>LABERLIERE</t>
  </si>
  <si>
    <t>LABOISSIERE EN THELLE</t>
  </si>
  <si>
    <t>LABOSSE</t>
  </si>
  <si>
    <t>LACHAPELLE AUX POTS</t>
  </si>
  <si>
    <t>LACHAPELLE ST PIERRE</t>
  </si>
  <si>
    <t>LACHAPELLE SOUS GERBEROY</t>
  </si>
  <si>
    <t>LACHAUSSEE DU BOIS D ECU</t>
  </si>
  <si>
    <t>LACHELLE</t>
  </si>
  <si>
    <t>LACROIX ST OUEN</t>
  </si>
  <si>
    <t>LAFRAYE</t>
  </si>
  <si>
    <t>LAGNY</t>
  </si>
  <si>
    <t>LAGNY LE SEC</t>
  </si>
  <si>
    <t>LAIGNEVILLE</t>
  </si>
  <si>
    <t>LALANDE EN SON</t>
  </si>
  <si>
    <t>LALANDELLE</t>
  </si>
  <si>
    <t>LAMECOURT</t>
  </si>
  <si>
    <t>LAMORLAYE</t>
  </si>
  <si>
    <t>LANNOY CUILLERE</t>
  </si>
  <si>
    <t>LARBROYE</t>
  </si>
  <si>
    <t>LASSIGNY</t>
  </si>
  <si>
    <t>LATAULE</t>
  </si>
  <si>
    <t>LATTAINVILLE</t>
  </si>
  <si>
    <t>LAVACQUERIE</t>
  </si>
  <si>
    <t>LAVERRIERE</t>
  </si>
  <si>
    <t>LAVERSINES</t>
  </si>
  <si>
    <t>LAVILLETERTRE</t>
  </si>
  <si>
    <t>LEGLANTIERS</t>
  </si>
  <si>
    <t>LEVIGNEN</t>
  </si>
  <si>
    <t>LHERAULE</t>
  </si>
  <si>
    <t>LIANCOURT</t>
  </si>
  <si>
    <t>LIANCOURT ST PIERRE</t>
  </si>
  <si>
    <t>LIBERMONT</t>
  </si>
  <si>
    <t>LIERVILLE</t>
  </si>
  <si>
    <t>LIEUVILLERS</t>
  </si>
  <si>
    <t>LIHUS</t>
  </si>
  <si>
    <t>LITZ</t>
  </si>
  <si>
    <t>LOCONVILLE</t>
  </si>
  <si>
    <t>LONGUEIL ANNEL</t>
  </si>
  <si>
    <t>LONGUEIL STE MARIE</t>
  </si>
  <si>
    <t>LORMAISON</t>
  </si>
  <si>
    <t>LOUEUSE</t>
  </si>
  <si>
    <t>LUCHY</t>
  </si>
  <si>
    <t>MACHEMONT</t>
  </si>
  <si>
    <t>MAIGNELAY MONTIGNY</t>
  </si>
  <si>
    <t>MAIMBEVILLE</t>
  </si>
  <si>
    <t>MAISONCELLE ST PIERRE</t>
  </si>
  <si>
    <t>MAISONCELLE TUILERIE</t>
  </si>
  <si>
    <t>MAREST SUR MATZ</t>
  </si>
  <si>
    <t>MAREUIL LA MOTTE</t>
  </si>
  <si>
    <t>MAREUIL SUR OURCQ</t>
  </si>
  <si>
    <t>MARGNY AUX CERISES</t>
  </si>
  <si>
    <t>MARGNY LES COMPIEGNE</t>
  </si>
  <si>
    <t>MARGNY SUR MATZ</t>
  </si>
  <si>
    <t>MARQUEGLISE</t>
  </si>
  <si>
    <t>MARSEILLE EN BEAUVAISIS</t>
  </si>
  <si>
    <t>MAUCOURT</t>
  </si>
  <si>
    <t>MAULERS</t>
  </si>
  <si>
    <t>MAYSEL</t>
  </si>
  <si>
    <t>MELICOCQ</t>
  </si>
  <si>
    <t>MELLO</t>
  </si>
  <si>
    <t>MENEVILLERS</t>
  </si>
  <si>
    <t>MERU</t>
  </si>
  <si>
    <t>MERY LA BATAILLE</t>
  </si>
  <si>
    <t>LE MESNIL CONTEVILLE</t>
  </si>
  <si>
    <t>LE MESNIL EN THELLE</t>
  </si>
  <si>
    <t>LE MESNIL ST FIRMIN</t>
  </si>
  <si>
    <t>LE MESNIL SUR BULLES</t>
  </si>
  <si>
    <t>LE MESNIL THERIBUS</t>
  </si>
  <si>
    <t>LE MEUX</t>
  </si>
  <si>
    <t>MILLY SUR THERAIN</t>
  </si>
  <si>
    <t>MOLIENS</t>
  </si>
  <si>
    <t>MONCEAUX</t>
  </si>
  <si>
    <t>MONCEAUX L ABBAYE</t>
  </si>
  <si>
    <t>MONCHY HUMIERES</t>
  </si>
  <si>
    <t>MONCHY ST ELOI</t>
  </si>
  <si>
    <t>MONDESCOURT</t>
  </si>
  <si>
    <t>MONNEVILLE</t>
  </si>
  <si>
    <t>MONTAGNY EN VEXIN</t>
  </si>
  <si>
    <t>MONTAGNY STE FELICITE</t>
  </si>
  <si>
    <t>MONTATAIRE</t>
  </si>
  <si>
    <t>MONTEPILLOY</t>
  </si>
  <si>
    <t>MONTGERAIN</t>
  </si>
  <si>
    <t>MONTIERS</t>
  </si>
  <si>
    <t>MONTJAVOULT</t>
  </si>
  <si>
    <t>MONT L EVEQUE</t>
  </si>
  <si>
    <t>MONTLOGNON</t>
  </si>
  <si>
    <t>MONTMACQ</t>
  </si>
  <si>
    <t>MONTMARTIN</t>
  </si>
  <si>
    <t>MONTREUIL SUR BRECHE</t>
  </si>
  <si>
    <t>MONTREUIL SUR THERAIN</t>
  </si>
  <si>
    <t>LE MONT ST ADRIEN</t>
  </si>
  <si>
    <t>MORANGLES</t>
  </si>
  <si>
    <t>MORIENVAL</t>
  </si>
  <si>
    <t>MORLINCOURT</t>
  </si>
  <si>
    <t>MORTEFONTAINE EN THELLE</t>
  </si>
  <si>
    <t>MORTEMER</t>
  </si>
  <si>
    <t>MORVILLERS</t>
  </si>
  <si>
    <t>MORY MONTCRUX</t>
  </si>
  <si>
    <t>MOUCHY LE CHATEL</t>
  </si>
  <si>
    <t>MOULIN SOUS TOUVENT</t>
  </si>
  <si>
    <t>MOUY</t>
  </si>
  <si>
    <t>MOYENNEVILLE</t>
  </si>
  <si>
    <t>MOYVILLERS</t>
  </si>
  <si>
    <t>MUIDORGE</t>
  </si>
  <si>
    <t>MUIRANCOURT</t>
  </si>
  <si>
    <t>MUREAUMONT</t>
  </si>
  <si>
    <t>NAMPCEL</t>
  </si>
  <si>
    <t>NANTEUIL LE HAUDOUIN</t>
  </si>
  <si>
    <t>NERY</t>
  </si>
  <si>
    <t>NEUFCHELLES</t>
  </si>
  <si>
    <t>NEUFVY SUR ARONDE</t>
  </si>
  <si>
    <t>NEUILLY EN THELLE</t>
  </si>
  <si>
    <t>NEUILLY SOUS CLERMONT</t>
  </si>
  <si>
    <t>NEUVILLE BOSC</t>
  </si>
  <si>
    <t>LA NEUVILLE EN HEZ</t>
  </si>
  <si>
    <t>LA NEUVILLE ROY</t>
  </si>
  <si>
    <t>LA NEUVILLE ST PIERRE</t>
  </si>
  <si>
    <t>LA NEUVILLE SUR OUDEUIL</t>
  </si>
  <si>
    <t>LA NEUVILLE SUR RESSONS</t>
  </si>
  <si>
    <t>LA NEUVILLE VAULT</t>
  </si>
  <si>
    <t>NIVILLERS</t>
  </si>
  <si>
    <t>NOGENT SUR OISE</t>
  </si>
  <si>
    <t>NOINTEL</t>
  </si>
  <si>
    <t>NOIREMONT</t>
  </si>
  <si>
    <t>NOROY</t>
  </si>
  <si>
    <t>NOURARD LE FRANC</t>
  </si>
  <si>
    <t>NOVILLERS</t>
  </si>
  <si>
    <t>NOYERS ST MARTIN</t>
  </si>
  <si>
    <t>NOYON</t>
  </si>
  <si>
    <t>OFFOY</t>
  </si>
  <si>
    <t>OGNOLLES</t>
  </si>
  <si>
    <t>OMECOURT</t>
  </si>
  <si>
    <t>ONS EN BRAY</t>
  </si>
  <si>
    <t>ORMOY LE DAVIEN</t>
  </si>
  <si>
    <t>ORMOY VILLERS</t>
  </si>
  <si>
    <t>OROER</t>
  </si>
  <si>
    <t>ORROUY</t>
  </si>
  <si>
    <t>ORRY LA VILLE</t>
  </si>
  <si>
    <t>ORVILLERS SOREL</t>
  </si>
  <si>
    <t>OUDEUIL</t>
  </si>
  <si>
    <t>OURSEL MAISON</t>
  </si>
  <si>
    <t>PAILLART</t>
  </si>
  <si>
    <t>PARNES</t>
  </si>
  <si>
    <t>PASSEL</t>
  </si>
  <si>
    <t>PEROY LES GOMBRIES</t>
  </si>
  <si>
    <t>PIERREFITTE EN BEAUVAISIS</t>
  </si>
  <si>
    <t>PIERREFONDS</t>
  </si>
  <si>
    <t>PIMPREZ</t>
  </si>
  <si>
    <t>PISSELEU</t>
  </si>
  <si>
    <t>PLAILLY</t>
  </si>
  <si>
    <t>PLAINVAL</t>
  </si>
  <si>
    <t>LE PLESSIER SUR BULLES</t>
  </si>
  <si>
    <t>LE PLESSIER SUR ST JUST</t>
  </si>
  <si>
    <t>PLESSIS DE ROYE</t>
  </si>
  <si>
    <t>LE PLESSIS BELLEVILLE</t>
  </si>
  <si>
    <t>LE PLESSIS BRION</t>
  </si>
  <si>
    <t>LE PLESSIS PATTE D OIE</t>
  </si>
  <si>
    <t>LE PLOYRON</t>
  </si>
  <si>
    <t>PONCHON</t>
  </si>
  <si>
    <t>PONTARME</t>
  </si>
  <si>
    <t>PONTOISE LES NOYON</t>
  </si>
  <si>
    <t>PONTPOINT</t>
  </si>
  <si>
    <t>PONT STE MAXENCE</t>
  </si>
  <si>
    <t>PORCHEUX</t>
  </si>
  <si>
    <t>PORQUERICOURT</t>
  </si>
  <si>
    <t>PRECY SUR OISE</t>
  </si>
  <si>
    <t>PREVILLERS</t>
  </si>
  <si>
    <t>PRONLEROY</t>
  </si>
  <si>
    <t>PUISEUX EN BRAY</t>
  </si>
  <si>
    <t>PUISEUX LE HAUBERGER</t>
  </si>
  <si>
    <t>PUITS LA VALLEE</t>
  </si>
  <si>
    <t>QUESMY</t>
  </si>
  <si>
    <t>LE QUESNEL AUBRY</t>
  </si>
  <si>
    <t>QUINCAMPOIX FLEUZY</t>
  </si>
  <si>
    <t>QUINQUEMPOIX</t>
  </si>
  <si>
    <t>RAINVILLERS</t>
  </si>
  <si>
    <t>RANTIGNY</t>
  </si>
  <si>
    <t>RARAY</t>
  </si>
  <si>
    <t>RAVENEL</t>
  </si>
  <si>
    <t>REEZ FOSSE MARTIN</t>
  </si>
  <si>
    <t>REILLY</t>
  </si>
  <si>
    <t>REMECOURT</t>
  </si>
  <si>
    <t>REMERANGLES</t>
  </si>
  <si>
    <t>REMY</t>
  </si>
  <si>
    <t>RESSONS SUR MATZ</t>
  </si>
  <si>
    <t>RETHONDES</t>
  </si>
  <si>
    <t>REUIL SUR BRECHE</t>
  </si>
  <si>
    <t>RHUIS</t>
  </si>
  <si>
    <t>RIBECOURT DRESLINCOURT</t>
  </si>
  <si>
    <t>RICQUEBOURG</t>
  </si>
  <si>
    <t>RIVECOURT</t>
  </si>
  <si>
    <t>ROBERVAL</t>
  </si>
  <si>
    <t>ROCHY CONDE</t>
  </si>
  <si>
    <t>ROCQUEMONT</t>
  </si>
  <si>
    <t>ROCQUENCOURT</t>
  </si>
  <si>
    <t>ROMESCAMPS</t>
  </si>
  <si>
    <t>ROSOY</t>
  </si>
  <si>
    <t>ROSOY EN MULTIEN</t>
  </si>
  <si>
    <t>ROTANGY</t>
  </si>
  <si>
    <t>ROTHOIS</t>
  </si>
  <si>
    <t>ROUSSELOY</t>
  </si>
  <si>
    <t>ROUVILLE</t>
  </si>
  <si>
    <t>ROUVILLERS</t>
  </si>
  <si>
    <t>ROUVRES EN MULTIEN</t>
  </si>
  <si>
    <t>ROUVROY LES MERLES</t>
  </si>
  <si>
    <t>ROYAUCOURT</t>
  </si>
  <si>
    <t>ROY BOISSY</t>
  </si>
  <si>
    <t>ROYE SUR MATZ</t>
  </si>
  <si>
    <t>LA RUE ST PIERRE</t>
  </si>
  <si>
    <t>RULLY</t>
  </si>
  <si>
    <t>RUSSY BEMONT</t>
  </si>
  <si>
    <t>SACY LE GRAND</t>
  </si>
  <si>
    <t>SACY LE PETIT</t>
  </si>
  <si>
    <t>SAINS MORAINVILLERS</t>
  </si>
  <si>
    <t>ST ANDRE FARIVILLERS</t>
  </si>
  <si>
    <t>ST AUBIN EN BRAY</t>
  </si>
  <si>
    <t>ST AUBIN SOUS ERQUERY</t>
  </si>
  <si>
    <t>ST CREPIN AUX BOIS</t>
  </si>
  <si>
    <t>ST CREPIN IBOUVILLERS</t>
  </si>
  <si>
    <t>ST DENISCOURT</t>
  </si>
  <si>
    <t>ST ETIENNE ROILAYE</t>
  </si>
  <si>
    <t>STE EUSOYE</t>
  </si>
  <si>
    <t>ST GERMAIN LA POTERIE</t>
  </si>
  <si>
    <t>ST GERMER DE FLY</t>
  </si>
  <si>
    <t>SAINTINES</t>
  </si>
  <si>
    <t>ST JUST EN CHAUSSEE</t>
  </si>
  <si>
    <t>ST LEGER AUX BOIS</t>
  </si>
  <si>
    <t>ST LEGER EN BRAY</t>
  </si>
  <si>
    <t>ST LEU D ESSERENT</t>
  </si>
  <si>
    <t>ST MARTIN AUX BOIS</t>
  </si>
  <si>
    <t>ST MARTIN LE NOEUD</t>
  </si>
  <si>
    <t>ST MARTIN LONGUEAU</t>
  </si>
  <si>
    <t>ST OMER EN CHAUSSEE</t>
  </si>
  <si>
    <t>ST PIERRE ES CHAMPS</t>
  </si>
  <si>
    <t>ST PIERRE LES BITRY</t>
  </si>
  <si>
    <t>ST QUENTIN DES PRES</t>
  </si>
  <si>
    <t>ST REMY EN L EAU</t>
  </si>
  <si>
    <t>ST SAMSON LA POTERIE</t>
  </si>
  <si>
    <t>ST VAAST DE LONGMONT</t>
  </si>
  <si>
    <t>ST VAAST LES MELLO</t>
  </si>
  <si>
    <t>ST VALERY</t>
  </si>
  <si>
    <t>SALENCY</t>
  </si>
  <si>
    <t>SARCUS</t>
  </si>
  <si>
    <t>SARNOIS</t>
  </si>
  <si>
    <t>LE SAULCHOY</t>
  </si>
  <si>
    <t>SAVIGNIES</t>
  </si>
  <si>
    <t>SEMPIGNY</t>
  </si>
  <si>
    <t>SENLIS</t>
  </si>
  <si>
    <t>SENOTS</t>
  </si>
  <si>
    <t>SERANS</t>
  </si>
  <si>
    <t>SEREVILLERS</t>
  </si>
  <si>
    <t>SERIFONTAINE</t>
  </si>
  <si>
    <t>SERMAIZE</t>
  </si>
  <si>
    <t>SERY MAGNEVAL</t>
  </si>
  <si>
    <t>SILLY LE LONG</t>
  </si>
  <si>
    <t>SILLY TILLARD</t>
  </si>
  <si>
    <t>SOLENTE</t>
  </si>
  <si>
    <t>SOMMEREUX</t>
  </si>
  <si>
    <t>SONGEONS</t>
  </si>
  <si>
    <t>SUZOY</t>
  </si>
  <si>
    <t>TALMONTIERS</t>
  </si>
  <si>
    <t>TARTIGNY</t>
  </si>
  <si>
    <t>THERDONNE</t>
  </si>
  <si>
    <t>THERINES</t>
  </si>
  <si>
    <t>THIBIVILLERS</t>
  </si>
  <si>
    <t>THIERS SUR THEVE</t>
  </si>
  <si>
    <t>THIESCOURT</t>
  </si>
  <si>
    <t>THIEULOY ST ANTOINE</t>
  </si>
  <si>
    <t>THIEUX</t>
  </si>
  <si>
    <t>THIVERNY</t>
  </si>
  <si>
    <t>THOUROTTE</t>
  </si>
  <si>
    <t>THURY EN VALOIS</t>
  </si>
  <si>
    <t>THURY SOUS CLERMONT</t>
  </si>
  <si>
    <t>TILLE</t>
  </si>
  <si>
    <t>TOURLY</t>
  </si>
  <si>
    <t>TRACY LE MONT</t>
  </si>
  <si>
    <t>TRACY LE VAL</t>
  </si>
  <si>
    <t>TRICOT</t>
  </si>
  <si>
    <t>TRIE CHATEAU</t>
  </si>
  <si>
    <t>TRIE LA VILLE</t>
  </si>
  <si>
    <t>TROISSEREUX</t>
  </si>
  <si>
    <t>TROSLY BREUIL</t>
  </si>
  <si>
    <t>TROUSSENCOURT</t>
  </si>
  <si>
    <t>TRUMILLY</t>
  </si>
  <si>
    <t>ULLY ST GEORGES</t>
  </si>
  <si>
    <t>VALDAMPIERRE</t>
  </si>
  <si>
    <t>VALESCOURT</t>
  </si>
  <si>
    <t>VANDELICOURT</t>
  </si>
  <si>
    <t>VARESNES</t>
  </si>
  <si>
    <t>VARINFROY</t>
  </si>
  <si>
    <t>VAUCHELLES</t>
  </si>
  <si>
    <t>VAUDANCOURT</t>
  </si>
  <si>
    <t>LE VAUMAIN</t>
  </si>
  <si>
    <t>VAUMOISE</t>
  </si>
  <si>
    <t>LE VAUROUX</t>
  </si>
  <si>
    <t>VELENNES</t>
  </si>
  <si>
    <t>VENDEUIL CAPLY</t>
  </si>
  <si>
    <t>VENETTE</t>
  </si>
  <si>
    <t>VER SUR LAUNETTE</t>
  </si>
  <si>
    <t>VERBERIE</t>
  </si>
  <si>
    <t>VERDEREL LES SAUQUEUSE</t>
  </si>
  <si>
    <t>VERDERONNE</t>
  </si>
  <si>
    <t>VERNEUIL EN HALATTE</t>
  </si>
  <si>
    <t>VEZ</t>
  </si>
  <si>
    <t>VIEFVILLERS</t>
  </si>
  <si>
    <t>VIEUX MOULIN</t>
  </si>
  <si>
    <t>VIGNEMONT</t>
  </si>
  <si>
    <t>VILLE</t>
  </si>
  <si>
    <t>VILLEMBRAY</t>
  </si>
  <si>
    <t>VILLENEUVE LES SABLONS</t>
  </si>
  <si>
    <t>LA VILLENEUVE SOUS THURY</t>
  </si>
  <si>
    <t>VILLENEUVE SUR VERBERIE</t>
  </si>
  <si>
    <t>VILLERS ST BARTHELEMY</t>
  </si>
  <si>
    <t>VILLERS ST FRAMBOURG OGNON</t>
  </si>
  <si>
    <t>VILLERS ST GENEST</t>
  </si>
  <si>
    <t>VILLERS ST PAUL</t>
  </si>
  <si>
    <t>VILLERS ST SEPULCRE</t>
  </si>
  <si>
    <t>VILLERS SOUS ST LEU</t>
  </si>
  <si>
    <t>VILLERS SUR AUCHY</t>
  </si>
  <si>
    <t>VILLERS SUR BONNIERES</t>
  </si>
  <si>
    <t>VILLERS SUR COUDUN</t>
  </si>
  <si>
    <t>VILLERS VERMONT</t>
  </si>
  <si>
    <t>VILLERS VICOMTE</t>
  </si>
  <si>
    <t>VILLESELVE</t>
  </si>
  <si>
    <t>LES HAUTS TALICAN</t>
  </si>
  <si>
    <t>VINEUIL ST FIRMIN</t>
  </si>
  <si>
    <t>VROCOURT</t>
  </si>
  <si>
    <t>WACQUEMOULIN</t>
  </si>
  <si>
    <t>WAMBEZ</t>
  </si>
  <si>
    <t>WARLUIS</t>
  </si>
  <si>
    <t>WAVIGNIES</t>
  </si>
  <si>
    <t>WELLES PERENNES</t>
  </si>
  <si>
    <t>AUX MARAIS</t>
  </si>
  <si>
    <t>ALENCON</t>
  </si>
  <si>
    <t>ALMENECHES</t>
  </si>
  <si>
    <t>APPENAI SOUS BELLEME</t>
  </si>
  <si>
    <t>ARGENTAN</t>
  </si>
  <si>
    <t>ATHIS VAL DE ROUVRE</t>
  </si>
  <si>
    <t>AUBRY LE PANTHOU</t>
  </si>
  <si>
    <t>AUGUAISE</t>
  </si>
  <si>
    <t>AUNAY LES BOIS</t>
  </si>
  <si>
    <t>AUNOU LE FAUCON</t>
  </si>
  <si>
    <t>AUNOU SUR ORNE</t>
  </si>
  <si>
    <t>LES AUTHIEUX DU PUITS</t>
  </si>
  <si>
    <t>AVERNES ST GOURGON</t>
  </si>
  <si>
    <t>BANVOU</t>
  </si>
  <si>
    <t>BAZOCHES AU HOULME</t>
  </si>
  <si>
    <t>BAZOCHES SUR HOENE</t>
  </si>
  <si>
    <t>BEAUFAI</t>
  </si>
  <si>
    <t>BEAUVAIN</t>
  </si>
  <si>
    <t>BELFONDS</t>
  </si>
  <si>
    <t>BELLAVILLIERS</t>
  </si>
  <si>
    <t>BELLEME</t>
  </si>
  <si>
    <t>LA BELLIERE</t>
  </si>
  <si>
    <t>BELLOU EN HOULME</t>
  </si>
  <si>
    <t>BELLOU LE TRICHARD</t>
  </si>
  <si>
    <t>BERD HUIS</t>
  </si>
  <si>
    <t>BERJOU</t>
  </si>
  <si>
    <t>BIZOU</t>
  </si>
  <si>
    <t>BOECE</t>
  </si>
  <si>
    <t>BOISSEI LA LANDE</t>
  </si>
  <si>
    <t>COUR MAUGIS SUR HUISNE</t>
  </si>
  <si>
    <t>BOITRON</t>
  </si>
  <si>
    <t>BONNEFOI</t>
  </si>
  <si>
    <t>BONSMOULINS</t>
  </si>
  <si>
    <t>LE BOSC RENOULT</t>
  </si>
  <si>
    <t>LE BOUILLON</t>
  </si>
  <si>
    <t>BRETHEL</t>
  </si>
  <si>
    <t>BRETONCELLES</t>
  </si>
  <si>
    <t>BRIEUX</t>
  </si>
  <si>
    <t>BRIOUZE</t>
  </si>
  <si>
    <t>BRULLEMAIL</t>
  </si>
  <si>
    <t>BURSARD</t>
  </si>
  <si>
    <t>CAHAN</t>
  </si>
  <si>
    <t>CALIGNY</t>
  </si>
  <si>
    <t>CAMEMBERT</t>
  </si>
  <si>
    <t>CARROUGES</t>
  </si>
  <si>
    <t>CEAUCE</t>
  </si>
  <si>
    <t>LE CERCUEIL</t>
  </si>
  <si>
    <t>CERISE</t>
  </si>
  <si>
    <t>CERISY BELLE ETOILE</t>
  </si>
  <si>
    <t>CETON</t>
  </si>
  <si>
    <t>CHAHAINS</t>
  </si>
  <si>
    <t>CHAILLOUE</t>
  </si>
  <si>
    <t>LE CHALANGE</t>
  </si>
  <si>
    <t>CHAMPCERIE</t>
  </si>
  <si>
    <t>LE CHAMP DE LA PIERRE</t>
  </si>
  <si>
    <t>LES CHAMPEAUX</t>
  </si>
  <si>
    <t>CHAMPEAUX SUR SARTHE</t>
  </si>
  <si>
    <t>CHAMP HAUT</t>
  </si>
  <si>
    <t>CHAMPOSOULT</t>
  </si>
  <si>
    <t>CHAMPSECRET</t>
  </si>
  <si>
    <t>CHANDAI</t>
  </si>
  <si>
    <t>CHANU</t>
  </si>
  <si>
    <t>LA CHAPELLE AU MOINE</t>
  </si>
  <si>
    <t>LA CHAPELLE BICHE</t>
  </si>
  <si>
    <t>RIVES D ANDAINE</t>
  </si>
  <si>
    <t>LA CHAPELLE MONTLIGEON</t>
  </si>
  <si>
    <t>LA CHAPELLE PRES SEES</t>
  </si>
  <si>
    <t>LA CHAPELLE SOUEF</t>
  </si>
  <si>
    <t>LA CHAPELLE VIEL</t>
  </si>
  <si>
    <t>LE CHATEAU D ALMENECHES</t>
  </si>
  <si>
    <t>CHEMILLI</t>
  </si>
  <si>
    <t>CIRAL</t>
  </si>
  <si>
    <t>CISAI ST AUBIN</t>
  </si>
  <si>
    <t>COMBLOT</t>
  </si>
  <si>
    <t>COMMEAUX</t>
  </si>
  <si>
    <t>SABLONS SUR HUISNE</t>
  </si>
  <si>
    <t>CONDE SUR SARTHE</t>
  </si>
  <si>
    <t>CORBON</t>
  </si>
  <si>
    <t>COUDEHARD</t>
  </si>
  <si>
    <t>COULIMER</t>
  </si>
  <si>
    <t>COULMER</t>
  </si>
  <si>
    <t>COULONCES</t>
  </si>
  <si>
    <t>LA COULONCHE</t>
  </si>
  <si>
    <t>COULONGES SUR SARTHE</t>
  </si>
  <si>
    <t>COURGEON</t>
  </si>
  <si>
    <t>COURGEOUT</t>
  </si>
  <si>
    <t>COURTOMER</t>
  </si>
  <si>
    <t>CRAMENIL</t>
  </si>
  <si>
    <t>CROUTTES</t>
  </si>
  <si>
    <t>CRULAI</t>
  </si>
  <si>
    <t>CUISSAI</t>
  </si>
  <si>
    <t>DAME MARIE</t>
  </si>
  <si>
    <t>DAMIGNY</t>
  </si>
  <si>
    <t>DOMFRONT EN POIRAIE</t>
  </si>
  <si>
    <t>DURCET</t>
  </si>
  <si>
    <t>ECHALOU</t>
  </si>
  <si>
    <t>ECHAUFFOUR</t>
  </si>
  <si>
    <t>ECORCEI</t>
  </si>
  <si>
    <t>ECORCHES</t>
  </si>
  <si>
    <t>ECOUCHE LES VALLEES</t>
  </si>
  <si>
    <t>ESSAY</t>
  </si>
  <si>
    <t>FAY</t>
  </si>
  <si>
    <t>FEINGS</t>
  </si>
  <si>
    <t>LA FERRIERE AU DOYEN</t>
  </si>
  <si>
    <t>LA FERRIERE AUX ETANGS</t>
  </si>
  <si>
    <t>LA FERRIERE BECHET</t>
  </si>
  <si>
    <t>LA FERRIERE BOCHARD</t>
  </si>
  <si>
    <t>FERRIERES LA VERRERIE</t>
  </si>
  <si>
    <t>LA FERTE EN OUCHE</t>
  </si>
  <si>
    <t>LA FERTE MACE</t>
  </si>
  <si>
    <t>FLERS</t>
  </si>
  <si>
    <t>FLEURE</t>
  </si>
  <si>
    <t>FONTAINE LES BASSETS</t>
  </si>
  <si>
    <t>LA FRESNAIE FAYEL</t>
  </si>
  <si>
    <t>FRESNAY LE SAMSON</t>
  </si>
  <si>
    <t>GACE</t>
  </si>
  <si>
    <t>GANDELAIN</t>
  </si>
  <si>
    <t>GAPREE</t>
  </si>
  <si>
    <t>LES GENETTES</t>
  </si>
  <si>
    <t>LA GENEVRAIE</t>
  </si>
  <si>
    <t>GIEL COURTEILLES</t>
  </si>
  <si>
    <t>GINAI</t>
  </si>
  <si>
    <t>GODISSON</t>
  </si>
  <si>
    <t>LA GONFRIERE</t>
  </si>
  <si>
    <t>MONTS SUR ORNE</t>
  </si>
  <si>
    <t>LE GRAIS</t>
  </si>
  <si>
    <t>BELFORET EN PERCHE</t>
  </si>
  <si>
    <t>GUEPREI</t>
  </si>
  <si>
    <t>GUERQUESALLES</t>
  </si>
  <si>
    <t>HABLOVILLE</t>
  </si>
  <si>
    <t>HELOUP</t>
  </si>
  <si>
    <t>L HOME CHAMONDOT</t>
  </si>
  <si>
    <t>IGE</t>
  </si>
  <si>
    <t>IRAI</t>
  </si>
  <si>
    <t>JOUE DU BOIS</t>
  </si>
  <si>
    <t>JOUE DU PLAIN</t>
  </si>
  <si>
    <t>JUVIGNY VAL D ANDAINE</t>
  </si>
  <si>
    <t>JUVIGNY SUR ORNE</t>
  </si>
  <si>
    <t>LALACELLE</t>
  </si>
  <si>
    <t>L AIGLE</t>
  </si>
  <si>
    <t>LALEU</t>
  </si>
  <si>
    <t>LA LANDE DE GOULT</t>
  </si>
  <si>
    <t>LA LANDE DE LOUGE</t>
  </si>
  <si>
    <t>LA LANDE PATRY</t>
  </si>
  <si>
    <t>LA LANDE ST SIMEON</t>
  </si>
  <si>
    <t>LANDIGOU</t>
  </si>
  <si>
    <t>LANDISACQ</t>
  </si>
  <si>
    <t>LIGNERES</t>
  </si>
  <si>
    <t>LIGNOU</t>
  </si>
  <si>
    <t>L OREE D ECOUVES</t>
  </si>
  <si>
    <t>LOISAIL</t>
  </si>
  <si>
    <t>LONGNY LES VILLAGES</t>
  </si>
  <si>
    <t>LONLAY L ABBAYE</t>
  </si>
  <si>
    <t>LONLAY LE TESSON</t>
  </si>
  <si>
    <t>LONRAI</t>
  </si>
  <si>
    <t>LOUGE SUR MAIRE</t>
  </si>
  <si>
    <t>LOUVIERES EN AUGE</t>
  </si>
  <si>
    <t>MACE</t>
  </si>
  <si>
    <t>LA MADELEINE BOUVET</t>
  </si>
  <si>
    <t>LE MAGE</t>
  </si>
  <si>
    <t>MAGNY LE DESERT</t>
  </si>
  <si>
    <t>MAHERU</t>
  </si>
  <si>
    <t>MANTILLY</t>
  </si>
  <si>
    <t>MARCHEMAISONS</t>
  </si>
  <si>
    <t>MARDILLY</t>
  </si>
  <si>
    <t>MAUVES SUR HUISNE</t>
  </si>
  <si>
    <t>MEDAVY</t>
  </si>
  <si>
    <t>MEHOUDIN</t>
  </si>
  <si>
    <t>LE MELE SUR SARTHE</t>
  </si>
  <si>
    <t>LE MENIL BERARD</t>
  </si>
  <si>
    <t>LE MENIL DE BRIOUZE</t>
  </si>
  <si>
    <t>LE MENIL BROUT</t>
  </si>
  <si>
    <t>LE MENIL CIBOULT</t>
  </si>
  <si>
    <t>MENIL ERREUX</t>
  </si>
  <si>
    <t>MENIL FROGER</t>
  </si>
  <si>
    <t>MENIL GONDOUIN</t>
  </si>
  <si>
    <t>LE MENIL GUYON</t>
  </si>
  <si>
    <t>MENIL HERMEI</t>
  </si>
  <si>
    <t>MENIL HUBERT EN EXMES</t>
  </si>
  <si>
    <t>MENIL HUBERT SUR ORNE</t>
  </si>
  <si>
    <t>LE MENIL SCELLEUR</t>
  </si>
  <si>
    <t>LE MENIL VICOMTE</t>
  </si>
  <si>
    <t>MENIL VIN</t>
  </si>
  <si>
    <t>LES MENUS</t>
  </si>
  <si>
    <t>LE MERLERAULT</t>
  </si>
  <si>
    <t>MERRI</t>
  </si>
  <si>
    <t>LA MESNIERE</t>
  </si>
  <si>
    <t>MESSEI</t>
  </si>
  <si>
    <t>MIEUXCE</t>
  </si>
  <si>
    <t>MONCY</t>
  </si>
  <si>
    <t>MONTABARD</t>
  </si>
  <si>
    <t>MONTCHEVREL</t>
  </si>
  <si>
    <t>MONTGAUDRY</t>
  </si>
  <si>
    <t>MONTILLY SUR NOIREAU</t>
  </si>
  <si>
    <t>MONTMERREI</t>
  </si>
  <si>
    <t>MONT ORMEL</t>
  </si>
  <si>
    <t>MONTREUIL AU HOULME</t>
  </si>
  <si>
    <t>MONTREUIL LA CAMBE</t>
  </si>
  <si>
    <t>MONTSECRET CLAIREFOUGERE</t>
  </si>
  <si>
    <t>MORTAGNE AU PERCHE</t>
  </si>
  <si>
    <t>MORTREE</t>
  </si>
  <si>
    <t>LA MOTTE FOUQUET</t>
  </si>
  <si>
    <t>MOULINS LA MARCHE</t>
  </si>
  <si>
    <t>MOULINS SUR ORNE</t>
  </si>
  <si>
    <t>MOUTIERS AU PERCHE</t>
  </si>
  <si>
    <t>NEAUPHE SOUS ESSAI</t>
  </si>
  <si>
    <t>NEAUPHE SUR DIVE</t>
  </si>
  <si>
    <t>NECY</t>
  </si>
  <si>
    <t>NEUILLY LE BISSON</t>
  </si>
  <si>
    <t>NEUVILLE SUR TOUQUES</t>
  </si>
  <si>
    <t>NEUVY AU HOULME</t>
  </si>
  <si>
    <t>PERCHE EN NOCE</t>
  </si>
  <si>
    <t>NONANT LE PIN</t>
  </si>
  <si>
    <t>OCCAGNES</t>
  </si>
  <si>
    <t>OMMOY</t>
  </si>
  <si>
    <t>ORIGNY LE ROUX</t>
  </si>
  <si>
    <t>LE PAS ST L HOMER</t>
  </si>
  <si>
    <t>PASSAIS VILLAGES</t>
  </si>
  <si>
    <t>PERROU</t>
  </si>
  <si>
    <t>PERVENCHERES</t>
  </si>
  <si>
    <t>LE PIN AU HARAS</t>
  </si>
  <si>
    <t>LE PIN LA GARENNE</t>
  </si>
  <si>
    <t>PLANCHES</t>
  </si>
  <si>
    <t>LE PLANTIS</t>
  </si>
  <si>
    <t>POINTEL</t>
  </si>
  <si>
    <t>PONTCHARDON</t>
  </si>
  <si>
    <t>POUVRAI</t>
  </si>
  <si>
    <t>PUTANGES LE LAC</t>
  </si>
  <si>
    <t>ECOUVES</t>
  </si>
  <si>
    <t>RAI</t>
  </si>
  <si>
    <t>RANES</t>
  </si>
  <si>
    <t>REMALARD EN PERCHE</t>
  </si>
  <si>
    <t>LE RENOUARD</t>
  </si>
  <si>
    <t>RESENLIEU</t>
  </si>
  <si>
    <t>RI</t>
  </si>
  <si>
    <t>LA ROCHE MABILE</t>
  </si>
  <si>
    <t>ROIVILLE</t>
  </si>
  <si>
    <t>RONAI</t>
  </si>
  <si>
    <t>ROUPERROUX</t>
  </si>
  <si>
    <t>SAI</t>
  </si>
  <si>
    <t>ST AGNAN SUR SARTHE</t>
  </si>
  <si>
    <t>ST ANDRE DE BRIOUZE</t>
  </si>
  <si>
    <t>ST ANDRE DE MESSEI</t>
  </si>
  <si>
    <t>ST AQUILIN DE CORBION</t>
  </si>
  <si>
    <t>ST AUBIN D APPENAI</t>
  </si>
  <si>
    <t>ST AUBIN DE BONNEVAL</t>
  </si>
  <si>
    <t>ST AUBIN DE COURTERAIE</t>
  </si>
  <si>
    <t>ST BOMER LES FORGES</t>
  </si>
  <si>
    <t>ST BRICE SOUS RANES</t>
  </si>
  <si>
    <t>ST CENERI LE GEREI</t>
  </si>
  <si>
    <t>STE CERONNE LES MORTAGNE</t>
  </si>
  <si>
    <t>ST CHRISTOPHE DE CHAULIEU</t>
  </si>
  <si>
    <t>BOISCHAMPRE</t>
  </si>
  <si>
    <t>ST CLAIR DE HALOUZE</t>
  </si>
  <si>
    <t>ST CYR LA ROSIERE</t>
  </si>
  <si>
    <t>ST DENIS SUR HUISNE</t>
  </si>
  <si>
    <t>ST DENIS SUR SARTHON</t>
  </si>
  <si>
    <t>ST ELLIER LES BOIS</t>
  </si>
  <si>
    <t>ST EVROULT DE MONTFORT</t>
  </si>
  <si>
    <t>ST EVROULT NOTRE DAME DU BOIS</t>
  </si>
  <si>
    <t>ST FRAIMBAULT</t>
  </si>
  <si>
    <t>ST FULGENT DES ORMES</t>
  </si>
  <si>
    <t>STE GAUBURGE STE COLOMBE</t>
  </si>
  <si>
    <t>ST GEORGES D ANNEBECQ</t>
  </si>
  <si>
    <t>ST GEORGES DES GROSEILLERS</t>
  </si>
  <si>
    <t>ST GERMAIN D AUNAY</t>
  </si>
  <si>
    <t>ST GERMAIN DE CLAIREFEUILLE</t>
  </si>
  <si>
    <t>ST GERMAIN DE LA COUDRE</t>
  </si>
  <si>
    <t>ST GERMAIN DES GROIS</t>
  </si>
  <si>
    <t>ST GERMAIN DE MARTIGNY</t>
  </si>
  <si>
    <t>ST GERMAIN DU CORBEIS</t>
  </si>
  <si>
    <t>ST GERMAIN LE VIEUX</t>
  </si>
  <si>
    <t>ST GERVAIS DES SABLONS</t>
  </si>
  <si>
    <t>ST GERVAIS DU PERRON</t>
  </si>
  <si>
    <t>ST GILLES DES MARAIS</t>
  </si>
  <si>
    <t>ST HILAIRE DE BRIOUZE</t>
  </si>
  <si>
    <t>ST HILAIRE LE CHATEL</t>
  </si>
  <si>
    <t>ST HILAIRE SUR ERRE</t>
  </si>
  <si>
    <t>ST HILAIRE SUR RISLE</t>
  </si>
  <si>
    <t>STE HONORINE LA CHARDONNE</t>
  </si>
  <si>
    <t>STE HONORINE LA GUILLAUME</t>
  </si>
  <si>
    <t>ST JOUIN DE BLAVOU</t>
  </si>
  <si>
    <t>ST JULIEN SUR SARTHE</t>
  </si>
  <si>
    <t>ST LAMBERT SUR DIVE</t>
  </si>
  <si>
    <t>ST LANGIS LES MORTAGNE</t>
  </si>
  <si>
    <t>ST LEGER SUR SARTHE</t>
  </si>
  <si>
    <t>ST LEONARD DES PARCS</t>
  </si>
  <si>
    <t>ST MARD DE RENO</t>
  </si>
  <si>
    <t>STE MARGUERITE DE CARROUGES</t>
  </si>
  <si>
    <t>STE MARIE LA ROBERT</t>
  </si>
  <si>
    <t>ST MARS D EGRENNE</t>
  </si>
  <si>
    <t>LES ASPRES</t>
  </si>
  <si>
    <t>ST MARTIN D ECUBLEI</t>
  </si>
  <si>
    <t>ST MARTIN DES LANDES</t>
  </si>
  <si>
    <t>ST MARTIN DES PEZERITS</t>
  </si>
  <si>
    <t>ST MARTIN DU VIEUX BELLEME</t>
  </si>
  <si>
    <t>ST MARTIN L AIGUILLON</t>
  </si>
  <si>
    <t>ST MICHEL TUBOEUF</t>
  </si>
  <si>
    <t>ST NICOLAS DE SOMMAIRE</t>
  </si>
  <si>
    <t>STE OPPORTUNE</t>
  </si>
  <si>
    <t>ST OUEN DE SECHEROUVRE</t>
  </si>
  <si>
    <t>ST OUEN LE BRISOULT</t>
  </si>
  <si>
    <t>ST OUEN SUR ITON</t>
  </si>
  <si>
    <t>ST PATRICE DU DESERT</t>
  </si>
  <si>
    <t>ST PHILBERT SUR ORNE</t>
  </si>
  <si>
    <t>ST PIERRE DES LOGES</t>
  </si>
  <si>
    <t>ST PIERRE DU REGARD</t>
  </si>
  <si>
    <t>ST PIERRE LA BRUYERE</t>
  </si>
  <si>
    <t>ST QUENTIN DE BLAVOU</t>
  </si>
  <si>
    <t>ST QUENTIN LES CHARDONNETS</t>
  </si>
  <si>
    <t>ST ROCH SUR EGRENNE</t>
  </si>
  <si>
    <t>ST SAUVEUR DE CARROUGES</t>
  </si>
  <si>
    <t>STE SCOLASSE SUR SARTHE</t>
  </si>
  <si>
    <t>ST SULPICE SUR RISLE</t>
  </si>
  <si>
    <t>ST SYMPHORIEN DES BRUYERES</t>
  </si>
  <si>
    <t>SAIRES LA VERRERIE</t>
  </si>
  <si>
    <t>SAP EN AUGE</t>
  </si>
  <si>
    <t>LE SAP ANDRE</t>
  </si>
  <si>
    <t>SARCEAUX</t>
  </si>
  <si>
    <t>LES MONTS D ANDAINE</t>
  </si>
  <si>
    <t>SEES</t>
  </si>
  <si>
    <t>LA SELLE LA FORGE</t>
  </si>
  <si>
    <t>SEMALLE</t>
  </si>
  <si>
    <t>SEVIGNY</t>
  </si>
  <si>
    <t>SEVRAI</t>
  </si>
  <si>
    <t>GOUFFERN EN AUGE</t>
  </si>
  <si>
    <t>SOLIGNY LA TRAPPE</t>
  </si>
  <si>
    <t>SURE</t>
  </si>
  <si>
    <t>TANQUES</t>
  </si>
  <si>
    <t>TANVILLE</t>
  </si>
  <si>
    <t>TELLIERES LE PLESSIS</t>
  </si>
  <si>
    <t>TESSE FROULAY</t>
  </si>
  <si>
    <t>BAGNOLES DE L ORNE NORMANDIE</t>
  </si>
  <si>
    <t>VAL AU PERCHE</t>
  </si>
  <si>
    <t>TICHEVILLE</t>
  </si>
  <si>
    <t>TINCHEBRAY BOCAGE</t>
  </si>
  <si>
    <t>TORCHAMP</t>
  </si>
  <si>
    <t>TOUQUETTES</t>
  </si>
  <si>
    <t>TOURNAI SUR DIVE</t>
  </si>
  <si>
    <t>TOUROUVRE AU PERCHE</t>
  </si>
  <si>
    <t>TREMONT</t>
  </si>
  <si>
    <t>LA TRINITE DES LAITIERS</t>
  </si>
  <si>
    <t>TRUN</t>
  </si>
  <si>
    <t>VALFRAMBERT</t>
  </si>
  <si>
    <t>VAUNOISE</t>
  </si>
  <si>
    <t>LES VENTES DE BOURSE</t>
  </si>
  <si>
    <t>LA VENTROUZE</t>
  </si>
  <si>
    <t>VIDAI</t>
  </si>
  <si>
    <t>VIEUX PONT</t>
  </si>
  <si>
    <t>VILLEDIEU LES BAILLEUL</t>
  </si>
  <si>
    <t>VILLIERS SOUS MORTAGNE</t>
  </si>
  <si>
    <t>VIMOUTIERS</t>
  </si>
  <si>
    <t>VITRAI SOUS LAIGLE</t>
  </si>
  <si>
    <t>LES YVETEAUX</t>
  </si>
  <si>
    <t>ABLAIN ST NAZAIRE</t>
  </si>
  <si>
    <t>ABLAINZEVELLE</t>
  </si>
  <si>
    <t>ACHEVILLE</t>
  </si>
  <si>
    <t>ACHICOURT</t>
  </si>
  <si>
    <t>ACHIET LE GRAND</t>
  </si>
  <si>
    <t>ACHIET LE PETIT</t>
  </si>
  <si>
    <t>ACQ</t>
  </si>
  <si>
    <t>ACQUIN WESTBECOURT</t>
  </si>
  <si>
    <t>ADINFER</t>
  </si>
  <si>
    <t>AFFRINGUES</t>
  </si>
  <si>
    <t>AGNEZ LES DUISANS</t>
  </si>
  <si>
    <t>AGNIERES</t>
  </si>
  <si>
    <t>AGNY</t>
  </si>
  <si>
    <t>AIRE SUR LA LYS</t>
  </si>
  <si>
    <t>AIRON NOTRE DAME</t>
  </si>
  <si>
    <t>AIRON ST VAAST</t>
  </si>
  <si>
    <t>AIX EN ERGNY</t>
  </si>
  <si>
    <t>AIX EN ISSART</t>
  </si>
  <si>
    <t>AIX NOULETTE</t>
  </si>
  <si>
    <t>ALEMBON</t>
  </si>
  <si>
    <t>ALETTE</t>
  </si>
  <si>
    <t>ALINCTHUN</t>
  </si>
  <si>
    <t>ALLOUAGNE</t>
  </si>
  <si>
    <t>ALQUINES</t>
  </si>
  <si>
    <t>AMBLETEUSE</t>
  </si>
  <si>
    <t>AMBRICOURT</t>
  </si>
  <si>
    <t>AMBRINES</t>
  </si>
  <si>
    <t>AMES</t>
  </si>
  <si>
    <t>AMETTES</t>
  </si>
  <si>
    <t>AMPLIER</t>
  </si>
  <si>
    <t>ANDRES</t>
  </si>
  <si>
    <t>ANGRES</t>
  </si>
  <si>
    <t>ANNEQUIN</t>
  </si>
  <si>
    <t>ANNEZIN</t>
  </si>
  <si>
    <t>ANVIN</t>
  </si>
  <si>
    <t>ANZIN ST AUBIN</t>
  </si>
  <si>
    <t>ARDRES</t>
  </si>
  <si>
    <t>ARLEUX EN GOHELLE</t>
  </si>
  <si>
    <t>ARRAS</t>
  </si>
  <si>
    <t>ATHIES</t>
  </si>
  <si>
    <t>LES ATTAQUES</t>
  </si>
  <si>
    <t>ATTIN</t>
  </si>
  <si>
    <t>AUBIGNY EN ARTOIS</t>
  </si>
  <si>
    <t>AUBIN ST VAAST</t>
  </si>
  <si>
    <t>AUBROMETZ</t>
  </si>
  <si>
    <t>AUCHEL</t>
  </si>
  <si>
    <t>AUCHY AU BOIS</t>
  </si>
  <si>
    <t>AUCHY LES HESDIN</t>
  </si>
  <si>
    <t>AUCHY LES MINES</t>
  </si>
  <si>
    <t>AUDEMBERT</t>
  </si>
  <si>
    <t>AUDINCTHUN</t>
  </si>
  <si>
    <t>AUDINGHEN</t>
  </si>
  <si>
    <t>AUDREHEM</t>
  </si>
  <si>
    <t>AUDRESSELLES</t>
  </si>
  <si>
    <t>AUDRUICQ</t>
  </si>
  <si>
    <t>AUMERVAL</t>
  </si>
  <si>
    <t>AUTINGUES</t>
  </si>
  <si>
    <t>AUXI LE CHATEAU</t>
  </si>
  <si>
    <t>AVERDOINGT</t>
  </si>
  <si>
    <t>AVESNES</t>
  </si>
  <si>
    <t>AVESNES LE COMTE</t>
  </si>
  <si>
    <t>AVESNES LES BAPAUME</t>
  </si>
  <si>
    <t>AVION</t>
  </si>
  <si>
    <t>AVONDANCE</t>
  </si>
  <si>
    <t>AVROULT</t>
  </si>
  <si>
    <t>AYETTE</t>
  </si>
  <si>
    <t>AZINCOURT</t>
  </si>
  <si>
    <t>BAILLEUL AUX CORNAILLES</t>
  </si>
  <si>
    <t>BAILLEUL LES PERNES</t>
  </si>
  <si>
    <t>BAILLEULMONT</t>
  </si>
  <si>
    <t>BAILLEUL SIR BERTHOULT</t>
  </si>
  <si>
    <t>BAILLEULVAL</t>
  </si>
  <si>
    <t>BAINCTHUN</t>
  </si>
  <si>
    <t>BAINGHEN</t>
  </si>
  <si>
    <t>BAJUS</t>
  </si>
  <si>
    <t>BALINGHEM</t>
  </si>
  <si>
    <t>BANCOURT</t>
  </si>
  <si>
    <t>BAPAUME</t>
  </si>
  <si>
    <t>BARALLE</t>
  </si>
  <si>
    <t>BARASTRE</t>
  </si>
  <si>
    <t>BARLIN</t>
  </si>
  <si>
    <t>BARLY</t>
  </si>
  <si>
    <t>BASSEUX</t>
  </si>
  <si>
    <t>BAVINCOURT</t>
  </si>
  <si>
    <t>BAYENGHEM LES EPERLECQUES</t>
  </si>
  <si>
    <t>BAYENGHEM LES SENINGHEM</t>
  </si>
  <si>
    <t>BAZINGHEN</t>
  </si>
  <si>
    <t>BEALENCOURT</t>
  </si>
  <si>
    <t>BEAUDRICOURT</t>
  </si>
  <si>
    <t>BEAUFORT BLAVINCOURT</t>
  </si>
  <si>
    <t>BEAULENCOURT</t>
  </si>
  <si>
    <t>BEAUMERIE ST MARTIN</t>
  </si>
  <si>
    <t>BEAUMETZ LES AIRE</t>
  </si>
  <si>
    <t>BEAUMETZ LES CAMBRAI</t>
  </si>
  <si>
    <t>BEAUMETZ LES LOGES</t>
  </si>
  <si>
    <t>BEAURAINS</t>
  </si>
  <si>
    <t>BEAURAINVILLE</t>
  </si>
  <si>
    <t>BEAUVOIS</t>
  </si>
  <si>
    <t>BECOURT</t>
  </si>
  <si>
    <t>BEHAGNIES</t>
  </si>
  <si>
    <t>BELLEBRUNE</t>
  </si>
  <si>
    <t>BELLE ET HOULLEFORT</t>
  </si>
  <si>
    <t>BELLONNE</t>
  </si>
  <si>
    <t>BENIFONTAINE</t>
  </si>
  <si>
    <t>BERCK</t>
  </si>
  <si>
    <t>BERGUENEUSE</t>
  </si>
  <si>
    <t>BERLENCOURT LE CAUROY</t>
  </si>
  <si>
    <t>BERLES AU BOIS</t>
  </si>
  <si>
    <t>BERLES MONCHEL</t>
  </si>
  <si>
    <t>BERMICOURT</t>
  </si>
  <si>
    <t>BERNEVILLE</t>
  </si>
  <si>
    <t>BERNIEULLES</t>
  </si>
  <si>
    <t>BERTINCOURT</t>
  </si>
  <si>
    <t>BETHONSART</t>
  </si>
  <si>
    <t>BETHUNE</t>
  </si>
  <si>
    <t>BEUGIN</t>
  </si>
  <si>
    <t>BEUGNATRE</t>
  </si>
  <si>
    <t>BEUGNY</t>
  </si>
  <si>
    <t>BEUSSENT</t>
  </si>
  <si>
    <t>BEUTIN</t>
  </si>
  <si>
    <t>BEUVREQUEN</t>
  </si>
  <si>
    <t>BEUVRY</t>
  </si>
  <si>
    <t>BEZINGHEM</t>
  </si>
  <si>
    <t>BIACHE ST VAAST</t>
  </si>
  <si>
    <t>BIEFVILLERS LES BAPAUME</t>
  </si>
  <si>
    <t>BIENVILLERS AU BOIS</t>
  </si>
  <si>
    <t>BIHUCOURT</t>
  </si>
  <si>
    <t>BILLY BERCLAU</t>
  </si>
  <si>
    <t>BILLY MONTIGNY</t>
  </si>
  <si>
    <t>BIMONT</t>
  </si>
  <si>
    <t>BLAIRVILLE</t>
  </si>
  <si>
    <t>BLANGERVAL BLANGERMONT</t>
  </si>
  <si>
    <t>BLANGY SUR TERNOISE</t>
  </si>
  <si>
    <t>BLENDECQUES</t>
  </si>
  <si>
    <t>BLEQUIN</t>
  </si>
  <si>
    <t>BLESSY</t>
  </si>
  <si>
    <t>BLINGEL</t>
  </si>
  <si>
    <t>BOFFLES</t>
  </si>
  <si>
    <t>BOIRY BECQUERELLE</t>
  </si>
  <si>
    <t>BOIRY NOTRE DAME</t>
  </si>
  <si>
    <t>BOIRY ST MARTIN</t>
  </si>
  <si>
    <t>BOIRY STE RICTRUDE</t>
  </si>
  <si>
    <t>BOIS BERNARD</t>
  </si>
  <si>
    <t>BOISDINGHEM</t>
  </si>
  <si>
    <t>BOISJEAN</t>
  </si>
  <si>
    <t>BOISLEUX AU MONT</t>
  </si>
  <si>
    <t>BOISLEUX ST MARC</t>
  </si>
  <si>
    <t>BOMY</t>
  </si>
  <si>
    <t>BONNINGUES LES ARDRES</t>
  </si>
  <si>
    <t>BONNINGUES LES CALAIS</t>
  </si>
  <si>
    <t>BOUBERS LES HESMOND</t>
  </si>
  <si>
    <t>BOUBERS SUR CANCHE</t>
  </si>
  <si>
    <t>BOULOGNE SUR MER</t>
  </si>
  <si>
    <t>BOUQUEHAULT</t>
  </si>
  <si>
    <t>BOURECQ</t>
  </si>
  <si>
    <t>BOURET SUR CANCHE</t>
  </si>
  <si>
    <t>BOURLON</t>
  </si>
  <si>
    <t>BOURNONVILLE</t>
  </si>
  <si>
    <t>BOURS</t>
  </si>
  <si>
    <t>BOURSIN</t>
  </si>
  <si>
    <t>BOURTHES</t>
  </si>
  <si>
    <t>BOUVELINGHEM</t>
  </si>
  <si>
    <t>BOUVIGNY BOYEFFLES</t>
  </si>
  <si>
    <t>BOYAVAL</t>
  </si>
  <si>
    <t>BOYELLES</t>
  </si>
  <si>
    <t>BREBIERES</t>
  </si>
  <si>
    <t>BREMES</t>
  </si>
  <si>
    <t>BREVILLERS</t>
  </si>
  <si>
    <t>BREXENT ENOCQ</t>
  </si>
  <si>
    <t>BRIMEUX</t>
  </si>
  <si>
    <t>BRUAY LA BUISSIERE</t>
  </si>
  <si>
    <t>BRUNEMBERT</t>
  </si>
  <si>
    <t>BRIAS</t>
  </si>
  <si>
    <t>BUCQUOY</t>
  </si>
  <si>
    <t>BUIRE AU BOIS</t>
  </si>
  <si>
    <t>BUIRE LE SEC</t>
  </si>
  <si>
    <t>BUISSY</t>
  </si>
  <si>
    <t>BULLECOURT</t>
  </si>
  <si>
    <t>BULLY LES MINES</t>
  </si>
  <si>
    <t>BUNEVILLE</t>
  </si>
  <si>
    <t>BURBURE</t>
  </si>
  <si>
    <t>BUS</t>
  </si>
  <si>
    <t>BUSNES</t>
  </si>
  <si>
    <t>CAFFIERS</t>
  </si>
  <si>
    <t>CAGNICOURT</t>
  </si>
  <si>
    <t>CALAIS</t>
  </si>
  <si>
    <t>CALONNE RICOUART</t>
  </si>
  <si>
    <t>CALONNE SUR LA LYS</t>
  </si>
  <si>
    <t>LA CALOTTERIE</t>
  </si>
  <si>
    <t>CAMBLAIN CHATELAIN</t>
  </si>
  <si>
    <t>CAMBLIGNEUL</t>
  </si>
  <si>
    <t>CAMBLAIN L ABBE</t>
  </si>
  <si>
    <t>CAMBRIN</t>
  </si>
  <si>
    <t>CAMIERS</t>
  </si>
  <si>
    <t>CAMPAGNE LES BOULONNAIS</t>
  </si>
  <si>
    <t>CAMPAGNE LES GUINES</t>
  </si>
  <si>
    <t>CAMPAGNE LES HESDIN</t>
  </si>
  <si>
    <t>CAMPAGNE LES WARDRECQUES</t>
  </si>
  <si>
    <t>CAMPIGNEULLES LES GRANDES</t>
  </si>
  <si>
    <t>CAMPIGNEULLES LES PETITES</t>
  </si>
  <si>
    <t>CANETTEMONT</t>
  </si>
  <si>
    <t>CANLERS</t>
  </si>
  <si>
    <t>CAPELLE FERMONT</t>
  </si>
  <si>
    <t>CAPELLE LES HESDIN</t>
  </si>
  <si>
    <t>CARENCY</t>
  </si>
  <si>
    <t>CARLY</t>
  </si>
  <si>
    <t>CARVIN</t>
  </si>
  <si>
    <t>LA CAUCHIE</t>
  </si>
  <si>
    <t>CAUCHY A LA TOUR</t>
  </si>
  <si>
    <t>CAUCOURT</t>
  </si>
  <si>
    <t>CAVRON ST MARTIN</t>
  </si>
  <si>
    <t>CHELERS</t>
  </si>
  <si>
    <t>CHERIENNES</t>
  </si>
  <si>
    <t>CHOCQUES</t>
  </si>
  <si>
    <t>CLAIRMARAIS</t>
  </si>
  <si>
    <t>CLENLEU</t>
  </si>
  <si>
    <t>CLERQUES</t>
  </si>
  <si>
    <t>CLETY</t>
  </si>
  <si>
    <t>COLEMBERT</t>
  </si>
  <si>
    <t>COLLINE BEAUMONT</t>
  </si>
  <si>
    <t>LA COMTE</t>
  </si>
  <si>
    <t>CONCHIL LE TEMPLE</t>
  </si>
  <si>
    <t>CONCHY SUR CANCHE</t>
  </si>
  <si>
    <t>CONDETTE</t>
  </si>
  <si>
    <t>CONTEVILLE LES BOULOGNE</t>
  </si>
  <si>
    <t>CONTEVILLE EN TERNOIS</t>
  </si>
  <si>
    <t>COQUELLES</t>
  </si>
  <si>
    <t>CORBEHEM</t>
  </si>
  <si>
    <t>CORMONT</t>
  </si>
  <si>
    <t>COUIN</t>
  </si>
  <si>
    <t>COULLEMONT</t>
  </si>
  <si>
    <t>COULOGNE</t>
  </si>
  <si>
    <t>COULOMBY</t>
  </si>
  <si>
    <t>COUPELLE NEUVE</t>
  </si>
  <si>
    <t>COUPELLE VIEILLE</t>
  </si>
  <si>
    <t>COURCELLES LE COMTE</t>
  </si>
  <si>
    <t>COURCELLES LES LENS</t>
  </si>
  <si>
    <t>COURRIERES</t>
  </si>
  <si>
    <t>COURSET</t>
  </si>
  <si>
    <t>LA COUTURE</t>
  </si>
  <si>
    <t>COUTURELLE</t>
  </si>
  <si>
    <t>COYECQUES</t>
  </si>
  <si>
    <t>CREMAREST</t>
  </si>
  <si>
    <t>CREQUY</t>
  </si>
  <si>
    <t>CROISETTE</t>
  </si>
  <si>
    <t>CROIX EN TERNOIS</t>
  </si>
  <si>
    <t>CUCQ</t>
  </si>
  <si>
    <t>CUINCHY</t>
  </si>
  <si>
    <t>DAINVILLE</t>
  </si>
  <si>
    <t>DANNES</t>
  </si>
  <si>
    <t>DELETTES</t>
  </si>
  <si>
    <t>DENIER</t>
  </si>
  <si>
    <t>DENNEBROEUCQ</t>
  </si>
  <si>
    <t>DESVRES</t>
  </si>
  <si>
    <t>DIEVAL</t>
  </si>
  <si>
    <t>DIVION</t>
  </si>
  <si>
    <t>DOHEM</t>
  </si>
  <si>
    <t>DOUCHY LES AYETTE</t>
  </si>
  <si>
    <t>DOUDEAUVILLE</t>
  </si>
  <si>
    <t>DOURGES</t>
  </si>
  <si>
    <t>DOURIEZ</t>
  </si>
  <si>
    <t>DOUVRIN</t>
  </si>
  <si>
    <t>DROCOURT</t>
  </si>
  <si>
    <t>DROUVIN LE MARAIS</t>
  </si>
  <si>
    <t>DUISANS</t>
  </si>
  <si>
    <t>ECHINGHEN</t>
  </si>
  <si>
    <t>ECLIMEUX</t>
  </si>
  <si>
    <t>ECOIVRES</t>
  </si>
  <si>
    <t>ECOURT ST QUENTIN</t>
  </si>
  <si>
    <t>ECOUST ST MEIN</t>
  </si>
  <si>
    <t>ECQUEDECQUES</t>
  </si>
  <si>
    <t>ECQUES</t>
  </si>
  <si>
    <t>ECUIRES</t>
  </si>
  <si>
    <t>ECURIE</t>
  </si>
  <si>
    <t>ELEU DIT LEAUWETTE</t>
  </si>
  <si>
    <t>ELNES</t>
  </si>
  <si>
    <t>EMBRY</t>
  </si>
  <si>
    <t>ENQUIN LEZ GUINEGATTE</t>
  </si>
  <si>
    <t>ENQUIN SUR BAILLONS</t>
  </si>
  <si>
    <t>EPERLECQUES</t>
  </si>
  <si>
    <t>EPINOY</t>
  </si>
  <si>
    <t>EPS</t>
  </si>
  <si>
    <t>EQUIHEN PLAGE</t>
  </si>
  <si>
    <t>EQUIRRE</t>
  </si>
  <si>
    <t>ERGNY</t>
  </si>
  <si>
    <t>ERIN</t>
  </si>
  <si>
    <t>ERNY ST JULIEN</t>
  </si>
  <si>
    <t>ERVILLERS</t>
  </si>
  <si>
    <t>ESCALLES</t>
  </si>
  <si>
    <t>ESCOEUILLES</t>
  </si>
  <si>
    <t>ESQUERDES</t>
  </si>
  <si>
    <t>ESSARS</t>
  </si>
  <si>
    <t>ESTEVELLES</t>
  </si>
  <si>
    <t>ESTREE</t>
  </si>
  <si>
    <t>ESTREE BLANCHE</t>
  </si>
  <si>
    <t>ESTREE CAUCHY</t>
  </si>
  <si>
    <t>ESTREELLES</t>
  </si>
  <si>
    <t>ESTREE WAMIN</t>
  </si>
  <si>
    <t>ETAING</t>
  </si>
  <si>
    <t>ETAPLES</t>
  </si>
  <si>
    <t>ETERPIGNY</t>
  </si>
  <si>
    <t>ETRUN</t>
  </si>
  <si>
    <t>EVIN MALMAISON</t>
  </si>
  <si>
    <t>FAMECHON</t>
  </si>
  <si>
    <t>FAMPOUX</t>
  </si>
  <si>
    <t>FARBUS</t>
  </si>
  <si>
    <t>FAUQUEMBERGUES</t>
  </si>
  <si>
    <t>FAVREUIL</t>
  </si>
  <si>
    <t>FEBVIN PALFART</t>
  </si>
  <si>
    <t>FERFAY</t>
  </si>
  <si>
    <t>FERQUES</t>
  </si>
  <si>
    <t>FESTUBERT</t>
  </si>
  <si>
    <t>FEUCHY</t>
  </si>
  <si>
    <t>FICHEUX</t>
  </si>
  <si>
    <t>FIEFS</t>
  </si>
  <si>
    <t>FIENNES</t>
  </si>
  <si>
    <t>FILLIEVRES</t>
  </si>
  <si>
    <t>FLECHIN</t>
  </si>
  <si>
    <t>FLEURBAIX</t>
  </si>
  <si>
    <t>FLORINGHEM</t>
  </si>
  <si>
    <t>FONCQUEVILLERS</t>
  </si>
  <si>
    <t>FONTAINE LES BOULANS</t>
  </si>
  <si>
    <t>FONTAINE LES CROISILLES</t>
  </si>
  <si>
    <t>FONTAINE LES HERMANS</t>
  </si>
  <si>
    <t>FONTAINE L ETALON</t>
  </si>
  <si>
    <t>FORTEL EN ARTOIS</t>
  </si>
  <si>
    <t>FOSSEUX</t>
  </si>
  <si>
    <t>FOUFFLIN RICAMETZ</t>
  </si>
  <si>
    <t>FOUQUEREUIL</t>
  </si>
  <si>
    <t>FOUQUIERES LES BETHUNE</t>
  </si>
  <si>
    <t>FOUQUIERES LES LENS</t>
  </si>
  <si>
    <t>FRAMECOURT</t>
  </si>
  <si>
    <t>FREMICOURT</t>
  </si>
  <si>
    <t>FRENCQ</t>
  </si>
  <si>
    <t>FRESNES LES MONTAUBAN</t>
  </si>
  <si>
    <t>FRESNICOURT LE DOLMEN</t>
  </si>
  <si>
    <t>FRESNOY</t>
  </si>
  <si>
    <t>FRESNOY EN GOHELLE</t>
  </si>
  <si>
    <t>FRESSIN</t>
  </si>
  <si>
    <t>FRETHUN</t>
  </si>
  <si>
    <t>FREVENT</t>
  </si>
  <si>
    <t>FREVILLERS</t>
  </si>
  <si>
    <t>FREVIN CAPELLE</t>
  </si>
  <si>
    <t>FRUGES</t>
  </si>
  <si>
    <t>GALAMETZ</t>
  </si>
  <si>
    <t>GAUCHIN LEGAL</t>
  </si>
  <si>
    <t>GAUCHIN VERLOINGT</t>
  </si>
  <si>
    <t>GAUDIEMPRE</t>
  </si>
  <si>
    <t>GAVRELLE</t>
  </si>
  <si>
    <t>GENNES IVERGNY</t>
  </si>
  <si>
    <t>GIVENCHY EN GOHELLE</t>
  </si>
  <si>
    <t>GIVENCHY LE NOBLE</t>
  </si>
  <si>
    <t>GIVENCHY LES LA BASSEE</t>
  </si>
  <si>
    <t>GOMIECOURT</t>
  </si>
  <si>
    <t>GOMMECOURT</t>
  </si>
  <si>
    <t>GONNEHEM</t>
  </si>
  <si>
    <t>GOSNAY</t>
  </si>
  <si>
    <t>GOUVES</t>
  </si>
  <si>
    <t>GOUY EN ARTOIS</t>
  </si>
  <si>
    <t>GOUY SERVINS</t>
  </si>
  <si>
    <t>GOUY EN TERNOIS</t>
  </si>
  <si>
    <t>GOUY ST ANDRE</t>
  </si>
  <si>
    <t>GOUY SOUS BELLONNE</t>
  </si>
  <si>
    <t>GRAINCOURT LES HAVRINCOURT</t>
  </si>
  <si>
    <t>GRAND RULLECOURT</t>
  </si>
  <si>
    <t>GREVILLERS</t>
  </si>
  <si>
    <t>GRIGNY</t>
  </si>
  <si>
    <t>GRINCOURT LES PAS</t>
  </si>
  <si>
    <t>GROFFLIERS</t>
  </si>
  <si>
    <t>GUARBECQUE</t>
  </si>
  <si>
    <t>GUEMAPPE</t>
  </si>
  <si>
    <t>GUEMPS</t>
  </si>
  <si>
    <t>GUIGNY</t>
  </si>
  <si>
    <t>GUINECOURT</t>
  </si>
  <si>
    <t>GUINES</t>
  </si>
  <si>
    <t>GUISY</t>
  </si>
  <si>
    <t>HABARCQ</t>
  </si>
  <si>
    <t>HAILLICOURT</t>
  </si>
  <si>
    <t>HAISNES</t>
  </si>
  <si>
    <t>HALINGHEN</t>
  </si>
  <si>
    <t>HALLINES</t>
  </si>
  <si>
    <t>HAMBLAIN LES PRES</t>
  </si>
  <si>
    <t>HAMELINCOURT</t>
  </si>
  <si>
    <t>HAM EN ARTOIS</t>
  </si>
  <si>
    <t>HAMES BOUCRES</t>
  </si>
  <si>
    <t>HANNESCAMPS</t>
  </si>
  <si>
    <t>HAPLINCOURT</t>
  </si>
  <si>
    <t>HARAVESNES</t>
  </si>
  <si>
    <t>HARDINGHEN</t>
  </si>
  <si>
    <t>HARNES</t>
  </si>
  <si>
    <t>HAUTE AVESNES</t>
  </si>
  <si>
    <t>HAUTECLOQUE</t>
  </si>
  <si>
    <t>HAUT LOQUIN</t>
  </si>
  <si>
    <t>HAVRINCOURT</t>
  </si>
  <si>
    <t>HEBUTERNE</t>
  </si>
  <si>
    <t>HELFAUT</t>
  </si>
  <si>
    <t>HENDECOURT LES CAGNICOURT</t>
  </si>
  <si>
    <t>HENDECOURT LES RANSART</t>
  </si>
  <si>
    <t>HENINEL</t>
  </si>
  <si>
    <t>HENIN BEAUMONT</t>
  </si>
  <si>
    <t>HENIN SUR COJEUL</t>
  </si>
  <si>
    <t>HENNEVEUX</t>
  </si>
  <si>
    <t>HENU</t>
  </si>
  <si>
    <t>HERBINGHEN</t>
  </si>
  <si>
    <t>HERICOURT</t>
  </si>
  <si>
    <t>LA HERLIERE</t>
  </si>
  <si>
    <t>HERLINCOURT</t>
  </si>
  <si>
    <t>HERLIN LE SEC</t>
  </si>
  <si>
    <t>HERLY</t>
  </si>
  <si>
    <t>HERMAVILLE</t>
  </si>
  <si>
    <t>HERMELINGHEN</t>
  </si>
  <si>
    <t>HERMIES</t>
  </si>
  <si>
    <t>HERMIN</t>
  </si>
  <si>
    <t>HERNICOURT</t>
  </si>
  <si>
    <t>HERSIN COUPIGNY</t>
  </si>
  <si>
    <t>HERVELINGHEN</t>
  </si>
  <si>
    <t>HESDIGNEUL LES BETHUNE</t>
  </si>
  <si>
    <t>HESDIGNEUL LES BOULOGNE</t>
  </si>
  <si>
    <t>HESDIN</t>
  </si>
  <si>
    <t>HESDIN L ABBE</t>
  </si>
  <si>
    <t>HESMOND</t>
  </si>
  <si>
    <t>HESTRUS</t>
  </si>
  <si>
    <t>HEUCHIN</t>
  </si>
  <si>
    <t>HEURINGHEM</t>
  </si>
  <si>
    <t>HEZECQUES</t>
  </si>
  <si>
    <t>HINGES</t>
  </si>
  <si>
    <t>HOCQUINGHEN</t>
  </si>
  <si>
    <t>HOUCHIN</t>
  </si>
  <si>
    <t>HOUDAIN</t>
  </si>
  <si>
    <t>HOULLE</t>
  </si>
  <si>
    <t>HOUVIN HOUVIGNEUL</t>
  </si>
  <si>
    <t>HUBERSENT</t>
  </si>
  <si>
    <t>HUBY ST LEU</t>
  </si>
  <si>
    <t>HUCLIER</t>
  </si>
  <si>
    <t>HUCQUELIERS</t>
  </si>
  <si>
    <t>HULLUCH</t>
  </si>
  <si>
    <t>HUMBERCAMPS</t>
  </si>
  <si>
    <t>HUMBERT</t>
  </si>
  <si>
    <t>HUMEROEUILLE</t>
  </si>
  <si>
    <t>HUMIERES</t>
  </si>
  <si>
    <t>INCHY EN ARTOIS</t>
  </si>
  <si>
    <t>INCOURT</t>
  </si>
  <si>
    <t>BELLINGHEM</t>
  </si>
  <si>
    <t>INXENT</t>
  </si>
  <si>
    <t>ISBERGUES</t>
  </si>
  <si>
    <t>ISQUES</t>
  </si>
  <si>
    <t>IVERGNY</t>
  </si>
  <si>
    <t>IZEL LES EQUERCHIN</t>
  </si>
  <si>
    <t>IZEL LES HAMEAU</t>
  </si>
  <si>
    <t>JOURNY</t>
  </si>
  <si>
    <t>LABEUVRIERE</t>
  </si>
  <si>
    <t>LABOURSE</t>
  </si>
  <si>
    <t>LABROYE</t>
  </si>
  <si>
    <t>LACRES</t>
  </si>
  <si>
    <t>LAGNICOURT MARCEL</t>
  </si>
  <si>
    <t>LAIRES</t>
  </si>
  <si>
    <t>LAMBRES</t>
  </si>
  <si>
    <t>LANDRETHUN LE NORD</t>
  </si>
  <si>
    <t>LANDRETHUN LES ARDRES</t>
  </si>
  <si>
    <t>LAPUGNOY</t>
  </si>
  <si>
    <t>LATTRE ST QUENTIN</t>
  </si>
  <si>
    <t>LAVENTIE</t>
  </si>
  <si>
    <t>LEBIEZ</t>
  </si>
  <si>
    <t>LEBUCQUIERE</t>
  </si>
  <si>
    <t>LECHELLE</t>
  </si>
  <si>
    <t>LEDINGHEM</t>
  </si>
  <si>
    <t>LEFAUX</t>
  </si>
  <si>
    <t>LEFOREST</t>
  </si>
  <si>
    <t>LENS</t>
  </si>
  <si>
    <t>LEPINE</t>
  </si>
  <si>
    <t>LESPESSES</t>
  </si>
  <si>
    <t>LESPINOY</t>
  </si>
  <si>
    <t>LESTREM</t>
  </si>
  <si>
    <t>LEUBRINGHEN</t>
  </si>
  <si>
    <t>LEULINGHEM</t>
  </si>
  <si>
    <t>LEULINGHEN BERNES</t>
  </si>
  <si>
    <t>LICQUES</t>
  </si>
  <si>
    <t>LIENCOURT</t>
  </si>
  <si>
    <t>LIERES</t>
  </si>
  <si>
    <t>LIETTRES</t>
  </si>
  <si>
    <t>LIEVIN</t>
  </si>
  <si>
    <t>LIGNEREUIL</t>
  </si>
  <si>
    <t>LIGNY LES AIRE</t>
  </si>
  <si>
    <t>LIGNY SUR CANCHE</t>
  </si>
  <si>
    <t>LIGNY ST FLOCHEL</t>
  </si>
  <si>
    <t>LIGNY THILLOY</t>
  </si>
  <si>
    <t>LILLERS</t>
  </si>
  <si>
    <t>LINGHEM</t>
  </si>
  <si>
    <t>LINZEUX</t>
  </si>
  <si>
    <t>LISBOURG</t>
  </si>
  <si>
    <t>LOCON</t>
  </si>
  <si>
    <t>LA LOGE</t>
  </si>
  <si>
    <t>LOISON SUR CREQUOISE</t>
  </si>
  <si>
    <t>LOISON SOUS LENS</t>
  </si>
  <si>
    <t>LONGFOSSE</t>
  </si>
  <si>
    <t>LONGUENESSE</t>
  </si>
  <si>
    <t>LONGVILLIERS</t>
  </si>
  <si>
    <t>LOOS EN GOHELLE</t>
  </si>
  <si>
    <t>LORGIES</t>
  </si>
  <si>
    <t>LOTTINGHEN</t>
  </si>
  <si>
    <t>LOUCHES</t>
  </si>
  <si>
    <t>LOZINGHEM</t>
  </si>
  <si>
    <t>LUGY</t>
  </si>
  <si>
    <t>LUMBRES</t>
  </si>
  <si>
    <t>LA MADELAINE SOUS MONTREUIL</t>
  </si>
  <si>
    <t>MAGNICOURT EN COMTE</t>
  </si>
  <si>
    <t>MAGNICOURT SUR CANCHE</t>
  </si>
  <si>
    <t>MAINTENAY</t>
  </si>
  <si>
    <t>MAISNIL</t>
  </si>
  <si>
    <t>MAISNIL LES RUITZ</t>
  </si>
  <si>
    <t>MAISONCELLE</t>
  </si>
  <si>
    <t>MAMETZ</t>
  </si>
  <si>
    <t>MANIN</t>
  </si>
  <si>
    <t>MANINGHEM</t>
  </si>
  <si>
    <t>MANINGHEN HENNE</t>
  </si>
  <si>
    <t>MARANT</t>
  </si>
  <si>
    <t>MARCK</t>
  </si>
  <si>
    <t>MARCONNE</t>
  </si>
  <si>
    <t>MARCONNELLE</t>
  </si>
  <si>
    <t>MARENLA</t>
  </si>
  <si>
    <t>MARESQUEL ECQUEMICOURT</t>
  </si>
  <si>
    <t>MAREST</t>
  </si>
  <si>
    <t>MARESVILLE</t>
  </si>
  <si>
    <t>MARLES LES MINES</t>
  </si>
  <si>
    <t>MARLES SUR CANCHE</t>
  </si>
  <si>
    <t>MAROEUIL</t>
  </si>
  <si>
    <t>MARQUION</t>
  </si>
  <si>
    <t>MARQUISE</t>
  </si>
  <si>
    <t>MARTINPUICH</t>
  </si>
  <si>
    <t>MATRINGHEM</t>
  </si>
  <si>
    <t>MAZINGARBE</t>
  </si>
  <si>
    <t>MAZINGHEM</t>
  </si>
  <si>
    <t>MENCAS</t>
  </si>
  <si>
    <t>MENNEVILLE</t>
  </si>
  <si>
    <t>MENTQUE NORTBECOURT</t>
  </si>
  <si>
    <t>MERCATEL</t>
  </si>
  <si>
    <t>MERCK ST LIEVIN</t>
  </si>
  <si>
    <t>MERICOURT</t>
  </si>
  <si>
    <t>MERLIMONT</t>
  </si>
  <si>
    <t>METZ EN COUTURE</t>
  </si>
  <si>
    <t>MEURCHIN</t>
  </si>
  <si>
    <t>MINGOVAL</t>
  </si>
  <si>
    <t>MONCHEAUX LES FREVENT</t>
  </si>
  <si>
    <t>MONCHEL SUR CANCHE</t>
  </si>
  <si>
    <t>MONCHIET</t>
  </si>
  <si>
    <t>MONCHY AU BOIS</t>
  </si>
  <si>
    <t>MONCHY BRETON</t>
  </si>
  <si>
    <t>MONCHY CAYEUX</t>
  </si>
  <si>
    <t>MONCHY LE PREUX</t>
  </si>
  <si>
    <t>MONDICOURT</t>
  </si>
  <si>
    <t>MONT BERNANCHON</t>
  </si>
  <si>
    <t>MONTCAVREL</t>
  </si>
  <si>
    <t>MONTENESCOURT</t>
  </si>
  <si>
    <t>MONTIGNY EN GOHELLE</t>
  </si>
  <si>
    <t>MONTREUIL SUR MER</t>
  </si>
  <si>
    <t>MONT ST ELOI</t>
  </si>
  <si>
    <t>MONTS EN TERNOIS</t>
  </si>
  <si>
    <t>MORCHIES</t>
  </si>
  <si>
    <t>MORINGHEM</t>
  </si>
  <si>
    <t>MORVAL</t>
  </si>
  <si>
    <t>MORY</t>
  </si>
  <si>
    <t>MOULLE</t>
  </si>
  <si>
    <t>MOURIEZ</t>
  </si>
  <si>
    <t>MUNCQ NIEURLET</t>
  </si>
  <si>
    <t>NABRINGHEN</t>
  </si>
  <si>
    <t>NEDON</t>
  </si>
  <si>
    <t>NEDONCHEL</t>
  </si>
  <si>
    <t>NEMPONT ST FIRMIN</t>
  </si>
  <si>
    <t>NESLES</t>
  </si>
  <si>
    <t>NEUFCHATEL HARDELOT</t>
  </si>
  <si>
    <t>NEULETTE</t>
  </si>
  <si>
    <t>NEUVE CHAPELLE</t>
  </si>
  <si>
    <t>NEUVILLE AU CORNET</t>
  </si>
  <si>
    <t>NEUVILLE BOURJONVAL</t>
  </si>
  <si>
    <t>NEUVILLE ST VAAST</t>
  </si>
  <si>
    <t>NEUVILLE SOUS MONTREUIL</t>
  </si>
  <si>
    <t>NEUVILLE VITASSE</t>
  </si>
  <si>
    <t>NEUVIREUIL</t>
  </si>
  <si>
    <t>NIELLES LES BLEQUIN</t>
  </si>
  <si>
    <t>NIELLES LES ARDRES</t>
  </si>
  <si>
    <t>NIELLES LES CALAIS</t>
  </si>
  <si>
    <t>NOEUX LES AUXI</t>
  </si>
  <si>
    <t>NOEUX LES MINES</t>
  </si>
  <si>
    <t>NORDAUSQUES</t>
  </si>
  <si>
    <t>NOREUIL</t>
  </si>
  <si>
    <t>NORRENT FONTES</t>
  </si>
  <si>
    <t>NORTKERQUE</t>
  </si>
  <si>
    <t>NORT LEULINGHEM</t>
  </si>
  <si>
    <t>NOUVELLE EGLISE</t>
  </si>
  <si>
    <t>NOYELLES GODAULT</t>
  </si>
  <si>
    <t>NOYELLES LES HUMIERES</t>
  </si>
  <si>
    <t>NOYELLES LES VERMELLES</t>
  </si>
  <si>
    <t>NOYELLES SOUS BELLONNE</t>
  </si>
  <si>
    <t>NOYELLES SOUS LENS</t>
  </si>
  <si>
    <t>NOYELLETTE</t>
  </si>
  <si>
    <t>NOYELLE VION</t>
  </si>
  <si>
    <t>NUNCQ HAUTECOTE</t>
  </si>
  <si>
    <t>OBLINGHEM</t>
  </si>
  <si>
    <t>OEUF EN TERNOIS</t>
  </si>
  <si>
    <t>OFFEKERQUE</t>
  </si>
  <si>
    <t>OFFIN</t>
  </si>
  <si>
    <t>OFFRETHUN</t>
  </si>
  <si>
    <t>OIGNIES</t>
  </si>
  <si>
    <t>OISY LE VERGER</t>
  </si>
  <si>
    <t>OPPY</t>
  </si>
  <si>
    <t>OSTREVILLE</t>
  </si>
  <si>
    <t>OURTON</t>
  </si>
  <si>
    <t>OUTREAU</t>
  </si>
  <si>
    <t>OUVE WIRQUIN</t>
  </si>
  <si>
    <t>OYE PLAGE</t>
  </si>
  <si>
    <t>PALLUEL</t>
  </si>
  <si>
    <t>LE PARCQ</t>
  </si>
  <si>
    <t>PARENTY</t>
  </si>
  <si>
    <t>PAS EN ARTOIS</t>
  </si>
  <si>
    <t>PELVES</t>
  </si>
  <si>
    <t>PENIN</t>
  </si>
  <si>
    <t>PERNES</t>
  </si>
  <si>
    <t>PERNES LES BOULOGNE</t>
  </si>
  <si>
    <t>PEUPLINGUES</t>
  </si>
  <si>
    <t>PIERREMONT</t>
  </si>
  <si>
    <t>PIHEM</t>
  </si>
  <si>
    <t>PIHEN LES GUINES</t>
  </si>
  <si>
    <t>PITTEFAUX</t>
  </si>
  <si>
    <t>PLANQUES</t>
  </si>
  <si>
    <t>PLOUVAIN</t>
  </si>
  <si>
    <t>BOUIN PLUMOISON</t>
  </si>
  <si>
    <t>POLINCOVE</t>
  </si>
  <si>
    <t>POMMERA</t>
  </si>
  <si>
    <t>POMMIER</t>
  </si>
  <si>
    <t>LE PONCHEL</t>
  </si>
  <si>
    <t>PONT A VENDIN</t>
  </si>
  <si>
    <t>LE PORTEL</t>
  </si>
  <si>
    <t>PREDEFIN</t>
  </si>
  <si>
    <t>PRESSY</t>
  </si>
  <si>
    <t>PREURES</t>
  </si>
  <si>
    <t>PRONVILLE EN ARTOIS</t>
  </si>
  <si>
    <t>PUISIEUX</t>
  </si>
  <si>
    <t>QUEANT</t>
  </si>
  <si>
    <t>QUELMES</t>
  </si>
  <si>
    <t>QUERCAMPS</t>
  </si>
  <si>
    <t>QUERNES</t>
  </si>
  <si>
    <t>LE QUESNOY EN ARTOIS</t>
  </si>
  <si>
    <t>QUESQUES</t>
  </si>
  <si>
    <t>QUESTRECQUES</t>
  </si>
  <si>
    <t>QUIERY LA MOTTE</t>
  </si>
  <si>
    <t>QUIESTEDE</t>
  </si>
  <si>
    <t>QUILEN</t>
  </si>
  <si>
    <t>QUOEUX HAUT MAINIL</t>
  </si>
  <si>
    <t>RACQUINGHEM</t>
  </si>
  <si>
    <t>RADINGHEM</t>
  </si>
  <si>
    <t>RAMECOURT</t>
  </si>
  <si>
    <t>RANG DU FLIERS</t>
  </si>
  <si>
    <t>RANSART</t>
  </si>
  <si>
    <t>RAYE SUR AUTHIE</t>
  </si>
  <si>
    <t>REBERGUES</t>
  </si>
  <si>
    <t>REBREUVE RANCHICOURT</t>
  </si>
  <si>
    <t>REBREUVE SUR CANCHE</t>
  </si>
  <si>
    <t>REBREUVIETTE</t>
  </si>
  <si>
    <t>RECLINGHEM</t>
  </si>
  <si>
    <t>RECOURT</t>
  </si>
  <si>
    <t>RECQUES SUR COURSE</t>
  </si>
  <si>
    <t>RECQUES SUR HEM</t>
  </si>
  <si>
    <t>REGNAUVILLE</t>
  </si>
  <si>
    <t>RELY</t>
  </si>
  <si>
    <t>REMILLY WIRQUIN</t>
  </si>
  <si>
    <t>RENTY</t>
  </si>
  <si>
    <t>RETY</t>
  </si>
  <si>
    <t>RIENCOURT LES BAPAUME</t>
  </si>
  <si>
    <t>RIENCOURT LES CAGNICOURT</t>
  </si>
  <si>
    <t>RIMBOVAL</t>
  </si>
  <si>
    <t>RINXENT</t>
  </si>
  <si>
    <t>ROBECQ</t>
  </si>
  <si>
    <t>ROCLINCOURT</t>
  </si>
  <si>
    <t>RODELINGHEM</t>
  </si>
  <si>
    <t>ROELLECOURT</t>
  </si>
  <si>
    <t>ROEUX</t>
  </si>
  <si>
    <t>ROLLANCOURT</t>
  </si>
  <si>
    <t>ROMBLY</t>
  </si>
  <si>
    <t>ROQUETOIRE</t>
  </si>
  <si>
    <t>ROUGEFAY</t>
  </si>
  <si>
    <t>ROUSSENT</t>
  </si>
  <si>
    <t>ROYON</t>
  </si>
  <si>
    <t>RUISSEAUVILLE</t>
  </si>
  <si>
    <t>RUITZ</t>
  </si>
  <si>
    <t>RUMAUCOURT</t>
  </si>
  <si>
    <t>RUMILLY</t>
  </si>
  <si>
    <t>RUMINGHEM</t>
  </si>
  <si>
    <t>RUYAULCOURT</t>
  </si>
  <si>
    <t>SACHIN</t>
  </si>
  <si>
    <t>SAILLY AU BOIS</t>
  </si>
  <si>
    <t>SAILLY EN OSTREVENT</t>
  </si>
  <si>
    <t>SAILLY LABOURSE</t>
  </si>
  <si>
    <t>SAILLY SUR LA LYS</t>
  </si>
  <si>
    <t>SAINS EN GOHELLE</t>
  </si>
  <si>
    <t>SAINS LES FRESSIN</t>
  </si>
  <si>
    <t>SAINS LES MARQUION</t>
  </si>
  <si>
    <t>SAINS LES PERNES</t>
  </si>
  <si>
    <t>STE AUSTREBERTHE</t>
  </si>
  <si>
    <t>STE CATHERINE</t>
  </si>
  <si>
    <t>ST DENOEUX</t>
  </si>
  <si>
    <t>ST ETIENNE AU MONT</t>
  </si>
  <si>
    <t>ST FLORIS</t>
  </si>
  <si>
    <t>ST FOLQUIN</t>
  </si>
  <si>
    <t>ST HILAIRE COTTES</t>
  </si>
  <si>
    <t>ST INGLEVERT</t>
  </si>
  <si>
    <t>ST JOSSE</t>
  </si>
  <si>
    <t>ST LAURENT BLANGY</t>
  </si>
  <si>
    <t>STE MARIE KERQUE</t>
  </si>
  <si>
    <t>ST MARTIN LEZ TATINGHEM</t>
  </si>
  <si>
    <t>ST MARTIN BOULOGNE</t>
  </si>
  <si>
    <t>ST MARTIN CHOQUEL</t>
  </si>
  <si>
    <t>ST MARTIN D HARDINGHEM</t>
  </si>
  <si>
    <t>ST MARTIN SUR COJEUL</t>
  </si>
  <si>
    <t>ST MICHEL SOUS BOIS</t>
  </si>
  <si>
    <t>ST MICHEL SUR TERNOISE</t>
  </si>
  <si>
    <t>ST NICOLAS</t>
  </si>
  <si>
    <t>ST OMER CAPELLE</t>
  </si>
  <si>
    <t>ST POL SUR TERNOISE</t>
  </si>
  <si>
    <t>ST REMY AU BOIS</t>
  </si>
  <si>
    <t>ST TRICAT</t>
  </si>
  <si>
    <t>ST VENANT</t>
  </si>
  <si>
    <t>SALLAUMINES</t>
  </si>
  <si>
    <t>SALPERWICK</t>
  </si>
  <si>
    <t>SAMER</t>
  </si>
  <si>
    <t>SANGATTE</t>
  </si>
  <si>
    <t>SANGHEN</t>
  </si>
  <si>
    <t>SAPIGNIES</t>
  </si>
  <si>
    <t>LE SARS</t>
  </si>
  <si>
    <t>SARS LE BOIS</t>
  </si>
  <si>
    <t>SARTON</t>
  </si>
  <si>
    <t>SAUCHY CAUCHY</t>
  </si>
  <si>
    <t>SAUCHY LESTREE</t>
  </si>
  <si>
    <t>SAUDEMONT</t>
  </si>
  <si>
    <t>SAULCHOY</t>
  </si>
  <si>
    <t>SAULTY</t>
  </si>
  <si>
    <t>SAVY BERLETTE</t>
  </si>
  <si>
    <t>SEMPY</t>
  </si>
  <si>
    <t>SENINGHEM</t>
  </si>
  <si>
    <t>SENLECQUES</t>
  </si>
  <si>
    <t>SERICOURT</t>
  </si>
  <si>
    <t>SERQUES</t>
  </si>
  <si>
    <t>SERVINS</t>
  </si>
  <si>
    <t>SETQUES</t>
  </si>
  <si>
    <t>SIBIVILLE</t>
  </si>
  <si>
    <t>SIMENCOURT</t>
  </si>
  <si>
    <t>SIRACOURT</t>
  </si>
  <si>
    <t>SOMBRIN</t>
  </si>
  <si>
    <t>SORRUS</t>
  </si>
  <si>
    <t>SOUASTRE</t>
  </si>
  <si>
    <t>SOUCHEZ</t>
  </si>
  <si>
    <t>LE SOUICH</t>
  </si>
  <si>
    <t>SURQUES</t>
  </si>
  <si>
    <t>SUS ST LEGER</t>
  </si>
  <si>
    <t>TANGRY</t>
  </si>
  <si>
    <t>TARDINGHEN</t>
  </si>
  <si>
    <t>TENEUR</t>
  </si>
  <si>
    <t>TERNAS</t>
  </si>
  <si>
    <t>THELUS</t>
  </si>
  <si>
    <t>THEROUANNE</t>
  </si>
  <si>
    <t>THIEMBRONNE</t>
  </si>
  <si>
    <t>LA THIEULOYE</t>
  </si>
  <si>
    <t>THIEVRES</t>
  </si>
  <si>
    <t>TIGNY NOYELLE</t>
  </si>
  <si>
    <t>TILLOY LES HERMAVILLE</t>
  </si>
  <si>
    <t>TILLOY LES MOFFLAINES</t>
  </si>
  <si>
    <t>TILLY CAPELLE</t>
  </si>
  <si>
    <t>TILQUES</t>
  </si>
  <si>
    <t>TINCQUES</t>
  </si>
  <si>
    <t>TINGRY</t>
  </si>
  <si>
    <t>TOLLENT</t>
  </si>
  <si>
    <t>TORCY</t>
  </si>
  <si>
    <t>TORTEFONTAINE</t>
  </si>
  <si>
    <t>TORTEQUESNE</t>
  </si>
  <si>
    <t>LE TOUQUET PARIS PLAGE</t>
  </si>
  <si>
    <t>TOURNEHEM SUR LA HEM</t>
  </si>
  <si>
    <t>TRAMECOURT</t>
  </si>
  <si>
    <t>LE TRANSLOY</t>
  </si>
  <si>
    <t>TRESCAULT</t>
  </si>
  <si>
    <t>TROISVAUX</t>
  </si>
  <si>
    <t>TUBERSENT</t>
  </si>
  <si>
    <t>VACQUERIE LE BOUCQ</t>
  </si>
  <si>
    <t>VACQUERIETTE ERQUIERES</t>
  </si>
  <si>
    <t>VALHUON</t>
  </si>
  <si>
    <t>VAUDRICOURT</t>
  </si>
  <si>
    <t>VAUDRINGHEM</t>
  </si>
  <si>
    <t>VAULX</t>
  </si>
  <si>
    <t>VAULX VRAUCOURT</t>
  </si>
  <si>
    <t>VELU</t>
  </si>
  <si>
    <t>VENDIN LES BETHUNE</t>
  </si>
  <si>
    <t>VENDIN LE VIEIL</t>
  </si>
  <si>
    <t>VERCHIN</t>
  </si>
  <si>
    <t>VERCHOCQ</t>
  </si>
  <si>
    <t>VERLINCTHUN</t>
  </si>
  <si>
    <t>VERMELLES</t>
  </si>
  <si>
    <t>VERQUIGNEUL</t>
  </si>
  <si>
    <t>VERQUIN</t>
  </si>
  <si>
    <t>VERTON</t>
  </si>
  <si>
    <t>VIEIL HESDIN</t>
  </si>
  <si>
    <t>VIEILLE CHAPELLE</t>
  </si>
  <si>
    <t>VIEILLE EGLISE</t>
  </si>
  <si>
    <t>VIEIL MOUTIER</t>
  </si>
  <si>
    <t>VILLERS AU BOIS</t>
  </si>
  <si>
    <t>VILLERS AU FLOS</t>
  </si>
  <si>
    <t>VILLERS BRULIN</t>
  </si>
  <si>
    <t>VILLERS CHATEL</t>
  </si>
  <si>
    <t>VILLERS LES CAGNICOURT</t>
  </si>
  <si>
    <t>VILLERS L HOPITAL</t>
  </si>
  <si>
    <t>VILLERS SIR SIMON</t>
  </si>
  <si>
    <t>VIMY</t>
  </si>
  <si>
    <t>VINCLY</t>
  </si>
  <si>
    <t>VIOLAINES</t>
  </si>
  <si>
    <t>VIS EN ARTOIS</t>
  </si>
  <si>
    <t>VITRY EN ARTOIS</t>
  </si>
  <si>
    <t>WABEN</t>
  </si>
  <si>
    <t>WACQUINGHEN</t>
  </si>
  <si>
    <t>WAIL</t>
  </si>
  <si>
    <t>WAILLY</t>
  </si>
  <si>
    <t>WAILLY BEAUCAMP</t>
  </si>
  <si>
    <t>WAMBERCOURT</t>
  </si>
  <si>
    <t>WAMIN</t>
  </si>
  <si>
    <t>WANCOURT</t>
  </si>
  <si>
    <t>WANQUETIN</t>
  </si>
  <si>
    <t>WARDRECQUES</t>
  </si>
  <si>
    <t>WARLENCOURT EAUCOURT</t>
  </si>
  <si>
    <t>WARLINCOURT LES PAS</t>
  </si>
  <si>
    <t>WARLUS</t>
  </si>
  <si>
    <t>WARLUZEL</t>
  </si>
  <si>
    <t>LE WAST</t>
  </si>
  <si>
    <t>BEAUVOIR WAVANS</t>
  </si>
  <si>
    <t>WAVRANS SUR L AA</t>
  </si>
  <si>
    <t>WAVRANS SUR TERNOISE</t>
  </si>
  <si>
    <t>WESTREHEM</t>
  </si>
  <si>
    <t>WICQUINGHEM</t>
  </si>
  <si>
    <t>WIDEHEM</t>
  </si>
  <si>
    <t>WIERRE AU BOIS</t>
  </si>
  <si>
    <t>WIERRE EFFROY</t>
  </si>
  <si>
    <t>WILLEMAN</t>
  </si>
  <si>
    <t>WILLENCOURT</t>
  </si>
  <si>
    <t>WILLERVAL</t>
  </si>
  <si>
    <t>WIMEREUX</t>
  </si>
  <si>
    <t>WIMILLE</t>
  </si>
  <si>
    <t>WINGLES</t>
  </si>
  <si>
    <t>WIRWIGNES</t>
  </si>
  <si>
    <t>WISMES</t>
  </si>
  <si>
    <t>WISQUES</t>
  </si>
  <si>
    <t>WISSANT</t>
  </si>
  <si>
    <t>WITTERNESSE</t>
  </si>
  <si>
    <t>WITTES</t>
  </si>
  <si>
    <t>WIZERNES</t>
  </si>
  <si>
    <t>ZOTEUX</t>
  </si>
  <si>
    <t>ZOUAFQUES</t>
  </si>
  <si>
    <t>ZUDAUSQUES</t>
  </si>
  <si>
    <t>ZUTKERQUE</t>
  </si>
  <si>
    <t>LIBERCOURT</t>
  </si>
  <si>
    <t>LA CAPELLE LES BOULOGNE</t>
  </si>
  <si>
    <t>YTRES</t>
  </si>
  <si>
    <t>AIGUEPERSE</t>
  </si>
  <si>
    <t>AIX LA FAYETTE</t>
  </si>
  <si>
    <t>AMBERT</t>
  </si>
  <si>
    <t>LES ANCIZES COMPS</t>
  </si>
  <si>
    <t>ANTOINGT</t>
  </si>
  <si>
    <t>ANZAT LE LUGUET</t>
  </si>
  <si>
    <t>APCHAT</t>
  </si>
  <si>
    <t>ARCONSAT</t>
  </si>
  <si>
    <t>ARDES</t>
  </si>
  <si>
    <t>ARLANC</t>
  </si>
  <si>
    <t>ARS LES FAVETS</t>
  </si>
  <si>
    <t>ARTONNE</t>
  </si>
  <si>
    <t>AUBIAT</t>
  </si>
  <si>
    <t>AUBIERE</t>
  </si>
  <si>
    <t>AUBUSSON D AUVERGNE</t>
  </si>
  <si>
    <t>AUGEROLLES</t>
  </si>
  <si>
    <t>AUGNAT</t>
  </si>
  <si>
    <t>AULNAT</t>
  </si>
  <si>
    <t>AURIERES</t>
  </si>
  <si>
    <t>AUTHEZAT</t>
  </si>
  <si>
    <t>AUZAT LA COMBELLE</t>
  </si>
  <si>
    <t>AUZELLES</t>
  </si>
  <si>
    <t>AYAT SUR SIOULE</t>
  </si>
  <si>
    <t>AYDAT</t>
  </si>
  <si>
    <t>BAFFIE</t>
  </si>
  <si>
    <t>BAGNOLS</t>
  </si>
  <si>
    <t>BANSAT</t>
  </si>
  <si>
    <t>BAS ET LEZAT</t>
  </si>
  <si>
    <t>BEAUMONT LES RANDAN</t>
  </si>
  <si>
    <t>BEAUREGARD L EVEQUE</t>
  </si>
  <si>
    <t>BEAUREGARD VENDON</t>
  </si>
  <si>
    <t>BERGONNE</t>
  </si>
  <si>
    <t>BERTIGNAT</t>
  </si>
  <si>
    <t>BESSE ET ST ANASTAISE</t>
  </si>
  <si>
    <t>BEURIERES</t>
  </si>
  <si>
    <t>BILLOM</t>
  </si>
  <si>
    <t>BIOLLET</t>
  </si>
  <si>
    <t>BLANZAT</t>
  </si>
  <si>
    <t>BLOT L EGLISE</t>
  </si>
  <si>
    <t>BONGHEAT</t>
  </si>
  <si>
    <t>BORT L ETANG</t>
  </si>
  <si>
    <t>BOUDES</t>
  </si>
  <si>
    <t>LA BOURBOULE</t>
  </si>
  <si>
    <t>BOURG LASTIC</t>
  </si>
  <si>
    <t>BOUZEL</t>
  </si>
  <si>
    <t>BRASSAC LES MINES</t>
  </si>
  <si>
    <t>BRENAT</t>
  </si>
  <si>
    <t>LE BREUIL SUR COUZE</t>
  </si>
  <si>
    <t>BRIFFONS</t>
  </si>
  <si>
    <t>BROMONT LAMOTHE</t>
  </si>
  <si>
    <t>LE BRUGERON</t>
  </si>
  <si>
    <t>BULHON</t>
  </si>
  <si>
    <t>BUSSEOL</t>
  </si>
  <si>
    <t>BUSSIERES ET PRUNS</t>
  </si>
  <si>
    <t>BUXIERES SOUS MONTAIGUT</t>
  </si>
  <si>
    <t>CEBAZAT</t>
  </si>
  <si>
    <t>CEILLOUX</t>
  </si>
  <si>
    <t>CELLES SUR DUROLLE</t>
  </si>
  <si>
    <t>LE CENDRE</t>
  </si>
  <si>
    <t>CEYRAT</t>
  </si>
  <si>
    <t>CEYSSAT</t>
  </si>
  <si>
    <t>CHABRELOCHE</t>
  </si>
  <si>
    <t>CHADELEUF</t>
  </si>
  <si>
    <t>CHALUS</t>
  </si>
  <si>
    <t>CHAMALIERES</t>
  </si>
  <si>
    <t>CHAMBON SUR DOLORE</t>
  </si>
  <si>
    <t>CHAMBON SUR LAC</t>
  </si>
  <si>
    <t>CHAMPAGNAT LE JEUNE</t>
  </si>
  <si>
    <t>CHAMPEIX</t>
  </si>
  <si>
    <t>CHAMPETIERES</t>
  </si>
  <si>
    <t>CHANAT LA MOUTEYRE</t>
  </si>
  <si>
    <t>CHANONAT</t>
  </si>
  <si>
    <t>CHAPDES BEAUFORT</t>
  </si>
  <si>
    <t>LA CHAPELLE AGNON</t>
  </si>
  <si>
    <t>LA CHAPELLE MARCOUSSE</t>
  </si>
  <si>
    <t>LA CHAPELLE SUR USSON</t>
  </si>
  <si>
    <t>CHAPTUZAT</t>
  </si>
  <si>
    <t>CHARBONNIER LES MINES</t>
  </si>
  <si>
    <t>CHARBONNIERES LES VARENNES</t>
  </si>
  <si>
    <t>CHARBONNIERES LES VIEILLES</t>
  </si>
  <si>
    <t>CHARENSAT</t>
  </si>
  <si>
    <t>CHARNAT</t>
  </si>
  <si>
    <t>CHAS</t>
  </si>
  <si>
    <t>CHASSAGNE</t>
  </si>
  <si>
    <t>CHASTREIX</t>
  </si>
  <si>
    <t>CHATEAUGAY</t>
  </si>
  <si>
    <t>CHATEAUNEUF LES BAINS</t>
  </si>
  <si>
    <t>CHATEAU SUR CHER</t>
  </si>
  <si>
    <t>CHATELDON</t>
  </si>
  <si>
    <t>CHATEL GUYON</t>
  </si>
  <si>
    <t>LA CHAULME</t>
  </si>
  <si>
    <t>CHAUMONT LE BOURG</t>
  </si>
  <si>
    <t>CHAURIAT</t>
  </si>
  <si>
    <t>CHAVAROUX</t>
  </si>
  <si>
    <t>LE CHEIX</t>
  </si>
  <si>
    <t>CHIDRAC</t>
  </si>
  <si>
    <t>CISTERNES LA FORET</t>
  </si>
  <si>
    <t>CLEMENSAT</t>
  </si>
  <si>
    <t>CLERLANDE</t>
  </si>
  <si>
    <t>CLERMONT FERRAND</t>
  </si>
  <si>
    <t>COLLANGES</t>
  </si>
  <si>
    <t>COMBRAILLES</t>
  </si>
  <si>
    <t>COMBRONDE</t>
  </si>
  <si>
    <t>COMPAINS</t>
  </si>
  <si>
    <t>CONDAT EN COMBRAILLE</t>
  </si>
  <si>
    <t>CONDAT LES MONTBOISSIER</t>
  </si>
  <si>
    <t>CORENT</t>
  </si>
  <si>
    <t>COUDES</t>
  </si>
  <si>
    <t>COURGOUL</t>
  </si>
  <si>
    <t>COURNOLS</t>
  </si>
  <si>
    <t>COURNON D AUVERGNE</t>
  </si>
  <si>
    <t>COURPIERE</t>
  </si>
  <si>
    <t>LE CREST</t>
  </si>
  <si>
    <t>CREVANT LAVEINE</t>
  </si>
  <si>
    <t>LA CROUZILLE</t>
  </si>
  <si>
    <t>CULHAT</t>
  </si>
  <si>
    <t>CUNLHAT</t>
  </si>
  <si>
    <t>DAUZAT SUR VODABLE</t>
  </si>
  <si>
    <t>DAVAYAT</t>
  </si>
  <si>
    <t>DOMAIZE</t>
  </si>
  <si>
    <t>DORANGES</t>
  </si>
  <si>
    <t>DORAT</t>
  </si>
  <si>
    <t>DORE L EGLISE</t>
  </si>
  <si>
    <t>DURMIGNAT</t>
  </si>
  <si>
    <t>DURTOL</t>
  </si>
  <si>
    <t>ECHANDELYS</t>
  </si>
  <si>
    <t>EFFIAT</t>
  </si>
  <si>
    <t>EGLISENEUVE D ENTRAIGUES</t>
  </si>
  <si>
    <t>EGLISENEUVE DES LIARDS</t>
  </si>
  <si>
    <t>EGLISENEUVE PRES BILLOM</t>
  </si>
  <si>
    <t>EGLISOLLES</t>
  </si>
  <si>
    <t>ENNEZAT</t>
  </si>
  <si>
    <t>ENVAL</t>
  </si>
  <si>
    <t>ESCOUTOUX</t>
  </si>
  <si>
    <t>ESPINCHAL</t>
  </si>
  <si>
    <t>ESPIRAT</t>
  </si>
  <si>
    <t>ESTANDEUIL</t>
  </si>
  <si>
    <t>ESTEIL</t>
  </si>
  <si>
    <t>FAYET LE CHATEAU</t>
  </si>
  <si>
    <t>FAYET RONAYE</t>
  </si>
  <si>
    <t>FERNOEL</t>
  </si>
  <si>
    <t>AULHAT FLAT</t>
  </si>
  <si>
    <t>LA FORIE</t>
  </si>
  <si>
    <t>FOURNOLS</t>
  </si>
  <si>
    <t>GELLES</t>
  </si>
  <si>
    <t>GERZAT</t>
  </si>
  <si>
    <t>GIAT</t>
  </si>
  <si>
    <t>GIGNAT</t>
  </si>
  <si>
    <t>GIMEAUX</t>
  </si>
  <si>
    <t>GLAINE MONTAIGUT</t>
  </si>
  <si>
    <t>LA GODIVELLE</t>
  </si>
  <si>
    <t>LA GOUTELLE</t>
  </si>
  <si>
    <t>GOUTTIERES</t>
  </si>
  <si>
    <t>GRANDEYROLLES</t>
  </si>
  <si>
    <t>GRANDRIF</t>
  </si>
  <si>
    <t>GRANDVAL</t>
  </si>
  <si>
    <t>HERMENT</t>
  </si>
  <si>
    <t>HEUME L EGLISE</t>
  </si>
  <si>
    <t>ISSERTEAUX</t>
  </si>
  <si>
    <t>ISSOIRE</t>
  </si>
  <si>
    <t>JOB</t>
  </si>
  <si>
    <t>JOZE</t>
  </si>
  <si>
    <t>JOZERAND</t>
  </si>
  <si>
    <t>JUMEAUX</t>
  </si>
  <si>
    <t>LABESSETTE</t>
  </si>
  <si>
    <t>LACHAUX</t>
  </si>
  <si>
    <t>LAMONTGIE</t>
  </si>
  <si>
    <t>LANDOGNE</t>
  </si>
  <si>
    <t>LAPS</t>
  </si>
  <si>
    <t>LAQUEUILLE</t>
  </si>
  <si>
    <t>LARODDE</t>
  </si>
  <si>
    <t>LA TOUR D AUVERGNE</t>
  </si>
  <si>
    <t>LEMPDES</t>
  </si>
  <si>
    <t>LEMPTY</t>
  </si>
  <si>
    <t>LEZOUX</t>
  </si>
  <si>
    <t>LIMONS</t>
  </si>
  <si>
    <t>LISSEUIL</t>
  </si>
  <si>
    <t>LOUBEYRAT</t>
  </si>
  <si>
    <t>LUDESSE</t>
  </si>
  <si>
    <t>LUZILLAT</t>
  </si>
  <si>
    <t>MADRIAT</t>
  </si>
  <si>
    <t>MALAUZAT</t>
  </si>
  <si>
    <t>MALINTRAT</t>
  </si>
  <si>
    <t>MANGLIEU</t>
  </si>
  <si>
    <t>MANZAT</t>
  </si>
  <si>
    <t>MARAT</t>
  </si>
  <si>
    <t>MARCILLAT</t>
  </si>
  <si>
    <t>MAREUGHEOL</t>
  </si>
  <si>
    <t>MARINGUES</t>
  </si>
  <si>
    <t>MARSAC EN LIVRADOIS</t>
  </si>
  <si>
    <t>MARSAT</t>
  </si>
  <si>
    <t>LES MARTRES D ARTIERE</t>
  </si>
  <si>
    <t>LES MARTRES DE VEYRE</t>
  </si>
  <si>
    <t>MARTRES SUR MORGE</t>
  </si>
  <si>
    <t>MAUZUN</t>
  </si>
  <si>
    <t>MAZAYE</t>
  </si>
  <si>
    <t>MAZOIRES</t>
  </si>
  <si>
    <t>MEDEYROLLES</t>
  </si>
  <si>
    <t>MEILHAUD</t>
  </si>
  <si>
    <t>MENAT</t>
  </si>
  <si>
    <t>MENETROL</t>
  </si>
  <si>
    <t>MESSEIX</t>
  </si>
  <si>
    <t>MUR SUR ALLIER</t>
  </si>
  <si>
    <t>MIREFLEURS</t>
  </si>
  <si>
    <t>MOISSAT</t>
  </si>
  <si>
    <t>LE MONESTIER</t>
  </si>
  <si>
    <t>LA MONNERIE LE MONTEL</t>
  </si>
  <si>
    <t>MONTAIGUT EN COMBRAILLE</t>
  </si>
  <si>
    <t>MONTCEL</t>
  </si>
  <si>
    <t>MONT DORE</t>
  </si>
  <si>
    <t>MONTEL DE GELAT</t>
  </si>
  <si>
    <t>MONTFERMY</t>
  </si>
  <si>
    <t>MONTMORIN</t>
  </si>
  <si>
    <t>MONTPENSIER</t>
  </si>
  <si>
    <t>MORIAT</t>
  </si>
  <si>
    <t>MOUREUILLE</t>
  </si>
  <si>
    <t>CHAMBARON SUR MORGE</t>
  </si>
  <si>
    <t>MOZAC</t>
  </si>
  <si>
    <t>MURAT LE QUAIRE</t>
  </si>
  <si>
    <t>MUROL</t>
  </si>
  <si>
    <t>NEBOUZAT</t>
  </si>
  <si>
    <t>NERONDE SUR DORE</t>
  </si>
  <si>
    <t>NESCHERS</t>
  </si>
  <si>
    <t>NEUF EGLISE</t>
  </si>
  <si>
    <t>NOALHAT</t>
  </si>
  <si>
    <t>NOHANENT</t>
  </si>
  <si>
    <t>NONETTE ORSONNETTE</t>
  </si>
  <si>
    <t>NOVACELLES</t>
  </si>
  <si>
    <t>OLBY</t>
  </si>
  <si>
    <t>OLLIERGUES</t>
  </si>
  <si>
    <t>OLLOIX</t>
  </si>
  <si>
    <t>OLMET</t>
  </si>
  <si>
    <t>ORBEIL</t>
  </si>
  <si>
    <t>ORCET</t>
  </si>
  <si>
    <t>ORCINES</t>
  </si>
  <si>
    <t>ORCIVAL</t>
  </si>
  <si>
    <t>ORLEAT</t>
  </si>
  <si>
    <t>PALLADUC</t>
  </si>
  <si>
    <t>PARDINES</t>
  </si>
  <si>
    <t>PARENT</t>
  </si>
  <si>
    <t>PARENTIGNAT</t>
  </si>
  <si>
    <t>PASLIERES</t>
  </si>
  <si>
    <t>PERIGNAT LES SARLIEVE</t>
  </si>
  <si>
    <t>PERIGNAT SUR ALLIER</t>
  </si>
  <si>
    <t>PERPEZAT</t>
  </si>
  <si>
    <t>PERRIER</t>
  </si>
  <si>
    <t>PESCHADOIRES</t>
  </si>
  <si>
    <t>PESLIERES</t>
  </si>
  <si>
    <t>PESSAT VILLENEUVE</t>
  </si>
  <si>
    <t>PICHERANDE</t>
  </si>
  <si>
    <t>PIGNOLS</t>
  </si>
  <si>
    <t>PIONSAT</t>
  </si>
  <si>
    <t>PLAUZAT</t>
  </si>
  <si>
    <t>PONTAUMUR</t>
  </si>
  <si>
    <t>PONT DU CHATEAU</t>
  </si>
  <si>
    <t>PONTGIBAUD</t>
  </si>
  <si>
    <t>POUZOL</t>
  </si>
  <si>
    <t>LES PRADEAUX</t>
  </si>
  <si>
    <t>PROMPSAT</t>
  </si>
  <si>
    <t>PRONDINES</t>
  </si>
  <si>
    <t>PULVERIERES</t>
  </si>
  <si>
    <t>PUY GUILLAUME</t>
  </si>
  <si>
    <t>PUY ST GULMIER</t>
  </si>
  <si>
    <t>LE QUARTIER</t>
  </si>
  <si>
    <t>QUEUILLE</t>
  </si>
  <si>
    <t>RANDAN</t>
  </si>
  <si>
    <t>RAVEL</t>
  </si>
  <si>
    <t>REIGNAT</t>
  </si>
  <si>
    <t>LA RENAUDIE</t>
  </si>
  <si>
    <t>RENTIERES</t>
  </si>
  <si>
    <t>RIOM</t>
  </si>
  <si>
    <t>RIS</t>
  </si>
  <si>
    <t>ROCHE CHARLES LA MAYRAND</t>
  </si>
  <si>
    <t>ROCHE D AGOUX</t>
  </si>
  <si>
    <t>ROCHEFORT MONTAGNE</t>
  </si>
  <si>
    <t>LA ROCHE NOIRE</t>
  </si>
  <si>
    <t>ROMAGNAT</t>
  </si>
  <si>
    <t>ROYAT</t>
  </si>
  <si>
    <t>SAILLANT</t>
  </si>
  <si>
    <t>STE AGATHE</t>
  </si>
  <si>
    <t>ST AGOULIN</t>
  </si>
  <si>
    <t>ST ALYRE D ARLANC</t>
  </si>
  <si>
    <t>ST ALYRE ES MONTAGNE</t>
  </si>
  <si>
    <t>ST AMANT ROCHE SAVINE</t>
  </si>
  <si>
    <t>ST AMANT TALLENDE</t>
  </si>
  <si>
    <t>ST ANDRE LE COQ</t>
  </si>
  <si>
    <t>ST ANTHEME</t>
  </si>
  <si>
    <t>ST BABEL</t>
  </si>
  <si>
    <t>ST BONNET LE BOURG</t>
  </si>
  <si>
    <t>ST BONNET LE CHASTEL</t>
  </si>
  <si>
    <t>ST BONNET LES ALLIER</t>
  </si>
  <si>
    <t>ST BONNET PRES ORCIVAL</t>
  </si>
  <si>
    <t>ST BONNET PRES RIOM</t>
  </si>
  <si>
    <t>STE CHRISTINE</t>
  </si>
  <si>
    <t>ST CIRGUES SUR COUZE</t>
  </si>
  <si>
    <t>ST CLEMENT DE VALORGUE</t>
  </si>
  <si>
    <t>ST CLEMENT DE REGNAT</t>
  </si>
  <si>
    <t>ST DENIS COMBARNAZAT</t>
  </si>
  <si>
    <t>ST DIER D AUVERGNE</t>
  </si>
  <si>
    <t>ST DIERY</t>
  </si>
  <si>
    <t>ST DONAT</t>
  </si>
  <si>
    <t>ST ELOY LA GLACIERE</t>
  </si>
  <si>
    <t>ST ELOY LES MINES</t>
  </si>
  <si>
    <t>ST ETIENNE DES CHAMPS</t>
  </si>
  <si>
    <t>ST ETIENNE SUR USSON</t>
  </si>
  <si>
    <t>ST FERREOL DES COTES</t>
  </si>
  <si>
    <t>ST FLORET</t>
  </si>
  <si>
    <t>ST FLOUR L ETANG</t>
  </si>
  <si>
    <t>ST GAL SUR SIOULE</t>
  </si>
  <si>
    <t>ST GENES CHAMPANELLE</t>
  </si>
  <si>
    <t>ST GENES CHAMPESPE</t>
  </si>
  <si>
    <t>ST GENES DU RETZ</t>
  </si>
  <si>
    <t>ST GENES LA TOURETTE</t>
  </si>
  <si>
    <t>ST GEORGES DE MONS</t>
  </si>
  <si>
    <t>ST GEORGES SUR ALLIER</t>
  </si>
  <si>
    <t>ST GERMAIN PRES HERMENT</t>
  </si>
  <si>
    <t>ST GERMAIN LEMBRON</t>
  </si>
  <si>
    <t>ST GERMAIN L HERM</t>
  </si>
  <si>
    <t>ST GERVAIS D AUVERGNE</t>
  </si>
  <si>
    <t>ST GERVAIS SOUS MEYMONT</t>
  </si>
  <si>
    <t>ST GERVAZY</t>
  </si>
  <si>
    <t>ST HERENT</t>
  </si>
  <si>
    <t>ST HILAIRE LA CROIX</t>
  </si>
  <si>
    <t>ST HILAIRE LES MONGES</t>
  </si>
  <si>
    <t>ST IGNAT</t>
  </si>
  <si>
    <t>ST JACQUES D AMBUR</t>
  </si>
  <si>
    <t>ST JEAN D HEURS</t>
  </si>
  <si>
    <t>ST JEAN DES OLLIERES</t>
  </si>
  <si>
    <t>ST JEAN EN VAL</t>
  </si>
  <si>
    <t>ST JEAN ST GERVAIS</t>
  </si>
  <si>
    <t>ST JULIEN DE COPPEL</t>
  </si>
  <si>
    <t>ST JULIEN LA GENESTE</t>
  </si>
  <si>
    <t>ST JULIEN PUY LAVEZE</t>
  </si>
  <si>
    <t>ST LAURE</t>
  </si>
  <si>
    <t>ST MAIGNER</t>
  </si>
  <si>
    <t>ST MARTIN DES OLMES</t>
  </si>
  <si>
    <t>ST MARTIN DES PLAINS</t>
  </si>
  <si>
    <t>ST MARTIN D OLLIERES</t>
  </si>
  <si>
    <t>ST MAURICE PRES PIONSAT</t>
  </si>
  <si>
    <t>ST MYON</t>
  </si>
  <si>
    <t>ST NECTAIRE</t>
  </si>
  <si>
    <t>ST OURS</t>
  </si>
  <si>
    <t>ST PARDOUX</t>
  </si>
  <si>
    <t>ST PIERRE COLAMINE</t>
  </si>
  <si>
    <t>ST PIERRE LA BOURLHONNE</t>
  </si>
  <si>
    <t>ST PIERRE LE CHASTEL</t>
  </si>
  <si>
    <t>ST PIERRE ROCHE</t>
  </si>
  <si>
    <t>ST PRIEST BRAMEFANT</t>
  </si>
  <si>
    <t>ST PRIEST DES CHAMPS</t>
  </si>
  <si>
    <t>ST QUENTIN SUR SAUXILLANGES</t>
  </si>
  <si>
    <t>ST QUINTIN SUR SIOULE</t>
  </si>
  <si>
    <t>ST REMY DE BLOT</t>
  </si>
  <si>
    <t>ST REMY DE CHARGNAT</t>
  </si>
  <si>
    <t>ST REMY SUR DUROLLE</t>
  </si>
  <si>
    <t>ST SANDOUX</t>
  </si>
  <si>
    <t>ST SAUVES D AUVERGNE</t>
  </si>
  <si>
    <t>ST SAUVEUR LA SAGNE</t>
  </si>
  <si>
    <t>ST SYLVESTRE PRAGOULIN</t>
  </si>
  <si>
    <t>ST VICTOR LA RIVIERE</t>
  </si>
  <si>
    <t>ST VICTOR MONTVIANEIX</t>
  </si>
  <si>
    <t>ST YVOINE</t>
  </si>
  <si>
    <t>SALLEDES</t>
  </si>
  <si>
    <t>SARDON</t>
  </si>
  <si>
    <t>SAULZET LE FROID</t>
  </si>
  <si>
    <t>SAURET BESSERVE</t>
  </si>
  <si>
    <t>SAURIER</t>
  </si>
  <si>
    <t>SAUVAGNAT</t>
  </si>
  <si>
    <t>SAUVAGNAT STE MARTHE</t>
  </si>
  <si>
    <t>SAUVESSANGES</t>
  </si>
  <si>
    <t>SAUVIAT</t>
  </si>
  <si>
    <t>SAUXILLANGES</t>
  </si>
  <si>
    <t>SAYAT</t>
  </si>
  <si>
    <t>SERMENTIZON</t>
  </si>
  <si>
    <t>SERVANT</t>
  </si>
  <si>
    <t>SEYCHALLES</t>
  </si>
  <si>
    <t>SINGLES</t>
  </si>
  <si>
    <t>SOLIGNAT</t>
  </si>
  <si>
    <t>SUGERES</t>
  </si>
  <si>
    <t>SURAT</t>
  </si>
  <si>
    <t>TALLENDE</t>
  </si>
  <si>
    <t>TAUVES</t>
  </si>
  <si>
    <t>TEILHEDE</t>
  </si>
  <si>
    <t>TERNANT LES EAUX</t>
  </si>
  <si>
    <t>THIERS</t>
  </si>
  <si>
    <t>THIOLIERES</t>
  </si>
  <si>
    <t>THURET</t>
  </si>
  <si>
    <t>TORTEBESSE</t>
  </si>
  <si>
    <t>TOURS SUR MEYMONT</t>
  </si>
  <si>
    <t>TOURZEL RONZIERES</t>
  </si>
  <si>
    <t>TRALAIGUES</t>
  </si>
  <si>
    <t>TREMOUILLE ST LOUP</t>
  </si>
  <si>
    <t>TREZIOUX</t>
  </si>
  <si>
    <t>USSON</t>
  </si>
  <si>
    <t>VALBELEIX</t>
  </si>
  <si>
    <t>VALCIVIERES</t>
  </si>
  <si>
    <t>VALZ SOUS CHATEAUNEUF</t>
  </si>
  <si>
    <t>VARENNES SUR MORGE</t>
  </si>
  <si>
    <t>VARENNES SUR USSON</t>
  </si>
  <si>
    <t>VASSEL</t>
  </si>
  <si>
    <t>VENSAT</t>
  </si>
  <si>
    <t>VERGHEAS</t>
  </si>
  <si>
    <t>LE VERNET CHAMEANE</t>
  </si>
  <si>
    <t>LE VERNET STE MARGUERITE</t>
  </si>
  <si>
    <t>VERNEUGHEOL</t>
  </si>
  <si>
    <t>VERNINES</t>
  </si>
  <si>
    <t>VERTAIZON</t>
  </si>
  <si>
    <t>VERTOLAYE</t>
  </si>
  <si>
    <t>VEYRE MONTON</t>
  </si>
  <si>
    <t>VICHEL</t>
  </si>
  <si>
    <t>VIC LE COMTE</t>
  </si>
  <si>
    <t>VILLENEUVE LES CERFS</t>
  </si>
  <si>
    <t>VILLOSSANGES</t>
  </si>
  <si>
    <t>VINZELLES</t>
  </si>
  <si>
    <t>VIRLET</t>
  </si>
  <si>
    <t>VISCOMTAT</t>
  </si>
  <si>
    <t>VIVEROLS</t>
  </si>
  <si>
    <t>VODABLE</t>
  </si>
  <si>
    <t>VOINGT</t>
  </si>
  <si>
    <t>VOLLORE MONTAGNE</t>
  </si>
  <si>
    <t>VOLLORE VILLE</t>
  </si>
  <si>
    <t>VOLVIC</t>
  </si>
  <si>
    <t>YOUX</t>
  </si>
  <si>
    <t>YRONDE ET BURON</t>
  </si>
  <si>
    <t>YSSAC LA TOURETTE</t>
  </si>
  <si>
    <t>AAST</t>
  </si>
  <si>
    <t>ABERE</t>
  </si>
  <si>
    <t>ABIDOS</t>
  </si>
  <si>
    <t>ABITAIN</t>
  </si>
  <si>
    <t>ABOS</t>
  </si>
  <si>
    <t>ACCOUS</t>
  </si>
  <si>
    <t>AGNOS</t>
  </si>
  <si>
    <t>AHAXE ALCIETTE BASCASSAN</t>
  </si>
  <si>
    <t>AHETZE</t>
  </si>
  <si>
    <t>AICIRITS CAMOU SUHAST</t>
  </si>
  <si>
    <t>AINCILLE</t>
  </si>
  <si>
    <t>AINHARP</t>
  </si>
  <si>
    <t>AINHICE MONGELOS</t>
  </si>
  <si>
    <t>AINHOA</t>
  </si>
  <si>
    <t>ALCAY ALCABEHETY SUNHARETTE</t>
  </si>
  <si>
    <t>ALDUDES</t>
  </si>
  <si>
    <t>ALOS SIBAS ABENSE</t>
  </si>
  <si>
    <t>AMENDEUIX ONEIX</t>
  </si>
  <si>
    <t>AMOROTS SUCCOS</t>
  </si>
  <si>
    <t>ANDOINS</t>
  </si>
  <si>
    <t>ANDREIN</t>
  </si>
  <si>
    <t>ANGAIS</t>
  </si>
  <si>
    <t>ANGLET</t>
  </si>
  <si>
    <t>ANGOUS</t>
  </si>
  <si>
    <t>ANHAUX</t>
  </si>
  <si>
    <t>ANOS</t>
  </si>
  <si>
    <t>ANOYE</t>
  </si>
  <si>
    <t>ARAMITS</t>
  </si>
  <si>
    <t>ARANCOU</t>
  </si>
  <si>
    <t>ARAUJUZON</t>
  </si>
  <si>
    <t>ARAUX</t>
  </si>
  <si>
    <t>ARBERATS SILLEGUE</t>
  </si>
  <si>
    <t>ARBONNE</t>
  </si>
  <si>
    <t>ARBOUET SUSSAUTE</t>
  </si>
  <si>
    <t>ARBUS</t>
  </si>
  <si>
    <t>ARCANGUES</t>
  </si>
  <si>
    <t>AREN</t>
  </si>
  <si>
    <t>ARETTE</t>
  </si>
  <si>
    <t>ARESSY</t>
  </si>
  <si>
    <t>ARGAGNON</t>
  </si>
  <si>
    <t>ARGET</t>
  </si>
  <si>
    <t>ARHANSUS</t>
  </si>
  <si>
    <t>ARMENDARITS</t>
  </si>
  <si>
    <t>ARNEGUY</t>
  </si>
  <si>
    <t>ARNOS</t>
  </si>
  <si>
    <t>AROUE ITHOROTS OLHAIBY</t>
  </si>
  <si>
    <t>ARRAST LARREBIEU</t>
  </si>
  <si>
    <t>ARRAUTE CHARRITTE</t>
  </si>
  <si>
    <t>ARRICAU BORDES</t>
  </si>
  <si>
    <t>ARRIEN</t>
  </si>
  <si>
    <t>ARROS DE NAY</t>
  </si>
  <si>
    <t>ARROSES</t>
  </si>
  <si>
    <t>ARTHEZ DE BEARN</t>
  </si>
  <si>
    <t>ARTHEZ D ASSON</t>
  </si>
  <si>
    <t>ARTIGUELOUTAN</t>
  </si>
  <si>
    <t>ARTIGUELOUVE</t>
  </si>
  <si>
    <t>ARUDY</t>
  </si>
  <si>
    <t>ARZACQ ARRAZIGUET</t>
  </si>
  <si>
    <t>ASASP ARROS</t>
  </si>
  <si>
    <t>ASCAIN</t>
  </si>
  <si>
    <t>ASCARAT</t>
  </si>
  <si>
    <t>ASSAT</t>
  </si>
  <si>
    <t>ASSON</t>
  </si>
  <si>
    <t>ASTE BEON</t>
  </si>
  <si>
    <t>ASTIS</t>
  </si>
  <si>
    <t>ATHOS ASPIS</t>
  </si>
  <si>
    <t>AUBERTIN</t>
  </si>
  <si>
    <t>AUBOUS</t>
  </si>
  <si>
    <t>AUDAUX</t>
  </si>
  <si>
    <t>AUGA</t>
  </si>
  <si>
    <t>AURIONS IDERNES</t>
  </si>
  <si>
    <t>AUSSEVIELLE</t>
  </si>
  <si>
    <t>AUSSURUCQ</t>
  </si>
  <si>
    <t>AUTERRIVE</t>
  </si>
  <si>
    <t>AUTEVIELLE ST MARTIN BIDEREN</t>
  </si>
  <si>
    <t>AYDIE</t>
  </si>
  <si>
    <t>AYDIUS</t>
  </si>
  <si>
    <t>AYHERRE</t>
  </si>
  <si>
    <t>BAIGTS DE BEARN</t>
  </si>
  <si>
    <t>BALANSUN</t>
  </si>
  <si>
    <t>BALEIX</t>
  </si>
  <si>
    <t>BALIRACQ MAUMUSSON</t>
  </si>
  <si>
    <t>BALIROS</t>
  </si>
  <si>
    <t>BANCA</t>
  </si>
  <si>
    <t>BARCUS</t>
  </si>
  <si>
    <t>BARDOS</t>
  </si>
  <si>
    <t>BARINQUE</t>
  </si>
  <si>
    <t>BARRAUTE CAMU</t>
  </si>
  <si>
    <t>BARZUN</t>
  </si>
  <si>
    <t>BASSILLON VAUZE</t>
  </si>
  <si>
    <t>BASTANES</t>
  </si>
  <si>
    <t>BASSUSSARRY</t>
  </si>
  <si>
    <t>BAUDREIX</t>
  </si>
  <si>
    <t>BAYONNE</t>
  </si>
  <si>
    <t>BEDOUS</t>
  </si>
  <si>
    <t>BEGUIOS</t>
  </si>
  <si>
    <t>BEHASQUE LAPISTE</t>
  </si>
  <si>
    <t>BEHORLEGUY</t>
  </si>
  <si>
    <t>BELLOCQ</t>
  </si>
  <si>
    <t>BENEJACQ</t>
  </si>
  <si>
    <t>BEOST</t>
  </si>
  <si>
    <t>BENTAYOU SEREE</t>
  </si>
  <si>
    <t>BERENX</t>
  </si>
  <si>
    <t>BERGOUEY VIELLENAVE</t>
  </si>
  <si>
    <t>BERNADETS</t>
  </si>
  <si>
    <t>BERROGAIN LARUNS</t>
  </si>
  <si>
    <t>BESCAT</t>
  </si>
  <si>
    <t>BESINGRAND</t>
  </si>
  <si>
    <t>BETRACQ</t>
  </si>
  <si>
    <t>BEUSTE</t>
  </si>
  <si>
    <t>BEYRIE SUR JOYEUSE</t>
  </si>
  <si>
    <t>BEYRIE EN BEARN</t>
  </si>
  <si>
    <t>BIARRITZ</t>
  </si>
  <si>
    <t>BIDACHE</t>
  </si>
  <si>
    <t>BIDARRAY</t>
  </si>
  <si>
    <t>BIDART</t>
  </si>
  <si>
    <t>BIDOS</t>
  </si>
  <si>
    <t>BIELLE</t>
  </si>
  <si>
    <t>BILHERES</t>
  </si>
  <si>
    <t>BILLERE</t>
  </si>
  <si>
    <t>BIRIATOU</t>
  </si>
  <si>
    <t>BIZANOS</t>
  </si>
  <si>
    <t>BOEIL BEZING</t>
  </si>
  <si>
    <t>BONLOC</t>
  </si>
  <si>
    <t>BONNUT</t>
  </si>
  <si>
    <t>BORCE</t>
  </si>
  <si>
    <t>BORDERES</t>
  </si>
  <si>
    <t>BORDES</t>
  </si>
  <si>
    <t>BOSDARROS</t>
  </si>
  <si>
    <t>BOUCAU</t>
  </si>
  <si>
    <t>BOUEILH BOUEILHO LASQUE</t>
  </si>
  <si>
    <t>BOUGARBER</t>
  </si>
  <si>
    <t>BOUILLON</t>
  </si>
  <si>
    <t>BOUMOURT</t>
  </si>
  <si>
    <t>BOURDETTES</t>
  </si>
  <si>
    <t>BOURNOS</t>
  </si>
  <si>
    <t>BRISCOUS</t>
  </si>
  <si>
    <t>BRUGES CAPBIS MIFAGET</t>
  </si>
  <si>
    <t>BUGNEIN</t>
  </si>
  <si>
    <t>BUNUS</t>
  </si>
  <si>
    <t>BURGARONNE</t>
  </si>
  <si>
    <t>BUROS</t>
  </si>
  <si>
    <t>BUROSSE MENDOUSSE</t>
  </si>
  <si>
    <t>BUSSUNARITS SARRASQUETTE</t>
  </si>
  <si>
    <t>BUSTINCE IRIBERRY</t>
  </si>
  <si>
    <t>BUZIET</t>
  </si>
  <si>
    <t>BUZY</t>
  </si>
  <si>
    <t>CABIDOS</t>
  </si>
  <si>
    <t>CADILLON</t>
  </si>
  <si>
    <t>CAMBO LES BAINS</t>
  </si>
  <si>
    <t>CAME</t>
  </si>
  <si>
    <t>CAMOU CIHIGUE</t>
  </si>
  <si>
    <t>CARDESSE</t>
  </si>
  <si>
    <t>CARRERE</t>
  </si>
  <si>
    <t>CARRESSE CASSABER</t>
  </si>
  <si>
    <t>CASTEIDE CAMI</t>
  </si>
  <si>
    <t>CASTEIDE CANDAU</t>
  </si>
  <si>
    <t>CASTEIDE DOAT</t>
  </si>
  <si>
    <t>CASTERA LOUBIX</t>
  </si>
  <si>
    <t>CASTET</t>
  </si>
  <si>
    <t>CASTETBON</t>
  </si>
  <si>
    <t>CASTETIS</t>
  </si>
  <si>
    <t>CASTETNAU CAMBLONG</t>
  </si>
  <si>
    <t>CASTETNER</t>
  </si>
  <si>
    <t>CASTETPUGON</t>
  </si>
  <si>
    <t>CASTILLON D ARTHEZ</t>
  </si>
  <si>
    <t>CASTILLON DE LEMBEYE</t>
  </si>
  <si>
    <t>CAUBIOS LOOS</t>
  </si>
  <si>
    <t>CETTE EYGUN</t>
  </si>
  <si>
    <t>CHARRE</t>
  </si>
  <si>
    <t>CHARRITTE DE BAS</t>
  </si>
  <si>
    <t>CHERAUTE</t>
  </si>
  <si>
    <t>CIBOURE</t>
  </si>
  <si>
    <t>CLARACQ</t>
  </si>
  <si>
    <t>COARRAZE</t>
  </si>
  <si>
    <t>CONCHEZ DE BEARN</t>
  </si>
  <si>
    <t>CORBERE ABERES</t>
  </si>
  <si>
    <t>COSLEDAA LUBE BOAST</t>
  </si>
  <si>
    <t>COUBLUCQ</t>
  </si>
  <si>
    <t>CROUSEILLES</t>
  </si>
  <si>
    <t>CUQUERON</t>
  </si>
  <si>
    <t>DENGUIN</t>
  </si>
  <si>
    <t>DIUSSE</t>
  </si>
  <si>
    <t>DOAZON</t>
  </si>
  <si>
    <t>DOGNEN</t>
  </si>
  <si>
    <t>DOMEZAIN BERRAUTE</t>
  </si>
  <si>
    <t>DOUMY</t>
  </si>
  <si>
    <t>EAUX BONNES</t>
  </si>
  <si>
    <t>ESCOS</t>
  </si>
  <si>
    <t>ESCOT</t>
  </si>
  <si>
    <t>ESCOU</t>
  </si>
  <si>
    <t>ESCOUBES</t>
  </si>
  <si>
    <t>ESCOUT</t>
  </si>
  <si>
    <t>ESCURES</t>
  </si>
  <si>
    <t>ESLOURENTIES DABAN</t>
  </si>
  <si>
    <t>ESPECHEDE</t>
  </si>
  <si>
    <t>ESPELETTE</t>
  </si>
  <si>
    <t>ESPES UNDUREIN</t>
  </si>
  <si>
    <t>ESPIUTE</t>
  </si>
  <si>
    <t>ESPOEY</t>
  </si>
  <si>
    <t>ESQUIULE</t>
  </si>
  <si>
    <t>ESTERENCUBY</t>
  </si>
  <si>
    <t>ESTIALESCQ</t>
  </si>
  <si>
    <t>ESTOS</t>
  </si>
  <si>
    <t>ETCHARRY</t>
  </si>
  <si>
    <t>ETCHEBAR</t>
  </si>
  <si>
    <t>ETSAUT</t>
  </si>
  <si>
    <t>EYSUS</t>
  </si>
  <si>
    <t>ANCE FEAS</t>
  </si>
  <si>
    <t>FICHOUS RIUMAYOU</t>
  </si>
  <si>
    <t>GABASTON</t>
  </si>
  <si>
    <t>GABAT</t>
  </si>
  <si>
    <t>GAMARTHE</t>
  </si>
  <si>
    <t>GAN</t>
  </si>
  <si>
    <t>GARINDEIN</t>
  </si>
  <si>
    <t>GARLEDE MONDEBAT</t>
  </si>
  <si>
    <t>GARLIN</t>
  </si>
  <si>
    <t>GAROS</t>
  </si>
  <si>
    <t>GARRIS</t>
  </si>
  <si>
    <t>GAYON</t>
  </si>
  <si>
    <t>GELOS</t>
  </si>
  <si>
    <t>GERDEREST</t>
  </si>
  <si>
    <t>GERE BELESTEN</t>
  </si>
  <si>
    <t>GERONCE</t>
  </si>
  <si>
    <t>GESTAS</t>
  </si>
  <si>
    <t>GEUS D ARZACQ</t>
  </si>
  <si>
    <t>GEUS D OLORON</t>
  </si>
  <si>
    <t>GOES</t>
  </si>
  <si>
    <t>GOMER</t>
  </si>
  <si>
    <t>GOTEIN LIBARRENX</t>
  </si>
  <si>
    <t>GUETHARY</t>
  </si>
  <si>
    <t>GUICHE</t>
  </si>
  <si>
    <t>GUINARTHE PARENTIES</t>
  </si>
  <si>
    <t>GURMENCON</t>
  </si>
  <si>
    <t>GURS</t>
  </si>
  <si>
    <t>HAGETAUBIN</t>
  </si>
  <si>
    <t>HALSOU</t>
  </si>
  <si>
    <t>HASPARREN</t>
  </si>
  <si>
    <t>HAUT DE BOSDARROS</t>
  </si>
  <si>
    <t>HELETTE</t>
  </si>
  <si>
    <t>HENDAYE</t>
  </si>
  <si>
    <t>HERRERE</t>
  </si>
  <si>
    <t>HIGUERES SOUYE</t>
  </si>
  <si>
    <t>L HOPITAL D ORION</t>
  </si>
  <si>
    <t>L HOPITAL ST BLAISE</t>
  </si>
  <si>
    <t>HOSTA</t>
  </si>
  <si>
    <t>HOURS</t>
  </si>
  <si>
    <t>IBARROLLE</t>
  </si>
  <si>
    <t>IDAUX MENDY</t>
  </si>
  <si>
    <t>IDRON</t>
  </si>
  <si>
    <t>IGON</t>
  </si>
  <si>
    <t>IHOLDY</t>
  </si>
  <si>
    <t>ILHARRE</t>
  </si>
  <si>
    <t>IRISSARRY</t>
  </si>
  <si>
    <t>IROULEGUY</t>
  </si>
  <si>
    <t>ISPOURE</t>
  </si>
  <si>
    <t>ISSOR</t>
  </si>
  <si>
    <t>ISTURITS</t>
  </si>
  <si>
    <t>ITXASSOU</t>
  </si>
  <si>
    <t>IZESTE</t>
  </si>
  <si>
    <t>JASSES</t>
  </si>
  <si>
    <t>JATXOU</t>
  </si>
  <si>
    <t>JAXU</t>
  </si>
  <si>
    <t>JURANCON</t>
  </si>
  <si>
    <t>JUXUE</t>
  </si>
  <si>
    <t>LAA MONDRANS</t>
  </si>
  <si>
    <t>LABASTIDE CEZERACQ</t>
  </si>
  <si>
    <t>LA BASTIDE CLAIRENCE</t>
  </si>
  <si>
    <t>LABASTIDE MONREJEAU</t>
  </si>
  <si>
    <t>LABASTIDE VILLEFRANCHE</t>
  </si>
  <si>
    <t>LABATMALE</t>
  </si>
  <si>
    <t>LABATUT FIGUIERES</t>
  </si>
  <si>
    <t>LABETS BISCAY</t>
  </si>
  <si>
    <t>LABEYRIE</t>
  </si>
  <si>
    <t>LACADEE</t>
  </si>
  <si>
    <t>LACARRE</t>
  </si>
  <si>
    <t>LACARRY ARHAN CHARRITTE DE HAUT</t>
  </si>
  <si>
    <t>LACOMMANDE</t>
  </si>
  <si>
    <t>LACQ</t>
  </si>
  <si>
    <t>LAGOR</t>
  </si>
  <si>
    <t>LAGOS</t>
  </si>
  <si>
    <t>LAGUINGE RESTOUE</t>
  </si>
  <si>
    <t>LAHONCE</t>
  </si>
  <si>
    <t>LAHONTAN</t>
  </si>
  <si>
    <t>LAHOURCADE</t>
  </si>
  <si>
    <t>LALONGUE</t>
  </si>
  <si>
    <t>LALONQUETTE</t>
  </si>
  <si>
    <t>LAMAYOU</t>
  </si>
  <si>
    <t>LANNE EN BARETOUS</t>
  </si>
  <si>
    <t>LANNECAUBE</t>
  </si>
  <si>
    <t>LANNEPLAA</t>
  </si>
  <si>
    <t>LANTABAT</t>
  </si>
  <si>
    <t>LARCEVEAU ARROS CIBITS</t>
  </si>
  <si>
    <t>LAROIN</t>
  </si>
  <si>
    <t>LARRAU</t>
  </si>
  <si>
    <t>LARRESSORE</t>
  </si>
  <si>
    <t>LARREULE</t>
  </si>
  <si>
    <t>LARRIBAR SORHAPURU</t>
  </si>
  <si>
    <t>LARUNS</t>
  </si>
  <si>
    <t>LASCLAVERIES</t>
  </si>
  <si>
    <t>LASSE</t>
  </si>
  <si>
    <t>LASSEUBE</t>
  </si>
  <si>
    <t>LASSEUBETAT</t>
  </si>
  <si>
    <t>LAY LAMIDOU</t>
  </si>
  <si>
    <t>LECUMBERRY</t>
  </si>
  <si>
    <t>LEDEUIX</t>
  </si>
  <si>
    <t>LEE</t>
  </si>
  <si>
    <t>LEES ATHAS</t>
  </si>
  <si>
    <t>LEMBEYE</t>
  </si>
  <si>
    <t>LEREN</t>
  </si>
  <si>
    <t>LESCAR</t>
  </si>
  <si>
    <t>LESCUN</t>
  </si>
  <si>
    <t>LESPIELLE</t>
  </si>
  <si>
    <t>LESPOURCY</t>
  </si>
  <si>
    <t>LESTELLE BETHARRAM</t>
  </si>
  <si>
    <t>LICHANS SUNHAR</t>
  </si>
  <si>
    <t>LICHOS</t>
  </si>
  <si>
    <t>LICQ ATHEREY</t>
  </si>
  <si>
    <t>LIMENDOUS</t>
  </si>
  <si>
    <t>LIVRON</t>
  </si>
  <si>
    <t>LOHITZUN OYHERCQ</t>
  </si>
  <si>
    <t>LOMBIA</t>
  </si>
  <si>
    <t>LONCON</t>
  </si>
  <si>
    <t>LONS</t>
  </si>
  <si>
    <t>LOUBIENG</t>
  </si>
  <si>
    <t>LOUHOSSOA</t>
  </si>
  <si>
    <t>LOURDIOS ICHERE</t>
  </si>
  <si>
    <t>LOURENTIES</t>
  </si>
  <si>
    <t>LOUVIE JUZON</t>
  </si>
  <si>
    <t>LOUVIE SOUBIRON</t>
  </si>
  <si>
    <t>LUC ARMAU</t>
  </si>
  <si>
    <t>LUCARRE</t>
  </si>
  <si>
    <t>LUCGARIER</t>
  </si>
  <si>
    <t>LUCQ DE BEARN</t>
  </si>
  <si>
    <t>LURBE ST CHRISTAU</t>
  </si>
  <si>
    <t>LUSSAGNET LUSSON</t>
  </si>
  <si>
    <t>LUXE SUMBERRAUTE</t>
  </si>
  <si>
    <t>MACAYE</t>
  </si>
  <si>
    <t>MALAUSSANNE</t>
  </si>
  <si>
    <t>MASCARAAS HARON</t>
  </si>
  <si>
    <t>MASLACQ</t>
  </si>
  <si>
    <t>MASPARRAUTE</t>
  </si>
  <si>
    <t>MASPIE LALONQUERE JUILLACQ</t>
  </si>
  <si>
    <t>MAUCOR</t>
  </si>
  <si>
    <t>MAULEON LICHARRE</t>
  </si>
  <si>
    <t>MAURE</t>
  </si>
  <si>
    <t>MAZERES LEZONS</t>
  </si>
  <si>
    <t>MEHARIN</t>
  </si>
  <si>
    <t>MEILLON</t>
  </si>
  <si>
    <t>MENDIONDE</t>
  </si>
  <si>
    <t>MENDITTE</t>
  </si>
  <si>
    <t>MENDIVE</t>
  </si>
  <si>
    <t>MERACQ</t>
  </si>
  <si>
    <t>MERITEIN</t>
  </si>
  <si>
    <t>MESPLEDE</t>
  </si>
  <si>
    <t>MIALOS</t>
  </si>
  <si>
    <t>MIOSSENS LANUSSE</t>
  </si>
  <si>
    <t>MIREPEIX</t>
  </si>
  <si>
    <t>MOMAS</t>
  </si>
  <si>
    <t>MOMY</t>
  </si>
  <si>
    <t>MONASSUT AUDIRACQ</t>
  </si>
  <si>
    <t>MONCAYOLLE LARRORY MENDIBIEU</t>
  </si>
  <si>
    <t>MONCLA</t>
  </si>
  <si>
    <t>MONEIN</t>
  </si>
  <si>
    <t>MONPEZAT</t>
  </si>
  <si>
    <t>MONT</t>
  </si>
  <si>
    <t>MONTAGUT</t>
  </si>
  <si>
    <t>MONTANER</t>
  </si>
  <si>
    <t>MONTARDON</t>
  </si>
  <si>
    <t>MONT DISSE</t>
  </si>
  <si>
    <t>MONTORY</t>
  </si>
  <si>
    <t>MORLAAS</t>
  </si>
  <si>
    <t>MORLANNE</t>
  </si>
  <si>
    <t>MOUGUERRE</t>
  </si>
  <si>
    <t>MOUHOUS</t>
  </si>
  <si>
    <t>MOUMOUR</t>
  </si>
  <si>
    <t>MOURENX</t>
  </si>
  <si>
    <t>MUSCULDY</t>
  </si>
  <si>
    <t>NABAS</t>
  </si>
  <si>
    <t>NARCASTET</t>
  </si>
  <si>
    <t>NARP</t>
  </si>
  <si>
    <t>NAVAILLES ANGOS</t>
  </si>
  <si>
    <t>NAVARRENX</t>
  </si>
  <si>
    <t>NOGUERES</t>
  </si>
  <si>
    <t>NOUSTY</t>
  </si>
  <si>
    <t>OGENNE CAMPTORT</t>
  </si>
  <si>
    <t>OGEU LES BAINS</t>
  </si>
  <si>
    <t>OLORON STE MARIE</t>
  </si>
  <si>
    <t>ORAAS</t>
  </si>
  <si>
    <t>ORDIARP</t>
  </si>
  <si>
    <t>OREGUE</t>
  </si>
  <si>
    <t>ORIN</t>
  </si>
  <si>
    <t>ORION</t>
  </si>
  <si>
    <t>ORRIULE</t>
  </si>
  <si>
    <t>ORSANCO</t>
  </si>
  <si>
    <t>ORTHEZ</t>
  </si>
  <si>
    <t>OS MARSILLON</t>
  </si>
  <si>
    <t>OSSAS SUHARE</t>
  </si>
  <si>
    <t>OSSE EN ASPE</t>
  </si>
  <si>
    <t>OSSENX</t>
  </si>
  <si>
    <t>OSSERAIN RIVAREYTE</t>
  </si>
  <si>
    <t>OSSES</t>
  </si>
  <si>
    <t>OSTABAT ASME</t>
  </si>
  <si>
    <t>OUILLON</t>
  </si>
  <si>
    <t>OUSSE</t>
  </si>
  <si>
    <t>OZENX MONTESTRUCQ</t>
  </si>
  <si>
    <t>PAGOLLE</t>
  </si>
  <si>
    <t>PARBAYSE</t>
  </si>
  <si>
    <t>PARDIES</t>
  </si>
  <si>
    <t>PARDIES PIETAT</t>
  </si>
  <si>
    <t>PAU</t>
  </si>
  <si>
    <t>PEYRELONGUE ABOS</t>
  </si>
  <si>
    <t>PIETS PLASENCE MOUSTROU</t>
  </si>
  <si>
    <t>POEY DE LESCAR</t>
  </si>
  <si>
    <t>POEY D OLORON</t>
  </si>
  <si>
    <t>POMPS</t>
  </si>
  <si>
    <t>PONSON DEBAT POUTS</t>
  </si>
  <si>
    <t>PONSON DESSUS</t>
  </si>
  <si>
    <t>PONTACQ</t>
  </si>
  <si>
    <t>PONTIACQ VIELLEPINTE</t>
  </si>
  <si>
    <t>PORTET</t>
  </si>
  <si>
    <t>POULIACQ</t>
  </si>
  <si>
    <t>POURSIUGUES BOUCOUE</t>
  </si>
  <si>
    <t>PRECHACQ JOSBAIG</t>
  </si>
  <si>
    <t>PRECHACQ NAVARRENX</t>
  </si>
  <si>
    <t>PRECILHON</t>
  </si>
  <si>
    <t>PUYOO</t>
  </si>
  <si>
    <t>RAMOUS</t>
  </si>
  <si>
    <t>REBENACQ</t>
  </si>
  <si>
    <t>RIBARROUY</t>
  </si>
  <si>
    <t>RIUPEYROUS</t>
  </si>
  <si>
    <t>RIVEHAUTE</t>
  </si>
  <si>
    <t>RONTIGNON</t>
  </si>
  <si>
    <t>ROQUIAGUE</t>
  </si>
  <si>
    <t>ST ABIT</t>
  </si>
  <si>
    <t>ST ARMOU</t>
  </si>
  <si>
    <t>ST BOES</t>
  </si>
  <si>
    <t>ST CASTIN</t>
  </si>
  <si>
    <t>STE COLOME</t>
  </si>
  <si>
    <t>ST DOS</t>
  </si>
  <si>
    <t>STE ENGRACE</t>
  </si>
  <si>
    <t>ST ESTEBEN</t>
  </si>
  <si>
    <t>ST ETIENNE DE BAIGORRY</t>
  </si>
  <si>
    <t>ST FAUST</t>
  </si>
  <si>
    <t>ST GIRONS EN BEARN</t>
  </si>
  <si>
    <t>ST GLADIE ARRIVE MUNEIN</t>
  </si>
  <si>
    <t>ST GOIN</t>
  </si>
  <si>
    <t>ST JAMMES</t>
  </si>
  <si>
    <t>ST JEAN DE LUZ</t>
  </si>
  <si>
    <t>ST JEAN PIED DE PORT</t>
  </si>
  <si>
    <t>ST JEAN POUDGE</t>
  </si>
  <si>
    <t>ST JUST IBARRE</t>
  </si>
  <si>
    <t>ST LAURENT BRETAGNE</t>
  </si>
  <si>
    <t>ST MARTIN D ARBEROUE</t>
  </si>
  <si>
    <t>ST MARTIN D ARROSSA</t>
  </si>
  <si>
    <t>ST PE DE LEREN</t>
  </si>
  <si>
    <t>ST PEE SUR NIVELLE</t>
  </si>
  <si>
    <t>ST PIERRE D IRUBE</t>
  </si>
  <si>
    <t>SALIES DE BEARN</t>
  </si>
  <si>
    <t>SALLES MONGISCARD</t>
  </si>
  <si>
    <t>SALLESPISSE</t>
  </si>
  <si>
    <t>SAMES</t>
  </si>
  <si>
    <t>SAMSONS LION</t>
  </si>
  <si>
    <t>SARE</t>
  </si>
  <si>
    <t>SARPOURENX</t>
  </si>
  <si>
    <t>SARRANCE</t>
  </si>
  <si>
    <t>SAUBOLE</t>
  </si>
  <si>
    <t>SAUCEDE</t>
  </si>
  <si>
    <t>SAUGUIS ST ETIENNE</t>
  </si>
  <si>
    <t>SAULT DE NAVAILLES</t>
  </si>
  <si>
    <t>SAUVAGNON</t>
  </si>
  <si>
    <t>SAUVELADE</t>
  </si>
  <si>
    <t>SAUVETERRE DE BEARN</t>
  </si>
  <si>
    <t>SEBY</t>
  </si>
  <si>
    <t>SEDZE MAUBECQ</t>
  </si>
  <si>
    <t>SEDZERE</t>
  </si>
  <si>
    <t>SEMEACQ BLACHON</t>
  </si>
  <si>
    <t>SERRES CASTET</t>
  </si>
  <si>
    <t>SERRES MORLAAS</t>
  </si>
  <si>
    <t>SERRES STE MARIE</t>
  </si>
  <si>
    <t>SEVIGNACQ MEYRACQ</t>
  </si>
  <si>
    <t>SEVIGNACQ</t>
  </si>
  <si>
    <t>SIMACOURBE</t>
  </si>
  <si>
    <t>SIROS</t>
  </si>
  <si>
    <t>SOUMOULOU</t>
  </si>
  <si>
    <t>SOURAIDE</t>
  </si>
  <si>
    <t>SUHESCUN</t>
  </si>
  <si>
    <t>SUS</t>
  </si>
  <si>
    <t>SUSMIOU</t>
  </si>
  <si>
    <t>TABAILLE USQUAIN</t>
  </si>
  <si>
    <t>TADOUSSE USSAU</t>
  </si>
  <si>
    <t>TARDETS SORHOLUS</t>
  </si>
  <si>
    <t>TARON SADIRAC VIELLENAVE</t>
  </si>
  <si>
    <t>TARSACQ</t>
  </si>
  <si>
    <t>TROIS VILLES</t>
  </si>
  <si>
    <t>UHART CIZE</t>
  </si>
  <si>
    <t>UHART MIXE</t>
  </si>
  <si>
    <t>URCUIT</t>
  </si>
  <si>
    <t>URDOS</t>
  </si>
  <si>
    <t>UREPEL</t>
  </si>
  <si>
    <t>UROST</t>
  </si>
  <si>
    <t>URRUGNE</t>
  </si>
  <si>
    <t>URT</t>
  </si>
  <si>
    <t>USTARITZ</t>
  </si>
  <si>
    <t>UZAN</t>
  </si>
  <si>
    <t>UZEIN</t>
  </si>
  <si>
    <t>UZOS</t>
  </si>
  <si>
    <t>VERDETS</t>
  </si>
  <si>
    <t>VIALER</t>
  </si>
  <si>
    <t>VIELLENAVE D ARTHEZ</t>
  </si>
  <si>
    <t>VIELLENAVE DE NAVARRENX</t>
  </si>
  <si>
    <t>VIELLESEGURE</t>
  </si>
  <si>
    <t>VIGNES</t>
  </si>
  <si>
    <t>VILLEFRANQUE</t>
  </si>
  <si>
    <t>VIODOS ABENSE DE BAS</t>
  </si>
  <si>
    <t>VIVEN</t>
  </si>
  <si>
    <t>ADAST</t>
  </si>
  <si>
    <t>ADE</t>
  </si>
  <si>
    <t>ADERVIELLE POUCHERGUES</t>
  </si>
  <si>
    <t>AGOS VIDALOS</t>
  </si>
  <si>
    <t>ALLIER</t>
  </si>
  <si>
    <t>ANCIZAN</t>
  </si>
  <si>
    <t>ANDREST</t>
  </si>
  <si>
    <t>ANERES</t>
  </si>
  <si>
    <t>ANGOS</t>
  </si>
  <si>
    <t>ANLA</t>
  </si>
  <si>
    <t>ANSOST</t>
  </si>
  <si>
    <t>ANTICHAN</t>
  </si>
  <si>
    <t>ANTIN</t>
  </si>
  <si>
    <t>ANTIST</t>
  </si>
  <si>
    <t>ARAGNOUET</t>
  </si>
  <si>
    <t>ARBEOST</t>
  </si>
  <si>
    <t>ARCIZAC ADOUR</t>
  </si>
  <si>
    <t>ARCIZAC EZ ANGLES</t>
  </si>
  <si>
    <t>ARCIZANS AVANT</t>
  </si>
  <si>
    <t>ARCIZANS DESSUS</t>
  </si>
  <si>
    <t>ARDENGOST</t>
  </si>
  <si>
    <t>ARGELES BAGNERES</t>
  </si>
  <si>
    <t>ARGELES GAZOST</t>
  </si>
  <si>
    <t>ARIES ESPENAN</t>
  </si>
  <si>
    <t>ARNE</t>
  </si>
  <si>
    <t>ARRAS EN LAVEDAN</t>
  </si>
  <si>
    <t>ARREAU</t>
  </si>
  <si>
    <t>ARRENS MARSOUS</t>
  </si>
  <si>
    <t>ARRODETS EZ ANGLES</t>
  </si>
  <si>
    <t>ARRODETS</t>
  </si>
  <si>
    <t>ARTAGNAN</t>
  </si>
  <si>
    <t>ARTALENS SOUIN</t>
  </si>
  <si>
    <t>ARTIGUEMY</t>
  </si>
  <si>
    <t>ASPIN AURE</t>
  </si>
  <si>
    <t>ASPIN EN LAVEDAN</t>
  </si>
  <si>
    <t>ASQUE</t>
  </si>
  <si>
    <t>ASTE</t>
  </si>
  <si>
    <t>ASTUGUE</t>
  </si>
  <si>
    <t>AUBAREDE</t>
  </si>
  <si>
    <t>AUCUN</t>
  </si>
  <si>
    <t>AURIEBAT</t>
  </si>
  <si>
    <t>AVAJAN</t>
  </si>
  <si>
    <t>AVENTIGNAN</t>
  </si>
  <si>
    <t>AVERAN</t>
  </si>
  <si>
    <t>AVEUX</t>
  </si>
  <si>
    <t>AVEZAC PRAT LAHITTE</t>
  </si>
  <si>
    <t>AYROS ARBOUIX</t>
  </si>
  <si>
    <t>AYZAC OST</t>
  </si>
  <si>
    <t>AZEREIX</t>
  </si>
  <si>
    <t>AZET</t>
  </si>
  <si>
    <t>BAGNERES DE BIGORRE</t>
  </si>
  <si>
    <t>BANIOS</t>
  </si>
  <si>
    <t>BARBACHEN</t>
  </si>
  <si>
    <t>BARBAZAN DEBAT</t>
  </si>
  <si>
    <t>BARBAZAN DESSUS</t>
  </si>
  <si>
    <t>BAREILLES</t>
  </si>
  <si>
    <t>BARLEST</t>
  </si>
  <si>
    <t>BARRANCOUEU</t>
  </si>
  <si>
    <t>BARRY</t>
  </si>
  <si>
    <t>BARTHE</t>
  </si>
  <si>
    <t>LA BARTHE DE NESTE</t>
  </si>
  <si>
    <t>BARTRES</t>
  </si>
  <si>
    <t>BATSERE</t>
  </si>
  <si>
    <t>BAZET</t>
  </si>
  <si>
    <t>BAZILLAC</t>
  </si>
  <si>
    <t>BAZORDAN</t>
  </si>
  <si>
    <t>BAZUS AURE</t>
  </si>
  <si>
    <t>BAZUS NESTE</t>
  </si>
  <si>
    <t>BEAUCENS</t>
  </si>
  <si>
    <t>BEAUDEAN</t>
  </si>
  <si>
    <t>BEGOLE</t>
  </si>
  <si>
    <t>BENQUE MOLERE</t>
  </si>
  <si>
    <t>BERBERUST LIAS</t>
  </si>
  <si>
    <t>BERNAC DEBAT</t>
  </si>
  <si>
    <t>BERNAC DESSUS</t>
  </si>
  <si>
    <t>BERNADETS DEBAT</t>
  </si>
  <si>
    <t>BERNADETS DESSUS</t>
  </si>
  <si>
    <t>BERTREN</t>
  </si>
  <si>
    <t>BETBEZE</t>
  </si>
  <si>
    <t>BETPOUEY</t>
  </si>
  <si>
    <t>BETPOUY</t>
  </si>
  <si>
    <t>BETTES</t>
  </si>
  <si>
    <t>BEYREDE JUMET CAMOUS</t>
  </si>
  <si>
    <t>BIZOUS</t>
  </si>
  <si>
    <t>BONNEFONT</t>
  </si>
  <si>
    <t>BONNEMAZON</t>
  </si>
  <si>
    <t>BONREPOS</t>
  </si>
  <si>
    <t>BOO SILHEN</t>
  </si>
  <si>
    <t>BORDERES LOURON</t>
  </si>
  <si>
    <t>BORDERES SUR L ECHEZ</t>
  </si>
  <si>
    <t>BOUILH DEVANT</t>
  </si>
  <si>
    <t>BOUILH PEREUILH</t>
  </si>
  <si>
    <t>BOULIN</t>
  </si>
  <si>
    <t>BOURG DE BIGORRE</t>
  </si>
  <si>
    <t>BOURISP</t>
  </si>
  <si>
    <t>BOURREAC</t>
  </si>
  <si>
    <t>BRAMEVAQUE</t>
  </si>
  <si>
    <t>BUGARD</t>
  </si>
  <si>
    <t>BULAN</t>
  </si>
  <si>
    <t>BUN</t>
  </si>
  <si>
    <t>BURG</t>
  </si>
  <si>
    <t>BUZON</t>
  </si>
  <si>
    <t>CABANAC</t>
  </si>
  <si>
    <t>CADEAC</t>
  </si>
  <si>
    <t>CADEILHAN TRACHERE</t>
  </si>
  <si>
    <t>CAHARET</t>
  </si>
  <si>
    <t>CAIXON</t>
  </si>
  <si>
    <t>CALAVANTE</t>
  </si>
  <si>
    <t>CAMALES</t>
  </si>
  <si>
    <t>CAMPAN</t>
  </si>
  <si>
    <t>CAMPARAN</t>
  </si>
  <si>
    <t>CAMPISTROUS</t>
  </si>
  <si>
    <t>CAMPUZAN</t>
  </si>
  <si>
    <t>CAPVERN</t>
  </si>
  <si>
    <t>CASTELBAJAC</t>
  </si>
  <si>
    <t>CASTELNAU MAGNOAC</t>
  </si>
  <si>
    <t>CASTELNAU RIVIERE BASSE</t>
  </si>
  <si>
    <t>CASTELVIEILH</t>
  </si>
  <si>
    <t>CASTERA LANUSSE</t>
  </si>
  <si>
    <t>CASTERA LOU</t>
  </si>
  <si>
    <t>CASTERETS</t>
  </si>
  <si>
    <t>CAUSSADE RIVIERE</t>
  </si>
  <si>
    <t>CAUTERETS</t>
  </si>
  <si>
    <t>CAZARILH</t>
  </si>
  <si>
    <t>CAZAUX DEBAT</t>
  </si>
  <si>
    <t>CAZAUX FRECHET ANERAN CAMORS</t>
  </si>
  <si>
    <t>CHELLE DEBAT</t>
  </si>
  <si>
    <t>CHELLE SPOU</t>
  </si>
  <si>
    <t>CHEUST</t>
  </si>
  <si>
    <t>CHEZE</t>
  </si>
  <si>
    <t>CHIS</t>
  </si>
  <si>
    <t>CIEUTAT</t>
  </si>
  <si>
    <t>CIZOS</t>
  </si>
  <si>
    <t>CLARENS</t>
  </si>
  <si>
    <t>COUSSAN</t>
  </si>
  <si>
    <t>CRECHETS</t>
  </si>
  <si>
    <t>DEVEZE</t>
  </si>
  <si>
    <t>DOURS</t>
  </si>
  <si>
    <t>ENS</t>
  </si>
  <si>
    <t>ESBAREICH</t>
  </si>
  <si>
    <t>ESCALA</t>
  </si>
  <si>
    <t>ESCAUNETS</t>
  </si>
  <si>
    <t>ESCONDEAUX</t>
  </si>
  <si>
    <t>ESCONNETS</t>
  </si>
  <si>
    <t>ESCOTS</t>
  </si>
  <si>
    <t>ESCOUBES POUTS</t>
  </si>
  <si>
    <t>ESPARROS</t>
  </si>
  <si>
    <t>ESPECHE</t>
  </si>
  <si>
    <t>ESPIEILH</t>
  </si>
  <si>
    <t>ESQUIEZE SERE</t>
  </si>
  <si>
    <t>ESTAMPURES</t>
  </si>
  <si>
    <t>ESTARVIELLE</t>
  </si>
  <si>
    <t>ESTENSAN</t>
  </si>
  <si>
    <t>ESTERRE</t>
  </si>
  <si>
    <t>ESTIRAC</t>
  </si>
  <si>
    <t>FERRERE</t>
  </si>
  <si>
    <t>FONTRAILLES</t>
  </si>
  <si>
    <t>FRECHEDE</t>
  </si>
  <si>
    <t>FRECHENDETS</t>
  </si>
  <si>
    <t>FRECHET AURE</t>
  </si>
  <si>
    <t>FRECHOU FRECHET</t>
  </si>
  <si>
    <t>GAILLAGOS</t>
  </si>
  <si>
    <t>GALAN</t>
  </si>
  <si>
    <t>GALEZ</t>
  </si>
  <si>
    <t>GARDERES</t>
  </si>
  <si>
    <t>GAUDENT</t>
  </si>
  <si>
    <t>GAUSSAN</t>
  </si>
  <si>
    <t>GAYAN</t>
  </si>
  <si>
    <t>GAZAVE</t>
  </si>
  <si>
    <t>GAZOST</t>
  </si>
  <si>
    <t>GAVARNIE GEDRE</t>
  </si>
  <si>
    <t>GEMBRIE</t>
  </si>
  <si>
    <t>GENEREST</t>
  </si>
  <si>
    <t>GERDE</t>
  </si>
  <si>
    <t>GERM</t>
  </si>
  <si>
    <t>GERMS SUR L OUSSOUET</t>
  </si>
  <si>
    <t>GEU</t>
  </si>
  <si>
    <t>GEZ</t>
  </si>
  <si>
    <t>GEZ EZ ANGLES</t>
  </si>
  <si>
    <t>GONEZ</t>
  </si>
  <si>
    <t>GOUAUX</t>
  </si>
  <si>
    <t>GOUDON</t>
  </si>
  <si>
    <t>GOURGUE</t>
  </si>
  <si>
    <t>GRAILHEN</t>
  </si>
  <si>
    <t>GREZIAN</t>
  </si>
  <si>
    <t>GRUST</t>
  </si>
  <si>
    <t>GUCHAN</t>
  </si>
  <si>
    <t>GUCHEN</t>
  </si>
  <si>
    <t>GUIZERIX</t>
  </si>
  <si>
    <t>HACHAN</t>
  </si>
  <si>
    <t>HAGEDET</t>
  </si>
  <si>
    <t>HAUBAN</t>
  </si>
  <si>
    <t>HAUTAGET</t>
  </si>
  <si>
    <t>HECHES</t>
  </si>
  <si>
    <t>HERES</t>
  </si>
  <si>
    <t>HIBARETTE</t>
  </si>
  <si>
    <t>HIIS</t>
  </si>
  <si>
    <t>HITTE</t>
  </si>
  <si>
    <t>HORGUES</t>
  </si>
  <si>
    <t>HOUEYDETS</t>
  </si>
  <si>
    <t>HOURC</t>
  </si>
  <si>
    <t>IBOS</t>
  </si>
  <si>
    <t>ILHET</t>
  </si>
  <si>
    <t>ILHEU</t>
  </si>
  <si>
    <t>IZAOURT</t>
  </si>
  <si>
    <t>IZAUX</t>
  </si>
  <si>
    <t>JACQUE</t>
  </si>
  <si>
    <t>JARRET</t>
  </si>
  <si>
    <t>JEZEAU</t>
  </si>
  <si>
    <t>JUILLAN</t>
  </si>
  <si>
    <t>JULOS</t>
  </si>
  <si>
    <t>JUNCALAS</t>
  </si>
  <si>
    <t>LABASSERE</t>
  </si>
  <si>
    <t>LABASTIDE</t>
  </si>
  <si>
    <t>LABATUT RIVIERE</t>
  </si>
  <si>
    <t>LABORDE</t>
  </si>
  <si>
    <t>LACASSAGNE</t>
  </si>
  <si>
    <t>LAFITOLE</t>
  </si>
  <si>
    <t>ARRAYOU LAHITTE</t>
  </si>
  <si>
    <t>LAHITTE TOUPIERE</t>
  </si>
  <si>
    <t>LALANNE TRIE</t>
  </si>
  <si>
    <t>LALOUBERE</t>
  </si>
  <si>
    <t>LAMARQUE PONTACQ</t>
  </si>
  <si>
    <t>LAMARQUE RUSTAING</t>
  </si>
  <si>
    <t>LAMEAC</t>
  </si>
  <si>
    <t>LANESPEDE</t>
  </si>
  <si>
    <t>LANNE</t>
  </si>
  <si>
    <t>LANNEMEZAN</t>
  </si>
  <si>
    <t>LAPEYRE</t>
  </si>
  <si>
    <t>LARAN</t>
  </si>
  <si>
    <t>LASCAZERES</t>
  </si>
  <si>
    <t>LASLADES</t>
  </si>
  <si>
    <t>LASSALES</t>
  </si>
  <si>
    <t>LAU BALAGNAS</t>
  </si>
  <si>
    <t>LAYRISSE</t>
  </si>
  <si>
    <t>LESCURRY</t>
  </si>
  <si>
    <t>LESPOUEY</t>
  </si>
  <si>
    <t>LEZIGNAN</t>
  </si>
  <si>
    <t>LHEZ</t>
  </si>
  <si>
    <t>LIAC</t>
  </si>
  <si>
    <t>LIBAROS</t>
  </si>
  <si>
    <t>LIES</t>
  </si>
  <si>
    <t>LIZOS</t>
  </si>
  <si>
    <t>LOMBRES</t>
  </si>
  <si>
    <t>LOMNE</t>
  </si>
  <si>
    <t>LORTET</t>
  </si>
  <si>
    <t>LOUBAJAC</t>
  </si>
  <si>
    <t>LOUCRUP</t>
  </si>
  <si>
    <t>LOUDENVIELLE</t>
  </si>
  <si>
    <t>LOUDERVIELLE</t>
  </si>
  <si>
    <t>LOUEY</t>
  </si>
  <si>
    <t>LOUIT</t>
  </si>
  <si>
    <t>LOURDES</t>
  </si>
  <si>
    <t>LOURES BAROUSSE</t>
  </si>
  <si>
    <t>LUBRET ST LUC</t>
  </si>
  <si>
    <t>LUBY BETMONT</t>
  </si>
  <si>
    <t>LUGAGNAN</t>
  </si>
  <si>
    <t>LUQUET</t>
  </si>
  <si>
    <t>LUSTAR</t>
  </si>
  <si>
    <t>LUTILHOUS</t>
  </si>
  <si>
    <t>LUZ ST SAUVEUR</t>
  </si>
  <si>
    <t>MADIRAN</t>
  </si>
  <si>
    <t>MANSAN</t>
  </si>
  <si>
    <t>MARQUERIE</t>
  </si>
  <si>
    <t>MAUBOURGUET</t>
  </si>
  <si>
    <t>MAULEON BAROUSSE</t>
  </si>
  <si>
    <t>MAZERES DE NESTE</t>
  </si>
  <si>
    <t>MAZOUAU</t>
  </si>
  <si>
    <t>MERILHEU</t>
  </si>
  <si>
    <t>MINGOT</t>
  </si>
  <si>
    <t>MOMERES</t>
  </si>
  <si>
    <t>MONLEON MAGNOAC</t>
  </si>
  <si>
    <t>MONLONG</t>
  </si>
  <si>
    <t>MONTOUSSE</t>
  </si>
  <si>
    <t>MONTSERIE</t>
  </si>
  <si>
    <t>MOULEDOUS</t>
  </si>
  <si>
    <t>MOUMOULOUS</t>
  </si>
  <si>
    <t>MUN</t>
  </si>
  <si>
    <t>NESTIER</t>
  </si>
  <si>
    <t>NEUILH</t>
  </si>
  <si>
    <t>NISTOS</t>
  </si>
  <si>
    <t>NOUILHAN</t>
  </si>
  <si>
    <t>ODOS</t>
  </si>
  <si>
    <t>OLEAC DEBAT</t>
  </si>
  <si>
    <t>OLEAC DESSUS</t>
  </si>
  <si>
    <t>OMEX</t>
  </si>
  <si>
    <t>ORDIZAN</t>
  </si>
  <si>
    <t>ORGAN</t>
  </si>
  <si>
    <t>ORIEUX</t>
  </si>
  <si>
    <t>ORIGNAC</t>
  </si>
  <si>
    <t>ORINCLES</t>
  </si>
  <si>
    <t>ORLEIX</t>
  </si>
  <si>
    <t>OROIX</t>
  </si>
  <si>
    <t>OSMETS</t>
  </si>
  <si>
    <t>OSSEN</t>
  </si>
  <si>
    <t>OSSUN</t>
  </si>
  <si>
    <t>OSSUN EZ ANGLES</t>
  </si>
  <si>
    <t>OUEILLOUX</t>
  </si>
  <si>
    <t>OURDE</t>
  </si>
  <si>
    <t>OURDIS COTDOUSSAN</t>
  </si>
  <si>
    <t>OURDON</t>
  </si>
  <si>
    <t>OURSBELILLE</t>
  </si>
  <si>
    <t>OUSTE</t>
  </si>
  <si>
    <t>OUZOUS</t>
  </si>
  <si>
    <t>PAILHAC</t>
  </si>
  <si>
    <t>PAREAC</t>
  </si>
  <si>
    <t>PERE</t>
  </si>
  <si>
    <t>PEYRAUBE</t>
  </si>
  <si>
    <t>PEYRET ST ANDRE</t>
  </si>
  <si>
    <t>PEYRIGUERE</t>
  </si>
  <si>
    <t>PEYROUSE</t>
  </si>
  <si>
    <t>PEYRUN</t>
  </si>
  <si>
    <t>PIERREFITTE NESTALAS</t>
  </si>
  <si>
    <t>PINAS</t>
  </si>
  <si>
    <t>PINTAC</t>
  </si>
  <si>
    <t>POUEYFERRE</t>
  </si>
  <si>
    <t>POUMAROUS</t>
  </si>
  <si>
    <t>POUY</t>
  </si>
  <si>
    <t>POUYASTRUC</t>
  </si>
  <si>
    <t>POUZAC</t>
  </si>
  <si>
    <t>PUJO</t>
  </si>
  <si>
    <t>PUNTOUS</t>
  </si>
  <si>
    <t>PUYDARRIEUX</t>
  </si>
  <si>
    <t>RABASTENS DE BIGORRE</t>
  </si>
  <si>
    <t>RECURT</t>
  </si>
  <si>
    <t>SABALOS</t>
  </si>
  <si>
    <t>SABARROS</t>
  </si>
  <si>
    <t>SACOUE</t>
  </si>
  <si>
    <t>SADOURNIN</t>
  </si>
  <si>
    <t>SAILHAN</t>
  </si>
  <si>
    <t>ST LANNE</t>
  </si>
  <si>
    <t>ST LARY SOULAN</t>
  </si>
  <si>
    <t>ST LAURENT DE NESTE</t>
  </si>
  <si>
    <t>ST LEZER</t>
  </si>
  <si>
    <t>ST PASTOUS</t>
  </si>
  <si>
    <t>ST PE DE BIGORRE</t>
  </si>
  <si>
    <t>ST SEVER DE RUSTAN</t>
  </si>
  <si>
    <t>SALECHAN</t>
  </si>
  <si>
    <t>SALIGOS</t>
  </si>
  <si>
    <t>SALLES ADOUR</t>
  </si>
  <si>
    <t>SAMURAN</t>
  </si>
  <si>
    <t>SANOUS</t>
  </si>
  <si>
    <t>SARIAC MAGNOAC</t>
  </si>
  <si>
    <t>SARLABOUS</t>
  </si>
  <si>
    <t>SARNIGUET</t>
  </si>
  <si>
    <t>SARP</t>
  </si>
  <si>
    <t>SARRANCOLIN</t>
  </si>
  <si>
    <t>SARRIAC BIGORRE</t>
  </si>
  <si>
    <t>SARROUILLES</t>
  </si>
  <si>
    <t>SASSIS</t>
  </si>
  <si>
    <t>SAZOS</t>
  </si>
  <si>
    <t>SEGUS</t>
  </si>
  <si>
    <t>SEICH</t>
  </si>
  <si>
    <t>SEMEAC</t>
  </si>
  <si>
    <t>SENAC</t>
  </si>
  <si>
    <t>SENTOUS</t>
  </si>
  <si>
    <t>SERE EN LAVEDAN</t>
  </si>
  <si>
    <t>SERE LANSO</t>
  </si>
  <si>
    <t>SERON</t>
  </si>
  <si>
    <t>SERE RUSTAING</t>
  </si>
  <si>
    <t>SIARROUY</t>
  </si>
  <si>
    <t>SINZOS</t>
  </si>
  <si>
    <t>SIRADAN</t>
  </si>
  <si>
    <t>SIREIX</t>
  </si>
  <si>
    <t>SOMBRUN</t>
  </si>
  <si>
    <t>SOREAC</t>
  </si>
  <si>
    <t>SOST</t>
  </si>
  <si>
    <t>SOUBLECAUSE</t>
  </si>
  <si>
    <t>SOUES</t>
  </si>
  <si>
    <t>SOULOM</t>
  </si>
  <si>
    <t>SOUYEAUX</t>
  </si>
  <si>
    <t>TAJAN</t>
  </si>
  <si>
    <t>TALAZAC</t>
  </si>
  <si>
    <t>TARASTEIX</t>
  </si>
  <si>
    <t>TARBES</t>
  </si>
  <si>
    <t>THEBE</t>
  </si>
  <si>
    <t>THERMES MAGNOAC</t>
  </si>
  <si>
    <t>THUY</t>
  </si>
  <si>
    <t>TIBIRAN JAUNAC</t>
  </si>
  <si>
    <t>TILHOUSE</t>
  </si>
  <si>
    <t>TOSTAT</t>
  </si>
  <si>
    <t>TOURNAY</t>
  </si>
  <si>
    <t>TOURNOUS DARRE</t>
  </si>
  <si>
    <t>TOURNOUS DEVANT</t>
  </si>
  <si>
    <t>TRAMEZAIGUES</t>
  </si>
  <si>
    <t>TREBONS</t>
  </si>
  <si>
    <t>TRIE SUR BAISE</t>
  </si>
  <si>
    <t>TROUBAT</t>
  </si>
  <si>
    <t>TROULEY LABARTHE</t>
  </si>
  <si>
    <t>TUZAGUET</t>
  </si>
  <si>
    <t>UGLAS</t>
  </si>
  <si>
    <t>UGNOUAS</t>
  </si>
  <si>
    <t>UZ</t>
  </si>
  <si>
    <t>VIC EN BIGORRE</t>
  </si>
  <si>
    <t>VIDOU</t>
  </si>
  <si>
    <t>VIDOUZE</t>
  </si>
  <si>
    <t>VIELLE ADOUR</t>
  </si>
  <si>
    <t>VIELLE AURE</t>
  </si>
  <si>
    <t>VIELLE LOURON</t>
  </si>
  <si>
    <t>VIER BORDES</t>
  </si>
  <si>
    <t>VIEUZOS</t>
  </si>
  <si>
    <t>VIEY</t>
  </si>
  <si>
    <t>VIGER</t>
  </si>
  <si>
    <t>VIGNEC</t>
  </si>
  <si>
    <t>VILLELONGUE</t>
  </si>
  <si>
    <t>VILLEMBITS</t>
  </si>
  <si>
    <t>VILLEMUR</t>
  </si>
  <si>
    <t>VILLENAVE PRES BEARN</t>
  </si>
  <si>
    <t>VILLENAVE PRES MARSAC</t>
  </si>
  <si>
    <t>VISCOS</t>
  </si>
  <si>
    <t>VISKER</t>
  </si>
  <si>
    <t>BAREGES</t>
  </si>
  <si>
    <t>CANTAOUS</t>
  </si>
  <si>
    <t>L ALBERE</t>
  </si>
  <si>
    <t>ALENYA</t>
  </si>
  <si>
    <t>AMELIE LES BAINS PALALDA</t>
  </si>
  <si>
    <t>ANGOUSTRINE VILLENEUVE DES ESCALDES</t>
  </si>
  <si>
    <t>ANSIGNAN</t>
  </si>
  <si>
    <t>ARBOUSSOLS</t>
  </si>
  <si>
    <t>ARGELES SUR MER</t>
  </si>
  <si>
    <t>ARLES SUR TECH</t>
  </si>
  <si>
    <t>AYGUATEBIA TALAU</t>
  </si>
  <si>
    <t>BAHO</t>
  </si>
  <si>
    <t>BAILLESTAVY</t>
  </si>
  <si>
    <t>BAIXAS</t>
  </si>
  <si>
    <t>BANYULS DELS ASPRES</t>
  </si>
  <si>
    <t>BANYULS SUR MER</t>
  </si>
  <si>
    <t>LE BARCARES</t>
  </si>
  <si>
    <t>LA BASTIDE</t>
  </si>
  <si>
    <t>BOLQUERE</t>
  </si>
  <si>
    <t>BOULE D AMONT</t>
  </si>
  <si>
    <t>BOULETERNERE</t>
  </si>
  <si>
    <t>LE BOULOU</t>
  </si>
  <si>
    <t>BOURG MADAME</t>
  </si>
  <si>
    <t>BROUILLA</t>
  </si>
  <si>
    <t>LA CABANASSE</t>
  </si>
  <si>
    <t>CABESTANY</t>
  </si>
  <si>
    <t>CAIXAS</t>
  </si>
  <si>
    <t>CALCE</t>
  </si>
  <si>
    <t>CALMEILLES</t>
  </si>
  <si>
    <t>CAMELAS</t>
  </si>
  <si>
    <t>CAMPOME</t>
  </si>
  <si>
    <t>CAMPOUSSY</t>
  </si>
  <si>
    <t>CANAVEILLES</t>
  </si>
  <si>
    <t>CANET EN ROUSSILLON</t>
  </si>
  <si>
    <t>CANOHES</t>
  </si>
  <si>
    <t>CARAMANY</t>
  </si>
  <si>
    <t>CASEFABRE</t>
  </si>
  <si>
    <t>CASES DE PENE</t>
  </si>
  <si>
    <t>CASTEIL</t>
  </si>
  <si>
    <t>CASTELNOU</t>
  </si>
  <si>
    <t>CATLLAR</t>
  </si>
  <si>
    <t>CAUDIES DE FENOUILLEDES</t>
  </si>
  <si>
    <t>CAUDIES DE CONFLENT</t>
  </si>
  <si>
    <t>CERBERE</t>
  </si>
  <si>
    <t>CERET</t>
  </si>
  <si>
    <t>CLAIRA</t>
  </si>
  <si>
    <t>CLARA VILLERACH</t>
  </si>
  <si>
    <t>CODALET</t>
  </si>
  <si>
    <t>COLLIOURE</t>
  </si>
  <si>
    <t>CONAT</t>
  </si>
  <si>
    <t>CORBERE</t>
  </si>
  <si>
    <t>CORBERE LES CABANES</t>
  </si>
  <si>
    <t>CORNEILLA DE CONFLENT</t>
  </si>
  <si>
    <t>CORNEILLA LA RIVIERE</t>
  </si>
  <si>
    <t>CORNEILLA DEL VERCOL</t>
  </si>
  <si>
    <t>CORSAVY</t>
  </si>
  <si>
    <t>COUSTOUGES</t>
  </si>
  <si>
    <t>DORRES</t>
  </si>
  <si>
    <t>LES CLUSES</t>
  </si>
  <si>
    <t>EGAT</t>
  </si>
  <si>
    <t>ELNE</t>
  </si>
  <si>
    <t>ENVEITG</t>
  </si>
  <si>
    <t>ERR</t>
  </si>
  <si>
    <t>ESCARO</t>
  </si>
  <si>
    <t>ESPIRA DE L AGLY</t>
  </si>
  <si>
    <t>ESPIRA DE CONFLENT</t>
  </si>
  <si>
    <t>ESTAGEL</t>
  </si>
  <si>
    <t>ESTAVAR</t>
  </si>
  <si>
    <t>ESTOHER</t>
  </si>
  <si>
    <t>EUS</t>
  </si>
  <si>
    <t>EYNE</t>
  </si>
  <si>
    <t>FEILLUNS</t>
  </si>
  <si>
    <t>FILLOLS</t>
  </si>
  <si>
    <t>FINESTRET</t>
  </si>
  <si>
    <t>FONTPEDROUSE</t>
  </si>
  <si>
    <t>FONTRABIOUSE</t>
  </si>
  <si>
    <t>FORMIGUERES</t>
  </si>
  <si>
    <t>FUILLA</t>
  </si>
  <si>
    <t>GLORIANES</t>
  </si>
  <si>
    <t>ILLE SUR TET</t>
  </si>
  <si>
    <t>JOCH</t>
  </si>
  <si>
    <t>JUJOLS</t>
  </si>
  <si>
    <t>LAMANERE</t>
  </si>
  <si>
    <t>LAROQUE DES ALBERES</t>
  </si>
  <si>
    <t>LATOUR BAS ELNE</t>
  </si>
  <si>
    <t>LATOUR DE CAROL</t>
  </si>
  <si>
    <t>LATOUR DE FRANCE</t>
  </si>
  <si>
    <t>LESQUERDE</t>
  </si>
  <si>
    <t>LA LLAGONNE</t>
  </si>
  <si>
    <t>LLAURO</t>
  </si>
  <si>
    <t>LLO</t>
  </si>
  <si>
    <t>LLUPIA</t>
  </si>
  <si>
    <t>MANTET</t>
  </si>
  <si>
    <t>MARQUIXANES</t>
  </si>
  <si>
    <t>LOS MASOS</t>
  </si>
  <si>
    <t>MATEMALE</t>
  </si>
  <si>
    <t>MAUREILLAS LAS ILLAS</t>
  </si>
  <si>
    <t>MAURY</t>
  </si>
  <si>
    <t>MILLAS</t>
  </si>
  <si>
    <t>MOLITG LES BAINS</t>
  </si>
  <si>
    <t>MONTALBA LE CHATEAU</t>
  </si>
  <si>
    <t>MONTBOLO</t>
  </si>
  <si>
    <t>MONTESCOT</t>
  </si>
  <si>
    <t>MONTESQUIEU DES ALBERES</t>
  </si>
  <si>
    <t>MONTFERRER</t>
  </si>
  <si>
    <t>MONT LOUIS</t>
  </si>
  <si>
    <t>MONTNER</t>
  </si>
  <si>
    <t>MOSSET</t>
  </si>
  <si>
    <t>NAHUJA</t>
  </si>
  <si>
    <t>NEFIACH</t>
  </si>
  <si>
    <t>NOHEDES</t>
  </si>
  <si>
    <t>NYER</t>
  </si>
  <si>
    <t>FONT ROMEU ODEILLO VIA</t>
  </si>
  <si>
    <t>OLETTE</t>
  </si>
  <si>
    <t>OMS</t>
  </si>
  <si>
    <t>OPOUL PERILLOS</t>
  </si>
  <si>
    <t>OREILLA</t>
  </si>
  <si>
    <t>ORTAFFA</t>
  </si>
  <si>
    <t>OSSEJA</t>
  </si>
  <si>
    <t>PALAU DE CERDAGNE</t>
  </si>
  <si>
    <t>PALAU DEL VIDRE</t>
  </si>
  <si>
    <t>PASSA</t>
  </si>
  <si>
    <t>PERPIGNAN</t>
  </si>
  <si>
    <t>LE PERTHUS</t>
  </si>
  <si>
    <t>PEYRESTORTES</t>
  </si>
  <si>
    <t>PEZILLA DE CONFLENT</t>
  </si>
  <si>
    <t>PEZILLA LA RIVIERE</t>
  </si>
  <si>
    <t>PIA</t>
  </si>
  <si>
    <t>PLANES</t>
  </si>
  <si>
    <t>PLANEZES</t>
  </si>
  <si>
    <t>POLLESTRES</t>
  </si>
  <si>
    <t>PONTEILLA</t>
  </si>
  <si>
    <t>PORTA</t>
  </si>
  <si>
    <t>PORTE PUYMORENS</t>
  </si>
  <si>
    <t>PORT VENDRES</t>
  </si>
  <si>
    <t>PRATS DE MOLLO LA PRESTE</t>
  </si>
  <si>
    <t>PRATS DE SOURNIA</t>
  </si>
  <si>
    <t>PRUGNANES</t>
  </si>
  <si>
    <t>PRUNET ET BELPUIG</t>
  </si>
  <si>
    <t>PUYVALADOR</t>
  </si>
  <si>
    <t>PY</t>
  </si>
  <si>
    <t>RABOUILLET</t>
  </si>
  <si>
    <t>RAILLEU</t>
  </si>
  <si>
    <t>RASIGUERES</t>
  </si>
  <si>
    <t>REAL</t>
  </si>
  <si>
    <t>REYNES</t>
  </si>
  <si>
    <t>RIA SIRACH</t>
  </si>
  <si>
    <t>RIGARDA</t>
  </si>
  <si>
    <t>RIVESALTES</t>
  </si>
  <si>
    <t>RODES</t>
  </si>
  <si>
    <t>SAHORRE</t>
  </si>
  <si>
    <t>SAILLAGOUSE</t>
  </si>
  <si>
    <t>ST ARNAC</t>
  </si>
  <si>
    <t>STE COLOMBE DE LA COMMANDERIE</t>
  </si>
  <si>
    <t>ST ESTEVE</t>
  </si>
  <si>
    <t>ST FELIU D AMONT</t>
  </si>
  <si>
    <t>ST FELIU D AVALL</t>
  </si>
  <si>
    <t>ST GENIS DES FONTAINES</t>
  </si>
  <si>
    <t>ST JEAN LASSEILLE</t>
  </si>
  <si>
    <t>ST JEAN PLA DE CORTS</t>
  </si>
  <si>
    <t>ST LAURENT DE CERDANS</t>
  </si>
  <si>
    <t>ST LAURENT DE LA SALANQUE</t>
  </si>
  <si>
    <t>STE LEOCADIE</t>
  </si>
  <si>
    <t>STE MARIE LA MER</t>
  </si>
  <si>
    <t>ST MARSAL</t>
  </si>
  <si>
    <t>ST MARTIN DE FENOUILLET</t>
  </si>
  <si>
    <t>ST MICHEL DE LLOTES</t>
  </si>
  <si>
    <t>ST PAUL DE FENOUILLET</t>
  </si>
  <si>
    <t>ST PIERRE DELS FORCATS</t>
  </si>
  <si>
    <t>SALEILLES</t>
  </si>
  <si>
    <t>SALSES LE CHATEAU</t>
  </si>
  <si>
    <t>SANSA</t>
  </si>
  <si>
    <t>SAUTO</t>
  </si>
  <si>
    <t>SERDINYA</t>
  </si>
  <si>
    <t>SERRALONGUE</t>
  </si>
  <si>
    <t>LE SOLER</t>
  </si>
  <si>
    <t>SOREDE</t>
  </si>
  <si>
    <t>SOUANYAS</t>
  </si>
  <si>
    <t>SOURNIA</t>
  </si>
  <si>
    <t>TAILLET</t>
  </si>
  <si>
    <t>TARERACH</t>
  </si>
  <si>
    <t>TARGASONNE</t>
  </si>
  <si>
    <t>TAULIS</t>
  </si>
  <si>
    <t>TAURINYA</t>
  </si>
  <si>
    <t>TAUTAVEL</t>
  </si>
  <si>
    <t>LE TECH</t>
  </si>
  <si>
    <t>TERRATS</t>
  </si>
  <si>
    <t>THEZA</t>
  </si>
  <si>
    <t>THUES ENTRE VALLS</t>
  </si>
  <si>
    <t>THUIR</t>
  </si>
  <si>
    <t>TORDERES</t>
  </si>
  <si>
    <t>TORREILLES</t>
  </si>
  <si>
    <t>TOULOUGES</t>
  </si>
  <si>
    <t>TRESSERRE</t>
  </si>
  <si>
    <t>TREVILLACH</t>
  </si>
  <si>
    <t>TRILLA</t>
  </si>
  <si>
    <t>TROUILLAS</t>
  </si>
  <si>
    <t>UR</t>
  </si>
  <si>
    <t>URBANYA</t>
  </si>
  <si>
    <t>VALCEBOLLERE</t>
  </si>
  <si>
    <t>VALMANYA</t>
  </si>
  <si>
    <t>VERNET LES BAINS</t>
  </si>
  <si>
    <t>VILLEFRANCHE DE CONFLENT</t>
  </si>
  <si>
    <t>VILLELONGUE DE LA SALANQUE</t>
  </si>
  <si>
    <t>VILLELONGUE DELS MONTS</t>
  </si>
  <si>
    <t>VILLEMOLAQUE</t>
  </si>
  <si>
    <t>VILLENEUVE DE LA RAHO</t>
  </si>
  <si>
    <t>VILLENEUVE LA RIVIERE</t>
  </si>
  <si>
    <t>VINCA</t>
  </si>
  <si>
    <t>VINGRAU</t>
  </si>
  <si>
    <t>VIVES</t>
  </si>
  <si>
    <t>LE VIVIER</t>
  </si>
  <si>
    <t>ACHENHEIM</t>
  </si>
  <si>
    <t>ADAMSWILLER</t>
  </si>
  <si>
    <t>ALBE</t>
  </si>
  <si>
    <t>SOMMERAU</t>
  </si>
  <si>
    <t>ALTECKENDORF</t>
  </si>
  <si>
    <t>ALTENHEIM</t>
  </si>
  <si>
    <t>ALTORF</t>
  </si>
  <si>
    <t>ALTWILLER</t>
  </si>
  <si>
    <t>ANDLAU</t>
  </si>
  <si>
    <t>ARTOLSHEIM</t>
  </si>
  <si>
    <t>ASCHBACH</t>
  </si>
  <si>
    <t>ASSWILLER</t>
  </si>
  <si>
    <t>AVOLSHEIM</t>
  </si>
  <si>
    <t>BAERENDORF</t>
  </si>
  <si>
    <t>BALBRONN</t>
  </si>
  <si>
    <t>BALDENHEIM</t>
  </si>
  <si>
    <t>BAREMBACH</t>
  </si>
  <si>
    <t>BARR</t>
  </si>
  <si>
    <t>BASSEMBERG</t>
  </si>
  <si>
    <t>BATZENDORF</t>
  </si>
  <si>
    <t>BEINHEIM</t>
  </si>
  <si>
    <t>BELLEFOSSE</t>
  </si>
  <si>
    <t>BENFELD</t>
  </si>
  <si>
    <t>BERG</t>
  </si>
  <si>
    <t>BERGBIETEN</t>
  </si>
  <si>
    <t>BERNARDSWILLER</t>
  </si>
  <si>
    <t>BERNARDVILLE</t>
  </si>
  <si>
    <t>BERNOLSHEIM</t>
  </si>
  <si>
    <t>BERSTETT</t>
  </si>
  <si>
    <t>BERSTHEIM</t>
  </si>
  <si>
    <t>BETTWILLER</t>
  </si>
  <si>
    <t>BIBLISHEIM</t>
  </si>
  <si>
    <t>BIETLENHEIM</t>
  </si>
  <si>
    <t>BILWISHEIM</t>
  </si>
  <si>
    <t>BINDERNHEIM</t>
  </si>
  <si>
    <t>BISCHHEIM</t>
  </si>
  <si>
    <t>BISCHHOLTZ</t>
  </si>
  <si>
    <t>BISCHOFFSHEIM</t>
  </si>
  <si>
    <t>BISCHWILLER</t>
  </si>
  <si>
    <t>BISSERT</t>
  </si>
  <si>
    <t>BITSCHHOFFEN</t>
  </si>
  <si>
    <t>BLAESHEIM</t>
  </si>
  <si>
    <t>BLANCHERUPT</t>
  </si>
  <si>
    <t>BLIENSCHWILLER</t>
  </si>
  <si>
    <t>BOERSCH</t>
  </si>
  <si>
    <t>BOESENBIESEN</t>
  </si>
  <si>
    <t>BOLSENHEIM</t>
  </si>
  <si>
    <t>BOOFZHEIM</t>
  </si>
  <si>
    <t>BOOTZHEIM</t>
  </si>
  <si>
    <t>BOSSELSHAUSEN</t>
  </si>
  <si>
    <t>BOSSENDORF</t>
  </si>
  <si>
    <t>BOURG BRUCHE</t>
  </si>
  <si>
    <t>BOURGHEIM</t>
  </si>
  <si>
    <t>BOUXWILLER</t>
  </si>
  <si>
    <t>BREITENAU</t>
  </si>
  <si>
    <t>BREITENBACH</t>
  </si>
  <si>
    <t>BREUSCHWICKERSHEIM</t>
  </si>
  <si>
    <t>LA BROQUE</t>
  </si>
  <si>
    <t>BRUMATH</t>
  </si>
  <si>
    <t>BUSWILLER</t>
  </si>
  <si>
    <t>BUHL</t>
  </si>
  <si>
    <t>BURBACH</t>
  </si>
  <si>
    <t>BUST</t>
  </si>
  <si>
    <t>BUTTEN</t>
  </si>
  <si>
    <t>CLEEBOURG</t>
  </si>
  <si>
    <t>CLIMBACH</t>
  </si>
  <si>
    <t>COLROY LA ROCHE</t>
  </si>
  <si>
    <t>COSSWILLER</t>
  </si>
  <si>
    <t>CRASTATT</t>
  </si>
  <si>
    <t>CROETTWILLER</t>
  </si>
  <si>
    <t>DACHSTEIN</t>
  </si>
  <si>
    <t>DAHLENHEIM</t>
  </si>
  <si>
    <t>DALHUNDEN</t>
  </si>
  <si>
    <t>DAMBACH</t>
  </si>
  <si>
    <t>DAMBACH LA VILLE</t>
  </si>
  <si>
    <t>DANGOLSHEIM</t>
  </si>
  <si>
    <t>DAUBENSAND</t>
  </si>
  <si>
    <t>DAUENDORF</t>
  </si>
  <si>
    <t>DEHLINGEN</t>
  </si>
  <si>
    <t>DETTWILLER</t>
  </si>
  <si>
    <t>DIEBOLSHEIM</t>
  </si>
  <si>
    <t>DIEDENDORF</t>
  </si>
  <si>
    <t>DIEFFENBACH AU VAL</t>
  </si>
  <si>
    <t>DIEFFENBACH LES WOERTH</t>
  </si>
  <si>
    <t>DIEFFENTHAL</t>
  </si>
  <si>
    <t>DIEMERINGEN</t>
  </si>
  <si>
    <t>DIMBSTHAL</t>
  </si>
  <si>
    <t>DINGSHEIM</t>
  </si>
  <si>
    <t>DINSHEIM SUR BRUCHE</t>
  </si>
  <si>
    <t>DOMFESSEL</t>
  </si>
  <si>
    <t>DONNENHEIM</t>
  </si>
  <si>
    <t>DORLISHEIM</t>
  </si>
  <si>
    <t>DOSSENHEIM KOCHERSBERG</t>
  </si>
  <si>
    <t>DOSSENHEIM SUR ZINSEL</t>
  </si>
  <si>
    <t>DRACHENBRONN BIRLENBACH</t>
  </si>
  <si>
    <t>DRULINGEN</t>
  </si>
  <si>
    <t>DRUSENHEIM</t>
  </si>
  <si>
    <t>DUNTZENHEIM</t>
  </si>
  <si>
    <t>DUPPIGHEIM</t>
  </si>
  <si>
    <t>DURNINGEN</t>
  </si>
  <si>
    <t>DURRENBACH</t>
  </si>
  <si>
    <t>DURSTEL</t>
  </si>
  <si>
    <t>DUTTLENHEIM</t>
  </si>
  <si>
    <t>EBERBACH SELTZ</t>
  </si>
  <si>
    <t>EBERSHEIM</t>
  </si>
  <si>
    <t>EBERSMUNSTER</t>
  </si>
  <si>
    <t>ECKARTSWILLER</t>
  </si>
  <si>
    <t>ECKBOLSHEIM</t>
  </si>
  <si>
    <t>ECKWERSHEIM</t>
  </si>
  <si>
    <t>EICHHOFFEN</t>
  </si>
  <si>
    <t>ELSENHEIM</t>
  </si>
  <si>
    <t>WANGENBOURG ENGENTHAL</t>
  </si>
  <si>
    <t>ENGWILLER</t>
  </si>
  <si>
    <t>ENTZHEIM</t>
  </si>
  <si>
    <t>EPFIG</t>
  </si>
  <si>
    <t>ERCKARTSWILLER</t>
  </si>
  <si>
    <t>ERGERSHEIM</t>
  </si>
  <si>
    <t>ERNOLSHEIM BRUCHE</t>
  </si>
  <si>
    <t>ERNOLSHEIM LES SAVERNE</t>
  </si>
  <si>
    <t>ERSTEIN</t>
  </si>
  <si>
    <t>ESCHAU</t>
  </si>
  <si>
    <t>ESCHBACH</t>
  </si>
  <si>
    <t>ESCHBOURG</t>
  </si>
  <si>
    <t>ESCHWILLER</t>
  </si>
  <si>
    <t>ETTENDORF</t>
  </si>
  <si>
    <t>EYWILLER</t>
  </si>
  <si>
    <t>FEGERSHEIM</t>
  </si>
  <si>
    <t>FESSENHEIM LE BAS</t>
  </si>
  <si>
    <t>FLEXBOURG</t>
  </si>
  <si>
    <t>FORSTFELD</t>
  </si>
  <si>
    <t>FORSTHEIM</t>
  </si>
  <si>
    <t>FORT LOUIS</t>
  </si>
  <si>
    <t>FOUCHY</t>
  </si>
  <si>
    <t>FOUDAY</t>
  </si>
  <si>
    <t>FRIEDOLSHEIM</t>
  </si>
  <si>
    <t>FRIESENHEIM</t>
  </si>
  <si>
    <t>FROESCHWILLER</t>
  </si>
  <si>
    <t>FROHMUHL</t>
  </si>
  <si>
    <t>FURCHHAUSEN</t>
  </si>
  <si>
    <t>FURDENHEIM</t>
  </si>
  <si>
    <t>GAMBSHEIM</t>
  </si>
  <si>
    <t>GEISPOLSHEIM</t>
  </si>
  <si>
    <t>GEISWILLER ZOEBERSDORF</t>
  </si>
  <si>
    <t>GERSTHEIM</t>
  </si>
  <si>
    <t>GERTWILLER</t>
  </si>
  <si>
    <t>GEUDERTHEIM</t>
  </si>
  <si>
    <t>GOERLINGEN</t>
  </si>
  <si>
    <t>GOERSDORF</t>
  </si>
  <si>
    <t>GOTTENHOUSE</t>
  </si>
  <si>
    <t>GOTTESHEIM</t>
  </si>
  <si>
    <t>GOUGENHEIM</t>
  </si>
  <si>
    <t>GOXWILLER</t>
  </si>
  <si>
    <t>GRASSENDORF</t>
  </si>
  <si>
    <t>GRENDELBRUCH</t>
  </si>
  <si>
    <t>GRESSWILLER</t>
  </si>
  <si>
    <t>GRIES</t>
  </si>
  <si>
    <t>GRIESHEIM PRES MOLSHEIM</t>
  </si>
  <si>
    <t>GRIESHEIM SUR SOUFFEL</t>
  </si>
  <si>
    <t>GUMBRECHTSHOFFEN</t>
  </si>
  <si>
    <t>GUNDERSHOFFEN</t>
  </si>
  <si>
    <t>GUNSTETT</t>
  </si>
  <si>
    <t>GUNGWILLER</t>
  </si>
  <si>
    <t>HAEGEN</t>
  </si>
  <si>
    <t>HAGUENAU</t>
  </si>
  <si>
    <t>HANDSCHUHEIM</t>
  </si>
  <si>
    <t>HANGENBIETEN</t>
  </si>
  <si>
    <t>HARSKIRCHEN</t>
  </si>
  <si>
    <t>HATTEN</t>
  </si>
  <si>
    <t>HATTMATT</t>
  </si>
  <si>
    <t>HEGENEY</t>
  </si>
  <si>
    <t>HEIDOLSHEIM</t>
  </si>
  <si>
    <t>HEILIGENBERG</t>
  </si>
  <si>
    <t>HEILIGENSTEIN</t>
  </si>
  <si>
    <t>HENGWILLER</t>
  </si>
  <si>
    <t>HERBITZHEIM</t>
  </si>
  <si>
    <t>HERBSHEIM</t>
  </si>
  <si>
    <t>HERRLISHEIM</t>
  </si>
  <si>
    <t>HESSENHEIM</t>
  </si>
  <si>
    <t>HILSENHEIM</t>
  </si>
  <si>
    <t>HINDISHEIM</t>
  </si>
  <si>
    <t>HINSBOURG</t>
  </si>
  <si>
    <t>HINSINGEN</t>
  </si>
  <si>
    <t>HIPSHEIM</t>
  </si>
  <si>
    <t>HIRSCHLAND</t>
  </si>
  <si>
    <t>HOCHFELDEN</t>
  </si>
  <si>
    <t>HOCHSTETT</t>
  </si>
  <si>
    <t>HOENHEIM</t>
  </si>
  <si>
    <t>HOERDT</t>
  </si>
  <si>
    <t>HOFFEN</t>
  </si>
  <si>
    <t>HOHENGOEFT</t>
  </si>
  <si>
    <t>HOHFRANKENHEIM</t>
  </si>
  <si>
    <t>LE HOHWALD</t>
  </si>
  <si>
    <t>HOLTZHEIM</t>
  </si>
  <si>
    <t>HUNSPACH</t>
  </si>
  <si>
    <t>HURTIGHEIM</t>
  </si>
  <si>
    <t>HUTTENDORF</t>
  </si>
  <si>
    <t>HUTTENHEIM</t>
  </si>
  <si>
    <t>ICHTRATZHEIM</t>
  </si>
  <si>
    <t>ILLKIRCH GRAFFENSTADEN</t>
  </si>
  <si>
    <t>INGENHEIM</t>
  </si>
  <si>
    <t>INGOLSHEIM</t>
  </si>
  <si>
    <t>INGWILLER</t>
  </si>
  <si>
    <t>INNENHEIM</t>
  </si>
  <si>
    <t>ISSENHAUSEN</t>
  </si>
  <si>
    <t>ITTENHEIM</t>
  </si>
  <si>
    <t>ITTERSWILLER</t>
  </si>
  <si>
    <t>NEUGARTHEIM ITTLENHEIM</t>
  </si>
  <si>
    <t>JETTERSWILLER</t>
  </si>
  <si>
    <t>KALTENHOUSE</t>
  </si>
  <si>
    <t>KAUFFENHEIM</t>
  </si>
  <si>
    <t>KEFFENACH</t>
  </si>
  <si>
    <t>KERTZFELD</t>
  </si>
  <si>
    <t>KESKASTEL</t>
  </si>
  <si>
    <t>KESSELDORF</t>
  </si>
  <si>
    <t>KIENHEIM</t>
  </si>
  <si>
    <t>KILSTETT</t>
  </si>
  <si>
    <t>KINDWILLER</t>
  </si>
  <si>
    <t>KINTZHEIM</t>
  </si>
  <si>
    <t>KIRCHHEIM</t>
  </si>
  <si>
    <t>KIRRBERG</t>
  </si>
  <si>
    <t>KIRRWILLER</t>
  </si>
  <si>
    <t>KLEINGOEFT</t>
  </si>
  <si>
    <t>KNOERSHEIM</t>
  </si>
  <si>
    <t>KOGENHEIM</t>
  </si>
  <si>
    <t>KOLBSHEIM</t>
  </si>
  <si>
    <t>KRAUTERGERSHEIM</t>
  </si>
  <si>
    <t>KRAUTWILLER</t>
  </si>
  <si>
    <t>KRIEGSHEIM</t>
  </si>
  <si>
    <t>KURTZENHOUSE</t>
  </si>
  <si>
    <t>KUTTOLSHEIM</t>
  </si>
  <si>
    <t>KUTZENHAUSEN</t>
  </si>
  <si>
    <t>LALAYE</t>
  </si>
  <si>
    <t>LAMPERTHEIM</t>
  </si>
  <si>
    <t>LAMPERTSLOCH</t>
  </si>
  <si>
    <t>LANDERSHEIM</t>
  </si>
  <si>
    <t>LANGENSOULTZBACH</t>
  </si>
  <si>
    <t>LAUBACH</t>
  </si>
  <si>
    <t>LAUTERBOURG</t>
  </si>
  <si>
    <t>LEMBACH</t>
  </si>
  <si>
    <t>LEUTENHEIM</t>
  </si>
  <si>
    <t>LICHTENBERG</t>
  </si>
  <si>
    <t>LIMERSHEIM</t>
  </si>
  <si>
    <t>LINGOLSHEIM</t>
  </si>
  <si>
    <t>LIPSHEIM</t>
  </si>
  <si>
    <t>LITTENHEIM</t>
  </si>
  <si>
    <t>LIXHAUSEN</t>
  </si>
  <si>
    <t>LOBSANN</t>
  </si>
  <si>
    <t>LOCHWILLER</t>
  </si>
  <si>
    <t>LOHR</t>
  </si>
  <si>
    <t>LORENTZEN</t>
  </si>
  <si>
    <t>LUPSTEIN</t>
  </si>
  <si>
    <t>LUTZELHOUSE</t>
  </si>
  <si>
    <t>MACKENHEIM</t>
  </si>
  <si>
    <t>MACKWILLER</t>
  </si>
  <si>
    <t>MAENNOLSHEIM</t>
  </si>
  <si>
    <t>MAISONSGOUTTE</t>
  </si>
  <si>
    <t>MARCKOLSHEIM</t>
  </si>
  <si>
    <t>MARLENHEIM</t>
  </si>
  <si>
    <t>MARMOUTIER</t>
  </si>
  <si>
    <t>MATZENHEIM</t>
  </si>
  <si>
    <t>MEISTRATZHEIM</t>
  </si>
  <si>
    <t>MELSHEIM</t>
  </si>
  <si>
    <t>MEMMELSHOFFEN</t>
  </si>
  <si>
    <t>MENCHHOFFEN</t>
  </si>
  <si>
    <t>MERKWILLER PECHELBRONN</t>
  </si>
  <si>
    <t>MERTZWILLER</t>
  </si>
  <si>
    <t>MIETESHEIM</t>
  </si>
  <si>
    <t>MINVERSHEIM</t>
  </si>
  <si>
    <t>MITTELBERGHEIM</t>
  </si>
  <si>
    <t>MITTELHAUSBERGEN</t>
  </si>
  <si>
    <t>MITTELSCHAEFFOLSHEIM</t>
  </si>
  <si>
    <t>MOLLKIRCH</t>
  </si>
  <si>
    <t>MOLSHEIM</t>
  </si>
  <si>
    <t>MOMMENHEIM</t>
  </si>
  <si>
    <t>MONSWILLER</t>
  </si>
  <si>
    <t>MORSBRONN LES BAINS</t>
  </si>
  <si>
    <t>MORSCHWILLER</t>
  </si>
  <si>
    <t>MOTHERN</t>
  </si>
  <si>
    <t>MUHLBACH SUR BRUCHE</t>
  </si>
  <si>
    <t>MULHAUSEN</t>
  </si>
  <si>
    <t>MUNCHHAUSEN</t>
  </si>
  <si>
    <t>MUNDOLSHEIM</t>
  </si>
  <si>
    <t>MUSSIG</t>
  </si>
  <si>
    <t>MUTTERSHOLTZ</t>
  </si>
  <si>
    <t>MUTZENHOUSE</t>
  </si>
  <si>
    <t>MUTZIG</t>
  </si>
  <si>
    <t>NATZWILLER</t>
  </si>
  <si>
    <t>NEEWILLER PRES LAUTERBOURG</t>
  </si>
  <si>
    <t>NEUBOIS</t>
  </si>
  <si>
    <t>NEUHAEUSEL</t>
  </si>
  <si>
    <t>NEUVE EGLISE</t>
  </si>
  <si>
    <t>NEUVILLER LA ROCHE</t>
  </si>
  <si>
    <t>NEUWILLER LES SAVERNE</t>
  </si>
  <si>
    <t>NIEDERBRONN LES BAINS</t>
  </si>
  <si>
    <t>NIEDERHASLACH</t>
  </si>
  <si>
    <t>NIEDERHAUSBERGEN</t>
  </si>
  <si>
    <t>NIEDERLAUTERBACH</t>
  </si>
  <si>
    <t>NIEDERMODERN</t>
  </si>
  <si>
    <t>NIEDERNAI</t>
  </si>
  <si>
    <t>NIEDERROEDERN</t>
  </si>
  <si>
    <t>NIEDERSCHAEFFOLSHEIM</t>
  </si>
  <si>
    <t>NIEDERSOULTZBACH</t>
  </si>
  <si>
    <t>NIEDERSTEINBACH</t>
  </si>
  <si>
    <t>NORDHEIM</t>
  </si>
  <si>
    <t>NORDHOUSE</t>
  </si>
  <si>
    <t>NOTHALTEN</t>
  </si>
  <si>
    <t>OBENHEIM</t>
  </si>
  <si>
    <t>BETSCHDORF</t>
  </si>
  <si>
    <t>OBERBRONN</t>
  </si>
  <si>
    <t>OBERDORF SPACHBACH</t>
  </si>
  <si>
    <t>OBERHASLACH</t>
  </si>
  <si>
    <t>OBERHAUSBERGEN</t>
  </si>
  <si>
    <t>OBERHOFFEN LES WISSEMBOURG</t>
  </si>
  <si>
    <t>OBERHOFFEN SUR MODER</t>
  </si>
  <si>
    <t>OBERLAUTERBACH</t>
  </si>
  <si>
    <t>OBERMODERN ZUTZENDORF</t>
  </si>
  <si>
    <t>OBERNAI</t>
  </si>
  <si>
    <t>OBERROEDERN</t>
  </si>
  <si>
    <t>OBERSCHAEFFOLSHEIM</t>
  </si>
  <si>
    <t>SEEBACH</t>
  </si>
  <si>
    <t>OBERSOULTZBACH</t>
  </si>
  <si>
    <t>OBERSTEINBACH</t>
  </si>
  <si>
    <t>ODRATZHEIM</t>
  </si>
  <si>
    <t>OERMINGEN</t>
  </si>
  <si>
    <t>OFFENDORF</t>
  </si>
  <si>
    <t>OFFWILLER</t>
  </si>
  <si>
    <t>OHLUNGEN</t>
  </si>
  <si>
    <t>OHNENHEIM</t>
  </si>
  <si>
    <t>OLWISHEIM</t>
  </si>
  <si>
    <t>ORSCHWILLER</t>
  </si>
  <si>
    <t>OSTHOFFEN</t>
  </si>
  <si>
    <t>OSTHOUSE</t>
  </si>
  <si>
    <t>OSTWALD</t>
  </si>
  <si>
    <t>OTTERSTHAL</t>
  </si>
  <si>
    <t>OTTERSWILLER</t>
  </si>
  <si>
    <t>OTTROTT</t>
  </si>
  <si>
    <t>OTTWILLER</t>
  </si>
  <si>
    <t>PETERSBACH</t>
  </si>
  <si>
    <t>LA PETITE PIERRE</t>
  </si>
  <si>
    <t>VAL DE MODER</t>
  </si>
  <si>
    <t>PFALZWEYER</t>
  </si>
  <si>
    <t>PFULGRIESHEIM</t>
  </si>
  <si>
    <t>PLAINE</t>
  </si>
  <si>
    <t>PLOBSHEIM</t>
  </si>
  <si>
    <t>PREUSCHDORF</t>
  </si>
  <si>
    <t>PRINTZHEIM</t>
  </si>
  <si>
    <t>PUBERG</t>
  </si>
  <si>
    <t>QUATZENHEIM</t>
  </si>
  <si>
    <t>RANGEN</t>
  </si>
  <si>
    <t>RANRUPT</t>
  </si>
  <si>
    <t>RATZWILLER</t>
  </si>
  <si>
    <t>RAUWILLER</t>
  </si>
  <si>
    <t>REICHSFELD</t>
  </si>
  <si>
    <t>REICHSHOFFEN</t>
  </si>
  <si>
    <t>REICHSTETT</t>
  </si>
  <si>
    <t>REINHARDSMUNSTER</t>
  </si>
  <si>
    <t>REIPERTSWILLER</t>
  </si>
  <si>
    <t>RETSCHWILLER</t>
  </si>
  <si>
    <t>REUTENBOURG</t>
  </si>
  <si>
    <t>REXINGEN</t>
  </si>
  <si>
    <t>RHINAU</t>
  </si>
  <si>
    <t>RICHTOLSHEIM</t>
  </si>
  <si>
    <t>RIEDSELTZ</t>
  </si>
  <si>
    <t>RIMSDORF</t>
  </si>
  <si>
    <t>RINGENDORF</t>
  </si>
  <si>
    <t>RITTERSHOFFEN</t>
  </si>
  <si>
    <t>ROESCHWOOG</t>
  </si>
  <si>
    <t>ROHR</t>
  </si>
  <si>
    <t>ROHRWILLER</t>
  </si>
  <si>
    <t>ROMANSWILLER</t>
  </si>
  <si>
    <t>ROPPENHEIM</t>
  </si>
  <si>
    <t>ROSENWILLER</t>
  </si>
  <si>
    <t>ROSHEIM</t>
  </si>
  <si>
    <t>ROSSFELD</t>
  </si>
  <si>
    <t>ROSTEIG</t>
  </si>
  <si>
    <t>ROTHAU</t>
  </si>
  <si>
    <t>ROTHBACH</t>
  </si>
  <si>
    <t>ROTT</t>
  </si>
  <si>
    <t>ROTTELSHEIM</t>
  </si>
  <si>
    <t>ROUNTZENHEIM AUENHEIM</t>
  </si>
  <si>
    <t>RUSS</t>
  </si>
  <si>
    <t>SAALES</t>
  </si>
  <si>
    <t>SAASENHEIM</t>
  </si>
  <si>
    <t>SAESSOLSHEIM</t>
  </si>
  <si>
    <t>ST BLAISE LA ROCHE</t>
  </si>
  <si>
    <t>ST JEAN SAVERNE</t>
  </si>
  <si>
    <t>ST NABOR</t>
  </si>
  <si>
    <t>ST PIERRE BOIS</t>
  </si>
  <si>
    <t>SALMBACH</t>
  </si>
  <si>
    <t>SAND</t>
  </si>
  <si>
    <t>SARRE UNION</t>
  </si>
  <si>
    <t>SARREWERDEN</t>
  </si>
  <si>
    <t>SAVERNE</t>
  </si>
  <si>
    <t>SCHAEFFERSHEIM</t>
  </si>
  <si>
    <t>SCHAFFHOUSE PRES SELTZ</t>
  </si>
  <si>
    <t>SCHALKENDORF</t>
  </si>
  <si>
    <t>SCHARRACHBERGHEIM IRMSTETT</t>
  </si>
  <si>
    <t>SCHEIBENHARD</t>
  </si>
  <si>
    <t>SCHERLENHEIM</t>
  </si>
  <si>
    <t>SCHERWILLER</t>
  </si>
  <si>
    <t>SCHILLERSDORF</t>
  </si>
  <si>
    <t>SCHILTIGHEIM</t>
  </si>
  <si>
    <t>SCHIRMECK</t>
  </si>
  <si>
    <t>SCHIRRHEIN</t>
  </si>
  <si>
    <t>SCHIRRHOFFEN</t>
  </si>
  <si>
    <t>SCHLEITHAL</t>
  </si>
  <si>
    <t>SCHNERSHEIM</t>
  </si>
  <si>
    <t>SCHOENAU</t>
  </si>
  <si>
    <t>SCHOENBOURG</t>
  </si>
  <si>
    <t>SCHOENENBOURG</t>
  </si>
  <si>
    <t>SCHOPPERTEN</t>
  </si>
  <si>
    <t>SCHWEIGHOUSE SUR MODER</t>
  </si>
  <si>
    <t>SCHWENHEIM</t>
  </si>
  <si>
    <t>SCHWINDRATZHEIM</t>
  </si>
  <si>
    <t>SCHWOBSHEIM</t>
  </si>
  <si>
    <t>SELESTAT</t>
  </si>
  <si>
    <t>SELTZ</t>
  </si>
  <si>
    <t>SERMERSHEIM</t>
  </si>
  <si>
    <t>SESSENHEIM</t>
  </si>
  <si>
    <t>SIEGEN</t>
  </si>
  <si>
    <t>SIEWILLER</t>
  </si>
  <si>
    <t>SILTZHEIM</t>
  </si>
  <si>
    <t>SOLBACH</t>
  </si>
  <si>
    <t>SOUFFELWEYERSHEIM</t>
  </si>
  <si>
    <t>SOUFFLENHEIM</t>
  </si>
  <si>
    <t>SOULTZ LES BAINS</t>
  </si>
  <si>
    <t>SOULTZ SOUS FORETS</t>
  </si>
  <si>
    <t>SPARSBACH</t>
  </si>
  <si>
    <t>STATTMATTEN</t>
  </si>
  <si>
    <t>STEIGE</t>
  </si>
  <si>
    <t>STEINBOURG</t>
  </si>
  <si>
    <t>STEINSELTZ</t>
  </si>
  <si>
    <t>STILL</t>
  </si>
  <si>
    <t>STOTZHEIM</t>
  </si>
  <si>
    <t>STRASBOURG</t>
  </si>
  <si>
    <t>STRUTH</t>
  </si>
  <si>
    <t>STUNDWILLER</t>
  </si>
  <si>
    <t>STUTZHEIM OFFENHEIM</t>
  </si>
  <si>
    <t>SUNDHOUSE</t>
  </si>
  <si>
    <t>SURBOURG</t>
  </si>
  <si>
    <t>THAL DRULINGEN</t>
  </si>
  <si>
    <t>THAL MARMOUTIER</t>
  </si>
  <si>
    <t>THANVILLE</t>
  </si>
  <si>
    <t>TIEFFENBACH</t>
  </si>
  <si>
    <t>TRAENHEIM</t>
  </si>
  <si>
    <t>TRIEMBACH AU VAL</t>
  </si>
  <si>
    <t>TRIMBACH</t>
  </si>
  <si>
    <t>TRUCHTERSHEIM</t>
  </si>
  <si>
    <t>UHLWILLER</t>
  </si>
  <si>
    <t>UHRWILLER</t>
  </si>
  <si>
    <t>URBEIS</t>
  </si>
  <si>
    <t>URMATT</t>
  </si>
  <si>
    <t>UTTENHEIM</t>
  </si>
  <si>
    <t>UTTENHOFFEN</t>
  </si>
  <si>
    <t>UTTWILLER</t>
  </si>
  <si>
    <t>VALFF</t>
  </si>
  <si>
    <t>LA VANCELLE</t>
  </si>
  <si>
    <t>VENDENHEIM</t>
  </si>
  <si>
    <t>VOELLERDINGEN</t>
  </si>
  <si>
    <t>VOLKSBERG</t>
  </si>
  <si>
    <t>WAHLENHEIM</t>
  </si>
  <si>
    <t>WALBOURG</t>
  </si>
  <si>
    <t>WALDERSBACH</t>
  </si>
  <si>
    <t>WALDHAMBACH</t>
  </si>
  <si>
    <t>WALDOLWISHEIM</t>
  </si>
  <si>
    <t>WALTENHEIM SUR ZORN</t>
  </si>
  <si>
    <t>WANGEN</t>
  </si>
  <si>
    <t>LA WANTZENAU</t>
  </si>
  <si>
    <t>WASSELONNE</t>
  </si>
  <si>
    <t>WEINBOURG</t>
  </si>
  <si>
    <t>WEISLINGEN</t>
  </si>
  <si>
    <t>WEITBRUCH</t>
  </si>
  <si>
    <t>WEITERSWILLER</t>
  </si>
  <si>
    <t>WESTHOFFEN</t>
  </si>
  <si>
    <t>WESTHOUSE</t>
  </si>
  <si>
    <t>WESTHOUSE MARMOUTIER</t>
  </si>
  <si>
    <t>WEYER</t>
  </si>
  <si>
    <t>WEYERSHEIM</t>
  </si>
  <si>
    <t>WICKERSHEIM WILSHAUSEN</t>
  </si>
  <si>
    <t>WILDERSBACH</t>
  </si>
  <si>
    <t>WILLGOTTHEIM</t>
  </si>
  <si>
    <t>WILWISHEIM</t>
  </si>
  <si>
    <t>WIMMENAU</t>
  </si>
  <si>
    <t>WINDSTEIN</t>
  </si>
  <si>
    <t>WINGEN</t>
  </si>
  <si>
    <t>WINGEN SUR MODER</t>
  </si>
  <si>
    <t>WINGERSHEIM LES QUATRE BANS</t>
  </si>
  <si>
    <t>WINTERSHOUSE</t>
  </si>
  <si>
    <t>WINTZENBACH</t>
  </si>
  <si>
    <t>WINTZENHEIM KOCHERSBERG</t>
  </si>
  <si>
    <t>WISCHES</t>
  </si>
  <si>
    <t>WISSEMBOURG</t>
  </si>
  <si>
    <t>WITTERNHEIM</t>
  </si>
  <si>
    <t>WITTERSHEIM</t>
  </si>
  <si>
    <t>WITTISHEIM</t>
  </si>
  <si>
    <t>WIWERSHEIM</t>
  </si>
  <si>
    <t>WOERTH</t>
  </si>
  <si>
    <t>WOLFISHEIM</t>
  </si>
  <si>
    <t>WOLFSKIRCHEN</t>
  </si>
  <si>
    <t>WOLSCHHEIM</t>
  </si>
  <si>
    <t>WOLXHEIM</t>
  </si>
  <si>
    <t>ZEHNACKER</t>
  </si>
  <si>
    <t>ZEINHEIM</t>
  </si>
  <si>
    <t>ZELLWILLER</t>
  </si>
  <si>
    <t>ZINSWILLER</t>
  </si>
  <si>
    <t>ZITTERSHEIM</t>
  </si>
  <si>
    <t>ALGOLSHEIM</t>
  </si>
  <si>
    <t>ALTENACH</t>
  </si>
  <si>
    <t>ALTKIRCH</t>
  </si>
  <si>
    <t>AMMERSCHWIHR</t>
  </si>
  <si>
    <t>BERNWILLER</t>
  </si>
  <si>
    <t>ANDOLSHEIM</t>
  </si>
  <si>
    <t>APPENWIHR</t>
  </si>
  <si>
    <t>ARTZENHEIM</t>
  </si>
  <si>
    <t>ASPACH LE BAS</t>
  </si>
  <si>
    <t>ASPACH MICHELBACH</t>
  </si>
  <si>
    <t>ATTENSCHWILLER</t>
  </si>
  <si>
    <t>AUBURE</t>
  </si>
  <si>
    <t>BALDERSHEIM</t>
  </si>
  <si>
    <t>BALGAU</t>
  </si>
  <si>
    <t>BALLERSDORF</t>
  </si>
  <si>
    <t>BALSCHWILLER</t>
  </si>
  <si>
    <t>BALTZENHEIM</t>
  </si>
  <si>
    <t>BANTZENHEIM</t>
  </si>
  <si>
    <t>BARTENHEIM</t>
  </si>
  <si>
    <t>BATTENHEIM</t>
  </si>
  <si>
    <t>BEBLENHEIM</t>
  </si>
  <si>
    <t>BELLEMAGNY</t>
  </si>
  <si>
    <t>BENDORF</t>
  </si>
  <si>
    <t>BENNWIHR</t>
  </si>
  <si>
    <t>BERENTZWILLER</t>
  </si>
  <si>
    <t>BERGHEIM</t>
  </si>
  <si>
    <t>BERGHOLTZ</t>
  </si>
  <si>
    <t>BERGHOLTZZELL</t>
  </si>
  <si>
    <t>BERRWILLER</t>
  </si>
  <si>
    <t>BETTENDORF</t>
  </si>
  <si>
    <t>BETTLACH</t>
  </si>
  <si>
    <t>BIEDERTHAL</t>
  </si>
  <si>
    <t>BIESHEIM</t>
  </si>
  <si>
    <t>BILTZHEIM</t>
  </si>
  <si>
    <t>BISCHWIHR</t>
  </si>
  <si>
    <t>BISEL</t>
  </si>
  <si>
    <t>BITSCHWILLER LES THANN</t>
  </si>
  <si>
    <t>BLODELSHEIM</t>
  </si>
  <si>
    <t>BLOTZHEIM</t>
  </si>
  <si>
    <t>BOLLWILLER</t>
  </si>
  <si>
    <t>LE BONHOMME</t>
  </si>
  <si>
    <t>BOURBACH LE BAS</t>
  </si>
  <si>
    <t>BOURBACH LE HAUT</t>
  </si>
  <si>
    <t>BRECHAUMONT</t>
  </si>
  <si>
    <t>BREITENBACH HAUT RHIN</t>
  </si>
  <si>
    <t>BRETTEN</t>
  </si>
  <si>
    <t>BRINCKHEIM</t>
  </si>
  <si>
    <t>BRUEBACH</t>
  </si>
  <si>
    <t>BRUNSTATT DIDENHEIM</t>
  </si>
  <si>
    <t>BUETHWILLER</t>
  </si>
  <si>
    <t>BURNHAUPT LE BAS</t>
  </si>
  <si>
    <t>BURNHAUPT LE HAUT</t>
  </si>
  <si>
    <t>BUSCHWILLER</t>
  </si>
  <si>
    <t>CARSPACH</t>
  </si>
  <si>
    <t>CHALAMPE</t>
  </si>
  <si>
    <t>CHAVANNES SUR L ETANG</t>
  </si>
  <si>
    <t>COLMAR</t>
  </si>
  <si>
    <t>COURTAVON</t>
  </si>
  <si>
    <t>DESSENHEIM</t>
  </si>
  <si>
    <t>DIEFMATTEN</t>
  </si>
  <si>
    <t>DIETWILLER</t>
  </si>
  <si>
    <t>DOLLEREN</t>
  </si>
  <si>
    <t>DURLINSDORF</t>
  </si>
  <si>
    <t>DURMENACH</t>
  </si>
  <si>
    <t>DURRENENTZEN</t>
  </si>
  <si>
    <t>EGLINGEN</t>
  </si>
  <si>
    <t>EGUISHEIM</t>
  </si>
  <si>
    <t>ELBACH</t>
  </si>
  <si>
    <t>EMLINGEN</t>
  </si>
  <si>
    <t>ENSISHEIM</t>
  </si>
  <si>
    <t>ESCHBACH AU VAL</t>
  </si>
  <si>
    <t>ESCHENTZWILLER</t>
  </si>
  <si>
    <t>ETEIMBES</t>
  </si>
  <si>
    <t>FALKWILLER</t>
  </si>
  <si>
    <t>FELDBACH</t>
  </si>
  <si>
    <t>FELDKIRCH</t>
  </si>
  <si>
    <t>FELLERING</t>
  </si>
  <si>
    <t>FERRETTE</t>
  </si>
  <si>
    <t>FESSENHEIM</t>
  </si>
  <si>
    <t>FISLIS</t>
  </si>
  <si>
    <t>FLAXLANDEN</t>
  </si>
  <si>
    <t>FOLGENSBOURG</t>
  </si>
  <si>
    <t>FORTSCHWIHR</t>
  </si>
  <si>
    <t>FRANKEN</t>
  </si>
  <si>
    <t>FRELAND</t>
  </si>
  <si>
    <t>FRIESEN</t>
  </si>
  <si>
    <t>FROENINGEN</t>
  </si>
  <si>
    <t>FULLEREN</t>
  </si>
  <si>
    <t>GALFINGUE</t>
  </si>
  <si>
    <t>GEISHOUSE</t>
  </si>
  <si>
    <t>GEISPITZEN</t>
  </si>
  <si>
    <t>GEISWASSER</t>
  </si>
  <si>
    <t>GILDWILLER</t>
  </si>
  <si>
    <t>GOLDBACH ALTENBACH</t>
  </si>
  <si>
    <t>GOMMERSDORF</t>
  </si>
  <si>
    <t>GRIESBACH AU VAL</t>
  </si>
  <si>
    <t>GRUSSENHEIM</t>
  </si>
  <si>
    <t>GUEBERSCHWIHR</t>
  </si>
  <si>
    <t>GUEBWILLER</t>
  </si>
  <si>
    <t>GUEMAR</t>
  </si>
  <si>
    <t>GUEVENATTEN</t>
  </si>
  <si>
    <t>GUEWENHEIM</t>
  </si>
  <si>
    <t>GUNDOLSHEIM</t>
  </si>
  <si>
    <t>GUNSBACH</t>
  </si>
  <si>
    <t>HABSHEIM</t>
  </si>
  <si>
    <t>HAGENBACH</t>
  </si>
  <si>
    <t>HAGENTHAL LE BAS</t>
  </si>
  <si>
    <t>HAGENTHAL LE HAUT</t>
  </si>
  <si>
    <t>HARTMANNSWILLER</t>
  </si>
  <si>
    <t>HATTSTATT</t>
  </si>
  <si>
    <t>HAUSGAUEN</t>
  </si>
  <si>
    <t>HECKEN</t>
  </si>
  <si>
    <t>HEGENHEIM</t>
  </si>
  <si>
    <t>HEIDWILLER</t>
  </si>
  <si>
    <t>HEIMERSDORF</t>
  </si>
  <si>
    <t>HEIMSBRUNN</t>
  </si>
  <si>
    <t>HEITEREN</t>
  </si>
  <si>
    <t>HEIWILLER</t>
  </si>
  <si>
    <t>HELFRANTZKIRCH</t>
  </si>
  <si>
    <t>HERRLISHEIM PRES COLMAR</t>
  </si>
  <si>
    <t>HESINGUE</t>
  </si>
  <si>
    <t>HETTENSCHLAG</t>
  </si>
  <si>
    <t>HINDLINGEN</t>
  </si>
  <si>
    <t>HIRSINGUE</t>
  </si>
  <si>
    <t>HIRTZBACH</t>
  </si>
  <si>
    <t>HIRTZFELDEN</t>
  </si>
  <si>
    <t>HOCHSTATT</t>
  </si>
  <si>
    <t>HOHROD</t>
  </si>
  <si>
    <t>PORTE DU RIED</t>
  </si>
  <si>
    <t>HOMBOURG</t>
  </si>
  <si>
    <t>HORBOURG WIHR</t>
  </si>
  <si>
    <t>HOUSSEN</t>
  </si>
  <si>
    <t>HUNAWIHR</t>
  </si>
  <si>
    <t>HUNDSBACH</t>
  </si>
  <si>
    <t>HUNINGUE</t>
  </si>
  <si>
    <t>HUSSEREN LES CHATEAUX</t>
  </si>
  <si>
    <t>HUSSEREN WESSERLING</t>
  </si>
  <si>
    <t>ILLFURTH</t>
  </si>
  <si>
    <t>ILLHAEUSERN</t>
  </si>
  <si>
    <t>ILLZACH</t>
  </si>
  <si>
    <t>INGERSHEIM</t>
  </si>
  <si>
    <t>ISSENHEIM</t>
  </si>
  <si>
    <t>JEBSHEIM</t>
  </si>
  <si>
    <t>JETTINGEN</t>
  </si>
  <si>
    <t>JUNGHOLTZ</t>
  </si>
  <si>
    <t>KAPPELEN</t>
  </si>
  <si>
    <t>KATZENTHAL</t>
  </si>
  <si>
    <t>KAYSERSBERG VIGNOBLE</t>
  </si>
  <si>
    <t>KEMBS</t>
  </si>
  <si>
    <t>KIFFIS</t>
  </si>
  <si>
    <t>KINGERSHEIM</t>
  </si>
  <si>
    <t>KIRCHBERG</t>
  </si>
  <si>
    <t>KNOERINGUE</t>
  </si>
  <si>
    <t>KOESTLACH</t>
  </si>
  <si>
    <t>KOETZINGUE</t>
  </si>
  <si>
    <t>KRUTH</t>
  </si>
  <si>
    <t>KUNHEIM</t>
  </si>
  <si>
    <t>LABAROCHE</t>
  </si>
  <si>
    <t>LANDSER</t>
  </si>
  <si>
    <t>LAPOUTROIE</t>
  </si>
  <si>
    <t>LARGITZEN</t>
  </si>
  <si>
    <t>LAUTENBACH</t>
  </si>
  <si>
    <t>LAUTENBACHZELL</t>
  </si>
  <si>
    <t>LAUW</t>
  </si>
  <si>
    <t>LEIMBACH</t>
  </si>
  <si>
    <t>LEYMEN</t>
  </si>
  <si>
    <t>LIEBENSWILLER</t>
  </si>
  <si>
    <t>LIEBSDORF</t>
  </si>
  <si>
    <t>LIEPVRE</t>
  </si>
  <si>
    <t>LIGSDORF</t>
  </si>
  <si>
    <t>LINSDORF</t>
  </si>
  <si>
    <t>LINTHAL</t>
  </si>
  <si>
    <t>LOGELHEIM</t>
  </si>
  <si>
    <t>LUCELLE</t>
  </si>
  <si>
    <t>LUEMSCHWILLER</t>
  </si>
  <si>
    <t>VALDIEU LUTRAN</t>
  </si>
  <si>
    <t>LUTTENBACH PRES MUNSTER</t>
  </si>
  <si>
    <t>LUTTER</t>
  </si>
  <si>
    <t>LUTTERBACH</t>
  </si>
  <si>
    <t>MAGSTATT LE BAS</t>
  </si>
  <si>
    <t>MAGSTATT LE HAUT</t>
  </si>
  <si>
    <t>MALMERSPACH</t>
  </si>
  <si>
    <t>MANSPACH</t>
  </si>
  <si>
    <t>MASEVAUX NIEDERBRUCK</t>
  </si>
  <si>
    <t>MERTZEN</t>
  </si>
  <si>
    <t>MERXHEIM</t>
  </si>
  <si>
    <t>METZERAL</t>
  </si>
  <si>
    <t>MEYENHEIM</t>
  </si>
  <si>
    <t>MICHELBACH LE BAS</t>
  </si>
  <si>
    <t>MICHELBACH LE HAUT</t>
  </si>
  <si>
    <t>MITTELWIHR</t>
  </si>
  <si>
    <t>MITTLACH</t>
  </si>
  <si>
    <t>MITZACH</t>
  </si>
  <si>
    <t>MOERNACH</t>
  </si>
  <si>
    <t>MOLLAU</t>
  </si>
  <si>
    <t>MONTREUX JEUNE</t>
  </si>
  <si>
    <t>MONTREUX VIEUX</t>
  </si>
  <si>
    <t>MOOSLARGUE</t>
  </si>
  <si>
    <t>MOOSCH</t>
  </si>
  <si>
    <t>MORSCHWILLER LE BAS</t>
  </si>
  <si>
    <t>LE HAUT SOULTZBACH</t>
  </si>
  <si>
    <t>MUESPACH</t>
  </si>
  <si>
    <t>MUESPACH LE HAUT</t>
  </si>
  <si>
    <t>MUHLBACH SUR MUNSTER</t>
  </si>
  <si>
    <t>MULHOUSE</t>
  </si>
  <si>
    <t>MUNCHHOUSE</t>
  </si>
  <si>
    <t>MUNTZENHEIM</t>
  </si>
  <si>
    <t>MUNWILLER</t>
  </si>
  <si>
    <t>MURBACH</t>
  </si>
  <si>
    <t>NAMBSHEIM</t>
  </si>
  <si>
    <t>NEUF BRISACH</t>
  </si>
  <si>
    <t>NEUWILLER</t>
  </si>
  <si>
    <t>NIEDERENTZEN</t>
  </si>
  <si>
    <t>NIEDERHERGHEIM</t>
  </si>
  <si>
    <t>NIEDERMORSCHWIHR</t>
  </si>
  <si>
    <t>NIFFER</t>
  </si>
  <si>
    <t>OBERBRUCK</t>
  </si>
  <si>
    <t>ILLTAL</t>
  </si>
  <si>
    <t>OBERENTZEN</t>
  </si>
  <si>
    <t>OBERHERGHEIM</t>
  </si>
  <si>
    <t>OBERLARG</t>
  </si>
  <si>
    <t>OBERMORSCHWIHR</t>
  </si>
  <si>
    <t>OBERMORSCHWILLER</t>
  </si>
  <si>
    <t>OBERSAASHEIM</t>
  </si>
  <si>
    <t>ODEREN</t>
  </si>
  <si>
    <t>OLTINGUE</t>
  </si>
  <si>
    <t>ORBEY</t>
  </si>
  <si>
    <t>ORSCHWIHR</t>
  </si>
  <si>
    <t>OSENBACH</t>
  </si>
  <si>
    <t>OSTHEIM</t>
  </si>
  <si>
    <t>OTTMARSHEIM</t>
  </si>
  <si>
    <t>PETIT LANDAU</t>
  </si>
  <si>
    <t>PFAFFENHEIM</t>
  </si>
  <si>
    <t>PFASTATT</t>
  </si>
  <si>
    <t>PFETTERHOUSE</t>
  </si>
  <si>
    <t>PULVERSHEIM</t>
  </si>
  <si>
    <t>RAEDERSDORF</t>
  </si>
  <si>
    <t>RAEDERSHEIM</t>
  </si>
  <si>
    <t>RAMMERSMATT</t>
  </si>
  <si>
    <t>RANSPACH</t>
  </si>
  <si>
    <t>RANSPACH LE BAS</t>
  </si>
  <si>
    <t>RANSPACH LE HAUT</t>
  </si>
  <si>
    <t>RANTZWILLER</t>
  </si>
  <si>
    <t>REGUISHEIM</t>
  </si>
  <si>
    <t>REININGUE</t>
  </si>
  <si>
    <t>RETZWILLER</t>
  </si>
  <si>
    <t>RICHWILLER</t>
  </si>
  <si>
    <t>RIEDISHEIM</t>
  </si>
  <si>
    <t>RIESPACH</t>
  </si>
  <si>
    <t>RIMBACH PRES GUEBWILLER</t>
  </si>
  <si>
    <t>RIMBACH PRES MASEVAUX</t>
  </si>
  <si>
    <t>RIMBACHZELL</t>
  </si>
  <si>
    <t>RIQUEWIHR</t>
  </si>
  <si>
    <t>RIXHEIM</t>
  </si>
  <si>
    <t>RODEREN</t>
  </si>
  <si>
    <t>RODERN</t>
  </si>
  <si>
    <t>ROGGENHOUSE</t>
  </si>
  <si>
    <t>ROMAGNY</t>
  </si>
  <si>
    <t>ROMBACH LE FRANC</t>
  </si>
  <si>
    <t>ROPPENTZWILLER</t>
  </si>
  <si>
    <t>RORSCHWIHR</t>
  </si>
  <si>
    <t>ROSENAU</t>
  </si>
  <si>
    <t>ROUFFACH</t>
  </si>
  <si>
    <t>RUEDERBACH</t>
  </si>
  <si>
    <t>RUELISHEIM</t>
  </si>
  <si>
    <t>RUSTENHART</t>
  </si>
  <si>
    <t>RUMERSHEIM LE HAUT</t>
  </si>
  <si>
    <t>ST AMARIN</t>
  </si>
  <si>
    <t>ST COSME</t>
  </si>
  <si>
    <t>STE CROIX AUX MINES</t>
  </si>
  <si>
    <t>STE CROIX EN PLAINE</t>
  </si>
  <si>
    <t>STE MARIE AUX MINES</t>
  </si>
  <si>
    <t>ST ULRICH</t>
  </si>
  <si>
    <t>SAUSHEIM</t>
  </si>
  <si>
    <t>SCHLIERBACH</t>
  </si>
  <si>
    <t>SCHWEIGHOUSE THANN</t>
  </si>
  <si>
    <t>SCHWOBEN</t>
  </si>
  <si>
    <t>SENTHEIM</t>
  </si>
  <si>
    <t>SEPPOIS LE BAS</t>
  </si>
  <si>
    <t>SEPPOIS LE HAUT</t>
  </si>
  <si>
    <t>SEWEN</t>
  </si>
  <si>
    <t>SICKERT</t>
  </si>
  <si>
    <t>SIERENTZ</t>
  </si>
  <si>
    <t>SONDERNACH</t>
  </si>
  <si>
    <t>SONDERSDORF</t>
  </si>
  <si>
    <t>SOPPE LE BAS</t>
  </si>
  <si>
    <t>SOULTZ HAUT RHIN</t>
  </si>
  <si>
    <t>SOULTZBACH LES BAINS</t>
  </si>
  <si>
    <t>SOULTZEREN</t>
  </si>
  <si>
    <t>SOULTZMATT</t>
  </si>
  <si>
    <t>SPECHBACH</t>
  </si>
  <si>
    <t>STAFFELFELDEN</t>
  </si>
  <si>
    <t>STEINBACH</t>
  </si>
  <si>
    <t>STEINBRUNN LE BAS</t>
  </si>
  <si>
    <t>STEINBRUNN LE HAUT</t>
  </si>
  <si>
    <t>STEINSOULTZ</t>
  </si>
  <si>
    <t>STERNENBERG</t>
  </si>
  <si>
    <t>STETTEN</t>
  </si>
  <si>
    <t>STORCKENSOHN</t>
  </si>
  <si>
    <t>STOSSWIHR</t>
  </si>
  <si>
    <t>STRUETH</t>
  </si>
  <si>
    <t>SUNDHOFFEN</t>
  </si>
  <si>
    <t>TAGOLSHEIM</t>
  </si>
  <si>
    <t>TAGSDORF</t>
  </si>
  <si>
    <t>THANN</t>
  </si>
  <si>
    <t>THANNENKIRCH</t>
  </si>
  <si>
    <t>TRAUBACH LE BAS</t>
  </si>
  <si>
    <t>TRAUBACH LE HAUT</t>
  </si>
  <si>
    <t>TURCKHEIM</t>
  </si>
  <si>
    <t>UEBERSTRASS</t>
  </si>
  <si>
    <t>UFFHEIM</t>
  </si>
  <si>
    <t>UFFHOLTZ</t>
  </si>
  <si>
    <t>UNGERSHEIM</t>
  </si>
  <si>
    <t>URBES</t>
  </si>
  <si>
    <t>URSCHENHEIM</t>
  </si>
  <si>
    <t>VIEUX FERRETTE</t>
  </si>
  <si>
    <t>VIEUX THANN</t>
  </si>
  <si>
    <t>VILLAGE NEUF</t>
  </si>
  <si>
    <t>VOEGTLINSHOFFEN</t>
  </si>
  <si>
    <t>VOGELGRUN</t>
  </si>
  <si>
    <t>VOLGELSHEIM</t>
  </si>
  <si>
    <t>WAHLBACH</t>
  </si>
  <si>
    <t>WALBACH</t>
  </si>
  <si>
    <t>WALDIGHOFEN</t>
  </si>
  <si>
    <t>WALHEIM</t>
  </si>
  <si>
    <t>WALTENHEIM</t>
  </si>
  <si>
    <t>WASSERBOURG</t>
  </si>
  <si>
    <t>WATTWILLER</t>
  </si>
  <si>
    <t>WECKOLSHEIM</t>
  </si>
  <si>
    <t>WEGSCHEID</t>
  </si>
  <si>
    <t>WENTZWILLER</t>
  </si>
  <si>
    <t>WERENTZHOUSE</t>
  </si>
  <si>
    <t>WESTHALTEN</t>
  </si>
  <si>
    <t>WETTOLSHEIM</t>
  </si>
  <si>
    <t>WICKERSCHWIHR</t>
  </si>
  <si>
    <t>WIDENSOLEN</t>
  </si>
  <si>
    <t>WIHR AU VAL</t>
  </si>
  <si>
    <t>WILDENSTEIN</t>
  </si>
  <si>
    <t>WILLER</t>
  </si>
  <si>
    <t>WILLER SUR THUR</t>
  </si>
  <si>
    <t>WINKEL</t>
  </si>
  <si>
    <t>WINTZENHEIM</t>
  </si>
  <si>
    <t>WITTELSHEIM</t>
  </si>
  <si>
    <t>WITTENHEIM</t>
  </si>
  <si>
    <t>WITTERSDORF</t>
  </si>
  <si>
    <t>WOLFERSDORF</t>
  </si>
  <si>
    <t>WOLFGANTZEN</t>
  </si>
  <si>
    <t>WOLSCHWILLER</t>
  </si>
  <si>
    <t>WUENHEIM</t>
  </si>
  <si>
    <t>ZAESSINGUE</t>
  </si>
  <si>
    <t>ZELLENBERG</t>
  </si>
  <si>
    <t>ZILLISHEIM</t>
  </si>
  <si>
    <t>ZIMMERBACH</t>
  </si>
  <si>
    <t>ZIMMERSHEIM</t>
  </si>
  <si>
    <t>AFFOUX</t>
  </si>
  <si>
    <t>ALBIGNY SUR SAONE</t>
  </si>
  <si>
    <t>ALIX</t>
  </si>
  <si>
    <t>AMBERIEUX</t>
  </si>
  <si>
    <t>AMPLEPUIS</t>
  </si>
  <si>
    <t>AMPUIS</t>
  </si>
  <si>
    <t>ANCY</t>
  </si>
  <si>
    <t>ANSE</t>
  </si>
  <si>
    <t>L ARBRESLE</t>
  </si>
  <si>
    <t>LES ARDILLATS</t>
  </si>
  <si>
    <t>ARNAS</t>
  </si>
  <si>
    <t>AVEIZE</t>
  </si>
  <si>
    <t>AZOLETTE</t>
  </si>
  <si>
    <t>BELLEVILLE EN BEAUJOLAIS</t>
  </si>
  <si>
    <t>BELMONT D AZERGUES</t>
  </si>
  <si>
    <t>BESSENAY</t>
  </si>
  <si>
    <t>BIBOST</t>
  </si>
  <si>
    <t>BLACE</t>
  </si>
  <si>
    <t>VAL D OINGT</t>
  </si>
  <si>
    <t>BRIGNAIS</t>
  </si>
  <si>
    <t>BRINDAS</t>
  </si>
  <si>
    <t>BRON</t>
  </si>
  <si>
    <t>BRULLIOLES</t>
  </si>
  <si>
    <t>BRUSSIEU</t>
  </si>
  <si>
    <t>CAILLOUX SUR FONTAINES</t>
  </si>
  <si>
    <t>CALUIRE ET CUIRE</t>
  </si>
  <si>
    <t>CENVES</t>
  </si>
  <si>
    <t>CERCIE</t>
  </si>
  <si>
    <t>CHAMBOST ALLIERES</t>
  </si>
  <si>
    <t>CHAMBOST LONGESSAIGNE</t>
  </si>
  <si>
    <t>CHAMELET</t>
  </si>
  <si>
    <t>CHAMPAGNE AU MONT D OR</t>
  </si>
  <si>
    <t>LA CHAPELLE SUR COISE</t>
  </si>
  <si>
    <t>CHAPONOST</t>
  </si>
  <si>
    <t>CHARBONNIERES LES BAINS</t>
  </si>
  <si>
    <t>CHARENTAY</t>
  </si>
  <si>
    <t>CHAUSSAN</t>
  </si>
  <si>
    <t>CHAZAY D AZERGUES</t>
  </si>
  <si>
    <t>CHENAS</t>
  </si>
  <si>
    <t>CHENELETTE</t>
  </si>
  <si>
    <t>LES CHERES</t>
  </si>
  <si>
    <t>CHESSY</t>
  </si>
  <si>
    <t>CHEVINAY</t>
  </si>
  <si>
    <t>CHIROUBLES</t>
  </si>
  <si>
    <t>CIVRIEUX D AZERGUES</t>
  </si>
  <si>
    <t>CLAVEISOLLES</t>
  </si>
  <si>
    <t>COISE</t>
  </si>
  <si>
    <t>COLLONGES AU MONT D OR</t>
  </si>
  <si>
    <t>CONDRIEU</t>
  </si>
  <si>
    <t>CORCELLES EN BEAUJOLAIS</t>
  </si>
  <si>
    <t>COURZIEU</t>
  </si>
  <si>
    <t>COUZON AU MONT D OR</t>
  </si>
  <si>
    <t>CRAPONNE</t>
  </si>
  <si>
    <t>CUBLIZE</t>
  </si>
  <si>
    <t>CURIS AU MONT D OR</t>
  </si>
  <si>
    <t>DARDILLY</t>
  </si>
  <si>
    <t>DENICE</t>
  </si>
  <si>
    <t>DIEME</t>
  </si>
  <si>
    <t>DRACE</t>
  </si>
  <si>
    <t>DUERNE</t>
  </si>
  <si>
    <t>ECHALAS</t>
  </si>
  <si>
    <t>ECULLY</t>
  </si>
  <si>
    <t>EMERINGES</t>
  </si>
  <si>
    <t>EVEUX</t>
  </si>
  <si>
    <t>FLEURIE</t>
  </si>
  <si>
    <t>FLEURIEU SUR SAONE</t>
  </si>
  <si>
    <t>FLEURIEUX SUR L ARBRESLE</t>
  </si>
  <si>
    <t>FONTAINES ST MARTIN</t>
  </si>
  <si>
    <t>FONTAINES SUR SAONE</t>
  </si>
  <si>
    <t>FRONTENAS</t>
  </si>
  <si>
    <t>GIVORS</t>
  </si>
  <si>
    <t>GLEIZE</t>
  </si>
  <si>
    <t>GRANDRIS</t>
  </si>
  <si>
    <t>GREZIEU LA VARENNE</t>
  </si>
  <si>
    <t>GREZIEU LE MARCHE</t>
  </si>
  <si>
    <t>LES HAIES</t>
  </si>
  <si>
    <t>LES HALLES</t>
  </si>
  <si>
    <t>HAUTE RIVOIRE</t>
  </si>
  <si>
    <t>IRIGNY</t>
  </si>
  <si>
    <t>JOUX</t>
  </si>
  <si>
    <t>JULIENAS</t>
  </si>
  <si>
    <t>JULLIE</t>
  </si>
  <si>
    <t>LACENAS</t>
  </si>
  <si>
    <t>LACHASSAGNE</t>
  </si>
  <si>
    <t>LAMURE SUR AZERGUES</t>
  </si>
  <si>
    <t>LANCIE</t>
  </si>
  <si>
    <t>LANTIGNIE</t>
  </si>
  <si>
    <t>LARAJASSE</t>
  </si>
  <si>
    <t>LEGNY</t>
  </si>
  <si>
    <t>LENTILLY</t>
  </si>
  <si>
    <t>LETRA</t>
  </si>
  <si>
    <t>LIMAS</t>
  </si>
  <si>
    <t>LIMONEST</t>
  </si>
  <si>
    <t>LISSIEU</t>
  </si>
  <si>
    <t>LOIRE SUR RHONE</t>
  </si>
  <si>
    <t>LONGES</t>
  </si>
  <si>
    <t>LONGESSAIGNE</t>
  </si>
  <si>
    <t>LOZANNE</t>
  </si>
  <si>
    <t>LUCENAY</t>
  </si>
  <si>
    <t>MARCHAMPT</t>
  </si>
  <si>
    <t>MARCILLY D AZERGUES</t>
  </si>
  <si>
    <t>MARCY L ETOILE</t>
  </si>
  <si>
    <t>MEAUX LA MONTAGNE</t>
  </si>
  <si>
    <t>MESSIMY</t>
  </si>
  <si>
    <t>MEYS</t>
  </si>
  <si>
    <t>MOIRE</t>
  </si>
  <si>
    <t>DEUX GROSNES</t>
  </si>
  <si>
    <t>MONTMELAS ST SORLIN</t>
  </si>
  <si>
    <t>MONTROMANT</t>
  </si>
  <si>
    <t>MONTROTTIER</t>
  </si>
  <si>
    <t>MORANCE</t>
  </si>
  <si>
    <t>MORNANT</t>
  </si>
  <si>
    <t>LA MULATIERE</t>
  </si>
  <si>
    <t>NEUVILLE SUR SAONE</t>
  </si>
  <si>
    <t>ODENAS</t>
  </si>
  <si>
    <t>ORLIENAS</t>
  </si>
  <si>
    <t>OULLINS PIERRE BENITE</t>
  </si>
  <si>
    <t>LE PERREON</t>
  </si>
  <si>
    <t>POLEYMIEUX AU MONT D OR</t>
  </si>
  <si>
    <t>POLLIONNAY</t>
  </si>
  <si>
    <t>POMEYS</t>
  </si>
  <si>
    <t>VINDRY SUR TURDINE</t>
  </si>
  <si>
    <t>PORTE DES PIERRES DOREES</t>
  </si>
  <si>
    <t>POULE LES ECHARMEAUX</t>
  </si>
  <si>
    <t>PROPIERES</t>
  </si>
  <si>
    <t>QUINCIE EN BEAUJOLAIS</t>
  </si>
  <si>
    <t>QUINCIEUX</t>
  </si>
  <si>
    <t>RANCHAL</t>
  </si>
  <si>
    <t>REGNIE DURETTE</t>
  </si>
  <si>
    <t>RIVERIE</t>
  </si>
  <si>
    <t>RIVOLET</t>
  </si>
  <si>
    <t>ROCHETAILLEE SUR SAONE</t>
  </si>
  <si>
    <t>RONNO</t>
  </si>
  <si>
    <t>RONTALON</t>
  </si>
  <si>
    <t>SAIN BEL</t>
  </si>
  <si>
    <t>SALLES ARBUISSONNAS EN BEAUJOLAIS</t>
  </si>
  <si>
    <t>LES SAUVAGES</t>
  </si>
  <si>
    <t>SOUCIEU EN JARREST</t>
  </si>
  <si>
    <t>SOURCIEUX LES MINES</t>
  </si>
  <si>
    <t>SOUZY</t>
  </si>
  <si>
    <t>ST ANDRE LA COTE</t>
  </si>
  <si>
    <t>ST APPOLINAIRE</t>
  </si>
  <si>
    <t>ST BONNET DES BRUYERES</t>
  </si>
  <si>
    <t>ST BONNET LE TRONCY</t>
  </si>
  <si>
    <t>ST CLEMENT DE VERS</t>
  </si>
  <si>
    <t>ST CLEMENT LES PLACES</t>
  </si>
  <si>
    <t>ST CLEMENT SUR VALSONNE</t>
  </si>
  <si>
    <t>STE CONSORCE</t>
  </si>
  <si>
    <t>ST CYR AU MONT D OR</t>
  </si>
  <si>
    <t>ST CYR LE CHATOUX</t>
  </si>
  <si>
    <t>ST CYR SUR LE RHONE</t>
  </si>
  <si>
    <t>ST DIDIER AU MONT D OR</t>
  </si>
  <si>
    <t>ST DIDIER SUR BEAUJEU</t>
  </si>
  <si>
    <t>ST ETIENNE DES OULLIERES</t>
  </si>
  <si>
    <t>ST ETIENNE LA VARENNE</t>
  </si>
  <si>
    <t>ST FONS</t>
  </si>
  <si>
    <t>ST FORGEUX</t>
  </si>
  <si>
    <t>STE FOY L ARGENTIERE</t>
  </si>
  <si>
    <t>STE FOY LES LYON</t>
  </si>
  <si>
    <t>ST GENIS L ARGENTIERE</t>
  </si>
  <si>
    <t>ST GENIS LAVAL</t>
  </si>
  <si>
    <t>ST GENIS LES OLLIERES</t>
  </si>
  <si>
    <t>ST GEORGES DE RENEINS</t>
  </si>
  <si>
    <t>ST GERMAIN AU MONT D OR</t>
  </si>
  <si>
    <t>ST GERMAIN NUELLES</t>
  </si>
  <si>
    <t>ST IGNY DE VERS</t>
  </si>
  <si>
    <t>ST JEAN DES VIGNES</t>
  </si>
  <si>
    <t>ST JEAN LA BUSSIERE</t>
  </si>
  <si>
    <t>ST JULIEN SUR BIBOST</t>
  </si>
  <si>
    <t>ST JUST D AVRAY</t>
  </si>
  <si>
    <t>ST LAGER</t>
  </si>
  <si>
    <t>ST LAURENT D AGNY</t>
  </si>
  <si>
    <t>ST LAURENT DE CHAMOUSSET</t>
  </si>
  <si>
    <t>ST MARCEL L ECLAIRE</t>
  </si>
  <si>
    <t>ST MARTIN EN HAUT</t>
  </si>
  <si>
    <t>CHABANIERE</t>
  </si>
  <si>
    <t>ST NIZIER D AZERGUES</t>
  </si>
  <si>
    <t>STE PAULE</t>
  </si>
  <si>
    <t>ST PIERRE LA PALUD</t>
  </si>
  <si>
    <t>ST ROMAIN AU MONT D OR</t>
  </si>
  <si>
    <t>ST ROMAIN DE POPEY</t>
  </si>
  <si>
    <t>ST ROMAIN EN GAL</t>
  </si>
  <si>
    <t>ST ROMAIN EN GIER</t>
  </si>
  <si>
    <t>ST SYMPHORIEN SUR COISE</t>
  </si>
  <si>
    <t>ST VINCENT DE REINS</t>
  </si>
  <si>
    <t>TALUYERS</t>
  </si>
  <si>
    <t>TAPONAS</t>
  </si>
  <si>
    <t>TARARE</t>
  </si>
  <si>
    <t>TASSIN LA DEMI LUNE</t>
  </si>
  <si>
    <t>TERNAND</t>
  </si>
  <si>
    <t>THEIZE</t>
  </si>
  <si>
    <t>THIZY LES BOURGS</t>
  </si>
  <si>
    <t>THURINS</t>
  </si>
  <si>
    <t>LA TOUR DE SALVAGNY</t>
  </si>
  <si>
    <t>TUPIN ET SEMONS</t>
  </si>
  <si>
    <t>VALSONNE</t>
  </si>
  <si>
    <t>VAUGNERAY</t>
  </si>
  <si>
    <t>VAULX EN VELIN</t>
  </si>
  <si>
    <t>VAUX EN BEAUJOLAIS</t>
  </si>
  <si>
    <t>VAUXRENARD</t>
  </si>
  <si>
    <t>VENISSIEUX</t>
  </si>
  <si>
    <t>VERNAISON</t>
  </si>
  <si>
    <t>VERNAY</t>
  </si>
  <si>
    <t>VILLECHENEVE</t>
  </si>
  <si>
    <t>VILLEFRANCHE SUR SAONE</t>
  </si>
  <si>
    <t>VILLE SUR JARNIOUX</t>
  </si>
  <si>
    <t>VILLEURBANNE</t>
  </si>
  <si>
    <t>VILLIE MORGON</t>
  </si>
  <si>
    <t>VOURLES</t>
  </si>
  <si>
    <t>YZERON</t>
  </si>
  <si>
    <t>CHAPONNAY</t>
  </si>
  <si>
    <t>CHASSIEU</t>
  </si>
  <si>
    <t>COMMUNAY</t>
  </si>
  <si>
    <t>CORBAS</t>
  </si>
  <si>
    <t>DECINES CHARPIEU</t>
  </si>
  <si>
    <t>FEYZIN</t>
  </si>
  <si>
    <t>GENAS</t>
  </si>
  <si>
    <t>JONAGE</t>
  </si>
  <si>
    <t>JONS</t>
  </si>
  <si>
    <t>MARENNES</t>
  </si>
  <si>
    <t>MEYZIEU</t>
  </si>
  <si>
    <t>MIONS</t>
  </si>
  <si>
    <t>MONTANAY</t>
  </si>
  <si>
    <t>PUSIGNAN</t>
  </si>
  <si>
    <t>RILLIEUX LA PAPE</t>
  </si>
  <si>
    <t>ST BONNET DE MURE</t>
  </si>
  <si>
    <t>ST LAURENT DE MURE</t>
  </si>
  <si>
    <t>ST PIERRE DE CHANDIEU</t>
  </si>
  <si>
    <t>ST SYMPHORIEN D OZON</t>
  </si>
  <si>
    <t>SATHONAY CAMP</t>
  </si>
  <si>
    <t>SATHONAY VILLAGE</t>
  </si>
  <si>
    <t>SEREZIN DU RHONE</t>
  </si>
  <si>
    <t>SIMANDRES</t>
  </si>
  <si>
    <t>SOLAIZE</t>
  </si>
  <si>
    <t>TOUSSIEU</t>
  </si>
  <si>
    <t>COLOMBIER SAUGNIEU</t>
  </si>
  <si>
    <t>LYON 01</t>
  </si>
  <si>
    <t>LYON 02</t>
  </si>
  <si>
    <t>LYON 03</t>
  </si>
  <si>
    <t>LYON 04</t>
  </si>
  <si>
    <t>LYON 05</t>
  </si>
  <si>
    <t>LYON 06</t>
  </si>
  <si>
    <t>LYON 07</t>
  </si>
  <si>
    <t>LYON 08</t>
  </si>
  <si>
    <t>LYON 09</t>
  </si>
  <si>
    <t>ABELCOURT</t>
  </si>
  <si>
    <t>ABONCOURT GESINCOURT</t>
  </si>
  <si>
    <t>ACHEY</t>
  </si>
  <si>
    <t>ADELANS ET LE VAL DE BITHAINE</t>
  </si>
  <si>
    <t>AILLEVANS</t>
  </si>
  <si>
    <t>AILLEVILLERS ET LYAUMONT</t>
  </si>
  <si>
    <t>AILLONCOURT</t>
  </si>
  <si>
    <t>AINVELLE</t>
  </si>
  <si>
    <t>AISEY ET RICHECOURT</t>
  </si>
  <si>
    <t>AMAGE</t>
  </si>
  <si>
    <t>AMBIEVILLERS</t>
  </si>
  <si>
    <t>AMBLANS ET VELOTTE</t>
  </si>
  <si>
    <t>AMONCOURT</t>
  </si>
  <si>
    <t>AMONT ET EFFRENEY</t>
  </si>
  <si>
    <t>ANCHENONCOURT ET CHAZEL</t>
  </si>
  <si>
    <t>ANCIER</t>
  </si>
  <si>
    <t>ANDELARRE</t>
  </si>
  <si>
    <t>ANDELARROT</t>
  </si>
  <si>
    <t>ANDORNAY</t>
  </si>
  <si>
    <t>ANGIREY</t>
  </si>
  <si>
    <t>ANJEUX</t>
  </si>
  <si>
    <t>ARBECEY</t>
  </si>
  <si>
    <t>ARC LES GRAY</t>
  </si>
  <si>
    <t>ARGILLIERES</t>
  </si>
  <si>
    <t>AROZ</t>
  </si>
  <si>
    <t>ARPENANS</t>
  </si>
  <si>
    <t>ARSANS</t>
  </si>
  <si>
    <t>ATHESANS ETROITEFONTAINE</t>
  </si>
  <si>
    <t>ATTRICOURT</t>
  </si>
  <si>
    <t>AUGICOURT</t>
  </si>
  <si>
    <t>AULX LES CROMARY</t>
  </si>
  <si>
    <t>AUTET</t>
  </si>
  <si>
    <t>AUTHOISON</t>
  </si>
  <si>
    <t>AUTOREILLE</t>
  </si>
  <si>
    <t>AUTREY LES CERRE</t>
  </si>
  <si>
    <t>AUTREY LES GRAY</t>
  </si>
  <si>
    <t>AUTREY LE VAY</t>
  </si>
  <si>
    <t>AUVET ET LA CHAPELOTTE</t>
  </si>
  <si>
    <t>AVRIGNEY VIREY</t>
  </si>
  <si>
    <t>LES AYNANS</t>
  </si>
  <si>
    <t>BAIGNES</t>
  </si>
  <si>
    <t>BARD LES PESMES</t>
  </si>
  <si>
    <t>LA BASSE VAIVRE</t>
  </si>
  <si>
    <t>BASSIGNEY</t>
  </si>
  <si>
    <t>LES BATIES</t>
  </si>
  <si>
    <t>BATTRANS</t>
  </si>
  <si>
    <t>BAUDONCOURT</t>
  </si>
  <si>
    <t>BAULAY</t>
  </si>
  <si>
    <t>BAY</t>
  </si>
  <si>
    <t>BEAUJEU ST VALLIER PIERREJUX QUITTEUR</t>
  </si>
  <si>
    <t>BEAUMOTTE AUBERTANS</t>
  </si>
  <si>
    <t>BEAUMOTTE LES PIN</t>
  </si>
  <si>
    <t>BELFAHY</t>
  </si>
  <si>
    <t>BELONCHAMP</t>
  </si>
  <si>
    <t>BELVERNE</t>
  </si>
  <si>
    <t>BESNANS</t>
  </si>
  <si>
    <t>BETAUCOURT</t>
  </si>
  <si>
    <t>BETONCOURT LES BROTTE</t>
  </si>
  <si>
    <t>BETONCOURT ST PANCRAS</t>
  </si>
  <si>
    <t>BETONCOURT SUR MANCE</t>
  </si>
  <si>
    <t>BEULOTTE ST LAURENT</t>
  </si>
  <si>
    <t>BEVEUGE</t>
  </si>
  <si>
    <t>BLONDEFONTAINE</t>
  </si>
  <si>
    <t>BONBOILLON</t>
  </si>
  <si>
    <t>BONNEVENT VELLOREILLE</t>
  </si>
  <si>
    <t>BOREY</t>
  </si>
  <si>
    <t>BOUGEY</t>
  </si>
  <si>
    <t>BOUGNON</t>
  </si>
  <si>
    <t>BOUHANS ET FEURG</t>
  </si>
  <si>
    <t>BOUHANS LES LURE</t>
  </si>
  <si>
    <t>BOUHANS LES MONTBOZON</t>
  </si>
  <si>
    <t>BOULIGNEY</t>
  </si>
  <si>
    <t>BOULOT</t>
  </si>
  <si>
    <t>BOULT</t>
  </si>
  <si>
    <t>BOURBEVELLE</t>
  </si>
  <si>
    <t>BOURGUIGNON LES CONFLANS</t>
  </si>
  <si>
    <t>BOURGUIGNON LES LA CHARITE</t>
  </si>
  <si>
    <t>BOURGUIGNON LES MOREY</t>
  </si>
  <si>
    <t>BOURSIERES</t>
  </si>
  <si>
    <t>BOUSSERAUCOURT</t>
  </si>
  <si>
    <t>BRESILLEY</t>
  </si>
  <si>
    <t>BREUCHES</t>
  </si>
  <si>
    <t>BREUCHOTTE</t>
  </si>
  <si>
    <t>BREUREY LES FAVERNEY</t>
  </si>
  <si>
    <t>BREVILLIERS</t>
  </si>
  <si>
    <t>BROTTE LES LUXEUIL</t>
  </si>
  <si>
    <t>BROTTE LES RAY</t>
  </si>
  <si>
    <t>BROYE LES LOUPS ET VERFONTAINE</t>
  </si>
  <si>
    <t>BROYE AUBIGNEY MONTSEUGNY</t>
  </si>
  <si>
    <t>BRUSSEY</t>
  </si>
  <si>
    <t>LA BRUYERE</t>
  </si>
  <si>
    <t>BUCEY LES GY</t>
  </si>
  <si>
    <t>BUCEY LES TRAVES</t>
  </si>
  <si>
    <t>BUFFIGNECOURT</t>
  </si>
  <si>
    <t>BUTHIERS</t>
  </si>
  <si>
    <t>CALMOUTIER</t>
  </si>
  <si>
    <t>CEMBOING</t>
  </si>
  <si>
    <t>CENANS</t>
  </si>
  <si>
    <t>CENDRECOURT</t>
  </si>
  <si>
    <t>CERRE LES NOROY</t>
  </si>
  <si>
    <t>CHAGEY</t>
  </si>
  <si>
    <t>CHALONVILLARS</t>
  </si>
  <si>
    <t>CHAMBORNAY LES BELLEVAUX</t>
  </si>
  <si>
    <t>CHAMBORNAY LES PIN</t>
  </si>
  <si>
    <t>CHAMPEY</t>
  </si>
  <si>
    <t>CHAMPLITTE</t>
  </si>
  <si>
    <t>CHAMPTONNAY</t>
  </si>
  <si>
    <t>CHANCEY</t>
  </si>
  <si>
    <t>CHANTES</t>
  </si>
  <si>
    <t>LA CHAPELLE LES LUXEUIL</t>
  </si>
  <si>
    <t>LA CHAPELLE ST QUILLAIN</t>
  </si>
  <si>
    <t>CHARCENNE</t>
  </si>
  <si>
    <t>CHARGEY LES GRAY</t>
  </si>
  <si>
    <t>CHARGEY LES PORT</t>
  </si>
  <si>
    <t>CHARIEZ</t>
  </si>
  <si>
    <t>CHARMES ST VALBERT</t>
  </si>
  <si>
    <t>CHASSEY LES MONTBOZON</t>
  </si>
  <si>
    <t>CHASSEY LES SCEY</t>
  </si>
  <si>
    <t>CHATENEY</t>
  </si>
  <si>
    <t>CHAUMERCENNE</t>
  </si>
  <si>
    <t>CHAUVIREY LE CHATEL</t>
  </si>
  <si>
    <t>CHAUVIREY LE VIEIL</t>
  </si>
  <si>
    <t>CHAUX LA LOTIERE</t>
  </si>
  <si>
    <t>CHAUX LES PORT</t>
  </si>
  <si>
    <t>CHAVANNE</t>
  </si>
  <si>
    <t>CHENEBIER</t>
  </si>
  <si>
    <t>CHENEVREY ET MOROGNE</t>
  </si>
  <si>
    <t>CHEVIGNEY</t>
  </si>
  <si>
    <t>CHOYE</t>
  </si>
  <si>
    <t>CINTREY</t>
  </si>
  <si>
    <t>CIREY</t>
  </si>
  <si>
    <t>CITERS</t>
  </si>
  <si>
    <t>CITEY</t>
  </si>
  <si>
    <t>CLAIREGOUTTE</t>
  </si>
  <si>
    <t>COGNIERES</t>
  </si>
  <si>
    <t>COISEVAUX</t>
  </si>
  <si>
    <t>COLOMBE LES VESOUL</t>
  </si>
  <si>
    <t>COLOMBOTTE</t>
  </si>
  <si>
    <t>COMBEAUFONTAINE</t>
  </si>
  <si>
    <t>COMBERJON</t>
  </si>
  <si>
    <t>CONFLANDEY</t>
  </si>
  <si>
    <t>CONFLANS SUR LANTERNE</t>
  </si>
  <si>
    <t>CONFRACOURT</t>
  </si>
  <si>
    <t>CONTREGLISE</t>
  </si>
  <si>
    <t>CORBENAY</t>
  </si>
  <si>
    <t>LA CORBIERE</t>
  </si>
  <si>
    <t>CORDONNET</t>
  </si>
  <si>
    <t>CORNOT</t>
  </si>
  <si>
    <t>CORRAVILLERS</t>
  </si>
  <si>
    <t>CORRE</t>
  </si>
  <si>
    <t>LA COTE</t>
  </si>
  <si>
    <t>COULEVON</t>
  </si>
  <si>
    <t>COURCHATON</t>
  </si>
  <si>
    <t>COURCUIRE</t>
  </si>
  <si>
    <t>COURTESOULT ET GATEY</t>
  </si>
  <si>
    <t>COUTHENANS</t>
  </si>
  <si>
    <t>CRESANCEY</t>
  </si>
  <si>
    <t>LA CREUSE</t>
  </si>
  <si>
    <t>CREVANS ET LA CHAPELLE LES GRANGES</t>
  </si>
  <si>
    <t>CREVENEY</t>
  </si>
  <si>
    <t>CROMARY</t>
  </si>
  <si>
    <t>CUBRY LES FAVERNEY</t>
  </si>
  <si>
    <t>CUGNEY</t>
  </si>
  <si>
    <t>CULT</t>
  </si>
  <si>
    <t>CUVE</t>
  </si>
  <si>
    <t>DAMBENOIT LES COLOMBE</t>
  </si>
  <si>
    <t>DAMPIERRE LES CONFLANS</t>
  </si>
  <si>
    <t>DAMPIERRE SUR LINOTTE</t>
  </si>
  <si>
    <t>DAMPIERRE SUR SALON</t>
  </si>
  <si>
    <t>DAMPVALLEY LES COLOMBE</t>
  </si>
  <si>
    <t>DAMPVALLEY ST PANCRAS</t>
  </si>
  <si>
    <t>DELAIN</t>
  </si>
  <si>
    <t>DEMANGEVELLE</t>
  </si>
  <si>
    <t>LA DEMIE</t>
  </si>
  <si>
    <t>DENEVRE</t>
  </si>
  <si>
    <t>ECHAVANNE</t>
  </si>
  <si>
    <t>ECHENANS SOUS MONT VAUDOIS</t>
  </si>
  <si>
    <t>ECHENOZ LA MELINE</t>
  </si>
  <si>
    <t>ECHENOZ LE SEC</t>
  </si>
  <si>
    <t>ECROMAGNY</t>
  </si>
  <si>
    <t>ECUELLE</t>
  </si>
  <si>
    <t>EHUNS</t>
  </si>
  <si>
    <t>EQUEVILLEY</t>
  </si>
  <si>
    <t>ERREVET</t>
  </si>
  <si>
    <t>ESBOZ BREST</t>
  </si>
  <si>
    <t>ESMOULIERES</t>
  </si>
  <si>
    <t>ESMOULINS</t>
  </si>
  <si>
    <t>ESPRELS</t>
  </si>
  <si>
    <t>ESSERTENNE ET CECEY</t>
  </si>
  <si>
    <t>ETOBON</t>
  </si>
  <si>
    <t>ETRELLES ET LA MONTBLEUSE</t>
  </si>
  <si>
    <t>ETUZ</t>
  </si>
  <si>
    <t>FAHY LES AUTREY</t>
  </si>
  <si>
    <t>FALLON</t>
  </si>
  <si>
    <t>FAUCOGNEY ET LA MER</t>
  </si>
  <si>
    <t>FAVERNEY</t>
  </si>
  <si>
    <t>FAYMONT</t>
  </si>
  <si>
    <t>FEDRY</t>
  </si>
  <si>
    <t>FERRIERES LES RAY</t>
  </si>
  <si>
    <t>FERRIERES LES SCEY</t>
  </si>
  <si>
    <t>LES FESSEY</t>
  </si>
  <si>
    <t>FLAGY</t>
  </si>
  <si>
    <t>FLEUREY LES FAVERNEY</t>
  </si>
  <si>
    <t>FLEUREY LES LAVONCOURT</t>
  </si>
  <si>
    <t>FLEUREY LES ST LOUP</t>
  </si>
  <si>
    <t>FONDREMAND</t>
  </si>
  <si>
    <t>FONTAINE LES LUXEUIL</t>
  </si>
  <si>
    <t>FONTENOIS LA VILLE</t>
  </si>
  <si>
    <t>FONTENOIS LES MONTBOZON</t>
  </si>
  <si>
    <t>FOUCHECOURT</t>
  </si>
  <si>
    <t>FOUGEROLLES ST VALBERT</t>
  </si>
  <si>
    <t>FOUVENT ST ANDOCHE</t>
  </si>
  <si>
    <t>FRAHIER ET CHATEBIER</t>
  </si>
  <si>
    <t>FRANCALMONT</t>
  </si>
  <si>
    <t>FRANCHEVELLE</t>
  </si>
  <si>
    <t>FRANCOURT</t>
  </si>
  <si>
    <t>FRAMONT</t>
  </si>
  <si>
    <t>FRASNE LE CHATEAU</t>
  </si>
  <si>
    <t>FREDERIC FONTAINE</t>
  </si>
  <si>
    <t>FRESNE ST MAMES</t>
  </si>
  <si>
    <t>FRESSE</t>
  </si>
  <si>
    <t>FRETIGNEY ET VELLOREILLE</t>
  </si>
  <si>
    <t>FROIDECONCHE</t>
  </si>
  <si>
    <t>FROIDETERRE</t>
  </si>
  <si>
    <t>FROTEY LES LURE</t>
  </si>
  <si>
    <t>FROTEY LES VESOUL</t>
  </si>
  <si>
    <t>GENEVREUILLE</t>
  </si>
  <si>
    <t>GENEVREY</t>
  </si>
  <si>
    <t>GEORFANS</t>
  </si>
  <si>
    <t>GEVIGNEY ET MERCEY</t>
  </si>
  <si>
    <t>GEZIER ET FONTENELAY</t>
  </si>
  <si>
    <t>GIREFONTAINE</t>
  </si>
  <si>
    <t>GOUHENANS</t>
  </si>
  <si>
    <t>GOURGEON</t>
  </si>
  <si>
    <t>GRAMMONT</t>
  </si>
  <si>
    <t>GRANDECOURT</t>
  </si>
  <si>
    <t>GRANDVELLE ET LE PERRENOT</t>
  </si>
  <si>
    <t>GRANGES LA VILLE</t>
  </si>
  <si>
    <t>GRANGES LE BOURG</t>
  </si>
  <si>
    <t>GRATTERY</t>
  </si>
  <si>
    <t>GRAY</t>
  </si>
  <si>
    <t>GRAY LA VILLE</t>
  </si>
  <si>
    <t>GY</t>
  </si>
  <si>
    <t>HAUT DU THEM CHATEAU LAMBERT</t>
  </si>
  <si>
    <t>HAUTEVELLE</t>
  </si>
  <si>
    <t>HUGIER</t>
  </si>
  <si>
    <t>HURECOURT</t>
  </si>
  <si>
    <t>HYET</t>
  </si>
  <si>
    <t>IGNY</t>
  </si>
  <si>
    <t>JASNEY</t>
  </si>
  <si>
    <t>JONVELLE</t>
  </si>
  <si>
    <t>JUSSEY</t>
  </si>
  <si>
    <t>LAMBREY</t>
  </si>
  <si>
    <t>LANTENOT</t>
  </si>
  <si>
    <t>LA LANTERNE ET LES ARMONTS</t>
  </si>
  <si>
    <t>LARIANS ET MUNANS</t>
  </si>
  <si>
    <t>LARRET</t>
  </si>
  <si>
    <t>LAVIGNEY</t>
  </si>
  <si>
    <t>LAVONCOURT</t>
  </si>
  <si>
    <t>LIEFFRANS</t>
  </si>
  <si>
    <t>LIEUCOURT</t>
  </si>
  <si>
    <t>LIEVANS</t>
  </si>
  <si>
    <t>LINEXERT</t>
  </si>
  <si>
    <t>LOEUILLEY</t>
  </si>
  <si>
    <t>LOMONT</t>
  </si>
  <si>
    <t>LONGEVELLE</t>
  </si>
  <si>
    <t>LA LONGINE</t>
  </si>
  <si>
    <t>LOULANS VERCHAMP</t>
  </si>
  <si>
    <t>LUXEUIL LES BAINS</t>
  </si>
  <si>
    <t>LYOFFANS</t>
  </si>
  <si>
    <t>MAGNIVRAY</t>
  </si>
  <si>
    <t>MAGNONCOURT</t>
  </si>
  <si>
    <t>LE MAGNORAY</t>
  </si>
  <si>
    <t>LES MAGNY</t>
  </si>
  <si>
    <t>MAGNY DANIGON</t>
  </si>
  <si>
    <t>MAGNY JOBERT</t>
  </si>
  <si>
    <t>MAGNY LES JUSSEY</t>
  </si>
  <si>
    <t>MAGNY VERNOIS</t>
  </si>
  <si>
    <t>MAILLERONCOURT CHARETTE</t>
  </si>
  <si>
    <t>MAILLERONCOURT ST PANCRAS</t>
  </si>
  <si>
    <t>MAILLEY ET CHAZELOT</t>
  </si>
  <si>
    <t>LA MALACHERE</t>
  </si>
  <si>
    <t>MALBOUHANS</t>
  </si>
  <si>
    <t>MALVILLERS</t>
  </si>
  <si>
    <t>MANDREVILLARS</t>
  </si>
  <si>
    <t>MANTOCHE</t>
  </si>
  <si>
    <t>MARAST</t>
  </si>
  <si>
    <t>MARNAY</t>
  </si>
  <si>
    <t>MAUSSANS</t>
  </si>
  <si>
    <t>MELECEY</t>
  </si>
  <si>
    <t>MELIN</t>
  </si>
  <si>
    <t>MELINCOURT</t>
  </si>
  <si>
    <t>MELISEY</t>
  </si>
  <si>
    <t>MEMBREY</t>
  </si>
  <si>
    <t>MENOUX</t>
  </si>
  <si>
    <t>MERCEY SUR SAONE</t>
  </si>
  <si>
    <t>MERSUAY</t>
  </si>
  <si>
    <t>MEURCOURT</t>
  </si>
  <si>
    <t>MIGNAVILLERS</t>
  </si>
  <si>
    <t>MOFFANS ET VACHERESSE</t>
  </si>
  <si>
    <t>MOIMAY</t>
  </si>
  <si>
    <t>MOLLANS</t>
  </si>
  <si>
    <t>MONTAGNEY</t>
  </si>
  <si>
    <t>MONTARLOT LES RIOZ</t>
  </si>
  <si>
    <t>MONTBOILLON</t>
  </si>
  <si>
    <t>MONTBOZON</t>
  </si>
  <si>
    <t>MONTCEY</t>
  </si>
  <si>
    <t>MONTCOURT</t>
  </si>
  <si>
    <t>MONTDORE</t>
  </si>
  <si>
    <t>MONTESSAUX</t>
  </si>
  <si>
    <t>MONTIGNY LES CHERLIEU</t>
  </si>
  <si>
    <t>MONTIGNY LES VESOUL</t>
  </si>
  <si>
    <t>MONTJUSTIN ET VELOTTE</t>
  </si>
  <si>
    <t>VILLERS CHEMIN ET MONT LES ETRELLES</t>
  </si>
  <si>
    <t>MONT LE VERNOIS</t>
  </si>
  <si>
    <t>MONT ST LEGER</t>
  </si>
  <si>
    <t>MONTUREUX ET PRANTIGNY</t>
  </si>
  <si>
    <t>MONTUREUX LES BAULAY</t>
  </si>
  <si>
    <t>LA ROCHE MOREY</t>
  </si>
  <si>
    <t>MOTEY BESUCHE</t>
  </si>
  <si>
    <t>NANTILLY</t>
  </si>
  <si>
    <t>NAVENNE</t>
  </si>
  <si>
    <t>NEUREY EN VAUX</t>
  </si>
  <si>
    <t>NEUREY LES LA DEMIE</t>
  </si>
  <si>
    <t>NEUVELLE LES CROMARY</t>
  </si>
  <si>
    <t>NEUVELLE LES LA CHARITE</t>
  </si>
  <si>
    <t>LA NEUVELLE LES LURE</t>
  </si>
  <si>
    <t>LA NEUVELLE LES SCEY</t>
  </si>
  <si>
    <t>NOIDANS LE FERROUX</t>
  </si>
  <si>
    <t>NOIDANS LES VESOUL</t>
  </si>
  <si>
    <t>NOIRON</t>
  </si>
  <si>
    <t>NOROY LE BOURG</t>
  </si>
  <si>
    <t>OIGNEY</t>
  </si>
  <si>
    <t>OISELAY ET GRACHAUX</t>
  </si>
  <si>
    <t>ONAY</t>
  </si>
  <si>
    <t>OPPENANS</t>
  </si>
  <si>
    <t>ORICOURT</t>
  </si>
  <si>
    <t>ORMENANS</t>
  </si>
  <si>
    <t>ORMOICHE</t>
  </si>
  <si>
    <t>OUGE</t>
  </si>
  <si>
    <t>OVANCHES</t>
  </si>
  <si>
    <t>OYRIERES</t>
  </si>
  <si>
    <t>PALANTE</t>
  </si>
  <si>
    <t>PASSAVANT LA ROCHERE</t>
  </si>
  <si>
    <t>PENNESIERES</t>
  </si>
  <si>
    <t>PERCEY LE GRAND</t>
  </si>
  <si>
    <t>PERROUSE</t>
  </si>
  <si>
    <t>PESMES</t>
  </si>
  <si>
    <t>PIERRECOURT</t>
  </si>
  <si>
    <t>PIN</t>
  </si>
  <si>
    <t>LA PISSEURE</t>
  </si>
  <si>
    <t>PLAINEMONT</t>
  </si>
  <si>
    <t>PLANCHER BAS</t>
  </si>
  <si>
    <t>PLANCHER LES MINES</t>
  </si>
  <si>
    <t>POLAINCOURT ET CLAIREFONTAINE</t>
  </si>
  <si>
    <t>POMOY</t>
  </si>
  <si>
    <t>PONTCEY</t>
  </si>
  <si>
    <t>LA ROMAINE</t>
  </si>
  <si>
    <t>PONT DU BOIS</t>
  </si>
  <si>
    <t>PONT SUR L OGNON</t>
  </si>
  <si>
    <t>PORT SUR SAONE</t>
  </si>
  <si>
    <t>POYANS</t>
  </si>
  <si>
    <t>PREIGNEY</t>
  </si>
  <si>
    <t>LA PROISELIERE ET LANGLE</t>
  </si>
  <si>
    <t>PURGEROT</t>
  </si>
  <si>
    <t>PUSEY</t>
  </si>
  <si>
    <t>PUSY ET EPENOUX</t>
  </si>
  <si>
    <t>LA QUARTE</t>
  </si>
  <si>
    <t>QUENOCHE</t>
  </si>
  <si>
    <t>QUERS</t>
  </si>
  <si>
    <t>RADDON ET CHAPENDU</t>
  </si>
  <si>
    <t>RAINCOURT</t>
  </si>
  <si>
    <t>RANZEVELLE</t>
  </si>
  <si>
    <t>RAY SUR SAONE</t>
  </si>
  <si>
    <t>RAZE</t>
  </si>
  <si>
    <t>RECOLOGNE LES RIOZ</t>
  </si>
  <si>
    <t>RENAUCOURT</t>
  </si>
  <si>
    <t>LA GRANDE RESIE</t>
  </si>
  <si>
    <t>LA RESIE ST MARTIN</t>
  </si>
  <si>
    <t>RIGNOVELLE</t>
  </si>
  <si>
    <t>RIGNY</t>
  </si>
  <si>
    <t>RIOZ</t>
  </si>
  <si>
    <t>ROCHE ET RAUCOURT</t>
  </si>
  <si>
    <t>ROCHE LINOTTE ET SORANS CORDIERS</t>
  </si>
  <si>
    <t>RONCHAMP</t>
  </si>
  <si>
    <t>ROSEY</t>
  </si>
  <si>
    <t>LA ROSIERE</t>
  </si>
  <si>
    <t>ROSIERES SUR MANCE</t>
  </si>
  <si>
    <t>ROYE</t>
  </si>
  <si>
    <t>RUHANS</t>
  </si>
  <si>
    <t>RUPT SUR SAONE</t>
  </si>
  <si>
    <t>ST BROING</t>
  </si>
  <si>
    <t>ST FERJEUX</t>
  </si>
  <si>
    <t>ST GAND</t>
  </si>
  <si>
    <t>ST LOUP NANTOUARD</t>
  </si>
  <si>
    <t>ST LOUP SUR SEMOUSE</t>
  </si>
  <si>
    <t>STE MARIE EN CHANOIS</t>
  </si>
  <si>
    <t>STE MARIE EN CHAUX</t>
  </si>
  <si>
    <t>STE REINE</t>
  </si>
  <si>
    <t>ST REMY EN COMTE</t>
  </si>
  <si>
    <t>SAPONCOURT</t>
  </si>
  <si>
    <t>SAULNOT</t>
  </si>
  <si>
    <t>SAULX</t>
  </si>
  <si>
    <t>SAUVIGNEY LES GRAY</t>
  </si>
  <si>
    <t>SAUVIGNEY LES PESMES</t>
  </si>
  <si>
    <t>SAVOYEUX</t>
  </si>
  <si>
    <t>SCEY SUR SAONE ET ST ALBIN</t>
  </si>
  <si>
    <t>SCYE</t>
  </si>
  <si>
    <t>SECENANS</t>
  </si>
  <si>
    <t>SEMMADON</t>
  </si>
  <si>
    <t>SENARGENT MIGNAFANS</t>
  </si>
  <si>
    <t>SENONCOURT</t>
  </si>
  <si>
    <t>SERVANCE MIELLIN</t>
  </si>
  <si>
    <t>SERVIGNEY</t>
  </si>
  <si>
    <t>SEVEUX MOTEY</t>
  </si>
  <si>
    <t>SOING CUBRY CHARENTENAY</t>
  </si>
  <si>
    <t>SORANS LES BREUREY</t>
  </si>
  <si>
    <t>SORNAY</t>
  </si>
  <si>
    <t>TARTECOURT</t>
  </si>
  <si>
    <t>TERNUAY MELAY ET ST HILAIRE</t>
  </si>
  <si>
    <t>THEULEY</t>
  </si>
  <si>
    <t>THIEFFRANS</t>
  </si>
  <si>
    <t>THIENANS</t>
  </si>
  <si>
    <t>TINCEY ET PONTREBEAU</t>
  </si>
  <si>
    <t>TRAITIEFONTAINE</t>
  </si>
  <si>
    <t>TRAVES</t>
  </si>
  <si>
    <t>LE TREMBLOIS</t>
  </si>
  <si>
    <t>TREMOINS</t>
  </si>
  <si>
    <t>TRESILLEY</t>
  </si>
  <si>
    <t>TROMAREY</t>
  </si>
  <si>
    <t>VAITE</t>
  </si>
  <si>
    <t>LA VAIVRE</t>
  </si>
  <si>
    <t>VAIVRE ET MONTOILLE</t>
  </si>
  <si>
    <t>VALAY</t>
  </si>
  <si>
    <t>LE VAL DE GOUHENANS</t>
  </si>
  <si>
    <t>VALLEROIS LE BOIS</t>
  </si>
  <si>
    <t>VALLEROIS LORIOZ</t>
  </si>
  <si>
    <t>LE VAL ST ELOI</t>
  </si>
  <si>
    <t>VANDELANS</t>
  </si>
  <si>
    <t>VANNE</t>
  </si>
  <si>
    <t>VANTOUX ET LONGEVELLE</t>
  </si>
  <si>
    <t>VAROGNE</t>
  </si>
  <si>
    <t>VAUCHOUX</t>
  </si>
  <si>
    <t>VAUCONCOURT NERVEZAIN</t>
  </si>
  <si>
    <t>VAUVILLERS</t>
  </si>
  <si>
    <t>VAUX LE MONCELOT</t>
  </si>
  <si>
    <t>VELESMES ECHEVANNE</t>
  </si>
  <si>
    <t>VELET</t>
  </si>
  <si>
    <t>VELLECHEVREUX ET COURBENANS</t>
  </si>
  <si>
    <t>VELLECLAIRE</t>
  </si>
  <si>
    <t>VELLEFAUX</t>
  </si>
  <si>
    <t>VELLEFREY ET VELLEFRANGE</t>
  </si>
  <si>
    <t>VELLEFRIE</t>
  </si>
  <si>
    <t>VELLEGUINDRY ET LEVRECEY</t>
  </si>
  <si>
    <t>VELLE LE CHATEL</t>
  </si>
  <si>
    <t>VELLEMINFROY</t>
  </si>
  <si>
    <t>VELLEMOZ</t>
  </si>
  <si>
    <t>VELLEXON QUEUTREY ET VAUDEY</t>
  </si>
  <si>
    <t>VELLOREILLE LES CHOYE</t>
  </si>
  <si>
    <t>VELORCEY</t>
  </si>
  <si>
    <t>VENERE</t>
  </si>
  <si>
    <t>LA VERGENNE</t>
  </si>
  <si>
    <t>VENISEY</t>
  </si>
  <si>
    <t>VEREUX</t>
  </si>
  <si>
    <t>VERLANS</t>
  </si>
  <si>
    <t>VERNOIS SUR MANCE</t>
  </si>
  <si>
    <t>LA VERNOTTE</t>
  </si>
  <si>
    <t>VESOUL</t>
  </si>
  <si>
    <t>VILLAFANS</t>
  </si>
  <si>
    <t>VILLARGENT</t>
  </si>
  <si>
    <t>VILLARS LE PAUTEL</t>
  </si>
  <si>
    <t>LA VILLEDIEU EN FONTENETTE</t>
  </si>
  <si>
    <t>VILLEFRANCON</t>
  </si>
  <si>
    <t>LA VILLENEUVE BELLENOYE LA MAIZE</t>
  </si>
  <si>
    <t>VILLEPAROIS</t>
  </si>
  <si>
    <t>VILLERS BOUTON</t>
  </si>
  <si>
    <t>VILLERSEXEL</t>
  </si>
  <si>
    <t>VILLERS LA VILLE</t>
  </si>
  <si>
    <t>VILLERS LES LUXEUIL</t>
  </si>
  <si>
    <t>VILLERS PATER</t>
  </si>
  <si>
    <t>VILLERS SUR PORT</t>
  </si>
  <si>
    <t>VILLERS SUR SAULNOT</t>
  </si>
  <si>
    <t>VILLERS VAUDEY</t>
  </si>
  <si>
    <t>VILORY</t>
  </si>
  <si>
    <t>VISONCOURT</t>
  </si>
  <si>
    <t>VITREY SUR MANCE</t>
  </si>
  <si>
    <t>LA VOIVRE</t>
  </si>
  <si>
    <t>VOLON</t>
  </si>
  <si>
    <t>VORAY SUR L OGNON</t>
  </si>
  <si>
    <t>VOUGECOURT</t>
  </si>
  <si>
    <t>VOUHENANS</t>
  </si>
  <si>
    <t>VREGILLE</t>
  </si>
  <si>
    <t>VYANS LE VAL</t>
  </si>
  <si>
    <t>VY LE FERROUX</t>
  </si>
  <si>
    <t>VY LES LURE</t>
  </si>
  <si>
    <t>VY LES RUPT</t>
  </si>
  <si>
    <t>VY LES FILAIN</t>
  </si>
  <si>
    <t>L ABERGEMENT DE CUISERY</t>
  </si>
  <si>
    <t>L ABERGEMENT STE COLOMBE</t>
  </si>
  <si>
    <t>ALLEREY SUR SAONE</t>
  </si>
  <si>
    <t>ALLERIOT</t>
  </si>
  <si>
    <t>ALUZE</t>
  </si>
  <si>
    <t>AMANZE</t>
  </si>
  <si>
    <t>AMEUGNY</t>
  </si>
  <si>
    <t>ANGLURE SOUS DUN</t>
  </si>
  <si>
    <t>ANOST</t>
  </si>
  <si>
    <t>ANTULLY</t>
  </si>
  <si>
    <t>ANZY LE DUC</t>
  </si>
  <si>
    <t>ARTAIX</t>
  </si>
  <si>
    <t>AUTHUMES</t>
  </si>
  <si>
    <t>AUTUN</t>
  </si>
  <si>
    <t>BALLORE</t>
  </si>
  <si>
    <t>BANTANGES</t>
  </si>
  <si>
    <t>BARIZEY</t>
  </si>
  <si>
    <t>BARNAY</t>
  </si>
  <si>
    <t>BAUDEMONT</t>
  </si>
  <si>
    <t>BAUDRIERES</t>
  </si>
  <si>
    <t>BEAUBERY</t>
  </si>
  <si>
    <t>BEAUMONT SUR GROSNE</t>
  </si>
  <si>
    <t>BEAUREPAIRE EN BRESSE</t>
  </si>
  <si>
    <t>BEAUVERNOIS</t>
  </si>
  <si>
    <t>BELLEVESVRE</t>
  </si>
  <si>
    <t>BERGESSERIN</t>
  </si>
  <si>
    <t>BERZE LE CHATEL</t>
  </si>
  <si>
    <t>BERZE LA VILLE</t>
  </si>
  <si>
    <t>BISSEY SOUS CRUCHAUD</t>
  </si>
  <si>
    <t>BISSY LA MACONNAISE</t>
  </si>
  <si>
    <t>BISSY SOUS UXELLES</t>
  </si>
  <si>
    <t>BISSY SUR FLEY</t>
  </si>
  <si>
    <t>LES BIZOTS</t>
  </si>
  <si>
    <t>BLANZY</t>
  </si>
  <si>
    <t>BOIS STE MARIE</t>
  </si>
  <si>
    <t>BONNAY ST YTHAIRE</t>
  </si>
  <si>
    <t>BOSJEAN</t>
  </si>
  <si>
    <t>BOUHANS</t>
  </si>
  <si>
    <t>LA BOULAYE</t>
  </si>
  <si>
    <t>BOURBON LANCY</t>
  </si>
  <si>
    <t>BOURG LE COMTE</t>
  </si>
  <si>
    <t>BOURGVILAIN</t>
  </si>
  <si>
    <t>BOUZERON</t>
  </si>
  <si>
    <t>BRAGNY SUR SAONE</t>
  </si>
  <si>
    <t>BRANGES</t>
  </si>
  <si>
    <t>BRESSE SUR GROSNE</t>
  </si>
  <si>
    <t>BRIANT</t>
  </si>
  <si>
    <t>BRIENNE</t>
  </si>
  <si>
    <t>BROYE</t>
  </si>
  <si>
    <t>BRUAILLES</t>
  </si>
  <si>
    <t>BUFFIERES</t>
  </si>
  <si>
    <t>BURGY</t>
  </si>
  <si>
    <t>BURNAND</t>
  </si>
  <si>
    <t>BURZY</t>
  </si>
  <si>
    <t>BUXY</t>
  </si>
  <si>
    <t>CERON</t>
  </si>
  <si>
    <t>CERSOT</t>
  </si>
  <si>
    <t>CHAINTRE</t>
  </si>
  <si>
    <t>CHALMOUX</t>
  </si>
  <si>
    <t>CHALON SUR SAONE</t>
  </si>
  <si>
    <t>CHAMBILLY</t>
  </si>
  <si>
    <t>CHAMILLY</t>
  </si>
  <si>
    <t>CHAMPAGNY SOUS UXELLES</t>
  </si>
  <si>
    <t>CHAMPFORGEUIL</t>
  </si>
  <si>
    <t>CHAMPLECY</t>
  </si>
  <si>
    <t>CHANES</t>
  </si>
  <si>
    <t>CHAPAIZE</t>
  </si>
  <si>
    <t>LA CHAPELLE AU MANS</t>
  </si>
  <si>
    <t>LA CHAPELLE DE BRAGNY</t>
  </si>
  <si>
    <t>LA CHAPELLE DE GUINCHAY</t>
  </si>
  <si>
    <t>LA CHAPELLE DU MONT DE FRANCE</t>
  </si>
  <si>
    <t>LA CHAPELLE NAUDE</t>
  </si>
  <si>
    <t>LA CHAPELLE ST SAUVEUR</t>
  </si>
  <si>
    <t>LA CHAPELLE SOUS BRANCION</t>
  </si>
  <si>
    <t>LA CHAPELLE SOUS DUN</t>
  </si>
  <si>
    <t>LA CHAPELLE SOUS UCHON</t>
  </si>
  <si>
    <t>LA CHAPELLE THECLE</t>
  </si>
  <si>
    <t>CHARBONNAT</t>
  </si>
  <si>
    <t>CHARDONNAY</t>
  </si>
  <si>
    <t>CHARETTE VARENNES</t>
  </si>
  <si>
    <t>LA CHARMEE</t>
  </si>
  <si>
    <t>CHARNAY LES CHALON</t>
  </si>
  <si>
    <t>CHARNAY LES MACON</t>
  </si>
  <si>
    <t>CHAROLLES</t>
  </si>
  <si>
    <t>CHARRECEY</t>
  </si>
  <si>
    <t>CHASSELAS</t>
  </si>
  <si>
    <t>CHASSEY LE CAMP</t>
  </si>
  <si>
    <t>CHASSIGNY SOUS DUN</t>
  </si>
  <si>
    <t>CHATEAU</t>
  </si>
  <si>
    <t>CHATEL MORON</t>
  </si>
  <si>
    <t>CHATENOY EN BRESSE</t>
  </si>
  <si>
    <t>CHATENOY LE ROYAL</t>
  </si>
  <si>
    <t>CHAUFFAILLES</t>
  </si>
  <si>
    <t>CHEILLY LES MARANGES</t>
  </si>
  <si>
    <t>CHENAY LE CHATEL</t>
  </si>
  <si>
    <t>CHENOVES</t>
  </si>
  <si>
    <t>CHERIZET</t>
  </si>
  <si>
    <t>CHEVAGNY LES CHEVRIERES</t>
  </si>
  <si>
    <t>CHEVAGNY SUR GUYE</t>
  </si>
  <si>
    <t>CHISSEY EN MORVAN</t>
  </si>
  <si>
    <t>CHISSEY LES MACON</t>
  </si>
  <si>
    <t>CIEL</t>
  </si>
  <si>
    <t>CIRY LE NOBLE</t>
  </si>
  <si>
    <t>LA CLAYETTE</t>
  </si>
  <si>
    <t>NAVOUR SUR GROSNE</t>
  </si>
  <si>
    <t>CLESSE</t>
  </si>
  <si>
    <t>CLESSY</t>
  </si>
  <si>
    <t>CLUNY</t>
  </si>
  <si>
    <t>COLLONGE EN CHAROLLAIS</t>
  </si>
  <si>
    <t>COLLONGE LA MADELEINE</t>
  </si>
  <si>
    <t>COLOMBIER EN BRIONNAIS</t>
  </si>
  <si>
    <t>LA COMELLE</t>
  </si>
  <si>
    <t>CONDAL</t>
  </si>
  <si>
    <t>CORDESSE</t>
  </si>
  <si>
    <t>CORMATIN</t>
  </si>
  <si>
    <t>CORTAMBERT</t>
  </si>
  <si>
    <t>CORTEVAIX</t>
  </si>
  <si>
    <t>COUCHES</t>
  </si>
  <si>
    <t>CRECHES SUR SAONE</t>
  </si>
  <si>
    <t>CREOT</t>
  </si>
  <si>
    <t>CRESSY SUR SOMME</t>
  </si>
  <si>
    <t>LE CREUSOT</t>
  </si>
  <si>
    <t>CRONAT</t>
  </si>
  <si>
    <t>CRUZILLE</t>
  </si>
  <si>
    <t>CUISEAUX</t>
  </si>
  <si>
    <t>CUISERY</t>
  </si>
  <si>
    <t>CULLES LES ROCHES</t>
  </si>
  <si>
    <t>CURBIGNY</t>
  </si>
  <si>
    <t>CURDIN</t>
  </si>
  <si>
    <t>CURGY</t>
  </si>
  <si>
    <t>CURTIL SOUS BUFFIERES</t>
  </si>
  <si>
    <t>CURTIL SOUS BURNAND</t>
  </si>
  <si>
    <t>CUSSY EN MORVAN</t>
  </si>
  <si>
    <t>CUZY</t>
  </si>
  <si>
    <t>DAMEREY</t>
  </si>
  <si>
    <t>DAMPIERRE EN BRESSE</t>
  </si>
  <si>
    <t>DAVAYE</t>
  </si>
  <si>
    <t>DEMIGNY</t>
  </si>
  <si>
    <t>DENNEVY</t>
  </si>
  <si>
    <t>DETTEY</t>
  </si>
  <si>
    <t>DEVROUZE</t>
  </si>
  <si>
    <t>DEZIZE LES MARANGES</t>
  </si>
  <si>
    <t>DICONNE</t>
  </si>
  <si>
    <t>DIGOIN</t>
  </si>
  <si>
    <t>DOMMARTIN LES CUISEAUX</t>
  </si>
  <si>
    <t>DOMPIERRE LES ORMES</t>
  </si>
  <si>
    <t>DOMPIERRE SOUS SANVIGNES</t>
  </si>
  <si>
    <t>DONZY LE PERTUIS</t>
  </si>
  <si>
    <t>DRACY LE FORT</t>
  </si>
  <si>
    <t>DRACY LES COUCHES</t>
  </si>
  <si>
    <t>DRACY ST LOUP</t>
  </si>
  <si>
    <t>DYO</t>
  </si>
  <si>
    <t>ECUELLES</t>
  </si>
  <si>
    <t>ECUISSES</t>
  </si>
  <si>
    <t>EPERTULLY</t>
  </si>
  <si>
    <t>EPERVANS</t>
  </si>
  <si>
    <t>EPINAC</t>
  </si>
  <si>
    <t>ESSERTENNE</t>
  </si>
  <si>
    <t>ETANG SUR ARROUX</t>
  </si>
  <si>
    <t>ETRIGNY</t>
  </si>
  <si>
    <t>FARGES LES CHALON</t>
  </si>
  <si>
    <t>FARGES LES MACON</t>
  </si>
  <si>
    <t>LE FAY</t>
  </si>
  <si>
    <t>FLACEY EN BRESSE</t>
  </si>
  <si>
    <t>FLEURY LA MONTAGNE</t>
  </si>
  <si>
    <t>FLEY</t>
  </si>
  <si>
    <t>FONTAINES</t>
  </si>
  <si>
    <t>FRAGNES LA LOYERE</t>
  </si>
  <si>
    <t>FRANGY EN BRESSE</t>
  </si>
  <si>
    <t>FRETTERANS</t>
  </si>
  <si>
    <t>FRONTENARD</t>
  </si>
  <si>
    <t>FRONTENAUD</t>
  </si>
  <si>
    <t>FUISSE</t>
  </si>
  <si>
    <t>GENELARD</t>
  </si>
  <si>
    <t>LA GENETE</t>
  </si>
  <si>
    <t>GERGY</t>
  </si>
  <si>
    <t>GERMAGNY</t>
  </si>
  <si>
    <t>GERMOLLES SUR GROSNE</t>
  </si>
  <si>
    <t>GIBLES</t>
  </si>
  <si>
    <t>GIGNY SUR SAONE</t>
  </si>
  <si>
    <t>GILLY SUR LOIRE</t>
  </si>
  <si>
    <t>LA GRANDE VERRIERE</t>
  </si>
  <si>
    <t>GRANDVAUX</t>
  </si>
  <si>
    <t>GRANGES</t>
  </si>
  <si>
    <t>GREVILLY</t>
  </si>
  <si>
    <t>GRURY</t>
  </si>
  <si>
    <t>GUERFAND</t>
  </si>
  <si>
    <t>LES GUERREAUX</t>
  </si>
  <si>
    <t>GUEUGNON</t>
  </si>
  <si>
    <t>LA GUICHE</t>
  </si>
  <si>
    <t>HAUTEFOND</t>
  </si>
  <si>
    <t>L HOPITAL LE MERCIER</t>
  </si>
  <si>
    <t>HUILLY SUR SEILLE</t>
  </si>
  <si>
    <t>HURIGNY</t>
  </si>
  <si>
    <t>IGORNAY</t>
  </si>
  <si>
    <t>IGUERANDE</t>
  </si>
  <si>
    <t>ISSY L EVEQUE</t>
  </si>
  <si>
    <t>JALOGNY</t>
  </si>
  <si>
    <t>JAMBLES</t>
  </si>
  <si>
    <t>JONCY</t>
  </si>
  <si>
    <t>JOUDES</t>
  </si>
  <si>
    <t>JOUVENCON</t>
  </si>
  <si>
    <t>JUGY</t>
  </si>
  <si>
    <t>JUIF</t>
  </si>
  <si>
    <t>JULLY LES BUXY</t>
  </si>
  <si>
    <t>LACROST</t>
  </si>
  <si>
    <t>LAIVES</t>
  </si>
  <si>
    <t>LAIZE</t>
  </si>
  <si>
    <t>LAIZY</t>
  </si>
  <si>
    <t>LALHEUE</t>
  </si>
  <si>
    <t>LANS</t>
  </si>
  <si>
    <t>LAYS SUR LE DOUBS</t>
  </si>
  <si>
    <t>LESME</t>
  </si>
  <si>
    <t>LESSARD EN BRESSE</t>
  </si>
  <si>
    <t>LESSARD LE NATIONAL</t>
  </si>
  <si>
    <t>LEYNES</t>
  </si>
  <si>
    <t>LIGNY EN BRIONNAIS</t>
  </si>
  <si>
    <t>LONGEPIERRE</t>
  </si>
  <si>
    <t>LOUHANS</t>
  </si>
  <si>
    <t>LOURNAND</t>
  </si>
  <si>
    <t>LUCENAY L EVEQUE</t>
  </si>
  <si>
    <t>LUGNY LES CHAROLLES</t>
  </si>
  <si>
    <t>MACON</t>
  </si>
  <si>
    <t>MAILLY</t>
  </si>
  <si>
    <t>MALAY</t>
  </si>
  <si>
    <t>MALTAT</t>
  </si>
  <si>
    <t>MANCEY</t>
  </si>
  <si>
    <t>MARCIGNY</t>
  </si>
  <si>
    <t>MARCILLY LA GUEURCE</t>
  </si>
  <si>
    <t>MARCILLY LES BUXY</t>
  </si>
  <si>
    <t>LE ROUSSET MARIZY</t>
  </si>
  <si>
    <t>MARLY SOUS ISSY</t>
  </si>
  <si>
    <t>MARLY SUR ARROUX</t>
  </si>
  <si>
    <t>MARTAILLY LES BRANCION</t>
  </si>
  <si>
    <t>MARTIGNY LE COMTE</t>
  </si>
  <si>
    <t>MARY</t>
  </si>
  <si>
    <t>MASSILLY</t>
  </si>
  <si>
    <t>MATOUR</t>
  </si>
  <si>
    <t>MAZILLE</t>
  </si>
  <si>
    <t>MELLECEY</t>
  </si>
  <si>
    <t>MENETREUIL</t>
  </si>
  <si>
    <t>MERCUREY</t>
  </si>
  <si>
    <t>MERVANS</t>
  </si>
  <si>
    <t>MESSEY SUR GROSNE</t>
  </si>
  <si>
    <t>MESVRES</t>
  </si>
  <si>
    <t>MILLY LAMARTINE</t>
  </si>
  <si>
    <t>LE MIROIR</t>
  </si>
  <si>
    <t>MONTAGNY LES BUXY</t>
  </si>
  <si>
    <t>MONTAGNY PRES LOUHANS</t>
  </si>
  <si>
    <t>MONTBELLET</t>
  </si>
  <si>
    <t>MONTCEAU LES MINES</t>
  </si>
  <si>
    <t>MONTCEAUX L ETOILE</t>
  </si>
  <si>
    <t>MONTCEAUX RAGNY</t>
  </si>
  <si>
    <t>MONTCENIS</t>
  </si>
  <si>
    <t>MONTCHANIN</t>
  </si>
  <si>
    <t>MONTCONY</t>
  </si>
  <si>
    <t>MONTCOY</t>
  </si>
  <si>
    <t>MONT LES SEURRE</t>
  </si>
  <si>
    <t>MONTMELARD</t>
  </si>
  <si>
    <t>MONTMORT</t>
  </si>
  <si>
    <t>MONTPONT EN BRESSE</t>
  </si>
  <si>
    <t>MONTRET</t>
  </si>
  <si>
    <t>MONT ST VINCENT</t>
  </si>
  <si>
    <t>MOREY</t>
  </si>
  <si>
    <t>MORLET</t>
  </si>
  <si>
    <t>MORNAY</t>
  </si>
  <si>
    <t>MOROGES</t>
  </si>
  <si>
    <t>LA MOTTE ST JEAN</t>
  </si>
  <si>
    <t>MOUTHIER EN BRESSE</t>
  </si>
  <si>
    <t>MUSSY SOUS DUN</t>
  </si>
  <si>
    <t>NANTON</t>
  </si>
  <si>
    <t>NAVILLY</t>
  </si>
  <si>
    <t>NEUVY GRANDCHAMP</t>
  </si>
  <si>
    <t>NOCHIZE</t>
  </si>
  <si>
    <t>OSLON</t>
  </si>
  <si>
    <t>OUDRY</t>
  </si>
  <si>
    <t>OUROUX SOUS LE BOIS STE MARIE</t>
  </si>
  <si>
    <t>OUROUX SUR SAONE</t>
  </si>
  <si>
    <t>OYE</t>
  </si>
  <si>
    <t>OZENAY</t>
  </si>
  <si>
    <t>OZOLLES</t>
  </si>
  <si>
    <t>PALINGES</t>
  </si>
  <si>
    <t>PALLEAU</t>
  </si>
  <si>
    <t>PARAY LE MONIAL</t>
  </si>
  <si>
    <t>PARIS L HOPITAL</t>
  </si>
  <si>
    <t>PASSY</t>
  </si>
  <si>
    <t>PERONNE</t>
  </si>
  <si>
    <t>PERRECY LES FORGES</t>
  </si>
  <si>
    <t>PERREUIL</t>
  </si>
  <si>
    <t>PERRIGNY SUR LOIRE</t>
  </si>
  <si>
    <t>LA PETITE VERRIERE</t>
  </si>
  <si>
    <t>PIERRECLOS</t>
  </si>
  <si>
    <t>PIERRE DE BRESSE</t>
  </si>
  <si>
    <t>LE PLANOIS</t>
  </si>
  <si>
    <t>PLOTTES</t>
  </si>
  <si>
    <t>POISSON</t>
  </si>
  <si>
    <t>PONTOUX</t>
  </si>
  <si>
    <t>POUILLOUX</t>
  </si>
  <si>
    <t>POURLANS</t>
  </si>
  <si>
    <t>PRESSY SOUS DONDIN</t>
  </si>
  <si>
    <t>PRETY</t>
  </si>
  <si>
    <t>PRISSE</t>
  </si>
  <si>
    <t>PRIZY</t>
  </si>
  <si>
    <t>PRUZILLY</t>
  </si>
  <si>
    <t>LE PULEY</t>
  </si>
  <si>
    <t>LA RACINEUSE</t>
  </si>
  <si>
    <t>RANCY</t>
  </si>
  <si>
    <t>RATENELLE</t>
  </si>
  <si>
    <t>RATTE</t>
  </si>
  <si>
    <t>RECLESNE</t>
  </si>
  <si>
    <t>RIGNY SUR ARROUX</t>
  </si>
  <si>
    <t>LA ROCHE VINEUSE</t>
  </si>
  <si>
    <t>ROMANECHE THORINS</t>
  </si>
  <si>
    <t>ROMENAY</t>
  </si>
  <si>
    <t>ROUSSILLON EN MORVAN</t>
  </si>
  <si>
    <t>ROYER</t>
  </si>
  <si>
    <t>SAGY</t>
  </si>
  <si>
    <t>SAILLENARD</t>
  </si>
  <si>
    <t>ST ALBAIN</t>
  </si>
  <si>
    <t>ST AMBREUIL</t>
  </si>
  <si>
    <t>ST AMOUR BELLEVUE</t>
  </si>
  <si>
    <t>ST ANDRE EN BRESSE</t>
  </si>
  <si>
    <t>ST ANDRE LE DESERT</t>
  </si>
  <si>
    <t>ST AUBIN EN CHAROLLAIS</t>
  </si>
  <si>
    <t>ST AUBIN SUR LOIRE</t>
  </si>
  <si>
    <t>ST BERAIN SOUS SANVIGNES</t>
  </si>
  <si>
    <t>ST BERAIN SUR DHEUNE</t>
  </si>
  <si>
    <t>ST BOIL</t>
  </si>
  <si>
    <t>ST BONNET DE CRAY</t>
  </si>
  <si>
    <t>ST BONNET DE JOUX</t>
  </si>
  <si>
    <t>ST BONNET DE VIEILLE VIGNE</t>
  </si>
  <si>
    <t>ST BONNET EN BRESSE</t>
  </si>
  <si>
    <t>ST CHRISTOPHE EN BRESSE</t>
  </si>
  <si>
    <t>ST CHRISTOPHE EN BRIONNAIS</t>
  </si>
  <si>
    <t>ST CLEMENT SUR GUYE</t>
  </si>
  <si>
    <t>STE CROIX EN BRESSE</t>
  </si>
  <si>
    <t>ST DENIS DE VAUX</t>
  </si>
  <si>
    <t>ST DESERT</t>
  </si>
  <si>
    <t>ST DIDIER EN BRESSE</t>
  </si>
  <si>
    <t>ST DIDIER EN BRIONNAIS</t>
  </si>
  <si>
    <t>ST DIDIER SUR ARROUX</t>
  </si>
  <si>
    <t>ST EDMOND</t>
  </si>
  <si>
    <t>ST EMILAND</t>
  </si>
  <si>
    <t>ST ETIENNE EN BRESSE</t>
  </si>
  <si>
    <t>ST EUSEBE</t>
  </si>
  <si>
    <t>ST FORGEOT</t>
  </si>
  <si>
    <t>ST GENGOUX DE SCISSE</t>
  </si>
  <si>
    <t>ST GENGOUX LE NATIONAL</t>
  </si>
  <si>
    <t>ST GERMAIN DU BOIS</t>
  </si>
  <si>
    <t>ST GERMAIN DU PLAIN</t>
  </si>
  <si>
    <t>ST GERMAIN EN BRIONNAIS</t>
  </si>
  <si>
    <t>ST GERMAIN LES BUXY</t>
  </si>
  <si>
    <t>ST GERVAIS EN VALLIERE</t>
  </si>
  <si>
    <t>ST GERVAIS SUR COUCHES</t>
  </si>
  <si>
    <t>ST HURUGE</t>
  </si>
  <si>
    <t>ST IGNY DE ROCHE</t>
  </si>
  <si>
    <t>ST JEAN DE VAUX</t>
  </si>
  <si>
    <t>ST JEAN DE TREZY</t>
  </si>
  <si>
    <t>ST JULIEN DE CIVRY</t>
  </si>
  <si>
    <t>ST JULIEN DE JONZY</t>
  </si>
  <si>
    <t>ST JULIEN SUR DHEUNE</t>
  </si>
  <si>
    <t>ST LAURENT D ANDENAY</t>
  </si>
  <si>
    <t>ST LAURENT EN BRIONNAIS</t>
  </si>
  <si>
    <t>ST LEGER DU BOIS</t>
  </si>
  <si>
    <t>ST LEGER LES PARAY</t>
  </si>
  <si>
    <t>ST LEGER SOUS BEUVRAY</t>
  </si>
  <si>
    <t>ST LEGER SOUS LA BUSSIERE</t>
  </si>
  <si>
    <t>ST LEGER SUR DHEUNE</t>
  </si>
  <si>
    <t>ST LOUP GEANGES</t>
  </si>
  <si>
    <t>ST LOUP DE VARENNES</t>
  </si>
  <si>
    <t>ST MARCELIN DE CRAY</t>
  </si>
  <si>
    <t>ST MARD DE VAUX</t>
  </si>
  <si>
    <t>ST MARTIN BELLE ROCHE</t>
  </si>
  <si>
    <t>ST MARTIN D AUXY</t>
  </si>
  <si>
    <t>ST MARTIN DE COMMUNE</t>
  </si>
  <si>
    <t>ST MARTIN DE LIXY</t>
  </si>
  <si>
    <t>ST MARTIN DE SALENCEY</t>
  </si>
  <si>
    <t>ST MARTIN DU LAC</t>
  </si>
  <si>
    <t>ST MARTIN DU TARTRE</t>
  </si>
  <si>
    <t>ST MARTIN EN BRESSE</t>
  </si>
  <si>
    <t>ST MARTIN EN GATINOIS</t>
  </si>
  <si>
    <t>ST MARTIN LA PATROUILLE</t>
  </si>
  <si>
    <t>ST MARTIN SOUS MONTAIGU</t>
  </si>
  <si>
    <t>ST MAURICE DE SATONNAY</t>
  </si>
  <si>
    <t>ST MAURICE DES CHAMPS</t>
  </si>
  <si>
    <t>ST MAURICE EN RIVIERE</t>
  </si>
  <si>
    <t>ST MAURICE LES CHATEAUNEUF</t>
  </si>
  <si>
    <t>ST MAURICE LES COUCHES</t>
  </si>
  <si>
    <t>ST MICAUD</t>
  </si>
  <si>
    <t>ST NIZIER SUR ARROUX</t>
  </si>
  <si>
    <t>ST PIERRE DE VARENNES</t>
  </si>
  <si>
    <t>ST POINT</t>
  </si>
  <si>
    <t>ST PRIVE</t>
  </si>
  <si>
    <t>ST RACHO</t>
  </si>
  <si>
    <t>ST ROMAIN SOUS GOURDON</t>
  </si>
  <si>
    <t>ST ROMAIN SOUS VERSIGNY</t>
  </si>
  <si>
    <t>ST SERNIN DU BOIS</t>
  </si>
  <si>
    <t>ST SERNIN DU PLAIN</t>
  </si>
  <si>
    <t>ST SYMPHORIEN D ANCELLES</t>
  </si>
  <si>
    <t>ST SYMPHORIEN DE MARMAGNE</t>
  </si>
  <si>
    <t>ST SYMPHORIEN DES BOIS</t>
  </si>
  <si>
    <t>ST USUGE</t>
  </si>
  <si>
    <t>ST VALLERIN</t>
  </si>
  <si>
    <t>ST VINCENT DES PRES</t>
  </si>
  <si>
    <t>ST VINCENT EN BRESSE</t>
  </si>
  <si>
    <t>ST VINCENT BRAGNY</t>
  </si>
  <si>
    <t>ST YAN</t>
  </si>
  <si>
    <t>SAISY</t>
  </si>
  <si>
    <t>LA SALLE</t>
  </si>
  <si>
    <t>SALORNAY SUR GUYE</t>
  </si>
  <si>
    <t>SAMPIGNY LES MARANGES</t>
  </si>
  <si>
    <t>SANCE</t>
  </si>
  <si>
    <t>SANVIGNES LES MINES</t>
  </si>
  <si>
    <t>SASSANGY</t>
  </si>
  <si>
    <t>SASSENAY</t>
  </si>
  <si>
    <t>SAUNIERES</t>
  </si>
  <si>
    <t>SAVIANGES</t>
  </si>
  <si>
    <t>SAVIGNY EN REVERMONT</t>
  </si>
  <si>
    <t>SAVIGNY SUR GROSNE</t>
  </si>
  <si>
    <t>SAVIGNY SUR SEILLE</t>
  </si>
  <si>
    <t>LA CELLE EN MORVAN</t>
  </si>
  <si>
    <t>SEMUR EN BRIONNAIS</t>
  </si>
  <si>
    <t>SENNECEY LE GRAND</t>
  </si>
  <si>
    <t>SENOZAN</t>
  </si>
  <si>
    <t>SENS SUR SEILLE</t>
  </si>
  <si>
    <t>SERCY</t>
  </si>
  <si>
    <t>SERLEY</t>
  </si>
  <si>
    <t>SERMESSE</t>
  </si>
  <si>
    <t>SERRIGNY EN BRESSE</t>
  </si>
  <si>
    <t>SEVREY</t>
  </si>
  <si>
    <t>SIGY LE CHATEL</t>
  </si>
  <si>
    <t>SIMANDRE</t>
  </si>
  <si>
    <t>SIMARD</t>
  </si>
  <si>
    <t>SIVIGNON</t>
  </si>
  <si>
    <t>SOLOGNY</t>
  </si>
  <si>
    <t>SOLUTRE POUILLY</t>
  </si>
  <si>
    <t>SOMMANT</t>
  </si>
  <si>
    <t>SUIN</t>
  </si>
  <si>
    <t>LA TAGNIERE</t>
  </si>
  <si>
    <t>TAIZE</t>
  </si>
  <si>
    <t>TANCON</t>
  </si>
  <si>
    <t>LE TARTRE</t>
  </si>
  <si>
    <t>TAVERNAY</t>
  </si>
  <si>
    <t>THIL SUR ARROUX</t>
  </si>
  <si>
    <t>THUREY</t>
  </si>
  <si>
    <t>TINTRY</t>
  </si>
  <si>
    <t>TOULON SUR ARROUX</t>
  </si>
  <si>
    <t>TOURNUS</t>
  </si>
  <si>
    <t>TOUTENANT</t>
  </si>
  <si>
    <t>TRAMAYES</t>
  </si>
  <si>
    <t>TRAMBLY</t>
  </si>
  <si>
    <t>TRIVY</t>
  </si>
  <si>
    <t>TRONCHY</t>
  </si>
  <si>
    <t>LA TRUCHERE</t>
  </si>
  <si>
    <t>UCHIZY</t>
  </si>
  <si>
    <t>UCHON</t>
  </si>
  <si>
    <t>UXEAU</t>
  </si>
  <si>
    <t>VARENNE L ARCONCE</t>
  </si>
  <si>
    <t>VARENNES LE GRAND</t>
  </si>
  <si>
    <t>VARENNES LES MACON</t>
  </si>
  <si>
    <t>VARENNE ST GERMAIN</t>
  </si>
  <si>
    <t>VARENNES ST SAUVEUR</t>
  </si>
  <si>
    <t>VARENNES SOUS DUN</t>
  </si>
  <si>
    <t>VAUBAN</t>
  </si>
  <si>
    <t>VAUDEBARRIER</t>
  </si>
  <si>
    <t>VAUX EN PRE</t>
  </si>
  <si>
    <t>VENDENESSE LES CHAROLLES</t>
  </si>
  <si>
    <t>VENDENESSE SUR ARROUX</t>
  </si>
  <si>
    <t>VERDUN SUR LE DOUBS</t>
  </si>
  <si>
    <t>VERGISSON</t>
  </si>
  <si>
    <t>VERISSEY</t>
  </si>
  <si>
    <t>VERJUX</t>
  </si>
  <si>
    <t>VEROSVRES</t>
  </si>
  <si>
    <t>VERS</t>
  </si>
  <si>
    <t>VERSAUGUES</t>
  </si>
  <si>
    <t>VERZE</t>
  </si>
  <si>
    <t>LE VILLARS</t>
  </si>
  <si>
    <t>VILLEGAUDIN</t>
  </si>
  <si>
    <t>CLUX VILLENEUVE</t>
  </si>
  <si>
    <t>VILLENEUVE EN MONTAGNE</t>
  </si>
  <si>
    <t>VINDECY</t>
  </si>
  <si>
    <t>LA VINEUSE SUR FREGANDE</t>
  </si>
  <si>
    <t>VIRE</t>
  </si>
  <si>
    <t>VIREY LE GRAND</t>
  </si>
  <si>
    <t>VITRY EN CHAROLLAIS</t>
  </si>
  <si>
    <t>VITRY SUR LOIRE</t>
  </si>
  <si>
    <t>VOLESVRES</t>
  </si>
  <si>
    <t>FLEURVILLE</t>
  </si>
  <si>
    <t>AILLIERES BEAUVOIR</t>
  </si>
  <si>
    <t>AMNE</t>
  </si>
  <si>
    <t>ANCINNES</t>
  </si>
  <si>
    <t>ARCONNAY</t>
  </si>
  <si>
    <t>ARDENAY SUR MERIZE</t>
  </si>
  <si>
    <t>ARNAGE</t>
  </si>
  <si>
    <t>ARTHEZE</t>
  </si>
  <si>
    <t>ASNIERES SUR VEGRE</t>
  </si>
  <si>
    <t>ASSE LE BOISNE</t>
  </si>
  <si>
    <t>ASSE LE RIBOUL</t>
  </si>
  <si>
    <t>AUBIGNE RACAN</t>
  </si>
  <si>
    <t>LES AULNEAUX</t>
  </si>
  <si>
    <t>AUVERS LE HAMON</t>
  </si>
  <si>
    <t>AUVERS SOUS MONTFAUCON</t>
  </si>
  <si>
    <t>AVESNES EN SAOSNOIS</t>
  </si>
  <si>
    <t>AVESSE</t>
  </si>
  <si>
    <t>AVOISE</t>
  </si>
  <si>
    <t>LE BAILLEUL</t>
  </si>
  <si>
    <t>BALLON ST MARS</t>
  </si>
  <si>
    <t>LA BAZOGE</t>
  </si>
  <si>
    <t>BAZOUGES CRE SUR LOIR</t>
  </si>
  <si>
    <t>BEAUFAY</t>
  </si>
  <si>
    <t>BEAUMONT SUR DEME</t>
  </si>
  <si>
    <t>BEAUMONT SUR SARTHE</t>
  </si>
  <si>
    <t>BEILLE</t>
  </si>
  <si>
    <t>BERFAY</t>
  </si>
  <si>
    <t>BERUS</t>
  </si>
  <si>
    <t>BESSE SUR BRAYE</t>
  </si>
  <si>
    <t>BLEVES</t>
  </si>
  <si>
    <t>BOESSE LE SEC</t>
  </si>
  <si>
    <t>BONNETABLE</t>
  </si>
  <si>
    <t>BOUER</t>
  </si>
  <si>
    <t>BOULOIRE</t>
  </si>
  <si>
    <t>BOURG LE ROI</t>
  </si>
  <si>
    <t>BRAINS SUR GEE</t>
  </si>
  <si>
    <t>LE BREIL SUR MERIZE</t>
  </si>
  <si>
    <t>BRETTE LES PINS</t>
  </si>
  <si>
    <t>BRIOSNE LES SABLES</t>
  </si>
  <si>
    <t>LA BRUERE SUR LOIR</t>
  </si>
  <si>
    <t>BRULON</t>
  </si>
  <si>
    <t>CERANS FOULLETOURTE</t>
  </si>
  <si>
    <t>CHAHAIGNES</t>
  </si>
  <si>
    <t>CHALLES</t>
  </si>
  <si>
    <t>CHAMPFLEUR</t>
  </si>
  <si>
    <t>CHAMPROND</t>
  </si>
  <si>
    <t>CHANTENAY VILLEDIEU</t>
  </si>
  <si>
    <t>LA CHAPELLE AUX CHOUX</t>
  </si>
  <si>
    <t>LA CHAPELLE D ALIGNE</t>
  </si>
  <si>
    <t>LA CHAPELLE DU BOIS</t>
  </si>
  <si>
    <t>LA CHAPELLE HUON</t>
  </si>
  <si>
    <t>LA CHAPELLE ST AUBIN</t>
  </si>
  <si>
    <t>LA CHAPELLE ST FRAY</t>
  </si>
  <si>
    <t>LA CHAPELLE ST REMY</t>
  </si>
  <si>
    <t>LA CHARTRE SUR LE LOIR</t>
  </si>
  <si>
    <t>CHASSILLE</t>
  </si>
  <si>
    <t>MONTVAL SUR LOIR</t>
  </si>
  <si>
    <t>CHATEAU L HERMITAGE</t>
  </si>
  <si>
    <t>CHAUFOUR NOTRE DAME</t>
  </si>
  <si>
    <t>CHEMIRE EN CHARNIE</t>
  </si>
  <si>
    <t>CHEMIRE LE GAUDIN</t>
  </si>
  <si>
    <t>CHENU</t>
  </si>
  <si>
    <t>CHERISAY</t>
  </si>
  <si>
    <t>CHERRE AU</t>
  </si>
  <si>
    <t>CHEVILLE</t>
  </si>
  <si>
    <t>CLERMONT CREANS</t>
  </si>
  <si>
    <t>COGNERS</t>
  </si>
  <si>
    <t>COMMERVEIL</t>
  </si>
  <si>
    <t>CONFLANS SUR ANILLE</t>
  </si>
  <si>
    <t>CONGE SUR ORNE</t>
  </si>
  <si>
    <t>CONLIE</t>
  </si>
  <si>
    <t>CONNERRE</t>
  </si>
  <si>
    <t>CONTILLY</t>
  </si>
  <si>
    <t>CORMES</t>
  </si>
  <si>
    <t>COUDRECIEUX</t>
  </si>
  <si>
    <t>COULAINES</t>
  </si>
  <si>
    <t>COULANS SUR GEE</t>
  </si>
  <si>
    <t>COULONGE</t>
  </si>
  <si>
    <t>COURCEBOEUFS</t>
  </si>
  <si>
    <t>COURCELLES LA FORET</t>
  </si>
  <si>
    <t>COURCEMONT</t>
  </si>
  <si>
    <t>COURCIVAL</t>
  </si>
  <si>
    <t>COURGAINS</t>
  </si>
  <si>
    <t>COURGENARD</t>
  </si>
  <si>
    <t>COURTILLERS</t>
  </si>
  <si>
    <t>CRANNES EN CHAMPAGNE</t>
  </si>
  <si>
    <t>CRISSE</t>
  </si>
  <si>
    <t>CROSMIERES</t>
  </si>
  <si>
    <t>CURES</t>
  </si>
  <si>
    <t>DANGEUL</t>
  </si>
  <si>
    <t>DEGRE</t>
  </si>
  <si>
    <t>DEHAULT</t>
  </si>
  <si>
    <t>DISSAY SOUS COURCILLON</t>
  </si>
  <si>
    <t>DOLLON</t>
  </si>
  <si>
    <t>DOMFRONT EN CHAMPAGNE</t>
  </si>
  <si>
    <t>DOUCELLES</t>
  </si>
  <si>
    <t>DOUILLET</t>
  </si>
  <si>
    <t>DUNEAU</t>
  </si>
  <si>
    <t>DUREIL</t>
  </si>
  <si>
    <t>ECOMMOY</t>
  </si>
  <si>
    <t>ECORPAIN</t>
  </si>
  <si>
    <t>EPINEU LE CHEVREUIL</t>
  </si>
  <si>
    <t>ETIVAL LES LE MANS</t>
  </si>
  <si>
    <t>VAL D ETANGSON</t>
  </si>
  <si>
    <t>FATINES</t>
  </si>
  <si>
    <t>FERCE SUR SARTHE</t>
  </si>
  <si>
    <t>LA FERTE BERNARD</t>
  </si>
  <si>
    <t>FILLE</t>
  </si>
  <si>
    <t>FLEE</t>
  </si>
  <si>
    <t>LA FONTAINE ST MARTIN</t>
  </si>
  <si>
    <t>FONTENAY SUR VEGRE</t>
  </si>
  <si>
    <t>VILLENEUVE EN PERSEIGNE</t>
  </si>
  <si>
    <t>FRESNAY SUR SARTHE</t>
  </si>
  <si>
    <t>FYE</t>
  </si>
  <si>
    <t>GESNES LE GANDELIN</t>
  </si>
  <si>
    <t>LE GRAND LUCE</t>
  </si>
  <si>
    <t>GREEZ SUR ROC</t>
  </si>
  <si>
    <t>LE GREZ</t>
  </si>
  <si>
    <t>GUECELARD</t>
  </si>
  <si>
    <t>LA GUIERCHE</t>
  </si>
  <si>
    <t>JAUZE</t>
  </si>
  <si>
    <t>JOUE EN CHARNIE</t>
  </si>
  <si>
    <t>JOUE L ABBE</t>
  </si>
  <si>
    <t>JUIGNE SUR SARTHE</t>
  </si>
  <si>
    <t>JUPILLES</t>
  </si>
  <si>
    <t>LA FLECHE</t>
  </si>
  <si>
    <t>LAIGNE EN BELIN</t>
  </si>
  <si>
    <t>LAMNAY</t>
  </si>
  <si>
    <t>LAVARE</t>
  </si>
  <si>
    <t>LAVERNAT</t>
  </si>
  <si>
    <t>LHOMME</t>
  </si>
  <si>
    <t>LIGRON</t>
  </si>
  <si>
    <t>LIVET EN SAOSNOIS</t>
  </si>
  <si>
    <t>LOMBRON</t>
  </si>
  <si>
    <t>LONGNES</t>
  </si>
  <si>
    <t>LOUAILLES</t>
  </si>
  <si>
    <t>LOUE</t>
  </si>
  <si>
    <t>LOUPLANDE</t>
  </si>
  <si>
    <t>LOUZES</t>
  </si>
  <si>
    <t>LE LUART</t>
  </si>
  <si>
    <t>LUCEAU</t>
  </si>
  <si>
    <t>LUCE SOUS BALLON</t>
  </si>
  <si>
    <t>LUCHE PRINGE</t>
  </si>
  <si>
    <t>LE LUDE</t>
  </si>
  <si>
    <t>MAIGNE</t>
  </si>
  <si>
    <t>MALICORNE SUR SARTHE</t>
  </si>
  <si>
    <t>MAMERS</t>
  </si>
  <si>
    <t>LE MANS</t>
  </si>
  <si>
    <t>MANSIGNE</t>
  </si>
  <si>
    <t>MARCON</t>
  </si>
  <si>
    <t>MAREIL EN CHAMPAGNE</t>
  </si>
  <si>
    <t>MAREIL SUR LOIR</t>
  </si>
  <si>
    <t>MARESCHE</t>
  </si>
  <si>
    <t>MARIGNE LAILLE</t>
  </si>
  <si>
    <t>MAROLLETTE</t>
  </si>
  <si>
    <t>MAROLLES LES BRAULTS</t>
  </si>
  <si>
    <t>MAROLLES LES ST CALAIS</t>
  </si>
  <si>
    <t>MAYET</t>
  </si>
  <si>
    <t>MELLERAY</t>
  </si>
  <si>
    <t>MEURCE</t>
  </si>
  <si>
    <t>MEZERAY</t>
  </si>
  <si>
    <t>MEZIERES SUR PONTHOUIN</t>
  </si>
  <si>
    <t>MEZIERES SOUS LAVARDIN</t>
  </si>
  <si>
    <t>LA MILESSE</t>
  </si>
  <si>
    <t>MOITRON SUR SARTHE</t>
  </si>
  <si>
    <t>MONCE EN BELIN</t>
  </si>
  <si>
    <t>MONCE EN SAOSNOIS</t>
  </si>
  <si>
    <t>MONHOUDOU</t>
  </si>
  <si>
    <t>MONTAILLE</t>
  </si>
  <si>
    <t>MONTBIZOT</t>
  </si>
  <si>
    <t>MONTREUIL LE CHETIF</t>
  </si>
  <si>
    <t>MONTREUIL LE HENRI</t>
  </si>
  <si>
    <t>MOULINS LE CARBONNEL</t>
  </si>
  <si>
    <t>MULSANNE</t>
  </si>
  <si>
    <t>NAUVAY</t>
  </si>
  <si>
    <t>NEUFCHATEL EN SAOSNOIS</t>
  </si>
  <si>
    <t>NEUVILLALAIS</t>
  </si>
  <si>
    <t>NEUVILLE SUR SARTHE</t>
  </si>
  <si>
    <t>NEUVILLETTE EN CHARNIE</t>
  </si>
  <si>
    <t>BERNAY NEUVY EN CHAMPAGNE</t>
  </si>
  <si>
    <t>NOGENT LE BERNARD</t>
  </si>
  <si>
    <t>NOGENT SUR LOIR</t>
  </si>
  <si>
    <t>NOUANS</t>
  </si>
  <si>
    <t>NOYEN SUR SARTHE</t>
  </si>
  <si>
    <t>NUILLE LE JALAIS</t>
  </si>
  <si>
    <t>OISSEAU LE PETIT</t>
  </si>
  <si>
    <t>OIZE</t>
  </si>
  <si>
    <t>PANON</t>
  </si>
  <si>
    <t>PARCE SUR SARTHE</t>
  </si>
  <si>
    <t>PARENNES</t>
  </si>
  <si>
    <t>PARIGNE LE POLIN</t>
  </si>
  <si>
    <t>PARIGNE L EVEQUE</t>
  </si>
  <si>
    <t>NOTRE DAME DU PE</t>
  </si>
  <si>
    <t>PERAY</t>
  </si>
  <si>
    <t>PEZE LE ROBERT</t>
  </si>
  <si>
    <t>PIACE</t>
  </si>
  <si>
    <t>PINCE</t>
  </si>
  <si>
    <t>PIRMIL</t>
  </si>
  <si>
    <t>PIZIEUX</t>
  </si>
  <si>
    <t>POILLE SUR VEGRE</t>
  </si>
  <si>
    <t>MONTFORT LE GESNOIS</t>
  </si>
  <si>
    <t>PONTVALLAIN</t>
  </si>
  <si>
    <t>PRECIGNE</t>
  </si>
  <si>
    <t>PREVAL</t>
  </si>
  <si>
    <t>PREVELLES</t>
  </si>
  <si>
    <t>PRUILLE LE CHETIF</t>
  </si>
  <si>
    <t>PRUILLE L EGUILLE</t>
  </si>
  <si>
    <t>LA QUINTE</t>
  </si>
  <si>
    <t>RAHAY</t>
  </si>
  <si>
    <t>RENE</t>
  </si>
  <si>
    <t>REQUEIL</t>
  </si>
  <si>
    <t>ROEZE SUR SARTHE</t>
  </si>
  <si>
    <t>ROUESSE FONTAINE</t>
  </si>
  <si>
    <t>ROUESSE VASSE</t>
  </si>
  <si>
    <t>ROUEZ</t>
  </si>
  <si>
    <t>ROUILLON</t>
  </si>
  <si>
    <t>ROUPERROUX LE COQUET</t>
  </si>
  <si>
    <t>RUAUDIN</t>
  </si>
  <si>
    <t>RUILLE EN CHAMPAGNE</t>
  </si>
  <si>
    <t>LOIR EN VALLEE</t>
  </si>
  <si>
    <t>SABLE SUR SARTHE</t>
  </si>
  <si>
    <t>ST AUBIN DE LOCQUENAY</t>
  </si>
  <si>
    <t>ST AUBIN DES COUDRAIS</t>
  </si>
  <si>
    <t>ST BIEZ EN BELIN</t>
  </si>
  <si>
    <t>ST CALAIS</t>
  </si>
  <si>
    <t>ST CALEZ EN SAOSNOIS</t>
  </si>
  <si>
    <t>ST CELERIN</t>
  </si>
  <si>
    <t>STE CEROTTE</t>
  </si>
  <si>
    <t>ST CHRISTOPHE DU JAMBET</t>
  </si>
  <si>
    <t>ST CHRISTOPHE EN CHAMPAGNE</t>
  </si>
  <si>
    <t>ST CORNEILLE</t>
  </si>
  <si>
    <t>ST COSME EN VAIRAIS</t>
  </si>
  <si>
    <t>ST DENIS DES COUDRAIS</t>
  </si>
  <si>
    <t>ST DENIS D ORQUES</t>
  </si>
  <si>
    <t>ST GEORGES DE LA COUEE</t>
  </si>
  <si>
    <t>ST GEORGES DU ROSAY</t>
  </si>
  <si>
    <t>ST GEORGES LE GAULTIER</t>
  </si>
  <si>
    <t>ST GERMAIN D ARCE</t>
  </si>
  <si>
    <t>ST GERVAIS DE VIC</t>
  </si>
  <si>
    <t>ST GERVAIS EN BELIN</t>
  </si>
  <si>
    <t>STE JAMME SUR SARTHE</t>
  </si>
  <si>
    <t>ST JEAN D ASSE</t>
  </si>
  <si>
    <t>ST JEAN DE LA MOTTE</t>
  </si>
  <si>
    <t>ST JEAN DES ECHELLES</t>
  </si>
  <si>
    <t>ST JEAN DU BOIS</t>
  </si>
  <si>
    <t>ST LEONARD DES BOIS</t>
  </si>
  <si>
    <t>ST LONGIS</t>
  </si>
  <si>
    <t>ST MAIXENT</t>
  </si>
  <si>
    <t>ST MARS DE LOCQUENAY</t>
  </si>
  <si>
    <t>ST MARS D OUTILLE</t>
  </si>
  <si>
    <t>ST MARS LA BRIERE</t>
  </si>
  <si>
    <t>ST MARTIN DES MONTS</t>
  </si>
  <si>
    <t>ST MICHEL DE CHAVAIGNES</t>
  </si>
  <si>
    <t>ST OUEN DE MIMBRE</t>
  </si>
  <si>
    <t>ST OUEN EN BELIN</t>
  </si>
  <si>
    <t>ST OUEN EN CHAMPAGNE</t>
  </si>
  <si>
    <t>ST PATERNE LE CHEVAIN</t>
  </si>
  <si>
    <t>ST PAUL LE GAULTIER</t>
  </si>
  <si>
    <t>ST PAVACE</t>
  </si>
  <si>
    <t>ST PIERRE DE CHEVILLE</t>
  </si>
  <si>
    <t>ST PIERRE DES BOIS</t>
  </si>
  <si>
    <t>ST PIERRE DES ORMES</t>
  </si>
  <si>
    <t>ST PIERRE DU LOROUER</t>
  </si>
  <si>
    <t>ST REMY DE SILLE</t>
  </si>
  <si>
    <t>ST REMY DES MONTS</t>
  </si>
  <si>
    <t>ST REMY DU VAL</t>
  </si>
  <si>
    <t>STE SABINE SUR LONGEVE</t>
  </si>
  <si>
    <t>ST ULPHACE</t>
  </si>
  <si>
    <t>ST VICTEUR</t>
  </si>
  <si>
    <t>ST VINCENT DU LOROUER</t>
  </si>
  <si>
    <t>SAOSNES</t>
  </si>
  <si>
    <t>SARCE</t>
  </si>
  <si>
    <t>SARGE LES LE MANS</t>
  </si>
  <si>
    <t>SAVIGNE L EVEQUE</t>
  </si>
  <si>
    <t>SAVIGNE SOUS LE LUDE</t>
  </si>
  <si>
    <t>SCEAUX SUR HUISNE</t>
  </si>
  <si>
    <t>SEGRIE</t>
  </si>
  <si>
    <t>SEMUR EN VALLON</t>
  </si>
  <si>
    <t>SILLE LE GUILLAUME</t>
  </si>
  <si>
    <t>SILLE LE PHILIPPE</t>
  </si>
  <si>
    <t>SOUGE LE GANELON</t>
  </si>
  <si>
    <t>SOUILLE</t>
  </si>
  <si>
    <t>SOULIGNE FLACE</t>
  </si>
  <si>
    <t>SOULIGNE SOUS BALLON</t>
  </si>
  <si>
    <t>SOULITRE</t>
  </si>
  <si>
    <t>SOUVIGNE SUR MEME</t>
  </si>
  <si>
    <t>SOUVIGNE SUR SARTHE</t>
  </si>
  <si>
    <t>SPAY</t>
  </si>
  <si>
    <t>SURFONDS</t>
  </si>
  <si>
    <t>LA SUZE SUR SARTHE</t>
  </si>
  <si>
    <t>TASSE</t>
  </si>
  <si>
    <t>TASSILLE</t>
  </si>
  <si>
    <t>TELOCHE</t>
  </si>
  <si>
    <t>TENNIE</t>
  </si>
  <si>
    <t>TERREHAULT</t>
  </si>
  <si>
    <t>THELIGNY</t>
  </si>
  <si>
    <t>THOIGNE</t>
  </si>
  <si>
    <t>THOIRE SOUS CONTENSOR</t>
  </si>
  <si>
    <t>THOIRE SUR DINAN</t>
  </si>
  <si>
    <t>THOREE LES PINS</t>
  </si>
  <si>
    <t>THORIGNE SUR DUE</t>
  </si>
  <si>
    <t>TORCE EN VALLEE</t>
  </si>
  <si>
    <t>TRANGE</t>
  </si>
  <si>
    <t>TRESSON</t>
  </si>
  <si>
    <t>TUFFE VAL DE LA CHERONNE</t>
  </si>
  <si>
    <t>VAAS</t>
  </si>
  <si>
    <t>VALENNES</t>
  </si>
  <si>
    <t>VALLON SUR GEE</t>
  </si>
  <si>
    <t>VANCE</t>
  </si>
  <si>
    <t>VERNEIL LE CHETIF</t>
  </si>
  <si>
    <t>VERNIE</t>
  </si>
  <si>
    <t>VEZOT</t>
  </si>
  <si>
    <t>VIBRAYE</t>
  </si>
  <si>
    <t>VILLAINES LA CARELLE</t>
  </si>
  <si>
    <t>VILLAINES LA GONAIS</t>
  </si>
  <si>
    <t>VILLAINES SOUS LUCE</t>
  </si>
  <si>
    <t>VILLAINES SOUS MALICORNE</t>
  </si>
  <si>
    <t>VIRE EN CHAMPAGNE</t>
  </si>
  <si>
    <t>VIVOIN</t>
  </si>
  <si>
    <t>VOIVRES LES LE MANS</t>
  </si>
  <si>
    <t>VOUVRAY SUR HUISNE</t>
  </si>
  <si>
    <t>YVRE LE POLIN</t>
  </si>
  <si>
    <t>YVRE L EVEQUE</t>
  </si>
  <si>
    <t>AIGUEBELETTE LE LAC</t>
  </si>
  <si>
    <t>GRAND AIGUEBLANCHE</t>
  </si>
  <si>
    <t>AILLON LE JEUNE</t>
  </si>
  <si>
    <t>AILLON LE VIEUX</t>
  </si>
  <si>
    <t>AIME LA PLAGNE</t>
  </si>
  <si>
    <t>AITON</t>
  </si>
  <si>
    <t>AIX LES BAINS</t>
  </si>
  <si>
    <t>ENTRELACS</t>
  </si>
  <si>
    <t>ALBERTVILLE</t>
  </si>
  <si>
    <t>ALBIEZ LE JEUNE</t>
  </si>
  <si>
    <t>ALBIEZ MONTROND</t>
  </si>
  <si>
    <t>ALLONDAZ</t>
  </si>
  <si>
    <t>LES ALLUES</t>
  </si>
  <si>
    <t>ARBIN</t>
  </si>
  <si>
    <t>ARGENTINE</t>
  </si>
  <si>
    <t>ARITH</t>
  </si>
  <si>
    <t>ARVILLARD</t>
  </si>
  <si>
    <t>ATTIGNAT ONCIN</t>
  </si>
  <si>
    <t>AUSSOIS</t>
  </si>
  <si>
    <t>LES AVANCHERS VALMOREL</t>
  </si>
  <si>
    <t>AVRESSIEUX</t>
  </si>
  <si>
    <t>AVRIEUX</t>
  </si>
  <si>
    <t>AYN</t>
  </si>
  <si>
    <t>LA BALME</t>
  </si>
  <si>
    <t>BARBERAZ</t>
  </si>
  <si>
    <t>LA BATHIE</t>
  </si>
  <si>
    <t>LA BAUCHE</t>
  </si>
  <si>
    <t>BELLECOMBE EN BAUGES</t>
  </si>
  <si>
    <t>BELMONT TRAMONET</t>
  </si>
  <si>
    <t>BESSANS</t>
  </si>
  <si>
    <t>BETTON BETTONET</t>
  </si>
  <si>
    <t>BILLIEME</t>
  </si>
  <si>
    <t>LA BIOLLE</t>
  </si>
  <si>
    <t>BONNEVAL SUR ARC</t>
  </si>
  <si>
    <t>BONVILLARD</t>
  </si>
  <si>
    <t>BONVILLARET</t>
  </si>
  <si>
    <t>BOURDEAU</t>
  </si>
  <si>
    <t>LE BOURGET DU LAC</t>
  </si>
  <si>
    <t>BOURGET EN HUILE</t>
  </si>
  <si>
    <t>BOURG ST MAURICE</t>
  </si>
  <si>
    <t>BOZEL</t>
  </si>
  <si>
    <t>BRIDES LES BAINS</t>
  </si>
  <si>
    <t>LA BRIDOIRE</t>
  </si>
  <si>
    <t>BRISON ST INNOCENT</t>
  </si>
  <si>
    <t>CESARCHES</t>
  </si>
  <si>
    <t>CEVINS</t>
  </si>
  <si>
    <t>CHALLES LES EAUX</t>
  </si>
  <si>
    <t>CHAMBERY</t>
  </si>
  <si>
    <t>LA CHAMBRE</t>
  </si>
  <si>
    <t>CHAMOUSSET</t>
  </si>
  <si>
    <t>CHAMOUX SUR GELON</t>
  </si>
  <si>
    <t>CHAMPAGNEUX</t>
  </si>
  <si>
    <t>CHAMPAGNY EN VANOISE</t>
  </si>
  <si>
    <t>CHAMP LAURENT</t>
  </si>
  <si>
    <t>CHANAZ</t>
  </si>
  <si>
    <t>LA CHAPELLE DU MONT DU CHAT</t>
  </si>
  <si>
    <t>LES CHAPELLES</t>
  </si>
  <si>
    <t>LA CHAPELLE ST MARTIN</t>
  </si>
  <si>
    <t>LE CHATELARD</t>
  </si>
  <si>
    <t>LA CHAVANNE</t>
  </si>
  <si>
    <t>LES CHAVANNES EN MAURIENNE</t>
  </si>
  <si>
    <t>CHIGNIN</t>
  </si>
  <si>
    <t>CHINDRIEUX</t>
  </si>
  <si>
    <t>COGNIN</t>
  </si>
  <si>
    <t>COHENNOZ</t>
  </si>
  <si>
    <t>COISE ST JEAN PIED GAUTHIER</t>
  </si>
  <si>
    <t>LA COMPOTE</t>
  </si>
  <si>
    <t>CONJUX</t>
  </si>
  <si>
    <t>CORBEL</t>
  </si>
  <si>
    <t>CREST VOLAND</t>
  </si>
  <si>
    <t>LA CROIX DE LA ROCHETTE</t>
  </si>
  <si>
    <t>CRUET</t>
  </si>
  <si>
    <t>CURIENNE</t>
  </si>
  <si>
    <t>LES DESERTS</t>
  </si>
  <si>
    <t>DETRIER</t>
  </si>
  <si>
    <t>DOMESSIN</t>
  </si>
  <si>
    <t>DOUCY EN BAUGES</t>
  </si>
  <si>
    <t>DRUMETTAZ CLARAFOND</t>
  </si>
  <si>
    <t>DULLIN</t>
  </si>
  <si>
    <t>LES ECHELLES</t>
  </si>
  <si>
    <t>ECOLE</t>
  </si>
  <si>
    <t>ENTREMONT LE VIEUX</t>
  </si>
  <si>
    <t>EPIERRE</t>
  </si>
  <si>
    <t>ESSERTS BLAY</t>
  </si>
  <si>
    <t>FEISSONS SUR SALINS</t>
  </si>
  <si>
    <t>FLUMET</t>
  </si>
  <si>
    <t>FONTCOUVERTE LA TOUSSUIRE</t>
  </si>
  <si>
    <t>FRENEY</t>
  </si>
  <si>
    <t>FRETERIVE</t>
  </si>
  <si>
    <t>FRONTENEX</t>
  </si>
  <si>
    <t>GERBAIX</t>
  </si>
  <si>
    <t>LA GIETTAZ</t>
  </si>
  <si>
    <t>GILLY SUR ISERE</t>
  </si>
  <si>
    <t>GRESY SUR AIX</t>
  </si>
  <si>
    <t>GRESY SUR ISERE</t>
  </si>
  <si>
    <t>HAUTELUCE</t>
  </si>
  <si>
    <t>LA TOUR EN MAURIENNE</t>
  </si>
  <si>
    <t>JACOB BELLECOMBETTE</t>
  </si>
  <si>
    <t>JARRIER</t>
  </si>
  <si>
    <t>JARSY</t>
  </si>
  <si>
    <t>JONGIEUX</t>
  </si>
  <si>
    <t>LAISSAUD</t>
  </si>
  <si>
    <t>LANDRY</t>
  </si>
  <si>
    <t>LEPIN LE LAC</t>
  </si>
  <si>
    <t>LESCHERAINES</t>
  </si>
  <si>
    <t>LOISIEUX</t>
  </si>
  <si>
    <t>LA PLAGNE TARENTAISE</t>
  </si>
  <si>
    <t>PORTE DE SAVOIE</t>
  </si>
  <si>
    <t>MARCIEUX</t>
  </si>
  <si>
    <t>MARTHOD</t>
  </si>
  <si>
    <t>MERCURY</t>
  </si>
  <si>
    <t>MERY</t>
  </si>
  <si>
    <t>MEYRIEUX TROUET</t>
  </si>
  <si>
    <t>MODANE</t>
  </si>
  <si>
    <t>LES MOLLETTES</t>
  </si>
  <si>
    <t>MONTAGNOLE</t>
  </si>
  <si>
    <t>MONTAILLEUR</t>
  </si>
  <si>
    <t>MONTENDRY</t>
  </si>
  <si>
    <t>MONTGILBERT</t>
  </si>
  <si>
    <t>MONTHION</t>
  </si>
  <si>
    <t>MONTMELIAN</t>
  </si>
  <si>
    <t>MONTRICHER ALBANNE</t>
  </si>
  <si>
    <t>MONTSAPEY</t>
  </si>
  <si>
    <t>MONTVALEZAN</t>
  </si>
  <si>
    <t>MONTVERNIER</t>
  </si>
  <si>
    <t>LA MOTTE EN BAUGES</t>
  </si>
  <si>
    <t>LA MOTTE SERVOLEX</t>
  </si>
  <si>
    <t>MOTZ</t>
  </si>
  <si>
    <t>MOUXY</t>
  </si>
  <si>
    <t>MYANS</t>
  </si>
  <si>
    <t>NANCES</t>
  </si>
  <si>
    <t>NOTRE DAME DE BELLECOMBE</t>
  </si>
  <si>
    <t>LA LECHERE</t>
  </si>
  <si>
    <t>NOTRE DAME DES MILLIERES</t>
  </si>
  <si>
    <t>NOTRE DAME DU CRUET</t>
  </si>
  <si>
    <t>NOTRE DAME DU PRE</t>
  </si>
  <si>
    <t>NOVALAISE</t>
  </si>
  <si>
    <t>ONTEX</t>
  </si>
  <si>
    <t>ORELLE</t>
  </si>
  <si>
    <t>PALLUD</t>
  </si>
  <si>
    <t>PEISEY NANCROIX</t>
  </si>
  <si>
    <t>PLANAISE</t>
  </si>
  <si>
    <t>PLANCHERINE</t>
  </si>
  <si>
    <t>LE PONTET</t>
  </si>
  <si>
    <t>PRALOGNAN LA VANOISE</t>
  </si>
  <si>
    <t>PRESLE</t>
  </si>
  <si>
    <t>PUGNY CHATENOD</t>
  </si>
  <si>
    <t>PUYGROS</t>
  </si>
  <si>
    <t>QUEIGE</t>
  </si>
  <si>
    <t>VAL D ARC</t>
  </si>
  <si>
    <t>LA RAVOIRE</t>
  </si>
  <si>
    <t>VALGELON LA ROCHETTE</t>
  </si>
  <si>
    <t>ROGNAIX</t>
  </si>
  <si>
    <t>ROTHERENS</t>
  </si>
  <si>
    <t>RUFFIEUX</t>
  </si>
  <si>
    <t>ST ALBAN DE MONTBEL</t>
  </si>
  <si>
    <t>ST ALBAN D HURTIERES</t>
  </si>
  <si>
    <t>ST ALBAN DES VILLARDS</t>
  </si>
  <si>
    <t>ST ALBAN LEYSSE</t>
  </si>
  <si>
    <t>ST AVRE</t>
  </si>
  <si>
    <t>ST BALDOPH</t>
  </si>
  <si>
    <t>ST BERON</t>
  </si>
  <si>
    <t>COURCHEVEL</t>
  </si>
  <si>
    <t>ST CASSIN</t>
  </si>
  <si>
    <t>ST COLOMBAN DES VILLARDS</t>
  </si>
  <si>
    <t>ST ETIENNE DE CUINES</t>
  </si>
  <si>
    <t>STE FOY TARENTAISE</t>
  </si>
  <si>
    <t>ST FRANC</t>
  </si>
  <si>
    <t>ST FRANCOIS DE SALES</t>
  </si>
  <si>
    <t>ST FRANCOIS LONGCHAMP</t>
  </si>
  <si>
    <t>ST GENIX LES VILLAGES</t>
  </si>
  <si>
    <t>ST GEORGES D HURTIERES</t>
  </si>
  <si>
    <t>STE HELENE DU LAC</t>
  </si>
  <si>
    <t>STE HELENE SUR ISERE</t>
  </si>
  <si>
    <t>ST JEAN D ARVES</t>
  </si>
  <si>
    <t>ST JEAN D ARVEY</t>
  </si>
  <si>
    <t>ST JEAN DE CHEVELU</t>
  </si>
  <si>
    <t>ST JEAN DE COUZ</t>
  </si>
  <si>
    <t>ST JEAN DE LA PORTE</t>
  </si>
  <si>
    <t>ST JEAN DE MAURIENNE</t>
  </si>
  <si>
    <t>ST JEOIRE PRIEURE</t>
  </si>
  <si>
    <t>ST JULIEN MONT DENIS</t>
  </si>
  <si>
    <t>STE MARIE D ALVEY</t>
  </si>
  <si>
    <t>STE MARIE DE CUINES</t>
  </si>
  <si>
    <t>ST MARTIN D ARC</t>
  </si>
  <si>
    <t>LES BELLEVILLE</t>
  </si>
  <si>
    <t>ST MARTIN DE LA PORTE</t>
  </si>
  <si>
    <t>ST MARTIN SUR LA CHAMBRE</t>
  </si>
  <si>
    <t>ST MICHEL DE MAURIENNE</t>
  </si>
  <si>
    <t>ST OFFENGE</t>
  </si>
  <si>
    <t>ST PAUL SUR ISERE</t>
  </si>
  <si>
    <t>ST PAUL SUR YENNE</t>
  </si>
  <si>
    <t>ST PIERRE D ALBIGNY</t>
  </si>
  <si>
    <t>ST PIERRE D ALVEY</t>
  </si>
  <si>
    <t>ST PIERRE DE BELLEVILLE</t>
  </si>
  <si>
    <t>ST PIERRE DE CURTILLE</t>
  </si>
  <si>
    <t>ST PIERRE DE GENEBROZ</t>
  </si>
  <si>
    <t>ST PIERRE DE SOUCY</t>
  </si>
  <si>
    <t>ST REMY DE MAURIENNE</t>
  </si>
  <si>
    <t>ST SORLIN D ARVES</t>
  </si>
  <si>
    <t>ST THIBAUD DE COUZ</t>
  </si>
  <si>
    <t>ST VITAL</t>
  </si>
  <si>
    <t>SALINS FONTAINE</t>
  </si>
  <si>
    <t>SEEZ</t>
  </si>
  <si>
    <t>SERRIERES EN CHAUTAGNE</t>
  </si>
  <si>
    <t>SONNAZ</t>
  </si>
  <si>
    <t>LA TABLE</t>
  </si>
  <si>
    <t>VAL CENIS</t>
  </si>
  <si>
    <t>THENESOL</t>
  </si>
  <si>
    <t>LA THUILE</t>
  </si>
  <si>
    <t>TIGNES</t>
  </si>
  <si>
    <t>TOURNON</t>
  </si>
  <si>
    <t>TOURS EN SAVOIE</t>
  </si>
  <si>
    <t>TRAIZE</t>
  </si>
  <si>
    <t>TRESSERVE</t>
  </si>
  <si>
    <t>TREVIGNIN</t>
  </si>
  <si>
    <t>UGINE</t>
  </si>
  <si>
    <t>VAL D ISERE</t>
  </si>
  <si>
    <t>VALLOIRE</t>
  </si>
  <si>
    <t>VALMEINIER</t>
  </si>
  <si>
    <t>VENTHON</t>
  </si>
  <si>
    <t>VEREL DE MONTBEL</t>
  </si>
  <si>
    <t>VEREL PRAGONDRAN</t>
  </si>
  <si>
    <t>LE VERNEIL</t>
  </si>
  <si>
    <t>VERRENS ARVEY</t>
  </si>
  <si>
    <t>VERTHEMEX</t>
  </si>
  <si>
    <t>VILLARD D HERY</t>
  </si>
  <si>
    <t>VILLARD LEGER</t>
  </si>
  <si>
    <t>VILLARD SALLET</t>
  </si>
  <si>
    <t>VILLARD SUR DORON</t>
  </si>
  <si>
    <t>VILLAREMBERT</t>
  </si>
  <si>
    <t>VILLARGONDRAN</t>
  </si>
  <si>
    <t>VILLARODIN BOURGET</t>
  </si>
  <si>
    <t>VILLAROGER</t>
  </si>
  <si>
    <t>VILLAROUX</t>
  </si>
  <si>
    <t>VIMINES</t>
  </si>
  <si>
    <t>VIONS</t>
  </si>
  <si>
    <t>VIVIERS DU LAC</t>
  </si>
  <si>
    <t>VOGLANS</t>
  </si>
  <si>
    <t>YENNE</t>
  </si>
  <si>
    <t>ABONDANCE</t>
  </si>
  <si>
    <t>ALBY SUR CHERAN</t>
  </si>
  <si>
    <t>ALEX</t>
  </si>
  <si>
    <t>ALLEVES</t>
  </si>
  <si>
    <t>ALLINGES</t>
  </si>
  <si>
    <t>ALLONZIER LA CAILLE</t>
  </si>
  <si>
    <t>AMANCY</t>
  </si>
  <si>
    <t>AMBILLY</t>
  </si>
  <si>
    <t>ANNECY</t>
  </si>
  <si>
    <t>ANNEMASSE</t>
  </si>
  <si>
    <t>ANTHY SUR LEMAN</t>
  </si>
  <si>
    <t>ARACHES LA FRASSE</t>
  </si>
  <si>
    <t>ARBUSIGNY</t>
  </si>
  <si>
    <t>ARCHAMPS</t>
  </si>
  <si>
    <t>ARENTHON</t>
  </si>
  <si>
    <t>ARGONAY</t>
  </si>
  <si>
    <t>ARMOY</t>
  </si>
  <si>
    <t>ARTHAZ PONT NOTRE DAME</t>
  </si>
  <si>
    <t>AYSE</t>
  </si>
  <si>
    <t>BALLAISON</t>
  </si>
  <si>
    <t>LA BALME DE SILLINGY</t>
  </si>
  <si>
    <t>LA BALME DE THUY</t>
  </si>
  <si>
    <t>BASSY</t>
  </si>
  <si>
    <t>LA BAUME</t>
  </si>
  <si>
    <t>BELLEVAUX</t>
  </si>
  <si>
    <t>BERNEX</t>
  </si>
  <si>
    <t>LE BIOT</t>
  </si>
  <si>
    <t>BLOYE</t>
  </si>
  <si>
    <t>BLUFFY</t>
  </si>
  <si>
    <t>BOEGE</t>
  </si>
  <si>
    <t>BOGEVE</t>
  </si>
  <si>
    <t>BONNE</t>
  </si>
  <si>
    <t>BONNEVILLE</t>
  </si>
  <si>
    <t>BONS EN CHABLAIS</t>
  </si>
  <si>
    <t>BOSSEY</t>
  </si>
  <si>
    <t>LE BOUCHET</t>
  </si>
  <si>
    <t>BOUSSY</t>
  </si>
  <si>
    <t>BRENTHONNE</t>
  </si>
  <si>
    <t>BRIZON</t>
  </si>
  <si>
    <t>BURDIGNIN</t>
  </si>
  <si>
    <t>CERCIER</t>
  </si>
  <si>
    <t>CERNEX</t>
  </si>
  <si>
    <t>CERVENS</t>
  </si>
  <si>
    <t>CHAINAZ LES FRASSES</t>
  </si>
  <si>
    <t>CHALLONGES</t>
  </si>
  <si>
    <t>CHAMONIX MONT BLANC</t>
  </si>
  <si>
    <t>CHAMPANGES</t>
  </si>
  <si>
    <t>LA CHAPELLE D ABONDANCE</t>
  </si>
  <si>
    <t>LA CHAPELLE RAMBAUD</t>
  </si>
  <si>
    <t>LA CHAPELLE ST MAURICE</t>
  </si>
  <si>
    <t>CHAPEIRY</t>
  </si>
  <si>
    <t>CHARVONNEX</t>
  </si>
  <si>
    <t>CHATEL</t>
  </si>
  <si>
    <t>CHATILLON SUR CLUSES</t>
  </si>
  <si>
    <t>CHAVANNAZ</t>
  </si>
  <si>
    <t>CHAVANOD</t>
  </si>
  <si>
    <t>CHENE EN SEMINE</t>
  </si>
  <si>
    <t>CHENEX</t>
  </si>
  <si>
    <t>CHENS SUR LEMAN</t>
  </si>
  <si>
    <t>CHESSENAZ</t>
  </si>
  <si>
    <t>CHEVALINE</t>
  </si>
  <si>
    <t>CHEVENOZ</t>
  </si>
  <si>
    <t>CHEVRIER</t>
  </si>
  <si>
    <t>CHOISY</t>
  </si>
  <si>
    <t>CLARAFOND ARCINE</t>
  </si>
  <si>
    <t>LES CLEFS</t>
  </si>
  <si>
    <t>LA CLUSAZ</t>
  </si>
  <si>
    <t>CLUSES</t>
  </si>
  <si>
    <t>COLLONGES SOUS SALEVE</t>
  </si>
  <si>
    <t>COMBLOUX</t>
  </si>
  <si>
    <t>LES CONTAMINES MONTJOIE</t>
  </si>
  <si>
    <t>CONTAMINE SARZIN</t>
  </si>
  <si>
    <t>CONTAMINE SUR ARVE</t>
  </si>
  <si>
    <t>COPPONEX</t>
  </si>
  <si>
    <t>CORDON</t>
  </si>
  <si>
    <t>CORNIER</t>
  </si>
  <si>
    <t>LA COTE D ARBROZ</t>
  </si>
  <si>
    <t>CRANVES SALES</t>
  </si>
  <si>
    <t>CREMPIGNY BONNEGUETE</t>
  </si>
  <si>
    <t>CRUSEILLES</t>
  </si>
  <si>
    <t>CUSY</t>
  </si>
  <si>
    <t>CUVAT</t>
  </si>
  <si>
    <t>DEMI QUARTIER</t>
  </si>
  <si>
    <t>DESINGY</t>
  </si>
  <si>
    <t>DINGY EN VUACHE</t>
  </si>
  <si>
    <t>DINGY ST CLAIR</t>
  </si>
  <si>
    <t>DOMANCY</t>
  </si>
  <si>
    <t>DOUSSARD</t>
  </si>
  <si>
    <t>DOUVAINE</t>
  </si>
  <si>
    <t>DRAILLANT</t>
  </si>
  <si>
    <t>DUINGT</t>
  </si>
  <si>
    <t>ELOISE</t>
  </si>
  <si>
    <t>ENTREVERNES</t>
  </si>
  <si>
    <t>EPAGNY METZ TESSY</t>
  </si>
  <si>
    <t>ESSERT ROMAND</t>
  </si>
  <si>
    <t>ETAUX</t>
  </si>
  <si>
    <t>ETERCY</t>
  </si>
  <si>
    <t>ETREMBIERES</t>
  </si>
  <si>
    <t>EVIAN LES BAINS</t>
  </si>
  <si>
    <t>EXCENEVEX</t>
  </si>
  <si>
    <t>FAUCIGNY</t>
  </si>
  <si>
    <t>FAVERGES SEYTHENEX</t>
  </si>
  <si>
    <t>FEIGERES</t>
  </si>
  <si>
    <t>FESSY</t>
  </si>
  <si>
    <t>FETERNES</t>
  </si>
  <si>
    <t>FILLINGES</t>
  </si>
  <si>
    <t>LA FORCLAZ</t>
  </si>
  <si>
    <t>FRANCLENS</t>
  </si>
  <si>
    <t>FRANGY</t>
  </si>
  <si>
    <t>GAILLARD</t>
  </si>
  <si>
    <t>LES GETS</t>
  </si>
  <si>
    <t>GIEZ</t>
  </si>
  <si>
    <t>LE GRAND BORNAND</t>
  </si>
  <si>
    <t>GROISY</t>
  </si>
  <si>
    <t>GRUFFY</t>
  </si>
  <si>
    <t>HABERE LULLIN</t>
  </si>
  <si>
    <t>HABERE POCHE</t>
  </si>
  <si>
    <t>HAUTEVILLE SUR FIER</t>
  </si>
  <si>
    <t>HERY SUR ALBY</t>
  </si>
  <si>
    <t>LES HOUCHES</t>
  </si>
  <si>
    <t>JONZIER EPAGNY</t>
  </si>
  <si>
    <t>LARRINGES</t>
  </si>
  <si>
    <t>LATHUILE</t>
  </si>
  <si>
    <t>LESCHAUX</t>
  </si>
  <si>
    <t>LOISIN</t>
  </si>
  <si>
    <t>LORNAY</t>
  </si>
  <si>
    <t>LOVAGNY</t>
  </si>
  <si>
    <t>LUCINGES</t>
  </si>
  <si>
    <t>LUGRIN</t>
  </si>
  <si>
    <t>LULLIN</t>
  </si>
  <si>
    <t>LULLY</t>
  </si>
  <si>
    <t>LYAUD</t>
  </si>
  <si>
    <t>MACHILLY</t>
  </si>
  <si>
    <t>MAGLAND</t>
  </si>
  <si>
    <t>MANIGOD</t>
  </si>
  <si>
    <t>MARCELLAZ ALBANAIS</t>
  </si>
  <si>
    <t>MARCELLAZ</t>
  </si>
  <si>
    <t>MARGENCEL</t>
  </si>
  <si>
    <t>MARIGNIER</t>
  </si>
  <si>
    <t>MARIGNY ST MARCEL</t>
  </si>
  <si>
    <t>MARIN</t>
  </si>
  <si>
    <t>VAL DE CHAISE</t>
  </si>
  <si>
    <t>MARLIOZ</t>
  </si>
  <si>
    <t>MARNAZ</t>
  </si>
  <si>
    <t>MASSONGY</t>
  </si>
  <si>
    <t>MAXILLY SUR LEMAN</t>
  </si>
  <si>
    <t>MEGEVE</t>
  </si>
  <si>
    <t>MEGEVETTE</t>
  </si>
  <si>
    <t>MEILLERIE</t>
  </si>
  <si>
    <t>MENTHON ST BERNARD</t>
  </si>
  <si>
    <t>MENTHONNEX EN BORNES</t>
  </si>
  <si>
    <t>MENTHONNEX SOUS CLERMONT</t>
  </si>
  <si>
    <t>MESIGNY</t>
  </si>
  <si>
    <t>MESSERY</t>
  </si>
  <si>
    <t>MIEUSSY</t>
  </si>
  <si>
    <t>MINZIER</t>
  </si>
  <si>
    <t>MONNETIER MORNEX</t>
  </si>
  <si>
    <t>MONTAGNY LES LANCHES</t>
  </si>
  <si>
    <t>MONTRIOND</t>
  </si>
  <si>
    <t>MONT SAXONNEX</t>
  </si>
  <si>
    <t>MORILLON</t>
  </si>
  <si>
    <t>MORZINE</t>
  </si>
  <si>
    <t>MOYE</t>
  </si>
  <si>
    <t>LA MURAZ</t>
  </si>
  <si>
    <t>MURES</t>
  </si>
  <si>
    <t>MUSIEGES</t>
  </si>
  <si>
    <t>NANCY SUR CLUSES</t>
  </si>
  <si>
    <t>NANGY</t>
  </si>
  <si>
    <t>NAVES PARMELAN</t>
  </si>
  <si>
    <t>NERNIER</t>
  </si>
  <si>
    <t>NEUVECELLE</t>
  </si>
  <si>
    <t>NEYDENS</t>
  </si>
  <si>
    <t>NONGLARD</t>
  </si>
  <si>
    <t>NOVEL</t>
  </si>
  <si>
    <t>ONNION</t>
  </si>
  <si>
    <t>ORCIER</t>
  </si>
  <si>
    <t>PEILLONNEX</t>
  </si>
  <si>
    <t>PERRIGNIER</t>
  </si>
  <si>
    <t>PERS JUSSY</t>
  </si>
  <si>
    <t>GLIERES VAL DE BORNE</t>
  </si>
  <si>
    <t>POISY</t>
  </si>
  <si>
    <t>PRAZ SUR ARLY</t>
  </si>
  <si>
    <t>PUBLIER</t>
  </si>
  <si>
    <t>QUINTAL</t>
  </si>
  <si>
    <t>REIGNIER ESERY</t>
  </si>
  <si>
    <t>LE REPOSOIR</t>
  </si>
  <si>
    <t>REYVROZ</t>
  </si>
  <si>
    <t>LA RIVIERE ENVERSE</t>
  </si>
  <si>
    <t>LA ROCHE SUR FORON</t>
  </si>
  <si>
    <t>ST ANDRE DE BOEGE</t>
  </si>
  <si>
    <t>ST CERGUES</t>
  </si>
  <si>
    <t>ST EUSTACHE</t>
  </si>
  <si>
    <t>ST FERREOL</t>
  </si>
  <si>
    <t>ST GERMAIN SUR RHONE</t>
  </si>
  <si>
    <t>ST GERVAIS LES BAINS</t>
  </si>
  <si>
    <t>ST GINGOLPH</t>
  </si>
  <si>
    <t>ST JEAN D AULPS</t>
  </si>
  <si>
    <t>ST JEAN DE SIXT</t>
  </si>
  <si>
    <t>ST JEAN DE THOLOME</t>
  </si>
  <si>
    <t>ST JEOIRE</t>
  </si>
  <si>
    <t>ST JORIOZ</t>
  </si>
  <si>
    <t>ST JULIEN EN GENEVOIS</t>
  </si>
  <si>
    <t>ST PAUL EN CHABLAIS</t>
  </si>
  <si>
    <t>ST PIERRE EN FAUCIGNY</t>
  </si>
  <si>
    <t>ST SIXT</t>
  </si>
  <si>
    <t>SALES</t>
  </si>
  <si>
    <t>SALLANCHES</t>
  </si>
  <si>
    <t>SALLENOVES</t>
  </si>
  <si>
    <t>SAMOENS</t>
  </si>
  <si>
    <t>LE SAPPEY</t>
  </si>
  <si>
    <t>SAXEL</t>
  </si>
  <si>
    <t>SCIENTRIER</t>
  </si>
  <si>
    <t>SCIEZ</t>
  </si>
  <si>
    <t>SCIONZIER</t>
  </si>
  <si>
    <t>SERRAVAL</t>
  </si>
  <si>
    <t>SERVOZ</t>
  </si>
  <si>
    <t>SEVRIER</t>
  </si>
  <si>
    <t>SEYTROUX</t>
  </si>
  <si>
    <t>SILLINGY</t>
  </si>
  <si>
    <t>SIXT FER A CHEVAL</t>
  </si>
  <si>
    <t>TALLOIRES MONTMIN</t>
  </si>
  <si>
    <t>TANINGES</t>
  </si>
  <si>
    <t>THYEZ</t>
  </si>
  <si>
    <t>THOLLON LES MEMISES</t>
  </si>
  <si>
    <t>THONES</t>
  </si>
  <si>
    <t>THONON LES BAINS</t>
  </si>
  <si>
    <t>FILLIERE</t>
  </si>
  <si>
    <t>THUSY</t>
  </si>
  <si>
    <t>USINENS</t>
  </si>
  <si>
    <t>VACHERESSE</t>
  </si>
  <si>
    <t>VALLEIRY</t>
  </si>
  <si>
    <t>VALLIERES SUR FIER</t>
  </si>
  <si>
    <t>VALLORCINE</t>
  </si>
  <si>
    <t>VANZY</t>
  </si>
  <si>
    <t>VEIGY FONCENEX</t>
  </si>
  <si>
    <t>VERCHAIX</t>
  </si>
  <si>
    <t>LA VERNAZ</t>
  </si>
  <si>
    <t>VETRAZ MONTHOUX</t>
  </si>
  <si>
    <t>VEYRIER DU LAC</t>
  </si>
  <si>
    <t>LES VILLARDS SUR THONES</t>
  </si>
  <si>
    <t>VILLAZ</t>
  </si>
  <si>
    <t>VILLE EN SALLAZ</t>
  </si>
  <si>
    <t>VILLE LA GRAND</t>
  </si>
  <si>
    <t>VILLY LE BOUVERET</t>
  </si>
  <si>
    <t>VILLY LE PELLOUX</t>
  </si>
  <si>
    <t>VINZIER</t>
  </si>
  <si>
    <t>VIUZ LA CHIESAZ</t>
  </si>
  <si>
    <t>VIUZ EN SALLAZ</t>
  </si>
  <si>
    <t>VOVRAY EN BORNES</t>
  </si>
  <si>
    <t>VULBENS</t>
  </si>
  <si>
    <t>YVOIRE</t>
  </si>
  <si>
    <t>PARIS 01</t>
  </si>
  <si>
    <t>PARIS 02</t>
  </si>
  <si>
    <t>PARIS 03</t>
  </si>
  <si>
    <t>PARIS 04</t>
  </si>
  <si>
    <t>PARIS 05</t>
  </si>
  <si>
    <t>PARIS 06</t>
  </si>
  <si>
    <t>PARIS 07</t>
  </si>
  <si>
    <t>PARIS 08</t>
  </si>
  <si>
    <t>PARIS 09</t>
  </si>
  <si>
    <t>PARIS 10</t>
  </si>
  <si>
    <t>PARIS 11</t>
  </si>
  <si>
    <t>PARIS 12</t>
  </si>
  <si>
    <t>PARIS 13</t>
  </si>
  <si>
    <t>PARIS 14</t>
  </si>
  <si>
    <t>PARIS 15</t>
  </si>
  <si>
    <t>PARIS 16</t>
  </si>
  <si>
    <t>PARIS 17</t>
  </si>
  <si>
    <t>PARIS 18</t>
  </si>
  <si>
    <t>PARIS 19</t>
  </si>
  <si>
    <t>PARIS 20</t>
  </si>
  <si>
    <t>ALLOUVILLE BELLEFOSSE</t>
  </si>
  <si>
    <t>ALVIMARE</t>
  </si>
  <si>
    <t>AMBRUMESNIL</t>
  </si>
  <si>
    <t>AMFREVILLE LA MI VOIE</t>
  </si>
  <si>
    <t>ANCEAUMEVILLE</t>
  </si>
  <si>
    <t>ANCOURT</t>
  </si>
  <si>
    <t>ANCOURTEVILLE SUR HERICOURT</t>
  </si>
  <si>
    <t>ANCRETIEVILLE ST VICTOR</t>
  </si>
  <si>
    <t>ANCRETTEVILLE SUR MER</t>
  </si>
  <si>
    <t>ANGERVILLE BAILLEUL</t>
  </si>
  <si>
    <t>ANGERVILLE LA MARTEL</t>
  </si>
  <si>
    <t>ANGERVILLE L ORCHER</t>
  </si>
  <si>
    <t>ANGIENS</t>
  </si>
  <si>
    <t>ANGLESQUEVILLE LA BRAS LONG</t>
  </si>
  <si>
    <t>ANGLESQUEVILLE L ESNEVAL</t>
  </si>
  <si>
    <t>VAL DE SAANE</t>
  </si>
  <si>
    <t>ANNEVILLE SUR SCIE</t>
  </si>
  <si>
    <t>ANNEVILLE AMBOURVILLE</t>
  </si>
  <si>
    <t>ANNOUVILLE VILMESNIL</t>
  </si>
  <si>
    <t>ANQUETIERVILLE</t>
  </si>
  <si>
    <t>ANVEVILLE</t>
  </si>
  <si>
    <t>ARDOUVAL</t>
  </si>
  <si>
    <t>ARGUEIL</t>
  </si>
  <si>
    <t>ARQUES LA BATAILLE</t>
  </si>
  <si>
    <t>AUBEGUIMONT</t>
  </si>
  <si>
    <t>AUBERMESNIL AUX ERABLES</t>
  </si>
  <si>
    <t>AUBERMESNIL BEAUMAIS</t>
  </si>
  <si>
    <t>AUBERVILLE LA MANUEL</t>
  </si>
  <si>
    <t>AUBERVILLE LA RENAULT</t>
  </si>
  <si>
    <t>VAL DE SCIE</t>
  </si>
  <si>
    <t>AUMALE</t>
  </si>
  <si>
    <t>AUPPEGARD</t>
  </si>
  <si>
    <t>AUTHIEUX RATIEVILLE</t>
  </si>
  <si>
    <t>LES AUTHIEUX SUR LE PORT ST OUEN</t>
  </si>
  <si>
    <t>AUTIGNY</t>
  </si>
  <si>
    <t>LES HAUTS DE CAUX</t>
  </si>
  <si>
    <t>AUVILLIERS</t>
  </si>
  <si>
    <t>AUZEBOSC</t>
  </si>
  <si>
    <t>AUZOUVILLE L ESNEVAL</t>
  </si>
  <si>
    <t>AUZOUVILLE SUR RY</t>
  </si>
  <si>
    <t>AUZOUVILLE SUR SAANE</t>
  </si>
  <si>
    <t>AVESNES EN BRAY</t>
  </si>
  <si>
    <t>AVESNES EN VAL</t>
  </si>
  <si>
    <t>AVREMESNIL</t>
  </si>
  <si>
    <t>BACQUEVILLE EN CAUX</t>
  </si>
  <si>
    <t>BAILLEUL NEUVILLE</t>
  </si>
  <si>
    <t>BAILLOLET</t>
  </si>
  <si>
    <t>BAILLY EN RIVIERE</t>
  </si>
  <si>
    <t>BAONS LE COMTE</t>
  </si>
  <si>
    <t>BARDOUVILLE</t>
  </si>
  <si>
    <t>BARENTIN</t>
  </si>
  <si>
    <t>BAROMESNIL</t>
  </si>
  <si>
    <t>BAZINVAL</t>
  </si>
  <si>
    <t>BEAUBEC LA ROSIERE</t>
  </si>
  <si>
    <t>BEAUMONT LE HARENG</t>
  </si>
  <si>
    <t>BEAUVAL EN CAUX</t>
  </si>
  <si>
    <t>BEAUSSAULT</t>
  </si>
  <si>
    <t>BEAUTOT</t>
  </si>
  <si>
    <t>BEAUVOIR EN LYONS</t>
  </si>
  <si>
    <t>BEC DE MORTAGNE</t>
  </si>
  <si>
    <t>BELBEUF</t>
  </si>
  <si>
    <t>BELLENCOMBRE</t>
  </si>
  <si>
    <t>BELLEVILLE EN CAUX</t>
  </si>
  <si>
    <t>BELMESNIL</t>
  </si>
  <si>
    <t>BENARVILLE</t>
  </si>
  <si>
    <t>BENESVILLE</t>
  </si>
  <si>
    <t>BERNIERES</t>
  </si>
  <si>
    <t>BERTHEAUVILLE</t>
  </si>
  <si>
    <t>BERTREVILLE</t>
  </si>
  <si>
    <t>BERTREVILLE ST OUEN</t>
  </si>
  <si>
    <t>BERTRIMONT</t>
  </si>
  <si>
    <t>BERVILLE EN CAUX</t>
  </si>
  <si>
    <t>BERVILLE SUR SEINE</t>
  </si>
  <si>
    <t>BEUZEVILLE LA GRENIER</t>
  </si>
  <si>
    <t>BEUZEVILLE LA GUERARD</t>
  </si>
  <si>
    <t>BEUZEVILLETTE</t>
  </si>
  <si>
    <t>BEZANCOURT</t>
  </si>
  <si>
    <t>BIERVILLE</t>
  </si>
  <si>
    <t>BIHOREL</t>
  </si>
  <si>
    <t>BIVILLE LA BAIGNARDE</t>
  </si>
  <si>
    <t>BIVILLE LA RIVIERE</t>
  </si>
  <si>
    <t>BLACQUEVILLE</t>
  </si>
  <si>
    <t>BLAINVILLE CREVON</t>
  </si>
  <si>
    <t>BLANGY SUR BRESLE</t>
  </si>
  <si>
    <t>BONSECOURS</t>
  </si>
  <si>
    <t>BLOSSEVILLE</t>
  </si>
  <si>
    <t>LE BOCASSE</t>
  </si>
  <si>
    <t>BOIS D ENNEBOURG</t>
  </si>
  <si>
    <t>BOIS GUILBERT</t>
  </si>
  <si>
    <t>BOIS GUILLAUME</t>
  </si>
  <si>
    <t>BOIS HEROULT</t>
  </si>
  <si>
    <t>BOIS HIMONT</t>
  </si>
  <si>
    <t>BOIS L EVEQUE</t>
  </si>
  <si>
    <t>LE BOIS ROBERT</t>
  </si>
  <si>
    <t>BOISSAY</t>
  </si>
  <si>
    <t>BOLBEC</t>
  </si>
  <si>
    <t>BOLLEVILLE</t>
  </si>
  <si>
    <t>BOOS</t>
  </si>
  <si>
    <t>BORDEAUX ST CLAIR</t>
  </si>
  <si>
    <t>BORNAMBUSC</t>
  </si>
  <si>
    <t>BOSC BERENGER</t>
  </si>
  <si>
    <t>BOSC BORDEL</t>
  </si>
  <si>
    <t>BOSC EDELINE</t>
  </si>
  <si>
    <t>CALLENGEVILLE</t>
  </si>
  <si>
    <t>BOSC GUERARD ST ADRIEN</t>
  </si>
  <si>
    <t>BOSC HYONS</t>
  </si>
  <si>
    <t>BOSC LE HARD</t>
  </si>
  <si>
    <t>BOSC MESNIL</t>
  </si>
  <si>
    <t>BOSVILLE</t>
  </si>
  <si>
    <t>BOUDEVILLE</t>
  </si>
  <si>
    <t>BOUELLES</t>
  </si>
  <si>
    <t>LA BOUILLE</t>
  </si>
  <si>
    <t>BOURDAINVILLE</t>
  </si>
  <si>
    <t>LE BOURG DUN</t>
  </si>
  <si>
    <t>BOURVILLE</t>
  </si>
  <si>
    <t>BRACHY</t>
  </si>
  <si>
    <t>BRACQUETUIT</t>
  </si>
  <si>
    <t>BRADIANCOURT</t>
  </si>
  <si>
    <t>BRAMETOT</t>
  </si>
  <si>
    <t>BREAUTE</t>
  </si>
  <si>
    <t>BREMONTIER MERVAL</t>
  </si>
  <si>
    <t>BRETTEVILLE DU GRAND CAUX</t>
  </si>
  <si>
    <t>BRETTEVILLE ST LAURENT</t>
  </si>
  <si>
    <t>BURES EN BRAY</t>
  </si>
  <si>
    <t>BUTOT</t>
  </si>
  <si>
    <t>CAILLEVILLE</t>
  </si>
  <si>
    <t>CAILLY</t>
  </si>
  <si>
    <t>CALLEVILLE LES DEUX EGLISES</t>
  </si>
  <si>
    <t>CAMPNEUSEVILLE</t>
  </si>
  <si>
    <t>CANEHAN</t>
  </si>
  <si>
    <t>CANOUVILLE</t>
  </si>
  <si>
    <t>CANTELEU</t>
  </si>
  <si>
    <t>CANVILLE LES DEUX EGLISES</t>
  </si>
  <si>
    <t>CANY BARVILLE</t>
  </si>
  <si>
    <t>CARVILLE LA FOLLETIERE</t>
  </si>
  <si>
    <t>CARVILLE POT DE FER</t>
  </si>
  <si>
    <t>LE CATELIER</t>
  </si>
  <si>
    <t>CATENAY</t>
  </si>
  <si>
    <t>RIVES EN SEINE</t>
  </si>
  <si>
    <t>CAUDEBEC LES ELBEUF</t>
  </si>
  <si>
    <t>LE CAULE STE BEUVE</t>
  </si>
  <si>
    <t>CAUVILLE SUR MER</t>
  </si>
  <si>
    <t>LES CENT ACRES</t>
  </si>
  <si>
    <t>LA CERLANGUE</t>
  </si>
  <si>
    <t>LA CHAPELLE DU BOURGAY</t>
  </si>
  <si>
    <t>LA CHAPELLE ST OUEN</t>
  </si>
  <si>
    <t>LA CHAPELLE SUR DUN</t>
  </si>
  <si>
    <t>LA CHAUSSEE</t>
  </si>
  <si>
    <t>CIDEVILLE</t>
  </si>
  <si>
    <t>CLAIS</t>
  </si>
  <si>
    <t>CLASVILLE</t>
  </si>
  <si>
    <t>CLAVILLE MOTTEVILLE</t>
  </si>
  <si>
    <t>CLEON</t>
  </si>
  <si>
    <t>CLERES</t>
  </si>
  <si>
    <t>CLEUVILLE</t>
  </si>
  <si>
    <t>CLIPONVILLE</t>
  </si>
  <si>
    <t>COLLEVILLE</t>
  </si>
  <si>
    <t>COLMESNIL MANNEVILLE</t>
  </si>
  <si>
    <t>COMPAINVILLE</t>
  </si>
  <si>
    <t>CONTREMOULINS</t>
  </si>
  <si>
    <t>COTTEVRARD</t>
  </si>
  <si>
    <t>CRASVILLE LA MALLET</t>
  </si>
  <si>
    <t>CRASVILLE LA ROCQUEFORT</t>
  </si>
  <si>
    <t>CRIEL SUR MER</t>
  </si>
  <si>
    <t>LA CRIQUE</t>
  </si>
  <si>
    <t>CRIQUEBEUF EN CAUX</t>
  </si>
  <si>
    <t>CRIQUETOT LE MAUCONDUIT</t>
  </si>
  <si>
    <t>CRIQUETOT L ESNEVAL</t>
  </si>
  <si>
    <t>CRIQUETOT SUR LONGUEVILLE</t>
  </si>
  <si>
    <t>CRIQUETOT SUR OUVILLE</t>
  </si>
  <si>
    <t>CRIQUIERS</t>
  </si>
  <si>
    <t>CRITOT</t>
  </si>
  <si>
    <t>CROISY SUR ANDELLE</t>
  </si>
  <si>
    <t>CROIXDALLE</t>
  </si>
  <si>
    <t>CROIX MARE</t>
  </si>
  <si>
    <t>CROPUS</t>
  </si>
  <si>
    <t>CROSVILLE SUR SCIE</t>
  </si>
  <si>
    <t>CUVERVILLE SUR YERES</t>
  </si>
  <si>
    <t>CUY ST FIACRE</t>
  </si>
  <si>
    <t>DAMPIERRE EN BRAY</t>
  </si>
  <si>
    <t>DAMPIERRE ST NICOLAS</t>
  </si>
  <si>
    <t>DANCOURT</t>
  </si>
  <si>
    <t>DARNETAL</t>
  </si>
  <si>
    <t>DAUBEUF SERVILLE</t>
  </si>
  <si>
    <t>DENESTANVILLE</t>
  </si>
  <si>
    <t>DEVILLE LES ROUEN</t>
  </si>
  <si>
    <t>DIEPPE</t>
  </si>
  <si>
    <t>DOUDEVILLE</t>
  </si>
  <si>
    <t>DOUVREND</t>
  </si>
  <si>
    <t>DROSAY</t>
  </si>
  <si>
    <t>DUCLAIR</t>
  </si>
  <si>
    <t>ECALLES ALIX</t>
  </si>
  <si>
    <t>ECRAINVILLE</t>
  </si>
  <si>
    <t>ECRETTEVILLE LES BAONS</t>
  </si>
  <si>
    <t>ECRETTEVILLE SUR MER</t>
  </si>
  <si>
    <t>ECTOT L AUBER</t>
  </si>
  <si>
    <t>ECTOT LES BAONS</t>
  </si>
  <si>
    <t>ELBEUF EN BRAY</t>
  </si>
  <si>
    <t>ELBEUF SUR ANDELLE</t>
  </si>
  <si>
    <t>ELBEUF</t>
  </si>
  <si>
    <t>ELETOT</t>
  </si>
  <si>
    <t>ELLECOURT</t>
  </si>
  <si>
    <t>ENVERMEU</t>
  </si>
  <si>
    <t>ENVRONVILLE</t>
  </si>
  <si>
    <t>EPINAY SUR DUCLAIR</t>
  </si>
  <si>
    <t>EPOUVILLE</t>
  </si>
  <si>
    <t>EPRETOT</t>
  </si>
  <si>
    <t>EPREVILLE</t>
  </si>
  <si>
    <t>ERMENOUVILLE</t>
  </si>
  <si>
    <t>ERNEMONT LA VILLETTE</t>
  </si>
  <si>
    <t>ERNEMONT SUR BUCHY</t>
  </si>
  <si>
    <t>ESCLAVELLES</t>
  </si>
  <si>
    <t>ESLETTES</t>
  </si>
  <si>
    <t>ESTEVILLE</t>
  </si>
  <si>
    <t>ETAIMPUIS</t>
  </si>
  <si>
    <t>ETAINHUS</t>
  </si>
  <si>
    <t>ETALLEVILLE</t>
  </si>
  <si>
    <t>ETALONDES</t>
  </si>
  <si>
    <t>ETOUTTEVILLE</t>
  </si>
  <si>
    <t>ETRETAT</t>
  </si>
  <si>
    <t>EU</t>
  </si>
  <si>
    <t>FALLENCOURT</t>
  </si>
  <si>
    <t>TERRES DE CAUX</t>
  </si>
  <si>
    <t>FECAMP</t>
  </si>
  <si>
    <t>FERRIERES EN BRAY</t>
  </si>
  <si>
    <t>LA FERTE ST SAMSON</t>
  </si>
  <si>
    <t>FESQUES</t>
  </si>
  <si>
    <t>FLAMETS FRETILS</t>
  </si>
  <si>
    <t>FLOCQUES</t>
  </si>
  <si>
    <t>FONGUEUSEMARE</t>
  </si>
  <si>
    <t>FONTAINE EN BRAY</t>
  </si>
  <si>
    <t>FONTAINE LA MALLET</t>
  </si>
  <si>
    <t>FONTAINE LE BOURG</t>
  </si>
  <si>
    <t>FONTAINE LE DUN</t>
  </si>
  <si>
    <t>FONTAINE SOUS PREAUX</t>
  </si>
  <si>
    <t>LA FONTELAYE</t>
  </si>
  <si>
    <t>FORGES LES EAUX</t>
  </si>
  <si>
    <t>FOUCARMONT</t>
  </si>
  <si>
    <t>FOUCART</t>
  </si>
  <si>
    <t>FREAUVILLE</t>
  </si>
  <si>
    <t>LA FRENAYE</t>
  </si>
  <si>
    <t>FRENEUSE</t>
  </si>
  <si>
    <t>FRESLES</t>
  </si>
  <si>
    <t>FRESNAY LE LONG</t>
  </si>
  <si>
    <t>FRESNE LE PLAN</t>
  </si>
  <si>
    <t>FRESNOY FOLNY</t>
  </si>
  <si>
    <t>FRESQUIENNES</t>
  </si>
  <si>
    <t>FREULLEVILLE</t>
  </si>
  <si>
    <t>ST MARTIN DE L IF</t>
  </si>
  <si>
    <t>FRICHEMESNIL</t>
  </si>
  <si>
    <t>FROBERVILLE</t>
  </si>
  <si>
    <t>FRY</t>
  </si>
  <si>
    <t>FULTOT</t>
  </si>
  <si>
    <t>LA GAILLARDE</t>
  </si>
  <si>
    <t>GAILLEFONTAINE</t>
  </si>
  <si>
    <t>GAINNEVILLE</t>
  </si>
  <si>
    <t>GANCOURT ST ETIENNE</t>
  </si>
  <si>
    <t>GANZEVILLE</t>
  </si>
  <si>
    <t>GERPONVILLE</t>
  </si>
  <si>
    <t>GERVILLE</t>
  </si>
  <si>
    <t>GODERVILLE</t>
  </si>
  <si>
    <t>GONFREVILLE CAILLOT</t>
  </si>
  <si>
    <t>GONFREVILLE L ORCHER</t>
  </si>
  <si>
    <t>GONNETOT</t>
  </si>
  <si>
    <t>GONNEVILLE LA MALLET</t>
  </si>
  <si>
    <t>GONNEVILLE SUR SCIE</t>
  </si>
  <si>
    <t>GONZEVILLE</t>
  </si>
  <si>
    <t>GOUPILLIERES</t>
  </si>
  <si>
    <t>GOURNAY EN BRAY</t>
  </si>
  <si>
    <t>GRAIMBOUVILLE</t>
  </si>
  <si>
    <t>GRAINVILLE LA TEINTURIERE</t>
  </si>
  <si>
    <t>GRAINVILLE SUR RY</t>
  </si>
  <si>
    <t>GRAINVILLE YMAUVILLE</t>
  </si>
  <si>
    <t>GRAND COURONNE</t>
  </si>
  <si>
    <t>GRANDCOURT</t>
  </si>
  <si>
    <t>LES GRANDES VENTES</t>
  </si>
  <si>
    <t>LE GRAND QUEVILLY</t>
  </si>
  <si>
    <t>GRAVAL</t>
  </si>
  <si>
    <t>GREGES</t>
  </si>
  <si>
    <t>GREMONVILLE</t>
  </si>
  <si>
    <t>GREUVILLE</t>
  </si>
  <si>
    <t>GRIGNEUSEVILLE</t>
  </si>
  <si>
    <t>GRUCHET LE VALASSE</t>
  </si>
  <si>
    <t>GRUCHET ST SIMEON</t>
  </si>
  <si>
    <t>GRUGNY</t>
  </si>
  <si>
    <t>GRUMESNIL</t>
  </si>
  <si>
    <t>GUERVILLE</t>
  </si>
  <si>
    <t>GUEURES</t>
  </si>
  <si>
    <t>GUEUTTEVILLE</t>
  </si>
  <si>
    <t>GUEUTTEVILLE LES GRES</t>
  </si>
  <si>
    <t>LA HALLOTIERE</t>
  </si>
  <si>
    <t>LE HANOUARD</t>
  </si>
  <si>
    <t>HARCANVILLE</t>
  </si>
  <si>
    <t>HARFLEUR</t>
  </si>
  <si>
    <t>HATTENVILLE</t>
  </si>
  <si>
    <t>HAUDRICOURT</t>
  </si>
  <si>
    <t>HAUSSEZ</t>
  </si>
  <si>
    <t>HAUTOT L AUVRAY</t>
  </si>
  <si>
    <t>HAUTOT LE VATOIS</t>
  </si>
  <si>
    <t>HAUTOT ST SULPICE</t>
  </si>
  <si>
    <t>HAUTOT SUR MER</t>
  </si>
  <si>
    <t>HAUTOT SUR SEINE</t>
  </si>
  <si>
    <t>LE HAVRE</t>
  </si>
  <si>
    <t>HEBERVILLE</t>
  </si>
  <si>
    <t>HENOUVILLE</t>
  </si>
  <si>
    <t>HERICOURT EN CAUX</t>
  </si>
  <si>
    <t>HERMANVILLE</t>
  </si>
  <si>
    <t>HERMEVILLE</t>
  </si>
  <si>
    <t>LE HERON</t>
  </si>
  <si>
    <t>HERONCHELLES</t>
  </si>
  <si>
    <t>HEUGLEVILLE SUR SCIE</t>
  </si>
  <si>
    <t>HEURTEAUVILLE</t>
  </si>
  <si>
    <t>HODENG AU BOSC</t>
  </si>
  <si>
    <t>HODENG HODENGER</t>
  </si>
  <si>
    <t>HOUDETOT</t>
  </si>
  <si>
    <t>LE HOULME</t>
  </si>
  <si>
    <t>HOUPPEVILLE</t>
  </si>
  <si>
    <t>HOUQUETOT</t>
  </si>
  <si>
    <t>LA HOUSSAYE BERANGER</t>
  </si>
  <si>
    <t>HUGLEVILLE EN CAUX</t>
  </si>
  <si>
    <t>LES IFS</t>
  </si>
  <si>
    <t>ILLOIS</t>
  </si>
  <si>
    <t>IMBLEVILLE</t>
  </si>
  <si>
    <t>INCHEVILLE</t>
  </si>
  <si>
    <t>INGOUVILLE</t>
  </si>
  <si>
    <t>ISNEAUVILLE</t>
  </si>
  <si>
    <t>JUMIEGES</t>
  </si>
  <si>
    <t>LAMMERVILLE</t>
  </si>
  <si>
    <t>LANDES VIEILLES ET NEUVES</t>
  </si>
  <si>
    <t>LANQUETOT</t>
  </si>
  <si>
    <t>LESTANVILLE</t>
  </si>
  <si>
    <t>LILLEBONNE</t>
  </si>
  <si>
    <t>LIMESY</t>
  </si>
  <si>
    <t>LIMPIVILLE</t>
  </si>
  <si>
    <t>LINDEBEUF</t>
  </si>
  <si>
    <t>LINTOT</t>
  </si>
  <si>
    <t>LINTOT LES BOIS</t>
  </si>
  <si>
    <t>LA LONDE</t>
  </si>
  <si>
    <t>LONDINIERES</t>
  </si>
  <si>
    <t>LONGMESNIL</t>
  </si>
  <si>
    <t>LONGROY</t>
  </si>
  <si>
    <t>LONGUEIL</t>
  </si>
  <si>
    <t>LONGUERUE</t>
  </si>
  <si>
    <t>LONGUEVILLE SUR SCIE</t>
  </si>
  <si>
    <t>LOUVETOT</t>
  </si>
  <si>
    <t>LUNERAY</t>
  </si>
  <si>
    <t>ARELAUNE EN SEINE</t>
  </si>
  <si>
    <t>MALAUNAY</t>
  </si>
  <si>
    <t>MALLEVILLE LES GRES</t>
  </si>
  <si>
    <t>MANEGLISE</t>
  </si>
  <si>
    <t>MANEHOUVILLE</t>
  </si>
  <si>
    <t>MANIQUERVILLE</t>
  </si>
  <si>
    <t>MANNEVILLE ES PLAINS</t>
  </si>
  <si>
    <t>MANNEVILLE LA GOUPIL</t>
  </si>
  <si>
    <t>MANNEVILLETTE</t>
  </si>
  <si>
    <t>MAROMME</t>
  </si>
  <si>
    <t>MARQUES</t>
  </si>
  <si>
    <t>MARTAINVILLE EPREVILLE</t>
  </si>
  <si>
    <t>MARTIN EGLISE</t>
  </si>
  <si>
    <t>MASSY</t>
  </si>
  <si>
    <t>MATHONVILLE</t>
  </si>
  <si>
    <t>MAUCOMBLE</t>
  </si>
  <si>
    <t>MAULEVRIER STE GERTRUDE</t>
  </si>
  <si>
    <t>MAUNY</t>
  </si>
  <si>
    <t>MAUQUENCHY</t>
  </si>
  <si>
    <t>MELAMARE</t>
  </si>
  <si>
    <t>MELLEVILLE</t>
  </si>
  <si>
    <t>MENERVAL</t>
  </si>
  <si>
    <t>MENONVAL</t>
  </si>
  <si>
    <t>MENTHEVILLE</t>
  </si>
  <si>
    <t>MESANGUEVILLE</t>
  </si>
  <si>
    <t>MESNIERES EN BRAY</t>
  </si>
  <si>
    <t>LE MESNIL DURDENT</t>
  </si>
  <si>
    <t>LE MESNIL ESNARD</t>
  </si>
  <si>
    <t>MESNIL FOLLEMPRISE</t>
  </si>
  <si>
    <t>LE MESNIL LIEUBRAY</t>
  </si>
  <si>
    <t>MESNIL MAUGER</t>
  </si>
  <si>
    <t>MESNIL PANNEVILLE</t>
  </si>
  <si>
    <t>MESNIL RAOUL</t>
  </si>
  <si>
    <t>LE MESNIL REAUME</t>
  </si>
  <si>
    <t>LE MESNIL SOUS JUMIEGES</t>
  </si>
  <si>
    <t>MEULERS</t>
  </si>
  <si>
    <t>MILLEBOSC</t>
  </si>
  <si>
    <t>MIRVILLE</t>
  </si>
  <si>
    <t>MOLAGNIES</t>
  </si>
  <si>
    <t>MONCHAUX SORENG</t>
  </si>
  <si>
    <t>MONCHY SUR EU</t>
  </si>
  <si>
    <t>MONT CAUVAIRE</t>
  </si>
  <si>
    <t>MONTEROLIER</t>
  </si>
  <si>
    <t>MONTIVILLIERS</t>
  </si>
  <si>
    <t>MONTREUIL EN CAUX</t>
  </si>
  <si>
    <t>MONTROTY</t>
  </si>
  <si>
    <t>MONT ST AIGNAN</t>
  </si>
  <si>
    <t>MONTVILLE</t>
  </si>
  <si>
    <t>MORGNY LA POMMERAYE</t>
  </si>
  <si>
    <t>MORVILLE SUR ANDELLE</t>
  </si>
  <si>
    <t>MOTTEVILLE</t>
  </si>
  <si>
    <t>MOULINEAUX</t>
  </si>
  <si>
    <t>MUCHEDENT</t>
  </si>
  <si>
    <t>NESLE HODENG</t>
  </si>
  <si>
    <t>NESLE NORMANDEUSE</t>
  </si>
  <si>
    <t>NEUFBOSC</t>
  </si>
  <si>
    <t>NEUFCHATEL EN BRAY</t>
  </si>
  <si>
    <t>NEUF MARCHE</t>
  </si>
  <si>
    <t>LA NEUVILLE CHANT D OISEL</t>
  </si>
  <si>
    <t>NEUVILLE FERRIERES</t>
  </si>
  <si>
    <t>NEVILLE</t>
  </si>
  <si>
    <t>NOINTOT</t>
  </si>
  <si>
    <t>NOLLEVAL</t>
  </si>
  <si>
    <t>NORVILLE</t>
  </si>
  <si>
    <t>NOTRE DAME D ALIERMONT</t>
  </si>
  <si>
    <t>NOTRE DAME DE BLIQUETUIT</t>
  </si>
  <si>
    <t>NOTRE DAME DE BONDEVILLE</t>
  </si>
  <si>
    <t>FRANQUEVILLE ST PIERRE</t>
  </si>
  <si>
    <t>PORT JEROME SUR SEINE</t>
  </si>
  <si>
    <t>NOTRE DAME DU BEC</t>
  </si>
  <si>
    <t>NOTRE DAME DU PARC</t>
  </si>
  <si>
    <t>NULLEMONT</t>
  </si>
  <si>
    <t>OCQUEVILLE</t>
  </si>
  <si>
    <t>OCTEVILLE SUR MER</t>
  </si>
  <si>
    <t>OFFRANVILLE</t>
  </si>
  <si>
    <t>OHERVILLE</t>
  </si>
  <si>
    <t>OISSEL</t>
  </si>
  <si>
    <t>OMONVILLE</t>
  </si>
  <si>
    <t>OSMOY ST VALERY</t>
  </si>
  <si>
    <t>OUAINVILLE</t>
  </si>
  <si>
    <t>OUDALLE</t>
  </si>
  <si>
    <t>OURVILLE EN CAUX</t>
  </si>
  <si>
    <t>OUVILLE L ABBAYE</t>
  </si>
  <si>
    <t>OUVILLE LA RIVIERE</t>
  </si>
  <si>
    <t>PALUEL</t>
  </si>
  <si>
    <t>PARC D ANXTOT</t>
  </si>
  <si>
    <t>PAVILLY</t>
  </si>
  <si>
    <t>PETIT COURONNE</t>
  </si>
  <si>
    <t>LE PETIT QUEVILLY</t>
  </si>
  <si>
    <t>PIERREFIQUES</t>
  </si>
  <si>
    <t>PIERREVAL</t>
  </si>
  <si>
    <t>PISSY POVILLE</t>
  </si>
  <si>
    <t>PLEINE SEVE</t>
  </si>
  <si>
    <t>POMMEREUX</t>
  </si>
  <si>
    <t>POMMEREVAL</t>
  </si>
  <si>
    <t>PONTS ET MARAIS</t>
  </si>
  <si>
    <t>LA POTERIE CAP D ANTIFER</t>
  </si>
  <si>
    <t>PRETOT VICQUEMARE</t>
  </si>
  <si>
    <t>PREUSEVILLE</t>
  </si>
  <si>
    <t>PUISENVAL</t>
  </si>
  <si>
    <t>QUEVILLON</t>
  </si>
  <si>
    <t>QUEVREVILLE LA POTERIE</t>
  </si>
  <si>
    <t>QUIBERVILLE SUR MER</t>
  </si>
  <si>
    <t>QUIEVRECOURT</t>
  </si>
  <si>
    <t>QUINCAMPOIX</t>
  </si>
  <si>
    <t>RAFFETOT</t>
  </si>
  <si>
    <t>RAINFREVILLE</t>
  </si>
  <si>
    <t>REALCAMP</t>
  </si>
  <si>
    <t>REBETS</t>
  </si>
  <si>
    <t>LA REMUEE</t>
  </si>
  <si>
    <t>RETONVAL</t>
  </si>
  <si>
    <t>REUVILLE</t>
  </si>
  <si>
    <t>RICARVILLE DU VAL</t>
  </si>
  <si>
    <t>RIVILLE</t>
  </si>
  <si>
    <t>ROBERTOT</t>
  </si>
  <si>
    <t>ROCQUEFORT</t>
  </si>
  <si>
    <t>ROGERVILLE</t>
  </si>
  <si>
    <t>ROLLEVILLE</t>
  </si>
  <si>
    <t>RONCHEROLLES EN BRAY</t>
  </si>
  <si>
    <t>RONCHEROLLES SUR LE VIVIER</t>
  </si>
  <si>
    <t>RONCHOIS</t>
  </si>
  <si>
    <t>ROUEN</t>
  </si>
  <si>
    <t>ROUMARE</t>
  </si>
  <si>
    <t>ROUTES</t>
  </si>
  <si>
    <t>ROUVRAY CATILLON</t>
  </si>
  <si>
    <t>ROUXMESNIL BOUTEILLES</t>
  </si>
  <si>
    <t>ROYVILLE</t>
  </si>
  <si>
    <t>RY</t>
  </si>
  <si>
    <t>SAANE ST JUST</t>
  </si>
  <si>
    <t>SAHURS</t>
  </si>
  <si>
    <t>SAINNEVILLE</t>
  </si>
  <si>
    <t>STE ADRESSE</t>
  </si>
  <si>
    <t>STE AGATHE D ALIERMONT</t>
  </si>
  <si>
    <t>ST AIGNAN SUR RY</t>
  </si>
  <si>
    <t>ST ANDRE SUR CAILLY</t>
  </si>
  <si>
    <t>ST ANTOINE LA FORET</t>
  </si>
  <si>
    <t>ST AUBIN CELLOVILLE</t>
  </si>
  <si>
    <t>ST AUBIN DE CRETOT</t>
  </si>
  <si>
    <t>ST AUBIN EPINAY</t>
  </si>
  <si>
    <t>ST AUBIN LES ELBEUF</t>
  </si>
  <si>
    <t>ST AUBIN LE CAUF</t>
  </si>
  <si>
    <t>ST AUBIN ROUTOT</t>
  </si>
  <si>
    <t>ST AUBIN SUR SCIE</t>
  </si>
  <si>
    <t>STE BEUVE EN RIVIERE</t>
  </si>
  <si>
    <t>ST CLAIR SUR LES MONTS</t>
  </si>
  <si>
    <t>ST CRESPIN</t>
  </si>
  <si>
    <t>STE CROIX SUR BUCHY</t>
  </si>
  <si>
    <t>ST DENIS D ACLON</t>
  </si>
  <si>
    <t>ST DENIS LE THIBOULT</t>
  </si>
  <si>
    <t>ST DENIS SUR SCIE</t>
  </si>
  <si>
    <t>ST ETIENNE DU ROUVRAY</t>
  </si>
  <si>
    <t>ST EUSTACHE LA FORET</t>
  </si>
  <si>
    <t>ST GEORGES SUR FONTAINE</t>
  </si>
  <si>
    <t>ST GERMAIN DES ESSOURTS</t>
  </si>
  <si>
    <t>ST GERMAIN D ETABLES</t>
  </si>
  <si>
    <t>ST GERMAIN SOUS CAILLY</t>
  </si>
  <si>
    <t>ST GERMAIN SUR EAULNE</t>
  </si>
  <si>
    <t>ST GILLES DE CRETOT</t>
  </si>
  <si>
    <t>ST GILLES DE LA NEUVILLE</t>
  </si>
  <si>
    <t>STE HELENE BONDEVILLE</t>
  </si>
  <si>
    <t>ST HELLIER</t>
  </si>
  <si>
    <t>ST JACQUES D ALIERMONT</t>
  </si>
  <si>
    <t>ST JACQUES SUR DARNETAL</t>
  </si>
  <si>
    <t>ST JEAN DE FOLLEVILLE</t>
  </si>
  <si>
    <t>ST JEAN DE LA NEUVILLE</t>
  </si>
  <si>
    <t>ST JEAN DU CARDONNAY</t>
  </si>
  <si>
    <t>ST JOUIN BRUNEVAL</t>
  </si>
  <si>
    <t>ST LAURENT DE BREVEDENT</t>
  </si>
  <si>
    <t>ST LAURENT EN CAUX</t>
  </si>
  <si>
    <t>ST LEGER DU BOURG DENIS</t>
  </si>
  <si>
    <t>ST MACLOU DE FOLLEVILLE</t>
  </si>
  <si>
    <t>ST MACLOU LA BRIERE</t>
  </si>
  <si>
    <t>ST MARDS</t>
  </si>
  <si>
    <t>STE MARGUERITE SUR MER</t>
  </si>
  <si>
    <t>MORIENNE</t>
  </si>
  <si>
    <t>STE MARGUERITE SUR DUCLAIR</t>
  </si>
  <si>
    <t>STE MARIE AU BOSC</t>
  </si>
  <si>
    <t>STE MARIE DES CHAMPS</t>
  </si>
  <si>
    <t>ST MARTIN AUX ARBRES</t>
  </si>
  <si>
    <t>ST MARTIN AU BOSC</t>
  </si>
  <si>
    <t>ST MARTIN AUX BUNEAUX</t>
  </si>
  <si>
    <t>ST MARTIN DE BOSCHERVILLE</t>
  </si>
  <si>
    <t>ST MARTIN DU BEC</t>
  </si>
  <si>
    <t>ST MARTIN DU MANOIR</t>
  </si>
  <si>
    <t>ST MARTIN DU VIVIER</t>
  </si>
  <si>
    <t>PETIT CAUX</t>
  </si>
  <si>
    <t>ST MARTIN LE GAILLARD</t>
  </si>
  <si>
    <t>ST MARTIN L HORTIER</t>
  </si>
  <si>
    <t>ST MARTIN OSMONVILLE</t>
  </si>
  <si>
    <t>ST MAURICE D ETELAN</t>
  </si>
  <si>
    <t>ST MICHEL D HALESCOURT</t>
  </si>
  <si>
    <t>ST NICOLAS D ALIERMONT</t>
  </si>
  <si>
    <t>ST NICOLAS DE LA HAIE</t>
  </si>
  <si>
    <t>ST NICOLAS DE LA TAILLE</t>
  </si>
  <si>
    <t>ST OUEN DU BREUIL</t>
  </si>
  <si>
    <t>ST OUEN LE MAUGER</t>
  </si>
  <si>
    <t>ST OUEN SOUS BAILLY</t>
  </si>
  <si>
    <t>ST PAER</t>
  </si>
  <si>
    <t>ST PIERRE BENOUVILLE</t>
  </si>
  <si>
    <t>ST PIERRE DE MANNEVILLE</t>
  </si>
  <si>
    <t>ST PIERRE DES JONQUIERES</t>
  </si>
  <si>
    <t>ST PIERRE DE VARENGEVILLE</t>
  </si>
  <si>
    <t>ST PIERRE EN PORT</t>
  </si>
  <si>
    <t>ST PIERRE EN VAL</t>
  </si>
  <si>
    <t>ST PIERRE LES ELBEUF</t>
  </si>
  <si>
    <t>ST PIERRE LE VIGER</t>
  </si>
  <si>
    <t>ST REMY BOSCROCOURT</t>
  </si>
  <si>
    <t>ST RIQUIER EN RIVIERE</t>
  </si>
  <si>
    <t>ST RIQUIER ES PLAINS</t>
  </si>
  <si>
    <t>ST ROMAIN DE COLBOSC</t>
  </si>
  <si>
    <t>ST SAENS</t>
  </si>
  <si>
    <t>ST SAIRE</t>
  </si>
  <si>
    <t>ST SAUVEUR D EMALLEVILLE</t>
  </si>
  <si>
    <t>ST VAAST D EQUIQUEVILLE</t>
  </si>
  <si>
    <t>ST VAAST DIEPPEDALLE</t>
  </si>
  <si>
    <t>ST VAAST DU VAL</t>
  </si>
  <si>
    <t>ST VALERY EN CAUX</t>
  </si>
  <si>
    <t>ST VICTOR L ABBAYE</t>
  </si>
  <si>
    <t>ST VIGOR D YMONVILLE</t>
  </si>
  <si>
    <t>ST VINCENT CRAMESNIL</t>
  </si>
  <si>
    <t>SANDOUVILLE</t>
  </si>
  <si>
    <t>SASSETOT LE MALGARDE</t>
  </si>
  <si>
    <t>SASSETOT LE MAUCONDUIT</t>
  </si>
  <si>
    <t>SASSEVILLE</t>
  </si>
  <si>
    <t>SAUCHAY</t>
  </si>
  <si>
    <t>SAUMONT LA POTERIE</t>
  </si>
  <si>
    <t>SAUQUEVILLE</t>
  </si>
  <si>
    <t>SAUSSEUZEMARE EN CAUX</t>
  </si>
  <si>
    <t>SENNEVILLE SUR FECAMP</t>
  </si>
  <si>
    <t>SEPT MEULES</t>
  </si>
  <si>
    <t>SERVAVILLE SALMONVILLE</t>
  </si>
  <si>
    <t>SIERVILLE</t>
  </si>
  <si>
    <t>SIGY EN BRAY</t>
  </si>
  <si>
    <t>SMERMESNIL</t>
  </si>
  <si>
    <t>SOMMERY</t>
  </si>
  <si>
    <t>SOMMESNIL</t>
  </si>
  <si>
    <t>SORQUAINVILLE</t>
  </si>
  <si>
    <t>SOTTEVILLE LES ROUEN</t>
  </si>
  <si>
    <t>SOTTEVILLE SOUS LE VAL</t>
  </si>
  <si>
    <t>SOTTEVILLE SUR MER</t>
  </si>
  <si>
    <t>TANCARVILLE</t>
  </si>
  <si>
    <t>THEROULDEVILLE</t>
  </si>
  <si>
    <t>THEUVILLE AUX MAILLOTS</t>
  </si>
  <si>
    <t>THIERGEVILLE</t>
  </si>
  <si>
    <t>THIETREVILLE</t>
  </si>
  <si>
    <t>THIL MANNEVILLE</t>
  </si>
  <si>
    <t>LE THIL RIBERPRE</t>
  </si>
  <si>
    <t>THIOUVILLE</t>
  </si>
  <si>
    <t>LE TILLEUL</t>
  </si>
  <si>
    <t>TOCQUEVILLE EN CAUX</t>
  </si>
  <si>
    <t>TOCQUEVILLE LES MURS</t>
  </si>
  <si>
    <t>LE TORP MESNIL</t>
  </si>
  <si>
    <t>TOTES</t>
  </si>
  <si>
    <t>TOUFFREVILLE LA CORBELINE</t>
  </si>
  <si>
    <t>TOUFFREVILLE SUR EU</t>
  </si>
  <si>
    <t>TOURVILLE LA RIVIERE</t>
  </si>
  <si>
    <t>TOURVILLE LES IFS</t>
  </si>
  <si>
    <t>TOURVILLE SUR ARQUES</t>
  </si>
  <si>
    <t>TOUSSAINT</t>
  </si>
  <si>
    <t>LE TRAIT</t>
  </si>
  <si>
    <t>TREMAUVILLE</t>
  </si>
  <si>
    <t>LE TREPORT</t>
  </si>
  <si>
    <t>LA TRINITE DU MONT</t>
  </si>
  <si>
    <t>LES TROIS PIERRES</t>
  </si>
  <si>
    <t>TROUVILLE</t>
  </si>
  <si>
    <t>TURRETOT</t>
  </si>
  <si>
    <t>VAL DE LA HAYE</t>
  </si>
  <si>
    <t>VALLIQUERVILLE</t>
  </si>
  <si>
    <t>VARENGEVILLE SUR MER</t>
  </si>
  <si>
    <t>VARNEVILLE BRETTEVILLE</t>
  </si>
  <si>
    <t>VASSONVILLE</t>
  </si>
  <si>
    <t>VATIERVILLE</t>
  </si>
  <si>
    <t>VATTETOT SOUS BEAUMONT</t>
  </si>
  <si>
    <t>VATTETOT SUR MER</t>
  </si>
  <si>
    <t>VATTEVILLE LA RUE</t>
  </si>
  <si>
    <t>LA VAUPALIERE</t>
  </si>
  <si>
    <t>VEAUVILLE LES QUELLES</t>
  </si>
  <si>
    <t>VENESTANVILLE</t>
  </si>
  <si>
    <t>BUTOT VENESVILLE</t>
  </si>
  <si>
    <t>VENTES ST REMY</t>
  </si>
  <si>
    <t>VERGETOT</t>
  </si>
  <si>
    <t>VEULES LES ROSES</t>
  </si>
  <si>
    <t>VEULETTES SUR MER</t>
  </si>
  <si>
    <t>VIBEUF</t>
  </si>
  <si>
    <t>VIEUX MANOIR</t>
  </si>
  <si>
    <t>VIEUX ROUEN SUR BRESLE</t>
  </si>
  <si>
    <t>LA VIEUX RUE</t>
  </si>
  <si>
    <t>VILLAINVILLE</t>
  </si>
  <si>
    <t>VILLERS ECALLES</t>
  </si>
  <si>
    <t>VILLERS SOUS FOUCARMONT</t>
  </si>
  <si>
    <t>VILLY SUR YERES</t>
  </si>
  <si>
    <t>VINNEMERVILLE</t>
  </si>
  <si>
    <t>VIRVILLE</t>
  </si>
  <si>
    <t>VITTEFLEUR</t>
  </si>
  <si>
    <t>WANCHY CAPVAL</t>
  </si>
  <si>
    <t>YAINVILLE</t>
  </si>
  <si>
    <t>YEBLERON</t>
  </si>
  <si>
    <t>YERVILLE</t>
  </si>
  <si>
    <t>YMARE</t>
  </si>
  <si>
    <t>YPORT</t>
  </si>
  <si>
    <t>YPREVILLE BIVILLE</t>
  </si>
  <si>
    <t>YQUEBEUF</t>
  </si>
  <si>
    <t>YVECRIQUE</t>
  </si>
  <si>
    <t>YVETOT</t>
  </si>
  <si>
    <t>YVILLE SUR SEINE</t>
  </si>
  <si>
    <t>ACHERES LA FORET</t>
  </si>
  <si>
    <t>AMILLIS</t>
  </si>
  <si>
    <t>AMPONVILLE</t>
  </si>
  <si>
    <t>ANDREZEL</t>
  </si>
  <si>
    <t>ANNET SUR MARNE</t>
  </si>
  <si>
    <t>ARBONNE LA FORET</t>
  </si>
  <si>
    <t>ARGENTIERES</t>
  </si>
  <si>
    <t>ARMENTIERES EN BRIE</t>
  </si>
  <si>
    <t>ARVILLE</t>
  </si>
  <si>
    <t>AUBEPIERRE OZOUER LE REPOS</t>
  </si>
  <si>
    <t>AUFFERVILLE</t>
  </si>
  <si>
    <t>AUGERS EN BRIE</t>
  </si>
  <si>
    <t>AULNOY</t>
  </si>
  <si>
    <t>AVON</t>
  </si>
  <si>
    <t>BABY</t>
  </si>
  <si>
    <t>BAGNEAUX SUR LOING</t>
  </si>
  <si>
    <t>BAILLY ROMAINVILLIERS</t>
  </si>
  <si>
    <t>BALLOY</t>
  </si>
  <si>
    <t>BANNOST VILLEGAGNON</t>
  </si>
  <si>
    <t>BARBEY</t>
  </si>
  <si>
    <t>BARBIZON</t>
  </si>
  <si>
    <t>BARCY</t>
  </si>
  <si>
    <t>BASSEVELLE</t>
  </si>
  <si>
    <t>BAZOCHES LES BRAY</t>
  </si>
  <si>
    <t>BEAUCHERY ST MARTIN</t>
  </si>
  <si>
    <t>BEAUMONT DU GATINAIS</t>
  </si>
  <si>
    <t>BELLOT</t>
  </si>
  <si>
    <t>BERNAY VILBERT</t>
  </si>
  <si>
    <t>BETON BAZOCHES</t>
  </si>
  <si>
    <t>BEZALLES</t>
  </si>
  <si>
    <t>BLANDY</t>
  </si>
  <si>
    <t>BLENNES</t>
  </si>
  <si>
    <t>BOISDON</t>
  </si>
  <si>
    <t>BOISSETTES</t>
  </si>
  <si>
    <t>BOISSISE LA BERTRAND</t>
  </si>
  <si>
    <t>BOISSISE LE ROI</t>
  </si>
  <si>
    <t>BOISSY AUX CAILLES</t>
  </si>
  <si>
    <t>BOISSY LE CHATEL</t>
  </si>
  <si>
    <t>BOMBON</t>
  </si>
  <si>
    <t>BOUGLIGNY</t>
  </si>
  <si>
    <t>BOULANCOURT</t>
  </si>
  <si>
    <t>BOULEURS</t>
  </si>
  <si>
    <t>BOURRON MARLOTTE</t>
  </si>
  <si>
    <t>BOUTIGNY</t>
  </si>
  <si>
    <t>BRANSLES</t>
  </si>
  <si>
    <t>BRAY SUR SEINE</t>
  </si>
  <si>
    <t>BREAU</t>
  </si>
  <si>
    <t>BRIE COMTE ROBERT</t>
  </si>
  <si>
    <t>LA BROSSE MONTCEAUX</t>
  </si>
  <si>
    <t>BROU SUR CHANTEREINE</t>
  </si>
  <si>
    <t>BURCY</t>
  </si>
  <si>
    <t>BUSSY ST GEORGES</t>
  </si>
  <si>
    <t>BUSSY ST MARTIN</t>
  </si>
  <si>
    <t>CANNES ECLUSE</t>
  </si>
  <si>
    <t>CARNETIN</t>
  </si>
  <si>
    <t>LA CELLE SUR MORIN</t>
  </si>
  <si>
    <t>CELY</t>
  </si>
  <si>
    <t>CERNEUX</t>
  </si>
  <si>
    <t>CESSON</t>
  </si>
  <si>
    <t>CESSOY EN MONTOIS</t>
  </si>
  <si>
    <t>CHAILLY EN BIERE</t>
  </si>
  <si>
    <t>CHAILLY EN BRIE</t>
  </si>
  <si>
    <t>CHAINTREAUX</t>
  </si>
  <si>
    <t>CHALAUTRE LA GRANDE</t>
  </si>
  <si>
    <t>CHALAUTRE LA PETITE</t>
  </si>
  <si>
    <t>CHALIFERT</t>
  </si>
  <si>
    <t>CHALMAISON</t>
  </si>
  <si>
    <t>CHAMIGNY</t>
  </si>
  <si>
    <t>CHAMPAGNE SUR SEINE</t>
  </si>
  <si>
    <t>CHAMPCENEST</t>
  </si>
  <si>
    <t>CHAMPDEUIL</t>
  </si>
  <si>
    <t>CHAMPS SUR MARNE</t>
  </si>
  <si>
    <t>CHANGIS SUR MARNE</t>
  </si>
  <si>
    <t>CHANTELOUP EN BRIE</t>
  </si>
  <si>
    <t>LA CHAPELLE IGER</t>
  </si>
  <si>
    <t>LA CHAPELLE LA REINE</t>
  </si>
  <si>
    <t>LA CHAPELLE RABLAIS</t>
  </si>
  <si>
    <t>LA CHAPELLE ST SULPICE</t>
  </si>
  <si>
    <t>LES CHAPELLES BOURBON</t>
  </si>
  <si>
    <t>LA CHAPELLE MOUTILS</t>
  </si>
  <si>
    <t>CHARMENTRAY</t>
  </si>
  <si>
    <t>CHARTRETTES</t>
  </si>
  <si>
    <t>CHARTRONGES</t>
  </si>
  <si>
    <t>CHATEAUBLEAU</t>
  </si>
  <si>
    <t>CHATEAU LANDON</t>
  </si>
  <si>
    <t>LE CHATELET EN BRIE</t>
  </si>
  <si>
    <t>CHATENAY SUR SEINE</t>
  </si>
  <si>
    <t>CHATILLON LA BORDE</t>
  </si>
  <si>
    <t>CHAUFFRY</t>
  </si>
  <si>
    <t>CHAUMES EN BRIE</t>
  </si>
  <si>
    <t>CHENOISE CUCHARMOY</t>
  </si>
  <si>
    <t>CHENOU</t>
  </si>
  <si>
    <t>CHEVRAINVILLIERS</t>
  </si>
  <si>
    <t>CHEVRU</t>
  </si>
  <si>
    <t>CHEVRY COSSIGNY</t>
  </si>
  <si>
    <t>CHEVRY EN SEREINE</t>
  </si>
  <si>
    <t>CHOISY EN BRIE</t>
  </si>
  <si>
    <t>CITRY</t>
  </si>
  <si>
    <t>CLAYE SOUILLY</t>
  </si>
  <si>
    <t>CLOS FONTAINE</t>
  </si>
  <si>
    <t>COCHEREL</t>
  </si>
  <si>
    <t>COLLEGIEN</t>
  </si>
  <si>
    <t>COMBS LA VILLE</t>
  </si>
  <si>
    <t>COMPANS</t>
  </si>
  <si>
    <t>CONCHES SUR GONDOIRE</t>
  </si>
  <si>
    <t>CONDE STE LIBIAIRE</t>
  </si>
  <si>
    <t>CONGIS SUR THEROUANNE</t>
  </si>
  <si>
    <t>COUBERT</t>
  </si>
  <si>
    <t>COUILLY PONT AUX DAMES</t>
  </si>
  <si>
    <t>COULOMBS EN VALOIS</t>
  </si>
  <si>
    <t>COULOMMES</t>
  </si>
  <si>
    <t>COULOMMIERS</t>
  </si>
  <si>
    <t>COUPVRAY</t>
  </si>
  <si>
    <t>COURCELLES EN BASSEE</t>
  </si>
  <si>
    <t>COURCHAMP</t>
  </si>
  <si>
    <t>COURPALAY</t>
  </si>
  <si>
    <t>COURQUETAINE</t>
  </si>
  <si>
    <t>COURTACON</t>
  </si>
  <si>
    <t>COURTRY</t>
  </si>
  <si>
    <t>COUTENCON</t>
  </si>
  <si>
    <t>COUTEVROULT</t>
  </si>
  <si>
    <t>CRECY LA CHAPELLE</t>
  </si>
  <si>
    <t>CREGY LES MEAUX</t>
  </si>
  <si>
    <t>CREVECOEUR EN BRIE</t>
  </si>
  <si>
    <t>CRISENOY</t>
  </si>
  <si>
    <t>CROISSY BEAUBOURG</t>
  </si>
  <si>
    <t>LA CROIX EN BRIE</t>
  </si>
  <si>
    <t>CROUY SUR OURCQ</t>
  </si>
  <si>
    <t>DAGNY</t>
  </si>
  <si>
    <t>DAMMARIE LES LYS</t>
  </si>
  <si>
    <t>DAMMARTIN EN GOELE</t>
  </si>
  <si>
    <t>DAMMARTIN SUR TIGEAUX</t>
  </si>
  <si>
    <t>DAMPMART</t>
  </si>
  <si>
    <t>DARVAULT</t>
  </si>
  <si>
    <t>DHUISY</t>
  </si>
  <si>
    <t>DIANT</t>
  </si>
  <si>
    <t>DONNEMARIE DONTILLY</t>
  </si>
  <si>
    <t>DORMELLES</t>
  </si>
  <si>
    <t>DOUE</t>
  </si>
  <si>
    <t>DOUY LA RAMEE</t>
  </si>
  <si>
    <t>ECHOUBOULAINS</t>
  </si>
  <si>
    <t>LES ECRENNES</t>
  </si>
  <si>
    <t>EGLIGNY</t>
  </si>
  <si>
    <t>EGREVILLE</t>
  </si>
  <si>
    <t>EMERAINVILLE</t>
  </si>
  <si>
    <t>ESBLY</t>
  </si>
  <si>
    <t>ESMANS</t>
  </si>
  <si>
    <t>EVERLY</t>
  </si>
  <si>
    <t>EVRY GREGY SUR YERRE</t>
  </si>
  <si>
    <t>FAREMOUTIERS</t>
  </si>
  <si>
    <t>FAY LES NEMOURS</t>
  </si>
  <si>
    <t>FERICY</t>
  </si>
  <si>
    <t>FEROLLES ATTILLY</t>
  </si>
  <si>
    <t>FERRIERES EN BRIE</t>
  </si>
  <si>
    <t>LA FERTE GAUCHER</t>
  </si>
  <si>
    <t>LA FERTE SOUS JOUARRE</t>
  </si>
  <si>
    <t>FLEURY EN BIERE</t>
  </si>
  <si>
    <t>FONTAINEBLEAU</t>
  </si>
  <si>
    <t>FONTAINE FOURCHES</t>
  </si>
  <si>
    <t>FONTAINE LE PORT</t>
  </si>
  <si>
    <t>FONTAINS</t>
  </si>
  <si>
    <t>FONTENAILLES</t>
  </si>
  <si>
    <t>FONTENAY TRESIGNY</t>
  </si>
  <si>
    <t>FORFRY</t>
  </si>
  <si>
    <t>FOUJU</t>
  </si>
  <si>
    <t>FRESNES SUR MARNE</t>
  </si>
  <si>
    <t>FRETOY</t>
  </si>
  <si>
    <t>FROMONT</t>
  </si>
  <si>
    <t>FUBLAINES</t>
  </si>
  <si>
    <t>GARENTREVILLE</t>
  </si>
  <si>
    <t>GASTINS</t>
  </si>
  <si>
    <t>LA GENEVRAYE</t>
  </si>
  <si>
    <t>GERMIGNY L EVEQUE</t>
  </si>
  <si>
    <t>GERMIGNY SOUS COULOMBS</t>
  </si>
  <si>
    <t>GESVRES LE CHAPITRE</t>
  </si>
  <si>
    <t>GIREMOUTIERS</t>
  </si>
  <si>
    <t>GIRONVILLE</t>
  </si>
  <si>
    <t>GOUAIX</t>
  </si>
  <si>
    <t>GOUVERNES</t>
  </si>
  <si>
    <t>LA GRANDE PAROISSE</t>
  </si>
  <si>
    <t>GRANDPUITS BAILLY CARROIS</t>
  </si>
  <si>
    <t>GRAVON</t>
  </si>
  <si>
    <t>GRESSY</t>
  </si>
  <si>
    <t>GRETZ ARMAINVILLIERS</t>
  </si>
  <si>
    <t>GREZ SUR LOING</t>
  </si>
  <si>
    <t>GRISY SUISNES</t>
  </si>
  <si>
    <t>GRISY SUR SEINE</t>
  </si>
  <si>
    <t>GUERARD</t>
  </si>
  <si>
    <t>GUERCHEVILLE</t>
  </si>
  <si>
    <t>GUERMANTES</t>
  </si>
  <si>
    <t>GUIGNES</t>
  </si>
  <si>
    <t>GURCY LE CHATEL</t>
  </si>
  <si>
    <t>HAUTEFEUILLE</t>
  </si>
  <si>
    <t>LA HAUTE MAISON</t>
  </si>
  <si>
    <t>HERICY</t>
  </si>
  <si>
    <t>HERME</t>
  </si>
  <si>
    <t>HONDEVILLIERS</t>
  </si>
  <si>
    <t>LA HOUSSAYE EN BRIE</t>
  </si>
  <si>
    <t>ICHY</t>
  </si>
  <si>
    <t>ISLES LES MELDEUSES</t>
  </si>
  <si>
    <t>ISLES LES VILLENOY</t>
  </si>
  <si>
    <t>IVERNY</t>
  </si>
  <si>
    <t>JABLINES</t>
  </si>
  <si>
    <t>JAIGNES</t>
  </si>
  <si>
    <t>JAULNES</t>
  </si>
  <si>
    <t>JOSSIGNY</t>
  </si>
  <si>
    <t>JOUARRE</t>
  </si>
  <si>
    <t>JOUY LE CHATEL</t>
  </si>
  <si>
    <t>JOUY SUR MORIN</t>
  </si>
  <si>
    <t>JUTIGNY</t>
  </si>
  <si>
    <t>LAGNY SUR MARNE</t>
  </si>
  <si>
    <t>LARCHANT</t>
  </si>
  <si>
    <t>LAVAL EN BRIE</t>
  </si>
  <si>
    <t>LESCHEROLLES</t>
  </si>
  <si>
    <t>LESCHES</t>
  </si>
  <si>
    <t>LESIGNY</t>
  </si>
  <si>
    <t>LEUDON EN BRIE</t>
  </si>
  <si>
    <t>LIMOGES FOURCHES</t>
  </si>
  <si>
    <t>LISSY</t>
  </si>
  <si>
    <t>LIVERDY EN BRIE</t>
  </si>
  <si>
    <t>LIVRY SUR SEINE</t>
  </si>
  <si>
    <t>LIZINES</t>
  </si>
  <si>
    <t>LIZY SUR OURCQ</t>
  </si>
  <si>
    <t>LOGNES</t>
  </si>
  <si>
    <t>LONGPERRIER</t>
  </si>
  <si>
    <t>LORREZ LE BOCAGE PREAUX</t>
  </si>
  <si>
    <t>LOUAN VILLEGRUIS FONTAINE</t>
  </si>
  <si>
    <t>LUISETAINES</t>
  </si>
  <si>
    <t>LUMIGNY NESLES ORMEAUX</t>
  </si>
  <si>
    <t>LUZANCY</t>
  </si>
  <si>
    <t>LA MADELEINE SUR LOING</t>
  </si>
  <si>
    <t>MAGNY LE HONGRE</t>
  </si>
  <si>
    <t>MAINCY</t>
  </si>
  <si>
    <t>MAISONCELLES EN BRIE</t>
  </si>
  <si>
    <t>MAISONCELLES EN GATINAIS</t>
  </si>
  <si>
    <t>MAISON ROUGE</t>
  </si>
  <si>
    <t>MARCHEMORET</t>
  </si>
  <si>
    <t>LES MARETS</t>
  </si>
  <si>
    <t>MAREUIL LES MEAUX</t>
  </si>
  <si>
    <t>MARLES EN BRIE</t>
  </si>
  <si>
    <t>MAROLLES EN BRIE</t>
  </si>
  <si>
    <t>MAROLLES SUR SEINE</t>
  </si>
  <si>
    <t>MARY SUR MARNE</t>
  </si>
  <si>
    <t>MAUPERTHUIS</t>
  </si>
  <si>
    <t>MAUREGARD</t>
  </si>
  <si>
    <t>MAY EN MULTIEN</t>
  </si>
  <si>
    <t>MEAUX</t>
  </si>
  <si>
    <t>LE MEE SUR SEINE</t>
  </si>
  <si>
    <t>MEIGNEUX</t>
  </si>
  <si>
    <t>MEILLERAY</t>
  </si>
  <si>
    <t>MELUN</t>
  </si>
  <si>
    <t>MELZ SUR SEINE</t>
  </si>
  <si>
    <t>MERY SUR MARNE</t>
  </si>
  <si>
    <t>LE MESNIL AMELOT</t>
  </si>
  <si>
    <t>MESSY</t>
  </si>
  <si>
    <t>MISY SUR YONNE</t>
  </si>
  <si>
    <t>MITRY MORY</t>
  </si>
  <si>
    <t>MOISENAY</t>
  </si>
  <si>
    <t>MOISSY CRAMAYEL</t>
  </si>
  <si>
    <t>MONDREVILLE</t>
  </si>
  <si>
    <t>MONS EN MONTOIS</t>
  </si>
  <si>
    <t>MONTCEAUX LES MEAUX</t>
  </si>
  <si>
    <t>MONTCEAUX LES PROVINS</t>
  </si>
  <si>
    <t>MONTCOURT FROMONVILLE</t>
  </si>
  <si>
    <t>MONTDAUPHIN</t>
  </si>
  <si>
    <t>MONTENILS</t>
  </si>
  <si>
    <t>MONTEREAU FAULT YONNE</t>
  </si>
  <si>
    <t>MONTEREAU SUR LE JARD</t>
  </si>
  <si>
    <t>MONTEVRAIN</t>
  </si>
  <si>
    <t>MONTGE EN GOELE</t>
  </si>
  <si>
    <t>MONTHYON</t>
  </si>
  <si>
    <t>MONTIGNY LE GUESDIER</t>
  </si>
  <si>
    <t>MONTIGNY LENCOUP</t>
  </si>
  <si>
    <t>MONTIGNY SUR LOING</t>
  </si>
  <si>
    <t>MONTMACHOUX</t>
  </si>
  <si>
    <t>MONTOLIVET</t>
  </si>
  <si>
    <t>MONTRY</t>
  </si>
  <si>
    <t>MORET LOING ET ORVANNE</t>
  </si>
  <si>
    <t>MORMANT</t>
  </si>
  <si>
    <t>MORTCERF</t>
  </si>
  <si>
    <t>MORTERY</t>
  </si>
  <si>
    <t>MOUROUX</t>
  </si>
  <si>
    <t>MOUSSEAUX LES BRAY</t>
  </si>
  <si>
    <t>MOUSSY LE NEUF</t>
  </si>
  <si>
    <t>MOUSSY LE VIEUX</t>
  </si>
  <si>
    <t>MOUY SUR SEINE</t>
  </si>
  <si>
    <t>NANDY</t>
  </si>
  <si>
    <t>NANGIS</t>
  </si>
  <si>
    <t>NANTEAU SUR ESSONNE</t>
  </si>
  <si>
    <t>NANTEAU SUR LUNAIN</t>
  </si>
  <si>
    <t>NANTEUIL LES MEAUX</t>
  </si>
  <si>
    <t>NANTEUIL SUR MARNE</t>
  </si>
  <si>
    <t>NANTOUILLET</t>
  </si>
  <si>
    <t>NEMOURS</t>
  </si>
  <si>
    <t>CHAUCONIN NEUFMONTIERS</t>
  </si>
  <si>
    <t>NEUFMOUTIERS EN BRIE</t>
  </si>
  <si>
    <t>NOISIEL</t>
  </si>
  <si>
    <t>NOISY RUDIGNON</t>
  </si>
  <si>
    <t>NOISY SUR ECOLE</t>
  </si>
  <si>
    <t>NONVILLE</t>
  </si>
  <si>
    <t>NOYEN SUR SEINE</t>
  </si>
  <si>
    <t>OBSONVILLE</t>
  </si>
  <si>
    <t>OCQUERRE</t>
  </si>
  <si>
    <t>OISSERY</t>
  </si>
  <si>
    <t>ORLY SUR MORIN</t>
  </si>
  <si>
    <t>LES ORMES SUR VOULZIE</t>
  </si>
  <si>
    <t>ORMESSON</t>
  </si>
  <si>
    <t>OTHIS</t>
  </si>
  <si>
    <t>OZOIR LA FERRIERE</t>
  </si>
  <si>
    <t>OZOUER LE VOULGIS</t>
  </si>
  <si>
    <t>PALEY</t>
  </si>
  <si>
    <t>PAMFOU</t>
  </si>
  <si>
    <t>PASSY SUR SEINE</t>
  </si>
  <si>
    <t>PECY</t>
  </si>
  <si>
    <t>PENCHARD</t>
  </si>
  <si>
    <t>PEZARCHES</t>
  </si>
  <si>
    <t>PIERRE LEVEE</t>
  </si>
  <si>
    <t>LE PLESSIS AUX BOIS</t>
  </si>
  <si>
    <t>LE PLESSIS FEU AUSSOUX</t>
  </si>
  <si>
    <t>LE PLESSIS L EVEQUE</t>
  </si>
  <si>
    <t>LE PLESSIS PLACY</t>
  </si>
  <si>
    <t>POIGNY</t>
  </si>
  <si>
    <t>POINCY</t>
  </si>
  <si>
    <t>POMMEUSE</t>
  </si>
  <si>
    <t>POMPONNE</t>
  </si>
  <si>
    <t>PONTAULT COMBAULT</t>
  </si>
  <si>
    <t>PONTCARRE</t>
  </si>
  <si>
    <t>PRECY SUR MARNE</t>
  </si>
  <si>
    <t>PRESLES EN BRIE</t>
  </si>
  <si>
    <t>PROVINS</t>
  </si>
  <si>
    <t>QUIERS</t>
  </si>
  <si>
    <t>QUINCY VOISINS</t>
  </si>
  <si>
    <t>RAMPILLON</t>
  </si>
  <si>
    <t>REAU</t>
  </si>
  <si>
    <t>REBAIS</t>
  </si>
  <si>
    <t>RECLOSES</t>
  </si>
  <si>
    <t>REMAUVILLE</t>
  </si>
  <si>
    <t>REUIL EN BRIE</t>
  </si>
  <si>
    <t>ROISSY EN BRIE</t>
  </si>
  <si>
    <t>ROUILLY</t>
  </si>
  <si>
    <t>ROZAY EN BRIE</t>
  </si>
  <si>
    <t>RUBELLES</t>
  </si>
  <si>
    <t>RUPEREUX</t>
  </si>
  <si>
    <t>SAACY SUR MARNE</t>
  </si>
  <si>
    <t>SABLONNIERES</t>
  </si>
  <si>
    <t>STE AULDE</t>
  </si>
  <si>
    <t>ST CYR SUR MORIN</t>
  </si>
  <si>
    <t>ST DENIS LES REBAIS</t>
  </si>
  <si>
    <t>ST FARGEAU PONTHIERRY</t>
  </si>
  <si>
    <t>ST GERMAIN LAXIS</t>
  </si>
  <si>
    <t>ST GERMAIN SOUS DOUE</t>
  </si>
  <si>
    <t>ST GERMAIN SUR ECOLE</t>
  </si>
  <si>
    <t>ST GERMAIN SUR MORIN</t>
  </si>
  <si>
    <t>ST HILLIERS</t>
  </si>
  <si>
    <t>ST JEAN LES DEUX JUMEAUX</t>
  </si>
  <si>
    <t>ST JUST EN BRIE</t>
  </si>
  <si>
    <t>ST LOUP DE NAUD</t>
  </si>
  <si>
    <t>ST MAMMES</t>
  </si>
  <si>
    <t>ST MARS VIEUX MAISONS</t>
  </si>
  <si>
    <t>ST MARTIN DU BOSCHET</t>
  </si>
  <si>
    <t>ST MARTIN EN BIERE</t>
  </si>
  <si>
    <t>ST MERY</t>
  </si>
  <si>
    <t>ST MESMES</t>
  </si>
  <si>
    <t>ST OUEN EN BRIE</t>
  </si>
  <si>
    <t>ST OUEN SUR MORIN</t>
  </si>
  <si>
    <t>ST PATHUS</t>
  </si>
  <si>
    <t>ST PIERRE LES NEMOURS</t>
  </si>
  <si>
    <t>ST REMY DE LA VANNE</t>
  </si>
  <si>
    <t>BEAUTHEIL SAINTS</t>
  </si>
  <si>
    <t>ST SAUVEUR LES BRAY</t>
  </si>
  <si>
    <t>ST SAUVEUR SUR ECOLE</t>
  </si>
  <si>
    <t>ST SOUPPLETS</t>
  </si>
  <si>
    <t>ST THIBAULT DES VIGNES</t>
  </si>
  <si>
    <t>SAMMERON</t>
  </si>
  <si>
    <t>SAMOIS SUR SEINE</t>
  </si>
  <si>
    <t>SAMOREAU</t>
  </si>
  <si>
    <t>SANCY LES PROVINS</t>
  </si>
  <si>
    <t>SAVIGNY LE TEMPLE</t>
  </si>
  <si>
    <t>SAVINS</t>
  </si>
  <si>
    <t>SEINE PORT</t>
  </si>
  <si>
    <t>SEPT SORTS</t>
  </si>
  <si>
    <t>SERRIS</t>
  </si>
  <si>
    <t>SIGNY SIGNETS</t>
  </si>
  <si>
    <t>SIGY</t>
  </si>
  <si>
    <t>SIVRY COURTRY</t>
  </si>
  <si>
    <t>SOGNOLLES EN MONTOIS</t>
  </si>
  <si>
    <t>SOIGNOLLES EN BRIE</t>
  </si>
  <si>
    <t>SOISY BOUY</t>
  </si>
  <si>
    <t>SOLERS</t>
  </si>
  <si>
    <t>SOUPPES SUR LOING</t>
  </si>
  <si>
    <t>SOURDUN</t>
  </si>
  <si>
    <t>TANCROU</t>
  </si>
  <si>
    <t>THENISY</t>
  </si>
  <si>
    <t>THOMERY</t>
  </si>
  <si>
    <t>THORIGNY SUR MARNE</t>
  </si>
  <si>
    <t>THOURY FEROTTES</t>
  </si>
  <si>
    <t>TIGEAUX</t>
  </si>
  <si>
    <t>LA TOMBE</t>
  </si>
  <si>
    <t>TOUQUIN</t>
  </si>
  <si>
    <t>TOURNAN EN BRIE</t>
  </si>
  <si>
    <t>TOUSSON</t>
  </si>
  <si>
    <t>LA TRETOIRE</t>
  </si>
  <si>
    <t>TREUZY LEVELAY</t>
  </si>
  <si>
    <t>TRILBARDOU</t>
  </si>
  <si>
    <t>TRILPORT</t>
  </si>
  <si>
    <t>TROCY EN MULTIEN</t>
  </si>
  <si>
    <t>URY</t>
  </si>
  <si>
    <t>USSY SUR MARNE</t>
  </si>
  <si>
    <t>VAIRES SUR MARNE</t>
  </si>
  <si>
    <t>VALENCE EN BRIE</t>
  </si>
  <si>
    <t>VANVILLE</t>
  </si>
  <si>
    <t>VARENNES SUR SEINE</t>
  </si>
  <si>
    <t>VARREDDES</t>
  </si>
  <si>
    <t>VAUCOURTOIS</t>
  </si>
  <si>
    <t>LE VAUDOUE</t>
  </si>
  <si>
    <t>VAUDOY EN BRIE</t>
  </si>
  <si>
    <t>VAUX LE PENIL</t>
  </si>
  <si>
    <t>VAUX SUR LUNAIN</t>
  </si>
  <si>
    <t>VENDREST</t>
  </si>
  <si>
    <t>VERDELOT</t>
  </si>
  <si>
    <t>VERNEUIL L ETANG</t>
  </si>
  <si>
    <t>VERNOU LA CELLE SUR SEINE</t>
  </si>
  <si>
    <t>VERT ST DENIS</t>
  </si>
  <si>
    <t>VIEUX CHAMPAGNE</t>
  </si>
  <si>
    <t>VIGNELY</t>
  </si>
  <si>
    <t>VILLEBEON</t>
  </si>
  <si>
    <t>VILLECERF</t>
  </si>
  <si>
    <t>VILLEMARECHAL</t>
  </si>
  <si>
    <t>VILLEMAREUIL</t>
  </si>
  <si>
    <t>VILLEMER</t>
  </si>
  <si>
    <t>VILLENAUXE LA PETITE</t>
  </si>
  <si>
    <t>VILLENEUVE LE COMTE</t>
  </si>
  <si>
    <t>VILLENEUVE LES BORDES</t>
  </si>
  <si>
    <t>VILLENEUVE ST DENIS</t>
  </si>
  <si>
    <t>VILLENEUVE SOUS DAMMARTIN</t>
  </si>
  <si>
    <t>VILLENEUVE SUR BELLOT</t>
  </si>
  <si>
    <t>VILLENOY</t>
  </si>
  <si>
    <t>VILLEPARISIS</t>
  </si>
  <si>
    <t>VILLEROY</t>
  </si>
  <si>
    <t>VILLE ST JACQUES</t>
  </si>
  <si>
    <t>VILLEVAUDE</t>
  </si>
  <si>
    <t>VILLIERS EN BIERE</t>
  </si>
  <si>
    <t>VILLIERS ST GEORGES</t>
  </si>
  <si>
    <t>VILLIERS SOUS GREZ</t>
  </si>
  <si>
    <t>VILLIERS SUR MORIN</t>
  </si>
  <si>
    <t>VILLIERS SUR SEINE</t>
  </si>
  <si>
    <t>VILLUIS</t>
  </si>
  <si>
    <t>VIMPELLES</t>
  </si>
  <si>
    <t>VINANTES</t>
  </si>
  <si>
    <t>VINCY MANOEUVRE</t>
  </si>
  <si>
    <t>VOINSLES</t>
  </si>
  <si>
    <t>VOISENON</t>
  </si>
  <si>
    <t>VOULANGIS</t>
  </si>
  <si>
    <t>VOULTON</t>
  </si>
  <si>
    <t>VOULX</t>
  </si>
  <si>
    <t>VULAINES LES PROVINS</t>
  </si>
  <si>
    <t>VULAINES SUR SEINE</t>
  </si>
  <si>
    <t>YEBLES</t>
  </si>
  <si>
    <t>ABLIS</t>
  </si>
  <si>
    <t>ADAINVILLE</t>
  </si>
  <si>
    <t>LES ALLUETS LE ROI</t>
  </si>
  <si>
    <t>ANDELU</t>
  </si>
  <si>
    <t>ANDRESY</t>
  </si>
  <si>
    <t>ARNOUVILLE LES MANTES</t>
  </si>
  <si>
    <t>AUBERGENVILLE</t>
  </si>
  <si>
    <t>AUFFARGIS</t>
  </si>
  <si>
    <t>AUFFREVILLE BRASSEUIL</t>
  </si>
  <si>
    <t>AULNAY SUR MAULDRE</t>
  </si>
  <si>
    <t>AUTOUILLET</t>
  </si>
  <si>
    <t>BAZAINVILLE</t>
  </si>
  <si>
    <t>BAZEMONT</t>
  </si>
  <si>
    <t>BAZOCHES SUR GUYONNE</t>
  </si>
  <si>
    <t>BEHOUST</t>
  </si>
  <si>
    <t>BENNECOURT</t>
  </si>
  <si>
    <t>BLARU</t>
  </si>
  <si>
    <t>BOINVILLE EN MANTOIS</t>
  </si>
  <si>
    <t>BOINVILLE LE GAILLARD</t>
  </si>
  <si>
    <t>BOINVILLIERS</t>
  </si>
  <si>
    <t>BOIS D ARCY</t>
  </si>
  <si>
    <t>BOISSETS</t>
  </si>
  <si>
    <t>LA BOISSIERE ECOLE</t>
  </si>
  <si>
    <t>BOISSY MAUVOISIN</t>
  </si>
  <si>
    <t>BOISSY SANS AVOIR</t>
  </si>
  <si>
    <t>BONNELLES</t>
  </si>
  <si>
    <t>BONNIERES SUR SEINE</t>
  </si>
  <si>
    <t>BOUAFLE</t>
  </si>
  <si>
    <t>BOUGIVAL</t>
  </si>
  <si>
    <t>BOURDONNE</t>
  </si>
  <si>
    <t>BREUIL BOIS ROBERT</t>
  </si>
  <si>
    <t>BREVAL</t>
  </si>
  <si>
    <t>LES BREVIAIRES</t>
  </si>
  <si>
    <t>BRUEIL EN VEXIN</t>
  </si>
  <si>
    <t>BUC</t>
  </si>
  <si>
    <t>BUCHELAY</t>
  </si>
  <si>
    <t>BULLION</t>
  </si>
  <si>
    <t>CARRIERES SOUS POISSY</t>
  </si>
  <si>
    <t>CARRIERES SUR SEINE</t>
  </si>
  <si>
    <t>LA CELLE LES BORDES</t>
  </si>
  <si>
    <t>LA CELLE ST CLOUD</t>
  </si>
  <si>
    <t>CERNAY LA VILLE</t>
  </si>
  <si>
    <t>CHAMBOURCY</t>
  </si>
  <si>
    <t>CHANTELOUP LES VIGNES</t>
  </si>
  <si>
    <t>CHAPET</t>
  </si>
  <si>
    <t>CHATOU</t>
  </si>
  <si>
    <t>CHAUFOUR LES BONNIERES</t>
  </si>
  <si>
    <t>CHAVENAY</t>
  </si>
  <si>
    <t>LE CHESNAY ROCQUENCOURT</t>
  </si>
  <si>
    <t>CHEVREUSE</t>
  </si>
  <si>
    <t>CHOISEL</t>
  </si>
  <si>
    <t>CIVRY LA FORET</t>
  </si>
  <si>
    <t>CLAIREFONTAINE EN YVELINES</t>
  </si>
  <si>
    <t>LES CLAYES SOUS BOIS</t>
  </si>
  <si>
    <t>COIGNIERES</t>
  </si>
  <si>
    <t>CONDE SUR VESGRE</t>
  </si>
  <si>
    <t>CONFLANS STE HONORINE</t>
  </si>
  <si>
    <t>COURGENT</t>
  </si>
  <si>
    <t>CRAVENT</t>
  </si>
  <si>
    <t>CRESPIERES</t>
  </si>
  <si>
    <t>CROISSY SUR SEINE</t>
  </si>
  <si>
    <t>DAMMARTIN EN SERVE</t>
  </si>
  <si>
    <t>DAMPIERRE EN YVELINES</t>
  </si>
  <si>
    <t>DAVRON</t>
  </si>
  <si>
    <t>ECQUEVILLY</t>
  </si>
  <si>
    <t>ELANCOURT</t>
  </si>
  <si>
    <t>EMANCE</t>
  </si>
  <si>
    <t>EPONE</t>
  </si>
  <si>
    <t>LES ESSARTS LE ROI</t>
  </si>
  <si>
    <t>L ETANG LA VILLE</t>
  </si>
  <si>
    <t>EVECQUEMONT</t>
  </si>
  <si>
    <t>LA FALAISE</t>
  </si>
  <si>
    <t>FAVRIEUX</t>
  </si>
  <si>
    <t>FEUCHEROLLES</t>
  </si>
  <si>
    <t>FLACOURT</t>
  </si>
  <si>
    <t>FLEXANVILLE</t>
  </si>
  <si>
    <t>FLINS NEUVE EGLISE</t>
  </si>
  <si>
    <t>FLINS SUR SEINE</t>
  </si>
  <si>
    <t>FOLLAINVILLE DENNEMONT</t>
  </si>
  <si>
    <t>FONTENAY LE FLEURY</t>
  </si>
  <si>
    <t>FONTENAY MAUVOISIN</t>
  </si>
  <si>
    <t>FONTENAY ST PERE</t>
  </si>
  <si>
    <t>GAILLON SUR MONTCIENT</t>
  </si>
  <si>
    <t>GALLUIS</t>
  </si>
  <si>
    <t>GAMBAIS</t>
  </si>
  <si>
    <t>GAMBAISEUIL</t>
  </si>
  <si>
    <t>GARANCIERES</t>
  </si>
  <si>
    <t>GARGENVILLE</t>
  </si>
  <si>
    <t>GAZERAN</t>
  </si>
  <si>
    <t>GOUSSONVILLE</t>
  </si>
  <si>
    <t>GRESSEY</t>
  </si>
  <si>
    <t>GROSROUVRE</t>
  </si>
  <si>
    <t>GUERNES</t>
  </si>
  <si>
    <t>GUITRANCOURT</t>
  </si>
  <si>
    <t>GUYANCOURT</t>
  </si>
  <si>
    <t>HARDRICOURT</t>
  </si>
  <si>
    <t>HARGEVILLE</t>
  </si>
  <si>
    <t>LA HAUTEVILLE</t>
  </si>
  <si>
    <t>HERBEVILLE</t>
  </si>
  <si>
    <t>HERMERAY</t>
  </si>
  <si>
    <t>HOUDAN</t>
  </si>
  <si>
    <t>HOUILLES</t>
  </si>
  <si>
    <t>ISSOU</t>
  </si>
  <si>
    <t>JAMBVILLE</t>
  </si>
  <si>
    <t>NOTRE DAME DE LA MER</t>
  </si>
  <si>
    <t>JOUARS PONTCHARTRAIN</t>
  </si>
  <si>
    <t>JOUY EN JOSAS</t>
  </si>
  <si>
    <t>JOUY MAUVOISIN</t>
  </si>
  <si>
    <t>JUMEAUVILLE</t>
  </si>
  <si>
    <t>JUZIERS</t>
  </si>
  <si>
    <t>LAINVILLE EN VEXIN</t>
  </si>
  <si>
    <t>LEVIS ST NOM</t>
  </si>
  <si>
    <t>LIMAY</t>
  </si>
  <si>
    <t>LIMETZ VILLEZ</t>
  </si>
  <si>
    <t>LES LOGES EN JOSAS</t>
  </si>
  <si>
    <t>LOMMOYE</t>
  </si>
  <si>
    <t>LOUVECIENNES</t>
  </si>
  <si>
    <t>MAGNANVILLE</t>
  </si>
  <si>
    <t>MAGNY LES HAMEAUX</t>
  </si>
  <si>
    <t>MAISONS LAFFITTE</t>
  </si>
  <si>
    <t>MANTES LA JOLIE</t>
  </si>
  <si>
    <t>MANTES LA VILLE</t>
  </si>
  <si>
    <t>MAREIL LE GUYON</t>
  </si>
  <si>
    <t>MAREIL MARLY</t>
  </si>
  <si>
    <t>MAREIL SUR MAULDRE</t>
  </si>
  <si>
    <t>MARLY LE ROI</t>
  </si>
  <si>
    <t>MAULE</t>
  </si>
  <si>
    <t>MAULETTE</t>
  </si>
  <si>
    <t>MAURECOURT</t>
  </si>
  <si>
    <t>MAUREPAS</t>
  </si>
  <si>
    <t>MEDAN</t>
  </si>
  <si>
    <t>MENERVILLE</t>
  </si>
  <si>
    <t>MERE</t>
  </si>
  <si>
    <t>LE MESNIL LE ROI</t>
  </si>
  <si>
    <t>LE MESNIL ST DENIS</t>
  </si>
  <si>
    <t>LES MESNULS</t>
  </si>
  <si>
    <t>MEULAN EN YVELINES</t>
  </si>
  <si>
    <t>MEZIERES SUR SEINE</t>
  </si>
  <si>
    <t>MEZY SUR SEINE</t>
  </si>
  <si>
    <t>MILLEMONT</t>
  </si>
  <si>
    <t>MILON LA CHAPELLE</t>
  </si>
  <si>
    <t>MITTAINVILLE</t>
  </si>
  <si>
    <t>MOISSON</t>
  </si>
  <si>
    <t>MONTAINVILLE</t>
  </si>
  <si>
    <t>MONTALET LE BOIS</t>
  </si>
  <si>
    <t>MONTCHAUVET</t>
  </si>
  <si>
    <t>MONTESSON</t>
  </si>
  <si>
    <t>MONTFORT L AMAURY</t>
  </si>
  <si>
    <t>MONTIGNY LE BRETONNEUX</t>
  </si>
  <si>
    <t>MORAINVILLIERS</t>
  </si>
  <si>
    <t>MOUSSEAUX SUR SEINE</t>
  </si>
  <si>
    <t>MULCENT</t>
  </si>
  <si>
    <t>LES MUREAUX</t>
  </si>
  <si>
    <t>NEAUPHLE LE CHATEAU</t>
  </si>
  <si>
    <t>NEAUPHLE LE VIEUX</t>
  </si>
  <si>
    <t>NEAUPHLETTE</t>
  </si>
  <si>
    <t>NEZEL</t>
  </si>
  <si>
    <t>NOISY LE ROI</t>
  </si>
  <si>
    <t>OINVILLE SUR MONTCIENT</t>
  </si>
  <si>
    <t>ORCEMONT</t>
  </si>
  <si>
    <t>ORGERUS</t>
  </si>
  <si>
    <t>ORPHIN</t>
  </si>
  <si>
    <t>ORSONVILLE</t>
  </si>
  <si>
    <t>ORVILLIERS</t>
  </si>
  <si>
    <t>PARAY DOUAVILLE</t>
  </si>
  <si>
    <t>LE PECQ</t>
  </si>
  <si>
    <t>PERDREAUVILLE</t>
  </si>
  <si>
    <t>LE PERRAY EN YVELINES</t>
  </si>
  <si>
    <t>PLAISIR</t>
  </si>
  <si>
    <t>POIGNY LA FORET</t>
  </si>
  <si>
    <t>POISSY</t>
  </si>
  <si>
    <t>PONTHEVRARD</t>
  </si>
  <si>
    <t>PORCHEVILLE</t>
  </si>
  <si>
    <t>LE PORT MARLY</t>
  </si>
  <si>
    <t>PRUNAY LE TEMPLE</t>
  </si>
  <si>
    <t>PRUNAY EN YVELINES</t>
  </si>
  <si>
    <t>LA QUEUE LES YVELINES</t>
  </si>
  <si>
    <t>RAIZEUX</t>
  </si>
  <si>
    <t>RAMBOUILLET</t>
  </si>
  <si>
    <t>RENNEMOULIN</t>
  </si>
  <si>
    <t>ROCHEFORT EN YVELINES</t>
  </si>
  <si>
    <t>ROLLEBOISE</t>
  </si>
  <si>
    <t>ROSNY SUR SEINE</t>
  </si>
  <si>
    <t>ST ARNOULT EN YVELINES</t>
  </si>
  <si>
    <t>ST CYR L ECOLE</t>
  </si>
  <si>
    <t>ST FORGET</t>
  </si>
  <si>
    <t>ST GERMAIN DE LA GRANGE</t>
  </si>
  <si>
    <t>ST GERMAIN EN LAYE</t>
  </si>
  <si>
    <t>ST HILARION</t>
  </si>
  <si>
    <t>ST ILLIERS LA VILLE</t>
  </si>
  <si>
    <t>ST ILLIERS LE BOIS</t>
  </si>
  <si>
    <t>ST LEGER EN YVELINES</t>
  </si>
  <si>
    <t>ST MARTIN DE BRETHENCOURT</t>
  </si>
  <si>
    <t>ST MARTIN LA GARENNE</t>
  </si>
  <si>
    <t>STE MESME</t>
  </si>
  <si>
    <t>ST NOM LA BRETECHE</t>
  </si>
  <si>
    <t>ST REMY LES CHEVREUSE</t>
  </si>
  <si>
    <t>ST REMY L HONORE</t>
  </si>
  <si>
    <t>SARTROUVILLE</t>
  </si>
  <si>
    <t>SAULX MARCHAIS</t>
  </si>
  <si>
    <t>SENLISSE</t>
  </si>
  <si>
    <t>SEPTEUIL</t>
  </si>
  <si>
    <t>SOINDRES</t>
  </si>
  <si>
    <t>SONCHAMP</t>
  </si>
  <si>
    <t>TACOIGNIERES</t>
  </si>
  <si>
    <t>LE TARTRE GAUDRAN</t>
  </si>
  <si>
    <t>LE TERTRE ST DENIS</t>
  </si>
  <si>
    <t>TESSANCOURT SUR AUBETTE</t>
  </si>
  <si>
    <t>THIVERVAL GRIGNON</t>
  </si>
  <si>
    <t>TOUSSUS LE NOBLE</t>
  </si>
  <si>
    <t>TRAPPES</t>
  </si>
  <si>
    <t>LE TREMBLAY SUR MAULDRE</t>
  </si>
  <si>
    <t>TRIEL SUR SEINE</t>
  </si>
  <si>
    <t>VAUX SUR SEINE</t>
  </si>
  <si>
    <t>VELIZY VILLACOUBLAY</t>
  </si>
  <si>
    <t>VERNEUIL SUR SEINE</t>
  </si>
  <si>
    <t>LA VERRIERE</t>
  </si>
  <si>
    <t>VERSAILLES</t>
  </si>
  <si>
    <t>LE VESINET</t>
  </si>
  <si>
    <t>VIEILLE EGLISE EN YVELINES</t>
  </si>
  <si>
    <t>LA VILLENEUVE EN CHEVRIE</t>
  </si>
  <si>
    <t>VILLENNES SUR SEINE</t>
  </si>
  <si>
    <t>VILLEPREUX</t>
  </si>
  <si>
    <t>VILLIERS LE MAHIEU</t>
  </si>
  <si>
    <t>VILLIERS ST FREDERIC</t>
  </si>
  <si>
    <t>VIROFLAY</t>
  </si>
  <si>
    <t>VOISINS LE BRETONNEUX</t>
  </si>
  <si>
    <t>L ABSIE</t>
  </si>
  <si>
    <t>ADILLY</t>
  </si>
  <si>
    <t>AIFFRES</t>
  </si>
  <si>
    <t>AIRVAULT</t>
  </si>
  <si>
    <t>AMAILLOUX</t>
  </si>
  <si>
    <t>AMURE</t>
  </si>
  <si>
    <t>ARCAIS</t>
  </si>
  <si>
    <t>ARDIN</t>
  </si>
  <si>
    <t>ARGENTONNAY</t>
  </si>
  <si>
    <t>LORETZ D ARGENTON</t>
  </si>
  <si>
    <t>ASNIERES EN POITOU</t>
  </si>
  <si>
    <t>ASSAIS LES JUMEAUX</t>
  </si>
  <si>
    <t>AVAILLES THOUARSAIS</t>
  </si>
  <si>
    <t>AZAY LE BRULE</t>
  </si>
  <si>
    <t>AZAY SUR THOUET</t>
  </si>
  <si>
    <t>BEAULIEU SOUS PARTHENAY</t>
  </si>
  <si>
    <t>BEAUSSAIS VITRE</t>
  </si>
  <si>
    <t>BEAUVOIR SUR NIORT</t>
  </si>
  <si>
    <t>BECELEUF</t>
  </si>
  <si>
    <t>BESSINES</t>
  </si>
  <si>
    <t>BOISME</t>
  </si>
  <si>
    <t>LA BOISSIERE EN GATINE</t>
  </si>
  <si>
    <t>BOUGON</t>
  </si>
  <si>
    <t>LE BOURDET</t>
  </si>
  <si>
    <t>BOUSSAIS</t>
  </si>
  <si>
    <t>LA CRECHE</t>
  </si>
  <si>
    <t>BRESSUIRE</t>
  </si>
  <si>
    <t>BRETIGNOLLES</t>
  </si>
  <si>
    <t>BRIEUIL SUR CHIZE</t>
  </si>
  <si>
    <t>BRION PRES THOUET</t>
  </si>
  <si>
    <t>BRIOUX SUR BOUTONNE</t>
  </si>
  <si>
    <t>BRULAIN</t>
  </si>
  <si>
    <t>LE BUSSEAU</t>
  </si>
  <si>
    <t>CAUNAY</t>
  </si>
  <si>
    <t>CELLES SUR BELLE</t>
  </si>
  <si>
    <t>CERIZAY</t>
  </si>
  <si>
    <t>VAL EN VIGNES</t>
  </si>
  <si>
    <t>FONTIVILLIE</t>
  </si>
  <si>
    <t>CHAMPDENIERS</t>
  </si>
  <si>
    <t>LA CHAPELLE BATON</t>
  </si>
  <si>
    <t>LA CHAPELLE BERTRAND</t>
  </si>
  <si>
    <t>LA CHAPELLE POUILLOUX</t>
  </si>
  <si>
    <t>LA CHAPELLE ST LAURENT</t>
  </si>
  <si>
    <t>BEUGNON THIREUIL</t>
  </si>
  <si>
    <t>PLAINE D ARGENSON</t>
  </si>
  <si>
    <t>MAULEON</t>
  </si>
  <si>
    <t>CHATILLON SUR THOUET</t>
  </si>
  <si>
    <t>CHAURAY</t>
  </si>
  <si>
    <t>CHEF BOUTONNE</t>
  </si>
  <si>
    <t>CHERIGNE</t>
  </si>
  <si>
    <t>CHERVEUX</t>
  </si>
  <si>
    <t>CHEY</t>
  </si>
  <si>
    <t>CHICHE</t>
  </si>
  <si>
    <t>LE CHILLOU</t>
  </si>
  <si>
    <t>CHIZE</t>
  </si>
  <si>
    <t>CIRIERES</t>
  </si>
  <si>
    <t>CLAVE</t>
  </si>
  <si>
    <t>CLUSSAIS LA POMMERAIE</t>
  </si>
  <si>
    <t>COMBRAND</t>
  </si>
  <si>
    <t>COULON</t>
  </si>
  <si>
    <t>COULONGES SUR L AUTIZE</t>
  </si>
  <si>
    <t>COULONGES THOUARSAIS</t>
  </si>
  <si>
    <t>COURLAY</t>
  </si>
  <si>
    <t>LES CHATELIERS</t>
  </si>
  <si>
    <t>COUTURE D ARGENSON</t>
  </si>
  <si>
    <t>ECHIRE</t>
  </si>
  <si>
    <t>ENSIGNE</t>
  </si>
  <si>
    <t>EPANNES</t>
  </si>
  <si>
    <t>EXIREUIL</t>
  </si>
  <si>
    <t>EXOUDUN</t>
  </si>
  <si>
    <t>FAYE L ABBESSE</t>
  </si>
  <si>
    <t>FAYE SUR ARDIN</t>
  </si>
  <si>
    <t>FENERY</t>
  </si>
  <si>
    <t>LA FERRIERE EN PARTHENAY</t>
  </si>
  <si>
    <t>FOMPERRON</t>
  </si>
  <si>
    <t>FONTENILLE ST MARTIN D ENTRAIGUES</t>
  </si>
  <si>
    <t>LA FORET SUR SEVRE</t>
  </si>
  <si>
    <t>LES FORGES</t>
  </si>
  <si>
    <t>FORS</t>
  </si>
  <si>
    <t>LES FOSSES</t>
  </si>
  <si>
    <t>LA FOYE MONJAULT</t>
  </si>
  <si>
    <t>FRANCOIS</t>
  </si>
  <si>
    <t>FRESSINES</t>
  </si>
  <si>
    <t>FRONTENAY ROHAN ROHAN</t>
  </si>
  <si>
    <t>GENNETON</t>
  </si>
  <si>
    <t>GERMOND ROUVRE</t>
  </si>
  <si>
    <t>GLENAY</t>
  </si>
  <si>
    <t>GOURGE</t>
  </si>
  <si>
    <t>ALLOINAY</t>
  </si>
  <si>
    <t>GRANZAY GRIPT</t>
  </si>
  <si>
    <t>LES GROSEILLERS</t>
  </si>
  <si>
    <t>VALDELAUME</t>
  </si>
  <si>
    <t>IRAIS</t>
  </si>
  <si>
    <t>JUSCORPS</t>
  </si>
  <si>
    <t>LAGEON</t>
  </si>
  <si>
    <t>LARGEASSE</t>
  </si>
  <si>
    <t>LEZAY</t>
  </si>
  <si>
    <t>LHOUMOIS</t>
  </si>
  <si>
    <t>LIMALONGES</t>
  </si>
  <si>
    <t>LORIGNE</t>
  </si>
  <si>
    <t>LOUBIGNE</t>
  </si>
  <si>
    <t>LOUBILLE</t>
  </si>
  <si>
    <t>LOUIN</t>
  </si>
  <si>
    <t>LOUZY</t>
  </si>
  <si>
    <t>LUCHE SUR BRIOUX</t>
  </si>
  <si>
    <t>LUCHE THOUARSAIS</t>
  </si>
  <si>
    <t>LUSSERAY</t>
  </si>
  <si>
    <t>LUZAY</t>
  </si>
  <si>
    <t>MAGNE</t>
  </si>
  <si>
    <t>MAIRE LEVESCAULT</t>
  </si>
  <si>
    <t>MAISONNAY</t>
  </si>
  <si>
    <t>MAISONTIERS</t>
  </si>
  <si>
    <t>MARNES</t>
  </si>
  <si>
    <t>MAUZE SUR LE MIGNON</t>
  </si>
  <si>
    <t>MAZIERES EN GATINE</t>
  </si>
  <si>
    <t>MELLERAN</t>
  </si>
  <si>
    <t>MENIGOUTE</t>
  </si>
  <si>
    <t>MESSE</t>
  </si>
  <si>
    <t>MONCOUTANT SUR SEVRE</t>
  </si>
  <si>
    <t>MONTALEMBERT</t>
  </si>
  <si>
    <t>MONTRAVERS</t>
  </si>
  <si>
    <t>LA MOTHE ST HERAY</t>
  </si>
  <si>
    <t>AIGONDIGNE</t>
  </si>
  <si>
    <t>NANTEUIL</t>
  </si>
  <si>
    <t>NEUVY BOUIN</t>
  </si>
  <si>
    <t>NIORT</t>
  </si>
  <si>
    <t>NUEIL LES AUBIERS</t>
  </si>
  <si>
    <t>PLAINE ET VALLEES</t>
  </si>
  <si>
    <t>OROUX</t>
  </si>
  <si>
    <t>PAIZAY LE CHAPT</t>
  </si>
  <si>
    <t>PAMPLIE</t>
  </si>
  <si>
    <t>PAMPROUX</t>
  </si>
  <si>
    <t>PARTHENAY</t>
  </si>
  <si>
    <t>PAS DE JEU</t>
  </si>
  <si>
    <t>PERIGNE</t>
  </si>
  <si>
    <t>PERS</t>
  </si>
  <si>
    <t>LA PETITE BOISSIERE</t>
  </si>
  <si>
    <t>LA PEYRATTE</t>
  </si>
  <si>
    <t>PLIBOUX</t>
  </si>
  <si>
    <t>POMPAIRE</t>
  </si>
  <si>
    <t>POUGNE HERISSON</t>
  </si>
  <si>
    <t>PRAHECQ</t>
  </si>
  <si>
    <t>PRAILLES LA COUARDE</t>
  </si>
  <si>
    <t>PRIN DEYRANCON</t>
  </si>
  <si>
    <t>PUIHARDY</t>
  </si>
  <si>
    <t>REFFANNES</t>
  </si>
  <si>
    <t>LE RETAIL</t>
  </si>
  <si>
    <t>LA ROCHENARD</t>
  </si>
  <si>
    <t>ROM</t>
  </si>
  <si>
    <t>ST AMAND SUR SEVRE</t>
  </si>
  <si>
    <t>ST ANDRE SUR SEVRE</t>
  </si>
  <si>
    <t>ST AUBIN DU PLAIN</t>
  </si>
  <si>
    <t>ST AUBIN LE CLOUD</t>
  </si>
  <si>
    <t>ST CHRISTOPHE SUR ROC</t>
  </si>
  <si>
    <t>VOULMENTIN</t>
  </si>
  <si>
    <t>ST CYR LA LANDE</t>
  </si>
  <si>
    <t>STE EANNE</t>
  </si>
  <si>
    <t>ST GELAIS</t>
  </si>
  <si>
    <t>MARCILLE</t>
  </si>
  <si>
    <t>ST GENEROUX</t>
  </si>
  <si>
    <t>ST GEORGES DE NOISNE</t>
  </si>
  <si>
    <t>ST GEORGES DE REX</t>
  </si>
  <si>
    <t>ST GERMAIN DE LONGUE CHAUME</t>
  </si>
  <si>
    <t>ST HILAIRE LA PALUD</t>
  </si>
  <si>
    <t>ST JACQUES DE THOUARS</t>
  </si>
  <si>
    <t>ST JEAN DE THOUARS</t>
  </si>
  <si>
    <t>ST LAURS</t>
  </si>
  <si>
    <t>ST LEGER DE MONTBRUN</t>
  </si>
  <si>
    <t>ST LIN</t>
  </si>
  <si>
    <t>ST LOUP LAMAIRE</t>
  </si>
  <si>
    <t>ST MAIXENT DE BEUGNE</t>
  </si>
  <si>
    <t>ST MAIXENT L ECOLE</t>
  </si>
  <si>
    <t>ST MARC LA LANDE</t>
  </si>
  <si>
    <t>ST MARTIN DE BERNEGOUE</t>
  </si>
  <si>
    <t>ST MARTIN DE MACON</t>
  </si>
  <si>
    <t>ST MARTIN DE ST MAIXENT</t>
  </si>
  <si>
    <t>ST MARTIN DE SANZAY</t>
  </si>
  <si>
    <t>ST MAURICE ETUSSON</t>
  </si>
  <si>
    <t>ST MAXIRE</t>
  </si>
  <si>
    <t>STE NEOMAYE</t>
  </si>
  <si>
    <t>STE OUENNE</t>
  </si>
  <si>
    <t>ST PARDOUX SOUTIERS</t>
  </si>
  <si>
    <t>ST PAUL EN GATINE</t>
  </si>
  <si>
    <t>ST PIERRE DES ECHAUBROGNES</t>
  </si>
  <si>
    <t>ST POMPAIN</t>
  </si>
  <si>
    <t>ST ROMANS DES CHAMPS</t>
  </si>
  <si>
    <t>ST ROMANS LES MELLE</t>
  </si>
  <si>
    <t>STE SOLINE</t>
  </si>
  <si>
    <t>ST VARENT</t>
  </si>
  <si>
    <t>STE VERGE</t>
  </si>
  <si>
    <t>ST VINCENT LA CHATRE</t>
  </si>
  <si>
    <t>SAIVRES</t>
  </si>
  <si>
    <t>SANSAIS</t>
  </si>
  <si>
    <t>SAURAIS</t>
  </si>
  <si>
    <t>SAUZE VAUSSAIS</t>
  </si>
  <si>
    <t>SCIECQ</t>
  </si>
  <si>
    <t>SCILLE</t>
  </si>
  <si>
    <t>SECONDIGNE SUR BELLE</t>
  </si>
  <si>
    <t>SECONDIGNY</t>
  </si>
  <si>
    <t>SELIGNE</t>
  </si>
  <si>
    <t>SEPVRET</t>
  </si>
  <si>
    <t>SURIN</t>
  </si>
  <si>
    <t>LE TALLUD</t>
  </si>
  <si>
    <t>THENEZAY</t>
  </si>
  <si>
    <t>THOUARS</t>
  </si>
  <si>
    <t>TOURTENAY</t>
  </si>
  <si>
    <t>TRAYES</t>
  </si>
  <si>
    <t>VAL DU MIGNON</t>
  </si>
  <si>
    <t>VALLANS</t>
  </si>
  <si>
    <t>VANCAIS</t>
  </si>
  <si>
    <t>LE VANNEAU IRLEAU</t>
  </si>
  <si>
    <t>VANZAY</t>
  </si>
  <si>
    <t>VASLES</t>
  </si>
  <si>
    <t>VAUSSEROUX</t>
  </si>
  <si>
    <t>VAUTEBIS</t>
  </si>
  <si>
    <t>VERNOUX EN GATINE</t>
  </si>
  <si>
    <t>VERNOUX SUR BOUTONNE</t>
  </si>
  <si>
    <t>VERRUYES</t>
  </si>
  <si>
    <t>LE VERT</t>
  </si>
  <si>
    <t>VIENNAY</t>
  </si>
  <si>
    <t>VILLEFOLLET</t>
  </si>
  <si>
    <t>VILLEMAIN</t>
  </si>
  <si>
    <t>VILLIERS EN BOIS</t>
  </si>
  <si>
    <t>VILLIERS EN PLAINE</t>
  </si>
  <si>
    <t>VILLIERS SUR CHIZE</t>
  </si>
  <si>
    <t>VOUILLE</t>
  </si>
  <si>
    <t>XAINTRAY</t>
  </si>
  <si>
    <t>ABBEVILLE</t>
  </si>
  <si>
    <t>ABLAINCOURT PRESSOIR</t>
  </si>
  <si>
    <t>ACHEUX EN AMIENOIS</t>
  </si>
  <si>
    <t>ACHEUX EN VIMEU</t>
  </si>
  <si>
    <t>AGENVILLE</t>
  </si>
  <si>
    <t>AGENVILLERS</t>
  </si>
  <si>
    <t>AIGNEVILLE</t>
  </si>
  <si>
    <t>AILLY LE HAUT CLOCHER</t>
  </si>
  <si>
    <t>AILLY SUR NOYE</t>
  </si>
  <si>
    <t>AILLY SUR SOMME</t>
  </si>
  <si>
    <t>AIRAINES</t>
  </si>
  <si>
    <t>AIZECOURT LE BAS</t>
  </si>
  <si>
    <t>AIZECOURT LE HAUT</t>
  </si>
  <si>
    <t>ALBERT</t>
  </si>
  <si>
    <t>ALLAINES</t>
  </si>
  <si>
    <t>ALLENAY</t>
  </si>
  <si>
    <t>ALLERY</t>
  </si>
  <si>
    <t>ALLONVILLE</t>
  </si>
  <si>
    <t>AMIENS</t>
  </si>
  <si>
    <t>ANDAINVILLE</t>
  </si>
  <si>
    <t>ANDECHY</t>
  </si>
  <si>
    <t>ARGOEUVES</t>
  </si>
  <si>
    <t>ARGOULES</t>
  </si>
  <si>
    <t>ARGUEL</t>
  </si>
  <si>
    <t>ARQUEVES</t>
  </si>
  <si>
    <t>ARREST</t>
  </si>
  <si>
    <t>ARVILLERS</t>
  </si>
  <si>
    <t>ASSAINVILLERS</t>
  </si>
  <si>
    <t>ASSEVILLERS</t>
  </si>
  <si>
    <t>AUBERCOURT</t>
  </si>
  <si>
    <t>AUBVILLERS</t>
  </si>
  <si>
    <t>AUCHONVILLERS</t>
  </si>
  <si>
    <t>AULT</t>
  </si>
  <si>
    <t>AUMATRE</t>
  </si>
  <si>
    <t>AUTHEUX</t>
  </si>
  <si>
    <t>AUTHIEULE</t>
  </si>
  <si>
    <t>AUTHUILLE</t>
  </si>
  <si>
    <t>AVELESGES</t>
  </si>
  <si>
    <t>AVELUY</t>
  </si>
  <si>
    <t>AVESNES CHAUSSOY</t>
  </si>
  <si>
    <t>AYENCOURT</t>
  </si>
  <si>
    <t>BACOUEL SUR SELLE</t>
  </si>
  <si>
    <t>BAIZIEUX</t>
  </si>
  <si>
    <t>BALATRE</t>
  </si>
  <si>
    <t>BARLEUX</t>
  </si>
  <si>
    <t>BAVELINCOURT</t>
  </si>
  <si>
    <t>BAYENCOURT</t>
  </si>
  <si>
    <t>BAYONVILLERS</t>
  </si>
  <si>
    <t>BAZENTIN</t>
  </si>
  <si>
    <t>BEALCOURT</t>
  </si>
  <si>
    <t>BEAUCAMPS LE JEUNE</t>
  </si>
  <si>
    <t>BEAUCAMPS LE VIEUX</t>
  </si>
  <si>
    <t>BEAUCOURT EN SANTERRE</t>
  </si>
  <si>
    <t>BEAUCOURT SUR L ANCRE</t>
  </si>
  <si>
    <t>BEAUCOURT SUR L HALLUE</t>
  </si>
  <si>
    <t>BEAUFORT EN SANTERRE</t>
  </si>
  <si>
    <t>BEAUMETZ</t>
  </si>
  <si>
    <t>BEAUMONT HAMEL</t>
  </si>
  <si>
    <t>BEAUQUESNE</t>
  </si>
  <si>
    <t>BEAUVAL</t>
  </si>
  <si>
    <t>BECORDEL BECOURT</t>
  </si>
  <si>
    <t>BEHEN</t>
  </si>
  <si>
    <t>BEHENCOURT</t>
  </si>
  <si>
    <t>BELLANCOURT</t>
  </si>
  <si>
    <t>BELLEUSE</t>
  </si>
  <si>
    <t>BELLOY EN SANTERRE</t>
  </si>
  <si>
    <t>BELLOY ST LEONARD</t>
  </si>
  <si>
    <t>BELLOY SUR SOMME</t>
  </si>
  <si>
    <t>BERGICOURT</t>
  </si>
  <si>
    <t>BERMESNIL</t>
  </si>
  <si>
    <t>BERNATRE</t>
  </si>
  <si>
    <t>BERNAVILLE</t>
  </si>
  <si>
    <t>BERNAY EN PONTHIEU</t>
  </si>
  <si>
    <t>BERNES</t>
  </si>
  <si>
    <t>BERNY EN SANTERRE</t>
  </si>
  <si>
    <t>BERTANGLES</t>
  </si>
  <si>
    <t>BERTEAUCOURT LES DAMES</t>
  </si>
  <si>
    <t>BERTEAUCOURT LES THENNES</t>
  </si>
  <si>
    <t>BERTRANCOURT</t>
  </si>
  <si>
    <t>BETHENCOURT SUR MER</t>
  </si>
  <si>
    <t>BETHENCOURT SUR SOMME</t>
  </si>
  <si>
    <t>BETTEMBOS</t>
  </si>
  <si>
    <t>BETTENCOURT RIVIERE</t>
  </si>
  <si>
    <t>BETTENCOURT ST OUEN</t>
  </si>
  <si>
    <t>BEUVRAIGNES</t>
  </si>
  <si>
    <t>BIACHES</t>
  </si>
  <si>
    <t>BIARRE</t>
  </si>
  <si>
    <t>BIENCOURT</t>
  </si>
  <si>
    <t>BILLANCOURT</t>
  </si>
  <si>
    <t>BLANGY SOUS POIX</t>
  </si>
  <si>
    <t>BLANGY TRONVILLE</t>
  </si>
  <si>
    <t>BOISBERGUES</t>
  </si>
  <si>
    <t>LE BOISLE</t>
  </si>
  <si>
    <t>BOSQUEL</t>
  </si>
  <si>
    <t>BOUCHAVESNES BERGEN</t>
  </si>
  <si>
    <t>BOUCHOIR</t>
  </si>
  <si>
    <t>BOUCHON</t>
  </si>
  <si>
    <t>BOUFFLERS</t>
  </si>
  <si>
    <t>BOUGAINVILLE</t>
  </si>
  <si>
    <t>BOUILLANCOURT EN SERY</t>
  </si>
  <si>
    <t>BOUILLANCOURT LA BATAILLE</t>
  </si>
  <si>
    <t>BOUQUEMAISON</t>
  </si>
  <si>
    <t>BOURDON</t>
  </si>
  <si>
    <t>BOURSEVILLE</t>
  </si>
  <si>
    <t>BOUSSICOURT</t>
  </si>
  <si>
    <t>BOUTTENCOURT</t>
  </si>
  <si>
    <t>BOUVAINCOURT SUR BRESLE</t>
  </si>
  <si>
    <t>BOUVINCOURT EN VERMANDOIS</t>
  </si>
  <si>
    <t>BOUZINCOURT</t>
  </si>
  <si>
    <t>BOVELLES</t>
  </si>
  <si>
    <t>BOVES</t>
  </si>
  <si>
    <t>BRACHES</t>
  </si>
  <si>
    <t>BRAILLY CORNEHOTTE</t>
  </si>
  <si>
    <t>BRAY LES MAREUIL</t>
  </si>
  <si>
    <t>BRAY SUR SOMME</t>
  </si>
  <si>
    <t>BREILLY</t>
  </si>
  <si>
    <t>BRESLE</t>
  </si>
  <si>
    <t>BREUIL</t>
  </si>
  <si>
    <t>BRIQUEMESNIL FLOXICOURT</t>
  </si>
  <si>
    <t>BROCOURT</t>
  </si>
  <si>
    <t>BROUCHY</t>
  </si>
  <si>
    <t>BRUCAMPS</t>
  </si>
  <si>
    <t>BRUTELLES</t>
  </si>
  <si>
    <t>BUIGNY L ABBE</t>
  </si>
  <si>
    <t>BUIGNY LES GAMACHES</t>
  </si>
  <si>
    <t>BUIGNY ST MACLOU</t>
  </si>
  <si>
    <t>BUIRE COURCELLES</t>
  </si>
  <si>
    <t>BUIRE SUR L ANCRE</t>
  </si>
  <si>
    <t>BUS LA MESIERE</t>
  </si>
  <si>
    <t>BUS LES ARTOIS</t>
  </si>
  <si>
    <t>BUSSU</t>
  </si>
  <si>
    <t>BUSSUS BUSSUEL</t>
  </si>
  <si>
    <t>BUSSY LES DAOURS</t>
  </si>
  <si>
    <t>BUSSY LES POIX</t>
  </si>
  <si>
    <t>BUVERCHY</t>
  </si>
  <si>
    <t>CACHY</t>
  </si>
  <si>
    <t>CAHON</t>
  </si>
  <si>
    <t>CAIX</t>
  </si>
  <si>
    <t>CAMBRON</t>
  </si>
  <si>
    <t>CAMPS EN AMIENOIS</t>
  </si>
  <si>
    <t>CANAPLES</t>
  </si>
  <si>
    <t>CANDAS</t>
  </si>
  <si>
    <t>CANNESSIERES</t>
  </si>
  <si>
    <t>CANTIGNY</t>
  </si>
  <si>
    <t>CAOURS</t>
  </si>
  <si>
    <t>CAPPY</t>
  </si>
  <si>
    <t>CARDONNETTE</t>
  </si>
  <si>
    <t>LE CARDONNOIS</t>
  </si>
  <si>
    <t>CARREPUIS</t>
  </si>
  <si>
    <t>CARTIGNY</t>
  </si>
  <si>
    <t>CAULIERES</t>
  </si>
  <si>
    <t>CAVILLON</t>
  </si>
  <si>
    <t>CAYEUX EN SANTERRE</t>
  </si>
  <si>
    <t>CAYEUX SUR MER</t>
  </si>
  <si>
    <t>CERISY BULEUX</t>
  </si>
  <si>
    <t>CERISY</t>
  </si>
  <si>
    <t>CHAMPIEN</t>
  </si>
  <si>
    <t>CHAULNES</t>
  </si>
  <si>
    <t>LA CHAUSSEE TIRANCOURT</t>
  </si>
  <si>
    <t>CHAUSSOY EPAGNY</t>
  </si>
  <si>
    <t>LA CHAVATTE</t>
  </si>
  <si>
    <t>CHIPILLY</t>
  </si>
  <si>
    <t>CHIRMONT</t>
  </si>
  <si>
    <t>CHUIGNES</t>
  </si>
  <si>
    <t>CHUIGNOLLES</t>
  </si>
  <si>
    <t>CITERNE</t>
  </si>
  <si>
    <t>CIZANCOURT</t>
  </si>
  <si>
    <t>CLAIRY SAULCHOIX</t>
  </si>
  <si>
    <t>CLERY SUR SOMME</t>
  </si>
  <si>
    <t>COCQUEREL</t>
  </si>
  <si>
    <t>COIGNEUX</t>
  </si>
  <si>
    <t>COISY</t>
  </si>
  <si>
    <t>COLINCAMPS</t>
  </si>
  <si>
    <t>COMBLES</t>
  </si>
  <si>
    <t>CONDE FOLIE</t>
  </si>
  <si>
    <t>CONTALMAISON</t>
  </si>
  <si>
    <t>CONTAY</t>
  </si>
  <si>
    <t>CONTY</t>
  </si>
  <si>
    <t>CORBIE</t>
  </si>
  <si>
    <t>COTTENCHY</t>
  </si>
  <si>
    <t>COULLEMELLE</t>
  </si>
  <si>
    <t>COULONVILLERS</t>
  </si>
  <si>
    <t>COURCELETTE</t>
  </si>
  <si>
    <t>COURCELLES AU BOIS</t>
  </si>
  <si>
    <t>COURCELLES SOUS MOYENCOURT</t>
  </si>
  <si>
    <t>COURCELLES SOUS THOIX</t>
  </si>
  <si>
    <t>COURTEMANCHE</t>
  </si>
  <si>
    <t>CRAMONT</t>
  </si>
  <si>
    <t>CRECY EN PONTHIEU</t>
  </si>
  <si>
    <t>CREMERY</t>
  </si>
  <si>
    <t>CRESSY OMENCOURT</t>
  </si>
  <si>
    <t>CREUSE</t>
  </si>
  <si>
    <t>CROIX MOLIGNEAUX</t>
  </si>
  <si>
    <t>CROIXRAULT</t>
  </si>
  <si>
    <t>LE CROTOY</t>
  </si>
  <si>
    <t>CROUY ST PIERRE</t>
  </si>
  <si>
    <t>CURCHY</t>
  </si>
  <si>
    <t>CURLU</t>
  </si>
  <si>
    <t>DANCOURT POPINCOURT</t>
  </si>
  <si>
    <t>DAOURS</t>
  </si>
  <si>
    <t>DARGNIES</t>
  </si>
  <si>
    <t>DAVENESCOURT</t>
  </si>
  <si>
    <t>DEMUIN</t>
  </si>
  <si>
    <t>DERNANCOURT</t>
  </si>
  <si>
    <t>DEVISE</t>
  </si>
  <si>
    <t>DOINGT</t>
  </si>
  <si>
    <t>DOMART EN PONTHIEU</t>
  </si>
  <si>
    <t>DOMART SUR LA LUCE</t>
  </si>
  <si>
    <t>DOMESMONT</t>
  </si>
  <si>
    <t>DOMINOIS</t>
  </si>
  <si>
    <t>DOMLEGER LONGVILLERS</t>
  </si>
  <si>
    <t>DOMPIERRE BECQUINCOURT</t>
  </si>
  <si>
    <t>DOMPIERRE SUR AUTHIE</t>
  </si>
  <si>
    <t>DOMQUEUR</t>
  </si>
  <si>
    <t>DOMVAST</t>
  </si>
  <si>
    <t>DOUDELAINVILLE</t>
  </si>
  <si>
    <t>DOUILLY</t>
  </si>
  <si>
    <t>DOULLENS</t>
  </si>
  <si>
    <t>DREUIL LES AMIENS</t>
  </si>
  <si>
    <t>DRIENCOURT</t>
  </si>
  <si>
    <t>DROMESNIL</t>
  </si>
  <si>
    <t>DRUCAT</t>
  </si>
  <si>
    <t>EAUCOURT SUR SOMME</t>
  </si>
  <si>
    <t>L ECHELLE ST AURIN</t>
  </si>
  <si>
    <t>ECLUSIER VAUX</t>
  </si>
  <si>
    <t>EMBREVILLE</t>
  </si>
  <si>
    <t>ENGLEBELMER</t>
  </si>
  <si>
    <t>ENNEMAIN</t>
  </si>
  <si>
    <t>EPAGNE EPAGNETTE</t>
  </si>
  <si>
    <t>EPAUMESNIL</t>
  </si>
  <si>
    <t>EPECAMPS</t>
  </si>
  <si>
    <t>EPEHY</t>
  </si>
  <si>
    <t>EPENANCOURT</t>
  </si>
  <si>
    <t>EPLESSIER</t>
  </si>
  <si>
    <t>EPPEVILLE</t>
  </si>
  <si>
    <t>EQUANCOURT</t>
  </si>
  <si>
    <t>EQUENNES ERAMECOURT</t>
  </si>
  <si>
    <t>ERCHES</t>
  </si>
  <si>
    <t>ERCHEU</t>
  </si>
  <si>
    <t>ERCOURT</t>
  </si>
  <si>
    <t>ERGNIES</t>
  </si>
  <si>
    <t>ERONDELLE</t>
  </si>
  <si>
    <t>ESCLAINVILLERS</t>
  </si>
  <si>
    <t>ESMERY HALLON</t>
  </si>
  <si>
    <t>ESSERTAUX</t>
  </si>
  <si>
    <t>ESTREBOEUF</t>
  </si>
  <si>
    <t>ESTREES DENIECOURT</t>
  </si>
  <si>
    <t>ESTREES LES CRECY</t>
  </si>
  <si>
    <t>ESTREES SUR NOYE</t>
  </si>
  <si>
    <t>ETALON</t>
  </si>
  <si>
    <t>ETELFAY</t>
  </si>
  <si>
    <t>ETINEHEM MERICOURT</t>
  </si>
  <si>
    <t>ETREJUST</t>
  </si>
  <si>
    <t>ETRICOURT MANANCOURT</t>
  </si>
  <si>
    <t>LA FALOISE</t>
  </si>
  <si>
    <t>FALVY</t>
  </si>
  <si>
    <t>FESCAMPS</t>
  </si>
  <si>
    <t>FEUILLERES</t>
  </si>
  <si>
    <t>FEUQUIERES EN VIMEU</t>
  </si>
  <si>
    <t>FIENVILLERS</t>
  </si>
  <si>
    <t>FIGNIERES</t>
  </si>
  <si>
    <t>FINS</t>
  </si>
  <si>
    <t>FLAUCOURT</t>
  </si>
  <si>
    <t>FLERS SUR NOYE</t>
  </si>
  <si>
    <t>FLESSELLES</t>
  </si>
  <si>
    <t>FLIXECOURT</t>
  </si>
  <si>
    <t>FLUY</t>
  </si>
  <si>
    <t>FOLIES</t>
  </si>
  <si>
    <t>FONCHES FONCHETTE</t>
  </si>
  <si>
    <t>FONTAINE LE SEC</t>
  </si>
  <si>
    <t>FONTAINE LES CAPPY</t>
  </si>
  <si>
    <t>FONTAINE SOUS MONTDIDIER</t>
  </si>
  <si>
    <t>FONTAINE SUR MAYE</t>
  </si>
  <si>
    <t>FONTAINE SUR SOMME</t>
  </si>
  <si>
    <t>FORCEVILLE</t>
  </si>
  <si>
    <t>FORCEVILLE EN VIMEU</t>
  </si>
  <si>
    <t>FOREST L ABBAYE</t>
  </si>
  <si>
    <t>FOREST MONTIERS</t>
  </si>
  <si>
    <t>FORT MAHON PLAGE</t>
  </si>
  <si>
    <t>FOSSEMANANT</t>
  </si>
  <si>
    <t>FOUCAUCOURT EN SANTERRE</t>
  </si>
  <si>
    <t>FOUCAUCOURT HORS NESLE</t>
  </si>
  <si>
    <t>FOUENCAMPS</t>
  </si>
  <si>
    <t>FOUQUESCOURT</t>
  </si>
  <si>
    <t>FOURCIGNY</t>
  </si>
  <si>
    <t>FOURDRINOY</t>
  </si>
  <si>
    <t>FRAMERVILLE RAINECOURT</t>
  </si>
  <si>
    <t>FRAMICOURT</t>
  </si>
  <si>
    <t>FRANLEU</t>
  </si>
  <si>
    <t>FRANSART</t>
  </si>
  <si>
    <t>FRANSU</t>
  </si>
  <si>
    <t>FRANSURES</t>
  </si>
  <si>
    <t>FRANVILLERS</t>
  </si>
  <si>
    <t>FRECHENCOURT</t>
  </si>
  <si>
    <t>FREMONTIERS</t>
  </si>
  <si>
    <t>FRESNES MAZANCOURT</t>
  </si>
  <si>
    <t>FRESNES TILLOLOY</t>
  </si>
  <si>
    <t>FRESNEVILLE</t>
  </si>
  <si>
    <t>FRESNOY ANDAINVILLE</t>
  </si>
  <si>
    <t>FRESNOY AU VAL</t>
  </si>
  <si>
    <t>FRESNOY EN CHAUSSEE</t>
  </si>
  <si>
    <t>FRESNOY LES ROYE</t>
  </si>
  <si>
    <t>FRESSENNEVILLE</t>
  </si>
  <si>
    <t>FRETTECUISSE</t>
  </si>
  <si>
    <t>FRETTEMEULE</t>
  </si>
  <si>
    <t>FRIAUCOURT</t>
  </si>
  <si>
    <t>FRICAMPS</t>
  </si>
  <si>
    <t>FRICOURT</t>
  </si>
  <si>
    <t>FRISE</t>
  </si>
  <si>
    <t>FRIVILLE ESCARBOTIN</t>
  </si>
  <si>
    <t>FROHEN SUR AUTHIE</t>
  </si>
  <si>
    <t>FROYELLES</t>
  </si>
  <si>
    <t>FRUCOURT</t>
  </si>
  <si>
    <t>GAMACHES</t>
  </si>
  <si>
    <t>GAPENNES</t>
  </si>
  <si>
    <t>GAUVILLE</t>
  </si>
  <si>
    <t>GENTELLES</t>
  </si>
  <si>
    <t>GEZAINCOURT</t>
  </si>
  <si>
    <t>GINCHY</t>
  </si>
  <si>
    <t>GLISY</t>
  </si>
  <si>
    <t>GORENFLOS</t>
  </si>
  <si>
    <t>GOYENCOURT</t>
  </si>
  <si>
    <t>GRAND LAVIERS</t>
  </si>
  <si>
    <t>GRATIBUS</t>
  </si>
  <si>
    <t>GRATTEPANCHE</t>
  </si>
  <si>
    <t>GREBAULT MESNIL</t>
  </si>
  <si>
    <t>GRIVESNES</t>
  </si>
  <si>
    <t>GRIVILLERS</t>
  </si>
  <si>
    <t>GROUCHES LUCHUEL</t>
  </si>
  <si>
    <t>GRUNY</t>
  </si>
  <si>
    <t>GUERBIGNY</t>
  </si>
  <si>
    <t>GUESCHART</t>
  </si>
  <si>
    <t>GUEUDECOURT</t>
  </si>
  <si>
    <t>GUIGNEMICOURT</t>
  </si>
  <si>
    <t>GUILLAUCOURT</t>
  </si>
  <si>
    <t>GUILLEMONT</t>
  </si>
  <si>
    <t>GUIZANCOURT</t>
  </si>
  <si>
    <t>GUYENCOURT SUR NOYE</t>
  </si>
  <si>
    <t>GUYENCOURT SAULCOURT</t>
  </si>
  <si>
    <t>HAILLES</t>
  </si>
  <si>
    <t>HALLENCOURT</t>
  </si>
  <si>
    <t>HALLIVILLERS</t>
  </si>
  <si>
    <t>HALLOY LES PERNOIS</t>
  </si>
  <si>
    <t>HALLU</t>
  </si>
  <si>
    <t>HAM</t>
  </si>
  <si>
    <t>HAMELET</t>
  </si>
  <si>
    <t>HANCOURT</t>
  </si>
  <si>
    <t>HANGARD</t>
  </si>
  <si>
    <t>HANGEST EN SANTERRE</t>
  </si>
  <si>
    <t>HANGEST SUR SOMME</t>
  </si>
  <si>
    <t>HARBONNIERES</t>
  </si>
  <si>
    <t>HARDECOURT AUX BOIS</t>
  </si>
  <si>
    <t>HARPONVILLE</t>
  </si>
  <si>
    <t>HATTENCOURT</t>
  </si>
  <si>
    <t>HAUTVILLERS OUVILLE</t>
  </si>
  <si>
    <t>HAVERNAS</t>
  </si>
  <si>
    <t>HEDAUVILLE</t>
  </si>
  <si>
    <t>HEILLY</t>
  </si>
  <si>
    <t>HEM HARDINVAL</t>
  </si>
  <si>
    <t>HEM MONACU</t>
  </si>
  <si>
    <t>HENENCOURT</t>
  </si>
  <si>
    <t>HERBECOURT</t>
  </si>
  <si>
    <t>HERISSART</t>
  </si>
  <si>
    <t>HERLEVILLE</t>
  </si>
  <si>
    <t>HERVILLY</t>
  </si>
  <si>
    <t>HESBECOURT</t>
  </si>
  <si>
    <t>HESCAMPS</t>
  </si>
  <si>
    <t>HEUCOURT CROQUOISON</t>
  </si>
  <si>
    <t>HEUZECOURT</t>
  </si>
  <si>
    <t>HIERMONT</t>
  </si>
  <si>
    <t>HOMBLEUX</t>
  </si>
  <si>
    <t>HORNOY LE BOURG</t>
  </si>
  <si>
    <t>HUCHENNEVILLE</t>
  </si>
  <si>
    <t>HUMBERCOURT</t>
  </si>
  <si>
    <t>HUPPY</t>
  </si>
  <si>
    <t>IGNAUCOURT</t>
  </si>
  <si>
    <t>INVAL BOIRON</t>
  </si>
  <si>
    <t>IRLES</t>
  </si>
  <si>
    <t>JUMEL</t>
  </si>
  <si>
    <t>LABOISSIERE EN SANTERRE</t>
  </si>
  <si>
    <t>LAFRESGUIMONT ST MARTIN</t>
  </si>
  <si>
    <t>LAHOUSSOYE</t>
  </si>
  <si>
    <t>LAMARONDE</t>
  </si>
  <si>
    <t>LAMOTTE BREBIERE</t>
  </si>
  <si>
    <t>LAMOTTE BULEUX</t>
  </si>
  <si>
    <t>LAMOTTE WARFUSEE</t>
  </si>
  <si>
    <t>LANCHERES</t>
  </si>
  <si>
    <t>LANGUEVOISIN QUIQUERY</t>
  </si>
  <si>
    <t>LANCHES ST HILAIRE</t>
  </si>
  <si>
    <t>LAUCOURT</t>
  </si>
  <si>
    <t>LAVIEVILLE</t>
  </si>
  <si>
    <t>LAWARDE MAUGER L HORTOY</t>
  </si>
  <si>
    <t>LEALVILLERS</t>
  </si>
  <si>
    <t>LESBOEUFS</t>
  </si>
  <si>
    <t>LIANCOURT FOSSE</t>
  </si>
  <si>
    <t>LICOURT</t>
  </si>
  <si>
    <t>LIERAMONT</t>
  </si>
  <si>
    <t>LIERCOURT</t>
  </si>
  <si>
    <t>LIGESCOURT</t>
  </si>
  <si>
    <t>LIGNIERES CHATELAIN</t>
  </si>
  <si>
    <t>LIGNIERES EN VIMEU</t>
  </si>
  <si>
    <t>LIHONS</t>
  </si>
  <si>
    <t>LIOMER</t>
  </si>
  <si>
    <t>O DE SELLE</t>
  </si>
  <si>
    <t>LONG</t>
  </si>
  <si>
    <t>LONGAVESNES</t>
  </si>
  <si>
    <t>LONGPRE LES CORPS SAINTS</t>
  </si>
  <si>
    <t>LONGUEAU</t>
  </si>
  <si>
    <t>LONGUEVAL</t>
  </si>
  <si>
    <t>LONGUEVILLETTE</t>
  </si>
  <si>
    <t>LOUVENCOURT</t>
  </si>
  <si>
    <t>LOUVRECHY</t>
  </si>
  <si>
    <t>LUCHEUX</t>
  </si>
  <si>
    <t>MACHIEL</t>
  </si>
  <si>
    <t>MAILLY MAILLET</t>
  </si>
  <si>
    <t>MAILLY RAINEVAL</t>
  </si>
  <si>
    <t>MAISNIERES</t>
  </si>
  <si>
    <t>MAISON PONTHIEU</t>
  </si>
  <si>
    <t>MAISON ROLAND</t>
  </si>
  <si>
    <t>MAIZICOURT</t>
  </si>
  <si>
    <t>MALPART</t>
  </si>
  <si>
    <t>CARNOY MAMETZ</t>
  </si>
  <si>
    <t>MARCELCAVE</t>
  </si>
  <si>
    <t>MARCHE ALLOUARDE</t>
  </si>
  <si>
    <t>MARCHELEPOT MISERY</t>
  </si>
  <si>
    <t>MARESTMONTIERS</t>
  </si>
  <si>
    <t>MAREUIL CAUBERT</t>
  </si>
  <si>
    <t>MARICOURT</t>
  </si>
  <si>
    <t>MARIEUX</t>
  </si>
  <si>
    <t>MARLERS</t>
  </si>
  <si>
    <t>MARQUAIX</t>
  </si>
  <si>
    <t>MARQUIVILLERS</t>
  </si>
  <si>
    <t>MARTAINNEVILLE</t>
  </si>
  <si>
    <t>MATIGNY</t>
  </si>
  <si>
    <t>LE MAZIS</t>
  </si>
  <si>
    <t>MEAULTE</t>
  </si>
  <si>
    <t>MEHARICOURT</t>
  </si>
  <si>
    <t>LE MEILLARD</t>
  </si>
  <si>
    <t>MENESLIES</t>
  </si>
  <si>
    <t>MEREAUCOURT</t>
  </si>
  <si>
    <t>MERELESSART</t>
  </si>
  <si>
    <t>MERICOURT L ABBE</t>
  </si>
  <si>
    <t>MERICOURT EN VIMEU</t>
  </si>
  <si>
    <t>MERS LES BAINS</t>
  </si>
  <si>
    <t>LE MESGE</t>
  </si>
  <si>
    <t>MESNIL BRUNTEL</t>
  </si>
  <si>
    <t>MESNIL DOMQUEUR</t>
  </si>
  <si>
    <t>MESNIL EN ARROUAISE</t>
  </si>
  <si>
    <t>MESNIL MARTINSART</t>
  </si>
  <si>
    <t>MESNIL ST GEORGES</t>
  </si>
  <si>
    <t>MESNIL ST NICAISE</t>
  </si>
  <si>
    <t>METIGNY</t>
  </si>
  <si>
    <t>MEZEROLLES</t>
  </si>
  <si>
    <t>MEZIERES EN SANTERRE</t>
  </si>
  <si>
    <t>MIANNAY</t>
  </si>
  <si>
    <t>MILLENCOURT</t>
  </si>
  <si>
    <t>MILLENCOURT EN PONTHIEU</t>
  </si>
  <si>
    <t>MIRAUMONT</t>
  </si>
  <si>
    <t>MIRVAUX</t>
  </si>
  <si>
    <t>MOISLAINS</t>
  </si>
  <si>
    <t>MOLLIENS AU BOIS</t>
  </si>
  <si>
    <t>MOLLIENS DREUIL</t>
  </si>
  <si>
    <t>MONCHY LAGACHE</t>
  </si>
  <si>
    <t>MONS BOUBERT</t>
  </si>
  <si>
    <t>ESTREES MONS</t>
  </si>
  <si>
    <t>MONSURES</t>
  </si>
  <si>
    <t>MONTAGNE FAYEL</t>
  </si>
  <si>
    <t>MONTAUBAN DE PICARDIE</t>
  </si>
  <si>
    <t>MONTIGNY SUR L HALLUE</t>
  </si>
  <si>
    <t>MONTIGNY LES JONGLEURS</t>
  </si>
  <si>
    <t>MONTONVILLERS</t>
  </si>
  <si>
    <t>FIEFFES MONTRELET</t>
  </si>
  <si>
    <t>MORCHAIN</t>
  </si>
  <si>
    <t>MOREUIL</t>
  </si>
  <si>
    <t>MORISEL</t>
  </si>
  <si>
    <t>MORLANCOURT</t>
  </si>
  <si>
    <t>MORVILLERS ST SATURNIN</t>
  </si>
  <si>
    <t>MOUFLERS</t>
  </si>
  <si>
    <t>MOUFLIERES</t>
  </si>
  <si>
    <t>MOYENCOURT</t>
  </si>
  <si>
    <t>MOYENCOURT LES POIX</t>
  </si>
  <si>
    <t>MUILLE VILLETTE</t>
  </si>
  <si>
    <t>NAMPONT</t>
  </si>
  <si>
    <t>NAMPS MAISNIL</t>
  </si>
  <si>
    <t>NAMPTY</t>
  </si>
  <si>
    <t>NAOURS</t>
  </si>
  <si>
    <t>NESLE</t>
  </si>
  <si>
    <t>NESLE L HOPITAL</t>
  </si>
  <si>
    <t>NESLETTE</t>
  </si>
  <si>
    <t>NEUFMOULIN</t>
  </si>
  <si>
    <t>NEUILLY LE DIEN</t>
  </si>
  <si>
    <t>NEUILLY L HOPITAL</t>
  </si>
  <si>
    <t>NEUVILLE AU BOIS</t>
  </si>
  <si>
    <t>NEUVILLE COPPEGUEULE</t>
  </si>
  <si>
    <t>LA NEUVILLE LES BRAY</t>
  </si>
  <si>
    <t>LA NEUVILLE SIRE BERNARD</t>
  </si>
  <si>
    <t>NIBAS</t>
  </si>
  <si>
    <t>NOUVION</t>
  </si>
  <si>
    <t>NOYELLES EN CHAUSSEE</t>
  </si>
  <si>
    <t>NOYELLES SUR MER</t>
  </si>
  <si>
    <t>NURLU</t>
  </si>
  <si>
    <t>OCCOCHES</t>
  </si>
  <si>
    <t>OCHANCOURT</t>
  </si>
  <si>
    <t>OFFIGNIES</t>
  </si>
  <si>
    <t>OISEMONT</t>
  </si>
  <si>
    <t>OISSY</t>
  </si>
  <si>
    <t>ONEUX</t>
  </si>
  <si>
    <t>ORESMAUX</t>
  </si>
  <si>
    <t>OUST MAREST</t>
  </si>
  <si>
    <t>OUTREBOIS</t>
  </si>
  <si>
    <t>OVILLERS LA BOISSELLE</t>
  </si>
  <si>
    <t>PARGNY</t>
  </si>
  <si>
    <t>PARVILLERS LE QUESNOY</t>
  </si>
  <si>
    <t>PENDE</t>
  </si>
  <si>
    <t>PERNOIS</t>
  </si>
  <si>
    <t>HYPERCOURT</t>
  </si>
  <si>
    <t>PICQUIGNY</t>
  </si>
  <si>
    <t>PIENNES ONVILLERS</t>
  </si>
  <si>
    <t>PIERREGOT</t>
  </si>
  <si>
    <t>TROIS RIVIERES</t>
  </si>
  <si>
    <t>PISSY</t>
  </si>
  <si>
    <t>PLACHY BUYON</t>
  </si>
  <si>
    <t>LE PLESSIER ROZAINVILLERS</t>
  </si>
  <si>
    <t>POEUILLY</t>
  </si>
  <si>
    <t>POIX DE PICARDIE</t>
  </si>
  <si>
    <t>PONCHES ESTRUVAL</t>
  </si>
  <si>
    <t>PONT DE METZ</t>
  </si>
  <si>
    <t>PONTHOILE</t>
  </si>
  <si>
    <t>PONT NOYELLES</t>
  </si>
  <si>
    <t>PONT REMY</t>
  </si>
  <si>
    <t>PORT LE GRAND</t>
  </si>
  <si>
    <t>POTTE</t>
  </si>
  <si>
    <t>POULAINVILLE</t>
  </si>
  <si>
    <t>POZIERES</t>
  </si>
  <si>
    <t>PROUVILLE</t>
  </si>
  <si>
    <t>PROUZEL</t>
  </si>
  <si>
    <t>PROYART</t>
  </si>
  <si>
    <t>PUCHEVILLERS</t>
  </si>
  <si>
    <t>PUNCHY</t>
  </si>
  <si>
    <t>PUZEAUX</t>
  </si>
  <si>
    <t>PYS</t>
  </si>
  <si>
    <t>QUEND</t>
  </si>
  <si>
    <t>QUERRIEU</t>
  </si>
  <si>
    <t>LE QUESNE</t>
  </si>
  <si>
    <t>LE QUESNEL</t>
  </si>
  <si>
    <t>QUESNOY LE MONTANT</t>
  </si>
  <si>
    <t>QUESNOY SUR AIRAINES</t>
  </si>
  <si>
    <t>QUEVAUVILLERS</t>
  </si>
  <si>
    <t>QUIRY LE SEC</t>
  </si>
  <si>
    <t>QUIVIERES</t>
  </si>
  <si>
    <t>RAINCHEVAL</t>
  </si>
  <si>
    <t>RAINNEVILLE</t>
  </si>
  <si>
    <t>RAMBURELLES</t>
  </si>
  <si>
    <t>RAMBURES</t>
  </si>
  <si>
    <t>RANCOURT</t>
  </si>
  <si>
    <t>REGNIERE ECLUSE</t>
  </si>
  <si>
    <t>REMAISNIL</t>
  </si>
  <si>
    <t>REMAUGIES</t>
  </si>
  <si>
    <t>REMIENCOURT</t>
  </si>
  <si>
    <t>RETHONVILLERS</t>
  </si>
  <si>
    <t>REVELLES</t>
  </si>
  <si>
    <t>RIBEMONT SUR ANCRE</t>
  </si>
  <si>
    <t>RIENCOURT</t>
  </si>
  <si>
    <t>RIVERY</t>
  </si>
  <si>
    <t>ROGY</t>
  </si>
  <si>
    <t>ROIGLISE</t>
  </si>
  <si>
    <t>ROISEL</t>
  </si>
  <si>
    <t>ROLLOT</t>
  </si>
  <si>
    <t>RONSSOY</t>
  </si>
  <si>
    <t>ROSIERES EN SANTERRE</t>
  </si>
  <si>
    <t>ROUVREL</t>
  </si>
  <si>
    <t>ROUVROY EN SANTERRE</t>
  </si>
  <si>
    <t>ROUY LE GRAND</t>
  </si>
  <si>
    <t>ROUY LE PETIT</t>
  </si>
  <si>
    <t>RUBEMPRE</t>
  </si>
  <si>
    <t>RUBESCOURT</t>
  </si>
  <si>
    <t>RUE</t>
  </si>
  <si>
    <t>SAIGNEVILLE</t>
  </si>
  <si>
    <t>SAILLY FLIBEAUCOURT</t>
  </si>
  <si>
    <t>SAILLY LAURETTE</t>
  </si>
  <si>
    <t>SAILLY LE SEC</t>
  </si>
  <si>
    <t>SAILLY SAILLISEL</t>
  </si>
  <si>
    <t>SAINS EN AMIENOIS</t>
  </si>
  <si>
    <t>ST ACHEUL</t>
  </si>
  <si>
    <t>ST AUBIN MONTENOY</t>
  </si>
  <si>
    <t>ST AUBIN RIVIERE</t>
  </si>
  <si>
    <t>ST BLIMONT</t>
  </si>
  <si>
    <t>ST CHRIST BRIOST</t>
  </si>
  <si>
    <t>ST FUSCIEN</t>
  </si>
  <si>
    <t>ST GERMAIN SUR BRESLE</t>
  </si>
  <si>
    <t>ST GRATIEN</t>
  </si>
  <si>
    <t>ST LEGER LES AUTHIE</t>
  </si>
  <si>
    <t>ST LEGER LES DOMART</t>
  </si>
  <si>
    <t>ST LEGER SUR BRESLE</t>
  </si>
  <si>
    <t>ST MAULVIS</t>
  </si>
  <si>
    <t>ST MAXENT</t>
  </si>
  <si>
    <t>ST QUENTIN EN TOURMONT</t>
  </si>
  <si>
    <t>ST QUENTIN LA MOTTE CROIX AU BAILLY</t>
  </si>
  <si>
    <t>ST RIQUIER</t>
  </si>
  <si>
    <t>ST SAUFLIEU</t>
  </si>
  <si>
    <t>STE SEGREE</t>
  </si>
  <si>
    <t>ST VALERY SUR SOMME</t>
  </si>
  <si>
    <t>ST VAAST EN CHAUSSEE</t>
  </si>
  <si>
    <t>SAISSEVAL</t>
  </si>
  <si>
    <t>SALEUX</t>
  </si>
  <si>
    <t>SALOUEL</t>
  </si>
  <si>
    <t>SAULCHOY SOUS POIX</t>
  </si>
  <si>
    <t>SAUVILLERS MONGIVAL</t>
  </si>
  <si>
    <t>SAVEUSE</t>
  </si>
  <si>
    <t>SENARPONT</t>
  </si>
  <si>
    <t>SENLIS LE SEC</t>
  </si>
  <si>
    <t>SENTELIE</t>
  </si>
  <si>
    <t>SEUX</t>
  </si>
  <si>
    <t>SOREL EN VIMEU</t>
  </si>
  <si>
    <t>SOREL</t>
  </si>
  <si>
    <t>SOURDON</t>
  </si>
  <si>
    <t>SOYECOURT</t>
  </si>
  <si>
    <t>SURCAMPS</t>
  </si>
  <si>
    <t>TALMAS</t>
  </si>
  <si>
    <t>TEMPLEUX LA FOSSE</t>
  </si>
  <si>
    <t>TEMPLEUX LE GUERARD</t>
  </si>
  <si>
    <t>TERRAMESNIL</t>
  </si>
  <si>
    <t>TERTRY</t>
  </si>
  <si>
    <t>THENNES</t>
  </si>
  <si>
    <t>THEZY GLIMONT</t>
  </si>
  <si>
    <t>THIEPVAL</t>
  </si>
  <si>
    <t>THIEULLOY L ABBAYE</t>
  </si>
  <si>
    <t>THIEULLOY LA VILLE</t>
  </si>
  <si>
    <t>THOIX</t>
  </si>
  <si>
    <t>THORY</t>
  </si>
  <si>
    <t>TILLOLOY</t>
  </si>
  <si>
    <t>TILLOY FLORIVILLE</t>
  </si>
  <si>
    <t>TINCOURT BOUCLY</t>
  </si>
  <si>
    <t>LE TITRE</t>
  </si>
  <si>
    <t>TOEUFLES</t>
  </si>
  <si>
    <t>TOURS EN VIMEU</t>
  </si>
  <si>
    <t>TOUTENCOURT</t>
  </si>
  <si>
    <t>LE TRANSLAY</t>
  </si>
  <si>
    <t>TREUX</t>
  </si>
  <si>
    <t>TULLY</t>
  </si>
  <si>
    <t>UGNY L EQUIPEE</t>
  </si>
  <si>
    <t>VAIRE SOUS CORBIE</t>
  </si>
  <si>
    <t>VALINES</t>
  </si>
  <si>
    <t>VAUCHELLES LES AUTHIE</t>
  </si>
  <si>
    <t>VAUCHELLES LES DOMART</t>
  </si>
  <si>
    <t>VAUCHELLES LES QUESNOY</t>
  </si>
  <si>
    <t>VAUX EN AMIENOIS</t>
  </si>
  <si>
    <t>VAUX MARQUENNEVILLE</t>
  </si>
  <si>
    <t>VAUX SUR SOMME</t>
  </si>
  <si>
    <t>VECQUEMONT</t>
  </si>
  <si>
    <t>VERCOURT</t>
  </si>
  <si>
    <t>VERGIES</t>
  </si>
  <si>
    <t>VERMANDOVILLERS</t>
  </si>
  <si>
    <t>VERPILLIERES</t>
  </si>
  <si>
    <t>VERS SUR SELLE</t>
  </si>
  <si>
    <t>LA VICOGNE</t>
  </si>
  <si>
    <t>VIGNACOURT</t>
  </si>
  <si>
    <t>VILLECOURT</t>
  </si>
  <si>
    <t>VILLE LE MARCLET</t>
  </si>
  <si>
    <t>VILLERS AUX ERABLES</t>
  </si>
  <si>
    <t>VILLERS BRETONNEUX</t>
  </si>
  <si>
    <t>VILLERS CAMPSART</t>
  </si>
  <si>
    <t>VILLERS CARBONNEL</t>
  </si>
  <si>
    <t>VILLERS FAUCON</t>
  </si>
  <si>
    <t>VILLERS LES ROYE</t>
  </si>
  <si>
    <t>VILLERS SOUS AILLY</t>
  </si>
  <si>
    <t>VILLERS TOURNELLE</t>
  </si>
  <si>
    <t>VILLERS SUR AUTHIE</t>
  </si>
  <si>
    <t>VILLE SUR ANCRE</t>
  </si>
  <si>
    <t>VIRONCHAUX</t>
  </si>
  <si>
    <t>VISMES</t>
  </si>
  <si>
    <t>VITZ SUR AUTHIE</t>
  </si>
  <si>
    <t>VOYENNES</t>
  </si>
  <si>
    <t>VRAIGNES EN VERMANDOIS</t>
  </si>
  <si>
    <t>VRAIGNES LES HORNOY</t>
  </si>
  <si>
    <t>VRELY</t>
  </si>
  <si>
    <t>VRON</t>
  </si>
  <si>
    <t>WARGNIES</t>
  </si>
  <si>
    <t>WARLOY BAILLON</t>
  </si>
  <si>
    <t>WARSY</t>
  </si>
  <si>
    <t>WARVILLERS</t>
  </si>
  <si>
    <t>WIENCOURT L EQUIPEE</t>
  </si>
  <si>
    <t>WIRY AU MONT</t>
  </si>
  <si>
    <t>WOIGNARUE</t>
  </si>
  <si>
    <t>WOINCOURT</t>
  </si>
  <si>
    <t>WOIREL</t>
  </si>
  <si>
    <t>Y</t>
  </si>
  <si>
    <t>YAUCOURT BUSSUS</t>
  </si>
  <si>
    <t>YVRENCH</t>
  </si>
  <si>
    <t>YVRENCHEUX</t>
  </si>
  <si>
    <t>YZENGREMER</t>
  </si>
  <si>
    <t>YZEUX</t>
  </si>
  <si>
    <t>YONVAL</t>
  </si>
  <si>
    <t>AGUTS</t>
  </si>
  <si>
    <t>AIGUEFONDE</t>
  </si>
  <si>
    <t>ALBAN</t>
  </si>
  <si>
    <t>ALBI</t>
  </si>
  <si>
    <t>ALBINE</t>
  </si>
  <si>
    <t>ALGANS</t>
  </si>
  <si>
    <t>ALMAYRAC</t>
  </si>
  <si>
    <t>AMARENS</t>
  </si>
  <si>
    <t>AMBIALET</t>
  </si>
  <si>
    <t>AMBRES</t>
  </si>
  <si>
    <t>ANDILLAC</t>
  </si>
  <si>
    <t>ANDOUQUE</t>
  </si>
  <si>
    <t>APPELLE</t>
  </si>
  <si>
    <t>ARFONS</t>
  </si>
  <si>
    <t>ARIFAT</t>
  </si>
  <si>
    <t>ARTHES</t>
  </si>
  <si>
    <t>ASSAC</t>
  </si>
  <si>
    <t>AUSSAC</t>
  </si>
  <si>
    <t>AUSSILLON</t>
  </si>
  <si>
    <t>BANNIERES</t>
  </si>
  <si>
    <t>BARRE</t>
  </si>
  <si>
    <t>BEAUVAIS SUR TESCOU</t>
  </si>
  <si>
    <t>BELLEGARDE MARSAL</t>
  </si>
  <si>
    <t>BELLESERRE</t>
  </si>
  <si>
    <t>BERLATS</t>
  </si>
  <si>
    <t>BERTRE</t>
  </si>
  <si>
    <t>LE BEZ</t>
  </si>
  <si>
    <t>BLAN</t>
  </si>
  <si>
    <t>BLAYE LES MINES</t>
  </si>
  <si>
    <t>BOISSEZON</t>
  </si>
  <si>
    <t>BOUT DU PONT DE LARN</t>
  </si>
  <si>
    <t>BRIATEXTE</t>
  </si>
  <si>
    <t>BROZE</t>
  </si>
  <si>
    <t>BURLATS</t>
  </si>
  <si>
    <t>BUSQUE</t>
  </si>
  <si>
    <t>CADALEN</t>
  </si>
  <si>
    <t>CADIX</t>
  </si>
  <si>
    <t>CAGNAC LES MINES</t>
  </si>
  <si>
    <t>CAMBON LES LAVAUR</t>
  </si>
  <si>
    <t>CAHUZAC SUR VERE</t>
  </si>
  <si>
    <t>CAMBON</t>
  </si>
  <si>
    <t>CAMBOUNES</t>
  </si>
  <si>
    <t>CAMBOUNET SUR LE SOR</t>
  </si>
  <si>
    <t>LES CAMMAZES</t>
  </si>
  <si>
    <t>CARBES</t>
  </si>
  <si>
    <t>CARLUS</t>
  </si>
  <si>
    <t>CARMAUX</t>
  </si>
  <si>
    <t>FONTRIEU</t>
  </si>
  <si>
    <t>CASTELNAU DE LEVIS</t>
  </si>
  <si>
    <t>CASTELNAU DE MONTMIRAL</t>
  </si>
  <si>
    <t>CAUCALIERES</t>
  </si>
  <si>
    <t>CESTAYROLS</t>
  </si>
  <si>
    <t>COMBEFA</t>
  </si>
  <si>
    <t>CORDES SUR CIEL</t>
  </si>
  <si>
    <t>COUFOULEUX</t>
  </si>
  <si>
    <t>COURRIS</t>
  </si>
  <si>
    <t>CRESPINET</t>
  </si>
  <si>
    <t>CUNAC</t>
  </si>
  <si>
    <t>CUQ TOULZA</t>
  </si>
  <si>
    <t>CURVALLE</t>
  </si>
  <si>
    <t>DAMIATTE</t>
  </si>
  <si>
    <t>DENAT</t>
  </si>
  <si>
    <t>DONNAZAC</t>
  </si>
  <si>
    <t>DOURGNE</t>
  </si>
  <si>
    <t>LE DOURN</t>
  </si>
  <si>
    <t>ESCOUSSENS</t>
  </si>
  <si>
    <t>LACAPELLE ESCROUX</t>
  </si>
  <si>
    <t>ESPERAUSSES</t>
  </si>
  <si>
    <t>FAYSSAC</t>
  </si>
  <si>
    <t>FAUCH</t>
  </si>
  <si>
    <t>FAUSSERGUES</t>
  </si>
  <si>
    <t>FENOLS</t>
  </si>
  <si>
    <t>FIAC</t>
  </si>
  <si>
    <t>FLORENTIN</t>
  </si>
  <si>
    <t>FRAISSINES</t>
  </si>
  <si>
    <t>FRAUSSEILLES</t>
  </si>
  <si>
    <t>LE FRAYSSE</t>
  </si>
  <si>
    <t>FREJAIROLLES</t>
  </si>
  <si>
    <t>FREJEVILLE</t>
  </si>
  <si>
    <t>GAILLAC</t>
  </si>
  <si>
    <t>GARREVAQUES</t>
  </si>
  <si>
    <t>LE GARRIC</t>
  </si>
  <si>
    <t>GIJOUNET</t>
  </si>
  <si>
    <t>GIROUSSENS</t>
  </si>
  <si>
    <t>GRAULHET</t>
  </si>
  <si>
    <t>ITZAC</t>
  </si>
  <si>
    <t>JOUQUEVIEL</t>
  </si>
  <si>
    <t>LABARTHE BLEYS</t>
  </si>
  <si>
    <t>LABASTIDE DE LEVIS</t>
  </si>
  <si>
    <t>LABASTIDE GABAUSSE</t>
  </si>
  <si>
    <t>LABASTIDE ROUAIROUX</t>
  </si>
  <si>
    <t>LABASTIDE ST GEORGES</t>
  </si>
  <si>
    <t>LABESSIERE CANDEIL</t>
  </si>
  <si>
    <t>LABOULBENE</t>
  </si>
  <si>
    <t>LABOUTARIE</t>
  </si>
  <si>
    <t>LABRUGUIERE</t>
  </si>
  <si>
    <t>LACABAREDE</t>
  </si>
  <si>
    <t>LACAPELLE PINET</t>
  </si>
  <si>
    <t>LACAPELLE SEGALAR</t>
  </si>
  <si>
    <t>LACAUNE</t>
  </si>
  <si>
    <t>LACAZE</t>
  </si>
  <si>
    <t>LACOUGOTTE CADOUL</t>
  </si>
  <si>
    <t>LACROISILLE</t>
  </si>
  <si>
    <t>LACROUZETTE</t>
  </si>
  <si>
    <t>LAGARDIOLLE</t>
  </si>
  <si>
    <t>LAGRAVE</t>
  </si>
  <si>
    <t>GUITALENS L ALBAREDE</t>
  </si>
  <si>
    <t>LAMILLARIE</t>
  </si>
  <si>
    <t>LAMONTELARIE</t>
  </si>
  <si>
    <t>LAPARROUQUIAL</t>
  </si>
  <si>
    <t>LASFAILLADES</t>
  </si>
  <si>
    <t>LASGRAISSES</t>
  </si>
  <si>
    <t>LAUTREC</t>
  </si>
  <si>
    <t>LEDAS ET PENTHIES</t>
  </si>
  <si>
    <t>LEMPAUT</t>
  </si>
  <si>
    <t>LESCOUT</t>
  </si>
  <si>
    <t>LESCURE D ALBIGEOIS</t>
  </si>
  <si>
    <t>LISLE SUR TARN</t>
  </si>
  <si>
    <t>LIVERS CAZELLES</t>
  </si>
  <si>
    <t>LOMBERS</t>
  </si>
  <si>
    <t>LOUBERS</t>
  </si>
  <si>
    <t>MAGRIN</t>
  </si>
  <si>
    <t>MAILHOC</t>
  </si>
  <si>
    <t>MARNAVES</t>
  </si>
  <si>
    <t>MARSSAC SUR TARN</t>
  </si>
  <si>
    <t>MARZENS</t>
  </si>
  <si>
    <t>LE MASNAU MASSUGUIES</t>
  </si>
  <si>
    <t>MASSAC SERAN</t>
  </si>
  <si>
    <t>MASSAGUEL</t>
  </si>
  <si>
    <t>MASSALS</t>
  </si>
  <si>
    <t>MAURENS SCOPONT</t>
  </si>
  <si>
    <t>MAZAMET</t>
  </si>
  <si>
    <t>MEZENS</t>
  </si>
  <si>
    <t>MILHARS</t>
  </si>
  <si>
    <t>MILHAVET</t>
  </si>
  <si>
    <t>MIOLLES</t>
  </si>
  <si>
    <t>MIRANDOL BOURGNOUNAC</t>
  </si>
  <si>
    <t>MISSECLE</t>
  </si>
  <si>
    <t>MONESTIES</t>
  </si>
  <si>
    <t>MONTANS</t>
  </si>
  <si>
    <t>MONTDRAGON</t>
  </si>
  <si>
    <t>MONTDURAUSSE</t>
  </si>
  <si>
    <t>MONTGEY</t>
  </si>
  <si>
    <t>MONTPINIER</t>
  </si>
  <si>
    <t>MONTREDON LABESSONNIE</t>
  </si>
  <si>
    <t>MONT ROC</t>
  </si>
  <si>
    <t>MONTROSIER</t>
  </si>
  <si>
    <t>MONTVALEN</t>
  </si>
  <si>
    <t>MOULARES</t>
  </si>
  <si>
    <t>MOULAYRES</t>
  </si>
  <si>
    <t>MOULIN MAGE</t>
  </si>
  <si>
    <t>MOUZENS</t>
  </si>
  <si>
    <t>MOUZIEYS TEULET</t>
  </si>
  <si>
    <t>MOUZIEYS PANENS</t>
  </si>
  <si>
    <t>MURAT SUR VEBRE</t>
  </si>
  <si>
    <t>NAGES</t>
  </si>
  <si>
    <t>ORBAN</t>
  </si>
  <si>
    <t>PADIES</t>
  </si>
  <si>
    <t>PALLEVILLE</t>
  </si>
  <si>
    <t>PAMPELONNE</t>
  </si>
  <si>
    <t>PARISOT</t>
  </si>
  <si>
    <t>PAULINET</t>
  </si>
  <si>
    <t>PAYRIN AUGMONTEL</t>
  </si>
  <si>
    <t>PECHAUDIER</t>
  </si>
  <si>
    <t>PENNE</t>
  </si>
  <si>
    <t>PEYREGOUX</t>
  </si>
  <si>
    <t>PEYROLE</t>
  </si>
  <si>
    <t>PONT DE LARN</t>
  </si>
  <si>
    <t>POUDIS</t>
  </si>
  <si>
    <t>POULAN POUZOLS</t>
  </si>
  <si>
    <t>PRATVIEL</t>
  </si>
  <si>
    <t>PUECHOURSI</t>
  </si>
  <si>
    <t>PUYBEGON</t>
  </si>
  <si>
    <t>PUYCALVEL</t>
  </si>
  <si>
    <t>PUYCELSI</t>
  </si>
  <si>
    <t>PUYGOUZON</t>
  </si>
  <si>
    <t>PUYLAURENS</t>
  </si>
  <si>
    <t>RABASTENS</t>
  </si>
  <si>
    <t>RAYSSAC</t>
  </si>
  <si>
    <t>REALMONT</t>
  </si>
  <si>
    <t>LE RIALET</t>
  </si>
  <si>
    <t>LE RIOLS</t>
  </si>
  <si>
    <t>ROQUECOURBE</t>
  </si>
  <si>
    <t>ROQUEVIDAL</t>
  </si>
  <si>
    <t>ROUAIROUX</t>
  </si>
  <si>
    <t>TERRE DE BANCALIE</t>
  </si>
  <si>
    <t>ROUSSAYROLLES</t>
  </si>
  <si>
    <t>ST AFFRIQUE LES MONTAGNES</t>
  </si>
  <si>
    <t>ST AMANCET</t>
  </si>
  <si>
    <t>ST AMANS SOULT</t>
  </si>
  <si>
    <t>ST AMANS VALTORET</t>
  </si>
  <si>
    <t>ST BEAUZILE</t>
  </si>
  <si>
    <t>ST BENOIT DE CARMAUX</t>
  </si>
  <si>
    <t>STE CECILE DU CAYROU</t>
  </si>
  <si>
    <t>ST CIRGUE</t>
  </si>
  <si>
    <t>ST GAUZENS</t>
  </si>
  <si>
    <t>ST GENEST DE CONTEST</t>
  </si>
  <si>
    <t>ST JEAN DE MARCEL</t>
  </si>
  <si>
    <t>ST JEAN DE RIVES</t>
  </si>
  <si>
    <t>ST JEAN DE VALS</t>
  </si>
  <si>
    <t>ST JULIEN DU PUY</t>
  </si>
  <si>
    <t>ST JULIEN GAULENE</t>
  </si>
  <si>
    <t>ST LIEUX LES LAVAUR</t>
  </si>
  <si>
    <t>ST MARCEL CAMPES</t>
  </si>
  <si>
    <t>ST MARTIN LAGUEPIE</t>
  </si>
  <si>
    <t>ST MICHEL LABADIE</t>
  </si>
  <si>
    <t>ST MICHEL DE VAX</t>
  </si>
  <si>
    <t>ST PAUL CAP DE JOUX</t>
  </si>
  <si>
    <t>ST PIERRE DE TRIVISY</t>
  </si>
  <si>
    <t>ST SALVI DE CARCAVES</t>
  </si>
  <si>
    <t>ST SALVY DE LA BALME</t>
  </si>
  <si>
    <t>ST SERNIN LES LAVAUR</t>
  </si>
  <si>
    <t>ST SULPICE LA POINTE</t>
  </si>
  <si>
    <t>SAIX</t>
  </si>
  <si>
    <t>SALIES</t>
  </si>
  <si>
    <t>SALVAGNAC</t>
  </si>
  <si>
    <t>SAUSSENAC</t>
  </si>
  <si>
    <t>LA SAUZIERE ST JEAN</t>
  </si>
  <si>
    <t>LE SEGUR</t>
  </si>
  <si>
    <t>SEMALENS</t>
  </si>
  <si>
    <t>SENAUX</t>
  </si>
  <si>
    <t>SENOUILLAC</t>
  </si>
  <si>
    <t>LE SEQUESTRE</t>
  </si>
  <si>
    <t>SERENAC</t>
  </si>
  <si>
    <t>SERVIES</t>
  </si>
  <si>
    <t>SIEURAC</t>
  </si>
  <si>
    <t>SOREZE</t>
  </si>
  <si>
    <t>SOUAL</t>
  </si>
  <si>
    <t>SOUEL</t>
  </si>
  <si>
    <t>TAIX</t>
  </si>
  <si>
    <t>TANUS</t>
  </si>
  <si>
    <t>TECOU</t>
  </si>
  <si>
    <t>TEILLET</t>
  </si>
  <si>
    <t>TERSSAC</t>
  </si>
  <si>
    <t>TEULAT</t>
  </si>
  <si>
    <t>TEYSSODE</t>
  </si>
  <si>
    <t>TONNAC</t>
  </si>
  <si>
    <t>TREBAS</t>
  </si>
  <si>
    <t>TREVIEN</t>
  </si>
  <si>
    <t>VABRE</t>
  </si>
  <si>
    <t>VALDERIES</t>
  </si>
  <si>
    <t>VALDURENQUE</t>
  </si>
  <si>
    <t>VALENCE D ALBIGEOIS</t>
  </si>
  <si>
    <t>VAOUR</t>
  </si>
  <si>
    <t>VEILHES</t>
  </si>
  <si>
    <t>VENES</t>
  </si>
  <si>
    <t>VERDALLE</t>
  </si>
  <si>
    <t>LE VERDIER</t>
  </si>
  <si>
    <t>VIANE</t>
  </si>
  <si>
    <t>VIELMUR SUR AGOUT</t>
  </si>
  <si>
    <t>VILLEFRANCHE D ALBIGEOIS</t>
  </si>
  <si>
    <t>VILLENEUVE LES LAVAUR</t>
  </si>
  <si>
    <t>VILLENEUVE SUR VERE</t>
  </si>
  <si>
    <t>VINDRAC ALAYRAC</t>
  </si>
  <si>
    <t>LE VINTROU</t>
  </si>
  <si>
    <t>VIRAC</t>
  </si>
  <si>
    <t>VITERBE</t>
  </si>
  <si>
    <t>VIVIERS LES LAVAUR</t>
  </si>
  <si>
    <t>VIVIERS LES MONTAGNES</t>
  </si>
  <si>
    <t>ALBEFEUILLE LAGARDE</t>
  </si>
  <si>
    <t>ALBIAS</t>
  </si>
  <si>
    <t>ANGEVILLE</t>
  </si>
  <si>
    <t>AUTY</t>
  </si>
  <si>
    <t>AUVILLAR</t>
  </si>
  <si>
    <t>BALIGNAC</t>
  </si>
  <si>
    <t>BARDIGUES</t>
  </si>
  <si>
    <t>BARRY D ISLEMADE</t>
  </si>
  <si>
    <t>LES BARTHES</t>
  </si>
  <si>
    <t>BEAUMONT DE LOMAGNE</t>
  </si>
  <si>
    <t>BELBEZE EN LOMAGNE</t>
  </si>
  <si>
    <t>BELVEZE</t>
  </si>
  <si>
    <t>BESSENS</t>
  </si>
  <si>
    <t>BIOULE</t>
  </si>
  <si>
    <t>BOUDOU</t>
  </si>
  <si>
    <t>BOULOC EN QUERCY</t>
  </si>
  <si>
    <t>BOURG DE VISA</t>
  </si>
  <si>
    <t>BOURRET</t>
  </si>
  <si>
    <t>BRESSOLS</t>
  </si>
  <si>
    <t>BRUNIQUEL</t>
  </si>
  <si>
    <t>CAMPSAS</t>
  </si>
  <si>
    <t>CANALS</t>
  </si>
  <si>
    <t>CASTELFERRUS</t>
  </si>
  <si>
    <t>CASTELMAYRAN</t>
  </si>
  <si>
    <t>CASTELSAGRAT</t>
  </si>
  <si>
    <t>CASTELSARRASIN</t>
  </si>
  <si>
    <t>CASTERA BOUZET</t>
  </si>
  <si>
    <t>LE CAUSE</t>
  </si>
  <si>
    <t>CAUSSADE</t>
  </si>
  <si>
    <t>CAYLUS</t>
  </si>
  <si>
    <t>CAYRAC</t>
  </si>
  <si>
    <t>CAYRIECH</t>
  </si>
  <si>
    <t>CAZES MONDENARD</t>
  </si>
  <si>
    <t>COMBEROUGER</t>
  </si>
  <si>
    <t>CORBARIEU</t>
  </si>
  <si>
    <t>CORDES TOLOSANNES</t>
  </si>
  <si>
    <t>CUMONT</t>
  </si>
  <si>
    <t>DIEUPENTALE</t>
  </si>
  <si>
    <t>DUNES</t>
  </si>
  <si>
    <t>DURFORT LACAPELETTE</t>
  </si>
  <si>
    <t>ESCATALENS</t>
  </si>
  <si>
    <t>ESCAZEAUX</t>
  </si>
  <si>
    <t>ESPALAIS</t>
  </si>
  <si>
    <t>ESPARSAC</t>
  </si>
  <si>
    <t>ESPINAS</t>
  </si>
  <si>
    <t>FAJOLLES</t>
  </si>
  <si>
    <t>FAUDOAS</t>
  </si>
  <si>
    <t>FAUROUX</t>
  </si>
  <si>
    <t>FENEYROLS</t>
  </si>
  <si>
    <t>FINHAN</t>
  </si>
  <si>
    <t>GARGANVILLAR</t>
  </si>
  <si>
    <t>GARIES</t>
  </si>
  <si>
    <t>GASQUES</t>
  </si>
  <si>
    <t>GENEBRIERES</t>
  </si>
  <si>
    <t>GIMAT</t>
  </si>
  <si>
    <t>GINALS</t>
  </si>
  <si>
    <t>GLATENS</t>
  </si>
  <si>
    <t>GOAS</t>
  </si>
  <si>
    <t>GOLFECH</t>
  </si>
  <si>
    <t>GOUDOURVILLE</t>
  </si>
  <si>
    <t>GRAMONT</t>
  </si>
  <si>
    <t>L HONOR DE COS</t>
  </si>
  <si>
    <t>LABASTIDE DE PENNE</t>
  </si>
  <si>
    <t>LABASTIDE ST PIERRE</t>
  </si>
  <si>
    <t>LABASTIDE DU TEMPLE</t>
  </si>
  <si>
    <t>LABOURGADE</t>
  </si>
  <si>
    <t>LACAPELLE LIVRON</t>
  </si>
  <si>
    <t>LACOUR</t>
  </si>
  <si>
    <t>LACOURT ST PIERRE</t>
  </si>
  <si>
    <t>LAFITTE</t>
  </si>
  <si>
    <t>LAFRANCAISE</t>
  </si>
  <si>
    <t>LAGUEPIE</t>
  </si>
  <si>
    <t>LAMAGISTERE</t>
  </si>
  <si>
    <t>LAMOTHE CAPDEVILLE</t>
  </si>
  <si>
    <t>LAMOTHE CUMONT</t>
  </si>
  <si>
    <t>LAPENCHE</t>
  </si>
  <si>
    <t>LARRAZET</t>
  </si>
  <si>
    <t>LAUZERTE</t>
  </si>
  <si>
    <t>LAVAURETTE</t>
  </si>
  <si>
    <t>LA VILLE DIEU DU TEMPLE</t>
  </si>
  <si>
    <t>LAVIT</t>
  </si>
  <si>
    <t>LEOJAC</t>
  </si>
  <si>
    <t>LIZAC</t>
  </si>
  <si>
    <t>LOZE</t>
  </si>
  <si>
    <t>MALAUSE</t>
  </si>
  <si>
    <t>MANSONVILLE</t>
  </si>
  <si>
    <t>MAS GRENIER</t>
  </si>
  <si>
    <t>MAUMUSSON</t>
  </si>
  <si>
    <t>MEAUZAC</t>
  </si>
  <si>
    <t>MERLES</t>
  </si>
  <si>
    <t>MIRAMONT DE QUERCY</t>
  </si>
  <si>
    <t>MOISSAC</t>
  </si>
  <si>
    <t>MONBEQUI</t>
  </si>
  <si>
    <t>MONCLAR DE QUERCY</t>
  </si>
  <si>
    <t>MONTAGUDET</t>
  </si>
  <si>
    <t>MONTAIGU DE QUERCY</t>
  </si>
  <si>
    <t>MONTALZAT</t>
  </si>
  <si>
    <t>MONTAUBAN</t>
  </si>
  <si>
    <t>MONTBARLA</t>
  </si>
  <si>
    <t>MONTBARTIER</t>
  </si>
  <si>
    <t>MONTBETON</t>
  </si>
  <si>
    <t>MONTECH</t>
  </si>
  <si>
    <t>MONTFERMIER</t>
  </si>
  <si>
    <t>MONTPEZAT DE QUERCY</t>
  </si>
  <si>
    <t>MONTRICOUX</t>
  </si>
  <si>
    <t>NEGREPELISSE</t>
  </si>
  <si>
    <t>NOHIC</t>
  </si>
  <si>
    <t>ORGUEIL</t>
  </si>
  <si>
    <t>PERVILLE</t>
  </si>
  <si>
    <t>PIQUECOS</t>
  </si>
  <si>
    <t>POMMEVIC</t>
  </si>
  <si>
    <t>POUPAS</t>
  </si>
  <si>
    <t>PUYCORNET</t>
  </si>
  <si>
    <t>PUYGAILLARD DE QUERCY</t>
  </si>
  <si>
    <t>PUYGAILLARD DE LOMAGNE</t>
  </si>
  <si>
    <t>PUYLAGARDE</t>
  </si>
  <si>
    <t>PUYLAROQUE</t>
  </si>
  <si>
    <t>REALVILLE</t>
  </si>
  <si>
    <t>REYNIES</t>
  </si>
  <si>
    <t>ROQUECOR</t>
  </si>
  <si>
    <t>ST AMANS DU PECH</t>
  </si>
  <si>
    <t>ST AMANS DE PELLAGAL</t>
  </si>
  <si>
    <t>ST ANTONIN NOBLE VAL</t>
  </si>
  <si>
    <t>ST ARROUMEX</t>
  </si>
  <si>
    <t>ST BEAUZEIL</t>
  </si>
  <si>
    <t>ST CIRICE</t>
  </si>
  <si>
    <t>ST CIRQ</t>
  </si>
  <si>
    <t>ST ETIENNE DE TULMONT</t>
  </si>
  <si>
    <t>ST JEAN DU BOUZET</t>
  </si>
  <si>
    <t>STE JULIETTE</t>
  </si>
  <si>
    <t>ST NAUPHARY</t>
  </si>
  <si>
    <t>ST NAZAIRE DE VALENTANE</t>
  </si>
  <si>
    <t>ST NICOLAS DE LA GRAVE</t>
  </si>
  <si>
    <t>ST PAUL D ESPIS</t>
  </si>
  <si>
    <t>ST PORQUIER</t>
  </si>
  <si>
    <t>ST VINCENT D AUTEJAC</t>
  </si>
  <si>
    <t>ST VINCENT LESPINASSE</t>
  </si>
  <si>
    <t>LA SALVETAT BELMONTET</t>
  </si>
  <si>
    <t>SAVENES</t>
  </si>
  <si>
    <t>SEPTFONDS</t>
  </si>
  <si>
    <t>SISTELS</t>
  </si>
  <si>
    <t>TOUFFAILLES</t>
  </si>
  <si>
    <t>TREJOULS</t>
  </si>
  <si>
    <t>VAISSAC</t>
  </si>
  <si>
    <t>VALEILLES</t>
  </si>
  <si>
    <t>VAREN</t>
  </si>
  <si>
    <t>VAZERAC</t>
  </si>
  <si>
    <t>VERDUN SUR GARONNE</t>
  </si>
  <si>
    <t>VERLHAC TESCOU</t>
  </si>
  <si>
    <t>VIGUERON</t>
  </si>
  <si>
    <t>VILLEBRUMIER</t>
  </si>
  <si>
    <t>VILLEMADE</t>
  </si>
  <si>
    <t>LES ADRETS DE L ESTEREL</t>
  </si>
  <si>
    <t>AIGUINES</t>
  </si>
  <si>
    <t>AMPUS</t>
  </si>
  <si>
    <t>LES ARCS</t>
  </si>
  <si>
    <t>ARTIGNOSC SUR VERDON</t>
  </si>
  <si>
    <t>AUPS</t>
  </si>
  <si>
    <t>BAGNOLS EN FORET</t>
  </si>
  <si>
    <t>BANDOL</t>
  </si>
  <si>
    <t>BARGEME</t>
  </si>
  <si>
    <t>BARGEMON</t>
  </si>
  <si>
    <t>BARJOLS</t>
  </si>
  <si>
    <t>BAUDINARD SUR VERDON</t>
  </si>
  <si>
    <t>BAUDUEN</t>
  </si>
  <si>
    <t>LE BEAUSSET</t>
  </si>
  <si>
    <t>BELGENTIER</t>
  </si>
  <si>
    <t>BESSE SUR ISSOLE</t>
  </si>
  <si>
    <t>BORMES LES MIMOSAS</t>
  </si>
  <si>
    <t>LE BOURGUET</t>
  </si>
  <si>
    <t>BRAS</t>
  </si>
  <si>
    <t>BRENON</t>
  </si>
  <si>
    <t>BRIGNOLES</t>
  </si>
  <si>
    <t>BRUE AURIAC</t>
  </si>
  <si>
    <t>CABASSE</t>
  </si>
  <si>
    <t>LA CADIERE D AZUR</t>
  </si>
  <si>
    <t>CALLAS</t>
  </si>
  <si>
    <t>CAMPS LA SOURCE</t>
  </si>
  <si>
    <t>LE CANNET DES MAURES</t>
  </si>
  <si>
    <t>CARCES</t>
  </si>
  <si>
    <t>CARNOULES</t>
  </si>
  <si>
    <t>CARQUEIRANNE</t>
  </si>
  <si>
    <t>CAVALAIRE SUR MER</t>
  </si>
  <si>
    <t>CHATEAUVERT</t>
  </si>
  <si>
    <t>CLAVIERS</t>
  </si>
  <si>
    <t>COGOLIN</t>
  </si>
  <si>
    <t>COLLOBRIERES</t>
  </si>
  <si>
    <t>COMPS SUR ARTUBY</t>
  </si>
  <si>
    <t>CORRENS</t>
  </si>
  <si>
    <t>COTIGNAC</t>
  </si>
  <si>
    <t>LA CRAU</t>
  </si>
  <si>
    <t>LA CROIX VALMER</t>
  </si>
  <si>
    <t>CUERS</t>
  </si>
  <si>
    <t>DRAGUIGNAN</t>
  </si>
  <si>
    <t>ENTRECASTEAUX</t>
  </si>
  <si>
    <t>EVENOS</t>
  </si>
  <si>
    <t>LA FARLEDE</t>
  </si>
  <si>
    <t>FAYENCE</t>
  </si>
  <si>
    <t>FIGANIERES</t>
  </si>
  <si>
    <t>FLASSANS SUR ISSOLE</t>
  </si>
  <si>
    <t>FLAYOSC</t>
  </si>
  <si>
    <t>FORCALQUEIRET</t>
  </si>
  <si>
    <t>FOX AMPHOUX</t>
  </si>
  <si>
    <t>FREJUS</t>
  </si>
  <si>
    <t>LA GARDE FREINET</t>
  </si>
  <si>
    <t>GAREOULT</t>
  </si>
  <si>
    <t>GASSIN</t>
  </si>
  <si>
    <t>GINASSERVIS</t>
  </si>
  <si>
    <t>GONFARON</t>
  </si>
  <si>
    <t>GRIMAUD</t>
  </si>
  <si>
    <t>HYERES</t>
  </si>
  <si>
    <t>LE LAVANDOU</t>
  </si>
  <si>
    <t>LA LONDE LES MAURES</t>
  </si>
  <si>
    <t>LORGUES</t>
  </si>
  <si>
    <t>LE LUC</t>
  </si>
  <si>
    <t>LA MARTRE</t>
  </si>
  <si>
    <t>LES MAYONS</t>
  </si>
  <si>
    <t>MAZAUGUES</t>
  </si>
  <si>
    <t>MEOUNES LES MONTRIEUX</t>
  </si>
  <si>
    <t>MOISSAC BELLEVUE</t>
  </si>
  <si>
    <t>LA MOLE</t>
  </si>
  <si>
    <t>MONTAUROUX</t>
  </si>
  <si>
    <t>MONTFORT SUR ARGENS</t>
  </si>
  <si>
    <t>MONTMEYAN</t>
  </si>
  <si>
    <t>LE MUY</t>
  </si>
  <si>
    <t>NANS LES PINS</t>
  </si>
  <si>
    <t>NEOULES</t>
  </si>
  <si>
    <t>OLLIERES</t>
  </si>
  <si>
    <t>OLLIOULES</t>
  </si>
  <si>
    <t>PIERREFEU DU VAR</t>
  </si>
  <si>
    <t>PIGNANS</t>
  </si>
  <si>
    <t>PLAN D AUPS STE BAUME</t>
  </si>
  <si>
    <t>LE PLAN DE LA TOUR</t>
  </si>
  <si>
    <t>PONTEVES</t>
  </si>
  <si>
    <t>POURCIEUX</t>
  </si>
  <si>
    <t>POURRIERES</t>
  </si>
  <si>
    <t>LE PRADET</t>
  </si>
  <si>
    <t>PUGET SUR ARGENS</t>
  </si>
  <si>
    <t>PUGET VILLE</t>
  </si>
  <si>
    <t>RAMATUELLE</t>
  </si>
  <si>
    <t>REGUSSE</t>
  </si>
  <si>
    <t>LE REVEST LES EAUX</t>
  </si>
  <si>
    <t>RIBOUX</t>
  </si>
  <si>
    <t>ROCBARON</t>
  </si>
  <si>
    <t>ROQUEBRUNE SUR ARGENS</t>
  </si>
  <si>
    <t>LA ROQUEBRUSSANNE</t>
  </si>
  <si>
    <t>LA ROQUE ESCLAPON</t>
  </si>
  <si>
    <t>ROUGIERS</t>
  </si>
  <si>
    <t>STE ANASTASIE SUR ISSOLE</t>
  </si>
  <si>
    <t>ST CYR SUR MER</t>
  </si>
  <si>
    <t>ST MARTIN DE PALLIERES</t>
  </si>
  <si>
    <t>STE MAXIME</t>
  </si>
  <si>
    <t>ST MAXIMIN LA STE BAUME</t>
  </si>
  <si>
    <t>ST PAUL EN FORET</t>
  </si>
  <si>
    <t>ST TROPEZ</t>
  </si>
  <si>
    <t>ST ZACHARIE</t>
  </si>
  <si>
    <t>SALERNES</t>
  </si>
  <si>
    <t>LES SALLES SUR VERDON</t>
  </si>
  <si>
    <t>SANARY SUR MER</t>
  </si>
  <si>
    <t>SEILLANS</t>
  </si>
  <si>
    <t>SEILLONS SOURCE D ARGENS</t>
  </si>
  <si>
    <t>LA SEYNE SUR MER</t>
  </si>
  <si>
    <t>SIGNES</t>
  </si>
  <si>
    <t>SILLANS LA CASCADE</t>
  </si>
  <si>
    <t>SIX FOURS LES PLAGES</t>
  </si>
  <si>
    <t>SOLLIES PONT</t>
  </si>
  <si>
    <t>SOLLIES TOUCAS</t>
  </si>
  <si>
    <t>SOLLIES VILLE</t>
  </si>
  <si>
    <t>TANNERON</t>
  </si>
  <si>
    <t>TARADEAU</t>
  </si>
  <si>
    <t>TAVERNES</t>
  </si>
  <si>
    <t>LE THORONET</t>
  </si>
  <si>
    <t>TOULON</t>
  </si>
  <si>
    <t>TOURRETTES</t>
  </si>
  <si>
    <t>TOURTOUR</t>
  </si>
  <si>
    <t>TOURVES</t>
  </si>
  <si>
    <t>TRANS EN PROVENCE</t>
  </si>
  <si>
    <t>TRIGANCE</t>
  </si>
  <si>
    <t>LA VALETTE DU VAR</t>
  </si>
  <si>
    <t>VARAGES</t>
  </si>
  <si>
    <t>LA VERDIERE</t>
  </si>
  <si>
    <t>VERIGNON</t>
  </si>
  <si>
    <t>VIDAUBAN</t>
  </si>
  <si>
    <t>VILLECROZE</t>
  </si>
  <si>
    <t>VINON SUR VERDON</t>
  </si>
  <si>
    <t>VINS SUR CARAMY</t>
  </si>
  <si>
    <t>RAYOL CANADEL SUR MER</t>
  </si>
  <si>
    <t>ST MANDRIER SUR MER</t>
  </si>
  <si>
    <t>ST ANTONIN DU VAR</t>
  </si>
  <si>
    <t>ALTHEN DES PALUDS</t>
  </si>
  <si>
    <t>ANSOUIS</t>
  </si>
  <si>
    <t>APT</t>
  </si>
  <si>
    <t>AUBIGNAN</t>
  </si>
  <si>
    <t>AURIBEAU</t>
  </si>
  <si>
    <t>AVIGNON</t>
  </si>
  <si>
    <t>LE BARROUX</t>
  </si>
  <si>
    <t>LA BASTIDE DES JOURDANS</t>
  </si>
  <si>
    <t>LA BASTIDONNE</t>
  </si>
  <si>
    <t>LE BEAUCET</t>
  </si>
  <si>
    <t>BEAUMES DE VENISE</t>
  </si>
  <si>
    <t>BEAUMETTES</t>
  </si>
  <si>
    <t>BEAUMONT DE PERTUIS</t>
  </si>
  <si>
    <t>BEAUMONT DU VENTOUX</t>
  </si>
  <si>
    <t>BEDARRIDES</t>
  </si>
  <si>
    <t>BEDOIN</t>
  </si>
  <si>
    <t>BLAUVAC</t>
  </si>
  <si>
    <t>BOLLENE</t>
  </si>
  <si>
    <t>BONNIEUX</t>
  </si>
  <si>
    <t>BRANTES</t>
  </si>
  <si>
    <t>BUISSON</t>
  </si>
  <si>
    <t>BUOUX</t>
  </si>
  <si>
    <t>CABRIERES D AIGUES</t>
  </si>
  <si>
    <t>CABRIERES D AVIGNON</t>
  </si>
  <si>
    <t>CADENET</t>
  </si>
  <si>
    <t>CADEROUSSE</t>
  </si>
  <si>
    <t>CAIRANNE</t>
  </si>
  <si>
    <t>CAMARET SUR AIGUES</t>
  </si>
  <si>
    <t>CAROMB</t>
  </si>
  <si>
    <t>CARPENTRAS</t>
  </si>
  <si>
    <t>CASENEUVE</t>
  </si>
  <si>
    <t>CASTELLET EN LUBERON</t>
  </si>
  <si>
    <t>CAUMONT SUR DURANCE</t>
  </si>
  <si>
    <t>CAVAILLON</t>
  </si>
  <si>
    <t>CHATEAUNEUF DE GADAGNE</t>
  </si>
  <si>
    <t>CHATEAUNEUF DU PAPE</t>
  </si>
  <si>
    <t>CHEVAL BLANC</t>
  </si>
  <si>
    <t>COURTHEZON</t>
  </si>
  <si>
    <t>CRESTET</t>
  </si>
  <si>
    <t>CRILLON LE BRAVE</t>
  </si>
  <si>
    <t>CUCURON</t>
  </si>
  <si>
    <t>ENTRAIGUES SUR LA SORGUE</t>
  </si>
  <si>
    <t>ENTRECHAUX</t>
  </si>
  <si>
    <t>FAUCON</t>
  </si>
  <si>
    <t>FLASSAN</t>
  </si>
  <si>
    <t>GIGONDAS</t>
  </si>
  <si>
    <t>GORDES</t>
  </si>
  <si>
    <t>GOULT</t>
  </si>
  <si>
    <t>GRAMBOIS</t>
  </si>
  <si>
    <t>GRILLON</t>
  </si>
  <si>
    <t>L ISLE SUR LA SORGUE</t>
  </si>
  <si>
    <t>JONQUERETTES</t>
  </si>
  <si>
    <t>JOUCAS</t>
  </si>
  <si>
    <t>LAFARE</t>
  </si>
  <si>
    <t>LAGARDE D APT</t>
  </si>
  <si>
    <t>LAGARDE PAREOL</t>
  </si>
  <si>
    <t>LAGNES</t>
  </si>
  <si>
    <t>LAMOTTE DU RHONE</t>
  </si>
  <si>
    <t>LAPALUD</t>
  </si>
  <si>
    <t>LAURIS</t>
  </si>
  <si>
    <t>LIOUX</t>
  </si>
  <si>
    <t>LORIOL DU COMTAT</t>
  </si>
  <si>
    <t>LOURMARIN</t>
  </si>
  <si>
    <t>MALAUCENE</t>
  </si>
  <si>
    <t>MALEMORT DU COMTAT</t>
  </si>
  <si>
    <t>MAZAN</t>
  </si>
  <si>
    <t>MENERBES</t>
  </si>
  <si>
    <t>MERINDOL</t>
  </si>
  <si>
    <t>METHAMIS</t>
  </si>
  <si>
    <t>MODENE</t>
  </si>
  <si>
    <t>MONDRAGON</t>
  </si>
  <si>
    <t>MONIEUX</t>
  </si>
  <si>
    <t>MONTEUX</t>
  </si>
  <si>
    <t>MORIERES LES AVIGNON</t>
  </si>
  <si>
    <t>MORMOIRON</t>
  </si>
  <si>
    <t>MORNAS</t>
  </si>
  <si>
    <t>LA MOTTE D AIGUES</t>
  </si>
  <si>
    <t>OPPEDE</t>
  </si>
  <si>
    <t>ORANGE</t>
  </si>
  <si>
    <t>PERNES LES FONTAINES</t>
  </si>
  <si>
    <t>PERTUIS</t>
  </si>
  <si>
    <t>PEYPIN D AIGUES</t>
  </si>
  <si>
    <t>PIOLENC</t>
  </si>
  <si>
    <t>PUGET</t>
  </si>
  <si>
    <t>PUYMERAS</t>
  </si>
  <si>
    <t>PUYVERT</t>
  </si>
  <si>
    <t>RASTEAU</t>
  </si>
  <si>
    <t>RICHERENCHES</t>
  </si>
  <si>
    <t>ROAIX</t>
  </si>
  <si>
    <t>ROBION</t>
  </si>
  <si>
    <t>LA ROQUE ALRIC</t>
  </si>
  <si>
    <t>LA ROQUE SUR PERNES</t>
  </si>
  <si>
    <t>RUSTREL</t>
  </si>
  <si>
    <t>SABLET</t>
  </si>
  <si>
    <t>SAIGNON</t>
  </si>
  <si>
    <t>STE CECILE LES VIGNES</t>
  </si>
  <si>
    <t>ST HIPPOLYTE LE GRAVEYRON</t>
  </si>
  <si>
    <t>ST LEGER DU VENTOUX</t>
  </si>
  <si>
    <t>ST MARCELLIN LES VAISON</t>
  </si>
  <si>
    <t>ST MARTIN DE CASTILLON</t>
  </si>
  <si>
    <t>ST MARTIN DE LA BRASQUE</t>
  </si>
  <si>
    <t>ST PANTALEON</t>
  </si>
  <si>
    <t>ST PIERRE DE VASSOLS</t>
  </si>
  <si>
    <t>ST ROMAIN EN VIENNOIS</t>
  </si>
  <si>
    <t>ST ROMAN DE MALEGARDE</t>
  </si>
  <si>
    <t>ST SATURNIN LES APT</t>
  </si>
  <si>
    <t>ST SATURNIN LES AVIGNON</t>
  </si>
  <si>
    <t>ST TRINIT</t>
  </si>
  <si>
    <t>SANNES</t>
  </si>
  <si>
    <t>SARRIANS</t>
  </si>
  <si>
    <t>SAULT</t>
  </si>
  <si>
    <t>SAUMANE DE VAUCLUSE</t>
  </si>
  <si>
    <t>SAVOILLAN</t>
  </si>
  <si>
    <t>SEGURET</t>
  </si>
  <si>
    <t>SERIGNAN DU COMTAT</t>
  </si>
  <si>
    <t>SIVERGUES</t>
  </si>
  <si>
    <t>SORGUES</t>
  </si>
  <si>
    <t>SUZETTE</t>
  </si>
  <si>
    <t>TAILLADES</t>
  </si>
  <si>
    <t>LE THOR</t>
  </si>
  <si>
    <t>LA TOUR D AIGUES</t>
  </si>
  <si>
    <t>TRAVAILLAN</t>
  </si>
  <si>
    <t>UCHAUX</t>
  </si>
  <si>
    <t>VACQUEYRAS</t>
  </si>
  <si>
    <t>VAISON LA ROMAINE</t>
  </si>
  <si>
    <t>VALREAS</t>
  </si>
  <si>
    <t>FONTAINE DE VAUCLUSE</t>
  </si>
  <si>
    <t>VAUGINES</t>
  </si>
  <si>
    <t>VEDENE</t>
  </si>
  <si>
    <t>VELLERON</t>
  </si>
  <si>
    <t>VENASQUE</t>
  </si>
  <si>
    <t>VIENS</t>
  </si>
  <si>
    <t>VILLELAURE</t>
  </si>
  <si>
    <t>VILLES SUR AUZON</t>
  </si>
  <si>
    <t>VIOLES</t>
  </si>
  <si>
    <t>VISAN</t>
  </si>
  <si>
    <t>VITROLLES EN LUBERON</t>
  </si>
  <si>
    <t>L AIGUILLON LA PRESQU ILE</t>
  </si>
  <si>
    <t>L AIGUILLON SUR VIE</t>
  </si>
  <si>
    <t>AIZENAY</t>
  </si>
  <si>
    <t>ANTIGNY</t>
  </si>
  <si>
    <t>AUBIGNY LES CLOUZEAUX</t>
  </si>
  <si>
    <t>AUCHAY SUR VENDEE</t>
  </si>
  <si>
    <t>BARBATRE</t>
  </si>
  <si>
    <t>LA BARRE DE MONTS</t>
  </si>
  <si>
    <t>BAZOGES EN PAILLERS</t>
  </si>
  <si>
    <t>BAZOGES EN PAREDS</t>
  </si>
  <si>
    <t>BEAUFOU</t>
  </si>
  <si>
    <t>BEAULIEU SOUS LA ROCHE</t>
  </si>
  <si>
    <t>BEAUVOIR SUR MER</t>
  </si>
  <si>
    <t>BELLEVIGNY</t>
  </si>
  <si>
    <t>BENET</t>
  </si>
  <si>
    <t>LA BERNARDIERE</t>
  </si>
  <si>
    <t>LE BERNARD</t>
  </si>
  <si>
    <t>BESSAY</t>
  </si>
  <si>
    <t>BOIS DE CENE</t>
  </si>
  <si>
    <t>LA BOISSIERE DE MONTAIGU</t>
  </si>
  <si>
    <t>LA BOISSIERE DES LANDES</t>
  </si>
  <si>
    <t>BOUILLE COURDAULT</t>
  </si>
  <si>
    <t>BOUIN</t>
  </si>
  <si>
    <t>LE BOUPERE</t>
  </si>
  <si>
    <t>BOURNEAU</t>
  </si>
  <si>
    <t>BOURNEZEAU</t>
  </si>
  <si>
    <t>BRETIGNOLLES SUR MER</t>
  </si>
  <si>
    <t>LA BRETONNIERE LA CLAYE</t>
  </si>
  <si>
    <t>LES BROUZILS</t>
  </si>
  <si>
    <t>LA BRUFFIERE</t>
  </si>
  <si>
    <t>LA CAILLERE ST HILAIRE</t>
  </si>
  <si>
    <t>CHAILLE LES MARAIS</t>
  </si>
  <si>
    <t>LA CHAIZE GIRAUD</t>
  </si>
  <si>
    <t>LA CHAIZE LE VICOMTE</t>
  </si>
  <si>
    <t>CHALLANS</t>
  </si>
  <si>
    <t>CHAMPAGNE LES MARAIS</t>
  </si>
  <si>
    <t>LE CHAMP ST PERE</t>
  </si>
  <si>
    <t>CHANTONNAY</t>
  </si>
  <si>
    <t>LA CHAPELLE HERMIER</t>
  </si>
  <si>
    <t>LA CHAPELLE PALLUAU</t>
  </si>
  <si>
    <t>LA CHAPELLE THEMER</t>
  </si>
  <si>
    <t>CHASNAIS</t>
  </si>
  <si>
    <t>LA CHATAIGNERAIE</t>
  </si>
  <si>
    <t>CHATEAU GUIBERT</t>
  </si>
  <si>
    <t>CHAUCHE</t>
  </si>
  <si>
    <t>CHAVAGNES EN PAILLERS</t>
  </si>
  <si>
    <t>CHAVAGNES LES REDOUX</t>
  </si>
  <si>
    <t>CHEFFOIS</t>
  </si>
  <si>
    <t>COEX</t>
  </si>
  <si>
    <t>COMMEQUIERS</t>
  </si>
  <si>
    <t>LA COPECHAGNIERE</t>
  </si>
  <si>
    <t>CORPE</t>
  </si>
  <si>
    <t>CUGAND</t>
  </si>
  <si>
    <t>CURZON</t>
  </si>
  <si>
    <t>DAMVIX</t>
  </si>
  <si>
    <t>DOIX LES FONTAINES</t>
  </si>
  <si>
    <t>DOMPIERRE SUR YON</t>
  </si>
  <si>
    <t>LES EPESSES</t>
  </si>
  <si>
    <t>ESSARTS EN BOCAGE</t>
  </si>
  <si>
    <t>FALLERON</t>
  </si>
  <si>
    <t>FAYMOREAU</t>
  </si>
  <si>
    <t>LE FENOUILLER</t>
  </si>
  <si>
    <t>SEVREMONT</t>
  </si>
  <si>
    <t>FONTENAY LE COMTE</t>
  </si>
  <si>
    <t>FOUGERE</t>
  </si>
  <si>
    <t>FOUSSAIS PAYRE</t>
  </si>
  <si>
    <t>FROIDFOND</t>
  </si>
  <si>
    <t>LA GARNACHE</t>
  </si>
  <si>
    <t>LA GAUBRETIERE</t>
  </si>
  <si>
    <t>LE GIROUARD</t>
  </si>
  <si>
    <t>GIVRAND</t>
  </si>
  <si>
    <t>LE GIVRE</t>
  </si>
  <si>
    <t>GRAND LANDES</t>
  </si>
  <si>
    <t>GROSBREUIL</t>
  </si>
  <si>
    <t>GRUES</t>
  </si>
  <si>
    <t>LE GUE DE VELLUIRE</t>
  </si>
  <si>
    <t>LA GUERINIERE</t>
  </si>
  <si>
    <t>L HERBERGEMENT</t>
  </si>
  <si>
    <t>LES HERBIERS</t>
  </si>
  <si>
    <t>L HERMENAULT</t>
  </si>
  <si>
    <t>L ILE D ELLE</t>
  </si>
  <si>
    <t>L ILE D OLONNE</t>
  </si>
  <si>
    <t>L ILE D YEU</t>
  </si>
  <si>
    <t>JARD SUR MER</t>
  </si>
  <si>
    <t>LA JAUDONNIERE</t>
  </si>
  <si>
    <t>LA JONCHERE</t>
  </si>
  <si>
    <t>LAIROUX</t>
  </si>
  <si>
    <t>LANDERONDE</t>
  </si>
  <si>
    <t>LES LANDES GENUSSON</t>
  </si>
  <si>
    <t>LANDEVIEILLE</t>
  </si>
  <si>
    <t>LE LANGON</t>
  </si>
  <si>
    <t>LOGE FOUGEREUSE</t>
  </si>
  <si>
    <t>LONGEVILLE SUR MER</t>
  </si>
  <si>
    <t>LUCON</t>
  </si>
  <si>
    <t>LES LUCS SUR BOULOGNE</t>
  </si>
  <si>
    <t>MACHE</t>
  </si>
  <si>
    <t>LES MAGNILS REIGNIERS</t>
  </si>
  <si>
    <t>MAILLEZAIS</t>
  </si>
  <si>
    <t>MALLIEVRE</t>
  </si>
  <si>
    <t>MAREUIL SUR LAY DISSAIS</t>
  </si>
  <si>
    <t>MARILLET</t>
  </si>
  <si>
    <t>MARSAIS STE RADEGONDE</t>
  </si>
  <si>
    <t>MARTINET</t>
  </si>
  <si>
    <t>LE MAZEAU</t>
  </si>
  <si>
    <t>LA MEILLERAIE TILLAY</t>
  </si>
  <si>
    <t>MENOMBLET</t>
  </si>
  <si>
    <t>LA MERLATIERE</t>
  </si>
  <si>
    <t>MERVENT</t>
  </si>
  <si>
    <t>MESNARD LA BAROTIERE</t>
  </si>
  <si>
    <t>MONSIREIGNE</t>
  </si>
  <si>
    <t>MONTAIGU VENDEE</t>
  </si>
  <si>
    <t>MONTOURNAIS</t>
  </si>
  <si>
    <t>MOREILLES</t>
  </si>
  <si>
    <t>MORTAGNE SUR SEVRE</t>
  </si>
  <si>
    <t>LES ACHARDS</t>
  </si>
  <si>
    <t>MOUCHAMPS</t>
  </si>
  <si>
    <t>MOUILLERON ST GERMAIN</t>
  </si>
  <si>
    <t>MOUILLERON LE CAPTIF</t>
  </si>
  <si>
    <t>MOUTIERS LES MAUXFAITS</t>
  </si>
  <si>
    <t>MOUTIERS SUR LE LAY</t>
  </si>
  <si>
    <t>MOUZEUIL ST MARTIN</t>
  </si>
  <si>
    <t>NALLIERS</t>
  </si>
  <si>
    <t>NESMY</t>
  </si>
  <si>
    <t>NIEUL LE DOLENT</t>
  </si>
  <si>
    <t>RIVES D AUTISE</t>
  </si>
  <si>
    <t>NOIRMOUTIER EN L ILE</t>
  </si>
  <si>
    <t>NOTRE DAME DE MONTS</t>
  </si>
  <si>
    <t>L OIE</t>
  </si>
  <si>
    <t>L ORBRIE</t>
  </si>
  <si>
    <t>PALLUAU</t>
  </si>
  <si>
    <t>PEAULT</t>
  </si>
  <si>
    <t>LE PERRIER</t>
  </si>
  <si>
    <t>PETOSSE</t>
  </si>
  <si>
    <t>LES PINEAUX</t>
  </si>
  <si>
    <t>PISSOTTE</t>
  </si>
  <si>
    <t>LES VELLUIRE SUR VENDEE</t>
  </si>
  <si>
    <t>LE POIRE SUR VIE</t>
  </si>
  <si>
    <t>POIROUX</t>
  </si>
  <si>
    <t>POUZAUGES</t>
  </si>
  <si>
    <t>PUY DE SERRE</t>
  </si>
  <si>
    <t>LA RABATELIERE</t>
  </si>
  <si>
    <t>REAUMUR</t>
  </si>
  <si>
    <t>LA REORTHE</t>
  </si>
  <si>
    <t>NOTRE DAME DE RIEZ</t>
  </si>
  <si>
    <t>ROCHESERVIERE</t>
  </si>
  <si>
    <t>LA ROCHE SUR YON</t>
  </si>
  <si>
    <t>ROCHETREJOUX</t>
  </si>
  <si>
    <t>LES SABLES D OLONNE</t>
  </si>
  <si>
    <t>ST ANDRE GOULE D OIE</t>
  </si>
  <si>
    <t>MONTREVERD</t>
  </si>
  <si>
    <t>ST AUBIN DES ORMEAUX</t>
  </si>
  <si>
    <t>ST AUBIN LA PLAINE</t>
  </si>
  <si>
    <t>ST AVAUGOURD DES LANDES</t>
  </si>
  <si>
    <t>ST BENOIST SUR MER</t>
  </si>
  <si>
    <t>ST CHRISTOPHE DU LIGNERON</t>
  </si>
  <si>
    <t>ST CYR DES GATS</t>
  </si>
  <si>
    <t>ST CYR EN TALMONDAIS</t>
  </si>
  <si>
    <t>ST DENIS DU PAYRE</t>
  </si>
  <si>
    <t>ST DENIS LA CHEVASSE</t>
  </si>
  <si>
    <t>ST ETIENNE DE BRILLOUET</t>
  </si>
  <si>
    <t>STE FLAIVE DES LOUPS</t>
  </si>
  <si>
    <t>RIVES DE L YON</t>
  </si>
  <si>
    <t>ST FULGENT</t>
  </si>
  <si>
    <t>STE GEMME LA PLAINE</t>
  </si>
  <si>
    <t>ST GEORGES DE POINTINDOUX</t>
  </si>
  <si>
    <t>ST GERMAIN DE PRINCAY</t>
  </si>
  <si>
    <t>ST GILLES CROIX DE VIE</t>
  </si>
  <si>
    <t>STE HERMINE</t>
  </si>
  <si>
    <t>ST HILAIRE DE RIEZ</t>
  </si>
  <si>
    <t>ST HILAIRE DES LOGES</t>
  </si>
  <si>
    <t>ST HILAIRE DE VOUST</t>
  </si>
  <si>
    <t>ST HILAIRE LA FORET</t>
  </si>
  <si>
    <t>ST HILAIRE LE VOUHIS</t>
  </si>
  <si>
    <t>ST JEAN DE BEUGNE</t>
  </si>
  <si>
    <t>ST JEAN DE MONTS</t>
  </si>
  <si>
    <t>ST JUIRE CHAMPGILLON</t>
  </si>
  <si>
    <t>ST JULIEN DES LANDES</t>
  </si>
  <si>
    <t>ST LAURENT DE LA SALLE</t>
  </si>
  <si>
    <t>ST LAURENT SUR SEVRE</t>
  </si>
  <si>
    <t>ST MAIXENT SUR VIE</t>
  </si>
  <si>
    <t>ST MALO DU BOIS</t>
  </si>
  <si>
    <t>ST MARS LA REORTHE</t>
  </si>
  <si>
    <t>BREM SUR MER</t>
  </si>
  <si>
    <t>ST MARTIN DE FRAIGNEAU</t>
  </si>
  <si>
    <t>ST MARTIN DES FONTAINES</t>
  </si>
  <si>
    <t>ST MARTIN DES NOYERS</t>
  </si>
  <si>
    <t>ST MARTIN DES TILLEULS</t>
  </si>
  <si>
    <t>ST MARTIN LARS EN STE HERMINE</t>
  </si>
  <si>
    <t>ST MATHURIN</t>
  </si>
  <si>
    <t>ST MAURICE DES NOUES</t>
  </si>
  <si>
    <t>ST MAURICE LE GIRARD</t>
  </si>
  <si>
    <t>ST MICHEL EN L HERM</t>
  </si>
  <si>
    <t>ST MICHEL LE CLOUCQ</t>
  </si>
  <si>
    <t>ST PAUL EN PAREDS</t>
  </si>
  <si>
    <t>ST PAUL MONT PENIT</t>
  </si>
  <si>
    <t>STE PEXINE</t>
  </si>
  <si>
    <t>ST PHILBERT DE BOUAINE</t>
  </si>
  <si>
    <t>ST PIERRE DU CHEMIN</t>
  </si>
  <si>
    <t>ST PROUANT</t>
  </si>
  <si>
    <t>STE RADEGONDE DES NOYERS</t>
  </si>
  <si>
    <t>ST REVEREND</t>
  </si>
  <si>
    <t>ST VALERIEN</t>
  </si>
  <si>
    <t>ST VINCENT STERLANGES</t>
  </si>
  <si>
    <t>ST VINCENT SUR GRAON</t>
  </si>
  <si>
    <t>ST VINCENT SUR JARD</t>
  </si>
  <si>
    <t>SALLERTAINE</t>
  </si>
  <si>
    <t>SERIGNE</t>
  </si>
  <si>
    <t>SIGOURNAIS</t>
  </si>
  <si>
    <t>SOULLANS</t>
  </si>
  <si>
    <t>LE TABLIER</t>
  </si>
  <si>
    <t>LA TAILLEE</t>
  </si>
  <si>
    <t>TALLUD STE GEMME</t>
  </si>
  <si>
    <t>TALMONT ST HILAIRE</t>
  </si>
  <si>
    <t>TERVAL</t>
  </si>
  <si>
    <t>THIRE</t>
  </si>
  <si>
    <t>THORIGNY</t>
  </si>
  <si>
    <t>RIVES DU FOUGERAIS</t>
  </si>
  <si>
    <t>TIFFAUGES</t>
  </si>
  <si>
    <t>LA TRANCHE SUR MER</t>
  </si>
  <si>
    <t>TREIZE SEPTIERS</t>
  </si>
  <si>
    <t>TREIZE VENTS</t>
  </si>
  <si>
    <t>TRIAIZE</t>
  </si>
  <si>
    <t>VENANSAULT</t>
  </si>
  <si>
    <t>VENDRENNES</t>
  </si>
  <si>
    <t>CHANVERRIE</t>
  </si>
  <si>
    <t>VOUILLE LES MARAIS</t>
  </si>
  <si>
    <t>VOUVANT</t>
  </si>
  <si>
    <t>XANTON CHASSENON</t>
  </si>
  <si>
    <t>ADRIERS</t>
  </si>
  <si>
    <t>AMBERRE</t>
  </si>
  <si>
    <t>ANGLES SUR L ANGLIN</t>
  </si>
  <si>
    <t>ANTRAN</t>
  </si>
  <si>
    <t>ARCHIGNY</t>
  </si>
  <si>
    <t>ASLONNES</t>
  </si>
  <si>
    <t>ASNIERES SUR BLOUR</t>
  </si>
  <si>
    <t>AVAILLES EN CHATELLERAULT</t>
  </si>
  <si>
    <t>AVAILLES LIMOUZINE</t>
  </si>
  <si>
    <t>AVANTON</t>
  </si>
  <si>
    <t>AYRON</t>
  </si>
  <si>
    <t>BASSES</t>
  </si>
  <si>
    <t>BEAUMONT ST CYR</t>
  </si>
  <si>
    <t>BELLEFONDS</t>
  </si>
  <si>
    <t>BERRIE</t>
  </si>
  <si>
    <t>BERTHEGON</t>
  </si>
  <si>
    <t>BERUGES</t>
  </si>
  <si>
    <t>BETHINES</t>
  </si>
  <si>
    <t>BEUXES</t>
  </si>
  <si>
    <t>BIARD</t>
  </si>
  <si>
    <t>BIGNOUX</t>
  </si>
  <si>
    <t>BLANZAY</t>
  </si>
  <si>
    <t>BONNEUIL MATOURS</t>
  </si>
  <si>
    <t>BOURESSE</t>
  </si>
  <si>
    <t>BOURG ARCHAMBAULT</t>
  </si>
  <si>
    <t>BOURNAND</t>
  </si>
  <si>
    <t>BRIGUEIL LE CHANTRE</t>
  </si>
  <si>
    <t>BRUX</t>
  </si>
  <si>
    <t>CEAUX EN LOUDUN</t>
  </si>
  <si>
    <t>CELLE LEVESCAULT</t>
  </si>
  <si>
    <t>CENON SUR VIENNE</t>
  </si>
  <si>
    <t>CHABOURNAY</t>
  </si>
  <si>
    <t>CHALANDRAY</t>
  </si>
  <si>
    <t>CHAMPAGNE LE SEC</t>
  </si>
  <si>
    <t>CHAMPAGNE ST HILAIRE</t>
  </si>
  <si>
    <t>CHAMPIGNY EN ROCHEREAU</t>
  </si>
  <si>
    <t>LA CHAPELLE MOULIERE</t>
  </si>
  <si>
    <t>CHAPELLE VIVIERS</t>
  </si>
  <si>
    <t>CHASSENEUIL DU POITOU</t>
  </si>
  <si>
    <t>CHATAIN</t>
  </si>
  <si>
    <t>CHATEAU GARNIER</t>
  </si>
  <si>
    <t>CHATEAU LARCHER</t>
  </si>
  <si>
    <t>CHATELLERAULT</t>
  </si>
  <si>
    <t>CHAUNAY</t>
  </si>
  <si>
    <t>CHAUVIGNY</t>
  </si>
  <si>
    <t>CHENEVELLES</t>
  </si>
  <si>
    <t>CHERVES</t>
  </si>
  <si>
    <t>CHIRE EN MONTREUIL</t>
  </si>
  <si>
    <t>CHOUPPES</t>
  </si>
  <si>
    <t>CISSE</t>
  </si>
  <si>
    <t>CIVAUX</t>
  </si>
  <si>
    <t>LA ROCHE RIGAULT</t>
  </si>
  <si>
    <t>CLOUE</t>
  </si>
  <si>
    <t>VALENCE EN POITOU</t>
  </si>
  <si>
    <t>COULOMBIERS</t>
  </si>
  <si>
    <t>COULONGES LES HEROLLES</t>
  </si>
  <si>
    <t>COUSSAY</t>
  </si>
  <si>
    <t>COUSSAY LES BOIS</t>
  </si>
  <si>
    <t>CROUTELLE</t>
  </si>
  <si>
    <t>CUHON</t>
  </si>
  <si>
    <t>CURCAY SUR DIVE</t>
  </si>
  <si>
    <t>CURZAY SUR VONNE</t>
  </si>
  <si>
    <t>DANGE ST ROMAIN</t>
  </si>
  <si>
    <t>DERCE</t>
  </si>
  <si>
    <t>DISSAY</t>
  </si>
  <si>
    <t>DOUSSAY</t>
  </si>
  <si>
    <t>LA FERRIERE AIROUX</t>
  </si>
  <si>
    <t>FLEIX</t>
  </si>
  <si>
    <t>FONTAINE LE COMTE</t>
  </si>
  <si>
    <t>FROZES</t>
  </si>
  <si>
    <t>GENCAY</t>
  </si>
  <si>
    <t>GIZAY</t>
  </si>
  <si>
    <t>GLENOUZE</t>
  </si>
  <si>
    <t>GOUEX</t>
  </si>
  <si>
    <t>LA GRIMAUDIERE</t>
  </si>
  <si>
    <t>GUESNES</t>
  </si>
  <si>
    <t>HAIMS</t>
  </si>
  <si>
    <t>ITEUIL</t>
  </si>
  <si>
    <t>JARDRES</t>
  </si>
  <si>
    <t>JAUNAY MARIGNY</t>
  </si>
  <si>
    <t>JAZENEUIL</t>
  </si>
  <si>
    <t>JOUHET</t>
  </si>
  <si>
    <t>JOURNET</t>
  </si>
  <si>
    <t>JOUSSE</t>
  </si>
  <si>
    <t>LATHUS ST REMY</t>
  </si>
  <si>
    <t>LATILLE</t>
  </si>
  <si>
    <t>LAUTHIERS</t>
  </si>
  <si>
    <t>BOIVRE LA VALLEE</t>
  </si>
  <si>
    <t>LAVOUX</t>
  </si>
  <si>
    <t>LEIGNE LES BOIS</t>
  </si>
  <si>
    <t>LEIGNES SUR FONTAINE</t>
  </si>
  <si>
    <t>LEIGNE SUR USSEAU</t>
  </si>
  <si>
    <t>LENCLOITRE</t>
  </si>
  <si>
    <t>LEUGNY</t>
  </si>
  <si>
    <t>LHOMMAIZE</t>
  </si>
  <si>
    <t>LIGLET</t>
  </si>
  <si>
    <t>LIGUGE</t>
  </si>
  <si>
    <t>LINAZAY</t>
  </si>
  <si>
    <t>LINIERS</t>
  </si>
  <si>
    <t>LIZANT</t>
  </si>
  <si>
    <t>LOUDUN</t>
  </si>
  <si>
    <t>LUCHAPT</t>
  </si>
  <si>
    <t>LUSIGNAN</t>
  </si>
  <si>
    <t>LUSSAC LES CHATEAUX</t>
  </si>
  <si>
    <t>MAIRE</t>
  </si>
  <si>
    <t>MAISONNEUVE</t>
  </si>
  <si>
    <t>MARIGNY CHEMEREAU</t>
  </si>
  <si>
    <t>MARTAIZE</t>
  </si>
  <si>
    <t>MASSOGNES</t>
  </si>
  <si>
    <t>MAULAY</t>
  </si>
  <si>
    <t>MAUPREVOIR</t>
  </si>
  <si>
    <t>MAZEUIL</t>
  </si>
  <si>
    <t>MESSEME</t>
  </si>
  <si>
    <t>MIGNALOUX BEAUVOIR</t>
  </si>
  <si>
    <t>MIGNE AUXANCES</t>
  </si>
  <si>
    <t>MILLAC</t>
  </si>
  <si>
    <t>MIREBEAU</t>
  </si>
  <si>
    <t>MONDION</t>
  </si>
  <si>
    <t>MONTAMISE</t>
  </si>
  <si>
    <t>MONTHOIRON</t>
  </si>
  <si>
    <t>MONTMORILLON</t>
  </si>
  <si>
    <t>MONTS SUR GUESNES</t>
  </si>
  <si>
    <t>MORTON</t>
  </si>
  <si>
    <t>MOULISMES</t>
  </si>
  <si>
    <t>MOUTERRE SUR BLOURDE</t>
  </si>
  <si>
    <t>MOUTERRE SILLY</t>
  </si>
  <si>
    <t>NAINTRE</t>
  </si>
  <si>
    <t>NERIGNAC</t>
  </si>
  <si>
    <t>NEUVILLE DE POITOU</t>
  </si>
  <si>
    <t>NIEUIL L ESPOIR</t>
  </si>
  <si>
    <t>NOUAILLE MAUPERTUIS</t>
  </si>
  <si>
    <t>NUEIL SOUS FAYE</t>
  </si>
  <si>
    <t>ORCHES</t>
  </si>
  <si>
    <t>LES ORMES</t>
  </si>
  <si>
    <t>OUZILLY</t>
  </si>
  <si>
    <t>OYRE</t>
  </si>
  <si>
    <t>PAIZAY LE SEC</t>
  </si>
  <si>
    <t>PAYROUX</t>
  </si>
  <si>
    <t>PERSAC</t>
  </si>
  <si>
    <t>PINDRAY</t>
  </si>
  <si>
    <t>PLEUMARTIN</t>
  </si>
  <si>
    <t>POITIERS</t>
  </si>
  <si>
    <t>PORT DE PILES</t>
  </si>
  <si>
    <t>POUANCAY</t>
  </si>
  <si>
    <t>POUANT</t>
  </si>
  <si>
    <t>PRESSAC</t>
  </si>
  <si>
    <t>PRINCAY</t>
  </si>
  <si>
    <t>LA PUYE</t>
  </si>
  <si>
    <t>QUEAUX</t>
  </si>
  <si>
    <t>QUINCAY</t>
  </si>
  <si>
    <t>RANTON</t>
  </si>
  <si>
    <t>RASLAY</t>
  </si>
  <si>
    <t>LA ROCHE POSAY</t>
  </si>
  <si>
    <t>ROCHES PREMARIE ANDILLE</t>
  </si>
  <si>
    <t>ROIFFE</t>
  </si>
  <si>
    <t>ROUILLE</t>
  </si>
  <si>
    <t>ST GAUDENT</t>
  </si>
  <si>
    <t>ST GENEST D AMBIERE</t>
  </si>
  <si>
    <t>ST GEORGES LES BAILLARGEAUX</t>
  </si>
  <si>
    <t>ST GERVAIS LES TROIS CLOCHERS</t>
  </si>
  <si>
    <t>ST JEAN DE SAUVES</t>
  </si>
  <si>
    <t>ST JULIEN L ARS</t>
  </si>
  <si>
    <t>ST LAON</t>
  </si>
  <si>
    <t>ST LAURENT DE JOURDES</t>
  </si>
  <si>
    <t>ST LEGER DE MONTBRILLAIS</t>
  </si>
  <si>
    <t>ST LEOMER</t>
  </si>
  <si>
    <t>VALDIVIENNE</t>
  </si>
  <si>
    <t>ST MARTIN L ARS</t>
  </si>
  <si>
    <t>ST MAURICE LA CLOUERE</t>
  </si>
  <si>
    <t>ST PIERRE DE MAILLE</t>
  </si>
  <si>
    <t>ST PIERRE D EXIDEUIL</t>
  </si>
  <si>
    <t>ST REMY SUR CREUSE</t>
  </si>
  <si>
    <t>SENILLE ST SAUVEUR</t>
  </si>
  <si>
    <t>VAL DE COMPORTE</t>
  </si>
  <si>
    <t>ST SECONDIN</t>
  </si>
  <si>
    <t>SAIRES</t>
  </si>
  <si>
    <t>SAMMARCOLLES</t>
  </si>
  <si>
    <t>SANXAY</t>
  </si>
  <si>
    <t>SAULGE</t>
  </si>
  <si>
    <t>SAVIGNE</t>
  </si>
  <si>
    <t>SAVIGNY LEVESCAULT</t>
  </si>
  <si>
    <t>SAVIGNY SOUS FAYE</t>
  </si>
  <si>
    <t>SCORBE CLAIRVAUX</t>
  </si>
  <si>
    <t>SERIGNY</t>
  </si>
  <si>
    <t>SEVRES ANXAUMONT</t>
  </si>
  <si>
    <t>SILLARS</t>
  </si>
  <si>
    <t>SMARVES</t>
  </si>
  <si>
    <t>SOMMIERES DU CLAIN</t>
  </si>
  <si>
    <t>SOSSAIS</t>
  </si>
  <si>
    <t>TERCE</t>
  </si>
  <si>
    <t>THOLLET</t>
  </si>
  <si>
    <t>THURAGEAU</t>
  </si>
  <si>
    <t>THURE</t>
  </si>
  <si>
    <t>LA TRIMOUILLE</t>
  </si>
  <si>
    <t>LES TROIS MOUTIERS</t>
  </si>
  <si>
    <t>USSEAU</t>
  </si>
  <si>
    <t>USSON DU POITOU</t>
  </si>
  <si>
    <t>VAUX SUR VIENNE</t>
  </si>
  <si>
    <t>VELLECHES</t>
  </si>
  <si>
    <t>ST MARTIN LA PALLU</t>
  </si>
  <si>
    <t>VERRUE</t>
  </si>
  <si>
    <t>VEZIERES</t>
  </si>
  <si>
    <t>VICQ SUR GARTEMPE</t>
  </si>
  <si>
    <t>LE VIGEANT</t>
  </si>
  <si>
    <t>LA VILLEDIEU DU CLAIN</t>
  </si>
  <si>
    <t>VILLEMORT</t>
  </si>
  <si>
    <t>VIVONNE</t>
  </si>
  <si>
    <t>VOULEME</t>
  </si>
  <si>
    <t>VOULON</t>
  </si>
  <si>
    <t>VOUNEUIL SOUS BIARD</t>
  </si>
  <si>
    <t>VOUNEUIL SUR VIENNE</t>
  </si>
  <si>
    <t>VOUZAILLES</t>
  </si>
  <si>
    <t>YVERSAY</t>
  </si>
  <si>
    <t>AIXE SUR VIENNE</t>
  </si>
  <si>
    <t>AMBAZAC</t>
  </si>
  <si>
    <t>ARNAC LA POSTE</t>
  </si>
  <si>
    <t>AUGNE</t>
  </si>
  <si>
    <t>AUREIL</t>
  </si>
  <si>
    <t>AZAT LE RIS</t>
  </si>
  <si>
    <t>BALLEDENT</t>
  </si>
  <si>
    <t>LA BAZEUGE</t>
  </si>
  <si>
    <t>BEAUMONT DU LAC</t>
  </si>
  <si>
    <t>BELLAC</t>
  </si>
  <si>
    <t>BERSAC SUR RIVALIER</t>
  </si>
  <si>
    <t>BESSINES SUR GARTEMPE</t>
  </si>
  <si>
    <t>BEYNAC</t>
  </si>
  <si>
    <t>LES BILLANGES</t>
  </si>
  <si>
    <t>BLOND</t>
  </si>
  <si>
    <t>BOISSEUIL</t>
  </si>
  <si>
    <t>BONNAC LA COTE</t>
  </si>
  <si>
    <t>BOSMIE L AIGUILLE</t>
  </si>
  <si>
    <t>BREUILAUFA</t>
  </si>
  <si>
    <t>LE BUIS</t>
  </si>
  <si>
    <t>BUJALEUF</t>
  </si>
  <si>
    <t>BURGNAC</t>
  </si>
  <si>
    <t>BUSSIERE GALANT</t>
  </si>
  <si>
    <t>VAL D OIRE ET GARTEMPE</t>
  </si>
  <si>
    <t>LES CARS</t>
  </si>
  <si>
    <t>CHAILLAC SUR VIENNE</t>
  </si>
  <si>
    <t>LE CHALARD</t>
  </si>
  <si>
    <t>CHAMBORET</t>
  </si>
  <si>
    <t>CHAMPAGNAC LA RIVIERE</t>
  </si>
  <si>
    <t>CHAMPNETERY</t>
  </si>
  <si>
    <t>CHAMPSAC</t>
  </si>
  <si>
    <t>LA CHAPELLE MONTBRANDEIX</t>
  </si>
  <si>
    <t>CHAPTELAT</t>
  </si>
  <si>
    <t>CHATEAU CHERVIX</t>
  </si>
  <si>
    <t>CHATEAUNEUF LA FORET</t>
  </si>
  <si>
    <t>CHATEAUPONSAC</t>
  </si>
  <si>
    <t>LE CHATENET EN DOGNON</t>
  </si>
  <si>
    <t>CHEISSOUX</t>
  </si>
  <si>
    <t>CHERONNAC</t>
  </si>
  <si>
    <t>CIEUX</t>
  </si>
  <si>
    <t>COGNAC LA FORET</t>
  </si>
  <si>
    <t>COMPREIGNAC</t>
  </si>
  <si>
    <t>CONDAT SUR VIENNE</t>
  </si>
  <si>
    <t>COUSSAC BONNEVAL</t>
  </si>
  <si>
    <t>COUZEIX</t>
  </si>
  <si>
    <t>LA CROISILLE SUR BRIANCE</t>
  </si>
  <si>
    <t>LA CROIX SUR GARTEMPE</t>
  </si>
  <si>
    <t>CROMAC</t>
  </si>
  <si>
    <t>DINSAC</t>
  </si>
  <si>
    <t>DOMPIERRE LES EGLISES</t>
  </si>
  <si>
    <t>DOMPS</t>
  </si>
  <si>
    <t>LE DORAT</t>
  </si>
  <si>
    <t>DOURNAZAC</t>
  </si>
  <si>
    <t>DROUX</t>
  </si>
  <si>
    <t>EYBOULEUF</t>
  </si>
  <si>
    <t>EYJEAUX</t>
  </si>
  <si>
    <t>EYMOUTIERS</t>
  </si>
  <si>
    <t>FEYTIAT</t>
  </si>
  <si>
    <t>FLAVIGNAC</t>
  </si>
  <si>
    <t>FOLLES</t>
  </si>
  <si>
    <t>FROMENTAL</t>
  </si>
  <si>
    <t>GAJOUBERT</t>
  </si>
  <si>
    <t>LA GENEYTOUSE</t>
  </si>
  <si>
    <t>GLANDON</t>
  </si>
  <si>
    <t>GLANGES</t>
  </si>
  <si>
    <t>GORRE</t>
  </si>
  <si>
    <t>LES GRANDS CHEZEAUX</t>
  </si>
  <si>
    <t>ISLE</t>
  </si>
  <si>
    <t>JABREILLES LES BORDES</t>
  </si>
  <si>
    <t>JANAILHAC</t>
  </si>
  <si>
    <t>JAVERDAT</t>
  </si>
  <si>
    <t>LA JONCHERE ST MAURICE</t>
  </si>
  <si>
    <t>JOUAC</t>
  </si>
  <si>
    <t>JOURGNAC</t>
  </si>
  <si>
    <t>LADIGNAC LE LONG</t>
  </si>
  <si>
    <t>LAURIERE</t>
  </si>
  <si>
    <t>LAVIGNAC</t>
  </si>
  <si>
    <t>LIMOGES</t>
  </si>
  <si>
    <t>LINARDS</t>
  </si>
  <si>
    <t>LUSSAC LES EGLISES</t>
  </si>
  <si>
    <t>MAGNAC BOURG</t>
  </si>
  <si>
    <t>MAGNAC LAVAL</t>
  </si>
  <si>
    <t>MAILHAC SUR BENAIZE</t>
  </si>
  <si>
    <t>MAISONNAIS SUR TARDOIRE</t>
  </si>
  <si>
    <t>MARVAL</t>
  </si>
  <si>
    <t>MASLEON</t>
  </si>
  <si>
    <t>MEILHAC</t>
  </si>
  <si>
    <t>MEUZAC</t>
  </si>
  <si>
    <t>LA MEYZE</t>
  </si>
  <si>
    <t>VAL D ISSOIRE</t>
  </si>
  <si>
    <t>MOISSANNES</t>
  </si>
  <si>
    <t>MONTROL SENARD</t>
  </si>
  <si>
    <t>MORTEMART</t>
  </si>
  <si>
    <t>NANTIAT</t>
  </si>
  <si>
    <t>NEDDE</t>
  </si>
  <si>
    <t>NEUVIC ENTIER</t>
  </si>
  <si>
    <t>NEXON</t>
  </si>
  <si>
    <t>NIEUL</t>
  </si>
  <si>
    <t>NOUIC</t>
  </si>
  <si>
    <t>ORADOUR ST GENEST</t>
  </si>
  <si>
    <t>ORADOUR SUR GLANE</t>
  </si>
  <si>
    <t>ORADOUR SUR VAYRES</t>
  </si>
  <si>
    <t>PAGEAS</t>
  </si>
  <si>
    <t>LE PALAIS SUR VIENNE</t>
  </si>
  <si>
    <t>PANAZOL</t>
  </si>
  <si>
    <t>PENSOL</t>
  </si>
  <si>
    <t>PEYRAT DE BELLAC</t>
  </si>
  <si>
    <t>PEYRAT LE CHATEAU</t>
  </si>
  <si>
    <t>PEYRILHAC</t>
  </si>
  <si>
    <t>PIERRE BUFFIERE</t>
  </si>
  <si>
    <t>LA PORCHERIE</t>
  </si>
  <si>
    <t>RANCON</t>
  </si>
  <si>
    <t>RAZES</t>
  </si>
  <si>
    <t>REMPNAT</t>
  </si>
  <si>
    <t>RILHAC LASTOURS</t>
  </si>
  <si>
    <t>RILHAC RANCON</t>
  </si>
  <si>
    <t>ROCHECHOUART</t>
  </si>
  <si>
    <t>LA ROCHE L ABEILLE</t>
  </si>
  <si>
    <t>ST PARDOUX LE LAC</t>
  </si>
  <si>
    <t>ROYERES</t>
  </si>
  <si>
    <t>ROZIERS ST GEORGES</t>
  </si>
  <si>
    <t>SAILLAT SUR VIENNE</t>
  </si>
  <si>
    <t>ST AMAND LE PETIT</t>
  </si>
  <si>
    <t>ST AMAND MAGNAZEIX</t>
  </si>
  <si>
    <t>STE ANNE ST PRIEST</t>
  </si>
  <si>
    <t>ST AUVENT</t>
  </si>
  <si>
    <t>ST BAZILE</t>
  </si>
  <si>
    <t>ST BONNET BRIANCE</t>
  </si>
  <si>
    <t>ST BONNET DE BELLAC</t>
  </si>
  <si>
    <t>ST BRICE SUR VIENNE</t>
  </si>
  <si>
    <t>ST DENIS DES MURS</t>
  </si>
  <si>
    <t>ST GENCE</t>
  </si>
  <si>
    <t>ST GENEST SUR ROSELLE</t>
  </si>
  <si>
    <t>ST GEORGES LES LANDES</t>
  </si>
  <si>
    <t>ST GERMAIN LES BELLES</t>
  </si>
  <si>
    <t>ST GILLES LES FORETS</t>
  </si>
  <si>
    <t>ST HILAIRE BONNEVAL</t>
  </si>
  <si>
    <t>ST HILAIRE LA TREILLE</t>
  </si>
  <si>
    <t>ST HILAIRE LES PLACES</t>
  </si>
  <si>
    <t>ST JEAN LIGOURE</t>
  </si>
  <si>
    <t>ST JOUVENT</t>
  </si>
  <si>
    <t>ST JULIEN LE PETIT</t>
  </si>
  <si>
    <t>ST JUNIEN</t>
  </si>
  <si>
    <t>ST JUNIEN LES COMBES</t>
  </si>
  <si>
    <t>ST JUST LE MARTEL</t>
  </si>
  <si>
    <t>ST LAURENT LES EGLISES</t>
  </si>
  <si>
    <t>ST LAURENT SUR GORRE</t>
  </si>
  <si>
    <t>ST LEGER LA MONTAGNE</t>
  </si>
  <si>
    <t>ST LEGER MAGNAZEIX</t>
  </si>
  <si>
    <t>ST LEONARD DE NOBLAT</t>
  </si>
  <si>
    <t>STE MARIE DE VAUX</t>
  </si>
  <si>
    <t>ST MARTIAL SUR ISOP</t>
  </si>
  <si>
    <t>ST MARTIN DE JUSSAC</t>
  </si>
  <si>
    <t>ST MARTIN LE MAULT</t>
  </si>
  <si>
    <t>ST MARTIN LE VIEUX</t>
  </si>
  <si>
    <t>ST MARTIN TERRESSUS</t>
  </si>
  <si>
    <t>ST MATHIEU</t>
  </si>
  <si>
    <t>ST MAURICE LES BROUSSES</t>
  </si>
  <si>
    <t>ST MEARD</t>
  </si>
  <si>
    <t>ST OUEN SUR GARTEMPE</t>
  </si>
  <si>
    <t>ST PRIEST LIGOURE</t>
  </si>
  <si>
    <t>ST PRIEST SOUS AIXE</t>
  </si>
  <si>
    <t>ST PRIEST TAURION</t>
  </si>
  <si>
    <t>ST SORNIN LA MARCHE</t>
  </si>
  <si>
    <t>ST SORNIN LEULAC</t>
  </si>
  <si>
    <t>ST SULPICE LAURIERE</t>
  </si>
  <si>
    <t>ST SULPICE LES FEUILLES</t>
  </si>
  <si>
    <t>ST VICTURNIEN</t>
  </si>
  <si>
    <t>ST VITTE SUR BRIANCE</t>
  </si>
  <si>
    <t>ST YRIEIX LA PERCHE</t>
  </si>
  <si>
    <t>ST YRIEIX SOUS AIXE</t>
  </si>
  <si>
    <t>LES SALLES LAVAUGUYON</t>
  </si>
  <si>
    <t>SAUVIAT SUR VIGE</t>
  </si>
  <si>
    <t>SEREILHAC</t>
  </si>
  <si>
    <t>SOLIGNAC</t>
  </si>
  <si>
    <t>SURDOUX</t>
  </si>
  <si>
    <t>SUSSAC</t>
  </si>
  <si>
    <t>TERSANNES</t>
  </si>
  <si>
    <t>THOURON</t>
  </si>
  <si>
    <t>VAULRY</t>
  </si>
  <si>
    <t>VERNEUIL MOUSTIERS</t>
  </si>
  <si>
    <t>VERNEUIL SUR VIENNE</t>
  </si>
  <si>
    <t>VEYRAC</t>
  </si>
  <si>
    <t>VICQ SUR BREUILH</t>
  </si>
  <si>
    <t>VIDEIX</t>
  </si>
  <si>
    <t>LE VIGEN</t>
  </si>
  <si>
    <t>VILLEFAVARD</t>
  </si>
  <si>
    <t>LES ABLEUVENETTES</t>
  </si>
  <si>
    <t>AHEVILLE</t>
  </si>
  <si>
    <t>AINGEVILLE</t>
  </si>
  <si>
    <t>ALLARMONT</t>
  </si>
  <si>
    <t>AMBACOURT</t>
  </si>
  <si>
    <t>AMEUVELLE</t>
  </si>
  <si>
    <t>ANGLEMONT</t>
  </si>
  <si>
    <t>ANOULD</t>
  </si>
  <si>
    <t>AOUZE</t>
  </si>
  <si>
    <t>ARCHETTES</t>
  </si>
  <si>
    <t>AROFFE</t>
  </si>
  <si>
    <t>ARRENTES DE CORCIEUX</t>
  </si>
  <si>
    <t>ATTIGNEVILLE</t>
  </si>
  <si>
    <t>AULNOIS</t>
  </si>
  <si>
    <t>AUTIGNY LA TOUR</t>
  </si>
  <si>
    <t>AUZAINVILLIERS</t>
  </si>
  <si>
    <t>AVRANVILLE</t>
  </si>
  <si>
    <t>AYDOILLES</t>
  </si>
  <si>
    <t>BADMENIL AUX BOIS</t>
  </si>
  <si>
    <t>LA BAFFE</t>
  </si>
  <si>
    <t>LA VOGE LES BAINS</t>
  </si>
  <si>
    <t>BAINVILLE AUX SAULES</t>
  </si>
  <si>
    <t>BALLEVILLE</t>
  </si>
  <si>
    <t>BAN DE LAVELINE</t>
  </si>
  <si>
    <t>BAN DE SAPT</t>
  </si>
  <si>
    <t>BARBEY SEROUX</t>
  </si>
  <si>
    <t>BASSE SUR LE RUPT</t>
  </si>
  <si>
    <t>BATTEXEY</t>
  </si>
  <si>
    <t>BAUDRICOURT</t>
  </si>
  <si>
    <t>BAYECOURT</t>
  </si>
  <si>
    <t>BAZEGNEY</t>
  </si>
  <si>
    <t>BAZIEN</t>
  </si>
  <si>
    <t>BAZOILLES ET MENIL</t>
  </si>
  <si>
    <t>BAZOILLES SUR MEUSE</t>
  </si>
  <si>
    <t>BEAUFREMONT</t>
  </si>
  <si>
    <t>BEAUMENIL</t>
  </si>
  <si>
    <t>BEGNECOURT</t>
  </si>
  <si>
    <t>BELMONT LES DARNEY</t>
  </si>
  <si>
    <t>BELMONT SUR BUTTANT</t>
  </si>
  <si>
    <t>BELMONT SUR VAIR</t>
  </si>
  <si>
    <t>BELRUPT</t>
  </si>
  <si>
    <t>BERTRIMOUTIER</t>
  </si>
  <si>
    <t>BETTEGNEY ST BRICE</t>
  </si>
  <si>
    <t>BETTONCOURT</t>
  </si>
  <si>
    <t>LE BEULAY</t>
  </si>
  <si>
    <t>BIECOURT</t>
  </si>
  <si>
    <t>BIFFONTAINE</t>
  </si>
  <si>
    <t>BLEURVILLE</t>
  </si>
  <si>
    <t>BLEVAINCOURT</t>
  </si>
  <si>
    <t>BOCQUEGNEY</t>
  </si>
  <si>
    <t>BOIS DE CHAMP</t>
  </si>
  <si>
    <t>BONVILLET</t>
  </si>
  <si>
    <t>BOULAINCOURT</t>
  </si>
  <si>
    <t>LA BOURGONCE</t>
  </si>
  <si>
    <t>BOUXIERES AUX BOIS</t>
  </si>
  <si>
    <t>BOUXURULLES</t>
  </si>
  <si>
    <t>BOUZEMONT</t>
  </si>
  <si>
    <t>BRANTIGNY</t>
  </si>
  <si>
    <t>BRECHAINVILLE</t>
  </si>
  <si>
    <t>LA BRESSE</t>
  </si>
  <si>
    <t>BROUVELIEURES</t>
  </si>
  <si>
    <t>BRU</t>
  </si>
  <si>
    <t>BRUYERES</t>
  </si>
  <si>
    <t>BULGNEVILLE</t>
  </si>
  <si>
    <t>BULT</t>
  </si>
  <si>
    <t>BUSSANG</t>
  </si>
  <si>
    <t>CELLES SUR PLAINE</t>
  </si>
  <si>
    <t>CERTILLEUX</t>
  </si>
  <si>
    <t>CHAMAGNE</t>
  </si>
  <si>
    <t>CHAMPDRAY</t>
  </si>
  <si>
    <t>CHAMP LE DUC</t>
  </si>
  <si>
    <t>CHANTRAINE</t>
  </si>
  <si>
    <t>LA CHAPELLE AUX BOIS</t>
  </si>
  <si>
    <t>LA CHAPELLE DEVANT BRUYERES</t>
  </si>
  <si>
    <t>CHARMOIS DEVANT BRUYERES</t>
  </si>
  <si>
    <t>CHARMOIS L ORGUEILLEUX</t>
  </si>
  <si>
    <t>CHATAS</t>
  </si>
  <si>
    <t>CHATEL SUR MOSELLE</t>
  </si>
  <si>
    <t>CHATILLON SUR SAONE</t>
  </si>
  <si>
    <t>CHAUFFECOURT</t>
  </si>
  <si>
    <t>CHAUMOUSEY</t>
  </si>
  <si>
    <t>CHAVELOT</t>
  </si>
  <si>
    <t>CHEF HAUT</t>
  </si>
  <si>
    <t>CHENIMENIL</t>
  </si>
  <si>
    <t>CHERMISEY</t>
  </si>
  <si>
    <t>CIRCOURT</t>
  </si>
  <si>
    <t>CIRCOURT SUR MOUZON</t>
  </si>
  <si>
    <t>CLAUDON</t>
  </si>
  <si>
    <t>BAN SUR MEURTHE CLEFCY</t>
  </si>
  <si>
    <t>CLEREY LA COTE</t>
  </si>
  <si>
    <t>LE CLERJUS</t>
  </si>
  <si>
    <t>CLEURIE</t>
  </si>
  <si>
    <t>CLEZENTAINE</t>
  </si>
  <si>
    <t>COINCHES</t>
  </si>
  <si>
    <t>COMBRIMONT</t>
  </si>
  <si>
    <t>CONTREXEVILLE</t>
  </si>
  <si>
    <t>CORCIEUX</t>
  </si>
  <si>
    <t>CORNIMONT</t>
  </si>
  <si>
    <t>COURCELLES SOUS CHATENOIS</t>
  </si>
  <si>
    <t>COUSSEY</t>
  </si>
  <si>
    <t>CRAINVILLIERS</t>
  </si>
  <si>
    <t>LA CROIX AUX MINES</t>
  </si>
  <si>
    <t>DAMAS AUX BOIS</t>
  </si>
  <si>
    <t>DAMAS ET BETTEGNEY</t>
  </si>
  <si>
    <t>DAMBLAIN</t>
  </si>
  <si>
    <t>DARNEY</t>
  </si>
  <si>
    <t>DARNEY AUX CHENES</t>
  </si>
  <si>
    <t>DARNIEULLES</t>
  </si>
  <si>
    <t>DEINVILLERS</t>
  </si>
  <si>
    <t>DENIPAIRE</t>
  </si>
  <si>
    <t>DERBAMONT</t>
  </si>
  <si>
    <t>DESTORD</t>
  </si>
  <si>
    <t>DEYCIMONT</t>
  </si>
  <si>
    <t>DEYVILLERS</t>
  </si>
  <si>
    <t>DIGNONVILLE</t>
  </si>
  <si>
    <t>DINOZE</t>
  </si>
  <si>
    <t>DOCELLES</t>
  </si>
  <si>
    <t>DOGNEVILLE</t>
  </si>
  <si>
    <t>DOLAINCOURT</t>
  </si>
  <si>
    <t>DOMBASLE DEVANT DARNEY</t>
  </si>
  <si>
    <t>DOMBASLE EN XAINTOIS</t>
  </si>
  <si>
    <t>DOMBROT LE SEC</t>
  </si>
  <si>
    <t>DOMBROT SUR VAIR</t>
  </si>
  <si>
    <t>DOMEVRE SUR AVIERE</t>
  </si>
  <si>
    <t>DOMEVRE SUR DURBION</t>
  </si>
  <si>
    <t>DOMEVRE SOUS MONTFORT</t>
  </si>
  <si>
    <t>DOMFAING</t>
  </si>
  <si>
    <t>DOMJULIEN</t>
  </si>
  <si>
    <t>DOMMARTIN AUX BOIS</t>
  </si>
  <si>
    <t>DOMMARTIN LES REMIREMONT</t>
  </si>
  <si>
    <t>DOMMARTIN LES VALLOIS</t>
  </si>
  <si>
    <t>DOMMARTIN SUR VRAINE</t>
  </si>
  <si>
    <t>DOMPAIRE</t>
  </si>
  <si>
    <t>DOMPTAIL</t>
  </si>
  <si>
    <t>DOMREMY LA PUCELLE</t>
  </si>
  <si>
    <t>DOMVALLIER</t>
  </si>
  <si>
    <t>DONCIERES</t>
  </si>
  <si>
    <t>DOUNOUX</t>
  </si>
  <si>
    <t>ELOYES</t>
  </si>
  <si>
    <t>ENTRE DEUX EAUX</t>
  </si>
  <si>
    <t>EPINAL</t>
  </si>
  <si>
    <t>ESCLES</t>
  </si>
  <si>
    <t>ESLEY</t>
  </si>
  <si>
    <t>ESSEGNEY</t>
  </si>
  <si>
    <t>ESTRENNES</t>
  </si>
  <si>
    <t>ETIVAL CLAIREFONTAINE</t>
  </si>
  <si>
    <t>EVAUX ET MENIL</t>
  </si>
  <si>
    <t>FAUCOMPIERRE</t>
  </si>
  <si>
    <t>FAUCONCOURT</t>
  </si>
  <si>
    <t>FERDRUPT</t>
  </si>
  <si>
    <t>FIGNEVELLE</t>
  </si>
  <si>
    <t>FIMENIL</t>
  </si>
  <si>
    <t>FLOREMONT</t>
  </si>
  <si>
    <t>FOMEREY</t>
  </si>
  <si>
    <t>FONTENOY LE CHATEAU</t>
  </si>
  <si>
    <t>LA FORGE</t>
  </si>
  <si>
    <t>FRAIN</t>
  </si>
  <si>
    <t>FRAIZE</t>
  </si>
  <si>
    <t>FRAPELLE</t>
  </si>
  <si>
    <t>FREBECOURT</t>
  </si>
  <si>
    <t>FREMIFONTAINE</t>
  </si>
  <si>
    <t>FRENELLE LA GRANDE</t>
  </si>
  <si>
    <t>FRENELLE LA PETITE</t>
  </si>
  <si>
    <t>FRESSE SUR MOSELLE</t>
  </si>
  <si>
    <t>FREVILLE</t>
  </si>
  <si>
    <t>FRIZON</t>
  </si>
  <si>
    <t>GELVECOURT ET ADOMPT</t>
  </si>
  <si>
    <t>GEMAINGOUTTE</t>
  </si>
  <si>
    <t>GEMMELAINCOURT</t>
  </si>
  <si>
    <t>GENDREVILLE</t>
  </si>
  <si>
    <t>GERARDMER</t>
  </si>
  <si>
    <t>GERBAMONT</t>
  </si>
  <si>
    <t>GERBEPAL</t>
  </si>
  <si>
    <t>GIGNEVILLE</t>
  </si>
  <si>
    <t>GIGNEY</t>
  </si>
  <si>
    <t>GIRANCOURT</t>
  </si>
  <si>
    <t>GIRCOURT LES VIEVILLE</t>
  </si>
  <si>
    <t>GIRECOURT SUR DURBION</t>
  </si>
  <si>
    <t>GIRMONT VAL D AJOL</t>
  </si>
  <si>
    <t>GIRONCOURT SUR VRAINE</t>
  </si>
  <si>
    <t>GODONCOURT</t>
  </si>
  <si>
    <t>GOLBEY</t>
  </si>
  <si>
    <t>GORHEY</t>
  </si>
  <si>
    <t>GRAND</t>
  </si>
  <si>
    <t>LA GRANDE FOSSE</t>
  </si>
  <si>
    <t>GRANDRUPT DE BAINS</t>
  </si>
  <si>
    <t>GRANDRUPT</t>
  </si>
  <si>
    <t>GRANDVILLERS</t>
  </si>
  <si>
    <t>GRANGES AUMONTZEY</t>
  </si>
  <si>
    <t>GREUX</t>
  </si>
  <si>
    <t>GRIGNONCOURT</t>
  </si>
  <si>
    <t>GRUEY LES SURANCE</t>
  </si>
  <si>
    <t>GUGNECOURT</t>
  </si>
  <si>
    <t>GUGNEY AUX AULX</t>
  </si>
  <si>
    <t>HADIGNY LES VERRIERES</t>
  </si>
  <si>
    <t>HADOL</t>
  </si>
  <si>
    <t>HAGECOURT</t>
  </si>
  <si>
    <t>HAGNEVILLE ET RONCOURT</t>
  </si>
  <si>
    <t>HAILLAINVILLE</t>
  </si>
  <si>
    <t>HARCHECHAMP</t>
  </si>
  <si>
    <t>HARDANCOURT</t>
  </si>
  <si>
    <t>HAREVILLE</t>
  </si>
  <si>
    <t>HARMONVILLE</t>
  </si>
  <si>
    <t>HAROL</t>
  </si>
  <si>
    <t>HENNECOURT</t>
  </si>
  <si>
    <t>HENNEZEL</t>
  </si>
  <si>
    <t>HERGUGNEY</t>
  </si>
  <si>
    <t>HERPELMONT</t>
  </si>
  <si>
    <t>HOUECOURT</t>
  </si>
  <si>
    <t>HOUEVILLE</t>
  </si>
  <si>
    <t>HOUSSERAS</t>
  </si>
  <si>
    <t>LA HOUSSIERE</t>
  </si>
  <si>
    <t>HURBACHE</t>
  </si>
  <si>
    <t>HYMONT</t>
  </si>
  <si>
    <t>ISCHES</t>
  </si>
  <si>
    <t>JAINVILLOTTE</t>
  </si>
  <si>
    <t>JARMENIL</t>
  </si>
  <si>
    <t>JEANMENIL</t>
  </si>
  <si>
    <t>JESONVILLE</t>
  </si>
  <si>
    <t>JEUXEY</t>
  </si>
  <si>
    <t>JORXEY</t>
  </si>
  <si>
    <t>JUBAINVILLE</t>
  </si>
  <si>
    <t>JUSSARUPT</t>
  </si>
  <si>
    <t>JUVAINCOURT</t>
  </si>
  <si>
    <t>LAMARCHE</t>
  </si>
  <si>
    <t>LANDAVILLE</t>
  </si>
  <si>
    <t>LANGLEY</t>
  </si>
  <si>
    <t>LAVAL SUR VOLOGNE</t>
  </si>
  <si>
    <t>LAVELINE DEVANT BRUYERES</t>
  </si>
  <si>
    <t>LAVELINE DU HOUX</t>
  </si>
  <si>
    <t>LEGEVILLE ET BONFAYS</t>
  </si>
  <si>
    <t>LEMMECOURT</t>
  </si>
  <si>
    <t>LEPANGES SUR VOLOGNE</t>
  </si>
  <si>
    <t>LERRAIN</t>
  </si>
  <si>
    <t>LESSEUX</t>
  </si>
  <si>
    <t>LIEZEY</t>
  </si>
  <si>
    <t>LIFFOL LE GRAND</t>
  </si>
  <si>
    <t>LIGNEVILLE</t>
  </si>
  <si>
    <t>LIRONCOURT</t>
  </si>
  <si>
    <t>LONGCHAMP SOUS CHATENOIS</t>
  </si>
  <si>
    <t>LUBINE</t>
  </si>
  <si>
    <t>LUSSE</t>
  </si>
  <si>
    <t>LUVIGNY</t>
  </si>
  <si>
    <t>MACONCOURT</t>
  </si>
  <si>
    <t>MADECOURT</t>
  </si>
  <si>
    <t>MADEGNEY</t>
  </si>
  <si>
    <t>MADONNE ET LAMEREY</t>
  </si>
  <si>
    <t>MALAINCOURT</t>
  </si>
  <si>
    <t>MANDRAY</t>
  </si>
  <si>
    <t>MANDRES SUR VAIR</t>
  </si>
  <si>
    <t>MARAINVILLE SUR MADON</t>
  </si>
  <si>
    <t>MAREY</t>
  </si>
  <si>
    <t>MARONCOURT</t>
  </si>
  <si>
    <t>MARTIGNY LES BAINS</t>
  </si>
  <si>
    <t>MARTIGNY LES GERBONVAUX</t>
  </si>
  <si>
    <t>MARTINVELLE</t>
  </si>
  <si>
    <t>MATTAINCOURT</t>
  </si>
  <si>
    <t>MAXEY SUR MEUSE</t>
  </si>
  <si>
    <t>MAZELEY</t>
  </si>
  <si>
    <t>MAZIROT</t>
  </si>
  <si>
    <t>MEDONVILLE</t>
  </si>
  <si>
    <t>MEMENIL</t>
  </si>
  <si>
    <t>MENARMONT</t>
  </si>
  <si>
    <t>MENIL EN XAINTOIS</t>
  </si>
  <si>
    <t>MENIL DE SENONES</t>
  </si>
  <si>
    <t>MENIL SUR BELVITTE</t>
  </si>
  <si>
    <t>LE MENIL</t>
  </si>
  <si>
    <t>MIDREVAUX</t>
  </si>
  <si>
    <t>MIRECOURT</t>
  </si>
  <si>
    <t>MONCEL SUR VAIR</t>
  </si>
  <si>
    <t>LE MONT</t>
  </si>
  <si>
    <t>MONT LES LAMARCHE</t>
  </si>
  <si>
    <t>MONT LES NEUFCHATEAU</t>
  </si>
  <si>
    <t>MONTHUREUX LE SEC</t>
  </si>
  <si>
    <t>MONTHUREUX SUR SAONE</t>
  </si>
  <si>
    <t>MONTMOTIER</t>
  </si>
  <si>
    <t>MORELMAISON</t>
  </si>
  <si>
    <t>MORIVILLE</t>
  </si>
  <si>
    <t>MORIZECOURT</t>
  </si>
  <si>
    <t>MORTAGNE</t>
  </si>
  <si>
    <t>MOYEMONT</t>
  </si>
  <si>
    <t>MOYENMOUTIER</t>
  </si>
  <si>
    <t>NAYEMONT LES FOSSES</t>
  </si>
  <si>
    <t>NEUFCHATEAU</t>
  </si>
  <si>
    <t>LA NEUVEVILLE DEVANT LEPANGES</t>
  </si>
  <si>
    <t>LA NEUVEVILLE SOUS CHATENOIS</t>
  </si>
  <si>
    <t>LA NEUVEVILLE SOUS MONTFORT</t>
  </si>
  <si>
    <t>NEUVILLERS SUR FAVE</t>
  </si>
  <si>
    <t>NOMEXY</t>
  </si>
  <si>
    <t>NOMPATELIZE</t>
  </si>
  <si>
    <t>NONZEVILLE</t>
  </si>
  <si>
    <t>NORROY</t>
  </si>
  <si>
    <t>NOSSONCOURT</t>
  </si>
  <si>
    <t>OELLEVILLE</t>
  </si>
  <si>
    <t>OFFROICOURT</t>
  </si>
  <si>
    <t>OLLAINVILLE</t>
  </si>
  <si>
    <t>ORTONCOURT</t>
  </si>
  <si>
    <t>PADOUX</t>
  </si>
  <si>
    <t>PAIR ET GRANDRUPT</t>
  </si>
  <si>
    <t>PALLEGNEY</t>
  </si>
  <si>
    <t>PAREY SOUS MONTFORT</t>
  </si>
  <si>
    <t>PARGNY SOUS MUREAU</t>
  </si>
  <si>
    <t>LA PETITE FOSSE</t>
  </si>
  <si>
    <t>LA PETITE RAON</t>
  </si>
  <si>
    <t>PIERREPONT SUR L ARENTELE</t>
  </si>
  <si>
    <t>PLAINFAING</t>
  </si>
  <si>
    <t>PLEUVEZAIN</t>
  </si>
  <si>
    <t>PLOMBIERES LES BAINS</t>
  </si>
  <si>
    <t>POMPIERRE</t>
  </si>
  <si>
    <t>PONT LES BONFAYS</t>
  </si>
  <si>
    <t>PONT SUR MADON</t>
  </si>
  <si>
    <t>PORTIEUX</t>
  </si>
  <si>
    <t>LES POULIERES</t>
  </si>
  <si>
    <t>POUSSAY</t>
  </si>
  <si>
    <t>POUXEUX</t>
  </si>
  <si>
    <t>PROVENCHERES LES DARNEY</t>
  </si>
  <si>
    <t>PROVENCHERES ET COLROY</t>
  </si>
  <si>
    <t>LE PUID</t>
  </si>
  <si>
    <t>PUNEROT</t>
  </si>
  <si>
    <t>RACECOURT</t>
  </si>
  <si>
    <t>RAINVILLE</t>
  </si>
  <si>
    <t>RAMBERVILLERS</t>
  </si>
  <si>
    <t>RAMONCHAMP</t>
  </si>
  <si>
    <t>RAON AUX BOIS</t>
  </si>
  <si>
    <t>RAON L ETAPE</t>
  </si>
  <si>
    <t>RAON SUR PLAINE</t>
  </si>
  <si>
    <t>RAPEY</t>
  </si>
  <si>
    <t>RAVES</t>
  </si>
  <si>
    <t>REBEUVILLE</t>
  </si>
  <si>
    <t>REGNEVELLE</t>
  </si>
  <si>
    <t>REGNEY</t>
  </si>
  <si>
    <t>REHAINCOURT</t>
  </si>
  <si>
    <t>REHAUPAL</t>
  </si>
  <si>
    <t>RELANGES</t>
  </si>
  <si>
    <t>REMIREMONT</t>
  </si>
  <si>
    <t>REMOMEIX</t>
  </si>
  <si>
    <t>REMOVILLE</t>
  </si>
  <si>
    <t>RENAUVOID</t>
  </si>
  <si>
    <t>REPEL</t>
  </si>
  <si>
    <t>ROBECOURT</t>
  </si>
  <si>
    <t>ROCHESSON</t>
  </si>
  <si>
    <t>ROLLAINVILLE</t>
  </si>
  <si>
    <t>ROMAIN AUX BOIS</t>
  </si>
  <si>
    <t>ROMONT</t>
  </si>
  <si>
    <t>LES ROUGES EAUX</t>
  </si>
  <si>
    <t>LE ROULIER</t>
  </si>
  <si>
    <t>ROUVRES EN XAINTOIS</t>
  </si>
  <si>
    <t>ROUVRES LA CHETIVE</t>
  </si>
  <si>
    <t>ROVILLE AUX CHENES</t>
  </si>
  <si>
    <t>ROZEROTTE</t>
  </si>
  <si>
    <t>ROZIERES SUR MOUZON</t>
  </si>
  <si>
    <t>RUGNEY</t>
  </si>
  <si>
    <t>RUPPES</t>
  </si>
  <si>
    <t>RUPT SUR MOSELLE</t>
  </si>
  <si>
    <t>ST AME</t>
  </si>
  <si>
    <t>ST BASLEMONT</t>
  </si>
  <si>
    <t>ST BENOIT LA CHIPOTTE</t>
  </si>
  <si>
    <t>ST DIE DES VOSGES</t>
  </si>
  <si>
    <t>ST ETIENNE LES REMIREMONT</t>
  </si>
  <si>
    <t>ST JEAN D ORMONT</t>
  </si>
  <si>
    <t>ST MAURICE SUR MORTAGNE</t>
  </si>
  <si>
    <t>ST MAURICE SUR MOSELLE</t>
  </si>
  <si>
    <t>ST MENGE</t>
  </si>
  <si>
    <t>ST MICHEL SUR MEURTHE</t>
  </si>
  <si>
    <t>ST NABORD</t>
  </si>
  <si>
    <t>ST OUEN LES PAREY</t>
  </si>
  <si>
    <t>ST PRANCHER</t>
  </si>
  <si>
    <t>ST STAIL</t>
  </si>
  <si>
    <t>SANCHEY</t>
  </si>
  <si>
    <t>SANDAUCOURT</t>
  </si>
  <si>
    <t>SANS VALLOIS</t>
  </si>
  <si>
    <t>SARTES</t>
  </si>
  <si>
    <t>LE SAULCY</t>
  </si>
  <si>
    <t>SAULCY SUR MEURTHE</t>
  </si>
  <si>
    <t>SAULXURES LES BULGNEVILLE</t>
  </si>
  <si>
    <t>SAULXURES SUR MOSELOTTE</t>
  </si>
  <si>
    <t>SENAIDE</t>
  </si>
  <si>
    <t>SENONES</t>
  </si>
  <si>
    <t>SENONGES</t>
  </si>
  <si>
    <t>SERAUMONT</t>
  </si>
  <si>
    <t>SERCOEUR</t>
  </si>
  <si>
    <t>SERECOURT</t>
  </si>
  <si>
    <t>SEROCOURT</t>
  </si>
  <si>
    <t>SIONNE</t>
  </si>
  <si>
    <t>SOCOURT</t>
  </si>
  <si>
    <t>SONCOURT</t>
  </si>
  <si>
    <t>SOULOSSE SOUS ST ELOPHE</t>
  </si>
  <si>
    <t>SURIAUVILLE</t>
  </si>
  <si>
    <t>LE SYNDICAT</t>
  </si>
  <si>
    <t>TAINTRUX</t>
  </si>
  <si>
    <t>TENDON</t>
  </si>
  <si>
    <t>THAON LES VOSGES</t>
  </si>
  <si>
    <t>THEY SOUS MONTFORT</t>
  </si>
  <si>
    <t>THIEFOSSE</t>
  </si>
  <si>
    <t>LE THILLOT</t>
  </si>
  <si>
    <t>THIRAUCOURT</t>
  </si>
  <si>
    <t>LE THOLY</t>
  </si>
  <si>
    <t>LES THONS</t>
  </si>
  <si>
    <t>THUILLIERES</t>
  </si>
  <si>
    <t>TIGNECOURT</t>
  </si>
  <si>
    <t>TILLEUX</t>
  </si>
  <si>
    <t>TOLLAINCOURT</t>
  </si>
  <si>
    <t>TOTAINVILLE</t>
  </si>
  <si>
    <t>TRAMPOT</t>
  </si>
  <si>
    <t>TRANQUEVILLE GRAUX</t>
  </si>
  <si>
    <t>TREMONZEY</t>
  </si>
  <si>
    <t>UBEXY</t>
  </si>
  <si>
    <t>URIMENIL</t>
  </si>
  <si>
    <t>UXEGNEY</t>
  </si>
  <si>
    <t>UZEMAIN</t>
  </si>
  <si>
    <t>LA VACHERESSE ET LA ROUILLIE</t>
  </si>
  <si>
    <t>VAGNEY</t>
  </si>
  <si>
    <t>LE VAL D AJOL</t>
  </si>
  <si>
    <t>VALFROICOURT</t>
  </si>
  <si>
    <t>VALLEROY AUX SAULES</t>
  </si>
  <si>
    <t>VALLEROY LE SEC</t>
  </si>
  <si>
    <t>LES VALLOIS</t>
  </si>
  <si>
    <t>LE VALTIN</t>
  </si>
  <si>
    <t>VARMONZEY</t>
  </si>
  <si>
    <t>VAUBEXY</t>
  </si>
  <si>
    <t>VAXONCOURT</t>
  </si>
  <si>
    <t>VECOUX</t>
  </si>
  <si>
    <t>VELOTTE ET TATIGNECOURT</t>
  </si>
  <si>
    <t>VENTRON</t>
  </si>
  <si>
    <t>LE VERMONT</t>
  </si>
  <si>
    <t>VERVEZELLE</t>
  </si>
  <si>
    <t>VEXAINCOURT</t>
  </si>
  <si>
    <t>VICHEREY</t>
  </si>
  <si>
    <t>VIENVILLE</t>
  </si>
  <si>
    <t>VILLE SUR ILLON</t>
  </si>
  <si>
    <t>VILLONCOURT</t>
  </si>
  <si>
    <t>VILLOTTE</t>
  </si>
  <si>
    <t>VILLOUXEL</t>
  </si>
  <si>
    <t>VIMENIL</t>
  </si>
  <si>
    <t>VINCEY</t>
  </si>
  <si>
    <t>VIOCOURT</t>
  </si>
  <si>
    <t>VIOMENIL</t>
  </si>
  <si>
    <t>VITTEL</t>
  </si>
  <si>
    <t>VIVIERS LE GRAS</t>
  </si>
  <si>
    <t>VIVIERS LES OFFROICOURT</t>
  </si>
  <si>
    <t>LES VOIVRES</t>
  </si>
  <si>
    <t>VOMECOURT</t>
  </si>
  <si>
    <t>VOMECOURT SUR MADON</t>
  </si>
  <si>
    <t>VOUXEY</t>
  </si>
  <si>
    <t>VRECOURT</t>
  </si>
  <si>
    <t>VROVILLE</t>
  </si>
  <si>
    <t>WISEMBACH</t>
  </si>
  <si>
    <t>XAFFEVILLERS</t>
  </si>
  <si>
    <t>XAMONTARUPT</t>
  </si>
  <si>
    <t>XARONVAL</t>
  </si>
  <si>
    <t>XERTIGNY</t>
  </si>
  <si>
    <t>XONRUPT LONGEMER</t>
  </si>
  <si>
    <t>ZINCOURT</t>
  </si>
  <si>
    <t>MONTHOLON</t>
  </si>
  <si>
    <t>AISY SUR ARMANCON</t>
  </si>
  <si>
    <t>ANCY LE FRANC</t>
  </si>
  <si>
    <t>ANCY LE LIBRE</t>
  </si>
  <si>
    <t>ANDRYES</t>
  </si>
  <si>
    <t>ANGELY</t>
  </si>
  <si>
    <t>ANNAY LA COTE</t>
  </si>
  <si>
    <t>ANNAY SUR SEREIN</t>
  </si>
  <si>
    <t>ANNEOT</t>
  </si>
  <si>
    <t>ANNOUX</t>
  </si>
  <si>
    <t>APPOIGNY</t>
  </si>
  <si>
    <t>ARCES DILO</t>
  </si>
  <si>
    <t>ARCY SUR CURE</t>
  </si>
  <si>
    <t>ARGENTENAY</t>
  </si>
  <si>
    <t>ARGENTEUIL SUR ARMANCON</t>
  </si>
  <si>
    <t>ARMEAU</t>
  </si>
  <si>
    <t>ARTHONNAY</t>
  </si>
  <si>
    <t>ASNIERES SOUS BOIS</t>
  </si>
  <si>
    <t>ASQUINS</t>
  </si>
  <si>
    <t>AUXERRE</t>
  </si>
  <si>
    <t>AVALLON</t>
  </si>
  <si>
    <t>BAGNEAUX</t>
  </si>
  <si>
    <t>BAON</t>
  </si>
  <si>
    <t>BASSOU</t>
  </si>
  <si>
    <t>BAZARNES</t>
  </si>
  <si>
    <t>BEINE</t>
  </si>
  <si>
    <t>BELLECHAUME</t>
  </si>
  <si>
    <t>LA BELLIOLE</t>
  </si>
  <si>
    <t>BEON</t>
  </si>
  <si>
    <t>BERNOUIL</t>
  </si>
  <si>
    <t>BERU</t>
  </si>
  <si>
    <t>BESSY SUR CURE</t>
  </si>
  <si>
    <t>BEUGNON</t>
  </si>
  <si>
    <t>BIERRY LES BELLES FONTAINES</t>
  </si>
  <si>
    <t>BLANNAY</t>
  </si>
  <si>
    <t>BLEIGNY LE CARREAU</t>
  </si>
  <si>
    <t>BLENEAU</t>
  </si>
  <si>
    <t>BOEURS EN OTHE</t>
  </si>
  <si>
    <t>BONNARD</t>
  </si>
  <si>
    <t>BRANCHES</t>
  </si>
  <si>
    <t>BRANNAY</t>
  </si>
  <si>
    <t>BRIENON SUR ARMANCON</t>
  </si>
  <si>
    <t>BROSSES</t>
  </si>
  <si>
    <t>BUSSY EN OTHE</t>
  </si>
  <si>
    <t>BUTTEAUX</t>
  </si>
  <si>
    <t>CARISEY</t>
  </si>
  <si>
    <t>LA CELLE ST CYR</t>
  </si>
  <si>
    <t>CENSY</t>
  </si>
  <si>
    <t>CERISIERS</t>
  </si>
  <si>
    <t>CEZY</t>
  </si>
  <si>
    <t>CHABLIS</t>
  </si>
  <si>
    <t>CHAILLEY</t>
  </si>
  <si>
    <t>CHAMOUX</t>
  </si>
  <si>
    <t>CHAMPCEVRAIS</t>
  </si>
  <si>
    <t>CHAMPIGNELLES</t>
  </si>
  <si>
    <t>CHAMPLAY</t>
  </si>
  <si>
    <t>CHAMPLOST</t>
  </si>
  <si>
    <t>CHAMPS SUR YONNE</t>
  </si>
  <si>
    <t>CHAMVRES</t>
  </si>
  <si>
    <t>LA CHAPELLE SUR OREUSE</t>
  </si>
  <si>
    <t>LA CHAPELLE VAUPELTEIGNE</t>
  </si>
  <si>
    <t>CHARBUY</t>
  </si>
  <si>
    <t>CHARENTENAY</t>
  </si>
  <si>
    <t>CHARNY OREE DE PUISAYE</t>
  </si>
  <si>
    <t>CHASSIGNELLES</t>
  </si>
  <si>
    <t>CHASTELLUX SUR CURE</t>
  </si>
  <si>
    <t>CHATEL CENSOIR</t>
  </si>
  <si>
    <t>CHATEL GERARD</t>
  </si>
  <si>
    <t>CHEMILLY SUR SEREIN</t>
  </si>
  <si>
    <t>CHEMILLY SUR YONNE</t>
  </si>
  <si>
    <t>CHENEY</t>
  </si>
  <si>
    <t>CHENY</t>
  </si>
  <si>
    <t>CHEROY</t>
  </si>
  <si>
    <t>CHEU</t>
  </si>
  <si>
    <t>CHICHEE</t>
  </si>
  <si>
    <t>CHICHERY</t>
  </si>
  <si>
    <t>CHITRY</t>
  </si>
  <si>
    <t>LES CLERIMOIS</t>
  </si>
  <si>
    <t>COLLAN</t>
  </si>
  <si>
    <t>COLLEMIERS</t>
  </si>
  <si>
    <t>COMPIGNY</t>
  </si>
  <si>
    <t>CORNANT</t>
  </si>
  <si>
    <t>COULANGERON</t>
  </si>
  <si>
    <t>COULANGES LA VINEUSE</t>
  </si>
  <si>
    <t>COULANGES SUR YONNE</t>
  </si>
  <si>
    <t>COULOURS</t>
  </si>
  <si>
    <t>COURGENAY</t>
  </si>
  <si>
    <t>COURGIS</t>
  </si>
  <si>
    <t>COURLON SUR YONNE</t>
  </si>
  <si>
    <t>COURSON LES CARRIERES</t>
  </si>
  <si>
    <t>COURTOIN</t>
  </si>
  <si>
    <t>COURTOIS SUR YONNE</t>
  </si>
  <si>
    <t>COUTARNOUX</t>
  </si>
  <si>
    <t>CRAIN</t>
  </si>
  <si>
    <t>DEUX RIVIERES</t>
  </si>
  <si>
    <t>CRUZY LE CHATEL</t>
  </si>
  <si>
    <t>CRY</t>
  </si>
  <si>
    <t>CUDOT</t>
  </si>
  <si>
    <t>CUSSY LES FORGES</t>
  </si>
  <si>
    <t>DANNEMOINE</t>
  </si>
  <si>
    <t>DIGES</t>
  </si>
  <si>
    <t>DISSANGIS</t>
  </si>
  <si>
    <t>DIXMONT</t>
  </si>
  <si>
    <t>DOLLOT</t>
  </si>
  <si>
    <t>DOMATS</t>
  </si>
  <si>
    <t>DOMECY SUR CURE</t>
  </si>
  <si>
    <t>DOMECY SUR LE VAULT</t>
  </si>
  <si>
    <t>DRACY</t>
  </si>
  <si>
    <t>DRUYES LES BELLES FONTAINES</t>
  </si>
  <si>
    <t>DYE</t>
  </si>
  <si>
    <t>EGLENY</t>
  </si>
  <si>
    <t>EGRISELLES LE BOCAGE</t>
  </si>
  <si>
    <t>EPINEAU LES VOVES</t>
  </si>
  <si>
    <t>EPINEUIL</t>
  </si>
  <si>
    <t>ESCOLIVES STE CAMILLE</t>
  </si>
  <si>
    <t>ESNON</t>
  </si>
  <si>
    <t>ETAIS LA SAUVIN</t>
  </si>
  <si>
    <t>ETAULE</t>
  </si>
  <si>
    <t>ETIGNY</t>
  </si>
  <si>
    <t>ETIVEY</t>
  </si>
  <si>
    <t>EVRY</t>
  </si>
  <si>
    <t>LA FERTE LOUPIERE</t>
  </si>
  <si>
    <t>FLACY</t>
  </si>
  <si>
    <t>FLEURY LA VALLEE</t>
  </si>
  <si>
    <t>FLEYS</t>
  </si>
  <si>
    <t>FLOGNY LA CHAPELLE</t>
  </si>
  <si>
    <t>FOISSY LES VEZELAY</t>
  </si>
  <si>
    <t>FOISSY SUR VANNE</t>
  </si>
  <si>
    <t>FONTAINE LA GAILLARDE</t>
  </si>
  <si>
    <t>FONTENAY PRES CHABLIS</t>
  </si>
  <si>
    <t>FONTENAY PRES VEZELAY</t>
  </si>
  <si>
    <t>FONTENAY SOUS FOURONNES</t>
  </si>
  <si>
    <t>FOURNAUDIN</t>
  </si>
  <si>
    <t>FOURONNES</t>
  </si>
  <si>
    <t>FULVY</t>
  </si>
  <si>
    <t>GISY LES NOBLES</t>
  </si>
  <si>
    <t>GRIMAULT</t>
  </si>
  <si>
    <t>VALRAVILLON</t>
  </si>
  <si>
    <t>GUILLON TERRE PLAINE</t>
  </si>
  <si>
    <t>GURGY</t>
  </si>
  <si>
    <t>GY L EVEQUE</t>
  </si>
  <si>
    <t>IRANCY</t>
  </si>
  <si>
    <t>ISLAND</t>
  </si>
  <si>
    <t>L ISLE SUR SEREIN</t>
  </si>
  <si>
    <t>JAULGES</t>
  </si>
  <si>
    <t>JOIGNY</t>
  </si>
  <si>
    <t>JOUANCY</t>
  </si>
  <si>
    <t>JOUX LA VILLE</t>
  </si>
  <si>
    <t>JULLY</t>
  </si>
  <si>
    <t>JUNAY</t>
  </si>
  <si>
    <t>LAILLY</t>
  </si>
  <si>
    <t>LAIN</t>
  </si>
  <si>
    <t>LAINSECQ</t>
  </si>
  <si>
    <t>LALANDE</t>
  </si>
  <si>
    <t>LAROCHE ST CYDROINE</t>
  </si>
  <si>
    <t>LASSON</t>
  </si>
  <si>
    <t>LEVIS</t>
  </si>
  <si>
    <t>LEZINNES</t>
  </si>
  <si>
    <t>LICHERES PRES AIGREMONT</t>
  </si>
  <si>
    <t>LICHERES SUR YONNE</t>
  </si>
  <si>
    <t>LIGNORELLES</t>
  </si>
  <si>
    <t>LIGNY LE CHATEL</t>
  </si>
  <si>
    <t>LINDRY</t>
  </si>
  <si>
    <t>LIXY</t>
  </si>
  <si>
    <t>LOOZE</t>
  </si>
  <si>
    <t>LUCY LE BOIS</t>
  </si>
  <si>
    <t>LUCY SUR CURE</t>
  </si>
  <si>
    <t>LUCY SUR YONNE</t>
  </si>
  <si>
    <t>MAILLOT</t>
  </si>
  <si>
    <t>MAILLY LA VILLE</t>
  </si>
  <si>
    <t>MAILLY LE CHATEAU</t>
  </si>
  <si>
    <t>MALAY LE GRAND</t>
  </si>
  <si>
    <t>MALAY LE PETIT</t>
  </si>
  <si>
    <t>MARMEAUX</t>
  </si>
  <si>
    <t>MARSANGY</t>
  </si>
  <si>
    <t>MASSANGIS</t>
  </si>
  <si>
    <t>MENADES</t>
  </si>
  <si>
    <t>MERRY LA VALLEE</t>
  </si>
  <si>
    <t>MERRY SEC</t>
  </si>
  <si>
    <t>MERRY SUR YONNE</t>
  </si>
  <si>
    <t>MEZILLES</t>
  </si>
  <si>
    <t>MICHERY</t>
  </si>
  <si>
    <t>MIGE</t>
  </si>
  <si>
    <t>MIGENNES</t>
  </si>
  <si>
    <t>MOLINONS</t>
  </si>
  <si>
    <t>MOLOSMES</t>
  </si>
  <si>
    <t>MONETEAU</t>
  </si>
  <si>
    <t>MONTACHER VILLEGARDIN</t>
  </si>
  <si>
    <t>MONTIGNY LA RESLE</t>
  </si>
  <si>
    <t>MONTILLOT</t>
  </si>
  <si>
    <t>MONT ST SULPICE</t>
  </si>
  <si>
    <t>MOUFFY</t>
  </si>
  <si>
    <t>MOULINS EN TONNERROIS</t>
  </si>
  <si>
    <t>MOULINS SUR OUANNE</t>
  </si>
  <si>
    <t>MOUTIERS EN PUISAYE</t>
  </si>
  <si>
    <t>NAILLY</t>
  </si>
  <si>
    <t>NEUVY SAUTOUR</t>
  </si>
  <si>
    <t>NITRY</t>
  </si>
  <si>
    <t>NUITS</t>
  </si>
  <si>
    <t>OUANNE</t>
  </si>
  <si>
    <t>PACY SUR ARMANCON</t>
  </si>
  <si>
    <t>PAILLY</t>
  </si>
  <si>
    <t>PARLY</t>
  </si>
  <si>
    <t>PARON</t>
  </si>
  <si>
    <t>PAROY EN OTHE</t>
  </si>
  <si>
    <t>PAROY SUR THOLON</t>
  </si>
  <si>
    <t>PASILLY</t>
  </si>
  <si>
    <t>PERCEY</t>
  </si>
  <si>
    <t>PERRIGNY SUR ARMANCON</t>
  </si>
  <si>
    <t>PIERRE PERTHUIS</t>
  </si>
  <si>
    <t>PIFFONDS</t>
  </si>
  <si>
    <t>PIMELLES</t>
  </si>
  <si>
    <t>PISY</t>
  </si>
  <si>
    <t>PLESSIS ST JEAN</t>
  </si>
  <si>
    <t>POILLY SUR SEREIN</t>
  </si>
  <si>
    <t>POILLY SUR THOLON</t>
  </si>
  <si>
    <t>PONTAUBERT</t>
  </si>
  <si>
    <t>PONTIGNY</t>
  </si>
  <si>
    <t>PONT SUR VANNE</t>
  </si>
  <si>
    <t>PONT SUR YONNE</t>
  </si>
  <si>
    <t>LA POSTOLLE</t>
  </si>
  <si>
    <t>POURRAIN</t>
  </si>
  <si>
    <t>PRECY LE SEC</t>
  </si>
  <si>
    <t>PRECY SUR VRIN</t>
  </si>
  <si>
    <t>PREGILBERT</t>
  </si>
  <si>
    <t>PREHY</t>
  </si>
  <si>
    <t>PROVENCY</t>
  </si>
  <si>
    <t>QUARRE LES TOMBES</t>
  </si>
  <si>
    <t>QUENNE</t>
  </si>
  <si>
    <t>RAVIERES</t>
  </si>
  <si>
    <t>ROFFEY</t>
  </si>
  <si>
    <t>ROGNY LES SEPT ECLUSES</t>
  </si>
  <si>
    <t>RUGNY</t>
  </si>
  <si>
    <t>SAINPUITS</t>
  </si>
  <si>
    <t>ST ANDRE EN TERRE PLAINE</t>
  </si>
  <si>
    <t>LE VAL D OCRE</t>
  </si>
  <si>
    <t>ST AUBIN SUR YONNE</t>
  </si>
  <si>
    <t>ST BRANCHER</t>
  </si>
  <si>
    <t>ST BRIS LE VINEUX</t>
  </si>
  <si>
    <t>ST CYR LES COLONS</t>
  </si>
  <si>
    <t>ST DENIS LES SENS</t>
  </si>
  <si>
    <t>ST FARGEAU</t>
  </si>
  <si>
    <t>ST GEORGES SUR BAULCHE</t>
  </si>
  <si>
    <t>ST GERMAIN DES CHAMPS</t>
  </si>
  <si>
    <t>ST JULIEN DU SAULT</t>
  </si>
  <si>
    <t>ST LEGER VAUBAN</t>
  </si>
  <si>
    <t>ST LOUP D ORDON</t>
  </si>
  <si>
    <t>STE MAGNANCE</t>
  </si>
  <si>
    <t>ST MARTIN D ORDON</t>
  </si>
  <si>
    <t>ST MARTIN DU TERTRE</t>
  </si>
  <si>
    <t>ST MARTIN SUR ARMANCON</t>
  </si>
  <si>
    <t>ST MAURICE AUX RICHES HOMMES</t>
  </si>
  <si>
    <t>ST MAURICE LE VIEIL</t>
  </si>
  <si>
    <t>ST MAURICE THIZOUAILLE</t>
  </si>
  <si>
    <t>ST MORE</t>
  </si>
  <si>
    <t>STE PALLAYE</t>
  </si>
  <si>
    <t>SAINTS EN PUISAYE</t>
  </si>
  <si>
    <t>ST SAUVEUR EN PUISAYE</t>
  </si>
  <si>
    <t>ST SEROTIN</t>
  </si>
  <si>
    <t>STE VERTU</t>
  </si>
  <si>
    <t>SALIGNY</t>
  </si>
  <si>
    <t>SAMBOURG</t>
  </si>
  <si>
    <t>SANTIGNY</t>
  </si>
  <si>
    <t>SAUVIGNY LE BEUREAL</t>
  </si>
  <si>
    <t>SAUVIGNY LE BOIS</t>
  </si>
  <si>
    <t>SAVIGNY EN TERRE PLAINE</t>
  </si>
  <si>
    <t>SAVIGNY SUR CLAIRIS</t>
  </si>
  <si>
    <t>SEIGNELAY</t>
  </si>
  <si>
    <t>SEMENTRON</t>
  </si>
  <si>
    <t>SENAN</t>
  </si>
  <si>
    <t>SENNEVOY LE BAS</t>
  </si>
  <si>
    <t>SENNEVOY LE HAUT</t>
  </si>
  <si>
    <t>SENS</t>
  </si>
  <si>
    <t>SEPEAUX ST ROMAIN</t>
  </si>
  <si>
    <t>SERBONNES</t>
  </si>
  <si>
    <t>SERGINES</t>
  </si>
  <si>
    <t>SERMIZELLES</t>
  </si>
  <si>
    <t>SERRIGNY</t>
  </si>
  <si>
    <t>LES SIEGES</t>
  </si>
  <si>
    <t>SOMMECAISE</t>
  </si>
  <si>
    <t>SORMERY</t>
  </si>
  <si>
    <t>SOUGERES EN PUISAYE</t>
  </si>
  <si>
    <t>SOUMAINTRAIN</t>
  </si>
  <si>
    <t>STIGNY</t>
  </si>
  <si>
    <t>LES HAUTS DE FORTERRE</t>
  </si>
  <si>
    <t>TANLAY</t>
  </si>
  <si>
    <t>TANNERRE EN PUISAYE</t>
  </si>
  <si>
    <t>THAROISEAU</t>
  </si>
  <si>
    <t>THAROT</t>
  </si>
  <si>
    <t>LES VALLEES DE LA VANNE</t>
  </si>
  <si>
    <t>THIZY</t>
  </si>
  <si>
    <t>THOREY</t>
  </si>
  <si>
    <t>THORIGNY SUR OREUSE</t>
  </si>
  <si>
    <t>TISSEY</t>
  </si>
  <si>
    <t>TONNERRE</t>
  </si>
  <si>
    <t>TOUCY</t>
  </si>
  <si>
    <t>TREIGNY PERREUSE STE COLOMBE</t>
  </si>
  <si>
    <t>TRICHEY</t>
  </si>
  <si>
    <t>TRONCHOY</t>
  </si>
  <si>
    <t>TRUCY SUR YONNE</t>
  </si>
  <si>
    <t>TURNY</t>
  </si>
  <si>
    <t>VAL DE MERCY</t>
  </si>
  <si>
    <t>VALLAN</t>
  </si>
  <si>
    <t>VALLERY</t>
  </si>
  <si>
    <t>VASSY SOUS PISY</t>
  </si>
  <si>
    <t>VAUDEURS</t>
  </si>
  <si>
    <t>VAULT DE LUGNY</t>
  </si>
  <si>
    <t>VAUMORT</t>
  </si>
  <si>
    <t>VENIZY</t>
  </si>
  <si>
    <t>VENOUSE</t>
  </si>
  <si>
    <t>VENOY</t>
  </si>
  <si>
    <t>VERGIGNY</t>
  </si>
  <si>
    <t>VERLIN</t>
  </si>
  <si>
    <t>VERMENTON</t>
  </si>
  <si>
    <t>VERNOY</t>
  </si>
  <si>
    <t>VERON</t>
  </si>
  <si>
    <t>VEZANNES</t>
  </si>
  <si>
    <t>VEZELAY</t>
  </si>
  <si>
    <t>VEZINNES</t>
  </si>
  <si>
    <t>VILLEBLEVIN</t>
  </si>
  <si>
    <t>VILLEBOUGIS</t>
  </si>
  <si>
    <t>VILLECHETIVE</t>
  </si>
  <si>
    <t>VILLECIEN</t>
  </si>
  <si>
    <t>VILLEFARGEAU</t>
  </si>
  <si>
    <t>VILLEMANOCHE</t>
  </si>
  <si>
    <t>VILLENAVOTTE</t>
  </si>
  <si>
    <t>VILLENEUVE LA DONDAGRE</t>
  </si>
  <si>
    <t>VILLENEUVE LA GUYARD</t>
  </si>
  <si>
    <t>VILLENEUVE L ARCHEVEQUE</t>
  </si>
  <si>
    <t>VILLENEUVE LES GENETS</t>
  </si>
  <si>
    <t>VILLENEUVE ST SALVES</t>
  </si>
  <si>
    <t>VILLENEUVE SUR YONNE</t>
  </si>
  <si>
    <t>VILLEPERROT</t>
  </si>
  <si>
    <t>VILLETHIERRY</t>
  </si>
  <si>
    <t>VILLEVALLIER</t>
  </si>
  <si>
    <t>PERCENEIGE</t>
  </si>
  <si>
    <t>VILLIERS LES HAUTS</t>
  </si>
  <si>
    <t>VILLIERS LOUIS</t>
  </si>
  <si>
    <t>VILLIERS ST BENOIT</t>
  </si>
  <si>
    <t>VILLIERS VINEUX</t>
  </si>
  <si>
    <t>VILLON</t>
  </si>
  <si>
    <t>VINCELOTTES</t>
  </si>
  <si>
    <t>VINNEUF</t>
  </si>
  <si>
    <t>VIREAUX</t>
  </si>
  <si>
    <t>VOUTENAY SUR CURE</t>
  </si>
  <si>
    <t>YROUERRE</t>
  </si>
  <si>
    <t>ANDELNANS</t>
  </si>
  <si>
    <t>ANGEOT</t>
  </si>
  <si>
    <t>ANJOUTEY</t>
  </si>
  <si>
    <t>ARGIESANS</t>
  </si>
  <si>
    <t>AUXELLES BAS</t>
  </si>
  <si>
    <t>AUXELLES HAUT</t>
  </si>
  <si>
    <t>BANVILLARS</t>
  </si>
  <si>
    <t>BAVILLIERS</t>
  </si>
  <si>
    <t>BEAUCOURT</t>
  </si>
  <si>
    <t>BELFORT</t>
  </si>
  <si>
    <t>BERMONT</t>
  </si>
  <si>
    <t>BESSONCOURT</t>
  </si>
  <si>
    <t>BORON</t>
  </si>
  <si>
    <t>BOTANS</t>
  </si>
  <si>
    <t>BOURG SOUS CHATELET</t>
  </si>
  <si>
    <t>BOUROGNE</t>
  </si>
  <si>
    <t>BREBOTTE</t>
  </si>
  <si>
    <t>CHATENOIS LES FORGES</t>
  </si>
  <si>
    <t>CHAVANATTE</t>
  </si>
  <si>
    <t>CHAVANNES LES GRANDS</t>
  </si>
  <si>
    <t>CHEVREMONT</t>
  </si>
  <si>
    <t>COURTELEVANT</t>
  </si>
  <si>
    <t>CRAVANCHE</t>
  </si>
  <si>
    <t>CUNELIERES</t>
  </si>
  <si>
    <t>DANJOUTIN</t>
  </si>
  <si>
    <t>DELLE</t>
  </si>
  <si>
    <t>DENNEY</t>
  </si>
  <si>
    <t>DORANS</t>
  </si>
  <si>
    <t>EGUENIGUE</t>
  </si>
  <si>
    <t>ELOIE</t>
  </si>
  <si>
    <t>ESSERT</t>
  </si>
  <si>
    <t>ETUEFFONT</t>
  </si>
  <si>
    <t>EVETTE SALBERT</t>
  </si>
  <si>
    <t>FAVEROIS</t>
  </si>
  <si>
    <t>FELON</t>
  </si>
  <si>
    <t>FECHE L EGLISE</t>
  </si>
  <si>
    <t>FLORIMONT</t>
  </si>
  <si>
    <t>FOUSSEMAGNE</t>
  </si>
  <si>
    <t>FRAIS</t>
  </si>
  <si>
    <t>FROIDEFONTAINE</t>
  </si>
  <si>
    <t>GIROMAGNY</t>
  </si>
  <si>
    <t>GRANDVILLARS</t>
  </si>
  <si>
    <t>GROSMAGNY</t>
  </si>
  <si>
    <t>GROSNE</t>
  </si>
  <si>
    <t>JONCHEREY</t>
  </si>
  <si>
    <t>LACHAPELLE SOUS CHAUX</t>
  </si>
  <si>
    <t>LACHAPELLE SOUS ROUGEMONT</t>
  </si>
  <si>
    <t>LACOLLONGE</t>
  </si>
  <si>
    <t>LAMADELEINE VAL DES ANGES</t>
  </si>
  <si>
    <t>LARIVIERE</t>
  </si>
  <si>
    <t>LEBETAIN</t>
  </si>
  <si>
    <t>LEPUIX NEUF</t>
  </si>
  <si>
    <t>LEPUIX</t>
  </si>
  <si>
    <t>MENONCOURT</t>
  </si>
  <si>
    <t>MEROUX MOVAL</t>
  </si>
  <si>
    <t>MEZIRE</t>
  </si>
  <si>
    <t>MONTBOUTON</t>
  </si>
  <si>
    <t>MONTREUX CHATEAU</t>
  </si>
  <si>
    <t>MORVILLARS</t>
  </si>
  <si>
    <t>NOVILLARD</t>
  </si>
  <si>
    <t>OFFEMONT</t>
  </si>
  <si>
    <t>PEROUSE</t>
  </si>
  <si>
    <t>PETIT CROIX</t>
  </si>
  <si>
    <t>PETITEFONTAINE</t>
  </si>
  <si>
    <t>PETITMAGNY</t>
  </si>
  <si>
    <t>PHAFFANS</t>
  </si>
  <si>
    <t>RECHESY</t>
  </si>
  <si>
    <t>AUTRECHENE</t>
  </si>
  <si>
    <t>RECOUVRANCE</t>
  </si>
  <si>
    <t>REPPE</t>
  </si>
  <si>
    <t>RIERVESCEMONT</t>
  </si>
  <si>
    <t>ROMAGNY SOUS ROUGEMONT</t>
  </si>
  <si>
    <t>ROPPE</t>
  </si>
  <si>
    <t>ROUGEGOUTTE</t>
  </si>
  <si>
    <t>ROUGEMONT LE CHATEAU</t>
  </si>
  <si>
    <t>ST DIZIER L EVEQUE</t>
  </si>
  <si>
    <t>ST GERMAIN LE CHATELET</t>
  </si>
  <si>
    <t>SERMAMAGNY</t>
  </si>
  <si>
    <t>SEVENANS</t>
  </si>
  <si>
    <t>SUARCE</t>
  </si>
  <si>
    <t>THIANCOURT</t>
  </si>
  <si>
    <t>TREVENANS</t>
  </si>
  <si>
    <t>URCEREY</t>
  </si>
  <si>
    <t>VALDOIE</t>
  </si>
  <si>
    <t>VAUTHIERMONT</t>
  </si>
  <si>
    <t>VELLESCOT</t>
  </si>
  <si>
    <t>VESCEMONT</t>
  </si>
  <si>
    <t>VETRIGNE</t>
  </si>
  <si>
    <t>VEZELOIS</t>
  </si>
  <si>
    <t>VILLARS LE SEC</t>
  </si>
  <si>
    <t>ABBEVILLE LA RIVIERE</t>
  </si>
  <si>
    <t>ANGERVILLIERS</t>
  </si>
  <si>
    <t>ARPAJON</t>
  </si>
  <si>
    <t>ARRANCOURT</t>
  </si>
  <si>
    <t>ATHIS MONS</t>
  </si>
  <si>
    <t>AUTHON LA PLAINE</t>
  </si>
  <si>
    <t>AUVERNAUX</t>
  </si>
  <si>
    <t>AUVERS ST GEORGES</t>
  </si>
  <si>
    <t>BALLAINVILLIERS</t>
  </si>
  <si>
    <t>BALLANCOURT SUR ESSONNE</t>
  </si>
  <si>
    <t>BAULNE</t>
  </si>
  <si>
    <t>BOIGNEVILLE</t>
  </si>
  <si>
    <t>BOIS HERPIN</t>
  </si>
  <si>
    <t>BOISSY LA RIVIERE</t>
  </si>
  <si>
    <t>BOISSY LE CUTTE</t>
  </si>
  <si>
    <t>BOISSY LE SEC</t>
  </si>
  <si>
    <t>BOISSY SOUS ST YON</t>
  </si>
  <si>
    <t>BONDOUFLE</t>
  </si>
  <si>
    <t>BOULLAY LES TROUX</t>
  </si>
  <si>
    <t>BOURAY SUR JUINE</t>
  </si>
  <si>
    <t>BOUSSY ST ANTOINE</t>
  </si>
  <si>
    <t>BOUTERVILLIERS</t>
  </si>
  <si>
    <t>BOUTIGNY SUR ESSONNE</t>
  </si>
  <si>
    <t>BRETIGNY SUR ORGE</t>
  </si>
  <si>
    <t>BREUX JOUY</t>
  </si>
  <si>
    <t>BRIERES LES SCELLES</t>
  </si>
  <si>
    <t>BRIIS SOUS FORGES</t>
  </si>
  <si>
    <t>BROUY</t>
  </si>
  <si>
    <t>BRUNOY</t>
  </si>
  <si>
    <t>BRUYERES LE CHATEL</t>
  </si>
  <si>
    <t>BUNO BONNEVAUX</t>
  </si>
  <si>
    <t>BURES SUR YVETTE</t>
  </si>
  <si>
    <t>CERNY</t>
  </si>
  <si>
    <t>CHALO ST MARS</t>
  </si>
  <si>
    <t>CHALOU MOULINEUX</t>
  </si>
  <si>
    <t>CHAMARANDE</t>
  </si>
  <si>
    <t>CHAMPCUEIL</t>
  </si>
  <si>
    <t>CHAMPLAN</t>
  </si>
  <si>
    <t>CHAMPMOTTEUX</t>
  </si>
  <si>
    <t>CHATIGNONVILLE</t>
  </si>
  <si>
    <t>CHAUFFOUR LES ETRECHY</t>
  </si>
  <si>
    <t>CHEPTAINVILLE</t>
  </si>
  <si>
    <t>CHILLY MAZARIN</t>
  </si>
  <si>
    <t>CORBEIL ESSONNES</t>
  </si>
  <si>
    <t>CORBREUSE</t>
  </si>
  <si>
    <t>LE COUDRAY MONTCEAUX</t>
  </si>
  <si>
    <t>COURANCES</t>
  </si>
  <si>
    <t>COURDIMANCHE SUR ESSONNE</t>
  </si>
  <si>
    <t>COURSON MONTELOUP</t>
  </si>
  <si>
    <t>CROSNE</t>
  </si>
  <si>
    <t>DANNEMOIS</t>
  </si>
  <si>
    <t>D HUISON LONGUEVILLE</t>
  </si>
  <si>
    <t>DOURDAN</t>
  </si>
  <si>
    <t>DRAVEIL</t>
  </si>
  <si>
    <t>ECHARCON</t>
  </si>
  <si>
    <t>EGLY</t>
  </si>
  <si>
    <t>EPINAY SOUS SENART</t>
  </si>
  <si>
    <t>EPINAY SUR ORGE</t>
  </si>
  <si>
    <t>ETAMPES</t>
  </si>
  <si>
    <t>ETIOLLES</t>
  </si>
  <si>
    <t>EVRY COURCOURONNES</t>
  </si>
  <si>
    <t>LA FERTE ALAIS</t>
  </si>
  <si>
    <t>FLEURY MEROGIS</t>
  </si>
  <si>
    <t>FONTAINE LA RIVIERE</t>
  </si>
  <si>
    <t>FONTENAY LES BRIIS</t>
  </si>
  <si>
    <t>FONTENAY LE VICOMTE</t>
  </si>
  <si>
    <t>LA FORET LE ROI</t>
  </si>
  <si>
    <t>LA FORET STE CROIX</t>
  </si>
  <si>
    <t>FORGES LES BAINS</t>
  </si>
  <si>
    <t>GIF SUR YVETTE</t>
  </si>
  <si>
    <t>GIRONVILLE SUR ESSONNE</t>
  </si>
  <si>
    <t>GOMETZ LA VILLE</t>
  </si>
  <si>
    <t>GOMETZ LE CHATEL</t>
  </si>
  <si>
    <t>LES GRANGES LE ROI</t>
  </si>
  <si>
    <t>GUIBEVILLE</t>
  </si>
  <si>
    <t>GUIGNEVILLE SUR ESSONNE</t>
  </si>
  <si>
    <t>GUILLERVAL</t>
  </si>
  <si>
    <t>ITTEVILLE</t>
  </si>
  <si>
    <t>JANVILLE SUR JUINE</t>
  </si>
  <si>
    <t>JUVISY SUR ORGE</t>
  </si>
  <si>
    <t>LARDY</t>
  </si>
  <si>
    <t>LEUDEVILLE</t>
  </si>
  <si>
    <t>LEUVILLE SUR ORGE</t>
  </si>
  <si>
    <t>LIMOURS</t>
  </si>
  <si>
    <t>LINAS</t>
  </si>
  <si>
    <t>LISSES</t>
  </si>
  <si>
    <t>LONGJUMEAU</t>
  </si>
  <si>
    <t>LONGPONT SUR ORGE</t>
  </si>
  <si>
    <t>MAISSE</t>
  </si>
  <si>
    <t>MARCOUSSIS</t>
  </si>
  <si>
    <t>MAROLLES EN BEAUCE</t>
  </si>
  <si>
    <t>MAROLLES EN HUREPOIX</t>
  </si>
  <si>
    <t>MAUCHAMPS</t>
  </si>
  <si>
    <t>MENNECY</t>
  </si>
  <si>
    <t>LE MEREVILLOIS</t>
  </si>
  <si>
    <t>MEROBERT</t>
  </si>
  <si>
    <t>MESPUITS</t>
  </si>
  <si>
    <t>MILLY LA FORET</t>
  </si>
  <si>
    <t>MOIGNY SUR ECOLE</t>
  </si>
  <si>
    <t>LES MOLIERES</t>
  </si>
  <si>
    <t>MONNERVILLE</t>
  </si>
  <si>
    <t>MONTGERON</t>
  </si>
  <si>
    <t>MONTLHERY</t>
  </si>
  <si>
    <t>MORIGNY CHAMPIGNY</t>
  </si>
  <si>
    <t>MORSANG SUR ORGE</t>
  </si>
  <si>
    <t>MORSANG SUR SEINE</t>
  </si>
  <si>
    <t>NAINVILLE LES ROCHES</t>
  </si>
  <si>
    <t>LA NORVILLE</t>
  </si>
  <si>
    <t>ONCY SUR ECOLE</t>
  </si>
  <si>
    <t>ORMOY LA RIVIERE</t>
  </si>
  <si>
    <t>ORSAY</t>
  </si>
  <si>
    <t>ORVEAU</t>
  </si>
  <si>
    <t>PALAISEAU</t>
  </si>
  <si>
    <t>PARAY VIEILLE POSTE</t>
  </si>
  <si>
    <t>PECQUEUSE</t>
  </si>
  <si>
    <t>LE PLESSIS PATE</t>
  </si>
  <si>
    <t>PLESSIS ST BENOIST</t>
  </si>
  <si>
    <t>PRUNAY SUR ESSONNE</t>
  </si>
  <si>
    <t>PUISELET LE MARAIS</t>
  </si>
  <si>
    <t>PUSSAY</t>
  </si>
  <si>
    <t>QUINCY SOUS SENART</t>
  </si>
  <si>
    <t>RICHARVILLE</t>
  </si>
  <si>
    <t>RIS ORANGIS</t>
  </si>
  <si>
    <t>ROINVILLIERS</t>
  </si>
  <si>
    <t>SACLAS</t>
  </si>
  <si>
    <t>SACLAY</t>
  </si>
  <si>
    <t>ST CYR LA RIVIERE</t>
  </si>
  <si>
    <t>ST CYR SOUS DOURDAN</t>
  </si>
  <si>
    <t>ST ESCOBILLE</t>
  </si>
  <si>
    <t>ST GERMAIN LES ARPAJON</t>
  </si>
  <si>
    <t>ST GERMAIN LES CORBEIL</t>
  </si>
  <si>
    <t>ST JEAN DE BEAUREGARD</t>
  </si>
  <si>
    <t>ST MAURICE MONTCOURONNE</t>
  </si>
  <si>
    <t>ST MICHEL SUR ORGE</t>
  </si>
  <si>
    <t>ST PIERRE DU PERRAY</t>
  </si>
  <si>
    <t>SAINTRY SUR SEINE</t>
  </si>
  <si>
    <t>ST SULPICE DE FAVIERES</t>
  </si>
  <si>
    <t>ST YON</t>
  </si>
  <si>
    <t>SAULX LES CHARTREUX</t>
  </si>
  <si>
    <t>SAVIGNY SUR ORGE</t>
  </si>
  <si>
    <t>SOISY SUR ECOLE</t>
  </si>
  <si>
    <t>SOISY SUR SEINE</t>
  </si>
  <si>
    <t>SOUZY LA BRICHE</t>
  </si>
  <si>
    <t>CONGERVILLE THIONVILLE</t>
  </si>
  <si>
    <t>TIGERY</t>
  </si>
  <si>
    <t>TORFOU</t>
  </si>
  <si>
    <t>VALPUISEAUX</t>
  </si>
  <si>
    <t>LE VAL ST GERMAIN</t>
  </si>
  <si>
    <t>VARENNES JARCY</t>
  </si>
  <si>
    <t>VAUGRIGNEUSE</t>
  </si>
  <si>
    <t>VAUHALLAN</t>
  </si>
  <si>
    <t>VAYRES SUR ESSONNE</t>
  </si>
  <si>
    <t>VERRIERES LE BUISSON</t>
  </si>
  <si>
    <t>VERT LE GRAND</t>
  </si>
  <si>
    <t>VERT LE PETIT</t>
  </si>
  <si>
    <t>VIDELLES</t>
  </si>
  <si>
    <t>VIGNEUX SUR SEINE</t>
  </si>
  <si>
    <t>VILLABE</t>
  </si>
  <si>
    <t>VILLEBON SUR YVETTE</t>
  </si>
  <si>
    <t>VILLECONIN</t>
  </si>
  <si>
    <t>LA VILLE DU BOIS</t>
  </si>
  <si>
    <t>VILLEJUST</t>
  </si>
  <si>
    <t>VILLEMOISSON SUR ORGE</t>
  </si>
  <si>
    <t>VILLENEUVE SUR AUVERS</t>
  </si>
  <si>
    <t>VILLIERS LE BACLE</t>
  </si>
  <si>
    <t>VILLIERS SUR ORGE</t>
  </si>
  <si>
    <t>VIRY CHATILLON</t>
  </si>
  <si>
    <t>WISSOUS</t>
  </si>
  <si>
    <t>YERRES</t>
  </si>
  <si>
    <t>LES ULIS</t>
  </si>
  <si>
    <t>ANTONY</t>
  </si>
  <si>
    <t>ASNIERES SUR SEINE</t>
  </si>
  <si>
    <t>BOIS COLOMBES</t>
  </si>
  <si>
    <t>BOULOGNE BILLANCOURT</t>
  </si>
  <si>
    <t>BOURG LA REINE</t>
  </si>
  <si>
    <t>CHATENAY MALABRY</t>
  </si>
  <si>
    <t>CHAVILLE</t>
  </si>
  <si>
    <t>CLAMART</t>
  </si>
  <si>
    <t>CLICHY</t>
  </si>
  <si>
    <t>COLOMBES</t>
  </si>
  <si>
    <t>COURBEVOIE</t>
  </si>
  <si>
    <t>FONTENAY AUX ROSES</t>
  </si>
  <si>
    <t>GARCHES</t>
  </si>
  <si>
    <t>LA GARENNE COLOMBES</t>
  </si>
  <si>
    <t>GENNEVILLIERS</t>
  </si>
  <si>
    <t>ISSY LES MOULINEAUX</t>
  </si>
  <si>
    <t>LEVALLOIS PERRET</t>
  </si>
  <si>
    <t>MALAKOFF</t>
  </si>
  <si>
    <t>MARNES LA COQUETTE</t>
  </si>
  <si>
    <t>MEUDON</t>
  </si>
  <si>
    <t>MONTROUGE</t>
  </si>
  <si>
    <t>NANTERRE</t>
  </si>
  <si>
    <t>NEUILLY SUR SEINE</t>
  </si>
  <si>
    <t>LE PLESSIS ROBINSON</t>
  </si>
  <si>
    <t>PUTEAUX</t>
  </si>
  <si>
    <t>RUEIL MALMAISON</t>
  </si>
  <si>
    <t>ST CLOUD</t>
  </si>
  <si>
    <t>SCEAUX</t>
  </si>
  <si>
    <t>SEVRES</t>
  </si>
  <si>
    <t>SURESNES</t>
  </si>
  <si>
    <t>VANVES</t>
  </si>
  <si>
    <t>VAUCRESSON</t>
  </si>
  <si>
    <t>VILLE D AVRAY</t>
  </si>
  <si>
    <t>VILLENEUVE LA GARENNE</t>
  </si>
  <si>
    <t>AUBERVILLIERS</t>
  </si>
  <si>
    <t>AULNAY SOUS BOIS</t>
  </si>
  <si>
    <t>BAGNOLET</t>
  </si>
  <si>
    <t>LE BLANC MESNIL</t>
  </si>
  <si>
    <t>BOBIGNY</t>
  </si>
  <si>
    <t>BONDY</t>
  </si>
  <si>
    <t>LE BOURGET</t>
  </si>
  <si>
    <t>CLICHY SOUS BOIS</t>
  </si>
  <si>
    <t>COUBRON</t>
  </si>
  <si>
    <t>LA COURNEUVE</t>
  </si>
  <si>
    <t>DRANCY</t>
  </si>
  <si>
    <t>DUGNY</t>
  </si>
  <si>
    <t>EPINAY SUR SEINE</t>
  </si>
  <si>
    <t>GAGNY</t>
  </si>
  <si>
    <t>GOURNAY SUR MARNE</t>
  </si>
  <si>
    <t>L ILE ST DENIS</t>
  </si>
  <si>
    <t>LES LILAS</t>
  </si>
  <si>
    <t>LIVRY GARGAN</t>
  </si>
  <si>
    <t>MONTFERMEIL</t>
  </si>
  <si>
    <t>NEUILLY PLAISANCE</t>
  </si>
  <si>
    <t>NEUILLY SUR MARNE</t>
  </si>
  <si>
    <t>NOISY LE GRAND</t>
  </si>
  <si>
    <t>NOISY LE SEC</t>
  </si>
  <si>
    <t>PANTIN</t>
  </si>
  <si>
    <t>LES PAVILLONS SOUS BOIS</t>
  </si>
  <si>
    <t>PIERREFITTE SUR SEINE</t>
  </si>
  <si>
    <t>LE PRE ST GERVAIS</t>
  </si>
  <si>
    <t>LE RAINCY</t>
  </si>
  <si>
    <t>ROMAINVILLE</t>
  </si>
  <si>
    <t>ROSNY SOUS BOIS</t>
  </si>
  <si>
    <t>ST OUEN SUR SEINE</t>
  </si>
  <si>
    <t>SEVRAN</t>
  </si>
  <si>
    <t>STAINS</t>
  </si>
  <si>
    <t>TREMBLAY EN FRANCE</t>
  </si>
  <si>
    <t>VAUJOURS</t>
  </si>
  <si>
    <t>VILLEMOMBLE</t>
  </si>
  <si>
    <t>VILLETANEUSE</t>
  </si>
  <si>
    <t>ABLON SUR SEINE</t>
  </si>
  <si>
    <t>ALFORTVILLE</t>
  </si>
  <si>
    <t>ARCUEIL</t>
  </si>
  <si>
    <t>BOISSY ST LEGER</t>
  </si>
  <si>
    <t>BONNEUIL SUR MARNE</t>
  </si>
  <si>
    <t>BRY SUR MARNE</t>
  </si>
  <si>
    <t>CACHAN</t>
  </si>
  <si>
    <t>CHAMPIGNY SUR MARNE</t>
  </si>
  <si>
    <t>CHARENTON LE PONT</t>
  </si>
  <si>
    <t>CHENNEVIERES SUR MARNE</t>
  </si>
  <si>
    <t>CHEVILLY LARUE</t>
  </si>
  <si>
    <t>CHOISY LE ROI</t>
  </si>
  <si>
    <t>CRETEIL</t>
  </si>
  <si>
    <t>FONTENAY SOUS BOIS</t>
  </si>
  <si>
    <t>GENTILLY</t>
  </si>
  <si>
    <t>L HAY LES ROSES</t>
  </si>
  <si>
    <t>IVRY SUR SEINE</t>
  </si>
  <si>
    <t>JOINVILLE LE PONT</t>
  </si>
  <si>
    <t>LE KREMLIN BICETRE</t>
  </si>
  <si>
    <t>LIMEIL BREVANNES</t>
  </si>
  <si>
    <t>MAISONS ALFORT</t>
  </si>
  <si>
    <t>MANDRES LES ROSES</t>
  </si>
  <si>
    <t>NOGENT SUR MARNE</t>
  </si>
  <si>
    <t>NOISEAU</t>
  </si>
  <si>
    <t>ORLY</t>
  </si>
  <si>
    <t>ORMESSON SUR MARNE</t>
  </si>
  <si>
    <t>LE PERREUX SUR MARNE</t>
  </si>
  <si>
    <t>LE PLESSIS TREVISE</t>
  </si>
  <si>
    <t>LA QUEUE EN BRIE</t>
  </si>
  <si>
    <t>RUNGIS</t>
  </si>
  <si>
    <t>ST MANDE</t>
  </si>
  <si>
    <t>ST MAUR DES FOSSES</t>
  </si>
  <si>
    <t>SANTENY</t>
  </si>
  <si>
    <t>SUCY EN BRIE</t>
  </si>
  <si>
    <t>THIAIS</t>
  </si>
  <si>
    <t>VALENTON</t>
  </si>
  <si>
    <t>VILLECRESNES</t>
  </si>
  <si>
    <t>VILLEJUIF</t>
  </si>
  <si>
    <t>VILLENEUVE LE ROI</t>
  </si>
  <si>
    <t>VILLENEUVE ST GEORGES</t>
  </si>
  <si>
    <t>VILLIERS SUR MARNE</t>
  </si>
  <si>
    <t>VINCENNES</t>
  </si>
  <si>
    <t>VITRY SUR SEINE</t>
  </si>
  <si>
    <t>ABLEIGES</t>
  </si>
  <si>
    <t>AINCOURT</t>
  </si>
  <si>
    <t>AMBLEVILLE</t>
  </si>
  <si>
    <t>AMENUCOURT</t>
  </si>
  <si>
    <t>ARGENTEUIL</t>
  </si>
  <si>
    <t>ARNOUVILLE</t>
  </si>
  <si>
    <t>ARRONVILLE</t>
  </si>
  <si>
    <t>ARTHIES</t>
  </si>
  <si>
    <t>ASNIERES SUR OISE</t>
  </si>
  <si>
    <t>ATTAINVILLE</t>
  </si>
  <si>
    <t>AUVERS SUR OISE</t>
  </si>
  <si>
    <t>AVERNES</t>
  </si>
  <si>
    <t>BAILLET EN FRANCE</t>
  </si>
  <si>
    <t>BANTHELU</t>
  </si>
  <si>
    <t>BEAUCHAMP</t>
  </si>
  <si>
    <t>BEAUMONT SUR OISE</t>
  </si>
  <si>
    <t>LE BELLAY EN VEXIN</t>
  </si>
  <si>
    <t>BELLOY EN FRANCE</t>
  </si>
  <si>
    <t>BERNES SUR OISE</t>
  </si>
  <si>
    <t>BERVILLE</t>
  </si>
  <si>
    <t>BESSANCOURT</t>
  </si>
  <si>
    <t>BETHEMONT LA FORET</t>
  </si>
  <si>
    <t>BEZONS</t>
  </si>
  <si>
    <t>BOISEMONT</t>
  </si>
  <si>
    <t>BOISSY L AILLERIE</t>
  </si>
  <si>
    <t>BONNEUIL EN FRANCE</t>
  </si>
  <si>
    <t>BOUFFEMONT</t>
  </si>
  <si>
    <t>BOUQUEVAL</t>
  </si>
  <si>
    <t>BRAY ET LU</t>
  </si>
  <si>
    <t>BREANCON</t>
  </si>
  <si>
    <t>BRIGNANCOURT</t>
  </si>
  <si>
    <t>BRUYERES SUR OISE</t>
  </si>
  <si>
    <t>BUHY</t>
  </si>
  <si>
    <t>BUTRY SUR OISE</t>
  </si>
  <si>
    <t>CERGY</t>
  </si>
  <si>
    <t>CHAMPAGNE SUR OISE</t>
  </si>
  <si>
    <t>LA CHAPELLE EN VEXIN</t>
  </si>
  <si>
    <t>CHARS</t>
  </si>
  <si>
    <t>CHATENAY EN FRANCE</t>
  </si>
  <si>
    <t>CHAUMONTEL</t>
  </si>
  <si>
    <t>CHAUVRY</t>
  </si>
  <si>
    <t>CHENNEVIERES LES LOUVRES</t>
  </si>
  <si>
    <t>CHERENCE</t>
  </si>
  <si>
    <t>CLERY EN VEXIN</t>
  </si>
  <si>
    <t>COMMENY</t>
  </si>
  <si>
    <t>CONDECOURT</t>
  </si>
  <si>
    <t>CORMEILLES EN PARISIS</t>
  </si>
  <si>
    <t>CORMEILLES EN VEXIN</t>
  </si>
  <si>
    <t>COURCELLES SUR VIOSNE</t>
  </si>
  <si>
    <t>COURDIMANCHE</t>
  </si>
  <si>
    <t>DEUIL LA BARRE</t>
  </si>
  <si>
    <t>DOMONT</t>
  </si>
  <si>
    <t>EAUBONNE</t>
  </si>
  <si>
    <t>ECOUEN</t>
  </si>
  <si>
    <t>ENGHIEN LES BAINS</t>
  </si>
  <si>
    <t>EPIAIS LES LOUVRES</t>
  </si>
  <si>
    <t>EPIAIS RHUS</t>
  </si>
  <si>
    <t>EPINAY CHAMPLATREUX</t>
  </si>
  <si>
    <t>ERAGNY</t>
  </si>
  <si>
    <t>ERMONT</t>
  </si>
  <si>
    <t>EZANVILLE</t>
  </si>
  <si>
    <t>FONTENAY EN PARISIS</t>
  </si>
  <si>
    <t>FOSSES</t>
  </si>
  <si>
    <t>FREMAINVILLE</t>
  </si>
  <si>
    <t>FREMECOURT</t>
  </si>
  <si>
    <t>FREPILLON</t>
  </si>
  <si>
    <t>LA FRETTE SUR SEINE</t>
  </si>
  <si>
    <t>FROUVILLE</t>
  </si>
  <si>
    <t>GARGES LES GONESSE</t>
  </si>
  <si>
    <t>GENAINVILLE</t>
  </si>
  <si>
    <t>GENICOURT</t>
  </si>
  <si>
    <t>GONESSE</t>
  </si>
  <si>
    <t>GRISY LES PLATRES</t>
  </si>
  <si>
    <t>GROSLAY</t>
  </si>
  <si>
    <t>GUIRY EN VEXIN</t>
  </si>
  <si>
    <t>HARAVILLIERS</t>
  </si>
  <si>
    <t>HAUTE ISLE</t>
  </si>
  <si>
    <t>LE HEAULME</t>
  </si>
  <si>
    <t>HEDOUVILLE</t>
  </si>
  <si>
    <t>HERBLAY SUR SEINE</t>
  </si>
  <si>
    <t>HEROUVILLE EN VEXIN</t>
  </si>
  <si>
    <t>HODENT</t>
  </si>
  <si>
    <t>L ISLE ADAM</t>
  </si>
  <si>
    <t>JAGNY SOUS BOIS</t>
  </si>
  <si>
    <t>JOUY LE MOUTIER</t>
  </si>
  <si>
    <t>LABBEVILLE</t>
  </si>
  <si>
    <t>LIVILLIERS</t>
  </si>
  <si>
    <t>LONGUESSE</t>
  </si>
  <si>
    <t>LOUVRES</t>
  </si>
  <si>
    <t>LUZARCHES</t>
  </si>
  <si>
    <t>MAFFLIERS</t>
  </si>
  <si>
    <t>MAGNY EN VEXIN</t>
  </si>
  <si>
    <t>MAREIL EN FRANCE</t>
  </si>
  <si>
    <t>MARGENCY</t>
  </si>
  <si>
    <t>MARINES</t>
  </si>
  <si>
    <t>MARLY LA VILLE</t>
  </si>
  <si>
    <t>MAUDETOUR EN VEXIN</t>
  </si>
  <si>
    <t>MENOUVILLE</t>
  </si>
  <si>
    <t>MENUCOURT</t>
  </si>
  <si>
    <t>MERIEL</t>
  </si>
  <si>
    <t>MERY SUR OISE</t>
  </si>
  <si>
    <t>LE MESNIL AUBRY</t>
  </si>
  <si>
    <t>MOISSELLES</t>
  </si>
  <si>
    <t>MONTGEROULT</t>
  </si>
  <si>
    <t>MONTIGNY LES CORMEILLES</t>
  </si>
  <si>
    <t>MONTLIGNON</t>
  </si>
  <si>
    <t>MONTMAGNY</t>
  </si>
  <si>
    <t>MONTMORENCY</t>
  </si>
  <si>
    <t>MONTREUIL SUR EPTE</t>
  </si>
  <si>
    <t>MONTSOULT</t>
  </si>
  <si>
    <t>MOURS</t>
  </si>
  <si>
    <t>NERVILLE LA FORET</t>
  </si>
  <si>
    <t>NESLES LA VALLEE</t>
  </si>
  <si>
    <t>NEUILLY EN VEXIN</t>
  </si>
  <si>
    <t>NEUVILLE SUR OISE</t>
  </si>
  <si>
    <t>NOISY SUR OISE</t>
  </si>
  <si>
    <t>NUCOURT</t>
  </si>
  <si>
    <t>OMERVILLE</t>
  </si>
  <si>
    <t>OSNY</t>
  </si>
  <si>
    <t>PARMAIN</t>
  </si>
  <si>
    <t>LE PERCHAY</t>
  </si>
  <si>
    <t>PERSAN</t>
  </si>
  <si>
    <t>PIERRELAYE</t>
  </si>
  <si>
    <t>PISCOP</t>
  </si>
  <si>
    <t>LE PLESSIS BOUCHARD</t>
  </si>
  <si>
    <t>LE PLESSIS GASSOT</t>
  </si>
  <si>
    <t>LE PLESSIS LUZARCHES</t>
  </si>
  <si>
    <t>PONTOISE</t>
  </si>
  <si>
    <t>PUISEUX EN FRANCE</t>
  </si>
  <si>
    <t>PUISEUX PONTOISE</t>
  </si>
  <si>
    <t>LA ROCHE GUYON</t>
  </si>
  <si>
    <t>ROISSY EN FRANCE</t>
  </si>
  <si>
    <t>RONQUEROLLES</t>
  </si>
  <si>
    <t>ST BRICE SOUS FORET</t>
  </si>
  <si>
    <t>ST CLAIR SUR EPTE</t>
  </si>
  <si>
    <t>ST CYR EN ARTHIES</t>
  </si>
  <si>
    <t>ST LEU LA FORET</t>
  </si>
  <si>
    <t>ST OUEN L AUMONE</t>
  </si>
  <si>
    <t>ST WITZ</t>
  </si>
  <si>
    <t>SANNOIS</t>
  </si>
  <si>
    <t>SARCELLES</t>
  </si>
  <si>
    <t>SEUGY</t>
  </si>
  <si>
    <t>SOISY SOUS MONTMORENCY</t>
  </si>
  <si>
    <t>SURVILLIERS</t>
  </si>
  <si>
    <t>TAVERNY</t>
  </si>
  <si>
    <t>THEMERICOURT</t>
  </si>
  <si>
    <t>LE THILLAY</t>
  </si>
  <si>
    <t>US</t>
  </si>
  <si>
    <t>VALLANGOUJARD</t>
  </si>
  <si>
    <t>VALMONDOIS</t>
  </si>
  <si>
    <t>VAUDHERLAND</t>
  </si>
  <si>
    <t>VAUREAL</t>
  </si>
  <si>
    <t>VEMARS</t>
  </si>
  <si>
    <t>VETHEUIL</t>
  </si>
  <si>
    <t>VIARMES</t>
  </si>
  <si>
    <t>VIENNE EN ARTHIES</t>
  </si>
  <si>
    <t>VILLAINES SOUS BOIS</t>
  </si>
  <si>
    <t>VILLERON</t>
  </si>
  <si>
    <t>VILLERS EN ARTHIES</t>
  </si>
  <si>
    <t>VILLIERS ADAM</t>
  </si>
  <si>
    <t>VILLIERS LE BEL</t>
  </si>
  <si>
    <t>WY DIT JOLI VILLAGE</t>
  </si>
  <si>
    <t>LES ABYMES</t>
  </si>
  <si>
    <t>ANSE BERTRAND</t>
  </si>
  <si>
    <t>BAIE MAHAULT</t>
  </si>
  <si>
    <t>BAILLIF</t>
  </si>
  <si>
    <t>BASSE TERRE</t>
  </si>
  <si>
    <t>BOUILLANTE</t>
  </si>
  <si>
    <t>CAPESTERRE BELLE EAU</t>
  </si>
  <si>
    <t>CAPESTERRE DE MARIE GALANTE</t>
  </si>
  <si>
    <t>GOURBEYRE</t>
  </si>
  <si>
    <t>LA DESIRADE</t>
  </si>
  <si>
    <t>DESHAIES</t>
  </si>
  <si>
    <t>GRAND BOURG</t>
  </si>
  <si>
    <t>LE GOSIER</t>
  </si>
  <si>
    <t>GOYAVE</t>
  </si>
  <si>
    <t>LAMENTIN</t>
  </si>
  <si>
    <t>MORNE A L EAU</t>
  </si>
  <si>
    <t>LE MOULE</t>
  </si>
  <si>
    <t>PETIT BOURG</t>
  </si>
  <si>
    <t>PETIT CANAL</t>
  </si>
  <si>
    <t>POINTE A PITRE</t>
  </si>
  <si>
    <t>POINTE NOIRE</t>
  </si>
  <si>
    <t>ST FRANCOIS</t>
  </si>
  <si>
    <t>STE ROSE</t>
  </si>
  <si>
    <t>TERRE DE BAS</t>
  </si>
  <si>
    <t>TERRE DE HAUT</t>
  </si>
  <si>
    <t>VIEUX FORT</t>
  </si>
  <si>
    <t>VIEUX HABITANTS</t>
  </si>
  <si>
    <t>L AJOUPA BOUILLON</t>
  </si>
  <si>
    <t>LES ANSES D ARLET</t>
  </si>
  <si>
    <t>BASSE POINTE</t>
  </si>
  <si>
    <t>LE CARBET</t>
  </si>
  <si>
    <t>CASE PILOTE</t>
  </si>
  <si>
    <t>LE DIAMANT</t>
  </si>
  <si>
    <t>DUCOS</t>
  </si>
  <si>
    <t>FONDS ST DENIS</t>
  </si>
  <si>
    <t>FORT DE FRANCE</t>
  </si>
  <si>
    <t>LE FRANCOIS</t>
  </si>
  <si>
    <t>GRAND RIVIERE</t>
  </si>
  <si>
    <t>GROS MORNE</t>
  </si>
  <si>
    <t>LE LAMENTIN</t>
  </si>
  <si>
    <t>LE LORRAIN</t>
  </si>
  <si>
    <t>MACOUBA</t>
  </si>
  <si>
    <t>LE MARIGOT</t>
  </si>
  <si>
    <t>LE MARIN</t>
  </si>
  <si>
    <t>LE MORNE ROUGE</t>
  </si>
  <si>
    <t>LE PRECHEUR</t>
  </si>
  <si>
    <t>RIVIERE PILOTE</t>
  </si>
  <si>
    <t>RIVIERE SALEE</t>
  </si>
  <si>
    <t>LE ROBERT</t>
  </si>
  <si>
    <t>ST ESPRIT</t>
  </si>
  <si>
    <t>SCHOELCHER</t>
  </si>
  <si>
    <t>LES TROIS ILETS</t>
  </si>
  <si>
    <t>LE VAUCLIN</t>
  </si>
  <si>
    <t>LE MORNE VERT</t>
  </si>
  <si>
    <t>REGINA</t>
  </si>
  <si>
    <t>CAYENNE</t>
  </si>
  <si>
    <t>IRACOUBO</t>
  </si>
  <si>
    <t>KOUROU</t>
  </si>
  <si>
    <t>MACOURIA</t>
  </si>
  <si>
    <t>MANA</t>
  </si>
  <si>
    <t>MATOURY</t>
  </si>
  <si>
    <t>REMIRE MONTJOLY</t>
  </si>
  <si>
    <t>ROURA</t>
  </si>
  <si>
    <t>ST LAURENT DU MARONI</t>
  </si>
  <si>
    <t>SINNAMARY</t>
  </si>
  <si>
    <t>MONTSINERY TONNEGRANDE</t>
  </si>
  <si>
    <t>OUANARY</t>
  </si>
  <si>
    <t>SAUL</t>
  </si>
  <si>
    <t>MARIPASOULA</t>
  </si>
  <si>
    <t>CAMOPI</t>
  </si>
  <si>
    <t>GRAND SANTI</t>
  </si>
  <si>
    <t>ST ELIE</t>
  </si>
  <si>
    <t>APATOU</t>
  </si>
  <si>
    <t>AWALA YALIMAPO</t>
  </si>
  <si>
    <t>PAPAICHTON</t>
  </si>
  <si>
    <t>LES AVIRONS</t>
  </si>
  <si>
    <t>BRAS PANON</t>
  </si>
  <si>
    <t>ENTRE DEUX</t>
  </si>
  <si>
    <t>L ETANG SALE</t>
  </si>
  <si>
    <t>PETITE ILE</t>
  </si>
  <si>
    <t>LA PLAINE DES PALMISTES</t>
  </si>
  <si>
    <t>LA POSSESSION</t>
  </si>
  <si>
    <t>ST LEU</t>
  </si>
  <si>
    <t>ST PHILIPPE</t>
  </si>
  <si>
    <t>SALAZIE</t>
  </si>
  <si>
    <t>LE TAMPON</t>
  </si>
  <si>
    <t>LES TROIS BASSINS</t>
  </si>
  <si>
    <t>CILAOS</t>
  </si>
  <si>
    <t>MIQUELON LANGLADE</t>
  </si>
  <si>
    <t>ACOUA</t>
  </si>
  <si>
    <t>BANDRABOUA</t>
  </si>
  <si>
    <t>BANDRELE</t>
  </si>
  <si>
    <t>BOUENI</t>
  </si>
  <si>
    <t>CHICONI</t>
  </si>
  <si>
    <t>CHIRONGUI</t>
  </si>
  <si>
    <t>DEMBENI</t>
  </si>
  <si>
    <t>DZAOUDZI</t>
  </si>
  <si>
    <t>KANI KELI</t>
  </si>
  <si>
    <t>KOUNGOU</t>
  </si>
  <si>
    <t>MAMOUDZOU</t>
  </si>
  <si>
    <t>MTSAMBORO</t>
  </si>
  <si>
    <t>M TSANGAMOUJI</t>
  </si>
  <si>
    <t>OUANGANI</t>
  </si>
  <si>
    <t>PAMANDZI</t>
  </si>
  <si>
    <t>SADA</t>
  </si>
  <si>
    <t>TSINGONI</t>
  </si>
  <si>
    <t>ALO</t>
  </si>
  <si>
    <t>SIGAVE</t>
  </si>
  <si>
    <t>UVEA</t>
  </si>
  <si>
    <t>ANAA</t>
  </si>
  <si>
    <t>ARUTUA</t>
  </si>
  <si>
    <t>BORA BORA</t>
  </si>
  <si>
    <t>FAAA</t>
  </si>
  <si>
    <t>FAKARAVA</t>
  </si>
  <si>
    <t>FANGATAU</t>
  </si>
  <si>
    <t>FATU HIVA</t>
  </si>
  <si>
    <t>GAMBIER</t>
  </si>
  <si>
    <t>HAO</t>
  </si>
  <si>
    <t>HIKUERU</t>
  </si>
  <si>
    <t>HITIAA O TE RA</t>
  </si>
  <si>
    <t>HIVA OA</t>
  </si>
  <si>
    <t>HUAHINE</t>
  </si>
  <si>
    <t>MAHINA</t>
  </si>
  <si>
    <t>MAKEMO</t>
  </si>
  <si>
    <t>MANIHI</t>
  </si>
  <si>
    <t>MAUPITI</t>
  </si>
  <si>
    <t>MOOREA MAIAO</t>
  </si>
  <si>
    <t>NAPUKA</t>
  </si>
  <si>
    <t>NUKU HIVA</t>
  </si>
  <si>
    <t>NUKUTAVAKE</t>
  </si>
  <si>
    <t>PAEA</t>
  </si>
  <si>
    <t>PAPARA</t>
  </si>
  <si>
    <t>PAPEETE</t>
  </si>
  <si>
    <t>PIRAE</t>
  </si>
  <si>
    <t>PUKAPUKA</t>
  </si>
  <si>
    <t>PUNAAUIA</t>
  </si>
  <si>
    <t>RAIVAVAE</t>
  </si>
  <si>
    <t>RANGIROA</t>
  </si>
  <si>
    <t>RAPA</t>
  </si>
  <si>
    <t>REAO</t>
  </si>
  <si>
    <t>RIMATARA</t>
  </si>
  <si>
    <t>RURUTU</t>
  </si>
  <si>
    <t>TAHAA</t>
  </si>
  <si>
    <t>TAHUATA</t>
  </si>
  <si>
    <t>TAIARAPU EST</t>
  </si>
  <si>
    <t>TAIARAPU OUEST</t>
  </si>
  <si>
    <t>TAKAROA</t>
  </si>
  <si>
    <t>TAPUTAPUATEA</t>
  </si>
  <si>
    <t>TATAKOTO</t>
  </si>
  <si>
    <t>TEVA I UTA</t>
  </si>
  <si>
    <t>TUBUAI</t>
  </si>
  <si>
    <t>TUMARAA</t>
  </si>
  <si>
    <t>TUREIA</t>
  </si>
  <si>
    <t>UA HUKA</t>
  </si>
  <si>
    <t>UA POU</t>
  </si>
  <si>
    <t>UTUROA</t>
  </si>
  <si>
    <t>BELEP</t>
  </si>
  <si>
    <t>BOULOUPARI</t>
  </si>
  <si>
    <t>BOURAIL</t>
  </si>
  <si>
    <t>CANALA</t>
  </si>
  <si>
    <t>DUMBEA</t>
  </si>
  <si>
    <t>FARINO</t>
  </si>
  <si>
    <t>HIENGHENE</t>
  </si>
  <si>
    <t>HOUAILOU</t>
  </si>
  <si>
    <t>L ILE DES PINS</t>
  </si>
  <si>
    <t>KAALA GOMEN</t>
  </si>
  <si>
    <t>KONE</t>
  </si>
  <si>
    <t>KOUMAC</t>
  </si>
  <si>
    <t>LA FOA</t>
  </si>
  <si>
    <t>LIFOU</t>
  </si>
  <si>
    <t>MARE</t>
  </si>
  <si>
    <t>MOINDOU</t>
  </si>
  <si>
    <t>LE MONT DORE</t>
  </si>
  <si>
    <t>NOUMEA</t>
  </si>
  <si>
    <t>OUEGOA</t>
  </si>
  <si>
    <t>OUVEA</t>
  </si>
  <si>
    <t>PAITA</t>
  </si>
  <si>
    <t>POINDIMIE</t>
  </si>
  <si>
    <t>PONERIHOUEN</t>
  </si>
  <si>
    <t>POUEBO</t>
  </si>
  <si>
    <t>POUEMBOUT</t>
  </si>
  <si>
    <t>POUM</t>
  </si>
  <si>
    <t>POYA</t>
  </si>
  <si>
    <t>SARRAMEA</t>
  </si>
  <si>
    <t>THIO</t>
  </si>
  <si>
    <t>TOUHO</t>
  </si>
  <si>
    <t>VOH</t>
  </si>
  <si>
    <t>YATE</t>
  </si>
  <si>
    <t>KOUAOUA</t>
  </si>
  <si>
    <t>ILE DE CLIPPERTON</t>
  </si>
  <si>
    <t>MONACO</t>
  </si>
  <si>
    <t>98821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</si>
</sst>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u/>
      <sz val="11"/>
      <color theme="10"/>
      <name val="Calibri"/>
      <family val="2"/>
    </font>
    <font>
      <sz val="10"/>
      <color theme="0"/>
      <name val="Calibri"/>
      <family val="2"/>
      <scheme val="minor"/>
    </font>
    <font>
      <sz val="10"/>
      <color rgb="FF000000"/>
      <name val="Cambria"/>
      <family val="1"/>
    </font>
    <font>
      <b/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69">
    <xf numFmtId="0" fontId="0" fillId="0" borderId="0" xfId="0"/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/>
    <xf numFmtId="0" fontId="6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2" fillId="0" borderId="0" xfId="0" applyFont="1"/>
    <xf numFmtId="0" fontId="8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 applyProtection="1">
      <alignment horizontal="left"/>
      <protection locked="0"/>
    </xf>
    <xf numFmtId="0" fontId="1" fillId="0" borderId="0" xfId="0" applyFont="1" applyAlignment="1">
      <alignment horizontal="left"/>
    </xf>
    <xf numFmtId="0" fontId="9" fillId="0" borderId="0" xfId="2" applyAlignment="1" applyProtection="1">
      <alignment horizontal="left" indent="1"/>
    </xf>
    <xf numFmtId="0" fontId="0" fillId="0" borderId="0" xfId="0" applyAlignment="1">
      <alignment vertical="center" wrapText="1"/>
    </xf>
    <xf numFmtId="0" fontId="6" fillId="0" borderId="0" xfId="0" applyFont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0" xfId="0" applyFont="1" applyFill="1"/>
    <xf numFmtId="0" fontId="6" fillId="2" borderId="0" xfId="0" applyFont="1" applyFill="1"/>
    <xf numFmtId="0" fontId="5" fillId="3" borderId="0" xfId="0" applyFont="1" applyFill="1" applyAlignment="1">
      <alignment horizontal="left"/>
    </xf>
    <xf numFmtId="0" fontId="5" fillId="3" borderId="0" xfId="0" applyFont="1" applyFill="1"/>
    <xf numFmtId="0" fontId="10" fillId="4" borderId="0" xfId="0" applyFont="1" applyFill="1"/>
    <xf numFmtId="0" fontId="11" fillId="5" borderId="0" xfId="0" applyFont="1" applyFill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vertical="center" wrapText="1"/>
      <protection locked="0"/>
    </xf>
    <xf numFmtId="14" fontId="0" fillId="0" borderId="0" xfId="0" applyNumberFormat="1" applyAlignment="1" applyProtection="1">
      <alignment horizontal="left" vertical="center" wrapText="1"/>
      <protection locked="0" hidden="1"/>
    </xf>
    <xf numFmtId="14" fontId="0" fillId="0" borderId="0" xfId="0" applyNumberFormat="1" applyProtection="1">
      <protection locked="0"/>
    </xf>
    <xf numFmtId="0" fontId="0" fillId="0" borderId="0" xfId="0" applyAlignment="1" applyProtection="1">
      <alignment horizontal="left" vertical="center" wrapText="1"/>
      <protection locked="0" hidden="1"/>
    </xf>
    <xf numFmtId="0" fontId="0" fillId="0" borderId="0" xfId="0" applyProtection="1">
      <protection locked="0" hidden="1"/>
    </xf>
    <xf numFmtId="0" fontId="2" fillId="0" borderId="0" xfId="0" applyFont="1" applyAlignment="1">
      <alignment horizontal="left" vertical="center"/>
    </xf>
    <xf numFmtId="1" fontId="0" fillId="0" borderId="0" xfId="0" applyNumberFormat="1" applyAlignment="1" applyProtection="1">
      <alignment horizontal="left" vertical="center" wrapText="1"/>
      <protection locked="0"/>
    </xf>
    <xf numFmtId="14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Alignment="1">
      <alignment horizontal="center" wrapText="1"/>
    </xf>
    <xf numFmtId="0" fontId="0" fillId="6" borderId="0" xfId="0" applyFill="1"/>
    <xf numFmtId="0" fontId="0" fillId="7" borderId="0" xfId="0" applyFill="1"/>
    <xf numFmtId="0" fontId="0" fillId="8" borderId="0" xfId="0" applyFill="1"/>
    <xf numFmtId="0" fontId="4" fillId="0" borderId="0" xfId="0" applyFont="1"/>
    <xf numFmtId="49" fontId="0" fillId="0" borderId="0" xfId="0" applyNumberFormat="1"/>
    <xf numFmtId="0" fontId="9" fillId="0" borderId="0" xfId="2" applyFill="1" applyAlignment="1" applyProtection="1">
      <alignment horizontal="left" indent="1"/>
    </xf>
    <xf numFmtId="164" fontId="0" fillId="0" borderId="0" xfId="0" applyNumberFormat="1"/>
    <xf numFmtId="164" fontId="0" fillId="0" borderId="0" xfId="0" applyNumberFormat="1" applyAlignment="1" applyProtection="1">
      <alignment horizontal="left" vertical="center" wrapText="1"/>
      <protection locked="0" hidden="1"/>
    </xf>
    <xf numFmtId="164" fontId="0" fillId="0" borderId="0" xfId="0" applyNumberFormat="1" applyProtection="1">
      <protection locked="0" hidden="1"/>
    </xf>
    <xf numFmtId="1" fontId="0" fillId="0" borderId="0" xfId="0" applyNumberFormat="1" applyProtection="1">
      <protection locked="0"/>
    </xf>
    <xf numFmtId="0" fontId="0" fillId="0" borderId="0" xfId="0" applyAlignment="1" applyProtection="1">
      <alignment horizontal="center" vertical="center" wrapText="1"/>
      <protection locked="0" hidden="1"/>
    </xf>
    <xf numFmtId="14" fontId="0" fillId="0" borderId="0" xfId="0" applyNumberFormat="1" applyAlignment="1" applyProtection="1">
      <alignment horizontal="center" vertical="center" wrapText="1"/>
      <protection locked="0" hidden="1"/>
    </xf>
    <xf numFmtId="164" fontId="0" fillId="0" borderId="0" xfId="0" applyNumberFormat="1" applyAlignment="1" applyProtection="1">
      <alignment horizontal="center" vertical="center" wrapText="1"/>
      <protection locked="0" hidden="1"/>
    </xf>
    <xf numFmtId="1" fontId="0" fillId="0" borderId="0" xfId="0" applyNumberFormat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13" fillId="9" borderId="0" xfId="0" applyFont="1" applyFill="1" applyAlignment="1">
      <alignment horizontal="center" vertical="center" wrapText="1"/>
    </xf>
    <xf numFmtId="0" fontId="13" fillId="9" borderId="0" xfId="0" applyFont="1" applyFill="1" applyAlignment="1">
      <alignment vertical="top" wrapText="1"/>
    </xf>
    <xf numFmtId="0" fontId="12" fillId="10" borderId="2" xfId="0" applyFont="1" applyFill="1" applyBorder="1"/>
    <xf numFmtId="0" fontId="0" fillId="0" borderId="3" xfId="0" applyBorder="1"/>
    <xf numFmtId="0" fontId="0" fillId="11" borderId="3" xfId="0" applyFill="1" applyBorder="1"/>
    <xf numFmtId="0" fontId="0" fillId="11" borderId="4" xfId="0" applyFill="1" applyBorder="1"/>
    <xf numFmtId="0" fontId="0" fillId="0" borderId="0" xfId="0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Protection="1">
      <protection hidden="1"/>
    </xf>
    <xf numFmtId="0" fontId="0" fillId="11" borderId="3" xfId="0" applyFill="1" applyBorder="1" applyAlignment="1">
      <alignment wrapText="1"/>
    </xf>
    <xf numFmtId="0" fontId="0" fillId="0" borderId="3" xfId="0" applyBorder="1" applyAlignment="1">
      <alignment wrapText="1"/>
    </xf>
    <xf numFmtId="0" fontId="16" fillId="11" borderId="3" xfId="0" applyFont="1" applyFill="1" applyBorder="1" applyAlignment="1">
      <alignment wrapText="1"/>
    </xf>
    <xf numFmtId="0" fontId="0" fillId="0" borderId="0" xfId="0" quotePrefix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</cellXfs>
  <cellStyles count="3">
    <cellStyle name="Lien hypertexte" xfId="2" builtinId="8"/>
    <cellStyle name="Normal" xfId="0" builtinId="0"/>
    <cellStyle name="Normal 2" xfId="1" xr:uid="{FC989C12-0FEF-499C-AF9A-AE030DFD1ABE}"/>
  </cellStyles>
  <dxfs count="1">
    <dxf>
      <numFmt numFmtId="164" formatCode="000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289559</xdr:colOff>
      <xdr:row>0</xdr:row>
      <xdr:rowOff>60960</xdr:rowOff>
    </xdr:from>
    <xdr:to>
      <xdr:col>1</xdr:col>
      <xdr:colOff>7940040</xdr:colOff>
      <xdr:row>1</xdr:row>
      <xdr:rowOff>2278380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C275D02-D722-42D3-8DFD-DC80F96EB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559" y="60960"/>
          <a:ext cx="10020301" cy="74142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N:\DNAS\Commun\11%20STATS-%20ETUDES%20ECO\03%20Pilotage\KITS\KITS%20ACO\Groupe%20de%20travail%20-%20refonte\KIT%20ACO%202024%20complet.xlsm" TargetMode="External"/><Relationship Id="rId1" Type="http://schemas.openxmlformats.org/officeDocument/2006/relationships/externalLinkPath" Target="file:///C:\Users\Z019793.R12\AppData\Local\Microsoft\Windows\INetCache\Content.Outlook\20KLK6GT\KIT%20ACO%202024%20comple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étails champs"/>
      <sheetName val="Form"/>
      <sheetName val="codes"/>
      <sheetName val="019HexaSmal"/>
      <sheetName val="Données"/>
      <sheetName val="Définitions"/>
      <sheetName val="TCD - PARTICIPANTS"/>
      <sheetName val="TCD - SESSIONS"/>
      <sheetName val="Indicateur COG CP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1E7966-7519-4BDA-BED2-0A3C8987E22A}" name="CodesGéo" displayName="CodesGéo" ref="A1:D1048576" totalsRowShown="0">
  <tableColumns count="4">
    <tableColumn id="1" xr3:uid="{8491F7F2-5780-477B-9178-04F24CF5C99A}" name="Code_postal" dataDxfId="0"/>
    <tableColumn id="2" xr3:uid="{DC15C84B-3278-4A04-BDCD-DF40264E0954}" name="Nom_de_la_commune"/>
    <tableColumn id="4" xr3:uid="{ADA7B786-20D4-4C6B-AE78-E8C3DBA65CA6}" name="identifiant"/>
    <tableColumn id="3" xr3:uid="{B0F381BF-583E-47FD-9D7E-87E7ECE39372}" name="#Code_commune_INSE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externalLinkPath" Target="https://cnavts-my.sharepoint.com/DNAS/Commun/11%20STATS-%20ETUDES%20ECO/03%20Pilotage/KITS/KITS%20ACO/2022/T4%20ACO/AM%20ACO%202022.xlsm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C5178-1E2F-485D-BAA2-1B891F303537}">
  <sheetPr codeName="Feuil9"/>
  <dimension ref="A1:AO27"/>
  <sheetViews>
    <sheetView workbookViewId="0">
      <selection activeCell="A23" sqref="A23"/>
    </sheetView>
  </sheetViews>
  <sheetFormatPr baseColWidth="10" defaultColWidth="11.44140625" defaultRowHeight="14.4" x14ac:dyDescent="0.3"/>
  <cols>
    <col min="1" max="1" width="15.44140625" bestFit="1" customWidth="1"/>
    <col min="2" max="2" width="22" customWidth="1"/>
    <col min="3" max="5" width="15.44140625" customWidth="1"/>
    <col min="6" max="6" width="19.44140625" bestFit="1" customWidth="1"/>
    <col min="7" max="8" width="19.44140625" customWidth="1"/>
    <col min="9" max="9" width="11.44140625" bestFit="1" customWidth="1"/>
    <col min="10" max="11" width="11.44140625" customWidth="1"/>
    <col min="12" max="12" width="16.88671875" bestFit="1" customWidth="1"/>
    <col min="13" max="13" width="17.44140625" customWidth="1"/>
    <col min="14" max="15" width="16.88671875" customWidth="1"/>
    <col min="16" max="16" width="37.5546875" bestFit="1" customWidth="1"/>
    <col min="17" max="17" width="7.33203125" customWidth="1"/>
    <col min="18" max="22" width="37.5546875" customWidth="1"/>
    <col min="23" max="23" width="15" bestFit="1" customWidth="1"/>
    <col min="24" max="24" width="12.33203125" bestFit="1" customWidth="1"/>
    <col min="25" max="26" width="12.33203125" customWidth="1"/>
    <col min="27" max="27" width="12.33203125" bestFit="1" customWidth="1"/>
    <col min="28" max="29" width="12.33203125" customWidth="1"/>
    <col min="30" max="30" width="35.5546875" bestFit="1" customWidth="1"/>
    <col min="31" max="32" width="35.5546875" customWidth="1"/>
    <col min="33" max="33" width="18" bestFit="1" customWidth="1"/>
    <col min="34" max="35" width="18" customWidth="1"/>
    <col min="36" max="36" width="19.5546875" bestFit="1" customWidth="1"/>
    <col min="37" max="40" width="19.5546875" customWidth="1"/>
  </cols>
  <sheetData>
    <row r="1" spans="1:41" ht="14.4" customHeight="1" x14ac:dyDescent="0.3">
      <c r="A1" s="65" t="s">
        <v>0</v>
      </c>
      <c r="B1" s="65"/>
      <c r="C1" s="65"/>
      <c r="D1" s="65" t="s">
        <v>1</v>
      </c>
      <c r="E1" s="65"/>
      <c r="F1" s="65"/>
      <c r="G1" s="64" t="s">
        <v>2</v>
      </c>
      <c r="H1" s="64"/>
      <c r="I1" s="64"/>
      <c r="J1" s="65" t="s">
        <v>3</v>
      </c>
      <c r="K1" s="65"/>
      <c r="L1" s="65"/>
      <c r="M1" s="64" t="s">
        <v>4</v>
      </c>
      <c r="N1" s="64"/>
      <c r="O1" s="64"/>
      <c r="P1" s="64" t="s">
        <v>5</v>
      </c>
      <c r="Q1" s="64"/>
      <c r="R1" s="64"/>
      <c r="S1" s="64"/>
      <c r="T1" s="33"/>
      <c r="U1" s="64" t="s">
        <v>6</v>
      </c>
      <c r="V1" s="64"/>
      <c r="W1" s="64" t="s">
        <v>7</v>
      </c>
      <c r="X1" s="64" t="s">
        <v>8</v>
      </c>
      <c r="Y1" s="64"/>
      <c r="Z1" s="64" t="s">
        <v>9</v>
      </c>
      <c r="AA1" s="64" t="s">
        <v>10</v>
      </c>
      <c r="AB1" s="64"/>
      <c r="AC1" s="64" t="s">
        <v>11</v>
      </c>
      <c r="AD1" s="64" t="s">
        <v>12</v>
      </c>
      <c r="AE1" s="64"/>
      <c r="AF1" s="64"/>
      <c r="AG1" s="64" t="s">
        <v>13</v>
      </c>
      <c r="AH1" s="64"/>
      <c r="AI1" s="64"/>
      <c r="AJ1" s="64" t="s">
        <v>11</v>
      </c>
      <c r="AK1" s="64"/>
      <c r="AL1" s="64"/>
      <c r="AM1" s="64" t="s">
        <v>14</v>
      </c>
      <c r="AN1" s="64"/>
      <c r="AO1" s="64"/>
    </row>
    <row r="2" spans="1:41" x14ac:dyDescent="0.3">
      <c r="A2" s="34" t="s">
        <v>15</v>
      </c>
      <c r="B2" s="35" t="s">
        <v>15</v>
      </c>
      <c r="C2" s="36" t="s">
        <v>16</v>
      </c>
      <c r="D2" s="34" t="s">
        <v>15</v>
      </c>
      <c r="E2" s="35" t="s">
        <v>15</v>
      </c>
      <c r="F2" s="36" t="s">
        <v>16</v>
      </c>
      <c r="G2" s="34" t="s">
        <v>15</v>
      </c>
      <c r="H2" s="35" t="s">
        <v>16</v>
      </c>
      <c r="I2" s="36" t="s">
        <v>15</v>
      </c>
      <c r="J2" s="34" t="s">
        <v>15</v>
      </c>
      <c r="K2" s="35" t="s">
        <v>16</v>
      </c>
      <c r="L2" s="36" t="s">
        <v>15</v>
      </c>
      <c r="M2" s="34" t="s">
        <v>15</v>
      </c>
      <c r="N2" s="35" t="s">
        <v>15</v>
      </c>
      <c r="O2" s="36" t="s">
        <v>16</v>
      </c>
      <c r="P2" s="34" t="s">
        <v>15</v>
      </c>
      <c r="Q2" s="34"/>
      <c r="R2" s="35" t="s">
        <v>15</v>
      </c>
      <c r="S2" s="36" t="s">
        <v>15</v>
      </c>
      <c r="T2" s="36"/>
      <c r="U2" s="34" t="s">
        <v>15</v>
      </c>
      <c r="V2" s="35" t="s">
        <v>15</v>
      </c>
      <c r="W2" s="36" t="s">
        <v>15</v>
      </c>
      <c r="X2" s="34" t="s">
        <v>15</v>
      </c>
      <c r="Y2" s="35" t="s">
        <v>15</v>
      </c>
      <c r="Z2" s="36" t="s">
        <v>16</v>
      </c>
      <c r="AA2" s="34" t="s">
        <v>15</v>
      </c>
      <c r="AB2" s="35" t="s">
        <v>15</v>
      </c>
      <c r="AC2" s="36" t="s">
        <v>15</v>
      </c>
      <c r="AD2" s="34" t="s">
        <v>15</v>
      </c>
      <c r="AE2" s="35" t="s">
        <v>15</v>
      </c>
      <c r="AF2" s="36" t="s">
        <v>16</v>
      </c>
      <c r="AG2" s="34" t="s">
        <v>17</v>
      </c>
      <c r="AH2" s="35" t="s">
        <v>17</v>
      </c>
      <c r="AI2" s="36" t="s">
        <v>17</v>
      </c>
      <c r="AJ2" s="34" t="s">
        <v>17</v>
      </c>
      <c r="AK2" s="35" t="s">
        <v>16</v>
      </c>
      <c r="AL2" s="36" t="s">
        <v>17</v>
      </c>
      <c r="AM2" s="34" t="s">
        <v>17</v>
      </c>
      <c r="AN2" s="35" t="s">
        <v>18</v>
      </c>
      <c r="AO2" s="36" t="s">
        <v>17</v>
      </c>
    </row>
    <row r="3" spans="1:41" x14ac:dyDescent="0.3">
      <c r="A3" s="34" t="s">
        <v>19</v>
      </c>
      <c r="B3" s="35" t="s">
        <v>20</v>
      </c>
      <c r="C3" s="36"/>
      <c r="D3" s="34" t="s">
        <v>21</v>
      </c>
      <c r="E3" s="35" t="s">
        <v>21</v>
      </c>
      <c r="F3" s="36"/>
      <c r="G3" s="34" t="s">
        <v>22</v>
      </c>
      <c r="H3" s="35"/>
      <c r="I3" s="36"/>
      <c r="J3" s="34" t="s">
        <v>22</v>
      </c>
      <c r="K3" s="35"/>
      <c r="L3" s="36" t="s">
        <v>22</v>
      </c>
      <c r="M3" s="34" t="s">
        <v>23</v>
      </c>
      <c r="N3" s="35" t="s">
        <v>24</v>
      </c>
      <c r="O3" s="36"/>
      <c r="P3" s="34" t="s">
        <v>25</v>
      </c>
      <c r="Q3" s="34">
        <v>5</v>
      </c>
      <c r="R3" s="35" t="s">
        <v>25</v>
      </c>
      <c r="S3" s="36" t="s">
        <v>26</v>
      </c>
      <c r="T3" s="36">
        <v>1</v>
      </c>
      <c r="U3" s="34" t="s">
        <v>27</v>
      </c>
      <c r="V3" s="35" t="s">
        <v>27</v>
      </c>
      <c r="W3" s="36" t="s">
        <v>28</v>
      </c>
      <c r="X3" s="34" t="s">
        <v>29</v>
      </c>
      <c r="Y3" s="35" t="s">
        <v>29</v>
      </c>
      <c r="Z3" s="36"/>
      <c r="AA3" s="34"/>
      <c r="AB3" s="35"/>
      <c r="AC3" s="36" t="s">
        <v>30</v>
      </c>
      <c r="AD3" s="34" t="s">
        <v>31</v>
      </c>
      <c r="AE3" s="35" t="s">
        <v>31</v>
      </c>
      <c r="AF3" s="36"/>
      <c r="AG3" s="34" t="s">
        <v>32</v>
      </c>
      <c r="AH3" s="35" t="s">
        <v>33</v>
      </c>
      <c r="AI3" s="36" t="s">
        <v>33</v>
      </c>
      <c r="AJ3" s="34" t="s">
        <v>34</v>
      </c>
      <c r="AK3" s="35"/>
      <c r="AL3" s="36" t="s">
        <v>35</v>
      </c>
      <c r="AM3" s="34" t="s">
        <v>36</v>
      </c>
      <c r="AN3" s="35"/>
      <c r="AO3" s="36" t="s">
        <v>36</v>
      </c>
    </row>
    <row r="4" spans="1:41" x14ac:dyDescent="0.3">
      <c r="A4" s="34"/>
      <c r="B4" s="35"/>
      <c r="C4" s="36"/>
      <c r="D4" s="34"/>
      <c r="E4" s="35"/>
      <c r="F4" s="36"/>
      <c r="G4" s="34"/>
      <c r="H4" s="35"/>
      <c r="I4" s="36"/>
      <c r="J4" s="34"/>
      <c r="K4" s="35"/>
      <c r="L4" s="36"/>
      <c r="M4" s="34" t="s">
        <v>37</v>
      </c>
      <c r="N4" s="35" t="s">
        <v>38</v>
      </c>
      <c r="O4" s="36"/>
      <c r="P4" s="34" t="s">
        <v>39</v>
      </c>
      <c r="Q4" s="34">
        <v>17</v>
      </c>
      <c r="R4" s="35" t="s">
        <v>40</v>
      </c>
      <c r="S4" s="36" t="s">
        <v>31</v>
      </c>
      <c r="T4" s="36">
        <v>2</v>
      </c>
      <c r="U4" s="34" t="s">
        <v>41</v>
      </c>
      <c r="V4" s="35" t="s">
        <v>42</v>
      </c>
      <c r="W4" s="36" t="s">
        <v>43</v>
      </c>
      <c r="X4" s="34"/>
      <c r="Y4" s="35"/>
      <c r="Z4" s="36"/>
      <c r="AA4" s="34"/>
      <c r="AB4" s="35"/>
      <c r="AC4" s="36"/>
      <c r="AD4" s="34" t="s">
        <v>41</v>
      </c>
      <c r="AE4" s="35" t="s">
        <v>44</v>
      </c>
      <c r="AF4" s="36"/>
      <c r="AG4" s="34"/>
      <c r="AH4" s="35"/>
      <c r="AI4" s="36"/>
      <c r="AJ4" s="34"/>
      <c r="AK4" s="35"/>
      <c r="AL4" s="36" t="s">
        <v>45</v>
      </c>
      <c r="AM4" s="34" t="s">
        <v>46</v>
      </c>
      <c r="AN4" s="35"/>
      <c r="AO4" s="36" t="s">
        <v>46</v>
      </c>
    </row>
    <row r="5" spans="1:41" x14ac:dyDescent="0.3">
      <c r="A5" s="34"/>
      <c r="B5" s="35"/>
      <c r="C5" s="36"/>
      <c r="D5" s="34"/>
      <c r="E5" s="35"/>
      <c r="F5" s="36"/>
      <c r="G5" s="34"/>
      <c r="H5" s="35"/>
      <c r="I5" s="36"/>
      <c r="J5" s="34"/>
      <c r="K5" s="35"/>
      <c r="L5" s="36"/>
      <c r="M5" s="34" t="s">
        <v>47</v>
      </c>
      <c r="N5" s="35"/>
      <c r="O5" s="36"/>
      <c r="P5" s="34" t="s">
        <v>48</v>
      </c>
      <c r="Q5" s="34">
        <v>1</v>
      </c>
      <c r="R5" s="35" t="s">
        <v>39</v>
      </c>
      <c r="S5" s="36" t="s">
        <v>49</v>
      </c>
      <c r="T5" s="36">
        <v>3</v>
      </c>
      <c r="U5" s="34" t="s">
        <v>50</v>
      </c>
      <c r="V5" s="35" t="s">
        <v>50</v>
      </c>
      <c r="W5" s="36" t="s">
        <v>51</v>
      </c>
      <c r="X5" s="34"/>
      <c r="Y5" s="35"/>
      <c r="Z5" s="36"/>
      <c r="AA5" s="34"/>
      <c r="AB5" s="35"/>
      <c r="AC5" s="36"/>
      <c r="AD5" s="34" t="s">
        <v>44</v>
      </c>
      <c r="AE5" s="35" t="s">
        <v>52</v>
      </c>
      <c r="AF5" s="36"/>
      <c r="AG5" s="34"/>
      <c r="AH5" s="35"/>
      <c r="AI5" s="36"/>
      <c r="AJ5" s="34" t="s">
        <v>53</v>
      </c>
      <c r="AK5" s="35"/>
      <c r="AL5" s="36"/>
      <c r="AM5" s="34" t="s">
        <v>42</v>
      </c>
      <c r="AN5" s="35"/>
      <c r="AO5" s="36" t="s">
        <v>42</v>
      </c>
    </row>
    <row r="6" spans="1:41" x14ac:dyDescent="0.3">
      <c r="A6" s="34"/>
      <c r="B6" s="35"/>
      <c r="C6" s="36"/>
      <c r="D6" s="34"/>
      <c r="E6" s="35"/>
      <c r="F6" s="36"/>
      <c r="G6" s="34"/>
      <c r="H6" s="35"/>
      <c r="I6" s="36"/>
      <c r="J6" s="34"/>
      <c r="K6" s="35"/>
      <c r="L6" s="36"/>
      <c r="M6" s="34" t="s">
        <v>54</v>
      </c>
      <c r="N6" s="35"/>
      <c r="O6" s="36"/>
      <c r="P6" s="34" t="s">
        <v>55</v>
      </c>
      <c r="Q6" s="34">
        <v>14</v>
      </c>
      <c r="R6" s="35" t="s">
        <v>48</v>
      </c>
      <c r="S6" s="36" t="s">
        <v>41</v>
      </c>
      <c r="T6" s="36">
        <v>17</v>
      </c>
      <c r="U6" s="34" t="s">
        <v>56</v>
      </c>
      <c r="V6" s="35" t="s">
        <v>57</v>
      </c>
      <c r="W6" s="36" t="s">
        <v>58</v>
      </c>
      <c r="X6" s="34"/>
      <c r="Y6" s="35"/>
      <c r="Z6" s="36"/>
      <c r="AA6" s="34"/>
      <c r="AB6" s="35"/>
      <c r="AC6" s="36"/>
      <c r="AD6" s="34" t="s">
        <v>59</v>
      </c>
      <c r="AE6" s="35" t="s">
        <v>59</v>
      </c>
      <c r="AF6" s="36"/>
      <c r="AG6" s="34"/>
      <c r="AH6" s="35"/>
      <c r="AI6" s="36"/>
      <c r="AJ6" s="34"/>
      <c r="AK6" s="35"/>
      <c r="AL6" s="36"/>
      <c r="AM6" s="34" t="s">
        <v>60</v>
      </c>
      <c r="AN6" s="35"/>
      <c r="AO6" s="36" t="s">
        <v>60</v>
      </c>
    </row>
    <row r="7" spans="1:41" x14ac:dyDescent="0.3">
      <c r="A7" s="34"/>
      <c r="B7" s="35"/>
      <c r="C7" s="36"/>
      <c r="D7" s="34"/>
      <c r="E7" s="35"/>
      <c r="F7" s="36"/>
      <c r="G7" s="34"/>
      <c r="H7" s="35"/>
      <c r="I7" s="36"/>
      <c r="J7" s="34"/>
      <c r="K7" s="35"/>
      <c r="L7" s="36"/>
      <c r="M7" s="34"/>
      <c r="N7" s="35"/>
      <c r="O7" s="36"/>
      <c r="P7" s="34" t="s">
        <v>61</v>
      </c>
      <c r="Q7" s="34">
        <v>5</v>
      </c>
      <c r="R7" s="35" t="s">
        <v>62</v>
      </c>
      <c r="S7" s="36" t="s">
        <v>63</v>
      </c>
      <c r="T7" s="36">
        <v>4</v>
      </c>
      <c r="U7" s="34" t="s">
        <v>64</v>
      </c>
      <c r="V7" s="35" t="s">
        <v>64</v>
      </c>
      <c r="W7" s="36" t="s">
        <v>65</v>
      </c>
      <c r="X7" s="34"/>
      <c r="Y7" s="35"/>
      <c r="Z7" s="36"/>
      <c r="AA7" s="34"/>
      <c r="AB7" s="35"/>
      <c r="AC7" s="36"/>
      <c r="AD7" s="34" t="s">
        <v>66</v>
      </c>
      <c r="AE7" s="35" t="s">
        <v>66</v>
      </c>
      <c r="AF7" s="36"/>
      <c r="AG7" s="34"/>
      <c r="AH7" s="35"/>
      <c r="AI7" s="36"/>
      <c r="AJ7" s="34"/>
      <c r="AK7" s="35"/>
      <c r="AL7" s="36"/>
      <c r="AM7" s="34" t="s">
        <v>67</v>
      </c>
      <c r="AN7" s="35"/>
      <c r="AO7" s="36" t="s">
        <v>67</v>
      </c>
    </row>
    <row r="8" spans="1:41" x14ac:dyDescent="0.3">
      <c r="A8" s="34"/>
      <c r="B8" s="35"/>
      <c r="C8" s="36"/>
      <c r="D8" s="34"/>
      <c r="E8" s="35"/>
      <c r="F8" s="36"/>
      <c r="G8" s="34"/>
      <c r="H8" s="35"/>
      <c r="I8" s="36"/>
      <c r="J8" s="34"/>
      <c r="K8" s="35"/>
      <c r="L8" s="36"/>
      <c r="M8" s="34"/>
      <c r="N8" s="35"/>
      <c r="O8" s="36"/>
      <c r="P8" s="34" t="s">
        <v>68</v>
      </c>
      <c r="Q8" s="34">
        <v>13</v>
      </c>
      <c r="R8" s="35" t="s">
        <v>41</v>
      </c>
      <c r="S8" s="36" t="s">
        <v>61</v>
      </c>
      <c r="T8" s="36">
        <v>5</v>
      </c>
      <c r="U8" s="34" t="s">
        <v>69</v>
      </c>
      <c r="V8" s="35" t="s">
        <v>69</v>
      </c>
      <c r="W8" s="36" t="s">
        <v>70</v>
      </c>
      <c r="X8" s="34"/>
      <c r="Y8" s="35"/>
      <c r="Z8" s="36"/>
      <c r="AA8" s="34"/>
      <c r="AB8" s="35"/>
      <c r="AC8" s="36"/>
      <c r="AD8" s="34" t="s">
        <v>71</v>
      </c>
      <c r="AE8" s="35" t="s">
        <v>72</v>
      </c>
      <c r="AF8" s="36"/>
      <c r="AG8" s="34"/>
      <c r="AH8" s="35"/>
      <c r="AI8" s="36"/>
      <c r="AJ8" s="34"/>
      <c r="AK8" s="35"/>
      <c r="AL8" s="36"/>
      <c r="AM8" s="34" t="s">
        <v>73</v>
      </c>
      <c r="AN8" s="35"/>
      <c r="AO8" s="36" t="s">
        <v>73</v>
      </c>
    </row>
    <row r="9" spans="1:41" x14ac:dyDescent="0.3">
      <c r="A9" s="34"/>
      <c r="B9" s="35"/>
      <c r="C9" s="36"/>
      <c r="D9" s="34"/>
      <c r="E9" s="35"/>
      <c r="F9" s="36"/>
      <c r="G9" s="34"/>
      <c r="H9" s="35"/>
      <c r="I9" s="36"/>
      <c r="J9" s="34"/>
      <c r="K9" s="35"/>
      <c r="L9" s="36"/>
      <c r="M9" s="34"/>
      <c r="N9" s="35"/>
      <c r="O9" s="36"/>
      <c r="P9" s="34" t="s">
        <v>74</v>
      </c>
      <c r="Q9" s="34">
        <v>7</v>
      </c>
      <c r="R9" s="35" t="s">
        <v>55</v>
      </c>
      <c r="S9" s="36" t="s">
        <v>75</v>
      </c>
      <c r="T9" s="36">
        <v>6</v>
      </c>
      <c r="U9" s="34" t="s">
        <v>76</v>
      </c>
      <c r="V9" s="35"/>
      <c r="W9" s="36" t="s">
        <v>77</v>
      </c>
      <c r="X9" s="34"/>
      <c r="Y9" s="35"/>
      <c r="Z9" s="36"/>
      <c r="AA9" s="34"/>
      <c r="AB9" s="35"/>
      <c r="AC9" s="36"/>
      <c r="AD9" s="34" t="s">
        <v>78</v>
      </c>
      <c r="AE9" s="35" t="s">
        <v>78</v>
      </c>
      <c r="AF9" s="36"/>
      <c r="AG9" s="34"/>
      <c r="AH9" s="35"/>
      <c r="AI9" s="36"/>
      <c r="AJ9" s="34"/>
      <c r="AK9" s="35"/>
      <c r="AL9" s="36"/>
      <c r="AM9" s="34" t="s">
        <v>79</v>
      </c>
      <c r="AN9" s="35"/>
      <c r="AO9" s="36" t="s">
        <v>79</v>
      </c>
    </row>
    <row r="10" spans="1:41" x14ac:dyDescent="0.3">
      <c r="A10" s="34"/>
      <c r="B10" s="35"/>
      <c r="C10" s="36"/>
      <c r="D10" s="34"/>
      <c r="E10" s="35"/>
      <c r="F10" s="36"/>
      <c r="G10" s="34"/>
      <c r="H10" s="35"/>
      <c r="I10" s="36"/>
      <c r="J10" s="34"/>
      <c r="K10" s="35"/>
      <c r="L10" s="36"/>
      <c r="M10" s="34"/>
      <c r="N10" s="35"/>
      <c r="O10" s="36"/>
      <c r="P10" s="34" t="s">
        <v>80</v>
      </c>
      <c r="Q10" s="34">
        <v>8</v>
      </c>
      <c r="R10" s="35" t="s">
        <v>74</v>
      </c>
      <c r="S10" s="36" t="s">
        <v>74</v>
      </c>
      <c r="T10" s="36">
        <v>7</v>
      </c>
      <c r="U10" s="34" t="s">
        <v>57</v>
      </c>
      <c r="V10" s="35"/>
      <c r="W10" s="36" t="s">
        <v>41</v>
      </c>
      <c r="X10" s="34"/>
      <c r="Y10" s="35"/>
      <c r="Z10" s="36"/>
      <c r="AA10" s="34"/>
      <c r="AB10" s="35"/>
      <c r="AC10" s="36"/>
      <c r="AD10" s="34" t="s">
        <v>81</v>
      </c>
      <c r="AE10" s="35" t="s">
        <v>81</v>
      </c>
      <c r="AF10" s="36"/>
      <c r="AG10" s="34"/>
      <c r="AH10" s="35"/>
      <c r="AI10" s="36"/>
      <c r="AJ10" s="34"/>
      <c r="AK10" s="35"/>
      <c r="AL10" s="36"/>
      <c r="AM10" s="34" t="s">
        <v>82</v>
      </c>
      <c r="AN10" s="35"/>
      <c r="AO10" s="36" t="s">
        <v>82</v>
      </c>
    </row>
    <row r="11" spans="1:41" x14ac:dyDescent="0.3">
      <c r="A11" s="34"/>
      <c r="B11" s="35"/>
      <c r="C11" s="36"/>
      <c r="D11" s="34"/>
      <c r="E11" s="35"/>
      <c r="F11" s="36"/>
      <c r="G11" s="34"/>
      <c r="H11" s="35"/>
      <c r="I11" s="36"/>
      <c r="J11" s="34"/>
      <c r="K11" s="35"/>
      <c r="L11" s="36"/>
      <c r="M11" s="34"/>
      <c r="N11" s="35"/>
      <c r="O11" s="36"/>
      <c r="P11" s="34"/>
      <c r="Q11" s="34"/>
      <c r="R11" s="35" t="s">
        <v>80</v>
      </c>
      <c r="S11" s="36" t="s">
        <v>83</v>
      </c>
      <c r="T11" s="36">
        <v>8</v>
      </c>
      <c r="U11" s="34" t="s">
        <v>70</v>
      </c>
      <c r="V11" s="35"/>
      <c r="W11" s="36"/>
      <c r="X11" s="34"/>
      <c r="Y11" s="35"/>
      <c r="Z11" s="36"/>
      <c r="AA11" s="34"/>
      <c r="AB11" s="35"/>
      <c r="AC11" s="36"/>
      <c r="AD11" s="34" t="s">
        <v>84</v>
      </c>
      <c r="AE11" s="35" t="s">
        <v>85</v>
      </c>
      <c r="AF11" s="36"/>
      <c r="AG11" s="34"/>
      <c r="AH11" s="35"/>
      <c r="AI11" s="36"/>
      <c r="AJ11" s="34"/>
      <c r="AK11" s="35"/>
      <c r="AL11" s="36"/>
      <c r="AM11" s="34" t="s">
        <v>86</v>
      </c>
      <c r="AN11" s="35"/>
      <c r="AO11" s="36" t="s">
        <v>86</v>
      </c>
    </row>
    <row r="12" spans="1:41" x14ac:dyDescent="0.3">
      <c r="A12" s="34"/>
      <c r="B12" s="35"/>
      <c r="C12" s="36"/>
      <c r="D12" s="34"/>
      <c r="E12" s="35"/>
      <c r="F12" s="36"/>
      <c r="G12" s="34"/>
      <c r="H12" s="35"/>
      <c r="I12" s="36"/>
      <c r="J12" s="34"/>
      <c r="K12" s="35"/>
      <c r="L12" s="36"/>
      <c r="M12" s="34"/>
      <c r="N12" s="35"/>
      <c r="O12" s="36"/>
      <c r="P12" s="34" t="s">
        <v>87</v>
      </c>
      <c r="Q12" s="34">
        <v>9</v>
      </c>
      <c r="R12" s="35" t="s">
        <v>87</v>
      </c>
      <c r="S12" s="36" t="s">
        <v>88</v>
      </c>
      <c r="T12" s="36">
        <v>9</v>
      </c>
      <c r="U12" s="34"/>
      <c r="V12" s="35"/>
      <c r="W12" s="36"/>
      <c r="X12" s="34"/>
      <c r="Y12" s="35"/>
      <c r="Z12" s="36"/>
      <c r="AA12" s="34"/>
      <c r="AB12" s="35"/>
      <c r="AC12" s="36"/>
      <c r="AD12" s="34" t="s">
        <v>85</v>
      </c>
      <c r="AE12" s="35" t="s">
        <v>84</v>
      </c>
      <c r="AF12" s="36"/>
      <c r="AG12" s="34"/>
      <c r="AH12" s="35"/>
      <c r="AI12" s="36"/>
      <c r="AJ12" s="34"/>
      <c r="AK12" s="35"/>
      <c r="AL12" s="36"/>
      <c r="AM12" s="34" t="s">
        <v>89</v>
      </c>
      <c r="AN12" s="35"/>
      <c r="AO12" s="36" t="s">
        <v>89</v>
      </c>
    </row>
    <row r="13" spans="1:41" x14ac:dyDescent="0.3">
      <c r="A13" s="34"/>
      <c r="B13" s="35"/>
      <c r="C13" s="36"/>
      <c r="D13" s="34"/>
      <c r="E13" s="35"/>
      <c r="F13" s="36"/>
      <c r="G13" s="34"/>
      <c r="H13" s="35"/>
      <c r="I13" s="36"/>
      <c r="J13" s="34"/>
      <c r="K13" s="35"/>
      <c r="L13" s="36"/>
      <c r="M13" s="34"/>
      <c r="N13" s="35"/>
      <c r="O13" s="36"/>
      <c r="P13" s="34" t="s">
        <v>90</v>
      </c>
      <c r="Q13" s="34">
        <v>11</v>
      </c>
      <c r="R13" s="35" t="s">
        <v>90</v>
      </c>
      <c r="S13" s="36" t="s">
        <v>52</v>
      </c>
      <c r="T13" s="36">
        <v>10</v>
      </c>
      <c r="U13" s="34"/>
      <c r="V13" s="35"/>
      <c r="W13" s="36"/>
      <c r="X13" s="34"/>
      <c r="Y13" s="35"/>
      <c r="Z13" s="36"/>
      <c r="AA13" s="34"/>
      <c r="AB13" s="35"/>
      <c r="AC13" s="36"/>
      <c r="AD13" s="34"/>
      <c r="AE13" s="35"/>
      <c r="AF13" s="36"/>
      <c r="AG13" s="34"/>
      <c r="AH13" s="35"/>
      <c r="AI13" s="36"/>
      <c r="AJ13" s="34"/>
      <c r="AK13" s="35"/>
      <c r="AL13" s="36"/>
      <c r="AM13" s="34"/>
      <c r="AN13" s="35"/>
      <c r="AO13" s="36"/>
    </row>
    <row r="14" spans="1:41" x14ac:dyDescent="0.3">
      <c r="A14" s="34"/>
      <c r="B14" s="35"/>
      <c r="C14" s="36"/>
      <c r="D14" s="34"/>
      <c r="E14" s="35"/>
      <c r="F14" s="36"/>
      <c r="G14" s="34"/>
      <c r="H14" s="35"/>
      <c r="I14" s="36"/>
      <c r="J14" s="34"/>
      <c r="K14" s="35"/>
      <c r="L14" s="36"/>
      <c r="M14" s="34"/>
      <c r="N14" s="35"/>
      <c r="O14" s="36"/>
      <c r="P14" s="34" t="s">
        <v>91</v>
      </c>
      <c r="Q14" s="34">
        <v>16</v>
      </c>
      <c r="R14" s="35" t="s">
        <v>91</v>
      </c>
      <c r="S14" s="36" t="s">
        <v>90</v>
      </c>
      <c r="T14" s="36">
        <v>11</v>
      </c>
      <c r="U14" s="34"/>
      <c r="V14" s="35"/>
      <c r="W14" s="36"/>
      <c r="X14" s="34"/>
      <c r="Y14" s="35"/>
      <c r="Z14" s="36"/>
      <c r="AA14" s="34"/>
      <c r="AB14" s="35"/>
      <c r="AC14" s="36"/>
      <c r="AD14" s="34"/>
      <c r="AE14" s="35"/>
      <c r="AF14" s="36"/>
      <c r="AG14" s="34"/>
      <c r="AH14" s="35"/>
      <c r="AI14" s="36"/>
      <c r="AJ14" s="34"/>
      <c r="AK14" s="35"/>
      <c r="AL14" s="36"/>
      <c r="AM14" s="34"/>
      <c r="AN14" s="35"/>
      <c r="AO14" s="36"/>
    </row>
    <row r="15" spans="1:41" x14ac:dyDescent="0.3">
      <c r="P15" t="s">
        <v>92</v>
      </c>
      <c r="Q15" s="34">
        <v>12</v>
      </c>
      <c r="R15" t="s">
        <v>93</v>
      </c>
      <c r="S15" t="s">
        <v>94</v>
      </c>
      <c r="T15" s="36">
        <v>12</v>
      </c>
    </row>
    <row r="16" spans="1:41" x14ac:dyDescent="0.3">
      <c r="P16" t="s">
        <v>95</v>
      </c>
      <c r="Q16">
        <v>3</v>
      </c>
      <c r="R16" t="s">
        <v>95</v>
      </c>
      <c r="S16" t="s">
        <v>96</v>
      </c>
      <c r="T16" s="36">
        <v>13</v>
      </c>
    </row>
    <row r="17" spans="1:22" x14ac:dyDescent="0.3">
      <c r="P17" t="s">
        <v>96</v>
      </c>
      <c r="Q17" s="34">
        <v>13</v>
      </c>
      <c r="R17" t="s">
        <v>96</v>
      </c>
      <c r="S17" t="s">
        <v>97</v>
      </c>
      <c r="T17" s="36">
        <v>14</v>
      </c>
    </row>
    <row r="18" spans="1:22" x14ac:dyDescent="0.3">
      <c r="P18" s="4"/>
      <c r="Q18" s="4"/>
      <c r="R18" s="4" t="s">
        <v>98</v>
      </c>
      <c r="S18" t="s">
        <v>99</v>
      </c>
      <c r="T18" s="36">
        <v>15</v>
      </c>
    </row>
    <row r="19" spans="1:22" x14ac:dyDescent="0.3">
      <c r="P19" s="4" t="s">
        <v>98</v>
      </c>
      <c r="Q19" s="4">
        <v>14</v>
      </c>
      <c r="R19" s="4" t="s">
        <v>100</v>
      </c>
      <c r="S19" t="s">
        <v>101</v>
      </c>
      <c r="T19" s="36">
        <v>16</v>
      </c>
    </row>
    <row r="20" spans="1:22" x14ac:dyDescent="0.3">
      <c r="P20" s="4" t="s">
        <v>102</v>
      </c>
      <c r="Q20" s="4">
        <v>9</v>
      </c>
      <c r="R20" s="4" t="s">
        <v>103</v>
      </c>
    </row>
    <row r="21" spans="1:22" x14ac:dyDescent="0.3">
      <c r="P21" s="4" t="s">
        <v>103</v>
      </c>
      <c r="Q21" s="4">
        <v>12</v>
      </c>
      <c r="R21" s="4" t="s">
        <v>99</v>
      </c>
    </row>
    <row r="22" spans="1:22" x14ac:dyDescent="0.3">
      <c r="P22" s="4" t="s">
        <v>99</v>
      </c>
      <c r="Q22" s="4">
        <v>15</v>
      </c>
      <c r="R22" s="4" t="s">
        <v>104</v>
      </c>
    </row>
    <row r="23" spans="1:22" x14ac:dyDescent="0.3">
      <c r="A23" s="34" t="s">
        <v>105</v>
      </c>
      <c r="B23" s="35" t="s">
        <v>106</v>
      </c>
      <c r="C23" s="36" t="s">
        <v>107</v>
      </c>
      <c r="D23" s="36"/>
      <c r="E23" s="36"/>
      <c r="P23" s="4" t="s">
        <v>104</v>
      </c>
      <c r="Q23" s="4">
        <v>17</v>
      </c>
      <c r="R23" s="4" t="s">
        <v>108</v>
      </c>
      <c r="S23" s="3"/>
      <c r="T23" s="3"/>
      <c r="U23" s="3"/>
      <c r="V23" s="3"/>
    </row>
    <row r="24" spans="1:22" x14ac:dyDescent="0.3">
      <c r="P24" s="4" t="s">
        <v>108</v>
      </c>
      <c r="Q24" s="4">
        <v>17</v>
      </c>
      <c r="S24" s="37"/>
      <c r="T24" s="37"/>
      <c r="U24" s="37"/>
      <c r="V24" s="37"/>
    </row>
    <row r="25" spans="1:22" x14ac:dyDescent="0.3">
      <c r="P25" s="4" t="s">
        <v>75</v>
      </c>
      <c r="Q25" s="4">
        <v>6</v>
      </c>
    </row>
    <row r="26" spans="1:22" x14ac:dyDescent="0.3">
      <c r="P26" s="4" t="s">
        <v>31</v>
      </c>
      <c r="Q26">
        <v>2</v>
      </c>
    </row>
    <row r="27" spans="1:22" x14ac:dyDescent="0.3">
      <c r="P27" t="s">
        <v>52</v>
      </c>
      <c r="Q27">
        <v>10</v>
      </c>
    </row>
  </sheetData>
  <mergeCells count="13">
    <mergeCell ref="AM1:AO1"/>
    <mergeCell ref="U1:W1"/>
    <mergeCell ref="X1:Z1"/>
    <mergeCell ref="AA1:AC1"/>
    <mergeCell ref="AD1:AF1"/>
    <mergeCell ref="AG1:AI1"/>
    <mergeCell ref="AJ1:AL1"/>
    <mergeCell ref="P1:S1"/>
    <mergeCell ref="A1:C1"/>
    <mergeCell ref="D1:F1"/>
    <mergeCell ref="G1:I1"/>
    <mergeCell ref="J1:L1"/>
    <mergeCell ref="M1:O1"/>
  </mergeCells>
  <pageMargins left="0.7" right="0.7" top="0.75" bottom="0.75" header="0.3" footer="0.3"/>
  <headerFooter>
    <oddFooter>&amp;L_x000D_&amp;1#&amp;"Calibri"&amp;10&amp;K008000 Restreint, diffusion restreinte à l’interne de la Branche Retraite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D95A1-43A2-4C75-BD75-8C6A1059DFF2}">
  <sheetPr codeName="Feuil5"/>
  <dimension ref="A1:AA647"/>
  <sheetViews>
    <sheetView tabSelected="1" zoomScale="80" zoomScaleNormal="80" workbookViewId="0">
      <selection activeCell="B20" sqref="B20"/>
    </sheetView>
  </sheetViews>
  <sheetFormatPr baseColWidth="10" defaultColWidth="16.33203125" defaultRowHeight="14.4" x14ac:dyDescent="0.3"/>
  <cols>
    <col min="1" max="1" width="16.33203125" style="29"/>
    <col min="2" max="2" width="15.33203125" style="27" customWidth="1"/>
    <col min="3" max="4" width="8.6640625" style="29" bestFit="1" customWidth="1"/>
    <col min="5" max="5" width="39.6640625" style="29" customWidth="1"/>
    <col min="6" max="6" width="35" style="29" customWidth="1"/>
    <col min="7" max="7" width="16.33203125" style="29"/>
    <col min="8" max="8" width="8.33203125" style="42" customWidth="1"/>
    <col min="9" max="9" width="25.33203125" style="29" customWidth="1"/>
    <col min="10" max="10" width="5.109375" style="59" hidden="1" customWidth="1"/>
    <col min="11" max="11" width="23.33203125" style="29" customWidth="1"/>
    <col min="12" max="12" width="10.44140625" style="43" customWidth="1"/>
    <col min="13" max="13" width="16.33203125" style="29"/>
    <col min="14" max="14" width="0" style="29" hidden="1" customWidth="1"/>
    <col min="15" max="16" width="16.33203125" style="29"/>
    <col min="17" max="17" width="0" style="29" hidden="1" customWidth="1"/>
    <col min="18" max="18" width="12" style="29" customWidth="1"/>
    <col min="19" max="22" width="12" style="24" customWidth="1"/>
    <col min="23" max="23" width="12" style="24" hidden="1" customWidth="1"/>
    <col min="24" max="24" width="0" hidden="1" customWidth="1"/>
    <col min="25" max="25" width="8" style="24" hidden="1" customWidth="1"/>
    <col min="26" max="27" width="0" hidden="1" customWidth="1"/>
    <col min="28" max="16384" width="16.33203125" style="24"/>
  </cols>
  <sheetData>
    <row r="1" spans="1:27" s="48" customFormat="1" ht="57.6" x14ac:dyDescent="0.3">
      <c r="A1" s="44" t="s">
        <v>0</v>
      </c>
      <c r="B1" s="45" t="s">
        <v>1</v>
      </c>
      <c r="C1" s="44" t="s">
        <v>2</v>
      </c>
      <c r="D1" s="44" t="s">
        <v>3</v>
      </c>
      <c r="E1" s="44" t="s">
        <v>4</v>
      </c>
      <c r="F1" s="44" t="s">
        <v>5</v>
      </c>
      <c r="G1" s="44" t="s">
        <v>7</v>
      </c>
      <c r="H1" s="46" t="s">
        <v>109</v>
      </c>
      <c r="I1" s="44" t="s">
        <v>110</v>
      </c>
      <c r="J1" s="55" t="s">
        <v>9</v>
      </c>
      <c r="K1" s="44" t="s">
        <v>12</v>
      </c>
      <c r="L1" s="47" t="s">
        <v>13</v>
      </c>
      <c r="M1" s="44" t="s">
        <v>11</v>
      </c>
      <c r="N1" s="48">
        <v>9</v>
      </c>
      <c r="O1" s="44" t="s">
        <v>111</v>
      </c>
      <c r="P1" s="44" t="s">
        <v>112</v>
      </c>
      <c r="Q1" s="44" t="s">
        <v>113</v>
      </c>
      <c r="R1" s="44" t="s">
        <v>114</v>
      </c>
      <c r="S1" s="48" t="s">
        <v>115</v>
      </c>
      <c r="T1" s="47" t="s">
        <v>116</v>
      </c>
      <c r="U1" s="48" t="s">
        <v>117</v>
      </c>
      <c r="V1" s="47" t="s">
        <v>118</v>
      </c>
      <c r="W1" s="44" t="s">
        <v>119</v>
      </c>
      <c r="X1" s="55" t="s">
        <v>120</v>
      </c>
      <c r="Y1" s="44" t="s">
        <v>121</v>
      </c>
      <c r="Z1" s="55" t="s">
        <v>122</v>
      </c>
      <c r="AA1" s="58" t="s">
        <v>123</v>
      </c>
    </row>
    <row r="2" spans="1:27" x14ac:dyDescent="0.3">
      <c r="A2" s="28"/>
      <c r="B2" s="26"/>
      <c r="C2" s="28"/>
      <c r="D2" s="28"/>
      <c r="E2" s="28"/>
      <c r="F2" s="28"/>
      <c r="G2" s="28"/>
      <c r="H2" s="41"/>
      <c r="I2" s="28"/>
      <c r="J2" s="56"/>
      <c r="K2" s="28"/>
      <c r="L2" s="31"/>
      <c r="M2" s="28"/>
      <c r="N2" s="25"/>
      <c r="O2" s="28"/>
      <c r="P2" s="28"/>
      <c r="Q2" s="28"/>
      <c r="R2" s="28"/>
      <c r="S2" s="25"/>
      <c r="T2" s="31"/>
      <c r="U2" s="25"/>
      <c r="V2" s="31"/>
      <c r="W2" s="26"/>
      <c r="X2" s="56"/>
      <c r="Y2" s="28"/>
      <c r="Z2" s="56"/>
      <c r="AA2" s="57"/>
    </row>
    <row r="3" spans="1:27" x14ac:dyDescent="0.3">
      <c r="A3" s="28"/>
      <c r="B3" s="26"/>
      <c r="C3" s="28"/>
      <c r="D3" s="28"/>
      <c r="E3" s="28"/>
      <c r="F3" s="28"/>
      <c r="G3" s="28"/>
      <c r="H3" s="41"/>
      <c r="I3" s="28"/>
      <c r="J3" s="56"/>
      <c r="K3" s="28"/>
      <c r="L3" s="31"/>
      <c r="M3" s="28"/>
      <c r="N3" s="25"/>
      <c r="O3" s="28"/>
      <c r="P3" s="28"/>
      <c r="Q3" s="28"/>
      <c r="R3" s="28"/>
      <c r="S3" s="25"/>
      <c r="T3" s="31"/>
      <c r="U3" s="25"/>
      <c r="V3" s="31"/>
      <c r="W3" s="26"/>
      <c r="X3" s="56"/>
      <c r="Y3" s="28"/>
      <c r="Z3" s="56"/>
      <c r="AA3" s="57"/>
    </row>
    <row r="4" spans="1:27" x14ac:dyDescent="0.3">
      <c r="A4" s="28"/>
      <c r="B4" s="26"/>
      <c r="C4" s="28"/>
      <c r="D4" s="28"/>
      <c r="E4" s="28"/>
      <c r="F4" s="28"/>
      <c r="G4" s="28"/>
      <c r="H4" s="41"/>
      <c r="I4" s="28"/>
      <c r="J4" s="56"/>
      <c r="K4" s="28"/>
      <c r="L4" s="31"/>
      <c r="M4" s="28"/>
      <c r="N4" s="25"/>
      <c r="O4" s="28"/>
      <c r="P4" s="28"/>
      <c r="Q4" s="28"/>
      <c r="R4" s="28"/>
      <c r="S4" s="25"/>
      <c r="T4" s="31"/>
      <c r="U4" s="25"/>
      <c r="V4" s="31"/>
      <c r="W4" s="26"/>
      <c r="X4" s="56"/>
      <c r="Y4" s="28"/>
      <c r="Z4" s="56"/>
      <c r="AA4" s="57"/>
    </row>
    <row r="5" spans="1:27" x14ac:dyDescent="0.3">
      <c r="A5" s="28"/>
      <c r="B5" s="26"/>
      <c r="C5" s="28"/>
      <c r="D5" s="28"/>
      <c r="E5" s="28"/>
      <c r="F5" s="28"/>
      <c r="G5" s="28"/>
      <c r="H5" s="41"/>
      <c r="I5" s="28"/>
      <c r="J5" s="56"/>
      <c r="K5" s="28"/>
      <c r="L5" s="31"/>
      <c r="M5" s="28"/>
      <c r="N5" s="25"/>
      <c r="O5" s="28"/>
      <c r="P5" s="28"/>
      <c r="Q5" s="28"/>
      <c r="R5" s="28"/>
      <c r="S5" s="25"/>
      <c r="T5" s="31"/>
      <c r="U5" s="25"/>
      <c r="V5" s="31"/>
      <c r="W5" s="26"/>
      <c r="X5" s="56"/>
      <c r="Y5" s="28"/>
      <c r="Z5" s="56"/>
      <c r="AA5" s="57"/>
    </row>
    <row r="6" spans="1:27" x14ac:dyDescent="0.3">
      <c r="A6" s="28"/>
      <c r="B6" s="26"/>
      <c r="C6" s="28"/>
      <c r="D6" s="28"/>
      <c r="E6" s="28"/>
      <c r="F6" s="28"/>
      <c r="G6" s="28"/>
      <c r="H6" s="41"/>
      <c r="I6" s="28"/>
      <c r="J6" s="56"/>
      <c r="K6" s="28"/>
      <c r="L6" s="31"/>
      <c r="M6" s="28"/>
      <c r="N6" s="25"/>
      <c r="O6" s="28"/>
      <c r="P6" s="28"/>
      <c r="Q6" s="28"/>
      <c r="R6" s="28"/>
      <c r="S6" s="25"/>
      <c r="T6" s="31"/>
      <c r="U6" s="25"/>
      <c r="V6" s="31"/>
      <c r="W6" s="26"/>
      <c r="X6" s="56"/>
      <c r="Y6" s="28"/>
      <c r="Z6" s="56"/>
      <c r="AA6" s="57"/>
    </row>
    <row r="7" spans="1:27" x14ac:dyDescent="0.3">
      <c r="A7" s="28"/>
      <c r="B7" s="26"/>
      <c r="C7" s="28"/>
      <c r="D7" s="28"/>
      <c r="E7" s="28"/>
      <c r="F7" s="28"/>
      <c r="G7" s="28"/>
      <c r="H7" s="41"/>
      <c r="I7" s="28"/>
      <c r="J7" s="56"/>
      <c r="K7" s="28"/>
      <c r="L7" s="31"/>
      <c r="M7" s="28"/>
      <c r="N7" s="25"/>
      <c r="O7" s="28"/>
      <c r="P7" s="28"/>
      <c r="Q7" s="28"/>
      <c r="R7" s="28"/>
      <c r="S7" s="25"/>
      <c r="T7" s="31"/>
      <c r="U7" s="25"/>
      <c r="V7" s="31"/>
      <c r="W7" s="26"/>
      <c r="X7" s="56"/>
      <c r="Y7" s="28"/>
      <c r="Z7" s="56"/>
      <c r="AA7" s="57"/>
    </row>
    <row r="8" spans="1:27" x14ac:dyDescent="0.3">
      <c r="A8" s="28"/>
      <c r="B8" s="26"/>
      <c r="C8" s="28"/>
      <c r="D8" s="28"/>
      <c r="E8" s="28"/>
      <c r="F8" s="28"/>
      <c r="G8" s="28"/>
      <c r="H8" s="41"/>
      <c r="I8" s="28"/>
      <c r="J8" s="56"/>
      <c r="K8" s="28"/>
      <c r="L8" s="31"/>
      <c r="M8" s="28"/>
      <c r="N8" s="25"/>
      <c r="O8" s="28"/>
      <c r="P8" s="28"/>
      <c r="Q8" s="28"/>
      <c r="R8" s="28"/>
      <c r="S8" s="25"/>
      <c r="T8" s="31"/>
      <c r="U8" s="25"/>
      <c r="V8" s="31"/>
      <c r="W8" s="26"/>
      <c r="X8" s="56"/>
      <c r="Y8" s="28"/>
      <c r="Z8" s="56"/>
      <c r="AA8" s="57"/>
    </row>
    <row r="9" spans="1:27" x14ac:dyDescent="0.3">
      <c r="A9" s="28"/>
      <c r="B9" s="26"/>
      <c r="C9" s="28"/>
      <c r="D9" s="28"/>
      <c r="E9" s="28"/>
      <c r="F9" s="28"/>
      <c r="G9" s="28"/>
      <c r="H9" s="41"/>
      <c r="I9" s="28"/>
      <c r="J9" s="56"/>
      <c r="K9" s="28"/>
      <c r="L9" s="31"/>
      <c r="M9" s="28"/>
      <c r="N9" s="25"/>
      <c r="O9" s="28"/>
      <c r="P9" s="28"/>
      <c r="Q9" s="28"/>
      <c r="R9" s="28"/>
      <c r="S9" s="25"/>
      <c r="T9" s="31"/>
      <c r="U9" s="25"/>
      <c r="V9" s="31"/>
      <c r="W9" s="26"/>
      <c r="X9" s="56"/>
      <c r="Y9" s="28"/>
      <c r="Z9" s="56"/>
      <c r="AA9" s="57"/>
    </row>
    <row r="10" spans="1:27" x14ac:dyDescent="0.3">
      <c r="A10" s="28"/>
      <c r="B10" s="26"/>
      <c r="C10" s="28"/>
      <c r="D10" s="28"/>
      <c r="E10" s="28"/>
      <c r="F10" s="28"/>
      <c r="G10" s="28"/>
      <c r="H10" s="41"/>
      <c r="I10" s="28"/>
      <c r="J10" s="56"/>
      <c r="K10" s="28"/>
      <c r="L10" s="31"/>
      <c r="M10" s="28"/>
      <c r="N10" s="25"/>
      <c r="O10" s="28"/>
      <c r="P10" s="28"/>
      <c r="Q10" s="28"/>
      <c r="R10" s="28"/>
      <c r="S10" s="25"/>
      <c r="T10" s="31"/>
      <c r="U10" s="25"/>
      <c r="V10" s="31"/>
      <c r="W10" s="26"/>
      <c r="X10" s="56"/>
      <c r="Y10" s="28"/>
      <c r="Z10" s="56"/>
      <c r="AA10" s="57"/>
    </row>
    <row r="11" spans="1:27" x14ac:dyDescent="0.3">
      <c r="A11" s="28"/>
      <c r="B11" s="26"/>
      <c r="C11" s="28"/>
      <c r="D11" s="28"/>
      <c r="E11" s="28"/>
      <c r="F11" s="28"/>
      <c r="G11" s="28"/>
      <c r="H11" s="41"/>
      <c r="I11" s="28"/>
      <c r="J11" s="56"/>
      <c r="K11" s="28"/>
      <c r="L11" s="31"/>
      <c r="M11" s="28"/>
      <c r="N11" s="25"/>
      <c r="O11" s="28"/>
      <c r="P11" s="28"/>
      <c r="Q11" s="28"/>
      <c r="R11" s="28"/>
      <c r="S11" s="25"/>
      <c r="T11" s="31"/>
      <c r="U11" s="25"/>
      <c r="V11" s="31"/>
      <c r="W11" s="26"/>
      <c r="X11" s="56"/>
      <c r="Y11" s="28"/>
      <c r="Z11" s="56"/>
      <c r="AA11" s="57"/>
    </row>
    <row r="12" spans="1:27" x14ac:dyDescent="0.3">
      <c r="A12" s="28"/>
      <c r="B12" s="26"/>
      <c r="C12" s="28"/>
      <c r="D12" s="28"/>
      <c r="E12" s="28"/>
      <c r="F12" s="28"/>
      <c r="G12" s="28"/>
      <c r="H12" s="41"/>
      <c r="I12" s="28"/>
      <c r="J12" s="56"/>
      <c r="K12" s="28"/>
      <c r="L12" s="31"/>
      <c r="M12" s="28"/>
      <c r="N12" s="25"/>
      <c r="O12" s="28"/>
      <c r="P12" s="28"/>
      <c r="Q12" s="28"/>
      <c r="R12" s="28"/>
      <c r="S12" s="25"/>
      <c r="T12" s="31"/>
      <c r="U12" s="25"/>
      <c r="V12" s="31"/>
      <c r="W12" s="26"/>
      <c r="X12" s="56"/>
      <c r="Y12" s="28"/>
      <c r="Z12" s="56"/>
      <c r="AA12" s="57"/>
    </row>
    <row r="13" spans="1:27" x14ac:dyDescent="0.3">
      <c r="A13" s="28"/>
      <c r="B13" s="26"/>
      <c r="C13" s="28"/>
      <c r="D13" s="28"/>
      <c r="E13" s="28"/>
      <c r="F13" s="28"/>
      <c r="G13" s="28"/>
      <c r="H13" s="41"/>
      <c r="I13" s="28"/>
      <c r="J13" s="56"/>
      <c r="K13" s="28"/>
      <c r="L13" s="31"/>
      <c r="M13" s="28"/>
      <c r="N13" s="25"/>
      <c r="O13" s="28"/>
      <c r="P13" s="28"/>
      <c r="Q13" s="28"/>
      <c r="R13" s="28"/>
      <c r="S13" s="25"/>
      <c r="T13" s="31"/>
      <c r="U13" s="25"/>
      <c r="V13" s="31"/>
      <c r="W13" s="26"/>
      <c r="X13" s="56"/>
      <c r="Y13" s="28"/>
      <c r="Z13" s="56"/>
      <c r="AA13" s="57"/>
    </row>
    <row r="14" spans="1:27" x14ac:dyDescent="0.3">
      <c r="A14" s="28"/>
      <c r="B14" s="26"/>
      <c r="C14" s="28"/>
      <c r="D14" s="28"/>
      <c r="E14" s="28"/>
      <c r="F14" s="28"/>
      <c r="G14" s="28"/>
      <c r="H14" s="41"/>
      <c r="I14" s="28"/>
      <c r="J14" s="56"/>
      <c r="K14" s="28"/>
      <c r="L14" s="31"/>
      <c r="M14" s="28"/>
      <c r="N14" s="25"/>
      <c r="O14" s="28"/>
      <c r="P14" s="28"/>
      <c r="Q14" s="28"/>
      <c r="R14" s="28"/>
      <c r="S14" s="25"/>
      <c r="T14" s="31"/>
      <c r="U14" s="25"/>
      <c r="V14" s="31"/>
      <c r="W14" s="26"/>
      <c r="X14" s="56"/>
      <c r="Y14" s="28"/>
      <c r="Z14" s="56"/>
      <c r="AA14" s="57"/>
    </row>
    <row r="15" spans="1:27" x14ac:dyDescent="0.3">
      <c r="A15" s="28"/>
      <c r="B15" s="26"/>
      <c r="C15" s="28"/>
      <c r="D15" s="28"/>
      <c r="E15" s="28"/>
      <c r="F15" s="28"/>
      <c r="G15" s="28"/>
      <c r="H15" s="41"/>
      <c r="I15" s="28"/>
      <c r="J15" s="56"/>
      <c r="K15" s="28"/>
      <c r="L15" s="31"/>
      <c r="M15" s="28"/>
      <c r="N15" s="25"/>
      <c r="O15" s="28"/>
      <c r="P15" s="28"/>
      <c r="Q15" s="28"/>
      <c r="R15" s="28"/>
      <c r="S15" s="25"/>
      <c r="T15" s="31"/>
      <c r="U15" s="25"/>
      <c r="V15" s="31"/>
      <c r="W15" s="26"/>
      <c r="X15" s="56"/>
      <c r="Y15" s="28"/>
      <c r="Z15" s="56"/>
      <c r="AA15" s="57"/>
    </row>
    <row r="16" spans="1:27" x14ac:dyDescent="0.3">
      <c r="A16" s="28"/>
      <c r="B16" s="26"/>
      <c r="C16" s="28"/>
      <c r="D16" s="28"/>
      <c r="E16" s="28"/>
      <c r="F16" s="28"/>
      <c r="G16" s="28"/>
      <c r="H16" s="41"/>
      <c r="I16" s="28"/>
      <c r="J16" s="56"/>
      <c r="K16" s="28"/>
      <c r="L16" s="31"/>
      <c r="M16" s="28"/>
      <c r="N16" s="25"/>
      <c r="O16" s="28"/>
      <c r="P16" s="28"/>
      <c r="Q16" s="28"/>
      <c r="R16" s="28"/>
      <c r="S16" s="25"/>
      <c r="T16" s="31"/>
      <c r="U16" s="25"/>
      <c r="V16" s="31"/>
      <c r="W16" s="26"/>
      <c r="X16" s="56"/>
      <c r="Y16" s="28"/>
      <c r="Z16" s="56"/>
      <c r="AA16" s="57"/>
    </row>
    <row r="17" spans="1:27" x14ac:dyDescent="0.3">
      <c r="A17" s="28"/>
      <c r="B17" s="26"/>
      <c r="C17" s="28"/>
      <c r="D17" s="28"/>
      <c r="E17" s="28"/>
      <c r="F17" s="28"/>
      <c r="G17" s="28"/>
      <c r="H17" s="41"/>
      <c r="I17" s="28"/>
      <c r="J17" s="56"/>
      <c r="K17" s="28"/>
      <c r="L17" s="31"/>
      <c r="M17" s="28"/>
      <c r="N17" s="25"/>
      <c r="O17" s="28"/>
      <c r="P17" s="28"/>
      <c r="Q17" s="28"/>
      <c r="R17" s="28"/>
      <c r="S17" s="25"/>
      <c r="T17" s="31"/>
      <c r="U17" s="25"/>
      <c r="V17" s="31"/>
      <c r="W17" s="26"/>
      <c r="X17" s="56"/>
      <c r="Y17" s="28"/>
      <c r="Z17" s="56"/>
      <c r="AA17" s="57"/>
    </row>
    <row r="18" spans="1:27" x14ac:dyDescent="0.3">
      <c r="A18" s="28"/>
      <c r="B18" s="26"/>
      <c r="C18" s="28"/>
      <c r="D18" s="28"/>
      <c r="E18" s="28"/>
      <c r="F18" s="28"/>
      <c r="G18" s="28"/>
      <c r="H18" s="41"/>
      <c r="I18" s="28"/>
      <c r="J18" s="56" t="str">
        <f>IF(H18="","",IF(I18="","",VLOOKUP(H18&amp;I18,'019HexaSmal'!$C$2:$D$39194,2,FALSE)))</f>
        <v/>
      </c>
      <c r="K18" s="28"/>
      <c r="L18" s="31"/>
      <c r="M18" s="28"/>
      <c r="N18" s="25"/>
      <c r="O18" s="28"/>
      <c r="P18" s="28"/>
      <c r="Q18" s="28"/>
      <c r="R18" s="28"/>
      <c r="S18" s="25"/>
      <c r="T18" s="31"/>
      <c r="U18" s="25"/>
      <c r="V18" s="31"/>
      <c r="W18" s="26"/>
      <c r="X18" s="56" t="str">
        <f t="shared" ref="X18:X66" si="0">IF(B18&lt;&gt;"",YEAR(B18),"")</f>
        <v/>
      </c>
      <c r="Y18" s="28"/>
      <c r="Z18" s="56" t="str">
        <f t="shared" ref="Z18:Z66" si="1">LEFT(H18,2)</f>
        <v/>
      </c>
      <c r="AA18" s="57" t="str">
        <f t="shared" ref="AA18:AA66" si="2">IF(B18&lt;&gt;"",CONCATENATE("T",ROUNDUP(MONTH(B18)/3,0)),"")</f>
        <v/>
      </c>
    </row>
    <row r="19" spans="1:27" x14ac:dyDescent="0.3">
      <c r="A19" s="28"/>
      <c r="B19" s="26"/>
      <c r="C19" s="28"/>
      <c r="D19" s="28"/>
      <c r="E19" s="28"/>
      <c r="F19" s="28"/>
      <c r="G19" s="28"/>
      <c r="H19" s="41"/>
      <c r="I19" s="28"/>
      <c r="J19" s="56" t="str">
        <f>IF(H19="","",IF(I19="","",VLOOKUP(H19&amp;I19,'019HexaSmal'!$C$2:$D$39194,2,FALSE)))</f>
        <v/>
      </c>
      <c r="K19" s="28"/>
      <c r="L19" s="31"/>
      <c r="M19" s="28"/>
      <c r="N19" s="25"/>
      <c r="O19" s="28"/>
      <c r="P19" s="28"/>
      <c r="Q19" s="28"/>
      <c r="R19" s="28"/>
      <c r="S19" s="25"/>
      <c r="T19" s="31"/>
      <c r="U19" s="25"/>
      <c r="V19" s="31"/>
      <c r="W19" s="26"/>
      <c r="X19" s="56" t="str">
        <f t="shared" si="0"/>
        <v/>
      </c>
      <c r="Y19" s="28"/>
      <c r="Z19" s="56" t="str">
        <f t="shared" si="1"/>
        <v/>
      </c>
      <c r="AA19" s="57" t="str">
        <f t="shared" si="2"/>
        <v/>
      </c>
    </row>
    <row r="20" spans="1:27" x14ac:dyDescent="0.3">
      <c r="A20" s="28"/>
      <c r="B20" s="26"/>
      <c r="C20" s="28"/>
      <c r="D20" s="28"/>
      <c r="E20" s="28"/>
      <c r="F20" s="28"/>
      <c r="G20" s="28"/>
      <c r="H20" s="41"/>
      <c r="I20" s="28"/>
      <c r="J20" s="56" t="str">
        <f>IF(H20="","",IF(I20="","",VLOOKUP(H20&amp;I20,'019HexaSmal'!$C$2:$D$39194,2,FALSE)))</f>
        <v/>
      </c>
      <c r="K20" s="28"/>
      <c r="L20" s="31"/>
      <c r="M20" s="28"/>
      <c r="N20" s="25"/>
      <c r="O20" s="28"/>
      <c r="P20" s="28"/>
      <c r="Q20" s="28"/>
      <c r="R20" s="28"/>
      <c r="S20" s="25"/>
      <c r="T20" s="31"/>
      <c r="U20" s="25"/>
      <c r="V20" s="31"/>
      <c r="W20" s="26"/>
      <c r="X20" s="56" t="str">
        <f t="shared" si="0"/>
        <v/>
      </c>
      <c r="Y20" s="28"/>
      <c r="Z20" s="56" t="str">
        <f t="shared" si="1"/>
        <v/>
      </c>
      <c r="AA20" s="57" t="str">
        <f t="shared" si="2"/>
        <v/>
      </c>
    </row>
    <row r="21" spans="1:27" x14ac:dyDescent="0.3">
      <c r="A21" s="28"/>
      <c r="B21" s="26"/>
      <c r="C21" s="28"/>
      <c r="D21" s="28"/>
      <c r="E21" s="28"/>
      <c r="F21" s="28"/>
      <c r="G21" s="28"/>
      <c r="H21" s="41"/>
      <c r="I21" s="28"/>
      <c r="J21" s="56" t="str">
        <f>IF(H21="","",IF(I21="","",VLOOKUP(H21&amp;I21,'019HexaSmal'!$C$2:$D$39194,2,FALSE)))</f>
        <v/>
      </c>
      <c r="K21" s="28"/>
      <c r="L21" s="31"/>
      <c r="M21" s="28"/>
      <c r="N21" s="25"/>
      <c r="O21" s="28"/>
      <c r="P21" s="28"/>
      <c r="Q21" s="28"/>
      <c r="R21" s="28"/>
      <c r="S21" s="25"/>
      <c r="T21" s="31"/>
      <c r="U21" s="25"/>
      <c r="V21" s="31"/>
      <c r="W21" s="26"/>
      <c r="X21" s="56" t="str">
        <f t="shared" si="0"/>
        <v/>
      </c>
      <c r="Y21" s="28"/>
      <c r="Z21" s="56" t="str">
        <f t="shared" si="1"/>
        <v/>
      </c>
      <c r="AA21" s="57" t="str">
        <f t="shared" si="2"/>
        <v/>
      </c>
    </row>
    <row r="22" spans="1:27" x14ac:dyDescent="0.3">
      <c r="A22" s="28"/>
      <c r="B22" s="26"/>
      <c r="C22" s="28"/>
      <c r="D22" s="28"/>
      <c r="E22" s="28"/>
      <c r="F22" s="28"/>
      <c r="G22" s="28"/>
      <c r="H22" s="41"/>
      <c r="I22" s="28"/>
      <c r="J22" s="56" t="str">
        <f>IF(H22="","",IF(I22="","",VLOOKUP(H22&amp;I22,'019HexaSmal'!$C$2:$D$39194,2,FALSE)))</f>
        <v/>
      </c>
      <c r="K22" s="28"/>
      <c r="L22" s="31"/>
      <c r="M22" s="28"/>
      <c r="N22" s="25"/>
      <c r="O22" s="28"/>
      <c r="P22" s="28"/>
      <c r="Q22" s="28"/>
      <c r="R22" s="28"/>
      <c r="S22" s="25"/>
      <c r="T22" s="31"/>
      <c r="U22" s="25"/>
      <c r="V22" s="31"/>
      <c r="W22" s="26"/>
      <c r="X22" s="56" t="str">
        <f t="shared" si="0"/>
        <v/>
      </c>
      <c r="Y22" s="28"/>
      <c r="Z22" s="56" t="str">
        <f t="shared" si="1"/>
        <v/>
      </c>
      <c r="AA22" s="57" t="str">
        <f t="shared" si="2"/>
        <v/>
      </c>
    </row>
    <row r="23" spans="1:27" x14ac:dyDescent="0.3">
      <c r="A23" s="28"/>
      <c r="B23" s="26"/>
      <c r="C23" s="28"/>
      <c r="D23" s="28"/>
      <c r="E23" s="28"/>
      <c r="F23" s="28"/>
      <c r="G23" s="28"/>
      <c r="H23" s="41"/>
      <c r="I23" s="28"/>
      <c r="J23" s="56" t="str">
        <f>IF(H23="","",IF(I23="","",VLOOKUP(H23&amp;I23,'019HexaSmal'!$C$2:$D$39194,2,FALSE)))</f>
        <v/>
      </c>
      <c r="K23" s="28"/>
      <c r="L23" s="31"/>
      <c r="M23" s="28"/>
      <c r="N23" s="25"/>
      <c r="O23" s="28"/>
      <c r="P23" s="28"/>
      <c r="Q23" s="28"/>
      <c r="R23" s="28"/>
      <c r="S23" s="25"/>
      <c r="T23" s="31"/>
      <c r="U23" s="25"/>
      <c r="V23" s="31"/>
      <c r="W23" s="26"/>
      <c r="X23" s="56" t="str">
        <f t="shared" si="0"/>
        <v/>
      </c>
      <c r="Y23" s="28"/>
      <c r="Z23" s="56" t="str">
        <f t="shared" si="1"/>
        <v/>
      </c>
      <c r="AA23" s="57" t="str">
        <f t="shared" si="2"/>
        <v/>
      </c>
    </row>
    <row r="24" spans="1:27" x14ac:dyDescent="0.3">
      <c r="A24" s="28"/>
      <c r="B24" s="26"/>
      <c r="C24" s="28"/>
      <c r="D24" s="28"/>
      <c r="E24" s="28"/>
      <c r="F24" s="28"/>
      <c r="G24" s="28"/>
      <c r="H24" s="41"/>
      <c r="I24" s="28"/>
      <c r="J24" s="56" t="str">
        <f>IF(H24="","",IF(I24="","",VLOOKUP(H24&amp;I24,'019HexaSmal'!$C$2:$D$39194,2,FALSE)))</f>
        <v/>
      </c>
      <c r="K24" s="28"/>
      <c r="L24" s="31"/>
      <c r="M24" s="28"/>
      <c r="N24" s="25"/>
      <c r="O24" s="28"/>
      <c r="P24" s="28"/>
      <c r="Q24" s="28"/>
      <c r="R24" s="28"/>
      <c r="S24" s="25"/>
      <c r="T24" s="31"/>
      <c r="U24" s="25"/>
      <c r="V24" s="31"/>
      <c r="W24" s="26"/>
      <c r="X24" s="56" t="str">
        <f t="shared" si="0"/>
        <v/>
      </c>
      <c r="Y24" s="28"/>
      <c r="Z24" s="56" t="str">
        <f t="shared" si="1"/>
        <v/>
      </c>
      <c r="AA24" s="57" t="str">
        <f t="shared" si="2"/>
        <v/>
      </c>
    </row>
    <row r="25" spans="1:27" x14ac:dyDescent="0.3">
      <c r="A25" s="28"/>
      <c r="B25" s="26"/>
      <c r="C25" s="28"/>
      <c r="D25" s="28"/>
      <c r="E25" s="28"/>
      <c r="F25" s="28"/>
      <c r="G25" s="28"/>
      <c r="H25" s="41"/>
      <c r="I25" s="28"/>
      <c r="J25" s="56" t="str">
        <f>IF(H25="","",IF(I25="","",VLOOKUP(H25&amp;I25,'019HexaSmal'!$C$2:$D$39194,2,FALSE)))</f>
        <v/>
      </c>
      <c r="K25" s="28"/>
      <c r="L25" s="31"/>
      <c r="M25" s="28"/>
      <c r="N25" s="25"/>
      <c r="O25" s="28"/>
      <c r="P25" s="28"/>
      <c r="Q25" s="28"/>
      <c r="R25" s="28"/>
      <c r="S25" s="25"/>
      <c r="T25" s="31"/>
      <c r="U25" s="25"/>
      <c r="V25" s="31"/>
      <c r="W25" s="26"/>
      <c r="X25" s="56" t="str">
        <f t="shared" si="0"/>
        <v/>
      </c>
      <c r="Y25" s="28"/>
      <c r="Z25" s="56" t="str">
        <f t="shared" si="1"/>
        <v/>
      </c>
      <c r="AA25" s="57" t="str">
        <f t="shared" si="2"/>
        <v/>
      </c>
    </row>
    <row r="26" spans="1:27" x14ac:dyDescent="0.3">
      <c r="A26" s="28"/>
      <c r="B26" s="26"/>
      <c r="C26" s="28"/>
      <c r="D26" s="28"/>
      <c r="E26" s="28"/>
      <c r="F26" s="28"/>
      <c r="G26" s="28"/>
      <c r="H26" s="41"/>
      <c r="I26" s="28"/>
      <c r="J26" s="56" t="str">
        <f>IF(H26="","",IF(I26="","",VLOOKUP(H26&amp;I26,'019HexaSmal'!$C$2:$D$39194,2,FALSE)))</f>
        <v/>
      </c>
      <c r="K26" s="28"/>
      <c r="L26" s="31"/>
      <c r="M26" s="28"/>
      <c r="N26" s="25"/>
      <c r="O26" s="28"/>
      <c r="P26" s="28"/>
      <c r="Q26" s="28"/>
      <c r="R26" s="28"/>
      <c r="S26" s="25"/>
      <c r="T26" s="31"/>
      <c r="U26" s="25"/>
      <c r="V26" s="31"/>
      <c r="W26" s="26"/>
      <c r="X26" s="56" t="str">
        <f t="shared" si="0"/>
        <v/>
      </c>
      <c r="Y26" s="28"/>
      <c r="Z26" s="56" t="str">
        <f t="shared" si="1"/>
        <v/>
      </c>
      <c r="AA26" s="57" t="str">
        <f t="shared" si="2"/>
        <v/>
      </c>
    </row>
    <row r="27" spans="1:27" x14ac:dyDescent="0.3">
      <c r="A27" s="28"/>
      <c r="B27" s="26"/>
      <c r="C27" s="28"/>
      <c r="D27" s="28"/>
      <c r="E27" s="28"/>
      <c r="F27" s="28"/>
      <c r="G27" s="28"/>
      <c r="H27" s="41"/>
      <c r="I27" s="28"/>
      <c r="J27" s="56" t="str">
        <f>IF(H27="","",IF(I27="","",VLOOKUP(H27&amp;I27,'019HexaSmal'!$C$2:$D$39194,2,FALSE)))</f>
        <v/>
      </c>
      <c r="K27" s="28"/>
      <c r="L27" s="31"/>
      <c r="M27" s="28"/>
      <c r="N27" s="25"/>
      <c r="O27" s="28"/>
      <c r="P27" s="28"/>
      <c r="Q27" s="28"/>
      <c r="R27" s="28"/>
      <c r="S27" s="25"/>
      <c r="T27" s="31"/>
      <c r="U27" s="25"/>
      <c r="V27" s="31"/>
      <c r="W27" s="26"/>
      <c r="X27" s="56" t="str">
        <f t="shared" si="0"/>
        <v/>
      </c>
      <c r="Y27" s="28"/>
      <c r="Z27" s="56" t="str">
        <f t="shared" si="1"/>
        <v/>
      </c>
      <c r="AA27" s="57" t="str">
        <f t="shared" si="2"/>
        <v/>
      </c>
    </row>
    <row r="28" spans="1:27" x14ac:dyDescent="0.3">
      <c r="A28" s="28"/>
      <c r="B28" s="26"/>
      <c r="C28" s="28"/>
      <c r="D28" s="28"/>
      <c r="E28" s="28"/>
      <c r="F28" s="28"/>
      <c r="G28" s="28"/>
      <c r="H28" s="41"/>
      <c r="I28" s="28"/>
      <c r="J28" s="56" t="str">
        <f>IF(H28="","",IF(I28="","",VLOOKUP(H28&amp;I28,'019HexaSmal'!$C$2:$D$39194,2,FALSE)))</f>
        <v/>
      </c>
      <c r="K28" s="28"/>
      <c r="L28" s="31"/>
      <c r="M28" s="28"/>
      <c r="N28" s="25"/>
      <c r="O28" s="28"/>
      <c r="P28" s="28"/>
      <c r="Q28" s="28"/>
      <c r="R28" s="28"/>
      <c r="S28" s="25"/>
      <c r="T28" s="31"/>
      <c r="U28" s="25"/>
      <c r="V28" s="31"/>
      <c r="W28" s="26"/>
      <c r="X28" s="56" t="str">
        <f t="shared" si="0"/>
        <v/>
      </c>
      <c r="Y28" s="28"/>
      <c r="Z28" s="56" t="str">
        <f t="shared" si="1"/>
        <v/>
      </c>
      <c r="AA28" s="57" t="str">
        <f t="shared" si="2"/>
        <v/>
      </c>
    </row>
    <row r="29" spans="1:27" x14ac:dyDescent="0.3">
      <c r="A29" s="28"/>
      <c r="B29" s="26"/>
      <c r="C29" s="28"/>
      <c r="D29" s="28"/>
      <c r="E29" s="28"/>
      <c r="F29" s="28"/>
      <c r="G29" s="28"/>
      <c r="H29" s="41"/>
      <c r="I29" s="28"/>
      <c r="J29" s="56" t="str">
        <f>IF(H29="","",IF(I29="","",VLOOKUP(H29&amp;I29,'019HexaSmal'!$C$2:$D$39194,2,FALSE)))</f>
        <v/>
      </c>
      <c r="K29" s="28"/>
      <c r="L29" s="31"/>
      <c r="M29" s="28"/>
      <c r="N29" s="25"/>
      <c r="O29" s="28"/>
      <c r="P29" s="28"/>
      <c r="Q29" s="28"/>
      <c r="R29" s="28"/>
      <c r="S29" s="25"/>
      <c r="T29" s="31"/>
      <c r="U29" s="25"/>
      <c r="V29" s="31"/>
      <c r="W29" s="26"/>
      <c r="X29" s="56" t="str">
        <f t="shared" si="0"/>
        <v/>
      </c>
      <c r="Y29" s="28"/>
      <c r="Z29" s="56" t="str">
        <f t="shared" si="1"/>
        <v/>
      </c>
      <c r="AA29" s="57" t="str">
        <f t="shared" si="2"/>
        <v/>
      </c>
    </row>
    <row r="30" spans="1:27" x14ac:dyDescent="0.3">
      <c r="A30" s="28"/>
      <c r="B30" s="26"/>
      <c r="C30" s="28"/>
      <c r="D30" s="28"/>
      <c r="E30" s="28"/>
      <c r="F30" s="28"/>
      <c r="G30" s="28"/>
      <c r="H30" s="41"/>
      <c r="I30" s="28"/>
      <c r="J30" s="56" t="str">
        <f>IF(H30="","",IF(I30="","",VLOOKUP(H30&amp;I30,'019HexaSmal'!$C$2:$D$39194,2,FALSE)))</f>
        <v/>
      </c>
      <c r="K30" s="28"/>
      <c r="L30" s="31"/>
      <c r="M30" s="28"/>
      <c r="N30" s="25"/>
      <c r="O30" s="28"/>
      <c r="P30" s="28"/>
      <c r="Q30" s="28"/>
      <c r="R30" s="28"/>
      <c r="S30" s="25"/>
      <c r="T30" s="31"/>
      <c r="U30" s="25"/>
      <c r="V30" s="31"/>
      <c r="W30" s="26"/>
      <c r="X30" s="56" t="str">
        <f t="shared" si="0"/>
        <v/>
      </c>
      <c r="Y30" s="28"/>
      <c r="Z30" s="56" t="str">
        <f t="shared" si="1"/>
        <v/>
      </c>
      <c r="AA30" s="57" t="str">
        <f t="shared" si="2"/>
        <v/>
      </c>
    </row>
    <row r="31" spans="1:27" x14ac:dyDescent="0.3">
      <c r="A31" s="28"/>
      <c r="B31" s="26"/>
      <c r="C31" s="28"/>
      <c r="D31" s="28"/>
      <c r="E31" s="28"/>
      <c r="F31" s="28"/>
      <c r="G31" s="28"/>
      <c r="H31" s="41"/>
      <c r="I31" s="28"/>
      <c r="J31" s="56" t="str">
        <f>IF(H31="","",IF(I31="","",VLOOKUP(H31&amp;I31,'019HexaSmal'!$C$2:$D$39194,2,FALSE)))</f>
        <v/>
      </c>
      <c r="K31" s="28"/>
      <c r="L31" s="31"/>
      <c r="M31" s="28"/>
      <c r="N31" s="25"/>
      <c r="O31" s="28"/>
      <c r="P31" s="28"/>
      <c r="Q31" s="28"/>
      <c r="R31" s="28"/>
      <c r="S31" s="25"/>
      <c r="T31" s="31"/>
      <c r="U31" s="25"/>
      <c r="V31" s="31"/>
      <c r="W31" s="26"/>
      <c r="X31" s="56" t="str">
        <f t="shared" si="0"/>
        <v/>
      </c>
      <c r="Y31" s="28"/>
      <c r="Z31" s="56" t="str">
        <f t="shared" si="1"/>
        <v/>
      </c>
      <c r="AA31" s="57" t="str">
        <f t="shared" si="2"/>
        <v/>
      </c>
    </row>
    <row r="32" spans="1:27" x14ac:dyDescent="0.3">
      <c r="A32" s="28"/>
      <c r="B32" s="26"/>
      <c r="C32" s="28"/>
      <c r="D32" s="28"/>
      <c r="E32" s="28"/>
      <c r="F32" s="28"/>
      <c r="G32" s="28"/>
      <c r="H32" s="41"/>
      <c r="I32" s="28"/>
      <c r="J32" s="56" t="str">
        <f>IF(H32="","",IF(I32="","",VLOOKUP(H32&amp;I32,'019HexaSmal'!$C$2:$D$39194,2,FALSE)))</f>
        <v/>
      </c>
      <c r="K32" s="28"/>
      <c r="L32" s="31"/>
      <c r="M32" s="28"/>
      <c r="N32" s="25"/>
      <c r="O32" s="28"/>
      <c r="P32" s="28"/>
      <c r="Q32" s="28"/>
      <c r="R32" s="28"/>
      <c r="S32" s="25"/>
      <c r="T32" s="31"/>
      <c r="U32" s="25"/>
      <c r="V32" s="31"/>
      <c r="W32" s="26"/>
      <c r="X32" s="56" t="str">
        <f t="shared" si="0"/>
        <v/>
      </c>
      <c r="Y32" s="28"/>
      <c r="Z32" s="56" t="str">
        <f t="shared" si="1"/>
        <v/>
      </c>
      <c r="AA32" s="57" t="str">
        <f t="shared" si="2"/>
        <v/>
      </c>
    </row>
    <row r="33" spans="1:27" x14ac:dyDescent="0.3">
      <c r="A33" s="28"/>
      <c r="B33" s="26"/>
      <c r="C33" s="28"/>
      <c r="D33" s="28"/>
      <c r="E33" s="28"/>
      <c r="F33" s="28"/>
      <c r="G33" s="28"/>
      <c r="H33" s="41"/>
      <c r="I33" s="28"/>
      <c r="J33" s="56" t="str">
        <f>IF(H33="","",IF(I33="","",VLOOKUP(H33&amp;I33,'019HexaSmal'!$C$2:$D$39194,2,FALSE)))</f>
        <v/>
      </c>
      <c r="K33" s="28"/>
      <c r="L33" s="31"/>
      <c r="M33" s="28"/>
      <c r="N33" s="25"/>
      <c r="O33" s="28"/>
      <c r="P33" s="28"/>
      <c r="Q33" s="28"/>
      <c r="R33" s="28"/>
      <c r="S33" s="25"/>
      <c r="T33" s="31"/>
      <c r="U33" s="25"/>
      <c r="V33" s="31"/>
      <c r="W33" s="26"/>
      <c r="X33" s="56" t="str">
        <f t="shared" si="0"/>
        <v/>
      </c>
      <c r="Y33" s="28"/>
      <c r="Z33" s="56" t="str">
        <f t="shared" si="1"/>
        <v/>
      </c>
      <c r="AA33" s="57" t="str">
        <f t="shared" si="2"/>
        <v/>
      </c>
    </row>
    <row r="34" spans="1:27" x14ac:dyDescent="0.3">
      <c r="A34" s="28"/>
      <c r="B34" s="26"/>
      <c r="C34" s="28"/>
      <c r="D34" s="28"/>
      <c r="E34" s="28"/>
      <c r="F34" s="28"/>
      <c r="G34" s="28"/>
      <c r="H34" s="41"/>
      <c r="I34" s="28"/>
      <c r="J34" s="56" t="str">
        <f>IF(H34="","",IF(I34="","",VLOOKUP(H34&amp;I34,'019HexaSmal'!$C$2:$D$39194,2,FALSE)))</f>
        <v/>
      </c>
      <c r="K34" s="28"/>
      <c r="L34" s="31"/>
      <c r="M34" s="28"/>
      <c r="N34" s="25"/>
      <c r="O34" s="28"/>
      <c r="P34" s="28"/>
      <c r="Q34" s="28"/>
      <c r="R34" s="28"/>
      <c r="S34" s="25"/>
      <c r="T34" s="31"/>
      <c r="U34" s="25"/>
      <c r="V34" s="31"/>
      <c r="W34" s="26"/>
      <c r="X34" s="56" t="str">
        <f t="shared" si="0"/>
        <v/>
      </c>
      <c r="Y34" s="28"/>
      <c r="Z34" s="56" t="str">
        <f t="shared" si="1"/>
        <v/>
      </c>
      <c r="AA34" s="57" t="str">
        <f t="shared" si="2"/>
        <v/>
      </c>
    </row>
    <row r="35" spans="1:27" x14ac:dyDescent="0.3">
      <c r="A35" s="28"/>
      <c r="B35" s="26"/>
      <c r="C35" s="28"/>
      <c r="D35" s="28"/>
      <c r="E35" s="28"/>
      <c r="F35" s="28"/>
      <c r="G35" s="28"/>
      <c r="H35" s="41"/>
      <c r="I35" s="28"/>
      <c r="J35" s="56" t="str">
        <f>IF(H35="","",IF(I35="","",VLOOKUP(H35&amp;I35,'019HexaSmal'!$C$2:$D$39194,2,FALSE)))</f>
        <v/>
      </c>
      <c r="K35" s="28"/>
      <c r="L35" s="31"/>
      <c r="M35" s="28"/>
      <c r="N35" s="25"/>
      <c r="O35" s="28"/>
      <c r="P35" s="28"/>
      <c r="Q35" s="28"/>
      <c r="R35" s="28"/>
      <c r="S35" s="25"/>
      <c r="T35" s="31"/>
      <c r="U35" s="25"/>
      <c r="V35" s="31"/>
      <c r="W35" s="26"/>
      <c r="X35" s="56" t="str">
        <f t="shared" si="0"/>
        <v/>
      </c>
      <c r="Y35" s="28"/>
      <c r="Z35" s="56" t="str">
        <f t="shared" si="1"/>
        <v/>
      </c>
      <c r="AA35" s="57" t="str">
        <f t="shared" si="2"/>
        <v/>
      </c>
    </row>
    <row r="36" spans="1:27" x14ac:dyDescent="0.3">
      <c r="A36" s="28"/>
      <c r="B36" s="26"/>
      <c r="C36" s="28"/>
      <c r="D36" s="28"/>
      <c r="E36" s="28"/>
      <c r="F36" s="28"/>
      <c r="G36" s="28"/>
      <c r="H36" s="41"/>
      <c r="I36" s="28"/>
      <c r="J36" s="56" t="str">
        <f>IF(H36="","",IF(I36="","",VLOOKUP(H36&amp;I36,'019HexaSmal'!$C$2:$D$39194,2,FALSE)))</f>
        <v/>
      </c>
      <c r="K36" s="28"/>
      <c r="L36" s="31"/>
      <c r="M36" s="28"/>
      <c r="N36" s="25"/>
      <c r="O36" s="28"/>
      <c r="P36" s="28"/>
      <c r="Q36" s="28"/>
      <c r="R36" s="28"/>
      <c r="S36" s="25"/>
      <c r="T36" s="31"/>
      <c r="U36" s="25"/>
      <c r="V36" s="31"/>
      <c r="W36" s="26"/>
      <c r="X36" s="56" t="str">
        <f t="shared" si="0"/>
        <v/>
      </c>
      <c r="Y36" s="28"/>
      <c r="Z36" s="56" t="str">
        <f t="shared" si="1"/>
        <v/>
      </c>
      <c r="AA36" s="57" t="str">
        <f t="shared" si="2"/>
        <v/>
      </c>
    </row>
    <row r="37" spans="1:27" x14ac:dyDescent="0.3">
      <c r="A37" s="28"/>
      <c r="B37" s="26"/>
      <c r="C37" s="28"/>
      <c r="D37" s="28"/>
      <c r="E37" s="28"/>
      <c r="F37" s="28"/>
      <c r="G37" s="28"/>
      <c r="H37" s="41"/>
      <c r="I37" s="28"/>
      <c r="J37" s="56" t="str">
        <f>IF(H37="","",IF(I37="","",VLOOKUP(H37&amp;I37,'019HexaSmal'!$C$2:$D$39194,2,FALSE)))</f>
        <v/>
      </c>
      <c r="K37" s="28"/>
      <c r="L37" s="31"/>
      <c r="M37" s="28"/>
      <c r="N37" s="25"/>
      <c r="O37" s="28"/>
      <c r="P37" s="28"/>
      <c r="Q37" s="28"/>
      <c r="R37" s="28"/>
      <c r="S37" s="25"/>
      <c r="T37" s="31"/>
      <c r="U37" s="25"/>
      <c r="V37" s="31"/>
      <c r="W37" s="26"/>
      <c r="X37" s="56" t="str">
        <f t="shared" si="0"/>
        <v/>
      </c>
      <c r="Y37" s="28"/>
      <c r="Z37" s="56" t="str">
        <f t="shared" si="1"/>
        <v/>
      </c>
      <c r="AA37" s="57" t="str">
        <f t="shared" si="2"/>
        <v/>
      </c>
    </row>
    <row r="38" spans="1:27" x14ac:dyDescent="0.3">
      <c r="A38" s="28"/>
      <c r="B38" s="26"/>
      <c r="C38" s="28"/>
      <c r="D38" s="28"/>
      <c r="E38" s="28"/>
      <c r="F38" s="28"/>
      <c r="G38" s="28"/>
      <c r="H38" s="41"/>
      <c r="I38" s="28"/>
      <c r="J38" s="56" t="str">
        <f>IF(H38="","",IF(I38="","",VLOOKUP(H38&amp;I38,'019HexaSmal'!$C$2:$D$39194,2,FALSE)))</f>
        <v/>
      </c>
      <c r="K38" s="28"/>
      <c r="L38" s="31"/>
      <c r="M38" s="28"/>
      <c r="N38" s="25"/>
      <c r="O38" s="28"/>
      <c r="P38" s="28"/>
      <c r="Q38" s="28"/>
      <c r="R38" s="28"/>
      <c r="S38" s="25"/>
      <c r="T38" s="31"/>
      <c r="U38" s="25"/>
      <c r="V38" s="31"/>
      <c r="W38" s="26"/>
      <c r="X38" s="56" t="str">
        <f t="shared" si="0"/>
        <v/>
      </c>
      <c r="Y38" s="28"/>
      <c r="Z38" s="56" t="str">
        <f t="shared" si="1"/>
        <v/>
      </c>
      <c r="AA38" s="57" t="str">
        <f t="shared" si="2"/>
        <v/>
      </c>
    </row>
    <row r="39" spans="1:27" x14ac:dyDescent="0.3">
      <c r="A39" s="28"/>
      <c r="B39" s="26"/>
      <c r="C39" s="28"/>
      <c r="D39" s="28"/>
      <c r="E39" s="28"/>
      <c r="F39" s="28"/>
      <c r="G39" s="28"/>
      <c r="H39" s="41"/>
      <c r="I39" s="28"/>
      <c r="J39" s="56" t="str">
        <f>IF(H39="","",IF(I39="","",VLOOKUP(H39&amp;I39,'019HexaSmal'!$C$2:$D$39194,2,FALSE)))</f>
        <v/>
      </c>
      <c r="K39" s="28"/>
      <c r="L39" s="31"/>
      <c r="M39" s="28"/>
      <c r="N39" s="28"/>
      <c r="O39" s="28"/>
      <c r="P39" s="28"/>
      <c r="Q39" s="28"/>
      <c r="R39" s="28"/>
      <c r="S39" s="25"/>
      <c r="T39" s="31"/>
      <c r="U39" s="25"/>
      <c r="V39" s="31"/>
      <c r="W39" s="26"/>
      <c r="X39" s="56" t="str">
        <f t="shared" si="0"/>
        <v/>
      </c>
      <c r="Y39" s="28"/>
      <c r="Z39" s="56" t="str">
        <f t="shared" si="1"/>
        <v/>
      </c>
      <c r="AA39" s="57" t="str">
        <f t="shared" si="2"/>
        <v/>
      </c>
    </row>
    <row r="40" spans="1:27" x14ac:dyDescent="0.3">
      <c r="A40" s="28"/>
      <c r="B40" s="26"/>
      <c r="C40" s="28"/>
      <c r="D40" s="28"/>
      <c r="E40" s="28"/>
      <c r="F40" s="28"/>
      <c r="G40" s="28"/>
      <c r="H40" s="41"/>
      <c r="I40" s="28"/>
      <c r="J40" s="56" t="str">
        <f>IF(H40="","",IF(I40="","",VLOOKUP(H40&amp;I40,'019HexaSmal'!$C$2:$D$39194,2,FALSE)))</f>
        <v/>
      </c>
      <c r="K40" s="28"/>
      <c r="L40" s="31"/>
      <c r="M40" s="28"/>
      <c r="N40" s="28"/>
      <c r="O40" s="28"/>
      <c r="P40" s="28"/>
      <c r="Q40" s="28"/>
      <c r="R40" s="28"/>
      <c r="S40" s="25"/>
      <c r="T40" s="31"/>
      <c r="U40" s="25"/>
      <c r="V40" s="31"/>
      <c r="W40" s="26"/>
      <c r="X40" s="56" t="str">
        <f t="shared" si="0"/>
        <v/>
      </c>
      <c r="Y40" s="28"/>
      <c r="Z40" s="56" t="str">
        <f t="shared" si="1"/>
        <v/>
      </c>
      <c r="AA40" s="57" t="str">
        <f t="shared" si="2"/>
        <v/>
      </c>
    </row>
    <row r="41" spans="1:27" x14ac:dyDescent="0.3">
      <c r="A41" s="28"/>
      <c r="B41" s="26"/>
      <c r="C41" s="28"/>
      <c r="D41" s="28"/>
      <c r="E41" s="28"/>
      <c r="F41" s="28"/>
      <c r="G41" s="28"/>
      <c r="H41" s="41"/>
      <c r="I41" s="28"/>
      <c r="J41" s="56" t="str">
        <f>IF(H41="","",IF(I41="","",VLOOKUP(H41&amp;I41,'019HexaSmal'!$C$2:$D$39194,2,FALSE)))</f>
        <v/>
      </c>
      <c r="K41" s="28"/>
      <c r="L41" s="31"/>
      <c r="M41" s="28"/>
      <c r="N41" s="28"/>
      <c r="O41" s="28"/>
      <c r="P41" s="28"/>
      <c r="Q41" s="28"/>
      <c r="R41" s="28"/>
      <c r="S41" s="25"/>
      <c r="T41" s="31"/>
      <c r="U41" s="25"/>
      <c r="V41" s="31"/>
      <c r="W41" s="26"/>
      <c r="X41" s="56" t="str">
        <f t="shared" si="0"/>
        <v/>
      </c>
      <c r="Y41" s="28"/>
      <c r="Z41" s="56" t="str">
        <f t="shared" si="1"/>
        <v/>
      </c>
      <c r="AA41" s="57" t="str">
        <f t="shared" si="2"/>
        <v/>
      </c>
    </row>
    <row r="42" spans="1:27" x14ac:dyDescent="0.3">
      <c r="A42" s="28"/>
      <c r="B42" s="26"/>
      <c r="C42" s="28"/>
      <c r="D42" s="28"/>
      <c r="E42" s="28"/>
      <c r="F42" s="28"/>
      <c r="G42" s="28"/>
      <c r="H42" s="41"/>
      <c r="I42" s="28"/>
      <c r="J42" s="56" t="str">
        <f>IF(H42="","",IF(I42="","",VLOOKUP(H42&amp;I42,'019HexaSmal'!$C$2:$D$39194,2,FALSE)))</f>
        <v/>
      </c>
      <c r="K42" s="28"/>
      <c r="L42" s="31"/>
      <c r="M42" s="28"/>
      <c r="N42" s="28"/>
      <c r="O42" s="28"/>
      <c r="P42" s="28"/>
      <c r="Q42" s="28"/>
      <c r="R42" s="28"/>
      <c r="S42" s="25"/>
      <c r="T42" s="31"/>
      <c r="U42" s="25"/>
      <c r="V42" s="31"/>
      <c r="W42" s="26"/>
      <c r="X42" s="56" t="str">
        <f t="shared" si="0"/>
        <v/>
      </c>
      <c r="Y42" s="28"/>
      <c r="Z42" s="56" t="str">
        <f t="shared" si="1"/>
        <v/>
      </c>
      <c r="AA42" s="57" t="str">
        <f t="shared" si="2"/>
        <v/>
      </c>
    </row>
    <row r="43" spans="1:27" x14ac:dyDescent="0.3">
      <c r="A43" s="28"/>
      <c r="B43" s="26"/>
      <c r="C43" s="28"/>
      <c r="D43" s="28"/>
      <c r="E43" s="28"/>
      <c r="F43" s="28"/>
      <c r="G43" s="28"/>
      <c r="H43" s="41"/>
      <c r="I43" s="28"/>
      <c r="J43" s="56" t="str">
        <f>IF(H43="","",IF(I43="","",VLOOKUP(H43&amp;I43,'019HexaSmal'!$C$2:$D$39194,2,FALSE)))</f>
        <v/>
      </c>
      <c r="K43" s="28"/>
      <c r="L43" s="31"/>
      <c r="M43" s="28"/>
      <c r="N43" s="28"/>
      <c r="O43" s="28"/>
      <c r="P43" s="28"/>
      <c r="Q43" s="28"/>
      <c r="R43" s="28"/>
      <c r="S43" s="25"/>
      <c r="T43" s="31"/>
      <c r="U43" s="25"/>
      <c r="V43" s="31"/>
      <c r="W43" s="26"/>
      <c r="X43" s="56" t="str">
        <f t="shared" si="0"/>
        <v/>
      </c>
      <c r="Y43" s="28"/>
      <c r="Z43" s="56" t="str">
        <f t="shared" si="1"/>
        <v/>
      </c>
      <c r="AA43" s="57" t="str">
        <f t="shared" si="2"/>
        <v/>
      </c>
    </row>
    <row r="44" spans="1:27" x14ac:dyDescent="0.3">
      <c r="A44" s="28"/>
      <c r="B44" s="26"/>
      <c r="C44" s="28"/>
      <c r="D44" s="28"/>
      <c r="E44" s="28"/>
      <c r="F44" s="28"/>
      <c r="G44" s="28"/>
      <c r="H44" s="41"/>
      <c r="I44" s="28"/>
      <c r="J44" s="56" t="str">
        <f>IF(H44="","",IF(I44="","",VLOOKUP(H44&amp;I44,'019HexaSmal'!$C$2:$D$39194,2,FALSE)))</f>
        <v/>
      </c>
      <c r="K44" s="28"/>
      <c r="L44" s="31"/>
      <c r="M44" s="28"/>
      <c r="N44" s="28"/>
      <c r="O44" s="28"/>
      <c r="P44" s="28"/>
      <c r="Q44" s="28"/>
      <c r="R44" s="28"/>
      <c r="S44" s="25"/>
      <c r="T44" s="31"/>
      <c r="U44" s="25"/>
      <c r="V44" s="31"/>
      <c r="W44" s="26"/>
      <c r="X44" s="56" t="str">
        <f t="shared" si="0"/>
        <v/>
      </c>
      <c r="Y44" s="28"/>
      <c r="Z44" s="56" t="str">
        <f t="shared" si="1"/>
        <v/>
      </c>
      <c r="AA44" s="57" t="str">
        <f t="shared" si="2"/>
        <v/>
      </c>
    </row>
    <row r="45" spans="1:27" x14ac:dyDescent="0.3">
      <c r="A45" s="28"/>
      <c r="B45" s="26"/>
      <c r="C45" s="28"/>
      <c r="D45" s="28"/>
      <c r="E45" s="28"/>
      <c r="F45" s="28"/>
      <c r="G45" s="28"/>
      <c r="H45" s="41"/>
      <c r="I45" s="28"/>
      <c r="J45" s="56" t="str">
        <f>IF(H45="","",IF(I45="","",VLOOKUP(H45&amp;I45,'019HexaSmal'!$C$2:$D$39194,2,FALSE)))</f>
        <v/>
      </c>
      <c r="K45" s="28"/>
      <c r="L45" s="31"/>
      <c r="M45" s="28"/>
      <c r="N45" s="28"/>
      <c r="O45" s="28"/>
      <c r="P45" s="28"/>
      <c r="Q45" s="28"/>
      <c r="R45" s="28"/>
      <c r="S45" s="25"/>
      <c r="T45" s="31"/>
      <c r="U45" s="25"/>
      <c r="V45" s="31"/>
      <c r="W45" s="26"/>
      <c r="X45" s="56" t="str">
        <f t="shared" si="0"/>
        <v/>
      </c>
      <c r="Y45" s="28"/>
      <c r="Z45" s="56" t="str">
        <f t="shared" si="1"/>
        <v/>
      </c>
      <c r="AA45" s="57" t="str">
        <f t="shared" si="2"/>
        <v/>
      </c>
    </row>
    <row r="46" spans="1:27" x14ac:dyDescent="0.3">
      <c r="A46" s="28"/>
      <c r="B46" s="26"/>
      <c r="C46" s="28"/>
      <c r="D46" s="28"/>
      <c r="E46" s="28"/>
      <c r="F46" s="28"/>
      <c r="G46" s="28"/>
      <c r="H46" s="41"/>
      <c r="I46" s="28"/>
      <c r="J46" s="56" t="str">
        <f>IF(H46="","",IF(I46="","",VLOOKUP(H46&amp;I46,'019HexaSmal'!$C$2:$D$39194,2,FALSE)))</f>
        <v/>
      </c>
      <c r="K46" s="28"/>
      <c r="L46" s="31"/>
      <c r="M46" s="28"/>
      <c r="N46" s="28"/>
      <c r="O46" s="28"/>
      <c r="P46" s="28"/>
      <c r="Q46" s="28"/>
      <c r="R46" s="28"/>
      <c r="S46" s="25"/>
      <c r="T46" s="31"/>
      <c r="U46" s="25"/>
      <c r="V46" s="31"/>
      <c r="W46" s="26"/>
      <c r="X46" s="56" t="str">
        <f t="shared" si="0"/>
        <v/>
      </c>
      <c r="Y46" s="28"/>
      <c r="Z46" s="56" t="str">
        <f t="shared" si="1"/>
        <v/>
      </c>
      <c r="AA46" s="57" t="str">
        <f t="shared" si="2"/>
        <v/>
      </c>
    </row>
    <row r="47" spans="1:27" x14ac:dyDescent="0.3">
      <c r="A47" s="28"/>
      <c r="B47" s="26"/>
      <c r="C47" s="28"/>
      <c r="D47" s="28"/>
      <c r="E47" s="28"/>
      <c r="F47" s="28"/>
      <c r="G47" s="28"/>
      <c r="H47" s="41"/>
      <c r="I47" s="28"/>
      <c r="J47" s="56" t="str">
        <f>IF(H47="","",IF(I47="","",VLOOKUP(H47&amp;I47,'019HexaSmal'!$C$2:$D$39194,2,FALSE)))</f>
        <v/>
      </c>
      <c r="K47" s="28"/>
      <c r="L47" s="31"/>
      <c r="M47" s="28"/>
      <c r="N47" s="28"/>
      <c r="O47" s="28"/>
      <c r="P47" s="28"/>
      <c r="Q47" s="28"/>
      <c r="R47" s="28"/>
      <c r="S47" s="25"/>
      <c r="T47" s="31"/>
      <c r="U47" s="25"/>
      <c r="V47" s="31"/>
      <c r="W47" s="26"/>
      <c r="X47" s="56" t="str">
        <f t="shared" si="0"/>
        <v/>
      </c>
      <c r="Y47" s="28"/>
      <c r="Z47" s="56" t="str">
        <f t="shared" si="1"/>
        <v/>
      </c>
      <c r="AA47" s="57" t="str">
        <f t="shared" si="2"/>
        <v/>
      </c>
    </row>
    <row r="48" spans="1:27" x14ac:dyDescent="0.3">
      <c r="A48" s="28"/>
      <c r="B48" s="26"/>
      <c r="C48" s="28"/>
      <c r="D48" s="28"/>
      <c r="E48" s="28"/>
      <c r="F48" s="28"/>
      <c r="G48" s="28"/>
      <c r="H48" s="41"/>
      <c r="I48" s="28"/>
      <c r="J48" s="56" t="str">
        <f>IF(H48="","",IF(I48="","",VLOOKUP(H48&amp;I48,'019HexaSmal'!$C$2:$D$39194,2,FALSE)))</f>
        <v/>
      </c>
      <c r="K48" s="28"/>
      <c r="L48" s="31"/>
      <c r="M48" s="28"/>
      <c r="N48" s="28"/>
      <c r="O48" s="28"/>
      <c r="P48" s="28"/>
      <c r="Q48" s="28"/>
      <c r="R48" s="28"/>
      <c r="S48" s="25"/>
      <c r="T48" s="31"/>
      <c r="U48" s="25"/>
      <c r="V48" s="31"/>
      <c r="W48" s="26"/>
      <c r="X48" s="56" t="str">
        <f t="shared" si="0"/>
        <v/>
      </c>
      <c r="Y48" s="28"/>
      <c r="Z48" s="56" t="str">
        <f t="shared" si="1"/>
        <v/>
      </c>
      <c r="AA48" s="57" t="str">
        <f t="shared" si="2"/>
        <v/>
      </c>
    </row>
    <row r="49" spans="1:27" x14ac:dyDescent="0.3">
      <c r="A49" s="28"/>
      <c r="B49" s="26"/>
      <c r="C49" s="28"/>
      <c r="D49" s="28"/>
      <c r="E49" s="28"/>
      <c r="F49" s="28"/>
      <c r="G49" s="28"/>
      <c r="H49" s="41"/>
      <c r="I49" s="28"/>
      <c r="J49" s="56" t="str">
        <f>IF(H49="","",IF(I49="","",VLOOKUP(H49&amp;I49,'019HexaSmal'!$C$2:$D$39194,2,FALSE)))</f>
        <v/>
      </c>
      <c r="K49" s="28"/>
      <c r="L49" s="31"/>
      <c r="M49" s="28"/>
      <c r="N49" s="28"/>
      <c r="O49" s="28"/>
      <c r="P49" s="28"/>
      <c r="Q49" s="28"/>
      <c r="R49" s="28"/>
      <c r="S49" s="25"/>
      <c r="T49" s="31"/>
      <c r="U49" s="25"/>
      <c r="V49" s="31"/>
      <c r="W49" s="26"/>
      <c r="X49" s="56" t="str">
        <f t="shared" si="0"/>
        <v/>
      </c>
      <c r="Y49" s="28"/>
      <c r="Z49" s="56" t="str">
        <f t="shared" si="1"/>
        <v/>
      </c>
      <c r="AA49" s="57" t="str">
        <f t="shared" si="2"/>
        <v/>
      </c>
    </row>
    <row r="50" spans="1:27" x14ac:dyDescent="0.3">
      <c r="A50" s="28"/>
      <c r="B50" s="26"/>
      <c r="C50" s="28"/>
      <c r="D50" s="28"/>
      <c r="E50" s="28"/>
      <c r="F50" s="28"/>
      <c r="G50" s="28"/>
      <c r="H50" s="41"/>
      <c r="I50" s="28"/>
      <c r="J50" s="56" t="str">
        <f>IF(H50="","",IF(I50="","",VLOOKUP(H50&amp;I50,'019HexaSmal'!$C$2:$D$39194,2,FALSE)))</f>
        <v/>
      </c>
      <c r="K50" s="28"/>
      <c r="L50" s="31"/>
      <c r="M50" s="28"/>
      <c r="N50" s="28"/>
      <c r="O50" s="28"/>
      <c r="P50" s="28"/>
      <c r="Q50" s="28"/>
      <c r="R50" s="28"/>
      <c r="S50" s="25"/>
      <c r="T50" s="31"/>
      <c r="U50" s="25"/>
      <c r="V50" s="31"/>
      <c r="W50" s="26"/>
      <c r="X50" s="56" t="str">
        <f t="shared" si="0"/>
        <v/>
      </c>
      <c r="Y50" s="28"/>
      <c r="Z50" s="56" t="str">
        <f t="shared" si="1"/>
        <v/>
      </c>
      <c r="AA50" s="57" t="str">
        <f t="shared" si="2"/>
        <v/>
      </c>
    </row>
    <row r="51" spans="1:27" x14ac:dyDescent="0.3">
      <c r="A51" s="28"/>
      <c r="B51" s="26"/>
      <c r="C51" s="28"/>
      <c r="D51" s="28"/>
      <c r="E51" s="28"/>
      <c r="F51" s="28"/>
      <c r="G51" s="28"/>
      <c r="H51" s="41"/>
      <c r="I51" s="28"/>
      <c r="J51" s="56" t="str">
        <f>IF(H51="","",IF(I51="","",VLOOKUP(H51&amp;I51,'019HexaSmal'!$C$2:$D$39194,2,FALSE)))</f>
        <v/>
      </c>
      <c r="K51" s="28"/>
      <c r="L51" s="31"/>
      <c r="M51" s="28"/>
      <c r="N51" s="28"/>
      <c r="O51" s="28"/>
      <c r="P51" s="28"/>
      <c r="Q51" s="28"/>
      <c r="R51" s="28"/>
      <c r="S51" s="25"/>
      <c r="T51" s="31"/>
      <c r="U51" s="25"/>
      <c r="V51" s="31"/>
      <c r="W51" s="26"/>
      <c r="X51" s="56" t="str">
        <f t="shared" si="0"/>
        <v/>
      </c>
      <c r="Y51" s="28"/>
      <c r="Z51" s="56" t="str">
        <f t="shared" si="1"/>
        <v/>
      </c>
      <c r="AA51" s="57" t="str">
        <f t="shared" si="2"/>
        <v/>
      </c>
    </row>
    <row r="52" spans="1:27" x14ac:dyDescent="0.3">
      <c r="A52" s="28"/>
      <c r="B52" s="26"/>
      <c r="C52" s="28"/>
      <c r="D52" s="28"/>
      <c r="E52" s="28"/>
      <c r="F52" s="28"/>
      <c r="G52" s="28"/>
      <c r="H52" s="41"/>
      <c r="I52" s="28"/>
      <c r="J52" s="56" t="str">
        <f>IF(H52="","",IF(I52="","",VLOOKUP(H52&amp;I52,'019HexaSmal'!$C$2:$D$39194,2,FALSE)))</f>
        <v/>
      </c>
      <c r="K52" s="28"/>
      <c r="L52" s="31"/>
      <c r="M52" s="28"/>
      <c r="N52" s="28"/>
      <c r="O52" s="28"/>
      <c r="P52" s="28"/>
      <c r="Q52" s="28"/>
      <c r="R52" s="28"/>
      <c r="S52" s="25"/>
      <c r="T52" s="31"/>
      <c r="U52" s="25"/>
      <c r="V52" s="31"/>
      <c r="W52" s="26"/>
      <c r="X52" s="56" t="str">
        <f t="shared" si="0"/>
        <v/>
      </c>
      <c r="Y52" s="28"/>
      <c r="Z52" s="56" t="str">
        <f t="shared" si="1"/>
        <v/>
      </c>
      <c r="AA52" s="57" t="str">
        <f t="shared" si="2"/>
        <v/>
      </c>
    </row>
    <row r="53" spans="1:27" x14ac:dyDescent="0.3">
      <c r="A53" s="28"/>
      <c r="B53" s="26"/>
      <c r="C53" s="28"/>
      <c r="D53" s="28"/>
      <c r="E53" s="28"/>
      <c r="F53" s="28"/>
      <c r="G53" s="28"/>
      <c r="H53" s="41"/>
      <c r="I53" s="28"/>
      <c r="J53" s="56" t="str">
        <f>IF(H53="","",IF(I53="","",VLOOKUP(H53&amp;I53,'019HexaSmal'!$C$2:$D$39194,2,FALSE)))</f>
        <v/>
      </c>
      <c r="K53" s="28"/>
      <c r="L53" s="31"/>
      <c r="M53" s="28"/>
      <c r="N53" s="28"/>
      <c r="O53" s="28"/>
      <c r="P53" s="28"/>
      <c r="Q53" s="28"/>
      <c r="R53" s="28"/>
      <c r="S53" s="25"/>
      <c r="T53" s="31"/>
      <c r="U53" s="25"/>
      <c r="V53" s="31"/>
      <c r="W53" s="26"/>
      <c r="X53" s="56" t="str">
        <f t="shared" si="0"/>
        <v/>
      </c>
      <c r="Y53" s="28"/>
      <c r="Z53" s="56" t="str">
        <f t="shared" si="1"/>
        <v/>
      </c>
      <c r="AA53" s="57" t="str">
        <f t="shared" si="2"/>
        <v/>
      </c>
    </row>
    <row r="54" spans="1:27" x14ac:dyDescent="0.3">
      <c r="A54" s="28"/>
      <c r="B54" s="26"/>
      <c r="C54" s="28"/>
      <c r="D54" s="28"/>
      <c r="E54" s="28"/>
      <c r="F54" s="28"/>
      <c r="G54" s="28"/>
      <c r="H54" s="41"/>
      <c r="I54" s="28"/>
      <c r="J54" s="56" t="str">
        <f>IF(H54="","",IF(I54="","",VLOOKUP(H54&amp;I54,'019HexaSmal'!$C$2:$D$39194,2,FALSE)))</f>
        <v/>
      </c>
      <c r="K54" s="28"/>
      <c r="L54" s="31"/>
      <c r="M54" s="28"/>
      <c r="N54" s="28"/>
      <c r="O54" s="28"/>
      <c r="P54" s="28"/>
      <c r="Q54" s="28"/>
      <c r="R54" s="28"/>
      <c r="S54" s="25"/>
      <c r="T54" s="31"/>
      <c r="U54" s="25"/>
      <c r="V54" s="31"/>
      <c r="W54" s="26"/>
      <c r="X54" s="56" t="str">
        <f t="shared" si="0"/>
        <v/>
      </c>
      <c r="Y54" s="28"/>
      <c r="Z54" s="56" t="str">
        <f t="shared" si="1"/>
        <v/>
      </c>
      <c r="AA54" s="57" t="str">
        <f t="shared" si="2"/>
        <v/>
      </c>
    </row>
    <row r="55" spans="1:27" x14ac:dyDescent="0.3">
      <c r="A55" s="28"/>
      <c r="B55" s="26"/>
      <c r="C55" s="28"/>
      <c r="D55" s="28"/>
      <c r="E55" s="28"/>
      <c r="F55" s="28"/>
      <c r="G55" s="28"/>
      <c r="H55" s="41"/>
      <c r="I55" s="28"/>
      <c r="J55" s="56" t="str">
        <f>IF(H55="","",IF(I55="","",VLOOKUP(H55&amp;I55,'019HexaSmal'!$C$2:$D$39194,2,FALSE)))</f>
        <v/>
      </c>
      <c r="K55" s="28"/>
      <c r="L55" s="31"/>
      <c r="M55" s="28"/>
      <c r="N55" s="28"/>
      <c r="O55" s="28"/>
      <c r="P55" s="28"/>
      <c r="Q55" s="28"/>
      <c r="R55" s="28"/>
      <c r="S55" s="25"/>
      <c r="T55" s="31"/>
      <c r="U55" s="25"/>
      <c r="V55" s="31"/>
      <c r="W55" s="26"/>
      <c r="X55" s="56" t="str">
        <f t="shared" si="0"/>
        <v/>
      </c>
      <c r="Y55" s="28"/>
      <c r="Z55" s="56" t="str">
        <f t="shared" si="1"/>
        <v/>
      </c>
      <c r="AA55" s="57" t="str">
        <f t="shared" si="2"/>
        <v/>
      </c>
    </row>
    <row r="56" spans="1:27" x14ac:dyDescent="0.3">
      <c r="A56" s="28"/>
      <c r="B56" s="26"/>
      <c r="C56" s="28"/>
      <c r="D56" s="28"/>
      <c r="E56" s="28"/>
      <c r="F56" s="28"/>
      <c r="G56" s="28"/>
      <c r="H56" s="41"/>
      <c r="I56" s="28"/>
      <c r="J56" s="56" t="str">
        <f>IF(H56="","",IF(I56="","",VLOOKUP(H56&amp;I56,'019HexaSmal'!$C$2:$D$39194,2,FALSE)))</f>
        <v/>
      </c>
      <c r="K56" s="28"/>
      <c r="L56" s="31"/>
      <c r="M56" s="28"/>
      <c r="N56" s="28"/>
      <c r="O56" s="28"/>
      <c r="P56" s="28"/>
      <c r="Q56" s="28"/>
      <c r="R56" s="28"/>
      <c r="S56" s="25"/>
      <c r="T56" s="31"/>
      <c r="U56" s="25"/>
      <c r="V56" s="31"/>
      <c r="W56" s="26"/>
      <c r="X56" s="56" t="str">
        <f t="shared" si="0"/>
        <v/>
      </c>
      <c r="Y56" s="28"/>
      <c r="Z56" s="56" t="str">
        <f t="shared" si="1"/>
        <v/>
      </c>
      <c r="AA56" s="57" t="str">
        <f t="shared" si="2"/>
        <v/>
      </c>
    </row>
    <row r="57" spans="1:27" x14ac:dyDescent="0.3">
      <c r="A57" s="28"/>
      <c r="B57" s="26"/>
      <c r="C57" s="28"/>
      <c r="D57" s="28"/>
      <c r="E57" s="28"/>
      <c r="F57" s="28"/>
      <c r="G57" s="28"/>
      <c r="H57" s="41"/>
      <c r="I57" s="28"/>
      <c r="J57" s="56" t="str">
        <f>IF(H57="","",IF(I57="","",VLOOKUP(H57&amp;I57,'019HexaSmal'!$C$2:$D$39194,2,FALSE)))</f>
        <v/>
      </c>
      <c r="K57" s="28"/>
      <c r="L57" s="31"/>
      <c r="M57" s="28"/>
      <c r="N57" s="28"/>
      <c r="O57" s="28"/>
      <c r="P57" s="28"/>
      <c r="Q57" s="28"/>
      <c r="R57" s="28"/>
      <c r="S57" s="25"/>
      <c r="T57" s="31"/>
      <c r="U57" s="25"/>
      <c r="V57" s="31"/>
      <c r="W57" s="26"/>
      <c r="X57" s="56" t="str">
        <f t="shared" si="0"/>
        <v/>
      </c>
      <c r="Y57" s="28"/>
      <c r="Z57" s="56" t="str">
        <f t="shared" si="1"/>
        <v/>
      </c>
      <c r="AA57" s="57" t="str">
        <f t="shared" si="2"/>
        <v/>
      </c>
    </row>
    <row r="58" spans="1:27" x14ac:dyDescent="0.3">
      <c r="A58" s="28"/>
      <c r="B58" s="26"/>
      <c r="C58" s="28"/>
      <c r="D58" s="28"/>
      <c r="E58" s="28"/>
      <c r="F58" s="28"/>
      <c r="G58" s="28"/>
      <c r="H58" s="41"/>
      <c r="I58" s="28"/>
      <c r="J58" s="56" t="str">
        <f>IF(H58="","",IF(I58="","",VLOOKUP(H58&amp;I58,'019HexaSmal'!$C$2:$D$39194,2,FALSE)))</f>
        <v/>
      </c>
      <c r="K58" s="28"/>
      <c r="L58" s="31"/>
      <c r="M58" s="28"/>
      <c r="N58" s="28"/>
      <c r="O58" s="28"/>
      <c r="P58" s="28"/>
      <c r="Q58" s="28"/>
      <c r="R58" s="28"/>
      <c r="S58" s="25"/>
      <c r="T58" s="31"/>
      <c r="U58" s="25"/>
      <c r="V58" s="31"/>
      <c r="W58" s="26"/>
      <c r="X58" s="56" t="str">
        <f t="shared" si="0"/>
        <v/>
      </c>
      <c r="Y58" s="28"/>
      <c r="Z58" s="56" t="str">
        <f t="shared" si="1"/>
        <v/>
      </c>
      <c r="AA58" s="57" t="str">
        <f t="shared" si="2"/>
        <v/>
      </c>
    </row>
    <row r="59" spans="1:27" x14ac:dyDescent="0.3">
      <c r="A59" s="28"/>
      <c r="B59" s="26"/>
      <c r="C59" s="28"/>
      <c r="D59" s="28"/>
      <c r="E59" s="28"/>
      <c r="F59" s="28"/>
      <c r="G59" s="28"/>
      <c r="H59" s="41"/>
      <c r="I59" s="28"/>
      <c r="J59" s="56" t="str">
        <f>IF(H59="","",IF(I59="","",VLOOKUP(H59&amp;I59,'019HexaSmal'!$C$2:$D$39194,2,FALSE)))</f>
        <v/>
      </c>
      <c r="K59" s="28"/>
      <c r="L59" s="31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32"/>
      <c r="X59" s="56" t="str">
        <f t="shared" si="0"/>
        <v/>
      </c>
      <c r="Y59" s="25"/>
      <c r="Z59" s="56" t="str">
        <f t="shared" si="1"/>
        <v/>
      </c>
      <c r="AA59" s="57" t="str">
        <f t="shared" si="2"/>
        <v/>
      </c>
    </row>
    <row r="60" spans="1:27" x14ac:dyDescent="0.3">
      <c r="A60" s="28"/>
      <c r="B60" s="26"/>
      <c r="C60" s="28"/>
      <c r="D60" s="28"/>
      <c r="E60" s="28"/>
      <c r="F60" s="28"/>
      <c r="G60" s="28"/>
      <c r="H60" s="41"/>
      <c r="I60" s="28"/>
      <c r="J60" s="56" t="str">
        <f>IF(H60="","",IF(I60="","",VLOOKUP(H60&amp;I60,'019HexaSmal'!$C$2:$D$39194,2,FALSE)))</f>
        <v/>
      </c>
      <c r="K60" s="28"/>
      <c r="L60" s="31"/>
      <c r="M60" s="28"/>
      <c r="N60" s="28"/>
      <c r="O60" s="28"/>
      <c r="P60" s="28"/>
      <c r="Q60" s="28"/>
      <c r="R60" s="28"/>
      <c r="S60" s="26"/>
      <c r="T60" s="28"/>
      <c r="U60" s="28"/>
      <c r="V60" s="28"/>
      <c r="W60" s="25"/>
      <c r="X60" s="56" t="str">
        <f t="shared" si="0"/>
        <v/>
      </c>
      <c r="Y60" s="25"/>
      <c r="Z60" s="56" t="str">
        <f t="shared" si="1"/>
        <v/>
      </c>
      <c r="AA60" s="57" t="str">
        <f t="shared" si="2"/>
        <v/>
      </c>
    </row>
    <row r="61" spans="1:27" x14ac:dyDescent="0.3">
      <c r="A61" s="28"/>
      <c r="B61" s="26"/>
      <c r="C61" s="28"/>
      <c r="D61" s="28"/>
      <c r="E61" s="28"/>
      <c r="F61" s="28"/>
      <c r="G61" s="28"/>
      <c r="H61" s="41"/>
      <c r="I61" s="28"/>
      <c r="J61" s="56" t="str">
        <f>IF(H61="","",IF(I61="","",VLOOKUP(H61&amp;I61,'019HexaSmal'!$C$2:$D$39194,2,FALSE)))</f>
        <v/>
      </c>
      <c r="K61" s="28"/>
      <c r="L61" s="31"/>
      <c r="M61" s="28"/>
      <c r="N61" s="28"/>
      <c r="O61" s="28"/>
      <c r="P61" s="28"/>
      <c r="Q61" s="28"/>
      <c r="R61" s="28"/>
      <c r="S61" s="26"/>
      <c r="T61" s="28"/>
      <c r="U61" s="28"/>
      <c r="V61" s="28"/>
      <c r="W61" s="25"/>
      <c r="X61" s="56" t="str">
        <f t="shared" si="0"/>
        <v/>
      </c>
      <c r="Y61" s="25"/>
      <c r="Z61" s="56" t="str">
        <f t="shared" si="1"/>
        <v/>
      </c>
      <c r="AA61" s="57" t="str">
        <f t="shared" si="2"/>
        <v/>
      </c>
    </row>
    <row r="62" spans="1:27" x14ac:dyDescent="0.3">
      <c r="A62" s="28"/>
      <c r="B62" s="26"/>
      <c r="C62" s="28"/>
      <c r="D62" s="28"/>
      <c r="E62" s="28"/>
      <c r="F62" s="28"/>
      <c r="G62" s="28"/>
      <c r="H62" s="41"/>
      <c r="I62" s="28"/>
      <c r="J62" s="56" t="str">
        <f>IF(H62="","",IF(I62="","",VLOOKUP(H62&amp;I62,'019HexaSmal'!$C$2:$D$39194,2,FALSE)))</f>
        <v/>
      </c>
      <c r="K62" s="28"/>
      <c r="L62" s="31"/>
      <c r="M62" s="28"/>
      <c r="N62" s="28"/>
      <c r="O62" s="28"/>
      <c r="P62" s="28"/>
      <c r="Q62" s="28"/>
      <c r="R62" s="28"/>
      <c r="S62" s="26"/>
      <c r="T62" s="28"/>
      <c r="U62" s="28"/>
      <c r="V62" s="28"/>
      <c r="W62" s="25"/>
      <c r="X62" s="56" t="str">
        <f t="shared" si="0"/>
        <v/>
      </c>
      <c r="Y62" s="25"/>
      <c r="Z62" s="56" t="str">
        <f t="shared" si="1"/>
        <v/>
      </c>
      <c r="AA62" s="57" t="str">
        <f t="shared" si="2"/>
        <v/>
      </c>
    </row>
    <row r="63" spans="1:27" x14ac:dyDescent="0.3">
      <c r="A63" s="28"/>
      <c r="B63" s="26"/>
      <c r="C63" s="28"/>
      <c r="D63" s="28"/>
      <c r="E63" s="28"/>
      <c r="F63" s="28"/>
      <c r="G63" s="28"/>
      <c r="H63" s="41"/>
      <c r="I63" s="28"/>
      <c r="J63" s="56" t="str">
        <f>IF(H63="","",IF(I63="","",VLOOKUP(H63&amp;I63,'019HexaSmal'!$C$2:$D$39194,2,FALSE)))</f>
        <v/>
      </c>
      <c r="K63" s="28"/>
      <c r="L63" s="31"/>
      <c r="M63" s="28"/>
      <c r="N63" s="28"/>
      <c r="O63" s="28"/>
      <c r="P63" s="28"/>
      <c r="Q63" s="28"/>
      <c r="R63" s="28"/>
      <c r="S63" s="26"/>
      <c r="T63" s="28"/>
      <c r="U63" s="28"/>
      <c r="V63" s="28"/>
      <c r="W63" s="25"/>
      <c r="X63" s="56" t="str">
        <f t="shared" si="0"/>
        <v/>
      </c>
      <c r="Y63" s="25"/>
      <c r="Z63" s="56" t="str">
        <f t="shared" si="1"/>
        <v/>
      </c>
      <c r="AA63" s="57" t="str">
        <f t="shared" si="2"/>
        <v/>
      </c>
    </row>
    <row r="64" spans="1:27" x14ac:dyDescent="0.3">
      <c r="A64" s="28"/>
      <c r="B64" s="26"/>
      <c r="C64" s="28"/>
      <c r="D64" s="28"/>
      <c r="E64" s="28"/>
      <c r="F64" s="28"/>
      <c r="G64" s="28"/>
      <c r="H64" s="41"/>
      <c r="I64" s="28"/>
      <c r="J64" s="56" t="str">
        <f>IF(H64="","",IF(I64="","",VLOOKUP(H64&amp;I64,'019HexaSmal'!$C$2:$D$39194,2,FALSE)))</f>
        <v/>
      </c>
      <c r="K64" s="28"/>
      <c r="L64" s="31"/>
      <c r="M64" s="28"/>
      <c r="N64" s="28"/>
      <c r="O64" s="28"/>
      <c r="P64" s="28"/>
      <c r="Q64" s="28"/>
      <c r="R64" s="28"/>
      <c r="S64" s="26"/>
      <c r="T64" s="28"/>
      <c r="U64" s="28"/>
      <c r="V64" s="28"/>
      <c r="W64" s="25"/>
      <c r="X64" s="56" t="str">
        <f t="shared" si="0"/>
        <v/>
      </c>
      <c r="Y64" s="25"/>
      <c r="Z64" s="56" t="str">
        <f t="shared" si="1"/>
        <v/>
      </c>
      <c r="AA64" s="57" t="str">
        <f t="shared" si="2"/>
        <v/>
      </c>
    </row>
    <row r="65" spans="1:27" x14ac:dyDescent="0.3">
      <c r="A65" s="28"/>
      <c r="B65" s="26"/>
      <c r="C65" s="28"/>
      <c r="D65" s="28"/>
      <c r="E65" s="28"/>
      <c r="F65" s="28"/>
      <c r="G65" s="28"/>
      <c r="H65" s="41"/>
      <c r="I65" s="28"/>
      <c r="J65" s="56" t="str">
        <f>IF(H65="","",IF(I65="","",VLOOKUP(H65&amp;I65,'019HexaSmal'!$C$2:$D$39194,2,FALSE)))</f>
        <v/>
      </c>
      <c r="K65" s="28"/>
      <c r="L65" s="31"/>
      <c r="M65" s="28"/>
      <c r="N65" s="28"/>
      <c r="O65" s="28"/>
      <c r="P65" s="28"/>
      <c r="Q65" s="28"/>
      <c r="R65" s="28"/>
      <c r="S65" s="26"/>
      <c r="T65" s="28"/>
      <c r="U65" s="28"/>
      <c r="V65" s="28"/>
      <c r="W65" s="25"/>
      <c r="X65" s="56" t="str">
        <f t="shared" si="0"/>
        <v/>
      </c>
      <c r="Y65" s="25"/>
      <c r="Z65" s="56" t="str">
        <f t="shared" si="1"/>
        <v/>
      </c>
      <c r="AA65" s="57" t="str">
        <f t="shared" si="2"/>
        <v/>
      </c>
    </row>
    <row r="66" spans="1:27" x14ac:dyDescent="0.3">
      <c r="A66" s="28"/>
      <c r="B66" s="26"/>
      <c r="C66" s="28"/>
      <c r="D66" s="28"/>
      <c r="E66" s="28"/>
      <c r="F66" s="28"/>
      <c r="G66" s="28"/>
      <c r="H66" s="41"/>
      <c r="I66" s="28"/>
      <c r="J66" s="56" t="str">
        <f>IF(H66="","",IF(I66="","",VLOOKUP(H66&amp;I66,'019HexaSmal'!$C$2:$D$39194,2,FALSE)))</f>
        <v/>
      </c>
      <c r="K66" s="28"/>
      <c r="L66" s="31"/>
      <c r="M66" s="28"/>
      <c r="N66" s="28"/>
      <c r="O66" s="28"/>
      <c r="P66" s="28"/>
      <c r="Q66" s="28"/>
      <c r="R66" s="28"/>
      <c r="S66" s="26"/>
      <c r="T66" s="28"/>
      <c r="U66" s="28"/>
      <c r="V66" s="28"/>
      <c r="W66" s="25"/>
      <c r="X66" s="56" t="str">
        <f t="shared" si="0"/>
        <v/>
      </c>
      <c r="Y66" s="25"/>
      <c r="Z66" s="56" t="str">
        <f t="shared" si="1"/>
        <v/>
      </c>
      <c r="AA66" s="57" t="str">
        <f t="shared" si="2"/>
        <v/>
      </c>
    </row>
    <row r="67" spans="1:27" x14ac:dyDescent="0.3">
      <c r="A67" s="28"/>
      <c r="B67" s="26"/>
      <c r="C67" s="28"/>
      <c r="D67" s="28"/>
      <c r="E67" s="28"/>
      <c r="F67" s="28"/>
      <c r="G67" s="28"/>
      <c r="H67" s="41"/>
      <c r="I67" s="28"/>
      <c r="J67" s="56" t="str">
        <f>IF(H67="","",IF(I67="","",VLOOKUP(H67&amp;I67,'019HexaSmal'!$C$2:$D$39194,2,FALSE)))</f>
        <v/>
      </c>
      <c r="K67" s="28"/>
      <c r="L67" s="31"/>
      <c r="M67" s="28"/>
      <c r="N67" s="28"/>
      <c r="O67" s="28"/>
      <c r="P67" s="28"/>
      <c r="Q67" s="28"/>
      <c r="R67" s="28"/>
      <c r="S67" s="26"/>
      <c r="T67" s="28"/>
      <c r="U67" s="28"/>
      <c r="V67" s="28"/>
      <c r="W67" s="25"/>
      <c r="X67" s="56" t="str">
        <f t="shared" ref="X67:X130" si="3">IF(B67&lt;&gt;"",YEAR(B67),"")</f>
        <v/>
      </c>
      <c r="Y67" s="25"/>
      <c r="Z67" s="56" t="str">
        <f t="shared" ref="Z67:Z130" si="4">LEFT(H67,2)</f>
        <v/>
      </c>
      <c r="AA67" s="57" t="str">
        <f t="shared" ref="AA67:AA130" si="5">IF(B67&lt;&gt;"",CONCATENATE("T",ROUNDUP(MONTH(B67)/3,0)),"")</f>
        <v/>
      </c>
    </row>
    <row r="68" spans="1:27" x14ac:dyDescent="0.3">
      <c r="A68" s="28"/>
      <c r="B68" s="26"/>
      <c r="C68" s="28"/>
      <c r="D68" s="28"/>
      <c r="E68" s="28"/>
      <c r="F68" s="28"/>
      <c r="G68" s="28"/>
      <c r="H68" s="41"/>
      <c r="I68" s="28"/>
      <c r="J68" s="56" t="str">
        <f>IF(H68="","",IF(I68="","",VLOOKUP(H68&amp;I68,'019HexaSmal'!$C$2:$D$39194,2,FALSE)))</f>
        <v/>
      </c>
      <c r="K68" s="28"/>
      <c r="L68" s="31"/>
      <c r="M68" s="28"/>
      <c r="N68" s="28"/>
      <c r="O68" s="28"/>
      <c r="P68" s="28"/>
      <c r="Q68" s="28"/>
      <c r="R68" s="28"/>
      <c r="S68" s="26"/>
      <c r="T68" s="28"/>
      <c r="U68" s="28"/>
      <c r="V68" s="28"/>
      <c r="W68" s="25"/>
      <c r="X68" s="56" t="str">
        <f t="shared" si="3"/>
        <v/>
      </c>
      <c r="Y68" s="25"/>
      <c r="Z68" s="56" t="str">
        <f t="shared" si="4"/>
        <v/>
      </c>
      <c r="AA68" s="57" t="str">
        <f t="shared" si="5"/>
        <v/>
      </c>
    </row>
    <row r="69" spans="1:27" x14ac:dyDescent="0.3">
      <c r="A69" s="28"/>
      <c r="B69" s="26"/>
      <c r="C69" s="28"/>
      <c r="D69" s="28"/>
      <c r="E69" s="28"/>
      <c r="F69" s="28"/>
      <c r="G69" s="28"/>
      <c r="H69" s="41"/>
      <c r="I69" s="28"/>
      <c r="J69" s="56" t="str">
        <f>IF(H69="","",IF(I69="","",VLOOKUP(H69&amp;I69,'019HexaSmal'!$C$2:$D$39194,2,FALSE)))</f>
        <v/>
      </c>
      <c r="K69" s="28"/>
      <c r="L69" s="31"/>
      <c r="M69" s="28"/>
      <c r="N69" s="28"/>
      <c r="O69" s="28"/>
      <c r="P69" s="28"/>
      <c r="Q69" s="28"/>
      <c r="R69" s="28"/>
      <c r="S69" s="26"/>
      <c r="T69" s="28"/>
      <c r="U69" s="28"/>
      <c r="V69" s="28"/>
      <c r="W69" s="25"/>
      <c r="X69" s="56" t="str">
        <f t="shared" si="3"/>
        <v/>
      </c>
      <c r="Y69" s="25"/>
      <c r="Z69" s="56" t="str">
        <f t="shared" si="4"/>
        <v/>
      </c>
      <c r="AA69" s="57" t="str">
        <f t="shared" si="5"/>
        <v/>
      </c>
    </row>
    <row r="70" spans="1:27" x14ac:dyDescent="0.3">
      <c r="A70" s="28"/>
      <c r="B70" s="26"/>
      <c r="C70" s="28"/>
      <c r="D70" s="28"/>
      <c r="E70" s="28"/>
      <c r="F70" s="28"/>
      <c r="G70" s="28"/>
      <c r="H70" s="41"/>
      <c r="I70" s="28"/>
      <c r="J70" s="56" t="str">
        <f>IF(H70="","",IF(I70="","",VLOOKUP(H70&amp;I70,'019HexaSmal'!$C$2:$D$39194,2,FALSE)))</f>
        <v/>
      </c>
      <c r="K70" s="28"/>
      <c r="L70" s="31"/>
      <c r="M70" s="28"/>
      <c r="N70" s="28"/>
      <c r="O70" s="28"/>
      <c r="P70" s="28"/>
      <c r="Q70" s="28"/>
      <c r="R70" s="28"/>
      <c r="S70" s="26"/>
      <c r="T70" s="28"/>
      <c r="U70" s="28"/>
      <c r="V70" s="28"/>
      <c r="W70" s="25"/>
      <c r="X70" s="56" t="str">
        <f t="shared" si="3"/>
        <v/>
      </c>
      <c r="Y70" s="25"/>
      <c r="Z70" s="56" t="str">
        <f t="shared" si="4"/>
        <v/>
      </c>
      <c r="AA70" s="57" t="str">
        <f t="shared" si="5"/>
        <v/>
      </c>
    </row>
    <row r="71" spans="1:27" x14ac:dyDescent="0.3">
      <c r="A71" s="28"/>
      <c r="B71" s="26"/>
      <c r="C71" s="28"/>
      <c r="D71" s="28"/>
      <c r="E71" s="28"/>
      <c r="F71" s="28"/>
      <c r="G71" s="28"/>
      <c r="H71" s="41"/>
      <c r="I71" s="28"/>
      <c r="J71" s="56" t="str">
        <f>IF(H71="","",IF(I71="","",VLOOKUP(H71&amp;I71,'019HexaSmal'!$C$2:$D$39194,2,FALSE)))</f>
        <v/>
      </c>
      <c r="K71" s="28"/>
      <c r="L71" s="31"/>
      <c r="M71" s="28"/>
      <c r="N71" s="28"/>
      <c r="O71" s="28"/>
      <c r="P71" s="28"/>
      <c r="Q71" s="28"/>
      <c r="R71" s="28"/>
      <c r="S71" s="26"/>
      <c r="T71" s="28"/>
      <c r="U71" s="28"/>
      <c r="V71" s="28"/>
      <c r="W71" s="25"/>
      <c r="X71" s="56" t="str">
        <f t="shared" si="3"/>
        <v/>
      </c>
      <c r="Y71" s="25"/>
      <c r="Z71" s="56" t="str">
        <f t="shared" si="4"/>
        <v/>
      </c>
      <c r="AA71" s="57" t="str">
        <f t="shared" si="5"/>
        <v/>
      </c>
    </row>
    <row r="72" spans="1:27" x14ac:dyDescent="0.3">
      <c r="A72" s="28"/>
      <c r="B72" s="26"/>
      <c r="C72" s="28"/>
      <c r="D72" s="28"/>
      <c r="E72" s="28"/>
      <c r="F72" s="28"/>
      <c r="G72" s="28"/>
      <c r="H72" s="41"/>
      <c r="I72" s="28"/>
      <c r="J72" s="56" t="str">
        <f>IF(H72="","",IF(I72="","",VLOOKUP(H72&amp;I72,'019HexaSmal'!$C$2:$D$39194,2,FALSE)))</f>
        <v/>
      </c>
      <c r="K72" s="28"/>
      <c r="L72" s="31"/>
      <c r="M72" s="28"/>
      <c r="N72" s="28"/>
      <c r="O72" s="28"/>
      <c r="P72" s="28"/>
      <c r="Q72" s="28"/>
      <c r="R72" s="28"/>
      <c r="S72" s="26"/>
      <c r="T72" s="28"/>
      <c r="U72" s="28"/>
      <c r="V72" s="28"/>
      <c r="W72" s="25"/>
      <c r="X72" s="56" t="str">
        <f t="shared" si="3"/>
        <v/>
      </c>
      <c r="Y72" s="25"/>
      <c r="Z72" s="56" t="str">
        <f t="shared" si="4"/>
        <v/>
      </c>
      <c r="AA72" s="57" t="str">
        <f t="shared" si="5"/>
        <v/>
      </c>
    </row>
    <row r="73" spans="1:27" x14ac:dyDescent="0.3">
      <c r="A73" s="28"/>
      <c r="B73" s="26"/>
      <c r="C73" s="28"/>
      <c r="D73" s="28"/>
      <c r="E73" s="28"/>
      <c r="F73" s="28"/>
      <c r="G73" s="28"/>
      <c r="H73" s="41"/>
      <c r="I73" s="28"/>
      <c r="J73" s="56" t="str">
        <f>IF(H73="","",IF(I73="","",VLOOKUP(H73&amp;I73,'019HexaSmal'!$C$2:$D$39194,2,FALSE)))</f>
        <v/>
      </c>
      <c r="K73" s="28"/>
      <c r="L73" s="31"/>
      <c r="M73" s="28"/>
      <c r="N73" s="28"/>
      <c r="O73" s="28"/>
      <c r="P73" s="28"/>
      <c r="Q73" s="28"/>
      <c r="R73" s="28"/>
      <c r="S73" s="26"/>
      <c r="T73" s="28"/>
      <c r="U73" s="28"/>
      <c r="V73" s="28"/>
      <c r="W73" s="25"/>
      <c r="X73" s="56" t="str">
        <f t="shared" si="3"/>
        <v/>
      </c>
      <c r="Y73" s="25"/>
      <c r="Z73" s="56" t="str">
        <f t="shared" si="4"/>
        <v/>
      </c>
      <c r="AA73" s="57" t="str">
        <f t="shared" si="5"/>
        <v/>
      </c>
    </row>
    <row r="74" spans="1:27" x14ac:dyDescent="0.3">
      <c r="A74" s="28"/>
      <c r="B74" s="26"/>
      <c r="C74" s="28"/>
      <c r="D74" s="28"/>
      <c r="E74" s="28"/>
      <c r="F74" s="28"/>
      <c r="G74" s="28"/>
      <c r="H74" s="41"/>
      <c r="I74" s="28"/>
      <c r="J74" s="56" t="str">
        <f>IF(H74="","",IF(I74="","",VLOOKUP(H74&amp;I74,'019HexaSmal'!$C$2:$D$39194,2,FALSE)))</f>
        <v/>
      </c>
      <c r="K74" s="28"/>
      <c r="L74" s="31"/>
      <c r="M74" s="28"/>
      <c r="N74" s="28"/>
      <c r="O74" s="28"/>
      <c r="P74" s="28"/>
      <c r="Q74" s="28"/>
      <c r="R74" s="28"/>
      <c r="S74" s="26"/>
      <c r="T74" s="28"/>
      <c r="U74" s="28"/>
      <c r="V74" s="28"/>
      <c r="W74" s="25"/>
      <c r="X74" s="56" t="str">
        <f t="shared" si="3"/>
        <v/>
      </c>
      <c r="Y74" s="25"/>
      <c r="Z74" s="56" t="str">
        <f t="shared" si="4"/>
        <v/>
      </c>
      <c r="AA74" s="57" t="str">
        <f t="shared" si="5"/>
        <v/>
      </c>
    </row>
    <row r="75" spans="1:27" x14ac:dyDescent="0.3">
      <c r="A75" s="28"/>
      <c r="B75" s="26"/>
      <c r="C75" s="28"/>
      <c r="D75" s="28"/>
      <c r="E75" s="28"/>
      <c r="F75" s="28"/>
      <c r="G75" s="28"/>
      <c r="H75" s="41"/>
      <c r="I75" s="28"/>
      <c r="J75" s="56" t="str">
        <f>IF(H75="","",IF(I75="","",VLOOKUP(H75&amp;I75,'019HexaSmal'!$C$2:$D$39194,2,FALSE)))</f>
        <v/>
      </c>
      <c r="K75" s="28"/>
      <c r="L75" s="31"/>
      <c r="M75" s="28"/>
      <c r="N75" s="28"/>
      <c r="O75" s="28"/>
      <c r="P75" s="28"/>
      <c r="Q75" s="28"/>
      <c r="R75" s="28"/>
      <c r="S75" s="26"/>
      <c r="T75" s="28"/>
      <c r="U75" s="28"/>
      <c r="V75" s="28"/>
      <c r="W75" s="25"/>
      <c r="X75" s="56" t="str">
        <f t="shared" si="3"/>
        <v/>
      </c>
      <c r="Y75" s="25"/>
      <c r="Z75" s="56" t="str">
        <f t="shared" si="4"/>
        <v/>
      </c>
      <c r="AA75" s="57" t="str">
        <f t="shared" si="5"/>
        <v/>
      </c>
    </row>
    <row r="76" spans="1:27" x14ac:dyDescent="0.3">
      <c r="A76" s="28"/>
      <c r="B76" s="26"/>
      <c r="C76" s="28"/>
      <c r="D76" s="28"/>
      <c r="E76" s="28"/>
      <c r="F76" s="28"/>
      <c r="G76" s="28"/>
      <c r="H76" s="41"/>
      <c r="I76" s="28"/>
      <c r="J76" s="56" t="str">
        <f>IF(H76="","",IF(I76="","",VLOOKUP(H76&amp;I76,'019HexaSmal'!$C$2:$D$39194,2,FALSE)))</f>
        <v/>
      </c>
      <c r="K76" s="28"/>
      <c r="L76" s="31"/>
      <c r="M76" s="28"/>
      <c r="N76" s="28"/>
      <c r="O76" s="28"/>
      <c r="P76" s="28"/>
      <c r="Q76" s="28"/>
      <c r="R76" s="28"/>
      <c r="S76" s="26"/>
      <c r="T76" s="28"/>
      <c r="U76" s="28"/>
      <c r="V76" s="28"/>
      <c r="W76" s="25"/>
      <c r="X76" s="56" t="str">
        <f t="shared" si="3"/>
        <v/>
      </c>
      <c r="Y76" s="25"/>
      <c r="Z76" s="56" t="str">
        <f t="shared" si="4"/>
        <v/>
      </c>
      <c r="AA76" s="57" t="str">
        <f t="shared" si="5"/>
        <v/>
      </c>
    </row>
    <row r="77" spans="1:27" x14ac:dyDescent="0.3">
      <c r="A77" s="28"/>
      <c r="B77" s="26"/>
      <c r="C77" s="28"/>
      <c r="D77" s="28"/>
      <c r="E77" s="28"/>
      <c r="F77" s="28"/>
      <c r="G77" s="28"/>
      <c r="H77" s="41"/>
      <c r="I77" s="28"/>
      <c r="J77" s="56" t="str">
        <f>IF(H77="","",IF(I77="","",VLOOKUP(H77&amp;I77,'019HexaSmal'!$C$2:$D$39194,2,FALSE)))</f>
        <v/>
      </c>
      <c r="K77" s="28"/>
      <c r="L77" s="31"/>
      <c r="M77" s="28"/>
      <c r="N77" s="28"/>
      <c r="O77" s="28"/>
      <c r="P77" s="28"/>
      <c r="Q77" s="28"/>
      <c r="R77" s="28"/>
      <c r="S77" s="26"/>
      <c r="T77" s="28"/>
      <c r="U77" s="28"/>
      <c r="V77" s="28"/>
      <c r="W77" s="25"/>
      <c r="X77" s="56" t="str">
        <f t="shared" si="3"/>
        <v/>
      </c>
      <c r="Y77" s="25"/>
      <c r="Z77" s="56" t="str">
        <f t="shared" si="4"/>
        <v/>
      </c>
      <c r="AA77" s="57" t="str">
        <f t="shared" si="5"/>
        <v/>
      </c>
    </row>
    <row r="78" spans="1:27" x14ac:dyDescent="0.3">
      <c r="A78" s="28"/>
      <c r="B78" s="26"/>
      <c r="C78" s="28"/>
      <c r="D78" s="28"/>
      <c r="E78" s="28"/>
      <c r="F78" s="28"/>
      <c r="G78" s="28"/>
      <c r="H78" s="41"/>
      <c r="I78" s="28"/>
      <c r="J78" s="56" t="str">
        <f>IF(H78="","",IF(I78="","",VLOOKUP(H78&amp;I78,'019HexaSmal'!$C$2:$D$39194,2,FALSE)))</f>
        <v/>
      </c>
      <c r="K78" s="28"/>
      <c r="L78" s="31"/>
      <c r="M78" s="28"/>
      <c r="N78" s="28"/>
      <c r="O78" s="28"/>
      <c r="P78" s="28"/>
      <c r="Q78" s="28"/>
      <c r="R78" s="28"/>
      <c r="S78" s="26"/>
      <c r="T78" s="28"/>
      <c r="U78" s="28"/>
      <c r="V78" s="28"/>
      <c r="W78" s="25"/>
      <c r="X78" s="56" t="str">
        <f t="shared" si="3"/>
        <v/>
      </c>
      <c r="Y78" s="25"/>
      <c r="Z78" s="56" t="str">
        <f t="shared" si="4"/>
        <v/>
      </c>
      <c r="AA78" s="57" t="str">
        <f t="shared" si="5"/>
        <v/>
      </c>
    </row>
    <row r="79" spans="1:27" x14ac:dyDescent="0.3">
      <c r="A79" s="28"/>
      <c r="B79" s="26"/>
      <c r="C79" s="28"/>
      <c r="D79" s="28"/>
      <c r="E79" s="28"/>
      <c r="F79" s="28"/>
      <c r="G79" s="28"/>
      <c r="H79" s="41"/>
      <c r="I79" s="28"/>
      <c r="J79" s="56" t="str">
        <f>IF(H79="","",IF(I79="","",VLOOKUP(H79&amp;I79,'019HexaSmal'!$C$2:$D$39194,2,FALSE)))</f>
        <v/>
      </c>
      <c r="K79" s="28"/>
      <c r="L79" s="31"/>
      <c r="M79" s="28"/>
      <c r="N79" s="28"/>
      <c r="O79" s="28"/>
      <c r="P79" s="28"/>
      <c r="Q79" s="28"/>
      <c r="R79" s="28"/>
      <c r="S79" s="26"/>
      <c r="T79" s="28"/>
      <c r="U79" s="28"/>
      <c r="V79" s="28"/>
      <c r="W79" s="25"/>
      <c r="X79" s="56" t="str">
        <f t="shared" si="3"/>
        <v/>
      </c>
      <c r="Y79" s="25"/>
      <c r="Z79" s="56" t="str">
        <f t="shared" si="4"/>
        <v/>
      </c>
      <c r="AA79" s="57" t="str">
        <f t="shared" si="5"/>
        <v/>
      </c>
    </row>
    <row r="80" spans="1:27" x14ac:dyDescent="0.3">
      <c r="A80" s="28"/>
      <c r="B80" s="26"/>
      <c r="C80" s="28"/>
      <c r="D80" s="28"/>
      <c r="E80" s="28"/>
      <c r="F80" s="28"/>
      <c r="G80" s="28"/>
      <c r="H80" s="41"/>
      <c r="I80" s="28"/>
      <c r="J80" s="56" t="str">
        <f>IF(H80="","",IF(I80="","",VLOOKUP(H80&amp;I80,'019HexaSmal'!$C$2:$D$39194,2,FALSE)))</f>
        <v/>
      </c>
      <c r="K80" s="28"/>
      <c r="L80" s="31"/>
      <c r="M80" s="28"/>
      <c r="N80" s="28"/>
      <c r="O80" s="28"/>
      <c r="P80" s="28"/>
      <c r="Q80" s="28"/>
      <c r="R80" s="28"/>
      <c r="S80" s="26"/>
      <c r="T80" s="28"/>
      <c r="U80" s="28"/>
      <c r="V80" s="28"/>
      <c r="W80" s="25"/>
      <c r="X80" s="56" t="str">
        <f t="shared" si="3"/>
        <v/>
      </c>
      <c r="Y80" s="25"/>
      <c r="Z80" s="56" t="str">
        <f t="shared" si="4"/>
        <v/>
      </c>
      <c r="AA80" s="57" t="str">
        <f t="shared" si="5"/>
        <v/>
      </c>
    </row>
    <row r="81" spans="1:27" x14ac:dyDescent="0.3">
      <c r="A81" s="28"/>
      <c r="B81" s="26"/>
      <c r="C81" s="28"/>
      <c r="D81" s="28"/>
      <c r="E81" s="28"/>
      <c r="F81" s="28"/>
      <c r="G81" s="28"/>
      <c r="H81" s="41"/>
      <c r="I81" s="28"/>
      <c r="J81" s="56" t="str">
        <f>IF(H81="","",IF(I81="","",VLOOKUP(H81&amp;I81,'019HexaSmal'!$C$2:$D$39194,2,FALSE)))</f>
        <v/>
      </c>
      <c r="K81" s="28"/>
      <c r="L81" s="31"/>
      <c r="M81" s="28"/>
      <c r="N81" s="28"/>
      <c r="O81" s="28"/>
      <c r="P81" s="28"/>
      <c r="Q81" s="28"/>
      <c r="R81" s="28"/>
      <c r="S81" s="26"/>
      <c r="T81" s="28"/>
      <c r="U81" s="28"/>
      <c r="V81" s="28"/>
      <c r="W81" s="25"/>
      <c r="X81" s="56" t="str">
        <f t="shared" si="3"/>
        <v/>
      </c>
      <c r="Y81" s="25"/>
      <c r="Z81" s="56" t="str">
        <f t="shared" si="4"/>
        <v/>
      </c>
      <c r="AA81" s="57" t="str">
        <f t="shared" si="5"/>
        <v/>
      </c>
    </row>
    <row r="82" spans="1:27" x14ac:dyDescent="0.3">
      <c r="A82" s="28"/>
      <c r="B82" s="26"/>
      <c r="C82" s="28"/>
      <c r="D82" s="28"/>
      <c r="E82" s="28"/>
      <c r="F82" s="28"/>
      <c r="G82" s="28"/>
      <c r="H82" s="41"/>
      <c r="I82" s="28"/>
      <c r="J82" s="56" t="str">
        <f>IF(H82="","",IF(I82="","",VLOOKUP(H82&amp;I82,'019HexaSmal'!$C$2:$D$39194,2,FALSE)))</f>
        <v/>
      </c>
      <c r="K82" s="28"/>
      <c r="L82" s="31"/>
      <c r="M82" s="28"/>
      <c r="N82" s="28"/>
      <c r="O82" s="28"/>
      <c r="P82" s="28"/>
      <c r="Q82" s="28"/>
      <c r="R82" s="28"/>
      <c r="S82" s="26"/>
      <c r="T82" s="28"/>
      <c r="U82" s="28"/>
      <c r="V82" s="28"/>
      <c r="W82" s="25"/>
      <c r="X82" s="56" t="str">
        <f t="shared" si="3"/>
        <v/>
      </c>
      <c r="Y82" s="25"/>
      <c r="Z82" s="56" t="str">
        <f t="shared" si="4"/>
        <v/>
      </c>
      <c r="AA82" s="57" t="str">
        <f t="shared" si="5"/>
        <v/>
      </c>
    </row>
    <row r="83" spans="1:27" x14ac:dyDescent="0.3">
      <c r="A83" s="28"/>
      <c r="B83" s="26"/>
      <c r="C83" s="28"/>
      <c r="D83" s="28"/>
      <c r="E83" s="28"/>
      <c r="F83" s="28"/>
      <c r="G83" s="28"/>
      <c r="H83" s="41"/>
      <c r="I83" s="28"/>
      <c r="J83" s="56" t="str">
        <f>IF(H83="","",IF(I83="","",VLOOKUP(H83&amp;I83,'019HexaSmal'!$C$2:$D$39194,2,FALSE)))</f>
        <v/>
      </c>
      <c r="K83" s="28"/>
      <c r="L83" s="31"/>
      <c r="M83" s="28"/>
      <c r="N83" s="28"/>
      <c r="O83" s="28"/>
      <c r="P83" s="28"/>
      <c r="Q83" s="28"/>
      <c r="R83" s="28"/>
      <c r="S83" s="26"/>
      <c r="T83" s="28"/>
      <c r="U83" s="28"/>
      <c r="V83" s="28"/>
      <c r="W83" s="25"/>
      <c r="X83" s="56" t="str">
        <f t="shared" si="3"/>
        <v/>
      </c>
      <c r="Y83" s="25"/>
      <c r="Z83" s="56" t="str">
        <f t="shared" si="4"/>
        <v/>
      </c>
      <c r="AA83" s="57" t="str">
        <f t="shared" si="5"/>
        <v/>
      </c>
    </row>
    <row r="84" spans="1:27" x14ac:dyDescent="0.3">
      <c r="A84" s="28"/>
      <c r="B84" s="26"/>
      <c r="C84" s="28"/>
      <c r="D84" s="28"/>
      <c r="E84" s="28"/>
      <c r="F84" s="28"/>
      <c r="G84" s="28"/>
      <c r="H84" s="41"/>
      <c r="I84" s="28"/>
      <c r="J84" s="56" t="str">
        <f>IF(H84="","",IF(I84="","",VLOOKUP(H84&amp;I84,'019HexaSmal'!$C$2:$D$39194,2,FALSE)))</f>
        <v/>
      </c>
      <c r="K84" s="28"/>
      <c r="L84" s="31"/>
      <c r="M84" s="28"/>
      <c r="N84" s="28"/>
      <c r="O84" s="28"/>
      <c r="P84" s="28"/>
      <c r="Q84" s="28"/>
      <c r="R84" s="28"/>
      <c r="S84" s="26"/>
      <c r="T84" s="28"/>
      <c r="U84" s="28"/>
      <c r="V84" s="28"/>
      <c r="W84" s="25"/>
      <c r="X84" s="56" t="str">
        <f t="shared" si="3"/>
        <v/>
      </c>
      <c r="Y84" s="25"/>
      <c r="Z84" s="56" t="str">
        <f t="shared" si="4"/>
        <v/>
      </c>
      <c r="AA84" s="57" t="str">
        <f t="shared" si="5"/>
        <v/>
      </c>
    </row>
    <row r="85" spans="1:27" x14ac:dyDescent="0.3">
      <c r="A85" s="28"/>
      <c r="B85" s="26"/>
      <c r="C85" s="28"/>
      <c r="D85" s="28"/>
      <c r="E85" s="28"/>
      <c r="F85" s="28"/>
      <c r="G85" s="28"/>
      <c r="H85" s="41"/>
      <c r="I85" s="28"/>
      <c r="J85" s="56" t="str">
        <f>IF(H85="","",IF(I85="","",VLOOKUP(H85&amp;I85,'019HexaSmal'!$C$2:$D$39194,2,FALSE)))</f>
        <v/>
      </c>
      <c r="K85" s="28"/>
      <c r="L85" s="31"/>
      <c r="M85" s="28"/>
      <c r="N85" s="28"/>
      <c r="O85" s="28"/>
      <c r="P85" s="28"/>
      <c r="Q85" s="28"/>
      <c r="R85" s="28"/>
      <c r="S85" s="26"/>
      <c r="T85" s="28"/>
      <c r="U85" s="28"/>
      <c r="V85" s="28"/>
      <c r="W85" s="25"/>
      <c r="X85" s="56" t="str">
        <f t="shared" si="3"/>
        <v/>
      </c>
      <c r="Y85" s="25"/>
      <c r="Z85" s="56" t="str">
        <f t="shared" si="4"/>
        <v/>
      </c>
      <c r="AA85" s="57" t="str">
        <f t="shared" si="5"/>
        <v/>
      </c>
    </row>
    <row r="86" spans="1:27" x14ac:dyDescent="0.3">
      <c r="A86" s="28"/>
      <c r="B86" s="26"/>
      <c r="C86" s="28"/>
      <c r="D86" s="28"/>
      <c r="E86" s="28"/>
      <c r="F86" s="28"/>
      <c r="G86" s="28"/>
      <c r="H86" s="41"/>
      <c r="I86" s="28"/>
      <c r="J86" s="56" t="str">
        <f>IF(H86="","",IF(I86="","",VLOOKUP(H86&amp;I86,'019HexaSmal'!$C$2:$D$39194,2,FALSE)))</f>
        <v/>
      </c>
      <c r="K86" s="28"/>
      <c r="L86" s="31"/>
      <c r="M86" s="28"/>
      <c r="N86" s="28"/>
      <c r="O86" s="28"/>
      <c r="P86" s="28"/>
      <c r="Q86" s="28"/>
      <c r="R86" s="28"/>
      <c r="S86" s="26"/>
      <c r="T86" s="28"/>
      <c r="U86" s="28"/>
      <c r="V86" s="28"/>
      <c r="W86" s="25"/>
      <c r="X86" s="56" t="str">
        <f t="shared" si="3"/>
        <v/>
      </c>
      <c r="Y86" s="25"/>
      <c r="Z86" s="56" t="str">
        <f t="shared" si="4"/>
        <v/>
      </c>
      <c r="AA86" s="57" t="str">
        <f t="shared" si="5"/>
        <v/>
      </c>
    </row>
    <row r="87" spans="1:27" x14ac:dyDescent="0.3">
      <c r="A87" s="28"/>
      <c r="B87" s="26"/>
      <c r="C87" s="28"/>
      <c r="D87" s="28"/>
      <c r="E87" s="28"/>
      <c r="F87" s="28"/>
      <c r="G87" s="28"/>
      <c r="H87" s="41"/>
      <c r="I87" s="28"/>
      <c r="J87" s="56" t="str">
        <f>IF(H87="","",IF(I87="","",VLOOKUP(H87&amp;I87,'019HexaSmal'!$C$2:$D$39194,2,FALSE)))</f>
        <v/>
      </c>
      <c r="K87" s="28"/>
      <c r="L87" s="31"/>
      <c r="M87" s="28"/>
      <c r="N87" s="28"/>
      <c r="O87" s="28"/>
      <c r="P87" s="28"/>
      <c r="Q87" s="28"/>
      <c r="R87" s="28"/>
      <c r="S87" s="26"/>
      <c r="T87" s="28"/>
      <c r="U87" s="28"/>
      <c r="V87" s="28"/>
      <c r="W87" s="25"/>
      <c r="X87" s="56" t="str">
        <f t="shared" si="3"/>
        <v/>
      </c>
      <c r="Y87" s="25"/>
      <c r="Z87" s="56" t="str">
        <f t="shared" si="4"/>
        <v/>
      </c>
      <c r="AA87" s="57" t="str">
        <f t="shared" si="5"/>
        <v/>
      </c>
    </row>
    <row r="88" spans="1:27" x14ac:dyDescent="0.3">
      <c r="A88" s="28"/>
      <c r="B88" s="26"/>
      <c r="C88" s="28"/>
      <c r="D88" s="28"/>
      <c r="E88" s="28"/>
      <c r="F88" s="28"/>
      <c r="G88" s="28"/>
      <c r="H88" s="41"/>
      <c r="I88" s="28"/>
      <c r="J88" s="56" t="str">
        <f>IF(H88="","",IF(I88="","",VLOOKUP(H88&amp;I88,'019HexaSmal'!$C$2:$D$39194,2,FALSE)))</f>
        <v/>
      </c>
      <c r="K88" s="28"/>
      <c r="L88" s="31"/>
      <c r="M88" s="28"/>
      <c r="N88" s="28"/>
      <c r="O88" s="28"/>
      <c r="P88" s="28"/>
      <c r="Q88" s="28"/>
      <c r="R88" s="28"/>
      <c r="S88" s="26"/>
      <c r="T88" s="28"/>
      <c r="U88" s="28"/>
      <c r="V88" s="28"/>
      <c r="W88" s="25"/>
      <c r="X88" s="56" t="str">
        <f t="shared" si="3"/>
        <v/>
      </c>
      <c r="Y88" s="25"/>
      <c r="Z88" s="56" t="str">
        <f t="shared" si="4"/>
        <v/>
      </c>
      <c r="AA88" s="57" t="str">
        <f t="shared" si="5"/>
        <v/>
      </c>
    </row>
    <row r="89" spans="1:27" x14ac:dyDescent="0.3">
      <c r="A89" s="28"/>
      <c r="B89" s="26"/>
      <c r="C89" s="28"/>
      <c r="D89" s="28"/>
      <c r="E89" s="28"/>
      <c r="F89" s="28"/>
      <c r="G89" s="28"/>
      <c r="H89" s="41"/>
      <c r="I89" s="28"/>
      <c r="J89" s="56" t="str">
        <f>IF(H89="","",IF(I89="","",VLOOKUP(H89&amp;I89,'019HexaSmal'!$C$2:$D$39194,2,FALSE)))</f>
        <v/>
      </c>
      <c r="K89" s="28"/>
      <c r="L89" s="31"/>
      <c r="M89" s="28"/>
      <c r="N89" s="28"/>
      <c r="O89" s="28"/>
      <c r="P89" s="28"/>
      <c r="Q89" s="28"/>
      <c r="R89" s="28"/>
      <c r="S89" s="26"/>
      <c r="T89" s="28"/>
      <c r="U89" s="28"/>
      <c r="V89" s="28"/>
      <c r="W89" s="25"/>
      <c r="X89" s="56" t="str">
        <f t="shared" si="3"/>
        <v/>
      </c>
      <c r="Y89" s="25"/>
      <c r="Z89" s="56" t="str">
        <f t="shared" si="4"/>
        <v/>
      </c>
      <c r="AA89" s="57" t="str">
        <f t="shared" si="5"/>
        <v/>
      </c>
    </row>
    <row r="90" spans="1:27" x14ac:dyDescent="0.3">
      <c r="A90" s="28"/>
      <c r="B90" s="26"/>
      <c r="C90" s="28"/>
      <c r="D90" s="28"/>
      <c r="E90" s="28"/>
      <c r="F90" s="28"/>
      <c r="G90" s="28"/>
      <c r="H90" s="41"/>
      <c r="I90" s="28"/>
      <c r="J90" s="56" t="str">
        <f>IF(H90="","",IF(I90="","",VLOOKUP(H90&amp;I90,'019HexaSmal'!$C$2:$D$39194,2,FALSE)))</f>
        <v/>
      </c>
      <c r="K90" s="28"/>
      <c r="L90" s="31"/>
      <c r="M90" s="28"/>
      <c r="N90" s="28"/>
      <c r="O90" s="28"/>
      <c r="P90" s="28"/>
      <c r="Q90" s="28"/>
      <c r="R90" s="28"/>
      <c r="S90" s="26"/>
      <c r="T90" s="28"/>
      <c r="U90" s="28"/>
      <c r="V90" s="28"/>
      <c r="W90" s="25"/>
      <c r="X90" s="56" t="str">
        <f t="shared" si="3"/>
        <v/>
      </c>
      <c r="Y90" s="25"/>
      <c r="Z90" s="56" t="str">
        <f t="shared" si="4"/>
        <v/>
      </c>
      <c r="AA90" s="57" t="str">
        <f t="shared" si="5"/>
        <v/>
      </c>
    </row>
    <row r="91" spans="1:27" x14ac:dyDescent="0.3">
      <c r="A91" s="28"/>
      <c r="B91" s="26"/>
      <c r="C91" s="28"/>
      <c r="D91" s="28"/>
      <c r="E91" s="28"/>
      <c r="F91" s="28"/>
      <c r="G91" s="28"/>
      <c r="H91" s="41"/>
      <c r="I91" s="28"/>
      <c r="J91" s="56" t="str">
        <f>IF(H91="","",IF(I91="","",VLOOKUP(H91&amp;I91,'019HexaSmal'!$C$2:$D$39194,2,FALSE)))</f>
        <v/>
      </c>
      <c r="K91" s="28"/>
      <c r="L91" s="31"/>
      <c r="M91" s="28"/>
      <c r="N91" s="28"/>
      <c r="O91" s="28"/>
      <c r="P91" s="28"/>
      <c r="Q91" s="28"/>
      <c r="R91" s="28"/>
      <c r="S91" s="26"/>
      <c r="T91" s="28"/>
      <c r="U91" s="28"/>
      <c r="V91" s="28"/>
      <c r="W91" s="25"/>
      <c r="X91" s="56" t="str">
        <f t="shared" si="3"/>
        <v/>
      </c>
      <c r="Y91" s="25"/>
      <c r="Z91" s="56" t="str">
        <f t="shared" si="4"/>
        <v/>
      </c>
      <c r="AA91" s="57" t="str">
        <f t="shared" si="5"/>
        <v/>
      </c>
    </row>
    <row r="92" spans="1:27" x14ac:dyDescent="0.3">
      <c r="A92" s="28"/>
      <c r="B92" s="26"/>
      <c r="C92" s="28"/>
      <c r="D92" s="28"/>
      <c r="E92" s="28"/>
      <c r="F92" s="28"/>
      <c r="G92" s="28"/>
      <c r="H92" s="41"/>
      <c r="I92" s="28"/>
      <c r="J92" s="56" t="str">
        <f>IF(H92="","",IF(I92="","",VLOOKUP(H92&amp;I92,'019HexaSmal'!$C$2:$D$39194,2,FALSE)))</f>
        <v/>
      </c>
      <c r="K92" s="28"/>
      <c r="L92" s="31"/>
      <c r="M92" s="28"/>
      <c r="N92" s="28"/>
      <c r="O92" s="28"/>
      <c r="P92" s="28"/>
      <c r="Q92" s="28"/>
      <c r="R92" s="28"/>
      <c r="S92" s="26"/>
      <c r="T92" s="28"/>
      <c r="U92" s="28"/>
      <c r="V92" s="28"/>
      <c r="W92" s="25"/>
      <c r="X92" s="56" t="str">
        <f t="shared" si="3"/>
        <v/>
      </c>
      <c r="Y92" s="25"/>
      <c r="Z92" s="56" t="str">
        <f t="shared" si="4"/>
        <v/>
      </c>
      <c r="AA92" s="57" t="str">
        <f t="shared" si="5"/>
        <v/>
      </c>
    </row>
    <row r="93" spans="1:27" x14ac:dyDescent="0.3">
      <c r="A93" s="28"/>
      <c r="B93" s="26"/>
      <c r="C93" s="28"/>
      <c r="D93" s="28"/>
      <c r="E93" s="28"/>
      <c r="F93" s="28"/>
      <c r="G93" s="28"/>
      <c r="H93" s="41"/>
      <c r="I93" s="28"/>
      <c r="J93" s="56" t="str">
        <f>IF(H93="","",IF(I93="","",VLOOKUP(H93&amp;I93,'019HexaSmal'!$C$2:$D$39194,2,FALSE)))</f>
        <v/>
      </c>
      <c r="K93" s="28"/>
      <c r="L93" s="31"/>
      <c r="M93" s="28"/>
      <c r="N93" s="28"/>
      <c r="O93" s="28"/>
      <c r="P93" s="28"/>
      <c r="Q93" s="28"/>
      <c r="R93" s="28"/>
      <c r="S93" s="26"/>
      <c r="T93" s="28"/>
      <c r="U93" s="28"/>
      <c r="V93" s="28"/>
      <c r="W93" s="25"/>
      <c r="X93" s="56" t="str">
        <f t="shared" si="3"/>
        <v/>
      </c>
      <c r="Y93" s="25"/>
      <c r="Z93" s="56" t="str">
        <f t="shared" si="4"/>
        <v/>
      </c>
      <c r="AA93" s="57" t="str">
        <f t="shared" si="5"/>
        <v/>
      </c>
    </row>
    <row r="94" spans="1:27" x14ac:dyDescent="0.3">
      <c r="A94" s="28"/>
      <c r="B94" s="26"/>
      <c r="C94" s="28"/>
      <c r="D94" s="28"/>
      <c r="E94" s="28"/>
      <c r="F94" s="28"/>
      <c r="G94" s="28"/>
      <c r="H94" s="41"/>
      <c r="I94" s="28"/>
      <c r="J94" s="56" t="str">
        <f>IF(H94="","",IF(I94="","",VLOOKUP(H94&amp;I94,'019HexaSmal'!$C$2:$D$39194,2,FALSE)))</f>
        <v/>
      </c>
      <c r="K94" s="28"/>
      <c r="L94" s="31"/>
      <c r="M94" s="28"/>
      <c r="N94" s="28"/>
      <c r="O94" s="28"/>
      <c r="P94" s="28"/>
      <c r="Q94" s="28"/>
      <c r="R94" s="28"/>
      <c r="S94" s="26"/>
      <c r="T94" s="28"/>
      <c r="U94" s="28"/>
      <c r="V94" s="28"/>
      <c r="W94" s="25"/>
      <c r="X94" s="56" t="str">
        <f t="shared" si="3"/>
        <v/>
      </c>
      <c r="Y94" s="25"/>
      <c r="Z94" s="56" t="str">
        <f t="shared" si="4"/>
        <v/>
      </c>
      <c r="AA94" s="57" t="str">
        <f t="shared" si="5"/>
        <v/>
      </c>
    </row>
    <row r="95" spans="1:27" x14ac:dyDescent="0.3">
      <c r="A95" s="28"/>
      <c r="B95" s="26"/>
      <c r="C95" s="28"/>
      <c r="D95" s="28"/>
      <c r="E95" s="28"/>
      <c r="F95" s="28"/>
      <c r="G95" s="28"/>
      <c r="H95" s="41"/>
      <c r="I95" s="28"/>
      <c r="J95" s="56" t="str">
        <f>IF(H95="","",IF(I95="","",VLOOKUP(H95&amp;I95,'019HexaSmal'!$C$2:$D$39194,2,FALSE)))</f>
        <v/>
      </c>
      <c r="K95" s="28"/>
      <c r="L95" s="31"/>
      <c r="M95" s="28"/>
      <c r="N95" s="28"/>
      <c r="O95" s="28"/>
      <c r="P95" s="28"/>
      <c r="Q95" s="28"/>
      <c r="R95" s="28"/>
      <c r="S95" s="26"/>
      <c r="T95" s="28"/>
      <c r="U95" s="28"/>
      <c r="V95" s="28"/>
      <c r="W95" s="25"/>
      <c r="X95" s="56" t="str">
        <f t="shared" si="3"/>
        <v/>
      </c>
      <c r="Y95" s="25"/>
      <c r="Z95" s="56" t="str">
        <f t="shared" si="4"/>
        <v/>
      </c>
      <c r="AA95" s="57" t="str">
        <f t="shared" si="5"/>
        <v/>
      </c>
    </row>
    <row r="96" spans="1:27" x14ac:dyDescent="0.3">
      <c r="A96" s="28"/>
      <c r="B96" s="26"/>
      <c r="C96" s="28"/>
      <c r="D96" s="28"/>
      <c r="E96" s="28"/>
      <c r="F96" s="28"/>
      <c r="G96" s="28"/>
      <c r="H96" s="41"/>
      <c r="I96" s="28"/>
      <c r="J96" s="56" t="str">
        <f>IF(H96="","",IF(I96="","",VLOOKUP(H96&amp;I96,'019HexaSmal'!$C$2:$D$39194,2,FALSE)))</f>
        <v/>
      </c>
      <c r="K96" s="28"/>
      <c r="L96" s="31"/>
      <c r="M96" s="28"/>
      <c r="N96" s="28"/>
      <c r="O96" s="28"/>
      <c r="P96" s="28"/>
      <c r="Q96" s="28"/>
      <c r="R96" s="28"/>
      <c r="S96" s="26"/>
      <c r="T96" s="28"/>
      <c r="U96" s="28"/>
      <c r="V96" s="28"/>
      <c r="W96" s="25"/>
      <c r="X96" s="56" t="str">
        <f t="shared" si="3"/>
        <v/>
      </c>
      <c r="Y96" s="25"/>
      <c r="Z96" s="56" t="str">
        <f t="shared" si="4"/>
        <v/>
      </c>
      <c r="AA96" s="57" t="str">
        <f t="shared" si="5"/>
        <v/>
      </c>
    </row>
    <row r="97" spans="1:27" x14ac:dyDescent="0.3">
      <c r="A97" s="28"/>
      <c r="B97" s="26"/>
      <c r="C97" s="28"/>
      <c r="D97" s="28"/>
      <c r="E97" s="28"/>
      <c r="F97" s="28"/>
      <c r="G97" s="28"/>
      <c r="H97" s="41"/>
      <c r="I97" s="28"/>
      <c r="J97" s="56" t="str">
        <f>IF(H97="","",IF(I97="","",VLOOKUP(H97&amp;I97,'019HexaSmal'!$C$2:$D$39194,2,FALSE)))</f>
        <v/>
      </c>
      <c r="K97" s="28"/>
      <c r="L97" s="31"/>
      <c r="M97" s="28"/>
      <c r="N97" s="28"/>
      <c r="O97" s="28"/>
      <c r="P97" s="28"/>
      <c r="Q97" s="28"/>
      <c r="R97" s="28"/>
      <c r="S97" s="26"/>
      <c r="T97" s="28"/>
      <c r="U97" s="28"/>
      <c r="V97" s="28"/>
      <c r="W97" s="25"/>
      <c r="X97" s="56" t="str">
        <f t="shared" si="3"/>
        <v/>
      </c>
      <c r="Y97" s="25"/>
      <c r="Z97" s="56" t="str">
        <f t="shared" si="4"/>
        <v/>
      </c>
      <c r="AA97" s="57" t="str">
        <f t="shared" si="5"/>
        <v/>
      </c>
    </row>
    <row r="98" spans="1:27" x14ac:dyDescent="0.3">
      <c r="A98" s="28"/>
      <c r="B98" s="26"/>
      <c r="C98" s="28"/>
      <c r="D98" s="28"/>
      <c r="E98" s="28"/>
      <c r="F98" s="28"/>
      <c r="G98" s="28"/>
      <c r="H98" s="41"/>
      <c r="I98" s="28"/>
      <c r="J98" s="56" t="str">
        <f>IF(H98="","",IF(I98="","",VLOOKUP(H98&amp;I98,'019HexaSmal'!$C$2:$D$39194,2,FALSE)))</f>
        <v/>
      </c>
      <c r="K98" s="28"/>
      <c r="L98" s="31"/>
      <c r="M98" s="28"/>
      <c r="N98" s="28"/>
      <c r="O98" s="28"/>
      <c r="P98" s="28"/>
      <c r="Q98" s="28"/>
      <c r="R98" s="28"/>
      <c r="S98" s="26"/>
      <c r="T98" s="28"/>
      <c r="U98" s="28"/>
      <c r="V98" s="28"/>
      <c r="W98" s="25"/>
      <c r="X98" s="56" t="str">
        <f t="shared" si="3"/>
        <v/>
      </c>
      <c r="Y98" s="25"/>
      <c r="Z98" s="56" t="str">
        <f t="shared" si="4"/>
        <v/>
      </c>
      <c r="AA98" s="57" t="str">
        <f t="shared" si="5"/>
        <v/>
      </c>
    </row>
    <row r="99" spans="1:27" x14ac:dyDescent="0.3">
      <c r="A99" s="28"/>
      <c r="B99" s="26"/>
      <c r="C99" s="28"/>
      <c r="D99" s="28"/>
      <c r="E99" s="28"/>
      <c r="F99" s="28"/>
      <c r="G99" s="28"/>
      <c r="H99" s="41"/>
      <c r="I99" s="28"/>
      <c r="J99" s="56" t="str">
        <f>IF(H99="","",IF(I99="","",VLOOKUP(H99&amp;I99,'019HexaSmal'!$C$2:$D$39194,2,FALSE)))</f>
        <v/>
      </c>
      <c r="K99" s="28"/>
      <c r="L99" s="31"/>
      <c r="M99" s="28"/>
      <c r="N99" s="28"/>
      <c r="O99" s="28"/>
      <c r="P99" s="28"/>
      <c r="Q99" s="28"/>
      <c r="R99" s="28"/>
      <c r="S99" s="26"/>
      <c r="T99" s="28"/>
      <c r="U99" s="28"/>
      <c r="V99" s="28"/>
      <c r="W99" s="25"/>
      <c r="X99" s="56" t="str">
        <f t="shared" si="3"/>
        <v/>
      </c>
      <c r="Y99" s="25"/>
      <c r="Z99" s="56" t="str">
        <f t="shared" si="4"/>
        <v/>
      </c>
      <c r="AA99" s="57" t="str">
        <f t="shared" si="5"/>
        <v/>
      </c>
    </row>
    <row r="100" spans="1:27" x14ac:dyDescent="0.3">
      <c r="A100" s="28"/>
      <c r="B100" s="26"/>
      <c r="C100" s="28"/>
      <c r="D100" s="28"/>
      <c r="E100" s="28"/>
      <c r="F100" s="28"/>
      <c r="G100" s="28"/>
      <c r="H100" s="41"/>
      <c r="I100" s="28"/>
      <c r="J100" s="56" t="str">
        <f>IF(H100="","",IF(I100="","",VLOOKUP(H100&amp;I100,'019HexaSmal'!$C$2:$D$39194,2,FALSE)))</f>
        <v/>
      </c>
      <c r="K100" s="28"/>
      <c r="L100" s="31"/>
      <c r="M100" s="28"/>
      <c r="N100" s="28"/>
      <c r="O100" s="28"/>
      <c r="P100" s="28"/>
      <c r="Q100" s="28"/>
      <c r="R100" s="28"/>
      <c r="S100" s="26"/>
      <c r="T100" s="28"/>
      <c r="U100" s="28"/>
      <c r="V100" s="28"/>
      <c r="W100" s="25"/>
      <c r="X100" s="56" t="str">
        <f t="shared" si="3"/>
        <v/>
      </c>
      <c r="Y100" s="25"/>
      <c r="Z100" s="56" t="str">
        <f t="shared" si="4"/>
        <v/>
      </c>
      <c r="AA100" s="57" t="str">
        <f t="shared" si="5"/>
        <v/>
      </c>
    </row>
    <row r="101" spans="1:27" x14ac:dyDescent="0.3">
      <c r="A101" s="28"/>
      <c r="B101" s="26"/>
      <c r="C101" s="28"/>
      <c r="D101" s="28"/>
      <c r="E101" s="28"/>
      <c r="F101" s="28"/>
      <c r="G101" s="28"/>
      <c r="H101" s="41"/>
      <c r="I101" s="28"/>
      <c r="J101" s="56" t="str">
        <f>IF(H101="","",IF(I101="","",VLOOKUP(H101&amp;I101,'019HexaSmal'!$C$2:$D$39194,2,FALSE)))</f>
        <v/>
      </c>
      <c r="K101" s="28"/>
      <c r="L101" s="31"/>
      <c r="M101" s="28"/>
      <c r="N101" s="28"/>
      <c r="O101" s="28"/>
      <c r="P101" s="28"/>
      <c r="Q101" s="28"/>
      <c r="R101" s="28"/>
      <c r="S101" s="26"/>
      <c r="T101" s="28"/>
      <c r="U101" s="28"/>
      <c r="V101" s="28"/>
      <c r="W101" s="25"/>
      <c r="X101" s="56" t="str">
        <f t="shared" si="3"/>
        <v/>
      </c>
      <c r="Y101" s="25"/>
      <c r="Z101" s="56" t="str">
        <f t="shared" si="4"/>
        <v/>
      </c>
      <c r="AA101" s="57" t="str">
        <f t="shared" si="5"/>
        <v/>
      </c>
    </row>
    <row r="102" spans="1:27" x14ac:dyDescent="0.3">
      <c r="A102" s="28"/>
      <c r="B102" s="26"/>
      <c r="C102" s="28"/>
      <c r="D102" s="28"/>
      <c r="E102" s="28"/>
      <c r="F102" s="28"/>
      <c r="G102" s="28"/>
      <c r="H102" s="41"/>
      <c r="I102" s="28"/>
      <c r="J102" s="56" t="str">
        <f>IF(H102="","",IF(I102="","",VLOOKUP(H102&amp;I102,'019HexaSmal'!$C$2:$D$39194,2,FALSE)))</f>
        <v/>
      </c>
      <c r="K102" s="28"/>
      <c r="L102" s="31"/>
      <c r="M102" s="28"/>
      <c r="N102" s="28"/>
      <c r="O102" s="28"/>
      <c r="P102" s="28"/>
      <c r="Q102" s="28"/>
      <c r="R102" s="28"/>
      <c r="S102" s="26"/>
      <c r="T102" s="28"/>
      <c r="U102" s="28"/>
      <c r="V102" s="28"/>
      <c r="W102" s="25"/>
      <c r="X102" s="56" t="str">
        <f t="shared" si="3"/>
        <v/>
      </c>
      <c r="Y102" s="25"/>
      <c r="Z102" s="56" t="str">
        <f t="shared" si="4"/>
        <v/>
      </c>
      <c r="AA102" s="57" t="str">
        <f t="shared" si="5"/>
        <v/>
      </c>
    </row>
    <row r="103" spans="1:27" x14ac:dyDescent="0.3">
      <c r="A103" s="28"/>
      <c r="B103" s="26"/>
      <c r="C103" s="28"/>
      <c r="D103" s="28"/>
      <c r="E103" s="28"/>
      <c r="F103" s="28"/>
      <c r="G103" s="28"/>
      <c r="H103" s="41"/>
      <c r="I103" s="28"/>
      <c r="J103" s="56" t="str">
        <f>IF(H103="","",IF(I103="","",VLOOKUP(H103&amp;I103,'019HexaSmal'!$C$2:$D$39194,2,FALSE)))</f>
        <v/>
      </c>
      <c r="K103" s="28"/>
      <c r="L103" s="31"/>
      <c r="M103" s="28"/>
      <c r="N103" s="28"/>
      <c r="O103" s="28"/>
      <c r="P103" s="28"/>
      <c r="Q103" s="28"/>
      <c r="R103" s="28"/>
      <c r="S103" s="26"/>
      <c r="T103" s="28"/>
      <c r="U103" s="28"/>
      <c r="V103" s="28"/>
      <c r="W103" s="25"/>
      <c r="X103" s="56" t="str">
        <f t="shared" si="3"/>
        <v/>
      </c>
      <c r="Y103" s="25"/>
      <c r="Z103" s="56" t="str">
        <f t="shared" si="4"/>
        <v/>
      </c>
      <c r="AA103" s="57" t="str">
        <f t="shared" si="5"/>
        <v/>
      </c>
    </row>
    <row r="104" spans="1:27" x14ac:dyDescent="0.3">
      <c r="A104" s="28"/>
      <c r="B104" s="26"/>
      <c r="C104" s="28"/>
      <c r="D104" s="28"/>
      <c r="E104" s="28"/>
      <c r="F104" s="28"/>
      <c r="G104" s="28"/>
      <c r="H104" s="41"/>
      <c r="I104" s="28"/>
      <c r="J104" s="56" t="str">
        <f>IF(H104="","",IF(I104="","",VLOOKUP(H104&amp;I104,'019HexaSmal'!$C$2:$D$39194,2,FALSE)))</f>
        <v/>
      </c>
      <c r="K104" s="28"/>
      <c r="L104" s="31"/>
      <c r="M104" s="28"/>
      <c r="N104" s="28"/>
      <c r="O104" s="28"/>
      <c r="P104" s="28"/>
      <c r="Q104" s="28"/>
      <c r="R104" s="28"/>
      <c r="S104" s="26"/>
      <c r="T104" s="28"/>
      <c r="U104" s="28"/>
      <c r="V104" s="28"/>
      <c r="W104" s="25"/>
      <c r="X104" s="56" t="str">
        <f t="shared" si="3"/>
        <v/>
      </c>
      <c r="Y104" s="25"/>
      <c r="Z104" s="56" t="str">
        <f t="shared" si="4"/>
        <v/>
      </c>
      <c r="AA104" s="57" t="str">
        <f t="shared" si="5"/>
        <v/>
      </c>
    </row>
    <row r="105" spans="1:27" x14ac:dyDescent="0.3">
      <c r="A105" s="28"/>
      <c r="B105" s="26"/>
      <c r="C105" s="28"/>
      <c r="D105" s="28"/>
      <c r="E105" s="28"/>
      <c r="F105" s="28"/>
      <c r="G105" s="28"/>
      <c r="H105" s="41"/>
      <c r="I105" s="28"/>
      <c r="J105" s="56" t="str">
        <f>IF(H105="","",IF(I105="","",VLOOKUP(H105&amp;I105,'019HexaSmal'!$C$2:$D$39194,2,FALSE)))</f>
        <v/>
      </c>
      <c r="K105" s="28"/>
      <c r="L105" s="31"/>
      <c r="M105" s="28"/>
      <c r="N105" s="28"/>
      <c r="O105" s="28"/>
      <c r="P105" s="28"/>
      <c r="Q105" s="28"/>
      <c r="R105" s="28"/>
      <c r="S105" s="26"/>
      <c r="T105" s="28"/>
      <c r="U105" s="28"/>
      <c r="V105" s="28"/>
      <c r="W105" s="25"/>
      <c r="X105" s="56" t="str">
        <f t="shared" si="3"/>
        <v/>
      </c>
      <c r="Y105" s="25"/>
      <c r="Z105" s="56" t="str">
        <f t="shared" si="4"/>
        <v/>
      </c>
      <c r="AA105" s="57" t="str">
        <f t="shared" si="5"/>
        <v/>
      </c>
    </row>
    <row r="106" spans="1:27" x14ac:dyDescent="0.3">
      <c r="A106" s="28"/>
      <c r="B106" s="26"/>
      <c r="C106" s="28"/>
      <c r="D106" s="28"/>
      <c r="E106" s="28"/>
      <c r="F106" s="28"/>
      <c r="G106" s="28"/>
      <c r="H106" s="41"/>
      <c r="I106" s="28"/>
      <c r="J106" s="56" t="str">
        <f>IF(H106="","",IF(I106="","",VLOOKUP(H106&amp;I106,'019HexaSmal'!$C$2:$D$39194,2,FALSE)))</f>
        <v/>
      </c>
      <c r="K106" s="28"/>
      <c r="L106" s="31"/>
      <c r="M106" s="28"/>
      <c r="N106" s="28"/>
      <c r="O106" s="28"/>
      <c r="P106" s="28"/>
      <c r="Q106" s="28"/>
      <c r="R106" s="28"/>
      <c r="S106" s="26"/>
      <c r="T106" s="28"/>
      <c r="U106" s="28"/>
      <c r="V106" s="28"/>
      <c r="W106" s="25"/>
      <c r="X106" s="56" t="str">
        <f t="shared" si="3"/>
        <v/>
      </c>
      <c r="Y106" s="25"/>
      <c r="Z106" s="56" t="str">
        <f t="shared" si="4"/>
        <v/>
      </c>
      <c r="AA106" s="57" t="str">
        <f t="shared" si="5"/>
        <v/>
      </c>
    </row>
    <row r="107" spans="1:27" x14ac:dyDescent="0.3">
      <c r="A107" s="28"/>
      <c r="B107" s="26"/>
      <c r="C107" s="28"/>
      <c r="D107" s="28"/>
      <c r="E107" s="28"/>
      <c r="F107" s="28"/>
      <c r="G107" s="28"/>
      <c r="H107" s="41"/>
      <c r="I107" s="28"/>
      <c r="J107" s="56" t="str">
        <f>IF(H107="","",IF(I107="","",VLOOKUP(H107&amp;I107,'019HexaSmal'!$C$2:$D$39194,2,FALSE)))</f>
        <v/>
      </c>
      <c r="K107" s="28"/>
      <c r="L107" s="31"/>
      <c r="M107" s="28"/>
      <c r="N107" s="28"/>
      <c r="O107" s="28"/>
      <c r="P107" s="28"/>
      <c r="Q107" s="28"/>
      <c r="R107" s="28"/>
      <c r="S107" s="26"/>
      <c r="T107" s="28"/>
      <c r="U107" s="28"/>
      <c r="V107" s="28"/>
      <c r="W107" s="25"/>
      <c r="X107" s="56" t="str">
        <f t="shared" si="3"/>
        <v/>
      </c>
      <c r="Y107" s="25"/>
      <c r="Z107" s="56" t="str">
        <f t="shared" si="4"/>
        <v/>
      </c>
      <c r="AA107" s="57" t="str">
        <f t="shared" si="5"/>
        <v/>
      </c>
    </row>
    <row r="108" spans="1:27" x14ac:dyDescent="0.3">
      <c r="A108" s="28"/>
      <c r="B108" s="26"/>
      <c r="C108" s="28"/>
      <c r="D108" s="28"/>
      <c r="E108" s="28"/>
      <c r="F108" s="28"/>
      <c r="G108" s="28"/>
      <c r="H108" s="41"/>
      <c r="I108" s="28"/>
      <c r="J108" s="56" t="str">
        <f>IF(H108="","",IF(I108="","",VLOOKUP(H108&amp;I108,'019HexaSmal'!$C$2:$D$39194,2,FALSE)))</f>
        <v/>
      </c>
      <c r="K108" s="28"/>
      <c r="L108" s="31"/>
      <c r="M108" s="28"/>
      <c r="N108" s="28"/>
      <c r="O108" s="28"/>
      <c r="P108" s="28"/>
      <c r="Q108" s="28"/>
      <c r="R108" s="28"/>
      <c r="S108" s="26"/>
      <c r="T108" s="28"/>
      <c r="U108" s="28"/>
      <c r="V108" s="28"/>
      <c r="W108" s="25"/>
      <c r="X108" s="56" t="str">
        <f t="shared" si="3"/>
        <v/>
      </c>
      <c r="Y108" s="25"/>
      <c r="Z108" s="56" t="str">
        <f t="shared" si="4"/>
        <v/>
      </c>
      <c r="AA108" s="57" t="str">
        <f t="shared" si="5"/>
        <v/>
      </c>
    </row>
    <row r="109" spans="1:27" x14ac:dyDescent="0.3">
      <c r="A109" s="28"/>
      <c r="B109" s="26"/>
      <c r="C109" s="28"/>
      <c r="D109" s="28"/>
      <c r="E109" s="28"/>
      <c r="F109" s="28"/>
      <c r="G109" s="28"/>
      <c r="H109" s="41"/>
      <c r="I109" s="28"/>
      <c r="J109" s="56" t="str">
        <f>IF(H109="","",IF(I109="","",VLOOKUP(H109&amp;I109,'019HexaSmal'!$C$2:$D$39194,2,FALSE)))</f>
        <v/>
      </c>
      <c r="K109" s="28"/>
      <c r="L109" s="31"/>
      <c r="M109" s="28"/>
      <c r="N109" s="28"/>
      <c r="O109" s="28"/>
      <c r="P109" s="28"/>
      <c r="Q109" s="28"/>
      <c r="R109" s="28"/>
      <c r="S109" s="26"/>
      <c r="T109" s="28"/>
      <c r="U109" s="28"/>
      <c r="V109" s="28"/>
      <c r="W109" s="25"/>
      <c r="X109" s="56" t="str">
        <f t="shared" si="3"/>
        <v/>
      </c>
      <c r="Y109" s="25"/>
      <c r="Z109" s="56" t="str">
        <f t="shared" si="4"/>
        <v/>
      </c>
      <c r="AA109" s="57" t="str">
        <f t="shared" si="5"/>
        <v/>
      </c>
    </row>
    <row r="110" spans="1:27" x14ac:dyDescent="0.3">
      <c r="A110" s="28"/>
      <c r="B110" s="26"/>
      <c r="C110" s="28"/>
      <c r="D110" s="28"/>
      <c r="E110" s="28"/>
      <c r="F110" s="28"/>
      <c r="G110" s="28"/>
      <c r="H110" s="41"/>
      <c r="I110" s="28"/>
      <c r="J110" s="56" t="str">
        <f>IF(H110="","",IF(I110="","",VLOOKUP(H110&amp;I110,'019HexaSmal'!$C$2:$D$39194,2,FALSE)))</f>
        <v/>
      </c>
      <c r="K110" s="28"/>
      <c r="L110" s="31"/>
      <c r="M110" s="28"/>
      <c r="N110" s="28"/>
      <c r="O110" s="28"/>
      <c r="P110" s="28"/>
      <c r="Q110" s="28"/>
      <c r="R110" s="28"/>
      <c r="S110" s="26"/>
      <c r="T110" s="28"/>
      <c r="U110" s="28"/>
      <c r="V110" s="28"/>
      <c r="W110" s="25"/>
      <c r="X110" s="56" t="str">
        <f t="shared" si="3"/>
        <v/>
      </c>
      <c r="Y110" s="25"/>
      <c r="Z110" s="56" t="str">
        <f t="shared" si="4"/>
        <v/>
      </c>
      <c r="AA110" s="57" t="str">
        <f t="shared" si="5"/>
        <v/>
      </c>
    </row>
    <row r="111" spans="1:27" x14ac:dyDescent="0.3">
      <c r="A111" s="28"/>
      <c r="B111" s="26"/>
      <c r="C111" s="28"/>
      <c r="D111" s="28"/>
      <c r="E111" s="28"/>
      <c r="F111" s="28"/>
      <c r="G111" s="28"/>
      <c r="H111" s="41"/>
      <c r="I111" s="28"/>
      <c r="J111" s="56" t="str">
        <f>IF(H111="","",IF(I111="","",VLOOKUP(H111&amp;I111,'019HexaSmal'!$C$2:$D$39194,2,FALSE)))</f>
        <v/>
      </c>
      <c r="K111" s="28"/>
      <c r="L111" s="31"/>
      <c r="M111" s="28"/>
      <c r="N111" s="28"/>
      <c r="O111" s="28"/>
      <c r="P111" s="28"/>
      <c r="Q111" s="28"/>
      <c r="R111" s="28"/>
      <c r="S111" s="26"/>
      <c r="T111" s="28"/>
      <c r="U111" s="28"/>
      <c r="V111" s="28"/>
      <c r="W111" s="25"/>
      <c r="X111" s="56" t="str">
        <f t="shared" si="3"/>
        <v/>
      </c>
      <c r="Y111" s="25"/>
      <c r="Z111" s="56" t="str">
        <f t="shared" si="4"/>
        <v/>
      </c>
      <c r="AA111" s="57" t="str">
        <f t="shared" si="5"/>
        <v/>
      </c>
    </row>
    <row r="112" spans="1:27" x14ac:dyDescent="0.3">
      <c r="A112" s="28"/>
      <c r="B112" s="26"/>
      <c r="C112" s="28"/>
      <c r="D112" s="28"/>
      <c r="E112" s="28"/>
      <c r="F112" s="28"/>
      <c r="G112" s="28"/>
      <c r="H112" s="41"/>
      <c r="I112" s="28"/>
      <c r="J112" s="56" t="str">
        <f>IF(H112="","",IF(I112="","",VLOOKUP(H112&amp;I112,'019HexaSmal'!$C$2:$D$39194,2,FALSE)))</f>
        <v/>
      </c>
      <c r="K112" s="28"/>
      <c r="L112" s="31"/>
      <c r="M112" s="28"/>
      <c r="N112" s="28"/>
      <c r="O112" s="28"/>
      <c r="P112" s="28"/>
      <c r="Q112" s="28"/>
      <c r="R112" s="28"/>
      <c r="S112" s="26"/>
      <c r="T112" s="28"/>
      <c r="U112" s="28"/>
      <c r="V112" s="28"/>
      <c r="W112" s="25"/>
      <c r="X112" s="56" t="str">
        <f t="shared" si="3"/>
        <v/>
      </c>
      <c r="Y112" s="25"/>
      <c r="Z112" s="56" t="str">
        <f t="shared" si="4"/>
        <v/>
      </c>
      <c r="AA112" s="57" t="str">
        <f t="shared" si="5"/>
        <v/>
      </c>
    </row>
    <row r="113" spans="1:27" x14ac:dyDescent="0.3">
      <c r="A113" s="28"/>
      <c r="B113" s="26"/>
      <c r="C113" s="28"/>
      <c r="D113" s="28"/>
      <c r="E113" s="28"/>
      <c r="F113" s="28"/>
      <c r="G113" s="28"/>
      <c r="H113" s="41"/>
      <c r="I113" s="28"/>
      <c r="J113" s="56" t="str">
        <f>IF(H113="","",IF(I113="","",VLOOKUP(H113&amp;I113,'019HexaSmal'!$C$2:$D$39194,2,FALSE)))</f>
        <v/>
      </c>
      <c r="K113" s="28"/>
      <c r="L113" s="31"/>
      <c r="M113" s="28"/>
      <c r="N113" s="28"/>
      <c r="O113" s="28"/>
      <c r="P113" s="28"/>
      <c r="Q113" s="28"/>
      <c r="R113" s="28"/>
      <c r="S113" s="26"/>
      <c r="T113" s="28"/>
      <c r="U113" s="28"/>
      <c r="V113" s="28"/>
      <c r="W113" s="25"/>
      <c r="X113" s="56" t="str">
        <f t="shared" si="3"/>
        <v/>
      </c>
      <c r="Y113" s="25"/>
      <c r="Z113" s="56" t="str">
        <f t="shared" si="4"/>
        <v/>
      </c>
      <c r="AA113" s="57" t="str">
        <f t="shared" si="5"/>
        <v/>
      </c>
    </row>
    <row r="114" spans="1:27" x14ac:dyDescent="0.3">
      <c r="A114" s="28"/>
      <c r="B114" s="26"/>
      <c r="C114" s="28"/>
      <c r="D114" s="28"/>
      <c r="E114" s="28"/>
      <c r="F114" s="28"/>
      <c r="G114" s="28"/>
      <c r="H114" s="41"/>
      <c r="I114" s="28"/>
      <c r="J114" s="56" t="str">
        <f>IF(H114="","",IF(I114="","",VLOOKUP(H114&amp;I114,'019HexaSmal'!$C$2:$D$39194,2,FALSE)))</f>
        <v/>
      </c>
      <c r="K114" s="28"/>
      <c r="L114" s="31"/>
      <c r="M114" s="28"/>
      <c r="N114" s="28"/>
      <c r="O114" s="28"/>
      <c r="P114" s="28"/>
      <c r="Q114" s="28"/>
      <c r="R114" s="28"/>
      <c r="S114" s="26"/>
      <c r="T114" s="28"/>
      <c r="U114" s="28"/>
      <c r="V114" s="28"/>
      <c r="W114" s="25"/>
      <c r="X114" s="56" t="str">
        <f t="shared" si="3"/>
        <v/>
      </c>
      <c r="Y114" s="25"/>
      <c r="Z114" s="56" t="str">
        <f t="shared" si="4"/>
        <v/>
      </c>
      <c r="AA114" s="57" t="str">
        <f t="shared" si="5"/>
        <v/>
      </c>
    </row>
    <row r="115" spans="1:27" x14ac:dyDescent="0.3">
      <c r="A115" s="28"/>
      <c r="B115" s="26"/>
      <c r="C115" s="28"/>
      <c r="D115" s="28"/>
      <c r="E115" s="28"/>
      <c r="F115" s="28"/>
      <c r="G115" s="28"/>
      <c r="H115" s="41"/>
      <c r="I115" s="28"/>
      <c r="J115" s="56" t="str">
        <f>IF(H115="","",IF(I115="","",VLOOKUP(H115&amp;I115,'019HexaSmal'!$C$2:$D$39194,2,FALSE)))</f>
        <v/>
      </c>
      <c r="K115" s="28"/>
      <c r="L115" s="31"/>
      <c r="M115" s="28"/>
      <c r="N115" s="28"/>
      <c r="O115" s="28"/>
      <c r="P115" s="28"/>
      <c r="Q115" s="28"/>
      <c r="R115" s="28"/>
      <c r="S115" s="26"/>
      <c r="T115" s="28"/>
      <c r="U115" s="28"/>
      <c r="V115" s="28"/>
      <c r="W115" s="25"/>
      <c r="X115" s="56" t="str">
        <f t="shared" si="3"/>
        <v/>
      </c>
      <c r="Y115" s="25"/>
      <c r="Z115" s="56" t="str">
        <f t="shared" si="4"/>
        <v/>
      </c>
      <c r="AA115" s="57" t="str">
        <f t="shared" si="5"/>
        <v/>
      </c>
    </row>
    <row r="116" spans="1:27" x14ac:dyDescent="0.3">
      <c r="A116" s="28"/>
      <c r="B116" s="26"/>
      <c r="C116" s="28"/>
      <c r="D116" s="28"/>
      <c r="E116" s="28"/>
      <c r="F116" s="28"/>
      <c r="G116" s="28"/>
      <c r="H116" s="41"/>
      <c r="I116" s="28"/>
      <c r="J116" s="56" t="str">
        <f>IF(H116="","",IF(I116="","",VLOOKUP(H116&amp;I116,'019HexaSmal'!$C$2:$D$39194,2,FALSE)))</f>
        <v/>
      </c>
      <c r="K116" s="28"/>
      <c r="L116" s="31"/>
      <c r="M116" s="28"/>
      <c r="N116" s="28"/>
      <c r="O116" s="28"/>
      <c r="P116" s="28"/>
      <c r="Q116" s="28"/>
      <c r="R116" s="28"/>
      <c r="S116" s="26"/>
      <c r="T116" s="28"/>
      <c r="U116" s="28"/>
      <c r="V116" s="28"/>
      <c r="W116" s="25"/>
      <c r="X116" s="56" t="str">
        <f t="shared" si="3"/>
        <v/>
      </c>
      <c r="Y116" s="25"/>
      <c r="Z116" s="56" t="str">
        <f t="shared" si="4"/>
        <v/>
      </c>
      <c r="AA116" s="57" t="str">
        <f t="shared" si="5"/>
        <v/>
      </c>
    </row>
    <row r="117" spans="1:27" x14ac:dyDescent="0.3">
      <c r="A117" s="28"/>
      <c r="B117" s="26"/>
      <c r="C117" s="28"/>
      <c r="D117" s="28"/>
      <c r="E117" s="28"/>
      <c r="F117" s="28"/>
      <c r="G117" s="28"/>
      <c r="H117" s="41"/>
      <c r="I117" s="28"/>
      <c r="J117" s="56" t="str">
        <f>IF(H117="","",IF(I117="","",VLOOKUP(H117&amp;I117,'019HexaSmal'!$C$2:$D$39194,2,FALSE)))</f>
        <v/>
      </c>
      <c r="K117" s="28"/>
      <c r="L117" s="31"/>
      <c r="M117" s="28"/>
      <c r="N117" s="28"/>
      <c r="O117" s="28"/>
      <c r="P117" s="28"/>
      <c r="Q117" s="28"/>
      <c r="R117" s="28"/>
      <c r="S117" s="26"/>
      <c r="T117" s="28"/>
      <c r="U117" s="28"/>
      <c r="V117" s="28"/>
      <c r="W117" s="25"/>
      <c r="X117" s="56" t="str">
        <f t="shared" si="3"/>
        <v/>
      </c>
      <c r="Y117" s="25"/>
      <c r="Z117" s="56" t="str">
        <f t="shared" si="4"/>
        <v/>
      </c>
      <c r="AA117" s="57" t="str">
        <f t="shared" si="5"/>
        <v/>
      </c>
    </row>
    <row r="118" spans="1:27" x14ac:dyDescent="0.3">
      <c r="A118" s="28"/>
      <c r="B118" s="26"/>
      <c r="C118" s="28"/>
      <c r="D118" s="28"/>
      <c r="E118" s="28"/>
      <c r="F118" s="28"/>
      <c r="G118" s="28"/>
      <c r="H118" s="41"/>
      <c r="I118" s="28"/>
      <c r="J118" s="56" t="str">
        <f>IF(H118="","",IF(I118="","",VLOOKUP(H118&amp;I118,'019HexaSmal'!$C$2:$D$39194,2,FALSE)))</f>
        <v/>
      </c>
      <c r="K118" s="28"/>
      <c r="L118" s="31"/>
      <c r="M118" s="28"/>
      <c r="N118" s="28"/>
      <c r="O118" s="28"/>
      <c r="P118" s="28"/>
      <c r="Q118" s="28"/>
      <c r="R118" s="28"/>
      <c r="S118" s="26"/>
      <c r="T118" s="28"/>
      <c r="U118" s="28"/>
      <c r="V118" s="28"/>
      <c r="W118" s="25"/>
      <c r="X118" s="56" t="str">
        <f t="shared" si="3"/>
        <v/>
      </c>
      <c r="Y118" s="25"/>
      <c r="Z118" s="56" t="str">
        <f t="shared" si="4"/>
        <v/>
      </c>
      <c r="AA118" s="57" t="str">
        <f t="shared" si="5"/>
        <v/>
      </c>
    </row>
    <row r="119" spans="1:27" x14ac:dyDescent="0.3">
      <c r="A119" s="28"/>
      <c r="B119" s="26"/>
      <c r="C119" s="28"/>
      <c r="D119" s="28"/>
      <c r="E119" s="28"/>
      <c r="F119" s="28"/>
      <c r="G119" s="28"/>
      <c r="H119" s="41"/>
      <c r="I119" s="28"/>
      <c r="J119" s="56" t="str">
        <f>IF(H119="","",IF(I119="","",VLOOKUP(H119&amp;I119,'019HexaSmal'!$C$2:$D$39194,2,FALSE)))</f>
        <v/>
      </c>
      <c r="K119" s="28"/>
      <c r="L119" s="31"/>
      <c r="M119" s="28"/>
      <c r="N119" s="28"/>
      <c r="O119" s="28"/>
      <c r="P119" s="28"/>
      <c r="Q119" s="28"/>
      <c r="R119" s="28"/>
      <c r="S119" s="26"/>
      <c r="T119" s="28"/>
      <c r="U119" s="28"/>
      <c r="V119" s="28"/>
      <c r="W119" s="25"/>
      <c r="X119" s="56" t="str">
        <f t="shared" si="3"/>
        <v/>
      </c>
      <c r="Y119" s="25"/>
      <c r="Z119" s="56" t="str">
        <f t="shared" si="4"/>
        <v/>
      </c>
      <c r="AA119" s="57" t="str">
        <f t="shared" si="5"/>
        <v/>
      </c>
    </row>
    <row r="120" spans="1:27" x14ac:dyDescent="0.3">
      <c r="A120" s="28"/>
      <c r="B120" s="26"/>
      <c r="C120" s="28"/>
      <c r="D120" s="28"/>
      <c r="E120" s="28"/>
      <c r="F120" s="28"/>
      <c r="G120" s="28"/>
      <c r="H120" s="41"/>
      <c r="I120" s="28"/>
      <c r="J120" s="56" t="str">
        <f>IF(H120="","",IF(I120="","",VLOOKUP(H120&amp;I120,'019HexaSmal'!$C$2:$D$39194,2,FALSE)))</f>
        <v/>
      </c>
      <c r="K120" s="28"/>
      <c r="L120" s="31"/>
      <c r="M120" s="28"/>
      <c r="N120" s="28"/>
      <c r="O120" s="28"/>
      <c r="P120" s="28"/>
      <c r="Q120" s="28"/>
      <c r="R120" s="28"/>
      <c r="S120" s="26"/>
      <c r="T120" s="28"/>
      <c r="U120" s="28"/>
      <c r="V120" s="28"/>
      <c r="W120" s="25"/>
      <c r="X120" s="56" t="str">
        <f t="shared" si="3"/>
        <v/>
      </c>
      <c r="Y120" s="25"/>
      <c r="Z120" s="56" t="str">
        <f t="shared" si="4"/>
        <v/>
      </c>
      <c r="AA120" s="57" t="str">
        <f t="shared" si="5"/>
        <v/>
      </c>
    </row>
    <row r="121" spans="1:27" x14ac:dyDescent="0.3">
      <c r="A121" s="28"/>
      <c r="B121" s="26"/>
      <c r="C121" s="28"/>
      <c r="D121" s="28"/>
      <c r="E121" s="28"/>
      <c r="F121" s="28"/>
      <c r="G121" s="28"/>
      <c r="H121" s="41"/>
      <c r="I121" s="28"/>
      <c r="J121" s="56" t="str">
        <f>IF(H121="","",IF(I121="","",VLOOKUP(H121&amp;I121,'019HexaSmal'!$C$2:$D$39194,2,FALSE)))</f>
        <v/>
      </c>
      <c r="K121" s="28"/>
      <c r="L121" s="31"/>
      <c r="M121" s="28"/>
      <c r="N121" s="28"/>
      <c r="O121" s="28"/>
      <c r="P121" s="28"/>
      <c r="Q121" s="28"/>
      <c r="R121" s="28"/>
      <c r="S121" s="26"/>
      <c r="T121" s="28"/>
      <c r="U121" s="28"/>
      <c r="V121" s="28"/>
      <c r="W121" s="25"/>
      <c r="X121" s="56" t="str">
        <f t="shared" si="3"/>
        <v/>
      </c>
      <c r="Y121" s="25"/>
      <c r="Z121" s="56" t="str">
        <f t="shared" si="4"/>
        <v/>
      </c>
      <c r="AA121" s="57" t="str">
        <f t="shared" si="5"/>
        <v/>
      </c>
    </row>
    <row r="122" spans="1:27" x14ac:dyDescent="0.3">
      <c r="A122" s="28"/>
      <c r="B122" s="26"/>
      <c r="C122" s="28"/>
      <c r="D122" s="28"/>
      <c r="E122" s="28"/>
      <c r="F122" s="28"/>
      <c r="G122" s="28"/>
      <c r="H122" s="41"/>
      <c r="I122" s="28"/>
      <c r="J122" s="56" t="str">
        <f>IF(H122="","",IF(I122="","",VLOOKUP(H122&amp;I122,'019HexaSmal'!$C$2:$D$39194,2,FALSE)))</f>
        <v/>
      </c>
      <c r="K122" s="28"/>
      <c r="L122" s="31"/>
      <c r="M122" s="28"/>
      <c r="N122" s="28"/>
      <c r="O122" s="28"/>
      <c r="P122" s="28"/>
      <c r="Q122" s="28"/>
      <c r="R122" s="28"/>
      <c r="S122" s="26"/>
      <c r="T122" s="28"/>
      <c r="U122" s="28"/>
      <c r="V122" s="28"/>
      <c r="W122" s="25"/>
      <c r="X122" s="56" t="str">
        <f t="shared" si="3"/>
        <v/>
      </c>
      <c r="Y122" s="25"/>
      <c r="Z122" s="56" t="str">
        <f t="shared" si="4"/>
        <v/>
      </c>
      <c r="AA122" s="57" t="str">
        <f t="shared" si="5"/>
        <v/>
      </c>
    </row>
    <row r="123" spans="1:27" x14ac:dyDescent="0.3">
      <c r="A123" s="28"/>
      <c r="B123" s="26"/>
      <c r="C123" s="28"/>
      <c r="D123" s="28"/>
      <c r="E123" s="28"/>
      <c r="F123" s="28"/>
      <c r="G123" s="28"/>
      <c r="H123" s="41"/>
      <c r="I123" s="28"/>
      <c r="J123" s="56" t="str">
        <f>IF(H123="","",IF(I123="","",VLOOKUP(H123&amp;I123,'019HexaSmal'!$C$2:$D$39194,2,FALSE)))</f>
        <v/>
      </c>
      <c r="K123" s="28"/>
      <c r="L123" s="31"/>
      <c r="M123" s="28"/>
      <c r="N123" s="28"/>
      <c r="O123" s="28"/>
      <c r="P123" s="28"/>
      <c r="Q123" s="28"/>
      <c r="R123" s="28"/>
      <c r="S123" s="26"/>
      <c r="T123" s="28"/>
      <c r="U123" s="28"/>
      <c r="V123" s="28"/>
      <c r="W123" s="25"/>
      <c r="X123" s="56" t="str">
        <f t="shared" si="3"/>
        <v/>
      </c>
      <c r="Y123" s="25"/>
      <c r="Z123" s="56" t="str">
        <f t="shared" si="4"/>
        <v/>
      </c>
      <c r="AA123" s="57" t="str">
        <f t="shared" si="5"/>
        <v/>
      </c>
    </row>
    <row r="124" spans="1:27" x14ac:dyDescent="0.3">
      <c r="A124" s="28"/>
      <c r="B124" s="26"/>
      <c r="C124" s="28"/>
      <c r="D124" s="28"/>
      <c r="E124" s="28"/>
      <c r="F124" s="28"/>
      <c r="G124" s="28"/>
      <c r="H124" s="41"/>
      <c r="I124" s="28"/>
      <c r="J124" s="56" t="str">
        <f>IF(H124="","",IF(I124="","",VLOOKUP(H124&amp;I124,'019HexaSmal'!$C$2:$D$39194,2,FALSE)))</f>
        <v/>
      </c>
      <c r="K124" s="28"/>
      <c r="L124" s="31"/>
      <c r="M124" s="28"/>
      <c r="N124" s="28"/>
      <c r="O124" s="28"/>
      <c r="P124" s="28"/>
      <c r="Q124" s="28"/>
      <c r="R124" s="28"/>
      <c r="S124" s="26"/>
      <c r="T124" s="28"/>
      <c r="U124" s="28"/>
      <c r="V124" s="28"/>
      <c r="W124" s="25"/>
      <c r="X124" s="56" t="str">
        <f t="shared" si="3"/>
        <v/>
      </c>
      <c r="Y124" s="25"/>
      <c r="Z124" s="56" t="str">
        <f t="shared" si="4"/>
        <v/>
      </c>
      <c r="AA124" s="57" t="str">
        <f t="shared" si="5"/>
        <v/>
      </c>
    </row>
    <row r="125" spans="1:27" x14ac:dyDescent="0.3">
      <c r="A125" s="28"/>
      <c r="B125" s="26"/>
      <c r="C125" s="28"/>
      <c r="D125" s="28"/>
      <c r="E125" s="28"/>
      <c r="F125" s="28"/>
      <c r="G125" s="28"/>
      <c r="H125" s="41"/>
      <c r="I125" s="28"/>
      <c r="J125" s="56" t="str">
        <f>IF(H125="","",IF(I125="","",VLOOKUP(H125&amp;I125,'019HexaSmal'!$C$2:$D$39194,2,FALSE)))</f>
        <v/>
      </c>
      <c r="K125" s="28"/>
      <c r="L125" s="31"/>
      <c r="M125" s="28"/>
      <c r="N125" s="28"/>
      <c r="O125" s="28"/>
      <c r="P125" s="28"/>
      <c r="Q125" s="28"/>
      <c r="R125" s="28"/>
      <c r="S125" s="26"/>
      <c r="T125" s="28"/>
      <c r="U125" s="28"/>
      <c r="V125" s="28"/>
      <c r="W125" s="25"/>
      <c r="X125" s="56" t="str">
        <f t="shared" si="3"/>
        <v/>
      </c>
      <c r="Y125" s="25"/>
      <c r="Z125" s="56" t="str">
        <f t="shared" si="4"/>
        <v/>
      </c>
      <c r="AA125" s="57" t="str">
        <f t="shared" si="5"/>
        <v/>
      </c>
    </row>
    <row r="126" spans="1:27" x14ac:dyDescent="0.3">
      <c r="A126" s="28"/>
      <c r="B126" s="26"/>
      <c r="C126" s="28"/>
      <c r="D126" s="28"/>
      <c r="E126" s="28"/>
      <c r="F126" s="28"/>
      <c r="G126" s="28"/>
      <c r="H126" s="41"/>
      <c r="I126" s="28"/>
      <c r="J126" s="56" t="str">
        <f>IF(H126="","",IF(I126="","",VLOOKUP(H126&amp;I126,'019HexaSmal'!$C$2:$D$39194,2,FALSE)))</f>
        <v/>
      </c>
      <c r="K126" s="28"/>
      <c r="L126" s="31"/>
      <c r="M126" s="28"/>
      <c r="N126" s="28"/>
      <c r="O126" s="28"/>
      <c r="P126" s="28"/>
      <c r="Q126" s="28"/>
      <c r="R126" s="28"/>
      <c r="S126" s="26"/>
      <c r="T126" s="28"/>
      <c r="U126" s="28"/>
      <c r="V126" s="28"/>
      <c r="W126" s="25"/>
      <c r="X126" s="56" t="str">
        <f t="shared" si="3"/>
        <v/>
      </c>
      <c r="Y126" s="25"/>
      <c r="Z126" s="56" t="str">
        <f t="shared" si="4"/>
        <v/>
      </c>
      <c r="AA126" s="57" t="str">
        <f t="shared" si="5"/>
        <v/>
      </c>
    </row>
    <row r="127" spans="1:27" x14ac:dyDescent="0.3">
      <c r="A127" s="28"/>
      <c r="B127" s="26"/>
      <c r="C127" s="28"/>
      <c r="D127" s="28"/>
      <c r="E127" s="28"/>
      <c r="F127" s="28"/>
      <c r="G127" s="28"/>
      <c r="H127" s="41"/>
      <c r="I127" s="28"/>
      <c r="J127" s="56" t="str">
        <f>IF(H127="","",IF(I127="","",VLOOKUP(H127&amp;I127,'019HexaSmal'!$C$2:$D$39194,2,FALSE)))</f>
        <v/>
      </c>
      <c r="K127" s="28"/>
      <c r="L127" s="31"/>
      <c r="M127" s="28"/>
      <c r="N127" s="28"/>
      <c r="O127" s="28"/>
      <c r="P127" s="28"/>
      <c r="Q127" s="28"/>
      <c r="R127" s="28"/>
      <c r="S127" s="26"/>
      <c r="T127" s="28"/>
      <c r="U127" s="28"/>
      <c r="V127" s="28"/>
      <c r="W127" s="25"/>
      <c r="X127" s="56" t="str">
        <f t="shared" si="3"/>
        <v/>
      </c>
      <c r="Y127" s="25"/>
      <c r="Z127" s="56" t="str">
        <f t="shared" si="4"/>
        <v/>
      </c>
      <c r="AA127" s="57" t="str">
        <f t="shared" si="5"/>
        <v/>
      </c>
    </row>
    <row r="128" spans="1:27" x14ac:dyDescent="0.3">
      <c r="A128" s="28"/>
      <c r="B128" s="26"/>
      <c r="C128" s="28"/>
      <c r="D128" s="28"/>
      <c r="E128" s="28"/>
      <c r="F128" s="28"/>
      <c r="G128" s="28"/>
      <c r="H128" s="41"/>
      <c r="I128" s="28"/>
      <c r="J128" s="56" t="str">
        <f>IF(H128="","",IF(I128="","",VLOOKUP(H128&amp;I128,'019HexaSmal'!$C$2:$D$39194,2,FALSE)))</f>
        <v/>
      </c>
      <c r="K128" s="28"/>
      <c r="L128" s="31"/>
      <c r="M128" s="28"/>
      <c r="N128" s="28"/>
      <c r="O128" s="28"/>
      <c r="P128" s="28"/>
      <c r="Q128" s="28"/>
      <c r="R128" s="28"/>
      <c r="S128" s="26"/>
      <c r="T128" s="28"/>
      <c r="U128" s="28"/>
      <c r="V128" s="28"/>
      <c r="W128" s="25"/>
      <c r="X128" s="56" t="str">
        <f t="shared" si="3"/>
        <v/>
      </c>
      <c r="Y128" s="25"/>
      <c r="Z128" s="56" t="str">
        <f t="shared" si="4"/>
        <v/>
      </c>
      <c r="AA128" s="57" t="str">
        <f t="shared" si="5"/>
        <v/>
      </c>
    </row>
    <row r="129" spans="1:27" x14ac:dyDescent="0.3">
      <c r="A129" s="28"/>
      <c r="B129" s="26"/>
      <c r="C129" s="28"/>
      <c r="D129" s="28"/>
      <c r="E129" s="28"/>
      <c r="F129" s="28"/>
      <c r="G129" s="28"/>
      <c r="H129" s="41"/>
      <c r="I129" s="28"/>
      <c r="J129" s="56" t="str">
        <f>IF(H129="","",IF(I129="","",VLOOKUP(H129&amp;I129,'019HexaSmal'!$C$2:$D$39194,2,FALSE)))</f>
        <v/>
      </c>
      <c r="K129" s="28"/>
      <c r="L129" s="31"/>
      <c r="M129" s="28"/>
      <c r="N129" s="28"/>
      <c r="O129" s="28"/>
      <c r="P129" s="28"/>
      <c r="Q129" s="28"/>
      <c r="R129" s="28"/>
      <c r="S129" s="26"/>
      <c r="T129" s="28"/>
      <c r="U129" s="28"/>
      <c r="V129" s="28"/>
      <c r="W129" s="25"/>
      <c r="X129" s="56" t="str">
        <f t="shared" si="3"/>
        <v/>
      </c>
      <c r="Y129" s="25"/>
      <c r="Z129" s="56" t="str">
        <f t="shared" si="4"/>
        <v/>
      </c>
      <c r="AA129" s="57" t="str">
        <f t="shared" si="5"/>
        <v/>
      </c>
    </row>
    <row r="130" spans="1:27" x14ac:dyDescent="0.3">
      <c r="A130" s="28"/>
      <c r="B130" s="26"/>
      <c r="C130" s="28"/>
      <c r="D130" s="28"/>
      <c r="E130" s="28"/>
      <c r="F130" s="28"/>
      <c r="G130" s="28"/>
      <c r="H130" s="41"/>
      <c r="I130" s="28"/>
      <c r="J130" s="56" t="str">
        <f>IF(H130="","",IF(I130="","",VLOOKUP(H130&amp;I130,'019HexaSmal'!$C$2:$D$39194,2,FALSE)))</f>
        <v/>
      </c>
      <c r="K130" s="28"/>
      <c r="L130" s="31"/>
      <c r="M130" s="28"/>
      <c r="N130" s="28"/>
      <c r="O130" s="28"/>
      <c r="P130" s="28"/>
      <c r="Q130" s="28"/>
      <c r="R130" s="28"/>
      <c r="S130" s="26"/>
      <c r="T130" s="28"/>
      <c r="U130" s="28"/>
      <c r="V130" s="28"/>
      <c r="W130" s="25"/>
      <c r="X130" s="56" t="str">
        <f t="shared" si="3"/>
        <v/>
      </c>
      <c r="Y130" s="25"/>
      <c r="Z130" s="56" t="str">
        <f t="shared" si="4"/>
        <v/>
      </c>
      <c r="AA130" s="57" t="str">
        <f t="shared" si="5"/>
        <v/>
      </c>
    </row>
    <row r="131" spans="1:27" x14ac:dyDescent="0.3">
      <c r="A131" s="28"/>
      <c r="B131" s="26"/>
      <c r="C131" s="28"/>
      <c r="D131" s="28"/>
      <c r="E131" s="28"/>
      <c r="F131" s="28"/>
      <c r="G131" s="28"/>
      <c r="H131" s="41"/>
      <c r="I131" s="28"/>
      <c r="J131" s="56" t="str">
        <f>IF(H131="","",IF(I131="","",VLOOKUP(H131&amp;I131,'019HexaSmal'!$C$2:$D$39194,2,FALSE)))</f>
        <v/>
      </c>
      <c r="K131" s="28"/>
      <c r="L131" s="31"/>
      <c r="M131" s="28"/>
      <c r="N131" s="28"/>
      <c r="O131" s="28"/>
      <c r="P131" s="28"/>
      <c r="Q131" s="28"/>
      <c r="R131" s="28"/>
      <c r="S131" s="26"/>
      <c r="T131" s="28"/>
      <c r="U131" s="28"/>
      <c r="V131" s="28"/>
      <c r="W131" s="25"/>
      <c r="X131" s="56" t="str">
        <f t="shared" ref="X131:X194" si="6">IF(B131&lt;&gt;"",YEAR(B131),"")</f>
        <v/>
      </c>
      <c r="Y131" s="25"/>
      <c r="Z131" s="56" t="str">
        <f t="shared" ref="Z131:Z194" si="7">LEFT(H131,2)</f>
        <v/>
      </c>
      <c r="AA131" s="57" t="str">
        <f t="shared" ref="AA131:AA194" si="8">IF(B131&lt;&gt;"",CONCATENATE("T",ROUNDUP(MONTH(B131)/3,0)),"")</f>
        <v/>
      </c>
    </row>
    <row r="132" spans="1:27" x14ac:dyDescent="0.3">
      <c r="A132" s="28"/>
      <c r="B132" s="26"/>
      <c r="C132" s="28"/>
      <c r="D132" s="28"/>
      <c r="E132" s="28"/>
      <c r="F132" s="28"/>
      <c r="G132" s="28"/>
      <c r="H132" s="41"/>
      <c r="I132" s="28"/>
      <c r="J132" s="56" t="str">
        <f>IF(H132="","",IF(I132="","",VLOOKUP(H132&amp;I132,'019HexaSmal'!$C$2:$D$39194,2,FALSE)))</f>
        <v/>
      </c>
      <c r="K132" s="28"/>
      <c r="L132" s="31"/>
      <c r="M132" s="28"/>
      <c r="N132" s="28"/>
      <c r="O132" s="28"/>
      <c r="P132" s="28"/>
      <c r="Q132" s="28"/>
      <c r="R132" s="28"/>
      <c r="S132" s="26"/>
      <c r="T132" s="28"/>
      <c r="U132" s="28"/>
      <c r="V132" s="28"/>
      <c r="W132" s="25"/>
      <c r="X132" s="56" t="str">
        <f t="shared" si="6"/>
        <v/>
      </c>
      <c r="Y132" s="25"/>
      <c r="Z132" s="56" t="str">
        <f t="shared" si="7"/>
        <v/>
      </c>
      <c r="AA132" s="57" t="str">
        <f t="shared" si="8"/>
        <v/>
      </c>
    </row>
    <row r="133" spans="1:27" x14ac:dyDescent="0.3">
      <c r="A133" s="28"/>
      <c r="B133" s="26"/>
      <c r="C133" s="28"/>
      <c r="D133" s="28"/>
      <c r="E133" s="28"/>
      <c r="F133" s="28"/>
      <c r="G133" s="28"/>
      <c r="H133" s="41"/>
      <c r="I133" s="28"/>
      <c r="J133" s="56" t="str">
        <f>IF(H133="","",IF(I133="","",VLOOKUP(H133&amp;I133,'019HexaSmal'!$C$2:$D$39194,2,FALSE)))</f>
        <v/>
      </c>
      <c r="K133" s="28"/>
      <c r="L133" s="31"/>
      <c r="M133" s="28"/>
      <c r="N133" s="28"/>
      <c r="O133" s="28"/>
      <c r="P133" s="28"/>
      <c r="Q133" s="28"/>
      <c r="R133" s="28"/>
      <c r="S133" s="26"/>
      <c r="T133" s="28"/>
      <c r="U133" s="28"/>
      <c r="V133" s="28"/>
      <c r="W133" s="25"/>
      <c r="X133" s="56" t="str">
        <f t="shared" si="6"/>
        <v/>
      </c>
      <c r="Y133" s="25"/>
      <c r="Z133" s="56" t="str">
        <f t="shared" si="7"/>
        <v/>
      </c>
      <c r="AA133" s="57" t="str">
        <f t="shared" si="8"/>
        <v/>
      </c>
    </row>
    <row r="134" spans="1:27" x14ac:dyDescent="0.3">
      <c r="A134" s="28"/>
      <c r="B134" s="26"/>
      <c r="C134" s="28"/>
      <c r="D134" s="28"/>
      <c r="E134" s="28"/>
      <c r="F134" s="28"/>
      <c r="G134" s="28"/>
      <c r="H134" s="41"/>
      <c r="I134" s="28"/>
      <c r="J134" s="56" t="str">
        <f>IF(H134="","",IF(I134="","",VLOOKUP(H134&amp;I134,'019HexaSmal'!$C$2:$D$39194,2,FALSE)))</f>
        <v/>
      </c>
      <c r="K134" s="28"/>
      <c r="L134" s="31"/>
      <c r="M134" s="28"/>
      <c r="N134" s="28"/>
      <c r="O134" s="28"/>
      <c r="P134" s="28"/>
      <c r="Q134" s="28"/>
      <c r="R134" s="28"/>
      <c r="S134" s="26"/>
      <c r="T134" s="28"/>
      <c r="U134" s="28"/>
      <c r="V134" s="28"/>
      <c r="W134" s="25"/>
      <c r="X134" s="56" t="str">
        <f t="shared" si="6"/>
        <v/>
      </c>
      <c r="Y134" s="25"/>
      <c r="Z134" s="56" t="str">
        <f t="shared" si="7"/>
        <v/>
      </c>
      <c r="AA134" s="57" t="str">
        <f t="shared" si="8"/>
        <v/>
      </c>
    </row>
    <row r="135" spans="1:27" x14ac:dyDescent="0.3">
      <c r="A135" s="28"/>
      <c r="B135" s="26"/>
      <c r="C135" s="28"/>
      <c r="D135" s="28"/>
      <c r="E135" s="28"/>
      <c r="F135" s="28"/>
      <c r="G135" s="28"/>
      <c r="H135" s="41"/>
      <c r="I135" s="28"/>
      <c r="J135" s="56" t="str">
        <f>IF(H135="","",IF(I135="","",VLOOKUP(H135&amp;I135,'019HexaSmal'!$C$2:$D$39194,2,FALSE)))</f>
        <v/>
      </c>
      <c r="K135" s="28"/>
      <c r="L135" s="31"/>
      <c r="M135" s="28"/>
      <c r="N135" s="28"/>
      <c r="O135" s="28"/>
      <c r="P135" s="28"/>
      <c r="Q135" s="28"/>
      <c r="R135" s="28"/>
      <c r="S135" s="26"/>
      <c r="T135" s="28"/>
      <c r="U135" s="28"/>
      <c r="V135" s="28"/>
      <c r="W135" s="25"/>
      <c r="X135" s="56" t="str">
        <f t="shared" si="6"/>
        <v/>
      </c>
      <c r="Y135" s="25"/>
      <c r="Z135" s="56" t="str">
        <f t="shared" si="7"/>
        <v/>
      </c>
      <c r="AA135" s="57" t="str">
        <f t="shared" si="8"/>
        <v/>
      </c>
    </row>
    <row r="136" spans="1:27" x14ac:dyDescent="0.3">
      <c r="A136" s="28"/>
      <c r="B136" s="26"/>
      <c r="C136" s="28"/>
      <c r="D136" s="28"/>
      <c r="E136" s="28"/>
      <c r="F136" s="28"/>
      <c r="G136" s="28"/>
      <c r="H136" s="41"/>
      <c r="I136" s="28"/>
      <c r="J136" s="56" t="str">
        <f>IF(H136="","",IF(I136="","",VLOOKUP(H136&amp;I136,'019HexaSmal'!$C$2:$D$39194,2,FALSE)))</f>
        <v/>
      </c>
      <c r="K136" s="28"/>
      <c r="L136" s="31"/>
      <c r="M136" s="28"/>
      <c r="N136" s="28"/>
      <c r="O136" s="28"/>
      <c r="P136" s="28"/>
      <c r="Q136" s="28"/>
      <c r="R136" s="28"/>
      <c r="S136" s="26"/>
      <c r="T136" s="28"/>
      <c r="U136" s="28"/>
      <c r="V136" s="28"/>
      <c r="W136" s="25"/>
      <c r="X136" s="56" t="str">
        <f t="shared" si="6"/>
        <v/>
      </c>
      <c r="Y136" s="25"/>
      <c r="Z136" s="56" t="str">
        <f t="shared" si="7"/>
        <v/>
      </c>
      <c r="AA136" s="57" t="str">
        <f t="shared" si="8"/>
        <v/>
      </c>
    </row>
    <row r="137" spans="1:27" x14ac:dyDescent="0.3">
      <c r="A137" s="28"/>
      <c r="B137" s="26"/>
      <c r="C137" s="28"/>
      <c r="D137" s="28"/>
      <c r="E137" s="28"/>
      <c r="F137" s="28"/>
      <c r="G137" s="28"/>
      <c r="H137" s="41"/>
      <c r="I137" s="28"/>
      <c r="J137" s="56" t="str">
        <f>IF(H137="","",IF(I137="","",VLOOKUP(H137&amp;I137,'019HexaSmal'!$C$2:$D$39194,2,FALSE)))</f>
        <v/>
      </c>
      <c r="K137" s="28"/>
      <c r="L137" s="31"/>
      <c r="M137" s="28"/>
      <c r="N137" s="28"/>
      <c r="O137" s="28"/>
      <c r="P137" s="28"/>
      <c r="Q137" s="28"/>
      <c r="R137" s="28"/>
      <c r="S137" s="26"/>
      <c r="T137" s="28"/>
      <c r="U137" s="28"/>
      <c r="V137" s="28"/>
      <c r="W137" s="25"/>
      <c r="X137" s="56" t="str">
        <f t="shared" si="6"/>
        <v/>
      </c>
      <c r="Y137" s="25"/>
      <c r="Z137" s="56" t="str">
        <f t="shared" si="7"/>
        <v/>
      </c>
      <c r="AA137" s="57" t="str">
        <f t="shared" si="8"/>
        <v/>
      </c>
    </row>
    <row r="138" spans="1:27" x14ac:dyDescent="0.3">
      <c r="A138" s="28"/>
      <c r="B138" s="26"/>
      <c r="C138" s="28"/>
      <c r="D138" s="28"/>
      <c r="E138" s="28"/>
      <c r="F138" s="28"/>
      <c r="G138" s="28"/>
      <c r="H138" s="41"/>
      <c r="I138" s="28"/>
      <c r="J138" s="56" t="str">
        <f>IF(H138="","",IF(I138="","",VLOOKUP(H138&amp;I138,'019HexaSmal'!$C$2:$D$39194,2,FALSE)))</f>
        <v/>
      </c>
      <c r="K138" s="28"/>
      <c r="L138" s="31"/>
      <c r="M138" s="28"/>
      <c r="N138" s="28"/>
      <c r="O138" s="28"/>
      <c r="P138" s="28"/>
      <c r="Q138" s="28"/>
      <c r="R138" s="28"/>
      <c r="S138" s="26"/>
      <c r="T138" s="28"/>
      <c r="U138" s="28"/>
      <c r="V138" s="28"/>
      <c r="W138" s="25"/>
      <c r="X138" s="56" t="str">
        <f t="shared" si="6"/>
        <v/>
      </c>
      <c r="Y138" s="25"/>
      <c r="Z138" s="56" t="str">
        <f t="shared" si="7"/>
        <v/>
      </c>
      <c r="AA138" s="57" t="str">
        <f t="shared" si="8"/>
        <v/>
      </c>
    </row>
    <row r="139" spans="1:27" x14ac:dyDescent="0.3">
      <c r="A139" s="28"/>
      <c r="B139" s="26"/>
      <c r="C139" s="28"/>
      <c r="D139" s="28"/>
      <c r="E139" s="28"/>
      <c r="F139" s="28"/>
      <c r="G139" s="28"/>
      <c r="H139" s="41"/>
      <c r="I139" s="28"/>
      <c r="J139" s="56" t="str">
        <f>IF(H139="","",IF(I139="","",VLOOKUP(H139&amp;I139,'019HexaSmal'!$C$2:$D$39194,2,FALSE)))</f>
        <v/>
      </c>
      <c r="K139" s="28"/>
      <c r="L139" s="31"/>
      <c r="M139" s="28"/>
      <c r="N139" s="28"/>
      <c r="O139" s="28"/>
      <c r="P139" s="28"/>
      <c r="Q139" s="28"/>
      <c r="R139" s="28"/>
      <c r="S139" s="26"/>
      <c r="T139" s="28"/>
      <c r="U139" s="28"/>
      <c r="V139" s="28"/>
      <c r="W139" s="25"/>
      <c r="X139" s="56" t="str">
        <f t="shared" si="6"/>
        <v/>
      </c>
      <c r="Y139" s="25"/>
      <c r="Z139" s="56" t="str">
        <f t="shared" si="7"/>
        <v/>
      </c>
      <c r="AA139" s="57" t="str">
        <f t="shared" si="8"/>
        <v/>
      </c>
    </row>
    <row r="140" spans="1:27" x14ac:dyDescent="0.3">
      <c r="A140" s="28"/>
      <c r="B140" s="26"/>
      <c r="C140" s="28"/>
      <c r="D140" s="28"/>
      <c r="E140" s="28"/>
      <c r="F140" s="28"/>
      <c r="G140" s="28"/>
      <c r="H140" s="41"/>
      <c r="I140" s="28"/>
      <c r="J140" s="56" t="str">
        <f>IF(H140="","",IF(I140="","",VLOOKUP(H140&amp;I140,'019HexaSmal'!$C$2:$D$39194,2,FALSE)))</f>
        <v/>
      </c>
      <c r="K140" s="28"/>
      <c r="L140" s="31"/>
      <c r="M140" s="28"/>
      <c r="N140" s="28"/>
      <c r="O140" s="28"/>
      <c r="P140" s="28"/>
      <c r="Q140" s="28"/>
      <c r="R140" s="28"/>
      <c r="S140" s="26"/>
      <c r="T140" s="28"/>
      <c r="U140" s="28"/>
      <c r="V140" s="28"/>
      <c r="W140" s="25"/>
      <c r="X140" s="56" t="str">
        <f t="shared" si="6"/>
        <v/>
      </c>
      <c r="Y140" s="25"/>
      <c r="Z140" s="56" t="str">
        <f t="shared" si="7"/>
        <v/>
      </c>
      <c r="AA140" s="57" t="str">
        <f t="shared" si="8"/>
        <v/>
      </c>
    </row>
    <row r="141" spans="1:27" x14ac:dyDescent="0.3">
      <c r="A141" s="28"/>
      <c r="B141" s="26"/>
      <c r="C141" s="28"/>
      <c r="D141" s="28"/>
      <c r="E141" s="28"/>
      <c r="F141" s="28"/>
      <c r="G141" s="28"/>
      <c r="H141" s="41"/>
      <c r="I141" s="28"/>
      <c r="J141" s="56" t="str">
        <f>IF(H141="","",IF(I141="","",VLOOKUP(H141&amp;I141,'019HexaSmal'!$C$2:$D$39194,2,FALSE)))</f>
        <v/>
      </c>
      <c r="K141" s="28"/>
      <c r="L141" s="31"/>
      <c r="M141" s="28"/>
      <c r="N141" s="28"/>
      <c r="O141" s="28"/>
      <c r="P141" s="28"/>
      <c r="Q141" s="28"/>
      <c r="R141" s="28"/>
      <c r="S141" s="26"/>
      <c r="T141" s="28"/>
      <c r="U141" s="28"/>
      <c r="V141" s="28"/>
      <c r="W141" s="25"/>
      <c r="X141" s="56" t="str">
        <f t="shared" si="6"/>
        <v/>
      </c>
      <c r="Y141" s="25"/>
      <c r="Z141" s="56" t="str">
        <f t="shared" si="7"/>
        <v/>
      </c>
      <c r="AA141" s="57" t="str">
        <f t="shared" si="8"/>
        <v/>
      </c>
    </row>
    <row r="142" spans="1:27" x14ac:dyDescent="0.3">
      <c r="A142" s="28"/>
      <c r="B142" s="26"/>
      <c r="C142" s="28"/>
      <c r="D142" s="28"/>
      <c r="E142" s="28"/>
      <c r="F142" s="28"/>
      <c r="G142" s="28"/>
      <c r="H142" s="41"/>
      <c r="I142" s="28"/>
      <c r="J142" s="56" t="str">
        <f>IF(H142="","",IF(I142="","",VLOOKUP(H142&amp;I142,'019HexaSmal'!$C$2:$D$39194,2,FALSE)))</f>
        <v/>
      </c>
      <c r="K142" s="28"/>
      <c r="L142" s="31"/>
      <c r="M142" s="28"/>
      <c r="N142" s="28"/>
      <c r="O142" s="28"/>
      <c r="P142" s="28"/>
      <c r="Q142" s="28"/>
      <c r="R142" s="28"/>
      <c r="S142" s="26"/>
      <c r="T142" s="28"/>
      <c r="U142" s="28"/>
      <c r="V142" s="28"/>
      <c r="W142" s="25"/>
      <c r="X142" s="56" t="str">
        <f t="shared" si="6"/>
        <v/>
      </c>
      <c r="Y142" s="25"/>
      <c r="Z142" s="56" t="str">
        <f t="shared" si="7"/>
        <v/>
      </c>
      <c r="AA142" s="57" t="str">
        <f t="shared" si="8"/>
        <v/>
      </c>
    </row>
    <row r="143" spans="1:27" x14ac:dyDescent="0.3">
      <c r="A143" s="28"/>
      <c r="B143" s="26"/>
      <c r="C143" s="28"/>
      <c r="D143" s="28"/>
      <c r="E143" s="28"/>
      <c r="F143" s="28"/>
      <c r="G143" s="28"/>
      <c r="H143" s="41"/>
      <c r="I143" s="28"/>
      <c r="J143" s="56" t="str">
        <f>IF(H143="","",IF(I143="","",VLOOKUP(H143&amp;I143,'019HexaSmal'!$C$2:$D$39194,2,FALSE)))</f>
        <v/>
      </c>
      <c r="K143" s="28"/>
      <c r="L143" s="31"/>
      <c r="M143" s="28"/>
      <c r="N143" s="28"/>
      <c r="O143" s="28"/>
      <c r="P143" s="28"/>
      <c r="Q143" s="28"/>
      <c r="R143" s="28"/>
      <c r="S143" s="26"/>
      <c r="T143" s="28"/>
      <c r="U143" s="28"/>
      <c r="V143" s="28"/>
      <c r="W143" s="25"/>
      <c r="X143" s="56" t="str">
        <f t="shared" si="6"/>
        <v/>
      </c>
      <c r="Y143" s="25"/>
      <c r="Z143" s="56" t="str">
        <f t="shared" si="7"/>
        <v/>
      </c>
      <c r="AA143" s="57" t="str">
        <f t="shared" si="8"/>
        <v/>
      </c>
    </row>
    <row r="144" spans="1:27" x14ac:dyDescent="0.3">
      <c r="A144" s="28"/>
      <c r="B144" s="26"/>
      <c r="C144" s="28"/>
      <c r="D144" s="28"/>
      <c r="E144" s="28"/>
      <c r="F144" s="28"/>
      <c r="G144" s="28"/>
      <c r="H144" s="41"/>
      <c r="I144" s="28"/>
      <c r="J144" s="56" t="str">
        <f>IF(H144="","",IF(I144="","",VLOOKUP(H144&amp;I144,'019HexaSmal'!$C$2:$D$39194,2,FALSE)))</f>
        <v/>
      </c>
      <c r="K144" s="28"/>
      <c r="L144" s="31"/>
      <c r="M144" s="28"/>
      <c r="N144" s="28"/>
      <c r="O144" s="28"/>
      <c r="P144" s="28"/>
      <c r="Q144" s="28"/>
      <c r="R144" s="28"/>
      <c r="S144" s="26"/>
      <c r="T144" s="28"/>
      <c r="U144" s="28"/>
      <c r="V144" s="28"/>
      <c r="W144" s="25"/>
      <c r="X144" s="56" t="str">
        <f t="shared" si="6"/>
        <v/>
      </c>
      <c r="Y144" s="25"/>
      <c r="Z144" s="56" t="str">
        <f t="shared" si="7"/>
        <v/>
      </c>
      <c r="AA144" s="57" t="str">
        <f t="shared" si="8"/>
        <v/>
      </c>
    </row>
    <row r="145" spans="1:27" x14ac:dyDescent="0.3">
      <c r="A145" s="28"/>
      <c r="B145" s="26"/>
      <c r="C145" s="28"/>
      <c r="D145" s="28"/>
      <c r="E145" s="28"/>
      <c r="F145" s="28"/>
      <c r="G145" s="28"/>
      <c r="H145" s="41"/>
      <c r="I145" s="28"/>
      <c r="J145" s="56" t="str">
        <f>IF(H145="","",IF(I145="","",VLOOKUP(H145&amp;I145,'019HexaSmal'!$C$2:$D$39194,2,FALSE)))</f>
        <v/>
      </c>
      <c r="K145" s="28"/>
      <c r="L145" s="31"/>
      <c r="M145" s="28"/>
      <c r="N145" s="28"/>
      <c r="O145" s="28"/>
      <c r="P145" s="28"/>
      <c r="Q145" s="28"/>
      <c r="R145" s="28"/>
      <c r="S145" s="26"/>
      <c r="T145" s="28"/>
      <c r="U145" s="28"/>
      <c r="V145" s="28"/>
      <c r="W145" s="25"/>
      <c r="X145" s="56" t="str">
        <f t="shared" si="6"/>
        <v/>
      </c>
      <c r="Y145" s="25"/>
      <c r="Z145" s="56" t="str">
        <f t="shared" si="7"/>
        <v/>
      </c>
      <c r="AA145" s="57" t="str">
        <f t="shared" si="8"/>
        <v/>
      </c>
    </row>
    <row r="146" spans="1:27" x14ac:dyDescent="0.3">
      <c r="A146" s="28"/>
      <c r="B146" s="26"/>
      <c r="C146" s="28"/>
      <c r="D146" s="28"/>
      <c r="E146" s="28"/>
      <c r="F146" s="28"/>
      <c r="G146" s="28"/>
      <c r="H146" s="41"/>
      <c r="I146" s="28"/>
      <c r="J146" s="56" t="str">
        <f>IF(H146="","",IF(I146="","",VLOOKUP(H146&amp;I146,'019HexaSmal'!$C$2:$D$39194,2,FALSE)))</f>
        <v/>
      </c>
      <c r="K146" s="28"/>
      <c r="L146" s="31"/>
      <c r="M146" s="28"/>
      <c r="N146" s="28"/>
      <c r="O146" s="28"/>
      <c r="P146" s="28"/>
      <c r="Q146" s="28"/>
      <c r="R146" s="28"/>
      <c r="S146" s="26"/>
      <c r="T146" s="28"/>
      <c r="U146" s="28"/>
      <c r="V146" s="28"/>
      <c r="W146" s="25"/>
      <c r="X146" s="56" t="str">
        <f t="shared" si="6"/>
        <v/>
      </c>
      <c r="Y146" s="25"/>
      <c r="Z146" s="56" t="str">
        <f t="shared" si="7"/>
        <v/>
      </c>
      <c r="AA146" s="57" t="str">
        <f t="shared" si="8"/>
        <v/>
      </c>
    </row>
    <row r="147" spans="1:27" x14ac:dyDescent="0.3">
      <c r="A147" s="28"/>
      <c r="B147" s="26"/>
      <c r="C147" s="28"/>
      <c r="D147" s="28"/>
      <c r="E147" s="28"/>
      <c r="F147" s="28"/>
      <c r="G147" s="28"/>
      <c r="H147" s="41"/>
      <c r="I147" s="28"/>
      <c r="J147" s="56" t="str">
        <f>IF(H147="","",IF(I147="","",VLOOKUP(H147&amp;I147,'019HexaSmal'!$C$2:$D$39194,2,FALSE)))</f>
        <v/>
      </c>
      <c r="K147" s="28"/>
      <c r="L147" s="31"/>
      <c r="M147" s="28"/>
      <c r="N147" s="28"/>
      <c r="O147" s="28"/>
      <c r="P147" s="28"/>
      <c r="Q147" s="28"/>
      <c r="R147" s="28"/>
      <c r="S147" s="26"/>
      <c r="T147" s="28"/>
      <c r="U147" s="28"/>
      <c r="V147" s="28"/>
      <c r="W147" s="25"/>
      <c r="X147" s="56" t="str">
        <f t="shared" si="6"/>
        <v/>
      </c>
      <c r="Y147" s="25"/>
      <c r="Z147" s="56" t="str">
        <f t="shared" si="7"/>
        <v/>
      </c>
      <c r="AA147" s="57" t="str">
        <f t="shared" si="8"/>
        <v/>
      </c>
    </row>
    <row r="148" spans="1:27" x14ac:dyDescent="0.3">
      <c r="A148" s="28"/>
      <c r="B148" s="26"/>
      <c r="C148" s="28"/>
      <c r="D148" s="28"/>
      <c r="E148" s="28"/>
      <c r="F148" s="28"/>
      <c r="G148" s="28"/>
      <c r="H148" s="41"/>
      <c r="I148" s="28"/>
      <c r="J148" s="56" t="str">
        <f>IF(H148="","",IF(I148="","",VLOOKUP(H148&amp;I148,'019HexaSmal'!$C$2:$D$39194,2,FALSE)))</f>
        <v/>
      </c>
      <c r="K148" s="28"/>
      <c r="L148" s="31"/>
      <c r="M148" s="28"/>
      <c r="N148" s="28"/>
      <c r="O148" s="28"/>
      <c r="P148" s="28"/>
      <c r="Q148" s="28"/>
      <c r="R148" s="28"/>
      <c r="S148" s="26"/>
      <c r="T148" s="28"/>
      <c r="U148" s="28"/>
      <c r="V148" s="28"/>
      <c r="W148" s="25"/>
      <c r="X148" s="56" t="str">
        <f t="shared" si="6"/>
        <v/>
      </c>
      <c r="Y148" s="25"/>
      <c r="Z148" s="56" t="str">
        <f t="shared" si="7"/>
        <v/>
      </c>
      <c r="AA148" s="57" t="str">
        <f t="shared" si="8"/>
        <v/>
      </c>
    </row>
    <row r="149" spans="1:27" x14ac:dyDescent="0.3">
      <c r="A149" s="28"/>
      <c r="B149" s="26"/>
      <c r="C149" s="28"/>
      <c r="D149" s="28"/>
      <c r="E149" s="28"/>
      <c r="F149" s="28"/>
      <c r="G149" s="28"/>
      <c r="H149" s="41"/>
      <c r="I149" s="28"/>
      <c r="J149" s="56" t="str">
        <f>IF(H149="","",IF(I149="","",VLOOKUP(H149&amp;I149,'019HexaSmal'!$C$2:$D$39194,2,FALSE)))</f>
        <v/>
      </c>
      <c r="K149" s="28"/>
      <c r="L149" s="31"/>
      <c r="M149" s="28"/>
      <c r="N149" s="28"/>
      <c r="O149" s="28"/>
      <c r="P149" s="28"/>
      <c r="Q149" s="28"/>
      <c r="R149" s="28"/>
      <c r="S149" s="26"/>
      <c r="T149" s="28"/>
      <c r="U149" s="28"/>
      <c r="V149" s="28"/>
      <c r="W149" s="25"/>
      <c r="X149" s="56" t="str">
        <f t="shared" si="6"/>
        <v/>
      </c>
      <c r="Y149" s="25"/>
      <c r="Z149" s="56" t="str">
        <f t="shared" si="7"/>
        <v/>
      </c>
      <c r="AA149" s="57" t="str">
        <f t="shared" si="8"/>
        <v/>
      </c>
    </row>
    <row r="150" spans="1:27" x14ac:dyDescent="0.3">
      <c r="A150" s="28"/>
      <c r="B150" s="26"/>
      <c r="C150" s="28"/>
      <c r="D150" s="28"/>
      <c r="E150" s="28"/>
      <c r="F150" s="28"/>
      <c r="G150" s="28"/>
      <c r="H150" s="41"/>
      <c r="I150" s="28"/>
      <c r="J150" s="56" t="str">
        <f>IF(H150="","",IF(I150="","",VLOOKUP(H150&amp;I150,'019HexaSmal'!$C$2:$D$39194,2,FALSE)))</f>
        <v/>
      </c>
      <c r="K150" s="28"/>
      <c r="L150" s="31"/>
      <c r="M150" s="28"/>
      <c r="N150" s="28"/>
      <c r="O150" s="28"/>
      <c r="P150" s="28"/>
      <c r="Q150" s="28"/>
      <c r="R150" s="28"/>
      <c r="S150" s="26"/>
      <c r="T150" s="28"/>
      <c r="U150" s="28"/>
      <c r="V150" s="28"/>
      <c r="W150" s="25"/>
      <c r="X150" s="56" t="str">
        <f t="shared" si="6"/>
        <v/>
      </c>
      <c r="Y150" s="25"/>
      <c r="Z150" s="56" t="str">
        <f t="shared" si="7"/>
        <v/>
      </c>
      <c r="AA150" s="57" t="str">
        <f t="shared" si="8"/>
        <v/>
      </c>
    </row>
    <row r="151" spans="1:27" x14ac:dyDescent="0.3">
      <c r="A151" s="28"/>
      <c r="B151" s="26"/>
      <c r="C151" s="28"/>
      <c r="D151" s="28"/>
      <c r="E151" s="28"/>
      <c r="F151" s="28"/>
      <c r="G151" s="28"/>
      <c r="H151" s="41"/>
      <c r="I151" s="28"/>
      <c r="J151" s="56" t="str">
        <f>IF(H151="","",IF(I151="","",VLOOKUP(H151&amp;I151,'019HexaSmal'!$C$2:$D$39194,2,FALSE)))</f>
        <v/>
      </c>
      <c r="K151" s="28"/>
      <c r="L151" s="31"/>
      <c r="M151" s="28"/>
      <c r="N151" s="28"/>
      <c r="O151" s="28"/>
      <c r="P151" s="28"/>
      <c r="Q151" s="28"/>
      <c r="R151" s="28"/>
      <c r="S151" s="26"/>
      <c r="T151" s="28"/>
      <c r="U151" s="28"/>
      <c r="V151" s="28"/>
      <c r="W151" s="25"/>
      <c r="X151" s="56" t="str">
        <f t="shared" si="6"/>
        <v/>
      </c>
      <c r="Y151" s="25"/>
      <c r="Z151" s="56" t="str">
        <f t="shared" si="7"/>
        <v/>
      </c>
      <c r="AA151" s="57" t="str">
        <f t="shared" si="8"/>
        <v/>
      </c>
    </row>
    <row r="152" spans="1:27" x14ac:dyDescent="0.3">
      <c r="A152" s="28"/>
      <c r="B152" s="26"/>
      <c r="C152" s="28"/>
      <c r="D152" s="28"/>
      <c r="E152" s="28"/>
      <c r="F152" s="28"/>
      <c r="G152" s="28"/>
      <c r="H152" s="41"/>
      <c r="I152" s="28"/>
      <c r="J152" s="56" t="str">
        <f>IF(H152="","",IF(I152="","",VLOOKUP(H152&amp;I152,'019HexaSmal'!$C$2:$D$39194,2,FALSE)))</f>
        <v/>
      </c>
      <c r="K152" s="28"/>
      <c r="L152" s="31"/>
      <c r="M152" s="28"/>
      <c r="N152" s="28"/>
      <c r="O152" s="28"/>
      <c r="P152" s="28"/>
      <c r="Q152" s="28"/>
      <c r="R152" s="28"/>
      <c r="S152" s="26"/>
      <c r="T152" s="28"/>
      <c r="U152" s="28"/>
      <c r="V152" s="28"/>
      <c r="W152" s="25"/>
      <c r="X152" s="56" t="str">
        <f t="shared" si="6"/>
        <v/>
      </c>
      <c r="Y152" s="25"/>
      <c r="Z152" s="56" t="str">
        <f t="shared" si="7"/>
        <v/>
      </c>
      <c r="AA152" s="57" t="str">
        <f t="shared" si="8"/>
        <v/>
      </c>
    </row>
    <row r="153" spans="1:27" x14ac:dyDescent="0.3">
      <c r="A153" s="28"/>
      <c r="B153" s="26"/>
      <c r="C153" s="28"/>
      <c r="D153" s="28"/>
      <c r="E153" s="28"/>
      <c r="F153" s="28"/>
      <c r="G153" s="28"/>
      <c r="H153" s="41"/>
      <c r="I153" s="28"/>
      <c r="J153" s="56" t="str">
        <f>IF(H153="","",IF(I153="","",VLOOKUP(H153&amp;I153,'019HexaSmal'!$C$2:$D$39194,2,FALSE)))</f>
        <v/>
      </c>
      <c r="K153" s="28"/>
      <c r="L153" s="31"/>
      <c r="M153" s="28"/>
      <c r="N153" s="28"/>
      <c r="O153" s="28"/>
      <c r="P153" s="28"/>
      <c r="Q153" s="28"/>
      <c r="R153" s="28"/>
      <c r="S153" s="26"/>
      <c r="T153" s="28"/>
      <c r="U153" s="28"/>
      <c r="V153" s="28"/>
      <c r="W153" s="25"/>
      <c r="X153" s="56" t="str">
        <f t="shared" si="6"/>
        <v/>
      </c>
      <c r="Y153" s="25"/>
      <c r="Z153" s="56" t="str">
        <f t="shared" si="7"/>
        <v/>
      </c>
      <c r="AA153" s="57" t="str">
        <f t="shared" si="8"/>
        <v/>
      </c>
    </row>
    <row r="154" spans="1:27" x14ac:dyDescent="0.3">
      <c r="A154" s="28"/>
      <c r="B154" s="26"/>
      <c r="C154" s="28"/>
      <c r="D154" s="28"/>
      <c r="E154" s="28"/>
      <c r="F154" s="28"/>
      <c r="G154" s="28"/>
      <c r="H154" s="41"/>
      <c r="I154" s="28"/>
      <c r="J154" s="56" t="str">
        <f>IF(H154="","",IF(I154="","",VLOOKUP(H154&amp;I154,'019HexaSmal'!$C$2:$D$39194,2,FALSE)))</f>
        <v/>
      </c>
      <c r="K154" s="28"/>
      <c r="L154" s="31"/>
      <c r="M154" s="28"/>
      <c r="N154" s="28"/>
      <c r="O154" s="28"/>
      <c r="P154" s="28"/>
      <c r="Q154" s="28"/>
      <c r="R154" s="28"/>
      <c r="S154" s="26"/>
      <c r="T154" s="28"/>
      <c r="U154" s="28"/>
      <c r="V154" s="28"/>
      <c r="W154" s="25"/>
      <c r="X154" s="56" t="str">
        <f t="shared" si="6"/>
        <v/>
      </c>
      <c r="Y154" s="25"/>
      <c r="Z154" s="56" t="str">
        <f t="shared" si="7"/>
        <v/>
      </c>
      <c r="AA154" s="57" t="str">
        <f t="shared" si="8"/>
        <v/>
      </c>
    </row>
    <row r="155" spans="1:27" x14ac:dyDescent="0.3">
      <c r="A155" s="28"/>
      <c r="B155" s="26"/>
      <c r="C155" s="28"/>
      <c r="D155" s="28"/>
      <c r="E155" s="28"/>
      <c r="F155" s="28"/>
      <c r="G155" s="28"/>
      <c r="H155" s="41"/>
      <c r="I155" s="28"/>
      <c r="J155" s="56" t="str">
        <f>IF(H155="","",IF(I155="","",VLOOKUP(H155&amp;I155,'019HexaSmal'!$C$2:$D$39194,2,FALSE)))</f>
        <v/>
      </c>
      <c r="K155" s="28"/>
      <c r="L155" s="31"/>
      <c r="M155" s="28"/>
      <c r="N155" s="28"/>
      <c r="O155" s="28"/>
      <c r="P155" s="28"/>
      <c r="Q155" s="28"/>
      <c r="R155" s="28"/>
      <c r="S155" s="26"/>
      <c r="T155" s="28"/>
      <c r="U155" s="28"/>
      <c r="V155" s="28"/>
      <c r="W155" s="25"/>
      <c r="X155" s="56" t="str">
        <f t="shared" si="6"/>
        <v/>
      </c>
      <c r="Y155" s="25"/>
      <c r="Z155" s="56" t="str">
        <f t="shared" si="7"/>
        <v/>
      </c>
      <c r="AA155" s="57" t="str">
        <f t="shared" si="8"/>
        <v/>
      </c>
    </row>
    <row r="156" spans="1:27" x14ac:dyDescent="0.3">
      <c r="A156" s="28"/>
      <c r="B156" s="26"/>
      <c r="C156" s="28"/>
      <c r="D156" s="28"/>
      <c r="E156" s="28"/>
      <c r="F156" s="28"/>
      <c r="G156" s="28"/>
      <c r="H156" s="41"/>
      <c r="I156" s="28"/>
      <c r="J156" s="56" t="str">
        <f>IF(H156="","",IF(I156="","",VLOOKUP(H156&amp;I156,'019HexaSmal'!$C$2:$D$39194,2,FALSE)))</f>
        <v/>
      </c>
      <c r="K156" s="28"/>
      <c r="L156" s="31"/>
      <c r="M156" s="28"/>
      <c r="N156" s="28"/>
      <c r="O156" s="28"/>
      <c r="P156" s="28"/>
      <c r="Q156" s="28"/>
      <c r="R156" s="28"/>
      <c r="S156" s="26"/>
      <c r="T156" s="28"/>
      <c r="U156" s="28"/>
      <c r="V156" s="28"/>
      <c r="W156" s="25"/>
      <c r="X156" s="56" t="str">
        <f t="shared" si="6"/>
        <v/>
      </c>
      <c r="Y156" s="25"/>
      <c r="Z156" s="56" t="str">
        <f t="shared" si="7"/>
        <v/>
      </c>
      <c r="AA156" s="57" t="str">
        <f t="shared" si="8"/>
        <v/>
      </c>
    </row>
    <row r="157" spans="1:27" x14ac:dyDescent="0.3">
      <c r="A157" s="28"/>
      <c r="B157" s="26"/>
      <c r="C157" s="28"/>
      <c r="D157" s="28"/>
      <c r="E157" s="28"/>
      <c r="F157" s="28"/>
      <c r="G157" s="28"/>
      <c r="H157" s="41"/>
      <c r="I157" s="28"/>
      <c r="J157" s="56" t="str">
        <f>IF(H157="","",IF(I157="","",VLOOKUP(H157&amp;I157,'019HexaSmal'!$C$2:$D$39194,2,FALSE)))</f>
        <v/>
      </c>
      <c r="K157" s="28"/>
      <c r="L157" s="31"/>
      <c r="M157" s="28"/>
      <c r="N157" s="28"/>
      <c r="O157" s="28"/>
      <c r="P157" s="28"/>
      <c r="Q157" s="28"/>
      <c r="R157" s="28"/>
      <c r="S157" s="26"/>
      <c r="T157" s="28"/>
      <c r="U157" s="28"/>
      <c r="V157" s="28"/>
      <c r="W157" s="25"/>
      <c r="X157" s="56" t="str">
        <f t="shared" si="6"/>
        <v/>
      </c>
      <c r="Y157" s="25"/>
      <c r="Z157" s="56" t="str">
        <f t="shared" si="7"/>
        <v/>
      </c>
      <c r="AA157" s="57" t="str">
        <f t="shared" si="8"/>
        <v/>
      </c>
    </row>
    <row r="158" spans="1:27" x14ac:dyDescent="0.3">
      <c r="A158" s="28"/>
      <c r="B158" s="26"/>
      <c r="C158" s="28"/>
      <c r="D158" s="28"/>
      <c r="E158" s="28"/>
      <c r="F158" s="28"/>
      <c r="G158" s="28"/>
      <c r="H158" s="41"/>
      <c r="I158" s="28"/>
      <c r="J158" s="56" t="str">
        <f>IF(H158="","",IF(I158="","",VLOOKUP(H158&amp;I158,'019HexaSmal'!$C$2:$D$39194,2,FALSE)))</f>
        <v/>
      </c>
      <c r="K158" s="28"/>
      <c r="L158" s="31"/>
      <c r="M158" s="28"/>
      <c r="N158" s="28"/>
      <c r="O158" s="28"/>
      <c r="P158" s="28"/>
      <c r="Q158" s="28"/>
      <c r="R158" s="28"/>
      <c r="S158" s="26"/>
      <c r="T158" s="28"/>
      <c r="U158" s="28"/>
      <c r="V158" s="28"/>
      <c r="W158" s="25"/>
      <c r="X158" s="56" t="str">
        <f t="shared" si="6"/>
        <v/>
      </c>
      <c r="Y158" s="25"/>
      <c r="Z158" s="56" t="str">
        <f t="shared" si="7"/>
        <v/>
      </c>
      <c r="AA158" s="57" t="str">
        <f t="shared" si="8"/>
        <v/>
      </c>
    </row>
    <row r="159" spans="1:27" x14ac:dyDescent="0.3">
      <c r="A159" s="28"/>
      <c r="B159" s="26"/>
      <c r="C159" s="28"/>
      <c r="D159" s="28"/>
      <c r="E159" s="28"/>
      <c r="F159" s="28"/>
      <c r="G159" s="28"/>
      <c r="H159" s="41"/>
      <c r="I159" s="28"/>
      <c r="J159" s="56" t="str">
        <f>IF(H159="","",IF(I159="","",VLOOKUP(H159&amp;I159,'019HexaSmal'!$C$2:$D$39194,2,FALSE)))</f>
        <v/>
      </c>
      <c r="K159" s="28"/>
      <c r="L159" s="31"/>
      <c r="M159" s="28"/>
      <c r="N159" s="28"/>
      <c r="O159" s="28"/>
      <c r="P159" s="28"/>
      <c r="Q159" s="28"/>
      <c r="R159" s="28"/>
      <c r="S159" s="26"/>
      <c r="T159" s="28"/>
      <c r="U159" s="28"/>
      <c r="V159" s="28"/>
      <c r="W159" s="25"/>
      <c r="X159" s="56" t="str">
        <f t="shared" si="6"/>
        <v/>
      </c>
      <c r="Y159" s="25"/>
      <c r="Z159" s="56" t="str">
        <f t="shared" si="7"/>
        <v/>
      </c>
      <c r="AA159" s="57" t="str">
        <f t="shared" si="8"/>
        <v/>
      </c>
    </row>
    <row r="160" spans="1:27" x14ac:dyDescent="0.3">
      <c r="A160" s="28"/>
      <c r="B160" s="26"/>
      <c r="C160" s="28"/>
      <c r="D160" s="28"/>
      <c r="E160" s="28"/>
      <c r="F160" s="28"/>
      <c r="G160" s="28"/>
      <c r="H160" s="41"/>
      <c r="I160" s="28"/>
      <c r="J160" s="56" t="str">
        <f>IF(H160="","",IF(I160="","",VLOOKUP(H160&amp;I160,'019HexaSmal'!$C$2:$D$39194,2,FALSE)))</f>
        <v/>
      </c>
      <c r="K160" s="28"/>
      <c r="L160" s="31"/>
      <c r="M160" s="28"/>
      <c r="N160" s="28"/>
      <c r="O160" s="28"/>
      <c r="P160" s="28"/>
      <c r="Q160" s="28"/>
      <c r="R160" s="28"/>
      <c r="S160" s="26"/>
      <c r="T160" s="28"/>
      <c r="U160" s="28"/>
      <c r="V160" s="28"/>
      <c r="W160" s="25"/>
      <c r="X160" s="56" t="str">
        <f t="shared" si="6"/>
        <v/>
      </c>
      <c r="Y160" s="25"/>
      <c r="Z160" s="56" t="str">
        <f t="shared" si="7"/>
        <v/>
      </c>
      <c r="AA160" s="57" t="str">
        <f t="shared" si="8"/>
        <v/>
      </c>
    </row>
    <row r="161" spans="1:27" x14ac:dyDescent="0.3">
      <c r="A161" s="28"/>
      <c r="B161" s="26"/>
      <c r="C161" s="28"/>
      <c r="D161" s="28"/>
      <c r="E161" s="28"/>
      <c r="F161" s="28"/>
      <c r="G161" s="28"/>
      <c r="H161" s="41"/>
      <c r="I161" s="28"/>
      <c r="J161" s="56" t="str">
        <f>IF(H161="","",IF(I161="","",VLOOKUP(H161&amp;I161,'019HexaSmal'!$C$2:$D$39194,2,FALSE)))</f>
        <v/>
      </c>
      <c r="K161" s="28"/>
      <c r="L161" s="31"/>
      <c r="M161" s="28"/>
      <c r="N161" s="28"/>
      <c r="O161" s="28"/>
      <c r="P161" s="28"/>
      <c r="Q161" s="28"/>
      <c r="R161" s="28"/>
      <c r="S161" s="26"/>
      <c r="T161" s="28"/>
      <c r="U161" s="28"/>
      <c r="V161" s="28"/>
      <c r="W161" s="25"/>
      <c r="X161" s="56" t="str">
        <f t="shared" si="6"/>
        <v/>
      </c>
      <c r="Y161" s="25"/>
      <c r="Z161" s="56" t="str">
        <f t="shared" si="7"/>
        <v/>
      </c>
      <c r="AA161" s="57" t="str">
        <f t="shared" si="8"/>
        <v/>
      </c>
    </row>
    <row r="162" spans="1:27" x14ac:dyDescent="0.3">
      <c r="A162" s="28"/>
      <c r="B162" s="26"/>
      <c r="C162" s="28"/>
      <c r="D162" s="28"/>
      <c r="E162" s="28"/>
      <c r="F162" s="28"/>
      <c r="G162" s="28"/>
      <c r="H162" s="41"/>
      <c r="I162" s="28"/>
      <c r="J162" s="56" t="str">
        <f>IF(H162="","",IF(I162="","",VLOOKUP(H162&amp;I162,'019HexaSmal'!$C$2:$D$39194,2,FALSE)))</f>
        <v/>
      </c>
      <c r="K162" s="28"/>
      <c r="L162" s="31"/>
      <c r="M162" s="28"/>
      <c r="N162" s="28"/>
      <c r="O162" s="28"/>
      <c r="P162" s="28"/>
      <c r="Q162" s="28"/>
      <c r="R162" s="28"/>
      <c r="S162" s="26"/>
      <c r="T162" s="28"/>
      <c r="U162" s="28"/>
      <c r="V162" s="28"/>
      <c r="W162" s="25"/>
      <c r="X162" s="56" t="str">
        <f t="shared" si="6"/>
        <v/>
      </c>
      <c r="Y162" s="25"/>
      <c r="Z162" s="56" t="str">
        <f t="shared" si="7"/>
        <v/>
      </c>
      <c r="AA162" s="57" t="str">
        <f t="shared" si="8"/>
        <v/>
      </c>
    </row>
    <row r="163" spans="1:27" x14ac:dyDescent="0.3">
      <c r="A163" s="28"/>
      <c r="B163" s="26"/>
      <c r="C163" s="28"/>
      <c r="D163" s="28"/>
      <c r="E163" s="28"/>
      <c r="F163" s="28"/>
      <c r="G163" s="28"/>
      <c r="H163" s="41"/>
      <c r="I163" s="28"/>
      <c r="J163" s="56" t="str">
        <f>IF(H163="","",IF(I163="","",VLOOKUP(H163&amp;I163,'019HexaSmal'!$C$2:$D$39194,2,FALSE)))</f>
        <v/>
      </c>
      <c r="K163" s="28"/>
      <c r="L163" s="31"/>
      <c r="M163" s="28"/>
      <c r="N163" s="28"/>
      <c r="O163" s="28"/>
      <c r="P163" s="28"/>
      <c r="Q163" s="28"/>
      <c r="R163" s="28"/>
      <c r="S163" s="26"/>
      <c r="T163" s="28"/>
      <c r="U163" s="28"/>
      <c r="V163" s="28"/>
      <c r="W163" s="25"/>
      <c r="X163" s="56" t="str">
        <f t="shared" si="6"/>
        <v/>
      </c>
      <c r="Y163" s="25"/>
      <c r="Z163" s="56" t="str">
        <f t="shared" si="7"/>
        <v/>
      </c>
      <c r="AA163" s="57" t="str">
        <f t="shared" si="8"/>
        <v/>
      </c>
    </row>
    <row r="164" spans="1:27" x14ac:dyDescent="0.3">
      <c r="A164" s="28"/>
      <c r="B164" s="26"/>
      <c r="C164" s="28"/>
      <c r="D164" s="28"/>
      <c r="E164" s="28"/>
      <c r="F164" s="28"/>
      <c r="G164" s="28"/>
      <c r="H164" s="41"/>
      <c r="I164" s="28"/>
      <c r="J164" s="56" t="str">
        <f>IF(H164="","",IF(I164="","",VLOOKUP(H164&amp;I164,'019HexaSmal'!$C$2:$D$39194,2,FALSE)))</f>
        <v/>
      </c>
      <c r="K164" s="28"/>
      <c r="L164" s="31"/>
      <c r="M164" s="28"/>
      <c r="N164" s="28"/>
      <c r="O164" s="28"/>
      <c r="P164" s="28"/>
      <c r="Q164" s="28"/>
      <c r="R164" s="28"/>
      <c r="S164" s="26"/>
      <c r="T164" s="28"/>
      <c r="U164" s="28"/>
      <c r="V164" s="28"/>
      <c r="W164" s="25"/>
      <c r="X164" s="56" t="str">
        <f t="shared" si="6"/>
        <v/>
      </c>
      <c r="Y164" s="25"/>
      <c r="Z164" s="56" t="str">
        <f t="shared" si="7"/>
        <v/>
      </c>
      <c r="AA164" s="57" t="str">
        <f t="shared" si="8"/>
        <v/>
      </c>
    </row>
    <row r="165" spans="1:27" x14ac:dyDescent="0.3">
      <c r="A165" s="28"/>
      <c r="B165" s="26"/>
      <c r="C165" s="28"/>
      <c r="D165" s="28"/>
      <c r="E165" s="28"/>
      <c r="F165" s="28"/>
      <c r="G165" s="28"/>
      <c r="H165" s="41"/>
      <c r="I165" s="28"/>
      <c r="J165" s="56" t="str">
        <f>IF(H165="","",IF(I165="","",VLOOKUP(H165&amp;I165,'019HexaSmal'!$C$2:$D$39194,2,FALSE)))</f>
        <v/>
      </c>
      <c r="K165" s="28"/>
      <c r="L165" s="31"/>
      <c r="M165" s="28"/>
      <c r="N165" s="28"/>
      <c r="O165" s="28"/>
      <c r="P165" s="28"/>
      <c r="Q165" s="28"/>
      <c r="R165" s="28"/>
      <c r="S165" s="26"/>
      <c r="T165" s="28"/>
      <c r="U165" s="28"/>
      <c r="V165" s="28"/>
      <c r="W165" s="25"/>
      <c r="X165" s="56" t="str">
        <f t="shared" si="6"/>
        <v/>
      </c>
      <c r="Y165" s="25"/>
      <c r="Z165" s="56" t="str">
        <f t="shared" si="7"/>
        <v/>
      </c>
      <c r="AA165" s="57" t="str">
        <f t="shared" si="8"/>
        <v/>
      </c>
    </row>
    <row r="166" spans="1:27" x14ac:dyDescent="0.3">
      <c r="A166" s="28"/>
      <c r="B166" s="26"/>
      <c r="C166" s="28"/>
      <c r="D166" s="28"/>
      <c r="E166" s="28"/>
      <c r="F166" s="28"/>
      <c r="G166" s="28"/>
      <c r="H166" s="41"/>
      <c r="I166" s="28"/>
      <c r="J166" s="56" t="str">
        <f>IF(H166="","",IF(I166="","",VLOOKUP(H166&amp;I166,'019HexaSmal'!$C$2:$D$39194,2,FALSE)))</f>
        <v/>
      </c>
      <c r="K166" s="28"/>
      <c r="L166" s="31"/>
      <c r="M166" s="28"/>
      <c r="N166" s="28"/>
      <c r="O166" s="28"/>
      <c r="P166" s="28"/>
      <c r="Q166" s="28"/>
      <c r="R166" s="28"/>
      <c r="S166" s="26"/>
      <c r="T166" s="28"/>
      <c r="U166" s="28"/>
      <c r="V166" s="28"/>
      <c r="W166" s="25"/>
      <c r="X166" s="56" t="str">
        <f t="shared" si="6"/>
        <v/>
      </c>
      <c r="Y166" s="25"/>
      <c r="Z166" s="56" t="str">
        <f t="shared" si="7"/>
        <v/>
      </c>
      <c r="AA166" s="57" t="str">
        <f t="shared" si="8"/>
        <v/>
      </c>
    </row>
    <row r="167" spans="1:27" x14ac:dyDescent="0.3">
      <c r="A167" s="28"/>
      <c r="B167" s="26"/>
      <c r="C167" s="28"/>
      <c r="D167" s="28"/>
      <c r="E167" s="28"/>
      <c r="F167" s="28"/>
      <c r="G167" s="28"/>
      <c r="H167" s="41"/>
      <c r="I167" s="28"/>
      <c r="J167" s="56" t="str">
        <f>IF(H167="","",IF(I167="","",VLOOKUP(H167&amp;I167,'019HexaSmal'!$C$2:$D$39194,2,FALSE)))</f>
        <v/>
      </c>
      <c r="K167" s="28"/>
      <c r="L167" s="31"/>
      <c r="M167" s="28"/>
      <c r="N167" s="28"/>
      <c r="O167" s="28"/>
      <c r="P167" s="28"/>
      <c r="Q167" s="28"/>
      <c r="R167" s="28"/>
      <c r="S167" s="26"/>
      <c r="T167" s="28"/>
      <c r="U167" s="28"/>
      <c r="V167" s="28"/>
      <c r="W167" s="25"/>
      <c r="X167" s="56" t="str">
        <f t="shared" si="6"/>
        <v/>
      </c>
      <c r="Y167" s="25"/>
      <c r="Z167" s="56" t="str">
        <f t="shared" si="7"/>
        <v/>
      </c>
      <c r="AA167" s="57" t="str">
        <f t="shared" si="8"/>
        <v/>
      </c>
    </row>
    <row r="168" spans="1:27" x14ac:dyDescent="0.3">
      <c r="A168" s="28"/>
      <c r="B168" s="26"/>
      <c r="C168" s="28"/>
      <c r="D168" s="28"/>
      <c r="E168" s="28"/>
      <c r="F168" s="28"/>
      <c r="G168" s="28"/>
      <c r="H168" s="41"/>
      <c r="I168" s="28"/>
      <c r="J168" s="56" t="str">
        <f>IF(H168="","",IF(I168="","",VLOOKUP(H168&amp;I168,'019HexaSmal'!$C$2:$D$39194,2,FALSE)))</f>
        <v/>
      </c>
      <c r="K168" s="28"/>
      <c r="L168" s="31"/>
      <c r="M168" s="28"/>
      <c r="N168" s="28"/>
      <c r="O168" s="28"/>
      <c r="P168" s="28"/>
      <c r="Q168" s="28"/>
      <c r="R168" s="28"/>
      <c r="S168" s="26"/>
      <c r="T168" s="28"/>
      <c r="U168" s="28"/>
      <c r="V168" s="28"/>
      <c r="W168" s="25"/>
      <c r="X168" s="56" t="str">
        <f t="shared" si="6"/>
        <v/>
      </c>
      <c r="Y168" s="25"/>
      <c r="Z168" s="56" t="str">
        <f t="shared" si="7"/>
        <v/>
      </c>
      <c r="AA168" s="57" t="str">
        <f t="shared" si="8"/>
        <v/>
      </c>
    </row>
    <row r="169" spans="1:27" x14ac:dyDescent="0.3">
      <c r="A169" s="28"/>
      <c r="B169" s="26"/>
      <c r="C169" s="28"/>
      <c r="D169" s="28"/>
      <c r="E169" s="28"/>
      <c r="F169" s="28"/>
      <c r="G169" s="28"/>
      <c r="H169" s="41"/>
      <c r="I169" s="28"/>
      <c r="J169" s="56" t="str">
        <f>IF(H169="","",IF(I169="","",VLOOKUP(H169&amp;I169,'019HexaSmal'!$C$2:$D$39194,2,FALSE)))</f>
        <v/>
      </c>
      <c r="K169" s="28"/>
      <c r="L169" s="31"/>
      <c r="M169" s="28"/>
      <c r="N169" s="28"/>
      <c r="O169" s="28"/>
      <c r="P169" s="28"/>
      <c r="Q169" s="28"/>
      <c r="R169" s="28"/>
      <c r="S169" s="26"/>
      <c r="T169" s="28"/>
      <c r="U169" s="28"/>
      <c r="V169" s="28"/>
      <c r="W169" s="25"/>
      <c r="X169" s="56" t="str">
        <f t="shared" si="6"/>
        <v/>
      </c>
      <c r="Y169" s="25"/>
      <c r="Z169" s="56" t="str">
        <f t="shared" si="7"/>
        <v/>
      </c>
      <c r="AA169" s="57" t="str">
        <f t="shared" si="8"/>
        <v/>
      </c>
    </row>
    <row r="170" spans="1:27" x14ac:dyDescent="0.3">
      <c r="A170" s="28"/>
      <c r="B170" s="26"/>
      <c r="C170" s="28"/>
      <c r="D170" s="28"/>
      <c r="E170" s="28"/>
      <c r="F170" s="28"/>
      <c r="G170" s="28"/>
      <c r="H170" s="41"/>
      <c r="I170" s="28"/>
      <c r="J170" s="56" t="str">
        <f>IF(H170="","",IF(I170="","",VLOOKUP(H170&amp;I170,'019HexaSmal'!$C$2:$D$39194,2,FALSE)))</f>
        <v/>
      </c>
      <c r="K170" s="28"/>
      <c r="L170" s="31"/>
      <c r="M170" s="28"/>
      <c r="N170" s="28"/>
      <c r="O170" s="28"/>
      <c r="P170" s="28"/>
      <c r="Q170" s="28"/>
      <c r="R170" s="28"/>
      <c r="S170" s="26"/>
      <c r="T170" s="28"/>
      <c r="U170" s="28"/>
      <c r="V170" s="28"/>
      <c r="W170" s="25"/>
      <c r="X170" s="56" t="str">
        <f t="shared" si="6"/>
        <v/>
      </c>
      <c r="Y170" s="25"/>
      <c r="Z170" s="56" t="str">
        <f t="shared" si="7"/>
        <v/>
      </c>
      <c r="AA170" s="57" t="str">
        <f t="shared" si="8"/>
        <v/>
      </c>
    </row>
    <row r="171" spans="1:27" x14ac:dyDescent="0.3">
      <c r="A171" s="28"/>
      <c r="B171" s="26"/>
      <c r="C171" s="28"/>
      <c r="D171" s="28"/>
      <c r="E171" s="28"/>
      <c r="F171" s="28"/>
      <c r="G171" s="28"/>
      <c r="H171" s="41"/>
      <c r="I171" s="28"/>
      <c r="J171" s="56" t="str">
        <f>IF(H171="","",IF(I171="","",VLOOKUP(H171&amp;I171,'019HexaSmal'!$C$2:$D$39194,2,FALSE)))</f>
        <v/>
      </c>
      <c r="K171" s="28"/>
      <c r="L171" s="31"/>
      <c r="M171" s="28"/>
      <c r="N171" s="28"/>
      <c r="O171" s="28"/>
      <c r="P171" s="28"/>
      <c r="Q171" s="28"/>
      <c r="R171" s="28"/>
      <c r="S171" s="26"/>
      <c r="T171" s="28"/>
      <c r="U171" s="28"/>
      <c r="V171" s="28"/>
      <c r="W171" s="25"/>
      <c r="X171" s="56" t="str">
        <f t="shared" si="6"/>
        <v/>
      </c>
      <c r="Y171" s="25"/>
      <c r="Z171" s="56" t="str">
        <f t="shared" si="7"/>
        <v/>
      </c>
      <c r="AA171" s="57" t="str">
        <f t="shared" si="8"/>
        <v/>
      </c>
    </row>
    <row r="172" spans="1:27" x14ac:dyDescent="0.3">
      <c r="A172" s="28"/>
      <c r="B172" s="26"/>
      <c r="C172" s="28"/>
      <c r="D172" s="28"/>
      <c r="E172" s="28"/>
      <c r="F172" s="28"/>
      <c r="G172" s="28"/>
      <c r="H172" s="41"/>
      <c r="I172" s="28"/>
      <c r="J172" s="56" t="str">
        <f>IF(H172="","",IF(I172="","",VLOOKUP(H172&amp;I172,'019HexaSmal'!$C$2:$D$39194,2,FALSE)))</f>
        <v/>
      </c>
      <c r="K172" s="28"/>
      <c r="L172" s="31"/>
      <c r="M172" s="28"/>
      <c r="N172" s="28"/>
      <c r="O172" s="28"/>
      <c r="P172" s="28"/>
      <c r="Q172" s="28"/>
      <c r="R172" s="28"/>
      <c r="S172" s="26"/>
      <c r="T172" s="28"/>
      <c r="U172" s="28"/>
      <c r="V172" s="28"/>
      <c r="W172" s="25"/>
      <c r="X172" s="56" t="str">
        <f t="shared" si="6"/>
        <v/>
      </c>
      <c r="Y172" s="25"/>
      <c r="Z172" s="56" t="str">
        <f t="shared" si="7"/>
        <v/>
      </c>
      <c r="AA172" s="57" t="str">
        <f t="shared" si="8"/>
        <v/>
      </c>
    </row>
    <row r="173" spans="1:27" x14ac:dyDescent="0.3">
      <c r="A173" s="28"/>
      <c r="B173" s="26"/>
      <c r="C173" s="28"/>
      <c r="D173" s="28"/>
      <c r="E173" s="28"/>
      <c r="F173" s="28"/>
      <c r="G173" s="28"/>
      <c r="H173" s="41"/>
      <c r="I173" s="28"/>
      <c r="J173" s="56" t="str">
        <f>IF(H173="","",IF(I173="","",VLOOKUP(H173&amp;I173,'019HexaSmal'!$C$2:$D$39194,2,FALSE)))</f>
        <v/>
      </c>
      <c r="K173" s="28"/>
      <c r="L173" s="31"/>
      <c r="M173" s="28"/>
      <c r="N173" s="28"/>
      <c r="O173" s="28"/>
      <c r="P173" s="28"/>
      <c r="Q173" s="28"/>
      <c r="R173" s="28"/>
      <c r="S173" s="26"/>
      <c r="T173" s="28"/>
      <c r="U173" s="28"/>
      <c r="V173" s="28"/>
      <c r="W173" s="25"/>
      <c r="X173" s="56" t="str">
        <f t="shared" si="6"/>
        <v/>
      </c>
      <c r="Y173" s="25"/>
      <c r="Z173" s="56" t="str">
        <f t="shared" si="7"/>
        <v/>
      </c>
      <c r="AA173" s="57" t="str">
        <f t="shared" si="8"/>
        <v/>
      </c>
    </row>
    <row r="174" spans="1:27" x14ac:dyDescent="0.3">
      <c r="A174" s="28"/>
      <c r="B174" s="26"/>
      <c r="C174" s="28"/>
      <c r="D174" s="28"/>
      <c r="E174" s="28"/>
      <c r="F174" s="28"/>
      <c r="G174" s="28"/>
      <c r="H174" s="41"/>
      <c r="I174" s="28"/>
      <c r="J174" s="56" t="str">
        <f>IF(H174="","",IF(I174="","",VLOOKUP(H174&amp;I174,'019HexaSmal'!$C$2:$D$39194,2,FALSE)))</f>
        <v/>
      </c>
      <c r="K174" s="28"/>
      <c r="L174" s="31"/>
      <c r="M174" s="28"/>
      <c r="N174" s="28"/>
      <c r="O174" s="28"/>
      <c r="P174" s="28"/>
      <c r="Q174" s="28"/>
      <c r="R174" s="28"/>
      <c r="S174" s="26"/>
      <c r="T174" s="28"/>
      <c r="U174" s="28"/>
      <c r="V174" s="28"/>
      <c r="W174" s="25"/>
      <c r="X174" s="56" t="str">
        <f t="shared" si="6"/>
        <v/>
      </c>
      <c r="Y174" s="25"/>
      <c r="Z174" s="56" t="str">
        <f t="shared" si="7"/>
        <v/>
      </c>
      <c r="AA174" s="57" t="str">
        <f t="shared" si="8"/>
        <v/>
      </c>
    </row>
    <row r="175" spans="1:27" x14ac:dyDescent="0.3">
      <c r="A175" s="28"/>
      <c r="B175" s="26"/>
      <c r="C175" s="28"/>
      <c r="D175" s="28"/>
      <c r="E175" s="28"/>
      <c r="F175" s="28"/>
      <c r="G175" s="28"/>
      <c r="H175" s="41"/>
      <c r="I175" s="28"/>
      <c r="J175" s="56" t="str">
        <f>IF(H175="","",IF(I175="","",VLOOKUP(H175&amp;I175,'019HexaSmal'!$C$2:$D$39194,2,FALSE)))</f>
        <v/>
      </c>
      <c r="K175" s="28"/>
      <c r="L175" s="31"/>
      <c r="M175" s="28"/>
      <c r="N175" s="28"/>
      <c r="O175" s="28"/>
      <c r="P175" s="28"/>
      <c r="Q175" s="28"/>
      <c r="R175" s="28"/>
      <c r="S175" s="26"/>
      <c r="T175" s="28"/>
      <c r="U175" s="28"/>
      <c r="V175" s="28"/>
      <c r="W175" s="25"/>
      <c r="X175" s="56" t="str">
        <f t="shared" si="6"/>
        <v/>
      </c>
      <c r="Y175" s="25"/>
      <c r="Z175" s="56" t="str">
        <f t="shared" si="7"/>
        <v/>
      </c>
      <c r="AA175" s="57" t="str">
        <f t="shared" si="8"/>
        <v/>
      </c>
    </row>
    <row r="176" spans="1:27" x14ac:dyDescent="0.3">
      <c r="A176" s="28"/>
      <c r="B176" s="26"/>
      <c r="C176" s="28"/>
      <c r="D176" s="28"/>
      <c r="E176" s="28"/>
      <c r="F176" s="28"/>
      <c r="G176" s="28"/>
      <c r="H176" s="41"/>
      <c r="I176" s="28"/>
      <c r="J176" s="56" t="str">
        <f>IF(H176="","",IF(I176="","",VLOOKUP(H176&amp;I176,'019HexaSmal'!$C$2:$D$39194,2,FALSE)))</f>
        <v/>
      </c>
      <c r="K176" s="28"/>
      <c r="L176" s="31"/>
      <c r="M176" s="28"/>
      <c r="N176" s="28"/>
      <c r="O176" s="28"/>
      <c r="P176" s="28"/>
      <c r="Q176" s="28"/>
      <c r="R176" s="28"/>
      <c r="S176" s="26"/>
      <c r="T176" s="28"/>
      <c r="U176" s="28"/>
      <c r="V176" s="28"/>
      <c r="W176" s="25"/>
      <c r="X176" s="56" t="str">
        <f t="shared" si="6"/>
        <v/>
      </c>
      <c r="Y176" s="25"/>
      <c r="Z176" s="56" t="str">
        <f t="shared" si="7"/>
        <v/>
      </c>
      <c r="AA176" s="57" t="str">
        <f t="shared" si="8"/>
        <v/>
      </c>
    </row>
    <row r="177" spans="1:27" x14ac:dyDescent="0.3">
      <c r="A177" s="28"/>
      <c r="B177" s="26"/>
      <c r="C177" s="28"/>
      <c r="D177" s="28"/>
      <c r="E177" s="28"/>
      <c r="F177" s="28"/>
      <c r="G177" s="28"/>
      <c r="H177" s="41"/>
      <c r="I177" s="28"/>
      <c r="J177" s="56" t="str">
        <f>IF(H177="","",IF(I177="","",VLOOKUP(H177&amp;I177,'019HexaSmal'!$C$2:$D$39194,2,FALSE)))</f>
        <v/>
      </c>
      <c r="K177" s="28"/>
      <c r="L177" s="31"/>
      <c r="M177" s="28"/>
      <c r="N177" s="28"/>
      <c r="O177" s="28"/>
      <c r="P177" s="28"/>
      <c r="Q177" s="28"/>
      <c r="R177" s="28"/>
      <c r="S177" s="26"/>
      <c r="T177" s="28"/>
      <c r="U177" s="28"/>
      <c r="V177" s="28"/>
      <c r="W177" s="25"/>
      <c r="X177" s="56" t="str">
        <f t="shared" si="6"/>
        <v/>
      </c>
      <c r="Y177" s="25"/>
      <c r="Z177" s="56" t="str">
        <f t="shared" si="7"/>
        <v/>
      </c>
      <c r="AA177" s="57" t="str">
        <f t="shared" si="8"/>
        <v/>
      </c>
    </row>
    <row r="178" spans="1:27" x14ac:dyDescent="0.3">
      <c r="A178" s="28"/>
      <c r="B178" s="26"/>
      <c r="C178" s="28"/>
      <c r="D178" s="28"/>
      <c r="E178" s="28"/>
      <c r="F178" s="28"/>
      <c r="G178" s="28"/>
      <c r="H178" s="41"/>
      <c r="I178" s="28"/>
      <c r="J178" s="56" t="str">
        <f>IF(H178="","",IF(I178="","",VLOOKUP(H178&amp;I178,'019HexaSmal'!$C$2:$D$39194,2,FALSE)))</f>
        <v/>
      </c>
      <c r="K178" s="28"/>
      <c r="L178" s="31"/>
      <c r="M178" s="28"/>
      <c r="N178" s="28"/>
      <c r="O178" s="28"/>
      <c r="P178" s="28"/>
      <c r="Q178" s="28"/>
      <c r="R178" s="28"/>
      <c r="S178" s="26"/>
      <c r="T178" s="28"/>
      <c r="U178" s="28"/>
      <c r="V178" s="28"/>
      <c r="W178" s="25"/>
      <c r="X178" s="56" t="str">
        <f t="shared" si="6"/>
        <v/>
      </c>
      <c r="Y178" s="25"/>
      <c r="Z178" s="56" t="str">
        <f t="shared" si="7"/>
        <v/>
      </c>
      <c r="AA178" s="57" t="str">
        <f t="shared" si="8"/>
        <v/>
      </c>
    </row>
    <row r="179" spans="1:27" x14ac:dyDescent="0.3">
      <c r="A179" s="28"/>
      <c r="B179" s="26"/>
      <c r="C179" s="28"/>
      <c r="D179" s="28"/>
      <c r="E179" s="28"/>
      <c r="F179" s="28"/>
      <c r="G179" s="28"/>
      <c r="H179" s="41"/>
      <c r="I179" s="28"/>
      <c r="J179" s="56" t="str">
        <f>IF(H179="","",IF(I179="","",VLOOKUP(H179&amp;I179,'019HexaSmal'!$C$2:$D$39194,2,FALSE)))</f>
        <v/>
      </c>
      <c r="K179" s="28"/>
      <c r="L179" s="31"/>
      <c r="M179" s="28"/>
      <c r="N179" s="28"/>
      <c r="O179" s="28"/>
      <c r="P179" s="28"/>
      <c r="Q179" s="28"/>
      <c r="R179" s="28"/>
      <c r="S179" s="26"/>
      <c r="T179" s="28"/>
      <c r="U179" s="28"/>
      <c r="V179" s="28"/>
      <c r="W179" s="25"/>
      <c r="X179" s="56" t="str">
        <f t="shared" si="6"/>
        <v/>
      </c>
      <c r="Y179" s="25"/>
      <c r="Z179" s="56" t="str">
        <f t="shared" si="7"/>
        <v/>
      </c>
      <c r="AA179" s="57" t="str">
        <f t="shared" si="8"/>
        <v/>
      </c>
    </row>
    <row r="180" spans="1:27" x14ac:dyDescent="0.3">
      <c r="A180" s="28"/>
      <c r="B180" s="26"/>
      <c r="C180" s="28"/>
      <c r="D180" s="28"/>
      <c r="E180" s="28"/>
      <c r="F180" s="28"/>
      <c r="G180" s="28"/>
      <c r="H180" s="41"/>
      <c r="I180" s="28"/>
      <c r="J180" s="56" t="str">
        <f>IF(H180="","",IF(I180="","",VLOOKUP(H180&amp;I180,'019HexaSmal'!$C$2:$D$39194,2,FALSE)))</f>
        <v/>
      </c>
      <c r="K180" s="28"/>
      <c r="L180" s="31"/>
      <c r="M180" s="28"/>
      <c r="N180" s="28"/>
      <c r="O180" s="28"/>
      <c r="P180" s="28"/>
      <c r="Q180" s="28"/>
      <c r="R180" s="28"/>
      <c r="S180" s="26"/>
      <c r="T180" s="28"/>
      <c r="U180" s="28"/>
      <c r="V180" s="28"/>
      <c r="W180" s="25"/>
      <c r="X180" s="56" t="str">
        <f t="shared" si="6"/>
        <v/>
      </c>
      <c r="Y180" s="25"/>
      <c r="Z180" s="56" t="str">
        <f t="shared" si="7"/>
        <v/>
      </c>
      <c r="AA180" s="57" t="str">
        <f t="shared" si="8"/>
        <v/>
      </c>
    </row>
    <row r="181" spans="1:27" x14ac:dyDescent="0.3">
      <c r="A181" s="28"/>
      <c r="B181" s="26"/>
      <c r="C181" s="28"/>
      <c r="D181" s="28"/>
      <c r="E181" s="28"/>
      <c r="F181" s="28"/>
      <c r="G181" s="28"/>
      <c r="H181" s="41"/>
      <c r="I181" s="28"/>
      <c r="J181" s="56" t="str">
        <f>IF(H181="","",IF(I181="","",VLOOKUP(H181&amp;I181,'019HexaSmal'!$C$2:$D$39194,2,FALSE)))</f>
        <v/>
      </c>
      <c r="K181" s="28"/>
      <c r="L181" s="31"/>
      <c r="M181" s="28"/>
      <c r="N181" s="28"/>
      <c r="O181" s="28"/>
      <c r="P181" s="28"/>
      <c r="Q181" s="28"/>
      <c r="R181" s="28"/>
      <c r="S181" s="26"/>
      <c r="T181" s="28"/>
      <c r="U181" s="28"/>
      <c r="V181" s="28"/>
      <c r="W181" s="25"/>
      <c r="X181" s="56" t="str">
        <f t="shared" si="6"/>
        <v/>
      </c>
      <c r="Y181" s="25"/>
      <c r="Z181" s="56" t="str">
        <f t="shared" si="7"/>
        <v/>
      </c>
      <c r="AA181" s="57" t="str">
        <f t="shared" si="8"/>
        <v/>
      </c>
    </row>
    <row r="182" spans="1:27" x14ac:dyDescent="0.3">
      <c r="A182" s="28"/>
      <c r="B182" s="26"/>
      <c r="C182" s="28"/>
      <c r="D182" s="28"/>
      <c r="E182" s="28"/>
      <c r="F182" s="28"/>
      <c r="G182" s="28"/>
      <c r="H182" s="41"/>
      <c r="I182" s="28"/>
      <c r="J182" s="56" t="str">
        <f>IF(H182="","",IF(I182="","",VLOOKUP(H182&amp;I182,'019HexaSmal'!$C$2:$D$39194,2,FALSE)))</f>
        <v/>
      </c>
      <c r="K182" s="28"/>
      <c r="L182" s="31"/>
      <c r="M182" s="28"/>
      <c r="N182" s="28"/>
      <c r="O182" s="28"/>
      <c r="P182" s="28"/>
      <c r="Q182" s="28"/>
      <c r="R182" s="28"/>
      <c r="S182" s="26"/>
      <c r="T182" s="28"/>
      <c r="U182" s="28"/>
      <c r="V182" s="28"/>
      <c r="W182" s="25"/>
      <c r="X182" s="56" t="str">
        <f t="shared" si="6"/>
        <v/>
      </c>
      <c r="Y182" s="25"/>
      <c r="Z182" s="56" t="str">
        <f t="shared" si="7"/>
        <v/>
      </c>
      <c r="AA182" s="57" t="str">
        <f t="shared" si="8"/>
        <v/>
      </c>
    </row>
    <row r="183" spans="1:27" x14ac:dyDescent="0.3">
      <c r="A183" s="28"/>
      <c r="B183" s="26"/>
      <c r="C183" s="28"/>
      <c r="D183" s="28"/>
      <c r="E183" s="28"/>
      <c r="F183" s="28"/>
      <c r="G183" s="28"/>
      <c r="H183" s="41"/>
      <c r="I183" s="28"/>
      <c r="J183" s="56" t="str">
        <f>IF(H183="","",IF(I183="","",VLOOKUP(H183&amp;I183,'019HexaSmal'!$C$2:$D$39194,2,FALSE)))</f>
        <v/>
      </c>
      <c r="K183" s="28"/>
      <c r="L183" s="31"/>
      <c r="M183" s="28"/>
      <c r="N183" s="28"/>
      <c r="O183" s="28"/>
      <c r="P183" s="28"/>
      <c r="Q183" s="28"/>
      <c r="R183" s="28"/>
      <c r="S183" s="26"/>
      <c r="T183" s="28"/>
      <c r="U183" s="28"/>
      <c r="V183" s="28"/>
      <c r="W183" s="25"/>
      <c r="X183" s="56" t="str">
        <f t="shared" si="6"/>
        <v/>
      </c>
      <c r="Y183" s="25"/>
      <c r="Z183" s="56" t="str">
        <f t="shared" si="7"/>
        <v/>
      </c>
      <c r="AA183" s="57" t="str">
        <f t="shared" si="8"/>
        <v/>
      </c>
    </row>
    <row r="184" spans="1:27" x14ac:dyDescent="0.3">
      <c r="A184" s="28"/>
      <c r="B184" s="26"/>
      <c r="C184" s="28"/>
      <c r="D184" s="28"/>
      <c r="E184" s="28"/>
      <c r="F184" s="28"/>
      <c r="G184" s="28"/>
      <c r="H184" s="41"/>
      <c r="I184" s="28"/>
      <c r="J184" s="56" t="str">
        <f>IF(H184="","",IF(I184="","",VLOOKUP(H184&amp;I184,'019HexaSmal'!$C$2:$D$39194,2,FALSE)))</f>
        <v/>
      </c>
      <c r="K184" s="28"/>
      <c r="L184" s="31"/>
      <c r="M184" s="28"/>
      <c r="N184" s="28"/>
      <c r="O184" s="28"/>
      <c r="P184" s="28"/>
      <c r="Q184" s="28"/>
      <c r="R184" s="28"/>
      <c r="S184" s="26"/>
      <c r="T184" s="28"/>
      <c r="U184" s="28"/>
      <c r="V184" s="28"/>
      <c r="W184" s="25"/>
      <c r="X184" s="56" t="str">
        <f t="shared" si="6"/>
        <v/>
      </c>
      <c r="Y184" s="25"/>
      <c r="Z184" s="56" t="str">
        <f t="shared" si="7"/>
        <v/>
      </c>
      <c r="AA184" s="57" t="str">
        <f t="shared" si="8"/>
        <v/>
      </c>
    </row>
    <row r="185" spans="1:27" x14ac:dyDescent="0.3">
      <c r="A185" s="28"/>
      <c r="B185" s="26"/>
      <c r="C185" s="28"/>
      <c r="D185" s="28"/>
      <c r="E185" s="28"/>
      <c r="F185" s="28"/>
      <c r="G185" s="28"/>
      <c r="H185" s="41"/>
      <c r="I185" s="28"/>
      <c r="J185" s="56" t="str">
        <f>IF(H185="","",IF(I185="","",VLOOKUP(H185&amp;I185,'019HexaSmal'!$C$2:$D$39194,2,FALSE)))</f>
        <v/>
      </c>
      <c r="K185" s="28"/>
      <c r="L185" s="31"/>
      <c r="M185" s="28"/>
      <c r="N185" s="28"/>
      <c r="O185" s="28"/>
      <c r="P185" s="28"/>
      <c r="Q185" s="28"/>
      <c r="R185" s="28"/>
      <c r="S185" s="26"/>
      <c r="T185" s="28"/>
      <c r="U185" s="28"/>
      <c r="V185" s="28"/>
      <c r="W185" s="25"/>
      <c r="X185" s="56" t="str">
        <f t="shared" si="6"/>
        <v/>
      </c>
      <c r="Y185" s="25"/>
      <c r="Z185" s="56" t="str">
        <f t="shared" si="7"/>
        <v/>
      </c>
      <c r="AA185" s="57" t="str">
        <f t="shared" si="8"/>
        <v/>
      </c>
    </row>
    <row r="186" spans="1:27" x14ac:dyDescent="0.3">
      <c r="A186" s="28"/>
      <c r="B186" s="26"/>
      <c r="C186" s="28"/>
      <c r="D186" s="28"/>
      <c r="E186" s="28"/>
      <c r="F186" s="28"/>
      <c r="G186" s="28"/>
      <c r="H186" s="41"/>
      <c r="I186" s="28"/>
      <c r="J186" s="56" t="str">
        <f>IF(H186="","",IF(I186="","",VLOOKUP(H186&amp;I186,'019HexaSmal'!$C$2:$D$39194,2,FALSE)))</f>
        <v/>
      </c>
      <c r="K186" s="28"/>
      <c r="L186" s="31"/>
      <c r="M186" s="28"/>
      <c r="N186" s="28"/>
      <c r="O186" s="28"/>
      <c r="P186" s="28"/>
      <c r="Q186" s="28"/>
      <c r="R186" s="28"/>
      <c r="S186" s="26"/>
      <c r="T186" s="28"/>
      <c r="U186" s="28"/>
      <c r="V186" s="28"/>
      <c r="W186" s="25"/>
      <c r="X186" s="56" t="str">
        <f t="shared" si="6"/>
        <v/>
      </c>
      <c r="Y186" s="25"/>
      <c r="Z186" s="56" t="str">
        <f t="shared" si="7"/>
        <v/>
      </c>
      <c r="AA186" s="57" t="str">
        <f t="shared" si="8"/>
        <v/>
      </c>
    </row>
    <row r="187" spans="1:27" x14ac:dyDescent="0.3">
      <c r="A187" s="28"/>
      <c r="B187" s="26"/>
      <c r="C187" s="28"/>
      <c r="D187" s="28"/>
      <c r="E187" s="28"/>
      <c r="F187" s="28"/>
      <c r="G187" s="28"/>
      <c r="H187" s="41"/>
      <c r="I187" s="28"/>
      <c r="J187" s="56" t="str">
        <f>IF(H187="","",IF(I187="","",VLOOKUP(H187&amp;I187,'019HexaSmal'!$C$2:$D$39194,2,FALSE)))</f>
        <v/>
      </c>
      <c r="K187" s="28"/>
      <c r="L187" s="31"/>
      <c r="M187" s="28"/>
      <c r="N187" s="28"/>
      <c r="O187" s="28"/>
      <c r="P187" s="28"/>
      <c r="Q187" s="28"/>
      <c r="R187" s="28"/>
      <c r="S187" s="26"/>
      <c r="T187" s="28"/>
      <c r="U187" s="28"/>
      <c r="V187" s="28"/>
      <c r="W187" s="25"/>
      <c r="X187" s="56" t="str">
        <f t="shared" si="6"/>
        <v/>
      </c>
      <c r="Y187" s="25"/>
      <c r="Z187" s="56" t="str">
        <f t="shared" si="7"/>
        <v/>
      </c>
      <c r="AA187" s="57" t="str">
        <f t="shared" si="8"/>
        <v/>
      </c>
    </row>
    <row r="188" spans="1:27" x14ac:dyDescent="0.3">
      <c r="A188" s="28"/>
      <c r="B188" s="26"/>
      <c r="C188" s="28"/>
      <c r="D188" s="28"/>
      <c r="E188" s="28"/>
      <c r="F188" s="28"/>
      <c r="G188" s="28"/>
      <c r="H188" s="41"/>
      <c r="I188" s="28"/>
      <c r="J188" s="56" t="str">
        <f>IF(H188="","",IF(I188="","",VLOOKUP(H188&amp;I188,'019HexaSmal'!$C$2:$D$39194,2,FALSE)))</f>
        <v/>
      </c>
      <c r="K188" s="28"/>
      <c r="L188" s="31"/>
      <c r="M188" s="28"/>
      <c r="N188" s="28"/>
      <c r="O188" s="28"/>
      <c r="P188" s="28"/>
      <c r="Q188" s="28"/>
      <c r="R188" s="28"/>
      <c r="S188" s="26"/>
      <c r="T188" s="28"/>
      <c r="U188" s="28"/>
      <c r="V188" s="28"/>
      <c r="W188" s="25"/>
      <c r="X188" s="56" t="str">
        <f t="shared" si="6"/>
        <v/>
      </c>
      <c r="Y188" s="25"/>
      <c r="Z188" s="56" t="str">
        <f t="shared" si="7"/>
        <v/>
      </c>
      <c r="AA188" s="57" t="str">
        <f t="shared" si="8"/>
        <v/>
      </c>
    </row>
    <row r="189" spans="1:27" x14ac:dyDescent="0.3">
      <c r="A189" s="28"/>
      <c r="B189" s="26"/>
      <c r="C189" s="28"/>
      <c r="D189" s="28"/>
      <c r="E189" s="28"/>
      <c r="F189" s="28"/>
      <c r="G189" s="28"/>
      <c r="H189" s="41"/>
      <c r="I189" s="28"/>
      <c r="J189" s="56" t="str">
        <f>IF(H189="","",IF(I189="","",VLOOKUP(H189&amp;I189,'019HexaSmal'!$C$2:$D$39194,2,FALSE)))</f>
        <v/>
      </c>
      <c r="K189" s="28"/>
      <c r="L189" s="31"/>
      <c r="M189" s="28"/>
      <c r="N189" s="28"/>
      <c r="O189" s="28"/>
      <c r="P189" s="28"/>
      <c r="Q189" s="28"/>
      <c r="R189" s="28"/>
      <c r="S189" s="26"/>
      <c r="T189" s="28"/>
      <c r="U189" s="28"/>
      <c r="V189" s="28"/>
      <c r="W189" s="25"/>
      <c r="X189" s="56" t="str">
        <f t="shared" si="6"/>
        <v/>
      </c>
      <c r="Y189" s="25"/>
      <c r="Z189" s="56" t="str">
        <f t="shared" si="7"/>
        <v/>
      </c>
      <c r="AA189" s="57" t="str">
        <f t="shared" si="8"/>
        <v/>
      </c>
    </row>
    <row r="190" spans="1:27" x14ac:dyDescent="0.3">
      <c r="A190" s="28"/>
      <c r="B190" s="26"/>
      <c r="C190" s="28"/>
      <c r="D190" s="28"/>
      <c r="E190" s="28"/>
      <c r="F190" s="28"/>
      <c r="G190" s="28"/>
      <c r="H190" s="41"/>
      <c r="I190" s="28"/>
      <c r="J190" s="56" t="str">
        <f>IF(H190="","",IF(I190="","",VLOOKUP(H190&amp;I190,'019HexaSmal'!$C$2:$D$39194,2,FALSE)))</f>
        <v/>
      </c>
      <c r="K190" s="28"/>
      <c r="L190" s="31"/>
      <c r="M190" s="28"/>
      <c r="N190" s="28"/>
      <c r="O190" s="28"/>
      <c r="P190" s="28"/>
      <c r="Q190" s="28"/>
      <c r="R190" s="28"/>
      <c r="S190" s="26"/>
      <c r="T190" s="28"/>
      <c r="U190" s="28"/>
      <c r="V190" s="28"/>
      <c r="W190" s="25"/>
      <c r="X190" s="56" t="str">
        <f t="shared" si="6"/>
        <v/>
      </c>
      <c r="Y190" s="25"/>
      <c r="Z190" s="56" t="str">
        <f t="shared" si="7"/>
        <v/>
      </c>
      <c r="AA190" s="57" t="str">
        <f t="shared" si="8"/>
        <v/>
      </c>
    </row>
    <row r="191" spans="1:27" x14ac:dyDescent="0.3">
      <c r="A191" s="28"/>
      <c r="B191" s="26"/>
      <c r="C191" s="28"/>
      <c r="D191" s="28"/>
      <c r="E191" s="28"/>
      <c r="F191" s="28"/>
      <c r="G191" s="28"/>
      <c r="H191" s="41"/>
      <c r="I191" s="28"/>
      <c r="J191" s="56" t="str">
        <f>IF(H191="","",IF(I191="","",VLOOKUP(H191&amp;I191,'019HexaSmal'!$C$2:$D$39194,2,FALSE)))</f>
        <v/>
      </c>
      <c r="K191" s="28"/>
      <c r="L191" s="31"/>
      <c r="M191" s="28"/>
      <c r="N191" s="28"/>
      <c r="O191" s="28"/>
      <c r="P191" s="28"/>
      <c r="Q191" s="28"/>
      <c r="R191" s="28"/>
      <c r="S191" s="26"/>
      <c r="T191" s="28"/>
      <c r="U191" s="28"/>
      <c r="V191" s="28"/>
      <c r="W191" s="25"/>
      <c r="X191" s="56" t="str">
        <f t="shared" si="6"/>
        <v/>
      </c>
      <c r="Y191" s="25"/>
      <c r="Z191" s="56" t="str">
        <f t="shared" si="7"/>
        <v/>
      </c>
      <c r="AA191" s="57" t="str">
        <f t="shared" si="8"/>
        <v/>
      </c>
    </row>
    <row r="192" spans="1:27" x14ac:dyDescent="0.3">
      <c r="A192" s="28"/>
      <c r="B192" s="26"/>
      <c r="C192" s="28"/>
      <c r="D192" s="28"/>
      <c r="E192" s="28"/>
      <c r="F192" s="28"/>
      <c r="G192" s="28"/>
      <c r="H192" s="41"/>
      <c r="I192" s="28"/>
      <c r="J192" s="56" t="str">
        <f>IF(H192="","",IF(I192="","",VLOOKUP(H192&amp;I192,'019HexaSmal'!$C$2:$D$39194,2,FALSE)))</f>
        <v/>
      </c>
      <c r="K192" s="28"/>
      <c r="L192" s="31"/>
      <c r="M192" s="28"/>
      <c r="N192" s="28"/>
      <c r="O192" s="28"/>
      <c r="P192" s="28"/>
      <c r="Q192" s="28"/>
      <c r="R192" s="28"/>
      <c r="S192" s="26"/>
      <c r="T192" s="28"/>
      <c r="U192" s="28"/>
      <c r="V192" s="28"/>
      <c r="W192" s="25"/>
      <c r="X192" s="56" t="str">
        <f t="shared" si="6"/>
        <v/>
      </c>
      <c r="Y192" s="25"/>
      <c r="Z192" s="56" t="str">
        <f t="shared" si="7"/>
        <v/>
      </c>
      <c r="AA192" s="57" t="str">
        <f t="shared" si="8"/>
        <v/>
      </c>
    </row>
    <row r="193" spans="1:27" x14ac:dyDescent="0.3">
      <c r="A193" s="28"/>
      <c r="B193" s="26"/>
      <c r="C193" s="28"/>
      <c r="D193" s="28"/>
      <c r="E193" s="28"/>
      <c r="F193" s="28"/>
      <c r="G193" s="28"/>
      <c r="H193" s="41"/>
      <c r="I193" s="28"/>
      <c r="J193" s="56" t="str">
        <f>IF(H193="","",IF(I193="","",VLOOKUP(H193&amp;I193,'019HexaSmal'!$C$2:$D$39194,2,FALSE)))</f>
        <v/>
      </c>
      <c r="K193" s="28"/>
      <c r="L193" s="31"/>
      <c r="M193" s="28"/>
      <c r="N193" s="28"/>
      <c r="O193" s="28"/>
      <c r="P193" s="28"/>
      <c r="Q193" s="28"/>
      <c r="R193" s="28"/>
      <c r="S193" s="26"/>
      <c r="T193" s="28"/>
      <c r="U193" s="28"/>
      <c r="V193" s="28"/>
      <c r="W193" s="25"/>
      <c r="X193" s="56" t="str">
        <f t="shared" si="6"/>
        <v/>
      </c>
      <c r="Y193" s="25"/>
      <c r="Z193" s="56" t="str">
        <f t="shared" si="7"/>
        <v/>
      </c>
      <c r="AA193" s="57" t="str">
        <f t="shared" si="8"/>
        <v/>
      </c>
    </row>
    <row r="194" spans="1:27" x14ac:dyDescent="0.3">
      <c r="A194" s="28"/>
      <c r="B194" s="26"/>
      <c r="C194" s="28"/>
      <c r="D194" s="28"/>
      <c r="E194" s="28"/>
      <c r="F194" s="28"/>
      <c r="G194" s="28"/>
      <c r="H194" s="41"/>
      <c r="I194" s="28"/>
      <c r="J194" s="56" t="str">
        <f>IF(H194="","",IF(I194="","",VLOOKUP(H194&amp;I194,'019HexaSmal'!$C$2:$D$39194,2,FALSE)))</f>
        <v/>
      </c>
      <c r="K194" s="28"/>
      <c r="L194" s="31"/>
      <c r="M194" s="28"/>
      <c r="N194" s="28"/>
      <c r="O194" s="28"/>
      <c r="P194" s="28"/>
      <c r="Q194" s="28"/>
      <c r="R194" s="28"/>
      <c r="S194" s="26"/>
      <c r="T194" s="28"/>
      <c r="U194" s="28"/>
      <c r="V194" s="28"/>
      <c r="W194" s="25"/>
      <c r="X194" s="56" t="str">
        <f t="shared" si="6"/>
        <v/>
      </c>
      <c r="Y194" s="25"/>
      <c r="Z194" s="56" t="str">
        <f t="shared" si="7"/>
        <v/>
      </c>
      <c r="AA194" s="57" t="str">
        <f t="shared" si="8"/>
        <v/>
      </c>
    </row>
    <row r="195" spans="1:27" x14ac:dyDescent="0.3">
      <c r="A195" s="28"/>
      <c r="B195" s="26"/>
      <c r="C195" s="28"/>
      <c r="D195" s="28"/>
      <c r="E195" s="28"/>
      <c r="F195" s="28"/>
      <c r="G195" s="28"/>
      <c r="H195" s="41"/>
      <c r="I195" s="28"/>
      <c r="J195" s="56" t="str">
        <f>IF(H195="","",IF(I195="","",VLOOKUP(H195&amp;I195,'019HexaSmal'!$C$2:$D$39194,2,FALSE)))</f>
        <v/>
      </c>
      <c r="K195" s="28"/>
      <c r="L195" s="31"/>
      <c r="M195" s="28"/>
      <c r="N195" s="28"/>
      <c r="O195" s="28"/>
      <c r="P195" s="28"/>
      <c r="Q195" s="28"/>
      <c r="R195" s="28"/>
      <c r="S195" s="26"/>
      <c r="T195" s="28"/>
      <c r="U195" s="28"/>
      <c r="V195" s="28"/>
      <c r="W195" s="25"/>
      <c r="X195" s="56" t="str">
        <f t="shared" ref="X195:X258" si="9">IF(B195&lt;&gt;"",YEAR(B195),"")</f>
        <v/>
      </c>
      <c r="Y195" s="25"/>
      <c r="Z195" s="56" t="str">
        <f t="shared" ref="Z195:Z258" si="10">LEFT(H195,2)</f>
        <v/>
      </c>
      <c r="AA195" s="57" t="str">
        <f t="shared" ref="AA195:AA258" si="11">IF(B195&lt;&gt;"",CONCATENATE("T",ROUNDUP(MONTH(B195)/3,0)),"")</f>
        <v/>
      </c>
    </row>
    <row r="196" spans="1:27" x14ac:dyDescent="0.3">
      <c r="A196" s="28"/>
      <c r="B196" s="26"/>
      <c r="C196" s="28"/>
      <c r="D196" s="28"/>
      <c r="E196" s="28"/>
      <c r="F196" s="28"/>
      <c r="G196" s="28"/>
      <c r="H196" s="41"/>
      <c r="I196" s="28"/>
      <c r="J196" s="56" t="str">
        <f>IF(H196="","",IF(I196="","",VLOOKUP(H196&amp;I196,'019HexaSmal'!$C$2:$D$39194,2,FALSE)))</f>
        <v/>
      </c>
      <c r="K196" s="28"/>
      <c r="L196" s="31"/>
      <c r="M196" s="28"/>
      <c r="N196" s="28"/>
      <c r="O196" s="28"/>
      <c r="P196" s="28"/>
      <c r="Q196" s="28"/>
      <c r="R196" s="28"/>
      <c r="S196" s="26"/>
      <c r="T196" s="28"/>
      <c r="U196" s="28"/>
      <c r="V196" s="28"/>
      <c r="W196" s="25"/>
      <c r="X196" s="56" t="str">
        <f t="shared" si="9"/>
        <v/>
      </c>
      <c r="Y196" s="25"/>
      <c r="Z196" s="56" t="str">
        <f t="shared" si="10"/>
        <v/>
      </c>
      <c r="AA196" s="57" t="str">
        <f t="shared" si="11"/>
        <v/>
      </c>
    </row>
    <row r="197" spans="1:27" x14ac:dyDescent="0.3">
      <c r="A197" s="28"/>
      <c r="B197" s="26"/>
      <c r="C197" s="28"/>
      <c r="D197" s="28"/>
      <c r="E197" s="28"/>
      <c r="F197" s="28"/>
      <c r="G197" s="28"/>
      <c r="H197" s="41"/>
      <c r="I197" s="28"/>
      <c r="J197" s="56" t="str">
        <f>IF(H197="","",IF(I197="","",VLOOKUP(H197&amp;I197,'019HexaSmal'!$C$2:$D$39194,2,FALSE)))</f>
        <v/>
      </c>
      <c r="K197" s="28"/>
      <c r="L197" s="31"/>
      <c r="M197" s="28"/>
      <c r="N197" s="28"/>
      <c r="O197" s="28"/>
      <c r="P197" s="28"/>
      <c r="Q197" s="28"/>
      <c r="R197" s="28"/>
      <c r="S197" s="26"/>
      <c r="T197" s="28"/>
      <c r="U197" s="28"/>
      <c r="V197" s="28"/>
      <c r="W197" s="25"/>
      <c r="X197" s="56" t="str">
        <f t="shared" si="9"/>
        <v/>
      </c>
      <c r="Y197" s="25"/>
      <c r="Z197" s="56" t="str">
        <f t="shared" si="10"/>
        <v/>
      </c>
      <c r="AA197" s="57" t="str">
        <f t="shared" si="11"/>
        <v/>
      </c>
    </row>
    <row r="198" spans="1:27" x14ac:dyDescent="0.3">
      <c r="A198" s="28"/>
      <c r="B198" s="26"/>
      <c r="C198" s="28"/>
      <c r="D198" s="28"/>
      <c r="E198" s="28"/>
      <c r="F198" s="28"/>
      <c r="G198" s="28"/>
      <c r="H198" s="41"/>
      <c r="I198" s="28"/>
      <c r="J198" s="56" t="str">
        <f>IF(H198="","",IF(I198="","",VLOOKUP(H198&amp;I198,'019HexaSmal'!$C$2:$D$39194,2,FALSE)))</f>
        <v/>
      </c>
      <c r="K198" s="28"/>
      <c r="L198" s="31"/>
      <c r="M198" s="28"/>
      <c r="N198" s="28"/>
      <c r="O198" s="28"/>
      <c r="P198" s="28"/>
      <c r="Q198" s="28"/>
      <c r="R198" s="28"/>
      <c r="S198" s="26"/>
      <c r="T198" s="28"/>
      <c r="U198" s="28"/>
      <c r="V198" s="28"/>
      <c r="W198" s="25"/>
      <c r="X198" s="56" t="str">
        <f t="shared" si="9"/>
        <v/>
      </c>
      <c r="Y198" s="25"/>
      <c r="Z198" s="56" t="str">
        <f t="shared" si="10"/>
        <v/>
      </c>
      <c r="AA198" s="57" t="str">
        <f t="shared" si="11"/>
        <v/>
      </c>
    </row>
    <row r="199" spans="1:27" x14ac:dyDescent="0.3">
      <c r="A199" s="28"/>
      <c r="B199" s="26"/>
      <c r="C199" s="28"/>
      <c r="D199" s="28"/>
      <c r="E199" s="28"/>
      <c r="F199" s="28"/>
      <c r="G199" s="28"/>
      <c r="H199" s="41"/>
      <c r="I199" s="28"/>
      <c r="J199" s="56" t="str">
        <f>IF(H199="","",IF(I199="","",VLOOKUP(H199&amp;I199,'019HexaSmal'!$C$2:$D$39194,2,FALSE)))</f>
        <v/>
      </c>
      <c r="K199" s="28"/>
      <c r="L199" s="31"/>
      <c r="M199" s="28"/>
      <c r="N199" s="28"/>
      <c r="O199" s="28"/>
      <c r="P199" s="28"/>
      <c r="Q199" s="28"/>
      <c r="R199" s="28"/>
      <c r="S199" s="26"/>
      <c r="T199" s="28"/>
      <c r="U199" s="28"/>
      <c r="V199" s="28"/>
      <c r="W199" s="25"/>
      <c r="X199" s="56" t="str">
        <f t="shared" si="9"/>
        <v/>
      </c>
      <c r="Y199" s="25"/>
      <c r="Z199" s="56" t="str">
        <f t="shared" si="10"/>
        <v/>
      </c>
      <c r="AA199" s="57" t="str">
        <f t="shared" si="11"/>
        <v/>
      </c>
    </row>
    <row r="200" spans="1:27" x14ac:dyDescent="0.3">
      <c r="A200" s="28"/>
      <c r="B200" s="26"/>
      <c r="C200" s="28"/>
      <c r="D200" s="28"/>
      <c r="E200" s="28"/>
      <c r="F200" s="28"/>
      <c r="G200" s="28"/>
      <c r="H200" s="41"/>
      <c r="I200" s="28"/>
      <c r="J200" s="56" t="str">
        <f>IF(H200="","",IF(I200="","",VLOOKUP(H200&amp;I200,'019HexaSmal'!$C$2:$D$39194,2,FALSE)))</f>
        <v/>
      </c>
      <c r="K200" s="28"/>
      <c r="L200" s="31"/>
      <c r="M200" s="28"/>
      <c r="N200" s="28"/>
      <c r="O200" s="28"/>
      <c r="P200" s="28"/>
      <c r="Q200" s="28"/>
      <c r="R200" s="28"/>
      <c r="S200" s="26"/>
      <c r="T200" s="28"/>
      <c r="U200" s="28"/>
      <c r="V200" s="28"/>
      <c r="W200" s="25"/>
      <c r="X200" s="56" t="str">
        <f t="shared" si="9"/>
        <v/>
      </c>
      <c r="Y200" s="25"/>
      <c r="Z200" s="56" t="str">
        <f t="shared" si="10"/>
        <v/>
      </c>
      <c r="AA200" s="57" t="str">
        <f t="shared" si="11"/>
        <v/>
      </c>
    </row>
    <row r="201" spans="1:27" x14ac:dyDescent="0.3">
      <c r="A201" s="28"/>
      <c r="B201" s="26"/>
      <c r="C201" s="28"/>
      <c r="D201" s="28"/>
      <c r="E201" s="28"/>
      <c r="F201" s="28"/>
      <c r="G201" s="28"/>
      <c r="H201" s="41"/>
      <c r="I201" s="28"/>
      <c r="J201" s="56" t="str">
        <f>IF(H201="","",IF(I201="","",VLOOKUP(H201&amp;I201,'019HexaSmal'!$C$2:$D$39194,2,FALSE)))</f>
        <v/>
      </c>
      <c r="K201" s="28"/>
      <c r="L201" s="31"/>
      <c r="M201" s="28"/>
      <c r="N201" s="28"/>
      <c r="O201" s="28"/>
      <c r="P201" s="28"/>
      <c r="Q201" s="28"/>
      <c r="R201" s="28"/>
      <c r="S201" s="26"/>
      <c r="T201" s="28"/>
      <c r="U201" s="28"/>
      <c r="V201" s="28"/>
      <c r="W201" s="25"/>
      <c r="X201" s="56" t="str">
        <f t="shared" si="9"/>
        <v/>
      </c>
      <c r="Y201" s="25"/>
      <c r="Z201" s="56" t="str">
        <f t="shared" si="10"/>
        <v/>
      </c>
      <c r="AA201" s="57" t="str">
        <f t="shared" si="11"/>
        <v/>
      </c>
    </row>
    <row r="202" spans="1:27" x14ac:dyDescent="0.3">
      <c r="A202" s="28"/>
      <c r="B202" s="26"/>
      <c r="C202" s="28"/>
      <c r="D202" s="28"/>
      <c r="E202" s="28"/>
      <c r="F202" s="28"/>
      <c r="G202" s="28"/>
      <c r="H202" s="41"/>
      <c r="I202" s="28"/>
      <c r="J202" s="56" t="str">
        <f>IF(H202="","",IF(I202="","",VLOOKUP(H202&amp;I202,'019HexaSmal'!$C$2:$D$39194,2,FALSE)))</f>
        <v/>
      </c>
      <c r="K202" s="28"/>
      <c r="L202" s="31"/>
      <c r="M202" s="28"/>
      <c r="N202" s="28"/>
      <c r="O202" s="28"/>
      <c r="P202" s="28"/>
      <c r="Q202" s="28"/>
      <c r="R202" s="28"/>
      <c r="S202" s="26"/>
      <c r="T202" s="28"/>
      <c r="U202" s="28"/>
      <c r="V202" s="28"/>
      <c r="W202" s="25"/>
      <c r="X202" s="56" t="str">
        <f t="shared" si="9"/>
        <v/>
      </c>
      <c r="Y202" s="25"/>
      <c r="Z202" s="56" t="str">
        <f t="shared" si="10"/>
        <v/>
      </c>
      <c r="AA202" s="57" t="str">
        <f t="shared" si="11"/>
        <v/>
      </c>
    </row>
    <row r="203" spans="1:27" x14ac:dyDescent="0.3">
      <c r="A203" s="28"/>
      <c r="B203" s="26"/>
      <c r="C203" s="28"/>
      <c r="D203" s="28"/>
      <c r="E203" s="28"/>
      <c r="F203" s="28"/>
      <c r="G203" s="28"/>
      <c r="H203" s="41"/>
      <c r="I203" s="28"/>
      <c r="J203" s="56" t="str">
        <f>IF(H203="","",IF(I203="","",VLOOKUP(H203&amp;I203,'019HexaSmal'!$C$2:$D$39194,2,FALSE)))</f>
        <v/>
      </c>
      <c r="K203" s="28"/>
      <c r="L203" s="31"/>
      <c r="M203" s="28"/>
      <c r="N203" s="28"/>
      <c r="O203" s="28"/>
      <c r="P203" s="28"/>
      <c r="Q203" s="28"/>
      <c r="R203" s="28"/>
      <c r="S203" s="26"/>
      <c r="T203" s="28"/>
      <c r="U203" s="28"/>
      <c r="V203" s="28"/>
      <c r="W203" s="25"/>
      <c r="X203" s="56" t="str">
        <f t="shared" si="9"/>
        <v/>
      </c>
      <c r="Y203" s="25"/>
      <c r="Z203" s="56" t="str">
        <f t="shared" si="10"/>
        <v/>
      </c>
      <c r="AA203" s="57" t="str">
        <f t="shared" si="11"/>
        <v/>
      </c>
    </row>
    <row r="204" spans="1:27" x14ac:dyDescent="0.3">
      <c r="A204" s="28"/>
      <c r="B204" s="26"/>
      <c r="C204" s="28"/>
      <c r="D204" s="28"/>
      <c r="E204" s="28"/>
      <c r="F204" s="28"/>
      <c r="G204" s="28"/>
      <c r="H204" s="41"/>
      <c r="I204" s="28"/>
      <c r="J204" s="56" t="str">
        <f>IF(H204="","",IF(I204="","",VLOOKUP(H204&amp;I204,'019HexaSmal'!$C$2:$D$39194,2,FALSE)))</f>
        <v/>
      </c>
      <c r="K204" s="28"/>
      <c r="L204" s="31"/>
      <c r="M204" s="28"/>
      <c r="N204" s="28"/>
      <c r="O204" s="28"/>
      <c r="P204" s="28"/>
      <c r="Q204" s="28"/>
      <c r="R204" s="28"/>
      <c r="S204" s="26"/>
      <c r="T204" s="28"/>
      <c r="U204" s="28"/>
      <c r="V204" s="28"/>
      <c r="W204" s="25"/>
      <c r="X204" s="56" t="str">
        <f t="shared" si="9"/>
        <v/>
      </c>
      <c r="Y204" s="25"/>
      <c r="Z204" s="56" t="str">
        <f t="shared" si="10"/>
        <v/>
      </c>
      <c r="AA204" s="57" t="str">
        <f t="shared" si="11"/>
        <v/>
      </c>
    </row>
    <row r="205" spans="1:27" x14ac:dyDescent="0.3">
      <c r="A205" s="28"/>
      <c r="B205" s="26"/>
      <c r="C205" s="28"/>
      <c r="D205" s="28"/>
      <c r="E205" s="28"/>
      <c r="F205" s="28"/>
      <c r="G205" s="28"/>
      <c r="H205" s="41"/>
      <c r="I205" s="28"/>
      <c r="J205" s="56" t="str">
        <f>IF(H205="","",IF(I205="","",VLOOKUP(H205&amp;I205,'019HexaSmal'!$C$2:$D$39194,2,FALSE)))</f>
        <v/>
      </c>
      <c r="K205" s="28"/>
      <c r="L205" s="31"/>
      <c r="M205" s="28"/>
      <c r="N205" s="28"/>
      <c r="O205" s="28"/>
      <c r="P205" s="28"/>
      <c r="Q205" s="28"/>
      <c r="R205" s="28"/>
      <c r="S205" s="26"/>
      <c r="T205" s="28"/>
      <c r="U205" s="28"/>
      <c r="V205" s="28"/>
      <c r="W205" s="25"/>
      <c r="X205" s="56" t="str">
        <f t="shared" si="9"/>
        <v/>
      </c>
      <c r="Y205" s="25"/>
      <c r="Z205" s="56" t="str">
        <f t="shared" si="10"/>
        <v/>
      </c>
      <c r="AA205" s="57" t="str">
        <f t="shared" si="11"/>
        <v/>
      </c>
    </row>
    <row r="206" spans="1:27" x14ac:dyDescent="0.3">
      <c r="A206" s="28"/>
      <c r="B206" s="26"/>
      <c r="C206" s="28"/>
      <c r="D206" s="28"/>
      <c r="E206" s="28"/>
      <c r="F206" s="28"/>
      <c r="G206" s="28"/>
      <c r="H206" s="41"/>
      <c r="I206" s="28"/>
      <c r="J206" s="56" t="str">
        <f>IF(H206="","",IF(I206="","",VLOOKUP(H206&amp;I206,'019HexaSmal'!$C$2:$D$39194,2,FALSE)))</f>
        <v/>
      </c>
      <c r="K206" s="28"/>
      <c r="L206" s="31"/>
      <c r="M206" s="28"/>
      <c r="N206" s="28"/>
      <c r="O206" s="28"/>
      <c r="P206" s="28"/>
      <c r="Q206" s="28"/>
      <c r="R206" s="28"/>
      <c r="S206" s="26"/>
      <c r="T206" s="28"/>
      <c r="U206" s="28"/>
      <c r="V206" s="28"/>
      <c r="W206" s="25"/>
      <c r="X206" s="56" t="str">
        <f t="shared" si="9"/>
        <v/>
      </c>
      <c r="Y206" s="25"/>
      <c r="Z206" s="56" t="str">
        <f t="shared" si="10"/>
        <v/>
      </c>
      <c r="AA206" s="57" t="str">
        <f t="shared" si="11"/>
        <v/>
      </c>
    </row>
    <row r="207" spans="1:27" x14ac:dyDescent="0.3">
      <c r="A207" s="28"/>
      <c r="B207" s="26"/>
      <c r="C207" s="28"/>
      <c r="D207" s="28"/>
      <c r="E207" s="28"/>
      <c r="F207" s="28"/>
      <c r="G207" s="28"/>
      <c r="H207" s="41"/>
      <c r="I207" s="28"/>
      <c r="J207" s="56" t="str">
        <f>IF(H207="","",IF(I207="","",VLOOKUP(H207&amp;I207,'019HexaSmal'!$C$2:$D$39194,2,FALSE)))</f>
        <v/>
      </c>
      <c r="K207" s="28"/>
      <c r="L207" s="31"/>
      <c r="M207" s="28"/>
      <c r="N207" s="28"/>
      <c r="O207" s="28"/>
      <c r="P207" s="28"/>
      <c r="Q207" s="28"/>
      <c r="R207" s="28"/>
      <c r="S207" s="26"/>
      <c r="T207" s="28"/>
      <c r="U207" s="28"/>
      <c r="V207" s="28"/>
      <c r="W207" s="25"/>
      <c r="X207" s="56" t="str">
        <f t="shared" si="9"/>
        <v/>
      </c>
      <c r="Y207" s="25"/>
      <c r="Z207" s="56" t="str">
        <f t="shared" si="10"/>
        <v/>
      </c>
      <c r="AA207" s="57" t="str">
        <f t="shared" si="11"/>
        <v/>
      </c>
    </row>
    <row r="208" spans="1:27" x14ac:dyDescent="0.3">
      <c r="A208" s="28"/>
      <c r="B208" s="26"/>
      <c r="C208" s="28"/>
      <c r="D208" s="28"/>
      <c r="E208" s="28"/>
      <c r="F208" s="28"/>
      <c r="G208" s="28"/>
      <c r="H208" s="41"/>
      <c r="I208" s="28"/>
      <c r="J208" s="56" t="str">
        <f>IF(H208="","",IF(I208="","",VLOOKUP(H208&amp;I208,'019HexaSmal'!$C$2:$D$39194,2,FALSE)))</f>
        <v/>
      </c>
      <c r="K208" s="28"/>
      <c r="L208" s="31"/>
      <c r="M208" s="28"/>
      <c r="N208" s="28"/>
      <c r="O208" s="28"/>
      <c r="P208" s="28"/>
      <c r="Q208" s="28"/>
      <c r="R208" s="28"/>
      <c r="S208" s="26"/>
      <c r="T208" s="28"/>
      <c r="U208" s="28"/>
      <c r="V208" s="28"/>
      <c r="W208" s="25"/>
      <c r="X208" s="56" t="str">
        <f t="shared" si="9"/>
        <v/>
      </c>
      <c r="Y208" s="25"/>
      <c r="Z208" s="56" t="str">
        <f t="shared" si="10"/>
        <v/>
      </c>
      <c r="AA208" s="57" t="str">
        <f t="shared" si="11"/>
        <v/>
      </c>
    </row>
    <row r="209" spans="1:27" x14ac:dyDescent="0.3">
      <c r="A209" s="28"/>
      <c r="B209" s="26"/>
      <c r="C209" s="28"/>
      <c r="D209" s="28"/>
      <c r="E209" s="28"/>
      <c r="F209" s="28"/>
      <c r="G209" s="28"/>
      <c r="H209" s="41"/>
      <c r="I209" s="28"/>
      <c r="J209" s="56" t="str">
        <f>IF(H209="","",IF(I209="","",VLOOKUP(H209&amp;I209,'019HexaSmal'!$C$2:$D$39194,2,FALSE)))</f>
        <v/>
      </c>
      <c r="K209" s="28"/>
      <c r="L209" s="31"/>
      <c r="M209" s="28"/>
      <c r="N209" s="28"/>
      <c r="O209" s="28"/>
      <c r="P209" s="28"/>
      <c r="Q209" s="28"/>
      <c r="R209" s="28"/>
      <c r="S209" s="26"/>
      <c r="T209" s="28"/>
      <c r="U209" s="28"/>
      <c r="V209" s="28"/>
      <c r="W209" s="25"/>
      <c r="X209" s="56" t="str">
        <f t="shared" si="9"/>
        <v/>
      </c>
      <c r="Y209" s="25"/>
      <c r="Z209" s="56" t="str">
        <f t="shared" si="10"/>
        <v/>
      </c>
      <c r="AA209" s="57" t="str">
        <f t="shared" si="11"/>
        <v/>
      </c>
    </row>
    <row r="210" spans="1:27" x14ac:dyDescent="0.3">
      <c r="A210" s="28"/>
      <c r="B210" s="26"/>
      <c r="C210" s="28"/>
      <c r="D210" s="28"/>
      <c r="E210" s="28"/>
      <c r="F210" s="28"/>
      <c r="G210" s="28"/>
      <c r="H210" s="41"/>
      <c r="I210" s="28"/>
      <c r="J210" s="56" t="str">
        <f>IF(H210="","",IF(I210="","",VLOOKUP(H210&amp;I210,'019HexaSmal'!$C$2:$D$39194,2,FALSE)))</f>
        <v/>
      </c>
      <c r="K210" s="28"/>
      <c r="L210" s="31"/>
      <c r="M210" s="28"/>
      <c r="N210" s="28"/>
      <c r="O210" s="28"/>
      <c r="P210" s="28"/>
      <c r="Q210" s="28"/>
      <c r="R210" s="28"/>
      <c r="S210" s="26"/>
      <c r="T210" s="28"/>
      <c r="U210" s="28"/>
      <c r="V210" s="28"/>
      <c r="W210" s="25"/>
      <c r="X210" s="56" t="str">
        <f t="shared" si="9"/>
        <v/>
      </c>
      <c r="Y210" s="25"/>
      <c r="Z210" s="56" t="str">
        <f t="shared" si="10"/>
        <v/>
      </c>
      <c r="AA210" s="57" t="str">
        <f t="shared" si="11"/>
        <v/>
      </c>
    </row>
    <row r="211" spans="1:27" x14ac:dyDescent="0.3">
      <c r="A211" s="28"/>
      <c r="B211" s="26"/>
      <c r="C211" s="28"/>
      <c r="D211" s="28"/>
      <c r="E211" s="28"/>
      <c r="F211" s="28"/>
      <c r="G211" s="28"/>
      <c r="H211" s="41"/>
      <c r="I211" s="28"/>
      <c r="J211" s="56" t="str">
        <f>IF(H211="","",IF(I211="","",VLOOKUP(H211&amp;I211,'019HexaSmal'!$C$2:$D$39194,2,FALSE)))</f>
        <v/>
      </c>
      <c r="K211" s="28"/>
      <c r="L211" s="31"/>
      <c r="M211" s="28"/>
      <c r="N211" s="28"/>
      <c r="O211" s="28"/>
      <c r="P211" s="28"/>
      <c r="Q211" s="28"/>
      <c r="R211" s="28"/>
      <c r="S211" s="26"/>
      <c r="T211" s="28"/>
      <c r="U211" s="28"/>
      <c r="V211" s="28"/>
      <c r="W211" s="25"/>
      <c r="X211" s="56" t="str">
        <f t="shared" si="9"/>
        <v/>
      </c>
      <c r="Y211" s="25"/>
      <c r="Z211" s="56" t="str">
        <f t="shared" si="10"/>
        <v/>
      </c>
      <c r="AA211" s="57" t="str">
        <f t="shared" si="11"/>
        <v/>
      </c>
    </row>
    <row r="212" spans="1:27" x14ac:dyDescent="0.3">
      <c r="A212" s="28"/>
      <c r="B212" s="26"/>
      <c r="C212" s="28"/>
      <c r="D212" s="28"/>
      <c r="E212" s="28"/>
      <c r="F212" s="28"/>
      <c r="G212" s="28"/>
      <c r="H212" s="41"/>
      <c r="I212" s="28"/>
      <c r="J212" s="56" t="str">
        <f>IF(H212="","",IF(I212="","",VLOOKUP(H212&amp;I212,'019HexaSmal'!$C$2:$D$39194,2,FALSE)))</f>
        <v/>
      </c>
      <c r="K212" s="28"/>
      <c r="L212" s="31"/>
      <c r="M212" s="28"/>
      <c r="N212" s="28"/>
      <c r="O212" s="28"/>
      <c r="P212" s="28"/>
      <c r="Q212" s="28"/>
      <c r="R212" s="28"/>
      <c r="S212" s="26"/>
      <c r="T212" s="28"/>
      <c r="U212" s="28"/>
      <c r="V212" s="28"/>
      <c r="W212" s="25"/>
      <c r="X212" s="56" t="str">
        <f t="shared" si="9"/>
        <v/>
      </c>
      <c r="Y212" s="25"/>
      <c r="Z212" s="56" t="str">
        <f t="shared" si="10"/>
        <v/>
      </c>
      <c r="AA212" s="57" t="str">
        <f t="shared" si="11"/>
        <v/>
      </c>
    </row>
    <row r="213" spans="1:27" x14ac:dyDescent="0.3">
      <c r="A213" s="28"/>
      <c r="B213" s="26"/>
      <c r="C213" s="28"/>
      <c r="D213" s="28"/>
      <c r="E213" s="28"/>
      <c r="F213" s="28"/>
      <c r="G213" s="28"/>
      <c r="H213" s="41"/>
      <c r="I213" s="28"/>
      <c r="J213" s="56" t="str">
        <f>IF(H213="","",IF(I213="","",VLOOKUP(H213&amp;I213,'019HexaSmal'!$C$2:$D$39194,2,FALSE)))</f>
        <v/>
      </c>
      <c r="K213" s="28"/>
      <c r="L213" s="31"/>
      <c r="M213" s="28"/>
      <c r="N213" s="28"/>
      <c r="O213" s="28"/>
      <c r="P213" s="28"/>
      <c r="Q213" s="28"/>
      <c r="R213" s="28"/>
      <c r="S213" s="26"/>
      <c r="T213" s="28"/>
      <c r="U213" s="28"/>
      <c r="V213" s="28"/>
      <c r="W213" s="25"/>
      <c r="X213" s="56" t="str">
        <f t="shared" si="9"/>
        <v/>
      </c>
      <c r="Y213" s="25"/>
      <c r="Z213" s="56" t="str">
        <f t="shared" si="10"/>
        <v/>
      </c>
      <c r="AA213" s="57" t="str">
        <f t="shared" si="11"/>
        <v/>
      </c>
    </row>
    <row r="214" spans="1:27" x14ac:dyDescent="0.3">
      <c r="A214" s="28"/>
      <c r="B214" s="26"/>
      <c r="C214" s="28"/>
      <c r="D214" s="28"/>
      <c r="E214" s="28"/>
      <c r="F214" s="28"/>
      <c r="G214" s="28"/>
      <c r="H214" s="41"/>
      <c r="I214" s="28"/>
      <c r="J214" s="56" t="str">
        <f>IF(H214="","",IF(I214="","",VLOOKUP(H214&amp;I214,'019HexaSmal'!$C$2:$D$39194,2,FALSE)))</f>
        <v/>
      </c>
      <c r="K214" s="28"/>
      <c r="L214" s="31"/>
      <c r="M214" s="28"/>
      <c r="N214" s="28"/>
      <c r="O214" s="28"/>
      <c r="P214" s="28"/>
      <c r="Q214" s="28"/>
      <c r="R214" s="28"/>
      <c r="S214" s="26"/>
      <c r="T214" s="28"/>
      <c r="U214" s="28"/>
      <c r="V214" s="28"/>
      <c r="W214" s="25"/>
      <c r="X214" s="56" t="str">
        <f t="shared" si="9"/>
        <v/>
      </c>
      <c r="Y214" s="25"/>
      <c r="Z214" s="56" t="str">
        <f t="shared" si="10"/>
        <v/>
      </c>
      <c r="AA214" s="57" t="str">
        <f t="shared" si="11"/>
        <v/>
      </c>
    </row>
    <row r="215" spans="1:27" x14ac:dyDescent="0.3">
      <c r="A215" s="28"/>
      <c r="B215" s="26"/>
      <c r="C215" s="28"/>
      <c r="D215" s="28"/>
      <c r="E215" s="28"/>
      <c r="F215" s="28"/>
      <c r="G215" s="28"/>
      <c r="H215" s="41"/>
      <c r="I215" s="28"/>
      <c r="J215" s="56" t="str">
        <f>IF(H215="","",IF(I215="","",VLOOKUP(H215&amp;I215,'019HexaSmal'!$C$2:$D$39194,2,FALSE)))</f>
        <v/>
      </c>
      <c r="K215" s="28"/>
      <c r="L215" s="31"/>
      <c r="M215" s="28"/>
      <c r="N215" s="28"/>
      <c r="O215" s="28"/>
      <c r="P215" s="28"/>
      <c r="Q215" s="28"/>
      <c r="R215" s="28"/>
      <c r="S215" s="26"/>
      <c r="T215" s="28"/>
      <c r="U215" s="28"/>
      <c r="V215" s="28"/>
      <c r="W215" s="25"/>
      <c r="X215" s="56" t="str">
        <f t="shared" si="9"/>
        <v/>
      </c>
      <c r="Y215" s="25"/>
      <c r="Z215" s="56" t="str">
        <f t="shared" si="10"/>
        <v/>
      </c>
      <c r="AA215" s="57" t="str">
        <f t="shared" si="11"/>
        <v/>
      </c>
    </row>
    <row r="216" spans="1:27" x14ac:dyDescent="0.3">
      <c r="A216" s="28"/>
      <c r="B216" s="26"/>
      <c r="C216" s="28"/>
      <c r="D216" s="28"/>
      <c r="E216" s="28"/>
      <c r="F216" s="28"/>
      <c r="G216" s="28"/>
      <c r="H216" s="41"/>
      <c r="I216" s="28"/>
      <c r="J216" s="56" t="str">
        <f>IF(H216="","",IF(I216="","",VLOOKUP(H216&amp;I216,'019HexaSmal'!$C$2:$D$39194,2,FALSE)))</f>
        <v/>
      </c>
      <c r="K216" s="28"/>
      <c r="L216" s="31"/>
      <c r="M216" s="28"/>
      <c r="N216" s="28"/>
      <c r="O216" s="28"/>
      <c r="P216" s="28"/>
      <c r="Q216" s="28"/>
      <c r="R216" s="28"/>
      <c r="S216" s="26"/>
      <c r="T216" s="28"/>
      <c r="U216" s="28"/>
      <c r="V216" s="28"/>
      <c r="W216" s="25"/>
      <c r="X216" s="56" t="str">
        <f t="shared" si="9"/>
        <v/>
      </c>
      <c r="Y216" s="25"/>
      <c r="Z216" s="56" t="str">
        <f t="shared" si="10"/>
        <v/>
      </c>
      <c r="AA216" s="57" t="str">
        <f t="shared" si="11"/>
        <v/>
      </c>
    </row>
    <row r="217" spans="1:27" x14ac:dyDescent="0.3">
      <c r="A217" s="28"/>
      <c r="B217" s="26"/>
      <c r="C217" s="28"/>
      <c r="D217" s="28"/>
      <c r="E217" s="28"/>
      <c r="F217" s="28"/>
      <c r="G217" s="28"/>
      <c r="H217" s="41"/>
      <c r="I217" s="28"/>
      <c r="J217" s="56" t="str">
        <f>IF(H217="","",IF(I217="","",VLOOKUP(H217&amp;I217,'019HexaSmal'!$C$2:$D$39194,2,FALSE)))</f>
        <v/>
      </c>
      <c r="K217" s="28"/>
      <c r="L217" s="31"/>
      <c r="M217" s="28"/>
      <c r="N217" s="28"/>
      <c r="O217" s="28"/>
      <c r="P217" s="28"/>
      <c r="Q217" s="28"/>
      <c r="R217" s="28"/>
      <c r="S217" s="26"/>
      <c r="T217" s="28"/>
      <c r="U217" s="28"/>
      <c r="V217" s="28"/>
      <c r="W217" s="25"/>
      <c r="X217" s="56" t="str">
        <f t="shared" si="9"/>
        <v/>
      </c>
      <c r="Y217" s="25"/>
      <c r="Z217" s="56" t="str">
        <f t="shared" si="10"/>
        <v/>
      </c>
      <c r="AA217" s="57" t="str">
        <f t="shared" si="11"/>
        <v/>
      </c>
    </row>
    <row r="218" spans="1:27" x14ac:dyDescent="0.3">
      <c r="A218" s="28"/>
      <c r="B218" s="26"/>
      <c r="C218" s="28"/>
      <c r="D218" s="28"/>
      <c r="E218" s="28"/>
      <c r="F218" s="28"/>
      <c r="G218" s="28"/>
      <c r="H218" s="41"/>
      <c r="I218" s="28"/>
      <c r="J218" s="56" t="str">
        <f>IF(H218="","",IF(I218="","",VLOOKUP(H218&amp;I218,'019HexaSmal'!$C$2:$D$39194,2,FALSE)))</f>
        <v/>
      </c>
      <c r="K218" s="28"/>
      <c r="L218" s="31"/>
      <c r="M218" s="28"/>
      <c r="N218" s="28"/>
      <c r="O218" s="28"/>
      <c r="P218" s="28"/>
      <c r="Q218" s="28"/>
      <c r="R218" s="28"/>
      <c r="S218" s="26"/>
      <c r="T218" s="28"/>
      <c r="U218" s="28"/>
      <c r="V218" s="28"/>
      <c r="W218" s="25"/>
      <c r="X218" s="56" t="str">
        <f t="shared" si="9"/>
        <v/>
      </c>
      <c r="Y218" s="25"/>
      <c r="Z218" s="56" t="str">
        <f t="shared" si="10"/>
        <v/>
      </c>
      <c r="AA218" s="57" t="str">
        <f t="shared" si="11"/>
        <v/>
      </c>
    </row>
    <row r="219" spans="1:27" x14ac:dyDescent="0.3">
      <c r="A219" s="28"/>
      <c r="B219" s="26"/>
      <c r="C219" s="28"/>
      <c r="D219" s="28"/>
      <c r="E219" s="28"/>
      <c r="F219" s="28"/>
      <c r="G219" s="28"/>
      <c r="H219" s="41"/>
      <c r="I219" s="28"/>
      <c r="J219" s="56" t="str">
        <f>IF(H219="","",IF(I219="","",VLOOKUP(H219&amp;I219,'019HexaSmal'!$C$2:$D$39194,2,FALSE)))</f>
        <v/>
      </c>
      <c r="K219" s="28"/>
      <c r="L219" s="31"/>
      <c r="M219" s="28"/>
      <c r="N219" s="28"/>
      <c r="O219" s="28"/>
      <c r="P219" s="28"/>
      <c r="Q219" s="28"/>
      <c r="R219" s="28"/>
      <c r="S219" s="26"/>
      <c r="T219" s="28"/>
      <c r="U219" s="28"/>
      <c r="V219" s="28"/>
      <c r="W219" s="25"/>
      <c r="X219" s="56" t="str">
        <f t="shared" si="9"/>
        <v/>
      </c>
      <c r="Y219" s="25"/>
      <c r="Z219" s="56" t="str">
        <f t="shared" si="10"/>
        <v/>
      </c>
      <c r="AA219" s="57" t="str">
        <f t="shared" si="11"/>
        <v/>
      </c>
    </row>
    <row r="220" spans="1:27" x14ac:dyDescent="0.3">
      <c r="A220" s="28"/>
      <c r="B220" s="26"/>
      <c r="C220" s="28"/>
      <c r="D220" s="28"/>
      <c r="E220" s="28"/>
      <c r="F220" s="28"/>
      <c r="G220" s="28"/>
      <c r="H220" s="41"/>
      <c r="I220" s="28"/>
      <c r="J220" s="56" t="str">
        <f>IF(H220="","",IF(I220="","",VLOOKUP(H220&amp;I220,'019HexaSmal'!$C$2:$D$39194,2,FALSE)))</f>
        <v/>
      </c>
      <c r="K220" s="28"/>
      <c r="L220" s="31"/>
      <c r="M220" s="28"/>
      <c r="N220" s="28"/>
      <c r="O220" s="28"/>
      <c r="P220" s="28"/>
      <c r="Q220" s="28"/>
      <c r="R220" s="28"/>
      <c r="S220" s="26"/>
      <c r="T220" s="28"/>
      <c r="U220" s="28"/>
      <c r="V220" s="28"/>
      <c r="W220" s="25"/>
      <c r="X220" s="56" t="str">
        <f t="shared" si="9"/>
        <v/>
      </c>
      <c r="Y220" s="25"/>
      <c r="Z220" s="56" t="str">
        <f t="shared" si="10"/>
        <v/>
      </c>
      <c r="AA220" s="57" t="str">
        <f t="shared" si="11"/>
        <v/>
      </c>
    </row>
    <row r="221" spans="1:27" x14ac:dyDescent="0.3">
      <c r="A221" s="28"/>
      <c r="B221" s="26"/>
      <c r="C221" s="28"/>
      <c r="D221" s="28"/>
      <c r="E221" s="28"/>
      <c r="F221" s="28"/>
      <c r="G221" s="28"/>
      <c r="H221" s="41"/>
      <c r="I221" s="28"/>
      <c r="J221" s="56" t="str">
        <f>IF(H221="","",IF(I221="","",VLOOKUP(H221&amp;I221,'019HexaSmal'!$C$2:$D$39194,2,FALSE)))</f>
        <v/>
      </c>
      <c r="K221" s="28"/>
      <c r="L221" s="31"/>
      <c r="M221" s="28"/>
      <c r="N221" s="28"/>
      <c r="O221" s="28"/>
      <c r="P221" s="28"/>
      <c r="Q221" s="28"/>
      <c r="R221" s="28"/>
      <c r="S221" s="26"/>
      <c r="T221" s="28"/>
      <c r="U221" s="28"/>
      <c r="V221" s="28"/>
      <c r="W221" s="25"/>
      <c r="X221" s="56" t="str">
        <f t="shared" si="9"/>
        <v/>
      </c>
      <c r="Y221" s="25"/>
      <c r="Z221" s="56" t="str">
        <f t="shared" si="10"/>
        <v/>
      </c>
      <c r="AA221" s="57" t="str">
        <f t="shared" si="11"/>
        <v/>
      </c>
    </row>
    <row r="222" spans="1:27" x14ac:dyDescent="0.3">
      <c r="A222" s="28"/>
      <c r="B222" s="26"/>
      <c r="C222" s="28"/>
      <c r="D222" s="28"/>
      <c r="E222" s="28"/>
      <c r="F222" s="28"/>
      <c r="G222" s="28"/>
      <c r="H222" s="41"/>
      <c r="I222" s="28"/>
      <c r="J222" s="56" t="str">
        <f>IF(H222="","",IF(I222="","",VLOOKUP(H222&amp;I222,'019HexaSmal'!$C$2:$D$39194,2,FALSE)))</f>
        <v/>
      </c>
      <c r="K222" s="28"/>
      <c r="L222" s="31"/>
      <c r="M222" s="28"/>
      <c r="N222" s="28"/>
      <c r="O222" s="28"/>
      <c r="P222" s="28"/>
      <c r="Q222" s="28"/>
      <c r="R222" s="28"/>
      <c r="S222" s="26"/>
      <c r="T222" s="28"/>
      <c r="U222" s="28"/>
      <c r="V222" s="28"/>
      <c r="W222" s="25"/>
      <c r="X222" s="56" t="str">
        <f t="shared" si="9"/>
        <v/>
      </c>
      <c r="Y222" s="25"/>
      <c r="Z222" s="56" t="str">
        <f t="shared" si="10"/>
        <v/>
      </c>
      <c r="AA222" s="57" t="str">
        <f t="shared" si="11"/>
        <v/>
      </c>
    </row>
    <row r="223" spans="1:27" x14ac:dyDescent="0.3">
      <c r="A223" s="28"/>
      <c r="B223" s="26"/>
      <c r="C223" s="28"/>
      <c r="D223" s="28"/>
      <c r="E223" s="28"/>
      <c r="F223" s="28"/>
      <c r="G223" s="28"/>
      <c r="H223" s="41"/>
      <c r="I223" s="28"/>
      <c r="J223" s="56" t="str">
        <f>IF(H223="","",IF(I223="","",VLOOKUP(H223&amp;I223,'019HexaSmal'!$C$2:$D$39194,2,FALSE)))</f>
        <v/>
      </c>
      <c r="K223" s="28"/>
      <c r="L223" s="31"/>
      <c r="M223" s="28"/>
      <c r="N223" s="28"/>
      <c r="O223" s="28"/>
      <c r="P223" s="28"/>
      <c r="Q223" s="28"/>
      <c r="R223" s="28"/>
      <c r="S223" s="26"/>
      <c r="T223" s="28"/>
      <c r="U223" s="28"/>
      <c r="V223" s="28"/>
      <c r="W223" s="25"/>
      <c r="X223" s="56" t="str">
        <f t="shared" si="9"/>
        <v/>
      </c>
      <c r="Y223" s="25"/>
      <c r="Z223" s="56" t="str">
        <f t="shared" si="10"/>
        <v/>
      </c>
      <c r="AA223" s="57" t="str">
        <f t="shared" si="11"/>
        <v/>
      </c>
    </row>
    <row r="224" spans="1:27" x14ac:dyDescent="0.3">
      <c r="A224" s="28"/>
      <c r="B224" s="26"/>
      <c r="C224" s="28"/>
      <c r="D224" s="28"/>
      <c r="E224" s="28"/>
      <c r="F224" s="28"/>
      <c r="G224" s="28"/>
      <c r="H224" s="41"/>
      <c r="I224" s="28"/>
      <c r="J224" s="56" t="str">
        <f>IF(H224="","",IF(I224="","",VLOOKUP(H224&amp;I224,'019HexaSmal'!$C$2:$D$39194,2,FALSE)))</f>
        <v/>
      </c>
      <c r="K224" s="28"/>
      <c r="L224" s="31"/>
      <c r="M224" s="28"/>
      <c r="N224" s="28"/>
      <c r="O224" s="28"/>
      <c r="P224" s="28"/>
      <c r="Q224" s="28"/>
      <c r="R224" s="28"/>
      <c r="S224" s="26"/>
      <c r="T224" s="28"/>
      <c r="U224" s="28"/>
      <c r="V224" s="28"/>
      <c r="W224" s="25"/>
      <c r="X224" s="56" t="str">
        <f t="shared" si="9"/>
        <v/>
      </c>
      <c r="Y224" s="25"/>
      <c r="Z224" s="56" t="str">
        <f t="shared" si="10"/>
        <v/>
      </c>
      <c r="AA224" s="57" t="str">
        <f t="shared" si="11"/>
        <v/>
      </c>
    </row>
    <row r="225" spans="1:27" x14ac:dyDescent="0.3">
      <c r="A225" s="28"/>
      <c r="B225" s="26"/>
      <c r="C225" s="28"/>
      <c r="D225" s="28"/>
      <c r="E225" s="28"/>
      <c r="F225" s="28"/>
      <c r="G225" s="28"/>
      <c r="H225" s="41"/>
      <c r="I225" s="28"/>
      <c r="J225" s="56" t="str">
        <f>IF(H225="","",IF(I225="","",VLOOKUP(H225&amp;I225,'019HexaSmal'!$C$2:$D$39194,2,FALSE)))</f>
        <v/>
      </c>
      <c r="K225" s="28"/>
      <c r="L225" s="31"/>
      <c r="M225" s="28"/>
      <c r="N225" s="28"/>
      <c r="O225" s="28"/>
      <c r="P225" s="28"/>
      <c r="Q225" s="28"/>
      <c r="R225" s="28"/>
      <c r="S225" s="26"/>
      <c r="T225" s="28"/>
      <c r="U225" s="28"/>
      <c r="V225" s="28"/>
      <c r="W225" s="25"/>
      <c r="X225" s="56" t="str">
        <f t="shared" si="9"/>
        <v/>
      </c>
      <c r="Y225" s="25"/>
      <c r="Z225" s="56" t="str">
        <f t="shared" si="10"/>
        <v/>
      </c>
      <c r="AA225" s="57" t="str">
        <f t="shared" si="11"/>
        <v/>
      </c>
    </row>
    <row r="226" spans="1:27" x14ac:dyDescent="0.3">
      <c r="A226" s="28"/>
      <c r="B226" s="26"/>
      <c r="C226" s="28"/>
      <c r="D226" s="28"/>
      <c r="E226" s="28"/>
      <c r="F226" s="28"/>
      <c r="G226" s="28"/>
      <c r="H226" s="41"/>
      <c r="I226" s="28"/>
      <c r="J226" s="56" t="str">
        <f>IF(H226="","",IF(I226="","",VLOOKUP(H226&amp;I226,'019HexaSmal'!$C$2:$D$39194,2,FALSE)))</f>
        <v/>
      </c>
      <c r="K226" s="28"/>
      <c r="L226" s="31"/>
      <c r="M226" s="28"/>
      <c r="N226" s="28"/>
      <c r="O226" s="28"/>
      <c r="P226" s="28"/>
      <c r="Q226" s="28"/>
      <c r="R226" s="28"/>
      <c r="S226" s="26"/>
      <c r="T226" s="28"/>
      <c r="U226" s="28"/>
      <c r="V226" s="28"/>
      <c r="W226" s="25"/>
      <c r="X226" s="56" t="str">
        <f t="shared" si="9"/>
        <v/>
      </c>
      <c r="Y226" s="25"/>
      <c r="Z226" s="56" t="str">
        <f t="shared" si="10"/>
        <v/>
      </c>
      <c r="AA226" s="57" t="str">
        <f t="shared" si="11"/>
        <v/>
      </c>
    </row>
    <row r="227" spans="1:27" x14ac:dyDescent="0.3">
      <c r="A227" s="28"/>
      <c r="B227" s="26"/>
      <c r="C227" s="28"/>
      <c r="D227" s="28"/>
      <c r="E227" s="28"/>
      <c r="F227" s="28"/>
      <c r="G227" s="28"/>
      <c r="H227" s="41"/>
      <c r="I227" s="28"/>
      <c r="J227" s="56" t="str">
        <f>IF(H227="","",IF(I227="","",VLOOKUP(H227&amp;I227,'019HexaSmal'!$C$2:$D$39194,2,FALSE)))</f>
        <v/>
      </c>
      <c r="K227" s="28"/>
      <c r="L227" s="31"/>
      <c r="M227" s="28"/>
      <c r="N227" s="28"/>
      <c r="O227" s="28"/>
      <c r="P227" s="28"/>
      <c r="Q227" s="28"/>
      <c r="R227" s="28"/>
      <c r="S227" s="26"/>
      <c r="T227" s="28"/>
      <c r="U227" s="28"/>
      <c r="V227" s="28"/>
      <c r="W227" s="25"/>
      <c r="X227" s="56" t="str">
        <f t="shared" si="9"/>
        <v/>
      </c>
      <c r="Y227" s="25"/>
      <c r="Z227" s="56" t="str">
        <f t="shared" si="10"/>
        <v/>
      </c>
      <c r="AA227" s="57" t="str">
        <f t="shared" si="11"/>
        <v/>
      </c>
    </row>
    <row r="228" spans="1:27" x14ac:dyDescent="0.3">
      <c r="A228" s="28"/>
      <c r="B228" s="26"/>
      <c r="C228" s="28"/>
      <c r="D228" s="28"/>
      <c r="E228" s="28"/>
      <c r="F228" s="28"/>
      <c r="G228" s="28"/>
      <c r="H228" s="41"/>
      <c r="I228" s="28"/>
      <c r="J228" s="56" t="str">
        <f>IF(H228="","",IF(I228="","",VLOOKUP(H228&amp;I228,'019HexaSmal'!$C$2:$D$39194,2,FALSE)))</f>
        <v/>
      </c>
      <c r="K228" s="28"/>
      <c r="L228" s="31"/>
      <c r="M228" s="28"/>
      <c r="N228" s="28"/>
      <c r="O228" s="28"/>
      <c r="P228" s="28"/>
      <c r="Q228" s="28"/>
      <c r="R228" s="28"/>
      <c r="S228" s="26"/>
      <c r="T228" s="28"/>
      <c r="U228" s="28"/>
      <c r="V228" s="28"/>
      <c r="W228" s="25"/>
      <c r="X228" s="56" t="str">
        <f t="shared" si="9"/>
        <v/>
      </c>
      <c r="Y228" s="25"/>
      <c r="Z228" s="56" t="str">
        <f t="shared" si="10"/>
        <v/>
      </c>
      <c r="AA228" s="57" t="str">
        <f t="shared" si="11"/>
        <v/>
      </c>
    </row>
    <row r="229" spans="1:27" x14ac:dyDescent="0.3">
      <c r="A229" s="28"/>
      <c r="B229" s="26"/>
      <c r="C229" s="28"/>
      <c r="D229" s="28"/>
      <c r="E229" s="28"/>
      <c r="F229" s="28"/>
      <c r="G229" s="28"/>
      <c r="H229" s="41"/>
      <c r="I229" s="28"/>
      <c r="J229" s="56" t="str">
        <f>IF(H229="","",IF(I229="","",VLOOKUP(H229&amp;I229,'019HexaSmal'!$C$2:$D$39194,2,FALSE)))</f>
        <v/>
      </c>
      <c r="K229" s="28"/>
      <c r="L229" s="31"/>
      <c r="M229" s="28"/>
      <c r="N229" s="28"/>
      <c r="O229" s="28"/>
      <c r="P229" s="28"/>
      <c r="Q229" s="28"/>
      <c r="R229" s="28"/>
      <c r="S229" s="26"/>
      <c r="T229" s="28"/>
      <c r="U229" s="28"/>
      <c r="V229" s="28"/>
      <c r="W229" s="25"/>
      <c r="X229" s="56" t="str">
        <f t="shared" si="9"/>
        <v/>
      </c>
      <c r="Y229" s="25"/>
      <c r="Z229" s="56" t="str">
        <f t="shared" si="10"/>
        <v/>
      </c>
      <c r="AA229" s="57" t="str">
        <f t="shared" si="11"/>
        <v/>
      </c>
    </row>
    <row r="230" spans="1:27" x14ac:dyDescent="0.3">
      <c r="A230" s="28"/>
      <c r="B230" s="26"/>
      <c r="C230" s="28"/>
      <c r="D230" s="28"/>
      <c r="E230" s="28"/>
      <c r="F230" s="28"/>
      <c r="G230" s="28"/>
      <c r="H230" s="41"/>
      <c r="I230" s="28"/>
      <c r="J230" s="56" t="str">
        <f>IF(H230="","",IF(I230="","",VLOOKUP(H230&amp;I230,'019HexaSmal'!$C$2:$D$39194,2,FALSE)))</f>
        <v/>
      </c>
      <c r="K230" s="28"/>
      <c r="L230" s="31"/>
      <c r="M230" s="28"/>
      <c r="N230" s="28"/>
      <c r="O230" s="28"/>
      <c r="P230" s="28"/>
      <c r="Q230" s="28"/>
      <c r="R230" s="28"/>
      <c r="S230" s="26"/>
      <c r="T230" s="28"/>
      <c r="U230" s="28"/>
      <c r="V230" s="28"/>
      <c r="W230" s="25"/>
      <c r="X230" s="56" t="str">
        <f t="shared" si="9"/>
        <v/>
      </c>
      <c r="Y230" s="25"/>
      <c r="Z230" s="56" t="str">
        <f t="shared" si="10"/>
        <v/>
      </c>
      <c r="AA230" s="57" t="str">
        <f t="shared" si="11"/>
        <v/>
      </c>
    </row>
    <row r="231" spans="1:27" x14ac:dyDescent="0.3">
      <c r="A231" s="28"/>
      <c r="B231" s="26"/>
      <c r="C231" s="28"/>
      <c r="D231" s="28"/>
      <c r="E231" s="28"/>
      <c r="F231" s="28"/>
      <c r="G231" s="28"/>
      <c r="H231" s="41"/>
      <c r="I231" s="28"/>
      <c r="J231" s="56" t="str">
        <f>IF(H231="","",IF(I231="","",VLOOKUP(H231&amp;I231,'019HexaSmal'!$C$2:$D$39194,2,FALSE)))</f>
        <v/>
      </c>
      <c r="K231" s="28"/>
      <c r="L231" s="31"/>
      <c r="M231" s="28"/>
      <c r="N231" s="28"/>
      <c r="O231" s="28"/>
      <c r="P231" s="28"/>
      <c r="Q231" s="28"/>
      <c r="R231" s="28"/>
      <c r="S231" s="26"/>
      <c r="T231" s="28"/>
      <c r="U231" s="28"/>
      <c r="V231" s="28"/>
      <c r="W231" s="25"/>
      <c r="X231" s="56" t="str">
        <f t="shared" si="9"/>
        <v/>
      </c>
      <c r="Y231" s="25"/>
      <c r="Z231" s="56" t="str">
        <f t="shared" si="10"/>
        <v/>
      </c>
      <c r="AA231" s="57" t="str">
        <f t="shared" si="11"/>
        <v/>
      </c>
    </row>
    <row r="232" spans="1:27" x14ac:dyDescent="0.3">
      <c r="A232" s="28"/>
      <c r="B232" s="26"/>
      <c r="C232" s="28"/>
      <c r="D232" s="28"/>
      <c r="E232" s="28"/>
      <c r="F232" s="28"/>
      <c r="G232" s="28"/>
      <c r="H232" s="41"/>
      <c r="I232" s="28"/>
      <c r="J232" s="56" t="str">
        <f>IF(H232="","",IF(I232="","",VLOOKUP(H232&amp;I232,'019HexaSmal'!$C$2:$D$39194,2,FALSE)))</f>
        <v/>
      </c>
      <c r="K232" s="28"/>
      <c r="L232" s="31"/>
      <c r="M232" s="28"/>
      <c r="N232" s="28"/>
      <c r="O232" s="28"/>
      <c r="P232" s="28"/>
      <c r="Q232" s="28"/>
      <c r="R232" s="28"/>
      <c r="S232" s="26"/>
      <c r="T232" s="28"/>
      <c r="U232" s="28"/>
      <c r="V232" s="28"/>
      <c r="W232" s="25"/>
      <c r="X232" s="56" t="str">
        <f t="shared" si="9"/>
        <v/>
      </c>
      <c r="Y232" s="25"/>
      <c r="Z232" s="56" t="str">
        <f t="shared" si="10"/>
        <v/>
      </c>
      <c r="AA232" s="57" t="str">
        <f t="shared" si="11"/>
        <v/>
      </c>
    </row>
    <row r="233" spans="1:27" x14ac:dyDescent="0.3">
      <c r="A233" s="28"/>
      <c r="B233" s="26"/>
      <c r="C233" s="28"/>
      <c r="D233" s="28"/>
      <c r="E233" s="28"/>
      <c r="F233" s="28"/>
      <c r="G233" s="28"/>
      <c r="H233" s="41"/>
      <c r="I233" s="28"/>
      <c r="J233" s="56" t="str">
        <f>IF(H233="","",IF(I233="","",VLOOKUP(H233&amp;I233,'019HexaSmal'!$C$2:$D$39194,2,FALSE)))</f>
        <v/>
      </c>
      <c r="K233" s="28"/>
      <c r="L233" s="31"/>
      <c r="M233" s="28"/>
      <c r="N233" s="28"/>
      <c r="O233" s="28"/>
      <c r="P233" s="28"/>
      <c r="Q233" s="28"/>
      <c r="R233" s="28"/>
      <c r="S233" s="26"/>
      <c r="T233" s="28"/>
      <c r="U233" s="28"/>
      <c r="V233" s="28"/>
      <c r="W233" s="25"/>
      <c r="X233" s="56" t="str">
        <f t="shared" si="9"/>
        <v/>
      </c>
      <c r="Y233" s="25"/>
      <c r="Z233" s="56" t="str">
        <f t="shared" si="10"/>
        <v/>
      </c>
      <c r="AA233" s="57" t="str">
        <f t="shared" si="11"/>
        <v/>
      </c>
    </row>
    <row r="234" spans="1:27" x14ac:dyDescent="0.3">
      <c r="A234" s="28"/>
      <c r="B234" s="26"/>
      <c r="C234" s="28"/>
      <c r="D234" s="28"/>
      <c r="E234" s="28"/>
      <c r="F234" s="28"/>
      <c r="G234" s="28"/>
      <c r="H234" s="41"/>
      <c r="I234" s="28"/>
      <c r="J234" s="56" t="str">
        <f>IF(H234="","",IF(I234="","",VLOOKUP(H234&amp;I234,'019HexaSmal'!$C$2:$D$39194,2,FALSE)))</f>
        <v/>
      </c>
      <c r="K234" s="28"/>
      <c r="L234" s="31"/>
      <c r="M234" s="28"/>
      <c r="N234" s="28"/>
      <c r="O234" s="28"/>
      <c r="P234" s="28"/>
      <c r="Q234" s="28"/>
      <c r="R234" s="28"/>
      <c r="S234" s="26"/>
      <c r="T234" s="28"/>
      <c r="U234" s="28"/>
      <c r="V234" s="28"/>
      <c r="W234" s="25"/>
      <c r="X234" s="56" t="str">
        <f t="shared" si="9"/>
        <v/>
      </c>
      <c r="Y234" s="25"/>
      <c r="Z234" s="56" t="str">
        <f t="shared" si="10"/>
        <v/>
      </c>
      <c r="AA234" s="57" t="str">
        <f t="shared" si="11"/>
        <v/>
      </c>
    </row>
    <row r="235" spans="1:27" x14ac:dyDescent="0.3">
      <c r="A235" s="28"/>
      <c r="B235" s="26"/>
      <c r="C235" s="28"/>
      <c r="D235" s="28"/>
      <c r="E235" s="28"/>
      <c r="F235" s="28"/>
      <c r="G235" s="28"/>
      <c r="H235" s="41"/>
      <c r="I235" s="28"/>
      <c r="J235" s="56" t="str">
        <f>IF(H235="","",IF(I235="","",VLOOKUP(H235&amp;I235,'019HexaSmal'!$C$2:$D$39194,2,FALSE)))</f>
        <v/>
      </c>
      <c r="K235" s="28"/>
      <c r="L235" s="31"/>
      <c r="M235" s="28"/>
      <c r="N235" s="28"/>
      <c r="O235" s="28"/>
      <c r="P235" s="28"/>
      <c r="Q235" s="28"/>
      <c r="R235" s="28"/>
      <c r="S235" s="26"/>
      <c r="T235" s="28"/>
      <c r="U235" s="28"/>
      <c r="V235" s="28"/>
      <c r="W235" s="25"/>
      <c r="X235" s="56" t="str">
        <f t="shared" si="9"/>
        <v/>
      </c>
      <c r="Y235" s="25"/>
      <c r="Z235" s="56" t="str">
        <f t="shared" si="10"/>
        <v/>
      </c>
      <c r="AA235" s="57" t="str">
        <f t="shared" si="11"/>
        <v/>
      </c>
    </row>
    <row r="236" spans="1:27" x14ac:dyDescent="0.3">
      <c r="A236" s="28"/>
      <c r="B236" s="26"/>
      <c r="C236" s="28"/>
      <c r="D236" s="28"/>
      <c r="E236" s="28"/>
      <c r="F236" s="28"/>
      <c r="G236" s="28"/>
      <c r="H236" s="41"/>
      <c r="I236" s="28"/>
      <c r="J236" s="56" t="str">
        <f>IF(H236="","",IF(I236="","",VLOOKUP(H236&amp;I236,'019HexaSmal'!$C$2:$D$39194,2,FALSE)))</f>
        <v/>
      </c>
      <c r="K236" s="28"/>
      <c r="L236" s="31"/>
      <c r="M236" s="28"/>
      <c r="N236" s="28"/>
      <c r="O236" s="28"/>
      <c r="P236" s="28"/>
      <c r="Q236" s="28"/>
      <c r="R236" s="28"/>
      <c r="S236" s="26"/>
      <c r="T236" s="28"/>
      <c r="U236" s="28"/>
      <c r="V236" s="28"/>
      <c r="W236" s="25"/>
      <c r="X236" s="56" t="str">
        <f t="shared" si="9"/>
        <v/>
      </c>
      <c r="Y236" s="25"/>
      <c r="Z236" s="56" t="str">
        <f t="shared" si="10"/>
        <v/>
      </c>
      <c r="AA236" s="57" t="str">
        <f t="shared" si="11"/>
        <v/>
      </c>
    </row>
    <row r="237" spans="1:27" x14ac:dyDescent="0.3">
      <c r="A237" s="28"/>
      <c r="B237" s="26"/>
      <c r="C237" s="28"/>
      <c r="D237" s="28"/>
      <c r="E237" s="28"/>
      <c r="F237" s="28"/>
      <c r="G237" s="28"/>
      <c r="H237" s="41"/>
      <c r="I237" s="28"/>
      <c r="J237" s="56" t="str">
        <f>IF(H237="","",IF(I237="","",VLOOKUP(H237&amp;I237,'019HexaSmal'!$C$2:$D$39194,2,FALSE)))</f>
        <v/>
      </c>
      <c r="K237" s="28"/>
      <c r="L237" s="31"/>
      <c r="M237" s="28"/>
      <c r="N237" s="28"/>
      <c r="O237" s="28"/>
      <c r="P237" s="28"/>
      <c r="Q237" s="28"/>
      <c r="R237" s="28"/>
      <c r="S237" s="26"/>
      <c r="T237" s="28"/>
      <c r="U237" s="28"/>
      <c r="V237" s="28"/>
      <c r="W237" s="25"/>
      <c r="X237" s="56" t="str">
        <f t="shared" si="9"/>
        <v/>
      </c>
      <c r="Y237" s="25"/>
      <c r="Z237" s="56" t="str">
        <f t="shared" si="10"/>
        <v/>
      </c>
      <c r="AA237" s="57" t="str">
        <f t="shared" si="11"/>
        <v/>
      </c>
    </row>
    <row r="238" spans="1:27" x14ac:dyDescent="0.3">
      <c r="A238" s="28"/>
      <c r="B238" s="26"/>
      <c r="C238" s="28"/>
      <c r="D238" s="28"/>
      <c r="E238" s="28"/>
      <c r="F238" s="28"/>
      <c r="G238" s="28"/>
      <c r="H238" s="41"/>
      <c r="I238" s="28"/>
      <c r="J238" s="56" t="str">
        <f>IF(H238="","",IF(I238="","",VLOOKUP(H238&amp;I238,'019HexaSmal'!$C$2:$D$39194,2,FALSE)))</f>
        <v/>
      </c>
      <c r="K238" s="28"/>
      <c r="L238" s="31"/>
      <c r="M238" s="28"/>
      <c r="N238" s="28"/>
      <c r="O238" s="28"/>
      <c r="P238" s="28"/>
      <c r="Q238" s="28"/>
      <c r="R238" s="28"/>
      <c r="S238" s="26"/>
      <c r="T238" s="28"/>
      <c r="U238" s="28"/>
      <c r="V238" s="28"/>
      <c r="W238" s="25"/>
      <c r="X238" s="56" t="str">
        <f t="shared" si="9"/>
        <v/>
      </c>
      <c r="Y238" s="25"/>
      <c r="Z238" s="56" t="str">
        <f t="shared" si="10"/>
        <v/>
      </c>
      <c r="AA238" s="57" t="str">
        <f t="shared" si="11"/>
        <v/>
      </c>
    </row>
    <row r="239" spans="1:27" x14ac:dyDescent="0.3">
      <c r="A239" s="28"/>
      <c r="B239" s="26"/>
      <c r="C239" s="28"/>
      <c r="D239" s="28"/>
      <c r="E239" s="28"/>
      <c r="F239" s="28"/>
      <c r="G239" s="28"/>
      <c r="H239" s="41"/>
      <c r="I239" s="28"/>
      <c r="J239" s="56" t="str">
        <f>IF(H239="","",IF(I239="","",VLOOKUP(H239&amp;I239,'019HexaSmal'!$C$2:$D$39194,2,FALSE)))</f>
        <v/>
      </c>
      <c r="K239" s="28"/>
      <c r="L239" s="31"/>
      <c r="M239" s="28"/>
      <c r="N239" s="28"/>
      <c r="O239" s="28"/>
      <c r="P239" s="28"/>
      <c r="Q239" s="28"/>
      <c r="R239" s="28"/>
      <c r="S239" s="26"/>
      <c r="T239" s="28"/>
      <c r="U239" s="28"/>
      <c r="V239" s="28"/>
      <c r="W239" s="25"/>
      <c r="X239" s="56" t="str">
        <f t="shared" si="9"/>
        <v/>
      </c>
      <c r="Y239" s="25"/>
      <c r="Z239" s="56" t="str">
        <f t="shared" si="10"/>
        <v/>
      </c>
      <c r="AA239" s="57" t="str">
        <f t="shared" si="11"/>
        <v/>
      </c>
    </row>
    <row r="240" spans="1:27" x14ac:dyDescent="0.3">
      <c r="A240" s="28"/>
      <c r="B240" s="26"/>
      <c r="C240" s="28"/>
      <c r="D240" s="28"/>
      <c r="E240" s="28"/>
      <c r="F240" s="28"/>
      <c r="G240" s="28"/>
      <c r="H240" s="41"/>
      <c r="I240" s="28"/>
      <c r="J240" s="56" t="str">
        <f>IF(H240="","",IF(I240="","",VLOOKUP(H240&amp;I240,'019HexaSmal'!$C$2:$D$39194,2,FALSE)))</f>
        <v/>
      </c>
      <c r="K240" s="28"/>
      <c r="L240" s="31"/>
      <c r="M240" s="28"/>
      <c r="N240" s="28"/>
      <c r="O240" s="28"/>
      <c r="P240" s="28"/>
      <c r="Q240" s="28"/>
      <c r="R240" s="28"/>
      <c r="S240" s="26"/>
      <c r="T240" s="28"/>
      <c r="U240" s="28"/>
      <c r="V240" s="28"/>
      <c r="W240" s="25"/>
      <c r="X240" s="56" t="str">
        <f t="shared" si="9"/>
        <v/>
      </c>
      <c r="Y240" s="25"/>
      <c r="Z240" s="56" t="str">
        <f t="shared" si="10"/>
        <v/>
      </c>
      <c r="AA240" s="57" t="str">
        <f t="shared" si="11"/>
        <v/>
      </c>
    </row>
    <row r="241" spans="1:27" x14ac:dyDescent="0.3">
      <c r="A241" s="28"/>
      <c r="B241" s="26"/>
      <c r="C241" s="28"/>
      <c r="D241" s="28"/>
      <c r="E241" s="28"/>
      <c r="F241" s="28"/>
      <c r="G241" s="28"/>
      <c r="H241" s="41"/>
      <c r="I241" s="28"/>
      <c r="J241" s="56" t="str">
        <f>IF(H241="","",IF(I241="","",VLOOKUP(H241&amp;I241,'019HexaSmal'!$C$2:$D$39194,2,FALSE)))</f>
        <v/>
      </c>
      <c r="K241" s="28"/>
      <c r="L241" s="31"/>
      <c r="M241" s="28"/>
      <c r="N241" s="28"/>
      <c r="O241" s="28"/>
      <c r="P241" s="28"/>
      <c r="Q241" s="28"/>
      <c r="R241" s="28"/>
      <c r="S241" s="26"/>
      <c r="T241" s="28"/>
      <c r="U241" s="28"/>
      <c r="V241" s="28"/>
      <c r="W241" s="25"/>
      <c r="X241" s="56" t="str">
        <f t="shared" si="9"/>
        <v/>
      </c>
      <c r="Y241" s="25"/>
      <c r="Z241" s="56" t="str">
        <f t="shared" si="10"/>
        <v/>
      </c>
      <c r="AA241" s="57" t="str">
        <f t="shared" si="11"/>
        <v/>
      </c>
    </row>
    <row r="242" spans="1:27" x14ac:dyDescent="0.3">
      <c r="A242" s="28"/>
      <c r="B242" s="26"/>
      <c r="C242" s="28"/>
      <c r="D242" s="28"/>
      <c r="E242" s="28"/>
      <c r="F242" s="28"/>
      <c r="G242" s="28"/>
      <c r="H242" s="41"/>
      <c r="I242" s="28"/>
      <c r="J242" s="56" t="str">
        <f>IF(H242="","",IF(I242="","",VLOOKUP(H242&amp;I242,'019HexaSmal'!$C$2:$D$39194,2,FALSE)))</f>
        <v/>
      </c>
      <c r="K242" s="28"/>
      <c r="L242" s="31"/>
      <c r="M242" s="28"/>
      <c r="N242" s="28"/>
      <c r="O242" s="28"/>
      <c r="P242" s="28"/>
      <c r="Q242" s="28"/>
      <c r="R242" s="28"/>
      <c r="S242" s="26"/>
      <c r="T242" s="28"/>
      <c r="U242" s="28"/>
      <c r="V242" s="28"/>
      <c r="W242" s="25"/>
      <c r="X242" s="56" t="str">
        <f t="shared" si="9"/>
        <v/>
      </c>
      <c r="Y242" s="25"/>
      <c r="Z242" s="56" t="str">
        <f t="shared" si="10"/>
        <v/>
      </c>
      <c r="AA242" s="57" t="str">
        <f t="shared" si="11"/>
        <v/>
      </c>
    </row>
    <row r="243" spans="1:27" x14ac:dyDescent="0.3">
      <c r="A243" s="28"/>
      <c r="B243" s="26"/>
      <c r="C243" s="28"/>
      <c r="D243" s="28"/>
      <c r="E243" s="28"/>
      <c r="F243" s="28"/>
      <c r="G243" s="28"/>
      <c r="H243" s="41"/>
      <c r="I243" s="28"/>
      <c r="J243" s="56" t="str">
        <f>IF(H243="","",IF(I243="","",VLOOKUP(H243&amp;I243,'019HexaSmal'!$C$2:$D$39194,2,FALSE)))</f>
        <v/>
      </c>
      <c r="K243" s="28"/>
      <c r="L243" s="31"/>
      <c r="M243" s="28"/>
      <c r="N243" s="28"/>
      <c r="O243" s="28"/>
      <c r="P243" s="28"/>
      <c r="Q243" s="28"/>
      <c r="R243" s="28"/>
      <c r="S243" s="26"/>
      <c r="T243" s="28"/>
      <c r="U243" s="28"/>
      <c r="V243" s="28"/>
      <c r="W243" s="25"/>
      <c r="X243" s="56" t="str">
        <f t="shared" si="9"/>
        <v/>
      </c>
      <c r="Y243" s="25"/>
      <c r="Z243" s="56" t="str">
        <f t="shared" si="10"/>
        <v/>
      </c>
      <c r="AA243" s="57" t="str">
        <f t="shared" si="11"/>
        <v/>
      </c>
    </row>
    <row r="244" spans="1:27" x14ac:dyDescent="0.3">
      <c r="A244" s="28"/>
      <c r="B244" s="26"/>
      <c r="C244" s="28"/>
      <c r="D244" s="28"/>
      <c r="E244" s="28"/>
      <c r="F244" s="28"/>
      <c r="G244" s="28"/>
      <c r="H244" s="41"/>
      <c r="I244" s="28"/>
      <c r="J244" s="56" t="str">
        <f>IF(H244="","",IF(I244="","",VLOOKUP(H244&amp;I244,'019HexaSmal'!$C$2:$D$39194,2,FALSE)))</f>
        <v/>
      </c>
      <c r="K244" s="28"/>
      <c r="L244" s="31"/>
      <c r="M244" s="28"/>
      <c r="N244" s="28"/>
      <c r="O244" s="28"/>
      <c r="P244" s="28"/>
      <c r="Q244" s="28"/>
      <c r="R244" s="28"/>
      <c r="S244" s="26"/>
      <c r="T244" s="28"/>
      <c r="U244" s="28"/>
      <c r="V244" s="28"/>
      <c r="W244" s="25"/>
      <c r="X244" s="56" t="str">
        <f t="shared" si="9"/>
        <v/>
      </c>
      <c r="Y244" s="25"/>
      <c r="Z244" s="56" t="str">
        <f t="shared" si="10"/>
        <v/>
      </c>
      <c r="AA244" s="57" t="str">
        <f t="shared" si="11"/>
        <v/>
      </c>
    </row>
    <row r="245" spans="1:27" x14ac:dyDescent="0.3">
      <c r="A245" s="28"/>
      <c r="B245" s="26"/>
      <c r="C245" s="28"/>
      <c r="D245" s="28"/>
      <c r="E245" s="28"/>
      <c r="F245" s="28"/>
      <c r="G245" s="28"/>
      <c r="H245" s="41"/>
      <c r="I245" s="28"/>
      <c r="J245" s="56" t="str">
        <f>IF(H245="","",IF(I245="","",VLOOKUP(H245&amp;I245,'019HexaSmal'!$C$2:$D$39194,2,FALSE)))</f>
        <v/>
      </c>
      <c r="K245" s="28"/>
      <c r="L245" s="31"/>
      <c r="M245" s="28"/>
      <c r="N245" s="28"/>
      <c r="O245" s="28"/>
      <c r="P245" s="28"/>
      <c r="Q245" s="28"/>
      <c r="R245" s="28"/>
      <c r="S245" s="26"/>
      <c r="T245" s="28"/>
      <c r="U245" s="28"/>
      <c r="V245" s="28"/>
      <c r="W245" s="25"/>
      <c r="X245" s="56" t="str">
        <f t="shared" si="9"/>
        <v/>
      </c>
      <c r="Y245" s="25"/>
      <c r="Z245" s="56" t="str">
        <f t="shared" si="10"/>
        <v/>
      </c>
      <c r="AA245" s="57" t="str">
        <f t="shared" si="11"/>
        <v/>
      </c>
    </row>
    <row r="246" spans="1:27" x14ac:dyDescent="0.3">
      <c r="A246" s="28"/>
      <c r="B246" s="26"/>
      <c r="C246" s="28"/>
      <c r="D246" s="28"/>
      <c r="E246" s="28"/>
      <c r="F246" s="28"/>
      <c r="G246" s="28"/>
      <c r="H246" s="41"/>
      <c r="I246" s="28"/>
      <c r="J246" s="56" t="str">
        <f>IF(H246="","",IF(I246="","",VLOOKUP(H246&amp;I246,'019HexaSmal'!$C$2:$D$39194,2,FALSE)))</f>
        <v/>
      </c>
      <c r="K246" s="28"/>
      <c r="L246" s="31"/>
      <c r="M246" s="28"/>
      <c r="N246" s="28"/>
      <c r="O246" s="28"/>
      <c r="P246" s="28"/>
      <c r="Q246" s="28"/>
      <c r="R246" s="28"/>
      <c r="S246" s="26"/>
      <c r="T246" s="28"/>
      <c r="U246" s="28"/>
      <c r="V246" s="28"/>
      <c r="W246" s="25"/>
      <c r="X246" s="56" t="str">
        <f t="shared" si="9"/>
        <v/>
      </c>
      <c r="Y246" s="25"/>
      <c r="Z246" s="56" t="str">
        <f t="shared" si="10"/>
        <v/>
      </c>
      <c r="AA246" s="57" t="str">
        <f t="shared" si="11"/>
        <v/>
      </c>
    </row>
    <row r="247" spans="1:27" x14ac:dyDescent="0.3">
      <c r="A247" s="28"/>
      <c r="B247" s="26"/>
      <c r="C247" s="28"/>
      <c r="D247" s="28"/>
      <c r="E247" s="28"/>
      <c r="F247" s="28"/>
      <c r="G247" s="28"/>
      <c r="H247" s="41"/>
      <c r="I247" s="28"/>
      <c r="J247" s="56" t="str">
        <f>IF(H247="","",IF(I247="","",VLOOKUP(H247&amp;I247,'019HexaSmal'!$C$2:$D$39194,2,FALSE)))</f>
        <v/>
      </c>
      <c r="K247" s="28"/>
      <c r="L247" s="31"/>
      <c r="M247" s="28"/>
      <c r="N247" s="28"/>
      <c r="O247" s="28"/>
      <c r="P247" s="28"/>
      <c r="Q247" s="28"/>
      <c r="R247" s="28"/>
      <c r="S247" s="26"/>
      <c r="T247" s="28"/>
      <c r="U247" s="28"/>
      <c r="V247" s="28"/>
      <c r="W247" s="25"/>
      <c r="X247" s="56" t="str">
        <f t="shared" si="9"/>
        <v/>
      </c>
      <c r="Y247" s="25"/>
      <c r="Z247" s="56" t="str">
        <f t="shared" si="10"/>
        <v/>
      </c>
      <c r="AA247" s="57" t="str">
        <f t="shared" si="11"/>
        <v/>
      </c>
    </row>
    <row r="248" spans="1:27" x14ac:dyDescent="0.3">
      <c r="A248" s="28"/>
      <c r="B248" s="26"/>
      <c r="C248" s="28"/>
      <c r="D248" s="28"/>
      <c r="E248" s="28"/>
      <c r="F248" s="28"/>
      <c r="G248" s="28"/>
      <c r="H248" s="41"/>
      <c r="I248" s="28"/>
      <c r="J248" s="56" t="str">
        <f>IF(H248="","",IF(I248="","",VLOOKUP(H248&amp;I248,'019HexaSmal'!$C$2:$D$39194,2,FALSE)))</f>
        <v/>
      </c>
      <c r="K248" s="28"/>
      <c r="L248" s="31"/>
      <c r="M248" s="28"/>
      <c r="N248" s="28"/>
      <c r="O248" s="28"/>
      <c r="P248" s="28"/>
      <c r="Q248" s="28"/>
      <c r="R248" s="28"/>
      <c r="S248" s="26"/>
      <c r="T248" s="28"/>
      <c r="U248" s="28"/>
      <c r="V248" s="28"/>
      <c r="W248" s="25"/>
      <c r="X248" s="56" t="str">
        <f t="shared" si="9"/>
        <v/>
      </c>
      <c r="Y248" s="25"/>
      <c r="Z248" s="56" t="str">
        <f t="shared" si="10"/>
        <v/>
      </c>
      <c r="AA248" s="57" t="str">
        <f t="shared" si="11"/>
        <v/>
      </c>
    </row>
    <row r="249" spans="1:27" x14ac:dyDescent="0.3">
      <c r="A249" s="28"/>
      <c r="B249" s="26"/>
      <c r="C249" s="28"/>
      <c r="D249" s="28"/>
      <c r="E249" s="28"/>
      <c r="F249" s="28"/>
      <c r="G249" s="28"/>
      <c r="H249" s="41"/>
      <c r="I249" s="28"/>
      <c r="J249" s="56" t="str">
        <f>IF(H249="","",IF(I249="","",VLOOKUP(H249&amp;I249,'019HexaSmal'!$C$2:$D$39194,2,FALSE)))</f>
        <v/>
      </c>
      <c r="K249" s="28"/>
      <c r="L249" s="31"/>
      <c r="M249" s="28"/>
      <c r="N249" s="28"/>
      <c r="O249" s="28"/>
      <c r="P249" s="28"/>
      <c r="Q249" s="28"/>
      <c r="R249" s="28"/>
      <c r="S249" s="26"/>
      <c r="T249" s="28"/>
      <c r="U249" s="28"/>
      <c r="V249" s="28"/>
      <c r="W249" s="25"/>
      <c r="X249" s="56" t="str">
        <f t="shared" si="9"/>
        <v/>
      </c>
      <c r="Y249" s="25"/>
      <c r="Z249" s="56" t="str">
        <f t="shared" si="10"/>
        <v/>
      </c>
      <c r="AA249" s="57" t="str">
        <f t="shared" si="11"/>
        <v/>
      </c>
    </row>
    <row r="250" spans="1:27" x14ac:dyDescent="0.3">
      <c r="A250" s="28"/>
      <c r="B250" s="26"/>
      <c r="C250" s="28"/>
      <c r="D250" s="28"/>
      <c r="E250" s="28"/>
      <c r="F250" s="28"/>
      <c r="G250" s="28"/>
      <c r="H250" s="41"/>
      <c r="I250" s="28"/>
      <c r="J250" s="56" t="str">
        <f>IF(H250="","",IF(I250="","",VLOOKUP(H250&amp;I250,'019HexaSmal'!$C$2:$D$39194,2,FALSE)))</f>
        <v/>
      </c>
      <c r="K250" s="28"/>
      <c r="L250" s="31"/>
      <c r="M250" s="28"/>
      <c r="N250" s="28"/>
      <c r="O250" s="28"/>
      <c r="P250" s="28"/>
      <c r="Q250" s="28"/>
      <c r="R250" s="28"/>
      <c r="S250" s="26"/>
      <c r="T250" s="28"/>
      <c r="U250" s="28"/>
      <c r="V250" s="28"/>
      <c r="W250" s="25"/>
      <c r="X250" s="56" t="str">
        <f t="shared" si="9"/>
        <v/>
      </c>
      <c r="Y250" s="25"/>
      <c r="Z250" s="56" t="str">
        <f t="shared" si="10"/>
        <v/>
      </c>
      <c r="AA250" s="57" t="str">
        <f t="shared" si="11"/>
        <v/>
      </c>
    </row>
    <row r="251" spans="1:27" x14ac:dyDescent="0.3">
      <c r="A251" s="28"/>
      <c r="B251" s="26"/>
      <c r="C251" s="28"/>
      <c r="D251" s="28"/>
      <c r="E251" s="28"/>
      <c r="F251" s="28"/>
      <c r="G251" s="28"/>
      <c r="H251" s="41"/>
      <c r="I251" s="28"/>
      <c r="J251" s="56" t="str">
        <f>IF(H251="","",IF(I251="","",VLOOKUP(H251&amp;I251,'019HexaSmal'!$C$2:$D$39194,2,FALSE)))</f>
        <v/>
      </c>
      <c r="K251" s="28"/>
      <c r="L251" s="31"/>
      <c r="M251" s="28"/>
      <c r="N251" s="28"/>
      <c r="O251" s="28"/>
      <c r="P251" s="28"/>
      <c r="Q251" s="28"/>
      <c r="R251" s="28"/>
      <c r="S251" s="26"/>
      <c r="T251" s="28"/>
      <c r="U251" s="28"/>
      <c r="V251" s="28"/>
      <c r="W251" s="25"/>
      <c r="X251" s="56" t="str">
        <f t="shared" si="9"/>
        <v/>
      </c>
      <c r="Y251" s="25"/>
      <c r="Z251" s="56" t="str">
        <f t="shared" si="10"/>
        <v/>
      </c>
      <c r="AA251" s="57" t="str">
        <f t="shared" si="11"/>
        <v/>
      </c>
    </row>
    <row r="252" spans="1:27" x14ac:dyDescent="0.3">
      <c r="A252" s="28"/>
      <c r="B252" s="26"/>
      <c r="C252" s="28"/>
      <c r="D252" s="28"/>
      <c r="E252" s="28"/>
      <c r="F252" s="28"/>
      <c r="G252" s="28"/>
      <c r="H252" s="41"/>
      <c r="I252" s="28"/>
      <c r="J252" s="56" t="str">
        <f>IF(H252="","",IF(I252="","",VLOOKUP(H252&amp;I252,'019HexaSmal'!$C$2:$D$39194,2,FALSE)))</f>
        <v/>
      </c>
      <c r="K252" s="28"/>
      <c r="L252" s="31"/>
      <c r="M252" s="28"/>
      <c r="N252" s="28"/>
      <c r="O252" s="28"/>
      <c r="P252" s="28"/>
      <c r="Q252" s="28"/>
      <c r="R252" s="28"/>
      <c r="S252" s="26"/>
      <c r="T252" s="28"/>
      <c r="U252" s="28"/>
      <c r="V252" s="28"/>
      <c r="W252" s="25"/>
      <c r="X252" s="56" t="str">
        <f t="shared" si="9"/>
        <v/>
      </c>
      <c r="Y252" s="25"/>
      <c r="Z252" s="56" t="str">
        <f t="shared" si="10"/>
        <v/>
      </c>
      <c r="AA252" s="57" t="str">
        <f t="shared" si="11"/>
        <v/>
      </c>
    </row>
    <row r="253" spans="1:27" x14ac:dyDescent="0.3">
      <c r="A253" s="28"/>
      <c r="B253" s="26"/>
      <c r="C253" s="28"/>
      <c r="D253" s="28"/>
      <c r="E253" s="28"/>
      <c r="F253" s="28"/>
      <c r="G253" s="28"/>
      <c r="H253" s="41"/>
      <c r="I253" s="28"/>
      <c r="J253" s="56" t="str">
        <f>IF(H253="","",IF(I253="","",VLOOKUP(H253&amp;I253,'019HexaSmal'!$C$2:$D$39194,2,FALSE)))</f>
        <v/>
      </c>
      <c r="K253" s="28"/>
      <c r="L253" s="31"/>
      <c r="M253" s="28"/>
      <c r="N253" s="28"/>
      <c r="O253" s="28"/>
      <c r="P253" s="28"/>
      <c r="Q253" s="28"/>
      <c r="R253" s="28"/>
      <c r="S253" s="26"/>
      <c r="T253" s="28"/>
      <c r="U253" s="28"/>
      <c r="V253" s="28"/>
      <c r="W253" s="25"/>
      <c r="X253" s="56" t="str">
        <f t="shared" si="9"/>
        <v/>
      </c>
      <c r="Y253" s="25"/>
      <c r="Z253" s="56" t="str">
        <f t="shared" si="10"/>
        <v/>
      </c>
      <c r="AA253" s="57" t="str">
        <f t="shared" si="11"/>
        <v/>
      </c>
    </row>
    <row r="254" spans="1:27" x14ac:dyDescent="0.3">
      <c r="A254" s="28"/>
      <c r="B254" s="26"/>
      <c r="C254" s="28"/>
      <c r="D254" s="28"/>
      <c r="E254" s="28"/>
      <c r="F254" s="28"/>
      <c r="G254" s="28"/>
      <c r="H254" s="41"/>
      <c r="I254" s="28"/>
      <c r="J254" s="56" t="str">
        <f>IF(H254="","",IF(I254="","",VLOOKUP(H254&amp;I254,'019HexaSmal'!$C$2:$D$39194,2,FALSE)))</f>
        <v/>
      </c>
      <c r="K254" s="28"/>
      <c r="L254" s="31"/>
      <c r="M254" s="28"/>
      <c r="N254" s="28"/>
      <c r="O254" s="28"/>
      <c r="P254" s="28"/>
      <c r="Q254" s="28"/>
      <c r="R254" s="28"/>
      <c r="S254" s="26"/>
      <c r="T254" s="28"/>
      <c r="U254" s="28"/>
      <c r="V254" s="28"/>
      <c r="W254" s="25"/>
      <c r="X254" s="56" t="str">
        <f t="shared" si="9"/>
        <v/>
      </c>
      <c r="Y254" s="25"/>
      <c r="Z254" s="56" t="str">
        <f t="shared" si="10"/>
        <v/>
      </c>
      <c r="AA254" s="57" t="str">
        <f t="shared" si="11"/>
        <v/>
      </c>
    </row>
    <row r="255" spans="1:27" x14ac:dyDescent="0.3">
      <c r="A255" s="28"/>
      <c r="B255" s="26"/>
      <c r="C255" s="28"/>
      <c r="D255" s="28"/>
      <c r="E255" s="28"/>
      <c r="F255" s="28"/>
      <c r="G255" s="28"/>
      <c r="H255" s="41"/>
      <c r="I255" s="28"/>
      <c r="J255" s="56" t="str">
        <f>IF(H255="","",IF(I255="","",VLOOKUP(H255&amp;I255,'019HexaSmal'!$C$2:$D$39194,2,FALSE)))</f>
        <v/>
      </c>
      <c r="K255" s="28"/>
      <c r="L255" s="31"/>
      <c r="M255" s="28"/>
      <c r="N255" s="28"/>
      <c r="O255" s="28"/>
      <c r="P255" s="28"/>
      <c r="Q255" s="28"/>
      <c r="R255" s="28"/>
      <c r="S255" s="26"/>
      <c r="T255" s="28"/>
      <c r="U255" s="28"/>
      <c r="V255" s="28"/>
      <c r="W255" s="25"/>
      <c r="X255" s="56" t="str">
        <f t="shared" si="9"/>
        <v/>
      </c>
      <c r="Y255" s="25"/>
      <c r="Z255" s="56" t="str">
        <f t="shared" si="10"/>
        <v/>
      </c>
      <c r="AA255" s="57" t="str">
        <f t="shared" si="11"/>
        <v/>
      </c>
    </row>
    <row r="256" spans="1:27" x14ac:dyDescent="0.3">
      <c r="A256" s="28"/>
      <c r="B256" s="26"/>
      <c r="C256" s="28"/>
      <c r="D256" s="28"/>
      <c r="E256" s="28"/>
      <c r="F256" s="28"/>
      <c r="G256" s="28"/>
      <c r="H256" s="41"/>
      <c r="I256" s="28"/>
      <c r="J256" s="56" t="str">
        <f>IF(H256="","",IF(I256="","",VLOOKUP(H256&amp;I256,'019HexaSmal'!$C$2:$D$39194,2,FALSE)))</f>
        <v/>
      </c>
      <c r="K256" s="28"/>
      <c r="L256" s="31"/>
      <c r="M256" s="28"/>
      <c r="N256" s="28"/>
      <c r="O256" s="28"/>
      <c r="P256" s="28"/>
      <c r="Q256" s="28"/>
      <c r="R256" s="28"/>
      <c r="S256" s="26"/>
      <c r="T256" s="28"/>
      <c r="U256" s="28"/>
      <c r="V256" s="28"/>
      <c r="W256" s="25"/>
      <c r="X256" s="56" t="str">
        <f t="shared" si="9"/>
        <v/>
      </c>
      <c r="Y256" s="25"/>
      <c r="Z256" s="56" t="str">
        <f t="shared" si="10"/>
        <v/>
      </c>
      <c r="AA256" s="57" t="str">
        <f t="shared" si="11"/>
        <v/>
      </c>
    </row>
    <row r="257" spans="1:27" x14ac:dyDescent="0.3">
      <c r="A257" s="28"/>
      <c r="B257" s="26"/>
      <c r="C257" s="28"/>
      <c r="D257" s="28"/>
      <c r="E257" s="28"/>
      <c r="F257" s="28"/>
      <c r="G257" s="28"/>
      <c r="H257" s="41"/>
      <c r="I257" s="28"/>
      <c r="J257" s="56" t="str">
        <f>IF(H257="","",IF(I257="","",VLOOKUP(H257&amp;I257,'019HexaSmal'!$C$2:$D$39194,2,FALSE)))</f>
        <v/>
      </c>
      <c r="K257" s="28"/>
      <c r="L257" s="31"/>
      <c r="M257" s="28"/>
      <c r="N257" s="28"/>
      <c r="O257" s="28"/>
      <c r="P257" s="28"/>
      <c r="Q257" s="28"/>
      <c r="R257" s="28"/>
      <c r="S257" s="26"/>
      <c r="T257" s="28"/>
      <c r="U257" s="28"/>
      <c r="V257" s="28"/>
      <c r="W257" s="25"/>
      <c r="X257" s="56" t="str">
        <f t="shared" si="9"/>
        <v/>
      </c>
      <c r="Y257" s="25"/>
      <c r="Z257" s="56" t="str">
        <f t="shared" si="10"/>
        <v/>
      </c>
      <c r="AA257" s="57" t="str">
        <f t="shared" si="11"/>
        <v/>
      </c>
    </row>
    <row r="258" spans="1:27" x14ac:dyDescent="0.3">
      <c r="A258" s="28"/>
      <c r="B258" s="26"/>
      <c r="C258" s="28"/>
      <c r="D258" s="28"/>
      <c r="E258" s="28"/>
      <c r="F258" s="28"/>
      <c r="G258" s="28"/>
      <c r="H258" s="41"/>
      <c r="I258" s="28"/>
      <c r="J258" s="56" t="str">
        <f>IF(H258="","",IF(I258="","",VLOOKUP(H258&amp;I258,'019HexaSmal'!$C$2:$D$39194,2,FALSE)))</f>
        <v/>
      </c>
      <c r="K258" s="28"/>
      <c r="L258" s="31"/>
      <c r="M258" s="28"/>
      <c r="N258" s="28"/>
      <c r="O258" s="28"/>
      <c r="P258" s="28"/>
      <c r="Q258" s="28"/>
      <c r="R258" s="28"/>
      <c r="S258" s="26"/>
      <c r="T258" s="28"/>
      <c r="U258" s="28"/>
      <c r="V258" s="28"/>
      <c r="W258" s="25"/>
      <c r="X258" s="56" t="str">
        <f t="shared" si="9"/>
        <v/>
      </c>
      <c r="Y258" s="25"/>
      <c r="Z258" s="56" t="str">
        <f t="shared" si="10"/>
        <v/>
      </c>
      <c r="AA258" s="57" t="str">
        <f t="shared" si="11"/>
        <v/>
      </c>
    </row>
    <row r="259" spans="1:27" x14ac:dyDescent="0.3">
      <c r="A259" s="28"/>
      <c r="B259" s="26"/>
      <c r="C259" s="28"/>
      <c r="D259" s="28"/>
      <c r="E259" s="28"/>
      <c r="F259" s="28"/>
      <c r="G259" s="28"/>
      <c r="H259" s="41"/>
      <c r="I259" s="28"/>
      <c r="J259" s="56" t="str">
        <f>IF(H259="","",IF(I259="","",VLOOKUP(H259&amp;I259,'019HexaSmal'!$C$2:$D$39194,2,FALSE)))</f>
        <v/>
      </c>
      <c r="K259" s="28"/>
      <c r="L259" s="31"/>
      <c r="M259" s="28"/>
      <c r="N259" s="28"/>
      <c r="O259" s="28"/>
      <c r="P259" s="28"/>
      <c r="Q259" s="28"/>
      <c r="R259" s="28"/>
      <c r="S259" s="26"/>
      <c r="T259" s="28"/>
      <c r="U259" s="28"/>
      <c r="V259" s="28"/>
      <c r="W259" s="25"/>
      <c r="X259" s="56" t="str">
        <f t="shared" ref="X259:X322" si="12">IF(B259&lt;&gt;"",YEAR(B259),"")</f>
        <v/>
      </c>
      <c r="Y259" s="25"/>
      <c r="Z259" s="56" t="str">
        <f t="shared" ref="Z259:Z322" si="13">LEFT(H259,2)</f>
        <v/>
      </c>
      <c r="AA259" s="57" t="str">
        <f t="shared" ref="AA259:AA322" si="14">IF(B259&lt;&gt;"",CONCATENATE("T",ROUNDUP(MONTH(B259)/3,0)),"")</f>
        <v/>
      </c>
    </row>
    <row r="260" spans="1:27" x14ac:dyDescent="0.3">
      <c r="A260" s="28"/>
      <c r="B260" s="26"/>
      <c r="C260" s="28"/>
      <c r="D260" s="28"/>
      <c r="E260" s="28"/>
      <c r="F260" s="28"/>
      <c r="G260" s="28"/>
      <c r="H260" s="41"/>
      <c r="I260" s="28"/>
      <c r="J260" s="56" t="str">
        <f>IF(H260="","",IF(I260="","",VLOOKUP(H260&amp;I260,'019HexaSmal'!$C$2:$D$39194,2,FALSE)))</f>
        <v/>
      </c>
      <c r="K260" s="28"/>
      <c r="L260" s="31"/>
      <c r="M260" s="28"/>
      <c r="N260" s="28"/>
      <c r="O260" s="28"/>
      <c r="P260" s="28"/>
      <c r="Q260" s="28"/>
      <c r="R260" s="28"/>
      <c r="S260" s="26"/>
      <c r="T260" s="28"/>
      <c r="U260" s="28"/>
      <c r="V260" s="28"/>
      <c r="W260" s="25"/>
      <c r="X260" s="56" t="str">
        <f t="shared" si="12"/>
        <v/>
      </c>
      <c r="Y260" s="25"/>
      <c r="Z260" s="56" t="str">
        <f t="shared" si="13"/>
        <v/>
      </c>
      <c r="AA260" s="57" t="str">
        <f t="shared" si="14"/>
        <v/>
      </c>
    </row>
    <row r="261" spans="1:27" x14ac:dyDescent="0.3">
      <c r="A261" s="28"/>
      <c r="B261" s="26"/>
      <c r="C261" s="28"/>
      <c r="D261" s="28"/>
      <c r="E261" s="28"/>
      <c r="F261" s="28"/>
      <c r="G261" s="28"/>
      <c r="H261" s="41"/>
      <c r="I261" s="28"/>
      <c r="J261" s="56" t="str">
        <f>IF(H261="","",IF(I261="","",VLOOKUP(H261&amp;I261,'019HexaSmal'!$C$2:$D$39194,2,FALSE)))</f>
        <v/>
      </c>
      <c r="K261" s="28"/>
      <c r="L261" s="31"/>
      <c r="M261" s="28"/>
      <c r="N261" s="28"/>
      <c r="O261" s="28"/>
      <c r="P261" s="28"/>
      <c r="Q261" s="28"/>
      <c r="R261" s="28"/>
      <c r="S261" s="26"/>
      <c r="T261" s="28"/>
      <c r="U261" s="28"/>
      <c r="V261" s="28"/>
      <c r="W261" s="25"/>
      <c r="X261" s="56" t="str">
        <f t="shared" si="12"/>
        <v/>
      </c>
      <c r="Y261" s="25"/>
      <c r="Z261" s="56" t="str">
        <f t="shared" si="13"/>
        <v/>
      </c>
      <c r="AA261" s="57" t="str">
        <f t="shared" si="14"/>
        <v/>
      </c>
    </row>
    <row r="262" spans="1:27" x14ac:dyDescent="0.3">
      <c r="A262" s="28"/>
      <c r="B262" s="26"/>
      <c r="C262" s="28"/>
      <c r="D262" s="28"/>
      <c r="E262" s="28"/>
      <c r="F262" s="28"/>
      <c r="G262" s="28"/>
      <c r="H262" s="41"/>
      <c r="I262" s="28"/>
      <c r="J262" s="56" t="str">
        <f>IF(H262="","",IF(I262="","",VLOOKUP(H262&amp;I262,'019HexaSmal'!$C$2:$D$39194,2,FALSE)))</f>
        <v/>
      </c>
      <c r="K262" s="28"/>
      <c r="L262" s="31"/>
      <c r="M262" s="28"/>
      <c r="N262" s="28"/>
      <c r="O262" s="28"/>
      <c r="P262" s="28"/>
      <c r="Q262" s="28"/>
      <c r="R262" s="28"/>
      <c r="S262" s="26"/>
      <c r="T262" s="28"/>
      <c r="U262" s="28"/>
      <c r="V262" s="28"/>
      <c r="W262" s="25"/>
      <c r="X262" s="56" t="str">
        <f t="shared" si="12"/>
        <v/>
      </c>
      <c r="Y262" s="25"/>
      <c r="Z262" s="56" t="str">
        <f t="shared" si="13"/>
        <v/>
      </c>
      <c r="AA262" s="57" t="str">
        <f t="shared" si="14"/>
        <v/>
      </c>
    </row>
    <row r="263" spans="1:27" x14ac:dyDescent="0.3">
      <c r="A263" s="28"/>
      <c r="B263" s="26"/>
      <c r="C263" s="28"/>
      <c r="D263" s="28"/>
      <c r="E263" s="28"/>
      <c r="F263" s="28"/>
      <c r="G263" s="28"/>
      <c r="H263" s="41"/>
      <c r="I263" s="28"/>
      <c r="J263" s="56" t="str">
        <f>IF(H263="","",IF(I263="","",VLOOKUP(H263&amp;I263,'019HexaSmal'!$C$2:$D$39194,2,FALSE)))</f>
        <v/>
      </c>
      <c r="K263" s="28"/>
      <c r="L263" s="31"/>
      <c r="M263" s="28"/>
      <c r="N263" s="28"/>
      <c r="O263" s="28"/>
      <c r="P263" s="28"/>
      <c r="Q263" s="28"/>
      <c r="R263" s="28"/>
      <c r="S263" s="26"/>
      <c r="T263" s="28"/>
      <c r="U263" s="28"/>
      <c r="V263" s="28"/>
      <c r="W263" s="25"/>
      <c r="X263" s="56" t="str">
        <f t="shared" si="12"/>
        <v/>
      </c>
      <c r="Y263" s="25"/>
      <c r="Z263" s="56" t="str">
        <f t="shared" si="13"/>
        <v/>
      </c>
      <c r="AA263" s="57" t="str">
        <f t="shared" si="14"/>
        <v/>
      </c>
    </row>
    <row r="264" spans="1:27" x14ac:dyDescent="0.3">
      <c r="A264" s="28"/>
      <c r="B264" s="26"/>
      <c r="C264" s="28"/>
      <c r="D264" s="28"/>
      <c r="E264" s="28"/>
      <c r="F264" s="28"/>
      <c r="G264" s="28"/>
      <c r="H264" s="41"/>
      <c r="I264" s="28"/>
      <c r="J264" s="56" t="str">
        <f>IF(H264="","",IF(I264="","",VLOOKUP(H264&amp;I264,'019HexaSmal'!$C$2:$D$39194,2,FALSE)))</f>
        <v/>
      </c>
      <c r="K264" s="28"/>
      <c r="L264" s="31"/>
      <c r="M264" s="28"/>
      <c r="N264" s="28"/>
      <c r="O264" s="28"/>
      <c r="P264" s="28"/>
      <c r="Q264" s="28"/>
      <c r="R264" s="28"/>
      <c r="S264" s="26"/>
      <c r="T264" s="28"/>
      <c r="U264" s="28"/>
      <c r="V264" s="28"/>
      <c r="W264" s="25"/>
      <c r="X264" s="56" t="str">
        <f t="shared" si="12"/>
        <v/>
      </c>
      <c r="Y264" s="25"/>
      <c r="Z264" s="56" t="str">
        <f t="shared" si="13"/>
        <v/>
      </c>
      <c r="AA264" s="57" t="str">
        <f t="shared" si="14"/>
        <v/>
      </c>
    </row>
    <row r="265" spans="1:27" x14ac:dyDescent="0.3">
      <c r="A265" s="28"/>
      <c r="B265" s="26"/>
      <c r="C265" s="28"/>
      <c r="D265" s="28"/>
      <c r="E265" s="28"/>
      <c r="F265" s="28"/>
      <c r="G265" s="28"/>
      <c r="H265" s="41"/>
      <c r="I265" s="28"/>
      <c r="J265" s="56" t="str">
        <f>IF(H265="","",IF(I265="","",VLOOKUP(H265&amp;I265,'019HexaSmal'!$C$2:$D$39194,2,FALSE)))</f>
        <v/>
      </c>
      <c r="K265" s="28"/>
      <c r="L265" s="31"/>
      <c r="M265" s="28"/>
      <c r="N265" s="28"/>
      <c r="O265" s="28"/>
      <c r="P265" s="28"/>
      <c r="Q265" s="28"/>
      <c r="R265" s="28"/>
      <c r="S265" s="26"/>
      <c r="T265" s="28"/>
      <c r="U265" s="28"/>
      <c r="V265" s="28"/>
      <c r="W265" s="25"/>
      <c r="X265" s="56" t="str">
        <f t="shared" si="12"/>
        <v/>
      </c>
      <c r="Y265" s="25"/>
      <c r="Z265" s="56" t="str">
        <f t="shared" si="13"/>
        <v/>
      </c>
      <c r="AA265" s="57" t="str">
        <f t="shared" si="14"/>
        <v/>
      </c>
    </row>
    <row r="266" spans="1:27" x14ac:dyDescent="0.3">
      <c r="A266" s="28"/>
      <c r="B266" s="26"/>
      <c r="C266" s="28"/>
      <c r="D266" s="28"/>
      <c r="E266" s="28"/>
      <c r="F266" s="28"/>
      <c r="G266" s="28"/>
      <c r="H266" s="41"/>
      <c r="I266" s="28"/>
      <c r="J266" s="56" t="str">
        <f>IF(H266="","",IF(I266="","",VLOOKUP(H266&amp;I266,'019HexaSmal'!$C$2:$D$39194,2,FALSE)))</f>
        <v/>
      </c>
      <c r="K266" s="28"/>
      <c r="L266" s="31"/>
      <c r="M266" s="28"/>
      <c r="N266" s="28"/>
      <c r="O266" s="28"/>
      <c r="P266" s="28"/>
      <c r="Q266" s="28"/>
      <c r="R266" s="28"/>
      <c r="S266" s="26"/>
      <c r="T266" s="28"/>
      <c r="U266" s="28"/>
      <c r="V266" s="28"/>
      <c r="W266" s="25"/>
      <c r="X266" s="56" t="str">
        <f t="shared" si="12"/>
        <v/>
      </c>
      <c r="Y266" s="25"/>
      <c r="Z266" s="56" t="str">
        <f t="shared" si="13"/>
        <v/>
      </c>
      <c r="AA266" s="57" t="str">
        <f t="shared" si="14"/>
        <v/>
      </c>
    </row>
    <row r="267" spans="1:27" x14ac:dyDescent="0.3">
      <c r="A267" s="28"/>
      <c r="B267" s="26"/>
      <c r="C267" s="28"/>
      <c r="D267" s="28"/>
      <c r="E267" s="28"/>
      <c r="F267" s="28"/>
      <c r="G267" s="28"/>
      <c r="H267" s="41"/>
      <c r="I267" s="28"/>
      <c r="J267" s="56" t="str">
        <f>IF(H267="","",IF(I267="","",VLOOKUP(H267&amp;I267,'019HexaSmal'!$C$2:$D$39194,2,FALSE)))</f>
        <v/>
      </c>
      <c r="K267" s="28"/>
      <c r="L267" s="31"/>
      <c r="M267" s="28"/>
      <c r="N267" s="28"/>
      <c r="O267" s="28"/>
      <c r="P267" s="28"/>
      <c r="Q267" s="28"/>
      <c r="R267" s="28"/>
      <c r="S267" s="26"/>
      <c r="T267" s="28"/>
      <c r="U267" s="28"/>
      <c r="V267" s="28"/>
      <c r="W267" s="25"/>
      <c r="X267" s="56" t="str">
        <f t="shared" si="12"/>
        <v/>
      </c>
      <c r="Y267" s="25"/>
      <c r="Z267" s="56" t="str">
        <f t="shared" si="13"/>
        <v/>
      </c>
      <c r="AA267" s="57" t="str">
        <f t="shared" si="14"/>
        <v/>
      </c>
    </row>
    <row r="268" spans="1:27" x14ac:dyDescent="0.3">
      <c r="A268" s="28"/>
      <c r="B268" s="26"/>
      <c r="C268" s="28"/>
      <c r="D268" s="28"/>
      <c r="E268" s="28"/>
      <c r="F268" s="28"/>
      <c r="G268" s="28"/>
      <c r="H268" s="41"/>
      <c r="I268" s="28"/>
      <c r="J268" s="56" t="str">
        <f>IF(H268="","",IF(I268="","",VLOOKUP(H268&amp;I268,'019HexaSmal'!$C$2:$D$39194,2,FALSE)))</f>
        <v/>
      </c>
      <c r="K268" s="28"/>
      <c r="L268" s="31"/>
      <c r="M268" s="28"/>
      <c r="N268" s="28"/>
      <c r="O268" s="28"/>
      <c r="P268" s="28"/>
      <c r="Q268" s="28"/>
      <c r="R268" s="28"/>
      <c r="S268" s="26"/>
      <c r="T268" s="28"/>
      <c r="U268" s="28"/>
      <c r="V268" s="28"/>
      <c r="W268" s="25"/>
      <c r="X268" s="56" t="str">
        <f t="shared" si="12"/>
        <v/>
      </c>
      <c r="Y268" s="25"/>
      <c r="Z268" s="56" t="str">
        <f t="shared" si="13"/>
        <v/>
      </c>
      <c r="AA268" s="57" t="str">
        <f t="shared" si="14"/>
        <v/>
      </c>
    </row>
    <row r="269" spans="1:27" x14ac:dyDescent="0.3">
      <c r="A269" s="28"/>
      <c r="B269" s="26"/>
      <c r="C269" s="28"/>
      <c r="D269" s="28"/>
      <c r="E269" s="28"/>
      <c r="F269" s="28"/>
      <c r="G269" s="28"/>
      <c r="H269" s="41"/>
      <c r="I269" s="28"/>
      <c r="J269" s="56" t="str">
        <f>IF(H269="","",IF(I269="","",VLOOKUP(H269&amp;I269,'019HexaSmal'!$C$2:$D$39194,2,FALSE)))</f>
        <v/>
      </c>
      <c r="K269" s="28"/>
      <c r="L269" s="31"/>
      <c r="M269" s="28"/>
      <c r="N269" s="28"/>
      <c r="O269" s="28"/>
      <c r="P269" s="28"/>
      <c r="Q269" s="28"/>
      <c r="R269" s="28"/>
      <c r="S269" s="26"/>
      <c r="T269" s="28"/>
      <c r="U269" s="28"/>
      <c r="V269" s="28"/>
      <c r="W269" s="25"/>
      <c r="X269" s="56" t="str">
        <f t="shared" si="12"/>
        <v/>
      </c>
      <c r="Y269" s="25"/>
      <c r="Z269" s="56" t="str">
        <f t="shared" si="13"/>
        <v/>
      </c>
      <c r="AA269" s="57" t="str">
        <f t="shared" si="14"/>
        <v/>
      </c>
    </row>
    <row r="270" spans="1:27" x14ac:dyDescent="0.3">
      <c r="A270" s="28"/>
      <c r="B270" s="26"/>
      <c r="C270" s="28"/>
      <c r="D270" s="28"/>
      <c r="E270" s="28"/>
      <c r="F270" s="28"/>
      <c r="G270" s="28"/>
      <c r="H270" s="41"/>
      <c r="I270" s="28"/>
      <c r="J270" s="56" t="str">
        <f>IF(H270="","",IF(I270="","",VLOOKUP(H270&amp;I270,'019HexaSmal'!$C$2:$D$39194,2,FALSE)))</f>
        <v/>
      </c>
      <c r="K270" s="28"/>
      <c r="L270" s="31"/>
      <c r="M270" s="28"/>
      <c r="N270" s="28"/>
      <c r="O270" s="28"/>
      <c r="P270" s="28"/>
      <c r="Q270" s="28"/>
      <c r="R270" s="28"/>
      <c r="S270" s="26"/>
      <c r="T270" s="28"/>
      <c r="U270" s="28"/>
      <c r="V270" s="28"/>
      <c r="W270" s="25"/>
      <c r="X270" s="56" t="str">
        <f t="shared" si="12"/>
        <v/>
      </c>
      <c r="Y270" s="25"/>
      <c r="Z270" s="56" t="str">
        <f t="shared" si="13"/>
        <v/>
      </c>
      <c r="AA270" s="57" t="str">
        <f t="shared" si="14"/>
        <v/>
      </c>
    </row>
    <row r="271" spans="1:27" x14ac:dyDescent="0.3">
      <c r="A271" s="28"/>
      <c r="B271" s="26"/>
      <c r="C271" s="28"/>
      <c r="D271" s="28"/>
      <c r="E271" s="28"/>
      <c r="F271" s="28"/>
      <c r="G271" s="28"/>
      <c r="H271" s="41"/>
      <c r="I271" s="28"/>
      <c r="J271" s="56" t="str">
        <f>IF(H271="","",IF(I271="","",VLOOKUP(H271&amp;I271,'019HexaSmal'!$C$2:$D$39194,2,FALSE)))</f>
        <v/>
      </c>
      <c r="K271" s="28"/>
      <c r="L271" s="31"/>
      <c r="M271" s="28"/>
      <c r="N271" s="28"/>
      <c r="O271" s="28"/>
      <c r="P271" s="28"/>
      <c r="Q271" s="28"/>
      <c r="R271" s="28"/>
      <c r="S271" s="26"/>
      <c r="T271" s="28"/>
      <c r="U271" s="28"/>
      <c r="V271" s="28"/>
      <c r="W271" s="25"/>
      <c r="X271" s="56" t="str">
        <f t="shared" si="12"/>
        <v/>
      </c>
      <c r="Y271" s="25"/>
      <c r="Z271" s="56" t="str">
        <f t="shared" si="13"/>
        <v/>
      </c>
      <c r="AA271" s="57" t="str">
        <f t="shared" si="14"/>
        <v/>
      </c>
    </row>
    <row r="272" spans="1:27" x14ac:dyDescent="0.3">
      <c r="A272" s="28"/>
      <c r="B272" s="26"/>
      <c r="C272" s="28"/>
      <c r="D272" s="28"/>
      <c r="E272" s="28"/>
      <c r="F272" s="28"/>
      <c r="G272" s="28"/>
      <c r="H272" s="41"/>
      <c r="I272" s="28"/>
      <c r="J272" s="56" t="str">
        <f>IF(H272="","",IF(I272="","",VLOOKUP(H272&amp;I272,'019HexaSmal'!$C$2:$D$39194,2,FALSE)))</f>
        <v/>
      </c>
      <c r="K272" s="28"/>
      <c r="L272" s="31"/>
      <c r="M272" s="28"/>
      <c r="N272" s="28"/>
      <c r="O272" s="28"/>
      <c r="P272" s="28"/>
      <c r="Q272" s="28"/>
      <c r="R272" s="28"/>
      <c r="S272" s="26"/>
      <c r="T272" s="28"/>
      <c r="U272" s="28"/>
      <c r="V272" s="28"/>
      <c r="W272" s="25"/>
      <c r="X272" s="56" t="str">
        <f t="shared" si="12"/>
        <v/>
      </c>
      <c r="Y272" s="25"/>
      <c r="Z272" s="56" t="str">
        <f t="shared" si="13"/>
        <v/>
      </c>
      <c r="AA272" s="57" t="str">
        <f t="shared" si="14"/>
        <v/>
      </c>
    </row>
    <row r="273" spans="1:27" x14ac:dyDescent="0.3">
      <c r="A273" s="28"/>
      <c r="B273" s="26"/>
      <c r="C273" s="28"/>
      <c r="D273" s="28"/>
      <c r="E273" s="28"/>
      <c r="F273" s="28"/>
      <c r="G273" s="28"/>
      <c r="H273" s="41"/>
      <c r="I273" s="28"/>
      <c r="J273" s="56" t="str">
        <f>IF(H273="","",IF(I273="","",VLOOKUP(H273&amp;I273,'019HexaSmal'!$C$2:$D$39194,2,FALSE)))</f>
        <v/>
      </c>
      <c r="K273" s="28"/>
      <c r="L273" s="31"/>
      <c r="M273" s="28"/>
      <c r="N273" s="28"/>
      <c r="O273" s="28"/>
      <c r="P273" s="28"/>
      <c r="Q273" s="28"/>
      <c r="R273" s="28"/>
      <c r="S273" s="26"/>
      <c r="T273" s="28"/>
      <c r="U273" s="28"/>
      <c r="V273" s="28"/>
      <c r="W273" s="25"/>
      <c r="X273" s="56" t="str">
        <f t="shared" si="12"/>
        <v/>
      </c>
      <c r="Y273" s="25"/>
      <c r="Z273" s="56" t="str">
        <f t="shared" si="13"/>
        <v/>
      </c>
      <c r="AA273" s="57" t="str">
        <f t="shared" si="14"/>
        <v/>
      </c>
    </row>
    <row r="274" spans="1:27" x14ac:dyDescent="0.3">
      <c r="A274" s="28"/>
      <c r="B274" s="26"/>
      <c r="C274" s="28"/>
      <c r="D274" s="28"/>
      <c r="E274" s="28"/>
      <c r="F274" s="28"/>
      <c r="G274" s="28"/>
      <c r="H274" s="41"/>
      <c r="I274" s="28"/>
      <c r="J274" s="56" t="str">
        <f>IF(H274="","",IF(I274="","",VLOOKUP(H274&amp;I274,'019HexaSmal'!$C$2:$D$39194,2,FALSE)))</f>
        <v/>
      </c>
      <c r="K274" s="28"/>
      <c r="L274" s="31"/>
      <c r="M274" s="28"/>
      <c r="N274" s="28"/>
      <c r="O274" s="28"/>
      <c r="P274" s="28"/>
      <c r="Q274" s="28"/>
      <c r="R274" s="28"/>
      <c r="S274" s="26"/>
      <c r="T274" s="28"/>
      <c r="U274" s="28"/>
      <c r="V274" s="28"/>
      <c r="W274" s="25"/>
      <c r="X274" s="56" t="str">
        <f t="shared" si="12"/>
        <v/>
      </c>
      <c r="Y274" s="25"/>
      <c r="Z274" s="56" t="str">
        <f t="shared" si="13"/>
        <v/>
      </c>
      <c r="AA274" s="57" t="str">
        <f t="shared" si="14"/>
        <v/>
      </c>
    </row>
    <row r="275" spans="1:27" x14ac:dyDescent="0.3">
      <c r="A275" s="28"/>
      <c r="B275" s="26"/>
      <c r="C275" s="28"/>
      <c r="D275" s="28"/>
      <c r="E275" s="28"/>
      <c r="F275" s="28"/>
      <c r="G275" s="28"/>
      <c r="H275" s="41"/>
      <c r="I275" s="28"/>
      <c r="J275" s="56" t="str">
        <f>IF(H275="","",IF(I275="","",VLOOKUP(H275&amp;I275,'019HexaSmal'!$C$2:$D$39194,2,FALSE)))</f>
        <v/>
      </c>
      <c r="K275" s="28"/>
      <c r="L275" s="31"/>
      <c r="M275" s="28"/>
      <c r="N275" s="28"/>
      <c r="O275" s="28"/>
      <c r="P275" s="28"/>
      <c r="Q275" s="28"/>
      <c r="R275" s="28"/>
      <c r="S275" s="26"/>
      <c r="T275" s="28"/>
      <c r="U275" s="28"/>
      <c r="V275" s="28"/>
      <c r="W275" s="25"/>
      <c r="X275" s="56" t="str">
        <f t="shared" si="12"/>
        <v/>
      </c>
      <c r="Y275" s="25"/>
      <c r="Z275" s="56" t="str">
        <f t="shared" si="13"/>
        <v/>
      </c>
      <c r="AA275" s="57" t="str">
        <f t="shared" si="14"/>
        <v/>
      </c>
    </row>
    <row r="276" spans="1:27" x14ac:dyDescent="0.3">
      <c r="A276" s="28"/>
      <c r="B276" s="26"/>
      <c r="C276" s="28"/>
      <c r="D276" s="28"/>
      <c r="E276" s="28"/>
      <c r="F276" s="28"/>
      <c r="G276" s="28"/>
      <c r="H276" s="41"/>
      <c r="I276" s="28"/>
      <c r="J276" s="56" t="str">
        <f>IF(H276="","",IF(I276="","",VLOOKUP(H276&amp;I276,'019HexaSmal'!$C$2:$D$39194,2,FALSE)))</f>
        <v/>
      </c>
      <c r="K276" s="28"/>
      <c r="L276" s="31"/>
      <c r="M276" s="28"/>
      <c r="N276" s="28"/>
      <c r="O276" s="28"/>
      <c r="P276" s="28"/>
      <c r="Q276" s="28"/>
      <c r="R276" s="28"/>
      <c r="S276" s="26"/>
      <c r="T276" s="28"/>
      <c r="U276" s="28"/>
      <c r="V276" s="28"/>
      <c r="W276" s="25"/>
      <c r="X276" s="56" t="str">
        <f t="shared" si="12"/>
        <v/>
      </c>
      <c r="Y276" s="25"/>
      <c r="Z276" s="56" t="str">
        <f t="shared" si="13"/>
        <v/>
      </c>
      <c r="AA276" s="57" t="str">
        <f t="shared" si="14"/>
        <v/>
      </c>
    </row>
    <row r="277" spans="1:27" x14ac:dyDescent="0.3">
      <c r="A277" s="28"/>
      <c r="B277" s="26"/>
      <c r="C277" s="28"/>
      <c r="D277" s="28"/>
      <c r="E277" s="28"/>
      <c r="F277" s="28"/>
      <c r="G277" s="28"/>
      <c r="H277" s="41"/>
      <c r="I277" s="28"/>
      <c r="J277" s="56" t="str">
        <f>IF(H277="","",IF(I277="","",VLOOKUP(H277&amp;I277,'019HexaSmal'!$C$2:$D$39194,2,FALSE)))</f>
        <v/>
      </c>
      <c r="K277" s="28"/>
      <c r="L277" s="31"/>
      <c r="M277" s="28"/>
      <c r="N277" s="28"/>
      <c r="O277" s="28"/>
      <c r="P277" s="28"/>
      <c r="Q277" s="28"/>
      <c r="R277" s="28"/>
      <c r="S277" s="26"/>
      <c r="T277" s="28"/>
      <c r="U277" s="28"/>
      <c r="V277" s="28"/>
      <c r="W277" s="25"/>
      <c r="X277" s="56" t="str">
        <f t="shared" si="12"/>
        <v/>
      </c>
      <c r="Y277" s="25"/>
      <c r="Z277" s="56" t="str">
        <f t="shared" si="13"/>
        <v/>
      </c>
      <c r="AA277" s="57" t="str">
        <f t="shared" si="14"/>
        <v/>
      </c>
    </row>
    <row r="278" spans="1:27" x14ac:dyDescent="0.3">
      <c r="A278" s="28"/>
      <c r="B278" s="26"/>
      <c r="C278" s="28"/>
      <c r="D278" s="28"/>
      <c r="E278" s="28"/>
      <c r="F278" s="28"/>
      <c r="G278" s="28"/>
      <c r="H278" s="41"/>
      <c r="I278" s="28"/>
      <c r="J278" s="56" t="str">
        <f>IF(H278="","",IF(I278="","",VLOOKUP(H278&amp;I278,'019HexaSmal'!$C$2:$D$39194,2,FALSE)))</f>
        <v/>
      </c>
      <c r="K278" s="28"/>
      <c r="L278" s="31"/>
      <c r="M278" s="28"/>
      <c r="N278" s="28"/>
      <c r="O278" s="28"/>
      <c r="P278" s="28"/>
      <c r="Q278" s="28"/>
      <c r="R278" s="28"/>
      <c r="S278" s="26"/>
      <c r="T278" s="28"/>
      <c r="U278" s="28"/>
      <c r="V278" s="28"/>
      <c r="W278" s="25"/>
      <c r="X278" s="56" t="str">
        <f t="shared" si="12"/>
        <v/>
      </c>
      <c r="Y278" s="25"/>
      <c r="Z278" s="56" t="str">
        <f t="shared" si="13"/>
        <v/>
      </c>
      <c r="AA278" s="57" t="str">
        <f t="shared" si="14"/>
        <v/>
      </c>
    </row>
    <row r="279" spans="1:27" x14ac:dyDescent="0.3">
      <c r="A279" s="28"/>
      <c r="B279" s="26"/>
      <c r="C279" s="28"/>
      <c r="D279" s="28"/>
      <c r="E279" s="28"/>
      <c r="F279" s="28"/>
      <c r="G279" s="28"/>
      <c r="H279" s="41"/>
      <c r="I279" s="28"/>
      <c r="J279" s="56" t="str">
        <f>IF(H279="","",IF(I279="","",VLOOKUP(H279&amp;I279,'019HexaSmal'!$C$2:$D$39194,2,FALSE)))</f>
        <v/>
      </c>
      <c r="K279" s="28"/>
      <c r="L279" s="31"/>
      <c r="M279" s="28"/>
      <c r="N279" s="28"/>
      <c r="O279" s="28"/>
      <c r="P279" s="28"/>
      <c r="Q279" s="28"/>
      <c r="R279" s="28"/>
      <c r="S279" s="26"/>
      <c r="T279" s="28"/>
      <c r="U279" s="28"/>
      <c r="V279" s="28"/>
      <c r="W279" s="25"/>
      <c r="X279" s="56" t="str">
        <f t="shared" si="12"/>
        <v/>
      </c>
      <c r="Y279" s="25"/>
      <c r="Z279" s="56" t="str">
        <f t="shared" si="13"/>
        <v/>
      </c>
      <c r="AA279" s="57" t="str">
        <f t="shared" si="14"/>
        <v/>
      </c>
    </row>
    <row r="280" spans="1:27" x14ac:dyDescent="0.3">
      <c r="A280" s="28"/>
      <c r="B280" s="26"/>
      <c r="C280" s="28"/>
      <c r="D280" s="28"/>
      <c r="E280" s="28"/>
      <c r="F280" s="28"/>
      <c r="G280" s="28"/>
      <c r="H280" s="41"/>
      <c r="I280" s="28"/>
      <c r="J280" s="56" t="str">
        <f>IF(H280="","",IF(I280="","",VLOOKUP(H280&amp;I280,'019HexaSmal'!$C$2:$D$39194,2,FALSE)))</f>
        <v/>
      </c>
      <c r="K280" s="28"/>
      <c r="L280" s="31"/>
      <c r="M280" s="28"/>
      <c r="N280" s="28"/>
      <c r="O280" s="28"/>
      <c r="P280" s="28"/>
      <c r="Q280" s="28"/>
      <c r="R280" s="28"/>
      <c r="S280" s="26"/>
      <c r="T280" s="28"/>
      <c r="U280" s="28"/>
      <c r="V280" s="28"/>
      <c r="W280" s="25"/>
      <c r="X280" s="56" t="str">
        <f t="shared" si="12"/>
        <v/>
      </c>
      <c r="Y280" s="25"/>
      <c r="Z280" s="56" t="str">
        <f t="shared" si="13"/>
        <v/>
      </c>
      <c r="AA280" s="57" t="str">
        <f t="shared" si="14"/>
        <v/>
      </c>
    </row>
    <row r="281" spans="1:27" x14ac:dyDescent="0.3">
      <c r="A281" s="28"/>
      <c r="B281" s="26"/>
      <c r="C281" s="28"/>
      <c r="D281" s="28"/>
      <c r="E281" s="28"/>
      <c r="F281" s="28"/>
      <c r="G281" s="28"/>
      <c r="H281" s="41"/>
      <c r="I281" s="28"/>
      <c r="J281" s="56" t="str">
        <f>IF(H281="","",IF(I281="","",VLOOKUP(H281&amp;I281,'019HexaSmal'!$C$2:$D$39194,2,FALSE)))</f>
        <v/>
      </c>
      <c r="K281" s="28"/>
      <c r="L281" s="31"/>
      <c r="M281" s="28"/>
      <c r="N281" s="28"/>
      <c r="O281" s="28"/>
      <c r="P281" s="28"/>
      <c r="Q281" s="28"/>
      <c r="R281" s="28"/>
      <c r="S281" s="26"/>
      <c r="T281" s="28"/>
      <c r="U281" s="28"/>
      <c r="V281" s="28"/>
      <c r="W281" s="25"/>
      <c r="X281" s="56" t="str">
        <f t="shared" si="12"/>
        <v/>
      </c>
      <c r="Y281" s="25"/>
      <c r="Z281" s="56" t="str">
        <f t="shared" si="13"/>
        <v/>
      </c>
      <c r="AA281" s="57" t="str">
        <f t="shared" si="14"/>
        <v/>
      </c>
    </row>
    <row r="282" spans="1:27" x14ac:dyDescent="0.3">
      <c r="A282" s="28"/>
      <c r="B282" s="26"/>
      <c r="C282" s="28"/>
      <c r="D282" s="28"/>
      <c r="E282" s="28"/>
      <c r="F282" s="28"/>
      <c r="G282" s="28"/>
      <c r="H282" s="41"/>
      <c r="I282" s="28"/>
      <c r="J282" s="56" t="str">
        <f>IF(H282="","",IF(I282="","",VLOOKUP(H282&amp;I282,'019HexaSmal'!$C$2:$D$39194,2,FALSE)))</f>
        <v/>
      </c>
      <c r="K282" s="28"/>
      <c r="L282" s="31"/>
      <c r="M282" s="28"/>
      <c r="N282" s="28"/>
      <c r="O282" s="28"/>
      <c r="P282" s="28"/>
      <c r="Q282" s="28"/>
      <c r="R282" s="28"/>
      <c r="S282" s="26"/>
      <c r="T282" s="28"/>
      <c r="U282" s="28"/>
      <c r="V282" s="28"/>
      <c r="W282" s="25"/>
      <c r="X282" s="56" t="str">
        <f t="shared" si="12"/>
        <v/>
      </c>
      <c r="Y282" s="25"/>
      <c r="Z282" s="56" t="str">
        <f t="shared" si="13"/>
        <v/>
      </c>
      <c r="AA282" s="57" t="str">
        <f t="shared" si="14"/>
        <v/>
      </c>
    </row>
    <row r="283" spans="1:27" x14ac:dyDescent="0.3">
      <c r="A283" s="28"/>
      <c r="B283" s="26"/>
      <c r="C283" s="28"/>
      <c r="D283" s="28"/>
      <c r="E283" s="28"/>
      <c r="F283" s="28"/>
      <c r="G283" s="28"/>
      <c r="H283" s="41"/>
      <c r="I283" s="28"/>
      <c r="J283" s="56" t="str">
        <f>IF(H283="","",IF(I283="","",VLOOKUP(H283&amp;I283,'019HexaSmal'!$C$2:$D$39194,2,FALSE)))</f>
        <v/>
      </c>
      <c r="K283" s="28"/>
      <c r="L283" s="31"/>
      <c r="M283" s="28"/>
      <c r="N283" s="28"/>
      <c r="O283" s="28"/>
      <c r="P283" s="28"/>
      <c r="Q283" s="28"/>
      <c r="R283" s="28"/>
      <c r="S283" s="26"/>
      <c r="T283" s="28"/>
      <c r="U283" s="28"/>
      <c r="V283" s="28"/>
      <c r="W283" s="25"/>
      <c r="X283" s="56" t="str">
        <f t="shared" si="12"/>
        <v/>
      </c>
      <c r="Y283" s="25"/>
      <c r="Z283" s="56" t="str">
        <f t="shared" si="13"/>
        <v/>
      </c>
      <c r="AA283" s="57" t="str">
        <f t="shared" si="14"/>
        <v/>
      </c>
    </row>
    <row r="284" spans="1:27" x14ac:dyDescent="0.3">
      <c r="A284" s="28"/>
      <c r="B284" s="26"/>
      <c r="C284" s="28"/>
      <c r="D284" s="28"/>
      <c r="E284" s="28"/>
      <c r="F284" s="28"/>
      <c r="G284" s="28"/>
      <c r="H284" s="41"/>
      <c r="I284" s="28"/>
      <c r="J284" s="56" t="str">
        <f>IF(H284="","",IF(I284="","",VLOOKUP(H284&amp;I284,'019HexaSmal'!$C$2:$D$39194,2,FALSE)))</f>
        <v/>
      </c>
      <c r="K284" s="28"/>
      <c r="L284" s="31"/>
      <c r="M284" s="28"/>
      <c r="N284" s="28"/>
      <c r="O284" s="28"/>
      <c r="P284" s="28"/>
      <c r="Q284" s="28"/>
      <c r="R284" s="28"/>
      <c r="S284" s="26"/>
      <c r="T284" s="28"/>
      <c r="U284" s="28"/>
      <c r="V284" s="28"/>
      <c r="W284" s="25"/>
      <c r="X284" s="56" t="str">
        <f t="shared" si="12"/>
        <v/>
      </c>
      <c r="Y284" s="25"/>
      <c r="Z284" s="56" t="str">
        <f t="shared" si="13"/>
        <v/>
      </c>
      <c r="AA284" s="57" t="str">
        <f t="shared" si="14"/>
        <v/>
      </c>
    </row>
    <row r="285" spans="1:27" x14ac:dyDescent="0.3">
      <c r="A285" s="28"/>
      <c r="B285" s="26"/>
      <c r="C285" s="28"/>
      <c r="D285" s="28"/>
      <c r="E285" s="28"/>
      <c r="F285" s="28"/>
      <c r="G285" s="28"/>
      <c r="H285" s="41"/>
      <c r="I285" s="28"/>
      <c r="J285" s="56" t="str">
        <f>IF(H285="","",IF(I285="","",VLOOKUP(H285&amp;I285,'019HexaSmal'!$C$2:$D$39194,2,FALSE)))</f>
        <v/>
      </c>
      <c r="K285" s="28"/>
      <c r="L285" s="31"/>
      <c r="M285" s="28"/>
      <c r="N285" s="28"/>
      <c r="O285" s="28"/>
      <c r="P285" s="28"/>
      <c r="Q285" s="28"/>
      <c r="R285" s="28"/>
      <c r="S285" s="26"/>
      <c r="T285" s="28"/>
      <c r="U285" s="28"/>
      <c r="V285" s="28"/>
      <c r="W285" s="25"/>
      <c r="X285" s="56" t="str">
        <f t="shared" si="12"/>
        <v/>
      </c>
      <c r="Y285" s="25"/>
      <c r="Z285" s="56" t="str">
        <f t="shared" si="13"/>
        <v/>
      </c>
      <c r="AA285" s="57" t="str">
        <f t="shared" si="14"/>
        <v/>
      </c>
    </row>
    <row r="286" spans="1:27" x14ac:dyDescent="0.3">
      <c r="A286" s="28"/>
      <c r="B286" s="26"/>
      <c r="C286" s="28"/>
      <c r="D286" s="28"/>
      <c r="E286" s="28"/>
      <c r="F286" s="28"/>
      <c r="G286" s="28"/>
      <c r="H286" s="41"/>
      <c r="I286" s="28"/>
      <c r="J286" s="56" t="str">
        <f>IF(H286="","",IF(I286="","",VLOOKUP(H286&amp;I286,'019HexaSmal'!$C$2:$D$39194,2,FALSE)))</f>
        <v/>
      </c>
      <c r="K286" s="28"/>
      <c r="L286" s="31"/>
      <c r="M286" s="28"/>
      <c r="N286" s="28"/>
      <c r="O286" s="28"/>
      <c r="P286" s="28"/>
      <c r="Q286" s="28"/>
      <c r="R286" s="28"/>
      <c r="S286" s="26"/>
      <c r="T286" s="28"/>
      <c r="U286" s="28"/>
      <c r="V286" s="28"/>
      <c r="W286" s="25"/>
      <c r="X286" s="56" t="str">
        <f t="shared" si="12"/>
        <v/>
      </c>
      <c r="Y286" s="25"/>
      <c r="Z286" s="56" t="str">
        <f t="shared" si="13"/>
        <v/>
      </c>
      <c r="AA286" s="57" t="str">
        <f t="shared" si="14"/>
        <v/>
      </c>
    </row>
    <row r="287" spans="1:27" x14ac:dyDescent="0.3">
      <c r="A287" s="28"/>
      <c r="B287" s="26"/>
      <c r="C287" s="28"/>
      <c r="D287" s="28"/>
      <c r="E287" s="28"/>
      <c r="F287" s="28"/>
      <c r="G287" s="28"/>
      <c r="H287" s="41"/>
      <c r="I287" s="28"/>
      <c r="J287" s="56" t="str">
        <f>IF(H287="","",IF(I287="","",VLOOKUP(H287&amp;I287,'019HexaSmal'!$C$2:$D$39194,2,FALSE)))</f>
        <v/>
      </c>
      <c r="K287" s="28"/>
      <c r="L287" s="31"/>
      <c r="M287" s="28"/>
      <c r="N287" s="28"/>
      <c r="O287" s="28"/>
      <c r="P287" s="28"/>
      <c r="Q287" s="28"/>
      <c r="R287" s="28"/>
      <c r="S287" s="26"/>
      <c r="T287" s="28"/>
      <c r="U287" s="28"/>
      <c r="V287" s="28"/>
      <c r="W287" s="25"/>
      <c r="X287" s="56" t="str">
        <f t="shared" si="12"/>
        <v/>
      </c>
      <c r="Y287" s="25"/>
      <c r="Z287" s="56" t="str">
        <f t="shared" si="13"/>
        <v/>
      </c>
      <c r="AA287" s="57" t="str">
        <f t="shared" si="14"/>
        <v/>
      </c>
    </row>
    <row r="288" spans="1:27" x14ac:dyDescent="0.3">
      <c r="A288" s="28"/>
      <c r="B288" s="26"/>
      <c r="C288" s="28"/>
      <c r="D288" s="28"/>
      <c r="E288" s="28"/>
      <c r="F288" s="28"/>
      <c r="G288" s="28"/>
      <c r="H288" s="41"/>
      <c r="I288" s="28"/>
      <c r="J288" s="56" t="str">
        <f>IF(H288="","",IF(I288="","",VLOOKUP(H288&amp;I288,'019HexaSmal'!$C$2:$D$39194,2,FALSE)))</f>
        <v/>
      </c>
      <c r="K288" s="28"/>
      <c r="L288" s="31"/>
      <c r="M288" s="28"/>
      <c r="N288" s="28"/>
      <c r="O288" s="28"/>
      <c r="P288" s="28"/>
      <c r="Q288" s="28"/>
      <c r="R288" s="28"/>
      <c r="S288" s="26"/>
      <c r="T288" s="28"/>
      <c r="U288" s="28"/>
      <c r="V288" s="28"/>
      <c r="W288" s="25"/>
      <c r="X288" s="56" t="str">
        <f t="shared" si="12"/>
        <v/>
      </c>
      <c r="Y288" s="25"/>
      <c r="Z288" s="56" t="str">
        <f t="shared" si="13"/>
        <v/>
      </c>
      <c r="AA288" s="57" t="str">
        <f t="shared" si="14"/>
        <v/>
      </c>
    </row>
    <row r="289" spans="1:27" x14ac:dyDescent="0.3">
      <c r="A289" s="28"/>
      <c r="B289" s="26"/>
      <c r="C289" s="28"/>
      <c r="D289" s="28"/>
      <c r="E289" s="28"/>
      <c r="F289" s="28"/>
      <c r="G289" s="28"/>
      <c r="H289" s="41"/>
      <c r="I289" s="28"/>
      <c r="J289" s="56" t="str">
        <f>IF(H289="","",IF(I289="","",VLOOKUP(H289&amp;I289,'019HexaSmal'!$C$2:$D$39194,2,FALSE)))</f>
        <v/>
      </c>
      <c r="K289" s="28"/>
      <c r="L289" s="31"/>
      <c r="M289" s="28"/>
      <c r="N289" s="28"/>
      <c r="O289" s="28"/>
      <c r="P289" s="28"/>
      <c r="Q289" s="28"/>
      <c r="R289" s="28"/>
      <c r="S289" s="26"/>
      <c r="T289" s="28"/>
      <c r="U289" s="28"/>
      <c r="V289" s="28"/>
      <c r="W289" s="25"/>
      <c r="X289" s="56" t="str">
        <f t="shared" si="12"/>
        <v/>
      </c>
      <c r="Y289" s="25"/>
      <c r="Z289" s="56" t="str">
        <f t="shared" si="13"/>
        <v/>
      </c>
      <c r="AA289" s="57" t="str">
        <f t="shared" si="14"/>
        <v/>
      </c>
    </row>
    <row r="290" spans="1:27" x14ac:dyDescent="0.3">
      <c r="A290" s="28"/>
      <c r="B290" s="26"/>
      <c r="C290" s="28"/>
      <c r="D290" s="28"/>
      <c r="E290" s="28"/>
      <c r="F290" s="28"/>
      <c r="G290" s="28"/>
      <c r="H290" s="41"/>
      <c r="I290" s="28"/>
      <c r="J290" s="56" t="str">
        <f>IF(H290="","",IF(I290="","",VLOOKUP(H290&amp;I290,'019HexaSmal'!$C$2:$D$39194,2,FALSE)))</f>
        <v/>
      </c>
      <c r="K290" s="28"/>
      <c r="L290" s="31"/>
      <c r="M290" s="28"/>
      <c r="N290" s="28"/>
      <c r="O290" s="28"/>
      <c r="P290" s="28"/>
      <c r="Q290" s="28"/>
      <c r="R290" s="28"/>
      <c r="S290" s="26"/>
      <c r="T290" s="28"/>
      <c r="U290" s="28"/>
      <c r="V290" s="28"/>
      <c r="W290" s="25"/>
      <c r="X290" s="56" t="str">
        <f t="shared" si="12"/>
        <v/>
      </c>
      <c r="Y290" s="25"/>
      <c r="Z290" s="56" t="str">
        <f t="shared" si="13"/>
        <v/>
      </c>
      <c r="AA290" s="57" t="str">
        <f t="shared" si="14"/>
        <v/>
      </c>
    </row>
    <row r="291" spans="1:27" x14ac:dyDescent="0.3">
      <c r="A291" s="28"/>
      <c r="B291" s="26"/>
      <c r="C291" s="28"/>
      <c r="D291" s="28"/>
      <c r="E291" s="28"/>
      <c r="F291" s="28"/>
      <c r="G291" s="28"/>
      <c r="H291" s="41"/>
      <c r="I291" s="28"/>
      <c r="J291" s="56" t="str">
        <f>IF(H291="","",IF(I291="","",VLOOKUP(H291&amp;I291,'019HexaSmal'!$C$2:$D$39194,2,FALSE)))</f>
        <v/>
      </c>
      <c r="K291" s="28"/>
      <c r="L291" s="31"/>
      <c r="M291" s="28"/>
      <c r="N291" s="28"/>
      <c r="O291" s="28"/>
      <c r="P291" s="28"/>
      <c r="Q291" s="28"/>
      <c r="R291" s="28"/>
      <c r="S291" s="26"/>
      <c r="T291" s="28"/>
      <c r="U291" s="28"/>
      <c r="V291" s="28"/>
      <c r="W291" s="25"/>
      <c r="X291" s="56" t="str">
        <f t="shared" si="12"/>
        <v/>
      </c>
      <c r="Y291" s="25"/>
      <c r="Z291" s="56" t="str">
        <f t="shared" si="13"/>
        <v/>
      </c>
      <c r="AA291" s="57" t="str">
        <f t="shared" si="14"/>
        <v/>
      </c>
    </row>
    <row r="292" spans="1:27" x14ac:dyDescent="0.3">
      <c r="A292" s="28"/>
      <c r="B292" s="26"/>
      <c r="C292" s="28"/>
      <c r="D292" s="28"/>
      <c r="E292" s="28"/>
      <c r="F292" s="28"/>
      <c r="G292" s="28"/>
      <c r="H292" s="41"/>
      <c r="I292" s="28"/>
      <c r="J292" s="56" t="str">
        <f>IF(H292="","",IF(I292="","",VLOOKUP(H292&amp;I292,'019HexaSmal'!$C$2:$D$39194,2,FALSE)))</f>
        <v/>
      </c>
      <c r="K292" s="28"/>
      <c r="L292" s="31"/>
      <c r="M292" s="28"/>
      <c r="N292" s="28"/>
      <c r="O292" s="28"/>
      <c r="P292" s="28"/>
      <c r="Q292" s="28"/>
      <c r="R292" s="28"/>
      <c r="S292" s="26"/>
      <c r="T292" s="28"/>
      <c r="U292" s="28"/>
      <c r="V292" s="28"/>
      <c r="W292" s="25"/>
      <c r="X292" s="56" t="str">
        <f t="shared" si="12"/>
        <v/>
      </c>
      <c r="Y292" s="25"/>
      <c r="Z292" s="56" t="str">
        <f t="shared" si="13"/>
        <v/>
      </c>
      <c r="AA292" s="57" t="str">
        <f t="shared" si="14"/>
        <v/>
      </c>
    </row>
    <row r="293" spans="1:27" x14ac:dyDescent="0.3">
      <c r="A293" s="28"/>
      <c r="B293" s="26"/>
      <c r="C293" s="28"/>
      <c r="D293" s="28"/>
      <c r="E293" s="28"/>
      <c r="F293" s="28"/>
      <c r="G293" s="28"/>
      <c r="H293" s="41"/>
      <c r="I293" s="28"/>
      <c r="J293" s="56" t="str">
        <f>IF(H293="","",IF(I293="","",VLOOKUP(H293&amp;I293,'019HexaSmal'!$C$2:$D$39194,2,FALSE)))</f>
        <v/>
      </c>
      <c r="K293" s="28"/>
      <c r="L293" s="31"/>
      <c r="M293" s="28"/>
      <c r="N293" s="28"/>
      <c r="O293" s="28"/>
      <c r="P293" s="28"/>
      <c r="Q293" s="28"/>
      <c r="R293" s="28"/>
      <c r="S293" s="26"/>
      <c r="T293" s="28"/>
      <c r="U293" s="28"/>
      <c r="V293" s="28"/>
      <c r="W293" s="25"/>
      <c r="X293" s="56" t="str">
        <f t="shared" si="12"/>
        <v/>
      </c>
      <c r="Y293" s="25"/>
      <c r="Z293" s="56" t="str">
        <f t="shared" si="13"/>
        <v/>
      </c>
      <c r="AA293" s="57" t="str">
        <f t="shared" si="14"/>
        <v/>
      </c>
    </row>
    <row r="294" spans="1:27" x14ac:dyDescent="0.3">
      <c r="A294" s="28"/>
      <c r="B294" s="26"/>
      <c r="C294" s="28"/>
      <c r="D294" s="28"/>
      <c r="E294" s="28"/>
      <c r="F294" s="28"/>
      <c r="G294" s="28"/>
      <c r="H294" s="41"/>
      <c r="I294" s="28"/>
      <c r="J294" s="56" t="str">
        <f>IF(H294="","",IF(I294="","",VLOOKUP(H294&amp;I294,'019HexaSmal'!$C$2:$D$39194,2,FALSE)))</f>
        <v/>
      </c>
      <c r="K294" s="28"/>
      <c r="L294" s="31"/>
      <c r="M294" s="28"/>
      <c r="N294" s="28"/>
      <c r="O294" s="28"/>
      <c r="P294" s="28"/>
      <c r="Q294" s="28"/>
      <c r="R294" s="28"/>
      <c r="S294" s="26"/>
      <c r="T294" s="28"/>
      <c r="U294" s="28"/>
      <c r="V294" s="28"/>
      <c r="W294" s="25"/>
      <c r="X294" s="56" t="str">
        <f t="shared" si="12"/>
        <v/>
      </c>
      <c r="Y294" s="25"/>
      <c r="Z294" s="56" t="str">
        <f t="shared" si="13"/>
        <v/>
      </c>
      <c r="AA294" s="57" t="str">
        <f t="shared" si="14"/>
        <v/>
      </c>
    </row>
    <row r="295" spans="1:27" x14ac:dyDescent="0.3">
      <c r="A295" s="28"/>
      <c r="B295" s="26"/>
      <c r="C295" s="28"/>
      <c r="D295" s="28"/>
      <c r="E295" s="28"/>
      <c r="F295" s="28"/>
      <c r="G295" s="28"/>
      <c r="H295" s="41"/>
      <c r="I295" s="28"/>
      <c r="J295" s="56" t="str">
        <f>IF(H295="","",IF(I295="","",VLOOKUP(H295&amp;I295,'019HexaSmal'!$C$2:$D$39194,2,FALSE)))</f>
        <v/>
      </c>
      <c r="K295" s="28"/>
      <c r="L295" s="31"/>
      <c r="M295" s="28"/>
      <c r="N295" s="28"/>
      <c r="O295" s="28"/>
      <c r="P295" s="28"/>
      <c r="Q295" s="28"/>
      <c r="R295" s="28"/>
      <c r="S295" s="26"/>
      <c r="T295" s="28"/>
      <c r="U295" s="28"/>
      <c r="V295" s="28"/>
      <c r="W295" s="25"/>
      <c r="X295" s="56" t="str">
        <f t="shared" si="12"/>
        <v/>
      </c>
      <c r="Y295" s="25"/>
      <c r="Z295" s="56" t="str">
        <f t="shared" si="13"/>
        <v/>
      </c>
      <c r="AA295" s="57" t="str">
        <f t="shared" si="14"/>
        <v/>
      </c>
    </row>
    <row r="296" spans="1:27" x14ac:dyDescent="0.3">
      <c r="A296" s="28"/>
      <c r="B296" s="26"/>
      <c r="C296" s="28"/>
      <c r="D296" s="28"/>
      <c r="E296" s="28"/>
      <c r="F296" s="28"/>
      <c r="G296" s="28"/>
      <c r="H296" s="41"/>
      <c r="I296" s="28"/>
      <c r="J296" s="56" t="str">
        <f>IF(H296="","",IF(I296="","",VLOOKUP(H296&amp;I296,'019HexaSmal'!$C$2:$D$39194,2,FALSE)))</f>
        <v/>
      </c>
      <c r="K296" s="28"/>
      <c r="L296" s="31"/>
      <c r="M296" s="28"/>
      <c r="N296" s="28"/>
      <c r="O296" s="28"/>
      <c r="P296" s="28"/>
      <c r="Q296" s="28"/>
      <c r="R296" s="28"/>
      <c r="S296" s="26"/>
      <c r="T296" s="28"/>
      <c r="U296" s="28"/>
      <c r="V296" s="28"/>
      <c r="W296" s="25"/>
      <c r="X296" s="56" t="str">
        <f t="shared" si="12"/>
        <v/>
      </c>
      <c r="Y296" s="25"/>
      <c r="Z296" s="56" t="str">
        <f t="shared" si="13"/>
        <v/>
      </c>
      <c r="AA296" s="57" t="str">
        <f t="shared" si="14"/>
        <v/>
      </c>
    </row>
    <row r="297" spans="1:27" x14ac:dyDescent="0.3">
      <c r="A297" s="28"/>
      <c r="B297" s="26"/>
      <c r="C297" s="28"/>
      <c r="D297" s="28"/>
      <c r="E297" s="28"/>
      <c r="F297" s="28"/>
      <c r="G297" s="28"/>
      <c r="H297" s="41"/>
      <c r="I297" s="28"/>
      <c r="J297" s="56" t="str">
        <f>IF(H297="","",IF(I297="","",VLOOKUP(H297&amp;I297,'019HexaSmal'!$C$2:$D$39194,2,FALSE)))</f>
        <v/>
      </c>
      <c r="K297" s="28"/>
      <c r="L297" s="31"/>
      <c r="M297" s="28"/>
      <c r="N297" s="28"/>
      <c r="O297" s="28"/>
      <c r="P297" s="28"/>
      <c r="Q297" s="28"/>
      <c r="R297" s="28"/>
      <c r="S297" s="26"/>
      <c r="T297" s="28"/>
      <c r="U297" s="28"/>
      <c r="V297" s="28"/>
      <c r="W297" s="25"/>
      <c r="X297" s="56" t="str">
        <f t="shared" si="12"/>
        <v/>
      </c>
      <c r="Y297" s="25"/>
      <c r="Z297" s="56" t="str">
        <f t="shared" si="13"/>
        <v/>
      </c>
      <c r="AA297" s="57" t="str">
        <f t="shared" si="14"/>
        <v/>
      </c>
    </row>
    <row r="298" spans="1:27" x14ac:dyDescent="0.3">
      <c r="A298" s="28"/>
      <c r="B298" s="26"/>
      <c r="C298" s="28"/>
      <c r="D298" s="28"/>
      <c r="E298" s="28"/>
      <c r="F298" s="28"/>
      <c r="G298" s="28"/>
      <c r="H298" s="41"/>
      <c r="I298" s="28"/>
      <c r="J298" s="56" t="str">
        <f>IF(H298="","",IF(I298="","",VLOOKUP(H298&amp;I298,'019HexaSmal'!$C$2:$D$39194,2,FALSE)))</f>
        <v/>
      </c>
      <c r="K298" s="28"/>
      <c r="L298" s="31"/>
      <c r="M298" s="28"/>
      <c r="N298" s="28"/>
      <c r="O298" s="28"/>
      <c r="P298" s="28"/>
      <c r="Q298" s="28"/>
      <c r="R298" s="28"/>
      <c r="S298" s="26"/>
      <c r="T298" s="28"/>
      <c r="U298" s="28"/>
      <c r="V298" s="28"/>
      <c r="W298" s="25"/>
      <c r="X298" s="56" t="str">
        <f t="shared" si="12"/>
        <v/>
      </c>
      <c r="Y298" s="25"/>
      <c r="Z298" s="56" t="str">
        <f t="shared" si="13"/>
        <v/>
      </c>
      <c r="AA298" s="57" t="str">
        <f t="shared" si="14"/>
        <v/>
      </c>
    </row>
    <row r="299" spans="1:27" x14ac:dyDescent="0.3">
      <c r="A299" s="28"/>
      <c r="B299" s="26"/>
      <c r="C299" s="28"/>
      <c r="D299" s="28"/>
      <c r="E299" s="28"/>
      <c r="F299" s="28"/>
      <c r="G299" s="28"/>
      <c r="H299" s="41"/>
      <c r="I299" s="28"/>
      <c r="J299" s="56" t="str">
        <f>IF(H299="","",IF(I299="","",VLOOKUP(H299&amp;I299,'019HexaSmal'!$C$2:$D$39194,2,FALSE)))</f>
        <v/>
      </c>
      <c r="K299" s="28"/>
      <c r="L299" s="31"/>
      <c r="M299" s="28"/>
      <c r="N299" s="28"/>
      <c r="O299" s="28"/>
      <c r="P299" s="28"/>
      <c r="Q299" s="28"/>
      <c r="R299" s="28"/>
      <c r="S299" s="26"/>
      <c r="T299" s="28"/>
      <c r="U299" s="28"/>
      <c r="V299" s="28"/>
      <c r="W299" s="25"/>
      <c r="X299" s="56" t="str">
        <f t="shared" si="12"/>
        <v/>
      </c>
      <c r="Y299" s="25"/>
      <c r="Z299" s="56" t="str">
        <f t="shared" si="13"/>
        <v/>
      </c>
      <c r="AA299" s="57" t="str">
        <f t="shared" si="14"/>
        <v/>
      </c>
    </row>
    <row r="300" spans="1:27" x14ac:dyDescent="0.3">
      <c r="A300" s="28"/>
      <c r="B300" s="26"/>
      <c r="C300" s="28"/>
      <c r="D300" s="28"/>
      <c r="E300" s="28"/>
      <c r="F300" s="28"/>
      <c r="G300" s="28"/>
      <c r="H300" s="41"/>
      <c r="I300" s="28"/>
      <c r="J300" s="56" t="str">
        <f>IF(H300="","",IF(I300="","",VLOOKUP(H300&amp;I300,'019HexaSmal'!$C$2:$D$39194,2,FALSE)))</f>
        <v/>
      </c>
      <c r="K300" s="28"/>
      <c r="L300" s="31"/>
      <c r="M300" s="28"/>
      <c r="N300" s="28"/>
      <c r="O300" s="28"/>
      <c r="P300" s="28"/>
      <c r="Q300" s="28"/>
      <c r="R300" s="28"/>
      <c r="S300" s="26"/>
      <c r="T300" s="28"/>
      <c r="U300" s="28"/>
      <c r="V300" s="28"/>
      <c r="W300" s="25"/>
      <c r="X300" s="56" t="str">
        <f t="shared" si="12"/>
        <v/>
      </c>
      <c r="Y300" s="25"/>
      <c r="Z300" s="56" t="str">
        <f t="shared" si="13"/>
        <v/>
      </c>
      <c r="AA300" s="57" t="str">
        <f t="shared" si="14"/>
        <v/>
      </c>
    </row>
    <row r="301" spans="1:27" x14ac:dyDescent="0.3">
      <c r="A301" s="28"/>
      <c r="B301" s="26"/>
      <c r="C301" s="28"/>
      <c r="D301" s="28"/>
      <c r="E301" s="28"/>
      <c r="F301" s="28"/>
      <c r="G301" s="28"/>
      <c r="H301" s="41"/>
      <c r="I301" s="28"/>
      <c r="J301" s="56" t="str">
        <f>IF(H301="","",IF(I301="","",VLOOKUP(H301&amp;I301,'019HexaSmal'!$C$2:$D$39194,2,FALSE)))</f>
        <v/>
      </c>
      <c r="K301" s="28"/>
      <c r="L301" s="31"/>
      <c r="M301" s="28"/>
      <c r="N301" s="28"/>
      <c r="O301" s="28"/>
      <c r="P301" s="28"/>
      <c r="Q301" s="28"/>
      <c r="R301" s="28"/>
      <c r="S301" s="26"/>
      <c r="T301" s="28"/>
      <c r="U301" s="28"/>
      <c r="V301" s="28"/>
      <c r="W301" s="25"/>
      <c r="X301" s="56" t="str">
        <f t="shared" si="12"/>
        <v/>
      </c>
      <c r="Y301" s="25"/>
      <c r="Z301" s="56" t="str">
        <f t="shared" si="13"/>
        <v/>
      </c>
      <c r="AA301" s="57" t="str">
        <f t="shared" si="14"/>
        <v/>
      </c>
    </row>
    <row r="302" spans="1:27" x14ac:dyDescent="0.3">
      <c r="A302" s="28"/>
      <c r="B302" s="26"/>
      <c r="C302" s="28"/>
      <c r="D302" s="28"/>
      <c r="E302" s="28"/>
      <c r="F302" s="28"/>
      <c r="G302" s="28"/>
      <c r="H302" s="41"/>
      <c r="I302" s="28"/>
      <c r="J302" s="56" t="str">
        <f>IF(H302="","",IF(I302="","",VLOOKUP(H302&amp;I302,'019HexaSmal'!$C$2:$D$39194,2,FALSE)))</f>
        <v/>
      </c>
      <c r="K302" s="28"/>
      <c r="L302" s="31"/>
      <c r="M302" s="28"/>
      <c r="N302" s="28"/>
      <c r="O302" s="28"/>
      <c r="P302" s="28"/>
      <c r="Q302" s="28"/>
      <c r="R302" s="28"/>
      <c r="S302" s="26"/>
      <c r="T302" s="28"/>
      <c r="U302" s="28"/>
      <c r="V302" s="28"/>
      <c r="W302" s="25"/>
      <c r="X302" s="56" t="str">
        <f t="shared" si="12"/>
        <v/>
      </c>
      <c r="Y302" s="25"/>
      <c r="Z302" s="56" t="str">
        <f t="shared" si="13"/>
        <v/>
      </c>
      <c r="AA302" s="57" t="str">
        <f t="shared" si="14"/>
        <v/>
      </c>
    </row>
    <row r="303" spans="1:27" x14ac:dyDescent="0.3">
      <c r="A303" s="28"/>
      <c r="B303" s="26"/>
      <c r="C303" s="28"/>
      <c r="D303" s="28"/>
      <c r="E303" s="28"/>
      <c r="F303" s="28"/>
      <c r="G303" s="28"/>
      <c r="H303" s="41"/>
      <c r="I303" s="28"/>
      <c r="J303" s="56" t="str">
        <f>IF(H303="","",IF(I303="","",VLOOKUP(H303&amp;I303,'019HexaSmal'!$C$2:$D$39194,2,FALSE)))</f>
        <v/>
      </c>
      <c r="K303" s="28"/>
      <c r="L303" s="31"/>
      <c r="M303" s="28"/>
      <c r="N303" s="28"/>
      <c r="O303" s="28"/>
      <c r="P303" s="28"/>
      <c r="Q303" s="28"/>
      <c r="R303" s="28"/>
      <c r="S303" s="26"/>
      <c r="T303" s="28"/>
      <c r="U303" s="28"/>
      <c r="V303" s="28"/>
      <c r="W303" s="25"/>
      <c r="X303" s="56" t="str">
        <f t="shared" si="12"/>
        <v/>
      </c>
      <c r="Y303" s="25"/>
      <c r="Z303" s="56" t="str">
        <f t="shared" si="13"/>
        <v/>
      </c>
      <c r="AA303" s="57" t="str">
        <f t="shared" si="14"/>
        <v/>
      </c>
    </row>
    <row r="304" spans="1:27" x14ac:dyDescent="0.3">
      <c r="A304" s="28"/>
      <c r="B304" s="26"/>
      <c r="C304" s="28"/>
      <c r="D304" s="28"/>
      <c r="E304" s="28"/>
      <c r="F304" s="28"/>
      <c r="G304" s="28"/>
      <c r="H304" s="41"/>
      <c r="I304" s="28"/>
      <c r="J304" s="56" t="str">
        <f>IF(H304="","",IF(I304="","",VLOOKUP(H304&amp;I304,'019HexaSmal'!$C$2:$D$39194,2,FALSE)))</f>
        <v/>
      </c>
      <c r="K304" s="28"/>
      <c r="L304" s="31"/>
      <c r="M304" s="28"/>
      <c r="N304" s="28"/>
      <c r="O304" s="28"/>
      <c r="P304" s="28"/>
      <c r="Q304" s="28"/>
      <c r="R304" s="28"/>
      <c r="S304" s="26"/>
      <c r="T304" s="28"/>
      <c r="U304" s="28"/>
      <c r="V304" s="28"/>
      <c r="W304" s="25"/>
      <c r="X304" s="56" t="str">
        <f t="shared" si="12"/>
        <v/>
      </c>
      <c r="Y304" s="25"/>
      <c r="Z304" s="56" t="str">
        <f t="shared" si="13"/>
        <v/>
      </c>
      <c r="AA304" s="57" t="str">
        <f t="shared" si="14"/>
        <v/>
      </c>
    </row>
    <row r="305" spans="1:27" x14ac:dyDescent="0.3">
      <c r="A305" s="28"/>
      <c r="B305" s="26"/>
      <c r="C305" s="28"/>
      <c r="D305" s="28"/>
      <c r="E305" s="28"/>
      <c r="F305" s="28"/>
      <c r="G305" s="28"/>
      <c r="H305" s="41"/>
      <c r="I305" s="28"/>
      <c r="J305" s="56" t="str">
        <f>IF(H305="","",IF(I305="","",VLOOKUP(H305&amp;I305,'019HexaSmal'!$C$2:$D$39194,2,FALSE)))</f>
        <v/>
      </c>
      <c r="K305" s="28"/>
      <c r="L305" s="31"/>
      <c r="M305" s="28"/>
      <c r="N305" s="28"/>
      <c r="O305" s="28"/>
      <c r="P305" s="28"/>
      <c r="Q305" s="28"/>
      <c r="R305" s="28"/>
      <c r="S305" s="26"/>
      <c r="T305" s="28"/>
      <c r="U305" s="28"/>
      <c r="V305" s="28"/>
      <c r="W305" s="25"/>
      <c r="X305" s="56" t="str">
        <f t="shared" si="12"/>
        <v/>
      </c>
      <c r="Y305" s="25"/>
      <c r="Z305" s="56" t="str">
        <f t="shared" si="13"/>
        <v/>
      </c>
      <c r="AA305" s="57" t="str">
        <f t="shared" si="14"/>
        <v/>
      </c>
    </row>
    <row r="306" spans="1:27" x14ac:dyDescent="0.3">
      <c r="A306" s="28"/>
      <c r="B306" s="26"/>
      <c r="C306" s="28"/>
      <c r="D306" s="28"/>
      <c r="E306" s="28"/>
      <c r="F306" s="28"/>
      <c r="G306" s="28"/>
      <c r="H306" s="41"/>
      <c r="I306" s="28"/>
      <c r="J306" s="56" t="str">
        <f>IF(H306="","",IF(I306="","",VLOOKUP(H306&amp;I306,'019HexaSmal'!$C$2:$D$39194,2,FALSE)))</f>
        <v/>
      </c>
      <c r="K306" s="28"/>
      <c r="L306" s="31"/>
      <c r="M306" s="28"/>
      <c r="N306" s="28"/>
      <c r="O306" s="28"/>
      <c r="P306" s="28"/>
      <c r="Q306" s="28"/>
      <c r="R306" s="28"/>
      <c r="S306" s="26"/>
      <c r="T306" s="28"/>
      <c r="U306" s="28"/>
      <c r="V306" s="28"/>
      <c r="W306" s="25"/>
      <c r="X306" s="56" t="str">
        <f t="shared" si="12"/>
        <v/>
      </c>
      <c r="Y306" s="25"/>
      <c r="Z306" s="56" t="str">
        <f t="shared" si="13"/>
        <v/>
      </c>
      <c r="AA306" s="57" t="str">
        <f t="shared" si="14"/>
        <v/>
      </c>
    </row>
    <row r="307" spans="1:27" x14ac:dyDescent="0.3">
      <c r="A307" s="28"/>
      <c r="B307" s="26"/>
      <c r="C307" s="28"/>
      <c r="D307" s="28"/>
      <c r="E307" s="28"/>
      <c r="F307" s="28"/>
      <c r="G307" s="28"/>
      <c r="H307" s="41"/>
      <c r="I307" s="28"/>
      <c r="J307" s="56" t="str">
        <f>IF(H307="","",IF(I307="","",VLOOKUP(H307&amp;I307,'019HexaSmal'!$C$2:$D$39194,2,FALSE)))</f>
        <v/>
      </c>
      <c r="K307" s="28"/>
      <c r="L307" s="31"/>
      <c r="M307" s="28"/>
      <c r="N307" s="28"/>
      <c r="O307" s="28"/>
      <c r="P307" s="28"/>
      <c r="Q307" s="28"/>
      <c r="R307" s="28"/>
      <c r="S307" s="26"/>
      <c r="T307" s="28"/>
      <c r="U307" s="28"/>
      <c r="V307" s="28"/>
      <c r="W307" s="25"/>
      <c r="X307" s="56" t="str">
        <f t="shared" si="12"/>
        <v/>
      </c>
      <c r="Y307" s="25"/>
      <c r="Z307" s="56" t="str">
        <f t="shared" si="13"/>
        <v/>
      </c>
      <c r="AA307" s="57" t="str">
        <f t="shared" si="14"/>
        <v/>
      </c>
    </row>
    <row r="308" spans="1:27" x14ac:dyDescent="0.3">
      <c r="A308" s="28"/>
      <c r="B308" s="26"/>
      <c r="C308" s="28"/>
      <c r="D308" s="28"/>
      <c r="E308" s="28"/>
      <c r="F308" s="28"/>
      <c r="G308" s="28"/>
      <c r="H308" s="41"/>
      <c r="I308" s="28"/>
      <c r="J308" s="56" t="str">
        <f>IF(H308="","",IF(I308="","",VLOOKUP(H308&amp;I308,'019HexaSmal'!$C$2:$D$39194,2,FALSE)))</f>
        <v/>
      </c>
      <c r="K308" s="28"/>
      <c r="L308" s="31"/>
      <c r="M308" s="28"/>
      <c r="N308" s="28"/>
      <c r="O308" s="28"/>
      <c r="P308" s="28"/>
      <c r="Q308" s="28"/>
      <c r="R308" s="28"/>
      <c r="S308" s="26"/>
      <c r="T308" s="28"/>
      <c r="U308" s="28"/>
      <c r="V308" s="28"/>
      <c r="W308" s="25"/>
      <c r="X308" s="56" t="str">
        <f t="shared" si="12"/>
        <v/>
      </c>
      <c r="Y308" s="25"/>
      <c r="Z308" s="56" t="str">
        <f t="shared" si="13"/>
        <v/>
      </c>
      <c r="AA308" s="57" t="str">
        <f t="shared" si="14"/>
        <v/>
      </c>
    </row>
    <row r="309" spans="1:27" x14ac:dyDescent="0.3">
      <c r="A309" s="28"/>
      <c r="B309" s="26"/>
      <c r="C309" s="28"/>
      <c r="D309" s="28"/>
      <c r="E309" s="28"/>
      <c r="F309" s="28"/>
      <c r="G309" s="28"/>
      <c r="H309" s="41"/>
      <c r="I309" s="28"/>
      <c r="J309" s="56" t="str">
        <f>IF(H309="","",IF(I309="","",VLOOKUP(H309&amp;I309,'019HexaSmal'!$C$2:$D$39194,2,FALSE)))</f>
        <v/>
      </c>
      <c r="K309" s="28"/>
      <c r="L309" s="31"/>
      <c r="M309" s="28"/>
      <c r="N309" s="28"/>
      <c r="O309" s="28"/>
      <c r="P309" s="28"/>
      <c r="Q309" s="28"/>
      <c r="R309" s="28"/>
      <c r="S309" s="26"/>
      <c r="T309" s="28"/>
      <c r="U309" s="28"/>
      <c r="V309" s="28"/>
      <c r="W309" s="25"/>
      <c r="X309" s="56" t="str">
        <f t="shared" si="12"/>
        <v/>
      </c>
      <c r="Y309" s="25"/>
      <c r="Z309" s="56" t="str">
        <f t="shared" si="13"/>
        <v/>
      </c>
      <c r="AA309" s="57" t="str">
        <f t="shared" si="14"/>
        <v/>
      </c>
    </row>
    <row r="310" spans="1:27" x14ac:dyDescent="0.3">
      <c r="A310" s="28"/>
      <c r="B310" s="26"/>
      <c r="C310" s="28"/>
      <c r="D310" s="28"/>
      <c r="E310" s="28"/>
      <c r="F310" s="28"/>
      <c r="G310" s="28"/>
      <c r="H310" s="41"/>
      <c r="I310" s="28"/>
      <c r="J310" s="56" t="str">
        <f>IF(H310="","",IF(I310="","",VLOOKUP(H310&amp;I310,'019HexaSmal'!$C$2:$D$39194,2,FALSE)))</f>
        <v/>
      </c>
      <c r="K310" s="28"/>
      <c r="L310" s="31"/>
      <c r="M310" s="28"/>
      <c r="N310" s="28"/>
      <c r="O310" s="28"/>
      <c r="P310" s="28"/>
      <c r="Q310" s="28"/>
      <c r="R310" s="28"/>
      <c r="S310" s="26"/>
      <c r="T310" s="28"/>
      <c r="U310" s="28"/>
      <c r="V310" s="28"/>
      <c r="W310" s="25"/>
      <c r="X310" s="56" t="str">
        <f t="shared" si="12"/>
        <v/>
      </c>
      <c r="Y310" s="25"/>
      <c r="Z310" s="56" t="str">
        <f t="shared" si="13"/>
        <v/>
      </c>
      <c r="AA310" s="57" t="str">
        <f t="shared" si="14"/>
        <v/>
      </c>
    </row>
    <row r="311" spans="1:27" x14ac:dyDescent="0.3">
      <c r="A311" s="28"/>
      <c r="B311" s="26"/>
      <c r="C311" s="28"/>
      <c r="D311" s="28"/>
      <c r="E311" s="28"/>
      <c r="F311" s="28"/>
      <c r="G311" s="28"/>
      <c r="H311" s="41"/>
      <c r="I311" s="28"/>
      <c r="J311" s="56" t="str">
        <f>IF(H311="","",IF(I311="","",VLOOKUP(H311&amp;I311,'019HexaSmal'!$C$2:$D$39194,2,FALSE)))</f>
        <v/>
      </c>
      <c r="K311" s="28"/>
      <c r="L311" s="31"/>
      <c r="M311" s="28"/>
      <c r="N311" s="28"/>
      <c r="O311" s="28"/>
      <c r="P311" s="28"/>
      <c r="Q311" s="28"/>
      <c r="R311" s="28"/>
      <c r="S311" s="26"/>
      <c r="T311" s="28"/>
      <c r="U311" s="28"/>
      <c r="V311" s="28"/>
      <c r="W311" s="25"/>
      <c r="X311" s="56" t="str">
        <f t="shared" si="12"/>
        <v/>
      </c>
      <c r="Y311" s="25"/>
      <c r="Z311" s="56" t="str">
        <f t="shared" si="13"/>
        <v/>
      </c>
      <c r="AA311" s="57" t="str">
        <f t="shared" si="14"/>
        <v/>
      </c>
    </row>
    <row r="312" spans="1:27" x14ac:dyDescent="0.3">
      <c r="A312" s="28"/>
      <c r="B312" s="26"/>
      <c r="C312" s="28"/>
      <c r="D312" s="28"/>
      <c r="E312" s="28"/>
      <c r="F312" s="28"/>
      <c r="G312" s="28"/>
      <c r="H312" s="41"/>
      <c r="I312" s="28"/>
      <c r="J312" s="56" t="str">
        <f>IF(H312="","",IF(I312="","",VLOOKUP(H312&amp;I312,'019HexaSmal'!$C$2:$D$39194,2,FALSE)))</f>
        <v/>
      </c>
      <c r="K312" s="28"/>
      <c r="L312" s="31"/>
      <c r="M312" s="28"/>
      <c r="N312" s="28"/>
      <c r="O312" s="28"/>
      <c r="P312" s="28"/>
      <c r="Q312" s="28"/>
      <c r="R312" s="28"/>
      <c r="S312" s="26"/>
      <c r="T312" s="28"/>
      <c r="U312" s="28"/>
      <c r="V312" s="28"/>
      <c r="W312" s="25"/>
      <c r="X312" s="56" t="str">
        <f t="shared" si="12"/>
        <v/>
      </c>
      <c r="Y312" s="25"/>
      <c r="Z312" s="56" t="str">
        <f t="shared" si="13"/>
        <v/>
      </c>
      <c r="AA312" s="57" t="str">
        <f t="shared" si="14"/>
        <v/>
      </c>
    </row>
    <row r="313" spans="1:27" x14ac:dyDescent="0.3">
      <c r="A313" s="28"/>
      <c r="B313" s="26"/>
      <c r="C313" s="28"/>
      <c r="D313" s="28"/>
      <c r="E313" s="28"/>
      <c r="F313" s="28"/>
      <c r="G313" s="28"/>
      <c r="H313" s="41"/>
      <c r="I313" s="28"/>
      <c r="J313" s="56" t="str">
        <f>IF(H313="","",IF(I313="","",VLOOKUP(H313&amp;I313,'019HexaSmal'!$C$2:$D$39194,2,FALSE)))</f>
        <v/>
      </c>
      <c r="K313" s="28"/>
      <c r="L313" s="31"/>
      <c r="M313" s="28"/>
      <c r="N313" s="28"/>
      <c r="O313" s="28"/>
      <c r="P313" s="28"/>
      <c r="Q313" s="28"/>
      <c r="R313" s="28"/>
      <c r="S313" s="26"/>
      <c r="T313" s="28"/>
      <c r="U313" s="28"/>
      <c r="V313" s="28"/>
      <c r="W313" s="25"/>
      <c r="X313" s="56" t="str">
        <f t="shared" si="12"/>
        <v/>
      </c>
      <c r="Y313" s="25"/>
      <c r="Z313" s="56" t="str">
        <f t="shared" si="13"/>
        <v/>
      </c>
      <c r="AA313" s="57" t="str">
        <f t="shared" si="14"/>
        <v/>
      </c>
    </row>
    <row r="314" spans="1:27" x14ac:dyDescent="0.3">
      <c r="A314" s="28"/>
      <c r="B314" s="26"/>
      <c r="C314" s="28"/>
      <c r="D314" s="28"/>
      <c r="E314" s="28"/>
      <c r="F314" s="28"/>
      <c r="G314" s="28"/>
      <c r="H314" s="41"/>
      <c r="I314" s="28"/>
      <c r="J314" s="56" t="str">
        <f>IF(H314="","",IF(I314="","",VLOOKUP(H314&amp;I314,'019HexaSmal'!$C$2:$D$39194,2,FALSE)))</f>
        <v/>
      </c>
      <c r="K314" s="28"/>
      <c r="L314" s="31"/>
      <c r="M314" s="28"/>
      <c r="N314" s="28"/>
      <c r="O314" s="28"/>
      <c r="P314" s="28"/>
      <c r="Q314" s="28"/>
      <c r="R314" s="28"/>
      <c r="S314" s="26"/>
      <c r="T314" s="28"/>
      <c r="U314" s="28"/>
      <c r="V314" s="28"/>
      <c r="W314" s="25"/>
      <c r="X314" s="56" t="str">
        <f t="shared" si="12"/>
        <v/>
      </c>
      <c r="Y314" s="25"/>
      <c r="Z314" s="56" t="str">
        <f t="shared" si="13"/>
        <v/>
      </c>
      <c r="AA314" s="57" t="str">
        <f t="shared" si="14"/>
        <v/>
      </c>
    </row>
    <row r="315" spans="1:27" x14ac:dyDescent="0.3">
      <c r="A315" s="28"/>
      <c r="B315" s="26"/>
      <c r="C315" s="28"/>
      <c r="D315" s="28"/>
      <c r="E315" s="28"/>
      <c r="F315" s="28"/>
      <c r="G315" s="28"/>
      <c r="H315" s="41"/>
      <c r="I315" s="28"/>
      <c r="J315" s="56" t="str">
        <f>IF(H315="","",IF(I315="","",VLOOKUP(H315&amp;I315,'019HexaSmal'!$C$2:$D$39194,2,FALSE)))</f>
        <v/>
      </c>
      <c r="K315" s="28"/>
      <c r="L315" s="31"/>
      <c r="M315" s="28"/>
      <c r="N315" s="28"/>
      <c r="O315" s="28"/>
      <c r="P315" s="28"/>
      <c r="Q315" s="28"/>
      <c r="R315" s="28"/>
      <c r="S315" s="26"/>
      <c r="T315" s="28"/>
      <c r="U315" s="28"/>
      <c r="V315" s="28"/>
      <c r="W315" s="25"/>
      <c r="X315" s="56" t="str">
        <f t="shared" si="12"/>
        <v/>
      </c>
      <c r="Y315" s="25"/>
      <c r="Z315" s="56" t="str">
        <f t="shared" si="13"/>
        <v/>
      </c>
      <c r="AA315" s="57" t="str">
        <f t="shared" si="14"/>
        <v/>
      </c>
    </row>
    <row r="316" spans="1:27" x14ac:dyDescent="0.3">
      <c r="A316" s="28"/>
      <c r="B316" s="26"/>
      <c r="C316" s="28"/>
      <c r="D316" s="28"/>
      <c r="E316" s="28"/>
      <c r="F316" s="28"/>
      <c r="G316" s="28"/>
      <c r="H316" s="41"/>
      <c r="I316" s="28"/>
      <c r="J316" s="56" t="str">
        <f>IF(H316="","",IF(I316="","",VLOOKUP(H316&amp;I316,'019HexaSmal'!$C$2:$D$39194,2,FALSE)))</f>
        <v/>
      </c>
      <c r="K316" s="28"/>
      <c r="L316" s="31"/>
      <c r="M316" s="28"/>
      <c r="N316" s="28"/>
      <c r="O316" s="28"/>
      <c r="P316" s="28"/>
      <c r="Q316" s="28"/>
      <c r="R316" s="28"/>
      <c r="S316" s="26"/>
      <c r="T316" s="28"/>
      <c r="U316" s="28"/>
      <c r="V316" s="28"/>
      <c r="W316" s="25"/>
      <c r="X316" s="56" t="str">
        <f t="shared" si="12"/>
        <v/>
      </c>
      <c r="Y316" s="25"/>
      <c r="Z316" s="56" t="str">
        <f t="shared" si="13"/>
        <v/>
      </c>
      <c r="AA316" s="57" t="str">
        <f t="shared" si="14"/>
        <v/>
      </c>
    </row>
    <row r="317" spans="1:27" x14ac:dyDescent="0.3">
      <c r="A317" s="28"/>
      <c r="B317" s="26"/>
      <c r="C317" s="28"/>
      <c r="D317" s="28"/>
      <c r="E317" s="28"/>
      <c r="F317" s="28"/>
      <c r="G317" s="28"/>
      <c r="H317" s="41"/>
      <c r="I317" s="28"/>
      <c r="J317" s="56" t="str">
        <f>IF(H317="","",IF(I317="","",VLOOKUP(H317&amp;I317,'019HexaSmal'!$C$2:$D$39194,2,FALSE)))</f>
        <v/>
      </c>
      <c r="K317" s="28"/>
      <c r="L317" s="31"/>
      <c r="M317" s="28"/>
      <c r="N317" s="28"/>
      <c r="O317" s="28"/>
      <c r="P317" s="28"/>
      <c r="Q317" s="28"/>
      <c r="R317" s="28"/>
      <c r="S317" s="26"/>
      <c r="T317" s="28"/>
      <c r="U317" s="28"/>
      <c r="V317" s="28"/>
      <c r="W317" s="25"/>
      <c r="X317" s="56" t="str">
        <f t="shared" si="12"/>
        <v/>
      </c>
      <c r="Y317" s="25"/>
      <c r="Z317" s="56" t="str">
        <f t="shared" si="13"/>
        <v/>
      </c>
      <c r="AA317" s="57" t="str">
        <f t="shared" si="14"/>
        <v/>
      </c>
    </row>
    <row r="318" spans="1:27" x14ac:dyDescent="0.3">
      <c r="A318" s="28"/>
      <c r="B318" s="26"/>
      <c r="C318" s="28"/>
      <c r="D318" s="28"/>
      <c r="E318" s="28"/>
      <c r="F318" s="28"/>
      <c r="G318" s="28"/>
      <c r="H318" s="41"/>
      <c r="I318" s="28"/>
      <c r="J318" s="56" t="str">
        <f>IF(H318="","",IF(I318="","",VLOOKUP(H318&amp;I318,'019HexaSmal'!$C$2:$D$39194,2,FALSE)))</f>
        <v/>
      </c>
      <c r="K318" s="28"/>
      <c r="L318" s="31"/>
      <c r="M318" s="28"/>
      <c r="N318" s="28"/>
      <c r="O318" s="28"/>
      <c r="P318" s="28"/>
      <c r="Q318" s="28"/>
      <c r="R318" s="28"/>
      <c r="S318" s="26"/>
      <c r="T318" s="28"/>
      <c r="U318" s="28"/>
      <c r="V318" s="28"/>
      <c r="W318" s="25"/>
      <c r="X318" s="56" t="str">
        <f t="shared" si="12"/>
        <v/>
      </c>
      <c r="Y318" s="25"/>
      <c r="Z318" s="56" t="str">
        <f t="shared" si="13"/>
        <v/>
      </c>
      <c r="AA318" s="57" t="str">
        <f t="shared" si="14"/>
        <v/>
      </c>
    </row>
    <row r="319" spans="1:27" x14ac:dyDescent="0.3">
      <c r="A319" s="28"/>
      <c r="B319" s="26"/>
      <c r="C319" s="28"/>
      <c r="D319" s="28"/>
      <c r="E319" s="28"/>
      <c r="F319" s="28"/>
      <c r="G319" s="28"/>
      <c r="H319" s="41"/>
      <c r="I319" s="28"/>
      <c r="J319" s="56" t="str">
        <f>IF(H319="","",IF(I319="","",VLOOKUP(H319&amp;I319,'019HexaSmal'!$C$2:$D$39194,2,FALSE)))</f>
        <v/>
      </c>
      <c r="K319" s="28"/>
      <c r="L319" s="31"/>
      <c r="M319" s="28"/>
      <c r="N319" s="28"/>
      <c r="O319" s="28"/>
      <c r="P319" s="28"/>
      <c r="Q319" s="28"/>
      <c r="R319" s="28"/>
      <c r="S319" s="26"/>
      <c r="T319" s="28"/>
      <c r="U319" s="28"/>
      <c r="V319" s="28"/>
      <c r="W319" s="25"/>
      <c r="X319" s="56" t="str">
        <f t="shared" si="12"/>
        <v/>
      </c>
      <c r="Y319" s="25"/>
      <c r="Z319" s="56" t="str">
        <f t="shared" si="13"/>
        <v/>
      </c>
      <c r="AA319" s="57" t="str">
        <f t="shared" si="14"/>
        <v/>
      </c>
    </row>
    <row r="320" spans="1:27" x14ac:dyDescent="0.3">
      <c r="A320" s="28"/>
      <c r="B320" s="26"/>
      <c r="C320" s="28"/>
      <c r="D320" s="28"/>
      <c r="E320" s="28"/>
      <c r="F320" s="28"/>
      <c r="G320" s="28"/>
      <c r="H320" s="41"/>
      <c r="I320" s="28"/>
      <c r="J320" s="56" t="str">
        <f>IF(H320="","",IF(I320="","",VLOOKUP(H320&amp;I320,'019HexaSmal'!$C$2:$D$39194,2,FALSE)))</f>
        <v/>
      </c>
      <c r="K320" s="28"/>
      <c r="L320" s="31"/>
      <c r="M320" s="28"/>
      <c r="N320" s="28"/>
      <c r="O320" s="28"/>
      <c r="P320" s="28"/>
      <c r="Q320" s="28"/>
      <c r="R320" s="28"/>
      <c r="S320" s="26"/>
      <c r="T320" s="28"/>
      <c r="U320" s="28"/>
      <c r="V320" s="28"/>
      <c r="W320" s="25"/>
      <c r="X320" s="56" t="str">
        <f t="shared" si="12"/>
        <v/>
      </c>
      <c r="Y320" s="25"/>
      <c r="Z320" s="56" t="str">
        <f t="shared" si="13"/>
        <v/>
      </c>
      <c r="AA320" s="57" t="str">
        <f t="shared" si="14"/>
        <v/>
      </c>
    </row>
    <row r="321" spans="1:27" x14ac:dyDescent="0.3">
      <c r="A321" s="28"/>
      <c r="B321" s="26"/>
      <c r="C321" s="28"/>
      <c r="D321" s="28"/>
      <c r="E321" s="28"/>
      <c r="F321" s="28"/>
      <c r="G321" s="28"/>
      <c r="H321" s="41"/>
      <c r="I321" s="28"/>
      <c r="J321" s="56" t="str">
        <f>IF(H321="","",IF(I321="","",VLOOKUP(H321&amp;I321,'019HexaSmal'!$C$2:$D$39194,2,FALSE)))</f>
        <v/>
      </c>
      <c r="K321" s="28"/>
      <c r="L321" s="31"/>
      <c r="M321" s="28"/>
      <c r="N321" s="28"/>
      <c r="O321" s="28"/>
      <c r="P321" s="28"/>
      <c r="Q321" s="28"/>
      <c r="R321" s="28"/>
      <c r="S321" s="26"/>
      <c r="T321" s="28"/>
      <c r="U321" s="28"/>
      <c r="V321" s="28"/>
      <c r="W321" s="25"/>
      <c r="X321" s="56" t="str">
        <f t="shared" si="12"/>
        <v/>
      </c>
      <c r="Y321" s="25"/>
      <c r="Z321" s="56" t="str">
        <f t="shared" si="13"/>
        <v/>
      </c>
      <c r="AA321" s="57" t="str">
        <f t="shared" si="14"/>
        <v/>
      </c>
    </row>
    <row r="322" spans="1:27" x14ac:dyDescent="0.3">
      <c r="A322" s="28"/>
      <c r="B322" s="26"/>
      <c r="C322" s="28"/>
      <c r="D322" s="28"/>
      <c r="E322" s="28"/>
      <c r="F322" s="28"/>
      <c r="G322" s="28"/>
      <c r="H322" s="41"/>
      <c r="I322" s="28"/>
      <c r="J322" s="56" t="str">
        <f>IF(H322="","",IF(I322="","",VLOOKUP(H322&amp;I322,'019HexaSmal'!$C$2:$D$39194,2,FALSE)))</f>
        <v/>
      </c>
      <c r="K322" s="28"/>
      <c r="L322" s="31"/>
      <c r="M322" s="28"/>
      <c r="N322" s="28"/>
      <c r="O322" s="28"/>
      <c r="P322" s="28"/>
      <c r="Q322" s="28"/>
      <c r="R322" s="28"/>
      <c r="S322" s="26"/>
      <c r="T322" s="28"/>
      <c r="U322" s="28"/>
      <c r="V322" s="28"/>
      <c r="W322" s="25"/>
      <c r="X322" s="56" t="str">
        <f t="shared" si="12"/>
        <v/>
      </c>
      <c r="Y322" s="25"/>
      <c r="Z322" s="56" t="str">
        <f t="shared" si="13"/>
        <v/>
      </c>
      <c r="AA322" s="57" t="str">
        <f t="shared" si="14"/>
        <v/>
      </c>
    </row>
    <row r="323" spans="1:27" x14ac:dyDescent="0.3">
      <c r="A323" s="28"/>
      <c r="B323" s="26"/>
      <c r="C323" s="28"/>
      <c r="D323" s="28"/>
      <c r="E323" s="28"/>
      <c r="F323" s="28"/>
      <c r="G323" s="28"/>
      <c r="H323" s="41"/>
      <c r="I323" s="28"/>
      <c r="J323" s="56" t="str">
        <f>IF(H323="","",IF(I323="","",VLOOKUP(H323&amp;I323,'019HexaSmal'!$C$2:$D$39194,2,FALSE)))</f>
        <v/>
      </c>
      <c r="K323" s="28"/>
      <c r="L323" s="31"/>
      <c r="M323" s="28"/>
      <c r="N323" s="28"/>
      <c r="O323" s="28"/>
      <c r="P323" s="28"/>
      <c r="Q323" s="28"/>
      <c r="R323" s="28"/>
      <c r="S323" s="26"/>
      <c r="T323" s="28"/>
      <c r="U323" s="28"/>
      <c r="V323" s="28"/>
      <c r="W323" s="25"/>
      <c r="X323" s="56" t="str">
        <f t="shared" ref="X323:X386" si="15">IF(B323&lt;&gt;"",YEAR(B323),"")</f>
        <v/>
      </c>
      <c r="Y323" s="25"/>
      <c r="Z323" s="56" t="str">
        <f t="shared" ref="Z323:Z386" si="16">LEFT(H323,2)</f>
        <v/>
      </c>
      <c r="AA323" s="57" t="str">
        <f t="shared" ref="AA323:AA386" si="17">IF(B323&lt;&gt;"",CONCATENATE("T",ROUNDUP(MONTH(B323)/3,0)),"")</f>
        <v/>
      </c>
    </row>
    <row r="324" spans="1:27" x14ac:dyDescent="0.3">
      <c r="A324" s="28"/>
      <c r="B324" s="26"/>
      <c r="C324" s="28"/>
      <c r="D324" s="28"/>
      <c r="E324" s="28"/>
      <c r="F324" s="28"/>
      <c r="G324" s="28"/>
      <c r="H324" s="41"/>
      <c r="I324" s="28"/>
      <c r="J324" s="56" t="str">
        <f>IF(H324="","",IF(I324="","",VLOOKUP(H324&amp;I324,'019HexaSmal'!$C$2:$D$39194,2,FALSE)))</f>
        <v/>
      </c>
      <c r="K324" s="28"/>
      <c r="L324" s="31"/>
      <c r="M324" s="28"/>
      <c r="N324" s="28"/>
      <c r="O324" s="28"/>
      <c r="P324" s="28"/>
      <c r="Q324" s="28"/>
      <c r="R324" s="28"/>
      <c r="S324" s="26"/>
      <c r="T324" s="28"/>
      <c r="U324" s="28"/>
      <c r="V324" s="28"/>
      <c r="W324" s="25"/>
      <c r="X324" s="56" t="str">
        <f t="shared" si="15"/>
        <v/>
      </c>
      <c r="Y324" s="25"/>
      <c r="Z324" s="56" t="str">
        <f t="shared" si="16"/>
        <v/>
      </c>
      <c r="AA324" s="57" t="str">
        <f t="shared" si="17"/>
        <v/>
      </c>
    </row>
    <row r="325" spans="1:27" x14ac:dyDescent="0.3">
      <c r="A325" s="28"/>
      <c r="B325" s="26"/>
      <c r="C325" s="28"/>
      <c r="D325" s="28"/>
      <c r="E325" s="28"/>
      <c r="F325" s="28"/>
      <c r="G325" s="28"/>
      <c r="H325" s="41"/>
      <c r="I325" s="28"/>
      <c r="J325" s="56" t="str">
        <f>IF(H325="","",IF(I325="","",VLOOKUP(H325&amp;I325,'019HexaSmal'!$C$2:$D$39194,2,FALSE)))</f>
        <v/>
      </c>
      <c r="K325" s="28"/>
      <c r="L325" s="31"/>
      <c r="M325" s="28"/>
      <c r="N325" s="28"/>
      <c r="O325" s="28"/>
      <c r="P325" s="28"/>
      <c r="Q325" s="28"/>
      <c r="R325" s="28"/>
      <c r="S325" s="26"/>
      <c r="T325" s="28"/>
      <c r="U325" s="28"/>
      <c r="V325" s="28"/>
      <c r="W325" s="25"/>
      <c r="X325" s="56" t="str">
        <f t="shared" si="15"/>
        <v/>
      </c>
      <c r="Y325" s="25"/>
      <c r="Z325" s="56" t="str">
        <f t="shared" si="16"/>
        <v/>
      </c>
      <c r="AA325" s="57" t="str">
        <f t="shared" si="17"/>
        <v/>
      </c>
    </row>
    <row r="326" spans="1:27" x14ac:dyDescent="0.3">
      <c r="A326" s="28"/>
      <c r="B326" s="26"/>
      <c r="C326" s="28"/>
      <c r="D326" s="28"/>
      <c r="E326" s="28"/>
      <c r="F326" s="28"/>
      <c r="G326" s="28"/>
      <c r="H326" s="41"/>
      <c r="I326" s="28"/>
      <c r="J326" s="56" t="str">
        <f>IF(H326="","",IF(I326="","",VLOOKUP(H326&amp;I326,'019HexaSmal'!$C$2:$D$39194,2,FALSE)))</f>
        <v/>
      </c>
      <c r="K326" s="28"/>
      <c r="L326" s="31"/>
      <c r="M326" s="28"/>
      <c r="N326" s="28"/>
      <c r="O326" s="28"/>
      <c r="P326" s="28"/>
      <c r="Q326" s="28"/>
      <c r="R326" s="28"/>
      <c r="S326" s="26"/>
      <c r="T326" s="28"/>
      <c r="U326" s="28"/>
      <c r="V326" s="28"/>
      <c r="W326" s="25"/>
      <c r="X326" s="56" t="str">
        <f t="shared" si="15"/>
        <v/>
      </c>
      <c r="Y326" s="25"/>
      <c r="Z326" s="56" t="str">
        <f t="shared" si="16"/>
        <v/>
      </c>
      <c r="AA326" s="57" t="str">
        <f t="shared" si="17"/>
        <v/>
      </c>
    </row>
    <row r="327" spans="1:27" x14ac:dyDescent="0.3">
      <c r="A327" s="28"/>
      <c r="B327" s="26"/>
      <c r="C327" s="28"/>
      <c r="D327" s="28"/>
      <c r="E327" s="28"/>
      <c r="F327" s="28"/>
      <c r="G327" s="28"/>
      <c r="H327" s="41"/>
      <c r="I327" s="28"/>
      <c r="J327" s="56" t="str">
        <f>IF(H327="","",IF(I327="","",VLOOKUP(H327&amp;I327,'019HexaSmal'!$C$2:$D$39194,2,FALSE)))</f>
        <v/>
      </c>
      <c r="K327" s="28"/>
      <c r="L327" s="31"/>
      <c r="M327" s="28"/>
      <c r="N327" s="28"/>
      <c r="O327" s="28"/>
      <c r="P327" s="28"/>
      <c r="Q327" s="28"/>
      <c r="R327" s="28"/>
      <c r="S327" s="26"/>
      <c r="T327" s="28"/>
      <c r="U327" s="28"/>
      <c r="V327" s="28"/>
      <c r="W327" s="25"/>
      <c r="X327" s="56" t="str">
        <f t="shared" si="15"/>
        <v/>
      </c>
      <c r="Y327" s="25"/>
      <c r="Z327" s="56" t="str">
        <f t="shared" si="16"/>
        <v/>
      </c>
      <c r="AA327" s="57" t="str">
        <f t="shared" si="17"/>
        <v/>
      </c>
    </row>
    <row r="328" spans="1:27" x14ac:dyDescent="0.3">
      <c r="A328" s="28"/>
      <c r="B328" s="26"/>
      <c r="C328" s="28"/>
      <c r="D328" s="28"/>
      <c r="E328" s="28"/>
      <c r="F328" s="28"/>
      <c r="G328" s="28"/>
      <c r="H328" s="41"/>
      <c r="I328" s="28"/>
      <c r="J328" s="56" t="str">
        <f>IF(H328="","",IF(I328="","",VLOOKUP(H328&amp;I328,'019HexaSmal'!$C$2:$D$39194,2,FALSE)))</f>
        <v/>
      </c>
      <c r="K328" s="28"/>
      <c r="L328" s="31"/>
      <c r="M328" s="28"/>
      <c r="N328" s="28"/>
      <c r="O328" s="28"/>
      <c r="P328" s="28"/>
      <c r="Q328" s="28"/>
      <c r="R328" s="28"/>
      <c r="S328" s="26"/>
      <c r="T328" s="28"/>
      <c r="U328" s="28"/>
      <c r="V328" s="28"/>
      <c r="W328" s="25"/>
      <c r="X328" s="56" t="str">
        <f t="shared" si="15"/>
        <v/>
      </c>
      <c r="Y328" s="25"/>
      <c r="Z328" s="56" t="str">
        <f t="shared" si="16"/>
        <v/>
      </c>
      <c r="AA328" s="57" t="str">
        <f t="shared" si="17"/>
        <v/>
      </c>
    </row>
    <row r="329" spans="1:27" x14ac:dyDescent="0.3">
      <c r="A329" s="28"/>
      <c r="B329" s="26"/>
      <c r="C329" s="28"/>
      <c r="D329" s="28"/>
      <c r="E329" s="28"/>
      <c r="F329" s="28"/>
      <c r="G329" s="28"/>
      <c r="H329" s="41"/>
      <c r="I329" s="28"/>
      <c r="J329" s="56" t="str">
        <f>IF(H329="","",IF(I329="","",VLOOKUP(H329&amp;I329,'019HexaSmal'!$C$2:$D$39194,2,FALSE)))</f>
        <v/>
      </c>
      <c r="K329" s="28"/>
      <c r="L329" s="31"/>
      <c r="M329" s="28"/>
      <c r="N329" s="28"/>
      <c r="O329" s="28"/>
      <c r="P329" s="28"/>
      <c r="Q329" s="28"/>
      <c r="R329" s="28"/>
      <c r="S329" s="26"/>
      <c r="T329" s="28"/>
      <c r="U329" s="28"/>
      <c r="V329" s="28"/>
      <c r="W329" s="25"/>
      <c r="X329" s="56" t="str">
        <f t="shared" si="15"/>
        <v/>
      </c>
      <c r="Y329" s="25"/>
      <c r="Z329" s="56" t="str">
        <f t="shared" si="16"/>
        <v/>
      </c>
      <c r="AA329" s="57" t="str">
        <f t="shared" si="17"/>
        <v/>
      </c>
    </row>
    <row r="330" spans="1:27" x14ac:dyDescent="0.3">
      <c r="A330" s="28"/>
      <c r="B330" s="26"/>
      <c r="C330" s="28"/>
      <c r="D330" s="28"/>
      <c r="E330" s="28"/>
      <c r="F330" s="28"/>
      <c r="G330" s="28"/>
      <c r="H330" s="41"/>
      <c r="I330" s="28"/>
      <c r="J330" s="56" t="str">
        <f>IF(H330="","",IF(I330="","",VLOOKUP(H330&amp;I330,'019HexaSmal'!$C$2:$D$39194,2,FALSE)))</f>
        <v/>
      </c>
      <c r="K330" s="28"/>
      <c r="L330" s="31"/>
      <c r="M330" s="28"/>
      <c r="N330" s="28"/>
      <c r="O330" s="28"/>
      <c r="P330" s="28"/>
      <c r="Q330" s="28"/>
      <c r="R330" s="28"/>
      <c r="S330" s="26"/>
      <c r="T330" s="28"/>
      <c r="U330" s="28"/>
      <c r="V330" s="28"/>
      <c r="W330" s="25"/>
      <c r="X330" s="56" t="str">
        <f t="shared" si="15"/>
        <v/>
      </c>
      <c r="Y330" s="25"/>
      <c r="Z330" s="56" t="str">
        <f t="shared" si="16"/>
        <v/>
      </c>
      <c r="AA330" s="57" t="str">
        <f t="shared" si="17"/>
        <v/>
      </c>
    </row>
    <row r="331" spans="1:27" x14ac:dyDescent="0.3">
      <c r="A331" s="28"/>
      <c r="B331" s="26"/>
      <c r="C331" s="28"/>
      <c r="D331" s="28"/>
      <c r="E331" s="28"/>
      <c r="F331" s="28"/>
      <c r="G331" s="28"/>
      <c r="H331" s="41"/>
      <c r="I331" s="28"/>
      <c r="J331" s="56" t="str">
        <f>IF(H331="","",IF(I331="","",VLOOKUP(H331&amp;I331,'019HexaSmal'!$C$2:$D$39194,2,FALSE)))</f>
        <v/>
      </c>
      <c r="K331" s="28"/>
      <c r="L331" s="31"/>
      <c r="M331" s="28"/>
      <c r="N331" s="28"/>
      <c r="O331" s="28"/>
      <c r="P331" s="28"/>
      <c r="Q331" s="28"/>
      <c r="R331" s="28"/>
      <c r="S331" s="26"/>
      <c r="T331" s="28"/>
      <c r="U331" s="28"/>
      <c r="V331" s="28"/>
      <c r="W331" s="25"/>
      <c r="X331" s="56" t="str">
        <f t="shared" si="15"/>
        <v/>
      </c>
      <c r="Y331" s="25"/>
      <c r="Z331" s="56" t="str">
        <f t="shared" si="16"/>
        <v/>
      </c>
      <c r="AA331" s="57" t="str">
        <f t="shared" si="17"/>
        <v/>
      </c>
    </row>
    <row r="332" spans="1:27" x14ac:dyDescent="0.3">
      <c r="A332" s="28"/>
      <c r="B332" s="26"/>
      <c r="C332" s="28"/>
      <c r="D332" s="28"/>
      <c r="E332" s="28"/>
      <c r="F332" s="28"/>
      <c r="G332" s="28"/>
      <c r="H332" s="41"/>
      <c r="I332" s="28"/>
      <c r="J332" s="56" t="str">
        <f>IF(H332="","",IF(I332="","",VLOOKUP(H332&amp;I332,'019HexaSmal'!$C$2:$D$39194,2,FALSE)))</f>
        <v/>
      </c>
      <c r="K332" s="28"/>
      <c r="L332" s="31"/>
      <c r="M332" s="28"/>
      <c r="N332" s="28"/>
      <c r="O332" s="28"/>
      <c r="P332" s="28"/>
      <c r="Q332" s="28"/>
      <c r="R332" s="28"/>
      <c r="S332" s="26"/>
      <c r="T332" s="28"/>
      <c r="U332" s="28"/>
      <c r="V332" s="28"/>
      <c r="W332" s="25"/>
      <c r="X332" s="56" t="str">
        <f t="shared" si="15"/>
        <v/>
      </c>
      <c r="Y332" s="25"/>
      <c r="Z332" s="56" t="str">
        <f t="shared" si="16"/>
        <v/>
      </c>
      <c r="AA332" s="57" t="str">
        <f t="shared" si="17"/>
        <v/>
      </c>
    </row>
    <row r="333" spans="1:27" x14ac:dyDescent="0.3">
      <c r="A333" s="28"/>
      <c r="B333" s="26"/>
      <c r="C333" s="28"/>
      <c r="D333" s="28"/>
      <c r="E333" s="28"/>
      <c r="F333" s="28"/>
      <c r="G333" s="28"/>
      <c r="H333" s="41"/>
      <c r="I333" s="28"/>
      <c r="J333" s="56" t="str">
        <f>IF(H333="","",IF(I333="","",VLOOKUP(H333&amp;I333,'019HexaSmal'!$C$2:$D$39194,2,FALSE)))</f>
        <v/>
      </c>
      <c r="K333" s="28"/>
      <c r="L333" s="31"/>
      <c r="M333" s="28"/>
      <c r="N333" s="28"/>
      <c r="O333" s="28"/>
      <c r="P333" s="28"/>
      <c r="Q333" s="28"/>
      <c r="R333" s="28"/>
      <c r="S333" s="26"/>
      <c r="T333" s="28"/>
      <c r="U333" s="28"/>
      <c r="V333" s="28"/>
      <c r="W333" s="25"/>
      <c r="X333" s="56" t="str">
        <f t="shared" si="15"/>
        <v/>
      </c>
      <c r="Y333" s="25"/>
      <c r="Z333" s="56" t="str">
        <f t="shared" si="16"/>
        <v/>
      </c>
      <c r="AA333" s="57" t="str">
        <f t="shared" si="17"/>
        <v/>
      </c>
    </row>
    <row r="334" spans="1:27" x14ac:dyDescent="0.3">
      <c r="A334" s="28"/>
      <c r="B334" s="26"/>
      <c r="C334" s="28"/>
      <c r="D334" s="28"/>
      <c r="E334" s="28"/>
      <c r="F334" s="28"/>
      <c r="G334" s="28"/>
      <c r="H334" s="41"/>
      <c r="I334" s="28"/>
      <c r="J334" s="56" t="str">
        <f>IF(H334="","",IF(I334="","",VLOOKUP(H334&amp;I334,'019HexaSmal'!$C$2:$D$39194,2,FALSE)))</f>
        <v/>
      </c>
      <c r="K334" s="28"/>
      <c r="L334" s="31"/>
      <c r="M334" s="28"/>
      <c r="N334" s="28"/>
      <c r="O334" s="28"/>
      <c r="P334" s="28"/>
      <c r="Q334" s="28"/>
      <c r="R334" s="28"/>
      <c r="S334" s="26"/>
      <c r="T334" s="28"/>
      <c r="U334" s="28"/>
      <c r="V334" s="28"/>
      <c r="W334" s="25"/>
      <c r="X334" s="56" t="str">
        <f t="shared" si="15"/>
        <v/>
      </c>
      <c r="Y334" s="25"/>
      <c r="Z334" s="56" t="str">
        <f t="shared" si="16"/>
        <v/>
      </c>
      <c r="AA334" s="57" t="str">
        <f t="shared" si="17"/>
        <v/>
      </c>
    </row>
    <row r="335" spans="1:27" x14ac:dyDescent="0.3">
      <c r="A335" s="28"/>
      <c r="B335" s="26"/>
      <c r="C335" s="28"/>
      <c r="D335" s="28"/>
      <c r="E335" s="28"/>
      <c r="F335" s="28"/>
      <c r="G335" s="28"/>
      <c r="H335" s="41"/>
      <c r="I335" s="28"/>
      <c r="J335" s="56" t="str">
        <f>IF(H335="","",IF(I335="","",VLOOKUP(H335&amp;I335,'019HexaSmal'!$C$2:$D$39194,2,FALSE)))</f>
        <v/>
      </c>
      <c r="K335" s="28"/>
      <c r="L335" s="31"/>
      <c r="M335" s="28"/>
      <c r="N335" s="28"/>
      <c r="O335" s="28"/>
      <c r="P335" s="28"/>
      <c r="Q335" s="28"/>
      <c r="R335" s="28"/>
      <c r="S335" s="26"/>
      <c r="T335" s="28"/>
      <c r="U335" s="28"/>
      <c r="V335" s="28"/>
      <c r="W335" s="25"/>
      <c r="X335" s="56" t="str">
        <f t="shared" si="15"/>
        <v/>
      </c>
      <c r="Y335" s="25"/>
      <c r="Z335" s="56" t="str">
        <f t="shared" si="16"/>
        <v/>
      </c>
      <c r="AA335" s="57" t="str">
        <f t="shared" si="17"/>
        <v/>
      </c>
    </row>
    <row r="336" spans="1:27" x14ac:dyDescent="0.3">
      <c r="A336" s="28"/>
      <c r="B336" s="26"/>
      <c r="C336" s="28"/>
      <c r="D336" s="28"/>
      <c r="E336" s="28"/>
      <c r="F336" s="28"/>
      <c r="G336" s="28"/>
      <c r="H336" s="41"/>
      <c r="I336" s="28"/>
      <c r="J336" s="56" t="str">
        <f>IF(H336="","",IF(I336="","",VLOOKUP(H336&amp;I336,'019HexaSmal'!$C$2:$D$39194,2,FALSE)))</f>
        <v/>
      </c>
      <c r="K336" s="28"/>
      <c r="L336" s="31"/>
      <c r="M336" s="28"/>
      <c r="N336" s="28"/>
      <c r="O336" s="28"/>
      <c r="P336" s="28"/>
      <c r="Q336" s="28"/>
      <c r="R336" s="28"/>
      <c r="S336" s="26"/>
      <c r="T336" s="28"/>
      <c r="U336" s="28"/>
      <c r="V336" s="28"/>
      <c r="W336" s="25"/>
      <c r="X336" s="56" t="str">
        <f t="shared" si="15"/>
        <v/>
      </c>
      <c r="Y336" s="25"/>
      <c r="Z336" s="56" t="str">
        <f t="shared" si="16"/>
        <v/>
      </c>
      <c r="AA336" s="57" t="str">
        <f t="shared" si="17"/>
        <v/>
      </c>
    </row>
    <row r="337" spans="1:27" x14ac:dyDescent="0.3">
      <c r="A337" s="28"/>
      <c r="B337" s="26"/>
      <c r="C337" s="28"/>
      <c r="D337" s="28"/>
      <c r="E337" s="28"/>
      <c r="F337" s="28"/>
      <c r="G337" s="28"/>
      <c r="H337" s="41"/>
      <c r="I337" s="28"/>
      <c r="J337" s="56" t="str">
        <f>IF(H337="","",IF(I337="","",VLOOKUP(H337&amp;I337,'019HexaSmal'!$C$2:$D$39194,2,FALSE)))</f>
        <v/>
      </c>
      <c r="K337" s="28"/>
      <c r="L337" s="31"/>
      <c r="M337" s="28"/>
      <c r="N337" s="28"/>
      <c r="O337" s="28"/>
      <c r="P337" s="28"/>
      <c r="Q337" s="28"/>
      <c r="R337" s="28"/>
      <c r="S337" s="26"/>
      <c r="T337" s="28"/>
      <c r="U337" s="28"/>
      <c r="V337" s="28"/>
      <c r="W337" s="25"/>
      <c r="X337" s="56" t="str">
        <f t="shared" si="15"/>
        <v/>
      </c>
      <c r="Y337" s="25"/>
      <c r="Z337" s="56" t="str">
        <f t="shared" si="16"/>
        <v/>
      </c>
      <c r="AA337" s="57" t="str">
        <f t="shared" si="17"/>
        <v/>
      </c>
    </row>
    <row r="338" spans="1:27" x14ac:dyDescent="0.3">
      <c r="A338" s="28"/>
      <c r="B338" s="26"/>
      <c r="C338" s="28"/>
      <c r="D338" s="28"/>
      <c r="E338" s="28"/>
      <c r="F338" s="28"/>
      <c r="G338" s="28"/>
      <c r="H338" s="41"/>
      <c r="I338" s="28"/>
      <c r="J338" s="56" t="str">
        <f>IF(H338="","",IF(I338="","",VLOOKUP(H338&amp;I338,'019HexaSmal'!$C$2:$D$39194,2,FALSE)))</f>
        <v/>
      </c>
      <c r="K338" s="28"/>
      <c r="L338" s="31"/>
      <c r="M338" s="28"/>
      <c r="N338" s="28"/>
      <c r="O338" s="28"/>
      <c r="P338" s="28"/>
      <c r="Q338" s="28"/>
      <c r="R338" s="28"/>
      <c r="S338" s="26"/>
      <c r="T338" s="28"/>
      <c r="U338" s="28"/>
      <c r="V338" s="28"/>
      <c r="W338" s="25"/>
      <c r="X338" s="56" t="str">
        <f t="shared" si="15"/>
        <v/>
      </c>
      <c r="Y338" s="25"/>
      <c r="Z338" s="56" t="str">
        <f t="shared" si="16"/>
        <v/>
      </c>
      <c r="AA338" s="57" t="str">
        <f t="shared" si="17"/>
        <v/>
      </c>
    </row>
    <row r="339" spans="1:27" x14ac:dyDescent="0.3">
      <c r="A339" s="28"/>
      <c r="B339" s="26"/>
      <c r="C339" s="28"/>
      <c r="D339" s="28"/>
      <c r="E339" s="28"/>
      <c r="F339" s="28"/>
      <c r="G339" s="28"/>
      <c r="H339" s="41"/>
      <c r="I339" s="28"/>
      <c r="J339" s="56" t="str">
        <f>IF(H339="","",IF(I339="","",VLOOKUP(H339&amp;I339,'019HexaSmal'!$C$2:$D$39194,2,FALSE)))</f>
        <v/>
      </c>
      <c r="K339" s="28"/>
      <c r="L339" s="31"/>
      <c r="M339" s="28"/>
      <c r="N339" s="28"/>
      <c r="O339" s="28"/>
      <c r="P339" s="28"/>
      <c r="Q339" s="28"/>
      <c r="R339" s="28"/>
      <c r="S339" s="26"/>
      <c r="T339" s="28"/>
      <c r="U339" s="28"/>
      <c r="V339" s="28"/>
      <c r="W339" s="25"/>
      <c r="X339" s="56" t="str">
        <f t="shared" si="15"/>
        <v/>
      </c>
      <c r="Y339" s="25"/>
      <c r="Z339" s="56" t="str">
        <f t="shared" si="16"/>
        <v/>
      </c>
      <c r="AA339" s="57" t="str">
        <f t="shared" si="17"/>
        <v/>
      </c>
    </row>
    <row r="340" spans="1:27" x14ac:dyDescent="0.3">
      <c r="A340" s="28"/>
      <c r="B340" s="26"/>
      <c r="C340" s="28"/>
      <c r="D340" s="28"/>
      <c r="E340" s="28"/>
      <c r="F340" s="28"/>
      <c r="G340" s="28"/>
      <c r="H340" s="41"/>
      <c r="I340" s="28"/>
      <c r="J340" s="56" t="str">
        <f>IF(H340="","",IF(I340="","",VLOOKUP(H340&amp;I340,'019HexaSmal'!$C$2:$D$39194,2,FALSE)))</f>
        <v/>
      </c>
      <c r="K340" s="28"/>
      <c r="L340" s="31"/>
      <c r="M340" s="28"/>
      <c r="N340" s="28"/>
      <c r="O340" s="28"/>
      <c r="P340" s="28"/>
      <c r="Q340" s="28"/>
      <c r="R340" s="28"/>
      <c r="S340" s="26"/>
      <c r="T340" s="28"/>
      <c r="U340" s="28"/>
      <c r="V340" s="28"/>
      <c r="W340" s="25"/>
      <c r="X340" s="56" t="str">
        <f t="shared" si="15"/>
        <v/>
      </c>
      <c r="Y340" s="25"/>
      <c r="Z340" s="56" t="str">
        <f t="shared" si="16"/>
        <v/>
      </c>
      <c r="AA340" s="57" t="str">
        <f t="shared" si="17"/>
        <v/>
      </c>
    </row>
    <row r="341" spans="1:27" x14ac:dyDescent="0.3">
      <c r="A341" s="28"/>
      <c r="B341" s="26"/>
      <c r="C341" s="28"/>
      <c r="D341" s="28"/>
      <c r="E341" s="28"/>
      <c r="F341" s="28"/>
      <c r="G341" s="28"/>
      <c r="H341" s="41"/>
      <c r="I341" s="28"/>
      <c r="J341" s="56" t="str">
        <f>IF(H341="","",IF(I341="","",VLOOKUP(H341&amp;I341,'019HexaSmal'!$C$2:$D$39194,2,FALSE)))</f>
        <v/>
      </c>
      <c r="K341" s="28"/>
      <c r="L341" s="31"/>
      <c r="M341" s="28"/>
      <c r="N341" s="28"/>
      <c r="O341" s="28"/>
      <c r="P341" s="28"/>
      <c r="Q341" s="28"/>
      <c r="R341" s="28"/>
      <c r="S341" s="26"/>
      <c r="T341" s="28"/>
      <c r="U341" s="28"/>
      <c r="V341" s="28"/>
      <c r="W341" s="25"/>
      <c r="X341" s="56" t="str">
        <f t="shared" si="15"/>
        <v/>
      </c>
      <c r="Y341" s="25"/>
      <c r="Z341" s="56" t="str">
        <f t="shared" si="16"/>
        <v/>
      </c>
      <c r="AA341" s="57" t="str">
        <f t="shared" si="17"/>
        <v/>
      </c>
    </row>
    <row r="342" spans="1:27" x14ac:dyDescent="0.3">
      <c r="A342" s="28"/>
      <c r="B342" s="26"/>
      <c r="C342" s="28"/>
      <c r="D342" s="28"/>
      <c r="E342" s="28"/>
      <c r="F342" s="28"/>
      <c r="G342" s="28"/>
      <c r="H342" s="41"/>
      <c r="I342" s="28"/>
      <c r="J342" s="56" t="str">
        <f>IF(H342="","",IF(I342="","",VLOOKUP(H342&amp;I342,'019HexaSmal'!$C$2:$D$39194,2,FALSE)))</f>
        <v/>
      </c>
      <c r="K342" s="28"/>
      <c r="L342" s="31"/>
      <c r="M342" s="28"/>
      <c r="N342" s="28"/>
      <c r="O342" s="28"/>
      <c r="P342" s="28"/>
      <c r="Q342" s="28"/>
      <c r="R342" s="28"/>
      <c r="S342" s="26"/>
      <c r="T342" s="28"/>
      <c r="U342" s="28"/>
      <c r="V342" s="28"/>
      <c r="W342" s="25"/>
      <c r="X342" s="56" t="str">
        <f t="shared" si="15"/>
        <v/>
      </c>
      <c r="Y342" s="25"/>
      <c r="Z342" s="56" t="str">
        <f t="shared" si="16"/>
        <v/>
      </c>
      <c r="AA342" s="57" t="str">
        <f t="shared" si="17"/>
        <v/>
      </c>
    </row>
    <row r="343" spans="1:27" x14ac:dyDescent="0.3">
      <c r="A343" s="28"/>
      <c r="B343" s="26"/>
      <c r="C343" s="28"/>
      <c r="D343" s="28"/>
      <c r="E343" s="28"/>
      <c r="F343" s="28"/>
      <c r="G343" s="28"/>
      <c r="H343" s="41"/>
      <c r="I343" s="28"/>
      <c r="J343" s="56" t="str">
        <f>IF(H343="","",IF(I343="","",VLOOKUP(H343&amp;I343,'019HexaSmal'!$C$2:$D$39194,2,FALSE)))</f>
        <v/>
      </c>
      <c r="K343" s="28"/>
      <c r="L343" s="31"/>
      <c r="M343" s="28"/>
      <c r="N343" s="28"/>
      <c r="O343" s="28"/>
      <c r="P343" s="28"/>
      <c r="Q343" s="28"/>
      <c r="R343" s="28"/>
      <c r="S343" s="26"/>
      <c r="T343" s="28"/>
      <c r="U343" s="28"/>
      <c r="V343" s="28"/>
      <c r="W343" s="25"/>
      <c r="X343" s="56" t="str">
        <f t="shared" si="15"/>
        <v/>
      </c>
      <c r="Y343" s="25"/>
      <c r="Z343" s="56" t="str">
        <f t="shared" si="16"/>
        <v/>
      </c>
      <c r="AA343" s="57" t="str">
        <f t="shared" si="17"/>
        <v/>
      </c>
    </row>
    <row r="344" spans="1:27" x14ac:dyDescent="0.3">
      <c r="A344" s="28"/>
      <c r="B344" s="26"/>
      <c r="C344" s="28"/>
      <c r="D344" s="28"/>
      <c r="E344" s="28"/>
      <c r="F344" s="28"/>
      <c r="G344" s="28"/>
      <c r="H344" s="41"/>
      <c r="I344" s="28"/>
      <c r="J344" s="56" t="str">
        <f>IF(H344="","",IF(I344="","",VLOOKUP(H344&amp;I344,'019HexaSmal'!$C$2:$D$39194,2,FALSE)))</f>
        <v/>
      </c>
      <c r="K344" s="28"/>
      <c r="L344" s="31"/>
      <c r="M344" s="28"/>
      <c r="N344" s="28"/>
      <c r="O344" s="28"/>
      <c r="P344" s="28"/>
      <c r="Q344" s="28"/>
      <c r="R344" s="28"/>
      <c r="S344" s="26"/>
      <c r="T344" s="28"/>
      <c r="U344" s="28"/>
      <c r="V344" s="28"/>
      <c r="W344" s="25"/>
      <c r="X344" s="56" t="str">
        <f t="shared" si="15"/>
        <v/>
      </c>
      <c r="Y344" s="25"/>
      <c r="Z344" s="56" t="str">
        <f t="shared" si="16"/>
        <v/>
      </c>
      <c r="AA344" s="57" t="str">
        <f t="shared" si="17"/>
        <v/>
      </c>
    </row>
    <row r="345" spans="1:27" x14ac:dyDescent="0.3">
      <c r="A345" s="28"/>
      <c r="B345" s="26"/>
      <c r="C345" s="28"/>
      <c r="D345" s="28"/>
      <c r="E345" s="28"/>
      <c r="F345" s="28"/>
      <c r="G345" s="28"/>
      <c r="H345" s="41"/>
      <c r="I345" s="28"/>
      <c r="J345" s="56" t="str">
        <f>IF(H345="","",IF(I345="","",VLOOKUP(H345&amp;I345,'019HexaSmal'!$C$2:$D$39194,2,FALSE)))</f>
        <v/>
      </c>
      <c r="K345" s="28"/>
      <c r="L345" s="31"/>
      <c r="M345" s="28"/>
      <c r="N345" s="28"/>
      <c r="O345" s="28"/>
      <c r="P345" s="28"/>
      <c r="Q345" s="28"/>
      <c r="R345" s="28"/>
      <c r="S345" s="26"/>
      <c r="T345" s="28"/>
      <c r="U345" s="28"/>
      <c r="V345" s="28"/>
      <c r="W345" s="25"/>
      <c r="X345" s="56" t="str">
        <f t="shared" si="15"/>
        <v/>
      </c>
      <c r="Y345" s="25"/>
      <c r="Z345" s="56" t="str">
        <f t="shared" si="16"/>
        <v/>
      </c>
      <c r="AA345" s="57" t="str">
        <f t="shared" si="17"/>
        <v/>
      </c>
    </row>
    <row r="346" spans="1:27" x14ac:dyDescent="0.3">
      <c r="A346" s="28"/>
      <c r="B346" s="26"/>
      <c r="C346" s="28"/>
      <c r="D346" s="28"/>
      <c r="E346" s="28"/>
      <c r="F346" s="28"/>
      <c r="G346" s="28"/>
      <c r="H346" s="41"/>
      <c r="I346" s="28"/>
      <c r="J346" s="56" t="str">
        <f>IF(H346="","",IF(I346="","",VLOOKUP(H346&amp;I346,'019HexaSmal'!$C$2:$D$39194,2,FALSE)))</f>
        <v/>
      </c>
      <c r="K346" s="28"/>
      <c r="L346" s="31"/>
      <c r="M346" s="28"/>
      <c r="N346" s="28"/>
      <c r="O346" s="28"/>
      <c r="P346" s="28"/>
      <c r="Q346" s="28"/>
      <c r="R346" s="28"/>
      <c r="S346" s="26"/>
      <c r="T346" s="28"/>
      <c r="U346" s="28"/>
      <c r="V346" s="28"/>
      <c r="W346" s="25"/>
      <c r="X346" s="56" t="str">
        <f t="shared" si="15"/>
        <v/>
      </c>
      <c r="Y346" s="25"/>
      <c r="Z346" s="56" t="str">
        <f t="shared" si="16"/>
        <v/>
      </c>
      <c r="AA346" s="57" t="str">
        <f t="shared" si="17"/>
        <v/>
      </c>
    </row>
    <row r="347" spans="1:27" x14ac:dyDescent="0.3">
      <c r="A347" s="28"/>
      <c r="B347" s="26"/>
      <c r="C347" s="28"/>
      <c r="D347" s="28"/>
      <c r="E347" s="28"/>
      <c r="F347" s="28"/>
      <c r="G347" s="28"/>
      <c r="H347" s="41"/>
      <c r="I347" s="28"/>
      <c r="J347" s="56" t="str">
        <f>IF(H347="","",IF(I347="","",VLOOKUP(H347&amp;I347,'019HexaSmal'!$C$2:$D$39194,2,FALSE)))</f>
        <v/>
      </c>
      <c r="K347" s="28"/>
      <c r="L347" s="31"/>
      <c r="M347" s="28"/>
      <c r="N347" s="28"/>
      <c r="O347" s="28"/>
      <c r="P347" s="28"/>
      <c r="Q347" s="28"/>
      <c r="R347" s="28"/>
      <c r="S347" s="26"/>
      <c r="T347" s="28"/>
      <c r="U347" s="28"/>
      <c r="V347" s="28"/>
      <c r="W347" s="25"/>
      <c r="X347" s="56" t="str">
        <f t="shared" si="15"/>
        <v/>
      </c>
      <c r="Y347" s="25"/>
      <c r="Z347" s="56" t="str">
        <f t="shared" si="16"/>
        <v/>
      </c>
      <c r="AA347" s="57" t="str">
        <f t="shared" si="17"/>
        <v/>
      </c>
    </row>
    <row r="348" spans="1:27" x14ac:dyDescent="0.3">
      <c r="A348" s="28"/>
      <c r="B348" s="26"/>
      <c r="C348" s="28"/>
      <c r="D348" s="28"/>
      <c r="E348" s="28"/>
      <c r="F348" s="28"/>
      <c r="G348" s="28"/>
      <c r="H348" s="41"/>
      <c r="I348" s="28"/>
      <c r="J348" s="56" t="str">
        <f>IF(H348="","",IF(I348="","",VLOOKUP(H348&amp;I348,'019HexaSmal'!$C$2:$D$39194,2,FALSE)))</f>
        <v/>
      </c>
      <c r="K348" s="28"/>
      <c r="L348" s="31"/>
      <c r="M348" s="28"/>
      <c r="N348" s="28"/>
      <c r="O348" s="28"/>
      <c r="P348" s="28"/>
      <c r="Q348" s="28"/>
      <c r="R348" s="28"/>
      <c r="S348" s="26"/>
      <c r="T348" s="28"/>
      <c r="U348" s="28"/>
      <c r="V348" s="28"/>
      <c r="W348" s="25"/>
      <c r="X348" s="56" t="str">
        <f t="shared" si="15"/>
        <v/>
      </c>
      <c r="Y348" s="25"/>
      <c r="Z348" s="56" t="str">
        <f t="shared" si="16"/>
        <v/>
      </c>
      <c r="AA348" s="57" t="str">
        <f t="shared" si="17"/>
        <v/>
      </c>
    </row>
    <row r="349" spans="1:27" x14ac:dyDescent="0.3">
      <c r="A349" s="28"/>
      <c r="B349" s="26"/>
      <c r="C349" s="28"/>
      <c r="D349" s="28"/>
      <c r="E349" s="28"/>
      <c r="F349" s="28"/>
      <c r="G349" s="28"/>
      <c r="H349" s="41"/>
      <c r="I349" s="28"/>
      <c r="J349" s="56" t="str">
        <f>IF(H349="","",IF(I349="","",VLOOKUP(H349&amp;I349,'019HexaSmal'!$C$2:$D$39194,2,FALSE)))</f>
        <v/>
      </c>
      <c r="K349" s="28"/>
      <c r="L349" s="31"/>
      <c r="M349" s="28"/>
      <c r="N349" s="28"/>
      <c r="O349" s="28"/>
      <c r="P349" s="28"/>
      <c r="Q349" s="28"/>
      <c r="R349" s="28"/>
      <c r="S349" s="26"/>
      <c r="T349" s="28"/>
      <c r="U349" s="28"/>
      <c r="V349" s="28"/>
      <c r="W349" s="25"/>
      <c r="X349" s="56" t="str">
        <f t="shared" si="15"/>
        <v/>
      </c>
      <c r="Y349" s="25"/>
      <c r="Z349" s="56" t="str">
        <f t="shared" si="16"/>
        <v/>
      </c>
      <c r="AA349" s="57" t="str">
        <f t="shared" si="17"/>
        <v/>
      </c>
    </row>
    <row r="350" spans="1:27" x14ac:dyDescent="0.3">
      <c r="A350" s="28"/>
      <c r="B350" s="26"/>
      <c r="C350" s="28"/>
      <c r="D350" s="28"/>
      <c r="E350" s="28"/>
      <c r="F350" s="28"/>
      <c r="G350" s="28"/>
      <c r="H350" s="41"/>
      <c r="I350" s="28"/>
      <c r="J350" s="56" t="str">
        <f>IF(H350="","",IF(I350="","",VLOOKUP(H350&amp;I350,'019HexaSmal'!$C$2:$D$39194,2,FALSE)))</f>
        <v/>
      </c>
      <c r="K350" s="28"/>
      <c r="L350" s="31"/>
      <c r="M350" s="28"/>
      <c r="N350" s="28"/>
      <c r="O350" s="28"/>
      <c r="P350" s="28"/>
      <c r="Q350" s="28"/>
      <c r="R350" s="28"/>
      <c r="S350" s="26"/>
      <c r="T350" s="28"/>
      <c r="U350" s="28"/>
      <c r="V350" s="28"/>
      <c r="W350" s="25"/>
      <c r="X350" s="56" t="str">
        <f t="shared" si="15"/>
        <v/>
      </c>
      <c r="Y350" s="25"/>
      <c r="Z350" s="56" t="str">
        <f t="shared" si="16"/>
        <v/>
      </c>
      <c r="AA350" s="57" t="str">
        <f t="shared" si="17"/>
        <v/>
      </c>
    </row>
    <row r="351" spans="1:27" x14ac:dyDescent="0.3">
      <c r="A351" s="28"/>
      <c r="B351" s="26"/>
      <c r="C351" s="28"/>
      <c r="D351" s="28"/>
      <c r="E351" s="28"/>
      <c r="F351" s="28"/>
      <c r="G351" s="28"/>
      <c r="H351" s="41"/>
      <c r="I351" s="28"/>
      <c r="J351" s="56" t="str">
        <f>IF(H351="","",IF(I351="","",VLOOKUP(H351&amp;I351,'019HexaSmal'!$C$2:$D$39194,2,FALSE)))</f>
        <v/>
      </c>
      <c r="K351" s="28"/>
      <c r="L351" s="31"/>
      <c r="M351" s="28"/>
      <c r="N351" s="28"/>
      <c r="O351" s="28"/>
      <c r="P351" s="28"/>
      <c r="Q351" s="28"/>
      <c r="R351" s="28"/>
      <c r="S351" s="26"/>
      <c r="T351" s="28"/>
      <c r="U351" s="28"/>
      <c r="V351" s="28"/>
      <c r="W351" s="25"/>
      <c r="X351" s="56" t="str">
        <f t="shared" si="15"/>
        <v/>
      </c>
      <c r="Y351" s="25"/>
      <c r="Z351" s="56" t="str">
        <f t="shared" si="16"/>
        <v/>
      </c>
      <c r="AA351" s="57" t="str">
        <f t="shared" si="17"/>
        <v/>
      </c>
    </row>
    <row r="352" spans="1:27" x14ac:dyDescent="0.3">
      <c r="A352" s="28"/>
      <c r="B352" s="26"/>
      <c r="C352" s="28"/>
      <c r="D352" s="28"/>
      <c r="E352" s="28"/>
      <c r="F352" s="28"/>
      <c r="G352" s="28"/>
      <c r="H352" s="41"/>
      <c r="I352" s="28"/>
      <c r="J352" s="56" t="str">
        <f>IF(H352="","",IF(I352="","",VLOOKUP(H352&amp;I352,'019HexaSmal'!$C$2:$D$39194,2,FALSE)))</f>
        <v/>
      </c>
      <c r="K352" s="28"/>
      <c r="L352" s="31"/>
      <c r="M352" s="28"/>
      <c r="N352" s="28"/>
      <c r="O352" s="28"/>
      <c r="P352" s="28"/>
      <c r="Q352" s="28"/>
      <c r="R352" s="28"/>
      <c r="S352" s="26"/>
      <c r="T352" s="28"/>
      <c r="U352" s="28"/>
      <c r="V352" s="28"/>
      <c r="W352" s="25"/>
      <c r="X352" s="56" t="str">
        <f t="shared" si="15"/>
        <v/>
      </c>
      <c r="Y352" s="25"/>
      <c r="Z352" s="56" t="str">
        <f t="shared" si="16"/>
        <v/>
      </c>
      <c r="AA352" s="57" t="str">
        <f t="shared" si="17"/>
        <v/>
      </c>
    </row>
    <row r="353" spans="1:27" x14ac:dyDescent="0.3">
      <c r="A353" s="28"/>
      <c r="B353" s="26"/>
      <c r="C353" s="28"/>
      <c r="D353" s="28"/>
      <c r="E353" s="28"/>
      <c r="F353" s="28"/>
      <c r="G353" s="28"/>
      <c r="H353" s="41"/>
      <c r="I353" s="28"/>
      <c r="J353" s="56" t="str">
        <f>IF(H353="","",IF(I353="","",VLOOKUP(H353&amp;I353,'019HexaSmal'!$C$2:$D$39194,2,FALSE)))</f>
        <v/>
      </c>
      <c r="K353" s="28"/>
      <c r="L353" s="31"/>
      <c r="M353" s="28"/>
      <c r="N353" s="28"/>
      <c r="O353" s="28"/>
      <c r="P353" s="28"/>
      <c r="Q353" s="28"/>
      <c r="R353" s="28"/>
      <c r="S353" s="26"/>
      <c r="T353" s="28"/>
      <c r="U353" s="28"/>
      <c r="V353" s="28"/>
      <c r="W353" s="25"/>
      <c r="X353" s="56" t="str">
        <f t="shared" si="15"/>
        <v/>
      </c>
      <c r="Y353" s="25"/>
      <c r="Z353" s="56" t="str">
        <f t="shared" si="16"/>
        <v/>
      </c>
      <c r="AA353" s="57" t="str">
        <f t="shared" si="17"/>
        <v/>
      </c>
    </row>
    <row r="354" spans="1:27" x14ac:dyDescent="0.3">
      <c r="A354" s="28"/>
      <c r="B354" s="26"/>
      <c r="C354" s="28"/>
      <c r="D354" s="28"/>
      <c r="E354" s="28"/>
      <c r="F354" s="28"/>
      <c r="G354" s="28"/>
      <c r="H354" s="41"/>
      <c r="I354" s="28"/>
      <c r="J354" s="56" t="str">
        <f>IF(H354="","",IF(I354="","",VLOOKUP(H354&amp;I354,'019HexaSmal'!$C$2:$D$39194,2,FALSE)))</f>
        <v/>
      </c>
      <c r="K354" s="28"/>
      <c r="L354" s="31"/>
      <c r="M354" s="28"/>
      <c r="N354" s="28"/>
      <c r="O354" s="28"/>
      <c r="P354" s="28"/>
      <c r="Q354" s="28"/>
      <c r="R354" s="28"/>
      <c r="S354" s="26"/>
      <c r="T354" s="28"/>
      <c r="U354" s="28"/>
      <c r="V354" s="28"/>
      <c r="W354" s="25"/>
      <c r="X354" s="56" t="str">
        <f t="shared" si="15"/>
        <v/>
      </c>
      <c r="Y354" s="25"/>
      <c r="Z354" s="56" t="str">
        <f t="shared" si="16"/>
        <v/>
      </c>
      <c r="AA354" s="57" t="str">
        <f t="shared" si="17"/>
        <v/>
      </c>
    </row>
    <row r="355" spans="1:27" x14ac:dyDescent="0.3">
      <c r="A355" s="28"/>
      <c r="B355" s="26"/>
      <c r="C355" s="28"/>
      <c r="D355" s="28"/>
      <c r="E355" s="28"/>
      <c r="F355" s="28"/>
      <c r="G355" s="28"/>
      <c r="H355" s="41"/>
      <c r="I355" s="28"/>
      <c r="J355" s="56" t="str">
        <f>IF(H355="","",IF(I355="","",VLOOKUP(H355&amp;I355,'019HexaSmal'!$C$2:$D$39194,2,FALSE)))</f>
        <v/>
      </c>
      <c r="K355" s="28"/>
      <c r="L355" s="31"/>
      <c r="M355" s="28"/>
      <c r="N355" s="28"/>
      <c r="O355" s="28"/>
      <c r="P355" s="28"/>
      <c r="Q355" s="28"/>
      <c r="R355" s="28"/>
      <c r="S355" s="26"/>
      <c r="T355" s="28"/>
      <c r="U355" s="28"/>
      <c r="V355" s="28"/>
      <c r="W355" s="25"/>
      <c r="X355" s="56" t="str">
        <f t="shared" si="15"/>
        <v/>
      </c>
      <c r="Y355" s="25"/>
      <c r="Z355" s="56" t="str">
        <f t="shared" si="16"/>
        <v/>
      </c>
      <c r="AA355" s="57" t="str">
        <f t="shared" si="17"/>
        <v/>
      </c>
    </row>
    <row r="356" spans="1:27" x14ac:dyDescent="0.3">
      <c r="A356" s="28"/>
      <c r="B356" s="26"/>
      <c r="C356" s="28"/>
      <c r="D356" s="28"/>
      <c r="E356" s="28"/>
      <c r="F356" s="28"/>
      <c r="G356" s="28"/>
      <c r="H356" s="41"/>
      <c r="I356" s="28"/>
      <c r="J356" s="56" t="str">
        <f>IF(H356="","",IF(I356="","",VLOOKUP(H356&amp;I356,'019HexaSmal'!$C$2:$D$39194,2,FALSE)))</f>
        <v/>
      </c>
      <c r="K356" s="28"/>
      <c r="L356" s="31"/>
      <c r="M356" s="28"/>
      <c r="N356" s="28"/>
      <c r="O356" s="28"/>
      <c r="P356" s="28"/>
      <c r="Q356" s="28"/>
      <c r="R356" s="28"/>
      <c r="S356" s="26"/>
      <c r="T356" s="28"/>
      <c r="U356" s="28"/>
      <c r="V356" s="28"/>
      <c r="W356" s="25"/>
      <c r="X356" s="56" t="str">
        <f t="shared" si="15"/>
        <v/>
      </c>
      <c r="Y356" s="25"/>
      <c r="Z356" s="56" t="str">
        <f t="shared" si="16"/>
        <v/>
      </c>
      <c r="AA356" s="57" t="str">
        <f t="shared" si="17"/>
        <v/>
      </c>
    </row>
    <row r="357" spans="1:27" x14ac:dyDescent="0.3">
      <c r="A357" s="28"/>
      <c r="B357" s="26"/>
      <c r="C357" s="28"/>
      <c r="D357" s="28"/>
      <c r="E357" s="28"/>
      <c r="F357" s="28"/>
      <c r="G357" s="28"/>
      <c r="H357" s="41"/>
      <c r="I357" s="28"/>
      <c r="J357" s="56" t="str">
        <f>IF(H357="","",IF(I357="","",VLOOKUP(H357&amp;I357,'019HexaSmal'!$C$2:$D$39194,2,FALSE)))</f>
        <v/>
      </c>
      <c r="K357" s="28"/>
      <c r="L357" s="31"/>
      <c r="M357" s="28"/>
      <c r="N357" s="28"/>
      <c r="O357" s="28"/>
      <c r="P357" s="28"/>
      <c r="Q357" s="28"/>
      <c r="R357" s="28"/>
      <c r="S357" s="26"/>
      <c r="T357" s="28"/>
      <c r="U357" s="28"/>
      <c r="V357" s="28"/>
      <c r="W357" s="25"/>
      <c r="X357" s="56" t="str">
        <f t="shared" si="15"/>
        <v/>
      </c>
      <c r="Y357" s="25"/>
      <c r="Z357" s="56" t="str">
        <f t="shared" si="16"/>
        <v/>
      </c>
      <c r="AA357" s="57" t="str">
        <f t="shared" si="17"/>
        <v/>
      </c>
    </row>
    <row r="358" spans="1:27" x14ac:dyDescent="0.3">
      <c r="A358" s="28"/>
      <c r="B358" s="26"/>
      <c r="C358" s="28"/>
      <c r="D358" s="28"/>
      <c r="E358" s="28"/>
      <c r="F358" s="28"/>
      <c r="G358" s="28"/>
      <c r="H358" s="41"/>
      <c r="I358" s="28"/>
      <c r="J358" s="56" t="str">
        <f>IF(H358="","",IF(I358="","",VLOOKUP(H358&amp;I358,'019HexaSmal'!$C$2:$D$39194,2,FALSE)))</f>
        <v/>
      </c>
      <c r="K358" s="28"/>
      <c r="L358" s="31"/>
      <c r="M358" s="28"/>
      <c r="N358" s="28"/>
      <c r="O358" s="28"/>
      <c r="P358" s="28"/>
      <c r="Q358" s="28"/>
      <c r="R358" s="28"/>
      <c r="S358" s="26"/>
      <c r="T358" s="28"/>
      <c r="U358" s="28"/>
      <c r="V358" s="28"/>
      <c r="W358" s="25"/>
      <c r="X358" s="56" t="str">
        <f t="shared" si="15"/>
        <v/>
      </c>
      <c r="Y358" s="25"/>
      <c r="Z358" s="56" t="str">
        <f t="shared" si="16"/>
        <v/>
      </c>
      <c r="AA358" s="57" t="str">
        <f t="shared" si="17"/>
        <v/>
      </c>
    </row>
    <row r="359" spans="1:27" x14ac:dyDescent="0.3">
      <c r="A359" s="28"/>
      <c r="B359" s="26"/>
      <c r="C359" s="28"/>
      <c r="D359" s="28"/>
      <c r="E359" s="28"/>
      <c r="F359" s="28"/>
      <c r="G359" s="28"/>
      <c r="H359" s="41"/>
      <c r="I359" s="28"/>
      <c r="J359" s="56" t="str">
        <f>IF(H359="","",IF(I359="","",VLOOKUP(H359&amp;I359,'019HexaSmal'!$C$2:$D$39194,2,FALSE)))</f>
        <v/>
      </c>
      <c r="K359" s="28"/>
      <c r="L359" s="31"/>
      <c r="M359" s="28"/>
      <c r="N359" s="28"/>
      <c r="O359" s="28"/>
      <c r="P359" s="28"/>
      <c r="Q359" s="28"/>
      <c r="R359" s="28"/>
      <c r="S359" s="26"/>
      <c r="T359" s="28"/>
      <c r="U359" s="28"/>
      <c r="V359" s="28"/>
      <c r="W359" s="25"/>
      <c r="X359" s="56" t="str">
        <f t="shared" si="15"/>
        <v/>
      </c>
      <c r="Y359" s="25"/>
      <c r="Z359" s="56" t="str">
        <f t="shared" si="16"/>
        <v/>
      </c>
      <c r="AA359" s="57" t="str">
        <f t="shared" si="17"/>
        <v/>
      </c>
    </row>
    <row r="360" spans="1:27" x14ac:dyDescent="0.3">
      <c r="A360" s="28"/>
      <c r="B360" s="26"/>
      <c r="C360" s="28"/>
      <c r="D360" s="28"/>
      <c r="E360" s="28"/>
      <c r="F360" s="28"/>
      <c r="G360" s="28"/>
      <c r="H360" s="41"/>
      <c r="I360" s="28"/>
      <c r="J360" s="56" t="str">
        <f>IF(H360="","",IF(I360="","",VLOOKUP(H360&amp;I360,'019HexaSmal'!$C$2:$D$39194,2,FALSE)))</f>
        <v/>
      </c>
      <c r="K360" s="28"/>
      <c r="L360" s="31"/>
      <c r="M360" s="28"/>
      <c r="N360" s="28"/>
      <c r="O360" s="28"/>
      <c r="P360" s="28"/>
      <c r="Q360" s="28"/>
      <c r="R360" s="28"/>
      <c r="S360" s="26"/>
      <c r="T360" s="28"/>
      <c r="U360" s="28"/>
      <c r="V360" s="28"/>
      <c r="W360" s="25"/>
      <c r="X360" s="56" t="str">
        <f t="shared" si="15"/>
        <v/>
      </c>
      <c r="Y360" s="25"/>
      <c r="Z360" s="56" t="str">
        <f t="shared" si="16"/>
        <v/>
      </c>
      <c r="AA360" s="57" t="str">
        <f t="shared" si="17"/>
        <v/>
      </c>
    </row>
    <row r="361" spans="1:27" x14ac:dyDescent="0.3">
      <c r="A361" s="28"/>
      <c r="B361" s="26"/>
      <c r="C361" s="28"/>
      <c r="D361" s="28"/>
      <c r="E361" s="28"/>
      <c r="F361" s="28"/>
      <c r="G361" s="28"/>
      <c r="H361" s="41"/>
      <c r="I361" s="28"/>
      <c r="J361" s="56" t="str">
        <f>IF(H361="","",IF(I361="","",VLOOKUP(H361&amp;I361,'019HexaSmal'!$C$2:$D$39194,2,FALSE)))</f>
        <v/>
      </c>
      <c r="K361" s="28"/>
      <c r="L361" s="31"/>
      <c r="M361" s="28"/>
      <c r="N361" s="28"/>
      <c r="O361" s="28"/>
      <c r="P361" s="28"/>
      <c r="Q361" s="28"/>
      <c r="R361" s="28"/>
      <c r="S361" s="26"/>
      <c r="T361" s="28"/>
      <c r="U361" s="28"/>
      <c r="V361" s="28"/>
      <c r="W361" s="25"/>
      <c r="X361" s="56" t="str">
        <f t="shared" si="15"/>
        <v/>
      </c>
      <c r="Y361" s="25"/>
      <c r="Z361" s="56" t="str">
        <f t="shared" si="16"/>
        <v/>
      </c>
      <c r="AA361" s="57" t="str">
        <f t="shared" si="17"/>
        <v/>
      </c>
    </row>
    <row r="362" spans="1:27" x14ac:dyDescent="0.3">
      <c r="A362" s="28"/>
      <c r="B362" s="26"/>
      <c r="C362" s="28"/>
      <c r="D362" s="28"/>
      <c r="E362" s="28"/>
      <c r="F362" s="28"/>
      <c r="G362" s="28"/>
      <c r="H362" s="41"/>
      <c r="I362" s="28"/>
      <c r="J362" s="56" t="str">
        <f>IF(H362="","",IF(I362="","",VLOOKUP(H362&amp;I362,'019HexaSmal'!$C$2:$D$39194,2,FALSE)))</f>
        <v/>
      </c>
      <c r="K362" s="28"/>
      <c r="L362" s="31"/>
      <c r="M362" s="28"/>
      <c r="N362" s="28"/>
      <c r="O362" s="28"/>
      <c r="P362" s="28"/>
      <c r="Q362" s="28"/>
      <c r="R362" s="28"/>
      <c r="S362" s="26"/>
      <c r="T362" s="28"/>
      <c r="U362" s="28"/>
      <c r="V362" s="28"/>
      <c r="W362" s="25"/>
      <c r="X362" s="56" t="str">
        <f t="shared" si="15"/>
        <v/>
      </c>
      <c r="Y362" s="25"/>
      <c r="Z362" s="56" t="str">
        <f t="shared" si="16"/>
        <v/>
      </c>
      <c r="AA362" s="57" t="str">
        <f t="shared" si="17"/>
        <v/>
      </c>
    </row>
    <row r="363" spans="1:27" x14ac:dyDescent="0.3">
      <c r="A363" s="28"/>
      <c r="B363" s="26"/>
      <c r="C363" s="28"/>
      <c r="D363" s="28"/>
      <c r="E363" s="28"/>
      <c r="F363" s="28"/>
      <c r="G363" s="28"/>
      <c r="H363" s="41"/>
      <c r="I363" s="28"/>
      <c r="J363" s="56" t="str">
        <f>IF(H363="","",IF(I363="","",VLOOKUP(H363&amp;I363,'019HexaSmal'!$C$2:$D$39194,2,FALSE)))</f>
        <v/>
      </c>
      <c r="K363" s="28"/>
      <c r="L363" s="31"/>
      <c r="M363" s="28"/>
      <c r="N363" s="28"/>
      <c r="O363" s="28"/>
      <c r="P363" s="28"/>
      <c r="Q363" s="28"/>
      <c r="R363" s="28"/>
      <c r="S363" s="26"/>
      <c r="T363" s="28"/>
      <c r="U363" s="28"/>
      <c r="V363" s="28"/>
      <c r="W363" s="25"/>
      <c r="X363" s="56" t="str">
        <f t="shared" si="15"/>
        <v/>
      </c>
      <c r="Y363" s="25"/>
      <c r="Z363" s="56" t="str">
        <f t="shared" si="16"/>
        <v/>
      </c>
      <c r="AA363" s="57" t="str">
        <f t="shared" si="17"/>
        <v/>
      </c>
    </row>
    <row r="364" spans="1:27" x14ac:dyDescent="0.3">
      <c r="A364" s="28"/>
      <c r="B364" s="26"/>
      <c r="C364" s="28"/>
      <c r="D364" s="28"/>
      <c r="E364" s="28"/>
      <c r="F364" s="28"/>
      <c r="G364" s="28"/>
      <c r="H364" s="41"/>
      <c r="I364" s="28"/>
      <c r="J364" s="56" t="str">
        <f>IF(H364="","",IF(I364="","",VLOOKUP(H364&amp;I364,'019HexaSmal'!$C$2:$D$39194,2,FALSE)))</f>
        <v/>
      </c>
      <c r="K364" s="28"/>
      <c r="L364" s="31"/>
      <c r="M364" s="28"/>
      <c r="N364" s="28"/>
      <c r="O364" s="28"/>
      <c r="P364" s="28"/>
      <c r="Q364" s="28"/>
      <c r="R364" s="28"/>
      <c r="S364" s="26"/>
      <c r="T364" s="28"/>
      <c r="U364" s="28"/>
      <c r="V364" s="28"/>
      <c r="W364" s="25"/>
      <c r="X364" s="56" t="str">
        <f t="shared" si="15"/>
        <v/>
      </c>
      <c r="Y364" s="25"/>
      <c r="Z364" s="56" t="str">
        <f t="shared" si="16"/>
        <v/>
      </c>
      <c r="AA364" s="57" t="str">
        <f t="shared" si="17"/>
        <v/>
      </c>
    </row>
    <row r="365" spans="1:27" x14ac:dyDescent="0.3">
      <c r="A365" s="28"/>
      <c r="B365" s="26"/>
      <c r="C365" s="28"/>
      <c r="D365" s="28"/>
      <c r="E365" s="28"/>
      <c r="F365" s="28"/>
      <c r="G365" s="28"/>
      <c r="H365" s="41"/>
      <c r="I365" s="28"/>
      <c r="J365" s="56" t="str">
        <f>IF(H365="","",IF(I365="","",VLOOKUP(H365&amp;I365,'019HexaSmal'!$C$2:$D$39194,2,FALSE)))</f>
        <v/>
      </c>
      <c r="K365" s="28"/>
      <c r="L365" s="31"/>
      <c r="M365" s="28"/>
      <c r="N365" s="28"/>
      <c r="O365" s="28"/>
      <c r="P365" s="28"/>
      <c r="Q365" s="28"/>
      <c r="R365" s="28"/>
      <c r="S365" s="26"/>
      <c r="T365" s="28"/>
      <c r="U365" s="28"/>
      <c r="V365" s="28"/>
      <c r="W365" s="25"/>
      <c r="X365" s="56" t="str">
        <f t="shared" si="15"/>
        <v/>
      </c>
      <c r="Y365" s="25"/>
      <c r="Z365" s="56" t="str">
        <f t="shared" si="16"/>
        <v/>
      </c>
      <c r="AA365" s="57" t="str">
        <f t="shared" si="17"/>
        <v/>
      </c>
    </row>
    <row r="366" spans="1:27" x14ac:dyDescent="0.3">
      <c r="A366" s="28"/>
      <c r="B366" s="26"/>
      <c r="C366" s="28"/>
      <c r="D366" s="28"/>
      <c r="E366" s="28"/>
      <c r="F366" s="28"/>
      <c r="G366" s="28"/>
      <c r="H366" s="41"/>
      <c r="I366" s="28"/>
      <c r="J366" s="56" t="str">
        <f>IF(H366="","",IF(I366="","",VLOOKUP(H366&amp;I366,'019HexaSmal'!$C$2:$D$39194,2,FALSE)))</f>
        <v/>
      </c>
      <c r="K366" s="28"/>
      <c r="L366" s="31"/>
      <c r="M366" s="28"/>
      <c r="N366" s="28"/>
      <c r="O366" s="28"/>
      <c r="P366" s="28"/>
      <c r="Q366" s="28"/>
      <c r="R366" s="28"/>
      <c r="S366" s="26"/>
      <c r="T366" s="28"/>
      <c r="U366" s="28"/>
      <c r="V366" s="28"/>
      <c r="W366" s="25"/>
      <c r="X366" s="56" t="str">
        <f t="shared" si="15"/>
        <v/>
      </c>
      <c r="Y366" s="25"/>
      <c r="Z366" s="56" t="str">
        <f t="shared" si="16"/>
        <v/>
      </c>
      <c r="AA366" s="57" t="str">
        <f t="shared" si="17"/>
        <v/>
      </c>
    </row>
    <row r="367" spans="1:27" x14ac:dyDescent="0.3">
      <c r="A367" s="28"/>
      <c r="B367" s="26"/>
      <c r="C367" s="28"/>
      <c r="D367" s="28"/>
      <c r="E367" s="28"/>
      <c r="F367" s="28"/>
      <c r="G367" s="28"/>
      <c r="H367" s="41"/>
      <c r="I367" s="28"/>
      <c r="J367" s="56" t="str">
        <f>IF(H367="","",IF(I367="","",VLOOKUP(H367&amp;I367,'019HexaSmal'!$C$2:$D$39194,2,FALSE)))</f>
        <v/>
      </c>
      <c r="K367" s="28"/>
      <c r="L367" s="31"/>
      <c r="M367" s="28"/>
      <c r="N367" s="28"/>
      <c r="O367" s="28"/>
      <c r="P367" s="28"/>
      <c r="Q367" s="28"/>
      <c r="R367" s="28"/>
      <c r="S367" s="26"/>
      <c r="T367" s="28"/>
      <c r="U367" s="28"/>
      <c r="V367" s="28"/>
      <c r="W367" s="25"/>
      <c r="X367" s="56" t="str">
        <f t="shared" si="15"/>
        <v/>
      </c>
      <c r="Y367" s="25"/>
      <c r="Z367" s="56" t="str">
        <f t="shared" si="16"/>
        <v/>
      </c>
      <c r="AA367" s="57" t="str">
        <f t="shared" si="17"/>
        <v/>
      </c>
    </row>
    <row r="368" spans="1:27" x14ac:dyDescent="0.3">
      <c r="A368" s="28"/>
      <c r="B368" s="26"/>
      <c r="C368" s="28"/>
      <c r="D368" s="28"/>
      <c r="E368" s="28"/>
      <c r="F368" s="28"/>
      <c r="G368" s="28"/>
      <c r="H368" s="41"/>
      <c r="I368" s="28"/>
      <c r="J368" s="56" t="str">
        <f>IF(H368="","",IF(I368="","",VLOOKUP(H368&amp;I368,'019HexaSmal'!$C$2:$D$39194,2,FALSE)))</f>
        <v/>
      </c>
      <c r="K368" s="28"/>
      <c r="L368" s="31"/>
      <c r="M368" s="28"/>
      <c r="N368" s="28"/>
      <c r="O368" s="28"/>
      <c r="P368" s="28"/>
      <c r="Q368" s="28"/>
      <c r="R368" s="28"/>
      <c r="S368" s="26"/>
      <c r="T368" s="28"/>
      <c r="U368" s="28"/>
      <c r="V368" s="28"/>
      <c r="W368" s="25"/>
      <c r="X368" s="56" t="str">
        <f t="shared" si="15"/>
        <v/>
      </c>
      <c r="Y368" s="25"/>
      <c r="Z368" s="56" t="str">
        <f t="shared" si="16"/>
        <v/>
      </c>
      <c r="AA368" s="57" t="str">
        <f t="shared" si="17"/>
        <v/>
      </c>
    </row>
    <row r="369" spans="1:27" x14ac:dyDescent="0.3">
      <c r="A369" s="28"/>
      <c r="B369" s="26"/>
      <c r="C369" s="28"/>
      <c r="D369" s="28"/>
      <c r="E369" s="28"/>
      <c r="F369" s="28"/>
      <c r="G369" s="28"/>
      <c r="H369" s="41"/>
      <c r="I369" s="28"/>
      <c r="J369" s="56" t="str">
        <f>IF(H369="","",IF(I369="","",VLOOKUP(H369&amp;I369,'019HexaSmal'!$C$2:$D$39194,2,FALSE)))</f>
        <v/>
      </c>
      <c r="K369" s="28"/>
      <c r="L369" s="31"/>
      <c r="M369" s="28"/>
      <c r="N369" s="28"/>
      <c r="O369" s="28"/>
      <c r="P369" s="28"/>
      <c r="Q369" s="28"/>
      <c r="R369" s="28"/>
      <c r="S369" s="26"/>
      <c r="T369" s="28"/>
      <c r="U369" s="28"/>
      <c r="V369" s="28"/>
      <c r="W369" s="25"/>
      <c r="X369" s="56" t="str">
        <f t="shared" si="15"/>
        <v/>
      </c>
      <c r="Y369" s="25"/>
      <c r="Z369" s="56" t="str">
        <f t="shared" si="16"/>
        <v/>
      </c>
      <c r="AA369" s="57" t="str">
        <f t="shared" si="17"/>
        <v/>
      </c>
    </row>
    <row r="370" spans="1:27" x14ac:dyDescent="0.3">
      <c r="A370" s="28"/>
      <c r="B370" s="26"/>
      <c r="C370" s="28"/>
      <c r="D370" s="28"/>
      <c r="E370" s="28"/>
      <c r="F370" s="28"/>
      <c r="G370" s="28"/>
      <c r="H370" s="41"/>
      <c r="I370" s="28"/>
      <c r="J370" s="56" t="str">
        <f>IF(H370="","",IF(I370="","",VLOOKUP(H370&amp;I370,'019HexaSmal'!$C$2:$D$39194,2,FALSE)))</f>
        <v/>
      </c>
      <c r="K370" s="28"/>
      <c r="L370" s="31"/>
      <c r="M370" s="28"/>
      <c r="N370" s="28"/>
      <c r="O370" s="28"/>
      <c r="P370" s="28"/>
      <c r="Q370" s="28"/>
      <c r="R370" s="28"/>
      <c r="S370" s="26"/>
      <c r="T370" s="28"/>
      <c r="U370" s="28"/>
      <c r="V370" s="28"/>
      <c r="W370" s="25"/>
      <c r="X370" s="56" t="str">
        <f t="shared" si="15"/>
        <v/>
      </c>
      <c r="Y370" s="25"/>
      <c r="Z370" s="56" t="str">
        <f t="shared" si="16"/>
        <v/>
      </c>
      <c r="AA370" s="57" t="str">
        <f t="shared" si="17"/>
        <v/>
      </c>
    </row>
    <row r="371" spans="1:27" x14ac:dyDescent="0.3">
      <c r="A371" s="28"/>
      <c r="B371" s="26"/>
      <c r="C371" s="28"/>
      <c r="D371" s="28"/>
      <c r="E371" s="28"/>
      <c r="F371" s="28"/>
      <c r="G371" s="28"/>
      <c r="H371" s="41"/>
      <c r="I371" s="28"/>
      <c r="J371" s="56" t="str">
        <f>IF(H371="","",IF(I371="","",VLOOKUP(H371&amp;I371,'019HexaSmal'!$C$2:$D$39194,2,FALSE)))</f>
        <v/>
      </c>
      <c r="K371" s="28"/>
      <c r="L371" s="31"/>
      <c r="M371" s="28"/>
      <c r="N371" s="28"/>
      <c r="O371" s="28"/>
      <c r="P371" s="28"/>
      <c r="Q371" s="28"/>
      <c r="R371" s="28"/>
      <c r="S371" s="26"/>
      <c r="T371" s="28"/>
      <c r="U371" s="28"/>
      <c r="V371" s="28"/>
      <c r="W371" s="25"/>
      <c r="X371" s="56" t="str">
        <f t="shared" si="15"/>
        <v/>
      </c>
      <c r="Y371" s="25"/>
      <c r="Z371" s="56" t="str">
        <f t="shared" si="16"/>
        <v/>
      </c>
      <c r="AA371" s="57" t="str">
        <f t="shared" si="17"/>
        <v/>
      </c>
    </row>
    <row r="372" spans="1:27" x14ac:dyDescent="0.3">
      <c r="A372" s="28"/>
      <c r="B372" s="26"/>
      <c r="C372" s="28"/>
      <c r="D372" s="28"/>
      <c r="E372" s="28"/>
      <c r="F372" s="28"/>
      <c r="G372" s="28"/>
      <c r="H372" s="41"/>
      <c r="I372" s="28"/>
      <c r="J372" s="56" t="str">
        <f>IF(H372="","",IF(I372="","",VLOOKUP(H372&amp;I372,'019HexaSmal'!$C$2:$D$39194,2,FALSE)))</f>
        <v/>
      </c>
      <c r="K372" s="28"/>
      <c r="L372" s="31"/>
      <c r="M372" s="28"/>
      <c r="N372" s="28"/>
      <c r="O372" s="28"/>
      <c r="P372" s="28"/>
      <c r="Q372" s="28"/>
      <c r="R372" s="28"/>
      <c r="S372" s="26"/>
      <c r="T372" s="28"/>
      <c r="U372" s="28"/>
      <c r="V372" s="28"/>
      <c r="W372" s="25"/>
      <c r="X372" s="56" t="str">
        <f t="shared" si="15"/>
        <v/>
      </c>
      <c r="Y372" s="25"/>
      <c r="Z372" s="56" t="str">
        <f t="shared" si="16"/>
        <v/>
      </c>
      <c r="AA372" s="57" t="str">
        <f t="shared" si="17"/>
        <v/>
      </c>
    </row>
    <row r="373" spans="1:27" x14ac:dyDescent="0.3">
      <c r="A373" s="28"/>
      <c r="B373" s="26"/>
      <c r="C373" s="28"/>
      <c r="D373" s="28"/>
      <c r="E373" s="28"/>
      <c r="F373" s="28"/>
      <c r="G373" s="28"/>
      <c r="H373" s="41"/>
      <c r="I373" s="28"/>
      <c r="J373" s="56" t="str">
        <f>IF(H373="","",IF(I373="","",VLOOKUP(H373&amp;I373,'019HexaSmal'!$C$2:$D$39194,2,FALSE)))</f>
        <v/>
      </c>
      <c r="K373" s="28"/>
      <c r="L373" s="31"/>
      <c r="M373" s="28"/>
      <c r="N373" s="28"/>
      <c r="O373" s="28"/>
      <c r="P373" s="28"/>
      <c r="Q373" s="28"/>
      <c r="R373" s="28"/>
      <c r="S373" s="26"/>
      <c r="T373" s="28"/>
      <c r="U373" s="28"/>
      <c r="V373" s="28"/>
      <c r="W373" s="25"/>
      <c r="X373" s="56" t="str">
        <f t="shared" si="15"/>
        <v/>
      </c>
      <c r="Y373" s="25"/>
      <c r="Z373" s="56" t="str">
        <f t="shared" si="16"/>
        <v/>
      </c>
      <c r="AA373" s="57" t="str">
        <f t="shared" si="17"/>
        <v/>
      </c>
    </row>
    <row r="374" spans="1:27" x14ac:dyDescent="0.3">
      <c r="A374" s="28"/>
      <c r="B374" s="26"/>
      <c r="C374" s="28"/>
      <c r="D374" s="28"/>
      <c r="E374" s="28"/>
      <c r="F374" s="28"/>
      <c r="G374" s="28"/>
      <c r="H374" s="41"/>
      <c r="I374" s="28"/>
      <c r="J374" s="56" t="str">
        <f>IF(H374="","",IF(I374="","",VLOOKUP(H374&amp;I374,'019HexaSmal'!$C$2:$D$39194,2,FALSE)))</f>
        <v/>
      </c>
      <c r="K374" s="28"/>
      <c r="L374" s="31"/>
      <c r="M374" s="28"/>
      <c r="N374" s="28"/>
      <c r="O374" s="28"/>
      <c r="P374" s="28"/>
      <c r="Q374" s="28"/>
      <c r="R374" s="28"/>
      <c r="S374" s="26"/>
      <c r="T374" s="28"/>
      <c r="U374" s="28"/>
      <c r="V374" s="28"/>
      <c r="W374" s="25"/>
      <c r="X374" s="56" t="str">
        <f t="shared" si="15"/>
        <v/>
      </c>
      <c r="Y374" s="25"/>
      <c r="Z374" s="56" t="str">
        <f t="shared" si="16"/>
        <v/>
      </c>
      <c r="AA374" s="57" t="str">
        <f t="shared" si="17"/>
        <v/>
      </c>
    </row>
    <row r="375" spans="1:27" x14ac:dyDescent="0.3">
      <c r="A375" s="28"/>
      <c r="B375" s="26"/>
      <c r="C375" s="28"/>
      <c r="D375" s="28"/>
      <c r="E375" s="28"/>
      <c r="F375" s="28"/>
      <c r="G375" s="28"/>
      <c r="H375" s="41"/>
      <c r="I375" s="28"/>
      <c r="J375" s="56" t="str">
        <f>IF(H375="","",IF(I375="","",VLOOKUP(H375&amp;I375,'019HexaSmal'!$C$2:$D$39194,2,FALSE)))</f>
        <v/>
      </c>
      <c r="K375" s="28"/>
      <c r="L375" s="31"/>
      <c r="M375" s="28"/>
      <c r="N375" s="28"/>
      <c r="O375" s="28"/>
      <c r="P375" s="28"/>
      <c r="Q375" s="28"/>
      <c r="R375" s="28"/>
      <c r="S375" s="26"/>
      <c r="T375" s="28"/>
      <c r="U375" s="28"/>
      <c r="V375" s="28"/>
      <c r="W375" s="25"/>
      <c r="X375" s="56" t="str">
        <f t="shared" si="15"/>
        <v/>
      </c>
      <c r="Y375" s="25"/>
      <c r="Z375" s="56" t="str">
        <f t="shared" si="16"/>
        <v/>
      </c>
      <c r="AA375" s="57" t="str">
        <f t="shared" si="17"/>
        <v/>
      </c>
    </row>
    <row r="376" spans="1:27" x14ac:dyDescent="0.3">
      <c r="A376" s="28"/>
      <c r="B376" s="26"/>
      <c r="C376" s="28"/>
      <c r="D376" s="28"/>
      <c r="E376" s="28"/>
      <c r="F376" s="28"/>
      <c r="G376" s="28"/>
      <c r="H376" s="41"/>
      <c r="I376" s="28"/>
      <c r="J376" s="56" t="str">
        <f>IF(H376="","",IF(I376="","",VLOOKUP(H376&amp;I376,'019HexaSmal'!$C$2:$D$39194,2,FALSE)))</f>
        <v/>
      </c>
      <c r="K376" s="28"/>
      <c r="L376" s="31"/>
      <c r="M376" s="28"/>
      <c r="N376" s="28"/>
      <c r="O376" s="28"/>
      <c r="P376" s="28"/>
      <c r="Q376" s="28"/>
      <c r="R376" s="28"/>
      <c r="S376" s="26"/>
      <c r="T376" s="28"/>
      <c r="U376" s="28"/>
      <c r="V376" s="28"/>
      <c r="W376" s="25"/>
      <c r="X376" s="56" t="str">
        <f t="shared" si="15"/>
        <v/>
      </c>
      <c r="Y376" s="25"/>
      <c r="Z376" s="56" t="str">
        <f t="shared" si="16"/>
        <v/>
      </c>
      <c r="AA376" s="57" t="str">
        <f t="shared" si="17"/>
        <v/>
      </c>
    </row>
    <row r="377" spans="1:27" x14ac:dyDescent="0.3">
      <c r="A377" s="28"/>
      <c r="B377" s="26"/>
      <c r="C377" s="28"/>
      <c r="D377" s="28"/>
      <c r="E377" s="28"/>
      <c r="F377" s="28"/>
      <c r="G377" s="28"/>
      <c r="H377" s="41"/>
      <c r="I377" s="28"/>
      <c r="J377" s="56" t="str">
        <f>IF(H377="","",IF(I377="","",VLOOKUP(H377&amp;I377,'019HexaSmal'!$C$2:$D$39194,2,FALSE)))</f>
        <v/>
      </c>
      <c r="K377" s="28"/>
      <c r="L377" s="31"/>
      <c r="M377" s="28"/>
      <c r="N377" s="28"/>
      <c r="O377" s="28"/>
      <c r="P377" s="28"/>
      <c r="Q377" s="28"/>
      <c r="R377" s="28"/>
      <c r="S377" s="26"/>
      <c r="T377" s="28"/>
      <c r="U377" s="28"/>
      <c r="V377" s="28"/>
      <c r="W377" s="25"/>
      <c r="X377" s="56" t="str">
        <f t="shared" si="15"/>
        <v/>
      </c>
      <c r="Y377" s="25"/>
      <c r="Z377" s="56" t="str">
        <f t="shared" si="16"/>
        <v/>
      </c>
      <c r="AA377" s="57" t="str">
        <f t="shared" si="17"/>
        <v/>
      </c>
    </row>
    <row r="378" spans="1:27" x14ac:dyDescent="0.3">
      <c r="A378" s="28"/>
      <c r="B378" s="26"/>
      <c r="C378" s="28"/>
      <c r="D378" s="28"/>
      <c r="E378" s="28"/>
      <c r="F378" s="28"/>
      <c r="G378" s="28"/>
      <c r="H378" s="41"/>
      <c r="I378" s="28"/>
      <c r="J378" s="56" t="str">
        <f>IF(H378="","",IF(I378="","",VLOOKUP(H378&amp;I378,'019HexaSmal'!$C$2:$D$39194,2,FALSE)))</f>
        <v/>
      </c>
      <c r="K378" s="28"/>
      <c r="L378" s="31"/>
      <c r="M378" s="28"/>
      <c r="N378" s="28"/>
      <c r="O378" s="28"/>
      <c r="P378" s="28"/>
      <c r="Q378" s="28"/>
      <c r="R378" s="28"/>
      <c r="S378" s="26"/>
      <c r="T378" s="28"/>
      <c r="U378" s="28"/>
      <c r="V378" s="28"/>
      <c r="W378" s="25"/>
      <c r="X378" s="56" t="str">
        <f t="shared" si="15"/>
        <v/>
      </c>
      <c r="Y378" s="25"/>
      <c r="Z378" s="56" t="str">
        <f t="shared" si="16"/>
        <v/>
      </c>
      <c r="AA378" s="57" t="str">
        <f t="shared" si="17"/>
        <v/>
      </c>
    </row>
    <row r="379" spans="1:27" x14ac:dyDescent="0.3">
      <c r="A379" s="28"/>
      <c r="B379" s="26"/>
      <c r="C379" s="28"/>
      <c r="D379" s="28"/>
      <c r="E379" s="28"/>
      <c r="F379" s="28"/>
      <c r="G379" s="28"/>
      <c r="H379" s="41"/>
      <c r="I379" s="28"/>
      <c r="J379" s="56" t="str">
        <f>IF(H379="","",IF(I379="","",VLOOKUP(H379&amp;I379,'019HexaSmal'!$C$2:$D$39194,2,FALSE)))</f>
        <v/>
      </c>
      <c r="K379" s="28"/>
      <c r="L379" s="31"/>
      <c r="M379" s="28"/>
      <c r="N379" s="28"/>
      <c r="O379" s="28"/>
      <c r="P379" s="28"/>
      <c r="Q379" s="28"/>
      <c r="R379" s="28"/>
      <c r="S379" s="26"/>
      <c r="T379" s="28"/>
      <c r="U379" s="28"/>
      <c r="V379" s="28"/>
      <c r="W379" s="25"/>
      <c r="X379" s="56" t="str">
        <f t="shared" si="15"/>
        <v/>
      </c>
      <c r="Y379" s="25"/>
      <c r="Z379" s="56" t="str">
        <f t="shared" si="16"/>
        <v/>
      </c>
      <c r="AA379" s="57" t="str">
        <f t="shared" si="17"/>
        <v/>
      </c>
    </row>
    <row r="380" spans="1:27" x14ac:dyDescent="0.3">
      <c r="A380" s="28"/>
      <c r="B380" s="26"/>
      <c r="C380" s="28"/>
      <c r="D380" s="28"/>
      <c r="E380" s="28"/>
      <c r="F380" s="28"/>
      <c r="G380" s="28"/>
      <c r="H380" s="41"/>
      <c r="I380" s="28"/>
      <c r="J380" s="56" t="str">
        <f>IF(H380="","",IF(I380="","",VLOOKUP(H380&amp;I380,'019HexaSmal'!$C$2:$D$39194,2,FALSE)))</f>
        <v/>
      </c>
      <c r="K380" s="28"/>
      <c r="L380" s="31"/>
      <c r="M380" s="28"/>
      <c r="N380" s="28"/>
      <c r="O380" s="28"/>
      <c r="P380" s="28"/>
      <c r="Q380" s="28"/>
      <c r="R380" s="28"/>
      <c r="S380" s="26"/>
      <c r="T380" s="28"/>
      <c r="U380" s="28"/>
      <c r="V380" s="28"/>
      <c r="W380" s="25"/>
      <c r="X380" s="56" t="str">
        <f t="shared" si="15"/>
        <v/>
      </c>
      <c r="Y380" s="25"/>
      <c r="Z380" s="56" t="str">
        <f t="shared" si="16"/>
        <v/>
      </c>
      <c r="AA380" s="57" t="str">
        <f t="shared" si="17"/>
        <v/>
      </c>
    </row>
    <row r="381" spans="1:27" x14ac:dyDescent="0.3">
      <c r="A381" s="28"/>
      <c r="B381" s="26"/>
      <c r="C381" s="28"/>
      <c r="D381" s="28"/>
      <c r="E381" s="28"/>
      <c r="F381" s="28"/>
      <c r="G381" s="28"/>
      <c r="H381" s="41"/>
      <c r="I381" s="28"/>
      <c r="J381" s="56" t="str">
        <f>IF(H381="","",IF(I381="","",VLOOKUP(H381&amp;I381,'019HexaSmal'!$C$2:$D$39194,2,FALSE)))</f>
        <v/>
      </c>
      <c r="K381" s="28"/>
      <c r="L381" s="31"/>
      <c r="M381" s="28"/>
      <c r="N381" s="28"/>
      <c r="O381" s="28"/>
      <c r="P381" s="28"/>
      <c r="Q381" s="28"/>
      <c r="R381" s="28"/>
      <c r="S381" s="26"/>
      <c r="T381" s="28"/>
      <c r="U381" s="28"/>
      <c r="V381" s="28"/>
      <c r="W381" s="25"/>
      <c r="X381" s="56" t="str">
        <f t="shared" si="15"/>
        <v/>
      </c>
      <c r="Y381" s="25"/>
      <c r="Z381" s="56" t="str">
        <f t="shared" si="16"/>
        <v/>
      </c>
      <c r="AA381" s="57" t="str">
        <f t="shared" si="17"/>
        <v/>
      </c>
    </row>
    <row r="382" spans="1:27" x14ac:dyDescent="0.3">
      <c r="A382" s="28"/>
      <c r="B382" s="26"/>
      <c r="C382" s="28"/>
      <c r="D382" s="28"/>
      <c r="E382" s="28"/>
      <c r="F382" s="28"/>
      <c r="G382" s="28"/>
      <c r="H382" s="41"/>
      <c r="I382" s="28"/>
      <c r="J382" s="56" t="str">
        <f>IF(H382="","",IF(I382="","",VLOOKUP(H382&amp;I382,'019HexaSmal'!$C$2:$D$39194,2,FALSE)))</f>
        <v/>
      </c>
      <c r="K382" s="28"/>
      <c r="L382" s="31"/>
      <c r="M382" s="28"/>
      <c r="N382" s="28"/>
      <c r="O382" s="28"/>
      <c r="P382" s="28"/>
      <c r="Q382" s="28"/>
      <c r="R382" s="28"/>
      <c r="S382" s="26"/>
      <c r="T382" s="28"/>
      <c r="U382" s="28"/>
      <c r="V382" s="28"/>
      <c r="W382" s="25"/>
      <c r="X382" s="56" t="str">
        <f t="shared" si="15"/>
        <v/>
      </c>
      <c r="Y382" s="25"/>
      <c r="Z382" s="56" t="str">
        <f t="shared" si="16"/>
        <v/>
      </c>
      <c r="AA382" s="57" t="str">
        <f t="shared" si="17"/>
        <v/>
      </c>
    </row>
    <row r="383" spans="1:27" x14ac:dyDescent="0.3">
      <c r="A383" s="28"/>
      <c r="B383" s="26"/>
      <c r="C383" s="28"/>
      <c r="D383" s="28"/>
      <c r="E383" s="28"/>
      <c r="F383" s="28"/>
      <c r="G383" s="28"/>
      <c r="H383" s="41"/>
      <c r="I383" s="28"/>
      <c r="J383" s="56" t="str">
        <f>IF(H383="","",IF(I383="","",VLOOKUP(H383&amp;I383,'019HexaSmal'!$C$2:$D$39194,2,FALSE)))</f>
        <v/>
      </c>
      <c r="K383" s="28"/>
      <c r="L383" s="31"/>
      <c r="M383" s="28"/>
      <c r="N383" s="28"/>
      <c r="O383" s="28"/>
      <c r="P383" s="28"/>
      <c r="Q383" s="28"/>
      <c r="R383" s="28"/>
      <c r="S383" s="26"/>
      <c r="T383" s="28"/>
      <c r="U383" s="28"/>
      <c r="V383" s="28"/>
      <c r="W383" s="25"/>
      <c r="X383" s="56" t="str">
        <f t="shared" si="15"/>
        <v/>
      </c>
      <c r="Y383" s="25"/>
      <c r="Z383" s="56" t="str">
        <f t="shared" si="16"/>
        <v/>
      </c>
      <c r="AA383" s="57" t="str">
        <f t="shared" si="17"/>
        <v/>
      </c>
    </row>
    <row r="384" spans="1:27" x14ac:dyDescent="0.3">
      <c r="A384" s="28"/>
      <c r="B384" s="26"/>
      <c r="C384" s="28"/>
      <c r="D384" s="28"/>
      <c r="E384" s="28"/>
      <c r="F384" s="28"/>
      <c r="G384" s="28"/>
      <c r="H384" s="41"/>
      <c r="I384" s="28"/>
      <c r="J384" s="56" t="str">
        <f>IF(H384="","",IF(I384="","",VLOOKUP(H384&amp;I384,'019HexaSmal'!$C$2:$D$39194,2,FALSE)))</f>
        <v/>
      </c>
      <c r="K384" s="28"/>
      <c r="L384" s="31"/>
      <c r="M384" s="28"/>
      <c r="N384" s="28"/>
      <c r="O384" s="28"/>
      <c r="P384" s="28"/>
      <c r="Q384" s="28"/>
      <c r="R384" s="28"/>
      <c r="S384" s="26"/>
      <c r="T384" s="28"/>
      <c r="U384" s="28"/>
      <c r="V384" s="28"/>
      <c r="W384" s="25"/>
      <c r="X384" s="56" t="str">
        <f t="shared" si="15"/>
        <v/>
      </c>
      <c r="Y384" s="25"/>
      <c r="Z384" s="56" t="str">
        <f t="shared" si="16"/>
        <v/>
      </c>
      <c r="AA384" s="57" t="str">
        <f t="shared" si="17"/>
        <v/>
      </c>
    </row>
    <row r="385" spans="1:27" x14ac:dyDescent="0.3">
      <c r="A385" s="28"/>
      <c r="B385" s="26"/>
      <c r="C385" s="28"/>
      <c r="D385" s="28"/>
      <c r="E385" s="28"/>
      <c r="F385" s="28"/>
      <c r="G385" s="28"/>
      <c r="H385" s="41"/>
      <c r="I385" s="28"/>
      <c r="J385" s="56" t="str">
        <f>IF(H385="","",IF(I385="","",VLOOKUP(H385&amp;I385,'019HexaSmal'!$C$2:$D$39194,2,FALSE)))</f>
        <v/>
      </c>
      <c r="K385" s="28"/>
      <c r="L385" s="31"/>
      <c r="M385" s="28"/>
      <c r="N385" s="28"/>
      <c r="O385" s="28"/>
      <c r="P385" s="28"/>
      <c r="Q385" s="28"/>
      <c r="R385" s="28"/>
      <c r="S385" s="26"/>
      <c r="T385" s="28"/>
      <c r="U385" s="28"/>
      <c r="V385" s="28"/>
      <c r="W385" s="25"/>
      <c r="X385" s="56" t="str">
        <f t="shared" si="15"/>
        <v/>
      </c>
      <c r="Y385" s="25"/>
      <c r="Z385" s="56" t="str">
        <f t="shared" si="16"/>
        <v/>
      </c>
      <c r="AA385" s="57" t="str">
        <f t="shared" si="17"/>
        <v/>
      </c>
    </row>
    <row r="386" spans="1:27" x14ac:dyDescent="0.3">
      <c r="A386" s="28"/>
      <c r="B386" s="26"/>
      <c r="C386" s="28"/>
      <c r="D386" s="28"/>
      <c r="E386" s="28"/>
      <c r="F386" s="28"/>
      <c r="G386" s="28"/>
      <c r="H386" s="41"/>
      <c r="I386" s="28"/>
      <c r="J386" s="56" t="str">
        <f>IF(H386="","",IF(I386="","",VLOOKUP(H386&amp;I386,'019HexaSmal'!$C$2:$D$39194,2,FALSE)))</f>
        <v/>
      </c>
      <c r="K386" s="28"/>
      <c r="L386" s="31"/>
      <c r="M386" s="28"/>
      <c r="N386" s="28"/>
      <c r="O386" s="28"/>
      <c r="P386" s="28"/>
      <c r="Q386" s="28"/>
      <c r="R386" s="28"/>
      <c r="S386" s="26"/>
      <c r="T386" s="28"/>
      <c r="U386" s="28"/>
      <c r="V386" s="28"/>
      <c r="W386" s="25"/>
      <c r="X386" s="56" t="str">
        <f t="shared" si="15"/>
        <v/>
      </c>
      <c r="Y386" s="25"/>
      <c r="Z386" s="56" t="str">
        <f t="shared" si="16"/>
        <v/>
      </c>
      <c r="AA386" s="57" t="str">
        <f t="shared" si="17"/>
        <v/>
      </c>
    </row>
    <row r="387" spans="1:27" x14ac:dyDescent="0.3">
      <c r="A387" s="28"/>
      <c r="B387" s="26"/>
      <c r="C387" s="28"/>
      <c r="D387" s="28"/>
      <c r="E387" s="28"/>
      <c r="F387" s="28"/>
      <c r="G387" s="28"/>
      <c r="H387" s="41"/>
      <c r="I387" s="28"/>
      <c r="J387" s="56" t="str">
        <f>IF(H387="","",IF(I387="","",VLOOKUP(H387&amp;I387,'019HexaSmal'!$C$2:$D$39194,2,FALSE)))</f>
        <v/>
      </c>
      <c r="K387" s="28"/>
      <c r="L387" s="31"/>
      <c r="M387" s="28"/>
      <c r="N387" s="28"/>
      <c r="O387" s="28"/>
      <c r="P387" s="28"/>
      <c r="Q387" s="28"/>
      <c r="R387" s="28"/>
      <c r="S387" s="26"/>
      <c r="T387" s="28"/>
      <c r="U387" s="28"/>
      <c r="V387" s="28"/>
      <c r="W387" s="25"/>
      <c r="X387" s="56" t="str">
        <f t="shared" ref="X387:X450" si="18">IF(B387&lt;&gt;"",YEAR(B387),"")</f>
        <v/>
      </c>
      <c r="Y387" s="25"/>
      <c r="Z387" s="56" t="str">
        <f t="shared" ref="Z387:Z450" si="19">LEFT(H387,2)</f>
        <v/>
      </c>
      <c r="AA387" s="57" t="str">
        <f t="shared" ref="AA387:AA450" si="20">IF(B387&lt;&gt;"",CONCATENATE("T",ROUNDUP(MONTH(B387)/3,0)),"")</f>
        <v/>
      </c>
    </row>
    <row r="388" spans="1:27" x14ac:dyDescent="0.3">
      <c r="A388" s="28"/>
      <c r="B388" s="26"/>
      <c r="C388" s="28"/>
      <c r="D388" s="28"/>
      <c r="E388" s="28"/>
      <c r="F388" s="28"/>
      <c r="G388" s="28"/>
      <c r="H388" s="41"/>
      <c r="I388" s="28"/>
      <c r="J388" s="56" t="str">
        <f>IF(H388="","",IF(I388="","",VLOOKUP(H388&amp;I388,'019HexaSmal'!$C$2:$D$39194,2,FALSE)))</f>
        <v/>
      </c>
      <c r="K388" s="28"/>
      <c r="L388" s="31"/>
      <c r="M388" s="28"/>
      <c r="N388" s="28"/>
      <c r="O388" s="28"/>
      <c r="P388" s="28"/>
      <c r="Q388" s="28"/>
      <c r="R388" s="28"/>
      <c r="S388" s="26"/>
      <c r="T388" s="28"/>
      <c r="U388" s="28"/>
      <c r="V388" s="28"/>
      <c r="W388" s="25"/>
      <c r="X388" s="56" t="str">
        <f t="shared" si="18"/>
        <v/>
      </c>
      <c r="Y388" s="25"/>
      <c r="Z388" s="56" t="str">
        <f t="shared" si="19"/>
        <v/>
      </c>
      <c r="AA388" s="57" t="str">
        <f t="shared" si="20"/>
        <v/>
      </c>
    </row>
    <row r="389" spans="1:27" x14ac:dyDescent="0.3">
      <c r="A389" s="28"/>
      <c r="B389" s="26"/>
      <c r="C389" s="28"/>
      <c r="D389" s="28"/>
      <c r="E389" s="28"/>
      <c r="F389" s="28"/>
      <c r="G389" s="28"/>
      <c r="H389" s="41"/>
      <c r="I389" s="28"/>
      <c r="J389" s="56" t="str">
        <f>IF(H389="","",IF(I389="","",VLOOKUP(H389&amp;I389,'019HexaSmal'!$C$2:$D$39194,2,FALSE)))</f>
        <v/>
      </c>
      <c r="K389" s="28"/>
      <c r="L389" s="31"/>
      <c r="M389" s="28"/>
      <c r="N389" s="28"/>
      <c r="O389" s="28"/>
      <c r="P389" s="28"/>
      <c r="Q389" s="28"/>
      <c r="R389" s="28"/>
      <c r="S389" s="26"/>
      <c r="T389" s="28"/>
      <c r="U389" s="28"/>
      <c r="V389" s="28"/>
      <c r="W389" s="25"/>
      <c r="X389" s="56" t="str">
        <f t="shared" si="18"/>
        <v/>
      </c>
      <c r="Y389" s="25"/>
      <c r="Z389" s="56" t="str">
        <f t="shared" si="19"/>
        <v/>
      </c>
      <c r="AA389" s="57" t="str">
        <f t="shared" si="20"/>
        <v/>
      </c>
    </row>
    <row r="390" spans="1:27" x14ac:dyDescent="0.3">
      <c r="A390" s="28"/>
      <c r="B390" s="26"/>
      <c r="C390" s="28"/>
      <c r="D390" s="28"/>
      <c r="E390" s="28"/>
      <c r="F390" s="28"/>
      <c r="G390" s="28"/>
      <c r="H390" s="41"/>
      <c r="I390" s="28"/>
      <c r="J390" s="56" t="str">
        <f>IF(H390="","",IF(I390="","",VLOOKUP(H390&amp;I390,'019HexaSmal'!$C$2:$D$39194,2,FALSE)))</f>
        <v/>
      </c>
      <c r="K390" s="28"/>
      <c r="L390" s="31"/>
      <c r="M390" s="28"/>
      <c r="N390" s="28"/>
      <c r="O390" s="28"/>
      <c r="P390" s="28"/>
      <c r="Q390" s="28"/>
      <c r="R390" s="28"/>
      <c r="S390" s="26"/>
      <c r="T390" s="28"/>
      <c r="U390" s="28"/>
      <c r="V390" s="28"/>
      <c r="W390" s="25"/>
      <c r="X390" s="56" t="str">
        <f t="shared" si="18"/>
        <v/>
      </c>
      <c r="Y390" s="25"/>
      <c r="Z390" s="56" t="str">
        <f t="shared" si="19"/>
        <v/>
      </c>
      <c r="AA390" s="57" t="str">
        <f t="shared" si="20"/>
        <v/>
      </c>
    </row>
    <row r="391" spans="1:27" x14ac:dyDescent="0.3">
      <c r="A391" s="28"/>
      <c r="B391" s="26"/>
      <c r="C391" s="28"/>
      <c r="D391" s="28"/>
      <c r="E391" s="28"/>
      <c r="F391" s="28"/>
      <c r="G391" s="28"/>
      <c r="H391" s="41"/>
      <c r="I391" s="28"/>
      <c r="J391" s="56" t="str">
        <f>IF(H391="","",IF(I391="","",VLOOKUP(H391&amp;I391,'019HexaSmal'!$C$2:$D$39194,2,FALSE)))</f>
        <v/>
      </c>
      <c r="K391" s="28"/>
      <c r="L391" s="31"/>
      <c r="M391" s="28"/>
      <c r="N391" s="28"/>
      <c r="O391" s="28"/>
      <c r="P391" s="28"/>
      <c r="Q391" s="28"/>
      <c r="R391" s="28"/>
      <c r="S391" s="26"/>
      <c r="T391" s="28"/>
      <c r="U391" s="28"/>
      <c r="V391" s="28"/>
      <c r="W391" s="25"/>
      <c r="X391" s="56" t="str">
        <f t="shared" si="18"/>
        <v/>
      </c>
      <c r="Y391" s="25"/>
      <c r="Z391" s="56" t="str">
        <f t="shared" si="19"/>
        <v/>
      </c>
      <c r="AA391" s="57" t="str">
        <f t="shared" si="20"/>
        <v/>
      </c>
    </row>
    <row r="392" spans="1:27" x14ac:dyDescent="0.3">
      <c r="A392" s="28"/>
      <c r="B392" s="26"/>
      <c r="C392" s="28"/>
      <c r="D392" s="28"/>
      <c r="E392" s="28"/>
      <c r="F392" s="28"/>
      <c r="G392" s="28"/>
      <c r="H392" s="41"/>
      <c r="I392" s="28"/>
      <c r="J392" s="56" t="str">
        <f>IF(H392="","",IF(I392="","",VLOOKUP(H392&amp;I392,'019HexaSmal'!$C$2:$D$39194,2,FALSE)))</f>
        <v/>
      </c>
      <c r="K392" s="28"/>
      <c r="L392" s="31"/>
      <c r="M392" s="28"/>
      <c r="N392" s="28"/>
      <c r="O392" s="28"/>
      <c r="P392" s="28"/>
      <c r="Q392" s="28"/>
      <c r="R392" s="28"/>
      <c r="S392" s="26"/>
      <c r="T392" s="28"/>
      <c r="U392" s="28"/>
      <c r="V392" s="28"/>
      <c r="W392" s="25"/>
      <c r="X392" s="56" t="str">
        <f t="shared" si="18"/>
        <v/>
      </c>
      <c r="Y392" s="25"/>
      <c r="Z392" s="56" t="str">
        <f t="shared" si="19"/>
        <v/>
      </c>
      <c r="AA392" s="57" t="str">
        <f t="shared" si="20"/>
        <v/>
      </c>
    </row>
    <row r="393" spans="1:27" x14ac:dyDescent="0.3">
      <c r="A393" s="28"/>
      <c r="B393" s="26"/>
      <c r="C393" s="28"/>
      <c r="D393" s="28"/>
      <c r="E393" s="28"/>
      <c r="F393" s="28"/>
      <c r="G393" s="28"/>
      <c r="H393" s="41"/>
      <c r="I393" s="28"/>
      <c r="J393" s="56" t="str">
        <f>IF(H393="","",IF(I393="","",VLOOKUP(H393&amp;I393,'019HexaSmal'!$C$2:$D$39194,2,FALSE)))</f>
        <v/>
      </c>
      <c r="K393" s="28"/>
      <c r="L393" s="31"/>
      <c r="M393" s="28"/>
      <c r="N393" s="28"/>
      <c r="O393" s="28"/>
      <c r="P393" s="28"/>
      <c r="Q393" s="28"/>
      <c r="R393" s="28"/>
      <c r="S393" s="26"/>
      <c r="T393" s="28"/>
      <c r="U393" s="28"/>
      <c r="V393" s="28"/>
      <c r="W393" s="25"/>
      <c r="X393" s="56" t="str">
        <f t="shared" si="18"/>
        <v/>
      </c>
      <c r="Y393" s="25"/>
      <c r="Z393" s="56" t="str">
        <f t="shared" si="19"/>
        <v/>
      </c>
      <c r="AA393" s="57" t="str">
        <f t="shared" si="20"/>
        <v/>
      </c>
    </row>
    <row r="394" spans="1:27" x14ac:dyDescent="0.3">
      <c r="A394" s="28"/>
      <c r="B394" s="26"/>
      <c r="C394" s="28"/>
      <c r="D394" s="28"/>
      <c r="E394" s="28"/>
      <c r="F394" s="28"/>
      <c r="G394" s="28"/>
      <c r="H394" s="41"/>
      <c r="I394" s="28"/>
      <c r="J394" s="56" t="str">
        <f>IF(H394="","",IF(I394="","",VLOOKUP(H394&amp;I394,'019HexaSmal'!$C$2:$D$39194,2,FALSE)))</f>
        <v/>
      </c>
      <c r="K394" s="28"/>
      <c r="L394" s="31"/>
      <c r="M394" s="28"/>
      <c r="N394" s="28"/>
      <c r="O394" s="28"/>
      <c r="P394" s="28"/>
      <c r="Q394" s="28"/>
      <c r="R394" s="28"/>
      <c r="S394" s="26"/>
      <c r="T394" s="28"/>
      <c r="U394" s="28"/>
      <c r="V394" s="28"/>
      <c r="W394" s="25"/>
      <c r="X394" s="56" t="str">
        <f t="shared" si="18"/>
        <v/>
      </c>
      <c r="Y394" s="25"/>
      <c r="Z394" s="56" t="str">
        <f t="shared" si="19"/>
        <v/>
      </c>
      <c r="AA394" s="57" t="str">
        <f t="shared" si="20"/>
        <v/>
      </c>
    </row>
    <row r="395" spans="1:27" x14ac:dyDescent="0.3">
      <c r="A395" s="28"/>
      <c r="B395" s="26"/>
      <c r="C395" s="28"/>
      <c r="D395" s="28"/>
      <c r="E395" s="28"/>
      <c r="F395" s="28"/>
      <c r="G395" s="28"/>
      <c r="H395" s="41"/>
      <c r="I395" s="28"/>
      <c r="J395" s="56" t="str">
        <f>IF(H395="","",IF(I395="","",VLOOKUP(H395&amp;I395,'019HexaSmal'!$C$2:$D$39194,2,FALSE)))</f>
        <v/>
      </c>
      <c r="K395" s="28"/>
      <c r="L395" s="31"/>
      <c r="M395" s="28"/>
      <c r="N395" s="28"/>
      <c r="O395" s="28"/>
      <c r="P395" s="28"/>
      <c r="Q395" s="28"/>
      <c r="R395" s="28"/>
      <c r="S395" s="26"/>
      <c r="T395" s="28"/>
      <c r="U395" s="28"/>
      <c r="V395" s="28"/>
      <c r="W395" s="25"/>
      <c r="X395" s="56" t="str">
        <f t="shared" si="18"/>
        <v/>
      </c>
      <c r="Y395" s="25"/>
      <c r="Z395" s="56" t="str">
        <f t="shared" si="19"/>
        <v/>
      </c>
      <c r="AA395" s="57" t="str">
        <f t="shared" si="20"/>
        <v/>
      </c>
    </row>
    <row r="396" spans="1:27" x14ac:dyDescent="0.3">
      <c r="A396" s="28"/>
      <c r="B396" s="26"/>
      <c r="C396" s="28"/>
      <c r="D396" s="28"/>
      <c r="E396" s="28"/>
      <c r="F396" s="28"/>
      <c r="G396" s="28"/>
      <c r="H396" s="41"/>
      <c r="I396" s="28"/>
      <c r="J396" s="56" t="str">
        <f>IF(H396="","",IF(I396="","",VLOOKUP(H396&amp;I396,'019HexaSmal'!$C$2:$D$39194,2,FALSE)))</f>
        <v/>
      </c>
      <c r="K396" s="28"/>
      <c r="L396" s="31"/>
      <c r="M396" s="28"/>
      <c r="N396" s="28"/>
      <c r="O396" s="28"/>
      <c r="P396" s="28"/>
      <c r="Q396" s="28"/>
      <c r="R396" s="28"/>
      <c r="S396" s="26"/>
      <c r="T396" s="28"/>
      <c r="U396" s="28"/>
      <c r="V396" s="28"/>
      <c r="W396" s="25"/>
      <c r="X396" s="56" t="str">
        <f t="shared" si="18"/>
        <v/>
      </c>
      <c r="Y396" s="25"/>
      <c r="Z396" s="56" t="str">
        <f t="shared" si="19"/>
        <v/>
      </c>
      <c r="AA396" s="57" t="str">
        <f t="shared" si="20"/>
        <v/>
      </c>
    </row>
    <row r="397" spans="1:27" x14ac:dyDescent="0.3">
      <c r="A397" s="28"/>
      <c r="B397" s="26"/>
      <c r="C397" s="28"/>
      <c r="D397" s="28"/>
      <c r="E397" s="28"/>
      <c r="F397" s="28"/>
      <c r="G397" s="28"/>
      <c r="H397" s="41"/>
      <c r="I397" s="28"/>
      <c r="J397" s="56" t="str">
        <f>IF(H397="","",IF(I397="","",VLOOKUP(H397&amp;I397,'019HexaSmal'!$C$2:$D$39194,2,FALSE)))</f>
        <v/>
      </c>
      <c r="K397" s="28"/>
      <c r="L397" s="31"/>
      <c r="M397" s="28"/>
      <c r="N397" s="28"/>
      <c r="O397" s="28"/>
      <c r="P397" s="28"/>
      <c r="Q397" s="28"/>
      <c r="R397" s="28"/>
      <c r="S397" s="26"/>
      <c r="T397" s="28"/>
      <c r="U397" s="28"/>
      <c r="V397" s="28"/>
      <c r="W397" s="25"/>
      <c r="X397" s="56" t="str">
        <f t="shared" si="18"/>
        <v/>
      </c>
      <c r="Y397" s="25"/>
      <c r="Z397" s="56" t="str">
        <f t="shared" si="19"/>
        <v/>
      </c>
      <c r="AA397" s="57" t="str">
        <f t="shared" si="20"/>
        <v/>
      </c>
    </row>
    <row r="398" spans="1:27" x14ac:dyDescent="0.3">
      <c r="A398" s="28"/>
      <c r="B398" s="26"/>
      <c r="C398" s="28"/>
      <c r="D398" s="28"/>
      <c r="E398" s="28"/>
      <c r="F398" s="28"/>
      <c r="G398" s="28"/>
      <c r="H398" s="41"/>
      <c r="I398" s="28"/>
      <c r="J398" s="56" t="str">
        <f>IF(H398="","",IF(I398="","",VLOOKUP(H398&amp;I398,'019HexaSmal'!$C$2:$D$39194,2,FALSE)))</f>
        <v/>
      </c>
      <c r="K398" s="28"/>
      <c r="L398" s="31"/>
      <c r="M398" s="28"/>
      <c r="N398" s="28"/>
      <c r="O398" s="28"/>
      <c r="P398" s="28"/>
      <c r="Q398" s="28"/>
      <c r="R398" s="28"/>
      <c r="S398" s="26"/>
      <c r="T398" s="28"/>
      <c r="U398" s="28"/>
      <c r="V398" s="28"/>
      <c r="W398" s="25"/>
      <c r="X398" s="56" t="str">
        <f t="shared" si="18"/>
        <v/>
      </c>
      <c r="Y398" s="25"/>
      <c r="Z398" s="56" t="str">
        <f t="shared" si="19"/>
        <v/>
      </c>
      <c r="AA398" s="57" t="str">
        <f t="shared" si="20"/>
        <v/>
      </c>
    </row>
    <row r="399" spans="1:27" x14ac:dyDescent="0.3">
      <c r="A399" s="28"/>
      <c r="B399" s="26"/>
      <c r="C399" s="28"/>
      <c r="D399" s="28"/>
      <c r="E399" s="28"/>
      <c r="F399" s="28"/>
      <c r="G399" s="28"/>
      <c r="H399" s="41"/>
      <c r="I399" s="28"/>
      <c r="J399" s="56" t="str">
        <f>IF(H399="","",IF(I399="","",VLOOKUP(H399&amp;I399,'019HexaSmal'!$C$2:$D$39194,2,FALSE)))</f>
        <v/>
      </c>
      <c r="K399" s="28"/>
      <c r="L399" s="31"/>
      <c r="M399" s="28"/>
      <c r="N399" s="28"/>
      <c r="O399" s="28"/>
      <c r="P399" s="28"/>
      <c r="Q399" s="28"/>
      <c r="R399" s="28"/>
      <c r="S399" s="26"/>
      <c r="T399" s="28"/>
      <c r="U399" s="28"/>
      <c r="V399" s="28"/>
      <c r="W399" s="25"/>
      <c r="X399" s="56" t="str">
        <f t="shared" si="18"/>
        <v/>
      </c>
      <c r="Y399" s="25"/>
      <c r="Z399" s="56" t="str">
        <f t="shared" si="19"/>
        <v/>
      </c>
      <c r="AA399" s="57" t="str">
        <f t="shared" si="20"/>
        <v/>
      </c>
    </row>
    <row r="400" spans="1:27" x14ac:dyDescent="0.3">
      <c r="A400" s="28"/>
      <c r="B400" s="26"/>
      <c r="C400" s="28"/>
      <c r="D400" s="28"/>
      <c r="E400" s="28"/>
      <c r="F400" s="28"/>
      <c r="G400" s="28"/>
      <c r="H400" s="41"/>
      <c r="I400" s="28"/>
      <c r="J400" s="56" t="str">
        <f>IF(H400="","",IF(I400="","",VLOOKUP(H400&amp;I400,'019HexaSmal'!$C$2:$D$39194,2,FALSE)))</f>
        <v/>
      </c>
      <c r="K400" s="28"/>
      <c r="L400" s="31"/>
      <c r="M400" s="28"/>
      <c r="N400" s="28"/>
      <c r="O400" s="28"/>
      <c r="P400" s="28"/>
      <c r="Q400" s="28"/>
      <c r="R400" s="28"/>
      <c r="S400" s="26"/>
      <c r="T400" s="28"/>
      <c r="U400" s="28"/>
      <c r="V400" s="28"/>
      <c r="W400" s="25"/>
      <c r="X400" s="56" t="str">
        <f t="shared" si="18"/>
        <v/>
      </c>
      <c r="Y400" s="25"/>
      <c r="Z400" s="56" t="str">
        <f t="shared" si="19"/>
        <v/>
      </c>
      <c r="AA400" s="57" t="str">
        <f t="shared" si="20"/>
        <v/>
      </c>
    </row>
    <row r="401" spans="1:27" x14ac:dyDescent="0.3">
      <c r="A401" s="28"/>
      <c r="B401" s="26"/>
      <c r="C401" s="28"/>
      <c r="D401" s="28"/>
      <c r="E401" s="28"/>
      <c r="F401" s="28"/>
      <c r="G401" s="28"/>
      <c r="H401" s="41"/>
      <c r="I401" s="28"/>
      <c r="J401" s="56" t="str">
        <f>IF(H401="","",IF(I401="","",VLOOKUP(H401&amp;I401,'019HexaSmal'!$C$2:$D$39194,2,FALSE)))</f>
        <v/>
      </c>
      <c r="K401" s="28"/>
      <c r="L401" s="31"/>
      <c r="M401" s="28"/>
      <c r="N401" s="28"/>
      <c r="O401" s="28"/>
      <c r="P401" s="28"/>
      <c r="Q401" s="28"/>
      <c r="R401" s="28"/>
      <c r="S401" s="26"/>
      <c r="T401" s="28"/>
      <c r="U401" s="28"/>
      <c r="V401" s="28"/>
      <c r="W401" s="25"/>
      <c r="X401" s="56" t="str">
        <f t="shared" si="18"/>
        <v/>
      </c>
      <c r="Y401" s="25"/>
      <c r="Z401" s="56" t="str">
        <f t="shared" si="19"/>
        <v/>
      </c>
      <c r="AA401" s="57" t="str">
        <f t="shared" si="20"/>
        <v/>
      </c>
    </row>
    <row r="402" spans="1:27" x14ac:dyDescent="0.3">
      <c r="A402" s="28"/>
      <c r="B402" s="26"/>
      <c r="C402" s="28"/>
      <c r="D402" s="28"/>
      <c r="E402" s="28"/>
      <c r="F402" s="28"/>
      <c r="G402" s="28"/>
      <c r="H402" s="41"/>
      <c r="I402" s="28"/>
      <c r="J402" s="56" t="str">
        <f>IF(H402="","",IF(I402="","",VLOOKUP(H402&amp;I402,'019HexaSmal'!$C$2:$D$39194,2,FALSE)))</f>
        <v/>
      </c>
      <c r="K402" s="28"/>
      <c r="L402" s="31"/>
      <c r="M402" s="28"/>
      <c r="N402" s="28"/>
      <c r="O402" s="28"/>
      <c r="P402" s="28"/>
      <c r="Q402" s="28"/>
      <c r="R402" s="28"/>
      <c r="S402" s="26"/>
      <c r="T402" s="28"/>
      <c r="U402" s="28"/>
      <c r="V402" s="28"/>
      <c r="W402" s="25"/>
      <c r="X402" s="56" t="str">
        <f t="shared" si="18"/>
        <v/>
      </c>
      <c r="Y402" s="25"/>
      <c r="Z402" s="56" t="str">
        <f t="shared" si="19"/>
        <v/>
      </c>
      <c r="AA402" s="57" t="str">
        <f t="shared" si="20"/>
        <v/>
      </c>
    </row>
    <row r="403" spans="1:27" x14ac:dyDescent="0.3">
      <c r="A403" s="28"/>
      <c r="B403" s="26"/>
      <c r="C403" s="28"/>
      <c r="D403" s="28"/>
      <c r="E403" s="28"/>
      <c r="F403" s="28"/>
      <c r="G403" s="28"/>
      <c r="H403" s="41"/>
      <c r="I403" s="28"/>
      <c r="J403" s="56" t="str">
        <f>IF(H403="","",IF(I403="","",VLOOKUP(H403&amp;I403,'019HexaSmal'!$C$2:$D$39194,2,FALSE)))</f>
        <v/>
      </c>
      <c r="K403" s="28"/>
      <c r="L403" s="31"/>
      <c r="M403" s="28"/>
      <c r="N403" s="28"/>
      <c r="O403" s="28"/>
      <c r="P403" s="28"/>
      <c r="Q403" s="28"/>
      <c r="R403" s="28"/>
      <c r="S403" s="26"/>
      <c r="T403" s="28"/>
      <c r="U403" s="28"/>
      <c r="V403" s="28"/>
      <c r="W403" s="25"/>
      <c r="X403" s="56" t="str">
        <f t="shared" si="18"/>
        <v/>
      </c>
      <c r="Y403" s="25"/>
      <c r="Z403" s="56" t="str">
        <f t="shared" si="19"/>
        <v/>
      </c>
      <c r="AA403" s="57" t="str">
        <f t="shared" si="20"/>
        <v/>
      </c>
    </row>
    <row r="404" spans="1:27" x14ac:dyDescent="0.3">
      <c r="A404" s="28"/>
      <c r="B404" s="26"/>
      <c r="C404" s="28"/>
      <c r="D404" s="28"/>
      <c r="E404" s="28"/>
      <c r="F404" s="28"/>
      <c r="G404" s="28"/>
      <c r="H404" s="41"/>
      <c r="I404" s="28"/>
      <c r="J404" s="56" t="str">
        <f>IF(H404="","",IF(I404="","",VLOOKUP(H404&amp;I404,'019HexaSmal'!$C$2:$D$39194,2,FALSE)))</f>
        <v/>
      </c>
      <c r="K404" s="28"/>
      <c r="L404" s="31"/>
      <c r="M404" s="28"/>
      <c r="N404" s="28"/>
      <c r="O404" s="28"/>
      <c r="P404" s="28"/>
      <c r="Q404" s="28"/>
      <c r="R404" s="28"/>
      <c r="S404" s="26"/>
      <c r="T404" s="28"/>
      <c r="U404" s="28"/>
      <c r="V404" s="28"/>
      <c r="W404" s="25"/>
      <c r="X404" s="56" t="str">
        <f t="shared" si="18"/>
        <v/>
      </c>
      <c r="Y404" s="25"/>
      <c r="Z404" s="56" t="str">
        <f t="shared" si="19"/>
        <v/>
      </c>
      <c r="AA404" s="57" t="str">
        <f t="shared" si="20"/>
        <v/>
      </c>
    </row>
    <row r="405" spans="1:27" x14ac:dyDescent="0.3">
      <c r="A405" s="28"/>
      <c r="B405" s="26"/>
      <c r="C405" s="28"/>
      <c r="D405" s="28"/>
      <c r="E405" s="28"/>
      <c r="F405" s="28"/>
      <c r="G405" s="28"/>
      <c r="H405" s="41"/>
      <c r="I405" s="28"/>
      <c r="J405" s="56" t="str">
        <f>IF(H405="","",IF(I405="","",VLOOKUP(H405&amp;I405,'019HexaSmal'!$C$2:$D$39194,2,FALSE)))</f>
        <v/>
      </c>
      <c r="K405" s="28"/>
      <c r="L405" s="31"/>
      <c r="M405" s="28"/>
      <c r="N405" s="28"/>
      <c r="O405" s="28"/>
      <c r="P405" s="28"/>
      <c r="Q405" s="28"/>
      <c r="R405" s="28"/>
      <c r="S405" s="26"/>
      <c r="T405" s="28"/>
      <c r="U405" s="28"/>
      <c r="V405" s="28"/>
      <c r="W405" s="25"/>
      <c r="X405" s="56" t="str">
        <f t="shared" si="18"/>
        <v/>
      </c>
      <c r="Y405" s="25"/>
      <c r="Z405" s="56" t="str">
        <f t="shared" si="19"/>
        <v/>
      </c>
      <c r="AA405" s="57" t="str">
        <f t="shared" si="20"/>
        <v/>
      </c>
    </row>
    <row r="406" spans="1:27" x14ac:dyDescent="0.3">
      <c r="A406" s="28"/>
      <c r="B406" s="26"/>
      <c r="C406" s="28"/>
      <c r="D406" s="28"/>
      <c r="E406" s="28"/>
      <c r="F406" s="28"/>
      <c r="G406" s="28"/>
      <c r="H406" s="41"/>
      <c r="I406" s="28"/>
      <c r="J406" s="56" t="str">
        <f>IF(H406="","",IF(I406="","",VLOOKUP(H406&amp;I406,'019HexaSmal'!$C$2:$D$39194,2,FALSE)))</f>
        <v/>
      </c>
      <c r="K406" s="28"/>
      <c r="L406" s="31"/>
      <c r="M406" s="28"/>
      <c r="N406" s="28"/>
      <c r="O406" s="28"/>
      <c r="P406" s="28"/>
      <c r="Q406" s="28"/>
      <c r="R406" s="28"/>
      <c r="S406" s="26"/>
      <c r="T406" s="28"/>
      <c r="U406" s="28"/>
      <c r="V406" s="28"/>
      <c r="W406" s="25"/>
      <c r="X406" s="56" t="str">
        <f t="shared" si="18"/>
        <v/>
      </c>
      <c r="Y406" s="25"/>
      <c r="Z406" s="56" t="str">
        <f t="shared" si="19"/>
        <v/>
      </c>
      <c r="AA406" s="57" t="str">
        <f t="shared" si="20"/>
        <v/>
      </c>
    </row>
    <row r="407" spans="1:27" x14ac:dyDescent="0.3">
      <c r="A407" s="28"/>
      <c r="B407" s="26"/>
      <c r="C407" s="28"/>
      <c r="D407" s="28"/>
      <c r="E407" s="28"/>
      <c r="F407" s="28"/>
      <c r="G407" s="28"/>
      <c r="H407" s="41"/>
      <c r="I407" s="28"/>
      <c r="J407" s="56" t="str">
        <f>IF(H407="","",IF(I407="","",VLOOKUP(H407&amp;I407,'019HexaSmal'!$C$2:$D$39194,2,FALSE)))</f>
        <v/>
      </c>
      <c r="K407" s="28"/>
      <c r="L407" s="31"/>
      <c r="M407" s="28"/>
      <c r="N407" s="28"/>
      <c r="O407" s="28"/>
      <c r="P407" s="28"/>
      <c r="Q407" s="28"/>
      <c r="R407" s="28"/>
      <c r="S407" s="26"/>
      <c r="T407" s="28"/>
      <c r="U407" s="28"/>
      <c r="V407" s="28"/>
      <c r="W407" s="25"/>
      <c r="X407" s="56" t="str">
        <f t="shared" si="18"/>
        <v/>
      </c>
      <c r="Y407" s="25"/>
      <c r="Z407" s="56" t="str">
        <f t="shared" si="19"/>
        <v/>
      </c>
      <c r="AA407" s="57" t="str">
        <f t="shared" si="20"/>
        <v/>
      </c>
    </row>
    <row r="408" spans="1:27" x14ac:dyDescent="0.3">
      <c r="A408" s="28"/>
      <c r="B408" s="26"/>
      <c r="C408" s="28"/>
      <c r="D408" s="28"/>
      <c r="E408" s="28"/>
      <c r="F408" s="28"/>
      <c r="G408" s="28"/>
      <c r="H408" s="41"/>
      <c r="I408" s="28"/>
      <c r="J408" s="56" t="str">
        <f>IF(H408="","",IF(I408="","",VLOOKUP(H408&amp;I408,'019HexaSmal'!$C$2:$D$39194,2,FALSE)))</f>
        <v/>
      </c>
      <c r="K408" s="28"/>
      <c r="L408" s="31"/>
      <c r="M408" s="28"/>
      <c r="N408" s="28"/>
      <c r="O408" s="28"/>
      <c r="P408" s="28"/>
      <c r="Q408" s="28"/>
      <c r="R408" s="28"/>
      <c r="S408" s="26"/>
      <c r="T408" s="28"/>
      <c r="U408" s="28"/>
      <c r="V408" s="28"/>
      <c r="W408" s="25"/>
      <c r="X408" s="56" t="str">
        <f t="shared" si="18"/>
        <v/>
      </c>
      <c r="Y408" s="25"/>
      <c r="Z408" s="56" t="str">
        <f t="shared" si="19"/>
        <v/>
      </c>
      <c r="AA408" s="57" t="str">
        <f t="shared" si="20"/>
        <v/>
      </c>
    </row>
    <row r="409" spans="1:27" x14ac:dyDescent="0.3">
      <c r="A409" s="28"/>
      <c r="B409" s="26"/>
      <c r="C409" s="28"/>
      <c r="D409" s="28"/>
      <c r="E409" s="28"/>
      <c r="F409" s="28"/>
      <c r="G409" s="28"/>
      <c r="H409" s="41"/>
      <c r="I409" s="28"/>
      <c r="J409" s="56" t="str">
        <f>IF(H409="","",IF(I409="","",VLOOKUP(H409&amp;I409,'019HexaSmal'!$C$2:$D$39194,2,FALSE)))</f>
        <v/>
      </c>
      <c r="K409" s="28"/>
      <c r="L409" s="31"/>
      <c r="M409" s="28"/>
      <c r="N409" s="28"/>
      <c r="O409" s="28"/>
      <c r="P409" s="28"/>
      <c r="Q409" s="28"/>
      <c r="R409" s="28"/>
      <c r="S409" s="26"/>
      <c r="T409" s="28"/>
      <c r="U409" s="28"/>
      <c r="V409" s="28"/>
      <c r="W409" s="25"/>
      <c r="X409" s="56" t="str">
        <f t="shared" si="18"/>
        <v/>
      </c>
      <c r="Y409" s="25"/>
      <c r="Z409" s="56" t="str">
        <f t="shared" si="19"/>
        <v/>
      </c>
      <c r="AA409" s="57" t="str">
        <f t="shared" si="20"/>
        <v/>
      </c>
    </row>
    <row r="410" spans="1:27" x14ac:dyDescent="0.3">
      <c r="A410" s="28"/>
      <c r="B410" s="26"/>
      <c r="C410" s="28"/>
      <c r="D410" s="28"/>
      <c r="E410" s="28"/>
      <c r="F410" s="28"/>
      <c r="G410" s="28"/>
      <c r="H410" s="41"/>
      <c r="I410" s="28"/>
      <c r="J410" s="56" t="str">
        <f>IF(H410="","",IF(I410="","",VLOOKUP(H410&amp;I410,'019HexaSmal'!$C$2:$D$39194,2,FALSE)))</f>
        <v/>
      </c>
      <c r="K410" s="28"/>
      <c r="L410" s="31"/>
      <c r="M410" s="28"/>
      <c r="N410" s="28"/>
      <c r="O410" s="28"/>
      <c r="P410" s="28"/>
      <c r="Q410" s="28"/>
      <c r="R410" s="28"/>
      <c r="S410" s="26"/>
      <c r="T410" s="28"/>
      <c r="U410" s="28"/>
      <c r="V410" s="28"/>
      <c r="W410" s="25"/>
      <c r="X410" s="56" t="str">
        <f t="shared" si="18"/>
        <v/>
      </c>
      <c r="Y410" s="25"/>
      <c r="Z410" s="56" t="str">
        <f t="shared" si="19"/>
        <v/>
      </c>
      <c r="AA410" s="57" t="str">
        <f t="shared" si="20"/>
        <v/>
      </c>
    </row>
    <row r="411" spans="1:27" x14ac:dyDescent="0.3">
      <c r="A411" s="28"/>
      <c r="B411" s="26"/>
      <c r="C411" s="28"/>
      <c r="D411" s="28"/>
      <c r="E411" s="28"/>
      <c r="F411" s="28"/>
      <c r="G411" s="28"/>
      <c r="H411" s="41"/>
      <c r="I411" s="28"/>
      <c r="J411" s="56" t="str">
        <f>IF(H411="","",IF(I411="","",VLOOKUP(H411&amp;I411,'019HexaSmal'!$C$2:$D$39194,2,FALSE)))</f>
        <v/>
      </c>
      <c r="K411" s="28"/>
      <c r="L411" s="31"/>
      <c r="M411" s="28"/>
      <c r="N411" s="28"/>
      <c r="O411" s="28"/>
      <c r="P411" s="28"/>
      <c r="Q411" s="28"/>
      <c r="R411" s="28"/>
      <c r="S411" s="26"/>
      <c r="T411" s="28"/>
      <c r="U411" s="28"/>
      <c r="V411" s="28"/>
      <c r="W411" s="25"/>
      <c r="X411" s="56" t="str">
        <f t="shared" si="18"/>
        <v/>
      </c>
      <c r="Y411" s="25"/>
      <c r="Z411" s="56" t="str">
        <f t="shared" si="19"/>
        <v/>
      </c>
      <c r="AA411" s="57" t="str">
        <f t="shared" si="20"/>
        <v/>
      </c>
    </row>
    <row r="412" spans="1:27" x14ac:dyDescent="0.3">
      <c r="A412" s="28"/>
      <c r="B412" s="26"/>
      <c r="C412" s="28"/>
      <c r="D412" s="28"/>
      <c r="E412" s="28"/>
      <c r="F412" s="28"/>
      <c r="G412" s="28"/>
      <c r="H412" s="41"/>
      <c r="I412" s="28"/>
      <c r="J412" s="56" t="str">
        <f>IF(H412="","",IF(I412="","",VLOOKUP(H412&amp;I412,'019HexaSmal'!$C$2:$D$39194,2,FALSE)))</f>
        <v/>
      </c>
      <c r="K412" s="28"/>
      <c r="L412" s="31"/>
      <c r="M412" s="28"/>
      <c r="N412" s="28"/>
      <c r="O412" s="28"/>
      <c r="P412" s="28"/>
      <c r="Q412" s="28"/>
      <c r="R412" s="28"/>
      <c r="S412" s="26"/>
      <c r="T412" s="28"/>
      <c r="U412" s="28"/>
      <c r="V412" s="28"/>
      <c r="W412" s="25"/>
      <c r="X412" s="56" t="str">
        <f t="shared" si="18"/>
        <v/>
      </c>
      <c r="Y412" s="25"/>
      <c r="Z412" s="56" t="str">
        <f t="shared" si="19"/>
        <v/>
      </c>
      <c r="AA412" s="57" t="str">
        <f t="shared" si="20"/>
        <v/>
      </c>
    </row>
    <row r="413" spans="1:27" x14ac:dyDescent="0.3">
      <c r="A413" s="28"/>
      <c r="B413" s="26"/>
      <c r="C413" s="28"/>
      <c r="D413" s="28"/>
      <c r="E413" s="28"/>
      <c r="F413" s="28"/>
      <c r="G413" s="28"/>
      <c r="H413" s="41"/>
      <c r="I413" s="28"/>
      <c r="J413" s="56" t="str">
        <f>IF(H413="","",IF(I413="","",VLOOKUP(H413&amp;I413,'019HexaSmal'!$C$2:$D$39194,2,FALSE)))</f>
        <v/>
      </c>
      <c r="K413" s="28"/>
      <c r="L413" s="31"/>
      <c r="M413" s="28"/>
      <c r="N413" s="28"/>
      <c r="O413" s="28"/>
      <c r="P413" s="28"/>
      <c r="Q413" s="28"/>
      <c r="R413" s="28"/>
      <c r="S413" s="26"/>
      <c r="T413" s="28"/>
      <c r="U413" s="28"/>
      <c r="V413" s="28"/>
      <c r="W413" s="25"/>
      <c r="X413" s="56" t="str">
        <f t="shared" si="18"/>
        <v/>
      </c>
      <c r="Y413" s="25"/>
      <c r="Z413" s="56" t="str">
        <f t="shared" si="19"/>
        <v/>
      </c>
      <c r="AA413" s="57" t="str">
        <f t="shared" si="20"/>
        <v/>
      </c>
    </row>
    <row r="414" spans="1:27" x14ac:dyDescent="0.3">
      <c r="A414" s="28"/>
      <c r="B414" s="26"/>
      <c r="C414" s="28"/>
      <c r="D414" s="28"/>
      <c r="E414" s="28"/>
      <c r="F414" s="28"/>
      <c r="G414" s="28"/>
      <c r="H414" s="41"/>
      <c r="I414" s="28"/>
      <c r="J414" s="56" t="str">
        <f>IF(H414="","",IF(I414="","",VLOOKUP(H414&amp;I414,'019HexaSmal'!$C$2:$D$39194,2,FALSE)))</f>
        <v/>
      </c>
      <c r="K414" s="28"/>
      <c r="L414" s="31"/>
      <c r="M414" s="28"/>
      <c r="N414" s="28"/>
      <c r="O414" s="28"/>
      <c r="P414" s="28"/>
      <c r="Q414" s="28"/>
      <c r="R414" s="28"/>
      <c r="S414" s="26"/>
      <c r="T414" s="28"/>
      <c r="U414" s="28"/>
      <c r="V414" s="28"/>
      <c r="W414" s="25"/>
      <c r="X414" s="56" t="str">
        <f t="shared" si="18"/>
        <v/>
      </c>
      <c r="Y414" s="25"/>
      <c r="Z414" s="56" t="str">
        <f t="shared" si="19"/>
        <v/>
      </c>
      <c r="AA414" s="57" t="str">
        <f t="shared" si="20"/>
        <v/>
      </c>
    </row>
    <row r="415" spans="1:27" x14ac:dyDescent="0.3">
      <c r="A415" s="28"/>
      <c r="B415" s="26"/>
      <c r="C415" s="28"/>
      <c r="D415" s="28"/>
      <c r="E415" s="28"/>
      <c r="F415" s="28"/>
      <c r="G415" s="28"/>
      <c r="H415" s="41"/>
      <c r="I415" s="28"/>
      <c r="J415" s="56" t="str">
        <f>IF(H415="","",IF(I415="","",VLOOKUP(H415&amp;I415,'019HexaSmal'!$C$2:$D$39194,2,FALSE)))</f>
        <v/>
      </c>
      <c r="K415" s="28"/>
      <c r="L415" s="31"/>
      <c r="M415" s="28"/>
      <c r="N415" s="28"/>
      <c r="O415" s="28"/>
      <c r="P415" s="28"/>
      <c r="Q415" s="28"/>
      <c r="R415" s="28"/>
      <c r="S415" s="26"/>
      <c r="T415" s="28"/>
      <c r="U415" s="28"/>
      <c r="V415" s="28"/>
      <c r="W415" s="25"/>
      <c r="X415" s="56" t="str">
        <f t="shared" si="18"/>
        <v/>
      </c>
      <c r="Y415" s="25"/>
      <c r="Z415" s="56" t="str">
        <f t="shared" si="19"/>
        <v/>
      </c>
      <c r="AA415" s="57" t="str">
        <f t="shared" si="20"/>
        <v/>
      </c>
    </row>
    <row r="416" spans="1:27" x14ac:dyDescent="0.3">
      <c r="A416" s="28"/>
      <c r="B416" s="26"/>
      <c r="C416" s="28"/>
      <c r="D416" s="28"/>
      <c r="E416" s="28"/>
      <c r="F416" s="28"/>
      <c r="G416" s="28"/>
      <c r="H416" s="41"/>
      <c r="I416" s="28"/>
      <c r="J416" s="56" t="str">
        <f>IF(H416="","",IF(I416="","",VLOOKUP(H416&amp;I416,'019HexaSmal'!$C$2:$D$39194,2,FALSE)))</f>
        <v/>
      </c>
      <c r="K416" s="28"/>
      <c r="L416" s="31"/>
      <c r="M416" s="28"/>
      <c r="N416" s="28"/>
      <c r="O416" s="28"/>
      <c r="P416" s="28"/>
      <c r="Q416" s="28"/>
      <c r="R416" s="28"/>
      <c r="S416" s="26"/>
      <c r="T416" s="28"/>
      <c r="U416" s="28"/>
      <c r="V416" s="28"/>
      <c r="W416" s="25"/>
      <c r="X416" s="56" t="str">
        <f t="shared" si="18"/>
        <v/>
      </c>
      <c r="Y416" s="25"/>
      <c r="Z416" s="56" t="str">
        <f t="shared" si="19"/>
        <v/>
      </c>
      <c r="AA416" s="57" t="str">
        <f t="shared" si="20"/>
        <v/>
      </c>
    </row>
    <row r="417" spans="1:27" x14ac:dyDescent="0.3">
      <c r="A417" s="28"/>
      <c r="B417" s="26"/>
      <c r="C417" s="28"/>
      <c r="D417" s="28"/>
      <c r="E417" s="28"/>
      <c r="F417" s="28"/>
      <c r="G417" s="28"/>
      <c r="H417" s="41"/>
      <c r="I417" s="28"/>
      <c r="J417" s="56" t="str">
        <f>IF(H417="","",IF(I417="","",VLOOKUP(H417&amp;I417,'019HexaSmal'!$C$2:$D$39194,2,FALSE)))</f>
        <v/>
      </c>
      <c r="K417" s="28"/>
      <c r="L417" s="31"/>
      <c r="M417" s="28"/>
      <c r="N417" s="28"/>
      <c r="O417" s="28"/>
      <c r="P417" s="28"/>
      <c r="Q417" s="28"/>
      <c r="R417" s="28"/>
      <c r="S417" s="26"/>
      <c r="T417" s="28"/>
      <c r="U417" s="28"/>
      <c r="V417" s="28"/>
      <c r="W417" s="25"/>
      <c r="X417" s="56" t="str">
        <f t="shared" si="18"/>
        <v/>
      </c>
      <c r="Y417" s="25"/>
      <c r="Z417" s="56" t="str">
        <f t="shared" si="19"/>
        <v/>
      </c>
      <c r="AA417" s="57" t="str">
        <f t="shared" si="20"/>
        <v/>
      </c>
    </row>
    <row r="418" spans="1:27" x14ac:dyDescent="0.3">
      <c r="A418" s="28"/>
      <c r="B418" s="26"/>
      <c r="C418" s="28"/>
      <c r="D418" s="28"/>
      <c r="E418" s="28"/>
      <c r="F418" s="28"/>
      <c r="G418" s="28"/>
      <c r="H418" s="41"/>
      <c r="I418" s="28"/>
      <c r="J418" s="56" t="str">
        <f>IF(H418="","",IF(I418="","",VLOOKUP(H418&amp;I418,'019HexaSmal'!$C$2:$D$39194,2,FALSE)))</f>
        <v/>
      </c>
      <c r="K418" s="28"/>
      <c r="L418" s="31"/>
      <c r="M418" s="28"/>
      <c r="N418" s="28"/>
      <c r="O418" s="28"/>
      <c r="P418" s="28"/>
      <c r="Q418" s="28"/>
      <c r="R418" s="28"/>
      <c r="S418" s="26"/>
      <c r="T418" s="28"/>
      <c r="U418" s="28"/>
      <c r="V418" s="28"/>
      <c r="W418" s="25"/>
      <c r="X418" s="56" t="str">
        <f t="shared" si="18"/>
        <v/>
      </c>
      <c r="Y418" s="25"/>
      <c r="Z418" s="56" t="str">
        <f t="shared" si="19"/>
        <v/>
      </c>
      <c r="AA418" s="57" t="str">
        <f t="shared" si="20"/>
        <v/>
      </c>
    </row>
    <row r="419" spans="1:27" x14ac:dyDescent="0.3">
      <c r="A419" s="28"/>
      <c r="B419" s="26"/>
      <c r="C419" s="28"/>
      <c r="D419" s="28"/>
      <c r="E419" s="28"/>
      <c r="F419" s="28"/>
      <c r="G419" s="28"/>
      <c r="H419" s="41"/>
      <c r="I419" s="28"/>
      <c r="J419" s="56" t="str">
        <f>IF(H419="","",IF(I419="","",VLOOKUP(H419&amp;I419,'019HexaSmal'!$C$2:$D$39194,2,FALSE)))</f>
        <v/>
      </c>
      <c r="K419" s="28"/>
      <c r="L419" s="31"/>
      <c r="M419" s="28"/>
      <c r="N419" s="28"/>
      <c r="O419" s="28"/>
      <c r="P419" s="28"/>
      <c r="Q419" s="28"/>
      <c r="R419" s="28"/>
      <c r="S419" s="26"/>
      <c r="T419" s="28"/>
      <c r="U419" s="28"/>
      <c r="V419" s="28"/>
      <c r="W419" s="25"/>
      <c r="X419" s="56" t="str">
        <f t="shared" si="18"/>
        <v/>
      </c>
      <c r="Y419" s="25"/>
      <c r="Z419" s="56" t="str">
        <f t="shared" si="19"/>
        <v/>
      </c>
      <c r="AA419" s="57" t="str">
        <f t="shared" si="20"/>
        <v/>
      </c>
    </row>
    <row r="420" spans="1:27" x14ac:dyDescent="0.3">
      <c r="A420" s="28"/>
      <c r="B420" s="26"/>
      <c r="C420" s="28"/>
      <c r="D420" s="28"/>
      <c r="E420" s="28"/>
      <c r="F420" s="28"/>
      <c r="G420" s="28"/>
      <c r="H420" s="41"/>
      <c r="I420" s="28"/>
      <c r="J420" s="56" t="str">
        <f>IF(H420="","",IF(I420="","",VLOOKUP(H420&amp;I420,'019HexaSmal'!$C$2:$D$39194,2,FALSE)))</f>
        <v/>
      </c>
      <c r="K420" s="28"/>
      <c r="L420" s="31"/>
      <c r="M420" s="28"/>
      <c r="N420" s="28"/>
      <c r="O420" s="28"/>
      <c r="P420" s="28"/>
      <c r="Q420" s="28"/>
      <c r="R420" s="28"/>
      <c r="S420" s="26"/>
      <c r="T420" s="28"/>
      <c r="U420" s="28"/>
      <c r="V420" s="28"/>
      <c r="W420" s="25"/>
      <c r="X420" s="56" t="str">
        <f t="shared" si="18"/>
        <v/>
      </c>
      <c r="Y420" s="25"/>
      <c r="Z420" s="56" t="str">
        <f t="shared" si="19"/>
        <v/>
      </c>
      <c r="AA420" s="57" t="str">
        <f t="shared" si="20"/>
        <v/>
      </c>
    </row>
    <row r="421" spans="1:27" x14ac:dyDescent="0.3">
      <c r="A421" s="28"/>
      <c r="B421" s="26"/>
      <c r="C421" s="28"/>
      <c r="D421" s="28"/>
      <c r="E421" s="28"/>
      <c r="F421" s="28"/>
      <c r="G421" s="28"/>
      <c r="H421" s="41"/>
      <c r="I421" s="28"/>
      <c r="J421" s="56" t="str">
        <f>IF(H421="","",IF(I421="","",VLOOKUP(H421&amp;I421,'019HexaSmal'!$C$2:$D$39194,2,FALSE)))</f>
        <v/>
      </c>
      <c r="K421" s="28"/>
      <c r="L421" s="31"/>
      <c r="M421" s="28"/>
      <c r="N421" s="28"/>
      <c r="O421" s="28"/>
      <c r="P421" s="28"/>
      <c r="Q421" s="28"/>
      <c r="R421" s="28"/>
      <c r="S421" s="26"/>
      <c r="T421" s="28"/>
      <c r="U421" s="28"/>
      <c r="V421" s="28"/>
      <c r="W421" s="25"/>
      <c r="X421" s="56" t="str">
        <f t="shared" si="18"/>
        <v/>
      </c>
      <c r="Y421" s="25"/>
      <c r="Z421" s="56" t="str">
        <f t="shared" si="19"/>
        <v/>
      </c>
      <c r="AA421" s="57" t="str">
        <f t="shared" si="20"/>
        <v/>
      </c>
    </row>
    <row r="422" spans="1:27" x14ac:dyDescent="0.3">
      <c r="A422" s="28"/>
      <c r="B422" s="26"/>
      <c r="C422" s="28"/>
      <c r="D422" s="28"/>
      <c r="E422" s="28"/>
      <c r="F422" s="28"/>
      <c r="G422" s="28"/>
      <c r="H422" s="41"/>
      <c r="I422" s="28"/>
      <c r="J422" s="56" t="str">
        <f>IF(H422="","",IF(I422="","",VLOOKUP(H422&amp;I422,'019HexaSmal'!$C$2:$D$39194,2,FALSE)))</f>
        <v/>
      </c>
      <c r="K422" s="28"/>
      <c r="L422" s="31"/>
      <c r="M422" s="28"/>
      <c r="N422" s="28"/>
      <c r="O422" s="28"/>
      <c r="P422" s="28"/>
      <c r="Q422" s="28"/>
      <c r="R422" s="28"/>
      <c r="S422" s="26"/>
      <c r="T422" s="28"/>
      <c r="U422" s="28"/>
      <c r="V422" s="28"/>
      <c r="W422" s="25"/>
      <c r="X422" s="56" t="str">
        <f t="shared" si="18"/>
        <v/>
      </c>
      <c r="Y422" s="25"/>
      <c r="Z422" s="56" t="str">
        <f t="shared" si="19"/>
        <v/>
      </c>
      <c r="AA422" s="57" t="str">
        <f t="shared" si="20"/>
        <v/>
      </c>
    </row>
    <row r="423" spans="1:27" x14ac:dyDescent="0.3">
      <c r="A423" s="28"/>
      <c r="B423" s="26"/>
      <c r="C423" s="28"/>
      <c r="D423" s="28"/>
      <c r="E423" s="28"/>
      <c r="F423" s="28"/>
      <c r="G423" s="28"/>
      <c r="H423" s="41"/>
      <c r="I423" s="28"/>
      <c r="J423" s="56" t="str">
        <f>IF(H423="","",IF(I423="","",VLOOKUP(H423&amp;I423,'019HexaSmal'!$C$2:$D$39194,2,FALSE)))</f>
        <v/>
      </c>
      <c r="K423" s="28"/>
      <c r="L423" s="31"/>
      <c r="M423" s="28"/>
      <c r="N423" s="28"/>
      <c r="O423" s="28"/>
      <c r="P423" s="28"/>
      <c r="Q423" s="28"/>
      <c r="R423" s="28"/>
      <c r="S423" s="26"/>
      <c r="T423" s="28"/>
      <c r="U423" s="28"/>
      <c r="V423" s="28"/>
      <c r="W423" s="25"/>
      <c r="X423" s="56" t="str">
        <f t="shared" si="18"/>
        <v/>
      </c>
      <c r="Y423" s="25"/>
      <c r="Z423" s="56" t="str">
        <f t="shared" si="19"/>
        <v/>
      </c>
      <c r="AA423" s="57" t="str">
        <f t="shared" si="20"/>
        <v/>
      </c>
    </row>
    <row r="424" spans="1:27" x14ac:dyDescent="0.3">
      <c r="A424" s="28"/>
      <c r="B424" s="26"/>
      <c r="C424" s="28"/>
      <c r="D424" s="28"/>
      <c r="E424" s="28"/>
      <c r="F424" s="28"/>
      <c r="G424" s="28"/>
      <c r="H424" s="41"/>
      <c r="I424" s="28"/>
      <c r="J424" s="56" t="str">
        <f>IF(H424="","",IF(I424="","",VLOOKUP(H424&amp;I424,'019HexaSmal'!$C$2:$D$39194,2,FALSE)))</f>
        <v/>
      </c>
      <c r="K424" s="28"/>
      <c r="L424" s="31"/>
      <c r="M424" s="28"/>
      <c r="N424" s="28"/>
      <c r="O424" s="28"/>
      <c r="P424" s="28"/>
      <c r="Q424" s="28"/>
      <c r="R424" s="28"/>
      <c r="S424" s="26"/>
      <c r="T424" s="28"/>
      <c r="U424" s="28"/>
      <c r="V424" s="28"/>
      <c r="W424" s="25"/>
      <c r="X424" s="56" t="str">
        <f t="shared" si="18"/>
        <v/>
      </c>
      <c r="Y424" s="25"/>
      <c r="Z424" s="56" t="str">
        <f t="shared" si="19"/>
        <v/>
      </c>
      <c r="AA424" s="57" t="str">
        <f t="shared" si="20"/>
        <v/>
      </c>
    </row>
    <row r="425" spans="1:27" x14ac:dyDescent="0.3">
      <c r="A425" s="28"/>
      <c r="B425" s="26"/>
      <c r="C425" s="28"/>
      <c r="D425" s="28"/>
      <c r="E425" s="28"/>
      <c r="F425" s="28"/>
      <c r="G425" s="28"/>
      <c r="H425" s="41"/>
      <c r="I425" s="28"/>
      <c r="J425" s="56" t="str">
        <f>IF(H425="","",IF(I425="","",VLOOKUP(H425&amp;I425,'019HexaSmal'!$C$2:$D$39194,2,FALSE)))</f>
        <v/>
      </c>
      <c r="K425" s="28"/>
      <c r="L425" s="31"/>
      <c r="M425" s="28"/>
      <c r="N425" s="28"/>
      <c r="O425" s="28"/>
      <c r="P425" s="28"/>
      <c r="Q425" s="28"/>
      <c r="R425" s="28"/>
      <c r="S425" s="26"/>
      <c r="T425" s="28"/>
      <c r="U425" s="28"/>
      <c r="V425" s="28"/>
      <c r="W425" s="25"/>
      <c r="X425" s="56" t="str">
        <f t="shared" si="18"/>
        <v/>
      </c>
      <c r="Y425" s="25"/>
      <c r="Z425" s="56" t="str">
        <f t="shared" si="19"/>
        <v/>
      </c>
      <c r="AA425" s="57" t="str">
        <f t="shared" si="20"/>
        <v/>
      </c>
    </row>
    <row r="426" spans="1:27" x14ac:dyDescent="0.3">
      <c r="A426" s="28"/>
      <c r="B426" s="26"/>
      <c r="C426" s="28"/>
      <c r="D426" s="28"/>
      <c r="E426" s="28"/>
      <c r="F426" s="28"/>
      <c r="G426" s="28"/>
      <c r="H426" s="41"/>
      <c r="I426" s="28"/>
      <c r="J426" s="56" t="str">
        <f>IF(H426="","",IF(I426="","",VLOOKUP(H426&amp;I426,'019HexaSmal'!$C$2:$D$39194,2,FALSE)))</f>
        <v/>
      </c>
      <c r="K426" s="28"/>
      <c r="L426" s="31"/>
      <c r="M426" s="28"/>
      <c r="N426" s="28"/>
      <c r="O426" s="28"/>
      <c r="P426" s="28"/>
      <c r="Q426" s="28"/>
      <c r="R426" s="28"/>
      <c r="S426" s="26"/>
      <c r="T426" s="28"/>
      <c r="U426" s="28"/>
      <c r="V426" s="28"/>
      <c r="W426" s="25"/>
      <c r="X426" s="56" t="str">
        <f t="shared" si="18"/>
        <v/>
      </c>
      <c r="Y426" s="25"/>
      <c r="Z426" s="56" t="str">
        <f t="shared" si="19"/>
        <v/>
      </c>
      <c r="AA426" s="57" t="str">
        <f t="shared" si="20"/>
        <v/>
      </c>
    </row>
    <row r="427" spans="1:27" x14ac:dyDescent="0.3">
      <c r="A427" s="28"/>
      <c r="B427" s="26"/>
      <c r="C427" s="28"/>
      <c r="D427" s="28"/>
      <c r="E427" s="28"/>
      <c r="F427" s="28"/>
      <c r="G427" s="28"/>
      <c r="H427" s="41"/>
      <c r="I427" s="28"/>
      <c r="J427" s="56" t="str">
        <f>IF(H427="","",IF(I427="","",VLOOKUP(H427&amp;I427,'019HexaSmal'!$C$2:$D$39194,2,FALSE)))</f>
        <v/>
      </c>
      <c r="K427" s="28"/>
      <c r="L427" s="31"/>
      <c r="M427" s="28"/>
      <c r="N427" s="28"/>
      <c r="O427" s="28"/>
      <c r="P427" s="28"/>
      <c r="Q427" s="28"/>
      <c r="R427" s="28"/>
      <c r="S427" s="26"/>
      <c r="T427" s="28"/>
      <c r="U427" s="28"/>
      <c r="V427" s="28"/>
      <c r="W427" s="25"/>
      <c r="X427" s="56" t="str">
        <f t="shared" si="18"/>
        <v/>
      </c>
      <c r="Y427" s="25"/>
      <c r="Z427" s="56" t="str">
        <f t="shared" si="19"/>
        <v/>
      </c>
      <c r="AA427" s="57" t="str">
        <f t="shared" si="20"/>
        <v/>
      </c>
    </row>
    <row r="428" spans="1:27" x14ac:dyDescent="0.3">
      <c r="A428" s="28"/>
      <c r="B428" s="26"/>
      <c r="C428" s="28"/>
      <c r="D428" s="28"/>
      <c r="E428" s="28"/>
      <c r="F428" s="28"/>
      <c r="G428" s="28"/>
      <c r="H428" s="41"/>
      <c r="I428" s="28"/>
      <c r="J428" s="56" t="str">
        <f>IF(H428="","",IF(I428="","",VLOOKUP(H428&amp;I428,'019HexaSmal'!$C$2:$D$39194,2,FALSE)))</f>
        <v/>
      </c>
      <c r="K428" s="28"/>
      <c r="L428" s="31"/>
      <c r="M428" s="28"/>
      <c r="N428" s="28"/>
      <c r="O428" s="28"/>
      <c r="P428" s="28"/>
      <c r="Q428" s="28"/>
      <c r="R428" s="28"/>
      <c r="S428" s="26"/>
      <c r="T428" s="28"/>
      <c r="U428" s="28"/>
      <c r="V428" s="28"/>
      <c r="W428" s="25"/>
      <c r="X428" s="56" t="str">
        <f t="shared" si="18"/>
        <v/>
      </c>
      <c r="Y428" s="25"/>
      <c r="Z428" s="56" t="str">
        <f t="shared" si="19"/>
        <v/>
      </c>
      <c r="AA428" s="57" t="str">
        <f t="shared" si="20"/>
        <v/>
      </c>
    </row>
    <row r="429" spans="1:27" x14ac:dyDescent="0.3">
      <c r="A429" s="28"/>
      <c r="B429" s="26"/>
      <c r="C429" s="28"/>
      <c r="D429" s="28"/>
      <c r="E429" s="28"/>
      <c r="F429" s="28"/>
      <c r="G429" s="28"/>
      <c r="H429" s="41"/>
      <c r="I429" s="28"/>
      <c r="J429" s="56" t="str">
        <f>IF(H429="","",IF(I429="","",VLOOKUP(H429&amp;I429,'019HexaSmal'!$C$2:$D$39194,2,FALSE)))</f>
        <v/>
      </c>
      <c r="K429" s="28"/>
      <c r="L429" s="31"/>
      <c r="M429" s="28"/>
      <c r="N429" s="28"/>
      <c r="O429" s="28"/>
      <c r="P429" s="28"/>
      <c r="Q429" s="28"/>
      <c r="R429" s="28"/>
      <c r="S429" s="26"/>
      <c r="T429" s="28"/>
      <c r="U429" s="28"/>
      <c r="V429" s="28"/>
      <c r="W429" s="25"/>
      <c r="X429" s="56" t="str">
        <f t="shared" si="18"/>
        <v/>
      </c>
      <c r="Y429" s="25"/>
      <c r="Z429" s="56" t="str">
        <f t="shared" si="19"/>
        <v/>
      </c>
      <c r="AA429" s="57" t="str">
        <f t="shared" si="20"/>
        <v/>
      </c>
    </row>
    <row r="430" spans="1:27" x14ac:dyDescent="0.3">
      <c r="A430" s="28"/>
      <c r="B430" s="26"/>
      <c r="C430" s="28"/>
      <c r="D430" s="28"/>
      <c r="E430" s="28"/>
      <c r="F430" s="28"/>
      <c r="G430" s="28"/>
      <c r="H430" s="41"/>
      <c r="I430" s="28"/>
      <c r="J430" s="56" t="str">
        <f>IF(H430="","",IF(I430="","",VLOOKUP(H430&amp;I430,'019HexaSmal'!$C$2:$D$39194,2,FALSE)))</f>
        <v/>
      </c>
      <c r="K430" s="28"/>
      <c r="L430" s="31"/>
      <c r="M430" s="28"/>
      <c r="N430" s="28"/>
      <c r="O430" s="28"/>
      <c r="P430" s="28"/>
      <c r="Q430" s="28"/>
      <c r="R430" s="28"/>
      <c r="S430" s="26"/>
      <c r="T430" s="28"/>
      <c r="U430" s="28"/>
      <c r="V430" s="28"/>
      <c r="W430" s="25"/>
      <c r="X430" s="56" t="str">
        <f t="shared" si="18"/>
        <v/>
      </c>
      <c r="Y430" s="25"/>
      <c r="Z430" s="56" t="str">
        <f t="shared" si="19"/>
        <v/>
      </c>
      <c r="AA430" s="57" t="str">
        <f t="shared" si="20"/>
        <v/>
      </c>
    </row>
    <row r="431" spans="1:27" x14ac:dyDescent="0.3">
      <c r="A431" s="28"/>
      <c r="B431" s="26"/>
      <c r="C431" s="28"/>
      <c r="D431" s="28"/>
      <c r="E431" s="28"/>
      <c r="F431" s="28"/>
      <c r="G431" s="28"/>
      <c r="H431" s="41"/>
      <c r="I431" s="28"/>
      <c r="J431" s="56" t="str">
        <f>IF(H431="","",IF(I431="","",VLOOKUP(H431&amp;I431,'019HexaSmal'!$C$2:$D$39194,2,FALSE)))</f>
        <v/>
      </c>
      <c r="K431" s="28"/>
      <c r="L431" s="31"/>
      <c r="M431" s="28"/>
      <c r="N431" s="28"/>
      <c r="O431" s="28"/>
      <c r="P431" s="28"/>
      <c r="Q431" s="28"/>
      <c r="R431" s="28"/>
      <c r="S431" s="26"/>
      <c r="T431" s="28"/>
      <c r="U431" s="28"/>
      <c r="V431" s="28"/>
      <c r="W431" s="25"/>
      <c r="X431" s="56" t="str">
        <f t="shared" si="18"/>
        <v/>
      </c>
      <c r="Y431" s="25"/>
      <c r="Z431" s="56" t="str">
        <f t="shared" si="19"/>
        <v/>
      </c>
      <c r="AA431" s="57" t="str">
        <f t="shared" si="20"/>
        <v/>
      </c>
    </row>
    <row r="432" spans="1:27" x14ac:dyDescent="0.3">
      <c r="A432" s="28"/>
      <c r="B432" s="26"/>
      <c r="C432" s="28"/>
      <c r="D432" s="28"/>
      <c r="E432" s="28"/>
      <c r="F432" s="28"/>
      <c r="G432" s="28"/>
      <c r="H432" s="41"/>
      <c r="I432" s="28"/>
      <c r="J432" s="56" t="str">
        <f>IF(H432="","",IF(I432="","",VLOOKUP(H432&amp;I432,'019HexaSmal'!$C$2:$D$39194,2,FALSE)))</f>
        <v/>
      </c>
      <c r="K432" s="28"/>
      <c r="L432" s="31"/>
      <c r="M432" s="28"/>
      <c r="N432" s="28"/>
      <c r="O432" s="28"/>
      <c r="P432" s="28"/>
      <c r="Q432" s="28"/>
      <c r="R432" s="28"/>
      <c r="S432" s="26"/>
      <c r="T432" s="28"/>
      <c r="U432" s="28"/>
      <c r="V432" s="28"/>
      <c r="W432" s="25"/>
      <c r="X432" s="56" t="str">
        <f t="shared" si="18"/>
        <v/>
      </c>
      <c r="Y432" s="25"/>
      <c r="Z432" s="56" t="str">
        <f t="shared" si="19"/>
        <v/>
      </c>
      <c r="AA432" s="57" t="str">
        <f t="shared" si="20"/>
        <v/>
      </c>
    </row>
    <row r="433" spans="1:27" x14ac:dyDescent="0.3">
      <c r="A433" s="28"/>
      <c r="B433" s="26"/>
      <c r="C433" s="28"/>
      <c r="D433" s="28"/>
      <c r="E433" s="28"/>
      <c r="F433" s="28"/>
      <c r="G433" s="28"/>
      <c r="H433" s="41"/>
      <c r="I433" s="28"/>
      <c r="J433" s="56" t="str">
        <f>IF(H433="","",IF(I433="","",VLOOKUP(H433&amp;I433,'019HexaSmal'!$C$2:$D$39194,2,FALSE)))</f>
        <v/>
      </c>
      <c r="K433" s="28"/>
      <c r="L433" s="31"/>
      <c r="M433" s="28"/>
      <c r="N433" s="28"/>
      <c r="O433" s="28"/>
      <c r="P433" s="28"/>
      <c r="Q433" s="28"/>
      <c r="R433" s="28"/>
      <c r="S433" s="26"/>
      <c r="T433" s="28"/>
      <c r="U433" s="28"/>
      <c r="V433" s="28"/>
      <c r="W433" s="25"/>
      <c r="X433" s="56" t="str">
        <f t="shared" si="18"/>
        <v/>
      </c>
      <c r="Y433" s="25"/>
      <c r="Z433" s="56" t="str">
        <f t="shared" si="19"/>
        <v/>
      </c>
      <c r="AA433" s="57" t="str">
        <f t="shared" si="20"/>
        <v/>
      </c>
    </row>
    <row r="434" spans="1:27" x14ac:dyDescent="0.3">
      <c r="A434" s="28"/>
      <c r="B434" s="26"/>
      <c r="C434" s="28"/>
      <c r="D434" s="28"/>
      <c r="E434" s="28"/>
      <c r="F434" s="28"/>
      <c r="G434" s="28"/>
      <c r="H434" s="41"/>
      <c r="I434" s="28"/>
      <c r="J434" s="56" t="str">
        <f>IF(H434="","",IF(I434="","",VLOOKUP(H434&amp;I434,'019HexaSmal'!$C$2:$D$39194,2,FALSE)))</f>
        <v/>
      </c>
      <c r="K434" s="28"/>
      <c r="L434" s="31"/>
      <c r="M434" s="28"/>
      <c r="N434" s="28"/>
      <c r="O434" s="28"/>
      <c r="P434" s="28"/>
      <c r="Q434" s="28"/>
      <c r="R434" s="28"/>
      <c r="S434" s="26"/>
      <c r="T434" s="28"/>
      <c r="U434" s="28"/>
      <c r="V434" s="28"/>
      <c r="W434" s="25"/>
      <c r="X434" s="56" t="str">
        <f t="shared" si="18"/>
        <v/>
      </c>
      <c r="Y434" s="25"/>
      <c r="Z434" s="56" t="str">
        <f t="shared" si="19"/>
        <v/>
      </c>
      <c r="AA434" s="57" t="str">
        <f t="shared" si="20"/>
        <v/>
      </c>
    </row>
    <row r="435" spans="1:27" x14ac:dyDescent="0.3">
      <c r="A435" s="28"/>
      <c r="B435" s="26"/>
      <c r="C435" s="28"/>
      <c r="D435" s="28"/>
      <c r="E435" s="28"/>
      <c r="F435" s="28"/>
      <c r="G435" s="28"/>
      <c r="H435" s="41"/>
      <c r="I435" s="28"/>
      <c r="J435" s="56" t="str">
        <f>IF(H435="","",IF(I435="","",VLOOKUP(H435&amp;I435,'019HexaSmal'!$C$2:$D$39194,2,FALSE)))</f>
        <v/>
      </c>
      <c r="K435" s="28"/>
      <c r="L435" s="31"/>
      <c r="M435" s="28"/>
      <c r="N435" s="28"/>
      <c r="O435" s="28"/>
      <c r="P435" s="28"/>
      <c r="Q435" s="28"/>
      <c r="R435" s="28"/>
      <c r="S435" s="26"/>
      <c r="T435" s="28"/>
      <c r="U435" s="28"/>
      <c r="V435" s="28"/>
      <c r="W435" s="25"/>
      <c r="X435" s="56" t="str">
        <f t="shared" si="18"/>
        <v/>
      </c>
      <c r="Y435" s="25"/>
      <c r="Z435" s="56" t="str">
        <f t="shared" si="19"/>
        <v/>
      </c>
      <c r="AA435" s="57" t="str">
        <f t="shared" si="20"/>
        <v/>
      </c>
    </row>
    <row r="436" spans="1:27" x14ac:dyDescent="0.3">
      <c r="A436" s="28"/>
      <c r="B436" s="26"/>
      <c r="C436" s="28"/>
      <c r="D436" s="28"/>
      <c r="E436" s="28"/>
      <c r="F436" s="28"/>
      <c r="G436" s="28"/>
      <c r="H436" s="41"/>
      <c r="I436" s="28"/>
      <c r="J436" s="56" t="str">
        <f>IF(H436="","",IF(I436="","",VLOOKUP(H436&amp;I436,'019HexaSmal'!$C$2:$D$39194,2,FALSE)))</f>
        <v/>
      </c>
      <c r="K436" s="28"/>
      <c r="L436" s="31"/>
      <c r="M436" s="28"/>
      <c r="N436" s="28"/>
      <c r="O436" s="28"/>
      <c r="P436" s="28"/>
      <c r="Q436" s="28"/>
      <c r="R436" s="28"/>
      <c r="S436" s="26"/>
      <c r="T436" s="28"/>
      <c r="U436" s="28"/>
      <c r="V436" s="28"/>
      <c r="W436" s="25"/>
      <c r="X436" s="56" t="str">
        <f t="shared" si="18"/>
        <v/>
      </c>
      <c r="Y436" s="25"/>
      <c r="Z436" s="56" t="str">
        <f t="shared" si="19"/>
        <v/>
      </c>
      <c r="AA436" s="57" t="str">
        <f t="shared" si="20"/>
        <v/>
      </c>
    </row>
    <row r="437" spans="1:27" x14ac:dyDescent="0.3">
      <c r="A437" s="28"/>
      <c r="B437" s="26"/>
      <c r="C437" s="28"/>
      <c r="D437" s="28"/>
      <c r="E437" s="28"/>
      <c r="F437" s="28"/>
      <c r="G437" s="28"/>
      <c r="H437" s="41"/>
      <c r="I437" s="28"/>
      <c r="J437" s="56" t="str">
        <f>IF(H437="","",IF(I437="","",VLOOKUP(H437&amp;I437,'019HexaSmal'!$C$2:$D$39194,2,FALSE)))</f>
        <v/>
      </c>
      <c r="K437" s="28"/>
      <c r="L437" s="31"/>
      <c r="M437" s="28"/>
      <c r="N437" s="28"/>
      <c r="O437" s="28"/>
      <c r="P437" s="28"/>
      <c r="Q437" s="28"/>
      <c r="R437" s="28"/>
      <c r="S437" s="26"/>
      <c r="T437" s="28"/>
      <c r="U437" s="28"/>
      <c r="V437" s="28"/>
      <c r="W437" s="25"/>
      <c r="X437" s="56" t="str">
        <f t="shared" si="18"/>
        <v/>
      </c>
      <c r="Y437" s="25"/>
      <c r="Z437" s="56" t="str">
        <f t="shared" si="19"/>
        <v/>
      </c>
      <c r="AA437" s="57" t="str">
        <f t="shared" si="20"/>
        <v/>
      </c>
    </row>
    <row r="438" spans="1:27" x14ac:dyDescent="0.3">
      <c r="A438" s="28"/>
      <c r="B438" s="26"/>
      <c r="C438" s="28"/>
      <c r="D438" s="28"/>
      <c r="E438" s="28"/>
      <c r="F438" s="28"/>
      <c r="G438" s="28"/>
      <c r="H438" s="41"/>
      <c r="I438" s="28"/>
      <c r="J438" s="56" t="str">
        <f>IF(H438="","",IF(I438="","",VLOOKUP(H438&amp;I438,'019HexaSmal'!$C$2:$D$39194,2,FALSE)))</f>
        <v/>
      </c>
      <c r="K438" s="28"/>
      <c r="L438" s="31"/>
      <c r="M438" s="28"/>
      <c r="N438" s="28"/>
      <c r="O438" s="28"/>
      <c r="P438" s="28"/>
      <c r="Q438" s="28"/>
      <c r="R438" s="28"/>
      <c r="S438" s="26"/>
      <c r="T438" s="28"/>
      <c r="U438" s="28"/>
      <c r="V438" s="28"/>
      <c r="W438" s="25"/>
      <c r="X438" s="56" t="str">
        <f t="shared" si="18"/>
        <v/>
      </c>
      <c r="Y438" s="25"/>
      <c r="Z438" s="56" t="str">
        <f t="shared" si="19"/>
        <v/>
      </c>
      <c r="AA438" s="57" t="str">
        <f t="shared" si="20"/>
        <v/>
      </c>
    </row>
    <row r="439" spans="1:27" x14ac:dyDescent="0.3">
      <c r="A439" s="28"/>
      <c r="B439" s="26"/>
      <c r="C439" s="28"/>
      <c r="D439" s="28"/>
      <c r="E439" s="28"/>
      <c r="F439" s="28"/>
      <c r="G439" s="28"/>
      <c r="H439" s="41"/>
      <c r="I439" s="28"/>
      <c r="J439" s="56" t="str">
        <f>IF(H439="","",IF(I439="","",VLOOKUP(H439&amp;I439,'019HexaSmal'!$C$2:$D$39194,2,FALSE)))</f>
        <v/>
      </c>
      <c r="K439" s="28"/>
      <c r="L439" s="31"/>
      <c r="M439" s="28"/>
      <c r="N439" s="28"/>
      <c r="O439" s="28"/>
      <c r="P439" s="28"/>
      <c r="Q439" s="28"/>
      <c r="R439" s="28"/>
      <c r="S439" s="26"/>
      <c r="T439" s="28"/>
      <c r="U439" s="28"/>
      <c r="V439" s="28"/>
      <c r="W439" s="25"/>
      <c r="X439" s="56" t="str">
        <f t="shared" si="18"/>
        <v/>
      </c>
      <c r="Y439" s="25"/>
      <c r="Z439" s="56" t="str">
        <f t="shared" si="19"/>
        <v/>
      </c>
      <c r="AA439" s="57" t="str">
        <f t="shared" si="20"/>
        <v/>
      </c>
    </row>
    <row r="440" spans="1:27" x14ac:dyDescent="0.3">
      <c r="A440" s="28"/>
      <c r="B440" s="26"/>
      <c r="C440" s="28"/>
      <c r="D440" s="28"/>
      <c r="E440" s="28"/>
      <c r="F440" s="28"/>
      <c r="G440" s="28"/>
      <c r="H440" s="41"/>
      <c r="I440" s="28"/>
      <c r="J440" s="56" t="str">
        <f>IF(H440="","",IF(I440="","",VLOOKUP(H440&amp;I440,'019HexaSmal'!$C$2:$D$39194,2,FALSE)))</f>
        <v/>
      </c>
      <c r="K440" s="28"/>
      <c r="L440" s="31"/>
      <c r="M440" s="28"/>
      <c r="N440" s="28"/>
      <c r="O440" s="28"/>
      <c r="P440" s="28"/>
      <c r="Q440" s="28"/>
      <c r="R440" s="28"/>
      <c r="S440" s="26"/>
      <c r="T440" s="28"/>
      <c r="U440" s="28"/>
      <c r="V440" s="28"/>
      <c r="W440" s="25"/>
      <c r="X440" s="56" t="str">
        <f t="shared" si="18"/>
        <v/>
      </c>
      <c r="Y440" s="25"/>
      <c r="Z440" s="56" t="str">
        <f t="shared" si="19"/>
        <v/>
      </c>
      <c r="AA440" s="57" t="str">
        <f t="shared" si="20"/>
        <v/>
      </c>
    </row>
    <row r="441" spans="1:27" x14ac:dyDescent="0.3">
      <c r="A441" s="28"/>
      <c r="B441" s="26"/>
      <c r="C441" s="28"/>
      <c r="D441" s="28"/>
      <c r="E441" s="28"/>
      <c r="F441" s="28"/>
      <c r="G441" s="28"/>
      <c r="H441" s="41"/>
      <c r="I441" s="28"/>
      <c r="J441" s="56" t="str">
        <f>IF(H441="","",IF(I441="","",VLOOKUP(H441&amp;I441,'019HexaSmal'!$C$2:$D$39194,2,FALSE)))</f>
        <v/>
      </c>
      <c r="K441" s="28"/>
      <c r="L441" s="31"/>
      <c r="M441" s="28"/>
      <c r="N441" s="28"/>
      <c r="O441" s="28"/>
      <c r="P441" s="28"/>
      <c r="Q441" s="28"/>
      <c r="R441" s="28"/>
      <c r="S441" s="26"/>
      <c r="T441" s="28"/>
      <c r="U441" s="28"/>
      <c r="V441" s="28"/>
      <c r="W441" s="25"/>
      <c r="X441" s="56" t="str">
        <f t="shared" si="18"/>
        <v/>
      </c>
      <c r="Y441" s="25"/>
      <c r="Z441" s="56" t="str">
        <f t="shared" si="19"/>
        <v/>
      </c>
      <c r="AA441" s="57" t="str">
        <f t="shared" si="20"/>
        <v/>
      </c>
    </row>
    <row r="442" spans="1:27" x14ac:dyDescent="0.3">
      <c r="A442" s="28"/>
      <c r="B442" s="26"/>
      <c r="C442" s="28"/>
      <c r="D442" s="28"/>
      <c r="E442" s="28"/>
      <c r="F442" s="28"/>
      <c r="G442" s="28"/>
      <c r="H442" s="41"/>
      <c r="I442" s="28"/>
      <c r="J442" s="56" t="str">
        <f>IF(H442="","",IF(I442="","",VLOOKUP(H442&amp;I442,'019HexaSmal'!$C$2:$D$39194,2,FALSE)))</f>
        <v/>
      </c>
      <c r="K442" s="28"/>
      <c r="L442" s="31"/>
      <c r="M442" s="28"/>
      <c r="N442" s="28"/>
      <c r="O442" s="28"/>
      <c r="P442" s="28"/>
      <c r="Q442" s="28"/>
      <c r="R442" s="28"/>
      <c r="S442" s="26"/>
      <c r="T442" s="28"/>
      <c r="U442" s="28"/>
      <c r="V442" s="28"/>
      <c r="W442" s="25"/>
      <c r="X442" s="56" t="str">
        <f t="shared" si="18"/>
        <v/>
      </c>
      <c r="Y442" s="25"/>
      <c r="Z442" s="56" t="str">
        <f t="shared" si="19"/>
        <v/>
      </c>
      <c r="AA442" s="57" t="str">
        <f t="shared" si="20"/>
        <v/>
      </c>
    </row>
    <row r="443" spans="1:27" x14ac:dyDescent="0.3">
      <c r="A443" s="28"/>
      <c r="B443" s="26"/>
      <c r="C443" s="28"/>
      <c r="D443" s="28"/>
      <c r="E443" s="28"/>
      <c r="F443" s="28"/>
      <c r="G443" s="28"/>
      <c r="H443" s="41"/>
      <c r="I443" s="28"/>
      <c r="J443" s="56" t="str">
        <f>IF(H443="","",IF(I443="","",VLOOKUP(H443&amp;I443,'019HexaSmal'!$C$2:$D$39194,2,FALSE)))</f>
        <v/>
      </c>
      <c r="K443" s="28"/>
      <c r="L443" s="31"/>
      <c r="M443" s="28"/>
      <c r="N443" s="28"/>
      <c r="O443" s="28"/>
      <c r="P443" s="28"/>
      <c r="Q443" s="28"/>
      <c r="R443" s="28"/>
      <c r="S443" s="26"/>
      <c r="T443" s="28"/>
      <c r="U443" s="28"/>
      <c r="V443" s="28"/>
      <c r="W443" s="25"/>
      <c r="X443" s="56" t="str">
        <f t="shared" si="18"/>
        <v/>
      </c>
      <c r="Y443" s="25"/>
      <c r="Z443" s="56" t="str">
        <f t="shared" si="19"/>
        <v/>
      </c>
      <c r="AA443" s="57" t="str">
        <f t="shared" si="20"/>
        <v/>
      </c>
    </row>
    <row r="444" spans="1:27" x14ac:dyDescent="0.3">
      <c r="A444" s="28"/>
      <c r="B444" s="26"/>
      <c r="C444" s="28"/>
      <c r="D444" s="28"/>
      <c r="E444" s="28"/>
      <c r="F444" s="28"/>
      <c r="G444" s="28"/>
      <c r="H444" s="41"/>
      <c r="I444" s="28"/>
      <c r="J444" s="56" t="str">
        <f>IF(H444="","",IF(I444="","",VLOOKUP(H444&amp;I444,'019HexaSmal'!$C$2:$D$39194,2,FALSE)))</f>
        <v/>
      </c>
      <c r="K444" s="28"/>
      <c r="L444" s="31"/>
      <c r="M444" s="28"/>
      <c r="N444" s="28"/>
      <c r="O444" s="28"/>
      <c r="P444" s="28"/>
      <c r="Q444" s="28"/>
      <c r="R444" s="28"/>
      <c r="S444" s="26"/>
      <c r="T444" s="28"/>
      <c r="U444" s="28"/>
      <c r="V444" s="28"/>
      <c r="W444" s="25"/>
      <c r="X444" s="56" t="str">
        <f t="shared" si="18"/>
        <v/>
      </c>
      <c r="Y444" s="25"/>
      <c r="Z444" s="56" t="str">
        <f t="shared" si="19"/>
        <v/>
      </c>
      <c r="AA444" s="57" t="str">
        <f t="shared" si="20"/>
        <v/>
      </c>
    </row>
    <row r="445" spans="1:27" x14ac:dyDescent="0.3">
      <c r="A445" s="28"/>
      <c r="B445" s="26"/>
      <c r="C445" s="28"/>
      <c r="D445" s="28"/>
      <c r="E445" s="28"/>
      <c r="F445" s="28"/>
      <c r="G445" s="28"/>
      <c r="H445" s="41"/>
      <c r="I445" s="28"/>
      <c r="J445" s="56" t="str">
        <f>IF(H445="","",IF(I445="","",VLOOKUP(H445&amp;I445,'019HexaSmal'!$C$2:$D$39194,2,FALSE)))</f>
        <v/>
      </c>
      <c r="K445" s="28"/>
      <c r="L445" s="31"/>
      <c r="M445" s="28"/>
      <c r="N445" s="28"/>
      <c r="O445" s="28"/>
      <c r="P445" s="28"/>
      <c r="Q445" s="28"/>
      <c r="R445" s="28"/>
      <c r="S445" s="26"/>
      <c r="T445" s="28"/>
      <c r="U445" s="28"/>
      <c r="V445" s="28"/>
      <c r="W445" s="25"/>
      <c r="X445" s="56" t="str">
        <f t="shared" si="18"/>
        <v/>
      </c>
      <c r="Y445" s="25"/>
      <c r="Z445" s="56" t="str">
        <f t="shared" si="19"/>
        <v/>
      </c>
      <c r="AA445" s="57" t="str">
        <f t="shared" si="20"/>
        <v/>
      </c>
    </row>
    <row r="446" spans="1:27" x14ac:dyDescent="0.3">
      <c r="A446" s="28"/>
      <c r="B446" s="26"/>
      <c r="C446" s="28"/>
      <c r="D446" s="28"/>
      <c r="E446" s="28"/>
      <c r="F446" s="28"/>
      <c r="G446" s="28"/>
      <c r="H446" s="41"/>
      <c r="I446" s="28"/>
      <c r="J446" s="56" t="str">
        <f>IF(H446="","",IF(I446="","",VLOOKUP(H446&amp;I446,'019HexaSmal'!$C$2:$D$39194,2,FALSE)))</f>
        <v/>
      </c>
      <c r="K446" s="28"/>
      <c r="L446" s="31"/>
      <c r="M446" s="28"/>
      <c r="N446" s="28"/>
      <c r="O446" s="28"/>
      <c r="P446" s="28"/>
      <c r="Q446" s="28"/>
      <c r="R446" s="28"/>
      <c r="S446" s="26"/>
      <c r="T446" s="28"/>
      <c r="U446" s="28"/>
      <c r="V446" s="28"/>
      <c r="W446" s="25"/>
      <c r="X446" s="56" t="str">
        <f t="shared" si="18"/>
        <v/>
      </c>
      <c r="Y446" s="25"/>
      <c r="Z446" s="56" t="str">
        <f t="shared" si="19"/>
        <v/>
      </c>
      <c r="AA446" s="57" t="str">
        <f t="shared" si="20"/>
        <v/>
      </c>
    </row>
    <row r="447" spans="1:27" x14ac:dyDescent="0.3">
      <c r="A447" s="28"/>
      <c r="B447" s="26"/>
      <c r="C447" s="28"/>
      <c r="D447" s="28"/>
      <c r="E447" s="28"/>
      <c r="F447" s="28"/>
      <c r="G447" s="28"/>
      <c r="H447" s="41"/>
      <c r="I447" s="28"/>
      <c r="J447" s="56" t="str">
        <f>IF(H447="","",IF(I447="","",VLOOKUP(H447&amp;I447,'019HexaSmal'!$C$2:$D$39194,2,FALSE)))</f>
        <v/>
      </c>
      <c r="K447" s="28"/>
      <c r="L447" s="31"/>
      <c r="M447" s="28"/>
      <c r="N447" s="28"/>
      <c r="O447" s="28"/>
      <c r="P447" s="28"/>
      <c r="Q447" s="28"/>
      <c r="R447" s="28"/>
      <c r="S447" s="26"/>
      <c r="T447" s="28"/>
      <c r="U447" s="28"/>
      <c r="V447" s="28"/>
      <c r="W447" s="25"/>
      <c r="X447" s="56" t="str">
        <f t="shared" si="18"/>
        <v/>
      </c>
      <c r="Y447" s="25"/>
      <c r="Z447" s="56" t="str">
        <f t="shared" si="19"/>
        <v/>
      </c>
      <c r="AA447" s="57" t="str">
        <f t="shared" si="20"/>
        <v/>
      </c>
    </row>
    <row r="448" spans="1:27" x14ac:dyDescent="0.3">
      <c r="A448" s="28"/>
      <c r="B448" s="26"/>
      <c r="C448" s="28"/>
      <c r="D448" s="28"/>
      <c r="E448" s="28"/>
      <c r="F448" s="28"/>
      <c r="G448" s="28"/>
      <c r="H448" s="41"/>
      <c r="I448" s="28"/>
      <c r="J448" s="56" t="str">
        <f>IF(H448="","",IF(I448="","",VLOOKUP(H448&amp;I448,'019HexaSmal'!$C$2:$D$39194,2,FALSE)))</f>
        <v/>
      </c>
      <c r="K448" s="28"/>
      <c r="L448" s="31"/>
      <c r="M448" s="28"/>
      <c r="N448" s="28"/>
      <c r="O448" s="28"/>
      <c r="P448" s="28"/>
      <c r="Q448" s="28"/>
      <c r="R448" s="28"/>
      <c r="S448" s="26"/>
      <c r="T448" s="28"/>
      <c r="U448" s="28"/>
      <c r="V448" s="28"/>
      <c r="W448" s="25"/>
      <c r="X448" s="56" t="str">
        <f t="shared" si="18"/>
        <v/>
      </c>
      <c r="Y448" s="25"/>
      <c r="Z448" s="56" t="str">
        <f t="shared" si="19"/>
        <v/>
      </c>
      <c r="AA448" s="57" t="str">
        <f t="shared" si="20"/>
        <v/>
      </c>
    </row>
    <row r="449" spans="1:27" x14ac:dyDescent="0.3">
      <c r="A449" s="28"/>
      <c r="B449" s="26"/>
      <c r="C449" s="28"/>
      <c r="D449" s="28"/>
      <c r="E449" s="28"/>
      <c r="F449" s="28"/>
      <c r="G449" s="28"/>
      <c r="H449" s="41"/>
      <c r="I449" s="28"/>
      <c r="J449" s="56" t="str">
        <f>IF(H449="","",IF(I449="","",VLOOKUP(H449&amp;I449,'019HexaSmal'!$C$2:$D$39194,2,FALSE)))</f>
        <v/>
      </c>
      <c r="K449" s="28"/>
      <c r="L449" s="31"/>
      <c r="M449" s="28"/>
      <c r="N449" s="28"/>
      <c r="O449" s="28"/>
      <c r="P449" s="28"/>
      <c r="Q449" s="28"/>
      <c r="R449" s="28"/>
      <c r="S449" s="26"/>
      <c r="T449" s="28"/>
      <c r="U449" s="28"/>
      <c r="V449" s="28"/>
      <c r="W449" s="25"/>
      <c r="X449" s="56" t="str">
        <f t="shared" si="18"/>
        <v/>
      </c>
      <c r="Y449" s="25"/>
      <c r="Z449" s="56" t="str">
        <f t="shared" si="19"/>
        <v/>
      </c>
      <c r="AA449" s="57" t="str">
        <f t="shared" si="20"/>
        <v/>
      </c>
    </row>
    <row r="450" spans="1:27" x14ac:dyDescent="0.3">
      <c r="A450" s="28"/>
      <c r="B450" s="26"/>
      <c r="C450" s="28"/>
      <c r="D450" s="28"/>
      <c r="E450" s="28"/>
      <c r="F450" s="28"/>
      <c r="G450" s="28"/>
      <c r="H450" s="41"/>
      <c r="I450" s="28"/>
      <c r="J450" s="56" t="str">
        <f>IF(H450="","",IF(I450="","",VLOOKUP(H450&amp;I450,'019HexaSmal'!$C$2:$D$39194,2,FALSE)))</f>
        <v/>
      </c>
      <c r="K450" s="28"/>
      <c r="L450" s="31"/>
      <c r="M450" s="28"/>
      <c r="N450" s="28"/>
      <c r="O450" s="28"/>
      <c r="P450" s="28"/>
      <c r="Q450" s="28"/>
      <c r="R450" s="28"/>
      <c r="S450" s="26"/>
      <c r="T450" s="28"/>
      <c r="U450" s="28"/>
      <c r="V450" s="28"/>
      <c r="W450" s="25"/>
      <c r="X450" s="56" t="str">
        <f t="shared" si="18"/>
        <v/>
      </c>
      <c r="Y450" s="25"/>
      <c r="Z450" s="56" t="str">
        <f t="shared" si="19"/>
        <v/>
      </c>
      <c r="AA450" s="57" t="str">
        <f t="shared" si="20"/>
        <v/>
      </c>
    </row>
    <row r="451" spans="1:27" x14ac:dyDescent="0.3">
      <c r="A451" s="28"/>
      <c r="B451" s="26"/>
      <c r="C451" s="28"/>
      <c r="D451" s="28"/>
      <c r="E451" s="28"/>
      <c r="F451" s="28"/>
      <c r="G451" s="28"/>
      <c r="H451" s="41"/>
      <c r="I451" s="28"/>
      <c r="J451" s="56" t="str">
        <f>IF(H451="","",IF(I451="","",VLOOKUP(H451&amp;I451,'019HexaSmal'!$C$2:$D$39194,2,FALSE)))</f>
        <v/>
      </c>
      <c r="K451" s="28"/>
      <c r="L451" s="31"/>
      <c r="M451" s="28"/>
      <c r="N451" s="28"/>
      <c r="O451" s="28"/>
      <c r="P451" s="28"/>
      <c r="Q451" s="28"/>
      <c r="R451" s="28"/>
      <c r="S451" s="26"/>
      <c r="T451" s="28"/>
      <c r="U451" s="28"/>
      <c r="V451" s="28"/>
      <c r="W451" s="25"/>
      <c r="X451" s="56" t="str">
        <f t="shared" ref="X451:X500" si="21">IF(B451&lt;&gt;"",YEAR(B451),"")</f>
        <v/>
      </c>
      <c r="Y451" s="25"/>
      <c r="Z451" s="56" t="str">
        <f t="shared" ref="Z451:Z500" si="22">LEFT(H451,2)</f>
        <v/>
      </c>
      <c r="AA451" s="57" t="str">
        <f t="shared" ref="AA451:AA500" si="23">IF(B451&lt;&gt;"",CONCATENATE("T",ROUNDUP(MONTH(B451)/3,0)),"")</f>
        <v/>
      </c>
    </row>
    <row r="452" spans="1:27" x14ac:dyDescent="0.3">
      <c r="A452" s="28"/>
      <c r="B452" s="26"/>
      <c r="C452" s="28"/>
      <c r="D452" s="28"/>
      <c r="E452" s="28"/>
      <c r="F452" s="28"/>
      <c r="G452" s="28"/>
      <c r="H452" s="41"/>
      <c r="I452" s="28"/>
      <c r="J452" s="56" t="str">
        <f>IF(H452="","",IF(I452="","",VLOOKUP(H452&amp;I452,'019HexaSmal'!$C$2:$D$39194,2,FALSE)))</f>
        <v/>
      </c>
      <c r="K452" s="28"/>
      <c r="L452" s="31"/>
      <c r="M452" s="28"/>
      <c r="N452" s="28"/>
      <c r="O452" s="28"/>
      <c r="P452" s="28"/>
      <c r="Q452" s="28"/>
      <c r="R452" s="28"/>
      <c r="S452" s="26"/>
      <c r="T452" s="28"/>
      <c r="U452" s="28"/>
      <c r="V452" s="28"/>
      <c r="W452" s="25"/>
      <c r="X452" s="56" t="str">
        <f t="shared" si="21"/>
        <v/>
      </c>
      <c r="Y452" s="25"/>
      <c r="Z452" s="56" t="str">
        <f t="shared" si="22"/>
        <v/>
      </c>
      <c r="AA452" s="57" t="str">
        <f t="shared" si="23"/>
        <v/>
      </c>
    </row>
    <row r="453" spans="1:27" x14ac:dyDescent="0.3">
      <c r="A453" s="28"/>
      <c r="B453" s="26"/>
      <c r="C453" s="28"/>
      <c r="D453" s="28"/>
      <c r="E453" s="28"/>
      <c r="F453" s="28"/>
      <c r="G453" s="28"/>
      <c r="H453" s="41"/>
      <c r="I453" s="28"/>
      <c r="J453" s="56" t="str">
        <f>IF(H453="","",IF(I453="","",VLOOKUP(H453&amp;I453,'019HexaSmal'!$C$2:$D$39194,2,FALSE)))</f>
        <v/>
      </c>
      <c r="K453" s="28"/>
      <c r="L453" s="31"/>
      <c r="M453" s="28"/>
      <c r="N453" s="28"/>
      <c r="O453" s="28"/>
      <c r="P453" s="28"/>
      <c r="Q453" s="28"/>
      <c r="R453" s="28"/>
      <c r="S453" s="26"/>
      <c r="T453" s="28"/>
      <c r="U453" s="28"/>
      <c r="V453" s="28"/>
      <c r="W453" s="25"/>
      <c r="X453" s="56" t="str">
        <f t="shared" si="21"/>
        <v/>
      </c>
      <c r="Y453" s="25"/>
      <c r="Z453" s="56" t="str">
        <f t="shared" si="22"/>
        <v/>
      </c>
      <c r="AA453" s="57" t="str">
        <f t="shared" si="23"/>
        <v/>
      </c>
    </row>
    <row r="454" spans="1:27" x14ac:dyDescent="0.3">
      <c r="A454" s="28"/>
      <c r="B454" s="26"/>
      <c r="C454" s="28"/>
      <c r="D454" s="28"/>
      <c r="E454" s="28"/>
      <c r="F454" s="28"/>
      <c r="G454" s="28"/>
      <c r="H454" s="41"/>
      <c r="I454" s="28"/>
      <c r="J454" s="56" t="str">
        <f>IF(H454="","",IF(I454="","",VLOOKUP(H454&amp;I454,'019HexaSmal'!$C$2:$D$39194,2,FALSE)))</f>
        <v/>
      </c>
      <c r="K454" s="28"/>
      <c r="L454" s="31"/>
      <c r="M454" s="28"/>
      <c r="N454" s="28"/>
      <c r="O454" s="28"/>
      <c r="P454" s="28"/>
      <c r="Q454" s="28"/>
      <c r="R454" s="28"/>
      <c r="S454" s="26"/>
      <c r="T454" s="28"/>
      <c r="U454" s="28"/>
      <c r="V454" s="28"/>
      <c r="W454" s="25"/>
      <c r="X454" s="56" t="str">
        <f t="shared" si="21"/>
        <v/>
      </c>
      <c r="Y454" s="25"/>
      <c r="Z454" s="56" t="str">
        <f t="shared" si="22"/>
        <v/>
      </c>
      <c r="AA454" s="57" t="str">
        <f t="shared" si="23"/>
        <v/>
      </c>
    </row>
    <row r="455" spans="1:27" x14ac:dyDescent="0.3">
      <c r="A455" s="28"/>
      <c r="B455" s="26"/>
      <c r="C455" s="28"/>
      <c r="D455" s="28"/>
      <c r="E455" s="28"/>
      <c r="F455" s="28"/>
      <c r="G455" s="28"/>
      <c r="H455" s="41"/>
      <c r="I455" s="28"/>
      <c r="J455" s="56" t="str">
        <f>IF(H455="","",IF(I455="","",VLOOKUP(H455&amp;I455,'019HexaSmal'!$C$2:$D$39194,2,FALSE)))</f>
        <v/>
      </c>
      <c r="K455" s="28"/>
      <c r="L455" s="31"/>
      <c r="M455" s="28"/>
      <c r="N455" s="28"/>
      <c r="O455" s="28"/>
      <c r="P455" s="28"/>
      <c r="Q455" s="28"/>
      <c r="R455" s="28"/>
      <c r="S455" s="26"/>
      <c r="T455" s="28"/>
      <c r="U455" s="28"/>
      <c r="V455" s="28"/>
      <c r="W455" s="25"/>
      <c r="X455" s="56" t="str">
        <f t="shared" si="21"/>
        <v/>
      </c>
      <c r="Y455" s="25"/>
      <c r="Z455" s="56" t="str">
        <f t="shared" si="22"/>
        <v/>
      </c>
      <c r="AA455" s="57" t="str">
        <f t="shared" si="23"/>
        <v/>
      </c>
    </row>
    <row r="456" spans="1:27" x14ac:dyDescent="0.3">
      <c r="A456" s="28"/>
      <c r="B456" s="26"/>
      <c r="C456" s="28"/>
      <c r="D456" s="28"/>
      <c r="E456" s="28"/>
      <c r="F456" s="28"/>
      <c r="G456" s="28"/>
      <c r="H456" s="41"/>
      <c r="I456" s="28"/>
      <c r="J456" s="56" t="str">
        <f>IF(H456="","",IF(I456="","",VLOOKUP(H456&amp;I456,'019HexaSmal'!$C$2:$D$39194,2,FALSE)))</f>
        <v/>
      </c>
      <c r="K456" s="28"/>
      <c r="L456" s="31"/>
      <c r="M456" s="28"/>
      <c r="N456" s="28"/>
      <c r="O456" s="28"/>
      <c r="P456" s="28"/>
      <c r="Q456" s="28"/>
      <c r="R456" s="28"/>
      <c r="S456" s="26"/>
      <c r="T456" s="28"/>
      <c r="U456" s="28"/>
      <c r="V456" s="28"/>
      <c r="W456" s="25"/>
      <c r="X456" s="56" t="str">
        <f t="shared" si="21"/>
        <v/>
      </c>
      <c r="Y456" s="25"/>
      <c r="Z456" s="56" t="str">
        <f t="shared" si="22"/>
        <v/>
      </c>
      <c r="AA456" s="57" t="str">
        <f t="shared" si="23"/>
        <v/>
      </c>
    </row>
    <row r="457" spans="1:27" x14ac:dyDescent="0.3">
      <c r="A457" s="28"/>
      <c r="B457" s="26"/>
      <c r="C457" s="28"/>
      <c r="D457" s="28"/>
      <c r="E457" s="28"/>
      <c r="F457" s="28"/>
      <c r="G457" s="28"/>
      <c r="H457" s="41"/>
      <c r="I457" s="28"/>
      <c r="J457" s="56" t="str">
        <f>IF(H457="","",IF(I457="","",VLOOKUP(H457&amp;I457,'019HexaSmal'!$C$2:$D$39194,2,FALSE)))</f>
        <v/>
      </c>
      <c r="K457" s="28"/>
      <c r="L457" s="31"/>
      <c r="M457" s="28"/>
      <c r="N457" s="28"/>
      <c r="O457" s="28"/>
      <c r="P457" s="28"/>
      <c r="Q457" s="28"/>
      <c r="R457" s="28"/>
      <c r="S457" s="26"/>
      <c r="T457" s="28"/>
      <c r="U457" s="28"/>
      <c r="V457" s="28"/>
      <c r="W457" s="25"/>
      <c r="X457" s="56" t="str">
        <f t="shared" si="21"/>
        <v/>
      </c>
      <c r="Y457" s="25"/>
      <c r="Z457" s="56" t="str">
        <f t="shared" si="22"/>
        <v/>
      </c>
      <c r="AA457" s="57" t="str">
        <f t="shared" si="23"/>
        <v/>
      </c>
    </row>
    <row r="458" spans="1:27" x14ac:dyDescent="0.3">
      <c r="A458" s="28"/>
      <c r="B458" s="26"/>
      <c r="C458" s="28"/>
      <c r="D458" s="28"/>
      <c r="E458" s="28"/>
      <c r="F458" s="28"/>
      <c r="G458" s="28"/>
      <c r="H458" s="41"/>
      <c r="I458" s="28"/>
      <c r="J458" s="56" t="str">
        <f>IF(H458="","",IF(I458="","",VLOOKUP(H458&amp;I458,'019HexaSmal'!$C$2:$D$39194,2,FALSE)))</f>
        <v/>
      </c>
      <c r="K458" s="28"/>
      <c r="L458" s="31"/>
      <c r="M458" s="28"/>
      <c r="N458" s="28"/>
      <c r="O458" s="28"/>
      <c r="P458" s="28"/>
      <c r="Q458" s="28"/>
      <c r="R458" s="28"/>
      <c r="S458" s="26"/>
      <c r="T458" s="28"/>
      <c r="U458" s="28"/>
      <c r="V458" s="28"/>
      <c r="W458" s="25"/>
      <c r="X458" s="56" t="str">
        <f t="shared" si="21"/>
        <v/>
      </c>
      <c r="Y458" s="25"/>
      <c r="Z458" s="56" t="str">
        <f t="shared" si="22"/>
        <v/>
      </c>
      <c r="AA458" s="57" t="str">
        <f t="shared" si="23"/>
        <v/>
      </c>
    </row>
    <row r="459" spans="1:27" x14ac:dyDescent="0.3">
      <c r="A459" s="28"/>
      <c r="B459" s="26"/>
      <c r="C459" s="28"/>
      <c r="D459" s="28"/>
      <c r="E459" s="28"/>
      <c r="F459" s="28"/>
      <c r="G459" s="28"/>
      <c r="H459" s="41"/>
      <c r="I459" s="28"/>
      <c r="J459" s="56" t="str">
        <f>IF(H459="","",IF(I459="","",VLOOKUP(H459&amp;I459,'019HexaSmal'!$C$2:$D$39194,2,FALSE)))</f>
        <v/>
      </c>
      <c r="K459" s="28"/>
      <c r="L459" s="31"/>
      <c r="M459" s="28"/>
      <c r="N459" s="28"/>
      <c r="O459" s="28"/>
      <c r="P459" s="28"/>
      <c r="Q459" s="28"/>
      <c r="R459" s="28"/>
      <c r="S459" s="26"/>
      <c r="T459" s="28"/>
      <c r="U459" s="28"/>
      <c r="V459" s="28"/>
      <c r="W459" s="25"/>
      <c r="X459" s="56" t="str">
        <f t="shared" si="21"/>
        <v/>
      </c>
      <c r="Y459" s="25"/>
      <c r="Z459" s="56" t="str">
        <f t="shared" si="22"/>
        <v/>
      </c>
      <c r="AA459" s="57" t="str">
        <f t="shared" si="23"/>
        <v/>
      </c>
    </row>
    <row r="460" spans="1:27" x14ac:dyDescent="0.3">
      <c r="A460" s="28"/>
      <c r="B460" s="26"/>
      <c r="C460" s="28"/>
      <c r="D460" s="28"/>
      <c r="E460" s="28"/>
      <c r="F460" s="28"/>
      <c r="G460" s="28"/>
      <c r="H460" s="41"/>
      <c r="I460" s="28"/>
      <c r="J460" s="56" t="str">
        <f>IF(H460="","",IF(I460="","",VLOOKUP(H460&amp;I460,'019HexaSmal'!$C$2:$D$39194,2,FALSE)))</f>
        <v/>
      </c>
      <c r="K460" s="28"/>
      <c r="L460" s="31"/>
      <c r="M460" s="28"/>
      <c r="N460" s="28"/>
      <c r="O460" s="28"/>
      <c r="P460" s="28"/>
      <c r="Q460" s="28"/>
      <c r="R460" s="28"/>
      <c r="S460" s="26"/>
      <c r="T460" s="28"/>
      <c r="U460" s="28"/>
      <c r="V460" s="28"/>
      <c r="W460" s="25"/>
      <c r="X460" s="56" t="str">
        <f t="shared" si="21"/>
        <v/>
      </c>
      <c r="Y460" s="25"/>
      <c r="Z460" s="56" t="str">
        <f t="shared" si="22"/>
        <v/>
      </c>
      <c r="AA460" s="57" t="str">
        <f t="shared" si="23"/>
        <v/>
      </c>
    </row>
    <row r="461" spans="1:27" x14ac:dyDescent="0.3">
      <c r="A461" s="28"/>
      <c r="B461" s="26"/>
      <c r="C461" s="28"/>
      <c r="D461" s="28"/>
      <c r="E461" s="28"/>
      <c r="F461" s="28"/>
      <c r="G461" s="28"/>
      <c r="H461" s="41"/>
      <c r="I461" s="28"/>
      <c r="J461" s="56" t="str">
        <f>IF(H461="","",IF(I461="","",VLOOKUP(H461&amp;I461,'019HexaSmal'!$C$2:$D$39194,2,FALSE)))</f>
        <v/>
      </c>
      <c r="K461" s="28"/>
      <c r="L461" s="31"/>
      <c r="M461" s="28"/>
      <c r="N461" s="28"/>
      <c r="O461" s="28"/>
      <c r="P461" s="28"/>
      <c r="Q461" s="28"/>
      <c r="R461" s="28"/>
      <c r="S461" s="26"/>
      <c r="T461" s="28"/>
      <c r="U461" s="28"/>
      <c r="V461" s="28"/>
      <c r="W461" s="25"/>
      <c r="X461" s="56" t="str">
        <f t="shared" si="21"/>
        <v/>
      </c>
      <c r="Y461" s="25"/>
      <c r="Z461" s="56" t="str">
        <f t="shared" si="22"/>
        <v/>
      </c>
      <c r="AA461" s="57" t="str">
        <f t="shared" si="23"/>
        <v/>
      </c>
    </row>
    <row r="462" spans="1:27" x14ac:dyDescent="0.3">
      <c r="A462" s="28"/>
      <c r="B462" s="26"/>
      <c r="C462" s="28"/>
      <c r="D462" s="28"/>
      <c r="E462" s="28"/>
      <c r="F462" s="28"/>
      <c r="G462" s="28"/>
      <c r="H462" s="41"/>
      <c r="I462" s="28"/>
      <c r="J462" s="56" t="str">
        <f>IF(H462="","",IF(I462="","",VLOOKUP(H462&amp;I462,'019HexaSmal'!$C$2:$D$39194,2,FALSE)))</f>
        <v/>
      </c>
      <c r="K462" s="28"/>
      <c r="L462" s="31"/>
      <c r="M462" s="28"/>
      <c r="N462" s="28"/>
      <c r="O462" s="28"/>
      <c r="P462" s="28"/>
      <c r="Q462" s="28"/>
      <c r="R462" s="28"/>
      <c r="S462" s="26"/>
      <c r="T462" s="28"/>
      <c r="U462" s="28"/>
      <c r="V462" s="28"/>
      <c r="W462" s="25"/>
      <c r="X462" s="56" t="str">
        <f t="shared" si="21"/>
        <v/>
      </c>
      <c r="Y462" s="25"/>
      <c r="Z462" s="56" t="str">
        <f t="shared" si="22"/>
        <v/>
      </c>
      <c r="AA462" s="57" t="str">
        <f t="shared" si="23"/>
        <v/>
      </c>
    </row>
    <row r="463" spans="1:27" x14ac:dyDescent="0.3">
      <c r="A463" s="28"/>
      <c r="B463" s="26"/>
      <c r="C463" s="28"/>
      <c r="D463" s="28"/>
      <c r="E463" s="28"/>
      <c r="F463" s="28"/>
      <c r="G463" s="28"/>
      <c r="H463" s="41"/>
      <c r="I463" s="28"/>
      <c r="J463" s="56" t="str">
        <f>IF(H463="","",IF(I463="","",VLOOKUP(H463&amp;I463,'019HexaSmal'!$C$2:$D$39194,2,FALSE)))</f>
        <v/>
      </c>
      <c r="K463" s="28"/>
      <c r="L463" s="31"/>
      <c r="M463" s="28"/>
      <c r="N463" s="28"/>
      <c r="O463" s="28"/>
      <c r="P463" s="28"/>
      <c r="Q463" s="28"/>
      <c r="R463" s="28"/>
      <c r="S463" s="26"/>
      <c r="T463" s="28"/>
      <c r="U463" s="28"/>
      <c r="V463" s="28"/>
      <c r="W463" s="25"/>
      <c r="X463" s="56" t="str">
        <f t="shared" si="21"/>
        <v/>
      </c>
      <c r="Y463" s="25"/>
      <c r="Z463" s="56" t="str">
        <f t="shared" si="22"/>
        <v/>
      </c>
      <c r="AA463" s="57" t="str">
        <f t="shared" si="23"/>
        <v/>
      </c>
    </row>
    <row r="464" spans="1:27" x14ac:dyDescent="0.3">
      <c r="A464" s="28"/>
      <c r="B464" s="26"/>
      <c r="C464" s="28"/>
      <c r="D464" s="28"/>
      <c r="E464" s="28"/>
      <c r="F464" s="28"/>
      <c r="G464" s="28"/>
      <c r="H464" s="41"/>
      <c r="I464" s="28"/>
      <c r="J464" s="56" t="str">
        <f>IF(H464="","",IF(I464="","",VLOOKUP(H464&amp;I464,'019HexaSmal'!$C$2:$D$39194,2,FALSE)))</f>
        <v/>
      </c>
      <c r="K464" s="28"/>
      <c r="L464" s="31"/>
      <c r="M464" s="28"/>
      <c r="N464" s="28"/>
      <c r="O464" s="28"/>
      <c r="P464" s="28"/>
      <c r="Q464" s="28"/>
      <c r="R464" s="28"/>
      <c r="S464" s="26"/>
      <c r="T464" s="28"/>
      <c r="U464" s="28"/>
      <c r="V464" s="28"/>
      <c r="W464" s="25"/>
      <c r="X464" s="56" t="str">
        <f t="shared" si="21"/>
        <v/>
      </c>
      <c r="Y464" s="25"/>
      <c r="Z464" s="56" t="str">
        <f t="shared" si="22"/>
        <v/>
      </c>
      <c r="AA464" s="57" t="str">
        <f t="shared" si="23"/>
        <v/>
      </c>
    </row>
    <row r="465" spans="1:27" x14ac:dyDescent="0.3">
      <c r="A465" s="28"/>
      <c r="B465" s="26"/>
      <c r="C465" s="28"/>
      <c r="D465" s="28"/>
      <c r="E465" s="28"/>
      <c r="F465" s="28"/>
      <c r="G465" s="28"/>
      <c r="H465" s="41"/>
      <c r="I465" s="28"/>
      <c r="J465" s="56" t="str">
        <f>IF(H465="","",IF(I465="","",VLOOKUP(H465&amp;I465,'019HexaSmal'!$C$2:$D$39194,2,FALSE)))</f>
        <v/>
      </c>
      <c r="K465" s="28"/>
      <c r="L465" s="31"/>
      <c r="M465" s="28"/>
      <c r="N465" s="28"/>
      <c r="O465" s="28"/>
      <c r="P465" s="28"/>
      <c r="Q465" s="28"/>
      <c r="R465" s="28"/>
      <c r="S465" s="26"/>
      <c r="T465" s="28"/>
      <c r="U465" s="28"/>
      <c r="V465" s="28"/>
      <c r="W465" s="25"/>
      <c r="X465" s="56" t="str">
        <f t="shared" si="21"/>
        <v/>
      </c>
      <c r="Y465" s="25"/>
      <c r="Z465" s="56" t="str">
        <f t="shared" si="22"/>
        <v/>
      </c>
      <c r="AA465" s="57" t="str">
        <f t="shared" si="23"/>
        <v/>
      </c>
    </row>
    <row r="466" spans="1:27" x14ac:dyDescent="0.3">
      <c r="A466" s="28"/>
      <c r="B466" s="26"/>
      <c r="C466" s="28"/>
      <c r="D466" s="28"/>
      <c r="E466" s="28"/>
      <c r="F466" s="28"/>
      <c r="G466" s="28"/>
      <c r="H466" s="41"/>
      <c r="I466" s="28"/>
      <c r="J466" s="56" t="str">
        <f>IF(H466="","",IF(I466="","",VLOOKUP(H466&amp;I466,'019HexaSmal'!$C$2:$D$39194,2,FALSE)))</f>
        <v/>
      </c>
      <c r="K466" s="28"/>
      <c r="L466" s="31"/>
      <c r="M466" s="28"/>
      <c r="N466" s="28"/>
      <c r="O466" s="28"/>
      <c r="P466" s="28"/>
      <c r="Q466" s="28"/>
      <c r="R466" s="28"/>
      <c r="S466" s="26"/>
      <c r="T466" s="28"/>
      <c r="U466" s="28"/>
      <c r="V466" s="28"/>
      <c r="W466" s="25"/>
      <c r="X466" s="56" t="str">
        <f t="shared" si="21"/>
        <v/>
      </c>
      <c r="Y466" s="25"/>
      <c r="Z466" s="56" t="str">
        <f t="shared" si="22"/>
        <v/>
      </c>
      <c r="AA466" s="57" t="str">
        <f t="shared" si="23"/>
        <v/>
      </c>
    </row>
    <row r="467" spans="1:27" x14ac:dyDescent="0.3">
      <c r="A467" s="28"/>
      <c r="B467" s="26"/>
      <c r="C467" s="28"/>
      <c r="D467" s="28"/>
      <c r="E467" s="28"/>
      <c r="F467" s="28"/>
      <c r="G467" s="28"/>
      <c r="H467" s="41"/>
      <c r="I467" s="28"/>
      <c r="J467" s="56" t="str">
        <f>IF(H467="","",IF(I467="","",VLOOKUP(H467&amp;I467,'019HexaSmal'!$C$2:$D$39194,2,FALSE)))</f>
        <v/>
      </c>
      <c r="K467" s="28"/>
      <c r="L467" s="31"/>
      <c r="M467" s="28"/>
      <c r="N467" s="28"/>
      <c r="O467" s="28"/>
      <c r="P467" s="28"/>
      <c r="Q467" s="28"/>
      <c r="R467" s="28"/>
      <c r="S467" s="26"/>
      <c r="T467" s="28"/>
      <c r="U467" s="28"/>
      <c r="V467" s="28"/>
      <c r="W467" s="25"/>
      <c r="X467" s="56" t="str">
        <f t="shared" si="21"/>
        <v/>
      </c>
      <c r="Y467" s="25"/>
      <c r="Z467" s="56" t="str">
        <f t="shared" si="22"/>
        <v/>
      </c>
      <c r="AA467" s="57" t="str">
        <f t="shared" si="23"/>
        <v/>
      </c>
    </row>
    <row r="468" spans="1:27" x14ac:dyDescent="0.3">
      <c r="A468" s="28"/>
      <c r="B468" s="26"/>
      <c r="C468" s="28"/>
      <c r="D468" s="28"/>
      <c r="E468" s="28"/>
      <c r="F468" s="28"/>
      <c r="G468" s="28"/>
      <c r="H468" s="41"/>
      <c r="I468" s="28"/>
      <c r="J468" s="56" t="str">
        <f>IF(H468="","",IF(I468="","",VLOOKUP(H468&amp;I468,'019HexaSmal'!$C$2:$D$39194,2,FALSE)))</f>
        <v/>
      </c>
      <c r="K468" s="28"/>
      <c r="L468" s="31"/>
      <c r="M468" s="28"/>
      <c r="N468" s="28"/>
      <c r="O468" s="28"/>
      <c r="P468" s="28"/>
      <c r="Q468" s="28"/>
      <c r="R468" s="28"/>
      <c r="S468" s="26"/>
      <c r="T468" s="28"/>
      <c r="U468" s="28"/>
      <c r="V468" s="28"/>
      <c r="W468" s="25"/>
      <c r="X468" s="56" t="str">
        <f t="shared" si="21"/>
        <v/>
      </c>
      <c r="Y468" s="25"/>
      <c r="Z468" s="56" t="str">
        <f t="shared" si="22"/>
        <v/>
      </c>
      <c r="AA468" s="57" t="str">
        <f t="shared" si="23"/>
        <v/>
      </c>
    </row>
    <row r="469" spans="1:27" x14ac:dyDescent="0.3">
      <c r="A469" s="28"/>
      <c r="B469" s="26"/>
      <c r="C469" s="28"/>
      <c r="D469" s="28"/>
      <c r="E469" s="28"/>
      <c r="F469" s="28"/>
      <c r="G469" s="28"/>
      <c r="H469" s="41"/>
      <c r="I469" s="28"/>
      <c r="J469" s="56" t="str">
        <f>IF(H469="","",IF(I469="","",VLOOKUP(H469&amp;I469,'019HexaSmal'!$C$2:$D$39194,2,FALSE)))</f>
        <v/>
      </c>
      <c r="K469" s="28"/>
      <c r="L469" s="31"/>
      <c r="M469" s="28"/>
      <c r="N469" s="28"/>
      <c r="O469" s="28"/>
      <c r="P469" s="28"/>
      <c r="Q469" s="28"/>
      <c r="R469" s="28"/>
      <c r="S469" s="26"/>
      <c r="T469" s="28"/>
      <c r="U469" s="28"/>
      <c r="V469" s="28"/>
      <c r="W469" s="25"/>
      <c r="X469" s="56" t="str">
        <f t="shared" si="21"/>
        <v/>
      </c>
      <c r="Y469" s="25"/>
      <c r="Z469" s="56" t="str">
        <f t="shared" si="22"/>
        <v/>
      </c>
      <c r="AA469" s="57" t="str">
        <f t="shared" si="23"/>
        <v/>
      </c>
    </row>
    <row r="470" spans="1:27" x14ac:dyDescent="0.3">
      <c r="A470" s="28"/>
      <c r="B470" s="26"/>
      <c r="C470" s="28"/>
      <c r="D470" s="28"/>
      <c r="E470" s="28"/>
      <c r="F470" s="28"/>
      <c r="G470" s="28"/>
      <c r="H470" s="41"/>
      <c r="I470" s="28"/>
      <c r="J470" s="56" t="str">
        <f>IF(H470="","",IF(I470="","",VLOOKUP(H470&amp;I470,'019HexaSmal'!$C$2:$D$39194,2,FALSE)))</f>
        <v/>
      </c>
      <c r="K470" s="28"/>
      <c r="L470" s="31"/>
      <c r="M470" s="28"/>
      <c r="N470" s="28"/>
      <c r="O470" s="28"/>
      <c r="P470" s="28"/>
      <c r="Q470" s="28"/>
      <c r="R470" s="28"/>
      <c r="S470" s="26"/>
      <c r="T470" s="28"/>
      <c r="U470" s="28"/>
      <c r="V470" s="28"/>
      <c r="W470" s="25"/>
      <c r="X470" s="56" t="str">
        <f t="shared" si="21"/>
        <v/>
      </c>
      <c r="Y470" s="25"/>
      <c r="Z470" s="56" t="str">
        <f t="shared" si="22"/>
        <v/>
      </c>
      <c r="AA470" s="57" t="str">
        <f t="shared" si="23"/>
        <v/>
      </c>
    </row>
    <row r="471" spans="1:27" x14ac:dyDescent="0.3">
      <c r="A471" s="28"/>
      <c r="B471" s="26"/>
      <c r="C471" s="28"/>
      <c r="D471" s="28"/>
      <c r="E471" s="28"/>
      <c r="F471" s="28"/>
      <c r="G471" s="28"/>
      <c r="H471" s="41"/>
      <c r="I471" s="28"/>
      <c r="J471" s="56" t="str">
        <f>IF(H471="","",IF(I471="","",VLOOKUP(H471&amp;I471,'019HexaSmal'!$C$2:$D$39194,2,FALSE)))</f>
        <v/>
      </c>
      <c r="K471" s="28"/>
      <c r="L471" s="31"/>
      <c r="M471" s="28"/>
      <c r="N471" s="28"/>
      <c r="O471" s="28"/>
      <c r="P471" s="28"/>
      <c r="Q471" s="28"/>
      <c r="R471" s="28"/>
      <c r="S471" s="26"/>
      <c r="T471" s="28"/>
      <c r="U471" s="28"/>
      <c r="V471" s="28"/>
      <c r="W471" s="25"/>
      <c r="X471" s="56" t="str">
        <f t="shared" si="21"/>
        <v/>
      </c>
      <c r="Y471" s="25"/>
      <c r="Z471" s="56" t="str">
        <f t="shared" si="22"/>
        <v/>
      </c>
      <c r="AA471" s="57" t="str">
        <f t="shared" si="23"/>
        <v/>
      </c>
    </row>
    <row r="472" spans="1:27" x14ac:dyDescent="0.3">
      <c r="A472" s="28"/>
      <c r="B472" s="26"/>
      <c r="C472" s="28"/>
      <c r="D472" s="28"/>
      <c r="E472" s="28"/>
      <c r="F472" s="28"/>
      <c r="G472" s="28"/>
      <c r="H472" s="41"/>
      <c r="I472" s="28"/>
      <c r="J472" s="56" t="str">
        <f>IF(H472="","",IF(I472="","",VLOOKUP(H472&amp;I472,'019HexaSmal'!$C$2:$D$39194,2,FALSE)))</f>
        <v/>
      </c>
      <c r="K472" s="28"/>
      <c r="L472" s="31"/>
      <c r="M472" s="28"/>
      <c r="N472" s="28"/>
      <c r="O472" s="28"/>
      <c r="P472" s="28"/>
      <c r="Q472" s="28"/>
      <c r="R472" s="28"/>
      <c r="S472" s="26"/>
      <c r="T472" s="28"/>
      <c r="U472" s="28"/>
      <c r="V472" s="28"/>
      <c r="W472" s="25"/>
      <c r="X472" s="56" t="str">
        <f t="shared" si="21"/>
        <v/>
      </c>
      <c r="Y472" s="25"/>
      <c r="Z472" s="56" t="str">
        <f t="shared" si="22"/>
        <v/>
      </c>
      <c r="AA472" s="57" t="str">
        <f t="shared" si="23"/>
        <v/>
      </c>
    </row>
    <row r="473" spans="1:27" x14ac:dyDescent="0.3">
      <c r="A473" s="28"/>
      <c r="B473" s="26"/>
      <c r="C473" s="28"/>
      <c r="D473" s="28"/>
      <c r="E473" s="28"/>
      <c r="F473" s="28"/>
      <c r="G473" s="28"/>
      <c r="H473" s="41"/>
      <c r="I473" s="28"/>
      <c r="J473" s="56" t="str">
        <f>IF(H473="","",IF(I473="","",VLOOKUP(H473&amp;I473,'019HexaSmal'!$C$2:$D$39194,2,FALSE)))</f>
        <v/>
      </c>
      <c r="K473" s="28"/>
      <c r="L473" s="31"/>
      <c r="M473" s="28"/>
      <c r="N473" s="28"/>
      <c r="O473" s="28"/>
      <c r="P473" s="28"/>
      <c r="Q473" s="28"/>
      <c r="R473" s="28"/>
      <c r="S473" s="26"/>
      <c r="T473" s="28"/>
      <c r="U473" s="28"/>
      <c r="V473" s="28"/>
      <c r="W473" s="25"/>
      <c r="X473" s="56" t="str">
        <f t="shared" si="21"/>
        <v/>
      </c>
      <c r="Y473" s="25"/>
      <c r="Z473" s="56" t="str">
        <f t="shared" si="22"/>
        <v/>
      </c>
      <c r="AA473" s="57" t="str">
        <f t="shared" si="23"/>
        <v/>
      </c>
    </row>
    <row r="474" spans="1:27" x14ac:dyDescent="0.3">
      <c r="A474" s="28"/>
      <c r="B474" s="26"/>
      <c r="C474" s="28"/>
      <c r="D474" s="28"/>
      <c r="E474" s="28"/>
      <c r="F474" s="28"/>
      <c r="G474" s="28"/>
      <c r="H474" s="41"/>
      <c r="I474" s="28"/>
      <c r="J474" s="56" t="str">
        <f>IF(H474="","",IF(I474="","",VLOOKUP(H474&amp;I474,'019HexaSmal'!$C$2:$D$39194,2,FALSE)))</f>
        <v/>
      </c>
      <c r="K474" s="28"/>
      <c r="L474" s="31"/>
      <c r="M474" s="28"/>
      <c r="N474" s="28"/>
      <c r="O474" s="28"/>
      <c r="P474" s="28"/>
      <c r="Q474" s="28"/>
      <c r="R474" s="28"/>
      <c r="S474" s="26"/>
      <c r="T474" s="28"/>
      <c r="U474" s="28"/>
      <c r="V474" s="28"/>
      <c r="W474" s="25"/>
      <c r="X474" s="56" t="str">
        <f t="shared" si="21"/>
        <v/>
      </c>
      <c r="Y474" s="25"/>
      <c r="Z474" s="56" t="str">
        <f t="shared" si="22"/>
        <v/>
      </c>
      <c r="AA474" s="57" t="str">
        <f t="shared" si="23"/>
        <v/>
      </c>
    </row>
    <row r="475" spans="1:27" x14ac:dyDescent="0.3">
      <c r="A475" s="28"/>
      <c r="B475" s="26"/>
      <c r="C475" s="28"/>
      <c r="D475" s="28"/>
      <c r="E475" s="28"/>
      <c r="F475" s="28"/>
      <c r="G475" s="28"/>
      <c r="H475" s="41"/>
      <c r="I475" s="28"/>
      <c r="J475" s="56" t="str">
        <f>IF(H475="","",IF(I475="","",VLOOKUP(H475&amp;I475,'019HexaSmal'!$C$2:$D$39194,2,FALSE)))</f>
        <v/>
      </c>
      <c r="K475" s="28"/>
      <c r="L475" s="31"/>
      <c r="M475" s="28"/>
      <c r="N475" s="28"/>
      <c r="O475" s="28"/>
      <c r="P475" s="28"/>
      <c r="Q475" s="28"/>
      <c r="R475" s="28"/>
      <c r="S475" s="26"/>
      <c r="T475" s="28"/>
      <c r="U475" s="28"/>
      <c r="V475" s="28"/>
      <c r="W475" s="25"/>
      <c r="X475" s="56" t="str">
        <f t="shared" si="21"/>
        <v/>
      </c>
      <c r="Y475" s="25"/>
      <c r="Z475" s="56" t="str">
        <f t="shared" si="22"/>
        <v/>
      </c>
      <c r="AA475" s="57" t="str">
        <f t="shared" si="23"/>
        <v/>
      </c>
    </row>
    <row r="476" spans="1:27" x14ac:dyDescent="0.3">
      <c r="A476" s="28"/>
      <c r="B476" s="26"/>
      <c r="C476" s="28"/>
      <c r="D476" s="28"/>
      <c r="E476" s="28"/>
      <c r="F476" s="28"/>
      <c r="G476" s="28"/>
      <c r="H476" s="41"/>
      <c r="I476" s="28"/>
      <c r="J476" s="56" t="str">
        <f>IF(H476="","",IF(I476="","",VLOOKUP(H476&amp;I476,'019HexaSmal'!$C$2:$D$39194,2,FALSE)))</f>
        <v/>
      </c>
      <c r="K476" s="28"/>
      <c r="L476" s="31"/>
      <c r="M476" s="28"/>
      <c r="N476" s="28"/>
      <c r="O476" s="28"/>
      <c r="P476" s="28"/>
      <c r="Q476" s="28"/>
      <c r="R476" s="28"/>
      <c r="S476" s="26"/>
      <c r="T476" s="28"/>
      <c r="U476" s="28"/>
      <c r="V476" s="28"/>
      <c r="W476" s="25"/>
      <c r="X476" s="56" t="str">
        <f t="shared" si="21"/>
        <v/>
      </c>
      <c r="Y476" s="25"/>
      <c r="Z476" s="56" t="str">
        <f t="shared" si="22"/>
        <v/>
      </c>
      <c r="AA476" s="57" t="str">
        <f t="shared" si="23"/>
        <v/>
      </c>
    </row>
    <row r="477" spans="1:27" x14ac:dyDescent="0.3">
      <c r="A477" s="28"/>
      <c r="B477" s="26"/>
      <c r="C477" s="28"/>
      <c r="D477" s="28"/>
      <c r="E477" s="28"/>
      <c r="F477" s="28"/>
      <c r="G477" s="28"/>
      <c r="H477" s="41"/>
      <c r="I477" s="28"/>
      <c r="J477" s="56" t="str">
        <f>IF(H477="","",IF(I477="","",VLOOKUP(H477&amp;I477,'019HexaSmal'!$C$2:$D$39194,2,FALSE)))</f>
        <v/>
      </c>
      <c r="K477" s="28"/>
      <c r="L477" s="31"/>
      <c r="M477" s="28"/>
      <c r="N477" s="28"/>
      <c r="O477" s="28"/>
      <c r="P477" s="28"/>
      <c r="Q477" s="28"/>
      <c r="R477" s="28"/>
      <c r="S477" s="26"/>
      <c r="T477" s="28"/>
      <c r="U477" s="28"/>
      <c r="V477" s="28"/>
      <c r="W477" s="25"/>
      <c r="X477" s="56" t="str">
        <f t="shared" si="21"/>
        <v/>
      </c>
      <c r="Y477" s="25"/>
      <c r="Z477" s="56" t="str">
        <f t="shared" si="22"/>
        <v/>
      </c>
      <c r="AA477" s="57" t="str">
        <f t="shared" si="23"/>
        <v/>
      </c>
    </row>
    <row r="478" spans="1:27" x14ac:dyDescent="0.3">
      <c r="A478" s="28"/>
      <c r="B478" s="26"/>
      <c r="C478" s="28"/>
      <c r="D478" s="28"/>
      <c r="E478" s="28"/>
      <c r="F478" s="28"/>
      <c r="G478" s="28"/>
      <c r="H478" s="41"/>
      <c r="I478" s="28"/>
      <c r="J478" s="56" t="str">
        <f>IF(H478="","",IF(I478="","",VLOOKUP(H478&amp;I478,'019HexaSmal'!$C$2:$D$39194,2,FALSE)))</f>
        <v/>
      </c>
      <c r="K478" s="28"/>
      <c r="L478" s="31"/>
      <c r="M478" s="28"/>
      <c r="N478" s="28"/>
      <c r="O478" s="28"/>
      <c r="P478" s="28"/>
      <c r="Q478" s="28"/>
      <c r="R478" s="28"/>
      <c r="S478" s="26"/>
      <c r="T478" s="28"/>
      <c r="U478" s="28"/>
      <c r="V478" s="28"/>
      <c r="W478" s="25"/>
      <c r="X478" s="56" t="str">
        <f t="shared" si="21"/>
        <v/>
      </c>
      <c r="Y478" s="25"/>
      <c r="Z478" s="56" t="str">
        <f t="shared" si="22"/>
        <v/>
      </c>
      <c r="AA478" s="57" t="str">
        <f t="shared" si="23"/>
        <v/>
      </c>
    </row>
    <row r="479" spans="1:27" x14ac:dyDescent="0.3">
      <c r="A479" s="28"/>
      <c r="B479" s="26"/>
      <c r="C479" s="28"/>
      <c r="D479" s="28"/>
      <c r="E479" s="28"/>
      <c r="F479" s="28"/>
      <c r="G479" s="28"/>
      <c r="H479" s="41"/>
      <c r="I479" s="28"/>
      <c r="J479" s="56" t="str">
        <f>IF(H479="","",IF(I479="","",VLOOKUP(H479&amp;I479,'019HexaSmal'!$C$2:$D$39194,2,FALSE)))</f>
        <v/>
      </c>
      <c r="K479" s="28"/>
      <c r="L479" s="31"/>
      <c r="M479" s="28"/>
      <c r="N479" s="28"/>
      <c r="O479" s="28"/>
      <c r="P479" s="28"/>
      <c r="Q479" s="28"/>
      <c r="R479" s="28"/>
      <c r="S479" s="26"/>
      <c r="T479" s="28"/>
      <c r="U479" s="28"/>
      <c r="V479" s="28"/>
      <c r="W479" s="25"/>
      <c r="X479" s="56" t="str">
        <f t="shared" si="21"/>
        <v/>
      </c>
      <c r="Y479" s="25"/>
      <c r="Z479" s="56" t="str">
        <f t="shared" si="22"/>
        <v/>
      </c>
      <c r="AA479" s="57" t="str">
        <f t="shared" si="23"/>
        <v/>
      </c>
    </row>
    <row r="480" spans="1:27" x14ac:dyDescent="0.3">
      <c r="A480" s="28"/>
      <c r="B480" s="26"/>
      <c r="C480" s="28"/>
      <c r="D480" s="28"/>
      <c r="E480" s="28"/>
      <c r="F480" s="28"/>
      <c r="G480" s="28"/>
      <c r="H480" s="41"/>
      <c r="I480" s="28"/>
      <c r="J480" s="56" t="str">
        <f>IF(H480="","",IF(I480="","",VLOOKUP(H480&amp;I480,'019HexaSmal'!$C$2:$D$39194,2,FALSE)))</f>
        <v/>
      </c>
      <c r="K480" s="28"/>
      <c r="L480" s="31"/>
      <c r="M480" s="28"/>
      <c r="N480" s="28"/>
      <c r="O480" s="28"/>
      <c r="P480" s="28"/>
      <c r="Q480" s="28"/>
      <c r="R480" s="28"/>
      <c r="S480" s="26"/>
      <c r="T480" s="28"/>
      <c r="U480" s="28"/>
      <c r="V480" s="28"/>
      <c r="W480" s="25"/>
      <c r="X480" s="56" t="str">
        <f t="shared" si="21"/>
        <v/>
      </c>
      <c r="Y480" s="25"/>
      <c r="Z480" s="56" t="str">
        <f t="shared" si="22"/>
        <v/>
      </c>
      <c r="AA480" s="57" t="str">
        <f t="shared" si="23"/>
        <v/>
      </c>
    </row>
    <row r="481" spans="1:27" x14ac:dyDescent="0.3">
      <c r="A481" s="28"/>
      <c r="B481" s="26"/>
      <c r="C481" s="28"/>
      <c r="D481" s="28"/>
      <c r="E481" s="28"/>
      <c r="F481" s="28"/>
      <c r="G481" s="28"/>
      <c r="H481" s="41"/>
      <c r="I481" s="28"/>
      <c r="J481" s="56" t="str">
        <f>IF(H481="","",IF(I481="","",VLOOKUP(H481&amp;I481,'019HexaSmal'!$C$2:$D$39194,2,FALSE)))</f>
        <v/>
      </c>
      <c r="K481" s="28"/>
      <c r="L481" s="31"/>
      <c r="M481" s="28"/>
      <c r="N481" s="28"/>
      <c r="O481" s="28"/>
      <c r="P481" s="28"/>
      <c r="Q481" s="28"/>
      <c r="R481" s="28"/>
      <c r="S481" s="26"/>
      <c r="T481" s="28"/>
      <c r="U481" s="28"/>
      <c r="V481" s="28"/>
      <c r="W481" s="25"/>
      <c r="X481" s="56" t="str">
        <f t="shared" si="21"/>
        <v/>
      </c>
      <c r="Y481" s="25"/>
      <c r="Z481" s="56" t="str">
        <f t="shared" si="22"/>
        <v/>
      </c>
      <c r="AA481" s="57" t="str">
        <f t="shared" si="23"/>
        <v/>
      </c>
    </row>
    <row r="482" spans="1:27" x14ac:dyDescent="0.3">
      <c r="A482" s="28"/>
      <c r="B482" s="26"/>
      <c r="C482" s="28"/>
      <c r="D482" s="28"/>
      <c r="E482" s="28"/>
      <c r="F482" s="28"/>
      <c r="G482" s="28"/>
      <c r="H482" s="41"/>
      <c r="I482" s="28"/>
      <c r="J482" s="56" t="str">
        <f>IF(H482="","",IF(I482="","",VLOOKUP(H482&amp;I482,'019HexaSmal'!$C$2:$D$39194,2,FALSE)))</f>
        <v/>
      </c>
      <c r="K482" s="28"/>
      <c r="L482" s="31"/>
      <c r="M482" s="28"/>
      <c r="N482" s="28"/>
      <c r="O482" s="28"/>
      <c r="P482" s="28"/>
      <c r="Q482" s="28"/>
      <c r="R482" s="28"/>
      <c r="S482" s="26"/>
      <c r="T482" s="28"/>
      <c r="U482" s="28"/>
      <c r="V482" s="28"/>
      <c r="W482" s="25"/>
      <c r="X482" s="56" t="str">
        <f t="shared" si="21"/>
        <v/>
      </c>
      <c r="Y482" s="25"/>
      <c r="Z482" s="56" t="str">
        <f t="shared" si="22"/>
        <v/>
      </c>
      <c r="AA482" s="57" t="str">
        <f t="shared" si="23"/>
        <v/>
      </c>
    </row>
    <row r="483" spans="1:27" x14ac:dyDescent="0.3">
      <c r="A483" s="28"/>
      <c r="B483" s="26"/>
      <c r="C483" s="28"/>
      <c r="D483" s="28"/>
      <c r="E483" s="28"/>
      <c r="F483" s="28"/>
      <c r="G483" s="28"/>
      <c r="H483" s="41"/>
      <c r="I483" s="28"/>
      <c r="J483" s="56" t="str">
        <f>IF(H483="","",IF(I483="","",VLOOKUP(H483&amp;I483,'019HexaSmal'!$C$2:$D$39194,2,FALSE)))</f>
        <v/>
      </c>
      <c r="K483" s="28"/>
      <c r="L483" s="31"/>
      <c r="M483" s="28"/>
      <c r="N483" s="28"/>
      <c r="O483" s="28"/>
      <c r="P483" s="28"/>
      <c r="Q483" s="28"/>
      <c r="R483" s="28"/>
      <c r="S483" s="26"/>
      <c r="T483" s="28"/>
      <c r="U483" s="28"/>
      <c r="V483" s="28"/>
      <c r="W483" s="25"/>
      <c r="X483" s="56" t="str">
        <f t="shared" si="21"/>
        <v/>
      </c>
      <c r="Y483" s="25"/>
      <c r="Z483" s="56" t="str">
        <f t="shared" si="22"/>
        <v/>
      </c>
      <c r="AA483" s="57" t="str">
        <f t="shared" si="23"/>
        <v/>
      </c>
    </row>
    <row r="484" spans="1:27" x14ac:dyDescent="0.3">
      <c r="A484" s="28"/>
      <c r="B484" s="26"/>
      <c r="C484" s="28"/>
      <c r="D484" s="28"/>
      <c r="E484" s="28"/>
      <c r="F484" s="28"/>
      <c r="G484" s="28"/>
      <c r="H484" s="41"/>
      <c r="I484" s="28"/>
      <c r="J484" s="56" t="str">
        <f>IF(H484="","",IF(I484="","",VLOOKUP(H484&amp;I484,'019HexaSmal'!$C$2:$D$39194,2,FALSE)))</f>
        <v/>
      </c>
      <c r="K484" s="28"/>
      <c r="L484" s="31"/>
      <c r="M484" s="28"/>
      <c r="N484" s="28"/>
      <c r="O484" s="28"/>
      <c r="P484" s="28"/>
      <c r="Q484" s="28"/>
      <c r="R484" s="28"/>
      <c r="S484" s="26"/>
      <c r="T484" s="28"/>
      <c r="U484" s="28"/>
      <c r="V484" s="28"/>
      <c r="W484" s="25"/>
      <c r="X484" s="56" t="str">
        <f t="shared" si="21"/>
        <v/>
      </c>
      <c r="Y484" s="25"/>
      <c r="Z484" s="56" t="str">
        <f t="shared" si="22"/>
        <v/>
      </c>
      <c r="AA484" s="57" t="str">
        <f t="shared" si="23"/>
        <v/>
      </c>
    </row>
    <row r="485" spans="1:27" x14ac:dyDescent="0.3">
      <c r="A485" s="28"/>
      <c r="B485" s="26"/>
      <c r="C485" s="28"/>
      <c r="D485" s="28"/>
      <c r="E485" s="28"/>
      <c r="F485" s="28"/>
      <c r="G485" s="28"/>
      <c r="H485" s="41"/>
      <c r="I485" s="28"/>
      <c r="J485" s="56" t="str">
        <f>IF(H485="","",IF(I485="","",VLOOKUP(H485&amp;I485,'019HexaSmal'!$C$2:$D$39194,2,FALSE)))</f>
        <v/>
      </c>
      <c r="K485" s="28"/>
      <c r="L485" s="31"/>
      <c r="M485" s="28"/>
      <c r="N485" s="28"/>
      <c r="O485" s="28"/>
      <c r="P485" s="28"/>
      <c r="Q485" s="28"/>
      <c r="R485" s="28"/>
      <c r="S485" s="26"/>
      <c r="T485" s="28"/>
      <c r="U485" s="28"/>
      <c r="V485" s="28"/>
      <c r="W485" s="25"/>
      <c r="X485" s="56" t="str">
        <f t="shared" si="21"/>
        <v/>
      </c>
      <c r="Y485" s="25"/>
      <c r="Z485" s="56" t="str">
        <f t="shared" si="22"/>
        <v/>
      </c>
      <c r="AA485" s="57" t="str">
        <f t="shared" si="23"/>
        <v/>
      </c>
    </row>
    <row r="486" spans="1:27" x14ac:dyDescent="0.3">
      <c r="A486" s="28"/>
      <c r="B486" s="26"/>
      <c r="C486" s="28"/>
      <c r="D486" s="28"/>
      <c r="E486" s="28"/>
      <c r="F486" s="28"/>
      <c r="G486" s="28"/>
      <c r="H486" s="41"/>
      <c r="I486" s="28"/>
      <c r="J486" s="56" t="str">
        <f>IF(H486="","",IF(I486="","",VLOOKUP(H486&amp;I486,'019HexaSmal'!$C$2:$D$39194,2,FALSE)))</f>
        <v/>
      </c>
      <c r="K486" s="28"/>
      <c r="L486" s="31"/>
      <c r="M486" s="28"/>
      <c r="N486" s="28"/>
      <c r="O486" s="28"/>
      <c r="P486" s="28"/>
      <c r="Q486" s="28"/>
      <c r="R486" s="28"/>
      <c r="S486" s="26"/>
      <c r="T486" s="28"/>
      <c r="U486" s="28"/>
      <c r="V486" s="28"/>
      <c r="W486" s="25"/>
      <c r="X486" s="56" t="str">
        <f t="shared" si="21"/>
        <v/>
      </c>
      <c r="Y486" s="25"/>
      <c r="Z486" s="56" t="str">
        <f t="shared" si="22"/>
        <v/>
      </c>
      <c r="AA486" s="57" t="str">
        <f t="shared" si="23"/>
        <v/>
      </c>
    </row>
    <row r="487" spans="1:27" x14ac:dyDescent="0.3">
      <c r="A487" s="28"/>
      <c r="B487" s="26"/>
      <c r="C487" s="28"/>
      <c r="D487" s="28"/>
      <c r="E487" s="28"/>
      <c r="F487" s="28"/>
      <c r="G487" s="28"/>
      <c r="H487" s="41"/>
      <c r="I487" s="28"/>
      <c r="J487" s="56" t="str">
        <f>IF(H487="","",IF(I487="","",VLOOKUP(H487&amp;I487,'019HexaSmal'!$C$2:$D$39194,2,FALSE)))</f>
        <v/>
      </c>
      <c r="K487" s="28"/>
      <c r="L487" s="31"/>
      <c r="M487" s="28"/>
      <c r="N487" s="28"/>
      <c r="O487" s="28"/>
      <c r="P487" s="28"/>
      <c r="Q487" s="28"/>
      <c r="R487" s="28"/>
      <c r="S487" s="26"/>
      <c r="T487" s="28"/>
      <c r="U487" s="28"/>
      <c r="V487" s="28"/>
      <c r="W487" s="25"/>
      <c r="X487" s="56" t="str">
        <f t="shared" si="21"/>
        <v/>
      </c>
      <c r="Y487" s="25"/>
      <c r="Z487" s="56" t="str">
        <f t="shared" si="22"/>
        <v/>
      </c>
      <c r="AA487" s="57" t="str">
        <f t="shared" si="23"/>
        <v/>
      </c>
    </row>
    <row r="488" spans="1:27" x14ac:dyDescent="0.3">
      <c r="A488" s="28"/>
      <c r="B488" s="26"/>
      <c r="C488" s="28"/>
      <c r="D488" s="28"/>
      <c r="E488" s="28"/>
      <c r="F488" s="28"/>
      <c r="G488" s="28"/>
      <c r="H488" s="41"/>
      <c r="I488" s="28"/>
      <c r="J488" s="56" t="str">
        <f>IF(H488="","",IF(I488="","",VLOOKUP(H488&amp;I488,'019HexaSmal'!$C$2:$D$39194,2,FALSE)))</f>
        <v/>
      </c>
      <c r="K488" s="28"/>
      <c r="L488" s="31"/>
      <c r="M488" s="28"/>
      <c r="N488" s="28"/>
      <c r="O488" s="28"/>
      <c r="P488" s="28"/>
      <c r="Q488" s="28"/>
      <c r="R488" s="28"/>
      <c r="S488" s="26"/>
      <c r="T488" s="28"/>
      <c r="U488" s="28"/>
      <c r="V488" s="28"/>
      <c r="W488" s="25"/>
      <c r="X488" s="56" t="str">
        <f t="shared" si="21"/>
        <v/>
      </c>
      <c r="Y488" s="25"/>
      <c r="Z488" s="56" t="str">
        <f t="shared" si="22"/>
        <v/>
      </c>
      <c r="AA488" s="57" t="str">
        <f t="shared" si="23"/>
        <v/>
      </c>
    </row>
    <row r="489" spans="1:27" x14ac:dyDescent="0.3">
      <c r="A489" s="28"/>
      <c r="B489" s="26"/>
      <c r="C489" s="28"/>
      <c r="D489" s="28"/>
      <c r="E489" s="28"/>
      <c r="F489" s="28"/>
      <c r="G489" s="28"/>
      <c r="H489" s="41"/>
      <c r="I489" s="28"/>
      <c r="J489" s="56" t="str">
        <f>IF(H489="","",IF(I489="","",VLOOKUP(H489&amp;I489,'019HexaSmal'!$C$2:$D$39194,2,FALSE)))</f>
        <v/>
      </c>
      <c r="K489" s="28"/>
      <c r="L489" s="31"/>
      <c r="M489" s="28"/>
      <c r="N489" s="28"/>
      <c r="O489" s="28"/>
      <c r="P489" s="28"/>
      <c r="Q489" s="28"/>
      <c r="R489" s="28"/>
      <c r="S489" s="26"/>
      <c r="T489" s="28"/>
      <c r="U489" s="28"/>
      <c r="V489" s="28"/>
      <c r="W489" s="25"/>
      <c r="X489" s="56" t="str">
        <f t="shared" si="21"/>
        <v/>
      </c>
      <c r="Y489" s="25"/>
      <c r="Z489" s="56" t="str">
        <f t="shared" si="22"/>
        <v/>
      </c>
      <c r="AA489" s="57" t="str">
        <f t="shared" si="23"/>
        <v/>
      </c>
    </row>
    <row r="490" spans="1:27" x14ac:dyDescent="0.3">
      <c r="A490" s="28"/>
      <c r="B490" s="26"/>
      <c r="C490" s="28"/>
      <c r="D490" s="28"/>
      <c r="E490" s="28"/>
      <c r="F490" s="28"/>
      <c r="G490" s="28"/>
      <c r="H490" s="41"/>
      <c r="I490" s="28"/>
      <c r="J490" s="56" t="str">
        <f>IF(H490="","",IF(I490="","",VLOOKUP(H490&amp;I490,'019HexaSmal'!$C$2:$D$39194,2,FALSE)))</f>
        <v/>
      </c>
      <c r="K490" s="28"/>
      <c r="L490" s="31"/>
      <c r="M490" s="28"/>
      <c r="N490" s="28"/>
      <c r="O490" s="28"/>
      <c r="P490" s="28"/>
      <c r="Q490" s="28"/>
      <c r="R490" s="28"/>
      <c r="S490" s="26"/>
      <c r="T490" s="28"/>
      <c r="U490" s="28"/>
      <c r="V490" s="28"/>
      <c r="W490" s="25"/>
      <c r="X490" s="56" t="str">
        <f t="shared" si="21"/>
        <v/>
      </c>
      <c r="Y490" s="25"/>
      <c r="Z490" s="56" t="str">
        <f t="shared" si="22"/>
        <v/>
      </c>
      <c r="AA490" s="57" t="str">
        <f t="shared" si="23"/>
        <v/>
      </c>
    </row>
    <row r="491" spans="1:27" x14ac:dyDescent="0.3">
      <c r="A491" s="28"/>
      <c r="B491" s="26"/>
      <c r="C491" s="28"/>
      <c r="D491" s="28"/>
      <c r="E491" s="28"/>
      <c r="F491" s="28"/>
      <c r="G491" s="28"/>
      <c r="H491" s="41"/>
      <c r="I491" s="28"/>
      <c r="J491" s="56" t="str">
        <f>IF(H491="","",IF(I491="","",VLOOKUP(H491&amp;I491,'019HexaSmal'!$C$2:$D$39194,2,FALSE)))</f>
        <v/>
      </c>
      <c r="K491" s="28"/>
      <c r="L491" s="31"/>
      <c r="M491" s="28"/>
      <c r="N491" s="28"/>
      <c r="O491" s="28"/>
      <c r="P491" s="28"/>
      <c r="Q491" s="28"/>
      <c r="R491" s="28"/>
      <c r="S491" s="26"/>
      <c r="T491" s="28"/>
      <c r="U491" s="28"/>
      <c r="V491" s="28"/>
      <c r="W491" s="25"/>
      <c r="X491" s="56" t="str">
        <f t="shared" si="21"/>
        <v/>
      </c>
      <c r="Y491" s="25"/>
      <c r="Z491" s="56" t="str">
        <f t="shared" si="22"/>
        <v/>
      </c>
      <c r="AA491" s="57" t="str">
        <f t="shared" si="23"/>
        <v/>
      </c>
    </row>
    <row r="492" spans="1:27" x14ac:dyDescent="0.3">
      <c r="A492" s="28"/>
      <c r="B492" s="26"/>
      <c r="C492" s="28"/>
      <c r="D492" s="28"/>
      <c r="E492" s="28"/>
      <c r="F492" s="28"/>
      <c r="G492" s="28"/>
      <c r="H492" s="41"/>
      <c r="I492" s="28"/>
      <c r="J492" s="56" t="str">
        <f>IF(H492="","",IF(I492="","",VLOOKUP(H492&amp;I492,'019HexaSmal'!$C$2:$D$39194,2,FALSE)))</f>
        <v/>
      </c>
      <c r="K492" s="28"/>
      <c r="L492" s="31"/>
      <c r="M492" s="28"/>
      <c r="N492" s="28"/>
      <c r="O492" s="28"/>
      <c r="P492" s="28"/>
      <c r="Q492" s="28"/>
      <c r="R492" s="28"/>
      <c r="S492" s="26"/>
      <c r="T492" s="28"/>
      <c r="U492" s="28"/>
      <c r="V492" s="28"/>
      <c r="W492" s="25"/>
      <c r="X492" s="56" t="str">
        <f t="shared" si="21"/>
        <v/>
      </c>
      <c r="Y492" s="25"/>
      <c r="Z492" s="56" t="str">
        <f t="shared" si="22"/>
        <v/>
      </c>
      <c r="AA492" s="57" t="str">
        <f t="shared" si="23"/>
        <v/>
      </c>
    </row>
    <row r="493" spans="1:27" x14ac:dyDescent="0.3">
      <c r="A493" s="28"/>
      <c r="B493" s="26"/>
      <c r="C493" s="28"/>
      <c r="D493" s="28"/>
      <c r="E493" s="28"/>
      <c r="F493" s="28"/>
      <c r="G493" s="28"/>
      <c r="H493" s="41"/>
      <c r="I493" s="28"/>
      <c r="J493" s="56" t="str">
        <f>IF(H493="","",IF(I493="","",VLOOKUP(H493&amp;I493,'019HexaSmal'!$C$2:$D$39194,2,FALSE)))</f>
        <v/>
      </c>
      <c r="K493" s="28"/>
      <c r="L493" s="31"/>
      <c r="M493" s="28"/>
      <c r="N493" s="28"/>
      <c r="O493" s="28"/>
      <c r="P493" s="28"/>
      <c r="Q493" s="28"/>
      <c r="R493" s="28"/>
      <c r="S493" s="26"/>
      <c r="T493" s="28"/>
      <c r="U493" s="28"/>
      <c r="V493" s="28"/>
      <c r="W493" s="25"/>
      <c r="X493" s="56" t="str">
        <f t="shared" si="21"/>
        <v/>
      </c>
      <c r="Y493" s="25"/>
      <c r="Z493" s="56" t="str">
        <f t="shared" si="22"/>
        <v/>
      </c>
      <c r="AA493" s="57" t="str">
        <f t="shared" si="23"/>
        <v/>
      </c>
    </row>
    <row r="494" spans="1:27" x14ac:dyDescent="0.3">
      <c r="A494" s="28"/>
      <c r="B494" s="26"/>
      <c r="C494" s="28"/>
      <c r="D494" s="28"/>
      <c r="E494" s="28"/>
      <c r="F494" s="28"/>
      <c r="G494" s="28"/>
      <c r="H494" s="41"/>
      <c r="I494" s="28"/>
      <c r="J494" s="56" t="str">
        <f>IF(H494="","",IF(I494="","",VLOOKUP(H494&amp;I494,'019HexaSmal'!$C$2:$D$39194,2,FALSE)))</f>
        <v/>
      </c>
      <c r="K494" s="28"/>
      <c r="L494" s="31"/>
      <c r="M494" s="28"/>
      <c r="N494" s="28"/>
      <c r="O494" s="28"/>
      <c r="P494" s="28"/>
      <c r="Q494" s="28"/>
      <c r="R494" s="28"/>
      <c r="S494" s="26"/>
      <c r="T494" s="28"/>
      <c r="U494" s="28"/>
      <c r="V494" s="28"/>
      <c r="W494" s="25"/>
      <c r="X494" s="56" t="str">
        <f t="shared" si="21"/>
        <v/>
      </c>
      <c r="Y494" s="25"/>
      <c r="Z494" s="56" t="str">
        <f t="shared" si="22"/>
        <v/>
      </c>
      <c r="AA494" s="57" t="str">
        <f t="shared" si="23"/>
        <v/>
      </c>
    </row>
    <row r="495" spans="1:27" x14ac:dyDescent="0.3">
      <c r="A495" s="28"/>
      <c r="B495" s="26"/>
      <c r="C495" s="28"/>
      <c r="D495" s="28"/>
      <c r="E495" s="28"/>
      <c r="F495" s="28"/>
      <c r="G495" s="28"/>
      <c r="H495" s="41"/>
      <c r="I495" s="28"/>
      <c r="J495" s="56" t="str">
        <f>IF(H495="","",IF(I495="","",VLOOKUP(H495&amp;I495,'019HexaSmal'!$C$2:$D$39194,2,FALSE)))</f>
        <v/>
      </c>
      <c r="K495" s="28"/>
      <c r="L495" s="31"/>
      <c r="M495" s="28"/>
      <c r="N495" s="28"/>
      <c r="O495" s="28"/>
      <c r="P495" s="28"/>
      <c r="Q495" s="28"/>
      <c r="R495" s="28"/>
      <c r="S495" s="26"/>
      <c r="T495" s="28"/>
      <c r="U495" s="28"/>
      <c r="V495" s="28"/>
      <c r="W495" s="25"/>
      <c r="X495" s="56" t="str">
        <f t="shared" si="21"/>
        <v/>
      </c>
      <c r="Y495" s="25"/>
      <c r="Z495" s="56" t="str">
        <f t="shared" si="22"/>
        <v/>
      </c>
      <c r="AA495" s="57" t="str">
        <f t="shared" si="23"/>
        <v/>
      </c>
    </row>
    <row r="496" spans="1:27" x14ac:dyDescent="0.3">
      <c r="A496" s="28"/>
      <c r="B496" s="26"/>
      <c r="C496" s="28"/>
      <c r="D496" s="28"/>
      <c r="E496" s="28"/>
      <c r="F496" s="28"/>
      <c r="G496" s="28"/>
      <c r="H496" s="41"/>
      <c r="I496" s="28"/>
      <c r="J496" s="56" t="str">
        <f>IF(H496="","",IF(I496="","",VLOOKUP(H496&amp;I496,'019HexaSmal'!$C$2:$D$39194,2,FALSE)))</f>
        <v/>
      </c>
      <c r="K496" s="28"/>
      <c r="L496" s="31"/>
      <c r="M496" s="28"/>
      <c r="N496" s="28"/>
      <c r="O496" s="28"/>
      <c r="P496" s="28"/>
      <c r="Q496" s="28"/>
      <c r="R496" s="28"/>
      <c r="S496" s="26"/>
      <c r="T496" s="28"/>
      <c r="U496" s="28"/>
      <c r="V496" s="28"/>
      <c r="W496" s="25"/>
      <c r="X496" s="56" t="str">
        <f t="shared" si="21"/>
        <v/>
      </c>
      <c r="Y496" s="25"/>
      <c r="Z496" s="56" t="str">
        <f t="shared" si="22"/>
        <v/>
      </c>
      <c r="AA496" s="57" t="str">
        <f t="shared" si="23"/>
        <v/>
      </c>
    </row>
    <row r="497" spans="1:27" x14ac:dyDescent="0.3">
      <c r="A497" s="28"/>
      <c r="B497" s="26"/>
      <c r="C497" s="28"/>
      <c r="D497" s="28"/>
      <c r="E497" s="28"/>
      <c r="F497" s="28"/>
      <c r="G497" s="28"/>
      <c r="H497" s="41"/>
      <c r="I497" s="28"/>
      <c r="J497" s="56" t="str">
        <f>IF(H497="","",IF(I497="","",VLOOKUP(H497&amp;I497,'019HexaSmal'!$C$2:$D$39194,2,FALSE)))</f>
        <v/>
      </c>
      <c r="K497" s="28"/>
      <c r="L497" s="31"/>
      <c r="M497" s="28"/>
      <c r="N497" s="28"/>
      <c r="O497" s="28"/>
      <c r="P497" s="28"/>
      <c r="Q497" s="28"/>
      <c r="R497" s="28"/>
      <c r="S497" s="26"/>
      <c r="T497" s="28"/>
      <c r="U497" s="28"/>
      <c r="V497" s="28"/>
      <c r="W497" s="25"/>
      <c r="X497" s="56" t="str">
        <f t="shared" si="21"/>
        <v/>
      </c>
      <c r="Y497" s="25"/>
      <c r="Z497" s="56" t="str">
        <f t="shared" si="22"/>
        <v/>
      </c>
      <c r="AA497" s="57" t="str">
        <f t="shared" si="23"/>
        <v/>
      </c>
    </row>
    <row r="498" spans="1:27" x14ac:dyDescent="0.3">
      <c r="A498" s="28"/>
      <c r="B498" s="26"/>
      <c r="C498" s="28"/>
      <c r="D498" s="28"/>
      <c r="E498" s="28"/>
      <c r="F498" s="28"/>
      <c r="G498" s="28"/>
      <c r="H498" s="41"/>
      <c r="I498" s="28"/>
      <c r="J498" s="56" t="str">
        <f>IF(H498="","",IF(I498="","",VLOOKUP(H498&amp;I498,'019HexaSmal'!$C$2:$D$39194,2,FALSE)))</f>
        <v/>
      </c>
      <c r="K498" s="28"/>
      <c r="L498" s="31"/>
      <c r="M498" s="28"/>
      <c r="N498" s="28"/>
      <c r="O498" s="28"/>
      <c r="P498" s="28"/>
      <c r="Q498" s="28"/>
      <c r="R498" s="28"/>
      <c r="S498" s="26"/>
      <c r="T498" s="28"/>
      <c r="U498" s="28"/>
      <c r="V498" s="28"/>
      <c r="W498" s="25"/>
      <c r="X498" s="56" t="str">
        <f t="shared" si="21"/>
        <v/>
      </c>
      <c r="Y498" s="25"/>
      <c r="Z498" s="56" t="str">
        <f t="shared" si="22"/>
        <v/>
      </c>
      <c r="AA498" s="57" t="str">
        <f t="shared" si="23"/>
        <v/>
      </c>
    </row>
    <row r="499" spans="1:27" x14ac:dyDescent="0.3">
      <c r="A499" s="28"/>
      <c r="B499" s="26"/>
      <c r="C499" s="28"/>
      <c r="D499" s="28"/>
      <c r="E499" s="28"/>
      <c r="F499" s="28"/>
      <c r="G499" s="28"/>
      <c r="H499" s="41"/>
      <c r="I499" s="28"/>
      <c r="J499" s="56" t="str">
        <f>IF(H499="","",IF(I499="","",VLOOKUP(H499&amp;I499,'019HexaSmal'!$C$2:$D$39194,2,FALSE)))</f>
        <v/>
      </c>
      <c r="K499" s="28"/>
      <c r="L499" s="31"/>
      <c r="M499" s="28"/>
      <c r="N499" s="28"/>
      <c r="O499" s="28"/>
      <c r="P499" s="28"/>
      <c r="Q499" s="28"/>
      <c r="R499" s="28"/>
      <c r="S499" s="26"/>
      <c r="T499" s="28"/>
      <c r="U499" s="28"/>
      <c r="V499" s="28"/>
      <c r="W499" s="25"/>
      <c r="X499" s="56" t="str">
        <f t="shared" si="21"/>
        <v/>
      </c>
      <c r="Y499" s="25"/>
      <c r="Z499" s="56" t="str">
        <f t="shared" si="22"/>
        <v/>
      </c>
      <c r="AA499" s="57" t="str">
        <f t="shared" si="23"/>
        <v/>
      </c>
    </row>
    <row r="500" spans="1:27" x14ac:dyDescent="0.3">
      <c r="A500" s="28"/>
      <c r="B500" s="26"/>
      <c r="C500" s="28"/>
      <c r="D500" s="28"/>
      <c r="E500" s="28"/>
      <c r="F500" s="28"/>
      <c r="G500" s="28"/>
      <c r="H500" s="41"/>
      <c r="I500" s="28"/>
      <c r="J500" s="56" t="str">
        <f>IF(H500="","",IF(I500="","",VLOOKUP(H500&amp;I500,'019HexaSmal'!$C$2:$D$39194,2,FALSE)))</f>
        <v/>
      </c>
      <c r="K500" s="28"/>
      <c r="L500" s="31"/>
      <c r="M500" s="28"/>
      <c r="N500" s="28"/>
      <c r="O500" s="28"/>
      <c r="P500" s="28"/>
      <c r="Q500" s="28"/>
      <c r="R500" s="28"/>
      <c r="S500" s="26"/>
      <c r="T500" s="28"/>
      <c r="U500" s="28"/>
      <c r="V500" s="28"/>
      <c r="W500" s="25"/>
      <c r="X500" s="56" t="str">
        <f t="shared" si="21"/>
        <v/>
      </c>
      <c r="Y500" s="25"/>
      <c r="Z500" s="56" t="str">
        <f t="shared" si="22"/>
        <v/>
      </c>
      <c r="AA500" s="57" t="str">
        <f t="shared" si="23"/>
        <v/>
      </c>
    </row>
    <row r="501" spans="1:27" x14ac:dyDescent="0.3">
      <c r="A501" s="28"/>
      <c r="B501" s="26"/>
      <c r="C501" s="28"/>
      <c r="D501" s="28"/>
      <c r="E501" s="28"/>
      <c r="F501" s="28"/>
      <c r="G501" s="28"/>
      <c r="H501" s="41"/>
      <c r="I501" s="28"/>
      <c r="J501" s="56"/>
      <c r="K501" s="28"/>
      <c r="L501" s="31"/>
      <c r="M501" s="28"/>
      <c r="N501" s="28"/>
      <c r="O501" s="28"/>
      <c r="P501" s="28"/>
      <c r="Q501" s="28"/>
      <c r="R501" s="28"/>
      <c r="S501" s="26"/>
      <c r="T501" s="28"/>
      <c r="U501" s="28"/>
      <c r="V501" s="28"/>
      <c r="W501" s="25"/>
      <c r="X501" s="56"/>
      <c r="Y501" s="25"/>
      <c r="Z501" s="57"/>
    </row>
    <row r="502" spans="1:27" x14ac:dyDescent="0.3">
      <c r="A502" s="28"/>
      <c r="B502" s="26"/>
      <c r="C502" s="28"/>
      <c r="D502" s="28"/>
      <c r="E502" s="28"/>
      <c r="F502" s="28"/>
      <c r="G502" s="28"/>
      <c r="H502" s="41"/>
      <c r="I502" s="28"/>
      <c r="J502" s="56"/>
      <c r="K502" s="28"/>
      <c r="L502" s="31"/>
      <c r="M502" s="28"/>
      <c r="N502" s="28"/>
      <c r="O502" s="28"/>
      <c r="P502" s="28"/>
      <c r="Q502" s="28"/>
      <c r="R502" s="28"/>
      <c r="S502" s="26"/>
      <c r="T502" s="28"/>
      <c r="U502" s="28"/>
      <c r="V502" s="28"/>
      <c r="W502" s="25"/>
      <c r="X502" s="56"/>
      <c r="Y502" s="25"/>
      <c r="Z502" s="57"/>
    </row>
    <row r="503" spans="1:27" x14ac:dyDescent="0.3">
      <c r="A503" s="28"/>
      <c r="B503" s="26"/>
      <c r="C503" s="28"/>
      <c r="D503" s="28"/>
      <c r="E503" s="28"/>
      <c r="F503" s="28"/>
      <c r="G503" s="28"/>
      <c r="H503" s="41"/>
      <c r="I503" s="28"/>
      <c r="J503" s="56"/>
      <c r="K503" s="28"/>
      <c r="L503" s="31"/>
      <c r="M503" s="28"/>
      <c r="N503" s="28"/>
      <c r="O503" s="28"/>
      <c r="P503" s="28"/>
      <c r="Q503" s="28"/>
      <c r="R503" s="28"/>
      <c r="S503" s="26"/>
      <c r="T503" s="28"/>
      <c r="U503" s="28"/>
      <c r="V503" s="28"/>
      <c r="W503" s="25"/>
      <c r="X503" s="56"/>
      <c r="Y503" s="25"/>
      <c r="Z503" s="57"/>
    </row>
    <row r="504" spans="1:27" x14ac:dyDescent="0.3">
      <c r="A504" s="28"/>
      <c r="B504" s="26"/>
      <c r="C504" s="28"/>
      <c r="D504" s="28"/>
      <c r="E504" s="28"/>
      <c r="F504" s="28"/>
      <c r="G504" s="28"/>
      <c r="H504" s="41"/>
      <c r="I504" s="28"/>
      <c r="J504" s="56"/>
      <c r="K504" s="28"/>
      <c r="L504" s="31"/>
      <c r="M504" s="28"/>
      <c r="N504" s="28"/>
      <c r="O504" s="28"/>
      <c r="P504" s="28"/>
      <c r="Q504" s="28"/>
      <c r="R504" s="28"/>
      <c r="S504" s="26"/>
      <c r="T504" s="28"/>
      <c r="U504" s="28"/>
      <c r="V504" s="28"/>
      <c r="W504" s="25"/>
      <c r="X504" s="56"/>
      <c r="Y504" s="25"/>
      <c r="Z504" s="57"/>
    </row>
    <row r="505" spans="1:27" x14ac:dyDescent="0.3">
      <c r="A505" s="28"/>
      <c r="B505" s="26"/>
      <c r="C505" s="28"/>
      <c r="D505" s="28"/>
      <c r="E505" s="28"/>
      <c r="F505" s="28"/>
      <c r="G505" s="28"/>
      <c r="H505" s="41"/>
      <c r="I505" s="28"/>
      <c r="J505" s="56"/>
      <c r="K505" s="28"/>
      <c r="L505" s="31"/>
      <c r="M505" s="28"/>
      <c r="N505" s="28"/>
      <c r="O505" s="28"/>
      <c r="P505" s="28"/>
      <c r="Q505" s="28"/>
      <c r="R505" s="28"/>
      <c r="S505" s="26"/>
      <c r="T505" s="28"/>
      <c r="U505" s="28"/>
      <c r="V505" s="28"/>
      <c r="W505" s="25"/>
      <c r="X505" s="56"/>
      <c r="Y505" s="25"/>
      <c r="Z505" s="57"/>
    </row>
    <row r="506" spans="1:27" x14ac:dyDescent="0.3">
      <c r="A506" s="28"/>
      <c r="B506" s="26"/>
      <c r="C506" s="28"/>
      <c r="D506" s="28"/>
      <c r="E506" s="28"/>
      <c r="F506" s="28"/>
      <c r="G506" s="28"/>
      <c r="H506" s="41"/>
      <c r="I506" s="28"/>
      <c r="J506" s="56"/>
      <c r="K506" s="28"/>
      <c r="L506" s="31"/>
      <c r="M506" s="28"/>
      <c r="N506" s="28"/>
      <c r="O506" s="28"/>
      <c r="P506" s="28"/>
      <c r="Q506" s="28"/>
      <c r="R506" s="28"/>
      <c r="S506" s="26"/>
      <c r="T506" s="28"/>
      <c r="U506" s="28"/>
      <c r="V506" s="28"/>
      <c r="W506" s="25"/>
      <c r="X506" s="56"/>
      <c r="Y506" s="25"/>
      <c r="Z506" s="57"/>
    </row>
    <row r="507" spans="1:27" x14ac:dyDescent="0.3">
      <c r="A507" s="28"/>
      <c r="B507" s="26"/>
      <c r="C507" s="28"/>
      <c r="D507" s="28"/>
      <c r="E507" s="28"/>
      <c r="F507" s="28"/>
      <c r="G507" s="28"/>
      <c r="H507" s="41"/>
      <c r="I507" s="28"/>
      <c r="J507" s="56"/>
      <c r="K507" s="28"/>
      <c r="L507" s="31"/>
      <c r="M507" s="28"/>
      <c r="N507" s="28"/>
      <c r="O507" s="28"/>
      <c r="P507" s="28"/>
      <c r="Q507" s="28"/>
      <c r="R507" s="28"/>
      <c r="S507" s="26"/>
      <c r="T507" s="28"/>
      <c r="U507" s="28"/>
      <c r="V507" s="28"/>
      <c r="W507" s="25"/>
      <c r="X507" s="56"/>
      <c r="Y507" s="25"/>
      <c r="Z507" s="57"/>
    </row>
    <row r="508" spans="1:27" x14ac:dyDescent="0.3">
      <c r="A508" s="28"/>
      <c r="B508" s="26"/>
      <c r="C508" s="28"/>
      <c r="D508" s="28"/>
      <c r="E508" s="28"/>
      <c r="F508" s="28"/>
      <c r="G508" s="28"/>
      <c r="H508" s="41"/>
      <c r="I508" s="28"/>
      <c r="J508" s="56"/>
      <c r="K508" s="28"/>
      <c r="L508" s="31"/>
      <c r="M508" s="28"/>
      <c r="N508" s="28"/>
      <c r="O508" s="28"/>
      <c r="P508" s="28"/>
      <c r="Q508" s="28"/>
      <c r="R508" s="28"/>
      <c r="S508" s="26"/>
      <c r="T508" s="28"/>
      <c r="U508" s="28"/>
      <c r="V508" s="28"/>
      <c r="W508" s="25"/>
      <c r="X508" s="56"/>
      <c r="Y508" s="25"/>
      <c r="Z508" s="57"/>
    </row>
    <row r="509" spans="1:27" x14ac:dyDescent="0.3">
      <c r="A509" s="28"/>
      <c r="B509" s="26"/>
      <c r="C509" s="28"/>
      <c r="D509" s="28"/>
      <c r="E509" s="28"/>
      <c r="F509" s="28"/>
      <c r="G509" s="28"/>
      <c r="H509" s="41"/>
      <c r="I509" s="28"/>
      <c r="J509" s="56"/>
      <c r="K509" s="28"/>
      <c r="L509" s="31"/>
      <c r="M509" s="28"/>
      <c r="N509" s="28"/>
      <c r="O509" s="28"/>
      <c r="P509" s="28"/>
      <c r="Q509" s="28"/>
      <c r="R509" s="28"/>
      <c r="S509" s="26"/>
      <c r="T509" s="28"/>
      <c r="U509" s="28"/>
      <c r="V509" s="28"/>
      <c r="W509" s="25"/>
      <c r="X509" s="56"/>
      <c r="Y509" s="25"/>
      <c r="Z509" s="57"/>
    </row>
    <row r="510" spans="1:27" x14ac:dyDescent="0.3">
      <c r="A510" s="28"/>
      <c r="B510" s="26"/>
      <c r="C510" s="28"/>
      <c r="D510" s="28"/>
      <c r="E510" s="28"/>
      <c r="F510" s="28"/>
      <c r="G510" s="28"/>
      <c r="H510" s="41"/>
      <c r="I510" s="28"/>
      <c r="J510" s="56"/>
      <c r="K510" s="28"/>
      <c r="L510" s="31"/>
      <c r="M510" s="28"/>
      <c r="N510" s="28"/>
      <c r="O510" s="28"/>
      <c r="P510" s="28"/>
      <c r="Q510" s="28"/>
      <c r="R510" s="28"/>
      <c r="S510" s="26"/>
      <c r="T510" s="28"/>
      <c r="U510" s="28"/>
      <c r="V510" s="28"/>
      <c r="W510" s="25"/>
      <c r="X510" s="56"/>
      <c r="Y510" s="25"/>
      <c r="Z510" s="57"/>
    </row>
    <row r="511" spans="1:27" x14ac:dyDescent="0.3">
      <c r="A511" s="28"/>
      <c r="B511" s="26"/>
      <c r="C511" s="28"/>
      <c r="D511" s="28"/>
      <c r="E511" s="28"/>
      <c r="F511" s="28"/>
      <c r="G511" s="28"/>
      <c r="H511" s="41"/>
      <c r="I511" s="28"/>
      <c r="J511" s="56"/>
      <c r="K511" s="28"/>
      <c r="L511" s="31"/>
      <c r="M511" s="28"/>
      <c r="N511" s="28"/>
      <c r="O511" s="28"/>
      <c r="P511" s="28"/>
      <c r="Q511" s="28"/>
      <c r="R511" s="28"/>
      <c r="S511" s="26"/>
      <c r="T511" s="28"/>
      <c r="U511" s="28"/>
      <c r="V511" s="28"/>
      <c r="W511" s="25"/>
      <c r="X511" s="56"/>
      <c r="Y511" s="25"/>
      <c r="Z511" s="57"/>
    </row>
    <row r="512" spans="1:27" x14ac:dyDescent="0.3">
      <c r="A512" s="28"/>
      <c r="B512" s="26"/>
      <c r="C512" s="28"/>
      <c r="D512" s="28"/>
      <c r="E512" s="28"/>
      <c r="F512" s="28"/>
      <c r="G512" s="28"/>
      <c r="H512" s="41"/>
      <c r="I512" s="28"/>
      <c r="J512" s="56"/>
      <c r="K512" s="28"/>
      <c r="L512" s="31"/>
      <c r="M512" s="28"/>
      <c r="N512" s="28"/>
      <c r="O512" s="28"/>
      <c r="P512" s="28"/>
      <c r="Q512" s="28"/>
      <c r="R512" s="28"/>
      <c r="S512" s="26"/>
      <c r="T512" s="28"/>
      <c r="U512" s="28"/>
      <c r="V512" s="28"/>
      <c r="W512" s="25"/>
      <c r="X512" s="56"/>
      <c r="Y512" s="25"/>
      <c r="Z512" s="57"/>
    </row>
    <row r="513" spans="1:26" x14ac:dyDescent="0.3">
      <c r="A513" s="28"/>
      <c r="B513" s="26"/>
      <c r="C513" s="28"/>
      <c r="D513" s="28"/>
      <c r="E513" s="28"/>
      <c r="F513" s="28"/>
      <c r="G513" s="28"/>
      <c r="H513" s="41"/>
      <c r="I513" s="28"/>
      <c r="J513" s="56"/>
      <c r="K513" s="28"/>
      <c r="L513" s="31"/>
      <c r="M513" s="28"/>
      <c r="N513" s="28"/>
      <c r="O513" s="28"/>
      <c r="P513" s="28"/>
      <c r="Q513" s="28"/>
      <c r="R513" s="28"/>
      <c r="S513" s="26"/>
      <c r="T513" s="28"/>
      <c r="U513" s="28"/>
      <c r="V513" s="28"/>
      <c r="W513" s="25"/>
      <c r="X513" s="56"/>
      <c r="Y513" s="25"/>
      <c r="Z513" s="57"/>
    </row>
    <row r="514" spans="1:26" x14ac:dyDescent="0.3">
      <c r="A514" s="28"/>
      <c r="B514" s="26"/>
      <c r="C514" s="28"/>
      <c r="D514" s="28"/>
      <c r="E514" s="28"/>
      <c r="F514" s="28"/>
      <c r="G514" s="28"/>
      <c r="H514" s="41"/>
      <c r="I514" s="28"/>
      <c r="J514" s="56"/>
      <c r="K514" s="28"/>
      <c r="L514" s="31"/>
      <c r="M514" s="28"/>
      <c r="N514" s="28"/>
      <c r="O514" s="28"/>
      <c r="P514" s="28"/>
      <c r="Q514" s="28"/>
      <c r="R514" s="28"/>
      <c r="S514" s="26"/>
      <c r="T514" s="28"/>
      <c r="U514" s="28"/>
      <c r="V514" s="28"/>
      <c r="W514" s="25"/>
      <c r="X514" s="56"/>
      <c r="Y514" s="25"/>
      <c r="Z514" s="57"/>
    </row>
    <row r="515" spans="1:26" x14ac:dyDescent="0.3">
      <c r="A515" s="28"/>
      <c r="B515" s="26"/>
      <c r="C515" s="28"/>
      <c r="D515" s="28"/>
      <c r="E515" s="28"/>
      <c r="F515" s="28"/>
      <c r="G515" s="28"/>
      <c r="H515" s="41"/>
      <c r="I515" s="28"/>
      <c r="J515" s="56"/>
      <c r="K515" s="28"/>
      <c r="L515" s="31"/>
      <c r="M515" s="28"/>
      <c r="N515" s="28"/>
      <c r="O515" s="28"/>
      <c r="P515" s="28"/>
      <c r="Q515" s="28"/>
      <c r="R515" s="28"/>
      <c r="S515" s="26"/>
      <c r="T515" s="28"/>
      <c r="U515" s="28"/>
      <c r="V515" s="28"/>
      <c r="W515" s="25"/>
      <c r="X515" s="56"/>
      <c r="Y515" s="25"/>
      <c r="Z515" s="57"/>
    </row>
    <row r="516" spans="1:26" x14ac:dyDescent="0.3">
      <c r="A516" s="28"/>
      <c r="B516" s="26"/>
      <c r="C516" s="28"/>
      <c r="D516" s="28"/>
      <c r="E516" s="28"/>
      <c r="F516" s="28"/>
      <c r="G516" s="28"/>
      <c r="H516" s="41"/>
      <c r="I516" s="28"/>
      <c r="J516" s="56"/>
      <c r="K516" s="28"/>
      <c r="L516" s="31"/>
      <c r="M516" s="28"/>
      <c r="N516" s="28"/>
      <c r="O516" s="28"/>
      <c r="P516" s="28"/>
      <c r="Q516" s="28"/>
      <c r="R516" s="28"/>
      <c r="S516" s="26"/>
      <c r="T516" s="28"/>
      <c r="U516" s="28"/>
      <c r="V516" s="28"/>
      <c r="W516" s="25"/>
      <c r="X516" s="56"/>
      <c r="Y516" s="25"/>
      <c r="Z516" s="57"/>
    </row>
    <row r="517" spans="1:26" x14ac:dyDescent="0.3">
      <c r="A517" s="28"/>
      <c r="B517" s="26"/>
      <c r="C517" s="28"/>
      <c r="D517" s="28"/>
      <c r="E517" s="28"/>
      <c r="F517" s="28"/>
      <c r="G517" s="28"/>
      <c r="H517" s="41"/>
      <c r="I517" s="28"/>
      <c r="J517" s="56"/>
      <c r="K517" s="28"/>
      <c r="L517" s="31"/>
      <c r="M517" s="28"/>
      <c r="N517" s="28"/>
      <c r="O517" s="28"/>
      <c r="P517" s="28"/>
      <c r="Q517" s="28"/>
      <c r="R517" s="28"/>
      <c r="S517" s="26"/>
      <c r="T517" s="28"/>
      <c r="U517" s="28"/>
      <c r="V517" s="28"/>
      <c r="W517" s="25"/>
      <c r="X517" s="56"/>
      <c r="Y517" s="25"/>
      <c r="Z517" s="57"/>
    </row>
    <row r="518" spans="1:26" x14ac:dyDescent="0.3">
      <c r="A518" s="28"/>
      <c r="B518" s="26"/>
      <c r="C518" s="28"/>
      <c r="D518" s="28"/>
      <c r="E518" s="28"/>
      <c r="F518" s="28"/>
      <c r="G518" s="28"/>
      <c r="H518" s="41"/>
      <c r="I518" s="28"/>
      <c r="J518" s="56"/>
      <c r="K518" s="28"/>
      <c r="L518" s="31"/>
      <c r="M518" s="28"/>
      <c r="N518" s="28"/>
      <c r="O518" s="28"/>
      <c r="P518" s="28"/>
      <c r="Q518" s="28"/>
      <c r="R518" s="28"/>
      <c r="S518" s="26"/>
      <c r="T518" s="28"/>
      <c r="U518" s="28"/>
      <c r="V518" s="28"/>
      <c r="W518" s="25"/>
      <c r="X518" s="56"/>
      <c r="Y518" s="25"/>
      <c r="Z518" s="57"/>
    </row>
    <row r="519" spans="1:26" x14ac:dyDescent="0.3">
      <c r="A519" s="28"/>
      <c r="B519" s="26"/>
      <c r="C519" s="28"/>
      <c r="D519" s="28"/>
      <c r="E519" s="28"/>
      <c r="F519" s="28"/>
      <c r="G519" s="28"/>
      <c r="H519" s="41"/>
      <c r="I519" s="28"/>
      <c r="J519" s="56"/>
      <c r="K519" s="28"/>
      <c r="L519" s="31"/>
      <c r="M519" s="28"/>
      <c r="N519" s="28"/>
      <c r="O519" s="28"/>
      <c r="P519" s="28"/>
      <c r="Q519" s="28"/>
      <c r="R519" s="28"/>
      <c r="S519" s="26"/>
      <c r="T519" s="28"/>
      <c r="U519" s="28"/>
      <c r="V519" s="28"/>
      <c r="W519" s="25"/>
      <c r="X519" s="56"/>
      <c r="Y519" s="25"/>
      <c r="Z519" s="57"/>
    </row>
    <row r="520" spans="1:26" x14ac:dyDescent="0.3">
      <c r="A520" s="28"/>
      <c r="B520" s="26"/>
      <c r="C520" s="28"/>
      <c r="D520" s="28"/>
      <c r="E520" s="28"/>
      <c r="F520" s="28"/>
      <c r="G520" s="28"/>
      <c r="H520" s="41"/>
      <c r="I520" s="28"/>
      <c r="J520" s="56"/>
      <c r="K520" s="28"/>
      <c r="L520" s="31"/>
      <c r="M520" s="28"/>
      <c r="N520" s="28"/>
      <c r="O520" s="28"/>
      <c r="P520" s="28"/>
      <c r="Q520" s="28"/>
      <c r="R520" s="28"/>
      <c r="S520" s="26"/>
      <c r="T520" s="28"/>
      <c r="U520" s="28"/>
      <c r="V520" s="28"/>
      <c r="W520" s="25"/>
      <c r="X520" s="56"/>
      <c r="Y520" s="25"/>
      <c r="Z520" s="57"/>
    </row>
    <row r="521" spans="1:26" x14ac:dyDescent="0.3">
      <c r="A521" s="28"/>
      <c r="B521" s="26"/>
      <c r="C521" s="28"/>
      <c r="D521" s="28"/>
      <c r="E521" s="28"/>
      <c r="F521" s="28"/>
      <c r="G521" s="28"/>
      <c r="H521" s="41"/>
      <c r="I521" s="28"/>
      <c r="J521" s="56"/>
      <c r="K521" s="28"/>
      <c r="L521" s="31"/>
      <c r="M521" s="28"/>
      <c r="N521" s="28"/>
      <c r="O521" s="28"/>
      <c r="P521" s="28"/>
      <c r="Q521" s="28"/>
      <c r="R521" s="28"/>
      <c r="S521" s="26"/>
      <c r="T521" s="28"/>
      <c r="U521" s="28"/>
      <c r="V521" s="28"/>
      <c r="W521" s="25"/>
      <c r="X521" s="56"/>
      <c r="Y521" s="25"/>
      <c r="Z521" s="57"/>
    </row>
    <row r="522" spans="1:26" x14ac:dyDescent="0.3">
      <c r="A522" s="28"/>
      <c r="B522" s="26"/>
      <c r="C522" s="28"/>
      <c r="D522" s="28"/>
      <c r="E522" s="28"/>
      <c r="F522" s="28"/>
      <c r="G522" s="28"/>
      <c r="H522" s="41"/>
      <c r="I522" s="28"/>
      <c r="J522" s="56"/>
      <c r="K522" s="28"/>
      <c r="L522" s="31"/>
      <c r="M522" s="28"/>
      <c r="N522" s="28"/>
      <c r="O522" s="28"/>
      <c r="P522" s="28"/>
      <c r="Q522" s="28"/>
      <c r="R522" s="28"/>
      <c r="S522" s="26"/>
      <c r="T522" s="28"/>
      <c r="U522" s="28"/>
      <c r="V522" s="28"/>
      <c r="W522" s="25"/>
      <c r="X522" s="56"/>
      <c r="Y522" s="25"/>
      <c r="Z522" s="57"/>
    </row>
    <row r="523" spans="1:26" x14ac:dyDescent="0.3">
      <c r="A523" s="28"/>
      <c r="B523" s="26"/>
      <c r="C523" s="28"/>
      <c r="D523" s="28"/>
      <c r="E523" s="28"/>
      <c r="F523" s="28"/>
      <c r="G523" s="28"/>
      <c r="H523" s="41"/>
      <c r="I523" s="28"/>
      <c r="J523" s="56"/>
      <c r="K523" s="28"/>
      <c r="L523" s="31"/>
      <c r="M523" s="28"/>
      <c r="N523" s="28"/>
      <c r="O523" s="28"/>
      <c r="P523" s="28"/>
      <c r="Q523" s="28"/>
      <c r="R523" s="28"/>
      <c r="S523" s="26"/>
      <c r="T523" s="28"/>
      <c r="U523" s="28"/>
      <c r="V523" s="28"/>
      <c r="W523" s="25"/>
      <c r="X523" s="56"/>
      <c r="Y523" s="25"/>
      <c r="Z523" s="57"/>
    </row>
    <row r="524" spans="1:26" x14ac:dyDescent="0.3">
      <c r="A524" s="28"/>
      <c r="B524" s="26"/>
      <c r="C524" s="28"/>
      <c r="D524" s="28"/>
      <c r="E524" s="28"/>
      <c r="F524" s="28"/>
      <c r="G524" s="28"/>
      <c r="H524" s="41"/>
      <c r="I524" s="28"/>
      <c r="J524" s="56"/>
      <c r="K524" s="28"/>
      <c r="L524" s="31"/>
      <c r="M524" s="28"/>
      <c r="N524" s="28"/>
      <c r="O524" s="28"/>
      <c r="P524" s="28"/>
      <c r="Q524" s="28"/>
      <c r="R524" s="28"/>
      <c r="S524" s="26"/>
      <c r="T524" s="28"/>
      <c r="U524" s="28"/>
      <c r="V524" s="28"/>
      <c r="W524" s="25"/>
      <c r="X524" s="56"/>
      <c r="Y524" s="25"/>
      <c r="Z524" s="57"/>
    </row>
    <row r="525" spans="1:26" x14ac:dyDescent="0.3">
      <c r="A525" s="28"/>
      <c r="B525" s="26"/>
      <c r="C525" s="28"/>
      <c r="D525" s="28"/>
      <c r="E525" s="28"/>
      <c r="F525" s="28"/>
      <c r="G525" s="28"/>
      <c r="H525" s="41"/>
      <c r="I525" s="28"/>
      <c r="J525" s="56"/>
      <c r="K525" s="28"/>
      <c r="L525" s="31"/>
      <c r="M525" s="28"/>
      <c r="N525" s="28"/>
      <c r="O525" s="28"/>
      <c r="P525" s="28"/>
      <c r="Q525" s="28"/>
      <c r="R525" s="28"/>
      <c r="S525" s="26"/>
      <c r="T525" s="28"/>
      <c r="U525" s="28"/>
      <c r="V525" s="28"/>
      <c r="W525" s="25"/>
      <c r="X525" s="56"/>
      <c r="Y525" s="25"/>
      <c r="Z525" s="57"/>
    </row>
    <row r="526" spans="1:26" x14ac:dyDescent="0.3">
      <c r="A526" s="28"/>
      <c r="B526" s="26"/>
      <c r="C526" s="28"/>
      <c r="D526" s="28"/>
      <c r="E526" s="28"/>
      <c r="F526" s="28"/>
      <c r="G526" s="28"/>
      <c r="H526" s="41"/>
      <c r="I526" s="28"/>
      <c r="J526" s="56"/>
      <c r="K526" s="28"/>
      <c r="L526" s="31"/>
      <c r="M526" s="28"/>
      <c r="N526" s="28"/>
      <c r="O526" s="28"/>
      <c r="P526" s="28"/>
      <c r="Q526" s="28"/>
      <c r="R526" s="28"/>
      <c r="S526" s="26"/>
      <c r="T526" s="28"/>
      <c r="U526" s="28"/>
      <c r="V526" s="28"/>
      <c r="W526" s="25"/>
      <c r="X526" s="56"/>
      <c r="Y526" s="25"/>
      <c r="Z526" s="57"/>
    </row>
    <row r="527" spans="1:26" x14ac:dyDescent="0.3">
      <c r="A527" s="28"/>
      <c r="B527" s="26"/>
      <c r="C527" s="28"/>
      <c r="D527" s="28"/>
      <c r="E527" s="28"/>
      <c r="F527" s="28"/>
      <c r="G527" s="28"/>
      <c r="H527" s="41"/>
      <c r="I527" s="28"/>
      <c r="J527" s="56"/>
      <c r="K527" s="28"/>
      <c r="L527" s="31"/>
      <c r="M527" s="28"/>
      <c r="N527" s="28"/>
      <c r="O527" s="28"/>
      <c r="P527" s="28"/>
      <c r="Q527" s="28"/>
      <c r="R527" s="28"/>
      <c r="S527" s="26"/>
      <c r="T527" s="28"/>
      <c r="U527" s="28"/>
      <c r="V527" s="28"/>
      <c r="W527" s="25"/>
      <c r="X527" s="56"/>
      <c r="Y527" s="25"/>
      <c r="Z527" s="57"/>
    </row>
    <row r="528" spans="1:26" x14ac:dyDescent="0.3">
      <c r="A528" s="28"/>
      <c r="B528" s="26"/>
      <c r="C528" s="28"/>
      <c r="D528" s="28"/>
      <c r="E528" s="28"/>
      <c r="F528" s="28"/>
      <c r="G528" s="28"/>
      <c r="H528" s="41"/>
      <c r="I528" s="28"/>
      <c r="J528" s="56"/>
      <c r="K528" s="28"/>
      <c r="L528" s="31"/>
      <c r="M528" s="28"/>
      <c r="N528" s="28"/>
      <c r="O528" s="28"/>
      <c r="P528" s="28"/>
      <c r="Q528" s="28"/>
      <c r="R528" s="28"/>
      <c r="S528" s="26"/>
      <c r="T528" s="28"/>
      <c r="U528" s="28"/>
      <c r="V528" s="28"/>
      <c r="W528" s="25"/>
      <c r="X528" s="56"/>
      <c r="Y528" s="25"/>
      <c r="Z528" s="57"/>
    </row>
    <row r="529" spans="1:26" x14ac:dyDescent="0.3">
      <c r="A529" s="28"/>
      <c r="B529" s="26"/>
      <c r="C529" s="28"/>
      <c r="D529" s="28"/>
      <c r="E529" s="28"/>
      <c r="F529" s="28"/>
      <c r="G529" s="28"/>
      <c r="H529" s="41"/>
      <c r="I529" s="28"/>
      <c r="J529" s="56"/>
      <c r="K529" s="28"/>
      <c r="L529" s="31"/>
      <c r="M529" s="28"/>
      <c r="N529" s="28"/>
      <c r="O529" s="28"/>
      <c r="P529" s="28"/>
      <c r="Q529" s="28"/>
      <c r="R529" s="28"/>
      <c r="S529" s="26"/>
      <c r="T529" s="28"/>
      <c r="U529" s="28"/>
      <c r="V529" s="28"/>
      <c r="W529" s="25"/>
      <c r="X529" s="56"/>
      <c r="Y529" s="25"/>
      <c r="Z529" s="57"/>
    </row>
    <row r="530" spans="1:26" x14ac:dyDescent="0.3">
      <c r="A530" s="28"/>
      <c r="B530" s="26"/>
      <c r="C530" s="28"/>
      <c r="D530" s="28"/>
      <c r="E530" s="28"/>
      <c r="F530" s="28"/>
      <c r="G530" s="28"/>
      <c r="H530" s="41"/>
      <c r="I530" s="28"/>
      <c r="J530" s="56"/>
      <c r="K530" s="28"/>
      <c r="L530" s="31"/>
      <c r="M530" s="28"/>
      <c r="N530" s="28"/>
      <c r="O530" s="28"/>
      <c r="P530" s="28"/>
      <c r="Q530" s="28"/>
      <c r="R530" s="28"/>
      <c r="S530" s="26"/>
      <c r="T530" s="28"/>
      <c r="U530" s="28"/>
      <c r="V530" s="28"/>
      <c r="W530" s="25"/>
      <c r="X530" s="56"/>
      <c r="Y530" s="25"/>
      <c r="Z530" s="57"/>
    </row>
    <row r="531" spans="1:26" x14ac:dyDescent="0.3">
      <c r="A531" s="28"/>
      <c r="B531" s="26"/>
      <c r="C531" s="28"/>
      <c r="D531" s="28"/>
      <c r="E531" s="28"/>
      <c r="F531" s="28"/>
      <c r="G531" s="28"/>
      <c r="H531" s="41"/>
      <c r="I531" s="28"/>
      <c r="J531" s="56"/>
      <c r="K531" s="28"/>
      <c r="L531" s="31"/>
      <c r="M531" s="28"/>
      <c r="N531" s="28"/>
      <c r="O531" s="28"/>
      <c r="P531" s="28"/>
      <c r="Q531" s="28"/>
      <c r="R531" s="28"/>
      <c r="S531" s="26"/>
      <c r="T531" s="28"/>
      <c r="U531" s="28"/>
      <c r="V531" s="28"/>
      <c r="W531" s="25"/>
      <c r="X531" s="56"/>
      <c r="Y531" s="25"/>
      <c r="Z531" s="57"/>
    </row>
    <row r="532" spans="1:26" x14ac:dyDescent="0.3">
      <c r="A532" s="28"/>
      <c r="B532" s="26"/>
      <c r="C532" s="28"/>
      <c r="D532" s="28"/>
      <c r="E532" s="28"/>
      <c r="F532" s="28"/>
      <c r="G532" s="28"/>
      <c r="H532" s="41"/>
      <c r="I532" s="28"/>
      <c r="J532" s="56"/>
      <c r="K532" s="28"/>
      <c r="L532" s="31"/>
      <c r="M532" s="28"/>
      <c r="N532" s="28"/>
      <c r="O532" s="28"/>
      <c r="P532" s="28"/>
      <c r="Q532" s="28"/>
      <c r="R532" s="28"/>
      <c r="S532" s="26"/>
      <c r="T532" s="28"/>
      <c r="U532" s="28"/>
      <c r="V532" s="28"/>
      <c r="W532" s="25"/>
      <c r="X532" s="56"/>
      <c r="Y532" s="25"/>
      <c r="Z532" s="57"/>
    </row>
    <row r="533" spans="1:26" x14ac:dyDescent="0.3">
      <c r="A533" s="28"/>
      <c r="B533" s="26"/>
      <c r="C533" s="28"/>
      <c r="D533" s="28"/>
      <c r="E533" s="28"/>
      <c r="F533" s="28"/>
      <c r="G533" s="28"/>
      <c r="H533" s="41"/>
      <c r="I533" s="28"/>
      <c r="J533" s="56"/>
      <c r="K533" s="28"/>
      <c r="L533" s="31"/>
      <c r="M533" s="28"/>
      <c r="N533" s="28"/>
      <c r="O533" s="28"/>
      <c r="P533" s="28"/>
      <c r="Q533" s="28"/>
      <c r="R533" s="28"/>
      <c r="S533" s="26"/>
      <c r="T533" s="28"/>
      <c r="U533" s="28"/>
      <c r="V533" s="28"/>
      <c r="W533" s="25"/>
      <c r="X533" s="56"/>
      <c r="Y533" s="25"/>
      <c r="Z533" s="57"/>
    </row>
    <row r="534" spans="1:26" x14ac:dyDescent="0.3">
      <c r="A534" s="28"/>
      <c r="B534" s="26"/>
      <c r="C534" s="28"/>
      <c r="D534" s="28"/>
      <c r="E534" s="28"/>
      <c r="F534" s="28"/>
      <c r="G534" s="28"/>
      <c r="H534" s="41"/>
      <c r="I534" s="28"/>
      <c r="J534" s="56"/>
      <c r="K534" s="28"/>
      <c r="L534" s="31"/>
      <c r="M534" s="28"/>
      <c r="N534" s="28"/>
      <c r="O534" s="28"/>
      <c r="P534" s="28"/>
      <c r="Q534" s="28"/>
      <c r="R534" s="28"/>
      <c r="S534" s="26"/>
      <c r="T534" s="28"/>
      <c r="U534" s="28"/>
      <c r="V534" s="28"/>
      <c r="W534" s="25"/>
      <c r="X534" s="56"/>
      <c r="Y534" s="25"/>
      <c r="Z534" s="57"/>
    </row>
    <row r="535" spans="1:26" x14ac:dyDescent="0.3">
      <c r="A535" s="28"/>
      <c r="B535" s="26"/>
      <c r="C535" s="28"/>
      <c r="D535" s="28"/>
      <c r="E535" s="28"/>
      <c r="F535" s="28"/>
      <c r="G535" s="28"/>
      <c r="H535" s="41"/>
      <c r="I535" s="28"/>
      <c r="J535" s="56"/>
      <c r="K535" s="28"/>
      <c r="L535" s="31"/>
      <c r="M535" s="28"/>
      <c r="N535" s="28"/>
      <c r="O535" s="28"/>
      <c r="P535" s="28"/>
      <c r="Q535" s="28"/>
      <c r="R535" s="28"/>
      <c r="S535" s="26"/>
      <c r="T535" s="28"/>
      <c r="U535" s="28"/>
      <c r="V535" s="28"/>
      <c r="W535" s="25"/>
      <c r="X535" s="56"/>
      <c r="Y535" s="25"/>
      <c r="Z535" s="57"/>
    </row>
    <row r="536" spans="1:26" x14ac:dyDescent="0.3">
      <c r="A536" s="28"/>
      <c r="B536" s="26"/>
      <c r="C536" s="28"/>
      <c r="D536" s="28"/>
      <c r="E536" s="28"/>
      <c r="F536" s="28"/>
      <c r="G536" s="28"/>
      <c r="H536" s="41"/>
      <c r="I536" s="28"/>
      <c r="J536" s="56"/>
      <c r="K536" s="28"/>
      <c r="L536" s="31"/>
      <c r="M536" s="28"/>
      <c r="N536" s="28"/>
      <c r="O536" s="28"/>
      <c r="P536" s="28"/>
      <c r="Q536" s="28"/>
      <c r="R536" s="28"/>
      <c r="S536" s="26"/>
      <c r="T536" s="28"/>
      <c r="U536" s="28"/>
      <c r="V536" s="28"/>
      <c r="W536" s="25"/>
      <c r="X536" s="56"/>
      <c r="Y536" s="25"/>
      <c r="Z536" s="57"/>
    </row>
    <row r="537" spans="1:26" x14ac:dyDescent="0.3">
      <c r="A537" s="28"/>
      <c r="B537" s="26"/>
      <c r="C537" s="28"/>
      <c r="D537" s="28"/>
      <c r="E537" s="28"/>
      <c r="F537" s="28"/>
      <c r="G537" s="28"/>
      <c r="H537" s="41"/>
      <c r="I537" s="28"/>
      <c r="J537" s="56"/>
      <c r="K537" s="28"/>
      <c r="L537" s="31"/>
      <c r="M537" s="28"/>
      <c r="N537" s="28"/>
      <c r="O537" s="28"/>
      <c r="P537" s="28"/>
      <c r="Q537" s="28"/>
      <c r="R537" s="28"/>
      <c r="S537" s="26"/>
      <c r="T537" s="28"/>
      <c r="U537" s="28"/>
      <c r="V537" s="28"/>
      <c r="W537" s="25"/>
      <c r="X537" s="56"/>
      <c r="Y537" s="25"/>
      <c r="Z537" s="57"/>
    </row>
    <row r="538" spans="1:26" x14ac:dyDescent="0.3">
      <c r="A538" s="28"/>
      <c r="B538" s="26"/>
      <c r="C538" s="28"/>
      <c r="D538" s="28"/>
      <c r="E538" s="28"/>
      <c r="F538" s="28"/>
      <c r="G538" s="28"/>
      <c r="H538" s="41"/>
      <c r="I538" s="28"/>
      <c r="J538" s="56"/>
      <c r="K538" s="28"/>
      <c r="L538" s="31"/>
      <c r="M538" s="28"/>
      <c r="N538" s="28"/>
      <c r="O538" s="28"/>
      <c r="P538" s="28"/>
      <c r="Q538" s="28"/>
      <c r="R538" s="28"/>
      <c r="S538" s="26"/>
      <c r="T538" s="28"/>
      <c r="U538" s="28"/>
      <c r="V538" s="28"/>
      <c r="W538" s="25"/>
      <c r="X538" s="56"/>
      <c r="Y538" s="25"/>
      <c r="Z538" s="57"/>
    </row>
    <row r="539" spans="1:26" x14ac:dyDescent="0.3">
      <c r="A539" s="28"/>
      <c r="B539" s="26"/>
      <c r="C539" s="28"/>
      <c r="D539" s="28"/>
      <c r="E539" s="28"/>
      <c r="F539" s="28"/>
      <c r="G539" s="28"/>
      <c r="H539" s="41"/>
      <c r="I539" s="28"/>
      <c r="J539" s="56"/>
      <c r="K539" s="28"/>
      <c r="L539" s="31"/>
      <c r="M539" s="28"/>
      <c r="N539" s="28"/>
      <c r="O539" s="28"/>
      <c r="P539" s="28"/>
      <c r="Q539" s="28"/>
      <c r="R539" s="28"/>
      <c r="S539" s="26"/>
      <c r="T539" s="28"/>
      <c r="U539" s="28"/>
      <c r="V539" s="28"/>
      <c r="W539" s="25"/>
      <c r="X539" s="56"/>
      <c r="Y539" s="25"/>
      <c r="Z539" s="57"/>
    </row>
    <row r="540" spans="1:26" x14ac:dyDescent="0.3">
      <c r="A540" s="28"/>
      <c r="B540" s="26"/>
      <c r="C540" s="28"/>
      <c r="D540" s="28"/>
      <c r="E540" s="28"/>
      <c r="F540" s="28"/>
      <c r="G540" s="28"/>
      <c r="H540" s="41"/>
      <c r="I540" s="28"/>
      <c r="J540" s="56"/>
      <c r="K540" s="28"/>
      <c r="L540" s="31"/>
      <c r="M540" s="28"/>
      <c r="N540" s="28"/>
      <c r="O540" s="28"/>
      <c r="P540" s="28"/>
      <c r="Q540" s="28"/>
      <c r="R540" s="28"/>
      <c r="S540" s="26"/>
      <c r="T540" s="28"/>
      <c r="U540" s="28"/>
      <c r="V540" s="28"/>
      <c r="W540" s="25"/>
      <c r="X540" s="56"/>
      <c r="Y540" s="25"/>
      <c r="Z540" s="57"/>
    </row>
    <row r="541" spans="1:26" x14ac:dyDescent="0.3">
      <c r="A541" s="28"/>
      <c r="B541" s="26"/>
      <c r="C541" s="28"/>
      <c r="D541" s="28"/>
      <c r="E541" s="28"/>
      <c r="F541" s="28"/>
      <c r="G541" s="28"/>
      <c r="H541" s="41"/>
      <c r="I541" s="28"/>
      <c r="J541" s="56"/>
      <c r="K541" s="28"/>
      <c r="L541" s="31"/>
      <c r="M541" s="28"/>
      <c r="N541" s="28"/>
      <c r="O541" s="28"/>
      <c r="P541" s="28"/>
      <c r="Q541" s="28"/>
      <c r="R541" s="28"/>
      <c r="S541" s="26"/>
      <c r="T541" s="28"/>
      <c r="U541" s="28"/>
      <c r="V541" s="28"/>
      <c r="W541" s="25"/>
      <c r="X541" s="56"/>
      <c r="Y541" s="25"/>
      <c r="Z541" s="57"/>
    </row>
    <row r="542" spans="1:26" x14ac:dyDescent="0.3">
      <c r="A542" s="28"/>
      <c r="B542" s="26"/>
      <c r="C542" s="28"/>
      <c r="D542" s="28"/>
      <c r="E542" s="28"/>
      <c r="F542" s="28"/>
      <c r="G542" s="28"/>
      <c r="H542" s="41"/>
      <c r="I542" s="28"/>
      <c r="J542" s="56"/>
      <c r="K542" s="28"/>
      <c r="L542" s="31"/>
      <c r="M542" s="28"/>
      <c r="N542" s="28"/>
      <c r="O542" s="28"/>
      <c r="P542" s="28"/>
      <c r="Q542" s="28"/>
      <c r="R542" s="28"/>
      <c r="S542" s="26"/>
      <c r="T542" s="28"/>
      <c r="U542" s="28"/>
      <c r="V542" s="28"/>
      <c r="W542" s="25"/>
      <c r="X542" s="56"/>
      <c r="Y542" s="25"/>
      <c r="Z542" s="57"/>
    </row>
    <row r="543" spans="1:26" x14ac:dyDescent="0.3">
      <c r="A543" s="28"/>
      <c r="B543" s="26"/>
      <c r="C543" s="28"/>
      <c r="D543" s="28"/>
      <c r="E543" s="28"/>
      <c r="F543" s="28"/>
      <c r="G543" s="28"/>
      <c r="H543" s="41"/>
      <c r="I543" s="28"/>
      <c r="J543" s="56"/>
      <c r="K543" s="28"/>
      <c r="L543" s="31"/>
      <c r="M543" s="28"/>
      <c r="N543" s="28"/>
      <c r="O543" s="28"/>
      <c r="P543" s="28"/>
      <c r="Q543" s="28"/>
      <c r="R543" s="28"/>
      <c r="S543" s="26"/>
      <c r="T543" s="28"/>
      <c r="U543" s="28"/>
      <c r="V543" s="28"/>
      <c r="W543" s="25"/>
      <c r="X543" s="56"/>
      <c r="Y543" s="25"/>
      <c r="Z543" s="57"/>
    </row>
    <row r="544" spans="1:26" x14ac:dyDescent="0.3">
      <c r="A544" s="28"/>
      <c r="B544" s="26"/>
      <c r="C544" s="28"/>
      <c r="D544" s="28"/>
      <c r="E544" s="28"/>
      <c r="F544" s="28"/>
      <c r="G544" s="28"/>
      <c r="H544" s="41"/>
      <c r="I544" s="28"/>
      <c r="J544" s="56"/>
      <c r="K544" s="28"/>
      <c r="L544" s="31"/>
      <c r="M544" s="28"/>
      <c r="N544" s="28"/>
      <c r="O544" s="28"/>
      <c r="P544" s="28"/>
      <c r="Q544" s="28"/>
      <c r="R544" s="28"/>
      <c r="S544" s="26"/>
      <c r="T544" s="28"/>
      <c r="U544" s="28"/>
      <c r="V544" s="28"/>
      <c r="W544" s="25"/>
      <c r="X544" s="56"/>
      <c r="Y544" s="25"/>
      <c r="Z544" s="57"/>
    </row>
    <row r="545" spans="1:26" x14ac:dyDescent="0.3">
      <c r="A545" s="28"/>
      <c r="B545" s="26"/>
      <c r="C545" s="28"/>
      <c r="D545" s="28"/>
      <c r="E545" s="28"/>
      <c r="F545" s="28"/>
      <c r="G545" s="28"/>
      <c r="H545" s="41"/>
      <c r="I545" s="28"/>
      <c r="J545" s="56"/>
      <c r="K545" s="28"/>
      <c r="L545" s="31"/>
      <c r="M545" s="28"/>
      <c r="N545" s="28"/>
      <c r="O545" s="28"/>
      <c r="P545" s="28"/>
      <c r="Q545" s="28"/>
      <c r="R545" s="28"/>
      <c r="S545" s="26"/>
      <c r="T545" s="28"/>
      <c r="U545" s="28"/>
      <c r="V545" s="28"/>
      <c r="W545" s="25"/>
      <c r="X545" s="56"/>
      <c r="Y545" s="25"/>
      <c r="Z545" s="57"/>
    </row>
    <row r="546" spans="1:26" x14ac:dyDescent="0.3">
      <c r="A546" s="28"/>
      <c r="B546" s="26"/>
      <c r="C546" s="28"/>
      <c r="D546" s="28"/>
      <c r="E546" s="28"/>
      <c r="F546" s="28"/>
      <c r="G546" s="28"/>
      <c r="H546" s="41"/>
      <c r="I546" s="28"/>
      <c r="J546" s="56"/>
      <c r="K546" s="28"/>
      <c r="L546" s="31"/>
      <c r="M546" s="28"/>
      <c r="N546" s="28"/>
      <c r="O546" s="28"/>
      <c r="P546" s="28"/>
      <c r="Q546" s="28"/>
      <c r="R546" s="28"/>
      <c r="S546" s="26"/>
      <c r="T546" s="28"/>
      <c r="U546" s="28"/>
      <c r="V546" s="28"/>
      <c r="W546" s="25"/>
      <c r="X546" s="56"/>
      <c r="Y546" s="25"/>
      <c r="Z546" s="57"/>
    </row>
    <row r="547" spans="1:26" x14ac:dyDescent="0.3">
      <c r="A547" s="28"/>
      <c r="B547" s="26"/>
      <c r="C547" s="28"/>
      <c r="D547" s="28"/>
      <c r="E547" s="28"/>
      <c r="F547" s="28"/>
      <c r="G547" s="28"/>
      <c r="H547" s="41"/>
      <c r="I547" s="28"/>
      <c r="J547" s="56"/>
      <c r="K547" s="28"/>
      <c r="L547" s="31"/>
      <c r="M547" s="28"/>
      <c r="N547" s="28"/>
      <c r="O547" s="28"/>
      <c r="P547" s="28"/>
      <c r="Q547" s="28"/>
      <c r="R547" s="28"/>
      <c r="S547" s="26"/>
      <c r="T547" s="28"/>
      <c r="U547" s="28"/>
      <c r="V547" s="28"/>
      <c r="W547" s="25"/>
      <c r="X547" s="56"/>
      <c r="Y547" s="25"/>
      <c r="Z547" s="57"/>
    </row>
    <row r="548" spans="1:26" x14ac:dyDescent="0.3">
      <c r="A548" s="28"/>
      <c r="B548" s="26"/>
      <c r="C548" s="28"/>
      <c r="D548" s="28"/>
      <c r="E548" s="28"/>
      <c r="F548" s="28"/>
      <c r="G548" s="28"/>
      <c r="H548" s="41"/>
      <c r="I548" s="28"/>
      <c r="J548" s="56"/>
      <c r="K548" s="28"/>
      <c r="L548" s="31"/>
      <c r="M548" s="28"/>
      <c r="N548" s="28"/>
      <c r="O548" s="28"/>
      <c r="P548" s="28"/>
      <c r="Q548" s="28"/>
      <c r="R548" s="28"/>
      <c r="S548" s="26"/>
      <c r="T548" s="28"/>
      <c r="U548" s="28"/>
      <c r="V548" s="28"/>
      <c r="W548" s="25"/>
      <c r="X548" s="56"/>
      <c r="Y548" s="25"/>
      <c r="Z548" s="57"/>
    </row>
    <row r="549" spans="1:26" x14ac:dyDescent="0.3">
      <c r="A549" s="28"/>
      <c r="B549" s="26"/>
      <c r="C549" s="28"/>
      <c r="D549" s="28"/>
      <c r="E549" s="28"/>
      <c r="F549" s="28"/>
      <c r="G549" s="28"/>
      <c r="H549" s="41"/>
      <c r="I549" s="28"/>
      <c r="J549" s="56"/>
      <c r="K549" s="28"/>
      <c r="L549" s="31"/>
      <c r="M549" s="28"/>
      <c r="N549" s="28"/>
      <c r="O549" s="28"/>
      <c r="P549" s="28"/>
      <c r="Q549" s="28"/>
      <c r="R549" s="28"/>
      <c r="S549" s="26"/>
      <c r="T549" s="28"/>
      <c r="U549" s="28"/>
      <c r="V549" s="28"/>
      <c r="W549" s="25"/>
      <c r="X549" s="56"/>
      <c r="Y549" s="25"/>
      <c r="Z549" s="57"/>
    </row>
    <row r="550" spans="1:26" x14ac:dyDescent="0.3">
      <c r="A550" s="28"/>
      <c r="B550" s="26"/>
      <c r="C550" s="28"/>
      <c r="D550" s="28"/>
      <c r="E550" s="28"/>
      <c r="F550" s="28"/>
      <c r="G550" s="28"/>
      <c r="H550" s="41"/>
      <c r="I550" s="28"/>
      <c r="J550" s="56"/>
      <c r="K550" s="28"/>
      <c r="L550" s="31"/>
      <c r="M550" s="28"/>
      <c r="N550" s="28"/>
      <c r="O550" s="28"/>
      <c r="P550" s="28"/>
      <c r="Q550" s="28"/>
      <c r="R550" s="28"/>
      <c r="S550" s="26"/>
      <c r="T550" s="28"/>
      <c r="U550" s="28"/>
      <c r="V550" s="28"/>
      <c r="W550" s="25"/>
      <c r="X550" s="56"/>
      <c r="Y550" s="25"/>
      <c r="Z550" s="57"/>
    </row>
    <row r="551" spans="1:26" x14ac:dyDescent="0.3">
      <c r="A551" s="28"/>
      <c r="B551" s="26"/>
      <c r="C551" s="28"/>
      <c r="D551" s="28"/>
      <c r="E551" s="28"/>
      <c r="F551" s="28"/>
      <c r="G551" s="28"/>
      <c r="H551" s="41"/>
      <c r="I551" s="28"/>
      <c r="J551" s="56"/>
      <c r="K551" s="28"/>
      <c r="L551" s="31"/>
      <c r="M551" s="28"/>
      <c r="N551" s="28"/>
      <c r="O551" s="28"/>
      <c r="P551" s="28"/>
      <c r="Q551" s="28"/>
      <c r="R551" s="28"/>
      <c r="S551" s="26"/>
      <c r="T551" s="28"/>
      <c r="U551" s="28"/>
      <c r="V551" s="28"/>
      <c r="W551" s="25"/>
      <c r="X551" s="56"/>
      <c r="Y551" s="25"/>
      <c r="Z551" s="57"/>
    </row>
    <row r="552" spans="1:26" x14ac:dyDescent="0.3">
      <c r="A552" s="28"/>
      <c r="B552" s="26"/>
      <c r="C552" s="28"/>
      <c r="D552" s="28"/>
      <c r="E552" s="28"/>
      <c r="F552" s="28"/>
      <c r="G552" s="28"/>
      <c r="H552" s="41"/>
      <c r="I552" s="28"/>
      <c r="J552" s="56"/>
      <c r="K552" s="28"/>
      <c r="L552" s="31"/>
      <c r="M552" s="28"/>
      <c r="N552" s="28"/>
      <c r="O552" s="28"/>
      <c r="P552" s="28"/>
      <c r="Q552" s="28"/>
      <c r="R552" s="28"/>
      <c r="S552" s="26"/>
      <c r="T552" s="28"/>
      <c r="U552" s="28"/>
      <c r="V552" s="28"/>
      <c r="W552" s="25"/>
      <c r="X552" s="56"/>
      <c r="Y552" s="25"/>
      <c r="Z552" s="57"/>
    </row>
    <row r="553" spans="1:26" x14ac:dyDescent="0.3">
      <c r="A553" s="28"/>
      <c r="B553" s="26"/>
      <c r="C553" s="28"/>
      <c r="D553" s="28"/>
      <c r="E553" s="28"/>
      <c r="F553" s="28"/>
      <c r="G553" s="28"/>
      <c r="H553" s="41"/>
      <c r="I553" s="28"/>
      <c r="J553" s="56"/>
      <c r="K553" s="28"/>
      <c r="L553" s="31"/>
      <c r="M553" s="28"/>
      <c r="N553" s="28"/>
      <c r="O553" s="28"/>
      <c r="P553" s="28"/>
      <c r="Q553" s="28"/>
      <c r="R553" s="28"/>
      <c r="S553" s="26"/>
      <c r="T553" s="28"/>
      <c r="U553" s="28"/>
      <c r="V553" s="28"/>
      <c r="W553" s="25"/>
      <c r="X553" s="56"/>
      <c r="Y553" s="25"/>
      <c r="Z553" s="57"/>
    </row>
    <row r="554" spans="1:26" x14ac:dyDescent="0.3">
      <c r="A554" s="28"/>
      <c r="B554" s="26"/>
      <c r="C554" s="28"/>
      <c r="D554" s="28"/>
      <c r="E554" s="28"/>
      <c r="F554" s="28"/>
      <c r="G554" s="28"/>
      <c r="H554" s="41"/>
      <c r="I554" s="28"/>
      <c r="J554" s="56"/>
      <c r="K554" s="28"/>
      <c r="L554" s="31"/>
      <c r="M554" s="28"/>
      <c r="N554" s="28"/>
      <c r="O554" s="28"/>
      <c r="P554" s="28"/>
      <c r="Q554" s="28"/>
      <c r="R554" s="28"/>
      <c r="S554" s="26"/>
      <c r="T554" s="28"/>
      <c r="U554" s="28"/>
      <c r="V554" s="28"/>
      <c r="W554" s="25"/>
      <c r="X554" s="56"/>
      <c r="Y554" s="25"/>
      <c r="Z554" s="57"/>
    </row>
    <row r="555" spans="1:26" x14ac:dyDescent="0.3">
      <c r="A555" s="28"/>
      <c r="B555" s="26"/>
      <c r="C555" s="28"/>
      <c r="D555" s="28"/>
      <c r="E555" s="28"/>
      <c r="F555" s="28"/>
      <c r="G555" s="28"/>
      <c r="H555" s="41"/>
      <c r="I555" s="28"/>
      <c r="J555" s="56"/>
      <c r="K555" s="28"/>
      <c r="L555" s="31"/>
      <c r="M555" s="28"/>
      <c r="N555" s="28"/>
      <c r="O555" s="28"/>
      <c r="P555" s="28"/>
      <c r="Q555" s="28"/>
      <c r="R555" s="28"/>
      <c r="S555" s="26"/>
      <c r="T555" s="28"/>
      <c r="U555" s="28"/>
      <c r="V555" s="28"/>
      <c r="W555" s="25"/>
      <c r="X555" s="56"/>
      <c r="Y555" s="25"/>
      <c r="Z555" s="57"/>
    </row>
    <row r="556" spans="1:26" x14ac:dyDescent="0.3">
      <c r="A556" s="28"/>
      <c r="B556" s="26"/>
      <c r="C556" s="28"/>
      <c r="D556" s="28"/>
      <c r="E556" s="28"/>
      <c r="F556" s="28"/>
      <c r="G556" s="28"/>
      <c r="H556" s="41"/>
      <c r="I556" s="28"/>
      <c r="J556" s="56"/>
      <c r="K556" s="28"/>
      <c r="L556" s="31"/>
      <c r="M556" s="28"/>
      <c r="N556" s="28"/>
      <c r="O556" s="28"/>
      <c r="P556" s="28"/>
      <c r="Q556" s="28"/>
      <c r="R556" s="28"/>
      <c r="S556" s="26"/>
      <c r="T556" s="28"/>
      <c r="U556" s="28"/>
      <c r="V556" s="28"/>
      <c r="W556" s="25"/>
      <c r="X556" s="56"/>
      <c r="Y556" s="25"/>
      <c r="Z556" s="57"/>
    </row>
    <row r="557" spans="1:26" x14ac:dyDescent="0.3">
      <c r="A557" s="28"/>
      <c r="B557" s="26"/>
      <c r="C557" s="28"/>
      <c r="D557" s="28"/>
      <c r="E557" s="28"/>
      <c r="F557" s="28"/>
      <c r="G557" s="28"/>
      <c r="H557" s="41"/>
      <c r="I557" s="28"/>
      <c r="J557" s="56"/>
      <c r="K557" s="28"/>
      <c r="L557" s="31"/>
      <c r="M557" s="28"/>
      <c r="N557" s="28"/>
      <c r="O557" s="28"/>
      <c r="P557" s="28"/>
      <c r="Q557" s="28"/>
      <c r="R557" s="28"/>
      <c r="S557" s="26"/>
      <c r="T557" s="28"/>
      <c r="U557" s="28"/>
      <c r="V557" s="28"/>
      <c r="W557" s="25"/>
      <c r="X557" s="56"/>
      <c r="Y557" s="25"/>
      <c r="Z557" s="57"/>
    </row>
    <row r="558" spans="1:26" x14ac:dyDescent="0.3">
      <c r="A558" s="28"/>
      <c r="B558" s="26"/>
      <c r="C558" s="28"/>
      <c r="D558" s="28"/>
      <c r="E558" s="28"/>
      <c r="F558" s="28"/>
      <c r="G558" s="28"/>
      <c r="H558" s="41"/>
      <c r="I558" s="28"/>
      <c r="J558" s="56"/>
      <c r="K558" s="28"/>
      <c r="L558" s="31"/>
      <c r="M558" s="28"/>
      <c r="N558" s="28"/>
      <c r="O558" s="28"/>
      <c r="P558" s="28"/>
      <c r="Q558" s="28"/>
      <c r="R558" s="28"/>
      <c r="S558" s="26"/>
      <c r="T558" s="28"/>
      <c r="U558" s="28"/>
      <c r="V558" s="28"/>
      <c r="W558" s="25"/>
      <c r="X558" s="56"/>
      <c r="Y558" s="25"/>
      <c r="Z558" s="57"/>
    </row>
    <row r="559" spans="1:26" x14ac:dyDescent="0.3">
      <c r="A559" s="28"/>
      <c r="B559" s="26"/>
      <c r="C559" s="28"/>
      <c r="D559" s="28"/>
      <c r="E559" s="28"/>
      <c r="F559" s="28"/>
      <c r="G559" s="28"/>
      <c r="H559" s="41"/>
      <c r="I559" s="28"/>
      <c r="J559" s="56"/>
      <c r="K559" s="28"/>
      <c r="L559" s="31"/>
      <c r="M559" s="28"/>
      <c r="N559" s="28"/>
      <c r="O559" s="28"/>
      <c r="P559" s="28"/>
      <c r="Q559" s="28"/>
      <c r="R559" s="28"/>
      <c r="S559" s="26"/>
      <c r="T559" s="28"/>
      <c r="U559" s="28"/>
      <c r="V559" s="28"/>
      <c r="W559" s="25"/>
      <c r="X559" s="56"/>
      <c r="Y559" s="25"/>
      <c r="Z559" s="57"/>
    </row>
    <row r="560" spans="1:26" x14ac:dyDescent="0.3">
      <c r="A560" s="28"/>
      <c r="B560" s="26"/>
      <c r="C560" s="28"/>
      <c r="D560" s="28"/>
      <c r="E560" s="28"/>
      <c r="F560" s="28"/>
      <c r="G560" s="28"/>
      <c r="H560" s="41"/>
      <c r="I560" s="28"/>
      <c r="J560" s="56"/>
      <c r="K560" s="28"/>
      <c r="L560" s="31"/>
      <c r="M560" s="28"/>
      <c r="N560" s="28"/>
      <c r="O560" s="28"/>
      <c r="P560" s="28"/>
      <c r="Q560" s="28"/>
      <c r="R560" s="28"/>
      <c r="S560" s="26"/>
      <c r="T560" s="28"/>
      <c r="U560" s="28"/>
      <c r="V560" s="28"/>
      <c r="W560" s="25"/>
      <c r="X560" s="56"/>
      <c r="Y560" s="25"/>
      <c r="Z560" s="57"/>
    </row>
    <row r="561" spans="1:26" x14ac:dyDescent="0.3">
      <c r="A561" s="28"/>
      <c r="B561" s="26"/>
      <c r="C561" s="28"/>
      <c r="D561" s="28"/>
      <c r="E561" s="28"/>
      <c r="F561" s="28"/>
      <c r="G561" s="28"/>
      <c r="H561" s="41"/>
      <c r="I561" s="28"/>
      <c r="J561" s="56"/>
      <c r="K561" s="28"/>
      <c r="L561" s="31"/>
      <c r="M561" s="28"/>
      <c r="N561" s="28"/>
      <c r="O561" s="28"/>
      <c r="P561" s="28"/>
      <c r="Q561" s="28"/>
      <c r="R561" s="28"/>
      <c r="S561" s="26"/>
      <c r="T561" s="28"/>
      <c r="U561" s="28"/>
      <c r="V561" s="28"/>
      <c r="W561" s="25"/>
      <c r="X561" s="56"/>
      <c r="Y561" s="25"/>
      <c r="Z561" s="57"/>
    </row>
    <row r="562" spans="1:26" x14ac:dyDescent="0.3">
      <c r="A562" s="28"/>
      <c r="B562" s="26"/>
      <c r="C562" s="28"/>
      <c r="D562" s="28"/>
      <c r="E562" s="28"/>
      <c r="F562" s="28"/>
      <c r="G562" s="28"/>
      <c r="H562" s="41"/>
      <c r="I562" s="28"/>
      <c r="J562" s="56"/>
      <c r="K562" s="28"/>
      <c r="L562" s="31"/>
      <c r="M562" s="28"/>
      <c r="N562" s="28"/>
      <c r="O562" s="28"/>
      <c r="P562" s="28"/>
      <c r="Q562" s="28"/>
      <c r="R562" s="28"/>
      <c r="S562" s="26"/>
      <c r="T562" s="28"/>
      <c r="U562" s="28"/>
      <c r="V562" s="28"/>
      <c r="W562" s="25"/>
      <c r="X562" s="56"/>
      <c r="Y562" s="25"/>
      <c r="Z562" s="57"/>
    </row>
    <row r="563" spans="1:26" x14ac:dyDescent="0.3">
      <c r="A563" s="28"/>
      <c r="B563" s="26"/>
      <c r="C563" s="28"/>
      <c r="D563" s="28"/>
      <c r="E563" s="28"/>
      <c r="F563" s="28"/>
      <c r="G563" s="28"/>
      <c r="H563" s="41"/>
      <c r="I563" s="28"/>
      <c r="J563" s="56"/>
      <c r="K563" s="28"/>
      <c r="L563" s="31"/>
      <c r="M563" s="28"/>
      <c r="N563" s="28"/>
      <c r="O563" s="28"/>
      <c r="P563" s="28"/>
      <c r="Q563" s="28"/>
      <c r="R563" s="28"/>
      <c r="S563" s="26"/>
      <c r="T563" s="28"/>
      <c r="U563" s="28"/>
      <c r="V563" s="28"/>
      <c r="W563" s="25"/>
      <c r="X563" s="56"/>
      <c r="Y563" s="25"/>
      <c r="Z563" s="57"/>
    </row>
    <row r="564" spans="1:26" x14ac:dyDescent="0.3">
      <c r="A564" s="28"/>
      <c r="B564" s="26"/>
      <c r="C564" s="28"/>
      <c r="D564" s="28"/>
      <c r="E564" s="28"/>
      <c r="F564" s="28"/>
      <c r="G564" s="28"/>
      <c r="H564" s="41"/>
      <c r="I564" s="28"/>
      <c r="J564" s="56"/>
      <c r="K564" s="28"/>
      <c r="L564" s="31"/>
      <c r="M564" s="28"/>
      <c r="N564" s="28"/>
      <c r="O564" s="28"/>
      <c r="P564" s="28"/>
      <c r="Q564" s="28"/>
      <c r="R564" s="28"/>
      <c r="S564" s="26"/>
      <c r="T564" s="28"/>
      <c r="U564" s="28"/>
      <c r="V564" s="28"/>
      <c r="W564" s="25"/>
      <c r="X564" s="56"/>
      <c r="Y564" s="25"/>
      <c r="Z564" s="57"/>
    </row>
    <row r="565" spans="1:26" x14ac:dyDescent="0.3">
      <c r="A565" s="28"/>
      <c r="B565" s="26"/>
      <c r="C565" s="28"/>
      <c r="D565" s="28"/>
      <c r="E565" s="28"/>
      <c r="F565" s="28"/>
      <c r="G565" s="28"/>
      <c r="H565" s="41"/>
      <c r="I565" s="28"/>
      <c r="J565" s="56"/>
      <c r="K565" s="28"/>
      <c r="L565" s="31"/>
      <c r="M565" s="28"/>
      <c r="N565" s="28"/>
      <c r="O565" s="28"/>
      <c r="P565" s="28"/>
      <c r="Q565" s="28"/>
      <c r="R565" s="28"/>
      <c r="S565" s="26"/>
      <c r="T565" s="28"/>
      <c r="U565" s="28"/>
      <c r="V565" s="28"/>
      <c r="W565" s="25"/>
      <c r="X565" s="56"/>
      <c r="Y565" s="25"/>
      <c r="Z565" s="57"/>
    </row>
    <row r="566" spans="1:26" x14ac:dyDescent="0.3">
      <c r="A566" s="28"/>
      <c r="B566" s="26"/>
      <c r="C566" s="28"/>
      <c r="D566" s="28"/>
      <c r="E566" s="28"/>
      <c r="F566" s="28"/>
      <c r="G566" s="28"/>
      <c r="H566" s="41"/>
      <c r="I566" s="28"/>
      <c r="J566" s="56"/>
      <c r="K566" s="28"/>
      <c r="L566" s="31"/>
      <c r="M566" s="28"/>
      <c r="N566" s="28"/>
      <c r="O566" s="28"/>
      <c r="P566" s="28"/>
      <c r="Q566" s="28"/>
      <c r="R566" s="28"/>
      <c r="S566" s="26"/>
      <c r="T566" s="28"/>
      <c r="U566" s="28"/>
      <c r="V566" s="28"/>
      <c r="W566" s="25"/>
      <c r="X566" s="56"/>
      <c r="Y566" s="25"/>
      <c r="Z566" s="57"/>
    </row>
    <row r="567" spans="1:26" x14ac:dyDescent="0.3">
      <c r="A567" s="28"/>
      <c r="B567" s="26"/>
      <c r="C567" s="28"/>
      <c r="D567" s="28"/>
      <c r="E567" s="28"/>
      <c r="F567" s="28"/>
      <c r="G567" s="28"/>
      <c r="H567" s="41"/>
      <c r="I567" s="28"/>
      <c r="J567" s="56"/>
      <c r="K567" s="28"/>
      <c r="L567" s="31"/>
      <c r="M567" s="28"/>
      <c r="N567" s="28"/>
      <c r="O567" s="28"/>
      <c r="P567" s="28"/>
      <c r="Q567" s="28"/>
      <c r="R567" s="28"/>
      <c r="S567" s="26"/>
      <c r="T567" s="28"/>
      <c r="U567" s="28"/>
      <c r="V567" s="28"/>
      <c r="W567" s="25"/>
      <c r="X567" s="56"/>
      <c r="Y567" s="25"/>
      <c r="Z567" s="57"/>
    </row>
    <row r="568" spans="1:26" x14ac:dyDescent="0.3">
      <c r="A568" s="28"/>
      <c r="B568" s="26"/>
      <c r="C568" s="28"/>
      <c r="D568" s="28"/>
      <c r="E568" s="28"/>
      <c r="F568" s="28"/>
      <c r="G568" s="28"/>
      <c r="H568" s="41"/>
      <c r="I568" s="28"/>
      <c r="J568" s="56"/>
      <c r="K568" s="28"/>
      <c r="L568" s="31"/>
      <c r="M568" s="28"/>
      <c r="N568" s="28"/>
      <c r="O568" s="28"/>
      <c r="P568" s="28"/>
      <c r="Q568" s="28"/>
      <c r="R568" s="28"/>
      <c r="S568" s="26"/>
      <c r="T568" s="28"/>
      <c r="U568" s="28"/>
      <c r="V568" s="28"/>
      <c r="W568" s="25"/>
      <c r="X568" s="56"/>
      <c r="Y568" s="25"/>
      <c r="Z568" s="57"/>
    </row>
    <row r="569" spans="1:26" x14ac:dyDescent="0.3">
      <c r="A569" s="28"/>
      <c r="B569" s="26"/>
      <c r="C569" s="28"/>
      <c r="D569" s="28"/>
      <c r="E569" s="28"/>
      <c r="F569" s="28"/>
      <c r="G569" s="28"/>
      <c r="H569" s="41"/>
      <c r="I569" s="28"/>
      <c r="J569" s="56"/>
      <c r="K569" s="28"/>
      <c r="L569" s="31"/>
      <c r="M569" s="28"/>
      <c r="N569" s="28"/>
      <c r="O569" s="28"/>
      <c r="P569" s="28"/>
      <c r="Q569" s="28"/>
      <c r="R569" s="28"/>
      <c r="S569" s="26"/>
      <c r="T569" s="28"/>
      <c r="U569" s="28"/>
      <c r="V569" s="28"/>
      <c r="W569" s="25"/>
      <c r="X569" s="56"/>
      <c r="Y569" s="25"/>
      <c r="Z569" s="57"/>
    </row>
    <row r="570" spans="1:26" x14ac:dyDescent="0.3">
      <c r="A570" s="28"/>
      <c r="B570" s="26"/>
      <c r="C570" s="28"/>
      <c r="D570" s="28"/>
      <c r="E570" s="28"/>
      <c r="F570" s="28"/>
      <c r="G570" s="28"/>
      <c r="H570" s="41"/>
      <c r="I570" s="28"/>
      <c r="J570" s="56"/>
      <c r="K570" s="28"/>
      <c r="L570" s="31"/>
      <c r="M570" s="28"/>
      <c r="N570" s="28"/>
      <c r="O570" s="28"/>
      <c r="P570" s="28"/>
      <c r="Q570" s="28"/>
      <c r="R570" s="28"/>
      <c r="S570" s="26"/>
      <c r="T570" s="28"/>
      <c r="U570" s="28"/>
      <c r="V570" s="28"/>
      <c r="W570" s="25"/>
      <c r="X570" s="56"/>
      <c r="Y570" s="25"/>
      <c r="Z570" s="57"/>
    </row>
    <row r="571" spans="1:26" x14ac:dyDescent="0.3">
      <c r="A571" s="28"/>
      <c r="B571" s="26"/>
      <c r="C571" s="28"/>
      <c r="D571" s="28"/>
      <c r="E571" s="28"/>
      <c r="F571" s="28"/>
      <c r="G571" s="28"/>
      <c r="H571" s="41"/>
      <c r="I571" s="28"/>
      <c r="J571" s="56"/>
      <c r="K571" s="28"/>
      <c r="L571" s="31"/>
      <c r="M571" s="28"/>
      <c r="N571" s="28"/>
      <c r="O571" s="28"/>
      <c r="P571" s="28"/>
      <c r="Q571" s="28"/>
      <c r="R571" s="28"/>
      <c r="S571" s="26"/>
      <c r="T571" s="28"/>
      <c r="U571" s="28"/>
      <c r="V571" s="28"/>
      <c r="W571" s="25"/>
      <c r="X571" s="56"/>
      <c r="Y571" s="25"/>
      <c r="Z571" s="57"/>
    </row>
    <row r="572" spans="1:26" x14ac:dyDescent="0.3">
      <c r="A572" s="28"/>
      <c r="B572" s="26"/>
      <c r="C572" s="28"/>
      <c r="D572" s="28"/>
      <c r="E572" s="28"/>
      <c r="F572" s="28"/>
      <c r="G572" s="28"/>
      <c r="H572" s="41"/>
      <c r="I572" s="28"/>
      <c r="J572" s="56"/>
      <c r="K572" s="28"/>
      <c r="L572" s="31"/>
      <c r="M572" s="28"/>
      <c r="N572" s="28"/>
      <c r="O572" s="28"/>
      <c r="P572" s="28"/>
      <c r="Q572" s="28"/>
      <c r="R572" s="28"/>
      <c r="S572" s="26"/>
      <c r="T572" s="28"/>
      <c r="U572" s="28"/>
      <c r="V572" s="28"/>
      <c r="W572" s="25"/>
      <c r="X572" s="56"/>
      <c r="Y572" s="25"/>
      <c r="Z572" s="57"/>
    </row>
    <row r="573" spans="1:26" x14ac:dyDescent="0.3">
      <c r="A573" s="28"/>
      <c r="B573" s="26"/>
      <c r="C573" s="28"/>
      <c r="D573" s="28"/>
      <c r="E573" s="28"/>
      <c r="F573" s="28"/>
      <c r="G573" s="28"/>
      <c r="H573" s="41"/>
      <c r="I573" s="28"/>
      <c r="J573" s="56"/>
      <c r="K573" s="28"/>
      <c r="L573" s="31"/>
      <c r="M573" s="28"/>
      <c r="N573" s="28"/>
      <c r="O573" s="28"/>
      <c r="P573" s="28"/>
      <c r="Q573" s="28"/>
      <c r="R573" s="28"/>
      <c r="S573" s="26"/>
      <c r="T573" s="28"/>
      <c r="U573" s="28"/>
      <c r="V573" s="28"/>
      <c r="W573" s="25"/>
      <c r="X573" s="56"/>
      <c r="Y573" s="25"/>
      <c r="Z573" s="57"/>
    </row>
    <row r="574" spans="1:26" x14ac:dyDescent="0.3">
      <c r="A574" s="28"/>
      <c r="B574" s="26"/>
      <c r="C574" s="28"/>
      <c r="D574" s="28"/>
      <c r="E574" s="28"/>
      <c r="F574" s="28"/>
      <c r="G574" s="28"/>
      <c r="H574" s="41"/>
      <c r="I574" s="28"/>
      <c r="J574" s="56"/>
      <c r="K574" s="28"/>
      <c r="L574" s="31"/>
      <c r="M574" s="28"/>
      <c r="N574" s="28"/>
      <c r="O574" s="28"/>
      <c r="P574" s="28"/>
      <c r="Q574" s="28"/>
      <c r="R574" s="28"/>
      <c r="S574" s="26"/>
      <c r="T574" s="28"/>
      <c r="U574" s="28"/>
      <c r="V574" s="28"/>
      <c r="W574" s="25"/>
      <c r="X574" s="56"/>
      <c r="Y574" s="25"/>
      <c r="Z574" s="57"/>
    </row>
    <row r="575" spans="1:26" x14ac:dyDescent="0.3">
      <c r="A575" s="28"/>
      <c r="B575" s="26"/>
      <c r="C575" s="28"/>
      <c r="D575" s="28"/>
      <c r="E575" s="28"/>
      <c r="F575" s="28"/>
      <c r="G575" s="28"/>
      <c r="H575" s="41"/>
      <c r="I575" s="28"/>
      <c r="J575" s="56"/>
      <c r="K575" s="28"/>
      <c r="L575" s="31"/>
      <c r="M575" s="28"/>
      <c r="N575" s="28"/>
      <c r="O575" s="28"/>
      <c r="P575" s="28"/>
      <c r="Q575" s="28"/>
      <c r="R575" s="28"/>
      <c r="S575" s="26"/>
      <c r="T575" s="28"/>
      <c r="U575" s="28"/>
      <c r="V575" s="28"/>
      <c r="W575" s="25"/>
      <c r="X575" s="56"/>
      <c r="Y575" s="25"/>
      <c r="Z575" s="57"/>
    </row>
    <row r="576" spans="1:26" x14ac:dyDescent="0.3">
      <c r="A576" s="28"/>
      <c r="B576" s="26"/>
      <c r="C576" s="28"/>
      <c r="D576" s="28"/>
      <c r="E576" s="28"/>
      <c r="F576" s="28"/>
      <c r="G576" s="28"/>
      <c r="H576" s="41"/>
      <c r="I576" s="28"/>
      <c r="J576" s="56"/>
      <c r="K576" s="28"/>
      <c r="L576" s="31"/>
      <c r="M576" s="28"/>
      <c r="N576" s="28"/>
      <c r="O576" s="28"/>
      <c r="P576" s="28"/>
      <c r="Q576" s="28"/>
      <c r="R576" s="28"/>
      <c r="S576" s="26"/>
      <c r="T576" s="28"/>
      <c r="U576" s="28"/>
      <c r="V576" s="28"/>
      <c r="W576" s="25"/>
      <c r="X576" s="56"/>
      <c r="Y576" s="25"/>
      <c r="Z576" s="57"/>
    </row>
    <row r="577" spans="1:26" x14ac:dyDescent="0.3">
      <c r="A577" s="28"/>
      <c r="B577" s="26"/>
      <c r="C577" s="28"/>
      <c r="D577" s="28"/>
      <c r="E577" s="28"/>
      <c r="F577" s="28"/>
      <c r="G577" s="28"/>
      <c r="H577" s="41"/>
      <c r="I577" s="28"/>
      <c r="J577" s="56"/>
      <c r="K577" s="28"/>
      <c r="L577" s="31"/>
      <c r="M577" s="28"/>
      <c r="N577" s="28"/>
      <c r="O577" s="28"/>
      <c r="P577" s="28"/>
      <c r="Q577" s="28"/>
      <c r="R577" s="28"/>
      <c r="S577" s="26"/>
      <c r="T577" s="28"/>
      <c r="U577" s="28"/>
      <c r="V577" s="28"/>
      <c r="W577" s="25"/>
      <c r="X577" s="56"/>
      <c r="Y577" s="25"/>
      <c r="Z577" s="57"/>
    </row>
    <row r="578" spans="1:26" x14ac:dyDescent="0.3">
      <c r="A578" s="28"/>
      <c r="B578" s="26"/>
      <c r="C578" s="28"/>
      <c r="D578" s="28"/>
      <c r="E578" s="28"/>
      <c r="F578" s="28"/>
      <c r="G578" s="28"/>
      <c r="H578" s="41"/>
      <c r="I578" s="28"/>
      <c r="J578" s="56"/>
      <c r="K578" s="28"/>
      <c r="L578" s="31"/>
      <c r="M578" s="28"/>
      <c r="N578" s="28"/>
      <c r="O578" s="28"/>
      <c r="P578" s="28"/>
      <c r="Q578" s="28"/>
      <c r="R578" s="28"/>
      <c r="S578" s="26"/>
      <c r="T578" s="28"/>
      <c r="U578" s="28"/>
      <c r="V578" s="28"/>
      <c r="W578" s="25"/>
      <c r="X578" s="56"/>
      <c r="Y578" s="25"/>
      <c r="Z578" s="57"/>
    </row>
    <row r="579" spans="1:26" x14ac:dyDescent="0.3">
      <c r="A579" s="28"/>
      <c r="B579" s="26"/>
      <c r="C579" s="28"/>
      <c r="D579" s="28"/>
      <c r="E579" s="28"/>
      <c r="F579" s="28"/>
      <c r="G579" s="28"/>
      <c r="H579" s="41"/>
      <c r="I579" s="28"/>
      <c r="J579" s="56"/>
      <c r="K579" s="28"/>
      <c r="L579" s="31"/>
      <c r="M579" s="28"/>
      <c r="N579" s="28"/>
      <c r="O579" s="28"/>
      <c r="P579" s="28"/>
      <c r="Q579" s="28"/>
      <c r="R579" s="28"/>
      <c r="S579" s="26"/>
      <c r="T579" s="28"/>
      <c r="U579" s="28"/>
      <c r="V579" s="28"/>
      <c r="W579" s="25"/>
      <c r="X579" s="56"/>
      <c r="Y579" s="25"/>
      <c r="Z579" s="57"/>
    </row>
    <row r="580" spans="1:26" x14ac:dyDescent="0.3">
      <c r="A580" s="28"/>
      <c r="B580" s="26"/>
      <c r="C580" s="28"/>
      <c r="D580" s="28"/>
      <c r="E580" s="28"/>
      <c r="F580" s="28"/>
      <c r="G580" s="28"/>
      <c r="H580" s="41"/>
      <c r="I580" s="28"/>
      <c r="J580" s="56"/>
      <c r="K580" s="28"/>
      <c r="L580" s="31"/>
      <c r="M580" s="28"/>
      <c r="N580" s="28"/>
      <c r="O580" s="28"/>
      <c r="P580" s="28"/>
      <c r="Q580" s="28"/>
      <c r="R580" s="28"/>
      <c r="S580" s="26"/>
      <c r="T580" s="28"/>
      <c r="U580" s="28"/>
      <c r="V580" s="28"/>
      <c r="W580" s="25"/>
      <c r="X580" s="56"/>
      <c r="Y580" s="25"/>
      <c r="Z580" s="57"/>
    </row>
    <row r="581" spans="1:26" x14ac:dyDescent="0.3">
      <c r="A581" s="28"/>
      <c r="B581" s="26"/>
      <c r="C581" s="28"/>
      <c r="D581" s="28"/>
      <c r="E581" s="28"/>
      <c r="F581" s="28"/>
      <c r="G581" s="28"/>
      <c r="H581" s="41"/>
      <c r="I581" s="28"/>
      <c r="J581" s="56"/>
      <c r="K581" s="28"/>
      <c r="L581" s="31"/>
      <c r="M581" s="28"/>
      <c r="N581" s="28"/>
      <c r="O581" s="28"/>
      <c r="P581" s="28"/>
      <c r="Q581" s="28"/>
      <c r="R581" s="28"/>
      <c r="S581" s="26"/>
      <c r="T581" s="28"/>
      <c r="U581" s="28"/>
      <c r="V581" s="28"/>
      <c r="W581" s="25"/>
      <c r="X581" s="56"/>
      <c r="Y581" s="25"/>
      <c r="Z581" s="57"/>
    </row>
    <row r="582" spans="1:26" x14ac:dyDescent="0.3">
      <c r="A582" s="28"/>
      <c r="B582" s="26"/>
      <c r="C582" s="28"/>
      <c r="D582" s="28"/>
      <c r="E582" s="28"/>
      <c r="F582" s="28"/>
      <c r="G582" s="28"/>
      <c r="H582" s="41"/>
      <c r="I582" s="28"/>
      <c r="J582" s="56"/>
      <c r="K582" s="28"/>
      <c r="L582" s="31"/>
      <c r="M582" s="28"/>
      <c r="N582" s="28"/>
      <c r="O582" s="28"/>
      <c r="P582" s="28"/>
      <c r="Q582" s="28"/>
      <c r="R582" s="28"/>
      <c r="S582" s="26"/>
      <c r="T582" s="28"/>
      <c r="U582" s="28"/>
      <c r="V582" s="28"/>
      <c r="W582" s="25"/>
      <c r="X582" s="56"/>
      <c r="Y582" s="25"/>
      <c r="Z582" s="57"/>
    </row>
    <row r="583" spans="1:26" x14ac:dyDescent="0.3">
      <c r="A583" s="28"/>
      <c r="B583" s="26"/>
      <c r="C583" s="28"/>
      <c r="D583" s="28"/>
      <c r="E583" s="28"/>
      <c r="F583" s="28"/>
      <c r="G583" s="28"/>
      <c r="H583" s="41"/>
      <c r="I583" s="28"/>
      <c r="J583" s="56"/>
      <c r="K583" s="28"/>
      <c r="L583" s="31"/>
      <c r="M583" s="28"/>
      <c r="N583" s="28"/>
      <c r="O583" s="28"/>
      <c r="P583" s="28"/>
      <c r="Q583" s="28"/>
      <c r="R583" s="28"/>
      <c r="S583" s="26"/>
      <c r="T583" s="28"/>
      <c r="U583" s="28"/>
      <c r="V583" s="28"/>
      <c r="W583" s="25"/>
      <c r="X583" s="56"/>
      <c r="Y583" s="25"/>
      <c r="Z583" s="57"/>
    </row>
    <row r="584" spans="1:26" x14ac:dyDescent="0.3">
      <c r="A584" s="28"/>
      <c r="B584" s="26"/>
      <c r="C584" s="28"/>
      <c r="D584" s="28"/>
      <c r="E584" s="28"/>
      <c r="F584" s="28"/>
      <c r="G584" s="28"/>
      <c r="H584" s="41"/>
      <c r="I584" s="28"/>
      <c r="J584" s="56"/>
      <c r="K584" s="28"/>
      <c r="L584" s="31"/>
      <c r="M584" s="28"/>
      <c r="N584" s="28"/>
      <c r="O584" s="28"/>
      <c r="P584" s="28"/>
      <c r="Q584" s="28"/>
      <c r="R584" s="28"/>
      <c r="S584" s="26"/>
      <c r="T584" s="28"/>
      <c r="U584" s="28"/>
      <c r="V584" s="28"/>
      <c r="W584" s="25"/>
      <c r="X584" s="56"/>
      <c r="Y584" s="25"/>
      <c r="Z584" s="57"/>
    </row>
    <row r="585" spans="1:26" x14ac:dyDescent="0.3">
      <c r="A585" s="28"/>
      <c r="B585" s="26"/>
      <c r="C585" s="28"/>
      <c r="D585" s="28"/>
      <c r="E585" s="28"/>
      <c r="F585" s="28"/>
      <c r="G585" s="28"/>
      <c r="H585" s="41"/>
      <c r="I585" s="28"/>
      <c r="J585" s="56"/>
      <c r="K585" s="28"/>
      <c r="L585" s="31"/>
      <c r="M585" s="28"/>
      <c r="N585" s="28"/>
      <c r="O585" s="28"/>
      <c r="P585" s="28"/>
      <c r="Q585" s="28"/>
      <c r="R585" s="28"/>
      <c r="S585" s="26"/>
      <c r="T585" s="28"/>
      <c r="U585" s="28"/>
      <c r="V585" s="28"/>
      <c r="W585" s="25"/>
      <c r="X585" s="56"/>
      <c r="Y585" s="25"/>
      <c r="Z585" s="57"/>
    </row>
    <row r="586" spans="1:26" x14ac:dyDescent="0.3">
      <c r="A586" s="28"/>
      <c r="B586" s="26"/>
      <c r="C586" s="28"/>
      <c r="D586" s="28"/>
      <c r="E586" s="28"/>
      <c r="F586" s="28"/>
      <c r="G586" s="28"/>
      <c r="H586" s="41"/>
      <c r="I586" s="28"/>
      <c r="J586" s="56"/>
      <c r="K586" s="28"/>
      <c r="L586" s="31"/>
      <c r="M586" s="28"/>
      <c r="N586" s="28"/>
      <c r="O586" s="28"/>
      <c r="P586" s="28"/>
      <c r="Q586" s="28"/>
      <c r="R586" s="28"/>
      <c r="S586" s="26"/>
      <c r="T586" s="28"/>
      <c r="U586" s="28"/>
      <c r="V586" s="28"/>
      <c r="W586" s="25"/>
      <c r="X586" s="56"/>
      <c r="Y586" s="25"/>
      <c r="Z586" s="57"/>
    </row>
    <row r="587" spans="1:26" x14ac:dyDescent="0.3">
      <c r="A587" s="28"/>
      <c r="B587" s="26"/>
      <c r="C587" s="28"/>
      <c r="D587" s="28"/>
      <c r="E587" s="28"/>
      <c r="F587" s="28"/>
      <c r="G587" s="28"/>
      <c r="H587" s="41"/>
      <c r="I587" s="28"/>
      <c r="J587" s="56"/>
      <c r="K587" s="28"/>
      <c r="L587" s="31"/>
      <c r="M587" s="28"/>
      <c r="N587" s="28"/>
      <c r="O587" s="28"/>
      <c r="P587" s="28"/>
      <c r="Q587" s="28"/>
      <c r="R587" s="28"/>
      <c r="S587" s="26"/>
      <c r="T587" s="28"/>
      <c r="U587" s="28"/>
      <c r="V587" s="28"/>
      <c r="W587" s="25"/>
      <c r="X587" s="56"/>
      <c r="Y587" s="25"/>
      <c r="Z587" s="57"/>
    </row>
    <row r="588" spans="1:26" x14ac:dyDescent="0.3">
      <c r="A588" s="28"/>
      <c r="B588" s="26"/>
      <c r="C588" s="28"/>
      <c r="D588" s="28"/>
      <c r="E588" s="28"/>
      <c r="F588" s="28"/>
      <c r="G588" s="28"/>
      <c r="H588" s="41"/>
      <c r="I588" s="28"/>
      <c r="J588" s="56"/>
      <c r="K588" s="28"/>
      <c r="L588" s="31"/>
      <c r="M588" s="28"/>
      <c r="N588" s="28"/>
      <c r="O588" s="28"/>
      <c r="P588" s="28"/>
      <c r="Q588" s="28"/>
      <c r="R588" s="28"/>
      <c r="S588" s="26"/>
      <c r="T588" s="28"/>
      <c r="U588" s="28"/>
      <c r="V588" s="28"/>
      <c r="W588" s="25"/>
      <c r="X588" s="56"/>
      <c r="Y588" s="25"/>
      <c r="Z588" s="57"/>
    </row>
    <row r="589" spans="1:26" x14ac:dyDescent="0.3">
      <c r="A589" s="28"/>
      <c r="B589" s="26"/>
      <c r="C589" s="28"/>
      <c r="D589" s="28"/>
      <c r="E589" s="28"/>
      <c r="F589" s="28"/>
      <c r="G589" s="28"/>
      <c r="H589" s="41"/>
      <c r="I589" s="28"/>
      <c r="J589" s="56"/>
      <c r="K589" s="28"/>
      <c r="L589" s="31"/>
      <c r="M589" s="28"/>
      <c r="N589" s="28"/>
      <c r="O589" s="28"/>
      <c r="P589" s="28"/>
      <c r="Q589" s="28"/>
      <c r="R589" s="28"/>
      <c r="S589" s="26"/>
      <c r="T589" s="28"/>
      <c r="U589" s="28"/>
      <c r="V589" s="28"/>
      <c r="W589" s="25"/>
      <c r="X589" s="56"/>
      <c r="Y589" s="25"/>
      <c r="Z589" s="57"/>
    </row>
    <row r="590" spans="1:26" x14ac:dyDescent="0.3">
      <c r="A590" s="28"/>
      <c r="B590" s="26"/>
      <c r="C590" s="28"/>
      <c r="D590" s="28"/>
      <c r="E590" s="28"/>
      <c r="F590" s="28"/>
      <c r="G590" s="28"/>
      <c r="H590" s="41"/>
      <c r="I590" s="28"/>
      <c r="J590" s="56"/>
      <c r="K590" s="28"/>
      <c r="L590" s="31"/>
      <c r="M590" s="28"/>
      <c r="N590" s="28"/>
      <c r="O590" s="28"/>
      <c r="P590" s="28"/>
      <c r="Q590" s="28"/>
      <c r="R590" s="28"/>
      <c r="S590" s="26"/>
      <c r="T590" s="28"/>
      <c r="U590" s="28"/>
      <c r="V590" s="28"/>
      <c r="W590" s="25"/>
      <c r="X590" s="56"/>
      <c r="Y590" s="25"/>
      <c r="Z590" s="57"/>
    </row>
    <row r="591" spans="1:26" x14ac:dyDescent="0.3">
      <c r="A591" s="28"/>
      <c r="B591" s="26"/>
      <c r="C591" s="28"/>
      <c r="D591" s="28"/>
      <c r="E591" s="28"/>
      <c r="F591" s="28"/>
      <c r="G591" s="28"/>
      <c r="H591" s="41"/>
      <c r="I591" s="28"/>
      <c r="J591" s="56"/>
      <c r="K591" s="28"/>
      <c r="L591" s="31"/>
      <c r="M591" s="28"/>
      <c r="N591" s="28"/>
      <c r="O591" s="28"/>
      <c r="P591" s="28"/>
      <c r="Q591" s="28"/>
      <c r="R591" s="28"/>
      <c r="S591" s="26"/>
      <c r="T591" s="28"/>
      <c r="U591" s="28"/>
      <c r="V591" s="28"/>
      <c r="W591" s="25"/>
      <c r="X591" s="56"/>
      <c r="Y591" s="25"/>
      <c r="Z591" s="57"/>
    </row>
    <row r="592" spans="1:26" x14ac:dyDescent="0.3">
      <c r="A592" s="28"/>
      <c r="B592" s="26"/>
      <c r="C592" s="28"/>
      <c r="D592" s="28"/>
      <c r="E592" s="28"/>
      <c r="F592" s="28"/>
      <c r="G592" s="28"/>
      <c r="H592" s="41"/>
      <c r="I592" s="28"/>
      <c r="J592" s="56"/>
      <c r="K592" s="28"/>
      <c r="L592" s="31"/>
      <c r="M592" s="28"/>
      <c r="N592" s="28"/>
      <c r="O592" s="28"/>
      <c r="P592" s="28"/>
      <c r="Q592" s="28"/>
      <c r="R592" s="28"/>
      <c r="S592" s="26"/>
      <c r="T592" s="28"/>
      <c r="U592" s="28"/>
      <c r="V592" s="28"/>
      <c r="W592" s="25"/>
      <c r="X592" s="56"/>
      <c r="Y592" s="25"/>
      <c r="Z592" s="57"/>
    </row>
    <row r="593" spans="1:26" x14ac:dyDescent="0.3">
      <c r="A593" s="28"/>
      <c r="B593" s="26"/>
      <c r="C593" s="28"/>
      <c r="D593" s="28"/>
      <c r="E593" s="28"/>
      <c r="F593" s="28"/>
      <c r="G593" s="28"/>
      <c r="H593" s="41"/>
      <c r="I593" s="28"/>
      <c r="J593" s="56"/>
      <c r="K593" s="28"/>
      <c r="L593" s="31"/>
      <c r="M593" s="28"/>
      <c r="N593" s="28"/>
      <c r="O593" s="28"/>
      <c r="P593" s="28"/>
      <c r="Q593" s="28"/>
      <c r="R593" s="28"/>
      <c r="S593" s="26"/>
      <c r="T593" s="28"/>
      <c r="U593" s="28"/>
      <c r="V593" s="28"/>
      <c r="W593" s="25"/>
      <c r="X593" s="56"/>
      <c r="Y593" s="25"/>
      <c r="Z593" s="57"/>
    </row>
    <row r="594" spans="1:26" x14ac:dyDescent="0.3">
      <c r="A594" s="28"/>
      <c r="B594" s="26"/>
      <c r="C594" s="28"/>
      <c r="D594" s="28"/>
      <c r="E594" s="28"/>
      <c r="F594" s="28"/>
      <c r="G594" s="28"/>
      <c r="H594" s="41"/>
      <c r="I594" s="28"/>
      <c r="J594" s="56"/>
      <c r="K594" s="28"/>
      <c r="L594" s="31"/>
      <c r="M594" s="28"/>
      <c r="N594" s="28"/>
      <c r="O594" s="28"/>
      <c r="P594" s="28"/>
      <c r="Q594" s="28"/>
      <c r="R594" s="28"/>
      <c r="S594" s="26"/>
      <c r="T594" s="28"/>
      <c r="U594" s="28"/>
      <c r="V594" s="28"/>
      <c r="W594" s="25"/>
      <c r="X594" s="56"/>
      <c r="Y594" s="25"/>
      <c r="Z594" s="57"/>
    </row>
    <row r="595" spans="1:26" x14ac:dyDescent="0.3">
      <c r="A595" s="28"/>
      <c r="B595" s="26"/>
      <c r="C595" s="28"/>
      <c r="D595" s="28"/>
      <c r="E595" s="28"/>
      <c r="F595" s="28"/>
      <c r="G595" s="28"/>
      <c r="H595" s="41"/>
      <c r="I595" s="28"/>
      <c r="J595" s="56"/>
      <c r="K595" s="28"/>
      <c r="L595" s="31"/>
      <c r="M595" s="28"/>
      <c r="N595" s="28"/>
      <c r="O595" s="28"/>
      <c r="P595" s="28"/>
      <c r="Q595" s="28"/>
      <c r="R595" s="28"/>
      <c r="S595" s="26"/>
      <c r="T595" s="28"/>
      <c r="U595" s="28"/>
      <c r="V595" s="28"/>
      <c r="W595" s="25"/>
      <c r="X595" s="56"/>
      <c r="Y595" s="25"/>
      <c r="Z595" s="57"/>
    </row>
    <row r="596" spans="1:26" x14ac:dyDescent="0.3">
      <c r="A596" s="28"/>
      <c r="B596" s="26"/>
      <c r="C596" s="28"/>
      <c r="D596" s="28"/>
      <c r="E596" s="28"/>
      <c r="F596" s="28"/>
      <c r="G596" s="28"/>
      <c r="H596" s="41"/>
      <c r="I596" s="28"/>
      <c r="J596" s="56"/>
      <c r="K596" s="28"/>
      <c r="L596" s="31"/>
      <c r="M596" s="28"/>
      <c r="N596" s="28"/>
      <c r="O596" s="28"/>
      <c r="P596" s="28"/>
      <c r="Q596" s="28"/>
      <c r="R596" s="28"/>
      <c r="S596" s="26"/>
      <c r="T596" s="28"/>
      <c r="U596" s="28"/>
      <c r="V596" s="28"/>
      <c r="W596" s="25"/>
      <c r="X596" s="56"/>
      <c r="Y596" s="25"/>
      <c r="Z596" s="57"/>
    </row>
    <row r="597" spans="1:26" x14ac:dyDescent="0.3">
      <c r="A597" s="28"/>
      <c r="B597" s="26"/>
      <c r="C597" s="28"/>
      <c r="D597" s="28"/>
      <c r="E597" s="28"/>
      <c r="F597" s="28"/>
      <c r="G597" s="28"/>
      <c r="H597" s="41"/>
      <c r="I597" s="28"/>
      <c r="J597" s="56"/>
      <c r="K597" s="28"/>
      <c r="L597" s="31"/>
      <c r="M597" s="28"/>
      <c r="N597" s="28"/>
      <c r="O597" s="28"/>
      <c r="P597" s="28"/>
      <c r="Q597" s="28"/>
      <c r="R597" s="28"/>
      <c r="S597" s="26"/>
      <c r="T597" s="28"/>
      <c r="U597" s="28"/>
      <c r="V597" s="28"/>
      <c r="W597" s="25"/>
      <c r="X597" s="56"/>
      <c r="Y597" s="25"/>
      <c r="Z597" s="57"/>
    </row>
    <row r="598" spans="1:26" x14ac:dyDescent="0.3">
      <c r="A598" s="28"/>
      <c r="B598" s="26"/>
      <c r="C598" s="28"/>
      <c r="D598" s="28"/>
      <c r="E598" s="28"/>
      <c r="F598" s="28"/>
      <c r="G598" s="28"/>
      <c r="H598" s="41"/>
      <c r="I598" s="28"/>
      <c r="J598" s="56"/>
      <c r="K598" s="28"/>
      <c r="L598" s="31"/>
      <c r="M598" s="28"/>
      <c r="N598" s="28"/>
      <c r="O598" s="28"/>
      <c r="P598" s="28"/>
      <c r="Q598" s="28"/>
      <c r="R598" s="28"/>
      <c r="S598" s="26"/>
      <c r="T598" s="28"/>
      <c r="U598" s="28"/>
      <c r="V598" s="28"/>
      <c r="W598" s="25"/>
      <c r="X598" s="56"/>
      <c r="Y598" s="25"/>
      <c r="Z598" s="57"/>
    </row>
    <row r="599" spans="1:26" x14ac:dyDescent="0.3">
      <c r="A599" s="28"/>
      <c r="B599" s="26"/>
      <c r="C599" s="28"/>
      <c r="D599" s="28"/>
      <c r="E599" s="28"/>
      <c r="F599" s="28"/>
      <c r="G599" s="28"/>
      <c r="H599" s="41"/>
      <c r="I599" s="28"/>
      <c r="J599" s="56"/>
      <c r="K599" s="28"/>
      <c r="L599" s="31"/>
      <c r="M599" s="28"/>
      <c r="N599" s="28"/>
      <c r="O599" s="28"/>
      <c r="P599" s="28"/>
      <c r="Q599" s="28"/>
      <c r="R599" s="28"/>
      <c r="S599" s="26"/>
      <c r="T599" s="28"/>
      <c r="U599" s="28"/>
      <c r="V599" s="28"/>
      <c r="W599" s="25"/>
      <c r="X599" s="56"/>
      <c r="Y599" s="25"/>
      <c r="Z599" s="57"/>
    </row>
    <row r="600" spans="1:26" x14ac:dyDescent="0.3">
      <c r="A600" s="28"/>
      <c r="B600" s="26"/>
      <c r="C600" s="28"/>
      <c r="D600" s="28"/>
      <c r="E600" s="28"/>
      <c r="F600" s="28"/>
      <c r="G600" s="28"/>
      <c r="H600" s="41"/>
      <c r="I600" s="28"/>
      <c r="J600" s="56"/>
      <c r="K600" s="28"/>
      <c r="L600" s="31"/>
      <c r="M600" s="28"/>
      <c r="N600" s="28"/>
      <c r="O600" s="28"/>
      <c r="P600" s="28"/>
      <c r="Q600" s="28"/>
      <c r="R600" s="28"/>
      <c r="S600" s="26"/>
      <c r="T600" s="28"/>
      <c r="U600" s="28"/>
      <c r="V600" s="28"/>
      <c r="W600" s="25"/>
      <c r="X600" s="56"/>
      <c r="Y600" s="25"/>
      <c r="Z600" s="57"/>
    </row>
    <row r="601" spans="1:26" x14ac:dyDescent="0.3">
      <c r="A601" s="28"/>
      <c r="B601" s="26"/>
      <c r="C601" s="28"/>
      <c r="D601" s="28"/>
      <c r="E601" s="28"/>
      <c r="F601" s="28"/>
      <c r="G601" s="28"/>
      <c r="H601" s="41"/>
      <c r="I601" s="28"/>
      <c r="J601" s="56"/>
      <c r="K601" s="28"/>
      <c r="L601" s="31"/>
      <c r="M601" s="28"/>
      <c r="N601" s="28"/>
      <c r="O601" s="28"/>
      <c r="P601" s="28"/>
      <c r="Q601" s="28"/>
      <c r="R601" s="28"/>
      <c r="S601" s="26"/>
      <c r="T601" s="28"/>
      <c r="U601" s="28"/>
      <c r="V601" s="28"/>
      <c r="W601" s="25"/>
      <c r="X601" s="56"/>
      <c r="Y601" s="25"/>
      <c r="Z601" s="57"/>
    </row>
    <row r="602" spans="1:26" x14ac:dyDescent="0.3">
      <c r="A602" s="28"/>
      <c r="B602" s="26"/>
      <c r="C602" s="28"/>
      <c r="D602" s="28"/>
      <c r="E602" s="28"/>
      <c r="F602" s="28"/>
      <c r="G602" s="28"/>
      <c r="H602" s="41"/>
      <c r="I602" s="28"/>
      <c r="J602" s="56"/>
      <c r="K602" s="28"/>
      <c r="L602" s="31"/>
      <c r="M602" s="28"/>
      <c r="N602" s="28"/>
      <c r="O602" s="28"/>
      <c r="P602" s="28"/>
      <c r="Q602" s="28"/>
      <c r="R602" s="28"/>
      <c r="S602" s="26"/>
      <c r="T602" s="28"/>
      <c r="U602" s="28"/>
      <c r="V602" s="28"/>
      <c r="W602" s="25"/>
      <c r="X602" s="56"/>
      <c r="Y602" s="25"/>
      <c r="Z602" s="57"/>
    </row>
    <row r="603" spans="1:26" x14ac:dyDescent="0.3">
      <c r="A603" s="28"/>
      <c r="B603" s="26"/>
      <c r="C603" s="28"/>
      <c r="D603" s="28"/>
      <c r="E603" s="28"/>
      <c r="F603" s="28"/>
      <c r="G603" s="28"/>
      <c r="H603" s="41"/>
      <c r="I603" s="28"/>
      <c r="J603" s="56"/>
      <c r="K603" s="28"/>
      <c r="L603" s="31"/>
      <c r="M603" s="28"/>
      <c r="N603" s="28"/>
      <c r="O603" s="28"/>
      <c r="P603" s="28"/>
      <c r="Q603" s="28"/>
      <c r="R603" s="28"/>
      <c r="S603" s="26"/>
      <c r="T603" s="28"/>
      <c r="U603" s="28"/>
      <c r="V603" s="28"/>
      <c r="W603" s="25"/>
      <c r="X603" s="56"/>
      <c r="Y603" s="25"/>
      <c r="Z603" s="57"/>
    </row>
    <row r="604" spans="1:26" x14ac:dyDescent="0.3">
      <c r="A604" s="28"/>
      <c r="B604" s="26"/>
      <c r="C604" s="28"/>
      <c r="D604" s="28"/>
      <c r="E604" s="28"/>
      <c r="F604" s="28"/>
      <c r="G604" s="28"/>
      <c r="H604" s="41"/>
      <c r="I604" s="28"/>
      <c r="J604" s="56"/>
      <c r="K604" s="28"/>
      <c r="L604" s="31"/>
      <c r="M604" s="28"/>
      <c r="N604" s="28"/>
      <c r="O604" s="28"/>
      <c r="P604" s="28"/>
      <c r="Q604" s="28"/>
      <c r="R604" s="28"/>
      <c r="S604" s="26"/>
      <c r="T604" s="28"/>
      <c r="U604" s="28"/>
      <c r="V604" s="28"/>
      <c r="W604" s="25"/>
      <c r="X604" s="56"/>
      <c r="Y604" s="25"/>
      <c r="Z604" s="57"/>
    </row>
    <row r="605" spans="1:26" x14ac:dyDescent="0.3">
      <c r="A605" s="28"/>
      <c r="B605" s="26"/>
      <c r="C605" s="28"/>
      <c r="D605" s="28"/>
      <c r="E605" s="28"/>
      <c r="F605" s="28"/>
      <c r="G605" s="28"/>
      <c r="H605" s="41"/>
      <c r="I605" s="28"/>
      <c r="J605" s="56"/>
      <c r="K605" s="28"/>
      <c r="L605" s="31"/>
      <c r="M605" s="28"/>
      <c r="N605" s="28"/>
      <c r="O605" s="28"/>
      <c r="P605" s="28"/>
      <c r="Q605" s="28"/>
      <c r="R605" s="28"/>
      <c r="S605" s="26"/>
      <c r="T605" s="28"/>
      <c r="U605" s="28"/>
      <c r="V605" s="28"/>
      <c r="W605" s="25"/>
      <c r="X605" s="56"/>
      <c r="Y605" s="25"/>
      <c r="Z605" s="57"/>
    </row>
    <row r="606" spans="1:26" x14ac:dyDescent="0.3">
      <c r="A606" s="28"/>
      <c r="B606" s="26"/>
      <c r="C606" s="28"/>
      <c r="D606" s="28"/>
      <c r="E606" s="28"/>
      <c r="F606" s="28"/>
      <c r="G606" s="28"/>
      <c r="H606" s="41"/>
      <c r="I606" s="28"/>
      <c r="J606" s="56"/>
      <c r="K606" s="28"/>
      <c r="L606" s="31"/>
      <c r="M606" s="28"/>
      <c r="N606" s="28"/>
      <c r="O606" s="28"/>
      <c r="P606" s="28"/>
      <c r="Q606" s="28"/>
      <c r="R606" s="28"/>
      <c r="S606" s="26"/>
      <c r="T606" s="28"/>
      <c r="U606" s="28"/>
      <c r="V606" s="28"/>
      <c r="W606" s="25"/>
      <c r="X606" s="56"/>
      <c r="Y606" s="25"/>
      <c r="Z606" s="57"/>
    </row>
    <row r="607" spans="1:26" x14ac:dyDescent="0.3">
      <c r="A607" s="28"/>
      <c r="B607" s="26"/>
      <c r="C607" s="28"/>
      <c r="D607" s="28"/>
      <c r="E607" s="28"/>
      <c r="F607" s="28"/>
      <c r="G607" s="28"/>
      <c r="H607" s="41"/>
      <c r="I607" s="28"/>
      <c r="J607" s="56"/>
      <c r="K607" s="28"/>
      <c r="L607" s="31"/>
      <c r="M607" s="28"/>
      <c r="N607" s="28"/>
      <c r="O607" s="28"/>
      <c r="P607" s="28"/>
      <c r="Q607" s="28"/>
      <c r="R607" s="28"/>
      <c r="S607" s="26"/>
      <c r="T607" s="28"/>
      <c r="U607" s="28"/>
      <c r="V607" s="28"/>
      <c r="W607" s="25"/>
      <c r="X607" s="56"/>
      <c r="Y607" s="25"/>
      <c r="Z607" s="57"/>
    </row>
    <row r="608" spans="1:26" x14ac:dyDescent="0.3">
      <c r="A608" s="28"/>
      <c r="B608" s="26"/>
      <c r="C608" s="28"/>
      <c r="D608" s="28"/>
      <c r="E608" s="28"/>
      <c r="F608" s="28"/>
      <c r="G608" s="28"/>
      <c r="H608" s="41"/>
      <c r="I608" s="28"/>
      <c r="J608" s="56"/>
      <c r="K608" s="28"/>
      <c r="L608" s="31"/>
      <c r="M608" s="28"/>
      <c r="N608" s="28"/>
      <c r="O608" s="28"/>
      <c r="P608" s="28"/>
      <c r="Q608" s="28"/>
      <c r="R608" s="28"/>
      <c r="S608" s="26"/>
      <c r="T608" s="28"/>
      <c r="U608" s="28"/>
      <c r="V608" s="28"/>
      <c r="W608" s="25"/>
      <c r="X608" s="56"/>
      <c r="Y608" s="25"/>
      <c r="Z608" s="57"/>
    </row>
    <row r="609" spans="1:26" x14ac:dyDescent="0.3">
      <c r="A609" s="28"/>
      <c r="B609" s="26"/>
      <c r="C609" s="28"/>
      <c r="D609" s="28"/>
      <c r="E609" s="28"/>
      <c r="F609" s="28"/>
      <c r="G609" s="28"/>
      <c r="H609" s="41"/>
      <c r="I609" s="28"/>
      <c r="J609" s="56"/>
      <c r="K609" s="28"/>
      <c r="L609" s="31"/>
      <c r="M609" s="28"/>
      <c r="N609" s="28"/>
      <c r="O609" s="28"/>
      <c r="P609" s="28"/>
      <c r="Q609" s="28"/>
      <c r="R609" s="28"/>
      <c r="S609" s="26"/>
      <c r="T609" s="28"/>
      <c r="U609" s="28"/>
      <c r="V609" s="28"/>
      <c r="W609" s="25"/>
      <c r="X609" s="56"/>
      <c r="Y609" s="25"/>
      <c r="Z609" s="57"/>
    </row>
    <row r="610" spans="1:26" x14ac:dyDescent="0.3">
      <c r="A610" s="28"/>
      <c r="B610" s="26"/>
      <c r="C610" s="28"/>
      <c r="D610" s="28"/>
      <c r="E610" s="28"/>
      <c r="F610" s="28"/>
      <c r="G610" s="28"/>
      <c r="H610" s="41"/>
      <c r="I610" s="28"/>
      <c r="J610" s="56"/>
      <c r="K610" s="28"/>
      <c r="L610" s="31"/>
      <c r="M610" s="28"/>
      <c r="N610" s="28"/>
      <c r="O610" s="28"/>
      <c r="P610" s="28"/>
      <c r="Q610" s="28"/>
      <c r="R610" s="28"/>
      <c r="S610" s="26"/>
      <c r="T610" s="28"/>
      <c r="U610" s="28"/>
      <c r="V610" s="28"/>
      <c r="W610" s="25"/>
      <c r="X610" s="56"/>
      <c r="Y610" s="25"/>
      <c r="Z610" s="57"/>
    </row>
    <row r="611" spans="1:26" x14ac:dyDescent="0.3">
      <c r="A611" s="28"/>
      <c r="B611" s="26"/>
      <c r="C611" s="28"/>
      <c r="D611" s="28"/>
      <c r="E611" s="28"/>
      <c r="F611" s="28"/>
      <c r="G611" s="28"/>
      <c r="H611" s="41"/>
      <c r="I611" s="28"/>
      <c r="J611" s="56"/>
      <c r="K611" s="28"/>
      <c r="L611" s="31"/>
      <c r="M611" s="28"/>
      <c r="N611" s="28"/>
      <c r="O611" s="28"/>
      <c r="P611" s="28"/>
      <c r="Q611" s="28"/>
      <c r="R611" s="28"/>
      <c r="S611" s="26"/>
      <c r="T611" s="28"/>
      <c r="U611" s="28"/>
      <c r="V611" s="28"/>
      <c r="W611" s="25"/>
      <c r="X611" s="56"/>
      <c r="Y611" s="25"/>
      <c r="Z611" s="57"/>
    </row>
    <row r="612" spans="1:26" x14ac:dyDescent="0.3">
      <c r="A612" s="28"/>
      <c r="B612" s="26"/>
      <c r="C612" s="28"/>
      <c r="D612" s="28"/>
      <c r="E612" s="28"/>
      <c r="F612" s="28"/>
      <c r="G612" s="28"/>
      <c r="H612" s="41"/>
      <c r="I612" s="28"/>
      <c r="J612" s="56"/>
      <c r="K612" s="28"/>
      <c r="L612" s="31"/>
      <c r="M612" s="28"/>
      <c r="N612" s="28"/>
      <c r="O612" s="28"/>
      <c r="P612" s="28"/>
      <c r="Q612" s="28"/>
      <c r="R612" s="28"/>
      <c r="S612" s="26"/>
      <c r="T612" s="28"/>
      <c r="U612" s="28"/>
      <c r="V612" s="28"/>
      <c r="W612" s="25"/>
      <c r="X612" s="56"/>
      <c r="Y612" s="25"/>
      <c r="Z612" s="57"/>
    </row>
    <row r="613" spans="1:26" x14ac:dyDescent="0.3">
      <c r="A613" s="28"/>
      <c r="B613" s="26"/>
      <c r="C613" s="28"/>
      <c r="D613" s="28"/>
      <c r="E613" s="28"/>
      <c r="F613" s="28"/>
      <c r="G613" s="28"/>
      <c r="H613" s="41"/>
      <c r="I613" s="28"/>
      <c r="J613" s="56"/>
      <c r="K613" s="28"/>
      <c r="L613" s="31"/>
      <c r="M613" s="28"/>
      <c r="N613" s="28"/>
      <c r="O613" s="28"/>
      <c r="P613" s="28"/>
      <c r="Q613" s="28"/>
      <c r="R613" s="28"/>
      <c r="S613" s="26"/>
      <c r="T613" s="28"/>
      <c r="U613" s="28"/>
      <c r="V613" s="28"/>
      <c r="W613" s="25"/>
      <c r="X613" s="56"/>
      <c r="Y613" s="25"/>
      <c r="Z613" s="57"/>
    </row>
    <row r="614" spans="1:26" x14ac:dyDescent="0.3">
      <c r="A614" s="28"/>
      <c r="B614" s="26"/>
      <c r="C614" s="28"/>
      <c r="D614" s="28"/>
      <c r="E614" s="28"/>
      <c r="F614" s="28"/>
      <c r="G614" s="28"/>
      <c r="H614" s="41"/>
      <c r="I614" s="28"/>
      <c r="J614" s="56"/>
      <c r="K614" s="28"/>
      <c r="L614" s="31"/>
      <c r="M614" s="28"/>
      <c r="N614" s="28"/>
      <c r="O614" s="28"/>
      <c r="P614" s="28"/>
      <c r="Q614" s="28"/>
      <c r="R614" s="28"/>
      <c r="S614" s="26"/>
      <c r="T614" s="28"/>
      <c r="U614" s="28"/>
      <c r="V614" s="28"/>
      <c r="W614" s="25"/>
      <c r="X614" s="56"/>
      <c r="Y614" s="25"/>
      <c r="Z614" s="57"/>
    </row>
    <row r="615" spans="1:26" x14ac:dyDescent="0.3">
      <c r="A615" s="28"/>
      <c r="B615" s="26"/>
      <c r="C615" s="28"/>
      <c r="D615" s="28"/>
      <c r="E615" s="28"/>
      <c r="F615" s="28"/>
      <c r="G615" s="28"/>
      <c r="H615" s="41"/>
      <c r="I615" s="28"/>
      <c r="J615" s="56"/>
      <c r="K615" s="28"/>
      <c r="L615" s="31"/>
      <c r="M615" s="28"/>
      <c r="N615" s="28"/>
      <c r="O615" s="28"/>
      <c r="P615" s="28"/>
      <c r="Q615" s="28"/>
      <c r="R615" s="28"/>
      <c r="S615" s="26"/>
      <c r="T615" s="28"/>
      <c r="U615" s="28"/>
      <c r="V615" s="28"/>
      <c r="W615" s="25"/>
      <c r="X615" s="56"/>
      <c r="Y615" s="25"/>
      <c r="Z615" s="57"/>
    </row>
    <row r="616" spans="1:26" x14ac:dyDescent="0.3">
      <c r="A616" s="28"/>
      <c r="B616" s="26"/>
      <c r="C616" s="28"/>
      <c r="D616" s="28"/>
      <c r="E616" s="28"/>
      <c r="F616" s="28"/>
      <c r="G616" s="28"/>
      <c r="H616" s="41"/>
      <c r="I616" s="28"/>
      <c r="J616" s="56"/>
      <c r="K616" s="28"/>
      <c r="L616" s="31"/>
      <c r="M616" s="28"/>
      <c r="N616" s="28"/>
      <c r="O616" s="28"/>
      <c r="P616" s="28"/>
      <c r="Q616" s="28"/>
      <c r="R616" s="28"/>
      <c r="S616" s="26"/>
      <c r="T616" s="28"/>
      <c r="U616" s="28"/>
      <c r="V616" s="28"/>
      <c r="W616" s="25"/>
      <c r="X616" s="56"/>
      <c r="Y616" s="25"/>
      <c r="Z616" s="57"/>
    </row>
    <row r="617" spans="1:26" x14ac:dyDescent="0.3">
      <c r="A617" s="28"/>
      <c r="B617" s="26"/>
      <c r="C617" s="28"/>
      <c r="D617" s="28"/>
      <c r="E617" s="28"/>
      <c r="F617" s="28"/>
      <c r="G617" s="28"/>
      <c r="H617" s="41"/>
      <c r="I617" s="28"/>
      <c r="J617" s="56"/>
      <c r="K617" s="28"/>
      <c r="L617" s="31"/>
      <c r="M617" s="28"/>
      <c r="N617" s="28"/>
      <c r="O617" s="28"/>
      <c r="P617" s="28"/>
      <c r="Q617" s="28"/>
      <c r="R617" s="28"/>
      <c r="S617" s="26"/>
      <c r="T617" s="28"/>
      <c r="U617" s="28"/>
      <c r="V617" s="28"/>
      <c r="W617" s="25"/>
      <c r="X617" s="56"/>
      <c r="Y617" s="25"/>
      <c r="Z617" s="57"/>
    </row>
    <row r="618" spans="1:26" x14ac:dyDescent="0.3">
      <c r="A618" s="28"/>
      <c r="B618" s="26"/>
      <c r="C618" s="28"/>
      <c r="D618" s="28"/>
      <c r="E618" s="28"/>
      <c r="F618" s="28"/>
      <c r="G618" s="28"/>
      <c r="H618" s="41"/>
      <c r="I618" s="28"/>
      <c r="J618" s="56"/>
      <c r="K618" s="28"/>
      <c r="L618" s="31"/>
      <c r="M618" s="28"/>
      <c r="N618" s="28"/>
      <c r="O618" s="28"/>
      <c r="P618" s="28"/>
      <c r="Q618" s="28"/>
      <c r="R618" s="28"/>
      <c r="S618" s="26"/>
      <c r="T618" s="28"/>
      <c r="U618" s="28"/>
      <c r="V618" s="28"/>
      <c r="W618" s="25"/>
      <c r="X618" s="56"/>
      <c r="Y618" s="25"/>
      <c r="Z618" s="57"/>
    </row>
    <row r="619" spans="1:26" x14ac:dyDescent="0.3">
      <c r="A619" s="28"/>
      <c r="B619" s="26"/>
      <c r="C619" s="28"/>
      <c r="D619" s="28"/>
      <c r="E619" s="28"/>
      <c r="F619" s="28"/>
      <c r="G619" s="28"/>
      <c r="H619" s="41"/>
      <c r="I619" s="28"/>
      <c r="J619" s="56"/>
      <c r="K619" s="28"/>
      <c r="L619" s="31"/>
      <c r="M619" s="28"/>
      <c r="N619" s="28"/>
      <c r="O619" s="28"/>
      <c r="P619" s="28"/>
      <c r="Q619" s="28"/>
      <c r="R619" s="28"/>
      <c r="S619" s="26"/>
      <c r="T619" s="28"/>
      <c r="U619" s="28"/>
      <c r="V619" s="28"/>
      <c r="W619" s="25"/>
      <c r="X619" s="56"/>
      <c r="Y619" s="25"/>
      <c r="Z619" s="57"/>
    </row>
    <row r="620" spans="1:26" x14ac:dyDescent="0.3">
      <c r="A620" s="28"/>
      <c r="B620" s="26"/>
      <c r="C620" s="28"/>
      <c r="D620" s="28"/>
      <c r="E620" s="28"/>
      <c r="F620" s="28"/>
      <c r="G620" s="28"/>
      <c r="H620" s="41"/>
      <c r="I620" s="28"/>
      <c r="J620" s="56"/>
      <c r="K620" s="28"/>
      <c r="L620" s="31"/>
      <c r="M620" s="28"/>
      <c r="N620" s="28"/>
      <c r="O620" s="28"/>
      <c r="P620" s="28"/>
      <c r="Q620" s="28"/>
      <c r="R620" s="28"/>
      <c r="S620" s="26"/>
      <c r="T620" s="28"/>
      <c r="U620" s="28"/>
      <c r="V620" s="28"/>
      <c r="W620" s="25"/>
      <c r="X620" s="56"/>
      <c r="Y620" s="25"/>
      <c r="Z620" s="57"/>
    </row>
    <row r="621" spans="1:26" x14ac:dyDescent="0.3">
      <c r="A621" s="28"/>
      <c r="B621" s="26"/>
      <c r="C621" s="28"/>
      <c r="D621" s="28"/>
      <c r="E621" s="28"/>
      <c r="F621" s="28"/>
      <c r="G621" s="28"/>
      <c r="H621" s="41"/>
      <c r="I621" s="28"/>
      <c r="J621" s="56"/>
      <c r="K621" s="28"/>
      <c r="L621" s="31"/>
      <c r="M621" s="28"/>
      <c r="N621" s="28"/>
      <c r="O621" s="28"/>
      <c r="P621" s="28"/>
      <c r="Q621" s="28"/>
      <c r="R621" s="28"/>
      <c r="S621" s="26"/>
      <c r="T621" s="28"/>
      <c r="U621" s="28"/>
      <c r="V621" s="28"/>
      <c r="W621" s="25"/>
      <c r="X621" s="56"/>
      <c r="Y621" s="25"/>
      <c r="Z621" s="57"/>
    </row>
    <row r="622" spans="1:26" x14ac:dyDescent="0.3">
      <c r="A622" s="28"/>
      <c r="B622" s="26"/>
      <c r="C622" s="28"/>
      <c r="D622" s="28"/>
      <c r="E622" s="28"/>
      <c r="F622" s="28"/>
      <c r="G622" s="28"/>
      <c r="H622" s="41"/>
      <c r="I622" s="28"/>
      <c r="J622" s="56"/>
      <c r="K622" s="28"/>
      <c r="L622" s="31"/>
      <c r="M622" s="28"/>
      <c r="N622" s="28"/>
      <c r="O622" s="28"/>
      <c r="P622" s="28"/>
      <c r="Q622" s="28"/>
      <c r="R622" s="28"/>
      <c r="S622" s="26"/>
      <c r="T622" s="28"/>
      <c r="U622" s="28"/>
      <c r="V622" s="28"/>
      <c r="W622" s="25"/>
      <c r="X622" s="56"/>
      <c r="Y622" s="25"/>
      <c r="Z622" s="57"/>
    </row>
    <row r="623" spans="1:26" x14ac:dyDescent="0.3">
      <c r="A623" s="28"/>
      <c r="B623" s="26"/>
      <c r="C623" s="28"/>
      <c r="D623" s="28"/>
      <c r="E623" s="28"/>
      <c r="F623" s="28"/>
      <c r="G623" s="28"/>
      <c r="H623" s="41"/>
      <c r="I623" s="28"/>
      <c r="J623" s="56"/>
      <c r="K623" s="28"/>
      <c r="L623" s="31"/>
      <c r="M623" s="28"/>
      <c r="N623" s="28"/>
      <c r="O623" s="28"/>
      <c r="P623" s="28"/>
      <c r="Q623" s="28"/>
      <c r="R623" s="28"/>
      <c r="S623" s="26"/>
      <c r="T623" s="28"/>
      <c r="U623" s="28"/>
      <c r="V623" s="28"/>
      <c r="W623" s="25"/>
      <c r="X623" s="56"/>
      <c r="Y623" s="25"/>
      <c r="Z623" s="57"/>
    </row>
    <row r="624" spans="1:26" x14ac:dyDescent="0.3">
      <c r="A624" s="28"/>
      <c r="B624" s="26"/>
      <c r="C624" s="28"/>
      <c r="D624" s="28"/>
      <c r="E624" s="28"/>
      <c r="F624" s="28"/>
      <c r="G624" s="28"/>
      <c r="H624" s="41"/>
      <c r="I624" s="28"/>
      <c r="J624" s="56"/>
      <c r="K624" s="28"/>
      <c r="L624" s="31"/>
      <c r="M624" s="28"/>
      <c r="N624" s="28"/>
      <c r="O624" s="28"/>
      <c r="P624" s="28"/>
      <c r="Q624" s="28"/>
      <c r="R624" s="28"/>
      <c r="S624" s="26"/>
      <c r="T624" s="28"/>
      <c r="U624" s="28"/>
      <c r="V624" s="28"/>
      <c r="W624" s="25"/>
      <c r="X624" s="56"/>
      <c r="Y624" s="25"/>
      <c r="Z624" s="57"/>
    </row>
    <row r="625" spans="1:26" x14ac:dyDescent="0.3">
      <c r="A625" s="28"/>
      <c r="B625" s="26"/>
      <c r="C625" s="28"/>
      <c r="D625" s="28"/>
      <c r="E625" s="28"/>
      <c r="F625" s="28"/>
      <c r="G625" s="28"/>
      <c r="H625" s="41"/>
      <c r="I625" s="28"/>
      <c r="J625" s="56"/>
      <c r="K625" s="28"/>
      <c r="L625" s="31"/>
      <c r="M625" s="28"/>
      <c r="N625" s="28"/>
      <c r="O625" s="28"/>
      <c r="P625" s="28"/>
      <c r="Q625" s="28"/>
      <c r="R625" s="28"/>
      <c r="S625" s="26"/>
      <c r="T625" s="28"/>
      <c r="U625" s="28"/>
      <c r="V625" s="28"/>
      <c r="W625" s="25"/>
      <c r="X625" s="56"/>
      <c r="Y625" s="25"/>
      <c r="Z625" s="57"/>
    </row>
    <row r="626" spans="1:26" x14ac:dyDescent="0.3">
      <c r="A626" s="28"/>
      <c r="B626" s="26"/>
      <c r="C626" s="28"/>
      <c r="D626" s="28"/>
      <c r="E626" s="28"/>
      <c r="F626" s="28"/>
      <c r="G626" s="28"/>
      <c r="H626" s="41"/>
      <c r="I626" s="28"/>
      <c r="J626" s="56"/>
      <c r="K626" s="28"/>
      <c r="L626" s="31"/>
      <c r="M626" s="28"/>
      <c r="N626" s="28"/>
      <c r="O626" s="28"/>
      <c r="P626" s="28"/>
      <c r="Q626" s="28"/>
      <c r="R626" s="28"/>
      <c r="S626" s="26"/>
      <c r="T626" s="28"/>
      <c r="U626" s="28"/>
      <c r="V626" s="28"/>
      <c r="W626" s="25"/>
      <c r="X626" s="56"/>
      <c r="Y626" s="25"/>
      <c r="Z626" s="57"/>
    </row>
    <row r="627" spans="1:26" x14ac:dyDescent="0.3">
      <c r="A627" s="28"/>
      <c r="B627" s="26"/>
      <c r="C627" s="28"/>
      <c r="D627" s="28"/>
      <c r="E627" s="28"/>
      <c r="F627" s="28"/>
      <c r="G627" s="28"/>
      <c r="H627" s="41"/>
      <c r="I627" s="28"/>
      <c r="J627" s="56"/>
      <c r="K627" s="28"/>
      <c r="L627" s="31"/>
      <c r="M627" s="28"/>
      <c r="N627" s="28"/>
      <c r="O627" s="28"/>
      <c r="P627" s="28"/>
      <c r="Q627" s="28"/>
      <c r="R627" s="28"/>
      <c r="S627" s="26"/>
      <c r="T627" s="28"/>
      <c r="U627" s="28"/>
      <c r="V627" s="28"/>
      <c r="W627" s="25"/>
      <c r="X627" s="56"/>
      <c r="Y627" s="25"/>
      <c r="Z627" s="57"/>
    </row>
    <row r="628" spans="1:26" x14ac:dyDescent="0.3">
      <c r="A628" s="28"/>
      <c r="B628" s="26"/>
      <c r="C628" s="28"/>
      <c r="D628" s="28"/>
      <c r="E628" s="28"/>
      <c r="F628" s="28"/>
      <c r="G628" s="28"/>
      <c r="H628" s="41"/>
      <c r="I628" s="28"/>
      <c r="J628" s="56"/>
      <c r="K628" s="28"/>
      <c r="L628" s="31"/>
      <c r="M628" s="28"/>
      <c r="N628" s="28"/>
      <c r="O628" s="28"/>
      <c r="P628" s="28"/>
      <c r="Q628" s="28"/>
      <c r="R628" s="28"/>
      <c r="S628" s="26"/>
      <c r="T628" s="28"/>
      <c r="U628" s="28"/>
      <c r="V628" s="28"/>
      <c r="W628" s="25"/>
      <c r="X628" s="56"/>
      <c r="Y628" s="25"/>
      <c r="Z628" s="57"/>
    </row>
    <row r="629" spans="1:26" x14ac:dyDescent="0.3">
      <c r="A629" s="28"/>
      <c r="B629" s="26"/>
      <c r="C629" s="28"/>
      <c r="D629" s="28"/>
      <c r="E629" s="28"/>
      <c r="F629" s="28"/>
      <c r="G629" s="28"/>
      <c r="H629" s="41"/>
      <c r="I629" s="28"/>
      <c r="J629" s="56"/>
      <c r="K629" s="28"/>
      <c r="L629" s="31"/>
      <c r="M629" s="28"/>
      <c r="N629" s="28"/>
      <c r="O629" s="28"/>
      <c r="P629" s="28"/>
      <c r="Q629" s="28"/>
      <c r="R629" s="28"/>
      <c r="S629" s="26"/>
      <c r="T629" s="28"/>
      <c r="U629" s="28"/>
      <c r="V629" s="28"/>
      <c r="W629" s="25"/>
      <c r="X629" s="56"/>
      <c r="Y629" s="25"/>
      <c r="Z629" s="57"/>
    </row>
    <row r="630" spans="1:26" x14ac:dyDescent="0.3">
      <c r="A630" s="28"/>
      <c r="B630" s="26"/>
      <c r="C630" s="28"/>
      <c r="D630" s="28"/>
      <c r="E630" s="28"/>
      <c r="F630" s="28"/>
      <c r="G630" s="28"/>
      <c r="H630" s="41"/>
      <c r="I630" s="28"/>
      <c r="J630" s="56"/>
      <c r="K630" s="28"/>
      <c r="L630" s="31"/>
      <c r="M630" s="28"/>
      <c r="N630" s="28"/>
      <c r="O630" s="28"/>
      <c r="P630" s="28"/>
      <c r="Q630" s="28"/>
      <c r="R630" s="28"/>
      <c r="S630" s="26"/>
      <c r="T630" s="28"/>
      <c r="U630" s="28"/>
      <c r="V630" s="28"/>
      <c r="W630" s="25"/>
      <c r="X630" s="56"/>
      <c r="Y630" s="25"/>
      <c r="Z630" s="57"/>
    </row>
    <row r="631" spans="1:26" x14ac:dyDescent="0.3">
      <c r="A631" s="28"/>
      <c r="B631" s="26"/>
      <c r="C631" s="28"/>
      <c r="D631" s="28"/>
      <c r="E631" s="28"/>
      <c r="F631" s="28"/>
      <c r="G631" s="28"/>
      <c r="H631" s="41"/>
      <c r="I631" s="28"/>
      <c r="J631" s="56"/>
      <c r="K631" s="28"/>
      <c r="L631" s="31"/>
      <c r="M631" s="28"/>
      <c r="N631" s="28"/>
      <c r="O631" s="28"/>
      <c r="P631" s="28"/>
      <c r="Q631" s="28"/>
      <c r="R631" s="28"/>
      <c r="S631" s="26"/>
      <c r="T631" s="28"/>
      <c r="U631" s="28"/>
      <c r="V631" s="28"/>
      <c r="W631" s="25"/>
      <c r="X631" s="56"/>
      <c r="Y631" s="25"/>
      <c r="Z631" s="57"/>
    </row>
    <row r="632" spans="1:26" x14ac:dyDescent="0.3">
      <c r="A632" s="28"/>
      <c r="B632" s="26"/>
      <c r="C632" s="28"/>
      <c r="D632" s="28"/>
      <c r="E632" s="28"/>
      <c r="F632" s="28"/>
      <c r="G632" s="28"/>
      <c r="H632" s="41"/>
      <c r="I632" s="28"/>
      <c r="J632" s="56"/>
      <c r="K632" s="28"/>
      <c r="L632" s="31"/>
      <c r="M632" s="28"/>
      <c r="N632" s="28"/>
      <c r="O632" s="28"/>
      <c r="P632" s="28"/>
      <c r="Q632" s="28"/>
      <c r="R632" s="28"/>
      <c r="S632" s="26"/>
      <c r="T632" s="28"/>
      <c r="U632" s="28"/>
      <c r="V632" s="28"/>
      <c r="W632" s="25"/>
      <c r="X632" s="56"/>
      <c r="Y632" s="25"/>
      <c r="Z632" s="57"/>
    </row>
    <row r="633" spans="1:26" x14ac:dyDescent="0.3">
      <c r="A633" s="28"/>
      <c r="B633" s="26"/>
      <c r="C633" s="28"/>
      <c r="D633" s="28"/>
      <c r="E633" s="28"/>
      <c r="F633" s="28"/>
      <c r="G633" s="28"/>
      <c r="H633" s="41"/>
      <c r="I633" s="28"/>
      <c r="J633" s="56"/>
      <c r="K633" s="28"/>
      <c r="L633" s="31"/>
      <c r="M633" s="28"/>
      <c r="N633" s="28"/>
      <c r="O633" s="28"/>
      <c r="P633" s="28"/>
      <c r="Q633" s="28"/>
      <c r="R633" s="28"/>
      <c r="S633" s="26"/>
      <c r="T633" s="28"/>
      <c r="U633" s="28"/>
      <c r="V633" s="28"/>
      <c r="W633" s="25"/>
      <c r="X633" s="56"/>
      <c r="Y633" s="25"/>
      <c r="Z633" s="57"/>
    </row>
    <row r="634" spans="1:26" x14ac:dyDescent="0.3">
      <c r="A634" s="28"/>
      <c r="B634" s="26"/>
      <c r="C634" s="28"/>
      <c r="D634" s="28"/>
      <c r="E634" s="28"/>
      <c r="F634" s="28"/>
      <c r="G634" s="28"/>
      <c r="H634" s="41"/>
      <c r="I634" s="28"/>
      <c r="J634" s="56"/>
      <c r="K634" s="28"/>
      <c r="L634" s="31"/>
      <c r="M634" s="28"/>
      <c r="N634" s="28"/>
      <c r="O634" s="28"/>
      <c r="P634" s="28"/>
      <c r="Q634" s="28"/>
      <c r="R634" s="28"/>
      <c r="S634" s="26"/>
      <c r="T634" s="28"/>
      <c r="U634" s="28"/>
      <c r="V634" s="28"/>
      <c r="W634" s="25"/>
      <c r="X634" s="56"/>
      <c r="Y634" s="25"/>
      <c r="Z634" s="57"/>
    </row>
    <row r="635" spans="1:26" x14ac:dyDescent="0.3">
      <c r="A635" s="28"/>
      <c r="B635" s="26"/>
      <c r="C635" s="28"/>
      <c r="D635" s="28"/>
      <c r="E635" s="28"/>
      <c r="F635" s="28"/>
      <c r="G635" s="28"/>
      <c r="H635" s="41"/>
      <c r="I635" s="28"/>
      <c r="J635" s="56"/>
      <c r="K635" s="28"/>
      <c r="L635" s="31"/>
      <c r="M635" s="28"/>
      <c r="N635" s="28"/>
      <c r="O635" s="28"/>
      <c r="P635" s="28"/>
      <c r="Q635" s="28"/>
      <c r="R635" s="28"/>
      <c r="S635" s="26"/>
      <c r="T635" s="28"/>
      <c r="U635" s="28"/>
      <c r="V635" s="28"/>
      <c r="W635" s="25"/>
      <c r="X635" s="56"/>
      <c r="Y635" s="25"/>
      <c r="Z635" s="57"/>
    </row>
    <row r="636" spans="1:26" x14ac:dyDescent="0.3">
      <c r="A636" s="28"/>
      <c r="B636" s="26"/>
      <c r="C636" s="28"/>
      <c r="D636" s="28"/>
      <c r="E636" s="28"/>
      <c r="F636" s="28"/>
      <c r="G636" s="28"/>
      <c r="H636" s="41"/>
      <c r="I636" s="28"/>
      <c r="J636" s="56"/>
      <c r="K636" s="28"/>
      <c r="L636" s="31"/>
      <c r="M636" s="28"/>
      <c r="N636" s="28"/>
      <c r="O636" s="28"/>
      <c r="P636" s="28"/>
      <c r="Q636" s="28"/>
      <c r="R636" s="28"/>
      <c r="S636" s="26"/>
      <c r="T636" s="28"/>
      <c r="U636" s="28"/>
      <c r="V636" s="28"/>
      <c r="W636" s="25"/>
      <c r="X636" s="56"/>
      <c r="Y636" s="25"/>
      <c r="Z636" s="57"/>
    </row>
    <row r="637" spans="1:26" x14ac:dyDescent="0.3">
      <c r="A637" s="28"/>
      <c r="B637" s="26"/>
      <c r="C637" s="28"/>
      <c r="D637" s="28"/>
      <c r="E637" s="28"/>
      <c r="F637" s="28"/>
      <c r="G637" s="28"/>
      <c r="H637" s="41"/>
      <c r="I637" s="28"/>
      <c r="J637" s="56"/>
      <c r="K637" s="28"/>
      <c r="L637" s="31"/>
      <c r="M637" s="28"/>
      <c r="N637" s="28"/>
      <c r="O637" s="28"/>
      <c r="P637" s="28"/>
      <c r="Q637" s="28"/>
      <c r="R637" s="28"/>
      <c r="S637" s="26"/>
      <c r="T637" s="28"/>
      <c r="U637" s="28"/>
      <c r="V637" s="28"/>
      <c r="W637" s="25"/>
      <c r="X637" s="56"/>
      <c r="Y637" s="25"/>
      <c r="Z637" s="57"/>
    </row>
    <row r="638" spans="1:26" x14ac:dyDescent="0.3">
      <c r="A638" s="28"/>
      <c r="B638" s="26"/>
      <c r="C638" s="28"/>
      <c r="D638" s="28"/>
      <c r="E638" s="28"/>
      <c r="F638" s="28"/>
      <c r="G638" s="28"/>
      <c r="H638" s="41"/>
      <c r="I638" s="28"/>
      <c r="J638" s="56"/>
      <c r="K638" s="28"/>
      <c r="L638" s="31"/>
      <c r="M638" s="28"/>
      <c r="N638" s="28"/>
      <c r="O638" s="28"/>
      <c r="P638" s="28"/>
      <c r="Q638" s="28"/>
      <c r="R638" s="28"/>
      <c r="S638" s="26"/>
      <c r="T638" s="28"/>
      <c r="U638" s="28"/>
      <c r="V638" s="28"/>
      <c r="W638" s="25"/>
      <c r="X638" s="56"/>
      <c r="Y638" s="25"/>
      <c r="Z638" s="57"/>
    </row>
    <row r="639" spans="1:26" x14ac:dyDescent="0.3">
      <c r="A639" s="28"/>
      <c r="B639" s="26"/>
      <c r="C639" s="28"/>
      <c r="D639" s="28"/>
      <c r="E639" s="28"/>
      <c r="F639" s="28"/>
      <c r="G639" s="28"/>
      <c r="H639" s="41"/>
      <c r="I639" s="28"/>
      <c r="J639" s="56"/>
      <c r="K639" s="28"/>
      <c r="L639" s="31"/>
      <c r="M639" s="28"/>
      <c r="N639" s="28"/>
      <c r="O639" s="28"/>
      <c r="P639" s="28"/>
      <c r="Q639" s="28"/>
      <c r="R639" s="28"/>
      <c r="S639" s="26"/>
      <c r="T639" s="28"/>
      <c r="U639" s="28"/>
      <c r="V639" s="28"/>
      <c r="W639" s="25"/>
      <c r="X639" s="56"/>
      <c r="Y639" s="25"/>
      <c r="Z639" s="57"/>
    </row>
    <row r="640" spans="1:26" x14ac:dyDescent="0.3">
      <c r="A640" s="28"/>
      <c r="B640" s="26"/>
      <c r="C640" s="28"/>
      <c r="D640" s="28"/>
      <c r="E640" s="28"/>
      <c r="F640" s="28"/>
      <c r="G640" s="28"/>
      <c r="H640" s="41"/>
      <c r="I640" s="28"/>
      <c r="J640" s="56"/>
      <c r="K640" s="28"/>
      <c r="L640" s="31"/>
      <c r="M640" s="28"/>
      <c r="N640" s="28"/>
      <c r="O640" s="28"/>
      <c r="P640" s="28"/>
      <c r="Q640" s="28"/>
      <c r="R640" s="28"/>
      <c r="S640" s="26"/>
      <c r="T640" s="28"/>
      <c r="U640" s="28"/>
      <c r="V640" s="28"/>
      <c r="W640" s="25"/>
      <c r="X640" s="56"/>
      <c r="Y640" s="25"/>
      <c r="Z640" s="57"/>
    </row>
    <row r="641" spans="1:26" x14ac:dyDescent="0.3">
      <c r="A641" s="28"/>
      <c r="B641" s="26"/>
      <c r="C641" s="28"/>
      <c r="D641" s="28"/>
      <c r="E641" s="28"/>
      <c r="F641" s="28"/>
      <c r="G641" s="28"/>
      <c r="H641" s="41"/>
      <c r="I641" s="28"/>
      <c r="J641" s="56"/>
      <c r="K641" s="28"/>
      <c r="L641" s="31"/>
      <c r="M641" s="28"/>
      <c r="N641" s="28"/>
      <c r="O641" s="28"/>
      <c r="P641" s="28"/>
      <c r="Q641" s="28"/>
      <c r="R641" s="28"/>
      <c r="S641" s="26"/>
      <c r="T641" s="28"/>
      <c r="U641" s="28"/>
      <c r="V641" s="28"/>
      <c r="W641" s="25"/>
      <c r="X641" s="56"/>
      <c r="Y641" s="25"/>
      <c r="Z641" s="57"/>
    </row>
    <row r="642" spans="1:26" x14ac:dyDescent="0.3">
      <c r="A642" s="28"/>
      <c r="B642" s="26"/>
      <c r="C642" s="28"/>
      <c r="D642" s="28"/>
      <c r="E642" s="28"/>
      <c r="F642" s="28"/>
      <c r="G642" s="28"/>
      <c r="H642" s="41"/>
      <c r="I642" s="28"/>
      <c r="J642" s="56"/>
      <c r="K642" s="28"/>
      <c r="L642" s="31"/>
      <c r="M642" s="28"/>
      <c r="N642" s="28"/>
      <c r="O642" s="28"/>
      <c r="P642" s="28"/>
      <c r="Q642" s="28"/>
      <c r="R642" s="28"/>
      <c r="S642" s="26"/>
      <c r="T642" s="28"/>
      <c r="U642" s="28"/>
      <c r="V642" s="28"/>
      <c r="W642" s="25"/>
      <c r="X642" s="57"/>
      <c r="Y642" s="25"/>
      <c r="Z642" s="57"/>
    </row>
    <row r="643" spans="1:26" x14ac:dyDescent="0.3">
      <c r="A643" s="28"/>
      <c r="B643" s="26"/>
      <c r="C643" s="28"/>
      <c r="D643" s="28"/>
      <c r="E643" s="28"/>
      <c r="F643" s="28"/>
      <c r="G643" s="28"/>
      <c r="H643" s="41"/>
      <c r="I643" s="28"/>
      <c r="J643" s="56"/>
      <c r="K643" s="28"/>
      <c r="L643" s="31"/>
      <c r="M643" s="28"/>
      <c r="N643" s="28"/>
      <c r="O643" s="28"/>
      <c r="P643" s="28"/>
      <c r="Q643" s="28"/>
      <c r="R643" s="28"/>
      <c r="S643" s="26"/>
      <c r="T643" s="28"/>
      <c r="U643" s="28"/>
      <c r="V643" s="28"/>
      <c r="W643" s="25"/>
      <c r="X643" s="57"/>
      <c r="Y643" s="25"/>
      <c r="Z643" s="57"/>
    </row>
    <row r="644" spans="1:26" x14ac:dyDescent="0.3">
      <c r="A644" s="28"/>
      <c r="B644" s="26"/>
      <c r="C644" s="28"/>
      <c r="D644" s="28"/>
      <c r="E644" s="28"/>
      <c r="F644" s="28"/>
      <c r="G644" s="28"/>
      <c r="H644" s="41"/>
      <c r="I644" s="28"/>
      <c r="J644" s="56"/>
      <c r="K644" s="28"/>
      <c r="L644" s="31"/>
      <c r="M644" s="28"/>
      <c r="N644" s="28"/>
      <c r="O644" s="28"/>
      <c r="P644" s="28"/>
      <c r="Q644" s="28"/>
      <c r="R644" s="28"/>
      <c r="S644" s="26"/>
      <c r="T644" s="28"/>
      <c r="U644" s="28"/>
      <c r="V644" s="28"/>
      <c r="W644" s="25"/>
      <c r="X644" s="57"/>
      <c r="Y644" s="25"/>
      <c r="Z644" s="57"/>
    </row>
    <row r="645" spans="1:26" x14ac:dyDescent="0.3">
      <c r="A645" s="28"/>
      <c r="B645" s="26"/>
      <c r="C645" s="28"/>
      <c r="D645" s="28"/>
      <c r="E645" s="28"/>
      <c r="F645" s="28"/>
      <c r="G645" s="28"/>
      <c r="H645" s="41"/>
      <c r="I645" s="28"/>
      <c r="J645" s="56"/>
      <c r="K645" s="28"/>
      <c r="L645" s="31"/>
      <c r="M645" s="28"/>
      <c r="N645" s="28"/>
      <c r="O645" s="28"/>
      <c r="P645" s="28"/>
      <c r="Q645" s="28"/>
      <c r="R645" s="28"/>
      <c r="S645" s="26"/>
      <c r="T645" s="28"/>
      <c r="U645" s="28"/>
      <c r="V645" s="28"/>
      <c r="W645" s="25"/>
      <c r="X645" s="57"/>
      <c r="Y645" s="25"/>
      <c r="Z645" s="57"/>
    </row>
    <row r="646" spans="1:26" x14ac:dyDescent="0.3">
      <c r="A646" s="28"/>
      <c r="B646" s="26"/>
      <c r="C646" s="28"/>
      <c r="D646" s="28"/>
      <c r="E646" s="28"/>
      <c r="F646" s="28"/>
      <c r="G646" s="28"/>
      <c r="H646" s="41"/>
      <c r="I646" s="28"/>
      <c r="J646" s="56"/>
      <c r="K646" s="28"/>
      <c r="L646" s="31"/>
      <c r="M646" s="28"/>
      <c r="N646" s="28"/>
      <c r="O646" s="28"/>
      <c r="P646" s="28"/>
      <c r="Q646" s="28"/>
      <c r="R646" s="28"/>
      <c r="S646" s="26"/>
      <c r="T646" s="28"/>
      <c r="U646" s="28"/>
      <c r="V646" s="28"/>
      <c r="W646" s="25"/>
      <c r="X646" s="57"/>
      <c r="Y646" s="25"/>
      <c r="Z646" s="57"/>
    </row>
    <row r="647" spans="1:26" x14ac:dyDescent="0.3">
      <c r="A647" s="28"/>
      <c r="B647" s="26"/>
      <c r="C647" s="28"/>
      <c r="D647" s="28"/>
      <c r="E647" s="28"/>
      <c r="F647" s="28"/>
      <c r="G647" s="28"/>
      <c r="H647" s="41"/>
      <c r="I647" s="28"/>
      <c r="J647" s="56"/>
      <c r="K647" s="28"/>
      <c r="L647" s="31"/>
      <c r="M647" s="28"/>
      <c r="N647" s="28"/>
      <c r="O647" s="28"/>
      <c r="P647" s="28"/>
      <c r="Q647" s="28"/>
      <c r="R647" s="28"/>
      <c r="S647" s="26"/>
      <c r="T647" s="28"/>
      <c r="U647" s="28"/>
      <c r="V647" s="28"/>
      <c r="W647" s="25"/>
      <c r="X647" s="57"/>
      <c r="Y647" s="25"/>
      <c r="Z647" s="57"/>
    </row>
  </sheetData>
  <sheetProtection formatCells="0" formatColumns="0" formatRows="0" insertRows="0" insertHyperlinks="0" deleteRows="0" sort="0" autoFilter="0" pivotTables="0"/>
  <dataValidations count="10">
    <dataValidation type="whole" allowBlank="1" showInputMessage="1" showErrorMessage="1" sqref="W1:Z1 M1:R1 A1 C1:K1" xr:uid="{D8EEC9AE-8C42-4CDB-960C-2056853E86A1}">
      <formula1>1587954</formula1>
      <formula2>1587954</formula2>
    </dataValidation>
    <dataValidation type="whole" allowBlank="1" showInputMessage="1" showErrorMessage="1" sqref="L1" xr:uid="{618FD1F8-9429-4410-B0CE-8A01D35A8AD7}">
      <formula1>1</formula1>
      <formula2>100000</formula2>
    </dataValidation>
    <dataValidation type="date" allowBlank="1" showInputMessage="1" showErrorMessage="1" sqref="B1" xr:uid="{8832E798-FD95-4936-ABE2-38F48FDC4DA5}">
      <formula1>44927</formula1>
      <formula2>81451</formula2>
    </dataValidation>
    <dataValidation type="list" allowBlank="1" showInputMessage="1" showErrorMessage="1" sqref="C2:D500" xr:uid="{D8BE22C9-7A37-4E8E-9176-A36C0F3B89C5}">
      <formula1>"Oui,Non"</formula1>
    </dataValidation>
    <dataValidation type="list" allowBlank="1" showInputMessage="1" showErrorMessage="1" sqref="E2:E500" xr:uid="{EB5DC4FD-2EB7-4616-A07C-74EDC26A42A9}">
      <formula1>Catégorie</formula1>
    </dataValidation>
    <dataValidation type="list" allowBlank="1" showInputMessage="1" showErrorMessage="1" sqref="G2:G500" xr:uid="{EFE7C5FC-ECB6-4AD0-8998-C8022473B24C}">
      <formula1>Type_activité</formula1>
    </dataValidation>
    <dataValidation type="list" allowBlank="1" showInputMessage="1" showErrorMessage="1" sqref="H2:H500" xr:uid="{AA8DF9F4-55B0-4385-ADF0-101073366FDE}">
      <formula1>Code_postal</formula1>
    </dataValidation>
    <dataValidation type="list" allowBlank="1" showInputMessage="1" showErrorMessage="1" sqref="K2:K500" xr:uid="{8C299790-A252-4B3B-90CB-C5362ACA8CE6}">
      <formula1>INDIRECT(E2)</formula1>
    </dataValidation>
    <dataValidation type="list" allowBlank="1" showInputMessage="1" showErrorMessage="1" sqref="M2:M500" xr:uid="{93D16EA4-16BE-4279-944D-F1BC54963A5E}">
      <formula1>"Présentiel,Distanciel,Hydride"</formula1>
    </dataValidation>
    <dataValidation type="list" allowBlank="1" showInputMessage="1" showErrorMessage="1" sqref="F2:F500" xr:uid="{6D8B99DD-F08E-47C4-99EF-8ABBE36C73CB}">
      <formula1>INDIRECT(CONCATENATE(E2,1))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CF4B4E2-9A12-4BC2-BECE-8989BD83555C}">
          <x14:formula1>
            <xm:f>codes!$B$169:$B$178</xm:f>
          </x14:formula1>
          <xm:sqref>A2:A500</xm:sqref>
        </x14:dataValidation>
        <x14:dataValidation type="list" allowBlank="1" showInputMessage="1" showErrorMessage="1" xr:uid="{B90E0893-8EE2-4B83-AB2D-73F935DA7110}">
          <x14:formula1>
            <xm:f>_xlfn.ANCHORARRAY(_xlfn.XLOOKUP(H2,'019HexaSmal'!$F$1:$IIO$1,'019HexaSmal'!$F$2:$IIO$2))</xm:f>
          </x14:formula1>
          <xm:sqref>I2:I500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A399E-6C22-484E-BA4D-2FF2AB3BDBB2}">
  <sheetPr codeName="Feuil3"/>
  <dimension ref="A1:B21"/>
  <sheetViews>
    <sheetView workbookViewId="0">
      <selection activeCell="B1" sqref="B1"/>
    </sheetView>
  </sheetViews>
  <sheetFormatPr baseColWidth="10" defaultColWidth="11.44140625" defaultRowHeight="14.4" x14ac:dyDescent="0.3"/>
  <cols>
    <col min="1" max="1" width="34.5546875" customWidth="1"/>
    <col min="2" max="2" width="172" customWidth="1"/>
    <col min="3" max="3" width="34.5546875" customWidth="1"/>
  </cols>
  <sheetData>
    <row r="1" spans="1:2" ht="409.2" customHeight="1" x14ac:dyDescent="0.3"/>
    <row r="2" spans="1:2" ht="189" customHeight="1" x14ac:dyDescent="0.3"/>
    <row r="3" spans="1:2" ht="248.25" customHeight="1" x14ac:dyDescent="0.3">
      <c r="A3" s="49" t="s">
        <v>124</v>
      </c>
      <c r="B3" s="50" t="s">
        <v>125</v>
      </c>
    </row>
    <row r="4" spans="1:2" ht="15" thickBot="1" x14ac:dyDescent="0.35">
      <c r="B4" t="s">
        <v>126</v>
      </c>
    </row>
    <row r="5" spans="1:2" x14ac:dyDescent="0.3">
      <c r="A5" s="51" t="s">
        <v>127</v>
      </c>
      <c r="B5" s="51" t="s">
        <v>128</v>
      </c>
    </row>
    <row r="6" spans="1:2" x14ac:dyDescent="0.3">
      <c r="A6" s="52" t="s">
        <v>129</v>
      </c>
      <c r="B6" s="52" t="s">
        <v>130</v>
      </c>
    </row>
    <row r="7" spans="1:2" x14ac:dyDescent="0.3">
      <c r="A7" s="53" t="s">
        <v>1</v>
      </c>
      <c r="B7" s="53" t="s">
        <v>131</v>
      </c>
    </row>
    <row r="8" spans="1:2" x14ac:dyDescent="0.3">
      <c r="A8" s="52" t="s">
        <v>2</v>
      </c>
      <c r="B8" s="52" t="s">
        <v>132</v>
      </c>
    </row>
    <row r="9" spans="1:2" x14ac:dyDescent="0.3">
      <c r="A9" s="53" t="s">
        <v>3</v>
      </c>
      <c r="B9" s="53" t="s">
        <v>133</v>
      </c>
    </row>
    <row r="10" spans="1:2" x14ac:dyDescent="0.3">
      <c r="A10" s="52" t="s">
        <v>4</v>
      </c>
      <c r="B10" s="52" t="s">
        <v>134</v>
      </c>
    </row>
    <row r="11" spans="1:2" ht="28.8" x14ac:dyDescent="0.3">
      <c r="A11" s="53"/>
      <c r="B11" s="60" t="s">
        <v>135</v>
      </c>
    </row>
    <row r="12" spans="1:2" x14ac:dyDescent="0.3">
      <c r="A12" s="52"/>
      <c r="B12" s="61" t="s">
        <v>136</v>
      </c>
    </row>
    <row r="13" spans="1:2" ht="28.8" x14ac:dyDescent="0.3">
      <c r="A13" s="53"/>
      <c r="B13" s="62" t="s">
        <v>137</v>
      </c>
    </row>
    <row r="14" spans="1:2" x14ac:dyDescent="0.3">
      <c r="A14" s="52"/>
      <c r="B14" s="52" t="s">
        <v>138</v>
      </c>
    </row>
    <row r="15" spans="1:2" x14ac:dyDescent="0.3">
      <c r="A15" s="53" t="s">
        <v>5</v>
      </c>
      <c r="B15" s="53" t="s">
        <v>139</v>
      </c>
    </row>
    <row r="16" spans="1:2" x14ac:dyDescent="0.3">
      <c r="A16" s="52" t="s">
        <v>7</v>
      </c>
      <c r="B16" s="52" t="s">
        <v>140</v>
      </c>
    </row>
    <row r="17" spans="1:2" x14ac:dyDescent="0.3">
      <c r="A17" s="53" t="s">
        <v>109</v>
      </c>
      <c r="B17" s="53" t="s">
        <v>141</v>
      </c>
    </row>
    <row r="18" spans="1:2" x14ac:dyDescent="0.3">
      <c r="A18" s="52" t="s">
        <v>110</v>
      </c>
      <c r="B18" s="52" t="s">
        <v>142</v>
      </c>
    </row>
    <row r="19" spans="1:2" x14ac:dyDescent="0.3">
      <c r="A19" s="53" t="s">
        <v>12</v>
      </c>
      <c r="B19" s="53" t="s">
        <v>143</v>
      </c>
    </row>
    <row r="20" spans="1:2" x14ac:dyDescent="0.3">
      <c r="A20" s="52" t="s">
        <v>13</v>
      </c>
      <c r="B20" s="52" t="s">
        <v>144</v>
      </c>
    </row>
    <row r="21" spans="1:2" ht="15" thickBot="1" x14ac:dyDescent="0.35">
      <c r="A21" s="54" t="s">
        <v>11</v>
      </c>
      <c r="B21" s="54" t="s">
        <v>145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74688-2EC2-4E6C-BEE6-8606646E59CD}">
  <sheetPr codeName="Feuil4"/>
  <dimension ref="A1:Q211"/>
  <sheetViews>
    <sheetView topLeftCell="A31" workbookViewId="0">
      <selection activeCell="C110" sqref="C110:L110"/>
    </sheetView>
  </sheetViews>
  <sheetFormatPr baseColWidth="10" defaultColWidth="11.44140625" defaultRowHeight="14.4" x14ac:dyDescent="0.3"/>
  <cols>
    <col min="1" max="1" width="28.109375" style="5" customWidth="1"/>
    <col min="2" max="2" width="45.88671875" bestFit="1" customWidth="1"/>
    <col min="3" max="3" width="39.33203125" bestFit="1" customWidth="1"/>
    <col min="4" max="4" width="33.33203125" bestFit="1" customWidth="1"/>
    <col min="5" max="5" width="29" bestFit="1" customWidth="1"/>
    <col min="6" max="6" width="37.33203125" bestFit="1" customWidth="1"/>
    <col min="7" max="7" width="33.33203125" bestFit="1" customWidth="1"/>
    <col min="8" max="8" width="20.44140625" bestFit="1" customWidth="1"/>
    <col min="9" max="9" width="33.5546875" bestFit="1" customWidth="1"/>
    <col min="10" max="10" width="27.5546875" bestFit="1" customWidth="1"/>
    <col min="11" max="11" width="25" bestFit="1" customWidth="1"/>
    <col min="12" max="12" width="22.88671875" bestFit="1" customWidth="1"/>
    <col min="13" max="13" width="21" bestFit="1" customWidth="1"/>
    <col min="14" max="14" width="13.109375" bestFit="1" customWidth="1"/>
    <col min="15" max="15" width="39.6640625" bestFit="1" customWidth="1"/>
    <col min="16" max="16" width="33.33203125" bestFit="1" customWidth="1"/>
    <col min="17" max="17" width="19" bestFit="1" customWidth="1"/>
    <col min="18" max="18" width="16.33203125" bestFit="1" customWidth="1"/>
    <col min="19" max="19" width="28.33203125" bestFit="1" customWidth="1"/>
    <col min="20" max="20" width="19.6640625" bestFit="1" customWidth="1"/>
    <col min="21" max="21" width="14.6640625" bestFit="1" customWidth="1"/>
    <col min="22" max="22" width="24" bestFit="1" customWidth="1"/>
    <col min="23" max="23" width="18.109375" bestFit="1" customWidth="1"/>
    <col min="24" max="24" width="17.88671875" bestFit="1" customWidth="1"/>
    <col min="25" max="25" width="20.5546875" bestFit="1" customWidth="1"/>
  </cols>
  <sheetData>
    <row r="1" spans="1:17" x14ac:dyDescent="0.3">
      <c r="A1" s="67" t="s">
        <v>146</v>
      </c>
      <c r="B1" s="1" t="s">
        <v>23</v>
      </c>
      <c r="C1" s="2" t="s">
        <v>147</v>
      </c>
      <c r="D1" s="2" t="s">
        <v>148</v>
      </c>
      <c r="E1" t="s">
        <v>149</v>
      </c>
      <c r="F1" s="2" t="s">
        <v>150</v>
      </c>
      <c r="G1" s="3" t="s">
        <v>151</v>
      </c>
      <c r="H1" s="2" t="s">
        <v>152</v>
      </c>
      <c r="I1" s="3" t="s">
        <v>153</v>
      </c>
      <c r="J1" s="3" t="s">
        <v>91</v>
      </c>
      <c r="K1" s="2" t="s">
        <v>96</v>
      </c>
      <c r="L1" s="3" t="s">
        <v>154</v>
      </c>
      <c r="M1" s="3" t="s">
        <v>155</v>
      </c>
      <c r="N1" s="3" t="s">
        <v>156</v>
      </c>
      <c r="O1" s="4" t="s">
        <v>99</v>
      </c>
      <c r="P1" s="4" t="s">
        <v>66</v>
      </c>
      <c r="Q1" s="4" t="s">
        <v>44</v>
      </c>
    </row>
    <row r="2" spans="1:17" x14ac:dyDescent="0.3">
      <c r="A2" s="67"/>
      <c r="B2" s="1" t="s">
        <v>37</v>
      </c>
      <c r="C2" s="2" t="s">
        <v>157</v>
      </c>
      <c r="D2" s="3" t="s">
        <v>68</v>
      </c>
      <c r="E2" s="3" t="s">
        <v>74</v>
      </c>
      <c r="F2" s="3" t="s">
        <v>158</v>
      </c>
      <c r="G2" s="3" t="s">
        <v>159</v>
      </c>
      <c r="H2" s="2" t="s">
        <v>160</v>
      </c>
      <c r="I2" s="2" t="s">
        <v>161</v>
      </c>
      <c r="J2" s="3" t="s">
        <v>108</v>
      </c>
    </row>
    <row r="3" spans="1:17" x14ac:dyDescent="0.3">
      <c r="B3" s="1" t="s">
        <v>54</v>
      </c>
      <c r="C3" s="3" t="s">
        <v>162</v>
      </c>
    </row>
    <row r="4" spans="1:17" x14ac:dyDescent="0.3">
      <c r="B4" s="1" t="s">
        <v>163</v>
      </c>
      <c r="C4" t="s">
        <v>164</v>
      </c>
      <c r="D4" t="s">
        <v>165</v>
      </c>
      <c r="E4" t="s">
        <v>41</v>
      </c>
    </row>
    <row r="5" spans="1:17" x14ac:dyDescent="0.3">
      <c r="B5" s="1"/>
    </row>
    <row r="6" spans="1:17" x14ac:dyDescent="0.3">
      <c r="A6" s="6" t="s">
        <v>166</v>
      </c>
      <c r="B6" s="4" t="s">
        <v>25</v>
      </c>
      <c r="E6" s="68" t="s">
        <v>167</v>
      </c>
      <c r="F6" t="s">
        <v>168</v>
      </c>
    </row>
    <row r="7" spans="1:17" x14ac:dyDescent="0.3">
      <c r="A7" s="7"/>
      <c r="B7" s="4" t="s">
        <v>39</v>
      </c>
      <c r="E7" s="68"/>
      <c r="F7" t="s">
        <v>169</v>
      </c>
    </row>
    <row r="8" spans="1:17" x14ac:dyDescent="0.3">
      <c r="A8" s="7"/>
      <c r="B8" s="4" t="s">
        <v>48</v>
      </c>
      <c r="F8" t="s">
        <v>170</v>
      </c>
    </row>
    <row r="9" spans="1:17" x14ac:dyDescent="0.3">
      <c r="A9" s="7"/>
      <c r="B9" t="s">
        <v>171</v>
      </c>
    </row>
    <row r="10" spans="1:17" x14ac:dyDescent="0.3">
      <c r="A10" s="7"/>
      <c r="B10" s="4" t="s">
        <v>55</v>
      </c>
    </row>
    <row r="11" spans="1:17" x14ac:dyDescent="0.3">
      <c r="A11" s="7"/>
      <c r="B11" s="4" t="s">
        <v>61</v>
      </c>
    </row>
    <row r="12" spans="1:17" x14ac:dyDescent="0.3">
      <c r="A12" s="7"/>
      <c r="B12" s="4" t="s">
        <v>68</v>
      </c>
      <c r="E12" s="8" t="s">
        <v>172</v>
      </c>
    </row>
    <row r="13" spans="1:17" x14ac:dyDescent="0.3">
      <c r="A13" s="7"/>
      <c r="B13" s="4" t="s">
        <v>74</v>
      </c>
      <c r="E13" t="s">
        <v>173</v>
      </c>
    </row>
    <row r="14" spans="1:17" x14ac:dyDescent="0.3">
      <c r="A14" s="7"/>
      <c r="B14" s="4" t="s">
        <v>80</v>
      </c>
      <c r="E14" t="s">
        <v>174</v>
      </c>
      <c r="I14" s="2"/>
      <c r="L14" s="38"/>
    </row>
    <row r="15" spans="1:17" x14ac:dyDescent="0.3">
      <c r="A15" s="7"/>
      <c r="B15" s="4" t="s">
        <v>175</v>
      </c>
      <c r="E15" t="s">
        <v>176</v>
      </c>
      <c r="I15" s="2"/>
    </row>
    <row r="16" spans="1:17" x14ac:dyDescent="0.3">
      <c r="A16" s="7"/>
      <c r="B16" s="4" t="s">
        <v>87</v>
      </c>
      <c r="E16" t="s">
        <v>177</v>
      </c>
      <c r="I16" s="2"/>
    </row>
    <row r="17" spans="1:12" x14ac:dyDescent="0.3">
      <c r="A17" s="7"/>
      <c r="B17" s="4" t="s">
        <v>90</v>
      </c>
      <c r="I17" s="3"/>
    </row>
    <row r="18" spans="1:12" x14ac:dyDescent="0.3">
      <c r="A18" s="7"/>
      <c r="B18" s="4" t="s">
        <v>91</v>
      </c>
      <c r="I18" s="2"/>
    </row>
    <row r="19" spans="1:12" x14ac:dyDescent="0.3">
      <c r="A19" s="7"/>
      <c r="B19" s="4" t="s">
        <v>92</v>
      </c>
      <c r="E19" s="9" t="s">
        <v>178</v>
      </c>
      <c r="I19" s="3"/>
    </row>
    <row r="20" spans="1:12" x14ac:dyDescent="0.3">
      <c r="A20" s="7"/>
      <c r="B20" s="4" t="s">
        <v>95</v>
      </c>
      <c r="E20" s="10" t="s">
        <v>179</v>
      </c>
      <c r="I20" s="3"/>
    </row>
    <row r="21" spans="1:12" x14ac:dyDescent="0.3">
      <c r="A21" s="7"/>
      <c r="B21" s="4" t="s">
        <v>96</v>
      </c>
      <c r="E21" s="11" t="s">
        <v>180</v>
      </c>
      <c r="I21" s="2"/>
    </row>
    <row r="22" spans="1:12" x14ac:dyDescent="0.3">
      <c r="A22" s="7"/>
      <c r="B22" s="4" t="s">
        <v>181</v>
      </c>
      <c r="E22" s="10" t="s">
        <v>182</v>
      </c>
    </row>
    <row r="23" spans="1:12" x14ac:dyDescent="0.3">
      <c r="A23" s="7"/>
      <c r="B23" s="4" t="s">
        <v>98</v>
      </c>
      <c r="I23" s="3"/>
      <c r="L23" t="str">
        <f>CONCATENATE(I14,I15,I17,I18,I19,I20,I21,I23,I24,I25,I26,I27,I28,I29,I30,I31,I32,I33,I34,I35,)</f>
        <v/>
      </c>
    </row>
    <row r="24" spans="1:12" x14ac:dyDescent="0.3">
      <c r="A24" s="7"/>
      <c r="B24" s="4" t="s">
        <v>102</v>
      </c>
      <c r="I24" s="3"/>
    </row>
    <row r="25" spans="1:12" x14ac:dyDescent="0.3">
      <c r="A25" s="7"/>
      <c r="B25" s="4" t="s">
        <v>103</v>
      </c>
      <c r="I25" s="4"/>
    </row>
    <row r="26" spans="1:12" x14ac:dyDescent="0.3">
      <c r="A26" s="7"/>
      <c r="B26" s="4" t="s">
        <v>99</v>
      </c>
      <c r="I26" s="2"/>
    </row>
    <row r="27" spans="1:12" x14ac:dyDescent="0.3">
      <c r="A27" s="7"/>
      <c r="B27" s="4" t="s">
        <v>104</v>
      </c>
      <c r="I27" s="3"/>
    </row>
    <row r="28" spans="1:12" x14ac:dyDescent="0.3">
      <c r="A28" s="7"/>
      <c r="B28" s="4" t="s">
        <v>108</v>
      </c>
      <c r="I28" s="3"/>
    </row>
    <row r="29" spans="1:12" x14ac:dyDescent="0.3">
      <c r="A29" s="12"/>
      <c r="B29" s="4"/>
      <c r="I29" s="2"/>
    </row>
    <row r="30" spans="1:12" x14ac:dyDescent="0.3">
      <c r="A30" s="12"/>
      <c r="B30" s="4"/>
      <c r="I30" s="3"/>
    </row>
    <row r="31" spans="1:12" x14ac:dyDescent="0.3">
      <c r="A31" s="6" t="s">
        <v>183</v>
      </c>
      <c r="B31" s="4" t="s">
        <v>184</v>
      </c>
      <c r="I31" s="2"/>
    </row>
    <row r="32" spans="1:12" x14ac:dyDescent="0.3">
      <c r="A32" s="7"/>
      <c r="B32" s="4" t="s">
        <v>50</v>
      </c>
      <c r="I32" s="3"/>
    </row>
    <row r="33" spans="1:9" x14ac:dyDescent="0.3">
      <c r="A33" s="7"/>
      <c r="B33" s="4" t="s">
        <v>56</v>
      </c>
      <c r="I33" s="2"/>
    </row>
    <row r="34" spans="1:9" x14ac:dyDescent="0.3">
      <c r="A34" s="7"/>
      <c r="B34" s="4" t="s">
        <v>64</v>
      </c>
      <c r="I34" s="3"/>
    </row>
    <row r="35" spans="1:9" x14ac:dyDescent="0.3">
      <c r="A35" s="7"/>
      <c r="B35" s="4" t="s">
        <v>69</v>
      </c>
      <c r="I35" s="3"/>
    </row>
    <row r="36" spans="1:9" x14ac:dyDescent="0.3">
      <c r="A36" s="7"/>
      <c r="B36" s="4" t="s">
        <v>76</v>
      </c>
    </row>
    <row r="37" spans="1:9" x14ac:dyDescent="0.3">
      <c r="A37" s="7"/>
      <c r="B37" s="4" t="s">
        <v>57</v>
      </c>
    </row>
    <row r="38" spans="1:9" x14ac:dyDescent="0.3">
      <c r="A38" s="7"/>
      <c r="B38" s="4" t="s">
        <v>70</v>
      </c>
    </row>
    <row r="39" spans="1:9" x14ac:dyDescent="0.3">
      <c r="A39" s="7"/>
      <c r="B39" s="4" t="s">
        <v>41</v>
      </c>
    </row>
    <row r="40" spans="1:9" x14ac:dyDescent="0.3">
      <c r="A40" s="12"/>
      <c r="B40" s="4"/>
    </row>
    <row r="41" spans="1:9" x14ac:dyDescent="0.3">
      <c r="A41" s="6" t="s">
        <v>185</v>
      </c>
      <c r="B41" s="4" t="s">
        <v>84</v>
      </c>
    </row>
    <row r="42" spans="1:9" x14ac:dyDescent="0.3">
      <c r="A42" s="7"/>
      <c r="B42" s="4" t="s">
        <v>71</v>
      </c>
    </row>
    <row r="43" spans="1:9" x14ac:dyDescent="0.3">
      <c r="A43" s="7"/>
      <c r="B43" s="4" t="s">
        <v>78</v>
      </c>
    </row>
    <row r="44" spans="1:9" x14ac:dyDescent="0.3">
      <c r="A44" s="7"/>
      <c r="B44" s="4" t="s">
        <v>66</v>
      </c>
    </row>
    <row r="45" spans="1:9" x14ac:dyDescent="0.3">
      <c r="A45" s="7"/>
      <c r="B45" s="4" t="s">
        <v>44</v>
      </c>
    </row>
    <row r="46" spans="1:9" x14ac:dyDescent="0.3">
      <c r="A46" s="7"/>
      <c r="B46" s="4" t="s">
        <v>59</v>
      </c>
    </row>
    <row r="47" spans="1:9" x14ac:dyDescent="0.3">
      <c r="A47" s="7"/>
      <c r="B47" s="4" t="s">
        <v>81</v>
      </c>
    </row>
    <row r="48" spans="1:9" x14ac:dyDescent="0.3">
      <c r="A48" s="7"/>
      <c r="B48" s="4" t="s">
        <v>31</v>
      </c>
    </row>
    <row r="49" spans="1:2" x14ac:dyDescent="0.3">
      <c r="A49" s="7"/>
      <c r="B49" s="4" t="s">
        <v>41</v>
      </c>
    </row>
    <row r="50" spans="1:2" x14ac:dyDescent="0.3">
      <c r="B50" s="8"/>
    </row>
    <row r="51" spans="1:2" x14ac:dyDescent="0.3">
      <c r="A51" s="6" t="s">
        <v>186</v>
      </c>
      <c r="B51" s="4" t="s">
        <v>17</v>
      </c>
    </row>
    <row r="52" spans="1:2" x14ac:dyDescent="0.3">
      <c r="A52" s="6"/>
      <c r="B52" s="4" t="s">
        <v>187</v>
      </c>
    </row>
    <row r="54" spans="1:2" x14ac:dyDescent="0.3">
      <c r="A54" s="6" t="s">
        <v>188</v>
      </c>
      <c r="B54" s="4" t="s">
        <v>189</v>
      </c>
    </row>
    <row r="55" spans="1:2" x14ac:dyDescent="0.3">
      <c r="B55" s="4" t="s">
        <v>190</v>
      </c>
    </row>
    <row r="56" spans="1:2" x14ac:dyDescent="0.3">
      <c r="B56" s="4" t="s">
        <v>191</v>
      </c>
    </row>
    <row r="57" spans="1:2" x14ac:dyDescent="0.3">
      <c r="B57" s="4" t="s">
        <v>192</v>
      </c>
    </row>
    <row r="58" spans="1:2" x14ac:dyDescent="0.3">
      <c r="B58" s="4" t="s">
        <v>193</v>
      </c>
    </row>
    <row r="59" spans="1:2" x14ac:dyDescent="0.3">
      <c r="B59" s="4" t="s">
        <v>194</v>
      </c>
    </row>
    <row r="60" spans="1:2" x14ac:dyDescent="0.3">
      <c r="B60" s="4" t="s">
        <v>195</v>
      </c>
    </row>
    <row r="61" spans="1:2" x14ac:dyDescent="0.3">
      <c r="B61" s="4" t="s">
        <v>196</v>
      </c>
    </row>
    <row r="62" spans="1:2" x14ac:dyDescent="0.3">
      <c r="B62" s="4" t="s">
        <v>197</v>
      </c>
    </row>
    <row r="63" spans="1:2" x14ac:dyDescent="0.3">
      <c r="B63" s="4" t="s">
        <v>198</v>
      </c>
    </row>
    <row r="64" spans="1:2" x14ac:dyDescent="0.3">
      <c r="B64" s="4" t="s">
        <v>199</v>
      </c>
    </row>
    <row r="65" spans="1:9" x14ac:dyDescent="0.3">
      <c r="B65" s="4" t="s">
        <v>200</v>
      </c>
    </row>
    <row r="66" spans="1:9" x14ac:dyDescent="0.3">
      <c r="B66" s="4" t="s">
        <v>201</v>
      </c>
    </row>
    <row r="67" spans="1:9" x14ac:dyDescent="0.3">
      <c r="B67" s="4" t="s">
        <v>202</v>
      </c>
    </row>
    <row r="68" spans="1:9" x14ac:dyDescent="0.3">
      <c r="B68" s="4" t="s">
        <v>203</v>
      </c>
    </row>
    <row r="69" spans="1:9" x14ac:dyDescent="0.3">
      <c r="B69" s="4" t="s">
        <v>204</v>
      </c>
    </row>
    <row r="70" spans="1:9" x14ac:dyDescent="0.3">
      <c r="B70" s="4" t="s">
        <v>205</v>
      </c>
    </row>
    <row r="71" spans="1:9" x14ac:dyDescent="0.3">
      <c r="B71" s="4" t="s">
        <v>206</v>
      </c>
    </row>
    <row r="72" spans="1:9" x14ac:dyDescent="0.3">
      <c r="B72" s="4" t="s">
        <v>207</v>
      </c>
    </row>
    <row r="74" spans="1:9" x14ac:dyDescent="0.3">
      <c r="I74" s="39"/>
    </row>
    <row r="75" spans="1:9" x14ac:dyDescent="0.3">
      <c r="A75" s="6" t="s">
        <v>208</v>
      </c>
      <c r="B75" s="14" t="s">
        <v>209</v>
      </c>
      <c r="F75" s="13"/>
    </row>
    <row r="76" spans="1:9" x14ac:dyDescent="0.3">
      <c r="B76" s="14" t="s">
        <v>210</v>
      </c>
      <c r="D76" s="14"/>
      <c r="F76" s="13"/>
      <c r="G76" s="14"/>
      <c r="H76" s="14"/>
    </row>
    <row r="77" spans="1:9" x14ac:dyDescent="0.3">
      <c r="B77" s="14" t="s">
        <v>193</v>
      </c>
      <c r="D77" s="14"/>
      <c r="F77" s="13"/>
      <c r="G77" s="14"/>
      <c r="H77" s="14"/>
    </row>
    <row r="78" spans="1:9" x14ac:dyDescent="0.3">
      <c r="B78" s="14" t="s">
        <v>211</v>
      </c>
      <c r="D78" s="14"/>
      <c r="F78" s="13"/>
      <c r="G78" s="14"/>
      <c r="H78" s="14"/>
    </row>
    <row r="79" spans="1:9" x14ac:dyDescent="0.3">
      <c r="B79" s="14" t="s">
        <v>212</v>
      </c>
      <c r="D79" s="14"/>
      <c r="F79" s="13"/>
      <c r="G79" s="14"/>
      <c r="H79" s="14"/>
    </row>
    <row r="80" spans="1:9" x14ac:dyDescent="0.3">
      <c r="B80" s="14" t="s">
        <v>213</v>
      </c>
      <c r="D80" s="14"/>
      <c r="F80" s="13"/>
      <c r="G80" s="14"/>
      <c r="H80" s="14"/>
    </row>
    <row r="81" spans="1:9" x14ac:dyDescent="0.3">
      <c r="B81" s="14" t="s">
        <v>214</v>
      </c>
      <c r="D81" s="14"/>
      <c r="F81" s="13"/>
      <c r="G81" s="14"/>
      <c r="H81" s="14"/>
    </row>
    <row r="82" spans="1:9" x14ac:dyDescent="0.3">
      <c r="B82" s="14" t="s">
        <v>215</v>
      </c>
      <c r="D82" s="14"/>
      <c r="F82" s="13"/>
      <c r="G82" s="14"/>
      <c r="H82" s="14"/>
    </row>
    <row r="83" spans="1:9" x14ac:dyDescent="0.3">
      <c r="B83" s="14" t="s">
        <v>216</v>
      </c>
      <c r="D83" s="14"/>
      <c r="F83" s="13"/>
      <c r="G83" s="14"/>
      <c r="H83" s="14"/>
    </row>
    <row r="84" spans="1:9" x14ac:dyDescent="0.3">
      <c r="B84" s="14" t="s">
        <v>217</v>
      </c>
      <c r="D84" s="14"/>
      <c r="F84" s="13"/>
      <c r="G84" s="14"/>
      <c r="H84" s="14"/>
    </row>
    <row r="85" spans="1:9" x14ac:dyDescent="0.3">
      <c r="B85" s="14" t="s">
        <v>218</v>
      </c>
      <c r="D85" s="14"/>
      <c r="F85" s="13"/>
      <c r="G85" s="14"/>
      <c r="H85" s="14"/>
    </row>
    <row r="86" spans="1:9" x14ac:dyDescent="0.3">
      <c r="B86" s="14" t="s">
        <v>219</v>
      </c>
      <c r="D86" s="14"/>
      <c r="F86" s="13"/>
      <c r="G86" s="14"/>
      <c r="H86" s="14"/>
    </row>
    <row r="87" spans="1:9" x14ac:dyDescent="0.3">
      <c r="B87" s="14" t="s">
        <v>220</v>
      </c>
      <c r="D87" s="14"/>
      <c r="F87" s="13"/>
      <c r="G87" s="14"/>
      <c r="H87" s="14"/>
    </row>
    <row r="88" spans="1:9" x14ac:dyDescent="0.3">
      <c r="B88" s="14" t="s">
        <v>204</v>
      </c>
      <c r="D88" s="14"/>
      <c r="F88" s="13"/>
      <c r="G88" s="14"/>
      <c r="H88" s="14"/>
    </row>
    <row r="89" spans="1:9" x14ac:dyDescent="0.3">
      <c r="B89" s="14" t="s">
        <v>221</v>
      </c>
      <c r="D89" s="14"/>
      <c r="F89" s="13"/>
      <c r="G89" s="14"/>
      <c r="H89" s="14"/>
      <c r="I89" s="14"/>
    </row>
    <row r="90" spans="1:9" x14ac:dyDescent="0.3">
      <c r="B90" s="14" t="s">
        <v>222</v>
      </c>
      <c r="D90" s="14"/>
      <c r="F90" s="13"/>
      <c r="G90" s="14"/>
      <c r="H90" s="14"/>
      <c r="I90" s="14"/>
    </row>
    <row r="91" spans="1:9" x14ac:dyDescent="0.3">
      <c r="B91" s="14" t="s">
        <v>205</v>
      </c>
      <c r="D91" s="14"/>
      <c r="F91" s="13"/>
      <c r="G91" s="14"/>
      <c r="H91" s="14"/>
      <c r="I91" s="14"/>
    </row>
    <row r="92" spans="1:9" x14ac:dyDescent="0.3">
      <c r="B92" s="14" t="s">
        <v>223</v>
      </c>
      <c r="D92" s="14"/>
      <c r="F92" s="13"/>
      <c r="G92" s="14"/>
      <c r="H92" s="14"/>
      <c r="I92" s="14"/>
    </row>
    <row r="93" spans="1:9" x14ac:dyDescent="0.3">
      <c r="B93" s="14"/>
      <c r="D93" s="14"/>
      <c r="F93" s="13"/>
      <c r="G93" s="14"/>
      <c r="H93" s="14"/>
      <c r="I93" s="14"/>
    </row>
    <row r="94" spans="1:9" x14ac:dyDescent="0.3">
      <c r="F94" s="13"/>
    </row>
    <row r="95" spans="1:9" x14ac:dyDescent="0.3">
      <c r="A95" s="6" t="s">
        <v>224</v>
      </c>
      <c r="B95" t="s">
        <v>225</v>
      </c>
      <c r="F95" s="13"/>
    </row>
    <row r="96" spans="1:9" x14ac:dyDescent="0.3">
      <c r="B96" t="s">
        <v>226</v>
      </c>
      <c r="F96" s="13"/>
    </row>
    <row r="97" spans="1:13" x14ac:dyDescent="0.3">
      <c r="B97" t="s">
        <v>227</v>
      </c>
      <c r="F97" s="13"/>
    </row>
    <row r="98" spans="1:13" x14ac:dyDescent="0.3">
      <c r="F98" s="13"/>
    </row>
    <row r="99" spans="1:13" x14ac:dyDescent="0.3">
      <c r="F99" s="13"/>
    </row>
    <row r="100" spans="1:13" x14ac:dyDescent="0.3">
      <c r="A100" s="6" t="s">
        <v>228</v>
      </c>
      <c r="B100" t="s">
        <v>229</v>
      </c>
      <c r="F100" s="13"/>
    </row>
    <row r="101" spans="1:13" x14ac:dyDescent="0.3">
      <c r="B101" t="s">
        <v>230</v>
      </c>
      <c r="F101" s="13"/>
    </row>
    <row r="102" spans="1:13" x14ac:dyDescent="0.3">
      <c r="B102" t="s">
        <v>231</v>
      </c>
      <c r="I102" s="39"/>
    </row>
    <row r="103" spans="1:13" x14ac:dyDescent="0.3">
      <c r="I103" s="39"/>
    </row>
    <row r="104" spans="1:13" x14ac:dyDescent="0.3">
      <c r="A104" s="67" t="s">
        <v>232</v>
      </c>
      <c r="B104" s="1" t="s">
        <v>233</v>
      </c>
      <c r="C104" s="4" t="s">
        <v>84</v>
      </c>
      <c r="D104" s="4" t="s">
        <v>71</v>
      </c>
      <c r="E104" s="4" t="s">
        <v>78</v>
      </c>
      <c r="F104" s="4" t="s">
        <v>66</v>
      </c>
      <c r="G104" s="4" t="s">
        <v>44</v>
      </c>
      <c r="H104" s="4" t="s">
        <v>59</v>
      </c>
      <c r="I104" s="4" t="s">
        <v>81</v>
      </c>
      <c r="J104" s="4" t="s">
        <v>31</v>
      </c>
      <c r="K104" s="4" t="s">
        <v>41</v>
      </c>
      <c r="L104" s="4" t="s">
        <v>52</v>
      </c>
      <c r="M104" s="4" t="s">
        <v>85</v>
      </c>
    </row>
    <row r="105" spans="1:13" x14ac:dyDescent="0.3">
      <c r="A105" s="67"/>
      <c r="B105" s="1" t="s">
        <v>234</v>
      </c>
      <c r="C105" s="4" t="s">
        <v>84</v>
      </c>
      <c r="D105" s="4" t="s">
        <v>71</v>
      </c>
      <c r="E105" s="4" t="s">
        <v>78</v>
      </c>
      <c r="F105" s="4" t="s">
        <v>66</v>
      </c>
      <c r="G105" s="4" t="s">
        <v>44</v>
      </c>
      <c r="H105" s="4" t="s">
        <v>59</v>
      </c>
      <c r="I105" s="4" t="s">
        <v>81</v>
      </c>
      <c r="J105" s="4" t="s">
        <v>31</v>
      </c>
      <c r="K105" s="4" t="s">
        <v>41</v>
      </c>
      <c r="L105" s="4" t="s">
        <v>52</v>
      </c>
      <c r="M105" s="4" t="s">
        <v>85</v>
      </c>
    </row>
    <row r="106" spans="1:13" x14ac:dyDescent="0.3">
      <c r="B106" s="1" t="s">
        <v>235</v>
      </c>
      <c r="C106" s="4" t="s">
        <v>31</v>
      </c>
      <c r="I106" s="39"/>
    </row>
    <row r="107" spans="1:13" x14ac:dyDescent="0.3">
      <c r="B107" s="1" t="s">
        <v>236</v>
      </c>
      <c r="C107" s="4" t="s">
        <v>84</v>
      </c>
      <c r="D107" s="4" t="s">
        <v>71</v>
      </c>
      <c r="E107" s="4" t="s">
        <v>78</v>
      </c>
      <c r="F107" s="4" t="s">
        <v>66</v>
      </c>
      <c r="G107" s="4" t="s">
        <v>44</v>
      </c>
      <c r="H107" s="4" t="s">
        <v>59</v>
      </c>
      <c r="I107" s="4" t="s">
        <v>81</v>
      </c>
      <c r="J107" s="4" t="s">
        <v>31</v>
      </c>
      <c r="K107" s="4" t="s">
        <v>41</v>
      </c>
      <c r="L107" s="4" t="s">
        <v>52</v>
      </c>
      <c r="M107" s="4" t="s">
        <v>85</v>
      </c>
    </row>
    <row r="108" spans="1:13" x14ac:dyDescent="0.3">
      <c r="A108" s="67" t="s">
        <v>237</v>
      </c>
      <c r="B108" s="1"/>
      <c r="C108" s="15"/>
      <c r="D108" s="15"/>
      <c r="E108" s="15"/>
      <c r="F108" s="15"/>
      <c r="G108" s="15"/>
      <c r="H108" s="15"/>
      <c r="I108" s="15"/>
      <c r="J108" s="15"/>
      <c r="K108" s="15"/>
    </row>
    <row r="109" spans="1:13" x14ac:dyDescent="0.3">
      <c r="A109" s="67"/>
      <c r="B109" s="1" t="s">
        <v>147</v>
      </c>
      <c r="C109" s="15" t="s">
        <v>184</v>
      </c>
      <c r="D109" s="15" t="s">
        <v>50</v>
      </c>
      <c r="E109" s="15" t="s">
        <v>64</v>
      </c>
      <c r="F109" s="15" t="s">
        <v>69</v>
      </c>
      <c r="G109" s="15" t="s">
        <v>57</v>
      </c>
      <c r="H109" s="15" t="s">
        <v>70</v>
      </c>
      <c r="I109" s="15" t="s">
        <v>41</v>
      </c>
      <c r="J109" s="15" t="s">
        <v>238</v>
      </c>
      <c r="K109" s="15"/>
    </row>
    <row r="110" spans="1:13" x14ac:dyDescent="0.3">
      <c r="A110" s="67"/>
      <c r="B110" s="1" t="s">
        <v>148</v>
      </c>
      <c r="C110" s="15" t="s">
        <v>184</v>
      </c>
      <c r="D110" s="15" t="s">
        <v>50</v>
      </c>
      <c r="E110" s="15" t="s">
        <v>64</v>
      </c>
      <c r="F110" s="15" t="s">
        <v>69</v>
      </c>
      <c r="G110" s="15" t="s">
        <v>57</v>
      </c>
      <c r="H110" s="15" t="s">
        <v>239</v>
      </c>
      <c r="I110" s="15" t="s">
        <v>70</v>
      </c>
      <c r="J110" s="15" t="s">
        <v>41</v>
      </c>
      <c r="K110" s="15" t="s">
        <v>238</v>
      </c>
      <c r="L110" s="15" t="s">
        <v>240</v>
      </c>
    </row>
    <row r="111" spans="1:13" x14ac:dyDescent="0.3">
      <c r="A111" s="30"/>
      <c r="B111" s="1" t="s">
        <v>149</v>
      </c>
      <c r="C111" s="15" t="s">
        <v>184</v>
      </c>
      <c r="D111" s="15" t="s">
        <v>50</v>
      </c>
      <c r="E111" s="15" t="s">
        <v>64</v>
      </c>
      <c r="F111" s="15" t="s">
        <v>69</v>
      </c>
      <c r="G111" s="15" t="s">
        <v>57</v>
      </c>
      <c r="H111" s="15" t="s">
        <v>70</v>
      </c>
      <c r="I111" s="15" t="s">
        <v>41</v>
      </c>
      <c r="J111" s="15" t="s">
        <v>238</v>
      </c>
      <c r="K111" s="15"/>
    </row>
    <row r="112" spans="1:13" x14ac:dyDescent="0.3">
      <c r="B112" t="s">
        <v>150</v>
      </c>
      <c r="C112" s="15" t="s">
        <v>184</v>
      </c>
      <c r="D112" s="15" t="s">
        <v>50</v>
      </c>
      <c r="E112" s="15" t="s">
        <v>64</v>
      </c>
      <c r="F112" s="15" t="s">
        <v>69</v>
      </c>
      <c r="G112" s="15" t="s">
        <v>57</v>
      </c>
      <c r="H112" s="15" t="s">
        <v>70</v>
      </c>
      <c r="I112" s="15" t="s">
        <v>41</v>
      </c>
      <c r="J112" s="15" t="s">
        <v>238</v>
      </c>
    </row>
    <row r="113" spans="2:10" x14ac:dyDescent="0.3">
      <c r="B113" t="s">
        <v>151</v>
      </c>
      <c r="C113" s="15" t="s">
        <v>184</v>
      </c>
      <c r="D113" s="15" t="s">
        <v>50</v>
      </c>
      <c r="E113" s="15" t="s">
        <v>64</v>
      </c>
      <c r="F113" s="15" t="s">
        <v>69</v>
      </c>
      <c r="G113" s="15" t="s">
        <v>57</v>
      </c>
      <c r="H113" s="15" t="s">
        <v>70</v>
      </c>
      <c r="I113" s="15" t="s">
        <v>41</v>
      </c>
      <c r="J113" s="15" t="s">
        <v>238</v>
      </c>
    </row>
    <row r="114" spans="2:10" x14ac:dyDescent="0.3">
      <c r="B114" t="s">
        <v>152</v>
      </c>
      <c r="C114" s="15" t="s">
        <v>184</v>
      </c>
      <c r="D114" s="15" t="s">
        <v>50</v>
      </c>
      <c r="E114" s="15" t="s">
        <v>64</v>
      </c>
      <c r="F114" s="15" t="s">
        <v>69</v>
      </c>
      <c r="G114" s="15" t="s">
        <v>57</v>
      </c>
      <c r="H114" s="15" t="s">
        <v>70</v>
      </c>
      <c r="I114" s="15" t="s">
        <v>41</v>
      </c>
      <c r="J114" s="15" t="s">
        <v>238</v>
      </c>
    </row>
    <row r="115" spans="2:10" x14ac:dyDescent="0.3">
      <c r="B115" t="s">
        <v>153</v>
      </c>
      <c r="C115" s="15" t="s">
        <v>184</v>
      </c>
      <c r="D115" s="15" t="s">
        <v>50</v>
      </c>
      <c r="E115" s="15" t="s">
        <v>64</v>
      </c>
      <c r="F115" s="15" t="s">
        <v>69</v>
      </c>
      <c r="G115" s="15" t="s">
        <v>57</v>
      </c>
      <c r="H115" s="15" t="s">
        <v>70</v>
      </c>
      <c r="I115" s="15" t="s">
        <v>41</v>
      </c>
      <c r="J115" s="15" t="s">
        <v>238</v>
      </c>
    </row>
    <row r="116" spans="2:10" x14ac:dyDescent="0.3">
      <c r="B116" t="s">
        <v>91</v>
      </c>
      <c r="C116" s="15" t="s">
        <v>184</v>
      </c>
      <c r="D116" s="15" t="s">
        <v>50</v>
      </c>
      <c r="E116" s="15" t="s">
        <v>64</v>
      </c>
      <c r="F116" s="15" t="s">
        <v>69</v>
      </c>
      <c r="G116" s="15" t="s">
        <v>57</v>
      </c>
      <c r="H116" s="15" t="s">
        <v>70</v>
      </c>
      <c r="I116" s="15" t="s">
        <v>41</v>
      </c>
      <c r="J116" s="15" t="s">
        <v>238</v>
      </c>
    </row>
    <row r="117" spans="2:10" x14ac:dyDescent="0.3">
      <c r="B117" t="s">
        <v>96</v>
      </c>
      <c r="C117" s="15" t="s">
        <v>184</v>
      </c>
      <c r="D117" s="15" t="s">
        <v>50</v>
      </c>
      <c r="E117" s="15" t="s">
        <v>64</v>
      </c>
      <c r="F117" s="15" t="s">
        <v>69</v>
      </c>
      <c r="G117" s="15" t="s">
        <v>57</v>
      </c>
      <c r="H117" s="15" t="s">
        <v>70</v>
      </c>
      <c r="I117" s="15" t="s">
        <v>41</v>
      </c>
      <c r="J117" s="15" t="s">
        <v>238</v>
      </c>
    </row>
    <row r="118" spans="2:10" x14ac:dyDescent="0.3">
      <c r="B118" t="s">
        <v>154</v>
      </c>
      <c r="C118" s="15" t="s">
        <v>184</v>
      </c>
      <c r="D118" s="15" t="s">
        <v>50</v>
      </c>
      <c r="E118" s="15" t="s">
        <v>64</v>
      </c>
      <c r="F118" s="15" t="s">
        <v>69</v>
      </c>
      <c r="G118" s="15" t="s">
        <v>57</v>
      </c>
      <c r="H118" s="15" t="s">
        <v>70</v>
      </c>
      <c r="I118" s="15" t="s">
        <v>41</v>
      </c>
      <c r="J118" s="15" t="s">
        <v>238</v>
      </c>
    </row>
    <row r="119" spans="2:10" x14ac:dyDescent="0.3">
      <c r="B119" t="s">
        <v>155</v>
      </c>
      <c r="C119" s="15" t="s">
        <v>184</v>
      </c>
      <c r="D119" s="15" t="s">
        <v>50</v>
      </c>
      <c r="E119" s="15" t="s">
        <v>64</v>
      </c>
      <c r="F119" s="15" t="s">
        <v>69</v>
      </c>
      <c r="G119" s="15" t="s">
        <v>57</v>
      </c>
      <c r="H119" s="15" t="s">
        <v>70</v>
      </c>
      <c r="I119" s="15" t="s">
        <v>41</v>
      </c>
      <c r="J119" s="15" t="s">
        <v>238</v>
      </c>
    </row>
    <row r="120" spans="2:10" x14ac:dyDescent="0.3">
      <c r="B120" t="s">
        <v>156</v>
      </c>
      <c r="C120" s="15" t="s">
        <v>184</v>
      </c>
      <c r="D120" s="15" t="s">
        <v>50</v>
      </c>
      <c r="E120" s="15" t="s">
        <v>64</v>
      </c>
      <c r="F120" s="15" t="s">
        <v>69</v>
      </c>
      <c r="G120" s="15" t="s">
        <v>57</v>
      </c>
      <c r="H120" s="15" t="s">
        <v>70</v>
      </c>
      <c r="I120" s="15" t="s">
        <v>41</v>
      </c>
      <c r="J120" s="15" t="s">
        <v>238</v>
      </c>
    </row>
    <row r="121" spans="2:10" x14ac:dyDescent="0.3">
      <c r="B121" t="s">
        <v>99</v>
      </c>
      <c r="C121" s="15" t="s">
        <v>184</v>
      </c>
      <c r="D121" s="15" t="s">
        <v>50</v>
      </c>
      <c r="E121" s="15" t="s">
        <v>64</v>
      </c>
      <c r="F121" s="15" t="s">
        <v>69</v>
      </c>
      <c r="G121" s="15" t="s">
        <v>57</v>
      </c>
      <c r="H121" s="15" t="s">
        <v>70</v>
      </c>
      <c r="I121" s="15" t="s">
        <v>41</v>
      </c>
      <c r="J121" s="15" t="s">
        <v>238</v>
      </c>
    </row>
    <row r="122" spans="2:10" x14ac:dyDescent="0.3">
      <c r="B122" t="s">
        <v>157</v>
      </c>
      <c r="C122" s="15" t="s">
        <v>184</v>
      </c>
      <c r="D122" s="15" t="s">
        <v>50</v>
      </c>
      <c r="E122" s="15" t="s">
        <v>64</v>
      </c>
      <c r="F122" s="15" t="s">
        <v>69</v>
      </c>
      <c r="G122" s="15" t="s">
        <v>57</v>
      </c>
      <c r="H122" s="15" t="s">
        <v>70</v>
      </c>
      <c r="I122" s="15" t="s">
        <v>41</v>
      </c>
      <c r="J122" s="15" t="s">
        <v>238</v>
      </c>
    </row>
    <row r="123" spans="2:10" x14ac:dyDescent="0.3">
      <c r="B123" t="s">
        <v>68</v>
      </c>
      <c r="C123" s="15" t="s">
        <v>184</v>
      </c>
      <c r="D123" s="15" t="s">
        <v>50</v>
      </c>
      <c r="E123" s="15" t="s">
        <v>64</v>
      </c>
      <c r="F123" s="15" t="s">
        <v>69</v>
      </c>
      <c r="G123" s="15" t="s">
        <v>57</v>
      </c>
      <c r="H123" s="15" t="s">
        <v>70</v>
      </c>
      <c r="I123" s="15" t="s">
        <v>41</v>
      </c>
      <c r="J123" s="15" t="s">
        <v>238</v>
      </c>
    </row>
    <row r="124" spans="2:10" x14ac:dyDescent="0.3">
      <c r="B124" t="s">
        <v>74</v>
      </c>
      <c r="C124" s="15" t="s">
        <v>184</v>
      </c>
      <c r="D124" s="15" t="s">
        <v>50</v>
      </c>
      <c r="E124" s="15" t="s">
        <v>64</v>
      </c>
      <c r="F124" s="15" t="s">
        <v>69</v>
      </c>
      <c r="G124" s="15" t="s">
        <v>57</v>
      </c>
      <c r="H124" s="15" t="s">
        <v>70</v>
      </c>
      <c r="I124" s="15" t="s">
        <v>41</v>
      </c>
      <c r="J124" s="15" t="s">
        <v>238</v>
      </c>
    </row>
    <row r="125" spans="2:10" x14ac:dyDescent="0.3">
      <c r="B125" t="s">
        <v>158</v>
      </c>
      <c r="C125" s="15" t="s">
        <v>184</v>
      </c>
      <c r="D125" s="15" t="s">
        <v>50</v>
      </c>
      <c r="E125" s="15" t="s">
        <v>64</v>
      </c>
      <c r="F125" s="15" t="s">
        <v>69</v>
      </c>
      <c r="G125" s="15" t="s">
        <v>57</v>
      </c>
      <c r="H125" s="15" t="s">
        <v>70</v>
      </c>
      <c r="I125" s="15" t="s">
        <v>41</v>
      </c>
      <c r="J125" s="15" t="s">
        <v>238</v>
      </c>
    </row>
    <row r="126" spans="2:10" x14ac:dyDescent="0.3">
      <c r="B126" t="s">
        <v>159</v>
      </c>
      <c r="C126" s="15" t="s">
        <v>184</v>
      </c>
      <c r="D126" s="15" t="s">
        <v>50</v>
      </c>
      <c r="E126" s="15" t="s">
        <v>64</v>
      </c>
      <c r="F126" s="15" t="s">
        <v>69</v>
      </c>
      <c r="G126" s="15" t="s">
        <v>57</v>
      </c>
      <c r="H126" s="15" t="s">
        <v>70</v>
      </c>
      <c r="I126" s="15" t="s">
        <v>41</v>
      </c>
      <c r="J126" s="15" t="s">
        <v>238</v>
      </c>
    </row>
    <row r="127" spans="2:10" x14ac:dyDescent="0.3">
      <c r="B127" t="s">
        <v>160</v>
      </c>
      <c r="C127" s="15" t="s">
        <v>184</v>
      </c>
      <c r="D127" s="15" t="s">
        <v>50</v>
      </c>
      <c r="E127" s="15" t="s">
        <v>64</v>
      </c>
      <c r="F127" s="15" t="s">
        <v>69</v>
      </c>
      <c r="G127" s="15" t="s">
        <v>57</v>
      </c>
      <c r="H127" s="15" t="s">
        <v>70</v>
      </c>
      <c r="I127" s="15" t="s">
        <v>41</v>
      </c>
      <c r="J127" s="15" t="s">
        <v>238</v>
      </c>
    </row>
    <row r="128" spans="2:10" x14ac:dyDescent="0.3">
      <c r="B128" t="s">
        <v>161</v>
      </c>
      <c r="C128" s="15" t="s">
        <v>184</v>
      </c>
      <c r="D128" s="15" t="s">
        <v>50</v>
      </c>
      <c r="E128" s="15" t="s">
        <v>64</v>
      </c>
      <c r="F128" s="15" t="s">
        <v>69</v>
      </c>
      <c r="G128" s="15" t="s">
        <v>57</v>
      </c>
      <c r="H128" s="15" t="s">
        <v>70</v>
      </c>
      <c r="I128" s="15" t="s">
        <v>41</v>
      </c>
      <c r="J128" s="15" t="s">
        <v>238</v>
      </c>
    </row>
    <row r="129" spans="2:14" x14ac:dyDescent="0.3">
      <c r="B129" t="s">
        <v>108</v>
      </c>
      <c r="C129" t="s">
        <v>76</v>
      </c>
      <c r="I129" s="39"/>
    </row>
    <row r="130" spans="2:14" x14ac:dyDescent="0.3">
      <c r="B130" t="s">
        <v>241</v>
      </c>
      <c r="C130" t="s">
        <v>56</v>
      </c>
      <c r="I130" s="39"/>
    </row>
    <row r="131" spans="2:14" x14ac:dyDescent="0.3">
      <c r="B131" t="s">
        <v>242</v>
      </c>
      <c r="C131" s="15" t="s">
        <v>243</v>
      </c>
      <c r="I131" s="39"/>
    </row>
    <row r="132" spans="2:14" x14ac:dyDescent="0.3">
      <c r="B132" t="s">
        <v>162</v>
      </c>
      <c r="C132" s="15" t="s">
        <v>184</v>
      </c>
      <c r="D132" s="15" t="s">
        <v>50</v>
      </c>
      <c r="E132" s="15" t="s">
        <v>244</v>
      </c>
      <c r="F132" s="15" t="s">
        <v>64</v>
      </c>
      <c r="G132" s="15" t="s">
        <v>245</v>
      </c>
      <c r="H132" s="15" t="s">
        <v>69</v>
      </c>
      <c r="I132" s="15" t="s">
        <v>57</v>
      </c>
      <c r="J132" s="15" t="s">
        <v>70</v>
      </c>
      <c r="K132" s="15" t="s">
        <v>41</v>
      </c>
      <c r="L132" s="15" t="s">
        <v>238</v>
      </c>
    </row>
    <row r="133" spans="2:14" x14ac:dyDescent="0.3">
      <c r="B133" t="s">
        <v>164</v>
      </c>
      <c r="C133" s="15" t="s">
        <v>184</v>
      </c>
      <c r="D133" s="15" t="s">
        <v>50</v>
      </c>
      <c r="E133" s="15" t="s">
        <v>64</v>
      </c>
      <c r="F133" s="15" t="s">
        <v>69</v>
      </c>
      <c r="G133" s="15" t="s">
        <v>57</v>
      </c>
      <c r="H133" s="15" t="s">
        <v>70</v>
      </c>
      <c r="I133" s="15" t="s">
        <v>41</v>
      </c>
      <c r="J133" s="15" t="s">
        <v>238</v>
      </c>
    </row>
    <row r="134" spans="2:14" x14ac:dyDescent="0.3">
      <c r="B134" t="s">
        <v>246</v>
      </c>
      <c r="C134" s="15" t="s">
        <v>184</v>
      </c>
      <c r="D134" s="15" t="s">
        <v>50</v>
      </c>
      <c r="E134" s="15" t="s">
        <v>64</v>
      </c>
      <c r="F134" s="15" t="s">
        <v>69</v>
      </c>
      <c r="G134" s="15" t="s">
        <v>57</v>
      </c>
      <c r="H134" s="15" t="s">
        <v>70</v>
      </c>
      <c r="I134" s="15" t="s">
        <v>41</v>
      </c>
      <c r="J134" s="15" t="s">
        <v>238</v>
      </c>
    </row>
    <row r="135" spans="2:14" x14ac:dyDescent="0.3">
      <c r="B135" s="1" t="s">
        <v>41</v>
      </c>
      <c r="C135" s="15" t="s">
        <v>184</v>
      </c>
      <c r="D135" s="15" t="s">
        <v>50</v>
      </c>
      <c r="E135" s="15" t="s">
        <v>64</v>
      </c>
      <c r="F135" s="15" t="s">
        <v>69</v>
      </c>
      <c r="G135" s="15" t="s">
        <v>57</v>
      </c>
      <c r="H135" s="15" t="s">
        <v>70</v>
      </c>
      <c r="I135" s="15" t="s">
        <v>41</v>
      </c>
      <c r="J135" s="15" t="s">
        <v>238</v>
      </c>
      <c r="K135" s="4"/>
      <c r="L135" s="4"/>
      <c r="M135" s="4"/>
    </row>
    <row r="136" spans="2:14" x14ac:dyDescent="0.3">
      <c r="B136" s="16" t="s">
        <v>247</v>
      </c>
      <c r="C136" s="4" t="s">
        <v>84</v>
      </c>
      <c r="D136" s="4" t="s">
        <v>71</v>
      </c>
      <c r="E136" s="4" t="s">
        <v>78</v>
      </c>
      <c r="F136" s="4" t="s">
        <v>59</v>
      </c>
      <c r="G136" s="4" t="s">
        <v>81</v>
      </c>
      <c r="H136" s="4" t="s">
        <v>41</v>
      </c>
      <c r="I136" s="4" t="s">
        <v>52</v>
      </c>
      <c r="J136" s="4" t="s">
        <v>85</v>
      </c>
      <c r="K136" s="4"/>
      <c r="L136" s="4"/>
    </row>
    <row r="137" spans="2:14" x14ac:dyDescent="0.3">
      <c r="B137" s="16" t="s">
        <v>248</v>
      </c>
      <c r="C137" s="4" t="s">
        <v>84</v>
      </c>
      <c r="D137" s="4" t="s">
        <v>71</v>
      </c>
      <c r="E137" s="4" t="s">
        <v>78</v>
      </c>
      <c r="F137" s="4" t="s">
        <v>59</v>
      </c>
      <c r="G137" s="4" t="s">
        <v>81</v>
      </c>
      <c r="H137" s="4" t="s">
        <v>41</v>
      </c>
      <c r="I137" s="4" t="s">
        <v>52</v>
      </c>
      <c r="J137" s="4" t="s">
        <v>85</v>
      </c>
      <c r="K137" s="4"/>
      <c r="L137" s="4"/>
      <c r="N137">
        <v>1</v>
      </c>
    </row>
    <row r="138" spans="2:14" x14ac:dyDescent="0.3">
      <c r="B138" s="16" t="s">
        <v>249</v>
      </c>
      <c r="C138" s="4" t="s">
        <v>84</v>
      </c>
      <c r="D138" s="4" t="s">
        <v>71</v>
      </c>
      <c r="E138" s="4" t="s">
        <v>78</v>
      </c>
      <c r="F138" s="4" t="s">
        <v>59</v>
      </c>
      <c r="G138" s="4" t="s">
        <v>81</v>
      </c>
      <c r="H138" s="4" t="s">
        <v>41</v>
      </c>
      <c r="I138" s="4" t="s">
        <v>52</v>
      </c>
      <c r="J138" s="4" t="s">
        <v>85</v>
      </c>
      <c r="K138" s="4"/>
      <c r="L138" s="4"/>
    </row>
    <row r="139" spans="2:14" x14ac:dyDescent="0.3">
      <c r="B139" s="16" t="s">
        <v>250</v>
      </c>
      <c r="C139" s="4" t="s">
        <v>84</v>
      </c>
      <c r="D139" s="4" t="s">
        <v>71</v>
      </c>
      <c r="E139" s="4" t="s">
        <v>78</v>
      </c>
      <c r="F139" s="4" t="s">
        <v>59</v>
      </c>
      <c r="G139" s="4" t="s">
        <v>81</v>
      </c>
      <c r="H139" s="4" t="s">
        <v>41</v>
      </c>
      <c r="I139" s="4" t="s">
        <v>52</v>
      </c>
      <c r="J139" s="4" t="s">
        <v>85</v>
      </c>
      <c r="K139" s="4"/>
      <c r="L139" s="4"/>
      <c r="N139">
        <v>2</v>
      </c>
    </row>
    <row r="140" spans="2:14" x14ac:dyDescent="0.3">
      <c r="B140" s="17" t="s">
        <v>251</v>
      </c>
      <c r="C140" s="4" t="s">
        <v>84</v>
      </c>
      <c r="D140" s="4" t="s">
        <v>71</v>
      </c>
      <c r="E140" s="4" t="s">
        <v>78</v>
      </c>
      <c r="F140" s="4" t="s">
        <v>59</v>
      </c>
      <c r="G140" s="4" t="s">
        <v>81</v>
      </c>
      <c r="H140" s="4" t="s">
        <v>41</v>
      </c>
      <c r="I140" s="4" t="s">
        <v>52</v>
      </c>
      <c r="J140" s="4" t="s">
        <v>85</v>
      </c>
      <c r="K140" s="4"/>
      <c r="L140" s="4"/>
      <c r="N140">
        <v>3</v>
      </c>
    </row>
    <row r="141" spans="2:14" x14ac:dyDescent="0.3">
      <c r="B141" s="16" t="s">
        <v>252</v>
      </c>
      <c r="C141" s="4" t="s">
        <v>84</v>
      </c>
      <c r="D141" s="4" t="s">
        <v>71</v>
      </c>
      <c r="E141" s="4" t="s">
        <v>78</v>
      </c>
      <c r="F141" s="4" t="s">
        <v>59</v>
      </c>
      <c r="G141" s="4" t="s">
        <v>81</v>
      </c>
      <c r="H141" s="4" t="s">
        <v>41</v>
      </c>
      <c r="I141" s="4" t="s">
        <v>52</v>
      </c>
      <c r="J141" s="4" t="s">
        <v>85</v>
      </c>
      <c r="K141" s="4"/>
      <c r="L141" s="4"/>
      <c r="N141">
        <v>4</v>
      </c>
    </row>
    <row r="142" spans="2:14" x14ac:dyDescent="0.3">
      <c r="B142" s="17" t="s">
        <v>253</v>
      </c>
      <c r="C142" s="4" t="s">
        <v>84</v>
      </c>
      <c r="D142" s="4" t="s">
        <v>71</v>
      </c>
      <c r="E142" s="4" t="s">
        <v>78</v>
      </c>
      <c r="F142" s="4" t="s">
        <v>59</v>
      </c>
      <c r="G142" s="4" t="s">
        <v>81</v>
      </c>
      <c r="H142" s="4" t="s">
        <v>41</v>
      </c>
      <c r="I142" s="4" t="s">
        <v>52</v>
      </c>
      <c r="J142" s="4" t="s">
        <v>85</v>
      </c>
      <c r="K142" s="4"/>
      <c r="L142" s="4"/>
      <c r="N142">
        <v>6</v>
      </c>
    </row>
    <row r="143" spans="2:14" x14ac:dyDescent="0.3">
      <c r="B143" s="17" t="s">
        <v>254</v>
      </c>
      <c r="C143" s="4" t="s">
        <v>84</v>
      </c>
      <c r="D143" s="4" t="s">
        <v>71</v>
      </c>
      <c r="E143" s="4" t="s">
        <v>78</v>
      </c>
      <c r="F143" s="4" t="s">
        <v>59</v>
      </c>
      <c r="G143" s="4" t="s">
        <v>81</v>
      </c>
      <c r="H143" s="4" t="s">
        <v>41</v>
      </c>
      <c r="I143" s="4" t="s">
        <v>52</v>
      </c>
      <c r="J143" s="4" t="s">
        <v>85</v>
      </c>
      <c r="K143" s="4"/>
      <c r="L143" s="4"/>
      <c r="N143">
        <v>11</v>
      </c>
    </row>
    <row r="144" spans="2:14" x14ac:dyDescent="0.3">
      <c r="B144" s="16" t="s">
        <v>255</v>
      </c>
      <c r="C144" s="4" t="s">
        <v>84</v>
      </c>
      <c r="D144" s="4" t="s">
        <v>71</v>
      </c>
      <c r="E144" s="4" t="s">
        <v>78</v>
      </c>
      <c r="F144" s="4" t="s">
        <v>59</v>
      </c>
      <c r="G144" s="4" t="s">
        <v>81</v>
      </c>
      <c r="H144" s="4" t="s">
        <v>41</v>
      </c>
      <c r="I144" s="4" t="s">
        <v>52</v>
      </c>
      <c r="J144" s="4" t="s">
        <v>85</v>
      </c>
      <c r="K144" s="4"/>
      <c r="L144" s="4"/>
      <c r="N144">
        <v>24</v>
      </c>
    </row>
    <row r="145" spans="2:14" x14ac:dyDescent="0.3">
      <c r="B145" s="17" t="s">
        <v>256</v>
      </c>
      <c r="C145" s="4" t="s">
        <v>84</v>
      </c>
      <c r="D145" s="4" t="s">
        <v>71</v>
      </c>
      <c r="E145" s="4" t="s">
        <v>78</v>
      </c>
      <c r="F145" s="4" t="s">
        <v>59</v>
      </c>
      <c r="G145" s="4" t="s">
        <v>81</v>
      </c>
      <c r="H145" s="4" t="s">
        <v>41</v>
      </c>
      <c r="I145" s="4" t="s">
        <v>52</v>
      </c>
      <c r="J145" s="4" t="s">
        <v>85</v>
      </c>
      <c r="K145" s="4"/>
      <c r="L145" s="4"/>
      <c r="N145">
        <v>27</v>
      </c>
    </row>
    <row r="146" spans="2:14" x14ac:dyDescent="0.3">
      <c r="B146" s="17" t="s">
        <v>257</v>
      </c>
      <c r="C146" s="4" t="s">
        <v>84</v>
      </c>
      <c r="D146" s="4" t="s">
        <v>71</v>
      </c>
      <c r="E146" s="4" t="s">
        <v>78</v>
      </c>
      <c r="F146" s="4" t="s">
        <v>59</v>
      </c>
      <c r="G146" s="4" t="s">
        <v>81</v>
      </c>
      <c r="H146" s="4" t="s">
        <v>41</v>
      </c>
      <c r="I146" s="4" t="s">
        <v>52</v>
      </c>
      <c r="J146" s="4" t="s">
        <v>85</v>
      </c>
      <c r="K146" s="4"/>
      <c r="L146" s="4"/>
      <c r="N146">
        <v>28</v>
      </c>
    </row>
    <row r="147" spans="2:14" x14ac:dyDescent="0.3">
      <c r="B147" s="17" t="s">
        <v>258</v>
      </c>
      <c r="C147" s="4" t="s">
        <v>84</v>
      </c>
      <c r="D147" s="4" t="s">
        <v>71</v>
      </c>
      <c r="E147" s="4" t="s">
        <v>78</v>
      </c>
      <c r="F147" s="4" t="s">
        <v>59</v>
      </c>
      <c r="G147" s="4" t="s">
        <v>81</v>
      </c>
      <c r="H147" s="4" t="s">
        <v>41</v>
      </c>
      <c r="I147" s="4" t="s">
        <v>52</v>
      </c>
      <c r="J147" s="4" t="s">
        <v>85</v>
      </c>
      <c r="K147" s="4"/>
      <c r="L147" s="4"/>
      <c r="N147">
        <v>32</v>
      </c>
    </row>
    <row r="148" spans="2:14" x14ac:dyDescent="0.3">
      <c r="B148" s="18" t="s">
        <v>259</v>
      </c>
      <c r="C148" s="4" t="s">
        <v>84</v>
      </c>
      <c r="D148" s="4" t="s">
        <v>71</v>
      </c>
      <c r="E148" s="4" t="s">
        <v>78</v>
      </c>
      <c r="F148" s="4" t="s">
        <v>59</v>
      </c>
      <c r="G148" s="4" t="s">
        <v>81</v>
      </c>
      <c r="H148" s="4" t="s">
        <v>41</v>
      </c>
      <c r="I148" s="4" t="s">
        <v>52</v>
      </c>
      <c r="J148" s="4" t="s">
        <v>85</v>
      </c>
      <c r="K148" s="4"/>
      <c r="L148" s="4"/>
      <c r="N148">
        <v>44</v>
      </c>
    </row>
    <row r="149" spans="2:14" x14ac:dyDescent="0.3">
      <c r="B149" s="19" t="s">
        <v>260</v>
      </c>
      <c r="C149" s="4" t="s">
        <v>84</v>
      </c>
      <c r="D149" s="4" t="s">
        <v>71</v>
      </c>
      <c r="E149" s="4" t="s">
        <v>78</v>
      </c>
      <c r="F149" s="4" t="s">
        <v>59</v>
      </c>
      <c r="G149" s="4" t="s">
        <v>81</v>
      </c>
      <c r="H149" s="4" t="s">
        <v>41</v>
      </c>
      <c r="I149" s="4" t="s">
        <v>52</v>
      </c>
      <c r="J149" s="4" t="s">
        <v>85</v>
      </c>
      <c r="N149">
        <v>52</v>
      </c>
    </row>
    <row r="150" spans="2:14" x14ac:dyDescent="0.3">
      <c r="B150" s="20" t="s">
        <v>261</v>
      </c>
      <c r="C150" s="4" t="s">
        <v>84</v>
      </c>
      <c r="D150" s="4" t="s">
        <v>71</v>
      </c>
      <c r="E150" s="4" t="s">
        <v>78</v>
      </c>
      <c r="F150" s="4" t="s">
        <v>59</v>
      </c>
      <c r="G150" s="4" t="s">
        <v>81</v>
      </c>
      <c r="H150" s="4" t="s">
        <v>41</v>
      </c>
      <c r="I150" s="4" t="s">
        <v>52</v>
      </c>
      <c r="J150" s="4" t="s">
        <v>85</v>
      </c>
      <c r="N150">
        <v>53</v>
      </c>
    </row>
    <row r="151" spans="2:14" x14ac:dyDescent="0.3">
      <c r="B151" s="20" t="s">
        <v>262</v>
      </c>
      <c r="C151" s="4" t="s">
        <v>84</v>
      </c>
      <c r="D151" s="4" t="s">
        <v>71</v>
      </c>
      <c r="E151" s="4" t="s">
        <v>78</v>
      </c>
      <c r="F151" s="4" t="s">
        <v>59</v>
      </c>
      <c r="G151" s="4" t="s">
        <v>81</v>
      </c>
      <c r="H151" s="4" t="s">
        <v>41</v>
      </c>
      <c r="I151" s="4" t="s">
        <v>52</v>
      </c>
      <c r="J151" s="4" t="s">
        <v>85</v>
      </c>
      <c r="N151">
        <v>75</v>
      </c>
    </row>
    <row r="152" spans="2:14" x14ac:dyDescent="0.3">
      <c r="B152" s="20" t="s">
        <v>263</v>
      </c>
      <c r="C152" s="4" t="s">
        <v>84</v>
      </c>
      <c r="D152" s="4" t="s">
        <v>71</v>
      </c>
      <c r="E152" s="4" t="s">
        <v>78</v>
      </c>
      <c r="F152" s="4" t="s">
        <v>59</v>
      </c>
      <c r="G152" s="4" t="s">
        <v>81</v>
      </c>
      <c r="H152" s="4" t="s">
        <v>41</v>
      </c>
      <c r="I152" s="4" t="s">
        <v>52</v>
      </c>
      <c r="J152" s="4" t="s">
        <v>85</v>
      </c>
      <c r="N152">
        <v>76</v>
      </c>
    </row>
    <row r="153" spans="2:14" x14ac:dyDescent="0.3">
      <c r="B153" s="20" t="s">
        <v>264</v>
      </c>
      <c r="C153" s="4" t="s">
        <v>84</v>
      </c>
      <c r="D153" s="4" t="s">
        <v>71</v>
      </c>
      <c r="E153" s="4" t="s">
        <v>78</v>
      </c>
      <c r="F153" s="4" t="s">
        <v>59</v>
      </c>
      <c r="G153" s="4" t="s">
        <v>81</v>
      </c>
      <c r="H153" s="4" t="s">
        <v>41</v>
      </c>
      <c r="I153" s="4" t="s">
        <v>52</v>
      </c>
      <c r="J153" s="4" t="s">
        <v>85</v>
      </c>
      <c r="N153">
        <v>84</v>
      </c>
    </row>
    <row r="154" spans="2:14" x14ac:dyDescent="0.3">
      <c r="B154" s="19" t="s">
        <v>265</v>
      </c>
      <c r="C154" s="4" t="s">
        <v>84</v>
      </c>
      <c r="D154" s="4" t="s">
        <v>71</v>
      </c>
      <c r="E154" s="4" t="s">
        <v>78</v>
      </c>
      <c r="F154" s="4" t="s">
        <v>59</v>
      </c>
      <c r="G154" s="4" t="s">
        <v>81</v>
      </c>
      <c r="H154" s="4" t="s">
        <v>41</v>
      </c>
      <c r="I154" s="4" t="s">
        <v>52</v>
      </c>
      <c r="J154" s="4" t="s">
        <v>85</v>
      </c>
      <c r="N154">
        <v>93</v>
      </c>
    </row>
    <row r="155" spans="2:14" x14ac:dyDescent="0.3">
      <c r="B155" s="19" t="s">
        <v>266</v>
      </c>
      <c r="C155" s="4" t="s">
        <v>84</v>
      </c>
      <c r="D155" s="4" t="s">
        <v>71</v>
      </c>
      <c r="E155" s="4" t="s">
        <v>78</v>
      </c>
      <c r="F155" s="4" t="s">
        <v>59</v>
      </c>
      <c r="G155" s="4" t="s">
        <v>81</v>
      </c>
      <c r="H155" s="4" t="s">
        <v>41</v>
      </c>
      <c r="I155" s="4" t="s">
        <v>52</v>
      </c>
      <c r="J155" s="4" t="s">
        <v>85</v>
      </c>
      <c r="N155">
        <v>94</v>
      </c>
    </row>
    <row r="156" spans="2:14" x14ac:dyDescent="0.3">
      <c r="B156" s="20" t="s">
        <v>267</v>
      </c>
      <c r="C156" s="4" t="s">
        <v>84</v>
      </c>
      <c r="D156" s="4" t="s">
        <v>71</v>
      </c>
      <c r="E156" s="4" t="s">
        <v>78</v>
      </c>
      <c r="F156" s="4" t="s">
        <v>59</v>
      </c>
      <c r="G156" s="4" t="s">
        <v>81</v>
      </c>
      <c r="H156" s="4" t="s">
        <v>41</v>
      </c>
      <c r="I156" s="4" t="s">
        <v>52</v>
      </c>
      <c r="J156" s="4" t="s">
        <v>85</v>
      </c>
    </row>
    <row r="157" spans="2:14" x14ac:dyDescent="0.3">
      <c r="B157" s="21" t="s">
        <v>268</v>
      </c>
      <c r="C157" s="4" t="s">
        <v>66</v>
      </c>
      <c r="D157" s="4" t="s">
        <v>44</v>
      </c>
    </row>
    <row r="158" spans="2:14" x14ac:dyDescent="0.3">
      <c r="B158" s="21" t="s">
        <v>269</v>
      </c>
      <c r="C158" s="4" t="s">
        <v>66</v>
      </c>
      <c r="D158" s="4" t="s">
        <v>44</v>
      </c>
    </row>
    <row r="159" spans="2:14" x14ac:dyDescent="0.3">
      <c r="B159" s="21" t="s">
        <v>270</v>
      </c>
      <c r="C159" s="4" t="s">
        <v>271</v>
      </c>
      <c r="D159" s="4" t="s">
        <v>31</v>
      </c>
    </row>
    <row r="160" spans="2:14" x14ac:dyDescent="0.3">
      <c r="B160" t="s">
        <v>272</v>
      </c>
      <c r="C160" s="4" t="s">
        <v>84</v>
      </c>
      <c r="D160" s="4" t="s">
        <v>71</v>
      </c>
      <c r="E160" s="4" t="s">
        <v>78</v>
      </c>
      <c r="F160" s="4" t="s">
        <v>59</v>
      </c>
      <c r="G160" s="4" t="s">
        <v>81</v>
      </c>
      <c r="H160" s="4" t="s">
        <v>41</v>
      </c>
      <c r="I160" s="4" t="s">
        <v>52</v>
      </c>
      <c r="J160" s="4" t="s">
        <v>85</v>
      </c>
    </row>
    <row r="161" spans="1:10" x14ac:dyDescent="0.3">
      <c r="B161" t="s">
        <v>273</v>
      </c>
      <c r="C161" s="4" t="s">
        <v>84</v>
      </c>
      <c r="D161" s="4" t="s">
        <v>71</v>
      </c>
      <c r="E161" s="4" t="s">
        <v>78</v>
      </c>
      <c r="F161" s="4" t="s">
        <v>59</v>
      </c>
      <c r="G161" s="4" t="s">
        <v>81</v>
      </c>
      <c r="H161" s="4" t="s">
        <v>41</v>
      </c>
      <c r="I161" s="4" t="s">
        <v>52</v>
      </c>
      <c r="J161" s="4" t="s">
        <v>85</v>
      </c>
    </row>
    <row r="162" spans="1:10" x14ac:dyDescent="0.3">
      <c r="B162" s="1" t="s">
        <v>274</v>
      </c>
      <c r="C162" s="4" t="s">
        <v>84</v>
      </c>
      <c r="D162" s="4" t="s">
        <v>71</v>
      </c>
      <c r="E162" s="4" t="s">
        <v>78</v>
      </c>
      <c r="F162" s="4" t="s">
        <v>59</v>
      </c>
      <c r="G162" s="4" t="s">
        <v>81</v>
      </c>
      <c r="H162" s="4" t="s">
        <v>41</v>
      </c>
      <c r="I162" s="4" t="s">
        <v>52</v>
      </c>
      <c r="J162" s="4" t="s">
        <v>85</v>
      </c>
    </row>
    <row r="164" spans="1:10" x14ac:dyDescent="0.3">
      <c r="A164" s="6" t="s">
        <v>275</v>
      </c>
      <c r="B164" t="s">
        <v>23</v>
      </c>
      <c r="C164" t="s">
        <v>41</v>
      </c>
    </row>
    <row r="165" spans="1:10" x14ac:dyDescent="0.3">
      <c r="B165" t="s">
        <v>37</v>
      </c>
      <c r="C165" t="s">
        <v>70</v>
      </c>
    </row>
    <row r="166" spans="1:10" x14ac:dyDescent="0.3">
      <c r="C166" t="s">
        <v>57</v>
      </c>
    </row>
    <row r="167" spans="1:10" x14ac:dyDescent="0.3">
      <c r="C167" t="s">
        <v>239</v>
      </c>
    </row>
    <row r="169" spans="1:10" x14ac:dyDescent="0.3">
      <c r="A169" t="s">
        <v>14</v>
      </c>
      <c r="B169" s="22" t="s">
        <v>89</v>
      </c>
    </row>
    <row r="170" spans="1:10" x14ac:dyDescent="0.3">
      <c r="B170" s="22" t="s">
        <v>36</v>
      </c>
    </row>
    <row r="171" spans="1:10" x14ac:dyDescent="0.3">
      <c r="B171" s="22" t="s">
        <v>60</v>
      </c>
    </row>
    <row r="172" spans="1:10" x14ac:dyDescent="0.3">
      <c r="B172" s="22" t="s">
        <v>46</v>
      </c>
    </row>
    <row r="173" spans="1:10" x14ac:dyDescent="0.3">
      <c r="B173" s="22" t="s">
        <v>73</v>
      </c>
    </row>
    <row r="174" spans="1:10" x14ac:dyDescent="0.3">
      <c r="B174" s="22" t="s">
        <v>79</v>
      </c>
    </row>
    <row r="175" spans="1:10" x14ac:dyDescent="0.3">
      <c r="B175" s="22" t="s">
        <v>82</v>
      </c>
    </row>
    <row r="176" spans="1:10" x14ac:dyDescent="0.3">
      <c r="B176" s="22" t="s">
        <v>67</v>
      </c>
    </row>
    <row r="177" spans="1:5" x14ac:dyDescent="0.3">
      <c r="B177" s="22" t="s">
        <v>86</v>
      </c>
    </row>
    <row r="178" spans="1:5" ht="15" thickBot="1" x14ac:dyDescent="0.35">
      <c r="B178" s="23" t="s">
        <v>42</v>
      </c>
    </row>
    <row r="180" spans="1:5" x14ac:dyDescent="0.3">
      <c r="A180" s="66" t="s">
        <v>276</v>
      </c>
      <c r="B180" t="str" cm="1">
        <f t="array" ref="B180:E180">TRANSPOSE(_xlfn._xlws.SORT(_xlfn.UNIQUE(Catégorie)))</f>
        <v>Actions_collectives_de_maintien_du_lien_social</v>
      </c>
      <c r="C180" t="str">
        <v>Actions_collectives_de_prévention</v>
      </c>
      <c r="D180" t="str">
        <v>Actions_en_faveur_des_aidants</v>
      </c>
      <c r="E180" t="str">
        <v>Actions_individuelles</v>
      </c>
    </row>
    <row r="181" spans="1:5" x14ac:dyDescent="0.3">
      <c r="A181" s="66"/>
      <c r="B181" t="str" cm="1">
        <f t="array" ref="B181:B191">IF(TRANSPOSE(_xlfn.UNIQUE(_xlfn._xlws.SORT(_xlfn._xlws.FILTER($C$104:$M$107,Catégorie=B180))))=0,"",TRANSPOSE(_xlfn.UNIQUE(_xlfn._xlws.SORT(_xlfn._xlws.FILTER($C$104:$M$107,Catégorie=B180)))))</f>
        <v>Tout public</v>
      </c>
      <c r="C181" t="str" cm="1">
        <f t="array" ref="C181:C191">IF(TRANSPOSE(_xlfn.UNIQUE(_xlfn._xlws.SORT(_xlfn._xlws.FILTER($C$104:$M$107,Catégorie=C180))))=0,"",TRANSPOSE(_xlfn.UNIQUE(_xlfn._xlws.SORT(_xlfn._xlws.FILTER($C$104:$M$107,Catégorie=C180)))))</f>
        <v>Tout public</v>
      </c>
      <c r="D181" t="str" cm="1">
        <f t="array" ref="D181:D191">IF(TRANSPOSE(_xlfn.UNIQUE(_xlfn._xlws.SORT(_xlfn._xlws.FILTER($C$104:$M$107,Catégorie=D180))))=0,"",TRANSPOSE(_xlfn.UNIQUE(_xlfn._xlws.SORT(_xlfn._xlws.FILTER($C$104:$M$107,Catégorie=D180)))))</f>
        <v>Aidants</v>
      </c>
      <c r="E181" t="str" cm="1">
        <f t="array" ref="E181:E191">IF(TRANSPOSE(_xlfn.UNIQUE(_xlfn._xlws.SORT(_xlfn._xlws.FILTER($C$104:$M$107,Catégorie=E180))))=0,"",TRANSPOSE(_xlfn.UNIQUE(_xlfn._xlws.SORT(_xlfn._xlws.FILTER($C$104:$M$107,Catégorie=E180)))))</f>
        <v>Tout public</v>
      </c>
    </row>
    <row r="182" spans="1:5" x14ac:dyDescent="0.3">
      <c r="A182" s="66"/>
      <c r="B182" t="str">
        <v>Public spécifique migrant</v>
      </c>
      <c r="C182" t="str">
        <v>Public spécifique migrant</v>
      </c>
      <c r="D182" t="str">
        <v/>
      </c>
      <c r="E182" t="str">
        <v>Public spécifique migrant</v>
      </c>
    </row>
    <row r="183" spans="1:5" x14ac:dyDescent="0.3">
      <c r="B183" t="str">
        <v>Public spécifique Veufs/Veuves</v>
      </c>
      <c r="C183" t="str">
        <v>Public spécifique Veufs/Veuves</v>
      </c>
      <c r="D183" t="str">
        <v/>
      </c>
      <c r="E183" t="str">
        <v>Public spécifique Veufs/Veuves</v>
      </c>
    </row>
    <row r="184" spans="1:5" x14ac:dyDescent="0.3">
      <c r="B184" t="str">
        <v>Professionnels du secteur sanitaire ou social</v>
      </c>
      <c r="C184" t="str">
        <v>Professionnels du secteur sanitaire ou social</v>
      </c>
      <c r="D184" t="str">
        <v/>
      </c>
      <c r="E184" t="str">
        <v>Professionnels du secteur sanitaire ou social</v>
      </c>
    </row>
    <row r="185" spans="1:5" x14ac:dyDescent="0.3">
      <c r="B185" t="str">
        <v>Bénévoles du secteur sanitaire ou social</v>
      </c>
      <c r="C185" t="str">
        <v>Bénévoles du secteur sanitaire ou social</v>
      </c>
      <c r="D185" t="str">
        <v/>
      </c>
      <c r="E185" t="str">
        <v>Bénévoles du secteur sanitaire ou social</v>
      </c>
    </row>
    <row r="186" spans="1:5" x14ac:dyDescent="0.3">
      <c r="B186" t="str">
        <v>Nouveaux retraités</v>
      </c>
      <c r="C186" t="str">
        <v>Nouveaux retraités</v>
      </c>
      <c r="D186" t="str">
        <v/>
      </c>
      <c r="E186" t="str">
        <v>Nouveaux retraités</v>
      </c>
    </row>
    <row r="187" spans="1:5" x14ac:dyDescent="0.3">
      <c r="B187" t="str">
        <v>Résidents LVC</v>
      </c>
      <c r="C187" t="str">
        <v>Résidents LVC</v>
      </c>
      <c r="D187" t="str">
        <v/>
      </c>
      <c r="E187" t="str">
        <v>Résidents LVC</v>
      </c>
    </row>
    <row r="188" spans="1:5" x14ac:dyDescent="0.3">
      <c r="B188" t="str">
        <v>Aidants</v>
      </c>
      <c r="C188" t="str">
        <v>Aidants</v>
      </c>
      <c r="D188" t="str">
        <v/>
      </c>
      <c r="E188" t="str">
        <v>Aidants</v>
      </c>
    </row>
    <row r="189" spans="1:5" x14ac:dyDescent="0.3">
      <c r="B189" t="str">
        <v>Autres</v>
      </c>
      <c r="C189" t="str">
        <v>Autres</v>
      </c>
      <c r="D189" t="str">
        <v/>
      </c>
      <c r="E189" t="str">
        <v>Autres</v>
      </c>
    </row>
    <row r="190" spans="1:5" x14ac:dyDescent="0.3">
      <c r="B190" t="str">
        <v>Intergénérationnel</v>
      </c>
      <c r="C190" t="str">
        <v>Intergénérationnel</v>
      </c>
      <c r="D190" t="str">
        <v/>
      </c>
      <c r="E190" t="str">
        <v>Intergénérationnel</v>
      </c>
    </row>
    <row r="191" spans="1:5" x14ac:dyDescent="0.3">
      <c r="B191" t="str">
        <v>Retraités Gir 5 et 6</v>
      </c>
      <c r="C191" t="str">
        <v>Retraités Gir 5 et 6</v>
      </c>
      <c r="D191" t="str">
        <v/>
      </c>
      <c r="E191" t="str">
        <v>Retraités Gir 5 et 6</v>
      </c>
    </row>
    <row r="197" spans="1:5" x14ac:dyDescent="0.3">
      <c r="A197" s="66" t="s">
        <v>277</v>
      </c>
      <c r="B197" t="str" cm="1">
        <f t="array" ref="B197:E197">TRANSPOSE(_xlfn._xlws.SORT(_xlfn.UNIQUE(Catégorie)))</f>
        <v>Actions_collectives_de_maintien_du_lien_social</v>
      </c>
      <c r="C197" t="str">
        <v>Actions_collectives_de_prévention</v>
      </c>
      <c r="D197" t="str">
        <v>Actions_en_faveur_des_aidants</v>
      </c>
      <c r="E197" t="str">
        <v>Actions_individuelles</v>
      </c>
    </row>
    <row r="198" spans="1:5" x14ac:dyDescent="0.3">
      <c r="A198" s="66"/>
      <c r="B198" t="str" cm="1">
        <f t="array" ref="B198:B211">IF(TRANSPOSE(_xlfn.UNIQUE(_xlfn._xlws.SORT(_xlfn._xlws.FILTER($C$1:$P$4,Catégorie=B197))))=0,"",TRANSPOSE(_xlfn.UNIQUE(_xlfn._xlws.SORT(_xlfn._xlws.FILTER($C$1:$P$4,Catégorie=B197)))))</f>
        <v>Activités_ludiques</v>
      </c>
      <c r="C198" t="str" cm="1">
        <f t="array" ref="C198:C211">IF(TRANSPOSE(_xlfn.UNIQUE(_xlfn._xlws.SORT(_xlfn._xlws.FILTER($C$1:$P$4,Catégorie=C197))))=0,"",TRANSPOSE(_xlfn.UNIQUE(_xlfn._xlws.SORT(_xlfn._xlws.FILTER($C$1:$P$4,Catégorie=C197)))))</f>
        <v>Accès_aux_droits</v>
      </c>
      <c r="D198" t="str" cm="1">
        <f t="array" ref="D198:D211">IF(TRANSPOSE(_xlfn.UNIQUE(_xlfn._xlws.SORT(_xlfn._xlws.FILTER($C$1:$P$4,Catégorie=D197))))=0,"",TRANSPOSE(_xlfn.UNIQUE(_xlfn._xlws.SORT(_xlfn._xlws.FILTER($C$1:$P$4,Catégorie=D197)))))</f>
        <v>Accompagnement_des_aidants</v>
      </c>
      <c r="E198" t="str" cm="1">
        <f t="array" ref="E198:E211">IF(TRANSPOSE(_xlfn.UNIQUE(_xlfn._xlws.SORT(_xlfn._xlws.FILTER($C$1:$P$4,Catégorie=E197))))=0,"",TRANSPOSE(_xlfn.UNIQUE(_xlfn._xlws.SORT(_xlfn._xlws.FILTER($C$1:$P$4,Catégorie=E197)))))</f>
        <v>Permanence_Sociale_Santé</v>
      </c>
    </row>
    <row r="199" spans="1:5" x14ac:dyDescent="0.3">
      <c r="A199" s="66"/>
      <c r="B199" t="str">
        <v>Cuisine</v>
      </c>
      <c r="C199" t="str">
        <v>Activités_physiques</v>
      </c>
      <c r="D199" t="str">
        <v/>
      </c>
      <c r="E199" t="str">
        <v>Ecrivain_public</v>
      </c>
    </row>
    <row r="200" spans="1:5" x14ac:dyDescent="0.3">
      <c r="B200" t="str">
        <v>Culture</v>
      </c>
      <c r="C200" t="str">
        <v>Autonomie_Numérique</v>
      </c>
      <c r="D200" t="str">
        <v/>
      </c>
      <c r="E200" t="str">
        <v>Autres</v>
      </c>
    </row>
    <row r="201" spans="1:5" x14ac:dyDescent="0.3">
      <c r="B201" t="str">
        <v>Lutte_contre_l_isolement</v>
      </c>
      <c r="C201" t="str">
        <v>Bien_être_et_Estime_de_soi</v>
      </c>
      <c r="D201" t="str">
        <v/>
      </c>
      <c r="E201" t="str">
        <v/>
      </c>
    </row>
    <row r="202" spans="1:5" x14ac:dyDescent="0.3">
      <c r="B202" t="str">
        <v>Mobilité_et_Transport</v>
      </c>
      <c r="C202" t="str">
        <v>Bienvenue_à_la_retraite</v>
      </c>
      <c r="D202" t="str">
        <v/>
      </c>
      <c r="E202" t="str">
        <v/>
      </c>
    </row>
    <row r="203" spans="1:5" x14ac:dyDescent="0.3">
      <c r="B203" t="str">
        <v>Nouvelles_technologies</v>
      </c>
      <c r="C203" t="str">
        <v>Equilibre_et_Prévention_des_chutes</v>
      </c>
      <c r="D203" t="str">
        <v/>
      </c>
      <c r="E203" t="str">
        <v/>
      </c>
    </row>
    <row r="204" spans="1:5" x14ac:dyDescent="0.3">
      <c r="B204" t="str">
        <v>Transmission_de_savoir_et_de_mémoire</v>
      </c>
      <c r="C204" t="str">
        <v>Habitat_et_cadre_de_vie</v>
      </c>
      <c r="D204" t="str">
        <v/>
      </c>
      <c r="E204" t="str">
        <v/>
      </c>
    </row>
    <row r="205" spans="1:5" x14ac:dyDescent="0.3">
      <c r="B205" t="str">
        <v>Vacances</v>
      </c>
      <c r="C205" t="str">
        <v>Mémoire</v>
      </c>
      <c r="D205" t="str">
        <v/>
      </c>
      <c r="E205" t="str">
        <v/>
      </c>
    </row>
    <row r="206" spans="1:5" x14ac:dyDescent="0.3">
      <c r="B206" t="str">
        <v/>
      </c>
      <c r="C206" t="str">
        <v>Nutrition</v>
      </c>
      <c r="D206" t="str">
        <v/>
      </c>
      <c r="E206" t="str">
        <v/>
      </c>
    </row>
    <row r="207" spans="1:5" x14ac:dyDescent="0.3">
      <c r="B207" t="str">
        <v/>
      </c>
      <c r="C207" t="str">
        <v>Santé_globale_et_Bien_vieillir</v>
      </c>
      <c r="D207" t="str">
        <v/>
      </c>
      <c r="E207" t="str">
        <v/>
      </c>
    </row>
    <row r="208" spans="1:5" x14ac:dyDescent="0.3">
      <c r="B208" t="str">
        <v/>
      </c>
      <c r="C208" t="str">
        <v>Sécurité_domestique</v>
      </c>
      <c r="D208" t="str">
        <v/>
      </c>
      <c r="E208" t="str">
        <v/>
      </c>
    </row>
    <row r="209" spans="2:5" x14ac:dyDescent="0.3">
      <c r="B209" t="str">
        <v/>
      </c>
      <c r="C209" t="str">
        <v>Sécurité_routière</v>
      </c>
      <c r="D209" t="str">
        <v/>
      </c>
      <c r="E209" t="str">
        <v/>
      </c>
    </row>
    <row r="210" spans="2:5" x14ac:dyDescent="0.3">
      <c r="B210" t="str">
        <v/>
      </c>
      <c r="C210" t="str">
        <v>Sommeil</v>
      </c>
      <c r="D210" t="str">
        <v/>
      </c>
      <c r="E210" t="str">
        <v/>
      </c>
    </row>
    <row r="211" spans="2:5" x14ac:dyDescent="0.3">
      <c r="B211" t="str">
        <v/>
      </c>
      <c r="C211" t="str">
        <v>Professionnels du secteur sanitaire ou social</v>
      </c>
      <c r="D211" t="str">
        <v/>
      </c>
      <c r="E211" t="str">
        <v/>
      </c>
    </row>
  </sheetData>
  <sheetProtection pivotTables="0"/>
  <dataConsolidate topLabels="1" link="1">
    <dataRefs count="1">
      <dataRef ref="I13:I32" sheet="codes" r:id="rId1"/>
    </dataRefs>
  </dataConsolidate>
  <mergeCells count="6">
    <mergeCell ref="A197:A199"/>
    <mergeCell ref="A1:A2"/>
    <mergeCell ref="E6:E7"/>
    <mergeCell ref="A104:A105"/>
    <mergeCell ref="A108:A110"/>
    <mergeCell ref="A180:A182"/>
  </mergeCells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A93CD-534B-45D8-BF13-67AA60E66C1A}">
  <sheetPr codeName="Feuil2"/>
  <dimension ref="A1:IIP39194"/>
  <sheetViews>
    <sheetView topLeftCell="C1" workbookViewId="0">
      <selection activeCell="D1" sqref="D1:D39193"/>
    </sheetView>
  </sheetViews>
  <sheetFormatPr baseColWidth="10" defaultColWidth="11.44140625" defaultRowHeight="14.4" x14ac:dyDescent="0.3"/>
  <cols>
    <col min="1" max="1" width="11.5546875"/>
    <col min="2" max="2" width="41.109375" bestFit="1" customWidth="1"/>
    <col min="3" max="3" width="41.109375" customWidth="1"/>
    <col min="4" max="4" width="23.6640625" customWidth="1"/>
  </cols>
  <sheetData>
    <row r="1" spans="1:6334" x14ac:dyDescent="0.3">
      <c r="A1" t="s">
        <v>278</v>
      </c>
      <c r="B1" t="s">
        <v>279</v>
      </c>
      <c r="C1" t="s">
        <v>280</v>
      </c>
      <c r="D1" t="s">
        <v>281</v>
      </c>
      <c r="F1" s="40" cm="1">
        <f t="array" ref="F1:IIP1">TRANSPOSE(_xlfn._xlws.SORT(_xlfn.UNIQUE(Code_postal)))</f>
        <v>10000</v>
      </c>
      <c r="G1" s="40">
        <v>10100</v>
      </c>
      <c r="H1" s="40">
        <v>10110</v>
      </c>
      <c r="I1" s="40">
        <v>10120</v>
      </c>
      <c r="J1" s="40">
        <v>10130</v>
      </c>
      <c r="K1" s="40">
        <v>10140</v>
      </c>
      <c r="L1" s="40">
        <v>10150</v>
      </c>
      <c r="M1" s="40">
        <v>10160</v>
      </c>
      <c r="N1" s="40">
        <v>10170</v>
      </c>
      <c r="O1" s="40">
        <v>10180</v>
      </c>
      <c r="P1" s="40">
        <v>10190</v>
      </c>
      <c r="Q1" s="40">
        <v>10200</v>
      </c>
      <c r="R1" s="40">
        <v>10210</v>
      </c>
      <c r="S1" s="40">
        <v>10220</v>
      </c>
      <c r="T1" s="40">
        <v>10230</v>
      </c>
      <c r="U1" s="40">
        <v>10240</v>
      </c>
      <c r="V1" s="40">
        <v>10250</v>
      </c>
      <c r="W1" s="40">
        <v>10260</v>
      </c>
      <c r="X1" s="40">
        <v>10270</v>
      </c>
      <c r="Y1" s="40">
        <v>10280</v>
      </c>
      <c r="Z1" s="40">
        <v>10290</v>
      </c>
      <c r="AA1" s="40">
        <v>10300</v>
      </c>
      <c r="AB1" s="40">
        <v>10310</v>
      </c>
      <c r="AC1" s="40">
        <v>10320</v>
      </c>
      <c r="AD1" s="40">
        <v>10330</v>
      </c>
      <c r="AE1" s="40">
        <v>10340</v>
      </c>
      <c r="AF1" s="40">
        <v>10350</v>
      </c>
      <c r="AG1" s="40">
        <v>10360</v>
      </c>
      <c r="AH1" s="40">
        <v>10370</v>
      </c>
      <c r="AI1" s="40">
        <v>10380</v>
      </c>
      <c r="AJ1" s="40">
        <v>10390</v>
      </c>
      <c r="AK1" s="40">
        <v>10400</v>
      </c>
      <c r="AL1" s="40">
        <v>10410</v>
      </c>
      <c r="AM1" s="40">
        <v>10420</v>
      </c>
      <c r="AN1" s="40">
        <v>10430</v>
      </c>
      <c r="AO1" s="40">
        <v>10440</v>
      </c>
      <c r="AP1" s="40">
        <v>10450</v>
      </c>
      <c r="AQ1" s="40">
        <v>10500</v>
      </c>
      <c r="AR1" s="40">
        <v>10510</v>
      </c>
      <c r="AS1" s="40">
        <v>10600</v>
      </c>
      <c r="AT1" s="40">
        <v>10700</v>
      </c>
      <c r="AU1" s="40">
        <v>10800</v>
      </c>
      <c r="AV1" s="40">
        <v>11000</v>
      </c>
      <c r="AW1" s="40">
        <v>11100</v>
      </c>
      <c r="AX1" s="40">
        <v>11110</v>
      </c>
      <c r="AY1" s="40">
        <v>11120</v>
      </c>
      <c r="AZ1" s="40">
        <v>11130</v>
      </c>
      <c r="BA1" s="40">
        <v>11140</v>
      </c>
      <c r="BB1" s="40">
        <v>11150</v>
      </c>
      <c r="BC1" s="40">
        <v>11160</v>
      </c>
      <c r="BD1" s="40">
        <v>11170</v>
      </c>
      <c r="BE1" s="40">
        <v>11190</v>
      </c>
      <c r="BF1" s="40">
        <v>11200</v>
      </c>
      <c r="BG1" s="40">
        <v>11210</v>
      </c>
      <c r="BH1" s="40">
        <v>11220</v>
      </c>
      <c r="BI1" s="40">
        <v>11230</v>
      </c>
      <c r="BJ1" s="40">
        <v>11240</v>
      </c>
      <c r="BK1" s="40">
        <v>11250</v>
      </c>
      <c r="BL1" s="40">
        <v>11260</v>
      </c>
      <c r="BM1" s="40">
        <v>11270</v>
      </c>
      <c r="BN1" s="40">
        <v>11290</v>
      </c>
      <c r="BO1" s="40">
        <v>11300</v>
      </c>
      <c r="BP1" s="40">
        <v>11310</v>
      </c>
      <c r="BQ1" s="40">
        <v>11320</v>
      </c>
      <c r="BR1" s="40">
        <v>11330</v>
      </c>
      <c r="BS1" s="40">
        <v>11340</v>
      </c>
      <c r="BT1" s="40">
        <v>11350</v>
      </c>
      <c r="BU1" s="40">
        <v>11360</v>
      </c>
      <c r="BV1" s="40">
        <v>11370</v>
      </c>
      <c r="BW1" s="40">
        <v>11380</v>
      </c>
      <c r="BX1" s="40">
        <v>11390</v>
      </c>
      <c r="BY1" s="40">
        <v>11400</v>
      </c>
      <c r="BZ1" s="40">
        <v>11410</v>
      </c>
      <c r="CA1" s="40">
        <v>11420</v>
      </c>
      <c r="CB1" s="40">
        <v>11430</v>
      </c>
      <c r="CC1" s="40">
        <v>11440</v>
      </c>
      <c r="CD1" s="40">
        <v>11480</v>
      </c>
      <c r="CE1" s="40">
        <v>11490</v>
      </c>
      <c r="CF1" s="40">
        <v>11500</v>
      </c>
      <c r="CG1" s="40">
        <v>11510</v>
      </c>
      <c r="CH1" s="40">
        <v>11540</v>
      </c>
      <c r="CI1" s="40">
        <v>11560</v>
      </c>
      <c r="CJ1" s="40">
        <v>11570</v>
      </c>
      <c r="CK1" s="40">
        <v>11580</v>
      </c>
      <c r="CL1" s="40">
        <v>11590</v>
      </c>
      <c r="CM1" s="40">
        <v>11600</v>
      </c>
      <c r="CN1" s="40">
        <v>11610</v>
      </c>
      <c r="CO1" s="40">
        <v>11620</v>
      </c>
      <c r="CP1" s="40">
        <v>11700</v>
      </c>
      <c r="CQ1" s="40">
        <v>11800</v>
      </c>
      <c r="CR1" s="40">
        <v>12000</v>
      </c>
      <c r="CS1" s="40">
        <v>12100</v>
      </c>
      <c r="CT1" s="40">
        <v>12110</v>
      </c>
      <c r="CU1" s="40">
        <v>12120</v>
      </c>
      <c r="CV1" s="40">
        <v>12130</v>
      </c>
      <c r="CW1" s="40">
        <v>12140</v>
      </c>
      <c r="CX1" s="40">
        <v>12150</v>
      </c>
      <c r="CY1" s="40">
        <v>12160</v>
      </c>
      <c r="CZ1" s="40">
        <v>12170</v>
      </c>
      <c r="DA1" s="40">
        <v>12190</v>
      </c>
      <c r="DB1" s="40">
        <v>12200</v>
      </c>
      <c r="DC1" s="40">
        <v>12210</v>
      </c>
      <c r="DD1" s="40">
        <v>12220</v>
      </c>
      <c r="DE1" s="40">
        <v>12230</v>
      </c>
      <c r="DF1" s="40">
        <v>12240</v>
      </c>
      <c r="DG1" s="40">
        <v>12250</v>
      </c>
      <c r="DH1" s="40">
        <v>12260</v>
      </c>
      <c r="DI1" s="40">
        <v>12270</v>
      </c>
      <c r="DJ1" s="40">
        <v>12290</v>
      </c>
      <c r="DK1" s="40">
        <v>12300</v>
      </c>
      <c r="DL1" s="40">
        <v>12310</v>
      </c>
      <c r="DM1" s="40">
        <v>12320</v>
      </c>
      <c r="DN1" s="40">
        <v>12330</v>
      </c>
      <c r="DO1" s="40">
        <v>12340</v>
      </c>
      <c r="DP1" s="40">
        <v>12350</v>
      </c>
      <c r="DQ1" s="40">
        <v>12360</v>
      </c>
      <c r="DR1" s="40">
        <v>12370</v>
      </c>
      <c r="DS1" s="40">
        <v>12380</v>
      </c>
      <c r="DT1" s="40">
        <v>12390</v>
      </c>
      <c r="DU1" s="40">
        <v>12400</v>
      </c>
      <c r="DV1" s="40">
        <v>12410</v>
      </c>
      <c r="DW1" s="40">
        <v>12420</v>
      </c>
      <c r="DX1" s="40">
        <v>12430</v>
      </c>
      <c r="DY1" s="40">
        <v>12440</v>
      </c>
      <c r="DZ1" s="40">
        <v>12450</v>
      </c>
      <c r="EA1" s="40">
        <v>12460</v>
      </c>
      <c r="EB1" s="40">
        <v>12470</v>
      </c>
      <c r="EC1" s="40">
        <v>12480</v>
      </c>
      <c r="ED1" s="40">
        <v>12490</v>
      </c>
      <c r="EE1" s="40">
        <v>12500</v>
      </c>
      <c r="EF1" s="40">
        <v>12510</v>
      </c>
      <c r="EG1" s="40">
        <v>12520</v>
      </c>
      <c r="EH1" s="40">
        <v>12540</v>
      </c>
      <c r="EI1" s="40">
        <v>12550</v>
      </c>
      <c r="EJ1" s="40">
        <v>12560</v>
      </c>
      <c r="EK1" s="40">
        <v>12580</v>
      </c>
      <c r="EL1" s="40">
        <v>12600</v>
      </c>
      <c r="EM1" s="40">
        <v>12620</v>
      </c>
      <c r="EN1" s="40">
        <v>12630</v>
      </c>
      <c r="EO1" s="40">
        <v>12640</v>
      </c>
      <c r="EP1" s="40">
        <v>12700</v>
      </c>
      <c r="EQ1" s="40">
        <v>12720</v>
      </c>
      <c r="ER1" s="40">
        <v>12740</v>
      </c>
      <c r="ES1" s="40">
        <v>12780</v>
      </c>
      <c r="ET1" s="40">
        <v>12800</v>
      </c>
      <c r="EU1" s="40">
        <v>12850</v>
      </c>
      <c r="EV1" s="40">
        <v>13001</v>
      </c>
      <c r="EW1" s="40">
        <v>13002</v>
      </c>
      <c r="EX1" s="40">
        <v>13003</v>
      </c>
      <c r="EY1" s="40">
        <v>13004</v>
      </c>
      <c r="EZ1" s="40">
        <v>13005</v>
      </c>
      <c r="FA1" s="40">
        <v>13006</v>
      </c>
      <c r="FB1" s="40">
        <v>13007</v>
      </c>
      <c r="FC1" s="40">
        <v>13008</v>
      </c>
      <c r="FD1" s="40">
        <v>13009</v>
      </c>
      <c r="FE1" s="40">
        <v>13010</v>
      </c>
      <c r="FF1" s="40">
        <v>13011</v>
      </c>
      <c r="FG1" s="40">
        <v>13012</v>
      </c>
      <c r="FH1" s="40">
        <v>13013</v>
      </c>
      <c r="FI1" s="40">
        <v>13014</v>
      </c>
      <c r="FJ1" s="40">
        <v>13015</v>
      </c>
      <c r="FK1" s="40">
        <v>13016</v>
      </c>
      <c r="FL1" s="40">
        <v>13080</v>
      </c>
      <c r="FM1" s="40">
        <v>13090</v>
      </c>
      <c r="FN1" s="40">
        <v>13100</v>
      </c>
      <c r="FO1" s="40">
        <v>13103</v>
      </c>
      <c r="FP1" s="40">
        <v>13104</v>
      </c>
      <c r="FQ1" s="40">
        <v>13105</v>
      </c>
      <c r="FR1" s="40">
        <v>13109</v>
      </c>
      <c r="FS1" s="40">
        <v>13110</v>
      </c>
      <c r="FT1" s="40">
        <v>13111</v>
      </c>
      <c r="FU1" s="40">
        <v>13112</v>
      </c>
      <c r="FV1" s="40">
        <v>13113</v>
      </c>
      <c r="FW1" s="40">
        <v>13114</v>
      </c>
      <c r="FX1" s="40">
        <v>13115</v>
      </c>
      <c r="FY1" s="40">
        <v>13116</v>
      </c>
      <c r="FZ1" s="40">
        <v>13117</v>
      </c>
      <c r="GA1" s="40">
        <v>13118</v>
      </c>
      <c r="GB1" s="40">
        <v>13119</v>
      </c>
      <c r="GC1" s="40">
        <v>13120</v>
      </c>
      <c r="GD1" s="40">
        <v>13121</v>
      </c>
      <c r="GE1" s="40">
        <v>13122</v>
      </c>
      <c r="GF1" s="40">
        <v>13123</v>
      </c>
      <c r="GG1" s="40">
        <v>13124</v>
      </c>
      <c r="GH1" s="40">
        <v>13126</v>
      </c>
      <c r="GI1" s="40">
        <v>13127</v>
      </c>
      <c r="GJ1" s="40">
        <v>13129</v>
      </c>
      <c r="GK1" s="40">
        <v>13130</v>
      </c>
      <c r="GL1" s="40">
        <v>13140</v>
      </c>
      <c r="GM1" s="40">
        <v>13150</v>
      </c>
      <c r="GN1" s="40">
        <v>13160</v>
      </c>
      <c r="GO1" s="40">
        <v>13170</v>
      </c>
      <c r="GP1" s="40">
        <v>13180</v>
      </c>
      <c r="GQ1" s="40">
        <v>13190</v>
      </c>
      <c r="GR1" s="40">
        <v>13200</v>
      </c>
      <c r="GS1" s="40">
        <v>13210</v>
      </c>
      <c r="GT1" s="40">
        <v>13220</v>
      </c>
      <c r="GU1" s="40">
        <v>13230</v>
      </c>
      <c r="GV1" s="40">
        <v>13240</v>
      </c>
      <c r="GW1" s="40">
        <v>13250</v>
      </c>
      <c r="GX1" s="40">
        <v>13260</v>
      </c>
      <c r="GY1" s="40">
        <v>13270</v>
      </c>
      <c r="GZ1" s="40">
        <v>13280</v>
      </c>
      <c r="HA1" s="40">
        <v>13290</v>
      </c>
      <c r="HB1" s="40">
        <v>13300</v>
      </c>
      <c r="HC1" s="40">
        <v>13310</v>
      </c>
      <c r="HD1" s="40">
        <v>13320</v>
      </c>
      <c r="HE1" s="40">
        <v>13330</v>
      </c>
      <c r="HF1" s="40">
        <v>13340</v>
      </c>
      <c r="HG1" s="40">
        <v>13350</v>
      </c>
      <c r="HH1" s="40">
        <v>13360</v>
      </c>
      <c r="HI1" s="40">
        <v>13370</v>
      </c>
      <c r="HJ1" s="40">
        <v>13380</v>
      </c>
      <c r="HK1" s="40">
        <v>13390</v>
      </c>
      <c r="HL1" s="40">
        <v>13400</v>
      </c>
      <c r="HM1" s="40">
        <v>13410</v>
      </c>
      <c r="HN1" s="40">
        <v>13420</v>
      </c>
      <c r="HO1" s="40">
        <v>13430</v>
      </c>
      <c r="HP1" s="40">
        <v>13440</v>
      </c>
      <c r="HQ1" s="40">
        <v>13450</v>
      </c>
      <c r="HR1" s="40">
        <v>13460</v>
      </c>
      <c r="HS1" s="40">
        <v>13470</v>
      </c>
      <c r="HT1" s="40">
        <v>13480</v>
      </c>
      <c r="HU1" s="40">
        <v>13490</v>
      </c>
      <c r="HV1" s="40">
        <v>13500</v>
      </c>
      <c r="HW1" s="40">
        <v>13510</v>
      </c>
      <c r="HX1" s="40">
        <v>13520</v>
      </c>
      <c r="HY1" s="40">
        <v>13530</v>
      </c>
      <c r="HZ1" s="40">
        <v>13540</v>
      </c>
      <c r="IA1" s="40">
        <v>13550</v>
      </c>
      <c r="IB1" s="40">
        <v>13560</v>
      </c>
      <c r="IC1" s="40">
        <v>13570</v>
      </c>
      <c r="ID1" s="40">
        <v>13580</v>
      </c>
      <c r="IE1" s="40">
        <v>13590</v>
      </c>
      <c r="IF1" s="40">
        <v>13600</v>
      </c>
      <c r="IG1" s="40">
        <v>13610</v>
      </c>
      <c r="IH1" s="40">
        <v>13620</v>
      </c>
      <c r="II1" s="40">
        <v>13630</v>
      </c>
      <c r="IJ1" s="40">
        <v>13640</v>
      </c>
      <c r="IK1" s="40">
        <v>13650</v>
      </c>
      <c r="IL1" s="40">
        <v>13660</v>
      </c>
      <c r="IM1" s="40">
        <v>13670</v>
      </c>
      <c r="IN1" s="40">
        <v>13680</v>
      </c>
      <c r="IO1" s="40">
        <v>13690</v>
      </c>
      <c r="IP1" s="40">
        <v>13700</v>
      </c>
      <c r="IQ1" s="40">
        <v>13710</v>
      </c>
      <c r="IR1" s="40">
        <v>13720</v>
      </c>
      <c r="IS1" s="40">
        <v>13730</v>
      </c>
      <c r="IT1" s="40">
        <v>13740</v>
      </c>
      <c r="IU1" s="40">
        <v>13750</v>
      </c>
      <c r="IV1" s="40">
        <v>13760</v>
      </c>
      <c r="IW1" s="40">
        <v>13770</v>
      </c>
      <c r="IX1" s="40">
        <v>13780</v>
      </c>
      <c r="IY1" s="40">
        <v>13790</v>
      </c>
      <c r="IZ1" s="40">
        <v>13800</v>
      </c>
      <c r="JA1" s="40">
        <v>13810</v>
      </c>
      <c r="JB1" s="40">
        <v>13820</v>
      </c>
      <c r="JC1" s="40">
        <v>13821</v>
      </c>
      <c r="JD1" s="40">
        <v>13830</v>
      </c>
      <c r="JE1" s="40">
        <v>13840</v>
      </c>
      <c r="JF1" s="40">
        <v>13850</v>
      </c>
      <c r="JG1" s="40">
        <v>13860</v>
      </c>
      <c r="JH1" s="40">
        <v>13870</v>
      </c>
      <c r="JI1" s="40">
        <v>13880</v>
      </c>
      <c r="JJ1" s="40">
        <v>13890</v>
      </c>
      <c r="JK1" s="40">
        <v>13910</v>
      </c>
      <c r="JL1" s="40">
        <v>13920</v>
      </c>
      <c r="JM1" s="40">
        <v>13930</v>
      </c>
      <c r="JN1" s="40">
        <v>13940</v>
      </c>
      <c r="JO1" s="40">
        <v>13950</v>
      </c>
      <c r="JP1" s="40">
        <v>13960</v>
      </c>
      <c r="JQ1" s="40">
        <v>13980</v>
      </c>
      <c r="JR1" s="40">
        <v>13990</v>
      </c>
      <c r="JS1" s="40">
        <v>14000</v>
      </c>
      <c r="JT1" s="40">
        <v>14100</v>
      </c>
      <c r="JU1" s="40">
        <v>14110</v>
      </c>
      <c r="JV1" s="40">
        <v>14111</v>
      </c>
      <c r="JW1" s="40">
        <v>14112</v>
      </c>
      <c r="JX1" s="40">
        <v>14113</v>
      </c>
      <c r="JY1" s="40">
        <v>14114</v>
      </c>
      <c r="JZ1" s="40">
        <v>14117</v>
      </c>
      <c r="KA1" s="40">
        <v>14120</v>
      </c>
      <c r="KB1" s="40">
        <v>14121</v>
      </c>
      <c r="KC1" s="40">
        <v>14123</v>
      </c>
      <c r="KD1" s="40">
        <v>14130</v>
      </c>
      <c r="KE1" s="40">
        <v>14140</v>
      </c>
      <c r="KF1" s="40">
        <v>14150</v>
      </c>
      <c r="KG1" s="40">
        <v>14160</v>
      </c>
      <c r="KH1" s="40">
        <v>14170</v>
      </c>
      <c r="KI1" s="40">
        <v>14190</v>
      </c>
      <c r="KJ1" s="40">
        <v>14200</v>
      </c>
      <c r="KK1" s="40">
        <v>14210</v>
      </c>
      <c r="KL1" s="40">
        <v>14220</v>
      </c>
      <c r="KM1" s="40">
        <v>14230</v>
      </c>
      <c r="KN1" s="40">
        <v>14240</v>
      </c>
      <c r="KO1" s="40">
        <v>14250</v>
      </c>
      <c r="KP1" s="40">
        <v>14260</v>
      </c>
      <c r="KQ1" s="40">
        <v>14270</v>
      </c>
      <c r="KR1" s="40">
        <v>14280</v>
      </c>
      <c r="KS1" s="40">
        <v>14290</v>
      </c>
      <c r="KT1" s="40">
        <v>14310</v>
      </c>
      <c r="KU1" s="40">
        <v>14320</v>
      </c>
      <c r="KV1" s="40">
        <v>14330</v>
      </c>
      <c r="KW1" s="40">
        <v>14340</v>
      </c>
      <c r="KX1" s="40">
        <v>14350</v>
      </c>
      <c r="KY1" s="40">
        <v>14360</v>
      </c>
      <c r="KZ1" s="40">
        <v>14370</v>
      </c>
      <c r="LA1" s="40">
        <v>14380</v>
      </c>
      <c r="LB1" s="40">
        <v>14390</v>
      </c>
      <c r="LC1" s="40">
        <v>14400</v>
      </c>
      <c r="LD1" s="40">
        <v>14410</v>
      </c>
      <c r="LE1" s="40">
        <v>14420</v>
      </c>
      <c r="LF1" s="40">
        <v>14430</v>
      </c>
      <c r="LG1" s="40">
        <v>14440</v>
      </c>
      <c r="LH1" s="40">
        <v>14450</v>
      </c>
      <c r="LI1" s="40">
        <v>14460</v>
      </c>
      <c r="LJ1" s="40">
        <v>14470</v>
      </c>
      <c r="LK1" s="40">
        <v>14480</v>
      </c>
      <c r="LL1" s="40">
        <v>14490</v>
      </c>
      <c r="LM1" s="40">
        <v>14500</v>
      </c>
      <c r="LN1" s="40">
        <v>14510</v>
      </c>
      <c r="LO1" s="40">
        <v>14520</v>
      </c>
      <c r="LP1" s="40">
        <v>14530</v>
      </c>
      <c r="LQ1" s="40">
        <v>14540</v>
      </c>
      <c r="LR1" s="40">
        <v>14550</v>
      </c>
      <c r="LS1" s="40">
        <v>14570</v>
      </c>
      <c r="LT1" s="40">
        <v>14590</v>
      </c>
      <c r="LU1" s="40">
        <v>14600</v>
      </c>
      <c r="LV1" s="40">
        <v>14610</v>
      </c>
      <c r="LW1" s="40">
        <v>14620</v>
      </c>
      <c r="LX1" s="40">
        <v>14630</v>
      </c>
      <c r="LY1" s="40">
        <v>14640</v>
      </c>
      <c r="LZ1" s="40">
        <v>14650</v>
      </c>
      <c r="MA1" s="40">
        <v>14670</v>
      </c>
      <c r="MB1" s="40">
        <v>14680</v>
      </c>
      <c r="MC1" s="40">
        <v>14690</v>
      </c>
      <c r="MD1" s="40">
        <v>14700</v>
      </c>
      <c r="ME1" s="40">
        <v>14710</v>
      </c>
      <c r="MF1" s="40">
        <v>14730</v>
      </c>
      <c r="MG1" s="40">
        <v>14740</v>
      </c>
      <c r="MH1" s="40">
        <v>14750</v>
      </c>
      <c r="MI1" s="40">
        <v>14760</v>
      </c>
      <c r="MJ1" s="40">
        <v>14770</v>
      </c>
      <c r="MK1" s="40">
        <v>14780</v>
      </c>
      <c r="ML1" s="40">
        <v>14790</v>
      </c>
      <c r="MM1" s="40">
        <v>14800</v>
      </c>
      <c r="MN1" s="40">
        <v>14810</v>
      </c>
      <c r="MO1" s="40">
        <v>14830</v>
      </c>
      <c r="MP1" s="40">
        <v>14840</v>
      </c>
      <c r="MQ1" s="40">
        <v>14850</v>
      </c>
      <c r="MR1" s="40">
        <v>14860</v>
      </c>
      <c r="MS1" s="40">
        <v>14880</v>
      </c>
      <c r="MT1" s="40">
        <v>14910</v>
      </c>
      <c r="MU1" s="40">
        <v>14920</v>
      </c>
      <c r="MV1" s="40">
        <v>14930</v>
      </c>
      <c r="MW1" s="40">
        <v>14940</v>
      </c>
      <c r="MX1" s="40">
        <v>14950</v>
      </c>
      <c r="MY1" s="40">
        <v>14960</v>
      </c>
      <c r="MZ1" s="40">
        <v>14970</v>
      </c>
      <c r="NA1" s="40">
        <v>14980</v>
      </c>
      <c r="NB1" s="40">
        <v>14990</v>
      </c>
      <c r="NC1" s="40">
        <v>15000</v>
      </c>
      <c r="ND1" s="40">
        <v>15100</v>
      </c>
      <c r="NE1" s="40">
        <v>15110</v>
      </c>
      <c r="NF1" s="40">
        <v>15120</v>
      </c>
      <c r="NG1" s="40">
        <v>15130</v>
      </c>
      <c r="NH1" s="40">
        <v>15140</v>
      </c>
      <c r="NI1" s="40">
        <v>15150</v>
      </c>
      <c r="NJ1" s="40">
        <v>15160</v>
      </c>
      <c r="NK1" s="40">
        <v>15170</v>
      </c>
      <c r="NL1" s="40">
        <v>15190</v>
      </c>
      <c r="NM1" s="40">
        <v>15200</v>
      </c>
      <c r="NN1" s="40">
        <v>15210</v>
      </c>
      <c r="NO1" s="40">
        <v>15220</v>
      </c>
      <c r="NP1" s="40">
        <v>15230</v>
      </c>
      <c r="NQ1" s="40">
        <v>15240</v>
      </c>
      <c r="NR1" s="40">
        <v>15250</v>
      </c>
      <c r="NS1" s="40">
        <v>15260</v>
      </c>
      <c r="NT1" s="40">
        <v>15270</v>
      </c>
      <c r="NU1" s="40">
        <v>15290</v>
      </c>
      <c r="NV1" s="40">
        <v>15300</v>
      </c>
      <c r="NW1" s="40">
        <v>15310</v>
      </c>
      <c r="NX1" s="40">
        <v>15320</v>
      </c>
      <c r="NY1" s="40">
        <v>15340</v>
      </c>
      <c r="NZ1" s="40">
        <v>15350</v>
      </c>
      <c r="OA1" s="40">
        <v>15380</v>
      </c>
      <c r="OB1" s="40">
        <v>15400</v>
      </c>
      <c r="OC1" s="40">
        <v>15430</v>
      </c>
      <c r="OD1" s="40">
        <v>15500</v>
      </c>
      <c r="OE1" s="40">
        <v>15590</v>
      </c>
      <c r="OF1" s="40">
        <v>15600</v>
      </c>
      <c r="OG1" s="40">
        <v>15700</v>
      </c>
      <c r="OH1" s="40">
        <v>15800</v>
      </c>
      <c r="OI1" s="40">
        <v>16000</v>
      </c>
      <c r="OJ1" s="40">
        <v>16100</v>
      </c>
      <c r="OK1" s="40">
        <v>16110</v>
      </c>
      <c r="OL1" s="40">
        <v>16120</v>
      </c>
      <c r="OM1" s="40">
        <v>16130</v>
      </c>
      <c r="ON1" s="40">
        <v>16140</v>
      </c>
      <c r="OO1" s="40">
        <v>16150</v>
      </c>
      <c r="OP1" s="40">
        <v>16160</v>
      </c>
      <c r="OQ1" s="40">
        <v>16170</v>
      </c>
      <c r="OR1" s="40">
        <v>16190</v>
      </c>
      <c r="OS1" s="40">
        <v>16200</v>
      </c>
      <c r="OT1" s="40">
        <v>16210</v>
      </c>
      <c r="OU1" s="40">
        <v>16220</v>
      </c>
      <c r="OV1" s="40">
        <v>16230</v>
      </c>
      <c r="OW1" s="40">
        <v>16240</v>
      </c>
      <c r="OX1" s="40">
        <v>16250</v>
      </c>
      <c r="OY1" s="40">
        <v>16260</v>
      </c>
      <c r="OZ1" s="40">
        <v>16270</v>
      </c>
      <c r="PA1" s="40">
        <v>16290</v>
      </c>
      <c r="PB1" s="40">
        <v>16300</v>
      </c>
      <c r="PC1" s="40">
        <v>16310</v>
      </c>
      <c r="PD1" s="40">
        <v>16320</v>
      </c>
      <c r="PE1" s="40">
        <v>16330</v>
      </c>
      <c r="PF1" s="40">
        <v>16340</v>
      </c>
      <c r="PG1" s="40">
        <v>16350</v>
      </c>
      <c r="PH1" s="40">
        <v>16360</v>
      </c>
      <c r="PI1" s="40">
        <v>16370</v>
      </c>
      <c r="PJ1" s="40">
        <v>16380</v>
      </c>
      <c r="PK1" s="40">
        <v>16390</v>
      </c>
      <c r="PL1" s="40">
        <v>16400</v>
      </c>
      <c r="PM1" s="40">
        <v>16410</v>
      </c>
      <c r="PN1" s="40">
        <v>16420</v>
      </c>
      <c r="PO1" s="40">
        <v>16430</v>
      </c>
      <c r="PP1" s="40">
        <v>16440</v>
      </c>
      <c r="PQ1" s="40">
        <v>16450</v>
      </c>
      <c r="PR1" s="40">
        <v>16460</v>
      </c>
      <c r="PS1" s="40">
        <v>16470</v>
      </c>
      <c r="PT1" s="40">
        <v>16480</v>
      </c>
      <c r="PU1" s="40">
        <v>16490</v>
      </c>
      <c r="PV1" s="40">
        <v>16500</v>
      </c>
      <c r="PW1" s="40">
        <v>16510</v>
      </c>
      <c r="PX1" s="40">
        <v>16560</v>
      </c>
      <c r="PY1" s="40">
        <v>16570</v>
      </c>
      <c r="PZ1" s="40">
        <v>16590</v>
      </c>
      <c r="QA1" s="40">
        <v>16600</v>
      </c>
      <c r="QB1" s="40">
        <v>16620</v>
      </c>
      <c r="QC1" s="40">
        <v>16700</v>
      </c>
      <c r="QD1" s="40">
        <v>16710</v>
      </c>
      <c r="QE1" s="40">
        <v>16720</v>
      </c>
      <c r="QF1" s="40">
        <v>16730</v>
      </c>
      <c r="QG1" s="40">
        <v>16800</v>
      </c>
      <c r="QH1" s="40">
        <v>17000</v>
      </c>
      <c r="QI1" s="40">
        <v>17100</v>
      </c>
      <c r="QJ1" s="40">
        <v>17110</v>
      </c>
      <c r="QK1" s="40">
        <v>17111</v>
      </c>
      <c r="QL1" s="40">
        <v>17113</v>
      </c>
      <c r="QM1" s="40">
        <v>17120</v>
      </c>
      <c r="QN1" s="40">
        <v>17123</v>
      </c>
      <c r="QO1" s="40">
        <v>17130</v>
      </c>
      <c r="QP1" s="40">
        <v>17132</v>
      </c>
      <c r="QQ1" s="40">
        <v>17137</v>
      </c>
      <c r="QR1" s="40">
        <v>17138</v>
      </c>
      <c r="QS1" s="40">
        <v>17139</v>
      </c>
      <c r="QT1" s="40">
        <v>17140</v>
      </c>
      <c r="QU1" s="40">
        <v>17150</v>
      </c>
      <c r="QV1" s="40">
        <v>17160</v>
      </c>
      <c r="QW1" s="40">
        <v>17170</v>
      </c>
      <c r="QX1" s="40">
        <v>17180</v>
      </c>
      <c r="QY1" s="40">
        <v>17190</v>
      </c>
      <c r="QZ1" s="40">
        <v>17200</v>
      </c>
      <c r="RA1" s="40">
        <v>17210</v>
      </c>
      <c r="RB1" s="40">
        <v>17220</v>
      </c>
      <c r="RC1" s="40">
        <v>17230</v>
      </c>
      <c r="RD1" s="40">
        <v>17240</v>
      </c>
      <c r="RE1" s="40">
        <v>17250</v>
      </c>
      <c r="RF1" s="40">
        <v>17260</v>
      </c>
      <c r="RG1" s="40">
        <v>17270</v>
      </c>
      <c r="RH1" s="40">
        <v>17290</v>
      </c>
      <c r="RI1" s="40">
        <v>17300</v>
      </c>
      <c r="RJ1" s="40">
        <v>17310</v>
      </c>
      <c r="RK1" s="40">
        <v>17320</v>
      </c>
      <c r="RL1" s="40">
        <v>17330</v>
      </c>
      <c r="RM1" s="40">
        <v>17340</v>
      </c>
      <c r="RN1" s="40">
        <v>17350</v>
      </c>
      <c r="RO1" s="40">
        <v>17360</v>
      </c>
      <c r="RP1" s="40">
        <v>17370</v>
      </c>
      <c r="RQ1" s="40">
        <v>17380</v>
      </c>
      <c r="RR1" s="40">
        <v>17390</v>
      </c>
      <c r="RS1" s="40">
        <v>17400</v>
      </c>
      <c r="RT1" s="40">
        <v>17410</v>
      </c>
      <c r="RU1" s="40">
        <v>17420</v>
      </c>
      <c r="RV1" s="40">
        <v>17430</v>
      </c>
      <c r="RW1" s="40">
        <v>17440</v>
      </c>
      <c r="RX1" s="40">
        <v>17450</v>
      </c>
      <c r="RY1" s="40">
        <v>17460</v>
      </c>
      <c r="RZ1" s="40">
        <v>17470</v>
      </c>
      <c r="SA1" s="40">
        <v>17480</v>
      </c>
      <c r="SB1" s="40">
        <v>17490</v>
      </c>
      <c r="SC1" s="40">
        <v>17500</v>
      </c>
      <c r="SD1" s="40">
        <v>17510</v>
      </c>
      <c r="SE1" s="40">
        <v>17520</v>
      </c>
      <c r="SF1" s="40">
        <v>17530</v>
      </c>
      <c r="SG1" s="40">
        <v>17540</v>
      </c>
      <c r="SH1" s="40">
        <v>17550</v>
      </c>
      <c r="SI1" s="40">
        <v>17560</v>
      </c>
      <c r="SJ1" s="40">
        <v>17570</v>
      </c>
      <c r="SK1" s="40">
        <v>17580</v>
      </c>
      <c r="SL1" s="40">
        <v>17590</v>
      </c>
      <c r="SM1" s="40">
        <v>17600</v>
      </c>
      <c r="SN1" s="40">
        <v>17610</v>
      </c>
      <c r="SO1" s="40">
        <v>17620</v>
      </c>
      <c r="SP1" s="40">
        <v>17630</v>
      </c>
      <c r="SQ1" s="40">
        <v>17640</v>
      </c>
      <c r="SR1" s="40">
        <v>17650</v>
      </c>
      <c r="SS1" s="40">
        <v>17670</v>
      </c>
      <c r="ST1" s="40">
        <v>17690</v>
      </c>
      <c r="SU1" s="40">
        <v>17700</v>
      </c>
      <c r="SV1" s="40">
        <v>17730</v>
      </c>
      <c r="SW1" s="40">
        <v>17740</v>
      </c>
      <c r="SX1" s="40">
        <v>17750</v>
      </c>
      <c r="SY1" s="40">
        <v>17770</v>
      </c>
      <c r="SZ1" s="40">
        <v>17780</v>
      </c>
      <c r="TA1" s="40">
        <v>17800</v>
      </c>
      <c r="TB1" s="40">
        <v>17810</v>
      </c>
      <c r="TC1" s="40">
        <v>17840</v>
      </c>
      <c r="TD1" s="40">
        <v>17870</v>
      </c>
      <c r="TE1" s="40">
        <v>17880</v>
      </c>
      <c r="TF1" s="40">
        <v>17890</v>
      </c>
      <c r="TG1" s="40">
        <v>17920</v>
      </c>
      <c r="TH1" s="40">
        <v>17940</v>
      </c>
      <c r="TI1" s="40">
        <v>18000</v>
      </c>
      <c r="TJ1" s="40">
        <v>18100</v>
      </c>
      <c r="TK1" s="40">
        <v>18110</v>
      </c>
      <c r="TL1" s="40">
        <v>18120</v>
      </c>
      <c r="TM1" s="40">
        <v>18130</v>
      </c>
      <c r="TN1" s="40">
        <v>18140</v>
      </c>
      <c r="TO1" s="40">
        <v>18150</v>
      </c>
      <c r="TP1" s="40">
        <v>18160</v>
      </c>
      <c r="TQ1" s="40">
        <v>18170</v>
      </c>
      <c r="TR1" s="40">
        <v>18190</v>
      </c>
      <c r="TS1" s="40">
        <v>18200</v>
      </c>
      <c r="TT1" s="40">
        <v>18210</v>
      </c>
      <c r="TU1" s="40">
        <v>18220</v>
      </c>
      <c r="TV1" s="40">
        <v>18230</v>
      </c>
      <c r="TW1" s="40">
        <v>18240</v>
      </c>
      <c r="TX1" s="40">
        <v>18250</v>
      </c>
      <c r="TY1" s="40">
        <v>18260</v>
      </c>
      <c r="TZ1" s="40">
        <v>18270</v>
      </c>
      <c r="UA1" s="40">
        <v>18290</v>
      </c>
      <c r="UB1" s="40">
        <v>18300</v>
      </c>
      <c r="UC1" s="40">
        <v>18310</v>
      </c>
      <c r="UD1" s="40">
        <v>18320</v>
      </c>
      <c r="UE1" s="40">
        <v>18330</v>
      </c>
      <c r="UF1" s="40">
        <v>18340</v>
      </c>
      <c r="UG1" s="40">
        <v>18350</v>
      </c>
      <c r="UH1" s="40">
        <v>18360</v>
      </c>
      <c r="UI1" s="40">
        <v>18370</v>
      </c>
      <c r="UJ1" s="40">
        <v>18380</v>
      </c>
      <c r="UK1" s="40">
        <v>18390</v>
      </c>
      <c r="UL1" s="40">
        <v>18400</v>
      </c>
      <c r="UM1" s="40">
        <v>18410</v>
      </c>
      <c r="UN1" s="40">
        <v>18500</v>
      </c>
      <c r="UO1" s="40">
        <v>18510</v>
      </c>
      <c r="UP1" s="40">
        <v>18520</v>
      </c>
      <c r="UQ1" s="40">
        <v>18570</v>
      </c>
      <c r="UR1" s="40">
        <v>18600</v>
      </c>
      <c r="US1" s="40">
        <v>18700</v>
      </c>
      <c r="UT1" s="40">
        <v>18800</v>
      </c>
      <c r="UU1" s="40">
        <v>19000</v>
      </c>
      <c r="UV1" s="40">
        <v>19100</v>
      </c>
      <c r="UW1" s="40">
        <v>19110</v>
      </c>
      <c r="UX1" s="40">
        <v>19120</v>
      </c>
      <c r="UY1" s="40">
        <v>19130</v>
      </c>
      <c r="UZ1" s="40">
        <v>19140</v>
      </c>
      <c r="VA1" s="40">
        <v>19150</v>
      </c>
      <c r="VB1" s="40">
        <v>19160</v>
      </c>
      <c r="VC1" s="40">
        <v>19170</v>
      </c>
      <c r="VD1" s="40">
        <v>19190</v>
      </c>
      <c r="VE1" s="40">
        <v>19200</v>
      </c>
      <c r="VF1" s="40">
        <v>19210</v>
      </c>
      <c r="VG1" s="40">
        <v>19220</v>
      </c>
      <c r="VH1" s="40">
        <v>19230</v>
      </c>
      <c r="VI1" s="40">
        <v>19240</v>
      </c>
      <c r="VJ1" s="40">
        <v>19250</v>
      </c>
      <c r="VK1" s="40">
        <v>19260</v>
      </c>
      <c r="VL1" s="40">
        <v>19270</v>
      </c>
      <c r="VM1" s="40">
        <v>19290</v>
      </c>
      <c r="VN1" s="40">
        <v>19300</v>
      </c>
      <c r="VO1" s="40">
        <v>19310</v>
      </c>
      <c r="VP1" s="40">
        <v>19320</v>
      </c>
      <c r="VQ1" s="40">
        <v>19330</v>
      </c>
      <c r="VR1" s="40">
        <v>19340</v>
      </c>
      <c r="VS1" s="40">
        <v>19350</v>
      </c>
      <c r="VT1" s="40">
        <v>19360</v>
      </c>
      <c r="VU1" s="40">
        <v>19370</v>
      </c>
      <c r="VV1" s="40">
        <v>19380</v>
      </c>
      <c r="VW1" s="40">
        <v>19390</v>
      </c>
      <c r="VX1" s="40">
        <v>19400</v>
      </c>
      <c r="VY1" s="40">
        <v>19410</v>
      </c>
      <c r="VZ1" s="40">
        <v>19430</v>
      </c>
      <c r="WA1" s="40">
        <v>19450</v>
      </c>
      <c r="WB1" s="40">
        <v>19460</v>
      </c>
      <c r="WC1" s="40">
        <v>19470</v>
      </c>
      <c r="WD1" s="40">
        <v>19490</v>
      </c>
      <c r="WE1" s="40">
        <v>19500</v>
      </c>
      <c r="WF1" s="40">
        <v>19510</v>
      </c>
      <c r="WG1" s="40">
        <v>19520</v>
      </c>
      <c r="WH1" s="40">
        <v>19550</v>
      </c>
      <c r="WI1" s="40">
        <v>19560</v>
      </c>
      <c r="WJ1" s="40">
        <v>19600</v>
      </c>
      <c r="WK1" s="40">
        <v>19700</v>
      </c>
      <c r="WL1" s="40">
        <v>19800</v>
      </c>
      <c r="WM1" s="40">
        <v>20000</v>
      </c>
      <c r="WN1" s="40">
        <v>20090</v>
      </c>
      <c r="WO1" s="40">
        <v>20100</v>
      </c>
      <c r="WP1" s="40">
        <v>20110</v>
      </c>
      <c r="WQ1" s="40">
        <v>20111</v>
      </c>
      <c r="WR1" s="40">
        <v>20112</v>
      </c>
      <c r="WS1" s="40">
        <v>20113</v>
      </c>
      <c r="WT1" s="40">
        <v>20114</v>
      </c>
      <c r="WU1" s="40">
        <v>20115</v>
      </c>
      <c r="WV1" s="40">
        <v>20116</v>
      </c>
      <c r="WW1" s="40">
        <v>20117</v>
      </c>
      <c r="WX1" s="40">
        <v>20118</v>
      </c>
      <c r="WY1" s="40">
        <v>20119</v>
      </c>
      <c r="WZ1" s="40">
        <v>20121</v>
      </c>
      <c r="XA1" s="40">
        <v>20122</v>
      </c>
      <c r="XB1" s="40">
        <v>20123</v>
      </c>
      <c r="XC1" s="40">
        <v>20124</v>
      </c>
      <c r="XD1" s="40">
        <v>20125</v>
      </c>
      <c r="XE1" s="40">
        <v>20126</v>
      </c>
      <c r="XF1" s="40">
        <v>20127</v>
      </c>
      <c r="XG1" s="40">
        <v>20128</v>
      </c>
      <c r="XH1" s="40">
        <v>20129</v>
      </c>
      <c r="XI1" s="40">
        <v>20130</v>
      </c>
      <c r="XJ1" s="40">
        <v>20131</v>
      </c>
      <c r="XK1" s="40">
        <v>20132</v>
      </c>
      <c r="XL1" s="40">
        <v>20133</v>
      </c>
      <c r="XM1" s="40">
        <v>20134</v>
      </c>
      <c r="XN1" s="40">
        <v>20135</v>
      </c>
      <c r="XO1" s="40">
        <v>20136</v>
      </c>
      <c r="XP1" s="40">
        <v>20137</v>
      </c>
      <c r="XQ1" s="40">
        <v>20138</v>
      </c>
      <c r="XR1" s="40">
        <v>20139</v>
      </c>
      <c r="XS1" s="40">
        <v>20140</v>
      </c>
      <c r="XT1" s="40">
        <v>20141</v>
      </c>
      <c r="XU1" s="40">
        <v>20142</v>
      </c>
      <c r="XV1" s="40">
        <v>20143</v>
      </c>
      <c r="XW1" s="40">
        <v>20144</v>
      </c>
      <c r="XX1" s="40">
        <v>20145</v>
      </c>
      <c r="XY1" s="40">
        <v>20146</v>
      </c>
      <c r="XZ1" s="40">
        <v>20147</v>
      </c>
      <c r="YA1" s="40">
        <v>20148</v>
      </c>
      <c r="YB1" s="40">
        <v>20150</v>
      </c>
      <c r="YC1" s="40">
        <v>20151</v>
      </c>
      <c r="YD1" s="40">
        <v>20152</v>
      </c>
      <c r="YE1" s="40">
        <v>20153</v>
      </c>
      <c r="YF1" s="40">
        <v>20157</v>
      </c>
      <c r="YG1" s="40">
        <v>20160</v>
      </c>
      <c r="YH1" s="40">
        <v>20163</v>
      </c>
      <c r="YI1" s="40">
        <v>20164</v>
      </c>
      <c r="YJ1" s="40">
        <v>20165</v>
      </c>
      <c r="YK1" s="40">
        <v>20166</v>
      </c>
      <c r="YL1" s="40">
        <v>20167</v>
      </c>
      <c r="YM1" s="40">
        <v>20168</v>
      </c>
      <c r="YN1" s="40">
        <v>20169</v>
      </c>
      <c r="YO1" s="40">
        <v>20170</v>
      </c>
      <c r="YP1" s="40">
        <v>20171</v>
      </c>
      <c r="YQ1" s="40">
        <v>20172</v>
      </c>
      <c r="YR1" s="40">
        <v>20173</v>
      </c>
      <c r="YS1" s="40">
        <v>20190</v>
      </c>
      <c r="YT1" s="40">
        <v>20200</v>
      </c>
      <c r="YU1" s="40">
        <v>20212</v>
      </c>
      <c r="YV1" s="40">
        <v>20213</v>
      </c>
      <c r="YW1" s="40">
        <v>20214</v>
      </c>
      <c r="YX1" s="40">
        <v>20215</v>
      </c>
      <c r="YY1" s="40">
        <v>20217</v>
      </c>
      <c r="YZ1" s="40">
        <v>20218</v>
      </c>
      <c r="ZA1" s="40">
        <v>20219</v>
      </c>
      <c r="ZB1" s="40">
        <v>20220</v>
      </c>
      <c r="ZC1" s="40">
        <v>20221</v>
      </c>
      <c r="ZD1" s="40">
        <v>20222</v>
      </c>
      <c r="ZE1" s="40">
        <v>20224</v>
      </c>
      <c r="ZF1" s="40">
        <v>20225</v>
      </c>
      <c r="ZG1" s="40">
        <v>20226</v>
      </c>
      <c r="ZH1" s="40">
        <v>20227</v>
      </c>
      <c r="ZI1" s="40">
        <v>20228</v>
      </c>
      <c r="ZJ1" s="40">
        <v>20229</v>
      </c>
      <c r="ZK1" s="40">
        <v>20230</v>
      </c>
      <c r="ZL1" s="40">
        <v>20231</v>
      </c>
      <c r="ZM1" s="40">
        <v>20232</v>
      </c>
      <c r="ZN1" s="40">
        <v>20233</v>
      </c>
      <c r="ZO1" s="40">
        <v>20234</v>
      </c>
      <c r="ZP1" s="40">
        <v>20235</v>
      </c>
      <c r="ZQ1" s="40">
        <v>20236</v>
      </c>
      <c r="ZR1" s="40">
        <v>20237</v>
      </c>
      <c r="ZS1" s="40">
        <v>20238</v>
      </c>
      <c r="ZT1" s="40">
        <v>20239</v>
      </c>
      <c r="ZU1" s="40">
        <v>20240</v>
      </c>
      <c r="ZV1" s="40">
        <v>20242</v>
      </c>
      <c r="ZW1" s="40">
        <v>20243</v>
      </c>
      <c r="ZX1" s="40">
        <v>20244</v>
      </c>
      <c r="ZY1" s="40">
        <v>20245</v>
      </c>
      <c r="ZZ1" s="40">
        <v>20246</v>
      </c>
      <c r="AAA1" s="40">
        <v>20247</v>
      </c>
      <c r="AAB1" s="40">
        <v>20248</v>
      </c>
      <c r="AAC1" s="40">
        <v>20250</v>
      </c>
      <c r="AAD1" s="40">
        <v>20251</v>
      </c>
      <c r="AAE1" s="40">
        <v>20252</v>
      </c>
      <c r="AAF1" s="40">
        <v>20253</v>
      </c>
      <c r="AAG1" s="40">
        <v>20256</v>
      </c>
      <c r="AAH1" s="40">
        <v>20259</v>
      </c>
      <c r="AAI1" s="40">
        <v>20260</v>
      </c>
      <c r="AAJ1" s="40">
        <v>20270</v>
      </c>
      <c r="AAK1" s="40">
        <v>20272</v>
      </c>
      <c r="AAL1" s="40">
        <v>20275</v>
      </c>
      <c r="AAM1" s="40">
        <v>20276</v>
      </c>
      <c r="AAN1" s="40">
        <v>20279</v>
      </c>
      <c r="AAO1" s="40">
        <v>20287</v>
      </c>
      <c r="AAP1" s="40">
        <v>20290</v>
      </c>
      <c r="AAQ1" s="40">
        <v>20600</v>
      </c>
      <c r="AAR1" s="40">
        <v>20620</v>
      </c>
      <c r="AAS1" s="40">
        <v>21000</v>
      </c>
      <c r="AAT1" s="40">
        <v>21110</v>
      </c>
      <c r="AAU1" s="40">
        <v>21120</v>
      </c>
      <c r="AAV1" s="40">
        <v>21121</v>
      </c>
      <c r="AAW1" s="40">
        <v>21130</v>
      </c>
      <c r="AAX1" s="40">
        <v>21140</v>
      </c>
      <c r="AAY1" s="40">
        <v>21150</v>
      </c>
      <c r="AAZ1" s="40">
        <v>21160</v>
      </c>
      <c r="ABA1" s="40">
        <v>21170</v>
      </c>
      <c r="ABB1" s="40">
        <v>21190</v>
      </c>
      <c r="ABC1" s="40">
        <v>21200</v>
      </c>
      <c r="ABD1" s="40">
        <v>21210</v>
      </c>
      <c r="ABE1" s="40">
        <v>21220</v>
      </c>
      <c r="ABF1" s="40">
        <v>21230</v>
      </c>
      <c r="ABG1" s="40">
        <v>21240</v>
      </c>
      <c r="ABH1" s="40">
        <v>21250</v>
      </c>
      <c r="ABI1" s="40">
        <v>21260</v>
      </c>
      <c r="ABJ1" s="40">
        <v>21270</v>
      </c>
      <c r="ABK1" s="40">
        <v>21290</v>
      </c>
      <c r="ABL1" s="40">
        <v>21300</v>
      </c>
      <c r="ABM1" s="40">
        <v>21310</v>
      </c>
      <c r="ABN1" s="40">
        <v>21320</v>
      </c>
      <c r="ABO1" s="40">
        <v>21330</v>
      </c>
      <c r="ABP1" s="40">
        <v>21340</v>
      </c>
      <c r="ABQ1" s="40">
        <v>21350</v>
      </c>
      <c r="ABR1" s="40">
        <v>21360</v>
      </c>
      <c r="ABS1" s="40">
        <v>21370</v>
      </c>
      <c r="ABT1" s="40">
        <v>21380</v>
      </c>
      <c r="ABU1" s="40">
        <v>21390</v>
      </c>
      <c r="ABV1" s="40">
        <v>21400</v>
      </c>
      <c r="ABW1" s="40">
        <v>21410</v>
      </c>
      <c r="ABX1" s="40">
        <v>21420</v>
      </c>
      <c r="ABY1" s="40">
        <v>21430</v>
      </c>
      <c r="ABZ1" s="40">
        <v>21440</v>
      </c>
      <c r="ACA1" s="40">
        <v>21450</v>
      </c>
      <c r="ACB1" s="40">
        <v>21460</v>
      </c>
      <c r="ACC1" s="40">
        <v>21470</v>
      </c>
      <c r="ACD1" s="40">
        <v>21490</v>
      </c>
      <c r="ACE1" s="40">
        <v>21500</v>
      </c>
      <c r="ACF1" s="40">
        <v>21510</v>
      </c>
      <c r="ACG1" s="40">
        <v>21520</v>
      </c>
      <c r="ACH1" s="40">
        <v>21530</v>
      </c>
      <c r="ACI1" s="40">
        <v>21540</v>
      </c>
      <c r="ACJ1" s="40">
        <v>21550</v>
      </c>
      <c r="ACK1" s="40">
        <v>21560</v>
      </c>
      <c r="ACL1" s="40">
        <v>21570</v>
      </c>
      <c r="ACM1" s="40">
        <v>21580</v>
      </c>
      <c r="ACN1" s="40">
        <v>21590</v>
      </c>
      <c r="ACO1" s="40">
        <v>21600</v>
      </c>
      <c r="ACP1" s="40">
        <v>21610</v>
      </c>
      <c r="ACQ1" s="40">
        <v>21630</v>
      </c>
      <c r="ACR1" s="40">
        <v>21640</v>
      </c>
      <c r="ACS1" s="40">
        <v>21690</v>
      </c>
      <c r="ACT1" s="40">
        <v>21700</v>
      </c>
      <c r="ACU1" s="40">
        <v>21760</v>
      </c>
      <c r="ACV1" s="40">
        <v>21800</v>
      </c>
      <c r="ACW1" s="40">
        <v>21820</v>
      </c>
      <c r="ACX1" s="40">
        <v>21850</v>
      </c>
      <c r="ACY1" s="40">
        <v>21910</v>
      </c>
      <c r="ACZ1" s="40">
        <v>22000</v>
      </c>
      <c r="ADA1" s="40">
        <v>22100</v>
      </c>
      <c r="ADB1" s="40">
        <v>22110</v>
      </c>
      <c r="ADC1" s="40">
        <v>22120</v>
      </c>
      <c r="ADD1" s="40">
        <v>22130</v>
      </c>
      <c r="ADE1" s="40">
        <v>22140</v>
      </c>
      <c r="ADF1" s="40">
        <v>22150</v>
      </c>
      <c r="ADG1" s="40">
        <v>22160</v>
      </c>
      <c r="ADH1" s="40">
        <v>22170</v>
      </c>
      <c r="ADI1" s="40">
        <v>22190</v>
      </c>
      <c r="ADJ1" s="40">
        <v>22200</v>
      </c>
      <c r="ADK1" s="40">
        <v>22210</v>
      </c>
      <c r="ADL1" s="40">
        <v>22220</v>
      </c>
      <c r="ADM1" s="40">
        <v>22230</v>
      </c>
      <c r="ADN1" s="40">
        <v>22240</v>
      </c>
      <c r="ADO1" s="40">
        <v>22250</v>
      </c>
      <c r="ADP1" s="40">
        <v>22260</v>
      </c>
      <c r="ADQ1" s="40">
        <v>22270</v>
      </c>
      <c r="ADR1" s="40">
        <v>22290</v>
      </c>
      <c r="ADS1" s="40">
        <v>22300</v>
      </c>
      <c r="ADT1" s="40">
        <v>22310</v>
      </c>
      <c r="ADU1" s="40">
        <v>22320</v>
      </c>
      <c r="ADV1" s="40">
        <v>22330</v>
      </c>
      <c r="ADW1" s="40">
        <v>22340</v>
      </c>
      <c r="ADX1" s="40">
        <v>22350</v>
      </c>
      <c r="ADY1" s="40">
        <v>22360</v>
      </c>
      <c r="ADZ1" s="40">
        <v>22370</v>
      </c>
      <c r="AEA1" s="40">
        <v>22380</v>
      </c>
      <c r="AEB1" s="40">
        <v>22390</v>
      </c>
      <c r="AEC1" s="40">
        <v>22400</v>
      </c>
      <c r="AED1" s="40">
        <v>22410</v>
      </c>
      <c r="AEE1" s="40">
        <v>22420</v>
      </c>
      <c r="AEF1" s="40">
        <v>22430</v>
      </c>
      <c r="AEG1" s="40">
        <v>22440</v>
      </c>
      <c r="AEH1" s="40">
        <v>22450</v>
      </c>
      <c r="AEI1" s="40">
        <v>22460</v>
      </c>
      <c r="AEJ1" s="40">
        <v>22470</v>
      </c>
      <c r="AEK1" s="40">
        <v>22480</v>
      </c>
      <c r="AEL1" s="40">
        <v>22490</v>
      </c>
      <c r="AEM1" s="40">
        <v>22500</v>
      </c>
      <c r="AEN1" s="40">
        <v>22510</v>
      </c>
      <c r="AEO1" s="40">
        <v>22520</v>
      </c>
      <c r="AEP1" s="40">
        <v>22530</v>
      </c>
      <c r="AEQ1" s="40">
        <v>22540</v>
      </c>
      <c r="AER1" s="40">
        <v>22550</v>
      </c>
      <c r="AES1" s="40">
        <v>22560</v>
      </c>
      <c r="AET1" s="40">
        <v>22570</v>
      </c>
      <c r="AEU1" s="40">
        <v>22580</v>
      </c>
      <c r="AEV1" s="40">
        <v>22590</v>
      </c>
      <c r="AEW1" s="40">
        <v>22600</v>
      </c>
      <c r="AEX1" s="40">
        <v>22610</v>
      </c>
      <c r="AEY1" s="40">
        <v>22620</v>
      </c>
      <c r="AEZ1" s="40">
        <v>22630</v>
      </c>
      <c r="AFA1" s="40">
        <v>22640</v>
      </c>
      <c r="AFB1" s="40">
        <v>22650</v>
      </c>
      <c r="AFC1" s="40">
        <v>22660</v>
      </c>
      <c r="AFD1" s="40">
        <v>22680</v>
      </c>
      <c r="AFE1" s="40">
        <v>22690</v>
      </c>
      <c r="AFF1" s="40">
        <v>22700</v>
      </c>
      <c r="AFG1" s="40">
        <v>22710</v>
      </c>
      <c r="AFH1" s="40">
        <v>22720</v>
      </c>
      <c r="AFI1" s="40">
        <v>22730</v>
      </c>
      <c r="AFJ1" s="40">
        <v>22740</v>
      </c>
      <c r="AFK1" s="40">
        <v>22750</v>
      </c>
      <c r="AFL1" s="40">
        <v>22770</v>
      </c>
      <c r="AFM1" s="40">
        <v>22780</v>
      </c>
      <c r="AFN1" s="40">
        <v>22800</v>
      </c>
      <c r="AFO1" s="40">
        <v>22810</v>
      </c>
      <c r="AFP1" s="40">
        <v>22820</v>
      </c>
      <c r="AFQ1" s="40">
        <v>22830</v>
      </c>
      <c r="AFR1" s="40">
        <v>22860</v>
      </c>
      <c r="AFS1" s="40">
        <v>22870</v>
      </c>
      <c r="AFT1" s="40">
        <v>22930</v>
      </c>
      <c r="AFU1" s="40">
        <v>22940</v>
      </c>
      <c r="AFV1" s="40">
        <v>22950</v>
      </c>
      <c r="AFW1" s="40">
        <v>22960</v>
      </c>
      <c r="AFX1" s="40">
        <v>22970</v>
      </c>
      <c r="AFY1" s="40">
        <v>22980</v>
      </c>
      <c r="AFZ1" s="40">
        <v>23000</v>
      </c>
      <c r="AGA1" s="40">
        <v>23100</v>
      </c>
      <c r="AGB1" s="40">
        <v>23110</v>
      </c>
      <c r="AGC1" s="40">
        <v>23120</v>
      </c>
      <c r="AGD1" s="40">
        <v>23130</v>
      </c>
      <c r="AGE1" s="40">
        <v>23140</v>
      </c>
      <c r="AGF1" s="40">
        <v>23150</v>
      </c>
      <c r="AGG1" s="40">
        <v>23160</v>
      </c>
      <c r="AGH1" s="40">
        <v>23170</v>
      </c>
      <c r="AGI1" s="40">
        <v>23190</v>
      </c>
      <c r="AGJ1" s="40">
        <v>23200</v>
      </c>
      <c r="AGK1" s="40">
        <v>23210</v>
      </c>
      <c r="AGL1" s="40">
        <v>23220</v>
      </c>
      <c r="AGM1" s="40">
        <v>23230</v>
      </c>
      <c r="AGN1" s="40">
        <v>23240</v>
      </c>
      <c r="AGO1" s="40">
        <v>23250</v>
      </c>
      <c r="AGP1" s="40">
        <v>23260</v>
      </c>
      <c r="AGQ1" s="40">
        <v>23270</v>
      </c>
      <c r="AGR1" s="40">
        <v>23290</v>
      </c>
      <c r="AGS1" s="40">
        <v>23300</v>
      </c>
      <c r="AGT1" s="40">
        <v>23320</v>
      </c>
      <c r="AGU1" s="40">
        <v>23340</v>
      </c>
      <c r="AGV1" s="40">
        <v>23350</v>
      </c>
      <c r="AGW1" s="40">
        <v>23360</v>
      </c>
      <c r="AGX1" s="40">
        <v>23380</v>
      </c>
      <c r="AGY1" s="40">
        <v>23400</v>
      </c>
      <c r="AGZ1" s="40">
        <v>23420</v>
      </c>
      <c r="AHA1" s="40">
        <v>23430</v>
      </c>
      <c r="AHB1" s="40">
        <v>23450</v>
      </c>
      <c r="AHC1" s="40">
        <v>23460</v>
      </c>
      <c r="AHD1" s="40">
        <v>23480</v>
      </c>
      <c r="AHE1" s="40">
        <v>23500</v>
      </c>
      <c r="AHF1" s="40">
        <v>23600</v>
      </c>
      <c r="AHG1" s="40">
        <v>23700</v>
      </c>
      <c r="AHH1" s="40">
        <v>23800</v>
      </c>
      <c r="AHI1" s="40">
        <v>24000</v>
      </c>
      <c r="AHJ1" s="40">
        <v>24100</v>
      </c>
      <c r="AHK1" s="40">
        <v>24110</v>
      </c>
      <c r="AHL1" s="40">
        <v>24120</v>
      </c>
      <c r="AHM1" s="40">
        <v>24130</v>
      </c>
      <c r="AHN1" s="40">
        <v>24140</v>
      </c>
      <c r="AHO1" s="40">
        <v>24150</v>
      </c>
      <c r="AHP1" s="40">
        <v>24160</v>
      </c>
      <c r="AHQ1" s="40">
        <v>24170</v>
      </c>
      <c r="AHR1" s="40">
        <v>24190</v>
      </c>
      <c r="AHS1" s="40">
        <v>24200</v>
      </c>
      <c r="AHT1" s="40">
        <v>24210</v>
      </c>
      <c r="AHU1" s="40">
        <v>24220</v>
      </c>
      <c r="AHV1" s="40">
        <v>24230</v>
      </c>
      <c r="AHW1" s="40">
        <v>24240</v>
      </c>
      <c r="AHX1" s="40">
        <v>24250</v>
      </c>
      <c r="AHY1" s="40">
        <v>24260</v>
      </c>
      <c r="AHZ1" s="40">
        <v>24270</v>
      </c>
      <c r="AIA1" s="40">
        <v>24290</v>
      </c>
      <c r="AIB1" s="40">
        <v>24300</v>
      </c>
      <c r="AIC1" s="40">
        <v>24310</v>
      </c>
      <c r="AID1" s="40">
        <v>24320</v>
      </c>
      <c r="AIE1" s="40">
        <v>24330</v>
      </c>
      <c r="AIF1" s="40">
        <v>24340</v>
      </c>
      <c r="AIG1" s="40">
        <v>24350</v>
      </c>
      <c r="AIH1" s="40">
        <v>24360</v>
      </c>
      <c r="AII1" s="40">
        <v>24370</v>
      </c>
      <c r="AIJ1" s="40">
        <v>24380</v>
      </c>
      <c r="AIK1" s="40">
        <v>24390</v>
      </c>
      <c r="AIL1" s="40">
        <v>24400</v>
      </c>
      <c r="AIM1" s="40">
        <v>24410</v>
      </c>
      <c r="AIN1" s="40">
        <v>24420</v>
      </c>
      <c r="AIO1" s="40">
        <v>24430</v>
      </c>
      <c r="AIP1" s="40">
        <v>24440</v>
      </c>
      <c r="AIQ1" s="40">
        <v>24450</v>
      </c>
      <c r="AIR1" s="40">
        <v>24460</v>
      </c>
      <c r="AIS1" s="40">
        <v>24470</v>
      </c>
      <c r="AIT1" s="40">
        <v>24480</v>
      </c>
      <c r="AIU1" s="40">
        <v>24490</v>
      </c>
      <c r="AIV1" s="40">
        <v>24500</v>
      </c>
      <c r="AIW1" s="40">
        <v>24510</v>
      </c>
      <c r="AIX1" s="40">
        <v>24520</v>
      </c>
      <c r="AIY1" s="40">
        <v>24530</v>
      </c>
      <c r="AIZ1" s="40">
        <v>24540</v>
      </c>
      <c r="AJA1" s="40">
        <v>24550</v>
      </c>
      <c r="AJB1" s="40">
        <v>24560</v>
      </c>
      <c r="AJC1" s="40">
        <v>24570</v>
      </c>
      <c r="AJD1" s="40">
        <v>24580</v>
      </c>
      <c r="AJE1" s="40">
        <v>24590</v>
      </c>
      <c r="AJF1" s="40">
        <v>24600</v>
      </c>
      <c r="AJG1" s="40">
        <v>24610</v>
      </c>
      <c r="AJH1" s="40">
        <v>24620</v>
      </c>
      <c r="AJI1" s="40">
        <v>24630</v>
      </c>
      <c r="AJJ1" s="40">
        <v>24640</v>
      </c>
      <c r="AJK1" s="40">
        <v>24650</v>
      </c>
      <c r="AJL1" s="40">
        <v>24660</v>
      </c>
      <c r="AJM1" s="40">
        <v>24680</v>
      </c>
      <c r="AJN1" s="40">
        <v>24700</v>
      </c>
      <c r="AJO1" s="40">
        <v>24750</v>
      </c>
      <c r="AJP1" s="40">
        <v>24800</v>
      </c>
      <c r="AJQ1" s="40">
        <v>25000</v>
      </c>
      <c r="AJR1" s="40">
        <v>25110</v>
      </c>
      <c r="AJS1" s="40">
        <v>25111</v>
      </c>
      <c r="AJT1" s="40">
        <v>25113</v>
      </c>
      <c r="AJU1" s="40">
        <v>25115</v>
      </c>
      <c r="AJV1" s="40">
        <v>25120</v>
      </c>
      <c r="AJW1" s="40">
        <v>25130</v>
      </c>
      <c r="AJX1" s="40">
        <v>25140</v>
      </c>
      <c r="AJY1" s="40">
        <v>25150</v>
      </c>
      <c r="AJZ1" s="40">
        <v>25160</v>
      </c>
      <c r="AKA1" s="40">
        <v>25170</v>
      </c>
      <c r="AKB1" s="40">
        <v>25190</v>
      </c>
      <c r="AKC1" s="40">
        <v>25200</v>
      </c>
      <c r="AKD1" s="40">
        <v>25210</v>
      </c>
      <c r="AKE1" s="40">
        <v>25220</v>
      </c>
      <c r="AKF1" s="40">
        <v>25230</v>
      </c>
      <c r="AKG1" s="40">
        <v>25240</v>
      </c>
      <c r="AKH1" s="40">
        <v>25250</v>
      </c>
      <c r="AKI1" s="40">
        <v>25260</v>
      </c>
      <c r="AKJ1" s="40">
        <v>25270</v>
      </c>
      <c r="AKK1" s="40">
        <v>25290</v>
      </c>
      <c r="AKL1" s="40">
        <v>25300</v>
      </c>
      <c r="AKM1" s="40">
        <v>25310</v>
      </c>
      <c r="AKN1" s="40">
        <v>25320</v>
      </c>
      <c r="AKO1" s="40">
        <v>25330</v>
      </c>
      <c r="AKP1" s="40">
        <v>25340</v>
      </c>
      <c r="AKQ1" s="40">
        <v>25350</v>
      </c>
      <c r="AKR1" s="40">
        <v>25360</v>
      </c>
      <c r="AKS1" s="40">
        <v>25370</v>
      </c>
      <c r="AKT1" s="40">
        <v>25380</v>
      </c>
      <c r="AKU1" s="40">
        <v>25390</v>
      </c>
      <c r="AKV1" s="40">
        <v>25400</v>
      </c>
      <c r="AKW1" s="40">
        <v>25410</v>
      </c>
      <c r="AKX1" s="40">
        <v>25420</v>
      </c>
      <c r="AKY1" s="40">
        <v>25430</v>
      </c>
      <c r="AKZ1" s="40">
        <v>25440</v>
      </c>
      <c r="ALA1" s="40">
        <v>25450</v>
      </c>
      <c r="ALB1" s="40">
        <v>25460</v>
      </c>
      <c r="ALC1" s="40">
        <v>25470</v>
      </c>
      <c r="ALD1" s="40">
        <v>25480</v>
      </c>
      <c r="ALE1" s="40">
        <v>25490</v>
      </c>
      <c r="ALF1" s="40">
        <v>25500</v>
      </c>
      <c r="ALG1" s="40">
        <v>25510</v>
      </c>
      <c r="ALH1" s="40">
        <v>25520</v>
      </c>
      <c r="ALI1" s="40">
        <v>25530</v>
      </c>
      <c r="ALJ1" s="40">
        <v>25550</v>
      </c>
      <c r="ALK1" s="40">
        <v>25560</v>
      </c>
      <c r="ALL1" s="40">
        <v>25570</v>
      </c>
      <c r="ALM1" s="40">
        <v>25580</v>
      </c>
      <c r="ALN1" s="40">
        <v>25600</v>
      </c>
      <c r="ALO1" s="40">
        <v>25610</v>
      </c>
      <c r="ALP1" s="40">
        <v>25620</v>
      </c>
      <c r="ALQ1" s="40">
        <v>25630</v>
      </c>
      <c r="ALR1" s="40">
        <v>25640</v>
      </c>
      <c r="ALS1" s="40">
        <v>25650</v>
      </c>
      <c r="ALT1" s="40">
        <v>25660</v>
      </c>
      <c r="ALU1" s="40">
        <v>25680</v>
      </c>
      <c r="ALV1" s="40">
        <v>25690</v>
      </c>
      <c r="ALW1" s="40">
        <v>25700</v>
      </c>
      <c r="ALX1" s="40">
        <v>25720</v>
      </c>
      <c r="ALY1" s="40">
        <v>25750</v>
      </c>
      <c r="ALZ1" s="40">
        <v>25770</v>
      </c>
      <c r="AMA1" s="40">
        <v>25790</v>
      </c>
      <c r="AMB1" s="40">
        <v>25800</v>
      </c>
      <c r="AMC1" s="40">
        <v>25820</v>
      </c>
      <c r="AMD1" s="40">
        <v>25840</v>
      </c>
      <c r="AME1" s="40">
        <v>25870</v>
      </c>
      <c r="AMF1" s="40">
        <v>25920</v>
      </c>
      <c r="AMG1" s="40">
        <v>25930</v>
      </c>
      <c r="AMH1" s="40">
        <v>25960</v>
      </c>
      <c r="AMI1" s="40">
        <v>26000</v>
      </c>
      <c r="AMJ1" s="40">
        <v>26100</v>
      </c>
      <c r="AMK1" s="40">
        <v>26110</v>
      </c>
      <c r="AML1" s="40">
        <v>26120</v>
      </c>
      <c r="AMM1" s="40">
        <v>26130</v>
      </c>
      <c r="AMN1" s="40">
        <v>26140</v>
      </c>
      <c r="AMO1" s="40">
        <v>26150</v>
      </c>
      <c r="AMP1" s="40">
        <v>26160</v>
      </c>
      <c r="AMQ1" s="40">
        <v>26170</v>
      </c>
      <c r="AMR1" s="40">
        <v>26190</v>
      </c>
      <c r="AMS1" s="40">
        <v>26200</v>
      </c>
      <c r="AMT1" s="40">
        <v>26210</v>
      </c>
      <c r="AMU1" s="40">
        <v>26220</v>
      </c>
      <c r="AMV1" s="40">
        <v>26230</v>
      </c>
      <c r="AMW1" s="40">
        <v>26240</v>
      </c>
      <c r="AMX1" s="40">
        <v>26250</v>
      </c>
      <c r="AMY1" s="40">
        <v>26260</v>
      </c>
      <c r="AMZ1" s="40">
        <v>26270</v>
      </c>
      <c r="ANA1" s="40">
        <v>26290</v>
      </c>
      <c r="ANB1" s="40">
        <v>26300</v>
      </c>
      <c r="ANC1" s="40">
        <v>26310</v>
      </c>
      <c r="AND1" s="40">
        <v>26320</v>
      </c>
      <c r="ANE1" s="40">
        <v>26330</v>
      </c>
      <c r="ANF1" s="40">
        <v>26340</v>
      </c>
      <c r="ANG1" s="40">
        <v>26350</v>
      </c>
      <c r="ANH1" s="40">
        <v>26380</v>
      </c>
      <c r="ANI1" s="40">
        <v>26390</v>
      </c>
      <c r="ANJ1" s="40">
        <v>26400</v>
      </c>
      <c r="ANK1" s="40">
        <v>26410</v>
      </c>
      <c r="ANL1" s="40">
        <v>26420</v>
      </c>
      <c r="ANM1" s="40">
        <v>26450</v>
      </c>
      <c r="ANN1" s="40">
        <v>26460</v>
      </c>
      <c r="ANO1" s="40">
        <v>26470</v>
      </c>
      <c r="ANP1" s="40">
        <v>26500</v>
      </c>
      <c r="ANQ1" s="40">
        <v>26510</v>
      </c>
      <c r="ANR1" s="40">
        <v>26530</v>
      </c>
      <c r="ANS1" s="40">
        <v>26540</v>
      </c>
      <c r="ANT1" s="40">
        <v>26560</v>
      </c>
      <c r="ANU1" s="40">
        <v>26570</v>
      </c>
      <c r="ANV1" s="40">
        <v>26600</v>
      </c>
      <c r="ANW1" s="40">
        <v>26620</v>
      </c>
      <c r="ANX1" s="40">
        <v>26700</v>
      </c>
      <c r="ANY1" s="40">
        <v>26730</v>
      </c>
      <c r="ANZ1" s="40">
        <v>26740</v>
      </c>
      <c r="AOA1" s="40">
        <v>26750</v>
      </c>
      <c r="AOB1" s="40">
        <v>26760</v>
      </c>
      <c r="AOC1" s="40">
        <v>26770</v>
      </c>
      <c r="AOD1" s="40">
        <v>26780</v>
      </c>
      <c r="AOE1" s="40">
        <v>26790</v>
      </c>
      <c r="AOF1" s="40">
        <v>26800</v>
      </c>
      <c r="AOG1" s="40">
        <v>27000</v>
      </c>
      <c r="AOH1" s="40">
        <v>27100</v>
      </c>
      <c r="AOI1" s="40">
        <v>27110</v>
      </c>
      <c r="AOJ1" s="40">
        <v>27120</v>
      </c>
      <c r="AOK1" s="40">
        <v>27130</v>
      </c>
      <c r="AOL1" s="40">
        <v>27140</v>
      </c>
      <c r="AOM1" s="40">
        <v>27150</v>
      </c>
      <c r="AON1" s="40">
        <v>27160</v>
      </c>
      <c r="AOO1" s="40">
        <v>27170</v>
      </c>
      <c r="AOP1" s="40">
        <v>27180</v>
      </c>
      <c r="AOQ1" s="40">
        <v>27190</v>
      </c>
      <c r="AOR1" s="40">
        <v>27200</v>
      </c>
      <c r="AOS1" s="40">
        <v>27210</v>
      </c>
      <c r="AOT1" s="40">
        <v>27220</v>
      </c>
      <c r="AOU1" s="40">
        <v>27230</v>
      </c>
      <c r="AOV1" s="40">
        <v>27240</v>
      </c>
      <c r="AOW1" s="40">
        <v>27250</v>
      </c>
      <c r="AOX1" s="40">
        <v>27260</v>
      </c>
      <c r="AOY1" s="40">
        <v>27270</v>
      </c>
      <c r="AOZ1" s="40">
        <v>27290</v>
      </c>
      <c r="APA1" s="40">
        <v>27300</v>
      </c>
      <c r="APB1" s="40">
        <v>27310</v>
      </c>
      <c r="APC1" s="40">
        <v>27320</v>
      </c>
      <c r="APD1" s="40">
        <v>27330</v>
      </c>
      <c r="APE1" s="40">
        <v>27340</v>
      </c>
      <c r="APF1" s="40">
        <v>27350</v>
      </c>
      <c r="APG1" s="40">
        <v>27360</v>
      </c>
      <c r="APH1" s="40">
        <v>27370</v>
      </c>
      <c r="API1" s="40">
        <v>27380</v>
      </c>
      <c r="APJ1" s="40">
        <v>27390</v>
      </c>
      <c r="APK1" s="40">
        <v>27400</v>
      </c>
      <c r="APL1" s="40">
        <v>27410</v>
      </c>
      <c r="APM1" s="40">
        <v>27420</v>
      </c>
      <c r="APN1" s="40">
        <v>27430</v>
      </c>
      <c r="APO1" s="40">
        <v>27440</v>
      </c>
      <c r="APP1" s="40">
        <v>27450</v>
      </c>
      <c r="APQ1" s="40">
        <v>27460</v>
      </c>
      <c r="APR1" s="40">
        <v>27470</v>
      </c>
      <c r="APS1" s="40">
        <v>27480</v>
      </c>
      <c r="APT1" s="40">
        <v>27490</v>
      </c>
      <c r="APU1" s="40">
        <v>27500</v>
      </c>
      <c r="APV1" s="40">
        <v>27510</v>
      </c>
      <c r="APW1" s="40">
        <v>27520</v>
      </c>
      <c r="APX1" s="40">
        <v>27530</v>
      </c>
      <c r="APY1" s="40">
        <v>27540</v>
      </c>
      <c r="APZ1" s="40">
        <v>27550</v>
      </c>
      <c r="AQA1" s="40">
        <v>27560</v>
      </c>
      <c r="AQB1" s="40">
        <v>27570</v>
      </c>
      <c r="AQC1" s="40">
        <v>27580</v>
      </c>
      <c r="AQD1" s="40">
        <v>27590</v>
      </c>
      <c r="AQE1" s="40">
        <v>27600</v>
      </c>
      <c r="AQF1" s="40">
        <v>27610</v>
      </c>
      <c r="AQG1" s="40">
        <v>27620</v>
      </c>
      <c r="AQH1" s="40">
        <v>27630</v>
      </c>
      <c r="AQI1" s="40">
        <v>27640</v>
      </c>
      <c r="AQJ1" s="40">
        <v>27650</v>
      </c>
      <c r="AQK1" s="40">
        <v>27660</v>
      </c>
      <c r="AQL1" s="40">
        <v>27670</v>
      </c>
      <c r="AQM1" s="40">
        <v>27680</v>
      </c>
      <c r="AQN1" s="40">
        <v>27690</v>
      </c>
      <c r="AQO1" s="40">
        <v>27700</v>
      </c>
      <c r="AQP1" s="40">
        <v>27710</v>
      </c>
      <c r="AQQ1" s="40">
        <v>27720</v>
      </c>
      <c r="AQR1" s="40">
        <v>27730</v>
      </c>
      <c r="AQS1" s="40">
        <v>27740</v>
      </c>
      <c r="AQT1" s="40">
        <v>27750</v>
      </c>
      <c r="AQU1" s="40">
        <v>27760</v>
      </c>
      <c r="AQV1" s="40">
        <v>27770</v>
      </c>
      <c r="AQW1" s="40">
        <v>27780</v>
      </c>
      <c r="AQX1" s="40">
        <v>27790</v>
      </c>
      <c r="AQY1" s="40">
        <v>27800</v>
      </c>
      <c r="AQZ1" s="40">
        <v>27810</v>
      </c>
      <c r="ARA1" s="40">
        <v>27820</v>
      </c>
      <c r="ARB1" s="40">
        <v>27830</v>
      </c>
      <c r="ARC1" s="40">
        <v>27850</v>
      </c>
      <c r="ARD1" s="40">
        <v>27860</v>
      </c>
      <c r="ARE1" s="40">
        <v>27870</v>
      </c>
      <c r="ARF1" s="40">
        <v>27890</v>
      </c>
      <c r="ARG1" s="40">
        <v>27910</v>
      </c>
      <c r="ARH1" s="40">
        <v>27920</v>
      </c>
      <c r="ARI1" s="40">
        <v>27930</v>
      </c>
      <c r="ARJ1" s="40">
        <v>27940</v>
      </c>
      <c r="ARK1" s="40">
        <v>27950</v>
      </c>
      <c r="ARL1" s="40">
        <v>28000</v>
      </c>
      <c r="ARM1" s="40">
        <v>28100</v>
      </c>
      <c r="ARN1" s="40">
        <v>28110</v>
      </c>
      <c r="ARO1" s="40">
        <v>28120</v>
      </c>
      <c r="ARP1" s="40">
        <v>28130</v>
      </c>
      <c r="ARQ1" s="40">
        <v>28140</v>
      </c>
      <c r="ARR1" s="40">
        <v>28150</v>
      </c>
      <c r="ARS1" s="40">
        <v>28160</v>
      </c>
      <c r="ART1" s="40">
        <v>28170</v>
      </c>
      <c r="ARU1" s="40">
        <v>28190</v>
      </c>
      <c r="ARV1" s="40">
        <v>28200</v>
      </c>
      <c r="ARW1" s="40">
        <v>28210</v>
      </c>
      <c r="ARX1" s="40">
        <v>28220</v>
      </c>
      <c r="ARY1" s="40">
        <v>28230</v>
      </c>
      <c r="ARZ1" s="40">
        <v>28240</v>
      </c>
      <c r="ASA1" s="40">
        <v>28250</v>
      </c>
      <c r="ASB1" s="40">
        <v>28260</v>
      </c>
      <c r="ASC1" s="40">
        <v>28270</v>
      </c>
      <c r="ASD1" s="40">
        <v>28290</v>
      </c>
      <c r="ASE1" s="40">
        <v>28300</v>
      </c>
      <c r="ASF1" s="40">
        <v>28310</v>
      </c>
      <c r="ASG1" s="40">
        <v>28320</v>
      </c>
      <c r="ASH1" s="40">
        <v>28330</v>
      </c>
      <c r="ASI1" s="40">
        <v>28340</v>
      </c>
      <c r="ASJ1" s="40">
        <v>28350</v>
      </c>
      <c r="ASK1" s="40">
        <v>28360</v>
      </c>
      <c r="ASL1" s="40">
        <v>28380</v>
      </c>
      <c r="ASM1" s="40">
        <v>28400</v>
      </c>
      <c r="ASN1" s="40">
        <v>28410</v>
      </c>
      <c r="ASO1" s="40">
        <v>28480</v>
      </c>
      <c r="ASP1" s="40">
        <v>28500</v>
      </c>
      <c r="ASQ1" s="40">
        <v>28600</v>
      </c>
      <c r="ASR1" s="40">
        <v>28630</v>
      </c>
      <c r="ASS1" s="40">
        <v>28700</v>
      </c>
      <c r="AST1" s="40">
        <v>28800</v>
      </c>
      <c r="ASU1" s="40">
        <v>29000</v>
      </c>
      <c r="ASV1" s="40">
        <v>29100</v>
      </c>
      <c r="ASW1" s="40">
        <v>29120</v>
      </c>
      <c r="ASX1" s="40">
        <v>29140</v>
      </c>
      <c r="ASY1" s="40">
        <v>29150</v>
      </c>
      <c r="ASZ1" s="40">
        <v>29160</v>
      </c>
      <c r="ATA1" s="40">
        <v>29170</v>
      </c>
      <c r="ATB1" s="40">
        <v>29180</v>
      </c>
      <c r="ATC1" s="40">
        <v>29190</v>
      </c>
      <c r="ATD1" s="40">
        <v>29200</v>
      </c>
      <c r="ATE1" s="40">
        <v>29217</v>
      </c>
      <c r="ATF1" s="40">
        <v>29233</v>
      </c>
      <c r="ATG1" s="40">
        <v>29241</v>
      </c>
      <c r="ATH1" s="40">
        <v>29242</v>
      </c>
      <c r="ATI1" s="40">
        <v>29246</v>
      </c>
      <c r="ATJ1" s="40">
        <v>29250</v>
      </c>
      <c r="ATK1" s="40">
        <v>29252</v>
      </c>
      <c r="ATL1" s="40">
        <v>29253</v>
      </c>
      <c r="ATM1" s="40">
        <v>29259</v>
      </c>
      <c r="ATN1" s="40">
        <v>29260</v>
      </c>
      <c r="ATO1" s="40">
        <v>29270</v>
      </c>
      <c r="ATP1" s="40">
        <v>29280</v>
      </c>
      <c r="ATQ1" s="40">
        <v>29290</v>
      </c>
      <c r="ATR1" s="40">
        <v>29300</v>
      </c>
      <c r="ATS1" s="40">
        <v>29310</v>
      </c>
      <c r="ATT1" s="40">
        <v>29340</v>
      </c>
      <c r="ATU1" s="40">
        <v>29350</v>
      </c>
      <c r="ATV1" s="40">
        <v>29360</v>
      </c>
      <c r="ATW1" s="40">
        <v>29370</v>
      </c>
      <c r="ATX1" s="40">
        <v>29380</v>
      </c>
      <c r="ATY1" s="40">
        <v>29390</v>
      </c>
      <c r="ATZ1" s="40">
        <v>29400</v>
      </c>
      <c r="AUA1" s="40">
        <v>29410</v>
      </c>
      <c r="AUB1" s="40">
        <v>29420</v>
      </c>
      <c r="AUC1" s="40">
        <v>29430</v>
      </c>
      <c r="AUD1" s="40">
        <v>29440</v>
      </c>
      <c r="AUE1" s="40">
        <v>29450</v>
      </c>
      <c r="AUF1" s="40">
        <v>29460</v>
      </c>
      <c r="AUG1" s="40">
        <v>29470</v>
      </c>
      <c r="AUH1" s="40">
        <v>29480</v>
      </c>
      <c r="AUI1" s="40">
        <v>29490</v>
      </c>
      <c r="AUJ1" s="40">
        <v>29500</v>
      </c>
      <c r="AUK1" s="40">
        <v>29510</v>
      </c>
      <c r="AUL1" s="40">
        <v>29520</v>
      </c>
      <c r="AUM1" s="40">
        <v>29530</v>
      </c>
      <c r="AUN1" s="40">
        <v>29540</v>
      </c>
      <c r="AUO1" s="40">
        <v>29550</v>
      </c>
      <c r="AUP1" s="40">
        <v>29560</v>
      </c>
      <c r="AUQ1" s="40">
        <v>29570</v>
      </c>
      <c r="AUR1" s="40">
        <v>29590</v>
      </c>
      <c r="AUS1" s="40">
        <v>29600</v>
      </c>
      <c r="AUT1" s="40">
        <v>29610</v>
      </c>
      <c r="AUU1" s="40">
        <v>29620</v>
      </c>
      <c r="AUV1" s="40">
        <v>29630</v>
      </c>
      <c r="AUW1" s="40">
        <v>29640</v>
      </c>
      <c r="AUX1" s="40">
        <v>29650</v>
      </c>
      <c r="AUY1" s="40">
        <v>29660</v>
      </c>
      <c r="AUZ1" s="40">
        <v>29670</v>
      </c>
      <c r="AVA1" s="40">
        <v>29680</v>
      </c>
      <c r="AVB1" s="40">
        <v>29690</v>
      </c>
      <c r="AVC1" s="40">
        <v>29700</v>
      </c>
      <c r="AVD1" s="40">
        <v>29710</v>
      </c>
      <c r="AVE1" s="40">
        <v>29720</v>
      </c>
      <c r="AVF1" s="40">
        <v>29730</v>
      </c>
      <c r="AVG1" s="40">
        <v>29740</v>
      </c>
      <c r="AVH1" s="40">
        <v>29750</v>
      </c>
      <c r="AVI1" s="40">
        <v>29760</v>
      </c>
      <c r="AVJ1" s="40">
        <v>29770</v>
      </c>
      <c r="AVK1" s="40">
        <v>29780</v>
      </c>
      <c r="AVL1" s="40">
        <v>29790</v>
      </c>
      <c r="AVM1" s="40">
        <v>29800</v>
      </c>
      <c r="AVN1" s="40">
        <v>29810</v>
      </c>
      <c r="AVO1" s="40">
        <v>29820</v>
      </c>
      <c r="AVP1" s="40">
        <v>29830</v>
      </c>
      <c r="AVQ1" s="40">
        <v>29840</v>
      </c>
      <c r="AVR1" s="40">
        <v>29850</v>
      </c>
      <c r="AVS1" s="40">
        <v>29860</v>
      </c>
      <c r="AVT1" s="40">
        <v>29870</v>
      </c>
      <c r="AVU1" s="40">
        <v>29880</v>
      </c>
      <c r="AVV1" s="40">
        <v>29890</v>
      </c>
      <c r="AVW1" s="40">
        <v>29900</v>
      </c>
      <c r="AVX1" s="40">
        <v>29910</v>
      </c>
      <c r="AVY1" s="40">
        <v>29920</v>
      </c>
      <c r="AVZ1" s="40">
        <v>29930</v>
      </c>
      <c r="AWA1" s="40">
        <v>29940</v>
      </c>
      <c r="AWB1" s="40">
        <v>29950</v>
      </c>
      <c r="AWC1" s="40">
        <v>29970</v>
      </c>
      <c r="AWD1" s="40">
        <v>29980</v>
      </c>
      <c r="AWE1" s="40">
        <v>29990</v>
      </c>
      <c r="AWF1" s="40">
        <v>30000</v>
      </c>
      <c r="AWG1" s="40">
        <v>30100</v>
      </c>
      <c r="AWH1" s="40">
        <v>30110</v>
      </c>
      <c r="AWI1" s="40">
        <v>30111</v>
      </c>
      <c r="AWJ1" s="40">
        <v>30114</v>
      </c>
      <c r="AWK1" s="40">
        <v>30120</v>
      </c>
      <c r="AWL1" s="40">
        <v>30121</v>
      </c>
      <c r="AWM1" s="40">
        <v>30122</v>
      </c>
      <c r="AWN1" s="40">
        <v>30124</v>
      </c>
      <c r="AWO1" s="40">
        <v>30125</v>
      </c>
      <c r="AWP1" s="40">
        <v>30126</v>
      </c>
      <c r="AWQ1" s="40">
        <v>30127</v>
      </c>
      <c r="AWR1" s="40">
        <v>30128</v>
      </c>
      <c r="AWS1" s="40">
        <v>30129</v>
      </c>
      <c r="AWT1" s="40">
        <v>30130</v>
      </c>
      <c r="AWU1" s="40">
        <v>30131</v>
      </c>
      <c r="AWV1" s="40">
        <v>30132</v>
      </c>
      <c r="AWW1" s="40">
        <v>30133</v>
      </c>
      <c r="AWX1" s="40">
        <v>30140</v>
      </c>
      <c r="AWY1" s="40">
        <v>30150</v>
      </c>
      <c r="AWZ1" s="40">
        <v>30160</v>
      </c>
      <c r="AXA1" s="40">
        <v>30170</v>
      </c>
      <c r="AXB1" s="40">
        <v>30190</v>
      </c>
      <c r="AXC1" s="40">
        <v>30200</v>
      </c>
      <c r="AXD1" s="40">
        <v>30210</v>
      </c>
      <c r="AXE1" s="40">
        <v>30220</v>
      </c>
      <c r="AXF1" s="40">
        <v>30230</v>
      </c>
      <c r="AXG1" s="40">
        <v>30240</v>
      </c>
      <c r="AXH1" s="40">
        <v>30250</v>
      </c>
      <c r="AXI1" s="40">
        <v>30260</v>
      </c>
      <c r="AXJ1" s="40">
        <v>30270</v>
      </c>
      <c r="AXK1" s="40">
        <v>30290</v>
      </c>
      <c r="AXL1" s="40">
        <v>30300</v>
      </c>
      <c r="AXM1" s="40">
        <v>30310</v>
      </c>
      <c r="AXN1" s="40">
        <v>30320</v>
      </c>
      <c r="AXO1" s="40">
        <v>30330</v>
      </c>
      <c r="AXP1" s="40">
        <v>30340</v>
      </c>
      <c r="AXQ1" s="40">
        <v>30350</v>
      </c>
      <c r="AXR1" s="40">
        <v>30360</v>
      </c>
      <c r="AXS1" s="40">
        <v>30380</v>
      </c>
      <c r="AXT1" s="40">
        <v>30390</v>
      </c>
      <c r="AXU1" s="40">
        <v>30400</v>
      </c>
      <c r="AXV1" s="40">
        <v>30410</v>
      </c>
      <c r="AXW1" s="40">
        <v>30420</v>
      </c>
      <c r="AXX1" s="40">
        <v>30430</v>
      </c>
      <c r="AXY1" s="40">
        <v>30440</v>
      </c>
      <c r="AXZ1" s="40">
        <v>30450</v>
      </c>
      <c r="AYA1" s="40">
        <v>30460</v>
      </c>
      <c r="AYB1" s="40">
        <v>30470</v>
      </c>
      <c r="AYC1" s="40">
        <v>30480</v>
      </c>
      <c r="AYD1" s="40">
        <v>30490</v>
      </c>
      <c r="AYE1" s="40">
        <v>30500</v>
      </c>
      <c r="AYF1" s="40">
        <v>30510</v>
      </c>
      <c r="AYG1" s="40">
        <v>30520</v>
      </c>
      <c r="AYH1" s="40">
        <v>30530</v>
      </c>
      <c r="AYI1" s="40">
        <v>30540</v>
      </c>
      <c r="AYJ1" s="40">
        <v>30560</v>
      </c>
      <c r="AYK1" s="40">
        <v>30570</v>
      </c>
      <c r="AYL1" s="40">
        <v>30580</v>
      </c>
      <c r="AYM1" s="40">
        <v>30600</v>
      </c>
      <c r="AYN1" s="40">
        <v>30610</v>
      </c>
      <c r="AYO1" s="40">
        <v>30620</v>
      </c>
      <c r="AYP1" s="40">
        <v>30630</v>
      </c>
      <c r="AYQ1" s="40">
        <v>30640</v>
      </c>
      <c r="AYR1" s="40">
        <v>30650</v>
      </c>
      <c r="AYS1" s="40">
        <v>30660</v>
      </c>
      <c r="AYT1" s="40">
        <v>30670</v>
      </c>
      <c r="AYU1" s="40">
        <v>30700</v>
      </c>
      <c r="AYV1" s="40">
        <v>30720</v>
      </c>
      <c r="AYW1" s="40">
        <v>30730</v>
      </c>
      <c r="AYX1" s="40">
        <v>30740</v>
      </c>
      <c r="AYY1" s="40">
        <v>30750</v>
      </c>
      <c r="AYZ1" s="40">
        <v>30760</v>
      </c>
      <c r="AZA1" s="40">
        <v>30770</v>
      </c>
      <c r="AZB1" s="40">
        <v>30800</v>
      </c>
      <c r="AZC1" s="40">
        <v>30820</v>
      </c>
      <c r="AZD1" s="40">
        <v>30840</v>
      </c>
      <c r="AZE1" s="40">
        <v>30870</v>
      </c>
      <c r="AZF1" s="40">
        <v>30900</v>
      </c>
      <c r="AZG1" s="40">
        <v>30920</v>
      </c>
      <c r="AZH1" s="40">
        <v>30940</v>
      </c>
      <c r="AZI1" s="40">
        <v>30960</v>
      </c>
      <c r="AZJ1" s="40">
        <v>30980</v>
      </c>
      <c r="AZK1" s="40">
        <v>31000</v>
      </c>
      <c r="AZL1" s="40">
        <v>31100</v>
      </c>
      <c r="AZM1" s="40">
        <v>31110</v>
      </c>
      <c r="AZN1" s="40">
        <v>31120</v>
      </c>
      <c r="AZO1" s="40">
        <v>31130</v>
      </c>
      <c r="AZP1" s="40">
        <v>31140</v>
      </c>
      <c r="AZQ1" s="40">
        <v>31150</v>
      </c>
      <c r="AZR1" s="40">
        <v>31160</v>
      </c>
      <c r="AZS1" s="40">
        <v>31170</v>
      </c>
      <c r="AZT1" s="40">
        <v>31180</v>
      </c>
      <c r="AZU1" s="40">
        <v>31190</v>
      </c>
      <c r="AZV1" s="40">
        <v>31200</v>
      </c>
      <c r="AZW1" s="40">
        <v>31210</v>
      </c>
      <c r="AZX1" s="40">
        <v>31220</v>
      </c>
      <c r="AZY1" s="40">
        <v>31230</v>
      </c>
      <c r="AZZ1" s="40">
        <v>31240</v>
      </c>
      <c r="BAA1" s="40">
        <v>31250</v>
      </c>
      <c r="BAB1" s="40">
        <v>31260</v>
      </c>
      <c r="BAC1" s="40">
        <v>31270</v>
      </c>
      <c r="BAD1" s="40">
        <v>31280</v>
      </c>
      <c r="BAE1" s="40">
        <v>31290</v>
      </c>
      <c r="BAF1" s="40">
        <v>31300</v>
      </c>
      <c r="BAG1" s="40">
        <v>31310</v>
      </c>
      <c r="BAH1" s="40">
        <v>31320</v>
      </c>
      <c r="BAI1" s="40">
        <v>31330</v>
      </c>
      <c r="BAJ1" s="40">
        <v>31340</v>
      </c>
      <c r="BAK1" s="40">
        <v>31350</v>
      </c>
      <c r="BAL1" s="40">
        <v>31360</v>
      </c>
      <c r="BAM1" s="40">
        <v>31370</v>
      </c>
      <c r="BAN1" s="40">
        <v>31380</v>
      </c>
      <c r="BAO1" s="40">
        <v>31390</v>
      </c>
      <c r="BAP1" s="40">
        <v>31400</v>
      </c>
      <c r="BAQ1" s="40">
        <v>31410</v>
      </c>
      <c r="BAR1" s="40">
        <v>31420</v>
      </c>
      <c r="BAS1" s="40">
        <v>31430</v>
      </c>
      <c r="BAT1" s="40">
        <v>31440</v>
      </c>
      <c r="BAU1" s="40">
        <v>31450</v>
      </c>
      <c r="BAV1" s="40">
        <v>31460</v>
      </c>
      <c r="BAW1" s="40">
        <v>31470</v>
      </c>
      <c r="BAX1" s="40">
        <v>31480</v>
      </c>
      <c r="BAY1" s="40">
        <v>31490</v>
      </c>
      <c r="BAZ1" s="40">
        <v>31500</v>
      </c>
      <c r="BBA1" s="40">
        <v>31510</v>
      </c>
      <c r="BBB1" s="40">
        <v>31520</v>
      </c>
      <c r="BBC1" s="40">
        <v>31530</v>
      </c>
      <c r="BBD1" s="40">
        <v>31540</v>
      </c>
      <c r="BBE1" s="40">
        <v>31550</v>
      </c>
      <c r="BBF1" s="40">
        <v>31560</v>
      </c>
      <c r="BBG1" s="40">
        <v>31570</v>
      </c>
      <c r="BBH1" s="40">
        <v>31580</v>
      </c>
      <c r="BBI1" s="40">
        <v>31590</v>
      </c>
      <c r="BBJ1" s="40">
        <v>31600</v>
      </c>
      <c r="BBK1" s="40">
        <v>31620</v>
      </c>
      <c r="BBL1" s="40">
        <v>31650</v>
      </c>
      <c r="BBM1" s="40">
        <v>31660</v>
      </c>
      <c r="BBN1" s="40">
        <v>31670</v>
      </c>
      <c r="BBO1" s="40">
        <v>31700</v>
      </c>
      <c r="BBP1" s="40">
        <v>31750</v>
      </c>
      <c r="BBQ1" s="40">
        <v>31770</v>
      </c>
      <c r="BBR1" s="40">
        <v>31780</v>
      </c>
      <c r="BBS1" s="40">
        <v>31790</v>
      </c>
      <c r="BBT1" s="40">
        <v>31800</v>
      </c>
      <c r="BBU1" s="40">
        <v>31810</v>
      </c>
      <c r="BBV1" s="40">
        <v>31820</v>
      </c>
      <c r="BBW1" s="40">
        <v>31830</v>
      </c>
      <c r="BBX1" s="40">
        <v>31840</v>
      </c>
      <c r="BBY1" s="40">
        <v>31850</v>
      </c>
      <c r="BBZ1" s="40">
        <v>31860</v>
      </c>
      <c r="BCA1" s="40">
        <v>31870</v>
      </c>
      <c r="BCB1" s="40">
        <v>31880</v>
      </c>
      <c r="BCC1" s="40">
        <v>32000</v>
      </c>
      <c r="BCD1" s="40">
        <v>32100</v>
      </c>
      <c r="BCE1" s="40">
        <v>32110</v>
      </c>
      <c r="BCF1" s="40">
        <v>32120</v>
      </c>
      <c r="BCG1" s="40">
        <v>32130</v>
      </c>
      <c r="BCH1" s="40">
        <v>32140</v>
      </c>
      <c r="BCI1" s="40">
        <v>32150</v>
      </c>
      <c r="BCJ1" s="40">
        <v>32160</v>
      </c>
      <c r="BCK1" s="40">
        <v>32170</v>
      </c>
      <c r="BCL1" s="40">
        <v>32190</v>
      </c>
      <c r="BCM1" s="40">
        <v>32200</v>
      </c>
      <c r="BCN1" s="40">
        <v>32220</v>
      </c>
      <c r="BCO1" s="40">
        <v>32230</v>
      </c>
      <c r="BCP1" s="40">
        <v>32240</v>
      </c>
      <c r="BCQ1" s="40">
        <v>32250</v>
      </c>
      <c r="BCR1" s="40">
        <v>32260</v>
      </c>
      <c r="BCS1" s="40">
        <v>32270</v>
      </c>
      <c r="BCT1" s="40">
        <v>32290</v>
      </c>
      <c r="BCU1" s="40">
        <v>32300</v>
      </c>
      <c r="BCV1" s="40">
        <v>32310</v>
      </c>
      <c r="BCW1" s="40">
        <v>32320</v>
      </c>
      <c r="BCX1" s="40">
        <v>32330</v>
      </c>
      <c r="BCY1" s="40">
        <v>32340</v>
      </c>
      <c r="BCZ1" s="40">
        <v>32350</v>
      </c>
      <c r="BDA1" s="40">
        <v>32360</v>
      </c>
      <c r="BDB1" s="40">
        <v>32370</v>
      </c>
      <c r="BDC1" s="40">
        <v>32380</v>
      </c>
      <c r="BDD1" s="40">
        <v>32390</v>
      </c>
      <c r="BDE1" s="40">
        <v>32400</v>
      </c>
      <c r="BDF1" s="40">
        <v>32410</v>
      </c>
      <c r="BDG1" s="40">
        <v>32420</v>
      </c>
      <c r="BDH1" s="40">
        <v>32430</v>
      </c>
      <c r="BDI1" s="40">
        <v>32440</v>
      </c>
      <c r="BDJ1" s="40">
        <v>32450</v>
      </c>
      <c r="BDK1" s="40">
        <v>32460</v>
      </c>
      <c r="BDL1" s="40">
        <v>32480</v>
      </c>
      <c r="BDM1" s="40">
        <v>32490</v>
      </c>
      <c r="BDN1" s="40">
        <v>32500</v>
      </c>
      <c r="BDO1" s="40">
        <v>32550</v>
      </c>
      <c r="BDP1" s="40">
        <v>32600</v>
      </c>
      <c r="BDQ1" s="40">
        <v>32700</v>
      </c>
      <c r="BDR1" s="40">
        <v>32720</v>
      </c>
      <c r="BDS1" s="40">
        <v>32730</v>
      </c>
      <c r="BDT1" s="40">
        <v>32800</v>
      </c>
      <c r="BDU1" s="40">
        <v>32810</v>
      </c>
      <c r="BDV1" s="40">
        <v>33000</v>
      </c>
      <c r="BDW1" s="40">
        <v>33100</v>
      </c>
      <c r="BDX1" s="40">
        <v>33110</v>
      </c>
      <c r="BDY1" s="40">
        <v>33112</v>
      </c>
      <c r="BDZ1" s="40">
        <v>33113</v>
      </c>
      <c r="BEA1" s="40">
        <v>33114</v>
      </c>
      <c r="BEB1" s="40">
        <v>33115</v>
      </c>
      <c r="BEC1" s="40">
        <v>33120</v>
      </c>
      <c r="BED1" s="40">
        <v>33121</v>
      </c>
      <c r="BEE1" s="40">
        <v>33123</v>
      </c>
      <c r="BEF1" s="40">
        <v>33124</v>
      </c>
      <c r="BEG1" s="40">
        <v>33125</v>
      </c>
      <c r="BEH1" s="40">
        <v>33126</v>
      </c>
      <c r="BEI1" s="40">
        <v>33127</v>
      </c>
      <c r="BEJ1" s="40">
        <v>33130</v>
      </c>
      <c r="BEK1" s="40">
        <v>33133</v>
      </c>
      <c r="BEL1" s="40">
        <v>33138</v>
      </c>
      <c r="BEM1" s="40">
        <v>33140</v>
      </c>
      <c r="BEN1" s="40">
        <v>33141</v>
      </c>
      <c r="BEO1" s="40">
        <v>33150</v>
      </c>
      <c r="BEP1" s="40">
        <v>33160</v>
      </c>
      <c r="BEQ1" s="40">
        <v>33170</v>
      </c>
      <c r="BER1" s="40">
        <v>33180</v>
      </c>
      <c r="BES1" s="40">
        <v>33185</v>
      </c>
      <c r="BET1" s="40">
        <v>33190</v>
      </c>
      <c r="BEU1" s="40">
        <v>33200</v>
      </c>
      <c r="BEV1" s="40">
        <v>33210</v>
      </c>
      <c r="BEW1" s="40">
        <v>33220</v>
      </c>
      <c r="BEX1" s="40">
        <v>33230</v>
      </c>
      <c r="BEY1" s="40">
        <v>33240</v>
      </c>
      <c r="BEZ1" s="40">
        <v>33250</v>
      </c>
      <c r="BFA1" s="40">
        <v>33260</v>
      </c>
      <c r="BFB1" s="40">
        <v>33270</v>
      </c>
      <c r="BFC1" s="40">
        <v>33290</v>
      </c>
      <c r="BFD1" s="40">
        <v>33300</v>
      </c>
      <c r="BFE1" s="40">
        <v>33310</v>
      </c>
      <c r="BFF1" s="40">
        <v>33320</v>
      </c>
      <c r="BFG1" s="40">
        <v>33330</v>
      </c>
      <c r="BFH1" s="40">
        <v>33340</v>
      </c>
      <c r="BFI1" s="40">
        <v>33350</v>
      </c>
      <c r="BFJ1" s="40">
        <v>33360</v>
      </c>
      <c r="BFK1" s="40">
        <v>33370</v>
      </c>
      <c r="BFL1" s="40">
        <v>33380</v>
      </c>
      <c r="BFM1" s="40">
        <v>33390</v>
      </c>
      <c r="BFN1" s="40">
        <v>33400</v>
      </c>
      <c r="BFO1" s="40">
        <v>33410</v>
      </c>
      <c r="BFP1" s="40">
        <v>33420</v>
      </c>
      <c r="BFQ1" s="40">
        <v>33430</v>
      </c>
      <c r="BFR1" s="40">
        <v>33440</v>
      </c>
      <c r="BFS1" s="40">
        <v>33450</v>
      </c>
      <c r="BFT1" s="40">
        <v>33460</v>
      </c>
      <c r="BFU1" s="40">
        <v>33470</v>
      </c>
      <c r="BFV1" s="40">
        <v>33480</v>
      </c>
      <c r="BFW1" s="40">
        <v>33490</v>
      </c>
      <c r="BFX1" s="40">
        <v>33500</v>
      </c>
      <c r="BFY1" s="40">
        <v>33510</v>
      </c>
      <c r="BFZ1" s="40">
        <v>33520</v>
      </c>
      <c r="BGA1" s="40">
        <v>33530</v>
      </c>
      <c r="BGB1" s="40">
        <v>33540</v>
      </c>
      <c r="BGC1" s="40">
        <v>33550</v>
      </c>
      <c r="BGD1" s="40">
        <v>33560</v>
      </c>
      <c r="BGE1" s="40">
        <v>33570</v>
      </c>
      <c r="BGF1" s="40">
        <v>33580</v>
      </c>
      <c r="BGG1" s="40">
        <v>33590</v>
      </c>
      <c r="BGH1" s="40">
        <v>33600</v>
      </c>
      <c r="BGI1" s="40">
        <v>33610</v>
      </c>
      <c r="BGJ1" s="40">
        <v>33620</v>
      </c>
      <c r="BGK1" s="40">
        <v>33640</v>
      </c>
      <c r="BGL1" s="40">
        <v>33650</v>
      </c>
      <c r="BGM1" s="40">
        <v>33660</v>
      </c>
      <c r="BGN1" s="40">
        <v>33670</v>
      </c>
      <c r="BGO1" s="40">
        <v>33680</v>
      </c>
      <c r="BGP1" s="40">
        <v>33690</v>
      </c>
      <c r="BGQ1" s="40">
        <v>33700</v>
      </c>
      <c r="BGR1" s="40">
        <v>33710</v>
      </c>
      <c r="BGS1" s="40">
        <v>33720</v>
      </c>
      <c r="BGT1" s="40">
        <v>33730</v>
      </c>
      <c r="BGU1" s="40">
        <v>33740</v>
      </c>
      <c r="BGV1" s="40">
        <v>33750</v>
      </c>
      <c r="BGW1" s="40">
        <v>33760</v>
      </c>
      <c r="BGX1" s="40">
        <v>33770</v>
      </c>
      <c r="BGY1" s="40">
        <v>33780</v>
      </c>
      <c r="BGZ1" s="40">
        <v>33790</v>
      </c>
      <c r="BHA1" s="40">
        <v>33800</v>
      </c>
      <c r="BHB1" s="40">
        <v>33810</v>
      </c>
      <c r="BHC1" s="40">
        <v>33820</v>
      </c>
      <c r="BHD1" s="40">
        <v>33830</v>
      </c>
      <c r="BHE1" s="40">
        <v>33840</v>
      </c>
      <c r="BHF1" s="40">
        <v>33850</v>
      </c>
      <c r="BHG1" s="40">
        <v>33860</v>
      </c>
      <c r="BHH1" s="40">
        <v>33870</v>
      </c>
      <c r="BHI1" s="40">
        <v>33880</v>
      </c>
      <c r="BHJ1" s="40">
        <v>33890</v>
      </c>
      <c r="BHK1" s="40">
        <v>33910</v>
      </c>
      <c r="BHL1" s="40">
        <v>33920</v>
      </c>
      <c r="BHM1" s="40">
        <v>33930</v>
      </c>
      <c r="BHN1" s="40">
        <v>33950</v>
      </c>
      <c r="BHO1" s="40">
        <v>33970</v>
      </c>
      <c r="BHP1" s="40">
        <v>33980</v>
      </c>
      <c r="BHQ1" s="40">
        <v>33990</v>
      </c>
      <c r="BHR1" s="40">
        <v>34000</v>
      </c>
      <c r="BHS1" s="40">
        <v>34070</v>
      </c>
      <c r="BHT1" s="40">
        <v>34080</v>
      </c>
      <c r="BHU1" s="40">
        <v>34090</v>
      </c>
      <c r="BHV1" s="40">
        <v>34110</v>
      </c>
      <c r="BHW1" s="40">
        <v>34120</v>
      </c>
      <c r="BHX1" s="40">
        <v>34130</v>
      </c>
      <c r="BHY1" s="40">
        <v>34140</v>
      </c>
      <c r="BHZ1" s="40">
        <v>34150</v>
      </c>
      <c r="BIA1" s="40">
        <v>34160</v>
      </c>
      <c r="BIB1" s="40">
        <v>34170</v>
      </c>
      <c r="BIC1" s="40">
        <v>34190</v>
      </c>
      <c r="BID1" s="40">
        <v>34200</v>
      </c>
      <c r="BIE1" s="40">
        <v>34210</v>
      </c>
      <c r="BIF1" s="40">
        <v>34220</v>
      </c>
      <c r="BIG1" s="40">
        <v>34230</v>
      </c>
      <c r="BIH1" s="40">
        <v>34240</v>
      </c>
      <c r="BII1" s="40">
        <v>34250</v>
      </c>
      <c r="BIJ1" s="40">
        <v>34260</v>
      </c>
      <c r="BIK1" s="40">
        <v>34270</v>
      </c>
      <c r="BIL1" s="40">
        <v>34280</v>
      </c>
      <c r="BIM1" s="40">
        <v>34290</v>
      </c>
      <c r="BIN1" s="40">
        <v>34300</v>
      </c>
      <c r="BIO1" s="40">
        <v>34310</v>
      </c>
      <c r="BIP1" s="40">
        <v>34320</v>
      </c>
      <c r="BIQ1" s="40">
        <v>34330</v>
      </c>
      <c r="BIR1" s="40">
        <v>34340</v>
      </c>
      <c r="BIS1" s="40">
        <v>34350</v>
      </c>
      <c r="BIT1" s="40">
        <v>34360</v>
      </c>
      <c r="BIU1" s="40">
        <v>34370</v>
      </c>
      <c r="BIV1" s="40">
        <v>34380</v>
      </c>
      <c r="BIW1" s="40">
        <v>34390</v>
      </c>
      <c r="BIX1" s="40">
        <v>34400</v>
      </c>
      <c r="BIY1" s="40">
        <v>34410</v>
      </c>
      <c r="BIZ1" s="40">
        <v>34420</v>
      </c>
      <c r="BJA1" s="40">
        <v>34430</v>
      </c>
      <c r="BJB1" s="40">
        <v>34440</v>
      </c>
      <c r="BJC1" s="40">
        <v>34450</v>
      </c>
      <c r="BJD1" s="40">
        <v>34460</v>
      </c>
      <c r="BJE1" s="40">
        <v>34470</v>
      </c>
      <c r="BJF1" s="40">
        <v>34480</v>
      </c>
      <c r="BJG1" s="40">
        <v>34490</v>
      </c>
      <c r="BJH1" s="40">
        <v>34500</v>
      </c>
      <c r="BJI1" s="40">
        <v>34510</v>
      </c>
      <c r="BJJ1" s="40">
        <v>34520</v>
      </c>
      <c r="BJK1" s="40">
        <v>34530</v>
      </c>
      <c r="BJL1" s="40">
        <v>34540</v>
      </c>
      <c r="BJM1" s="40">
        <v>34550</v>
      </c>
      <c r="BJN1" s="40">
        <v>34560</v>
      </c>
      <c r="BJO1" s="40">
        <v>34570</v>
      </c>
      <c r="BJP1" s="40">
        <v>34590</v>
      </c>
      <c r="BJQ1" s="40">
        <v>34600</v>
      </c>
      <c r="BJR1" s="40">
        <v>34610</v>
      </c>
      <c r="BJS1" s="40">
        <v>34620</v>
      </c>
      <c r="BJT1" s="40">
        <v>34630</v>
      </c>
      <c r="BJU1" s="40">
        <v>34650</v>
      </c>
      <c r="BJV1" s="40">
        <v>34660</v>
      </c>
      <c r="BJW1" s="40">
        <v>34670</v>
      </c>
      <c r="BJX1" s="40">
        <v>34680</v>
      </c>
      <c r="BJY1" s="40">
        <v>34690</v>
      </c>
      <c r="BJZ1" s="40">
        <v>34700</v>
      </c>
      <c r="BKA1" s="40">
        <v>34710</v>
      </c>
      <c r="BKB1" s="40">
        <v>34720</v>
      </c>
      <c r="BKC1" s="40">
        <v>34725</v>
      </c>
      <c r="BKD1" s="40">
        <v>34730</v>
      </c>
      <c r="BKE1" s="40">
        <v>34740</v>
      </c>
      <c r="BKF1" s="40">
        <v>34750</v>
      </c>
      <c r="BKG1" s="40">
        <v>34760</v>
      </c>
      <c r="BKH1" s="40">
        <v>34770</v>
      </c>
      <c r="BKI1" s="40">
        <v>34790</v>
      </c>
      <c r="BKJ1" s="40">
        <v>34800</v>
      </c>
      <c r="BKK1" s="40">
        <v>34810</v>
      </c>
      <c r="BKL1" s="40">
        <v>34820</v>
      </c>
      <c r="BKM1" s="40">
        <v>34830</v>
      </c>
      <c r="BKN1" s="40">
        <v>34850</v>
      </c>
      <c r="BKO1" s="40">
        <v>34880</v>
      </c>
      <c r="BKP1" s="40">
        <v>34920</v>
      </c>
      <c r="BKQ1" s="40">
        <v>34970</v>
      </c>
      <c r="BKR1" s="40">
        <v>34980</v>
      </c>
      <c r="BKS1" s="40">
        <v>34990</v>
      </c>
      <c r="BKT1" s="40">
        <v>35000</v>
      </c>
      <c r="BKU1" s="40">
        <v>35111</v>
      </c>
      <c r="BKV1" s="40">
        <v>35113</v>
      </c>
      <c r="BKW1" s="40">
        <v>35114</v>
      </c>
      <c r="BKX1" s="40">
        <v>35120</v>
      </c>
      <c r="BKY1" s="40">
        <v>35130</v>
      </c>
      <c r="BKZ1" s="40">
        <v>35131</v>
      </c>
      <c r="BLA1" s="40">
        <v>35132</v>
      </c>
      <c r="BLB1" s="40">
        <v>35133</v>
      </c>
      <c r="BLC1" s="40">
        <v>35134</v>
      </c>
      <c r="BLD1" s="40">
        <v>35135</v>
      </c>
      <c r="BLE1" s="40">
        <v>35136</v>
      </c>
      <c r="BLF1" s="40">
        <v>35137</v>
      </c>
      <c r="BLG1" s="40">
        <v>35140</v>
      </c>
      <c r="BLH1" s="40">
        <v>35150</v>
      </c>
      <c r="BLI1" s="40">
        <v>35160</v>
      </c>
      <c r="BLJ1" s="40">
        <v>35170</v>
      </c>
      <c r="BLK1" s="40">
        <v>35190</v>
      </c>
      <c r="BLL1" s="40">
        <v>35200</v>
      </c>
      <c r="BLM1" s="40">
        <v>35210</v>
      </c>
      <c r="BLN1" s="40">
        <v>35220</v>
      </c>
      <c r="BLO1" s="40">
        <v>35230</v>
      </c>
      <c r="BLP1" s="40">
        <v>35235</v>
      </c>
      <c r="BLQ1" s="40">
        <v>35240</v>
      </c>
      <c r="BLR1" s="40">
        <v>35250</v>
      </c>
      <c r="BLS1" s="40">
        <v>35260</v>
      </c>
      <c r="BLT1" s="40">
        <v>35270</v>
      </c>
      <c r="BLU1" s="40">
        <v>35290</v>
      </c>
      <c r="BLV1" s="40">
        <v>35300</v>
      </c>
      <c r="BLW1" s="40">
        <v>35310</v>
      </c>
      <c r="BLX1" s="40">
        <v>35320</v>
      </c>
      <c r="BLY1" s="40">
        <v>35330</v>
      </c>
      <c r="BLZ1" s="40">
        <v>35340</v>
      </c>
      <c r="BMA1" s="40">
        <v>35350</v>
      </c>
      <c r="BMB1" s="40">
        <v>35360</v>
      </c>
      <c r="BMC1" s="40">
        <v>35370</v>
      </c>
      <c r="BMD1" s="40">
        <v>35380</v>
      </c>
      <c r="BME1" s="40">
        <v>35390</v>
      </c>
      <c r="BMF1" s="40">
        <v>35400</v>
      </c>
      <c r="BMG1" s="40">
        <v>35410</v>
      </c>
      <c r="BMH1" s="40">
        <v>35420</v>
      </c>
      <c r="BMI1" s="40">
        <v>35430</v>
      </c>
      <c r="BMJ1" s="40">
        <v>35440</v>
      </c>
      <c r="BMK1" s="40">
        <v>35450</v>
      </c>
      <c r="BML1" s="40">
        <v>35460</v>
      </c>
      <c r="BMM1" s="40">
        <v>35470</v>
      </c>
      <c r="BMN1" s="40">
        <v>35480</v>
      </c>
      <c r="BMO1" s="40">
        <v>35490</v>
      </c>
      <c r="BMP1" s="40">
        <v>35500</v>
      </c>
      <c r="BMQ1" s="40">
        <v>35510</v>
      </c>
      <c r="BMR1" s="40">
        <v>35520</v>
      </c>
      <c r="BMS1" s="40">
        <v>35530</v>
      </c>
      <c r="BMT1" s="40">
        <v>35540</v>
      </c>
      <c r="BMU1" s="40">
        <v>35550</v>
      </c>
      <c r="BMV1" s="40">
        <v>35560</v>
      </c>
      <c r="BMW1" s="40">
        <v>35580</v>
      </c>
      <c r="BMX1" s="40">
        <v>35590</v>
      </c>
      <c r="BMY1" s="40">
        <v>35600</v>
      </c>
      <c r="BMZ1" s="40">
        <v>35610</v>
      </c>
      <c r="BNA1" s="40">
        <v>35620</v>
      </c>
      <c r="BNB1" s="40">
        <v>35630</v>
      </c>
      <c r="BNC1" s="40">
        <v>35640</v>
      </c>
      <c r="BND1" s="40">
        <v>35650</v>
      </c>
      <c r="BNE1" s="40">
        <v>35660</v>
      </c>
      <c r="BNF1" s="40">
        <v>35680</v>
      </c>
      <c r="BNG1" s="40">
        <v>35690</v>
      </c>
      <c r="BNH1" s="40">
        <v>35700</v>
      </c>
      <c r="BNI1" s="40">
        <v>35720</v>
      </c>
      <c r="BNJ1" s="40">
        <v>35730</v>
      </c>
      <c r="BNK1" s="40">
        <v>35740</v>
      </c>
      <c r="BNL1" s="40">
        <v>35750</v>
      </c>
      <c r="BNM1" s="40">
        <v>35760</v>
      </c>
      <c r="BNN1" s="40">
        <v>35770</v>
      </c>
      <c r="BNO1" s="40">
        <v>35780</v>
      </c>
      <c r="BNP1" s="40">
        <v>35800</v>
      </c>
      <c r="BNQ1" s="40">
        <v>35830</v>
      </c>
      <c r="BNR1" s="40">
        <v>35850</v>
      </c>
      <c r="BNS1" s="40">
        <v>35870</v>
      </c>
      <c r="BNT1" s="40">
        <v>35890</v>
      </c>
      <c r="BNU1" s="40">
        <v>35960</v>
      </c>
      <c r="BNV1" s="40">
        <v>36000</v>
      </c>
      <c r="BNW1" s="40">
        <v>36100</v>
      </c>
      <c r="BNX1" s="40">
        <v>36110</v>
      </c>
      <c r="BNY1" s="40">
        <v>36120</v>
      </c>
      <c r="BNZ1" s="40">
        <v>36130</v>
      </c>
      <c r="BOA1" s="40">
        <v>36140</v>
      </c>
      <c r="BOB1" s="40">
        <v>36150</v>
      </c>
      <c r="BOC1" s="40">
        <v>36160</v>
      </c>
      <c r="BOD1" s="40">
        <v>36170</v>
      </c>
      <c r="BOE1" s="40">
        <v>36180</v>
      </c>
      <c r="BOF1" s="40">
        <v>36190</v>
      </c>
      <c r="BOG1" s="40">
        <v>36200</v>
      </c>
      <c r="BOH1" s="40">
        <v>36210</v>
      </c>
      <c r="BOI1" s="40">
        <v>36220</v>
      </c>
      <c r="BOJ1" s="40">
        <v>36230</v>
      </c>
      <c r="BOK1" s="40">
        <v>36240</v>
      </c>
      <c r="BOL1" s="40">
        <v>36250</v>
      </c>
      <c r="BOM1" s="40">
        <v>36260</v>
      </c>
      <c r="BON1" s="40">
        <v>36270</v>
      </c>
      <c r="BOO1" s="40">
        <v>36290</v>
      </c>
      <c r="BOP1" s="40">
        <v>36300</v>
      </c>
      <c r="BOQ1" s="40">
        <v>36310</v>
      </c>
      <c r="BOR1" s="40">
        <v>36320</v>
      </c>
      <c r="BOS1" s="40">
        <v>36330</v>
      </c>
      <c r="BOT1" s="40">
        <v>36340</v>
      </c>
      <c r="BOU1" s="40">
        <v>36350</v>
      </c>
      <c r="BOV1" s="40">
        <v>36360</v>
      </c>
      <c r="BOW1" s="40">
        <v>36370</v>
      </c>
      <c r="BOX1" s="40">
        <v>36400</v>
      </c>
      <c r="BOY1" s="40">
        <v>36500</v>
      </c>
      <c r="BOZ1" s="40">
        <v>36600</v>
      </c>
      <c r="BPA1" s="40">
        <v>36700</v>
      </c>
      <c r="BPB1" s="40">
        <v>36800</v>
      </c>
      <c r="BPC1" s="40">
        <v>37000</v>
      </c>
      <c r="BPD1" s="40">
        <v>37100</v>
      </c>
      <c r="BPE1" s="40">
        <v>37110</v>
      </c>
      <c r="BPF1" s="40">
        <v>37120</v>
      </c>
      <c r="BPG1" s="40">
        <v>37130</v>
      </c>
      <c r="BPH1" s="40">
        <v>37140</v>
      </c>
      <c r="BPI1" s="40">
        <v>37150</v>
      </c>
      <c r="BPJ1" s="40">
        <v>37160</v>
      </c>
      <c r="BPK1" s="40">
        <v>37170</v>
      </c>
      <c r="BPL1" s="40">
        <v>37190</v>
      </c>
      <c r="BPM1" s="40">
        <v>37200</v>
      </c>
      <c r="BPN1" s="40">
        <v>37210</v>
      </c>
      <c r="BPO1" s="40">
        <v>37220</v>
      </c>
      <c r="BPP1" s="40">
        <v>37230</v>
      </c>
      <c r="BPQ1" s="40">
        <v>37240</v>
      </c>
      <c r="BPR1" s="40">
        <v>37250</v>
      </c>
      <c r="BPS1" s="40">
        <v>37260</v>
      </c>
      <c r="BPT1" s="40">
        <v>37270</v>
      </c>
      <c r="BPU1" s="40">
        <v>37290</v>
      </c>
      <c r="BPV1" s="40">
        <v>37300</v>
      </c>
      <c r="BPW1" s="40">
        <v>37310</v>
      </c>
      <c r="BPX1" s="40">
        <v>37320</v>
      </c>
      <c r="BPY1" s="40">
        <v>37330</v>
      </c>
      <c r="BPZ1" s="40">
        <v>37340</v>
      </c>
      <c r="BQA1" s="40">
        <v>37350</v>
      </c>
      <c r="BQB1" s="40">
        <v>37360</v>
      </c>
      <c r="BQC1" s="40">
        <v>37370</v>
      </c>
      <c r="BQD1" s="40">
        <v>37380</v>
      </c>
      <c r="BQE1" s="40">
        <v>37390</v>
      </c>
      <c r="BQF1" s="40">
        <v>37400</v>
      </c>
      <c r="BQG1" s="40">
        <v>37420</v>
      </c>
      <c r="BQH1" s="40">
        <v>37460</v>
      </c>
      <c r="BQI1" s="40">
        <v>37500</v>
      </c>
      <c r="BQJ1" s="40">
        <v>37510</v>
      </c>
      <c r="BQK1" s="40">
        <v>37520</v>
      </c>
      <c r="BQL1" s="40">
        <v>37530</v>
      </c>
      <c r="BQM1" s="40">
        <v>37540</v>
      </c>
      <c r="BQN1" s="40">
        <v>37550</v>
      </c>
      <c r="BQO1" s="40">
        <v>37600</v>
      </c>
      <c r="BQP1" s="40">
        <v>37700</v>
      </c>
      <c r="BQQ1" s="40">
        <v>37800</v>
      </c>
      <c r="BQR1" s="40">
        <v>38000</v>
      </c>
      <c r="BQS1" s="40">
        <v>38070</v>
      </c>
      <c r="BQT1" s="40">
        <v>38080</v>
      </c>
      <c r="BQU1" s="40">
        <v>38090</v>
      </c>
      <c r="BQV1" s="40">
        <v>38100</v>
      </c>
      <c r="BQW1" s="40">
        <v>38110</v>
      </c>
      <c r="BQX1" s="40">
        <v>38112</v>
      </c>
      <c r="BQY1" s="40">
        <v>38113</v>
      </c>
      <c r="BQZ1" s="40">
        <v>38114</v>
      </c>
      <c r="BRA1" s="40">
        <v>38118</v>
      </c>
      <c r="BRB1" s="40">
        <v>38119</v>
      </c>
      <c r="BRC1" s="40">
        <v>38120</v>
      </c>
      <c r="BRD1" s="40">
        <v>38121</v>
      </c>
      <c r="BRE1" s="40">
        <v>38122</v>
      </c>
      <c r="BRF1" s="40">
        <v>38130</v>
      </c>
      <c r="BRG1" s="40">
        <v>38134</v>
      </c>
      <c r="BRH1" s="40">
        <v>38138</v>
      </c>
      <c r="BRI1" s="40">
        <v>38140</v>
      </c>
      <c r="BRJ1" s="40">
        <v>38142</v>
      </c>
      <c r="BRK1" s="40">
        <v>38144</v>
      </c>
      <c r="BRL1" s="40">
        <v>38150</v>
      </c>
      <c r="BRM1" s="40">
        <v>38160</v>
      </c>
      <c r="BRN1" s="40">
        <v>38170</v>
      </c>
      <c r="BRO1" s="40">
        <v>38180</v>
      </c>
      <c r="BRP1" s="40">
        <v>38190</v>
      </c>
      <c r="BRQ1" s="40">
        <v>38200</v>
      </c>
      <c r="BRR1" s="40">
        <v>38210</v>
      </c>
      <c r="BRS1" s="40">
        <v>38220</v>
      </c>
      <c r="BRT1" s="40">
        <v>38230</v>
      </c>
      <c r="BRU1" s="40">
        <v>38240</v>
      </c>
      <c r="BRV1" s="40">
        <v>38250</v>
      </c>
      <c r="BRW1" s="40">
        <v>38260</v>
      </c>
      <c r="BRX1" s="40">
        <v>38270</v>
      </c>
      <c r="BRY1" s="40">
        <v>38280</v>
      </c>
      <c r="BRZ1" s="40">
        <v>38290</v>
      </c>
      <c r="BSA1" s="40">
        <v>38300</v>
      </c>
      <c r="BSB1" s="40">
        <v>38320</v>
      </c>
      <c r="BSC1" s="40">
        <v>38330</v>
      </c>
      <c r="BSD1" s="40">
        <v>38340</v>
      </c>
      <c r="BSE1" s="40">
        <v>38350</v>
      </c>
      <c r="BSF1" s="40">
        <v>38360</v>
      </c>
      <c r="BSG1" s="40">
        <v>38370</v>
      </c>
      <c r="BSH1" s="40">
        <v>38380</v>
      </c>
      <c r="BSI1" s="40">
        <v>38390</v>
      </c>
      <c r="BSJ1" s="40">
        <v>38400</v>
      </c>
      <c r="BSK1" s="40">
        <v>38410</v>
      </c>
      <c r="BSL1" s="40">
        <v>38420</v>
      </c>
      <c r="BSM1" s="40">
        <v>38430</v>
      </c>
      <c r="BSN1" s="40">
        <v>38440</v>
      </c>
      <c r="BSO1" s="40">
        <v>38450</v>
      </c>
      <c r="BSP1" s="40">
        <v>38460</v>
      </c>
      <c r="BSQ1" s="40">
        <v>38470</v>
      </c>
      <c r="BSR1" s="40">
        <v>38480</v>
      </c>
      <c r="BSS1" s="40">
        <v>38490</v>
      </c>
      <c r="BST1" s="40">
        <v>38500</v>
      </c>
      <c r="BSU1" s="40">
        <v>38510</v>
      </c>
      <c r="BSV1" s="40">
        <v>38520</v>
      </c>
      <c r="BSW1" s="40">
        <v>38530</v>
      </c>
      <c r="BSX1" s="40">
        <v>38540</v>
      </c>
      <c r="BSY1" s="40">
        <v>38550</v>
      </c>
      <c r="BSZ1" s="40">
        <v>38560</v>
      </c>
      <c r="BTA1" s="40">
        <v>38570</v>
      </c>
      <c r="BTB1" s="40">
        <v>38580</v>
      </c>
      <c r="BTC1" s="40">
        <v>38590</v>
      </c>
      <c r="BTD1" s="40">
        <v>38600</v>
      </c>
      <c r="BTE1" s="40">
        <v>38610</v>
      </c>
      <c r="BTF1" s="40">
        <v>38620</v>
      </c>
      <c r="BTG1" s="40">
        <v>38630</v>
      </c>
      <c r="BTH1" s="40">
        <v>38640</v>
      </c>
      <c r="BTI1" s="40">
        <v>38650</v>
      </c>
      <c r="BTJ1" s="40">
        <v>38660</v>
      </c>
      <c r="BTK1" s="40">
        <v>38670</v>
      </c>
      <c r="BTL1" s="40">
        <v>38680</v>
      </c>
      <c r="BTM1" s="40">
        <v>38690</v>
      </c>
      <c r="BTN1" s="40">
        <v>38700</v>
      </c>
      <c r="BTO1" s="40">
        <v>38710</v>
      </c>
      <c r="BTP1" s="40">
        <v>38730</v>
      </c>
      <c r="BTQ1" s="40">
        <v>38740</v>
      </c>
      <c r="BTR1" s="40">
        <v>38750</v>
      </c>
      <c r="BTS1" s="40">
        <v>38760</v>
      </c>
      <c r="BTT1" s="40">
        <v>38770</v>
      </c>
      <c r="BTU1" s="40">
        <v>38780</v>
      </c>
      <c r="BTV1" s="40">
        <v>38790</v>
      </c>
      <c r="BTW1" s="40">
        <v>38800</v>
      </c>
      <c r="BTX1" s="40">
        <v>38830</v>
      </c>
      <c r="BTY1" s="40">
        <v>38840</v>
      </c>
      <c r="BTZ1" s="40">
        <v>38850</v>
      </c>
      <c r="BUA1" s="40">
        <v>38860</v>
      </c>
      <c r="BUB1" s="40">
        <v>38870</v>
      </c>
      <c r="BUC1" s="40">
        <v>38880</v>
      </c>
      <c r="BUD1" s="40">
        <v>38890</v>
      </c>
      <c r="BUE1" s="40">
        <v>38920</v>
      </c>
      <c r="BUF1" s="40">
        <v>38930</v>
      </c>
      <c r="BUG1" s="40">
        <v>38940</v>
      </c>
      <c r="BUH1" s="40">
        <v>38950</v>
      </c>
      <c r="BUI1" s="40">
        <v>38960</v>
      </c>
      <c r="BUJ1" s="40">
        <v>38970</v>
      </c>
      <c r="BUK1" s="40">
        <v>38980</v>
      </c>
      <c r="BUL1" s="40">
        <v>39000</v>
      </c>
      <c r="BUM1" s="40">
        <v>39100</v>
      </c>
      <c r="BUN1" s="40">
        <v>39110</v>
      </c>
      <c r="BUO1" s="40">
        <v>39120</v>
      </c>
      <c r="BUP1" s="40">
        <v>39130</v>
      </c>
      <c r="BUQ1" s="40">
        <v>39140</v>
      </c>
      <c r="BUR1" s="40">
        <v>39150</v>
      </c>
      <c r="BUS1" s="40">
        <v>39160</v>
      </c>
      <c r="BUT1" s="40">
        <v>39170</v>
      </c>
      <c r="BUU1" s="40">
        <v>39190</v>
      </c>
      <c r="BUV1" s="40">
        <v>39200</v>
      </c>
      <c r="BUW1" s="40">
        <v>39210</v>
      </c>
      <c r="BUX1" s="40">
        <v>39220</v>
      </c>
      <c r="BUY1" s="40">
        <v>39230</v>
      </c>
      <c r="BUZ1" s="40">
        <v>39240</v>
      </c>
      <c r="BVA1" s="40">
        <v>39250</v>
      </c>
      <c r="BVB1" s="40">
        <v>39260</v>
      </c>
      <c r="BVC1" s="40">
        <v>39270</v>
      </c>
      <c r="BVD1" s="40">
        <v>39290</v>
      </c>
      <c r="BVE1" s="40">
        <v>39300</v>
      </c>
      <c r="BVF1" s="40">
        <v>39310</v>
      </c>
      <c r="BVG1" s="40">
        <v>39320</v>
      </c>
      <c r="BVH1" s="40">
        <v>39330</v>
      </c>
      <c r="BVI1" s="40">
        <v>39350</v>
      </c>
      <c r="BVJ1" s="40">
        <v>39360</v>
      </c>
      <c r="BVK1" s="40">
        <v>39370</v>
      </c>
      <c r="BVL1" s="40">
        <v>39380</v>
      </c>
      <c r="BVM1" s="40">
        <v>39400</v>
      </c>
      <c r="BVN1" s="40">
        <v>39410</v>
      </c>
      <c r="BVO1" s="40">
        <v>39460</v>
      </c>
      <c r="BVP1" s="40">
        <v>39500</v>
      </c>
      <c r="BVQ1" s="40">
        <v>39520</v>
      </c>
      <c r="BVR1" s="40">
        <v>39570</v>
      </c>
      <c r="BVS1" s="40">
        <v>39600</v>
      </c>
      <c r="BVT1" s="40">
        <v>39700</v>
      </c>
      <c r="BVU1" s="40">
        <v>39800</v>
      </c>
      <c r="BVV1" s="40">
        <v>40000</v>
      </c>
      <c r="BVW1" s="40">
        <v>40090</v>
      </c>
      <c r="BVX1" s="40">
        <v>40100</v>
      </c>
      <c r="BVY1" s="40">
        <v>40110</v>
      </c>
      <c r="BVZ1" s="40">
        <v>40120</v>
      </c>
      <c r="BWA1" s="40">
        <v>40130</v>
      </c>
      <c r="BWB1" s="40">
        <v>40140</v>
      </c>
      <c r="BWC1" s="40">
        <v>40150</v>
      </c>
      <c r="BWD1" s="40">
        <v>40160</v>
      </c>
      <c r="BWE1" s="40">
        <v>40170</v>
      </c>
      <c r="BWF1" s="40">
        <v>40180</v>
      </c>
      <c r="BWG1" s="40">
        <v>40190</v>
      </c>
      <c r="BWH1" s="40">
        <v>40200</v>
      </c>
      <c r="BWI1" s="40">
        <v>40210</v>
      </c>
      <c r="BWJ1" s="40">
        <v>40220</v>
      </c>
      <c r="BWK1" s="40">
        <v>40230</v>
      </c>
      <c r="BWL1" s="40">
        <v>40240</v>
      </c>
      <c r="BWM1" s="40">
        <v>40250</v>
      </c>
      <c r="BWN1" s="40">
        <v>40260</v>
      </c>
      <c r="BWO1" s="40">
        <v>40270</v>
      </c>
      <c r="BWP1" s="40">
        <v>40280</v>
      </c>
      <c r="BWQ1" s="40">
        <v>40290</v>
      </c>
      <c r="BWR1" s="40">
        <v>40300</v>
      </c>
      <c r="BWS1" s="40">
        <v>40310</v>
      </c>
      <c r="BWT1" s="40">
        <v>40320</v>
      </c>
      <c r="BWU1" s="40">
        <v>40330</v>
      </c>
      <c r="BWV1" s="40">
        <v>40350</v>
      </c>
      <c r="BWW1" s="40">
        <v>40360</v>
      </c>
      <c r="BWX1" s="40">
        <v>40370</v>
      </c>
      <c r="BWY1" s="40">
        <v>40380</v>
      </c>
      <c r="BWZ1" s="40">
        <v>40390</v>
      </c>
      <c r="BXA1" s="40">
        <v>40400</v>
      </c>
      <c r="BXB1" s="40">
        <v>40410</v>
      </c>
      <c r="BXC1" s="40">
        <v>40420</v>
      </c>
      <c r="BXD1" s="40">
        <v>40430</v>
      </c>
      <c r="BXE1" s="40">
        <v>40440</v>
      </c>
      <c r="BXF1" s="40">
        <v>40460</v>
      </c>
      <c r="BXG1" s="40">
        <v>40465</v>
      </c>
      <c r="BXH1" s="40">
        <v>40480</v>
      </c>
      <c r="BXI1" s="40">
        <v>40500</v>
      </c>
      <c r="BXJ1" s="40">
        <v>40510</v>
      </c>
      <c r="BXK1" s="40">
        <v>40530</v>
      </c>
      <c r="BXL1" s="40">
        <v>40550</v>
      </c>
      <c r="BXM1" s="40">
        <v>40560</v>
      </c>
      <c r="BXN1" s="40">
        <v>40600</v>
      </c>
      <c r="BXO1" s="40">
        <v>40630</v>
      </c>
      <c r="BXP1" s="40">
        <v>40660</v>
      </c>
      <c r="BXQ1" s="40">
        <v>40700</v>
      </c>
      <c r="BXR1" s="40">
        <v>40800</v>
      </c>
      <c r="BXS1" s="40">
        <v>40990</v>
      </c>
      <c r="BXT1" s="40">
        <v>41000</v>
      </c>
      <c r="BXU1" s="40">
        <v>41100</v>
      </c>
      <c r="BXV1" s="40">
        <v>41110</v>
      </c>
      <c r="BXW1" s="40">
        <v>41120</v>
      </c>
      <c r="BXX1" s="40">
        <v>41130</v>
      </c>
      <c r="BXY1" s="40">
        <v>41140</v>
      </c>
      <c r="BXZ1" s="40">
        <v>41150</v>
      </c>
      <c r="BYA1" s="40">
        <v>41160</v>
      </c>
      <c r="BYB1" s="40">
        <v>41170</v>
      </c>
      <c r="BYC1" s="40">
        <v>41190</v>
      </c>
      <c r="BYD1" s="40">
        <v>41200</v>
      </c>
      <c r="BYE1" s="40">
        <v>41210</v>
      </c>
      <c r="BYF1" s="40">
        <v>41220</v>
      </c>
      <c r="BYG1" s="40">
        <v>41230</v>
      </c>
      <c r="BYH1" s="40">
        <v>41240</v>
      </c>
      <c r="BYI1" s="40">
        <v>41250</v>
      </c>
      <c r="BYJ1" s="40">
        <v>41260</v>
      </c>
      <c r="BYK1" s="40">
        <v>41270</v>
      </c>
      <c r="BYL1" s="40">
        <v>41290</v>
      </c>
      <c r="BYM1" s="40">
        <v>41300</v>
      </c>
      <c r="BYN1" s="40">
        <v>41310</v>
      </c>
      <c r="BYO1" s="40">
        <v>41320</v>
      </c>
      <c r="BYP1" s="40">
        <v>41330</v>
      </c>
      <c r="BYQ1" s="40">
        <v>41350</v>
      </c>
      <c r="BYR1" s="40">
        <v>41360</v>
      </c>
      <c r="BYS1" s="40">
        <v>41370</v>
      </c>
      <c r="BYT1" s="40">
        <v>41400</v>
      </c>
      <c r="BYU1" s="40">
        <v>41500</v>
      </c>
      <c r="BYV1" s="40">
        <v>41600</v>
      </c>
      <c r="BYW1" s="40">
        <v>41700</v>
      </c>
      <c r="BYX1" s="40">
        <v>41800</v>
      </c>
      <c r="BYY1" s="40">
        <v>42000</v>
      </c>
      <c r="BYZ1" s="40">
        <v>42100</v>
      </c>
      <c r="BZA1" s="40">
        <v>42110</v>
      </c>
      <c r="BZB1" s="40">
        <v>42111</v>
      </c>
      <c r="BZC1" s="40">
        <v>42114</v>
      </c>
      <c r="BZD1" s="40">
        <v>42120</v>
      </c>
      <c r="BZE1" s="40">
        <v>42122</v>
      </c>
      <c r="BZF1" s="40">
        <v>42123</v>
      </c>
      <c r="BZG1" s="40">
        <v>42130</v>
      </c>
      <c r="BZH1" s="40">
        <v>42131</v>
      </c>
      <c r="BZI1" s="40">
        <v>42140</v>
      </c>
      <c r="BZJ1" s="40">
        <v>42150</v>
      </c>
      <c r="BZK1" s="40">
        <v>42152</v>
      </c>
      <c r="BZL1" s="40">
        <v>42153</v>
      </c>
      <c r="BZM1" s="40">
        <v>42155</v>
      </c>
      <c r="BZN1" s="40">
        <v>42160</v>
      </c>
      <c r="BZO1" s="40">
        <v>42170</v>
      </c>
      <c r="BZP1" s="40">
        <v>42190</v>
      </c>
      <c r="BZQ1" s="40">
        <v>42210</v>
      </c>
      <c r="BZR1" s="40">
        <v>42220</v>
      </c>
      <c r="BZS1" s="40">
        <v>42230</v>
      </c>
      <c r="BZT1" s="40">
        <v>42240</v>
      </c>
      <c r="BZU1" s="40">
        <v>42260</v>
      </c>
      <c r="BZV1" s="40">
        <v>42270</v>
      </c>
      <c r="BZW1" s="40">
        <v>42290</v>
      </c>
      <c r="BZX1" s="40">
        <v>42300</v>
      </c>
      <c r="BZY1" s="40">
        <v>42310</v>
      </c>
      <c r="BZZ1" s="40">
        <v>42320</v>
      </c>
      <c r="CAA1" s="40">
        <v>42330</v>
      </c>
      <c r="CAB1" s="40">
        <v>42340</v>
      </c>
      <c r="CAC1" s="40">
        <v>42350</v>
      </c>
      <c r="CAD1" s="40">
        <v>42360</v>
      </c>
      <c r="CAE1" s="40">
        <v>42370</v>
      </c>
      <c r="CAF1" s="40">
        <v>42380</v>
      </c>
      <c r="CAG1" s="40">
        <v>42390</v>
      </c>
      <c r="CAH1" s="40">
        <v>42400</v>
      </c>
      <c r="CAI1" s="40">
        <v>42410</v>
      </c>
      <c r="CAJ1" s="40">
        <v>42420</v>
      </c>
      <c r="CAK1" s="40">
        <v>42430</v>
      </c>
      <c r="CAL1" s="40">
        <v>42440</v>
      </c>
      <c r="CAM1" s="40">
        <v>42450</v>
      </c>
      <c r="CAN1" s="40">
        <v>42460</v>
      </c>
      <c r="CAO1" s="40">
        <v>42470</v>
      </c>
      <c r="CAP1" s="40">
        <v>42480</v>
      </c>
      <c r="CAQ1" s="40">
        <v>42490</v>
      </c>
      <c r="CAR1" s="40">
        <v>42500</v>
      </c>
      <c r="CAS1" s="40">
        <v>42510</v>
      </c>
      <c r="CAT1" s="40">
        <v>42520</v>
      </c>
      <c r="CAU1" s="40">
        <v>42530</v>
      </c>
      <c r="CAV1" s="40">
        <v>42540</v>
      </c>
      <c r="CAW1" s="40">
        <v>42550</v>
      </c>
      <c r="CAX1" s="40">
        <v>42560</v>
      </c>
      <c r="CAY1" s="40">
        <v>42570</v>
      </c>
      <c r="CAZ1" s="40">
        <v>42580</v>
      </c>
      <c r="CBA1" s="40">
        <v>42590</v>
      </c>
      <c r="CBB1" s="40">
        <v>42600</v>
      </c>
      <c r="CBC1" s="40">
        <v>42610</v>
      </c>
      <c r="CBD1" s="40">
        <v>42620</v>
      </c>
      <c r="CBE1" s="40">
        <v>42630</v>
      </c>
      <c r="CBF1" s="40">
        <v>42640</v>
      </c>
      <c r="CBG1" s="40">
        <v>42650</v>
      </c>
      <c r="CBH1" s="40">
        <v>42660</v>
      </c>
      <c r="CBI1" s="40">
        <v>42670</v>
      </c>
      <c r="CBJ1" s="40">
        <v>42680</v>
      </c>
      <c r="CBK1" s="40">
        <v>42700</v>
      </c>
      <c r="CBL1" s="40">
        <v>42720</v>
      </c>
      <c r="CBM1" s="40">
        <v>42740</v>
      </c>
      <c r="CBN1" s="40">
        <v>42750</v>
      </c>
      <c r="CBO1" s="40">
        <v>42780</v>
      </c>
      <c r="CBP1" s="40">
        <v>42800</v>
      </c>
      <c r="CBQ1" s="40">
        <v>42810</v>
      </c>
      <c r="CBR1" s="40">
        <v>42820</v>
      </c>
      <c r="CBS1" s="40">
        <v>42830</v>
      </c>
      <c r="CBT1" s="40">
        <v>42840</v>
      </c>
      <c r="CBU1" s="40">
        <v>42890</v>
      </c>
      <c r="CBV1" s="40">
        <v>42920</v>
      </c>
      <c r="CBW1" s="40">
        <v>42940</v>
      </c>
      <c r="CBX1" s="40">
        <v>42990</v>
      </c>
      <c r="CBY1" s="40">
        <v>43000</v>
      </c>
      <c r="CBZ1" s="40">
        <v>43100</v>
      </c>
      <c r="CCA1" s="40">
        <v>43110</v>
      </c>
      <c r="CCB1" s="40">
        <v>43120</v>
      </c>
      <c r="CCC1" s="40">
        <v>43130</v>
      </c>
      <c r="CCD1" s="40">
        <v>43140</v>
      </c>
      <c r="CCE1" s="40">
        <v>43150</v>
      </c>
      <c r="CCF1" s="40">
        <v>43160</v>
      </c>
      <c r="CCG1" s="40">
        <v>43170</v>
      </c>
      <c r="CCH1" s="40">
        <v>43190</v>
      </c>
      <c r="CCI1" s="40">
        <v>43200</v>
      </c>
      <c r="CCJ1" s="40">
        <v>43210</v>
      </c>
      <c r="CCK1" s="40">
        <v>43220</v>
      </c>
      <c r="CCL1" s="40">
        <v>43230</v>
      </c>
      <c r="CCM1" s="40">
        <v>43240</v>
      </c>
      <c r="CCN1" s="40">
        <v>43250</v>
      </c>
      <c r="CCO1" s="40">
        <v>43260</v>
      </c>
      <c r="CCP1" s="40">
        <v>43270</v>
      </c>
      <c r="CCQ1" s="40">
        <v>43290</v>
      </c>
      <c r="CCR1" s="40">
        <v>43300</v>
      </c>
      <c r="CCS1" s="40">
        <v>43320</v>
      </c>
      <c r="CCT1" s="40">
        <v>43330</v>
      </c>
      <c r="CCU1" s="40">
        <v>43340</v>
      </c>
      <c r="CCV1" s="40">
        <v>43350</v>
      </c>
      <c r="CCW1" s="40">
        <v>43360</v>
      </c>
      <c r="CCX1" s="40">
        <v>43370</v>
      </c>
      <c r="CCY1" s="40">
        <v>43380</v>
      </c>
      <c r="CCZ1" s="40">
        <v>43390</v>
      </c>
      <c r="CDA1" s="40">
        <v>43400</v>
      </c>
      <c r="CDB1" s="40">
        <v>43410</v>
      </c>
      <c r="CDC1" s="40">
        <v>43420</v>
      </c>
      <c r="CDD1" s="40">
        <v>43430</v>
      </c>
      <c r="CDE1" s="40">
        <v>43440</v>
      </c>
      <c r="CDF1" s="40">
        <v>43450</v>
      </c>
      <c r="CDG1" s="40">
        <v>43490</v>
      </c>
      <c r="CDH1" s="40">
        <v>43500</v>
      </c>
      <c r="CDI1" s="40">
        <v>43510</v>
      </c>
      <c r="CDJ1" s="40">
        <v>43520</v>
      </c>
      <c r="CDK1" s="40">
        <v>43530</v>
      </c>
      <c r="CDL1" s="40">
        <v>43550</v>
      </c>
      <c r="CDM1" s="40">
        <v>43580</v>
      </c>
      <c r="CDN1" s="40">
        <v>43590</v>
      </c>
      <c r="CDO1" s="40">
        <v>43600</v>
      </c>
      <c r="CDP1" s="40">
        <v>43620</v>
      </c>
      <c r="CDQ1" s="40">
        <v>43700</v>
      </c>
      <c r="CDR1" s="40">
        <v>43750</v>
      </c>
      <c r="CDS1" s="40">
        <v>43770</v>
      </c>
      <c r="CDT1" s="40">
        <v>43800</v>
      </c>
      <c r="CDU1" s="40">
        <v>43810</v>
      </c>
      <c r="CDV1" s="40">
        <v>44000</v>
      </c>
      <c r="CDW1" s="40">
        <v>44100</v>
      </c>
      <c r="CDX1" s="40">
        <v>44110</v>
      </c>
      <c r="CDY1" s="40">
        <v>44115</v>
      </c>
      <c r="CDZ1" s="40">
        <v>44116</v>
      </c>
      <c r="CEA1" s="40">
        <v>44117</v>
      </c>
      <c r="CEB1" s="40">
        <v>44118</v>
      </c>
      <c r="CEC1" s="40">
        <v>44119</v>
      </c>
      <c r="CED1" s="40">
        <v>44120</v>
      </c>
      <c r="CEE1" s="40">
        <v>44130</v>
      </c>
      <c r="CEF1" s="40">
        <v>44140</v>
      </c>
      <c r="CEG1" s="40">
        <v>44150</v>
      </c>
      <c r="CEH1" s="40">
        <v>44160</v>
      </c>
      <c r="CEI1" s="40">
        <v>44170</v>
      </c>
      <c r="CEJ1" s="40">
        <v>44190</v>
      </c>
      <c r="CEK1" s="40">
        <v>44200</v>
      </c>
      <c r="CEL1" s="40">
        <v>44210</v>
      </c>
      <c r="CEM1" s="40">
        <v>44220</v>
      </c>
      <c r="CEN1" s="40">
        <v>44230</v>
      </c>
      <c r="CEO1" s="40">
        <v>44240</v>
      </c>
      <c r="CEP1" s="40">
        <v>44250</v>
      </c>
      <c r="CEQ1" s="40">
        <v>44260</v>
      </c>
      <c r="CER1" s="40">
        <v>44270</v>
      </c>
      <c r="CES1" s="40">
        <v>44290</v>
      </c>
      <c r="CET1" s="40">
        <v>44300</v>
      </c>
      <c r="CEU1" s="40">
        <v>44310</v>
      </c>
      <c r="CEV1" s="40">
        <v>44320</v>
      </c>
      <c r="CEW1" s="40">
        <v>44330</v>
      </c>
      <c r="CEX1" s="40">
        <v>44340</v>
      </c>
      <c r="CEY1" s="40">
        <v>44350</v>
      </c>
      <c r="CEZ1" s="40">
        <v>44360</v>
      </c>
      <c r="CFA1" s="40">
        <v>44370</v>
      </c>
      <c r="CFB1" s="40">
        <v>44380</v>
      </c>
      <c r="CFC1" s="40">
        <v>44390</v>
      </c>
      <c r="CFD1" s="40">
        <v>44400</v>
      </c>
      <c r="CFE1" s="40">
        <v>44410</v>
      </c>
      <c r="CFF1" s="40">
        <v>44420</v>
      </c>
      <c r="CFG1" s="40">
        <v>44430</v>
      </c>
      <c r="CFH1" s="40">
        <v>44440</v>
      </c>
      <c r="CFI1" s="40">
        <v>44450</v>
      </c>
      <c r="CFJ1" s="40">
        <v>44460</v>
      </c>
      <c r="CFK1" s="40">
        <v>44470</v>
      </c>
      <c r="CFL1" s="40">
        <v>44480</v>
      </c>
      <c r="CFM1" s="40">
        <v>44490</v>
      </c>
      <c r="CFN1" s="40">
        <v>44500</v>
      </c>
      <c r="CFO1" s="40">
        <v>44510</v>
      </c>
      <c r="CFP1" s="40">
        <v>44520</v>
      </c>
      <c r="CFQ1" s="40">
        <v>44521</v>
      </c>
      <c r="CFR1" s="40">
        <v>44522</v>
      </c>
      <c r="CFS1" s="40">
        <v>44530</v>
      </c>
      <c r="CFT1" s="40">
        <v>44540</v>
      </c>
      <c r="CFU1" s="40">
        <v>44550</v>
      </c>
      <c r="CFV1" s="40">
        <v>44560</v>
      </c>
      <c r="CFW1" s="40">
        <v>44570</v>
      </c>
      <c r="CFX1" s="40">
        <v>44580</v>
      </c>
      <c r="CFY1" s="40">
        <v>44590</v>
      </c>
      <c r="CFZ1" s="40">
        <v>44600</v>
      </c>
      <c r="CGA1" s="40">
        <v>44610</v>
      </c>
      <c r="CGB1" s="40">
        <v>44620</v>
      </c>
      <c r="CGC1" s="40">
        <v>44630</v>
      </c>
      <c r="CGD1" s="40">
        <v>44640</v>
      </c>
      <c r="CGE1" s="40">
        <v>44650</v>
      </c>
      <c r="CGF1" s="40">
        <v>44660</v>
      </c>
      <c r="CGG1" s="40">
        <v>44670</v>
      </c>
      <c r="CGH1" s="40">
        <v>44680</v>
      </c>
      <c r="CGI1" s="40">
        <v>44690</v>
      </c>
      <c r="CGJ1" s="40">
        <v>44700</v>
      </c>
      <c r="CGK1" s="40">
        <v>44710</v>
      </c>
      <c r="CGL1" s="40">
        <v>44720</v>
      </c>
      <c r="CGM1" s="40">
        <v>44730</v>
      </c>
      <c r="CGN1" s="40">
        <v>44740</v>
      </c>
      <c r="CGO1" s="40">
        <v>44750</v>
      </c>
      <c r="CGP1" s="40">
        <v>44760</v>
      </c>
      <c r="CGQ1" s="40">
        <v>44770</v>
      </c>
      <c r="CGR1" s="40">
        <v>44780</v>
      </c>
      <c r="CGS1" s="40">
        <v>44800</v>
      </c>
      <c r="CGT1" s="40">
        <v>44810</v>
      </c>
      <c r="CGU1" s="40">
        <v>44830</v>
      </c>
      <c r="CGV1" s="40">
        <v>44840</v>
      </c>
      <c r="CGW1" s="40">
        <v>44850</v>
      </c>
      <c r="CGX1" s="40">
        <v>44860</v>
      </c>
      <c r="CGY1" s="40">
        <v>44880</v>
      </c>
      <c r="CGZ1" s="40">
        <v>44980</v>
      </c>
      <c r="CHA1" s="40">
        <v>45000</v>
      </c>
      <c r="CHB1" s="40">
        <v>45100</v>
      </c>
      <c r="CHC1" s="40">
        <v>45110</v>
      </c>
      <c r="CHD1" s="40">
        <v>45120</v>
      </c>
      <c r="CHE1" s="40">
        <v>45130</v>
      </c>
      <c r="CHF1" s="40">
        <v>45140</v>
      </c>
      <c r="CHG1" s="40">
        <v>45150</v>
      </c>
      <c r="CHH1" s="40">
        <v>45160</v>
      </c>
      <c r="CHI1" s="40">
        <v>45170</v>
      </c>
      <c r="CHJ1" s="40">
        <v>45190</v>
      </c>
      <c r="CHK1" s="40">
        <v>45200</v>
      </c>
      <c r="CHL1" s="40">
        <v>45210</v>
      </c>
      <c r="CHM1" s="40">
        <v>45220</v>
      </c>
      <c r="CHN1" s="40">
        <v>45230</v>
      </c>
      <c r="CHO1" s="40">
        <v>45240</v>
      </c>
      <c r="CHP1" s="40">
        <v>45250</v>
      </c>
      <c r="CHQ1" s="40">
        <v>45260</v>
      </c>
      <c r="CHR1" s="40">
        <v>45270</v>
      </c>
      <c r="CHS1" s="40">
        <v>45290</v>
      </c>
      <c r="CHT1" s="40">
        <v>45300</v>
      </c>
      <c r="CHU1" s="40">
        <v>45310</v>
      </c>
      <c r="CHV1" s="40">
        <v>45320</v>
      </c>
      <c r="CHW1" s="40">
        <v>45330</v>
      </c>
      <c r="CHX1" s="40">
        <v>45340</v>
      </c>
      <c r="CHY1" s="40">
        <v>45360</v>
      </c>
      <c r="CHZ1" s="40">
        <v>45370</v>
      </c>
      <c r="CIA1" s="40">
        <v>45380</v>
      </c>
      <c r="CIB1" s="40">
        <v>45390</v>
      </c>
      <c r="CIC1" s="40">
        <v>45400</v>
      </c>
      <c r="CID1" s="40">
        <v>45410</v>
      </c>
      <c r="CIE1" s="40">
        <v>45420</v>
      </c>
      <c r="CIF1" s="40">
        <v>45430</v>
      </c>
      <c r="CIG1" s="40">
        <v>45450</v>
      </c>
      <c r="CIH1" s="40">
        <v>45460</v>
      </c>
      <c r="CII1" s="40">
        <v>45470</v>
      </c>
      <c r="CIJ1" s="40">
        <v>45480</v>
      </c>
      <c r="CIK1" s="40">
        <v>45490</v>
      </c>
      <c r="CIL1" s="40">
        <v>45500</v>
      </c>
      <c r="CIM1" s="40">
        <v>45510</v>
      </c>
      <c r="CIN1" s="40">
        <v>45520</v>
      </c>
      <c r="CIO1" s="40">
        <v>45530</v>
      </c>
      <c r="CIP1" s="40">
        <v>45550</v>
      </c>
      <c r="CIQ1" s="40">
        <v>45560</v>
      </c>
      <c r="CIR1" s="40">
        <v>45570</v>
      </c>
      <c r="CIS1" s="40">
        <v>45590</v>
      </c>
      <c r="CIT1" s="40">
        <v>45600</v>
      </c>
      <c r="CIU1" s="40">
        <v>45620</v>
      </c>
      <c r="CIV1" s="40">
        <v>45630</v>
      </c>
      <c r="CIW1" s="40">
        <v>45640</v>
      </c>
      <c r="CIX1" s="40">
        <v>45650</v>
      </c>
      <c r="CIY1" s="40">
        <v>45680</v>
      </c>
      <c r="CIZ1" s="40">
        <v>45700</v>
      </c>
      <c r="CJA1" s="40">
        <v>45720</v>
      </c>
      <c r="CJB1" s="40">
        <v>45730</v>
      </c>
      <c r="CJC1" s="40">
        <v>45740</v>
      </c>
      <c r="CJD1" s="40">
        <v>45750</v>
      </c>
      <c r="CJE1" s="40">
        <v>45760</v>
      </c>
      <c r="CJF1" s="40">
        <v>45770</v>
      </c>
      <c r="CJG1" s="40">
        <v>45800</v>
      </c>
      <c r="CJH1" s="40">
        <v>46000</v>
      </c>
      <c r="CJI1" s="40">
        <v>46090</v>
      </c>
      <c r="CJJ1" s="40">
        <v>46100</v>
      </c>
      <c r="CJK1" s="40">
        <v>46110</v>
      </c>
      <c r="CJL1" s="40">
        <v>46120</v>
      </c>
      <c r="CJM1" s="40">
        <v>46130</v>
      </c>
      <c r="CJN1" s="40">
        <v>46140</v>
      </c>
      <c r="CJO1" s="40">
        <v>46150</v>
      </c>
      <c r="CJP1" s="40">
        <v>46160</v>
      </c>
      <c r="CJQ1" s="40">
        <v>46170</v>
      </c>
      <c r="CJR1" s="40">
        <v>46190</v>
      </c>
      <c r="CJS1" s="40">
        <v>46200</v>
      </c>
      <c r="CJT1" s="40">
        <v>46210</v>
      </c>
      <c r="CJU1" s="40">
        <v>46220</v>
      </c>
      <c r="CJV1" s="40">
        <v>46230</v>
      </c>
      <c r="CJW1" s="40">
        <v>46240</v>
      </c>
      <c r="CJX1" s="40">
        <v>46250</v>
      </c>
      <c r="CJY1" s="40">
        <v>46260</v>
      </c>
      <c r="CJZ1" s="40">
        <v>46270</v>
      </c>
      <c r="CKA1" s="40">
        <v>46300</v>
      </c>
      <c r="CKB1" s="40">
        <v>46310</v>
      </c>
      <c r="CKC1" s="40">
        <v>46320</v>
      </c>
      <c r="CKD1" s="40">
        <v>46330</v>
      </c>
      <c r="CKE1" s="40">
        <v>46340</v>
      </c>
      <c r="CKF1" s="40">
        <v>46350</v>
      </c>
      <c r="CKG1" s="40">
        <v>46360</v>
      </c>
      <c r="CKH1" s="40">
        <v>46400</v>
      </c>
      <c r="CKI1" s="40">
        <v>46500</v>
      </c>
      <c r="CKJ1" s="40">
        <v>46600</v>
      </c>
      <c r="CKK1" s="40">
        <v>46700</v>
      </c>
      <c r="CKL1" s="40">
        <v>46800</v>
      </c>
      <c r="CKM1" s="40">
        <v>47000</v>
      </c>
      <c r="CKN1" s="40">
        <v>47110</v>
      </c>
      <c r="CKO1" s="40">
        <v>47120</v>
      </c>
      <c r="CKP1" s="40">
        <v>47130</v>
      </c>
      <c r="CKQ1" s="40">
        <v>47140</v>
      </c>
      <c r="CKR1" s="40">
        <v>47150</v>
      </c>
      <c r="CKS1" s="40">
        <v>47160</v>
      </c>
      <c r="CKT1" s="40">
        <v>47170</v>
      </c>
      <c r="CKU1" s="40">
        <v>47180</v>
      </c>
      <c r="CKV1" s="40">
        <v>47190</v>
      </c>
      <c r="CKW1" s="40">
        <v>47200</v>
      </c>
      <c r="CKX1" s="40">
        <v>47210</v>
      </c>
      <c r="CKY1" s="40">
        <v>47220</v>
      </c>
      <c r="CKZ1" s="40">
        <v>47230</v>
      </c>
      <c r="CLA1" s="40">
        <v>47240</v>
      </c>
      <c r="CLB1" s="40">
        <v>47250</v>
      </c>
      <c r="CLC1" s="40">
        <v>47260</v>
      </c>
      <c r="CLD1" s="40">
        <v>47270</v>
      </c>
      <c r="CLE1" s="40">
        <v>47290</v>
      </c>
      <c r="CLF1" s="40">
        <v>47300</v>
      </c>
      <c r="CLG1" s="40">
        <v>47310</v>
      </c>
      <c r="CLH1" s="40">
        <v>47320</v>
      </c>
      <c r="CLI1" s="40">
        <v>47330</v>
      </c>
      <c r="CLJ1" s="40">
        <v>47340</v>
      </c>
      <c r="CLK1" s="40">
        <v>47350</v>
      </c>
      <c r="CLL1" s="40">
        <v>47360</v>
      </c>
      <c r="CLM1" s="40">
        <v>47370</v>
      </c>
      <c r="CLN1" s="40">
        <v>47380</v>
      </c>
      <c r="CLO1" s="40">
        <v>47390</v>
      </c>
      <c r="CLP1" s="40">
        <v>47400</v>
      </c>
      <c r="CLQ1" s="40">
        <v>47410</v>
      </c>
      <c r="CLR1" s="40">
        <v>47420</v>
      </c>
      <c r="CLS1" s="40">
        <v>47430</v>
      </c>
      <c r="CLT1" s="40">
        <v>47440</v>
      </c>
      <c r="CLU1" s="40">
        <v>47450</v>
      </c>
      <c r="CLV1" s="40">
        <v>47470</v>
      </c>
      <c r="CLW1" s="40">
        <v>47480</v>
      </c>
      <c r="CLX1" s="40">
        <v>47500</v>
      </c>
      <c r="CLY1" s="40">
        <v>47510</v>
      </c>
      <c r="CLZ1" s="40">
        <v>47520</v>
      </c>
      <c r="CMA1" s="40">
        <v>47550</v>
      </c>
      <c r="CMB1" s="40">
        <v>47600</v>
      </c>
      <c r="CMC1" s="40">
        <v>47700</v>
      </c>
      <c r="CMD1" s="40">
        <v>47800</v>
      </c>
      <c r="CME1" s="40">
        <v>48000</v>
      </c>
      <c r="CMF1" s="40">
        <v>48100</v>
      </c>
      <c r="CMG1" s="40">
        <v>48110</v>
      </c>
      <c r="CMH1" s="40">
        <v>48120</v>
      </c>
      <c r="CMI1" s="40">
        <v>48130</v>
      </c>
      <c r="CMJ1" s="40">
        <v>48140</v>
      </c>
      <c r="CMK1" s="40">
        <v>48150</v>
      </c>
      <c r="CML1" s="40">
        <v>48160</v>
      </c>
      <c r="CMM1" s="40">
        <v>48170</v>
      </c>
      <c r="CMN1" s="40">
        <v>48190</v>
      </c>
      <c r="CMO1" s="40">
        <v>48200</v>
      </c>
      <c r="CMP1" s="40">
        <v>48210</v>
      </c>
      <c r="CMQ1" s="40">
        <v>48220</v>
      </c>
      <c r="CMR1" s="40">
        <v>48230</v>
      </c>
      <c r="CMS1" s="40">
        <v>48240</v>
      </c>
      <c r="CMT1" s="40">
        <v>48250</v>
      </c>
      <c r="CMU1" s="40">
        <v>48260</v>
      </c>
      <c r="CMV1" s="40">
        <v>48270</v>
      </c>
      <c r="CMW1" s="40">
        <v>48300</v>
      </c>
      <c r="CMX1" s="40">
        <v>48310</v>
      </c>
      <c r="CMY1" s="40">
        <v>48320</v>
      </c>
      <c r="CMZ1" s="40">
        <v>48330</v>
      </c>
      <c r="CNA1" s="40">
        <v>48340</v>
      </c>
      <c r="CNB1" s="40">
        <v>48370</v>
      </c>
      <c r="CNC1" s="40">
        <v>48400</v>
      </c>
      <c r="CND1" s="40">
        <v>48500</v>
      </c>
      <c r="CNE1" s="40">
        <v>48600</v>
      </c>
      <c r="CNF1" s="40">
        <v>48700</v>
      </c>
      <c r="CNG1" s="40">
        <v>48800</v>
      </c>
      <c r="CNH1" s="40">
        <v>49000</v>
      </c>
      <c r="CNI1" s="40">
        <v>49070</v>
      </c>
      <c r="CNJ1" s="40">
        <v>49080</v>
      </c>
      <c r="CNK1" s="40">
        <v>49100</v>
      </c>
      <c r="CNL1" s="40">
        <v>49110</v>
      </c>
      <c r="CNM1" s="40">
        <v>49112</v>
      </c>
      <c r="CNN1" s="40">
        <v>49120</v>
      </c>
      <c r="CNO1" s="40">
        <v>49122</v>
      </c>
      <c r="CNP1" s="40">
        <v>49123</v>
      </c>
      <c r="CNQ1" s="40">
        <v>49124</v>
      </c>
      <c r="CNR1" s="40">
        <v>49125</v>
      </c>
      <c r="CNS1" s="40">
        <v>49130</v>
      </c>
      <c r="CNT1" s="40">
        <v>49140</v>
      </c>
      <c r="CNU1" s="40">
        <v>49150</v>
      </c>
      <c r="CNV1" s="40">
        <v>49160</v>
      </c>
      <c r="CNW1" s="40">
        <v>49170</v>
      </c>
      <c r="CNX1" s="40">
        <v>49190</v>
      </c>
      <c r="CNY1" s="40">
        <v>49220</v>
      </c>
      <c r="CNZ1" s="40">
        <v>49230</v>
      </c>
      <c r="COA1" s="40">
        <v>49240</v>
      </c>
      <c r="COB1" s="40">
        <v>49250</v>
      </c>
      <c r="COC1" s="40">
        <v>49260</v>
      </c>
      <c r="COD1" s="40">
        <v>49270</v>
      </c>
      <c r="COE1" s="40">
        <v>49280</v>
      </c>
      <c r="COF1" s="40">
        <v>49290</v>
      </c>
      <c r="COG1" s="40">
        <v>49300</v>
      </c>
      <c r="COH1" s="40">
        <v>49310</v>
      </c>
      <c r="COI1" s="40">
        <v>49320</v>
      </c>
      <c r="COJ1" s="40">
        <v>49330</v>
      </c>
      <c r="COK1" s="40">
        <v>49340</v>
      </c>
      <c r="COL1" s="40">
        <v>49350</v>
      </c>
      <c r="COM1" s="40">
        <v>49360</v>
      </c>
      <c r="CON1" s="40">
        <v>49370</v>
      </c>
      <c r="COO1" s="40">
        <v>49380</v>
      </c>
      <c r="COP1" s="40">
        <v>49390</v>
      </c>
      <c r="COQ1" s="40">
        <v>49400</v>
      </c>
      <c r="COR1" s="40">
        <v>49410</v>
      </c>
      <c r="COS1" s="40">
        <v>49420</v>
      </c>
      <c r="COT1" s="40">
        <v>49430</v>
      </c>
      <c r="COU1" s="40">
        <v>49440</v>
      </c>
      <c r="COV1" s="40">
        <v>49450</v>
      </c>
      <c r="COW1" s="40">
        <v>49460</v>
      </c>
      <c r="COX1" s="40">
        <v>49480</v>
      </c>
      <c r="COY1" s="40">
        <v>49490</v>
      </c>
      <c r="COZ1" s="40">
        <v>49500</v>
      </c>
      <c r="CPA1" s="40">
        <v>49510</v>
      </c>
      <c r="CPB1" s="40">
        <v>49520</v>
      </c>
      <c r="CPC1" s="40">
        <v>49530</v>
      </c>
      <c r="CPD1" s="40">
        <v>49540</v>
      </c>
      <c r="CPE1" s="40">
        <v>49560</v>
      </c>
      <c r="CPF1" s="40">
        <v>49570</v>
      </c>
      <c r="CPG1" s="40">
        <v>49590</v>
      </c>
      <c r="CPH1" s="40">
        <v>49600</v>
      </c>
      <c r="CPI1" s="40">
        <v>49610</v>
      </c>
      <c r="CPJ1" s="40">
        <v>49620</v>
      </c>
      <c r="CPK1" s="40">
        <v>49630</v>
      </c>
      <c r="CPL1" s="40">
        <v>49640</v>
      </c>
      <c r="CPM1" s="40">
        <v>49650</v>
      </c>
      <c r="CPN1" s="40">
        <v>49660</v>
      </c>
      <c r="CPO1" s="40">
        <v>49670</v>
      </c>
      <c r="CPP1" s="40">
        <v>49680</v>
      </c>
      <c r="CPQ1" s="40">
        <v>49690</v>
      </c>
      <c r="CPR1" s="40">
        <v>49700</v>
      </c>
      <c r="CPS1" s="40">
        <v>49710</v>
      </c>
      <c r="CPT1" s="40">
        <v>49730</v>
      </c>
      <c r="CPU1" s="40">
        <v>49740</v>
      </c>
      <c r="CPV1" s="40">
        <v>49750</v>
      </c>
      <c r="CPW1" s="40">
        <v>49770</v>
      </c>
      <c r="CPX1" s="40">
        <v>49800</v>
      </c>
      <c r="CPY1" s="40">
        <v>50000</v>
      </c>
      <c r="CPZ1" s="40">
        <v>50100</v>
      </c>
      <c r="CQA1" s="40">
        <v>50110</v>
      </c>
      <c r="CQB1" s="40">
        <v>50120</v>
      </c>
      <c r="CQC1" s="40">
        <v>50130</v>
      </c>
      <c r="CQD1" s="40">
        <v>50140</v>
      </c>
      <c r="CQE1" s="40">
        <v>50150</v>
      </c>
      <c r="CQF1" s="40">
        <v>50160</v>
      </c>
      <c r="CQG1" s="40">
        <v>50170</v>
      </c>
      <c r="CQH1" s="40">
        <v>50180</v>
      </c>
      <c r="CQI1" s="40">
        <v>50190</v>
      </c>
      <c r="CQJ1" s="40">
        <v>50200</v>
      </c>
      <c r="CQK1" s="40">
        <v>50210</v>
      </c>
      <c r="CQL1" s="40">
        <v>50220</v>
      </c>
      <c r="CQM1" s="40">
        <v>50230</v>
      </c>
      <c r="CQN1" s="40">
        <v>50240</v>
      </c>
      <c r="CQO1" s="40">
        <v>50250</v>
      </c>
      <c r="CQP1" s="40">
        <v>50260</v>
      </c>
      <c r="CQQ1" s="40">
        <v>50270</v>
      </c>
      <c r="CQR1" s="40">
        <v>50290</v>
      </c>
      <c r="CQS1" s="40">
        <v>50300</v>
      </c>
      <c r="CQT1" s="40">
        <v>50310</v>
      </c>
      <c r="CQU1" s="40">
        <v>50320</v>
      </c>
      <c r="CQV1" s="40">
        <v>50330</v>
      </c>
      <c r="CQW1" s="40">
        <v>50340</v>
      </c>
      <c r="CQX1" s="40">
        <v>50350</v>
      </c>
      <c r="CQY1" s="40">
        <v>50360</v>
      </c>
      <c r="CQZ1" s="40">
        <v>50370</v>
      </c>
      <c r="CRA1" s="40">
        <v>50380</v>
      </c>
      <c r="CRB1" s="40">
        <v>50390</v>
      </c>
      <c r="CRC1" s="40">
        <v>50400</v>
      </c>
      <c r="CRD1" s="40">
        <v>50410</v>
      </c>
      <c r="CRE1" s="40">
        <v>50420</v>
      </c>
      <c r="CRF1" s="40">
        <v>50430</v>
      </c>
      <c r="CRG1" s="40">
        <v>50440</v>
      </c>
      <c r="CRH1" s="40">
        <v>50450</v>
      </c>
      <c r="CRI1" s="40">
        <v>50460</v>
      </c>
      <c r="CRJ1" s="40">
        <v>50470</v>
      </c>
      <c r="CRK1" s="40">
        <v>50480</v>
      </c>
      <c r="CRL1" s="40">
        <v>50490</v>
      </c>
      <c r="CRM1" s="40">
        <v>50500</v>
      </c>
      <c r="CRN1" s="40">
        <v>50510</v>
      </c>
      <c r="CRO1" s="40">
        <v>50520</v>
      </c>
      <c r="CRP1" s="40">
        <v>50530</v>
      </c>
      <c r="CRQ1" s="40">
        <v>50540</v>
      </c>
      <c r="CRR1" s="40">
        <v>50550</v>
      </c>
      <c r="CRS1" s="40">
        <v>50560</v>
      </c>
      <c r="CRT1" s="40">
        <v>50570</v>
      </c>
      <c r="CRU1" s="40">
        <v>50580</v>
      </c>
      <c r="CRV1" s="40">
        <v>50590</v>
      </c>
      <c r="CRW1" s="40">
        <v>50600</v>
      </c>
      <c r="CRX1" s="40">
        <v>50610</v>
      </c>
      <c r="CRY1" s="40">
        <v>50620</v>
      </c>
      <c r="CRZ1" s="40">
        <v>50630</v>
      </c>
      <c r="CSA1" s="40">
        <v>50640</v>
      </c>
      <c r="CSB1" s="40">
        <v>50660</v>
      </c>
      <c r="CSC1" s="40">
        <v>50670</v>
      </c>
      <c r="CSD1" s="40">
        <v>50680</v>
      </c>
      <c r="CSE1" s="40">
        <v>50690</v>
      </c>
      <c r="CSF1" s="40">
        <v>50700</v>
      </c>
      <c r="CSG1" s="40">
        <v>50710</v>
      </c>
      <c r="CSH1" s="40">
        <v>50720</v>
      </c>
      <c r="CSI1" s="40">
        <v>50730</v>
      </c>
      <c r="CSJ1" s="40">
        <v>50740</v>
      </c>
      <c r="CSK1" s="40">
        <v>50750</v>
      </c>
      <c r="CSL1" s="40">
        <v>50760</v>
      </c>
      <c r="CSM1" s="40">
        <v>50770</v>
      </c>
      <c r="CSN1" s="40">
        <v>50800</v>
      </c>
      <c r="CSO1" s="40">
        <v>50810</v>
      </c>
      <c r="CSP1" s="40">
        <v>50840</v>
      </c>
      <c r="CSQ1" s="40">
        <v>50850</v>
      </c>
      <c r="CSR1" s="40">
        <v>50860</v>
      </c>
      <c r="CSS1" s="40">
        <v>50870</v>
      </c>
      <c r="CST1" s="40">
        <v>50880</v>
      </c>
      <c r="CSU1" s="40">
        <v>50890</v>
      </c>
      <c r="CSV1" s="40">
        <v>51000</v>
      </c>
      <c r="CSW1" s="40">
        <v>51100</v>
      </c>
      <c r="CSX1" s="40">
        <v>51110</v>
      </c>
      <c r="CSY1" s="40">
        <v>51120</v>
      </c>
      <c r="CSZ1" s="40">
        <v>51130</v>
      </c>
      <c r="CTA1" s="40">
        <v>51140</v>
      </c>
      <c r="CTB1" s="40">
        <v>51150</v>
      </c>
      <c r="CTC1" s="40">
        <v>51160</v>
      </c>
      <c r="CTD1" s="40">
        <v>51170</v>
      </c>
      <c r="CTE1" s="40">
        <v>51190</v>
      </c>
      <c r="CTF1" s="40">
        <v>51200</v>
      </c>
      <c r="CTG1" s="40">
        <v>51210</v>
      </c>
      <c r="CTH1" s="40">
        <v>51220</v>
      </c>
      <c r="CTI1" s="40">
        <v>51230</v>
      </c>
      <c r="CTJ1" s="40">
        <v>51240</v>
      </c>
      <c r="CTK1" s="40">
        <v>51250</v>
      </c>
      <c r="CTL1" s="40">
        <v>51260</v>
      </c>
      <c r="CTM1" s="40">
        <v>51270</v>
      </c>
      <c r="CTN1" s="40">
        <v>51290</v>
      </c>
      <c r="CTO1" s="40">
        <v>51300</v>
      </c>
      <c r="CTP1" s="40">
        <v>51310</v>
      </c>
      <c r="CTQ1" s="40">
        <v>51320</v>
      </c>
      <c r="CTR1" s="40">
        <v>51330</v>
      </c>
      <c r="CTS1" s="40">
        <v>51340</v>
      </c>
      <c r="CTT1" s="40">
        <v>51350</v>
      </c>
      <c r="CTU1" s="40">
        <v>51360</v>
      </c>
      <c r="CTV1" s="40">
        <v>51370</v>
      </c>
      <c r="CTW1" s="40">
        <v>51380</v>
      </c>
      <c r="CTX1" s="40">
        <v>51390</v>
      </c>
      <c r="CTY1" s="40">
        <v>51400</v>
      </c>
      <c r="CTZ1" s="40">
        <v>51420</v>
      </c>
      <c r="CUA1" s="40">
        <v>51430</v>
      </c>
      <c r="CUB1" s="40">
        <v>51450</v>
      </c>
      <c r="CUC1" s="40">
        <v>51460</v>
      </c>
      <c r="CUD1" s="40">
        <v>51470</v>
      </c>
      <c r="CUE1" s="40">
        <v>51480</v>
      </c>
      <c r="CUF1" s="40">
        <v>51490</v>
      </c>
      <c r="CUG1" s="40">
        <v>51500</v>
      </c>
      <c r="CUH1" s="40">
        <v>51510</v>
      </c>
      <c r="CUI1" s="40">
        <v>51520</v>
      </c>
      <c r="CUJ1" s="40">
        <v>51530</v>
      </c>
      <c r="CUK1" s="40">
        <v>51600</v>
      </c>
      <c r="CUL1" s="40">
        <v>51700</v>
      </c>
      <c r="CUM1" s="40">
        <v>51800</v>
      </c>
      <c r="CUN1" s="40">
        <v>52000</v>
      </c>
      <c r="CUO1" s="40">
        <v>52100</v>
      </c>
      <c r="CUP1" s="40">
        <v>52110</v>
      </c>
      <c r="CUQ1" s="40">
        <v>52120</v>
      </c>
      <c r="CUR1" s="40">
        <v>52130</v>
      </c>
      <c r="CUS1" s="40">
        <v>52140</v>
      </c>
      <c r="CUT1" s="40">
        <v>52150</v>
      </c>
      <c r="CUU1" s="40">
        <v>52160</v>
      </c>
      <c r="CUV1" s="40">
        <v>52170</v>
      </c>
      <c r="CUW1" s="40">
        <v>52190</v>
      </c>
      <c r="CUX1" s="40">
        <v>52200</v>
      </c>
      <c r="CUY1" s="40">
        <v>52210</v>
      </c>
      <c r="CUZ1" s="40">
        <v>52220</v>
      </c>
      <c r="CVA1" s="40">
        <v>52230</v>
      </c>
      <c r="CVB1" s="40">
        <v>52240</v>
      </c>
      <c r="CVC1" s="40">
        <v>52250</v>
      </c>
      <c r="CVD1" s="40">
        <v>52260</v>
      </c>
      <c r="CVE1" s="40">
        <v>52270</v>
      </c>
      <c r="CVF1" s="40">
        <v>52290</v>
      </c>
      <c r="CVG1" s="40">
        <v>52300</v>
      </c>
      <c r="CVH1" s="40">
        <v>52310</v>
      </c>
      <c r="CVI1" s="40">
        <v>52320</v>
      </c>
      <c r="CVJ1" s="40">
        <v>52330</v>
      </c>
      <c r="CVK1" s="40">
        <v>52340</v>
      </c>
      <c r="CVL1" s="40">
        <v>52360</v>
      </c>
      <c r="CVM1" s="40">
        <v>52370</v>
      </c>
      <c r="CVN1" s="40">
        <v>52400</v>
      </c>
      <c r="CVO1" s="40">
        <v>52410</v>
      </c>
      <c r="CVP1" s="40">
        <v>52500</v>
      </c>
      <c r="CVQ1" s="40">
        <v>52600</v>
      </c>
      <c r="CVR1" s="40">
        <v>52700</v>
      </c>
      <c r="CVS1" s="40">
        <v>52800</v>
      </c>
      <c r="CVT1" s="40">
        <v>53000</v>
      </c>
      <c r="CVU1" s="40">
        <v>53100</v>
      </c>
      <c r="CVV1" s="40">
        <v>53110</v>
      </c>
      <c r="CVW1" s="40">
        <v>53120</v>
      </c>
      <c r="CVX1" s="40">
        <v>53140</v>
      </c>
      <c r="CVY1" s="40">
        <v>53150</v>
      </c>
      <c r="CVZ1" s="40">
        <v>53160</v>
      </c>
      <c r="CWA1" s="40">
        <v>53170</v>
      </c>
      <c r="CWB1" s="40">
        <v>53190</v>
      </c>
      <c r="CWC1" s="40">
        <v>53200</v>
      </c>
      <c r="CWD1" s="40">
        <v>53210</v>
      </c>
      <c r="CWE1" s="40">
        <v>53220</v>
      </c>
      <c r="CWF1" s="40">
        <v>53230</v>
      </c>
      <c r="CWG1" s="40">
        <v>53240</v>
      </c>
      <c r="CWH1" s="40">
        <v>53250</v>
      </c>
      <c r="CWI1" s="40">
        <v>53260</v>
      </c>
      <c r="CWJ1" s="40">
        <v>53270</v>
      </c>
      <c r="CWK1" s="40">
        <v>53290</v>
      </c>
      <c r="CWL1" s="40">
        <v>53300</v>
      </c>
      <c r="CWM1" s="40">
        <v>53320</v>
      </c>
      <c r="CWN1" s="40">
        <v>53340</v>
      </c>
      <c r="CWO1" s="40">
        <v>53350</v>
      </c>
      <c r="CWP1" s="40">
        <v>53360</v>
      </c>
      <c r="CWQ1" s="40">
        <v>53370</v>
      </c>
      <c r="CWR1" s="40">
        <v>53380</v>
      </c>
      <c r="CWS1" s="40">
        <v>53390</v>
      </c>
      <c r="CWT1" s="40">
        <v>53400</v>
      </c>
      <c r="CWU1" s="40">
        <v>53410</v>
      </c>
      <c r="CWV1" s="40">
        <v>53420</v>
      </c>
      <c r="CWW1" s="40">
        <v>53440</v>
      </c>
      <c r="CWX1" s="40">
        <v>53470</v>
      </c>
      <c r="CWY1" s="40">
        <v>53480</v>
      </c>
      <c r="CWZ1" s="40">
        <v>53500</v>
      </c>
      <c r="CXA1" s="40">
        <v>53540</v>
      </c>
      <c r="CXB1" s="40">
        <v>53600</v>
      </c>
      <c r="CXC1" s="40">
        <v>53640</v>
      </c>
      <c r="CXD1" s="40">
        <v>53700</v>
      </c>
      <c r="CXE1" s="40">
        <v>53800</v>
      </c>
      <c r="CXF1" s="40">
        <v>53810</v>
      </c>
      <c r="CXG1" s="40">
        <v>53940</v>
      </c>
      <c r="CXH1" s="40">
        <v>53950</v>
      </c>
      <c r="CXI1" s="40">
        <v>53960</v>
      </c>
      <c r="CXJ1" s="40">
        <v>53970</v>
      </c>
      <c r="CXK1" s="40">
        <v>54000</v>
      </c>
      <c r="CXL1" s="40">
        <v>54100</v>
      </c>
      <c r="CXM1" s="40">
        <v>54110</v>
      </c>
      <c r="CXN1" s="40">
        <v>54111</v>
      </c>
      <c r="CXO1" s="40">
        <v>54112</v>
      </c>
      <c r="CXP1" s="40">
        <v>54113</v>
      </c>
      <c r="CXQ1" s="40">
        <v>54114</v>
      </c>
      <c r="CXR1" s="40">
        <v>54115</v>
      </c>
      <c r="CXS1" s="40">
        <v>54116</v>
      </c>
      <c r="CXT1" s="40">
        <v>54118</v>
      </c>
      <c r="CXU1" s="40">
        <v>54119</v>
      </c>
      <c r="CXV1" s="40">
        <v>54120</v>
      </c>
      <c r="CXW1" s="40">
        <v>54121</v>
      </c>
      <c r="CXX1" s="40">
        <v>54122</v>
      </c>
      <c r="CXY1" s="40">
        <v>54123</v>
      </c>
      <c r="CXZ1" s="40">
        <v>54129</v>
      </c>
      <c r="CYA1" s="40">
        <v>54130</v>
      </c>
      <c r="CYB1" s="40">
        <v>54134</v>
      </c>
      <c r="CYC1" s="40">
        <v>54135</v>
      </c>
      <c r="CYD1" s="40">
        <v>54136</v>
      </c>
      <c r="CYE1" s="40">
        <v>54140</v>
      </c>
      <c r="CYF1" s="40">
        <v>54150</v>
      </c>
      <c r="CYG1" s="40">
        <v>54160</v>
      </c>
      <c r="CYH1" s="40">
        <v>54170</v>
      </c>
      <c r="CYI1" s="40">
        <v>54180</v>
      </c>
      <c r="CYJ1" s="40">
        <v>54190</v>
      </c>
      <c r="CYK1" s="40">
        <v>54200</v>
      </c>
      <c r="CYL1" s="40">
        <v>54210</v>
      </c>
      <c r="CYM1" s="40">
        <v>54220</v>
      </c>
      <c r="CYN1" s="40">
        <v>54230</v>
      </c>
      <c r="CYO1" s="40">
        <v>54240</v>
      </c>
      <c r="CYP1" s="40">
        <v>54250</v>
      </c>
      <c r="CYQ1" s="40">
        <v>54260</v>
      </c>
      <c r="CYR1" s="40">
        <v>54270</v>
      </c>
      <c r="CYS1" s="40">
        <v>54280</v>
      </c>
      <c r="CYT1" s="40">
        <v>54290</v>
      </c>
      <c r="CYU1" s="40">
        <v>54300</v>
      </c>
      <c r="CYV1" s="40">
        <v>54310</v>
      </c>
      <c r="CYW1" s="40">
        <v>54320</v>
      </c>
      <c r="CYX1" s="40">
        <v>54330</v>
      </c>
      <c r="CYY1" s="40">
        <v>54340</v>
      </c>
      <c r="CYZ1" s="40">
        <v>54350</v>
      </c>
      <c r="CZA1" s="40">
        <v>54360</v>
      </c>
      <c r="CZB1" s="40">
        <v>54370</v>
      </c>
      <c r="CZC1" s="40">
        <v>54380</v>
      </c>
      <c r="CZD1" s="40">
        <v>54385</v>
      </c>
      <c r="CZE1" s="40">
        <v>54390</v>
      </c>
      <c r="CZF1" s="40">
        <v>54400</v>
      </c>
      <c r="CZG1" s="40">
        <v>54410</v>
      </c>
      <c r="CZH1" s="40">
        <v>54420</v>
      </c>
      <c r="CZI1" s="40">
        <v>54425</v>
      </c>
      <c r="CZJ1" s="40">
        <v>54430</v>
      </c>
      <c r="CZK1" s="40">
        <v>54440</v>
      </c>
      <c r="CZL1" s="40">
        <v>54450</v>
      </c>
      <c r="CZM1" s="40">
        <v>54460</v>
      </c>
      <c r="CZN1" s="40">
        <v>54470</v>
      </c>
      <c r="CZO1" s="40">
        <v>54480</v>
      </c>
      <c r="CZP1" s="40">
        <v>54490</v>
      </c>
      <c r="CZQ1" s="40">
        <v>54500</v>
      </c>
      <c r="CZR1" s="40">
        <v>54510</v>
      </c>
      <c r="CZS1" s="40">
        <v>54520</v>
      </c>
      <c r="CZT1" s="40">
        <v>54530</v>
      </c>
      <c r="CZU1" s="40">
        <v>54540</v>
      </c>
      <c r="CZV1" s="40">
        <v>54550</v>
      </c>
      <c r="CZW1" s="40">
        <v>54560</v>
      </c>
      <c r="CZX1" s="40">
        <v>54570</v>
      </c>
      <c r="CZY1" s="40">
        <v>54580</v>
      </c>
      <c r="CZZ1" s="40">
        <v>54590</v>
      </c>
      <c r="DAA1" s="40">
        <v>54600</v>
      </c>
      <c r="DAB1" s="40">
        <v>54610</v>
      </c>
      <c r="DAC1" s="40">
        <v>54620</v>
      </c>
      <c r="DAD1" s="40">
        <v>54630</v>
      </c>
      <c r="DAE1" s="40">
        <v>54640</v>
      </c>
      <c r="DAF1" s="40">
        <v>54650</v>
      </c>
      <c r="DAG1" s="40">
        <v>54660</v>
      </c>
      <c r="DAH1" s="40">
        <v>54670</v>
      </c>
      <c r="DAI1" s="40">
        <v>54680</v>
      </c>
      <c r="DAJ1" s="40">
        <v>54690</v>
      </c>
      <c r="DAK1" s="40">
        <v>54700</v>
      </c>
      <c r="DAL1" s="40">
        <v>54710</v>
      </c>
      <c r="DAM1" s="40">
        <v>54720</v>
      </c>
      <c r="DAN1" s="40">
        <v>54730</v>
      </c>
      <c r="DAO1" s="40">
        <v>54740</v>
      </c>
      <c r="DAP1" s="40">
        <v>54750</v>
      </c>
      <c r="DAQ1" s="40">
        <v>54760</v>
      </c>
      <c r="DAR1" s="40">
        <v>54770</v>
      </c>
      <c r="DAS1" s="40">
        <v>54780</v>
      </c>
      <c r="DAT1" s="40">
        <v>54790</v>
      </c>
      <c r="DAU1" s="40">
        <v>54800</v>
      </c>
      <c r="DAV1" s="40">
        <v>54810</v>
      </c>
      <c r="DAW1" s="40">
        <v>54820</v>
      </c>
      <c r="DAX1" s="40">
        <v>54830</v>
      </c>
      <c r="DAY1" s="40">
        <v>54840</v>
      </c>
      <c r="DAZ1" s="40">
        <v>54850</v>
      </c>
      <c r="DBA1" s="40">
        <v>54860</v>
      </c>
      <c r="DBB1" s="40">
        <v>54870</v>
      </c>
      <c r="DBC1" s="40">
        <v>54880</v>
      </c>
      <c r="DBD1" s="40">
        <v>54890</v>
      </c>
      <c r="DBE1" s="40">
        <v>54910</v>
      </c>
      <c r="DBF1" s="40">
        <v>54920</v>
      </c>
      <c r="DBG1" s="40">
        <v>54930</v>
      </c>
      <c r="DBH1" s="40">
        <v>54940</v>
      </c>
      <c r="DBI1" s="40">
        <v>54950</v>
      </c>
      <c r="DBJ1" s="40">
        <v>54960</v>
      </c>
      <c r="DBK1" s="40">
        <v>54970</v>
      </c>
      <c r="DBL1" s="40">
        <v>54980</v>
      </c>
      <c r="DBM1" s="40">
        <v>54990</v>
      </c>
      <c r="DBN1" s="40">
        <v>55000</v>
      </c>
      <c r="DBO1" s="40">
        <v>55100</v>
      </c>
      <c r="DBP1" s="40">
        <v>55110</v>
      </c>
      <c r="DBQ1" s="40">
        <v>55120</v>
      </c>
      <c r="DBR1" s="40">
        <v>55130</v>
      </c>
      <c r="DBS1" s="40">
        <v>55140</v>
      </c>
      <c r="DBT1" s="40">
        <v>55150</v>
      </c>
      <c r="DBU1" s="40">
        <v>55160</v>
      </c>
      <c r="DBV1" s="40">
        <v>55170</v>
      </c>
      <c r="DBW1" s="40">
        <v>55190</v>
      </c>
      <c r="DBX1" s="40">
        <v>55200</v>
      </c>
      <c r="DBY1" s="40">
        <v>55210</v>
      </c>
      <c r="DBZ1" s="40">
        <v>55220</v>
      </c>
      <c r="DCA1" s="40">
        <v>55230</v>
      </c>
      <c r="DCB1" s="40">
        <v>55240</v>
      </c>
      <c r="DCC1" s="40">
        <v>55250</v>
      </c>
      <c r="DCD1" s="40">
        <v>55260</v>
      </c>
      <c r="DCE1" s="40">
        <v>55270</v>
      </c>
      <c r="DCF1" s="40">
        <v>55290</v>
      </c>
      <c r="DCG1" s="40">
        <v>55300</v>
      </c>
      <c r="DCH1" s="40">
        <v>55310</v>
      </c>
      <c r="DCI1" s="40">
        <v>55320</v>
      </c>
      <c r="DCJ1" s="40">
        <v>55400</v>
      </c>
      <c r="DCK1" s="40">
        <v>55430</v>
      </c>
      <c r="DCL1" s="40">
        <v>55500</v>
      </c>
      <c r="DCM1" s="40">
        <v>55600</v>
      </c>
      <c r="DCN1" s="40">
        <v>55700</v>
      </c>
      <c r="DCO1" s="40">
        <v>55800</v>
      </c>
      <c r="DCP1" s="40">
        <v>55840</v>
      </c>
      <c r="DCQ1" s="40">
        <v>56000</v>
      </c>
      <c r="DCR1" s="40">
        <v>56100</v>
      </c>
      <c r="DCS1" s="40">
        <v>56110</v>
      </c>
      <c r="DCT1" s="40">
        <v>56120</v>
      </c>
      <c r="DCU1" s="40">
        <v>56130</v>
      </c>
      <c r="DCV1" s="40">
        <v>56140</v>
      </c>
      <c r="DCW1" s="40">
        <v>56150</v>
      </c>
      <c r="DCX1" s="40">
        <v>56160</v>
      </c>
      <c r="DCY1" s="40">
        <v>56170</v>
      </c>
      <c r="DCZ1" s="40">
        <v>56190</v>
      </c>
      <c r="DDA1" s="40">
        <v>56200</v>
      </c>
      <c r="DDB1" s="40">
        <v>56220</v>
      </c>
      <c r="DDC1" s="40">
        <v>56230</v>
      </c>
      <c r="DDD1" s="40">
        <v>56240</v>
      </c>
      <c r="DDE1" s="40">
        <v>56250</v>
      </c>
      <c r="DDF1" s="40">
        <v>56260</v>
      </c>
      <c r="DDG1" s="40">
        <v>56270</v>
      </c>
      <c r="DDH1" s="40">
        <v>56290</v>
      </c>
      <c r="DDI1" s="40">
        <v>56300</v>
      </c>
      <c r="DDJ1" s="40">
        <v>56310</v>
      </c>
      <c r="DDK1" s="40">
        <v>56320</v>
      </c>
      <c r="DDL1" s="40">
        <v>56330</v>
      </c>
      <c r="DDM1" s="40">
        <v>56340</v>
      </c>
      <c r="DDN1" s="40">
        <v>56350</v>
      </c>
      <c r="DDO1" s="40">
        <v>56360</v>
      </c>
      <c r="DDP1" s="40">
        <v>56370</v>
      </c>
      <c r="DDQ1" s="40">
        <v>56380</v>
      </c>
      <c r="DDR1" s="40">
        <v>56390</v>
      </c>
      <c r="DDS1" s="40">
        <v>56400</v>
      </c>
      <c r="DDT1" s="40">
        <v>56410</v>
      </c>
      <c r="DDU1" s="40">
        <v>56420</v>
      </c>
      <c r="DDV1" s="40">
        <v>56430</v>
      </c>
      <c r="DDW1" s="40">
        <v>56440</v>
      </c>
      <c r="DDX1" s="40">
        <v>56450</v>
      </c>
      <c r="DDY1" s="40">
        <v>56460</v>
      </c>
      <c r="DDZ1" s="40">
        <v>56470</v>
      </c>
      <c r="DEA1" s="40">
        <v>56480</v>
      </c>
      <c r="DEB1" s="40">
        <v>56490</v>
      </c>
      <c r="DEC1" s="40">
        <v>56500</v>
      </c>
      <c r="DED1" s="40">
        <v>56510</v>
      </c>
      <c r="DEE1" s="40">
        <v>56520</v>
      </c>
      <c r="DEF1" s="40">
        <v>56530</v>
      </c>
      <c r="DEG1" s="40">
        <v>56540</v>
      </c>
      <c r="DEH1" s="40">
        <v>56550</v>
      </c>
      <c r="DEI1" s="40">
        <v>56560</v>
      </c>
      <c r="DEJ1" s="40">
        <v>56570</v>
      </c>
      <c r="DEK1" s="40">
        <v>56580</v>
      </c>
      <c r="DEL1" s="40">
        <v>56590</v>
      </c>
      <c r="DEM1" s="40">
        <v>56600</v>
      </c>
      <c r="DEN1" s="40">
        <v>56610</v>
      </c>
      <c r="DEO1" s="40">
        <v>56620</v>
      </c>
      <c r="DEP1" s="40">
        <v>56630</v>
      </c>
      <c r="DEQ1" s="40">
        <v>56640</v>
      </c>
      <c r="DER1" s="40">
        <v>56650</v>
      </c>
      <c r="DES1" s="40">
        <v>56660</v>
      </c>
      <c r="DET1" s="40">
        <v>56670</v>
      </c>
      <c r="DEU1" s="40">
        <v>56680</v>
      </c>
      <c r="DEV1" s="40">
        <v>56690</v>
      </c>
      <c r="DEW1" s="40">
        <v>56700</v>
      </c>
      <c r="DEX1" s="40">
        <v>56730</v>
      </c>
      <c r="DEY1" s="40">
        <v>56740</v>
      </c>
      <c r="DEZ1" s="40">
        <v>56750</v>
      </c>
      <c r="DFA1" s="40">
        <v>56760</v>
      </c>
      <c r="DFB1" s="40">
        <v>56770</v>
      </c>
      <c r="DFC1" s="40">
        <v>56780</v>
      </c>
      <c r="DFD1" s="40">
        <v>56800</v>
      </c>
      <c r="DFE1" s="40">
        <v>56840</v>
      </c>
      <c r="DFF1" s="40">
        <v>56850</v>
      </c>
      <c r="DFG1" s="40">
        <v>56860</v>
      </c>
      <c r="DFH1" s="40">
        <v>56870</v>
      </c>
      <c r="DFI1" s="40">
        <v>56880</v>
      </c>
      <c r="DFJ1" s="40">
        <v>56890</v>
      </c>
      <c r="DFK1" s="40">
        <v>56910</v>
      </c>
      <c r="DFL1" s="40">
        <v>56920</v>
      </c>
      <c r="DFM1" s="40">
        <v>56930</v>
      </c>
      <c r="DFN1" s="40">
        <v>56950</v>
      </c>
      <c r="DFO1" s="40">
        <v>57000</v>
      </c>
      <c r="DFP1" s="40">
        <v>57050</v>
      </c>
      <c r="DFQ1" s="40">
        <v>57070</v>
      </c>
      <c r="DFR1" s="40">
        <v>57100</v>
      </c>
      <c r="DFS1" s="40">
        <v>57120</v>
      </c>
      <c r="DFT1" s="40">
        <v>57130</v>
      </c>
      <c r="DFU1" s="40">
        <v>57140</v>
      </c>
      <c r="DFV1" s="40">
        <v>57150</v>
      </c>
      <c r="DFW1" s="40">
        <v>57155</v>
      </c>
      <c r="DFX1" s="40">
        <v>57160</v>
      </c>
      <c r="DFY1" s="40">
        <v>57170</v>
      </c>
      <c r="DFZ1" s="40">
        <v>57175</v>
      </c>
      <c r="DGA1" s="40">
        <v>57180</v>
      </c>
      <c r="DGB1" s="40">
        <v>57185</v>
      </c>
      <c r="DGC1" s="40">
        <v>57190</v>
      </c>
      <c r="DGD1" s="40">
        <v>57200</v>
      </c>
      <c r="DGE1" s="40">
        <v>57220</v>
      </c>
      <c r="DGF1" s="40">
        <v>57230</v>
      </c>
      <c r="DGG1" s="40">
        <v>57240</v>
      </c>
      <c r="DGH1" s="40">
        <v>57245</v>
      </c>
      <c r="DGI1" s="40">
        <v>57250</v>
      </c>
      <c r="DGJ1" s="40">
        <v>57255</v>
      </c>
      <c r="DGK1" s="40">
        <v>57260</v>
      </c>
      <c r="DGL1" s="40">
        <v>57270</v>
      </c>
      <c r="DGM1" s="40">
        <v>57280</v>
      </c>
      <c r="DGN1" s="40">
        <v>57290</v>
      </c>
      <c r="DGO1" s="40">
        <v>57300</v>
      </c>
      <c r="DGP1" s="40">
        <v>57310</v>
      </c>
      <c r="DGQ1" s="40">
        <v>57320</v>
      </c>
      <c r="DGR1" s="40">
        <v>57330</v>
      </c>
      <c r="DGS1" s="40">
        <v>57340</v>
      </c>
      <c r="DGT1" s="40">
        <v>57350</v>
      </c>
      <c r="DGU1" s="40">
        <v>57360</v>
      </c>
      <c r="DGV1" s="40">
        <v>57365</v>
      </c>
      <c r="DGW1" s="40">
        <v>57370</v>
      </c>
      <c r="DGX1" s="40">
        <v>57380</v>
      </c>
      <c r="DGY1" s="40">
        <v>57385</v>
      </c>
      <c r="DGZ1" s="40">
        <v>57390</v>
      </c>
      <c r="DHA1" s="40">
        <v>57400</v>
      </c>
      <c r="DHB1" s="40">
        <v>57405</v>
      </c>
      <c r="DHC1" s="40">
        <v>57410</v>
      </c>
      <c r="DHD1" s="40">
        <v>57412</v>
      </c>
      <c r="DHE1" s="40">
        <v>57415</v>
      </c>
      <c r="DHF1" s="40">
        <v>57420</v>
      </c>
      <c r="DHG1" s="40">
        <v>57430</v>
      </c>
      <c r="DHH1" s="40">
        <v>57440</v>
      </c>
      <c r="DHI1" s="40">
        <v>57445</v>
      </c>
      <c r="DHJ1" s="40">
        <v>57450</v>
      </c>
      <c r="DHK1" s="40">
        <v>57455</v>
      </c>
      <c r="DHL1" s="40">
        <v>57460</v>
      </c>
      <c r="DHM1" s="40">
        <v>57470</v>
      </c>
      <c r="DHN1" s="40">
        <v>57480</v>
      </c>
      <c r="DHO1" s="40">
        <v>57490</v>
      </c>
      <c r="DHP1" s="40">
        <v>57500</v>
      </c>
      <c r="DHQ1" s="40">
        <v>57510</v>
      </c>
      <c r="DHR1" s="40">
        <v>57515</v>
      </c>
      <c r="DHS1" s="40">
        <v>57520</v>
      </c>
      <c r="DHT1" s="40">
        <v>57525</v>
      </c>
      <c r="DHU1" s="40">
        <v>57530</v>
      </c>
      <c r="DHV1" s="40">
        <v>57535</v>
      </c>
      <c r="DHW1" s="40">
        <v>57540</v>
      </c>
      <c r="DHX1" s="40">
        <v>57550</v>
      </c>
      <c r="DHY1" s="40">
        <v>57560</v>
      </c>
      <c r="DHZ1" s="40">
        <v>57565</v>
      </c>
      <c r="DIA1" s="40">
        <v>57570</v>
      </c>
      <c r="DIB1" s="40">
        <v>57580</v>
      </c>
      <c r="DIC1" s="40">
        <v>57590</v>
      </c>
      <c r="DID1" s="40">
        <v>57600</v>
      </c>
      <c r="DIE1" s="40">
        <v>57620</v>
      </c>
      <c r="DIF1" s="40">
        <v>57630</v>
      </c>
      <c r="DIG1" s="40">
        <v>57635</v>
      </c>
      <c r="DIH1" s="40">
        <v>57640</v>
      </c>
      <c r="DII1" s="40">
        <v>57645</v>
      </c>
      <c r="DIJ1" s="40">
        <v>57650</v>
      </c>
      <c r="DIK1" s="40">
        <v>57655</v>
      </c>
      <c r="DIL1" s="40">
        <v>57660</v>
      </c>
      <c r="DIM1" s="40">
        <v>57670</v>
      </c>
      <c r="DIN1" s="40">
        <v>57680</v>
      </c>
      <c r="DIO1" s="40">
        <v>57685</v>
      </c>
      <c r="DIP1" s="40">
        <v>57690</v>
      </c>
      <c r="DIQ1" s="40">
        <v>57700</v>
      </c>
      <c r="DIR1" s="40">
        <v>57710</v>
      </c>
      <c r="DIS1" s="40">
        <v>57720</v>
      </c>
      <c r="DIT1" s="40">
        <v>57730</v>
      </c>
      <c r="DIU1" s="40">
        <v>57740</v>
      </c>
      <c r="DIV1" s="40">
        <v>57770</v>
      </c>
      <c r="DIW1" s="40">
        <v>57780</v>
      </c>
      <c r="DIX1" s="40">
        <v>57790</v>
      </c>
      <c r="DIY1" s="40">
        <v>57800</v>
      </c>
      <c r="DIZ1" s="40">
        <v>57810</v>
      </c>
      <c r="DJA1" s="40">
        <v>57815</v>
      </c>
      <c r="DJB1" s="40">
        <v>57820</v>
      </c>
      <c r="DJC1" s="40">
        <v>57830</v>
      </c>
      <c r="DJD1" s="40">
        <v>57840</v>
      </c>
      <c r="DJE1" s="40">
        <v>57850</v>
      </c>
      <c r="DJF1" s="40">
        <v>57855</v>
      </c>
      <c r="DJG1" s="40">
        <v>57860</v>
      </c>
      <c r="DJH1" s="40">
        <v>57865</v>
      </c>
      <c r="DJI1" s="40">
        <v>57870</v>
      </c>
      <c r="DJJ1" s="40">
        <v>57880</v>
      </c>
      <c r="DJK1" s="40">
        <v>57890</v>
      </c>
      <c r="DJL1" s="40">
        <v>57905</v>
      </c>
      <c r="DJM1" s="40">
        <v>57910</v>
      </c>
      <c r="DJN1" s="40">
        <v>57915</v>
      </c>
      <c r="DJO1" s="40">
        <v>57920</v>
      </c>
      <c r="DJP1" s="40">
        <v>57925</v>
      </c>
      <c r="DJQ1" s="40">
        <v>57930</v>
      </c>
      <c r="DJR1" s="40">
        <v>57935</v>
      </c>
      <c r="DJS1" s="40">
        <v>57940</v>
      </c>
      <c r="DJT1" s="40">
        <v>57950</v>
      </c>
      <c r="DJU1" s="40">
        <v>57960</v>
      </c>
      <c r="DJV1" s="40">
        <v>57970</v>
      </c>
      <c r="DJW1" s="40">
        <v>57980</v>
      </c>
      <c r="DJX1" s="40">
        <v>57990</v>
      </c>
      <c r="DJY1" s="40">
        <v>58000</v>
      </c>
      <c r="DJZ1" s="40">
        <v>58110</v>
      </c>
      <c r="DKA1" s="40">
        <v>58120</v>
      </c>
      <c r="DKB1" s="40">
        <v>58130</v>
      </c>
      <c r="DKC1" s="40">
        <v>58140</v>
      </c>
      <c r="DKD1" s="40">
        <v>58150</v>
      </c>
      <c r="DKE1" s="40">
        <v>58160</v>
      </c>
      <c r="DKF1" s="40">
        <v>58170</v>
      </c>
      <c r="DKG1" s="40">
        <v>58180</v>
      </c>
      <c r="DKH1" s="40">
        <v>58190</v>
      </c>
      <c r="DKI1" s="40">
        <v>58200</v>
      </c>
      <c r="DKJ1" s="40">
        <v>58210</v>
      </c>
      <c r="DKK1" s="40">
        <v>58220</v>
      </c>
      <c r="DKL1" s="40">
        <v>58230</v>
      </c>
      <c r="DKM1" s="40">
        <v>58240</v>
      </c>
      <c r="DKN1" s="40">
        <v>58250</v>
      </c>
      <c r="DKO1" s="40">
        <v>58260</v>
      </c>
      <c r="DKP1" s="40">
        <v>58270</v>
      </c>
      <c r="DKQ1" s="40">
        <v>58290</v>
      </c>
      <c r="DKR1" s="40">
        <v>58300</v>
      </c>
      <c r="DKS1" s="40">
        <v>58310</v>
      </c>
      <c r="DKT1" s="40">
        <v>58320</v>
      </c>
      <c r="DKU1" s="40">
        <v>58330</v>
      </c>
      <c r="DKV1" s="40">
        <v>58340</v>
      </c>
      <c r="DKW1" s="40">
        <v>58350</v>
      </c>
      <c r="DKX1" s="40">
        <v>58360</v>
      </c>
      <c r="DKY1" s="40">
        <v>58370</v>
      </c>
      <c r="DKZ1" s="40">
        <v>58380</v>
      </c>
      <c r="DLA1" s="40">
        <v>58390</v>
      </c>
      <c r="DLB1" s="40">
        <v>58400</v>
      </c>
      <c r="DLC1" s="40">
        <v>58410</v>
      </c>
      <c r="DLD1" s="40">
        <v>58420</v>
      </c>
      <c r="DLE1" s="40">
        <v>58430</v>
      </c>
      <c r="DLF1" s="40">
        <v>58440</v>
      </c>
      <c r="DLG1" s="40">
        <v>58450</v>
      </c>
      <c r="DLH1" s="40">
        <v>58460</v>
      </c>
      <c r="DLI1" s="40">
        <v>58470</v>
      </c>
      <c r="DLJ1" s="40">
        <v>58490</v>
      </c>
      <c r="DLK1" s="40">
        <v>58500</v>
      </c>
      <c r="DLL1" s="40">
        <v>58530</v>
      </c>
      <c r="DLM1" s="40">
        <v>58600</v>
      </c>
      <c r="DLN1" s="40">
        <v>58640</v>
      </c>
      <c r="DLO1" s="40">
        <v>58660</v>
      </c>
      <c r="DLP1" s="40">
        <v>58700</v>
      </c>
      <c r="DLQ1" s="40">
        <v>58800</v>
      </c>
      <c r="DLR1" s="40">
        <v>59000</v>
      </c>
      <c r="DLS1" s="40">
        <v>59100</v>
      </c>
      <c r="DLT1" s="40">
        <v>59110</v>
      </c>
      <c r="DLU1" s="40">
        <v>59111</v>
      </c>
      <c r="DLV1" s="40">
        <v>59112</v>
      </c>
      <c r="DLW1" s="40">
        <v>59113</v>
      </c>
      <c r="DLX1" s="40">
        <v>59114</v>
      </c>
      <c r="DLY1" s="40">
        <v>59115</v>
      </c>
      <c r="DLZ1" s="40">
        <v>59116</v>
      </c>
      <c r="DMA1" s="40">
        <v>59117</v>
      </c>
      <c r="DMB1" s="40">
        <v>59118</v>
      </c>
      <c r="DMC1" s="40">
        <v>59119</v>
      </c>
      <c r="DMD1" s="40">
        <v>59120</v>
      </c>
      <c r="DME1" s="40">
        <v>59121</v>
      </c>
      <c r="DMF1" s="40">
        <v>59122</v>
      </c>
      <c r="DMG1" s="40">
        <v>59123</v>
      </c>
      <c r="DMH1" s="40">
        <v>59124</v>
      </c>
      <c r="DMI1" s="40">
        <v>59125</v>
      </c>
      <c r="DMJ1" s="40">
        <v>59126</v>
      </c>
      <c r="DMK1" s="40">
        <v>59127</v>
      </c>
      <c r="DML1" s="40">
        <v>59128</v>
      </c>
      <c r="DMM1" s="40">
        <v>59129</v>
      </c>
      <c r="DMN1" s="40">
        <v>59130</v>
      </c>
      <c r="DMO1" s="40">
        <v>59131</v>
      </c>
      <c r="DMP1" s="40">
        <v>59132</v>
      </c>
      <c r="DMQ1" s="40">
        <v>59133</v>
      </c>
      <c r="DMR1" s="40">
        <v>59134</v>
      </c>
      <c r="DMS1" s="40">
        <v>59135</v>
      </c>
      <c r="DMT1" s="40">
        <v>59136</v>
      </c>
      <c r="DMU1" s="40">
        <v>59137</v>
      </c>
      <c r="DMV1" s="40">
        <v>59138</v>
      </c>
      <c r="DMW1" s="40">
        <v>59139</v>
      </c>
      <c r="DMX1" s="40">
        <v>59140</v>
      </c>
      <c r="DMY1" s="40">
        <v>59141</v>
      </c>
      <c r="DMZ1" s="40">
        <v>59142</v>
      </c>
      <c r="DNA1" s="40">
        <v>59143</v>
      </c>
      <c r="DNB1" s="40">
        <v>59144</v>
      </c>
      <c r="DNC1" s="40">
        <v>59145</v>
      </c>
      <c r="DND1" s="40">
        <v>59146</v>
      </c>
      <c r="DNE1" s="40">
        <v>59147</v>
      </c>
      <c r="DNF1" s="40">
        <v>59148</v>
      </c>
      <c r="DNG1" s="40">
        <v>59149</v>
      </c>
      <c r="DNH1" s="40">
        <v>59150</v>
      </c>
      <c r="DNI1" s="40">
        <v>59151</v>
      </c>
      <c r="DNJ1" s="40">
        <v>59152</v>
      </c>
      <c r="DNK1" s="40">
        <v>59153</v>
      </c>
      <c r="DNL1" s="40">
        <v>59154</v>
      </c>
      <c r="DNM1" s="40">
        <v>59155</v>
      </c>
      <c r="DNN1" s="40">
        <v>59156</v>
      </c>
      <c r="DNO1" s="40">
        <v>59157</v>
      </c>
      <c r="DNP1" s="40">
        <v>59158</v>
      </c>
      <c r="DNQ1" s="40">
        <v>59159</v>
      </c>
      <c r="DNR1" s="40">
        <v>59160</v>
      </c>
      <c r="DNS1" s="40">
        <v>59161</v>
      </c>
      <c r="DNT1" s="40">
        <v>59162</v>
      </c>
      <c r="DNU1" s="40">
        <v>59163</v>
      </c>
      <c r="DNV1" s="40">
        <v>59164</v>
      </c>
      <c r="DNW1" s="40">
        <v>59165</v>
      </c>
      <c r="DNX1" s="40">
        <v>59166</v>
      </c>
      <c r="DNY1" s="40">
        <v>59167</v>
      </c>
      <c r="DNZ1" s="40">
        <v>59168</v>
      </c>
      <c r="DOA1" s="40">
        <v>59169</v>
      </c>
      <c r="DOB1" s="40">
        <v>59170</v>
      </c>
      <c r="DOC1" s="40">
        <v>59171</v>
      </c>
      <c r="DOD1" s="40">
        <v>59172</v>
      </c>
      <c r="DOE1" s="40">
        <v>59173</v>
      </c>
      <c r="DOF1" s="40">
        <v>59174</v>
      </c>
      <c r="DOG1" s="40">
        <v>59175</v>
      </c>
      <c r="DOH1" s="40">
        <v>59176</v>
      </c>
      <c r="DOI1" s="40">
        <v>59177</v>
      </c>
      <c r="DOJ1" s="40">
        <v>59178</v>
      </c>
      <c r="DOK1" s="40">
        <v>59179</v>
      </c>
      <c r="DOL1" s="40">
        <v>59180</v>
      </c>
      <c r="DOM1" s="40">
        <v>59181</v>
      </c>
      <c r="DON1" s="40">
        <v>59182</v>
      </c>
      <c r="DOO1" s="40">
        <v>59184</v>
      </c>
      <c r="DOP1" s="40">
        <v>59185</v>
      </c>
      <c r="DOQ1" s="40">
        <v>59186</v>
      </c>
      <c r="DOR1" s="40">
        <v>59187</v>
      </c>
      <c r="DOS1" s="40">
        <v>59188</v>
      </c>
      <c r="DOT1" s="40">
        <v>59189</v>
      </c>
      <c r="DOU1" s="40">
        <v>59190</v>
      </c>
      <c r="DOV1" s="40">
        <v>59191</v>
      </c>
      <c r="DOW1" s="40">
        <v>59192</v>
      </c>
      <c r="DOX1" s="40">
        <v>59193</v>
      </c>
      <c r="DOY1" s="40">
        <v>59194</v>
      </c>
      <c r="DOZ1" s="40">
        <v>59195</v>
      </c>
      <c r="DPA1" s="40">
        <v>59198</v>
      </c>
      <c r="DPB1" s="40">
        <v>59199</v>
      </c>
      <c r="DPC1" s="40">
        <v>59200</v>
      </c>
      <c r="DPD1" s="40">
        <v>59210</v>
      </c>
      <c r="DPE1" s="40">
        <v>59211</v>
      </c>
      <c r="DPF1" s="40">
        <v>59212</v>
      </c>
      <c r="DPG1" s="40">
        <v>59213</v>
      </c>
      <c r="DPH1" s="40">
        <v>59214</v>
      </c>
      <c r="DPI1" s="40">
        <v>59215</v>
      </c>
      <c r="DPJ1" s="40">
        <v>59216</v>
      </c>
      <c r="DPK1" s="40">
        <v>59217</v>
      </c>
      <c r="DPL1" s="40">
        <v>59218</v>
      </c>
      <c r="DPM1" s="40">
        <v>59219</v>
      </c>
      <c r="DPN1" s="40">
        <v>59220</v>
      </c>
      <c r="DPO1" s="40">
        <v>59221</v>
      </c>
      <c r="DPP1" s="40">
        <v>59222</v>
      </c>
      <c r="DPQ1" s="40">
        <v>59223</v>
      </c>
      <c r="DPR1" s="40">
        <v>59224</v>
      </c>
      <c r="DPS1" s="40">
        <v>59225</v>
      </c>
      <c r="DPT1" s="40">
        <v>59226</v>
      </c>
      <c r="DPU1" s="40">
        <v>59227</v>
      </c>
      <c r="DPV1" s="40">
        <v>59229</v>
      </c>
      <c r="DPW1" s="40">
        <v>59230</v>
      </c>
      <c r="DPX1" s="40">
        <v>59231</v>
      </c>
      <c r="DPY1" s="40">
        <v>59232</v>
      </c>
      <c r="DPZ1" s="40">
        <v>59233</v>
      </c>
      <c r="DQA1" s="40">
        <v>59234</v>
      </c>
      <c r="DQB1" s="40">
        <v>59235</v>
      </c>
      <c r="DQC1" s="40">
        <v>59236</v>
      </c>
      <c r="DQD1" s="40">
        <v>59237</v>
      </c>
      <c r="DQE1" s="40">
        <v>59238</v>
      </c>
      <c r="DQF1" s="40">
        <v>59239</v>
      </c>
      <c r="DQG1" s="40">
        <v>59240</v>
      </c>
      <c r="DQH1" s="40">
        <v>59241</v>
      </c>
      <c r="DQI1" s="40">
        <v>59242</v>
      </c>
      <c r="DQJ1" s="40">
        <v>59243</v>
      </c>
      <c r="DQK1" s="40">
        <v>59244</v>
      </c>
      <c r="DQL1" s="40">
        <v>59245</v>
      </c>
      <c r="DQM1" s="40">
        <v>59246</v>
      </c>
      <c r="DQN1" s="40">
        <v>59247</v>
      </c>
      <c r="DQO1" s="40">
        <v>59249</v>
      </c>
      <c r="DQP1" s="40">
        <v>59250</v>
      </c>
      <c r="DQQ1" s="40">
        <v>59251</v>
      </c>
      <c r="DQR1" s="40">
        <v>59252</v>
      </c>
      <c r="DQS1" s="40">
        <v>59253</v>
      </c>
      <c r="DQT1" s="40">
        <v>59254</v>
      </c>
      <c r="DQU1" s="40">
        <v>59255</v>
      </c>
      <c r="DQV1" s="40">
        <v>59258</v>
      </c>
      <c r="DQW1" s="40">
        <v>59259</v>
      </c>
      <c r="DQX1" s="40">
        <v>59260</v>
      </c>
      <c r="DQY1" s="40">
        <v>59261</v>
      </c>
      <c r="DQZ1" s="40">
        <v>59262</v>
      </c>
      <c r="DRA1" s="40">
        <v>59263</v>
      </c>
      <c r="DRB1" s="40">
        <v>59264</v>
      </c>
      <c r="DRC1" s="40">
        <v>59265</v>
      </c>
      <c r="DRD1" s="40">
        <v>59266</v>
      </c>
      <c r="DRE1" s="40">
        <v>59267</v>
      </c>
      <c r="DRF1" s="40">
        <v>59268</v>
      </c>
      <c r="DRG1" s="40">
        <v>59269</v>
      </c>
      <c r="DRH1" s="40">
        <v>59270</v>
      </c>
      <c r="DRI1" s="40">
        <v>59271</v>
      </c>
      <c r="DRJ1" s="40">
        <v>59272</v>
      </c>
      <c r="DRK1" s="40">
        <v>59273</v>
      </c>
      <c r="DRL1" s="40">
        <v>59274</v>
      </c>
      <c r="DRM1" s="40">
        <v>59277</v>
      </c>
      <c r="DRN1" s="40">
        <v>59278</v>
      </c>
      <c r="DRO1" s="40">
        <v>59279</v>
      </c>
      <c r="DRP1" s="40">
        <v>59280</v>
      </c>
      <c r="DRQ1" s="40">
        <v>59281</v>
      </c>
      <c r="DRR1" s="40">
        <v>59282</v>
      </c>
      <c r="DRS1" s="40">
        <v>59283</v>
      </c>
      <c r="DRT1" s="40">
        <v>59284</v>
      </c>
      <c r="DRU1" s="40">
        <v>59285</v>
      </c>
      <c r="DRV1" s="40">
        <v>59286</v>
      </c>
      <c r="DRW1" s="40">
        <v>59287</v>
      </c>
      <c r="DRX1" s="40">
        <v>59288</v>
      </c>
      <c r="DRY1" s="40">
        <v>59290</v>
      </c>
      <c r="DRZ1" s="40">
        <v>59292</v>
      </c>
      <c r="DSA1" s="40">
        <v>59293</v>
      </c>
      <c r="DSB1" s="40">
        <v>59294</v>
      </c>
      <c r="DSC1" s="40">
        <v>59295</v>
      </c>
      <c r="DSD1" s="40">
        <v>59296</v>
      </c>
      <c r="DSE1" s="40">
        <v>59297</v>
      </c>
      <c r="DSF1" s="40">
        <v>59299</v>
      </c>
      <c r="DSG1" s="40">
        <v>59300</v>
      </c>
      <c r="DSH1" s="40">
        <v>59310</v>
      </c>
      <c r="DSI1" s="40">
        <v>59320</v>
      </c>
      <c r="DSJ1" s="40">
        <v>59330</v>
      </c>
      <c r="DSK1" s="40">
        <v>59350</v>
      </c>
      <c r="DSL1" s="40">
        <v>59360</v>
      </c>
      <c r="DSM1" s="40">
        <v>59370</v>
      </c>
      <c r="DSN1" s="40">
        <v>59380</v>
      </c>
      <c r="DSO1" s="40">
        <v>59390</v>
      </c>
      <c r="DSP1" s="40">
        <v>59400</v>
      </c>
      <c r="DSQ1" s="40">
        <v>59410</v>
      </c>
      <c r="DSR1" s="40">
        <v>59420</v>
      </c>
      <c r="DSS1" s="40">
        <v>59430</v>
      </c>
      <c r="DST1" s="40">
        <v>59440</v>
      </c>
      <c r="DSU1" s="40">
        <v>59450</v>
      </c>
      <c r="DSV1" s="40">
        <v>59460</v>
      </c>
      <c r="DSW1" s="40">
        <v>59470</v>
      </c>
      <c r="DSX1" s="40">
        <v>59480</v>
      </c>
      <c r="DSY1" s="40">
        <v>59490</v>
      </c>
      <c r="DSZ1" s="40">
        <v>59491</v>
      </c>
      <c r="DTA1" s="40">
        <v>59492</v>
      </c>
      <c r="DTB1" s="40">
        <v>59493</v>
      </c>
      <c r="DTC1" s="40">
        <v>59494</v>
      </c>
      <c r="DTD1" s="40">
        <v>59495</v>
      </c>
      <c r="DTE1" s="40">
        <v>59496</v>
      </c>
      <c r="DTF1" s="40">
        <v>59500</v>
      </c>
      <c r="DTG1" s="40">
        <v>59510</v>
      </c>
      <c r="DTH1" s="40">
        <v>59520</v>
      </c>
      <c r="DTI1" s="40">
        <v>59530</v>
      </c>
      <c r="DTJ1" s="40">
        <v>59540</v>
      </c>
      <c r="DTK1" s="40">
        <v>59550</v>
      </c>
      <c r="DTL1" s="40">
        <v>59551</v>
      </c>
      <c r="DTM1" s="40">
        <v>59552</v>
      </c>
      <c r="DTN1" s="40">
        <v>59553</v>
      </c>
      <c r="DTO1" s="40">
        <v>59554</v>
      </c>
      <c r="DTP1" s="40">
        <v>59560</v>
      </c>
      <c r="DTQ1" s="40">
        <v>59570</v>
      </c>
      <c r="DTR1" s="40">
        <v>59580</v>
      </c>
      <c r="DTS1" s="40">
        <v>59590</v>
      </c>
      <c r="DTT1" s="40">
        <v>59600</v>
      </c>
      <c r="DTU1" s="40">
        <v>59610</v>
      </c>
      <c r="DTV1" s="40">
        <v>59620</v>
      </c>
      <c r="DTW1" s="40">
        <v>59630</v>
      </c>
      <c r="DTX1" s="40">
        <v>59640</v>
      </c>
      <c r="DTY1" s="40">
        <v>59650</v>
      </c>
      <c r="DTZ1" s="40">
        <v>59660</v>
      </c>
      <c r="DUA1" s="40">
        <v>59670</v>
      </c>
      <c r="DUB1" s="40">
        <v>59680</v>
      </c>
      <c r="DUC1" s="40">
        <v>59690</v>
      </c>
      <c r="DUD1" s="40">
        <v>59700</v>
      </c>
      <c r="DUE1" s="40">
        <v>59710</v>
      </c>
      <c r="DUF1" s="40">
        <v>59720</v>
      </c>
      <c r="DUG1" s="40">
        <v>59730</v>
      </c>
      <c r="DUH1" s="40">
        <v>59740</v>
      </c>
      <c r="DUI1" s="40">
        <v>59750</v>
      </c>
      <c r="DUJ1" s="40">
        <v>59760</v>
      </c>
      <c r="DUK1" s="40">
        <v>59770</v>
      </c>
      <c r="DUL1" s="40">
        <v>59777</v>
      </c>
      <c r="DUM1" s="40">
        <v>59780</v>
      </c>
      <c r="DUN1" s="40">
        <v>59790</v>
      </c>
      <c r="DUO1" s="40">
        <v>59800</v>
      </c>
      <c r="DUP1" s="40">
        <v>59810</v>
      </c>
      <c r="DUQ1" s="40">
        <v>59820</v>
      </c>
      <c r="DUR1" s="40">
        <v>59830</v>
      </c>
      <c r="DUS1" s="40">
        <v>59840</v>
      </c>
      <c r="DUT1" s="40">
        <v>59850</v>
      </c>
      <c r="DUU1" s="40">
        <v>59860</v>
      </c>
      <c r="DUV1" s="40">
        <v>59870</v>
      </c>
      <c r="DUW1" s="40">
        <v>59880</v>
      </c>
      <c r="DUX1" s="40">
        <v>59890</v>
      </c>
      <c r="DUY1" s="40">
        <v>59910</v>
      </c>
      <c r="DUZ1" s="40">
        <v>59920</v>
      </c>
      <c r="DVA1" s="40">
        <v>59930</v>
      </c>
      <c r="DVB1" s="40">
        <v>59940</v>
      </c>
      <c r="DVC1" s="40">
        <v>59950</v>
      </c>
      <c r="DVD1" s="40">
        <v>59960</v>
      </c>
      <c r="DVE1" s="40">
        <v>59970</v>
      </c>
      <c r="DVF1" s="40">
        <v>59980</v>
      </c>
      <c r="DVG1" s="40">
        <v>59990</v>
      </c>
      <c r="DVH1" s="40">
        <v>60000</v>
      </c>
      <c r="DVI1" s="40">
        <v>60100</v>
      </c>
      <c r="DVJ1" s="40">
        <v>60110</v>
      </c>
      <c r="DVK1" s="40">
        <v>60112</v>
      </c>
      <c r="DVL1" s="40">
        <v>60113</v>
      </c>
      <c r="DVM1" s="40">
        <v>60117</v>
      </c>
      <c r="DVN1" s="40">
        <v>60119</v>
      </c>
      <c r="DVO1" s="40">
        <v>60120</v>
      </c>
      <c r="DVP1" s="40">
        <v>60123</v>
      </c>
      <c r="DVQ1" s="40">
        <v>60126</v>
      </c>
      <c r="DVR1" s="40">
        <v>60127</v>
      </c>
      <c r="DVS1" s="40">
        <v>60128</v>
      </c>
      <c r="DVT1" s="40">
        <v>60129</v>
      </c>
      <c r="DVU1" s="40">
        <v>60130</v>
      </c>
      <c r="DVV1" s="40">
        <v>60134</v>
      </c>
      <c r="DVW1" s="40">
        <v>60138</v>
      </c>
      <c r="DVX1" s="40">
        <v>60140</v>
      </c>
      <c r="DVY1" s="40">
        <v>60141</v>
      </c>
      <c r="DVZ1" s="40">
        <v>60149</v>
      </c>
      <c r="DWA1" s="40">
        <v>60150</v>
      </c>
      <c r="DWB1" s="40">
        <v>60153</v>
      </c>
      <c r="DWC1" s="40">
        <v>60155</v>
      </c>
      <c r="DWD1" s="40">
        <v>60157</v>
      </c>
      <c r="DWE1" s="40">
        <v>60160</v>
      </c>
      <c r="DWF1" s="40">
        <v>60162</v>
      </c>
      <c r="DWG1" s="40">
        <v>60170</v>
      </c>
      <c r="DWH1" s="40">
        <v>60173</v>
      </c>
      <c r="DWI1" s="40">
        <v>60175</v>
      </c>
      <c r="DWJ1" s="40">
        <v>60180</v>
      </c>
      <c r="DWK1" s="40">
        <v>60190</v>
      </c>
      <c r="DWL1" s="40">
        <v>60200</v>
      </c>
      <c r="DWM1" s="40">
        <v>60210</v>
      </c>
      <c r="DWN1" s="40">
        <v>60220</v>
      </c>
      <c r="DWO1" s="40">
        <v>60230</v>
      </c>
      <c r="DWP1" s="40">
        <v>60240</v>
      </c>
      <c r="DWQ1" s="40">
        <v>60250</v>
      </c>
      <c r="DWR1" s="40">
        <v>60260</v>
      </c>
      <c r="DWS1" s="40">
        <v>60270</v>
      </c>
      <c r="DWT1" s="40">
        <v>60280</v>
      </c>
      <c r="DWU1" s="40">
        <v>60290</v>
      </c>
      <c r="DWV1" s="40">
        <v>60300</v>
      </c>
      <c r="DWW1" s="40">
        <v>60310</v>
      </c>
      <c r="DWX1" s="40">
        <v>60320</v>
      </c>
      <c r="DWY1" s="40">
        <v>60330</v>
      </c>
      <c r="DWZ1" s="40">
        <v>60340</v>
      </c>
      <c r="DXA1" s="40">
        <v>60350</v>
      </c>
      <c r="DXB1" s="40">
        <v>60360</v>
      </c>
      <c r="DXC1" s="40">
        <v>60370</v>
      </c>
      <c r="DXD1" s="40">
        <v>60380</v>
      </c>
      <c r="DXE1" s="40">
        <v>60390</v>
      </c>
      <c r="DXF1" s="40">
        <v>60400</v>
      </c>
      <c r="DXG1" s="40">
        <v>60410</v>
      </c>
      <c r="DXH1" s="40">
        <v>60420</v>
      </c>
      <c r="DXI1" s="40">
        <v>60430</v>
      </c>
      <c r="DXJ1" s="40">
        <v>60440</v>
      </c>
      <c r="DXK1" s="40">
        <v>60460</v>
      </c>
      <c r="DXL1" s="40">
        <v>60480</v>
      </c>
      <c r="DXM1" s="40">
        <v>60490</v>
      </c>
      <c r="DXN1" s="40">
        <v>60500</v>
      </c>
      <c r="DXO1" s="40">
        <v>60510</v>
      </c>
      <c r="DXP1" s="40">
        <v>60520</v>
      </c>
      <c r="DXQ1" s="40">
        <v>60530</v>
      </c>
      <c r="DXR1" s="40">
        <v>60540</v>
      </c>
      <c r="DXS1" s="40">
        <v>60550</v>
      </c>
      <c r="DXT1" s="40">
        <v>60560</v>
      </c>
      <c r="DXU1" s="40">
        <v>60570</v>
      </c>
      <c r="DXV1" s="40">
        <v>60580</v>
      </c>
      <c r="DXW1" s="40">
        <v>60590</v>
      </c>
      <c r="DXX1" s="40">
        <v>60600</v>
      </c>
      <c r="DXY1" s="40">
        <v>60610</v>
      </c>
      <c r="DXZ1" s="40">
        <v>60620</v>
      </c>
      <c r="DYA1" s="40">
        <v>60640</v>
      </c>
      <c r="DYB1" s="40">
        <v>60650</v>
      </c>
      <c r="DYC1" s="40">
        <v>60660</v>
      </c>
      <c r="DYD1" s="40">
        <v>60680</v>
      </c>
      <c r="DYE1" s="40">
        <v>60690</v>
      </c>
      <c r="DYF1" s="40">
        <v>60700</v>
      </c>
      <c r="DYG1" s="40">
        <v>60710</v>
      </c>
      <c r="DYH1" s="40">
        <v>60730</v>
      </c>
      <c r="DYI1" s="40">
        <v>60740</v>
      </c>
      <c r="DYJ1" s="40">
        <v>60750</v>
      </c>
      <c r="DYK1" s="40">
        <v>60790</v>
      </c>
      <c r="DYL1" s="40">
        <v>60800</v>
      </c>
      <c r="DYM1" s="40">
        <v>60810</v>
      </c>
      <c r="DYN1" s="40">
        <v>60820</v>
      </c>
      <c r="DYO1" s="40">
        <v>60840</v>
      </c>
      <c r="DYP1" s="40">
        <v>60850</v>
      </c>
      <c r="DYQ1" s="40">
        <v>60860</v>
      </c>
      <c r="DYR1" s="40">
        <v>60870</v>
      </c>
      <c r="DYS1" s="40">
        <v>60880</v>
      </c>
      <c r="DYT1" s="40">
        <v>60890</v>
      </c>
      <c r="DYU1" s="40">
        <v>60930</v>
      </c>
      <c r="DYV1" s="40">
        <v>60940</v>
      </c>
      <c r="DYW1" s="40">
        <v>60950</v>
      </c>
      <c r="DYX1" s="40">
        <v>60960</v>
      </c>
      <c r="DYY1" s="40">
        <v>61000</v>
      </c>
      <c r="DYZ1" s="40">
        <v>61100</v>
      </c>
      <c r="DZA1" s="40">
        <v>61110</v>
      </c>
      <c r="DZB1" s="40">
        <v>61120</v>
      </c>
      <c r="DZC1" s="40">
        <v>61130</v>
      </c>
      <c r="DZD1" s="40">
        <v>61140</v>
      </c>
      <c r="DZE1" s="40">
        <v>61150</v>
      </c>
      <c r="DZF1" s="40">
        <v>61160</v>
      </c>
      <c r="DZG1" s="40">
        <v>61170</v>
      </c>
      <c r="DZH1" s="40">
        <v>61190</v>
      </c>
      <c r="DZI1" s="40">
        <v>61200</v>
      </c>
      <c r="DZJ1" s="40">
        <v>61210</v>
      </c>
      <c r="DZK1" s="40">
        <v>61220</v>
      </c>
      <c r="DZL1" s="40">
        <v>61230</v>
      </c>
      <c r="DZM1" s="40">
        <v>61240</v>
      </c>
      <c r="DZN1" s="40">
        <v>61250</v>
      </c>
      <c r="DZO1" s="40">
        <v>61260</v>
      </c>
      <c r="DZP1" s="40">
        <v>61270</v>
      </c>
      <c r="DZQ1" s="40">
        <v>61290</v>
      </c>
      <c r="DZR1" s="40">
        <v>61300</v>
      </c>
      <c r="DZS1" s="40">
        <v>61310</v>
      </c>
      <c r="DZT1" s="40">
        <v>61320</v>
      </c>
      <c r="DZU1" s="40">
        <v>61330</v>
      </c>
      <c r="DZV1" s="40">
        <v>61340</v>
      </c>
      <c r="DZW1" s="40">
        <v>61350</v>
      </c>
      <c r="DZX1" s="40">
        <v>61360</v>
      </c>
      <c r="DZY1" s="40">
        <v>61370</v>
      </c>
      <c r="DZZ1" s="40">
        <v>61380</v>
      </c>
      <c r="EAA1" s="40">
        <v>61390</v>
      </c>
      <c r="EAB1" s="40">
        <v>61400</v>
      </c>
      <c r="EAC1" s="40">
        <v>61410</v>
      </c>
      <c r="EAD1" s="40">
        <v>61420</v>
      </c>
      <c r="EAE1" s="40">
        <v>61430</v>
      </c>
      <c r="EAF1" s="40">
        <v>61440</v>
      </c>
      <c r="EAG1" s="40">
        <v>61450</v>
      </c>
      <c r="EAH1" s="40">
        <v>61470</v>
      </c>
      <c r="EAI1" s="40">
        <v>61490</v>
      </c>
      <c r="EAJ1" s="40">
        <v>61500</v>
      </c>
      <c r="EAK1" s="40">
        <v>61550</v>
      </c>
      <c r="EAL1" s="40">
        <v>61560</v>
      </c>
      <c r="EAM1" s="40">
        <v>61570</v>
      </c>
      <c r="EAN1" s="40">
        <v>61600</v>
      </c>
      <c r="EAO1" s="40">
        <v>61700</v>
      </c>
      <c r="EAP1" s="40">
        <v>61790</v>
      </c>
      <c r="EAQ1" s="40">
        <v>61800</v>
      </c>
      <c r="EAR1" s="40">
        <v>62000</v>
      </c>
      <c r="EAS1" s="40">
        <v>62100</v>
      </c>
      <c r="EAT1" s="40">
        <v>62110</v>
      </c>
      <c r="EAU1" s="40">
        <v>62111</v>
      </c>
      <c r="EAV1" s="40">
        <v>62112</v>
      </c>
      <c r="EAW1" s="40">
        <v>62113</v>
      </c>
      <c r="EAX1" s="40">
        <v>62114</v>
      </c>
      <c r="EAY1" s="40">
        <v>62116</v>
      </c>
      <c r="EAZ1" s="40">
        <v>62117</v>
      </c>
      <c r="EBA1" s="40">
        <v>62118</v>
      </c>
      <c r="EBB1" s="40">
        <v>62119</v>
      </c>
      <c r="EBC1" s="40">
        <v>62120</v>
      </c>
      <c r="EBD1" s="40">
        <v>62121</v>
      </c>
      <c r="EBE1" s="40">
        <v>62122</v>
      </c>
      <c r="EBF1" s="40">
        <v>62123</v>
      </c>
      <c r="EBG1" s="40">
        <v>62124</v>
      </c>
      <c r="EBH1" s="40">
        <v>62126</v>
      </c>
      <c r="EBI1" s="40">
        <v>62127</v>
      </c>
      <c r="EBJ1" s="40">
        <v>62128</v>
      </c>
      <c r="EBK1" s="40">
        <v>62129</v>
      </c>
      <c r="EBL1" s="40">
        <v>62130</v>
      </c>
      <c r="EBM1" s="40">
        <v>62131</v>
      </c>
      <c r="EBN1" s="40">
        <v>62132</v>
      </c>
      <c r="EBO1" s="40">
        <v>62134</v>
      </c>
      <c r="EBP1" s="40">
        <v>62136</v>
      </c>
      <c r="EBQ1" s="40">
        <v>62137</v>
      </c>
      <c r="EBR1" s="40">
        <v>62138</v>
      </c>
      <c r="EBS1" s="40">
        <v>62140</v>
      </c>
      <c r="EBT1" s="40">
        <v>62141</v>
      </c>
      <c r="EBU1" s="40">
        <v>62142</v>
      </c>
      <c r="EBV1" s="40">
        <v>62143</v>
      </c>
      <c r="EBW1" s="40">
        <v>62144</v>
      </c>
      <c r="EBX1" s="40">
        <v>62145</v>
      </c>
      <c r="EBY1" s="40">
        <v>62147</v>
      </c>
      <c r="EBZ1" s="40">
        <v>62149</v>
      </c>
      <c r="ECA1" s="40">
        <v>62150</v>
      </c>
      <c r="ECB1" s="40">
        <v>62151</v>
      </c>
      <c r="ECC1" s="40">
        <v>62152</v>
      </c>
      <c r="ECD1" s="40">
        <v>62153</v>
      </c>
      <c r="ECE1" s="40">
        <v>62155</v>
      </c>
      <c r="ECF1" s="40">
        <v>62156</v>
      </c>
      <c r="ECG1" s="40">
        <v>62157</v>
      </c>
      <c r="ECH1" s="40">
        <v>62158</v>
      </c>
      <c r="ECI1" s="40">
        <v>62159</v>
      </c>
      <c r="ECJ1" s="40">
        <v>62160</v>
      </c>
      <c r="ECK1" s="40">
        <v>62161</v>
      </c>
      <c r="ECL1" s="40">
        <v>62162</v>
      </c>
      <c r="ECM1" s="40">
        <v>62164</v>
      </c>
      <c r="ECN1" s="40">
        <v>62170</v>
      </c>
      <c r="ECO1" s="40">
        <v>62172</v>
      </c>
      <c r="ECP1" s="40">
        <v>62173</v>
      </c>
      <c r="ECQ1" s="40">
        <v>62175</v>
      </c>
      <c r="ECR1" s="40">
        <v>62176</v>
      </c>
      <c r="ECS1" s="40">
        <v>62179</v>
      </c>
      <c r="ECT1" s="40">
        <v>62180</v>
      </c>
      <c r="ECU1" s="40">
        <v>62182</v>
      </c>
      <c r="ECV1" s="40">
        <v>62185</v>
      </c>
      <c r="ECW1" s="40">
        <v>62187</v>
      </c>
      <c r="ECX1" s="40">
        <v>62190</v>
      </c>
      <c r="ECY1" s="40">
        <v>62196</v>
      </c>
      <c r="ECZ1" s="40">
        <v>62199</v>
      </c>
      <c r="EDA1" s="40">
        <v>62200</v>
      </c>
      <c r="EDB1" s="40">
        <v>62210</v>
      </c>
      <c r="EDC1" s="40">
        <v>62215</v>
      </c>
      <c r="EDD1" s="40">
        <v>62217</v>
      </c>
      <c r="EDE1" s="40">
        <v>62218</v>
      </c>
      <c r="EDF1" s="40">
        <v>62219</v>
      </c>
      <c r="EDG1" s="40">
        <v>62220</v>
      </c>
      <c r="EDH1" s="40">
        <v>62221</v>
      </c>
      <c r="EDI1" s="40">
        <v>62223</v>
      </c>
      <c r="EDJ1" s="40">
        <v>62224</v>
      </c>
      <c r="EDK1" s="40">
        <v>62230</v>
      </c>
      <c r="EDL1" s="40">
        <v>62231</v>
      </c>
      <c r="EDM1" s="40">
        <v>62232</v>
      </c>
      <c r="EDN1" s="40">
        <v>62240</v>
      </c>
      <c r="EDO1" s="40">
        <v>62250</v>
      </c>
      <c r="EDP1" s="40">
        <v>62260</v>
      </c>
      <c r="EDQ1" s="40">
        <v>62270</v>
      </c>
      <c r="EDR1" s="40">
        <v>62280</v>
      </c>
      <c r="EDS1" s="40">
        <v>62290</v>
      </c>
      <c r="EDT1" s="40">
        <v>62300</v>
      </c>
      <c r="EDU1" s="40">
        <v>62310</v>
      </c>
      <c r="EDV1" s="40">
        <v>62320</v>
      </c>
      <c r="EDW1" s="40">
        <v>62330</v>
      </c>
      <c r="EDX1" s="40">
        <v>62340</v>
      </c>
      <c r="EDY1" s="40">
        <v>62350</v>
      </c>
      <c r="EDZ1" s="40">
        <v>62360</v>
      </c>
      <c r="EEA1" s="40">
        <v>62370</v>
      </c>
      <c r="EEB1" s="40">
        <v>62380</v>
      </c>
      <c r="EEC1" s="40">
        <v>62390</v>
      </c>
      <c r="EED1" s="40">
        <v>62400</v>
      </c>
      <c r="EEE1" s="40">
        <v>62410</v>
      </c>
      <c r="EEF1" s="40">
        <v>62420</v>
      </c>
      <c r="EEG1" s="40">
        <v>62430</v>
      </c>
      <c r="EEH1" s="40">
        <v>62440</v>
      </c>
      <c r="EEI1" s="40">
        <v>62450</v>
      </c>
      <c r="EEJ1" s="40">
        <v>62460</v>
      </c>
      <c r="EEK1" s="40">
        <v>62470</v>
      </c>
      <c r="EEL1" s="40">
        <v>62480</v>
      </c>
      <c r="EEM1" s="40">
        <v>62490</v>
      </c>
      <c r="EEN1" s="40">
        <v>62500</v>
      </c>
      <c r="EEO1" s="40">
        <v>62510</v>
      </c>
      <c r="EEP1" s="40">
        <v>62520</v>
      </c>
      <c r="EEQ1" s="40">
        <v>62530</v>
      </c>
      <c r="EER1" s="40">
        <v>62540</v>
      </c>
      <c r="EES1" s="40">
        <v>62550</v>
      </c>
      <c r="EET1" s="40">
        <v>62560</v>
      </c>
      <c r="EEU1" s="40">
        <v>62570</v>
      </c>
      <c r="EEV1" s="40">
        <v>62575</v>
      </c>
      <c r="EEW1" s="40">
        <v>62580</v>
      </c>
      <c r="EEX1" s="40">
        <v>62590</v>
      </c>
      <c r="EEY1" s="40">
        <v>62600</v>
      </c>
      <c r="EEZ1" s="40">
        <v>62610</v>
      </c>
      <c r="EFA1" s="40">
        <v>62620</v>
      </c>
      <c r="EFB1" s="40">
        <v>62630</v>
      </c>
      <c r="EFC1" s="40">
        <v>62640</v>
      </c>
      <c r="EFD1" s="40">
        <v>62650</v>
      </c>
      <c r="EFE1" s="40">
        <v>62660</v>
      </c>
      <c r="EFF1" s="40">
        <v>62670</v>
      </c>
      <c r="EFG1" s="40">
        <v>62680</v>
      </c>
      <c r="EFH1" s="40">
        <v>62690</v>
      </c>
      <c r="EFI1" s="40">
        <v>62700</v>
      </c>
      <c r="EFJ1" s="40">
        <v>62710</v>
      </c>
      <c r="EFK1" s="40">
        <v>62720</v>
      </c>
      <c r="EFL1" s="40">
        <v>62730</v>
      </c>
      <c r="EFM1" s="40">
        <v>62740</v>
      </c>
      <c r="EFN1" s="40">
        <v>62750</v>
      </c>
      <c r="EFO1" s="40">
        <v>62760</v>
      </c>
      <c r="EFP1" s="40">
        <v>62770</v>
      </c>
      <c r="EFQ1" s="40">
        <v>62780</v>
      </c>
      <c r="EFR1" s="40">
        <v>62790</v>
      </c>
      <c r="EFS1" s="40">
        <v>62800</v>
      </c>
      <c r="EFT1" s="40">
        <v>62810</v>
      </c>
      <c r="EFU1" s="40">
        <v>62820</v>
      </c>
      <c r="EFV1" s="40">
        <v>62830</v>
      </c>
      <c r="EFW1" s="40">
        <v>62840</v>
      </c>
      <c r="EFX1" s="40">
        <v>62850</v>
      </c>
      <c r="EFY1" s="40">
        <v>62860</v>
      </c>
      <c r="EFZ1" s="40">
        <v>62870</v>
      </c>
      <c r="EGA1" s="40">
        <v>62880</v>
      </c>
      <c r="EGB1" s="40">
        <v>62890</v>
      </c>
      <c r="EGC1" s="40">
        <v>62910</v>
      </c>
      <c r="EGD1" s="40">
        <v>62920</v>
      </c>
      <c r="EGE1" s="40">
        <v>62930</v>
      </c>
      <c r="EGF1" s="40">
        <v>62940</v>
      </c>
      <c r="EGG1" s="40">
        <v>62950</v>
      </c>
      <c r="EGH1" s="40">
        <v>62960</v>
      </c>
      <c r="EGI1" s="40">
        <v>62970</v>
      </c>
      <c r="EGJ1" s="40">
        <v>62980</v>
      </c>
      <c r="EGK1" s="40">
        <v>62990</v>
      </c>
      <c r="EGL1" s="40">
        <v>63000</v>
      </c>
      <c r="EGM1" s="40">
        <v>63100</v>
      </c>
      <c r="EGN1" s="40">
        <v>63110</v>
      </c>
      <c r="EGO1" s="40">
        <v>63111</v>
      </c>
      <c r="EGP1" s="40">
        <v>63112</v>
      </c>
      <c r="EGQ1" s="40">
        <v>63113</v>
      </c>
      <c r="EGR1" s="40">
        <v>63114</v>
      </c>
      <c r="EGS1" s="40">
        <v>63115</v>
      </c>
      <c r="EGT1" s="40">
        <v>63116</v>
      </c>
      <c r="EGU1" s="40">
        <v>63117</v>
      </c>
      <c r="EGV1" s="40">
        <v>63118</v>
      </c>
      <c r="EGW1" s="40">
        <v>63119</v>
      </c>
      <c r="EGX1" s="40">
        <v>63120</v>
      </c>
      <c r="EGY1" s="40">
        <v>63122</v>
      </c>
      <c r="EGZ1" s="40">
        <v>63130</v>
      </c>
      <c r="EHA1" s="40">
        <v>63140</v>
      </c>
      <c r="EHB1" s="40">
        <v>63150</v>
      </c>
      <c r="EHC1" s="40">
        <v>63160</v>
      </c>
      <c r="EHD1" s="40">
        <v>63170</v>
      </c>
      <c r="EHE1" s="40">
        <v>63190</v>
      </c>
      <c r="EHF1" s="40">
        <v>63200</v>
      </c>
      <c r="EHG1" s="40">
        <v>63210</v>
      </c>
      <c r="EHH1" s="40">
        <v>63220</v>
      </c>
      <c r="EHI1" s="40">
        <v>63230</v>
      </c>
      <c r="EHJ1" s="40">
        <v>63240</v>
      </c>
      <c r="EHK1" s="40">
        <v>63250</v>
      </c>
      <c r="EHL1" s="40">
        <v>63260</v>
      </c>
      <c r="EHM1" s="40">
        <v>63270</v>
      </c>
      <c r="EHN1" s="40">
        <v>63290</v>
      </c>
      <c r="EHO1" s="40">
        <v>63300</v>
      </c>
      <c r="EHP1" s="40">
        <v>63310</v>
      </c>
      <c r="EHQ1" s="40">
        <v>63320</v>
      </c>
      <c r="EHR1" s="40">
        <v>63330</v>
      </c>
      <c r="EHS1" s="40">
        <v>63340</v>
      </c>
      <c r="EHT1" s="40">
        <v>63350</v>
      </c>
      <c r="EHU1" s="40">
        <v>63360</v>
      </c>
      <c r="EHV1" s="40">
        <v>63370</v>
      </c>
      <c r="EHW1" s="40">
        <v>63380</v>
      </c>
      <c r="EHX1" s="40">
        <v>63390</v>
      </c>
      <c r="EHY1" s="40">
        <v>63400</v>
      </c>
      <c r="EHZ1" s="40">
        <v>63410</v>
      </c>
      <c r="EIA1" s="40">
        <v>63420</v>
      </c>
      <c r="EIB1" s="40">
        <v>63430</v>
      </c>
      <c r="EIC1" s="40">
        <v>63440</v>
      </c>
      <c r="EID1" s="40">
        <v>63450</v>
      </c>
      <c r="EIE1" s="40">
        <v>63460</v>
      </c>
      <c r="EIF1" s="40">
        <v>63470</v>
      </c>
      <c r="EIG1" s="40">
        <v>63480</v>
      </c>
      <c r="EIH1" s="40">
        <v>63490</v>
      </c>
      <c r="EII1" s="40">
        <v>63500</v>
      </c>
      <c r="EIJ1" s="40">
        <v>63510</v>
      </c>
      <c r="EIK1" s="40">
        <v>63520</v>
      </c>
      <c r="EIL1" s="40">
        <v>63530</v>
      </c>
      <c r="EIM1" s="40">
        <v>63540</v>
      </c>
      <c r="EIN1" s="40">
        <v>63550</v>
      </c>
      <c r="EIO1" s="40">
        <v>63560</v>
      </c>
      <c r="EIP1" s="40">
        <v>63570</v>
      </c>
      <c r="EIQ1" s="40">
        <v>63580</v>
      </c>
      <c r="EIR1" s="40">
        <v>63590</v>
      </c>
      <c r="EIS1" s="40">
        <v>63600</v>
      </c>
      <c r="EIT1" s="40">
        <v>63610</v>
      </c>
      <c r="EIU1" s="40">
        <v>63620</v>
      </c>
      <c r="EIV1" s="40">
        <v>63630</v>
      </c>
      <c r="EIW1" s="40">
        <v>63640</v>
      </c>
      <c r="EIX1" s="40">
        <v>63650</v>
      </c>
      <c r="EIY1" s="40">
        <v>63660</v>
      </c>
      <c r="EIZ1" s="40">
        <v>63670</v>
      </c>
      <c r="EJA1" s="40">
        <v>63680</v>
      </c>
      <c r="EJB1" s="40">
        <v>63690</v>
      </c>
      <c r="EJC1" s="40">
        <v>63700</v>
      </c>
      <c r="EJD1" s="40">
        <v>63710</v>
      </c>
      <c r="EJE1" s="40">
        <v>63720</v>
      </c>
      <c r="EJF1" s="40">
        <v>63730</v>
      </c>
      <c r="EJG1" s="40">
        <v>63740</v>
      </c>
      <c r="EJH1" s="40">
        <v>63750</v>
      </c>
      <c r="EJI1" s="40">
        <v>63760</v>
      </c>
      <c r="EJJ1" s="40">
        <v>63770</v>
      </c>
      <c r="EJK1" s="40">
        <v>63780</v>
      </c>
      <c r="EJL1" s="40">
        <v>63790</v>
      </c>
      <c r="EJM1" s="40">
        <v>63800</v>
      </c>
      <c r="EJN1" s="40">
        <v>63810</v>
      </c>
      <c r="EJO1" s="40">
        <v>63820</v>
      </c>
      <c r="EJP1" s="40">
        <v>63830</v>
      </c>
      <c r="EJQ1" s="40">
        <v>63840</v>
      </c>
      <c r="EJR1" s="40">
        <v>63850</v>
      </c>
      <c r="EJS1" s="40">
        <v>63870</v>
      </c>
      <c r="EJT1" s="40">
        <v>63880</v>
      </c>
      <c r="EJU1" s="40">
        <v>63890</v>
      </c>
      <c r="EJV1" s="40">
        <v>63910</v>
      </c>
      <c r="EJW1" s="40">
        <v>63920</v>
      </c>
      <c r="EJX1" s="40">
        <v>63930</v>
      </c>
      <c r="EJY1" s="40">
        <v>63940</v>
      </c>
      <c r="EJZ1" s="40">
        <v>63950</v>
      </c>
      <c r="EKA1" s="40">
        <v>63960</v>
      </c>
      <c r="EKB1" s="40">
        <v>63970</v>
      </c>
      <c r="EKC1" s="40">
        <v>63980</v>
      </c>
      <c r="EKD1" s="40">
        <v>63990</v>
      </c>
      <c r="EKE1" s="40">
        <v>64000</v>
      </c>
      <c r="EKF1" s="40">
        <v>64100</v>
      </c>
      <c r="EKG1" s="40">
        <v>64110</v>
      </c>
      <c r="EKH1" s="40">
        <v>64120</v>
      </c>
      <c r="EKI1" s="40">
        <v>64121</v>
      </c>
      <c r="EKJ1" s="40">
        <v>64122</v>
      </c>
      <c r="EKK1" s="40">
        <v>64130</v>
      </c>
      <c r="EKL1" s="40">
        <v>64140</v>
      </c>
      <c r="EKM1" s="40">
        <v>64150</v>
      </c>
      <c r="EKN1" s="40">
        <v>64160</v>
      </c>
      <c r="EKO1" s="40">
        <v>64170</v>
      </c>
      <c r="EKP1" s="40">
        <v>64190</v>
      </c>
      <c r="EKQ1" s="40">
        <v>64200</v>
      </c>
      <c r="EKR1" s="40">
        <v>64210</v>
      </c>
      <c r="EKS1" s="40">
        <v>64220</v>
      </c>
      <c r="EKT1" s="40">
        <v>64230</v>
      </c>
      <c r="EKU1" s="40">
        <v>64240</v>
      </c>
      <c r="EKV1" s="40">
        <v>64250</v>
      </c>
      <c r="EKW1" s="40">
        <v>64260</v>
      </c>
      <c r="EKX1" s="40">
        <v>64270</v>
      </c>
      <c r="EKY1" s="40">
        <v>64290</v>
      </c>
      <c r="EKZ1" s="40">
        <v>64300</v>
      </c>
      <c r="ELA1" s="40">
        <v>64310</v>
      </c>
      <c r="ELB1" s="40">
        <v>64320</v>
      </c>
      <c r="ELC1" s="40">
        <v>64330</v>
      </c>
      <c r="ELD1" s="40">
        <v>64340</v>
      </c>
      <c r="ELE1" s="40">
        <v>64350</v>
      </c>
      <c r="ELF1" s="40">
        <v>64360</v>
      </c>
      <c r="ELG1" s="40">
        <v>64370</v>
      </c>
      <c r="ELH1" s="40">
        <v>64390</v>
      </c>
      <c r="ELI1" s="40">
        <v>64400</v>
      </c>
      <c r="ELJ1" s="40">
        <v>64410</v>
      </c>
      <c r="ELK1" s="40">
        <v>64420</v>
      </c>
      <c r="ELL1" s="40">
        <v>64430</v>
      </c>
      <c r="ELM1" s="40">
        <v>64440</v>
      </c>
      <c r="ELN1" s="40">
        <v>64450</v>
      </c>
      <c r="ELO1" s="40">
        <v>64460</v>
      </c>
      <c r="ELP1" s="40">
        <v>64470</v>
      </c>
      <c r="ELQ1" s="40">
        <v>64480</v>
      </c>
      <c r="ELR1" s="40">
        <v>64490</v>
      </c>
      <c r="ELS1" s="40">
        <v>64500</v>
      </c>
      <c r="ELT1" s="40">
        <v>64510</v>
      </c>
      <c r="ELU1" s="40">
        <v>64520</v>
      </c>
      <c r="ELV1" s="40">
        <v>64530</v>
      </c>
      <c r="ELW1" s="40">
        <v>64560</v>
      </c>
      <c r="ELX1" s="40">
        <v>64570</v>
      </c>
      <c r="ELY1" s="40">
        <v>64600</v>
      </c>
      <c r="ELZ1" s="40">
        <v>64640</v>
      </c>
      <c r="EMA1" s="40">
        <v>64660</v>
      </c>
      <c r="EMB1" s="40">
        <v>64680</v>
      </c>
      <c r="EMC1" s="40">
        <v>64700</v>
      </c>
      <c r="EMD1" s="40">
        <v>64780</v>
      </c>
      <c r="EME1" s="40">
        <v>64800</v>
      </c>
      <c r="EMF1" s="40">
        <v>64870</v>
      </c>
      <c r="EMG1" s="40">
        <v>64990</v>
      </c>
      <c r="EMH1" s="40">
        <v>65000</v>
      </c>
      <c r="EMI1" s="40">
        <v>65100</v>
      </c>
      <c r="EMJ1" s="40">
        <v>65110</v>
      </c>
      <c r="EMK1" s="40">
        <v>65120</v>
      </c>
      <c r="EML1" s="40">
        <v>65130</v>
      </c>
      <c r="EMM1" s="40">
        <v>65140</v>
      </c>
      <c r="EMN1" s="40">
        <v>65150</v>
      </c>
      <c r="EMO1" s="40">
        <v>65170</v>
      </c>
      <c r="EMP1" s="40">
        <v>65190</v>
      </c>
      <c r="EMQ1" s="40">
        <v>65200</v>
      </c>
      <c r="EMR1" s="40">
        <v>65220</v>
      </c>
      <c r="EMS1" s="40">
        <v>65230</v>
      </c>
      <c r="EMT1" s="40">
        <v>65240</v>
      </c>
      <c r="EMU1" s="40">
        <v>65250</v>
      </c>
      <c r="EMV1" s="40">
        <v>65260</v>
      </c>
      <c r="EMW1" s="40">
        <v>65270</v>
      </c>
      <c r="EMX1" s="40">
        <v>65290</v>
      </c>
      <c r="EMY1" s="40">
        <v>65300</v>
      </c>
      <c r="EMZ1" s="40">
        <v>65310</v>
      </c>
      <c r="ENA1" s="40">
        <v>65320</v>
      </c>
      <c r="ENB1" s="40">
        <v>65330</v>
      </c>
      <c r="ENC1" s="40">
        <v>65350</v>
      </c>
      <c r="END1" s="40">
        <v>65360</v>
      </c>
      <c r="ENE1" s="40">
        <v>65370</v>
      </c>
      <c r="ENF1" s="40">
        <v>65380</v>
      </c>
      <c r="ENG1" s="40">
        <v>65390</v>
      </c>
      <c r="ENH1" s="40">
        <v>65400</v>
      </c>
      <c r="ENI1" s="40">
        <v>65410</v>
      </c>
      <c r="ENJ1" s="40">
        <v>65420</v>
      </c>
      <c r="ENK1" s="40">
        <v>65430</v>
      </c>
      <c r="ENL1" s="40">
        <v>65440</v>
      </c>
      <c r="ENM1" s="40">
        <v>65460</v>
      </c>
      <c r="ENN1" s="40">
        <v>65490</v>
      </c>
      <c r="ENO1" s="40">
        <v>65500</v>
      </c>
      <c r="ENP1" s="40">
        <v>65510</v>
      </c>
      <c r="ENQ1" s="40">
        <v>65560</v>
      </c>
      <c r="ENR1" s="40">
        <v>65590</v>
      </c>
      <c r="ENS1" s="40">
        <v>65600</v>
      </c>
      <c r="ENT1" s="40">
        <v>65660</v>
      </c>
      <c r="ENU1" s="40">
        <v>65670</v>
      </c>
      <c r="ENV1" s="40">
        <v>65690</v>
      </c>
      <c r="ENW1" s="40">
        <v>65700</v>
      </c>
      <c r="ENX1" s="40">
        <v>65710</v>
      </c>
      <c r="ENY1" s="40">
        <v>65800</v>
      </c>
      <c r="ENZ1" s="40">
        <v>66000</v>
      </c>
      <c r="EOA1" s="40">
        <v>66100</v>
      </c>
      <c r="EOB1" s="40">
        <v>66110</v>
      </c>
      <c r="EOC1" s="40">
        <v>66120</v>
      </c>
      <c r="EOD1" s="40">
        <v>66130</v>
      </c>
      <c r="EOE1" s="40">
        <v>66140</v>
      </c>
      <c r="EOF1" s="40">
        <v>66150</v>
      </c>
      <c r="EOG1" s="40">
        <v>66160</v>
      </c>
      <c r="EOH1" s="40">
        <v>66170</v>
      </c>
      <c r="EOI1" s="40">
        <v>66180</v>
      </c>
      <c r="EOJ1" s="40">
        <v>66190</v>
      </c>
      <c r="EOK1" s="40">
        <v>66200</v>
      </c>
      <c r="EOL1" s="40">
        <v>66210</v>
      </c>
      <c r="EOM1" s="40">
        <v>66220</v>
      </c>
      <c r="EON1" s="40">
        <v>66230</v>
      </c>
      <c r="EOO1" s="40">
        <v>66240</v>
      </c>
      <c r="EOP1" s="40">
        <v>66250</v>
      </c>
      <c r="EOQ1" s="40">
        <v>66260</v>
      </c>
      <c r="EOR1" s="40">
        <v>66270</v>
      </c>
      <c r="EOS1" s="40">
        <v>66280</v>
      </c>
      <c r="EOT1" s="40">
        <v>66290</v>
      </c>
      <c r="EOU1" s="40">
        <v>66300</v>
      </c>
      <c r="EOV1" s="40">
        <v>66310</v>
      </c>
      <c r="EOW1" s="40">
        <v>66320</v>
      </c>
      <c r="EOX1" s="40">
        <v>66330</v>
      </c>
      <c r="EOY1" s="40">
        <v>66340</v>
      </c>
      <c r="EOZ1" s="40">
        <v>66350</v>
      </c>
      <c r="EPA1" s="40">
        <v>66360</v>
      </c>
      <c r="EPB1" s="40">
        <v>66370</v>
      </c>
      <c r="EPC1" s="40">
        <v>66380</v>
      </c>
      <c r="EPD1" s="40">
        <v>66390</v>
      </c>
      <c r="EPE1" s="40">
        <v>66400</v>
      </c>
      <c r="EPF1" s="40">
        <v>66410</v>
      </c>
      <c r="EPG1" s="40">
        <v>66420</v>
      </c>
      <c r="EPH1" s="40">
        <v>66430</v>
      </c>
      <c r="EPI1" s="40">
        <v>66440</v>
      </c>
      <c r="EPJ1" s="40">
        <v>66450</v>
      </c>
      <c r="EPK1" s="40">
        <v>66460</v>
      </c>
      <c r="EPL1" s="40">
        <v>66470</v>
      </c>
      <c r="EPM1" s="40">
        <v>66480</v>
      </c>
      <c r="EPN1" s="40">
        <v>66490</v>
      </c>
      <c r="EPO1" s="40">
        <v>66500</v>
      </c>
      <c r="EPP1" s="40">
        <v>66510</v>
      </c>
      <c r="EPQ1" s="40">
        <v>66530</v>
      </c>
      <c r="EPR1" s="40">
        <v>66540</v>
      </c>
      <c r="EPS1" s="40">
        <v>66550</v>
      </c>
      <c r="EPT1" s="40">
        <v>66560</v>
      </c>
      <c r="EPU1" s="40">
        <v>66570</v>
      </c>
      <c r="EPV1" s="40">
        <v>66600</v>
      </c>
      <c r="EPW1" s="40">
        <v>66610</v>
      </c>
      <c r="EPX1" s="40">
        <v>66620</v>
      </c>
      <c r="EPY1" s="40">
        <v>66650</v>
      </c>
      <c r="EPZ1" s="40">
        <v>66660</v>
      </c>
      <c r="EQA1" s="40">
        <v>66670</v>
      </c>
      <c r="EQB1" s="40">
        <v>66680</v>
      </c>
      <c r="EQC1" s="40">
        <v>66690</v>
      </c>
      <c r="EQD1" s="40">
        <v>66700</v>
      </c>
      <c r="EQE1" s="40">
        <v>66720</v>
      </c>
      <c r="EQF1" s="40">
        <v>66730</v>
      </c>
      <c r="EQG1" s="40">
        <v>66740</v>
      </c>
      <c r="EQH1" s="40">
        <v>66750</v>
      </c>
      <c r="EQI1" s="40">
        <v>66760</v>
      </c>
      <c r="EQJ1" s="40">
        <v>66800</v>
      </c>
      <c r="EQK1" s="40">
        <v>66820</v>
      </c>
      <c r="EQL1" s="40">
        <v>67000</v>
      </c>
      <c r="EQM1" s="40">
        <v>67100</v>
      </c>
      <c r="EQN1" s="40">
        <v>67110</v>
      </c>
      <c r="EQO1" s="40">
        <v>67112</v>
      </c>
      <c r="EQP1" s="40">
        <v>67113</v>
      </c>
      <c r="EQQ1" s="40">
        <v>67114</v>
      </c>
      <c r="EQR1" s="40">
        <v>67115</v>
      </c>
      <c r="EQS1" s="40">
        <v>67116</v>
      </c>
      <c r="EQT1" s="40">
        <v>67117</v>
      </c>
      <c r="EQU1" s="40">
        <v>67118</v>
      </c>
      <c r="EQV1" s="40">
        <v>67120</v>
      </c>
      <c r="EQW1" s="40">
        <v>67130</v>
      </c>
      <c r="EQX1" s="40">
        <v>67140</v>
      </c>
      <c r="EQY1" s="40">
        <v>67150</v>
      </c>
      <c r="EQZ1" s="40">
        <v>67160</v>
      </c>
      <c r="ERA1" s="40">
        <v>67170</v>
      </c>
      <c r="ERB1" s="40">
        <v>67190</v>
      </c>
      <c r="ERC1" s="40">
        <v>67200</v>
      </c>
      <c r="ERD1" s="40">
        <v>67201</v>
      </c>
      <c r="ERE1" s="40">
        <v>67202</v>
      </c>
      <c r="ERF1" s="40">
        <v>67203</v>
      </c>
      <c r="ERG1" s="40">
        <v>67204</v>
      </c>
      <c r="ERH1" s="40">
        <v>67205</v>
      </c>
      <c r="ERI1" s="40">
        <v>67206</v>
      </c>
      <c r="ERJ1" s="40">
        <v>67207</v>
      </c>
      <c r="ERK1" s="40">
        <v>67210</v>
      </c>
      <c r="ERL1" s="40">
        <v>67220</v>
      </c>
      <c r="ERM1" s="40">
        <v>67230</v>
      </c>
      <c r="ERN1" s="40">
        <v>67240</v>
      </c>
      <c r="ERO1" s="40">
        <v>67250</v>
      </c>
      <c r="ERP1" s="40">
        <v>67260</v>
      </c>
      <c r="ERQ1" s="40">
        <v>67270</v>
      </c>
      <c r="ERR1" s="40">
        <v>67280</v>
      </c>
      <c r="ERS1" s="40">
        <v>67290</v>
      </c>
      <c r="ERT1" s="40">
        <v>67300</v>
      </c>
      <c r="ERU1" s="40">
        <v>67310</v>
      </c>
      <c r="ERV1" s="40">
        <v>67320</v>
      </c>
      <c r="ERW1" s="40">
        <v>67330</v>
      </c>
      <c r="ERX1" s="40">
        <v>67340</v>
      </c>
      <c r="ERY1" s="40">
        <v>67350</v>
      </c>
      <c r="ERZ1" s="40">
        <v>67360</v>
      </c>
      <c r="ESA1" s="40">
        <v>67370</v>
      </c>
      <c r="ESB1" s="40">
        <v>67380</v>
      </c>
      <c r="ESC1" s="40">
        <v>67390</v>
      </c>
      <c r="ESD1" s="40">
        <v>67400</v>
      </c>
      <c r="ESE1" s="40">
        <v>67410</v>
      </c>
      <c r="ESF1" s="40">
        <v>67420</v>
      </c>
      <c r="ESG1" s="40">
        <v>67430</v>
      </c>
      <c r="ESH1" s="40">
        <v>67440</v>
      </c>
      <c r="ESI1" s="40">
        <v>67450</v>
      </c>
      <c r="ESJ1" s="40">
        <v>67460</v>
      </c>
      <c r="ESK1" s="40">
        <v>67470</v>
      </c>
      <c r="ESL1" s="40">
        <v>67480</v>
      </c>
      <c r="ESM1" s="40">
        <v>67490</v>
      </c>
      <c r="ESN1" s="40">
        <v>67500</v>
      </c>
      <c r="ESO1" s="40">
        <v>67510</v>
      </c>
      <c r="ESP1" s="40">
        <v>67520</v>
      </c>
      <c r="ESQ1" s="40">
        <v>67530</v>
      </c>
      <c r="ESR1" s="40">
        <v>67540</v>
      </c>
      <c r="ESS1" s="40">
        <v>67550</v>
      </c>
      <c r="EST1" s="40">
        <v>67560</v>
      </c>
      <c r="ESU1" s="40">
        <v>67570</v>
      </c>
      <c r="ESV1" s="40">
        <v>67580</v>
      </c>
      <c r="ESW1" s="40">
        <v>67590</v>
      </c>
      <c r="ESX1" s="40">
        <v>67600</v>
      </c>
      <c r="ESY1" s="40">
        <v>67610</v>
      </c>
      <c r="ESZ1" s="40">
        <v>67620</v>
      </c>
      <c r="ETA1" s="40">
        <v>67630</v>
      </c>
      <c r="ETB1" s="40">
        <v>67640</v>
      </c>
      <c r="ETC1" s="40">
        <v>67650</v>
      </c>
      <c r="ETD1" s="40">
        <v>67660</v>
      </c>
      <c r="ETE1" s="40">
        <v>67670</v>
      </c>
      <c r="ETF1" s="40">
        <v>67680</v>
      </c>
      <c r="ETG1" s="40">
        <v>67690</v>
      </c>
      <c r="ETH1" s="40">
        <v>67700</v>
      </c>
      <c r="ETI1" s="40">
        <v>67710</v>
      </c>
      <c r="ETJ1" s="40">
        <v>67720</v>
      </c>
      <c r="ETK1" s="40">
        <v>67730</v>
      </c>
      <c r="ETL1" s="40">
        <v>67750</v>
      </c>
      <c r="ETM1" s="40">
        <v>67760</v>
      </c>
      <c r="ETN1" s="40">
        <v>67770</v>
      </c>
      <c r="ETO1" s="40">
        <v>67790</v>
      </c>
      <c r="ETP1" s="40">
        <v>67800</v>
      </c>
      <c r="ETQ1" s="40">
        <v>67810</v>
      </c>
      <c r="ETR1" s="40">
        <v>67820</v>
      </c>
      <c r="ETS1" s="40">
        <v>67840</v>
      </c>
      <c r="ETT1" s="40">
        <v>67850</v>
      </c>
      <c r="ETU1" s="40">
        <v>67860</v>
      </c>
      <c r="ETV1" s="40">
        <v>67870</v>
      </c>
      <c r="ETW1" s="40">
        <v>67880</v>
      </c>
      <c r="ETX1" s="40">
        <v>67920</v>
      </c>
      <c r="ETY1" s="40">
        <v>67930</v>
      </c>
      <c r="ETZ1" s="40">
        <v>67960</v>
      </c>
      <c r="EUA1" s="40">
        <v>67970</v>
      </c>
      <c r="EUB1" s="40">
        <v>67980</v>
      </c>
      <c r="EUC1" s="40">
        <v>67990</v>
      </c>
      <c r="EUD1" s="40">
        <v>68000</v>
      </c>
      <c r="EUE1" s="40">
        <v>68040</v>
      </c>
      <c r="EUF1" s="40">
        <v>68100</v>
      </c>
      <c r="EUG1" s="40">
        <v>68110</v>
      </c>
      <c r="EUH1" s="40">
        <v>68116</v>
      </c>
      <c r="EUI1" s="40">
        <v>68118</v>
      </c>
      <c r="EUJ1" s="40">
        <v>68120</v>
      </c>
      <c r="EUK1" s="40">
        <v>68121</v>
      </c>
      <c r="EUL1" s="40">
        <v>68124</v>
      </c>
      <c r="EUM1" s="40">
        <v>68125</v>
      </c>
      <c r="EUN1" s="40">
        <v>68126</v>
      </c>
      <c r="EUO1" s="40">
        <v>68127</v>
      </c>
      <c r="EUP1" s="40">
        <v>68128</v>
      </c>
      <c r="EUQ1" s="40">
        <v>68130</v>
      </c>
      <c r="EUR1" s="40">
        <v>68140</v>
      </c>
      <c r="EUS1" s="40">
        <v>68150</v>
      </c>
      <c r="EUT1" s="40">
        <v>68160</v>
      </c>
      <c r="EUU1" s="40">
        <v>68170</v>
      </c>
      <c r="EUV1" s="40">
        <v>68180</v>
      </c>
      <c r="EUW1" s="40">
        <v>68190</v>
      </c>
      <c r="EUX1" s="40">
        <v>68200</v>
      </c>
      <c r="EUY1" s="40">
        <v>68210</v>
      </c>
      <c r="EUZ1" s="40">
        <v>68220</v>
      </c>
      <c r="EVA1" s="40">
        <v>68230</v>
      </c>
      <c r="EVB1" s="40">
        <v>68240</v>
      </c>
      <c r="EVC1" s="40">
        <v>68250</v>
      </c>
      <c r="EVD1" s="40">
        <v>68260</v>
      </c>
      <c r="EVE1" s="40">
        <v>68270</v>
      </c>
      <c r="EVF1" s="40">
        <v>68280</v>
      </c>
      <c r="EVG1" s="40">
        <v>68290</v>
      </c>
      <c r="EVH1" s="40">
        <v>68300</v>
      </c>
      <c r="EVI1" s="40">
        <v>68310</v>
      </c>
      <c r="EVJ1" s="40">
        <v>68320</v>
      </c>
      <c r="EVK1" s="40">
        <v>68330</v>
      </c>
      <c r="EVL1" s="40">
        <v>68340</v>
      </c>
      <c r="EVM1" s="40">
        <v>68350</v>
      </c>
      <c r="EVN1" s="40">
        <v>68360</v>
      </c>
      <c r="EVO1" s="40">
        <v>68370</v>
      </c>
      <c r="EVP1" s="40">
        <v>68380</v>
      </c>
      <c r="EVQ1" s="40">
        <v>68390</v>
      </c>
      <c r="EVR1" s="40">
        <v>68400</v>
      </c>
      <c r="EVS1" s="40">
        <v>68410</v>
      </c>
      <c r="EVT1" s="40">
        <v>68420</v>
      </c>
      <c r="EVU1" s="40">
        <v>68440</v>
      </c>
      <c r="EVV1" s="40">
        <v>68460</v>
      </c>
      <c r="EVW1" s="40">
        <v>68470</v>
      </c>
      <c r="EVX1" s="40">
        <v>68480</v>
      </c>
      <c r="EVY1" s="40">
        <v>68490</v>
      </c>
      <c r="EVZ1" s="40">
        <v>68500</v>
      </c>
      <c r="EWA1" s="40">
        <v>68510</v>
      </c>
      <c r="EWB1" s="40">
        <v>68520</v>
      </c>
      <c r="EWC1" s="40">
        <v>68530</v>
      </c>
      <c r="EWD1" s="40">
        <v>68540</v>
      </c>
      <c r="EWE1" s="40">
        <v>68550</v>
      </c>
      <c r="EWF1" s="40">
        <v>68560</v>
      </c>
      <c r="EWG1" s="40">
        <v>68570</v>
      </c>
      <c r="EWH1" s="40">
        <v>68580</v>
      </c>
      <c r="EWI1" s="40">
        <v>68590</v>
      </c>
      <c r="EWJ1" s="40">
        <v>68600</v>
      </c>
      <c r="EWK1" s="40">
        <v>68610</v>
      </c>
      <c r="EWL1" s="40">
        <v>68620</v>
      </c>
      <c r="EWM1" s="40">
        <v>68630</v>
      </c>
      <c r="EWN1" s="40">
        <v>68640</v>
      </c>
      <c r="EWO1" s="40">
        <v>68650</v>
      </c>
      <c r="EWP1" s="40">
        <v>68660</v>
      </c>
      <c r="EWQ1" s="40">
        <v>68680</v>
      </c>
      <c r="EWR1" s="40">
        <v>68690</v>
      </c>
      <c r="EWS1" s="40">
        <v>68700</v>
      </c>
      <c r="EWT1" s="40">
        <v>68720</v>
      </c>
      <c r="EWU1" s="40">
        <v>68730</v>
      </c>
      <c r="EWV1" s="40">
        <v>68740</v>
      </c>
      <c r="EWW1" s="40">
        <v>68750</v>
      </c>
      <c r="EWX1" s="40">
        <v>68760</v>
      </c>
      <c r="EWY1" s="40">
        <v>68770</v>
      </c>
      <c r="EWZ1" s="40">
        <v>68780</v>
      </c>
      <c r="EXA1" s="40">
        <v>68790</v>
      </c>
      <c r="EXB1" s="40">
        <v>68800</v>
      </c>
      <c r="EXC1" s="40">
        <v>68820</v>
      </c>
      <c r="EXD1" s="40">
        <v>68830</v>
      </c>
      <c r="EXE1" s="40">
        <v>68840</v>
      </c>
      <c r="EXF1" s="40">
        <v>68850</v>
      </c>
      <c r="EXG1" s="40">
        <v>68870</v>
      </c>
      <c r="EXH1" s="40">
        <v>68890</v>
      </c>
      <c r="EXI1" s="40">
        <v>68910</v>
      </c>
      <c r="EXJ1" s="40">
        <v>68920</v>
      </c>
      <c r="EXK1" s="40">
        <v>68950</v>
      </c>
      <c r="EXL1" s="40">
        <v>68960</v>
      </c>
      <c r="EXM1" s="40">
        <v>68970</v>
      </c>
      <c r="EXN1" s="40">
        <v>68980</v>
      </c>
      <c r="EXO1" s="40">
        <v>68990</v>
      </c>
      <c r="EXP1" s="40">
        <v>69001</v>
      </c>
      <c r="EXQ1" s="40">
        <v>69002</v>
      </c>
      <c r="EXR1" s="40">
        <v>69003</v>
      </c>
      <c r="EXS1" s="40">
        <v>69004</v>
      </c>
      <c r="EXT1" s="40">
        <v>69005</v>
      </c>
      <c r="EXU1" s="40">
        <v>69006</v>
      </c>
      <c r="EXV1" s="40">
        <v>69007</v>
      </c>
      <c r="EXW1" s="40">
        <v>69008</v>
      </c>
      <c r="EXX1" s="40">
        <v>69009</v>
      </c>
      <c r="EXY1" s="40">
        <v>69100</v>
      </c>
      <c r="EXZ1" s="40">
        <v>69110</v>
      </c>
      <c r="EYA1" s="40">
        <v>69115</v>
      </c>
      <c r="EYB1" s="40">
        <v>69120</v>
      </c>
      <c r="EYC1" s="40">
        <v>69124</v>
      </c>
      <c r="EYD1" s="40">
        <v>69125</v>
      </c>
      <c r="EYE1" s="40">
        <v>69126</v>
      </c>
      <c r="EYF1" s="40">
        <v>69130</v>
      </c>
      <c r="EYG1" s="40">
        <v>69140</v>
      </c>
      <c r="EYH1" s="40">
        <v>69150</v>
      </c>
      <c r="EYI1" s="40">
        <v>69160</v>
      </c>
      <c r="EYJ1" s="40">
        <v>69170</v>
      </c>
      <c r="EYK1" s="40">
        <v>69190</v>
      </c>
      <c r="EYL1" s="40">
        <v>69200</v>
      </c>
      <c r="EYM1" s="40">
        <v>69210</v>
      </c>
      <c r="EYN1" s="40">
        <v>69220</v>
      </c>
      <c r="EYO1" s="40">
        <v>69230</v>
      </c>
      <c r="EYP1" s="40">
        <v>69240</v>
      </c>
      <c r="EYQ1" s="40">
        <v>69250</v>
      </c>
      <c r="EYR1" s="40">
        <v>69260</v>
      </c>
      <c r="EYS1" s="40">
        <v>69270</v>
      </c>
      <c r="EYT1" s="40">
        <v>69280</v>
      </c>
      <c r="EYU1" s="40">
        <v>69290</v>
      </c>
      <c r="EYV1" s="40">
        <v>69300</v>
      </c>
      <c r="EYW1" s="40">
        <v>69310</v>
      </c>
      <c r="EYX1" s="40">
        <v>69320</v>
      </c>
      <c r="EYY1" s="40">
        <v>69330</v>
      </c>
      <c r="EYZ1" s="40">
        <v>69340</v>
      </c>
      <c r="EZA1" s="40">
        <v>69350</v>
      </c>
      <c r="EZB1" s="40">
        <v>69360</v>
      </c>
      <c r="EZC1" s="40">
        <v>69370</v>
      </c>
      <c r="EZD1" s="40">
        <v>69380</v>
      </c>
      <c r="EZE1" s="40">
        <v>69390</v>
      </c>
      <c r="EZF1" s="40">
        <v>69400</v>
      </c>
      <c r="EZG1" s="40">
        <v>69410</v>
      </c>
      <c r="EZH1" s="40">
        <v>69420</v>
      </c>
      <c r="EZI1" s="40">
        <v>69430</v>
      </c>
      <c r="EZJ1" s="40">
        <v>69440</v>
      </c>
      <c r="EZK1" s="40">
        <v>69450</v>
      </c>
      <c r="EZL1" s="40">
        <v>69460</v>
      </c>
      <c r="EZM1" s="40">
        <v>69470</v>
      </c>
      <c r="EZN1" s="40">
        <v>69480</v>
      </c>
      <c r="EZO1" s="40">
        <v>69490</v>
      </c>
      <c r="EZP1" s="40">
        <v>69500</v>
      </c>
      <c r="EZQ1" s="40">
        <v>69510</v>
      </c>
      <c r="EZR1" s="40">
        <v>69520</v>
      </c>
      <c r="EZS1" s="40">
        <v>69530</v>
      </c>
      <c r="EZT1" s="40">
        <v>69540</v>
      </c>
      <c r="EZU1" s="40">
        <v>69550</v>
      </c>
      <c r="EZV1" s="40">
        <v>69560</v>
      </c>
      <c r="EZW1" s="40">
        <v>69570</v>
      </c>
      <c r="EZX1" s="40">
        <v>69580</v>
      </c>
      <c r="EZY1" s="40">
        <v>69590</v>
      </c>
      <c r="EZZ1" s="40">
        <v>69600</v>
      </c>
      <c r="FAA1" s="40">
        <v>69610</v>
      </c>
      <c r="FAB1" s="40">
        <v>69620</v>
      </c>
      <c r="FAC1" s="40">
        <v>69630</v>
      </c>
      <c r="FAD1" s="40">
        <v>69640</v>
      </c>
      <c r="FAE1" s="40">
        <v>69650</v>
      </c>
      <c r="FAF1" s="40">
        <v>69660</v>
      </c>
      <c r="FAG1" s="40">
        <v>69670</v>
      </c>
      <c r="FAH1" s="40">
        <v>69680</v>
      </c>
      <c r="FAI1" s="40">
        <v>69690</v>
      </c>
      <c r="FAJ1" s="40">
        <v>69700</v>
      </c>
      <c r="FAK1" s="40">
        <v>69720</v>
      </c>
      <c r="FAL1" s="40">
        <v>69730</v>
      </c>
      <c r="FAM1" s="40">
        <v>69740</v>
      </c>
      <c r="FAN1" s="40">
        <v>69760</v>
      </c>
      <c r="FAO1" s="40">
        <v>69770</v>
      </c>
      <c r="FAP1" s="40">
        <v>69780</v>
      </c>
      <c r="FAQ1" s="40">
        <v>69790</v>
      </c>
      <c r="FAR1" s="40">
        <v>69800</v>
      </c>
      <c r="FAS1" s="40">
        <v>69820</v>
      </c>
      <c r="FAT1" s="40">
        <v>69830</v>
      </c>
      <c r="FAU1" s="40">
        <v>69840</v>
      </c>
      <c r="FAV1" s="40">
        <v>69850</v>
      </c>
      <c r="FAW1" s="40">
        <v>69860</v>
      </c>
      <c r="FAX1" s="40">
        <v>69870</v>
      </c>
      <c r="FAY1" s="40">
        <v>69890</v>
      </c>
      <c r="FAZ1" s="40">
        <v>69910</v>
      </c>
      <c r="FBA1" s="40">
        <v>69930</v>
      </c>
      <c r="FBB1" s="40">
        <v>69960</v>
      </c>
      <c r="FBC1" s="40">
        <v>69970</v>
      </c>
      <c r="FBD1" s="40">
        <v>70000</v>
      </c>
      <c r="FBE1" s="40">
        <v>70100</v>
      </c>
      <c r="FBF1" s="40">
        <v>70110</v>
      </c>
      <c r="FBG1" s="40">
        <v>70120</v>
      </c>
      <c r="FBH1" s="40">
        <v>70130</v>
      </c>
      <c r="FBI1" s="40">
        <v>70140</v>
      </c>
      <c r="FBJ1" s="40">
        <v>70150</v>
      </c>
      <c r="FBK1" s="40">
        <v>70160</v>
      </c>
      <c r="FBL1" s="40">
        <v>70170</v>
      </c>
      <c r="FBM1" s="40">
        <v>70180</v>
      </c>
      <c r="FBN1" s="40">
        <v>70190</v>
      </c>
      <c r="FBO1" s="40">
        <v>70200</v>
      </c>
      <c r="FBP1" s="40">
        <v>70210</v>
      </c>
      <c r="FBQ1" s="40">
        <v>70220</v>
      </c>
      <c r="FBR1" s="40">
        <v>70230</v>
      </c>
      <c r="FBS1" s="40">
        <v>70240</v>
      </c>
      <c r="FBT1" s="40">
        <v>70250</v>
      </c>
      <c r="FBU1" s="40">
        <v>70270</v>
      </c>
      <c r="FBV1" s="40">
        <v>70280</v>
      </c>
      <c r="FBW1" s="40">
        <v>70290</v>
      </c>
      <c r="FBX1" s="40">
        <v>70300</v>
      </c>
      <c r="FBY1" s="40">
        <v>70310</v>
      </c>
      <c r="FBZ1" s="40">
        <v>70320</v>
      </c>
      <c r="FCA1" s="40">
        <v>70360</v>
      </c>
      <c r="FCB1" s="40">
        <v>70400</v>
      </c>
      <c r="FCC1" s="40">
        <v>70440</v>
      </c>
      <c r="FCD1" s="40">
        <v>70500</v>
      </c>
      <c r="FCE1" s="40">
        <v>70600</v>
      </c>
      <c r="FCF1" s="40">
        <v>70700</v>
      </c>
      <c r="FCG1" s="40">
        <v>70800</v>
      </c>
      <c r="FCH1" s="40">
        <v>71000</v>
      </c>
      <c r="FCI1" s="40">
        <v>71100</v>
      </c>
      <c r="FCJ1" s="40">
        <v>71110</v>
      </c>
      <c r="FCK1" s="40">
        <v>71118</v>
      </c>
      <c r="FCL1" s="40">
        <v>71120</v>
      </c>
      <c r="FCM1" s="40">
        <v>71130</v>
      </c>
      <c r="FCN1" s="40">
        <v>71140</v>
      </c>
      <c r="FCO1" s="40">
        <v>71150</v>
      </c>
      <c r="FCP1" s="40">
        <v>71160</v>
      </c>
      <c r="FCQ1" s="40">
        <v>71170</v>
      </c>
      <c r="FCR1" s="40">
        <v>71190</v>
      </c>
      <c r="FCS1" s="40">
        <v>71200</v>
      </c>
      <c r="FCT1" s="40">
        <v>71210</v>
      </c>
      <c r="FCU1" s="40">
        <v>71220</v>
      </c>
      <c r="FCV1" s="40">
        <v>71230</v>
      </c>
      <c r="FCW1" s="40">
        <v>71240</v>
      </c>
      <c r="FCX1" s="40">
        <v>71250</v>
      </c>
      <c r="FCY1" s="40">
        <v>71260</v>
      </c>
      <c r="FCZ1" s="40">
        <v>71270</v>
      </c>
      <c r="FDA1" s="40">
        <v>71290</v>
      </c>
      <c r="FDB1" s="40">
        <v>71300</v>
      </c>
      <c r="FDC1" s="40">
        <v>71310</v>
      </c>
      <c r="FDD1" s="40">
        <v>71320</v>
      </c>
      <c r="FDE1" s="40">
        <v>71330</v>
      </c>
      <c r="FDF1" s="40">
        <v>71340</v>
      </c>
      <c r="FDG1" s="40">
        <v>71350</v>
      </c>
      <c r="FDH1" s="40">
        <v>71360</v>
      </c>
      <c r="FDI1" s="40">
        <v>71370</v>
      </c>
      <c r="FDJ1" s="40">
        <v>71380</v>
      </c>
      <c r="FDK1" s="40">
        <v>71390</v>
      </c>
      <c r="FDL1" s="40">
        <v>71400</v>
      </c>
      <c r="FDM1" s="40">
        <v>71410</v>
      </c>
      <c r="FDN1" s="40">
        <v>71420</v>
      </c>
      <c r="FDO1" s="40">
        <v>71430</v>
      </c>
      <c r="FDP1" s="40">
        <v>71440</v>
      </c>
      <c r="FDQ1" s="40">
        <v>71450</v>
      </c>
      <c r="FDR1" s="40">
        <v>71460</v>
      </c>
      <c r="FDS1" s="40">
        <v>71470</v>
      </c>
      <c r="FDT1" s="40">
        <v>71480</v>
      </c>
      <c r="FDU1" s="40">
        <v>71490</v>
      </c>
      <c r="FDV1" s="40">
        <v>71500</v>
      </c>
      <c r="FDW1" s="40">
        <v>71510</v>
      </c>
      <c r="FDX1" s="40">
        <v>71520</v>
      </c>
      <c r="FDY1" s="40">
        <v>71530</v>
      </c>
      <c r="FDZ1" s="40">
        <v>71540</v>
      </c>
      <c r="FEA1" s="40">
        <v>71550</v>
      </c>
      <c r="FEB1" s="40">
        <v>71570</v>
      </c>
      <c r="FEC1" s="40">
        <v>71580</v>
      </c>
      <c r="FED1" s="40">
        <v>71590</v>
      </c>
      <c r="FEE1" s="40">
        <v>71600</v>
      </c>
      <c r="FEF1" s="40">
        <v>71620</v>
      </c>
      <c r="FEG1" s="40">
        <v>71640</v>
      </c>
      <c r="FEH1" s="40">
        <v>71670</v>
      </c>
      <c r="FEI1" s="40">
        <v>71680</v>
      </c>
      <c r="FEJ1" s="40">
        <v>71700</v>
      </c>
      <c r="FEK1" s="40">
        <v>71710</v>
      </c>
      <c r="FEL1" s="40">
        <v>71740</v>
      </c>
      <c r="FEM1" s="40">
        <v>71760</v>
      </c>
      <c r="FEN1" s="40">
        <v>71800</v>
      </c>
      <c r="FEO1" s="40">
        <v>71850</v>
      </c>
      <c r="FEP1" s="40">
        <v>71870</v>
      </c>
      <c r="FEQ1" s="40">
        <v>71880</v>
      </c>
      <c r="FER1" s="40">
        <v>71960</v>
      </c>
      <c r="FES1" s="40">
        <v>71990</v>
      </c>
      <c r="FET1" s="40">
        <v>72000</v>
      </c>
      <c r="FEU1" s="40">
        <v>72100</v>
      </c>
      <c r="FEV1" s="40">
        <v>72110</v>
      </c>
      <c r="FEW1" s="40">
        <v>72120</v>
      </c>
      <c r="FEX1" s="40">
        <v>72130</v>
      </c>
      <c r="FEY1" s="40">
        <v>72140</v>
      </c>
      <c r="FEZ1" s="40">
        <v>72150</v>
      </c>
      <c r="FFA1" s="40">
        <v>72160</v>
      </c>
      <c r="FFB1" s="40">
        <v>72170</v>
      </c>
      <c r="FFC1" s="40">
        <v>72190</v>
      </c>
      <c r="FFD1" s="40">
        <v>72200</v>
      </c>
      <c r="FFE1" s="40">
        <v>72210</v>
      </c>
      <c r="FFF1" s="40">
        <v>72220</v>
      </c>
      <c r="FFG1" s="40">
        <v>72230</v>
      </c>
      <c r="FFH1" s="40">
        <v>72240</v>
      </c>
      <c r="FFI1" s="40">
        <v>72250</v>
      </c>
      <c r="FFJ1" s="40">
        <v>72260</v>
      </c>
      <c r="FFK1" s="40">
        <v>72270</v>
      </c>
      <c r="FFL1" s="40">
        <v>72290</v>
      </c>
      <c r="FFM1" s="40">
        <v>72300</v>
      </c>
      <c r="FFN1" s="40">
        <v>72310</v>
      </c>
      <c r="FFO1" s="40">
        <v>72320</v>
      </c>
      <c r="FFP1" s="40">
        <v>72330</v>
      </c>
      <c r="FFQ1" s="40">
        <v>72340</v>
      </c>
      <c r="FFR1" s="40">
        <v>72350</v>
      </c>
      <c r="FFS1" s="40">
        <v>72360</v>
      </c>
      <c r="FFT1" s="40">
        <v>72370</v>
      </c>
      <c r="FFU1" s="40">
        <v>72380</v>
      </c>
      <c r="FFV1" s="40">
        <v>72390</v>
      </c>
      <c r="FFW1" s="40">
        <v>72400</v>
      </c>
      <c r="FFX1" s="40">
        <v>72430</v>
      </c>
      <c r="FFY1" s="40">
        <v>72440</v>
      </c>
      <c r="FFZ1" s="40">
        <v>72450</v>
      </c>
      <c r="FGA1" s="40">
        <v>72460</v>
      </c>
      <c r="FGB1" s="40">
        <v>72470</v>
      </c>
      <c r="FGC1" s="40">
        <v>72500</v>
      </c>
      <c r="FGD1" s="40">
        <v>72510</v>
      </c>
      <c r="FGE1" s="40">
        <v>72530</v>
      </c>
      <c r="FGF1" s="40">
        <v>72540</v>
      </c>
      <c r="FGG1" s="40">
        <v>72550</v>
      </c>
      <c r="FGH1" s="40">
        <v>72560</v>
      </c>
      <c r="FGI1" s="40">
        <v>72600</v>
      </c>
      <c r="FGJ1" s="40">
        <v>72610</v>
      </c>
      <c r="FGK1" s="40">
        <v>72650</v>
      </c>
      <c r="FGL1" s="40">
        <v>72700</v>
      </c>
      <c r="FGM1" s="40">
        <v>72800</v>
      </c>
      <c r="FGN1" s="40">
        <v>73000</v>
      </c>
      <c r="FGO1" s="40">
        <v>73100</v>
      </c>
      <c r="FGP1" s="40">
        <v>73110</v>
      </c>
      <c r="FGQ1" s="40">
        <v>73120</v>
      </c>
      <c r="FGR1" s="40">
        <v>73130</v>
      </c>
      <c r="FGS1" s="40">
        <v>73140</v>
      </c>
      <c r="FGT1" s="40">
        <v>73150</v>
      </c>
      <c r="FGU1" s="40">
        <v>73160</v>
      </c>
      <c r="FGV1" s="40">
        <v>73170</v>
      </c>
      <c r="FGW1" s="40">
        <v>73190</v>
      </c>
      <c r="FGX1" s="40">
        <v>73200</v>
      </c>
      <c r="FGY1" s="40">
        <v>73210</v>
      </c>
      <c r="FGZ1" s="40">
        <v>73220</v>
      </c>
      <c r="FHA1" s="40">
        <v>73230</v>
      </c>
      <c r="FHB1" s="40">
        <v>73240</v>
      </c>
      <c r="FHC1" s="40">
        <v>73250</v>
      </c>
      <c r="FHD1" s="40">
        <v>73260</v>
      </c>
      <c r="FHE1" s="40">
        <v>73270</v>
      </c>
      <c r="FHF1" s="40">
        <v>73290</v>
      </c>
      <c r="FHG1" s="40">
        <v>73300</v>
      </c>
      <c r="FHH1" s="40">
        <v>73310</v>
      </c>
      <c r="FHI1" s="40">
        <v>73320</v>
      </c>
      <c r="FHJ1" s="40">
        <v>73330</v>
      </c>
      <c r="FHK1" s="40">
        <v>73340</v>
      </c>
      <c r="FHL1" s="40">
        <v>73350</v>
      </c>
      <c r="FHM1" s="40">
        <v>73360</v>
      </c>
      <c r="FHN1" s="40">
        <v>73370</v>
      </c>
      <c r="FHO1" s="40">
        <v>73390</v>
      </c>
      <c r="FHP1" s="40">
        <v>73400</v>
      </c>
      <c r="FHQ1" s="40">
        <v>73410</v>
      </c>
      <c r="FHR1" s="40">
        <v>73420</v>
      </c>
      <c r="FHS1" s="40">
        <v>73440</v>
      </c>
      <c r="FHT1" s="40">
        <v>73450</v>
      </c>
      <c r="FHU1" s="40">
        <v>73460</v>
      </c>
      <c r="FHV1" s="40">
        <v>73470</v>
      </c>
      <c r="FHW1" s="40">
        <v>73480</v>
      </c>
      <c r="FHX1" s="40">
        <v>73490</v>
      </c>
      <c r="FHY1" s="40">
        <v>73500</v>
      </c>
      <c r="FHZ1" s="40">
        <v>73520</v>
      </c>
      <c r="FIA1" s="40">
        <v>73530</v>
      </c>
      <c r="FIB1" s="40">
        <v>73540</v>
      </c>
      <c r="FIC1" s="40">
        <v>73550</v>
      </c>
      <c r="FID1" s="40">
        <v>73570</v>
      </c>
      <c r="FIE1" s="40">
        <v>73590</v>
      </c>
      <c r="FIF1" s="40">
        <v>73600</v>
      </c>
      <c r="FIG1" s="40">
        <v>73610</v>
      </c>
      <c r="FIH1" s="40">
        <v>73620</v>
      </c>
      <c r="FII1" s="40">
        <v>73630</v>
      </c>
      <c r="FIJ1" s="40">
        <v>73640</v>
      </c>
      <c r="FIK1" s="40">
        <v>73660</v>
      </c>
      <c r="FIL1" s="40">
        <v>73670</v>
      </c>
      <c r="FIM1" s="40">
        <v>73700</v>
      </c>
      <c r="FIN1" s="40">
        <v>73710</v>
      </c>
      <c r="FIO1" s="40">
        <v>73720</v>
      </c>
      <c r="FIP1" s="40">
        <v>73730</v>
      </c>
      <c r="FIQ1" s="40">
        <v>73790</v>
      </c>
      <c r="FIR1" s="40">
        <v>73800</v>
      </c>
      <c r="FIS1" s="40">
        <v>73870</v>
      </c>
      <c r="FIT1" s="40">
        <v>74000</v>
      </c>
      <c r="FIU1" s="40">
        <v>74100</v>
      </c>
      <c r="FIV1" s="40">
        <v>74110</v>
      </c>
      <c r="FIW1" s="40">
        <v>74120</v>
      </c>
      <c r="FIX1" s="40">
        <v>74130</v>
      </c>
      <c r="FIY1" s="40">
        <v>74140</v>
      </c>
      <c r="FIZ1" s="40">
        <v>74150</v>
      </c>
      <c r="FJA1" s="40">
        <v>74160</v>
      </c>
      <c r="FJB1" s="40">
        <v>74170</v>
      </c>
      <c r="FJC1" s="40">
        <v>74190</v>
      </c>
      <c r="FJD1" s="40">
        <v>74200</v>
      </c>
      <c r="FJE1" s="40">
        <v>74210</v>
      </c>
      <c r="FJF1" s="40">
        <v>74220</v>
      </c>
      <c r="FJG1" s="40">
        <v>74230</v>
      </c>
      <c r="FJH1" s="40">
        <v>74240</v>
      </c>
      <c r="FJI1" s="40">
        <v>74250</v>
      </c>
      <c r="FJJ1" s="40">
        <v>74260</v>
      </c>
      <c r="FJK1" s="40">
        <v>74270</v>
      </c>
      <c r="FJL1" s="40">
        <v>74290</v>
      </c>
      <c r="FJM1" s="40">
        <v>74300</v>
      </c>
      <c r="FJN1" s="40">
        <v>74310</v>
      </c>
      <c r="FJO1" s="40">
        <v>74320</v>
      </c>
      <c r="FJP1" s="40">
        <v>74330</v>
      </c>
      <c r="FJQ1" s="40">
        <v>74340</v>
      </c>
      <c r="FJR1" s="40">
        <v>74350</v>
      </c>
      <c r="FJS1" s="40">
        <v>74360</v>
      </c>
      <c r="FJT1" s="40">
        <v>74370</v>
      </c>
      <c r="FJU1" s="40">
        <v>74380</v>
      </c>
      <c r="FJV1" s="40">
        <v>74390</v>
      </c>
      <c r="FJW1" s="40">
        <v>74400</v>
      </c>
      <c r="FJX1" s="40">
        <v>74410</v>
      </c>
      <c r="FJY1" s="40">
        <v>74420</v>
      </c>
      <c r="FJZ1" s="40">
        <v>74430</v>
      </c>
      <c r="FKA1" s="40">
        <v>74440</v>
      </c>
      <c r="FKB1" s="40">
        <v>74450</v>
      </c>
      <c r="FKC1" s="40">
        <v>74460</v>
      </c>
      <c r="FKD1" s="40">
        <v>74470</v>
      </c>
      <c r="FKE1" s="40">
        <v>74490</v>
      </c>
      <c r="FKF1" s="40">
        <v>74500</v>
      </c>
      <c r="FKG1" s="40">
        <v>74520</v>
      </c>
      <c r="FKH1" s="40">
        <v>74540</v>
      </c>
      <c r="FKI1" s="40">
        <v>74550</v>
      </c>
      <c r="FKJ1" s="40">
        <v>74560</v>
      </c>
      <c r="FKK1" s="40">
        <v>74570</v>
      </c>
      <c r="FKL1" s="40">
        <v>74580</v>
      </c>
      <c r="FKM1" s="40">
        <v>74600</v>
      </c>
      <c r="FKN1" s="40">
        <v>74650</v>
      </c>
      <c r="FKO1" s="40">
        <v>74660</v>
      </c>
      <c r="FKP1" s="40">
        <v>74700</v>
      </c>
      <c r="FKQ1" s="40">
        <v>74740</v>
      </c>
      <c r="FKR1" s="40">
        <v>74800</v>
      </c>
      <c r="FKS1" s="40">
        <v>74890</v>
      </c>
      <c r="FKT1" s="40">
        <v>74910</v>
      </c>
      <c r="FKU1" s="40">
        <v>74920</v>
      </c>
      <c r="FKV1" s="40">
        <v>74930</v>
      </c>
      <c r="FKW1" s="40">
        <v>74940</v>
      </c>
      <c r="FKX1" s="40">
        <v>74950</v>
      </c>
      <c r="FKY1" s="40">
        <v>74960</v>
      </c>
      <c r="FKZ1" s="40">
        <v>74970</v>
      </c>
      <c r="FLA1" s="40">
        <v>75001</v>
      </c>
      <c r="FLB1" s="40">
        <v>75002</v>
      </c>
      <c r="FLC1" s="40">
        <v>75003</v>
      </c>
      <c r="FLD1" s="40">
        <v>75004</v>
      </c>
      <c r="FLE1" s="40">
        <v>75005</v>
      </c>
      <c r="FLF1" s="40">
        <v>75006</v>
      </c>
      <c r="FLG1" s="40">
        <v>75007</v>
      </c>
      <c r="FLH1" s="40">
        <v>75008</v>
      </c>
      <c r="FLI1" s="40">
        <v>75009</v>
      </c>
      <c r="FLJ1" s="40">
        <v>75010</v>
      </c>
      <c r="FLK1" s="40">
        <v>75011</v>
      </c>
      <c r="FLL1" s="40">
        <v>75012</v>
      </c>
      <c r="FLM1" s="40">
        <v>75013</v>
      </c>
      <c r="FLN1" s="40">
        <v>75014</v>
      </c>
      <c r="FLO1" s="40">
        <v>75015</v>
      </c>
      <c r="FLP1" s="40">
        <v>75016</v>
      </c>
      <c r="FLQ1" s="40">
        <v>75017</v>
      </c>
      <c r="FLR1" s="40">
        <v>75018</v>
      </c>
      <c r="FLS1" s="40">
        <v>75019</v>
      </c>
      <c r="FLT1" s="40">
        <v>75020</v>
      </c>
      <c r="FLU1" s="40">
        <v>75116</v>
      </c>
      <c r="FLV1" s="40">
        <v>76000</v>
      </c>
      <c r="FLW1" s="40">
        <v>76100</v>
      </c>
      <c r="FLX1" s="40">
        <v>76110</v>
      </c>
      <c r="FLY1" s="40">
        <v>76111</v>
      </c>
      <c r="FLZ1" s="40">
        <v>76113</v>
      </c>
      <c r="FMA1" s="40">
        <v>76116</v>
      </c>
      <c r="FMB1" s="40">
        <v>76117</v>
      </c>
      <c r="FMC1" s="40">
        <v>76119</v>
      </c>
      <c r="FMD1" s="40">
        <v>76120</v>
      </c>
      <c r="FME1" s="40">
        <v>76130</v>
      </c>
      <c r="FMF1" s="40">
        <v>76133</v>
      </c>
      <c r="FMG1" s="40">
        <v>76140</v>
      </c>
      <c r="FMH1" s="40">
        <v>76150</v>
      </c>
      <c r="FMI1" s="40">
        <v>76160</v>
      </c>
      <c r="FMJ1" s="40">
        <v>76170</v>
      </c>
      <c r="FMK1" s="40">
        <v>76190</v>
      </c>
      <c r="FML1" s="40">
        <v>76200</v>
      </c>
      <c r="FMM1" s="40">
        <v>76210</v>
      </c>
      <c r="FMN1" s="40">
        <v>76220</v>
      </c>
      <c r="FMO1" s="40">
        <v>76230</v>
      </c>
      <c r="FMP1" s="40">
        <v>76240</v>
      </c>
      <c r="FMQ1" s="40">
        <v>76250</v>
      </c>
      <c r="FMR1" s="40">
        <v>76260</v>
      </c>
      <c r="FMS1" s="40">
        <v>76270</v>
      </c>
      <c r="FMT1" s="40">
        <v>76280</v>
      </c>
      <c r="FMU1" s="40">
        <v>76290</v>
      </c>
      <c r="FMV1" s="40">
        <v>76300</v>
      </c>
      <c r="FMW1" s="40">
        <v>76310</v>
      </c>
      <c r="FMX1" s="40">
        <v>76320</v>
      </c>
      <c r="FMY1" s="40">
        <v>76330</v>
      </c>
      <c r="FMZ1" s="40">
        <v>76340</v>
      </c>
      <c r="FNA1" s="40">
        <v>76350</v>
      </c>
      <c r="FNB1" s="40">
        <v>76360</v>
      </c>
      <c r="FNC1" s="40">
        <v>76370</v>
      </c>
      <c r="FND1" s="40">
        <v>76380</v>
      </c>
      <c r="FNE1" s="40">
        <v>76390</v>
      </c>
      <c r="FNF1" s="40">
        <v>76400</v>
      </c>
      <c r="FNG1" s="40">
        <v>76410</v>
      </c>
      <c r="FNH1" s="40">
        <v>76420</v>
      </c>
      <c r="FNI1" s="40">
        <v>76430</v>
      </c>
      <c r="FNJ1" s="40">
        <v>76440</v>
      </c>
      <c r="FNK1" s="40">
        <v>76450</v>
      </c>
      <c r="FNL1" s="40">
        <v>76460</v>
      </c>
      <c r="FNM1" s="40">
        <v>76470</v>
      </c>
      <c r="FNN1" s="40">
        <v>76480</v>
      </c>
      <c r="FNO1" s="40">
        <v>76490</v>
      </c>
      <c r="FNP1" s="40">
        <v>76500</v>
      </c>
      <c r="FNQ1" s="40">
        <v>76510</v>
      </c>
      <c r="FNR1" s="40">
        <v>76520</v>
      </c>
      <c r="FNS1" s="40">
        <v>76530</v>
      </c>
      <c r="FNT1" s="40">
        <v>76540</v>
      </c>
      <c r="FNU1" s="40">
        <v>76550</v>
      </c>
      <c r="FNV1" s="40">
        <v>76560</v>
      </c>
      <c r="FNW1" s="40">
        <v>76570</v>
      </c>
      <c r="FNX1" s="40">
        <v>76580</v>
      </c>
      <c r="FNY1" s="40">
        <v>76590</v>
      </c>
      <c r="FNZ1" s="40">
        <v>76600</v>
      </c>
      <c r="FOA1" s="40">
        <v>76610</v>
      </c>
      <c r="FOB1" s="40">
        <v>76620</v>
      </c>
      <c r="FOC1" s="40">
        <v>76630</v>
      </c>
      <c r="FOD1" s="40">
        <v>76640</v>
      </c>
      <c r="FOE1" s="40">
        <v>76650</v>
      </c>
      <c r="FOF1" s="40">
        <v>76660</v>
      </c>
      <c r="FOG1" s="40">
        <v>76680</v>
      </c>
      <c r="FOH1" s="40">
        <v>76690</v>
      </c>
      <c r="FOI1" s="40">
        <v>76700</v>
      </c>
      <c r="FOJ1" s="40">
        <v>76710</v>
      </c>
      <c r="FOK1" s="40">
        <v>76720</v>
      </c>
      <c r="FOL1" s="40">
        <v>76730</v>
      </c>
      <c r="FOM1" s="40">
        <v>76740</v>
      </c>
      <c r="FON1" s="40">
        <v>76750</v>
      </c>
      <c r="FOO1" s="40">
        <v>76760</v>
      </c>
      <c r="FOP1" s="40">
        <v>76770</v>
      </c>
      <c r="FOQ1" s="40">
        <v>76780</v>
      </c>
      <c r="FOR1" s="40">
        <v>76790</v>
      </c>
      <c r="FOS1" s="40">
        <v>76800</v>
      </c>
      <c r="FOT1" s="40">
        <v>76810</v>
      </c>
      <c r="FOU1" s="40">
        <v>76840</v>
      </c>
      <c r="FOV1" s="40">
        <v>76850</v>
      </c>
      <c r="FOW1" s="40">
        <v>76860</v>
      </c>
      <c r="FOX1" s="40">
        <v>76870</v>
      </c>
      <c r="FOY1" s="40">
        <v>76880</v>
      </c>
      <c r="FOZ1" s="40">
        <v>76890</v>
      </c>
      <c r="FPA1" s="40">
        <v>76910</v>
      </c>
      <c r="FPB1" s="40">
        <v>76920</v>
      </c>
      <c r="FPC1" s="40">
        <v>76930</v>
      </c>
      <c r="FPD1" s="40">
        <v>76940</v>
      </c>
      <c r="FPE1" s="40">
        <v>76950</v>
      </c>
      <c r="FPF1" s="40">
        <v>76960</v>
      </c>
      <c r="FPG1" s="40">
        <v>76970</v>
      </c>
      <c r="FPH1" s="40">
        <v>76980</v>
      </c>
      <c r="FPI1" s="40">
        <v>77000</v>
      </c>
      <c r="FPJ1" s="40">
        <v>77090</v>
      </c>
      <c r="FPK1" s="40">
        <v>77100</v>
      </c>
      <c r="FPL1" s="40">
        <v>77111</v>
      </c>
      <c r="FPM1" s="40">
        <v>77114</v>
      </c>
      <c r="FPN1" s="40">
        <v>77115</v>
      </c>
      <c r="FPO1" s="40">
        <v>77118</v>
      </c>
      <c r="FPP1" s="40">
        <v>77120</v>
      </c>
      <c r="FPQ1" s="40">
        <v>77122</v>
      </c>
      <c r="FPR1" s="40">
        <v>77123</v>
      </c>
      <c r="FPS1" s="40">
        <v>77124</v>
      </c>
      <c r="FPT1" s="40">
        <v>77126</v>
      </c>
      <c r="FPU1" s="40">
        <v>77127</v>
      </c>
      <c r="FPV1" s="40">
        <v>77130</v>
      </c>
      <c r="FPW1" s="40">
        <v>77131</v>
      </c>
      <c r="FPX1" s="40">
        <v>77133</v>
      </c>
      <c r="FPY1" s="40">
        <v>77134</v>
      </c>
      <c r="FPZ1" s="40">
        <v>77135</v>
      </c>
      <c r="FQA1" s="40">
        <v>77138</v>
      </c>
      <c r="FQB1" s="40">
        <v>77139</v>
      </c>
      <c r="FQC1" s="40">
        <v>77140</v>
      </c>
      <c r="FQD1" s="40">
        <v>77141</v>
      </c>
      <c r="FQE1" s="40">
        <v>77144</v>
      </c>
      <c r="FQF1" s="40">
        <v>77145</v>
      </c>
      <c r="FQG1" s="40">
        <v>77148</v>
      </c>
      <c r="FQH1" s="40">
        <v>77150</v>
      </c>
      <c r="FQI1" s="40">
        <v>77151</v>
      </c>
      <c r="FQJ1" s="40">
        <v>77154</v>
      </c>
      <c r="FQK1" s="40">
        <v>77157</v>
      </c>
      <c r="FQL1" s="40">
        <v>77160</v>
      </c>
      <c r="FQM1" s="40">
        <v>77163</v>
      </c>
      <c r="FQN1" s="40">
        <v>77164</v>
      </c>
      <c r="FQO1" s="40">
        <v>77165</v>
      </c>
      <c r="FQP1" s="40">
        <v>77166</v>
      </c>
      <c r="FQQ1" s="40">
        <v>77167</v>
      </c>
      <c r="FQR1" s="40">
        <v>77169</v>
      </c>
      <c r="FQS1" s="40">
        <v>77170</v>
      </c>
      <c r="FQT1" s="40">
        <v>77171</v>
      </c>
      <c r="FQU1" s="40">
        <v>77173</v>
      </c>
      <c r="FQV1" s="40">
        <v>77174</v>
      </c>
      <c r="FQW1" s="40">
        <v>77176</v>
      </c>
      <c r="FQX1" s="40">
        <v>77177</v>
      </c>
      <c r="FQY1" s="40">
        <v>77178</v>
      </c>
      <c r="FQZ1" s="40">
        <v>77181</v>
      </c>
      <c r="FRA1" s="40">
        <v>77183</v>
      </c>
      <c r="FRB1" s="40">
        <v>77184</v>
      </c>
      <c r="FRC1" s="40">
        <v>77185</v>
      </c>
      <c r="FRD1" s="40">
        <v>77186</v>
      </c>
      <c r="FRE1" s="40">
        <v>77190</v>
      </c>
      <c r="FRF1" s="40">
        <v>77200</v>
      </c>
      <c r="FRG1" s="40">
        <v>77210</v>
      </c>
      <c r="FRH1" s="40">
        <v>77220</v>
      </c>
      <c r="FRI1" s="40">
        <v>77230</v>
      </c>
      <c r="FRJ1" s="40">
        <v>77240</v>
      </c>
      <c r="FRK1" s="40">
        <v>77250</v>
      </c>
      <c r="FRL1" s="40">
        <v>77260</v>
      </c>
      <c r="FRM1" s="40">
        <v>77270</v>
      </c>
      <c r="FRN1" s="40">
        <v>77280</v>
      </c>
      <c r="FRO1" s="40">
        <v>77290</v>
      </c>
      <c r="FRP1" s="40">
        <v>77300</v>
      </c>
      <c r="FRQ1" s="40">
        <v>77310</v>
      </c>
      <c r="FRR1" s="40">
        <v>77320</v>
      </c>
      <c r="FRS1" s="40">
        <v>77330</v>
      </c>
      <c r="FRT1" s="40">
        <v>77340</v>
      </c>
      <c r="FRU1" s="40">
        <v>77350</v>
      </c>
      <c r="FRV1" s="40">
        <v>77360</v>
      </c>
      <c r="FRW1" s="40">
        <v>77370</v>
      </c>
      <c r="FRX1" s="40">
        <v>77380</v>
      </c>
      <c r="FRY1" s="40">
        <v>77390</v>
      </c>
      <c r="FRZ1" s="40">
        <v>77400</v>
      </c>
      <c r="FSA1" s="40">
        <v>77410</v>
      </c>
      <c r="FSB1" s="40">
        <v>77420</v>
      </c>
      <c r="FSC1" s="40">
        <v>77430</v>
      </c>
      <c r="FSD1" s="40">
        <v>77440</v>
      </c>
      <c r="FSE1" s="40">
        <v>77450</v>
      </c>
      <c r="FSF1" s="40">
        <v>77460</v>
      </c>
      <c r="FSG1" s="40">
        <v>77470</v>
      </c>
      <c r="FSH1" s="40">
        <v>77480</v>
      </c>
      <c r="FSI1" s="40">
        <v>77500</v>
      </c>
      <c r="FSJ1" s="40">
        <v>77510</v>
      </c>
      <c r="FSK1" s="40">
        <v>77515</v>
      </c>
      <c r="FSL1" s="40">
        <v>77520</v>
      </c>
      <c r="FSM1" s="40">
        <v>77540</v>
      </c>
      <c r="FSN1" s="40">
        <v>77550</v>
      </c>
      <c r="FSO1" s="40">
        <v>77560</v>
      </c>
      <c r="FSP1" s="40">
        <v>77570</v>
      </c>
      <c r="FSQ1" s="40">
        <v>77580</v>
      </c>
      <c r="FSR1" s="40">
        <v>77590</v>
      </c>
      <c r="FSS1" s="40">
        <v>77600</v>
      </c>
      <c r="FST1" s="40">
        <v>77610</v>
      </c>
      <c r="FSU1" s="40">
        <v>77620</v>
      </c>
      <c r="FSV1" s="40">
        <v>77630</v>
      </c>
      <c r="FSW1" s="40">
        <v>77640</v>
      </c>
      <c r="FSX1" s="40">
        <v>77650</v>
      </c>
      <c r="FSY1" s="40">
        <v>77660</v>
      </c>
      <c r="FSZ1" s="40">
        <v>77670</v>
      </c>
      <c r="FTA1" s="40">
        <v>77680</v>
      </c>
      <c r="FTB1" s="40">
        <v>77690</v>
      </c>
      <c r="FTC1" s="40">
        <v>77700</v>
      </c>
      <c r="FTD1" s="40">
        <v>77710</v>
      </c>
      <c r="FTE1" s="40">
        <v>77720</v>
      </c>
      <c r="FTF1" s="40">
        <v>77730</v>
      </c>
      <c r="FTG1" s="40">
        <v>77750</v>
      </c>
      <c r="FTH1" s="40">
        <v>77760</v>
      </c>
      <c r="FTI1" s="40">
        <v>77780</v>
      </c>
      <c r="FTJ1" s="40">
        <v>77810</v>
      </c>
      <c r="FTK1" s="40">
        <v>77820</v>
      </c>
      <c r="FTL1" s="40">
        <v>77830</v>
      </c>
      <c r="FTM1" s="40">
        <v>77840</v>
      </c>
      <c r="FTN1" s="40">
        <v>77850</v>
      </c>
      <c r="FTO1" s="40">
        <v>77860</v>
      </c>
      <c r="FTP1" s="40">
        <v>77870</v>
      </c>
      <c r="FTQ1" s="40">
        <v>77880</v>
      </c>
      <c r="FTR1" s="40">
        <v>77890</v>
      </c>
      <c r="FTS1" s="40">
        <v>77910</v>
      </c>
      <c r="FTT1" s="40">
        <v>77920</v>
      </c>
      <c r="FTU1" s="40">
        <v>77930</v>
      </c>
      <c r="FTV1" s="40">
        <v>77940</v>
      </c>
      <c r="FTW1" s="40">
        <v>77950</v>
      </c>
      <c r="FTX1" s="40">
        <v>77970</v>
      </c>
      <c r="FTY1" s="40">
        <v>77990</v>
      </c>
      <c r="FTZ1" s="40">
        <v>78000</v>
      </c>
      <c r="FUA1" s="40">
        <v>78100</v>
      </c>
      <c r="FUB1" s="40">
        <v>78110</v>
      </c>
      <c r="FUC1" s="40">
        <v>78111</v>
      </c>
      <c r="FUD1" s="40">
        <v>78112</v>
      </c>
      <c r="FUE1" s="40">
        <v>78113</v>
      </c>
      <c r="FUF1" s="40">
        <v>78114</v>
      </c>
      <c r="FUG1" s="40">
        <v>78117</v>
      </c>
      <c r="FUH1" s="40">
        <v>78120</v>
      </c>
      <c r="FUI1" s="40">
        <v>78121</v>
      </c>
      <c r="FUJ1" s="40">
        <v>78124</v>
      </c>
      <c r="FUK1" s="40">
        <v>78125</v>
      </c>
      <c r="FUL1" s="40">
        <v>78126</v>
      </c>
      <c r="FUM1" s="40">
        <v>78130</v>
      </c>
      <c r="FUN1" s="40">
        <v>78140</v>
      </c>
      <c r="FUO1" s="40">
        <v>78150</v>
      </c>
      <c r="FUP1" s="40">
        <v>78160</v>
      </c>
      <c r="FUQ1" s="40">
        <v>78170</v>
      </c>
      <c r="FUR1" s="40">
        <v>78180</v>
      </c>
      <c r="FUS1" s="40">
        <v>78190</v>
      </c>
      <c r="FUT1" s="40">
        <v>78200</v>
      </c>
      <c r="FUU1" s="40">
        <v>78210</v>
      </c>
      <c r="FUV1" s="40">
        <v>78220</v>
      </c>
      <c r="FUW1" s="40">
        <v>78230</v>
      </c>
      <c r="FUX1" s="40">
        <v>78240</v>
      </c>
      <c r="FUY1" s="40">
        <v>78250</v>
      </c>
      <c r="FUZ1" s="40">
        <v>78260</v>
      </c>
      <c r="FVA1" s="40">
        <v>78270</v>
      </c>
      <c r="FVB1" s="40">
        <v>78280</v>
      </c>
      <c r="FVC1" s="40">
        <v>78290</v>
      </c>
      <c r="FVD1" s="40">
        <v>78300</v>
      </c>
      <c r="FVE1" s="40">
        <v>78310</v>
      </c>
      <c r="FVF1" s="40">
        <v>78320</v>
      </c>
      <c r="FVG1" s="40">
        <v>78330</v>
      </c>
      <c r="FVH1" s="40">
        <v>78340</v>
      </c>
      <c r="FVI1" s="40">
        <v>78350</v>
      </c>
      <c r="FVJ1" s="40">
        <v>78360</v>
      </c>
      <c r="FVK1" s="40">
        <v>78370</v>
      </c>
      <c r="FVL1" s="40">
        <v>78380</v>
      </c>
      <c r="FVM1" s="40">
        <v>78390</v>
      </c>
      <c r="FVN1" s="40">
        <v>78400</v>
      </c>
      <c r="FVO1" s="40">
        <v>78410</v>
      </c>
      <c r="FVP1" s="40">
        <v>78420</v>
      </c>
      <c r="FVQ1" s="40">
        <v>78430</v>
      </c>
      <c r="FVR1" s="40">
        <v>78440</v>
      </c>
      <c r="FVS1" s="40">
        <v>78450</v>
      </c>
      <c r="FVT1" s="40">
        <v>78460</v>
      </c>
      <c r="FVU1" s="40">
        <v>78470</v>
      </c>
      <c r="FVV1" s="40">
        <v>78480</v>
      </c>
      <c r="FVW1" s="40">
        <v>78490</v>
      </c>
      <c r="FVX1" s="40">
        <v>78500</v>
      </c>
      <c r="FVY1" s="40">
        <v>78510</v>
      </c>
      <c r="FVZ1" s="40">
        <v>78520</v>
      </c>
      <c r="FWA1" s="40">
        <v>78530</v>
      </c>
      <c r="FWB1" s="40">
        <v>78540</v>
      </c>
      <c r="FWC1" s="40">
        <v>78550</v>
      </c>
      <c r="FWD1" s="40">
        <v>78560</v>
      </c>
      <c r="FWE1" s="40">
        <v>78570</v>
      </c>
      <c r="FWF1" s="40">
        <v>78580</v>
      </c>
      <c r="FWG1" s="40">
        <v>78590</v>
      </c>
      <c r="FWH1" s="40">
        <v>78600</v>
      </c>
      <c r="FWI1" s="40">
        <v>78610</v>
      </c>
      <c r="FWJ1" s="40">
        <v>78620</v>
      </c>
      <c r="FWK1" s="40">
        <v>78630</v>
      </c>
      <c r="FWL1" s="40">
        <v>78640</v>
      </c>
      <c r="FWM1" s="40">
        <v>78650</v>
      </c>
      <c r="FWN1" s="40">
        <v>78660</v>
      </c>
      <c r="FWO1" s="40">
        <v>78670</v>
      </c>
      <c r="FWP1" s="40">
        <v>78680</v>
      </c>
      <c r="FWQ1" s="40">
        <v>78690</v>
      </c>
      <c r="FWR1" s="40">
        <v>78700</v>
      </c>
      <c r="FWS1" s="40">
        <v>78710</v>
      </c>
      <c r="FWT1" s="40">
        <v>78711</v>
      </c>
      <c r="FWU1" s="40">
        <v>78720</v>
      </c>
      <c r="FWV1" s="40">
        <v>78730</v>
      </c>
      <c r="FWW1" s="40">
        <v>78740</v>
      </c>
      <c r="FWX1" s="40">
        <v>78750</v>
      </c>
      <c r="FWY1" s="40">
        <v>78760</v>
      </c>
      <c r="FWZ1" s="40">
        <v>78770</v>
      </c>
      <c r="FXA1" s="40">
        <v>78780</v>
      </c>
      <c r="FXB1" s="40">
        <v>78790</v>
      </c>
      <c r="FXC1" s="40">
        <v>78800</v>
      </c>
      <c r="FXD1" s="40">
        <v>78810</v>
      </c>
      <c r="FXE1" s="40">
        <v>78820</v>
      </c>
      <c r="FXF1" s="40">
        <v>78830</v>
      </c>
      <c r="FXG1" s="40">
        <v>78840</v>
      </c>
      <c r="FXH1" s="40">
        <v>78850</v>
      </c>
      <c r="FXI1" s="40">
        <v>78860</v>
      </c>
      <c r="FXJ1" s="40">
        <v>78870</v>
      </c>
      <c r="FXK1" s="40">
        <v>78890</v>
      </c>
      <c r="FXL1" s="40">
        <v>78910</v>
      </c>
      <c r="FXM1" s="40">
        <v>78920</v>
      </c>
      <c r="FXN1" s="40">
        <v>78930</v>
      </c>
      <c r="FXO1" s="40">
        <v>78940</v>
      </c>
      <c r="FXP1" s="40">
        <v>78950</v>
      </c>
      <c r="FXQ1" s="40">
        <v>78955</v>
      </c>
      <c r="FXR1" s="40">
        <v>78960</v>
      </c>
      <c r="FXS1" s="40">
        <v>78970</v>
      </c>
      <c r="FXT1" s="40">
        <v>78980</v>
      </c>
      <c r="FXU1" s="40">
        <v>78990</v>
      </c>
      <c r="FXV1" s="40">
        <v>79000</v>
      </c>
      <c r="FXW1" s="40">
        <v>79100</v>
      </c>
      <c r="FXX1" s="40">
        <v>79110</v>
      </c>
      <c r="FXY1" s="40">
        <v>79120</v>
      </c>
      <c r="FXZ1" s="40">
        <v>79130</v>
      </c>
      <c r="FYA1" s="40">
        <v>79140</v>
      </c>
      <c r="FYB1" s="40">
        <v>79150</v>
      </c>
      <c r="FYC1" s="40">
        <v>79160</v>
      </c>
      <c r="FYD1" s="40">
        <v>79170</v>
      </c>
      <c r="FYE1" s="40">
        <v>79180</v>
      </c>
      <c r="FYF1" s="40">
        <v>79190</v>
      </c>
      <c r="FYG1" s="40">
        <v>79200</v>
      </c>
      <c r="FYH1" s="40">
        <v>79210</v>
      </c>
      <c r="FYI1" s="40">
        <v>79220</v>
      </c>
      <c r="FYJ1" s="40">
        <v>79230</v>
      </c>
      <c r="FYK1" s="40">
        <v>79240</v>
      </c>
      <c r="FYL1" s="40">
        <v>79250</v>
      </c>
      <c r="FYM1" s="40">
        <v>79260</v>
      </c>
      <c r="FYN1" s="40">
        <v>79270</v>
      </c>
      <c r="FYO1" s="40">
        <v>79290</v>
      </c>
      <c r="FYP1" s="40">
        <v>79300</v>
      </c>
      <c r="FYQ1" s="40">
        <v>79310</v>
      </c>
      <c r="FYR1" s="40">
        <v>79320</v>
      </c>
      <c r="FYS1" s="40">
        <v>79330</v>
      </c>
      <c r="FYT1" s="40">
        <v>79340</v>
      </c>
      <c r="FYU1" s="40">
        <v>79350</v>
      </c>
      <c r="FYV1" s="40">
        <v>79360</v>
      </c>
      <c r="FYW1" s="40">
        <v>79370</v>
      </c>
      <c r="FYX1" s="40">
        <v>79380</v>
      </c>
      <c r="FYY1" s="40">
        <v>79390</v>
      </c>
      <c r="FYZ1" s="40">
        <v>79400</v>
      </c>
      <c r="FZA1" s="40">
        <v>79410</v>
      </c>
      <c r="FZB1" s="40">
        <v>79420</v>
      </c>
      <c r="FZC1" s="40">
        <v>79430</v>
      </c>
      <c r="FZD1" s="40">
        <v>79440</v>
      </c>
      <c r="FZE1" s="40">
        <v>79450</v>
      </c>
      <c r="FZF1" s="40">
        <v>79460</v>
      </c>
      <c r="FZG1" s="40">
        <v>79500</v>
      </c>
      <c r="FZH1" s="40">
        <v>79510</v>
      </c>
      <c r="FZI1" s="40">
        <v>79600</v>
      </c>
      <c r="FZJ1" s="40">
        <v>79700</v>
      </c>
      <c r="FZK1" s="40">
        <v>79800</v>
      </c>
      <c r="FZL1" s="40">
        <v>80000</v>
      </c>
      <c r="FZM1" s="40">
        <v>80080</v>
      </c>
      <c r="FZN1" s="40">
        <v>80090</v>
      </c>
      <c r="FZO1" s="40">
        <v>80100</v>
      </c>
      <c r="FZP1" s="40">
        <v>80110</v>
      </c>
      <c r="FZQ1" s="40">
        <v>80115</v>
      </c>
      <c r="FZR1" s="40">
        <v>80118</v>
      </c>
      <c r="FZS1" s="40">
        <v>80120</v>
      </c>
      <c r="FZT1" s="40">
        <v>80122</v>
      </c>
      <c r="FZU1" s="40">
        <v>80130</v>
      </c>
      <c r="FZV1" s="40">
        <v>80131</v>
      </c>
      <c r="FZW1" s="40">
        <v>80132</v>
      </c>
      <c r="FZX1" s="40">
        <v>80134</v>
      </c>
      <c r="FZY1" s="40">
        <v>80135</v>
      </c>
      <c r="FZZ1" s="40">
        <v>80136</v>
      </c>
      <c r="GAA1" s="40">
        <v>80140</v>
      </c>
      <c r="GAB1" s="40">
        <v>80150</v>
      </c>
      <c r="GAC1" s="40">
        <v>80160</v>
      </c>
      <c r="GAD1" s="40">
        <v>80170</v>
      </c>
      <c r="GAE1" s="40">
        <v>80190</v>
      </c>
      <c r="GAF1" s="40">
        <v>80200</v>
      </c>
      <c r="GAG1" s="40">
        <v>80210</v>
      </c>
      <c r="GAH1" s="40">
        <v>80220</v>
      </c>
      <c r="GAI1" s="40">
        <v>80230</v>
      </c>
      <c r="GAJ1" s="40">
        <v>80240</v>
      </c>
      <c r="GAK1" s="40">
        <v>80250</v>
      </c>
      <c r="GAL1" s="40">
        <v>80260</v>
      </c>
      <c r="GAM1" s="40">
        <v>80270</v>
      </c>
      <c r="GAN1" s="40">
        <v>80290</v>
      </c>
      <c r="GAO1" s="40">
        <v>80300</v>
      </c>
      <c r="GAP1" s="40">
        <v>80310</v>
      </c>
      <c r="GAQ1" s="40">
        <v>80320</v>
      </c>
      <c r="GAR1" s="40">
        <v>80330</v>
      </c>
      <c r="GAS1" s="40">
        <v>80340</v>
      </c>
      <c r="GAT1" s="40">
        <v>80350</v>
      </c>
      <c r="GAU1" s="40">
        <v>80360</v>
      </c>
      <c r="GAV1" s="40">
        <v>80370</v>
      </c>
      <c r="GAW1" s="40">
        <v>80390</v>
      </c>
      <c r="GAX1" s="40">
        <v>80400</v>
      </c>
      <c r="GAY1" s="40">
        <v>80410</v>
      </c>
      <c r="GAZ1" s="40">
        <v>80420</v>
      </c>
      <c r="GBA1" s="40">
        <v>80430</v>
      </c>
      <c r="GBB1" s="40">
        <v>80440</v>
      </c>
      <c r="GBC1" s="40">
        <v>80450</v>
      </c>
      <c r="GBD1" s="40">
        <v>80460</v>
      </c>
      <c r="GBE1" s="40">
        <v>80470</v>
      </c>
      <c r="GBF1" s="40">
        <v>80480</v>
      </c>
      <c r="GBG1" s="40">
        <v>80490</v>
      </c>
      <c r="GBH1" s="40">
        <v>80500</v>
      </c>
      <c r="GBI1" s="40">
        <v>80510</v>
      </c>
      <c r="GBJ1" s="40">
        <v>80520</v>
      </c>
      <c r="GBK1" s="40">
        <v>80540</v>
      </c>
      <c r="GBL1" s="40">
        <v>80550</v>
      </c>
      <c r="GBM1" s="40">
        <v>80560</v>
      </c>
      <c r="GBN1" s="40">
        <v>80570</v>
      </c>
      <c r="GBO1" s="40">
        <v>80580</v>
      </c>
      <c r="GBP1" s="40">
        <v>80600</v>
      </c>
      <c r="GBQ1" s="40">
        <v>80610</v>
      </c>
      <c r="GBR1" s="40">
        <v>80620</v>
      </c>
      <c r="GBS1" s="40">
        <v>80630</v>
      </c>
      <c r="GBT1" s="40">
        <v>80640</v>
      </c>
      <c r="GBU1" s="40">
        <v>80650</v>
      </c>
      <c r="GBV1" s="40">
        <v>80670</v>
      </c>
      <c r="GBW1" s="40">
        <v>80680</v>
      </c>
      <c r="GBX1" s="40">
        <v>80690</v>
      </c>
      <c r="GBY1" s="40">
        <v>80700</v>
      </c>
      <c r="GBZ1" s="40">
        <v>80710</v>
      </c>
      <c r="GCA1" s="40">
        <v>80740</v>
      </c>
      <c r="GCB1" s="40">
        <v>80750</v>
      </c>
      <c r="GCC1" s="40">
        <v>80770</v>
      </c>
      <c r="GCD1" s="40">
        <v>80780</v>
      </c>
      <c r="GCE1" s="40">
        <v>80800</v>
      </c>
      <c r="GCF1" s="40">
        <v>80820</v>
      </c>
      <c r="GCG1" s="40">
        <v>80830</v>
      </c>
      <c r="GCH1" s="40">
        <v>80850</v>
      </c>
      <c r="GCI1" s="40">
        <v>80860</v>
      </c>
      <c r="GCJ1" s="40">
        <v>80870</v>
      </c>
      <c r="GCK1" s="40">
        <v>80880</v>
      </c>
      <c r="GCL1" s="40">
        <v>80890</v>
      </c>
      <c r="GCM1" s="40">
        <v>80910</v>
      </c>
      <c r="GCN1" s="40">
        <v>80960</v>
      </c>
      <c r="GCO1" s="40">
        <v>80970</v>
      </c>
      <c r="GCP1" s="40">
        <v>80980</v>
      </c>
      <c r="GCQ1" s="40">
        <v>81000</v>
      </c>
      <c r="GCR1" s="40">
        <v>81090</v>
      </c>
      <c r="GCS1" s="40">
        <v>81100</v>
      </c>
      <c r="GCT1" s="40">
        <v>81110</v>
      </c>
      <c r="GCU1" s="40">
        <v>81120</v>
      </c>
      <c r="GCV1" s="40">
        <v>81130</v>
      </c>
      <c r="GCW1" s="40">
        <v>81140</v>
      </c>
      <c r="GCX1" s="40">
        <v>81150</v>
      </c>
      <c r="GCY1" s="40">
        <v>81160</v>
      </c>
      <c r="GCZ1" s="40">
        <v>81170</v>
      </c>
      <c r="GDA1" s="40">
        <v>81190</v>
      </c>
      <c r="GDB1" s="40">
        <v>81200</v>
      </c>
      <c r="GDC1" s="40">
        <v>81210</v>
      </c>
      <c r="GDD1" s="40">
        <v>81220</v>
      </c>
      <c r="GDE1" s="40">
        <v>81230</v>
      </c>
      <c r="GDF1" s="40">
        <v>81240</v>
      </c>
      <c r="GDG1" s="40">
        <v>81250</v>
      </c>
      <c r="GDH1" s="40">
        <v>81260</v>
      </c>
      <c r="GDI1" s="40">
        <v>81270</v>
      </c>
      <c r="GDJ1" s="40">
        <v>81290</v>
      </c>
      <c r="GDK1" s="40">
        <v>81300</v>
      </c>
      <c r="GDL1" s="40">
        <v>81310</v>
      </c>
      <c r="GDM1" s="40">
        <v>81320</v>
      </c>
      <c r="GDN1" s="40">
        <v>81330</v>
      </c>
      <c r="GDO1" s="40">
        <v>81340</v>
      </c>
      <c r="GDP1" s="40">
        <v>81350</v>
      </c>
      <c r="GDQ1" s="40">
        <v>81360</v>
      </c>
      <c r="GDR1" s="40">
        <v>81370</v>
      </c>
      <c r="GDS1" s="40">
        <v>81380</v>
      </c>
      <c r="GDT1" s="40">
        <v>81390</v>
      </c>
      <c r="GDU1" s="40">
        <v>81400</v>
      </c>
      <c r="GDV1" s="40">
        <v>81430</v>
      </c>
      <c r="GDW1" s="40">
        <v>81440</v>
      </c>
      <c r="GDX1" s="40">
        <v>81450</v>
      </c>
      <c r="GDY1" s="40">
        <v>81470</v>
      </c>
      <c r="GDZ1" s="40">
        <v>81490</v>
      </c>
      <c r="GEA1" s="40">
        <v>81500</v>
      </c>
      <c r="GEB1" s="40">
        <v>81530</v>
      </c>
      <c r="GEC1" s="40">
        <v>81540</v>
      </c>
      <c r="GED1" s="40">
        <v>81570</v>
      </c>
      <c r="GEE1" s="40">
        <v>81580</v>
      </c>
      <c r="GEF1" s="40">
        <v>81600</v>
      </c>
      <c r="GEG1" s="40">
        <v>81630</v>
      </c>
      <c r="GEH1" s="40">
        <v>81640</v>
      </c>
      <c r="GEI1" s="40">
        <v>81660</v>
      </c>
      <c r="GEJ1" s="40">
        <v>81700</v>
      </c>
      <c r="GEK1" s="40">
        <v>81710</v>
      </c>
      <c r="GEL1" s="40">
        <v>81800</v>
      </c>
      <c r="GEM1" s="40">
        <v>81990</v>
      </c>
      <c r="GEN1" s="40">
        <v>82000</v>
      </c>
      <c r="GEO1" s="40">
        <v>82100</v>
      </c>
      <c r="GEP1" s="40">
        <v>82110</v>
      </c>
      <c r="GEQ1" s="40">
        <v>82120</v>
      </c>
      <c r="GER1" s="40">
        <v>82130</v>
      </c>
      <c r="GES1" s="40">
        <v>82140</v>
      </c>
      <c r="GET1" s="40">
        <v>82150</v>
      </c>
      <c r="GEU1" s="40">
        <v>82160</v>
      </c>
      <c r="GEV1" s="40">
        <v>82170</v>
      </c>
      <c r="GEW1" s="40">
        <v>82190</v>
      </c>
      <c r="GEX1" s="40">
        <v>82200</v>
      </c>
      <c r="GEY1" s="40">
        <v>82210</v>
      </c>
      <c r="GEZ1" s="40">
        <v>82220</v>
      </c>
      <c r="GFA1" s="40">
        <v>82230</v>
      </c>
      <c r="GFB1" s="40">
        <v>82240</v>
      </c>
      <c r="GFC1" s="40">
        <v>82250</v>
      </c>
      <c r="GFD1" s="40">
        <v>82270</v>
      </c>
      <c r="GFE1" s="40">
        <v>82290</v>
      </c>
      <c r="GFF1" s="40">
        <v>82300</v>
      </c>
      <c r="GFG1" s="40">
        <v>82330</v>
      </c>
      <c r="GFH1" s="40">
        <v>82340</v>
      </c>
      <c r="GFI1" s="40">
        <v>82350</v>
      </c>
      <c r="GFJ1" s="40">
        <v>82360</v>
      </c>
      <c r="GFK1" s="40">
        <v>82370</v>
      </c>
      <c r="GFL1" s="40">
        <v>82390</v>
      </c>
      <c r="GFM1" s="40">
        <v>82400</v>
      </c>
      <c r="GFN1" s="40">
        <v>82410</v>
      </c>
      <c r="GFO1" s="40">
        <v>82440</v>
      </c>
      <c r="GFP1" s="40">
        <v>82500</v>
      </c>
      <c r="GFQ1" s="40">
        <v>82600</v>
      </c>
      <c r="GFR1" s="40">
        <v>82700</v>
      </c>
      <c r="GFS1" s="40">
        <v>82710</v>
      </c>
      <c r="GFT1" s="40">
        <v>82800</v>
      </c>
      <c r="GFU1" s="40">
        <v>83000</v>
      </c>
      <c r="GFV1" s="40">
        <v>83100</v>
      </c>
      <c r="GFW1" s="40">
        <v>83110</v>
      </c>
      <c r="GFX1" s="40">
        <v>83111</v>
      </c>
      <c r="GFY1" s="40">
        <v>83119</v>
      </c>
      <c r="GFZ1" s="40">
        <v>83120</v>
      </c>
      <c r="GGA1" s="40">
        <v>83130</v>
      </c>
      <c r="GGB1" s="40">
        <v>83131</v>
      </c>
      <c r="GGC1" s="40">
        <v>83136</v>
      </c>
      <c r="GGD1" s="40">
        <v>83140</v>
      </c>
      <c r="GGE1" s="40">
        <v>83143</v>
      </c>
      <c r="GGF1" s="40">
        <v>83149</v>
      </c>
      <c r="GGG1" s="40">
        <v>83150</v>
      </c>
      <c r="GGH1" s="40">
        <v>83160</v>
      </c>
      <c r="GGI1" s="40">
        <v>83170</v>
      </c>
      <c r="GGJ1" s="40">
        <v>83190</v>
      </c>
      <c r="GGK1" s="40">
        <v>83200</v>
      </c>
      <c r="GGL1" s="40">
        <v>83210</v>
      </c>
      <c r="GGM1" s="40">
        <v>83220</v>
      </c>
      <c r="GGN1" s="40">
        <v>83230</v>
      </c>
      <c r="GGO1" s="40">
        <v>83240</v>
      </c>
      <c r="GGP1" s="40">
        <v>83250</v>
      </c>
      <c r="GGQ1" s="40">
        <v>83260</v>
      </c>
      <c r="GGR1" s="40">
        <v>83270</v>
      </c>
      <c r="GGS1" s="40">
        <v>83300</v>
      </c>
      <c r="GGT1" s="40">
        <v>83310</v>
      </c>
      <c r="GGU1" s="40">
        <v>83320</v>
      </c>
      <c r="GGV1" s="40">
        <v>83330</v>
      </c>
      <c r="GGW1" s="40">
        <v>83340</v>
      </c>
      <c r="GGX1" s="40">
        <v>83350</v>
      </c>
      <c r="GGY1" s="40">
        <v>83370</v>
      </c>
      <c r="GGZ1" s="40">
        <v>83380</v>
      </c>
      <c r="GHA1" s="40">
        <v>83390</v>
      </c>
      <c r="GHB1" s="40">
        <v>83400</v>
      </c>
      <c r="GHC1" s="40">
        <v>83420</v>
      </c>
      <c r="GHD1" s="40">
        <v>83430</v>
      </c>
      <c r="GHE1" s="40">
        <v>83440</v>
      </c>
      <c r="GHF1" s="40">
        <v>83460</v>
      </c>
      <c r="GHG1" s="40">
        <v>83470</v>
      </c>
      <c r="GHH1" s="40">
        <v>83480</v>
      </c>
      <c r="GHI1" s="40">
        <v>83490</v>
      </c>
      <c r="GHJ1" s="40">
        <v>83500</v>
      </c>
      <c r="GHK1" s="40">
        <v>83510</v>
      </c>
      <c r="GHL1" s="40">
        <v>83520</v>
      </c>
      <c r="GHM1" s="40">
        <v>83530</v>
      </c>
      <c r="GHN1" s="40">
        <v>83550</v>
      </c>
      <c r="GHO1" s="40">
        <v>83560</v>
      </c>
      <c r="GHP1" s="40">
        <v>83570</v>
      </c>
      <c r="GHQ1" s="40">
        <v>83580</v>
      </c>
      <c r="GHR1" s="40">
        <v>83590</v>
      </c>
      <c r="GHS1" s="40">
        <v>83600</v>
      </c>
      <c r="GHT1" s="40">
        <v>83610</v>
      </c>
      <c r="GHU1" s="40">
        <v>83630</v>
      </c>
      <c r="GHV1" s="40">
        <v>83640</v>
      </c>
      <c r="GHW1" s="40">
        <v>83660</v>
      </c>
      <c r="GHX1" s="40">
        <v>83670</v>
      </c>
      <c r="GHY1" s="40">
        <v>83680</v>
      </c>
      <c r="GHZ1" s="40">
        <v>83690</v>
      </c>
      <c r="GIA1" s="40">
        <v>83700</v>
      </c>
      <c r="GIB1" s="40">
        <v>83720</v>
      </c>
      <c r="GIC1" s="40">
        <v>83740</v>
      </c>
      <c r="GID1" s="40">
        <v>83780</v>
      </c>
      <c r="GIE1" s="40">
        <v>83790</v>
      </c>
      <c r="GIF1" s="40">
        <v>83820</v>
      </c>
      <c r="GIG1" s="40">
        <v>83830</v>
      </c>
      <c r="GIH1" s="40">
        <v>83840</v>
      </c>
      <c r="GII1" s="40">
        <v>83860</v>
      </c>
      <c r="GIJ1" s="40">
        <v>83870</v>
      </c>
      <c r="GIK1" s="40">
        <v>83890</v>
      </c>
      <c r="GIL1" s="40">
        <v>83910</v>
      </c>
      <c r="GIM1" s="40">
        <v>83920</v>
      </c>
      <c r="GIN1" s="40">
        <v>83980</v>
      </c>
      <c r="GIO1" s="40">
        <v>83990</v>
      </c>
      <c r="GIP1" s="40">
        <v>84000</v>
      </c>
      <c r="GIQ1" s="40">
        <v>84100</v>
      </c>
      <c r="GIR1" s="40">
        <v>84110</v>
      </c>
      <c r="GIS1" s="40">
        <v>84120</v>
      </c>
      <c r="GIT1" s="40">
        <v>84130</v>
      </c>
      <c r="GIU1" s="40">
        <v>84140</v>
      </c>
      <c r="GIV1" s="40">
        <v>84150</v>
      </c>
      <c r="GIW1" s="40">
        <v>84160</v>
      </c>
      <c r="GIX1" s="40">
        <v>84170</v>
      </c>
      <c r="GIY1" s="40">
        <v>84190</v>
      </c>
      <c r="GIZ1" s="40">
        <v>84200</v>
      </c>
      <c r="GJA1" s="40">
        <v>84210</v>
      </c>
      <c r="GJB1" s="40">
        <v>84220</v>
      </c>
      <c r="GJC1" s="40">
        <v>84230</v>
      </c>
      <c r="GJD1" s="40">
        <v>84240</v>
      </c>
      <c r="GJE1" s="40">
        <v>84250</v>
      </c>
      <c r="GJF1" s="40">
        <v>84260</v>
      </c>
      <c r="GJG1" s="40">
        <v>84270</v>
      </c>
      <c r="GJH1" s="40">
        <v>84290</v>
      </c>
      <c r="GJI1" s="40">
        <v>84300</v>
      </c>
      <c r="GJJ1" s="40">
        <v>84310</v>
      </c>
      <c r="GJK1" s="40">
        <v>84320</v>
      </c>
      <c r="GJL1" s="40">
        <v>84330</v>
      </c>
      <c r="GJM1" s="40">
        <v>84340</v>
      </c>
      <c r="GJN1" s="40">
        <v>84350</v>
      </c>
      <c r="GJO1" s="40">
        <v>84360</v>
      </c>
      <c r="GJP1" s="40">
        <v>84370</v>
      </c>
      <c r="GJQ1" s="40">
        <v>84380</v>
      </c>
      <c r="GJR1" s="40">
        <v>84390</v>
      </c>
      <c r="GJS1" s="40">
        <v>84400</v>
      </c>
      <c r="GJT1" s="40">
        <v>84410</v>
      </c>
      <c r="GJU1" s="40">
        <v>84420</v>
      </c>
      <c r="GJV1" s="40">
        <v>84430</v>
      </c>
      <c r="GJW1" s="40">
        <v>84440</v>
      </c>
      <c r="GJX1" s="40">
        <v>84450</v>
      </c>
      <c r="GJY1" s="40">
        <v>84460</v>
      </c>
      <c r="GJZ1" s="40">
        <v>84470</v>
      </c>
      <c r="GKA1" s="40">
        <v>84480</v>
      </c>
      <c r="GKB1" s="40">
        <v>84490</v>
      </c>
      <c r="GKC1" s="40">
        <v>84500</v>
      </c>
      <c r="GKD1" s="40">
        <v>84510</v>
      </c>
      <c r="GKE1" s="40">
        <v>84530</v>
      </c>
      <c r="GKF1" s="40">
        <v>84550</v>
      </c>
      <c r="GKG1" s="40">
        <v>84560</v>
      </c>
      <c r="GKH1" s="40">
        <v>84570</v>
      </c>
      <c r="GKI1" s="40">
        <v>84580</v>
      </c>
      <c r="GKJ1" s="40">
        <v>84600</v>
      </c>
      <c r="GKK1" s="40">
        <v>84660</v>
      </c>
      <c r="GKL1" s="40">
        <v>84700</v>
      </c>
      <c r="GKM1" s="40">
        <v>84740</v>
      </c>
      <c r="GKN1" s="40">
        <v>84750</v>
      </c>
      <c r="GKO1" s="40">
        <v>84760</v>
      </c>
      <c r="GKP1" s="40">
        <v>84800</v>
      </c>
      <c r="GKQ1" s="40">
        <v>84810</v>
      </c>
      <c r="GKR1" s="40">
        <v>84820</v>
      </c>
      <c r="GKS1" s="40">
        <v>84830</v>
      </c>
      <c r="GKT1" s="40">
        <v>84840</v>
      </c>
      <c r="GKU1" s="40">
        <v>84850</v>
      </c>
      <c r="GKV1" s="40">
        <v>84860</v>
      </c>
      <c r="GKW1" s="40">
        <v>84870</v>
      </c>
      <c r="GKX1" s="40">
        <v>85000</v>
      </c>
      <c r="GKY1" s="40">
        <v>85100</v>
      </c>
      <c r="GKZ1" s="40">
        <v>85110</v>
      </c>
      <c r="GLA1" s="40">
        <v>85120</v>
      </c>
      <c r="GLB1" s="40">
        <v>85130</v>
      </c>
      <c r="GLC1" s="40">
        <v>85140</v>
      </c>
      <c r="GLD1" s="40">
        <v>85150</v>
      </c>
      <c r="GLE1" s="40">
        <v>85160</v>
      </c>
      <c r="GLF1" s="40">
        <v>85170</v>
      </c>
      <c r="GLG1" s="40">
        <v>85180</v>
      </c>
      <c r="GLH1" s="40">
        <v>85190</v>
      </c>
      <c r="GLI1" s="40">
        <v>85200</v>
      </c>
      <c r="GLJ1" s="40">
        <v>85210</v>
      </c>
      <c r="GLK1" s="40">
        <v>85220</v>
      </c>
      <c r="GLL1" s="40">
        <v>85230</v>
      </c>
      <c r="GLM1" s="40">
        <v>85240</v>
      </c>
      <c r="GLN1" s="40">
        <v>85250</v>
      </c>
      <c r="GLO1" s="40">
        <v>85260</v>
      </c>
      <c r="GLP1" s="40">
        <v>85270</v>
      </c>
      <c r="GLQ1" s="40">
        <v>85280</v>
      </c>
      <c r="GLR1" s="40">
        <v>85290</v>
      </c>
      <c r="GLS1" s="40">
        <v>85300</v>
      </c>
      <c r="GLT1" s="40">
        <v>85310</v>
      </c>
      <c r="GLU1" s="40">
        <v>85320</v>
      </c>
      <c r="GLV1" s="40">
        <v>85330</v>
      </c>
      <c r="GLW1" s="40">
        <v>85340</v>
      </c>
      <c r="GLX1" s="40">
        <v>85350</v>
      </c>
      <c r="GLY1" s="40">
        <v>85360</v>
      </c>
      <c r="GLZ1" s="40">
        <v>85370</v>
      </c>
      <c r="GMA1" s="40">
        <v>85390</v>
      </c>
      <c r="GMB1" s="40">
        <v>85400</v>
      </c>
      <c r="GMC1" s="40">
        <v>85410</v>
      </c>
      <c r="GMD1" s="40">
        <v>85420</v>
      </c>
      <c r="GME1" s="40">
        <v>85430</v>
      </c>
      <c r="GMF1" s="40">
        <v>85440</v>
      </c>
      <c r="GMG1" s="40">
        <v>85450</v>
      </c>
      <c r="GMH1" s="40">
        <v>85460</v>
      </c>
      <c r="GMI1" s="40">
        <v>85470</v>
      </c>
      <c r="GMJ1" s="40">
        <v>85480</v>
      </c>
      <c r="GMK1" s="40">
        <v>85490</v>
      </c>
      <c r="GML1" s="40">
        <v>85500</v>
      </c>
      <c r="GMM1" s="40">
        <v>85510</v>
      </c>
      <c r="GMN1" s="40">
        <v>85520</v>
      </c>
      <c r="GMO1" s="40">
        <v>85530</v>
      </c>
      <c r="GMP1" s="40">
        <v>85540</v>
      </c>
      <c r="GMQ1" s="40">
        <v>85550</v>
      </c>
      <c r="GMR1" s="40">
        <v>85560</v>
      </c>
      <c r="GMS1" s="40">
        <v>85570</v>
      </c>
      <c r="GMT1" s="40">
        <v>85580</v>
      </c>
      <c r="GMU1" s="40">
        <v>85590</v>
      </c>
      <c r="GMV1" s="40">
        <v>85600</v>
      </c>
      <c r="GMW1" s="40">
        <v>85610</v>
      </c>
      <c r="GMX1" s="40">
        <v>85620</v>
      </c>
      <c r="GMY1" s="40">
        <v>85630</v>
      </c>
      <c r="GMZ1" s="40">
        <v>85640</v>
      </c>
      <c r="GNA1" s="40">
        <v>85660</v>
      </c>
      <c r="GNB1" s="40">
        <v>85670</v>
      </c>
      <c r="GNC1" s="40">
        <v>85680</v>
      </c>
      <c r="GND1" s="40">
        <v>85690</v>
      </c>
      <c r="GNE1" s="40">
        <v>85700</v>
      </c>
      <c r="GNF1" s="40">
        <v>85710</v>
      </c>
      <c r="GNG1" s="40">
        <v>85740</v>
      </c>
      <c r="GNH1" s="40">
        <v>85750</v>
      </c>
      <c r="GNI1" s="40">
        <v>85770</v>
      </c>
      <c r="GNJ1" s="40">
        <v>85800</v>
      </c>
      <c r="GNK1" s="40">
        <v>86000</v>
      </c>
      <c r="GNL1" s="40">
        <v>86100</v>
      </c>
      <c r="GNM1" s="40">
        <v>86110</v>
      </c>
      <c r="GNN1" s="40">
        <v>86120</v>
      </c>
      <c r="GNO1" s="40">
        <v>86130</v>
      </c>
      <c r="GNP1" s="40">
        <v>86140</v>
      </c>
      <c r="GNQ1" s="40">
        <v>86150</v>
      </c>
      <c r="GNR1" s="40">
        <v>86160</v>
      </c>
      <c r="GNS1" s="40">
        <v>86170</v>
      </c>
      <c r="GNT1" s="40">
        <v>86180</v>
      </c>
      <c r="GNU1" s="40">
        <v>86190</v>
      </c>
      <c r="GNV1" s="40">
        <v>86200</v>
      </c>
      <c r="GNW1" s="40">
        <v>86210</v>
      </c>
      <c r="GNX1" s="40">
        <v>86220</v>
      </c>
      <c r="GNY1" s="40">
        <v>86230</v>
      </c>
      <c r="GNZ1" s="40">
        <v>86240</v>
      </c>
      <c r="GOA1" s="40">
        <v>86250</v>
      </c>
      <c r="GOB1" s="40">
        <v>86260</v>
      </c>
      <c r="GOC1" s="40">
        <v>86270</v>
      </c>
      <c r="GOD1" s="40">
        <v>86280</v>
      </c>
      <c r="GOE1" s="40">
        <v>86290</v>
      </c>
      <c r="GOF1" s="40">
        <v>86300</v>
      </c>
      <c r="GOG1" s="40">
        <v>86310</v>
      </c>
      <c r="GOH1" s="40">
        <v>86320</v>
      </c>
      <c r="GOI1" s="40">
        <v>86330</v>
      </c>
      <c r="GOJ1" s="40">
        <v>86340</v>
      </c>
      <c r="GOK1" s="40">
        <v>86350</v>
      </c>
      <c r="GOL1" s="40">
        <v>86360</v>
      </c>
      <c r="GOM1" s="40">
        <v>86370</v>
      </c>
      <c r="GON1" s="40">
        <v>86380</v>
      </c>
      <c r="GOO1" s="40">
        <v>86390</v>
      </c>
      <c r="GOP1" s="40">
        <v>86400</v>
      </c>
      <c r="GOQ1" s="40">
        <v>86410</v>
      </c>
      <c r="GOR1" s="40">
        <v>86420</v>
      </c>
      <c r="GOS1" s="40">
        <v>86430</v>
      </c>
      <c r="GOT1" s="40">
        <v>86440</v>
      </c>
      <c r="GOU1" s="40">
        <v>86450</v>
      </c>
      <c r="GOV1" s="40">
        <v>86460</v>
      </c>
      <c r="GOW1" s="40">
        <v>86470</v>
      </c>
      <c r="GOX1" s="40">
        <v>86480</v>
      </c>
      <c r="GOY1" s="40">
        <v>86490</v>
      </c>
      <c r="GOZ1" s="40">
        <v>86500</v>
      </c>
      <c r="GPA1" s="40">
        <v>86510</v>
      </c>
      <c r="GPB1" s="40">
        <v>86530</v>
      </c>
      <c r="GPC1" s="40">
        <v>86540</v>
      </c>
      <c r="GPD1" s="40">
        <v>86550</v>
      </c>
      <c r="GPE1" s="40">
        <v>86580</v>
      </c>
      <c r="GPF1" s="40">
        <v>86600</v>
      </c>
      <c r="GPG1" s="40">
        <v>86700</v>
      </c>
      <c r="GPH1" s="40">
        <v>86800</v>
      </c>
      <c r="GPI1" s="40">
        <v>87000</v>
      </c>
      <c r="GPJ1" s="40">
        <v>87100</v>
      </c>
      <c r="GPK1" s="40">
        <v>87110</v>
      </c>
      <c r="GPL1" s="40">
        <v>87120</v>
      </c>
      <c r="GPM1" s="40">
        <v>87130</v>
      </c>
      <c r="GPN1" s="40">
        <v>87140</v>
      </c>
      <c r="GPO1" s="40">
        <v>87150</v>
      </c>
      <c r="GPP1" s="40">
        <v>87160</v>
      </c>
      <c r="GPQ1" s="40">
        <v>87170</v>
      </c>
      <c r="GPR1" s="40">
        <v>87190</v>
      </c>
      <c r="GPS1" s="40">
        <v>87200</v>
      </c>
      <c r="GPT1" s="40">
        <v>87210</v>
      </c>
      <c r="GPU1" s="40">
        <v>87220</v>
      </c>
      <c r="GPV1" s="40">
        <v>87230</v>
      </c>
      <c r="GPW1" s="40">
        <v>87240</v>
      </c>
      <c r="GPX1" s="40">
        <v>87250</v>
      </c>
      <c r="GPY1" s="40">
        <v>87260</v>
      </c>
      <c r="GPZ1" s="40">
        <v>87270</v>
      </c>
      <c r="GQA1" s="40">
        <v>87280</v>
      </c>
      <c r="GQB1" s="40">
        <v>87290</v>
      </c>
      <c r="GQC1" s="40">
        <v>87300</v>
      </c>
      <c r="GQD1" s="40">
        <v>87310</v>
      </c>
      <c r="GQE1" s="40">
        <v>87320</v>
      </c>
      <c r="GQF1" s="40">
        <v>87330</v>
      </c>
      <c r="GQG1" s="40">
        <v>87340</v>
      </c>
      <c r="GQH1" s="40">
        <v>87350</v>
      </c>
      <c r="GQI1" s="40">
        <v>87360</v>
      </c>
      <c r="GQJ1" s="40">
        <v>87370</v>
      </c>
      <c r="GQK1" s="40">
        <v>87380</v>
      </c>
      <c r="GQL1" s="40">
        <v>87400</v>
      </c>
      <c r="GQM1" s="40">
        <v>87410</v>
      </c>
      <c r="GQN1" s="40">
        <v>87420</v>
      </c>
      <c r="GQO1" s="40">
        <v>87430</v>
      </c>
      <c r="GQP1" s="40">
        <v>87440</v>
      </c>
      <c r="GQQ1" s="40">
        <v>87460</v>
      </c>
      <c r="GQR1" s="40">
        <v>87470</v>
      </c>
      <c r="GQS1" s="40">
        <v>87480</v>
      </c>
      <c r="GQT1" s="40">
        <v>87500</v>
      </c>
      <c r="GQU1" s="40">
        <v>87510</v>
      </c>
      <c r="GQV1" s="40">
        <v>87520</v>
      </c>
      <c r="GQW1" s="40">
        <v>87570</v>
      </c>
      <c r="GQX1" s="40">
        <v>87590</v>
      </c>
      <c r="GQY1" s="40">
        <v>87600</v>
      </c>
      <c r="GQZ1" s="40">
        <v>87620</v>
      </c>
      <c r="GRA1" s="40">
        <v>87640</v>
      </c>
      <c r="GRB1" s="40">
        <v>87700</v>
      </c>
      <c r="GRC1" s="40">
        <v>87720</v>
      </c>
      <c r="GRD1" s="40">
        <v>87800</v>
      </c>
      <c r="GRE1" s="40">
        <v>87890</v>
      </c>
      <c r="GRF1" s="40">
        <v>87920</v>
      </c>
      <c r="GRG1" s="40">
        <v>88000</v>
      </c>
      <c r="GRH1" s="40">
        <v>88100</v>
      </c>
      <c r="GRI1" s="40">
        <v>88110</v>
      </c>
      <c r="GRJ1" s="40">
        <v>88120</v>
      </c>
      <c r="GRK1" s="40">
        <v>88130</v>
      </c>
      <c r="GRL1" s="40">
        <v>88140</v>
      </c>
      <c r="GRM1" s="40">
        <v>88150</v>
      </c>
      <c r="GRN1" s="40">
        <v>88160</v>
      </c>
      <c r="GRO1" s="40">
        <v>88170</v>
      </c>
      <c r="GRP1" s="40">
        <v>88190</v>
      </c>
      <c r="GRQ1" s="40">
        <v>88200</v>
      </c>
      <c r="GRR1" s="40">
        <v>88210</v>
      </c>
      <c r="GRS1" s="40">
        <v>88220</v>
      </c>
      <c r="GRT1" s="40">
        <v>88230</v>
      </c>
      <c r="GRU1" s="40">
        <v>88240</v>
      </c>
      <c r="GRV1" s="40">
        <v>88250</v>
      </c>
      <c r="GRW1" s="40">
        <v>88260</v>
      </c>
      <c r="GRX1" s="40">
        <v>88270</v>
      </c>
      <c r="GRY1" s="40">
        <v>88290</v>
      </c>
      <c r="GRZ1" s="40">
        <v>88300</v>
      </c>
      <c r="GSA1" s="40">
        <v>88310</v>
      </c>
      <c r="GSB1" s="40">
        <v>88320</v>
      </c>
      <c r="GSC1" s="40">
        <v>88330</v>
      </c>
      <c r="GSD1" s="40">
        <v>88340</v>
      </c>
      <c r="GSE1" s="40">
        <v>88350</v>
      </c>
      <c r="GSF1" s="40">
        <v>88360</v>
      </c>
      <c r="GSG1" s="40">
        <v>88370</v>
      </c>
      <c r="GSH1" s="40">
        <v>88380</v>
      </c>
      <c r="GSI1" s="40">
        <v>88390</v>
      </c>
      <c r="GSJ1" s="40">
        <v>88400</v>
      </c>
      <c r="GSK1" s="40">
        <v>88410</v>
      </c>
      <c r="GSL1" s="40">
        <v>88420</v>
      </c>
      <c r="GSM1" s="40">
        <v>88430</v>
      </c>
      <c r="GSN1" s="40">
        <v>88440</v>
      </c>
      <c r="GSO1" s="40">
        <v>88450</v>
      </c>
      <c r="GSP1" s="40">
        <v>88460</v>
      </c>
      <c r="GSQ1" s="40">
        <v>88470</v>
      </c>
      <c r="GSR1" s="40">
        <v>88480</v>
      </c>
      <c r="GSS1" s="40">
        <v>88490</v>
      </c>
      <c r="GST1" s="40">
        <v>88500</v>
      </c>
      <c r="GSU1" s="40">
        <v>88510</v>
      </c>
      <c r="GSV1" s="40">
        <v>88520</v>
      </c>
      <c r="GSW1" s="40">
        <v>88530</v>
      </c>
      <c r="GSX1" s="40">
        <v>88540</v>
      </c>
      <c r="GSY1" s="40">
        <v>88550</v>
      </c>
      <c r="GSZ1" s="40">
        <v>88560</v>
      </c>
      <c r="GTA1" s="40">
        <v>88580</v>
      </c>
      <c r="GTB1" s="40">
        <v>88600</v>
      </c>
      <c r="GTC1" s="40">
        <v>88630</v>
      </c>
      <c r="GTD1" s="40">
        <v>88640</v>
      </c>
      <c r="GTE1" s="40">
        <v>88650</v>
      </c>
      <c r="GTF1" s="40">
        <v>88700</v>
      </c>
      <c r="GTG1" s="40">
        <v>88800</v>
      </c>
      <c r="GTH1" s="40">
        <v>89000</v>
      </c>
      <c r="GTI1" s="40">
        <v>89100</v>
      </c>
      <c r="GTJ1" s="40">
        <v>89110</v>
      </c>
      <c r="GTK1" s="40">
        <v>89113</v>
      </c>
      <c r="GTL1" s="40">
        <v>89116</v>
      </c>
      <c r="GTM1" s="40">
        <v>89120</v>
      </c>
      <c r="GTN1" s="40">
        <v>89130</v>
      </c>
      <c r="GTO1" s="40">
        <v>89140</v>
      </c>
      <c r="GTP1" s="40">
        <v>89144</v>
      </c>
      <c r="GTQ1" s="40">
        <v>89150</v>
      </c>
      <c r="GTR1" s="40">
        <v>89160</v>
      </c>
      <c r="GTS1" s="40">
        <v>89170</v>
      </c>
      <c r="GTT1" s="40">
        <v>89190</v>
      </c>
      <c r="GTU1" s="40">
        <v>89200</v>
      </c>
      <c r="GTV1" s="40">
        <v>89210</v>
      </c>
      <c r="GTW1" s="40">
        <v>89220</v>
      </c>
      <c r="GTX1" s="40">
        <v>89230</v>
      </c>
      <c r="GTY1" s="40">
        <v>89240</v>
      </c>
      <c r="GTZ1" s="40">
        <v>89250</v>
      </c>
      <c r="GUA1" s="40">
        <v>89260</v>
      </c>
      <c r="GUB1" s="40">
        <v>89270</v>
      </c>
      <c r="GUC1" s="40">
        <v>89290</v>
      </c>
      <c r="GUD1" s="40">
        <v>89300</v>
      </c>
      <c r="GUE1" s="40">
        <v>89310</v>
      </c>
      <c r="GUF1" s="40">
        <v>89320</v>
      </c>
      <c r="GUG1" s="40">
        <v>89330</v>
      </c>
      <c r="GUH1" s="40">
        <v>89340</v>
      </c>
      <c r="GUI1" s="40">
        <v>89350</v>
      </c>
      <c r="GUJ1" s="40">
        <v>89360</v>
      </c>
      <c r="GUK1" s="40">
        <v>89380</v>
      </c>
      <c r="GUL1" s="40">
        <v>89390</v>
      </c>
      <c r="GUM1" s="40">
        <v>89400</v>
      </c>
      <c r="GUN1" s="40">
        <v>89410</v>
      </c>
      <c r="GUO1" s="40">
        <v>89420</v>
      </c>
      <c r="GUP1" s="40">
        <v>89430</v>
      </c>
      <c r="GUQ1" s="40">
        <v>89440</v>
      </c>
      <c r="GUR1" s="40">
        <v>89450</v>
      </c>
      <c r="GUS1" s="40">
        <v>89460</v>
      </c>
      <c r="GUT1" s="40">
        <v>89470</v>
      </c>
      <c r="GUU1" s="40">
        <v>89480</v>
      </c>
      <c r="GUV1" s="40">
        <v>89500</v>
      </c>
      <c r="GUW1" s="40">
        <v>89510</v>
      </c>
      <c r="GUX1" s="40">
        <v>89520</v>
      </c>
      <c r="GUY1" s="40">
        <v>89530</v>
      </c>
      <c r="GUZ1" s="40">
        <v>89550</v>
      </c>
      <c r="GVA1" s="40">
        <v>89560</v>
      </c>
      <c r="GVB1" s="40">
        <v>89570</v>
      </c>
      <c r="GVC1" s="40">
        <v>89580</v>
      </c>
      <c r="GVD1" s="40">
        <v>89600</v>
      </c>
      <c r="GVE1" s="40">
        <v>89630</v>
      </c>
      <c r="GVF1" s="40">
        <v>89660</v>
      </c>
      <c r="GVG1" s="40">
        <v>89690</v>
      </c>
      <c r="GVH1" s="40">
        <v>89700</v>
      </c>
      <c r="GVI1" s="40">
        <v>89710</v>
      </c>
      <c r="GVJ1" s="40">
        <v>89740</v>
      </c>
      <c r="GVK1" s="40">
        <v>89770</v>
      </c>
      <c r="GVL1" s="40">
        <v>89800</v>
      </c>
      <c r="GVM1" s="40">
        <v>90000</v>
      </c>
      <c r="GVN1" s="40">
        <v>90100</v>
      </c>
      <c r="GVO1" s="40">
        <v>90110</v>
      </c>
      <c r="GVP1" s="40">
        <v>90120</v>
      </c>
      <c r="GVQ1" s="40">
        <v>90130</v>
      </c>
      <c r="GVR1" s="40">
        <v>90140</v>
      </c>
      <c r="GVS1" s="40">
        <v>90150</v>
      </c>
      <c r="GVT1" s="40">
        <v>90160</v>
      </c>
      <c r="GVU1" s="40">
        <v>90170</v>
      </c>
      <c r="GVV1" s="40">
        <v>90200</v>
      </c>
      <c r="GVW1" s="40">
        <v>90300</v>
      </c>
      <c r="GVX1" s="40">
        <v>90330</v>
      </c>
      <c r="GVY1" s="40">
        <v>90340</v>
      </c>
      <c r="GVZ1" s="40">
        <v>90350</v>
      </c>
      <c r="GWA1" s="40">
        <v>90360</v>
      </c>
      <c r="GWB1" s="40">
        <v>90370</v>
      </c>
      <c r="GWC1" s="40">
        <v>90380</v>
      </c>
      <c r="GWD1" s="40">
        <v>90400</v>
      </c>
      <c r="GWE1" s="40">
        <v>90500</v>
      </c>
      <c r="GWF1" s="40">
        <v>90600</v>
      </c>
      <c r="GWG1" s="40">
        <v>90700</v>
      </c>
      <c r="GWH1" s="40">
        <v>90800</v>
      </c>
      <c r="GWI1" s="40">
        <v>90850</v>
      </c>
      <c r="GWJ1" s="40">
        <v>91000</v>
      </c>
      <c r="GWK1" s="40">
        <v>91070</v>
      </c>
      <c r="GWL1" s="40">
        <v>91080</v>
      </c>
      <c r="GWM1" s="40">
        <v>91090</v>
      </c>
      <c r="GWN1" s="40">
        <v>91100</v>
      </c>
      <c r="GWO1" s="40">
        <v>91120</v>
      </c>
      <c r="GWP1" s="40">
        <v>91130</v>
      </c>
      <c r="GWQ1" s="40">
        <v>91140</v>
      </c>
      <c r="GWR1" s="40">
        <v>91150</v>
      </c>
      <c r="GWS1" s="40">
        <v>91160</v>
      </c>
      <c r="GWT1" s="40">
        <v>91170</v>
      </c>
      <c r="GWU1" s="40">
        <v>91180</v>
      </c>
      <c r="GWV1" s="40">
        <v>91190</v>
      </c>
      <c r="GWW1" s="40">
        <v>91200</v>
      </c>
      <c r="GWX1" s="40">
        <v>91210</v>
      </c>
      <c r="GWY1" s="40">
        <v>91220</v>
      </c>
      <c r="GWZ1" s="40">
        <v>91230</v>
      </c>
      <c r="GXA1" s="40">
        <v>91240</v>
      </c>
      <c r="GXB1" s="40">
        <v>91250</v>
      </c>
      <c r="GXC1" s="40">
        <v>91260</v>
      </c>
      <c r="GXD1" s="40">
        <v>91270</v>
      </c>
      <c r="GXE1" s="40">
        <v>91280</v>
      </c>
      <c r="GXF1" s="40">
        <v>91290</v>
      </c>
      <c r="GXG1" s="40">
        <v>91300</v>
      </c>
      <c r="GXH1" s="40">
        <v>91310</v>
      </c>
      <c r="GXI1" s="40">
        <v>91320</v>
      </c>
      <c r="GXJ1" s="40">
        <v>91330</v>
      </c>
      <c r="GXK1" s="40">
        <v>91340</v>
      </c>
      <c r="GXL1" s="40">
        <v>91350</v>
      </c>
      <c r="GXM1" s="40">
        <v>91360</v>
      </c>
      <c r="GXN1" s="40">
        <v>91370</v>
      </c>
      <c r="GXO1" s="40">
        <v>91380</v>
      </c>
      <c r="GXP1" s="40">
        <v>91390</v>
      </c>
      <c r="GXQ1" s="40">
        <v>91400</v>
      </c>
      <c r="GXR1" s="40">
        <v>91410</v>
      </c>
      <c r="GXS1" s="40">
        <v>91420</v>
      </c>
      <c r="GXT1" s="40">
        <v>91430</v>
      </c>
      <c r="GXU1" s="40">
        <v>91440</v>
      </c>
      <c r="GXV1" s="40">
        <v>91450</v>
      </c>
      <c r="GXW1" s="40">
        <v>91460</v>
      </c>
      <c r="GXX1" s="40">
        <v>91470</v>
      </c>
      <c r="GXY1" s="40">
        <v>91480</v>
      </c>
      <c r="GXZ1" s="40">
        <v>91490</v>
      </c>
      <c r="GYA1" s="40">
        <v>91510</v>
      </c>
      <c r="GYB1" s="40">
        <v>91520</v>
      </c>
      <c r="GYC1" s="40">
        <v>91530</v>
      </c>
      <c r="GYD1" s="40">
        <v>91540</v>
      </c>
      <c r="GYE1" s="40">
        <v>91550</v>
      </c>
      <c r="GYF1" s="40">
        <v>91560</v>
      </c>
      <c r="GYG1" s="40">
        <v>91570</v>
      </c>
      <c r="GYH1" s="40">
        <v>91580</v>
      </c>
      <c r="GYI1" s="40">
        <v>91590</v>
      </c>
      <c r="GYJ1" s="40">
        <v>91600</v>
      </c>
      <c r="GYK1" s="40">
        <v>91610</v>
      </c>
      <c r="GYL1" s="40">
        <v>91620</v>
      </c>
      <c r="GYM1" s="40">
        <v>91630</v>
      </c>
      <c r="GYN1" s="40">
        <v>91640</v>
      </c>
      <c r="GYO1" s="40">
        <v>91650</v>
      </c>
      <c r="GYP1" s="40">
        <v>91660</v>
      </c>
      <c r="GYQ1" s="40">
        <v>91670</v>
      </c>
      <c r="GYR1" s="40">
        <v>91680</v>
      </c>
      <c r="GYS1" s="40">
        <v>91690</v>
      </c>
      <c r="GYT1" s="40">
        <v>91700</v>
      </c>
      <c r="GYU1" s="40">
        <v>91710</v>
      </c>
      <c r="GYV1" s="40">
        <v>91720</v>
      </c>
      <c r="GYW1" s="40">
        <v>91730</v>
      </c>
      <c r="GYX1" s="40">
        <v>91740</v>
      </c>
      <c r="GYY1" s="40">
        <v>91750</v>
      </c>
      <c r="GYZ1" s="40">
        <v>91760</v>
      </c>
      <c r="GZA1" s="40">
        <v>91770</v>
      </c>
      <c r="GZB1" s="40">
        <v>91780</v>
      </c>
      <c r="GZC1" s="40">
        <v>91790</v>
      </c>
      <c r="GZD1" s="40">
        <v>91800</v>
      </c>
      <c r="GZE1" s="40">
        <v>91810</v>
      </c>
      <c r="GZF1" s="40">
        <v>91820</v>
      </c>
      <c r="GZG1" s="40">
        <v>91830</v>
      </c>
      <c r="GZH1" s="40">
        <v>91840</v>
      </c>
      <c r="GZI1" s="40">
        <v>91850</v>
      </c>
      <c r="GZJ1" s="40">
        <v>91860</v>
      </c>
      <c r="GZK1" s="40">
        <v>91870</v>
      </c>
      <c r="GZL1" s="40">
        <v>91880</v>
      </c>
      <c r="GZM1" s="40">
        <v>91890</v>
      </c>
      <c r="GZN1" s="40">
        <v>91910</v>
      </c>
      <c r="GZO1" s="40">
        <v>91930</v>
      </c>
      <c r="GZP1" s="40">
        <v>91940</v>
      </c>
      <c r="GZQ1" s="40">
        <v>92000</v>
      </c>
      <c r="GZR1" s="40">
        <v>92100</v>
      </c>
      <c r="GZS1" s="40">
        <v>92110</v>
      </c>
      <c r="GZT1" s="40">
        <v>92120</v>
      </c>
      <c r="GZU1" s="40">
        <v>92130</v>
      </c>
      <c r="GZV1" s="40">
        <v>92140</v>
      </c>
      <c r="GZW1" s="40">
        <v>92150</v>
      </c>
      <c r="GZX1" s="40">
        <v>92160</v>
      </c>
      <c r="GZY1" s="40">
        <v>92170</v>
      </c>
      <c r="GZZ1" s="40">
        <v>92190</v>
      </c>
      <c r="HAA1" s="40">
        <v>92200</v>
      </c>
      <c r="HAB1" s="40">
        <v>92210</v>
      </c>
      <c r="HAC1" s="40">
        <v>92220</v>
      </c>
      <c r="HAD1" s="40">
        <v>92230</v>
      </c>
      <c r="HAE1" s="40">
        <v>92240</v>
      </c>
      <c r="HAF1" s="40">
        <v>92250</v>
      </c>
      <c r="HAG1" s="40">
        <v>92260</v>
      </c>
      <c r="HAH1" s="40">
        <v>92270</v>
      </c>
      <c r="HAI1" s="40">
        <v>92290</v>
      </c>
      <c r="HAJ1" s="40">
        <v>92300</v>
      </c>
      <c r="HAK1" s="40">
        <v>92310</v>
      </c>
      <c r="HAL1" s="40">
        <v>92320</v>
      </c>
      <c r="HAM1" s="40">
        <v>92330</v>
      </c>
      <c r="HAN1" s="40">
        <v>92340</v>
      </c>
      <c r="HAO1" s="40">
        <v>92350</v>
      </c>
      <c r="HAP1" s="40">
        <v>92360</v>
      </c>
      <c r="HAQ1" s="40">
        <v>92370</v>
      </c>
      <c r="HAR1" s="40">
        <v>92380</v>
      </c>
      <c r="HAS1" s="40">
        <v>92390</v>
      </c>
      <c r="HAT1" s="40">
        <v>92400</v>
      </c>
      <c r="HAU1" s="40">
        <v>92410</v>
      </c>
      <c r="HAV1" s="40">
        <v>92420</v>
      </c>
      <c r="HAW1" s="40">
        <v>92430</v>
      </c>
      <c r="HAX1" s="40">
        <v>92500</v>
      </c>
      <c r="HAY1" s="40">
        <v>92600</v>
      </c>
      <c r="HAZ1" s="40">
        <v>92700</v>
      </c>
      <c r="HBA1" s="40">
        <v>92800</v>
      </c>
      <c r="HBB1" s="40">
        <v>93000</v>
      </c>
      <c r="HBC1" s="40">
        <v>93100</v>
      </c>
      <c r="HBD1" s="40">
        <v>93110</v>
      </c>
      <c r="HBE1" s="40">
        <v>93120</v>
      </c>
      <c r="HBF1" s="40">
        <v>93130</v>
      </c>
      <c r="HBG1" s="40">
        <v>93140</v>
      </c>
      <c r="HBH1" s="40">
        <v>93150</v>
      </c>
      <c r="HBI1" s="40">
        <v>93160</v>
      </c>
      <c r="HBJ1" s="40">
        <v>93170</v>
      </c>
      <c r="HBK1" s="40">
        <v>93190</v>
      </c>
      <c r="HBL1" s="40">
        <v>93200</v>
      </c>
      <c r="HBM1" s="40">
        <v>93210</v>
      </c>
      <c r="HBN1" s="40">
        <v>93220</v>
      </c>
      <c r="HBO1" s="40">
        <v>93230</v>
      </c>
      <c r="HBP1" s="40">
        <v>93240</v>
      </c>
      <c r="HBQ1" s="40">
        <v>93250</v>
      </c>
      <c r="HBR1" s="40">
        <v>93260</v>
      </c>
      <c r="HBS1" s="40">
        <v>93270</v>
      </c>
      <c r="HBT1" s="40">
        <v>93290</v>
      </c>
      <c r="HBU1" s="40">
        <v>93300</v>
      </c>
      <c r="HBV1" s="40">
        <v>93310</v>
      </c>
      <c r="HBW1" s="40">
        <v>93320</v>
      </c>
      <c r="HBX1" s="40">
        <v>93330</v>
      </c>
      <c r="HBY1" s="40">
        <v>93340</v>
      </c>
      <c r="HBZ1" s="40">
        <v>93350</v>
      </c>
      <c r="HCA1" s="40">
        <v>93360</v>
      </c>
      <c r="HCB1" s="40">
        <v>93370</v>
      </c>
      <c r="HCC1" s="40">
        <v>93380</v>
      </c>
      <c r="HCD1" s="40">
        <v>93390</v>
      </c>
      <c r="HCE1" s="40">
        <v>93400</v>
      </c>
      <c r="HCF1" s="40">
        <v>93410</v>
      </c>
      <c r="HCG1" s="40">
        <v>93420</v>
      </c>
      <c r="HCH1" s="40">
        <v>93430</v>
      </c>
      <c r="HCI1" s="40">
        <v>93440</v>
      </c>
      <c r="HCJ1" s="40">
        <v>93450</v>
      </c>
      <c r="HCK1" s="40">
        <v>93460</v>
      </c>
      <c r="HCL1" s="40">
        <v>93470</v>
      </c>
      <c r="HCM1" s="40">
        <v>93500</v>
      </c>
      <c r="HCN1" s="40">
        <v>93600</v>
      </c>
      <c r="HCO1" s="40">
        <v>93700</v>
      </c>
      <c r="HCP1" s="40">
        <v>93800</v>
      </c>
      <c r="HCQ1" s="40">
        <v>94000</v>
      </c>
      <c r="HCR1" s="40">
        <v>94100</v>
      </c>
      <c r="HCS1" s="40">
        <v>94110</v>
      </c>
      <c r="HCT1" s="40">
        <v>94120</v>
      </c>
      <c r="HCU1" s="40">
        <v>94130</v>
      </c>
      <c r="HCV1" s="40">
        <v>94140</v>
      </c>
      <c r="HCW1" s="40">
        <v>94150</v>
      </c>
      <c r="HCX1" s="40">
        <v>94160</v>
      </c>
      <c r="HCY1" s="40">
        <v>94170</v>
      </c>
      <c r="HCZ1" s="40">
        <v>94190</v>
      </c>
      <c r="HDA1" s="40">
        <v>94200</v>
      </c>
      <c r="HDB1" s="40">
        <v>94210</v>
      </c>
      <c r="HDC1" s="40">
        <v>94220</v>
      </c>
      <c r="HDD1" s="40">
        <v>94230</v>
      </c>
      <c r="HDE1" s="40">
        <v>94240</v>
      </c>
      <c r="HDF1" s="40">
        <v>94250</v>
      </c>
      <c r="HDG1" s="40">
        <v>94260</v>
      </c>
      <c r="HDH1" s="40">
        <v>94270</v>
      </c>
      <c r="HDI1" s="40">
        <v>94290</v>
      </c>
      <c r="HDJ1" s="40">
        <v>94300</v>
      </c>
      <c r="HDK1" s="40">
        <v>94310</v>
      </c>
      <c r="HDL1" s="40">
        <v>94320</v>
      </c>
      <c r="HDM1" s="40">
        <v>94340</v>
      </c>
      <c r="HDN1" s="40">
        <v>94350</v>
      </c>
      <c r="HDO1" s="40">
        <v>94360</v>
      </c>
      <c r="HDP1" s="40">
        <v>94370</v>
      </c>
      <c r="HDQ1" s="40">
        <v>94380</v>
      </c>
      <c r="HDR1" s="40">
        <v>94390</v>
      </c>
      <c r="HDS1" s="40">
        <v>94400</v>
      </c>
      <c r="HDT1" s="40">
        <v>94410</v>
      </c>
      <c r="HDU1" s="40">
        <v>94420</v>
      </c>
      <c r="HDV1" s="40">
        <v>94430</v>
      </c>
      <c r="HDW1" s="40">
        <v>94440</v>
      </c>
      <c r="HDX1" s="40">
        <v>94450</v>
      </c>
      <c r="HDY1" s="40">
        <v>94460</v>
      </c>
      <c r="HDZ1" s="40">
        <v>94470</v>
      </c>
      <c r="HEA1" s="40">
        <v>94480</v>
      </c>
      <c r="HEB1" s="40">
        <v>94490</v>
      </c>
      <c r="HEC1" s="40">
        <v>94500</v>
      </c>
      <c r="HED1" s="40">
        <v>94510</v>
      </c>
      <c r="HEE1" s="40">
        <v>94520</v>
      </c>
      <c r="HEF1" s="40">
        <v>94550</v>
      </c>
      <c r="HEG1" s="40">
        <v>94600</v>
      </c>
      <c r="HEH1" s="40">
        <v>94700</v>
      </c>
      <c r="HEI1" s="40">
        <v>94800</v>
      </c>
      <c r="HEJ1" s="40">
        <v>94880</v>
      </c>
      <c r="HEK1" s="40">
        <v>95000</v>
      </c>
      <c r="HEL1" s="40">
        <v>95100</v>
      </c>
      <c r="HEM1" s="40">
        <v>95110</v>
      </c>
      <c r="HEN1" s="40">
        <v>95120</v>
      </c>
      <c r="HEO1" s="40">
        <v>95130</v>
      </c>
      <c r="HEP1" s="40">
        <v>95140</v>
      </c>
      <c r="HEQ1" s="40">
        <v>95150</v>
      </c>
      <c r="HER1" s="40">
        <v>95160</v>
      </c>
      <c r="HES1" s="40">
        <v>95170</v>
      </c>
      <c r="HET1" s="40">
        <v>95180</v>
      </c>
      <c r="HEU1" s="40">
        <v>95190</v>
      </c>
      <c r="HEV1" s="40">
        <v>95200</v>
      </c>
      <c r="HEW1" s="40">
        <v>95210</v>
      </c>
      <c r="HEX1" s="40">
        <v>95220</v>
      </c>
      <c r="HEY1" s="40">
        <v>95230</v>
      </c>
      <c r="HEZ1" s="40">
        <v>95240</v>
      </c>
      <c r="HFA1" s="40">
        <v>95250</v>
      </c>
      <c r="HFB1" s="40">
        <v>95260</v>
      </c>
      <c r="HFC1" s="40">
        <v>95270</v>
      </c>
      <c r="HFD1" s="40">
        <v>95280</v>
      </c>
      <c r="HFE1" s="40">
        <v>95290</v>
      </c>
      <c r="HFF1" s="40">
        <v>95300</v>
      </c>
      <c r="HFG1" s="40">
        <v>95310</v>
      </c>
      <c r="HFH1" s="40">
        <v>95320</v>
      </c>
      <c r="HFI1" s="40">
        <v>95330</v>
      </c>
      <c r="HFJ1" s="40">
        <v>95340</v>
      </c>
      <c r="HFK1" s="40">
        <v>95350</v>
      </c>
      <c r="HFL1" s="40">
        <v>95360</v>
      </c>
      <c r="HFM1" s="40">
        <v>95370</v>
      </c>
      <c r="HFN1" s="40">
        <v>95380</v>
      </c>
      <c r="HFO1" s="40">
        <v>95390</v>
      </c>
      <c r="HFP1" s="40">
        <v>95400</v>
      </c>
      <c r="HFQ1" s="40">
        <v>95410</v>
      </c>
      <c r="HFR1" s="40">
        <v>95420</v>
      </c>
      <c r="HFS1" s="40">
        <v>95430</v>
      </c>
      <c r="HFT1" s="40">
        <v>95440</v>
      </c>
      <c r="HFU1" s="40">
        <v>95450</v>
      </c>
      <c r="HFV1" s="40">
        <v>95460</v>
      </c>
      <c r="HFW1" s="40">
        <v>95470</v>
      </c>
      <c r="HFX1" s="40">
        <v>95480</v>
      </c>
      <c r="HFY1" s="40">
        <v>95490</v>
      </c>
      <c r="HFZ1" s="40">
        <v>95500</v>
      </c>
      <c r="HGA1" s="40">
        <v>95510</v>
      </c>
      <c r="HGB1" s="40">
        <v>95520</v>
      </c>
      <c r="HGC1" s="40">
        <v>95530</v>
      </c>
      <c r="HGD1" s="40">
        <v>95540</v>
      </c>
      <c r="HGE1" s="40">
        <v>95550</v>
      </c>
      <c r="HGF1" s="40">
        <v>95560</v>
      </c>
      <c r="HGG1" s="40">
        <v>95570</v>
      </c>
      <c r="HGH1" s="40">
        <v>95580</v>
      </c>
      <c r="HGI1" s="40">
        <v>95590</v>
      </c>
      <c r="HGJ1" s="40">
        <v>95600</v>
      </c>
      <c r="HGK1" s="40">
        <v>95610</v>
      </c>
      <c r="HGL1" s="40">
        <v>95620</v>
      </c>
      <c r="HGM1" s="40">
        <v>95630</v>
      </c>
      <c r="HGN1" s="40">
        <v>95640</v>
      </c>
      <c r="HGO1" s="40">
        <v>95650</v>
      </c>
      <c r="HGP1" s="40">
        <v>95660</v>
      </c>
      <c r="HGQ1" s="40">
        <v>95670</v>
      </c>
      <c r="HGR1" s="40">
        <v>95680</v>
      </c>
      <c r="HGS1" s="40">
        <v>95690</v>
      </c>
      <c r="HGT1" s="40">
        <v>95700</v>
      </c>
      <c r="HGU1" s="40">
        <v>95710</v>
      </c>
      <c r="HGV1" s="40">
        <v>95720</v>
      </c>
      <c r="HGW1" s="40">
        <v>95740</v>
      </c>
      <c r="HGX1" s="40">
        <v>95750</v>
      </c>
      <c r="HGY1" s="40">
        <v>95760</v>
      </c>
      <c r="HGZ1" s="40">
        <v>95770</v>
      </c>
      <c r="HHA1" s="40">
        <v>95780</v>
      </c>
      <c r="HHB1" s="40">
        <v>95800</v>
      </c>
      <c r="HHC1" s="40">
        <v>95810</v>
      </c>
      <c r="HHD1" s="40">
        <v>95820</v>
      </c>
      <c r="HHE1" s="40">
        <v>95830</v>
      </c>
      <c r="HHF1" s="40">
        <v>95840</v>
      </c>
      <c r="HHG1" s="40">
        <v>95850</v>
      </c>
      <c r="HHH1" s="40">
        <v>95870</v>
      </c>
      <c r="HHI1" s="40">
        <v>95880</v>
      </c>
      <c r="HHJ1" s="40">
        <v>97100</v>
      </c>
      <c r="HHK1" s="40">
        <v>97110</v>
      </c>
      <c r="HHL1" s="40">
        <v>97111</v>
      </c>
      <c r="HHM1" s="40">
        <v>97112</v>
      </c>
      <c r="HHN1" s="40">
        <v>97113</v>
      </c>
      <c r="HHO1" s="40">
        <v>97114</v>
      </c>
      <c r="HHP1" s="40">
        <v>97115</v>
      </c>
      <c r="HHQ1" s="40">
        <v>97116</v>
      </c>
      <c r="HHR1" s="40">
        <v>97117</v>
      </c>
      <c r="HHS1" s="40">
        <v>97118</v>
      </c>
      <c r="HHT1" s="40">
        <v>97119</v>
      </c>
      <c r="HHU1" s="40">
        <v>97120</v>
      </c>
      <c r="HHV1" s="40">
        <v>97121</v>
      </c>
      <c r="HHW1" s="40">
        <v>97122</v>
      </c>
      <c r="HHX1" s="40">
        <v>97123</v>
      </c>
      <c r="HHY1" s="40">
        <v>97125</v>
      </c>
      <c r="HHZ1" s="40">
        <v>97126</v>
      </c>
      <c r="HIA1" s="40">
        <v>97127</v>
      </c>
      <c r="HIB1" s="40">
        <v>97128</v>
      </c>
      <c r="HIC1" s="40">
        <v>97129</v>
      </c>
      <c r="HID1" s="40">
        <v>97130</v>
      </c>
      <c r="HIE1" s="40">
        <v>97131</v>
      </c>
      <c r="HIF1" s="40">
        <v>97133</v>
      </c>
      <c r="HIG1" s="40">
        <v>97134</v>
      </c>
      <c r="HIH1" s="40">
        <v>97136</v>
      </c>
      <c r="HII1" s="40">
        <v>97137</v>
      </c>
      <c r="HIJ1" s="40">
        <v>97139</v>
      </c>
      <c r="HIK1" s="40">
        <v>97140</v>
      </c>
      <c r="HIL1" s="40">
        <v>97141</v>
      </c>
      <c r="HIM1" s="40">
        <v>97142</v>
      </c>
      <c r="HIN1" s="40">
        <v>97150</v>
      </c>
      <c r="HIO1" s="40">
        <v>97160</v>
      </c>
      <c r="HIP1" s="40">
        <v>97170</v>
      </c>
      <c r="HIQ1" s="40">
        <v>97180</v>
      </c>
      <c r="HIR1" s="40">
        <v>97190</v>
      </c>
      <c r="HIS1" s="40">
        <v>97200</v>
      </c>
      <c r="HIT1" s="40">
        <v>97211</v>
      </c>
      <c r="HIU1" s="40">
        <v>97212</v>
      </c>
      <c r="HIV1" s="40">
        <v>97213</v>
      </c>
      <c r="HIW1" s="40">
        <v>97214</v>
      </c>
      <c r="HIX1" s="40">
        <v>97215</v>
      </c>
      <c r="HIY1" s="40">
        <v>97216</v>
      </c>
      <c r="HIZ1" s="40">
        <v>97217</v>
      </c>
      <c r="HJA1" s="40">
        <v>97218</v>
      </c>
      <c r="HJB1" s="40">
        <v>97220</v>
      </c>
      <c r="HJC1" s="40">
        <v>97221</v>
      </c>
      <c r="HJD1" s="40">
        <v>97222</v>
      </c>
      <c r="HJE1" s="40">
        <v>97223</v>
      </c>
      <c r="HJF1" s="40">
        <v>97224</v>
      </c>
      <c r="HJG1" s="40">
        <v>97225</v>
      </c>
      <c r="HJH1" s="40">
        <v>97226</v>
      </c>
      <c r="HJI1" s="40">
        <v>97227</v>
      </c>
      <c r="HJJ1" s="40">
        <v>97228</v>
      </c>
      <c r="HJK1" s="40">
        <v>97229</v>
      </c>
      <c r="HJL1" s="40">
        <v>97230</v>
      </c>
      <c r="HJM1" s="40">
        <v>97231</v>
      </c>
      <c r="HJN1" s="40">
        <v>97232</v>
      </c>
      <c r="HJO1" s="40">
        <v>97233</v>
      </c>
      <c r="HJP1" s="40">
        <v>97234</v>
      </c>
      <c r="HJQ1" s="40">
        <v>97240</v>
      </c>
      <c r="HJR1" s="40">
        <v>97250</v>
      </c>
      <c r="HJS1" s="40">
        <v>97260</v>
      </c>
      <c r="HJT1" s="40">
        <v>97270</v>
      </c>
      <c r="HJU1" s="40">
        <v>97280</v>
      </c>
      <c r="HJV1" s="40">
        <v>97290</v>
      </c>
      <c r="HJW1" s="40">
        <v>97300</v>
      </c>
      <c r="HJX1" s="40">
        <v>97310</v>
      </c>
      <c r="HJY1" s="40">
        <v>97311</v>
      </c>
      <c r="HJZ1" s="40">
        <v>97312</v>
      </c>
      <c r="HKA1" s="40">
        <v>97313</v>
      </c>
      <c r="HKB1" s="40">
        <v>97314</v>
      </c>
      <c r="HKC1" s="40">
        <v>97315</v>
      </c>
      <c r="HKD1" s="40">
        <v>97316</v>
      </c>
      <c r="HKE1" s="40">
        <v>97317</v>
      </c>
      <c r="HKF1" s="40">
        <v>97318</v>
      </c>
      <c r="HKG1" s="40">
        <v>97319</v>
      </c>
      <c r="HKH1" s="40">
        <v>97320</v>
      </c>
      <c r="HKI1" s="40">
        <v>97330</v>
      </c>
      <c r="HKJ1" s="40">
        <v>97340</v>
      </c>
      <c r="HKK1" s="40">
        <v>97350</v>
      </c>
      <c r="HKL1" s="40">
        <v>97351</v>
      </c>
      <c r="HKM1" s="40">
        <v>97352</v>
      </c>
      <c r="HKN1" s="40">
        <v>97353</v>
      </c>
      <c r="HKO1" s="40">
        <v>97354</v>
      </c>
      <c r="HKP1" s="40">
        <v>97355</v>
      </c>
      <c r="HKQ1" s="40">
        <v>97356</v>
      </c>
      <c r="HKR1" s="40">
        <v>97360</v>
      </c>
      <c r="HKS1" s="40">
        <v>97370</v>
      </c>
      <c r="HKT1" s="40">
        <v>97380</v>
      </c>
      <c r="HKU1" s="40">
        <v>97390</v>
      </c>
      <c r="HKV1" s="40">
        <v>97400</v>
      </c>
      <c r="HKW1" s="40">
        <v>97410</v>
      </c>
      <c r="HKX1" s="40">
        <v>97411</v>
      </c>
      <c r="HKY1" s="40">
        <v>97412</v>
      </c>
      <c r="HKZ1" s="40">
        <v>97413</v>
      </c>
      <c r="HLA1" s="40">
        <v>97414</v>
      </c>
      <c r="HLB1" s="40">
        <v>97416</v>
      </c>
      <c r="HLC1" s="40">
        <v>97417</v>
      </c>
      <c r="HLD1" s="40">
        <v>97418</v>
      </c>
      <c r="HLE1" s="40">
        <v>97419</v>
      </c>
      <c r="HLF1" s="40">
        <v>97420</v>
      </c>
      <c r="HLG1" s="40">
        <v>97421</v>
      </c>
      <c r="HLH1" s="40">
        <v>97422</v>
      </c>
      <c r="HLI1" s="40">
        <v>97423</v>
      </c>
      <c r="HLJ1" s="40">
        <v>97424</v>
      </c>
      <c r="HLK1" s="40">
        <v>97425</v>
      </c>
      <c r="HLL1" s="40">
        <v>97426</v>
      </c>
      <c r="HLM1" s="40">
        <v>97427</v>
      </c>
      <c r="HLN1" s="40">
        <v>97429</v>
      </c>
      <c r="HLO1" s="40">
        <v>97430</v>
      </c>
      <c r="HLP1" s="40">
        <v>97431</v>
      </c>
      <c r="HLQ1" s="40">
        <v>97432</v>
      </c>
      <c r="HLR1" s="40">
        <v>97433</v>
      </c>
      <c r="HLS1" s="40">
        <v>97434</v>
      </c>
      <c r="HLT1" s="40">
        <v>97435</v>
      </c>
      <c r="HLU1" s="40">
        <v>97436</v>
      </c>
      <c r="HLV1" s="40">
        <v>97437</v>
      </c>
      <c r="HLW1" s="40">
        <v>97438</v>
      </c>
      <c r="HLX1" s="40">
        <v>97439</v>
      </c>
      <c r="HLY1" s="40">
        <v>97440</v>
      </c>
      <c r="HLZ1" s="40">
        <v>97441</v>
      </c>
      <c r="HMA1" s="40">
        <v>97442</v>
      </c>
      <c r="HMB1" s="40">
        <v>97450</v>
      </c>
      <c r="HMC1" s="40">
        <v>97460</v>
      </c>
      <c r="HMD1" s="40">
        <v>97470</v>
      </c>
      <c r="HME1" s="40">
        <v>97480</v>
      </c>
      <c r="HMF1" s="40">
        <v>97490</v>
      </c>
      <c r="HMG1" s="40">
        <v>97500</v>
      </c>
      <c r="HMH1" s="40">
        <v>97600</v>
      </c>
      <c r="HMI1" s="40">
        <v>97605</v>
      </c>
      <c r="HMJ1" s="40">
        <v>97615</v>
      </c>
      <c r="HMK1" s="40">
        <v>97620</v>
      </c>
      <c r="HML1" s="40">
        <v>97625</v>
      </c>
      <c r="HMM1" s="40">
        <v>97630</v>
      </c>
      <c r="HMN1" s="40">
        <v>97640</v>
      </c>
      <c r="HMO1" s="40">
        <v>97650</v>
      </c>
      <c r="HMP1" s="40">
        <v>97660</v>
      </c>
      <c r="HMQ1" s="40">
        <v>97670</v>
      </c>
      <c r="HMR1" s="40">
        <v>97680</v>
      </c>
      <c r="HMS1" s="40">
        <v>98000</v>
      </c>
      <c r="HMT1" s="40">
        <v>98600</v>
      </c>
      <c r="HMU1" s="40">
        <v>98610</v>
      </c>
      <c r="HMV1" s="40">
        <v>98620</v>
      </c>
      <c r="HMW1" s="40">
        <v>98701</v>
      </c>
      <c r="HMX1" s="40">
        <v>98703</v>
      </c>
      <c r="HMY1" s="40">
        <v>98704</v>
      </c>
      <c r="HMZ1" s="40">
        <v>98705</v>
      </c>
      <c r="HNA1" s="40">
        <v>98706</v>
      </c>
      <c r="HNB1" s="40">
        <v>98707</v>
      </c>
      <c r="HNC1" s="40">
        <v>98708</v>
      </c>
      <c r="HND1" s="40">
        <v>98709</v>
      </c>
      <c r="HNE1" s="40">
        <v>98710</v>
      </c>
      <c r="HNF1" s="40">
        <v>98711</v>
      </c>
      <c r="HNG1" s="40">
        <v>98712</v>
      </c>
      <c r="HNH1" s="40">
        <v>98714</v>
      </c>
      <c r="HNI1" s="40">
        <v>98716</v>
      </c>
      <c r="HNJ1" s="40">
        <v>98718</v>
      </c>
      <c r="HNK1" s="40">
        <v>98719</v>
      </c>
      <c r="HNL1" s="40">
        <v>98720</v>
      </c>
      <c r="HNM1" s="40">
        <v>98721</v>
      </c>
      <c r="HNN1" s="40">
        <v>98722</v>
      </c>
      <c r="HNO1" s="40">
        <v>98723</v>
      </c>
      <c r="HNP1" s="40">
        <v>98724</v>
      </c>
      <c r="HNQ1" s="40">
        <v>98725</v>
      </c>
      <c r="HNR1" s="40">
        <v>98726</v>
      </c>
      <c r="HNS1" s="40">
        <v>98727</v>
      </c>
      <c r="HNT1" s="40">
        <v>98728</v>
      </c>
      <c r="HNU1" s="40">
        <v>98729</v>
      </c>
      <c r="HNV1" s="40">
        <v>98730</v>
      </c>
      <c r="HNW1" s="40">
        <v>98731</v>
      </c>
      <c r="HNX1" s="40">
        <v>98732</v>
      </c>
      <c r="HNY1" s="40">
        <v>98733</v>
      </c>
      <c r="HNZ1" s="40">
        <v>98734</v>
      </c>
      <c r="HOA1" s="40">
        <v>98735</v>
      </c>
      <c r="HOB1" s="40">
        <v>98740</v>
      </c>
      <c r="HOC1" s="40">
        <v>98741</v>
      </c>
      <c r="HOD1" s="40">
        <v>98742</v>
      </c>
      <c r="HOE1" s="40">
        <v>98743</v>
      </c>
      <c r="HOF1" s="40">
        <v>98744</v>
      </c>
      <c r="HOG1" s="40">
        <v>98745</v>
      </c>
      <c r="HOH1" s="40">
        <v>98746</v>
      </c>
      <c r="HOI1" s="40">
        <v>98747</v>
      </c>
      <c r="HOJ1" s="40">
        <v>98748</v>
      </c>
      <c r="HOK1" s="40">
        <v>98749</v>
      </c>
      <c r="HOL1" s="40">
        <v>98750</v>
      </c>
      <c r="HOM1" s="40">
        <v>98751</v>
      </c>
      <c r="HON1" s="40">
        <v>98752</v>
      </c>
      <c r="HOO1" s="40">
        <v>98753</v>
      </c>
      <c r="HOP1" s="40">
        <v>98754</v>
      </c>
      <c r="HOQ1" s="40">
        <v>98755</v>
      </c>
      <c r="HOR1" s="40">
        <v>98760</v>
      </c>
      <c r="HOS1" s="40">
        <v>98761</v>
      </c>
      <c r="HOT1" s="40">
        <v>98762</v>
      </c>
      <c r="HOU1" s="40">
        <v>98763</v>
      </c>
      <c r="HOV1" s="40">
        <v>98764</v>
      </c>
      <c r="HOW1" s="40">
        <v>98765</v>
      </c>
      <c r="HOX1" s="40">
        <v>98766</v>
      </c>
      <c r="HOY1" s="40">
        <v>98767</v>
      </c>
      <c r="HOZ1" s="40">
        <v>98768</v>
      </c>
      <c r="HPA1" s="40">
        <v>98769</v>
      </c>
      <c r="HPB1" s="40">
        <v>98770</v>
      </c>
      <c r="HPC1" s="40">
        <v>98771</v>
      </c>
      <c r="HPD1" s="40">
        <v>98772</v>
      </c>
      <c r="HPE1" s="40">
        <v>98773</v>
      </c>
      <c r="HPF1" s="40">
        <v>98774</v>
      </c>
      <c r="HPG1" s="40">
        <v>98775</v>
      </c>
      <c r="HPH1" s="40">
        <v>98776</v>
      </c>
      <c r="HPI1" s="40">
        <v>98777</v>
      </c>
      <c r="HPJ1" s="40">
        <v>98778</v>
      </c>
      <c r="HPK1" s="40">
        <v>98779</v>
      </c>
      <c r="HPL1" s="40">
        <v>98780</v>
      </c>
      <c r="HPM1" s="40">
        <v>98781</v>
      </c>
      <c r="HPN1" s="40">
        <v>98782</v>
      </c>
      <c r="HPO1" s="40">
        <v>98783</v>
      </c>
      <c r="HPP1" s="40">
        <v>98784</v>
      </c>
      <c r="HPQ1" s="40">
        <v>98785</v>
      </c>
      <c r="HPR1" s="40">
        <v>98786</v>
      </c>
      <c r="HPS1" s="40">
        <v>98787</v>
      </c>
      <c r="HPT1" s="40">
        <v>98788</v>
      </c>
      <c r="HPU1" s="40">
        <v>98789</v>
      </c>
      <c r="HPV1" s="40">
        <v>98790</v>
      </c>
      <c r="HPW1" s="40">
        <v>98792</v>
      </c>
      <c r="HPX1" s="40">
        <v>98793</v>
      </c>
      <c r="HPY1" s="40">
        <v>98794</v>
      </c>
      <c r="HPZ1" s="40">
        <v>98795</v>
      </c>
      <c r="HQA1" s="40">
        <v>98796</v>
      </c>
      <c r="HQB1" s="40">
        <v>98799</v>
      </c>
      <c r="HQC1" s="40">
        <v>98800</v>
      </c>
      <c r="HQD1" s="40">
        <v>98809</v>
      </c>
      <c r="HQE1" s="40">
        <v>98810</v>
      </c>
      <c r="HQF1" s="40">
        <v>98811</v>
      </c>
      <c r="HQG1" s="40">
        <v>98812</v>
      </c>
      <c r="HQH1" s="40">
        <v>98813</v>
      </c>
      <c r="HQI1" s="40">
        <v>98814</v>
      </c>
      <c r="HQJ1" s="40">
        <v>98815</v>
      </c>
      <c r="HQK1" s="40">
        <v>98816</v>
      </c>
      <c r="HQL1" s="40">
        <v>98817</v>
      </c>
      <c r="HQM1" s="40">
        <v>98818</v>
      </c>
      <c r="HQN1" s="40">
        <v>98819</v>
      </c>
      <c r="HQO1" s="40">
        <v>98820</v>
      </c>
      <c r="HQP1" s="40">
        <v>98821</v>
      </c>
      <c r="HQQ1" s="40">
        <v>98822</v>
      </c>
      <c r="HQR1" s="40">
        <v>98823</v>
      </c>
      <c r="HQS1" s="40">
        <v>98824</v>
      </c>
      <c r="HQT1" s="40">
        <v>98825</v>
      </c>
      <c r="HQU1" s="40">
        <v>98826</v>
      </c>
      <c r="HQV1" s="40">
        <v>98827</v>
      </c>
      <c r="HQW1" s="40">
        <v>98828</v>
      </c>
      <c r="HQX1" s="40">
        <v>98829</v>
      </c>
      <c r="HQY1" s="40">
        <v>98830</v>
      </c>
      <c r="HQZ1" s="40">
        <v>98831</v>
      </c>
      <c r="HRA1" s="40">
        <v>98832</v>
      </c>
      <c r="HRB1" s="40">
        <v>98833</v>
      </c>
      <c r="HRC1" s="40">
        <v>98834</v>
      </c>
      <c r="HRD1" s="40">
        <v>98835</v>
      </c>
      <c r="HRE1" s="40">
        <v>98836</v>
      </c>
      <c r="HRF1" s="40">
        <v>98837</v>
      </c>
      <c r="HRG1" s="40">
        <v>98838</v>
      </c>
      <c r="HRH1" s="40">
        <v>98839</v>
      </c>
      <c r="HRI1" s="40">
        <v>98840</v>
      </c>
      <c r="HRJ1" s="40">
        <v>98850</v>
      </c>
      <c r="HRK1" s="40">
        <v>98859</v>
      </c>
      <c r="HRL1" s="40">
        <v>98860</v>
      </c>
      <c r="HRM1" s="40">
        <v>98870</v>
      </c>
      <c r="HRN1" s="40">
        <v>98874</v>
      </c>
      <c r="HRO1" s="40">
        <v>98875</v>
      </c>
      <c r="HRP1" s="40">
        <v>98876</v>
      </c>
      <c r="HRQ1" s="40">
        <v>98877</v>
      </c>
      <c r="HRR1" s="40">
        <v>98878</v>
      </c>
      <c r="HRS1" s="40">
        <v>98880</v>
      </c>
      <c r="HRT1" s="40">
        <v>98881</v>
      </c>
      <c r="HRU1" s="40">
        <v>98882</v>
      </c>
      <c r="HRV1" s="40">
        <v>98883</v>
      </c>
      <c r="HRW1" s="40">
        <v>98884</v>
      </c>
      <c r="HRX1" s="40">
        <v>98885</v>
      </c>
      <c r="HRY1" s="40">
        <v>98889</v>
      </c>
      <c r="HRZ1" s="40">
        <v>98890</v>
      </c>
      <c r="HSA1" s="40" t="str">
        <v>01000</v>
      </c>
      <c r="HSB1" s="40" t="str">
        <v>01090</v>
      </c>
      <c r="HSC1" s="40" t="str">
        <v>01100</v>
      </c>
      <c r="HSD1" s="40" t="str">
        <v>01110</v>
      </c>
      <c r="HSE1" s="40" t="str">
        <v>01120</v>
      </c>
      <c r="HSF1" s="40" t="str">
        <v>01130</v>
      </c>
      <c r="HSG1" s="40" t="str">
        <v>01140</v>
      </c>
      <c r="HSH1" s="40" t="str">
        <v>01150</v>
      </c>
      <c r="HSI1" s="40" t="str">
        <v>01160</v>
      </c>
      <c r="HSJ1" s="40" t="str">
        <v>01170</v>
      </c>
      <c r="HSK1" s="40" t="str">
        <v>01190</v>
      </c>
      <c r="HSL1" s="40" t="str">
        <v>01200</v>
      </c>
      <c r="HSM1" s="40" t="str">
        <v>01210</v>
      </c>
      <c r="HSN1" s="40" t="str">
        <v>01220</v>
      </c>
      <c r="HSO1" s="40" t="str">
        <v>01230</v>
      </c>
      <c r="HSP1" s="40" t="str">
        <v>01240</v>
      </c>
      <c r="HSQ1" s="40" t="str">
        <v>01250</v>
      </c>
      <c r="HSR1" s="40" t="str">
        <v>01260</v>
      </c>
      <c r="HSS1" s="40" t="str">
        <v>01270</v>
      </c>
      <c r="HST1" s="40" t="str">
        <v>01280</v>
      </c>
      <c r="HSU1" s="40" t="str">
        <v>01290</v>
      </c>
      <c r="HSV1" s="40" t="str">
        <v>01300</v>
      </c>
      <c r="HSW1" s="40" t="str">
        <v>01310</v>
      </c>
      <c r="HSX1" s="40" t="str">
        <v>01320</v>
      </c>
      <c r="HSY1" s="40" t="str">
        <v>01330</v>
      </c>
      <c r="HSZ1" s="40" t="str">
        <v>01340</v>
      </c>
      <c r="HTA1" s="40" t="str">
        <v>01350</v>
      </c>
      <c r="HTB1" s="40" t="str">
        <v>01360</v>
      </c>
      <c r="HTC1" s="40" t="str">
        <v>01370</v>
      </c>
      <c r="HTD1" s="40" t="str">
        <v>01380</v>
      </c>
      <c r="HTE1" s="40" t="str">
        <v>01390</v>
      </c>
      <c r="HTF1" s="40" t="str">
        <v>01400</v>
      </c>
      <c r="HTG1" s="40" t="str">
        <v>01410</v>
      </c>
      <c r="HTH1" s="40" t="str">
        <v>01420</v>
      </c>
      <c r="HTI1" s="40" t="str">
        <v>01430</v>
      </c>
      <c r="HTJ1" s="40" t="str">
        <v>01440</v>
      </c>
      <c r="HTK1" s="40" t="str">
        <v>01450</v>
      </c>
      <c r="HTL1" s="40" t="str">
        <v>01460</v>
      </c>
      <c r="HTM1" s="40" t="str">
        <v>01470</v>
      </c>
      <c r="HTN1" s="40" t="str">
        <v>01480</v>
      </c>
      <c r="HTO1" s="40" t="str">
        <v>01500</v>
      </c>
      <c r="HTP1" s="40" t="str">
        <v>01510</v>
      </c>
      <c r="HTQ1" s="40" t="str">
        <v>01540</v>
      </c>
      <c r="HTR1" s="40" t="str">
        <v>01550</v>
      </c>
      <c r="HTS1" s="40" t="str">
        <v>01560</v>
      </c>
      <c r="HTT1" s="40" t="str">
        <v>01570</v>
      </c>
      <c r="HTU1" s="40" t="str">
        <v>01580</v>
      </c>
      <c r="HTV1" s="40" t="str">
        <v>01590</v>
      </c>
      <c r="HTW1" s="40" t="str">
        <v>01600</v>
      </c>
      <c r="HTX1" s="40" t="str">
        <v>01630</v>
      </c>
      <c r="HTY1" s="40" t="str">
        <v>01640</v>
      </c>
      <c r="HTZ1" s="40" t="str">
        <v>01660</v>
      </c>
      <c r="HUA1" s="40" t="str">
        <v>01680</v>
      </c>
      <c r="HUB1" s="40" t="str">
        <v>01700</v>
      </c>
      <c r="HUC1" s="40" t="str">
        <v>01710</v>
      </c>
      <c r="HUD1" s="40" t="str">
        <v>01750</v>
      </c>
      <c r="HUE1" s="40" t="str">
        <v>01800</v>
      </c>
      <c r="HUF1" s="40" t="str">
        <v>01851</v>
      </c>
      <c r="HUG1" s="40" t="str">
        <v>01960</v>
      </c>
      <c r="HUH1" s="40" t="str">
        <v>01990</v>
      </c>
      <c r="HUI1" s="40" t="str">
        <v>02000</v>
      </c>
      <c r="HUJ1" s="40" t="str">
        <v>02100</v>
      </c>
      <c r="HUK1" s="40" t="str">
        <v>02110</v>
      </c>
      <c r="HUL1" s="40" t="str">
        <v>02120</v>
      </c>
      <c r="HUM1" s="40" t="str">
        <v>02130</v>
      </c>
      <c r="HUN1" s="40" t="str">
        <v>02140</v>
      </c>
      <c r="HUO1" s="40" t="str">
        <v>02150</v>
      </c>
      <c r="HUP1" s="40" t="str">
        <v>02160</v>
      </c>
      <c r="HUQ1" s="40" t="str">
        <v>02170</v>
      </c>
      <c r="HUR1" s="40" t="str">
        <v>02190</v>
      </c>
      <c r="HUS1" s="40" t="str">
        <v>02200</v>
      </c>
      <c r="HUT1" s="40" t="str">
        <v>02210</v>
      </c>
      <c r="HUU1" s="40" t="str">
        <v>02220</v>
      </c>
      <c r="HUV1" s="40" t="str">
        <v>02230</v>
      </c>
      <c r="HUW1" s="40" t="str">
        <v>02240</v>
      </c>
      <c r="HUX1" s="40" t="str">
        <v>02250</v>
      </c>
      <c r="HUY1" s="40" t="str">
        <v>02260</v>
      </c>
      <c r="HUZ1" s="40" t="str">
        <v>02270</v>
      </c>
      <c r="HVA1" s="40" t="str">
        <v>02290</v>
      </c>
      <c r="HVB1" s="40" t="str">
        <v>02300</v>
      </c>
      <c r="HVC1" s="40" t="str">
        <v>02310</v>
      </c>
      <c r="HVD1" s="40" t="str">
        <v>02320</v>
      </c>
      <c r="HVE1" s="40" t="str">
        <v>02330</v>
      </c>
      <c r="HVF1" s="40" t="str">
        <v>02340</v>
      </c>
      <c r="HVG1" s="40" t="str">
        <v>02350</v>
      </c>
      <c r="HVH1" s="40" t="str">
        <v>02360</v>
      </c>
      <c r="HVI1" s="40" t="str">
        <v>02370</v>
      </c>
      <c r="HVJ1" s="40" t="str">
        <v>02380</v>
      </c>
      <c r="HVK1" s="40" t="str">
        <v>02390</v>
      </c>
      <c r="HVL1" s="40" t="str">
        <v>02400</v>
      </c>
      <c r="HVM1" s="40" t="str">
        <v>02410</v>
      </c>
      <c r="HVN1" s="40" t="str">
        <v>02420</v>
      </c>
      <c r="HVO1" s="40" t="str">
        <v>02430</v>
      </c>
      <c r="HVP1" s="40" t="str">
        <v>02440</v>
      </c>
      <c r="HVQ1" s="40" t="str">
        <v>02450</v>
      </c>
      <c r="HVR1" s="40" t="str">
        <v>02460</v>
      </c>
      <c r="HVS1" s="40" t="str">
        <v>02470</v>
      </c>
      <c r="HVT1" s="40" t="str">
        <v>02480</v>
      </c>
      <c r="HVU1" s="40" t="str">
        <v>02490</v>
      </c>
      <c r="HVV1" s="40" t="str">
        <v>02500</v>
      </c>
      <c r="HVW1" s="40" t="str">
        <v>02510</v>
      </c>
      <c r="HVX1" s="40" t="str">
        <v>02520</v>
      </c>
      <c r="HVY1" s="40" t="str">
        <v>02540</v>
      </c>
      <c r="HVZ1" s="40" t="str">
        <v>02550</v>
      </c>
      <c r="HWA1" s="40" t="str">
        <v>02570</v>
      </c>
      <c r="HWB1" s="40" t="str">
        <v>02580</v>
      </c>
      <c r="HWC1" s="40" t="str">
        <v>02590</v>
      </c>
      <c r="HWD1" s="40" t="str">
        <v>02600</v>
      </c>
      <c r="HWE1" s="40" t="str">
        <v>02610</v>
      </c>
      <c r="HWF1" s="40" t="str">
        <v>02620</v>
      </c>
      <c r="HWG1" s="40" t="str">
        <v>02630</v>
      </c>
      <c r="HWH1" s="40" t="str">
        <v>02640</v>
      </c>
      <c r="HWI1" s="40" t="str">
        <v>02650</v>
      </c>
      <c r="HWJ1" s="40" t="str">
        <v>02670</v>
      </c>
      <c r="HWK1" s="40" t="str">
        <v>02680</v>
      </c>
      <c r="HWL1" s="40" t="str">
        <v>02690</v>
      </c>
      <c r="HWM1" s="40" t="str">
        <v>02700</v>
      </c>
      <c r="HWN1" s="40" t="str">
        <v>02720</v>
      </c>
      <c r="HWO1" s="40" t="str">
        <v>02760</v>
      </c>
      <c r="HWP1" s="40" t="str">
        <v>02790</v>
      </c>
      <c r="HWQ1" s="40" t="str">
        <v>02800</v>
      </c>
      <c r="HWR1" s="40" t="str">
        <v>02810</v>
      </c>
      <c r="HWS1" s="40" t="str">
        <v>02820</v>
      </c>
      <c r="HWT1" s="40" t="str">
        <v>02830</v>
      </c>
      <c r="HWU1" s="40" t="str">
        <v>02840</v>
      </c>
      <c r="HWV1" s="40" t="str">
        <v>02850</v>
      </c>
      <c r="HWW1" s="40" t="str">
        <v>02860</v>
      </c>
      <c r="HWX1" s="40" t="str">
        <v>02870</v>
      </c>
      <c r="HWY1" s="40" t="str">
        <v>02880</v>
      </c>
      <c r="HWZ1" s="40" t="str">
        <v>03000</v>
      </c>
      <c r="HXA1" s="40" t="str">
        <v>03100</v>
      </c>
      <c r="HXB1" s="40" t="str">
        <v>03110</v>
      </c>
      <c r="HXC1" s="40" t="str">
        <v>03120</v>
      </c>
      <c r="HXD1" s="40" t="str">
        <v>03130</v>
      </c>
      <c r="HXE1" s="40" t="str">
        <v>03140</v>
      </c>
      <c r="HXF1" s="40" t="str">
        <v>03150</v>
      </c>
      <c r="HXG1" s="40" t="str">
        <v>03160</v>
      </c>
      <c r="HXH1" s="40" t="str">
        <v>03170</v>
      </c>
      <c r="HXI1" s="40" t="str">
        <v>03190</v>
      </c>
      <c r="HXJ1" s="40" t="str">
        <v>03200</v>
      </c>
      <c r="HXK1" s="40" t="str">
        <v>03210</v>
      </c>
      <c r="HXL1" s="40" t="str">
        <v>03220</v>
      </c>
      <c r="HXM1" s="40" t="str">
        <v>03230</v>
      </c>
      <c r="HXN1" s="40" t="str">
        <v>03240</v>
      </c>
      <c r="HXO1" s="40" t="str">
        <v>03250</v>
      </c>
      <c r="HXP1" s="40" t="str">
        <v>03260</v>
      </c>
      <c r="HXQ1" s="40" t="str">
        <v>03270</v>
      </c>
      <c r="HXR1" s="40" t="str">
        <v>03290</v>
      </c>
      <c r="HXS1" s="40" t="str">
        <v>03300</v>
      </c>
      <c r="HXT1" s="40" t="str">
        <v>03310</v>
      </c>
      <c r="HXU1" s="40" t="str">
        <v>03320</v>
      </c>
      <c r="HXV1" s="40" t="str">
        <v>03330</v>
      </c>
      <c r="HXW1" s="40" t="str">
        <v>03340</v>
      </c>
      <c r="HXX1" s="40" t="str">
        <v>03350</v>
      </c>
      <c r="HXY1" s="40" t="str">
        <v>03360</v>
      </c>
      <c r="HXZ1" s="40" t="str">
        <v>03370</v>
      </c>
      <c r="HYA1" s="40" t="str">
        <v>03380</v>
      </c>
      <c r="HYB1" s="40" t="str">
        <v>03390</v>
      </c>
      <c r="HYC1" s="40" t="str">
        <v>03400</v>
      </c>
      <c r="HYD1" s="40" t="str">
        <v>03410</v>
      </c>
      <c r="HYE1" s="40" t="str">
        <v>03420</v>
      </c>
      <c r="HYF1" s="40" t="str">
        <v>03430</v>
      </c>
      <c r="HYG1" s="40" t="str">
        <v>03440</v>
      </c>
      <c r="HYH1" s="40" t="str">
        <v>03450</v>
      </c>
      <c r="HYI1" s="40" t="str">
        <v>03460</v>
      </c>
      <c r="HYJ1" s="40" t="str">
        <v>03470</v>
      </c>
      <c r="HYK1" s="40" t="str">
        <v>03500</v>
      </c>
      <c r="HYL1" s="40" t="str">
        <v>03510</v>
      </c>
      <c r="HYM1" s="40" t="str">
        <v>03600</v>
      </c>
      <c r="HYN1" s="40" t="str">
        <v>03630</v>
      </c>
      <c r="HYO1" s="40" t="str">
        <v>03700</v>
      </c>
      <c r="HYP1" s="40" t="str">
        <v>03800</v>
      </c>
      <c r="HYQ1" s="40" t="str">
        <v>04000</v>
      </c>
      <c r="HYR1" s="40" t="str">
        <v>04100</v>
      </c>
      <c r="HYS1" s="40" t="str">
        <v>04110</v>
      </c>
      <c r="HYT1" s="40" t="str">
        <v>04120</v>
      </c>
      <c r="HYU1" s="40" t="str">
        <v>04130</v>
      </c>
      <c r="HYV1" s="40" t="str">
        <v>04140</v>
      </c>
      <c r="HYW1" s="40" t="str">
        <v>04150</v>
      </c>
      <c r="HYX1" s="40" t="str">
        <v>04160</v>
      </c>
      <c r="HYY1" s="40" t="str">
        <v>04170</v>
      </c>
      <c r="HYZ1" s="40" t="str">
        <v>04180</v>
      </c>
      <c r="HZA1" s="40" t="str">
        <v>04190</v>
      </c>
      <c r="HZB1" s="40" t="str">
        <v>04200</v>
      </c>
      <c r="HZC1" s="40" t="str">
        <v>04210</v>
      </c>
      <c r="HZD1" s="40" t="str">
        <v>04220</v>
      </c>
      <c r="HZE1" s="40" t="str">
        <v>04230</v>
      </c>
      <c r="HZF1" s="40" t="str">
        <v>04240</v>
      </c>
      <c r="HZG1" s="40" t="str">
        <v>04250</v>
      </c>
      <c r="HZH1" s="40" t="str">
        <v>04260</v>
      </c>
      <c r="HZI1" s="40" t="str">
        <v>04270</v>
      </c>
      <c r="HZJ1" s="40" t="str">
        <v>04280</v>
      </c>
      <c r="HZK1" s="40" t="str">
        <v>04290</v>
      </c>
      <c r="HZL1" s="40" t="str">
        <v>04300</v>
      </c>
      <c r="HZM1" s="40" t="str">
        <v>04310</v>
      </c>
      <c r="HZN1" s="40" t="str">
        <v>04320</v>
      </c>
      <c r="HZO1" s="40" t="str">
        <v>04330</v>
      </c>
      <c r="HZP1" s="40" t="str">
        <v>04340</v>
      </c>
      <c r="HZQ1" s="40" t="str">
        <v>04350</v>
      </c>
      <c r="HZR1" s="40" t="str">
        <v>04360</v>
      </c>
      <c r="HZS1" s="40" t="str">
        <v>04370</v>
      </c>
      <c r="HZT1" s="40" t="str">
        <v>04380</v>
      </c>
      <c r="HZU1" s="40" t="str">
        <v>04400</v>
      </c>
      <c r="HZV1" s="40" t="str">
        <v>04410</v>
      </c>
      <c r="HZW1" s="40" t="str">
        <v>04420</v>
      </c>
      <c r="HZX1" s="40" t="str">
        <v>04500</v>
      </c>
      <c r="HZY1" s="40" t="str">
        <v>04510</v>
      </c>
      <c r="HZZ1" s="40" t="str">
        <v>04530</v>
      </c>
      <c r="IAA1" s="40" t="str">
        <v>04600</v>
      </c>
      <c r="IAB1" s="40" t="str">
        <v>04660</v>
      </c>
      <c r="IAC1" s="40" t="str">
        <v>04700</v>
      </c>
      <c r="IAD1" s="40" t="str">
        <v>04800</v>
      </c>
      <c r="IAE1" s="40" t="str">
        <v>04850</v>
      </c>
      <c r="IAF1" s="40" t="str">
        <v>04860</v>
      </c>
      <c r="IAG1" s="40" t="str">
        <v>04870</v>
      </c>
      <c r="IAH1" s="40" t="str">
        <v>05000</v>
      </c>
      <c r="IAI1" s="40" t="str">
        <v>05100</v>
      </c>
      <c r="IAJ1" s="40" t="str">
        <v>05110</v>
      </c>
      <c r="IAK1" s="40" t="str">
        <v>05120</v>
      </c>
      <c r="IAL1" s="40" t="str">
        <v>05130</v>
      </c>
      <c r="IAM1" s="40" t="str">
        <v>05140</v>
      </c>
      <c r="IAN1" s="40" t="str">
        <v>05150</v>
      </c>
      <c r="IAO1" s="40" t="str">
        <v>05160</v>
      </c>
      <c r="IAP1" s="40" t="str">
        <v>05170</v>
      </c>
      <c r="IAQ1" s="40" t="str">
        <v>05190</v>
      </c>
      <c r="IAR1" s="40" t="str">
        <v>05200</v>
      </c>
      <c r="IAS1" s="40" t="str">
        <v>05220</v>
      </c>
      <c r="IAT1" s="40" t="str">
        <v>05230</v>
      </c>
      <c r="IAU1" s="40" t="str">
        <v>05240</v>
      </c>
      <c r="IAV1" s="40" t="str">
        <v>05250</v>
      </c>
      <c r="IAW1" s="40" t="str">
        <v>05260</v>
      </c>
      <c r="IAX1" s="40" t="str">
        <v>05290</v>
      </c>
      <c r="IAY1" s="40" t="str">
        <v>05300</v>
      </c>
      <c r="IAZ1" s="40" t="str">
        <v>05310</v>
      </c>
      <c r="IBA1" s="40" t="str">
        <v>05320</v>
      </c>
      <c r="IBB1" s="40" t="str">
        <v>05330</v>
      </c>
      <c r="IBC1" s="40" t="str">
        <v>05340</v>
      </c>
      <c r="IBD1" s="40" t="str">
        <v>05350</v>
      </c>
      <c r="IBE1" s="40" t="str">
        <v>05380</v>
      </c>
      <c r="IBF1" s="40" t="str">
        <v>05400</v>
      </c>
      <c r="IBG1" s="40" t="str">
        <v>05460</v>
      </c>
      <c r="IBH1" s="40" t="str">
        <v>05470</v>
      </c>
      <c r="IBI1" s="40" t="str">
        <v>05480</v>
      </c>
      <c r="IBJ1" s="40" t="str">
        <v>05500</v>
      </c>
      <c r="IBK1" s="40" t="str">
        <v>05560</v>
      </c>
      <c r="IBL1" s="40" t="str">
        <v>05600</v>
      </c>
      <c r="IBM1" s="40" t="str">
        <v>05700</v>
      </c>
      <c r="IBN1" s="40" t="str">
        <v>05800</v>
      </c>
      <c r="IBO1" s="40" t="str">
        <v>06000</v>
      </c>
      <c r="IBP1" s="40" t="str">
        <v>06100</v>
      </c>
      <c r="IBQ1" s="40" t="str">
        <v>06110</v>
      </c>
      <c r="IBR1" s="40" t="str">
        <v>06130</v>
      </c>
      <c r="IBS1" s="40" t="str">
        <v>06140</v>
      </c>
      <c r="IBT1" s="40" t="str">
        <v>06150</v>
      </c>
      <c r="IBU1" s="40" t="str">
        <v>06160</v>
      </c>
      <c r="IBV1" s="40" t="str">
        <v>06190</v>
      </c>
      <c r="IBW1" s="40" t="str">
        <v>06200</v>
      </c>
      <c r="IBX1" s="40" t="str">
        <v>06210</v>
      </c>
      <c r="IBY1" s="40" t="str">
        <v>06220</v>
      </c>
      <c r="IBZ1" s="40" t="str">
        <v>06230</v>
      </c>
      <c r="ICA1" s="40" t="str">
        <v>06240</v>
      </c>
      <c r="ICB1" s="40" t="str">
        <v>06250</v>
      </c>
      <c r="ICC1" s="40" t="str">
        <v>06260</v>
      </c>
      <c r="ICD1" s="40" t="str">
        <v>06270</v>
      </c>
      <c r="ICE1" s="40" t="str">
        <v>06300</v>
      </c>
      <c r="ICF1" s="40" t="str">
        <v>06310</v>
      </c>
      <c r="ICG1" s="40" t="str">
        <v>06320</v>
      </c>
      <c r="ICH1" s="40" t="str">
        <v>06330</v>
      </c>
      <c r="ICI1" s="40" t="str">
        <v>06340</v>
      </c>
      <c r="ICJ1" s="40" t="str">
        <v>06360</v>
      </c>
      <c r="ICK1" s="40" t="str">
        <v>06370</v>
      </c>
      <c r="ICL1" s="40" t="str">
        <v>06380</v>
      </c>
      <c r="ICM1" s="40" t="str">
        <v>06390</v>
      </c>
      <c r="ICN1" s="40" t="str">
        <v>06400</v>
      </c>
      <c r="ICO1" s="40" t="str">
        <v>06410</v>
      </c>
      <c r="ICP1" s="40" t="str">
        <v>06420</v>
      </c>
      <c r="ICQ1" s="40" t="str">
        <v>06430</v>
      </c>
      <c r="ICR1" s="40" t="str">
        <v>06440</v>
      </c>
      <c r="ICS1" s="40" t="str">
        <v>06450</v>
      </c>
      <c r="ICT1" s="40" t="str">
        <v>06460</v>
      </c>
      <c r="ICU1" s="40" t="str">
        <v>06470</v>
      </c>
      <c r="ICV1" s="40" t="str">
        <v>06480</v>
      </c>
      <c r="ICW1" s="40" t="str">
        <v>06500</v>
      </c>
      <c r="ICX1" s="40" t="str">
        <v>06510</v>
      </c>
      <c r="ICY1" s="40" t="str">
        <v>06520</v>
      </c>
      <c r="ICZ1" s="40" t="str">
        <v>06530</v>
      </c>
      <c r="IDA1" s="40" t="str">
        <v>06540</v>
      </c>
      <c r="IDB1" s="40" t="str">
        <v>06550</v>
      </c>
      <c r="IDC1" s="40" t="str">
        <v>06560</v>
      </c>
      <c r="IDD1" s="40" t="str">
        <v>06570</v>
      </c>
      <c r="IDE1" s="40" t="str">
        <v>06580</v>
      </c>
      <c r="IDF1" s="40" t="str">
        <v>06590</v>
      </c>
      <c r="IDG1" s="40" t="str">
        <v>06600</v>
      </c>
      <c r="IDH1" s="40" t="str">
        <v>06610</v>
      </c>
      <c r="IDI1" s="40" t="str">
        <v>06620</v>
      </c>
      <c r="IDJ1" s="40" t="str">
        <v>06640</v>
      </c>
      <c r="IDK1" s="40" t="str">
        <v>06650</v>
      </c>
      <c r="IDL1" s="40" t="str">
        <v>06660</v>
      </c>
      <c r="IDM1" s="40" t="str">
        <v>06670</v>
      </c>
      <c r="IDN1" s="40" t="str">
        <v>06690</v>
      </c>
      <c r="IDO1" s="40" t="str">
        <v>06700</v>
      </c>
      <c r="IDP1" s="40" t="str">
        <v>06710</v>
      </c>
      <c r="IDQ1" s="40" t="str">
        <v>06730</v>
      </c>
      <c r="IDR1" s="40" t="str">
        <v>06740</v>
      </c>
      <c r="IDS1" s="40" t="str">
        <v>06750</v>
      </c>
      <c r="IDT1" s="40" t="str">
        <v>06790</v>
      </c>
      <c r="IDU1" s="40" t="str">
        <v>06800</v>
      </c>
      <c r="IDV1" s="40" t="str">
        <v>06810</v>
      </c>
      <c r="IDW1" s="40" t="str">
        <v>06830</v>
      </c>
      <c r="IDX1" s="40" t="str">
        <v>06850</v>
      </c>
      <c r="IDY1" s="40" t="str">
        <v>06910</v>
      </c>
      <c r="IDZ1" s="40" t="str">
        <v>06950</v>
      </c>
      <c r="IEA1" s="40" t="str">
        <v>07000</v>
      </c>
      <c r="IEB1" s="40" t="str">
        <v>07100</v>
      </c>
      <c r="IEC1" s="40" t="str">
        <v>07110</v>
      </c>
      <c r="IED1" s="40" t="str">
        <v>07120</v>
      </c>
      <c r="IEE1" s="40" t="str">
        <v>07130</v>
      </c>
      <c r="IEF1" s="40" t="str">
        <v>07140</v>
      </c>
      <c r="IEG1" s="40" t="str">
        <v>07150</v>
      </c>
      <c r="IEH1" s="40" t="str">
        <v>07160</v>
      </c>
      <c r="IEI1" s="40" t="str">
        <v>07170</v>
      </c>
      <c r="IEJ1" s="40" t="str">
        <v>07190</v>
      </c>
      <c r="IEK1" s="40" t="str">
        <v>07200</v>
      </c>
      <c r="IEL1" s="40" t="str">
        <v>07210</v>
      </c>
      <c r="IEM1" s="40" t="str">
        <v>07220</v>
      </c>
      <c r="IEN1" s="40" t="str">
        <v>07230</v>
      </c>
      <c r="IEO1" s="40" t="str">
        <v>07240</v>
      </c>
      <c r="IEP1" s="40" t="str">
        <v>07250</v>
      </c>
      <c r="IEQ1" s="40" t="str">
        <v>07260</v>
      </c>
      <c r="IER1" s="40" t="str">
        <v>07270</v>
      </c>
      <c r="IES1" s="40" t="str">
        <v>07290</v>
      </c>
      <c r="IET1" s="40" t="str">
        <v>07300</v>
      </c>
      <c r="IEU1" s="40" t="str">
        <v>07310</v>
      </c>
      <c r="IEV1" s="40" t="str">
        <v>07320</v>
      </c>
      <c r="IEW1" s="40" t="str">
        <v>07330</v>
      </c>
      <c r="IEX1" s="40" t="str">
        <v>07340</v>
      </c>
      <c r="IEY1" s="40" t="str">
        <v>07350</v>
      </c>
      <c r="IEZ1" s="40" t="str">
        <v>07360</v>
      </c>
      <c r="IFA1" s="40" t="str">
        <v>07370</v>
      </c>
      <c r="IFB1" s="40" t="str">
        <v>07380</v>
      </c>
      <c r="IFC1" s="40" t="str">
        <v>07400</v>
      </c>
      <c r="IFD1" s="40" t="str">
        <v>07410</v>
      </c>
      <c r="IFE1" s="40" t="str">
        <v>07430</v>
      </c>
      <c r="IFF1" s="40" t="str">
        <v>07440</v>
      </c>
      <c r="IFG1" s="40" t="str">
        <v>07450</v>
      </c>
      <c r="IFH1" s="40" t="str">
        <v>07460</v>
      </c>
      <c r="IFI1" s="40" t="str">
        <v>07470</v>
      </c>
      <c r="IFJ1" s="40" t="str">
        <v>07500</v>
      </c>
      <c r="IFK1" s="40" t="str">
        <v>07510</v>
      </c>
      <c r="IFL1" s="40" t="str">
        <v>07520</v>
      </c>
      <c r="IFM1" s="40" t="str">
        <v>07530</v>
      </c>
      <c r="IFN1" s="40" t="str">
        <v>07560</v>
      </c>
      <c r="IFO1" s="40" t="str">
        <v>07570</v>
      </c>
      <c r="IFP1" s="40" t="str">
        <v>07580</v>
      </c>
      <c r="IFQ1" s="40" t="str">
        <v>07590</v>
      </c>
      <c r="IFR1" s="40" t="str">
        <v>07600</v>
      </c>
      <c r="IFS1" s="40" t="str">
        <v>07610</v>
      </c>
      <c r="IFT1" s="40" t="str">
        <v>07630</v>
      </c>
      <c r="IFU1" s="40" t="str">
        <v>07660</v>
      </c>
      <c r="IFV1" s="40" t="str">
        <v>07690</v>
      </c>
      <c r="IFW1" s="40" t="str">
        <v>07700</v>
      </c>
      <c r="IFX1" s="40" t="str">
        <v>07790</v>
      </c>
      <c r="IFY1" s="40" t="str">
        <v>07800</v>
      </c>
      <c r="IFZ1" s="40" t="str">
        <v>08000</v>
      </c>
      <c r="IGA1" s="40" t="str">
        <v>08090</v>
      </c>
      <c r="IGB1" s="40" t="str">
        <v>08110</v>
      </c>
      <c r="IGC1" s="40" t="str">
        <v>08120</v>
      </c>
      <c r="IGD1" s="40" t="str">
        <v>08130</v>
      </c>
      <c r="IGE1" s="40" t="str">
        <v>08140</v>
      </c>
      <c r="IGF1" s="40" t="str">
        <v>08150</v>
      </c>
      <c r="IGG1" s="40" t="str">
        <v>08160</v>
      </c>
      <c r="IGH1" s="40" t="str">
        <v>08170</v>
      </c>
      <c r="IGI1" s="40" t="str">
        <v>08190</v>
      </c>
      <c r="IGJ1" s="40" t="str">
        <v>08200</v>
      </c>
      <c r="IGK1" s="40" t="str">
        <v>08210</v>
      </c>
      <c r="IGL1" s="40" t="str">
        <v>08220</v>
      </c>
      <c r="IGM1" s="40" t="str">
        <v>08230</v>
      </c>
      <c r="IGN1" s="40" t="str">
        <v>08240</v>
      </c>
      <c r="IGO1" s="40" t="str">
        <v>08250</v>
      </c>
      <c r="IGP1" s="40" t="str">
        <v>08260</v>
      </c>
      <c r="IGQ1" s="40" t="str">
        <v>08270</v>
      </c>
      <c r="IGR1" s="40" t="str">
        <v>08290</v>
      </c>
      <c r="IGS1" s="40" t="str">
        <v>08300</v>
      </c>
      <c r="IGT1" s="40" t="str">
        <v>08310</v>
      </c>
      <c r="IGU1" s="40" t="str">
        <v>08320</v>
      </c>
      <c r="IGV1" s="40" t="str">
        <v>08330</v>
      </c>
      <c r="IGW1" s="40" t="str">
        <v>08350</v>
      </c>
      <c r="IGX1" s="40" t="str">
        <v>08360</v>
      </c>
      <c r="IGY1" s="40" t="str">
        <v>08370</v>
      </c>
      <c r="IGZ1" s="40" t="str">
        <v>08380</v>
      </c>
      <c r="IHA1" s="40" t="str">
        <v>08390</v>
      </c>
      <c r="IHB1" s="40" t="str">
        <v>08400</v>
      </c>
      <c r="IHC1" s="40" t="str">
        <v>08410</v>
      </c>
      <c r="IHD1" s="40" t="str">
        <v>08430</v>
      </c>
      <c r="IHE1" s="40" t="str">
        <v>08440</v>
      </c>
      <c r="IHF1" s="40" t="str">
        <v>08450</v>
      </c>
      <c r="IHG1" s="40" t="str">
        <v>08460</v>
      </c>
      <c r="IHH1" s="40" t="str">
        <v>08500</v>
      </c>
      <c r="IHI1" s="40" t="str">
        <v>08600</v>
      </c>
      <c r="IHJ1" s="40" t="str">
        <v>08700</v>
      </c>
      <c r="IHK1" s="40" t="str">
        <v>08800</v>
      </c>
      <c r="IHL1" s="40" t="str">
        <v>09000</v>
      </c>
      <c r="IHM1" s="40" t="str">
        <v>09100</v>
      </c>
      <c r="IHN1" s="40" t="str">
        <v>09110</v>
      </c>
      <c r="IHO1" s="40" t="str">
        <v>09120</v>
      </c>
      <c r="IHP1" s="40" t="str">
        <v>09130</v>
      </c>
      <c r="IHQ1" s="40" t="str">
        <v>09140</v>
      </c>
      <c r="IHR1" s="40" t="str">
        <v>09160</v>
      </c>
      <c r="IHS1" s="40" t="str">
        <v>09190</v>
      </c>
      <c r="IHT1" s="40" t="str">
        <v>09200</v>
      </c>
      <c r="IHU1" s="40" t="str">
        <v>09210</v>
      </c>
      <c r="IHV1" s="40" t="str">
        <v>09220</v>
      </c>
      <c r="IHW1" s="40" t="str">
        <v>09230</v>
      </c>
      <c r="IHX1" s="40" t="str">
        <v>09240</v>
      </c>
      <c r="IHY1" s="40" t="str">
        <v>09250</v>
      </c>
      <c r="IHZ1" s="40" t="str">
        <v>09270</v>
      </c>
      <c r="IIA1" s="40" t="str">
        <v>09290</v>
      </c>
      <c r="IIB1" s="40" t="str">
        <v>09300</v>
      </c>
      <c r="IIC1" s="40" t="str">
        <v>09310</v>
      </c>
      <c r="IID1" s="40" t="str">
        <v>09320</v>
      </c>
      <c r="IIE1" s="40" t="str">
        <v>09330</v>
      </c>
      <c r="IIF1" s="40" t="str">
        <v>09340</v>
      </c>
      <c r="IIG1" s="40" t="str">
        <v>09350</v>
      </c>
      <c r="IIH1" s="40" t="str">
        <v>09390</v>
      </c>
      <c r="III1" s="40" t="str">
        <v>09400</v>
      </c>
      <c r="IIJ1" s="40" t="str">
        <v>09420</v>
      </c>
      <c r="IIK1" s="40" t="str">
        <v>09460</v>
      </c>
      <c r="IIL1" s="40" t="str">
        <v>09500</v>
      </c>
      <c r="IIM1" s="40" t="str">
        <v>09600</v>
      </c>
      <c r="IIN1" s="40" t="str">
        <v>09700</v>
      </c>
      <c r="IIO1" s="40" t="str">
        <v>09800</v>
      </c>
      <c r="IIP1">
        <v>0</v>
      </c>
    </row>
    <row r="2" spans="1:6334" x14ac:dyDescent="0.3">
      <c r="A2" s="63" t="s">
        <v>282</v>
      </c>
      <c r="B2" t="s">
        <v>283</v>
      </c>
      <c r="C2" t="str">
        <f>CodesGéo[[#This Row],[Code_postal]]&amp;CodesGéo[[#This Row],[Nom_de_la_commune]]</f>
        <v>01400L ABERGEMENT CLEMENCIAT</v>
      </c>
      <c r="D2" s="63" t="s">
        <v>284</v>
      </c>
      <c r="F2" t="str" cm="1">
        <f t="array" ref="F2">_xlfn.UNIQUE(_xlfn._xlws.SORT(_xlfn._xlws.FILTER(Nom_de_la_commune,Code_postal=F1)))</f>
        <v>TROYES</v>
      </c>
      <c r="G2" t="str" cm="1">
        <f t="array" ref="G2:G10">_xlfn.UNIQUE(_xlfn._xlws.SORT(_xlfn._xlws.FILTER(Nom_de_la_commune,Code_postal=G1)))</f>
        <v>CRANCEY</v>
      </c>
      <c r="H2" t="str" cm="1">
        <f t="array" ref="H2:H25">_xlfn.UNIQUE(_xlfn._xlws.SORT(_xlfn._xlws.FILTER(Nom_de_la_commune,Code_postal=H1)))</f>
        <v>BALNOT SUR LAIGNES</v>
      </c>
      <c r="I2" t="str" cm="1">
        <f t="array" ref="I2:I5">_xlfn.UNIQUE(_xlfn._xlws.SORT(_xlfn._xlws.FILTER(Nom_de_la_commune,Code_postal=I1)))</f>
        <v>LAINES AUX BOIS</v>
      </c>
      <c r="J2" t="str" cm="1">
        <f t="array" ref="J2:J20">_xlfn.UNIQUE(_xlfn._xlws.SORT(_xlfn._xlws.FILTER(Nom_de_la_commune,Code_postal=J1)))</f>
        <v>AUXON</v>
      </c>
      <c r="K2" t="str" cm="1">
        <f t="array" ref="K2:K23">_xlfn.UNIQUE(_xlfn._xlws.SORT(_xlfn._xlws.FILTER(Nom_de_la_commune,Code_postal=K1)))</f>
        <v>AMANCE</v>
      </c>
      <c r="L2" t="str" cm="1">
        <f t="array" ref="L2:L12">_xlfn.UNIQUE(_xlfn._xlws.SORT(_xlfn._xlws.FILTER(Nom_de_la_commune,Code_postal=L1)))</f>
        <v>AUBETERRE</v>
      </c>
      <c r="M2" t="str" cm="1">
        <f t="array" ref="M2:M12">_xlfn.UNIQUE(_xlfn._xlws.SORT(_xlfn._xlws.FILTER(Nom_de_la_commune,Code_postal=M1)))</f>
        <v>AIX VILLEMAUR PALIS</v>
      </c>
      <c r="N2" t="str" cm="1">
        <f t="array" ref="N2:N15">_xlfn.UNIQUE(_xlfn._xlws.SORT(_xlfn._xlws.FILTER(Nom_de_la_commune,Code_postal=N1)))</f>
        <v>BESSY</v>
      </c>
      <c r="O2" t="str" cm="1">
        <f t="array" ref="O2:O3">_xlfn.UNIQUE(_xlfn._xlws.SORT(_xlfn._xlws.FILTER(Nom_de_la_commune,Code_postal=O1)))</f>
        <v>ST BENOIT SUR SEINE</v>
      </c>
      <c r="P2" t="str" cm="1">
        <f t="array" ref="P2:P14">_xlfn.UNIQUE(_xlfn._xlws.SORT(_xlfn._xlws.FILTER(Nom_de_la_commune,Code_postal=P1)))</f>
        <v>AIX VILLEMAUR PALIS</v>
      </c>
      <c r="Q2" t="str" cm="1">
        <f t="array" ref="Q2:Q37">_xlfn.UNIQUE(_xlfn._xlws.SORT(_xlfn._xlws.FILTER(Nom_de_la_commune,Code_postal=Q1)))</f>
        <v>AILLEVILLE</v>
      </c>
      <c r="R2" t="str" cm="1">
        <f t="array" ref="R2:R24">_xlfn.UNIQUE(_xlfn._xlws.SORT(_xlfn._xlws.FILTER(Nom_de_la_commune,Code_postal=R1)))</f>
        <v>BALNOT LA GRANGE</v>
      </c>
      <c r="S2" t="str" cm="1">
        <f t="array" ref="S2:S11">_xlfn.UNIQUE(_xlfn._xlws.SORT(_xlfn._xlws.FILTER(Nom_de_la_commune,Code_postal=S1)))</f>
        <v>ASSENCIERES</v>
      </c>
      <c r="T2" t="str" cm="1">
        <f t="array" ref="T2">_xlfn.UNIQUE(_xlfn._xlws.SORT(_xlfn._xlws.FILTER(Nom_de_la_commune,Code_postal=T1)))</f>
        <v>MAILLY LE CAMP</v>
      </c>
      <c r="U2" t="str" cm="1">
        <f t="array" ref="U2:U18">_xlfn.UNIQUE(_xlfn._xlws.SORT(_xlfn._xlws.FILTER(Nom_de_la_commune,Code_postal=U1)))</f>
        <v>AULNAY</v>
      </c>
      <c r="V2" t="str" cm="1">
        <f t="array" ref="V2:V6">_xlfn.UNIQUE(_xlfn._xlws.SORT(_xlfn._xlws.FILTER(Nom_de_la_commune,Code_postal=V1)))</f>
        <v>COURTERON</v>
      </c>
      <c r="W2" t="str" cm="1">
        <f t="array" ref="W2:W11">_xlfn.UNIQUE(_xlfn._xlws.SORT(_xlfn._xlws.FILTER(Nom_de_la_commune,Code_postal=W1)))</f>
        <v>CHAPPES</v>
      </c>
      <c r="X2" t="str" cm="1">
        <f t="array" ref="X2:X9">_xlfn.UNIQUE(_xlfn._xlws.SORT(_xlfn._xlws.FILTER(Nom_de_la_commune,Code_postal=X1)))</f>
        <v>BOURANTON</v>
      </c>
      <c r="Y2" t="str" cm="1">
        <f t="array" ref="Y2:Y4">_xlfn.UNIQUE(_xlfn._xlws.SORT(_xlfn._xlws.FILTER(Nom_de_la_commune,Code_postal=Y1)))</f>
        <v>FONTAINE LES GRES</v>
      </c>
      <c r="Z2" t="str" cm="1">
        <f t="array" ref="Z2:Z12">_xlfn.UNIQUE(_xlfn._xlws.SORT(_xlfn._xlws.FILTER(Nom_de_la_commune,Code_postal=Z1)))</f>
        <v>AVON LA PEZE</v>
      </c>
      <c r="AA2" t="str" cm="1">
        <f t="array" ref="AA2:AA4">_xlfn.UNIQUE(_xlfn._xlws.SORT(_xlfn._xlws.FILTER(Nom_de_la_commune,Code_postal=AA1)))</f>
        <v>MACEY</v>
      </c>
      <c r="AB2" t="str" cm="1">
        <f t="array" ref="AB2:AB5">_xlfn.UNIQUE(_xlfn._xlws.SORT(_xlfn._xlws.FILTER(Nom_de_la_commune,Code_postal=AB1)))</f>
        <v>BAYEL</v>
      </c>
      <c r="AC2" t="str" cm="1">
        <f t="array" ref="AC2:AC16">_xlfn.UNIQUE(_xlfn._xlws.SORT(_xlfn._xlws.FILTER(Nom_de_la_commune,Code_postal=AC1)))</f>
        <v>ASSENAY</v>
      </c>
      <c r="AD2" t="str" cm="1">
        <f t="array" ref="AD2:AD13">_xlfn.UNIQUE(_xlfn._xlws.SORT(_xlfn._xlws.FILTER(Nom_de_la_commune,Code_postal=AD1)))</f>
        <v>ARREMBECOURT</v>
      </c>
      <c r="AE2" t="str" cm="1">
        <f t="array" ref="AE2:AE7">_xlfn.UNIQUE(_xlfn._xlws.SORT(_xlfn._xlws.FILTER(Nom_de_la_commune,Code_postal=AE1)))</f>
        <v>ARRELLES</v>
      </c>
      <c r="AF2" t="str" cm="1">
        <f t="array" ref="AF2:AF8">_xlfn.UNIQUE(_xlfn._xlws.SORT(_xlfn._xlws.FILTER(Nom_de_la_commune,Code_postal=AF1)))</f>
        <v>ECHEMINES</v>
      </c>
      <c r="AG2" t="str" cm="1">
        <f t="array" ref="AG2:AG7">_xlfn.UNIQUE(_xlfn._xlws.SORT(_xlfn._xlws.FILTER(Nom_de_la_commune,Code_postal=AG1)))</f>
        <v>CUNFIN</v>
      </c>
      <c r="AH2" t="str" cm="1">
        <f t="array" ref="AH2">_xlfn.UNIQUE(_xlfn._xlws.SORT(_xlfn._xlws.FILTER(Nom_de_la_commune,Code_postal=AH1)))</f>
        <v>VILLENAUXE LA GRANDE</v>
      </c>
      <c r="AI2" t="str" cm="1">
        <f t="array" ref="AI2:AI5">_xlfn.UNIQUE(_xlfn._xlws.SORT(_xlfn._xlws.FILTER(Nom_de_la_commune,Code_postal=AI1)))</f>
        <v>BOULAGES</v>
      </c>
      <c r="AJ2" t="str" cm="1">
        <f t="array" ref="AJ2:AJ3">_xlfn.UNIQUE(_xlfn._xlws.SORT(_xlfn._xlws.FILTER(Nom_de_la_commune,Code_postal=AJ1)))</f>
        <v>CLEREY</v>
      </c>
      <c r="AK2" t="str" cm="1">
        <f t="array" ref="AK2:AK24">_xlfn.UNIQUE(_xlfn._xlws.SORT(_xlfn._xlws.FILTER(Nom_de_la_commune,Code_postal=AK1)))</f>
        <v>AVANT LES MARCILLY</v>
      </c>
      <c r="AL2" t="str" cm="1">
        <f t="array" ref="AL2:AL5">_xlfn.UNIQUE(_xlfn._xlws.SORT(_xlfn._xlws.FILTER(Nom_de_la_commune,Code_postal=AL1)))</f>
        <v>RUVIGNY</v>
      </c>
      <c r="AM2" t="str" cm="1">
        <f t="array" ref="AM2">_xlfn.UNIQUE(_xlfn._xlws.SORT(_xlfn._xlws.FILTER(Nom_de_la_commune,Code_postal=AM1)))</f>
        <v>LES NOES PRES TROYES</v>
      </c>
      <c r="AN2" t="str" cm="1">
        <f t="array" ref="AN2">_xlfn.UNIQUE(_xlfn._xlws.SORT(_xlfn._xlws.FILTER(Nom_de_la_commune,Code_postal=AN1)))</f>
        <v>ROSIERES PRES TROYES</v>
      </c>
      <c r="AO2" t="str" cm="1">
        <f t="array" ref="AO2:AO3">_xlfn.UNIQUE(_xlfn._xlws.SORT(_xlfn._xlws.FILTER(Nom_de_la_commune,Code_postal=AO1)))</f>
        <v>LA RIVIERE DE CORPS</v>
      </c>
      <c r="AP2" t="str" cm="1">
        <f t="array" ref="AP2">_xlfn.UNIQUE(_xlfn._xlws.SORT(_xlfn._xlws.FILTER(Nom_de_la_commune,Code_postal=AP1)))</f>
        <v>BREVIANDES</v>
      </c>
      <c r="AQ2" t="str" cm="1">
        <f t="array" ref="AQ2:AQ37">_xlfn.UNIQUE(_xlfn._xlws.SORT(_xlfn._xlws.FILTER(Nom_de_la_commune,Code_postal=AQ1)))</f>
        <v>BETIGNICOURT</v>
      </c>
      <c r="AR2" t="str" cm="1">
        <f t="array" ref="AR2:AR4">_xlfn.UNIQUE(_xlfn._xlws.SORT(_xlfn._xlws.FILTER(Nom_de_la_commune,Code_postal=AR1)))</f>
        <v>CHATRES</v>
      </c>
      <c r="AS2" t="str" cm="1">
        <f t="array" ref="AS2:AS7">_xlfn.UNIQUE(_xlfn._xlws.SORT(_xlfn._xlws.FILTER(Nom_de_la_commune,Code_postal=AS1)))</f>
        <v>BARBEREY ST SULPICE</v>
      </c>
      <c r="AT2" t="str" cm="1">
        <f t="array" ref="AT2:AT29">_xlfn.UNIQUE(_xlfn._xlws.SORT(_xlfn._xlws.FILTER(Nom_de_la_commune,Code_postal=AT1)))</f>
        <v>ALLIBAUDIERES</v>
      </c>
      <c r="AU2" t="str" cm="1">
        <f t="array" ref="AU2:AU14">_xlfn.UNIQUE(_xlfn._xlws.SORT(_xlfn._xlws.FILTER(Nom_de_la_commune,Code_postal=AU1)))</f>
        <v>BUCHERES</v>
      </c>
      <c r="AV2" t="str" cm="1">
        <f t="array" ref="AV2:AV3">_xlfn.UNIQUE(_xlfn._xlws.SORT(_xlfn._xlws.FILTER(Nom_de_la_commune,Code_postal=AV1)))</f>
        <v>BERRIAC</v>
      </c>
      <c r="AW2" t="str" cm="1">
        <f t="array" ref="AW2:AW4">_xlfn.UNIQUE(_xlfn._xlws.SORT(_xlfn._xlws.FILTER(Nom_de_la_commune,Code_postal=AW1)))</f>
        <v>BAGES</v>
      </c>
      <c r="AX2" t="str" cm="1">
        <f t="array" ref="AX2:AX5">_xlfn.UNIQUE(_xlfn._xlws.SORT(_xlfn._xlws.FILTER(Nom_de_la_commune,Code_postal=AX1)))</f>
        <v>ARMISSAN</v>
      </c>
      <c r="AY2" t="str" cm="1">
        <f t="array" ref="AY2:AY13">_xlfn.UNIQUE(_xlfn._xlws.SORT(_xlfn._xlws.FILTER(Nom_de_la_commune,Code_postal=AY1)))</f>
        <v>ARGELIERS</v>
      </c>
      <c r="AZ2" t="str" cm="1">
        <f t="array" ref="AZ2">_xlfn.UNIQUE(_xlfn._xlws.SORT(_xlfn._xlws.FILTER(Nom_de_la_commune,Code_postal=AZ1)))</f>
        <v>SIGEAN</v>
      </c>
      <c r="BA2" t="str" cm="1">
        <f t="array" ref="BA2:BA27">_xlfn.UNIQUE(_xlfn._xlws.SORT(_xlfn._xlws.FILTER(Nom_de_la_commune,Code_postal=BA1)))</f>
        <v>ARTIGUES</v>
      </c>
      <c r="BB2" t="str" cm="1">
        <f t="array" ref="BB2:BB6">_xlfn.UNIQUE(_xlfn._xlws.SORT(_xlfn._xlws.FILTER(Nom_de_la_commune,Code_postal=BB1)))</f>
        <v>BRAM</v>
      </c>
      <c r="BC2" t="str" cm="1">
        <f t="array" ref="BC2:BC11">_xlfn.UNIQUE(_xlfn._xlws.SORT(_xlfn._xlws.FILTER(Nom_de_la_commune,Code_postal=BC1)))</f>
        <v>CABRESPINE</v>
      </c>
      <c r="BD2" t="str" cm="1">
        <f t="array" ref="BD2:BD13">_xlfn.UNIQUE(_xlfn._xlws.SORT(_xlfn._xlws.FILTER(Nom_de_la_commune,Code_postal=BD1)))</f>
        <v>ALZONNE</v>
      </c>
      <c r="BE2" t="str" cm="1">
        <f t="array" ref="BE2:BE19">_xlfn.UNIQUE(_xlfn._xlws.SORT(_xlfn._xlws.FILTER(Nom_de_la_commune,Code_postal=BE1)))</f>
        <v>ANTUGNAC</v>
      </c>
      <c r="BF2" t="str" cm="1">
        <f t="array" ref="BF2:BF24">_xlfn.UNIQUE(_xlfn._xlws.SORT(_xlfn._xlws.FILTER(Nom_de_la_commune,Code_postal=BF1)))</f>
        <v>ARGENS MINERVOIS</v>
      </c>
      <c r="BG2" t="str" cm="1">
        <f t="array" ref="BG2">_xlfn.UNIQUE(_xlfn._xlws.SORT(_xlfn._xlws.FILTER(Nom_de_la_commune,Code_postal=BG1)))</f>
        <v>PORT LA NOUVELLE</v>
      </c>
      <c r="BH2" t="str" cm="1">
        <f t="array" ref="BH2:BH21">_xlfn.UNIQUE(_xlfn._xlws.SORT(_xlfn._xlws.FILTER(Nom_de_la_commune,Code_postal=BH1)))</f>
        <v>ARQUETTES EN VAL</v>
      </c>
      <c r="BI2" t="str" cm="1">
        <f t="array" ref="BI2:BI14">_xlfn.UNIQUE(_xlfn._xlws.SORT(_xlfn._xlws.FILTER(Nom_de_la_commune,Code_postal=BI1)))</f>
        <v>CHALABRE</v>
      </c>
      <c r="BJ2" t="str" cm="1">
        <f t="array" ref="BJ2:BJ20">_xlfn.UNIQUE(_xlfn._xlws.SORT(_xlfn._xlws.FILTER(Nom_de_la_commune,Code_postal=BJ1)))</f>
        <v>ALAIGNE</v>
      </c>
      <c r="BK2" t="str" cm="1">
        <f t="array" ref="BK2:BK16">_xlfn.UNIQUE(_xlfn._xlws.SORT(_xlfn._xlws.FILTER(Nom_de_la_commune,Code_postal=BK1)))</f>
        <v>CAUNETTE SUR LAUQUET</v>
      </c>
      <c r="BL2" t="str" cm="1">
        <f t="array" ref="BL2:BL5">_xlfn.UNIQUE(_xlfn._xlws.SORT(_xlfn._xlws.FILTER(Nom_de_la_commune,Code_postal=BL1)))</f>
        <v>CAMPAGNE SUR AUDE</v>
      </c>
      <c r="BM2" t="str" cm="1">
        <f t="array" ref="BM2:BM16">_xlfn.UNIQUE(_xlfn._xlws.SORT(_xlfn._xlws.FILTER(Nom_de_la_commune,Code_postal=BM1)))</f>
        <v>BREZILHAC</v>
      </c>
      <c r="BN2" t="str" cm="1">
        <f t="array" ref="BN2:BN7">_xlfn.UNIQUE(_xlfn._xlws.SORT(_xlfn._xlws.FILTER(Nom_de_la_commune,Code_postal=BN1)))</f>
        <v>ALAIRAC</v>
      </c>
      <c r="BO2" t="str" cm="1">
        <f t="array" ref="BO2:BO29">_xlfn.UNIQUE(_xlfn._xlws.SORT(_xlfn._xlws.FILTER(Nom_de_la_commune,Code_postal=BO1)))</f>
        <v>AJAC</v>
      </c>
      <c r="BP2" t="str" cm="1">
        <f t="array" ref="BP2:BP5">_xlfn.UNIQUE(_xlfn._xlws.SORT(_xlfn._xlws.FILTER(Nom_de_la_commune,Code_postal=BP1)))</f>
        <v>LACOMBE</v>
      </c>
      <c r="BQ2" t="str" cm="1">
        <f t="array" ref="BQ2:BQ8">_xlfn.UNIQUE(_xlfn._xlws.SORT(_xlfn._xlws.FILTER(Nom_de_la_commune,Code_postal=BQ1)))</f>
        <v>AIROUX</v>
      </c>
      <c r="BR2" t="str" cm="1">
        <f t="array" ref="BR2:BR21">_xlfn.UNIQUE(_xlfn._xlws.SORT(_xlfn._xlws.FILTER(Nom_de_la_commune,Code_postal=BR1)))</f>
        <v>ALBIERES</v>
      </c>
      <c r="BS2" t="str" cm="1">
        <f t="array" ref="BS2:BS7">_xlfn.UNIQUE(_xlfn._xlws.SORT(_xlfn._xlws.FILTER(Nom_de_la_commune,Code_postal=BS1)))</f>
        <v>BELCAIRE</v>
      </c>
      <c r="BT2" t="str" cm="1">
        <f t="array" ref="BT2:BT7">_xlfn.UNIQUE(_xlfn._xlws.SORT(_xlfn._xlws.FILTER(Nom_de_la_commune,Code_postal=BT1)))</f>
        <v>CUCUGNAN</v>
      </c>
      <c r="BU2" t="str" cm="1">
        <f t="array" ref="BU2:BU11">_xlfn.UNIQUE(_xlfn._xlws.SORT(_xlfn._xlws.FILTER(Nom_de_la_commune,Code_postal=BU1)))</f>
        <v>ALBAS</v>
      </c>
      <c r="BV2" t="str" cm="1">
        <f t="array" ref="BV2">_xlfn.UNIQUE(_xlfn._xlws.SORT(_xlfn._xlws.FILTER(Nom_de_la_commune,Code_postal=BV1)))</f>
        <v>LEUCATE</v>
      </c>
      <c r="BW2" t="str" cm="1">
        <f t="array" ref="BW2:BW8">_xlfn.UNIQUE(_xlfn._xlws.SORT(_xlfn._xlws.FILTER(Nom_de_la_commune,Code_postal=BW1)))</f>
        <v>LA TOURETTE CABARDES</v>
      </c>
      <c r="BX2" t="str" cm="1">
        <f t="array" ref="BX2:BX7">_xlfn.UNIQUE(_xlfn._xlws.SORT(_xlfn._xlws.FILTER(Nom_de_la_commune,Code_postal=BX1)))</f>
        <v>BROUSSES ET VILLARET</v>
      </c>
      <c r="BY2" t="str" cm="1">
        <f t="array" ref="BY2:BY22">_xlfn.UNIQUE(_xlfn._xlws.SORT(_xlfn._xlws.FILTER(Nom_de_la_commune,Code_postal=BY1)))</f>
        <v>CASTELNAUDARY</v>
      </c>
      <c r="BZ2" t="str" cm="1">
        <f t="array" ref="BZ2:BZ15">_xlfn.UNIQUE(_xlfn._xlws.SORT(_xlfn._xlws.FILTER(Nom_de_la_commune,Code_postal=BZ1)))</f>
        <v>BARAIGNE</v>
      </c>
      <c r="CA2" t="str" cm="1">
        <f t="array" ref="CA2:CA12">_xlfn.UNIQUE(_xlfn._xlws.SORT(_xlfn._xlws.FILTER(Nom_de_la_commune,Code_postal=CA1)))</f>
        <v>BELPECH</v>
      </c>
      <c r="CB2" t="str" cm="1">
        <f t="array" ref="CB2">_xlfn.UNIQUE(_xlfn._xlws.SORT(_xlfn._xlws.FILTER(Nom_de_la_commune,Code_postal=CB1)))</f>
        <v>GRUISSAN</v>
      </c>
      <c r="CC2" t="str" cm="1">
        <f t="array" ref="CC2">_xlfn.UNIQUE(_xlfn._xlws.SORT(_xlfn._xlws.FILTER(Nom_de_la_commune,Code_postal=CC1)))</f>
        <v>PEYRIAC DE MER</v>
      </c>
      <c r="CD2" t="str" cm="1">
        <f t="array" ref="CD2">_xlfn.UNIQUE(_xlfn._xlws.SORT(_xlfn._xlws.FILTER(Nom_de_la_commune,Code_postal=CD1)))</f>
        <v>LA PALME</v>
      </c>
      <c r="CE2" t="str" cm="1">
        <f t="array" ref="CE2">_xlfn.UNIQUE(_xlfn._xlws.SORT(_xlfn._xlws.FILTER(Nom_de_la_commune,Code_postal=CE1)))</f>
        <v>PORTEL DES CORBIERES</v>
      </c>
      <c r="CF2" t="str" cm="1">
        <f t="array" ref="CF2:CF13">_xlfn.UNIQUE(_xlfn._xlws.SORT(_xlfn._xlws.FILTER(Nom_de_la_commune,Code_postal=CF1)))</f>
        <v>BELVIANES ET CAVIRAC</v>
      </c>
      <c r="CG2" t="str" cm="1">
        <f t="array" ref="CG2:CG5">_xlfn.UNIQUE(_xlfn._xlws.SORT(_xlfn._xlws.FILTER(Nom_de_la_commune,Code_postal=CG1)))</f>
        <v>CAVES</v>
      </c>
      <c r="CH2" t="str" cm="1">
        <f t="array" ref="CH2">_xlfn.UNIQUE(_xlfn._xlws.SORT(_xlfn._xlws.FILTER(Nom_de_la_commune,Code_postal=CH1)))</f>
        <v>ROQUEFORT DES CORBIERES</v>
      </c>
      <c r="CI2" t="str" cm="1">
        <f t="array" ref="CI2">_xlfn.UNIQUE(_xlfn._xlws.SORT(_xlfn._xlws.FILTER(Nom_de_la_commune,Code_postal=CI1)))</f>
        <v>FLEURY</v>
      </c>
      <c r="CJ2" t="str" cm="1">
        <f t="array" ref="CJ2:CJ6">_xlfn.UNIQUE(_xlfn._xlws.SORT(_xlfn._xlws.FILTER(Nom_de_la_commune,Code_postal=CJ1)))</f>
        <v>CAVANAC</v>
      </c>
      <c r="CK2" t="str" cm="1">
        <f t="array" ref="CK2:CK8">_xlfn.UNIQUE(_xlfn._xlws.SORT(_xlfn._xlws.FILTER(Nom_de_la_commune,Code_postal=CK1)))</f>
        <v>ALET LES BAINS</v>
      </c>
      <c r="CL2" t="str" cm="1">
        <f t="array" ref="CL2:CL4">_xlfn.UNIQUE(_xlfn._xlws.SORT(_xlfn._xlws.FILTER(Nom_de_la_commune,Code_postal=CL1)))</f>
        <v>CUXAC D AUDE</v>
      </c>
      <c r="CM2" t="str" cm="1">
        <f t="array" ref="CM2:CM17">_xlfn.UNIQUE(_xlfn._xlws.SORT(_xlfn._xlws.FILTER(Nom_de_la_commune,Code_postal=CM1)))</f>
        <v>ARAGON</v>
      </c>
      <c r="CN2" t="str" cm="1">
        <f t="array" ref="CN2:CN3">_xlfn.UNIQUE(_xlfn._xlws.SORT(_xlfn._xlws.FILTER(Nom_de_la_commune,Code_postal=CN1)))</f>
        <v>PENNAUTIER</v>
      </c>
      <c r="CO2" t="str" cm="1">
        <f t="array" ref="CO2">_xlfn.UNIQUE(_xlfn._xlws.SORT(_xlfn._xlws.FILTER(Nom_de_la_commune,Code_postal=CO1)))</f>
        <v>VILLEMOUSTAUSSOU</v>
      </c>
      <c r="CP2" t="str" cm="1">
        <f t="array" ref="CP2:CP15">_xlfn.UNIQUE(_xlfn._xlws.SORT(_xlfn._xlws.FILTER(Nom_de_la_commune,Code_postal=CP1)))</f>
        <v>AZILLE</v>
      </c>
      <c r="CQ2" t="str" cm="1">
        <f t="array" ref="CQ2:CQ15">_xlfn.UNIQUE(_xlfn._xlws.SORT(_xlfn._xlws.FILTER(Nom_de_la_commune,Code_postal=CQ1)))</f>
        <v>AIGUES VIVES</v>
      </c>
      <c r="CR2" t="str" cm="1">
        <f t="array" ref="CR2:CR5">_xlfn.UNIQUE(_xlfn._xlws.SORT(_xlfn._xlws.FILTER(Nom_de_la_commune,Code_postal=CR1)))</f>
        <v>DRUELLE BALSAC</v>
      </c>
      <c r="CS2" t="str" cm="1">
        <f t="array" ref="CS2:CS6">_xlfn.UNIQUE(_xlfn._xlws.SORT(_xlfn._xlws.FILTER(Nom_de_la_commune,Code_postal=CS1)))</f>
        <v>COMPREGNAC</v>
      </c>
      <c r="CT2" t="str" cm="1">
        <f t="array" ref="CT2:CT4">_xlfn.UNIQUE(_xlfn._xlws.SORT(_xlfn._xlws.FILTER(Nom_de_la_commune,Code_postal=CT1)))</f>
        <v>AUBIN</v>
      </c>
      <c r="CU2" t="str" cm="1">
        <f t="array" ref="CU2:CU10">_xlfn.UNIQUE(_xlfn._xlws.SORT(_xlfn._xlws.FILTER(Nom_de_la_commune,Code_postal=CU1)))</f>
        <v>ARVIEU</v>
      </c>
      <c r="CV2" t="str" cm="1">
        <f t="array" ref="CV2:CV7">_xlfn.UNIQUE(_xlfn._xlws.SORT(_xlfn._xlws.FILTER(Nom_de_la_commune,Code_postal=CV1)))</f>
        <v>LA CAPELLE BONANCE</v>
      </c>
      <c r="CW2" t="str" cm="1">
        <f t="array" ref="CW2:CW8">_xlfn.UNIQUE(_xlfn._xlws.SORT(_xlfn._xlws.FILTER(Nom_de_la_commune,Code_postal=CW1)))</f>
        <v>CAMPOURIEZ</v>
      </c>
      <c r="CX2" t="str" cm="1">
        <f t="array" ref="CX2">_xlfn.UNIQUE(_xlfn._xlws.SORT(_xlfn._xlws.FILTER(Nom_de_la_commune,Code_postal=CX1)))</f>
        <v>SEVERAC D AVEYRON</v>
      </c>
      <c r="CY2" t="str" cm="1">
        <f t="array" ref="CY2:CY7">_xlfn.UNIQUE(_xlfn._xlws.SORT(_xlfn._xlws.FILTER(Nom_de_la_commune,Code_postal=CY1)))</f>
        <v>BARAQUEVILLE</v>
      </c>
      <c r="CZ2" t="str" cm="1">
        <f t="array" ref="CZ2:CZ8">_xlfn.UNIQUE(_xlfn._xlws.SORT(_xlfn._xlws.FILTER(Nom_de_la_commune,Code_postal=CZ1)))</f>
        <v>CONNAC</v>
      </c>
      <c r="DA2" t="str" cm="1">
        <f t="array" ref="DA2:DA5">_xlfn.UNIQUE(_xlfn._xlws.SORT(_xlfn._xlws.FILTER(Nom_de_la_commune,Code_postal=DA1)))</f>
        <v>COUBISOU</v>
      </c>
      <c r="DB2" t="str" cm="1">
        <f t="array" ref="DB2:DB12">_xlfn.UNIQUE(_xlfn._xlws.SORT(_xlfn._xlws.FILTER(Nom_de_la_commune,Code_postal=DB1)))</f>
        <v>LA ROUQUETTE</v>
      </c>
      <c r="DC2" t="str" cm="1">
        <f t="array" ref="DC2:DC7">_xlfn.UNIQUE(_xlfn._xlws.SORT(_xlfn._xlws.FILTER(Nom_de_la_commune,Code_postal=DC1)))</f>
        <v>ARGENCES EN AUBRAC</v>
      </c>
      <c r="DD2" t="str" cm="1">
        <f t="array" ref="DD2:DD9">_xlfn.UNIQUE(_xlfn._xlws.SORT(_xlfn._xlws.FILTER(Nom_de_la_commune,Code_postal=DD1)))</f>
        <v>GALGAN</v>
      </c>
      <c r="DE2" t="str" cm="1">
        <f t="array" ref="DE2:DE9">_xlfn.UNIQUE(_xlfn._xlws.SORT(_xlfn._xlws.FILTER(Nom_de_la_commune,Code_postal=DE1)))</f>
        <v>L HOSPITALET DU LARZAC</v>
      </c>
      <c r="DF2" t="str" cm="1">
        <f t="array" ref="DF2:DF7">_xlfn.UNIQUE(_xlfn._xlws.SORT(_xlfn._xlws.FILTER(Nom_de_la_commune,Code_postal=DF1)))</f>
        <v>CASTANET</v>
      </c>
      <c r="DG2" t="str" cm="1">
        <f t="array" ref="DG2:DG6">_xlfn.UNIQUE(_xlfn._xlws.SORT(_xlfn._xlws.FILTER(Nom_de_la_commune,Code_postal=DG1)))</f>
        <v>ROQUEFORT SUR SOULZON</v>
      </c>
      <c r="DH2" t="str" cm="1">
        <f t="array" ref="DH2:DH13">_xlfn.UNIQUE(_xlfn._xlws.SORT(_xlfn._xlws.FILTER(Nom_de_la_commune,Code_postal=DH1)))</f>
        <v>AMBEYRAC</v>
      </c>
      <c r="DI2" t="str" cm="1">
        <f t="array" ref="DI2:DI6">_xlfn.UNIQUE(_xlfn._xlws.SORT(_xlfn._xlws.FILTER(Nom_de_la_commune,Code_postal=DI1)))</f>
        <v>BOR ET BAR</v>
      </c>
      <c r="DJ2" t="str" cm="1">
        <f t="array" ref="DJ2:DJ8">_xlfn.UNIQUE(_xlfn._xlws.SORT(_xlfn._xlws.FILTER(Nom_de_la_commune,Code_postal=DJ1)))</f>
        <v>ARQUES</v>
      </c>
      <c r="DK2" t="str" cm="1">
        <f t="array" ref="DK2:DK10">_xlfn.UNIQUE(_xlfn._xlws.SORT(_xlfn._xlws.FILTER(Nom_de_la_commune,Code_postal=DK1)))</f>
        <v>ALMONT LES JUNIES</v>
      </c>
      <c r="DL2" t="str" cm="1">
        <f t="array" ref="DL2:DL6">_xlfn.UNIQUE(_xlfn._xlws.SORT(_xlfn._xlws.FILTER(Nom_de_la_commune,Code_postal=DL1)))</f>
        <v>BERTHOLENE</v>
      </c>
      <c r="DM2" t="str" cm="1">
        <f t="array" ref="DM2:DM5">_xlfn.UNIQUE(_xlfn._xlws.SORT(_xlfn._xlws.FILTER(Nom_de_la_commune,Code_postal=DM1)))</f>
        <v>CONQUES EN ROUERGUE</v>
      </c>
      <c r="DN2" t="str" cm="1">
        <f t="array" ref="DN2:DN9">_xlfn.UNIQUE(_xlfn._xlws.SORT(_xlfn._xlws.FILTER(Nom_de_la_commune,Code_postal=DN1)))</f>
        <v>CLAIRVAUX D AVEYRON</v>
      </c>
      <c r="DO2" t="str" cm="1">
        <f t="array" ref="DO2:DO5">_xlfn.UNIQUE(_xlfn._xlws.SORT(_xlfn._xlws.FILTER(Nom_de_la_commune,Code_postal=DO1)))</f>
        <v>BOZOULS</v>
      </c>
      <c r="DP2" t="str" cm="1">
        <f t="array" ref="DP2:DP8">_xlfn.UNIQUE(_xlfn._xlws.SORT(_xlfn._xlws.FILTER(Nom_de_la_commune,Code_postal=DP1)))</f>
        <v>BRANDONNET</v>
      </c>
      <c r="DQ2" t="str" cm="1">
        <f t="array" ref="DQ2:DQ11">_xlfn.UNIQUE(_xlfn._xlws.SORT(_xlfn._xlws.FILTER(Nom_de_la_commune,Code_postal=DQ1)))</f>
        <v>ARNAC SUR DOURDOU</v>
      </c>
      <c r="DR2" t="str" cm="1">
        <f t="array" ref="DR2:DR6">_xlfn.UNIQUE(_xlfn._xlws.SORT(_xlfn._xlws.FILTER(Nom_de_la_commune,Code_postal=DR1)))</f>
        <v>BELMONT SUR RANCE</v>
      </c>
      <c r="DS2" t="str" cm="1">
        <f t="array" ref="DS2:DS7">_xlfn.UNIQUE(_xlfn._xlws.SORT(_xlfn._xlws.FILTER(Nom_de_la_commune,Code_postal=DS1)))</f>
        <v>BALAGUIER SUR RANCE</v>
      </c>
      <c r="DT2" t="str" cm="1">
        <f t="array" ref="DT2:DT9">_xlfn.UNIQUE(_xlfn._xlws.SORT(_xlfn._xlws.FILTER(Nom_de_la_commune,Code_postal=DT1)))</f>
        <v>ANGLARS ST FELIX</v>
      </c>
      <c r="DU2" t="str" cm="1">
        <f t="array" ref="DU2:DU10">_xlfn.UNIQUE(_xlfn._xlws.SORT(_xlfn._xlws.FILTER(Nom_de_la_commune,Code_postal=DU1)))</f>
        <v>CALMELS ET LE VIALA</v>
      </c>
      <c r="DV2" t="str" cm="1">
        <f t="array" ref="DV2:DV3">_xlfn.UNIQUE(_xlfn._xlws.SORT(_xlfn._xlws.FILTER(Nom_de_la_commune,Code_postal=DV1)))</f>
        <v>CURAN</v>
      </c>
      <c r="DW2" t="str" cm="1">
        <f t="array" ref="DW2:DW3">_xlfn.UNIQUE(_xlfn._xlws.SORT(_xlfn._xlws.FILTER(Nom_de_la_commune,Code_postal=DW1)))</f>
        <v>ARGENCES EN AUBRAC</v>
      </c>
      <c r="DX2" t="str" cm="1">
        <f t="array" ref="DX2:DX6">_xlfn.UNIQUE(_xlfn._xlws.SORT(_xlfn._xlws.FILTER(Nom_de_la_commune,Code_postal=DX1)))</f>
        <v>ALRANCE</v>
      </c>
      <c r="DY2" t="str" cm="1">
        <f t="array" ref="DY2:DY4">_xlfn.UNIQUE(_xlfn._xlws.SORT(_xlfn._xlws.FILTER(Nom_de_la_commune,Code_postal=DY1)))</f>
        <v>LA SALVETAT PEYRALES</v>
      </c>
      <c r="DZ2" t="str" cm="1">
        <f t="array" ref="DZ2:DZ4">_xlfn.UNIQUE(_xlfn._xlws.SORT(_xlfn._xlws.FILTER(Nom_de_la_commune,Code_postal=DZ1)))</f>
        <v>CALMONT</v>
      </c>
      <c r="EA2" t="str" cm="1">
        <f t="array" ref="EA2:EA6">_xlfn.UNIQUE(_xlfn._xlws.SORT(_xlfn._xlws.FILTER(Nom_de_la_commune,Code_postal=EA1)))</f>
        <v>CAMPOURIEZ</v>
      </c>
      <c r="EB2" t="str" cm="1">
        <f t="array" ref="EB2:EB4">_xlfn.UNIQUE(_xlfn._xlws.SORT(_xlfn._xlws.FILTER(Nom_de_la_commune,Code_postal=EB1)))</f>
        <v>CONDOM D AUBRAC</v>
      </c>
      <c r="EC2" t="str" cm="1">
        <f t="array" ref="EC2:EC4">_xlfn.UNIQUE(_xlfn._xlws.SORT(_xlfn._xlws.FILTER(Nom_de_la_commune,Code_postal=EC1)))</f>
        <v>BROQUIES</v>
      </c>
      <c r="ED2" t="str" cm="1">
        <f t="array" ref="ED2:ED6">_xlfn.UNIQUE(_xlfn._xlws.SORT(_xlfn._xlws.FILTER(Nom_de_la_commune,Code_postal=ED1)))</f>
        <v>LA BASTIDE PRADINES</v>
      </c>
      <c r="EE2" t="str" cm="1">
        <f t="array" ref="EE2:EE7">_xlfn.UNIQUE(_xlfn._xlws.SORT(_xlfn._xlws.FILTER(Nom_de_la_commune,Code_postal=EE1)))</f>
        <v>BESSUEJOULS</v>
      </c>
      <c r="EF2" t="str" cm="1">
        <f t="array" ref="EF2:EF3">_xlfn.UNIQUE(_xlfn._xlws.SORT(_xlfn._xlws.FILTER(Nom_de_la_commune,Code_postal=EF1)))</f>
        <v>DRUELLE BALSAC</v>
      </c>
      <c r="EG2" t="str" cm="1">
        <f t="array" ref="EG2:EG5">_xlfn.UNIQUE(_xlfn._xlws.SORT(_xlfn._xlws.FILTER(Nom_de_la_commune,Code_postal=EG1)))</f>
        <v>AGUESSAC</v>
      </c>
      <c r="EH2" t="str" cm="1">
        <f t="array" ref="EH2:EH6">_xlfn.UNIQUE(_xlfn._xlws.SORT(_xlfn._xlws.FILTER(Nom_de_la_commune,Code_postal=EH1)))</f>
        <v>CORNUS</v>
      </c>
      <c r="EI2" t="str" cm="1">
        <f t="array" ref="EI2:EI8">_xlfn.UNIQUE(_xlfn._xlws.SORT(_xlfn._xlws.FILTER(Nom_de_la_commune,Code_postal=EI1)))</f>
        <v>BRASC</v>
      </c>
      <c r="EJ2" t="str" cm="1">
        <f t="array" ref="EJ2:EJ4">_xlfn.UNIQUE(_xlfn._xlws.SORT(_xlfn._xlws.FILTER(Nom_de_la_commune,Code_postal=EJ1)))</f>
        <v>CAMPAGNAC</v>
      </c>
      <c r="EK2" t="str" cm="1">
        <f t="array" ref="EK2:EK3">_xlfn.UNIQUE(_xlfn._xlws.SORT(_xlfn._xlws.FILTER(Nom_de_la_commune,Code_postal=EK1)))</f>
        <v>CAMPUAC</v>
      </c>
      <c r="EL2" t="str" cm="1">
        <f t="array" ref="EL2:EL7">_xlfn.UNIQUE(_xlfn._xlws.SORT(_xlfn._xlws.FILTER(Nom_de_la_commune,Code_postal=EL1)))</f>
        <v>BROMMAT</v>
      </c>
      <c r="EM2" t="str" cm="1">
        <f t="array" ref="EM2:EM4">_xlfn.UNIQUE(_xlfn._xlws.SORT(_xlfn._xlws.FILTER(Nom_de_la_commune,Code_postal=EM1)))</f>
        <v>CASTELNAU PEGAYROLS</v>
      </c>
      <c r="EN2" t="str" cm="1">
        <f t="array" ref="EN2:EN3">_xlfn.UNIQUE(_xlfn._xlws.SORT(_xlfn._xlws.FILTER(Nom_de_la_commune,Code_postal=EN1)))</f>
        <v>AGEN D AVEYRON</v>
      </c>
      <c r="EO2" t="str" cm="1">
        <f t="array" ref="EO2:EO3">_xlfn.UNIQUE(_xlfn._xlws.SORT(_xlfn._xlws.FILTER(Nom_de_la_commune,Code_postal=EO1)))</f>
        <v>LA CRESSE</v>
      </c>
      <c r="EP2" t="str" cm="1">
        <f t="array" ref="EP2:EP6">_xlfn.UNIQUE(_xlfn._xlws.SORT(_xlfn._xlws.FILTER(Nom_de_la_commune,Code_postal=EP1)))</f>
        <v>ASPRIERES</v>
      </c>
      <c r="EQ2" t="str" cm="1">
        <f t="array" ref="EQ2:EQ5">_xlfn.UNIQUE(_xlfn._xlws.SORT(_xlfn._xlws.FILTER(Nom_de_la_commune,Code_postal=EQ1)))</f>
        <v>MOSTUEJOULS</v>
      </c>
      <c r="ER2" t="str" cm="1">
        <f t="array" ref="ER2:ER3">_xlfn.UNIQUE(_xlfn._xlws.SORT(_xlfn._xlws.FILTER(Nom_de_la_commune,Code_postal=ER1)))</f>
        <v>LA LOUBIERE</v>
      </c>
      <c r="ES2" t="str" cm="1">
        <f t="array" ref="ES2:ES3">_xlfn.UNIQUE(_xlfn._xlws.SORT(_xlfn._xlws.FILTER(Nom_de_la_commune,Code_postal=ES1)))</f>
        <v>ST LEONS</v>
      </c>
      <c r="ET2" t="str" cm="1">
        <f t="array" ref="ET2:ET10">_xlfn.UNIQUE(_xlfn._xlws.SORT(_xlfn._xlws.FILTER(Nom_de_la_commune,Code_postal=ET1)))</f>
        <v>CABANES</v>
      </c>
      <c r="EU2" t="str" cm="1">
        <f t="array" ref="EU2:EU3">_xlfn.UNIQUE(_xlfn._xlws.SORT(_xlfn._xlws.FILTER(Nom_de_la_commune,Code_postal=EU1)))</f>
        <v>ONET LE CHATEAU</v>
      </c>
      <c r="EV2" t="str" cm="1">
        <f t="array" ref="EV2">_xlfn.UNIQUE(_xlfn._xlws.SORT(_xlfn._xlws.FILTER(Nom_de_la_commune,Code_postal=EV1)))</f>
        <v>MARSEILLE 01</v>
      </c>
      <c r="EW2" t="str" cm="1">
        <f t="array" ref="EW2">_xlfn.UNIQUE(_xlfn._xlws.SORT(_xlfn._xlws.FILTER(Nom_de_la_commune,Code_postal=EW1)))</f>
        <v>MARSEILLE 02</v>
      </c>
      <c r="EX2" t="str" cm="1">
        <f t="array" ref="EX2">_xlfn.UNIQUE(_xlfn._xlws.SORT(_xlfn._xlws.FILTER(Nom_de_la_commune,Code_postal=EX1)))</f>
        <v>MARSEILLE 03</v>
      </c>
      <c r="EY2" t="str" cm="1">
        <f t="array" ref="EY2">_xlfn.UNIQUE(_xlfn._xlws.SORT(_xlfn._xlws.FILTER(Nom_de_la_commune,Code_postal=EY1)))</f>
        <v>MARSEILLE 04</v>
      </c>
      <c r="EZ2" t="str" cm="1">
        <f t="array" ref="EZ2">_xlfn.UNIQUE(_xlfn._xlws.SORT(_xlfn._xlws.FILTER(Nom_de_la_commune,Code_postal=EZ1)))</f>
        <v>MARSEILLE 05</v>
      </c>
      <c r="FA2" t="str" cm="1">
        <f t="array" ref="FA2">_xlfn.UNIQUE(_xlfn._xlws.SORT(_xlfn._xlws.FILTER(Nom_de_la_commune,Code_postal=FA1)))</f>
        <v>MARSEILLE 06</v>
      </c>
      <c r="FB2" t="str" cm="1">
        <f t="array" ref="FB2">_xlfn.UNIQUE(_xlfn._xlws.SORT(_xlfn._xlws.FILTER(Nom_de_la_commune,Code_postal=FB1)))</f>
        <v>MARSEILLE 07</v>
      </c>
      <c r="FC2" t="str" cm="1">
        <f t="array" ref="FC2">_xlfn.UNIQUE(_xlfn._xlws.SORT(_xlfn._xlws.FILTER(Nom_de_la_commune,Code_postal=FC1)))</f>
        <v>MARSEILLE 08</v>
      </c>
      <c r="FD2" t="str" cm="1">
        <f t="array" ref="FD2">_xlfn.UNIQUE(_xlfn._xlws.SORT(_xlfn._xlws.FILTER(Nom_de_la_commune,Code_postal=FD1)))</f>
        <v>MARSEILLE 09</v>
      </c>
      <c r="FE2" t="str" cm="1">
        <f t="array" ref="FE2">_xlfn.UNIQUE(_xlfn._xlws.SORT(_xlfn._xlws.FILTER(Nom_de_la_commune,Code_postal=FE1)))</f>
        <v>MARSEILLE 10</v>
      </c>
      <c r="FF2" t="str" cm="1">
        <f t="array" ref="FF2">_xlfn.UNIQUE(_xlfn._xlws.SORT(_xlfn._xlws.FILTER(Nom_de_la_commune,Code_postal=FF1)))</f>
        <v>MARSEILLE 11</v>
      </c>
      <c r="FG2" t="str" cm="1">
        <f t="array" ref="FG2">_xlfn.UNIQUE(_xlfn._xlws.SORT(_xlfn._xlws.FILTER(Nom_de_la_commune,Code_postal=FG1)))</f>
        <v>MARSEILLE 12</v>
      </c>
      <c r="FH2" t="str" cm="1">
        <f t="array" ref="FH2">_xlfn.UNIQUE(_xlfn._xlws.SORT(_xlfn._xlws.FILTER(Nom_de_la_commune,Code_postal=FH1)))</f>
        <v>MARSEILLE 13</v>
      </c>
      <c r="FI2" t="str" cm="1">
        <f t="array" ref="FI2">_xlfn.UNIQUE(_xlfn._xlws.SORT(_xlfn._xlws.FILTER(Nom_de_la_commune,Code_postal=FI1)))</f>
        <v>MARSEILLE 14</v>
      </c>
      <c r="FJ2" t="str" cm="1">
        <f t="array" ref="FJ2">_xlfn.UNIQUE(_xlfn._xlws.SORT(_xlfn._xlws.FILTER(Nom_de_la_commune,Code_postal=FJ1)))</f>
        <v>MARSEILLE 15</v>
      </c>
      <c r="FK2" t="str" cm="1">
        <f t="array" ref="FK2">_xlfn.UNIQUE(_xlfn._xlws.SORT(_xlfn._xlws.FILTER(Nom_de_la_commune,Code_postal=FK1)))</f>
        <v>MARSEILLE 16</v>
      </c>
      <c r="FL2" t="str" cm="1">
        <f t="array" ref="FL2">_xlfn.UNIQUE(_xlfn._xlws.SORT(_xlfn._xlws.FILTER(Nom_de_la_commune,Code_postal=FL1)))</f>
        <v>AIX EN PROVENCE</v>
      </c>
      <c r="FM2" t="str" cm="1">
        <f t="array" ref="FM2">_xlfn.UNIQUE(_xlfn._xlws.SORT(_xlfn._xlws.FILTER(Nom_de_la_commune,Code_postal=FM1)))</f>
        <v>AIX EN PROVENCE</v>
      </c>
      <c r="FN2" t="str" cm="1">
        <f t="array" ref="FN2:FN6">_xlfn.UNIQUE(_xlfn._xlws.SORT(_xlfn._xlws.FILTER(Nom_de_la_commune,Code_postal=FN1)))</f>
        <v>AIX EN PROVENCE</v>
      </c>
      <c r="FO2" t="str" cm="1">
        <f t="array" ref="FO2:FO3">_xlfn.UNIQUE(_xlfn._xlws.SORT(_xlfn._xlws.FILTER(Nom_de_la_commune,Code_postal=FO1)))</f>
        <v>MAS BLANC DES ALPILLES</v>
      </c>
      <c r="FP2" t="str" cm="1">
        <f t="array" ref="FP2">_xlfn.UNIQUE(_xlfn._xlws.SORT(_xlfn._xlws.FILTER(Nom_de_la_commune,Code_postal=FP1)))</f>
        <v>ARLES</v>
      </c>
      <c r="FQ2" t="str" cm="1">
        <f t="array" ref="FQ2">_xlfn.UNIQUE(_xlfn._xlws.SORT(_xlfn._xlws.FILTER(Nom_de_la_commune,Code_postal=FQ1)))</f>
        <v>MIMET</v>
      </c>
      <c r="FR2" t="str" cm="1">
        <f t="array" ref="FR2">_xlfn.UNIQUE(_xlfn._xlws.SORT(_xlfn._xlws.FILTER(Nom_de_la_commune,Code_postal=FR1)))</f>
        <v>SIMIANE COLLONGUE</v>
      </c>
      <c r="FS2" t="str" cm="1">
        <f t="array" ref="FS2">_xlfn.UNIQUE(_xlfn._xlws.SORT(_xlfn._xlws.FILTER(Nom_de_la_commune,Code_postal=FS1)))</f>
        <v>PORT DE BOUC</v>
      </c>
      <c r="FT2" t="str" cm="1">
        <f t="array" ref="FT2">_xlfn.UNIQUE(_xlfn._xlws.SORT(_xlfn._xlws.FILTER(Nom_de_la_commune,Code_postal=FT1)))</f>
        <v>COUDOUX</v>
      </c>
      <c r="FU2" t="str" cm="1">
        <f t="array" ref="FU2">_xlfn.UNIQUE(_xlfn._xlws.SORT(_xlfn._xlws.FILTER(Nom_de_la_commune,Code_postal=FU1)))</f>
        <v>LA DESTROUSSE</v>
      </c>
      <c r="FV2" t="str" cm="1">
        <f t="array" ref="FV2">_xlfn.UNIQUE(_xlfn._xlws.SORT(_xlfn._xlws.FILTER(Nom_de_la_commune,Code_postal=FV1)))</f>
        <v>LAMANON</v>
      </c>
      <c r="FW2" t="str" cm="1">
        <f t="array" ref="FW2">_xlfn.UNIQUE(_xlfn._xlws.SORT(_xlfn._xlws.FILTER(Nom_de_la_commune,Code_postal=FW1)))</f>
        <v>PUYLOUBIER</v>
      </c>
      <c r="FX2" t="str" cm="1">
        <f t="array" ref="FX2">_xlfn.UNIQUE(_xlfn._xlws.SORT(_xlfn._xlws.FILTER(Nom_de_la_commune,Code_postal=FX1)))</f>
        <v>ST PAUL LES DURANCE</v>
      </c>
      <c r="FY2" t="str" cm="1">
        <f t="array" ref="FY2">_xlfn.UNIQUE(_xlfn._xlws.SORT(_xlfn._xlws.FILTER(Nom_de_la_commune,Code_postal=FY1)))</f>
        <v>VERNEGUES</v>
      </c>
      <c r="FZ2" t="str" cm="1">
        <f t="array" ref="FZ2">_xlfn.UNIQUE(_xlfn._xlws.SORT(_xlfn._xlws.FILTER(Nom_de_la_commune,Code_postal=FZ1)))</f>
        <v>MARTIGUES</v>
      </c>
      <c r="GA2" t="str" cm="1">
        <f t="array" ref="GA2">_xlfn.UNIQUE(_xlfn._xlws.SORT(_xlfn._xlws.FILTER(Nom_de_la_commune,Code_postal=GA1)))</f>
        <v>ISTRES</v>
      </c>
      <c r="GB2" t="str" cm="1">
        <f t="array" ref="GB2">_xlfn.UNIQUE(_xlfn._xlws.SORT(_xlfn._xlws.FILTER(Nom_de_la_commune,Code_postal=GB1)))</f>
        <v>ST SAVOURNIN</v>
      </c>
      <c r="GC2" t="str" cm="1">
        <f t="array" ref="GC2">_xlfn.UNIQUE(_xlfn._xlws.SORT(_xlfn._xlws.FILTER(Nom_de_la_commune,Code_postal=GC1)))</f>
        <v>GARDANNE</v>
      </c>
      <c r="GD2" t="str" cm="1">
        <f t="array" ref="GD2">_xlfn.UNIQUE(_xlfn._xlws.SORT(_xlfn._xlws.FILTER(Nom_de_la_commune,Code_postal=GD1)))</f>
        <v>AURONS</v>
      </c>
      <c r="GE2" t="str" cm="1">
        <f t="array" ref="GE2">_xlfn.UNIQUE(_xlfn._xlws.SORT(_xlfn._xlws.FILTER(Nom_de_la_commune,Code_postal=GE1)))</f>
        <v>VENTABREN</v>
      </c>
      <c r="GF2" t="str" cm="1">
        <f t="array" ref="GF2">_xlfn.UNIQUE(_xlfn._xlws.SORT(_xlfn._xlws.FILTER(Nom_de_la_commune,Code_postal=GF1)))</f>
        <v>ARLES</v>
      </c>
      <c r="GG2" t="str" cm="1">
        <f t="array" ref="GG2">_xlfn.UNIQUE(_xlfn._xlws.SORT(_xlfn._xlws.FILTER(Nom_de_la_commune,Code_postal=GG1)))</f>
        <v>PEYPIN</v>
      </c>
      <c r="GH2" t="str" cm="1">
        <f t="array" ref="GH2">_xlfn.UNIQUE(_xlfn._xlws.SORT(_xlfn._xlws.FILTER(Nom_de_la_commune,Code_postal=GH1)))</f>
        <v>VAUVENARGUES</v>
      </c>
      <c r="GI2" t="str" cm="1">
        <f t="array" ref="GI2">_xlfn.UNIQUE(_xlfn._xlws.SORT(_xlfn._xlws.FILTER(Nom_de_la_commune,Code_postal=GI1)))</f>
        <v>VITROLLES</v>
      </c>
      <c r="GJ2" t="str" cm="1">
        <f t="array" ref="GJ2">_xlfn.UNIQUE(_xlfn._xlws.SORT(_xlfn._xlws.FILTER(Nom_de_la_commune,Code_postal=GJ1)))</f>
        <v>ARLES</v>
      </c>
      <c r="GK2" t="str" cm="1">
        <f t="array" ref="GK2">_xlfn.UNIQUE(_xlfn._xlws.SORT(_xlfn._xlws.FILTER(Nom_de_la_commune,Code_postal=GK1)))</f>
        <v>BERRE L ETANG</v>
      </c>
      <c r="GL2" t="str" cm="1">
        <f t="array" ref="GL2">_xlfn.UNIQUE(_xlfn._xlws.SORT(_xlfn._xlws.FILTER(Nom_de_la_commune,Code_postal=GL1)))</f>
        <v>MIRAMAS</v>
      </c>
      <c r="GM2" t="str" cm="1">
        <f t="array" ref="GM2:GM4">_xlfn.UNIQUE(_xlfn._xlws.SORT(_xlfn._xlws.FILTER(Nom_de_la_commune,Code_postal=GM1)))</f>
        <v>BOULBON</v>
      </c>
      <c r="GN2" t="str" cm="1">
        <f t="array" ref="GN2">_xlfn.UNIQUE(_xlfn._xlws.SORT(_xlfn._xlws.FILTER(Nom_de_la_commune,Code_postal=GN1)))</f>
        <v>CHATEAURENARD</v>
      </c>
      <c r="GO2" t="str" cm="1">
        <f t="array" ref="GO2">_xlfn.UNIQUE(_xlfn._xlws.SORT(_xlfn._xlws.FILTER(Nom_de_la_commune,Code_postal=GO1)))</f>
        <v>LES PENNES MIRABEAU</v>
      </c>
      <c r="GP2" t="str" cm="1">
        <f t="array" ref="GP2">_xlfn.UNIQUE(_xlfn._xlws.SORT(_xlfn._xlws.FILTER(Nom_de_la_commune,Code_postal=GP1)))</f>
        <v>GIGNAC LA NERTHE</v>
      </c>
      <c r="GQ2" t="str" cm="1">
        <f t="array" ref="GQ2">_xlfn.UNIQUE(_xlfn._xlws.SORT(_xlfn._xlws.FILTER(Nom_de_la_commune,Code_postal=GQ1)))</f>
        <v>ALLAUCH</v>
      </c>
      <c r="GR2" t="str" cm="1">
        <f t="array" ref="GR2">_xlfn.UNIQUE(_xlfn._xlws.SORT(_xlfn._xlws.FILTER(Nom_de_la_commune,Code_postal=GR1)))</f>
        <v>ARLES</v>
      </c>
      <c r="GS2" t="str" cm="1">
        <f t="array" ref="GS2">_xlfn.UNIQUE(_xlfn._xlws.SORT(_xlfn._xlws.FILTER(Nom_de_la_commune,Code_postal=GS1)))</f>
        <v>ST REMY DE PROVENCE</v>
      </c>
      <c r="GT2" t="str" cm="1">
        <f t="array" ref="GT2">_xlfn.UNIQUE(_xlfn._xlws.SORT(_xlfn._xlws.FILTER(Nom_de_la_commune,Code_postal=GT1)))</f>
        <v>CHATEAUNEUF LES MARTIGUES</v>
      </c>
      <c r="GU2" t="str" cm="1">
        <f t="array" ref="GU2">_xlfn.UNIQUE(_xlfn._xlws.SORT(_xlfn._xlws.FILTER(Nom_de_la_commune,Code_postal=GU1)))</f>
        <v>PORT ST LOUIS DU RHONE</v>
      </c>
      <c r="GV2" t="str" cm="1">
        <f t="array" ref="GV2">_xlfn.UNIQUE(_xlfn._xlws.SORT(_xlfn._xlws.FILTER(Nom_de_la_commune,Code_postal=GV1)))</f>
        <v>SEPTEMES LES VALLONS</v>
      </c>
      <c r="GW2" t="str" cm="1">
        <f t="array" ref="GW2:GW3">_xlfn.UNIQUE(_xlfn._xlws.SORT(_xlfn._xlws.FILTER(Nom_de_la_commune,Code_postal=GW1)))</f>
        <v>CORNILLON CONFOUX</v>
      </c>
      <c r="GX2" t="str" cm="1">
        <f t="array" ref="GX2">_xlfn.UNIQUE(_xlfn._xlws.SORT(_xlfn._xlws.FILTER(Nom_de_la_commune,Code_postal=GX1)))</f>
        <v>CASSIS</v>
      </c>
      <c r="GY2" t="str" cm="1">
        <f t="array" ref="GY2">_xlfn.UNIQUE(_xlfn._xlws.SORT(_xlfn._xlws.FILTER(Nom_de_la_commune,Code_postal=GY1)))</f>
        <v>FOS SUR MER</v>
      </c>
      <c r="GZ2" t="str" cm="1">
        <f t="array" ref="GZ2">_xlfn.UNIQUE(_xlfn._xlws.SORT(_xlfn._xlws.FILTER(Nom_de_la_commune,Code_postal=GZ1)))</f>
        <v>ARLES</v>
      </c>
      <c r="HA2" t="str" cm="1">
        <f t="array" ref="HA2">_xlfn.UNIQUE(_xlfn._xlws.SORT(_xlfn._xlws.FILTER(Nom_de_la_commune,Code_postal=HA1)))</f>
        <v>AIX EN PROVENCE</v>
      </c>
      <c r="HB2" t="str" cm="1">
        <f t="array" ref="HB2">_xlfn.UNIQUE(_xlfn._xlws.SORT(_xlfn._xlws.FILTER(Nom_de_la_commune,Code_postal=HB1)))</f>
        <v>SALON DE PROVENCE</v>
      </c>
      <c r="HC2" t="str" cm="1">
        <f t="array" ref="HC2">_xlfn.UNIQUE(_xlfn._xlws.SORT(_xlfn._xlws.FILTER(Nom_de_la_commune,Code_postal=HC1)))</f>
        <v>ST MARTIN DE CRAU</v>
      </c>
      <c r="HD2" t="str" cm="1">
        <f t="array" ref="HD2">_xlfn.UNIQUE(_xlfn._xlws.SORT(_xlfn._xlws.FILTER(Nom_de_la_commune,Code_postal=HD1)))</f>
        <v>BOUC BEL AIR</v>
      </c>
      <c r="HE2" t="str" cm="1">
        <f t="array" ref="HE2:HE3">_xlfn.UNIQUE(_xlfn._xlws.SORT(_xlfn._xlws.FILTER(Nom_de_la_commune,Code_postal=HE1)))</f>
        <v>LA BARBEN</v>
      </c>
      <c r="HF2" t="str" cm="1">
        <f t="array" ref="HF2">_xlfn.UNIQUE(_xlfn._xlws.SORT(_xlfn._xlws.FILTER(Nom_de_la_commune,Code_postal=HF1)))</f>
        <v>ROGNAC</v>
      </c>
      <c r="HG2" t="str" cm="1">
        <f t="array" ref="HG2">_xlfn.UNIQUE(_xlfn._xlws.SORT(_xlfn._xlws.FILTER(Nom_de_la_commune,Code_postal=HG1)))</f>
        <v>CHARLEVAL</v>
      </c>
      <c r="HH2" t="str" cm="1">
        <f t="array" ref="HH2">_xlfn.UNIQUE(_xlfn._xlws.SORT(_xlfn._xlws.FILTER(Nom_de_la_commune,Code_postal=HH1)))</f>
        <v>ROQUEVAIRE</v>
      </c>
      <c r="HI2" t="str" cm="1">
        <f t="array" ref="HI2">_xlfn.UNIQUE(_xlfn._xlws.SORT(_xlfn._xlws.FILTER(Nom_de_la_commune,Code_postal=HI1)))</f>
        <v>MALLEMORT</v>
      </c>
      <c r="HJ2" t="str" cm="1">
        <f t="array" ref="HJ2">_xlfn.UNIQUE(_xlfn._xlws.SORT(_xlfn._xlws.FILTER(Nom_de_la_commune,Code_postal=HJ1)))</f>
        <v>PLAN DE CUQUES</v>
      </c>
      <c r="HK2" t="str" cm="1">
        <f t="array" ref="HK2">_xlfn.UNIQUE(_xlfn._xlws.SORT(_xlfn._xlws.FILTER(Nom_de_la_commune,Code_postal=HK1)))</f>
        <v>AURIOL</v>
      </c>
      <c r="HL2" t="str" cm="1">
        <f t="array" ref="HL2">_xlfn.UNIQUE(_xlfn._xlws.SORT(_xlfn._xlws.FILTER(Nom_de_la_commune,Code_postal=HL1)))</f>
        <v>AUBAGNE</v>
      </c>
      <c r="HM2" t="str" cm="1">
        <f t="array" ref="HM2">_xlfn.UNIQUE(_xlfn._xlws.SORT(_xlfn._xlws.FILTER(Nom_de_la_commune,Code_postal=HM1)))</f>
        <v>LAMBESC</v>
      </c>
      <c r="HN2" t="str" cm="1">
        <f t="array" ref="HN2">_xlfn.UNIQUE(_xlfn._xlws.SORT(_xlfn._xlws.FILTER(Nom_de_la_commune,Code_postal=HN1)))</f>
        <v>GEMENOS</v>
      </c>
      <c r="HO2" t="str" cm="1">
        <f t="array" ref="HO2">_xlfn.UNIQUE(_xlfn._xlws.SORT(_xlfn._xlws.FILTER(Nom_de_la_commune,Code_postal=HO1)))</f>
        <v>EYGUIERES</v>
      </c>
      <c r="HP2" t="str" cm="1">
        <f t="array" ref="HP2">_xlfn.UNIQUE(_xlfn._xlws.SORT(_xlfn._xlws.FILTER(Nom_de_la_commune,Code_postal=HP1)))</f>
        <v>CABANNES</v>
      </c>
      <c r="HQ2" t="str" cm="1">
        <f t="array" ref="HQ2">_xlfn.UNIQUE(_xlfn._xlws.SORT(_xlfn._xlws.FILTER(Nom_de_la_commune,Code_postal=HQ1)))</f>
        <v>GRANS</v>
      </c>
      <c r="HR2" t="str" cm="1">
        <f t="array" ref="HR2">_xlfn.UNIQUE(_xlfn._xlws.SORT(_xlfn._xlws.FILTER(Nom_de_la_commune,Code_postal=HR1)))</f>
        <v>SAINTES MARIES DE LA MER</v>
      </c>
      <c r="HS2" t="str" cm="1">
        <f t="array" ref="HS2">_xlfn.UNIQUE(_xlfn._xlws.SORT(_xlfn._xlws.FILTER(Nom_de_la_commune,Code_postal=HS1)))</f>
        <v>CARNOUX EN PROVENCE</v>
      </c>
      <c r="HT2" t="str" cm="1">
        <f t="array" ref="HT2">_xlfn.UNIQUE(_xlfn._xlws.SORT(_xlfn._xlws.FILTER(Nom_de_la_commune,Code_postal=HT1)))</f>
        <v>CABRIES</v>
      </c>
      <c r="HU2" t="str" cm="1">
        <f t="array" ref="HU2">_xlfn.UNIQUE(_xlfn._xlws.SORT(_xlfn._xlws.FILTER(Nom_de_la_commune,Code_postal=HU1)))</f>
        <v>JOUQUES</v>
      </c>
      <c r="HV2" t="str" cm="1">
        <f t="array" ref="HV2">_xlfn.UNIQUE(_xlfn._xlws.SORT(_xlfn._xlws.FILTER(Nom_de_la_commune,Code_postal=HV1)))</f>
        <v>MARTIGUES</v>
      </c>
      <c r="HW2" t="str" cm="1">
        <f t="array" ref="HW2">_xlfn.UNIQUE(_xlfn._xlws.SORT(_xlfn._xlws.FILTER(Nom_de_la_commune,Code_postal=HW1)))</f>
        <v>EGUILLES</v>
      </c>
      <c r="HX2" t="str" cm="1">
        <f t="array" ref="HX2:HX4">_xlfn.UNIQUE(_xlfn._xlws.SORT(_xlfn._xlws.FILTER(Nom_de_la_commune,Code_postal=HX1)))</f>
        <v>LES BAUX DE PROVENCE</v>
      </c>
      <c r="HY2" t="str" cm="1">
        <f t="array" ref="HY2">_xlfn.UNIQUE(_xlfn._xlws.SORT(_xlfn._xlws.FILTER(Nom_de_la_commune,Code_postal=HY1)))</f>
        <v>TRETS</v>
      </c>
      <c r="HZ2" t="str" cm="1">
        <f t="array" ref="HZ2">_xlfn.UNIQUE(_xlfn._xlws.SORT(_xlfn._xlws.FILTER(Nom_de_la_commune,Code_postal=HZ1)))</f>
        <v>AIX EN PROVENCE</v>
      </c>
      <c r="IA2" t="str" cm="1">
        <f t="array" ref="IA2">_xlfn.UNIQUE(_xlfn._xlws.SORT(_xlfn._xlws.FILTER(Nom_de_la_commune,Code_postal=IA1)))</f>
        <v>NOVES</v>
      </c>
      <c r="IB2" t="str" cm="1">
        <f t="array" ref="IB2">_xlfn.UNIQUE(_xlfn._xlws.SORT(_xlfn._xlws.FILTER(Nom_de_la_commune,Code_postal=IB1)))</f>
        <v>SENAS</v>
      </c>
      <c r="IC2" t="str" cm="1">
        <f t="array" ref="IC2">_xlfn.UNIQUE(_xlfn._xlws.SORT(_xlfn._xlws.FILTER(Nom_de_la_commune,Code_postal=IC1)))</f>
        <v>BARBENTANE</v>
      </c>
      <c r="ID2" t="str" cm="1">
        <f t="array" ref="ID2">_xlfn.UNIQUE(_xlfn._xlws.SORT(_xlfn._xlws.FILTER(Nom_de_la_commune,Code_postal=ID1)))</f>
        <v>LA FARE LES OLIVIERS</v>
      </c>
      <c r="IE2" t="str" cm="1">
        <f t="array" ref="IE2">_xlfn.UNIQUE(_xlfn._xlws.SORT(_xlfn._xlws.FILTER(Nom_de_la_commune,Code_postal=IE1)))</f>
        <v>MEYREUIL</v>
      </c>
      <c r="IF2" t="str" cm="1">
        <f t="array" ref="IF2:IF3">_xlfn.UNIQUE(_xlfn._xlws.SORT(_xlfn._xlws.FILTER(Nom_de_la_commune,Code_postal=IF1)))</f>
        <v>CEYRESTE</v>
      </c>
      <c r="IG2" t="str" cm="1">
        <f t="array" ref="IG2:IG3">_xlfn.UNIQUE(_xlfn._xlws.SORT(_xlfn._xlws.FILTER(Nom_de_la_commune,Code_postal=IG1)))</f>
        <v>LE PUY STE REPARADE</v>
      </c>
      <c r="IH2" t="str" cm="1">
        <f t="array" ref="IH2">_xlfn.UNIQUE(_xlfn._xlws.SORT(_xlfn._xlws.FILTER(Nom_de_la_commune,Code_postal=IH1)))</f>
        <v>CARRY LE ROUET</v>
      </c>
      <c r="II2" t="str" cm="1">
        <f t="array" ref="II2">_xlfn.UNIQUE(_xlfn._xlws.SORT(_xlfn._xlws.FILTER(Nom_de_la_commune,Code_postal=II1)))</f>
        <v>EYRAGUES</v>
      </c>
      <c r="IJ2" t="str" cm="1">
        <f t="array" ref="IJ2">_xlfn.UNIQUE(_xlfn._xlws.SORT(_xlfn._xlws.FILTER(Nom_de_la_commune,Code_postal=IJ1)))</f>
        <v>LA ROQUE D ANTHERON</v>
      </c>
      <c r="IK2" t="str" cm="1">
        <f t="array" ref="IK2">_xlfn.UNIQUE(_xlfn._xlws.SORT(_xlfn._xlws.FILTER(Nom_de_la_commune,Code_postal=IK1)))</f>
        <v>MEYRARGUES</v>
      </c>
      <c r="IL2" t="str" cm="1">
        <f t="array" ref="IL2">_xlfn.UNIQUE(_xlfn._xlws.SORT(_xlfn._xlws.FILTER(Nom_de_la_commune,Code_postal=IL1)))</f>
        <v>ORGON</v>
      </c>
      <c r="IM2" t="str" cm="1">
        <f t="array" ref="IM2:IM3">_xlfn.UNIQUE(_xlfn._xlws.SORT(_xlfn._xlws.FILTER(Nom_de_la_commune,Code_postal=IM1)))</f>
        <v>ST ANDIOL</v>
      </c>
      <c r="IN2" t="str" cm="1">
        <f t="array" ref="IN2">_xlfn.UNIQUE(_xlfn._xlws.SORT(_xlfn._xlws.FILTER(Nom_de_la_commune,Code_postal=IN1)))</f>
        <v>LANCON PROVENCE</v>
      </c>
      <c r="IO2" t="str" cm="1">
        <f t="array" ref="IO2">_xlfn.UNIQUE(_xlfn._xlws.SORT(_xlfn._xlws.FILTER(Nom_de_la_commune,Code_postal=IO1)))</f>
        <v>GRAVESON</v>
      </c>
      <c r="IP2" t="str" cm="1">
        <f t="array" ref="IP2">_xlfn.UNIQUE(_xlfn._xlws.SORT(_xlfn._xlws.FILTER(Nom_de_la_commune,Code_postal=IP1)))</f>
        <v>MARIGNANE</v>
      </c>
      <c r="IQ2" t="str" cm="1">
        <f t="array" ref="IQ2">_xlfn.UNIQUE(_xlfn._xlws.SORT(_xlfn._xlws.FILTER(Nom_de_la_commune,Code_postal=IQ1)))</f>
        <v>FUVEAU</v>
      </c>
      <c r="IR2" t="str" cm="1">
        <f t="array" ref="IR2:IR3">_xlfn.UNIQUE(_xlfn._xlws.SORT(_xlfn._xlws.FILTER(Nom_de_la_commune,Code_postal=IR1)))</f>
        <v>BELCODENE</v>
      </c>
      <c r="IS2" t="str" cm="1">
        <f t="array" ref="IS2">_xlfn.UNIQUE(_xlfn._xlws.SORT(_xlfn._xlws.FILTER(Nom_de_la_commune,Code_postal=IS1)))</f>
        <v>ST VICTORET</v>
      </c>
      <c r="IT2" t="str" cm="1">
        <f t="array" ref="IT2">_xlfn.UNIQUE(_xlfn._xlws.SORT(_xlfn._xlws.FILTER(Nom_de_la_commune,Code_postal=IT1)))</f>
        <v>LE ROVE</v>
      </c>
      <c r="IU2" t="str" cm="1">
        <f t="array" ref="IU2">_xlfn.UNIQUE(_xlfn._xlws.SORT(_xlfn._xlws.FILTER(Nom_de_la_commune,Code_postal=IU1)))</f>
        <v>PLAN D ORGON</v>
      </c>
      <c r="IV2" t="str" cm="1">
        <f t="array" ref="IV2">_xlfn.UNIQUE(_xlfn._xlws.SORT(_xlfn._xlws.FILTER(Nom_de_la_commune,Code_postal=IV1)))</f>
        <v>ST CANNAT</v>
      </c>
      <c r="IW2" t="str" cm="1">
        <f t="array" ref="IW2">_xlfn.UNIQUE(_xlfn._xlws.SORT(_xlfn._xlws.FILTER(Nom_de_la_commune,Code_postal=IW1)))</f>
        <v>VENELLES</v>
      </c>
      <c r="IX2" t="str" cm="1">
        <f t="array" ref="IX2:IX3">_xlfn.UNIQUE(_xlfn._xlws.SORT(_xlfn._xlws.FILTER(Nom_de_la_commune,Code_postal=IX1)))</f>
        <v>CUGES LES PINS</v>
      </c>
      <c r="IY2" t="str" cm="1">
        <f t="array" ref="IY2:IY4">_xlfn.UNIQUE(_xlfn._xlws.SORT(_xlfn._xlws.FILTER(Nom_de_la_commune,Code_postal=IY1)))</f>
        <v>CHATEAUNEUF LE ROUGE</v>
      </c>
      <c r="IZ2" t="str" cm="1">
        <f t="array" ref="IZ2">_xlfn.UNIQUE(_xlfn._xlws.SORT(_xlfn._xlws.FILTER(Nom_de_la_commune,Code_postal=IZ1)))</f>
        <v>ISTRES</v>
      </c>
      <c r="JA2" t="str" cm="1">
        <f t="array" ref="JA2">_xlfn.UNIQUE(_xlfn._xlws.SORT(_xlfn._xlws.FILTER(Nom_de_la_commune,Code_postal=JA1)))</f>
        <v>EYGALIERES</v>
      </c>
      <c r="JB2" t="str" cm="1">
        <f t="array" ref="JB2">_xlfn.UNIQUE(_xlfn._xlws.SORT(_xlfn._xlws.FILTER(Nom_de_la_commune,Code_postal=JB1)))</f>
        <v>ENSUES LA REDONNE</v>
      </c>
      <c r="JC2" t="str" cm="1">
        <f t="array" ref="JC2">_xlfn.UNIQUE(_xlfn._xlws.SORT(_xlfn._xlws.FILTER(Nom_de_la_commune,Code_postal=JC1)))</f>
        <v>LA PENNE SUR HUVEAUNE</v>
      </c>
      <c r="JD2" t="str" cm="1">
        <f t="array" ref="JD2">_xlfn.UNIQUE(_xlfn._xlws.SORT(_xlfn._xlws.FILTER(Nom_de_la_commune,Code_postal=JD1)))</f>
        <v>ROQUEFORT LA BEDOULE</v>
      </c>
      <c r="JE2" t="str" cm="1">
        <f t="array" ref="JE2">_xlfn.UNIQUE(_xlfn._xlws.SORT(_xlfn._xlws.FILTER(Nom_de_la_commune,Code_postal=JE1)))</f>
        <v>ROGNES</v>
      </c>
      <c r="JF2" t="str" cm="1">
        <f t="array" ref="JF2">_xlfn.UNIQUE(_xlfn._xlws.SORT(_xlfn._xlws.FILTER(Nom_de_la_commune,Code_postal=JF1)))</f>
        <v>GREASQUE</v>
      </c>
      <c r="JG2" t="str" cm="1">
        <f t="array" ref="JG2">_xlfn.UNIQUE(_xlfn._xlws.SORT(_xlfn._xlws.FILTER(Nom_de_la_commune,Code_postal=JG1)))</f>
        <v>PEYROLLES EN PROVENCE</v>
      </c>
      <c r="JH2" t="str" cm="1">
        <f t="array" ref="JH2">_xlfn.UNIQUE(_xlfn._xlws.SORT(_xlfn._xlws.FILTER(Nom_de_la_commune,Code_postal=JH1)))</f>
        <v>ROGNONAS</v>
      </c>
      <c r="JI2" t="str" cm="1">
        <f t="array" ref="JI2">_xlfn.UNIQUE(_xlfn._xlws.SORT(_xlfn._xlws.FILTER(Nom_de_la_commune,Code_postal=JI1)))</f>
        <v>VELAUX</v>
      </c>
      <c r="JJ2" t="str" cm="1">
        <f t="array" ref="JJ2">_xlfn.UNIQUE(_xlfn._xlws.SORT(_xlfn._xlws.FILTER(Nom_de_la_commune,Code_postal=JJ1)))</f>
        <v>MOURIES</v>
      </c>
      <c r="JK2" t="str" cm="1">
        <f t="array" ref="JK2">_xlfn.UNIQUE(_xlfn._xlws.SORT(_xlfn._xlws.FILTER(Nom_de_la_commune,Code_postal=JK1)))</f>
        <v>MAILLANE</v>
      </c>
      <c r="JL2" t="str" cm="1">
        <f t="array" ref="JL2">_xlfn.UNIQUE(_xlfn._xlws.SORT(_xlfn._xlws.FILTER(Nom_de_la_commune,Code_postal=JL1)))</f>
        <v>ST MITRE LES REMPARTS</v>
      </c>
      <c r="JM2" t="str" cm="1">
        <f t="array" ref="JM2">_xlfn.UNIQUE(_xlfn._xlws.SORT(_xlfn._xlws.FILTER(Nom_de_la_commune,Code_postal=JM1)))</f>
        <v>AUREILLE</v>
      </c>
      <c r="JN2" t="str" cm="1">
        <f t="array" ref="JN2">_xlfn.UNIQUE(_xlfn._xlws.SORT(_xlfn._xlws.FILTER(Nom_de_la_commune,Code_postal=JN1)))</f>
        <v>MOLLEGES</v>
      </c>
      <c r="JO2" t="str" cm="1">
        <f t="array" ref="JO2">_xlfn.UNIQUE(_xlfn._xlws.SORT(_xlfn._xlws.FILTER(Nom_de_la_commune,Code_postal=JO1)))</f>
        <v>CADOLIVE</v>
      </c>
      <c r="JP2" t="str" cm="1">
        <f t="array" ref="JP2">_xlfn.UNIQUE(_xlfn._xlws.SORT(_xlfn._xlws.FILTER(Nom_de_la_commune,Code_postal=JP1)))</f>
        <v>SAUSSET LES PINS</v>
      </c>
      <c r="JQ2" t="str" cm="1">
        <f t="array" ref="JQ2">_xlfn.UNIQUE(_xlfn._xlws.SORT(_xlfn._xlws.FILTER(Nom_de_la_commune,Code_postal=JQ1)))</f>
        <v>ALLEINS</v>
      </c>
      <c r="JR2" t="str" cm="1">
        <f t="array" ref="JR2">_xlfn.UNIQUE(_xlfn._xlws.SORT(_xlfn._xlws.FILTER(Nom_de_la_commune,Code_postal=JR1)))</f>
        <v>FONTVIEILLE</v>
      </c>
      <c r="JS2" t="str" cm="1">
        <f t="array" ref="JS2">_xlfn.UNIQUE(_xlfn._xlws.SORT(_xlfn._xlws.FILTER(Nom_de_la_commune,Code_postal=JS1)))</f>
        <v>CAEN</v>
      </c>
      <c r="JT2" t="str" cm="1">
        <f t="array" ref="JT2:JT24">_xlfn.UNIQUE(_xlfn._xlws.SORT(_xlfn._xlws.FILTER(Nom_de_la_commune,Code_postal=JT1)))</f>
        <v>BEUVILLERS</v>
      </c>
      <c r="JU2" t="str" cm="1">
        <f t="array" ref="JU2:JU4">_xlfn.UNIQUE(_xlfn._xlws.SORT(_xlfn._xlws.FILTER(Nom_de_la_commune,Code_postal=JU1)))</f>
        <v>CONDE EN NORMANDIE</v>
      </c>
      <c r="JV2" t="str" cm="1">
        <f t="array" ref="JV2">_xlfn.UNIQUE(_xlfn._xlws.SORT(_xlfn._xlws.FILTER(Nom_de_la_commune,Code_postal=JV1)))</f>
        <v>LOUVIGNY</v>
      </c>
      <c r="JW2" t="str" cm="1">
        <f t="array" ref="JW2:JW3">_xlfn.UNIQUE(_xlfn._xlws.SORT(_xlfn._xlws.FILTER(Nom_de_la_commune,Code_postal=JW1)))</f>
        <v>BIEVILLE BEUVILLE</v>
      </c>
      <c r="JX2" t="str" cm="1">
        <f t="array" ref="JX2:JX3">_xlfn.UNIQUE(_xlfn._xlws.SORT(_xlfn._xlws.FILTER(Nom_de_la_commune,Code_postal=JX1)))</f>
        <v>CRICQUEBOEUF</v>
      </c>
      <c r="JY2" t="str" cm="1">
        <f t="array" ref="JY2">_xlfn.UNIQUE(_xlfn._xlws.SORT(_xlfn._xlws.FILTER(Nom_de_la_commune,Code_postal=JY1)))</f>
        <v>VER SUR MER</v>
      </c>
      <c r="JZ2" t="str" cm="1">
        <f t="array" ref="JZ2:JZ4">_xlfn.UNIQUE(_xlfn._xlws.SORT(_xlfn._xlws.FILTER(Nom_de_la_commune,Code_postal=JZ1)))</f>
        <v>ARROMANCHES LES BAINS</v>
      </c>
      <c r="KA2" t="str" cm="1">
        <f t="array" ref="KA2">_xlfn.UNIQUE(_xlfn._xlws.SORT(_xlfn._xlws.FILTER(Nom_de_la_commune,Code_postal=KA1)))</f>
        <v>MONDEVILLE</v>
      </c>
      <c r="KB2" t="str" cm="1">
        <f t="array" ref="KB2">_xlfn.UNIQUE(_xlfn._xlws.SORT(_xlfn._xlws.FILTER(Nom_de_la_commune,Code_postal=KB1)))</f>
        <v>SALLENELLES</v>
      </c>
      <c r="KC2" t="str" cm="1">
        <f t="array" ref="KC2:KC4">_xlfn.UNIQUE(_xlfn._xlws.SORT(_xlfn._xlws.FILTER(Nom_de_la_commune,Code_postal=KC1)))</f>
        <v>CORMELLES LE ROYAL</v>
      </c>
      <c r="KD2" t="str" cm="1">
        <f t="array" ref="KD2:KD29">_xlfn.UNIQUE(_xlfn._xlws.SORT(_xlfn._xlws.FILTER(Nom_de_la_commune,Code_postal=KD1)))</f>
        <v>BLANGY LE CHATEAU</v>
      </c>
      <c r="KE2" t="str" cm="1">
        <f t="array" ref="KE2:KE10">_xlfn.UNIQUE(_xlfn._xlws.SORT(_xlfn._xlws.FILTER(Nom_de_la_commune,Code_postal=KE1)))</f>
        <v>CASTILLON EN AUGE</v>
      </c>
      <c r="KF2" t="str" cm="1">
        <f t="array" ref="KF2">_xlfn.UNIQUE(_xlfn._xlws.SORT(_xlfn._xlws.FILTER(Nom_de_la_commune,Code_postal=KF1)))</f>
        <v>OUISTREHAM</v>
      </c>
      <c r="KG2" t="str" cm="1">
        <f t="array" ref="KG2:KG5">_xlfn.UNIQUE(_xlfn._xlws.SORT(_xlfn._xlws.FILTER(Nom_de_la_commune,Code_postal=KG1)))</f>
        <v>BRUCOURT</v>
      </c>
      <c r="KH2" t="str" cm="1">
        <f t="array" ref="KH2:KH12">_xlfn.UNIQUE(_xlfn._xlws.SORT(_xlfn._xlws.FILTER(Nom_de_la_commune,Code_postal=KH1)))</f>
        <v>BERNIERES D AILLY</v>
      </c>
      <c r="KI2" t="str" cm="1">
        <f t="array" ref="KI2:KI15">_xlfn.UNIQUE(_xlfn._xlws.SORT(_xlfn._xlws.FILTER(Nom_de_la_commune,Code_postal=KI1)))</f>
        <v>BRETTEVILLE LE RABET</v>
      </c>
      <c r="KJ2" t="str" cm="1">
        <f t="array" ref="KJ2">_xlfn.UNIQUE(_xlfn._xlws.SORT(_xlfn._xlws.FILTER(Nom_de_la_commune,Code_postal=KJ1)))</f>
        <v>HEROUVILLE ST CLAIR</v>
      </c>
      <c r="KK2" t="str" cm="1">
        <f t="array" ref="KK2:KK21">_xlfn.UNIQUE(_xlfn._xlws.SORT(_xlfn._xlws.FILTER(Nom_de_la_commune,Code_postal=KK1)))</f>
        <v>AMAYE SUR ORNE</v>
      </c>
      <c r="KL2" t="str" cm="1">
        <f t="array" ref="KL2:KL21">_xlfn.UNIQUE(_xlfn._xlws.SORT(_xlfn._xlws.FILTER(Nom_de_la_commune,Code_postal=KL1)))</f>
        <v>BARBERY</v>
      </c>
      <c r="KM2" t="str" cm="1">
        <f t="array" ref="KM2:KM11">_xlfn.UNIQUE(_xlfn._xlws.SORT(_xlfn._xlws.FILTER(Nom_de_la_commune,Code_postal=KM1)))</f>
        <v>CANCHY</v>
      </c>
      <c r="KN2" t="str" cm="1">
        <f t="array" ref="KN2:KN10">_xlfn.UNIQUE(_xlfn._xlws.SORT(_xlfn._xlws.FILTER(Nom_de_la_commune,Code_postal=KN1)))</f>
        <v>AURSEULLES</v>
      </c>
      <c r="KO2" t="str" cm="1">
        <f t="array" ref="KO2:KO19">_xlfn.UNIQUE(_xlfn._xlws.SORT(_xlfn._xlws.FILTER(Nom_de_la_commune,Code_postal=KO1)))</f>
        <v>AUDRIEU</v>
      </c>
      <c r="KP2" t="str" cm="1">
        <f t="array" ref="KP2:KP11">_xlfn.UNIQUE(_xlfn._xlws.SORT(_xlfn._xlws.FILTER(Nom_de_la_commune,Code_postal=KP1)))</f>
        <v>BONNEMAISON</v>
      </c>
      <c r="KQ2" t="str" cm="1">
        <f t="array" ref="KQ2:KQ7">_xlfn.UNIQUE(_xlfn._xlws.SORT(_xlfn._xlws.FILTER(Nom_de_la_commune,Code_postal=KQ1)))</f>
        <v>BELLE VIE EN AUGE</v>
      </c>
      <c r="KR2" t="str" cm="1">
        <f t="array" ref="KR2:KR4">_xlfn.UNIQUE(_xlfn._xlws.SORT(_xlfn._xlws.FILTER(Nom_de_la_commune,Code_postal=KR1)))</f>
        <v>AUTHIE</v>
      </c>
      <c r="KS2" t="str" cm="1">
        <f t="array" ref="KS2:KS9">_xlfn.UNIQUE(_xlfn._xlws.SORT(_xlfn._xlws.FILTER(Nom_de_la_commune,Code_postal=KS1)))</f>
        <v>CERNAY</v>
      </c>
      <c r="KT2" t="str" cm="1">
        <f t="array" ref="KT2:KT14">_xlfn.UNIQUE(_xlfn._xlws.SORT(_xlfn._xlws.FILTER(Nom_de_la_commune,Code_postal=KT1)))</f>
        <v>AMAYE SUR SEULLES</v>
      </c>
      <c r="KU2" t="str" cm="1">
        <f t="array" ref="KU2:KU7">_xlfn.UNIQUE(_xlfn._xlws.SORT(_xlfn._xlws.FILTER(Nom_de_la_commune,Code_postal=KU1)))</f>
        <v>FEUGUEROLLES BULLY</v>
      </c>
      <c r="KV2" t="str" cm="1">
        <f t="array" ref="KV2:KV11">_xlfn.UNIQUE(_xlfn._xlws.SORT(_xlfn._xlws.FILTER(Nom_de_la_commune,Code_postal=KV1)))</f>
        <v>CARTIGNY L EPINAY</v>
      </c>
      <c r="KW2" t="str" cm="1">
        <f t="array" ref="KW2:KW22">_xlfn.UNIQUE(_xlfn._xlws.SORT(_xlfn._xlws.FILTER(Nom_de_la_commune,Code_postal=KW1)))</f>
        <v>AUVILLARS</v>
      </c>
      <c r="KX2" t="str" cm="1">
        <f t="array" ref="KX2:KX4">_xlfn.UNIQUE(_xlfn._xlws.SORT(_xlfn._xlws.FILTER(Nom_de_la_commune,Code_postal=KX1)))</f>
        <v>SOULEUVRE EN BOCAGE</v>
      </c>
      <c r="KY2" t="str" cm="1">
        <f t="array" ref="KY2">_xlfn.UNIQUE(_xlfn._xlws.SORT(_xlfn._xlws.FILTER(Nom_de_la_commune,Code_postal=KY1)))</f>
        <v>TROUVILLE SUR MER</v>
      </c>
      <c r="KZ2" t="str" cm="1">
        <f t="array" ref="KZ2:KZ10">_xlfn.UNIQUE(_xlfn._xlws.SORT(_xlfn._xlws.FILTER(Nom_de_la_commune,Code_postal=KZ1)))</f>
        <v>ARGENCES</v>
      </c>
      <c r="LA2" t="str" cm="1">
        <f t="array" ref="LA2:LA8">_xlfn.UNIQUE(_xlfn._xlws.SORT(_xlfn._xlws.FILTER(Nom_de_la_commune,Code_postal=LA1)))</f>
        <v>BEAUMESNIL</v>
      </c>
      <c r="LB2" t="str" cm="1">
        <f t="array" ref="LB2:LB4">_xlfn.UNIQUE(_xlfn._xlws.SORT(_xlfn._xlws.FILTER(Nom_de_la_commune,Code_postal=LB1)))</f>
        <v>CABOURG</v>
      </c>
      <c r="LC2" t="str" cm="1">
        <f t="array" ref="LC2:LC33">_xlfn.UNIQUE(_xlfn._xlws.SORT(_xlfn._xlws.FILTER(Nom_de_la_commune,Code_postal=LC1)))</f>
        <v>AGY</v>
      </c>
      <c r="LD2" t="str" cm="1">
        <f t="array" ref="LD2">_xlfn.UNIQUE(_xlfn._xlws.SORT(_xlfn._xlws.FILTER(Nom_de_la_commune,Code_postal=LD1)))</f>
        <v>VALDALLIERE</v>
      </c>
      <c r="LE2" t="str" cm="1">
        <f t="array" ref="LE2:LE6">_xlfn.UNIQUE(_xlfn._xlws.SORT(_xlfn._xlws.FILTER(Nom_de_la_commune,Code_postal=LE1)))</f>
        <v>BONS TASSILLY</v>
      </c>
      <c r="LF2" t="str" cm="1">
        <f t="array" ref="LF2:LF19">_xlfn.UNIQUE(_xlfn._xlws.SORT(_xlfn._xlws.FILTER(Nom_de_la_commune,Code_postal=LF1)))</f>
        <v>ANGERVILLE</v>
      </c>
      <c r="LG2" t="str" cm="1">
        <f t="array" ref="LG2:LG5">_xlfn.UNIQUE(_xlfn._xlws.SORT(_xlfn._xlws.FILTER(Nom_de_la_commune,Code_postal=LG1)))</f>
        <v>BENY SUR MER</v>
      </c>
      <c r="LH2" t="str" cm="1">
        <f t="array" ref="LH2:LH4">_xlfn.UNIQUE(_xlfn._xlws.SORT(_xlfn._xlws.FILTER(Nom_de_la_commune,Code_postal=LH1)))</f>
        <v>CRICQUEVILLE EN BESSIN</v>
      </c>
      <c r="LI2" t="str" cm="1">
        <f t="array" ref="LI2">_xlfn.UNIQUE(_xlfn._xlws.SORT(_xlfn._xlws.FILTER(Nom_de_la_commune,Code_postal=LI1)))</f>
        <v>COLOMBELLES</v>
      </c>
      <c r="LJ2" t="str" cm="1">
        <f t="array" ref="LJ2:LJ4">_xlfn.UNIQUE(_xlfn._xlws.SORT(_xlfn._xlws.FILTER(Nom_de_la_commune,Code_postal=LJ1)))</f>
        <v>COURSEULLES SUR MER</v>
      </c>
      <c r="LK2" t="str" cm="1">
        <f t="array" ref="LK2:LK10">_xlfn.UNIQUE(_xlfn._xlws.SORT(_xlfn._xlws.FILTER(Nom_de_la_commune,Code_postal=LK1)))</f>
        <v>BANVILLE</v>
      </c>
      <c r="LL2" t="str" cm="1">
        <f t="array" ref="LL2:LL13">_xlfn.UNIQUE(_xlfn._xlws.SORT(_xlfn._xlws.FILTER(Nom_de_la_commune,Code_postal=LL1)))</f>
        <v>BALLEROY SUR DROME</v>
      </c>
      <c r="LM2" t="str" cm="1">
        <f t="array" ref="LM2:LM3">_xlfn.UNIQUE(_xlfn._xlws.SORT(_xlfn._xlws.FILTER(Nom_de_la_commune,Code_postal=LM1)))</f>
        <v>CAMPAGNOLLES</v>
      </c>
      <c r="LN2" t="str" cm="1">
        <f t="array" ref="LN2:LN3">_xlfn.UNIQUE(_xlfn._xlws.SORT(_xlfn._xlws.FILTER(Nom_de_la_commune,Code_postal=LN1)))</f>
        <v>GONNEVILLE SUR MER</v>
      </c>
      <c r="LO2" t="str" cm="1">
        <f t="array" ref="LO2:LO4">_xlfn.UNIQUE(_xlfn._xlws.SORT(_xlfn._xlws.FILTER(Nom_de_la_commune,Code_postal=LO1)))</f>
        <v>AURE SUR MER</v>
      </c>
      <c r="LP2" t="str" cm="1">
        <f t="array" ref="LP2">_xlfn.UNIQUE(_xlfn._xlws.SORT(_xlfn._xlws.FILTER(Nom_de_la_commune,Code_postal=LP1)))</f>
        <v>LUC SUR MER</v>
      </c>
      <c r="LQ2" t="str" cm="1">
        <f t="array" ref="LQ2:LQ7">_xlfn.UNIQUE(_xlfn._xlws.SORT(_xlfn._xlws.FILTER(Nom_de_la_commune,Code_postal=LQ1)))</f>
        <v>BOURGUEBUS</v>
      </c>
      <c r="LR2" t="str" cm="1">
        <f t="array" ref="LR2">_xlfn.UNIQUE(_xlfn._xlws.SORT(_xlfn._xlws.FILTER(Nom_de_la_commune,Code_postal=LR1)))</f>
        <v>BLAINVILLE SUR ORNE</v>
      </c>
      <c r="LS2" t="str" cm="1">
        <f t="array" ref="LS2:LS6">_xlfn.UNIQUE(_xlfn._xlws.SORT(_xlfn._xlws.FILTER(Nom_de_la_commune,Code_postal=LS1)))</f>
        <v>CLECY</v>
      </c>
      <c r="LT2" t="str" cm="1">
        <f t="array" ref="LT2:LT5">_xlfn.UNIQUE(_xlfn._xlws.SORT(_xlfn._xlws.FILTER(Nom_de_la_commune,Code_postal=LT1)))</f>
        <v>FUMICHON</v>
      </c>
      <c r="LU2" t="str" cm="1">
        <f t="array" ref="LU2:LU10">_xlfn.UNIQUE(_xlfn._xlws.SORT(_xlfn._xlws.FILTER(Nom_de_la_commune,Code_postal=LU1)))</f>
        <v>ABLON</v>
      </c>
      <c r="LV2" t="str" cm="1">
        <f t="array" ref="LV2:LV10">_xlfn.UNIQUE(_xlfn._xlws.SORT(_xlfn._xlws.FILTER(Nom_de_la_commune,Code_postal=LV1)))</f>
        <v>ANISY</v>
      </c>
      <c r="LW2" t="str" cm="1">
        <f t="array" ref="LW2:LW10">_xlfn.UNIQUE(_xlfn._xlws.SORT(_xlfn._xlws.FILTER(Nom_de_la_commune,Code_postal=LW1)))</f>
        <v>BAROU EN AUGE</v>
      </c>
      <c r="LX2" t="str" cm="1">
        <f t="array" ref="LX2:LX4">_xlfn.UNIQUE(_xlfn._xlws.SORT(_xlfn._xlws.FILTER(Nom_de_la_commune,Code_postal=LX1)))</f>
        <v>CAGNY</v>
      </c>
      <c r="LY2" t="str" cm="1">
        <f t="array" ref="LY2:LY4">_xlfn.UNIQUE(_xlfn._xlws.SORT(_xlfn._xlws.FILTER(Nom_de_la_commune,Code_postal=LY1)))</f>
        <v>AUBERVILLE</v>
      </c>
      <c r="LZ2" t="str" cm="1">
        <f t="array" ref="LZ2">_xlfn.UNIQUE(_xlfn._xlws.SORT(_xlfn._xlws.FILTER(Nom_de_la_commune,Code_postal=LZ1)))</f>
        <v>CARPIQUET</v>
      </c>
      <c r="MA2" t="str" cm="1">
        <f t="array" ref="MA2:MA8">_xlfn.UNIQUE(_xlfn._xlws.SORT(_xlfn._xlws.FILTER(Nom_de_la_commune,Code_postal=MA1)))</f>
        <v>BASSENEVILLE</v>
      </c>
      <c r="MB2" t="str" cm="1">
        <f t="array" ref="MB2:MB5">_xlfn.UNIQUE(_xlfn._xlws.SORT(_xlfn._xlws.FILTER(Nom_de_la_commune,Code_postal=MB1)))</f>
        <v>BRETTEVILLE SUR LAIZE</v>
      </c>
      <c r="MC2" t="str" cm="1">
        <f t="array" ref="MC2:MC12">_xlfn.UNIQUE(_xlfn._xlws.SORT(_xlfn._xlws.FILTER(Nom_de_la_commune,Code_postal=MC1)))</f>
        <v>COSSESSEVILLE</v>
      </c>
      <c r="MD2" t="str" cm="1">
        <f t="array" ref="MD2:MD22">_xlfn.UNIQUE(_xlfn._xlws.SORT(_xlfn._xlws.FILTER(Nom_de_la_commune,Code_postal=MD1)))</f>
        <v>AUBIGNY</v>
      </c>
      <c r="ME2" t="str" cm="1">
        <f t="array" ref="ME2:ME17">_xlfn.UNIQUE(_xlfn._xlws.SORT(_xlfn._xlws.FILTER(Nom_de_la_commune,Code_postal=ME1)))</f>
        <v>ASNIERES EN BESSIN</v>
      </c>
      <c r="MF2" t="str" cm="1">
        <f t="array" ref="MF2">_xlfn.UNIQUE(_xlfn._xlws.SORT(_xlfn._xlws.FILTER(Nom_de_la_commune,Code_postal=MF1)))</f>
        <v>GIBERVILLE</v>
      </c>
      <c r="MG2" t="str" cm="1">
        <f t="array" ref="MG2:MG7">_xlfn.UNIQUE(_xlfn._xlws.SORT(_xlfn._xlws.FILTER(Nom_de_la_commune,Code_postal=MG1)))</f>
        <v>CARCAGNY</v>
      </c>
      <c r="MH2" t="str" cm="1">
        <f t="array" ref="MH2">_xlfn.UNIQUE(_xlfn._xlws.SORT(_xlfn._xlws.FILTER(Nom_de_la_commune,Code_postal=MH1)))</f>
        <v>ST AUBIN SUR MER</v>
      </c>
      <c r="MI2" t="str" cm="1">
        <f t="array" ref="MI2">_xlfn.UNIQUE(_xlfn._xlws.SORT(_xlfn._xlws.FILTER(Nom_de_la_commune,Code_postal=MI1)))</f>
        <v>BRETTEVILLE SUR ODON</v>
      </c>
      <c r="MJ2" t="str" cm="1">
        <f t="array" ref="MJ2:MJ6">_xlfn.UNIQUE(_xlfn._xlws.SORT(_xlfn._xlws.FILTER(Nom_de_la_commune,Code_postal=MJ1)))</f>
        <v>CAUVILLE</v>
      </c>
      <c r="MK2" t="str" cm="1">
        <f t="array" ref="MK2">_xlfn.UNIQUE(_xlfn._xlws.SORT(_xlfn._xlws.FILTER(Nom_de_la_commune,Code_postal=MK1)))</f>
        <v>LION SUR MER</v>
      </c>
      <c r="ML2" t="str" cm="1">
        <f t="array" ref="ML2:ML4">_xlfn.UNIQUE(_xlfn._xlws.SORT(_xlfn._xlws.FILTER(Nom_de_la_commune,Code_postal=ML1)))</f>
        <v>FONTAINE ETOUPEFOUR</v>
      </c>
      <c r="MM2" t="str" cm="1">
        <f t="array" ref="MM2:MM9">_xlfn.UNIQUE(_xlfn._xlws.SORT(_xlfn._xlws.FILTER(Nom_de_la_commune,Code_postal=MM1)))</f>
        <v>BONNEVILLE SUR TOUQUES</v>
      </c>
      <c r="MN2" t="str" cm="1">
        <f t="array" ref="MN2:MN3">_xlfn.UNIQUE(_xlfn._xlws.SORT(_xlfn._xlws.FILTER(Nom_de_la_commune,Code_postal=MN1)))</f>
        <v>GONNEVILLE EN AUGE</v>
      </c>
      <c r="MO2" t="str" cm="1">
        <f t="array" ref="MO2">_xlfn.UNIQUE(_xlfn._xlws.SORT(_xlfn._xlws.FILTER(Nom_de_la_commune,Code_postal=MO1)))</f>
        <v>LANGRUNE SUR MER</v>
      </c>
      <c r="MP2" t="str" cm="1">
        <f t="array" ref="MP2:MP3">_xlfn.UNIQUE(_xlfn._xlws.SORT(_xlfn._xlws.FILTER(Nom_de_la_commune,Code_postal=MP1)))</f>
        <v>CUVERVILLE</v>
      </c>
      <c r="MQ2" t="str" cm="1">
        <f t="array" ref="MQ2:MQ3">_xlfn.UNIQUE(_xlfn._xlws.SORT(_xlfn._xlws.FILTER(Nom_de_la_commune,Code_postal=MQ1)))</f>
        <v>ESCOVILLE</v>
      </c>
      <c r="MR2" t="str" cm="1">
        <f t="array" ref="MR2:MR5">_xlfn.UNIQUE(_xlfn._xlws.SORT(_xlfn._xlws.FILTER(Nom_de_la_commune,Code_postal=MR1)))</f>
        <v>AMFREVILLE</v>
      </c>
      <c r="MS2" t="str" cm="1">
        <f t="array" ref="MS2:MS3">_xlfn.UNIQUE(_xlfn._xlws.SORT(_xlfn._xlws.FILTER(Nom_de_la_commune,Code_postal=MS1)))</f>
        <v>COLLEVILLE MONTGOMERY</v>
      </c>
      <c r="MT2" t="str" cm="1">
        <f t="array" ref="MT2:MT3">_xlfn.UNIQUE(_xlfn._xlws.SORT(_xlfn._xlws.FILTER(Nom_de_la_commune,Code_postal=MT1)))</f>
        <v>BENERVILLE SUR MER</v>
      </c>
      <c r="MU2" t="str" cm="1">
        <f t="array" ref="MU2">_xlfn.UNIQUE(_xlfn._xlws.SORT(_xlfn._xlws.FILTER(Nom_de_la_commune,Code_postal=MU1)))</f>
        <v>MATHIEU</v>
      </c>
      <c r="MV2" t="str" cm="1">
        <f t="array" ref="MV2:MV4">_xlfn.UNIQUE(_xlfn._xlws.SORT(_xlfn._xlws.FILTER(Nom_de_la_commune,Code_postal=MV1)))</f>
        <v>ETERVILLE</v>
      </c>
      <c r="MW2" t="str" cm="1">
        <f t="array" ref="MW2:MW4">_xlfn.UNIQUE(_xlfn._xlws.SORT(_xlfn._xlws.FILTER(Nom_de_la_commune,Code_postal=MW1)))</f>
        <v>BANNEVILLE LA CAMPAGNE</v>
      </c>
      <c r="MX2" t="str" cm="1">
        <f t="array" ref="MX2:MX5">_xlfn.UNIQUE(_xlfn._xlws.SORT(_xlfn._xlws.FILTER(Nom_de_la_commune,Code_postal=MX1)))</f>
        <v>BEAUMONT EN AUGE</v>
      </c>
      <c r="MY2" t="str" cm="1">
        <f t="array" ref="MY2:MY4">_xlfn.UNIQUE(_xlfn._xlws.SORT(_xlfn._xlws.FILTER(Nom_de_la_commune,Code_postal=MY1)))</f>
        <v>ASNELLES</v>
      </c>
      <c r="MZ2" t="str" cm="1">
        <f t="array" ref="MZ2:MZ3">_xlfn.UNIQUE(_xlfn._xlws.SORT(_xlfn._xlws.FILTER(Nom_de_la_commune,Code_postal=MZ1)))</f>
        <v>BENOUVILLE</v>
      </c>
      <c r="NA2" t="str" cm="1">
        <f t="array" ref="NA2">_xlfn.UNIQUE(_xlfn._xlws.SORT(_xlfn._xlws.FILTER(Nom_de_la_commune,Code_postal=NA1)))</f>
        <v>ROTS</v>
      </c>
      <c r="NB2" t="str" cm="1">
        <f t="array" ref="NB2">_xlfn.UNIQUE(_xlfn._xlws.SORT(_xlfn._xlws.FILTER(Nom_de_la_commune,Code_postal=NB1)))</f>
        <v>BERNIERES SUR MER</v>
      </c>
      <c r="NC2" t="str" cm="1">
        <f t="array" ref="NC2:NC3">_xlfn.UNIQUE(_xlfn._xlws.SORT(_xlfn._xlws.FILTER(Nom_de_la_commune,Code_postal=NC1)))</f>
        <v>AURILLAC</v>
      </c>
      <c r="ND2" t="str" cm="1">
        <f t="array" ref="ND2:ND18">_xlfn.UNIQUE(_xlfn._xlws.SORT(_xlfn._xlws.FILTER(Nom_de_la_commune,Code_postal=ND1)))</f>
        <v>ALLEUZE</v>
      </c>
      <c r="NE2" t="str" cm="1">
        <f t="array" ref="NE2:NE13">_xlfn.UNIQUE(_xlfn._xlws.SORT(_xlfn._xlws.FILTER(Nom_de_la_commune,Code_postal=NE1)))</f>
        <v>ANTERRIEUX</v>
      </c>
      <c r="NF2" t="str" cm="1">
        <f t="array" ref="NF2:NF10">_xlfn.UNIQUE(_xlfn._xlws.SORT(_xlfn._xlws.FILTER(Nom_de_la_commune,Code_postal=NF1)))</f>
        <v>JUNHAC</v>
      </c>
      <c r="NG2" t="str" cm="1">
        <f t="array" ref="NG2:NG16">_xlfn.UNIQUE(_xlfn._xlws.SORT(_xlfn._xlws.FILTER(Nom_de_la_commune,Code_postal=NG1)))</f>
        <v>ARPAJON SUR CERE</v>
      </c>
      <c r="NH2" t="str" cm="1">
        <f t="array" ref="NH2:NH14">_xlfn.UNIQUE(_xlfn._xlws.SORT(_xlfn._xlws.FILTER(Nom_de_la_commune,Code_postal=NH1)))</f>
        <v>BESSE</v>
      </c>
      <c r="NI2" t="str" cm="1">
        <f t="array" ref="NI2:NI14">_xlfn.UNIQUE(_xlfn._xlws.SORT(_xlfn._xlws.FILTER(Nom_de_la_commune,Code_postal=NI1)))</f>
        <v>ARNAC</v>
      </c>
      <c r="NJ2" t="str" cm="1">
        <f t="array" ref="NJ2:NJ6">_xlfn.UNIQUE(_xlfn._xlws.SORT(_xlfn._xlws.FILTER(Nom_de_la_commune,Code_postal=NJ1)))</f>
        <v>ALLANCHE</v>
      </c>
      <c r="NK2" t="str" cm="1">
        <f t="array" ref="NK2:NK9">_xlfn.UNIQUE(_xlfn._xlws.SORT(_xlfn._xlws.FILTER(Nom_de_la_commune,Code_postal=NK1)))</f>
        <v>COLTINES</v>
      </c>
      <c r="NL2" t="str" cm="1">
        <f t="array" ref="NL2:NL10">_xlfn.UNIQUE(_xlfn._xlws.SORT(_xlfn._xlws.FILTER(Nom_de_la_commune,Code_postal=NL1)))</f>
        <v>CHANTERELLE</v>
      </c>
      <c r="NM2" t="str" cm="1">
        <f t="array" ref="NM2:NM9">_xlfn.UNIQUE(_xlfn._xlws.SORT(_xlfn._xlws.FILTER(Nom_de_la_commune,Code_postal=NM1)))</f>
        <v>ARCHES</v>
      </c>
      <c r="NN2" t="str" cm="1">
        <f t="array" ref="NN2:NN3">_xlfn.UNIQUE(_xlfn._xlws.SORT(_xlfn._xlws.FILTER(Nom_de_la_commune,Code_postal=NN1)))</f>
        <v>MADIC</v>
      </c>
      <c r="NO2" t="str" cm="1">
        <f t="array" ref="NO2:NO6">_xlfn.UNIQUE(_xlfn._xlws.SORT(_xlfn._xlws.FILTER(Nom_de_la_commune,Code_postal=NO1)))</f>
        <v>MARCOLES</v>
      </c>
      <c r="NP2" t="str" cm="1">
        <f t="array" ref="NP2:NP11">_xlfn.UNIQUE(_xlfn._xlws.SORT(_xlfn._xlws.FILTER(Nom_de_la_commune,Code_postal=NP1)))</f>
        <v>BREZONS</v>
      </c>
      <c r="NQ2" t="str" cm="1">
        <f t="array" ref="NQ2:NQ9">_xlfn.UNIQUE(_xlfn._xlws.SORT(_xlfn._xlws.FILTER(Nom_de_la_commune,Code_postal=NQ1)))</f>
        <v>ANTIGNAC</v>
      </c>
      <c r="NR2" t="str" cm="1">
        <f t="array" ref="NR2:NR10">_xlfn.UNIQUE(_xlfn._xlws.SORT(_xlfn._xlws.FILTER(Nom_de_la_commune,Code_postal=NR1)))</f>
        <v>AYRENS</v>
      </c>
      <c r="NS2" t="str" cm="1">
        <f t="array" ref="NS2">_xlfn.UNIQUE(_xlfn._xlws.SORT(_xlfn._xlws.FILTER(Nom_de_la_commune,Code_postal=NS1)))</f>
        <v>NEUVEGLISE SUR TRUYERE</v>
      </c>
      <c r="NT2" t="str" cm="1">
        <f t="array" ref="NT2:NT5">_xlfn.UNIQUE(_xlfn._xlws.SORT(_xlfn._xlws.FILTER(Nom_de_la_commune,Code_postal=NT1)))</f>
        <v>BEAULIEU</v>
      </c>
      <c r="NU2" t="str" cm="1">
        <f t="array" ref="NU2:NU8">_xlfn.UNIQUE(_xlfn._xlws.SORT(_xlfn._xlws.FILTER(Nom_de_la_commune,Code_postal=NU1)))</f>
        <v>CAYROLS</v>
      </c>
      <c r="NV2" t="str" cm="1">
        <f t="array" ref="NV2:NV13">_xlfn.UNIQUE(_xlfn._xlws.SORT(_xlfn._xlws.FILTER(Nom_de_la_commune,Code_postal=NV1)))</f>
        <v>ALBEPIERRE BREDONS</v>
      </c>
      <c r="NW2" t="str" cm="1">
        <f t="array" ref="NW2:NW6">_xlfn.UNIQUE(_xlfn._xlws.SORT(_xlfn._xlws.FILTER(Nom_de_la_commune,Code_postal=NW1)))</f>
        <v>FREIX ANGLARDS</v>
      </c>
      <c r="NX2" t="str" cm="1">
        <f t="array" ref="NX2:NX6">_xlfn.UNIQUE(_xlfn._xlws.SORT(_xlfn._xlws.FILTER(Nom_de_la_commune,Code_postal=NX1)))</f>
        <v>CHALIERS</v>
      </c>
      <c r="NY2" t="str" cm="1">
        <f t="array" ref="NY2:NY4">_xlfn.UNIQUE(_xlfn._xlws.SORT(_xlfn._xlws.FILTER(Nom_de_la_commune,Code_postal=NY1)))</f>
        <v>CASSANIOUZE</v>
      </c>
      <c r="NZ2" t="str" cm="1">
        <f t="array" ref="NZ2:NZ4">_xlfn.UNIQUE(_xlfn._xlws.SORT(_xlfn._xlws.FILTER(Nom_de_la_commune,Code_postal=NZ1)))</f>
        <v>CHAMPAGNAC</v>
      </c>
      <c r="OA2" t="str" cm="1">
        <f t="array" ref="OA2:OA6">_xlfn.UNIQUE(_xlfn._xlws.SORT(_xlfn._xlws.FILTER(Nom_de_la_commune,Code_postal=OA1)))</f>
        <v>ANGLARDS DE SALERS</v>
      </c>
      <c r="OB2" t="str" cm="1">
        <f t="array" ref="OB2:OB12">_xlfn.UNIQUE(_xlfn._xlws.SORT(_xlfn._xlws.FILTER(Nom_de_la_commune,Code_postal=OB1)))</f>
        <v>APCHON</v>
      </c>
      <c r="OC2" t="str" cm="1">
        <f t="array" ref="OC2:OC3">_xlfn.UNIQUE(_xlfn._xlws.SORT(_xlfn._xlws.FILTER(Nom_de_la_commune,Code_postal=OC1)))</f>
        <v>CUSSAC</v>
      </c>
      <c r="OD2" t="str" cm="1">
        <f t="array" ref="OD2:OD16">_xlfn.UNIQUE(_xlfn._xlws.SORT(_xlfn._xlws.FILTER(Nom_de_la_commune,Code_postal=OD1)))</f>
        <v>AURIAC L EGLISE</v>
      </c>
      <c r="OE2" t="str" cm="1">
        <f t="array" ref="OE2:OE5">_xlfn.UNIQUE(_xlfn._xlws.SORT(_xlfn._xlws.FILTER(Nom_de_la_commune,Code_postal=OE1)))</f>
        <v>LASCELLE</v>
      </c>
      <c r="OF2" t="str" cm="1">
        <f t="array" ref="OF2:OF12">_xlfn.UNIQUE(_xlfn._xlws.SORT(_xlfn._xlws.FILTER(Nom_de_la_commune,Code_postal=OF1)))</f>
        <v>BOISSET</v>
      </c>
      <c r="OG2" t="str" cm="1">
        <f t="array" ref="OG2:OG7">_xlfn.UNIQUE(_xlfn._xlws.SORT(_xlfn._xlws.FILTER(Nom_de_la_commune,Code_postal=OG1)))</f>
        <v>ALLY</v>
      </c>
      <c r="OH2" t="str" cm="1">
        <f t="array" ref="OH2:OH10">_xlfn.UNIQUE(_xlfn._xlws.SORT(_xlfn._xlws.FILTER(Nom_de_la_commune,Code_postal=OH1)))</f>
        <v>BADAILHAC</v>
      </c>
      <c r="OI2" t="str" cm="1">
        <f t="array" ref="OI2">_xlfn.UNIQUE(_xlfn._xlws.SORT(_xlfn._xlws.FILTER(Nom_de_la_commune,Code_postal=OI1)))</f>
        <v>ANGOULEME</v>
      </c>
      <c r="OJ2" t="str" cm="1">
        <f t="array" ref="OJ2:OJ9">_xlfn.UNIQUE(_xlfn._xlws.SORT(_xlfn._xlws.FILTER(Nom_de_la_commune,Code_postal=OJ1)))</f>
        <v>BOUTIERS ST TROJAN</v>
      </c>
      <c r="OK2" t="str" cm="1">
        <f t="array" ref="OK2:OK11">_xlfn.UNIQUE(_xlfn._xlws.SORT(_xlfn._xlws.FILTER(Nom_de_la_commune,Code_postal=OK1)))</f>
        <v>AGRIS</v>
      </c>
      <c r="OL2" t="str" cm="1">
        <f t="array" ref="OL2:OL13">_xlfn.UNIQUE(_xlfn._xlws.SORT(_xlfn._xlws.FILTER(Nom_de_la_commune,Code_postal=OL1)))</f>
        <v>ANGEAC CHARENTE</v>
      </c>
      <c r="OM2" t="str" cm="1">
        <f t="array" ref="OM2:OM13">_xlfn.UNIQUE(_xlfn._xlws.SORT(_xlfn._xlws.FILTER(Nom_de_la_commune,Code_postal=OM1)))</f>
        <v>ANGEAC CHAMPAGNE</v>
      </c>
      <c r="ON2" t="str" cm="1">
        <f t="array" ref="ON2:ON19">_xlfn.UNIQUE(_xlfn._xlws.SORT(_xlfn._xlws.FILTER(Nom_de_la_commune,Code_postal=ON1)))</f>
        <v>AIGRE</v>
      </c>
      <c r="OO2" t="str" cm="1">
        <f t="array" ref="OO2:OO9">_xlfn.UNIQUE(_xlfn._xlws.SORT(_xlfn._xlws.FILTER(Nom_de_la_commune,Code_postal=OO1)))</f>
        <v>CHABANAIS</v>
      </c>
      <c r="OP2" t="str" cm="1">
        <f t="array" ref="OP2">_xlfn.UNIQUE(_xlfn._xlws.SORT(_xlfn._xlws.FILTER(Nom_de_la_commune,Code_postal=OP1)))</f>
        <v>GOND PONTOUVRE</v>
      </c>
      <c r="OQ2" t="str" cm="1">
        <f t="array" ref="OQ2:OQ9">_xlfn.UNIQUE(_xlfn._xlws.SORT(_xlfn._xlws.FILTER(Nom_de_la_commune,Code_postal=OQ1)))</f>
        <v>ECHALLAT</v>
      </c>
      <c r="OR2" t="str" cm="1">
        <f t="array" ref="OR2:OR10">_xlfn.UNIQUE(_xlfn._xlws.SORT(_xlfn._xlws.FILTER(Nom_de_la_commune,Code_postal=OR1)))</f>
        <v>BORS DE MONTMOREAU</v>
      </c>
      <c r="OS2" t="str" cm="1">
        <f t="array" ref="OS2:OS17">_xlfn.UNIQUE(_xlfn._xlws.SORT(_xlfn._xlws.FILTER(Nom_de_la_commune,Code_postal=OS1)))</f>
        <v>BOURG CHARENTE</v>
      </c>
      <c r="OT2" t="str" cm="1">
        <f t="array" ref="OT2:OT17">_xlfn.UNIQUE(_xlfn._xlws.SORT(_xlfn._xlws.FILTER(Nom_de_la_commune,Code_postal=OT1)))</f>
        <v>BARDENAC</v>
      </c>
      <c r="OU2" t="str" cm="1">
        <f t="array" ref="OU2:OU9">_xlfn.UNIQUE(_xlfn._xlws.SORT(_xlfn._xlws.FILTER(Nom_de_la_commune,Code_postal=OU1)))</f>
        <v>ECURAS</v>
      </c>
      <c r="OV2" t="str" cm="1">
        <f t="array" ref="OV2:OV14">_xlfn.UNIQUE(_xlfn._xlws.SORT(_xlfn._xlws.FILTER(Nom_de_la_commune,Code_postal=OV1)))</f>
        <v>CELLETTES</v>
      </c>
      <c r="OW2" t="str" cm="1">
        <f t="array" ref="OW2:OW15">_xlfn.UNIQUE(_xlfn._xlws.SORT(_xlfn._xlws.FILTER(Nom_de_la_commune,Code_postal=OW1)))</f>
        <v>BRETTES</v>
      </c>
      <c r="OX2" t="str" cm="1">
        <f t="array" ref="OX2:OX11">_xlfn.UNIQUE(_xlfn._xlws.SORT(_xlfn._xlws.FILTER(Nom_de_la_commune,Code_postal=OX1)))</f>
        <v>BECHERESSE</v>
      </c>
      <c r="OY2" t="str" cm="1">
        <f t="array" ref="OY2:OY7">_xlfn.UNIQUE(_xlfn._xlws.SORT(_xlfn._xlws.FILTER(Nom_de_la_commune,Code_postal=OY1)))</f>
        <v>CELLEFROUIN</v>
      </c>
      <c r="OZ2" t="str" cm="1">
        <f t="array" ref="OZ2:OZ3">_xlfn.UNIQUE(_xlfn._xlws.SORT(_xlfn._xlws.FILTER(Nom_de_la_commune,Code_postal=OZ1)))</f>
        <v>NIEUIL</v>
      </c>
      <c r="PA2" t="str" cm="1">
        <f t="array" ref="PA2:PA7">_xlfn.UNIQUE(_xlfn._xlws.SORT(_xlfn._xlws.FILTER(Nom_de_la_commune,Code_postal=PA1)))</f>
        <v>ASNIERES SUR NOUERE</v>
      </c>
      <c r="PB2" t="str" cm="1">
        <f t="array" ref="PB2:PB18">_xlfn.UNIQUE(_xlfn._xlws.SORT(_xlfn._xlws.FILTER(Nom_de_la_commune,Code_postal=PB1)))</f>
        <v>ANGEDUC</v>
      </c>
      <c r="PC2" t="str" cm="1">
        <f t="array" ref="PC2:PC13">_xlfn.UNIQUE(_xlfn._xlws.SORT(_xlfn._xlws.FILTER(Nom_de_la_commune,Code_postal=PC1)))</f>
        <v>CHERVES CHATELARS</v>
      </c>
      <c r="PD2" t="str" cm="1">
        <f t="array" ref="PD2:PD12">_xlfn.UNIQUE(_xlfn._xlws.SORT(_xlfn._xlws.FILTER(Nom_de_la_commune,Code_postal=PD1)))</f>
        <v>BLANZAGUET ST CYBARD</v>
      </c>
      <c r="PE2" t="str" cm="1">
        <f t="array" ref="PE2:PE8">_xlfn.UNIQUE(_xlfn._xlws.SORT(_xlfn._xlws.FILTER(Nom_de_la_commune,Code_postal=PE1)))</f>
        <v>COULONGES</v>
      </c>
      <c r="PF2" t="str" cm="1">
        <f t="array" ref="PF2">_xlfn.UNIQUE(_xlfn._xlws.SORT(_xlfn._xlws.FILTER(Nom_de_la_commune,Code_postal=PF1)))</f>
        <v>L ISLE D ESPAGNAC</v>
      </c>
      <c r="PG2" t="str" cm="1">
        <f t="array" ref="PG2:PG9">_xlfn.UNIQUE(_xlfn._xlws.SORT(_xlfn._xlws.FILTER(Nom_de_la_commune,Code_postal=PG1)))</f>
        <v>BENEST</v>
      </c>
      <c r="PH2" t="str" cm="1">
        <f t="array" ref="PH2:PH8">_xlfn.UNIQUE(_xlfn._xlws.SORT(_xlfn._xlws.FILTER(Nom_de_la_commune,Code_postal=PH1)))</f>
        <v>BAIGNES STE RADEGONDE</v>
      </c>
      <c r="PI2" t="str" cm="1">
        <f t="array" ref="PI2:PI4">_xlfn.UNIQUE(_xlfn._xlws.SORT(_xlfn._xlws.FILTER(Nom_de_la_commune,Code_postal=PI1)))</f>
        <v>BREVILLE</v>
      </c>
      <c r="PJ2" t="str" cm="1">
        <f t="array" ref="PJ2:PJ9">_xlfn.UNIQUE(_xlfn._xlws.SORT(_xlfn._xlws.FILTER(Nom_de_la_commune,Code_postal=PJ1)))</f>
        <v>CHARRAS</v>
      </c>
      <c r="PK2" t="str" cm="1">
        <f t="array" ref="PK2:PK9">_xlfn.UNIQUE(_xlfn._xlws.SORT(_xlfn._xlws.FILTER(Nom_de_la_commune,Code_postal=PK1)))</f>
        <v>AUBETERRE SUR DRONNE</v>
      </c>
      <c r="PL2" t="str" cm="1">
        <f t="array" ref="PL2:PL4">_xlfn.UNIQUE(_xlfn._xlws.SORT(_xlfn._xlws.FILTER(Nom_de_la_commune,Code_postal=PL1)))</f>
        <v>LA COURONNE</v>
      </c>
      <c r="PM2" t="str" cm="1">
        <f t="array" ref="PM2:PM9">_xlfn.UNIQUE(_xlfn._xlws.SORT(_xlfn._xlws.FILTER(Nom_de_la_commune,Code_postal=PM1)))</f>
        <v>BOUEX</v>
      </c>
      <c r="PN2" t="str" cm="1">
        <f t="array" ref="PN2:PN6">_xlfn.UNIQUE(_xlfn._xlws.SORT(_xlfn._xlws.FILTER(Nom_de_la_commune,Code_postal=PN1)))</f>
        <v>BRIGUEUIL</v>
      </c>
      <c r="PO2" t="str" cm="1">
        <f t="array" ref="PO2:PO4">_xlfn.UNIQUE(_xlfn._xlws.SORT(_xlfn._xlws.FILTER(Nom_de_la_commune,Code_postal=PO1)))</f>
        <v>BALZAC</v>
      </c>
      <c r="PP2" t="str" cm="1">
        <f t="array" ref="PP2:PP6">_xlfn.UNIQUE(_xlfn._xlws.SORT(_xlfn._xlws.FILTER(Nom_de_la_commune,Code_postal=PP1)))</f>
        <v>CLAIX</v>
      </c>
      <c r="PQ2" t="str" cm="1">
        <f t="array" ref="PQ2:PQ7">_xlfn.UNIQUE(_xlfn._xlws.SORT(_xlfn._xlws.FILTER(Nom_de_la_commune,Code_postal=PQ1)))</f>
        <v>BEAULIEU SUR SONNETTE</v>
      </c>
      <c r="PR2" t="str" cm="1">
        <f t="array" ref="PR2:PR11">_xlfn.UNIQUE(_xlfn._xlws.SORT(_xlfn._xlws.FILTER(Nom_de_la_commune,Code_postal=PR1)))</f>
        <v>AUNAC SUR CHARENTE</v>
      </c>
      <c r="PS2" t="str" cm="1">
        <f t="array" ref="PS2">_xlfn.UNIQUE(_xlfn._xlws.SORT(_xlfn._xlws.FILTER(Nom_de_la_commune,Code_postal=PS1)))</f>
        <v>ST MICHEL</v>
      </c>
      <c r="PT2" t="str" cm="1">
        <f t="array" ref="PT2:PT14">_xlfn.UNIQUE(_xlfn._xlws.SORT(_xlfn._xlws.FILTER(Nom_de_la_commune,Code_postal=PT1)))</f>
        <v>BERNEUIL</v>
      </c>
      <c r="PU2" t="str" cm="1">
        <f t="array" ref="PU2:PU6">_xlfn.UNIQUE(_xlfn._xlws.SORT(_xlfn._xlws.FILTER(Nom_de_la_commune,Code_postal=PU1)))</f>
        <v>ALLOUE</v>
      </c>
      <c r="PV2" t="str" cm="1">
        <f t="array" ref="PV2:PV10">_xlfn.UNIQUE(_xlfn._xlws.SORT(_xlfn._xlws.FILTER(Nom_de_la_commune,Code_postal=PV1)))</f>
        <v>ABZAC</v>
      </c>
      <c r="PW2" t="str" cm="1">
        <f t="array" ref="PW2">_xlfn.UNIQUE(_xlfn._xlws.SORT(_xlfn._xlws.FILTER(Nom_de_la_commune,Code_postal=PW1)))</f>
        <v>VERTEUIL SUR CHARENTE</v>
      </c>
      <c r="PX2" t="str" cm="1">
        <f t="array" ref="PX2:PX7">_xlfn.UNIQUE(_xlfn._xlws.SORT(_xlfn._xlws.FILTER(Nom_de_la_commune,Code_postal=PX1)))</f>
        <v>ANAIS</v>
      </c>
      <c r="PY2" t="str" cm="1">
        <f t="array" ref="PY2:PY3">_xlfn.UNIQUE(_xlfn._xlws.SORT(_xlfn._xlws.FILTER(Nom_de_la_commune,Code_postal=PY1)))</f>
        <v>MARSAC</v>
      </c>
      <c r="PZ2" t="str" cm="1">
        <f t="array" ref="PZ2">_xlfn.UNIQUE(_xlfn._xlws.SORT(_xlfn._xlws.FILTER(Nom_de_la_commune,Code_postal=PZ1)))</f>
        <v>BRIE</v>
      </c>
      <c r="QA2" t="str" cm="1">
        <f t="array" ref="QA2:QA5">_xlfn.UNIQUE(_xlfn._xlws.SORT(_xlfn._xlws.FILTER(Nom_de_la_commune,Code_postal=QA1)))</f>
        <v>MAGNAC SUR TOUVRE</v>
      </c>
      <c r="QB2" t="str" cm="1">
        <f t="array" ref="QB2">_xlfn.UNIQUE(_xlfn._xlws.SORT(_xlfn._xlws.FILTER(Nom_de_la_commune,Code_postal=QB1)))</f>
        <v>MONTBOYER</v>
      </c>
      <c r="QC2" t="str" cm="1">
        <f t="array" ref="QC2:QC17">_xlfn.UNIQUE(_xlfn._xlws.SORT(_xlfn._xlws.FILTER(Nom_de_la_commune,Code_postal=QC1)))</f>
        <v>BARRO</v>
      </c>
      <c r="QD2" t="str" cm="1">
        <f t="array" ref="QD2">_xlfn.UNIQUE(_xlfn._xlws.SORT(_xlfn._xlws.FILTER(Nom_de_la_commune,Code_postal=QD1)))</f>
        <v>ST YRIEIX SUR CHARENTE</v>
      </c>
      <c r="QE2" t="str" cm="1">
        <f t="array" ref="QE2">_xlfn.UNIQUE(_xlfn._xlws.SORT(_xlfn._xlws.FILTER(Nom_de_la_commune,Code_postal=QE1)))</f>
        <v>ST MEME LES CARRIERES</v>
      </c>
      <c r="QF2" t="str" cm="1">
        <f t="array" ref="QF2:QF4">_xlfn.UNIQUE(_xlfn._xlws.SORT(_xlfn._xlws.FILTER(Nom_de_la_commune,Code_postal=QF1)))</f>
        <v>FLEAC</v>
      </c>
      <c r="QG2" t="str" cm="1">
        <f t="array" ref="QG2">_xlfn.UNIQUE(_xlfn._xlws.SORT(_xlfn._xlws.FILTER(Nom_de_la_commune,Code_postal=QG1)))</f>
        <v>SOYAUX</v>
      </c>
      <c r="QH2" t="str" cm="1">
        <f t="array" ref="QH2">_xlfn.UNIQUE(_xlfn._xlws.SORT(_xlfn._xlws.FILTER(Nom_de_la_commune,Code_postal=QH1)))</f>
        <v>LA ROCHELLE</v>
      </c>
      <c r="QI2" t="str" cm="1">
        <f t="array" ref="QI2:QI10">_xlfn.UNIQUE(_xlfn._xlws.SORT(_xlfn._xlws.FILTER(Nom_de_la_commune,Code_postal=QI1)))</f>
        <v>BUSSAC SUR CHARENTE</v>
      </c>
      <c r="QJ2" t="str" cm="1">
        <f t="array" ref="QJ2">_xlfn.UNIQUE(_xlfn._xlws.SORT(_xlfn._xlws.FILTER(Nom_de_la_commune,Code_postal=QJ1)))</f>
        <v>ST GEORGES DE DIDONNE</v>
      </c>
      <c r="QK2" t="str" cm="1">
        <f t="array" ref="QK2">_xlfn.UNIQUE(_xlfn._xlws.SORT(_xlfn._xlws.FILTER(Nom_de_la_commune,Code_postal=QK1)))</f>
        <v>LOIX</v>
      </c>
      <c r="QL2" t="str" cm="1">
        <f t="array" ref="QL2">_xlfn.UNIQUE(_xlfn._xlws.SORT(_xlfn._xlws.FILTER(Nom_de_la_commune,Code_postal=QL1)))</f>
        <v>MORNAC SUR SEUDRE</v>
      </c>
      <c r="QM2" t="str" cm="1">
        <f t="array" ref="QM2:QM15">_xlfn.UNIQUE(_xlfn._xlws.SORT(_xlfn._xlws.FILTER(Nom_de_la_commune,Code_postal=QM1)))</f>
        <v>ARCES</v>
      </c>
      <c r="QN2" t="str" cm="1">
        <f t="array" ref="QN2">_xlfn.UNIQUE(_xlfn._xlws.SORT(_xlfn._xlws.FILTER(Nom_de_la_commune,Code_postal=QN1)))</f>
        <v>ILE D AIX</v>
      </c>
      <c r="QO2" t="str" cm="1">
        <f t="array" ref="QO2:QO18">_xlfn.UNIQUE(_xlfn._xlws.SORT(_xlfn._xlws.FILTER(Nom_de_la_commune,Code_postal=QO1)))</f>
        <v>CHAMOUILLAC</v>
      </c>
      <c r="QP2" t="str" cm="1">
        <f t="array" ref="QP2">_xlfn.UNIQUE(_xlfn._xlws.SORT(_xlfn._xlws.FILTER(Nom_de_la_commune,Code_postal=QP1)))</f>
        <v>MESCHERS SUR GIRONDE</v>
      </c>
      <c r="QQ2" t="str" cm="1">
        <f t="array" ref="QQ2:QQ5">_xlfn.UNIQUE(_xlfn._xlws.SORT(_xlfn._xlws.FILTER(Nom_de_la_commune,Code_postal=QQ1)))</f>
        <v>ESNANDES</v>
      </c>
      <c r="QR2" t="str" cm="1">
        <f t="array" ref="QR2:QR3">_xlfn.UNIQUE(_xlfn._xlws.SORT(_xlfn._xlws.FILTER(Nom_de_la_commune,Code_postal=QR1)))</f>
        <v>PUILBOREAU</v>
      </c>
      <c r="QS2" t="str" cm="1">
        <f t="array" ref="QS2">_xlfn.UNIQUE(_xlfn._xlws.SORT(_xlfn._xlws.FILTER(Nom_de_la_commune,Code_postal=QS1)))</f>
        <v>DOMPIERRE SUR MER</v>
      </c>
      <c r="QT2" t="str" cm="1">
        <f t="array" ref="QT2">_xlfn.UNIQUE(_xlfn._xlws.SORT(_xlfn._xlws.FILTER(Nom_de_la_commune,Code_postal=QT1)))</f>
        <v>LAGORD</v>
      </c>
      <c r="QU2" t="str" cm="1">
        <f t="array" ref="QU2:QU15">_xlfn.UNIQUE(_xlfn._xlws.SORT(_xlfn._xlws.FILTER(Nom_de_la_commune,Code_postal=QU1)))</f>
        <v>ALLAS BOCAGE</v>
      </c>
      <c r="QV2" t="str" cm="1">
        <f t="array" ref="QV2:QV18">_xlfn.UNIQUE(_xlfn._xlws.SORT(_xlfn._xlws.FILTER(Nom_de_la_commune,Code_postal=QV1)))</f>
        <v>BAGNIZEAU</v>
      </c>
      <c r="QW2" t="str" cm="1">
        <f t="array" ref="QW2:QW11">_xlfn.UNIQUE(_xlfn._xlws.SORT(_xlfn._xlws.FILTER(Nom_de_la_commune,Code_postal=QW1)))</f>
        <v>BENON</v>
      </c>
      <c r="QX2" t="str" cm="1">
        <f t="array" ref="QX2">_xlfn.UNIQUE(_xlfn._xlws.SORT(_xlfn._xlws.FILTER(Nom_de_la_commune,Code_postal=QX1)))</f>
        <v>PERIGNY</v>
      </c>
      <c r="QY2" t="str" cm="1">
        <f t="array" ref="QY2">_xlfn.UNIQUE(_xlfn._xlws.SORT(_xlfn._xlws.FILTER(Nom_de_la_commune,Code_postal=QY1)))</f>
        <v>ST GEORGES D OLERON</v>
      </c>
      <c r="QZ2" t="str" cm="1">
        <f t="array" ref="QZ2:QZ3">_xlfn.UNIQUE(_xlfn._xlws.SORT(_xlfn._xlws.FILTER(Nom_de_la_commune,Code_postal=QZ1)))</f>
        <v>ROYAN</v>
      </c>
      <c r="RA2" t="str" cm="1">
        <f t="array" ref="RA2:RA15">_xlfn.UNIQUE(_xlfn._xlws.SORT(_xlfn._xlws.FILTER(Nom_de_la_commune,Code_postal=RA1)))</f>
        <v>BEDENAC</v>
      </c>
      <c r="RB2" t="str" cm="1">
        <f t="array" ref="RB2:RB13">_xlfn.UNIQUE(_xlfn._xlws.SORT(_xlfn._xlws.FILTER(Nom_de_la_commune,Code_postal=RB1)))</f>
        <v>BOURGNEUF</v>
      </c>
      <c r="RC2" t="str" cm="1">
        <f t="array" ref="RC2:RC7">_xlfn.UNIQUE(_xlfn._xlws.SORT(_xlfn._xlws.FILTER(Nom_de_la_commune,Code_postal=RC1)))</f>
        <v>ANDILLY</v>
      </c>
      <c r="RD2" t="str" cm="1">
        <f t="array" ref="RD2:RD17">_xlfn.UNIQUE(_xlfn._xlws.SORT(_xlfn._xlws.FILTER(Nom_de_la_commune,Code_postal=RD1)))</f>
        <v>BOIS</v>
      </c>
      <c r="RE2" t="str" cm="1">
        <f t="array" ref="RE2:RE14">_xlfn.UNIQUE(_xlfn._xlws.SORT(_xlfn._xlws.FILTER(Nom_de_la_commune,Code_postal=RE1)))</f>
        <v>BEURLAY</v>
      </c>
      <c r="RF2" t="str" cm="1">
        <f t="array" ref="RF2:RF11">_xlfn.UNIQUE(_xlfn._xlws.SORT(_xlfn._xlws.FILTER(Nom_de_la_commune,Code_postal=RF1)))</f>
        <v>CRAVANS</v>
      </c>
      <c r="RG2" t="str" cm="1">
        <f t="array" ref="RG2:RG9">_xlfn.UNIQUE(_xlfn._xlws.SORT(_xlfn._xlws.FILTER(Nom_de_la_commune,Code_postal=RG1)))</f>
        <v>BORESSE ET MARTRON</v>
      </c>
      <c r="RH2" t="str" cm="1">
        <f t="array" ref="RH2:RH11">_xlfn.UNIQUE(_xlfn._xlws.SORT(_xlfn._xlws.FILTER(Nom_de_la_commune,Code_postal=RH1)))</f>
        <v>AIGREFEUILLE D AUNIS</v>
      </c>
      <c r="RI2" t="str" cm="1">
        <f t="array" ref="RI2:RI3">_xlfn.UNIQUE(_xlfn._xlws.SORT(_xlfn._xlws.FILTER(Nom_de_la_commune,Code_postal=RI1)))</f>
        <v>ROCHEFORT</v>
      </c>
      <c r="RJ2" t="str" cm="1">
        <f t="array" ref="RJ2">_xlfn.UNIQUE(_xlfn._xlws.SORT(_xlfn._xlws.FILTER(Nom_de_la_commune,Code_postal=RJ1)))</f>
        <v>ST PIERRE D OLERON</v>
      </c>
      <c r="RK2" t="str" cm="1">
        <f t="array" ref="RK2:RK3">_xlfn.UNIQUE(_xlfn._xlws.SORT(_xlfn._xlws.FILTER(Nom_de_la_commune,Code_postal=RK1)))</f>
        <v>MARENNES HIERS BROUAGE</v>
      </c>
      <c r="RL2" t="str" cm="1">
        <f t="array" ref="RL2:RL16">_xlfn.UNIQUE(_xlfn._xlws.SORT(_xlfn._xlws.FILTER(Nom_de_la_commune,Code_postal=RL1)))</f>
        <v>BERNAY ST MARTIN</v>
      </c>
      <c r="RM2" t="str" cm="1">
        <f t="array" ref="RM2:RM3">_xlfn.UNIQUE(_xlfn._xlws.SORT(_xlfn._xlws.FILTER(Nom_de_la_commune,Code_postal=RM1)))</f>
        <v>CHATELAILLON PLAGE</v>
      </c>
      <c r="RN2" t="str" cm="1">
        <f t="array" ref="RN2:RN10">_xlfn.UNIQUE(_xlfn._xlws.SORT(_xlfn._xlws.FILTER(Nom_de_la_commune,Code_postal=RN1)))</f>
        <v>ANNEPONT</v>
      </c>
      <c r="RO2" t="str" cm="1">
        <f t="array" ref="RO2:RO7">_xlfn.UNIQUE(_xlfn._xlws.SORT(_xlfn._xlws.FILTER(Nom_de_la_commune,Code_postal=RO1)))</f>
        <v>BOSCAMNANT</v>
      </c>
      <c r="RP2" t="str" cm="1">
        <f t="array" ref="RP2:RP3">_xlfn.UNIQUE(_xlfn._xlws.SORT(_xlfn._xlws.FILTER(Nom_de_la_commune,Code_postal=RP1)))</f>
        <v>LE GRAND VILLAGE PLAGE</v>
      </c>
      <c r="RQ2" t="str" cm="1">
        <f t="array" ref="RQ2:RQ14">_xlfn.UNIQUE(_xlfn._xlws.SORT(_xlfn._xlws.FILTER(Nom_de_la_commune,Code_postal=RQ1)))</f>
        <v>ANNEZAY</v>
      </c>
      <c r="RR2" t="str" cm="1">
        <f t="array" ref="RR2">_xlfn.UNIQUE(_xlfn._xlws.SORT(_xlfn._xlws.FILTER(Nom_de_la_commune,Code_postal=RR1)))</f>
        <v>LA TREMBLADE</v>
      </c>
      <c r="RS2" t="str" cm="1">
        <f t="array" ref="RS2:RS20">_xlfn.UNIQUE(_xlfn._xlws.SORT(_xlfn._xlws.FILTER(Nom_de_la_commune,Code_postal=RS1)))</f>
        <v>ANTEZANT LA CHAPELLE</v>
      </c>
      <c r="RT2" t="str" cm="1">
        <f t="array" ref="RT2">_xlfn.UNIQUE(_xlfn._xlws.SORT(_xlfn._xlws.FILTER(Nom_de_la_commune,Code_postal=RT1)))</f>
        <v>ST MARTIN DE RE</v>
      </c>
      <c r="RU2" t="str" cm="1">
        <f t="array" ref="RU2">_xlfn.UNIQUE(_xlfn._xlws.SORT(_xlfn._xlws.FILTER(Nom_de_la_commune,Code_postal=RU1)))</f>
        <v>ST PALAIS SUR MER</v>
      </c>
      <c r="RV2" t="str" cm="1">
        <f t="array" ref="RV2:RV11">_xlfn.UNIQUE(_xlfn._xlws.SORT(_xlfn._xlws.FILTER(Nom_de_la_commune,Code_postal=RV1)))</f>
        <v>BORDS</v>
      </c>
      <c r="RW2" t="str" cm="1">
        <f t="array" ref="RW2">_xlfn.UNIQUE(_xlfn._xlws.SORT(_xlfn._xlws.FILTER(Nom_de_la_commune,Code_postal=RW1)))</f>
        <v>AYTRE</v>
      </c>
      <c r="RX2" t="str" cm="1">
        <f t="array" ref="RX2:RX3">_xlfn.UNIQUE(_xlfn._xlws.SORT(_xlfn._xlws.FILTER(Nom_de_la_commune,Code_postal=RX1)))</f>
        <v>FOURAS</v>
      </c>
      <c r="RY2" t="str" cm="1">
        <f t="array" ref="RY2:RY11">_xlfn.UNIQUE(_xlfn._xlws.SORT(_xlfn._xlws.FILTER(Nom_de_la_commune,Code_postal=RY1)))</f>
        <v>BERNEUIL</v>
      </c>
      <c r="RZ2" t="str" cm="1">
        <f t="array" ref="RZ2:RZ13">_xlfn.UNIQUE(_xlfn._xlws.SORT(_xlfn._xlws.FILTER(Nom_de_la_commune,Code_postal=RZ1)))</f>
        <v>AULNAY</v>
      </c>
      <c r="SA2" t="str" cm="1">
        <f t="array" ref="SA2">_xlfn.UNIQUE(_xlfn._xlws.SORT(_xlfn._xlws.FILTER(Nom_de_la_commune,Code_postal=SA1)))</f>
        <v>LE CHATEAU D OLERON</v>
      </c>
      <c r="SB2" t="str" cm="1">
        <f t="array" ref="SB2:SB10">_xlfn.UNIQUE(_xlfn._xlws.SORT(_xlfn._xlws.FILTER(Nom_de_la_commune,Code_postal=SB1)))</f>
        <v>BAZAUGES</v>
      </c>
      <c r="SC2" t="str" cm="1">
        <f t="array" ref="SC2:SC23">_xlfn.UNIQUE(_xlfn._xlws.SORT(_xlfn._xlws.FILTER(Nom_de_la_commune,Code_postal=SC1)))</f>
        <v>AGUDELLE</v>
      </c>
      <c r="SD2" t="str" cm="1">
        <f t="array" ref="SD2:SD10">_xlfn.UNIQUE(_xlfn._xlws.SORT(_xlfn._xlws.FILTER(Nom_de_la_commune,Code_postal=SD1)))</f>
        <v>CHIVES</v>
      </c>
      <c r="SE2" t="str" cm="1">
        <f t="array" ref="SE2:SE15">_xlfn.UNIQUE(_xlfn._xlws.SORT(_xlfn._xlws.FILTER(Nom_de_la_commune,Code_postal=SE1)))</f>
        <v>ARCHIAC</v>
      </c>
      <c r="SF2" t="str" cm="1">
        <f t="array" ref="SF2">_xlfn.UNIQUE(_xlfn._xlws.SORT(_xlfn._xlws.FILTER(Nom_de_la_commune,Code_postal=SF1)))</f>
        <v>ARVERT</v>
      </c>
      <c r="SG2" t="str" cm="1">
        <f t="array" ref="SG2:SG8">_xlfn.UNIQUE(_xlfn._xlws.SORT(_xlfn._xlws.FILTER(Nom_de_la_commune,Code_postal=SG1)))</f>
        <v>ANAIS</v>
      </c>
      <c r="SH2" t="str" cm="1">
        <f t="array" ref="SH2">_xlfn.UNIQUE(_xlfn._xlws.SORT(_xlfn._xlws.FILTER(Nom_de_la_commune,Code_postal=SH1)))</f>
        <v>DOLUS D OLERON</v>
      </c>
      <c r="SI2" t="str" cm="1">
        <f t="array" ref="SI2">_xlfn.UNIQUE(_xlfn._xlws.SORT(_xlfn._xlws.FILTER(Nom_de_la_commune,Code_postal=SI1)))</f>
        <v>BOURCEFRANC LE CHAPUS</v>
      </c>
      <c r="SJ2" t="str" cm="1">
        <f t="array" ref="SJ2:SJ3">_xlfn.UNIQUE(_xlfn._xlws.SORT(_xlfn._xlws.FILTER(Nom_de_la_commune,Code_postal=SJ1)))</f>
        <v>LES MATHES</v>
      </c>
      <c r="SK2" t="str" cm="1">
        <f t="array" ref="SK2">_xlfn.UNIQUE(_xlfn._xlws.SORT(_xlfn._xlws.FILTER(Nom_de_la_commune,Code_postal=SK1)))</f>
        <v>LE BOIS PLAGE EN RE</v>
      </c>
      <c r="SL2" t="str" cm="1">
        <f t="array" ref="SL2:SL3">_xlfn.UNIQUE(_xlfn._xlws.SORT(_xlfn._xlws.FILTER(Nom_de_la_commune,Code_postal=SL1)))</f>
        <v>ARS EN RE</v>
      </c>
      <c r="SM2" t="str" cm="1">
        <f t="array" ref="SM2:SM18">_xlfn.UNIQUE(_xlfn._xlws.SORT(_xlfn._xlws.FILTER(Nom_de_la_commune,Code_postal=SM1)))</f>
        <v>BALANZAC</v>
      </c>
      <c r="SN2" t="str" cm="1">
        <f t="array" ref="SN2:SN5">_xlfn.UNIQUE(_xlfn._xlws.SORT(_xlfn._xlws.FILTER(Nom_de_la_commune,Code_postal=SN1)))</f>
        <v>CHANIERS</v>
      </c>
      <c r="SO2" t="str" cm="1">
        <f t="array" ref="SO2:SO7">_xlfn.UNIQUE(_xlfn._xlws.SORT(_xlfn._xlws.FILTER(Nom_de_la_commune,Code_postal=SO1)))</f>
        <v>BEAUGEAY</v>
      </c>
      <c r="SP2" t="str" cm="1">
        <f t="array" ref="SP2">_xlfn.UNIQUE(_xlfn._xlws.SORT(_xlfn._xlws.FILTER(Nom_de_la_commune,Code_postal=SP1)))</f>
        <v>LA FLOTTE</v>
      </c>
      <c r="SQ2" t="str" cm="1">
        <f t="array" ref="SQ2">_xlfn.UNIQUE(_xlfn._xlws.SORT(_xlfn._xlws.FILTER(Nom_de_la_commune,Code_postal=SQ1)))</f>
        <v>VAUX SUR MER</v>
      </c>
      <c r="SR2" t="str" cm="1">
        <f t="array" ref="SR2">_xlfn.UNIQUE(_xlfn._xlws.SORT(_xlfn._xlws.FILTER(Nom_de_la_commune,Code_postal=SR1)))</f>
        <v>ST DENIS D OLERON</v>
      </c>
      <c r="SS2" t="str" cm="1">
        <f t="array" ref="SS2">_xlfn.UNIQUE(_xlfn._xlws.SORT(_xlfn._xlws.FILTER(Nom_de_la_commune,Code_postal=SS1)))</f>
        <v>LA COUARDE SUR MER</v>
      </c>
      <c r="ST2" t="str" cm="1">
        <f t="array" ref="ST2">_xlfn.UNIQUE(_xlfn._xlws.SORT(_xlfn._xlws.FILTER(Nom_de_la_commune,Code_postal=ST1)))</f>
        <v>ANGOULINS</v>
      </c>
      <c r="SU2" t="str" cm="1">
        <f t="array" ref="SU2:SU12">_xlfn.UNIQUE(_xlfn._xlws.SORT(_xlfn._xlws.FILTER(Nom_de_la_commune,Code_postal=SU1)))</f>
        <v>BREUIL LA REORTE</v>
      </c>
      <c r="SV2" t="str" cm="1">
        <f t="array" ref="SV2">_xlfn.UNIQUE(_xlfn._xlws.SORT(_xlfn._xlws.FILTER(Nom_de_la_commune,Code_postal=SV1)))</f>
        <v>PORT DES BARQUES</v>
      </c>
      <c r="SW2" t="str" cm="1">
        <f t="array" ref="SW2">_xlfn.UNIQUE(_xlfn._xlws.SORT(_xlfn._xlws.FILTER(Nom_de_la_commune,Code_postal=SW1)))</f>
        <v>STE MARIE DE RE</v>
      </c>
      <c r="SX2" t="str" cm="1">
        <f t="array" ref="SX2">_xlfn.UNIQUE(_xlfn._xlws.SORT(_xlfn._xlws.FILTER(Nom_de_la_commune,Code_postal=SX1)))</f>
        <v>ETAULES</v>
      </c>
      <c r="SY2" t="str" cm="1">
        <f t="array" ref="SY2:SY17">_xlfn.UNIQUE(_xlfn._xlws.SORT(_xlfn._xlws.FILTER(Nom_de_la_commune,Code_postal=SY1)))</f>
        <v>AUJAC</v>
      </c>
      <c r="SZ2" t="str" cm="1">
        <f t="array" ref="SZ2:SZ5">_xlfn.UNIQUE(_xlfn._xlws.SORT(_xlfn._xlws.FILTER(Nom_de_la_commune,Code_postal=SZ1)))</f>
        <v>MOEZE</v>
      </c>
      <c r="TA2" t="str" cm="1">
        <f t="array" ref="TA2:TA22">_xlfn.UNIQUE(_xlfn._xlws.SORT(_xlfn._xlws.FILTER(Nom_de_la_commune,Code_postal=TA1)))</f>
        <v>AVY</v>
      </c>
      <c r="TB2" t="str" cm="1">
        <f t="array" ref="TB2:TB5">_xlfn.UNIQUE(_xlfn._xlws.SORT(_xlfn._xlws.FILTER(Nom_de_la_commune,Code_postal=TB1)))</f>
        <v>ECURAT</v>
      </c>
      <c r="TC2" t="str" cm="1">
        <f t="array" ref="TC2">_xlfn.UNIQUE(_xlfn._xlws.SORT(_xlfn._xlws.FILTER(Nom_de_la_commune,Code_postal=TC1)))</f>
        <v>LA BREE LES BAINS</v>
      </c>
      <c r="TD2" t="str" cm="1">
        <f t="array" ref="TD2:TD3">_xlfn.UNIQUE(_xlfn._xlws.SORT(_xlfn._xlws.FILTER(Nom_de_la_commune,Code_postal=TD1)))</f>
        <v>BREUIL MAGNE</v>
      </c>
      <c r="TE2" t="str" cm="1">
        <f t="array" ref="TE2">_xlfn.UNIQUE(_xlfn._xlws.SORT(_xlfn._xlws.FILTER(Nom_de_la_commune,Code_postal=TE1)))</f>
        <v>LES PORTES EN RE</v>
      </c>
      <c r="TF2" t="str" cm="1">
        <f t="array" ref="TF2">_xlfn.UNIQUE(_xlfn._xlws.SORT(_xlfn._xlws.FILTER(Nom_de_la_commune,Code_postal=TF1)))</f>
        <v>CHAILLEVETTE</v>
      </c>
      <c r="TG2" t="str" cm="1">
        <f t="array" ref="TG2">_xlfn.UNIQUE(_xlfn._xlws.SORT(_xlfn._xlws.FILTER(Nom_de_la_commune,Code_postal=TG1)))</f>
        <v>BREUILLET</v>
      </c>
      <c r="TH2" t="str" cm="1">
        <f t="array" ref="TH2">_xlfn.UNIQUE(_xlfn._xlws.SORT(_xlfn._xlws.FILTER(Nom_de_la_commune,Code_postal=TH1)))</f>
        <v>RIVEDOUX PLAGE</v>
      </c>
      <c r="TI2" t="str" cm="1">
        <f t="array" ref="TI2">_xlfn.UNIQUE(_xlfn._xlws.SORT(_xlfn._xlws.FILTER(Nom_de_la_commune,Code_postal=TI1)))</f>
        <v>BOURGES</v>
      </c>
      <c r="TJ2" t="str" cm="1">
        <f t="array" ref="TJ2:TJ6">_xlfn.UNIQUE(_xlfn._xlws.SORT(_xlfn._xlws.FILTER(Nom_de_la_commune,Code_postal=TJ1)))</f>
        <v>MERY SUR CHER</v>
      </c>
      <c r="TK2" t="str" cm="1">
        <f t="array" ref="TK2:TK11">_xlfn.UNIQUE(_xlfn._xlws.SORT(_xlfn._xlws.FILTER(Nom_de_la_commune,Code_postal=TK1)))</f>
        <v>ALLOGNY</v>
      </c>
      <c r="TL2" t="str" cm="1">
        <f t="array" ref="TL2:TL11">_xlfn.UNIQUE(_xlfn._xlws.SORT(_xlfn._xlws.FILTER(Nom_de_la_commune,Code_postal=TL1)))</f>
        <v>BRINAY</v>
      </c>
      <c r="TM2" t="str" cm="1">
        <f t="array" ref="TM2:TM13">_xlfn.UNIQUE(_xlfn._xlws.SORT(_xlfn._xlws.FILTER(Nom_de_la_commune,Code_postal=TM1)))</f>
        <v>BUSSY</v>
      </c>
      <c r="TN2" t="str" cm="1">
        <f t="array" ref="TN2:TN16">_xlfn.UNIQUE(_xlfn._xlws.SORT(_xlfn._xlws.FILTER(Nom_de_la_commune,Code_postal=TN1)))</f>
        <v>ARGENVIERES</v>
      </c>
      <c r="TO2" t="str" cm="1">
        <f t="array" ref="TO2:TO7">_xlfn.UNIQUE(_xlfn._xlws.SORT(_xlfn._xlws.FILTER(Nom_de_la_commune,Code_postal=TO1)))</f>
        <v>APREMONT SUR ALLIER</v>
      </c>
      <c r="TP2" t="str" cm="1">
        <f t="array" ref="TP2:TP10">_xlfn.UNIQUE(_xlfn._xlws.SORT(_xlfn._xlws.FILTER(Nom_de_la_commune,Code_postal=TP1)))</f>
        <v>CHEZAL BENOIT</v>
      </c>
      <c r="TQ2" t="str" cm="1">
        <f t="array" ref="TQ2:TQ10">_xlfn.UNIQUE(_xlfn._xlws.SORT(_xlfn._xlws.FILTER(Nom_de_la_commune,Code_postal=TQ1)))</f>
        <v>ARDENAIS</v>
      </c>
      <c r="TR2" t="str" cm="1">
        <f t="array" ref="TR2:TR12">_xlfn.UNIQUE(_xlfn._xlws.SORT(_xlfn._xlws.FILTER(Nom_de_la_commune,Code_postal=TR1)))</f>
        <v>CHAMBON</v>
      </c>
      <c r="TS2" t="str" cm="1">
        <f t="array" ref="TS2:TS18">_xlfn.UNIQUE(_xlfn._xlws.SORT(_xlfn._xlws.FILTER(Nom_de_la_commune,Code_postal=TS1)))</f>
        <v>AINAY LE VIEIL</v>
      </c>
      <c r="TT2" t="str" cm="1">
        <f t="array" ref="TT2:TT10">_xlfn.UNIQUE(_xlfn._xlws.SORT(_xlfn._xlws.FILTER(Nom_de_la_commune,Code_postal=TT1)))</f>
        <v>BANNEGON</v>
      </c>
      <c r="TU2" t="str" cm="1">
        <f t="array" ref="TU2:TU11">_xlfn.UNIQUE(_xlfn._xlws.SORT(_xlfn._xlws.FILTER(Nom_de_la_commune,Code_postal=TU1)))</f>
        <v>AUBINGES</v>
      </c>
      <c r="TV2" t="str" cm="1">
        <f t="array" ref="TV2">_xlfn.UNIQUE(_xlfn._xlws.SORT(_xlfn._xlws.FILTER(Nom_de_la_commune,Code_postal=TV1)))</f>
        <v>ST DOULCHARD</v>
      </c>
      <c r="TW2" t="str" cm="1">
        <f t="array" ref="TW2:TW8">_xlfn.UNIQUE(_xlfn._xlws.SORT(_xlfn._xlws.FILTER(Nom_de_la_commune,Code_postal=TW1)))</f>
        <v>BELLEVILLE SUR LOIRE</v>
      </c>
      <c r="TX2" t="str" cm="1">
        <f t="array" ref="TX2:TX8">_xlfn.UNIQUE(_xlfn._xlws.SORT(_xlfn._xlws.FILTER(Nom_de_la_commune,Code_postal=TX1)))</f>
        <v>ACHERES</v>
      </c>
      <c r="TY2" t="str" cm="1">
        <f t="array" ref="TY2:TY12">_xlfn.UNIQUE(_xlfn._xlws.SORT(_xlfn._xlws.FILTER(Nom_de_la_commune,Code_postal=TY1)))</f>
        <v>ASSIGNY</v>
      </c>
      <c r="TZ2" t="str" cm="1">
        <f t="array" ref="TZ2:TZ6">_xlfn.UNIQUE(_xlfn._xlws.SORT(_xlfn._xlws.FILTER(Nom_de_la_commune,Code_postal=TZ1)))</f>
        <v>CULAN</v>
      </c>
      <c r="UA2" t="str" cm="1">
        <f t="array" ref="UA2:UA8">_xlfn.UNIQUE(_xlfn._xlws.SORT(_xlfn._xlws.FILTER(Nom_de_la_commune,Code_postal=UA1)))</f>
        <v>CHAROST</v>
      </c>
      <c r="UB2" t="str" cm="1">
        <f t="array" ref="UB2:UB19">_xlfn.UNIQUE(_xlfn._xlws.SORT(_xlfn._xlws.FILTER(Nom_de_la_commune,Code_postal=UB1)))</f>
        <v>BANNAY</v>
      </c>
      <c r="UC2" t="str" cm="1">
        <f t="array" ref="UC2:UC6">_xlfn.UNIQUE(_xlfn._xlws.SORT(_xlfn._xlws.FILTER(Nom_de_la_commune,Code_postal=UC1)))</f>
        <v>DAMPIERRE EN GRACAY</v>
      </c>
      <c r="UD2" t="str" cm="1">
        <f t="array" ref="UD2:UD8">_xlfn.UNIQUE(_xlfn._xlws.SORT(_xlfn._xlws.FILTER(Nom_de_la_commune,Code_postal=UD1)))</f>
        <v>BEFFES</v>
      </c>
      <c r="UE2" t="str" cm="1">
        <f t="array" ref="UE2:UE5">_xlfn.UNIQUE(_xlfn._xlws.SORT(_xlfn._xlws.FILTER(Nom_de_la_commune,Code_postal=UE1)))</f>
        <v>NANCAY</v>
      </c>
      <c r="UF2" t="str" cm="1">
        <f t="array" ref="UF2:UF14">_xlfn.UNIQUE(_xlfn._xlws.SORT(_xlfn._xlws.FILTER(Nom_de_la_commune,Code_postal=UF1)))</f>
        <v>ANNOIX</v>
      </c>
      <c r="UG2" t="str" cm="1">
        <f t="array" ref="UG2:UG14">_xlfn.UNIQUE(_xlfn._xlws.SORT(_xlfn._xlws.FILTER(Nom_de_la_commune,Code_postal=UG1)))</f>
        <v>BLET</v>
      </c>
      <c r="UH2" t="str" cm="1">
        <f t="array" ref="UH2:UH7">_xlfn.UNIQUE(_xlfn._xlws.SORT(_xlfn._xlws.FILTER(Nom_de_la_commune,Code_postal=UH1)))</f>
        <v>EPINEUIL LE FLEURIEL</v>
      </c>
      <c r="UI2" t="str" cm="1">
        <f t="array" ref="UI2:UI7">_xlfn.UNIQUE(_xlfn._xlws.SORT(_xlfn._xlws.FILTER(Nom_de_la_commune,Code_postal=UI1)))</f>
        <v>BEDDES</v>
      </c>
      <c r="UJ2" t="str" cm="1">
        <f t="array" ref="UJ2:UJ6">_xlfn.UNIQUE(_xlfn._xlws.SORT(_xlfn._xlws.FILTER(Nom_de_la_commune,Code_postal=UJ1)))</f>
        <v>ENNORDRES</v>
      </c>
      <c r="UK2" t="str" cm="1">
        <f t="array" ref="UK2:UK7">_xlfn.UNIQUE(_xlfn._xlws.SORT(_xlfn._xlws.FILTER(Nom_de_la_commune,Code_postal=UK1)))</f>
        <v>MOULINS SUR YEVRE</v>
      </c>
      <c r="UL2" t="str" cm="1">
        <f t="array" ref="UL2:UL6">_xlfn.UNIQUE(_xlfn._xlws.SORT(_xlfn._xlws.FILTER(Nom_de_la_commune,Code_postal=UL1)))</f>
        <v>LUNERY</v>
      </c>
      <c r="UM2" t="str" cm="1">
        <f t="array" ref="UM2:UM5">_xlfn.UNIQUE(_xlfn._xlws.SORT(_xlfn._xlws.FILTER(Nom_de_la_commune,Code_postal=UM1)))</f>
        <v>ARGENT SUR SAULDRE</v>
      </c>
      <c r="UN2" t="str" cm="1">
        <f t="array" ref="UN2:UN8">_xlfn.UNIQUE(_xlfn._xlws.SORT(_xlfn._xlws.FILTER(Nom_de_la_commune,Code_postal=UN1)))</f>
        <v>ALLOUIS</v>
      </c>
      <c r="UO2" t="str" cm="1">
        <f t="array" ref="UO2">_xlfn.UNIQUE(_xlfn._xlws.SORT(_xlfn._xlws.FILTER(Nom_de_la_commune,Code_postal=UO1)))</f>
        <v>MENETOU SALON</v>
      </c>
      <c r="UP2" t="str" cm="1">
        <f t="array" ref="UP2:UP3">_xlfn.UNIQUE(_xlfn._xlws.SORT(_xlfn._xlws.FILTER(Nom_de_la_commune,Code_postal=UP1)))</f>
        <v>AVORD</v>
      </c>
      <c r="UQ2" t="str" cm="1">
        <f t="array" ref="UQ2:UQ5">_xlfn.UNIQUE(_xlfn._xlws.SORT(_xlfn._xlws.FILTER(Nom_de_la_commune,Code_postal=UQ1)))</f>
        <v>LA CHAPELLE ST URSIN</v>
      </c>
      <c r="UR2" t="str" cm="1">
        <f t="array" ref="UR2:UR11">_xlfn.UNIQUE(_xlfn._xlws.SORT(_xlfn._xlws.FILTER(Nom_de_la_commune,Code_postal=UR1)))</f>
        <v>AUGY SUR AUBOIS</v>
      </c>
      <c r="US2" t="str" cm="1">
        <f t="array" ref="US2:US5">_xlfn.UNIQUE(_xlfn._xlws.SORT(_xlfn._xlws.FILTER(Nom_de_la_commune,Code_postal=US1)))</f>
        <v>AUBIGNY SUR NERE</v>
      </c>
      <c r="UT2" t="str" cm="1">
        <f t="array" ref="UT2:UT8">_xlfn.UNIQUE(_xlfn._xlws.SORT(_xlfn._xlws.FILTER(Nom_de_la_commune,Code_postal=UT1)))</f>
        <v>BAUGY</v>
      </c>
      <c r="UU2" t="str" cm="1">
        <f t="array" ref="UU2:UU3">_xlfn.UNIQUE(_xlfn._xlws.SORT(_xlfn._xlws.FILTER(Nom_de_la_commune,Code_postal=UU1)))</f>
        <v>LES ANGLES SUR CORREZE</v>
      </c>
      <c r="UV2" t="str" cm="1">
        <f t="array" ref="UV2">_xlfn.UNIQUE(_xlfn._xlws.SORT(_xlfn._xlws.FILTER(Nom_de_la_commune,Code_postal=UV1)))</f>
        <v>BRIVE LA GAILLARDE</v>
      </c>
      <c r="UW2" t="str" cm="1">
        <f t="array" ref="UW2:UW4">_xlfn.UNIQUE(_xlfn._xlws.SORT(_xlfn._xlws.FILTER(Nom_de_la_commune,Code_postal=UW1)))</f>
        <v>BORT LES ORGUES</v>
      </c>
      <c r="UX2" t="str" cm="1">
        <f t="array" ref="UX2:UX14">_xlfn.UNIQUE(_xlfn._xlws.SORT(_xlfn._xlws.FILTER(Nom_de_la_commune,Code_postal=UX1)))</f>
        <v>ALTILLAC</v>
      </c>
      <c r="UY2" t="str" cm="1">
        <f t="array" ref="UY2:UY11">_xlfn.UNIQUE(_xlfn._xlws.SORT(_xlfn._xlws.FILTER(Nom_de_la_commune,Code_postal=UY1)))</f>
        <v>LASCAUX</v>
      </c>
      <c r="UZ2" t="str" cm="1">
        <f t="array" ref="UZ2:UZ6">_xlfn.UNIQUE(_xlfn._xlws.SORT(_xlfn._xlws.FILTER(Nom_de_la_commune,Code_postal=UZ1)))</f>
        <v>CONDAT SUR GANAVEIX</v>
      </c>
      <c r="VA2" t="str" cm="1">
        <f t="array" ref="VA2:VA10">_xlfn.UNIQUE(_xlfn._xlws.SORT(_xlfn._xlws.FILTER(Nom_de_la_commune,Code_postal=VA1)))</f>
        <v>CHANAC LES MINES</v>
      </c>
      <c r="VB2" t="str" cm="1">
        <f t="array" ref="VB2:VB13">_xlfn.UNIQUE(_xlfn._xlws.SORT(_xlfn._xlws.FILTER(Nom_de_la_commune,Code_postal=VB1)))</f>
        <v>CHIRAC BELLEVUE</v>
      </c>
      <c r="VC2" t="str" cm="1">
        <f t="array" ref="VC2:VC14">_xlfn.UNIQUE(_xlfn._xlws.SORT(_xlfn._xlws.FILTER(Nom_de_la_commune,Code_postal=VC1)))</f>
        <v>BONNEFOND</v>
      </c>
      <c r="VD2" t="str" cm="1">
        <f t="array" ref="VD2:VD10">_xlfn.UNIQUE(_xlfn._xlws.SORT(_xlfn._xlws.FILTER(Nom_de_la_commune,Code_postal=VD1)))</f>
        <v>ALBIGNAC</v>
      </c>
      <c r="VE2" t="str" cm="1">
        <f t="array" ref="VE2:VE20">_xlfn.UNIQUE(_xlfn._xlws.SORT(_xlfn._xlws.FILTER(Nom_de_la_commune,Code_postal=VE1)))</f>
        <v>AIX</v>
      </c>
      <c r="VF2" t="str" cm="1">
        <f t="array" ref="VF2:VF7">_xlfn.UNIQUE(_xlfn._xlws.SORT(_xlfn._xlws.FILTER(Nom_de_la_commune,Code_postal=VF1)))</f>
        <v>LUBERSAC</v>
      </c>
      <c r="VG2" t="str" cm="1">
        <f t="array" ref="VG2:VG10">_xlfn.UNIQUE(_xlfn._xlws.SORT(_xlfn._xlws.FILTER(Nom_de_la_commune,Code_postal=VG1)))</f>
        <v>AURIAC</v>
      </c>
      <c r="VH2" t="str" cm="1">
        <f t="array" ref="VH2:VH7">_xlfn.UNIQUE(_xlfn._xlws.SORT(_xlfn._xlws.FILTER(Nom_de_la_commune,Code_postal=VH1)))</f>
        <v>ARNAC POMPADOUR</v>
      </c>
      <c r="VI2" t="str" cm="1">
        <f t="array" ref="VI2:VI4">_xlfn.UNIQUE(_xlfn._xlws.SORT(_xlfn._xlws.FILTER(Nom_de_la_commune,Code_postal=VI1)))</f>
        <v>ALLASSAC</v>
      </c>
      <c r="VJ2" t="str" cm="1">
        <f t="array" ref="VJ2:VJ7">_xlfn.UNIQUE(_xlfn._xlws.SORT(_xlfn._xlws.FILTER(Nom_de_la_commune,Code_postal=VJ1)))</f>
        <v>AMBRUGEAT</v>
      </c>
      <c r="VK2" t="str" cm="1">
        <f t="array" ref="VK2:VK6">_xlfn.UNIQUE(_xlfn._xlws.SORT(_xlfn._xlws.FILTER(Nom_de_la_commune,Code_postal=VK1)))</f>
        <v>AFFIEUX</v>
      </c>
      <c r="VL2" t="str" cm="1">
        <f t="array" ref="VL2:VL6">_xlfn.UNIQUE(_xlfn._xlws.SORT(_xlfn._xlws.FILTER(Nom_de_la_commune,Code_postal=VL1)))</f>
        <v>DONZENAC</v>
      </c>
      <c r="VM2" t="str" cm="1">
        <f t="array" ref="VM2:VM9">_xlfn.UNIQUE(_xlfn._xlws.SORT(_xlfn._xlws.FILTER(Nom_de_la_commune,Code_postal=VM1)))</f>
        <v>BELLECHASSAGNE</v>
      </c>
      <c r="VN2" t="str" cm="1">
        <f t="array" ref="VN2:VN11">_xlfn.UNIQUE(_xlfn._xlws.SORT(_xlfn._xlws.FILTER(Nom_de_la_commune,Code_postal=VN1)))</f>
        <v>CHAPELLE SPINASSE</v>
      </c>
      <c r="VO2" t="str" cm="1">
        <f t="array" ref="VO2:VO8">_xlfn.UNIQUE(_xlfn._xlws.SORT(_xlfn._xlws.FILTER(Nom_de_la_commune,Code_postal=VO1)))</f>
        <v>AYEN</v>
      </c>
      <c r="VP2" t="str" cm="1">
        <f t="array" ref="VP2:VP13">_xlfn.UNIQUE(_xlfn._xlws.SORT(_xlfn._xlws.FILTER(Nom_de_la_commune,Code_postal=VP1)))</f>
        <v>ARGENTAT SUR DORDOGNE</v>
      </c>
      <c r="VQ2" t="str" cm="1">
        <f t="array" ref="VQ2:VQ6">_xlfn.UNIQUE(_xlfn._xlws.SORT(_xlfn._xlws.FILTER(Nom_de_la_commune,Code_postal=VQ1)))</f>
        <v>CHAMEYRAT</v>
      </c>
      <c r="VR2" t="str" cm="1">
        <f t="array" ref="VR2:VR9">_xlfn.UNIQUE(_xlfn._xlws.SORT(_xlfn._xlws.FILTER(Nom_de_la_commune,Code_postal=VR1)))</f>
        <v>COUFFY SUR SARSONNE</v>
      </c>
      <c r="VS2" t="str" cm="1">
        <f t="array" ref="VS2:VS5">_xlfn.UNIQUE(_xlfn._xlws.SORT(_xlfn._xlws.FILTER(Nom_de_la_commune,Code_postal=VS1)))</f>
        <v>CHABRIGNAC</v>
      </c>
      <c r="VT2" t="str" cm="1">
        <f t="array" ref="VT2:VT5">_xlfn.UNIQUE(_xlfn._xlws.SORT(_xlfn._xlws.FILTER(Nom_de_la_commune,Code_postal=VT1)))</f>
        <v>COSNAC</v>
      </c>
      <c r="VU2" t="str" cm="1">
        <f t="array" ref="VU2:VU3">_xlfn.UNIQUE(_xlfn._xlws.SORT(_xlfn._xlws.FILTER(Nom_de_la_commune,Code_postal=VU1)))</f>
        <v>CHAMBERET</v>
      </c>
      <c r="VV2" t="str" cm="1">
        <f t="array" ref="VV2:VV7">_xlfn.UNIQUE(_xlfn._xlws.SORT(_xlfn._xlws.FILTER(Nom_de_la_commune,Code_postal=VV1)))</f>
        <v>ALBUSSAC</v>
      </c>
      <c r="VW2" t="str" cm="1">
        <f t="array" ref="VW2:VW5">_xlfn.UNIQUE(_xlfn._xlws.SORT(_xlfn._xlws.FILTER(Nom_de_la_commune,Code_postal=VW1)))</f>
        <v>BEAUMONT</v>
      </c>
      <c r="VX2" t="str" cm="1">
        <f t="array" ref="VX2:VX6">_xlfn.UNIQUE(_xlfn._xlws.SORT(_xlfn._xlws.FILTER(Nom_de_la_commune,Code_postal=VX1)))</f>
        <v>ARGENTAT SUR DORDOGNE</v>
      </c>
      <c r="VY2" t="str" cm="1">
        <f t="array" ref="VY2:VY6">_xlfn.UNIQUE(_xlfn._xlws.SORT(_xlfn._xlws.FILTER(Nom_de_la_commune,Code_postal=VY1)))</f>
        <v>ESTIVAUX</v>
      </c>
      <c r="VZ2" t="str" cm="1">
        <f t="array" ref="VZ2:VZ10">_xlfn.UNIQUE(_xlfn._xlws.SORT(_xlfn._xlws.FILTER(Nom_de_la_commune,Code_postal=VZ1)))</f>
        <v>BASSIGNAC LE BAS</v>
      </c>
      <c r="WA2" t="str" cm="1">
        <f t="array" ref="WA2:WA3">_xlfn.UNIQUE(_xlfn._xlws.SORT(_xlfn._xlws.FILTER(Nom_de_la_commune,Code_postal=WA1)))</f>
        <v>CHAMBOULIVE</v>
      </c>
      <c r="WB2" t="str" cm="1">
        <f t="array" ref="WB2">_xlfn.UNIQUE(_xlfn._xlws.SORT(_xlfn._xlws.FILTER(Nom_de_la_commune,Code_postal=WB1)))</f>
        <v>NAVES</v>
      </c>
      <c r="WC2" t="str" cm="1">
        <f t="array" ref="WC2:WC3">_xlfn.UNIQUE(_xlfn._xlws.SORT(_xlfn._xlws.FILTER(Nom_de_la_commune,Code_postal=WC1)))</f>
        <v>LE LONZAC</v>
      </c>
      <c r="WD2" t="str" cm="1">
        <f t="array" ref="WD2">_xlfn.UNIQUE(_xlfn._xlws.SORT(_xlfn._xlws.FILTER(Nom_de_la_commune,Code_postal=WD1)))</f>
        <v>STE FORTUNADE</v>
      </c>
      <c r="WE2" t="str" cm="1">
        <f t="array" ref="WE2:WE16">_xlfn.UNIQUE(_xlfn._xlws.SORT(_xlfn._xlws.FILTER(Nom_de_la_commune,Code_postal=WE1)))</f>
        <v>BRANCEILLES</v>
      </c>
      <c r="WF2" t="str" cm="1">
        <f t="array" ref="WF2:WF6">_xlfn.UNIQUE(_xlfn._xlws.SORT(_xlfn._xlws.FILTER(Nom_de_la_commune,Code_postal=WF1)))</f>
        <v>BENAYES</v>
      </c>
      <c r="WG2" t="str" cm="1">
        <f t="array" ref="WG2:WG3">_xlfn.UNIQUE(_xlfn._xlws.SORT(_xlfn._xlws.FILTER(Nom_de_la_commune,Code_postal=WG1)))</f>
        <v>CUBLAC</v>
      </c>
      <c r="WH2" t="str" cm="1">
        <f t="array" ref="WH2:WH5">_xlfn.UNIQUE(_xlfn._xlws.SORT(_xlfn._xlws.FILTER(Nom_de_la_commune,Code_postal=WH1)))</f>
        <v>LAPLEAU</v>
      </c>
      <c r="WI2" t="str" cm="1">
        <f t="array" ref="WI2">_xlfn.UNIQUE(_xlfn._xlws.SORT(_xlfn._xlws.FILTER(Nom_de_la_commune,Code_postal=WI1)))</f>
        <v>ST HILAIRE PEYROUX</v>
      </c>
      <c r="WJ2" t="str" cm="1">
        <f t="array" ref="WJ2:WJ10">_xlfn.UNIQUE(_xlfn._xlws.SORT(_xlfn._xlws.FILTER(Nom_de_la_commune,Code_postal=WJ1)))</f>
        <v>CHARTRIER FERRIERE</v>
      </c>
      <c r="WK2" t="str" cm="1">
        <f t="array" ref="WK2:WK6">_xlfn.UNIQUE(_xlfn._xlws.SORT(_xlfn._xlws.FILTER(Nom_de_la_commune,Code_postal=WK1)))</f>
        <v>LAGRAULIERE</v>
      </c>
      <c r="WL2" t="str" cm="1">
        <f t="array" ref="WL2:WL9">_xlfn.UNIQUE(_xlfn._xlws.SORT(_xlfn._xlws.FILTER(Nom_de_la_commune,Code_postal=WL1)))</f>
        <v>BAR</v>
      </c>
      <c r="WM2" t="str" cm="1">
        <f t="array" ref="WM2">_xlfn.UNIQUE(_xlfn._xlws.SORT(_xlfn._xlws.FILTER(Nom_de_la_commune,Code_postal=WM1)))</f>
        <v>AJACCIO</v>
      </c>
      <c r="WN2" t="str" cm="1">
        <f t="array" ref="WN2">_xlfn.UNIQUE(_xlfn._xlws.SORT(_xlfn._xlws.FILTER(Nom_de_la_commune,Code_postal=WN1)))</f>
        <v>AJACCIO</v>
      </c>
      <c r="WO2" t="str" cm="1">
        <f t="array" ref="WO2:WO7">_xlfn.UNIQUE(_xlfn._xlws.SORT(_xlfn._xlws.FILTER(Nom_de_la_commune,Code_postal=WO1)))</f>
        <v>BILIA</v>
      </c>
      <c r="WP2" t="str" cm="1">
        <f t="array" ref="WP2:WP5">_xlfn.UNIQUE(_xlfn._xlws.SORT(_xlfn._xlws.FILTER(Nom_de_la_commune,Code_postal=WP1)))</f>
        <v>ARBELLARA</v>
      </c>
      <c r="WQ2" t="str" cm="1">
        <f t="array" ref="WQ2:WQ3">_xlfn.UNIQUE(_xlfn._xlws.SORT(_xlfn._xlws.FILTER(Nom_de_la_commune,Code_postal=WQ1)))</f>
        <v>CALCATOGGIO</v>
      </c>
      <c r="WR2" t="str" cm="1">
        <f t="array" ref="WR2:WR6">_xlfn.UNIQUE(_xlfn._xlws.SORT(_xlfn._xlws.FILTER(Nom_de_la_commune,Code_postal=WR1)))</f>
        <v>ALTAGENE</v>
      </c>
      <c r="WS2" t="str" cm="1">
        <f t="array" ref="WS2">_xlfn.UNIQUE(_xlfn._xlws.SORT(_xlfn._xlws.FILTER(Nom_de_la_commune,Code_postal=WS1)))</f>
        <v>OLMETO</v>
      </c>
      <c r="WT2" t="str" cm="1">
        <f t="array" ref="WT2">_xlfn.UNIQUE(_xlfn._xlws.SORT(_xlfn._xlws.FILTER(Nom_de_la_commune,Code_postal=WT1)))</f>
        <v>FIGARI</v>
      </c>
      <c r="WU2" t="str" cm="1">
        <f t="array" ref="WU2">_xlfn.UNIQUE(_xlfn._xlws.SORT(_xlfn._xlws.FILTER(Nom_de_la_commune,Code_postal=WU1)))</f>
        <v>PIANA</v>
      </c>
      <c r="WV2" t="str" cm="1">
        <f t="array" ref="WV2:WV3">_xlfn.UNIQUE(_xlfn._xlws.SORT(_xlfn._xlws.FILTER(Nom_de_la_commune,Code_postal=WV1)))</f>
        <v>AULLENE</v>
      </c>
      <c r="WW2" t="str" cm="1">
        <f t="array" ref="WW2:WW5">_xlfn.UNIQUE(_xlfn._xlws.SORT(_xlfn._xlws.FILTER(Nom_de_la_commune,Code_postal=WW1)))</f>
        <v>CAURO</v>
      </c>
      <c r="WX2" t="str" cm="1">
        <f t="array" ref="WX2:WX3">_xlfn.UNIQUE(_xlfn._xlws.SORT(_xlfn._xlws.FILTER(Nom_de_la_commune,Code_postal=WX1)))</f>
        <v>COGGIA</v>
      </c>
      <c r="WY2" t="str" cm="1">
        <f t="array" ref="WY2">_xlfn.UNIQUE(_xlfn._xlws.SORT(_xlfn._xlws.FILTER(Nom_de_la_commune,Code_postal=WY1)))</f>
        <v>BASTELICA</v>
      </c>
      <c r="WZ2" t="str" cm="1">
        <f t="array" ref="WZ2:WZ6">_xlfn.UNIQUE(_xlfn._xlws.SORT(_xlfn._xlws.FILTER(Nom_de_la_commune,Code_postal=WZ1)))</f>
        <v>AZZANA</v>
      </c>
      <c r="XA2" t="str" cm="1">
        <f t="array" ref="XA2">_xlfn.UNIQUE(_xlfn._xlws.SORT(_xlfn._xlws.FILTER(Nom_de_la_commune,Code_postal=XA1)))</f>
        <v>QUENZA</v>
      </c>
      <c r="XB2" t="str" cm="1">
        <f t="array" ref="XB2:XB3">_xlfn.UNIQUE(_xlfn._xlws.SORT(_xlfn._xlws.FILTER(Nom_de_la_commune,Code_postal=XB1)))</f>
        <v>COGNOCOLI MONTICCHI</v>
      </c>
      <c r="XC2" t="str" cm="1">
        <f t="array" ref="XC2">_xlfn.UNIQUE(_xlfn._xlws.SORT(_xlfn._xlws.FILTER(Nom_de_la_commune,Code_postal=XC1)))</f>
        <v>ZONZA</v>
      </c>
      <c r="XD2" t="str" cm="1">
        <f t="array" ref="XD2:XD4">_xlfn.UNIQUE(_xlfn._xlws.SORT(_xlfn._xlws.FILTER(Nom_de_la_commune,Code_postal=XD1)))</f>
        <v>ORTO</v>
      </c>
      <c r="XE2" t="str" cm="1">
        <f t="array" ref="XE2:XE3">_xlfn.UNIQUE(_xlfn._xlws.SORT(_xlfn._xlws.FILTER(Nom_de_la_commune,Code_postal=XE1)))</f>
        <v>CRISTINACCE</v>
      </c>
      <c r="XF2" t="str" cm="1">
        <f t="array" ref="XF2">_xlfn.UNIQUE(_xlfn._xlws.SORT(_xlfn._xlws.FILTER(Nom_de_la_commune,Code_postal=XF1)))</f>
        <v>SERRA DI SCOPAMENE</v>
      </c>
      <c r="XG2" t="str" cm="1">
        <f t="array" ref="XG2:XG5">_xlfn.UNIQUE(_xlfn._xlws.SORT(_xlfn._xlws.FILTER(Nom_de_la_commune,Code_postal=XG1)))</f>
        <v>ALBITRECCIA</v>
      </c>
      <c r="XH2" t="str" cm="1">
        <f t="array" ref="XH2">_xlfn.UNIQUE(_xlfn._xlws.SORT(_xlfn._xlws.FILTER(Nom_de_la_commune,Code_postal=XH1)))</f>
        <v>BASTELICACCIA</v>
      </c>
      <c r="XI2" t="str" cm="1">
        <f t="array" ref="XI2">_xlfn.UNIQUE(_xlfn._xlws.SORT(_xlfn._xlws.FILTER(Nom_de_la_commune,Code_postal=XI1)))</f>
        <v>CARGESE</v>
      </c>
      <c r="XJ2" t="str" cm="1">
        <f t="array" ref="XJ2">_xlfn.UNIQUE(_xlfn._xlws.SORT(_xlfn._xlws.FILTER(Nom_de_la_commune,Code_postal=XJ1)))</f>
        <v>PIANOTTOLI CALDARELLO</v>
      </c>
      <c r="XK2" t="str" cm="1">
        <f t="array" ref="XK2">_xlfn.UNIQUE(_xlfn._xlws.SORT(_xlfn._xlws.FILTER(Nom_de_la_commune,Code_postal=XK1)))</f>
        <v>ZICAVO</v>
      </c>
      <c r="XL2" t="str" cm="1">
        <f t="array" ref="XL2:XL3">_xlfn.UNIQUE(_xlfn._xlws.SORT(_xlfn._xlws.FILTER(Nom_de_la_commune,Code_postal=XL1)))</f>
        <v>CARBUCCIA</v>
      </c>
      <c r="XM2" t="str" cm="1">
        <f t="array" ref="XM2:XM5">_xlfn.UNIQUE(_xlfn._xlws.SORT(_xlfn._xlws.FILTER(Nom_de_la_commune,Code_postal=XM1)))</f>
        <v>CIAMANNACCE</v>
      </c>
      <c r="XN2" t="str" cm="1">
        <f t="array" ref="XN2">_xlfn.UNIQUE(_xlfn._xlws.SORT(_xlfn._xlws.FILTER(Nom_de_la_commune,Code_postal=XN1)))</f>
        <v>CONCA</v>
      </c>
      <c r="XO2" t="str" cm="1">
        <f t="array" ref="XO2">_xlfn.UNIQUE(_xlfn._xlws.SORT(_xlfn._xlws.FILTER(Nom_de_la_commune,Code_postal=XO1)))</f>
        <v>BOCOGNANO</v>
      </c>
      <c r="XP2" t="str" cm="1">
        <f t="array" ref="XP2:XP4">_xlfn.UNIQUE(_xlfn._xlws.SORT(_xlfn._xlws.FILTER(Nom_de_la_commune,Code_postal=XP1)))</f>
        <v>LECCI</v>
      </c>
      <c r="XQ2" t="str" cm="1">
        <f t="array" ref="XQ2">_xlfn.UNIQUE(_xlfn._xlws.SORT(_xlfn._xlws.FILTER(Nom_de_la_commune,Code_postal=XQ1)))</f>
        <v>COTI CHIAVARI</v>
      </c>
      <c r="XR2" t="str" cm="1">
        <f t="array" ref="XR2">_xlfn.UNIQUE(_xlfn._xlws.SORT(_xlfn._xlws.FILTER(Nom_de_la_commune,Code_postal=XR1)))</f>
        <v>LOPIGNA</v>
      </c>
      <c r="XS2" t="str" cm="1">
        <f t="array" ref="XS2:XS8">_xlfn.UNIQUE(_xlfn._xlws.SORT(_xlfn._xlws.FILTER(Nom_de_la_commune,Code_postal=XS1)))</f>
        <v>ARGIUSTA MORICCIO</v>
      </c>
      <c r="XT2" t="str" cm="1">
        <f t="array" ref="XT2">_xlfn.UNIQUE(_xlfn._xlws.SORT(_xlfn._xlws.FILTER(Nom_de_la_commune,Code_postal=XT1)))</f>
        <v>MARIGNANA</v>
      </c>
      <c r="XU2" t="str" cm="1">
        <f t="array" ref="XU2:XU3">_xlfn.UNIQUE(_xlfn._xlws.SORT(_xlfn._xlws.FILTER(Nom_de_la_commune,Code_postal=XU1)))</f>
        <v>CAMPO</v>
      </c>
      <c r="XV2" t="str" cm="1">
        <f t="array" ref="XV2:XV3">_xlfn.UNIQUE(_xlfn._xlws.SORT(_xlfn._xlws.FILTER(Nom_de_la_commune,Code_postal=XV1)))</f>
        <v>FOZZANO</v>
      </c>
      <c r="XW2" t="str" cm="1">
        <f t="array" ref="XW2">_xlfn.UNIQUE(_xlfn._xlws.SORT(_xlfn._xlws.FILTER(Nom_de_la_commune,Code_postal=XW1)))</f>
        <v>ZONZA</v>
      </c>
      <c r="XX2" t="str" cm="1">
        <f t="array" ref="XX2">_xlfn.UNIQUE(_xlfn._xlws.SORT(_xlfn._xlws.FILTER(Nom_de_la_commune,Code_postal=XX1)))</f>
        <v>SARI SOLENZARA</v>
      </c>
      <c r="XY2" t="str" cm="1">
        <f t="array" ref="XY2">_xlfn.UNIQUE(_xlfn._xlws.SORT(_xlfn._xlws.FILTER(Nom_de_la_commune,Code_postal=XY1)))</f>
        <v>SOTTA</v>
      </c>
      <c r="XZ2" t="str" cm="1">
        <f t="array" ref="XZ2:XZ4">_xlfn.UNIQUE(_xlfn._xlws.SORT(_xlfn._xlws.FILTER(Nom_de_la_commune,Code_postal=XZ1)))</f>
        <v>OSANI</v>
      </c>
      <c r="YA2" t="str" cm="1">
        <f t="array" ref="YA2">_xlfn.UNIQUE(_xlfn._xlws.SORT(_xlfn._xlws.FILTER(Nom_de_la_commune,Code_postal=YA1)))</f>
        <v>COZZANO</v>
      </c>
      <c r="YB2" t="str" cm="1">
        <f t="array" ref="YB2">_xlfn.UNIQUE(_xlfn._xlws.SORT(_xlfn._xlws.FILTER(Nom_de_la_commune,Code_postal=YB1)))</f>
        <v>OTA</v>
      </c>
      <c r="YC2" t="str" cm="1">
        <f t="array" ref="YC2:YC6">_xlfn.UNIQUE(_xlfn._xlws.SORT(_xlfn._xlws.FILTER(Nom_de_la_commune,Code_postal=YC1)))</f>
        <v>AMBIEGNA</v>
      </c>
      <c r="YD2" t="str" cm="1">
        <f t="array" ref="YD2">_xlfn.UNIQUE(_xlfn._xlws.SORT(_xlfn._xlws.FILTER(Nom_de_la_commune,Code_postal=YD1)))</f>
        <v>SORBOLLANO</v>
      </c>
      <c r="YE2" t="str" cm="1">
        <f t="array" ref="YE2">_xlfn.UNIQUE(_xlfn._xlws.SORT(_xlfn._xlws.FILTER(Nom_de_la_commune,Code_postal=YE1)))</f>
        <v>GUITERA LES BAINS</v>
      </c>
      <c r="YF2" t="str" cm="1">
        <f t="array" ref="YF2">_xlfn.UNIQUE(_xlfn._xlws.SORT(_xlfn._xlws.FILTER(Nom_de_la_commune,Code_postal=YF1)))</f>
        <v>FRASSETO</v>
      </c>
      <c r="YG2" t="str" cm="1">
        <f t="array" ref="YG2:YG10">_xlfn.UNIQUE(_xlfn._xlws.SORT(_xlfn._xlws.FILTER(Nom_de_la_commune,Code_postal=YG1)))</f>
        <v>ARBORI</v>
      </c>
      <c r="YH2" t="str" cm="1">
        <f t="array" ref="YH2">_xlfn.UNIQUE(_xlfn._xlws.SORT(_xlfn._xlws.FILTER(Nom_de_la_commune,Code_postal=YH1)))</f>
        <v>TAVERA</v>
      </c>
      <c r="YI2" t="str" cm="1">
        <f t="array" ref="YI2">_xlfn.UNIQUE(_xlfn._xlws.SORT(_xlfn._xlws.FILTER(Nom_de_la_commune,Code_postal=YI1)))</f>
        <v>CARGIACA</v>
      </c>
      <c r="YJ2" t="str" cm="1">
        <f t="array" ref="YJ2">_xlfn.UNIQUE(_xlfn._xlws.SORT(_xlfn._xlws.FILTER(Nom_de_la_commune,Code_postal=YJ1)))</f>
        <v>LORETO DI TALLANO</v>
      </c>
      <c r="YK2" t="str" cm="1">
        <f t="array" ref="YK2:YK5">_xlfn.UNIQUE(_xlfn._xlws.SORT(_xlfn._xlws.FILTER(Nom_de_la_commune,Code_postal=YK1)))</f>
        <v>ALBITRECCIA</v>
      </c>
      <c r="YL2" t="str" cm="1">
        <f t="array" ref="YL2:YL11">_xlfn.UNIQUE(_xlfn._xlws.SORT(_xlfn._xlws.FILTER(Nom_de_la_commune,Code_postal=YL1)))</f>
        <v>AFA</v>
      </c>
      <c r="YM2" t="str" cm="1">
        <f t="array" ref="YM2">_xlfn.UNIQUE(_xlfn._xlws.SORT(_xlfn._xlws.FILTER(Nom_de_la_commune,Code_postal=YM1)))</f>
        <v>CORRANO</v>
      </c>
      <c r="YN2" t="str" cm="1">
        <f t="array" ref="YN2">_xlfn.UNIQUE(_xlfn._xlws.SORT(_xlfn._xlws.FILTER(Nom_de_la_commune,Code_postal=YN1)))</f>
        <v>BONIFACIO</v>
      </c>
      <c r="YO2" t="str" cm="1">
        <f t="array" ref="YO2:YO4">_xlfn.UNIQUE(_xlfn._xlws.SORT(_xlfn._xlws.FILTER(Nom_de_la_commune,Code_postal=YO1)))</f>
        <v>CARBINI</v>
      </c>
      <c r="YP2" t="str" cm="1">
        <f t="array" ref="YP2">_xlfn.UNIQUE(_xlfn._xlws.SORT(_xlfn._xlws.FILTER(Nom_de_la_commune,Code_postal=YP1)))</f>
        <v>MONACIA D AULLENE</v>
      </c>
      <c r="YQ2" t="str" cm="1">
        <f t="array" ref="YQ2">_xlfn.UNIQUE(_xlfn._xlws.SORT(_xlfn._xlws.FILTER(Nom_de_la_commune,Code_postal=YQ1)))</f>
        <v>VERO</v>
      </c>
      <c r="YR2" t="str" cm="1">
        <f t="array" ref="YR2">_xlfn.UNIQUE(_xlfn._xlws.SORT(_xlfn._xlws.FILTER(Nom_de_la_commune,Code_postal=YR1)))</f>
        <v>ZEVACO</v>
      </c>
      <c r="YS2" t="str" cm="1">
        <f t="array" ref="YS2:YS6">_xlfn.UNIQUE(_xlfn._xlws.SORT(_xlfn._xlws.FILTER(Nom_de_la_commune,Code_postal=YS1)))</f>
        <v>AZILONE AMPAZA</v>
      </c>
      <c r="YT2" t="str" cm="1">
        <f t="array" ref="YT2:YT5">_xlfn.UNIQUE(_xlfn._xlws.SORT(_xlfn._xlws.FILTER(Nom_de_la_commune,Code_postal=YT1)))</f>
        <v>BASTIA</v>
      </c>
      <c r="YU2" t="str" cm="1">
        <f t="array" ref="YU2:YU11">_xlfn.UNIQUE(_xlfn._xlws.SORT(_xlfn._xlws.FILTER(Nom_de_la_commune,Code_postal=YU1)))</f>
        <v>ALANDO</v>
      </c>
      <c r="YV2" t="str" cm="1">
        <f t="array" ref="YV2:YV8">_xlfn.UNIQUE(_xlfn._xlws.SORT(_xlfn._xlws.FILTER(Nom_de_la_commune,Code_postal=YV1)))</f>
        <v>CASTELLARE DI CASINCA</v>
      </c>
      <c r="YW2" t="str" cm="1">
        <f t="array" ref="YW2:YW5">_xlfn.UNIQUE(_xlfn._xlws.SORT(_xlfn._xlws.FILTER(Nom_de_la_commune,Code_postal=YW1)))</f>
        <v>CALENZANA</v>
      </c>
      <c r="YX2" t="str" cm="1">
        <f t="array" ref="YX2:YX8">_xlfn.UNIQUE(_xlfn._xlws.SORT(_xlfn._xlws.FILTER(Nom_de_la_commune,Code_postal=YX1)))</f>
        <v>CASALTA</v>
      </c>
      <c r="YY2" t="str" cm="1">
        <f t="array" ref="YY2:YY8">_xlfn.UNIQUE(_xlfn._xlws.SORT(_xlfn._xlws.FILTER(Nom_de_la_commune,Code_postal=YY1)))</f>
        <v>CANARI</v>
      </c>
      <c r="YZ2" t="str" cm="1">
        <f t="array" ref="YZ2:YZ14">_xlfn.UNIQUE(_xlfn._xlws.SORT(_xlfn._xlws.FILTER(Nom_de_la_commune,Code_postal=YZ1)))</f>
        <v>CASTIFAO</v>
      </c>
      <c r="ZA2" t="str" cm="1">
        <f t="array" ref="ZA2:ZA3">_xlfn.UNIQUE(_xlfn._xlws.SORT(_xlfn._xlws.FILTER(Nom_de_la_commune,Code_postal=ZA1)))</f>
        <v>MURACCIOLE</v>
      </c>
      <c r="ZB2" t="str" cm="1">
        <f t="array" ref="ZB2:ZB9">_xlfn.UNIQUE(_xlfn._xlws.SORT(_xlfn._xlws.FILTER(Nom_de_la_commune,Code_postal=ZB1)))</f>
        <v>ALGAJOLA</v>
      </c>
      <c r="ZC2" t="str" cm="1">
        <f t="array" ref="ZC2:ZC5">_xlfn.UNIQUE(_xlfn._xlws.SORT(_xlfn._xlws.FILTER(Nom_de_la_commune,Code_postal=ZC1)))</f>
        <v>CERVIONE</v>
      </c>
      <c r="ZD2" t="str" cm="1">
        <f t="array" ref="ZD2">_xlfn.UNIQUE(_xlfn._xlws.SORT(_xlfn._xlws.FILTER(Nom_de_la_commune,Code_postal=ZD1)))</f>
        <v>BRANDO</v>
      </c>
      <c r="ZE2" t="str" cm="1">
        <f t="array" ref="ZE2:ZE6">_xlfn.UNIQUE(_xlfn._xlws.SORT(_xlfn._xlws.FILTER(Nom_de_la_commune,Code_postal=ZE1)))</f>
        <v>ALBERTACCE</v>
      </c>
      <c r="ZF2" t="str" cm="1">
        <f t="array" ref="ZF2:ZF7">_xlfn.UNIQUE(_xlfn._xlws.SORT(_xlfn._xlws.FILTER(Nom_de_la_commune,Code_postal=ZF1)))</f>
        <v>AVAPESSA</v>
      </c>
      <c r="ZG2" t="str" cm="1">
        <f t="array" ref="ZG2:ZG7">_xlfn.UNIQUE(_xlfn._xlws.SORT(_xlfn._xlws.FILTER(Nom_de_la_commune,Code_postal=ZG1)))</f>
        <v>BELGODERE</v>
      </c>
      <c r="ZH2" t="str" cm="1">
        <f t="array" ref="ZH2">_xlfn.UNIQUE(_xlfn._xlws.SORT(_xlfn._xlws.FILTER(Nom_de_la_commune,Code_postal=ZH1)))</f>
        <v>GHISONI</v>
      </c>
      <c r="ZI2" t="str" cm="1">
        <f t="array" ref="ZI2:ZI5">_xlfn.UNIQUE(_xlfn._xlws.SORT(_xlfn._xlws.FILTER(Nom_de_la_commune,Code_postal=ZI1)))</f>
        <v>BARRETTALI</v>
      </c>
      <c r="ZJ2" t="str" cm="1">
        <f t="array" ref="ZJ2:ZJ16">_xlfn.UNIQUE(_xlfn._xlws.SORT(_xlfn._xlws.FILTER(Nom_de_la_commune,Code_postal=ZJ1)))</f>
        <v>CAMPANA</v>
      </c>
      <c r="ZK2" t="str" cm="1">
        <f t="array" ref="ZK2:ZK15">_xlfn.UNIQUE(_xlfn._xlws.SORT(_xlfn._xlws.FILTER(Nom_de_la_commune,Code_postal=ZK1)))</f>
        <v>CANALE DI VERDE</v>
      </c>
      <c r="ZL2" t="str" cm="1">
        <f t="array" ref="ZL2">_xlfn.UNIQUE(_xlfn._xlws.SORT(_xlfn._xlws.FILTER(Nom_de_la_commune,Code_postal=ZL1)))</f>
        <v>VENACO</v>
      </c>
      <c r="ZM2" t="str" cm="1">
        <f t="array" ref="ZM2:ZM5">_xlfn.UNIQUE(_xlfn._xlws.SORT(_xlfn._xlws.FILTER(Nom_de_la_commune,Code_postal=ZM1)))</f>
        <v>OLETTA</v>
      </c>
      <c r="ZN2" t="str" cm="1">
        <f t="array" ref="ZN2:ZN3">_xlfn.UNIQUE(_xlfn._xlws.SORT(_xlfn._xlws.FILTER(Nom_de_la_commune,Code_postal=ZN1)))</f>
        <v>PIETRACORBARA</v>
      </c>
      <c r="ZO2" t="str" cm="1">
        <f t="array" ref="ZO2:ZO10">_xlfn.UNIQUE(_xlfn._xlws.SORT(_xlfn._xlws.FILTER(Nom_de_la_commune,Code_postal=ZO1)))</f>
        <v>FELCE</v>
      </c>
      <c r="ZP2" t="str" cm="1">
        <f t="array" ref="ZP2:ZP5">_xlfn.UNIQUE(_xlfn._xlws.SORT(_xlfn._xlws.FILTER(Nom_de_la_commune,Code_postal=ZP1)))</f>
        <v>BISINCHI</v>
      </c>
      <c r="ZQ2" t="str" cm="1">
        <f t="array" ref="ZQ2:ZQ3">_xlfn.UNIQUE(_xlfn._xlws.SORT(_xlfn._xlws.FILTER(Nom_de_la_commune,Code_postal=ZQ1)))</f>
        <v>CASTIRLA</v>
      </c>
      <c r="ZR2" t="str" cm="1">
        <f t="array" ref="ZR2:ZR8">_xlfn.UNIQUE(_xlfn._xlws.SORT(_xlfn._xlws.FILTER(Nom_de_la_commune,Code_postal=ZR1)))</f>
        <v>CASABIANCA</v>
      </c>
      <c r="ZS2" t="str" cm="1">
        <f t="array" ref="ZS2:ZS3">_xlfn.UNIQUE(_xlfn._xlws.SORT(_xlfn._xlws.FILTER(Nom_de_la_commune,Code_postal=ZS1)))</f>
        <v>CENTURI</v>
      </c>
      <c r="ZT2" t="str" cm="1">
        <f t="array" ref="ZT2:ZT3">_xlfn.UNIQUE(_xlfn._xlws.SORT(_xlfn._xlws.FILTER(Nom_de_la_commune,Code_postal=ZT1)))</f>
        <v>MURATO</v>
      </c>
      <c r="ZU2" t="str" cm="1">
        <f t="array" ref="ZU2:ZU7">_xlfn.UNIQUE(_xlfn._xlws.SORT(_xlfn._xlws.FILTER(Nom_de_la_commune,Code_postal=ZU1)))</f>
        <v>CHISA</v>
      </c>
      <c r="ZV2" t="str" cm="1">
        <f t="array" ref="ZV2:ZV5">_xlfn.UNIQUE(_xlfn._xlws.SORT(_xlfn._xlws.FILTER(Nom_de_la_commune,Code_postal=ZV1)))</f>
        <v>NOCETA</v>
      </c>
      <c r="ZW2" t="str" cm="1">
        <f t="array" ref="ZW2:ZW5">_xlfn.UNIQUE(_xlfn._xlws.SORT(_xlfn._xlws.FILTER(Nom_de_la_commune,Code_postal=ZW1)))</f>
        <v>ISOLACCIO DI FIUMORBO</v>
      </c>
      <c r="ZX2" t="str" cm="1">
        <f t="array" ref="ZX2:ZX8">_xlfn.UNIQUE(_xlfn._xlws.SORT(_xlfn._xlws.FILTER(Nom_de_la_commune,Code_postal=ZX1)))</f>
        <v>AITI</v>
      </c>
      <c r="ZY2" t="str" cm="1">
        <f t="array" ref="ZY2:ZY3">_xlfn.UNIQUE(_xlfn._xlws.SORT(_xlfn._xlws.FILTER(Nom_de_la_commune,Code_postal=ZY1)))</f>
        <v>GALERIA</v>
      </c>
      <c r="ZZ2" t="str" cm="1">
        <f t="array" ref="ZZ2:ZZ6">_xlfn.UNIQUE(_xlfn._xlws.SORT(_xlfn._xlws.FILTER(Nom_de_la_commune,Code_postal=ZZ1)))</f>
        <v>PIEVE</v>
      </c>
      <c r="AAA2" t="str" cm="1">
        <f t="array" ref="AAA2">_xlfn.UNIQUE(_xlfn._xlws.SORT(_xlfn._xlws.FILTER(Nom_de_la_commune,Code_postal=AAA1)))</f>
        <v>ROGLIANO</v>
      </c>
      <c r="AAB2" t="str" cm="1">
        <f t="array" ref="AAB2:AAB3">_xlfn.UNIQUE(_xlfn._xlws.SORT(_xlfn._xlws.FILTER(Nom_de_la_commune,Code_postal=AAB1)))</f>
        <v>ROGLIANO</v>
      </c>
      <c r="AAC2" t="str" cm="1">
        <f t="array" ref="AAC2:AAC9">_xlfn.UNIQUE(_xlfn._xlws.SORT(_xlfn._xlws.FILTER(Nom_de_la_commune,Code_postal=AAC1)))</f>
        <v>CASANOVA</v>
      </c>
      <c r="AAD2" t="str" cm="1">
        <f t="array" ref="AAD2:AAD6">_xlfn.UNIQUE(_xlfn._xlws.SORT(_xlfn._xlws.FILTER(Nom_de_la_commune,Code_postal=AAD1)))</f>
        <v>ALTIANI</v>
      </c>
      <c r="AAE2" t="str" cm="1">
        <f t="array" ref="AAE2:AAE4">_xlfn.UNIQUE(_xlfn._xlws.SORT(_xlfn._xlws.FILTER(Nom_de_la_commune,Code_postal=AAE1)))</f>
        <v>BIGORNO</v>
      </c>
      <c r="AAF2" t="str" cm="1">
        <f t="array" ref="AAF2:AAF4">_xlfn.UNIQUE(_xlfn._xlws.SORT(_xlfn._xlws.FILTER(Nom_de_la_commune,Code_postal=AAF1)))</f>
        <v>BARBAGGIO</v>
      </c>
      <c r="AAG2" t="str" cm="1">
        <f t="array" ref="AAG2">_xlfn.UNIQUE(_xlfn._xlws.SORT(_xlfn._xlws.FILTER(Nom_de_la_commune,Code_postal=AAG1)))</f>
        <v>CORBARA</v>
      </c>
      <c r="AAH2" t="str" cm="1">
        <f t="array" ref="AAH2:AAH5">_xlfn.UNIQUE(_xlfn._xlws.SORT(_xlfn._xlws.FILTER(Nom_de_la_commune,Code_postal=AAH1)))</f>
        <v>MAUSOLEO</v>
      </c>
      <c r="AAI2" t="str" cm="1">
        <f t="array" ref="AAI2:AAI4">_xlfn.UNIQUE(_xlfn._xlws.SORT(_xlfn._xlws.FILTER(Nom_de_la_commune,Code_postal=AAI1)))</f>
        <v>CALENZANA</v>
      </c>
      <c r="AAJ2" t="str" cm="1">
        <f t="array" ref="AAJ2:AAJ11">_xlfn.UNIQUE(_xlfn._xlws.SORT(_xlfn._xlws.FILTER(Nom_de_la_commune,Code_postal=AAJ1)))</f>
        <v>AGHIONE</v>
      </c>
      <c r="AAK2" t="str" cm="1">
        <f t="array" ref="AAK2:AAK5">_xlfn.UNIQUE(_xlfn._xlws.SORT(_xlfn._xlws.FILTER(Nom_de_la_commune,Code_postal=AAK1)))</f>
        <v>AMPRIANI</v>
      </c>
      <c r="AAL2" t="str" cm="1">
        <f t="array" ref="AAL2">_xlfn.UNIQUE(_xlfn._xlws.SORT(_xlfn._xlws.FILTER(Nom_de_la_commune,Code_postal=AAL1)))</f>
        <v>ERSA</v>
      </c>
      <c r="AAM2" t="str" cm="1">
        <f t="array" ref="AAM2">_xlfn.UNIQUE(_xlfn._xlws.SORT(_xlfn._xlws.FILTER(Nom_de_la_commune,Code_postal=AAM1)))</f>
        <v>ASCO</v>
      </c>
      <c r="AAN2" t="str" cm="1">
        <f t="array" ref="AAN2">_xlfn.UNIQUE(_xlfn._xlws.SORT(_xlfn._xlws.FILTER(Nom_de_la_commune,Code_postal=AAN1)))</f>
        <v>VILLE DI PARASO</v>
      </c>
      <c r="AAO2" t="str" cm="1">
        <f t="array" ref="AAO2">_xlfn.UNIQUE(_xlfn._xlws.SORT(_xlfn._xlws.FILTER(Nom_de_la_commune,Code_postal=AAO1)))</f>
        <v>MERIA</v>
      </c>
      <c r="AAP2" t="str" cm="1">
        <f t="array" ref="AAP2:AAP13">_xlfn.UNIQUE(_xlfn._xlws.SORT(_xlfn._xlws.FILTER(Nom_de_la_commune,Code_postal=AAP1)))</f>
        <v>BORGO</v>
      </c>
      <c r="AAQ2" t="str" cm="1">
        <f t="array" ref="AAQ2:AAQ3">_xlfn.UNIQUE(_xlfn._xlws.SORT(_xlfn._xlws.FILTER(Nom_de_la_commune,Code_postal=AAQ1)))</f>
        <v>BASTIA</v>
      </c>
      <c r="AAR2" t="str" cm="1">
        <f t="array" ref="AAR2">_xlfn.UNIQUE(_xlfn._xlws.SORT(_xlfn._xlws.FILTER(Nom_de_la_commune,Code_postal=AAR1)))</f>
        <v>BIGUGLIA</v>
      </c>
      <c r="AAS2" t="str" cm="1">
        <f t="array" ref="AAS2">_xlfn.UNIQUE(_xlfn._xlws.SORT(_xlfn._xlws.FILTER(Nom_de_la_commune,Code_postal=AAS1)))</f>
        <v>DIJON</v>
      </c>
      <c r="AAT2" t="str" cm="1">
        <f t="array" ref="AAT2:AAT26">_xlfn.UNIQUE(_xlfn._xlws.SORT(_xlfn._xlws.FILTER(Nom_de_la_commune,Code_postal=AAT1)))</f>
        <v>AISEREY</v>
      </c>
      <c r="AAU2" t="str" cm="1">
        <f t="array" ref="AAU2:AAU23">_xlfn.UNIQUE(_xlfn._xlws.SORT(_xlfn._xlws.FILTER(Nom_de_la_commune,Code_postal=AAU1)))</f>
        <v>AVELANGES</v>
      </c>
      <c r="AAV2" t="str" cm="1">
        <f t="array" ref="AAV2:AAV8">_xlfn.UNIQUE(_xlfn._xlws.SORT(_xlfn._xlws.FILTER(Nom_de_la_commune,Code_postal=AAV1)))</f>
        <v>AHUY</v>
      </c>
      <c r="AAW2" t="str" cm="1">
        <f t="array" ref="AAW2:AAW17">_xlfn.UNIQUE(_xlfn._xlws.SORT(_xlfn._xlws.FILTER(Nom_de_la_commune,Code_postal=AAW1)))</f>
        <v>ATHEE</v>
      </c>
      <c r="AAX2" t="str" cm="1">
        <f t="array" ref="AAX2:AAX18">_xlfn.UNIQUE(_xlfn._xlws.SORT(_xlfn._xlws.FILTER(Nom_de_la_commune,Code_postal=AAX1)))</f>
        <v>CHARIGNY</v>
      </c>
      <c r="AAY2" t="str" cm="1">
        <f t="array" ref="AAY2:AAY22">_xlfn.UNIQUE(_xlfn._xlws.SORT(_xlfn._xlws.FILTER(Nom_de_la_commune,Code_postal=AAY1)))</f>
        <v>ALISE STE REINE</v>
      </c>
      <c r="AAZ2" t="str" cm="1">
        <f t="array" ref="AAZ2:AAZ6">_xlfn.UNIQUE(_xlfn._xlws.SORT(_xlfn._xlws.FILTER(Nom_de_la_commune,Code_postal=AAZ1)))</f>
        <v>CORCELLES LES MONTS</v>
      </c>
      <c r="ABA2" t="str" cm="1">
        <f t="array" ref="ABA2:ABA15">_xlfn.UNIQUE(_xlfn._xlws.SORT(_xlfn._xlws.FILTER(Nom_de_la_commune,Code_postal=ABA1)))</f>
        <v>AUBIGNY EN PLAINE</v>
      </c>
      <c r="ABB2" t="str" cm="1">
        <f t="array" ref="ABB2:ABB17">_xlfn.UNIQUE(_xlfn._xlws.SORT(_xlfn._xlws.FILTER(Nom_de_la_commune,Code_postal=ABB1)))</f>
        <v>AUXEY DURESSES</v>
      </c>
      <c r="ABC2" t="str" cm="1">
        <f t="array" ref="ABC2:ABC14">_xlfn.UNIQUE(_xlfn._xlws.SORT(_xlfn._xlws.FILTER(Nom_de_la_commune,Code_postal=ABC1)))</f>
        <v>BEAUNE</v>
      </c>
      <c r="ABD2" t="str" cm="1">
        <f t="array" ref="ABD2:ABD13">_xlfn.UNIQUE(_xlfn._xlws.SORT(_xlfn._xlws.FILTER(Nom_de_la_commune,Code_postal=ABD1)))</f>
        <v>CHAMPEAU EN MORVAN</v>
      </c>
      <c r="ABE2" t="str" cm="1">
        <f t="array" ref="ABE2:ABE24">_xlfn.UNIQUE(_xlfn._xlws.SORT(_xlfn._xlws.FILTER(Nom_de_la_commune,Code_postal=ABE1)))</f>
        <v>BEVY</v>
      </c>
      <c r="ABF2" t="str" cm="1">
        <f t="array" ref="ABF2:ABF21">_xlfn.UNIQUE(_xlfn._xlws.SORT(_xlfn._xlws.FILTER(Nom_de_la_commune,Code_postal=ABF1)))</f>
        <v>ALLEREY</v>
      </c>
      <c r="ABG2" t="str" cm="1">
        <f t="array" ref="ABG2">_xlfn.UNIQUE(_xlfn._xlws.SORT(_xlfn._xlws.FILTER(Nom_de_la_commune,Code_postal=ABG1)))</f>
        <v>TALANT</v>
      </c>
      <c r="ABH2" t="str" cm="1">
        <f t="array" ref="ABH2:ABH23">_xlfn.UNIQUE(_xlfn._xlws.SORT(_xlfn._xlws.FILTER(Nom_de_la_commune,Code_postal=ABH1)))</f>
        <v>AUVILLARS SUR SAONE</v>
      </c>
      <c r="ABI2" t="str" cm="1">
        <f t="array" ref="ABI2:ABI9">_xlfn.UNIQUE(_xlfn._xlws.SORT(_xlfn._xlws.FILTER(Nom_de_la_commune,Code_postal=ABI1)))</f>
        <v>BOUSSENOIS</v>
      </c>
      <c r="ABJ2" t="str" cm="1">
        <f t="array" ref="ABJ2:ABJ19">_xlfn.UNIQUE(_xlfn._xlws.SORT(_xlfn._xlws.FILTER(Nom_de_la_commune,Code_postal=ABJ1)))</f>
        <v>BINGES</v>
      </c>
      <c r="ABK2" t="str" cm="1">
        <f t="array" ref="ABK2:ABK18">_xlfn.UNIQUE(_xlfn._xlws.SORT(_xlfn._xlws.FILTER(Nom_de_la_commune,Code_postal=ABK1)))</f>
        <v>BENEUVRE</v>
      </c>
      <c r="ABL2" t="str" cm="1">
        <f t="array" ref="ABL2">_xlfn.UNIQUE(_xlfn._xlws.SORT(_xlfn._xlws.FILTER(Nom_de_la_commune,Code_postal=ABL1)))</f>
        <v>CHENOVE</v>
      </c>
      <c r="ABM2" t="str" cm="1">
        <f t="array" ref="ABM2:ABM23">_xlfn.UNIQUE(_xlfn._xlws.SORT(_xlfn._xlws.FILTER(Nom_de_la_commune,Code_postal=ABM1)))</f>
        <v>ARCEAU</v>
      </c>
      <c r="ABN2" t="str" cm="1">
        <f t="array" ref="ABN2:ABN25">_xlfn.UNIQUE(_xlfn._xlws.SORT(_xlfn._xlws.FILTER(Nom_de_la_commune,Code_postal=ABN1)))</f>
        <v>ARCONCEY</v>
      </c>
      <c r="ABO2" t="str" cm="1">
        <f t="array" ref="ABO2:ABO18">_xlfn.UNIQUE(_xlfn._xlws.SORT(_xlfn._xlws.FILTER(Nom_de_la_commune,Code_postal=ABO1)))</f>
        <v>BALOT</v>
      </c>
      <c r="ABP2" t="str" cm="1">
        <f t="array" ref="ABP2:ABP11">_xlfn.UNIQUE(_xlfn._xlws.SORT(_xlfn._xlws.FILTER(Nom_de_la_commune,Code_postal=ABP1)))</f>
        <v>AUBIGNY LA RONCE</v>
      </c>
      <c r="ABQ2" t="str" cm="1">
        <f t="array" ref="ABQ2:ABQ25">_xlfn.UNIQUE(_xlfn._xlws.SORT(_xlfn._xlws.FILTER(Nom_de_la_commune,Code_postal=ABQ1)))</f>
        <v>ARNAY SOUS VITTEAUX</v>
      </c>
      <c r="ABR2" t="str" cm="1">
        <f t="array" ref="ABR2:ABR24">_xlfn.UNIQUE(_xlfn._xlws.SORT(_xlfn._xlws.FILTER(Nom_de_la_commune,Code_postal=ABR1)))</f>
        <v>ANTHEUIL</v>
      </c>
      <c r="ABS2" t="str" cm="1">
        <f t="array" ref="ABS2:ABS6">_xlfn.UNIQUE(_xlfn._xlws.SORT(_xlfn._xlws.FILTER(Nom_de_la_commune,Code_postal=ABS1)))</f>
        <v>LANTENAY</v>
      </c>
      <c r="ABT2" t="str" cm="1">
        <f t="array" ref="ABT2:ABT8">_xlfn.UNIQUE(_xlfn._xlws.SORT(_xlfn._xlws.FILTER(Nom_de_la_commune,Code_postal=ABT1)))</f>
        <v>ASNIERES LES DIJON</v>
      </c>
      <c r="ABU2" t="str" cm="1">
        <f t="array" ref="ABU2:ABU16">_xlfn.UNIQUE(_xlfn._xlws.SORT(_xlfn._xlws.FILTER(Nom_de_la_commune,Code_postal=ABU1)))</f>
        <v>AISY SOUS THIL</v>
      </c>
      <c r="ABV2" t="str" cm="1">
        <f t="array" ref="ABV2:ABV30">_xlfn.UNIQUE(_xlfn._xlws.SORT(_xlfn._xlws.FILTER(Nom_de_la_commune,Code_postal=ABV1)))</f>
        <v>AISEY SUR SEINE</v>
      </c>
      <c r="ABW2" t="str" cm="1">
        <f t="array" ref="ABW2:ABW14">_xlfn.UNIQUE(_xlfn._xlws.SORT(_xlfn._xlws.FILTER(Nom_de_la_commune,Code_postal=ABW1)))</f>
        <v>AGEY</v>
      </c>
      <c r="ABX2" t="str" cm="1">
        <f t="array" ref="ABX2:ABX6">_xlfn.UNIQUE(_xlfn._xlws.SORT(_xlfn._xlws.FILTER(Nom_de_la_commune,Code_postal=ABX1)))</f>
        <v>ALOXE CORTON</v>
      </c>
      <c r="ABY2" t="str" cm="1">
        <f t="array" ref="ABY2:ABY14">_xlfn.UNIQUE(_xlfn._xlws.SORT(_xlfn._xlws.FILTER(Nom_de_la_commune,Code_postal=ABY1)))</f>
        <v>BARD LE REGULIER</v>
      </c>
      <c r="ABZ2" t="str" cm="1">
        <f t="array" ref="ABZ2:ABZ14">_xlfn.UNIQUE(_xlfn._xlws.SORT(_xlfn._xlws.FILTER(Nom_de_la_commune,Code_postal=ABZ1)))</f>
        <v>BLIGNY LE SEC</v>
      </c>
      <c r="ACA2" t="str" cm="1">
        <f t="array" ref="ACA2:ACA16">_xlfn.UNIQUE(_xlfn._xlws.SORT(_xlfn._xlws.FILTER(Nom_de_la_commune,Code_postal=ACA1)))</f>
        <v>AMPILLY LES BORDES</v>
      </c>
      <c r="ACB2" t="str" cm="1">
        <f t="array" ref="ACB2:ACB13">_xlfn.UNIQUE(_xlfn._xlws.SORT(_xlfn._xlws.FILTER(Nom_de_la_commune,Code_postal=ACB1)))</f>
        <v>BARD LES EPOISSES</v>
      </c>
      <c r="ACC2" t="str" cm="1">
        <f t="array" ref="ACC2">_xlfn.UNIQUE(_xlfn._xlws.SORT(_xlfn._xlws.FILTER(Nom_de_la_commune,Code_postal=ACC1)))</f>
        <v>BRAZEY EN PLAINE</v>
      </c>
      <c r="ACD2" t="str" cm="1">
        <f t="array" ref="ACD2:ACD11">_xlfn.UNIQUE(_xlfn._xlws.SORT(_xlfn._xlws.FILTER(Nom_de_la_commune,Code_postal=ACD1)))</f>
        <v>BELLEFOND</v>
      </c>
      <c r="ACE2" t="str" cm="1">
        <f t="array" ref="ACE2:ACE30">_xlfn.UNIQUE(_xlfn._xlws.SORT(_xlfn._xlws.FILTER(Nom_de_la_commune,Code_postal=ACE1)))</f>
        <v>ARRANS</v>
      </c>
      <c r="ACF2" t="str" cm="1">
        <f t="array" ref="ACF2:ACF17">_xlfn.UNIQUE(_xlfn._xlws.SORT(_xlfn._xlws.FILTER(Nom_de_la_commune,Code_postal=ACF1)))</f>
        <v>AIGNAY LE DUC</v>
      </c>
      <c r="ACG2" t="str" cm="1">
        <f t="array" ref="ACG2:ACG11">_xlfn.UNIQUE(_xlfn._xlws.SORT(_xlfn._xlws.FILTER(Nom_de_la_commune,Code_postal=ACG1)))</f>
        <v>BISSEY LA COTE</v>
      </c>
      <c r="ACH2" t="str" cm="1">
        <f t="array" ref="ACH2:ACH6">_xlfn.UNIQUE(_xlfn._xlws.SORT(_xlfn._xlws.FILTER(Nom_de_la_commune,Code_postal=ACH1)))</f>
        <v>LA ROCHE EN BRENIL</v>
      </c>
      <c r="ACI2" t="str" cm="1">
        <f t="array" ref="ACI2:ACI21">_xlfn.UNIQUE(_xlfn._xlws.SORT(_xlfn._xlws.FILTER(Nom_de_la_commune,Code_postal=ACI1)))</f>
        <v>AUBIGNY LES SOMBERNON</v>
      </c>
      <c r="ACJ2" t="str" cm="1">
        <f t="array" ref="ACJ2">_xlfn.UNIQUE(_xlfn._xlws.SORT(_xlfn._xlws.FILTER(Nom_de_la_commune,Code_postal=ACJ1)))</f>
        <v>LADOIX SERRIGNY</v>
      </c>
      <c r="ACK2" t="str" cm="1">
        <f t="array" ref="ACK2:ACK5">_xlfn.UNIQUE(_xlfn._xlws.SORT(_xlfn._xlws.FILTER(Nom_de_la_commune,Code_postal=ACK1)))</f>
        <v>ARC SUR TILLE</v>
      </c>
      <c r="ACL2" t="str" cm="1">
        <f t="array" ref="ACL2:ACL7">_xlfn.UNIQUE(_xlfn._xlws.SORT(_xlfn._xlws.FILTER(Nom_de_la_commune,Code_postal=ACL1)))</f>
        <v>AUTRICOURT</v>
      </c>
      <c r="ACM2" t="str" cm="1">
        <f t="array" ref="ACM2:ACM11">_xlfn.UNIQUE(_xlfn._xlws.SORT(_xlfn._xlws.FILTER(Nom_de_la_commune,Code_postal=ACM1)))</f>
        <v>AVOT</v>
      </c>
      <c r="ACN2" t="str" cm="1">
        <f t="array" ref="ACN2">_xlfn.UNIQUE(_xlfn._xlws.SORT(_xlfn._xlws.FILTER(Nom_de_la_commune,Code_postal=ACN1)))</f>
        <v>SANTENAY</v>
      </c>
      <c r="ACO2" t="str" cm="1">
        <f t="array" ref="ACO2:ACO4">_xlfn.UNIQUE(_xlfn._xlws.SORT(_xlfn._xlws.FILTER(Nom_de_la_commune,Code_postal=ACO1)))</f>
        <v>FENAY</v>
      </c>
      <c r="ACP2" t="str" cm="1">
        <f t="array" ref="ACP2:ACP11">_xlfn.UNIQUE(_xlfn._xlws.SORT(_xlfn._xlws.FILTER(Nom_de_la_commune,Code_postal=ACP1)))</f>
        <v>BOURBERAIN</v>
      </c>
      <c r="ACQ2" t="str" cm="1">
        <f t="array" ref="ACQ2">_xlfn.UNIQUE(_xlfn._xlws.SORT(_xlfn._xlws.FILTER(Nom_de_la_commune,Code_postal=ACQ1)))</f>
        <v>POMMARD</v>
      </c>
      <c r="ACR2" t="str" cm="1">
        <f t="array" ref="ACR2:ACR4">_xlfn.UNIQUE(_xlfn._xlws.SORT(_xlfn._xlws.FILTER(Nom_de_la_commune,Code_postal=ACR1)))</f>
        <v>FLAGEY ECHEZEAUX</v>
      </c>
      <c r="ACS2" t="str" cm="1">
        <f t="array" ref="ACS2:ACS9">_xlfn.UNIQUE(_xlfn._xlws.SORT(_xlfn._xlws.FILTER(Nom_de_la_commune,Code_postal=ACS1)))</f>
        <v>BOUX SOUS SALMAISE</v>
      </c>
      <c r="ACT2" t="str" cm="1">
        <f t="array" ref="ACT2:ACT23">_xlfn.UNIQUE(_xlfn._xlws.SORT(_xlfn._xlws.FILTER(Nom_de_la_commune,Code_postal=ACT1)))</f>
        <v>AGENCOURT</v>
      </c>
      <c r="ACU2" t="str" cm="1">
        <f t="array" ref="ACU2">_xlfn.UNIQUE(_xlfn._xlws.SORT(_xlfn._xlws.FILTER(Nom_de_la_commune,Code_postal=ACU1)))</f>
        <v>LAMARCHE SUR SAONE</v>
      </c>
      <c r="ACV2" t="str" cm="1">
        <f t="array" ref="ACV2:ACV5">_xlfn.UNIQUE(_xlfn._xlws.SORT(_xlfn._xlws.FILTER(Nom_de_la_commune,Code_postal=ACV1)))</f>
        <v>CHEVIGNY ST SAUVEUR</v>
      </c>
      <c r="ACW2" t="str" cm="1">
        <f t="array" ref="ACW2:ACW3">_xlfn.UNIQUE(_xlfn._xlws.SORT(_xlfn._xlws.FILTER(Nom_de_la_commune,Code_postal=ACW1)))</f>
        <v>CHIVRES</v>
      </c>
      <c r="ACX2" t="str" cm="1">
        <f t="array" ref="ACX2">_xlfn.UNIQUE(_xlfn._xlws.SORT(_xlfn._xlws.FILTER(Nom_de_la_commune,Code_postal=ACX1)))</f>
        <v>ST APOLLINAIRE</v>
      </c>
      <c r="ACY2" t="str" cm="1">
        <f t="array" ref="ACY2:ACY7">_xlfn.UNIQUE(_xlfn._xlws.SORT(_xlfn._xlws.FILTER(Nom_de_la_commune,Code_postal=ACY1)))</f>
        <v>BARGES</v>
      </c>
      <c r="ACZ2" t="str" cm="1">
        <f t="array" ref="ACZ2">_xlfn.UNIQUE(_xlfn._xlws.SORT(_xlfn._xlws.FILTER(Nom_de_la_commune,Code_postal=ACZ1)))</f>
        <v>ST BRIEUC</v>
      </c>
      <c r="ADA2" t="str" cm="1">
        <f t="array" ref="ADA2:ADA15">_xlfn.UNIQUE(_xlfn._xlws.SORT(_xlfn._xlws.FILTER(Nom_de_la_commune,Code_postal=ADA1)))</f>
        <v>AUCALEUC</v>
      </c>
      <c r="ADB2" t="str" cm="1">
        <f t="array" ref="ADB2:ADB8">_xlfn.UNIQUE(_xlfn._xlws.SORT(_xlfn._xlws.FILTER(Nom_de_la_commune,Code_postal=ADB1)))</f>
        <v>GLOMEL</v>
      </c>
      <c r="ADC2" t="str" cm="1">
        <f t="array" ref="ADC2:ADC5">_xlfn.UNIQUE(_xlfn._xlws.SORT(_xlfn._xlws.FILTER(Nom_de_la_commune,Code_postal=ADC1)))</f>
        <v>HILLION</v>
      </c>
      <c r="ADD2" t="str" cm="1">
        <f t="array" ref="ADD2:ADD11">_xlfn.UNIQUE(_xlfn._xlws.SORT(_xlfn._xlws.FILTER(Nom_de_la_commune,Code_postal=ADD1)))</f>
        <v>BOURSEUL</v>
      </c>
      <c r="ADE2" t="str" cm="1">
        <f t="array" ref="ADE2:ADE12">_xlfn.UNIQUE(_xlfn._xlws.SORT(_xlfn._xlws.FILTER(Nom_de_la_commune,Code_postal=ADE1)))</f>
        <v>BEGARD</v>
      </c>
      <c r="ADF2" t="str" cm="1">
        <f t="array" ref="ADF2:ADF7">_xlfn.UNIQUE(_xlfn._xlws.SORT(_xlfn._xlws.FILTER(Nom_de_la_commune,Code_postal=ADF1)))</f>
        <v>GAUSSON</v>
      </c>
      <c r="ADG2" t="str" cm="1">
        <f t="array" ref="ADG2:ADG13">_xlfn.UNIQUE(_xlfn._xlws.SORT(_xlfn._xlws.FILTER(Nom_de_la_commune,Code_postal=ADG1)))</f>
        <v>BULAT PESTIVIEN</v>
      </c>
      <c r="ADH2" t="str" cm="1">
        <f t="array" ref="ADH2:ADH9">_xlfn.UNIQUE(_xlfn._xlws.SORT(_xlfn._xlws.FILTER(Nom_de_la_commune,Code_postal=ADH1)))</f>
        <v>BOQUEHO</v>
      </c>
      <c r="ADI2" t="str" cm="1">
        <f t="array" ref="ADI2">_xlfn.UNIQUE(_xlfn._xlws.SORT(_xlfn._xlws.FILTER(Nom_de_la_commune,Code_postal=ADI1)))</f>
        <v>PLERIN</v>
      </c>
      <c r="ADJ2" t="str" cm="1">
        <f t="array" ref="ADJ2:ADJ11">_xlfn.UNIQUE(_xlfn._xlws.SORT(_xlfn._xlws.FILTER(Nom_de_la_commune,Code_postal=ADJ1)))</f>
        <v>GRACES</v>
      </c>
      <c r="ADK2" t="str" cm="1">
        <f t="array" ref="ADK2:ADK8">_xlfn.UNIQUE(_xlfn._xlws.SORT(_xlfn._xlws.FILTER(Nom_de_la_commune,Code_postal=ADK1)))</f>
        <v>COETLOGON</v>
      </c>
      <c r="ADL2" t="str" cm="1">
        <f t="array" ref="ADL2:ADL5">_xlfn.UNIQUE(_xlfn._xlws.SORT(_xlfn._xlws.FILTER(Nom_de_la_commune,Code_postal=ADL1)))</f>
        <v>MINIHY TREGUIER</v>
      </c>
      <c r="ADM2" t="str" cm="1">
        <f t="array" ref="ADM2:ADM10">_xlfn.UNIQUE(_xlfn._xlws.SORT(_xlfn._xlws.FILTER(Nom_de_la_commune,Code_postal=ADM1)))</f>
        <v>GOMENE</v>
      </c>
      <c r="ADN2" t="str" cm="1">
        <f t="array" ref="ADN2:ADN5">_xlfn.UNIQUE(_xlfn._xlws.SORT(_xlfn._xlws.FILTER(Nom_de_la_commune,Code_postal=ADN1)))</f>
        <v>FREHEL</v>
      </c>
      <c r="ADO2" t="str" cm="1">
        <f t="array" ref="ADO2:ADO9">_xlfn.UNIQUE(_xlfn._xlws.SORT(_xlfn._xlws.FILTER(Nom_de_la_commune,Code_postal=ADO1)))</f>
        <v>BROONS</v>
      </c>
      <c r="ADP2" t="str" cm="1">
        <f t="array" ref="ADP2:ADP7">_xlfn.UNIQUE(_xlfn._xlws.SORT(_xlfn._xlws.FILTER(Nom_de_la_commune,Code_postal=ADP1)))</f>
        <v>PLOEZAL</v>
      </c>
      <c r="ADQ2" t="str" cm="1">
        <f t="array" ref="ADQ2:ADQ5">_xlfn.UNIQUE(_xlfn._xlws.SORT(_xlfn._xlws.FILTER(Nom_de_la_commune,Code_postal=ADQ1)))</f>
        <v>JUGON LES LACS</v>
      </c>
      <c r="ADR2" t="str" cm="1">
        <f t="array" ref="ADR2:ADR15">_xlfn.UNIQUE(_xlfn._xlws.SORT(_xlfn._xlws.FILTER(Nom_de_la_commune,Code_postal=ADR1)))</f>
        <v>GOMMENEC H</v>
      </c>
      <c r="ADS2" t="str" cm="1">
        <f t="array" ref="ADS2:ADS10">_xlfn.UNIQUE(_xlfn._xlws.SORT(_xlfn._xlws.FILTER(Nom_de_la_commune,Code_postal=ADS1)))</f>
        <v>CAOUENNEC LANVEZEAC</v>
      </c>
      <c r="ADT2" t="str" cm="1">
        <f t="array" ref="ADT2:ADT5">_xlfn.UNIQUE(_xlfn._xlws.SORT(_xlfn._xlws.FILTER(Nom_de_la_commune,Code_postal=ADT1)))</f>
        <v>PLESTIN LES GREVES</v>
      </c>
      <c r="ADU2" t="str" cm="1">
        <f t="array" ref="ADU2:ADU8">_xlfn.UNIQUE(_xlfn._xlws.SORT(_xlfn._xlws.FILTER(Nom_de_la_commune,Code_postal=ADU1)))</f>
        <v>CORLAY</v>
      </c>
      <c r="ADV2" t="str" cm="1">
        <f t="array" ref="ADV2">_xlfn.UNIQUE(_xlfn._xlws.SORT(_xlfn._xlws.FILTER(Nom_de_la_commune,Code_postal=ADV1)))</f>
        <v>LE MENE</v>
      </c>
      <c r="ADW2" t="str" cm="1">
        <f t="array" ref="ADW2:ADW9">_xlfn.UNIQUE(_xlfn._xlws.SORT(_xlfn._xlws.FILTER(Nom_de_la_commune,Code_postal=ADW1)))</f>
        <v>LE MOUSTOIR</v>
      </c>
      <c r="ADX2" t="str" cm="1">
        <f t="array" ref="ADX2:ADX9">_xlfn.UNIQUE(_xlfn._xlws.SORT(_xlfn._xlws.FILTER(Nom_de_la_commune,Code_postal=ADX1)))</f>
        <v>CAULNES</v>
      </c>
      <c r="ADY2" t="str" cm="1">
        <f t="array" ref="ADY2">_xlfn.UNIQUE(_xlfn._xlws.SORT(_xlfn._xlws.FILTER(Nom_de_la_commune,Code_postal=ADY1)))</f>
        <v>LANGUEUX</v>
      </c>
      <c r="ADZ2" t="str" cm="1">
        <f t="array" ref="ADZ2">_xlfn.UNIQUE(_xlfn._xlws.SORT(_xlfn._xlws.FILTER(Nom_de_la_commune,Code_postal=ADZ1)))</f>
        <v>PLENEUF VAL ANDRE</v>
      </c>
      <c r="AEA2" t="str" cm="1">
        <f t="array" ref="AEA2">_xlfn.UNIQUE(_xlfn._xlws.SORT(_xlfn._xlws.FILTER(Nom_de_la_commune,Code_postal=AEA1)))</f>
        <v>ST CAST LE GUILDO</v>
      </c>
      <c r="AEB2" t="str" cm="1">
        <f t="array" ref="AEB2:AEB5">_xlfn.UNIQUE(_xlfn._xlws.SORT(_xlfn._xlws.FILTER(Nom_de_la_commune,Code_postal=AEB1)))</f>
        <v>BOURBRIAC</v>
      </c>
      <c r="AEC2" t="str" cm="1">
        <f t="array" ref="AEC2:AEC10">_xlfn.UNIQUE(_xlfn._xlws.SORT(_xlfn._xlws.FILTER(Nom_de_la_commune,Code_postal=AEC1)))</f>
        <v>ANDEL</v>
      </c>
      <c r="AED2" t="str" cm="1">
        <f t="array" ref="AED2:AED5">_xlfn.UNIQUE(_xlfn._xlws.SORT(_xlfn._xlws.FILTER(Nom_de_la_commune,Code_postal=AED1)))</f>
        <v>LANTIC</v>
      </c>
      <c r="AEE2" t="str" cm="1">
        <f t="array" ref="AEE2:AEE6">_xlfn.UNIQUE(_xlfn._xlws.SORT(_xlfn._xlws.FILTER(Nom_de_la_commune,Code_postal=AEE1)))</f>
        <v>LANVELLEC</v>
      </c>
      <c r="AEF2" t="str" cm="1">
        <f t="array" ref="AEF2">_xlfn.UNIQUE(_xlfn._xlws.SORT(_xlfn._xlws.FILTER(Nom_de_la_commune,Code_postal=AEF1)))</f>
        <v>ERQUY</v>
      </c>
      <c r="AEG2" t="str" cm="1">
        <f t="array" ref="AEG2:AEG4">_xlfn.UNIQUE(_xlfn._xlws.SORT(_xlfn._xlws.FILTER(Nom_de_la_commune,Code_postal=AEG1)))</f>
        <v>LA MEAUGON</v>
      </c>
      <c r="AEH2" t="str" cm="1">
        <f t="array" ref="AEH2:AEH10">_xlfn.UNIQUE(_xlfn._xlws.SORT(_xlfn._xlws.FILTER(Nom_de_la_commune,Code_postal=AEH1)))</f>
        <v>CAMLEZ</v>
      </c>
      <c r="AEI2" t="str" cm="1">
        <f t="array" ref="AEI2:AEI8">_xlfn.UNIQUE(_xlfn._xlws.SORT(_xlfn._xlws.FILTER(Nom_de_la_commune,Code_postal=AEI1)))</f>
        <v>ALLINEUC</v>
      </c>
      <c r="AEJ2" t="str" cm="1">
        <f t="array" ref="AEJ2">_xlfn.UNIQUE(_xlfn._xlws.SORT(_xlfn._xlws.FILTER(Nom_de_la_commune,Code_postal=AEJ1)))</f>
        <v>PLOUEZEC</v>
      </c>
      <c r="AEK2" t="str" cm="1">
        <f t="array" ref="AEK2:AEK11">_xlfn.UNIQUE(_xlfn._xlws.SORT(_xlfn._xlws.FILTER(Nom_de_la_commune,Code_postal=AEK1)))</f>
        <v>CANIHUEL</v>
      </c>
      <c r="AEL2" t="str" cm="1">
        <f t="array" ref="AEL2:AEL5">_xlfn.UNIQUE(_xlfn._xlws.SORT(_xlfn._xlws.FILTER(Nom_de_la_commune,Code_postal=AEL1)))</f>
        <v>LANGROLAY SUR RANCE</v>
      </c>
      <c r="AEM2" t="str" cm="1">
        <f t="array" ref="AEM2:AEM3">_xlfn.UNIQUE(_xlfn._xlws.SORT(_xlfn._xlws.FILTER(Nom_de_la_commune,Code_postal=AEM1)))</f>
        <v>KERFOT</v>
      </c>
      <c r="AEN2" t="str" cm="1">
        <f t="array" ref="AEN2:AEN8">_xlfn.UNIQUE(_xlfn._xlws.SORT(_xlfn._xlws.FILTER(Nom_de_la_commune,Code_postal=AEN1)))</f>
        <v>BREHAND</v>
      </c>
      <c r="AEO2" t="str" cm="1">
        <f t="array" ref="AEO2">_xlfn.UNIQUE(_xlfn._xlws.SORT(_xlfn._xlws.FILTER(Nom_de_la_commune,Code_postal=AEO1)))</f>
        <v>BINIC ETABLES SUR MER</v>
      </c>
      <c r="AEP2" t="str" cm="1">
        <f t="array" ref="AEP2:AEP5">_xlfn.UNIQUE(_xlfn._xlws.SORT(_xlfn._xlws.FILTER(Nom_de_la_commune,Code_postal=AEP1)))</f>
        <v>CAUREL</v>
      </c>
      <c r="AEQ2" t="str" cm="1">
        <f t="array" ref="AEQ2:AEQ4">_xlfn.UNIQUE(_xlfn._xlws.SORT(_xlfn._xlws.FILTER(Nom_de_la_commune,Code_postal=AEQ1)))</f>
        <v>LOUARGAT</v>
      </c>
      <c r="AER2" t="str" cm="1">
        <f t="array" ref="AER2:AER6">_xlfn.UNIQUE(_xlfn._xlws.SORT(_xlfn._xlws.FILTER(Nom_de_la_commune,Code_postal=AER1)))</f>
        <v>HENANBIHEN</v>
      </c>
      <c r="AES2" t="str" cm="1">
        <f t="array" ref="AES2:AES3">_xlfn.UNIQUE(_xlfn._xlws.SORT(_xlfn._xlws.FILTER(Nom_de_la_commune,Code_postal=AES1)))</f>
        <v>PLEUMEUR BODOU</v>
      </c>
      <c r="AET2" t="str" cm="1">
        <f t="array" ref="AET2:AET6">_xlfn.UNIQUE(_xlfn._xlws.SORT(_xlfn._xlws.FILTER(Nom_de_la_commune,Code_postal=AET1)))</f>
        <v>BON REPOS SUR BLAVET</v>
      </c>
      <c r="AEU2" t="str" cm="1">
        <f t="array" ref="AEU2:AEU3">_xlfn.UNIQUE(_xlfn._xlws.SORT(_xlfn._xlws.FILTER(Nom_de_la_commune,Code_postal=AEU1)))</f>
        <v>LANLOUP</v>
      </c>
      <c r="AEV2" t="str" cm="1">
        <f t="array" ref="AEV2:AEV3">_xlfn.UNIQUE(_xlfn._xlws.SORT(_xlfn._xlws.FILTER(Nom_de_la_commune,Code_postal=AEV1)))</f>
        <v>PORDIC</v>
      </c>
      <c r="AEW2" t="str" cm="1">
        <f t="array" ref="AEW2:AEW8">_xlfn.UNIQUE(_xlfn._xlws.SORT(_xlfn._xlws.FILTER(Nom_de_la_commune,Code_postal=AEW1)))</f>
        <v>HEMONSTOIR</v>
      </c>
      <c r="AEX2" t="str" cm="1">
        <f t="array" ref="AEX2:AEX4">_xlfn.UNIQUE(_xlfn._xlws.SORT(_xlfn._xlws.FILTER(Nom_de_la_commune,Code_postal=AEX1)))</f>
        <v>KERBORS</v>
      </c>
      <c r="AEY2" t="str" cm="1">
        <f t="array" ref="AEY2">_xlfn.UNIQUE(_xlfn._xlws.SORT(_xlfn._xlws.FILTER(Nom_de_la_commune,Code_postal=AEY1)))</f>
        <v>PLOUBAZLANEC</v>
      </c>
      <c r="AEZ2" t="str" cm="1">
        <f t="array" ref="AEZ2:AEZ8">_xlfn.UNIQUE(_xlfn._xlws.SORT(_xlfn._xlws.FILTER(Nom_de_la_commune,Code_postal=AEZ1)))</f>
        <v>EVRAN</v>
      </c>
      <c r="AFA2" t="str" cm="1">
        <f t="array" ref="AFA2:AFA5">_xlfn.UNIQUE(_xlfn._xlws.SORT(_xlfn._xlws.FILTER(Nom_de_la_commune,Code_postal=AFA1)))</f>
        <v>LA MALHOURE</v>
      </c>
      <c r="AFB2" t="str" cm="1">
        <f t="array" ref="AFB2">_xlfn.UNIQUE(_xlfn._xlws.SORT(_xlfn._xlws.FILTER(Nom_de_la_commune,Code_postal=AFB1)))</f>
        <v>BEAUSSAIS SUR MER</v>
      </c>
      <c r="AFC2" t="str" cm="1">
        <f t="array" ref="AFC2:AFC3">_xlfn.UNIQUE(_xlfn._xlws.SORT(_xlfn._xlws.FILTER(Nom_de_la_commune,Code_postal=AFC1)))</f>
        <v>TRELEVERN</v>
      </c>
      <c r="AFD2" t="str" cm="1">
        <f t="array" ref="AFD2">_xlfn.UNIQUE(_xlfn._xlws.SORT(_xlfn._xlws.FILTER(Nom_de_la_commune,Code_postal=AFD1)))</f>
        <v>BINIC ETABLES SUR MER</v>
      </c>
      <c r="AFE2" t="str" cm="1">
        <f t="array" ref="AFE2:AFE3">_xlfn.UNIQUE(_xlfn._xlws.SORT(_xlfn._xlws.FILTER(Nom_de_la_commune,Code_postal=AFE1)))</f>
        <v>LA VICOMTE SUR RANCE</v>
      </c>
      <c r="AFF2" t="str" cm="1">
        <f t="array" ref="AFF2:AFF4">_xlfn.UNIQUE(_xlfn._xlws.SORT(_xlfn._xlws.FILTER(Nom_de_la_commune,Code_postal=AFF1)))</f>
        <v>LOUANNEC</v>
      </c>
      <c r="AFG2" t="str" cm="1">
        <f t="array" ref="AFG2">_xlfn.UNIQUE(_xlfn._xlws.SORT(_xlfn._xlws.FILTER(Nom_de_la_commune,Code_postal=AFG1)))</f>
        <v>PENVENAN</v>
      </c>
      <c r="AFH2" t="str" cm="1">
        <f t="array" ref="AFH2:AFH5">_xlfn.UNIQUE(_xlfn._xlws.SORT(_xlfn._xlws.FILTER(Nom_de_la_commune,Code_postal=AFH1)))</f>
        <v>PLESIDY</v>
      </c>
      <c r="AFI2" t="str" cm="1">
        <f t="array" ref="AFI2">_xlfn.UNIQUE(_xlfn._xlws.SORT(_xlfn._xlws.FILTER(Nom_de_la_commune,Code_postal=AFI1)))</f>
        <v>TREGASTEL</v>
      </c>
      <c r="AFJ2" t="str" cm="1">
        <f t="array" ref="AFJ2:AFJ4">_xlfn.UNIQUE(_xlfn._xlws.SORT(_xlfn._xlws.FILTER(Nom_de_la_commune,Code_postal=AFJ1)))</f>
        <v>LEZARDRIEUX</v>
      </c>
      <c r="AFK2" t="str" cm="1">
        <f t="array" ref="AFK2">_xlfn.UNIQUE(_xlfn._xlws.SORT(_xlfn._xlws.FILTER(Nom_de_la_commune,Code_postal=AFK1)))</f>
        <v>ST JACUT DE LA MER</v>
      </c>
      <c r="AFL2" t="str" cm="1">
        <f t="array" ref="AFL2">_xlfn.UNIQUE(_xlfn._xlws.SORT(_xlfn._xlws.FILTER(Nom_de_la_commune,Code_postal=AFL1)))</f>
        <v>LANCIEUX</v>
      </c>
      <c r="AFM2" t="str" cm="1">
        <f t="array" ref="AFM2:AFM4">_xlfn.UNIQUE(_xlfn._xlws.SORT(_xlfn._xlws.FILTER(Nom_de_la_commune,Code_postal=AFM1)))</f>
        <v>LOGUIVY PLOUGRAS</v>
      </c>
      <c r="AFN2" t="str" cm="1">
        <f t="array" ref="AFN2:AFN12">_xlfn.UNIQUE(_xlfn._xlws.SORT(_xlfn._xlws.FILTER(Nom_de_la_commune,Code_postal=AFN1)))</f>
        <v>COHINIAC</v>
      </c>
      <c r="AFO2" t="str" cm="1">
        <f t="array" ref="AFO2:AFO5">_xlfn.UNIQUE(_xlfn._xlws.SORT(_xlfn._xlws.FILTER(Nom_de_la_commune,Code_postal=AFO1)))</f>
        <v>BELLE ISLE EN TERRE</v>
      </c>
      <c r="AFP2" t="str" cm="1">
        <f t="array" ref="AFP2">_xlfn.UNIQUE(_xlfn._xlws.SORT(_xlfn._xlws.FILTER(Nom_de_la_commune,Code_postal=AFP1)))</f>
        <v>PLOUGRESCANT</v>
      </c>
      <c r="AFQ2" t="str" cm="1">
        <f t="array" ref="AFQ2">_xlfn.UNIQUE(_xlfn._xlws.SORT(_xlfn._xlws.FILTER(Nom_de_la_commune,Code_postal=AFQ1)))</f>
        <v>PLOUASNE</v>
      </c>
      <c r="AFR2" t="str" cm="1">
        <f t="array" ref="AFR2">_xlfn.UNIQUE(_xlfn._xlws.SORT(_xlfn._xlws.FILTER(Nom_de_la_commune,Code_postal=AFR1)))</f>
        <v>PLOURIVO</v>
      </c>
      <c r="AFS2" t="str" cm="1">
        <f t="array" ref="AFS2">_xlfn.UNIQUE(_xlfn._xlws.SORT(_xlfn._xlws.FILTER(Nom_de_la_commune,Code_postal=AFS1)))</f>
        <v>ILE DE BREHAT</v>
      </c>
      <c r="AFT2" t="str" cm="1">
        <f t="array" ref="AFT2">_xlfn.UNIQUE(_xlfn._xlws.SORT(_xlfn._xlws.FILTER(Nom_de_la_commune,Code_postal=AFT1)))</f>
        <v>YVIAS</v>
      </c>
      <c r="AFU2" t="str" cm="1">
        <f t="array" ref="AFU2:AFU3">_xlfn.UNIQUE(_xlfn._xlws.SORT(_xlfn._xlws.FILTER(Nom_de_la_commune,Code_postal=AFU1)))</f>
        <v>PLAINTEL</v>
      </c>
      <c r="AFV2" t="str" cm="1">
        <f t="array" ref="AFV2">_xlfn.UNIQUE(_xlfn._xlws.SORT(_xlfn._xlws.FILTER(Nom_de_la_commune,Code_postal=AFV1)))</f>
        <v>TREGUEUX</v>
      </c>
      <c r="AFW2" t="str" cm="1">
        <f t="array" ref="AFW2">_xlfn.UNIQUE(_xlfn._xlws.SORT(_xlfn._xlws.FILTER(Nom_de_la_commune,Code_postal=AFW1)))</f>
        <v>PLEDRAN</v>
      </c>
      <c r="AFX2" t="str" cm="1">
        <f t="array" ref="AFX2:AFX3">_xlfn.UNIQUE(_xlfn._xlws.SORT(_xlfn._xlws.FILTER(Nom_de_la_commune,Code_postal=AFX1)))</f>
        <v>COADOUT</v>
      </c>
      <c r="AFY2" t="str" cm="1">
        <f t="array" ref="AFY2:AFY9">_xlfn.UNIQUE(_xlfn._xlws.SORT(_xlfn._xlws.FILTER(Nom_de_la_commune,Code_postal=AFY1)))</f>
        <v>LA LANDEC</v>
      </c>
      <c r="AFZ2" t="str" cm="1">
        <f t="array" ref="AFZ2:AFZ16">_xlfn.UNIQUE(_xlfn._xlws.SORT(_xlfn._xlws.FILTER(Nom_de_la_commune,Code_postal=AFZ1)))</f>
        <v>ANZEME</v>
      </c>
      <c r="AGA2" t="str" cm="1">
        <f t="array" ref="AGA2:AGA7">_xlfn.UNIQUE(_xlfn._xlws.SORT(_xlfn._xlws.FILTER(Nom_de_la_commune,Code_postal=AGA1)))</f>
        <v>FENIERS</v>
      </c>
      <c r="AGB2" t="str" cm="1">
        <f t="array" ref="AGB2:AGB8">_xlfn.UNIQUE(_xlfn._xlws.SORT(_xlfn._xlws.FILTER(Nom_de_la_commune,Code_postal=AGB1)))</f>
        <v>CHAMBONCHARD</v>
      </c>
      <c r="AGC2" t="str" cm="1">
        <f t="array" ref="AGC2:AGC3">_xlfn.UNIQUE(_xlfn._xlws.SORT(_xlfn._xlws.FILTER(Nom_de_la_commune,Code_postal=AGC1)))</f>
        <v>BANIZE</v>
      </c>
      <c r="AGD2" t="str" cm="1">
        <f t="array" ref="AGD2:AGD11">_xlfn.UNIQUE(_xlfn._xlws.SORT(_xlfn._xlws.FILTER(Nom_de_la_commune,Code_postal=AGD1)))</f>
        <v>CHENERAILLES</v>
      </c>
      <c r="AGE2" t="str" cm="1">
        <f t="array" ref="AGE2:AGE9">_xlfn.UNIQUE(_xlfn._xlws.SORT(_xlfn._xlws.FILTER(Nom_de_la_commune,Code_postal=AGE1)))</f>
        <v>BLAUDEIX</v>
      </c>
      <c r="AGF2" t="str" cm="1">
        <f t="array" ref="AGF2:AGF12">_xlfn.UNIQUE(_xlfn._xlws.SORT(_xlfn._xlws.FILTER(Nom_de_la_commune,Code_postal=AGF1)))</f>
        <v>AHUN</v>
      </c>
      <c r="AGG2" t="str" cm="1">
        <f t="array" ref="AGG2:AGG7">_xlfn.UNIQUE(_xlfn._xlws.SORT(_xlfn._xlws.FILTER(Nom_de_la_commune,Code_postal=AGG1)))</f>
        <v>AZERABLES</v>
      </c>
      <c r="AGH2" t="str" cm="1">
        <f t="array" ref="AGH2:AGH10">_xlfn.UNIQUE(_xlfn._xlws.SORT(_xlfn._xlws.FILTER(Nom_de_la_commune,Code_postal=AGH1)))</f>
        <v>AUGE</v>
      </c>
      <c r="AGI2" t="str" cm="1">
        <f t="array" ref="AGI2:AGI8">_xlfn.UNIQUE(_xlfn._xlws.SORT(_xlfn._xlws.FILTER(Nom_de_la_commune,Code_postal=AGI1)))</f>
        <v>BELLEGARDE EN MARCHE</v>
      </c>
      <c r="AGJ2" t="str" cm="1">
        <f t="array" ref="AGJ2:AGJ15">_xlfn.UNIQUE(_xlfn._xlws.SORT(_xlfn._xlws.FILTER(Nom_de_la_commune,Code_postal=AGJ1)))</f>
        <v>ALLEYRAT</v>
      </c>
      <c r="AGK2" t="str" cm="1">
        <f t="array" ref="AGK2:AGK9">_xlfn.UNIQUE(_xlfn._xlws.SORT(_xlfn._xlws.FILTER(Nom_de_la_commune,Code_postal=AGK1)))</f>
        <v>ARRENES</v>
      </c>
      <c r="AGL2" t="str" cm="1">
        <f t="array" ref="AGL2:AGL10">_xlfn.UNIQUE(_xlfn._xlws.SORT(_xlfn._xlws.FILTER(Nom_de_la_commune,Code_postal=AGL1)))</f>
        <v>BONNAT</v>
      </c>
      <c r="AGM2" t="str" cm="1">
        <f t="array" ref="AGM2:AGM5">_xlfn.UNIQUE(_xlfn._xlws.SORT(_xlfn._xlws.FILTER(Nom_de_la_commune,Code_postal=AGM1)))</f>
        <v>BORD ST GEORGES</v>
      </c>
      <c r="AGN2" t="str" cm="1">
        <f t="array" ref="AGN2:AGN5">_xlfn.UNIQUE(_xlfn._xlws.SORT(_xlfn._xlws.FILTER(Nom_de_la_commune,Code_postal=AGN1)))</f>
        <v>CHAMBORAND</v>
      </c>
      <c r="AGO2" t="str" cm="1">
        <f t="array" ref="AGO2:AGO12">_xlfn.UNIQUE(_xlfn._xlws.SORT(_xlfn._xlws.FILTER(Nom_de_la_commune,Code_postal=AGO1)))</f>
        <v>CHAVANAT</v>
      </c>
      <c r="AGP2" t="str" cm="1">
        <f t="array" ref="AGP2:AGP16">_xlfn.UNIQUE(_xlfn._xlws.SORT(_xlfn._xlws.FILTER(Nom_de_la_commune,Code_postal=AGP1)))</f>
        <v>BASVILLE</v>
      </c>
      <c r="AGQ2" t="str" cm="1">
        <f t="array" ref="AGQ2:AGQ8">_xlfn.UNIQUE(_xlfn._xlws.SORT(_xlfn._xlws.FILTER(Nom_de_la_commune,Code_postal=AGQ1)))</f>
        <v>BETETE</v>
      </c>
      <c r="AGR2" t="str" cm="1">
        <f t="array" ref="AGR2">_xlfn.UNIQUE(_xlfn._xlws.SORT(_xlfn._xlws.FILTER(Nom_de_la_commune,Code_postal=AGR1)))</f>
        <v>FURSAC</v>
      </c>
      <c r="AGS2" t="str" cm="1">
        <f t="array" ref="AGS2:AGS8">_xlfn.UNIQUE(_xlfn._xlws.SORT(_xlfn._xlws.FILTER(Nom_de_la_commune,Code_postal=AGS1)))</f>
        <v>LA SOUTERRAINE</v>
      </c>
      <c r="AGT2" t="str" cm="1">
        <f t="array" ref="AGT2:AGT7">_xlfn.UNIQUE(_xlfn._xlws.SORT(_xlfn._xlws.FILTER(Nom_de_la_commune,Code_postal=AGT1)))</f>
        <v>BUSSIERE DUNOISE</v>
      </c>
      <c r="AGU2" t="str" cm="1">
        <f t="array" ref="AGU2:AGU4">_xlfn.UNIQUE(_xlfn._xlws.SORT(_xlfn._xlws.FILTER(Nom_de_la_commune,Code_postal=AGU1)))</f>
        <v>FAUX LA MONTAGNE</v>
      </c>
      <c r="AGV2" t="str" cm="1">
        <f t="array" ref="AGV2:AGV5">_xlfn.UNIQUE(_xlfn._xlws.SORT(_xlfn._xlws.FILTER(Nom_de_la_commune,Code_postal=AGV1)))</f>
        <v>GENOUILLAC</v>
      </c>
      <c r="AGW2" t="str" cm="1">
        <f t="array" ref="AGW2:AGW5">_xlfn.UNIQUE(_xlfn._xlws.SORT(_xlfn._xlws.FILTER(Nom_de_la_commune,Code_postal=AGW1)))</f>
        <v>LA FORET DU TEMPLE</v>
      </c>
      <c r="AGX2" t="str" cm="1">
        <f t="array" ref="AGX2:AGX3">_xlfn.UNIQUE(_xlfn._xlws.SORT(_xlfn._xlws.FILTER(Nom_de_la_commune,Code_postal=AGX1)))</f>
        <v>AJAIN</v>
      </c>
      <c r="AGY2" t="str" cm="1">
        <f t="array" ref="AGY2:AGY13">_xlfn.UNIQUE(_xlfn._xlws.SORT(_xlfn._xlws.FILTER(Nom_de_la_commune,Code_postal=AGY1)))</f>
        <v>AURIAT</v>
      </c>
      <c r="AGZ2" t="str" cm="1">
        <f t="array" ref="AGZ2">_xlfn.UNIQUE(_xlfn._xlws.SORT(_xlfn._xlws.FILTER(Nom_de_la_commune,Code_postal=AGZ1)))</f>
        <v>MERINCHAL</v>
      </c>
      <c r="AHA2" t="str" cm="1">
        <f t="array" ref="AHA2:AHA5">_xlfn.UNIQUE(_xlfn._xlws.SORT(_xlfn._xlws.FILTER(Nom_de_la_commune,Code_postal=AHA1)))</f>
        <v>CHATELUS LE MARCHEIX</v>
      </c>
      <c r="AHB2" t="str" cm="1">
        <f t="array" ref="AHB2">_xlfn.UNIQUE(_xlfn._xlws.SORT(_xlfn._xlws.FILTER(Nom_de_la_commune,Code_postal=AHB1)))</f>
        <v>FRESSELINES</v>
      </c>
      <c r="AHC2" t="str" cm="1">
        <f t="array" ref="AHC2:AHC7">_xlfn.UNIQUE(_xlfn._xlws.SORT(_xlfn._xlws.FILTER(Nom_de_la_commune,Code_postal=AHC1)))</f>
        <v>LE MONTEIL AU VICOMTE</v>
      </c>
      <c r="AHD2" t="str" cm="1">
        <f t="array" ref="AHD2:AHD8">_xlfn.UNIQUE(_xlfn._xlws.SORT(_xlfn._xlws.FILTER(Nom_de_la_commune,Code_postal=AHD1)))</f>
        <v>ARS</v>
      </c>
      <c r="AHE2" t="str" cm="1">
        <f t="array" ref="AHE2:AHE11">_xlfn.UNIQUE(_xlfn._xlws.SORT(_xlfn._xlws.FILTER(Nom_de_la_commune,Code_postal=AHE1)))</f>
        <v>CLAIRAVAUX</v>
      </c>
      <c r="AHF2" t="str" cm="1">
        <f t="array" ref="AHF2:AHF13">_xlfn.UNIQUE(_xlfn._xlws.SORT(_xlfn._xlws.FILTER(Nom_de_la_commune,Code_postal=AHF1)))</f>
        <v>BOUSSAC</v>
      </c>
      <c r="AHG2" t="str" cm="1">
        <f t="array" ref="AHG2:AHG15">_xlfn.UNIQUE(_xlfn._xlws.SORT(_xlfn._xlws.FILTER(Nom_de_la_commune,Code_postal=AHG1)))</f>
        <v>ARFEUILLE CHATAIN</v>
      </c>
      <c r="AHH2" t="str" cm="1">
        <f t="array" ref="AHH2:AHH10">_xlfn.UNIQUE(_xlfn._xlws.SORT(_xlfn._xlws.FILTER(Nom_de_la_commune,Code_postal=AHH1)))</f>
        <v>COLONDANNES</v>
      </c>
      <c r="AHI2" t="str" cm="1">
        <f t="array" ref="AHI2">_xlfn.UNIQUE(_xlfn._xlws.SORT(_xlfn._xlws.FILTER(Nom_de_la_commune,Code_postal=AHI1)))</f>
        <v>PERIGUEUX</v>
      </c>
      <c r="AHJ2" t="str" cm="1">
        <f t="array" ref="AHJ2:AHJ5">_xlfn.UNIQUE(_xlfn._xlws.SORT(_xlfn._xlws.FILTER(Nom_de_la_commune,Code_postal=AHJ1)))</f>
        <v>BERGERAC</v>
      </c>
      <c r="AHK2" t="str" cm="1">
        <f t="array" ref="AHK2:AHK9">_xlfn.UNIQUE(_xlfn._xlws.SORT(_xlfn._xlws.FILTER(Nom_de_la_commune,Code_postal=AHK1)))</f>
        <v>BOURROU</v>
      </c>
      <c r="AHL2" t="str" cm="1">
        <f t="array" ref="AHL2:AHL11">_xlfn.UNIQUE(_xlfn._xlws.SORT(_xlfn._xlws.FILTER(Nom_de_la_commune,Code_postal=AHL1)))</f>
        <v>BEAUREGARD DE TERRASSON</v>
      </c>
      <c r="AHM2" t="str" cm="1">
        <f t="array" ref="AHM2:AHM12">_xlfn.UNIQUE(_xlfn._xlws.SORT(_xlfn._xlws.FILTER(Nom_de_la_commune,Code_postal=AHM1)))</f>
        <v>BOSSET</v>
      </c>
      <c r="AHN2" t="str" cm="1">
        <f t="array" ref="AHN2:AHN15">_xlfn.UNIQUE(_xlfn._xlws.SORT(_xlfn._xlws.FILTER(Nom_de_la_commune,Code_postal=AHN1)))</f>
        <v>BEAUREGARD ET BASSAC</v>
      </c>
      <c r="AHO2" t="str" cm="1">
        <f t="array" ref="AHO2:AHO15">_xlfn.UNIQUE(_xlfn._xlws.SORT(_xlfn._xlws.FILTER(Nom_de_la_commune,Code_postal=AHO1)))</f>
        <v>BADEFOLS SUR DORDOGNE</v>
      </c>
      <c r="AHP2" t="str" cm="1">
        <f t="array" ref="AHP2:AHP14">_xlfn.UNIQUE(_xlfn._xlws.SORT(_xlfn._xlws.FILTER(Nom_de_la_commune,Code_postal=AHP1)))</f>
        <v>ANLHIAC</v>
      </c>
      <c r="AHQ2" t="str" cm="1">
        <f t="array" ref="AHQ2:AHQ17">_xlfn.UNIQUE(_xlfn._xlws.SORT(_xlfn._xlws.FILTER(Nom_de_la_commune,Code_postal=AHQ1)))</f>
        <v>CARVES</v>
      </c>
      <c r="AHR2" t="str" cm="1">
        <f t="array" ref="AHR2:AHR10">_xlfn.UNIQUE(_xlfn._xlws.SORT(_xlfn._xlws.FILTER(Nom_de_la_commune,Code_postal=AHR1)))</f>
        <v>CHANTERAC</v>
      </c>
      <c r="AHS2" t="str" cm="1">
        <f t="array" ref="AHS2:AHS9">_xlfn.UNIQUE(_xlfn._xlws.SORT(_xlfn._xlws.FILTER(Nom_de_la_commune,Code_postal=AHS1)))</f>
        <v>CARSAC AILLAC</v>
      </c>
      <c r="AHT2" t="str" cm="1">
        <f t="array" ref="AHT2:AHT14">_xlfn.UNIQUE(_xlfn._xlws.SORT(_xlfn._xlws.FILTER(Nom_de_la_commune,Code_postal=AHT1)))</f>
        <v>AJAT</v>
      </c>
      <c r="AHU2" t="str" cm="1">
        <f t="array" ref="AHU2:AHU11">_xlfn.UNIQUE(_xlfn._xlws.SORT(_xlfn._xlws.FILTER(Nom_de_la_commune,Code_postal=AHU1)))</f>
        <v>ALLAS LES MINES</v>
      </c>
      <c r="AHV2" t="str" cm="1">
        <f t="array" ref="AHV2:AHV11">_xlfn.UNIQUE(_xlfn._xlws.SORT(_xlfn._xlws.FILTER(Nom_de_la_commune,Code_postal=AHV1)))</f>
        <v>BONNEVILLE ET ST AVIT DE FUMADIERES</v>
      </c>
      <c r="AHW2" t="str" cm="1">
        <f t="array" ref="AHW2:AHW13">_xlfn.UNIQUE(_xlfn._xlws.SORT(_xlfn._xlws.FILTER(Nom_de_la_commune,Code_postal=AHW1)))</f>
        <v>CUNEGES</v>
      </c>
      <c r="AHX2" t="str" cm="1">
        <f t="array" ref="AHX2:AHX14">_xlfn.UNIQUE(_xlfn._xlws.SORT(_xlfn._xlws.FILTER(Nom_de_la_commune,Code_postal=AHX1)))</f>
        <v>BOUZIC</v>
      </c>
      <c r="AHY2" t="str" cm="1">
        <f t="array" ref="AHY2:AHY11">_xlfn.UNIQUE(_xlfn._xlws.SORT(_xlfn._xlws.FILTER(Nom_de_la_commune,Code_postal=AHY1)))</f>
        <v>AUDRIX</v>
      </c>
      <c r="AHZ2" t="str" cm="1">
        <f t="array" ref="AHZ2:AHZ9">_xlfn.UNIQUE(_xlfn._xlws.SORT(_xlfn._xlws.FILTER(Nom_de_la_commune,Code_postal=AHZ1)))</f>
        <v>ANGOISSE</v>
      </c>
      <c r="AIA2" t="str" cm="1">
        <f t="array" ref="AIA2:AIA12">_xlfn.UNIQUE(_xlfn._xlws.SORT(_xlfn._xlws.FILTER(Nom_de_la_commune,Code_postal=AIA1)))</f>
        <v>AUBAS</v>
      </c>
      <c r="AIB2" t="str" cm="1">
        <f t="array" ref="AIB2:AIB17">_xlfn.UNIQUE(_xlfn._xlws.SORT(_xlfn._xlws.FILTER(Nom_de_la_commune,Code_postal=AIB1)))</f>
        <v>ABJAT SUR BANDIAT</v>
      </c>
      <c r="AIC2" t="str" cm="1">
        <f t="array" ref="AIC2:AIC5">_xlfn.UNIQUE(_xlfn._xlws.SORT(_xlfn._xlws.FILTER(Nom_de_la_commune,Code_postal=AIC1)))</f>
        <v>BIRAS</v>
      </c>
      <c r="AID2" t="str" cm="1">
        <f t="array" ref="AID2:AID19">_xlfn.UNIQUE(_xlfn._xlws.SORT(_xlfn._xlws.FILTER(Nom_de_la_commune,Code_postal=AID1)))</f>
        <v>BERTRIC BUREE</v>
      </c>
      <c r="AIE2" t="str" cm="1">
        <f t="array" ref="AIE2:AIE7">_xlfn.UNIQUE(_xlfn._xlws.SORT(_xlfn._xlws.FILTER(Nom_de_la_commune,Code_postal=AIE1)))</f>
        <v>BASSILLAC ET AUBEROCHE</v>
      </c>
      <c r="AIF2" t="str" cm="1">
        <f t="array" ref="AIF2:AIF6">_xlfn.UNIQUE(_xlfn._xlws.SORT(_xlfn._xlws.FILTER(Nom_de_la_commune,Code_postal=AIF1)))</f>
        <v>LA ROCHEBEAUCOURT ET ARGENTINE</v>
      </c>
      <c r="AIG2" t="str" cm="1">
        <f t="array" ref="AIG2:AIG11">_xlfn.UNIQUE(_xlfn._xlws.SORT(_xlfn._xlws.FILTER(Nom_de_la_commune,Code_postal=AIG1)))</f>
        <v>BUSSAC</v>
      </c>
      <c r="AIH2" t="str" cm="1">
        <f t="array" ref="AIH2:AIH10">_xlfn.UNIQUE(_xlfn._xlws.SORT(_xlfn._xlws.FILTER(Nom_de_la_commune,Code_postal=AIH1)))</f>
        <v>BUSSEROLLES</v>
      </c>
      <c r="AII2" t="str" cm="1">
        <f t="array" ref="AII2:AII9">_xlfn.UNIQUE(_xlfn._xlws.SORT(_xlfn._xlws.FILTER(Nom_de_la_commune,Code_postal=AII1)))</f>
        <v>CALVIAC EN PERIGORD</v>
      </c>
      <c r="AIJ2" t="str" cm="1">
        <f t="array" ref="AIJ2:AIJ16">_xlfn.UNIQUE(_xlfn._xlws.SORT(_xlfn._xlws.FILTER(Nom_de_la_commune,Code_postal=AIJ1)))</f>
        <v>CHALAGNAC</v>
      </c>
      <c r="AIK2" t="str" cm="1">
        <f t="array" ref="AIK2:AIK12">_xlfn.UNIQUE(_xlfn._xlws.SORT(_xlfn._xlws.FILTER(Nom_de_la_commune,Code_postal=AIK1)))</f>
        <v>BADEFOLS D ANS</v>
      </c>
      <c r="AIL2" t="str" cm="1">
        <f t="array" ref="AIL2:AIL17">_xlfn.UNIQUE(_xlfn._xlws.SORT(_xlfn._xlws.FILTER(Nom_de_la_commune,Code_postal=AIL1)))</f>
        <v>BEAUPOUYET</v>
      </c>
      <c r="AIM2" t="str" cm="1">
        <f t="array" ref="AIM2:AIM8">_xlfn.UNIQUE(_xlfn._xlws.SORT(_xlfn._xlws.FILTER(Nom_de_la_commune,Code_postal=AIM1)))</f>
        <v>ECHOURGNAC</v>
      </c>
      <c r="AIN2" t="str" cm="1">
        <f t="array" ref="AIN2:AIN9">_xlfn.UNIQUE(_xlfn._xlws.SORT(_xlfn._xlws.FILTER(Nom_de_la_commune,Code_postal=AIN1)))</f>
        <v>ANTONNE ET TRIGONANT</v>
      </c>
      <c r="AIO2" t="str" cm="1">
        <f t="array" ref="AIO2:AIO5">_xlfn.UNIQUE(_xlfn._xlws.SORT(_xlfn._xlws.FILTER(Nom_de_la_commune,Code_postal=AIO1)))</f>
        <v>ANNESSE ET BEAULIEU</v>
      </c>
      <c r="AIP2" t="str" cm="1">
        <f t="array" ref="AIP2:AIP8">_xlfn.UNIQUE(_xlfn._xlws.SORT(_xlfn._xlws.FILTER(Nom_de_la_commune,Code_postal=AIP1)))</f>
        <v>BEAUMONTOIS EN PERIGORD</v>
      </c>
      <c r="AIQ2" t="str" cm="1">
        <f t="array" ref="AIQ2:AIQ6">_xlfn.UNIQUE(_xlfn._xlws.SORT(_xlfn._xlws.FILTER(Nom_de_la_commune,Code_postal=AIQ1)))</f>
        <v>FIRBEIX</v>
      </c>
      <c r="AIR2" t="str" cm="1">
        <f t="array" ref="AIR2:AIR7">_xlfn.UNIQUE(_xlfn._xlws.SORT(_xlfn._xlws.FILTER(Nom_de_la_commune,Code_postal=AIR1)))</f>
        <v>AGONAC</v>
      </c>
      <c r="AIS2" t="str" cm="1">
        <f t="array" ref="AIS2:AIS5">_xlfn.UNIQUE(_xlfn._xlws.SORT(_xlfn._xlws.FILTER(Nom_de_la_commune,Code_postal=AIS1)))</f>
        <v>CHAMPS ROMAIN</v>
      </c>
      <c r="AIT2" t="str" cm="1">
        <f t="array" ref="AIT2:AIT6">_xlfn.UNIQUE(_xlfn._xlws.SORT(_xlfn._xlws.FILTER(Nom_de_la_commune,Code_postal=AIT1)))</f>
        <v>ALLES SUR DORDOGNE</v>
      </c>
      <c r="AIU2" t="str" cm="1">
        <f t="array" ref="AIU2">_xlfn.UNIQUE(_xlfn._xlws.SORT(_xlfn._xlws.FILTER(Nom_de_la_commune,Code_postal=AIU1)))</f>
        <v>LA ROCHE CHALAIS</v>
      </c>
      <c r="AIV2" t="str" cm="1">
        <f t="array" ref="AIV2:AIV10">_xlfn.UNIQUE(_xlfn._xlws.SORT(_xlfn._xlws.FILTER(Nom_de_la_commune,Code_postal=AIV1)))</f>
        <v>EYMET</v>
      </c>
      <c r="AIW2" t="str" cm="1">
        <f t="array" ref="AIW2:AIW9">_xlfn.UNIQUE(_xlfn._xlws.SORT(_xlfn._xlws.FILTER(Nom_de_la_commune,Code_postal=AIW1)))</f>
        <v>LIMEUIL</v>
      </c>
      <c r="AIX2" t="str" cm="1">
        <f t="array" ref="AIX2:AIX10">_xlfn.UNIQUE(_xlfn._xlws.SORT(_xlfn._xlws.FILTER(Nom_de_la_commune,Code_postal=AIX1)))</f>
        <v>COURS DE PILE</v>
      </c>
      <c r="AIY2" t="str" cm="1">
        <f t="array" ref="AIY2:AIY8">_xlfn.UNIQUE(_xlfn._xlws.SORT(_xlfn._xlws.FILTER(Nom_de_la_commune,Code_postal=AIY1)))</f>
        <v>BRANTOME EN PERIGORD</v>
      </c>
      <c r="AIZ2" t="str" cm="1">
        <f t="array" ref="AIZ2:AIZ14">_xlfn.UNIQUE(_xlfn._xlws.SORT(_xlfn._xlws.FILTER(Nom_de_la_commune,Code_postal=AIZ1)))</f>
        <v>BIRON</v>
      </c>
      <c r="AJA2" t="str" cm="1">
        <f t="array" ref="AJA2:AJA9">_xlfn.UNIQUE(_xlfn._xlws.SORT(_xlfn._xlws.FILTER(Nom_de_la_commune,Code_postal=AJA1)))</f>
        <v>BESSE</v>
      </c>
      <c r="AJB2" t="str" cm="1">
        <f t="array" ref="AJB2:AJB19">_xlfn.UNIQUE(_xlfn._xlws.SORT(_xlfn._xlws.FILTER(Nom_de_la_commune,Code_postal=AJB1)))</f>
        <v>BARDOU</v>
      </c>
      <c r="AJC2" t="str" cm="1">
        <f t="array" ref="AJC2:AJC3">_xlfn.UNIQUE(_xlfn._xlws.SORT(_xlfn._xlws.FILTER(Nom_de_la_commune,Code_postal=AJC1)))</f>
        <v>CONDAT SUR VEZERE</v>
      </c>
      <c r="AJD2" t="str" cm="1">
        <f t="array" ref="AJD2:AJD4">_xlfn.UNIQUE(_xlfn._xlws.SORT(_xlfn._xlws.FILTER(Nom_de_la_commune,Code_postal=AJD1)))</f>
        <v>FLEURAC</v>
      </c>
      <c r="AJE2" t="str" cm="1">
        <f t="array" ref="AJE2:AJE9">_xlfn.UNIQUE(_xlfn._xlws.SORT(_xlfn._xlws.FILTER(Nom_de_la_commune,Code_postal=AJE1)))</f>
        <v>ARCHIGNAC</v>
      </c>
      <c r="AJF2" t="str" cm="1">
        <f t="array" ref="AJF2:AJF16">_xlfn.UNIQUE(_xlfn._xlws.SORT(_xlfn._xlws.FILTER(Nom_de_la_commune,Code_postal=AJF1)))</f>
        <v>ALLEMANS</v>
      </c>
      <c r="AJG2" t="str" cm="1">
        <f t="array" ref="AJG2:AJG7">_xlfn.UNIQUE(_xlfn._xlws.SORT(_xlfn._xlws.FILTER(Nom_de_la_commune,Code_postal=AJG1)))</f>
        <v>CARSAC DE GURSON</v>
      </c>
      <c r="AJH2" t="str" cm="1">
        <f t="array" ref="AJH2:AJH6">_xlfn.UNIQUE(_xlfn._xlws.SORT(_xlfn._xlws.FILTER(Nom_de_la_commune,Code_postal=AJH1)))</f>
        <v>LES EYZIES</v>
      </c>
      <c r="AJI2" t="str" cm="1">
        <f t="array" ref="AJI2">_xlfn.UNIQUE(_xlfn._xlws.SORT(_xlfn._xlws.FILTER(Nom_de_la_commune,Code_postal=AJI1)))</f>
        <v>JUMILHAC LE GRAND</v>
      </c>
      <c r="AJJ2" t="str" cm="1">
        <f t="array" ref="AJJ2:AJJ5">_xlfn.UNIQUE(_xlfn._xlws.SORT(_xlfn._xlws.FILTER(Nom_de_la_commune,Code_postal=AJJ1)))</f>
        <v>BASSILLAC ET AUBEROCHE</v>
      </c>
      <c r="AJK2" t="str" cm="1">
        <f t="array" ref="AJK2">_xlfn.UNIQUE(_xlfn._xlws.SORT(_xlfn._xlws.FILTER(Nom_de_la_commune,Code_postal=AJK1)))</f>
        <v>CHANCELADE</v>
      </c>
      <c r="AJL2" t="str" cm="1">
        <f t="array" ref="AJL2:AJL3">_xlfn.UNIQUE(_xlfn._xlws.SORT(_xlfn._xlws.FILTER(Nom_de_la_commune,Code_postal=AJL1)))</f>
        <v>COULOUNIEIX CHAMIERS</v>
      </c>
      <c r="AJM2" t="str" cm="1">
        <f t="array" ref="AJM2:AJM3">_xlfn.UNIQUE(_xlfn._xlws.SORT(_xlfn._xlws.FILTER(Nom_de_la_commune,Code_postal=AJM1)))</f>
        <v>GARDONNE</v>
      </c>
      <c r="AJN2" t="str" cm="1">
        <f t="array" ref="AJN2:AJN11">_xlfn.UNIQUE(_xlfn._xlws.SORT(_xlfn._xlws.FILTER(Nom_de_la_commune,Code_postal=AJN1)))</f>
        <v>EYGURANDE ET GARDEDEUIL</v>
      </c>
      <c r="AJO2" t="str" cm="1">
        <f t="array" ref="AJO2:AJO6">_xlfn.UNIQUE(_xlfn._xlws.SORT(_xlfn._xlws.FILTER(Nom_de_la_commune,Code_postal=AJO1)))</f>
        <v>BOULAZAC ISLE MANOIRE</v>
      </c>
      <c r="AJP2" t="str" cm="1">
        <f t="array" ref="AJP2:AJP17">_xlfn.UNIQUE(_xlfn._xlws.SORT(_xlfn._xlws.FILTER(Nom_de_la_commune,Code_postal=AJP1)))</f>
        <v>CHALAIS</v>
      </c>
      <c r="AJQ2" t="str" cm="1">
        <f t="array" ref="AJQ2">_xlfn.UNIQUE(_xlfn._xlws.SORT(_xlfn._xlws.FILTER(Nom_de_la_commune,Code_postal=AJQ1)))</f>
        <v>BESANCON</v>
      </c>
      <c r="AJR2" t="str" cm="1">
        <f t="array" ref="AJR2:AJR24">_xlfn.UNIQUE(_xlfn._xlws.SORT(_xlfn._xlws.FILTER(Nom_de_la_commune,Code_postal=AJR1)))</f>
        <v>AUTECHAUX</v>
      </c>
      <c r="AJS2" t="str" cm="1">
        <f t="array" ref="AJS2">_xlfn.UNIQUE(_xlfn._xlws.SORT(_xlfn._xlws.FILTER(Nom_de_la_commune,Code_postal=AJS1)))</f>
        <v>MONTGESOYE</v>
      </c>
      <c r="AJT2" t="str" cm="1">
        <f t="array" ref="AJT2">_xlfn.UNIQUE(_xlfn._xlws.SORT(_xlfn._xlws.FILTER(Nom_de_la_commune,Code_postal=AJT1)))</f>
        <v>STE MARIE</v>
      </c>
      <c r="AJU2" t="str" cm="1">
        <f t="array" ref="AJU2">_xlfn.UNIQUE(_xlfn._xlws.SORT(_xlfn._xlws.FILTER(Nom_de_la_commune,Code_postal=AJU1)))</f>
        <v>POUILLEY LES VIGNES</v>
      </c>
      <c r="AJV2" t="str" cm="1">
        <f t="array" ref="AJV2:AJV7">_xlfn.UNIQUE(_xlfn._xlws.SORT(_xlfn._xlws.FILTER(Nom_de_la_commune,Code_postal=AJV1)))</f>
        <v>CERNAY L EGLISE</v>
      </c>
      <c r="AJW2" t="str" cm="1">
        <f t="array" ref="AJW2">_xlfn.UNIQUE(_xlfn._xlws.SORT(_xlfn._xlws.FILTER(Nom_de_la_commune,Code_postal=AJW1)))</f>
        <v>VILLERS LE LAC</v>
      </c>
      <c r="AJX2" t="str" cm="1">
        <f t="array" ref="AJX2:AJX5">_xlfn.UNIQUE(_xlfn._xlws.SORT(_xlfn._xlws.FILTER(Nom_de_la_commune,Code_postal=AJX1)))</f>
        <v>CHARQUEMONT</v>
      </c>
      <c r="AJY2" t="str" cm="1">
        <f t="array" ref="AJY2:AJY11">_xlfn.UNIQUE(_xlfn._xlws.SORT(_xlfn._xlws.FILTER(Nom_de_la_commune,Code_postal=AJY1)))</f>
        <v>AUTECHAUX ROIDE</v>
      </c>
      <c r="AJZ2" t="str" cm="1">
        <f t="array" ref="AJZ2:AJZ11">_xlfn.UNIQUE(_xlfn._xlws.SORT(_xlfn._xlws.FILTER(Nom_de_la_commune,Code_postal=AJZ1)))</f>
        <v>LA PLANEE</v>
      </c>
      <c r="AKA2" t="str" cm="1">
        <f t="array" ref="AKA2:AKA24">_xlfn.UNIQUE(_xlfn._xlws.SORT(_xlfn._xlws.FILTER(Nom_de_la_commune,Code_postal=AKA1)))</f>
        <v>AUDEUX</v>
      </c>
      <c r="AKB2" t="str" cm="1">
        <f t="array" ref="AKB2:AKB24">_xlfn.UNIQUE(_xlfn._xlws.SORT(_xlfn._xlws.FILTER(Nom_de_la_commune,Code_postal=AKB1)))</f>
        <v>BIEF</v>
      </c>
      <c r="AKC2" t="str" cm="1">
        <f t="array" ref="AKC2:AKC4">_xlfn.UNIQUE(_xlfn._xlws.SORT(_xlfn._xlws.FILTER(Nom_de_la_commune,Code_postal=AKC1)))</f>
        <v>BETHONCOURT</v>
      </c>
      <c r="AKD2" t="str" cm="1">
        <f t="array" ref="AKD2:AKD16">_xlfn.UNIQUE(_xlfn._xlws.SORT(_xlfn._xlws.FILTER(Nom_de_la_commune,Code_postal=AKD1)))</f>
        <v>BONNETAGE</v>
      </c>
      <c r="AKE2" t="str" cm="1">
        <f t="array" ref="AKE2:AKE8">_xlfn.UNIQUE(_xlfn._xlws.SORT(_xlfn._xlws.FILTER(Nom_de_la_commune,Code_postal=AKE1)))</f>
        <v>AMAGNEY</v>
      </c>
      <c r="AKF2" t="str" cm="1">
        <f t="array" ref="AKF2:AKF5">_xlfn.UNIQUE(_xlfn._xlws.SORT(_xlfn._xlws.FILTER(Nom_de_la_commune,Code_postal=AKF1)))</f>
        <v>BONDEVAL</v>
      </c>
      <c r="AKG2" t="str" cm="1">
        <f t="array" ref="AKG2:AKG14">_xlfn.UNIQUE(_xlfn._xlws.SORT(_xlfn._xlws.FILTER(Nom_de_la_commune,Code_postal=AKG1)))</f>
        <v>BREY ET MAISON DU BOIS</v>
      </c>
      <c r="AKH2" t="str" cm="1">
        <f t="array" ref="AKH2:AKH23">_xlfn.UNIQUE(_xlfn._xlws.SORT(_xlfn._xlws.FILTER(Nom_de_la_commune,Code_postal=AKH1)))</f>
        <v>ACCOLANS</v>
      </c>
      <c r="AKI2" t="str" cm="1">
        <f t="array" ref="AKI2:AKI7">_xlfn.UNIQUE(_xlfn._xlws.SORT(_xlfn._xlws.FILTER(Nom_de_la_commune,Code_postal=AKI1)))</f>
        <v>COLOMBIER FONTAINE</v>
      </c>
      <c r="AKJ2" t="str" cm="1">
        <f t="array" ref="AKJ2:AKJ11">_xlfn.UNIQUE(_xlfn._xlws.SORT(_xlfn._xlws.FILTER(Nom_de_la_commune,Code_postal=AKJ1)))</f>
        <v>ARC SOUS MONTENOT</v>
      </c>
      <c r="AKK2" t="str" cm="1">
        <f t="array" ref="AKK2:AKK7">_xlfn.UNIQUE(_xlfn._xlws.SORT(_xlfn._xlws.FILTER(Nom_de_la_commune,Code_postal=AKK1)))</f>
        <v>CADEMENE</v>
      </c>
      <c r="AKL2" t="str" cm="1">
        <f t="array" ref="AKL2:AKL14">_xlfn.UNIQUE(_xlfn._xlws.SORT(_xlfn._xlws.FILTER(Nom_de_la_commune,Code_postal=AKL1)))</f>
        <v>ARCON</v>
      </c>
      <c r="AKM2" t="str" cm="1">
        <f t="array" ref="AKM2:AKM11">_xlfn.UNIQUE(_xlfn._xlws.SORT(_xlfn._xlws.FILTER(Nom_de_la_commune,Code_postal=AKM1)))</f>
        <v>ABBEVILLERS</v>
      </c>
      <c r="AKN2" t="str" cm="1">
        <f t="array" ref="AKN2:AKN13">_xlfn.UNIQUE(_xlfn._xlws.SORT(_xlfn._xlws.FILTER(Nom_de_la_commune,Code_postal=AKN1)))</f>
        <v>ABBANS DESSOUS</v>
      </c>
      <c r="AKO2" t="str" cm="1">
        <f t="array" ref="AKO2:AKO18">_xlfn.UNIQUE(_xlfn._xlws.SORT(_xlfn._xlws.FILTER(Nom_de_la_commune,Code_postal=AKO1)))</f>
        <v>AMANCEY</v>
      </c>
      <c r="AKP2" t="str" cm="1">
        <f t="array" ref="AKP2:AKP16">_xlfn.UNIQUE(_xlfn._xlws.SORT(_xlfn._xlws.FILTER(Nom_de_la_commune,Code_postal=AKP1)))</f>
        <v>ABBENANS</v>
      </c>
      <c r="AKQ2" t="str" cm="1">
        <f t="array" ref="AKQ2">_xlfn.UNIQUE(_xlfn._xlws.SORT(_xlfn._xlws.FILTER(Nom_de_la_commune,Code_postal=AKQ1)))</f>
        <v>MANDEURE</v>
      </c>
      <c r="AKR2" t="str" cm="1">
        <f t="array" ref="AKR2:AKR16">_xlfn.UNIQUE(_xlfn._xlws.SORT(_xlfn._xlws.FILTER(Nom_de_la_commune,Code_postal=AKR1)))</f>
        <v>ADAM LES PASSAVANT</v>
      </c>
      <c r="AKS2" t="str" cm="1">
        <f t="array" ref="AKS2:AKS10">_xlfn.UNIQUE(_xlfn._xlws.SORT(_xlfn._xlws.FILTER(Nom_de_la_commune,Code_postal=AKS1)))</f>
        <v>FOURCATIER ET MAISON NEUVE</v>
      </c>
      <c r="AKT2" t="str" cm="1">
        <f t="array" ref="AKT2:AKT14">_xlfn.UNIQUE(_xlfn._xlws.SORT(_xlfn._xlws.FILTER(Nom_de_la_commune,Code_postal=AKT1)))</f>
        <v>BATTENANS VARIN</v>
      </c>
      <c r="AKU2" t="str" cm="1">
        <f t="array" ref="AKU2:AKU10">_xlfn.UNIQUE(_xlfn._xlws.SORT(_xlfn._xlws.FILTER(Nom_de_la_commune,Code_postal=AKU1)))</f>
        <v>CONSOLATION MAISONNETTES</v>
      </c>
      <c r="AKV2" t="str" cm="1">
        <f t="array" ref="AKV2:AKV5">_xlfn.UNIQUE(_xlfn._xlws.SORT(_xlfn._xlws.FILTER(Nom_de_la_commune,Code_postal=AKV1)))</f>
        <v>ARBOUANS</v>
      </c>
      <c r="AKW2" t="str" cm="1">
        <f t="array" ref="AKW2:AKW13">_xlfn.UNIQUE(_xlfn._xlws.SORT(_xlfn._xlws.FILTER(Nom_de_la_commune,Code_postal=AKW1)))</f>
        <v>BERTHELANGE</v>
      </c>
      <c r="AKX2" t="str" cm="1">
        <f t="array" ref="AKX2:AKX6">_xlfn.UNIQUE(_xlfn._xlws.SORT(_xlfn._xlws.FILTER(Nom_de_la_commune,Code_postal=AKX1)))</f>
        <v>BART</v>
      </c>
      <c r="AKY2" t="str" cm="1">
        <f t="array" ref="AKY2:AKY12">_xlfn.UNIQUE(_xlfn._xlws.SORT(_xlfn._xlws.FILTER(Nom_de_la_commune,Code_postal=AKY1)))</f>
        <v>BELVOIR</v>
      </c>
      <c r="AKZ2" t="str" cm="1">
        <f t="array" ref="AKZ2:AKZ30">_xlfn.UNIQUE(_xlfn._xlws.SORT(_xlfn._xlws.FILTER(Nom_de_la_commune,Code_postal=AKZ1)))</f>
        <v>ABBANS DESSUS</v>
      </c>
      <c r="ALA2" t="str" cm="1">
        <f t="array" ref="ALA2">_xlfn.UNIQUE(_xlfn._xlws.SORT(_xlfn._xlws.FILTER(Nom_de_la_commune,Code_postal=ALA1)))</f>
        <v>DAMPRICHARD</v>
      </c>
      <c r="ALB2" t="str" cm="1">
        <f t="array" ref="ALB2">_xlfn.UNIQUE(_xlfn._xlws.SORT(_xlfn._xlws.FILTER(Nom_de_la_commune,Code_postal=ALB1)))</f>
        <v>ETUPES</v>
      </c>
      <c r="ALC2" t="str" cm="1">
        <f t="array" ref="ALC2:ALC13">_xlfn.UNIQUE(_xlfn._xlws.SORT(_xlfn._xlws.FILTER(Nom_de_la_commune,Code_postal=ALC1)))</f>
        <v>BELFAYS</v>
      </c>
      <c r="ALD2" t="str" cm="1">
        <f t="array" ref="ALD2:ALD4">_xlfn.UNIQUE(_xlfn._xlws.SORT(_xlfn._xlws.FILTER(Nom_de_la_commune,Code_postal=ALD1)))</f>
        <v>ECOLE VALENTIN</v>
      </c>
      <c r="ALE2" t="str" cm="1">
        <f t="array" ref="ALE2:ALE5">_xlfn.UNIQUE(_xlfn._xlws.SORT(_xlfn._xlws.FILTER(Nom_de_la_commune,Code_postal=ALE1)))</f>
        <v>ALLENJOIE</v>
      </c>
      <c r="ALF2" t="str" cm="1">
        <f t="array" ref="ALF2:ALF8">_xlfn.UNIQUE(_xlfn._xlws.SORT(_xlfn._xlws.FILTER(Nom_de_la_commune,Code_postal=ALF1)))</f>
        <v>LA CHENALOTTE</v>
      </c>
      <c r="ALG2" t="str" cm="1">
        <f t="array" ref="ALG2:ALG8">_xlfn.UNIQUE(_xlfn._xlws.SORT(_xlfn._xlws.FILTER(Nom_de_la_commune,Code_postal=ALG1)))</f>
        <v>DOMPREL</v>
      </c>
      <c r="ALH2" t="str" cm="1">
        <f t="array" ref="ALH2:ALH9">_xlfn.UNIQUE(_xlfn._xlws.SORT(_xlfn._xlws.FILTER(Nom_de_la_commune,Code_postal=ALH1)))</f>
        <v>ARC SOUS CICON</v>
      </c>
      <c r="ALI2" t="str" cm="1">
        <f t="array" ref="ALI2:ALI15">_xlfn.UNIQUE(_xlfn._xlws.SORT(_xlfn._xlws.FILTER(Nom_de_la_commune,Code_postal=ALI1)))</f>
        <v>ADAM LES VERCEL</v>
      </c>
      <c r="ALJ2" t="str" cm="1">
        <f t="array" ref="ALJ2:ALJ10">_xlfn.UNIQUE(_xlfn._xlws.SORT(_xlfn._xlws.FILTER(Nom_de_la_commune,Code_postal=ALJ1)))</f>
        <v>ALLONDANS</v>
      </c>
      <c r="ALK2" t="str" cm="1">
        <f t="array" ref="ALK2:ALK10">_xlfn.UNIQUE(_xlfn._xlws.SORT(_xlfn._xlws.FILTER(Nom_de_la_commune,Code_postal=ALK1)))</f>
        <v>BANNANS</v>
      </c>
      <c r="ALL2" t="str" cm="1">
        <f t="array" ref="ALL2">_xlfn.UNIQUE(_xlfn._xlws.SORT(_xlfn._xlws.FILTER(Nom_de_la_commune,Code_postal=ALL1)))</f>
        <v>GRAND COMBE CHATELEU</v>
      </c>
      <c r="ALM2" t="str" cm="1">
        <f t="array" ref="ALM2:ALM11">_xlfn.UNIQUE(_xlfn._xlws.SORT(_xlfn._xlws.FILTER(Nom_de_la_commune,Code_postal=ALM1)))</f>
        <v>DURNES</v>
      </c>
      <c r="ALN2" t="str" cm="1">
        <f t="array" ref="ALN2:ALN6">_xlfn.UNIQUE(_xlfn._xlws.SORT(_xlfn._xlws.FILTER(Nom_de_la_commune,Code_postal=ALN1)))</f>
        <v>BROGNARD</v>
      </c>
      <c r="ALO2" t="str" cm="1">
        <f t="array" ref="ALO2">_xlfn.UNIQUE(_xlfn._xlws.SORT(_xlfn._xlws.FILTER(Nom_de_la_commune,Code_postal=ALO1)))</f>
        <v>ARC ET SENANS</v>
      </c>
      <c r="ALP2" t="str" cm="1">
        <f t="array" ref="ALP2:ALP11">_xlfn.UNIQUE(_xlfn._xlws.SORT(_xlfn._xlws.FILTER(Nom_de_la_commune,Code_postal=ALP1)))</f>
        <v>ETALANS</v>
      </c>
      <c r="ALQ2" t="str" cm="1">
        <f t="array" ref="ALQ2">_xlfn.UNIQUE(_xlfn._xlws.SORT(_xlfn._xlws.FILTER(Nom_de_la_commune,Code_postal=ALQ1)))</f>
        <v>STE SUZANNE</v>
      </c>
      <c r="ALR2" t="str" cm="1">
        <f t="array" ref="ALR2:ALR27">_xlfn.UNIQUE(_xlfn._xlws.SORT(_xlfn._xlws.FILTER(Nom_de_la_commune,Code_postal=ALR1)))</f>
        <v>BATTENANS LES MINES</v>
      </c>
      <c r="ALS2" t="str" cm="1">
        <f t="array" ref="ALS2:ALS9">_xlfn.UNIQUE(_xlfn._xlws.SORT(_xlfn._xlws.FILTER(Nom_de_la_commune,Code_postal=ALS1)))</f>
        <v>GILLEY</v>
      </c>
      <c r="ALT2" t="str" cm="1">
        <f t="array" ref="ALT2:ALT9">_xlfn.UNIQUE(_xlfn._xlws.SORT(_xlfn._xlws.FILTER(Nom_de_la_commune,Code_postal=ALT1)))</f>
        <v>FONTAIN</v>
      </c>
      <c r="ALU2" t="str" cm="1">
        <f t="array" ref="ALU2:ALU22">_xlfn.UNIQUE(_xlfn._xlws.SORT(_xlfn._xlws.FILTER(Nom_de_la_commune,Code_postal=ALU1)))</f>
        <v>AVILLEY</v>
      </c>
      <c r="ALV2" t="str" cm="1">
        <f t="array" ref="ALV2:ALV5">_xlfn.UNIQUE(_xlfn._xlws.SORT(_xlfn._xlws.FILTER(Nom_de_la_commune,Code_postal=ALV1)))</f>
        <v>AVOUDREY</v>
      </c>
      <c r="ALW2" t="str" cm="1">
        <f t="array" ref="ALW2:ALW3">_xlfn.UNIQUE(_xlfn._xlws.SORT(_xlfn._xlws.FILTER(Nom_de_la_commune,Code_postal=ALW1)))</f>
        <v>MATHAY</v>
      </c>
      <c r="ALX2" t="str" cm="1">
        <f t="array" ref="ALX2:ALX6">_xlfn.UNIQUE(_xlfn._xlws.SORT(_xlfn._xlws.FILTER(Nom_de_la_commune,Code_postal=ALX1)))</f>
        <v>AVANNE AVENEY</v>
      </c>
      <c r="ALY2" t="str" cm="1">
        <f t="array" ref="ALY2:ALY6">_xlfn.UNIQUE(_xlfn._xlws.SORT(_xlfn._xlws.FILTER(Nom_de_la_commune,Code_postal=ALY1)))</f>
        <v>AIBRE</v>
      </c>
      <c r="ALZ2" t="str" cm="1">
        <f t="array" ref="ALZ2:ALZ4">_xlfn.UNIQUE(_xlfn._xlws.SORT(_xlfn._xlws.FILTER(Nom_de_la_commune,Code_postal=ALZ1)))</f>
        <v>CHEMAUDIN ET VAUX</v>
      </c>
      <c r="AMA2" t="str" cm="1">
        <f t="array" ref="AMA2">_xlfn.UNIQUE(_xlfn._xlws.SORT(_xlfn._xlws.FILTER(Nom_de_la_commune,Code_postal=AMA1)))</f>
        <v>LES GRAS</v>
      </c>
      <c r="AMB2" t="str" cm="1">
        <f t="array" ref="AMB2:AMB4">_xlfn.UNIQUE(_xlfn._xlws.SORT(_xlfn._xlws.FILTER(Nom_de_la_commune,Code_postal=AMB1)))</f>
        <v>EPENOY</v>
      </c>
      <c r="AMC2" t="str" cm="1">
        <f t="array" ref="AMC2">_xlfn.UNIQUE(_xlfn._xlws.SORT(_xlfn._xlws.FILTER(Nom_de_la_commune,Code_postal=AMC1)))</f>
        <v>LAISSEY</v>
      </c>
      <c r="AMD2" t="str" cm="1">
        <f t="array" ref="AMD2:AMD3">_xlfn.UNIQUE(_xlfn._xlws.SORT(_xlfn._xlws.FILTER(Nom_de_la_commune,Code_postal=AMD1)))</f>
        <v>CHATEAUVIEUX LES FOSSES</v>
      </c>
      <c r="AME2" t="str" cm="1">
        <f t="array" ref="AME2:AME16">_xlfn.UNIQUE(_xlfn._xlws.SORT(_xlfn._xlws.FILTER(Nom_de_la_commune,Code_postal=AME1)))</f>
        <v>BONNAY</v>
      </c>
      <c r="AMF2" t="str" cm="1">
        <f t="array" ref="AMF2">_xlfn.UNIQUE(_xlfn._xlws.SORT(_xlfn._xlws.FILTER(Nom_de_la_commune,Code_postal=AMF1)))</f>
        <v>MOUTHIER HAUTE PIERRE</v>
      </c>
      <c r="AMG2" t="str" cm="1">
        <f t="array" ref="AMG2">_xlfn.UNIQUE(_xlfn._xlws.SORT(_xlfn._xlws.FILTER(Nom_de_la_commune,Code_postal=AMG1)))</f>
        <v>LODS</v>
      </c>
      <c r="AMH2" t="str" cm="1">
        <f t="array" ref="AMH2">_xlfn.UNIQUE(_xlfn._xlws.SORT(_xlfn._xlws.FILTER(Nom_de_la_commune,Code_postal=AMH1)))</f>
        <v>DELUZ</v>
      </c>
      <c r="AMI2" t="str" cm="1">
        <f t="array" ref="AMI2">_xlfn.UNIQUE(_xlfn._xlws.SORT(_xlfn._xlws.FILTER(Nom_de_la_commune,Code_postal=AMI1)))</f>
        <v>VALENCE</v>
      </c>
      <c r="AMJ2" t="str" cm="1">
        <f t="array" ref="AMJ2">_xlfn.UNIQUE(_xlfn._xlws.SORT(_xlfn._xlws.FILTER(Nom_de_la_commune,Code_postal=AMJ1)))</f>
        <v>ROMANS SUR ISERE</v>
      </c>
      <c r="AMK2" t="str" cm="1">
        <f t="array" ref="AMK2:AMK24">_xlfn.UNIQUE(_xlfn._xlws.SORT(_xlfn._xlws.FILTER(Nom_de_la_commune,Code_postal=AMK1)))</f>
        <v>ARPAVON</v>
      </c>
      <c r="AML2" t="str" cm="1">
        <f t="array" ref="AML2:AML13">_xlfn.UNIQUE(_xlfn._xlws.SORT(_xlfn._xlws.FILTER(Nom_de_la_commune,Code_postal=AML1)))</f>
        <v>BARCELONNE</v>
      </c>
      <c r="AMM2" t="str" cm="1">
        <f t="array" ref="AMM2:AMM6">_xlfn.UNIQUE(_xlfn._xlws.SORT(_xlfn._xlws.FILTER(Nom_de_la_commune,Code_postal=AMM1)))</f>
        <v>CLANSAYES</v>
      </c>
      <c r="AMN2" t="str" cm="1">
        <f t="array" ref="AMN2:AMN5">_xlfn.UNIQUE(_xlfn._xlws.SORT(_xlfn._xlws.FILTER(Nom_de_la_commune,Code_postal=AMN1)))</f>
        <v>ALBON</v>
      </c>
      <c r="AMO2" t="str" cm="1">
        <f t="array" ref="AMO2:AMO15">_xlfn.UNIQUE(_xlfn._xlws.SORT(_xlfn._xlws.FILTER(Nom_de_la_commune,Code_postal=AMO1)))</f>
        <v>BARSAC</v>
      </c>
      <c r="AMP2" t="str" cm="1">
        <f t="array" ref="AMP2:AMP17">_xlfn.UNIQUE(_xlfn._xlws.SORT(_xlfn._xlws.FILTER(Nom_de_la_commune,Code_postal=AMP1)))</f>
        <v>BONLIEU SUR ROUBION</v>
      </c>
      <c r="AMQ2" t="str" cm="1">
        <f t="array" ref="AMQ2:AMQ20">_xlfn.UNIQUE(_xlfn._xlws.SORT(_xlfn._xlws.FILTER(Nom_de_la_commune,Code_postal=AMQ1)))</f>
        <v>BEAUVOISIN</v>
      </c>
      <c r="AMR2" t="str" cm="1">
        <f t="array" ref="AMR2:AMR14">_xlfn.UNIQUE(_xlfn._xlws.SORT(_xlfn._xlws.FILTER(Nom_de_la_commune,Code_postal=AMR1)))</f>
        <v>BOUVANTE</v>
      </c>
      <c r="AMS2" t="str" cm="1">
        <f t="array" ref="AMS2:AMS3">_xlfn.UNIQUE(_xlfn._xlws.SORT(_xlfn._xlws.FILTER(Nom_de_la_commune,Code_postal=AMS1)))</f>
        <v>ANCONE</v>
      </c>
      <c r="AMT2" t="str" cm="1">
        <f t="array" ref="AMT2:AMT7">_xlfn.UNIQUE(_xlfn._xlws.SORT(_xlfn._xlws.FILTER(Nom_de_la_commune,Code_postal=AMT1)))</f>
        <v>EPINOUZE</v>
      </c>
      <c r="AMU2" t="str" cm="1">
        <f t="array" ref="AMU2:AMU7">_xlfn.UNIQUE(_xlfn._xlws.SORT(_xlfn._xlws.FILTER(Nom_de_la_commune,Code_postal=AMU1)))</f>
        <v>COMPS</v>
      </c>
      <c r="AMV2" t="str" cm="1">
        <f t="array" ref="AMV2:AMV9">_xlfn.UNIQUE(_xlfn._xlws.SORT(_xlfn._xlws.FILTER(Nom_de_la_commune,Code_postal=AMV1)))</f>
        <v>CHAMARET</v>
      </c>
      <c r="AMW2" t="str" cm="1">
        <f t="array" ref="AMW2:AMW10">_xlfn.UNIQUE(_xlfn._xlws.SORT(_xlfn._xlws.FILTER(Nom_de_la_commune,Code_postal=AMW1)))</f>
        <v>BEAUSEMBLANT</v>
      </c>
      <c r="AMX2" t="str" cm="1">
        <f t="array" ref="AMX2">_xlfn.UNIQUE(_xlfn._xlws.SORT(_xlfn._xlws.FILTER(Nom_de_la_commune,Code_postal=AMX1)))</f>
        <v>LIVRON SUR DROME</v>
      </c>
      <c r="AMY2" t="str" cm="1">
        <f t="array" ref="AMY2:AMY11">_xlfn.UNIQUE(_xlfn._xlws.SORT(_xlfn._xlws.FILTER(Nom_de_la_commune,Code_postal=AMY1)))</f>
        <v>ARTHEMONAY</v>
      </c>
      <c r="AMZ2" t="str" cm="1">
        <f t="array" ref="AMZ2:AMZ5">_xlfn.UNIQUE(_xlfn._xlws.SORT(_xlfn._xlws.FILTER(Nom_de_la_commune,Code_postal=AMZ1)))</f>
        <v>CLIOUSCLAT</v>
      </c>
      <c r="ANA2" t="str" cm="1">
        <f t="array" ref="ANA2:ANA3">_xlfn.UNIQUE(_xlfn._xlws.SORT(_xlfn._xlws.FILTER(Nom_de_la_commune,Code_postal=ANA1)))</f>
        <v>DONZERE</v>
      </c>
      <c r="ANB2" t="str" cm="1">
        <f t="array" ref="ANB2:ANB13">_xlfn.UNIQUE(_xlfn._xlws.SORT(_xlfn._xlws.FILTER(Nom_de_la_commune,Code_postal=ANB1)))</f>
        <v>ALIXAN</v>
      </c>
      <c r="ANC2" t="str" cm="1">
        <f t="array" ref="ANC2:ANC17">_xlfn.UNIQUE(_xlfn._xlws.SORT(_xlfn._xlws.FILTER(Nom_de_la_commune,Code_postal=ANC1)))</f>
        <v>BARNAVE</v>
      </c>
      <c r="AND2" t="str" cm="1">
        <f t="array" ref="AND2">_xlfn.UNIQUE(_xlfn._xlws.SORT(_xlfn._xlws.FILTER(Nom_de_la_commune,Code_postal=AND1)))</f>
        <v>ST MARCEL LES VALENCE</v>
      </c>
      <c r="ANE2" t="str" cm="1">
        <f t="array" ref="ANE2:ANE5">_xlfn.UNIQUE(_xlfn._xlws.SORT(_xlfn._xlws.FILTER(Nom_de_la_commune,Code_postal=ANE1)))</f>
        <v>CHATEAUNEUF DE GALAURE</v>
      </c>
      <c r="ANF2" t="str" cm="1">
        <f t="array" ref="ANF2:ANF18">_xlfn.UNIQUE(_xlfn._xlws.SORT(_xlfn._xlws.FILTER(Nom_de_la_commune,Code_postal=ANF1)))</f>
        <v>AUBENASSON</v>
      </c>
      <c r="ANG2" t="str" cm="1">
        <f t="array" ref="ANG2:ANG7">_xlfn.UNIQUE(_xlfn._xlws.SORT(_xlfn._xlws.FILTER(Nom_de_la_commune,Code_postal=ANG1)))</f>
        <v>CREPOL</v>
      </c>
      <c r="ANH2" t="str" cm="1">
        <f t="array" ref="ANH2">_xlfn.UNIQUE(_xlfn._xlws.SORT(_xlfn._xlws.FILTER(Nom_de_la_commune,Code_postal=ANH1)))</f>
        <v>PEYRINS</v>
      </c>
      <c r="ANI2" t="str" cm="1">
        <f t="array" ref="ANI2:ANI3">_xlfn.UNIQUE(_xlfn._xlws.SORT(_xlfn._xlws.FILTER(Nom_de_la_commune,Code_postal=ANI1)))</f>
        <v>HAUTERIVES</v>
      </c>
      <c r="ANJ2" t="str" cm="1">
        <f t="array" ref="ANJ2:ANJ25">_xlfn.UNIQUE(_xlfn._xlws.SORT(_xlfn._xlws.FILTER(Nom_de_la_commune,Code_postal=ANJ1)))</f>
        <v>ALLEX</v>
      </c>
      <c r="ANK2" t="str" cm="1">
        <f t="array" ref="ANK2:ANK6">_xlfn.UNIQUE(_xlfn._xlws.SORT(_xlfn._xlws.FILTER(Nom_de_la_commune,Code_postal=ANK1)))</f>
        <v>BOULC</v>
      </c>
      <c r="ANL2" t="str" cm="1">
        <f t="array" ref="ANL2:ANL6">_xlfn.UNIQUE(_xlfn._xlws.SORT(_xlfn._xlws.FILTER(Nom_de_la_commune,Code_postal=ANL1)))</f>
        <v>LA CHAPELLE EN VERCORS</v>
      </c>
      <c r="ANM2" t="str" cm="1">
        <f t="array" ref="ANM2:ANM5">_xlfn.UNIQUE(_xlfn._xlws.SORT(_xlfn._xlws.FILTER(Nom_de_la_commune,Code_postal=ANM1)))</f>
        <v>CHAROLS</v>
      </c>
      <c r="ANN2" t="str" cm="1">
        <f t="array" ref="ANN2:ANN9">_xlfn.UNIQUE(_xlfn._xlws.SORT(_xlfn._xlws.FILTER(Nom_de_la_commune,Code_postal=ANN1)))</f>
        <v>BEZAUDUN SUR BINE</v>
      </c>
      <c r="ANO2" t="str" cm="1">
        <f t="array" ref="ANO2:ANO11">_xlfn.UNIQUE(_xlfn._xlws.SORT(_xlfn._xlws.FILTER(Nom_de_la_commune,Code_postal=ANO1)))</f>
        <v>ARNAYON</v>
      </c>
      <c r="ANP2" t="str" cm="1">
        <f t="array" ref="ANP2">_xlfn.UNIQUE(_xlfn._xlws.SORT(_xlfn._xlws.FILTER(Nom_de_la_commune,Code_postal=ANP1)))</f>
        <v>BOURG LES VALENCE</v>
      </c>
      <c r="ANQ2" t="str" cm="1">
        <f t="array" ref="ANQ2:ANQ14">_xlfn.UNIQUE(_xlfn._xlws.SORT(_xlfn._xlws.FILTER(Nom_de_la_commune,Code_postal=ANQ1)))</f>
        <v>CHAUVAC LAUX MONTAUX</v>
      </c>
      <c r="ANR2" t="str" cm="1">
        <f t="array" ref="ANR2">_xlfn.UNIQUE(_xlfn._xlws.SORT(_xlfn._xlws.FILTER(Nom_de_la_commune,Code_postal=ANR1)))</f>
        <v>LE GRAND SERRE</v>
      </c>
      <c r="ANS2" t="str" cm="1">
        <f t="array" ref="ANS2">_xlfn.UNIQUE(_xlfn._xlws.SORT(_xlfn._xlws.FILTER(Nom_de_la_commune,Code_postal=ANS1)))</f>
        <v>MOURS ST EUSEBE</v>
      </c>
      <c r="ANT2" t="str" cm="1">
        <f t="array" ref="ANT2:ANT11">_xlfn.UNIQUE(_xlfn._xlws.SORT(_xlfn._xlws.FILTER(Nom_de_la_commune,Code_postal=ANT1)))</f>
        <v>BALLONS</v>
      </c>
      <c r="ANU2" t="str" cm="1">
        <f t="array" ref="ANU2:ANU6">_xlfn.UNIQUE(_xlfn._xlws.SORT(_xlfn._xlws.FILTER(Nom_de_la_commune,Code_postal=ANU1)))</f>
        <v>AULAN</v>
      </c>
      <c r="ANV2" t="str" cm="1">
        <f t="array" ref="ANV2:ANV14">_xlfn.UNIQUE(_xlfn._xlws.SORT(_xlfn._xlws.FILTER(Nom_de_la_commune,Code_postal=ANV1)))</f>
        <v>BEAUMONT MONTEUX</v>
      </c>
      <c r="ANW2" t="str" cm="1">
        <f t="array" ref="ANW2">_xlfn.UNIQUE(_xlfn._xlws.SORT(_xlfn._xlws.FILTER(Nom_de_la_commune,Code_postal=ANW1)))</f>
        <v>LUS LA CROIX HAUTE</v>
      </c>
      <c r="ANX2" t="str" cm="1">
        <f t="array" ref="ANX2:ANX3">_xlfn.UNIQUE(_xlfn._xlws.SORT(_xlfn._xlws.FILTER(Nom_de_la_commune,Code_postal=ANX1)))</f>
        <v>LA GARDE ADHEMAR</v>
      </c>
      <c r="ANY2" t="str" cm="1">
        <f t="array" ref="ANY2:ANY4">_xlfn.UNIQUE(_xlfn._xlws.SORT(_xlfn._xlws.FILTER(Nom_de_la_commune,Code_postal=ANY1)))</f>
        <v>EYMEUX</v>
      </c>
      <c r="ANZ2" t="str" cm="1">
        <f t="array" ref="ANZ2:ANZ10">_xlfn.UNIQUE(_xlfn._xlws.SORT(_xlfn._xlws.FILTER(Nom_de_la_commune,Code_postal=ANZ1)))</f>
        <v>CONDILLAC</v>
      </c>
      <c r="AOA2" t="str" cm="1">
        <f t="array" ref="AOA2:AOA9">_xlfn.UNIQUE(_xlfn._xlws.SORT(_xlfn._xlws.FILTER(Nom_de_la_commune,Code_postal=AOA1)))</f>
        <v>CHATILLON ST JEAN</v>
      </c>
      <c r="AOB2" t="str" cm="1">
        <f t="array" ref="AOB2:AOB3">_xlfn.UNIQUE(_xlfn._xlws.SORT(_xlfn._xlws.FILTER(Nom_de_la_commune,Code_postal=AOB1)))</f>
        <v>BEAUMONT LES VALENCE</v>
      </c>
      <c r="AOC2" t="str" cm="1">
        <f t="array" ref="AOC2:AOC9">_xlfn.UNIQUE(_xlfn._xlws.SORT(_xlfn._xlws.FILTER(Nom_de_la_commune,Code_postal=AOC1)))</f>
        <v>ALEYRAC</v>
      </c>
      <c r="AOD2" t="str" cm="1">
        <f t="array" ref="AOD2:AOD5">_xlfn.UNIQUE(_xlfn._xlws.SORT(_xlfn._xlws.FILTER(Nom_de_la_commune,Code_postal=AOD1)))</f>
        <v>ALLAN</v>
      </c>
      <c r="AOE2" t="str" cm="1">
        <f t="array" ref="AOE2:AOE6">_xlfn.UNIQUE(_xlfn._xlws.SORT(_xlfn._xlws.FILTER(Nom_de_la_commune,Code_postal=AOE1)))</f>
        <v>BOUCHET</v>
      </c>
      <c r="AOF2" t="str" cm="1">
        <f t="array" ref="AOF2:AOF6">_xlfn.UNIQUE(_xlfn._xlws.SORT(_xlfn._xlws.FILTER(Nom_de_la_commune,Code_postal=AOF1)))</f>
        <v>AMBONIL</v>
      </c>
      <c r="AOG2" t="str" cm="1">
        <f t="array" ref="AOG2">_xlfn.UNIQUE(_xlfn._xlws.SORT(_xlfn._xlws.FILTER(Nom_de_la_commune,Code_postal=AOG1)))</f>
        <v>EVREUX</v>
      </c>
      <c r="AOH2" t="str" cm="1">
        <f t="array" ref="AOH2:AOH4">_xlfn.UNIQUE(_xlfn._xlws.SORT(_xlfn._xlws.FILTER(Nom_de_la_commune,Code_postal=AOH1)))</f>
        <v>LE VAUDREUIL</v>
      </c>
      <c r="AOI2" t="str" cm="1">
        <f t="array" ref="AOI2:AOI29">_xlfn.UNIQUE(_xlfn._xlws.SORT(_xlfn._xlws.FILTER(Nom_de_la_commune,Code_postal=AOI1)))</f>
        <v>BERENGEVILLE LA CAMPAGNE</v>
      </c>
      <c r="AOJ2" t="str" cm="1">
        <f t="array" ref="AOJ2:AOJ24">_xlfn.UNIQUE(_xlfn._xlws.SORT(_xlfn._xlws.FILTER(Nom_de_la_commune,Code_postal=AOJ1)))</f>
        <v>AIGLEVILLE</v>
      </c>
      <c r="AOK2" t="str" cm="1">
        <f t="array" ref="AOK2:AOK9">_xlfn.UNIQUE(_xlfn._xlws.SORT(_xlfn._xlws.FILTER(Nom_de_la_commune,Code_postal=AOK1)))</f>
        <v>BALINES</v>
      </c>
      <c r="AOL2" t="str" cm="1">
        <f t="array" ref="AOL2:AOL5">_xlfn.UNIQUE(_xlfn._xlws.SORT(_xlfn._xlws.FILTER(Nom_de_la_commune,Code_postal=AOL1)))</f>
        <v>AMECOURT</v>
      </c>
      <c r="AOM2" t="str" cm="1">
        <f t="array" ref="AOM2:AOM23">_xlfn.UNIQUE(_xlfn._xlws.SORT(_xlfn._xlws.FILTER(Nom_de_la_commune,Code_postal=AOM1)))</f>
        <v>BOUCHEVILLIERS</v>
      </c>
      <c r="AON2" t="str" cm="1">
        <f t="array" ref="AON2:AON9">_xlfn.UNIQUE(_xlfn._xlws.SORT(_xlfn._xlws.FILTER(Nom_de_la_commune,Code_postal=AON1)))</f>
        <v>BEMECOURT</v>
      </c>
      <c r="AOO2" t="str" cm="1">
        <f t="array" ref="AOO2:AOO15">_xlfn.UNIQUE(_xlfn._xlws.SORT(_xlfn._xlws.FILTER(Nom_de_la_commune,Code_postal=AOO1)))</f>
        <v>BARC</v>
      </c>
      <c r="AOP2" t="str" cm="1">
        <f t="array" ref="AOP2:AOP12">_xlfn.UNIQUE(_xlfn._xlws.SORT(_xlfn._xlws.FILTER(Nom_de_la_commune,Code_postal=AOP1)))</f>
        <v>ARNIERES SUR ITON</v>
      </c>
      <c r="AOQ2" t="str" cm="1">
        <f t="array" ref="AOQ2:AOQ23">_xlfn.UNIQUE(_xlfn._xlws.SORT(_xlfn._xlws.FILTER(Nom_de_la_commune,Code_postal=AOQ1)))</f>
        <v>BEAUBRAY</v>
      </c>
      <c r="AOR2" t="str" cm="1">
        <f t="array" ref="AOR2">_xlfn.UNIQUE(_xlfn._xlws.SORT(_xlfn._xlws.FILTER(Nom_de_la_commune,Code_postal=AOR1)))</f>
        <v>VERNON</v>
      </c>
      <c r="AOS2" t="str" cm="1">
        <f t="array" ref="AOS2:AOS17">_xlfn.UNIQUE(_xlfn._xlws.SORT(_xlfn._xlws.FILTER(Nom_de_la_commune,Code_postal=AOS1)))</f>
        <v>BERVILLE SUR MER</v>
      </c>
      <c r="AOT2" t="str" cm="1">
        <f t="array" ref="AOT2:AOT23">_xlfn.UNIQUE(_xlfn._xlws.SORT(_xlfn._xlws.FILTER(Nom_de_la_commune,Code_postal=AOT1)))</f>
        <v>BOIS LE ROI</v>
      </c>
      <c r="AOU2" t="str" cm="1">
        <f t="array" ref="AOU2:AOU20">_xlfn.UNIQUE(_xlfn._xlws.SORT(_xlfn._xlws.FILTER(Nom_de_la_commune,Code_postal=AOU1)))</f>
        <v>BARVILLE</v>
      </c>
      <c r="AOV2" t="str" cm="1">
        <f t="array" ref="AOV2:AOV5">_xlfn.UNIQUE(_xlfn._xlws.SORT(_xlfn._xlws.FILTER(Nom_de_la_commune,Code_postal=AOV1)))</f>
        <v>CHAMBOIS</v>
      </c>
      <c r="AOW2" t="str" cm="1">
        <f t="array" ref="AOW2:AOW10">_xlfn.UNIQUE(_xlfn._xlws.SORT(_xlfn._xlws.FILTER(Nom_de_la_commune,Code_postal=AOW1)))</f>
        <v>AMBENAY</v>
      </c>
      <c r="AOX2" t="str" cm="1">
        <f t="array" ref="AOX2:AOX11">_xlfn.UNIQUE(_xlfn._xlws.SORT(_xlfn._xlws.FILTER(Nom_de_la_commune,Code_postal=AOX1)))</f>
        <v>ASNIERES</v>
      </c>
      <c r="AOY2" t="str" cm="1">
        <f t="array" ref="AOY2:AOY12">_xlfn.UNIQUE(_xlfn._xlws.SORT(_xlfn._xlws.FILTER(Nom_de_la_commune,Code_postal=AOY1)))</f>
        <v>BROGLIE</v>
      </c>
      <c r="AOZ2" t="str" cm="1">
        <f t="array" ref="AOZ2:AOZ14">_xlfn.UNIQUE(_xlfn._xlws.SORT(_xlfn._xlws.FILTER(Nom_de_la_commune,Code_postal=AOZ1)))</f>
        <v>APPEVILLE ANNEBAULT</v>
      </c>
      <c r="APA2" t="str" cm="1">
        <f t="array" ref="APA2:APA16">_xlfn.UNIQUE(_xlfn._xlws.SORT(_xlfn._xlws.FILTER(Nom_de_la_commune,Code_postal=APA1)))</f>
        <v>BERNAY</v>
      </c>
      <c r="APB2" t="str" cm="1">
        <f t="array" ref="APB2:APB10">_xlfn.UNIQUE(_xlfn._xlws.SORT(_xlfn._xlws.FILTER(Nom_de_la_commune,Code_postal=APB1)))</f>
        <v>BARNEVILLE SUR SEINE</v>
      </c>
      <c r="APC2" t="str" cm="1">
        <f t="array" ref="APC2:APC8">_xlfn.UNIQUE(_xlfn._xlws.SORT(_xlfn._xlws.FILTER(Nom_de_la_commune,Code_postal=APC1)))</f>
        <v>COURDEMANCHE</v>
      </c>
      <c r="APD2" t="str" cm="1">
        <f t="array" ref="APD2:APD7">_xlfn.UNIQUE(_xlfn._xlws.SORT(_xlfn._xlws.FILTER(Nom_de_la_commune,Code_postal=APD1)))</f>
        <v>BOIS ANZERAY</v>
      </c>
      <c r="APE2" t="str" cm="1">
        <f t="array" ref="APE2:APE6">_xlfn.UNIQUE(_xlfn._xlws.SORT(_xlfn._xlws.FILTER(Nom_de_la_commune,Code_postal=APE1)))</f>
        <v>CRIQUEBEUF SUR SEINE</v>
      </c>
      <c r="APF2" t="str" cm="1">
        <f t="array" ref="APF2:APF12">_xlfn.UNIQUE(_xlfn._xlws.SORT(_xlfn._xlws.FILTER(Nom_de_la_commune,Code_postal=APF1)))</f>
        <v>BRESTOT</v>
      </c>
      <c r="APG2" t="str" cm="1">
        <f t="array" ref="APG2">_xlfn.UNIQUE(_xlfn._xlws.SORT(_xlfn._xlws.FILTER(Nom_de_la_commune,Code_postal=APG1)))</f>
        <v>PONT ST PIERRE</v>
      </c>
      <c r="APH2" t="str" cm="1">
        <f t="array" ref="APH2:APH21">_xlfn.UNIQUE(_xlfn._xlws.SORT(_xlfn._xlws.FILTER(Nom_de_la_commune,Code_postal=APH1)))</f>
        <v>AMFREVILLE ST AMAND</v>
      </c>
      <c r="API2" t="str" cm="1">
        <f t="array" ref="API2:API11">_xlfn.UNIQUE(_xlfn._xlws.SORT(_xlfn._xlws.FILTER(Nom_de_la_commune,Code_postal=API1)))</f>
        <v>AMFREVILLE LES CHAMPS</v>
      </c>
      <c r="APJ2" t="str" cm="1">
        <f t="array" ref="APJ2:APJ11">_xlfn.UNIQUE(_xlfn._xlws.SORT(_xlfn._xlws.FILTER(Nom_de_la_commune,Code_postal=APJ1)))</f>
        <v>LA GOULAFRIERE</v>
      </c>
      <c r="APK2" t="str" cm="1">
        <f t="array" ref="APK2:APK21">_xlfn.UNIQUE(_xlfn._xlws.SORT(_xlfn._xlws.FILTER(Nom_de_la_commune,Code_postal=APK1)))</f>
        <v>ACQUIGNY</v>
      </c>
      <c r="APL2" t="str" cm="1">
        <f t="array" ref="APL2:APL4">_xlfn.UNIQUE(_xlfn._xlws.SORT(_xlfn._xlws.FILTER(Nom_de_la_commune,Code_postal=APL1)))</f>
        <v>LA HOUSSAYE</v>
      </c>
      <c r="APM2" t="str" cm="1">
        <f t="array" ref="APM2:APM9">_xlfn.UNIQUE(_xlfn._xlws.SORT(_xlfn._xlws.FILTER(Nom_de_la_commune,Code_postal=APM1)))</f>
        <v>AUTHEVERNES</v>
      </c>
      <c r="APN2" t="str" cm="1">
        <f t="array" ref="APN2:APN10">_xlfn.UNIQUE(_xlfn._xlws.SORT(_xlfn._xlws.FILTER(Nom_de_la_commune,Code_postal=APN1)))</f>
        <v>ANDE</v>
      </c>
      <c r="APO2" t="str" cm="1">
        <f t="array" ref="APO2:APO8">_xlfn.UNIQUE(_xlfn._xlws.SORT(_xlfn._xlws.FILTER(Nom_de_la_commune,Code_postal=APO1)))</f>
        <v>BACQUEVILLE</v>
      </c>
      <c r="APP2" t="str" cm="1">
        <f t="array" ref="APP2:APP8">_xlfn.UNIQUE(_xlfn._xlws.SORT(_xlfn._xlws.FILTER(Nom_de_la_commune,Code_postal=APP1)))</f>
        <v>ST BENOIT DES OMBRES</v>
      </c>
      <c r="APQ2" t="str" cm="1">
        <f t="array" ref="APQ2:APQ4">_xlfn.UNIQUE(_xlfn._xlws.SORT(_xlfn._xlws.FILTER(Nom_de_la_commune,Code_postal=APQ1)))</f>
        <v>ALIZAY</v>
      </c>
      <c r="APR2" t="str" cm="1">
        <f t="array" ref="APR2:APR4">_xlfn.UNIQUE(_xlfn._xlws.SORT(_xlfn._xlws.FILTER(Nom_de_la_commune,Code_postal=APR1)))</f>
        <v>FONTAINE L ABBE</v>
      </c>
      <c r="APS2" t="str" cm="1">
        <f t="array" ref="APS2:APS9">_xlfn.UNIQUE(_xlfn._xlws.SORT(_xlfn._xlws.FILTER(Nom_de_la_commune,Code_postal=APS1)))</f>
        <v>BEAUFICEL EN LYONS</v>
      </c>
      <c r="APT2" t="str" cm="1">
        <f t="array" ref="APT2:APT4">_xlfn.UNIQUE(_xlfn._xlws.SORT(_xlfn._xlws.FILTER(Nom_de_la_commune,Code_postal=APT1)))</f>
        <v>AUTHEUIL AUTHOUILLET</v>
      </c>
      <c r="APU2" t="str" cm="1">
        <f t="array" ref="APU2:APU18">_xlfn.UNIQUE(_xlfn._xlws.SORT(_xlfn._xlws.FILTER(Nom_de_la_commune,Code_postal=APU1)))</f>
        <v>AIZIER</v>
      </c>
      <c r="APV2" t="str" cm="1">
        <f t="array" ref="APV2:APV5">_xlfn.UNIQUE(_xlfn._xlws.SORT(_xlfn._xlws.FILTER(Nom_de_la_commune,Code_postal=APV1)))</f>
        <v>MEZIERES EN VEXIN</v>
      </c>
      <c r="APW2" t="str" cm="1">
        <f t="array" ref="APW2:APW9">_xlfn.UNIQUE(_xlfn._xlws.SORT(_xlfn._xlws.FILTER(Nom_de_la_commune,Code_postal=APW1)))</f>
        <v>BOISSEY LE CHATEL</v>
      </c>
      <c r="APX2" t="str" cm="1">
        <f t="array" ref="APX2:APX3">_xlfn.UNIQUE(_xlfn._xlws.SORT(_xlfn._xlws.FILTER(Nom_de_la_commune,Code_postal=APX1)))</f>
        <v>CROTH</v>
      </c>
      <c r="APY2" t="str" cm="1">
        <f t="array" ref="APY2">_xlfn.UNIQUE(_xlfn._xlws.SORT(_xlfn._xlws.FILTER(Nom_de_la_commune,Code_postal=APY1)))</f>
        <v>IVRY LA BATAILLE</v>
      </c>
      <c r="APZ2" t="str" cm="1">
        <f t="array" ref="APZ2">_xlfn.UNIQUE(_xlfn._xlws.SORT(_xlfn._xlws.FILTER(Nom_de_la_commune,Code_postal=APZ1)))</f>
        <v>NASSANDRES SUR RISLE</v>
      </c>
      <c r="AQA2" t="str" cm="1">
        <f t="array" ref="AQA2:AQA9">_xlfn.UNIQUE(_xlfn._xlws.SORT(_xlfn._xlws.FILTER(Nom_de_la_commune,Code_postal=AQA1)))</f>
        <v>EPREVILLE EN LIEUVIN</v>
      </c>
      <c r="AQB2" t="str" cm="1">
        <f t="array" ref="AQB2:AQB5">_xlfn.UNIQUE(_xlfn._xlws.SORT(_xlfn._xlws.FILTER(Nom_de_la_commune,Code_postal=AQB1)))</f>
        <v>ACON</v>
      </c>
      <c r="AQC2" t="str" cm="1">
        <f t="array" ref="AQC2:AQC4">_xlfn.UNIQUE(_xlfn._xlws.SORT(_xlfn._xlws.FILTER(Nom_de_la_commune,Code_postal=AQC1)))</f>
        <v>BOURTH</v>
      </c>
      <c r="AQD2" t="str" cm="1">
        <f t="array" ref="AQD2">_xlfn.UNIQUE(_xlfn._xlws.SORT(_xlfn._xlws.FILTER(Nom_de_la_commune,Code_postal=AQD1)))</f>
        <v>PITRES</v>
      </c>
      <c r="AQE2" t="str" cm="1">
        <f t="array" ref="AQE2:AQE10">_xlfn.UNIQUE(_xlfn._xlws.SORT(_xlfn._xlws.FILTER(Nom_de_la_commune,Code_postal=AQE1)))</f>
        <v>AILLY</v>
      </c>
      <c r="AQF2" t="str" cm="1">
        <f t="array" ref="AQF2">_xlfn.UNIQUE(_xlfn._xlws.SORT(_xlfn._xlws.FILTER(Nom_de_la_commune,Code_postal=AQF1)))</f>
        <v>ROMILLY SUR ANDELLE</v>
      </c>
      <c r="AQG2" t="str" cm="1">
        <f t="array" ref="AQG2:AQG5">_xlfn.UNIQUE(_xlfn._xlws.SORT(_xlfn._xlws.FILTER(Nom_de_la_commune,Code_postal=AQG1)))</f>
        <v>BOIS JEROME ST OUEN</v>
      </c>
      <c r="AQH2" t="str" cm="1">
        <f t="array" ref="AQH2:AQH3">_xlfn.UNIQUE(_xlfn._xlws.SORT(_xlfn._xlws.FILTER(Nom_de_la_commune,Code_postal=AQH1)))</f>
        <v>HEUBECOURT HARICOURT</v>
      </c>
      <c r="AQI2" t="str" cm="1">
        <f t="array" ref="AQI2:AQI4">_xlfn.UNIQUE(_xlfn._xlws.SORT(_xlfn._xlws.FILTER(Nom_de_la_commune,Code_postal=AQI1)))</f>
        <v>BREUILPONT</v>
      </c>
      <c r="AQJ2" t="str" cm="1">
        <f t="array" ref="AQJ2:AQJ4">_xlfn.UNIQUE(_xlfn._xlws.SORT(_xlfn._xlws.FILTER(Nom_de_la_commune,Code_postal=AQJ1)))</f>
        <v>LOUYE</v>
      </c>
      <c r="AQK2" t="str" cm="1">
        <f t="array" ref="AQK2:AQK3">_xlfn.UNIQUE(_xlfn._xlws.SORT(_xlfn._xlws.FILTER(Nom_de_la_commune,Code_postal=AQK1)))</f>
        <v>BERNOUVILLE</v>
      </c>
      <c r="AQL2" t="str" cm="1">
        <f t="array" ref="AQL2:AQL3">_xlfn.UNIQUE(_xlfn._xlws.SORT(_xlfn._xlws.FILTER(Nom_de_la_commune,Code_postal=AQL1)))</f>
        <v>BOSROUMOIS</v>
      </c>
      <c r="AQM2" t="str" cm="1">
        <f t="array" ref="AQM2:AQM9">_xlfn.UNIQUE(_xlfn._xlws.SORT(_xlfn._xlws.FILTER(Nom_de_la_commune,Code_postal=AQM1)))</f>
        <v>LE PERREY</v>
      </c>
      <c r="AQN2" t="str" cm="1">
        <f t="array" ref="AQN2">_xlfn.UNIQUE(_xlfn._xlws.SORT(_xlfn._xlws.FILTER(Nom_de_la_commune,Code_postal=AQN1)))</f>
        <v>LERY</v>
      </c>
      <c r="AQO2" t="str" cm="1">
        <f t="array" ref="AQO2:AQO13">_xlfn.UNIQUE(_xlfn._xlws.SORT(_xlfn._xlws.FILTER(Nom_de_la_commune,Code_postal=AQO1)))</f>
        <v>BOUAFLES</v>
      </c>
      <c r="AQP2" t="str" cm="1">
        <f t="array" ref="AQP2">_xlfn.UNIQUE(_xlfn._xlws.SORT(_xlfn._xlws.FILTER(Nom_de_la_commune,Code_postal=AQP1)))</f>
        <v>ST GEORGES MOTEL</v>
      </c>
      <c r="AQQ2" t="str" cm="1">
        <f t="array" ref="AQQ2:AQQ4">_xlfn.UNIQUE(_xlfn._xlws.SORT(_xlfn._xlws.FILTER(Nom_de_la_commune,Code_postal=AQQ1)))</f>
        <v>DANGU</v>
      </c>
      <c r="AQR2" t="str" cm="1">
        <f t="array" ref="AQR2:AQR4">_xlfn.UNIQUE(_xlfn._xlws.SORT(_xlfn._xlws.FILTER(Nom_de_la_commune,Code_postal=AQR1)))</f>
        <v>BUEIL</v>
      </c>
      <c r="AQS2" t="str" cm="1">
        <f t="array" ref="AQS2">_xlfn.UNIQUE(_xlfn._xlws.SORT(_xlfn._xlws.FILTER(Nom_de_la_commune,Code_postal=AQS1)))</f>
        <v>POSES</v>
      </c>
      <c r="AQT2" t="str" cm="1">
        <f t="array" ref="AQT2">_xlfn.UNIQUE(_xlfn._xlws.SORT(_xlfn._xlws.FILTER(Nom_de_la_commune,Code_postal=AQT1)))</f>
        <v>LA COUTURE BOUSSEY</v>
      </c>
      <c r="AQU2" t="str" cm="1">
        <f t="array" ref="AQU2">_xlfn.UNIQUE(_xlfn._xlws.SORT(_xlfn._xlws.FILTER(Nom_de_la_commune,Code_postal=AQU1)))</f>
        <v>LA FERRIERE SUR RISLE</v>
      </c>
      <c r="AQV2" t="str" cm="1">
        <f t="array" ref="AQV2">_xlfn.UNIQUE(_xlfn._xlws.SORT(_xlfn._xlws.FILTER(Nom_de_la_commune,Code_postal=AQV1)))</f>
        <v>ILLIERS L EVEQUE</v>
      </c>
      <c r="AQW2" t="str" cm="1">
        <f t="array" ref="AQW2">_xlfn.UNIQUE(_xlfn._xlws.SORT(_xlfn._xlws.FILTER(Nom_de_la_commune,Code_postal=AQW1)))</f>
        <v>GARENNES SUR EURE</v>
      </c>
      <c r="AQX2" t="str" cm="1">
        <f t="array" ref="AQX2">_xlfn.UNIQUE(_xlfn._xlws.SORT(_xlfn._xlws.FILTER(Nom_de_la_commune,Code_postal=AQX1)))</f>
        <v>ROSAY SUR LIEURE</v>
      </c>
      <c r="AQY2" t="str" cm="1">
        <f t="array" ref="AQY2:AQY24">_xlfn.UNIQUE(_xlfn._xlws.SORT(_xlfn._xlws.FILTER(Nom_de_la_commune,Code_postal=AQY1)))</f>
        <v>ACLOU</v>
      </c>
      <c r="AQZ2" t="str" cm="1">
        <f t="array" ref="AQZ2">_xlfn.UNIQUE(_xlfn._xlws.SORT(_xlfn._xlws.FILTER(Nom_de_la_commune,Code_postal=AQZ1)))</f>
        <v>MARCILLY SUR EURE</v>
      </c>
      <c r="ARA2" t="str" cm="1">
        <f t="array" ref="ARA2:ARA4">_xlfn.UNIQUE(_xlfn._xlws.SORT(_xlfn._xlws.FILTER(Nom_de_la_commune,Code_postal=ARA1)))</f>
        <v>ARMENTIERES SUR AVRE</v>
      </c>
      <c r="ARB2" t="str" cm="1">
        <f t="array" ref="ARB2">_xlfn.UNIQUE(_xlfn._xlws.SORT(_xlfn._xlws.FILTER(Nom_de_la_commune,Code_postal=ARB1)))</f>
        <v>NEAUFLES ST MARTIN</v>
      </c>
      <c r="ARC2" t="str" cm="1">
        <f t="array" ref="ARC2">_xlfn.UNIQUE(_xlfn._xlws.SORT(_xlfn._xlws.FILTER(Nom_de_la_commune,Code_postal=ARC1)))</f>
        <v>MENESQUEVILLE</v>
      </c>
      <c r="ARD2" t="str" cm="1">
        <f t="array" ref="ARD2">_xlfn.UNIQUE(_xlfn._xlws.SORT(_xlfn._xlws.FILTER(Nom_de_la_commune,Code_postal=ARD1)))</f>
        <v>HEUDICOURT</v>
      </c>
      <c r="ARE2" t="str" cm="1">
        <f t="array" ref="ARE2">_xlfn.UNIQUE(_xlfn._xlws.SORT(_xlfn._xlws.FILTER(Nom_de_la_commune,Code_postal=ARE1)))</f>
        <v>VESLY</v>
      </c>
      <c r="ARF2" t="str" cm="1">
        <f t="array" ref="ARF2">_xlfn.UNIQUE(_xlfn._xlws.SORT(_xlfn._xlws.FILTER(Nom_de_la_commune,Code_postal=ARF1)))</f>
        <v>LA NEUVILLE DU BOSC</v>
      </c>
      <c r="ARG2" t="str" cm="1">
        <f t="array" ref="ARG2:ARG7">_xlfn.UNIQUE(_xlfn._xlws.SORT(_xlfn._xlws.FILTER(Nom_de_la_commune,Code_postal=ARG1)))</f>
        <v>LES HOGUES</v>
      </c>
      <c r="ARH2" t="str" cm="1">
        <f t="array" ref="ARH2:ARH3">_xlfn.UNIQUE(_xlfn._xlws.SORT(_xlfn._xlws.FILTER(Nom_de_la_commune,Code_postal=ARH1)))</f>
        <v>ST ETIENNE SOUS BAILLEUL</v>
      </c>
      <c r="ARI2" t="str" cm="1">
        <f t="array" ref="ARI2:ARI30">_xlfn.UNIQUE(_xlfn._xlws.SORT(_xlfn._xlws.FILTER(Nom_de_la_commune,Code_postal=ARI1)))</f>
        <v>ANGERVILLE LA CAMPAGNE</v>
      </c>
      <c r="ARJ2" t="str" cm="1">
        <f t="array" ref="ARJ2:ARJ7">_xlfn.UNIQUE(_xlfn._xlws.SORT(_xlfn._xlws.FILTER(Nom_de_la_commune,Code_postal=ARJ1)))</f>
        <v>COURCELLES SUR SEINE</v>
      </c>
      <c r="ARK2" t="str" cm="1">
        <f t="array" ref="ARK2:ARK8">_xlfn.UNIQUE(_xlfn._xlws.SORT(_xlfn._xlws.FILTER(Nom_de_la_commune,Code_postal=ARK1)))</f>
        <v>LA CHAPELLE LONGUEVILLE</v>
      </c>
      <c r="ARL2" t="str" cm="1">
        <f t="array" ref="ARL2">_xlfn.UNIQUE(_xlfn._xlws.SORT(_xlfn._xlws.FILTER(Nom_de_la_commune,Code_postal=ARL1)))</f>
        <v>CHARTRES</v>
      </c>
      <c r="ARM2" t="str" cm="1">
        <f t="array" ref="ARM2">_xlfn.UNIQUE(_xlfn._xlws.SORT(_xlfn._xlws.FILTER(Nom_de_la_commune,Code_postal=ARM1)))</f>
        <v>DREUX</v>
      </c>
      <c r="ARN2" t="str" cm="1">
        <f t="array" ref="ARN2">_xlfn.UNIQUE(_xlfn._xlws.SORT(_xlfn._xlws.FILTER(Nom_de_la_commune,Code_postal=ARN1)))</f>
        <v>LUCE</v>
      </c>
      <c r="ARO2" t="str" cm="1">
        <f t="array" ref="ARO2:ARO23">_xlfn.UNIQUE(_xlfn._xlws.SORT(_xlfn._xlws.FILTER(Nom_de_la_commune,Code_postal=ARO1)))</f>
        <v>BAILLEAU LE PIN</v>
      </c>
      <c r="ARP2" t="str" cm="1">
        <f t="array" ref="ARP2:ARP13">_xlfn.UNIQUE(_xlfn._xlws.SORT(_xlfn._xlws.FILTER(Nom_de_la_commune,Code_postal=ARP1)))</f>
        <v>BOUGLAINVAL</v>
      </c>
      <c r="ARQ2" t="str" cm="1">
        <f t="array" ref="ARQ2:ARQ18">_xlfn.UNIQUE(_xlfn._xlws.SORT(_xlfn._xlws.FILTER(Nom_de_la_commune,Code_postal=ARQ1)))</f>
        <v>BAIGNEAUX</v>
      </c>
      <c r="ARR2" t="str" cm="1">
        <f t="array" ref="ARR2:ARR15">_xlfn.UNIQUE(_xlfn._xlws.SORT(_xlfn._xlws.FILTER(Nom_de_la_commune,Code_postal=ARR1)))</f>
        <v>ALLONNES</v>
      </c>
      <c r="ARS2" t="str" cm="1">
        <f t="array" ref="ARS2:ARS10">_xlfn.UNIQUE(_xlfn._xlws.SORT(_xlfn._xlws.FILTER(Nom_de_la_commune,Code_postal=ARS1)))</f>
        <v>BROU</v>
      </c>
      <c r="ART2" t="str" cm="1">
        <f t="array" ref="ART2:ART15">_xlfn.UNIQUE(_xlfn._xlws.SORT(_xlfn._xlws.FILTER(Nom_de_la_commune,Code_postal=ART1)))</f>
        <v>ARDELLES</v>
      </c>
      <c r="ARU2" t="str" cm="1">
        <f t="array" ref="ARU2:ARU17">_xlfn.UNIQUE(_xlfn._xlws.SORT(_xlfn._xlws.FILTER(Nom_de_la_commune,Code_postal=ARU1)))</f>
        <v>BILLANCELLES</v>
      </c>
      <c r="ARV2" t="str" cm="1">
        <f t="array" ref="ARV2:ARV14">_xlfn.UNIQUE(_xlfn._xlws.SORT(_xlfn._xlws.FILTER(Nom_de_la_commune,Code_postal=ARV1)))</f>
        <v>CHATEAUDUN</v>
      </c>
      <c r="ARW2" t="str" cm="1">
        <f t="array" ref="ARW2:ARW17">_xlfn.UNIQUE(_xlfn._xlws.SORT(_xlfn._xlws.FILTER(Nom_de_la_commune,Code_postal=ARW1)))</f>
        <v>BRECHAMPS</v>
      </c>
      <c r="ARX2" t="str" cm="1">
        <f t="array" ref="ARX2">_xlfn.UNIQUE(_xlfn._xlws.SORT(_xlfn._xlws.FILTER(Nom_de_la_commune,Code_postal=ARX1)))</f>
        <v>CLOYES LES TROIS RIVIERES</v>
      </c>
      <c r="ARY2" t="str" cm="1">
        <f t="array" ref="ARY2:ARY3">_xlfn.UNIQUE(_xlfn._xlws.SORT(_xlfn._xlws.FILTER(Nom_de_la_commune,Code_postal=ARY1)))</f>
        <v>DROUE SUR DROUETTE</v>
      </c>
      <c r="ARZ2" t="str" cm="1">
        <f t="array" ref="ARZ2:ARZ17">_xlfn.UNIQUE(_xlfn._xlws.SORT(_xlfn._xlws.FILTER(Nom_de_la_commune,Code_postal=ARZ1)))</f>
        <v>BELHOMERT GUEHOUVILLE</v>
      </c>
      <c r="ASA2" t="str" cm="1">
        <f t="array" ref="ASA2:ASA9">_xlfn.UNIQUE(_xlfn._xlws.SORT(_xlfn._xlws.FILTER(Nom_de_la_commune,Code_postal=ASA1)))</f>
        <v>DIGNY</v>
      </c>
      <c r="ASB2" t="str" cm="1">
        <f t="array" ref="ASB2:ASB13">_xlfn.UNIQUE(_xlfn._xlws.SORT(_xlfn._xlws.FILTER(Nom_de_la_commune,Code_postal=ASB1)))</f>
        <v>ANET</v>
      </c>
      <c r="ASC2" t="str" cm="1">
        <f t="array" ref="ASC2:ASC16">_xlfn.UNIQUE(_xlfn._xlws.SORT(_xlfn._xlws.FILTER(Nom_de_la_commune,Code_postal=ASC1)))</f>
        <v>BEAUCHE</v>
      </c>
      <c r="ASD2" t="str" cm="1">
        <f t="array" ref="ASD2:ASD3">_xlfn.UNIQUE(_xlfn._xlws.SORT(_xlfn._xlws.FILTER(Nom_de_la_commune,Code_postal=ASD1)))</f>
        <v>CHAPELLE ROYALE</v>
      </c>
      <c r="ASE2" t="str" cm="1">
        <f t="array" ref="ASE2:ASE18">_xlfn.UNIQUE(_xlfn._xlws.SORT(_xlfn._xlws.FILTER(Nom_de_la_commune,Code_postal=ASE1)))</f>
        <v>AMILLY</v>
      </c>
      <c r="ASF2" t="str" cm="1">
        <f t="array" ref="ASF2:ASF18">_xlfn.UNIQUE(_xlfn._xlws.SORT(_xlfn._xlws.FILTER(Nom_de_la_commune,Code_postal=ASF1)))</f>
        <v>BARMAINVILLE</v>
      </c>
      <c r="ASG2" t="str" cm="1">
        <f t="array" ref="ASG2:ASG6">_xlfn.UNIQUE(_xlfn._xlws.SORT(_xlfn._xlws.FILTER(Nom_de_la_commune,Code_postal=ASG1)))</f>
        <v>BAILLEAU ARMENONVILLE</v>
      </c>
      <c r="ASH2" t="str" cm="1">
        <f t="array" ref="ASH2:ASH10">_xlfn.UNIQUE(_xlfn._xlws.SORT(_xlfn._xlws.FILTER(Nom_de_la_commune,Code_postal=ASH1)))</f>
        <v>AUTHON DU PERCHE</v>
      </c>
      <c r="ASI2" t="str" cm="1">
        <f t="array" ref="ASI2:ASI8">_xlfn.UNIQUE(_xlfn._xlws.SORT(_xlfn._xlws.FILTER(Nom_de_la_commune,Code_postal=ASI1)))</f>
        <v>BOISSY LES PERCHE</v>
      </c>
      <c r="ASJ2" t="str" cm="1">
        <f t="array" ref="ASJ2:ASJ3">_xlfn.UNIQUE(_xlfn._xlws.SORT(_xlfn._xlws.FILTER(Nom_de_la_commune,Code_postal=ASJ1)))</f>
        <v>DAMPIERRE SUR AVRE</v>
      </c>
      <c r="ASK2" t="str" cm="1">
        <f t="array" ref="ASK2:ASK9">_xlfn.UNIQUE(_xlfn._xlws.SORT(_xlfn._xlws.FILTER(Nom_de_la_commune,Code_postal=ASK1)))</f>
        <v>DAMMARIE</v>
      </c>
      <c r="ASL2" t="str" cm="1">
        <f t="array" ref="ASL2">_xlfn.UNIQUE(_xlfn._xlws.SORT(_xlfn._xlws.FILTER(Nom_de_la_commune,Code_postal=ASL1)))</f>
        <v>ST REMY SUR AVRE</v>
      </c>
      <c r="ASM2" t="str" cm="1">
        <f t="array" ref="ASM2:ASM9">_xlfn.UNIQUE(_xlfn._xlws.SORT(_xlfn._xlws.FILTER(Nom_de_la_commune,Code_postal=ASM1)))</f>
        <v>ARCISSES</v>
      </c>
      <c r="ASN2" t="str" cm="1">
        <f t="array" ref="ASN2:ASN10">_xlfn.UNIQUE(_xlfn._xlws.SORT(_xlfn._xlws.FILTER(Nom_de_la_commune,Code_postal=ASN1)))</f>
        <v>ABONDANT</v>
      </c>
      <c r="ASO2" t="str" cm="1">
        <f t="array" ref="ASO2:ASO12">_xlfn.UNIQUE(_xlfn._xlws.SORT(_xlfn._xlws.FILTER(Nom_de_la_commune,Code_postal=ASO1)))</f>
        <v>ARGENVILLIERS</v>
      </c>
      <c r="ASP2" t="str" cm="1">
        <f t="array" ref="ASP2:ASP23">_xlfn.UNIQUE(_xlfn._xlws.SORT(_xlfn._xlws.FILTER(Nom_de_la_commune,Code_postal=ASP1)))</f>
        <v>ALLAINVILLE</v>
      </c>
      <c r="ASQ2" t="str" cm="1">
        <f t="array" ref="ASQ2">_xlfn.UNIQUE(_xlfn._xlws.SORT(_xlfn._xlws.FILTER(Nom_de_la_commune,Code_postal=ASQ1)))</f>
        <v>LUISANT</v>
      </c>
      <c r="ASR2" t="str" cm="1">
        <f t="array" ref="ASR2:ASR13">_xlfn.UNIQUE(_xlfn._xlws.SORT(_xlfn._xlws.FILTER(Nom_de_la_commune,Code_postal=ASR1)))</f>
        <v>BARJOUVILLE</v>
      </c>
      <c r="ASS2" t="str" cm="1">
        <f t="array" ref="ASS2:ASS29">_xlfn.UNIQUE(_xlfn._xlws.SORT(_xlfn._xlws.FILTER(Nom_de_la_commune,Code_postal=ASS1)))</f>
        <v>ARDELU</v>
      </c>
      <c r="AST2" t="str" cm="1">
        <f t="array" ref="AST2:AST19">_xlfn.UNIQUE(_xlfn._xlws.SORT(_xlfn._xlws.FILTER(Nom_de_la_commune,Code_postal=AST1)))</f>
        <v>ALLUYES</v>
      </c>
      <c r="ASU2" t="str" cm="1">
        <f t="array" ref="ASU2">_xlfn.UNIQUE(_xlfn._xlws.SORT(_xlfn._xlws.FILTER(Nom_de_la_commune,Code_postal=ASU1)))</f>
        <v>QUIMPER</v>
      </c>
      <c r="ASV2" t="str" cm="1">
        <f t="array" ref="ASV2:ASV6">_xlfn.UNIQUE(_xlfn._xlws.SORT(_xlfn._xlws.FILTER(Nom_de_la_commune,Code_postal=ASV1)))</f>
        <v>DOUARNENEZ</v>
      </c>
      <c r="ASW2" t="str" cm="1">
        <f t="array" ref="ASW2:ASW6">_xlfn.UNIQUE(_xlfn._xlws.SORT(_xlfn._xlws.FILTER(Nom_de_la_commune,Code_postal=ASW1)))</f>
        <v>COMBRIT</v>
      </c>
      <c r="ASX2" t="str" cm="1">
        <f t="array" ref="ASX2:ASX5">_xlfn.UNIQUE(_xlfn._xlws.SORT(_xlfn._xlws.FILTER(Nom_de_la_commune,Code_postal=ASX1)))</f>
        <v>MELGVEN</v>
      </c>
      <c r="ASY2" t="str" cm="1">
        <f t="array" ref="ASY2:ASY6">_xlfn.UNIQUE(_xlfn._xlws.SORT(_xlfn._xlws.FILTER(Nom_de_la_commune,Code_postal=ASY1)))</f>
        <v>CAST</v>
      </c>
      <c r="ASZ2" t="str" cm="1">
        <f t="array" ref="ASZ2:ASZ3">_xlfn.UNIQUE(_xlfn._xlws.SORT(_xlfn._xlws.FILTER(Nom_de_la_commune,Code_postal=ASZ1)))</f>
        <v>CROZON</v>
      </c>
      <c r="ATA2" t="str" cm="1">
        <f t="array" ref="ATA2:ATA4">_xlfn.UNIQUE(_xlfn._xlws.SORT(_xlfn._xlws.FILTER(Nom_de_la_commune,Code_postal=ATA1)))</f>
        <v>FOUESNANT</v>
      </c>
      <c r="ATB2" t="str" cm="1">
        <f t="array" ref="ATB2:ATB5">_xlfn.UNIQUE(_xlfn._xlws.SORT(_xlfn._xlws.FILTER(Nom_de_la_commune,Code_postal=ATB1)))</f>
        <v>GUENGAT</v>
      </c>
      <c r="ATC2" t="str" cm="1">
        <f t="array" ref="ATC2:ATC9">_xlfn.UNIQUE(_xlfn._xlws.SORT(_xlfn._xlws.FILTER(Nom_de_la_commune,Code_postal=ATC1)))</f>
        <v>BRASPARTS</v>
      </c>
      <c r="ATD2" t="str" cm="1">
        <f t="array" ref="ATD2">_xlfn.UNIQUE(_xlfn._xlws.SORT(_xlfn._xlws.FILTER(Nom_de_la_commune,Code_postal=ATD1)))</f>
        <v>BREST</v>
      </c>
      <c r="ATE2" t="str" cm="1">
        <f t="array" ref="ATE2:ATE4">_xlfn.UNIQUE(_xlfn._xlws.SORT(_xlfn._xlws.FILTER(Nom_de_la_commune,Code_postal=ATE1)))</f>
        <v>LE CONQUET</v>
      </c>
      <c r="ATF2" t="str" cm="1">
        <f t="array" ref="ATF2">_xlfn.UNIQUE(_xlfn._xlws.SORT(_xlfn._xlws.FILTER(Nom_de_la_commune,Code_postal=ATF1)))</f>
        <v>CLEDER</v>
      </c>
      <c r="ATG2" t="str" cm="1">
        <f t="array" ref="ATG2">_xlfn.UNIQUE(_xlfn._xlws.SORT(_xlfn._xlws.FILTER(Nom_de_la_commune,Code_postal=ATG1)))</f>
        <v>LOCQUIREC</v>
      </c>
      <c r="ATH2" t="str" cm="1">
        <f t="array" ref="ATH2">_xlfn.UNIQUE(_xlfn._xlws.SORT(_xlfn._xlws.FILTER(Nom_de_la_commune,Code_postal=ATH1)))</f>
        <v>OUESSANT</v>
      </c>
      <c r="ATI2" t="str" cm="1">
        <f t="array" ref="ATI2">_xlfn.UNIQUE(_xlfn._xlws.SORT(_xlfn._xlws.FILTER(Nom_de_la_commune,Code_postal=ATI1)))</f>
        <v>POULLAOUEN</v>
      </c>
      <c r="ATJ2" t="str" cm="1">
        <f t="array" ref="ATJ2:ATJ5">_xlfn.UNIQUE(_xlfn._xlws.SORT(_xlfn._xlws.FILTER(Nom_de_la_commune,Code_postal=ATJ1)))</f>
        <v>PLOUGOULM</v>
      </c>
      <c r="ATK2" t="str" cm="1">
        <f t="array" ref="ATK2">_xlfn.UNIQUE(_xlfn._xlws.SORT(_xlfn._xlws.FILTER(Nom_de_la_commune,Code_postal=ATK1)))</f>
        <v>PLOUEZOC H</v>
      </c>
      <c r="ATL2" t="str" cm="1">
        <f t="array" ref="ATL2">_xlfn.UNIQUE(_xlfn._xlws.SORT(_xlfn._xlws.FILTER(Nom_de_la_commune,Code_postal=ATL1)))</f>
        <v>ILE DE BATZ</v>
      </c>
      <c r="ATM2" t="str" cm="1">
        <f t="array" ref="ATM2">_xlfn.UNIQUE(_xlfn._xlws.SORT(_xlfn._xlws.FILTER(Nom_de_la_commune,Code_postal=ATM1)))</f>
        <v>ILE MOLENE</v>
      </c>
      <c r="ATN2" t="str" cm="1">
        <f t="array" ref="ATN2:ATN12">_xlfn.UNIQUE(_xlfn._xlws.SORT(_xlfn._xlws.FILTER(Nom_de_la_commune,Code_postal=ATN1)))</f>
        <v>KERNILIS</v>
      </c>
      <c r="ATO2" t="str" cm="1">
        <f t="array" ref="ATO2:ATO7">_xlfn.UNIQUE(_xlfn._xlws.SORT(_xlfn._xlws.FILTER(Nom_de_la_commune,Code_postal=ATO1)))</f>
        <v>CARHAIX PLOUGUER</v>
      </c>
      <c r="ATP2" t="str" cm="1">
        <f t="array" ref="ATP2:ATP3">_xlfn.UNIQUE(_xlfn._xlws.SORT(_xlfn._xlws.FILTER(Nom_de_la_commune,Code_postal=ATP1)))</f>
        <v>LOCMARIA PLOUZANE</v>
      </c>
      <c r="ATQ2" t="str" cm="1">
        <f t="array" ref="ATQ2:ATQ5">_xlfn.UNIQUE(_xlfn._xlws.SORT(_xlfn._xlws.FILTER(Nom_de_la_commune,Code_postal=ATQ1)))</f>
        <v>LANRIVOARE</v>
      </c>
      <c r="ATR2" t="str" cm="1">
        <f t="array" ref="ATR2:ATR8">_xlfn.UNIQUE(_xlfn._xlws.SORT(_xlfn._xlws.FILTER(Nom_de_la_commune,Code_postal=ATR1)))</f>
        <v>ARZANO</v>
      </c>
      <c r="ATS2" t="str" cm="1">
        <f t="array" ref="ATS2:ATS3">_xlfn.UNIQUE(_xlfn._xlws.SORT(_xlfn._xlws.FILTER(Nom_de_la_commune,Code_postal=ATS1)))</f>
        <v>LOCUNOLE</v>
      </c>
      <c r="ATT2" t="str" cm="1">
        <f t="array" ref="ATT2">_xlfn.UNIQUE(_xlfn._xlws.SORT(_xlfn._xlws.FILTER(Nom_de_la_commune,Code_postal=ATT1)))</f>
        <v>RIEC SUR BELON</v>
      </c>
      <c r="ATU2" t="str" cm="1">
        <f t="array" ref="ATU2">_xlfn.UNIQUE(_xlfn._xlws.SORT(_xlfn._xlws.FILTER(Nom_de_la_commune,Code_postal=ATU1)))</f>
        <v>MOELAN SUR MER</v>
      </c>
      <c r="ATV2" t="str" cm="1">
        <f t="array" ref="ATV2">_xlfn.UNIQUE(_xlfn._xlws.SORT(_xlfn._xlws.FILTER(Nom_de_la_commune,Code_postal=ATV1)))</f>
        <v>CLOHARS CARNOET</v>
      </c>
      <c r="ATW2" t="str" cm="1">
        <f t="array" ref="ATW2:ATW3">_xlfn.UNIQUE(_xlfn._xlws.SORT(_xlfn._xlws.FILTER(Nom_de_la_commune,Code_postal=ATW1)))</f>
        <v>CORAY</v>
      </c>
      <c r="ATX2" t="str" cm="1">
        <f t="array" ref="ATX2:ATX4">_xlfn.UNIQUE(_xlfn._xlws.SORT(_xlfn._xlws.FILTER(Nom_de_la_commune,Code_postal=ATX1)))</f>
        <v>BANNALEC</v>
      </c>
      <c r="ATY2" t="str" cm="1">
        <f t="array" ref="ATY2:ATY3">_xlfn.UNIQUE(_xlfn._xlws.SORT(_xlfn._xlws.FILTER(Nom_de_la_commune,Code_postal=ATY1)))</f>
        <v>LEUHAN</v>
      </c>
      <c r="ATZ2" t="str" cm="1">
        <f t="array" ref="ATZ2:ATZ12">_xlfn.UNIQUE(_xlfn._xlws.SORT(_xlfn._xlws.FILTER(Nom_de_la_commune,Code_postal=ATZ1)))</f>
        <v>BODILIS</v>
      </c>
      <c r="AUA2" t="str" cm="1">
        <f t="array" ref="AUA2:AUA6">_xlfn.UNIQUE(_xlfn._xlws.SORT(_xlfn._xlws.FILTER(Nom_de_la_commune,Code_postal=AUA1)))</f>
        <v>GUICLAN</v>
      </c>
      <c r="AUB2" t="str" cm="1">
        <f t="array" ref="AUB2:AUB4">_xlfn.UNIQUE(_xlfn._xlws.SORT(_xlfn._xlws.FILTER(Nom_de_la_commune,Code_postal=AUB1)))</f>
        <v>MESPAUL</v>
      </c>
      <c r="AUC2" t="str" cm="1">
        <f t="array" ref="AUC2:AUC5">_xlfn.UNIQUE(_xlfn._xlws.SORT(_xlfn._xlws.FILTER(Nom_de_la_commune,Code_postal=AUC1)))</f>
        <v>LANHOUARNEAU</v>
      </c>
      <c r="AUD2" t="str" cm="1">
        <f t="array" ref="AUD2:AUD7">_xlfn.UNIQUE(_xlfn._xlws.SORT(_xlfn._xlws.FILTER(Nom_de_la_commune,Code_postal=AUD1)))</f>
        <v>PLOUGAR</v>
      </c>
      <c r="AUE2" t="str" cm="1">
        <f t="array" ref="AUE2:AUE4">_xlfn.UNIQUE(_xlfn._xlws.SORT(_xlfn._xlws.FILTER(Nom_de_la_commune,Code_postal=AUE1)))</f>
        <v>COMMANA</v>
      </c>
      <c r="AUF2" t="str" cm="1">
        <f t="array" ref="AUF2:AUF8">_xlfn.UNIQUE(_xlfn._xlws.SORT(_xlfn._xlws.FILTER(Nom_de_la_commune,Code_postal=AUF1)))</f>
        <v>DAOULAS</v>
      </c>
      <c r="AUG2" t="str" cm="1">
        <f t="array" ref="AUG2:AUG3">_xlfn.UNIQUE(_xlfn._xlws.SORT(_xlfn._xlws.FILTER(Nom_de_la_commune,Code_postal=AUG1)))</f>
        <v>LOPERHET</v>
      </c>
      <c r="AUH2" t="str" cm="1">
        <f t="array" ref="AUH2">_xlfn.UNIQUE(_xlfn._xlws.SORT(_xlfn._xlws.FILTER(Nom_de_la_commune,Code_postal=AUH1)))</f>
        <v>LE RELECQ KERHUON</v>
      </c>
      <c r="AUI2" t="str" cm="1">
        <f t="array" ref="AUI2">_xlfn.UNIQUE(_xlfn._xlws.SORT(_xlfn._xlws.FILTER(Nom_de_la_commune,Code_postal=AUI1)))</f>
        <v>GUIPAVAS</v>
      </c>
      <c r="AUJ2" t="str" cm="1">
        <f t="array" ref="AUJ2">_xlfn.UNIQUE(_xlfn._xlws.SORT(_xlfn._xlws.FILTER(Nom_de_la_commune,Code_postal=AUJ1)))</f>
        <v>ERGUE GABERIC</v>
      </c>
      <c r="AUK2" t="str" cm="1">
        <f t="array" ref="AUK2:AUK6">_xlfn.UNIQUE(_xlfn._xlws.SORT(_xlfn._xlws.FILTER(Nom_de_la_commune,Code_postal=AUK1)))</f>
        <v>BRIEC</v>
      </c>
      <c r="AUL2" t="str" cm="1">
        <f t="array" ref="AUL2:AUL5">_xlfn.UNIQUE(_xlfn._xlws.SORT(_xlfn._xlws.FILTER(Nom_de_la_commune,Code_postal=AUL1)))</f>
        <v>CHATEAUNEUF DU FAOU</v>
      </c>
      <c r="AUM2" t="str" cm="1">
        <f t="array" ref="AUM2:AUM5">_xlfn.UNIQUE(_xlfn._xlws.SORT(_xlfn._xlws.FILTER(Nom_de_la_commune,Code_postal=AUM1)))</f>
        <v>COLLOREC</v>
      </c>
      <c r="AUN2" t="str" cm="1">
        <f t="array" ref="AUN2">_xlfn.UNIQUE(_xlfn._xlws.SORT(_xlfn._xlws.FILTER(Nom_de_la_commune,Code_postal=AUN1)))</f>
        <v>SPEZET</v>
      </c>
      <c r="AUO2" t="str" cm="1">
        <f t="array" ref="AUO2:AUO5">_xlfn.UNIQUE(_xlfn._xlws.SORT(_xlfn._xlws.FILTER(Nom_de_la_commune,Code_postal=AUO1)))</f>
        <v>PLOEVEN</v>
      </c>
      <c r="AUP2" t="str" cm="1">
        <f t="array" ref="AUP2:AUP5">_xlfn.UNIQUE(_xlfn._xlws.SORT(_xlfn._xlws.FILTER(Nom_de_la_commune,Code_postal=AUP1)))</f>
        <v>ARGOL</v>
      </c>
      <c r="AUQ2" t="str" cm="1">
        <f t="array" ref="AUQ2:AUQ3">_xlfn.UNIQUE(_xlfn._xlws.SORT(_xlfn._xlws.FILTER(Nom_de_la_commune,Code_postal=AUQ1)))</f>
        <v>CAMARET SUR MER</v>
      </c>
      <c r="AUR2" t="str" cm="1">
        <f t="array" ref="AUR2:AUR6">_xlfn.UNIQUE(_xlfn._xlws.SORT(_xlfn._xlws.FILTER(Nom_de_la_commune,Code_postal=AUR1)))</f>
        <v>LE FAOU</v>
      </c>
      <c r="AUS2" t="str" cm="1">
        <f t="array" ref="AUS2:AUS5">_xlfn.UNIQUE(_xlfn._xlws.SORT(_xlfn._xlws.FILTER(Nom_de_la_commune,Code_postal=AUS1)))</f>
        <v>MORLAIX</v>
      </c>
      <c r="AUT2" t="str" cm="1">
        <f t="array" ref="AUT2:AUT3">_xlfn.UNIQUE(_xlfn._xlws.SORT(_xlfn._xlws.FILTER(Nom_de_la_commune,Code_postal=AUT1)))</f>
        <v>GARLAN</v>
      </c>
      <c r="AUU2" t="str" cm="1">
        <f t="array" ref="AUU2:AUU4">_xlfn.UNIQUE(_xlfn._xlws.SORT(_xlfn._xlws.FILTER(Nom_de_la_commune,Code_postal=AUU1)))</f>
        <v>GUIMAEC</v>
      </c>
      <c r="AUV2" t="str" cm="1">
        <f t="array" ref="AUV2:AUV3">_xlfn.UNIQUE(_xlfn._xlws.SORT(_xlfn._xlws.FILTER(Nom_de_la_commune,Code_postal=AUV1)))</f>
        <v>PLOUGASNOU</v>
      </c>
      <c r="AUW2" t="str" cm="1">
        <f t="array" ref="AUW2:AUW5">_xlfn.UNIQUE(_xlfn._xlws.SORT(_xlfn._xlws.FILTER(Nom_de_la_commune,Code_postal=AUW1)))</f>
        <v>BOLAZEC</v>
      </c>
      <c r="AUX2" t="str" cm="1">
        <f t="array" ref="AUX2:AUX5">_xlfn.UNIQUE(_xlfn._xlws.SORT(_xlfn._xlws.FILTER(Nom_de_la_commune,Code_postal=AUX1)))</f>
        <v>BOTSORHEL</v>
      </c>
      <c r="AUY2" t="str" cm="1">
        <f t="array" ref="AUY2">_xlfn.UNIQUE(_xlfn._xlws.SORT(_xlfn._xlws.FILTER(Nom_de_la_commune,Code_postal=AUY1)))</f>
        <v>CARANTEC</v>
      </c>
      <c r="AUZ2" t="str" cm="1">
        <f t="array" ref="AUZ2:AUZ4">_xlfn.UNIQUE(_xlfn._xlws.SORT(_xlfn._xlws.FILTER(Nom_de_la_commune,Code_postal=AUZ1)))</f>
        <v>HENVIC</v>
      </c>
      <c r="AVA2" t="str" cm="1">
        <f t="array" ref="AVA2">_xlfn.UNIQUE(_xlfn._xlws.SORT(_xlfn._xlws.FILTER(Nom_de_la_commune,Code_postal=AVA1)))</f>
        <v>ROSCOFF</v>
      </c>
      <c r="AVB2" t="str" cm="1">
        <f t="array" ref="AVB2:AVB8">_xlfn.UNIQUE(_xlfn._xlws.SORT(_xlfn._xlws.FILTER(Nom_de_la_commune,Code_postal=AVB1)))</f>
        <v>BERRIEN</v>
      </c>
      <c r="AVC2" t="str" cm="1">
        <f t="array" ref="AVC2:AVC3">_xlfn.UNIQUE(_xlfn._xlws.SORT(_xlfn._xlws.FILTER(Nom_de_la_commune,Code_postal=AVC1)))</f>
        <v>PLOMELIN</v>
      </c>
      <c r="AVD2" t="str" cm="1">
        <f t="array" ref="AVD2:AVD9">_xlfn.UNIQUE(_xlfn._xlws.SORT(_xlfn._xlws.FILTER(Nom_de_la_commune,Code_postal=AVD1)))</f>
        <v>GOURLIZON</v>
      </c>
      <c r="AVE2" t="str" cm="1">
        <f t="array" ref="AVE2:AVE5">_xlfn.UNIQUE(_xlfn._xlws.SORT(_xlfn._xlws.FILTER(Nom_de_la_commune,Code_postal=AVE1)))</f>
        <v>PLONEOUR LANVERN</v>
      </c>
      <c r="AVF2" t="str" cm="1">
        <f t="array" ref="AVF2:AVF3">_xlfn.UNIQUE(_xlfn._xlws.SORT(_xlfn._xlws.FILTER(Nom_de_la_commune,Code_postal=AVF1)))</f>
        <v>GUILVINEC</v>
      </c>
      <c r="AVG2" t="str" cm="1">
        <f t="array" ref="AVG2">_xlfn.UNIQUE(_xlfn._xlws.SORT(_xlfn._xlws.FILTER(Nom_de_la_commune,Code_postal=AVG1)))</f>
        <v>PLOBANNALEC LESCONIL</v>
      </c>
      <c r="AVH2" t="str" cm="1">
        <f t="array" ref="AVH2">_xlfn.UNIQUE(_xlfn._xlws.SORT(_xlfn._xlws.FILTER(Nom_de_la_commune,Code_postal=AVH1)))</f>
        <v>LOCTUDY</v>
      </c>
      <c r="AVI2" t="str" cm="1">
        <f t="array" ref="AVI2">_xlfn.UNIQUE(_xlfn._xlws.SORT(_xlfn._xlws.FILTER(Nom_de_la_commune,Code_postal=AVI1)))</f>
        <v>PENMARCH</v>
      </c>
      <c r="AVJ2" t="str" cm="1">
        <f t="array" ref="AVJ2:AVJ6">_xlfn.UNIQUE(_xlfn._xlws.SORT(_xlfn._xlws.FILTER(Nom_de_la_commune,Code_postal=AVJ1)))</f>
        <v>AUDIERNE</v>
      </c>
      <c r="AVK2" t="str" cm="1">
        <f t="array" ref="AVK2">_xlfn.UNIQUE(_xlfn._xlws.SORT(_xlfn._xlws.FILTER(Nom_de_la_commune,Code_postal=AVK1)))</f>
        <v>PLOUHINEC</v>
      </c>
      <c r="AVL2" t="str" cm="1">
        <f t="array" ref="AVL2:AVL5">_xlfn.UNIQUE(_xlfn._xlws.SORT(_xlfn._xlws.FILTER(Nom_de_la_commune,Code_postal=AVL1)))</f>
        <v>BEUZEC CAP SIZUN</v>
      </c>
      <c r="AVM2" t="str" cm="1">
        <f t="array" ref="AVM2:AVM13">_xlfn.UNIQUE(_xlfn._xlws.SORT(_xlfn._xlws.FILTER(Nom_de_la_commune,Code_postal=AVM1)))</f>
        <v>LA FOREST LANDERNEAU</v>
      </c>
      <c r="AVN2" t="str" cm="1">
        <f t="array" ref="AVN2:AVN5">_xlfn.UNIQUE(_xlfn._xlws.SORT(_xlfn._xlws.FILTER(Nom_de_la_commune,Code_postal=AVN1)))</f>
        <v>BRELES</v>
      </c>
      <c r="AVO2" t="str" cm="1">
        <f t="array" ref="AVO2:AVO3">_xlfn.UNIQUE(_xlfn._xlws.SORT(_xlfn._xlws.FILTER(Nom_de_la_commune,Code_postal=AVO1)))</f>
        <v>BOHARS</v>
      </c>
      <c r="AVP2" t="str" cm="1">
        <f t="array" ref="AVP2:AVP6">_xlfn.UNIQUE(_xlfn._xlws.SORT(_xlfn._xlws.FILTER(Nom_de_la_commune,Code_postal=AVP1)))</f>
        <v>LAMPAUL PLOUDALMEZEAU</v>
      </c>
      <c r="AVQ2" t="str" cm="1">
        <f t="array" ref="AVQ2:AVQ4">_xlfn.UNIQUE(_xlfn._xlws.SORT(_xlfn._xlws.FILTER(Nom_de_la_commune,Code_postal=AVQ1)))</f>
        <v>LANDUNVEZ</v>
      </c>
      <c r="AVR2" t="str" cm="1">
        <f t="array" ref="AVR2">_xlfn.UNIQUE(_xlfn._xlws.SORT(_xlfn._xlws.FILTER(Nom_de_la_commune,Code_postal=AVR1)))</f>
        <v>GOUESNOU</v>
      </c>
      <c r="AVS2" t="str" cm="1">
        <f t="array" ref="AVS2:AVS6">_xlfn.UNIQUE(_xlfn._xlws.SORT(_xlfn._xlws.FILTER(Nom_de_la_commune,Code_postal=AVS1)))</f>
        <v>BOURG BLANC</v>
      </c>
      <c r="AVT2" t="str" cm="1">
        <f t="array" ref="AVT2:AVT5">_xlfn.UNIQUE(_xlfn._xlws.SORT(_xlfn._xlws.FILTER(Nom_de_la_commune,Code_postal=AVT1)))</f>
        <v>COAT MEAL</v>
      </c>
      <c r="AVU2" t="str" cm="1">
        <f t="array" ref="AVU2:AVU3">_xlfn.UNIQUE(_xlfn._xlws.SORT(_xlfn._xlws.FILTER(Nom_de_la_commune,Code_postal=AVU1)))</f>
        <v>GUISSENY</v>
      </c>
      <c r="AVV2" t="str" cm="1">
        <f t="array" ref="AVV2:AVV4">_xlfn.UNIQUE(_xlfn._xlws.SORT(_xlfn._xlws.FILTER(Nom_de_la_commune,Code_postal=AVV1)))</f>
        <v>GOULVEN</v>
      </c>
      <c r="AVW2" t="str" cm="1">
        <f t="array" ref="AVW2">_xlfn.UNIQUE(_xlfn._xlws.SORT(_xlfn._xlws.FILTER(Nom_de_la_commune,Code_postal=AVW1)))</f>
        <v>CONCARNEAU</v>
      </c>
      <c r="AVX2" t="str" cm="1">
        <f t="array" ref="AVX2">_xlfn.UNIQUE(_xlfn._xlws.SORT(_xlfn._xlws.FILTER(Nom_de_la_commune,Code_postal=AVX1)))</f>
        <v>TREGUNC</v>
      </c>
      <c r="AVY2" t="str" cm="1">
        <f t="array" ref="AVY2">_xlfn.UNIQUE(_xlfn._xlws.SORT(_xlfn._xlws.FILTER(Nom_de_la_commune,Code_postal=AVY1)))</f>
        <v>NEVEZ</v>
      </c>
      <c r="AVZ2" t="str" cm="1">
        <f t="array" ref="AVZ2">_xlfn.UNIQUE(_xlfn._xlws.SORT(_xlfn._xlws.FILTER(Nom_de_la_commune,Code_postal=AVZ1)))</f>
        <v>PONT AVEN</v>
      </c>
      <c r="AWA2" t="str" cm="1">
        <f t="array" ref="AWA2">_xlfn.UNIQUE(_xlfn._xlws.SORT(_xlfn._xlws.FILTER(Nom_de_la_commune,Code_postal=AWA1)))</f>
        <v>LA FORET FOUESNANT</v>
      </c>
      <c r="AWB2" t="str" cm="1">
        <f t="array" ref="AWB2:AWB4">_xlfn.UNIQUE(_xlfn._xlws.SORT(_xlfn._xlws.FILTER(Nom_de_la_commune,Code_postal=AWB1)))</f>
        <v>BENODET</v>
      </c>
      <c r="AWC2" t="str" cm="1">
        <f t="array" ref="AWC2">_xlfn.UNIQUE(_xlfn._xlws.SORT(_xlfn._xlws.FILTER(Nom_de_la_commune,Code_postal=AWC1)))</f>
        <v>TREGOUREZ</v>
      </c>
      <c r="AWD2" t="str" cm="1">
        <f t="array" ref="AWD2">_xlfn.UNIQUE(_xlfn._xlws.SORT(_xlfn._xlws.FILTER(Nom_de_la_commune,Code_postal=AWD1)))</f>
        <v>ILE TUDY</v>
      </c>
      <c r="AWE2" t="str" cm="1">
        <f t="array" ref="AWE2">_xlfn.UNIQUE(_xlfn._xlws.SORT(_xlfn._xlws.FILTER(Nom_de_la_commune,Code_postal=AWE1)))</f>
        <v>ILE DE SEIN</v>
      </c>
      <c r="AWF2" t="str" cm="1">
        <f t="array" ref="AWF2">_xlfn.UNIQUE(_xlfn._xlws.SORT(_xlfn._xlws.FILTER(Nom_de_la_commune,Code_postal=AWF1)))</f>
        <v>NIMES</v>
      </c>
      <c r="AWG2" t="str" cm="1">
        <f t="array" ref="AWG2">_xlfn.UNIQUE(_xlfn._xlws.SORT(_xlfn._xlws.FILTER(Nom_de_la_commune,Code_postal=AWG1)))</f>
        <v>ALES</v>
      </c>
      <c r="AWH2" t="str" cm="1">
        <f t="array" ref="AWH2:AWH8">_xlfn.UNIQUE(_xlfn._xlws.SORT(_xlfn._xlws.FILTER(Nom_de_la_commune,Code_postal=AWH1)))</f>
        <v>BRANOUX LES TAILLADES</v>
      </c>
      <c r="AWI2" t="str" cm="1">
        <f t="array" ref="AWI2">_xlfn.UNIQUE(_xlfn._xlws.SORT(_xlfn._xlws.FILTER(Nom_de_la_commune,Code_postal=AWI1)))</f>
        <v>CONGENIES</v>
      </c>
      <c r="AWJ2" t="str" cm="1">
        <f t="array" ref="AWJ2:AWJ3">_xlfn.UNIQUE(_xlfn._xlws.SORT(_xlfn._xlws.FILTER(Nom_de_la_commune,Code_postal=AWJ1)))</f>
        <v>BOISSIERES</v>
      </c>
      <c r="AWK2" t="str" cm="1">
        <f t="array" ref="AWK2:AWK13">_xlfn.UNIQUE(_xlfn._xlws.SORT(_xlfn._xlws.FILTER(Nom_de_la_commune,Code_postal=AWK1)))</f>
        <v>ARPHY</v>
      </c>
      <c r="AWL2" t="str" cm="1">
        <f t="array" ref="AWL2">_xlfn.UNIQUE(_xlfn._xlws.SORT(_xlfn._xlws.FILTER(Nom_de_la_commune,Code_postal=AWL1)))</f>
        <v>MUS</v>
      </c>
      <c r="AWM2" t="str" cm="1">
        <f t="array" ref="AWM2">_xlfn.UNIQUE(_xlfn._xlws.SORT(_xlfn._xlws.FILTER(Nom_de_la_commune,Code_postal=AWM1)))</f>
        <v>LES PLANTIERS</v>
      </c>
      <c r="AWN2" t="str" cm="1">
        <f t="array" ref="AWN2:AWN3">_xlfn.UNIQUE(_xlfn._xlws.SORT(_xlfn._xlws.FILTER(Nom_de_la_commune,Code_postal=AWN1)))</f>
        <v>L ESTRECHURE</v>
      </c>
      <c r="AWO2" t="str" cm="1">
        <f t="array" ref="AWO2">_xlfn.UNIQUE(_xlfn._xlws.SORT(_xlfn._xlws.FILTER(Nom_de_la_commune,Code_postal=AWO1)))</f>
        <v>SAUMANE</v>
      </c>
      <c r="AWP2" t="str" cm="1">
        <f t="array" ref="AWP2:AWP4">_xlfn.UNIQUE(_xlfn._xlws.SORT(_xlfn._xlws.FILTER(Nom_de_la_commune,Code_postal=AWP1)))</f>
        <v>LIRAC</v>
      </c>
      <c r="AWQ2" t="str" cm="1">
        <f t="array" ref="AWQ2">_xlfn.UNIQUE(_xlfn._xlws.SORT(_xlfn._xlws.FILTER(Nom_de_la_commune,Code_postal=AWQ1)))</f>
        <v>BELLEGARDE</v>
      </c>
      <c r="AWR2" t="str" cm="1">
        <f t="array" ref="AWR2">_xlfn.UNIQUE(_xlfn._xlws.SORT(_xlfn._xlws.FILTER(Nom_de_la_commune,Code_postal=AWR1)))</f>
        <v>GARONS</v>
      </c>
      <c r="AWS2" t="str" cm="1">
        <f t="array" ref="AWS2:AWS3">_xlfn.UNIQUE(_xlfn._xlws.SORT(_xlfn._xlws.FILTER(Nom_de_la_commune,Code_postal=AWS1)))</f>
        <v>MANDUEL</v>
      </c>
      <c r="AWT2" t="str" cm="1">
        <f t="array" ref="AWT2:AWT5">_xlfn.UNIQUE(_xlfn._xlws.SORT(_xlfn._xlws.FILTER(Nom_de_la_commune,Code_postal=AWT1)))</f>
        <v>CARSAN</v>
      </c>
      <c r="AWU2" t="str" cm="1">
        <f t="array" ref="AWU2">_xlfn.UNIQUE(_xlfn._xlws.SORT(_xlfn._xlws.FILTER(Nom_de_la_commune,Code_postal=AWU1)))</f>
        <v>PUJAUT</v>
      </c>
      <c r="AWV2" t="str" cm="1">
        <f t="array" ref="AWV2">_xlfn.UNIQUE(_xlfn._xlws.SORT(_xlfn._xlws.FILTER(Nom_de_la_commune,Code_postal=AWV1)))</f>
        <v>CAISSARGUES</v>
      </c>
      <c r="AWW2" t="str" cm="1">
        <f t="array" ref="AWW2">_xlfn.UNIQUE(_xlfn._xlws.SORT(_xlfn._xlws.FILTER(Nom_de_la_commune,Code_postal=AWW1)))</f>
        <v>LES ANGLES</v>
      </c>
      <c r="AWX2" t="str" cm="1">
        <f t="array" ref="AWX2:AWX13">_xlfn.UNIQUE(_xlfn._xlws.SORT(_xlfn._xlws.FILTER(Nom_de_la_commune,Code_postal=AWX1)))</f>
        <v>ANDUZE</v>
      </c>
      <c r="AWY2" t="str" cm="1">
        <f t="array" ref="AWY2:AWY5">_xlfn.UNIQUE(_xlfn._xlws.SORT(_xlfn._xlws.FILTER(Nom_de_la_commune,Code_postal=AWY1)))</f>
        <v>MONTFAUCON</v>
      </c>
      <c r="AWZ2" t="str" cm="1">
        <f t="array" ref="AWZ2:AWZ6">_xlfn.UNIQUE(_xlfn._xlws.SORT(_xlfn._xlws.FILTER(Nom_de_la_commune,Code_postal=AWZ1)))</f>
        <v>BESSEGES</v>
      </c>
      <c r="AXA2" t="str" cm="1">
        <f t="array" ref="AXA2:AXA9">_xlfn.UNIQUE(_xlfn._xlws.SORT(_xlfn._xlws.FILTER(Nom_de_la_commune,Code_postal=AXA1)))</f>
        <v>CONQUEYRAC</v>
      </c>
      <c r="AXB2" t="str" cm="1">
        <f t="array" ref="AXB2:AXB18">_xlfn.UNIQUE(_xlfn._xlws.SORT(_xlfn._xlws.FILTER(Nom_de_la_commune,Code_postal=AXB1)))</f>
        <v>AUBUSSARGUES</v>
      </c>
      <c r="AXC2" t="str" cm="1">
        <f t="array" ref="AXC2:AXC13">_xlfn.UNIQUE(_xlfn._xlws.SORT(_xlfn._xlws.FILTER(Nom_de_la_commune,Code_postal=AXC1)))</f>
        <v>BAGNOLS SUR CEZE</v>
      </c>
      <c r="AXD2" t="str" cm="1">
        <f t="array" ref="AXD2:AXD14">_xlfn.UNIQUE(_xlfn._xlws.SORT(_xlfn._xlws.FILTER(Nom_de_la_commune,Code_postal=AXD1)))</f>
        <v>ARGILLIERS</v>
      </c>
      <c r="AXE2" t="str" cm="1">
        <f t="array" ref="AXE2:AXE3">_xlfn.UNIQUE(_xlfn._xlws.SORT(_xlfn._xlws.FILTER(Nom_de_la_commune,Code_postal=AXE1)))</f>
        <v>AIGUES MORTES</v>
      </c>
      <c r="AXF2" t="str" cm="1">
        <f t="array" ref="AXF2:AXF3">_xlfn.UNIQUE(_xlfn._xlws.SORT(_xlfn._xlws.FILTER(Nom_de_la_commune,Code_postal=AXF1)))</f>
        <v>BOUILLARGUES</v>
      </c>
      <c r="AXG2" t="str" cm="1">
        <f t="array" ref="AXG2">_xlfn.UNIQUE(_xlfn._xlws.SORT(_xlfn._xlws.FILTER(Nom_de_la_commune,Code_postal=AXG1)))</f>
        <v>LE GRAU DU ROI</v>
      </c>
      <c r="AXH2" t="str" cm="1">
        <f t="array" ref="AXH2:AXH12">_xlfn.UNIQUE(_xlfn._xlws.SORT(_xlfn._xlws.FILTER(Nom_de_la_commune,Code_postal=AXH1)))</f>
        <v>ASPERES</v>
      </c>
      <c r="AXI2" t="str" cm="1">
        <f t="array" ref="AXI2:AXI16">_xlfn.UNIQUE(_xlfn._xlws.SORT(_xlfn._xlws.FILTER(Nom_de_la_commune,Code_postal=AXI1)))</f>
        <v>BRAGASSARGUES</v>
      </c>
      <c r="AXJ2" t="str" cm="1">
        <f t="array" ref="AXJ2">_xlfn.UNIQUE(_xlfn._xlws.SORT(_xlfn._xlws.FILTER(Nom_de_la_commune,Code_postal=AXJ1)))</f>
        <v>ST JEAN DU GARD</v>
      </c>
      <c r="AXK2" t="str" cm="1">
        <f t="array" ref="AXK2:AXK3">_xlfn.UNIQUE(_xlfn._xlws.SORT(_xlfn._xlws.FILTER(Nom_de_la_commune,Code_postal=AXK1)))</f>
        <v>LAUDUN L ARDOISE</v>
      </c>
      <c r="AXL2" t="str" cm="1">
        <f t="array" ref="AXL2:AXL6">_xlfn.UNIQUE(_xlfn._xlws.SORT(_xlfn._xlws.FILTER(Nom_de_la_commune,Code_postal=AXL1)))</f>
        <v>BEAUCAIRE</v>
      </c>
      <c r="AXM2" t="str" cm="1">
        <f t="array" ref="AXM2">_xlfn.UNIQUE(_xlfn._xlws.SORT(_xlfn._xlws.FILTER(Nom_de_la_commune,Code_postal=AXM1)))</f>
        <v>VERGEZE</v>
      </c>
      <c r="AXN2" t="str" cm="1">
        <f t="array" ref="AXN2:AXN5">_xlfn.UNIQUE(_xlfn._xlws.SORT(_xlfn._xlws.FILTER(Nom_de_la_commune,Code_postal=AXN1)))</f>
        <v>BEZOUCE</v>
      </c>
      <c r="AXO2" t="str" cm="1">
        <f t="array" ref="AXO2:AXO13">_xlfn.UNIQUE(_xlfn._xlws.SORT(_xlfn._xlws.FILTER(Nom_de_la_commune,Code_postal=AXO1)))</f>
        <v>CAVILLARGUES</v>
      </c>
      <c r="AXP2" t="str" cm="1">
        <f t="array" ref="AXP2:AXP9">_xlfn.UNIQUE(_xlfn._xlws.SORT(_xlfn._xlws.FILTER(Nom_de_la_commune,Code_postal=AXP1)))</f>
        <v>LES PLANS</v>
      </c>
      <c r="AXQ2" t="str" cm="1">
        <f t="array" ref="AXQ2:AXQ16">_xlfn.UNIQUE(_xlfn._xlws.SORT(_xlfn._xlws.FILTER(Nom_de_la_commune,Code_postal=AXQ1)))</f>
        <v>AIGREMONT</v>
      </c>
      <c r="AXR2" t="str" cm="1">
        <f t="array" ref="AXR2:AXR13">_xlfn.UNIQUE(_xlfn._xlws.SORT(_xlfn._xlws.FILTER(Nom_de_la_commune,Code_postal=AXR1)))</f>
        <v>CRUVIERS LASCOURS</v>
      </c>
      <c r="AXS2" t="str" cm="1">
        <f t="array" ref="AXS2">_xlfn.UNIQUE(_xlfn._xlws.SORT(_xlfn._xlws.FILTER(Nom_de_la_commune,Code_postal=AXS1)))</f>
        <v>ST CHRISTOL LEZ ALES</v>
      </c>
      <c r="AXT2" t="str" cm="1">
        <f t="array" ref="AXT2:AXT5">_xlfn.UNIQUE(_xlfn._xlws.SORT(_xlfn._xlws.FILTER(Nom_de_la_commune,Code_postal=AXT1)))</f>
        <v>ARAMON</v>
      </c>
      <c r="AXU2" t="str" cm="1">
        <f t="array" ref="AXU2">_xlfn.UNIQUE(_xlfn._xlws.SORT(_xlfn._xlws.FILTER(Nom_de_la_commune,Code_postal=AXU1)))</f>
        <v>VILLENEUVE LES AVIGNON</v>
      </c>
      <c r="AXV2" t="str" cm="1">
        <f t="array" ref="AXV2:AXV3">_xlfn.UNIQUE(_xlfn._xlws.SORT(_xlfn._xlws.FILTER(Nom_de_la_commune,Code_postal=AXV1)))</f>
        <v>MEYRANNES</v>
      </c>
      <c r="AXW2" t="str" cm="1">
        <f t="array" ref="AXW2">_xlfn.UNIQUE(_xlfn._xlws.SORT(_xlfn._xlws.FILTER(Nom_de_la_commune,Code_postal=AXW1)))</f>
        <v>CALVISSON</v>
      </c>
      <c r="AXX2" t="str" cm="1">
        <f t="array" ref="AXX2:AXX8">_xlfn.UNIQUE(_xlfn._xlws.SORT(_xlfn._xlws.FILTER(Nom_de_la_commune,Code_postal=AXX1)))</f>
        <v>BARJAC</v>
      </c>
      <c r="AXY2" t="str" cm="1">
        <f t="array" ref="AXY2:AXY8">_xlfn.UNIQUE(_xlfn._xlws.SORT(_xlfn._xlws.FILTER(Nom_de_la_commune,Code_postal=AXY1)))</f>
        <v>ROQUEDUR</v>
      </c>
      <c r="AXZ2" t="str" cm="1">
        <f t="array" ref="AXZ2:AXZ9">_xlfn.UNIQUE(_xlfn._xlws.SORT(_xlfn._xlws.FILTER(Nom_de_la_commune,Code_postal=AXZ1)))</f>
        <v>AUJAC</v>
      </c>
      <c r="AYA2" t="str" cm="1">
        <f t="array" ref="AYA2:AYA7">_xlfn.UNIQUE(_xlfn._xlws.SORT(_xlfn._xlws.FILTER(Nom_de_la_commune,Code_postal=AYA1)))</f>
        <v>COLOGNAC</v>
      </c>
      <c r="AYB2" t="str" cm="1">
        <f t="array" ref="AYB2">_xlfn.UNIQUE(_xlfn._xlws.SORT(_xlfn._xlws.FILTER(Nom_de_la_commune,Code_postal=AYB1)))</f>
        <v>AIMARGUES</v>
      </c>
      <c r="AYC2" t="str" cm="1">
        <f t="array" ref="AYC2:AYC3">_xlfn.UNIQUE(_xlfn._xlws.SORT(_xlfn._xlws.FILTER(Nom_de_la_commune,Code_postal=AYC1)))</f>
        <v>CENDRAS</v>
      </c>
      <c r="AYD2" t="str" cm="1">
        <f t="array" ref="AYD2">_xlfn.UNIQUE(_xlfn._xlws.SORT(_xlfn._xlws.FILTER(Nom_de_la_commune,Code_postal=AYD1)))</f>
        <v>MONTFRIN</v>
      </c>
      <c r="AYE2" t="str" cm="1">
        <f t="array" ref="AYE2:AYE9">_xlfn.UNIQUE(_xlfn._xlws.SORT(_xlfn._xlws.FILTER(Nom_de_la_commune,Code_postal=AYE1)))</f>
        <v>ALLEGRE LES FUMADES</v>
      </c>
      <c r="AYF2" t="str" cm="1">
        <f t="array" ref="AYF2">_xlfn.UNIQUE(_xlfn._xlws.SORT(_xlfn._xlws.FILTER(Nom_de_la_commune,Code_postal=AYF1)))</f>
        <v>GENERAC</v>
      </c>
      <c r="AYG2" t="str" cm="1">
        <f t="array" ref="AYG2">_xlfn.UNIQUE(_xlfn._xlws.SORT(_xlfn._xlws.FILTER(Nom_de_la_commune,Code_postal=AYG1)))</f>
        <v>ST MARTIN DE VALGALGUES</v>
      </c>
      <c r="AYH2" t="str" cm="1">
        <f t="array" ref="AYH2:AYH4">_xlfn.UNIQUE(_xlfn._xlws.SORT(_xlfn._xlws.FILTER(Nom_de_la_commune,Code_postal=AYH1)))</f>
        <v>CHAMBORIGAUD</v>
      </c>
      <c r="AYI2" t="str" cm="1">
        <f t="array" ref="AYI2">_xlfn.UNIQUE(_xlfn._xlws.SORT(_xlfn._xlws.FILTER(Nom_de_la_commune,Code_postal=AYI1)))</f>
        <v>MILHAUD</v>
      </c>
      <c r="AYJ2" t="str" cm="1">
        <f t="array" ref="AYJ2">_xlfn.UNIQUE(_xlfn._xlws.SORT(_xlfn._xlws.FILTER(Nom_de_la_commune,Code_postal=AYJ1)))</f>
        <v>ST HILAIRE DE BRETHMAS</v>
      </c>
      <c r="AYK2" t="str" cm="1">
        <f t="array" ref="AYK2:AYK3">_xlfn.UNIQUE(_xlfn._xlws.SORT(_xlfn._xlws.FILTER(Nom_de_la_commune,Code_postal=AYK1)))</f>
        <v>ST ANDRE DE MAJENCOULES</v>
      </c>
      <c r="AYL2" t="str" cm="1">
        <f t="array" ref="AYL2:AYL12">_xlfn.UNIQUE(_xlfn._xlws.SORT(_xlfn._xlws.FILTER(Nom_de_la_commune,Code_postal=AYL1)))</f>
        <v>BELVEZET</v>
      </c>
      <c r="AYM2" t="str" cm="1">
        <f t="array" ref="AYM2:AYM3">_xlfn.UNIQUE(_xlfn._xlws.SORT(_xlfn._xlws.FILTER(Nom_de_la_commune,Code_postal=AYM1)))</f>
        <v>VAUVERT</v>
      </c>
      <c r="AYN2" t="str" cm="1">
        <f t="array" ref="AYN2:AYN6">_xlfn.UNIQUE(_xlfn._xlws.SORT(_xlfn._xlws.FILTER(Nom_de_la_commune,Code_postal=AYN1)))</f>
        <v>LOGRIAN FLORIAN</v>
      </c>
      <c r="AYO2" t="str" cm="1">
        <f t="array" ref="AYO2:AYO4">_xlfn.UNIQUE(_xlfn._xlws.SORT(_xlfn._xlws.FILTER(Nom_de_la_commune,Code_postal=AYO1)))</f>
        <v>AUBORD</v>
      </c>
      <c r="AYP2" t="str" cm="1">
        <f t="array" ref="AYP2:AYP6">_xlfn.UNIQUE(_xlfn._xlws.SORT(_xlfn._xlws.FILTER(Nom_de_la_commune,Code_postal=AYP1)))</f>
        <v>CORNILLON</v>
      </c>
      <c r="AYQ2" t="str" cm="1">
        <f t="array" ref="AYQ2">_xlfn.UNIQUE(_xlfn._xlws.SORT(_xlfn._xlws.FILTER(Nom_de_la_commune,Code_postal=AYQ1)))</f>
        <v>BEAUVOISIN</v>
      </c>
      <c r="AYR2" t="str" cm="1">
        <f t="array" ref="AYR2:AYR3">_xlfn.UNIQUE(_xlfn._xlws.SORT(_xlfn._xlws.FILTER(Nom_de_la_commune,Code_postal=AYR1)))</f>
        <v>ROCHEFORT DU GARD</v>
      </c>
      <c r="AYS2" t="str" cm="1">
        <f t="array" ref="AYS2">_xlfn.UNIQUE(_xlfn._xlws.SORT(_xlfn._xlws.FILTER(Nom_de_la_commune,Code_postal=AYS1)))</f>
        <v>GALLARGUES LE MONTUEUX</v>
      </c>
      <c r="AYT2" t="str" cm="1">
        <f t="array" ref="AYT2">_xlfn.UNIQUE(_xlfn._xlws.SORT(_xlfn._xlws.FILTER(Nom_de_la_commune,Code_postal=AYT1)))</f>
        <v>AIGUES VIVES</v>
      </c>
      <c r="AYU2" t="str" cm="1">
        <f t="array" ref="AYU2:AYU18">_xlfn.UNIQUE(_xlfn._xlws.SORT(_xlfn._xlws.FILTER(Nom_de_la_commune,Code_postal=AYU1)))</f>
        <v>AIGALIERS</v>
      </c>
      <c r="AYV2" t="str" cm="1">
        <f t="array" ref="AYV2">_xlfn.UNIQUE(_xlfn._xlws.SORT(_xlfn._xlws.FILTER(Nom_de_la_commune,Code_postal=AYV1)))</f>
        <v>RIBAUTE LES TAVERNES</v>
      </c>
      <c r="AYW2" t="str" cm="1">
        <f t="array" ref="AYW2:AYW7">_xlfn.UNIQUE(_xlfn._xlws.SORT(_xlfn._xlws.FILTER(Nom_de_la_commune,Code_postal=AYW1)))</f>
        <v>FONS</v>
      </c>
      <c r="AYX2" t="str" cm="1">
        <f t="array" ref="AYX2">_xlfn.UNIQUE(_xlfn._xlws.SORT(_xlfn._xlws.FILTER(Nom_de_la_commune,Code_postal=AYX1)))</f>
        <v>LE CAILAR</v>
      </c>
      <c r="AYY2" t="str" cm="1">
        <f t="array" ref="AYY2:AYY7">_xlfn.UNIQUE(_xlfn._xlws.SORT(_xlfn._xlws.FILTER(Nom_de_la_commune,Code_postal=AYY1)))</f>
        <v>CAUSSE BEGON</v>
      </c>
      <c r="AYZ2" t="str" cm="1">
        <f t="array" ref="AYZ2:AYZ8">_xlfn.UNIQUE(_xlfn._xlws.SORT(_xlfn._xlws.FILTER(Nom_de_la_commune,Code_postal=AYZ1)))</f>
        <v>AIGUEZE</v>
      </c>
      <c r="AZA2" t="str" cm="1">
        <f t="array" ref="AZA2:AZA7">_xlfn.UNIQUE(_xlfn._xlws.SORT(_xlfn._xlws.FILTER(Nom_de_la_commune,Code_postal=AZA1)))</f>
        <v>ALZON</v>
      </c>
      <c r="AZB2" t="str" cm="1">
        <f t="array" ref="AZB2">_xlfn.UNIQUE(_xlfn._xlws.SORT(_xlfn._xlws.FILTER(Nom_de_la_commune,Code_postal=AZB1)))</f>
        <v>ST GILLES</v>
      </c>
      <c r="AZC2" t="str" cm="1">
        <f t="array" ref="AZC2">_xlfn.UNIQUE(_xlfn._xlws.SORT(_xlfn._xlws.FILTER(Nom_de_la_commune,Code_postal=AZC1)))</f>
        <v>CAVEIRAC</v>
      </c>
      <c r="AZD2" t="str" cm="1">
        <f t="array" ref="AZD2">_xlfn.UNIQUE(_xlfn._xlws.SORT(_xlfn._xlws.FILTER(Nom_de_la_commune,Code_postal=AZD1)))</f>
        <v>MEYNES</v>
      </c>
      <c r="AZE2" t="str" cm="1">
        <f t="array" ref="AZE2:AZE3">_xlfn.UNIQUE(_xlfn._xlws.SORT(_xlfn._xlws.FILTER(Nom_de_la_commune,Code_postal=AZE1)))</f>
        <v>CLARENSAC</v>
      </c>
      <c r="AZF2" t="str" cm="1">
        <f t="array" ref="AZF2">_xlfn.UNIQUE(_xlfn._xlws.SORT(_xlfn._xlws.FILTER(Nom_de_la_commune,Code_postal=AZF1)))</f>
        <v>NIMES</v>
      </c>
      <c r="AZG2" t="str" cm="1">
        <f t="array" ref="AZG2">_xlfn.UNIQUE(_xlfn._xlws.SORT(_xlfn._xlws.FILTER(Nom_de_la_commune,Code_postal=AZG1)))</f>
        <v>CODOGNAN</v>
      </c>
      <c r="AZH2" t="str" cm="1">
        <f t="array" ref="AZH2">_xlfn.UNIQUE(_xlfn._xlws.SORT(_xlfn._xlws.FILTER(Nom_de_la_commune,Code_postal=AZH1)))</f>
        <v>ST ANDRE DE VALBORGNE</v>
      </c>
      <c r="AZI2" t="str" cm="1">
        <f t="array" ref="AZI2:AZI5">_xlfn.UNIQUE(_xlfn._xlws.SORT(_xlfn._xlws.FILTER(Nom_de_la_commune,Code_postal=AZI1)))</f>
        <v>LE MARTINET</v>
      </c>
      <c r="AZJ2" t="str" cm="1">
        <f t="array" ref="AZJ2:AZJ3">_xlfn.UNIQUE(_xlfn._xlws.SORT(_xlfn._xlws.FILTER(Nom_de_la_commune,Code_postal=AZJ1)))</f>
        <v>LANGLADE</v>
      </c>
      <c r="AZK2" t="str" cm="1">
        <f t="array" ref="AZK2">_xlfn.UNIQUE(_xlfn._xlws.SORT(_xlfn._xlws.FILTER(Nom_de_la_commune,Code_postal=AZK1)))</f>
        <v>TOULOUSE</v>
      </c>
      <c r="AZL2" t="str" cm="1">
        <f t="array" ref="AZL2">_xlfn.UNIQUE(_xlfn._xlws.SORT(_xlfn._xlws.FILTER(Nom_de_la_commune,Code_postal=AZL1)))</f>
        <v>TOULOUSE</v>
      </c>
      <c r="AZM2" t="str" cm="1">
        <f t="array" ref="AZM2:AZM32">_xlfn.UNIQUE(_xlfn._xlws.SORT(_xlfn._xlws.FILTER(Nom_de_la_commune,Code_postal=AZM1)))</f>
        <v>ANTIGNAC</v>
      </c>
      <c r="AZN2" t="str" cm="1">
        <f t="array" ref="AZN2:AZN7">_xlfn.UNIQUE(_xlfn._xlws.SORT(_xlfn._xlws.FILTER(Nom_de_la_commune,Code_postal=AZN1)))</f>
        <v>GOYRANS</v>
      </c>
      <c r="AZO2" t="str" cm="1">
        <f t="array" ref="AZO2:AZO5">_xlfn.UNIQUE(_xlfn._xlws.SORT(_xlfn._xlws.FILTER(Nom_de_la_commune,Code_postal=AZO1)))</f>
        <v>BALMA</v>
      </c>
      <c r="AZP2" t="str" cm="1">
        <f t="array" ref="AZP2:AZP8">_xlfn.UNIQUE(_xlfn._xlws.SORT(_xlfn._xlws.FILTER(Nom_de_la_commune,Code_postal=AZP1)))</f>
        <v>AUCAMVILLE</v>
      </c>
      <c r="AZQ2" t="str" cm="1">
        <f t="array" ref="AZQ2:AZQ6">_xlfn.UNIQUE(_xlfn._xlws.SORT(_xlfn._xlws.FILTER(Nom_de_la_commune,Code_postal=AZQ1)))</f>
        <v>BRUGUIERES</v>
      </c>
      <c r="AZR2" t="str" cm="1">
        <f t="array" ref="AZR2:AZR27">_xlfn.UNIQUE(_xlfn._xlws.SORT(_xlfn._xlws.FILTER(Nom_de_la_commune,Code_postal=AZR1)))</f>
        <v>ARBAS</v>
      </c>
      <c r="AZS2" t="str" cm="1">
        <f t="array" ref="AZS2">_xlfn.UNIQUE(_xlfn._xlws.SORT(_xlfn._xlws.FILTER(Nom_de_la_commune,Code_postal=AZS1)))</f>
        <v>TOURNEFEUILLE</v>
      </c>
      <c r="AZT2" t="str" cm="1">
        <f t="array" ref="AZT2:AZT5">_xlfn.UNIQUE(_xlfn._xlws.SORT(_xlfn._xlws.FILTER(Nom_de_la_commune,Code_postal=AZT1)))</f>
        <v>CASTELMAUROU</v>
      </c>
      <c r="AZU2" t="str" cm="1">
        <f t="array" ref="AZU2:AZU14">_xlfn.UNIQUE(_xlfn._xlws.SORT(_xlfn._xlws.FILTER(Nom_de_la_commune,Code_postal=AZU1)))</f>
        <v>AURAGNE</v>
      </c>
      <c r="AZV2" t="str" cm="1">
        <f t="array" ref="AZV2">_xlfn.UNIQUE(_xlfn._xlws.SORT(_xlfn._xlws.FILTER(Nom_de_la_commune,Code_postal=AZV1)))</f>
        <v>TOULOUSE</v>
      </c>
      <c r="AZW2" t="str" cm="1">
        <f t="array" ref="AZW2:AZW15">_xlfn.UNIQUE(_xlfn._xlws.SORT(_xlfn._xlws.FILTER(Nom_de_la_commune,Code_postal=AZW1)))</f>
        <v>ARDIEGE</v>
      </c>
      <c r="AZX2" t="str" cm="1">
        <f t="array" ref="AZX2:AZX17">_xlfn.UNIQUE(_xlfn._xlws.SORT(_xlfn._xlws.FILTER(Nom_de_la_commune,Code_postal=AZX1)))</f>
        <v>CAZERES</v>
      </c>
      <c r="AZY2" t="str" cm="1">
        <f t="array" ref="AZY2:AZY25">_xlfn.UNIQUE(_xlfn._xlws.SORT(_xlfn._xlws.FILTER(Nom_de_la_commune,Code_postal=AZY1)))</f>
        <v>AGASSAC</v>
      </c>
      <c r="AZZ2" t="str" cm="1">
        <f t="array" ref="AZZ2:AZZ3">_xlfn.UNIQUE(_xlfn._xlws.SORT(_xlfn._xlws.FILTER(Nom_de_la_commune,Code_postal=AZZ1)))</f>
        <v>L UNION</v>
      </c>
      <c r="BAA2" t="str" cm="1">
        <f t="array" ref="BAA2:BAA3">_xlfn.UNIQUE(_xlfn._xlws.SORT(_xlfn._xlws.FILTER(Nom_de_la_commune,Code_postal=BAA1)))</f>
        <v>REVEL</v>
      </c>
      <c r="BAB2" t="str" cm="1">
        <f t="array" ref="BAB2:BAB19">_xlfn.UNIQUE(_xlfn._xlws.SORT(_xlfn._xlws.FILTER(Nom_de_la_commune,Code_postal=BAB1)))</f>
        <v>AUSSEING</v>
      </c>
      <c r="BAC2" t="str" cm="1">
        <f t="array" ref="BAC2:BAC4">_xlfn.UNIQUE(_xlfn._xlws.SORT(_xlfn._xlws.FILTER(Nom_de_la_commune,Code_postal=BAC1)))</f>
        <v>CUGNAUX</v>
      </c>
      <c r="BAD2" t="str" cm="1">
        <f t="array" ref="BAD2:BAD4">_xlfn.UNIQUE(_xlfn._xlws.SORT(_xlfn._xlws.FILTER(Nom_de_la_commune,Code_postal=BAD1)))</f>
        <v>AIGREFEUILLE</v>
      </c>
      <c r="BAE2" t="str" cm="1">
        <f t="array" ref="BAE2:BAE21">_xlfn.UNIQUE(_xlfn._xlws.SORT(_xlfn._xlws.FILTER(Nom_de_la_commune,Code_postal=BAE1)))</f>
        <v>AVIGNONET LAURAGAIS</v>
      </c>
      <c r="BAF2" t="str" cm="1">
        <f t="array" ref="BAF2">_xlfn.UNIQUE(_xlfn._xlws.SORT(_xlfn._xlws.FILTER(Nom_de_la_commune,Code_postal=BAF1)))</f>
        <v>TOULOUSE</v>
      </c>
      <c r="BAG2" t="str" cm="1">
        <f t="array" ref="BAG2:BAG17">_xlfn.UNIQUE(_xlfn._xlws.SORT(_xlfn._xlws.FILTER(Nom_de_la_commune,Code_postal=BAG1)))</f>
        <v>BAX</v>
      </c>
      <c r="BAH2" t="str" cm="1">
        <f t="array" ref="BAH2:BAH10">_xlfn.UNIQUE(_xlfn._xlws.SORT(_xlfn._xlws.FILTER(Nom_de_la_commune,Code_postal=BAH1)))</f>
        <v>AUREVILLE</v>
      </c>
      <c r="BAI2" t="str" cm="1">
        <f t="array" ref="BAI2:BAI8">_xlfn.UNIQUE(_xlfn._xlws.SORT(_xlfn._xlws.FILTER(Nom_de_la_commune,Code_postal=BAI1)))</f>
        <v>GRENADE</v>
      </c>
      <c r="BAJ2" t="str" cm="1">
        <f t="array" ref="BAJ2:BAJ9">_xlfn.UNIQUE(_xlfn._xlws.SORT(_xlfn._xlws.FILTER(Nom_de_la_commune,Code_postal=BAJ1)))</f>
        <v>BONDIGOUX</v>
      </c>
      <c r="BAK2" t="str" cm="1">
        <f t="array" ref="BAK2:BAK23">_xlfn.UNIQUE(_xlfn._xlws.SORT(_xlfn._xlws.FILTER(Nom_de_la_commune,Code_postal=BAK1)))</f>
        <v>BLAJAN</v>
      </c>
      <c r="BAL2" t="str" cm="1">
        <f t="array" ref="BAL2:BAL15">_xlfn.UNIQUE(_xlfn._xlws.SORT(_xlfn._xlws.FILTER(Nom_de_la_commune,Code_postal=BAL1)))</f>
        <v>ARNAUD GUILHEM</v>
      </c>
      <c r="BAM2" t="str" cm="1">
        <f t="array" ref="BAM2:BAM17">_xlfn.UNIQUE(_xlfn._xlws.SORT(_xlfn._xlws.FILTER(Nom_de_la_commune,Code_postal=BAM1)))</f>
        <v>BEAUFORT</v>
      </c>
      <c r="BAN2" t="str" cm="1">
        <f t="array" ref="BAN2:BAN13">_xlfn.UNIQUE(_xlfn._xlws.SORT(_xlfn._xlws.FILTER(Nom_de_la_commune,Code_postal=BAN1)))</f>
        <v>AZAS</v>
      </c>
      <c r="BAO2" t="str" cm="1">
        <f t="array" ref="BAO2:BAO8">_xlfn.UNIQUE(_xlfn._xlws.SORT(_xlfn._xlws.FILTER(Nom_de_la_commune,Code_postal=BAO1)))</f>
        <v>BOIS DE LA PIERRE</v>
      </c>
      <c r="BAP2" t="str" cm="1">
        <f t="array" ref="BAP2">_xlfn.UNIQUE(_xlfn._xlws.SORT(_xlfn._xlws.FILTER(Nom_de_la_commune,Code_postal=BAP1)))</f>
        <v>TOULOUSE</v>
      </c>
      <c r="BAQ2" t="str" cm="1">
        <f t="array" ref="BAQ2:BAQ11">_xlfn.UNIQUE(_xlfn._xlws.SORT(_xlfn._xlws.FILTER(Nom_de_la_commune,Code_postal=BAQ1)))</f>
        <v>CAPENS</v>
      </c>
      <c r="BAR2" t="str" cm="1">
        <f t="array" ref="BAR2:BAR20">_xlfn.UNIQUE(_xlfn._xlws.SORT(_xlfn._xlws.FILTER(Nom_de_la_commune,Code_postal=BAR1)))</f>
        <v>ALAN</v>
      </c>
      <c r="BAS2" t="str" cm="1">
        <f t="array" ref="BAS2:BAS15">_xlfn.UNIQUE(_xlfn._xlws.SORT(_xlfn._xlws.FILTER(Nom_de_la_commune,Code_postal=BAS1)))</f>
        <v>CASTELNAU PICAMPEAU</v>
      </c>
      <c r="BAT2" t="str" cm="1">
        <f t="array" ref="BAT2:BAT22">_xlfn.UNIQUE(_xlfn._xlws.SORT(_xlfn._xlws.FILTER(Nom_de_la_commune,Code_postal=BAT1)))</f>
        <v>ARGUT DESSOUS</v>
      </c>
      <c r="BAU2" t="str" cm="1">
        <f t="array" ref="BAU2:BAU21">_xlfn.UNIQUE(_xlfn._xlws.SORT(_xlfn._xlws.FILTER(Nom_de_la_commune,Code_postal=BAU1)))</f>
        <v>AYGUESVIVES</v>
      </c>
      <c r="BAV2" t="str" cm="1">
        <f t="array" ref="BAV2:BAV20">_xlfn.UNIQUE(_xlfn._xlws.SORT(_xlfn._xlws.FILTER(Nom_de_la_commune,Code_postal=BAV1)))</f>
        <v>ALBIAC</v>
      </c>
      <c r="BAW2" t="str" cm="1">
        <f t="array" ref="BAW2:BAW11">_xlfn.UNIQUE(_xlfn._xlws.SORT(_xlfn._xlws.FILTER(Nom_de_la_commune,Code_postal=BAW1)))</f>
        <v>BONREPOS SUR AUSSONNELLE</v>
      </c>
      <c r="BAX2" t="str" cm="1">
        <f t="array" ref="BAX2:BAX15">_xlfn.UNIQUE(_xlfn._xlws.SORT(_xlfn._xlws.FILTER(Nom_de_la_commune,Code_postal=BAX1)))</f>
        <v>BELLESSERRE</v>
      </c>
      <c r="BAY2" t="str" cm="1">
        <f t="array" ref="BAY2:BAY3">_xlfn.UNIQUE(_xlfn._xlws.SORT(_xlfn._xlws.FILTER(Nom_de_la_commune,Code_postal=BAY1)))</f>
        <v>BRAX</v>
      </c>
      <c r="BAZ2" t="str" cm="1">
        <f t="array" ref="BAZ2">_xlfn.UNIQUE(_xlfn._xlws.SORT(_xlfn._xlws.FILTER(Nom_de_la_commune,Code_postal=BAZ1)))</f>
        <v>TOULOUSE</v>
      </c>
      <c r="BBA2" t="str" cm="1">
        <f t="array" ref="BBA2:BBA20">_xlfn.UNIQUE(_xlfn._xlws.SORT(_xlfn._xlws.FILTER(Nom_de_la_commune,Code_postal=BBA1)))</f>
        <v>ANTICHAN DE FRONTIGNES</v>
      </c>
      <c r="BBB2" t="str" cm="1">
        <f t="array" ref="BBB2">_xlfn.UNIQUE(_xlfn._xlws.SORT(_xlfn._xlws.FILTER(Nom_de_la_commune,Code_postal=BBB1)))</f>
        <v>RAMONVILLE ST AGNE</v>
      </c>
      <c r="BBC2" t="str" cm="1">
        <f t="array" ref="BBC2:BBC12">_xlfn.UNIQUE(_xlfn._xlws.SORT(_xlfn._xlws.FILTER(Nom_de_la_commune,Code_postal=BBC1)))</f>
        <v>BELLEGARDE STE MARIE</v>
      </c>
      <c r="BBD2" t="str" cm="1">
        <f t="array" ref="BBD2:BBD12">_xlfn.UNIQUE(_xlfn._xlws.SORT(_xlfn._xlws.FILTER(Nom_de_la_commune,Code_postal=BBD1)))</f>
        <v>BELESTA EN LAURAGAIS</v>
      </c>
      <c r="BBE2" t="str" cm="1">
        <f t="array" ref="BBE2:BBE5">_xlfn.UNIQUE(_xlfn._xlws.SORT(_xlfn._xlws.FILTER(Nom_de_la_commune,Code_postal=BBE1)))</f>
        <v>AIGNES</v>
      </c>
      <c r="BBF2" t="str" cm="1">
        <f t="array" ref="BBF2:BBF9">_xlfn.UNIQUE(_xlfn._xlws.SORT(_xlfn._xlws.FILTER(Nom_de_la_commune,Code_postal=BBF1)))</f>
        <v>CAIGNAC</v>
      </c>
      <c r="BBG2" t="str" cm="1">
        <f t="array" ref="BBG2:BBG9">_xlfn.UNIQUE(_xlfn._xlws.SORT(_xlfn._xlws.FILTER(Nom_de_la_commune,Code_postal=BBG1)))</f>
        <v>AURIN</v>
      </c>
      <c r="BBH2" t="str" cm="1">
        <f t="array" ref="BBH2:BBH10">_xlfn.UNIQUE(_xlfn._xlws.SORT(_xlfn._xlws.FILTER(Nom_de_la_commune,Code_postal=BBH1)))</f>
        <v>BALESTA</v>
      </c>
      <c r="BBI2" t="str" cm="1">
        <f t="array" ref="BBI2:BBI7">_xlfn.UNIQUE(_xlfn._xlws.SORT(_xlfn._xlws.FILTER(Nom_de_la_commune,Code_postal=BBI1)))</f>
        <v>BONREPOS RIQUET</v>
      </c>
      <c r="BBJ2" t="str" cm="1">
        <f t="array" ref="BBJ2:BBJ9">_xlfn.UNIQUE(_xlfn._xlws.SORT(_xlfn._xlws.FILTER(Nom_de_la_commune,Code_postal=BBJ1)))</f>
        <v>EAUNES</v>
      </c>
      <c r="BBK2" t="str" cm="1">
        <f t="array" ref="BBK2:BBK10">_xlfn.UNIQUE(_xlfn._xlws.SORT(_xlfn._xlws.FILTER(Nom_de_la_commune,Code_postal=BBK1)))</f>
        <v>BOULOC</v>
      </c>
      <c r="BBL2" t="str" cm="1">
        <f t="array" ref="BBL2:BBL4">_xlfn.UNIQUE(_xlfn._xlws.SORT(_xlfn._xlws.FILTER(Nom_de_la_commune,Code_postal=BBL1)))</f>
        <v>AUZIELLE</v>
      </c>
      <c r="BBM2" t="str" cm="1">
        <f t="array" ref="BBM2:BBM3">_xlfn.UNIQUE(_xlfn._xlws.SORT(_xlfn._xlws.FILTER(Nom_de_la_commune,Code_postal=BBM1)))</f>
        <v>BESSIERES</v>
      </c>
      <c r="BBN2" t="str" cm="1">
        <f t="array" ref="BBN2">_xlfn.UNIQUE(_xlfn._xlws.SORT(_xlfn._xlws.FILTER(Nom_de_la_commune,Code_postal=BBN1)))</f>
        <v>LABEGE</v>
      </c>
      <c r="BBO2" t="str" cm="1">
        <f t="array" ref="BBO2:BBO6">_xlfn.UNIQUE(_xlfn._xlws.SORT(_xlfn._xlws.FILTER(Nom_de_la_commune,Code_postal=BBO1)))</f>
        <v>BEAUZELLE</v>
      </c>
      <c r="BBP2" t="str" cm="1">
        <f t="array" ref="BBP2">_xlfn.UNIQUE(_xlfn._xlws.SORT(_xlfn._xlws.FILTER(Nom_de_la_commune,Code_postal=BBP1)))</f>
        <v>ESCALQUENS</v>
      </c>
      <c r="BBQ2" t="str" cm="1">
        <f t="array" ref="BBQ2">_xlfn.UNIQUE(_xlfn._xlws.SORT(_xlfn._xlws.FILTER(Nom_de_la_commune,Code_postal=BBQ1)))</f>
        <v>COLOMIERS</v>
      </c>
      <c r="BBR2" t="str" cm="1">
        <f t="array" ref="BBR2">_xlfn.UNIQUE(_xlfn._xlws.SORT(_xlfn._xlws.FILTER(Nom_de_la_commune,Code_postal=BBR1)))</f>
        <v>CASTELGINEST</v>
      </c>
      <c r="BBS2" t="str" cm="1">
        <f t="array" ref="BBS2:BBS3">_xlfn.UNIQUE(_xlfn._xlws.SORT(_xlfn._xlws.FILTER(Nom_de_la_commune,Code_postal=BBS1)))</f>
        <v>ST JORY</v>
      </c>
      <c r="BBT2" t="str" cm="1">
        <f t="array" ref="BBT2:BBT22">_xlfn.UNIQUE(_xlfn._xlws.SORT(_xlfn._xlws.FILTER(Nom_de_la_commune,Code_postal=BBT1)))</f>
        <v>ASPRET SARRAT</v>
      </c>
      <c r="BBU2" t="str" cm="1">
        <f t="array" ref="BBU2:BBU4">_xlfn.UNIQUE(_xlfn._xlws.SORT(_xlfn._xlws.FILTER(Nom_de_la_commune,Code_postal=BBU1)))</f>
        <v>CLERMONT LE FORT</v>
      </c>
      <c r="BBV2" t="str" cm="1">
        <f t="array" ref="BBV2">_xlfn.UNIQUE(_xlfn._xlws.SORT(_xlfn._xlws.FILTER(Nom_de_la_commune,Code_postal=BBV1)))</f>
        <v>PIBRAC</v>
      </c>
      <c r="BBW2" t="str" cm="1">
        <f t="array" ref="BBW2">_xlfn.UNIQUE(_xlfn._xlws.SORT(_xlfn._xlws.FILTER(Nom_de_la_commune,Code_postal=BBW1)))</f>
        <v>PLAISANCE DU TOUCH</v>
      </c>
      <c r="BBX2" t="str" cm="1">
        <f t="array" ref="BBX2:BBX3">_xlfn.UNIQUE(_xlfn._xlws.SORT(_xlfn._xlws.FILTER(Nom_de_la_commune,Code_postal=BBX1)))</f>
        <v>AUSSONNE</v>
      </c>
      <c r="BBY2" t="str" cm="1">
        <f t="array" ref="BBY2:BBY4">_xlfn.UNIQUE(_xlfn._xlws.SORT(_xlfn._xlws.FILTER(Nom_de_la_commune,Code_postal=BBY1)))</f>
        <v>BEAUPUY</v>
      </c>
      <c r="BBZ2" t="str" cm="1">
        <f t="array" ref="BBZ2:BBZ4">_xlfn.UNIQUE(_xlfn._xlws.SORT(_xlfn._xlws.FILTER(Nom_de_la_commune,Code_postal=BBZ1)))</f>
        <v>LABARTHE SUR LEZE</v>
      </c>
      <c r="BCA2" t="str" cm="1">
        <f t="array" ref="BCA2:BCA3">_xlfn.UNIQUE(_xlfn._xlws.SORT(_xlfn._xlws.FILTER(Nom_de_la_commune,Code_postal=BCA1)))</f>
        <v>BEAUMONT SUR LEZE</v>
      </c>
      <c r="BCB2" t="str" cm="1">
        <f t="array" ref="BCB2">_xlfn.UNIQUE(_xlfn._xlws.SORT(_xlfn._xlws.FILTER(Nom_de_la_commune,Code_postal=BCB1)))</f>
        <v>LA SALVETAT ST GILLES</v>
      </c>
      <c r="BCC2" t="str" cm="1">
        <f t="array" ref="BCC2">_xlfn.UNIQUE(_xlfn._xlws.SORT(_xlfn._xlws.FILTER(Nom_de_la_commune,Code_postal=BCC1)))</f>
        <v>AUCH</v>
      </c>
      <c r="BCD2" t="str" cm="1">
        <f t="array" ref="BCD2:BCD12">_xlfn.UNIQUE(_xlfn._xlws.SORT(_xlfn._xlws.FILTER(Nom_de_la_commune,Code_postal=BCD1)))</f>
        <v>BEAUMONT</v>
      </c>
      <c r="BCE2" t="str" cm="1">
        <f t="array" ref="BCE2:BCE17">_xlfn.UNIQUE(_xlfn._xlws.SORT(_xlfn._xlws.FILTER(Nom_de_la_commune,Code_postal=BCE1)))</f>
        <v>ARBLADE LE HAUT</v>
      </c>
      <c r="BCF2" t="str" cm="1">
        <f t="array" ref="BCF2:BCF19">_xlfn.UNIQUE(_xlfn._xlws.SORT(_xlfn._xlws.FILTER(Nom_de_la_commune,Code_postal=BCF1)))</f>
        <v>AUGNAX</v>
      </c>
      <c r="BCG2" t="str" cm="1">
        <f t="array" ref="BCG2:BCG14">_xlfn.UNIQUE(_xlfn._xlws.SORT(_xlfn._xlws.FILTER(Nom_de_la_commune,Code_postal=BCG1)))</f>
        <v>BEZERIL</v>
      </c>
      <c r="BCH2" t="str" cm="1">
        <f t="array" ref="BCH2:BCH18">_xlfn.UNIQUE(_xlfn._xlws.SORT(_xlfn._xlws.FILTER(Nom_de_la_commune,Code_postal=BCH1)))</f>
        <v>ARROUEDE</v>
      </c>
      <c r="BCI2" t="str" cm="1">
        <f t="array" ref="BCI2:BCI5">_xlfn.UNIQUE(_xlfn._xlws.SORT(_xlfn._xlws.FILTER(Nom_de_la_commune,Code_postal=BCI1)))</f>
        <v>CAZAUBON</v>
      </c>
      <c r="BCJ2" t="str" cm="1">
        <f t="array" ref="BCJ2:BCJ11">_xlfn.UNIQUE(_xlfn._xlws.SORT(_xlfn._xlws.FILTER(Nom_de_la_commune,Code_postal=BCJ1)))</f>
        <v>BEAUMARCHES</v>
      </c>
      <c r="BCK2" t="str" cm="1">
        <f t="array" ref="BCK2:BCK18">_xlfn.UNIQUE(_xlfn._xlws.SORT(_xlfn._xlws.FILTER(Nom_de_la_commune,Code_postal=BCK1)))</f>
        <v>AUX AUSSAT</v>
      </c>
      <c r="BCL2" t="str" cm="1">
        <f t="array" ref="BCL2:BCL20">_xlfn.UNIQUE(_xlfn._xlws.SORT(_xlfn._xlws.FILTER(Nom_de_la_commune,Code_postal=BCL1)))</f>
        <v>BASCOUS</v>
      </c>
      <c r="BCM2" t="str" cm="1">
        <f t="array" ref="BCM2:BCM12">_xlfn.UNIQUE(_xlfn._xlws.SORT(_xlfn._xlws.FILTER(Nom_de_la_commune,Code_postal=BCM1)))</f>
        <v>CATONVIELLE</v>
      </c>
      <c r="BCN2" t="str" cm="1">
        <f t="array" ref="BCN2:BCN18">_xlfn.UNIQUE(_xlfn._xlws.SORT(_xlfn._xlws.FILTER(Nom_de_la_commune,Code_postal=BCN1)))</f>
        <v>CADEILLAN</v>
      </c>
      <c r="BCO2" t="str" cm="1">
        <f t="array" ref="BCO2:BCO23">_xlfn.UNIQUE(_xlfn._xlws.SORT(_xlfn._xlws.FILTER(Nom_de_la_commune,Code_postal=BCO1)))</f>
        <v>ARMENTIEUX</v>
      </c>
      <c r="BCP2" t="str" cm="1">
        <f t="array" ref="BCP2:BCP11">_xlfn.UNIQUE(_xlfn._xlws.SORT(_xlfn._xlws.FILTER(Nom_de_la_commune,Code_postal=BCP1)))</f>
        <v>CASTEX D ARMAGNAC</v>
      </c>
      <c r="BCQ2" t="str" cm="1">
        <f t="array" ref="BCQ2:BCQ4">_xlfn.UNIQUE(_xlfn._xlws.SORT(_xlfn._xlws.FILTER(Nom_de_la_commune,Code_postal=BCQ1)))</f>
        <v>CASTELNAU D AUZAN LABARRERE</v>
      </c>
      <c r="BCR2" t="str" cm="1">
        <f t="array" ref="BCR2:BCR12">_xlfn.UNIQUE(_xlfn._xlws.SORT(_xlfn._xlws.FILTER(Nom_de_la_commune,Code_postal=BCR1)))</f>
        <v>DURBAN</v>
      </c>
      <c r="BCS2" t="str" cm="1">
        <f t="array" ref="BCS2:BCS10">_xlfn.UNIQUE(_xlfn._xlws.SORT(_xlfn._xlws.FILTER(Nom_de_la_commune,Code_postal=BCS1)))</f>
        <v>ANSAN</v>
      </c>
      <c r="BCT2" t="str" cm="1">
        <f t="array" ref="BCT2:BCT11">_xlfn.UNIQUE(_xlfn._xlws.SORT(_xlfn._xlws.FILTER(Nom_de_la_commune,Code_postal=BCT1)))</f>
        <v>AIGNAN</v>
      </c>
      <c r="BCU2" t="str" cm="1">
        <f t="array" ref="BCU2:BCU32">_xlfn.UNIQUE(_xlfn._xlws.SORT(_xlfn._xlws.FILTER(Nom_de_la_commune,Code_postal=BCU1)))</f>
        <v>AUJAN MOURNEDE</v>
      </c>
      <c r="BCV2" t="str" cm="1">
        <f t="array" ref="BCV2:BCV8">_xlfn.UNIQUE(_xlfn._xlws.SORT(_xlfn._xlws.FILTER(Nom_de_la_commune,Code_postal=BCV1)))</f>
        <v>BEZOLLES</v>
      </c>
      <c r="BCW2" t="str" cm="1">
        <f t="array" ref="BCW2:BCW9">_xlfn.UNIQUE(_xlfn._xlws.SORT(_xlfn._xlws.FILTER(Nom_de_la_commune,Code_postal=BCW1)))</f>
        <v>BASSOUES</v>
      </c>
      <c r="BCX2" t="str" cm="1">
        <f t="array" ref="BCX2:BCX6">_xlfn.UNIQUE(_xlfn._xlws.SORT(_xlfn._xlws.FILTER(Nom_de_la_commune,Code_postal=BCX1)))</f>
        <v>COURRENSAN</v>
      </c>
      <c r="BCY2" t="str" cm="1">
        <f t="array" ref="BCY2:BCY8">_xlfn.UNIQUE(_xlfn._xlws.SORT(_xlfn._xlws.FILTER(Nom_de_la_commune,Code_postal=BCY1)))</f>
        <v>CASTET ARROUY</v>
      </c>
      <c r="BCZ2" t="str" cm="1">
        <f t="array" ref="BCZ2:BCZ7">_xlfn.UNIQUE(_xlfn._xlws.SORT(_xlfn._xlws.FILTER(Nom_de_la_commune,Code_postal=BCZ1)))</f>
        <v>BARRAN</v>
      </c>
      <c r="BDA2" t="str" cm="1">
        <f t="array" ref="BDA2:BDA8">_xlfn.UNIQUE(_xlfn._xlws.SORT(_xlfn._xlws.FILTER(Nom_de_la_commune,Code_postal=BDA1)))</f>
        <v>ANTRAS</v>
      </c>
      <c r="BDB2" t="str" cm="1">
        <f t="array" ref="BDB2:BDB6">_xlfn.UNIQUE(_xlfn._xlws.SORT(_xlfn._xlws.FILTER(Nom_de_la_commune,Code_postal=BDB1)))</f>
        <v>BOURROUILLAN</v>
      </c>
      <c r="BDC2" t="str" cm="1">
        <f t="array" ref="BDC2:BDC15">_xlfn.UNIQUE(_xlfn._xlws.SORT(_xlfn._xlws.FILTER(Nom_de_la_commune,Code_postal=BDC1)))</f>
        <v>AVEZAN</v>
      </c>
      <c r="BDD2" t="str" cm="1">
        <f t="array" ref="BDD2:BDD11">_xlfn.UNIQUE(_xlfn._xlws.SORT(_xlfn._xlws.FILTER(Nom_de_la_commune,Code_postal=BDD1)))</f>
        <v>GAVARRET SUR AULOUSTE</v>
      </c>
      <c r="BDE2" t="str" cm="1">
        <f t="array" ref="BDE2:BDE24">_xlfn.UNIQUE(_xlfn._xlws.SORT(_xlfn._xlws.FILTER(Nom_de_la_commune,Code_postal=BDE1)))</f>
        <v>AURENSAN</v>
      </c>
      <c r="BDF2" t="str" cm="1">
        <f t="array" ref="BDF2:BDF7">_xlfn.UNIQUE(_xlfn._xlws.SORT(_xlfn._xlws.FILTER(Nom_de_la_commune,Code_postal=BDF1)))</f>
        <v>AYGUETINTE</v>
      </c>
      <c r="BDG2" t="str" cm="1">
        <f t="array" ref="BDG2:BDG12">_xlfn.UNIQUE(_xlfn._xlws.SORT(_xlfn._xlws.FILTER(Nom_de_la_commune,Code_postal=BDG1)))</f>
        <v>BETCAVE AGUIN</v>
      </c>
      <c r="BDH2" t="str" cm="1">
        <f t="array" ref="BDH2:BDH11">_xlfn.UNIQUE(_xlfn._xlws.SORT(_xlfn._xlws.FILTER(Nom_de_la_commune,Code_postal=BDH1)))</f>
        <v>ARDIZAS</v>
      </c>
      <c r="BDI2" t="str" cm="1">
        <f t="array" ref="BDI2">_xlfn.UNIQUE(_xlfn._xlws.SORT(_xlfn._xlws.FILTER(Nom_de_la_commune,Code_postal=BDI1)))</f>
        <v>CASTELNAU D AUZAN LABARRERE</v>
      </c>
      <c r="BDJ2" t="str" cm="1">
        <f t="array" ref="BDJ2:BDJ13">_xlfn.UNIQUE(_xlfn._xlws.SORT(_xlfn._xlws.FILTER(Nom_de_la_commune,Code_postal=BDJ1)))</f>
        <v>AURIMONT</v>
      </c>
      <c r="BDK2" t="str" cm="1">
        <f t="array" ref="BDK2:BDK3">_xlfn.UNIQUE(_xlfn._xlws.SORT(_xlfn._xlws.FILTER(Nom_de_la_commune,Code_postal=BDK1)))</f>
        <v>LE HOUGA</v>
      </c>
      <c r="BDL2" t="str" cm="1">
        <f t="array" ref="BDL2:BDL8">_xlfn.UNIQUE(_xlfn._xlws.SORT(_xlfn._xlws.FILTER(Nom_de_la_commune,Code_postal=BDL1)))</f>
        <v>BERRAC</v>
      </c>
      <c r="BDM2" t="str" cm="1">
        <f t="array" ref="BDM2:BDM5">_xlfn.UNIQUE(_xlfn._xlws.SORT(_xlfn._xlws.FILTER(Nom_de_la_commune,Code_postal=BDM1)))</f>
        <v>CASTILLON SAVES</v>
      </c>
      <c r="BDN2" t="str" cm="1">
        <f t="array" ref="BDN2:BDN13">_xlfn.UNIQUE(_xlfn._xlws.SORT(_xlfn._xlws.FILTER(Nom_de_la_commune,Code_postal=BDN1)))</f>
        <v>BRUGNENS</v>
      </c>
      <c r="BDO2" t="str" cm="1">
        <f t="array" ref="BDO2:BDO10">_xlfn.UNIQUE(_xlfn._xlws.SORT(_xlfn._xlws.FILTER(Nom_de_la_commune,Code_postal=BDO1)))</f>
        <v>AUTERIVE</v>
      </c>
      <c r="BDP2" t="str" cm="1">
        <f t="array" ref="BDP2:BDP11">_xlfn.UNIQUE(_xlfn._xlws.SORT(_xlfn._xlws.FILTER(Nom_de_la_commune,Code_postal=BDP1)))</f>
        <v>AURADE</v>
      </c>
      <c r="BDQ2" t="str" cm="1">
        <f t="array" ref="BDQ2:BDQ12">_xlfn.UNIQUE(_xlfn._xlws.SORT(_xlfn._xlws.FILTER(Nom_de_la_commune,Code_postal=BDQ1)))</f>
        <v>CASTERA LECTOUROIS</v>
      </c>
      <c r="BDR2" t="str" cm="1">
        <f t="array" ref="BDR2:BDR5">_xlfn.UNIQUE(_xlfn._xlws.SORT(_xlfn._xlws.FILTER(Nom_de_la_commune,Code_postal=BDR1)))</f>
        <v>ARBLADE LE BAS</v>
      </c>
      <c r="BDS2" t="str" cm="1">
        <f t="array" ref="BDS2:BDS7">_xlfn.UNIQUE(_xlfn._xlws.SORT(_xlfn._xlws.FILTER(Nom_de_la_commune,Code_postal=BDS1)))</f>
        <v>BECCAS</v>
      </c>
      <c r="BDT2" t="str" cm="1">
        <f t="array" ref="BDT2:BDT9">_xlfn.UNIQUE(_xlfn._xlws.SORT(_xlfn._xlws.FILTER(Nom_de_la_commune,Code_postal=BDT1)))</f>
        <v>AYZIEU</v>
      </c>
      <c r="BDU2" t="str" cm="1">
        <f t="array" ref="BDU2:BDU8">_xlfn.UNIQUE(_xlfn._xlws.SORT(_xlfn._xlws.FILTER(Nom_de_la_commune,Code_postal=BDU1)))</f>
        <v>CASTIN</v>
      </c>
      <c r="BDV2" t="str" cm="1">
        <f t="array" ref="BDV2">_xlfn.UNIQUE(_xlfn._xlws.SORT(_xlfn._xlws.FILTER(Nom_de_la_commune,Code_postal=BDV1)))</f>
        <v>BORDEAUX</v>
      </c>
      <c r="BDW2" t="str" cm="1">
        <f t="array" ref="BDW2">_xlfn.UNIQUE(_xlfn._xlws.SORT(_xlfn._xlws.FILTER(Nom_de_la_commune,Code_postal=BDW1)))</f>
        <v>BORDEAUX</v>
      </c>
      <c r="BDX2" t="str" cm="1">
        <f t="array" ref="BDX2">_xlfn.UNIQUE(_xlfn._xlws.SORT(_xlfn._xlws.FILTER(Nom_de_la_commune,Code_postal=BDX1)))</f>
        <v>LE BOUSCAT</v>
      </c>
      <c r="BDY2" t="str" cm="1">
        <f t="array" ref="BDY2">_xlfn.UNIQUE(_xlfn._xlws.SORT(_xlfn._xlws.FILTER(Nom_de_la_commune,Code_postal=BDY1)))</f>
        <v>ST LAURENT MEDOC</v>
      </c>
      <c r="BDZ2" t="str" cm="1">
        <f t="array" ref="BDZ2:BDZ6">_xlfn.UNIQUE(_xlfn._xlws.SORT(_xlfn._xlws.FILTER(Nom_de_la_commune,Code_postal=BDZ1)))</f>
        <v>BOURIDEYS</v>
      </c>
      <c r="BEA2" t="str" cm="1">
        <f t="array" ref="BEA2">_xlfn.UNIQUE(_xlfn._xlws.SORT(_xlfn._xlws.FILTER(Nom_de_la_commune,Code_postal=BEA1)))</f>
        <v>LE BARP</v>
      </c>
      <c r="BEB2" t="str" cm="1">
        <f t="array" ref="BEB2">_xlfn.UNIQUE(_xlfn._xlws.SORT(_xlfn._xlws.FILTER(Nom_de_la_commune,Code_postal=BEB1)))</f>
        <v>LA TESTE DE BUCH</v>
      </c>
      <c r="BEC2" t="str" cm="1">
        <f t="array" ref="BEC2">_xlfn.UNIQUE(_xlfn._xlws.SORT(_xlfn._xlws.FILTER(Nom_de_la_commune,Code_postal=BEC1)))</f>
        <v>ARCACHON</v>
      </c>
      <c r="BED2" t="str" cm="1">
        <f t="array" ref="BED2">_xlfn.UNIQUE(_xlfn._xlws.SORT(_xlfn._xlws.FILTER(Nom_de_la_commune,Code_postal=BED1)))</f>
        <v>CARCANS</v>
      </c>
      <c r="BEE2" t="str" cm="1">
        <f t="array" ref="BEE2">_xlfn.UNIQUE(_xlfn._xlws.SORT(_xlfn._xlws.FILTER(Nom_de_la_commune,Code_postal=BEE1)))</f>
        <v>LE VERDON SUR MER</v>
      </c>
      <c r="BEF2" t="str" cm="1">
        <f t="array" ref="BEF2:BEF8">_xlfn.UNIQUE(_xlfn._xlws.SORT(_xlfn._xlws.FILTER(Nom_de_la_commune,Code_postal=BEF1)))</f>
        <v>AILLAS</v>
      </c>
      <c r="BEG2" t="str" cm="1">
        <f t="array" ref="BEG2:BEG5">_xlfn.UNIQUE(_xlfn._xlws.SORT(_xlfn._xlws.FILTER(Nom_de_la_commune,Code_postal=BEG1)))</f>
        <v>HOSTENS</v>
      </c>
      <c r="BEH2" t="str" cm="1">
        <f t="array" ref="BEH2:BEH5">_xlfn.UNIQUE(_xlfn._xlws.SORT(_xlfn._xlws.FILTER(Nom_de_la_commune,Code_postal=BEH1)))</f>
        <v>FRONSAC</v>
      </c>
      <c r="BEI2" t="str" cm="1">
        <f t="array" ref="BEI2:BEI3">_xlfn.UNIQUE(_xlfn._xlws.SORT(_xlfn._xlws.FILTER(Nom_de_la_commune,Code_postal=BEI1)))</f>
        <v>MARTIGNAS SUR JALLE</v>
      </c>
      <c r="BEJ2" t="str" cm="1">
        <f t="array" ref="BEJ2">_xlfn.UNIQUE(_xlfn._xlws.SORT(_xlfn._xlws.FILTER(Nom_de_la_commune,Code_postal=BEJ1)))</f>
        <v>BEGLES</v>
      </c>
      <c r="BEK2" t="str" cm="1">
        <f t="array" ref="BEK2">_xlfn.UNIQUE(_xlfn._xlws.SORT(_xlfn._xlws.FILTER(Nom_de_la_commune,Code_postal=BEK1)))</f>
        <v>GALGON</v>
      </c>
      <c r="BEL2" t="str" cm="1">
        <f t="array" ref="BEL2">_xlfn.UNIQUE(_xlfn._xlws.SORT(_xlfn._xlws.FILTER(Nom_de_la_commune,Code_postal=BEL1)))</f>
        <v>LANTON</v>
      </c>
      <c r="BEM2" t="str" cm="1">
        <f t="array" ref="BEM2:BEM3">_xlfn.UNIQUE(_xlfn._xlws.SORT(_xlfn._xlws.FILTER(Nom_de_la_commune,Code_postal=BEM1)))</f>
        <v>CADAUJAC</v>
      </c>
      <c r="BEN2" t="str" cm="1">
        <f t="array" ref="BEN2:BEN3">_xlfn.UNIQUE(_xlfn._xlws.SORT(_xlfn._xlws.FILTER(Nom_de_la_commune,Code_postal=BEN1)))</f>
        <v>SAILLANS</v>
      </c>
      <c r="BEO2" t="str" cm="1">
        <f t="array" ref="BEO2">_xlfn.UNIQUE(_xlfn._xlws.SORT(_xlfn._xlws.FILTER(Nom_de_la_commune,Code_postal=BEO1)))</f>
        <v>CENON</v>
      </c>
      <c r="BEP2" t="str" cm="1">
        <f t="array" ref="BEP2:BEP4">_xlfn.UNIQUE(_xlfn._xlws.SORT(_xlfn._xlws.FILTER(Nom_de_la_commune,Code_postal=BEP1)))</f>
        <v>SALAUNES</v>
      </c>
      <c r="BEQ2" t="str" cm="1">
        <f t="array" ref="BEQ2">_xlfn.UNIQUE(_xlfn._xlws.SORT(_xlfn._xlws.FILTER(Nom_de_la_commune,Code_postal=BEQ1)))</f>
        <v>GRADIGNAN</v>
      </c>
      <c r="BER2" t="str" cm="1">
        <f t="array" ref="BER2:BER4">_xlfn.UNIQUE(_xlfn._xlws.SORT(_xlfn._xlws.FILTER(Nom_de_la_commune,Code_postal=BER1)))</f>
        <v>ST ESTEPHE</v>
      </c>
      <c r="BES2" t="str" cm="1">
        <f t="array" ref="BES2">_xlfn.UNIQUE(_xlfn._xlws.SORT(_xlfn._xlws.FILTER(Nom_de_la_commune,Code_postal=BES1)))</f>
        <v>LE HAILLAN</v>
      </c>
      <c r="BET2" t="str" cm="1">
        <f t="array" ref="BET2:BET29">_xlfn.UNIQUE(_xlfn._xlws.SORT(_xlfn._xlws.FILTER(Nom_de_la_commune,Code_postal=BET1)))</f>
        <v>BAGAS</v>
      </c>
      <c r="BEU2" t="str" cm="1">
        <f t="array" ref="BEU2">_xlfn.UNIQUE(_xlfn._xlws.SORT(_xlfn._xlws.FILTER(Nom_de_la_commune,Code_postal=BEU1)))</f>
        <v>BORDEAUX</v>
      </c>
      <c r="BEV2" t="str" cm="1">
        <f t="array" ref="BEV2:BEV17">_xlfn.UNIQUE(_xlfn._xlws.SORT(_xlfn._xlws.FILTER(Nom_de_la_commune,Code_postal=BEV1)))</f>
        <v>BIEUJAC</v>
      </c>
      <c r="BEW2" t="str" cm="1">
        <f t="array" ref="BEW2:BEW17">_xlfn.UNIQUE(_xlfn._xlws.SORT(_xlfn._xlws.FILTER(Nom_de_la_commune,Code_postal=BEW1)))</f>
        <v>CAPLONG</v>
      </c>
      <c r="BEX2" t="str" cm="1">
        <f t="array" ref="BEX2:BEX13">_xlfn.UNIQUE(_xlfn._xlws.SORT(_xlfn._xlws.FILTER(Nom_de_la_commune,Code_postal=BEX1)))</f>
        <v>ABZAC</v>
      </c>
      <c r="BEY2" t="str" cm="1">
        <f t="array" ref="BEY2:BEY20">_xlfn.UNIQUE(_xlfn._xlws.SORT(_xlfn._xlws.FILTER(Nom_de_la_commune,Code_postal=BEY1)))</f>
        <v>ASQUES</v>
      </c>
      <c r="BEZ2" t="str" cm="1">
        <f t="array" ref="BEZ2:BEZ5">_xlfn.UNIQUE(_xlfn._xlws.SORT(_xlfn._xlws.FILTER(Nom_de_la_commune,Code_postal=BEZ1)))</f>
        <v>CISSAC MEDOC</v>
      </c>
      <c r="BFA2" t="str" cm="1">
        <f t="array" ref="BFA2">_xlfn.UNIQUE(_xlfn._xlws.SORT(_xlfn._xlws.FILTER(Nom_de_la_commune,Code_postal=BFA1)))</f>
        <v>LA TESTE DE BUCH</v>
      </c>
      <c r="BFB2" t="str" cm="1">
        <f t="array" ref="BFB2:BFB3">_xlfn.UNIQUE(_xlfn._xlws.SORT(_xlfn._xlws.FILTER(Nom_de_la_commune,Code_postal=BFB1)))</f>
        <v>BOULIAC</v>
      </c>
      <c r="BFC2" t="str" cm="1">
        <f t="array" ref="BFC2:BFC5">_xlfn.UNIQUE(_xlfn._xlws.SORT(_xlfn._xlws.FILTER(Nom_de_la_commune,Code_postal=BFC1)))</f>
        <v>BLANQUEFORT</v>
      </c>
      <c r="BFD2" t="str" cm="1">
        <f t="array" ref="BFD2">_xlfn.UNIQUE(_xlfn._xlws.SORT(_xlfn._xlws.FILTER(Nom_de_la_commune,Code_postal=BFD1)))</f>
        <v>BORDEAUX</v>
      </c>
      <c r="BFE2" t="str" cm="1">
        <f t="array" ref="BFE2">_xlfn.UNIQUE(_xlfn._xlws.SORT(_xlfn._xlws.FILTER(Nom_de_la_commune,Code_postal=BFE1)))</f>
        <v>LORMONT</v>
      </c>
      <c r="BFF2" t="str" cm="1">
        <f t="array" ref="BFF2:BFF3">_xlfn.UNIQUE(_xlfn._xlws.SORT(_xlfn._xlws.FILTER(Nom_de_la_commune,Code_postal=BFF1)))</f>
        <v>EYSINES</v>
      </c>
      <c r="BFG2" t="str" cm="1">
        <f t="array" ref="BFG2:BFG9">_xlfn.UNIQUE(_xlfn._xlws.SORT(_xlfn._xlws.FILTER(Nom_de_la_commune,Code_postal=BFG1)))</f>
        <v>ST CHRISTOPHE DES BARDES</v>
      </c>
      <c r="BFH2" t="str" cm="1">
        <f t="array" ref="BFH2:BFH13">_xlfn.UNIQUE(_xlfn._xlws.SORT(_xlfn._xlws.FILTER(Nom_de_la_commune,Code_postal=BFH1)))</f>
        <v>BEGADAN</v>
      </c>
      <c r="BFI2" t="str" cm="1">
        <f t="array" ref="BFI2:BFI21">_xlfn.UNIQUE(_xlfn._xlws.SORT(_xlfn._xlws.FILTER(Nom_de_la_commune,Code_postal=BFI1)))</f>
        <v>BELVES DE CASTILLON</v>
      </c>
      <c r="BFJ2" t="str" cm="1">
        <f t="array" ref="BFJ2:BFJ7">_xlfn.UNIQUE(_xlfn._xlws.SORT(_xlfn._xlws.FILTER(Nom_de_la_commune,Code_postal=BFJ1)))</f>
        <v>CAMBLANES ET MEYNAC</v>
      </c>
      <c r="BFK2" t="str" cm="1">
        <f t="array" ref="BFK2:BFK9">_xlfn.UNIQUE(_xlfn._xlws.SORT(_xlfn._xlws.FILTER(Nom_de_la_commune,Code_postal=BFK1)))</f>
        <v>ARTIGUES PRES BORDEAUX</v>
      </c>
      <c r="BFL2" t="str" cm="1">
        <f t="array" ref="BFL2:BFL4">_xlfn.UNIQUE(_xlfn._xlws.SORT(_xlfn._xlws.FILTER(Nom_de_la_commune,Code_postal=BFL1)))</f>
        <v>BIGANOS</v>
      </c>
      <c r="BFM2" t="str" cm="1">
        <f t="array" ref="BFM2:BFM16">_xlfn.UNIQUE(_xlfn._xlws.SORT(_xlfn._xlws.FILTER(Nom_de_la_commune,Code_postal=BFM1)))</f>
        <v>ANGLADE</v>
      </c>
      <c r="BFN2" t="str" cm="1">
        <f t="array" ref="BFN2">_xlfn.UNIQUE(_xlfn._xlws.SORT(_xlfn._xlws.FILTER(Nom_de_la_commune,Code_postal=BFN1)))</f>
        <v>TALENCE</v>
      </c>
      <c r="BFO2" t="str" cm="1">
        <f t="array" ref="BFO2:BFO13">_xlfn.UNIQUE(_xlfn._xlws.SORT(_xlfn._xlws.FILTER(Nom_de_la_commune,Code_postal=BFO1)))</f>
        <v>BEGUEY</v>
      </c>
      <c r="BFP2" t="str" cm="1">
        <f t="array" ref="BFP2:BFP19">_xlfn.UNIQUE(_xlfn._xlws.SORT(_xlfn._xlws.FILTER(Nom_de_la_commune,Code_postal=BFP1)))</f>
        <v>BRANNE</v>
      </c>
      <c r="BFQ2" t="str" cm="1">
        <f t="array" ref="BFQ2:BFQ14">_xlfn.UNIQUE(_xlfn._xlws.SORT(_xlfn._xlws.FILTER(Nom_de_la_commune,Code_postal=BFQ1)))</f>
        <v>AUBIAC</v>
      </c>
      <c r="BFR2" t="str" cm="1">
        <f t="array" ref="BFR2:BFR4">_xlfn.UNIQUE(_xlfn._xlws.SORT(_xlfn._xlws.FILTER(Nom_de_la_commune,Code_postal=BFR1)))</f>
        <v>AMBARES ET LAGRAVE</v>
      </c>
      <c r="BFS2" t="str" cm="1">
        <f t="array" ref="BFS2:BFS5">_xlfn.UNIQUE(_xlfn._xlws.SORT(_xlfn._xlws.FILTER(Nom_de_la_commune,Code_postal=BFS1)))</f>
        <v>IZON</v>
      </c>
      <c r="BFT2" t="str" cm="1">
        <f t="array" ref="BFT2:BFT9">_xlfn.UNIQUE(_xlfn._xlws.SORT(_xlfn._xlws.FILTER(Nom_de_la_commune,Code_postal=BFT1)))</f>
        <v>ARCINS</v>
      </c>
      <c r="BFU2" t="str" cm="1">
        <f t="array" ref="BFU2:BFU3">_xlfn.UNIQUE(_xlfn._xlws.SORT(_xlfn._xlws.FILTER(Nom_de_la_commune,Code_postal=BFU1)))</f>
        <v>GUJAN MESTRAS</v>
      </c>
      <c r="BFV2" t="str" cm="1">
        <f t="array" ref="BFV2:BFV7">_xlfn.UNIQUE(_xlfn._xlws.SORT(_xlfn._xlws.FILTER(Nom_de_la_commune,Code_postal=BFV1)))</f>
        <v>AVENSAN</v>
      </c>
      <c r="BFW2" t="str" cm="1">
        <f t="array" ref="BFW2:BFW13">_xlfn.UNIQUE(_xlfn._xlws.SORT(_xlfn._xlws.FILTER(Nom_de_la_commune,Code_postal=BFW1)))</f>
        <v>CAUDROT</v>
      </c>
      <c r="BFX2" t="str" cm="1">
        <f t="array" ref="BFX2:BFX7">_xlfn.UNIQUE(_xlfn._xlws.SORT(_xlfn._xlws.FILTER(Nom_de_la_commune,Code_postal=BFX1)))</f>
        <v>ARVEYRES</v>
      </c>
      <c r="BFY2" t="str" cm="1">
        <f t="array" ref="BFY2">_xlfn.UNIQUE(_xlfn._xlws.SORT(_xlfn._xlws.FILTER(Nom_de_la_commune,Code_postal=BFY1)))</f>
        <v>ANDERNOS LES BAINS</v>
      </c>
      <c r="BFZ2" t="str" cm="1">
        <f t="array" ref="BFZ2">_xlfn.UNIQUE(_xlfn._xlws.SORT(_xlfn._xlws.FILTER(Nom_de_la_commune,Code_postal=BFZ1)))</f>
        <v>BRUGES</v>
      </c>
      <c r="BGA2" t="str" cm="1">
        <f t="array" ref="BGA2">_xlfn.UNIQUE(_xlfn._xlws.SORT(_xlfn._xlws.FILTER(Nom_de_la_commune,Code_postal=BGA1)))</f>
        <v>BASSENS</v>
      </c>
      <c r="BGB2" t="str" cm="1">
        <f t="array" ref="BGB2:BGB20">_xlfn.UNIQUE(_xlfn._xlws.SORT(_xlfn._xlws.FILTER(Nom_de_la_commune,Code_postal=BGB1)))</f>
        <v>BLASIMON</v>
      </c>
      <c r="BGC2" t="str" cm="1">
        <f t="array" ref="BGC2:BGC9">_xlfn.UNIQUE(_xlfn._xlws.SORT(_xlfn._xlws.FILTER(Nom_de_la_commune,Code_postal=BGC1)))</f>
        <v>CAPIAN</v>
      </c>
      <c r="BGD2" t="str" cm="1">
        <f t="array" ref="BGD2:BGD3">_xlfn.UNIQUE(_xlfn._xlws.SORT(_xlfn._xlws.FILTER(Nom_de_la_commune,Code_postal=BGD1)))</f>
        <v>CARBON BLANC</v>
      </c>
      <c r="BGE2" t="str" cm="1">
        <f t="array" ref="BGE2:BGE9">_xlfn.UNIQUE(_xlfn._xlws.SORT(_xlfn._xlws.FILTER(Nom_de_la_commune,Code_postal=BGE1)))</f>
        <v>FRANCS</v>
      </c>
      <c r="BGF2" t="str" cm="1">
        <f t="array" ref="BGF2:BGF14">_xlfn.UNIQUE(_xlfn._xlws.SORT(_xlfn._xlws.FILTER(Nom_de_la_commune,Code_postal=BGF1)))</f>
        <v>COURS DE MONSEGUR</v>
      </c>
      <c r="BGG2" t="str" cm="1">
        <f t="array" ref="BGG2:BGG6">_xlfn.UNIQUE(_xlfn._xlws.SORT(_xlfn._xlws.FILTER(Nom_de_la_commune,Code_postal=BGG1)))</f>
        <v>GRAYAN ET L HOPITAL</v>
      </c>
      <c r="BGH2" t="str" cm="1">
        <f t="array" ref="BGH2">_xlfn.UNIQUE(_xlfn._xlws.SORT(_xlfn._xlws.FILTER(Nom_de_la_commune,Code_postal=BGH1)))</f>
        <v>PESSAC</v>
      </c>
      <c r="BGI2" t="str" cm="1">
        <f t="array" ref="BGI2:BGI3">_xlfn.UNIQUE(_xlfn._xlws.SORT(_xlfn._xlws.FILTER(Nom_de_la_commune,Code_postal=BGI1)))</f>
        <v>CANEJAN</v>
      </c>
      <c r="BGJ2" t="str" cm="1">
        <f t="array" ref="BGJ2:BGJ10">_xlfn.UNIQUE(_xlfn._xlws.SORT(_xlfn._xlws.FILTER(Nom_de_la_commune,Code_postal=BGJ1)))</f>
        <v>CAVIGNAC</v>
      </c>
      <c r="BGK2" t="str" cm="1">
        <f t="array" ref="BGK2:BGK7">_xlfn.UNIQUE(_xlfn._xlws.SORT(_xlfn._xlws.FILTER(Nom_de_la_commune,Code_postal=BGK1)))</f>
        <v>ARBANATS</v>
      </c>
      <c r="BGL2" t="str" cm="1">
        <f t="array" ref="BGL2:BGL8">_xlfn.UNIQUE(_xlfn._xlws.SORT(_xlfn._xlws.FILTER(Nom_de_la_commune,Code_postal=BGL1)))</f>
        <v>CABANAC ET VILLAGRAINS</v>
      </c>
      <c r="BGM2" t="str" cm="1">
        <f t="array" ref="BGM2:BGM8">_xlfn.UNIQUE(_xlfn._xlws.SORT(_xlfn._xlws.FILTER(Nom_de_la_commune,Code_postal=BGM1)))</f>
        <v>CAMPS SUR L ISLE</v>
      </c>
      <c r="BGN2" t="str" cm="1">
        <f t="array" ref="BGN2:BGN10">_xlfn.UNIQUE(_xlfn._xlws.SORT(_xlfn._xlws.FILTER(Nom_de_la_commune,Code_postal=BGN1)))</f>
        <v>BLESIGNAC</v>
      </c>
      <c r="BGO2" t="str" cm="1">
        <f t="array" ref="BGO2:BGO5">_xlfn.UNIQUE(_xlfn._xlws.SORT(_xlfn._xlws.FILTER(Nom_de_la_commune,Code_postal=BGO1)))</f>
        <v>LACANAU</v>
      </c>
      <c r="BGP2" t="str" cm="1">
        <f t="array" ref="BGP2:BGP11">_xlfn.UNIQUE(_xlfn._xlws.SORT(_xlfn._xlws.FILTER(Nom_de_la_commune,Code_postal=BGP1)))</f>
        <v>CAUVIGNAC</v>
      </c>
      <c r="BGQ2" t="str" cm="1">
        <f t="array" ref="BGQ2">_xlfn.UNIQUE(_xlfn._xlws.SORT(_xlfn._xlws.FILTER(Nom_de_la_commune,Code_postal=BGQ1)))</f>
        <v>MERIGNAC</v>
      </c>
      <c r="BGR2" t="str" cm="1">
        <f t="array" ref="BGR2:BGR16">_xlfn.UNIQUE(_xlfn._xlws.SORT(_xlfn._xlws.FILTER(Nom_de_la_commune,Code_postal=BGR1)))</f>
        <v>BAYON SUR GIRONDE</v>
      </c>
      <c r="BGS2" t="str" cm="1">
        <f t="array" ref="BGS2:BGS10">_xlfn.UNIQUE(_xlfn._xlws.SORT(_xlfn._xlws.FILTER(Nom_de_la_commune,Code_postal=BGS1)))</f>
        <v>BARSAC</v>
      </c>
      <c r="BGT2" t="str" cm="1">
        <f t="array" ref="BGT2:BGT7">_xlfn.UNIQUE(_xlfn._xlws.SORT(_xlfn._xlws.FILTER(Nom_de_la_commune,Code_postal=BGT1)))</f>
        <v>BALIZAC</v>
      </c>
      <c r="BGU2" t="str" cm="1">
        <f t="array" ref="BGU2">_xlfn.UNIQUE(_xlfn._xlws.SORT(_xlfn._xlws.FILTER(Nom_de_la_commune,Code_postal=BGU1)))</f>
        <v>ARES</v>
      </c>
      <c r="BGV2" t="str" cm="1">
        <f t="array" ref="BGV2:BGV9">_xlfn.UNIQUE(_xlfn._xlws.SORT(_xlfn._xlws.FILTER(Nom_de_la_commune,Code_postal=BGV1)))</f>
        <v>BARON</v>
      </c>
      <c r="BGW2" t="str" cm="1">
        <f t="array" ref="BGW2:BGW19">_xlfn.UNIQUE(_xlfn._xlws.SORT(_xlfn._xlws.FILTER(Nom_de_la_commune,Code_postal=BGW1)))</f>
        <v>BAIGNEAUX</v>
      </c>
      <c r="BGX2" t="str" cm="1">
        <f t="array" ref="BGX2">_xlfn.UNIQUE(_xlfn._xlws.SORT(_xlfn._xlws.FILTER(Nom_de_la_commune,Code_postal=BGX1)))</f>
        <v>SALLES</v>
      </c>
      <c r="BGY2" t="str" cm="1">
        <f t="array" ref="BGY2">_xlfn.UNIQUE(_xlfn._xlws.SORT(_xlfn._xlws.FILTER(Nom_de_la_commune,Code_postal=BGY1)))</f>
        <v>SOULAC SUR MER</v>
      </c>
      <c r="BGZ2" t="str" cm="1">
        <f t="array" ref="BGZ2:BGZ9">_xlfn.UNIQUE(_xlfn._xlws.SORT(_xlfn._xlws.FILTER(Nom_de_la_commune,Code_postal=BGZ1)))</f>
        <v>AURIOLLES</v>
      </c>
      <c r="BHA2" t="str" cm="1">
        <f t="array" ref="BHA2">_xlfn.UNIQUE(_xlfn._xlws.SORT(_xlfn._xlws.FILTER(Nom_de_la_commune,Code_postal=BHA1)))</f>
        <v>BORDEAUX</v>
      </c>
      <c r="BHB2" t="str" cm="1">
        <f t="array" ref="BHB2">_xlfn.UNIQUE(_xlfn._xlws.SORT(_xlfn._xlws.FILTER(Nom_de_la_commune,Code_postal=BHB1)))</f>
        <v>AMBES</v>
      </c>
      <c r="BHC2" t="str" cm="1">
        <f t="array" ref="BHC2:BHC8">_xlfn.UNIQUE(_xlfn._xlws.SORT(_xlfn._xlws.FILTER(Nom_de_la_commune,Code_postal=BHC1)))</f>
        <v>BRAUD ET ST LOUIS</v>
      </c>
      <c r="BHD2" t="str" cm="1">
        <f t="array" ref="BHD2:BHD3">_xlfn.UNIQUE(_xlfn._xlws.SORT(_xlfn._xlws.FILTER(Nom_de_la_commune,Code_postal=BHD1)))</f>
        <v>BELIN BELIET</v>
      </c>
      <c r="BHE2" t="str" cm="1">
        <f t="array" ref="BHE2:BHE9">_xlfn.UNIQUE(_xlfn._xlws.SORT(_xlfn._xlws.FILTER(Nom_de_la_commune,Code_postal=BHE1)))</f>
        <v>CAPTIEUX</v>
      </c>
      <c r="BHF2" t="str" cm="1">
        <f t="array" ref="BHF2">_xlfn.UNIQUE(_xlfn._xlws.SORT(_xlfn._xlws.FILTER(Nom_de_la_commune,Code_postal=BHF1)))</f>
        <v>LEOGNAN</v>
      </c>
      <c r="BHG2" t="str" cm="1">
        <f t="array" ref="BHG2:BHG4">_xlfn.UNIQUE(_xlfn._xlws.SORT(_xlfn._xlws.FILTER(Nom_de_la_commune,Code_postal=BHG1)))</f>
        <v>DONNEZAC</v>
      </c>
      <c r="BHH2" t="str" cm="1">
        <f t="array" ref="BHH2">_xlfn.UNIQUE(_xlfn._xlws.SORT(_xlfn._xlws.FILTER(Nom_de_la_commune,Code_postal=BHH1)))</f>
        <v>VAYRES</v>
      </c>
      <c r="BHI2" t="str" cm="1">
        <f t="array" ref="BHI2:BHI4">_xlfn.UNIQUE(_xlfn._xlws.SORT(_xlfn._xlws.FILTER(Nom_de_la_commune,Code_postal=BHI1)))</f>
        <v>BAURECH</v>
      </c>
      <c r="BHJ2" t="str" cm="1">
        <f t="array" ref="BHJ2:BHJ5">_xlfn.UNIQUE(_xlfn._xlws.SORT(_xlfn._xlws.FILTER(Nom_de_la_commune,Code_postal=BHJ1)))</f>
        <v>COUBEYRAC</v>
      </c>
      <c r="BHK2" t="str" cm="1">
        <f t="array" ref="BHK2:BHK8">_xlfn.UNIQUE(_xlfn._xlws.SORT(_xlfn._xlws.FILTER(Nom_de_la_commune,Code_postal=BHK1)))</f>
        <v>BONZAC</v>
      </c>
      <c r="BHL2" t="str" cm="1">
        <f t="array" ref="BHL2:BHL9">_xlfn.UNIQUE(_xlfn._xlws.SORT(_xlfn._xlws.FILTER(Nom_de_la_commune,Code_postal=BHL1)))</f>
        <v>CIVRAC DE BLAYE</v>
      </c>
      <c r="BHM2" t="str" cm="1">
        <f t="array" ref="BHM2">_xlfn.UNIQUE(_xlfn._xlws.SORT(_xlfn._xlws.FILTER(Nom_de_la_commune,Code_postal=BHM1)))</f>
        <v>VENDAYS MONTALIVET</v>
      </c>
      <c r="BHN2" t="str" cm="1">
        <f t="array" ref="BHN2">_xlfn.UNIQUE(_xlfn._xlws.SORT(_xlfn._xlws.FILTER(Nom_de_la_commune,Code_postal=BHN1)))</f>
        <v>LEGE CAP FERRET</v>
      </c>
      <c r="BHO2" t="str" cm="1">
        <f t="array" ref="BHO2">_xlfn.UNIQUE(_xlfn._xlws.SORT(_xlfn._xlws.FILTER(Nom_de_la_commune,Code_postal=BHO1)))</f>
        <v>LEGE CAP FERRET</v>
      </c>
      <c r="BHP2" t="str" cm="1">
        <f t="array" ref="BHP2">_xlfn.UNIQUE(_xlfn._xlws.SORT(_xlfn._xlws.FILTER(Nom_de_la_commune,Code_postal=BHP1)))</f>
        <v>AUDENGE</v>
      </c>
      <c r="BHQ2" t="str" cm="1">
        <f t="array" ref="BHQ2:BHQ3">_xlfn.UNIQUE(_xlfn._xlws.SORT(_xlfn._xlws.FILTER(Nom_de_la_commune,Code_postal=BHQ1)))</f>
        <v>HOURTIN</v>
      </c>
      <c r="BHR2" t="str" cm="1">
        <f t="array" ref="BHR2">_xlfn.UNIQUE(_xlfn._xlws.SORT(_xlfn._xlws.FILTER(Nom_de_la_commune,Code_postal=BHR1)))</f>
        <v>MONTPELLIER</v>
      </c>
      <c r="BHS2" t="str" cm="1">
        <f t="array" ref="BHS2">_xlfn.UNIQUE(_xlfn._xlws.SORT(_xlfn._xlws.FILTER(Nom_de_la_commune,Code_postal=BHS1)))</f>
        <v>MONTPELLIER</v>
      </c>
      <c r="BHT2" t="str" cm="1">
        <f t="array" ref="BHT2">_xlfn.UNIQUE(_xlfn._xlws.SORT(_xlfn._xlws.FILTER(Nom_de_la_commune,Code_postal=BHT1)))</f>
        <v>MONTPELLIER</v>
      </c>
      <c r="BHU2" t="str" cm="1">
        <f t="array" ref="BHU2">_xlfn.UNIQUE(_xlfn._xlws.SORT(_xlfn._xlws.FILTER(Nom_de_la_commune,Code_postal=BHU1)))</f>
        <v>MONTPELLIER</v>
      </c>
      <c r="BHV2" t="str" cm="1">
        <f t="array" ref="BHV2:BHV4">_xlfn.UNIQUE(_xlfn._xlws.SORT(_xlfn._xlws.FILTER(Nom_de_la_commune,Code_postal=BHV1)))</f>
        <v>FRONTIGNAN</v>
      </c>
      <c r="BHW2" t="str" cm="1">
        <f t="array" ref="BHW2:BHW7">_xlfn.UNIQUE(_xlfn._xlws.SORT(_xlfn._xlws.FILTER(Nom_de_la_commune,Code_postal=BHW1)))</f>
        <v>CASTELNAU DE GUERS</v>
      </c>
      <c r="BHX2" t="str" cm="1">
        <f t="array" ref="BHX2:BHX7">_xlfn.UNIQUE(_xlfn._xlws.SORT(_xlfn._xlws.FILTER(Nom_de_la_commune,Code_postal=BHX1)))</f>
        <v>CANDILLARGUES</v>
      </c>
      <c r="BHY2" t="str" cm="1">
        <f t="array" ref="BHY2:BHY4">_xlfn.UNIQUE(_xlfn._xlws.SORT(_xlfn._xlws.FILTER(Nom_de_la_commune,Code_postal=BHY1)))</f>
        <v>BOUZIGUES</v>
      </c>
      <c r="BHZ2" t="str" cm="1">
        <f t="array" ref="BHZ2:BHZ10">_xlfn.UNIQUE(_xlfn._xlws.SORT(_xlfn._xlws.FILTER(Nom_de_la_commune,Code_postal=BHZ1)))</f>
        <v>ANIANE</v>
      </c>
      <c r="BIA2" t="str" cm="1">
        <f t="array" ref="BIA2:BIA17">_xlfn.UNIQUE(_xlfn._xlws.SORT(_xlfn._xlws.FILTER(Nom_de_la_commune,Code_postal=BIA1)))</f>
        <v>BEAULIEU</v>
      </c>
      <c r="BIB2" t="str" cm="1">
        <f t="array" ref="BIB2">_xlfn.UNIQUE(_xlfn._xlws.SORT(_xlfn._xlws.FILTER(Nom_de_la_commune,Code_postal=BIB1)))</f>
        <v>CASTELNAU LE LEZ</v>
      </c>
      <c r="BIC2" t="str" cm="1">
        <f t="array" ref="BIC2:BIC13">_xlfn.UNIQUE(_xlfn._xlws.SORT(_xlfn._xlws.FILTER(Nom_de_la_commune,Code_postal=BIC1)))</f>
        <v>AGONES</v>
      </c>
      <c r="BID2" t="str" cm="1">
        <f t="array" ref="BID2">_xlfn.UNIQUE(_xlfn._xlws.SORT(_xlfn._xlws.FILTER(Nom_de_la_commune,Code_postal=BID1)))</f>
        <v>SETE</v>
      </c>
      <c r="BIE2" t="str" cm="1">
        <f t="array" ref="BIE2:BIE16">_xlfn.UNIQUE(_xlfn._xlws.SORT(_xlfn._xlws.FILTER(Nom_de_la_commune,Code_postal=BIE1)))</f>
        <v>AGEL</v>
      </c>
      <c r="BIF2" t="str" cm="1">
        <f t="array" ref="BIF2:BIF8">_xlfn.UNIQUE(_xlfn._xlws.SORT(_xlfn._xlws.FILTER(Nom_de_la_commune,Code_postal=BIF1)))</f>
        <v>BOISSET</v>
      </c>
      <c r="BIG2" t="str" cm="1">
        <f t="array" ref="BIG2:BIG17">_xlfn.UNIQUE(_xlfn._xlws.SORT(_xlfn._xlws.FILTER(Nom_de_la_commune,Code_postal=BIG1)))</f>
        <v>ADISSAN</v>
      </c>
      <c r="BIH2" t="str" cm="1">
        <f t="array" ref="BIH2:BIH3">_xlfn.UNIQUE(_xlfn._xlws.SORT(_xlfn._xlws.FILTER(Nom_de_la_commune,Code_postal=BIH1)))</f>
        <v>COMBES</v>
      </c>
      <c r="BII2" t="str" cm="1">
        <f t="array" ref="BII2">_xlfn.UNIQUE(_xlfn._xlws.SORT(_xlfn._xlws.FILTER(Nom_de_la_commune,Code_postal=BII1)))</f>
        <v>PALAVAS LES FLOTS</v>
      </c>
      <c r="BIJ2" t="str" cm="1">
        <f t="array" ref="BIJ2:BIJ8">_xlfn.UNIQUE(_xlfn._xlws.SORT(_xlfn._xlws.FILTER(Nom_de_la_commune,Code_postal=BIJ1)))</f>
        <v>AVENE</v>
      </c>
      <c r="BIK2" t="str" cm="1">
        <f t="array" ref="BIK2:BIK13">_xlfn.UNIQUE(_xlfn._xlws.SORT(_xlfn._xlws.FILTER(Nom_de_la_commune,Code_postal=BIK1)))</f>
        <v>CAZEVIEILLE</v>
      </c>
      <c r="BIL2" t="str" cm="1">
        <f t="array" ref="BIL2">_xlfn.UNIQUE(_xlfn._xlws.SORT(_xlfn._xlws.FILTER(Nom_de_la_commune,Code_postal=BIL1)))</f>
        <v>LA GRANDE MOTTE</v>
      </c>
      <c r="BIM2" t="str" cm="1">
        <f t="array" ref="BIM2:BIM10">_xlfn.UNIQUE(_xlfn._xlws.SORT(_xlfn._xlws.FILTER(Nom_de_la_commune,Code_postal=BIM1)))</f>
        <v>ABEILHAN</v>
      </c>
      <c r="BIN2" t="str" cm="1">
        <f t="array" ref="BIN2">_xlfn.UNIQUE(_xlfn._xlws.SORT(_xlfn._xlws.FILTER(Nom_de_la_commune,Code_postal=BIN1)))</f>
        <v>AGDE</v>
      </c>
      <c r="BIO2" t="str" cm="1">
        <f t="array" ref="BIO2:BIO8">_xlfn.UNIQUE(_xlfn._xlws.SORT(_xlfn._xlws.FILTER(Nom_de_la_commune,Code_postal=BIO1)))</f>
        <v>CAPESTANG</v>
      </c>
      <c r="BIP2" t="str" cm="1">
        <f t="array" ref="BIP2:BIP11">_xlfn.UNIQUE(_xlfn._xlws.SORT(_xlfn._xlws.FILTER(Nom_de_la_commune,Code_postal=BIP1)))</f>
        <v>FONTES</v>
      </c>
      <c r="BIQ2" t="str" cm="1">
        <f t="array" ref="BIQ2:BIQ5">_xlfn.UNIQUE(_xlfn._xlws.SORT(_xlfn._xlws.FILTER(Nom_de_la_commune,Code_postal=BIQ1)))</f>
        <v>CAMBON ET SALVERGUES</v>
      </c>
      <c r="BIR2" t="str" cm="1">
        <f t="array" ref="BIR2">_xlfn.UNIQUE(_xlfn._xlws.SORT(_xlfn._xlws.FILTER(Nom_de_la_commune,Code_postal=BIR1)))</f>
        <v>MARSEILLAN</v>
      </c>
      <c r="BIS2" t="str" cm="1">
        <f t="array" ref="BIS2:BIS3">_xlfn.UNIQUE(_xlfn._xlws.SORT(_xlfn._xlws.FILTER(Nom_de_la_commune,Code_postal=BIS1)))</f>
        <v>VALRAS PLAGE</v>
      </c>
      <c r="BIT2" t="str" cm="1">
        <f t="array" ref="BIT2:BIT12">_xlfn.UNIQUE(_xlfn._xlws.SORT(_xlfn._xlws.FILTER(Nom_de_la_commune,Code_postal=BIT1)))</f>
        <v>ASSIGNAN</v>
      </c>
      <c r="BIU2" t="str" cm="1">
        <f t="array" ref="BIU2:BIU5">_xlfn.UNIQUE(_xlfn._xlws.SORT(_xlfn._xlws.FILTER(Nom_de_la_commune,Code_postal=BIU1)))</f>
        <v>CAZOULS LES BEZIERS</v>
      </c>
      <c r="BIV2" t="str" cm="1">
        <f t="array" ref="BIV2:BIV11">_xlfn.UNIQUE(_xlfn._xlws.SORT(_xlfn._xlws.FILTER(Nom_de_la_commune,Code_postal=BIV1)))</f>
        <v>ARGELLIERS</v>
      </c>
      <c r="BIW2" t="str" cm="1">
        <f t="array" ref="BIW2:BIW10">_xlfn.UNIQUE(_xlfn._xlws.SORT(_xlfn._xlws.FILTER(Nom_de_la_commune,Code_postal=BIW1)))</f>
        <v>COLOMBIERES SUR ORB</v>
      </c>
      <c r="BIX2" t="str" cm="1">
        <f t="array" ref="BIX2:BIX9">_xlfn.UNIQUE(_xlfn._xlws.SORT(_xlfn._xlws.FILTER(Nom_de_la_commune,Code_postal=BIX1)))</f>
        <v>ENTRE VIGNES</v>
      </c>
      <c r="BIY2" t="str" cm="1">
        <f t="array" ref="BIY2:BIY3">_xlfn.UNIQUE(_xlfn._xlws.SORT(_xlfn._xlws.FILTER(Nom_de_la_commune,Code_postal=BIY1)))</f>
        <v>SAUVIAN</v>
      </c>
      <c r="BIZ2" t="str" cm="1">
        <f t="array" ref="BIZ2:BIZ4">_xlfn.UNIQUE(_xlfn._xlws.SORT(_xlfn._xlws.FILTER(Nom_de_la_commune,Code_postal=BIZ1)))</f>
        <v>CERS</v>
      </c>
      <c r="BJA2" t="str" cm="1">
        <f t="array" ref="BJA2">_xlfn.UNIQUE(_xlfn._xlws.SORT(_xlfn._xlws.FILTER(Nom_de_la_commune,Code_postal=BJA1)))</f>
        <v>ST JEAN DE VEDAS</v>
      </c>
      <c r="BJB2" t="str" cm="1">
        <f t="array" ref="BJB2:BJB3">_xlfn.UNIQUE(_xlfn._xlws.SORT(_xlfn._xlws.FILTER(Nom_de_la_commune,Code_postal=BJB1)))</f>
        <v>COLOMBIERS</v>
      </c>
      <c r="BJC2" t="str" cm="1">
        <f t="array" ref="BJC2">_xlfn.UNIQUE(_xlfn._xlws.SORT(_xlfn._xlws.FILTER(Nom_de_la_commune,Code_postal=BJC1)))</f>
        <v>VIAS</v>
      </c>
      <c r="BJD2" t="str" cm="1">
        <f t="array" ref="BJD2:BJD4">_xlfn.UNIQUE(_xlfn._xlws.SORT(_xlfn._xlws.FILTER(Nom_de_la_commune,Code_postal=BJD1)))</f>
        <v>CAZEDARNES</v>
      </c>
      <c r="BJE2" t="str" cm="1">
        <f t="array" ref="BJE2">_xlfn.UNIQUE(_xlfn._xlws.SORT(_xlfn._xlws.FILTER(Nom_de_la_commune,Code_postal=BJE1)))</f>
        <v>PEROLS</v>
      </c>
      <c r="BJF2" t="str" cm="1">
        <f t="array" ref="BJF2:BJF10">_xlfn.UNIQUE(_xlfn._xlws.SORT(_xlfn._xlws.FILTER(Nom_de_la_commune,Code_postal=BJF1)))</f>
        <v>AUTIGNAC</v>
      </c>
      <c r="BJG2" t="str" cm="1">
        <f t="array" ref="BJG2:BJG8">_xlfn.UNIQUE(_xlfn._xlws.SORT(_xlfn._xlws.FILTER(Nom_de_la_commune,Code_postal=BJG1)))</f>
        <v>CAUSSES ET VEYRAN</v>
      </c>
      <c r="BJH2" t="str" cm="1">
        <f t="array" ref="BJH2:BJH3">_xlfn.UNIQUE(_xlfn._xlws.SORT(_xlfn._xlws.FILTER(Nom_de_la_commune,Code_postal=BJH1)))</f>
        <v>BEZIERS</v>
      </c>
      <c r="BJI2" t="str" cm="1">
        <f t="array" ref="BJI2">_xlfn.UNIQUE(_xlfn._xlws.SORT(_xlfn._xlws.FILTER(Nom_de_la_commune,Code_postal=BJI1)))</f>
        <v>FLORENSAC</v>
      </c>
      <c r="BJJ2" t="str" cm="1">
        <f t="array" ref="BJJ2:BJJ10">_xlfn.UNIQUE(_xlfn._xlws.SORT(_xlfn._xlws.FILTER(Nom_de_la_commune,Code_postal=BJJ1)))</f>
        <v>LA VACQUERIE ET ST MARTIN DE CASTRIES</v>
      </c>
      <c r="BJK2" t="str" cm="1">
        <f t="array" ref="BJK2:BJK3">_xlfn.UNIQUE(_xlfn._xlws.SORT(_xlfn._xlws.FILTER(Nom_de_la_commune,Code_postal=BJK1)))</f>
        <v>AUMES</v>
      </c>
      <c r="BJL2" t="str" cm="1">
        <f t="array" ref="BJL2:BJL3">_xlfn.UNIQUE(_xlfn._xlws.SORT(_xlfn._xlws.FILTER(Nom_de_la_commune,Code_postal=BJL1)))</f>
        <v>BALARUC LE VIEUX</v>
      </c>
      <c r="BJM2" t="str" cm="1">
        <f t="array" ref="BJM2">_xlfn.UNIQUE(_xlfn._xlws.SORT(_xlfn._xlws.FILTER(Nom_de_la_commune,Code_postal=BJM1)))</f>
        <v>BESSAN</v>
      </c>
      <c r="BJN2" t="str" cm="1">
        <f t="array" ref="BJN2:BJN4">_xlfn.UNIQUE(_xlfn._xlws.SORT(_xlfn._xlws.FILTER(Nom_de_la_commune,Code_postal=BJN1)))</f>
        <v>MONTBAZIN</v>
      </c>
      <c r="BJO2" t="str" cm="1">
        <f t="array" ref="BJO2:BJO7">_xlfn.UNIQUE(_xlfn._xlws.SORT(_xlfn._xlws.FILTER(Nom_de_la_commune,Code_postal=BJO1)))</f>
        <v>MONTARNAUD</v>
      </c>
      <c r="BJP2" t="str" cm="1">
        <f t="array" ref="BJP2">_xlfn.UNIQUE(_xlfn._xlws.SORT(_xlfn._xlws.FILTER(Nom_de_la_commune,Code_postal=BJP1)))</f>
        <v>MARSILLARGUES</v>
      </c>
      <c r="BJQ2" t="str" cm="1">
        <f t="array" ref="BJQ2:BJQ12">_xlfn.UNIQUE(_xlfn._xlws.SORT(_xlfn._xlws.FILTER(Nom_de_la_commune,Code_postal=BJQ1)))</f>
        <v>BEDARIEUX</v>
      </c>
      <c r="BJR2" t="str" cm="1">
        <f t="array" ref="BJR2:BJR5">_xlfn.UNIQUE(_xlfn._xlws.SORT(_xlfn._xlws.FILTER(Nom_de_la_commune,Code_postal=BJR1)))</f>
        <v>CASTANET LE HAUT</v>
      </c>
      <c r="BJS2" t="str" cm="1">
        <f t="array" ref="BJS2">_xlfn.UNIQUE(_xlfn._xlws.SORT(_xlfn._xlws.FILTER(Nom_de_la_commune,Code_postal=BJS1)))</f>
        <v>PUISSERGUIER</v>
      </c>
      <c r="BJT2" t="str" cm="1">
        <f t="array" ref="BJT2">_xlfn.UNIQUE(_xlfn._xlws.SORT(_xlfn._xlws.FILTER(Nom_de_la_commune,Code_postal=BJT1)))</f>
        <v>ST THIBERY</v>
      </c>
      <c r="BJU2" t="str" cm="1">
        <f t="array" ref="BJU2:BJU7">_xlfn.UNIQUE(_xlfn._xlws.SORT(_xlfn._xlws.FILTER(Nom_de_la_commune,Code_postal=BJU1)))</f>
        <v>BRENAS</v>
      </c>
      <c r="BJV2" t="str" cm="1">
        <f t="array" ref="BJV2:BJV3">_xlfn.UNIQUE(_xlfn._xlws.SORT(_xlfn._xlws.FILTER(Nom_de_la_commune,Code_postal=BJV1)))</f>
        <v>COURNONSEC</v>
      </c>
      <c r="BJW2" t="str" cm="1">
        <f t="array" ref="BJW2:BJW3">_xlfn.UNIQUE(_xlfn._xlws.SORT(_xlfn._xlws.FILTER(Nom_de_la_commune,Code_postal=BJW1)))</f>
        <v>BAILLARGUES</v>
      </c>
      <c r="BJX2" t="str" cm="1">
        <f t="array" ref="BJX2">_xlfn.UNIQUE(_xlfn._xlws.SORT(_xlfn._xlws.FILTER(Nom_de_la_commune,Code_postal=BJX1)))</f>
        <v>ST GEORGES D ORQUES</v>
      </c>
      <c r="BJY2" t="str" cm="1">
        <f t="array" ref="BJY2">_xlfn.UNIQUE(_xlfn._xlws.SORT(_xlfn._xlws.FILTER(Nom_de_la_commune,Code_postal=BJY1)))</f>
        <v>FABREGUES</v>
      </c>
      <c r="BJZ2" t="str" cm="1">
        <f t="array" ref="BJZ2:BJZ18">_xlfn.UNIQUE(_xlfn._xlws.SORT(_xlfn._xlws.FILTER(Nom_de_la_commune,Code_postal=BJZ1)))</f>
        <v>CELLES</v>
      </c>
      <c r="BKA2" t="str" cm="1">
        <f t="array" ref="BKA2">_xlfn.UNIQUE(_xlfn._xlws.SORT(_xlfn._xlws.FILTER(Nom_de_la_commune,Code_postal=BKA1)))</f>
        <v>LESPIGNAN</v>
      </c>
      <c r="BKB2" t="str" cm="1">
        <f t="array" ref="BKB2">_xlfn.UNIQUE(_xlfn._xlws.SORT(_xlfn._xlws.FILTER(Nom_de_la_commune,Code_postal=BKB1)))</f>
        <v>CAUX</v>
      </c>
      <c r="BKC2" t="str" cm="1">
        <f t="array" ref="BKC2:BKC6">_xlfn.UNIQUE(_xlfn._xlws.SORT(_xlfn._xlws.FILTER(Nom_de_la_commune,Code_postal=BKC1)))</f>
        <v>JONQUIERES</v>
      </c>
      <c r="BKD2" t="str" cm="1">
        <f t="array" ref="BKD2:BKD3">_xlfn.UNIQUE(_xlfn._xlws.SORT(_xlfn._xlws.FILTER(Nom_de_la_commune,Code_postal=BKD1)))</f>
        <v>PRADES LE LEZ</v>
      </c>
      <c r="BKE2" t="str" cm="1">
        <f t="array" ref="BKE2">_xlfn.UNIQUE(_xlfn._xlws.SORT(_xlfn._xlws.FILTER(Nom_de_la_commune,Code_postal=BKE1)))</f>
        <v>VENDARGUES</v>
      </c>
      <c r="BKF2" t="str" cm="1">
        <f t="array" ref="BKF2">_xlfn.UNIQUE(_xlfn._xlws.SORT(_xlfn._xlws.FILTER(Nom_de_la_commune,Code_postal=BKF1)))</f>
        <v>VILLENEUVE LES MAGUELONE</v>
      </c>
      <c r="BKG2" t="str" cm="1">
        <f t="array" ref="BKG2">_xlfn.UNIQUE(_xlfn._xlws.SORT(_xlfn._xlws.FILTER(Nom_de_la_commune,Code_postal=BKG1)))</f>
        <v>BOUJAN SUR LIBRON</v>
      </c>
      <c r="BKH2" t="str" cm="1">
        <f t="array" ref="BKH2">_xlfn.UNIQUE(_xlfn._xlws.SORT(_xlfn._xlws.FILTER(Nom_de_la_commune,Code_postal=BKH1)))</f>
        <v>GIGEAN</v>
      </c>
      <c r="BKI2" t="str" cm="1">
        <f t="array" ref="BKI2">_xlfn.UNIQUE(_xlfn._xlws.SORT(_xlfn._xlws.FILTER(Nom_de_la_commune,Code_postal=BKI1)))</f>
        <v>GRABELS</v>
      </c>
      <c r="BKJ2" t="str" cm="1">
        <f t="array" ref="BKJ2:BKJ18">_xlfn.UNIQUE(_xlfn._xlws.SORT(_xlfn._xlws.FILTER(Nom_de_la_commune,Code_postal=BKJ1)))</f>
        <v>ASPIRAN</v>
      </c>
      <c r="BKK2" t="str" cm="1">
        <f t="array" ref="BKK2">_xlfn.UNIQUE(_xlfn._xlws.SORT(_xlfn._xlws.FILTER(Nom_de_la_commune,Code_postal=BKK1)))</f>
        <v>POMEROLS</v>
      </c>
      <c r="BKL2" t="str" cm="1">
        <f t="array" ref="BKL2:BKL4">_xlfn.UNIQUE(_xlfn._xlws.SORT(_xlfn._xlws.FILTER(Nom_de_la_commune,Code_postal=BKL1)))</f>
        <v>ASSAS</v>
      </c>
      <c r="BKM2" t="str" cm="1">
        <f t="array" ref="BKM2:BKM3">_xlfn.UNIQUE(_xlfn._xlws.SORT(_xlfn._xlws.FILTER(Nom_de_la_commune,Code_postal=BKM1)))</f>
        <v>CLAPIERS</v>
      </c>
      <c r="BKN2" t="str" cm="1">
        <f t="array" ref="BKN2">_xlfn.UNIQUE(_xlfn._xlws.SORT(_xlfn._xlws.FILTER(Nom_de_la_commune,Code_postal=BKN1)))</f>
        <v>PINET</v>
      </c>
      <c r="BKO2" t="str" cm="1">
        <f t="array" ref="BKO2">_xlfn.UNIQUE(_xlfn._xlws.SORT(_xlfn._xlws.FILTER(Nom_de_la_commune,Code_postal=BKO1)))</f>
        <v>LAVERUNE</v>
      </c>
      <c r="BKP2" t="str" cm="1">
        <f t="array" ref="BKP2">_xlfn.UNIQUE(_xlfn._xlws.SORT(_xlfn._xlws.FILTER(Nom_de_la_commune,Code_postal=BKP1)))</f>
        <v>LE CRES</v>
      </c>
      <c r="BKQ2" t="str" cm="1">
        <f t="array" ref="BKQ2">_xlfn.UNIQUE(_xlfn._xlws.SORT(_xlfn._xlws.FILTER(Nom_de_la_commune,Code_postal=BKQ1)))</f>
        <v>LATTES</v>
      </c>
      <c r="BKR2" t="str" cm="1">
        <f t="array" ref="BKR2:BKR6">_xlfn.UNIQUE(_xlfn._xlws.SORT(_xlfn._xlws.FILTER(Nom_de_la_commune,Code_postal=BKR1)))</f>
        <v>COMBAILLAUX</v>
      </c>
      <c r="BKS2" t="str" cm="1">
        <f t="array" ref="BKS2">_xlfn.UNIQUE(_xlfn._xlws.SORT(_xlfn._xlws.FILTER(Nom_de_la_commune,Code_postal=BKS1)))</f>
        <v>JUVIGNAC</v>
      </c>
      <c r="BKT2" t="str" cm="1">
        <f t="array" ref="BKT2">_xlfn.UNIQUE(_xlfn._xlws.SORT(_xlfn._xlws.FILTER(Nom_de_la_commune,Code_postal=BKT1)))</f>
        <v>RENNES</v>
      </c>
      <c r="BKU2" t="str" cm="1">
        <f t="array" ref="BKU2:BKU3">_xlfn.UNIQUE(_xlfn._xlws.SORT(_xlfn._xlws.FILTER(Nom_de_la_commune,Code_postal=BKU1)))</f>
        <v>LA FRESNAIS</v>
      </c>
      <c r="BKV2" t="str" cm="1">
        <f t="array" ref="BKV2">_xlfn.UNIQUE(_xlfn._xlws.SORT(_xlfn._xlws.FILTER(Nom_de_la_commune,Code_postal=BKV1)))</f>
        <v>DOMAGNE</v>
      </c>
      <c r="BKW2" t="str" cm="1">
        <f t="array" ref="BKW2">_xlfn.UNIQUE(_xlfn._xlws.SORT(_xlfn._xlws.FILTER(Nom_de_la_commune,Code_postal=BKW1)))</f>
        <v>ST BENOIT DES ONDES</v>
      </c>
      <c r="BKX2" t="str" cm="1">
        <f t="array" ref="BKX2:BKX13">_xlfn.UNIQUE(_xlfn._xlws.SORT(_xlfn._xlws.FILTER(Nom_de_la_commune,Code_postal=BKX1)))</f>
        <v>BAGUER MORVAN</v>
      </c>
      <c r="BKY2" t="str" cm="1">
        <f t="array" ref="BKY2:BKY10">_xlfn.UNIQUE(_xlfn._xlws.SORT(_xlfn._xlws.FILTER(Nom_de_la_commune,Code_postal=BKY1)))</f>
        <v>ARBRISSEL</v>
      </c>
      <c r="BKZ2" t="str" cm="1">
        <f t="array" ref="BKZ2:BKZ3">_xlfn.UNIQUE(_xlfn._xlws.SORT(_xlfn._xlws.FILTER(Nom_de_la_commune,Code_postal=BKZ1)))</f>
        <v>CHARTRES DE BRETAGNE</v>
      </c>
      <c r="BLA2" t="str" cm="1">
        <f t="array" ref="BLA2">_xlfn.UNIQUE(_xlfn._xlws.SORT(_xlfn._xlws.FILTER(Nom_de_la_commune,Code_postal=BLA1)))</f>
        <v>VEZIN LE COQUET</v>
      </c>
      <c r="BLB2" t="str" cm="1">
        <f t="array" ref="BLB2:BLB16">_xlfn.UNIQUE(_xlfn._xlws.SORT(_xlfn._xlws.FILTER(Nom_de_la_commune,Code_postal=BLB1)))</f>
        <v>BEAUCE</v>
      </c>
      <c r="BLC2" t="str" cm="1">
        <f t="array" ref="BLC2:BLC4">_xlfn.UNIQUE(_xlfn._xlws.SORT(_xlfn._xlws.FILTER(Nom_de_la_commune,Code_postal=BLC1)))</f>
        <v>COESMES</v>
      </c>
      <c r="BLD2" t="str" cm="1">
        <f t="array" ref="BLD2">_xlfn.UNIQUE(_xlfn._xlws.SORT(_xlfn._xlws.FILTER(Nom_de_la_commune,Code_postal=BLD1)))</f>
        <v>CHANTEPIE</v>
      </c>
      <c r="BLE2" t="str" cm="1">
        <f t="array" ref="BLE2">_xlfn.UNIQUE(_xlfn._xlws.SORT(_xlfn._xlws.FILTER(Nom_de_la_commune,Code_postal=BLE1)))</f>
        <v>ST JACQUES DE LA LANDE</v>
      </c>
      <c r="BLF2" t="str" cm="1">
        <f t="array" ref="BLF2:BLF4">_xlfn.UNIQUE(_xlfn._xlws.SORT(_xlfn._xlws.FILTER(Nom_de_la_commune,Code_postal=BLF1)))</f>
        <v>BEDEE</v>
      </c>
      <c r="BLG2" t="str" cm="1">
        <f t="array" ref="BLG2:BLG9">_xlfn.UNIQUE(_xlfn._xlws.SORT(_xlfn._xlws.FILTER(Nom_de_la_commune,Code_postal=BLG1)))</f>
        <v>GOSNE</v>
      </c>
      <c r="BLH2" t="str" cm="1">
        <f t="array" ref="BLH2:BLH9">_xlfn.UNIQUE(_xlfn._xlws.SORT(_xlfn._xlws.FILTER(Nom_de_la_commune,Code_postal=BLH1)))</f>
        <v>AMANLIS</v>
      </c>
      <c r="BLI2" t="str" cm="1">
        <f t="array" ref="BLI2:BLI6">_xlfn.UNIQUE(_xlfn._xlws.SORT(_xlfn._xlws.FILTER(Nom_de_la_commune,Code_postal=BLI1)))</f>
        <v>BRETEIL</v>
      </c>
      <c r="BLJ2" t="str" cm="1">
        <f t="array" ref="BLJ2">_xlfn.UNIQUE(_xlfn._xlws.SORT(_xlfn._xlws.FILTER(Nom_de_la_commune,Code_postal=BLJ1)))</f>
        <v>BRUZ</v>
      </c>
      <c r="BLK2" t="str" cm="1">
        <f t="array" ref="BLK2:BLK14">_xlfn.UNIQUE(_xlfn._xlws.SORT(_xlfn._xlws.FILTER(Nom_de_la_commune,Code_postal=BLK1)))</f>
        <v>BECHEREL</v>
      </c>
      <c r="BLL2" t="str" cm="1">
        <f t="array" ref="BLL2">_xlfn.UNIQUE(_xlfn._xlws.SORT(_xlfn._xlws.FILTER(Nom_de_la_commune,Code_postal=BLL1)))</f>
        <v>RENNES</v>
      </c>
      <c r="BLM2" t="str" cm="1">
        <f t="array" ref="BLM2:BLM9">_xlfn.UNIQUE(_xlfn._xlws.SORT(_xlfn._xlws.FILTER(Nom_de_la_commune,Code_postal=BLM1)))</f>
        <v>CHATILLON EN VENDELAIS</v>
      </c>
      <c r="BLN2" t="str" cm="1">
        <f t="array" ref="BLN2:BLN5">_xlfn.UNIQUE(_xlfn._xlws.SORT(_xlfn._xlws.FILTER(Nom_de_la_commune,Code_postal=BLN1)))</f>
        <v>CHATEAUBOURG</v>
      </c>
      <c r="BLO2" t="str" cm="1">
        <f t="array" ref="BLO2:BLO6">_xlfn.UNIQUE(_xlfn._xlws.SORT(_xlfn._xlws.FILTER(Nom_de_la_commune,Code_postal=BLO1)))</f>
        <v>BOURGBARRE</v>
      </c>
      <c r="BLP2" t="str" cm="1">
        <f t="array" ref="BLP2">_xlfn.UNIQUE(_xlfn._xlws.SORT(_xlfn._xlws.FILTER(Nom_de_la_commune,Code_postal=BLP1)))</f>
        <v>THORIGNE FOUILLARD</v>
      </c>
      <c r="BLQ2" t="str" cm="1">
        <f t="array" ref="BLQ2:BLQ4">_xlfn.UNIQUE(_xlfn._xlws.SORT(_xlfn._xlws.FILTER(Nom_de_la_commune,Code_postal=BLQ1)))</f>
        <v>LE THEIL DE BRETAGNE</v>
      </c>
      <c r="BLR2" t="str" cm="1">
        <f t="array" ref="BLR2:BLR10">_xlfn.UNIQUE(_xlfn._xlws.SORT(_xlfn._xlws.FILTER(Nom_de_la_commune,Code_postal=BLR1)))</f>
        <v>ANDOUILLE NEUVILLE</v>
      </c>
      <c r="BLS2" t="str" cm="1">
        <f t="array" ref="BLS2">_xlfn.UNIQUE(_xlfn._xlws.SORT(_xlfn._xlws.FILTER(Nom_de_la_commune,Code_postal=BLS1)))</f>
        <v>CANCALE</v>
      </c>
      <c r="BLT2" t="str" cm="1">
        <f t="array" ref="BLT2:BLT9">_xlfn.UNIQUE(_xlfn._xlws.SORT(_xlfn._xlws.FILTER(Nom_de_la_commune,Code_postal=BLT1)))</f>
        <v>BONNEMAIN</v>
      </c>
      <c r="BLU2" t="str" cm="1">
        <f t="array" ref="BLU2:BLU7">_xlfn.UNIQUE(_xlfn._xlws.SORT(_xlfn._xlws.FILTER(Nom_de_la_commune,Code_postal=BLU1)))</f>
        <v>GAEL</v>
      </c>
      <c r="BLV2" t="str" cm="1">
        <f t="array" ref="BLV2">_xlfn.UNIQUE(_xlfn._xlws.SORT(_xlfn._xlws.FILTER(Nom_de_la_commune,Code_postal=BLV1)))</f>
        <v>FOUGERES</v>
      </c>
      <c r="BLW2" t="str" cm="1">
        <f t="array" ref="BLW2:BLW6">_xlfn.UNIQUE(_xlfn._xlws.SORT(_xlfn._xlws.FILTER(Nom_de_la_commune,Code_postal=BLW1)))</f>
        <v>BREAL SOUS MONTFORT</v>
      </c>
      <c r="BLX2" t="str" cm="1">
        <f t="array" ref="BLX2:BLX11">_xlfn.UNIQUE(_xlfn._xlws.SORT(_xlfn._xlws.FILTER(Nom_de_la_commune,Code_postal=BLX1)))</f>
        <v>CREVIN</v>
      </c>
      <c r="BLY2" t="str" cm="1">
        <f t="array" ref="BLY2:BLY9">_xlfn.UNIQUE(_xlfn._xlws.SORT(_xlfn._xlws.FILTER(Nom_de_la_commune,Code_postal=BLY1)))</f>
        <v>BOVEL</v>
      </c>
      <c r="BLZ2" t="str" cm="1">
        <f t="array" ref="BLZ2:BLZ4">_xlfn.UNIQUE(_xlfn._xlws.SORT(_xlfn._xlws.FILTER(Nom_de_la_commune,Code_postal=BLZ1)))</f>
        <v>ERCE PRES LIFFRE</v>
      </c>
      <c r="BMA2" t="str" cm="1">
        <f t="array" ref="BMA2:BMA4">_xlfn.UNIQUE(_xlfn._xlws.SORT(_xlfn._xlws.FILTER(Nom_de_la_commune,Code_postal=BMA1)))</f>
        <v>LA GOUESNIERE</v>
      </c>
      <c r="BMB2" t="str" cm="1">
        <f t="array" ref="BMB2:BMB7">_xlfn.UNIQUE(_xlfn._xlws.SORT(_xlfn._xlws.FILTER(Nom_de_la_commune,Code_postal=BMB1)))</f>
        <v>BOISGERVILLY</v>
      </c>
      <c r="BMC2" t="str" cm="1">
        <f t="array" ref="BMC2:BMC10">_xlfn.UNIQUE(_xlfn._xlws.SORT(_xlfn._xlws.FILTER(Nom_de_la_commune,Code_postal=BMC1)))</f>
        <v>ARGENTRE DU PLESSIS</v>
      </c>
      <c r="BMD2" t="str" cm="1">
        <f t="array" ref="BMD2:BMD6">_xlfn.UNIQUE(_xlfn._xlws.SORT(_xlfn._xlws.FILTER(Nom_de_la_commune,Code_postal=BMD1)))</f>
        <v>MAXENT</v>
      </c>
      <c r="BME2" t="str" cm="1">
        <f t="array" ref="BME2:BME5">_xlfn.UNIQUE(_xlfn._xlws.SORT(_xlfn._xlws.FILTER(Nom_de_la_commune,Code_postal=BME1)))</f>
        <v>GRAND FOUGERAY</v>
      </c>
      <c r="BMF2" t="str" cm="1">
        <f t="array" ref="BMF2">_xlfn.UNIQUE(_xlfn._xlws.SORT(_xlfn._xlws.FILTER(Nom_de_la_commune,Code_postal=BMF1)))</f>
        <v>ST MALO</v>
      </c>
      <c r="BMG2" t="str" cm="1">
        <f t="array" ref="BMG2:BMG4">_xlfn.UNIQUE(_xlfn._xlws.SORT(_xlfn._xlws.FILTER(Nom_de_la_commune,Code_postal=BMG1)))</f>
        <v>CHATEAUGIRON</v>
      </c>
      <c r="BMH2" t="str" cm="1">
        <f t="array" ref="BMH2:BMH9">_xlfn.UNIQUE(_xlfn._xlws.SORT(_xlfn._xlws.FILTER(Nom_de_la_commune,Code_postal=BMH1)))</f>
        <v>LA BAZOUGE DU DESERT</v>
      </c>
      <c r="BMI2" t="str" cm="1">
        <f t="array" ref="BMI2:BMI7">_xlfn.UNIQUE(_xlfn._xlws.SORT(_xlfn._xlws.FILTER(Nom_de_la_commune,Code_postal=BMI1)))</f>
        <v>CHATEAUNEUF D ILLE ET VILAINE</v>
      </c>
      <c r="BMJ2" t="str" cm="1">
        <f t="array" ref="BMJ2:BMJ5">_xlfn.UNIQUE(_xlfn._xlws.SORT(_xlfn._xlws.FILTER(Nom_de_la_commune,Code_postal=BMJ1)))</f>
        <v>DINGE</v>
      </c>
      <c r="BMK2" t="str" cm="1">
        <f t="array" ref="BMK2:BMK6">_xlfn.UNIQUE(_xlfn._xlws.SORT(_xlfn._xlws.FILTER(Nom_de_la_commune,Code_postal=BMK1)))</f>
        <v>DOURDAIN</v>
      </c>
      <c r="BML2" t="str" cm="1">
        <f t="array" ref="BML2:BML6">_xlfn.UNIQUE(_xlfn._xlws.SORT(_xlfn._xlws.FILTER(Nom_de_la_commune,Code_postal=BML1)))</f>
        <v>LE TIERCENT</v>
      </c>
      <c r="BMM2" t="str" cm="1">
        <f t="array" ref="BMM2:BMM4">_xlfn.UNIQUE(_xlfn._xlws.SORT(_xlfn._xlws.FILTER(Nom_de_la_commune,Code_postal=BMM1)))</f>
        <v>BAIN DE BRETAGNE</v>
      </c>
      <c r="BMN2" t="str" cm="1">
        <f t="array" ref="BMN2:BMN3">_xlfn.UNIQUE(_xlfn._xlws.SORT(_xlfn._xlws.FILTER(Nom_de_la_commune,Code_postal=BMN1)))</f>
        <v>GUIPRY MESSAC</v>
      </c>
      <c r="BMO2" t="str" cm="1">
        <f t="array" ref="BMO2:BMO6">_xlfn.UNIQUE(_xlfn._xlws.SORT(_xlfn._xlws.FILTER(Nom_de_la_commune,Code_postal=BMO1)))</f>
        <v>CHAUVIGNE</v>
      </c>
      <c r="BMP2" t="str" cm="1">
        <f t="array" ref="BMP2:BMP12">_xlfn.UNIQUE(_xlfn._xlws.SORT(_xlfn._xlws.FILTER(Nom_de_la_commune,Code_postal=BMP1)))</f>
        <v>BALAZE</v>
      </c>
      <c r="BMQ2" t="str" cm="1">
        <f t="array" ref="BMQ2">_xlfn.UNIQUE(_xlfn._xlws.SORT(_xlfn._xlws.FILTER(Nom_de_la_commune,Code_postal=BMQ1)))</f>
        <v>CESSON SEVIGNE</v>
      </c>
      <c r="BMR2" t="str" cm="1">
        <f t="array" ref="BMR2:BMR5">_xlfn.UNIQUE(_xlfn._xlws.SORT(_xlfn._xlws.FILTER(Nom_de_la_commune,Code_postal=BMR1)))</f>
        <v>LA CHAPELLE DES FOUGERETZ</v>
      </c>
      <c r="BMS2" t="str" cm="1">
        <f t="array" ref="BMS2:BMS4">_xlfn.UNIQUE(_xlfn._xlws.SORT(_xlfn._xlws.FILTER(Nom_de_la_commune,Code_postal=BMS1)))</f>
        <v>BRECE</v>
      </c>
      <c r="BMT2" t="str" cm="1">
        <f t="array" ref="BMT2:BMT4">_xlfn.UNIQUE(_xlfn._xlws.SORT(_xlfn._xlws.FILTER(Nom_de_la_commune,Code_postal=BMT1)))</f>
        <v>LE TRONCHET</v>
      </c>
      <c r="BMU2" t="str" cm="1">
        <f t="array" ref="BMU2:BMU8">_xlfn.UNIQUE(_xlfn._xlws.SORT(_xlfn._xlws.FILTER(Nom_de_la_commune,Code_postal=BMU1)))</f>
        <v>BRUC SUR AFF</v>
      </c>
      <c r="BMV2" t="str" cm="1">
        <f t="array" ref="BMV2:BMV7">_xlfn.UNIQUE(_xlfn._xlws.SORT(_xlfn._xlws.FILTER(Nom_de_la_commune,Code_postal=BMV1)))</f>
        <v>BAZOUGES LA PEROUSE</v>
      </c>
      <c r="BMW2" t="str" cm="1">
        <f t="array" ref="BMW2:BMW7">_xlfn.UNIQUE(_xlfn._xlws.SORT(_xlfn._xlws.FILTER(Nom_de_la_commune,Code_postal=BMW1)))</f>
        <v>BAULON</v>
      </c>
      <c r="BMX2" t="str" cm="1">
        <f t="array" ref="BMX2:BMX5">_xlfn.UNIQUE(_xlfn._xlws.SORT(_xlfn._xlws.FILTER(Nom_de_la_commune,Code_postal=BMX1)))</f>
        <v>CLAYES</v>
      </c>
      <c r="BMY2" t="str" cm="1">
        <f t="array" ref="BMY2:BMY4">_xlfn.UNIQUE(_xlfn._xlws.SORT(_xlfn._xlws.FILTER(Nom_de_la_commune,Code_postal=BMY1)))</f>
        <v>BAINS SUR OUST</v>
      </c>
      <c r="BMZ2" t="str" cm="1">
        <f t="array" ref="BMZ2:BMZ8">_xlfn.UNIQUE(_xlfn._xlws.SORT(_xlfn._xlws.FILTER(Nom_de_la_commune,Code_postal=BMZ1)))</f>
        <v>PLEINE FOUGERES</v>
      </c>
      <c r="BNA2" t="str" cm="1">
        <f t="array" ref="BNA2:BNA3">_xlfn.UNIQUE(_xlfn._xlws.SORT(_xlfn._xlws.FILTER(Nom_de_la_commune,Code_postal=BNA1)))</f>
        <v>ERCE EN LAMEE</v>
      </c>
      <c r="BNB2" t="str" cm="1">
        <f t="array" ref="BNB2:BNB9">_xlfn.UNIQUE(_xlfn._xlws.SORT(_xlfn._xlws.FILTER(Nom_de_la_commune,Code_postal=BNB1)))</f>
        <v>HEDE BAZOUGES</v>
      </c>
      <c r="BNC2" t="str" cm="1">
        <f t="array" ref="BNC2:BNC5">_xlfn.UNIQUE(_xlfn._xlws.SORT(_xlfn._xlws.FILTER(Nom_de_la_commune,Code_postal=BNC1)))</f>
        <v>CHELUN</v>
      </c>
      <c r="BND2" t="str" cm="1">
        <f t="array" ref="BND2">_xlfn.UNIQUE(_xlfn._xlws.SORT(_xlfn._xlws.FILTER(Nom_de_la_commune,Code_postal=BND1)))</f>
        <v>LE RHEU</v>
      </c>
      <c r="BNE2" t="str" cm="1">
        <f t="array" ref="BNE2:BNE4">_xlfn.UNIQUE(_xlfn._xlws.SORT(_xlfn._xlws.FILTER(Nom_de_la_commune,Code_postal=BNE1)))</f>
        <v>LA CHAPELLE DE BRAIN</v>
      </c>
      <c r="BNF2" t="str" cm="1">
        <f t="array" ref="BNF2:BNF7">_xlfn.UNIQUE(_xlfn._xlws.SORT(_xlfn._xlws.FILTER(Nom_de_la_commune,Code_postal=BNF1)))</f>
        <v>BAIS</v>
      </c>
      <c r="BNG2" t="str" cm="1">
        <f t="array" ref="BNG2">_xlfn.UNIQUE(_xlfn._xlws.SORT(_xlfn._xlws.FILTER(Nom_de_la_commune,Code_postal=BNG1)))</f>
        <v>ACIGNE</v>
      </c>
      <c r="BNH2" t="str" cm="1">
        <f t="array" ref="BNH2">_xlfn.UNIQUE(_xlfn._xlws.SORT(_xlfn._xlws.FILTER(Nom_de_la_commune,Code_postal=BNH1)))</f>
        <v>RENNES</v>
      </c>
      <c r="BNI2" t="str" cm="1">
        <f t="array" ref="BNI2:BNI4">_xlfn.UNIQUE(_xlfn._xlws.SORT(_xlfn._xlws.FILTER(Nom_de_la_commune,Code_postal=BNI1)))</f>
        <v>MESNIL ROC H</v>
      </c>
      <c r="BNJ2" t="str" cm="1">
        <f t="array" ref="BNJ2">_xlfn.UNIQUE(_xlfn._xlws.SORT(_xlfn._xlws.FILTER(Nom_de_la_commune,Code_postal=BNJ1)))</f>
        <v>PLEURTUIT</v>
      </c>
      <c r="BNK2" t="str" cm="1">
        <f t="array" ref="BNK2">_xlfn.UNIQUE(_xlfn._xlws.SORT(_xlfn._xlws.FILTER(Nom_de_la_commune,Code_postal=BNK1)))</f>
        <v>PACE</v>
      </c>
      <c r="BNL2" t="str" cm="1">
        <f t="array" ref="BNL2:BNL6">_xlfn.UNIQUE(_xlfn._xlws.SORT(_xlfn._xlws.FILTER(Nom_de_la_commune,Code_postal=BNL1)))</f>
        <v>BLERUAIS</v>
      </c>
      <c r="BNM2" t="str" cm="1">
        <f t="array" ref="BNM2:BNM3">_xlfn.UNIQUE(_xlfn._xlws.SORT(_xlfn._xlws.FILTER(Nom_de_la_commune,Code_postal=BNM1)))</f>
        <v>MONTGERMONT</v>
      </c>
      <c r="BNN2" t="str" cm="1">
        <f t="array" ref="BNN2">_xlfn.UNIQUE(_xlfn._xlws.SORT(_xlfn._xlws.FILTER(Nom_de_la_commune,Code_postal=BNN1)))</f>
        <v>VERN SUR SEICHE</v>
      </c>
      <c r="BNO2" t="str" cm="1">
        <f t="array" ref="BNO2">_xlfn.UNIQUE(_xlfn._xlws.SORT(_xlfn._xlws.FILTER(Nom_de_la_commune,Code_postal=BNO1)))</f>
        <v>LA RICHARDAIS</v>
      </c>
      <c r="BNP2" t="str" cm="1">
        <f t="array" ref="BNP2:BNP4">_xlfn.UNIQUE(_xlfn._xlws.SORT(_xlfn._xlws.FILTER(Nom_de_la_commune,Code_postal=BNP1)))</f>
        <v>DINARD</v>
      </c>
      <c r="BNQ2" t="str" cm="1">
        <f t="array" ref="BNQ2">_xlfn.UNIQUE(_xlfn._xlws.SORT(_xlfn._xlws.FILTER(Nom_de_la_commune,Code_postal=BNQ1)))</f>
        <v>BETTON</v>
      </c>
      <c r="BNR2" t="str" cm="1">
        <f t="array" ref="BNR2:BNR6">_xlfn.UNIQUE(_xlfn._xlws.SORT(_xlfn._xlws.FILTER(Nom_de_la_commune,Code_postal=BNR1)))</f>
        <v>GEVEZE</v>
      </c>
      <c r="BNS2" t="str" cm="1">
        <f t="array" ref="BNS2">_xlfn.UNIQUE(_xlfn._xlws.SORT(_xlfn._xlws.FILTER(Nom_de_la_commune,Code_postal=BNS1)))</f>
        <v>LE MINIHIC SUR RANCE</v>
      </c>
      <c r="BNT2" t="str" cm="1">
        <f t="array" ref="BNT2:BNT3">_xlfn.UNIQUE(_xlfn._xlws.SORT(_xlfn._xlws.FILTER(Nom_de_la_commune,Code_postal=BNT1)))</f>
        <v>BOURG DES COMPTES</v>
      </c>
      <c r="BNU2" t="str" cm="1">
        <f t="array" ref="BNU2">_xlfn.UNIQUE(_xlfn._xlws.SORT(_xlfn._xlws.FILTER(Nom_de_la_commune,Code_postal=BNU1)))</f>
        <v>LE VIVIER SUR MER</v>
      </c>
      <c r="BNV2" t="str" cm="1">
        <f t="array" ref="BNV2">_xlfn.UNIQUE(_xlfn._xlws.SORT(_xlfn._xlws.FILTER(Nom_de_la_commune,Code_postal=BNV1)))</f>
        <v>CHATEAUROUX</v>
      </c>
      <c r="BNW2" t="str" cm="1">
        <f t="array" ref="BNW2:BNW18">_xlfn.UNIQUE(_xlfn._xlws.SORT(_xlfn._xlws.FILTER(Nom_de_la_commune,Code_postal=BNW1)))</f>
        <v>BRIVES</v>
      </c>
      <c r="BNX2" t="str" cm="1">
        <f t="array" ref="BNX2:BNX11">_xlfn.UNIQUE(_xlfn._xlws.SORT(_xlfn._xlws.FILTER(Nom_de_la_commune,Code_postal=BNX1)))</f>
        <v>BAUDRES</v>
      </c>
      <c r="BNY2" t="str" cm="1">
        <f t="array" ref="BNY2:BNY10">_xlfn.UNIQUE(_xlfn._xlws.SORT(_xlfn._xlws.FILTER(Nom_de_la_commune,Code_postal=BNY1)))</f>
        <v>AMBRAULT</v>
      </c>
      <c r="BNZ2" t="str" cm="1">
        <f t="array" ref="BNZ2:BNZ5">_xlfn.UNIQUE(_xlfn._xlws.SORT(_xlfn._xlws.FILTER(Nom_de_la_commune,Code_postal=BNZ1)))</f>
        <v>COINGS</v>
      </c>
      <c r="BOA2" t="str" cm="1">
        <f t="array" ref="BOA2:BOA7">_xlfn.UNIQUE(_xlfn._xlws.SORT(_xlfn._xlws.FILTER(Nom_de_la_commune,Code_postal=BOA1)))</f>
        <v>AIGURANDE</v>
      </c>
      <c r="BOB2" t="str" cm="1">
        <f t="array" ref="BOB2:BOB14">_xlfn.UNIQUE(_xlfn._xlws.SORT(_xlfn._xlws.FILTER(Nom_de_la_commune,Code_postal=BOB1)))</f>
        <v>AIZE</v>
      </c>
      <c r="BOC2" t="str" cm="1">
        <f t="array" ref="BOC2:BOC13">_xlfn.UNIQUE(_xlfn._xlws.SORT(_xlfn._xlws.FILTER(Nom_de_la_commune,Code_postal=BOC1)))</f>
        <v>CHAMPILLET</v>
      </c>
      <c r="BOD2" t="str" cm="1">
        <f t="array" ref="BOD2:BOD11">_xlfn.UNIQUE(_xlfn._xlws.SORT(_xlfn._xlws.FILTER(Nom_de_la_commune,Code_postal=BOD1)))</f>
        <v>CHAZELET</v>
      </c>
      <c r="BOE2" t="str" cm="1">
        <f t="array" ref="BOE2:BOE5">_xlfn.UNIQUE(_xlfn._xlws.SORT(_xlfn._xlws.FILTER(Nom_de_la_commune,Code_postal=BOE1)))</f>
        <v>FREDILLE</v>
      </c>
      <c r="BOF2" t="str" cm="1">
        <f t="array" ref="BOF2:BOF6">_xlfn.UNIQUE(_xlfn._xlws.SORT(_xlfn._xlws.FILTER(Nom_de_la_commune,Code_postal=BOF1)))</f>
        <v>CUZION</v>
      </c>
      <c r="BOG2" t="str" cm="1">
        <f t="array" ref="BOG2:BOG12">_xlfn.UNIQUE(_xlfn._xlws.SORT(_xlfn._xlws.FILTER(Nom_de_la_commune,Code_postal=BOG1)))</f>
        <v>ARGENTON SUR CREUSE</v>
      </c>
      <c r="BOH2" t="str" cm="1">
        <f t="array" ref="BOH2:BOH11">_xlfn.UNIQUE(_xlfn._xlws.SORT(_xlfn._xlws.FILTER(Nom_de_la_commune,Code_postal=BOH1)))</f>
        <v>ANJOUIN</v>
      </c>
      <c r="BOI2" t="str" cm="1">
        <f t="array" ref="BOI2:BOI11">_xlfn.UNIQUE(_xlfn._xlws.SORT(_xlfn._xlws.FILTER(Nom_de_la_commune,Code_postal=BOI1)))</f>
        <v>FONTGOMBAULT</v>
      </c>
      <c r="BOJ2" t="str" cm="1">
        <f t="array" ref="BOJ2:BOJ11">_xlfn.UNIQUE(_xlfn._xlws.SORT(_xlfn._xlws.FILTER(Nom_de_la_commune,Code_postal=BOJ1)))</f>
        <v>BUXIERES D AILLAC</v>
      </c>
      <c r="BOK2" t="str" cm="1">
        <f t="array" ref="BOK2:BOK5">_xlfn.UNIQUE(_xlfn._xlws.SORT(_xlfn._xlws.FILTER(Nom_de_la_commune,Code_postal=BOK1)))</f>
        <v>ECUEILLE</v>
      </c>
      <c r="BOL2" t="str" cm="1">
        <f t="array" ref="BOL2:BOL3">_xlfn.UNIQUE(_xlfn._xlws.SORT(_xlfn._xlws.FILTER(Nom_de_la_commune,Code_postal=BOL1)))</f>
        <v>NIHERNE</v>
      </c>
      <c r="BOM2" t="str" cm="1">
        <f t="array" ref="BOM2:BOM7">_xlfn.UNIQUE(_xlfn._xlws.SORT(_xlfn._xlws.FILTER(Nom_de_la_commune,Code_postal=BOM1)))</f>
        <v>DIOU</v>
      </c>
      <c r="BON2" t="str" cm="1">
        <f t="array" ref="BON2:BON4">_xlfn.UNIQUE(_xlfn._xlws.SORT(_xlfn._xlws.FILTER(Nom_de_la_commune,Code_postal=BON1)))</f>
        <v>BARAIZE</v>
      </c>
      <c r="BOO2" t="str" cm="1">
        <f t="array" ref="BOO2:BOO8">_xlfn.UNIQUE(_xlfn._xlws.SORT(_xlfn._xlws.FILTER(Nom_de_la_commune,Code_postal=BOO1)))</f>
        <v>AZAY LE FERRON</v>
      </c>
      <c r="BOP2" t="str" cm="1">
        <f t="array" ref="BOP2:BOP10">_xlfn.UNIQUE(_xlfn._xlws.SORT(_xlfn._xlws.FILTER(Nom_de_la_commune,Code_postal=BOP1)))</f>
        <v>CIRON</v>
      </c>
      <c r="BOQ2" t="str" cm="1">
        <f t="array" ref="BOQ2:BOQ6">_xlfn.UNIQUE(_xlfn._xlws.SORT(_xlfn._xlws.FILTER(Nom_de_la_commune,Code_postal=BOQ1)))</f>
        <v>BEAULIEU</v>
      </c>
      <c r="BOR2" t="str" cm="1">
        <f t="array" ref="BOR2">_xlfn.UNIQUE(_xlfn._xlws.SORT(_xlfn._xlws.FILTER(Nom_de_la_commune,Code_postal=BOR1)))</f>
        <v>VILLEDIEU SUR INDRE</v>
      </c>
      <c r="BOS2" t="str" cm="1">
        <f t="array" ref="BOS2:BOS4">_xlfn.UNIQUE(_xlfn._xlws.SORT(_xlfn._xlws.FILTER(Nom_de_la_commune,Code_postal=BOS1)))</f>
        <v>ARTHON</v>
      </c>
      <c r="BOT2" t="str" cm="1">
        <f t="array" ref="BOT2:BOT5">_xlfn.UNIQUE(_xlfn._xlws.SORT(_xlfn._xlws.FILTER(Nom_de_la_commune,Code_postal=BOT1)))</f>
        <v>CLUIS</v>
      </c>
      <c r="BOU2" t="str" cm="1">
        <f t="array" ref="BOU2:BOU3">_xlfn.UNIQUE(_xlfn._xlws.SORT(_xlfn._xlws.FILTER(Nom_de_la_commune,Code_postal=BOU1)))</f>
        <v>LA PEROUILLE</v>
      </c>
      <c r="BOV2" t="str" cm="1">
        <f t="array" ref="BOV2:BOV3">_xlfn.UNIQUE(_xlfn._xlws.SORT(_xlfn._xlws.FILTER(Nom_de_la_commune,Code_postal=BOV1)))</f>
        <v>LUCAY LE MALE</v>
      </c>
      <c r="BOW2" t="str" cm="1">
        <f t="array" ref="BOW2:BOW7">_xlfn.UNIQUE(_xlfn._xlws.SORT(_xlfn._xlws.FILTER(Nom_de_la_commune,Code_postal=BOW1)))</f>
        <v>BELABRE</v>
      </c>
      <c r="BOX2" t="str" cm="1">
        <f t="array" ref="BOX2:BOX17">_xlfn.UNIQUE(_xlfn._xlws.SORT(_xlfn._xlws.FILTER(Nom_de_la_commune,Code_postal=BOX1)))</f>
        <v>BRIANTES</v>
      </c>
      <c r="BOY2" t="str" cm="1">
        <f t="array" ref="BOY2:BOY14">_xlfn.UNIQUE(_xlfn._xlws.SORT(_xlfn._xlws.FILTER(Nom_de_la_commune,Code_postal=BOY1)))</f>
        <v>ARGY</v>
      </c>
      <c r="BOZ2" t="str" cm="1">
        <f t="array" ref="BOZ2:BOZ9">_xlfn.UNIQUE(_xlfn._xlws.SORT(_xlfn._xlws.FILTER(Nom_de_la_commune,Code_postal=BOZ1)))</f>
        <v>FONTGUENAND</v>
      </c>
      <c r="BPA2" t="str" cm="1">
        <f t="array" ref="BPA2:BPA10">_xlfn.UNIQUE(_xlfn._xlws.SORT(_xlfn._xlws.FILTER(Nom_de_la_commune,Code_postal=BPA1)))</f>
        <v>ARPHEUILLES</v>
      </c>
      <c r="BPB2" t="str" cm="1">
        <f t="array" ref="BPB2:BPB11">_xlfn.UNIQUE(_xlfn._xlws.SORT(_xlfn._xlws.FILTER(Nom_de_la_commune,Code_postal=BPB1)))</f>
        <v>CHASSENEUIL</v>
      </c>
      <c r="BPC2" t="str" cm="1">
        <f t="array" ref="BPC2">_xlfn.UNIQUE(_xlfn._xlws.SORT(_xlfn._xlws.FILTER(Nom_de_la_commune,Code_postal=BPC1)))</f>
        <v>TOURS</v>
      </c>
      <c r="BPD2" t="str" cm="1">
        <f t="array" ref="BPD2">_xlfn.UNIQUE(_xlfn._xlws.SORT(_xlfn._xlws.FILTER(Nom_de_la_commune,Code_postal=BPD1)))</f>
        <v>TOURS</v>
      </c>
      <c r="BPE2" t="str" cm="1">
        <f t="array" ref="BPE2:BPE14">_xlfn.UNIQUE(_xlfn._xlws.SORT(_xlfn._xlws.FILTER(Nom_de_la_commune,Code_postal=BPE1)))</f>
        <v>AUTRECHE</v>
      </c>
      <c r="BPF2" t="str" cm="1">
        <f t="array" ref="BPF2:BPF16">_xlfn.UNIQUE(_xlfn._xlws.SORT(_xlfn._xlws.FILTER(Nom_de_la_commune,Code_postal=BPF1)))</f>
        <v>ASSAY</v>
      </c>
      <c r="BPG2" t="str" cm="1">
        <f t="array" ref="BPG2:BPG8">_xlfn.UNIQUE(_xlfn._xlws.SORT(_xlfn._xlws.FILTER(Nom_de_la_commune,Code_postal=BPG1)))</f>
        <v>BREHEMONT</v>
      </c>
      <c r="BPH2" t="str" cm="1">
        <f t="array" ref="BPH2:BPH8">_xlfn.UNIQUE(_xlfn._xlws.SORT(_xlfn._xlws.FILTER(Nom_de_la_commune,Code_postal=BPH1)))</f>
        <v>BENAIS</v>
      </c>
      <c r="BPI2" t="str" cm="1">
        <f t="array" ref="BPI2:BPI10">_xlfn.UNIQUE(_xlfn._xlws.SORT(_xlfn._xlws.FILTER(Nom_de_la_commune,Code_postal=BPI1)))</f>
        <v>BLERE</v>
      </c>
      <c r="BPJ2" t="str" cm="1">
        <f t="array" ref="BPJ2:BPJ8">_xlfn.UNIQUE(_xlfn._xlws.SORT(_xlfn._xlws.FILTER(Nom_de_la_commune,Code_postal=BPJ1)))</f>
        <v>ABILLY</v>
      </c>
      <c r="BPK2" t="str" cm="1">
        <f t="array" ref="BPK2">_xlfn.UNIQUE(_xlfn._xlws.SORT(_xlfn._xlws.FILTER(Nom_de_la_commune,Code_postal=BPK1)))</f>
        <v>CHAMBRAY LES TOURS</v>
      </c>
      <c r="BPL2" t="str" cm="1">
        <f t="array" ref="BPL2:BPL9">_xlfn.UNIQUE(_xlfn._xlws.SORT(_xlfn._xlws.FILTER(Nom_de_la_commune,Code_postal=BPL1)))</f>
        <v>AZAY LE RIDEAU</v>
      </c>
      <c r="BPM2" t="str" cm="1">
        <f t="array" ref="BPM2">_xlfn.UNIQUE(_xlfn._xlws.SORT(_xlfn._xlws.FILTER(Nom_de_la_commune,Code_postal=BPM1)))</f>
        <v>TOURS</v>
      </c>
      <c r="BPN2" t="str" cm="1">
        <f t="array" ref="BPN2:BPN7">_xlfn.UNIQUE(_xlfn._xlws.SORT(_xlfn._xlws.FILTER(Nom_de_la_commune,Code_postal=BPN1)))</f>
        <v>CHANCAY</v>
      </c>
      <c r="BPO2" t="str" cm="1">
        <f t="array" ref="BPO2:BPO14">_xlfn.UNIQUE(_xlfn._xlws.SORT(_xlfn._xlws.FILTER(Nom_de_la_commune,Code_postal=BPO1)))</f>
        <v>AVON LES ROCHES</v>
      </c>
      <c r="BPP2" t="str" cm="1">
        <f t="array" ref="BPP2:BPP5">_xlfn.UNIQUE(_xlfn._xlws.SORT(_xlfn._xlws.FILTER(Nom_de_la_commune,Code_postal=BPP1)))</f>
        <v>FONDETTES</v>
      </c>
      <c r="BPQ2" t="str" cm="1">
        <f t="array" ref="BPQ2:BPQ11">_xlfn.UNIQUE(_xlfn._xlws.SORT(_xlfn._xlws.FILTER(Nom_de_la_commune,Code_postal=BPQ1)))</f>
        <v>BOSSEE</v>
      </c>
      <c r="BPR2" t="str" cm="1">
        <f t="array" ref="BPR2:BPR4">_xlfn.UNIQUE(_xlfn._xlws.SORT(_xlfn._xlws.FILTER(Nom_de_la_commune,Code_postal=BPR1)))</f>
        <v>MONTBAZON</v>
      </c>
      <c r="BPS2" t="str" cm="1">
        <f t="array" ref="BPS2:BPS6">_xlfn.UNIQUE(_xlfn._xlws.SORT(_xlfn._xlws.FILTER(Nom_de_la_commune,Code_postal=BPS1)))</f>
        <v>ARTANNES SUR INDRE</v>
      </c>
      <c r="BPT2" t="str" cm="1">
        <f t="array" ref="BPT2:BPT7">_xlfn.UNIQUE(_xlfn._xlws.SORT(_xlfn._xlws.FILTER(Nom_de_la_commune,Code_postal=BPT1)))</f>
        <v>ATHEE SUR CHER</v>
      </c>
      <c r="BPU2" t="str" cm="1">
        <f t="array" ref="BPU2:BPU8">_xlfn.UNIQUE(_xlfn._xlws.SORT(_xlfn._xlws.FILTER(Nom_de_la_commune,Code_postal=BPU1)))</f>
        <v>BOSSAY SUR CLAISE</v>
      </c>
      <c r="BPV2" t="str" cm="1">
        <f t="array" ref="BPV2">_xlfn.UNIQUE(_xlfn._xlws.SORT(_xlfn._xlws.FILTER(Nom_de_la_commune,Code_postal=BPV1)))</f>
        <v>JOUE LES TOURS</v>
      </c>
      <c r="BPW2" t="str" cm="1">
        <f t="array" ref="BPW2:BPW11">_xlfn.UNIQUE(_xlfn._xlws.SORT(_xlfn._xlws.FILTER(Nom_de_la_commune,Code_postal=BPW1)))</f>
        <v>AZAY SUR INDRE</v>
      </c>
      <c r="BPX2" t="str" cm="1">
        <f t="array" ref="BPX2:BPX6">_xlfn.UNIQUE(_xlfn._xlws.SORT(_xlfn._xlws.FILTER(Nom_de_la_commune,Code_postal=BPX1)))</f>
        <v>CORMERY</v>
      </c>
      <c r="BPY2" t="str" cm="1">
        <f t="array" ref="BPY2:BPY12">_xlfn.UNIQUE(_xlfn._xlws.SORT(_xlfn._xlws.FILTER(Nom_de_la_commune,Code_postal=BPY1)))</f>
        <v>BRAYE SUR MAULNE</v>
      </c>
      <c r="BPZ2" t="str" cm="1">
        <f t="array" ref="BPZ2:BPZ9">_xlfn.UNIQUE(_xlfn._xlws.SORT(_xlfn._xlws.FILTER(Nom_de_la_commune,Code_postal=BPZ1)))</f>
        <v>AMBILLOU</v>
      </c>
      <c r="BQA2" t="str" cm="1">
        <f t="array" ref="BQA2:BQA9">_xlfn.UNIQUE(_xlfn._xlws.SORT(_xlfn._xlws.FILTER(Nom_de_la_commune,Code_postal=BQA1)))</f>
        <v>BARROU</v>
      </c>
      <c r="BQB2" t="str" cm="1">
        <f t="array" ref="BQB2:BQB7">_xlfn.UNIQUE(_xlfn._xlws.SORT(_xlfn._xlws.FILTER(Nom_de_la_commune,Code_postal=BQB1)))</f>
        <v>BEAUMONT LOUESTAULT</v>
      </c>
      <c r="BQC2" t="str" cm="1">
        <f t="array" ref="BQC2:BQC11">_xlfn.UNIQUE(_xlfn._xlws.SORT(_xlfn._xlws.FILTER(Nom_de_la_commune,Code_postal=BQC1)))</f>
        <v>BEAUMONT LOUESTAULT</v>
      </c>
      <c r="BQD2" t="str" cm="1">
        <f t="array" ref="BQD2:BQD7">_xlfn.UNIQUE(_xlfn._xlws.SORT(_xlfn._xlws.FILTER(Nom_de_la_commune,Code_postal=BQD1)))</f>
        <v>CROTELLES</v>
      </c>
      <c r="BQE2" t="str" cm="1">
        <f t="array" ref="BQE2:BQE8">_xlfn.UNIQUE(_xlfn._xlws.SORT(_xlfn._xlws.FILTER(Nom_de_la_commune,Code_postal=BQE1)))</f>
        <v>CERELLES</v>
      </c>
      <c r="BQF2" t="str" cm="1">
        <f t="array" ref="BQF2:BQF3">_xlfn.UNIQUE(_xlfn._xlws.SORT(_xlfn._xlws.FILTER(Nom_de_la_commune,Code_postal=BQF1)))</f>
        <v>AMBOISE</v>
      </c>
      <c r="BQG2" t="str" cm="1">
        <f t="array" ref="BQG2:BQG6">_xlfn.UNIQUE(_xlfn._xlws.SORT(_xlfn._xlws.FILTER(Nom_de_la_commune,Code_postal=BQG1)))</f>
        <v>AVOINE</v>
      </c>
      <c r="BQH2" t="str" cm="1">
        <f t="array" ref="BQH2:BQH12">_xlfn.UNIQUE(_xlfn._xlws.SORT(_xlfn._xlws.FILTER(Nom_de_la_commune,Code_postal=BQH1)))</f>
        <v>BEAUMONT VILLAGE</v>
      </c>
      <c r="BQI2" t="str" cm="1">
        <f t="array" ref="BQI2:BQI16">_xlfn.UNIQUE(_xlfn._xlws.SORT(_xlfn._xlws.FILTER(Nom_de_la_commune,Code_postal=BQI1)))</f>
        <v>ANCHE</v>
      </c>
      <c r="BQJ2" t="str" cm="1">
        <f t="array" ref="BQJ2:BQJ6">_xlfn.UNIQUE(_xlfn._xlws.SORT(_xlfn._xlws.FILTER(Nom_de_la_commune,Code_postal=BQJ1)))</f>
        <v>BALLAN MIRE</v>
      </c>
      <c r="BQK2" t="str" cm="1">
        <f t="array" ref="BQK2">_xlfn.UNIQUE(_xlfn._xlws.SORT(_xlfn._xlws.FILTER(Nom_de_la_commune,Code_postal=BQK1)))</f>
        <v>LA RICHE</v>
      </c>
      <c r="BQL2" t="str" cm="1">
        <f t="array" ref="BQL2:BQL11">_xlfn.UNIQUE(_xlfn._xlws.SORT(_xlfn._xlws.FILTER(Nom_de_la_commune,Code_postal=BQL1)))</f>
        <v>CANGEY</v>
      </c>
      <c r="BQM2" t="str" cm="1">
        <f t="array" ref="BQM2">_xlfn.UNIQUE(_xlfn._xlws.SORT(_xlfn._xlws.FILTER(Nom_de_la_commune,Code_postal=BQM1)))</f>
        <v>ST CYR SUR LOIRE</v>
      </c>
      <c r="BQN2" t="str" cm="1">
        <f t="array" ref="BQN2">_xlfn.UNIQUE(_xlfn._xlws.SORT(_xlfn._xlws.FILTER(Nom_de_la_commune,Code_postal=BQN1)))</f>
        <v>ST AVERTIN</v>
      </c>
      <c r="BQO2" t="str" cm="1">
        <f t="array" ref="BQO2:BQO16">_xlfn.UNIQUE(_xlfn._xlws.SORT(_xlfn._xlws.FILTER(Nom_de_la_commune,Code_postal=BQO1)))</f>
        <v>BEAULIEU LES LOCHES</v>
      </c>
      <c r="BQP2" t="str" cm="1">
        <f t="array" ref="BQP2:BQP3">_xlfn.UNIQUE(_xlfn._xlws.SORT(_xlfn._xlws.FILTER(Nom_de_la_commune,Code_postal=BQP1)))</f>
        <v>LA VILLE AUX DAMES</v>
      </c>
      <c r="BQQ2" t="str" cm="1">
        <f t="array" ref="BQQ2:BQQ14">_xlfn.UNIQUE(_xlfn._xlws.SORT(_xlfn._xlws.FILTER(Nom_de_la_commune,Code_postal=BQQ1)))</f>
        <v>ANTOGNY LE TILLAC</v>
      </c>
      <c r="BQR2" t="str" cm="1">
        <f t="array" ref="BQR2">_xlfn.UNIQUE(_xlfn._xlws.SORT(_xlfn._xlws.FILTER(Nom_de_la_commune,Code_postal=BQR1)))</f>
        <v>GRENOBLE</v>
      </c>
      <c r="BQS2" t="str" cm="1">
        <f t="array" ref="BQS2">_xlfn.UNIQUE(_xlfn._xlws.SORT(_xlfn._xlws.FILTER(Nom_de_la_commune,Code_postal=BQS1)))</f>
        <v>ST QUENTIN FALLAVIER</v>
      </c>
      <c r="BQT2" t="str" cm="1">
        <f t="array" ref="BQT2:BQT5">_xlfn.UNIQUE(_xlfn._xlws.SORT(_xlfn._xlws.FILTER(Nom_de_la_commune,Code_postal=BQT1)))</f>
        <v>FOUR</v>
      </c>
      <c r="BQU2" t="str" cm="1">
        <f t="array" ref="BQU2:BQU5">_xlfn.UNIQUE(_xlfn._xlws.SORT(_xlfn._xlws.FILTER(Nom_de_la_commune,Code_postal=BQU1)))</f>
        <v>BONNEFAMILLE</v>
      </c>
      <c r="BQV2" t="str" cm="1">
        <f t="array" ref="BQV2">_xlfn.UNIQUE(_xlfn._xlws.SORT(_xlfn._xlws.FILTER(Nom_de_la_commune,Code_postal=BQV1)))</f>
        <v>GRENOBLE</v>
      </c>
      <c r="BQW2" t="str" cm="1">
        <f t="array" ref="BQW2:BQW14">_xlfn.UNIQUE(_xlfn._xlws.SORT(_xlfn._xlws.FILTER(Nom_de_la_commune,Code_postal=BQW1)))</f>
        <v>CESSIEU</v>
      </c>
      <c r="BQX2" t="str" cm="1">
        <f t="array" ref="BQX2">_xlfn.UNIQUE(_xlfn._xlws.SORT(_xlfn._xlws.FILTER(Nom_de_la_commune,Code_postal=BQX1)))</f>
        <v>AUTRANS MEAUDRE EN VERCORS</v>
      </c>
      <c r="BQY2" t="str" cm="1">
        <f t="array" ref="BQY2">_xlfn.UNIQUE(_xlfn._xlws.SORT(_xlfn._xlws.FILTER(Nom_de_la_commune,Code_postal=BQY1)))</f>
        <v>VEUREY VOROIZE</v>
      </c>
      <c r="BQZ2" t="str" cm="1">
        <f t="array" ref="BQZ2:BQZ5">_xlfn.UNIQUE(_xlfn._xlws.SORT(_xlfn._xlws.FILTER(Nom_de_la_commune,Code_postal=BQZ1)))</f>
        <v>ALLEMOND</v>
      </c>
      <c r="BRA2" t="str" cm="1">
        <f t="array" ref="BRA2:BRA3">_xlfn.UNIQUE(_xlfn._xlws.SORT(_xlfn._xlws.FILTER(Nom_de_la_commune,Code_postal=BRA1)))</f>
        <v>HIERES SUR AMBY</v>
      </c>
      <c r="BRB2" t="str" cm="1">
        <f t="array" ref="BRB2:BRB4">_xlfn.UNIQUE(_xlfn._xlws.SORT(_xlfn._xlws.FILTER(Nom_de_la_commune,Code_postal=BRB1)))</f>
        <v>PIERRE CHATEL</v>
      </c>
      <c r="BRC2" t="str" cm="1">
        <f t="array" ref="BRC2:BRC5">_xlfn.UNIQUE(_xlfn._xlws.SORT(_xlfn._xlws.FILTER(Nom_de_la_commune,Code_postal=BRC1)))</f>
        <v>FONTANIL CORNILLON</v>
      </c>
      <c r="BRD2" t="str" cm="1">
        <f t="array" ref="BRD2:BRD3">_xlfn.UNIQUE(_xlfn._xlws.SORT(_xlfn._xlws.FILTER(Nom_de_la_commune,Code_postal=BRD1)))</f>
        <v>CHONAS L AMBALLAN</v>
      </c>
      <c r="BRE2" t="str" cm="1">
        <f t="array" ref="BRE2:BRE6">_xlfn.UNIQUE(_xlfn._xlws.SORT(_xlfn._xlws.FILTER(Nom_de_la_commune,Code_postal=BRE1)))</f>
        <v>CHALON</v>
      </c>
      <c r="BRF2" t="str" cm="1">
        <f t="array" ref="BRF2">_xlfn.UNIQUE(_xlfn._xlws.SORT(_xlfn._xlws.FILTER(Nom_de_la_commune,Code_postal=BRF1)))</f>
        <v>ECHIROLLES</v>
      </c>
      <c r="BRG2" t="str" cm="1">
        <f t="array" ref="BRG2:BRG3">_xlfn.UNIQUE(_xlfn._xlws.SORT(_xlfn._xlws.FILTER(Nom_de_la_commune,Code_postal=BRG1)))</f>
        <v>LA SURE EN CHARTREUSE</v>
      </c>
      <c r="BRH2" t="str" cm="1">
        <f t="array" ref="BRH2">_xlfn.UNIQUE(_xlfn._xlws.SORT(_xlfn._xlws.FILTER(Nom_de_la_commune,Code_postal=BRH1)))</f>
        <v>LES COTES D AREY</v>
      </c>
      <c r="BRI2" t="str" cm="1">
        <f t="array" ref="BRI2:BRI11">_xlfn.UNIQUE(_xlfn._xlws.SORT(_xlfn._xlws.FILTER(Nom_de_la_commune,Code_postal=BRI1)))</f>
        <v>APPRIEU</v>
      </c>
      <c r="BRJ2" t="str" cm="1">
        <f t="array" ref="BRJ2:BRJ6">_xlfn.UNIQUE(_xlfn._xlws.SORT(_xlfn._xlws.FILTER(Nom_de_la_commune,Code_postal=BRJ1)))</f>
        <v>AURIS</v>
      </c>
      <c r="BRK2" t="str" cm="1">
        <f t="array" ref="BRK2">_xlfn.UNIQUE(_xlfn._xlws.SORT(_xlfn._xlws.FILTER(Nom_de_la_commune,Code_postal=BRK1)))</f>
        <v>NOTRE DAME DE VAULX</v>
      </c>
      <c r="BRL2" t="str" cm="1">
        <f t="array" ref="BRL2:BRL13">_xlfn.UNIQUE(_xlfn._xlws.SORT(_xlfn._xlws.FILTER(Nom_de_la_commune,Code_postal=BRL1)))</f>
        <v>AGNIN</v>
      </c>
      <c r="BRM2" t="str" cm="1">
        <f t="array" ref="BRM2:BRM15">_xlfn.UNIQUE(_xlfn._xlws.SORT(_xlfn._xlws.FILTER(Nom_de_la_commune,Code_postal=BRM1)))</f>
        <v>BEAUVOIR EN ROYANS</v>
      </c>
      <c r="BRN2" t="str" cm="1">
        <f t="array" ref="BRN2">_xlfn.UNIQUE(_xlfn._xlws.SORT(_xlfn._xlws.FILTER(Nom_de_la_commune,Code_postal=BRN1)))</f>
        <v>SEYSSINET PARISET</v>
      </c>
      <c r="BRO2" t="str" cm="1">
        <f t="array" ref="BRO2">_xlfn.UNIQUE(_xlfn._xlws.SORT(_xlfn._xlws.FILTER(Nom_de_la_commune,Code_postal=BRO1)))</f>
        <v>SEYSSINS</v>
      </c>
      <c r="BRP2" t="str" cm="1">
        <f t="array" ref="BRP2:BRP10">_xlfn.UNIQUE(_xlfn._xlws.SORT(_xlfn._xlws.FILTER(Nom_de_la_commune,Code_postal=BRP1)))</f>
        <v>BERNIN</v>
      </c>
      <c r="BRQ2" t="str" cm="1">
        <f t="array" ref="BRQ2:BRQ9">_xlfn.UNIQUE(_xlfn._xlws.SORT(_xlfn._xlws.FILTER(Nom_de_la_commune,Code_postal=BRQ1)))</f>
        <v>CHUZELLES</v>
      </c>
      <c r="BRR2" t="str" cm="1">
        <f t="array" ref="BRR2:BRR9">_xlfn.UNIQUE(_xlfn._xlws.SORT(_xlfn._xlws.FILTER(Nom_de_la_commune,Code_postal=BRR1)))</f>
        <v>CRAS</v>
      </c>
      <c r="BRS2" t="str" cm="1">
        <f t="array" ref="BRS2:BRS11">_xlfn.UNIQUE(_xlfn._xlws.SORT(_xlfn._xlws.FILTER(Nom_de_la_commune,Code_postal=BRS1)))</f>
        <v>CHOLONGE</v>
      </c>
      <c r="BRT2" t="str" cm="1">
        <f t="array" ref="BRT2:BRT5">_xlfn.UNIQUE(_xlfn._xlws.SORT(_xlfn._xlws.FILTER(Nom_de_la_commune,Code_postal=BRT1)))</f>
        <v>CHARVIEU CHAVAGNEUX</v>
      </c>
      <c r="BRU2" t="str" cm="1">
        <f t="array" ref="BRU2">_xlfn.UNIQUE(_xlfn._xlws.SORT(_xlfn._xlws.FILTER(Nom_de_la_commune,Code_postal=BRU1)))</f>
        <v>MEYLAN</v>
      </c>
      <c r="BRV2" t="str" cm="1">
        <f t="array" ref="BRV2:BRV5">_xlfn.UNIQUE(_xlfn._xlws.SORT(_xlfn._xlws.FILTER(Nom_de_la_commune,Code_postal=BRV1)))</f>
        <v>CORRENCON EN VERCORS</v>
      </c>
      <c r="BRW2" t="str" cm="1">
        <f t="array" ref="BRW2:BRW17">_xlfn.UNIQUE(_xlfn._xlws.SORT(_xlfn._xlws.FILTER(Nom_de_la_commune,Code_postal=BRW1)))</f>
        <v>BOSSIEU</v>
      </c>
      <c r="BRX2" t="str" cm="1">
        <f t="array" ref="BRX2:BRX13">_xlfn.UNIQUE(_xlfn._xlws.SORT(_xlfn._xlws.FILTER(Nom_de_la_commune,Code_postal=BRX1)))</f>
        <v>BEAUFORT</v>
      </c>
      <c r="BRY2" t="str" cm="1">
        <f t="array" ref="BRY2:BRY4">_xlfn.UNIQUE(_xlfn._xlws.SORT(_xlfn._xlws.FILTER(Nom_de_la_commune,Code_postal=BRY1)))</f>
        <v>ANTHON</v>
      </c>
      <c r="BRZ2" t="str" cm="1">
        <f t="array" ref="BRZ2:BRZ4">_xlfn.UNIQUE(_xlfn._xlws.SORT(_xlfn._xlws.FILTER(Nom_de_la_commune,Code_postal=BRZ1)))</f>
        <v>FRONTONAS</v>
      </c>
      <c r="BSA2" t="str" cm="1">
        <f t="array" ref="BSA2:BSA18">_xlfn.UNIQUE(_xlfn._xlws.SORT(_xlfn._xlws.FILTER(Nom_de_la_commune,Code_postal=BSA1)))</f>
        <v>BOURGOIN JALLIEU</v>
      </c>
      <c r="BSB2" t="str" cm="1">
        <f t="array" ref="BSB2:BSB6">_xlfn.UNIQUE(_xlfn._xlws.SORT(_xlfn._xlws.FILTER(Nom_de_la_commune,Code_postal=BSB1)))</f>
        <v>BRESSON</v>
      </c>
      <c r="BSC2" t="str" cm="1">
        <f t="array" ref="BSC2:BSC5">_xlfn.UNIQUE(_xlfn._xlws.SORT(_xlfn._xlws.FILTER(Nom_de_la_commune,Code_postal=BSC1)))</f>
        <v>BIVIERS</v>
      </c>
      <c r="BSD2" t="str" cm="1">
        <f t="array" ref="BSD2:BSD3">_xlfn.UNIQUE(_xlfn._xlws.SORT(_xlfn._xlws.FILTER(Nom_de_la_commune,Code_postal=BSD1)))</f>
        <v>LA SURE EN CHARTREUSE</v>
      </c>
      <c r="BSE2" t="str" cm="1">
        <f t="array" ref="BSE2:BSE21">_xlfn.UNIQUE(_xlfn._xlws.SORT(_xlfn._xlws.FILTER(Nom_de_la_commune,Code_postal=BSE1)))</f>
        <v>COGNET</v>
      </c>
      <c r="BSF2" t="str" cm="1">
        <f t="array" ref="BSF2:BSF4">_xlfn.UNIQUE(_xlfn._xlws.SORT(_xlfn._xlws.FILTER(Nom_de_la_commune,Code_postal=BSF1)))</f>
        <v>ENGINS</v>
      </c>
      <c r="BSG2" t="str" cm="1">
        <f t="array" ref="BSG2:BSG5">_xlfn.UNIQUE(_xlfn._xlws.SORT(_xlfn._xlws.FILTER(Nom_de_la_commune,Code_postal=BSG1)))</f>
        <v>LES ROCHES DE CONDRIEU</v>
      </c>
      <c r="BSH2" t="str" cm="1">
        <f t="array" ref="BSH2:BSH7">_xlfn.UNIQUE(_xlfn._xlws.SORT(_xlfn._xlws.FILTER(Nom_de_la_commune,Code_postal=BSH1)))</f>
        <v>ENTRE DEUX GUIERS</v>
      </c>
      <c r="BSI2" t="str" cm="1">
        <f t="array" ref="BSI2:BSI8">_xlfn.UNIQUE(_xlfn._xlws.SORT(_xlfn._xlws.FILTER(Nom_de_la_commune,Code_postal=BSI1)))</f>
        <v>BOUVESSE QUIRIEU</v>
      </c>
      <c r="BSJ2" t="str" cm="1">
        <f t="array" ref="BSJ2">_xlfn.UNIQUE(_xlfn._xlws.SORT(_xlfn._xlws.FILTER(Nom_de_la_commune,Code_postal=BSJ1)))</f>
        <v>ST MARTIN D HERES</v>
      </c>
      <c r="BSK2" t="str" cm="1">
        <f t="array" ref="BSK2:BSK5">_xlfn.UNIQUE(_xlfn._xlws.SORT(_xlfn._xlws.FILTER(Nom_de_la_commune,Code_postal=BSK1)))</f>
        <v>CHAMROUSSE</v>
      </c>
      <c r="BSL2" t="str" cm="1">
        <f t="array" ref="BSL2:BSL6">_xlfn.UNIQUE(_xlfn._xlws.SORT(_xlfn._xlws.FILTER(Nom_de_la_commune,Code_postal=BSL1)))</f>
        <v>DOMENE</v>
      </c>
      <c r="BSM2" t="str" cm="1">
        <f t="array" ref="BSM2:BSM3">_xlfn.UNIQUE(_xlfn._xlws.SORT(_xlfn._xlws.FILTER(Nom_de_la_commune,Code_postal=BSM1)))</f>
        <v>MOIRANS</v>
      </c>
      <c r="BSN2" t="str" cm="1">
        <f t="array" ref="BSN2:BSN13">_xlfn.UNIQUE(_xlfn._xlws.SORT(_xlfn._xlws.FILTER(Nom_de_la_commune,Code_postal=BSN1)))</f>
        <v>ARTAS</v>
      </c>
      <c r="BSO2" t="str" cm="1">
        <f t="array" ref="BSO2:BSO6">_xlfn.UNIQUE(_xlfn._xlws.SORT(_xlfn._xlws.FILTER(Nom_de_la_commune,Code_postal=BSO1)))</f>
        <v>LE GUA</v>
      </c>
      <c r="BSP2" t="str" cm="1">
        <f t="array" ref="BSP2:BSP19">_xlfn.UNIQUE(_xlfn._xlws.SORT(_xlfn._xlws.FILTER(Nom_de_la_commune,Code_postal=BSP1)))</f>
        <v>ANNOISIN CHATELANS</v>
      </c>
      <c r="BSQ2" t="str" cm="1">
        <f t="array" ref="BSQ2:BSQ16">_xlfn.UNIQUE(_xlfn._xlws.SORT(_xlfn._xlws.FILTER(Nom_de_la_commune,Code_postal=BSQ1)))</f>
        <v>BEAULIEU</v>
      </c>
      <c r="BSR2" t="str" cm="1">
        <f t="array" ref="BSR2:BSR7">_xlfn.UNIQUE(_xlfn._xlws.SORT(_xlfn._xlws.FILTER(Nom_de_la_commune,Code_postal=BSR1)))</f>
        <v>LE PONT DE BEAUVOISIN</v>
      </c>
      <c r="BSS2" t="str" cm="1">
        <f t="array" ref="BSS2:BSS9">_xlfn.UNIQUE(_xlfn._xlws.SORT(_xlfn._xlws.FILTER(Nom_de_la_commune,Code_postal=BSS1)))</f>
        <v>AOSTE</v>
      </c>
      <c r="BST2" t="str" cm="1">
        <f t="array" ref="BST2:BST6">_xlfn.UNIQUE(_xlfn._xlws.SORT(_xlfn._xlws.FILTER(Nom_de_la_commune,Code_postal=BST1)))</f>
        <v>COUBLEVIE</v>
      </c>
      <c r="BSU2" t="str" cm="1">
        <f t="array" ref="BSU2:BSU11">_xlfn.UNIQUE(_xlfn._xlws.SORT(_xlfn._xlws.FILTER(Nom_de_la_commune,Code_postal=BSU1)))</f>
        <v>ARANDON PASSINS</v>
      </c>
      <c r="BSV2" t="str" cm="1">
        <f t="array" ref="BSV2:BSV9">_xlfn.UNIQUE(_xlfn._xlws.SORT(_xlfn._xlws.FILTER(Nom_de_la_commune,Code_postal=BSV1)))</f>
        <v>LA GARDE</v>
      </c>
      <c r="BSW2" t="str" cm="1">
        <f t="array" ref="BSW2:BSW7">_xlfn.UNIQUE(_xlfn._xlws.SORT(_xlfn._xlws.FILTER(Nom_de_la_commune,Code_postal=BSW1)))</f>
        <v>BARRAUX</v>
      </c>
      <c r="BSX2" t="str" cm="1">
        <f t="array" ref="BSX2:BSX5">_xlfn.UNIQUE(_xlfn._xlws.SORT(_xlfn._xlws.FILTER(Nom_de_la_commune,Code_postal=BSX1)))</f>
        <v>GRENAY</v>
      </c>
      <c r="BSY2" t="str" cm="1">
        <f t="array" ref="BSY2:BSY7">_xlfn.UNIQUE(_xlfn._xlws.SORT(_xlfn._xlws.FILTER(Nom_de_la_commune,Code_postal=BSY1)))</f>
        <v>AUBERIVES SUR VAREZE</v>
      </c>
      <c r="BSZ2" t="str" cm="1">
        <f t="array" ref="BSZ2:BSZ3">_xlfn.UNIQUE(_xlfn._xlws.SORT(_xlfn._xlws.FILTER(Nom_de_la_commune,Code_postal=BSZ1)))</f>
        <v>CHAMP SUR DRAC</v>
      </c>
      <c r="BTA2" t="str" cm="1">
        <f t="array" ref="BTA2:BTA8">_xlfn.UNIQUE(_xlfn._xlws.SORT(_xlfn._xlws.FILTER(Nom_de_la_commune,Code_postal=BTA1)))</f>
        <v>CRETS EN BELLEDONNE</v>
      </c>
      <c r="BTB2" t="str" cm="1">
        <f t="array" ref="BTB2:BTB5">_xlfn.UNIQUE(_xlfn._xlws.SORT(_xlfn._xlws.FILTER(Nom_de_la_commune,Code_postal=BTB1)))</f>
        <v>ALLEVARD</v>
      </c>
      <c r="BTC2" t="str" cm="1">
        <f t="array" ref="BTC2:BTC9">_xlfn.UNIQUE(_xlfn._xlws.SORT(_xlfn._xlws.FILTER(Nom_de_la_commune,Code_postal=BTC1)))</f>
        <v>BREZINS</v>
      </c>
      <c r="BTD2" t="str" cm="1">
        <f t="array" ref="BTD2">_xlfn.UNIQUE(_xlfn._xlws.SORT(_xlfn._xlws.FILTER(Nom_de_la_commune,Code_postal=BTD1)))</f>
        <v>FONTAINE</v>
      </c>
      <c r="BTE2" t="str" cm="1">
        <f t="array" ref="BTE2:BTE3">_xlfn.UNIQUE(_xlfn._xlws.SORT(_xlfn._xlws.FILTER(Nom_de_la_commune,Code_postal=BTE1)))</f>
        <v>GIERES</v>
      </c>
      <c r="BTF2" t="str" cm="1">
        <f t="array" ref="BTF2:BTF9">_xlfn.UNIQUE(_xlfn._xlws.SORT(_xlfn._xlws.FILTER(Nom_de_la_commune,Code_postal=BTF1)))</f>
        <v>MASSIEU</v>
      </c>
      <c r="BTG2" t="str" cm="1">
        <f t="array" ref="BTG2:BTG3">_xlfn.UNIQUE(_xlfn._xlws.SORT(_xlfn._xlws.FILTER(Nom_de_la_commune,Code_postal=BTG1)))</f>
        <v>CORBELIN</v>
      </c>
      <c r="BTH2" t="str" cm="1">
        <f t="array" ref="BTH2">_xlfn.UNIQUE(_xlfn._xlws.SORT(_xlfn._xlws.FILTER(Nom_de_la_commune,Code_postal=BTH1)))</f>
        <v>CLAIX</v>
      </c>
      <c r="BTI2" t="str" cm="1">
        <f t="array" ref="BTI2:BTI13">_xlfn.UNIQUE(_xlfn._xlws.SORT(_xlfn._xlws.FILTER(Nom_de_la_commune,Code_postal=BTI1)))</f>
        <v>AVIGNONET</v>
      </c>
      <c r="BTJ2" t="str" cm="1">
        <f t="array" ref="BTJ2:BTJ8">_xlfn.UNIQUE(_xlfn._xlws.SORT(_xlfn._xlws.FILTER(Nom_de_la_commune,Code_postal=BTJ1)))</f>
        <v>LA TERRASSE</v>
      </c>
      <c r="BTK2" t="str" cm="1">
        <f t="array" ref="BTK2">_xlfn.UNIQUE(_xlfn._xlws.SORT(_xlfn._xlws.FILTER(Nom_de_la_commune,Code_postal=BTK1)))</f>
        <v>CHASSE SUR RHONE</v>
      </c>
      <c r="BTL2" t="str" cm="1">
        <f t="array" ref="BTL2:BTL9">_xlfn.UNIQUE(_xlfn._xlws.SORT(_xlfn._xlws.FILTER(Nom_de_la_commune,Code_postal=BTL1)))</f>
        <v>AUBERIVES EN ROYANS</v>
      </c>
      <c r="BTM2" t="str" cm="1">
        <f t="array" ref="BTM2:BTM16">_xlfn.UNIQUE(_xlfn._xlws.SORT(_xlfn._xlws.FILTER(Nom_de_la_commune,Code_postal=BTM1)))</f>
        <v>BELMONT</v>
      </c>
      <c r="BTN2" t="str" cm="1">
        <f t="array" ref="BTN2:BTN5">_xlfn.UNIQUE(_xlfn._xlws.SORT(_xlfn._xlws.FILTER(Nom_de_la_commune,Code_postal=BTN1)))</f>
        <v>CORENC</v>
      </c>
      <c r="BTO2" t="str" cm="1">
        <f t="array" ref="BTO2:BTO9">_xlfn.UNIQUE(_xlfn._xlws.SORT(_xlfn._xlws.FILTER(Nom_de_la_commune,Code_postal=BTO1)))</f>
        <v>CHATEL EN TRIEVES</v>
      </c>
      <c r="BTP2" t="str" cm="1">
        <f t="array" ref="BTP2:BTP8">_xlfn.UNIQUE(_xlfn._xlws.SORT(_xlfn._xlws.FILTER(Nom_de_la_commune,Code_postal=BTP1)))</f>
        <v>BLANDIN</v>
      </c>
      <c r="BTQ2" t="str" cm="1">
        <f t="array" ref="BTQ2:BTQ5">_xlfn.UNIQUE(_xlfn._xlws.SORT(_xlfn._xlws.FILTER(Nom_de_la_commune,Code_postal=BTQ1)))</f>
        <v>CHANTEPERIER</v>
      </c>
      <c r="BTR2" t="str" cm="1">
        <f t="array" ref="BTR2">_xlfn.UNIQUE(_xlfn._xlws.SORT(_xlfn._xlws.FILTER(Nom_de_la_commune,Code_postal=BTR1)))</f>
        <v>HUEZ</v>
      </c>
      <c r="BTS2" t="str" cm="1">
        <f t="array" ref="BTS2:BTS3">_xlfn.UNIQUE(_xlfn._xlws.SORT(_xlfn._xlws.FILTER(Nom_de_la_commune,Code_postal=BTS1)))</f>
        <v>ST PAUL DE VARCES</v>
      </c>
      <c r="BTT2" t="str" cm="1">
        <f t="array" ref="BTT2:BTT4">_xlfn.UNIQUE(_xlfn._xlws.SORT(_xlfn._xlws.FILTER(Nom_de_la_commune,Code_postal=BTT1)))</f>
        <v>LA MOTTE D AVEILLANS</v>
      </c>
      <c r="BTU2" t="str" cm="1">
        <f t="array" ref="BTU2:BTU6">_xlfn.UNIQUE(_xlfn._xlws.SORT(_xlfn._xlws.FILTER(Nom_de_la_commune,Code_postal=BTU1)))</f>
        <v>ESTRABLIN</v>
      </c>
      <c r="BTV2" t="str" cm="1">
        <f t="array" ref="BTV2:BTV4">_xlfn.UNIQUE(_xlfn._xlws.SORT(_xlfn._xlws.FILTER(Nom_de_la_commune,Code_postal=BTV1)))</f>
        <v>CHARANTONNAY</v>
      </c>
      <c r="BTW2" t="str" cm="1">
        <f t="array" ref="BTW2:BTW3">_xlfn.UNIQUE(_xlfn._xlws.SORT(_xlfn._xlws.FILTER(Nom_de_la_commune,Code_postal=BTW1)))</f>
        <v>CHAMPAGNIER</v>
      </c>
      <c r="BTX2" t="str" cm="1">
        <f t="array" ref="BTX2">_xlfn.UNIQUE(_xlfn._xlws.SORT(_xlfn._xlws.FILTER(Nom_de_la_commune,Code_postal=BTX1)))</f>
        <v>CRETS EN BELLEDONNE</v>
      </c>
      <c r="BTY2" t="str" cm="1">
        <f t="array" ref="BTY2:BTY5">_xlfn.UNIQUE(_xlfn._xlws.SORT(_xlfn._xlws.FILTER(Nom_de_la_commune,Code_postal=BTY1)))</f>
        <v>LA SONE</v>
      </c>
      <c r="BTZ2" t="str" cm="1">
        <f t="array" ref="BTZ2:BTZ5">_xlfn.UNIQUE(_xlfn._xlws.SORT(_xlfn._xlws.FILTER(Nom_de_la_commune,Code_postal=BTZ1)))</f>
        <v>BILIEU</v>
      </c>
      <c r="BUA2" t="str" cm="1">
        <f t="array" ref="BUA2">_xlfn.UNIQUE(_xlfn._xlws.SORT(_xlfn._xlws.FILTER(Nom_de_la_commune,Code_postal=BUA1)))</f>
        <v>LES DEUX ALPES</v>
      </c>
      <c r="BUB2" t="str" cm="1">
        <f t="array" ref="BUB2:BUB4">_xlfn.UNIQUE(_xlfn._xlws.SORT(_xlfn._xlws.FILTER(Nom_de_la_commune,Code_postal=BUB1)))</f>
        <v>BRESSIEUX</v>
      </c>
      <c r="BUC2" t="str" cm="1">
        <f t="array" ref="BUC2">_xlfn.UNIQUE(_xlfn._xlws.SORT(_xlfn._xlws.FILTER(Nom_de_la_commune,Code_postal=BUC1)))</f>
        <v>AUTRANS MEAUDRE EN VERCORS</v>
      </c>
      <c r="BUD2" t="str" cm="1">
        <f t="array" ref="BUD2:BUD6">_xlfn.UNIQUE(_xlfn._xlws.SORT(_xlfn._xlws.FILTER(Nom_de_la_commune,Code_postal=BUD1)))</f>
        <v>MONTCARRA</v>
      </c>
      <c r="BUE2" t="str" cm="1">
        <f t="array" ref="BUE2">_xlfn.UNIQUE(_xlfn._xlws.SORT(_xlfn._xlws.FILTER(Nom_de_la_commune,Code_postal=BUE1)))</f>
        <v>CROLLES</v>
      </c>
      <c r="BUF2" t="str" cm="1">
        <f t="array" ref="BUF2:BUF8">_xlfn.UNIQUE(_xlfn._xlws.SORT(_xlfn._xlws.FILTER(Nom_de_la_commune,Code_postal=BUF1)))</f>
        <v>CHICHILIANNE</v>
      </c>
      <c r="BUG2" t="str" cm="1">
        <f t="array" ref="BUG2:BUG4">_xlfn.UNIQUE(_xlfn._xlws.SORT(_xlfn._xlws.FILTER(Nom_de_la_commune,Code_postal=BUG1)))</f>
        <v>MONTFALCON</v>
      </c>
      <c r="BUH2" t="str" cm="1">
        <f t="array" ref="BUH2:BUH3">_xlfn.UNIQUE(_xlfn._xlws.SORT(_xlfn._xlws.FILTER(Nom_de_la_commune,Code_postal=BUH1)))</f>
        <v>QUAIX EN CHARTREUSE</v>
      </c>
      <c r="BUI2" t="str" cm="1">
        <f t="array" ref="BUI2:BUI3">_xlfn.UNIQUE(_xlfn._xlws.SORT(_xlfn._xlws.FILTER(Nom_de_la_commune,Code_postal=BUI1)))</f>
        <v>ST AUPRE</v>
      </c>
      <c r="BUJ2" t="str" cm="1">
        <f t="array" ref="BUJ2:BUJ10">_xlfn.UNIQUE(_xlfn._xlws.SORT(_xlfn._xlws.FILTER(Nom_de_la_commune,Code_postal=BUJ1)))</f>
        <v>AMBEL</v>
      </c>
      <c r="BUK2" t="str" cm="1">
        <f t="array" ref="BUK2:BUK4">_xlfn.UNIQUE(_xlfn._xlws.SORT(_xlfn._xlws.FILTER(Nom_de_la_commune,Code_postal=BUK1)))</f>
        <v>CHATENAY</v>
      </c>
      <c r="BUL2" t="str" cm="1">
        <f t="array" ref="BUL2">_xlfn.UNIQUE(_xlfn._xlws.SORT(_xlfn._xlws.FILTER(Nom_de_la_commune,Code_postal=BUL1)))</f>
        <v>LONS LE SAUNIER</v>
      </c>
      <c r="BUM2" t="str" cm="1">
        <f t="array" ref="BUM2:BUM15">_xlfn.UNIQUE(_xlfn._xlws.SORT(_xlfn._xlws.FILTER(Nom_de_la_commune,Code_postal=BUM1)))</f>
        <v>AUTHUME</v>
      </c>
      <c r="BUN2" t="str" cm="1">
        <f t="array" ref="BUN2:BUN24">_xlfn.UNIQUE(_xlfn._xlws.SORT(_xlfn._xlws.FILTER(Nom_de_la_commune,Code_postal=BUN1)))</f>
        <v>ABERGEMENT LES THESY</v>
      </c>
      <c r="BUO2" t="str" cm="1">
        <f t="array" ref="BUO2:BUO26">_xlfn.UNIQUE(_xlfn._xlws.SORT(_xlfn._xlws.FILTER(Nom_de_la_commune,Code_postal=BUO1)))</f>
        <v>ANNOIRE</v>
      </c>
      <c r="BUP2" t="str" cm="1">
        <f t="array" ref="BUP2:BUP33">_xlfn.UNIQUE(_xlfn._xlws.SORT(_xlfn._xlws.FILTER(Nom_de_la_commune,Code_postal=BUP1)))</f>
        <v>BARESIA SUR L AIN</v>
      </c>
      <c r="BUQ2" t="str" cm="1">
        <f t="array" ref="BUQ2:BUQ14">_xlfn.UNIQUE(_xlfn._xlws.SORT(_xlfn._xlws.FILTER(Nom_de_la_commune,Code_postal=BUQ1)))</f>
        <v>ARLAY</v>
      </c>
      <c r="BUR2" t="str" cm="1">
        <f t="array" ref="BUR2:BUR14">_xlfn.UNIQUE(_xlfn._xlws.SORT(_xlfn._xlws.FILTER(Nom_de_la_commune,Code_postal=BUR1)))</f>
        <v>BIEF DES MAISONS</v>
      </c>
      <c r="BUS2" t="str" cm="1">
        <f t="array" ref="BUS2:BUS8">_xlfn.UNIQUE(_xlfn._xlws.SORT(_xlfn._xlws.FILTER(Nom_de_la_commune,Code_postal=BUS1)))</f>
        <v>BALANOD</v>
      </c>
      <c r="BUT2" t="str" cm="1">
        <f t="array" ref="BUT2:BUT5">_xlfn.UNIQUE(_xlfn._xlws.SORT(_xlfn._xlws.FILTER(Nom_de_la_commune,Code_postal=BUT1)))</f>
        <v>COTEAUX DU LIZON</v>
      </c>
      <c r="BUU2" t="str" cm="1">
        <f t="array" ref="BUU2:BUU14">_xlfn.UNIQUE(_xlfn._xlws.SORT(_xlfn._xlws.FILTER(Nom_de_la_commune,Code_postal=BUU1)))</f>
        <v>AUGEA</v>
      </c>
      <c r="BUV2" t="str" cm="1">
        <f t="array" ref="BUV2:BUV8">_xlfn.UNIQUE(_xlfn._xlws.SORT(_xlfn._xlws.FILTER(Nom_de_la_commune,Code_postal=BUV1)))</f>
        <v>AVIGNON LES ST CLAUDE</v>
      </c>
      <c r="BUW2" t="str" cm="1">
        <f t="array" ref="BUW2:BUW20">_xlfn.UNIQUE(_xlfn._xlws.SORT(_xlfn._xlws.FILTER(Nom_de_la_commune,Code_postal=BUW1)))</f>
        <v>ARLAY</v>
      </c>
      <c r="BUX2" t="str" cm="1">
        <f t="array" ref="BUX2:BUX4">_xlfn.UNIQUE(_xlfn._xlws.SORT(_xlfn._xlws.FILTER(Nom_de_la_commune,Code_postal=BUX1)))</f>
        <v>BOIS D AMONT</v>
      </c>
      <c r="BUY2" t="str" cm="1">
        <f t="array" ref="BUY2:BUY29">_xlfn.UNIQUE(_xlfn._xlws.SORT(_xlfn._xlws.FILTER(Nom_de_la_commune,Code_postal=BUY1)))</f>
        <v>BOIS DE GAND</v>
      </c>
      <c r="BUZ2" t="str" cm="1">
        <f t="array" ref="BUZ2:BUZ16">_xlfn.UNIQUE(_xlfn._xlws.SORT(_xlfn._xlws.FILTER(Nom_de_la_commune,Code_postal=BUZ1)))</f>
        <v>ARINTHOD</v>
      </c>
      <c r="BVA2" t="str" cm="1">
        <f t="array" ref="BVA2:BVA23">_xlfn.UNIQUE(_xlfn._xlws.SORT(_xlfn._xlws.FILTER(Nom_de_la_commune,Code_postal=BVA1)))</f>
        <v>ARSURE ARSURETTE</v>
      </c>
      <c r="BVB2" t="str" cm="1">
        <f t="array" ref="BVB2:BVB12">_xlfn.UNIQUE(_xlfn._xlws.SORT(_xlfn._xlws.FILTER(Nom_de_la_commune,Code_postal=BVB1)))</f>
        <v>CHARCHILLA</v>
      </c>
      <c r="BVC2" t="str" cm="1">
        <f t="array" ref="BVC2:BVC23">_xlfn.UNIQUE(_xlfn._xlws.SORT(_xlfn._xlws.FILTER(Nom_de_la_commune,Code_postal=BVC1)))</f>
        <v>ALIEZE</v>
      </c>
      <c r="BVD2" t="str" cm="1">
        <f t="array" ref="BVD2:BVD19">_xlfn.UNIQUE(_xlfn._xlws.SORT(_xlfn._xlws.FILTER(Nom_de_la_commune,Code_postal=BVD1)))</f>
        <v>ARCHELANGE</v>
      </c>
      <c r="BVE2" t="str" cm="1">
        <f t="array" ref="BVE2:BVE34">_xlfn.UNIQUE(_xlfn._xlws.SORT(_xlfn._xlws.FILTER(Nom_de_la_commune,Code_postal=BVE1)))</f>
        <v>ARDON</v>
      </c>
      <c r="BVF2" t="str" cm="1">
        <f t="array" ref="BVF2:BVF6">_xlfn.UNIQUE(_xlfn._xlws.SORT(_xlfn._xlws.FILTER(Nom_de_la_commune,Code_postal=BVF1)))</f>
        <v>BELLECOMBE</v>
      </c>
      <c r="BVG2" t="str" cm="1">
        <f t="array" ref="BVG2:BVG12">_xlfn.UNIQUE(_xlfn._xlws.SORT(_xlfn._xlws.FILTER(Nom_de_la_commune,Code_postal=BVG1)))</f>
        <v>ANDELOT MORVAL</v>
      </c>
      <c r="BVH2" t="str" cm="1">
        <f t="array" ref="BVH2:BVH4">_xlfn.UNIQUE(_xlfn._xlws.SORT(_xlfn._xlws.FILTER(Nom_de_la_commune,Code_postal=BVH1)))</f>
        <v>MOUCHARD</v>
      </c>
      <c r="BVI2" t="str" cm="1">
        <f t="array" ref="BVI2:BVI11">_xlfn.UNIQUE(_xlfn._xlws.SORT(_xlfn._xlws.FILTER(Nom_de_la_commune,Code_postal=BVI1)))</f>
        <v>DAMPIERRE</v>
      </c>
      <c r="BVJ2" t="str" cm="1">
        <f t="array" ref="BVJ2:BVJ8">_xlfn.UNIQUE(_xlfn._xlws.SORT(_xlfn._xlws.FILTER(Nom_de_la_commune,Code_postal=BVJ1)))</f>
        <v>CHASSAL MOLINGES</v>
      </c>
      <c r="BVK2" t="str" cm="1">
        <f t="array" ref="BVK2:BVK4">_xlfn.UNIQUE(_xlfn._xlws.SORT(_xlfn._xlws.FILTER(Nom_de_la_commune,Code_postal=BVK1)))</f>
        <v>CHOUX</v>
      </c>
      <c r="BVL2" t="str" cm="1">
        <f t="array" ref="BVL2:BVL17">_xlfn.UNIQUE(_xlfn._xlws.SORT(_xlfn._xlws.FILTER(Nom_de_la_commune,Code_postal=BVL1)))</f>
        <v>AUGERANS</v>
      </c>
      <c r="BVM2" t="str" cm="1">
        <f t="array" ref="BVM2:BVM7">_xlfn.UNIQUE(_xlfn._xlws.SORT(_xlfn._xlws.FILTER(Nom_de_la_commune,Code_postal=BVM1)))</f>
        <v>BELLEFONTAINE</v>
      </c>
      <c r="BVN2" t="str" cm="1">
        <f t="array" ref="BVN2:BVN3">_xlfn.UNIQUE(_xlfn._xlws.SORT(_xlfn._xlws.FILTER(Nom_de_la_commune,Code_postal=BVN1)))</f>
        <v>AUMUR</v>
      </c>
      <c r="BVO2" t="str" cm="1">
        <f t="array" ref="BVO2">_xlfn.UNIQUE(_xlfn._xlws.SORT(_xlfn._xlws.FILTER(Nom_de_la_commune,Code_postal=BVO1)))</f>
        <v>FONCINE LE HAUT</v>
      </c>
      <c r="BVP2" t="str" cm="1">
        <f t="array" ref="BVP2:BVP6">_xlfn.UNIQUE(_xlfn._xlws.SORT(_xlfn._xlws.FILTER(Nom_de_la_commune,Code_postal=BVP1)))</f>
        <v>ABERGEMENT LA RONCE</v>
      </c>
      <c r="BVQ2" t="str" cm="1">
        <f t="array" ref="BVQ2">_xlfn.UNIQUE(_xlfn._xlws.SORT(_xlfn._xlws.FILTER(Nom_de_la_commune,Code_postal=BVQ1)))</f>
        <v>FONCINE LE BAS</v>
      </c>
      <c r="BVR2" t="str" cm="1">
        <f t="array" ref="BVR2:BVR38">_xlfn.UNIQUE(_xlfn._xlws.SORT(_xlfn._xlws.FILTER(Nom_de_la_commune,Code_postal=BVR1)))</f>
        <v>BAUME LES MESSIEURS</v>
      </c>
      <c r="BVS2" t="str" cm="1">
        <f t="array" ref="BVS2:BVS22">_xlfn.UNIQUE(_xlfn._xlws.SORT(_xlfn._xlws.FILTER(Nom_de_la_commune,Code_postal=BVS1)))</f>
        <v>ABERGEMENT LE GRAND</v>
      </c>
      <c r="BVT2" t="str" cm="1">
        <f t="array" ref="BVT2:BVT29">_xlfn.UNIQUE(_xlfn._xlws.SORT(_xlfn._xlws.FILTER(Nom_de_la_commune,Code_postal=BVT1)))</f>
        <v>AMANGE</v>
      </c>
      <c r="BVU2" t="str" cm="1">
        <f t="array" ref="BVU2:BVU28">_xlfn.UNIQUE(_xlfn._xlws.SORT(_xlfn._xlws.FILTER(Nom_de_la_commune,Code_postal=BVU1)))</f>
        <v>ABERGEMENT LE PETIT</v>
      </c>
      <c r="BVV2" t="str" cm="1">
        <f t="array" ref="BVV2">_xlfn.UNIQUE(_xlfn._xlws.SORT(_xlfn._xlws.FILTER(Nom_de_la_commune,Code_postal=BVV1)))</f>
        <v>MONT DE MARSAN</v>
      </c>
      <c r="BVW2" t="str" cm="1">
        <f t="array" ref="BVW2:BVW18">_xlfn.UNIQUE(_xlfn._xlws.SORT(_xlfn._xlws.FILTER(Nom_de_la_commune,Code_postal=BVW1)))</f>
        <v>ARTASSENX</v>
      </c>
      <c r="BVX2" t="str" cm="1">
        <f t="array" ref="BVX2">_xlfn.UNIQUE(_xlfn._xlws.SORT(_xlfn._xlws.FILTER(Nom_de_la_commune,Code_postal=BVX1)))</f>
        <v>DAX</v>
      </c>
      <c r="BVY2" t="str" cm="1">
        <f t="array" ref="BVY2:BVY7">_xlfn.UNIQUE(_xlfn._xlws.SORT(_xlfn._xlws.FILTER(Nom_de_la_commune,Code_postal=BVY1)))</f>
        <v>ARENGOSSE</v>
      </c>
      <c r="BVZ2" t="str" cm="1">
        <f t="array" ref="BVZ2:BVZ14">_xlfn.UNIQUE(_xlfn._xlws.SORT(_xlfn._xlws.FILTER(Nom_de_la_commune,Code_postal=BVZ1)))</f>
        <v>ARUE</v>
      </c>
      <c r="BWA2" t="str" cm="1">
        <f t="array" ref="BWA2">_xlfn.UNIQUE(_xlfn._xlws.SORT(_xlfn._xlws.FILTER(Nom_de_la_commune,Code_postal=BWA1)))</f>
        <v>CAPBRETON</v>
      </c>
      <c r="BWB2" t="str" cm="1">
        <f t="array" ref="BWB2:BWB4">_xlfn.UNIQUE(_xlfn._xlws.SORT(_xlfn._xlws.FILTER(Nom_de_la_commune,Code_postal=BWB1)))</f>
        <v>AZUR</v>
      </c>
      <c r="BWC2" t="str" cm="1">
        <f t="array" ref="BWC2:BWC3">_xlfn.UNIQUE(_xlfn._xlws.SORT(_xlfn._xlws.FILTER(Nom_de_la_commune,Code_postal=BWC1)))</f>
        <v>ANGRESSE</v>
      </c>
      <c r="BWD2" t="str" cm="1">
        <f t="array" ref="BWD2:BWD4">_xlfn.UNIQUE(_xlfn._xlws.SORT(_xlfn._xlws.FILTER(Nom_de_la_commune,Code_postal=BWD1)))</f>
        <v>GASTES</v>
      </c>
      <c r="BWE2" t="str" cm="1">
        <f t="array" ref="BWE2:BWE7">_xlfn.UNIQUE(_xlfn._xlws.SORT(_xlfn._xlws.FILTER(Nom_de_la_commune,Code_postal=BWE1)))</f>
        <v>BIAS</v>
      </c>
      <c r="BWF2" t="str" cm="1">
        <f t="array" ref="BWF2:BWF19">_xlfn.UNIQUE(_xlfn._xlws.SORT(_xlfn._xlws.FILTER(Nom_de_la_commune,Code_postal=BWF1)))</f>
        <v>BENESSE LES DAX</v>
      </c>
      <c r="BWG2" t="str" cm="1">
        <f t="array" ref="BWG2:BWG12">_xlfn.UNIQUE(_xlfn._xlws.SORT(_xlfn._xlws.FILTER(Nom_de_la_commune,Code_postal=BWG1)))</f>
        <v>ARTHEZ D ARMAGNAC</v>
      </c>
      <c r="BWH2" t="str" cm="1">
        <f t="array" ref="BWH2:BWH6">_xlfn.UNIQUE(_xlfn._xlws.SORT(_xlfn._xlws.FILTER(Nom_de_la_commune,Code_postal=BWH1)))</f>
        <v>AUREILHAN</v>
      </c>
      <c r="BWI2" t="str" cm="1">
        <f t="array" ref="BWI2:BWI6">_xlfn.UNIQUE(_xlfn._xlws.SORT(_xlfn._xlws.FILTER(Nom_de_la_commune,Code_postal=BWI1)))</f>
        <v>COMMENSACQ</v>
      </c>
      <c r="BWJ2" t="str" cm="1">
        <f t="array" ref="BWJ2">_xlfn.UNIQUE(_xlfn._xlws.SORT(_xlfn._xlws.FILTER(Nom_de_la_commune,Code_postal=BWJ1)))</f>
        <v>TARNOS</v>
      </c>
      <c r="BWK2" t="str" cm="1">
        <f t="array" ref="BWK2:BWK10">_xlfn.UNIQUE(_xlfn._xlws.SORT(_xlfn._xlws.FILTER(Nom_de_la_commune,Code_postal=BWK1)))</f>
        <v>BENESSE MAREMNE</v>
      </c>
      <c r="BWL2" t="str" cm="1">
        <f t="array" ref="BWL2:BWL12">_xlfn.UNIQUE(_xlfn._xlws.SORT(_xlfn._xlws.FILTER(Nom_de_la_commune,Code_postal=BWL1)))</f>
        <v>BETBEZER D ARMAGNAC</v>
      </c>
      <c r="BWM2" t="str" cm="1">
        <f t="array" ref="BWM2:BWM16">_xlfn.UNIQUE(_xlfn._xlws.SORT(_xlfn._xlws.FILTER(Nom_de_la_commune,Code_postal=BWM1)))</f>
        <v>BERGOUEY</v>
      </c>
      <c r="BWN2" t="str" cm="1">
        <f t="array" ref="BWN2:BWN5">_xlfn.UNIQUE(_xlfn._xlws.SORT(_xlfn._xlws.FILTER(Nom_de_la_commune,Code_postal=BWN1)))</f>
        <v>CASTETS</v>
      </c>
      <c r="BWO2" t="str" cm="1">
        <f t="array" ref="BWO2:BWO11">_xlfn.UNIQUE(_xlfn._xlws.SORT(_xlfn._xlws.FILTER(Nom_de_la_commune,Code_postal=BWO1)))</f>
        <v>BORDERES ET LAMENSANS</v>
      </c>
      <c r="BWP2" t="str" cm="1">
        <f t="array" ref="BWP2:BWP5">_xlfn.UNIQUE(_xlfn._xlws.SORT(_xlfn._xlws.FILTER(Nom_de_la_commune,Code_postal=BWP1)))</f>
        <v>BENQUET</v>
      </c>
      <c r="BWQ2" t="str" cm="1">
        <f t="array" ref="BWQ2:BWQ6">_xlfn.UNIQUE(_xlfn._xlws.SORT(_xlfn._xlws.FILTER(Nom_de_la_commune,Code_postal=BWQ1)))</f>
        <v>ESTIBEAUX</v>
      </c>
      <c r="BWR2" t="str" cm="1">
        <f t="array" ref="BWR2:BWR16">_xlfn.UNIQUE(_xlfn._xlws.SORT(_xlfn._xlws.FILTER(Nom_de_la_commune,Code_postal=BWR1)))</f>
        <v>BELUS</v>
      </c>
      <c r="BWS2" t="str" cm="1">
        <f t="array" ref="BWS2:BWS8">_xlfn.UNIQUE(_xlfn._xlws.SORT(_xlfn._xlws.FILTER(Nom_de_la_commune,Code_postal=BWS1)))</f>
        <v>ARX</v>
      </c>
      <c r="BWT2" t="str" cm="1">
        <f t="array" ref="BWT2:BWT24">_xlfn.UNIQUE(_xlfn._xlws.SORT(_xlfn._xlws.FILTER(Nom_de_la_commune,Code_postal=BWT1)))</f>
        <v>ARBOUCAVE</v>
      </c>
      <c r="BWU2" t="str" cm="1">
        <f t="array" ref="BWU2:BWU9">_xlfn.UNIQUE(_xlfn._xlws.SORT(_xlfn._xlws.FILTER(Nom_de_la_commune,Code_postal=BWU1)))</f>
        <v>AMOU</v>
      </c>
      <c r="BWV2" t="str" cm="1">
        <f t="array" ref="BWV2:BWV4">_xlfn.UNIQUE(_xlfn._xlws.SORT(_xlfn._xlws.FILTER(Nom_de_la_commune,Code_postal=BWV1)))</f>
        <v>GAAS</v>
      </c>
      <c r="BWW2" t="str" cm="1">
        <f t="array" ref="BWW2:BWW6">_xlfn.UNIQUE(_xlfn._xlws.SORT(_xlfn._xlws.FILTER(Nom_de_la_commune,Code_postal=BWW1)))</f>
        <v>BASTENNES</v>
      </c>
      <c r="BWX2" t="str" cm="1">
        <f t="array" ref="BWX2:BWX3">_xlfn.UNIQUE(_xlfn._xlws.SORT(_xlfn._xlws.FILTER(Nom_de_la_commune,Code_postal=BWX1)))</f>
        <v>BEYLONGUE</v>
      </c>
      <c r="BWY2" t="str" cm="1">
        <f t="array" ref="BWY2:BWY15">_xlfn.UNIQUE(_xlfn._xlws.SORT(_xlfn._xlws.FILTER(Nom_de_la_commune,Code_postal=BWY1)))</f>
        <v>BAIGTS</v>
      </c>
      <c r="BWZ2" t="str" cm="1">
        <f t="array" ref="BWZ2:BWZ9">_xlfn.UNIQUE(_xlfn._xlws.SORT(_xlfn._xlws.FILTER(Nom_de_la_commune,Code_postal=BWZ1)))</f>
        <v>BIARROTTE</v>
      </c>
      <c r="BXA2" t="str" cm="1">
        <f t="array" ref="BXA2:BXA10">_xlfn.UNIQUE(_xlfn._xlws.SORT(_xlfn._xlws.FILTER(Nom_de_la_commune,Code_postal=BXA1)))</f>
        <v>AUDON</v>
      </c>
      <c r="BXB2" t="str" cm="1">
        <f t="array" ref="BXB2:BXB7">_xlfn.UNIQUE(_xlfn._xlws.SORT(_xlfn._xlws.FILTER(Nom_de_la_commune,Code_postal=BXB1)))</f>
        <v>BELHADE</v>
      </c>
      <c r="BXC2" t="str" cm="1">
        <f t="array" ref="BXC2:BXC6">_xlfn.UNIQUE(_xlfn._xlws.SORT(_xlfn._xlws.FILTER(Nom_de_la_commune,Code_postal=BXC1)))</f>
        <v>BROCAS</v>
      </c>
      <c r="BXD2" t="str" cm="1">
        <f t="array" ref="BXD2:BXD5">_xlfn.UNIQUE(_xlfn._xlws.SORT(_xlfn._xlws.FILTER(Nom_de_la_commune,Code_postal=BXD1)))</f>
        <v>ARGELOUSE</v>
      </c>
      <c r="BXE2" t="str" cm="1">
        <f t="array" ref="BXE2">_xlfn.UNIQUE(_xlfn._xlws.SORT(_xlfn._xlws.FILTER(Nom_de_la_commune,Code_postal=BXE1)))</f>
        <v>ONDRES</v>
      </c>
      <c r="BXF2" t="str" cm="1">
        <f t="array" ref="BXF2">_xlfn.UNIQUE(_xlfn._xlws.SORT(_xlfn._xlws.FILTER(Nom_de_la_commune,Code_postal=BXF1)))</f>
        <v>SANGUINET</v>
      </c>
      <c r="BXG2" t="str" cm="1">
        <f t="array" ref="BXG2:BXG5">_xlfn.UNIQUE(_xlfn._xlws.SORT(_xlfn._xlws.FILTER(Nom_de_la_commune,Code_postal=BXG1)))</f>
        <v>GOUSSE</v>
      </c>
      <c r="BXH2" t="str" cm="1">
        <f t="array" ref="BXH2">_xlfn.UNIQUE(_xlfn._xlws.SORT(_xlfn._xlws.FILTER(Nom_de_la_commune,Code_postal=BXH1)))</f>
        <v>VIEUX BOUCAU LES BAINS</v>
      </c>
      <c r="BXI2" t="str" cm="1">
        <f t="array" ref="BXI2:BXI15">_xlfn.UNIQUE(_xlfn._xlws.SORT(_xlfn._xlws.FILTER(Nom_de_la_commune,Code_postal=BXI1)))</f>
        <v>AUDIGNON</v>
      </c>
      <c r="BXJ2" t="str" cm="1">
        <f t="array" ref="BXJ2">_xlfn.UNIQUE(_xlfn._xlws.SORT(_xlfn._xlws.FILTER(Nom_de_la_commune,Code_postal=BXJ1)))</f>
        <v>SEIGNOSSE</v>
      </c>
      <c r="BXK2" t="str" cm="1">
        <f t="array" ref="BXK2">_xlfn.UNIQUE(_xlfn._xlws.SORT(_xlfn._xlws.FILTER(Nom_de_la_commune,Code_postal=BXK1)))</f>
        <v>LABENNE</v>
      </c>
      <c r="BXL2" t="str" cm="1">
        <f t="array" ref="BXL2:BXL3">_xlfn.UNIQUE(_xlfn._xlws.SORT(_xlfn._xlws.FILTER(Nom_de_la_commune,Code_postal=BXL1)))</f>
        <v>LEON</v>
      </c>
      <c r="BXM2" t="str" cm="1">
        <f t="array" ref="BXM2">_xlfn.UNIQUE(_xlfn._xlws.SORT(_xlfn._xlws.FILTER(Nom_de_la_commune,Code_postal=BXM1)))</f>
        <v>VIELLE ST GIRONS</v>
      </c>
      <c r="BXN2" t="str" cm="1">
        <f t="array" ref="BXN2">_xlfn.UNIQUE(_xlfn._xlws.SORT(_xlfn._xlws.FILTER(Nom_de_la_commune,Code_postal=BXN1)))</f>
        <v>BISCARROSSE</v>
      </c>
      <c r="BXO2" t="str" cm="1">
        <f t="array" ref="BXO2:BXO4">_xlfn.UNIQUE(_xlfn._xlws.SORT(_xlfn._xlws.FILTER(Nom_de_la_commune,Code_postal=BXO1)))</f>
        <v>LUGLON</v>
      </c>
      <c r="BXP2" t="str" cm="1">
        <f t="array" ref="BXP2:BXP3">_xlfn.UNIQUE(_xlfn._xlws.SORT(_xlfn._xlws.FILTER(Nom_de_la_commune,Code_postal=BXP1)))</f>
        <v>MESSANGES</v>
      </c>
      <c r="BXQ2" t="str" cm="1">
        <f t="array" ref="BXQ2:BXQ24">_xlfn.UNIQUE(_xlfn._xlws.SORT(_xlfn._xlws.FILTER(Nom_de_la_commune,Code_postal=BXQ1)))</f>
        <v>ARGELOS</v>
      </c>
      <c r="BXR2" t="str" cm="1">
        <f t="array" ref="BXR2:BXR6">_xlfn.UNIQUE(_xlfn._xlws.SORT(_xlfn._xlws.FILTER(Nom_de_la_commune,Code_postal=BXR1)))</f>
        <v>AIRE SUR L ADOUR</v>
      </c>
      <c r="BXS2" t="str" cm="1">
        <f t="array" ref="BXS2:BXS8">_xlfn.UNIQUE(_xlfn._xlws.SORT(_xlfn._xlws.FILTER(Nom_de_la_commune,Code_postal=BXS1)))</f>
        <v>ANGOUME</v>
      </c>
      <c r="BXT2" t="str" cm="1">
        <f t="array" ref="BXT2:BXT6">_xlfn.UNIQUE(_xlfn._xlws.SORT(_xlfn._xlws.FILTER(Nom_de_la_commune,Code_postal=BXT1)))</f>
        <v>BLOIS</v>
      </c>
      <c r="BXU2" t="str" cm="1">
        <f t="array" ref="BXU2:BXU27">_xlfn.UNIQUE(_xlfn._xlws.SORT(_xlfn._xlws.FILTER(Nom_de_la_commune,Code_postal=BXU1)))</f>
        <v>AREINES</v>
      </c>
      <c r="BXV2" t="str" cm="1">
        <f t="array" ref="BXV2:BXV7">_xlfn.UNIQUE(_xlfn._xlws.SORT(_xlfn._xlws.FILTER(Nom_de_la_commune,Code_postal=BXV1)))</f>
        <v>CHATEAUVIEUX</v>
      </c>
      <c r="BXW2" t="str" cm="1">
        <f t="array" ref="BXW2:BXW12">_xlfn.UNIQUE(_xlfn._xlws.SORT(_xlfn._xlws.FILTER(Nom_de_la_commune,Code_postal=BXW1)))</f>
        <v>CANDE SUR BEUVRON</v>
      </c>
      <c r="BXX2" t="str" cm="1">
        <f t="array" ref="BXX2:BXX6">_xlfn.UNIQUE(_xlfn._xlws.SORT(_xlfn._xlws.FILTER(Nom_de_la_commune,Code_postal=BXX1)))</f>
        <v>BILLY</v>
      </c>
      <c r="BXY2" t="str" cm="1">
        <f t="array" ref="BXY2:BXY5">_xlfn.UNIQUE(_xlfn._xlws.SORT(_xlfn._xlws.FILTER(Nom_de_la_commune,Code_postal=BXY1)))</f>
        <v>MEHERS</v>
      </c>
      <c r="BXZ2" t="str" cm="1">
        <f t="array" ref="BXZ2:BXZ7">_xlfn.UNIQUE(_xlfn._xlws.SORT(_xlfn._xlws.FILTER(Nom_de_la_commune,Code_postal=BXZ1)))</f>
        <v>CHAUMONT SUR LOIRE</v>
      </c>
      <c r="BYA2" t="str" cm="1">
        <f t="array" ref="BYA2:BYA14">_xlfn.UNIQUE(_xlfn._xlws.SORT(_xlfn._xlws.FILTER(Nom_de_la_commune,Code_postal=BYA1)))</f>
        <v>BEAUCE LA ROMAINE</v>
      </c>
      <c r="BYB2" t="str" cm="1">
        <f t="array" ref="BYB2:BYB11">_xlfn.UNIQUE(_xlfn._xlws.SORT(_xlfn._xlws.FILTER(Nom_de_la_commune,Code_postal=BYB1)))</f>
        <v>BAILLOU</v>
      </c>
      <c r="BYC2" t="str" cm="1">
        <f t="array" ref="BYC2:BYC12">_xlfn.UNIQUE(_xlfn._xlws.SORT(_xlfn._xlws.FILTER(Nom_de_la_commune,Code_postal=BYC1)))</f>
        <v>FRANCAY</v>
      </c>
      <c r="BYD2" t="str" cm="1">
        <f t="array" ref="BYD2:BYD7">_xlfn.UNIQUE(_xlfn._xlws.SORT(_xlfn._xlws.FILTER(Nom_de_la_commune,Code_postal=BYD1)))</f>
        <v>LOREUX</v>
      </c>
      <c r="BYE2" t="str" cm="1">
        <f t="array" ref="BYE2:BYE7">_xlfn.UNIQUE(_xlfn._xlws.SORT(_xlfn._xlws.FILTER(Nom_de_la_commune,Code_postal=BYE1)))</f>
        <v>LA FERTE BEAUHARNAIS</v>
      </c>
      <c r="BYF2" t="str" cm="1">
        <f t="array" ref="BYF2:BYF7">_xlfn.UNIQUE(_xlfn._xlws.SORT(_xlfn._xlws.FILTER(Nom_de_la_commune,Code_postal=BYF1)))</f>
        <v>CROUY SUR COSSON</v>
      </c>
      <c r="BYG2" t="str" cm="1">
        <f t="array" ref="BYG2:BYG9">_xlfn.UNIQUE(_xlfn._xlws.SORT(_xlfn._xlws.FILTER(Nom_de_la_commune,Code_postal=BYG1)))</f>
        <v>COURMEMIN</v>
      </c>
      <c r="BYH2" t="str" cm="1">
        <f t="array" ref="BYH2:BYH6">_xlfn.UNIQUE(_xlfn._xlws.SORT(_xlfn._xlws.FILTER(Nom_de_la_commune,Code_postal=BYH1)))</f>
        <v>AUTAINVILLE</v>
      </c>
      <c r="BYI2" t="str" cm="1">
        <f t="array" ref="BYI2:BYI9">_xlfn.UNIQUE(_xlfn._xlws.SORT(_xlfn._xlws.FILTER(Nom_de_la_commune,Code_postal=BYI1)))</f>
        <v>BAUZY</v>
      </c>
      <c r="BYJ2" t="str" cm="1">
        <f t="array" ref="BYJ2">_xlfn.UNIQUE(_xlfn._xlws.SORT(_xlfn._xlws.FILTER(Nom_de_la_commune,Code_postal=BYJ1)))</f>
        <v>LA CHAUSSEE ST VICTOR</v>
      </c>
      <c r="BYK2" t="str" cm="1">
        <f t="array" ref="BYK2:BYK13">_xlfn.UNIQUE(_xlfn._xlws.SORT(_xlfn._xlws.FILTER(Nom_de_la_commune,Code_postal=BYK1)))</f>
        <v>BOUFFRY</v>
      </c>
      <c r="BYL2" t="str" cm="1">
        <f t="array" ref="BYL2:BYL9">_xlfn.UNIQUE(_xlfn._xlws.SORT(_xlfn._xlws.FILTER(Nom_de_la_commune,Code_postal=BYL1)))</f>
        <v>BOISSEAU</v>
      </c>
      <c r="BYM2" t="str" cm="1">
        <f t="array" ref="BYM2:BYM8">_xlfn.UNIQUE(_xlfn._xlws.SORT(_xlfn._xlws.FILTER(Nom_de_la_commune,Code_postal=BYM1)))</f>
        <v>LA FERTE IMBAULT</v>
      </c>
      <c r="BYN2" t="str" cm="1">
        <f t="array" ref="BYN2:BYN13">_xlfn.UNIQUE(_xlfn._xlws.SORT(_xlfn._xlws.FILTER(Nom_de_la_commune,Code_postal=BYN1)))</f>
        <v>AMBLOY</v>
      </c>
      <c r="BYO2" t="str" cm="1">
        <f t="array" ref="BYO2:BYO8">_xlfn.UNIQUE(_xlfn._xlws.SORT(_xlfn._xlws.FILTER(Nom_de_la_commune,Code_postal=BYO1)))</f>
        <v>CHATRES SUR CHER</v>
      </c>
      <c r="BYP2" t="str" cm="1">
        <f t="array" ref="BYP2:BYP8">_xlfn.UNIQUE(_xlfn._xlws.SORT(_xlfn._xlws.FILTER(Nom_de_la_commune,Code_postal=BYP1)))</f>
        <v>AVERDON</v>
      </c>
      <c r="BYQ2" t="str" cm="1">
        <f t="array" ref="BYQ2:BYQ6">_xlfn.UNIQUE(_xlfn._xlws.SORT(_xlfn._xlws.FILTER(Nom_de_la_commune,Code_postal=BYQ1)))</f>
        <v>HUISSEAU SUR COSSON</v>
      </c>
      <c r="BYR2" t="str" cm="1">
        <f t="array" ref="BYR2:BYR6">_xlfn.UNIQUE(_xlfn._xlws.SORT(_xlfn._xlws.FILTER(Nom_de_la_commune,Code_postal=BYR1)))</f>
        <v>CELLE</v>
      </c>
      <c r="BYS2" t="str" cm="1">
        <f t="array" ref="BYS2:BYS11">_xlfn.UNIQUE(_xlfn._xlws.SORT(_xlfn._xlws.FILTER(Nom_de_la_commune,Code_postal=BYS1)))</f>
        <v>BRIOU</v>
      </c>
      <c r="BYT2" t="str" cm="1">
        <f t="array" ref="BYT2:BYT11">_xlfn.UNIQUE(_xlfn._xlws.SORT(_xlfn._xlws.FILTER(Nom_de_la_commune,Code_postal=BYT1)))</f>
        <v>ANGE</v>
      </c>
      <c r="BYU2" t="str" cm="1">
        <f t="array" ref="BYU2:BYU15">_xlfn.UNIQUE(_xlfn._xlws.SORT(_xlfn._xlws.FILTER(Nom_de_la_commune,Code_postal=BYU1)))</f>
        <v>AVARAY</v>
      </c>
      <c r="BYV2" t="str" cm="1">
        <f t="array" ref="BYV2:BYV8">_xlfn.UNIQUE(_xlfn._xlws.SORT(_xlfn._xlws.FILTER(Nom_de_la_commune,Code_postal=BYV1)))</f>
        <v>CHAON</v>
      </c>
      <c r="BYW2" t="str" cm="1">
        <f t="array" ref="BYW2:BYW10">_xlfn.UNIQUE(_xlfn._xlws.SORT(_xlfn._xlws.FILTER(Nom_de_la_commune,Code_postal=BYW1)))</f>
        <v>CHEMERY</v>
      </c>
      <c r="BYX2" t="str" cm="1">
        <f t="array" ref="BYX2:BYX21">_xlfn.UNIQUE(_xlfn._xlws.SORT(_xlfn._xlws.FILTER(Nom_de_la_commune,Code_postal=BYX1)))</f>
        <v>ARTINS</v>
      </c>
      <c r="BYY2" t="str" cm="1">
        <f t="array" ref="BYY2">_xlfn.UNIQUE(_xlfn._xlws.SORT(_xlfn._xlws.FILTER(Nom_de_la_commune,Code_postal=BYY1)))</f>
        <v>ST ETIENNE</v>
      </c>
      <c r="BYZ2" t="str" cm="1">
        <f t="array" ref="BYZ2">_xlfn.UNIQUE(_xlfn._xlws.SORT(_xlfn._xlws.FILTER(Nom_de_la_commune,Code_postal=BYZ1)))</f>
        <v>ST ETIENNE</v>
      </c>
      <c r="BZA2" t="str" cm="1">
        <f t="array" ref="BZA2:BZA16">_xlfn.UNIQUE(_xlfn._xlws.SORT(_xlfn._xlws.FILTER(Nom_de_la_commune,Code_postal=BZA1)))</f>
        <v>CHAMBEON</v>
      </c>
      <c r="BZB2" t="str" cm="1">
        <f t="array" ref="BZB2:BZB5">_xlfn.UNIQUE(_xlfn._xlws.SORT(_xlfn._xlws.FILTER(Nom_de_la_commune,Code_postal=BZB1)))</f>
        <v>LA COTE EN COUZAN</v>
      </c>
      <c r="BZC2" t="str" cm="1">
        <f t="array" ref="BZC2:BZC4">_xlfn.UNIQUE(_xlfn._xlws.SORT(_xlfn._xlws.FILTER(Nom_de_la_commune,Code_postal=BZC1)))</f>
        <v>CHIRASSIMONT</v>
      </c>
      <c r="BZD2" t="str" cm="1">
        <f t="array" ref="BZD2:BZD7">_xlfn.UNIQUE(_xlfn._xlws.SORT(_xlfn._xlws.FILTER(Nom_de_la_commune,Code_postal=BZD1)))</f>
        <v>COMMELLE VERNAY</v>
      </c>
      <c r="BZE2" t="str" cm="1">
        <f t="array" ref="BZE2">_xlfn.UNIQUE(_xlfn._xlws.SORT(_xlfn._xlws.FILTER(Nom_de_la_commune,Code_postal=BZE1)))</f>
        <v>ST MARCEL DE FELINES</v>
      </c>
      <c r="BZF2" t="str" cm="1">
        <f t="array" ref="BZF2:BZF3">_xlfn.UNIQUE(_xlfn._xlws.SORT(_xlfn._xlws.FILTER(Nom_de_la_commune,Code_postal=BZF1)))</f>
        <v>CORDELLE</v>
      </c>
      <c r="BZG2" t="str" cm="1">
        <f t="array" ref="BZG2:BZG16">_xlfn.UNIQUE(_xlfn._xlws.SORT(_xlfn._xlws.FILTER(Nom_de_la_commune,Code_postal=BZG1)))</f>
        <v>AILLEUX</v>
      </c>
      <c r="BZH2" t="str" cm="1">
        <f t="array" ref="BZH2">_xlfn.UNIQUE(_xlfn._xlws.SORT(_xlfn._xlws.FILTER(Nom_de_la_commune,Code_postal=BZH1)))</f>
        <v>LA VALLA EN GIER</v>
      </c>
      <c r="BZI2" t="str" cm="1">
        <f t="array" ref="BZI2:BZI12">_xlfn.UNIQUE(_xlfn._xlws.SORT(_xlfn._xlws.FILTER(Nom_de_la_commune,Code_postal=BZI1)))</f>
        <v>CHATELUS</v>
      </c>
      <c r="BZJ2" t="str" cm="1">
        <f t="array" ref="BZJ2">_xlfn.UNIQUE(_xlfn._xlws.SORT(_xlfn._xlws.FILTER(Nom_de_la_commune,Code_postal=BZJ1)))</f>
        <v>LA RICAMARIE</v>
      </c>
      <c r="BZK2" t="str" cm="1">
        <f t="array" ref="BZK2">_xlfn.UNIQUE(_xlfn._xlws.SORT(_xlfn._xlws.FILTER(Nom_de_la_commune,Code_postal=BZK1)))</f>
        <v>L HORME</v>
      </c>
      <c r="BZL2" t="str" cm="1">
        <f t="array" ref="BZL2">_xlfn.UNIQUE(_xlfn._xlws.SORT(_xlfn._xlws.FILTER(Nom_de_la_commune,Code_postal=BZL1)))</f>
        <v>RIORGES</v>
      </c>
      <c r="BZM2" t="str" cm="1">
        <f t="array" ref="BZM2:BZM7">_xlfn.UNIQUE(_xlfn._xlws.SORT(_xlfn._xlws.FILTER(Nom_de_la_commune,Code_postal=BZM1)))</f>
        <v>LENTIGNY</v>
      </c>
      <c r="BZN2" t="str" cm="1">
        <f t="array" ref="BZN2:BZN4">_xlfn.UNIQUE(_xlfn._xlws.SORT(_xlfn._xlws.FILTER(Nom_de_la_commune,Code_postal=BZN1)))</f>
        <v>ANDREZIEUX BOUTHEON</v>
      </c>
      <c r="BZO2" t="str" cm="1">
        <f t="array" ref="BZO2:BZO3">_xlfn.UNIQUE(_xlfn._xlws.SORT(_xlfn._xlws.FILTER(Nom_de_la_commune,Code_postal=BZO1)))</f>
        <v>CHAMBLES</v>
      </c>
      <c r="BZP2" t="str" cm="1">
        <f t="array" ref="BZP2:BZP6">_xlfn.UNIQUE(_xlfn._xlws.SORT(_xlfn._xlws.FILTER(Nom_de_la_commune,Code_postal=BZP1)))</f>
        <v>CHANDON</v>
      </c>
      <c r="BZQ2" t="str" cm="1">
        <f t="array" ref="BZQ2:BZQ11">_xlfn.UNIQUE(_xlfn._xlws.SORT(_xlfn._xlws.FILTER(Nom_de_la_commune,Code_postal=BZQ1)))</f>
        <v>BELLEGARDE EN FOREZ</v>
      </c>
      <c r="BZR2" t="str" cm="1">
        <f t="array" ref="BZR2:BZR9">_xlfn.UNIQUE(_xlfn._xlws.SORT(_xlfn._xlws.FILTER(Nom_de_la_commune,Code_postal=BZR1)))</f>
        <v>BOURG ARGENTAL</v>
      </c>
      <c r="BZS2" t="str" cm="1">
        <f t="array" ref="BZS2:BZS3">_xlfn.UNIQUE(_xlfn._xlws.SORT(_xlfn._xlws.FILTER(Nom_de_la_commune,Code_postal=BZS1)))</f>
        <v>ROCHE LA MOLIERE</v>
      </c>
      <c r="BZT2" t="str" cm="1">
        <f t="array" ref="BZT2:BZT5">_xlfn.UNIQUE(_xlfn._xlws.SORT(_xlfn._xlws.FILTER(Nom_de_la_commune,Code_postal=BZT1)))</f>
        <v>CALOIRE</v>
      </c>
      <c r="BZU2" t="str" cm="1">
        <f t="array" ref="BZU2:BZU14">_xlfn.UNIQUE(_xlfn._xlws.SORT(_xlfn._xlws.FILTER(Nom_de_la_commune,Code_postal=BZU1)))</f>
        <v>BULLY</v>
      </c>
      <c r="BZV2" t="str" cm="1">
        <f t="array" ref="BZV2">_xlfn.UNIQUE(_xlfn._xlws.SORT(_xlfn._xlws.FILTER(Nom_de_la_commune,Code_postal=BZV1)))</f>
        <v>ST PRIEST EN JAREZ</v>
      </c>
      <c r="BZW2" t="str" cm="1">
        <f t="array" ref="BZW2">_xlfn.UNIQUE(_xlfn._xlws.SORT(_xlfn._xlws.FILTER(Nom_de_la_commune,Code_postal=BZW1)))</f>
        <v>SORBIERS</v>
      </c>
      <c r="BZX2" t="str" cm="1">
        <f t="array" ref="BZX2:BZX4">_xlfn.UNIQUE(_xlfn._xlws.SORT(_xlfn._xlws.FILTER(Nom_de_la_commune,Code_postal=BZX1)))</f>
        <v>MABLY</v>
      </c>
      <c r="BZY2" t="str" cm="1">
        <f t="array" ref="BZY2:BZY8">_xlfn.UNIQUE(_xlfn._xlws.SORT(_xlfn._xlws.FILTER(Nom_de_la_commune,Code_postal=BZY1)))</f>
        <v>CHANGY</v>
      </c>
      <c r="BZZ2" t="str" cm="1">
        <f t="array" ref="BZZ2:BZZ6">_xlfn.UNIQUE(_xlfn._xlws.SORT(_xlfn._xlws.FILTER(Nom_de_la_commune,Code_postal=BZZ1)))</f>
        <v>CELLIEU</v>
      </c>
      <c r="CAA2" t="str" cm="1">
        <f t="array" ref="CAA2:CAA7">_xlfn.UNIQUE(_xlfn._xlws.SORT(_xlfn._xlws.FILTER(Nom_de_la_commune,Code_postal=CAA1)))</f>
        <v>AVEIZIEUX</v>
      </c>
      <c r="CAB2" t="str" cm="1">
        <f t="array" ref="CAB2:CAB4">_xlfn.UNIQUE(_xlfn._xlws.SORT(_xlfn._xlws.FILTER(Nom_de_la_commune,Code_postal=CAB1)))</f>
        <v>RIVAS</v>
      </c>
      <c r="CAC2" t="str" cm="1">
        <f t="array" ref="CAC2">_xlfn.UNIQUE(_xlfn._xlws.SORT(_xlfn._xlws.FILTER(Nom_de_la_commune,Code_postal=CAC1)))</f>
        <v>LA TALAUDIERE</v>
      </c>
      <c r="CAD2" t="str" cm="1">
        <f t="array" ref="CAD2:CAD5">_xlfn.UNIQUE(_xlfn._xlws.SORT(_xlfn._xlws.FILTER(Nom_de_la_commune,Code_postal=CAD1)))</f>
        <v>COTTANCE</v>
      </c>
      <c r="CAE2" t="str" cm="1">
        <f t="array" ref="CAE2:CAE9">_xlfn.UNIQUE(_xlfn._xlws.SORT(_xlfn._xlws.FILTER(Nom_de_la_commune,Code_postal=CAE1)))</f>
        <v>ARCON</v>
      </c>
      <c r="CAF2" t="str" cm="1">
        <f t="array" ref="CAF2:CAF13">_xlfn.UNIQUE(_xlfn._xlws.SORT(_xlfn._xlws.FILTER(Nom_de_la_commune,Code_postal=CAF1)))</f>
        <v>ABOEN</v>
      </c>
      <c r="CAG2" t="str" cm="1">
        <f t="array" ref="CAG2">_xlfn.UNIQUE(_xlfn._xlws.SORT(_xlfn._xlws.FILTER(Nom_de_la_commune,Code_postal=CAG1)))</f>
        <v>VILLARS</v>
      </c>
      <c r="CAH2" t="str" cm="1">
        <f t="array" ref="CAH2">_xlfn.UNIQUE(_xlfn._xlws.SORT(_xlfn._xlws.FILTER(Nom_de_la_commune,Code_postal=CAH1)))</f>
        <v>ST CHAMOND</v>
      </c>
      <c r="CAI2" t="str" cm="1">
        <f t="array" ref="CAI2:CAI8">_xlfn.UNIQUE(_xlfn._xlws.SORT(_xlfn._xlws.FILTER(Nom_de_la_commune,Code_postal=CAI1)))</f>
        <v>CHAVANAY</v>
      </c>
      <c r="CAJ2" t="str" cm="1">
        <f t="array" ref="CAJ2">_xlfn.UNIQUE(_xlfn._xlws.SORT(_xlfn._xlws.FILTER(Nom_de_la_commune,Code_postal=CAJ1)))</f>
        <v>LORETTE</v>
      </c>
      <c r="CAK2" t="str" cm="1">
        <f t="array" ref="CAK2:CAK8">_xlfn.UNIQUE(_xlfn._xlws.SORT(_xlfn._xlws.FILTER(Nom_de_la_commune,Code_postal=CAK1)))</f>
        <v>CHAMPOLY</v>
      </c>
      <c r="CAL2" t="str" cm="1">
        <f t="array" ref="CAL2:CAL9">_xlfn.UNIQUE(_xlfn._xlws.SORT(_xlfn._xlws.FILTER(Nom_de_la_commune,Code_postal=CAL1)))</f>
        <v>CERVIERES</v>
      </c>
      <c r="CAM2" t="str" cm="1">
        <f t="array" ref="CAM2">_xlfn.UNIQUE(_xlfn._xlws.SORT(_xlfn._xlws.FILTER(Nom_de_la_commune,Code_postal=CAM1)))</f>
        <v>SURY LE COMTAL</v>
      </c>
      <c r="CAN2" t="str" cm="1">
        <f t="array" ref="CAN2:CAN10">_xlfn.UNIQUE(_xlfn._xlws.SORT(_xlfn._xlws.FILTER(Nom_de_la_commune,Code_postal=CAN1)))</f>
        <v>ARCINGES</v>
      </c>
      <c r="CAO2" t="str" cm="1">
        <f t="array" ref="CAO2:CAO5">_xlfn.UNIQUE(_xlfn._xlws.SORT(_xlfn._xlws.FILTER(Nom_de_la_commune,Code_postal=CAO1)))</f>
        <v>FOURNEAUX</v>
      </c>
      <c r="CAP2" t="str" cm="1">
        <f t="array" ref="CAP2">_xlfn.UNIQUE(_xlfn._xlws.SORT(_xlfn._xlws.FILTER(Nom_de_la_commune,Code_postal=CAP1)))</f>
        <v>LA FOUILLOUSE</v>
      </c>
      <c r="CAQ2" t="str" cm="1">
        <f t="array" ref="CAQ2">_xlfn.UNIQUE(_xlfn._xlws.SORT(_xlfn._xlws.FILTER(Nom_de_la_commune,Code_postal=CAQ1)))</f>
        <v>FRAISSES</v>
      </c>
      <c r="CAR2" t="str" cm="1">
        <f t="array" ref="CAR2">_xlfn.UNIQUE(_xlfn._xlws.SORT(_xlfn._xlws.FILTER(Nom_de_la_commune,Code_postal=CAR1)))</f>
        <v>LE CHAMBON FEUGEROLLES</v>
      </c>
      <c r="CAS2" t="str" cm="1">
        <f t="array" ref="CAS2:CAS7">_xlfn.UNIQUE(_xlfn._xlws.SORT(_xlfn._xlws.FILTER(Nom_de_la_commune,Code_postal=CAS1)))</f>
        <v>BALBIGNY</v>
      </c>
      <c r="CAT2" t="str" cm="1">
        <f t="array" ref="CAT2:CAT9">_xlfn.UNIQUE(_xlfn._xlws.SORT(_xlfn._xlws.FILTER(Nom_de_la_commune,Code_postal=CAT1)))</f>
        <v>BESSEY</v>
      </c>
      <c r="CAU2" t="str" cm="1">
        <f t="array" ref="CAU2">_xlfn.UNIQUE(_xlfn._xlws.SORT(_xlfn._xlws.FILTER(Nom_de_la_commune,Code_postal=CAU1)))</f>
        <v>ST GENEST LERPT</v>
      </c>
      <c r="CAV2" t="str" cm="1">
        <f t="array" ref="CAV2:CAV4">_xlfn.UNIQUE(_xlfn._xlws.SORT(_xlfn._xlws.FILTER(Nom_de_la_commune,Code_postal=CAV1)))</f>
        <v>CROIZET SUR GAND</v>
      </c>
      <c r="CAW2" t="str" cm="1">
        <f t="array" ref="CAW2:CAW3">_xlfn.UNIQUE(_xlfn._xlws.SORT(_xlfn._xlws.FILTER(Nom_de_la_commune,Code_postal=CAW1)))</f>
        <v>APINAC</v>
      </c>
      <c r="CAX2" t="str" cm="1">
        <f t="array" ref="CAX2:CAX10">_xlfn.UNIQUE(_xlfn._xlws.SORT(_xlfn._xlws.FILTER(Nom_de_la_commune,Code_postal=CAX1)))</f>
        <v>BOISSET ST PRIEST</v>
      </c>
      <c r="CAY2" t="str" cm="1">
        <f t="array" ref="CAY2">_xlfn.UNIQUE(_xlfn._xlws.SORT(_xlfn._xlws.FILTER(Nom_de_la_commune,Code_postal=CAY1)))</f>
        <v>ST HEAND</v>
      </c>
      <c r="CAZ2" t="str" cm="1">
        <f t="array" ref="CAZ2:CAZ3">_xlfn.UNIQUE(_xlfn._xlws.SORT(_xlfn._xlws.FILTER(Nom_de_la_commune,Code_postal=CAZ1)))</f>
        <v>L ETRAT</v>
      </c>
      <c r="CBA2" t="str" cm="1">
        <f t="array" ref="CBA2:CBA7">_xlfn.UNIQUE(_xlfn._xlws.SORT(_xlfn._xlws.FILTER(Nom_de_la_commune,Code_postal=CBA1)))</f>
        <v>NEULISE</v>
      </c>
      <c r="CBB2" t="str" cm="1">
        <f t="array" ref="CBB2:CBB20">_xlfn.UNIQUE(_xlfn._xlws.SORT(_xlfn._xlws.FILTER(Nom_de_la_commune,Code_postal=CBB1)))</f>
        <v>BARD</v>
      </c>
      <c r="CBC2" t="str" cm="1">
        <f t="array" ref="CBC2:CBC3">_xlfn.UNIQUE(_xlfn._xlws.SORT(_xlfn._xlws.FILTER(Nom_de_la_commune,Code_postal=CBC1)))</f>
        <v>ST GEORGES HAUTE VILLE</v>
      </c>
      <c r="CBD2" t="str" cm="1">
        <f t="array" ref="CBD2:CBD3">_xlfn.UNIQUE(_xlfn._xlws.SORT(_xlfn._xlws.FILTER(Nom_de_la_commune,Code_postal=CBD1)))</f>
        <v>ST MARTIN D ESTREAUX</v>
      </c>
      <c r="CBE2" t="str" cm="1">
        <f t="array" ref="CBE2:CBE4">_xlfn.UNIQUE(_xlfn._xlws.SORT(_xlfn._xlws.FILTER(Nom_de_la_commune,Code_postal=CBE1)))</f>
        <v>PRADINES</v>
      </c>
      <c r="CBF2" t="str" cm="1">
        <f t="array" ref="CBF2:CBF5">_xlfn.UNIQUE(_xlfn._xlws.SORT(_xlfn._xlws.FILTER(Nom_de_la_commune,Code_postal=CBF1)))</f>
        <v>NOAILLY</v>
      </c>
      <c r="CBG2" t="str" cm="1">
        <f t="array" ref="CBG2">_xlfn.UNIQUE(_xlfn._xlws.SORT(_xlfn._xlws.FILTER(Nom_de_la_commune,Code_postal=CBG1)))</f>
        <v>ST JEAN BONNEFONDS</v>
      </c>
      <c r="CBH2" t="str" cm="1">
        <f t="array" ref="CBH2:CBH9">_xlfn.UNIQUE(_xlfn._xlws.SORT(_xlfn._xlws.FILTER(Nom_de_la_commune,Code_postal=CBH1)))</f>
        <v>JONZIEUX</v>
      </c>
      <c r="CBI2" t="str" cm="1">
        <f t="array" ref="CBI2:CBI5">_xlfn.UNIQUE(_xlfn._xlws.SORT(_xlfn._xlws.FILTER(Nom_de_la_commune,Code_postal=CBI1)))</f>
        <v>BELLEROCHE</v>
      </c>
      <c r="CBJ2" t="str" cm="1">
        <f t="array" ref="CBJ2">_xlfn.UNIQUE(_xlfn._xlws.SORT(_xlfn._xlws.FILTER(Nom_de_la_commune,Code_postal=CBJ1)))</f>
        <v>ST MARCELLIN EN FOREZ</v>
      </c>
      <c r="CBK2" t="str" cm="1">
        <f t="array" ref="CBK2">_xlfn.UNIQUE(_xlfn._xlws.SORT(_xlfn._xlws.FILTER(Nom_de_la_commune,Code_postal=CBK1)))</f>
        <v>FIRMINY</v>
      </c>
      <c r="CBL2" t="str" cm="1">
        <f t="array" ref="CBL2:CBL6">_xlfn.UNIQUE(_xlfn._xlws.SORT(_xlfn._xlws.FILTER(Nom_de_la_commune,Code_postal=CBL1)))</f>
        <v>BRIENNON</v>
      </c>
      <c r="CBM2" t="str" cm="1">
        <f t="array" ref="CBM2:CBM4">_xlfn.UNIQUE(_xlfn._xlws.SORT(_xlfn._xlws.FILTER(Nom_de_la_commune,Code_postal=CBM1)))</f>
        <v>DOIZIEUX</v>
      </c>
      <c r="CBN2" t="str" cm="1">
        <f t="array" ref="CBN2:CBN4">_xlfn.UNIQUE(_xlfn._xlws.SORT(_xlfn._xlws.FILTER(Nom_de_la_commune,Code_postal=CBN1)))</f>
        <v>MAIZILLY</v>
      </c>
      <c r="CBO2" t="str" cm="1">
        <f t="array" ref="CBO2">_xlfn.UNIQUE(_xlfn._xlws.SORT(_xlfn._xlws.FILTER(Nom_de_la_commune,Code_postal=CBO1)))</f>
        <v>VIOLAY</v>
      </c>
      <c r="CBP2" t="str" cm="1">
        <f t="array" ref="CBP2:CBP11">_xlfn.UNIQUE(_xlfn._xlws.SORT(_xlfn._xlws.FILTER(Nom_de_la_commune,Code_postal=CBP1)))</f>
        <v>CHAGNON</v>
      </c>
      <c r="CBQ2" t="str" cm="1">
        <f t="array" ref="CBQ2">_xlfn.UNIQUE(_xlfn._xlws.SORT(_xlfn._xlws.FILTER(Nom_de_la_commune,Code_postal=CBQ1)))</f>
        <v>ROZIER EN DONZY</v>
      </c>
      <c r="CBR2" t="str" cm="1">
        <f t="array" ref="CBR2">_xlfn.UNIQUE(_xlfn._xlws.SORT(_xlfn._xlws.FILTER(Nom_de_la_commune,Code_postal=CBR1)))</f>
        <v>AMBIERLE</v>
      </c>
      <c r="CBS2" t="str" cm="1">
        <f t="array" ref="CBS2:CBS3">_xlfn.UNIQUE(_xlfn._xlws.SORT(_xlfn._xlws.FILTER(Nom_de_la_commune,Code_postal=CBS1)))</f>
        <v>LA TUILIERE</v>
      </c>
      <c r="CBT2" t="str" cm="1">
        <f t="array" ref="CBT2:CBT3">_xlfn.UNIQUE(_xlfn._xlws.SORT(_xlfn._xlws.FILTER(Nom_de_la_commune,Code_postal=CBT1)))</f>
        <v>COMBRE</v>
      </c>
      <c r="CBU2" t="str" cm="1">
        <f t="array" ref="CBU2">_xlfn.UNIQUE(_xlfn._xlws.SORT(_xlfn._xlws.FILTER(Nom_de_la_commune,Code_postal=CBU1)))</f>
        <v>SAIL SOUS COUZAN</v>
      </c>
      <c r="CBV2" t="str" cm="1">
        <f t="array" ref="CBV2">_xlfn.UNIQUE(_xlfn._xlws.SORT(_xlfn._xlws.FILTER(Nom_de_la_commune,Code_postal=CBV1)))</f>
        <v>CHALMAZEL JEANSAGNIERE</v>
      </c>
      <c r="CBW2" t="str" cm="1">
        <f t="array" ref="CBW2:CBW3">_xlfn.UNIQUE(_xlfn._xlws.SORT(_xlfn._xlws.FILTER(Nom_de_la_commune,Code_postal=CBW1)))</f>
        <v>CHATELNEUF</v>
      </c>
      <c r="CBX2" t="str" cm="1">
        <f t="array" ref="CBX2:CBX5">_xlfn.UNIQUE(_xlfn._xlws.SORT(_xlfn._xlws.FILTER(Nom_de_la_commune,Code_postal=CBX1)))</f>
        <v>PALOGNEUX</v>
      </c>
      <c r="CBY2" t="str" cm="1">
        <f t="array" ref="CBY2:CBY6">_xlfn.UNIQUE(_xlfn._xlws.SORT(_xlfn._xlws.FILTER(Nom_de_la_commune,Code_postal=CBY1)))</f>
        <v>AIGUILHE</v>
      </c>
      <c r="CBZ2" t="str" cm="1">
        <f t="array" ref="CBZ2:CBZ17">_xlfn.UNIQUE(_xlfn._xlws.SORT(_xlfn._xlws.FILTER(Nom_de_la_commune,Code_postal=CBZ1)))</f>
        <v>AGNAT</v>
      </c>
      <c r="CCA2" t="str" cm="1">
        <f t="array" ref="CCA2">_xlfn.UNIQUE(_xlfn._xlws.SORT(_xlfn._xlws.FILTER(Nom_de_la_commune,Code_postal=CCA1)))</f>
        <v>AUREC SUR LOIRE</v>
      </c>
      <c r="CCB2" t="str" cm="1">
        <f t="array" ref="CCB2:CCB3">_xlfn.UNIQUE(_xlfn._xlws.SORT(_xlfn._xlws.FILTER(Nom_de_la_commune,Code_postal=CCB1)))</f>
        <v>LA CHAPELLE D AUREC</v>
      </c>
      <c r="CCC2" t="str" cm="1">
        <f t="array" ref="CCC2:CCC4">_xlfn.UNIQUE(_xlfn._xlws.SORT(_xlfn._xlws.FILTER(Nom_de_la_commune,Code_postal=CCC1)))</f>
        <v>RETOURNAC</v>
      </c>
      <c r="CCD2" t="str" cm="1">
        <f t="array" ref="CCD2:CCD4">_xlfn.UNIQUE(_xlfn._xlws.SORT(_xlfn._xlws.FILTER(Nom_de_la_commune,Code_postal=CCD1)))</f>
        <v>LA SEAUVE SUR SEMENE</v>
      </c>
      <c r="CCE2" t="str" cm="1">
        <f t="array" ref="CCE2:CCE13">_xlfn.UNIQUE(_xlfn._xlws.SORT(_xlfn._xlws.FILTER(Nom_de_la_commune,Code_postal=CCE1)))</f>
        <v>ALLEYRAC</v>
      </c>
      <c r="CCF2" t="str" cm="1">
        <f t="array" ref="CCF2:CCF11">_xlfn.UNIQUE(_xlfn._xlws.SORT(_xlfn._xlws.FILTER(Nom_de_la_commune,Code_postal=CCF1)))</f>
        <v>BERBEZIT</v>
      </c>
      <c r="CCG2" t="str" cm="1">
        <f t="array" ref="CCG2:CCG9">_xlfn.UNIQUE(_xlfn._xlws.SORT(_xlfn._xlws.FILTER(Nom_de_la_commune,Code_postal=CCG1)))</f>
        <v>CHANALEILLES</v>
      </c>
      <c r="CCH2" t="str" cm="1">
        <f t="array" ref="CCH2:CCH4">_xlfn.UNIQUE(_xlfn._xlws.SORT(_xlfn._xlws.FILTER(Nom_de_la_commune,Code_postal=CCH1)))</f>
        <v>CHENEREILLES</v>
      </c>
      <c r="CCI2" t="str" cm="1">
        <f t="array" ref="CCI2:CCI11">_xlfn.UNIQUE(_xlfn._xlws.SORT(_xlfn._xlws.FILTER(Nom_de_la_commune,Code_postal=CCI1)))</f>
        <v>ARAULES</v>
      </c>
      <c r="CCJ2" t="str" cm="1">
        <f t="array" ref="CCJ2:CCJ4">_xlfn.UNIQUE(_xlfn._xlws.SORT(_xlfn._xlws.FILTER(Nom_de_la_commune,Code_postal=CCJ1)))</f>
        <v>BAS EN BASSET</v>
      </c>
      <c r="CCK2" t="str" cm="1">
        <f t="array" ref="CCK2:CCK4">_xlfn.UNIQUE(_xlfn._xlws.SORT(_xlfn._xlws.FILTER(Nom_de_la_commune,Code_postal=CCK1)))</f>
        <v>DUNIERES</v>
      </c>
      <c r="CCL2" t="str" cm="1">
        <f t="array" ref="CCL2:CCL19">_xlfn.UNIQUE(_xlfn._xlws.SORT(_xlfn._xlws.FILTER(Nom_de_la_commune,Code_postal=CCL1)))</f>
        <v>CHASSAGNES</v>
      </c>
      <c r="CCM2" t="str" cm="1">
        <f t="array" ref="CCM2">_xlfn.UNIQUE(_xlfn._xlws.SORT(_xlfn._xlws.FILTER(Nom_de_la_commune,Code_postal=CCM1)))</f>
        <v>ST JUST MALMONT</v>
      </c>
      <c r="CCN2" t="str" cm="1">
        <f t="array" ref="CCN2:CCN3">_xlfn.UNIQUE(_xlfn._xlws.SORT(_xlfn._xlws.FILTER(Nom_de_la_commune,Code_postal=CCN1)))</f>
        <v>FRUGERES LES MINES</v>
      </c>
      <c r="CCO2" t="str" cm="1">
        <f t="array" ref="CCO2:CCO9">_xlfn.UNIQUE(_xlfn._xlws.SORT(_xlfn._xlws.FILTER(Nom_de_la_commune,Code_postal=CCO1)))</f>
        <v>CHAMPCLAUSE</v>
      </c>
      <c r="CCP2" t="str" cm="1">
        <f t="array" ref="CCP2:CCP7">_xlfn.UNIQUE(_xlfn._xlws.SORT(_xlfn._xlws.FILTER(Nom_de_la_commune,Code_postal=CCP1)))</f>
        <v>ALLEGRE</v>
      </c>
      <c r="CCQ2" t="str" cm="1">
        <f t="array" ref="CCQ2:CCQ5">_xlfn.UNIQUE(_xlfn._xlws.SORT(_xlfn._xlws.FILTER(Nom_de_la_commune,Code_postal=CCQ1)))</f>
        <v>MONTFAUCON EN VELAY</v>
      </c>
      <c r="CCR2" t="str" cm="1">
        <f t="array" ref="CCR2:CCR20">_xlfn.UNIQUE(_xlfn._xlws.SORT(_xlfn._xlws.FILTER(Nom_de_la_commune,Code_postal=CCR1)))</f>
        <v>AUVERS</v>
      </c>
      <c r="CCS2" t="str" cm="1">
        <f t="array" ref="CCS2:CCS10">_xlfn.UNIQUE(_xlfn._xlws.SORT(_xlfn._xlws.FILTER(Nom_de_la_commune,Code_postal=CCS1)))</f>
        <v>CHASPUZAC</v>
      </c>
      <c r="CCT2" t="str" cm="1">
        <f t="array" ref="CCT2:CCT3">_xlfn.UNIQUE(_xlfn._xlws.SORT(_xlfn._xlws.FILTER(Nom_de_la_commune,Code_postal=CCT1)))</f>
        <v>PONT SALOMON</v>
      </c>
      <c r="CCU2" t="str" cm="1">
        <f t="array" ref="CCU2:CCU6">_xlfn.UNIQUE(_xlfn._xlws.SORT(_xlfn._xlws.FILTER(Nom_de_la_commune,Code_postal=CCU1)))</f>
        <v>BARGES</v>
      </c>
      <c r="CCV2" t="str" cm="1">
        <f t="array" ref="CCV2:CCV7">_xlfn.UNIQUE(_xlfn._xlws.SORT(_xlfn._xlws.FILTER(Nom_de_la_commune,Code_postal=CCV1)))</f>
        <v>BELLEVUE LA MONTAGNE</v>
      </c>
      <c r="CCW2" t="str" cm="1">
        <f t="array" ref="CCW2:CCW5">_xlfn.UNIQUE(_xlfn._xlws.SORT(_xlfn._xlws.FILTER(Nom_de_la_commune,Code_postal=CCW1)))</f>
        <v>BOURNONCLE ST PIERRE</v>
      </c>
      <c r="CCX2" t="str" cm="1">
        <f t="array" ref="CCX2:CCX6">_xlfn.UNIQUE(_xlfn._xlws.SORT(_xlfn._xlws.FILTER(Nom_de_la_commune,Code_postal=CCX1)))</f>
        <v>BAINS</v>
      </c>
      <c r="CCY2" t="str" cm="1">
        <f t="array" ref="CCY2:CCY13">_xlfn.UNIQUE(_xlfn._xlws.SORT(_xlfn._xlws.FILTER(Nom_de_la_commune,Code_postal=CCY1)))</f>
        <v>ALLY</v>
      </c>
      <c r="CCZ2" t="str" cm="1">
        <f t="array" ref="CCZ2:CCZ5">_xlfn.UNIQUE(_xlfn._xlws.SORT(_xlfn._xlws.FILTER(Nom_de_la_commune,Code_postal=CCZ1)))</f>
        <v>AUZON</v>
      </c>
      <c r="CDA2" t="str" cm="1">
        <f t="array" ref="CDA2">_xlfn.UNIQUE(_xlfn._xlws.SORT(_xlfn._xlws.FILTER(Nom_de_la_commune,Code_postal=CDA1)))</f>
        <v>LE CHAMBON SUR LIGNON</v>
      </c>
      <c r="CDB2" t="str" cm="1">
        <f t="array" ref="CDB2:CDB4">_xlfn.UNIQUE(_xlfn._xlws.SORT(_xlfn._xlws.FILTER(Nom_de_la_commune,Code_postal=CDB1)))</f>
        <v>CHAMBEZON</v>
      </c>
      <c r="CDC2" t="str" cm="1">
        <f t="array" ref="CDC2:CDC5">_xlfn.UNIQUE(_xlfn._xlws.SORT(_xlfn._xlws.FILTER(Nom_de_la_commune,Code_postal=CDC1)))</f>
        <v>PRADELLES</v>
      </c>
      <c r="CDD2" t="str" cm="1">
        <f t="array" ref="CDD2:CDD5">_xlfn.UNIQUE(_xlfn._xlws.SORT(_xlfn._xlws.FILTER(Nom_de_la_commune,Code_postal=CDD1)))</f>
        <v>CHAMPCLAUSE</v>
      </c>
      <c r="CDE2" t="str" cm="1">
        <f t="array" ref="CDE2:CDE6">_xlfn.UNIQUE(_xlfn._xlws.SORT(_xlfn._xlws.FILTER(Nom_de_la_commune,Code_postal=CDE1)))</f>
        <v>CHAMPAGNAC LE VIEUX</v>
      </c>
      <c r="CDF2" t="str" cm="1">
        <f t="array" ref="CDF2:CDF8">_xlfn.UNIQUE(_xlfn._xlws.SORT(_xlfn._xlws.FILTER(Nom_de_la_commune,Code_postal=CDF1)))</f>
        <v>AUTRAC</v>
      </c>
      <c r="CDG2" t="str" cm="1">
        <f t="array" ref="CDG2:CDG5">_xlfn.UNIQUE(_xlfn._xlws.SORT(_xlfn._xlws.FILTER(Nom_de_la_commune,Code_postal=CDG1)))</f>
        <v>ARLEMPDES</v>
      </c>
      <c r="CDH2" t="str" cm="1">
        <f t="array" ref="CDH2:CDH11">_xlfn.UNIQUE(_xlfn._xlws.SORT(_xlfn._xlws.FILTER(Nom_de_la_commune,Code_postal=CDH1)))</f>
        <v>BEAUNE SUR ARZON</v>
      </c>
      <c r="CDI2" t="str" cm="1">
        <f t="array" ref="CDI2:CDI6">_xlfn.UNIQUE(_xlfn._xlws.SORT(_xlfn._xlws.FILTER(Nom_de_la_commune,Code_postal=CDI1)))</f>
        <v>CAYRES</v>
      </c>
      <c r="CDJ2" t="str" cm="1">
        <f t="array" ref="CDJ2">_xlfn.UNIQUE(_xlfn._xlws.SORT(_xlfn._xlws.FILTER(Nom_de_la_commune,Code_postal=CDJ1)))</f>
        <v>MAZET ST VOY</v>
      </c>
      <c r="CDK2" t="str" cm="1">
        <f t="array" ref="CDK2">_xlfn.UNIQUE(_xlfn._xlws.SORT(_xlfn._xlws.FILTER(Nom_de_la_commune,Code_postal=CDK1)))</f>
        <v>TIRANGES</v>
      </c>
      <c r="CDL2" t="str" cm="1">
        <f t="array" ref="CDL2">_xlfn.UNIQUE(_xlfn._xlws.SORT(_xlfn._xlws.FILTER(Nom_de_la_commune,Code_postal=CDL1)))</f>
        <v>ST FRONT</v>
      </c>
      <c r="CDM2" t="str" cm="1">
        <f t="array" ref="CDM2:CDM8">_xlfn.UNIQUE(_xlfn._xlws.SORT(_xlfn._xlws.FILTER(Nom_de_la_commune,Code_postal=CDM1)))</f>
        <v>ALLEYRAS</v>
      </c>
      <c r="CDN2" t="str" cm="1">
        <f t="array" ref="CDN2">_xlfn.UNIQUE(_xlfn._xlws.SORT(_xlfn._xlws.FILTER(Nom_de_la_commune,Code_postal=CDN1)))</f>
        <v>BEAUZAC</v>
      </c>
      <c r="CDO2" t="str" cm="1">
        <f t="array" ref="CDO2:CDO3">_xlfn.UNIQUE(_xlfn._xlws.SORT(_xlfn._xlws.FILTER(Nom_de_la_commune,Code_postal=CDO1)))</f>
        <v>LES VILLETTES</v>
      </c>
      <c r="CDP2" t="str" cm="1">
        <f t="array" ref="CDP2:CDP3">_xlfn.UNIQUE(_xlfn._xlws.SORT(_xlfn._xlws.FILTER(Nom_de_la_commune,Code_postal=CDP1)))</f>
        <v>ST PAL DE MONS</v>
      </c>
      <c r="CDQ2" t="str" cm="1">
        <f t="array" ref="CDQ2:CDQ8">_xlfn.UNIQUE(_xlfn._xlws.SORT(_xlfn._xlws.FILTER(Nom_de_la_commune,Code_postal=CDQ1)))</f>
        <v>ARSAC EN VELAY</v>
      </c>
      <c r="CDR2" t="str" cm="1">
        <f t="array" ref="CDR2">_xlfn.UNIQUE(_xlfn._xlws.SORT(_xlfn._xlws.FILTER(Nom_de_la_commune,Code_postal=CDR1)))</f>
        <v>VALS PRES LE PUY</v>
      </c>
      <c r="CDS2" t="str" cm="1">
        <f t="array" ref="CDS2">_xlfn.UNIQUE(_xlfn._xlws.SORT(_xlfn._xlws.FILTER(Nom_de_la_commune,Code_postal=CDS1)))</f>
        <v>CHADRAC</v>
      </c>
      <c r="CDT2" t="str" cm="1">
        <f t="array" ref="CDT2:CDT9">_xlfn.UNIQUE(_xlfn._xlws.SORT(_xlfn._xlws.FILTER(Nom_de_la_commune,Code_postal=CDT1)))</f>
        <v>BEAULIEU</v>
      </c>
      <c r="CDU2" t="str" cm="1">
        <f t="array" ref="CDU2:CDU3">_xlfn.UNIQUE(_xlfn._xlws.SORT(_xlfn._xlws.FILTER(Nom_de_la_commune,Code_postal=CDU1)))</f>
        <v>ROCHE EN REGNIER</v>
      </c>
      <c r="CDV2" t="str" cm="1">
        <f t="array" ref="CDV2">_xlfn.UNIQUE(_xlfn._xlws.SORT(_xlfn._xlws.FILTER(Nom_de_la_commune,Code_postal=CDV1)))</f>
        <v>NANTES</v>
      </c>
      <c r="CDW2" t="str" cm="1">
        <f t="array" ref="CDW2">_xlfn.UNIQUE(_xlfn._xlws.SORT(_xlfn._xlws.FILTER(Nom_de_la_commune,Code_postal=CDW1)))</f>
        <v>NANTES</v>
      </c>
      <c r="CDX2" t="str" cm="1">
        <f t="array" ref="CDX2:CDX8">_xlfn.UNIQUE(_xlfn._xlws.SORT(_xlfn._xlws.FILTER(Nom_de_la_commune,Code_postal=CDX1)))</f>
        <v>CHATEAUBRIANT</v>
      </c>
      <c r="CDY2" t="str" cm="1">
        <f t="array" ref="CDY2:CDY3">_xlfn.UNIQUE(_xlfn._xlws.SORT(_xlfn._xlws.FILTER(Nom_de_la_commune,Code_postal=CDY1)))</f>
        <v>BASSE GOULAINE</v>
      </c>
      <c r="CDZ2" t="str" cm="1">
        <f t="array" ref="CDZ2">_xlfn.UNIQUE(_xlfn._xlws.SORT(_xlfn._xlws.FILTER(Nom_de_la_commune,Code_postal=CDZ1)))</f>
        <v>VIEILLEVIGNE</v>
      </c>
      <c r="CEA2" t="str" cm="1">
        <f t="array" ref="CEA2">_xlfn.UNIQUE(_xlfn._xlws.SORT(_xlfn._xlws.FILTER(Nom_de_la_commune,Code_postal=CEA1)))</f>
        <v>ST ANDRE DES EAUX</v>
      </c>
      <c r="CEB2" t="str" cm="1">
        <f t="array" ref="CEB2">_xlfn.UNIQUE(_xlfn._xlws.SORT(_xlfn._xlws.FILTER(Nom_de_la_commune,Code_postal=CEB1)))</f>
        <v>LA CHEVROLIERE</v>
      </c>
      <c r="CEC2" t="str" cm="1">
        <f t="array" ref="CEC2:CEC3">_xlfn.UNIQUE(_xlfn._xlws.SORT(_xlfn._xlws.FILTER(Nom_de_la_commune,Code_postal=CEC1)))</f>
        <v>GRANDCHAMP DES FONTAINES</v>
      </c>
      <c r="CED2" t="str" cm="1">
        <f t="array" ref="CED2">_xlfn.UNIQUE(_xlfn._xlws.SORT(_xlfn._xlws.FILTER(Nom_de_la_commune,Code_postal=CED1)))</f>
        <v>VERTOU</v>
      </c>
      <c r="CEE2" t="str" cm="1">
        <f t="array" ref="CEE2:CEE6">_xlfn.UNIQUE(_xlfn._xlws.SORT(_xlfn._xlws.FILTER(Nom_de_la_commune,Code_postal=CEE1)))</f>
        <v>BLAIN</v>
      </c>
      <c r="CEF2" t="str" cm="1">
        <f t="array" ref="CEF2:CEF7">_xlfn.UNIQUE(_xlfn._xlws.SORT(_xlfn._xlws.FILTER(Nom_de_la_commune,Code_postal=CEF1)))</f>
        <v>AIGREFEUILLE SUR MAINE</v>
      </c>
      <c r="CEG2" t="str" cm="1">
        <f t="array" ref="CEG2:CEG3">_xlfn.UNIQUE(_xlfn._xlws.SORT(_xlfn._xlws.FILTER(Nom_de_la_commune,Code_postal=CEG1)))</f>
        <v>ANCENIS ST GEREON</v>
      </c>
      <c r="CEH2" t="str" cm="1">
        <f t="array" ref="CEH2:CEH6">_xlfn.UNIQUE(_xlfn._xlws.SORT(_xlfn._xlws.FILTER(Nom_de_la_commune,Code_postal=CEH1)))</f>
        <v>BESNE</v>
      </c>
      <c r="CEI2" t="str" cm="1">
        <f t="array" ref="CEI2:CEI8">_xlfn.UNIQUE(_xlfn._xlws.SORT(_xlfn._xlws.FILTER(Nom_de_la_commune,Code_postal=CEI1)))</f>
        <v>ABBARETZ</v>
      </c>
      <c r="CEJ2" t="str" cm="1">
        <f t="array" ref="CEJ2:CEJ7">_xlfn.UNIQUE(_xlfn._xlws.SORT(_xlfn._xlws.FILTER(Nom_de_la_commune,Code_postal=CEJ1)))</f>
        <v>BOUSSAY</v>
      </c>
      <c r="CEK2" t="str" cm="1">
        <f t="array" ref="CEK2">_xlfn.UNIQUE(_xlfn._xlws.SORT(_xlfn._xlws.FILTER(Nom_de_la_commune,Code_postal=CEK1)))</f>
        <v>NANTES</v>
      </c>
      <c r="CEL2" t="str" cm="1">
        <f t="array" ref="CEL2">_xlfn.UNIQUE(_xlfn._xlws.SORT(_xlfn._xlws.FILTER(Nom_de_la_commune,Code_postal=CEL1)))</f>
        <v>PORNIC</v>
      </c>
      <c r="CEM2" t="str" cm="1">
        <f t="array" ref="CEM2">_xlfn.UNIQUE(_xlfn._xlws.SORT(_xlfn._xlws.FILTER(Nom_de_la_commune,Code_postal=CEM1)))</f>
        <v>COUERON</v>
      </c>
      <c r="CEN2" t="str" cm="1">
        <f t="array" ref="CEN2">_xlfn.UNIQUE(_xlfn._xlws.SORT(_xlfn._xlws.FILTER(Nom_de_la_commune,Code_postal=CEN1)))</f>
        <v>ST SEBASTIEN SUR LOIRE</v>
      </c>
      <c r="CEO2" t="str" cm="1">
        <f t="array" ref="CEO2:CEO3">_xlfn.UNIQUE(_xlfn._xlws.SORT(_xlfn._xlws.FILTER(Nom_de_la_commune,Code_postal=CEO1)))</f>
        <v>LA CHAPELLE SUR ERDRE</v>
      </c>
      <c r="CEP2" t="str" cm="1">
        <f t="array" ref="CEP2">_xlfn.UNIQUE(_xlfn._xlws.SORT(_xlfn._xlws.FILTER(Nom_de_la_commune,Code_postal=CEP1)))</f>
        <v>ST BREVIN LES PINS</v>
      </c>
      <c r="CEQ2" t="str" cm="1">
        <f t="array" ref="CEQ2:CEQ7">_xlfn.UNIQUE(_xlfn._xlws.SORT(_xlfn._xlws.FILTER(Nom_de_la_commune,Code_postal=CEQ1)))</f>
        <v>BOUEE</v>
      </c>
      <c r="CER2" t="str" cm="1">
        <f t="array" ref="CER2:CER5">_xlfn.UNIQUE(_xlfn._xlws.SORT(_xlfn._xlws.FILTER(Nom_de_la_commune,Code_postal=CER1)))</f>
        <v>LA MARNE</v>
      </c>
      <c r="CES2" t="str" cm="1">
        <f t="array" ref="CES2:CES5">_xlfn.UNIQUE(_xlfn._xlws.SORT(_xlfn._xlws.FILTER(Nom_de_la_commune,Code_postal=CES1)))</f>
        <v>CONQUEREUIL</v>
      </c>
      <c r="CET2" t="str" cm="1">
        <f t="array" ref="CET2">_xlfn.UNIQUE(_xlfn._xlws.SORT(_xlfn._xlws.FILTER(Nom_de_la_commune,Code_postal=CET1)))</f>
        <v>NANTES</v>
      </c>
      <c r="CEU2" t="str" cm="1">
        <f t="array" ref="CEU2:CEU5">_xlfn.UNIQUE(_xlfn._xlws.SORT(_xlfn._xlws.FILTER(Nom_de_la_commune,Code_postal=CEU1)))</f>
        <v>LA LIMOUZINIERE</v>
      </c>
      <c r="CEV2" t="str" cm="1">
        <f t="array" ref="CEV2:CEV6">_xlfn.UNIQUE(_xlfn._xlws.SORT(_xlfn._xlws.FILTER(Nom_de_la_commune,Code_postal=CEV1)))</f>
        <v>CHAUMES EN RETZ</v>
      </c>
      <c r="CEW2" t="str" cm="1">
        <f t="array" ref="CEW2:CEW6">_xlfn.UNIQUE(_xlfn._xlws.SORT(_xlfn._xlws.FILTER(Nom_de_la_commune,Code_postal=CEW1)))</f>
        <v>LA CHAPELLE HEULIN</v>
      </c>
      <c r="CEX2" t="str" cm="1">
        <f t="array" ref="CEX2">_xlfn.UNIQUE(_xlfn._xlws.SORT(_xlfn._xlws.FILTER(Nom_de_la_commune,Code_postal=CEX1)))</f>
        <v>BOUGUENAIS</v>
      </c>
      <c r="CEY2" t="str" cm="1">
        <f t="array" ref="CEY2:CEY3">_xlfn.UNIQUE(_xlfn._xlws.SORT(_xlfn._xlws.FILTER(Nom_de_la_commune,Code_postal=CEY1)))</f>
        <v>GUERANDE</v>
      </c>
      <c r="CEZ2" t="str" cm="1">
        <f t="array" ref="CEZ2:CEZ5">_xlfn.UNIQUE(_xlfn._xlws.SORT(_xlfn._xlws.FILTER(Nom_de_la_commune,Code_postal=CEZ1)))</f>
        <v>CORDEMAIS</v>
      </c>
      <c r="CFA2" t="str" cm="1">
        <f t="array" ref="CFA2:CFA3">_xlfn.UNIQUE(_xlfn._xlws.SORT(_xlfn._xlws.FILTER(Nom_de_la_commune,Code_postal=CFA1)))</f>
        <v>LOIREAUXENCE</v>
      </c>
      <c r="CFB2" t="str" cm="1">
        <f t="array" ref="CFB2">_xlfn.UNIQUE(_xlfn._xlws.SORT(_xlfn._xlws.FILTER(Nom_de_la_commune,Code_postal=CFB1)))</f>
        <v>PORNICHET</v>
      </c>
      <c r="CFC2" t="str" cm="1">
        <f t="array" ref="CFC2:CFC7">_xlfn.UNIQUE(_xlfn._xlws.SORT(_xlfn._xlws.FILTER(Nom_de_la_commune,Code_postal=CFC1)))</f>
        <v>CASSON</v>
      </c>
      <c r="CFD2" t="str" cm="1">
        <f t="array" ref="CFD2">_xlfn.UNIQUE(_xlfn._xlws.SORT(_xlfn._xlws.FILTER(Nom_de_la_commune,Code_postal=CFD1)))</f>
        <v>REZE</v>
      </c>
      <c r="CFE2" t="str" cm="1">
        <f t="array" ref="CFE2:CFE5">_xlfn.UNIQUE(_xlfn._xlws.SORT(_xlfn._xlws.FILTER(Nom_de_la_commune,Code_postal=CFE1)))</f>
        <v>ASSERAC</v>
      </c>
      <c r="CFF2" t="str" cm="1">
        <f t="array" ref="CFF2:CFF4">_xlfn.UNIQUE(_xlfn._xlws.SORT(_xlfn._xlws.FILTER(Nom_de_la_commune,Code_postal=CFF1)))</f>
        <v>LA TURBALLE</v>
      </c>
      <c r="CFG2" t="str" cm="1">
        <f t="array" ref="CFG2:CFG5">_xlfn.UNIQUE(_xlfn._xlws.SORT(_xlfn._xlws.FILTER(Nom_de_la_commune,Code_postal=CFG1)))</f>
        <v>LA BOISSIERE DU DORE</v>
      </c>
      <c r="CFH2" t="str" cm="1">
        <f t="array" ref="CFH2:CFH6">_xlfn.UNIQUE(_xlfn._xlws.SORT(_xlfn._xlws.FILTER(Nom_de_la_commune,Code_postal=CFH1)))</f>
        <v>JOUE SUR ERDRE</v>
      </c>
      <c r="CFI2" t="str" cm="1">
        <f t="array" ref="CFI2:CFI3">_xlfn.UNIQUE(_xlfn._xlws.SORT(_xlfn._xlws.FILTER(Nom_de_la_commune,Code_postal=CFI1)))</f>
        <v>DIVATTE SUR LOIRE</v>
      </c>
      <c r="CFJ2" t="str" cm="1">
        <f t="array" ref="CFJ2:CFJ4">_xlfn.UNIQUE(_xlfn._xlws.SORT(_xlfn._xlws.FILTER(Nom_de_la_commune,Code_postal=CFJ1)))</f>
        <v>AVESSAC</v>
      </c>
      <c r="CFK2" t="str" cm="1">
        <f t="array" ref="CFK2:CFK4">_xlfn.UNIQUE(_xlfn._xlws.SORT(_xlfn._xlws.FILTER(Nom_de_la_commune,Code_postal=CFK1)))</f>
        <v>CARQUEFOU</v>
      </c>
      <c r="CFL2" t="str" cm="1">
        <f t="array" ref="CFL2">_xlfn.UNIQUE(_xlfn._xlws.SORT(_xlfn._xlws.FILTER(Nom_de_la_commune,Code_postal=CFL1)))</f>
        <v>DONGES</v>
      </c>
      <c r="CFM2" t="str" cm="1">
        <f t="array" ref="CFM2">_xlfn.UNIQUE(_xlfn._xlws.SORT(_xlfn._xlws.FILTER(Nom_de_la_commune,Code_postal=CFM1)))</f>
        <v>LE CROISIC</v>
      </c>
      <c r="CFN2" t="str" cm="1">
        <f t="array" ref="CFN2">_xlfn.UNIQUE(_xlfn._xlws.SORT(_xlfn._xlws.FILTER(Nom_de_la_commune,Code_postal=CFN1)))</f>
        <v>LA BAULE ESCOUBLAC</v>
      </c>
      <c r="CFO2" t="str" cm="1">
        <f t="array" ref="CFO2">_xlfn.UNIQUE(_xlfn._xlws.SORT(_xlfn._xlws.FILTER(Nom_de_la_commune,Code_postal=CFO1)))</f>
        <v>LE POULIGUEN</v>
      </c>
      <c r="CFP2" t="str" cm="1">
        <f t="array" ref="CFP2:CFP5">_xlfn.UNIQUE(_xlfn._xlws.SORT(_xlfn._xlws.FILTER(Nom_de_la_commune,Code_postal=CFP1)))</f>
        <v>GRAND AUVERNE</v>
      </c>
      <c r="CFQ2" t="str" cm="1">
        <f t="array" ref="CFQ2:CFQ3">_xlfn.UNIQUE(_xlfn._xlws.SORT(_xlfn._xlws.FILTER(Nom_de_la_commune,Code_postal=CFQ1)))</f>
        <v>COUFFE</v>
      </c>
      <c r="CFR2" t="str" cm="1">
        <f t="array" ref="CFR2:CFR4">_xlfn.UNIQUE(_xlfn._xlws.SORT(_xlfn._xlws.FILTER(Nom_de_la_commune,Code_postal=CFR1)))</f>
        <v>LA ROCHE BLANCHE</v>
      </c>
      <c r="CFS2" t="str" cm="1">
        <f t="array" ref="CFS2:CFS5">_xlfn.UNIQUE(_xlfn._xlws.SORT(_xlfn._xlws.FILTER(Nom_de_la_commune,Code_postal=CFS1)))</f>
        <v>DREFFEAC</v>
      </c>
      <c r="CFT2" t="str" cm="1">
        <f t="array" ref="CFT2:CFT3">_xlfn.UNIQUE(_xlfn._xlws.SORT(_xlfn._xlws.FILTER(Nom_de_la_commune,Code_postal=CFT1)))</f>
        <v>LE PIN</v>
      </c>
      <c r="CFU2" t="str" cm="1">
        <f t="array" ref="CFU2:CFU3">_xlfn.UNIQUE(_xlfn._xlws.SORT(_xlfn._xlws.FILTER(Nom_de_la_commune,Code_postal=CFU1)))</f>
        <v>MONTOIR DE BRETAGNE</v>
      </c>
      <c r="CFV2" t="str" cm="1">
        <f t="array" ref="CFV2:CFV3">_xlfn.UNIQUE(_xlfn._xlws.SORT(_xlfn._xlws.FILTER(Nom_de_la_commune,Code_postal=CFV1)))</f>
        <v>CORSEPT</v>
      </c>
      <c r="CFW2" t="str" cm="1">
        <f t="array" ref="CFW2">_xlfn.UNIQUE(_xlfn._xlws.SORT(_xlfn._xlws.FILTER(Nom_de_la_commune,Code_postal=CFW1)))</f>
        <v>TRIGNAC</v>
      </c>
      <c r="CFX2" t="str" cm="1">
        <f t="array" ref="CFX2">_xlfn.UNIQUE(_xlfn._xlws.SORT(_xlfn._xlws.FILTER(Nom_de_la_commune,Code_postal=CFX1)))</f>
        <v>VILLENEUVE EN RETZ</v>
      </c>
      <c r="CFY2" t="str" cm="1">
        <f t="array" ref="CFY2:CFY6">_xlfn.UNIQUE(_xlfn._xlws.SORT(_xlfn._xlws.FILTER(Nom_de_la_commune,Code_postal=CFY1)))</f>
        <v>DERVAL</v>
      </c>
      <c r="CFZ2" t="str" cm="1">
        <f t="array" ref="CFZ2">_xlfn.UNIQUE(_xlfn._xlws.SORT(_xlfn._xlws.FILTER(Nom_de_la_commune,Code_postal=CFZ1)))</f>
        <v>ST NAZAIRE</v>
      </c>
      <c r="CGA2" t="str" cm="1">
        <f t="array" ref="CGA2">_xlfn.UNIQUE(_xlfn._xlws.SORT(_xlfn._xlws.FILTER(Nom_de_la_commune,Code_postal=CGA1)))</f>
        <v>INDRE</v>
      </c>
      <c r="CGB2" t="str" cm="1">
        <f t="array" ref="CGB2">_xlfn.UNIQUE(_xlfn._xlws.SORT(_xlfn._xlws.FILTER(Nom_de_la_commune,Code_postal=CGB1)))</f>
        <v>LA MONTAGNE</v>
      </c>
      <c r="CGC2" t="str" cm="1">
        <f t="array" ref="CGC2">_xlfn.UNIQUE(_xlfn._xlws.SORT(_xlfn._xlws.FILTER(Nom_de_la_commune,Code_postal=CGC1)))</f>
        <v>PLESSE</v>
      </c>
      <c r="CGD2" t="str" cm="1">
        <f t="array" ref="CGD2:CGD6">_xlfn.UNIQUE(_xlfn._xlws.SORT(_xlfn._xlws.FILTER(Nom_de_la_commune,Code_postal=CGD1)))</f>
        <v>CHEIX EN RETZ</v>
      </c>
      <c r="CGE2" t="str" cm="1">
        <f t="array" ref="CGE2:CGE4">_xlfn.UNIQUE(_xlfn._xlws.SORT(_xlfn._xlws.FILTER(Nom_de_la_commune,Code_postal=CGE1)))</f>
        <v>CORCOUE SUR LOGNE</v>
      </c>
      <c r="CGF2" t="str" cm="1">
        <f t="array" ref="CGF2:CGF5">_xlfn.UNIQUE(_xlfn._xlws.SORT(_xlfn._xlws.FILTER(Nom_de_la_commune,Code_postal=CGF1)))</f>
        <v>FERCE</v>
      </c>
      <c r="CGG2" t="str" cm="1">
        <f t="array" ref="CGG2:CGG5">_xlfn.UNIQUE(_xlfn._xlws.SORT(_xlfn._xlws.FILTER(Nom_de_la_commune,Code_postal=CGG1)))</f>
        <v>JUIGNE DES MOUTIERS</v>
      </c>
      <c r="CGH2" t="str" cm="1">
        <f t="array" ref="CGH2:CGH5">_xlfn.UNIQUE(_xlfn._xlws.SORT(_xlfn._xlws.FILTER(Nom_de_la_commune,Code_postal=CGH1)))</f>
        <v>CHAUMES EN RETZ</v>
      </c>
      <c r="CGI2" t="str" cm="1">
        <f t="array" ref="CGI2:CGI6">_xlfn.UNIQUE(_xlfn._xlws.SORT(_xlfn._xlws.FILTER(Nom_de_la_commune,Code_postal=CGI1)))</f>
        <v>CHATEAU THEBAUD</v>
      </c>
      <c r="CGJ2" t="str" cm="1">
        <f t="array" ref="CGJ2">_xlfn.UNIQUE(_xlfn._xlws.SORT(_xlfn._xlws.FILTER(Nom_de_la_commune,Code_postal=CGJ1)))</f>
        <v>ORVAULT</v>
      </c>
      <c r="CGK2" t="str" cm="1">
        <f t="array" ref="CGK2:CGK3">_xlfn.UNIQUE(_xlfn._xlws.SORT(_xlfn._xlws.FILTER(Nom_de_la_commune,Code_postal=CGK1)))</f>
        <v>PORT ST PERE</v>
      </c>
      <c r="CGL2" t="str" cm="1">
        <f t="array" ref="CGL2">_xlfn.UNIQUE(_xlfn._xlws.SORT(_xlfn._xlws.FILTER(Nom_de_la_commune,Code_postal=CGL1)))</f>
        <v>ST JOACHIM</v>
      </c>
      <c r="CGM2" t="str" cm="1">
        <f t="array" ref="CGM2">_xlfn.UNIQUE(_xlfn._xlws.SORT(_xlfn._xlws.FILTER(Nom_de_la_commune,Code_postal=CGM1)))</f>
        <v>ST MICHEL CHEF CHEF</v>
      </c>
      <c r="CGN2" t="str" cm="1">
        <f t="array" ref="CGN2">_xlfn.UNIQUE(_xlfn._xlws.SORT(_xlfn._xlws.FILTER(Nom_de_la_commune,Code_postal=CGN1)))</f>
        <v>BATZ SUR MER</v>
      </c>
      <c r="CGO2" t="str" cm="1">
        <f t="array" ref="CGO2:CGO3">_xlfn.UNIQUE(_xlfn._xlws.SORT(_xlfn._xlws.FILTER(Nom_de_la_commune,Code_postal=CGO1)))</f>
        <v>CAMPBON</v>
      </c>
      <c r="CGP2" t="str" cm="1">
        <f t="array" ref="CGP2:CGP3">_xlfn.UNIQUE(_xlfn._xlws.SORT(_xlfn._xlws.FILTER(Nom_de_la_commune,Code_postal=CGP1)))</f>
        <v>LA BERNERIE EN RETZ</v>
      </c>
      <c r="CGQ2" t="str" cm="1">
        <f t="array" ref="CGQ2:CGQ3">_xlfn.UNIQUE(_xlfn._xlws.SORT(_xlfn._xlws.FILTER(Nom_de_la_commune,Code_postal=CGQ1)))</f>
        <v>LA PLAINE SUR MER</v>
      </c>
      <c r="CGR2" t="str" cm="1">
        <f t="array" ref="CGR2">_xlfn.UNIQUE(_xlfn._xlws.SORT(_xlfn._xlws.FILTER(Nom_de_la_commune,Code_postal=CGR1)))</f>
        <v>MISSILLAC</v>
      </c>
      <c r="CGS2" t="str" cm="1">
        <f t="array" ref="CGS2">_xlfn.UNIQUE(_xlfn._xlws.SORT(_xlfn._xlws.FILTER(Nom_de_la_commune,Code_postal=CGS1)))</f>
        <v>ST HERBLAIN</v>
      </c>
      <c r="CGT2" t="str" cm="1">
        <f t="array" ref="CGT2:CGT3">_xlfn.UNIQUE(_xlfn._xlws.SORT(_xlfn._xlws.FILTER(Nom_de_la_commune,Code_postal=CGT1)))</f>
        <v>HERIC</v>
      </c>
      <c r="CGU2" t="str" cm="1">
        <f t="array" ref="CGU2:CGU3">_xlfn.UNIQUE(_xlfn._xlws.SORT(_xlfn._xlws.FILTER(Nom_de_la_commune,Code_postal=CGU1)))</f>
        <v>BOUAYE</v>
      </c>
      <c r="CGV2" t="str" cm="1">
        <f t="array" ref="CGV2">_xlfn.UNIQUE(_xlfn._xlws.SORT(_xlfn._xlws.FILTER(Nom_de_la_commune,Code_postal=CGV1)))</f>
        <v>LES SORINIERES</v>
      </c>
      <c r="CGW2" t="str" cm="1">
        <f t="array" ref="CGW2:CGW5">_xlfn.UNIQUE(_xlfn._xlws.SORT(_xlfn._xlws.FILTER(Nom_de_la_commune,Code_postal=CGW1)))</f>
        <v>LE CELLIER</v>
      </c>
      <c r="CGX2" t="str" cm="1">
        <f t="array" ref="CGX2:CGX3">_xlfn.UNIQUE(_xlfn._xlws.SORT(_xlfn._xlws.FILTER(Nom_de_la_commune,Code_postal=CGX1)))</f>
        <v>PONT ST MARTIN</v>
      </c>
      <c r="CGY2" t="str" cm="1">
        <f t="array" ref="CGY2">_xlfn.UNIQUE(_xlfn._xlws.SORT(_xlfn._xlws.FILTER(Nom_de_la_commune,Code_postal=CGY1)))</f>
        <v>SAUTRON</v>
      </c>
      <c r="CGZ2" t="str" cm="1">
        <f t="array" ref="CGZ2">_xlfn.UNIQUE(_xlfn._xlws.SORT(_xlfn._xlws.FILTER(Nom_de_la_commune,Code_postal=CGZ1)))</f>
        <v>STE LUCE SUR LOIRE</v>
      </c>
      <c r="CHA2" t="str" cm="1">
        <f t="array" ref="CHA2">_xlfn.UNIQUE(_xlfn._xlws.SORT(_xlfn._xlws.FILTER(Nom_de_la_commune,Code_postal=CHA1)))</f>
        <v>ORLEANS</v>
      </c>
      <c r="CHB2" t="str" cm="1">
        <f t="array" ref="CHB2">_xlfn.UNIQUE(_xlfn._xlws.SORT(_xlfn._xlws.FILTER(Nom_de_la_commune,Code_postal=CHB1)))</f>
        <v>ORLEANS</v>
      </c>
      <c r="CHC2" t="str" cm="1">
        <f t="array" ref="CHC2:CHC5">_xlfn.UNIQUE(_xlfn._xlws.SORT(_xlfn._xlws.FILTER(Nom_de_la_commune,Code_postal=CHC1)))</f>
        <v>CHATEAUNEUF SUR LOIRE</v>
      </c>
      <c r="CHD2" t="str" cm="1">
        <f t="array" ref="CHD2:CHD5">_xlfn.UNIQUE(_xlfn._xlws.SORT(_xlfn._xlws.FILTER(Nom_de_la_commune,Code_postal=CHD1)))</f>
        <v>CEPOY</v>
      </c>
      <c r="CHE2" t="str" cm="1">
        <f t="array" ref="CHE2:CHE11">_xlfn.UNIQUE(_xlfn._xlws.SORT(_xlfn._xlws.FILTER(Nom_de_la_commune,Code_postal=CHE1)))</f>
        <v>BACCON</v>
      </c>
      <c r="CHF2" t="str" cm="1">
        <f t="array" ref="CHF2:CHF6">_xlfn.UNIQUE(_xlfn._xlws.SORT(_xlfn._xlws.FILTER(Nom_de_la_commune,Code_postal=CHF1)))</f>
        <v>BOULAY LES BARRES</v>
      </c>
      <c r="CHG2" t="str" cm="1">
        <f t="array" ref="CHG2:CHG5">_xlfn.UNIQUE(_xlfn._xlws.SORT(_xlfn._xlws.FILTER(Nom_de_la_commune,Code_postal=CHG1)))</f>
        <v>DARVOY</v>
      </c>
      <c r="CHH2" t="str" cm="1">
        <f t="array" ref="CHH2:CHH4">_xlfn.UNIQUE(_xlfn._xlws.SORT(_xlfn._xlws.FILTER(Nom_de_la_commune,Code_postal=CHH1)))</f>
        <v>ARDON</v>
      </c>
      <c r="CHI2" t="str" cm="1">
        <f t="array" ref="CHI2:CHI13">_xlfn.UNIQUE(_xlfn._xlws.SORT(_xlfn._xlws.FILTER(Nom_de_la_commune,Code_postal=CHI1)))</f>
        <v>ASCHERES LE MARCHE</v>
      </c>
      <c r="CHJ2" t="str" cm="1">
        <f t="array" ref="CHJ2:CHJ6">_xlfn.UNIQUE(_xlfn._xlws.SORT(_xlfn._xlws.FILTER(Nom_de_la_commune,Code_postal=CHJ1)))</f>
        <v>BEAUGENCY</v>
      </c>
      <c r="CHK2" t="str" cm="1">
        <f t="array" ref="CHK2:CHK4">_xlfn.UNIQUE(_xlfn._xlws.SORT(_xlfn._xlws.FILTER(Nom_de_la_commune,Code_postal=CHK1)))</f>
        <v>AMILLY</v>
      </c>
      <c r="CHL2" t="str" cm="1">
        <f t="array" ref="CHL2:CHL17">_xlfn.UNIQUE(_xlfn._xlws.SORT(_xlfn._xlws.FILTER(Nom_de_la_commune,Code_postal=CHL1)))</f>
        <v>BAZOCHES SUR LE BETZ</v>
      </c>
      <c r="CHM2" t="str" cm="1">
        <f t="array" ref="CHM2:CHM9">_xlfn.UNIQUE(_xlfn._xlws.SORT(_xlfn._xlws.FILTER(Nom_de_la_commune,Code_postal=CHM1)))</f>
        <v>CHATEAU RENARD</v>
      </c>
      <c r="CHN2" t="str" cm="1">
        <f t="array" ref="CHN2:CHN12">_xlfn.UNIQUE(_xlfn._xlws.SORT(_xlfn._xlws.FILTER(Nom_de_la_commune,Code_postal=CHN1)))</f>
        <v>ADON</v>
      </c>
      <c r="CHO2" t="str" cm="1">
        <f t="array" ref="CHO2:CHO6">_xlfn.UNIQUE(_xlfn._xlws.SORT(_xlfn._xlws.FILTER(Nom_de_la_commune,Code_postal=CHO1)))</f>
        <v>LA FERTE ST AUBIN</v>
      </c>
      <c r="CHP2" t="str" cm="1">
        <f t="array" ref="CHP2:CHP6">_xlfn.UNIQUE(_xlfn._xlws.SORT(_xlfn._xlws.FILTER(Nom_de_la_commune,Code_postal=CHP1)))</f>
        <v>BRETEAU</v>
      </c>
      <c r="CHQ2" t="str" cm="1">
        <f t="array" ref="CHQ2:CHQ11">_xlfn.UNIQUE(_xlfn._xlws.SORT(_xlfn._xlws.FILTER(Nom_de_la_commune,Code_postal=CHQ1)))</f>
        <v>CHAILLY EN GATINAIS</v>
      </c>
      <c r="CHR2" t="str" cm="1">
        <f t="array" ref="CHR2:CHR13">_xlfn.UNIQUE(_xlfn._xlws.SORT(_xlfn._xlws.FILTER(Nom_de_la_commune,Code_postal=CHR1)))</f>
        <v>AUVILLIERS EN GATINAIS</v>
      </c>
      <c r="CHS2" t="str" cm="1">
        <f t="array" ref="CHS2:CHS10">_xlfn.UNIQUE(_xlfn._xlws.SORT(_xlfn._xlws.FILTER(Nom_de_la_commune,Code_postal=CHS1)))</f>
        <v>BOISMORAND</v>
      </c>
      <c r="CHT2" t="str" cm="1">
        <f t="array" ref="CHT2:CHT31">_xlfn.UNIQUE(_xlfn._xlws.SORT(_xlfn._xlws.FILTER(Nom_de_la_commune,Code_postal=CHT1)))</f>
        <v>ASCOUX</v>
      </c>
      <c r="CHU2" t="str" cm="1">
        <f t="array" ref="CHU2:CHU12">_xlfn.UNIQUE(_xlfn._xlws.SORT(_xlfn._xlws.FILTER(Nom_de_la_commune,Code_postal=CHU1)))</f>
        <v>BRICY</v>
      </c>
      <c r="CHV2" t="str" cm="1">
        <f t="array" ref="CHV2:CHV7">_xlfn.UNIQUE(_xlfn._xlws.SORT(_xlfn._xlws.FILTER(Nom_de_la_commune,Code_postal=CHV1)))</f>
        <v>CHANTECOQ</v>
      </c>
      <c r="CHW2" t="str" cm="1">
        <f t="array" ref="CHW2:CHW3">_xlfn.UNIQUE(_xlfn._xlws.SORT(_xlfn._xlws.FILTER(Nom_de_la_commune,Code_postal=CHW1)))</f>
        <v>AUGERVILLE LA RIVIERE</v>
      </c>
      <c r="CHX2" t="str" cm="1">
        <f t="array" ref="CHX2:CHX17">_xlfn.UNIQUE(_xlfn._xlws.SORT(_xlfn._xlws.FILTER(Nom_de_la_commune,Code_postal=CHX1)))</f>
        <v>AUXY</v>
      </c>
      <c r="CHY2" t="str" cm="1">
        <f t="array" ref="CHY2:CHY5">_xlfn.UNIQUE(_xlfn._xlws.SORT(_xlfn._xlws.FILTER(Nom_de_la_commune,Code_postal=CHY1)))</f>
        <v>CERNOY EN BERRY</v>
      </c>
      <c r="CHZ2" t="str" cm="1">
        <f t="array" ref="CHZ2:CHZ6">_xlfn.UNIQUE(_xlfn._xlws.SORT(_xlfn._xlws.FILTER(Nom_de_la_commune,Code_postal=CHZ1)))</f>
        <v>CLERY ST ANDRE</v>
      </c>
      <c r="CIA2" t="str" cm="1">
        <f t="array" ref="CIA2:CIA3">_xlfn.UNIQUE(_xlfn._xlws.SORT(_xlfn._xlws.FILTER(Nom_de_la_commune,Code_postal=CIA1)))</f>
        <v>CHAINGY</v>
      </c>
      <c r="CIB2" t="str" cm="1">
        <f t="array" ref="CIB2:CIB13">_xlfn.UNIQUE(_xlfn._xlws.SORT(_xlfn._xlws.FILTER(Nom_de_la_commune,Code_postal=CIB1)))</f>
        <v>AULNAY LA RIVIERE</v>
      </c>
      <c r="CIC2" t="str" cm="1">
        <f t="array" ref="CIC2:CIC4">_xlfn.UNIQUE(_xlfn._xlws.SORT(_xlfn._xlws.FILTER(Nom_de_la_commune,Code_postal=CIC1)))</f>
        <v>CHANTEAU</v>
      </c>
      <c r="CID2" t="str" cm="1">
        <f t="array" ref="CID2:CID7">_xlfn.UNIQUE(_xlfn._xlws.SORT(_xlfn._xlws.FILTER(Nom_de_la_commune,Code_postal=CID1)))</f>
        <v>ARTENAY</v>
      </c>
      <c r="CIE2" t="str" cm="1">
        <f t="array" ref="CIE2:CIE7">_xlfn.UNIQUE(_xlfn._xlws.SORT(_xlfn._xlws.FILTER(Nom_de_la_commune,Code_postal=CIE1)))</f>
        <v>BATILLY EN PUISAYE</v>
      </c>
      <c r="CIF2" t="str" cm="1">
        <f t="array" ref="CIF2:CIF4">_xlfn.UNIQUE(_xlfn._xlws.SORT(_xlfn._xlws.FILTER(Nom_de_la_commune,Code_postal=CIF1)))</f>
        <v>BOU</v>
      </c>
      <c r="CIG2" t="str" cm="1">
        <f t="array" ref="CIG2:CIG5">_xlfn.UNIQUE(_xlfn._xlws.SORT(_xlfn._xlws.FILTER(Nom_de_la_commune,Code_postal=CIG1)))</f>
        <v>DONNERY</v>
      </c>
      <c r="CIH2" t="str" cm="1">
        <f t="array" ref="CIH2:CIH5">_xlfn.UNIQUE(_xlfn._xlws.SORT(_xlfn._xlws.FILTER(Nom_de_la_commune,Code_postal=CIH1)))</f>
        <v>BONNEE</v>
      </c>
      <c r="CII2" t="str" cm="1">
        <f t="array" ref="CII2:CII4">_xlfn.UNIQUE(_xlfn._xlws.SORT(_xlfn._xlws.FILTER(Nom_de_la_commune,Code_postal=CII1)))</f>
        <v>LOURY</v>
      </c>
      <c r="CIJ2" t="str" cm="1">
        <f t="array" ref="CIJ2:CIJ13">_xlfn.UNIQUE(_xlfn._xlws.SORT(_xlfn._xlws.FILTER(Nom_de_la_commune,Code_postal=CIJ1)))</f>
        <v>ANDONVILLE</v>
      </c>
      <c r="CIK2" t="str" cm="1">
        <f t="array" ref="CIK2:CIK10">_xlfn.UNIQUE(_xlfn._xlws.SORT(_xlfn._xlws.FILTER(Nom_de_la_commune,Code_postal=CIK1)))</f>
        <v>CORBEILLES</v>
      </c>
      <c r="CIL2" t="str" cm="1">
        <f t="array" ref="CIL2:CIL8">_xlfn.UNIQUE(_xlfn._xlws.SORT(_xlfn._xlws.FILTER(Nom_de_la_commune,Code_postal=CIL1)))</f>
        <v>AUTRY LE CHATEL</v>
      </c>
      <c r="CIM2" t="str" cm="1">
        <f t="array" ref="CIM2:CIM5">_xlfn.UNIQUE(_xlfn._xlws.SORT(_xlfn._xlws.FILTER(Nom_de_la_commune,Code_postal=CIM1)))</f>
        <v>NEUVY EN SULLIAS</v>
      </c>
      <c r="CIN2" t="str" cm="1">
        <f t="array" ref="CIN2:CIN5">_xlfn.UNIQUE(_xlfn._xlws.SORT(_xlfn._xlws.FILTER(Nom_de_la_commune,Code_postal=CIN1)))</f>
        <v>CERCOTTES</v>
      </c>
      <c r="CIO2" t="str" cm="1">
        <f t="array" ref="CIO2:CIO5">_xlfn.UNIQUE(_xlfn._xlws.SORT(_xlfn._xlws.FILTER(Nom_de_la_commune,Code_postal=CIO1)))</f>
        <v>COMBREUX</v>
      </c>
      <c r="CIP2" t="str" cm="1">
        <f t="array" ref="CIP2">_xlfn.UNIQUE(_xlfn._xlws.SORT(_xlfn._xlws.FILTER(Nom_de_la_commune,Code_postal=CIP1)))</f>
        <v>ST DENIS DE L HOTEL</v>
      </c>
      <c r="CIQ2" t="str" cm="1">
        <f t="array" ref="CIQ2">_xlfn.UNIQUE(_xlfn._xlws.SORT(_xlfn._xlws.FILTER(Nom_de_la_commune,Code_postal=CIQ1)))</f>
        <v>ST DENIS EN VAL</v>
      </c>
      <c r="CIR2" t="str" cm="1">
        <f t="array" ref="CIR2:CIR3">_xlfn.UNIQUE(_xlfn._xlws.SORT(_xlfn._xlws.FILTER(Nom_de_la_commune,Code_postal=CIR1)))</f>
        <v>DAMPIERRE EN BURLY</v>
      </c>
      <c r="CIS2" t="str" cm="1">
        <f t="array" ref="CIS2">_xlfn.UNIQUE(_xlfn._xlws.SORT(_xlfn._xlws.FILTER(Nom_de_la_commune,Code_postal=CIS1)))</f>
        <v>ST CYR EN VAL</v>
      </c>
      <c r="CIT2" t="str" cm="1">
        <f t="array" ref="CIT2:CIT9">_xlfn.UNIQUE(_xlfn._xlws.SORT(_xlfn._xlws.FILTER(Nom_de_la_commune,Code_postal=CIT1)))</f>
        <v>GUILLY</v>
      </c>
      <c r="CIU2" t="str" cm="1">
        <f t="array" ref="CIU2:CIU3">_xlfn.UNIQUE(_xlfn._xlws.SORT(_xlfn._xlws.FILTER(Nom_de_la_commune,Code_postal=CIU1)))</f>
        <v>CERDON</v>
      </c>
      <c r="CIV2" t="str" cm="1">
        <f t="array" ref="CIV2">_xlfn.UNIQUE(_xlfn._xlws.SORT(_xlfn._xlws.FILTER(Nom_de_la_commune,Code_postal=CIV1)))</f>
        <v>BEAULIEU SUR LOIRE</v>
      </c>
      <c r="CIW2" t="str" cm="1">
        <f t="array" ref="CIW2">_xlfn.UNIQUE(_xlfn._xlws.SORT(_xlfn._xlws.FILTER(Nom_de_la_commune,Code_postal=CIW1)))</f>
        <v>SANDILLON</v>
      </c>
      <c r="CIX2" t="str" cm="1">
        <f t="array" ref="CIX2">_xlfn.UNIQUE(_xlfn._xlws.SORT(_xlfn._xlws.FILTER(Nom_de_la_commune,Code_postal=CIX1)))</f>
        <v>ST JEAN LE BLANC</v>
      </c>
      <c r="CIY2" t="str" cm="1">
        <f t="array" ref="CIY2">_xlfn.UNIQUE(_xlfn._xlws.SORT(_xlfn._xlws.FILTER(Nom_de_la_commune,Code_postal=CIY1)))</f>
        <v>DORDIVES</v>
      </c>
      <c r="CIZ2" t="str" cm="1">
        <f t="array" ref="CIZ2:CIZ14">_xlfn.UNIQUE(_xlfn._xlws.SORT(_xlfn._xlws.FILTER(Nom_de_la_commune,Code_postal=CIZ1)))</f>
        <v>CHEVILLON SUR HUILLARD</v>
      </c>
      <c r="CJA2" t="str" cm="1">
        <f t="array" ref="CJA2">_xlfn.UNIQUE(_xlfn._xlws.SORT(_xlfn._xlws.FILTER(Nom_de_la_commune,Code_postal=CJA1)))</f>
        <v>COULLONS</v>
      </c>
      <c r="CJB2" t="str" cm="1">
        <f t="array" ref="CJB2">_xlfn.UNIQUE(_xlfn._xlws.SORT(_xlfn._xlws.FILTER(Nom_de_la_commune,Code_postal=CJB1)))</f>
        <v>ST BENOIT SUR LOIRE</v>
      </c>
      <c r="CJC2" t="str" cm="1">
        <f t="array" ref="CJC2">_xlfn.UNIQUE(_xlfn._xlws.SORT(_xlfn._xlws.FILTER(Nom_de_la_commune,Code_postal=CJC1)))</f>
        <v>LAILLY EN VAL</v>
      </c>
      <c r="CJD2" t="str" cm="1">
        <f t="array" ref="CJD2">_xlfn.UNIQUE(_xlfn._xlws.SORT(_xlfn._xlws.FILTER(Nom_de_la_commune,Code_postal=CJD1)))</f>
        <v>ST PRYVE ST MESMIN</v>
      </c>
      <c r="CJE2" t="str" cm="1">
        <f t="array" ref="CJE2:CJE4">_xlfn.UNIQUE(_xlfn._xlws.SORT(_xlfn._xlws.FILTER(Nom_de_la_commune,Code_postal=CJE1)))</f>
        <v>BOIGNY SUR BIONNE</v>
      </c>
      <c r="CJF2" t="str" cm="1">
        <f t="array" ref="CJF2">_xlfn.UNIQUE(_xlfn._xlws.SORT(_xlfn._xlws.FILTER(Nom_de_la_commune,Code_postal=CJF1)))</f>
        <v>SARAN</v>
      </c>
      <c r="CJG2" t="str" cm="1">
        <f t="array" ref="CJG2:CJG3">_xlfn.UNIQUE(_xlfn._xlws.SORT(_xlfn._xlws.FILTER(Nom_de_la_commune,Code_postal=CJG1)))</f>
        <v>COMBLEUX</v>
      </c>
      <c r="CJH2" t="str" cm="1">
        <f t="array" ref="CJH2">_xlfn.UNIQUE(_xlfn._xlws.SORT(_xlfn._xlws.FILTER(Nom_de_la_commune,Code_postal=CJH1)))</f>
        <v>CAHORS</v>
      </c>
      <c r="CJI2" t="str" cm="1">
        <f t="array" ref="CJI2:CJI19">_xlfn.UNIQUE(_xlfn._xlws.SORT(_xlfn._xlws.FILTER(Nom_de_la_commune,Code_postal=CJI1)))</f>
        <v>ARCAMBAL</v>
      </c>
      <c r="CJJ2" t="str" cm="1">
        <f t="array" ref="CJJ2:CJJ20">_xlfn.UNIQUE(_xlfn._xlws.SORT(_xlfn._xlws.FILTER(Nom_de_la_commune,Code_postal=CJJ1)))</f>
        <v>BEDUER</v>
      </c>
      <c r="CJK2" t="str" cm="1">
        <f t="array" ref="CJK2:CJK9">_xlfn.UNIQUE(_xlfn._xlws.SORT(_xlfn._xlws.FILTER(Nom_de_la_commune,Code_postal=CJK1)))</f>
        <v>BETAILLE</v>
      </c>
      <c r="CJL2" t="str" cm="1">
        <f t="array" ref="CJL2:CJL18">_xlfn.UNIQUE(_xlfn._xlws.SORT(_xlfn._xlws.FILTER(Nom_de_la_commune,Code_postal=CJL1)))</f>
        <v>ANGLARS</v>
      </c>
      <c r="CJM2" t="str" cm="1">
        <f t="array" ref="CJM2:CJM17">_xlfn.UNIQUE(_xlfn._xlws.SORT(_xlfn._xlws.FILTER(Nom_de_la_commune,Code_postal=CJM1)))</f>
        <v>BELMONT BRETENOUX</v>
      </c>
      <c r="CJN2" t="str" cm="1">
        <f t="array" ref="CJN2:CJN13">_xlfn.UNIQUE(_xlfn._xlws.SORT(_xlfn._xlws.FILTER(Nom_de_la_commune,Code_postal=CJN1)))</f>
        <v>ALBAS</v>
      </c>
      <c r="CJO2" t="str" cm="1">
        <f t="array" ref="CJO2:CJO16">_xlfn.UNIQUE(_xlfn._xlws.SORT(_xlfn._xlws.FILTER(Nom_de_la_commune,Code_postal=CJO1)))</f>
        <v>BOISSIERES</v>
      </c>
      <c r="CJP2" t="str" cm="1">
        <f t="array" ref="CJP2:CJP14">_xlfn.UNIQUE(_xlfn._xlws.SORT(_xlfn._xlws.FILTER(Nom_de_la_commune,Code_postal=CJP1)))</f>
        <v>CADRIEU</v>
      </c>
      <c r="CJQ2" t="str" cm="1">
        <f t="array" ref="CJQ2:CJQ6">_xlfn.UNIQUE(_xlfn._xlws.SORT(_xlfn._xlws.FILTER(Nom_de_la_commune,Code_postal=CJQ1)))</f>
        <v>CASTELNAU MONTRATIER</v>
      </c>
      <c r="CJR2" t="str" cm="1">
        <f t="array" ref="CJR2:CJR3">_xlfn.UNIQUE(_xlfn._xlws.SORT(_xlfn._xlws.FILTER(Nom_de_la_commune,Code_postal=CJR1)))</f>
        <v>SOUSCEYRAC EN QUERCY</v>
      </c>
      <c r="CJS2" t="str" cm="1">
        <f t="array" ref="CJS2:CJS10">_xlfn.UNIQUE(_xlfn._xlws.SORT(_xlfn._xlws.FILTER(Nom_de_la_commune,Code_postal=CJS1)))</f>
        <v>LACAVE</v>
      </c>
      <c r="CJT2" t="str" cm="1">
        <f t="array" ref="CJT2:CJT12">_xlfn.UNIQUE(_xlfn._xlws.SORT(_xlfn._xlws.FILTER(Nom_de_la_commune,Code_postal=CJT1)))</f>
        <v>BESSONIES</v>
      </c>
      <c r="CJU2" t="str" cm="1">
        <f t="array" ref="CJU2:CJU4">_xlfn.UNIQUE(_xlfn._xlws.SORT(_xlfn._xlws.FILTER(Nom_de_la_commune,Code_postal=CJU1)))</f>
        <v>LAGARDELLE</v>
      </c>
      <c r="CJV2" t="str" cm="1">
        <f t="array" ref="CJV2:CJV12">_xlfn.UNIQUE(_xlfn._xlws.SORT(_xlfn._xlws.FILTER(Nom_de_la_commune,Code_postal=CJV1)))</f>
        <v>BACH</v>
      </c>
      <c r="CJW2" t="str" cm="1">
        <f t="array" ref="CJW2:CJW9">_xlfn.UNIQUE(_xlfn._xlws.SORT(_xlfn._xlws.FILTER(Nom_de_la_commune,Code_postal=CJW1)))</f>
        <v>CANIAC DU CAUSSE</v>
      </c>
      <c r="CJX2" t="str" cm="1">
        <f t="array" ref="CJX2:CJX10">_xlfn.UNIQUE(_xlfn._xlws.SORT(_xlfn._xlws.FILTER(Nom_de_la_commune,Code_postal=CJX1)))</f>
        <v>CAZALS</v>
      </c>
      <c r="CJY2" t="str" cm="1">
        <f t="array" ref="CJY2:CJY12">_xlfn.UNIQUE(_xlfn._xlws.SORT(_xlfn._xlws.FILTER(Nom_de_la_commune,Code_postal=CJY1)))</f>
        <v>BEAUREGARD</v>
      </c>
      <c r="CJZ2" t="str" cm="1">
        <f t="array" ref="CJZ2:CJZ8">_xlfn.UNIQUE(_xlfn._xlws.SORT(_xlfn._xlws.FILTER(Nom_de_la_commune,Code_postal=CJZ1)))</f>
        <v>BAGNAC SUR CELE</v>
      </c>
      <c r="CKA2" t="str" cm="1">
        <f t="array" ref="CKA2:CKA15">_xlfn.UNIQUE(_xlfn._xlws.SORT(_xlfn._xlws.FILTER(Nom_de_la_commune,Code_postal=CKA1)))</f>
        <v>ANGLARS NOZAC</v>
      </c>
      <c r="CKB2" t="str" cm="1">
        <f t="array" ref="CKB2:CKB8">_xlfn.UNIQUE(_xlfn._xlws.SORT(_xlfn._xlws.FILTER(Nom_de_la_commune,Code_postal=CKB1)))</f>
        <v>CONCORES</v>
      </c>
      <c r="CKC2" t="str" cm="1">
        <f t="array" ref="CKC2:CKC14">_xlfn.UNIQUE(_xlfn._xlws.SORT(_xlfn._xlws.FILTER(Nom_de_la_commune,Code_postal=CKC1)))</f>
        <v>ASSIER</v>
      </c>
      <c r="CKD2" t="str" cm="1">
        <f t="array" ref="CKD2:CKD13">_xlfn.UNIQUE(_xlfn._xlws.SORT(_xlfn._xlws.FILTER(Nom_de_la_commune,Code_postal=CKD1)))</f>
        <v>BLARS</v>
      </c>
      <c r="CKE2" t="str" cm="1">
        <f t="array" ref="CKE2:CKE5">_xlfn.UNIQUE(_xlfn._xlws.SORT(_xlfn._xlws.FILTER(Nom_de_la_commune,Code_postal=CKE1)))</f>
        <v>DEGAGNAC</v>
      </c>
      <c r="CKF2" t="str" cm="1">
        <f t="array" ref="CKF2:CKF8">_xlfn.UNIQUE(_xlfn._xlws.SORT(_xlfn._xlws.FILTER(Nom_de_la_commune,Code_postal=CKF1)))</f>
        <v>CALES</v>
      </c>
      <c r="CKG2" t="str" cm="1">
        <f t="array" ref="CKG2:CKG7">_xlfn.UNIQUE(_xlfn._xlws.SORT(_xlfn._xlws.FILTER(Nom_de_la_commune,Code_postal=CKG1)))</f>
        <v>CRAS</v>
      </c>
      <c r="CKH2" t="str" cm="1">
        <f t="array" ref="CKH2:CKH13">_xlfn.UNIQUE(_xlfn._xlws.SORT(_xlfn._xlws.FILTER(Nom_de_la_commune,Code_postal=CKH1)))</f>
        <v>AUTOIRE</v>
      </c>
      <c r="CKI2" t="str" cm="1">
        <f t="array" ref="CKI2:CKI18">_xlfn.UNIQUE(_xlfn._xlws.SORT(_xlfn._xlws.FILTER(Nom_de_la_commune,Code_postal=CKI1)))</f>
        <v>ALBIAC</v>
      </c>
      <c r="CKJ2" t="str" cm="1">
        <f t="array" ref="CKJ2:CKJ11">_xlfn.UNIQUE(_xlfn._xlws.SORT(_xlfn._xlws.FILTER(Nom_de_la_commune,Code_postal=CKJ1)))</f>
        <v>BALADOU</v>
      </c>
      <c r="CKK2" t="str" cm="1">
        <f t="array" ref="CKK2:CKK14">_xlfn.UNIQUE(_xlfn._xlws.SORT(_xlfn._xlws.FILTER(Nom_de_la_commune,Code_postal=CKK1)))</f>
        <v>CASSAGNES</v>
      </c>
      <c r="CKL2" t="str" cm="1">
        <f t="array" ref="CKL2:CKL6">_xlfn.UNIQUE(_xlfn._xlws.SORT(_xlfn._xlws.FILTER(Nom_de_la_commune,Code_postal=CKL1)))</f>
        <v>BARGUELONNE EN QUERCY</v>
      </c>
      <c r="CKM2" t="str" cm="1">
        <f t="array" ref="CKM2">_xlfn.UNIQUE(_xlfn._xlws.SORT(_xlfn._xlws.FILTER(Nom_de_la_commune,Code_postal=CKM1)))</f>
        <v>AGEN</v>
      </c>
      <c r="CKN2" t="str" cm="1">
        <f t="array" ref="CKN2:CKN5">_xlfn.UNIQUE(_xlfn._xlws.SORT(_xlfn._xlws.FILTER(Nom_de_la_commune,Code_postal=CKN1)))</f>
        <v>ALLEZ ET CAZENEUVE</v>
      </c>
      <c r="CKO2" t="str" cm="1">
        <f t="array" ref="CKO2:CKO19">_xlfn.UNIQUE(_xlfn._xlws.SORT(_xlfn._xlws.FILTER(Nom_de_la_commune,Code_postal=CKO1)))</f>
        <v>AURIAC SUR DROPT</v>
      </c>
      <c r="CKP2" t="str" cm="1">
        <f t="array" ref="CKP2:CKP7">_xlfn.UNIQUE(_xlfn._xlws.SORT(_xlfn._xlws.FILTER(Nom_de_la_commune,Code_postal=CKP1)))</f>
        <v>BAZENS</v>
      </c>
      <c r="CKQ2" t="str" cm="1">
        <f t="array" ref="CKQ2:CKQ10">_xlfn.UNIQUE(_xlfn._xlws.SORT(_xlfn._xlws.FILTER(Nom_de_la_commune,Code_postal=CKQ1)))</f>
        <v>AURADOU</v>
      </c>
      <c r="CKR2" t="str" cm="1">
        <f t="array" ref="CKR2:CKR13">_xlfn.UNIQUE(_xlfn._xlws.SORT(_xlfn._xlws.FILTER(Nom_de_la_commune,Code_postal=CKR1)))</f>
        <v>GAVAUDUN</v>
      </c>
      <c r="CKS2" t="str" cm="1">
        <f t="array" ref="CKS2:CKS12">_xlfn.UNIQUE(_xlfn._xlws.SORT(_xlfn._xlws.FILTER(Nom_de_la_commune,Code_postal=CKS1)))</f>
        <v>AMBRUS</v>
      </c>
      <c r="CKT2" t="str" cm="1">
        <f t="array" ref="CKT2:CKT9">_xlfn.UNIQUE(_xlfn._xlws.SORT(_xlfn._xlws.FILTER(Nom_de_la_commune,Code_postal=CKT1)))</f>
        <v>ANDIRAN</v>
      </c>
      <c r="CKU2" t="str" cm="1">
        <f t="array" ref="CKU2:CKU9">_xlfn.UNIQUE(_xlfn._xlws.SORT(_xlfn._xlws.FILTER(Nom_de_la_commune,Code_postal=CKU1)))</f>
        <v>CASTELNAU SUR GUPIE</v>
      </c>
      <c r="CKV2" t="str" cm="1">
        <f t="array" ref="CKV2:CKV5">_xlfn.UNIQUE(_xlfn._xlws.SORT(_xlfn._xlws.FILTER(Nom_de_la_commune,Code_postal=CKV1)))</f>
        <v>AIGUILLON</v>
      </c>
      <c r="CKW2" t="str" cm="1">
        <f t="array" ref="CKW2:CKW13">_xlfn.UNIQUE(_xlfn._xlws.SORT(_xlfn._xlws.FILTER(Nom_de_la_commune,Code_postal=CKW1)))</f>
        <v>BEAUPUY</v>
      </c>
      <c r="CKX2" t="str" cm="1">
        <f t="array" ref="CKX2:CKX14">_xlfn.UNIQUE(_xlfn._xlws.SORT(_xlfn._xlws.FILTER(Nom_de_la_commune,Code_postal=CKX1)))</f>
        <v>BOURNEL</v>
      </c>
      <c r="CKY2" t="str" cm="1">
        <f t="array" ref="CKY2:CKY9">_xlfn.UNIQUE(_xlfn._xlws.SORT(_xlfn._xlws.FILTER(Nom_de_la_commune,Code_postal=CKY1)))</f>
        <v>ASTAFFORT</v>
      </c>
      <c r="CKZ2" t="str" cm="1">
        <f t="array" ref="CKZ2:CKZ9">_xlfn.UNIQUE(_xlfn._xlws.SORT(_xlfn._xlws.FILTER(Nom_de_la_commune,Code_postal=CKZ1)))</f>
        <v>BARBASTE</v>
      </c>
      <c r="CLA2" t="str" cm="1">
        <f t="array" ref="CLA2:CLA4">_xlfn.UNIQUE(_xlfn._xlws.SORT(_xlfn._xlws.FILTER(Nom_de_la_commune,Code_postal=CLA1)))</f>
        <v>BON ENCONTRE</v>
      </c>
      <c r="CLB2" t="str" cm="1">
        <f t="array" ref="CLB2:CLB10">_xlfn.UNIQUE(_xlfn._xlws.SORT(_xlfn._xlws.FILTER(Nom_de_la_commune,Code_postal=CLB1)))</f>
        <v>ARGENTON</v>
      </c>
      <c r="CLC2" t="str" cm="1">
        <f t="array" ref="CLC2:CLC8">_xlfn.UNIQUE(_xlfn._xlws.SORT(_xlfn._xlws.FILTER(Nom_de_la_commune,Code_postal=CLC1)))</f>
        <v>BRUGNAC</v>
      </c>
      <c r="CLD2" t="str" cm="1">
        <f t="array" ref="CLD2:CLD13">_xlfn.UNIQUE(_xlfn._xlws.SORT(_xlfn._xlws.FILTER(Nom_de_la_commune,Code_postal=CLD1)))</f>
        <v>CLERMONT SOUBIRAN</v>
      </c>
      <c r="CLE2" t="str" cm="1">
        <f t="array" ref="CLE2:CLE11">_xlfn.UNIQUE(_xlfn._xlws.SORT(_xlfn._xlws.FILTER(Nom_de_la_commune,Code_postal=CLE1)))</f>
        <v>BEAUGAS</v>
      </c>
      <c r="CLF2" t="str" cm="1">
        <f t="array" ref="CLF2:CLF6">_xlfn.UNIQUE(_xlfn._xlws.SORT(_xlfn._xlws.FILTER(Nom_de_la_commune,Code_postal=CLF1)))</f>
        <v>BIAS</v>
      </c>
      <c r="CLG2" t="str" cm="1">
        <f t="array" ref="CLG2:CLG12">_xlfn.UNIQUE(_xlfn._xlws.SORT(_xlfn._xlws.FILTER(Nom_de_la_commune,Code_postal=CLG1)))</f>
        <v>AUBIAC</v>
      </c>
      <c r="CLH2" t="str" cm="1">
        <f t="array" ref="CLH2:CLH4">_xlfn.UNIQUE(_xlfn._xlws.SORT(_xlfn._xlws.FILTER(Nom_de_la_commune,Code_postal=CLH1)))</f>
        <v>BOURRAN</v>
      </c>
      <c r="CLI2" t="str" cm="1">
        <f t="array" ref="CLI2:CLI9">_xlfn.UNIQUE(_xlfn._xlws.SORT(_xlfn._xlws.FILTER(Nom_de_la_commune,Code_postal=CLI1)))</f>
        <v>CAHUZAC</v>
      </c>
      <c r="CLJ2" t="str" cm="1">
        <f t="array" ref="CLJ2:CLJ10">_xlfn.UNIQUE(_xlfn._xlws.SORT(_xlfn._xlws.FILTER(Nom_de_la_commune,Code_postal=CLJ1)))</f>
        <v>CASSIGNAS</v>
      </c>
      <c r="CLK2" t="str" cm="1">
        <f t="array" ref="CLK2:CLK12">_xlfn.UNIQUE(_xlfn._xlws.SORT(_xlfn._xlws.FILTER(Nom_de_la_commune,Code_postal=CLK1)))</f>
        <v>AGME</v>
      </c>
      <c r="CLL2" t="str" cm="1">
        <f t="array" ref="CLL2:CLL12">_xlfn.UNIQUE(_xlfn._xlws.SORT(_xlfn._xlws.FILTER(Nom_de_la_commune,Code_postal=CLL1)))</f>
        <v>COURS</v>
      </c>
      <c r="CLM2" t="str" cm="1">
        <f t="array" ref="CLM2:CLM9">_xlfn.UNIQUE(_xlfn._xlws.SORT(_xlfn._xlws.FILTER(Nom_de_la_commune,Code_postal=CLM1)))</f>
        <v>ANTHE</v>
      </c>
      <c r="CLN2" t="str" cm="1">
        <f t="array" ref="CLN2:CLN8">_xlfn.UNIQUE(_xlfn._xlws.SORT(_xlfn._xlws.FILTER(Nom_de_la_commune,Code_postal=CLN1)))</f>
        <v>MONCLAR</v>
      </c>
      <c r="CLO2" t="str" cm="1">
        <f t="array" ref="CLO2">_xlfn.UNIQUE(_xlfn._xlws.SORT(_xlfn._xlws.FILTER(Nom_de_la_commune,Code_postal=CLO1)))</f>
        <v>LAYRAC</v>
      </c>
      <c r="CLP2" t="str" cm="1">
        <f t="array" ref="CLP2:CLP10">_xlfn.UNIQUE(_xlfn._xlws.SORT(_xlfn._xlws.FILTER(Nom_de_la_commune,Code_postal=CLP1)))</f>
        <v>FAUGUEROLLES</v>
      </c>
      <c r="CLQ2" t="str" cm="1">
        <f t="array" ref="CLQ2:CLQ6">_xlfn.UNIQUE(_xlfn._xlws.SORT(_xlfn._xlws.FILTER(Nom_de_la_commune,Code_postal=CLQ1)))</f>
        <v>BOURGOUGNAGUE</v>
      </c>
      <c r="CLR2" t="str" cm="1">
        <f t="array" ref="CLR2:CLR7">_xlfn.UNIQUE(_xlfn._xlws.SORT(_xlfn._xlws.FILTER(Nom_de_la_commune,Code_postal=CLR1)))</f>
        <v>ALLONS</v>
      </c>
      <c r="CLS2" t="str" cm="1">
        <f t="array" ref="CLS2:CLS6">_xlfn.UNIQUE(_xlfn._xlws.SORT(_xlfn._xlws.FILTER(Nom_de_la_commune,Code_postal=CLS1)))</f>
        <v>CALONGES</v>
      </c>
      <c r="CLT2" t="str" cm="1">
        <f t="array" ref="CLT2:CLT3">_xlfn.UNIQUE(_xlfn._xlws.SORT(_xlfn._xlws.FILTER(Nom_de_la_commune,Code_postal=CLT1)))</f>
        <v>CASSENEUIL</v>
      </c>
      <c r="CLU2" t="str" cm="1">
        <f t="array" ref="CLU2:CLU3">_xlfn.UNIQUE(_xlfn._xlws.SORT(_xlfn._xlws.FILTER(Nom_de_la_commune,Code_postal=CLU1)))</f>
        <v>COLAYRAC ST CIRQ</v>
      </c>
      <c r="CLV2" t="str" cm="1">
        <f t="array" ref="CLV2:CLV6">_xlfn.UNIQUE(_xlfn._xlws.SORT(_xlfn._xlws.FILTER(Nom_de_la_commune,Code_postal=CLV1)))</f>
        <v>BEAUVILLE</v>
      </c>
      <c r="CLW2" t="str" cm="1">
        <f t="array" ref="CLW2:CLW3">_xlfn.UNIQUE(_xlfn._xlws.SORT(_xlfn._xlws.FILTER(Nom_de_la_commune,Code_postal=CLW1)))</f>
        <v>BAJAMONT</v>
      </c>
      <c r="CLX2" t="str" cm="1">
        <f t="array" ref="CLX2:CLX10">_xlfn.UNIQUE(_xlfn._xlws.SORT(_xlfn._xlws.FILTER(Nom_de_la_commune,Code_postal=CLX1)))</f>
        <v>BLANQUEFORT SUR BRIOLANCE</v>
      </c>
      <c r="CLY2" t="str" cm="1">
        <f t="array" ref="CLY2">_xlfn.UNIQUE(_xlfn._xlws.SORT(_xlfn._xlws.FILTER(Nom_de_la_commune,Code_postal=CLY1)))</f>
        <v>FOULAYRONNES</v>
      </c>
      <c r="CLZ2" t="str" cm="1">
        <f t="array" ref="CLZ2">_xlfn.UNIQUE(_xlfn._xlws.SORT(_xlfn._xlws.FILTER(Nom_de_la_commune,Code_postal=CLZ1)))</f>
        <v>LE PASSAGE</v>
      </c>
      <c r="CMA2" t="str" cm="1">
        <f t="array" ref="CMA2">_xlfn.UNIQUE(_xlfn._xlws.SORT(_xlfn._xlws.FILTER(Nom_de_la_commune,Code_postal=CMA1)))</f>
        <v>BOE</v>
      </c>
      <c r="CMB2" t="str" cm="1">
        <f t="array" ref="CMB2:CMB12">_xlfn.UNIQUE(_xlfn._xlws.SORT(_xlfn._xlws.FILTER(Nom_de_la_commune,Code_postal=CMB1)))</f>
        <v>CALIGNAC</v>
      </c>
      <c r="CMC2" t="str" cm="1">
        <f t="array" ref="CMC2:CMC12">_xlfn.UNIQUE(_xlfn._xlws.SORT(_xlfn._xlws.FILTER(Nom_de_la_commune,Code_postal=CMC1)))</f>
        <v>ANTAGNAC</v>
      </c>
      <c r="CMD2" t="str" cm="1">
        <f t="array" ref="CMD2:CMD13">_xlfn.UNIQUE(_xlfn._xlws.SORT(_xlfn._xlws.FILTER(Nom_de_la_commune,Code_postal=CMD1)))</f>
        <v>AGNAC</v>
      </c>
      <c r="CME2" t="str" cm="1">
        <f t="array" ref="CME2:CME13">_xlfn.UNIQUE(_xlfn._xlws.SORT(_xlfn._xlws.FILTER(Nom_de_la_commune,Code_postal=CME1)))</f>
        <v>BADAROUX</v>
      </c>
      <c r="CMF2" t="str" cm="1">
        <f t="array" ref="CMF2:CMF16">_xlfn.UNIQUE(_xlfn._xlws.SORT(_xlfn._xlws.FILTER(Nom_de_la_commune,Code_postal=CMF1)))</f>
        <v>ANTRENAS</v>
      </c>
      <c r="CMG2" t="str" cm="1">
        <f t="array" ref="CMG2:CMG7">_xlfn.UNIQUE(_xlfn._xlws.SORT(_xlfn._xlws.FILTER(Nom_de_la_commune,Code_postal=CMG1)))</f>
        <v>GABRIAC</v>
      </c>
      <c r="CMH2" t="str" cm="1">
        <f t="array" ref="CMH2:CMH4">_xlfn.UNIQUE(_xlfn._xlws.SORT(_xlfn._xlws.FILTER(Nom_de_la_commune,Code_postal=CMH1)))</f>
        <v>LAJO</v>
      </c>
      <c r="CMI2" t="str" cm="1">
        <f t="array" ref="CMI2">_xlfn.UNIQUE(_xlfn._xlws.SORT(_xlfn._xlws.FILTER(Nom_de_la_commune,Code_postal=CMI1)))</f>
        <v>PEYRE EN AUBRAC</v>
      </c>
      <c r="CMJ2" t="str" cm="1">
        <f t="array" ref="CMJ2:CMJ8">_xlfn.UNIQUE(_xlfn._xlws.SORT(_xlfn._xlws.FILTER(Nom_de_la_commune,Code_postal=CMJ1)))</f>
        <v>CHAULHAC</v>
      </c>
      <c r="CMK2" t="str" cm="1">
        <f t="array" ref="CMK2:CMK6">_xlfn.UNIQUE(_xlfn._xlws.SORT(_xlfn._xlws.FILTER(Nom_de_la_commune,Code_postal=CMK1)))</f>
        <v>GATUZIERES</v>
      </c>
      <c r="CML2" t="str" cm="1">
        <f t="array" ref="CML2:CML7">_xlfn.UNIQUE(_xlfn._xlws.SORT(_xlfn._xlws.FILTER(Nom_de_la_commune,Code_postal=CML1)))</f>
        <v>LE COLLET DE DEZE</v>
      </c>
      <c r="CMM2" t="str" cm="1">
        <f t="array" ref="CMM2:CMM10">_xlfn.UNIQUE(_xlfn._xlws.SORT(_xlfn._xlws.FILTER(Nom_de_la_commune,Code_postal=CMM1)))</f>
        <v>ARZENC DE RANDON</v>
      </c>
      <c r="CMN2" t="str" cm="1">
        <f t="array" ref="CMN2:CMN7">_xlfn.UNIQUE(_xlfn._xlws.SORT(_xlfn._xlws.FILTER(Nom_de_la_commune,Code_postal=CMN1)))</f>
        <v>ALLENC</v>
      </c>
      <c r="CMO2" t="str" cm="1">
        <f t="array" ref="CMO2:CMO10">_xlfn.UNIQUE(_xlfn._xlws.SORT(_xlfn._xlws.FILTER(Nom_de_la_commune,Code_postal=CMO1)))</f>
        <v>ALBARET STE MARIE</v>
      </c>
      <c r="CMP2" t="str" cm="1">
        <f t="array" ref="CMP2:CMP5">_xlfn.UNIQUE(_xlfn._xlws.SORT(_xlfn._xlws.FILTER(Nom_de_la_commune,Code_postal=CMP1)))</f>
        <v>GORGES DU TARN CAUSSES</v>
      </c>
      <c r="CMQ2" t="str" cm="1">
        <f t="array" ref="CMQ2:CMQ3">_xlfn.UNIQUE(_xlfn._xlws.SORT(_xlfn._xlws.FILTER(Nom_de_la_commune,Code_postal=CMQ1)))</f>
        <v>PONT DE MONTVERT SUD MONT LOZERE</v>
      </c>
      <c r="CMR2" t="str" cm="1">
        <f t="array" ref="CMR2:CMR5">_xlfn.UNIQUE(_xlfn._xlws.SORT(_xlfn._xlws.FILTER(Nom_de_la_commune,Code_postal=CMR1)))</f>
        <v>CHANAC</v>
      </c>
      <c r="CMS2" t="str" cm="1">
        <f t="array" ref="CMS2:CMS4">_xlfn.UNIQUE(_xlfn._xlws.SORT(_xlfn._xlws.FILTER(Nom_de_la_commune,Code_postal=CMS1)))</f>
        <v>ST ANDRE DE LANCIZE</v>
      </c>
      <c r="CMT2" t="str" cm="1">
        <f t="array" ref="CMT2:CMT5">_xlfn.UNIQUE(_xlfn._xlws.SORT(_xlfn._xlws.FILTER(Nom_de_la_commune,Code_postal=CMT1)))</f>
        <v>LA BASTIDE PUYLAURENT</v>
      </c>
      <c r="CMU2" t="str" cm="1">
        <f t="array" ref="CMU2:CMU5">_xlfn.UNIQUE(_xlfn._xlws.SORT(_xlfn._xlws.FILTER(Nom_de_la_commune,Code_postal=CMU1)))</f>
        <v>GRANDVALS</v>
      </c>
      <c r="CMV2" t="str" cm="1">
        <f t="array" ref="CMV2">_xlfn.UNIQUE(_xlfn._xlws.SORT(_xlfn._xlws.FILTER(Nom_de_la_commune,Code_postal=CMV1)))</f>
        <v>PRINSUEJOLS MALBOUZON</v>
      </c>
      <c r="CMW2" t="str" cm="1">
        <f t="array" ref="CMW2:CMW8">_xlfn.UNIQUE(_xlfn._xlws.SORT(_xlfn._xlws.FILTER(Nom_de_la_commune,Code_postal=CMW1)))</f>
        <v>CHASTANIER</v>
      </c>
      <c r="CMX2" t="str" cm="1">
        <f t="array" ref="CMX2:CMX11">_xlfn.UNIQUE(_xlfn._xlws.SORT(_xlfn._xlws.FILTER(Nom_de_la_commune,Code_postal=CMX1)))</f>
        <v>ALBARET LE COMTAL</v>
      </c>
      <c r="CMY2" t="str" cm="1">
        <f t="array" ref="CMY2:CMY3">_xlfn.UNIQUE(_xlfn._xlws.SORT(_xlfn._xlws.FILTER(Nom_de_la_commune,Code_postal=CMY1)))</f>
        <v>GORGES DU TARN CAUSSES</v>
      </c>
      <c r="CMZ2" t="str" cm="1">
        <f t="array" ref="CMZ2">_xlfn.UNIQUE(_xlfn._xlws.SORT(_xlfn._xlws.FILTER(Nom_de_la_commune,Code_postal=CMZ1)))</f>
        <v>ST ETIENNE VALLEE FRANCAISE</v>
      </c>
      <c r="CNA2" t="str" cm="1">
        <f t="array" ref="CNA2:CNA5">_xlfn.UNIQUE(_xlfn._xlws.SORT(_xlfn._xlws.FILTER(Nom_de_la_commune,Code_postal=CNA1)))</f>
        <v>LES HERMAUX</v>
      </c>
      <c r="CNB2" t="str" cm="1">
        <f t="array" ref="CNB2">_xlfn.UNIQUE(_xlfn._xlws.SORT(_xlfn._xlws.FILTER(Nom_de_la_commune,Code_postal=CNB1)))</f>
        <v>ST GERMAIN DE CALBERTE</v>
      </c>
      <c r="CNC2" t="str" cm="1">
        <f t="array" ref="CNC2:CNC11">_xlfn.UNIQUE(_xlfn._xlws.SORT(_xlfn._xlws.FILTER(Nom_de_la_commune,Code_postal=CNC1)))</f>
        <v>BARRE DES CEVENNES</v>
      </c>
      <c r="CND2" t="str" cm="1">
        <f t="array" ref="CND2:CND7">_xlfn.UNIQUE(_xlfn._xlws.SORT(_xlfn._xlws.FILTER(Nom_de_la_commune,Code_postal=CND1)))</f>
        <v>BANASSAC CANILHAC</v>
      </c>
      <c r="CNE2" t="str" cm="1">
        <f t="array" ref="CNE2:CNE7">_xlfn.UNIQUE(_xlfn._xlws.SORT(_xlfn._xlws.FILTER(Nom_de_la_commune,Code_postal=CNE1)))</f>
        <v>AUROUX</v>
      </c>
      <c r="CNF2" t="str" cm="1">
        <f t="array" ref="CNF2:CNF8">_xlfn.UNIQUE(_xlfn._xlws.SORT(_xlfn._xlws.FILTER(Nom_de_la_commune,Code_postal=CNF1)))</f>
        <v>FONTANS</v>
      </c>
      <c r="CNG2" t="str" cm="1">
        <f t="array" ref="CNG2:CNG7">_xlfn.UNIQUE(_xlfn._xlws.SORT(_xlfn._xlws.FILTER(Nom_de_la_commune,Code_postal=CNG1)))</f>
        <v>ALTIER</v>
      </c>
      <c r="CNH2" t="str" cm="1">
        <f t="array" ref="CNH2:CNH3">_xlfn.UNIQUE(_xlfn._xlws.SORT(_xlfn._xlws.FILTER(Nom_de_la_commune,Code_postal=CNH1)))</f>
        <v>ANGERS</v>
      </c>
      <c r="CNI2" t="str" cm="1">
        <f t="array" ref="CNI2:CNI4">_xlfn.UNIQUE(_xlfn._xlws.SORT(_xlfn._xlws.FILTER(Nom_de_la_commune,Code_postal=CNI1)))</f>
        <v>BEAUCOUZE</v>
      </c>
      <c r="CNJ2" t="str" cm="1">
        <f t="array" ref="CNJ2">_xlfn.UNIQUE(_xlfn._xlws.SORT(_xlfn._xlws.FILTER(Nom_de_la_commune,Code_postal=CNJ1)))</f>
        <v>BOUCHEMAINE</v>
      </c>
      <c r="CNK2" t="str" cm="1">
        <f t="array" ref="CNK2">_xlfn.UNIQUE(_xlfn._xlws.SORT(_xlfn._xlws.FILTER(Nom_de_la_commune,Code_postal=CNK1)))</f>
        <v>ANGERS</v>
      </c>
      <c r="CNL2" t="str" cm="1">
        <f t="array" ref="CNL2:CNL4">_xlfn.UNIQUE(_xlfn._xlws.SORT(_xlfn._xlws.FILTER(Nom_de_la_commune,Code_postal=CNL1)))</f>
        <v>BEAUPREAU EN MAUGES</v>
      </c>
      <c r="CNM2" t="str" cm="1">
        <f t="array" ref="CNM2">_xlfn.UNIQUE(_xlfn._xlws.SORT(_xlfn._xlws.FILTER(Nom_de_la_commune,Code_postal=CNM1)))</f>
        <v>VERRIERES EN ANJOU</v>
      </c>
      <c r="CNN2" t="str" cm="1">
        <f t="array" ref="CNN2">_xlfn.UNIQUE(_xlfn._xlws.SORT(_xlfn._xlws.FILTER(Nom_de_la_commune,Code_postal=CNN1)))</f>
        <v>CHEMILLE EN ANJOU</v>
      </c>
      <c r="CNO2" t="str" cm="1">
        <f t="array" ref="CNO2:CNO3">_xlfn.UNIQUE(_xlfn._xlws.SORT(_xlfn._xlws.FILTER(Nom_de_la_commune,Code_postal=CNO1)))</f>
        <v>BEGROLLES EN MAUGES</v>
      </c>
      <c r="CNP2" t="str" cm="1">
        <f t="array" ref="CNP2:CNP3">_xlfn.UNIQUE(_xlfn._xlws.SORT(_xlfn._xlws.FILTER(Nom_de_la_commune,Code_postal=CNP1)))</f>
        <v>CHAMPTOCE SUR LOIRE</v>
      </c>
      <c r="CNQ2" t="str" cm="1">
        <f t="array" ref="CNQ2:CNQ3">_xlfn.UNIQUE(_xlfn._xlws.SORT(_xlfn._xlws.FILTER(Nom_de_la_commune,Code_postal=CNQ1)))</f>
        <v>LE PLESSIS GRAMMOIRE</v>
      </c>
      <c r="CNR2" t="str" cm="1">
        <f t="array" ref="CNR2:CNR4">_xlfn.UNIQUE(_xlfn._xlws.SORT(_xlfn._xlws.FILTER(Nom_de_la_commune,Code_postal=CNR1)))</f>
        <v>BRIOLLAY</v>
      </c>
      <c r="CNS2" t="str" cm="1">
        <f t="array" ref="CNS2:CNS4">_xlfn.UNIQUE(_xlfn._xlws.SORT(_xlfn._xlws.FILTER(Nom_de_la_commune,Code_postal=CNS1)))</f>
        <v>LES PONTS DE CE</v>
      </c>
      <c r="CNT2" t="str" cm="1">
        <f t="array" ref="CNT2:CNT12">_xlfn.UNIQUE(_xlfn._xlws.SORT(_xlfn._xlws.FILTER(Nom_de_la_commune,Code_postal=CNT1)))</f>
        <v>CORNILLE LES CAVES</v>
      </c>
      <c r="CNU2" t="str" cm="1">
        <f t="array" ref="CNU2:CNU3">_xlfn.UNIQUE(_xlfn._xlws.SORT(_xlfn._xlws.FILTER(Nom_de_la_commune,Code_postal=CNU1)))</f>
        <v>BAUGE EN ANJOU</v>
      </c>
      <c r="CNV2" t="str" cm="1">
        <f t="array" ref="CNV2:CNV5">_xlfn.UNIQUE(_xlfn._xlws.SORT(_xlfn._xlws.FILTER(Nom_de_la_commune,Code_postal=CNV1)))</f>
        <v>BLOU</v>
      </c>
      <c r="CNW2" t="str" cm="1">
        <f t="array" ref="CNW2:CNW9">_xlfn.UNIQUE(_xlfn._xlws.SORT(_xlfn._xlws.FILTER(Nom_de_la_commune,Code_postal=CNW1)))</f>
        <v>BEHUARD</v>
      </c>
      <c r="CNX2" t="str" cm="1">
        <f t="array" ref="CNX2:CNX4">_xlfn.UNIQUE(_xlfn._xlws.SORT(_xlfn._xlws.FILTER(Nom_de_la_commune,Code_postal=CNX1)))</f>
        <v>DENEE</v>
      </c>
      <c r="CNY2" t="str" cm="1">
        <f t="array" ref="CNY2:CNY10">_xlfn.UNIQUE(_xlfn._xlws.SORT(_xlfn._xlws.FILTER(Nom_de_la_commune,Code_postal=CNY1)))</f>
        <v>CHAMBELLAY</v>
      </c>
      <c r="CNZ2" t="str" cm="1">
        <f t="array" ref="CNZ2">_xlfn.UNIQUE(_xlfn._xlws.SORT(_xlfn._xlws.FILTER(Nom_de_la_commune,Code_postal=CNZ1)))</f>
        <v>SEVREMOINE</v>
      </c>
      <c r="COA2" t="str" cm="1">
        <f t="array" ref="COA2">_xlfn.UNIQUE(_xlfn._xlws.SORT(_xlfn._xlws.FILTER(Nom_de_la_commune,Code_postal=COA1)))</f>
        <v>AVRILLE</v>
      </c>
      <c r="COB2" t="str" cm="1">
        <f t="array" ref="COB2:COB6">_xlfn.UNIQUE(_xlfn._xlws.SORT(_xlfn._xlws.FILTER(Nom_de_la_commune,Code_postal=COB1)))</f>
        <v>BEAUFORT EN ANJOU</v>
      </c>
      <c r="COC2" t="str" cm="1">
        <f t="array" ref="COC2:COC12">_xlfn.UNIQUE(_xlfn._xlws.SORT(_xlfn._xlws.FILTER(Nom_de_la_commune,Code_postal=COC1)))</f>
        <v>ANTOIGNE</v>
      </c>
      <c r="COD2" t="str" cm="1">
        <f t="array" ref="COD2:COD3">_xlfn.UNIQUE(_xlfn._xlws.SORT(_xlfn._xlws.FILTER(Nom_de_la_commune,Code_postal=COD1)))</f>
        <v>MONTREVAULT SUR EVRE</v>
      </c>
      <c r="COE2" t="str" cm="1">
        <f t="array" ref="COE2:COE6">_xlfn.UNIQUE(_xlfn._xlws.SORT(_xlfn._xlws.FILTER(Nom_de_la_commune,Code_postal=COE1)))</f>
        <v>LA SEGUINIERE</v>
      </c>
      <c r="COF2" t="str" cm="1">
        <f t="array" ref="COF2:COF4">_xlfn.UNIQUE(_xlfn._xlws.SORT(_xlfn._xlws.FILTER(Nom_de_la_commune,Code_postal=COF1)))</f>
        <v>CHALONNES SUR LOIRE</v>
      </c>
      <c r="COG2" t="str" cm="1">
        <f t="array" ref="COG2">_xlfn.UNIQUE(_xlfn._xlws.SORT(_xlfn._xlws.FILTER(Nom_de_la_commune,Code_postal=COG1)))</f>
        <v>CHOLET</v>
      </c>
      <c r="COH2" t="str" cm="1">
        <f t="array" ref="COH2:COH6">_xlfn.UNIQUE(_xlfn._xlws.SORT(_xlfn._xlws.FILTER(Nom_de_la_commune,Code_postal=COH1)))</f>
        <v>CERNUSSON</v>
      </c>
      <c r="COI2" t="str" cm="1">
        <f t="array" ref="COI2:COI5">_xlfn.UNIQUE(_xlfn._xlws.SORT(_xlfn._xlws.FILTER(Nom_de_la_commune,Code_postal=COI1)))</f>
        <v>BLAISON ST SULPICE</v>
      </c>
      <c r="COJ2" t="str" cm="1">
        <f t="array" ref="COJ2:COJ6">_xlfn.UNIQUE(_xlfn._xlws.SORT(_xlfn._xlws.FILTER(Nom_de_la_commune,Code_postal=COJ1)))</f>
        <v>ETRICHE</v>
      </c>
      <c r="COK2" t="str" cm="1">
        <f t="array" ref="COK2:COK5">_xlfn.UNIQUE(_xlfn._xlws.SORT(_xlfn._xlws.FILTER(Nom_de_la_commune,Code_postal=COK1)))</f>
        <v>CHANTELOUP LES BOIS</v>
      </c>
      <c r="COL2" t="str" cm="1">
        <f t="array" ref="COL2:COL3">_xlfn.UNIQUE(_xlfn._xlws.SORT(_xlfn._xlws.FILTER(Nom_de_la_commune,Code_postal=COL1)))</f>
        <v>GENNES VAL DE LOIRE</v>
      </c>
      <c r="COM2" t="str" cm="1">
        <f t="array" ref="COM2:COM7">_xlfn.UNIQUE(_xlfn._xlws.SORT(_xlfn._xlws.FILTER(Nom_de_la_commune,Code_postal=COM1)))</f>
        <v>LA PLAINE</v>
      </c>
      <c r="CON2" t="str" cm="1">
        <f t="array" ref="CON2:CON5">_xlfn.UNIQUE(_xlfn._xlws.SORT(_xlfn._xlws.FILTER(Nom_de_la_commune,Code_postal=CON1)))</f>
        <v>BECON LES GRANITS</v>
      </c>
      <c r="COO2" t="str" cm="1">
        <f t="array" ref="COO2:COO3">_xlfn.UNIQUE(_xlfn._xlws.SORT(_xlfn._xlws.FILTER(Nom_de_la_commune,Code_postal=COO1)))</f>
        <v>BELLEVIGNE EN LAYON</v>
      </c>
      <c r="COP2" t="str" cm="1">
        <f t="array" ref="COP2:COP7">_xlfn.UNIQUE(_xlfn._xlws.SORT(_xlfn._xlws.FILTER(Nom_de_la_commune,Code_postal=COP1)))</f>
        <v>COURLEON</v>
      </c>
      <c r="COQ2" t="str" cm="1">
        <f t="array" ref="COQ2:COQ9">_xlfn.UNIQUE(_xlfn._xlws.SORT(_xlfn._xlws.FILTER(Nom_de_la_commune,Code_postal=COQ1)))</f>
        <v>BELLEVIGNE LES CHATEAUX</v>
      </c>
      <c r="COR2" t="str" cm="1">
        <f t="array" ref="COR2">_xlfn.UNIQUE(_xlfn._xlws.SORT(_xlfn._xlws.FILTER(Nom_de_la_commune,Code_postal=COR1)))</f>
        <v>MAUGES SUR LOIRE</v>
      </c>
      <c r="COS2" t="str" cm="1">
        <f t="array" ref="COS2:COS4">_xlfn.UNIQUE(_xlfn._xlws.SORT(_xlfn._xlws.FILTER(Nom_de_la_commune,Code_postal=COS1)))</f>
        <v>ARMAILLE</v>
      </c>
      <c r="COT2" t="str" cm="1">
        <f t="array" ref="COT2:COT6">_xlfn.UNIQUE(_xlfn._xlws.SORT(_xlfn._xlws.FILTER(Nom_de_la_commune,Code_postal=COT1)))</f>
        <v>BARACE</v>
      </c>
      <c r="COU2" t="str" cm="1">
        <f t="array" ref="COU2:COU6">_xlfn.UNIQUE(_xlfn._xlws.SORT(_xlfn._xlws.FILTER(Nom_de_la_commune,Code_postal=COU1)))</f>
        <v>ANGRIE</v>
      </c>
      <c r="COV2" t="str" cm="1">
        <f t="array" ref="COV2:COV3">_xlfn.UNIQUE(_xlfn._xlws.SORT(_xlfn._xlws.FILTER(Nom_de_la_commune,Code_postal=COV1)))</f>
        <v>BEAUPREAU EN MAUGES</v>
      </c>
      <c r="COW2" t="str" cm="1">
        <f t="array" ref="COW2:COW6">_xlfn.UNIQUE(_xlfn._xlws.SORT(_xlfn._xlws.FILTER(Nom_de_la_commune,Code_postal=COW1)))</f>
        <v>CANTENAY EPINARD</v>
      </c>
      <c r="COX2" t="str" cm="1">
        <f t="array" ref="COX2">_xlfn.UNIQUE(_xlfn._xlws.SORT(_xlfn._xlws.FILTER(Nom_de_la_commune,Code_postal=COX1)))</f>
        <v>VERRIERES EN ANJOU</v>
      </c>
      <c r="COY2" t="str" cm="1">
        <f t="array" ref="COY2:COY3">_xlfn.UNIQUE(_xlfn._xlws.SORT(_xlfn._xlws.FILTER(Nom_de_la_commune,Code_postal=COY1)))</f>
        <v>LA PELLERINE</v>
      </c>
      <c r="COZ2" t="str" cm="1">
        <f t="array" ref="COZ2:COZ3">_xlfn.UNIQUE(_xlfn._xlws.SORT(_xlfn._xlws.FILTER(Nom_de_la_commune,Code_postal=COZ1)))</f>
        <v>CHAZE SUR ARGOS</v>
      </c>
      <c r="CPA2" t="str" cm="1">
        <f t="array" ref="CPA2">_xlfn.UNIQUE(_xlfn._xlws.SORT(_xlfn._xlws.FILTER(Nom_de_la_commune,Code_postal=CPA1)))</f>
        <v>BEAUPREAU EN MAUGES</v>
      </c>
      <c r="CPB2" t="str" cm="1">
        <f t="array" ref="CPB2:CPB5">_xlfn.UNIQUE(_xlfn._xlws.SORT(_xlfn._xlws.FILTER(Nom_de_la_commune,Code_postal=CPB1)))</f>
        <v>BOUILLE MENARD</v>
      </c>
      <c r="CPC2" t="str" cm="1">
        <f t="array" ref="CPC2">_xlfn.UNIQUE(_xlfn._xlws.SORT(_xlfn._xlws.FILTER(Nom_de_la_commune,Code_postal=CPC1)))</f>
        <v>OREE D ANJOU</v>
      </c>
      <c r="CPD2" t="str" cm="1">
        <f t="array" ref="CPD2:CPD4">_xlfn.UNIQUE(_xlfn._xlws.SORT(_xlfn._xlws.FILTER(Nom_de_la_commune,Code_postal=CPD1)))</f>
        <v>AUBIGNE SUR LAYON</v>
      </c>
      <c r="CPE2" t="str" cm="1">
        <f t="array" ref="CPE2:CPE4">_xlfn.UNIQUE(_xlfn._xlws.SORT(_xlfn._xlws.FILTER(Nom_de_la_commune,Code_postal=CPE1)))</f>
        <v>CLERE SUR LAYON</v>
      </c>
      <c r="CPF2" t="str" cm="1">
        <f t="array" ref="CPF2">_xlfn.UNIQUE(_xlfn._xlws.SORT(_xlfn._xlws.FILTER(Nom_de_la_commune,Code_postal=CPF1)))</f>
        <v>MAUGES SUR LOIRE</v>
      </c>
      <c r="CPG2" t="str" cm="1">
        <f t="array" ref="CPG2">_xlfn.UNIQUE(_xlfn._xlws.SORT(_xlfn._xlws.FILTER(Nom_de_la_commune,Code_postal=CPG1)))</f>
        <v>FONTEVRAUD L ABBAYE</v>
      </c>
      <c r="CPH2" t="str" cm="1">
        <f t="array" ref="CPH2:CPH3">_xlfn.UNIQUE(_xlfn._xlws.SORT(_xlfn._xlws.FILTER(Nom_de_la_commune,Code_postal=CPH1)))</f>
        <v>BEAUPREAU EN MAUGES</v>
      </c>
      <c r="CPI2" t="str" cm="1">
        <f t="array" ref="CPI2:CPI6">_xlfn.UNIQUE(_xlfn._xlws.SORT(_xlfn._xlws.FILTER(Nom_de_la_commune,Code_postal=CPI1)))</f>
        <v>LES GARENNES SUR LOIRE</v>
      </c>
      <c r="CPJ2" t="str" cm="1">
        <f t="array" ref="CPJ2">_xlfn.UNIQUE(_xlfn._xlws.SORT(_xlfn._xlws.FILTER(Nom_de_la_commune,Code_postal=CPJ1)))</f>
        <v>MAUGES SUR LOIRE</v>
      </c>
      <c r="CPK2" t="str" cm="1">
        <f t="array" ref="CPK2:CPK3">_xlfn.UNIQUE(_xlfn._xlws.SORT(_xlfn._xlws.FILTER(Nom_de_la_commune,Code_postal=CPK1)))</f>
        <v>LOIRE AUTHION</v>
      </c>
      <c r="CPL2" t="str" cm="1">
        <f t="array" ref="CPL2">_xlfn.UNIQUE(_xlfn._xlws.SORT(_xlfn._xlws.FILTER(Nom_de_la_commune,Code_postal=CPL1)))</f>
        <v>MORANNES SUR SARTHE DAUMERAY</v>
      </c>
      <c r="CPM2" t="str" cm="1">
        <f t="array" ref="CPM2:CPM3">_xlfn.UNIQUE(_xlfn._xlws.SORT(_xlfn._xlws.FILTER(Nom_de_la_commune,Code_postal=CPM1)))</f>
        <v>ALLONNES</v>
      </c>
      <c r="CPN2" t="str" cm="1">
        <f t="array" ref="CPN2">_xlfn.UNIQUE(_xlfn._xlws.SORT(_xlfn._xlws.FILTER(Nom_de_la_commune,Code_postal=CPN1)))</f>
        <v>SEVREMOINE</v>
      </c>
      <c r="CPO2" t="str" cm="1">
        <f t="array" ref="CPO2">_xlfn.UNIQUE(_xlfn._xlws.SORT(_xlfn._xlws.FILTER(Nom_de_la_commune,Code_postal=CPO1)))</f>
        <v>CHEMILLE EN ANJOU</v>
      </c>
      <c r="CPP2" t="str" cm="1">
        <f t="array" ref="CPP2:CPP3">_xlfn.UNIQUE(_xlfn._xlws.SORT(_xlfn._xlws.FILTER(Nom_de_la_commune,Code_postal=CPP1)))</f>
        <v>NEUILLE</v>
      </c>
      <c r="CPQ2" t="str" cm="1">
        <f t="array" ref="CPQ2">_xlfn.UNIQUE(_xlfn._xlws.SORT(_xlfn._xlws.FILTER(Nom_de_la_commune,Code_postal=CPQ1)))</f>
        <v>CORON</v>
      </c>
      <c r="CPR2" t="str" cm="1">
        <f t="array" ref="CPR2:CPR8">_xlfn.UNIQUE(_xlfn._xlws.SORT(_xlfn._xlws.FILTER(Nom_de_la_commune,Code_postal=CPR1)))</f>
        <v>BROSSAY</v>
      </c>
      <c r="CPS2" t="str" cm="1">
        <f t="array" ref="CPS2">_xlfn.UNIQUE(_xlfn._xlws.SORT(_xlfn._xlws.FILTER(Nom_de_la_commune,Code_postal=CPS1)))</f>
        <v>SEVREMOINE</v>
      </c>
      <c r="CPT2" t="str" cm="1">
        <f t="array" ref="CPT2:CPT5">_xlfn.UNIQUE(_xlfn._xlws.SORT(_xlfn._xlws.FILTER(Nom_de_la_commune,Code_postal=CPT1)))</f>
        <v>MONTSOREAU</v>
      </c>
      <c r="CPU2" t="str" cm="1">
        <f t="array" ref="CPU2">_xlfn.UNIQUE(_xlfn._xlws.SORT(_xlfn._xlws.FILTER(Nom_de_la_commune,Code_postal=CPU1)))</f>
        <v>LA ROMAGNE</v>
      </c>
      <c r="CPV2" t="str" cm="1">
        <f t="array" ref="CPV2:CPV5">_xlfn.UNIQUE(_xlfn._xlws.SORT(_xlfn._xlws.FILTER(Nom_de_la_commune,Code_postal=CPV1)))</f>
        <v>BEAULIEU SUR LAYON</v>
      </c>
      <c r="CPW2" t="str" cm="1">
        <f t="array" ref="CPW2">_xlfn.UNIQUE(_xlfn._xlws.SORT(_xlfn._xlws.FILTER(Nom_de_la_commune,Code_postal=CPW1)))</f>
        <v>LONGUENEE EN ANJOU</v>
      </c>
      <c r="CPX2" t="str" cm="1">
        <f t="array" ref="CPX2:CPX4">_xlfn.UNIQUE(_xlfn._xlws.SORT(_xlfn._xlws.FILTER(Nom_de_la_commune,Code_postal=CPX1)))</f>
        <v>LOIRE AUTHION</v>
      </c>
      <c r="CPY2" t="str" cm="1">
        <f t="array" ref="CPY2:CPY6">_xlfn.UNIQUE(_xlfn._xlws.SORT(_xlfn._xlws.FILTER(Nom_de_la_commune,Code_postal=CPY1)))</f>
        <v>BAUDRE</v>
      </c>
      <c r="CPZ2" t="str" cm="1">
        <f t="array" ref="CPZ2">_xlfn.UNIQUE(_xlfn._xlws.SORT(_xlfn._xlws.FILTER(Nom_de_la_commune,Code_postal=CPZ1)))</f>
        <v>CHERBOURG EN COTENTIN</v>
      </c>
      <c r="CQA2" t="str" cm="1">
        <f t="array" ref="CQA2:CQA5">_xlfn.UNIQUE(_xlfn._xlws.SORT(_xlfn._xlws.FILTER(Nom_de_la_commune,Code_postal=CQA1)))</f>
        <v>BRETTEVILLE</v>
      </c>
      <c r="CQB2" t="str" cm="1">
        <f t="array" ref="CQB2">_xlfn.UNIQUE(_xlfn._xlws.SORT(_xlfn._xlws.FILTER(Nom_de_la_commune,Code_postal=CQB1)))</f>
        <v>CHERBOURG EN COTENTIN</v>
      </c>
      <c r="CQC2" t="str" cm="1">
        <f t="array" ref="CQC2">_xlfn.UNIQUE(_xlfn._xlws.SORT(_xlfn._xlws.FILTER(Nom_de_la_commune,Code_postal=CQC1)))</f>
        <v>CHERBOURG EN COTENTIN</v>
      </c>
      <c r="CQD2" t="str" cm="1">
        <f t="array" ref="CQD2:CQD6">_xlfn.UNIQUE(_xlfn._xlws.SORT(_xlfn._xlws.FILTER(Nom_de_la_commune,Code_postal=CQD1)))</f>
        <v>LE NEUFBOURG</v>
      </c>
      <c r="CQE2" t="str" cm="1">
        <f t="array" ref="CQE2:CQE7">_xlfn.UNIQUE(_xlfn._xlws.SORT(_xlfn._xlws.FILTER(Nom_de_la_commune,Code_postal=CQE1)))</f>
        <v>BEAUFICEL</v>
      </c>
      <c r="CQF2" t="str" cm="1">
        <f t="array" ref="CQF2:CQF6">_xlfn.UNIQUE(_xlfn._xlws.SORT(_xlfn._xlws.FILTER(Nom_de_la_commune,Code_postal=CQF1)))</f>
        <v>BIEVILLE</v>
      </c>
      <c r="CQG2" t="str" cm="1">
        <f t="array" ref="CQG2:CQG9">_xlfn.UNIQUE(_xlfn._xlws.SORT(_xlfn._xlws.FILTER(Nom_de_la_commune,Code_postal=CQG1)))</f>
        <v>AUCEY LA PLAINE</v>
      </c>
      <c r="CQH2" t="str" cm="1">
        <f t="array" ref="CQH2:CQH4">_xlfn.UNIQUE(_xlfn._xlws.SORT(_xlfn._xlws.FILTER(Nom_de_la_commune,Code_postal=CQH1)))</f>
        <v>AGNEAUX</v>
      </c>
      <c r="CQI2" t="str" cm="1">
        <f t="array" ref="CQI2:CQI13">_xlfn.UNIQUE(_xlfn._xlws.SORT(_xlfn._xlws.FILTER(Nom_de_la_commune,Code_postal=CQI1)))</f>
        <v>FEUGERES</v>
      </c>
      <c r="CQJ2" t="str" cm="1">
        <f t="array" ref="CQJ2:CQJ17">_xlfn.UNIQUE(_xlfn._xlws.SORT(_xlfn._xlws.FILTER(Nom_de_la_commune,Code_postal=CQJ1)))</f>
        <v>BRAINVILLE</v>
      </c>
      <c r="CQK2" t="str" cm="1">
        <f t="array" ref="CQK2:CQK12">_xlfn.UNIQUE(_xlfn._xlws.SORT(_xlfn._xlws.FILTER(Nom_de_la_commune,Code_postal=CQK1)))</f>
        <v>BELVAL</v>
      </c>
      <c r="CQL2" t="str" cm="1">
        <f t="array" ref="CQL2:CQL12">_xlfn.UNIQUE(_xlfn._xlws.SORT(_xlfn._xlws.FILTER(Nom_de_la_commune,Code_postal=CQL1)))</f>
        <v>CEAUX</v>
      </c>
      <c r="CQM2" t="str" cm="1">
        <f t="array" ref="CQM2">_xlfn.UNIQUE(_xlfn._xlws.SORT(_xlfn._xlws.FILTER(Nom_de_la_commune,Code_postal=CQM1)))</f>
        <v>AGON COUTAINVILLE</v>
      </c>
      <c r="CQN2" t="str" cm="1">
        <f t="array" ref="CQN2:CQN6">_xlfn.UNIQUE(_xlfn._xlws.SORT(_xlfn._xlws.FILTER(Nom_de_la_commune,Code_postal=CQN1)))</f>
        <v>MONTJOIE ST MARTIN</v>
      </c>
      <c r="CQO2" t="str" cm="1">
        <f t="array" ref="CQO2:CQO11">_xlfn.UNIQUE(_xlfn._xlws.SORT(_xlfn._xlws.FILTER(Nom_de_la_commune,Code_postal=CQO1)))</f>
        <v>DOVILLE</v>
      </c>
      <c r="CQP2" t="str" cm="1">
        <f t="array" ref="CQP2:CQP9">_xlfn.UNIQUE(_xlfn._xlws.SORT(_xlfn._xlws.FILTER(Nom_de_la_commune,Code_postal=CQP1)))</f>
        <v>BREUVILLE</v>
      </c>
      <c r="CQQ2" t="str" cm="1">
        <f t="array" ref="CQQ2:CQQ12">_xlfn.UNIQUE(_xlfn._xlws.SORT(_xlfn._xlws.FILTER(Nom_de_la_commune,Code_postal=CQQ1)))</f>
        <v>BARNEVILLE CARTERET</v>
      </c>
      <c r="CQR2" t="str" cm="1">
        <f t="array" ref="CQR2:CQR7">_xlfn.UNIQUE(_xlfn._xlws.SORT(_xlfn._xlws.FILTER(Nom_de_la_commune,Code_postal=CQR1)))</f>
        <v>BREHAL</v>
      </c>
      <c r="CQS2" t="str" cm="1">
        <f t="array" ref="CQS2:CQS13">_xlfn.UNIQUE(_xlfn._xlws.SORT(_xlfn._xlws.FILTER(Nom_de_la_commune,Code_postal=CQS1)))</f>
        <v>AVRANCHES</v>
      </c>
      <c r="CQT2" t="str" cm="1">
        <f t="array" ref="CQT2:CQT19">_xlfn.UNIQUE(_xlfn._xlws.SORT(_xlfn._xlws.FILTER(Nom_de_la_commune,Code_postal=CQT1)))</f>
        <v>AZEVILLE</v>
      </c>
      <c r="CQU2" t="str" cm="1">
        <f t="array" ref="CQU2:CQU11">_xlfn.UNIQUE(_xlfn._xlws.SORT(_xlfn._xlws.FILTER(Nom_de_la_commune,Code_postal=CQU1)))</f>
        <v>BEAUCHAMPS</v>
      </c>
      <c r="CQV2" t="str" cm="1">
        <f t="array" ref="CQV2:CQV12">_xlfn.UNIQUE(_xlfn._xlws.SORT(_xlfn._xlws.FILTER(Nom_de_la_commune,Code_postal=CQV1)))</f>
        <v>BRILLEVAST</v>
      </c>
      <c r="CQW2" t="str" cm="1">
        <f t="array" ref="CQW2:CQW15">_xlfn.UNIQUE(_xlfn._xlws.SORT(_xlfn._xlws.FILTER(Nom_de_la_commune,Code_postal=CQW1)))</f>
        <v>BENOITVILLE</v>
      </c>
      <c r="CQX2" t="str" cm="1">
        <f t="array" ref="CQX2">_xlfn.UNIQUE(_xlfn._xlws.SORT(_xlfn._xlws.FILTER(Nom_de_la_commune,Code_postal=CQX1)))</f>
        <v>DONVILLE LES BAINS</v>
      </c>
      <c r="CQY2" t="str" cm="1">
        <f t="array" ref="CQY2:CQY6">_xlfn.UNIQUE(_xlfn._xlws.SORT(_xlfn._xlws.FILTER(Nom_de_la_commune,Code_postal=CQY1)))</f>
        <v>BEUZEVILLE LA BASTILLE</v>
      </c>
      <c r="CQZ2" t="str" cm="1">
        <f t="array" ref="CQZ2:CQZ13">_xlfn.UNIQUE(_xlfn._xlws.SORT(_xlfn._xlws.FILTER(Nom_de_la_commune,Code_postal=CQZ1)))</f>
        <v>BRECEY</v>
      </c>
      <c r="CRA2" t="str" cm="1">
        <f t="array" ref="CRA2:CRA3">_xlfn.UNIQUE(_xlfn._xlws.SORT(_xlfn._xlws.FILTER(Nom_de_la_commune,Code_postal=CRA1)))</f>
        <v>ST AUBIN DES PREAUX</v>
      </c>
      <c r="CRB2" t="str" cm="1">
        <f t="array" ref="CRB2:CRB14">_xlfn.UNIQUE(_xlfn._xlws.SORT(_xlfn._xlws.FILTER(Nom_de_la_commune,Code_postal=CRB1)))</f>
        <v>BESNEVILLE</v>
      </c>
      <c r="CRC2" t="str" cm="1">
        <f t="array" ref="CRC2:CRC5">_xlfn.UNIQUE(_xlfn._xlws.SORT(_xlfn._xlws.FILTER(Nom_de_la_commune,Code_postal=CRC1)))</f>
        <v>ANCTOVILLE SUR BOSCQ</v>
      </c>
      <c r="CRD2" t="str" cm="1">
        <f t="array" ref="CRD2:CRD10">_xlfn.UNIQUE(_xlfn._xlws.SORT(_xlfn._xlws.FILTER(Nom_de_la_commune,Code_postal=CRD1)))</f>
        <v>LA HAYE BELLEFOND</v>
      </c>
      <c r="CRE2" t="str" cm="1">
        <f t="array" ref="CRE2:CRE11">_xlfn.UNIQUE(_xlfn._xlws.SORT(_xlfn._xlws.FILTER(Nom_de_la_commune,Code_postal=CRE1)))</f>
        <v>BEAUCOUDRAY</v>
      </c>
      <c r="CRF2" t="str" cm="1">
        <f t="array" ref="CRF2:CRF6">_xlfn.UNIQUE(_xlfn._xlws.SORT(_xlfn._xlws.FILTER(Nom_de_la_commune,Code_postal=CRF1)))</f>
        <v>BRETTEVILLE SUR AY</v>
      </c>
      <c r="CRG2" t="str" cm="1">
        <f t="array" ref="CRG2">_xlfn.UNIQUE(_xlfn._xlws.SORT(_xlfn._xlws.FILTER(Nom_de_la_commune,Code_postal=CRG1)))</f>
        <v>LA HAGUE</v>
      </c>
      <c r="CRH2" t="str" cm="1">
        <f t="array" ref="CRH2:CRH11">_xlfn.UNIQUE(_xlfn._xlws.SORT(_xlfn._xlws.FILTER(Nom_de_la_commune,Code_postal=CRH1)))</f>
        <v>GAVRAY SUR SIENNE</v>
      </c>
      <c r="CRI2" t="str" cm="1">
        <f t="array" ref="CRI2:CRI3">_xlfn.UNIQUE(_xlfn._xlws.SORT(_xlfn._xlws.FILTER(Nom_de_la_commune,Code_postal=CRI1)))</f>
        <v>CHERBOURG EN COTENTIN</v>
      </c>
      <c r="CRJ2" t="str" cm="1">
        <f t="array" ref="CRJ2:CRJ3">_xlfn.UNIQUE(_xlfn._xlws.SORT(_xlfn._xlws.FILTER(Nom_de_la_commune,Code_postal=CRJ1)))</f>
        <v>CHERBOURG EN COTENTIN</v>
      </c>
      <c r="CRK2" t="str" cm="1">
        <f t="array" ref="CRK2:CRK15">_xlfn.UNIQUE(_xlfn._xlws.SORT(_xlfn._xlws.FILTER(Nom_de_la_commune,Code_postal=CRK1)))</f>
        <v>AUDOUVILLE LA HUBERT</v>
      </c>
      <c r="CRL2" t="str" cm="1">
        <f t="array" ref="CRL2:CRL4">_xlfn.UNIQUE(_xlfn._xlws.SORT(_xlfn._xlws.FILTER(Nom_de_la_commune,Code_postal=CRL1)))</f>
        <v>MONTCUIT</v>
      </c>
      <c r="CRM2" t="str" cm="1">
        <f t="array" ref="CRM2:CRM10">_xlfn.UNIQUE(_xlfn._xlws.SORT(_xlfn._xlws.FILTER(Nom_de_la_commune,Code_postal=CRM1)))</f>
        <v>APPEVILLE</v>
      </c>
      <c r="CRN2" t="str" cm="1">
        <f t="array" ref="CRN2:CRN8">_xlfn.UNIQUE(_xlfn._xlws.SORT(_xlfn._xlws.FILTER(Nom_de_la_commune,Code_postal=CRN1)))</f>
        <v>CERENCES</v>
      </c>
      <c r="CRO2" t="str" cm="1">
        <f t="array" ref="CRO2:CRO4">_xlfn.UNIQUE(_xlfn._xlws.SORT(_xlfn._xlws.FILTER(Nom_de_la_commune,Code_postal=CRO1)))</f>
        <v>JUVIGNY LES VALLEES</v>
      </c>
      <c r="CRP2" t="str" cm="1">
        <f t="array" ref="CRP2:CRP9">_xlfn.UNIQUE(_xlfn._xlws.SORT(_xlfn._xlws.FILTER(Nom_de_la_commune,Code_postal=CRP1)))</f>
        <v>BACILLY</v>
      </c>
      <c r="CRQ2" t="str" cm="1">
        <f t="array" ref="CRQ2">_xlfn.UNIQUE(_xlfn._xlws.SORT(_xlfn._xlws.FILTER(Nom_de_la_commune,Code_postal=CRQ1)))</f>
        <v>ISIGNY LE BUAT</v>
      </c>
      <c r="CRR2" t="str" cm="1">
        <f t="array" ref="CRR2">_xlfn.UNIQUE(_xlfn._xlws.SORT(_xlfn._xlws.FILTER(Nom_de_la_commune,Code_postal=CRR1)))</f>
        <v>ST VAAST LA HOUGUE</v>
      </c>
      <c r="CRS2" t="str" cm="1">
        <f t="array" ref="CRS2:CRS4">_xlfn.UNIQUE(_xlfn._xlws.SORT(_xlfn._xlws.FILTER(Nom_de_la_commune,Code_postal=CRS1)))</f>
        <v>BLAINVILLE SUR MER</v>
      </c>
      <c r="CRT2" t="str" cm="1">
        <f t="array" ref="CRT2:CRT11">_xlfn.UNIQUE(_xlfn._xlws.SORT(_xlfn._xlws.FILTER(Nom_de_la_commune,Code_postal=CRT1)))</f>
        <v>CAMETOURS</v>
      </c>
      <c r="CRU2" t="str" cm="1">
        <f t="array" ref="CRU2:CRU6">_xlfn.UNIQUE(_xlfn._xlws.SORT(_xlfn._xlws.FILTER(Nom_de_la_commune,Code_postal=CRU1)))</f>
        <v>CANVILLE LA ROCQUE</v>
      </c>
      <c r="CRV2" t="str" cm="1">
        <f t="array" ref="CRV2:CRV4">_xlfn.UNIQUE(_xlfn._xlws.SORT(_xlfn._xlws.FILTER(Nom_de_la_commune,Code_postal=CRV1)))</f>
        <v>HAUTEVILLE SUR MER</v>
      </c>
      <c r="CRW2" t="str" cm="1">
        <f t="array" ref="CRW2:CRW7">_xlfn.UNIQUE(_xlfn._xlws.SORT(_xlfn._xlws.FILTER(Nom_de_la_commune,Code_postal=CRW1)))</f>
        <v>GRANDPARIGNY</v>
      </c>
      <c r="CRX2" t="str" cm="1">
        <f t="array" ref="CRX2">_xlfn.UNIQUE(_xlfn._xlws.SORT(_xlfn._xlws.FILTER(Nom_de_la_commune,Code_postal=CRX1)))</f>
        <v>JULLOUVILLE</v>
      </c>
      <c r="CRY2" t="str" cm="1">
        <f t="array" ref="CRY2:CRY12">_xlfn.UNIQUE(_xlfn._xlws.SORT(_xlfn._xlws.FILTER(Nom_de_la_commune,Code_postal=CRY1)))</f>
        <v>AMIGNY</v>
      </c>
      <c r="CRZ2" t="str" cm="1">
        <f t="array" ref="CRZ2:CRZ9">_xlfn.UNIQUE(_xlfn._xlws.SORT(_xlfn._xlws.FILTER(Nom_de_la_commune,Code_postal=CRZ1)))</f>
        <v>AUMEVILLE LESTRE</v>
      </c>
      <c r="CSA2" t="str" cm="1">
        <f t="array" ref="CSA2:CSA4">_xlfn.UNIQUE(_xlfn._xlws.SORT(_xlfn._xlws.FILTER(Nom_de_la_commune,Code_postal=CSA1)))</f>
        <v>BUAIS LES MONTS</v>
      </c>
      <c r="CSB2" t="str" cm="1">
        <f t="array" ref="CSB2:CSB4">_xlfn.UNIQUE(_xlfn._xlws.SORT(_xlfn._xlws.FILTER(Nom_de_la_commune,Code_postal=CSB1)))</f>
        <v>ORVAL SUR SIENNE</v>
      </c>
      <c r="CSC2" t="str" cm="1">
        <f t="array" ref="CSC2:CSC8">_xlfn.UNIQUE(_xlfn._xlws.SORT(_xlfn._xlws.FILTER(Nom_de_la_commune,Code_postal=CSC1)))</f>
        <v>COULOUVRAY BOISBENATRE</v>
      </c>
      <c r="CSD2" t="str" cm="1">
        <f t="array" ref="CSD2:CSD11">_xlfn.UNIQUE(_xlfn._xlws.SORT(_xlfn._xlws.FILTER(Nom_de_la_commune,Code_postal=CSD1)))</f>
        <v>AIREL</v>
      </c>
      <c r="CSE2" t="str" cm="1">
        <f t="array" ref="CSE2:CSE10">_xlfn.UNIQUE(_xlfn._xlws.SORT(_xlfn._xlws.FILTER(Nom_de_la_commune,Code_postal=CSE1)))</f>
        <v>COUVILLE</v>
      </c>
      <c r="CSF2" t="str" cm="1">
        <f t="array" ref="CSF2:CSF16">_xlfn.UNIQUE(_xlfn._xlws.SORT(_xlfn._xlws.FILTER(Nom_de_la_commune,Code_postal=CSF1)))</f>
        <v>BRIX</v>
      </c>
      <c r="CSG2" t="str" cm="1">
        <f t="array" ref="CSG2">_xlfn.UNIQUE(_xlfn._xlws.SORT(_xlfn._xlws.FILTER(Nom_de_la_commune,Code_postal=CSG1)))</f>
        <v>CREANCES</v>
      </c>
      <c r="CSH2" t="str" cm="1">
        <f t="array" ref="CSH2:CSH4">_xlfn.UNIQUE(_xlfn._xlws.SORT(_xlfn._xlws.FILTER(Nom_de_la_commune,Code_postal=CSH1)))</f>
        <v>BARENTON</v>
      </c>
      <c r="CSI2" t="str" cm="1">
        <f t="array" ref="CSI2:CSI4">_xlfn.UNIQUE(_xlfn._xlws.SORT(_xlfn._xlws.FILTER(Nom_de_la_commune,Code_postal=CSI1)))</f>
        <v>HAMELIN</v>
      </c>
      <c r="CSJ2" t="str" cm="1">
        <f t="array" ref="CSJ2">_xlfn.UNIQUE(_xlfn._xlws.SORT(_xlfn._xlws.FILTER(Nom_de_la_commune,Code_postal=CSJ1)))</f>
        <v>CAROLLES</v>
      </c>
      <c r="CSK2" t="str" cm="1">
        <f t="array" ref="CSK2:CSK7">_xlfn.UNIQUE(_xlfn._xlws.SORT(_xlfn._xlws.FILTER(Nom_de_la_commune,Code_postal=CSK1)))</f>
        <v>BOURGVALLEES</v>
      </c>
      <c r="CSL2" t="str" cm="1">
        <f t="array" ref="CSL2:CSL9">_xlfn.UNIQUE(_xlfn._xlws.SORT(_xlfn._xlws.FILTER(Nom_de_la_commune,Code_postal=CSL1)))</f>
        <v>ANNEVILLE EN SAIRE</v>
      </c>
      <c r="CSM2" t="str" cm="1">
        <f t="array" ref="CSM2">_xlfn.UNIQUE(_xlfn._xlws.SORT(_xlfn._xlws.FILTER(Nom_de_la_commune,Code_postal=CSM1)))</f>
        <v>PIROU</v>
      </c>
      <c r="CSN2" t="str" cm="1">
        <f t="array" ref="CSN2:CSN16">_xlfn.UNIQUE(_xlfn._xlws.SORT(_xlfn._xlws.FILTER(Nom_de_la_commune,Code_postal=CSN1)))</f>
        <v>BESLON</v>
      </c>
      <c r="CSO2" t="str" cm="1">
        <f t="array" ref="CSO2:CSO7">_xlfn.UNIQUE(_xlfn._xlws.SORT(_xlfn._xlws.FILTER(Nom_de_la_commune,Code_postal=CSO1)))</f>
        <v>BERIGNY</v>
      </c>
      <c r="CSP2" t="str" cm="1">
        <f t="array" ref="CSP2">_xlfn.UNIQUE(_xlfn._xlws.SORT(_xlfn._xlws.FILTER(Nom_de_la_commune,Code_postal=CSP1)))</f>
        <v>FERMANVILLE</v>
      </c>
      <c r="CSQ2" t="str" cm="1">
        <f t="array" ref="CSQ2:CSQ3">_xlfn.UNIQUE(_xlfn._xlws.SORT(_xlfn._xlws.FILTER(Nom_de_la_commune,Code_postal=CSQ1)))</f>
        <v>GER</v>
      </c>
      <c r="CSR2" t="str" cm="1">
        <f t="array" ref="CSR2">_xlfn.UNIQUE(_xlfn._xlws.SORT(_xlfn._xlws.FILTER(Nom_de_la_commune,Code_postal=CSR1)))</f>
        <v>MOYON VILLAGES</v>
      </c>
      <c r="CSS2" t="str" cm="1">
        <f t="array" ref="CSS2:CSS6">_xlfn.UNIQUE(_xlfn._xlws.SORT(_xlfn._xlws.FILTER(Nom_de_la_commune,Code_postal=CSS1)))</f>
        <v>CHAVOY</v>
      </c>
      <c r="CST2" t="str" cm="1">
        <f t="array" ref="CST2:CST3">_xlfn.UNIQUE(_xlfn._xlws.SORT(_xlfn._xlws.FILTER(Nom_de_la_commune,Code_postal=CST1)))</f>
        <v>LA MEAUFFE</v>
      </c>
      <c r="CSU2" t="str" cm="1">
        <f t="array" ref="CSU2">_xlfn.UNIQUE(_xlfn._xlws.SORT(_xlfn._xlws.FILTER(Nom_de_la_commune,Code_postal=CSU1)))</f>
        <v>CONDE SUR VIRE</v>
      </c>
      <c r="CSV2" t="str" cm="1">
        <f t="array" ref="CSV2">_xlfn.UNIQUE(_xlfn._xlws.SORT(_xlfn._xlws.FILTER(Nom_de_la_commune,Code_postal=CSV1)))</f>
        <v>CHALONS EN CHAMPAGNE</v>
      </c>
      <c r="CSW2" t="str" cm="1">
        <f t="array" ref="CSW2">_xlfn.UNIQUE(_xlfn._xlws.SORT(_xlfn._xlws.FILTER(Nom_de_la_commune,Code_postal=CSW1)))</f>
        <v>REIMS</v>
      </c>
      <c r="CSX2" t="str" cm="1">
        <f t="array" ref="CSX2:CSX12">_xlfn.UNIQUE(_xlfn._xlws.SORT(_xlfn._xlws.FILTER(Nom_de_la_commune,Code_postal=CSX1)))</f>
        <v>AUMENANCOURT</v>
      </c>
      <c r="CSY2" t="str" cm="1">
        <f t="array" ref="CSY2:CSY28">_xlfn.UNIQUE(_xlfn._xlws.SORT(_xlfn._xlws.FILTER(Nom_de_la_commune,Code_postal=CSY1)))</f>
        <v>ALLEMANT</v>
      </c>
      <c r="CSZ2" t="str" cm="1">
        <f t="array" ref="CSZ2:CSZ23">_xlfn.UNIQUE(_xlfn._xlws.SORT(_xlfn._xlws.FILTER(Nom_de_la_commune,Code_postal=CSZ1)))</f>
        <v>BERGERES LES VERTUS</v>
      </c>
      <c r="CTA2" t="str" cm="1">
        <f t="array" ref="CTA2:CTA18">_xlfn.UNIQUE(_xlfn._xlws.SORT(_xlfn._xlws.FILTER(Nom_de_la_commune,Code_postal=CTA1)))</f>
        <v>BOUVANCOURT</v>
      </c>
      <c r="CTB2" t="str" cm="1">
        <f t="array" ref="CTB2:CTB17">_xlfn.UNIQUE(_xlfn._xlws.SORT(_xlfn._xlws.FILTER(Nom_de_la_commune,Code_postal=CTB1)))</f>
        <v>AIGNY</v>
      </c>
      <c r="CTC2" t="str" cm="1">
        <f t="array" ref="CTC2:CTC9">_xlfn.UNIQUE(_xlfn._xlws.SORT(_xlfn._xlws.FILTER(Nom_de_la_commune,Code_postal=CTC1)))</f>
        <v>AVENAY VAL D OR</v>
      </c>
      <c r="CTD2" t="str" cm="1">
        <f t="array" ref="CTD2:CTD29">_xlfn.UNIQUE(_xlfn._xlws.SORT(_xlfn._xlws.FILTER(Nom_de_la_commune,Code_postal=CTD1)))</f>
        <v>AOUGNY</v>
      </c>
      <c r="CTE2" t="str" cm="1">
        <f t="array" ref="CTE2:CTE7">_xlfn.UNIQUE(_xlfn._xlws.SORT(_xlfn._xlws.FILTER(Nom_de_la_commune,Code_postal=CTE1)))</f>
        <v>AVIZE</v>
      </c>
      <c r="CTF2" t="str" cm="1">
        <f t="array" ref="CTF2">_xlfn.UNIQUE(_xlfn._xlws.SORT(_xlfn._xlws.FILTER(Nom_de_la_commune,Code_postal=CTF1)))</f>
        <v>EPERNAY</v>
      </c>
      <c r="CTG2" t="str" cm="1">
        <f t="array" ref="CTG2:CTG19">_xlfn.UNIQUE(_xlfn._xlws.SORT(_xlfn._xlws.FILTER(Nom_de_la_commune,Code_postal=CTG1)))</f>
        <v>BERGERES SOUS MONTMIRAIL</v>
      </c>
      <c r="CTH2" t="str" cm="1">
        <f t="array" ref="CTH2:CTH13">_xlfn.UNIQUE(_xlfn._xlws.SORT(_xlfn._xlws.FILTER(Nom_de_la_commune,Code_postal=CTH1)))</f>
        <v>BERMERICOURT</v>
      </c>
      <c r="CTI2" t="str" cm="1">
        <f t="array" ref="CTI2:CTI20">_xlfn.UNIQUE(_xlfn._xlws.SORT(_xlfn._xlws.FILTER(Nom_de_la_commune,Code_postal=CTI1)))</f>
        <v>ANGLUZELLES ET COURCELLES</v>
      </c>
      <c r="CTJ2" t="str" cm="1">
        <f t="array" ref="CTJ2:CTJ28">_xlfn.UNIQUE(_xlfn._xlws.SORT(_xlfn._xlws.FILTER(Nom_de_la_commune,Code_postal=CTJ1)))</f>
        <v>ABLANCOURT</v>
      </c>
      <c r="CTK2" t="str" cm="1">
        <f t="array" ref="CTK2:CTK5">_xlfn.UNIQUE(_xlfn._xlws.SORT(_xlfn._xlws.FILTER(Nom_de_la_commune,Code_postal=CTK1)))</f>
        <v>ALLIANCELLES</v>
      </c>
      <c r="CTL2" t="str" cm="1">
        <f t="array" ref="CTL2:CTL23">_xlfn.UNIQUE(_xlfn._xlws.SORT(_xlfn._xlws.FILTER(Nom_de_la_commune,Code_postal=CTL1)))</f>
        <v>ALLEMANCHE LAUNAY ET SOYER</v>
      </c>
      <c r="CTM2" t="str" cm="1">
        <f t="array" ref="CTM2:CTM21">_xlfn.UNIQUE(_xlfn._xlws.SORT(_xlfn._xlws.FILTER(Nom_de_la_commune,Code_postal=CTM1)))</f>
        <v>BANNAY</v>
      </c>
      <c r="CTN2" t="str" cm="1">
        <f t="array" ref="CTN2:CTN24">_xlfn.UNIQUE(_xlfn._xlws.SORT(_xlfn._xlws.FILTER(Nom_de_la_commune,Code_postal=CTN1)))</f>
        <v>AMBRIERES</v>
      </c>
      <c r="CTO2" t="str" cm="1">
        <f t="array" ref="CTO2:CTO47">_xlfn.UNIQUE(_xlfn._xlws.SORT(_xlfn._xlws.FILTER(Nom_de_la_commune,Code_postal=CTO1)))</f>
        <v>BASSU</v>
      </c>
      <c r="CTP2" t="str" cm="1">
        <f t="array" ref="CTP2:CTP14">_xlfn.UNIQUE(_xlfn._xlws.SORT(_xlfn._xlws.FILTER(Nom_de_la_commune,Code_postal=CTP1)))</f>
        <v>BOUCHY ST GENEST</v>
      </c>
      <c r="CTQ2" t="str" cm="1">
        <f t="array" ref="CTQ2:CTQ18">_xlfn.UNIQUE(_xlfn._xlws.SORT(_xlfn._xlws.FILTER(Nom_de_la_commune,Code_postal=CTQ1)))</f>
        <v>BREBAN</v>
      </c>
      <c r="CTR2" t="str" cm="1">
        <f t="array" ref="CTR2:CTR24">_xlfn.UNIQUE(_xlfn._xlws.SORT(_xlfn._xlws.FILTER(Nom_de_la_commune,Code_postal=CTR1)))</f>
        <v>BELVAL EN ARGONNE</v>
      </c>
      <c r="CTS2" t="str" cm="1">
        <f t="array" ref="CTS2:CTS17">_xlfn.UNIQUE(_xlfn._xlws.SORT(_xlfn._xlws.FILTER(Nom_de_la_commune,Code_postal=CTS1)))</f>
        <v>BIGNICOURT SUR SAULX</v>
      </c>
      <c r="CTT2" t="str" cm="1">
        <f t="array" ref="CTT2">_xlfn.UNIQUE(_xlfn._xlws.SORT(_xlfn._xlws.FILTER(Nom_de_la_commune,Code_postal=CTT1)))</f>
        <v>CORMONTREUIL</v>
      </c>
      <c r="CTU2" t="str" cm="1">
        <f t="array" ref="CTU2:CTU5">_xlfn.UNIQUE(_xlfn._xlws.SORT(_xlfn._xlws.FILTER(Nom_de_la_commune,Code_postal=CTU1)))</f>
        <v>BEAUMONT SUR VESLE</v>
      </c>
      <c r="CTV2" t="str" cm="1">
        <f t="array" ref="CTV2:CTV6">_xlfn.UNIQUE(_xlfn._xlws.SORT(_xlfn._xlws.FILTER(Nom_de_la_commune,Code_postal=CTV1)))</f>
        <v>CHAMPIGNY</v>
      </c>
      <c r="CTW2" t="str" cm="1">
        <f t="array" ref="CTW2:CTW5">_xlfn.UNIQUE(_xlfn._xlws.SORT(_xlfn._xlws.FILTER(Nom_de_la_commune,Code_postal=CTW1)))</f>
        <v>TREPAIL</v>
      </c>
      <c r="CTX2" t="str" cm="1">
        <f t="array" ref="CTX2:CTX14">_xlfn.UNIQUE(_xlfn._xlws.SORT(_xlfn._xlws.FILTER(Nom_de_la_commune,Code_postal=CTX1)))</f>
        <v>BOUILLY</v>
      </c>
      <c r="CTY2" t="str" cm="1">
        <f t="array" ref="CTY2:CTY15">_xlfn.UNIQUE(_xlfn._xlws.SORT(_xlfn._xlws.FILTER(Nom_de_la_commune,Code_postal=CTY1)))</f>
        <v>BACONNES</v>
      </c>
      <c r="CTZ2" t="str" cm="1">
        <f t="array" ref="CTZ2:CTZ5">_xlfn.UNIQUE(_xlfn._xlws.SORT(_xlfn._xlws.FILTER(Nom_de_la_commune,Code_postal=CTZ1)))</f>
        <v>BERRU</v>
      </c>
      <c r="CUA2" t="str" cm="1">
        <f t="array" ref="CUA2:CUA3">_xlfn.UNIQUE(_xlfn._xlws.SORT(_xlfn._xlws.FILTER(Nom_de_la_commune,Code_postal=CUA1)))</f>
        <v>BEZANNES</v>
      </c>
      <c r="CUB2" t="str" cm="1">
        <f t="array" ref="CUB2">_xlfn.UNIQUE(_xlfn._xlws.SORT(_xlfn._xlws.FILTER(Nom_de_la_commune,Code_postal=CUB1)))</f>
        <v>BETHENY</v>
      </c>
      <c r="CUC2" t="str" cm="1">
        <f t="array" ref="CUC2:CUC8">_xlfn.UNIQUE(_xlfn._xlws.SORT(_xlfn._xlws.FILTER(Nom_de_la_commune,Code_postal=CUC1)))</f>
        <v>COURTISOLS</v>
      </c>
      <c r="CUD2" t="str" cm="1">
        <f t="array" ref="CUD2:CUD3">_xlfn.UNIQUE(_xlfn._xlws.SORT(_xlfn._xlws.FILTER(Nom_de_la_commune,Code_postal=CUD1)))</f>
        <v>MONCETZ LONGEVAS</v>
      </c>
      <c r="CUE2" t="str" cm="1">
        <f t="array" ref="CUE2:CUE18">_xlfn.UNIQUE(_xlfn._xlws.SORT(_xlfn._xlws.FILTER(Nom_de_la_commune,Code_postal=CUE1)))</f>
        <v>BELVAL SOUS CHATILLON</v>
      </c>
      <c r="CUF2" t="str" cm="1">
        <f t="array" ref="CUF2:CUF10">_xlfn.UNIQUE(_xlfn._xlws.SORT(_xlfn._xlws.FILTER(Nom_de_la_commune,Code_postal=CUF1)))</f>
        <v>BEINE NAUROY</v>
      </c>
      <c r="CUG2" t="str" cm="1">
        <f t="array" ref="CUG2:CUG19">_xlfn.UNIQUE(_xlfn._xlws.SORT(_xlfn._xlws.FILTER(Nom_de_la_commune,Code_postal=CUG1)))</f>
        <v>CHAMERY</v>
      </c>
      <c r="CUH2" t="str" cm="1">
        <f t="array" ref="CUH2:CUH10">_xlfn.UNIQUE(_xlfn._xlws.SORT(_xlfn._xlws.FILTER(Nom_de_la_commune,Code_postal=CUH1)))</f>
        <v>CHENIERS</v>
      </c>
      <c r="CUI2" t="str" cm="1">
        <f t="array" ref="CUI2:CUI6">_xlfn.UNIQUE(_xlfn._xlws.SORT(_xlfn._xlws.FILTER(Nom_de_la_commune,Code_postal=CUI1)))</f>
        <v>LA VEUVE</v>
      </c>
      <c r="CUJ2" t="str" cm="1">
        <f t="array" ref="CUJ2:CUJ18">_xlfn.UNIQUE(_xlfn._xlws.SORT(_xlfn._xlws.FILTER(Nom_de_la_commune,Code_postal=CUJ1)))</f>
        <v>BRUGNY VAUDANCOURT</v>
      </c>
      <c r="CUK2" t="str" cm="1">
        <f t="array" ref="CUK2:CUK18">_xlfn.UNIQUE(_xlfn._xlws.SORT(_xlfn._xlws.FILTER(Nom_de_la_commune,Code_postal=CUK1)))</f>
        <v>AUBERIVE</v>
      </c>
      <c r="CUL2" t="str" cm="1">
        <f t="array" ref="CUL2:CUL22">_xlfn.UNIQUE(_xlfn._xlws.SORT(_xlfn._xlws.FILTER(Nom_de_la_commune,Code_postal=CUL1)))</f>
        <v>ANTHENAY</v>
      </c>
      <c r="CUM2" t="str" cm="1">
        <f t="array" ref="CUM2:CUM45">_xlfn.UNIQUE(_xlfn._xlws.SORT(_xlfn._xlws.FILTER(Nom_de_la_commune,Code_postal=CUM1)))</f>
        <v>ARGERS</v>
      </c>
      <c r="CUN2" t="str" cm="1">
        <f t="array" ref="CUN2:CUN17">_xlfn.UNIQUE(_xlfn._xlws.SORT(_xlfn._xlws.FILTER(Nom_de_la_commune,Code_postal=CUN1)))</f>
        <v>BRETHENAY</v>
      </c>
      <c r="CUO2" t="str" cm="1">
        <f t="array" ref="CUO2:CUO12">_xlfn.UNIQUE(_xlfn._xlws.SORT(_xlfn._xlws.FILTER(Nom_de_la_commune,Code_postal=CUO1)))</f>
        <v>BETTANCOURT LA FERREE</v>
      </c>
      <c r="CUP2" t="str" cm="1">
        <f t="array" ref="CUP2:CUP22">_xlfn.UNIQUE(_xlfn._xlws.SORT(_xlfn._xlws.FILTER(Nom_de_la_commune,Code_postal=CUP1)))</f>
        <v>AMBONVILLE</v>
      </c>
      <c r="CUQ2" t="str" cm="1">
        <f t="array" ref="CUQ2:CUQ16">_xlfn.UNIQUE(_xlfn._xlws.SORT(_xlfn._xlws.FILTER(Nom_de_la_commune,Code_postal=CUQ1)))</f>
        <v>AIZANVILLE</v>
      </c>
      <c r="CUR2" t="str" cm="1">
        <f t="array" ref="CUR2:CUR19">_xlfn.UNIQUE(_xlfn._xlws.SORT(_xlfn._xlws.FILTER(Nom_de_la_commune,Code_postal=CUR1)))</f>
        <v>ALLICHAMPS</v>
      </c>
      <c r="CUS2" t="str" cm="1">
        <f t="array" ref="CUS2:CUS12">_xlfn.UNIQUE(_xlfn._xlws.SORT(_xlfn._xlws.FILTER(Nom_de_la_commune,Code_postal=CUS1)))</f>
        <v>AVRECOURT</v>
      </c>
      <c r="CUT2" t="str" cm="1">
        <f t="array" ref="CUT2:CUT21">_xlfn.UNIQUE(_xlfn._xlws.SORT(_xlfn._xlws.FILTER(Nom_de_la_commune,Code_postal=CUT1)))</f>
        <v>BOURG STE MARIE</v>
      </c>
      <c r="CUU2" t="str" cm="1">
        <f t="array" ref="CUU2:CUU21">_xlfn.UNIQUE(_xlfn._xlws.SORT(_xlfn._xlws.FILTER(Nom_de_la_commune,Code_postal=CUU1)))</f>
        <v>ARBOT</v>
      </c>
      <c r="CUV2" t="str" cm="1">
        <f t="array" ref="CUV2:CUV6">_xlfn.UNIQUE(_xlfn._xlws.SORT(_xlfn._xlws.FILTER(Nom_de_la_commune,Code_postal=CUV1)))</f>
        <v>BAYARD SUR MARNE</v>
      </c>
      <c r="CUW2" t="str" cm="1">
        <f t="array" ref="CUW2:CUW17">_xlfn.UNIQUE(_xlfn._xlws.SORT(_xlfn._xlws.FILTER(Nom_de_la_commune,Code_postal=CUW1)))</f>
        <v>AUJEURRES</v>
      </c>
      <c r="CUX2" t="str" cm="1">
        <f t="array" ref="CUX2:CUX20">_xlfn.UNIQUE(_xlfn._xlws.SORT(_xlfn._xlws.FILTER(Nom_de_la_commune,Code_postal=CUX1)))</f>
        <v>BOURG</v>
      </c>
      <c r="CUY2" t="str" cm="1">
        <f t="array" ref="CUY2:CUY13">_xlfn.UNIQUE(_xlfn._xlws.SORT(_xlfn._xlws.FILTER(Nom_de_la_commune,Code_postal=CUY1)))</f>
        <v>ARC EN BARROIS</v>
      </c>
      <c r="CUZ2" t="str" cm="1">
        <f t="array" ref="CUZ2:CUZ9">_xlfn.UNIQUE(_xlfn._xlws.SORT(_xlfn._xlws.FILTER(Nom_de_la_commune,Code_postal=CUZ1)))</f>
        <v>CEFFONDS</v>
      </c>
      <c r="CVA2" t="str" cm="1">
        <f t="array" ref="CVA2:CVA17">_xlfn.UNIQUE(_xlfn._xlws.SORT(_xlfn._xlws.FILTER(Nom_de_la_commune,Code_postal=CVA1)))</f>
        <v>AINGOULAINCOURT</v>
      </c>
      <c r="CVB2" t="str" cm="1">
        <f t="array" ref="CVB2:CVB19">_xlfn.UNIQUE(_xlfn._xlws.SORT(_xlfn._xlws.FILTER(Nom_de_la_commune,Code_postal=CVB1)))</f>
        <v>AUDELONCOURT</v>
      </c>
      <c r="CVC2" t="str" cm="1">
        <f t="array" ref="CVC2:CVC8">_xlfn.UNIQUE(_xlfn._xlws.SORT(_xlfn._xlws.FILTER(Nom_de_la_commune,Code_postal=CVC1)))</f>
        <v>APREY</v>
      </c>
      <c r="CVD2" t="str" cm="1">
        <f t="array" ref="CVD2:CVD6">_xlfn.UNIQUE(_xlfn._xlws.SORT(_xlfn._xlws.FILTER(Nom_de_la_commune,Code_postal=CVD1)))</f>
        <v>BEAUCHEMIN</v>
      </c>
      <c r="CVE2" t="str" cm="1">
        <f t="array" ref="CVE2:CVE5">_xlfn.UNIQUE(_xlfn._xlws.SORT(_xlfn._xlws.FILTER(Nom_de_la_commune,Code_postal=CVE1)))</f>
        <v>DOMREMY LANDEVILLE</v>
      </c>
      <c r="CVF2" t="str" cm="1">
        <f t="array" ref="CVF2:CVF3">_xlfn.UNIQUE(_xlfn._xlws.SORT(_xlfn._xlws.FILTER(Nom_de_la_commune,Code_postal=CVF1)))</f>
        <v>ECLARON BRAUCOURT STE LIVIERE</v>
      </c>
      <c r="CVG2" t="str" cm="1">
        <f t="array" ref="CVG2:CVG25">_xlfn.UNIQUE(_xlfn._xlws.SORT(_xlfn._xlws.FILTER(Nom_de_la_commune,Code_postal=CVG1)))</f>
        <v>AUTIGNY LE GRAND</v>
      </c>
      <c r="CVH2" t="str" cm="1">
        <f t="array" ref="CVH2:CVH9">_xlfn.UNIQUE(_xlfn._xlws.SORT(_xlfn._xlws.FILTER(Nom_de_la_commune,Code_postal=CVH1)))</f>
        <v>ANNEVILLE LA PRAIRIE</v>
      </c>
      <c r="CVI2" t="str" cm="1">
        <f t="array" ref="CVI2:CVI11">_xlfn.UNIQUE(_xlfn._xlws.SORT(_xlfn._xlws.FILTER(Nom_de_la_commune,Code_postal=CVI1)))</f>
        <v>CERISIERES</v>
      </c>
      <c r="CVJ2" t="str" cm="1">
        <f t="array" ref="CVJ2:CVJ14">_xlfn.UNIQUE(_xlfn._xlws.SORT(_xlfn._xlws.FILTER(Nom_de_la_commune,Code_postal=CVJ1)))</f>
        <v>AUTREVILLE SUR LA RENNE</v>
      </c>
      <c r="CVK2" t="str" cm="1">
        <f t="array" ref="CVK2:CVK4">_xlfn.UNIQUE(_xlfn._xlws.SORT(_xlfn._xlws.FILTER(Nom_de_la_commune,Code_postal=CVK1)))</f>
        <v>AGEVILLE</v>
      </c>
      <c r="CVL2" t="str" cm="1">
        <f t="array" ref="CVL2:CVL17">_xlfn.UNIQUE(_xlfn._xlws.SORT(_xlfn._xlws.FILTER(Nom_de_la_commune,Code_postal=CVL1)))</f>
        <v>ANDILLY EN BASSIGNY</v>
      </c>
      <c r="CVM2" t="str" cm="1">
        <f t="array" ref="CVM2:CVM4">_xlfn.UNIQUE(_xlfn._xlws.SORT(_xlfn._xlws.FILTER(Nom_de_la_commune,Code_postal=CVM1)))</f>
        <v>CIRFONTAINES EN AZOIS</v>
      </c>
      <c r="CVN2" t="str" cm="1">
        <f t="array" ref="CVN2:CVN23">_xlfn.UNIQUE(_xlfn._xlws.SORT(_xlfn._xlws.FILTER(Nom_de_la_commune,Code_postal=CVN1)))</f>
        <v>AIGREMONT</v>
      </c>
      <c r="CVO2" t="str" cm="1">
        <f t="array" ref="CVO2:CVO4">_xlfn.UNIQUE(_xlfn._xlws.SORT(_xlfn._xlws.FILTER(Nom_de_la_commune,Code_postal=CVO1)))</f>
        <v>CHAMOUILLEY</v>
      </c>
      <c r="CVP2" t="str" cm="1">
        <f t="array" ref="CVP2:CVP27">_xlfn.UNIQUE(_xlfn._xlws.SORT(_xlfn._xlws.FILTER(Nom_de_la_commune,Code_postal=CVP1)))</f>
        <v>ANROSEY</v>
      </c>
      <c r="CVQ2" t="str" cm="1">
        <f t="array" ref="CVQ2:CVQ16">_xlfn.UNIQUE(_xlfn._xlws.SORT(_xlfn._xlws.FILTER(Nom_de_la_commune,Code_postal=CVQ1)))</f>
        <v>CELSOY</v>
      </c>
      <c r="CVR2" t="str" cm="1">
        <f t="array" ref="CVR2:CVR34">_xlfn.UNIQUE(_xlfn._xlws.SORT(_xlfn._xlws.FILTER(Nom_de_la_commune,Code_postal=CVR1)))</f>
        <v>AILLIANVILLE</v>
      </c>
      <c r="CVS2" t="str" cm="1">
        <f t="array" ref="CVS2:CVS14">_xlfn.UNIQUE(_xlfn._xlws.SORT(_xlfn._xlws.FILTER(Nom_de_la_commune,Code_postal=CVS1)))</f>
        <v>FOULAIN</v>
      </c>
      <c r="CVT2" t="str" cm="1">
        <f t="array" ref="CVT2">_xlfn.UNIQUE(_xlfn._xlws.SORT(_xlfn._xlws.FILTER(Nom_de_la_commune,Code_postal=CVT1)))</f>
        <v>LAVAL</v>
      </c>
      <c r="CVU2" t="str" cm="1">
        <f t="array" ref="CVU2:CVU8">_xlfn.UNIQUE(_xlfn._xlws.SORT(_xlfn._xlws.FILTER(Nom_de_la_commune,Code_postal=CVU1)))</f>
        <v>CHATILLON SUR COLMONT</v>
      </c>
      <c r="CVV2" t="str" cm="1">
        <f t="array" ref="CVV2:CVV7">_xlfn.UNIQUE(_xlfn._xlws.SORT(_xlfn._xlws.FILTER(Nom_de_la_commune,Code_postal=CVV1)))</f>
        <v>LASSAY LES CHATEAUX</v>
      </c>
      <c r="CVW2" t="str" cm="1">
        <f t="array" ref="CVW2:CVW10">_xlfn.UNIQUE(_xlfn._xlws.SORT(_xlfn._xlws.FILTER(Nom_de_la_commune,Code_postal=CVW1)))</f>
        <v>BRECE</v>
      </c>
      <c r="CVX2" t="str" cm="1">
        <f t="array" ref="CVX2:CVX6">_xlfn.UNIQUE(_xlfn._xlws.SORT(_xlfn._xlws.FILTER(Nom_de_la_commune,Code_postal=CVX1)))</f>
        <v>LA PALLU</v>
      </c>
      <c r="CVY2" t="str" cm="1">
        <f t="array" ref="CVY2:CVY8">_xlfn.UNIQUE(_xlfn._xlws.SORT(_xlfn._xlws.FILTER(Nom_de_la_commune,Code_postal=CVY1)))</f>
        <v>BREE</v>
      </c>
      <c r="CVZ2" t="str" cm="1">
        <f t="array" ref="CVZ2:CVZ9">_xlfn.UNIQUE(_xlfn._xlws.SORT(_xlfn._xlws.FILTER(Nom_de_la_commune,Code_postal=CVZ1)))</f>
        <v>BAIS</v>
      </c>
      <c r="CWA2" t="str" cm="1">
        <f t="array" ref="CWA2:CWA13">_xlfn.UNIQUE(_xlfn._xlws.SORT(_xlfn._xlws.FILTER(Nom_de_la_commune,Code_postal=CWA1)))</f>
        <v>ARQUENAY</v>
      </c>
      <c r="CWB2" t="str" cm="1">
        <f t="array" ref="CWB2:CWB5">_xlfn.UNIQUE(_xlfn._xlws.SORT(_xlfn._xlws.FILTER(Nom_de_la_commune,Code_postal=CWB1)))</f>
        <v>DESERTINES</v>
      </c>
      <c r="CWC2" t="str" cm="1">
        <f t="array" ref="CWC2:CWC12">_xlfn.UNIQUE(_xlfn._xlws.SORT(_xlfn._xlws.FILTER(Nom_de_la_commune,Code_postal=CWC1)))</f>
        <v>CHATEAU GONTIER SUR MAYENNE</v>
      </c>
      <c r="CWD2" t="str" cm="1">
        <f t="array" ref="CWD2:CWD4">_xlfn.UNIQUE(_xlfn._xlws.SORT(_xlfn._xlws.FILTER(Nom_de_la_commune,Code_postal=CWD1)))</f>
        <v>ARGENTRE</v>
      </c>
      <c r="CWE2" t="str" cm="1">
        <f t="array" ref="CWE2:CWE8">_xlfn.UNIQUE(_xlfn._xlws.SORT(_xlfn._xlws.FILTER(Nom_de_la_commune,Code_postal=CWE1)))</f>
        <v>LA PELLERINE</v>
      </c>
      <c r="CWF2" t="str" cm="1">
        <f t="array" ref="CWF2:CWF7">_xlfn.UNIQUE(_xlfn._xlws.SORT(_xlfn._xlws.FILTER(Nom_de_la_commune,Code_postal=CWF1)))</f>
        <v>ASTILLE</v>
      </c>
      <c r="CWG2" t="str" cm="1">
        <f t="array" ref="CWG2:CWG11">_xlfn.UNIQUE(_xlfn._xlws.SORT(_xlfn._xlws.FILTER(Nom_de_la_commune,Code_postal=CWG1)))</f>
        <v>ALEXAIN</v>
      </c>
      <c r="CWH2" t="str" cm="1">
        <f t="array" ref="CWH2:CWH10">_xlfn.UNIQUE(_xlfn._xlws.SORT(_xlfn._xlws.FILTER(Nom_de_la_commune,Code_postal=CWH1)))</f>
        <v>CHARCHIGNE</v>
      </c>
      <c r="CWI2" t="str" cm="1">
        <f t="array" ref="CWI2:CWI4">_xlfn.UNIQUE(_xlfn._xlws.SORT(_xlfn._xlws.FILTER(Nom_de_la_commune,Code_postal=CWI1)))</f>
        <v>ENTRAMMES</v>
      </c>
      <c r="CWJ2" t="str" cm="1">
        <f t="array" ref="CWJ2:CWJ6">_xlfn.UNIQUE(_xlfn._xlws.SORT(_xlfn._xlws.FILTER(Nom_de_la_commune,Code_postal=CWJ1)))</f>
        <v>BLANDOUET ST JEAN</v>
      </c>
      <c r="CWK2" t="str" cm="1">
        <f t="array" ref="CWK2:CWK9">_xlfn.UNIQUE(_xlfn._xlws.SORT(_xlfn._xlws.FILTER(Nom_de_la_commune,Code_postal=CWK1)))</f>
        <v>BEAUMONT PIED DE BOEUF</v>
      </c>
      <c r="CWL2" t="str" cm="1">
        <f t="array" ref="CWL2:CWL11">_xlfn.UNIQUE(_xlfn._xlws.SORT(_xlfn._xlws.FILTER(Nom_de_la_commune,Code_postal=CWL1)))</f>
        <v>AMBRIERES LES VALLEES</v>
      </c>
      <c r="CWM2" t="str" cm="1">
        <f t="array" ref="CWM2:CWM5">_xlfn.UNIQUE(_xlfn._xlws.SORT(_xlfn._xlws.FILTER(Nom_de_la_commune,Code_postal=CWM1)))</f>
        <v>BEAULIEU SUR OUDON</v>
      </c>
      <c r="CWN2" t="str" cm="1">
        <f t="array" ref="CWN2:CWN7">_xlfn.UNIQUE(_xlfn._xlws.SORT(_xlfn._xlws.FILTER(Nom_de_la_commune,Code_postal=CWN1)))</f>
        <v>BANNES</v>
      </c>
      <c r="CWO2" t="str" cm="1">
        <f t="array" ref="CWO2:CWO6">_xlfn.UNIQUE(_xlfn._xlws.SORT(_xlfn._xlws.FILTER(Nom_de_la_commune,Code_postal=CWO1)))</f>
        <v>BALLOTS</v>
      </c>
      <c r="CWP2" t="str" cm="1">
        <f t="array" ref="CWP2:CWP7">_xlfn.UNIQUE(_xlfn._xlws.SORT(_xlfn._xlws.FILTER(Nom_de_la_commune,Code_postal=CWP1)))</f>
        <v>HOUSSAY</v>
      </c>
      <c r="CWQ2" t="str" cm="1">
        <f t="array" ref="CWQ2:CWQ6">_xlfn.UNIQUE(_xlfn._xlws.SORT(_xlfn._xlws.FILTER(Nom_de_la_commune,Code_postal=CWQ1)))</f>
        <v>BOULAY LES IFS</v>
      </c>
      <c r="CWR2" t="str" cm="1">
        <f t="array" ref="CWR2:CWR4">_xlfn.UNIQUE(_xlfn._xlws.SORT(_xlfn._xlws.FILTER(Nom_de_la_commune,Code_postal=CWR1)))</f>
        <v>JUVIGNE</v>
      </c>
      <c r="CWS2" t="str" cm="1">
        <f t="array" ref="CWS2:CWS5">_xlfn.UNIQUE(_xlfn._xlws.SORT(_xlfn._xlws.FILTER(Nom_de_la_commune,Code_postal=CWS1)))</f>
        <v>LA ROUAUDIERE</v>
      </c>
      <c r="CWT2" t="str" cm="1">
        <f t="array" ref="CWT2:CWT10">_xlfn.UNIQUE(_xlfn._xlws.SORT(_xlfn._xlws.FILTER(Nom_de_la_commune,Code_postal=CWT1)))</f>
        <v>ATHEE</v>
      </c>
      <c r="CWU2" t="str" cm="1">
        <f t="array" ref="CWU2:CWU10">_xlfn.UNIQUE(_xlfn._xlws.SORT(_xlfn._xlws.FILTER(Nom_de_la_commune,Code_postal=CWU1)))</f>
        <v>BOURGON</v>
      </c>
      <c r="CWV2" t="str" cm="1">
        <f t="array" ref="CWV2">_xlfn.UNIQUE(_xlfn._xlws.SORT(_xlfn._xlws.FILTER(Nom_de_la_commune,Code_postal=CWV1)))</f>
        <v>CHAILLAND</v>
      </c>
      <c r="CWW2" t="str" cm="1">
        <f t="array" ref="CWW2:CWW7">_xlfn.UNIQUE(_xlfn._xlws.SORT(_xlfn._xlws.FILTER(Nom_de_la_commune,Code_postal=CWW1)))</f>
        <v>ARON</v>
      </c>
      <c r="CWX2" t="str" cm="1">
        <f t="array" ref="CWX2:CWX6">_xlfn.UNIQUE(_xlfn._xlws.SORT(_xlfn._xlws.FILTER(Nom_de_la_commune,Code_postal=CWX1)))</f>
        <v>CHALONS DU MAINE</v>
      </c>
      <c r="CWY2" t="str" cm="1">
        <f t="array" ref="CWY2:CWY4">_xlfn.UNIQUE(_xlfn._xlws.SORT(_xlfn._xlws.FILTER(Nom_de_la_commune,Code_postal=CWY1)))</f>
        <v>ST GEORGES LE FLECHARD</v>
      </c>
      <c r="CWZ2" t="str" cm="1">
        <f t="array" ref="CWZ2:CWZ6">_xlfn.UNIQUE(_xlfn._xlws.SORT(_xlfn._xlws.FILTER(Nom_de_la_commune,Code_postal=CWZ1)))</f>
        <v>ERNEE</v>
      </c>
      <c r="CXA2" t="str" cm="1">
        <f t="array" ref="CXA2:CXA5">_xlfn.UNIQUE(_xlfn._xlws.SORT(_xlfn._xlws.FILTER(Nom_de_la_commune,Code_postal=CXA1)))</f>
        <v>CUILLE</v>
      </c>
      <c r="CXB2" t="str" cm="1">
        <f t="array" ref="CXB2:CXB7">_xlfn.UNIQUE(_xlfn._xlws.SORT(_xlfn._xlws.FILTER(Nom_de_la_commune,Code_postal=CXB1)))</f>
        <v>ASSE LE BERENGER</v>
      </c>
      <c r="CXC2" t="str" cm="1">
        <f t="array" ref="CXC2:CXC6">_xlfn.UNIQUE(_xlfn._xlws.SORT(_xlfn._xlws.FILTER(Nom_de_la_commune,Code_postal=CXC1)))</f>
        <v>CHAMPEON</v>
      </c>
      <c r="CXD2" t="str" cm="1">
        <f t="array" ref="CXD2:CXD9">_xlfn.UNIQUE(_xlfn._xlws.SORT(_xlfn._xlws.FILTER(Nom_de_la_commune,Code_postal=CXD1)))</f>
        <v>AVERTON</v>
      </c>
      <c r="CXE2" t="str" cm="1">
        <f t="array" ref="CXE2:CXE8">_xlfn.UNIQUE(_xlfn._xlws.SORT(_xlfn._xlws.FILTER(Nom_de_la_commune,Code_postal=CXE1)))</f>
        <v>BOUCHAMPS LES CRAON</v>
      </c>
      <c r="CXF2" t="str" cm="1">
        <f t="array" ref="CXF2">_xlfn.UNIQUE(_xlfn._xlws.SORT(_xlfn._xlws.FILTER(Nom_de_la_commune,Code_postal=CXF1)))</f>
        <v>CHANGE</v>
      </c>
      <c r="CXG2" t="str" cm="1">
        <f t="array" ref="CXG2:CXG4">_xlfn.UNIQUE(_xlfn._xlws.SORT(_xlfn._xlws.FILTER(Nom_de_la_commune,Code_postal=CXG1)))</f>
        <v>AHUILLE</v>
      </c>
      <c r="CXH2" t="str" cm="1">
        <f t="array" ref="CXH2:CXH3">_xlfn.UNIQUE(_xlfn._xlws.SORT(_xlfn._xlws.FILTER(Nom_de_la_commune,Code_postal=CXH1)))</f>
        <v>LA CHAPELLE ANTHENAISE</v>
      </c>
      <c r="CXI2" t="str" cm="1">
        <f t="array" ref="CXI2">_xlfn.UNIQUE(_xlfn._xlws.SORT(_xlfn._xlws.FILTER(Nom_de_la_commune,Code_postal=CXI1)))</f>
        <v>BONCHAMP LES LAVAL</v>
      </c>
      <c r="CXJ2" t="str" cm="1">
        <f t="array" ref="CXJ2:CXJ4">_xlfn.UNIQUE(_xlfn._xlws.SORT(_xlfn._xlws.FILTER(Nom_de_la_commune,Code_postal=CXJ1)))</f>
        <v>L HUISSERIE</v>
      </c>
      <c r="CXK2" t="str" cm="1">
        <f t="array" ref="CXK2">_xlfn.UNIQUE(_xlfn._xlws.SORT(_xlfn._xlws.FILTER(Nom_de_la_commune,Code_postal=CXK1)))</f>
        <v>NANCY</v>
      </c>
      <c r="CXL2" t="str" cm="1">
        <f t="array" ref="CXL2">_xlfn.UNIQUE(_xlfn._xlws.SORT(_xlfn._xlws.FILTER(Nom_de_la_commune,Code_postal=CXL1)))</f>
        <v>NANCY</v>
      </c>
      <c r="CXM2" t="str" cm="1">
        <f t="array" ref="CXM2:CXM15">_xlfn.UNIQUE(_xlfn._xlws.SORT(_xlfn._xlws.FILTER(Nom_de_la_commune,Code_postal=CXM1)))</f>
        <v>ANTHELUPT</v>
      </c>
      <c r="CXN2" t="str" cm="1">
        <f t="array" ref="CXN2">_xlfn.UNIQUE(_xlfn._xlws.SORT(_xlfn._xlws.FILTER(Nom_de_la_commune,Code_postal=CXN1)))</f>
        <v>MONT BONVILLERS</v>
      </c>
      <c r="CXO2" t="str" cm="1">
        <f t="array" ref="CXO2:CXO5">_xlfn.UNIQUE(_xlfn._xlws.SORT(_xlfn._xlws.FILTER(Nom_de_la_commune,Code_postal=CXO1)))</f>
        <v>ALLAMPS</v>
      </c>
      <c r="CXP2" t="str" cm="1">
        <f t="array" ref="CXP2:CXP8">_xlfn.UNIQUE(_xlfn._xlws.SORT(_xlfn._xlws.FILTER(Nom_de_la_commune,Code_postal=CXP1)))</f>
        <v>BLENOD LES TOUL</v>
      </c>
      <c r="CXQ2" t="str" cm="1">
        <f t="array" ref="CXQ2">_xlfn.UNIQUE(_xlfn._xlws.SORT(_xlfn._xlws.FILTER(Nom_de_la_commune,Code_postal=CXQ1)))</f>
        <v>JEANDELAINCOURT</v>
      </c>
      <c r="CXR2" t="str" cm="1">
        <f t="array" ref="CXR2:CXR18">_xlfn.UNIQUE(_xlfn._xlws.SORT(_xlfn._xlws.FILTER(Nom_de_la_commune,Code_postal=CXR1)))</f>
        <v>ABONCOURT</v>
      </c>
      <c r="CXS2" t="str" cm="1">
        <f t="array" ref="CXS2:CXS3">_xlfn.UNIQUE(_xlfn._xlws.SORT(_xlfn._xlws.FILTER(Nom_de_la_commune,Code_postal=CXS1)))</f>
        <v>PRAYE</v>
      </c>
      <c r="CXT2" t="str" cm="1">
        <f t="array" ref="CXT2">_xlfn.UNIQUE(_xlfn._xlws.SORT(_xlfn._xlws.FILTER(Nom_de_la_commune,Code_postal=CXT1)))</f>
        <v>MOYEN</v>
      </c>
      <c r="CXU2" t="str" cm="1">
        <f t="array" ref="CXU2">_xlfn.UNIQUE(_xlfn._xlws.SORT(_xlfn._xlws.FILTER(Nom_de_la_commune,Code_postal=CXU1)))</f>
        <v>DOMGERMAIN</v>
      </c>
      <c r="CXV2" t="str" cm="1">
        <f t="array" ref="CXV2:CXV13">_xlfn.UNIQUE(_xlfn._xlws.SORT(_xlfn._xlws.FILTER(Nom_de_la_commune,Code_postal=CXV1)))</f>
        <v>BACCARAT</v>
      </c>
      <c r="CXW2" t="str" cm="1">
        <f t="array" ref="CXW2">_xlfn.UNIQUE(_xlfn._xlws.SORT(_xlfn._xlws.FILTER(Nom_de_la_commune,Code_postal=CXW1)))</f>
        <v>VANDIERES</v>
      </c>
      <c r="CXX2" t="str" cm="1">
        <f t="array" ref="CXX2:CXX7">_xlfn.UNIQUE(_xlfn._xlws.SORT(_xlfn._xlws.FILTER(Nom_de_la_commune,Code_postal=CXX1)))</f>
        <v>AZERAILLES</v>
      </c>
      <c r="CXY2" t="str" cm="1">
        <f t="array" ref="CXY2">_xlfn.UNIQUE(_xlfn._xlws.SORT(_xlfn._xlws.FILTER(Nom_de_la_commune,Code_postal=CXY1)))</f>
        <v>VITERNE</v>
      </c>
      <c r="CXZ2" t="str" cm="1">
        <f t="array" ref="CXZ2">_xlfn.UNIQUE(_xlfn._xlws.SORT(_xlfn._xlws.FILTER(Nom_de_la_commune,Code_postal=CXZ1)))</f>
        <v>MAGNIERES</v>
      </c>
      <c r="CYA2" t="str" cm="1">
        <f t="array" ref="CYA2:CYA3">_xlfn.UNIQUE(_xlfn._xlws.SORT(_xlfn._xlws.FILTER(Nom_de_la_commune,Code_postal=CYA1)))</f>
        <v>DOMMARTEMONT</v>
      </c>
      <c r="CYB2" t="str" cm="1">
        <f t="array" ref="CYB2:CYB3">_xlfn.UNIQUE(_xlfn._xlws.SORT(_xlfn._xlws.FILTER(Nom_de_la_commune,Code_postal=CYB1)))</f>
        <v>CEINTREY</v>
      </c>
      <c r="CYC2" t="str" cm="1">
        <f t="array" ref="CYC2">_xlfn.UNIQUE(_xlfn._xlws.SORT(_xlfn._xlws.FILTER(Nom_de_la_commune,Code_postal=CYC1)))</f>
        <v>MEXY</v>
      </c>
      <c r="CYD2" t="str" cm="1">
        <f t="array" ref="CYD2">_xlfn.UNIQUE(_xlfn._xlws.SORT(_xlfn._xlws.FILTER(Nom_de_la_commune,Code_postal=CYD1)))</f>
        <v>BOUXIERES AUX DAMES</v>
      </c>
      <c r="CYE2" t="str" cm="1">
        <f t="array" ref="CYE2">_xlfn.UNIQUE(_xlfn._xlws.SORT(_xlfn._xlws.FILTER(Nom_de_la_commune,Code_postal=CYE1)))</f>
        <v>JARVILLE LA MALGRANGE</v>
      </c>
      <c r="CYF2" t="str" cm="1">
        <f t="array" ref="CYF2:CYF11">_xlfn.UNIQUE(_xlfn._xlws.SORT(_xlfn._xlws.FILTER(Nom_de_la_commune,Code_postal=CYF1)))</f>
        <v>ANOUX</v>
      </c>
      <c r="CYG2" t="str" cm="1">
        <f t="array" ref="CYG2:CYG5">_xlfn.UNIQUE(_xlfn._xlws.SORT(_xlfn._xlws.FILTER(Nom_de_la_commune,Code_postal=CYG1)))</f>
        <v>AUTREY</v>
      </c>
      <c r="CYH2" t="str" cm="1">
        <f t="array" ref="CYH2:CYH14">_xlfn.UNIQUE(_xlfn._xlws.SORT(_xlfn._xlws.FILTER(Nom_de_la_commune,Code_postal=CYH1)))</f>
        <v>ALLAIN</v>
      </c>
      <c r="CYI2" t="str" cm="1">
        <f t="array" ref="CYI2:CYI3">_xlfn.UNIQUE(_xlfn._xlws.SORT(_xlfn._xlws.FILTER(Nom_de_la_commune,Code_postal=CYI1)))</f>
        <v>HEILLECOURT</v>
      </c>
      <c r="CYJ2" t="str" cm="1">
        <f t="array" ref="CYJ2:CYJ4">_xlfn.UNIQUE(_xlfn._xlws.SORT(_xlfn._xlws.FILTER(Nom_de_la_commune,Code_postal=CYJ1)))</f>
        <v>BREHAIN LA VILLE</v>
      </c>
      <c r="CYK2" t="str" cm="1">
        <f t="array" ref="CYK2:CYK21">_xlfn.UNIQUE(_xlfn._xlws.SORT(_xlfn._xlws.FILTER(Nom_de_la_commune,Code_postal=CYK1)))</f>
        <v>ANDILLY</v>
      </c>
      <c r="CYL2" t="str" cm="1">
        <f t="array" ref="CYL2:CYL11">_xlfn.UNIQUE(_xlfn._xlws.SORT(_xlfn._xlws.FILTER(Nom_de_la_commune,Code_postal=CYL1)))</f>
        <v>AZELOT</v>
      </c>
      <c r="CYM2" t="str" cm="1">
        <f t="array" ref="CYM2">_xlfn.UNIQUE(_xlfn._xlws.SORT(_xlfn._xlws.FILTER(Nom_de_la_commune,Code_postal=CYM1)))</f>
        <v>MALZEVILLE</v>
      </c>
      <c r="CYN2" t="str" cm="1">
        <f t="array" ref="CYN2:CYN5">_xlfn.UNIQUE(_xlfn._xlws.SORT(_xlfn._xlws.FILTER(Nom_de_la_commune,Code_postal=CYN1)))</f>
        <v>CHALIGNY</v>
      </c>
      <c r="CYO2" t="str" cm="1">
        <f t="array" ref="CYO2">_xlfn.UNIQUE(_xlfn._xlws.SORT(_xlfn._xlws.FILTER(Nom_de_la_commune,Code_postal=CYO1)))</f>
        <v>JOEUF</v>
      </c>
      <c r="CYP2" t="str" cm="1">
        <f t="array" ref="CYP2">_xlfn.UNIQUE(_xlfn._xlws.SORT(_xlfn._xlws.FILTER(Nom_de_la_commune,Code_postal=CYP1)))</f>
        <v>CHAMPIGNEULLES</v>
      </c>
      <c r="CYQ2" t="str" cm="1">
        <f t="array" ref="CYQ2:CYQ15">_xlfn.UNIQUE(_xlfn._xlws.SORT(_xlfn._xlws.FILTER(Nom_de_la_commune,Code_postal=CYQ1)))</f>
        <v>ALLONDRELLE LA MALMAISON</v>
      </c>
      <c r="CYR2" t="str" cm="1">
        <f t="array" ref="CYR2">_xlfn.UNIQUE(_xlfn._xlws.SORT(_xlfn._xlws.FILTER(Nom_de_la_commune,Code_postal=CYR1)))</f>
        <v>ESSEY LES NANCY</v>
      </c>
      <c r="CYS2" t="str" cm="1">
        <f t="array" ref="CYS2:CYS10">_xlfn.UNIQUE(_xlfn._xlws.SORT(_xlfn._xlws.FILTER(Nom_de_la_commune,Code_postal=CYS1)))</f>
        <v>BRIN SUR SEILLE</v>
      </c>
      <c r="CYT2" t="str" cm="1">
        <f t="array" ref="CYT2:CYT25">_xlfn.UNIQUE(_xlfn._xlws.SORT(_xlfn._xlws.FILTER(Nom_de_la_commune,Code_postal=CYT1)))</f>
        <v>BAINVILLE AUX MIROIRS</v>
      </c>
      <c r="CYU2" t="str" cm="1">
        <f t="array" ref="CYU2:CYU19">_xlfn.UNIQUE(_xlfn._xlws.SORT(_xlfn._xlws.FILTER(Nom_de_la_commune,Code_postal=CYU1)))</f>
        <v>BIENVILLE LA PETITE</v>
      </c>
      <c r="CYV2" t="str" cm="1">
        <f t="array" ref="CYV2">_xlfn.UNIQUE(_xlfn._xlws.SORT(_xlfn._xlws.FILTER(Nom_de_la_commune,Code_postal=CYV1)))</f>
        <v>HOMECOURT</v>
      </c>
      <c r="CYW2" t="str" cm="1">
        <f t="array" ref="CYW2">_xlfn.UNIQUE(_xlfn._xlws.SORT(_xlfn._xlws.FILTER(Nom_de_la_commune,Code_postal=CYW1)))</f>
        <v>MAXEVILLE</v>
      </c>
      <c r="CYX2" t="str" cm="1">
        <f t="array" ref="CYX2:CYX20">_xlfn.UNIQUE(_xlfn._xlws.SORT(_xlfn._xlws.FILTER(Nom_de_la_commune,Code_postal=CYX1)))</f>
        <v>CHAOUILLEY</v>
      </c>
      <c r="CYY2" t="str" cm="1">
        <f t="array" ref="CYY2">_xlfn.UNIQUE(_xlfn._xlws.SORT(_xlfn._xlws.FILTER(Nom_de_la_commune,Code_postal=CYY1)))</f>
        <v>POMPEY</v>
      </c>
      <c r="CYZ2" t="str" cm="1">
        <f t="array" ref="CYZ2">_xlfn.UNIQUE(_xlfn._xlws.SORT(_xlfn._xlws.FILTER(Nom_de_la_commune,Code_postal=CYZ1)))</f>
        <v>MONT ST MARTIN</v>
      </c>
      <c r="CZA2" t="str" cm="1">
        <f t="array" ref="CZA2:CZA11">_xlfn.UNIQUE(_xlfn._xlws.SORT(_xlfn._xlws.FILTER(Nom_de_la_commune,Code_postal=CZA1)))</f>
        <v>BARBONVILLE</v>
      </c>
      <c r="CZB2" t="str" cm="1">
        <f t="array" ref="CZB2:CZB27">_xlfn.UNIQUE(_xlfn._xlws.SORT(_xlfn._xlws.FILTER(Nom_de_la_commune,Code_postal=CZB1)))</f>
        <v>ARRACOURT</v>
      </c>
      <c r="CZC2" t="str" cm="1">
        <f t="array" ref="CZC2:CZC12">_xlfn.UNIQUE(_xlfn._xlws.SORT(_xlfn._xlws.FILTER(Nom_de_la_commune,Code_postal=CZC1)))</f>
        <v>AUTREVILLE SUR MOSELLE</v>
      </c>
      <c r="CZD2" t="str" cm="1">
        <f t="array" ref="CZD2:CZD9">_xlfn.UNIQUE(_xlfn._xlws.SORT(_xlfn._xlws.FILTER(Nom_de_la_commune,Code_postal=CZD1)))</f>
        <v>AVRAINVILLE</v>
      </c>
      <c r="CZE2" t="str" cm="1">
        <f t="array" ref="CZE2">_xlfn.UNIQUE(_xlfn._xlws.SORT(_xlfn._xlws.FILTER(Nom_de_la_commune,Code_postal=CZE1)))</f>
        <v>FROUARD</v>
      </c>
      <c r="CZF2" t="str" cm="1">
        <f t="array" ref="CZF2:CZF3">_xlfn.UNIQUE(_xlfn._xlws.SORT(_xlfn._xlws.FILTER(Nom_de_la_commune,Code_postal=CZF1)))</f>
        <v>COSNES ET ROMAIN</v>
      </c>
      <c r="CZG2" t="str" cm="1">
        <f t="array" ref="CZG2">_xlfn.UNIQUE(_xlfn._xlws.SORT(_xlfn._xlws.FILTER(Nom_de_la_commune,Code_postal=CZG1)))</f>
        <v>LANEUVEVILLE DEVANT NANCY</v>
      </c>
      <c r="CZH2" t="str" cm="1">
        <f t="array" ref="CZH2:CZH3">_xlfn.UNIQUE(_xlfn._xlws.SORT(_xlfn._xlws.FILTER(Nom_de_la_commune,Code_postal=CZH1)))</f>
        <v>CERVILLE</v>
      </c>
      <c r="CZI2" t="str" cm="1">
        <f t="array" ref="CZI2">_xlfn.UNIQUE(_xlfn._xlws.SORT(_xlfn._xlws.FILTER(Nom_de_la_commune,Code_postal=CZI1)))</f>
        <v>PULNOY</v>
      </c>
      <c r="CZJ2" t="str" cm="1">
        <f t="array" ref="CZJ2">_xlfn.UNIQUE(_xlfn._xlws.SORT(_xlfn._xlws.FILTER(Nom_de_la_commune,Code_postal=CZJ1)))</f>
        <v>REHON</v>
      </c>
      <c r="CZK2" t="str" cm="1">
        <f t="array" ref="CZK2">_xlfn.UNIQUE(_xlfn._xlws.SORT(_xlfn._xlws.FILTER(Nom_de_la_commune,Code_postal=CZK1)))</f>
        <v>HERSERANGE</v>
      </c>
      <c r="CZL2" t="str" cm="1">
        <f t="array" ref="CZL2:CZL31">_xlfn.UNIQUE(_xlfn._xlws.SORT(_xlfn._xlws.FILTER(Nom_de_la_commune,Code_postal=CZL1)))</f>
        <v>AMENONCOURT</v>
      </c>
      <c r="CZM2" t="str" cm="1">
        <f t="array" ref="CZM2:CZM3">_xlfn.UNIQUE(_xlfn._xlws.SORT(_xlfn._xlws.FILTER(Nom_de_la_commune,Code_postal=CZM1)))</f>
        <v>AINGERAY</v>
      </c>
      <c r="CZN2" t="str" cm="1">
        <f t="array" ref="CZN2:CZN28">_xlfn.UNIQUE(_xlfn._xlws.SORT(_xlfn._xlws.FILTER(Nom_de_la_commune,Code_postal=CZN1)))</f>
        <v>ANSAUVILLE</v>
      </c>
      <c r="CZO2" t="str" cm="1">
        <f t="array" ref="CZO2:CZO8">_xlfn.UNIQUE(_xlfn._xlws.SORT(_xlfn._xlws.FILTER(Nom_de_la_commune,Code_postal=CZO1)))</f>
        <v>BERTRAMBOIS</v>
      </c>
      <c r="CZP2" t="str" cm="1">
        <f t="array" ref="CZP2:CZP8">_xlfn.UNIQUE(_xlfn._xlws.SORT(_xlfn._xlws.FILTER(Nom_de_la_commune,Code_postal=CZP1)))</f>
        <v>AVILLERS</v>
      </c>
      <c r="CZQ2" t="str" cm="1">
        <f t="array" ref="CZQ2">_xlfn.UNIQUE(_xlfn._xlws.SORT(_xlfn._xlws.FILTER(Nom_de_la_commune,Code_postal=CZQ1)))</f>
        <v>VANDOEUVRE LES NANCY</v>
      </c>
      <c r="CZR2" t="str" cm="1">
        <f t="array" ref="CZR2:CZR3">_xlfn.UNIQUE(_xlfn._xlws.SORT(_xlfn._xlws.FILTER(Nom_de_la_commune,Code_postal=CZR1)))</f>
        <v>ART SUR MEURTHE</v>
      </c>
      <c r="CZS2" t="str" cm="1">
        <f t="array" ref="CZS2">_xlfn.UNIQUE(_xlfn._xlws.SORT(_xlfn._xlws.FILTER(Nom_de_la_commune,Code_postal=CZS1)))</f>
        <v>LAXOU</v>
      </c>
      <c r="CZT2" t="str" cm="1">
        <f t="array" ref="CZT2:CZT4">_xlfn.UNIQUE(_xlfn._xlws.SORT(_xlfn._xlws.FILTER(Nom_de_la_commune,Code_postal=CZT1)))</f>
        <v>ARNAVILLE</v>
      </c>
      <c r="CZU2" t="str" cm="1">
        <f t="array" ref="CZU2:CZU17">_xlfn.UNIQUE(_xlfn._xlws.SORT(_xlfn._xlws.FILTER(Nom_de_la_commune,Code_postal=CZU1)))</f>
        <v>ANGOMONT</v>
      </c>
      <c r="CZV2" t="str" cm="1">
        <f t="array" ref="CZV2:CZV5">_xlfn.UNIQUE(_xlfn._xlws.SORT(_xlfn._xlws.FILTER(Nom_de_la_commune,Code_postal=CZV1)))</f>
        <v>BAINVILLE SUR MADON</v>
      </c>
      <c r="CZW2" t="str" cm="1">
        <f t="array" ref="CZW2:CZW9">_xlfn.UNIQUE(_xlfn._xlws.SORT(_xlfn._xlws.FILTER(Nom_de_la_commune,Code_postal=CZW1)))</f>
        <v>ANDERNY</v>
      </c>
      <c r="CZX2" t="str" cm="1">
        <f t="array" ref="CZX2:CZX5">_xlfn.UNIQUE(_xlfn._xlws.SORT(_xlfn._xlws.FILTER(Nom_de_la_commune,Code_postal=CZX1)))</f>
        <v>FOUG</v>
      </c>
      <c r="CZY2" t="str" cm="1">
        <f t="array" ref="CZY2:CZY4">_xlfn.UNIQUE(_xlfn._xlws.SORT(_xlfn._xlws.FILTER(Nom_de_la_commune,Code_postal=CZY1)))</f>
        <v>AUBOUE</v>
      </c>
      <c r="CZZ2" t="str" cm="1">
        <f t="array" ref="CZZ2">_xlfn.UNIQUE(_xlfn._xlws.SORT(_xlfn._xlws.FILTER(Nom_de_la_commune,Code_postal=CZZ1)))</f>
        <v>HUSSIGNY GODBRANGE</v>
      </c>
      <c r="DAA2" t="str" cm="1">
        <f t="array" ref="DAA2">_xlfn.UNIQUE(_xlfn._xlws.SORT(_xlfn._xlws.FILTER(Nom_de_la_commune,Code_postal=DAA1)))</f>
        <v>VILLERS LES NANCY</v>
      </c>
      <c r="DAB2" t="str" cm="1">
        <f t="array" ref="DAB2:DAB15">_xlfn.UNIQUE(_xlfn._xlws.SORT(_xlfn._xlws.FILTER(Nom_de_la_commune,Code_postal=DAB1)))</f>
        <v>ABAUCOURT</v>
      </c>
      <c r="DAC2" t="str" cm="1">
        <f t="array" ref="DAC2:DAC11">_xlfn.UNIQUE(_xlfn._xlws.SORT(_xlfn._xlws.FILTER(Nom_de_la_commune,Code_postal=DAC1)))</f>
        <v>BASLIEUX</v>
      </c>
      <c r="DAD2" t="str" cm="1">
        <f t="array" ref="DAD2:DAD3">_xlfn.UNIQUE(_xlfn._xlws.SORT(_xlfn._xlws.FILTER(Nom_de_la_commune,Code_postal=DAD1)))</f>
        <v>FLAVIGNY SUR MOSELLE</v>
      </c>
      <c r="DAE2" t="str" cm="1">
        <f t="array" ref="DAE2:DAE3">_xlfn.UNIQUE(_xlfn._xlws.SORT(_xlfn._xlws.FILTER(Nom_de_la_commune,Code_postal=DAE1)))</f>
        <v>BETTAINVILLERS</v>
      </c>
      <c r="DAF2" t="str" cm="1">
        <f t="array" ref="DAF2">_xlfn.UNIQUE(_xlfn._xlws.SORT(_xlfn._xlws.FILTER(Nom_de_la_commune,Code_postal=DAF1)))</f>
        <v>SAULNES</v>
      </c>
      <c r="DAG2" t="str" cm="1">
        <f t="array" ref="DAG2">_xlfn.UNIQUE(_xlfn._xlws.SORT(_xlfn._xlws.FILTER(Nom_de_la_commune,Code_postal=DAG1)))</f>
        <v>MOUTIERS</v>
      </c>
      <c r="DAH2" t="str" cm="1">
        <f t="array" ref="DAH2:DAH4">_xlfn.UNIQUE(_xlfn._xlws.SORT(_xlfn._xlws.FILTER(Nom_de_la_commune,Code_postal=DAH1)))</f>
        <v>CUSTINES</v>
      </c>
      <c r="DAI2" t="str" cm="1">
        <f t="array" ref="DAI2:DAI3">_xlfn.UNIQUE(_xlfn._xlws.SORT(_xlfn._xlws.FILTER(Nom_de_la_commune,Code_postal=DAI1)))</f>
        <v>CRUSNES</v>
      </c>
      <c r="DAJ2" t="str" cm="1">
        <f t="array" ref="DAJ2:DAJ3">_xlfn.UNIQUE(_xlfn._xlws.SORT(_xlfn._xlws.FILTER(Nom_de_la_commune,Code_postal=DAJ1)))</f>
        <v>EULMONT</v>
      </c>
      <c r="DAK2" t="str" cm="1">
        <f t="array" ref="DAK2:DAK19">_xlfn.UNIQUE(_xlfn._xlws.SORT(_xlfn._xlws.FILTER(Nom_de_la_commune,Code_postal=DAK1)))</f>
        <v>ATTON</v>
      </c>
      <c r="DAL2" t="str" cm="1">
        <f t="array" ref="DAL2:DAL3">_xlfn.UNIQUE(_xlfn._xlws.SORT(_xlfn._xlws.FILTER(Nom_de_la_commune,Code_postal=DAL1)))</f>
        <v>FLEVILLE DEVANT NANCY</v>
      </c>
      <c r="DAM2" t="str" cm="1">
        <f t="array" ref="DAM2:DAM5">_xlfn.UNIQUE(_xlfn._xlws.SORT(_xlfn._xlws.FILTER(Nom_de_la_commune,Code_postal=DAM1)))</f>
        <v>CHENIERES</v>
      </c>
      <c r="DAN2" t="str" cm="1">
        <f t="array" ref="DAN2:DAN4">_xlfn.UNIQUE(_xlfn._xlws.SORT(_xlfn._xlws.FILTER(Nom_de_la_commune,Code_postal=DAN1)))</f>
        <v>GORCY</v>
      </c>
      <c r="DAO2" t="str" cm="1">
        <f t="array" ref="DAO2:DAO18">_xlfn.UNIQUE(_xlfn._xlws.SORT(_xlfn._xlws.FILTER(Nom_de_la_commune,Code_postal=DAO1)))</f>
        <v>AFFRACOURT</v>
      </c>
      <c r="DAP2" t="str" cm="1">
        <f t="array" ref="DAP2">_xlfn.UNIQUE(_xlfn._xlws.SORT(_xlfn._xlws.FILTER(Nom_de_la_commune,Code_postal=DAP1)))</f>
        <v>TRIEUX</v>
      </c>
      <c r="DAQ2" t="str" cm="1">
        <f t="array" ref="DAQ2:DAQ10">_xlfn.UNIQUE(_xlfn._xlws.SORT(_xlfn._xlws.FILTER(Nom_de_la_commune,Code_postal=DAQ1)))</f>
        <v>ARMAUCOURT</v>
      </c>
      <c r="DAR2" t="str" cm="1">
        <f t="array" ref="DAR2:DAR6">_xlfn.UNIQUE(_xlfn._xlws.SORT(_xlfn._xlws.FILTER(Nom_de_la_commune,Code_postal=DAR1)))</f>
        <v>AGINCOURT</v>
      </c>
      <c r="DAS2" t="str" cm="1">
        <f t="array" ref="DAS2">_xlfn.UNIQUE(_xlfn._xlws.SORT(_xlfn._xlws.FILTER(Nom_de_la_commune,Code_postal=DAS1)))</f>
        <v>GIRAUMONT</v>
      </c>
      <c r="DAT2" t="str" cm="1">
        <f t="array" ref="DAT2">_xlfn.UNIQUE(_xlfn._xlws.SORT(_xlfn._xlws.FILTER(Nom_de_la_commune,Code_postal=DAT1)))</f>
        <v>VAL DE BRIEY</v>
      </c>
      <c r="DAU2" t="str" cm="1">
        <f t="array" ref="DAU2:DAU29">_xlfn.UNIQUE(_xlfn._xlws.SORT(_xlfn._xlws.FILTER(Nom_de_la_commune,Code_postal=DAU1)))</f>
        <v>ABBEVILLE LES CONFLANS</v>
      </c>
      <c r="DAV2" t="str" cm="1">
        <f t="array" ref="DAV2">_xlfn.UNIQUE(_xlfn._xlws.SORT(_xlfn._xlws.FILTER(Nom_de_la_commune,Code_postal=DAV1)))</f>
        <v>LONGLAVILLE</v>
      </c>
      <c r="DAW2" t="str" cm="1">
        <f t="array" ref="DAW2">_xlfn.UNIQUE(_xlfn._xlws.SORT(_xlfn._xlws.FILTER(Nom_de_la_commune,Code_postal=DAW1)))</f>
        <v>MARBACHE</v>
      </c>
      <c r="DAX2" t="str" cm="1">
        <f t="array" ref="DAX2:DAX12">_xlfn.UNIQUE(_xlfn._xlws.SORT(_xlfn._xlws.FILTER(Nom_de_la_commune,Code_postal=DAX1)))</f>
        <v>ESSEY LA COTE</v>
      </c>
      <c r="DAY2" t="str" cm="1">
        <f t="array" ref="DAY2:DAY5">_xlfn.UNIQUE(_xlfn._xlws.SORT(_xlfn._xlws.FILTER(Nom_de_la_commune,Code_postal=DAY1)))</f>
        <v>BOIS DE HAYE</v>
      </c>
      <c r="DAZ2" t="str" cm="1">
        <f t="array" ref="DAZ2:DAZ3">_xlfn.UNIQUE(_xlfn._xlws.SORT(_xlfn._xlws.FILTER(Nom_de_la_commune,Code_postal=DAZ1)))</f>
        <v>MEREVILLE</v>
      </c>
      <c r="DBA2" t="str" cm="1">
        <f t="array" ref="DBA2">_xlfn.UNIQUE(_xlfn._xlws.SORT(_xlfn._xlws.FILTER(Nom_de_la_commune,Code_postal=DBA1)))</f>
        <v>HAUCOURT MOULAINE</v>
      </c>
      <c r="DBB2" t="str" cm="1">
        <f t="array" ref="DBB2:DBB5">_xlfn.UNIQUE(_xlfn._xlws.SORT(_xlfn._xlws.FILTER(Nom_de_la_commune,Code_postal=DBB1)))</f>
        <v>CONS LA GRANDVILLE</v>
      </c>
      <c r="DBC2" t="str" cm="1">
        <f t="array" ref="DBC2">_xlfn.UNIQUE(_xlfn._xlws.SORT(_xlfn._xlws.FILTER(Nom_de_la_commune,Code_postal=DBC1)))</f>
        <v>THIL</v>
      </c>
      <c r="DBD2" t="str" cm="1">
        <f t="array" ref="DBD2:DBD7">_xlfn.UNIQUE(_xlfn._xlws.SORT(_xlfn._xlws.FILTER(Nom_de_la_commune,Code_postal=DBD1)))</f>
        <v>BAYONVILLE SUR MAD</v>
      </c>
      <c r="DBE2" t="str" cm="1">
        <f t="array" ref="DBE2">_xlfn.UNIQUE(_xlfn._xlws.SORT(_xlfn._xlws.FILTER(Nom_de_la_commune,Code_postal=DBE1)))</f>
        <v>VALLEROY</v>
      </c>
      <c r="DBF2" t="str" cm="1">
        <f t="array" ref="DBF2:DBF3">_xlfn.UNIQUE(_xlfn._xlws.SORT(_xlfn._xlws.FILTER(Nom_de_la_commune,Code_postal=DBF1)))</f>
        <v>MORFONTAINE</v>
      </c>
      <c r="DBG2" t="str" cm="1">
        <f t="array" ref="DBG2:DBG10">_xlfn.UNIQUE(_xlfn._xlws.SORT(_xlfn._xlws.FILTER(Nom_de_la_commune,Code_postal=DBG1)))</f>
        <v>BOUZANVILLE</v>
      </c>
      <c r="DBH2" t="str" cm="1">
        <f t="array" ref="DBH2">_xlfn.UNIQUE(_xlfn._xlws.SORT(_xlfn._xlws.FILTER(Nom_de_la_commune,Code_postal=DBH1)))</f>
        <v>BELLEVILLE</v>
      </c>
      <c r="DBI2" t="str" cm="1">
        <f t="array" ref="DBI2:DBI3">_xlfn.UNIQUE(_xlfn._xlws.SORT(_xlfn._xlws.FILTER(Nom_de_la_commune,Code_postal=DBI1)))</f>
        <v>LARONXE</v>
      </c>
      <c r="DBJ2" t="str" cm="1">
        <f t="array" ref="DBJ2">_xlfn.UNIQUE(_xlfn._xlws.SORT(_xlfn._xlws.FILTER(Nom_de_la_commune,Code_postal=DBJ1)))</f>
        <v>MERCY LE BAS</v>
      </c>
      <c r="DBK2" t="str" cm="1">
        <f t="array" ref="DBK2">_xlfn.UNIQUE(_xlfn._xlws.SORT(_xlfn._xlws.FILTER(Nom_de_la_commune,Code_postal=DBK1)))</f>
        <v>LANDRES</v>
      </c>
      <c r="DBL2" t="str" cm="1">
        <f t="array" ref="DBL2">_xlfn.UNIQUE(_xlfn._xlws.SORT(_xlfn._xlws.FILTER(Nom_de_la_commune,Code_postal=DBL1)))</f>
        <v>BATILLY</v>
      </c>
      <c r="DBM2" t="str" cm="1">
        <f t="array" ref="DBM2">_xlfn.UNIQUE(_xlfn._xlws.SORT(_xlfn._xlws.FILTER(Nom_de_la_commune,Code_postal=DBM1)))</f>
        <v>XEUILLEY</v>
      </c>
      <c r="DBN2" t="str" cm="1">
        <f t="array" ref="DBN2:DBN32">_xlfn.UNIQUE(_xlfn._xlws.SORT(_xlfn._xlws.FILTER(Nom_de_la_commune,Code_postal=DBN1)))</f>
        <v>BAR LE DUC</v>
      </c>
      <c r="DBO2" t="str" cm="1">
        <f t="array" ref="DBO2:DBO27">_xlfn.UNIQUE(_xlfn._xlws.SORT(_xlfn._xlws.FILTER(Nom_de_la_commune,Code_postal=DBO1)))</f>
        <v>BEAUMONT EN VERDUNOIS</v>
      </c>
      <c r="DBP2" t="str" cm="1">
        <f t="array" ref="DBP2:DBP28">_xlfn.UNIQUE(_xlfn._xlws.SORT(_xlfn._xlws.FILTER(Nom_de_la_commune,Code_postal=DBP1)))</f>
        <v>AINCREVILLE</v>
      </c>
      <c r="DBQ2" t="str" cm="1">
        <f t="array" ref="DBQ2:DBQ21">_xlfn.UNIQUE(_xlfn._xlws.SORT(_xlfn._xlws.FILTER(Nom_de_la_commune,Code_postal=DBQ1)))</f>
        <v>AUBREVILLE</v>
      </c>
      <c r="DBR2" t="str" cm="1">
        <f t="array" ref="DBR2:DBR18">_xlfn.UNIQUE(_xlfn._xlws.SORT(_xlfn._xlws.FILTER(Nom_de_la_commune,Code_postal=DBR1)))</f>
        <v>ABAINVILLE</v>
      </c>
      <c r="DBS2" t="str" cm="1">
        <f t="array" ref="DBS2:DBS21">_xlfn.UNIQUE(_xlfn._xlws.SORT(_xlfn._xlws.FILTER(Nom_de_la_commune,Code_postal=DBS1)))</f>
        <v>BRIXEY AUX CHANOINES</v>
      </c>
      <c r="DBT2" t="str" cm="1">
        <f t="array" ref="DBT2:DBT25">_xlfn.UNIQUE(_xlfn._xlws.SORT(_xlfn._xlws.FILTER(Nom_de_la_commune,Code_postal=DBT1)))</f>
        <v>AZANNES ET SOUMAZANNES</v>
      </c>
      <c r="DBU2" t="str" cm="1">
        <f t="array" ref="DBU2:DBU28">_xlfn.UNIQUE(_xlfn._xlws.SORT(_xlfn._xlws.FILTER(Nom_de_la_commune,Code_postal=DBU1)))</f>
        <v>BONZEE</v>
      </c>
      <c r="DBV2" t="str" cm="1">
        <f t="array" ref="DBV2:DBV12">_xlfn.UNIQUE(_xlfn._xlws.SORT(_xlfn._xlws.FILTER(Nom_de_la_commune,Code_postal=DBV1)))</f>
        <v>ANCERVILLE</v>
      </c>
      <c r="DBW2" t="str" cm="1">
        <f t="array" ref="DBW2:DBW18">_xlfn.UNIQUE(_xlfn._xlws.SORT(_xlfn._xlws.FILTER(Nom_de_la_commune,Code_postal=DBW1)))</f>
        <v>BOVEE SUR BARBOURE</v>
      </c>
      <c r="DBX2" t="str" cm="1">
        <f t="array" ref="DBX2:DBX14">_xlfn.UNIQUE(_xlfn._xlws.SORT(_xlfn._xlws.FILTER(Nom_de_la_commune,Code_postal=DBX1)))</f>
        <v>BONCOURT SUR MEUSE</v>
      </c>
      <c r="DBY2" t="str" cm="1">
        <f t="array" ref="DBY2:DBY13">_xlfn.UNIQUE(_xlfn._xlws.SORT(_xlfn._xlws.FILTER(Nom_de_la_commune,Code_postal=DBY1)))</f>
        <v>AVILLERS STE CROIX</v>
      </c>
      <c r="DBZ2" t="str" cm="1">
        <f t="array" ref="DBZ2:DBZ15">_xlfn.UNIQUE(_xlfn._xlws.SORT(_xlfn._xlws.FILTER(Nom_de_la_commune,Code_postal=DBZ1)))</f>
        <v>HEIPPES</v>
      </c>
      <c r="DCA2" t="str" cm="1">
        <f t="array" ref="DCA2:DCA16">_xlfn.UNIQUE(_xlfn._xlws.SORT(_xlfn._xlws.FILTER(Nom_de_la_commune,Code_postal=DCA1)))</f>
        <v>AMEL SUR L ETANG</v>
      </c>
      <c r="DCB2" t="str" cm="1">
        <f t="array" ref="DCB2:DCB5">_xlfn.UNIQUE(_xlfn._xlws.SORT(_xlfn._xlws.FILTER(Nom_de_la_commune,Code_postal=DCB1)))</f>
        <v>BOULIGNY</v>
      </c>
      <c r="DCC2" t="str" cm="1">
        <f t="array" ref="DCC2:DCC14">_xlfn.UNIQUE(_xlfn._xlws.SORT(_xlfn._xlws.FILTER(Nom_de_la_commune,Code_postal=DCC1)))</f>
        <v>BEAULIEU EN ARGONNE</v>
      </c>
      <c r="DCD2" t="str" cm="1">
        <f t="array" ref="DCD2:DCD25">_xlfn.UNIQUE(_xlfn._xlws.SORT(_xlfn._xlws.FILTER(Nom_de_la_commune,Code_postal=DCD1)))</f>
        <v>BAUDREMONT</v>
      </c>
      <c r="DCE2" t="str" cm="1">
        <f t="array" ref="DCE2:DCE18">_xlfn.UNIQUE(_xlfn._xlws.SORT(_xlfn._xlws.FILTER(Nom_de_la_commune,Code_postal=DCE1)))</f>
        <v>AVOCOURT</v>
      </c>
      <c r="DCF2" t="str" cm="1">
        <f t="array" ref="DCF2:DCF9">_xlfn.UNIQUE(_xlfn._xlws.SORT(_xlfn._xlws.FILTER(Nom_de_la_commune,Code_postal=DCF1)))</f>
        <v>BIENCOURT SUR ORGE</v>
      </c>
      <c r="DCG2" t="str" cm="1">
        <f t="array" ref="DCG2:DCG35">_xlfn.UNIQUE(_xlfn._xlws.SORT(_xlfn._xlws.FILTER(Nom_de_la_commune,Code_postal=DCG1)))</f>
        <v>AMBLY SUR MEUSE</v>
      </c>
      <c r="DCH2" t="str" cm="1">
        <f t="array" ref="DCH2">_xlfn.UNIQUE(_xlfn._xlws.SORT(_xlfn._xlws.FILTER(Nom_de_la_commune,Code_postal=DCH1)))</f>
        <v>TRONVILLE EN BARROIS</v>
      </c>
      <c r="DCI2" t="str" cm="1">
        <f t="array" ref="DCI2:DCI8">_xlfn.UNIQUE(_xlfn._xlws.SORT(_xlfn._xlws.FILTER(Nom_de_la_commune,Code_postal=DCI1)))</f>
        <v>ANCEMONT</v>
      </c>
      <c r="DCJ2" t="str" cm="1">
        <f t="array" ref="DCJ2:DCJ28">_xlfn.UNIQUE(_xlfn._xlws.SORT(_xlfn._xlws.FILTER(Nom_de_la_commune,Code_postal=DCJ1)))</f>
        <v>ABAUCOURT HAUTECOURT</v>
      </c>
      <c r="DCK2" t="str" cm="1">
        <f t="array" ref="DCK2">_xlfn.UNIQUE(_xlfn._xlws.SORT(_xlfn._xlws.FILTER(Nom_de_la_commune,Code_postal=DCK1)))</f>
        <v>BELLEVILLE SUR MEUSE</v>
      </c>
      <c r="DCL2" t="str" cm="1">
        <f t="array" ref="DCL2:DCL29">_xlfn.UNIQUE(_xlfn._xlws.SORT(_xlfn._xlws.FILTER(Nom_de_la_commune,Code_postal=DCL1)))</f>
        <v>BOVIOLLES</v>
      </c>
      <c r="DCM2" t="str" cm="1">
        <f t="array" ref="DCM2:DCM26">_xlfn.UNIQUE(_xlfn._xlws.SORT(_xlfn._xlws.FILTER(Nom_de_la_commune,Code_postal=DCM1)))</f>
        <v>AVIOTH</v>
      </c>
      <c r="DCN2" t="str" cm="1">
        <f t="array" ref="DCN2:DCN20">_xlfn.UNIQUE(_xlfn._xlws.SORT(_xlfn._xlws.FILTER(Nom_de_la_commune,Code_postal=DCN1)))</f>
        <v>AUTREVILLE ST LAMBERT</v>
      </c>
      <c r="DCO2" t="str" cm="1">
        <f t="array" ref="DCO2:DCO18">_xlfn.UNIQUE(_xlfn._xlws.SORT(_xlfn._xlws.FILTER(Nom_de_la_commune,Code_postal=DCO1)))</f>
        <v>ANDERNAY</v>
      </c>
      <c r="DCP2" t="str" cm="1">
        <f t="array" ref="DCP2">_xlfn.UNIQUE(_xlfn._xlws.SORT(_xlfn._xlws.FILTER(Nom_de_la_commune,Code_postal=DCP1)))</f>
        <v>THIERVILLE SUR MEUSE</v>
      </c>
      <c r="DCQ2" t="str" cm="1">
        <f t="array" ref="DCQ2">_xlfn.UNIQUE(_xlfn._xlws.SORT(_xlfn._xlws.FILTER(Nom_de_la_commune,Code_postal=DCQ1)))</f>
        <v>VANNES</v>
      </c>
      <c r="DCR2" t="str" cm="1">
        <f t="array" ref="DCR2">_xlfn.UNIQUE(_xlfn._xlws.SORT(_xlfn._xlws.FILTER(Nom_de_la_commune,Code_postal=DCR1)))</f>
        <v>LORIENT</v>
      </c>
      <c r="DCS2" t="str" cm="1">
        <f t="array" ref="DCS2:DCS4">_xlfn.UNIQUE(_xlfn._xlws.SORT(_xlfn._xlws.FILTER(Nom_de_la_commune,Code_postal=DCS1)))</f>
        <v>GOURIN</v>
      </c>
      <c r="DCT2" t="str" cm="1">
        <f t="array" ref="DCT2:DCT10">_xlfn.UNIQUE(_xlfn._xlws.SORT(_xlfn._xlws.FILTER(Nom_de_la_commune,Code_postal=DCT1)))</f>
        <v>FORGES DE LANOUEE</v>
      </c>
      <c r="DCU2" t="str" cm="1">
        <f t="array" ref="DCU2:DCU9">_xlfn.UNIQUE(_xlfn._xlws.SORT(_xlfn._xlws.FILTER(Nom_de_la_commune,Code_postal=DCU1)))</f>
        <v>CAMOEL</v>
      </c>
      <c r="DCV2" t="str" cm="1">
        <f t="array" ref="DCV2:DCV13">_xlfn.UNIQUE(_xlfn._xlws.SORT(_xlfn._xlws.FILTER(Nom_de_la_commune,Code_postal=DCV1)))</f>
        <v>BOHAL</v>
      </c>
      <c r="DCW2" t="str" cm="1">
        <f t="array" ref="DCW2:DCW4">_xlfn.UNIQUE(_xlfn._xlws.SORT(_xlfn._xlws.FILTER(Nom_de_la_commune,Code_postal=DCW1)))</f>
        <v>BAUD</v>
      </c>
      <c r="DCX2" t="str" cm="1">
        <f t="array" ref="DCX2:DCX8">_xlfn.UNIQUE(_xlfn._xlws.SORT(_xlfn._xlws.FILTER(Nom_de_la_commune,Code_postal=DCX1)))</f>
        <v>GUEMENE SUR SCORFF</v>
      </c>
      <c r="DCY2" t="str" cm="1">
        <f t="array" ref="DCY2:DCY4">_xlfn.UNIQUE(_xlfn._xlws.SORT(_xlfn._xlws.FILTER(Nom_de_la_commune,Code_postal=DCY1)))</f>
        <v>HOEDIC</v>
      </c>
      <c r="DCZ2" t="str" cm="1">
        <f t="array" ref="DCZ2:DCZ9">_xlfn.UNIQUE(_xlfn._xlws.SORT(_xlfn._xlws.FILTER(Nom_de_la_commune,Code_postal=DCZ1)))</f>
        <v>AMBON</v>
      </c>
      <c r="DDA2" t="str" cm="1">
        <f t="array" ref="DDA2:DDA5">_xlfn.UNIQUE(_xlfn._xlws.SORT(_xlfn._xlws.FILTER(Nom_de_la_commune,Code_postal=DDA1)))</f>
        <v>COURNON</v>
      </c>
      <c r="DDB2" t="str" cm="1">
        <f t="array" ref="DDB2:DDB9">_xlfn.UNIQUE(_xlfn._xlws.SORT(_xlfn._xlws.FILTER(Nom_de_la_commune,Code_postal=DDB1)))</f>
        <v>CADEN</v>
      </c>
      <c r="DDC2" t="str" cm="1">
        <f t="array" ref="DDC2:DDC6">_xlfn.UNIQUE(_xlfn._xlws.SORT(_xlfn._xlws.FILTER(Nom_de_la_commune,Code_postal=DDC1)))</f>
        <v>BERRIC</v>
      </c>
      <c r="DDD2" t="str" cm="1">
        <f t="array" ref="DDD2:DDD6">_xlfn.UNIQUE(_xlfn._xlws.SORT(_xlfn._xlws.FILTER(Nom_de_la_commune,Code_postal=DDD1)))</f>
        <v>BERNE</v>
      </c>
      <c r="DDE2" t="str" cm="1">
        <f t="array" ref="DDE2:DDE8">_xlfn.UNIQUE(_xlfn._xlws.SORT(_xlfn._xlws.FILTER(Nom_de_la_commune,Code_postal=DDE1)))</f>
        <v>ELVEN</v>
      </c>
      <c r="DDF2" t="str" cm="1">
        <f t="array" ref="DDF2">_xlfn.UNIQUE(_xlfn._xlws.SORT(_xlfn._xlws.FILTER(Nom_de_la_commune,Code_postal=DDF1)))</f>
        <v>LARMOR PLAGE</v>
      </c>
      <c r="DDG2" t="str" cm="1">
        <f t="array" ref="DDG2">_xlfn.UNIQUE(_xlfn._xlws.SORT(_xlfn._xlws.FILTER(Nom_de_la_commune,Code_postal=DDG1)))</f>
        <v>PLOEMEUR</v>
      </c>
      <c r="DDH2" t="str" cm="1">
        <f t="array" ref="DDH2">_xlfn.UNIQUE(_xlfn._xlws.SORT(_xlfn._xlws.FILTER(Nom_de_la_commune,Code_postal=DDH1)))</f>
        <v>PORT LOUIS</v>
      </c>
      <c r="DDI2" t="str" cm="1">
        <f t="array" ref="DDI2:DDI7">_xlfn.UNIQUE(_xlfn._xlws.SORT(_xlfn._xlws.FILTER(Nom_de_la_commune,Code_postal=DDI1)))</f>
        <v>KERGRIST</v>
      </c>
      <c r="DDJ2" t="str" cm="1">
        <f t="array" ref="DDJ2:DDJ6">_xlfn.UNIQUE(_xlfn._xlws.SORT(_xlfn._xlws.FILTER(Nom_de_la_commune,Code_postal=DDJ1)))</f>
        <v>BUBRY</v>
      </c>
      <c r="DDK2" t="str" cm="1">
        <f t="array" ref="DDK2:DDK5">_xlfn.UNIQUE(_xlfn._xlws.SORT(_xlfn._xlws.FILTER(Nom_de_la_commune,Code_postal=DDK1)))</f>
        <v>LANVENEGEN</v>
      </c>
      <c r="DDL2" t="str" cm="1">
        <f t="array" ref="DDL2:DDL3">_xlfn.UNIQUE(_xlfn._xlws.SORT(_xlfn._xlws.FILTER(Nom_de_la_commune,Code_postal=DDL1)))</f>
        <v>CAMORS</v>
      </c>
      <c r="DDM2" t="str" cm="1">
        <f t="array" ref="DDM2:DDM3">_xlfn.UNIQUE(_xlfn._xlws.SORT(_xlfn._xlws.FILTER(Nom_de_la_commune,Code_postal=DDM1)))</f>
        <v>CARNAC</v>
      </c>
      <c r="DDN2" t="str" cm="1">
        <f t="array" ref="DDN2:DDN8">_xlfn.UNIQUE(_xlfn._xlws.SORT(_xlfn._xlws.FILTER(Nom_de_la_commune,Code_postal=DDN1)))</f>
        <v>ALLAIRE</v>
      </c>
      <c r="DDO2" t="str" cm="1">
        <f t="array" ref="DDO2:DDO5">_xlfn.UNIQUE(_xlfn._xlws.SORT(_xlfn._xlws.FILTER(Nom_de_la_commune,Code_postal=DDO1)))</f>
        <v>BANGOR</v>
      </c>
      <c r="DDP2" t="str" cm="1">
        <f t="array" ref="DDP2:DDP3">_xlfn.UNIQUE(_xlfn._xlws.SORT(_xlfn._xlws.FILTER(Nom_de_la_commune,Code_postal=DDP1)))</f>
        <v>LE TOUR DU PARC</v>
      </c>
      <c r="DDQ2" t="str" cm="1">
        <f t="array" ref="DDQ2:DDQ6">_xlfn.UNIQUE(_xlfn._xlws.SORT(_xlfn._xlws.FILTER(Nom_de_la_commune,Code_postal=DDQ1)))</f>
        <v>BEIGNON</v>
      </c>
      <c r="DDR2" t="str" cm="1">
        <f t="array" ref="DDR2:DDR6">_xlfn.UNIQUE(_xlfn._xlws.SORT(_xlfn._xlws.FILTER(Nom_de_la_commune,Code_postal=DDR1)))</f>
        <v>BRANDIVY</v>
      </c>
      <c r="DDS2" t="str" cm="1">
        <f t="array" ref="DDS2:DDS9">_xlfn.UNIQUE(_xlfn._xlws.SORT(_xlfn._xlws.FILTER(Nom_de_la_commune,Code_postal=DDS1)))</f>
        <v>AURAY</v>
      </c>
      <c r="DDT2" t="str" cm="1">
        <f t="array" ref="DDT2:DDT3">_xlfn.UNIQUE(_xlfn._xlws.SORT(_xlfn._xlws.FILTER(Nom_de_la_commune,Code_postal=DDT1)))</f>
        <v>ERDEVEN</v>
      </c>
      <c r="DDU2" t="str" cm="1">
        <f t="array" ref="DDU2:DDU7">_xlfn.UNIQUE(_xlfn._xlws.SORT(_xlfn._xlws.FILTER(Nom_de_la_commune,Code_postal=DDU1)))</f>
        <v>BILLIO</v>
      </c>
      <c r="DDV2" t="str" cm="1">
        <f t="array" ref="DDV2:DDV8">_xlfn.UNIQUE(_xlfn._xlws.SORT(_xlfn._xlws.FILTER(Nom_de_la_commune,Code_postal=DDV1)))</f>
        <v>BRIGNAC</v>
      </c>
      <c r="DDW2" t="str" cm="1">
        <f t="array" ref="DDW2">_xlfn.UNIQUE(_xlfn._xlws.SORT(_xlfn._xlws.FILTER(Nom_de_la_commune,Code_postal=DDW1)))</f>
        <v>LANGUIDIC</v>
      </c>
      <c r="DDX2" t="str" cm="1">
        <f t="array" ref="DDX2:DDX5">_xlfn.UNIQUE(_xlfn._xlws.SORT(_xlfn._xlws.FILTER(Nom_de_la_commune,Code_postal=DDX1)))</f>
        <v>LE HEZO</v>
      </c>
      <c r="DDY2" t="str" cm="1">
        <f t="array" ref="DDY2:DDY5">_xlfn.UNIQUE(_xlfn._xlws.SORT(_xlfn._xlws.FILTER(Nom_de_la_commune,Code_postal=DDY1)))</f>
        <v>LIZIO</v>
      </c>
      <c r="DDZ2" t="str" cm="1">
        <f t="array" ref="DDZ2:DDZ3">_xlfn.UNIQUE(_xlfn._xlws.SORT(_xlfn._xlws.FILTER(Nom_de_la_commune,Code_postal=DDZ1)))</f>
        <v>LA TRINITE SUR MER</v>
      </c>
      <c r="DEA2" t="str" cm="1">
        <f t="array" ref="DEA2:DEA5">_xlfn.UNIQUE(_xlfn._xlws.SORT(_xlfn._xlws.FILTER(Nom_de_la_commune,Code_postal=DEA1)))</f>
        <v>CLEGUEREC</v>
      </c>
      <c r="DEB2" t="str" cm="1">
        <f t="array" ref="DEB2:DEB7">_xlfn.UNIQUE(_xlfn._xlws.SORT(_xlfn._xlws.FILTER(Nom_de_la_commune,Code_postal=DEB1)))</f>
        <v>EVRIGUET</v>
      </c>
      <c r="DEC2" t="str" cm="1">
        <f t="array" ref="DEC2:DEC11">_xlfn.UNIQUE(_xlfn._xlws.SORT(_xlfn._xlws.FILTER(Nom_de_la_commune,Code_postal=DEC1)))</f>
        <v>BIGNAN</v>
      </c>
      <c r="DED2" t="str" cm="1">
        <f t="array" ref="DED2">_xlfn.UNIQUE(_xlfn._xlws.SORT(_xlfn._xlws.FILTER(Nom_de_la_commune,Code_postal=DED1)))</f>
        <v>ST PIERRE QUIBERON</v>
      </c>
      <c r="DEE2" t="str" cm="1">
        <f t="array" ref="DEE2">_xlfn.UNIQUE(_xlfn._xlws.SORT(_xlfn._xlws.FILTER(Nom_de_la_commune,Code_postal=DEE1)))</f>
        <v>GUIDEL</v>
      </c>
      <c r="DEF2" t="str" cm="1">
        <f t="array" ref="DEF2:DEF3">_xlfn.UNIQUE(_xlfn._xlws.SORT(_xlfn._xlws.FILTER(Nom_de_la_commune,Code_postal=DEF1)))</f>
        <v>GESTEL</v>
      </c>
      <c r="DEG2" t="str" cm="1">
        <f t="array" ref="DEG2:DEG5">_xlfn.UNIQUE(_xlfn._xlws.SORT(_xlfn._xlws.FILTER(Nom_de_la_commune,Code_postal=DEG1)))</f>
        <v>KERNASCLEDEN</v>
      </c>
      <c r="DEH2" t="str" cm="1">
        <f t="array" ref="DEH2:DEH3">_xlfn.UNIQUE(_xlfn._xlws.SORT(_xlfn._xlws.FILTER(Nom_de_la_commune,Code_postal=DEH1)))</f>
        <v>BELZ</v>
      </c>
      <c r="DEI2" t="str" cm="1">
        <f t="array" ref="DEI2">_xlfn.UNIQUE(_xlfn._xlws.SORT(_xlfn._xlws.FILTER(Nom_de_la_commune,Code_postal=DEI1)))</f>
        <v>GUISCRIFF</v>
      </c>
      <c r="DEJ2" t="str" cm="1">
        <f t="array" ref="DEJ2">_xlfn.UNIQUE(_xlfn._xlws.SORT(_xlfn._xlws.FILTER(Nom_de_la_commune,Code_postal=DEJ1)))</f>
        <v>LOCMIQUELIC</v>
      </c>
      <c r="DEK2" t="str" cm="1">
        <f t="array" ref="DEK2:DEK4">_xlfn.UNIQUE(_xlfn._xlws.SORT(_xlfn._xlws.FILTER(Nom_de_la_commune,Code_postal=DEK1)))</f>
        <v>BREHAN</v>
      </c>
      <c r="DEL2" t="str" cm="1">
        <f t="array" ref="DEL2">_xlfn.UNIQUE(_xlfn._xlws.SORT(_xlfn._xlws.FILTER(Nom_de_la_commune,Code_postal=DEL1)))</f>
        <v>GROIX</v>
      </c>
      <c r="DEM2" t="str" cm="1">
        <f t="array" ref="DEM2">_xlfn.UNIQUE(_xlfn._xlws.SORT(_xlfn._xlws.FILTER(Nom_de_la_commune,Code_postal=DEM1)))</f>
        <v>LANESTER</v>
      </c>
      <c r="DEN2" t="str" cm="1">
        <f t="array" ref="DEN2">_xlfn.UNIQUE(_xlfn._xlws.SORT(_xlfn._xlws.FILTER(Nom_de_la_commune,Code_postal=DEN1)))</f>
        <v>ARRADON</v>
      </c>
      <c r="DEO2" t="str" cm="1">
        <f t="array" ref="DEO2:DEO3">_xlfn.UNIQUE(_xlfn._xlws.SORT(_xlfn._xlws.FILTER(Nom_de_la_commune,Code_postal=DEO1)))</f>
        <v>CLEGUER</v>
      </c>
      <c r="DEP2" t="str" cm="1">
        <f t="array" ref="DEP2">_xlfn.UNIQUE(_xlfn._xlws.SORT(_xlfn._xlws.FILTER(Nom_de_la_commune,Code_postal=DEP1)))</f>
        <v>LANGONNET</v>
      </c>
      <c r="DEQ2" t="str" cm="1">
        <f t="array" ref="DEQ2">_xlfn.UNIQUE(_xlfn._xlws.SORT(_xlfn._xlws.FILTER(Nom_de_la_commune,Code_postal=DEQ1)))</f>
        <v>ARZON</v>
      </c>
      <c r="DER2" t="str" cm="1">
        <f t="array" ref="DER2">_xlfn.UNIQUE(_xlfn._xlws.SORT(_xlfn._xlws.FILTER(Nom_de_la_commune,Code_postal=DER1)))</f>
        <v>INZINZAC LOCHRIST</v>
      </c>
      <c r="DES2" t="str" cm="1">
        <f t="array" ref="DES2">_xlfn.UNIQUE(_xlfn._xlws.SORT(_xlfn._xlws.FILTER(Nom_de_la_commune,Code_postal=DES1)))</f>
        <v>ST JEAN BREVELAY</v>
      </c>
      <c r="DET2" t="str" cm="1">
        <f t="array" ref="DET2">_xlfn.UNIQUE(_xlfn._xlws.SORT(_xlfn._xlws.FILTER(Nom_de_la_commune,Code_postal=DET1)))</f>
        <v>RIANTEC</v>
      </c>
      <c r="DEU2" t="str" cm="1">
        <f t="array" ref="DEU2:DEU3">_xlfn.UNIQUE(_xlfn._xlws.SORT(_xlfn._xlws.FILTER(Nom_de_la_commune,Code_postal=DEU1)))</f>
        <v>GAVRES</v>
      </c>
      <c r="DEV2" t="str" cm="1">
        <f t="array" ref="DEV2:DEV4">_xlfn.UNIQUE(_xlfn._xlws.SORT(_xlfn._xlws.FILTER(Nom_de_la_commune,Code_postal=DEV1)))</f>
        <v>LANDAUL</v>
      </c>
      <c r="DEW2" t="str" cm="1">
        <f t="array" ref="DEW2:DEW6">_xlfn.UNIQUE(_xlfn._xlws.SORT(_xlfn._xlws.FILTER(Nom_de_la_commune,Code_postal=DEW1)))</f>
        <v>BRANDERION</v>
      </c>
      <c r="DEX2" t="str" cm="1">
        <f t="array" ref="DEX2">_xlfn.UNIQUE(_xlfn._xlws.SORT(_xlfn._xlws.FILTER(Nom_de_la_commune,Code_postal=DEX1)))</f>
        <v>ST GILDAS DE RHUYS</v>
      </c>
      <c r="DEY2" t="str" cm="1">
        <f t="array" ref="DEY2">_xlfn.UNIQUE(_xlfn._xlws.SORT(_xlfn._xlws.FILTER(Nom_de_la_commune,Code_postal=DEY1)))</f>
        <v>LOCMARIAQUER</v>
      </c>
      <c r="DEZ2" t="str" cm="1">
        <f t="array" ref="DEZ2">_xlfn.UNIQUE(_xlfn._xlws.SORT(_xlfn._xlws.FILTER(Nom_de_la_commune,Code_postal=DEZ1)))</f>
        <v>DAMGAN</v>
      </c>
      <c r="DFA2" t="str" cm="1">
        <f t="array" ref="DFA2">_xlfn.UNIQUE(_xlfn._xlws.SORT(_xlfn._xlws.FILTER(Nom_de_la_commune,Code_postal=DFA1)))</f>
        <v>PENESTIN</v>
      </c>
      <c r="DFB2" t="str" cm="1">
        <f t="array" ref="DFB2">_xlfn.UNIQUE(_xlfn._xlws.SORT(_xlfn._xlws.FILTER(Nom_de_la_commune,Code_postal=DFB1)))</f>
        <v>PLOURAY</v>
      </c>
      <c r="DFC2" t="str" cm="1">
        <f t="array" ref="DFC2">_xlfn.UNIQUE(_xlfn._xlws.SORT(_xlfn._xlws.FILTER(Nom_de_la_commune,Code_postal=DFC1)))</f>
        <v>ILE AUX MOINES</v>
      </c>
      <c r="DFD2" t="str" cm="1">
        <f t="array" ref="DFD2:DFD10">_xlfn.UNIQUE(_xlfn._xlws.SORT(_xlfn._xlws.FILTER(Nom_de_la_commune,Code_postal=DFD1)))</f>
        <v>AUGAN</v>
      </c>
      <c r="DFE2" t="str" cm="1">
        <f t="array" ref="DFE2">_xlfn.UNIQUE(_xlfn._xlws.SORT(_xlfn._xlws.FILTER(Nom_de_la_commune,Code_postal=DFE1)))</f>
        <v>ILE D ARZ</v>
      </c>
      <c r="DFF2" t="str" cm="1">
        <f t="array" ref="DFF2">_xlfn.UNIQUE(_xlfn._xlws.SORT(_xlfn._xlws.FILTER(Nom_de_la_commune,Code_postal=DFF1)))</f>
        <v>CAUDAN</v>
      </c>
      <c r="DFG2" t="str" cm="1">
        <f t="array" ref="DFG2">_xlfn.UNIQUE(_xlfn._xlws.SORT(_xlfn._xlws.FILTER(Nom_de_la_commune,Code_postal=DFG1)))</f>
        <v>SENE</v>
      </c>
      <c r="DFH2" t="str" cm="1">
        <f t="array" ref="DFH2:DFH3">_xlfn.UNIQUE(_xlfn._xlws.SORT(_xlfn._xlws.FILTER(Nom_de_la_commune,Code_postal=DFH1)))</f>
        <v>BADEN</v>
      </c>
      <c r="DFI2" t="str" cm="1">
        <f t="array" ref="DFI2">_xlfn.UNIQUE(_xlfn._xlws.SORT(_xlfn._xlws.FILTER(Nom_de_la_commune,Code_postal=DFI1)))</f>
        <v>PLOEREN</v>
      </c>
      <c r="DFJ2" t="str" cm="1">
        <f t="array" ref="DFJ2:DFJ4">_xlfn.UNIQUE(_xlfn._xlws.SORT(_xlfn._xlws.FILTER(Nom_de_la_commune,Code_postal=DFJ1)))</f>
        <v>MEUCON</v>
      </c>
      <c r="DFK2" t="str" cm="1">
        <f t="array" ref="DFK2:DFK3">_xlfn.UNIQUE(_xlfn._xlws.SORT(_xlfn._xlws.FILTER(Nom_de_la_commune,Code_postal=DFK1)))</f>
        <v>CARENTOIR</v>
      </c>
      <c r="DFL2" t="str" cm="1">
        <f t="array" ref="DFL2:DFL6">_xlfn.UNIQUE(_xlfn._xlws.SORT(_xlfn._xlws.FILTER(Nom_de_la_commune,Code_postal=DFL1)))</f>
        <v>GUELTAS</v>
      </c>
      <c r="DFM2" t="str" cm="1">
        <f t="array" ref="DFM2">_xlfn.UNIQUE(_xlfn._xlws.SORT(_xlfn._xlws.FILTER(Nom_de_la_commune,Code_postal=DFM1)))</f>
        <v>PLUMELIAU BIEUZY</v>
      </c>
      <c r="DFN2" t="str" cm="1">
        <f t="array" ref="DFN2">_xlfn.UNIQUE(_xlfn._xlws.SORT(_xlfn._xlws.FILTER(Nom_de_la_commune,Code_postal=DFN1)))</f>
        <v>CRACH</v>
      </c>
      <c r="DFO2" t="str" cm="1">
        <f t="array" ref="DFO2">_xlfn.UNIQUE(_xlfn._xlws.SORT(_xlfn._xlws.FILTER(Nom_de_la_commune,Code_postal=DFO1)))</f>
        <v>METZ</v>
      </c>
      <c r="DFP2" t="str" cm="1">
        <f t="array" ref="DFP2:DFP6">_xlfn.UNIQUE(_xlfn._xlws.SORT(_xlfn._xlws.FILTER(Nom_de_la_commune,Code_postal=DFP1)))</f>
        <v>LE BAN ST MARTIN</v>
      </c>
      <c r="DFQ2" t="str" cm="1">
        <f t="array" ref="DFQ2:DFQ7">_xlfn.UNIQUE(_xlfn._xlws.SORT(_xlfn._xlws.FILTER(Nom_de_la_commune,Code_postal=DFQ1)))</f>
        <v>CHIEULLES</v>
      </c>
      <c r="DFR2" t="str" cm="1">
        <f t="array" ref="DFR2:DFR3">_xlfn.UNIQUE(_xlfn._xlws.SORT(_xlfn._xlws.FILTER(Nom_de_la_commune,Code_postal=DFR1)))</f>
        <v>MANOM</v>
      </c>
      <c r="DFS2" t="str" cm="1">
        <f t="array" ref="DFS2:DFS3">_xlfn.UNIQUE(_xlfn._xlws.SORT(_xlfn._xlws.FILTER(Nom_de_la_commune,Code_postal=DFS1)))</f>
        <v>PIERREVILLERS</v>
      </c>
      <c r="DFT2" t="str" cm="1">
        <f t="array" ref="DFT2:DFT10">_xlfn.UNIQUE(_xlfn._xlws.SORT(_xlfn._xlws.FILTER(Nom_de_la_commune,Code_postal=DFT1)))</f>
        <v>ANCY DORNOT</v>
      </c>
      <c r="DFU2" t="str" cm="1">
        <f t="array" ref="DFU2:DFU6">_xlfn.UNIQUE(_xlfn._xlws.SORT(_xlfn._xlws.FILTER(Nom_de_la_commune,Code_postal=DFU1)))</f>
        <v>LA MAXE</v>
      </c>
      <c r="DFV2" t="str" cm="1">
        <f t="array" ref="DFV2">_xlfn.UNIQUE(_xlfn._xlws.SORT(_xlfn._xlws.FILTER(Nom_de_la_commune,Code_postal=DFV1)))</f>
        <v>CREUTZWALD</v>
      </c>
      <c r="DFW2" t="str" cm="1">
        <f t="array" ref="DFW2">_xlfn.UNIQUE(_xlfn._xlws.SORT(_xlfn._xlws.FILTER(Nom_de_la_commune,Code_postal=DFW1)))</f>
        <v>MARLY</v>
      </c>
      <c r="DFX2" t="str" cm="1">
        <f t="array" ref="DFX2:DFX6">_xlfn.UNIQUE(_xlfn._xlws.SORT(_xlfn._xlws.FILTER(Nom_de_la_commune,Code_postal=DFX1)))</f>
        <v>CHATEL ST GERMAIN</v>
      </c>
      <c r="DFY2" t="str" cm="1">
        <f t="array" ref="DFY2:DFY21">_xlfn.UNIQUE(_xlfn._xlws.SORT(_xlfn._xlws.FILTER(Nom_de_la_commune,Code_postal=DFY1)))</f>
        <v>AMELECOURT</v>
      </c>
      <c r="DFZ2" t="str" cm="1">
        <f t="array" ref="DFZ2">_xlfn.UNIQUE(_xlfn._xlws.SORT(_xlfn._xlws.FILTER(Nom_de_la_commune,Code_postal=DFZ1)))</f>
        <v>GANDRANGE</v>
      </c>
      <c r="DGA2" t="str" cm="1">
        <f t="array" ref="DGA2">_xlfn.UNIQUE(_xlfn._xlws.SORT(_xlfn._xlws.FILTER(Nom_de_la_commune,Code_postal=DGA1)))</f>
        <v>TERVILLE</v>
      </c>
      <c r="DGB2" t="str" cm="1">
        <f t="array" ref="DGB2:DGB3">_xlfn.UNIQUE(_xlfn._xlws.SORT(_xlfn._xlws.FILTER(Nom_de_la_commune,Code_postal=DGB1)))</f>
        <v>CLOUANGE</v>
      </c>
      <c r="DGC2" t="str" cm="1">
        <f t="array" ref="DGC2">_xlfn.UNIQUE(_xlfn._xlws.SORT(_xlfn._xlws.FILTER(Nom_de_la_commune,Code_postal=DGC1)))</f>
        <v>FLORANGE</v>
      </c>
      <c r="DGD2" t="str" cm="1">
        <f t="array" ref="DGD2:DGD9">_xlfn.UNIQUE(_xlfn._xlws.SORT(_xlfn._xlws.FILTER(Nom_de_la_commune,Code_postal=DGD1)))</f>
        <v>BLIES EBERSING</v>
      </c>
      <c r="DGE2" t="str" cm="1">
        <f t="array" ref="DGE2:DGE33">_xlfn.UNIQUE(_xlfn._xlws.SORT(_xlfn._xlws.FILTER(Nom_de_la_commune,Code_postal=DGE1)))</f>
        <v>BANNAY</v>
      </c>
      <c r="DGF2" t="str" cm="1">
        <f t="array" ref="DGF2:DGF13">_xlfn.UNIQUE(_xlfn._xlws.SORT(_xlfn._xlws.FILTER(Nom_de_la_commune,Code_postal=DGF1)))</f>
        <v>BAERENTHAL</v>
      </c>
      <c r="DGG2" t="str" cm="1">
        <f t="array" ref="DGG2:DGG3">_xlfn.UNIQUE(_xlfn._xlws.SORT(_xlfn._xlws.FILTER(Nom_de_la_commune,Code_postal=DGG1)))</f>
        <v>KNUTANGE</v>
      </c>
      <c r="DGH2" t="str" cm="1">
        <f t="array" ref="DGH2:DGH5">_xlfn.UNIQUE(_xlfn._xlws.SORT(_xlfn._xlws.FILTER(Nom_de_la_commune,Code_postal=DGH1)))</f>
        <v>CHESNY</v>
      </c>
      <c r="DGI2" t="str" cm="1">
        <f t="array" ref="DGI2:DGI3">_xlfn.UNIQUE(_xlfn._xlws.SORT(_xlfn._xlws.FILTER(Nom_de_la_commune,Code_postal=DGI1)))</f>
        <v>MOYEUVRE GRANDE</v>
      </c>
      <c r="DGJ2" t="str" cm="1">
        <f t="array" ref="DGJ2">_xlfn.UNIQUE(_xlfn._xlws.SORT(_xlfn._xlws.FILTER(Nom_de_la_commune,Code_postal=DGJ1)))</f>
        <v>STE MARIE AUX CHENES</v>
      </c>
      <c r="DGK2" t="str" cm="1">
        <f t="array" ref="DGK2:DGK24">_xlfn.UNIQUE(_xlfn._xlws.SORT(_xlfn._xlws.FILTER(Nom_de_la_commune,Code_postal=DGK1)))</f>
        <v>ASSENONCOURT</v>
      </c>
      <c r="DGL2" t="str" cm="1">
        <f t="array" ref="DGL2:DGL3">_xlfn.UNIQUE(_xlfn._xlws.SORT(_xlfn._xlws.FILTER(Nom_de_la_commune,Code_postal=DGL1)))</f>
        <v>RICHEMONT</v>
      </c>
      <c r="DGM2" t="str" cm="1">
        <f t="array" ref="DGM2:DGM5">_xlfn.UNIQUE(_xlfn._xlws.SORT(_xlfn._xlws.FILTER(Nom_de_la_commune,Code_postal=DGM1)))</f>
        <v>FEVES</v>
      </c>
      <c r="DGN2" t="str" cm="1">
        <f t="array" ref="DGN2:DGN3">_xlfn.UNIQUE(_xlfn._xlws.SORT(_xlfn._xlws.FILTER(Nom_de_la_commune,Code_postal=DGN1)))</f>
        <v>FAMECK</v>
      </c>
      <c r="DGO2" t="str" cm="1">
        <f t="array" ref="DGO2:DGO5">_xlfn.UNIQUE(_xlfn._xlws.SORT(_xlfn._xlws.FILTER(Nom_de_la_commune,Code_postal=DGO1)))</f>
        <v>AY SUR MOSELLE</v>
      </c>
      <c r="DGP2" t="str" cm="1">
        <f t="array" ref="DGP2:DGP5">_xlfn.UNIQUE(_xlfn._xlws.SORT(_xlfn._xlws.FILTER(Nom_de_la_commune,Code_postal=DGP1)))</f>
        <v>BERTRANGE</v>
      </c>
      <c r="DGQ2" t="str" cm="1">
        <f t="array" ref="DGQ2:DGQ27">_xlfn.UNIQUE(_xlfn._xlws.SORT(_xlfn._xlws.FILTER(Nom_de_la_commune,Code_postal=DGQ1)))</f>
        <v>ALZING</v>
      </c>
      <c r="DGR2" t="str" cm="1">
        <f t="array" ref="DGR2:DGR8">_xlfn.UNIQUE(_xlfn._xlws.SORT(_xlfn._xlws.FILTER(Nom_de_la_commune,Code_postal=DGR1)))</f>
        <v>ENTRANGE</v>
      </c>
      <c r="DGS2" t="str" cm="1">
        <f t="array" ref="DGS2:DGS29">_xlfn.UNIQUE(_xlfn._xlws.SORT(_xlfn._xlws.FILTER(Nom_de_la_commune,Code_postal=DGS1)))</f>
        <v>ACHAIN</v>
      </c>
      <c r="DGT2" t="str" cm="1">
        <f t="array" ref="DGT2:DGT4">_xlfn.UNIQUE(_xlfn._xlws.SORT(_xlfn._xlws.FILTER(Nom_de_la_commune,Code_postal=DGT1)))</f>
        <v>SCHOENECK</v>
      </c>
      <c r="DGU2" t="str" cm="1">
        <f t="array" ref="DGU2">_xlfn.UNIQUE(_xlfn._xlws.SORT(_xlfn._xlws.FILTER(Nom_de_la_commune,Code_postal=DGU1)))</f>
        <v>AMNEVILLE</v>
      </c>
      <c r="DGV2" t="str" cm="1">
        <f t="array" ref="DGV2:DGV4">_xlfn.UNIQUE(_xlfn._xlws.SORT(_xlfn._xlws.FILTER(Nom_de_la_commune,Code_postal=DGV1)))</f>
        <v>CHAILLY LES ENNERY</v>
      </c>
      <c r="DGW2" t="str" cm="1">
        <f t="array" ref="DGW2:DGW15">_xlfn.UNIQUE(_xlfn._xlws.SORT(_xlfn._xlws.FILTER(Nom_de_la_commune,Code_postal=DGW1)))</f>
        <v>BERLING</v>
      </c>
      <c r="DGX2" t="str" cm="1">
        <f t="array" ref="DGX2:DGX13">_xlfn.UNIQUE(_xlfn._xlws.SORT(_xlfn._xlws.FILTER(Nom_de_la_commune,Code_postal=DGX1)))</f>
        <v>ADELANGE</v>
      </c>
      <c r="DGY2" t="str" cm="1">
        <f t="array" ref="DGY2:DGY4">_xlfn.UNIQUE(_xlfn._xlws.SORT(_xlfn._xlws.FILTER(Nom_de_la_commune,Code_postal=DGY1)))</f>
        <v>LAUDREFANG</v>
      </c>
      <c r="DGZ2" t="str" cm="1">
        <f t="array" ref="DGZ2:DGZ4">_xlfn.UNIQUE(_xlfn._xlws.SORT(_xlfn._xlws.FILTER(Nom_de_la_commune,Code_postal=DGZ1)))</f>
        <v>AUDUN LE TICHE</v>
      </c>
      <c r="DHA2" t="str" cm="1">
        <f t="array" ref="DHA2:DHA11">_xlfn.UNIQUE(_xlfn._xlws.SORT(_xlfn._xlws.FILTER(Nom_de_la_commune,Code_postal=DHA1)))</f>
        <v>BUHL LORRAINE</v>
      </c>
      <c r="DHB2" t="str" cm="1">
        <f t="array" ref="DHB2:DHB4">_xlfn.UNIQUE(_xlfn._xlws.SORT(_xlfn._xlws.FILTER(Nom_de_la_commune,Code_postal=DHB1)))</f>
        <v>ARZVILLER</v>
      </c>
      <c r="DHC2" t="str" cm="1">
        <f t="array" ref="DHC2:DHC9">_xlfn.UNIQUE(_xlfn._xlws.SORT(_xlfn._xlws.FILTER(Nom_de_la_commune,Code_postal=DHC1)))</f>
        <v>BETTVILLER</v>
      </c>
      <c r="DHD2" t="str" cm="1">
        <f t="array" ref="DHD2:DHD5">_xlfn.UNIQUE(_xlfn._xlws.SORT(_xlfn._xlws.FILTER(Nom_de_la_commune,Code_postal=DHD1)))</f>
        <v>ACHEN</v>
      </c>
      <c r="DHE2" t="str" cm="1">
        <f t="array" ref="DHE2:DHE3">_xlfn.UNIQUE(_xlfn._xlws.SORT(_xlfn._xlws.FILTER(Nom_de_la_commune,Code_postal=DHE1)))</f>
        <v>ENCHENBERG</v>
      </c>
      <c r="DHF2" t="str" cm="1">
        <f t="array" ref="DHF2:DHF32">_xlfn.UNIQUE(_xlfn._xlws.SORT(_xlfn._xlws.FILTER(Nom_de_la_commune,Code_postal=DHF1)))</f>
        <v>BUCHY</v>
      </c>
      <c r="DHG2" t="str" cm="1">
        <f t="array" ref="DHG2:DHG7">_xlfn.UNIQUE(_xlfn._xlws.SORT(_xlfn._xlws.FILTER(Nom_de_la_commune,Code_postal=DHG1)))</f>
        <v>HAZEMBOURG</v>
      </c>
      <c r="DHH2" t="str" cm="1">
        <f t="array" ref="DHH2:DHH3">_xlfn.UNIQUE(_xlfn._xlws.SORT(_xlfn._xlws.FILTER(Nom_de_la_commune,Code_postal=DHH1)))</f>
        <v>ALGRANGE</v>
      </c>
      <c r="DHI2" t="str" cm="1">
        <f t="array" ref="DHI2">_xlfn.UNIQUE(_xlfn._xlws.SORT(_xlfn._xlws.FILTER(Nom_de_la_commune,Code_postal=DHI1)))</f>
        <v>REDING</v>
      </c>
      <c r="DHJ2" t="str" cm="1">
        <f t="array" ref="DHJ2:DHJ7">_xlfn.UNIQUE(_xlfn._xlws.SORT(_xlfn._xlws.FILTER(Nom_de_la_commune,Code_postal=DHJ1)))</f>
        <v>BARST</v>
      </c>
      <c r="DHK2" t="str" cm="1">
        <f t="array" ref="DHK2">_xlfn.UNIQUE(_xlfn._xlws.SORT(_xlfn._xlws.FILTER(Nom_de_la_commune,Code_postal=DHK1)))</f>
        <v>SEINGBOUSE</v>
      </c>
      <c r="DHL2" t="str" cm="1">
        <f t="array" ref="DHL2:DHL5">_xlfn.UNIQUE(_xlfn._xlws.SORT(_xlfn._xlws.FILTER(Nom_de_la_commune,Code_postal=DHL1)))</f>
        <v>BEHREN LES FORBACH</v>
      </c>
      <c r="DHM2" t="str" cm="1">
        <f t="array" ref="DHM2:DHM3">_xlfn.UNIQUE(_xlfn._xlws.SORT(_xlfn._xlws.FILTER(Nom_de_la_commune,Code_postal=DHM1)))</f>
        <v>GUENVILLER</v>
      </c>
      <c r="DHN2" t="str" cm="1">
        <f t="array" ref="DHN2:DHN21">_xlfn.UNIQUE(_xlfn._xlws.SORT(_xlfn._xlws.FILTER(Nom_de_la_commune,Code_postal=DHN1)))</f>
        <v>APACH</v>
      </c>
      <c r="DHO2" t="str" cm="1">
        <f t="array" ref="DHO2:DHO3">_xlfn.UNIQUE(_xlfn._xlws.SORT(_xlfn._xlws.FILTER(Nom_de_la_commune,Code_postal=DHO1)))</f>
        <v>CARLING</v>
      </c>
      <c r="DHP2" t="str" cm="1">
        <f t="array" ref="DHP2">_xlfn.UNIQUE(_xlfn._xlws.SORT(_xlfn._xlws.FILTER(Nom_de_la_commune,Code_postal=DHP1)))</f>
        <v>ST AVOLD</v>
      </c>
      <c r="DHQ2" t="str" cm="1">
        <f t="array" ref="DHQ2:DHQ12">_xlfn.UNIQUE(_xlfn._xlws.SORT(_xlfn._xlws.FILTER(Nom_de_la_commune,Code_postal=DHQ1)))</f>
        <v>ERNESTVILLER</v>
      </c>
      <c r="DHR2" t="str" cm="1">
        <f t="array" ref="DHR2">_xlfn.UNIQUE(_xlfn._xlws.SORT(_xlfn._xlws.FILTER(Nom_de_la_commune,Code_postal=DHR1)))</f>
        <v>ALSTING</v>
      </c>
      <c r="DHS2" t="str" cm="1">
        <f t="array" ref="DHS2:DHS4">_xlfn.UNIQUE(_xlfn._xlws.SORT(_xlfn._xlws.FILTER(Nom_de_la_commune,Code_postal=DHS1)))</f>
        <v>GROSBLIEDERSTROFF</v>
      </c>
      <c r="DHT2" t="str" cm="1">
        <f t="array" ref="DHT2">_xlfn.UNIQUE(_xlfn._xlws.SORT(_xlfn._xlws.FILTER(Nom_de_la_commune,Code_postal=DHT1)))</f>
        <v>TALANGE</v>
      </c>
      <c r="DHU2" t="str" cm="1">
        <f t="array" ref="DHU2:DHU20">_xlfn.UNIQUE(_xlfn._xlws.SORT(_xlfn._xlws.FILTER(Nom_de_la_commune,Code_postal=DHU1)))</f>
        <v>ARS LAQUENEXY</v>
      </c>
      <c r="DHV2" t="str" cm="1">
        <f t="array" ref="DHV2:DHV3">_xlfn.UNIQUE(_xlfn._xlws.SORT(_xlfn._xlws.FILTER(Nom_de_la_commune,Code_postal=DHV1)))</f>
        <v>BRONVAUX</v>
      </c>
      <c r="DHW2" t="str" cm="1">
        <f t="array" ref="DHW2">_xlfn.UNIQUE(_xlfn._xlws.SORT(_xlfn._xlws.FILTER(Nom_de_la_commune,Code_postal=DHW1)))</f>
        <v>PETITE ROSSELLE</v>
      </c>
      <c r="DHX2" t="str" cm="1">
        <f t="array" ref="DHX2:DHX8">_xlfn.UNIQUE(_xlfn._xlws.SORT(_xlfn._xlws.FILTER(Nom_de_la_commune,Code_postal=DHX1)))</f>
        <v>BERVILLER EN MOSELLE</v>
      </c>
      <c r="DHY2" t="str" cm="1">
        <f t="array" ref="DHY2:DHY9">_xlfn.UNIQUE(_xlfn._xlws.SORT(_xlfn._xlws.FILTER(Nom_de_la_commune,Code_postal=DHY1)))</f>
        <v>ABRESCHVILLER</v>
      </c>
      <c r="DHZ2" t="str" cm="1">
        <f t="array" ref="DHZ2:DHZ3">_xlfn.UNIQUE(_xlfn._xlws.SORT(_xlfn._xlws.FILTER(Nom_de_la_commune,Code_postal=DHZ1)))</f>
        <v>BROUDERDORFF</v>
      </c>
      <c r="DIA2" t="str" cm="1">
        <f t="array" ref="DIA2:DIA14">_xlfn.UNIQUE(_xlfn._xlws.SORT(_xlfn._xlws.FILTER(Nom_de_la_commune,Code_postal=DIA1)))</f>
        <v>BASSE RENTGEN</v>
      </c>
      <c r="DIB2" t="str" cm="1">
        <f t="array" ref="DIB2:DIB24">_xlfn.UNIQUE(_xlfn._xlws.SORT(_xlfn._xlws.FILTER(Nom_de_la_commune,Code_postal=DIB1)))</f>
        <v>ADAINCOURT</v>
      </c>
      <c r="DIC2" t="str" cm="1">
        <f t="array" ref="DIC2:DIC30">_xlfn.UNIQUE(_xlfn._xlws.SORT(_xlfn._xlws.FILTER(Nom_de_la_commune,Code_postal=DIC1)))</f>
        <v>ABONCOURT SUR SEILLE</v>
      </c>
      <c r="DID2" t="str" cm="1">
        <f t="array" ref="DID2:DID5">_xlfn.UNIQUE(_xlfn._xlws.SORT(_xlfn._xlws.FILTER(Nom_de_la_commune,Code_postal=DID1)))</f>
        <v>FOLKLING</v>
      </c>
      <c r="DIE2" t="str" cm="1">
        <f t="array" ref="DIE2:DIE5">_xlfn.UNIQUE(_xlfn._xlws.SORT(_xlfn._xlws.FILTER(Nom_de_la_commune,Code_postal=DIE1)))</f>
        <v>GOETZENBRUCK</v>
      </c>
      <c r="DIF2" t="str" cm="1">
        <f t="array" ref="DIF2:DIF9">_xlfn.UNIQUE(_xlfn._xlws.SORT(_xlfn._xlws.FILTER(Nom_de_la_commune,Code_postal=DIF1)))</f>
        <v>BEZANGE LA PETITE</v>
      </c>
      <c r="DIG2" t="str" cm="1">
        <f t="array" ref="DIG2:DIG8">_xlfn.UNIQUE(_xlfn._xlws.SORT(_xlfn._xlws.FILTER(Nom_de_la_commune,Code_postal=DIG1)))</f>
        <v>BICKENHOLTZ</v>
      </c>
      <c r="DIH2" t="str" cm="1">
        <f t="array" ref="DIH2:DIH13">_xlfn.UNIQUE(_xlfn._xlws.SORT(_xlfn._xlws.FILTER(Nom_de_la_commune,Code_postal=DIH1)))</f>
        <v>ANTILLY</v>
      </c>
      <c r="DII2" t="str" cm="1">
        <f t="array" ref="DII2:DII5">_xlfn.UNIQUE(_xlfn._xlws.SORT(_xlfn._xlws.FILTER(Nom_de_la_commune,Code_postal=DII1)))</f>
        <v>NOISSEVILLE</v>
      </c>
      <c r="DIJ2" t="str" cm="1">
        <f t="array" ref="DIJ2:DIJ4">_xlfn.UNIQUE(_xlfn._xlws.SORT(_xlfn._xlws.FILTER(Nom_de_la_commune,Code_postal=DIJ1)))</f>
        <v>FONTOY</v>
      </c>
      <c r="DIK2" t="str" cm="1">
        <f t="array" ref="DIK2">_xlfn.UNIQUE(_xlfn._xlws.SORT(_xlfn._xlws.FILTER(Nom_de_la_commune,Code_postal=DIK1)))</f>
        <v>BOULANGE</v>
      </c>
      <c r="DIL2" t="str" cm="1">
        <f t="array" ref="DIL2:DIL19">_xlfn.UNIQUE(_xlfn._xlws.SORT(_xlfn._xlws.FILTER(Nom_de_la_commune,Code_postal=DIL1)))</f>
        <v>ALTRIPPE</v>
      </c>
      <c r="DIM2" t="str" cm="1">
        <f t="array" ref="DIM2:DIM25">_xlfn.UNIQUE(_xlfn._xlws.SORT(_xlfn._xlws.FILTER(Nom_de_la_commune,Code_postal=DIM1)))</f>
        <v>ALBESTROFF</v>
      </c>
      <c r="DIN2" t="str" cm="1">
        <f t="array" ref="DIN2:DIN5">_xlfn.UNIQUE(_xlfn._xlws.SORT(_xlfn._xlws.FILTER(Nom_de_la_commune,Code_postal=DIN1)))</f>
        <v>ARRY</v>
      </c>
      <c r="DIO2" t="str" cm="1">
        <f t="array" ref="DIO2">_xlfn.UNIQUE(_xlfn._xlws.SORT(_xlfn._xlws.FILTER(Nom_de_la_commune,Code_postal=DIO1)))</f>
        <v>AUGNY</v>
      </c>
      <c r="DIP2" t="str" cm="1">
        <f t="array" ref="DIP2:DIP11">_xlfn.UNIQUE(_xlfn._xlws.SORT(_xlfn._xlws.FILTER(Nom_de_la_commune,Code_postal=DIP1)))</f>
        <v>BAMBIDERSTROFF</v>
      </c>
      <c r="DIQ2" t="str" cm="1">
        <f t="array" ref="DIQ2:DIQ4">_xlfn.UNIQUE(_xlfn._xlws.SORT(_xlfn._xlws.FILTER(Nom_de_la_commune,Code_postal=DIQ1)))</f>
        <v>HAYANGE</v>
      </c>
      <c r="DIR2" t="str" cm="1">
        <f t="array" ref="DIR2:DIR3">_xlfn.UNIQUE(_xlfn._xlws.SORT(_xlfn._xlws.FILTER(Nom_de_la_commune,Code_postal=DIR1)))</f>
        <v>AUMETZ</v>
      </c>
      <c r="DIS2" t="str" cm="1">
        <f t="array" ref="DIS2:DIS16">_xlfn.UNIQUE(_xlfn._xlws.SORT(_xlfn._xlws.FILTER(Nom_de_la_commune,Code_postal=DIS1)))</f>
        <v>BREIDENBACH</v>
      </c>
      <c r="DIT2" t="str" cm="1">
        <f t="array" ref="DIT2:DIT6">_xlfn.UNIQUE(_xlfn._xlws.SORT(_xlfn._xlws.FILTER(Nom_de_la_commune,Code_postal=DIT1)))</f>
        <v>ALTVILLER</v>
      </c>
      <c r="DIU2" t="str" cm="1">
        <f t="array" ref="DIU2">_xlfn.UNIQUE(_xlfn._xlws.SORT(_xlfn._xlws.FILTER(Nom_de_la_commune,Code_postal=DIU1)))</f>
        <v>LONGEVILLE LES ST AVOLD</v>
      </c>
      <c r="DIV2" t="str" cm="1">
        <f t="array" ref="DIV2">_xlfn.UNIQUE(_xlfn._xlws.SORT(_xlfn._xlws.FILTER(Nom_de_la_commune,Code_postal=DIV1)))</f>
        <v>MOUSSEY</v>
      </c>
      <c r="DIW2" t="str" cm="1">
        <f t="array" ref="DIW2">_xlfn.UNIQUE(_xlfn._xlws.SORT(_xlfn._xlws.FILTER(Nom_de_la_commune,Code_postal=DIW1)))</f>
        <v>ROSSELANGE</v>
      </c>
      <c r="DIX2" t="str" cm="1">
        <f t="array" ref="DIX2:DIX8">_xlfn.UNIQUE(_xlfn._xlws.SORT(_xlfn._xlws.FILTER(Nom_de_la_commune,Code_postal=DIX1)))</f>
        <v>ASPACH</v>
      </c>
      <c r="DIY2" t="str" cm="1">
        <f t="array" ref="DIY2:DIY6">_xlfn.UNIQUE(_xlfn._xlws.SORT(_xlfn._xlws.FILTER(Nom_de_la_commune,Code_postal=DIY1)))</f>
        <v>BENING LES ST AVOLD</v>
      </c>
      <c r="DIZ2" t="str" cm="1">
        <f t="array" ref="DIZ2:DIZ14">_xlfn.UNIQUE(_xlfn._xlws.SORT(_xlfn._xlws.FILTER(Nom_de_la_commune,Code_postal=DIZ1)))</f>
        <v>AVRICOURT</v>
      </c>
      <c r="DJA2" t="str" cm="1">
        <f t="array" ref="DJA2">_xlfn.UNIQUE(_xlfn._xlws.SORT(_xlfn._xlws.FILTER(Nom_de_la_commune,Code_postal=DJA1)))</f>
        <v>GONDREXANGE</v>
      </c>
      <c r="DJB2" t="str" cm="1">
        <f t="array" ref="DJB2:DJB7">_xlfn.UNIQUE(_xlfn._xlws.SORT(_xlfn._xlws.FILTER(Nom_de_la_commune,Code_postal=DJB1)))</f>
        <v>DANNELBOURG</v>
      </c>
      <c r="DJC2" t="str" cm="1">
        <f t="array" ref="DJC2:DJC14">_xlfn.UNIQUE(_xlfn._xlws.SORT(_xlfn._xlws.FILTER(Nom_de_la_commune,Code_postal=DJC1)))</f>
        <v>BARCHAIN</v>
      </c>
      <c r="DJD2" t="str" cm="1">
        <f t="array" ref="DJD2:DJD3">_xlfn.UNIQUE(_xlfn._xlws.SORT(_xlfn._xlws.FILTER(Nom_de_la_commune,Code_postal=DJD1)))</f>
        <v>OTTANGE</v>
      </c>
      <c r="DJE2" t="str" cm="1">
        <f t="array" ref="DJE2:DJE3">_xlfn.UNIQUE(_xlfn._xlws.SORT(_xlfn._xlws.FILTER(Nom_de_la_commune,Code_postal=DJE1)))</f>
        <v>DABO</v>
      </c>
      <c r="DJF2" t="str" cm="1">
        <f t="array" ref="DJF2">_xlfn.UNIQUE(_xlfn._xlws.SORT(_xlfn._xlws.FILTER(Nom_de_la_commune,Code_postal=DJF1)))</f>
        <v>ST PRIVAT LA MONTAGNE</v>
      </c>
      <c r="DJG2" t="str" cm="1">
        <f t="array" ref="DJG2:DJG3">_xlfn.UNIQUE(_xlfn._xlws.SORT(_xlfn._xlws.FILTER(Nom_de_la_commune,Code_postal=DJG1)))</f>
        <v>MONTOIS LA MONTAGNE</v>
      </c>
      <c r="DJH2" t="str" cm="1">
        <f t="array" ref="DJH2">_xlfn.UNIQUE(_xlfn._xlws.SORT(_xlfn._xlws.FILTER(Nom_de_la_commune,Code_postal=DJH1)))</f>
        <v>AMANVILLERS</v>
      </c>
      <c r="DJI2" t="str" cm="1">
        <f t="array" ref="DJI2:DJI7">_xlfn.UNIQUE(_xlfn._xlws.SORT(_xlfn._xlws.FILTER(Nom_de_la_commune,Code_postal=DJI1)))</f>
        <v>HARREBERG</v>
      </c>
      <c r="DJJ2" t="str" cm="1">
        <f t="array" ref="DJJ2:DJJ4">_xlfn.UNIQUE(_xlfn._xlws.SORT(_xlfn._xlws.FILTER(Nom_de_la_commune,Code_postal=DJJ1)))</f>
        <v>GUERTING</v>
      </c>
      <c r="DJK2" t="str" cm="1">
        <f t="array" ref="DJK2:DJK3">_xlfn.UNIQUE(_xlfn._xlws.SORT(_xlfn._xlws.FILTER(Nom_de_la_commune,Code_postal=DJK1)))</f>
        <v>DIESEN</v>
      </c>
      <c r="DJL2" t="str" cm="1">
        <f t="array" ref="DJL2:DJL4">_xlfn.UNIQUE(_xlfn._xlws.SORT(_xlfn._xlws.FILTER(Nom_de_la_commune,Code_postal=DJL1)))</f>
        <v>SARREINSMING</v>
      </c>
      <c r="DJM2" t="str" cm="1">
        <f t="array" ref="DJM2:DJM3">_xlfn.UNIQUE(_xlfn._xlws.SORT(_xlfn._xlws.FILTER(Nom_de_la_commune,Code_postal=DJM1)))</f>
        <v>HAMBACH</v>
      </c>
      <c r="DJN2" t="str" cm="1">
        <f t="array" ref="DJN2">_xlfn.UNIQUE(_xlfn._xlws.SORT(_xlfn._xlws.FILTER(Nom_de_la_commune,Code_postal=DJN1)))</f>
        <v>WOUSTVILLER</v>
      </c>
      <c r="DJO2" t="str" cm="1">
        <f t="array" ref="DJO2:DJO10">_xlfn.UNIQUE(_xlfn._xlws.SORT(_xlfn._xlws.FILTER(Nom_de_la_commune,Code_postal=DJO1)))</f>
        <v>ABONCOURT</v>
      </c>
      <c r="DJP2" t="str" cm="1">
        <f t="array" ref="DJP2">_xlfn.UNIQUE(_xlfn._xlws.SORT(_xlfn._xlws.FILTER(Nom_de_la_commune,Code_postal=DJP1)))</f>
        <v>DISTROFF</v>
      </c>
      <c r="DJQ2" t="str" cm="1">
        <f t="array" ref="DJQ2:DJQ13">_xlfn.UNIQUE(_xlfn._xlws.SORT(_xlfn._xlws.FILTER(Nom_de_la_commune,Code_postal=DJQ1)))</f>
        <v>BELLES FORETS</v>
      </c>
      <c r="DJR2" t="str" cm="1">
        <f t="array" ref="DJR2">_xlfn.UNIQUE(_xlfn._xlws.SORT(_xlfn._xlws.FILTER(Nom_de_la_commune,Code_postal=DJR1)))</f>
        <v>LUTTANGE</v>
      </c>
      <c r="DJS2" t="str" cm="1">
        <f t="array" ref="DJS2:DJS3">_xlfn.UNIQUE(_xlfn._xlws.SORT(_xlfn._xlws.FILTER(Nom_de_la_commune,Code_postal=DJS1)))</f>
        <v>METZERVISSE</v>
      </c>
      <c r="DJT2" t="str" cm="1">
        <f t="array" ref="DJT2">_xlfn.UNIQUE(_xlfn._xlws.SORT(_xlfn._xlws.FILTER(Nom_de_la_commune,Code_postal=DJT1)))</f>
        <v>MONTIGNY LES METZ</v>
      </c>
      <c r="DJU2" t="str" cm="1">
        <f t="array" ref="DJU2:DJU3">_xlfn.UNIQUE(_xlfn._xlws.SORT(_xlfn._xlws.FILTER(Nom_de_la_commune,Code_postal=DJU1)))</f>
        <v>MEISENTHAL</v>
      </c>
      <c r="DJV2" t="str" cm="1">
        <f t="array" ref="DJV2:DJV12">_xlfn.UNIQUE(_xlfn._xlws.SORT(_xlfn._xlws.FILTER(Nom_de_la_commune,Code_postal=DJV1)))</f>
        <v>BASSE HAM</v>
      </c>
      <c r="DJW2" t="str" cm="1">
        <f t="array" ref="DJW2:DJW4">_xlfn.UNIQUE(_xlfn._xlws.SORT(_xlfn._xlws.FILTER(Nom_de_la_commune,Code_postal=DJW1)))</f>
        <v>DIEBLING</v>
      </c>
      <c r="DJX2" t="str" cm="1">
        <f t="array" ref="DJX2:DJX4">_xlfn.UNIQUE(_xlfn._xlws.SORT(_xlfn._xlws.FILTER(Nom_de_la_commune,Code_postal=DJX1)))</f>
        <v>HUNDLING</v>
      </c>
      <c r="DJY2" t="str" cm="1">
        <f t="array" ref="DJY2:DJY5">_xlfn.UNIQUE(_xlfn._xlws.SORT(_xlfn._xlws.FILTER(Nom_de_la_commune,Code_postal=DJY1)))</f>
        <v>CHALLUY</v>
      </c>
      <c r="DJZ2" t="str" cm="1">
        <f t="array" ref="DJZ2:DJZ17">_xlfn.UNIQUE(_xlfn._xlws.SORT(_xlfn._xlws.FILTER(Nom_de_la_commune,Code_postal=DJZ1)))</f>
        <v>ACHUN</v>
      </c>
      <c r="DKA2" t="str" cm="1">
        <f t="array" ref="DKA2:DKA11">_xlfn.UNIQUE(_xlfn._xlws.SORT(_xlfn._xlws.FILTER(Nom_de_la_commune,Code_postal=DKA1)))</f>
        <v>BLISMES</v>
      </c>
      <c r="DKB2" t="str" cm="1">
        <f t="array" ref="DKB2:DKB8">_xlfn.UNIQUE(_xlfn._xlws.SORT(_xlfn._xlws.FILTER(Nom_de_la_commune,Code_postal=DKB1)))</f>
        <v>GUERIGNY</v>
      </c>
      <c r="DKC2" t="str" cm="1">
        <f t="array" ref="DKC2:DKC12">_xlfn.UNIQUE(_xlfn._xlws.SORT(_xlfn._xlws.FILTER(Nom_de_la_commune,Code_postal=DKC1)))</f>
        <v>BRASSY</v>
      </c>
      <c r="DKD2" t="str" cm="1">
        <f t="array" ref="DKD2:DKD10">_xlfn.UNIQUE(_xlfn._xlws.SORT(_xlfn._xlws.FILTER(Nom_de_la_commune,Code_postal=DKD1)))</f>
        <v>GARCHY</v>
      </c>
      <c r="DKE2" t="str" cm="1">
        <f t="array" ref="DKE2:DKE8">_xlfn.UNIQUE(_xlfn._xlws.SORT(_xlfn._xlws.FILTER(Nom_de_la_commune,Code_postal=DKE1)))</f>
        <v>BEARD</v>
      </c>
      <c r="DKF2" t="str" cm="1">
        <f t="array" ref="DKF2:DKF9">_xlfn.UNIQUE(_xlfn._xlws.SORT(_xlfn._xlws.FILTER(Nom_de_la_commune,Code_postal=DKF1)))</f>
        <v>AVREE</v>
      </c>
      <c r="DKG2" t="str" cm="1">
        <f t="array" ref="DKG2">_xlfn.UNIQUE(_xlfn._xlws.SORT(_xlfn._xlws.FILTER(Nom_de_la_commune,Code_postal=DKG1)))</f>
        <v>MARZY</v>
      </c>
      <c r="DKH2" t="str" cm="1">
        <f t="array" ref="DKH2:DKH21">_xlfn.UNIQUE(_xlfn._xlws.SORT(_xlfn._xlws.FILTER(Nom_de_la_commune,Code_postal=DKH1)))</f>
        <v>AMAZY</v>
      </c>
      <c r="DKI2" t="str" cm="1">
        <f t="array" ref="DKI2:DKI6">_xlfn.UNIQUE(_xlfn._xlws.SORT(_xlfn._xlws.FILTER(Nom_de_la_commune,Code_postal=DKI1)))</f>
        <v>ALLIGNY COSNE</v>
      </c>
      <c r="DKJ2" t="str" cm="1">
        <f t="array" ref="DKJ2:DKJ15">_xlfn.UNIQUE(_xlfn._xlws.SORT(_xlfn._xlws.FILTER(Nom_de_la_commune,Code_postal=DKJ1)))</f>
        <v>BEUVRON</v>
      </c>
      <c r="DKK2" t="str" cm="1">
        <f t="array" ref="DKK2:DKK7">_xlfn.UNIQUE(_xlfn._xlws.SORT(_xlfn._xlws.FILTER(Nom_de_la_commune,Code_postal=DKK1)))</f>
        <v>CESSY LES BOIS</v>
      </c>
      <c r="DKL2" t="str" cm="1">
        <f t="array" ref="DKL2:DKL12">_xlfn.UNIQUE(_xlfn._xlws.SORT(_xlfn._xlws.FILTER(Nom_de_la_commune,Code_postal=DKL1)))</f>
        <v>ALLIGNY EN MORVAN</v>
      </c>
      <c r="DKM2" t="str" cm="1">
        <f t="array" ref="DKM2:DKM11">_xlfn.UNIQUE(_xlfn._xlws.SORT(_xlfn._xlws.FILTER(Nom_de_la_commune,Code_postal=DKM1)))</f>
        <v>AZY LE VIF</v>
      </c>
      <c r="DKN2" t="str" cm="1">
        <f t="array" ref="DKN2:DKN10">_xlfn.UNIQUE(_xlfn._xlws.SORT(_xlfn._xlws.FILTER(Nom_de_la_commune,Code_postal=DKN1)))</f>
        <v>FOURS</v>
      </c>
      <c r="DKO2" t="str" cm="1">
        <f t="array" ref="DKO2:DKO4">_xlfn.UNIQUE(_xlfn._xlws.SORT(_xlfn._xlws.FILTER(Nom_de_la_commune,Code_postal=DKO1)))</f>
        <v>LA MACHINE</v>
      </c>
      <c r="DKP2" t="str" cm="1">
        <f t="array" ref="DKP2:DKP13">_xlfn.UNIQUE(_xlfn._xlws.SORT(_xlfn._xlws.FILTER(Nom_de_la_commune,Code_postal=DKP1)))</f>
        <v>ANLEZY</v>
      </c>
      <c r="DKQ2" t="str" cm="1">
        <f t="array" ref="DKQ2:DKQ7">_xlfn.UNIQUE(_xlfn._xlws.SORT(_xlfn._xlws.FILTER(Nom_de_la_commune,Code_postal=DKQ1)))</f>
        <v>ISENAY</v>
      </c>
      <c r="DKR2" t="str" cm="1">
        <f t="array" ref="DKR2:DKR16">_xlfn.UNIQUE(_xlfn._xlws.SORT(_xlfn._xlws.FILTER(Nom_de_la_commune,Code_postal=DKR1)))</f>
        <v>AVRIL SUR LOIRE</v>
      </c>
      <c r="DKS2" t="str" cm="1">
        <f t="array" ref="DKS2:DKS7">_xlfn.UNIQUE(_xlfn._xlws.SORT(_xlfn._xlws.FILTER(Nom_de_la_commune,Code_postal=DKS1)))</f>
        <v>ARQUIAN</v>
      </c>
      <c r="DKT2" t="str" cm="1">
        <f t="array" ref="DKT2:DKT4">_xlfn.UNIQUE(_xlfn._xlws.SORT(_xlfn._xlws.FILTER(Nom_de_la_commune,Code_postal=DKT1)))</f>
        <v>GERMIGNY SUR LOIRE</v>
      </c>
      <c r="DKU2" t="str" cm="1">
        <f t="array" ref="DKU2:DKU10">_xlfn.UNIQUE(_xlfn._xlws.SORT(_xlfn._xlws.FILTER(Nom_de_la_commune,Code_postal=DKU1)))</f>
        <v>BONA</v>
      </c>
      <c r="DKV2" t="str" cm="1">
        <f t="array" ref="DKV2:DKV5">_xlfn.UNIQUE(_xlfn._xlws.SORT(_xlfn._xlws.FILTER(Nom_de_la_commune,Code_postal=DKV1)))</f>
        <v>CERCY LA TOUR</v>
      </c>
      <c r="DKW2" t="str" cm="1">
        <f t="array" ref="DKW2:DKW8">_xlfn.UNIQUE(_xlfn._xlws.SORT(_xlfn._xlws.FILTER(Nom_de_la_commune,Code_postal=DKW1)))</f>
        <v>ARBOURSE</v>
      </c>
      <c r="DKX2" t="str" cm="1">
        <f t="array" ref="DKX2:DKX4">_xlfn.UNIQUE(_xlfn._xlws.SORT(_xlfn._xlws.FILTER(Nom_de_la_commune,Code_postal=DKX1)))</f>
        <v>PREPORCHE</v>
      </c>
      <c r="DKY2" t="str" cm="1">
        <f t="array" ref="DKY2:DKY5">_xlfn.UNIQUE(_xlfn._xlws.SORT(_xlfn._xlws.FILTER(Nom_de_la_commune,Code_postal=DKY1)))</f>
        <v>GLUX EN GLENNE</v>
      </c>
      <c r="DKZ2" t="str" cm="1">
        <f t="array" ref="DKZ2">_xlfn.UNIQUE(_xlfn._xlws.SORT(_xlfn._xlws.FILTER(Nom_de_la_commune,Code_postal=DKZ1)))</f>
        <v>LUCENAY LES AIX</v>
      </c>
      <c r="DLA2" t="str" cm="1">
        <f t="array" ref="DLA2">_xlfn.UNIQUE(_xlfn._xlws.SORT(_xlfn._xlws.FILTER(Nom_de_la_commune,Code_postal=DLA1)))</f>
        <v>DORNES</v>
      </c>
      <c r="DLB2" t="str" cm="1">
        <f t="array" ref="DLB2:DLB11">_xlfn.UNIQUE(_xlfn._xlws.SORT(_xlfn._xlws.FILTER(Nom_de_la_commune,Code_postal=DLB1)))</f>
        <v>BULCY</v>
      </c>
      <c r="DLC2" t="str" cm="1">
        <f t="array" ref="DLC2:DLC3">_xlfn.UNIQUE(_xlfn._xlws.SORT(_xlfn._xlws.FILTER(Nom_de_la_commune,Code_postal=DLC1)))</f>
        <v>ENTRAINS SUR NOHAIN</v>
      </c>
      <c r="DLD2" t="str" cm="1">
        <f t="array" ref="DLD2:DLD15">_xlfn.UNIQUE(_xlfn._xlws.SORT(_xlfn._xlws.FILTER(Nom_de_la_commune,Code_postal=DLD1)))</f>
        <v>ASNAN</v>
      </c>
      <c r="DLE2" t="str" cm="1">
        <f t="array" ref="DLE2:DLE3">_xlfn.UNIQUE(_xlfn._xlws.SORT(_xlfn._xlws.FILTER(Nom_de_la_commune,Code_postal=DLE1)))</f>
        <v>ARLEUF</v>
      </c>
      <c r="DLF2" t="str" cm="1">
        <f t="array" ref="DLF2:DLF3">_xlfn.UNIQUE(_xlfn._xlws.SORT(_xlfn._xlws.FILTER(Nom_de_la_commune,Code_postal=DLF1)))</f>
        <v>LA CELLE SUR LOIRE</v>
      </c>
      <c r="DLG2" t="str" cm="1">
        <f t="array" ref="DLG2:DLG3">_xlfn.UNIQUE(_xlfn._xlws.SORT(_xlfn._xlws.FILTER(Nom_de_la_commune,Code_postal=DLG1)))</f>
        <v>ANNAY</v>
      </c>
      <c r="DLH2" t="str" cm="1">
        <f t="array" ref="DLH2:DLH4">_xlfn.UNIQUE(_xlfn._xlws.SORT(_xlfn._xlws.FILTER(Nom_de_la_commune,Code_postal=DLH1)))</f>
        <v>BREUGNON</v>
      </c>
      <c r="DLI2" t="str" cm="1">
        <f t="array" ref="DLI2:DLI4">_xlfn.UNIQUE(_xlfn._xlws.SORT(_xlfn._xlws.FILTER(Nom_de_la_commune,Code_postal=DLI1)))</f>
        <v>GIMOUILLE</v>
      </c>
      <c r="DLJ2" t="str" cm="1">
        <f t="array" ref="DLJ2">_xlfn.UNIQUE(_xlfn._xlws.SORT(_xlfn._xlws.FILTER(Nom_de_la_commune,Code_postal=DLJ1)))</f>
        <v>ST PARIZE LE CHATEL</v>
      </c>
      <c r="DLK2" t="str" cm="1">
        <f t="array" ref="DLK2:DLK11">_xlfn.UNIQUE(_xlfn._xlws.SORT(_xlfn._xlws.FILTER(Nom_de_la_commune,Code_postal=DLK1)))</f>
        <v>ARMES</v>
      </c>
      <c r="DLL2" t="str" cm="1">
        <f t="array" ref="DLL2:DLL3">_xlfn.UNIQUE(_xlfn._xlws.SORT(_xlfn._xlws.FILTER(Nom_de_la_commune,Code_postal=DLL1)))</f>
        <v>BREVES</v>
      </c>
      <c r="DLM2" t="str" cm="1">
        <f t="array" ref="DLM2:DLM3">_xlfn.UNIQUE(_xlfn._xlws.SORT(_xlfn._xlws.FILTER(Nom_de_la_commune,Code_postal=DLM1)))</f>
        <v>FOURCHAMBAULT</v>
      </c>
      <c r="DLN2" t="str" cm="1">
        <f t="array" ref="DLN2">_xlfn.UNIQUE(_xlfn._xlws.SORT(_xlfn._xlws.FILTER(Nom_de_la_commune,Code_postal=DLN1)))</f>
        <v>VARENNES VAUZELLES</v>
      </c>
      <c r="DLO2" t="str" cm="1">
        <f t="array" ref="DLO2">_xlfn.UNIQUE(_xlfn._xlws.SORT(_xlfn._xlws.FILTER(Nom_de_la_commune,Code_postal=DLO1)))</f>
        <v>COULANGES LES NEVERS</v>
      </c>
      <c r="DLP2" t="str" cm="1">
        <f t="array" ref="DLP2:DLP18">_xlfn.UNIQUE(_xlfn._xlws.SORT(_xlfn._xlws.FILTER(Nom_de_la_commune,Code_postal=DLP1)))</f>
        <v>ARTHEL</v>
      </c>
      <c r="DLQ2" t="str" cm="1">
        <f t="array" ref="DLQ2:DLQ16">_xlfn.UNIQUE(_xlfn._xlws.SORT(_xlfn._xlws.FILTER(Nom_de_la_commune,Code_postal=DLQ1)))</f>
        <v>ANTHIEN</v>
      </c>
      <c r="DLR2" t="str" cm="1">
        <f t="array" ref="DLR2">_xlfn.UNIQUE(_xlfn._xlws.SORT(_xlfn._xlws.FILTER(Nom_de_la_commune,Code_postal=DLR1)))</f>
        <v>LILLE</v>
      </c>
      <c r="DLS2" t="str" cm="1">
        <f t="array" ref="DLS2">_xlfn.UNIQUE(_xlfn._xlws.SORT(_xlfn._xlws.FILTER(Nom_de_la_commune,Code_postal=DLS1)))</f>
        <v>ROUBAIX</v>
      </c>
      <c r="DLT2" t="str" cm="1">
        <f t="array" ref="DLT2">_xlfn.UNIQUE(_xlfn._xlws.SORT(_xlfn._xlws.FILTER(Nom_de_la_commune,Code_postal=DLT1)))</f>
        <v>LA MADELEINE</v>
      </c>
      <c r="DLU2" t="str" cm="1">
        <f t="array" ref="DLU2:DLU5">_xlfn.UNIQUE(_xlfn._xlws.SORT(_xlfn._xlws.FILTER(Nom_de_la_commune,Code_postal=DLU1)))</f>
        <v>BOUCHAIN</v>
      </c>
      <c r="DLV2" t="str" cm="1">
        <f t="array" ref="DLV2:DLV3">_xlfn.UNIQUE(_xlfn._xlws.SORT(_xlfn._xlws.FILTER(Nom_de_la_commune,Code_postal=DLV1)))</f>
        <v>ANNOEULLIN</v>
      </c>
      <c r="DLW2" t="str" cm="1">
        <f t="array" ref="DLW2">_xlfn.UNIQUE(_xlfn._xlws.SORT(_xlfn._xlws.FILTER(Nom_de_la_commune,Code_postal=DLW1)))</f>
        <v>SECLIN</v>
      </c>
      <c r="DLX2" t="str" cm="1">
        <f t="array" ref="DLX2:DLX5">_xlfn.UNIQUE(_xlfn._xlws.SORT(_xlfn._xlws.FILTER(Nom_de_la_commune,Code_postal=DLX1)))</f>
        <v>EECKE</v>
      </c>
      <c r="DLY2" t="str" cm="1">
        <f t="array" ref="DLY2">_xlfn.UNIQUE(_xlfn._xlws.SORT(_xlfn._xlws.FILTER(Nom_de_la_commune,Code_postal=DLY1)))</f>
        <v>LEERS</v>
      </c>
      <c r="DLZ2" t="str" cm="1">
        <f t="array" ref="DLZ2">_xlfn.UNIQUE(_xlfn._xlws.SORT(_xlfn._xlws.FILTER(Nom_de_la_commune,Code_postal=DLZ1)))</f>
        <v>HOUPLINES</v>
      </c>
      <c r="DMA2" t="str" cm="1">
        <f t="array" ref="DMA2">_xlfn.UNIQUE(_xlfn._xlws.SORT(_xlfn._xlws.FILTER(Nom_de_la_commune,Code_postal=DMA1)))</f>
        <v>WERVICQ SUD</v>
      </c>
      <c r="DMB2" t="str" cm="1">
        <f t="array" ref="DMB2">_xlfn.UNIQUE(_xlfn._xlws.SORT(_xlfn._xlws.FILTER(Nom_de_la_commune,Code_postal=DMB1)))</f>
        <v>WAMBRECHIES</v>
      </c>
      <c r="DMC2" t="str" cm="1">
        <f t="array" ref="DMC2">_xlfn.UNIQUE(_xlfn._xlws.SORT(_xlfn._xlws.FILTER(Nom_de_la_commune,Code_postal=DMC1)))</f>
        <v>WAZIERS</v>
      </c>
      <c r="DMD2" t="str" cm="1">
        <f t="array" ref="DMD2">_xlfn.UNIQUE(_xlfn._xlws.SORT(_xlfn._xlws.FILTER(Nom_de_la_commune,Code_postal=DMD1)))</f>
        <v>LOOS</v>
      </c>
      <c r="DME2" t="str" cm="1">
        <f t="array" ref="DME2:DME3">_xlfn.UNIQUE(_xlfn._xlws.SORT(_xlfn._xlws.FILTER(Nom_de_la_commune,Code_postal=DME1)))</f>
        <v>HAULCHIN</v>
      </c>
      <c r="DMF2" t="str" cm="1">
        <f t="array" ref="DMF2:DMF6">_xlfn.UNIQUE(_xlfn._xlws.SORT(_xlfn._xlws.FILTER(Nom_de_la_commune,Code_postal=DMF1)))</f>
        <v>GHYVELDE</v>
      </c>
      <c r="DMG2" t="str" cm="1">
        <f t="array" ref="DMG2:DMG3">_xlfn.UNIQUE(_xlfn._xlws.SORT(_xlfn._xlws.FILTER(Nom_de_la_commune,Code_postal=DMG1)))</f>
        <v>BRAY DUNES</v>
      </c>
      <c r="DMH2" t="str" cm="1">
        <f t="array" ref="DMH2">_xlfn.UNIQUE(_xlfn._xlws.SORT(_xlfn._xlws.FILTER(Nom_de_la_commune,Code_postal=DMH1)))</f>
        <v>ESCAUDAIN</v>
      </c>
      <c r="DMI2" t="str" cm="1">
        <f t="array" ref="DMI2">_xlfn.UNIQUE(_xlfn._xlws.SORT(_xlfn._xlws.FILTER(Nom_de_la_commune,Code_postal=DMI1)))</f>
        <v>TRITH ST LEGER</v>
      </c>
      <c r="DMJ2" t="str" cm="1">
        <f t="array" ref="DMJ2">_xlfn.UNIQUE(_xlfn._xlws.SORT(_xlfn._xlws.FILTER(Nom_de_la_commune,Code_postal=DMJ1)))</f>
        <v>LINSELLES</v>
      </c>
      <c r="DMK2" t="str" cm="1">
        <f t="array" ref="DMK2:DMK6">_xlfn.UNIQUE(_xlfn._xlws.SORT(_xlfn._xlws.FILTER(Nom_de_la_commune,Code_postal=DMK1)))</f>
        <v>DEHERIES</v>
      </c>
      <c r="DML2" t="str" cm="1">
        <f t="array" ref="DML2">_xlfn.UNIQUE(_xlfn._xlws.SORT(_xlfn._xlws.FILTER(Nom_de_la_commune,Code_postal=DML1)))</f>
        <v>FLERS EN ESCREBIEUX</v>
      </c>
      <c r="DMM2" t="str" cm="1">
        <f t="array" ref="DMM2">_xlfn.UNIQUE(_xlfn._xlws.SORT(_xlfn._xlws.FILTER(Nom_de_la_commune,Code_postal=DMM1)))</f>
        <v>AVESNES LES AUBERT</v>
      </c>
      <c r="DMN2" t="str" cm="1">
        <f t="array" ref="DMN2">_xlfn.UNIQUE(_xlfn._xlws.SORT(_xlfn._xlws.FILTER(Nom_de_la_commune,Code_postal=DMN1)))</f>
        <v>LAMBERSART</v>
      </c>
      <c r="DMO2" t="str" cm="1">
        <f t="array" ref="DMO2">_xlfn.UNIQUE(_xlfn._xlws.SORT(_xlfn._xlws.FILTER(Nom_de_la_commune,Code_postal=DMO1)))</f>
        <v>ROUSIES</v>
      </c>
      <c r="DMP2" t="str" cm="1">
        <f t="array" ref="DMP2:DMP8">_xlfn.UNIQUE(_xlfn._xlws.SORT(_xlfn._xlws.FILTER(Nom_de_la_commune,Code_postal=DMP1)))</f>
        <v>BAIVES</v>
      </c>
      <c r="DMQ2" t="str" cm="1">
        <f t="array" ref="DMQ2:DMQ3">_xlfn.UNIQUE(_xlfn._xlws.SORT(_xlfn._xlws.FILTER(Nom_de_la_commune,Code_postal=DMQ1)))</f>
        <v>CAMPHIN EN CAREMBAULT</v>
      </c>
      <c r="DMR2" t="str" cm="1">
        <f t="array" ref="DMR2:DMR6">_xlfn.UNIQUE(_xlfn._xlws.SORT(_xlfn._xlws.FILTER(Nom_de_la_commune,Code_postal=DMR1)))</f>
        <v>BEAUCAMPS LIGNY</v>
      </c>
      <c r="DMS2" t="str" cm="1">
        <f t="array" ref="DMS2:DMS3">_xlfn.UNIQUE(_xlfn._xlws.SORT(_xlfn._xlws.FILTER(Nom_de_la_commune,Code_postal=DMS1)))</f>
        <v>BELLAING</v>
      </c>
      <c r="DMT2" t="str" cm="1">
        <f t="array" ref="DMT2">_xlfn.UNIQUE(_xlfn._xlws.SORT(_xlfn._xlws.FILTER(Nom_de_la_commune,Code_postal=DMT1)))</f>
        <v>WAVRIN</v>
      </c>
      <c r="DMU2" t="str" cm="1">
        <f t="array" ref="DMU2">_xlfn.UNIQUE(_xlfn._xlws.SORT(_xlfn._xlws.FILTER(Nom_de_la_commune,Code_postal=DMU1)))</f>
        <v>BUSIGNY</v>
      </c>
      <c r="DMV2" t="str" cm="1">
        <f t="array" ref="DMV2:DMV5">_xlfn.UNIQUE(_xlfn._xlws.SORT(_xlfn._xlws.FILTER(Nom_de_la_commune,Code_postal=DMV1)))</f>
        <v>BACHANT</v>
      </c>
      <c r="DMW2" t="str" cm="1">
        <f t="array" ref="DMW2:DMW3">_xlfn.UNIQUE(_xlfn._xlws.SORT(_xlfn._xlws.FILTER(Nom_de_la_commune,Code_postal=DMW1)))</f>
        <v>NOYELLES LES SECLIN</v>
      </c>
      <c r="DMX2" t="str" cm="1">
        <f t="array" ref="DMX2">_xlfn.UNIQUE(_xlfn._xlws.SORT(_xlfn._xlws.FILTER(Nom_de_la_commune,Code_postal=DMX1)))</f>
        <v>DUNKERQUE</v>
      </c>
      <c r="DMY2" t="str" cm="1">
        <f t="array" ref="DMY2:DMY4">_xlfn.UNIQUE(_xlfn._xlws.SORT(_xlfn._xlws.FILTER(Nom_de_la_commune,Code_postal=DMY1)))</f>
        <v>IWUY</v>
      </c>
      <c r="DMZ2" t="str" cm="1">
        <f t="array" ref="DMZ2">_xlfn.UNIQUE(_xlfn._xlws.SORT(_xlfn._xlws.FILTER(Nom_de_la_commune,Code_postal=DMZ1)))</f>
        <v>VILLERS OUTREAUX</v>
      </c>
      <c r="DNA2" t="str" cm="1">
        <f t="array" ref="DNA2:DNA8">_xlfn.UNIQUE(_xlfn._xlws.SORT(_xlfn._xlws.FILTER(Nom_de_la_commune,Code_postal=DNA1)))</f>
        <v>HOLQUE</v>
      </c>
      <c r="DNB2" t="str" cm="1">
        <f t="array" ref="DNB2:DNB9">_xlfn.UNIQUE(_xlfn._xlws.SORT(_xlfn._xlws.FILTER(Nom_de_la_commune,Code_postal=DNB1)))</f>
        <v>AMFROIPRET</v>
      </c>
      <c r="DNC2" t="str" cm="1">
        <f t="array" ref="DNC2:DNC3">_xlfn.UNIQUE(_xlfn._xlws.SORT(_xlfn._xlws.FILTER(Nom_de_la_commune,Code_postal=DNC1)))</f>
        <v>BERLAIMONT</v>
      </c>
      <c r="DND2" t="str" cm="1">
        <f t="array" ref="DND2">_xlfn.UNIQUE(_xlfn._xlws.SORT(_xlfn._xlws.FILTER(Nom_de_la_commune,Code_postal=DND1)))</f>
        <v>PECQUENCOURT</v>
      </c>
      <c r="DNE2" t="str" cm="1">
        <f t="array" ref="DNE2:DNE4">_xlfn.UNIQUE(_xlfn._xlws.SORT(_xlfn._xlws.FILTER(Nom_de_la_commune,Code_postal=DNE1)))</f>
        <v>CHEMY</v>
      </c>
      <c r="DNF2" t="str" cm="1">
        <f t="array" ref="DNF2">_xlfn.UNIQUE(_xlfn._xlws.SORT(_xlfn._xlws.FILTER(Nom_de_la_commune,Code_postal=DNF1)))</f>
        <v>FLINES LEZ RACHES</v>
      </c>
      <c r="DNG2" t="str" cm="1">
        <f t="array" ref="DNG2:DNG4">_xlfn.UNIQUE(_xlfn._xlws.SORT(_xlfn._xlws.FILTER(Nom_de_la_commune,Code_postal=DNG1)))</f>
        <v>AIBES</v>
      </c>
      <c r="DNH2" t="str" cm="1">
        <f t="array" ref="DNH2">_xlfn.UNIQUE(_xlfn._xlws.SORT(_xlfn._xlws.FILTER(Nom_de_la_commune,Code_postal=DNH1)))</f>
        <v>WATTRELOS</v>
      </c>
      <c r="DNI2" t="str" cm="1">
        <f t="array" ref="DNI2:DNI6">_xlfn.UNIQUE(_xlfn._xlws.SORT(_xlfn._xlws.FILTER(Nom_de_la_commune,Code_postal=DNI1)))</f>
        <v>ARLEUX</v>
      </c>
      <c r="DNJ2" t="str" cm="1">
        <f t="array" ref="DNJ2:DNJ5">_xlfn.UNIQUE(_xlfn._xlws.SORT(_xlfn._xlws.FILTER(Nom_de_la_commune,Code_postal=DNJ1)))</f>
        <v>ANSTAING</v>
      </c>
      <c r="DNK2" t="str" cm="1">
        <f t="array" ref="DNK2">_xlfn.UNIQUE(_xlfn._xlws.SORT(_xlfn._xlws.FILTER(Nom_de_la_commune,Code_postal=DNK1)))</f>
        <v>GRAND FORT PHILIPPE</v>
      </c>
      <c r="DNL2" t="str" cm="1">
        <f t="array" ref="DNL2">_xlfn.UNIQUE(_xlfn._xlws.SORT(_xlfn._xlws.FILTER(Nom_de_la_commune,Code_postal=DNL1)))</f>
        <v>CRESPIN</v>
      </c>
      <c r="DNM2" t="str" cm="1">
        <f t="array" ref="DNM2">_xlfn.UNIQUE(_xlfn._xlws.SORT(_xlfn._xlws.FILTER(Nom_de_la_commune,Code_postal=DNM1)))</f>
        <v>FACHES THUMESNIL</v>
      </c>
      <c r="DNN2" t="str" cm="1">
        <f t="array" ref="DNN2">_xlfn.UNIQUE(_xlfn._xlws.SORT(_xlfn._xlws.FILTER(Nom_de_la_commune,Code_postal=DNN1)))</f>
        <v>LOURCHES</v>
      </c>
      <c r="DNO2" t="str" cm="1">
        <f t="array" ref="DNO2:DNO3">_xlfn.UNIQUE(_xlfn._xlws.SORT(_xlfn._xlws.FILTER(Nom_de_la_commune,Code_postal=DNO1)))</f>
        <v>BEAUVOIS EN CAMBRESIS</v>
      </c>
      <c r="DNP2" t="str" cm="1">
        <f t="array" ref="DNP2:DNP5">_xlfn.UNIQUE(_xlfn._xlws.SORT(_xlfn._xlws.FILTER(Nom_de_la_commune,Code_postal=DNP1)))</f>
        <v>FLINES LES MORTAGNE</v>
      </c>
      <c r="DNQ2" t="str" cm="1">
        <f t="array" ref="DNQ2:DNQ4">_xlfn.UNIQUE(_xlfn._xlws.SORT(_xlfn._xlws.FILTER(Nom_de_la_commune,Code_postal=DNQ1)))</f>
        <v>MARCOING</v>
      </c>
      <c r="DNR2" t="str" cm="1">
        <f t="array" ref="DNR2:DNR3">_xlfn.UNIQUE(_xlfn._xlws.SORT(_xlfn._xlws.FILTER(Nom_de_la_commune,Code_postal=DNR1)))</f>
        <v>CAPINGHEM</v>
      </c>
      <c r="DNS2" t="str" cm="1">
        <f t="array" ref="DNS2:DNS6">_xlfn.UNIQUE(_xlfn._xlws.SORT(_xlfn._xlws.FILTER(Nom_de_la_commune,Code_postal=DNS1)))</f>
        <v>CAGNONCLES</v>
      </c>
      <c r="DNT2" t="str" cm="1">
        <f t="array" ref="DNT2">_xlfn.UNIQUE(_xlfn._xlws.SORT(_xlfn._xlws.FILTER(Nom_de_la_commune,Code_postal=DNT1)))</f>
        <v>OSTRICOURT</v>
      </c>
      <c r="DNU2" t="str" cm="1">
        <f t="array" ref="DNU2:DNU4">_xlfn.UNIQUE(_xlfn._xlws.SORT(_xlfn._xlws.FILTER(Nom_de_la_commune,Code_postal=DNU1)))</f>
        <v>CONDE SUR L ESCAUT</v>
      </c>
      <c r="DNV2" t="str" cm="1">
        <f t="array" ref="DNV2">_xlfn.UNIQUE(_xlfn._xlws.SORT(_xlfn._xlws.FILTER(Nom_de_la_commune,Code_postal=DNV1)))</f>
        <v>MARPENT</v>
      </c>
      <c r="DNW2" t="str" cm="1">
        <f t="array" ref="DNW2">_xlfn.UNIQUE(_xlfn._xlws.SORT(_xlfn._xlws.FILTER(Nom_de_la_commune,Code_postal=DNW1)))</f>
        <v>AUBERCHICOURT</v>
      </c>
      <c r="DNX2" t="str" cm="1">
        <f t="array" ref="DNX2">_xlfn.UNIQUE(_xlfn._xlws.SORT(_xlfn._xlws.FILTER(Nom_de_la_commune,Code_postal=DNX1)))</f>
        <v>BOUSBECQUE</v>
      </c>
      <c r="DNY2" t="str" cm="1">
        <f t="array" ref="DNY2">_xlfn.UNIQUE(_xlfn._xlws.SORT(_xlfn._xlws.FILTER(Nom_de_la_commune,Code_postal=DNY1)))</f>
        <v>LALLAING</v>
      </c>
      <c r="DNZ2" t="str" cm="1">
        <f t="array" ref="DNZ2">_xlfn.UNIQUE(_xlfn._xlws.SORT(_xlfn._xlws.FILTER(Nom_de_la_commune,Code_postal=DNZ1)))</f>
        <v>BOUSSOIS</v>
      </c>
      <c r="DOA2" t="str" cm="1">
        <f t="array" ref="DOA2:DOA6">_xlfn.UNIQUE(_xlfn._xlws.SORT(_xlfn._xlws.FILTER(Nom_de_la_commune,Code_postal=DOA1)))</f>
        <v>CANTIN</v>
      </c>
      <c r="DOB2" t="str" cm="1">
        <f t="array" ref="DOB2">_xlfn.UNIQUE(_xlfn._xlws.SORT(_xlfn._xlws.FILTER(Nom_de_la_commune,Code_postal=DOB1)))</f>
        <v>CROIX</v>
      </c>
      <c r="DOC2" t="str" cm="1">
        <f t="array" ref="DOC2:DOC4">_xlfn.UNIQUE(_xlfn._xlws.SORT(_xlfn._xlws.FILTER(Nom_de_la_commune,Code_postal=DOC1)))</f>
        <v>ERRE</v>
      </c>
      <c r="DOD2" t="str" cm="1">
        <f t="array" ref="DOD2:DOD3">_xlfn.UNIQUE(_xlfn._xlws.SORT(_xlfn._xlws.FILTER(Nom_de_la_commune,Code_postal=DOD1)))</f>
        <v>MASTAING</v>
      </c>
      <c r="DOE2" t="str" cm="1">
        <f t="array" ref="DOE2:DOE6">_xlfn.UNIQUE(_xlfn._xlws.SORT(_xlfn._xlws.FILTER(Nom_de_la_commune,Code_postal=DOE1)))</f>
        <v>BLARINGHEM</v>
      </c>
      <c r="DOF2" t="str" cm="1">
        <f t="array" ref="DOF2">_xlfn.UNIQUE(_xlfn._xlws.SORT(_xlfn._xlws.FILTER(Nom_de_la_commune,Code_postal=DOF1)))</f>
        <v>LA SENTINELLE</v>
      </c>
      <c r="DOG2" t="str" cm="1">
        <f t="array" ref="DOG2:DOG3">_xlfn.UNIQUE(_xlfn._xlws.SORT(_xlfn._xlws.FILTER(Nom_de_la_commune,Code_postal=DOG1)))</f>
        <v>TEMPLEMARS</v>
      </c>
      <c r="DOH2" t="str" cm="1">
        <f t="array" ref="DOH2:DOH3">_xlfn.UNIQUE(_xlfn._xlws.SORT(_xlfn._xlws.FILTER(Nom_de_la_commune,Code_postal=DOH1)))</f>
        <v>ECAILLON</v>
      </c>
      <c r="DOI2" t="str" cm="1">
        <f t="array" ref="DOI2:DOI4">_xlfn.UNIQUE(_xlfn._xlws.SORT(_xlfn._xlws.FILTER(Nom_de_la_commune,Code_postal=DOI1)))</f>
        <v>RAINSARS</v>
      </c>
      <c r="DOJ2" t="str" cm="1">
        <f t="array" ref="DOJ2:DOJ5">_xlfn.UNIQUE(_xlfn._xlws.SORT(_xlfn._xlws.FILTER(Nom_de_la_commune,Code_postal=DOJ1)))</f>
        <v>BOUSIGNIES</v>
      </c>
      <c r="DOK2" t="str" cm="1">
        <f t="array" ref="DOK2">_xlfn.UNIQUE(_xlfn._xlws.SORT(_xlfn._xlws.FILTER(Nom_de_la_commune,Code_postal=DOK1)))</f>
        <v>FENAIN</v>
      </c>
      <c r="DOL2" t="str" cm="1">
        <f t="array" ref="DOL2">_xlfn.UNIQUE(_xlfn._xlws.SORT(_xlfn._xlws.FILTER(Nom_de_la_commune,Code_postal=DOL1)))</f>
        <v>CAPPELLE LA GRANDE</v>
      </c>
      <c r="DOM2" t="str" cm="1">
        <f t="array" ref="DOM2">_xlfn.UNIQUE(_xlfn._xlws.SORT(_xlfn._xlws.FILTER(Nom_de_la_commune,Code_postal=DOM1)))</f>
        <v>STEENWERCK</v>
      </c>
      <c r="DON2" t="str" cm="1">
        <f t="array" ref="DON2:DON3">_xlfn.UNIQUE(_xlfn._xlws.SORT(_xlfn._xlws.FILTER(Nom_de_la_commune,Code_postal=DON1)))</f>
        <v>LOFFRE</v>
      </c>
      <c r="DOO2" t="str" cm="1">
        <f t="array" ref="DOO2">_xlfn.UNIQUE(_xlfn._xlws.SORT(_xlfn._xlws.FILTER(Nom_de_la_commune,Code_postal=DOO1)))</f>
        <v>SAINGHIN EN WEPPES</v>
      </c>
      <c r="DOP2" t="str" cm="1">
        <f t="array" ref="DOP2">_xlfn.UNIQUE(_xlfn._xlws.SORT(_xlfn._xlws.FILTER(Nom_de_la_commune,Code_postal=DOP1)))</f>
        <v>PROVIN</v>
      </c>
      <c r="DOQ2" t="str" cm="1">
        <f t="array" ref="DOQ2">_xlfn.UNIQUE(_xlfn._xlws.SORT(_xlfn._xlws.FILTER(Nom_de_la_commune,Code_postal=DOQ1)))</f>
        <v>ANOR</v>
      </c>
      <c r="DOR2" t="str" cm="1">
        <f t="array" ref="DOR2">_xlfn.UNIQUE(_xlfn._xlws.SORT(_xlfn._xlws.FILTER(Nom_de_la_commune,Code_postal=DOR1)))</f>
        <v>DECHY</v>
      </c>
      <c r="DOS2" t="str" cm="1">
        <f t="array" ref="DOS2:DOS4">_xlfn.UNIQUE(_xlfn._xlws.SORT(_xlfn._xlws.FILTER(Nom_de_la_commune,Code_postal=DOS1)))</f>
        <v>ST AUBERT</v>
      </c>
      <c r="DOT2" t="str" cm="1">
        <f t="array" ref="DOT2:DOT4">_xlfn.UNIQUE(_xlfn._xlws.SORT(_xlfn._xlws.FILTER(Nom_de_la_commune,Code_postal=DOT1)))</f>
        <v>BOESEGHEM</v>
      </c>
      <c r="DOU2" t="str" cm="1">
        <f t="array" ref="DOU2:DOU9">_xlfn.UNIQUE(_xlfn._xlws.SORT(_xlfn._xlws.FILTER(Nom_de_la_commune,Code_postal=DOU1)))</f>
        <v>BORRE</v>
      </c>
      <c r="DOV2" t="str" cm="1">
        <f t="array" ref="DOV2:DOV4">_xlfn.UNIQUE(_xlfn._xlws.SORT(_xlfn._xlws.FILTER(Nom_de_la_commune,Code_postal=DOV1)))</f>
        <v>CAULLERY</v>
      </c>
      <c r="DOW2" t="str" cm="1">
        <f t="array" ref="DOW2">_xlfn.UNIQUE(_xlfn._xlws.SORT(_xlfn._xlws.FILTER(Nom_de_la_commune,Code_postal=DOW1)))</f>
        <v>BEUVRAGES</v>
      </c>
      <c r="DOX2" t="str" cm="1">
        <f t="array" ref="DOX2">_xlfn.UNIQUE(_xlfn._xlws.SORT(_xlfn._xlws.FILTER(Nom_de_la_commune,Code_postal=DOX1)))</f>
        <v>ERQUINGHEM LYS</v>
      </c>
      <c r="DOY2" t="str" cm="1">
        <f t="array" ref="DOY2:DOY3">_xlfn.UNIQUE(_xlfn._xlws.SORT(_xlfn._xlws.FILTER(Nom_de_la_commune,Code_postal=DOY1)))</f>
        <v>ANHIERS</v>
      </c>
      <c r="DOZ2" t="str" cm="1">
        <f t="array" ref="DOZ2:DOZ3">_xlfn.UNIQUE(_xlfn._xlws.SORT(_xlfn._xlws.FILTER(Nom_de_la_commune,Code_postal=DOZ1)))</f>
        <v>HERIN</v>
      </c>
      <c r="DPA2" t="str" cm="1">
        <f t="array" ref="DPA2">_xlfn.UNIQUE(_xlfn._xlws.SORT(_xlfn._xlws.FILTER(Nom_de_la_commune,Code_postal=DPA1)))</f>
        <v>HASPRES</v>
      </c>
      <c r="DPB2" t="str" cm="1">
        <f t="array" ref="DPB2:DPB3">_xlfn.UNIQUE(_xlfn._xlws.SORT(_xlfn._xlws.FILTER(Nom_de_la_commune,Code_postal=DPB1)))</f>
        <v>BRUILLE ST AMAND</v>
      </c>
      <c r="DPC2" t="str" cm="1">
        <f t="array" ref="DPC2">_xlfn.UNIQUE(_xlfn._xlws.SORT(_xlfn._xlws.FILTER(Nom_de_la_commune,Code_postal=DPC1)))</f>
        <v>TOURCOING</v>
      </c>
      <c r="DPD2" t="str" cm="1">
        <f t="array" ref="DPD2">_xlfn.UNIQUE(_xlfn._xlws.SORT(_xlfn._xlws.FILTER(Nom_de_la_commune,Code_postal=DPD1)))</f>
        <v>COUDEKERQUE BRANCHE</v>
      </c>
      <c r="DPE2" t="str" cm="1">
        <f t="array" ref="DPE2">_xlfn.UNIQUE(_xlfn._xlws.SORT(_xlfn._xlws.FILTER(Nom_de_la_commune,Code_postal=DPE1)))</f>
        <v>SANTES</v>
      </c>
      <c r="DPF2" t="str" cm="1">
        <f t="array" ref="DPF2">_xlfn.UNIQUE(_xlfn._xlws.SORT(_xlfn._xlws.FILTER(Nom_de_la_commune,Code_postal=DPF1)))</f>
        <v>WIGNEHIES</v>
      </c>
      <c r="DPG2" t="str" cm="1">
        <f t="array" ref="DPG2:DPG7">_xlfn.UNIQUE(_xlfn._xlws.SORT(_xlfn._xlws.FILTER(Nom_de_la_commune,Code_postal=DPG1)))</f>
        <v>BERMERAIN</v>
      </c>
      <c r="DPH2" t="str" cm="1">
        <f t="array" ref="DPH2">_xlfn.UNIQUE(_xlfn._xlws.SORT(_xlfn._xlws.FILTER(Nom_de_la_commune,Code_postal=DPH1)))</f>
        <v>QUIEVY</v>
      </c>
      <c r="DPI2" t="str" cm="1">
        <f t="array" ref="DPI2">_xlfn.UNIQUE(_xlfn._xlws.SORT(_xlfn._xlws.FILTER(Nom_de_la_commune,Code_postal=DPI1)))</f>
        <v>ABSCON</v>
      </c>
      <c r="DPJ2" t="str" cm="1">
        <f t="array" ref="DPJ2:DPJ4">_xlfn.UNIQUE(_xlfn._xlws.SORT(_xlfn._xlws.FILTER(Nom_de_la_commune,Code_postal=DPJ1)))</f>
        <v>BEUGNIES</v>
      </c>
      <c r="DPK2" t="str" cm="1">
        <f t="array" ref="DPK2:DPK5">_xlfn.UNIQUE(_xlfn._xlws.SORT(_xlfn._xlws.FILTER(Nom_de_la_commune,Code_postal=DPK1)))</f>
        <v>BEVILLERS</v>
      </c>
      <c r="DPL2" t="str" cm="1">
        <f t="array" ref="DPL2:DPL5">_xlfn.UNIQUE(_xlfn._xlws.SORT(_xlfn._xlws.FILTER(Nom_de_la_commune,Code_postal=DPL1)))</f>
        <v>NEUVILLE EN AVESNOIS</v>
      </c>
      <c r="DPM2" t="str" cm="1">
        <f t="array" ref="DPM2:DPM4">_xlfn.UNIQUE(_xlfn._xlws.SORT(_xlfn._xlws.FILTER(Nom_de_la_commune,Code_postal=DPM1)))</f>
        <v>ETROEUNGT</v>
      </c>
      <c r="DPN2" t="str" cm="1">
        <f t="array" ref="DPN2:DPN4">_xlfn.UNIQUE(_xlfn._xlws.SORT(_xlfn._xlws.FILTER(Nom_de_la_commune,Code_postal=DPN1)))</f>
        <v>DENAIN</v>
      </c>
      <c r="DPO2" t="str" cm="1">
        <f t="array" ref="DPO2">_xlfn.UNIQUE(_xlfn._xlws.SORT(_xlfn._xlws.FILTER(Nom_de_la_commune,Code_postal=DPO1)))</f>
        <v>BAUVIN</v>
      </c>
      <c r="DPP2" t="str" cm="1">
        <f t="array" ref="DPP2:DPP4">_xlfn.UNIQUE(_xlfn._xlws.SORT(_xlfn._xlws.FILTER(Nom_de_la_commune,Code_postal=DPP1)))</f>
        <v>BOUSIES</v>
      </c>
      <c r="DPQ2" t="str" cm="1">
        <f t="array" ref="DPQ2">_xlfn.UNIQUE(_xlfn._xlws.SORT(_xlfn._xlws.FILTER(Nom_de_la_commune,Code_postal=DPQ1)))</f>
        <v>RONCQ</v>
      </c>
      <c r="DPR2" t="str" cm="1">
        <f t="array" ref="DPR2:DPR3">_xlfn.UNIQUE(_xlfn._xlws.SORT(_xlfn._xlws.FILTER(Nom_de_la_commune,Code_postal=DPR1)))</f>
        <v>MONCHAUX SUR ECAILLON</v>
      </c>
      <c r="DPS2" t="str" cm="1">
        <f t="array" ref="DPS2:DPS3">_xlfn.UNIQUE(_xlfn._xlws.SORT(_xlfn._xlws.FILTER(Nom_de_la_commune,Code_postal=DPS1)))</f>
        <v>CLARY</v>
      </c>
      <c r="DPT2" t="str" cm="1">
        <f t="array" ref="DPT2:DPT3">_xlfn.UNIQUE(_xlfn._xlws.SORT(_xlfn._xlws.FILTER(Nom_de_la_commune,Code_postal=DPT1)))</f>
        <v>LECELLES</v>
      </c>
      <c r="DPU2" t="str" cm="1">
        <f t="array" ref="DPU2:DPU4">_xlfn.UNIQUE(_xlfn._xlws.SORT(_xlfn._xlws.FILTER(Nom_de_la_commune,Code_postal=DPU1)))</f>
        <v>MONTRECOURT</v>
      </c>
      <c r="DPV2" t="str" cm="1">
        <f t="array" ref="DPV2:DPV3">_xlfn.UNIQUE(_xlfn._xlws.SORT(_xlfn._xlws.FILTER(Nom_de_la_commune,Code_postal=DPV1)))</f>
        <v>TETEGHEM COUDEKERQUE VILLAGE</v>
      </c>
      <c r="DPW2" t="str" cm="1">
        <f t="array" ref="DPW2:DPW6">_xlfn.UNIQUE(_xlfn._xlws.SORT(_xlfn._xlws.FILTER(Nom_de_la_commune,Code_postal=DPW1)))</f>
        <v>CHATEAU L ABBAYE</v>
      </c>
      <c r="DPX2" t="str" cm="1">
        <f t="array" ref="DPX2:DPX4">_xlfn.UNIQUE(_xlfn._xlws.SORT(_xlfn._xlws.FILTER(Nom_de_la_commune,Code_postal=DPX1)))</f>
        <v>GONNELIEU</v>
      </c>
      <c r="DPY2" t="str" cm="1">
        <f t="array" ref="DPY2">_xlfn.UNIQUE(_xlfn._xlws.SORT(_xlfn._xlws.FILTER(Nom_de_la_commune,Code_postal=DPY1)))</f>
        <v>VIEUX BERQUIN</v>
      </c>
      <c r="DPZ2" t="str" cm="1">
        <f t="array" ref="DPZ2">_xlfn.UNIQUE(_xlfn._xlws.SORT(_xlfn._xlws.FILTER(Nom_de_la_commune,Code_postal=DPZ1)))</f>
        <v>MAING</v>
      </c>
      <c r="DQA2" t="str" cm="1">
        <f t="array" ref="DQA2:DQA4">_xlfn.UNIQUE(_xlfn._xlws.SORT(_xlfn._xlws.FILTER(Nom_de_la_commune,Code_postal=DQA1)))</f>
        <v>FRESSAIN</v>
      </c>
      <c r="DQB2" t="str" cm="1">
        <f t="array" ref="DQB2">_xlfn.UNIQUE(_xlfn._xlws.SORT(_xlfn._xlws.FILTER(Nom_de_la_commune,Code_postal=DQB1)))</f>
        <v>BERSEE</v>
      </c>
      <c r="DQC2" t="str" cm="1">
        <f t="array" ref="DQC2">_xlfn.UNIQUE(_xlfn._xlws.SORT(_xlfn._xlws.FILTER(Nom_de_la_commune,Code_postal=DQC1)))</f>
        <v>FRELINGHIEN</v>
      </c>
      <c r="DQD2" t="str" cm="1">
        <f t="array" ref="DQD2">_xlfn.UNIQUE(_xlfn._xlws.SORT(_xlfn._xlws.FILTER(Nom_de_la_commune,Code_postal=DQD1)))</f>
        <v>VERLINGHEM</v>
      </c>
      <c r="DQE2" t="str" cm="1">
        <f t="array" ref="DQE2">_xlfn.UNIQUE(_xlfn._xlws.SORT(_xlfn._xlws.FILTER(Nom_de_la_commune,Code_postal=DQE1)))</f>
        <v>MARETZ</v>
      </c>
      <c r="DQF2" t="str" cm="1">
        <f t="array" ref="DQF2:DQF3">_xlfn.UNIQUE(_xlfn._xlws.SORT(_xlfn._xlws.FILTER(Nom_de_la_commune,Code_postal=DQF1)))</f>
        <v>LA NEUVILLE</v>
      </c>
      <c r="DQG2" t="str" cm="1">
        <f t="array" ref="DQG2">_xlfn.UNIQUE(_xlfn._xlws.SORT(_xlfn._xlws.FILTER(Nom_de_la_commune,Code_postal=DQG1)))</f>
        <v>DUNKERQUE</v>
      </c>
      <c r="DQH2" t="str" cm="1">
        <f t="array" ref="DQH2">_xlfn.UNIQUE(_xlfn._xlws.SORT(_xlfn._xlws.FILTER(Nom_de_la_commune,Code_postal=DQH1)))</f>
        <v>MASNIERES</v>
      </c>
      <c r="DQI2" t="str" cm="1">
        <f t="array" ref="DQI2:DQI4">_xlfn.UNIQUE(_xlfn._xlws.SORT(_xlfn._xlws.FILTER(Nom_de_la_commune,Code_postal=DQI1)))</f>
        <v>CAPPELLE EN PEVELE</v>
      </c>
      <c r="DQJ2" t="str" cm="1">
        <f t="array" ref="DQJ2">_xlfn.UNIQUE(_xlfn._xlws.SORT(_xlfn._xlws.FILTER(Nom_de_la_commune,Code_postal=DQJ1)))</f>
        <v>QUAROUBLE</v>
      </c>
      <c r="DQK2" t="str" cm="1">
        <f t="array" ref="DQK2:DQK4">_xlfn.UNIQUE(_xlfn._xlws.SORT(_xlfn._xlws.FILTER(Nom_de_la_commune,Code_postal=DQK1)))</f>
        <v>CARTIGNIES</v>
      </c>
      <c r="DQL2" t="str" cm="1">
        <f t="array" ref="DQL2">_xlfn.UNIQUE(_xlfn._xlws.SORT(_xlfn._xlws.FILTER(Nom_de_la_commune,Code_postal=DQL1)))</f>
        <v>RECQUIGNIES</v>
      </c>
      <c r="DQM2" t="str" cm="1">
        <f t="array" ref="DQM2">_xlfn.UNIQUE(_xlfn._xlws.SORT(_xlfn._xlws.FILTER(Nom_de_la_commune,Code_postal=DQM1)))</f>
        <v>MONS EN PEVELE</v>
      </c>
      <c r="DQN2" t="str" cm="1">
        <f t="array" ref="DQN2:DQN3">_xlfn.UNIQUE(_xlfn._xlws.SORT(_xlfn._xlws.FILTER(Nom_de_la_commune,Code_postal=DQN1)))</f>
        <v>FECHAIN</v>
      </c>
      <c r="DQO2" t="str" cm="1">
        <f t="array" ref="DQO2:DQO3">_xlfn.UNIQUE(_xlfn._xlws.SORT(_xlfn._xlws.FILTER(Nom_de_la_commune,Code_postal=DQO1)))</f>
        <v>AUBERS</v>
      </c>
      <c r="DQP2" t="str" cm="1">
        <f t="array" ref="DQP2">_xlfn.UNIQUE(_xlfn._xlws.SORT(_xlfn._xlws.FILTER(Nom_de_la_commune,Code_postal=DQP1)))</f>
        <v>HALLUIN</v>
      </c>
      <c r="DQQ2" t="str" cm="1">
        <f t="array" ref="DQQ2">_xlfn.UNIQUE(_xlfn._xlws.SORT(_xlfn._xlws.FILTER(Nom_de_la_commune,Code_postal=DQQ1)))</f>
        <v>ALLENNES LES MARAIS</v>
      </c>
      <c r="DQR2" t="str" cm="1">
        <f t="array" ref="DQR2:DQR4">_xlfn.UNIQUE(_xlfn._xlws.SORT(_xlfn._xlws.FILTER(Nom_de_la_commune,Code_postal=DQR1)))</f>
        <v>MARCQ EN OSTREVENT</v>
      </c>
      <c r="DQS2" t="str" cm="1">
        <f t="array" ref="DQS2">_xlfn.UNIQUE(_xlfn._xlws.SORT(_xlfn._xlws.FILTER(Nom_de_la_commune,Code_postal=DQS1)))</f>
        <v>LA GORGUE</v>
      </c>
      <c r="DQT2" t="str" cm="1">
        <f t="array" ref="DQT2">_xlfn.UNIQUE(_xlfn._xlws.SORT(_xlfn._xlws.FILTER(Nom_de_la_commune,Code_postal=DQT1)))</f>
        <v>GHYVELDE</v>
      </c>
      <c r="DQU2" t="str" cm="1">
        <f t="array" ref="DQU2">_xlfn.UNIQUE(_xlfn._xlws.SORT(_xlfn._xlws.FILTER(Nom_de_la_commune,Code_postal=DQU1)))</f>
        <v>HAVELUY</v>
      </c>
      <c r="DQV2" t="str" cm="1">
        <f t="array" ref="DQV2:DQV4">_xlfn.UNIQUE(_xlfn._xlws.SORT(_xlfn._xlws.FILTER(Nom_de_la_commune,Code_postal=DQV1)))</f>
        <v>CREVECOEUR SUR L ESCAUT</v>
      </c>
      <c r="DQW2" t="str" cm="1">
        <f t="array" ref="DQW2">_xlfn.UNIQUE(_xlfn._xlws.SORT(_xlfn._xlws.FILTER(Nom_de_la_commune,Code_postal=DQW1)))</f>
        <v>LECLUSE</v>
      </c>
      <c r="DQX2" t="str" cm="1">
        <f t="array" ref="DQX2:DQX3">_xlfn.UNIQUE(_xlfn._xlws.SORT(_xlfn._xlws.FILTER(Nom_de_la_commune,Code_postal=DQX1)))</f>
        <v>LEZENNES</v>
      </c>
      <c r="DQY2" t="str" cm="1">
        <f t="array" ref="DQY2">_xlfn.UNIQUE(_xlfn._xlws.SORT(_xlfn._xlws.FILTER(Nom_de_la_commune,Code_postal=DQY1)))</f>
        <v>WAHAGNIES</v>
      </c>
      <c r="DQZ2" t="str" cm="1">
        <f t="array" ref="DQZ2">_xlfn.UNIQUE(_xlfn._xlws.SORT(_xlfn._xlws.FILTER(Nom_de_la_commune,Code_postal=DQZ1)))</f>
        <v>SAINGHIN EN MELANTOIS</v>
      </c>
      <c r="DRA2" t="str" cm="1">
        <f t="array" ref="DRA2">_xlfn.UNIQUE(_xlfn._xlws.SORT(_xlfn._xlws.FILTER(Nom_de_la_commune,Code_postal=DRA1)))</f>
        <v>HOUPLIN ANCOISNE</v>
      </c>
      <c r="DRB2" t="str" cm="1">
        <f t="array" ref="DRB2">_xlfn.UNIQUE(_xlfn._xlws.SORT(_xlfn._xlws.FILTER(Nom_de_la_commune,Code_postal=DRB1)))</f>
        <v>ONNAING</v>
      </c>
      <c r="DRC2" t="str" cm="1">
        <f t="array" ref="DRC2:DRC3">_xlfn.UNIQUE(_xlfn._xlws.SORT(_xlfn._xlws.FILTER(Nom_de_la_commune,Code_postal=DRC1)))</f>
        <v>AUBENCHEUL AU BAC</v>
      </c>
      <c r="DRD2" t="str" cm="1">
        <f t="array" ref="DRD2:DRD4">_xlfn.UNIQUE(_xlfn._xlws.SORT(_xlfn._xlws.FILTER(Nom_de_la_commune,Code_postal=DRD1)))</f>
        <v>BANTEUX</v>
      </c>
      <c r="DRE2" t="str" cm="1">
        <f t="array" ref="DRE2:DRE4">_xlfn.UNIQUE(_xlfn._xlws.SORT(_xlfn._xlws.FILTER(Nom_de_la_commune,Code_postal=DRE1)))</f>
        <v>CANTAING SUR ESCAUT</v>
      </c>
      <c r="DRF2" t="str" cm="1">
        <f t="array" ref="DRF2:DRF7">_xlfn.UNIQUE(_xlfn._xlws.SORT(_xlfn._xlws.FILTER(Nom_de_la_commune,Code_postal=DRF1)))</f>
        <v>ABANCOURT</v>
      </c>
      <c r="DRG2" t="str" cm="1">
        <f t="array" ref="DRG2:DRG4">_xlfn.UNIQUE(_xlfn._xlws.SORT(_xlfn._xlws.FILTER(Nom_de_la_commune,Code_postal=DRG1)))</f>
        <v>ARTRES</v>
      </c>
      <c r="DRH2" t="str" cm="1">
        <f t="array" ref="DRH2:DRH9">_xlfn.UNIQUE(_xlfn._xlws.SORT(_xlfn._xlws.FILTER(Nom_de_la_commune,Code_postal=DRH1)))</f>
        <v>BAILLEUL</v>
      </c>
      <c r="DRI2" t="str" cm="1">
        <f t="array" ref="DRI2">_xlfn.UNIQUE(_xlfn._xlws.SORT(_xlfn._xlws.FILTER(Nom_de_la_commune,Code_postal=DRI1)))</f>
        <v>VIESLY</v>
      </c>
      <c r="DRJ2" t="str" cm="1">
        <f t="array" ref="DRJ2">_xlfn.UNIQUE(_xlfn._xlws.SORT(_xlfn._xlws.FILTER(Nom_de_la_commune,Code_postal=DRJ1)))</f>
        <v>DON</v>
      </c>
      <c r="DRK2" t="str" cm="1">
        <f t="array" ref="DRK2:DRK3">_xlfn.UNIQUE(_xlfn._xlws.SORT(_xlfn._xlws.FILTER(Nom_de_la_commune,Code_postal=DRK1)))</f>
        <v>FRETIN</v>
      </c>
      <c r="DRL2" t="str" cm="1">
        <f t="array" ref="DRL2">_xlfn.UNIQUE(_xlfn._xlws.SORT(_xlfn._xlws.FILTER(Nom_de_la_commune,Code_postal=DRL1)))</f>
        <v>MARQUILLIES</v>
      </c>
      <c r="DRM2" t="str" cm="1">
        <f t="array" ref="DRM2">_xlfn.UNIQUE(_xlfn._xlws.SORT(_xlfn._xlws.FILTER(Nom_de_la_commune,Code_postal=DRM1)))</f>
        <v>RIEUX EN CAMBRESIS</v>
      </c>
      <c r="DRN2" t="str" cm="1">
        <f t="array" ref="DRN2">_xlfn.UNIQUE(_xlfn._xlws.SORT(_xlfn._xlws.FILTER(Nom_de_la_commune,Code_postal=DRN1)))</f>
        <v>ESCAUTPONT</v>
      </c>
      <c r="DRO2" t="str" cm="1">
        <f t="array" ref="DRO2:DRO4">_xlfn.UNIQUE(_xlfn._xlws.SORT(_xlfn._xlws.FILTER(Nom_de_la_commune,Code_postal=DRO1)))</f>
        <v>CRAYWICK</v>
      </c>
      <c r="DRP2" t="str" cm="1">
        <f t="array" ref="DRP2:DRP3">_xlfn.UNIQUE(_xlfn._xlws.SORT(_xlfn._xlws.FILTER(Nom_de_la_commune,Code_postal=DRP1)))</f>
        <v>ARMENTIERES</v>
      </c>
      <c r="DRQ2" t="str" cm="1">
        <f t="array" ref="DRQ2">_xlfn.UNIQUE(_xlfn._xlws.SORT(_xlfn._xlws.FILTER(Nom_de_la_commune,Code_postal=DRQ1)))</f>
        <v>RUMILLY EN CAMBRESIS</v>
      </c>
      <c r="DRR2" t="str" cm="1">
        <f t="array" ref="DRR2:DRR3">_xlfn.UNIQUE(_xlfn._xlws.SORT(_xlfn._xlws.FILTER(Nom_de_la_commune,Code_postal=DRR1)))</f>
        <v>DOUCHY LES MINES</v>
      </c>
      <c r="DRS2" t="str" cm="1">
        <f t="array" ref="DRS2:DRS3">_xlfn.UNIQUE(_xlfn._xlws.SORT(_xlfn._xlws.FILTER(Nom_de_la_commune,Code_postal=DRS1)))</f>
        <v>MONCHEAUX</v>
      </c>
      <c r="DRT2" t="str" cm="1">
        <f t="array" ref="DRT2">_xlfn.UNIQUE(_xlfn._xlws.SORT(_xlfn._xlws.FILTER(Nom_de_la_commune,Code_postal=DRT1)))</f>
        <v>PITGAM</v>
      </c>
      <c r="DRU2" t="str" cm="1">
        <f t="array" ref="DRU2:DRU4">_xlfn.UNIQUE(_xlfn._xlws.SORT(_xlfn._xlws.FILTER(Nom_de_la_commune,Code_postal=DRU1)))</f>
        <v>ARNEKE</v>
      </c>
      <c r="DRV2" t="str" cm="1">
        <f t="array" ref="DRV2">_xlfn.UNIQUE(_xlfn._xlws.SORT(_xlfn._xlws.FILTER(Nom_de_la_commune,Code_postal=DRV1)))</f>
        <v>ROOST WARENDIN</v>
      </c>
      <c r="DRW2" t="str" cm="1">
        <f t="array" ref="DRW2:DRW3">_xlfn.UNIQUE(_xlfn._xlws.SORT(_xlfn._xlws.FILTER(Nom_de_la_commune,Code_postal=DRW1)))</f>
        <v>GUESNAIN</v>
      </c>
      <c r="DRX2" t="str" cm="1">
        <f t="array" ref="DRX2">_xlfn.UNIQUE(_xlfn._xlws.SORT(_xlfn._xlws.FILTER(Nom_de_la_commune,Code_postal=DRX1)))</f>
        <v>PREUX AU BOIS</v>
      </c>
      <c r="DRY2" t="str" cm="1">
        <f t="array" ref="DRY2">_xlfn.UNIQUE(_xlfn._xlws.SORT(_xlfn._xlws.FILTER(Nom_de_la_commune,Code_postal=DRY1)))</f>
        <v>WASQUEHAL</v>
      </c>
      <c r="DRZ2" t="str" cm="1">
        <f t="array" ref="DRZ2">_xlfn.UNIQUE(_xlfn._xlws.SORT(_xlfn._xlws.FILTER(Nom_de_la_commune,Code_postal=DRZ1)))</f>
        <v>ST HILAIRE LEZ CAMBRAI</v>
      </c>
      <c r="DSA2" t="str" cm="1">
        <f t="array" ref="DSA2">_xlfn.UNIQUE(_xlfn._xlws.SORT(_xlfn._xlws.FILTER(Nom_de_la_commune,Code_postal=DSA1)))</f>
        <v>NEUVILLE SUR ESCAUT</v>
      </c>
      <c r="DSB2" t="str" cm="1">
        <f t="array" ref="DSB2">_xlfn.UNIQUE(_xlfn._xlws.SORT(_xlfn._xlws.FILTER(Nom_de_la_commune,Code_postal=DSB1)))</f>
        <v>HAUSSY</v>
      </c>
      <c r="DSC2" t="str" cm="1">
        <f t="array" ref="DSC2:DSC3">_xlfn.UNIQUE(_xlfn._xlws.SORT(_xlfn._xlws.FILTER(Nom_de_la_commune,Code_postal=DSC1)))</f>
        <v>ESTRUN</v>
      </c>
      <c r="DSD2" t="str" cm="1">
        <f t="array" ref="DSD2">_xlfn.UNIQUE(_xlfn._xlws.SORT(_xlfn._xlws.FILTER(Nom_de_la_commune,Code_postal=DSD1)))</f>
        <v>AVESNES LE SEC</v>
      </c>
      <c r="DSE2" t="str" cm="1">
        <f t="array" ref="DSE2">_xlfn.UNIQUE(_xlfn._xlws.SORT(_xlfn._xlws.FILTER(Nom_de_la_commune,Code_postal=DSE1)))</f>
        <v>VILLERS GUISLAIN</v>
      </c>
      <c r="DSF2" t="str" cm="1">
        <f t="array" ref="DSF2">_xlfn.UNIQUE(_xlfn._xlws.SORT(_xlfn._xlws.FILTER(Nom_de_la_commune,Code_postal=DSF1)))</f>
        <v>BOESCHEPE</v>
      </c>
      <c r="DSG2" t="str" cm="1">
        <f t="array" ref="DSG2:DSG4">_xlfn.UNIQUE(_xlfn._xlws.SORT(_xlfn._xlws.FILTER(Nom_de_la_commune,Code_postal=DSG1)))</f>
        <v>AULNOY LEZ VALENCIENNES</v>
      </c>
      <c r="DSH2" t="str" cm="1">
        <f t="array" ref="DSH2:DSH11">_xlfn.UNIQUE(_xlfn._xlws.SORT(_xlfn._xlws.FILTER(Nom_de_la_commune,Code_postal=DSH1)))</f>
        <v>AIX EN PEVELE</v>
      </c>
      <c r="DSI2" t="str" cm="1">
        <f t="array" ref="DSI2:DSI10">_xlfn.UNIQUE(_xlfn._xlws.SORT(_xlfn._xlws.FILTER(Nom_de_la_commune,Code_postal=DSI1)))</f>
        <v>EMMERIN</v>
      </c>
      <c r="DSJ2" t="str" cm="1">
        <f t="array" ref="DSJ2:DSJ8">_xlfn.UNIQUE(_xlfn._xlws.SORT(_xlfn._xlws.FILTER(Nom_de_la_commune,Code_postal=DSJ1)))</f>
        <v>BEAUFORT</v>
      </c>
      <c r="DSK2" t="str" cm="1">
        <f t="array" ref="DSK2">_xlfn.UNIQUE(_xlfn._xlws.SORT(_xlfn._xlws.FILTER(Nom_de_la_commune,Code_postal=DSK1)))</f>
        <v>ST ANDRE LEZ LILLE</v>
      </c>
      <c r="DSL2" t="str" cm="1">
        <f t="array" ref="DSL2:DSL13">_xlfn.UNIQUE(_xlfn._xlws.SORT(_xlfn._xlws.FILTER(Nom_de_la_commune,Code_postal=DSL1)))</f>
        <v>BAZUEL</v>
      </c>
      <c r="DSM2" t="str" cm="1">
        <f t="array" ref="DSM2">_xlfn.UNIQUE(_xlfn._xlws.SORT(_xlfn._xlws.FILTER(Nom_de_la_commune,Code_postal=DSM1)))</f>
        <v>MONS EN BAROEUL</v>
      </c>
      <c r="DSN2" t="str" cm="1">
        <f t="array" ref="DSN2:DSN14">_xlfn.UNIQUE(_xlfn._xlws.SORT(_xlfn._xlws.FILTER(Nom_de_la_commune,Code_postal=DSN1)))</f>
        <v>ARMBOUTS CAPPEL</v>
      </c>
      <c r="DSO2" t="str" cm="1">
        <f t="array" ref="DSO2:DSO5">_xlfn.UNIQUE(_xlfn._xlws.SORT(_xlfn._xlws.FILTER(Nom_de_la_commune,Code_postal=DSO1)))</f>
        <v>LANNOY</v>
      </c>
      <c r="DSP2" t="str" cm="1">
        <f t="array" ref="DSP2:DSP13">_xlfn.UNIQUE(_xlfn._xlws.SORT(_xlfn._xlws.FILTER(Nom_de_la_commune,Code_postal=DSP1)))</f>
        <v>ANNEUX</v>
      </c>
      <c r="DSQ2" t="str" cm="1">
        <f t="array" ref="DSQ2">_xlfn.UNIQUE(_xlfn._xlws.SORT(_xlfn._xlws.FILTER(Nom_de_la_commune,Code_postal=DSQ1)))</f>
        <v>ANZIN</v>
      </c>
      <c r="DSR2" t="str" cm="1">
        <f t="array" ref="DSR2">_xlfn.UNIQUE(_xlfn._xlws.SORT(_xlfn._xlws.FILTER(Nom_de_la_commune,Code_postal=DSR1)))</f>
        <v>MOUVAUX</v>
      </c>
      <c r="DSS2" t="str" cm="1">
        <f t="array" ref="DSS2">_xlfn.UNIQUE(_xlfn._xlws.SORT(_xlfn._xlws.FILTER(Nom_de_la_commune,Code_postal=DSS1)))</f>
        <v>DUNKERQUE</v>
      </c>
      <c r="DST2" t="str" cm="1">
        <f t="array" ref="DST2:DST15">_xlfn.UNIQUE(_xlfn._xlws.SORT(_xlfn._xlws.FILTER(Nom_de_la_commune,Code_postal=DST1)))</f>
        <v>AVESNELLES</v>
      </c>
      <c r="DSU2" t="str" cm="1">
        <f t="array" ref="DSU2">_xlfn.UNIQUE(_xlfn._xlws.SORT(_xlfn._xlws.FILTER(Nom_de_la_commune,Code_postal=DSU1)))</f>
        <v>SIN LE NOBLE</v>
      </c>
      <c r="DSV2" t="str" cm="1">
        <f t="array" ref="DSV2">_xlfn.UNIQUE(_xlfn._xlws.SORT(_xlfn._xlws.FILTER(Nom_de_la_commune,Code_postal=DSV1)))</f>
        <v>JEUMONT</v>
      </c>
      <c r="DSW2" t="str" cm="1">
        <f t="array" ref="DSW2:DSW13">_xlfn.UNIQUE(_xlfn._xlws.SORT(_xlfn._xlws.FILTER(Nom_de_la_commune,Code_postal=DSW1)))</f>
        <v>BAMBECQUE</v>
      </c>
      <c r="DSX2" t="str" cm="1">
        <f t="array" ref="DSX2:DSX3">_xlfn.UNIQUE(_xlfn._xlws.SORT(_xlfn._xlws.FILTER(Nom_de_la_commune,Code_postal=DSX1)))</f>
        <v>ILLIES</v>
      </c>
      <c r="DSY2" t="str" cm="1">
        <f t="array" ref="DSY2:DSY3">_xlfn.UNIQUE(_xlfn._xlws.SORT(_xlfn._xlws.FILTER(Nom_de_la_commune,Code_postal=DSY1)))</f>
        <v>BRUILLE LEZ MARCHIENNES</v>
      </c>
      <c r="DSZ2" t="str" cm="1">
        <f t="array" ref="DSZ2">_xlfn.UNIQUE(_xlfn._xlws.SORT(_xlfn._xlws.FILTER(Nom_de_la_commune,Code_postal=DSZ1)))</f>
        <v>VILLENEUVE D ASCQ</v>
      </c>
      <c r="DTA2" t="str" cm="1">
        <f t="array" ref="DTA2">_xlfn.UNIQUE(_xlfn._xlws.SORT(_xlfn._xlws.FILTER(Nom_de_la_commune,Code_postal=DTA1)))</f>
        <v>HOYMILLE</v>
      </c>
      <c r="DTB2" t="str" cm="1">
        <f t="array" ref="DTB2">_xlfn.UNIQUE(_xlfn._xlws.SORT(_xlfn._xlws.FILTER(Nom_de_la_commune,Code_postal=DTB1)))</f>
        <v>VILLENEUVE D ASCQ</v>
      </c>
      <c r="DTC2" t="str" cm="1">
        <f t="array" ref="DTC2:DTC3">_xlfn.UNIQUE(_xlfn._xlws.SORT(_xlfn._xlws.FILTER(Nom_de_la_commune,Code_postal=DTC1)))</f>
        <v>AUBRY DU HAINAUT</v>
      </c>
      <c r="DTD2" t="str" cm="1">
        <f t="array" ref="DTD2">_xlfn.UNIQUE(_xlfn._xlws.SORT(_xlfn._xlws.FILTER(Nom_de_la_commune,Code_postal=DTD1)))</f>
        <v>LEFFRINCKOUCKE</v>
      </c>
      <c r="DTE2" t="str" cm="1">
        <f t="array" ref="DTE2:DTE3">_xlfn.UNIQUE(_xlfn._xlws.SORT(_xlfn._xlws.FILTER(Nom_de_la_commune,Code_postal=DTE1)))</f>
        <v>HANTAY</v>
      </c>
      <c r="DTF2" t="str" cm="1">
        <f t="array" ref="DTF2">_xlfn.UNIQUE(_xlfn._xlws.SORT(_xlfn._xlws.FILTER(Nom_de_la_commune,Code_postal=DTF1)))</f>
        <v>DOUAI</v>
      </c>
      <c r="DTG2" t="str" cm="1">
        <f t="array" ref="DTG2:DTG3">_xlfn.UNIQUE(_xlfn._xlws.SORT(_xlfn._xlws.FILTER(Nom_de_la_commune,Code_postal=DTG1)))</f>
        <v>FOREST SUR MARQUE</v>
      </c>
      <c r="DTH2" t="str" cm="1">
        <f t="array" ref="DTH2">_xlfn.UNIQUE(_xlfn._xlws.SORT(_xlfn._xlws.FILTER(Nom_de_la_commune,Code_postal=DTH1)))</f>
        <v>MARQUETTE LEZ LILLE</v>
      </c>
      <c r="DTI2" t="str" cm="1">
        <f t="array" ref="DTI2:DTI16">_xlfn.UNIQUE(_xlfn._xlws.SORT(_xlfn._xlws.FILTER(Nom_de_la_commune,Code_postal=DTI1)))</f>
        <v>BEAUDIGNIES</v>
      </c>
      <c r="DTJ2" t="str" cm="1">
        <f t="array" ref="DTJ2:DTJ5">_xlfn.UNIQUE(_xlfn._xlws.SORT(_xlfn._xlws.FILTER(Nom_de_la_commune,Code_postal=DTJ1)))</f>
        <v>BEAUMONT EN CAMBRESIS</v>
      </c>
      <c r="DTK2" t="str" cm="1">
        <f t="array" ref="DTK2:DTK10">_xlfn.UNIQUE(_xlfn._xlws.SORT(_xlfn._xlws.FILTER(Nom_de_la_commune,Code_postal=DTK1)))</f>
        <v>BEAUREPAIRE SUR SAMBRE</v>
      </c>
      <c r="DTL2" t="str" cm="1">
        <f t="array" ref="DTL2:DTL3">_xlfn.UNIQUE(_xlfn._xlws.SORT(_xlfn._xlws.FILTER(Nom_de_la_commune,Code_postal=DTL1)))</f>
        <v>ATTICHES</v>
      </c>
      <c r="DTM2" t="str" cm="1">
        <f t="array" ref="DTM2:DTM3">_xlfn.UNIQUE(_xlfn._xlws.SORT(_xlfn._xlws.FILTER(Nom_de_la_commune,Code_postal=DTM1)))</f>
        <v>COURCHELETTES</v>
      </c>
      <c r="DTN2" t="str" cm="1">
        <f t="array" ref="DTN2:DTN4">_xlfn.UNIQUE(_xlfn._xlws.SORT(_xlfn._xlws.FILTER(Nom_de_la_commune,Code_postal=DTN1)))</f>
        <v>CUINCY</v>
      </c>
      <c r="DTO2" t="str" cm="1">
        <f t="array" ref="DTO2:DTO6">_xlfn.UNIQUE(_xlfn._xlws.SORT(_xlfn._xlws.FILTER(Nom_de_la_commune,Code_postal=DTO1)))</f>
        <v>BANTIGNY</v>
      </c>
      <c r="DTP2" t="str" cm="1">
        <f t="array" ref="DTP2:DTP3">_xlfn.UNIQUE(_xlfn._xlws.SORT(_xlfn._xlws.FILTER(Nom_de_la_commune,Code_postal=DTP1)))</f>
        <v>COMINES</v>
      </c>
      <c r="DTQ2" t="str" cm="1">
        <f t="array" ref="DTQ2:DTQ15">_xlfn.UNIQUE(_xlfn._xlws.SORT(_xlfn._xlws.FILTER(Nom_de_la_commune,Code_postal=DTQ1)))</f>
        <v>AUDIGNIES</v>
      </c>
      <c r="DTR2" t="str" cm="1">
        <f t="array" ref="DTR2:DTR3">_xlfn.UNIQUE(_xlfn._xlws.SORT(_xlfn._xlws.FILTER(Nom_de_la_commune,Code_postal=DTR1)))</f>
        <v>ANICHE</v>
      </c>
      <c r="DTS2" t="str" cm="1">
        <f t="array" ref="DTS2">_xlfn.UNIQUE(_xlfn._xlws.SORT(_xlfn._xlws.FILTER(Nom_de_la_commune,Code_postal=DTS1)))</f>
        <v>RAISMES</v>
      </c>
      <c r="DTT2" t="str" cm="1">
        <f t="array" ref="DTT2:DTT10">_xlfn.UNIQUE(_xlfn._xlws.SORT(_xlfn._xlws.FILTER(Nom_de_la_commune,Code_postal=DTT1)))</f>
        <v>ASSEVENT</v>
      </c>
      <c r="DTU2" t="str" cm="1">
        <f t="array" ref="DTU2:DTU3">_xlfn.UNIQUE(_xlfn._xlws.SORT(_xlfn._xlws.FILTER(Nom_de_la_commune,Code_postal=DTU1)))</f>
        <v>FERON</v>
      </c>
      <c r="DTV2" t="str" cm="1">
        <f t="array" ref="DTV2:DTV6">_xlfn.UNIQUE(_xlfn._xlws.SORT(_xlfn._xlws.FILTER(Nom_de_la_commune,Code_postal=DTV1)))</f>
        <v>AULNOYE AYMERIES</v>
      </c>
      <c r="DTW2" t="str" cm="1">
        <f t="array" ref="DTW2:DTW7">_xlfn.UNIQUE(_xlfn._xlws.SORT(_xlfn._xlws.FILTER(Nom_de_la_commune,Code_postal=DTW1)))</f>
        <v>BOURBOURG</v>
      </c>
      <c r="DTX2" t="str" cm="1">
        <f t="array" ref="DTX2">_xlfn.UNIQUE(_xlfn._xlws.SORT(_xlfn._xlws.FILTER(Nom_de_la_commune,Code_postal=DTX1)))</f>
        <v>DUNKERQUE</v>
      </c>
      <c r="DTY2" t="str" cm="1">
        <f t="array" ref="DTY2">_xlfn.UNIQUE(_xlfn._xlws.SORT(_xlfn._xlws.FILTER(Nom_de_la_commune,Code_postal=DTY1)))</f>
        <v>VILLENEUVE D ASCQ</v>
      </c>
      <c r="DTZ2" t="str" cm="1">
        <f t="array" ref="DTZ2:DTZ3">_xlfn.UNIQUE(_xlfn._xlws.SORT(_xlfn._xlws.FILTER(Nom_de_la_commune,Code_postal=DTZ1)))</f>
        <v>HAVERSKERQUE</v>
      </c>
      <c r="DUA2" t="str" cm="1">
        <f t="array" ref="DUA2:DUA13">_xlfn.UNIQUE(_xlfn._xlws.SORT(_xlfn._xlws.FILTER(Nom_de_la_commune,Code_postal=DUA1)))</f>
        <v>BAVINCHOVE</v>
      </c>
      <c r="DUB2" t="str" cm="1">
        <f t="array" ref="DUB2:DUB9">_xlfn.UNIQUE(_xlfn._xlws.SORT(_xlfn._xlws.FILTER(Nom_de_la_commune,Code_postal=DUB1)))</f>
        <v>CERFONTAINE</v>
      </c>
      <c r="DUC2" t="str" cm="1">
        <f t="array" ref="DUC2">_xlfn.UNIQUE(_xlfn._xlws.SORT(_xlfn._xlws.FILTER(Nom_de_la_commune,Code_postal=DUC1)))</f>
        <v>VIEUX CONDE</v>
      </c>
      <c r="DUD2" t="str" cm="1">
        <f t="array" ref="DUD2">_xlfn.UNIQUE(_xlfn._xlws.SORT(_xlfn._xlws.FILTER(Nom_de_la_commune,Code_postal=DUD1)))</f>
        <v>MARCQ EN BAROEUL</v>
      </c>
      <c r="DUE2" t="str" cm="1">
        <f t="array" ref="DUE2:DUE5">_xlfn.UNIQUE(_xlfn._xlws.SORT(_xlfn._xlws.FILTER(Nom_de_la_commune,Code_postal=DUE1)))</f>
        <v>AVELIN</v>
      </c>
      <c r="DUF2" t="str" cm="1">
        <f t="array" ref="DUF2">_xlfn.UNIQUE(_xlfn._xlws.SORT(_xlfn._xlws.FILTER(Nom_de_la_commune,Code_postal=DUF1)))</f>
        <v>LOUVROIL</v>
      </c>
      <c r="DUG2" t="str" cm="1">
        <f t="array" ref="DUG2:DUG7">_xlfn.UNIQUE(_xlfn._xlws.SORT(_xlfn._xlws.FILTER(Nom_de_la_commune,Code_postal=DUG1)))</f>
        <v>BEAURAIN</v>
      </c>
      <c r="DUH2" t="str" cm="1">
        <f t="array" ref="DUH2:DUH14">_xlfn.UNIQUE(_xlfn._xlws.SORT(_xlfn._xlws.FILTER(Nom_de_la_commune,Code_postal=DUH1)))</f>
        <v>BEAURIEUX</v>
      </c>
      <c r="DUI2" t="str" cm="1">
        <f t="array" ref="DUI2">_xlfn.UNIQUE(_xlfn._xlws.SORT(_xlfn._xlws.FILTER(Nom_de_la_commune,Code_postal=DUI1)))</f>
        <v>FEIGNIES</v>
      </c>
      <c r="DUJ2" t="str" cm="1">
        <f t="array" ref="DUJ2">_xlfn.UNIQUE(_xlfn._xlws.SORT(_xlfn._xlws.FILTER(Nom_de_la_commune,Code_postal=DUJ1)))</f>
        <v>GRANDE SYNTHE</v>
      </c>
      <c r="DUK2" t="str" cm="1">
        <f t="array" ref="DUK2">_xlfn.UNIQUE(_xlfn._xlws.SORT(_xlfn._xlws.FILTER(Nom_de_la_commune,Code_postal=DUK1)))</f>
        <v>MARLY</v>
      </c>
      <c r="DUL2" t="str" cm="1">
        <f t="array" ref="DUL2">_xlfn.UNIQUE(_xlfn._xlws.SORT(_xlfn._xlws.FILTER(Nom_de_la_commune,Code_postal=DUL1)))</f>
        <v>LILLE</v>
      </c>
      <c r="DUM2" t="str" cm="1">
        <f t="array" ref="DUM2:DUM4">_xlfn.UNIQUE(_xlfn._xlws.SORT(_xlfn._xlws.FILTER(Nom_de_la_commune,Code_postal=DUM1)))</f>
        <v>BAISIEUX</v>
      </c>
      <c r="DUN2" t="str" cm="1">
        <f t="array" ref="DUN2">_xlfn.UNIQUE(_xlfn._xlws.SORT(_xlfn._xlws.FILTER(Nom_de_la_commune,Code_postal=DUN1)))</f>
        <v>RONCHIN</v>
      </c>
      <c r="DUO2" t="str" cm="1">
        <f t="array" ref="DUO2">_xlfn.UNIQUE(_xlfn._xlws.SORT(_xlfn._xlws.FILTER(Nom_de_la_commune,Code_postal=DUO1)))</f>
        <v>LILLE</v>
      </c>
      <c r="DUP2" t="str" cm="1">
        <f t="array" ref="DUP2">_xlfn.UNIQUE(_xlfn._xlws.SORT(_xlfn._xlws.FILTER(Nom_de_la_commune,Code_postal=DUP1)))</f>
        <v>LESQUIN</v>
      </c>
      <c r="DUQ2" t="str" cm="1">
        <f t="array" ref="DUQ2:DUQ3">_xlfn.UNIQUE(_xlfn._xlws.SORT(_xlfn._xlws.FILTER(Nom_de_la_commune,Code_postal=DUQ1)))</f>
        <v>GRAVELINES</v>
      </c>
      <c r="DUR2" t="str" cm="1">
        <f t="array" ref="DUR2:DUR8">_xlfn.UNIQUE(_xlfn._xlws.SORT(_xlfn._xlws.FILTER(Nom_de_la_commune,Code_postal=DUR1)))</f>
        <v>BACHY</v>
      </c>
      <c r="DUS2" t="str" cm="1">
        <f t="array" ref="DUS2:DUS4">_xlfn.UNIQUE(_xlfn._xlws.SORT(_xlfn._xlws.FILTER(Nom_de_la_commune,Code_postal=DUS1)))</f>
        <v>LOMPRET</v>
      </c>
      <c r="DUT2" t="str" cm="1">
        <f t="array" ref="DUT2">_xlfn.UNIQUE(_xlfn._xlws.SORT(_xlfn._xlws.FILTER(Nom_de_la_commune,Code_postal=DUT1)))</f>
        <v>NIEPPE</v>
      </c>
      <c r="DUU2" t="str" cm="1">
        <f t="array" ref="DUU2">_xlfn.UNIQUE(_xlfn._xlws.SORT(_xlfn._xlws.FILTER(Nom_de_la_commune,Code_postal=DUU1)))</f>
        <v>BRUAY SUR L ESCAUT</v>
      </c>
      <c r="DUV2" t="str" cm="1">
        <f t="array" ref="DUV2:DUV8">_xlfn.UNIQUE(_xlfn._xlws.SORT(_xlfn._xlws.FILTER(Nom_de_la_commune,Code_postal=DUV1)))</f>
        <v>BOUVIGNIES</v>
      </c>
      <c r="DUW2" t="str" cm="1">
        <f t="array" ref="DUW2">_xlfn.UNIQUE(_xlfn._xlws.SORT(_xlfn._xlws.FILTER(Nom_de_la_commune,Code_postal=DUW1)))</f>
        <v>ST SAULVE</v>
      </c>
      <c r="DUX2" t="str" cm="1">
        <f t="array" ref="DUX2:DUX3">_xlfn.UNIQUE(_xlfn._xlws.SORT(_xlfn._xlws.FILTER(Nom_de_la_commune,Code_postal=DUX1)))</f>
        <v>DEULEMONT</v>
      </c>
      <c r="DUY2" t="str" cm="1">
        <f t="array" ref="DUY2">_xlfn.UNIQUE(_xlfn._xlws.SORT(_xlfn._xlws.FILTER(Nom_de_la_commune,Code_postal=DUY1)))</f>
        <v>BONDUES</v>
      </c>
      <c r="DUZ2" t="str" cm="1">
        <f t="array" ref="DUZ2">_xlfn.UNIQUE(_xlfn._xlws.SORT(_xlfn._xlws.FILTER(Nom_de_la_commune,Code_postal=DUZ1)))</f>
        <v>QUIEVRECHAIN</v>
      </c>
      <c r="DVA2" t="str" cm="1">
        <f t="array" ref="DVA2">_xlfn.UNIQUE(_xlfn._xlws.SORT(_xlfn._xlws.FILTER(Nom_de_la_commune,Code_postal=DVA1)))</f>
        <v>LA CHAPELLE D ARMENTIERES</v>
      </c>
      <c r="DVB2" t="str" cm="1">
        <f t="array" ref="DVB2:DVB4">_xlfn.UNIQUE(_xlfn._xlws.SORT(_xlfn._xlws.FILTER(Nom_de_la_commune,Code_postal=DVB1)))</f>
        <v>ESTAIRES</v>
      </c>
      <c r="DVC2" t="str" cm="1">
        <f t="array" ref="DVC2">_xlfn.UNIQUE(_xlfn._xlws.SORT(_xlfn._xlws.FILTER(Nom_de_la_commune,Code_postal=DVC1)))</f>
        <v>AUBY</v>
      </c>
      <c r="DVD2" t="str" cm="1">
        <f t="array" ref="DVD2">_xlfn.UNIQUE(_xlfn._xlws.SORT(_xlfn._xlws.FILTER(Nom_de_la_commune,Code_postal=DVD1)))</f>
        <v>NEUVILLE EN FERRAIN</v>
      </c>
      <c r="DVE2" t="str" cm="1">
        <f t="array" ref="DVE2:DVE4">_xlfn.UNIQUE(_xlfn._xlws.SORT(_xlfn._xlws.FILTER(Nom_de_la_commune,Code_postal=DVE1)))</f>
        <v>FRESNES SUR ESCAUT</v>
      </c>
      <c r="DVF2" t="str" cm="1">
        <f t="array" ref="DVF2:DVF6">_xlfn.UNIQUE(_xlfn._xlws.SORT(_xlfn._xlws.FILTER(Nom_de_la_commune,Code_postal=DVF1)))</f>
        <v>BERTRY</v>
      </c>
      <c r="DVG2" t="str" cm="1">
        <f t="array" ref="DVG2:DVG8">_xlfn.UNIQUE(_xlfn._xlws.SORT(_xlfn._xlws.FILTER(Nom_de_la_commune,Code_postal=DVG1)))</f>
        <v>CURGIES</v>
      </c>
      <c r="DVH2" t="str" cm="1">
        <f t="array" ref="DVH2:DVH9">_xlfn.UNIQUE(_xlfn._xlws.SORT(_xlfn._xlws.FILTER(Nom_de_la_commune,Code_postal=DVH1)))</f>
        <v>ALLONNE</v>
      </c>
      <c r="DVI2" t="str" cm="1">
        <f t="array" ref="DVI2">_xlfn.UNIQUE(_xlfn._xlws.SORT(_xlfn._xlws.FILTER(Nom_de_la_commune,Code_postal=DVI1)))</f>
        <v>CREIL</v>
      </c>
      <c r="DVJ2" t="str" cm="1">
        <f t="array" ref="DVJ2:DVJ6">_xlfn.UNIQUE(_xlfn._xlws.SORT(_xlfn._xlws.FILTER(Nom_de_la_commune,Code_postal=DVJ1)))</f>
        <v>AMBLAINVILLE</v>
      </c>
      <c r="DVK2" t="str" cm="1">
        <f t="array" ref="DVK2:DVK14">_xlfn.UNIQUE(_xlfn._xlws.SORT(_xlfn._xlws.FILTER(Nom_de_la_commune,Code_postal=DVK1)))</f>
        <v>BONNIERES</v>
      </c>
      <c r="DVL2" t="str" cm="1">
        <f t="array" ref="DVL2:DVL4">_xlfn.UNIQUE(_xlfn._xlws.SORT(_xlfn._xlws.FILTER(Nom_de_la_commune,Code_postal=DVL1)))</f>
        <v>BAUGY</v>
      </c>
      <c r="DVM2" t="str" cm="1">
        <f t="array" ref="DVM2:DVM6">_xlfn.UNIQUE(_xlfn._xlws.SORT(_xlfn._xlws.FILTER(Nom_de_la_commune,Code_postal=DVM1)))</f>
        <v>GONDREVILLE</v>
      </c>
      <c r="DVN2" t="str" cm="1">
        <f t="array" ref="DVN2:DVN4">_xlfn.UNIQUE(_xlfn._xlws.SORT(_xlfn._xlws.FILTER(Nom_de_la_commune,Code_postal=DVN1)))</f>
        <v>HENONVILLE</v>
      </c>
      <c r="DVO2" t="str" cm="1">
        <f t="array" ref="DVO2:DVO31">_xlfn.UNIQUE(_xlfn._xlws.SORT(_xlfn._xlws.FILTER(Nom_de_la_commune,Code_postal=DVO1)))</f>
        <v>ANSAUVILLERS</v>
      </c>
      <c r="DVP2" t="str" cm="1">
        <f t="array" ref="DVP2:DVP3">_xlfn.UNIQUE(_xlfn._xlws.SORT(_xlfn._xlws.FILTER(Nom_de_la_commune,Code_postal=DVP1)))</f>
        <v>BONNEUIL EN VALOIS</v>
      </c>
      <c r="DVQ2" t="str" cm="1">
        <f t="array" ref="DVQ2:DVQ3">_xlfn.UNIQUE(_xlfn._xlws.SORT(_xlfn._xlws.FILTER(Nom_de_la_commune,Code_postal=DVQ1)))</f>
        <v>LONGUEIL STE MARIE</v>
      </c>
      <c r="DVR2" t="str" cm="1">
        <f t="array" ref="DVR2:DVR3">_xlfn.UNIQUE(_xlfn._xlws.SORT(_xlfn._xlws.FILTER(Nom_de_la_commune,Code_postal=DVR1)))</f>
        <v>FRESNOY LA RIVIERE</v>
      </c>
      <c r="DVS2" t="str" cm="1">
        <f t="array" ref="DVS2:DVS3">_xlfn.UNIQUE(_xlfn._xlws.SORT(_xlfn._xlws.FILTER(Nom_de_la_commune,Code_postal=DVS1)))</f>
        <v>MORTEFONTAINE</v>
      </c>
      <c r="DVT2" t="str" cm="1">
        <f t="array" ref="DVT2:DVT5">_xlfn.UNIQUE(_xlfn._xlws.SORT(_xlfn._xlws.FILTER(Nom_de_la_commune,Code_postal=DVT1)))</f>
        <v>BETHANCOURT EN VALOIS</v>
      </c>
      <c r="DVU2" t="str" cm="1">
        <f t="array" ref="DVU2:DVU22">_xlfn.UNIQUE(_xlfn._xlws.SORT(_xlfn._xlws.FILTER(Nom_de_la_commune,Code_postal=DVU1)))</f>
        <v>ANGIVILLERS</v>
      </c>
      <c r="DVV2" t="str" cm="1">
        <f t="array" ref="DVV2:DVV3">_xlfn.UNIQUE(_xlfn._xlws.SORT(_xlfn._xlws.FILTER(Nom_de_la_commune,Code_postal=DVV1)))</f>
        <v>MONTREUIL SUR THERAIN</v>
      </c>
      <c r="DVW2" t="str" cm="1">
        <f t="array" ref="DVW2">_xlfn.UNIQUE(_xlfn._xlws.SORT(_xlfn._xlws.FILTER(Nom_de_la_commune,Code_postal=DVW1)))</f>
        <v>CHIRY OURSCAMP</v>
      </c>
      <c r="DVX2" t="str" cm="1">
        <f t="array" ref="DVX2:DVX7">_xlfn.UNIQUE(_xlfn._xlws.SORT(_xlfn._xlws.FILTER(Nom_de_la_commune,Code_postal=DVX1)))</f>
        <v>BAILLEVAL</v>
      </c>
      <c r="DVY2" t="str" cm="1">
        <f t="array" ref="DVY2:DVY3">_xlfn.UNIQUE(_xlfn._xlws.SORT(_xlfn._xlws.FILTER(Nom_de_la_commune,Code_postal=DVY1)))</f>
        <v>BOURSONNE</v>
      </c>
      <c r="DVZ2" t="str" cm="1">
        <f t="array" ref="DVZ2">_xlfn.UNIQUE(_xlfn._xlws.SORT(_xlfn._xlws.FILTER(Nom_de_la_commune,Code_postal=DVZ1)))</f>
        <v>ST CREPIN IBOUVILLERS</v>
      </c>
      <c r="DWA2" t="str" cm="1">
        <f t="array" ref="DWA2:DWA12">_xlfn.UNIQUE(_xlfn._xlws.SORT(_xlfn._xlws.FILTER(Nom_de_la_commune,Code_postal=DWA1)))</f>
        <v>CHEVINCOURT</v>
      </c>
      <c r="DWB2" t="str" cm="1">
        <f t="array" ref="DWB2">_xlfn.UNIQUE(_xlfn._xlws.SORT(_xlfn._xlws.FILTER(Nom_de_la_commune,Code_postal=DWB1)))</f>
        <v>RETHONDES</v>
      </c>
      <c r="DWC2" t="str" cm="1">
        <f t="array" ref="DWC2:DWC3">_xlfn.UNIQUE(_xlfn._xlws.SORT(_xlfn._xlws.FILTER(Nom_de_la_commune,Code_postal=DWC1)))</f>
        <v>RAINVILLERS</v>
      </c>
      <c r="DWD2" t="str" cm="1">
        <f t="array" ref="DWD2">_xlfn.UNIQUE(_xlfn._xlws.SORT(_xlfn._xlws.FILTER(Nom_de_la_commune,Code_postal=DWD1)))</f>
        <v>ELINCOURT STE MARGUERITE</v>
      </c>
      <c r="DWE2" t="str" cm="1">
        <f t="array" ref="DWE2:DWE3">_xlfn.UNIQUE(_xlfn._xlws.SORT(_xlfn._xlws.FILTER(Nom_de_la_commune,Code_postal=DWE1)))</f>
        <v>MONTATAIRE</v>
      </c>
      <c r="DWF2" t="str" cm="1">
        <f t="array" ref="DWF2:DWF3">_xlfn.UNIQUE(_xlfn._xlws.SORT(_xlfn._xlws.FILTER(Nom_de_la_commune,Code_postal=DWF1)))</f>
        <v>ANTHEUIL PORTES</v>
      </c>
      <c r="DWG2" t="str" cm="1">
        <f t="array" ref="DWG2:DWG10">_xlfn.UNIQUE(_xlfn._xlws.SORT(_xlfn._xlws.FILTER(Nom_de_la_commune,Code_postal=DWG1)))</f>
        <v>BAILLY</v>
      </c>
      <c r="DWH2" t="str" cm="1">
        <f t="array" ref="DWH2">_xlfn.UNIQUE(_xlfn._xlws.SORT(_xlfn._xlws.FILTER(Nom_de_la_commune,Code_postal=DWH1)))</f>
        <v>IVRY LE TEMPLE</v>
      </c>
      <c r="DWI2" t="str" cm="1">
        <f t="array" ref="DWI2">_xlfn.UNIQUE(_xlfn._xlws.SORT(_xlfn._xlws.FILTER(Nom_de_la_commune,Code_postal=DWI1)))</f>
        <v>VILLENEUVE LES SABLONS</v>
      </c>
      <c r="DWJ2" t="str" cm="1">
        <f t="array" ref="DWJ2">_xlfn.UNIQUE(_xlfn._xlws.SORT(_xlfn._xlws.FILTER(Nom_de_la_commune,Code_postal=DWJ1)))</f>
        <v>NOGENT SUR OISE</v>
      </c>
      <c r="DWK2" t="str" cm="1">
        <f t="array" ref="DWK2:DWK27">_xlfn.UNIQUE(_xlfn._xlws.SORT(_xlfn._xlws.FILTER(Nom_de_la_commune,Code_postal=DWK1)))</f>
        <v>ARSY</v>
      </c>
      <c r="DWL2" t="str" cm="1">
        <f t="array" ref="DWL2">_xlfn.UNIQUE(_xlfn._xlws.SORT(_xlfn._xlws.FILTER(Nom_de_la_commune,Code_postal=DWL1)))</f>
        <v>COMPIEGNE</v>
      </c>
      <c r="DWM2" t="str" cm="1">
        <f t="array" ref="DWM2:DWM23">_xlfn.UNIQUE(_xlfn._xlws.SORT(_xlfn._xlws.FILTER(Nom_de_la_commune,Code_postal=DWM1)))</f>
        <v>BEAUDEDUIT</v>
      </c>
      <c r="DWN2" t="str" cm="1">
        <f t="array" ref="DWN2:DWN21">_xlfn.UNIQUE(_xlfn._xlws.SORT(_xlfn._xlws.FILTER(Nom_de_la_commune,Code_postal=DWN1)))</f>
        <v>ABANCOURT</v>
      </c>
      <c r="DWO2" t="str" cm="1">
        <f t="array" ref="DWO2">_xlfn.UNIQUE(_xlfn._xlws.SORT(_xlfn._xlws.FILTER(Nom_de_la_commune,Code_postal=DWO1)))</f>
        <v>CHAMBLY</v>
      </c>
      <c r="DWP2" t="str" cm="1">
        <f t="array" ref="DWP2:DWP33">_xlfn.UNIQUE(_xlfn._xlws.SORT(_xlfn._xlws.FILTER(Nom_de_la_commune,Code_postal=DWP1)))</f>
        <v>BOUBIERS</v>
      </c>
      <c r="DWQ2" t="str" cm="1">
        <f t="array" ref="DWQ2:DWQ11">_xlfn.UNIQUE(_xlfn._xlws.SORT(_xlfn._xlws.FILTER(Nom_de_la_commune,Code_postal=DWQ1)))</f>
        <v>ANGY</v>
      </c>
      <c r="DWR2" t="str" cm="1">
        <f t="array" ref="DWR2">_xlfn.UNIQUE(_xlfn._xlws.SORT(_xlfn._xlws.FILTER(Nom_de_la_commune,Code_postal=DWR1)))</f>
        <v>LAMORLAYE</v>
      </c>
      <c r="DWS2" t="str" cm="1">
        <f t="array" ref="DWS2">_xlfn.UNIQUE(_xlfn._xlws.SORT(_xlfn._xlws.FILTER(Nom_de_la_commune,Code_postal=DWS1)))</f>
        <v>GOUVIEUX</v>
      </c>
      <c r="DWT2" t="str" cm="1">
        <f t="array" ref="DWT2:DWT5">_xlfn.UNIQUE(_xlfn._xlws.SORT(_xlfn._xlws.FILTER(Nom_de_la_commune,Code_postal=DWT1)))</f>
        <v>BIENVILLE</v>
      </c>
      <c r="DWU2" t="str" cm="1">
        <f t="array" ref="DWU2:DWU7">_xlfn.UNIQUE(_xlfn._xlws.SORT(_xlfn._xlws.FILTER(Nom_de_la_commune,Code_postal=DWU1)))</f>
        <v>CAMBRONNE LES CLERMONT</v>
      </c>
      <c r="DWV2" t="str" cm="1">
        <f t="array" ref="DWV2:DWV12">_xlfn.UNIQUE(_xlfn._xlws.SORT(_xlfn._xlws.FILTER(Nom_de_la_commune,Code_postal=DWV1)))</f>
        <v>APREMONT</v>
      </c>
      <c r="DWW2" t="str" cm="1">
        <f t="array" ref="DWW2:DWW23">_xlfn.UNIQUE(_xlfn._xlws.SORT(_xlfn._xlws.FILTER(Nom_de_la_commune,Code_postal=DWW1)))</f>
        <v>AMY</v>
      </c>
      <c r="DWX2" t="str" cm="1">
        <f t="array" ref="DWX2:DWX5">_xlfn.UNIQUE(_xlfn._xlws.SORT(_xlfn._xlws.FILTER(Nom_de_la_commune,Code_postal=DWX1)))</f>
        <v>BETHISY ST MARTIN</v>
      </c>
      <c r="DWY2" t="str" cm="1">
        <f t="array" ref="DWY2:DWY5">_xlfn.UNIQUE(_xlfn._xlws.SORT(_xlfn._xlws.FILTER(Nom_de_la_commune,Code_postal=DWY1)))</f>
        <v>EVE</v>
      </c>
      <c r="DWZ2" t="str" cm="1">
        <f t="array" ref="DWZ2:DWZ3">_xlfn.UNIQUE(_xlfn._xlws.SORT(_xlfn._xlws.FILTER(Nom_de_la_commune,Code_postal=DWZ1)))</f>
        <v>ST LEU D ESSERENT</v>
      </c>
      <c r="DXA2" t="str" cm="1">
        <f t="array" ref="DXA2:DXA19">_xlfn.UNIQUE(_xlfn._xlws.SORT(_xlfn._xlws.FILTER(Nom_de_la_commune,Code_postal=DXA1)))</f>
        <v>ATTICHY</v>
      </c>
      <c r="DXB2" t="str" cm="1">
        <f t="array" ref="DXB2:DXB16">_xlfn.UNIQUE(_xlfn._xlws.SORT(_xlfn._xlws.FILTER(Nom_de_la_commune,Code_postal=DXB1)))</f>
        <v>AUCHY LA MONTAGNE</v>
      </c>
      <c r="DXC2" t="str" cm="1">
        <f t="array" ref="DXC2:DXC4">_xlfn.UNIQUE(_xlfn._xlws.SORT(_xlfn._xlws.FILTER(Nom_de_la_commune,Code_postal=DXC1)))</f>
        <v>BERTHECOURT</v>
      </c>
      <c r="DXD2" t="str" cm="1">
        <f t="array" ref="DXD2:DXD20">_xlfn.UNIQUE(_xlfn._xlws.SORT(_xlfn._xlws.FILTER(Nom_de_la_commune,Code_postal=DXD1)))</f>
        <v>BAZANCOURT</v>
      </c>
      <c r="DXE2" t="str" cm="1">
        <f t="array" ref="DXE2:DXE9">_xlfn.UNIQUE(_xlfn._xlws.SORT(_xlfn._xlws.FILTER(Nom_de_la_commune,Code_postal=DXE1)))</f>
        <v>AUNEUIL</v>
      </c>
      <c r="DXF2" t="str" cm="1">
        <f t="array" ref="DXF2:DXF28">_xlfn.UNIQUE(_xlfn._xlws.SORT(_xlfn._xlws.FILTER(Nom_de_la_commune,Code_postal=DXF1)))</f>
        <v>APPILLY</v>
      </c>
      <c r="DXG2" t="str" cm="1">
        <f t="array" ref="DXG2:DXG7">_xlfn.UNIQUE(_xlfn._xlws.SORT(_xlfn._xlws.FILTER(Nom_de_la_commune,Code_postal=DXG1)))</f>
        <v>RHUIS</v>
      </c>
      <c r="DXH2" t="str" cm="1">
        <f t="array" ref="DXH2:DXH21">_xlfn.UNIQUE(_xlfn._xlws.SORT(_xlfn._xlws.FILTER(Nom_de_la_commune,Code_postal=DXH1)))</f>
        <v>COIVREL</v>
      </c>
      <c r="DXI2" t="str" cm="1">
        <f t="array" ref="DXI2:DXI9">_xlfn.UNIQUE(_xlfn._xlws.SORT(_xlfn._xlws.FILTER(Nom_de_la_commune,Code_postal=DXI1)))</f>
        <v>ABBECOURT</v>
      </c>
      <c r="DXJ2" t="str" cm="1">
        <f t="array" ref="DXJ2:DXJ9">_xlfn.UNIQUE(_xlfn._xlws.SORT(_xlfn._xlws.FILTER(Nom_de_la_commune,Code_postal=DXJ1)))</f>
        <v>BOISSY FRESNOY</v>
      </c>
      <c r="DXK2" t="str" cm="1">
        <f t="array" ref="DXK2:DXK3">_xlfn.UNIQUE(_xlfn._xlws.SORT(_xlfn._xlws.FILTER(Nom_de_la_commune,Code_postal=DXK1)))</f>
        <v>BLAINCOURT LES PRECY</v>
      </c>
      <c r="DXL2" t="str" cm="1">
        <f t="array" ref="DXL2:DXL23">_xlfn.UNIQUE(_xlfn._xlws.SORT(_xlfn._xlws.FILTER(Nom_de_la_commune,Code_postal=DXL1)))</f>
        <v>ABBEVILLE ST LUCIEN</v>
      </c>
      <c r="DXM2" t="str" cm="1">
        <f t="array" ref="DXM2:DXM18">_xlfn.UNIQUE(_xlfn._xlws.SORT(_xlfn._xlws.FILTER(Nom_de_la_commune,Code_postal=DXM1)))</f>
        <v>BELLOY</v>
      </c>
      <c r="DXN2" t="str" cm="1">
        <f t="array" ref="DXN2:DXN3">_xlfn.UNIQUE(_xlfn._xlws.SORT(_xlfn._xlws.FILTER(Nom_de_la_commune,Code_postal=DXN1)))</f>
        <v>CHANTILLY</v>
      </c>
      <c r="DXO2" t="str" cm="1">
        <f t="array" ref="DXO2:DXO18">_xlfn.UNIQUE(_xlfn._xlws.SORT(_xlfn._xlws.FILTER(Nom_de_la_commune,Code_postal=DXO1)))</f>
        <v>BONLIER</v>
      </c>
      <c r="DXP2" t="str" cm="1">
        <f t="array" ref="DXP2:DXP4">_xlfn.UNIQUE(_xlfn._xlws.SORT(_xlfn._xlws.FILTER(Nom_de_la_commune,Code_postal=DXP1)))</f>
        <v>LA CHAPELLE EN SERVAL</v>
      </c>
      <c r="DXQ2" t="str" cm="1">
        <f t="array" ref="DXQ2:DXQ8">_xlfn.UNIQUE(_xlfn._xlws.SORT(_xlfn._xlws.FILTER(Nom_de_la_commune,Code_postal=DXQ1)))</f>
        <v>CROUY EN THELLE</v>
      </c>
      <c r="DXR2" t="str" cm="1">
        <f t="array" ref="DXR2:DXR4">_xlfn.UNIQUE(_xlfn._xlws.SORT(_xlfn._xlws.FILTER(Nom_de_la_commune,Code_postal=DXR1)))</f>
        <v>BELLE EGLISE</v>
      </c>
      <c r="DXS2" t="str" cm="1">
        <f t="array" ref="DXS2">_xlfn.UNIQUE(_xlfn._xlws.SORT(_xlfn._xlws.FILTER(Nom_de_la_commune,Code_postal=DXS1)))</f>
        <v>VERNEUIL EN HALATTE</v>
      </c>
      <c r="DXT2" t="str" cm="1">
        <f t="array" ref="DXT2">_xlfn.UNIQUE(_xlfn._xlws.SORT(_xlfn._xlws.FILTER(Nom_de_la_commune,Code_postal=DXT1)))</f>
        <v>ORRY LA VILLE</v>
      </c>
      <c r="DXU2" t="str" cm="1">
        <f t="array" ref="DXU2:DXU4">_xlfn.UNIQUE(_xlfn._xlws.SORT(_xlfn._xlws.FILTER(Nom_de_la_commune,Code_postal=DXU1)))</f>
        <v>ANDEVILLE</v>
      </c>
      <c r="DXV2" t="str" cm="1">
        <f t="array" ref="DXV2">_xlfn.UNIQUE(_xlfn._xlws.SORT(_xlfn._xlws.FILTER(Nom_de_la_commune,Code_postal=DXV1)))</f>
        <v>COYE LA FORET</v>
      </c>
      <c r="DXW2" t="str" cm="1">
        <f t="array" ref="DXW2:DXW12">_xlfn.UNIQUE(_xlfn._xlws.SORT(_xlfn._xlws.FILTER(Nom_de_la_commune,Code_postal=DXW1)))</f>
        <v>BOUTENCOURT</v>
      </c>
      <c r="DXX2" t="str" cm="1">
        <f t="array" ref="DXX2:DXX12">_xlfn.UNIQUE(_xlfn._xlws.SORT(_xlfn._xlws.FILTER(Nom_de_la_commune,Code_postal=DXX1)))</f>
        <v>AGNETZ</v>
      </c>
      <c r="DXY2" t="str" cm="1">
        <f t="array" ref="DXY2">_xlfn.UNIQUE(_xlfn._xlws.SORT(_xlfn._xlws.FILTER(Nom_de_la_commune,Code_postal=DXY1)))</f>
        <v>LACROIX ST OUEN</v>
      </c>
      <c r="DXZ2" t="str" cm="1">
        <f t="array" ref="DXZ2:DXZ14">_xlfn.UNIQUE(_xlfn._xlws.SORT(_xlfn._xlws.FILTER(Nom_de_la_commune,Code_postal=DXZ1)))</f>
        <v>ACY EN MULTIEN</v>
      </c>
      <c r="DYA2" t="str" cm="1">
        <f t="array" ref="DYA2:DYA16">_xlfn.UNIQUE(_xlfn._xlws.SORT(_xlfn._xlws.FILTER(Nom_de_la_commune,Code_postal=DYA1)))</f>
        <v>BEAUGIES SOUS BOIS</v>
      </c>
      <c r="DYB2" t="str" cm="1">
        <f t="array" ref="DYB2:DYB19">_xlfn.UNIQUE(_xlfn._xlws.SORT(_xlfn._xlws.FILTER(Nom_de_la_commune,Code_postal=DYB1)))</f>
        <v>BLACOURT</v>
      </c>
      <c r="DYC2" t="str" cm="1">
        <f t="array" ref="DYC2:DYC7">_xlfn.UNIQUE(_xlfn._xlws.SORT(_xlfn._xlws.FILTER(Nom_de_la_commune,Code_postal=DYC1)))</f>
        <v>CIRES LES MELLO</v>
      </c>
      <c r="DYD2" t="str" cm="1">
        <f t="array" ref="DYD2:DYD5">_xlfn.UNIQUE(_xlfn._xlws.SORT(_xlfn._xlws.FILTER(Nom_de_la_commune,Code_postal=DYD1)))</f>
        <v>CANLY</v>
      </c>
      <c r="DYE2" t="str" cm="1">
        <f t="array" ref="DYE2:DYE8">_xlfn.UNIQUE(_xlfn._xlws.SORT(_xlfn._xlws.FILTER(Nom_de_la_commune,Code_postal=DYE1)))</f>
        <v>ACHY</v>
      </c>
      <c r="DYF2" t="str" cm="1">
        <f t="array" ref="DYF2:DYF9">_xlfn.UNIQUE(_xlfn._xlws.SORT(_xlfn._xlws.FILTER(Nom_de_la_commune,Code_postal=DYF1)))</f>
        <v>BAZICOURT</v>
      </c>
      <c r="DYG2" t="str" cm="1">
        <f t="array" ref="DYG2:DYG3">_xlfn.UNIQUE(_xlfn._xlws.SORT(_xlfn._xlws.FILTER(Nom_de_la_commune,Code_postal=DYG1)))</f>
        <v>CHEVRIERES</v>
      </c>
      <c r="DYH2" t="str" cm="1">
        <f t="array" ref="DYH2:DYH6">_xlfn.UNIQUE(_xlfn._xlws.SORT(_xlfn._xlws.FILTER(Nom_de_la_commune,Code_postal=DYH1)))</f>
        <v>CAUVIGNY</v>
      </c>
      <c r="DYI2" t="str" cm="1">
        <f t="array" ref="DYI2">_xlfn.UNIQUE(_xlfn._xlws.SORT(_xlfn._xlws.FILTER(Nom_de_la_commune,Code_postal=DYI1)))</f>
        <v>ST MAXIMIN</v>
      </c>
      <c r="DYJ2" t="str" cm="1">
        <f t="array" ref="DYJ2">_xlfn.UNIQUE(_xlfn._xlws.SORT(_xlfn._xlws.FILTER(Nom_de_la_commune,Code_postal=DYJ1)))</f>
        <v>CHOISY AU BAC</v>
      </c>
      <c r="DYK2" t="str" cm="1">
        <f t="array" ref="DYK2:DYK5">_xlfn.UNIQUE(_xlfn._xlws.SORT(_xlfn._xlws.FILTER(Nom_de_la_commune,Code_postal=DYK1)))</f>
        <v>LA DRENNE</v>
      </c>
      <c r="DYL2" t="str" cm="1">
        <f t="array" ref="DYL2:DYL12">_xlfn.UNIQUE(_xlfn._xlws.SORT(_xlfn._xlws.FILTER(Nom_de_la_commune,Code_postal=DYL1)))</f>
        <v>AUGER ST VINCENT</v>
      </c>
      <c r="DYM2" t="str" cm="1">
        <f t="array" ref="DYM2:DYM7">_xlfn.UNIQUE(_xlfn._xlws.SORT(_xlfn._xlws.FILTER(Nom_de_la_commune,Code_postal=DYM1)))</f>
        <v>BARBERY</v>
      </c>
      <c r="DYN2" t="str" cm="1">
        <f t="array" ref="DYN2">_xlfn.UNIQUE(_xlfn._xlws.SORT(_xlfn._xlws.FILTER(Nom_de_la_commune,Code_postal=DYN1)))</f>
        <v>BORAN SUR OISE</v>
      </c>
      <c r="DYO2" t="str" cm="1">
        <f t="array" ref="DYO2:DYO4">_xlfn.UNIQUE(_xlfn._xlws.SORT(_xlfn._xlws.FILTER(Nom_de_la_commune,Code_postal=DYO1)))</f>
        <v>BREUIL LE SEC</v>
      </c>
      <c r="DYP2" t="str" cm="1">
        <f t="array" ref="DYP2:DYP7">_xlfn.UNIQUE(_xlfn._xlws.SORT(_xlfn._xlws.FILTER(Nom_de_la_commune,Code_postal=DYP1)))</f>
        <v>CUIGY EN BRAY</v>
      </c>
      <c r="DYQ2" t="str" cm="1">
        <f t="array" ref="DYQ2:DYQ6">_xlfn.UNIQUE(_xlfn._xlws.SORT(_xlfn._xlws.FILTER(Nom_de_la_commune,Code_postal=DYQ1)))</f>
        <v>BLICOURT</v>
      </c>
      <c r="DYR2" t="str" cm="1">
        <f t="array" ref="DYR2:DYR4">_xlfn.UNIQUE(_xlfn._xlws.SORT(_xlfn._xlws.FILTER(Nom_de_la_commune,Code_postal=DYR1)))</f>
        <v>BRENOUILLE</v>
      </c>
      <c r="DYS2" t="str" cm="1">
        <f t="array" ref="DYS2:DYS4">_xlfn.UNIQUE(_xlfn._xlws.SORT(_xlfn._xlws.FILTER(Nom_de_la_commune,Code_postal=DYS1)))</f>
        <v>ARMANCOURT</v>
      </c>
      <c r="DYT2" t="str" cm="1">
        <f t="array" ref="DYT2:DYT8">_xlfn.UNIQUE(_xlfn._xlws.SORT(_xlfn._xlws.FILTER(Nom_de_la_commune,Code_postal=DYT1)))</f>
        <v>AUTHEUIL EN VALOIS</v>
      </c>
      <c r="DYU2" t="str" cm="1">
        <f t="array" ref="DYU2">_xlfn.UNIQUE(_xlfn._xlws.SORT(_xlfn._xlws.FILTER(Nom_de_la_commune,Code_postal=DYU1)))</f>
        <v>BAILLEUL SUR THERAIN</v>
      </c>
      <c r="DYV2" t="str" cm="1">
        <f t="array" ref="DYV2:DYV4">_xlfn.UNIQUE(_xlfn._xlws.SORT(_xlfn._xlws.FILTER(Nom_de_la_commune,Code_postal=DYV1)))</f>
        <v>ANGICOURT</v>
      </c>
      <c r="DYW2" t="str" cm="1">
        <f t="array" ref="DYW2:DYW4">_xlfn.UNIQUE(_xlfn._xlws.SORT(_xlfn._xlws.FILTER(Nom_de_la_commune,Code_postal=DYW1)))</f>
        <v>ERMENONVILLE</v>
      </c>
      <c r="DYX2" t="str" cm="1">
        <f t="array" ref="DYX2">_xlfn.UNIQUE(_xlfn._xlws.SORT(_xlfn._xlws.FILTER(Nom_de_la_commune,Code_postal=DYX1)))</f>
        <v>FEUQUIERES</v>
      </c>
      <c r="DYY2" t="str" cm="1">
        <f t="array" ref="DYY2:DYY4">_xlfn.UNIQUE(_xlfn._xlws.SORT(_xlfn._xlws.FILTER(Nom_de_la_commune,Code_postal=DYY1)))</f>
        <v>ALENCON</v>
      </c>
      <c r="DYZ2" t="str" cm="1">
        <f t="array" ref="DYZ2:DYZ19">_xlfn.UNIQUE(_xlfn._xlws.SORT(_xlfn._xlws.FILTER(Nom_de_la_commune,Code_postal=DYZ1)))</f>
        <v>ATHIS VAL DE ROUVRE</v>
      </c>
      <c r="DZA2" t="str" cm="1">
        <f t="array" ref="DZA2:DZA9">_xlfn.UNIQUE(_xlfn._xlws.SORT(_xlfn._xlws.FILTER(Nom_de_la_commune,Code_postal=DZA1)))</f>
        <v>BRETONCELLES</v>
      </c>
      <c r="DZB2" t="str" cm="1">
        <f t="array" ref="DZB2:DZB16">_xlfn.UNIQUE(_xlfn._xlws.SORT(_xlfn._xlws.FILTER(Nom_de_la_commune,Code_postal=DZB1)))</f>
        <v>AUBRY LE PANTHOU</v>
      </c>
      <c r="DZC2" t="str" cm="1">
        <f t="array" ref="DZC2:DZC16">_xlfn.UNIQUE(_xlfn._xlws.SORT(_xlfn._xlws.FILTER(Nom_de_la_commune,Code_postal=DZC1)))</f>
        <v>APPENAI SOUS BELLEME</v>
      </c>
      <c r="DZD2" t="str" cm="1">
        <f t="array" ref="DZD2:DZD4">_xlfn.UNIQUE(_xlfn._xlws.SORT(_xlfn._xlws.FILTER(Nom_de_la_commune,Code_postal=DZD1)))</f>
        <v>BAGNOLES DE L ORNE NORMANDIE</v>
      </c>
      <c r="DZE2" t="str" cm="1">
        <f t="array" ref="DZE2:DZE11">_xlfn.UNIQUE(_xlfn._xlws.SORT(_xlfn._xlws.FILTER(Nom_de_la_commune,Code_postal=DZE1)))</f>
        <v>AVOINE</v>
      </c>
      <c r="DZF2" t="str" cm="1">
        <f t="array" ref="DZF2:DZF23">_xlfn.UNIQUE(_xlfn._xlws.SORT(_xlfn._xlws.FILTER(Nom_de_la_commune,Code_postal=DZF1)))</f>
        <v>BAILLEUL</v>
      </c>
      <c r="DZG2" t="str" cm="1">
        <f t="array" ref="DZG2:DZG17">_xlfn.UNIQUE(_xlfn._xlws.SORT(_xlfn._xlws.FILTER(Nom_de_la_commune,Code_postal=DZG1)))</f>
        <v>BARVILLE</v>
      </c>
      <c r="DZH2" t="str" cm="1">
        <f t="array" ref="DZH2:DZH6">_xlfn.UNIQUE(_xlfn._xlws.SORT(_xlfn._xlws.FILTER(Nom_de_la_commune,Code_postal=DZH1)))</f>
        <v>BEAULIEU</v>
      </c>
      <c r="DZI2" t="str" cm="1">
        <f t="array" ref="DZI2:DZI13">_xlfn.UNIQUE(_xlfn._xlws.SORT(_xlfn._xlws.FILTER(Nom_de_la_commune,Code_postal=DZI1)))</f>
        <v>ARGENTAN</v>
      </c>
      <c r="DZJ2" t="str" cm="1">
        <f t="array" ref="DZJ2:DZJ15">_xlfn.UNIQUE(_xlfn._xlws.SORT(_xlfn._xlws.FILTER(Nom_de_la_commune,Code_postal=DZJ1)))</f>
        <v>BAZOCHES AU HOULME</v>
      </c>
      <c r="DZK2" t="str" cm="1">
        <f t="array" ref="DZK2:DZK11">_xlfn.UNIQUE(_xlfn._xlws.SORT(_xlfn._xlws.FILTER(Nom_de_la_commune,Code_postal=DZK1)))</f>
        <v>BELLOU EN HOULME</v>
      </c>
      <c r="DZL2" t="str" cm="1">
        <f t="array" ref="DZL2:DZL14">_xlfn.UNIQUE(_xlfn._xlws.SORT(_xlfn._xlws.FILTER(Nom_de_la_commune,Code_postal=DZL1)))</f>
        <v>CHAUMONT</v>
      </c>
      <c r="DZM2" t="str" cm="1">
        <f t="array" ref="DZM2:DZM12">_xlfn.UNIQUE(_xlfn._xlws.SORT(_xlfn._xlws.FILTER(Nom_de_la_commune,Code_postal=DZM1)))</f>
        <v>CHAILLOUE</v>
      </c>
      <c r="DZN2" t="str" cm="1">
        <f t="array" ref="DZN2:DZN19">_xlfn.UNIQUE(_xlfn._xlws.SORT(_xlfn._xlws.FILTER(Nom_de_la_commune,Code_postal=DZN1)))</f>
        <v>COLOMBIERS</v>
      </c>
      <c r="DZO2" t="str" cm="1">
        <f t="array" ref="DZO2:DZO3">_xlfn.UNIQUE(_xlfn._xlws.SORT(_xlfn._xlws.FILTER(Nom_de_la_commune,Code_postal=DZO1)))</f>
        <v>CETON</v>
      </c>
      <c r="DZP2" t="str" cm="1">
        <f t="array" ref="DZP2:DZP13">_xlfn.UNIQUE(_xlfn._xlws.SORT(_xlfn._xlws.FILTER(Nom_de_la_commune,Code_postal=DZP1)))</f>
        <v>AUBE</v>
      </c>
      <c r="DZQ2" t="str" cm="1">
        <f t="array" ref="DZQ2:DZQ7">_xlfn.UNIQUE(_xlfn._xlws.SORT(_xlfn._xlws.FILTER(Nom_de_la_commune,Code_postal=DZQ1)))</f>
        <v>BIZOU</v>
      </c>
      <c r="DZR2" t="str" cm="1">
        <f t="array" ref="DZR2:DZR10">_xlfn.UNIQUE(_xlfn._xlws.SORT(_xlfn._xlws.FILTER(Nom_de_la_commune,Code_postal=DZR1)))</f>
        <v>CHANDAI</v>
      </c>
      <c r="DZS2" t="str" cm="1">
        <f t="array" ref="DZS2:DZS4">_xlfn.UNIQUE(_xlfn._xlws.SORT(_xlfn._xlws.FILTER(Nom_de_la_commune,Code_postal=DZS1)))</f>
        <v>GINAI</v>
      </c>
      <c r="DZT2" t="str" cm="1">
        <f t="array" ref="DZT2:DZT17">_xlfn.UNIQUE(_xlfn._xlws.SORT(_xlfn._xlws.FILTER(Nom_de_la_commune,Code_postal=DZT1)))</f>
        <v>CARROUGES</v>
      </c>
      <c r="DZU2" t="str" cm="1">
        <f t="array" ref="DZU2:DZU4">_xlfn.UNIQUE(_xlfn._xlws.SORT(_xlfn._xlws.FILTER(Nom_de_la_commune,Code_postal=DZU1)))</f>
        <v>CEAUCE</v>
      </c>
      <c r="DZV2" t="str" cm="1">
        <f t="array" ref="DZV2:DZV7">_xlfn.UNIQUE(_xlfn._xlws.SORT(_xlfn._xlws.FILTER(Nom_de_la_commune,Code_postal=DZV1)))</f>
        <v>BERD HUIS</v>
      </c>
      <c r="DZW2" t="str" cm="1">
        <f t="array" ref="DZW2:DZW6">_xlfn.UNIQUE(_xlfn._xlws.SORT(_xlfn._xlws.FILTER(Nom_de_la_commune,Code_postal=DZW1)))</f>
        <v>MANTILLY</v>
      </c>
      <c r="DZX2" t="str" cm="1">
        <f t="array" ref="DZX2:DZX11">_xlfn.UNIQUE(_xlfn._xlws.SORT(_xlfn._xlws.FILTER(Nom_de_la_commune,Code_postal=DZX1)))</f>
        <v>BELFORET EN PERCHE</v>
      </c>
      <c r="DZY2" t="str" cm="1">
        <f t="array" ref="DZY2:DZY5">_xlfn.UNIQUE(_xlfn._xlws.SORT(_xlfn._xlws.FILTER(Nom_de_la_commune,Code_postal=DZY1)))</f>
        <v>ECHAUFFOUR</v>
      </c>
      <c r="DZZ2" t="str" cm="1">
        <f t="array" ref="DZZ2:DZZ9">_xlfn.UNIQUE(_xlfn._xlws.SORT(_xlfn._xlws.FILTER(Nom_de_la_commune,Code_postal=DZZ1)))</f>
        <v>BONSMOULINS</v>
      </c>
      <c r="EAA2" t="str" cm="1">
        <f t="array" ref="EAA2:EAA11">_xlfn.UNIQUE(_xlfn._xlws.SORT(_xlfn._xlws.FILTER(Nom_de_la_commune,Code_postal=EAA1)))</f>
        <v>BRULLEMAIL</v>
      </c>
      <c r="EAB2" t="str" cm="1">
        <f t="array" ref="EAB2:EAB18">_xlfn.UNIQUE(_xlfn._xlws.SORT(_xlfn._xlws.FILTER(Nom_de_la_commune,Code_postal=EAB1)))</f>
        <v>BELFORET EN PERCHE</v>
      </c>
      <c r="EAC2" t="str" cm="1">
        <f t="array" ref="EAC2:EAC6">_xlfn.UNIQUE(_xlfn._xlws.SORT(_xlfn._xlws.FILTER(Nom_de_la_commune,Code_postal=EAC1)))</f>
        <v>LA FERTE MACE</v>
      </c>
      <c r="EAD2" t="str" cm="1">
        <f t="array" ref="EAD2:EAD6">_xlfn.UNIQUE(_xlfn._xlws.SORT(_xlfn._xlws.FILTER(Nom_de_la_commune,Code_postal=EAD1)))</f>
        <v>GANDELAIN</v>
      </c>
      <c r="EAE2" t="str" cm="1">
        <f t="array" ref="EAE2:EAE7">_xlfn.UNIQUE(_xlfn._xlws.SORT(_xlfn._xlws.FILTER(Nom_de_la_commune,Code_postal=EAE1)))</f>
        <v>ATHIS VAL DE ROUVRE</v>
      </c>
      <c r="EAF2" t="str" cm="1">
        <f t="array" ref="EAF2:EAF4">_xlfn.UNIQUE(_xlfn._xlws.SORT(_xlfn._xlws.FILTER(Nom_de_la_commune,Code_postal=EAF1)))</f>
        <v>ECHALOU</v>
      </c>
      <c r="EAG2" t="str" cm="1">
        <f t="array" ref="EAG2:EAG4">_xlfn.UNIQUE(_xlfn._xlws.SORT(_xlfn._xlws.FILTER(Nom_de_la_commune,Code_postal=EAG1)))</f>
        <v>BANVOU</v>
      </c>
      <c r="EAH2" t="str" cm="1">
        <f t="array" ref="EAH2:EAH7">_xlfn.UNIQUE(_xlfn._xlws.SORT(_xlfn._xlws.FILTER(Nom_de_la_commune,Code_postal=EAH1)))</f>
        <v>AVERNES ST GOURGON</v>
      </c>
      <c r="EAI2" t="str" cm="1">
        <f t="array" ref="EAI2">_xlfn.UNIQUE(_xlfn._xlws.SORT(_xlfn._xlws.FILTER(Nom_de_la_commune,Code_postal=EAI1)))</f>
        <v>ST CLAIR DE HALOUZE</v>
      </c>
      <c r="EAJ2" t="str" cm="1">
        <f t="array" ref="EAJ2:EAJ18">_xlfn.UNIQUE(_xlfn._xlws.SORT(_xlfn._xlws.FILTER(Nom_de_la_commune,Code_postal=EAJ1)))</f>
        <v>AUNAY LES BOIS</v>
      </c>
      <c r="EAK2" t="str" cm="1">
        <f t="array" ref="EAK2:EAK6">_xlfn.UNIQUE(_xlfn._xlws.SORT(_xlfn._xlws.FILTER(Nom_de_la_commune,Code_postal=EAK1)))</f>
        <v>LA FERTE EN OUCHE</v>
      </c>
      <c r="EAL2" t="str" cm="1">
        <f t="array" ref="EAL2:EAL9">_xlfn.UNIQUE(_xlfn._xlws.SORT(_xlfn._xlws.FILTER(Nom_de_la_commune,Code_postal=EAL1)))</f>
        <v>BAZOCHES SUR HOENE</v>
      </c>
      <c r="EAM2" t="str" cm="1">
        <f t="array" ref="EAM2:EAM11">_xlfn.UNIQUE(_xlfn._xlws.SORT(_xlfn._xlws.FILTER(Nom_de_la_commune,Code_postal=EAM1)))</f>
        <v>ALMENECHES</v>
      </c>
      <c r="EAN2" t="str" cm="1">
        <f t="array" ref="EAN2:EAN13">_xlfn.UNIQUE(_xlfn._xlws.SORT(_xlfn._xlws.FILTER(Nom_de_la_commune,Code_postal=EAN1)))</f>
        <v>BAGNOLES DE L ORNE NORMANDIE</v>
      </c>
      <c r="EAO2" t="str" cm="1">
        <f t="array" ref="EAO2:EAO10">_xlfn.UNIQUE(_xlfn._xlws.SORT(_xlfn._xlws.FILTER(Nom_de_la_commune,Code_postal=EAO1)))</f>
        <v>AVRILLY</v>
      </c>
      <c r="EAP2" t="str" cm="1">
        <f t="array" ref="EAP2">_xlfn.UNIQUE(_xlfn._xlws.SORT(_xlfn._xlws.FILTER(Nom_de_la_commune,Code_postal=EAP1)))</f>
        <v>ST PIERRE DU REGARD</v>
      </c>
      <c r="EAQ2" t="str" cm="1">
        <f t="array" ref="EAQ2:EAQ9">_xlfn.UNIQUE(_xlfn._xlws.SORT(_xlfn._xlws.FILTER(Nom_de_la_commune,Code_postal=EAQ1)))</f>
        <v>CHANU</v>
      </c>
      <c r="EAR2" t="str" cm="1">
        <f t="array" ref="EAR2:EAR3">_xlfn.UNIQUE(_xlfn._xlws.SORT(_xlfn._xlws.FILTER(Nom_de_la_commune,Code_postal=EAR1)))</f>
        <v>ARRAS</v>
      </c>
      <c r="EAS2" t="str" cm="1">
        <f t="array" ref="EAS2">_xlfn.UNIQUE(_xlfn._xlws.SORT(_xlfn._xlws.FILTER(Nom_de_la_commune,Code_postal=EAS1)))</f>
        <v>CALAIS</v>
      </c>
      <c r="EAT2" t="str" cm="1">
        <f t="array" ref="EAT2">_xlfn.UNIQUE(_xlfn._xlws.SORT(_xlfn._xlws.FILTER(Nom_de_la_commune,Code_postal=EAT1)))</f>
        <v>HENIN BEAUMONT</v>
      </c>
      <c r="EAU2" t="str" cm="1">
        <f t="array" ref="EAU2:EAU10">_xlfn.UNIQUE(_xlfn._xlws.SORT(_xlfn._xlws.FILTER(Nom_de_la_commune,Code_postal=EAU1)))</f>
        <v>BIENVILLERS AU BOIS</v>
      </c>
      <c r="EAV2" t="str" cm="1">
        <f t="array" ref="EAV2:EAV3">_xlfn.UNIQUE(_xlfn._xlws.SORT(_xlfn._xlws.FILTER(Nom_de_la_commune,Code_postal=EAV1)))</f>
        <v>CORBEHEM</v>
      </c>
      <c r="EAW2" t="str" cm="1">
        <f t="array" ref="EAW2:EAW4">_xlfn.UNIQUE(_xlfn._xlws.SORT(_xlfn._xlws.FILTER(Nom_de_la_commune,Code_postal=EAW1)))</f>
        <v>LABOURSE</v>
      </c>
      <c r="EAX2" t="str" cm="1">
        <f t="array" ref="EAX2">_xlfn.UNIQUE(_xlfn._xlws.SORT(_xlfn._xlws.FILTER(Nom_de_la_commune,Code_postal=EAX1)))</f>
        <v>SAINS EN GOHELLE</v>
      </c>
      <c r="EAY2" t="str" cm="1">
        <f t="array" ref="EAY2:EAY7">_xlfn.UNIQUE(_xlfn._xlws.SORT(_xlfn._xlws.FILTER(Nom_de_la_commune,Code_postal=EAY1)))</f>
        <v>ABLAINZEVELLE</v>
      </c>
      <c r="EAZ2" t="str" cm="1">
        <f t="array" ref="EAZ2">_xlfn.UNIQUE(_xlfn._xlws.SORT(_xlfn._xlws.FILTER(Nom_de_la_commune,Code_postal=EAZ1)))</f>
        <v>BREBIERES</v>
      </c>
      <c r="EBA2" t="str" cm="1">
        <f t="array" ref="EBA2:EBA8">_xlfn.UNIQUE(_xlfn._xlws.SORT(_xlfn._xlws.FILTER(Nom_de_la_commune,Code_postal=EBA1)))</f>
        <v>BIACHE ST VAAST</v>
      </c>
      <c r="EBB2" t="str" cm="1">
        <f t="array" ref="EBB2">_xlfn.UNIQUE(_xlfn._xlws.SORT(_xlfn._xlws.FILTER(Nom_de_la_commune,Code_postal=EBB1)))</f>
        <v>DOURGES</v>
      </c>
      <c r="EBC2" t="str" cm="1">
        <f t="array" ref="EBC2:EBC20">_xlfn.UNIQUE(_xlfn._xlws.SORT(_xlfn._xlws.FILTER(Nom_de_la_commune,Code_postal=EBC1)))</f>
        <v>AIRE SUR LA LYS</v>
      </c>
      <c r="EBD2" t="str" cm="1">
        <f t="array" ref="EBD2:EBD11">_xlfn.UNIQUE(_xlfn._xlws.SORT(_xlfn._xlws.FILTER(Nom_de_la_commune,Code_postal=EBD1)))</f>
        <v>ACHIET LE GRAND</v>
      </c>
      <c r="EBE2" t="str" cm="1">
        <f t="array" ref="EBE2:EBE3">_xlfn.UNIQUE(_xlfn._xlws.SORT(_xlfn._xlws.FILTER(Nom_de_la_commune,Code_postal=EBE1)))</f>
        <v>LABEUVRIERE</v>
      </c>
      <c r="EBF2" t="str" cm="1">
        <f t="array" ref="EBF2:EBF16">_xlfn.UNIQUE(_xlfn._xlws.SORT(_xlfn._xlws.FILTER(Nom_de_la_commune,Code_postal=EBF1)))</f>
        <v>BAILLEULMONT</v>
      </c>
      <c r="EBG2" t="str" cm="1">
        <f t="array" ref="EBG2:EBG15">_xlfn.UNIQUE(_xlfn._xlws.SORT(_xlfn._xlws.FILTER(Nom_de_la_commune,Code_postal=EBG1)))</f>
        <v>BARASTRE</v>
      </c>
      <c r="EBH2" t="str" cm="1">
        <f t="array" ref="EBH2:EBH5">_xlfn.UNIQUE(_xlfn._xlws.SORT(_xlfn._xlws.FILTER(Nom_de_la_commune,Code_postal=EBH1)))</f>
        <v>CONTEVILLE LES BOULOGNE</v>
      </c>
      <c r="EBI2" t="str" cm="1">
        <f t="array" ref="EBI2:EBI16">_xlfn.UNIQUE(_xlfn._xlws.SORT(_xlfn._xlws.FILTER(Nom_de_la_commune,Code_postal=EBI1)))</f>
        <v>AMBRINES</v>
      </c>
      <c r="EBJ2" t="str" cm="1">
        <f t="array" ref="EBJ2:EBJ15">_xlfn.UNIQUE(_xlfn._xlws.SORT(_xlfn._xlws.FILTER(Nom_de_la_commune,Code_postal=EBJ1)))</f>
        <v>BOIRY BECQUERELLE</v>
      </c>
      <c r="EBK2" t="str" cm="1">
        <f t="array" ref="EBK2:EBK6">_xlfn.UNIQUE(_xlfn._xlws.SORT(_xlfn._xlws.FILTER(Nom_de_la_commune,Code_postal=EBK1)))</f>
        <v>BELLINGHEM</v>
      </c>
      <c r="EBL2" t="str" cm="1">
        <f t="array" ref="EBL2:EBL34">_xlfn.UNIQUE(_xlfn._xlws.SORT(_xlfn._xlws.FILTER(Nom_de_la_commune,Code_postal=EBL1)))</f>
        <v>BEAUVOIS</v>
      </c>
      <c r="EBM2" t="str" cm="1">
        <f t="array" ref="EBM2:EBM4">_xlfn.UNIQUE(_xlfn._xlws.SORT(_xlfn._xlws.FILTER(Nom_de_la_commune,Code_postal=EBM1)))</f>
        <v>DROUVIN LE MARAIS</v>
      </c>
      <c r="EBN2" t="str" cm="1">
        <f t="array" ref="EBN2:EBN6">_xlfn.UNIQUE(_xlfn._xlws.SORT(_xlfn._xlws.FILTER(Nom_de_la_commune,Code_postal=EBN1)))</f>
        <v>BOURSIN</v>
      </c>
      <c r="EBO2" t="str" cm="1">
        <f t="array" ref="EBO2:EBO16">_xlfn.UNIQUE(_xlfn._xlws.SORT(_xlfn._xlws.FILTER(Nom_de_la_commune,Code_postal=EBO1)))</f>
        <v>ANVIN</v>
      </c>
      <c r="EBP2" t="str" cm="1">
        <f t="array" ref="EBP2:EBP5">_xlfn.UNIQUE(_xlfn._xlws.SORT(_xlfn._xlws.FILTER(Nom_de_la_commune,Code_postal=EBP1)))</f>
        <v>LA COUTURE</v>
      </c>
      <c r="EBQ2" t="str" cm="1">
        <f t="array" ref="EBQ2">_xlfn.UNIQUE(_xlfn._xlws.SORT(_xlfn._xlws.FILTER(Nom_de_la_commune,Code_postal=EBQ1)))</f>
        <v>COULOGNE</v>
      </c>
      <c r="EBR2" t="str" cm="1">
        <f t="array" ref="EBR2:EBR6">_xlfn.UNIQUE(_xlfn._xlws.SORT(_xlfn._xlws.FILTER(Nom_de_la_commune,Code_postal=EBR1)))</f>
        <v>AUCHY LES MINES</v>
      </c>
      <c r="EBS2" t="str" cm="1">
        <f t="array" ref="EBS2:EBS26">_xlfn.UNIQUE(_xlfn._xlws.SORT(_xlfn._xlws.FILTER(Nom_de_la_commune,Code_postal=EBS1)))</f>
        <v>AUBIN ST VAAST</v>
      </c>
      <c r="EBT2" t="str" cm="1">
        <f t="array" ref="EBT2">_xlfn.UNIQUE(_xlfn._xlws.SORT(_xlfn._xlws.FILTER(Nom_de_la_commune,Code_postal=EBT1)))</f>
        <v>EVIN MALMAISON</v>
      </c>
      <c r="EBU2" t="str" cm="1">
        <f t="array" ref="EBU2:EBU9">_xlfn.UNIQUE(_xlfn._xlws.SORT(_xlfn._xlws.FILTER(Nom_de_la_commune,Code_postal=EBU1)))</f>
        <v>ALINCTHUN</v>
      </c>
      <c r="EBV2" t="str" cm="1">
        <f t="array" ref="EBV2">_xlfn.UNIQUE(_xlfn._xlws.SORT(_xlfn._xlws.FILTER(Nom_de_la_commune,Code_postal=EBV1)))</f>
        <v>ANGRES</v>
      </c>
      <c r="EBW2" t="str" cm="1">
        <f t="array" ref="EBW2:EBW6">_xlfn.UNIQUE(_xlfn._xlws.SORT(_xlfn._xlws.FILTER(Nom_de_la_commune,Code_postal=EBW1)))</f>
        <v>ACQ</v>
      </c>
      <c r="EBX2" t="str" cm="1">
        <f t="array" ref="EBX2:EBX4">_xlfn.UNIQUE(_xlfn._xlws.SORT(_xlfn._xlws.FILTER(Nom_de_la_commune,Code_postal=EBX1)))</f>
        <v>ENQUIN LEZ GUINEGATTE</v>
      </c>
      <c r="EBY2" t="str" cm="1">
        <f t="array" ref="EBY2:EBY5">_xlfn.UNIQUE(_xlfn._xlws.SORT(_xlfn._xlws.FILTER(Nom_de_la_commune,Code_postal=EBY1)))</f>
        <v>GRAINCOURT LES HAVRINCOURT</v>
      </c>
      <c r="EBZ2" t="str" cm="1">
        <f t="array" ref="EBZ2:EBZ6">_xlfn.UNIQUE(_xlfn._xlws.SORT(_xlfn._xlws.FILTER(Nom_de_la_commune,Code_postal=EBZ1)))</f>
        <v>ANNEQUIN</v>
      </c>
      <c r="ECA2" t="str" cm="1">
        <f t="array" ref="ECA2:ECA10">_xlfn.UNIQUE(_xlfn._xlws.SORT(_xlfn._xlws.FILTER(Nom_de_la_commune,Code_postal=ECA1)))</f>
        <v>BAJUS</v>
      </c>
      <c r="ECB2" t="str" cm="1">
        <f t="array" ref="ECB2">_xlfn.UNIQUE(_xlfn._xlws.SORT(_xlfn._xlws.FILTER(Nom_de_la_commune,Code_postal=ECB1)))</f>
        <v>BURBURE</v>
      </c>
      <c r="ECC2" t="str" cm="1">
        <f t="array" ref="ECC2:ECC3">_xlfn.UNIQUE(_xlfn._xlws.SORT(_xlfn._xlws.FILTER(Nom_de_la_commune,Code_postal=ECC1)))</f>
        <v>NESLES</v>
      </c>
      <c r="ECD2" t="str" cm="1">
        <f t="array" ref="ECD2:ECD3">_xlfn.UNIQUE(_xlfn._xlws.SORT(_xlfn._xlws.FILTER(Nom_de_la_commune,Code_postal=ECD1)))</f>
        <v>ABLAIN ST NAZAIRE</v>
      </c>
      <c r="ECE2" t="str" cm="1">
        <f t="array" ref="ECE2">_xlfn.UNIQUE(_xlfn._xlws.SORT(_xlfn._xlws.FILTER(Nom_de_la_commune,Code_postal=ECE1)))</f>
        <v>MERLIMONT</v>
      </c>
      <c r="ECF2" t="str" cm="1">
        <f t="array" ref="ECF2:ECF8">_xlfn.UNIQUE(_xlfn._xlws.SORT(_xlfn._xlws.FILTER(Nom_de_la_commune,Code_postal=ECF1)))</f>
        <v>BOIRY NOTRE DAME</v>
      </c>
      <c r="ECG2" t="str" cm="1">
        <f t="array" ref="ECG2">_xlfn.UNIQUE(_xlfn._xlws.SORT(_xlfn._xlws.FILTER(Nom_de_la_commune,Code_postal=ECG1)))</f>
        <v>ALLOUAGNE</v>
      </c>
      <c r="ECH2" t="str" cm="1">
        <f t="array" ref="ECH2:ECH8">_xlfn.UNIQUE(_xlfn._xlws.SORT(_xlfn._xlws.FILTER(Nom_de_la_commune,Code_postal=ECH1)))</f>
        <v>BAVINCOURT</v>
      </c>
      <c r="ECI2" t="str" cm="1">
        <f t="array" ref="ECI2:ECI4">_xlfn.UNIQUE(_xlfn._xlws.SORT(_xlfn._xlws.FILTER(Nom_de_la_commune,Code_postal=ECI1)))</f>
        <v>LAGNICOURT MARCEL</v>
      </c>
      <c r="ECJ2" t="str" cm="1">
        <f t="array" ref="ECJ2:ECJ4">_xlfn.UNIQUE(_xlfn._xlws.SORT(_xlfn._xlws.FILTER(Nom_de_la_commune,Code_postal=ECJ1)))</f>
        <v>AIX NOULETTE</v>
      </c>
      <c r="ECK2" t="str" cm="1">
        <f t="array" ref="ECK2:ECK5">_xlfn.UNIQUE(_xlfn._xlws.SORT(_xlfn._xlws.FILTER(Nom_de_la_commune,Code_postal=ECK1)))</f>
        <v>AGNEZ LES DUISANS</v>
      </c>
      <c r="ECL2" t="str" cm="1">
        <f t="array" ref="ECL2:ECL3">_xlfn.UNIQUE(_xlfn._xlws.SORT(_xlfn._xlws.FILTER(Nom_de_la_commune,Code_postal=ECL1)))</f>
        <v>ST OMER CAPELLE</v>
      </c>
      <c r="ECM2" t="str" cm="1">
        <f t="array" ref="ECM2:ECM3">_xlfn.UNIQUE(_xlfn._xlws.SORT(_xlfn._xlws.FILTER(Nom_de_la_commune,Code_postal=ECM1)))</f>
        <v>AMBLETEUSE</v>
      </c>
      <c r="ECN2" t="str" cm="1">
        <f t="array" ref="ECN2:ECN30">_xlfn.UNIQUE(_xlfn._xlws.SORT(_xlfn._xlws.FILTER(Nom_de_la_commune,Code_postal=ECN1)))</f>
        <v>AIX EN ISSART</v>
      </c>
      <c r="ECO2" t="str" cm="1">
        <f t="array" ref="ECO2">_xlfn.UNIQUE(_xlfn._xlws.SORT(_xlfn._xlws.FILTER(Nom_de_la_commune,Code_postal=ECO1)))</f>
        <v>BOUVIGNY BOYEFFLES</v>
      </c>
      <c r="ECP2" t="str" cm="1">
        <f t="array" ref="ECP2:ECP5">_xlfn.UNIQUE(_xlfn._xlws.SORT(_xlfn._xlws.FILTER(Nom_de_la_commune,Code_postal=ECP1)))</f>
        <v>BLAIRVILLE</v>
      </c>
      <c r="ECQ2" t="str" cm="1">
        <f t="array" ref="ECQ2:ECQ6">_xlfn.UNIQUE(_xlfn._xlws.SORT(_xlfn._xlws.FILTER(Nom_de_la_commune,Code_postal=ECQ1)))</f>
        <v>BOIRY ST MARTIN</v>
      </c>
      <c r="ECR2" t="str" cm="1">
        <f t="array" ref="ECR2">_xlfn.UNIQUE(_xlfn._xlws.SORT(_xlfn._xlws.FILTER(Nom_de_la_commune,Code_postal=ECR1)))</f>
        <v>CAMIERS</v>
      </c>
      <c r="ECS2" t="str" cm="1">
        <f t="array" ref="ECS2:ECS6">_xlfn.UNIQUE(_xlfn._xlws.SORT(_xlfn._xlws.FILTER(Nom_de_la_commune,Code_postal=ECS1)))</f>
        <v>AUDINGHEN</v>
      </c>
      <c r="ECT2" t="str" cm="1">
        <f t="array" ref="ECT2:ECT10">_xlfn.UNIQUE(_xlfn._xlws.SORT(_xlfn._xlws.FILTER(Nom_de_la_commune,Code_postal=ECT1)))</f>
        <v>AIRON NOTRE DAME</v>
      </c>
      <c r="ECU2" t="str" cm="1">
        <f t="array" ref="ECU2:ECU5">_xlfn.UNIQUE(_xlfn._xlws.SORT(_xlfn._xlws.FILTER(Nom_de_la_commune,Code_postal=ECU1)))</f>
        <v>CAGNICOURT</v>
      </c>
      <c r="ECV2" t="str" cm="1">
        <f t="array" ref="ECV2:ECV4">_xlfn.UNIQUE(_xlfn._xlws.SORT(_xlfn._xlws.FILTER(Nom_de_la_commune,Code_postal=ECV1)))</f>
        <v>FRETHUN</v>
      </c>
      <c r="ECW2" t="str" cm="1">
        <f t="array" ref="ECW2">_xlfn.UNIQUE(_xlfn._xlws.SORT(_xlfn._xlws.FILTER(Nom_de_la_commune,Code_postal=ECW1)))</f>
        <v>DANNES</v>
      </c>
      <c r="ECX2" t="str" cm="1">
        <f t="array" ref="ECX2:ECX9">_xlfn.UNIQUE(_xlfn._xlws.SORT(_xlfn._xlws.FILTER(Nom_de_la_commune,Code_postal=ECX1)))</f>
        <v>AMES</v>
      </c>
      <c r="ECY2" t="str" cm="1">
        <f t="array" ref="ECY2">_xlfn.UNIQUE(_xlfn._xlws.SORT(_xlfn._xlws.FILTER(Nom_de_la_commune,Code_postal=ECY1)))</f>
        <v>HESDIGNEUL LES BETHUNE</v>
      </c>
      <c r="ECZ2" t="str" cm="1">
        <f t="array" ref="ECZ2">_xlfn.UNIQUE(_xlfn._xlws.SORT(_xlfn._xlws.FILTER(Nom_de_la_commune,Code_postal=ECZ1)))</f>
        <v>GOSNAY</v>
      </c>
      <c r="EDA2" t="str" cm="1">
        <f t="array" ref="EDA2">_xlfn.UNIQUE(_xlfn._xlws.SORT(_xlfn._xlws.FILTER(Nom_de_la_commune,Code_postal=EDA1)))</f>
        <v>BOULOGNE SUR MER</v>
      </c>
      <c r="EDB2" t="str" cm="1">
        <f t="array" ref="EDB2">_xlfn.UNIQUE(_xlfn._xlws.SORT(_xlfn._xlws.FILTER(Nom_de_la_commune,Code_postal=EDB1)))</f>
        <v>AVION</v>
      </c>
      <c r="EDC2" t="str" cm="1">
        <f t="array" ref="EDC2">_xlfn.UNIQUE(_xlfn._xlws.SORT(_xlfn._xlws.FILTER(Nom_de_la_commune,Code_postal=EDC1)))</f>
        <v>OYE PLAGE</v>
      </c>
      <c r="EDD2" t="str" cm="1">
        <f t="array" ref="EDD2:EDD8">_xlfn.UNIQUE(_xlfn._xlws.SORT(_xlfn._xlws.FILTER(Nom_de_la_commune,Code_postal=EDD1)))</f>
        <v>ACHICOURT</v>
      </c>
      <c r="EDE2" t="str" cm="1">
        <f t="array" ref="EDE2">_xlfn.UNIQUE(_xlfn._xlws.SORT(_xlfn._xlws.FILTER(Nom_de_la_commune,Code_postal=EDE1)))</f>
        <v>LOISON SOUS LENS</v>
      </c>
      <c r="EDF2" t="str" cm="1">
        <f t="array" ref="EDF2:EDF3">_xlfn.UNIQUE(_xlfn._xlws.SORT(_xlfn._xlws.FILTER(Nom_de_la_commune,Code_postal=EDF1)))</f>
        <v>LONGUENESSE</v>
      </c>
      <c r="EDG2" t="str" cm="1">
        <f t="array" ref="EDG2">_xlfn.UNIQUE(_xlfn._xlws.SORT(_xlfn._xlws.FILTER(Nom_de_la_commune,Code_postal=EDG1)))</f>
        <v>CARVIN</v>
      </c>
      <c r="EDH2" t="str" cm="1">
        <f t="array" ref="EDH2">_xlfn.UNIQUE(_xlfn._xlws.SORT(_xlfn._xlws.FILTER(Nom_de_la_commune,Code_postal=EDH1)))</f>
        <v>NOYELLES SOUS LENS</v>
      </c>
      <c r="EDI2" t="str" cm="1">
        <f t="array" ref="EDI2:EDI9">_xlfn.UNIQUE(_xlfn._xlws.SORT(_xlfn._xlws.FILTER(Nom_de_la_commune,Code_postal=EDI1)))</f>
        <v>ANZIN ST AUBIN</v>
      </c>
      <c r="EDJ2" t="str" cm="1">
        <f t="array" ref="EDJ2">_xlfn.UNIQUE(_xlfn._xlws.SORT(_xlfn._xlws.FILTER(Nom_de_la_commune,Code_postal=EDJ1)))</f>
        <v>EQUIHEN PLAGE</v>
      </c>
      <c r="EDK2" t="str" cm="1">
        <f t="array" ref="EDK2">_xlfn.UNIQUE(_xlfn._xlws.SORT(_xlfn._xlws.FILTER(Nom_de_la_commune,Code_postal=EDK1)))</f>
        <v>OUTREAU</v>
      </c>
      <c r="EDL2" t="str" cm="1">
        <f t="array" ref="EDL2:EDL4">_xlfn.UNIQUE(_xlfn._xlws.SORT(_xlfn._xlws.FILTER(Nom_de_la_commune,Code_postal=EDL1)))</f>
        <v>COQUELLES</v>
      </c>
      <c r="EDM2" t="str" cm="1">
        <f t="array" ref="EDM2:EDM6">_xlfn.UNIQUE(_xlfn._xlws.SORT(_xlfn._xlws.FILTER(Nom_de_la_commune,Code_postal=EDM1)))</f>
        <v>ANNEZIN</v>
      </c>
      <c r="EDN2" t="str" cm="1">
        <f t="array" ref="EDN2:EDN16">_xlfn.UNIQUE(_xlfn._xlws.SORT(_xlfn._xlws.FILTER(Nom_de_la_commune,Code_postal=EDN1)))</f>
        <v>BECOURT</v>
      </c>
      <c r="EDO2" t="str" cm="1">
        <f t="array" ref="EDO2:EDO13">_xlfn.UNIQUE(_xlfn._xlws.SORT(_xlfn._xlws.FILTER(Nom_de_la_commune,Code_postal=EDO1)))</f>
        <v>AUDEMBERT</v>
      </c>
      <c r="EDP2" t="str" cm="1">
        <f t="array" ref="EDP2:EDP5">_xlfn.UNIQUE(_xlfn._xlws.SORT(_xlfn._xlws.FILTER(Nom_de_la_commune,Code_postal=EDP1)))</f>
        <v>AMETTES</v>
      </c>
      <c r="EDQ2" t="str" cm="1">
        <f t="array" ref="EDQ2:EDQ23">_xlfn.UNIQUE(_xlfn._xlws.SORT(_xlfn._xlws.FILTER(Nom_de_la_commune,Code_postal=EDQ1)))</f>
        <v>BLANGERVAL BLANGERMONT</v>
      </c>
      <c r="EDR2" t="str" cm="1">
        <f t="array" ref="EDR2">_xlfn.UNIQUE(_xlfn._xlws.SORT(_xlfn._xlws.FILTER(Nom_de_la_commune,Code_postal=EDR1)))</f>
        <v>ST MARTIN BOULOGNE</v>
      </c>
      <c r="EDS2" t="str" cm="1">
        <f t="array" ref="EDS2">_xlfn.UNIQUE(_xlfn._xlws.SORT(_xlfn._xlws.FILTER(Nom_de_la_commune,Code_postal=EDS1)))</f>
        <v>NOEUX LES MINES</v>
      </c>
      <c r="EDT2" t="str" cm="1">
        <f t="array" ref="EDT2:EDT3">_xlfn.UNIQUE(_xlfn._xlws.SORT(_xlfn._xlws.FILTER(Nom_de_la_commune,Code_postal=EDT1)))</f>
        <v>ELEU DIT LEAUWETTE</v>
      </c>
      <c r="EDU2" t="str" cm="1">
        <f t="array" ref="EDU2:EDU24">_xlfn.UNIQUE(_xlfn._xlws.SORT(_xlfn._xlws.FILTER(Nom_de_la_commune,Code_postal=EDU1)))</f>
        <v>AMBRICOURT</v>
      </c>
      <c r="EDV2" t="str" cm="1">
        <f t="array" ref="EDV2:EDV5">_xlfn.UNIQUE(_xlfn._xlws.SORT(_xlfn._xlws.FILTER(Nom_de_la_commune,Code_postal=EDV1)))</f>
        <v>ACHEVILLE</v>
      </c>
      <c r="EDW2" t="str" cm="1">
        <f t="array" ref="EDW2:EDW3">_xlfn.UNIQUE(_xlfn._xlws.SORT(_xlfn._xlws.FILTER(Nom_de_la_commune,Code_postal=EDW1)))</f>
        <v>GUARBECQUE</v>
      </c>
      <c r="EDX2" t="str" cm="1">
        <f t="array" ref="EDX2:EDX8">_xlfn.UNIQUE(_xlfn._xlws.SORT(_xlfn._xlws.FILTER(Nom_de_la_commune,Code_postal=EDX1)))</f>
        <v>ANDRES</v>
      </c>
      <c r="EDY2" t="str" cm="1">
        <f t="array" ref="EDY2:EDY7">_xlfn.UNIQUE(_xlfn._xlws.SORT(_xlfn._xlws.FILTER(Nom_de_la_commune,Code_postal=EDY1)))</f>
        <v>BUSNES</v>
      </c>
      <c r="EDZ2" t="str" cm="1">
        <f t="array" ref="EDZ2:EDZ10">_xlfn.UNIQUE(_xlfn._xlws.SORT(_xlfn._xlws.FILTER(Nom_de_la_commune,Code_postal=EDZ1)))</f>
        <v>BAINCTHUN</v>
      </c>
      <c r="EEA2" t="str" cm="1">
        <f t="array" ref="EEA2:EEA11">_xlfn.UNIQUE(_xlfn._xlws.SORT(_xlfn._xlws.FILTER(Nom_de_la_commune,Code_postal=EEA1)))</f>
        <v>AUDRUICQ</v>
      </c>
      <c r="EEB2" t="str" cm="1">
        <f t="array" ref="EEB2:EEB22">_xlfn.UNIQUE(_xlfn._xlws.SORT(_xlfn._xlws.FILTER(Nom_de_la_commune,Code_postal=EEB1)))</f>
        <v>ACQUIN WESTBECOURT</v>
      </c>
      <c r="EEC2" t="str" cm="1">
        <f t="array" ref="EEC2:EEC17">_xlfn.UNIQUE(_xlfn._xlws.SORT(_xlfn._xlws.FILTER(Nom_de_la_commune,Code_postal=EEC1)))</f>
        <v>AUBROMETZ</v>
      </c>
      <c r="EED2" t="str" cm="1">
        <f t="array" ref="EED2:EED4">_xlfn.UNIQUE(_xlfn._xlws.SORT(_xlfn._xlws.FILTER(Nom_de_la_commune,Code_postal=EED1)))</f>
        <v>BETHUNE</v>
      </c>
      <c r="EEE2" t="str" cm="1">
        <f t="array" ref="EEE2:EEE5">_xlfn.UNIQUE(_xlfn._xlws.SORT(_xlfn._xlws.FILTER(Nom_de_la_commune,Code_postal=EEE1)))</f>
        <v>BENIFONTAINE</v>
      </c>
      <c r="EEF2" t="str" cm="1">
        <f t="array" ref="EEF2">_xlfn.UNIQUE(_xlfn._xlws.SORT(_xlfn._xlws.FILTER(Nom_de_la_commune,Code_postal=EEF1)))</f>
        <v>BILLY MONTIGNY</v>
      </c>
      <c r="EEG2" t="str" cm="1">
        <f t="array" ref="EEG2">_xlfn.UNIQUE(_xlfn._xlws.SORT(_xlfn._xlws.FILTER(Nom_de_la_commune,Code_postal=EEG1)))</f>
        <v>SALLAUMINES</v>
      </c>
      <c r="EEH2" t="str" cm="1">
        <f t="array" ref="EEH2">_xlfn.UNIQUE(_xlfn._xlws.SORT(_xlfn._xlws.FILTER(Nom_de_la_commune,Code_postal=EEH1)))</f>
        <v>HARNES</v>
      </c>
      <c r="EEI2" t="str" cm="1">
        <f t="array" ref="EEI2:EEI19">_xlfn.UNIQUE(_xlfn._xlws.SORT(_xlfn._xlws.FILTER(Nom_de_la_commune,Code_postal=EEI1)))</f>
        <v>AVESNES LES BAPAUME</v>
      </c>
      <c r="EEJ2" t="str" cm="1">
        <f t="array" ref="EEJ2:EEJ4">_xlfn.UNIQUE(_xlfn._xlws.SORT(_xlfn._xlws.FILTER(Nom_de_la_commune,Code_postal=EEJ1)))</f>
        <v>DIEVAL</v>
      </c>
      <c r="EEK2" t="str" cm="1">
        <f t="array" ref="EEK2:EEK3">_xlfn.UNIQUE(_xlfn._xlws.SORT(_xlfn._xlws.FILTER(Nom_de_la_commune,Code_postal=EEK1)))</f>
        <v>CALONNE RICOUART</v>
      </c>
      <c r="EEL2" t="str" cm="1">
        <f t="array" ref="EEL2">_xlfn.UNIQUE(_xlfn._xlws.SORT(_xlfn._xlws.FILTER(Nom_de_la_commune,Code_postal=EEL1)))</f>
        <v>LE PORTEL</v>
      </c>
      <c r="EEM2" t="str" cm="1">
        <f t="array" ref="EEM2:EEM9">_xlfn.UNIQUE(_xlfn._xlws.SORT(_xlfn._xlws.FILTER(Nom_de_la_commune,Code_postal=EEM1)))</f>
        <v>BELLONNE</v>
      </c>
      <c r="EEN2" t="str" cm="1">
        <f t="array" ref="EEN2:EEN10">_xlfn.UNIQUE(_xlfn._xlws.SORT(_xlfn._xlws.FILTER(Nom_de_la_commune,Code_postal=EEN1)))</f>
        <v>BOISDINGHEM</v>
      </c>
      <c r="EEO2" t="str" cm="1">
        <f t="array" ref="EEO2">_xlfn.UNIQUE(_xlfn._xlws.SORT(_xlfn._xlws.FILTER(Nom_de_la_commune,Code_postal=EEO1)))</f>
        <v>ARQUES</v>
      </c>
      <c r="EEP2" t="str" cm="1">
        <f t="array" ref="EEP2">_xlfn.UNIQUE(_xlfn._xlws.SORT(_xlfn._xlws.FILTER(Nom_de_la_commune,Code_postal=EEP1)))</f>
        <v>LE TOUQUET PARIS PLAGE</v>
      </c>
      <c r="EEQ2" t="str" cm="1">
        <f t="array" ref="EEQ2:EEQ4">_xlfn.UNIQUE(_xlfn._xlws.SORT(_xlfn._xlws.FILTER(Nom_de_la_commune,Code_postal=EEQ1)))</f>
        <v>GOUY SERVINS</v>
      </c>
      <c r="EER2" t="str" cm="1">
        <f t="array" ref="EER2:EER3">_xlfn.UNIQUE(_xlfn._xlws.SORT(_xlfn._xlws.FILTER(Nom_de_la_commune,Code_postal=EER1)))</f>
        <v>LOZINGHEM</v>
      </c>
      <c r="EES2" t="str" cm="1">
        <f t="array" ref="EES2:EES16">_xlfn.UNIQUE(_xlfn._xlws.SORT(_xlfn._xlws.FILTER(Nom_de_la_commune,Code_postal=EES1)))</f>
        <v>AUMERVAL</v>
      </c>
      <c r="EET2" t="str" cm="1">
        <f t="array" ref="EET2:EET12">_xlfn.UNIQUE(_xlfn._xlws.SORT(_xlfn._xlws.FILTER(Nom_de_la_commune,Code_postal=EET1)))</f>
        <v>AUDINCTHUN</v>
      </c>
      <c r="EEU2" t="str" cm="1">
        <f t="array" ref="EEU2:EEU5">_xlfn.UNIQUE(_xlfn._xlws.SORT(_xlfn._xlws.FILTER(Nom_de_la_commune,Code_postal=EEU1)))</f>
        <v>HALLINES</v>
      </c>
      <c r="EEV2" t="str" cm="1">
        <f t="array" ref="EEV2:EEV3">_xlfn.UNIQUE(_xlfn._xlws.SORT(_xlfn._xlws.FILTER(Nom_de_la_commune,Code_postal=EEV1)))</f>
        <v>BLENDECQUES</v>
      </c>
      <c r="EEW2" t="str" cm="1">
        <f t="array" ref="EEW2:EEW13">_xlfn.UNIQUE(_xlfn._xlws.SORT(_xlfn._xlws.FILTER(Nom_de_la_commune,Code_postal=EEW1)))</f>
        <v>ARLEUX EN GOHELLE</v>
      </c>
      <c r="EEX2" t="str" cm="1">
        <f t="array" ref="EEX2">_xlfn.UNIQUE(_xlfn._xlws.SORT(_xlfn._xlws.FILTER(Nom_de_la_commune,Code_postal=EEX1)))</f>
        <v>OIGNIES</v>
      </c>
      <c r="EEY2" t="str" cm="1">
        <f t="array" ref="EEY2:EEY3">_xlfn.UNIQUE(_xlfn._xlws.SORT(_xlfn._xlws.FILTER(Nom_de_la_commune,Code_postal=EEY1)))</f>
        <v>BERCK</v>
      </c>
      <c r="EEZ2" t="str" cm="1">
        <f t="array" ref="EEZ2:EEZ9">_xlfn.UNIQUE(_xlfn._xlws.SORT(_xlfn._xlws.FILTER(Nom_de_la_commune,Code_postal=EEZ1)))</f>
        <v>ARDRES</v>
      </c>
      <c r="EFA2" t="str" cm="1">
        <f t="array" ref="EFA2:EFA5">_xlfn.UNIQUE(_xlfn._xlws.SORT(_xlfn._xlws.FILTER(Nom_de_la_commune,Code_postal=EFA1)))</f>
        <v>BARLIN</v>
      </c>
      <c r="EFB2" t="str" cm="1">
        <f t="array" ref="EFB2:EFB10">_xlfn.UNIQUE(_xlfn._xlws.SORT(_xlfn._xlws.FILTER(Nom_de_la_commune,Code_postal=EFB1)))</f>
        <v>CORMONT</v>
      </c>
      <c r="EFC2" t="str" cm="1">
        <f t="array" ref="EFC2">_xlfn.UNIQUE(_xlfn._xlws.SORT(_xlfn._xlws.FILTER(Nom_de_la_commune,Code_postal=EFC1)))</f>
        <v>MONTIGNY EN GOHELLE</v>
      </c>
      <c r="EFD2" t="str" cm="1">
        <f t="array" ref="EFD2:EFD22">_xlfn.UNIQUE(_xlfn._xlws.SORT(_xlfn._xlws.FILTER(Nom_de_la_commune,Code_postal=EFD1)))</f>
        <v>AIX EN ERGNY</v>
      </c>
      <c r="EFE2" t="str" cm="1">
        <f t="array" ref="EFE2">_xlfn.UNIQUE(_xlfn._xlws.SORT(_xlfn._xlws.FILTER(Nom_de_la_commune,Code_postal=EFE1)))</f>
        <v>BEUVRY</v>
      </c>
      <c r="EFF2" t="str" cm="1">
        <f t="array" ref="EFF2">_xlfn.UNIQUE(_xlfn._xlws.SORT(_xlfn._xlws.FILTER(Nom_de_la_commune,Code_postal=EFF1)))</f>
        <v>MAZINGARBE</v>
      </c>
      <c r="EFG2" t="str" cm="1">
        <f t="array" ref="EFG2">_xlfn.UNIQUE(_xlfn._xlws.SORT(_xlfn._xlws.FILTER(Nom_de_la_commune,Code_postal=EFG1)))</f>
        <v>MERICOURT</v>
      </c>
      <c r="EFH2" t="str" cm="1">
        <f t="array" ref="EFH2:EFH17">_xlfn.UNIQUE(_xlfn._xlws.SORT(_xlfn._xlws.FILTER(Nom_de_la_commune,Code_postal=EFH1)))</f>
        <v>AGNIERES</v>
      </c>
      <c r="EFI2" t="str" cm="1">
        <f t="array" ref="EFI2">_xlfn.UNIQUE(_xlfn._xlws.SORT(_xlfn._xlws.FILTER(Nom_de_la_commune,Code_postal=EFI1)))</f>
        <v>BRUAY LA BUISSIERE</v>
      </c>
      <c r="EFJ2" t="str" cm="1">
        <f t="array" ref="EFJ2">_xlfn.UNIQUE(_xlfn._xlws.SORT(_xlfn._xlws.FILTER(Nom_de_la_commune,Code_postal=EFJ1)))</f>
        <v>COURRIERES</v>
      </c>
      <c r="EFK2" t="str" cm="1">
        <f t="array" ref="EFK2:EFK4">_xlfn.UNIQUE(_xlfn._xlws.SORT(_xlfn._xlws.FILTER(Nom_de_la_commune,Code_postal=EFK1)))</f>
        <v>RETY</v>
      </c>
      <c r="EFL2" t="str" cm="1">
        <f t="array" ref="EFL2:EFL3">_xlfn.UNIQUE(_xlfn._xlws.SORT(_xlfn._xlws.FILTER(Nom_de_la_commune,Code_postal=EFL1)))</f>
        <v>LES ATTAQUES</v>
      </c>
      <c r="EFM2" t="str" cm="1">
        <f t="array" ref="EFM2">_xlfn.UNIQUE(_xlfn._xlws.SORT(_xlfn._xlws.FILTER(Nom_de_la_commune,Code_postal=EFM1)))</f>
        <v>FOUQUIERES LES LENS</v>
      </c>
      <c r="EFN2" t="str" cm="1">
        <f t="array" ref="EFN2">_xlfn.UNIQUE(_xlfn._xlws.SORT(_xlfn._xlws.FILTER(Nom_de_la_commune,Code_postal=EFN1)))</f>
        <v>LOOS EN GOHELLE</v>
      </c>
      <c r="EFO2" t="str" cm="1">
        <f t="array" ref="EFO2:EFO16">_xlfn.UNIQUE(_xlfn._xlws.SORT(_xlfn._xlws.FILTER(Nom_de_la_commune,Code_postal=EFO1)))</f>
        <v>AMPLIER</v>
      </c>
      <c r="EFP2" t="str" cm="1">
        <f t="array" ref="EFP2:EFP19">_xlfn.UNIQUE(_xlfn._xlws.SORT(_xlfn._xlws.FILTER(Nom_de_la_commune,Code_postal=EFP1)))</f>
        <v>AUCHY LES HESDIN</v>
      </c>
      <c r="EFQ2" t="str" cm="1">
        <f t="array" ref="EFQ2">_xlfn.UNIQUE(_xlfn._xlws.SORT(_xlfn._xlws.FILTER(Nom_de_la_commune,Code_postal=EFQ1)))</f>
        <v>CUCQ</v>
      </c>
      <c r="EFR2" t="str" cm="1">
        <f t="array" ref="EFR2">_xlfn.UNIQUE(_xlfn._xlws.SORT(_xlfn._xlws.FILTER(Nom_de_la_commune,Code_postal=EFR1)))</f>
        <v>LEFOREST</v>
      </c>
      <c r="EFS2" t="str" cm="1">
        <f t="array" ref="EFS2">_xlfn.UNIQUE(_xlfn._xlws.SORT(_xlfn._xlws.FILTER(Nom_de_la_commune,Code_postal=EFS1)))</f>
        <v>LIEVIN</v>
      </c>
      <c r="EFT2" t="str" cm="1">
        <f t="array" ref="EFT2:EFT23">_xlfn.UNIQUE(_xlfn._xlws.SORT(_xlfn._xlws.FILTER(Nom_de_la_commune,Code_postal=EFT1)))</f>
        <v>AVESNES LE COMTE</v>
      </c>
      <c r="EFU2" t="str" cm="1">
        <f t="array" ref="EFU2">_xlfn.UNIQUE(_xlfn._xlws.SORT(_xlfn._xlws.FILTER(Nom_de_la_commune,Code_postal=EFU1)))</f>
        <v>LIBERCOURT</v>
      </c>
      <c r="EFV2" t="str" cm="1">
        <f t="array" ref="EFV2:EFV10">_xlfn.UNIQUE(_xlfn._xlws.SORT(_xlfn._xlws.FILTER(Nom_de_la_commune,Code_postal=EFV1)))</f>
        <v>CARLY</v>
      </c>
      <c r="EFW2" t="str" cm="1">
        <f t="array" ref="EFW2:EFW6">_xlfn.UNIQUE(_xlfn._xlws.SORT(_xlfn._xlws.FILTER(Nom_de_la_commune,Code_postal=EFW1)))</f>
        <v>FLEURBAIX</v>
      </c>
      <c r="EFX2" t="str" cm="1">
        <f t="array" ref="EFX2:EFX13">_xlfn.UNIQUE(_xlfn._xlws.SORT(_xlfn._xlws.FILTER(Nom_de_la_commune,Code_postal=EFX1)))</f>
        <v>ALEMBON</v>
      </c>
      <c r="EFY2" t="str" cm="1">
        <f t="array" ref="EFY2:EFY18">_xlfn.UNIQUE(_xlfn._xlws.SORT(_xlfn._xlws.FILTER(Nom_de_la_commune,Code_postal=EFY1)))</f>
        <v>BARALLE</v>
      </c>
      <c r="EFZ2" t="str" cm="1">
        <f t="array" ref="EFZ2:EFZ9">_xlfn.UNIQUE(_xlfn._xlws.SORT(_xlfn._xlws.FILTER(Nom_de_la_commune,Code_postal=EFZ1)))</f>
        <v>BUIRE LE SEC</v>
      </c>
      <c r="EGA2" t="str" cm="1">
        <f t="array" ref="EGA2:EGA5">_xlfn.UNIQUE(_xlfn._xlws.SORT(_xlfn._xlws.FILTER(Nom_de_la_commune,Code_postal=EGA1)))</f>
        <v>ANNAY</v>
      </c>
      <c r="EGB2" t="str" cm="1">
        <f t="array" ref="EGB2:EGB11">_xlfn.UNIQUE(_xlfn._xlws.SORT(_xlfn._xlws.FILTER(Nom_de_la_commune,Code_postal=EGB1)))</f>
        <v>AUDREHEM</v>
      </c>
      <c r="EGC2" t="str" cm="1">
        <f t="array" ref="EGC2:EGC7">_xlfn.UNIQUE(_xlfn._xlws.SORT(_xlfn._xlws.FILTER(Nom_de_la_commune,Code_postal=EGC1)))</f>
        <v>BAYENGHEM LES EPERLECQUES</v>
      </c>
      <c r="EGD2" t="str" cm="1">
        <f t="array" ref="EGD2:EGD4">_xlfn.UNIQUE(_xlfn._xlws.SORT(_xlfn._xlws.FILTER(Nom_de_la_commune,Code_postal=EGD1)))</f>
        <v>CHOCQUES</v>
      </c>
      <c r="EGE2" t="str" cm="1">
        <f t="array" ref="EGE2">_xlfn.UNIQUE(_xlfn._xlws.SORT(_xlfn._xlws.FILTER(Nom_de_la_commune,Code_postal=EGE1)))</f>
        <v>WIMEREUX</v>
      </c>
      <c r="EGF2" t="str" cm="1">
        <f t="array" ref="EGF2">_xlfn.UNIQUE(_xlfn._xlws.SORT(_xlfn._xlws.FILTER(Nom_de_la_commune,Code_postal=EGF1)))</f>
        <v>HAILLICOURT</v>
      </c>
      <c r="EGG2" t="str" cm="1">
        <f t="array" ref="EGG2">_xlfn.UNIQUE(_xlfn._xlws.SORT(_xlfn._xlws.FILTER(Nom_de_la_commune,Code_postal=EGG1)))</f>
        <v>NOYELLES GODAULT</v>
      </c>
      <c r="EGH2" t="str" cm="1">
        <f t="array" ref="EGH2:EGH9">_xlfn.UNIQUE(_xlfn._xlws.SORT(_xlfn._xlws.FILTER(Nom_de_la_commune,Code_postal=EGH1)))</f>
        <v>BEAUMETZ LES AIRE</v>
      </c>
      <c r="EGI2" t="str" cm="1">
        <f t="array" ref="EGI2">_xlfn.UNIQUE(_xlfn._xlws.SORT(_xlfn._xlws.FILTER(Nom_de_la_commune,Code_postal=EGI1)))</f>
        <v>COURCELLES LES LENS</v>
      </c>
      <c r="EGJ2" t="str" cm="1">
        <f t="array" ref="EGJ2:EGJ3">_xlfn.UNIQUE(_xlfn._xlws.SORT(_xlfn._xlws.FILTER(Nom_de_la_commune,Code_postal=EGJ1)))</f>
        <v>NOYELLES LES VERMELLES</v>
      </c>
      <c r="EGK2" t="str" cm="1">
        <f t="array" ref="EGK2:EGK15">_xlfn.UNIQUE(_xlfn._xlws.SORT(_xlfn._xlws.FILTER(Nom_de_la_commune,Code_postal=EGK1)))</f>
        <v>BEAURAINVILLE</v>
      </c>
      <c r="EGL2" t="str" cm="1">
        <f t="array" ref="EGL2">_xlfn.UNIQUE(_xlfn._xlws.SORT(_xlfn._xlws.FILTER(Nom_de_la_commune,Code_postal=EGL1)))</f>
        <v>CLERMONT FERRAND</v>
      </c>
      <c r="EGM2" t="str" cm="1">
        <f t="array" ref="EGM2">_xlfn.UNIQUE(_xlfn._xlws.SORT(_xlfn._xlws.FILTER(Nom_de_la_commune,Code_postal=EGM1)))</f>
        <v>CLERMONT FERRAND</v>
      </c>
      <c r="EGN2" t="str" cm="1">
        <f t="array" ref="EGN2">_xlfn.UNIQUE(_xlfn._xlws.SORT(_xlfn._xlws.FILTER(Nom_de_la_commune,Code_postal=EGN1)))</f>
        <v>BEAUMONT</v>
      </c>
      <c r="EGO2" t="str" cm="1">
        <f t="array" ref="EGO2">_xlfn.UNIQUE(_xlfn._xlws.SORT(_xlfn._xlws.FILTER(Nom_de_la_commune,Code_postal=EGO1)))</f>
        <v>MUR SUR ALLIER</v>
      </c>
      <c r="EGP2" t="str" cm="1">
        <f t="array" ref="EGP2">_xlfn.UNIQUE(_xlfn._xlws.SORT(_xlfn._xlws.FILTER(Nom_de_la_commune,Code_postal=EGP1)))</f>
        <v>BLANZAT</v>
      </c>
      <c r="EGQ2" t="str" cm="1">
        <f t="array" ref="EGQ2">_xlfn.UNIQUE(_xlfn._xlws.SORT(_xlfn._xlws.FILTER(Nom_de_la_commune,Code_postal=EGQ1)))</f>
        <v>PICHERANDE</v>
      </c>
      <c r="EGR2" t="str" cm="1">
        <f t="array" ref="EGR2:EGR4">_xlfn.UNIQUE(_xlfn._xlws.SORT(_xlfn._xlws.FILTER(Nom_de_la_commune,Code_postal=EGR1)))</f>
        <v>AUTHEZAT</v>
      </c>
      <c r="EGS2" t="str" cm="1">
        <f t="array" ref="EGS2">_xlfn.UNIQUE(_xlfn._xlws.SORT(_xlfn._xlws.FILTER(Nom_de_la_commune,Code_postal=EGS1)))</f>
        <v>MUR SUR ALLIER</v>
      </c>
      <c r="EGT2" t="str" cm="1">
        <f t="array" ref="EGT2">_xlfn.UNIQUE(_xlfn._xlws.SORT(_xlfn._xlws.FILTER(Nom_de_la_commune,Code_postal=EGT1)))</f>
        <v>BEAUREGARD L EVEQUE</v>
      </c>
      <c r="EGU2" t="str" cm="1">
        <f t="array" ref="EGU2">_xlfn.UNIQUE(_xlfn._xlws.SORT(_xlfn._xlws.FILTER(Nom_de_la_commune,Code_postal=EGU1)))</f>
        <v>CHAURIAT</v>
      </c>
      <c r="EGV2" t="str" cm="1">
        <f t="array" ref="EGV2">_xlfn.UNIQUE(_xlfn._xlws.SORT(_xlfn._xlws.FILTER(Nom_de_la_commune,Code_postal=EGV1)))</f>
        <v>CEBAZAT</v>
      </c>
      <c r="EGW2" t="str" cm="1">
        <f t="array" ref="EGW2">_xlfn.UNIQUE(_xlfn._xlws.SORT(_xlfn._xlws.FILTER(Nom_de_la_commune,Code_postal=EGW1)))</f>
        <v>CHATEAUGAY</v>
      </c>
      <c r="EGX2" t="str" cm="1">
        <f t="array" ref="EGX2:EGX9">_xlfn.UNIQUE(_xlfn._xlws.SORT(_xlfn._xlws.FILTER(Nom_de_la_commune,Code_postal=EGX1)))</f>
        <v>AUBUSSON D AUVERGNE</v>
      </c>
      <c r="EGY2" t="str" cm="1">
        <f t="array" ref="EGY2:EGY3">_xlfn.UNIQUE(_xlfn._xlws.SORT(_xlfn._xlws.FILTER(Nom_de_la_commune,Code_postal=EGY1)))</f>
        <v>CEYRAT</v>
      </c>
      <c r="EGZ2" t="str" cm="1">
        <f t="array" ref="EGZ2">_xlfn.UNIQUE(_xlfn._xlws.SORT(_xlfn._xlws.FILTER(Nom_de_la_commune,Code_postal=EGZ1)))</f>
        <v>ROYAT</v>
      </c>
      <c r="EHA2" t="str" cm="1">
        <f t="array" ref="EHA2">_xlfn.UNIQUE(_xlfn._xlws.SORT(_xlfn._xlws.FILTER(Nom_de_la_commune,Code_postal=EHA1)))</f>
        <v>CHATEL GUYON</v>
      </c>
      <c r="EHB2" t="str" cm="1">
        <f t="array" ref="EHB2:EHB3">_xlfn.UNIQUE(_xlfn._xlws.SORT(_xlfn._xlws.FILTER(Nom_de_la_commune,Code_postal=EHB1)))</f>
        <v>LA BOURBOULE</v>
      </c>
      <c r="EHC2" t="str" cm="1">
        <f t="array" ref="EHC2:EHC13">_xlfn.UNIQUE(_xlfn._xlws.SORT(_xlfn._xlws.FILTER(Nom_de_la_commune,Code_postal=EHC1)))</f>
        <v>BILLOM</v>
      </c>
      <c r="EHD2" t="str" cm="1">
        <f t="array" ref="EHD2:EHD3">_xlfn.UNIQUE(_xlfn._xlws.SORT(_xlfn._xlws.FILTER(Nom_de_la_commune,Code_postal=EHD1)))</f>
        <v>AUBIERE</v>
      </c>
      <c r="EHE2" t="str" cm="1">
        <f t="array" ref="EHE2:EHE9">_xlfn.UNIQUE(_xlfn._xlws.SORT(_xlfn._xlws.FILTER(Nom_de_la_commune,Code_postal=EHE1)))</f>
        <v>BORT L ETANG</v>
      </c>
      <c r="EHF2" t="str" cm="1">
        <f t="array" ref="EHF2:EHF14">_xlfn.UNIQUE(_xlfn._xlws.SORT(_xlfn._xlws.FILTER(Nom_de_la_commune,Code_postal=EHF1)))</f>
        <v>CHAMBARON SUR MORGE</v>
      </c>
      <c r="EHG2" t="str" cm="1">
        <f t="array" ref="EHG2:EHG12">_xlfn.UNIQUE(_xlfn._xlws.SORT(_xlfn._xlws.FILTER(Nom_de_la_commune,Code_postal=EHG1)))</f>
        <v>AURIERES</v>
      </c>
      <c r="EHH2" t="str" cm="1">
        <f t="array" ref="EHH2:EHH11">_xlfn.UNIQUE(_xlfn._xlws.SORT(_xlfn._xlws.FILTER(Nom_de_la_commune,Code_postal=EHH1)))</f>
        <v>ARLANC</v>
      </c>
      <c r="EHI2" t="str" cm="1">
        <f t="array" ref="EHI2:EHI11">_xlfn.UNIQUE(_xlfn._xlws.SORT(_xlfn._xlws.FILTER(Nom_de_la_commune,Code_postal=EHI1)))</f>
        <v>BROMONT LAMOTHE</v>
      </c>
      <c r="EHJ2" t="str" cm="1">
        <f t="array" ref="EHJ2">_xlfn.UNIQUE(_xlfn._xlws.SORT(_xlfn._xlws.FILTER(Nom_de_la_commune,Code_postal=EHJ1)))</f>
        <v>MONT DORE</v>
      </c>
      <c r="EHK2" t="str" cm="1">
        <f t="array" ref="EHK2:EHK5">_xlfn.UNIQUE(_xlfn._xlws.SORT(_xlfn._xlws.FILTER(Nom_de_la_commune,Code_postal=EHK1)))</f>
        <v>ARCONSAT</v>
      </c>
      <c r="EHL2" t="str" cm="1">
        <f t="array" ref="EHL2:EHL12">_xlfn.UNIQUE(_xlfn._xlws.SORT(_xlfn._xlws.FILTER(Nom_de_la_commune,Code_postal=EHL1)))</f>
        <v>AIGUEPERSE</v>
      </c>
      <c r="EHM2" t="str" cm="1">
        <f t="array" ref="EHM2:EHM11">_xlfn.UNIQUE(_xlfn._xlws.SORT(_xlfn._xlws.FILTER(Nom_de_la_commune,Code_postal=EHM1)))</f>
        <v>BUSSEOL</v>
      </c>
      <c r="EHN2" t="str" cm="1">
        <f t="array" ref="EHN2:EHN9">_xlfn.UNIQUE(_xlfn._xlws.SORT(_xlfn._xlws.FILTER(Nom_de_la_commune,Code_postal=EHN1)))</f>
        <v>CHARNAT</v>
      </c>
      <c r="EHO2" t="str" cm="1">
        <f t="array" ref="EHO2:EHO4">_xlfn.UNIQUE(_xlfn._xlws.SORT(_xlfn._xlws.FILTER(Nom_de_la_commune,Code_postal=EHO1)))</f>
        <v>DORAT</v>
      </c>
      <c r="EHP2" t="str" cm="1">
        <f t="array" ref="EHP2:EHP11">_xlfn.UNIQUE(_xlfn._xlws.SORT(_xlfn._xlws.FILTER(Nom_de_la_commune,Code_postal=EHP1)))</f>
        <v>BAS ET LEZAT</v>
      </c>
      <c r="EHQ2" t="str" cm="1">
        <f t="array" ref="EHQ2:EHQ19">_xlfn.UNIQUE(_xlfn._xlws.SORT(_xlfn._xlws.FILTER(Nom_de_la_commune,Code_postal=EHQ1)))</f>
        <v>CHADELEUF</v>
      </c>
      <c r="EHR2" t="str" cm="1">
        <f t="array" ref="EHR2:EHR12">_xlfn.UNIQUE(_xlfn._xlws.SORT(_xlfn._xlws.FILTER(Nom_de_la_commune,Code_postal=EHR1)))</f>
        <v>BUSSIERES</v>
      </c>
      <c r="EHS2" t="str" cm="1">
        <f t="array" ref="EHS2:EHS20">_xlfn.UNIQUE(_xlfn._xlws.SORT(_xlfn._xlws.FILTER(Nom_de_la_commune,Code_postal=EHS1)))</f>
        <v>ANTOINGT</v>
      </c>
      <c r="EHT2" t="str" cm="1">
        <f t="array" ref="EHT2:EHT9">_xlfn.UNIQUE(_xlfn._xlws.SORT(_xlfn._xlws.FILTER(Nom_de_la_commune,Code_postal=EHT1)))</f>
        <v>BULHON</v>
      </c>
      <c r="EHU2" t="str" cm="1">
        <f t="array" ref="EHU2:EHU4">_xlfn.UNIQUE(_xlfn._xlws.SORT(_xlfn._xlws.FILTER(Nom_de_la_commune,Code_postal=EHU1)))</f>
        <v>GERZAT</v>
      </c>
      <c r="EHV2" t="str" cm="1">
        <f t="array" ref="EHV2">_xlfn.UNIQUE(_xlfn._xlws.SORT(_xlfn._xlws.FILTER(Nom_de_la_commune,Code_postal=EHV1)))</f>
        <v>LEMPDES</v>
      </c>
      <c r="EHW2" t="str" cm="1">
        <f t="array" ref="EHW2:EHW12">_xlfn.UNIQUE(_xlfn._xlws.SORT(_xlfn._xlws.FILTER(Nom_de_la_commune,Code_postal=EHW1)))</f>
        <v>COMBRAILLES</v>
      </c>
      <c r="EHX2" t="str" cm="1">
        <f t="array" ref="EHX2:EHX9">_xlfn.UNIQUE(_xlfn._xlws.SORT(_xlfn._xlws.FILTER(Nom_de_la_commune,Code_postal=EHX1)))</f>
        <v>AYAT SUR SIOULE</v>
      </c>
      <c r="EHY2" t="str" cm="1">
        <f t="array" ref="EHY2">_xlfn.UNIQUE(_xlfn._xlws.SORT(_xlfn._xlws.FILTER(Nom_de_la_commune,Code_postal=EHY1)))</f>
        <v>CHAMALIERES</v>
      </c>
      <c r="EHZ2" t="str" cm="1">
        <f t="array" ref="EHZ2:EHZ7">_xlfn.UNIQUE(_xlfn._xlws.SORT(_xlfn._xlws.FILTER(Nom_de_la_commune,Code_postal=EHZ1)))</f>
        <v>CHARBONNIERES LES VARENNES</v>
      </c>
      <c r="EIA2" t="str" cm="1">
        <f t="array" ref="EIA2:EIA9">_xlfn.UNIQUE(_xlfn._xlws.SORT(_xlfn._xlws.FILTER(Nom_de_la_commune,Code_postal=EIA1)))</f>
        <v>ANZAT LE LUGUET</v>
      </c>
      <c r="EIB2" t="str" cm="1">
        <f t="array" ref="EIB2:EIB3">_xlfn.UNIQUE(_xlfn._xlws.SORT(_xlfn._xlws.FILTER(Nom_de_la_commune,Code_postal=EIB1)))</f>
        <v>LES MARTRES D ARTIERE</v>
      </c>
      <c r="EIC2" t="str" cm="1">
        <f t="array" ref="EIC2:EIC11">_xlfn.UNIQUE(_xlfn._xlws.SORT(_xlfn._xlws.FILTER(Nom_de_la_commune,Code_postal=EIC1)))</f>
        <v>BLOT L EGLISE</v>
      </c>
      <c r="EID2" t="str" cm="1">
        <f t="array" ref="EID2:EID9">_xlfn.UNIQUE(_xlfn._xlws.SORT(_xlfn._xlws.FILTER(Nom_de_la_commune,Code_postal=EID1)))</f>
        <v>CHANONAT</v>
      </c>
      <c r="EIE2" t="str" cm="1">
        <f t="array" ref="EIE2:EIE8">_xlfn.UNIQUE(_xlfn._xlws.SORT(_xlfn._xlws.FILTER(Nom_de_la_commune,Code_postal=EIE1)))</f>
        <v>ARTONNE</v>
      </c>
      <c r="EIF2" t="str" cm="1">
        <f t="array" ref="EIF2:EIF8">_xlfn.UNIQUE(_xlfn._xlws.SORT(_xlfn._xlws.FILTER(Nom_de_la_commune,Code_postal=EIF1)))</f>
        <v>HERMENT</v>
      </c>
      <c r="EIG2" t="str" cm="1">
        <f t="array" ref="EIG2:EIG5">_xlfn.UNIQUE(_xlfn._xlws.SORT(_xlfn._xlws.FILTER(Nom_de_la_commune,Code_postal=EIG1)))</f>
        <v>BERTIGNAT</v>
      </c>
      <c r="EIH2" t="str" cm="1">
        <f t="array" ref="EIH2:EIH9">_xlfn.UNIQUE(_xlfn._xlws.SORT(_xlfn._xlws.FILTER(Nom_de_la_commune,Code_postal=EIH1)))</f>
        <v>BROUSSE</v>
      </c>
      <c r="EII2" t="str" cm="1">
        <f t="array" ref="EII2:EII18">_xlfn.UNIQUE(_xlfn._xlws.SORT(_xlfn._xlws.FILTER(Nom_de_la_commune,Code_postal=EII1)))</f>
        <v>AULHAT FLAT</v>
      </c>
      <c r="EIJ2" t="str" cm="1">
        <f t="array" ref="EIJ2:EIJ3">_xlfn.UNIQUE(_xlfn._xlws.SORT(_xlfn._xlws.FILTER(Nom_de_la_commune,Code_postal=EIJ1)))</f>
        <v>AULNAT</v>
      </c>
      <c r="EIK2" t="str" cm="1">
        <f t="array" ref="EIK2:EIK8">_xlfn.UNIQUE(_xlfn._xlws.SORT(_xlfn._xlws.FILTER(Nom_de_la_commune,Code_postal=EIK1)))</f>
        <v>CEILLOUX</v>
      </c>
      <c r="EIL2" t="str" cm="1">
        <f t="array" ref="EIL2:EIL5">_xlfn.UNIQUE(_xlfn._xlws.SORT(_xlfn._xlws.FILTER(Nom_de_la_commune,Code_postal=EIL1)))</f>
        <v>CHANAT LA MOUTEYRE</v>
      </c>
      <c r="EIM2" t="str" cm="1">
        <f t="array" ref="EIM2">_xlfn.UNIQUE(_xlfn._xlws.SORT(_xlfn._xlws.FILTER(Nom_de_la_commune,Code_postal=EIM1)))</f>
        <v>ROMAGNAT</v>
      </c>
      <c r="EIN2" t="str" cm="1">
        <f t="array" ref="EIN2:EIN4">_xlfn.UNIQUE(_xlfn._xlws.SORT(_xlfn._xlws.FILTER(Nom_de_la_commune,Code_postal=EIN1)))</f>
        <v>PALLADUC</v>
      </c>
      <c r="EIO2" t="str" cm="1">
        <f t="array" ref="EIO2:EIO5">_xlfn.UNIQUE(_xlfn._xlws.SORT(_xlfn._xlws.FILTER(Nom_de_la_commune,Code_postal=EIO1)))</f>
        <v>MENAT</v>
      </c>
      <c r="EIP2" t="str" cm="1">
        <f t="array" ref="EIP2:EIP10">_xlfn.UNIQUE(_xlfn._xlws.SORT(_xlfn._xlws.FILTER(Nom_de_la_commune,Code_postal=EIP1)))</f>
        <v>AUZAT LA COMBELLE</v>
      </c>
      <c r="EIQ2" t="str" cm="1">
        <f t="array" ref="EIQ2:EIQ10">_xlfn.UNIQUE(_xlfn._xlws.SORT(_xlfn._xlws.FILTER(Nom_de_la_commune,Code_postal=EIQ1)))</f>
        <v>CHAMPAGNAT LE JEUNE</v>
      </c>
      <c r="EIR2" t="str" cm="1">
        <f t="array" ref="EIR2:EIR5">_xlfn.UNIQUE(_xlfn._xlws.SORT(_xlfn._xlws.FILTER(Nom_de_la_commune,Code_postal=EIR1)))</f>
        <v>AUZELLES</v>
      </c>
      <c r="EIS2" t="str" cm="1">
        <f t="array" ref="EIS2:EIS11">_xlfn.UNIQUE(_xlfn._xlws.SORT(_xlfn._xlws.FILTER(Nom_de_la_commune,Code_postal=EIS1)))</f>
        <v>AMBERT</v>
      </c>
      <c r="EIT2" t="str" cm="1">
        <f t="array" ref="EIT2:EIT5">_xlfn.UNIQUE(_xlfn._xlws.SORT(_xlfn._xlws.FILTER(Nom_de_la_commune,Code_postal=EIT1)))</f>
        <v>BESSE ET ST ANASTAISE</v>
      </c>
      <c r="EIU2" t="str" cm="1">
        <f t="array" ref="EIU2:EIU5">_xlfn.UNIQUE(_xlfn._xlws.SORT(_xlfn._xlws.FILTER(Nom_de_la_commune,Code_postal=EIU1)))</f>
        <v>FERNOEL</v>
      </c>
      <c r="EIV2" t="str" cm="1">
        <f t="array" ref="EIV2:EIV5">_xlfn.UNIQUE(_xlfn._xlws.SORT(_xlfn._xlws.FILTER(Nom_de_la_commune,Code_postal=EIV1)))</f>
        <v>FAYET RONAYE</v>
      </c>
      <c r="EIW2" t="str" cm="1">
        <f t="array" ref="EIW2:EIW4">_xlfn.UNIQUE(_xlfn._xlws.SORT(_xlfn._xlws.FILTER(Nom_de_la_commune,Code_postal=EIW1)))</f>
        <v>BIOLLET</v>
      </c>
      <c r="EIX2" t="str" cm="1">
        <f t="array" ref="EIX2">_xlfn.UNIQUE(_xlfn._xlws.SORT(_xlfn._xlws.FILTER(Nom_de_la_commune,Code_postal=EIX1)))</f>
        <v>LA MONNERIE LE MONTEL</v>
      </c>
      <c r="EIY2" t="str" cm="1">
        <f t="array" ref="EIY2:EIY5">_xlfn.UNIQUE(_xlfn._xlws.SORT(_xlfn._xlws.FILTER(Nom_de_la_commune,Code_postal=EIY1)))</f>
        <v>LA CHAULME</v>
      </c>
      <c r="EIZ2" t="str" cm="1">
        <f t="array" ref="EIZ2:EIZ4">_xlfn.UNIQUE(_xlfn._xlws.SORT(_xlfn._xlws.FILTER(Nom_de_la_commune,Code_postal=EIZ1)))</f>
        <v>LA ROCHE BLANCHE</v>
      </c>
      <c r="EJA2" t="str" cm="1">
        <f t="array" ref="EJA2:EJA4">_xlfn.UNIQUE(_xlfn._xlws.SORT(_xlfn._xlws.FILTER(Nom_de_la_commune,Code_postal=EJA1)))</f>
        <v>CHASTREIX</v>
      </c>
      <c r="EJB2" t="str" cm="1">
        <f t="array" ref="EJB2:EJB6">_xlfn.UNIQUE(_xlfn._xlws.SORT(_xlfn._xlws.FILTER(Nom_de_la_commune,Code_postal=EJB1)))</f>
        <v>AVEZE</v>
      </c>
      <c r="EJC2" t="str" cm="1">
        <f t="array" ref="EJC2:EJC10">_xlfn.UNIQUE(_xlfn._xlws.SORT(_xlfn._xlws.FILTER(Nom_de_la_commune,Code_postal=EJC1)))</f>
        <v>ARS LES FAVETS</v>
      </c>
      <c r="EJD2" t="str" cm="1">
        <f t="array" ref="EJD2:EJD3">_xlfn.UNIQUE(_xlfn._xlws.SORT(_xlfn._xlws.FILTER(Nom_de_la_commune,Code_postal=EJD1)))</f>
        <v>LE VERNET STE MARGUERITE</v>
      </c>
      <c r="EJE2" t="str" cm="1">
        <f t="array" ref="EJE2:EJE10">_xlfn.UNIQUE(_xlfn._xlws.SORT(_xlfn._xlws.FILTER(Nom_de_la_commune,Code_postal=EJE1)))</f>
        <v>CHAPPES</v>
      </c>
      <c r="EJF2" t="str" cm="1">
        <f t="array" ref="EJF2:EJF6">_xlfn.UNIQUE(_xlfn._xlws.SORT(_xlfn._xlws.FILTER(Nom_de_la_commune,Code_postal=EJF1)))</f>
        <v>CORENT</v>
      </c>
      <c r="EJG2" t="str" cm="1">
        <f t="array" ref="EJG2:EJG3">_xlfn.UNIQUE(_xlfn._xlws.SORT(_xlfn._xlws.FILTER(Nom_de_la_commune,Code_postal=EJG1)))</f>
        <v>CISTERNES LA FORET</v>
      </c>
      <c r="EJH2" t="str" cm="1">
        <f t="array" ref="EJH2:EJH3">_xlfn.UNIQUE(_xlfn._xlws.SORT(_xlfn._xlws.FILTER(Nom_de_la_commune,Code_postal=EJH1)))</f>
        <v>MESSEIX</v>
      </c>
      <c r="EJI2" t="str" cm="1">
        <f t="array" ref="EJI2:EJI4">_xlfn.UNIQUE(_xlfn._xlws.SORT(_xlfn._xlws.FILTER(Nom_de_la_commune,Code_postal=EJI1)))</f>
        <v>BOURG LASTIC</v>
      </c>
      <c r="EJJ2" t="str" cm="1">
        <f t="array" ref="EJJ2">_xlfn.UNIQUE(_xlfn._xlws.SORT(_xlfn._xlws.FILTER(Nom_de_la_commune,Code_postal=EJJ1)))</f>
        <v>LES ANCIZES COMPS</v>
      </c>
      <c r="EJK2" t="str" cm="1">
        <f t="array" ref="EJK2:EJK3">_xlfn.UNIQUE(_xlfn._xlws.SORT(_xlfn._xlws.FILTER(Nom_de_la_commune,Code_postal=EJK1)))</f>
        <v>QUEUILLE</v>
      </c>
      <c r="EJL2" t="str" cm="1">
        <f t="array" ref="EJL2:EJL4">_xlfn.UNIQUE(_xlfn._xlws.SORT(_xlfn._xlws.FILTER(Nom_de_la_commune,Code_postal=EJL1)))</f>
        <v>CHAMBON SUR LAC</v>
      </c>
      <c r="EJM2" t="str" cm="1">
        <f t="array" ref="EJM2:EJM6">_xlfn.UNIQUE(_xlfn._xlws.SORT(_xlfn._xlws.FILTER(Nom_de_la_commune,Code_postal=EJM1)))</f>
        <v>COURNON D AUVERGNE</v>
      </c>
      <c r="EJN2" t="str" cm="1">
        <f t="array" ref="EJN2:EJN4">_xlfn.UNIQUE(_xlfn._xlws.SORT(_xlfn._xlws.FILTER(Nom_de_la_commune,Code_postal=EJN1)))</f>
        <v>BAGNOLS</v>
      </c>
      <c r="EJO2" t="str" cm="1">
        <f t="array" ref="EJO2:EJO4">_xlfn.UNIQUE(_xlfn._xlws.SORT(_xlfn._xlws.FILTER(Nom_de_la_commune,Code_postal=EJO1)))</f>
        <v>BRIFFONS</v>
      </c>
      <c r="EJP2" t="str" cm="1">
        <f t="array" ref="EJP2:EJP3">_xlfn.UNIQUE(_xlfn._xlws.SORT(_xlfn._xlws.FILTER(Nom_de_la_commune,Code_postal=EJP1)))</f>
        <v>DURTOL</v>
      </c>
      <c r="EJQ2" t="str" cm="1">
        <f t="array" ref="EJQ2:EJQ5">_xlfn.UNIQUE(_xlfn._xlws.SORT(_xlfn._xlws.FILTER(Nom_de_la_commune,Code_postal=EJQ1)))</f>
        <v>EGLISOLLES</v>
      </c>
      <c r="EJR2" t="str" cm="1">
        <f t="array" ref="EJR2:EJR5">_xlfn.UNIQUE(_xlfn._xlws.SORT(_xlfn._xlws.FILTER(Nom_de_la_commune,Code_postal=EJR1)))</f>
        <v>EGLISENEUVE D ENTRAIGUES</v>
      </c>
      <c r="EJS2" t="str" cm="1">
        <f t="array" ref="EJS2">_xlfn.UNIQUE(_xlfn._xlws.SORT(_xlfn._xlws.FILTER(Nom_de_la_commune,Code_postal=EJS1)))</f>
        <v>ORCINES</v>
      </c>
      <c r="EJT2" t="str" cm="1">
        <f t="array" ref="EJT2:EJT5">_xlfn.UNIQUE(_xlfn._xlws.SORT(_xlfn._xlws.FILTER(Nom_de_la_commune,Code_postal=EJT1)))</f>
        <v>LE BRUGERON</v>
      </c>
      <c r="EJU2" t="str" cm="1">
        <f t="array" ref="EJU2:EJU5">_xlfn.UNIQUE(_xlfn._xlws.SORT(_xlfn._xlws.FILTER(Nom_de_la_commune,Code_postal=EJU1)))</f>
        <v>GRANDVAL</v>
      </c>
      <c r="EJV2" t="str" cm="1">
        <f t="array" ref="EJV2:EJV4">_xlfn.UNIQUE(_xlfn._xlws.SORT(_xlfn._xlws.FILTER(Nom_de_la_commune,Code_postal=EJV1)))</f>
        <v>BOUZEL</v>
      </c>
      <c r="EJW2" t="str" cm="1">
        <f t="array" ref="EJW2">_xlfn.UNIQUE(_xlfn._xlws.SORT(_xlfn._xlws.FILTER(Nom_de_la_commune,Code_postal=EJW1)))</f>
        <v>PESCHADOIRES</v>
      </c>
      <c r="EJX2" t="str" cm="1">
        <f t="array" ref="EJX2:EJX3">_xlfn.UNIQUE(_xlfn._xlws.SORT(_xlfn._xlws.FILTER(Nom_de_la_commune,Code_postal=EJX1)))</f>
        <v>AUGEROLLES</v>
      </c>
      <c r="EJY2" t="str" cm="1">
        <f t="array" ref="EJY2">_xlfn.UNIQUE(_xlfn._xlws.SORT(_xlfn._xlws.FILTER(Nom_de_la_commune,Code_postal=EJY1)))</f>
        <v>MARSAC EN LIVRADOIS</v>
      </c>
      <c r="EJZ2" t="str" cm="1">
        <f t="array" ref="EJZ2">_xlfn.UNIQUE(_xlfn._xlws.SORT(_xlfn._xlws.FILTER(Nom_de_la_commune,Code_postal=EJZ1)))</f>
        <v>ST SAUVES D AUVERGNE</v>
      </c>
      <c r="EKA2" t="str" cm="1">
        <f t="array" ref="EKA2">_xlfn.UNIQUE(_xlfn._xlws.SORT(_xlfn._xlws.FILTER(Nom_de_la_commune,Code_postal=EKA1)))</f>
        <v>VEYRE MONTON</v>
      </c>
      <c r="EKB2" t="str" cm="1">
        <f t="array" ref="EKB2:EKB3">_xlfn.UNIQUE(_xlfn._xlws.SORT(_xlfn._xlws.FILTER(Nom_de_la_commune,Code_postal=EKB1)))</f>
        <v>AYDAT</v>
      </c>
      <c r="EKC2" t="str" cm="1">
        <f t="array" ref="EKC2:EKC5">_xlfn.UNIQUE(_xlfn._xlws.SORT(_xlfn._xlws.FILTER(Nom_de_la_commune,Code_postal=EKC1)))</f>
        <v>AIX LA FAYETTE</v>
      </c>
      <c r="EKD2" t="str" cm="1">
        <f t="array" ref="EKD2">_xlfn.UNIQUE(_xlfn._xlws.SORT(_xlfn._xlws.FILTER(Nom_de_la_commune,Code_postal=EKD1)))</f>
        <v>JOB</v>
      </c>
      <c r="EKE2" t="str" cm="1">
        <f t="array" ref="EKE2">_xlfn.UNIQUE(_xlfn._xlws.SORT(_xlfn._xlws.FILTER(Nom_de_la_commune,Code_postal=EKE1)))</f>
        <v>PAU</v>
      </c>
      <c r="EKF2" t="str" cm="1">
        <f t="array" ref="EKF2">_xlfn.UNIQUE(_xlfn._xlws.SORT(_xlfn._xlws.FILTER(Nom_de_la_commune,Code_postal=EKF1)))</f>
        <v>BAYONNE</v>
      </c>
      <c r="EKG2" t="str" cm="1">
        <f t="array" ref="EKG2:EKG8">_xlfn.UNIQUE(_xlfn._xlws.SORT(_xlfn._xlws.FILTER(Nom_de_la_commune,Code_postal=EKG1)))</f>
        <v>GELOS</v>
      </c>
      <c r="EKH2" t="str" cm="1">
        <f t="array" ref="EKH2:EKH35">_xlfn.UNIQUE(_xlfn._xlws.SORT(_xlfn._xlws.FILTER(Nom_de_la_commune,Code_postal=EKH1)))</f>
        <v>AICIRITS CAMOU SUHAST</v>
      </c>
      <c r="EKI2" t="str" cm="1">
        <f t="array" ref="EKI2:EKI3">_xlfn.UNIQUE(_xlfn._xlws.SORT(_xlfn._xlws.FILTER(Nom_de_la_commune,Code_postal=EKI1)))</f>
        <v>MONTARDON</v>
      </c>
      <c r="EKJ2" t="str" cm="1">
        <f t="array" ref="EKJ2">_xlfn.UNIQUE(_xlfn._xlws.SORT(_xlfn._xlws.FILTER(Nom_de_la_commune,Code_postal=EKJ1)))</f>
        <v>URRUGNE</v>
      </c>
      <c r="EKK2" t="str" cm="1">
        <f t="array" ref="EKK2:EKK21">_xlfn.UNIQUE(_xlfn._xlws.SORT(_xlfn._xlws.FILTER(Nom_de_la_commune,Code_postal=EKK1)))</f>
        <v>AINHARP</v>
      </c>
      <c r="EKL2" t="str" cm="1">
        <f t="array" ref="EKL2:EKL3">_xlfn.UNIQUE(_xlfn._xlws.SORT(_xlfn._xlws.FILTER(Nom_de_la_commune,Code_postal=EKL1)))</f>
        <v>BILLERE</v>
      </c>
      <c r="EKM2" t="str" cm="1">
        <f t="array" ref="EKM2:EKM11">_xlfn.UNIQUE(_xlfn._xlws.SORT(_xlfn._xlws.FILTER(Nom_de_la_commune,Code_postal=EKM1)))</f>
        <v>ABIDOS</v>
      </c>
      <c r="EKN2" t="str" cm="1">
        <f t="array" ref="EKN2:EKN30">_xlfn.UNIQUE(_xlfn._xlws.SORT(_xlfn._xlws.FILTER(Nom_de_la_commune,Code_postal=EKN1)))</f>
        <v>ABERE</v>
      </c>
      <c r="EKO2" t="str" cm="1">
        <f t="array" ref="EKO2:EKO9">_xlfn.UNIQUE(_xlfn._xlws.SORT(_xlfn._xlws.FILTER(Nom_de_la_commune,Code_postal=EKO1)))</f>
        <v>ARTIX</v>
      </c>
      <c r="EKP2" t="str" cm="1">
        <f t="array" ref="EKP2:EKP29">_xlfn.UNIQUE(_xlfn._xlws.SORT(_xlfn._xlws.FILTER(Nom_de_la_commune,Code_postal=EKP1)))</f>
        <v>ANGOUS</v>
      </c>
      <c r="EKQ2" t="str" cm="1">
        <f t="array" ref="EKQ2:EKQ4">_xlfn.UNIQUE(_xlfn._xlws.SORT(_xlfn._xlws.FILTER(Nom_de_la_commune,Code_postal=EKQ1)))</f>
        <v>ARCANGUES</v>
      </c>
      <c r="EKR2" t="str" cm="1">
        <f t="array" ref="EKR2:EKR5">_xlfn.UNIQUE(_xlfn._xlws.SORT(_xlfn._xlws.FILTER(Nom_de_la_commune,Code_postal=EKR1)))</f>
        <v>AHETZE</v>
      </c>
      <c r="EKS2" t="str" cm="1">
        <f t="array" ref="EKS2:EKS24">_xlfn.UNIQUE(_xlfn._xlws.SORT(_xlfn._xlws.FILTER(Nom_de_la_commune,Code_postal=EKS1)))</f>
        <v>AHAXE ALCIETTE BASCASSAN</v>
      </c>
      <c r="EKT2" t="str" cm="1">
        <f t="array" ref="EKT2:EKT16">_xlfn.UNIQUE(_xlfn._xlws.SORT(_xlfn._xlws.FILTER(Nom_de_la_commune,Code_postal=EKT1)))</f>
        <v>ARBUS</v>
      </c>
      <c r="EKU2" t="str" cm="1">
        <f t="array" ref="EKU2:EKU10">_xlfn.UNIQUE(_xlfn._xlws.SORT(_xlfn._xlws.FILTER(Nom_de_la_commune,Code_postal=EKU1)))</f>
        <v>AYHERRE</v>
      </c>
      <c r="EKV2" t="str" cm="1">
        <f t="array" ref="EKV2:EKV7">_xlfn.UNIQUE(_xlfn._xlws.SORT(_xlfn._xlws.FILTER(Nom_de_la_commune,Code_postal=EKV1)))</f>
        <v>AINHOA</v>
      </c>
      <c r="EKW2" t="str" cm="1">
        <f t="array" ref="EKW2:EKW15">_xlfn.UNIQUE(_xlfn._xlws.SORT(_xlfn._xlws.FILTER(Nom_de_la_commune,Code_postal=EKW1)))</f>
        <v>ARUDY</v>
      </c>
      <c r="EKX2" t="str" cm="1">
        <f t="array" ref="EKX2:EKX17">_xlfn.UNIQUE(_xlfn._xlws.SORT(_xlfn._xlws.FILTER(Nom_de_la_commune,Code_postal=EKX1)))</f>
        <v>ARANCOU</v>
      </c>
      <c r="EKY2" t="str" cm="1">
        <f t="array" ref="EKY2:EKY7">_xlfn.UNIQUE(_xlfn._xlws.SORT(_xlfn._xlws.FILTER(Nom_de_la_commune,Code_postal=EKY1)))</f>
        <v>AUBERTIN</v>
      </c>
      <c r="EKZ2" t="str" cm="1">
        <f t="array" ref="EKZ2:EKZ24">_xlfn.UNIQUE(_xlfn._xlws.SORT(_xlfn._xlws.FILTER(Nom_de_la_commune,Code_postal=EKZ1)))</f>
        <v>ARGAGNON</v>
      </c>
      <c r="ELA2" t="str" cm="1">
        <f t="array" ref="ELA2:ELA4">_xlfn.UNIQUE(_xlfn._xlws.SORT(_xlfn._xlws.FILTER(Nom_de_la_commune,Code_postal=ELA1)))</f>
        <v>ASCAIN</v>
      </c>
      <c r="ELB2" t="str" cm="1">
        <f t="array" ref="ELB2:ELB7">_xlfn.UNIQUE(_xlfn._xlws.SORT(_xlfn._xlws.FILTER(Nom_de_la_commune,Code_postal=ELB1)))</f>
        <v>ARESSY</v>
      </c>
      <c r="ELC2" t="str" cm="1">
        <f t="array" ref="ELC2:ELC22">_xlfn.UNIQUE(_xlfn._xlws.SORT(_xlfn._xlws.FILTER(Nom_de_la_commune,Code_postal=ELC1)))</f>
        <v>AUBOUS</v>
      </c>
      <c r="ELD2" t="str" cm="1">
        <f t="array" ref="ELD2">_xlfn.UNIQUE(_xlfn._xlws.SORT(_xlfn._xlws.FILTER(Nom_de_la_commune,Code_postal=ELD1)))</f>
        <v>BOUCAU</v>
      </c>
      <c r="ELE2" t="str" cm="1">
        <f t="array" ref="ELE2:ELE27">_xlfn.UNIQUE(_xlfn._xlws.SORT(_xlfn._xlws.FILTER(Nom_de_la_commune,Code_postal=ELE1)))</f>
        <v>ANOYE</v>
      </c>
      <c r="ELF2" t="str" cm="1">
        <f t="array" ref="ELF2:ELF9">_xlfn.UNIQUE(_xlfn._xlws.SORT(_xlfn._xlws.FILTER(Nom_de_la_commune,Code_postal=ELF1)))</f>
        <v>ABOS</v>
      </c>
      <c r="ELG2" t="str" cm="1">
        <f t="array" ref="ELG2:ELG14">_xlfn.UNIQUE(_xlfn._xlws.SORT(_xlfn._xlws.FILTER(Nom_de_la_commune,Code_postal=ELG1)))</f>
        <v>ARNOS</v>
      </c>
      <c r="ELH2" t="str" cm="1">
        <f t="array" ref="ELH2:ELH16">_xlfn.UNIQUE(_xlfn._xlws.SORT(_xlfn._xlws.FILTER(Nom_de_la_commune,Code_postal=ELH1)))</f>
        <v>ABITAIN</v>
      </c>
      <c r="ELI2" t="str" cm="1">
        <f t="array" ref="ELI2:ELI20">_xlfn.UNIQUE(_xlfn._xlws.SORT(_xlfn._xlws.FILTER(Nom_de_la_commune,Code_postal=ELI1)))</f>
        <v>AGNOS</v>
      </c>
      <c r="ELJ2" t="str" cm="1">
        <f t="array" ref="ELJ2:ELJ20">_xlfn.UNIQUE(_xlfn._xlws.SORT(_xlfn._xlws.FILTER(Nom_de_la_commune,Code_postal=ELJ1)))</f>
        <v>ARGET</v>
      </c>
      <c r="ELK2" t="str" cm="1">
        <f t="array" ref="ELK2:ELK14">_xlfn.UNIQUE(_xlfn._xlws.SORT(_xlfn._xlws.FILTER(Nom_de_la_commune,Code_postal=ELK1)))</f>
        <v>ANDOINS</v>
      </c>
      <c r="ELL2" t="str" cm="1">
        <f t="array" ref="ELL2:ELL5">_xlfn.UNIQUE(_xlfn._xlws.SORT(_xlfn._xlws.FILTER(Nom_de_la_commune,Code_postal=ELL1)))</f>
        <v>ALDUDES</v>
      </c>
      <c r="ELM2" t="str" cm="1">
        <f t="array" ref="ELM2:ELM5">_xlfn.UNIQUE(_xlfn._xlws.SORT(_xlfn._xlws.FILTER(Nom_de_la_commune,Code_postal=ELM1)))</f>
        <v>BEOST</v>
      </c>
      <c r="ELN2" t="str" cm="1">
        <f t="array" ref="ELN2:ELN15">_xlfn.UNIQUE(_xlfn._xlws.SORT(_xlfn._xlws.FILTER(Nom_de_la_commune,Code_postal=ELN1)))</f>
        <v>ARGELOS</v>
      </c>
      <c r="ELO2" t="str" cm="1">
        <f t="array" ref="ELO2:ELO15">_xlfn.UNIQUE(_xlfn._xlws.SORT(_xlfn._xlws.FILTER(Nom_de_la_commune,Code_postal=ELO1)))</f>
        <v>AAST</v>
      </c>
      <c r="ELP2" t="str" cm="1">
        <f t="array" ref="ELP2:ELP14">_xlfn.UNIQUE(_xlfn._xlws.SORT(_xlfn._xlws.FILTER(Nom_de_la_commune,Code_postal=ELP1)))</f>
        <v>ALCAY ALCABEHETY SUNHARETTE</v>
      </c>
      <c r="ELQ2" t="str" cm="1">
        <f t="array" ref="ELQ2:ELQ5">_xlfn.UNIQUE(_xlfn._xlws.SORT(_xlfn._xlws.FILTER(Nom_de_la_commune,Code_postal=ELQ1)))</f>
        <v>HALSOU</v>
      </c>
      <c r="ELR2" t="str" cm="1">
        <f t="array" ref="ELR2:ELR13">_xlfn.UNIQUE(_xlfn._xlws.SORT(_xlfn._xlws.FILTER(Nom_de_la_commune,Code_postal=ELR1)))</f>
        <v>ACCOUS</v>
      </c>
      <c r="ELS2" t="str" cm="1">
        <f t="array" ref="ELS2:ELS3">_xlfn.UNIQUE(_xlfn._xlws.SORT(_xlfn._xlws.FILTER(Nom_de_la_commune,Code_postal=ELS1)))</f>
        <v>CIBOURE</v>
      </c>
      <c r="ELT2" t="str" cm="1">
        <f t="array" ref="ELT2:ELT8">_xlfn.UNIQUE(_xlfn._xlws.SORT(_xlfn._xlws.FILTER(Nom_de_la_commune,Code_postal=ELT1)))</f>
        <v>ANGAIS</v>
      </c>
      <c r="ELU2" t="str" cm="1">
        <f t="array" ref="ELU2:ELU6">_xlfn.UNIQUE(_xlfn._xlws.SORT(_xlfn._xlws.FILTER(Nom_de_la_commune,Code_postal=ELU1)))</f>
        <v>BARDOS</v>
      </c>
      <c r="ELV2" t="str" cm="1">
        <f t="array" ref="ELV2:ELV6">_xlfn.UNIQUE(_xlfn._xlws.SORT(_xlfn._xlws.FILTER(Nom_de_la_commune,Code_postal=ELV1)))</f>
        <v>BARZUN</v>
      </c>
      <c r="ELW2" t="str" cm="1">
        <f t="array" ref="ELW2:ELW4">_xlfn.UNIQUE(_xlfn._xlws.SORT(_xlfn._xlws.FILTER(Nom_de_la_commune,Code_postal=ELW1)))</f>
        <v>LARRAU</v>
      </c>
      <c r="ELX2" t="str" cm="1">
        <f t="array" ref="ELX2:ELX7">_xlfn.UNIQUE(_xlfn._xlws.SORT(_xlfn._xlws.FILTER(Nom_de_la_commune,Code_postal=ELX1)))</f>
        <v>ANCE FEAS</v>
      </c>
      <c r="ELY2" t="str" cm="1">
        <f t="array" ref="ELY2">_xlfn.UNIQUE(_xlfn._xlws.SORT(_xlfn._xlws.FILTER(Nom_de_la_commune,Code_postal=ELY1)))</f>
        <v>ANGLET</v>
      </c>
      <c r="ELZ2" t="str" cm="1">
        <f t="array" ref="ELZ2:ELZ7">_xlfn.UNIQUE(_xlfn._xlws.SORT(_xlfn._xlws.FILTER(Nom_de_la_commune,Code_postal=ELZ1)))</f>
        <v>ARMENDARITS</v>
      </c>
      <c r="EMA2" t="str" cm="1">
        <f t="array" ref="EMA2:EMA3">_xlfn.UNIQUE(_xlfn._xlws.SORT(_xlfn._xlws.FILTER(Nom_de_la_commune,Code_postal=EMA1)))</f>
        <v>ASASP ARROS</v>
      </c>
      <c r="EMB2" t="str" cm="1">
        <f t="array" ref="EMB2:EMB4">_xlfn.UNIQUE(_xlfn._xlws.SORT(_xlfn._xlws.FILTER(Nom_de_la_commune,Code_postal=EMB1)))</f>
        <v>BUZIET</v>
      </c>
      <c r="EMC2" t="str" cm="1">
        <f t="array" ref="EMC2:EMC4">_xlfn.UNIQUE(_xlfn._xlws.SORT(_xlfn._xlws.FILTER(Nom_de_la_commune,Code_postal=EMC1)))</f>
        <v>BIRIATOU</v>
      </c>
      <c r="EMD2" t="str" cm="1">
        <f t="array" ref="EMD2:EMD6">_xlfn.UNIQUE(_xlfn._xlws.SORT(_xlfn._xlws.FILTER(Nom_de_la_commune,Code_postal=EMD1)))</f>
        <v>BIDARRAY</v>
      </c>
      <c r="EME2" t="str" cm="1">
        <f t="array" ref="EME2:EME21">_xlfn.UNIQUE(_xlfn._xlws.SORT(_xlfn._xlws.FILTER(Nom_de_la_commune,Code_postal=EME1)))</f>
        <v>ARROS DE NAY</v>
      </c>
      <c r="EMF2" t="str" cm="1">
        <f t="array" ref="EMF2:EMF3">_xlfn.UNIQUE(_xlfn._xlws.SORT(_xlfn._xlws.FILTER(Nom_de_la_commune,Code_postal=EMF1)))</f>
        <v>ESCOU</v>
      </c>
      <c r="EMG2" t="str" cm="1">
        <f t="array" ref="EMG2:EMG6">_xlfn.UNIQUE(_xlfn._xlws.SORT(_xlfn._xlws.FILTER(Nom_de_la_commune,Code_postal=EMG1)))</f>
        <v>LAHONCE</v>
      </c>
      <c r="EMH2" t="str" cm="1">
        <f t="array" ref="EMH2">_xlfn.UNIQUE(_xlfn._xlws.SORT(_xlfn._xlws.FILTER(Nom_de_la_commune,Code_postal=EMH1)))</f>
        <v>TARBES</v>
      </c>
      <c r="EMI2" t="str" cm="1">
        <f t="array" ref="EMI2:EMI37">_xlfn.UNIQUE(_xlfn._xlws.SORT(_xlfn._xlws.FILTER(Nom_de_la_commune,Code_postal=EMI1)))</f>
        <v>ADE</v>
      </c>
      <c r="EMJ2" t="str" cm="1">
        <f t="array" ref="EMJ2">_xlfn.UNIQUE(_xlfn._xlws.SORT(_xlfn._xlws.FILTER(Nom_de_la_commune,Code_postal=EMJ1)))</f>
        <v>CAUTERETS</v>
      </c>
      <c r="EMK2" t="str" cm="1">
        <f t="array" ref="EMK2:EMK16">_xlfn.UNIQUE(_xlfn._xlws.SORT(_xlfn._xlws.FILTER(Nom_de_la_commune,Code_postal=EMK1)))</f>
        <v>BAREGES</v>
      </c>
      <c r="EML2" t="str" cm="1">
        <f t="array" ref="EML2:EML28">_xlfn.UNIQUE(_xlfn._xlws.SORT(_xlfn._xlws.FILTER(Nom_de_la_commune,Code_postal=EML1)))</f>
        <v>ARRODETS</v>
      </c>
      <c r="EMM2" t="str" cm="1">
        <f t="array" ref="EMM2:EMM25">_xlfn.UNIQUE(_xlfn._xlws.SORT(_xlfn._xlws.FILTER(Nom_de_la_commune,Code_postal=EMM1)))</f>
        <v>ANSOST</v>
      </c>
      <c r="EMN2" t="str" cm="1">
        <f t="array" ref="EMN2:EMN18">_xlfn.UNIQUE(_xlfn._xlws.SORT(_xlfn._xlws.FILTER(Nom_de_la_commune,Code_postal=EMN1)))</f>
        <v>ANERES</v>
      </c>
      <c r="EMO2" t="str" cm="1">
        <f t="array" ref="EMO2:EMO16">_xlfn.UNIQUE(_xlfn._xlws.SORT(_xlfn._xlws.FILTER(Nom_de_la_commune,Code_postal=EMO1)))</f>
        <v>ARAGNOUET</v>
      </c>
      <c r="EMP2" t="str" cm="1">
        <f t="array" ref="EMP2:EMP27">_xlfn.UNIQUE(_xlfn._xlws.SORT(_xlfn._xlws.FILTER(Nom_de_la_commune,Code_postal=EMP1)))</f>
        <v>BEGOLE</v>
      </c>
      <c r="EMQ2" t="str" cm="1">
        <f t="array" ref="EMQ2:EMQ25">_xlfn.UNIQUE(_xlfn._xlws.SORT(_xlfn._xlws.FILTER(Nom_de_la_commune,Code_postal=EMQ1)))</f>
        <v>ANTIST</v>
      </c>
      <c r="EMR2" t="str" cm="1">
        <f t="array" ref="EMR2:EMR22">_xlfn.UNIQUE(_xlfn._xlws.SORT(_xlfn._xlws.FILTER(Nom_de_la_commune,Code_postal=EMR1)))</f>
        <v>ANTIN</v>
      </c>
      <c r="EMS2" t="str" cm="1">
        <f t="array" ref="EMS2:EMS23">_xlfn.UNIQUE(_xlfn._xlws.SORT(_xlfn._xlws.FILTER(Nom_de_la_commune,Code_postal=EMS1)))</f>
        <v>ARIES ESPENAN</v>
      </c>
      <c r="EMT2" t="str" cm="1">
        <f t="array" ref="EMT2:EMT25">_xlfn.UNIQUE(_xlfn._xlws.SORT(_xlfn._xlws.FILTER(Nom_de_la_commune,Code_postal=EMT1)))</f>
        <v>ADERVIELLE POUCHERGUES</v>
      </c>
      <c r="EMU2" t="str" cm="1">
        <f t="array" ref="EMU2:EMU11">_xlfn.UNIQUE(_xlfn._xlws.SORT(_xlfn._xlws.FILTER(Nom_de_la_commune,Code_postal=EMU1)))</f>
        <v>BAZUS NESTE</v>
      </c>
      <c r="EMV2" t="str" cm="1">
        <f t="array" ref="EMV2:EMV5">_xlfn.UNIQUE(_xlfn._xlws.SORT(_xlfn._xlws.FILTER(Nom_de_la_commune,Code_postal=EMV1)))</f>
        <v>ADAST</v>
      </c>
      <c r="EMW2" t="str" cm="1">
        <f t="array" ref="EMW2:EMW3">_xlfn.UNIQUE(_xlfn._xlws.SORT(_xlfn._xlws.FILTER(Nom_de_la_commune,Code_postal=EMW1)))</f>
        <v>PEYROUSE</v>
      </c>
      <c r="EMX2" t="str" cm="1">
        <f t="array" ref="EMX2:EMX3">_xlfn.UNIQUE(_xlfn._xlws.SORT(_xlfn._xlws.FILTER(Nom_de_la_commune,Code_postal=EMX1)))</f>
        <v>JUILLAN</v>
      </c>
      <c r="EMY2" t="str" cm="1">
        <f t="array" ref="EMY2:EMY10">_xlfn.UNIQUE(_xlfn._xlws.SORT(_xlfn._xlws.FILTER(Nom_de_la_commune,Code_postal=EMY1)))</f>
        <v>CAMPISTROUS</v>
      </c>
      <c r="EMZ2" t="str" cm="1">
        <f t="array" ref="EMZ2:EMZ4">_xlfn.UNIQUE(_xlfn._xlws.SORT(_xlfn._xlws.FILTER(Nom_de_la_commune,Code_postal=EMZ1)))</f>
        <v>HORGUES</v>
      </c>
      <c r="ENA2" t="str" cm="1">
        <f t="array" ref="ENA2:ENA10">_xlfn.UNIQUE(_xlfn._xlws.SORT(_xlfn._xlws.FILTER(Nom_de_la_commune,Code_postal=ENA1)))</f>
        <v>BORDERES SUR L ECHEZ</v>
      </c>
      <c r="ENB2" t="str" cm="1">
        <f t="array" ref="ENB2:ENB12">_xlfn.UNIQUE(_xlfn._xlws.SORT(_xlfn._xlws.FILTER(Nom_de_la_commune,Code_postal=ENB1)))</f>
        <v>BONREPOS</v>
      </c>
      <c r="ENC2" t="str" cm="1">
        <f t="array" ref="ENC2:ENC29">_xlfn.UNIQUE(_xlfn._xlws.SORT(_xlfn._xlws.FILTER(Nom_de_la_commune,Code_postal=ENC1)))</f>
        <v>AUBAREDE</v>
      </c>
      <c r="END2" t="str" cm="1">
        <f t="array" ref="END2:END10">_xlfn.UNIQUE(_xlfn._xlws.SORT(_xlfn._xlws.FILTER(Nom_de_la_commune,Code_postal=END1)))</f>
        <v>ALLIER</v>
      </c>
      <c r="ENE2" t="str" cm="1">
        <f t="array" ref="ENE2:ENE26">_xlfn.UNIQUE(_xlfn._xlws.SORT(_xlfn._xlws.FILTER(Nom_de_la_commune,Code_postal=ENE1)))</f>
        <v>ANLA</v>
      </c>
      <c r="ENF2" t="str" cm="1">
        <f t="array" ref="ENF2:ENF11">_xlfn.UNIQUE(_xlfn._xlws.SORT(_xlfn._xlws.FILTER(Nom_de_la_commune,Code_postal=ENF1)))</f>
        <v>AVERAN</v>
      </c>
      <c r="ENG2" t="str" cm="1">
        <f t="array" ref="ENG2:ENG4">_xlfn.UNIQUE(_xlfn._xlws.SORT(_xlfn._xlws.FILTER(Nom_de_la_commune,Code_postal=ENG1)))</f>
        <v>ANDREST</v>
      </c>
      <c r="ENH2" t="str" cm="1">
        <f t="array" ref="ENH2:ENH27">_xlfn.UNIQUE(_xlfn._xlws.SORT(_xlfn._xlws.FILTER(Nom_de_la_commune,Code_postal=ENH1)))</f>
        <v>AGOS VIDALOS</v>
      </c>
      <c r="ENI2" t="str" cm="1">
        <f t="array" ref="ENI2:ENI4">_xlfn.UNIQUE(_xlfn._xlws.SORT(_xlfn._xlws.FILTER(Nom_de_la_commune,Code_postal=ENI1)))</f>
        <v>BEYREDE JUMET CAMOUS</v>
      </c>
      <c r="ENJ2" t="str" cm="1">
        <f t="array" ref="ENJ2">_xlfn.UNIQUE(_xlfn._xlws.SORT(_xlfn._xlws.FILTER(Nom_de_la_commune,Code_postal=ENJ1)))</f>
        <v>IBOS</v>
      </c>
      <c r="ENK2" t="str" cm="1">
        <f t="array" ref="ENK2">_xlfn.UNIQUE(_xlfn._xlws.SORT(_xlfn._xlws.FILTER(Nom_de_la_commune,Code_postal=ENK1)))</f>
        <v>SOUES</v>
      </c>
      <c r="ENL2" t="str" cm="1">
        <f t="array" ref="ENL2">_xlfn.UNIQUE(_xlfn._xlws.SORT(_xlfn._xlws.FILTER(Nom_de_la_commune,Code_postal=ENL1)))</f>
        <v>ANCIZAN</v>
      </c>
      <c r="ENM2" t="str" cm="1">
        <f t="array" ref="ENM2:ENM3">_xlfn.UNIQUE(_xlfn._xlws.SORT(_xlfn._xlws.FILTER(Nom_de_la_commune,Code_postal=ENM1)))</f>
        <v>BAZET</v>
      </c>
      <c r="ENN2" t="str" cm="1">
        <f t="array" ref="ENN2">_xlfn.UNIQUE(_xlfn._xlws.SORT(_xlfn._xlws.FILTER(Nom_de_la_commune,Code_postal=ENN1)))</f>
        <v>OURSBELILLE</v>
      </c>
      <c r="ENO2" t="str" cm="1">
        <f t="array" ref="ENO2:ENO15">_xlfn.UNIQUE(_xlfn._xlws.SORT(_xlfn._xlws.FILTER(Nom_de_la_commune,Code_postal=ENO1)))</f>
        <v>ARTAGNAN</v>
      </c>
      <c r="ENP2" t="str" cm="1">
        <f t="array" ref="ENP2">_xlfn.UNIQUE(_xlfn._xlws.SORT(_xlfn._xlws.FILTER(Nom_de_la_commune,Code_postal=ENP1)))</f>
        <v>LOUDENVIELLE</v>
      </c>
      <c r="ENQ2" t="str" cm="1">
        <f t="array" ref="ENQ2:ENQ3">_xlfn.UNIQUE(_xlfn._xlws.SORT(_xlfn._xlws.FILTER(Nom_de_la_commune,Code_postal=ENQ1)))</f>
        <v>ARBEOST</v>
      </c>
      <c r="ENR2" t="str" cm="1">
        <f t="array" ref="ENR2:ENR4">_xlfn.UNIQUE(_xlfn._xlws.SORT(_xlfn._xlws.FILTER(Nom_de_la_commune,Code_postal=ENR1)))</f>
        <v>BORDERES LOURON</v>
      </c>
      <c r="ENS2" t="str" cm="1">
        <f t="array" ref="ENS2:ENS3">_xlfn.UNIQUE(_xlfn._xlws.SORT(_xlfn._xlws.FILTER(Nom_de_la_commune,Code_postal=ENS1)))</f>
        <v>SARROUILLES</v>
      </c>
      <c r="ENT2" t="str" cm="1">
        <f t="array" ref="ENT2">_xlfn.UNIQUE(_xlfn._xlws.SORT(_xlfn._xlws.FILTER(Nom_de_la_commune,Code_postal=ENT1)))</f>
        <v>AVENTIGNAN</v>
      </c>
      <c r="ENU2" t="str" cm="1">
        <f t="array" ref="ENU2:ENU8">_xlfn.UNIQUE(_xlfn._xlws.SORT(_xlfn._xlws.FILTER(Nom_de_la_commune,Code_postal=ENU1)))</f>
        <v>ARNE</v>
      </c>
      <c r="ENV2" t="str" cm="1">
        <f t="array" ref="ENV2:ENV4">_xlfn.UNIQUE(_xlfn._xlws.SORT(_xlfn._xlws.FILTER(Nom_de_la_commune,Code_postal=ENV1)))</f>
        <v>ANGOS</v>
      </c>
      <c r="ENW2" t="str" cm="1">
        <f t="array" ref="ENW2:ENW20">_xlfn.UNIQUE(_xlfn._xlws.SORT(_xlfn._xlws.FILTER(Nom_de_la_commune,Code_postal=ENW1)))</f>
        <v>AURIEBAT</v>
      </c>
      <c r="ENX2" t="str" cm="1">
        <f t="array" ref="ENX2:ENX4">_xlfn.UNIQUE(_xlfn._xlws.SORT(_xlfn._xlws.FILTER(Nom_de_la_commune,Code_postal=ENX1)))</f>
        <v>BAGNERES DE BIGORRE</v>
      </c>
      <c r="ENY2" t="str" cm="1">
        <f t="array" ref="ENY2:ENY4">_xlfn.UNIQUE(_xlfn._xlws.SORT(_xlfn._xlws.FILTER(Nom_de_la_commune,Code_postal=ENY1)))</f>
        <v>AUREILHAN</v>
      </c>
      <c r="ENZ2" t="str" cm="1">
        <f t="array" ref="ENZ2">_xlfn.UNIQUE(_xlfn._xlws.SORT(_xlfn._xlws.FILTER(Nom_de_la_commune,Code_postal=ENZ1)))</f>
        <v>PERPIGNAN</v>
      </c>
      <c r="EOA2" t="str" cm="1">
        <f t="array" ref="EOA2">_xlfn.UNIQUE(_xlfn._xlws.SORT(_xlfn._xlws.FILTER(Nom_de_la_commune,Code_postal=EOA1)))</f>
        <v>PERPIGNAN</v>
      </c>
      <c r="EOB2" t="str" cm="1">
        <f t="array" ref="EOB2:EOB6">_xlfn.UNIQUE(_xlfn._xlws.SORT(_xlfn._xlws.FILTER(Nom_de_la_commune,Code_postal=EOB1)))</f>
        <v>AMELIE LES BAINS PALALDA</v>
      </c>
      <c r="EOC2" t="str" cm="1">
        <f t="array" ref="EOC2:EOC4">_xlfn.UNIQUE(_xlfn._xlws.SORT(_xlfn._xlws.FILTER(Nom_de_la_commune,Code_postal=EOC1)))</f>
        <v>EGAT</v>
      </c>
      <c r="EOD2" t="str" cm="1">
        <f t="array" ref="EOD2:EOD11">_xlfn.UNIQUE(_xlfn._xlws.SORT(_xlfn._xlws.FILTER(Nom_de_la_commune,Code_postal=EOD1)))</f>
        <v>BOULE D AMONT</v>
      </c>
      <c r="EOE2" t="str" cm="1">
        <f t="array" ref="EOE2">_xlfn.UNIQUE(_xlfn._xlws.SORT(_xlfn._xlws.FILTER(Nom_de_la_commune,Code_postal=EOE1)))</f>
        <v>CANET EN ROUSSILLON</v>
      </c>
      <c r="EOF2" t="str" cm="1">
        <f t="array" ref="EOF2:EOF4">_xlfn.UNIQUE(_xlfn._xlws.SORT(_xlfn._xlws.FILTER(Nom_de_la_commune,Code_postal=EOF1)))</f>
        <v>ARLES SUR TECH</v>
      </c>
      <c r="EOG2" t="str" cm="1">
        <f t="array" ref="EOG2">_xlfn.UNIQUE(_xlfn._xlws.SORT(_xlfn._xlws.FILTER(Nom_de_la_commune,Code_postal=EOG1)))</f>
        <v>LE BOULOU</v>
      </c>
      <c r="EOH2" t="str" cm="1">
        <f t="array" ref="EOH2:EOH5">_xlfn.UNIQUE(_xlfn._xlws.SORT(_xlfn._xlws.FILTER(Nom_de_la_commune,Code_postal=EOH1)))</f>
        <v>MILLAS</v>
      </c>
      <c r="EOI2" t="str" cm="1">
        <f t="array" ref="EOI2">_xlfn.UNIQUE(_xlfn._xlws.SORT(_xlfn._xlws.FILTER(Nom_de_la_commune,Code_postal=EOI1)))</f>
        <v>VILLENEUVE DE LA RAHO</v>
      </c>
      <c r="EOJ2" t="str" cm="1">
        <f t="array" ref="EOJ2">_xlfn.UNIQUE(_xlfn._xlws.SORT(_xlfn._xlws.FILTER(Nom_de_la_commune,Code_postal=EOJ1)))</f>
        <v>COLLIOURE</v>
      </c>
      <c r="EOK2" t="str" cm="1">
        <f t="array" ref="EOK2:EOK7">_xlfn.UNIQUE(_xlfn._xlws.SORT(_xlfn._xlws.FILTER(Nom_de_la_commune,Code_postal=EOK1)))</f>
        <v>ALENYA</v>
      </c>
      <c r="EOL2" t="str" cm="1">
        <f t="array" ref="EOL2:EOL14">_xlfn.UNIQUE(_xlfn._xlws.SORT(_xlfn._xlws.FILTER(Nom_de_la_commune,Code_postal=EOL1)))</f>
        <v>BOLQUERE</v>
      </c>
      <c r="EOM2" t="str" cm="1">
        <f t="array" ref="EOM2:EOM12">_xlfn.UNIQUE(_xlfn._xlws.SORT(_xlfn._xlws.FILTER(Nom_de_la_commune,Code_postal=EOM1)))</f>
        <v>ANSIGNAN</v>
      </c>
      <c r="EON2" t="str" cm="1">
        <f t="array" ref="EON2:EON5">_xlfn.UNIQUE(_xlfn._xlws.SORT(_xlfn._xlws.FILTER(Nom_de_la_commune,Code_postal=EON1)))</f>
        <v>LAMANERE</v>
      </c>
      <c r="EOO2" t="str" cm="1">
        <f t="array" ref="EOO2">_xlfn.UNIQUE(_xlfn._xlws.SORT(_xlfn._xlws.FILTER(Nom_de_la_commune,Code_postal=EOO1)))</f>
        <v>ST ESTEVE</v>
      </c>
      <c r="EOP2" t="str" cm="1">
        <f t="array" ref="EOP2">_xlfn.UNIQUE(_xlfn._xlws.SORT(_xlfn._xlws.FILTER(Nom_de_la_commune,Code_postal=EOP1)))</f>
        <v>ST LAURENT DE LA SALANQUE</v>
      </c>
      <c r="EOQ2" t="str" cm="1">
        <f t="array" ref="EOQ2:EOQ3">_xlfn.UNIQUE(_xlfn._xlws.SORT(_xlfn._xlws.FILTER(Nom_de_la_commune,Code_postal=EOQ1)))</f>
        <v>COUSTOUGES</v>
      </c>
      <c r="EOR2" t="str" cm="1">
        <f t="array" ref="EOR2">_xlfn.UNIQUE(_xlfn._xlws.SORT(_xlfn._xlws.FILTER(Nom_de_la_commune,Code_postal=EOR1)))</f>
        <v>LE SOLER</v>
      </c>
      <c r="EOS2" t="str" cm="1">
        <f t="array" ref="EOS2">_xlfn.UNIQUE(_xlfn._xlws.SORT(_xlfn._xlws.FILTER(Nom_de_la_commune,Code_postal=EOS1)))</f>
        <v>SALEILLES</v>
      </c>
      <c r="EOT2" t="str" cm="1">
        <f t="array" ref="EOT2">_xlfn.UNIQUE(_xlfn._xlws.SORT(_xlfn._xlws.FILTER(Nom_de_la_commune,Code_postal=EOT1)))</f>
        <v>CERBERE</v>
      </c>
      <c r="EOU2" t="str" cm="1">
        <f t="array" ref="EOU2:EOU19">_xlfn.UNIQUE(_xlfn._xlws.SORT(_xlfn._xlws.FILTER(Nom_de_la_commune,Code_postal=EOU1)))</f>
        <v>BANYULS DELS ASPRES</v>
      </c>
      <c r="EOV2" t="str" cm="1">
        <f t="array" ref="EOV2">_xlfn.UNIQUE(_xlfn._xlws.SORT(_xlfn._xlws.FILTER(Nom_de_la_commune,Code_postal=EOV1)))</f>
        <v>ESTAGEL</v>
      </c>
      <c r="EOW2" t="str" cm="1">
        <f t="array" ref="EOW2:EOW14">_xlfn.UNIQUE(_xlfn._xlws.SORT(_xlfn._xlws.FILTER(Nom_de_la_commune,Code_postal=EOW1)))</f>
        <v>ARBOUSSOLS</v>
      </c>
      <c r="EOX2" t="str" cm="1">
        <f t="array" ref="EOX2">_xlfn.UNIQUE(_xlfn._xlws.SORT(_xlfn._xlws.FILTER(Nom_de_la_commune,Code_postal=EOX1)))</f>
        <v>CABESTANY</v>
      </c>
      <c r="EOY2" t="str" cm="1">
        <f t="array" ref="EOY2:EOY5">_xlfn.UNIQUE(_xlfn._xlws.SORT(_xlfn._xlws.FILTER(Nom_de_la_commune,Code_postal=EOY1)))</f>
        <v>NAHUJA</v>
      </c>
      <c r="EOZ2" t="str" cm="1">
        <f t="array" ref="EOZ2">_xlfn.UNIQUE(_xlfn._xlws.SORT(_xlfn._xlws.FILTER(Nom_de_la_commune,Code_postal=EOZ1)))</f>
        <v>TOULOUGES</v>
      </c>
      <c r="EPA2" t="str" cm="1">
        <f t="array" ref="EPA2:EPA18">_xlfn.UNIQUE(_xlfn._xlws.SORT(_xlfn._xlws.FILTER(Nom_de_la_commune,Code_postal=EPA1)))</f>
        <v>AYGUATEBIA TALAU</v>
      </c>
      <c r="EPB2" t="str" cm="1">
        <f t="array" ref="EPB2">_xlfn.UNIQUE(_xlfn._xlws.SORT(_xlfn._xlws.FILTER(Nom_de_la_commune,Code_postal=EPB1)))</f>
        <v>PEZILLA LA RIVIERE</v>
      </c>
      <c r="EPC2" t="str" cm="1">
        <f t="array" ref="EPC2">_xlfn.UNIQUE(_xlfn._xlws.SORT(_xlfn._xlws.FILTER(Nom_de_la_commune,Code_postal=EPC1)))</f>
        <v>PIA</v>
      </c>
      <c r="EPD2" t="str" cm="1">
        <f t="array" ref="EPD2">_xlfn.UNIQUE(_xlfn._xlws.SORT(_xlfn._xlws.FILTER(Nom_de_la_commune,Code_postal=EPD1)))</f>
        <v>BAIXAS</v>
      </c>
      <c r="EPE2" t="str" cm="1">
        <f t="array" ref="EPE2:EPE6">_xlfn.UNIQUE(_xlfn._xlws.SORT(_xlfn._xlws.FILTER(Nom_de_la_commune,Code_postal=EPE1)))</f>
        <v>CALMEILLES</v>
      </c>
      <c r="EPF2" t="str" cm="1">
        <f t="array" ref="EPF2">_xlfn.UNIQUE(_xlfn._xlws.SORT(_xlfn._xlws.FILTER(Nom_de_la_commune,Code_postal=EPF1)))</f>
        <v>VILLELONGUE DE LA SALANQUE</v>
      </c>
      <c r="EPG2" t="str" cm="1">
        <f t="array" ref="EPG2">_xlfn.UNIQUE(_xlfn._xlws.SORT(_xlfn._xlws.FILTER(Nom_de_la_commune,Code_postal=EPG1)))</f>
        <v>LE BARCARES</v>
      </c>
      <c r="EPH2" t="str" cm="1">
        <f t="array" ref="EPH2">_xlfn.UNIQUE(_xlfn._xlws.SORT(_xlfn._xlws.FILTER(Nom_de_la_commune,Code_postal=EPH1)))</f>
        <v>BOMPAS</v>
      </c>
      <c r="EPI2" t="str" cm="1">
        <f t="array" ref="EPI2">_xlfn.UNIQUE(_xlfn._xlws.SORT(_xlfn._xlws.FILTER(Nom_de_la_commune,Code_postal=EPI1)))</f>
        <v>TORREILLES</v>
      </c>
      <c r="EPJ2" t="str" cm="1">
        <f t="array" ref="EPJ2">_xlfn.UNIQUE(_xlfn._xlws.SORT(_xlfn._xlws.FILTER(Nom_de_la_commune,Code_postal=EPJ1)))</f>
        <v>POLLESTRES</v>
      </c>
      <c r="EPK2" t="str" cm="1">
        <f t="array" ref="EPK2">_xlfn.UNIQUE(_xlfn._xlws.SORT(_xlfn._xlws.FILTER(Nom_de_la_commune,Code_postal=EPK1)))</f>
        <v>MAURY</v>
      </c>
      <c r="EPL2" t="str" cm="1">
        <f t="array" ref="EPL2">_xlfn.UNIQUE(_xlfn._xlws.SORT(_xlfn._xlws.FILTER(Nom_de_la_commune,Code_postal=EPL1)))</f>
        <v>STE MARIE LA MER</v>
      </c>
      <c r="EPM2" t="str" cm="1">
        <f t="array" ref="EPM2:EPM5">_xlfn.UNIQUE(_xlfn._xlws.SORT(_xlfn._xlws.FILTER(Nom_de_la_commune,Code_postal=EPM1)))</f>
        <v>L ALBERE</v>
      </c>
      <c r="EPN2" t="str" cm="1">
        <f t="array" ref="EPN2:EPN3">_xlfn.UNIQUE(_xlfn._xlws.SORT(_xlfn._xlws.FILTER(Nom_de_la_commune,Code_postal=EPN1)))</f>
        <v>ST JEAN PLA DE CORTS</v>
      </c>
      <c r="EPO2" t="str" cm="1">
        <f t="array" ref="EPO2:EPO16">_xlfn.UNIQUE(_xlfn._xlws.SORT(_xlfn._xlws.FILTER(Nom_de_la_commune,Code_postal=EPO1)))</f>
        <v>CAMPOME</v>
      </c>
      <c r="EPP2" t="str" cm="1">
        <f t="array" ref="EPP2">_xlfn.UNIQUE(_xlfn._xlws.SORT(_xlfn._xlws.FILTER(Nom_de_la_commune,Code_postal=EPP1)))</f>
        <v>ST HIPPOLYTE</v>
      </c>
      <c r="EPQ2" t="str" cm="1">
        <f t="array" ref="EPQ2">_xlfn.UNIQUE(_xlfn._xlws.SORT(_xlfn._xlws.FILTER(Nom_de_la_commune,Code_postal=EPQ1)))</f>
        <v>CLAIRA</v>
      </c>
      <c r="EPR2" t="str" cm="1">
        <f t="array" ref="EPR2">_xlfn.UNIQUE(_xlfn._xlws.SORT(_xlfn._xlws.FILTER(Nom_de_la_commune,Code_postal=EPR1)))</f>
        <v>BAHO</v>
      </c>
      <c r="EPS2" t="str" cm="1">
        <f t="array" ref="EPS2">_xlfn.UNIQUE(_xlfn._xlws.SORT(_xlfn._xlws.FILTER(Nom_de_la_commune,Code_postal=EPS1)))</f>
        <v>CORNEILLA LA RIVIERE</v>
      </c>
      <c r="EPT2" t="str" cm="1">
        <f t="array" ref="EPT2">_xlfn.UNIQUE(_xlfn._xlws.SORT(_xlfn._xlws.FILTER(Nom_de_la_commune,Code_postal=EPT1)))</f>
        <v>ORTAFFA</v>
      </c>
      <c r="EPU2" t="str" cm="1">
        <f t="array" ref="EPU2">_xlfn.UNIQUE(_xlfn._xlws.SORT(_xlfn._xlws.FILTER(Nom_de_la_commune,Code_postal=EPU1)))</f>
        <v>ST NAZAIRE</v>
      </c>
      <c r="EPV2" t="str" cm="1">
        <f t="array" ref="EPV2:EPV9">_xlfn.UNIQUE(_xlfn._xlws.SORT(_xlfn._xlws.FILTER(Nom_de_la_commune,Code_postal=EPV1)))</f>
        <v>CALCE</v>
      </c>
      <c r="EPW2" t="str" cm="1">
        <f t="array" ref="EPW2">_xlfn.UNIQUE(_xlfn._xlws.SORT(_xlfn._xlws.FILTER(Nom_de_la_commune,Code_postal=EPW1)))</f>
        <v>VILLENEUVE LA RIVIERE</v>
      </c>
      <c r="EPX2" t="str" cm="1">
        <f t="array" ref="EPX2">_xlfn.UNIQUE(_xlfn._xlws.SORT(_xlfn._xlws.FILTER(Nom_de_la_commune,Code_postal=EPX1)))</f>
        <v>BROUILLA</v>
      </c>
      <c r="EPY2" t="str" cm="1">
        <f t="array" ref="EPY2">_xlfn.UNIQUE(_xlfn._xlws.SORT(_xlfn._xlws.FILTER(Nom_de_la_commune,Code_postal=EPY1)))</f>
        <v>BANYULS SUR MER</v>
      </c>
      <c r="EPZ2" t="str" cm="1">
        <f t="array" ref="EPZ2">_xlfn.UNIQUE(_xlfn._xlws.SORT(_xlfn._xlws.FILTER(Nom_de_la_commune,Code_postal=EPZ1)))</f>
        <v>PORT VENDRES</v>
      </c>
      <c r="EQA2" t="str" cm="1">
        <f t="array" ref="EQA2">_xlfn.UNIQUE(_xlfn._xlws.SORT(_xlfn._xlws.FILTER(Nom_de_la_commune,Code_postal=EQA1)))</f>
        <v>BAGES</v>
      </c>
      <c r="EQB2" t="str" cm="1">
        <f t="array" ref="EQB2">_xlfn.UNIQUE(_xlfn._xlws.SORT(_xlfn._xlws.FILTER(Nom_de_la_commune,Code_postal=EQB1)))</f>
        <v>CANOHES</v>
      </c>
      <c r="EQC2" t="str" cm="1">
        <f t="array" ref="EQC2:EQC4">_xlfn.UNIQUE(_xlfn._xlws.SORT(_xlfn._xlws.FILTER(Nom_de_la_commune,Code_postal=EQC1)))</f>
        <v>PALAU DEL VIDRE</v>
      </c>
      <c r="EQD2" t="str" cm="1">
        <f t="array" ref="EQD2">_xlfn.UNIQUE(_xlfn._xlws.SORT(_xlfn._xlws.FILTER(Nom_de_la_commune,Code_postal=EQD1)))</f>
        <v>ARGELES SUR MER</v>
      </c>
      <c r="EQE2" t="str" cm="1">
        <f t="array" ref="EQE2:EQE10">_xlfn.UNIQUE(_xlfn._xlws.SORT(_xlfn._xlws.FILTER(Nom_de_la_commune,Code_postal=EQE1)))</f>
        <v>BELESTA</v>
      </c>
      <c r="EQF2" t="str" cm="1">
        <f t="array" ref="EQF2:EQF8">_xlfn.UNIQUE(_xlfn._xlws.SORT(_xlfn._xlws.FILTER(Nom_de_la_commune,Code_postal=EQF1)))</f>
        <v>CAMPOUSSY</v>
      </c>
      <c r="EQG2" t="str" cm="1">
        <f t="array" ref="EQG2:EQG5">_xlfn.UNIQUE(_xlfn._xlws.SORT(_xlfn._xlws.FILTER(Nom_de_la_commune,Code_postal=EQG1)))</f>
        <v>LAROQUE DES ALBERES</v>
      </c>
      <c r="EQH2" t="str" cm="1">
        <f t="array" ref="EQH2">_xlfn.UNIQUE(_xlfn._xlws.SORT(_xlfn._xlws.FILTER(Nom_de_la_commune,Code_postal=EQH1)))</f>
        <v>ST CYPRIEN</v>
      </c>
      <c r="EQI2" t="str" cm="1">
        <f t="array" ref="EQI2:EQI9">_xlfn.UNIQUE(_xlfn._xlws.SORT(_xlfn._xlws.FILTER(Nom_de_la_commune,Code_postal=EQI1)))</f>
        <v>ANGOUSTRINE VILLENEUVE DES ESCALDES</v>
      </c>
      <c r="EQJ2" t="str" cm="1">
        <f t="array" ref="EQJ2:EQJ7">_xlfn.UNIQUE(_xlfn._xlws.SORT(_xlfn._xlws.FILTER(Nom_de_la_commune,Code_postal=EQJ1)))</f>
        <v>ERR</v>
      </c>
      <c r="EQK2" t="str" cm="1">
        <f t="array" ref="EQK2:EQK6">_xlfn.UNIQUE(_xlfn._xlws.SORT(_xlfn._xlws.FILTER(Nom_de_la_commune,Code_postal=EQK1)))</f>
        <v>CASTEIL</v>
      </c>
      <c r="EQL2" t="str" cm="1">
        <f t="array" ref="EQL2">_xlfn.UNIQUE(_xlfn._xlws.SORT(_xlfn._xlws.FILTER(Nom_de_la_commune,Code_postal=EQL1)))</f>
        <v>STRASBOURG</v>
      </c>
      <c r="EQM2" t="str" cm="1">
        <f t="array" ref="EQM2">_xlfn.UNIQUE(_xlfn._xlws.SORT(_xlfn._xlws.FILTER(Nom_de_la_commune,Code_postal=EQM1)))</f>
        <v>STRASBOURG</v>
      </c>
      <c r="EQN2" t="str" cm="1">
        <f t="array" ref="EQN2:EQN10">_xlfn.UNIQUE(_xlfn._xlws.SORT(_xlfn._xlws.FILTER(Nom_de_la_commune,Code_postal=EQN1)))</f>
        <v>DAMBACH</v>
      </c>
      <c r="EQO2" t="str" cm="1">
        <f t="array" ref="EQO2">_xlfn.UNIQUE(_xlfn._xlws.SORT(_xlfn._xlws.FILTER(Nom_de_la_commune,Code_postal=EQO1)))</f>
        <v>BREUSCHWICKERSHEIM</v>
      </c>
      <c r="EQP2" t="str" cm="1">
        <f t="array" ref="EQP2">_xlfn.UNIQUE(_xlfn._xlws.SORT(_xlfn._xlws.FILTER(Nom_de_la_commune,Code_postal=EQP1)))</f>
        <v>BLAESHEIM</v>
      </c>
      <c r="EQQ2" t="str" cm="1">
        <f t="array" ref="EQQ2">_xlfn.UNIQUE(_xlfn._xlws.SORT(_xlfn._xlws.FILTER(Nom_de_la_commune,Code_postal=EQQ1)))</f>
        <v>ESCHAU</v>
      </c>
      <c r="EQR2" t="str" cm="1">
        <f t="array" ref="EQR2">_xlfn.UNIQUE(_xlfn._xlws.SORT(_xlfn._xlws.FILTER(Nom_de_la_commune,Code_postal=EQR1)))</f>
        <v>PLOBSHEIM</v>
      </c>
      <c r="EQS2" t="str" cm="1">
        <f t="array" ref="EQS2">_xlfn.UNIQUE(_xlfn._xlws.SORT(_xlfn._xlws.FILTER(Nom_de_la_commune,Code_postal=EQS1)))</f>
        <v>REICHSTETT</v>
      </c>
      <c r="EQT2" t="str" cm="1">
        <f t="array" ref="EQT2:EQT8">_xlfn.UNIQUE(_xlfn._xlws.SORT(_xlfn._xlws.FILTER(Nom_de_la_commune,Code_postal=EQT1)))</f>
        <v>DOSSENHEIM KOCHERSBERG</v>
      </c>
      <c r="EQU2" t="str" cm="1">
        <f t="array" ref="EQU2">_xlfn.UNIQUE(_xlfn._xlws.SORT(_xlfn._xlws.FILTER(Nom_de_la_commune,Code_postal=EQU1)))</f>
        <v>GEISPOLSHEIM</v>
      </c>
      <c r="EQV2" t="str" cm="1">
        <f t="array" ref="EQV2:EQV13">_xlfn.UNIQUE(_xlfn._xlws.SORT(_xlfn._xlws.FILTER(Nom_de_la_commune,Code_postal=EQV1)))</f>
        <v>ALTORF</v>
      </c>
      <c r="EQW2" t="str" cm="1">
        <f t="array" ref="EQW2:EQW18">_xlfn.UNIQUE(_xlfn._xlws.SORT(_xlfn._xlws.FILTER(Nom_de_la_commune,Code_postal=EQW1)))</f>
        <v>BAREMBACH</v>
      </c>
      <c r="EQX2" t="str" cm="1">
        <f t="array" ref="EQX2:EQX15">_xlfn.UNIQUE(_xlfn._xlws.SORT(_xlfn._xlws.FILTER(Nom_de_la_commune,Code_postal=EQX1)))</f>
        <v>ANDLAU</v>
      </c>
      <c r="EQY2" t="str" cm="1">
        <f t="array" ref="EQY2:EQY13">_xlfn.UNIQUE(_xlfn._xlws.SORT(_xlfn._xlws.FILTER(Nom_de_la_commune,Code_postal=EQY1)))</f>
        <v>BOLSENHEIM</v>
      </c>
      <c r="EQZ2" t="str" cm="1">
        <f t="array" ref="EQZ2:EQZ13">_xlfn.UNIQUE(_xlfn._xlws.SORT(_xlfn._xlws.FILTER(Nom_de_la_commune,Code_postal=EQZ1)))</f>
        <v>CLEEBOURG</v>
      </c>
      <c r="ERA2" t="str" cm="1">
        <f t="array" ref="ERA2:ERA16">_xlfn.UNIQUE(_xlfn._xlws.SORT(_xlfn._xlws.FILTER(Nom_de_la_commune,Code_postal=ERA1)))</f>
        <v>BERNOLSHEIM</v>
      </c>
      <c r="ERB2" t="str" cm="1">
        <f t="array" ref="ERB2:ERB8">_xlfn.UNIQUE(_xlfn._xlws.SORT(_xlfn._xlws.FILTER(Nom_de_la_commune,Code_postal=ERB1)))</f>
        <v>DINSHEIM SUR BRUCHE</v>
      </c>
      <c r="ERC2" t="str" cm="1">
        <f t="array" ref="ERC2">_xlfn.UNIQUE(_xlfn._xlws.SORT(_xlfn._xlws.FILTER(Nom_de_la_commune,Code_postal=ERC1)))</f>
        <v>STRASBOURG</v>
      </c>
      <c r="ERD2" t="str" cm="1">
        <f t="array" ref="ERD2">_xlfn.UNIQUE(_xlfn._xlws.SORT(_xlfn._xlws.FILTER(Nom_de_la_commune,Code_postal=ERD1)))</f>
        <v>ECKBOLSHEIM</v>
      </c>
      <c r="ERE2" t="str" cm="1">
        <f t="array" ref="ERE2">_xlfn.UNIQUE(_xlfn._xlws.SORT(_xlfn._xlws.FILTER(Nom_de_la_commune,Code_postal=ERE1)))</f>
        <v>WOLFISHEIM</v>
      </c>
      <c r="ERF2" t="str" cm="1">
        <f t="array" ref="ERF2">_xlfn.UNIQUE(_xlfn._xlws.SORT(_xlfn._xlws.FILTER(Nom_de_la_commune,Code_postal=ERF1)))</f>
        <v>OBERSCHAEFFOLSHEIM</v>
      </c>
      <c r="ERG2" t="str" cm="1">
        <f t="array" ref="ERG2">_xlfn.UNIQUE(_xlfn._xlws.SORT(_xlfn._xlws.FILTER(Nom_de_la_commune,Code_postal=ERG1)))</f>
        <v>ACHENHEIM</v>
      </c>
      <c r="ERH2" t="str" cm="1">
        <f t="array" ref="ERH2">_xlfn.UNIQUE(_xlfn._xlws.SORT(_xlfn._xlws.FILTER(Nom_de_la_commune,Code_postal=ERH1)))</f>
        <v>OBERHAUSBERGEN</v>
      </c>
      <c r="ERI2" t="str" cm="1">
        <f t="array" ref="ERI2">_xlfn.UNIQUE(_xlfn._xlws.SORT(_xlfn._xlws.FILTER(Nom_de_la_commune,Code_postal=ERI1)))</f>
        <v>MITTELHAUSBERGEN</v>
      </c>
      <c r="ERJ2" t="str" cm="1">
        <f t="array" ref="ERJ2">_xlfn.UNIQUE(_xlfn._xlws.SORT(_xlfn._xlws.FILTER(Nom_de_la_commune,Code_postal=ERJ1)))</f>
        <v>NIEDERHAUSBERGEN</v>
      </c>
      <c r="ERK2" t="str" cm="1">
        <f t="array" ref="ERK2:ERK7">_xlfn.UNIQUE(_xlfn._xlws.SORT(_xlfn._xlws.FILTER(Nom_de_la_commune,Code_postal=ERK1)))</f>
        <v>BERNARDSWILLER</v>
      </c>
      <c r="ERL2" t="str" cm="1">
        <f t="array" ref="ERL2:ERL19">_xlfn.UNIQUE(_xlfn._xlws.SORT(_xlfn._xlws.FILTER(Nom_de_la_commune,Code_postal=ERL1)))</f>
        <v>ALBE</v>
      </c>
      <c r="ERM2" t="str" cm="1">
        <f t="array" ref="ERM2:ERM13">_xlfn.UNIQUE(_xlfn._xlws.SORT(_xlfn._xlws.FILTER(Nom_de_la_commune,Code_postal=ERM1)))</f>
        <v>BENFELD</v>
      </c>
      <c r="ERN2" t="str" cm="1">
        <f t="array" ref="ERN2:ERN8">_xlfn.UNIQUE(_xlfn._xlws.SORT(_xlfn._xlws.FILTER(Nom_de_la_commune,Code_postal=ERN1)))</f>
        <v>BISCHWILLER</v>
      </c>
      <c r="ERO2" t="str" cm="1">
        <f t="array" ref="ERO2:ERO18">_xlfn.UNIQUE(_xlfn._xlws.SORT(_xlfn._xlws.FILTER(Nom_de_la_commune,Code_postal=ERO1)))</f>
        <v>ASCHBACH</v>
      </c>
      <c r="ERP2" t="str" cm="1">
        <f t="array" ref="ERP2:ERP15">_xlfn.UNIQUE(_xlfn._xlws.SORT(_xlfn._xlws.FILTER(Nom_de_la_commune,Code_postal=ERP1)))</f>
        <v>ALTWILLER</v>
      </c>
      <c r="ERQ2" t="str" cm="1">
        <f t="array" ref="ERQ2:ERQ23">_xlfn.UNIQUE(_xlfn._xlws.SORT(_xlfn._xlws.FILTER(Nom_de_la_commune,Code_postal=ERQ1)))</f>
        <v>ALTECKENDORF</v>
      </c>
      <c r="ERR2" t="str" cm="1">
        <f t="array" ref="ERR2:ERR4">_xlfn.UNIQUE(_xlfn._xlws.SORT(_xlfn._xlws.FILTER(Nom_de_la_commune,Code_postal=ERR1)))</f>
        <v>NIEDERHASLACH</v>
      </c>
      <c r="ERS2" t="str" cm="1">
        <f t="array" ref="ERS2:ERS16">_xlfn.UNIQUE(_xlfn._xlws.SORT(_xlfn._xlws.FILTER(Nom_de_la_commune,Code_postal=ERS1)))</f>
        <v>ERCKARTSWILLER</v>
      </c>
      <c r="ERT2" t="str" cm="1">
        <f t="array" ref="ERT2">_xlfn.UNIQUE(_xlfn._xlws.SORT(_xlfn._xlws.FILTER(Nom_de_la_commune,Code_postal=ERT1)))</f>
        <v>SCHILTIGHEIM</v>
      </c>
      <c r="ERU2" t="str" cm="1">
        <f t="array" ref="ERU2:ERU19">_xlfn.UNIQUE(_xlfn._xlws.SORT(_xlfn._xlws.FILTER(Nom_de_la_commune,Code_postal=ERU1)))</f>
        <v>BALBRONN</v>
      </c>
      <c r="ERV2" t="str" cm="1">
        <f t="array" ref="ERV2:ERV24">_xlfn.UNIQUE(_xlfn._xlws.SORT(_xlfn._xlws.FILTER(Nom_de_la_commune,Code_postal=ERV1)))</f>
        <v>ADAMSWILLER</v>
      </c>
      <c r="ERW2" t="str" cm="1">
        <f t="array" ref="ERW2:ERW13">_xlfn.UNIQUE(_xlfn._xlws.SORT(_xlfn._xlws.FILTER(Nom_de_la_commune,Code_postal=ERW1)))</f>
        <v>BOSSELSHAUSEN</v>
      </c>
      <c r="ERX2" t="str" cm="1">
        <f t="array" ref="ERX2:ERX12">_xlfn.UNIQUE(_xlfn._xlws.SORT(_xlfn._xlws.FILTER(Nom_de_la_commune,Code_postal=ERX1)))</f>
        <v>BISCHHOLTZ</v>
      </c>
      <c r="ERY2" t="str" cm="1">
        <f t="array" ref="ERY2:ERY16">_xlfn.UNIQUE(_xlfn._xlws.SORT(_xlfn._xlws.FILTER(Nom_de_la_commune,Code_postal=ERY1)))</f>
        <v>BITSCHHOFFEN</v>
      </c>
      <c r="ERZ2" t="str" cm="1">
        <f t="array" ref="ERZ2:ERZ14">_xlfn.UNIQUE(_xlfn._xlws.SORT(_xlfn._xlws.FILTER(Nom_de_la_commune,Code_postal=ERZ1)))</f>
        <v>BIBLISHEIM</v>
      </c>
      <c r="ESA2" t="str" cm="1">
        <f t="array" ref="ESA2:ESA12">_xlfn.UNIQUE(_xlfn._xlws.SORT(_xlfn._xlws.FILTER(Nom_de_la_commune,Code_postal=ESA1)))</f>
        <v>BERSTETT</v>
      </c>
      <c r="ESB2" t="str" cm="1">
        <f t="array" ref="ESB2">_xlfn.UNIQUE(_xlfn._xlws.SORT(_xlfn._xlws.FILTER(Nom_de_la_commune,Code_postal=ESB1)))</f>
        <v>LINGOLSHEIM</v>
      </c>
      <c r="ESC2" t="str" cm="1">
        <f t="array" ref="ESC2:ESC14">_xlfn.UNIQUE(_xlfn._xlws.SORT(_xlfn._xlws.FILTER(Nom_de_la_commune,Code_postal=ESC1)))</f>
        <v>ARTOLSHEIM</v>
      </c>
      <c r="ESD2" t="str" cm="1">
        <f t="array" ref="ESD2">_xlfn.UNIQUE(_xlfn._xlws.SORT(_xlfn._xlws.FILTER(Nom_de_la_commune,Code_postal=ESD1)))</f>
        <v>ILLKIRCH GRAFFENSTADEN</v>
      </c>
      <c r="ESE2" t="str" cm="1">
        <f t="array" ref="ESE2:ESE3">_xlfn.UNIQUE(_xlfn._xlws.SORT(_xlfn._xlws.FILTER(Nom_de_la_commune,Code_postal=ESE1)))</f>
        <v>DRUSENHEIM</v>
      </c>
      <c r="ESF2" t="str" cm="1">
        <f t="array" ref="ESF2:ESF8">_xlfn.UNIQUE(_xlfn._xlws.SORT(_xlfn._xlws.FILTER(Nom_de_la_commune,Code_postal=ESF1)))</f>
        <v>BOURG BRUCHE</v>
      </c>
      <c r="ESG2" t="str" cm="1">
        <f t="array" ref="ESG2:ESG10">_xlfn.UNIQUE(_xlfn._xlws.SORT(_xlfn._xlws.FILTER(Nom_de_la_commune,Code_postal=ESG1)))</f>
        <v>BUTTEN</v>
      </c>
      <c r="ESH2" t="str" cm="1">
        <f t="array" ref="ESH2:ESH13">_xlfn.UNIQUE(_xlfn._xlws.SORT(_xlfn._xlws.FILTER(Nom_de_la_commune,Code_postal=ESH1)))</f>
        <v>DIMBSTHAL</v>
      </c>
      <c r="ESI2" t="str" cm="1">
        <f t="array" ref="ESI2:ESI3">_xlfn.UNIQUE(_xlfn._xlws.SORT(_xlfn._xlws.FILTER(Nom_de_la_commune,Code_postal=ESI1)))</f>
        <v>LAMPERTHEIM</v>
      </c>
      <c r="ESJ2" t="str" cm="1">
        <f t="array" ref="ESJ2">_xlfn.UNIQUE(_xlfn._xlws.SORT(_xlfn._xlws.FILTER(Nom_de_la_commune,Code_postal=ESJ1)))</f>
        <v>SOUFFELWEYERSHEIM</v>
      </c>
      <c r="ESK2" t="str" cm="1">
        <f t="array" ref="ESK2:ESK11">_xlfn.UNIQUE(_xlfn._xlws.SORT(_xlfn._xlws.FILTER(Nom_de_la_commune,Code_postal=ESK1)))</f>
        <v>BUHL</v>
      </c>
      <c r="ESL2" t="str" cm="1">
        <f t="array" ref="ESL2:ESL9">_xlfn.UNIQUE(_xlfn._xlws.SORT(_xlfn._xlws.FILTER(Nom_de_la_commune,Code_postal=ESL1)))</f>
        <v>FORSTFELD</v>
      </c>
      <c r="ESM2" t="str" cm="1">
        <f t="array" ref="ESM2:ESM8">_xlfn.UNIQUE(_xlfn._xlws.SORT(_xlfn._xlws.FILTER(Nom_de_la_commune,Code_postal=ESM1)))</f>
        <v>ALTENHEIM</v>
      </c>
      <c r="ESN2" t="str" cm="1">
        <f t="array" ref="ESN2:ESN5">_xlfn.UNIQUE(_xlfn._xlws.SORT(_xlfn._xlws.FILTER(Nom_de_la_commune,Code_postal=ESN1)))</f>
        <v>BATZENDORF</v>
      </c>
      <c r="ESO2" t="str" cm="1">
        <f t="array" ref="ESO2:ESO6">_xlfn.UNIQUE(_xlfn._xlws.SORT(_xlfn._xlws.FILTER(Nom_de_la_commune,Code_postal=ESO1)))</f>
        <v>CLIMBACH</v>
      </c>
      <c r="ESP2" t="str" cm="1">
        <f t="array" ref="ESP2:ESP7">_xlfn.UNIQUE(_xlfn._xlws.SORT(_xlfn._xlws.FILTER(Nom_de_la_commune,Code_postal=ESP1)))</f>
        <v>KIRCHHEIM</v>
      </c>
      <c r="ESQ2" t="str" cm="1">
        <f t="array" ref="ESQ2:ESQ4">_xlfn.UNIQUE(_xlfn._xlws.SORT(_xlfn._xlws.FILTER(Nom_de_la_commune,Code_postal=ESQ1)))</f>
        <v>BOERSCH</v>
      </c>
      <c r="ESR2" t="str" cm="1">
        <f t="array" ref="ESR2">_xlfn.UNIQUE(_xlfn._xlws.SORT(_xlfn._xlws.FILTER(Nom_de_la_commune,Code_postal=ESR1)))</f>
        <v>OSTWALD</v>
      </c>
      <c r="ESS2" t="str" cm="1">
        <f t="array" ref="ESS2:ESS3">_xlfn.UNIQUE(_xlfn._xlws.SORT(_xlfn._xlws.FILTER(Nom_de_la_commune,Code_postal=ESS1)))</f>
        <v>ECKWERSHEIM</v>
      </c>
      <c r="EST2" t="str" cm="1">
        <f t="array" ref="EST2:EST3">_xlfn.UNIQUE(_xlfn._xlws.SORT(_xlfn._xlws.FILTER(Nom_de_la_commune,Code_postal=EST1)))</f>
        <v>ROSENWILLER</v>
      </c>
      <c r="ESU2" t="str" cm="1">
        <f t="array" ref="ESU2:ESU3">_xlfn.UNIQUE(_xlfn._xlws.SORT(_xlfn._xlws.FILTER(Nom_de_la_commune,Code_postal=ESU1)))</f>
        <v>LA BROQUE</v>
      </c>
      <c r="ESV2" t="str" cm="1">
        <f t="array" ref="ESV2:ESV5">_xlfn.UNIQUE(_xlfn._xlws.SORT(_xlfn._xlws.FILTER(Nom_de_la_commune,Code_postal=ESV1)))</f>
        <v>FORSTHEIM</v>
      </c>
      <c r="ESW2" t="str" cm="1">
        <f t="array" ref="ESW2:ESW4">_xlfn.UNIQUE(_xlfn._xlws.SORT(_xlfn._xlws.FILTER(Nom_de_la_commune,Code_postal=ESW1)))</f>
        <v>OHLUNGEN</v>
      </c>
      <c r="ESX2" t="str" cm="1">
        <f t="array" ref="ESX2:ESX11">_xlfn.UNIQUE(_xlfn._xlws.SORT(_xlfn._xlws.FILTER(Nom_de_la_commune,Code_postal=ESX1)))</f>
        <v>BALDENHEIM</v>
      </c>
      <c r="ESY2" t="str" cm="1">
        <f t="array" ref="ESY2">_xlfn.UNIQUE(_xlfn._xlws.SORT(_xlfn._xlws.FILTER(Nom_de_la_commune,Code_postal=ESY1)))</f>
        <v>LA WANTZENAU</v>
      </c>
      <c r="ESZ2" t="str" cm="1">
        <f t="array" ref="ESZ2">_xlfn.UNIQUE(_xlfn._xlws.SORT(_xlfn._xlws.FILTER(Nom_de_la_commune,Code_postal=ESZ1)))</f>
        <v>SOUFFLENHEIM</v>
      </c>
      <c r="ETA2" t="str" cm="1">
        <f t="array" ref="ETA2:ETA5">_xlfn.UNIQUE(_xlfn._xlws.SORT(_xlfn._xlws.FILTER(Nom_de_la_commune,Code_postal=ETA1)))</f>
        <v>LAUTERBOURG</v>
      </c>
      <c r="ETB2" t="str" cm="1">
        <f t="array" ref="ETB2:ETB4">_xlfn.UNIQUE(_xlfn._xlws.SORT(_xlfn._xlws.FILTER(Nom_de_la_commune,Code_postal=ETB1)))</f>
        <v>FEGERSHEIM</v>
      </c>
      <c r="ETC2" t="str" cm="1">
        <f t="array" ref="ETC2:ETC4">_xlfn.UNIQUE(_xlfn._xlws.SORT(_xlfn._xlws.FILTER(Nom_de_la_commune,Code_postal=ETC1)))</f>
        <v>BLIENSCHWILLER</v>
      </c>
      <c r="ETD2" t="str" cm="1">
        <f t="array" ref="ETD2">_xlfn.UNIQUE(_xlfn._xlws.SORT(_xlfn._xlws.FILTER(Nom_de_la_commune,Code_postal=ETD1)))</f>
        <v>BETSCHDORF</v>
      </c>
      <c r="ETE2" t="str" cm="1">
        <f t="array" ref="ETE2:ETE4">_xlfn.UNIQUE(_xlfn._xlws.SORT(_xlfn._xlws.FILTER(Nom_de_la_commune,Code_postal=ETE1)))</f>
        <v>MOMMENHEIM</v>
      </c>
      <c r="ETF2" t="str" cm="1">
        <f t="array" ref="ETF2:ETF3">_xlfn.UNIQUE(_xlfn._xlws.SORT(_xlfn._xlws.FILTER(Nom_de_la_commune,Code_postal=ETF1)))</f>
        <v>EPFIG</v>
      </c>
      <c r="ETG2" t="str" cm="1">
        <f t="array" ref="ETG2:ETG3">_xlfn.UNIQUE(_xlfn._xlws.SORT(_xlfn._xlws.FILTER(Nom_de_la_commune,Code_postal=ETG1)))</f>
        <v>HATTEN</v>
      </c>
      <c r="ETH2" t="str" cm="1">
        <f t="array" ref="ETH2:ETH14">_xlfn.UNIQUE(_xlfn._xlws.SORT(_xlfn._xlws.FILTER(Nom_de_la_commune,Code_postal=ETH1)))</f>
        <v>ECKARTSWILLER</v>
      </c>
      <c r="ETI2" t="str" cm="1">
        <f t="array" ref="ETI2">_xlfn.UNIQUE(_xlfn._xlws.SORT(_xlfn._xlws.FILTER(Nom_de_la_commune,Code_postal=ETI1)))</f>
        <v>WANGENBOURG ENGENTHAL</v>
      </c>
      <c r="ETJ2" t="str" cm="1">
        <f t="array" ref="ETJ2:ETJ4">_xlfn.UNIQUE(_xlfn._xlws.SORT(_xlfn._xlws.FILTER(Nom_de_la_commune,Code_postal=ETJ1)))</f>
        <v>BIETLENHEIM</v>
      </c>
      <c r="ETK2" t="str" cm="1">
        <f t="array" ref="ETK2:ETK3">_xlfn.UNIQUE(_xlfn._xlws.SORT(_xlfn._xlws.FILTER(Nom_de_la_commune,Code_postal=ETK1)))</f>
        <v>CHATENOIS</v>
      </c>
      <c r="ETL2" t="str" cm="1">
        <f t="array" ref="ETL2">_xlfn.UNIQUE(_xlfn._xlws.SORT(_xlfn._xlws.FILTER(Nom_de_la_commune,Code_postal=ETL1)))</f>
        <v>SCHERWILLER</v>
      </c>
      <c r="ETM2" t="str" cm="1">
        <f t="array" ref="ETM2">_xlfn.UNIQUE(_xlfn._xlws.SORT(_xlfn._xlws.FILTER(Nom_de_la_commune,Code_postal=ETM1)))</f>
        <v>GAMBSHEIM</v>
      </c>
      <c r="ETN2" t="str" cm="1">
        <f t="array" ref="ETN2:ETN4">_xlfn.UNIQUE(_xlfn._xlws.SORT(_xlfn._xlws.FILTER(Nom_de_la_commune,Code_postal=ETN1)))</f>
        <v>DALHUNDEN</v>
      </c>
      <c r="ETO2" t="str" cm="1">
        <f t="array" ref="ETO2">_xlfn.UNIQUE(_xlfn._xlws.SORT(_xlfn._xlws.FILTER(Nom_de_la_commune,Code_postal=ETO1)))</f>
        <v>STEINBOURG</v>
      </c>
      <c r="ETP2" t="str" cm="1">
        <f t="array" ref="ETP2:ETP3">_xlfn.UNIQUE(_xlfn._xlws.SORT(_xlfn._xlws.FILTER(Nom_de_la_commune,Code_postal=ETP1)))</f>
        <v>BISCHHEIM</v>
      </c>
      <c r="ETQ2" t="str" cm="1">
        <f t="array" ref="ETQ2">_xlfn.UNIQUE(_xlfn._xlws.SORT(_xlfn._xlws.FILTER(Nom_de_la_commune,Code_postal=ETQ1)))</f>
        <v>HOLTZHEIM</v>
      </c>
      <c r="ETR2" t="str" cm="1">
        <f t="array" ref="ETR2">_xlfn.UNIQUE(_xlfn._xlws.SORT(_xlfn._xlws.FILTER(Nom_de_la_commune,Code_postal=ETR1)))</f>
        <v>WITTISHEIM</v>
      </c>
      <c r="ETS2" t="str" cm="1">
        <f t="array" ref="ETS2">_xlfn.UNIQUE(_xlfn._xlws.SORT(_xlfn._xlws.FILTER(Nom_de_la_commune,Code_postal=ETS1)))</f>
        <v>KILSTETT</v>
      </c>
      <c r="ETT2" t="str" cm="1">
        <f t="array" ref="ETT2:ETT3">_xlfn.UNIQUE(_xlfn._xlws.SORT(_xlfn._xlws.FILTER(Nom_de_la_commune,Code_postal=ETT1)))</f>
        <v>HERRLISHEIM</v>
      </c>
      <c r="ETU2" t="str" cm="1">
        <f t="array" ref="ETU2:ETU4">_xlfn.UNIQUE(_xlfn._xlws.SORT(_xlfn._xlws.FILTER(Nom_de_la_commune,Code_postal=ETU1)))</f>
        <v>BOOFZHEIM</v>
      </c>
      <c r="ETV2" t="str" cm="1">
        <f t="array" ref="ETV2:ETV3">_xlfn.UNIQUE(_xlfn._xlws.SORT(_xlfn._xlws.FILTER(Nom_de_la_commune,Code_postal=ETV1)))</f>
        <v>BISCHOFFSHEIM</v>
      </c>
      <c r="ETW2" t="str" cm="1">
        <f t="array" ref="ETW2:ETW3">_xlfn.UNIQUE(_xlfn._xlws.SORT(_xlfn._xlws.FILTER(Nom_de_la_commune,Code_postal=ETW1)))</f>
        <v>INNENHEIM</v>
      </c>
      <c r="ETX2" t="str" cm="1">
        <f t="array" ref="ETX2">_xlfn.UNIQUE(_xlfn._xlws.SORT(_xlfn._xlws.FILTER(Nom_de_la_commune,Code_postal=ETX1)))</f>
        <v>SUNDHOUSE</v>
      </c>
      <c r="ETY2" t="str" cm="1">
        <f t="array" ref="ETY2:ETY3">_xlfn.UNIQUE(_xlfn._xlws.SORT(_xlfn._xlws.FILTER(Nom_de_la_commune,Code_postal=ETY1)))</f>
        <v>BEINHEIM</v>
      </c>
      <c r="ETZ2" t="str" cm="1">
        <f t="array" ref="ETZ2">_xlfn.UNIQUE(_xlfn._xlws.SORT(_xlfn._xlws.FILTER(Nom_de_la_commune,Code_postal=ETZ1)))</f>
        <v>ENTZHEIM</v>
      </c>
      <c r="EUA2" t="str" cm="1">
        <f t="array" ref="EUA2">_xlfn.UNIQUE(_xlfn._xlws.SORT(_xlfn._xlws.FILTER(Nom_de_la_commune,Code_postal=EUA1)))</f>
        <v>OERMINGEN</v>
      </c>
      <c r="EUB2" t="str" cm="1">
        <f t="array" ref="EUB2">_xlfn.UNIQUE(_xlfn._xlws.SORT(_xlfn._xlws.FILTER(Nom_de_la_commune,Code_postal=EUB1)))</f>
        <v>HANGENBIETEN</v>
      </c>
      <c r="EUC2" t="str" cm="1">
        <f t="array" ref="EUC2">_xlfn.UNIQUE(_xlfn._xlws.SORT(_xlfn._xlws.FILTER(Nom_de_la_commune,Code_postal=EUC1)))</f>
        <v>OSTHOFFEN</v>
      </c>
      <c r="EUD2" t="str" cm="1">
        <f t="array" ref="EUD2">_xlfn.UNIQUE(_xlfn._xlws.SORT(_xlfn._xlws.FILTER(Nom_de_la_commune,Code_postal=EUD1)))</f>
        <v>COLMAR</v>
      </c>
      <c r="EUE2" t="str" cm="1">
        <f t="array" ref="EUE2">_xlfn.UNIQUE(_xlfn._xlws.SORT(_xlfn._xlws.FILTER(Nom_de_la_commune,Code_postal=EUE1)))</f>
        <v>INGERSHEIM</v>
      </c>
      <c r="EUF2" t="str" cm="1">
        <f t="array" ref="EUF2">_xlfn.UNIQUE(_xlfn._xlws.SORT(_xlfn._xlws.FILTER(Nom_de_la_commune,Code_postal=EUF1)))</f>
        <v>MULHOUSE</v>
      </c>
      <c r="EUG2" t="str" cm="1">
        <f t="array" ref="EUG2">_xlfn.UNIQUE(_xlfn._xlws.SORT(_xlfn._xlws.FILTER(Nom_de_la_commune,Code_postal=EUG1)))</f>
        <v>ILLZACH</v>
      </c>
      <c r="EUH2" t="str" cm="1">
        <f t="array" ref="EUH2">_xlfn.UNIQUE(_xlfn._xlws.SORT(_xlfn._xlws.FILTER(Nom_de_la_commune,Code_postal=EUH1)))</f>
        <v>GUEWENHEIM</v>
      </c>
      <c r="EUI2" t="str" cm="1">
        <f t="array" ref="EUI2">_xlfn.UNIQUE(_xlfn._xlws.SORT(_xlfn._xlws.FILTER(Nom_de_la_commune,Code_postal=EUI1)))</f>
        <v>HIRTZBACH</v>
      </c>
      <c r="EUJ2" t="str" cm="1">
        <f t="array" ref="EUJ2:EUJ3">_xlfn.UNIQUE(_xlfn._xlws.SORT(_xlfn._xlws.FILTER(Nom_de_la_commune,Code_postal=EUJ1)))</f>
        <v>PFASTATT</v>
      </c>
      <c r="EUK2" t="str" cm="1">
        <f t="array" ref="EUK2">_xlfn.UNIQUE(_xlfn._xlws.SORT(_xlfn._xlws.FILTER(Nom_de_la_commune,Code_postal=EUK1)))</f>
        <v>URBES</v>
      </c>
      <c r="EUL2" t="str" cm="1">
        <f t="array" ref="EUL2">_xlfn.UNIQUE(_xlfn._xlws.SORT(_xlfn._xlws.FILTER(Nom_de_la_commune,Code_postal=EUL1)))</f>
        <v>WINTZENHEIM</v>
      </c>
      <c r="EUM2" t="str" cm="1">
        <f t="array" ref="EUM2">_xlfn.UNIQUE(_xlfn._xlws.SORT(_xlfn._xlws.FILTER(Nom_de_la_commune,Code_postal=EUM1)))</f>
        <v>HOUSSEN</v>
      </c>
      <c r="EUN2" t="str" cm="1">
        <f t="array" ref="EUN2">_xlfn.UNIQUE(_xlfn._xlws.SORT(_xlfn._xlws.FILTER(Nom_de_la_commune,Code_postal=EUN1)))</f>
        <v>BENNWIHR</v>
      </c>
      <c r="EUO2" t="str" cm="1">
        <f t="array" ref="EUO2:EUO7">_xlfn.UNIQUE(_xlfn._xlws.SORT(_xlfn._xlws.FILTER(Nom_de_la_commune,Code_postal=EUO1)))</f>
        <v>BILTZHEIM</v>
      </c>
      <c r="EUP2" t="str" cm="1">
        <f t="array" ref="EUP2:EUP3">_xlfn.UNIQUE(_xlfn._xlws.SORT(_xlfn._xlws.FILTER(Nom_de_la_commune,Code_postal=EUP1)))</f>
        <v>ROSENAU</v>
      </c>
      <c r="EUQ2" t="str" cm="1">
        <f t="array" ref="EUQ2:EUQ18">_xlfn.UNIQUE(_xlfn._xlws.SORT(_xlfn._xlws.FILTER(Nom_de_la_commune,Code_postal=EUQ1)))</f>
        <v>ALTKIRCH</v>
      </c>
      <c r="EUR2" t="str" cm="1">
        <f t="array" ref="EUR2:EUR9">_xlfn.UNIQUE(_xlfn._xlws.SORT(_xlfn._xlws.FILTER(Nom_de_la_commune,Code_postal=EUR1)))</f>
        <v>ESCHBACH AU VAL</v>
      </c>
      <c r="EUS2" t="str" cm="1">
        <f t="array" ref="EUS2:EUS5">_xlfn.UNIQUE(_xlfn._xlws.SORT(_xlfn._xlws.FILTER(Nom_de_la_commune,Code_postal=EUS1)))</f>
        <v>AUBURE</v>
      </c>
      <c r="EUT2" t="str" cm="1">
        <f t="array" ref="EUT2:EUT3">_xlfn.UNIQUE(_xlfn._xlws.SORT(_xlfn._xlws.FILTER(Nom_de_la_commune,Code_postal=EUT1)))</f>
        <v>STE CROIX AUX MINES</v>
      </c>
      <c r="EUU2" t="str" cm="1">
        <f t="array" ref="EUU2">_xlfn.UNIQUE(_xlfn._xlws.SORT(_xlfn._xlws.FILTER(Nom_de_la_commune,Code_postal=EUU1)))</f>
        <v>RIXHEIM</v>
      </c>
      <c r="EUV2" t="str" cm="1">
        <f t="array" ref="EUV2">_xlfn.UNIQUE(_xlfn._xlws.SORT(_xlfn._xlws.FILTER(Nom_de_la_commune,Code_postal=EUV1)))</f>
        <v>HORBOURG WIHR</v>
      </c>
      <c r="EUW2" t="str" cm="1">
        <f t="array" ref="EUW2:EUW4">_xlfn.UNIQUE(_xlfn._xlws.SORT(_xlfn._xlws.FILTER(Nom_de_la_commune,Code_postal=EUW1)))</f>
        <v>ENSISHEIM</v>
      </c>
      <c r="EUX2" t="str" cm="1">
        <f t="array" ref="EUX2">_xlfn.UNIQUE(_xlfn._xlws.SORT(_xlfn._xlws.FILTER(Nom_de_la_commune,Code_postal=EUX1)))</f>
        <v>MULHOUSE</v>
      </c>
      <c r="EUY2" t="str" cm="1">
        <f t="array" ref="EUY2:EUY32">_xlfn.UNIQUE(_xlfn._xlws.SORT(_xlfn._xlws.FILTER(Nom_de_la_commune,Code_postal=EUY1)))</f>
        <v>ALTENACH</v>
      </c>
      <c r="EUZ2" t="str" cm="1">
        <f t="array" ref="EUZ2:EUZ15">_xlfn.UNIQUE(_xlfn._xlws.SORT(_xlfn._xlws.FILTER(Nom_de_la_commune,Code_postal=EUZ1)))</f>
        <v>ATTENSCHWILLER</v>
      </c>
      <c r="EVA2" t="str" cm="1">
        <f t="array" ref="EVA2:EVA9">_xlfn.UNIQUE(_xlfn._xlws.SORT(_xlfn._xlws.FILTER(Nom_de_la_commune,Code_postal=EVA1)))</f>
        <v>KATZENTHAL</v>
      </c>
      <c r="EVB2" t="str" cm="1">
        <f t="array" ref="EVB2:EVB3">_xlfn.UNIQUE(_xlfn._xlws.SORT(_xlfn._xlws.FILTER(Nom_de_la_commune,Code_postal=EVB1)))</f>
        <v>FRELAND</v>
      </c>
      <c r="EVC2" t="str" cm="1">
        <f t="array" ref="EVC2:EVC6">_xlfn.UNIQUE(_xlfn._xlws.SORT(_xlfn._xlws.FILTER(Nom_de_la_commune,Code_postal=EVC1)))</f>
        <v>GUNDOLSHEIM</v>
      </c>
      <c r="EVD2" t="str" cm="1">
        <f t="array" ref="EVD2">_xlfn.UNIQUE(_xlfn._xlws.SORT(_xlfn._xlws.FILTER(Nom_de_la_commune,Code_postal=EVD1)))</f>
        <v>KINGERSHEIM</v>
      </c>
      <c r="EVE2" t="str" cm="1">
        <f t="array" ref="EVE2:EVE3">_xlfn.UNIQUE(_xlfn._xlws.SORT(_xlfn._xlws.FILTER(Nom_de_la_commune,Code_postal=EVE1)))</f>
        <v>RUELISHEIM</v>
      </c>
      <c r="EVF2" t="str" cm="1">
        <f t="array" ref="EVF2:EVF5">_xlfn.UNIQUE(_xlfn._xlws.SORT(_xlfn._xlws.FILTER(Nom_de_la_commune,Code_postal=EVF1)))</f>
        <v>ANDOLSHEIM</v>
      </c>
      <c r="EVG2" t="str" cm="1">
        <f t="array" ref="EVG2:EVG12">_xlfn.UNIQUE(_xlfn._xlws.SORT(_xlfn._xlws.FILTER(Nom_de_la_commune,Code_postal=EVG1)))</f>
        <v>BOURBACH LE BAS</v>
      </c>
      <c r="EVH2" t="str" cm="1">
        <f t="array" ref="EVH2">_xlfn.UNIQUE(_xlfn._xlws.SORT(_xlfn._xlws.FILTER(Nom_de_la_commune,Code_postal=EVH1)))</f>
        <v>ST LOUIS</v>
      </c>
      <c r="EVI2" t="str" cm="1">
        <f t="array" ref="EVI2">_xlfn.UNIQUE(_xlfn._xlws.SORT(_xlfn._xlws.FILTER(Nom_de_la_commune,Code_postal=EVI1)))</f>
        <v>WITTELSHEIM</v>
      </c>
      <c r="EVJ2" t="str" cm="1">
        <f t="array" ref="EVJ2:EVJ14">_xlfn.UNIQUE(_xlfn._xlws.SORT(_xlfn._xlws.FILTER(Nom_de_la_commune,Code_postal=EVJ1)))</f>
        <v>ARTZENHEIM</v>
      </c>
      <c r="EVK2" t="str" cm="1">
        <f t="array" ref="EVK2">_xlfn.UNIQUE(_xlfn._xlws.SORT(_xlfn._xlws.FILTER(Nom_de_la_commune,Code_postal=EVK1)))</f>
        <v>HUNINGUE</v>
      </c>
      <c r="EVL2" t="str" cm="1">
        <f t="array" ref="EVL2:EVL3">_xlfn.UNIQUE(_xlfn._xlws.SORT(_xlfn._xlws.FILTER(Nom_de_la_commune,Code_postal=EVL1)))</f>
        <v>RIQUEWIHR</v>
      </c>
      <c r="EVM2" t="str" cm="1">
        <f t="array" ref="EVM2">_xlfn.UNIQUE(_xlfn._xlws.SORT(_xlfn._xlws.FILTER(Nom_de_la_commune,Code_postal=EVM1)))</f>
        <v>BRUNSTATT DIDENHEIM</v>
      </c>
      <c r="EVN2" t="str" cm="1">
        <f t="array" ref="EVN2">_xlfn.UNIQUE(_xlfn._xlws.SORT(_xlfn._xlws.FILTER(Nom_de_la_commune,Code_postal=EVN1)))</f>
        <v>SOULTZ HAUT RHIN</v>
      </c>
      <c r="EVO2" t="str" cm="1">
        <f t="array" ref="EVO2">_xlfn.UNIQUE(_xlfn._xlws.SORT(_xlfn._xlws.FILTER(Nom_de_la_commune,Code_postal=EVO1)))</f>
        <v>ORBEY</v>
      </c>
      <c r="EVP2" t="str" cm="1">
        <f t="array" ref="EVP2:EVP6">_xlfn.UNIQUE(_xlfn._xlws.SORT(_xlfn._xlws.FILTER(Nom_de_la_commune,Code_postal=EVP1)))</f>
        <v>BREITENBACH HAUT RHIN</v>
      </c>
      <c r="EVQ2" t="str" cm="1">
        <f t="array" ref="EVQ2:EVQ4">_xlfn.UNIQUE(_xlfn._xlws.SORT(_xlfn._xlws.FILTER(Nom_de_la_commune,Code_postal=EVQ1)))</f>
        <v>BALDERSHEIM</v>
      </c>
      <c r="EVR2" t="str" cm="1">
        <f t="array" ref="EVR2">_xlfn.UNIQUE(_xlfn._xlws.SORT(_xlfn._xlws.FILTER(Nom_de_la_commune,Code_postal=EVR1)))</f>
        <v>RIEDISHEIM</v>
      </c>
      <c r="EVS2" t="str" cm="1">
        <f t="array" ref="EVS2">_xlfn.UNIQUE(_xlfn._xlws.SORT(_xlfn._xlws.FILTER(Nom_de_la_commune,Code_postal=EVS1)))</f>
        <v>AMMERSCHWIHR</v>
      </c>
      <c r="EVT2" t="str" cm="1">
        <f t="array" ref="EVT2:EVT8">_xlfn.UNIQUE(_xlfn._xlws.SORT(_xlfn._xlws.FILTER(Nom_de_la_commune,Code_postal=EVT1)))</f>
        <v>EGUISHEIM</v>
      </c>
      <c r="EVU2" t="str" cm="1">
        <f t="array" ref="EVU2:EVU10">_xlfn.UNIQUE(_xlfn._xlws.SORT(_xlfn._xlws.FILTER(Nom_de_la_commune,Code_postal=EVU1)))</f>
        <v>BRUEBACH</v>
      </c>
      <c r="EVV2" t="str" cm="1">
        <f t="array" ref="EVV2">_xlfn.UNIQUE(_xlfn._xlws.SORT(_xlfn._xlws.FILTER(Nom_de_la_commune,Code_postal=EVV1)))</f>
        <v>LUTTERBACH</v>
      </c>
      <c r="EVW2" t="str" cm="1">
        <f t="array" ref="EVW2:EVW7">_xlfn.UNIQUE(_xlfn._xlws.SORT(_xlfn._xlws.FILTER(Nom_de_la_commune,Code_postal=EVW1)))</f>
        <v>FELLERING</v>
      </c>
      <c r="EVX2" t="str" cm="1">
        <f t="array" ref="EVX2:EVX29">_xlfn.UNIQUE(_xlfn._xlws.SORT(_xlfn._xlws.FILTER(Nom_de_la_commune,Code_postal=EVX1)))</f>
        <v>BENDORF</v>
      </c>
      <c r="EVY2" t="str" cm="1">
        <f t="array" ref="EVY2:EVY6">_xlfn.UNIQUE(_xlfn._xlws.SORT(_xlfn._xlws.FILTER(Nom_de_la_commune,Code_postal=EVY1)))</f>
        <v>BANTZENHEIM</v>
      </c>
      <c r="EVZ2" t="str" cm="1">
        <f t="array" ref="EVZ2:EVZ13">_xlfn.UNIQUE(_xlfn._xlws.SORT(_xlfn._xlws.FILTER(Nom_de_la_commune,Code_postal=EVZ1)))</f>
        <v>BERGHOLTZ</v>
      </c>
      <c r="EWA2" t="str" cm="1">
        <f t="array" ref="EWA2:EWA12">_xlfn.UNIQUE(_xlfn._xlws.SORT(_xlfn._xlws.FILTER(Nom_de_la_commune,Code_postal=EWA1)))</f>
        <v>GEISPITZEN</v>
      </c>
      <c r="EWB2" t="str" cm="1">
        <f t="array" ref="EWB2:EWB4">_xlfn.UNIQUE(_xlfn._xlws.SORT(_xlfn._xlws.FILTER(Nom_de_la_commune,Code_postal=EWB1)))</f>
        <v>BURNHAUPT LE BAS</v>
      </c>
      <c r="EWC2" t="str" cm="1">
        <f t="array" ref="EWC2:EWC3">_xlfn.UNIQUE(_xlfn._xlws.SORT(_xlfn._xlws.FILTER(Nom_de_la_commune,Code_postal=EWC1)))</f>
        <v>BUHL</v>
      </c>
      <c r="EWD2" t="str" cm="1">
        <f t="array" ref="EWD2:EWD3">_xlfn.UNIQUE(_xlfn._xlws.SORT(_xlfn._xlws.FILTER(Nom_de_la_commune,Code_postal=EWD1)))</f>
        <v>BOLLWILLER</v>
      </c>
      <c r="EWE2" t="str" cm="1">
        <f t="array" ref="EWE2:EWE3">_xlfn.UNIQUE(_xlfn._xlws.SORT(_xlfn._xlws.FILTER(Nom_de_la_commune,Code_postal=EWE1)))</f>
        <v>MALMERSPACH</v>
      </c>
      <c r="EWF2" t="str" cm="1">
        <f t="array" ref="EWF2:EWF5">_xlfn.UNIQUE(_xlfn._xlws.SORT(_xlfn._xlws.FILTER(Nom_de_la_commune,Code_postal=EWF1)))</f>
        <v>BETTENDORF</v>
      </c>
      <c r="EWG2" t="str" cm="1">
        <f t="array" ref="EWG2:EWG3">_xlfn.UNIQUE(_xlfn._xlws.SORT(_xlfn._xlws.FILTER(Nom_de_la_commune,Code_postal=EWG1)))</f>
        <v>OSENBACH</v>
      </c>
      <c r="EWH2" t="str" cm="1">
        <f t="array" ref="EWH2:EWH10">_xlfn.UNIQUE(_xlfn._xlws.SORT(_xlfn._xlws.FILTER(Nom_de_la_commune,Code_postal=EWH1)))</f>
        <v>BISEL</v>
      </c>
      <c r="EWI2" t="str" cm="1">
        <f t="array" ref="EWI2:EWI5">_xlfn.UNIQUE(_xlfn._xlws.SORT(_xlfn._xlws.FILTER(Nom_de_la_commune,Code_postal=EWI1)))</f>
        <v>RODERN</v>
      </c>
      <c r="EWJ2" t="str" cm="1">
        <f t="array" ref="EWJ2:EWJ13">_xlfn.UNIQUE(_xlfn._xlws.SORT(_xlfn._xlws.FILTER(Nom_de_la_commune,Code_postal=EWJ1)))</f>
        <v>ALGOLSHEIM</v>
      </c>
      <c r="EWK2" t="str" cm="1">
        <f t="array" ref="EWK2:EWK4">_xlfn.UNIQUE(_xlfn._xlws.SORT(_xlfn._xlws.FILTER(Nom_de_la_commune,Code_postal=EWK1)))</f>
        <v>LAUTENBACH</v>
      </c>
      <c r="EWL2" t="str" cm="1">
        <f t="array" ref="EWL2">_xlfn.UNIQUE(_xlfn._xlws.SORT(_xlfn._xlws.FILTER(Nom_de_la_commune,Code_postal=EWL1)))</f>
        <v>BITSCHWILLER LES THANN</v>
      </c>
      <c r="EWM2" t="str" cm="1">
        <f t="array" ref="EWM2:EWM3">_xlfn.UNIQUE(_xlfn._xlws.SORT(_xlfn._xlws.FILTER(Nom_de_la_commune,Code_postal=EWM1)))</f>
        <v>BENNWIHR</v>
      </c>
      <c r="EWN2" t="str" cm="1">
        <f t="array" ref="EWN2:EWN7">_xlfn.UNIQUE(_xlfn._xlws.SORT(_xlfn._xlws.FILTER(Nom_de_la_commune,Code_postal=EWN1)))</f>
        <v>FELDBACH</v>
      </c>
      <c r="EWO2" t="str" cm="1">
        <f t="array" ref="EWO2:EWO3">_xlfn.UNIQUE(_xlfn._xlws.SORT(_xlfn._xlws.FILTER(Nom_de_la_commune,Code_postal=EWO1)))</f>
        <v>LAPOUTROIE</v>
      </c>
      <c r="EWP2" t="str" cm="1">
        <f t="array" ref="EWP2:EWP3">_xlfn.UNIQUE(_xlfn._xlws.SORT(_xlfn._xlws.FILTER(Nom_de_la_commune,Code_postal=EWP1)))</f>
        <v>LIEPVRE</v>
      </c>
      <c r="EWQ2" t="str" cm="1">
        <f t="array" ref="EWQ2:EWQ3">_xlfn.UNIQUE(_xlfn._xlws.SORT(_xlfn._xlws.FILTER(Nom_de_la_commune,Code_postal=EWQ1)))</f>
        <v>KEMBS</v>
      </c>
      <c r="EWR2" t="str" cm="1">
        <f t="array" ref="EWR2:EWR3">_xlfn.UNIQUE(_xlfn._xlws.SORT(_xlfn._xlws.FILTER(Nom_de_la_commune,Code_postal=EWR1)))</f>
        <v>GEISHOUSE</v>
      </c>
      <c r="EWS2" t="str" cm="1">
        <f t="array" ref="EWS2:EWS7">_xlfn.UNIQUE(_xlfn._xlws.SORT(_xlfn._xlws.FILTER(Nom_de_la_commune,Code_postal=EWS1)))</f>
        <v>ASPACH LE BAS</v>
      </c>
      <c r="EWT2" t="str" cm="1">
        <f t="array" ref="EWT2:EWT12">_xlfn.UNIQUE(_xlfn._xlws.SORT(_xlfn._xlws.FILTER(Nom_de_la_commune,Code_postal=EWT1)))</f>
        <v>EGLINGEN</v>
      </c>
      <c r="EWU2" t="str" cm="1">
        <f t="array" ref="EWU2:EWU4">_xlfn.UNIQUE(_xlfn._xlws.SORT(_xlfn._xlws.FILTER(Nom_de_la_commune,Code_postal=EWU1)))</f>
        <v>BLOTZHEIM</v>
      </c>
      <c r="EWV2" t="str" cm="1">
        <f t="array" ref="EWV2:EWV10">_xlfn.UNIQUE(_xlfn._xlws.SORT(_xlfn._xlws.FILTER(Nom_de_la_commune,Code_postal=EWV1)))</f>
        <v>BALGAU</v>
      </c>
      <c r="EWW2" t="str" cm="1">
        <f t="array" ref="EWW2">_xlfn.UNIQUE(_xlfn._xlws.SORT(_xlfn._xlws.FILTER(Nom_de_la_commune,Code_postal=EWW1)))</f>
        <v>BERGHEIM</v>
      </c>
      <c r="EWX2" t="str" cm="1">
        <f t="array" ref="EWX2:EWX3">_xlfn.UNIQUE(_xlfn._xlws.SORT(_xlfn._xlws.FILTER(Nom_de_la_commune,Code_postal=EWX1)))</f>
        <v>GOLDBACH ALTENBACH</v>
      </c>
      <c r="EWY2" t="str" cm="1">
        <f t="array" ref="EWY2">_xlfn.UNIQUE(_xlfn._xlws.SORT(_xlfn._xlws.FILTER(Nom_de_la_commune,Code_postal=EWY1)))</f>
        <v>AMMERSCHWIHR</v>
      </c>
      <c r="EWZ2" t="str" cm="1">
        <f t="array" ref="EWZ2:EWZ7">_xlfn.UNIQUE(_xlfn._xlws.SORT(_xlfn._xlws.FILTER(Nom_de_la_commune,Code_postal=EWZ1)))</f>
        <v>BRETTEN</v>
      </c>
      <c r="EXA2" t="str" cm="1">
        <f t="array" ref="EXA2">_xlfn.UNIQUE(_xlfn._xlws.SORT(_xlfn._xlws.FILTER(Nom_de_la_commune,Code_postal=EXA1)))</f>
        <v>MORSCHWILLER LE BAS</v>
      </c>
      <c r="EXB2" t="str" cm="1">
        <f t="array" ref="EXB2:EXB6">_xlfn.UNIQUE(_xlfn._xlws.SORT(_xlfn._xlws.FILTER(Nom_de_la_commune,Code_postal=EXB1)))</f>
        <v>LEIMBACH</v>
      </c>
      <c r="EXC2" t="str" cm="1">
        <f t="array" ref="EXC2:EXC3">_xlfn.UNIQUE(_xlfn._xlws.SORT(_xlfn._xlws.FILTER(Nom_de_la_commune,Code_postal=EXC1)))</f>
        <v>KRUTH</v>
      </c>
      <c r="EXD2" t="str" cm="1">
        <f t="array" ref="EXD2">_xlfn.UNIQUE(_xlfn._xlws.SORT(_xlfn._xlws.FILTER(Nom_de_la_commune,Code_postal=EXD1)))</f>
        <v>ODEREN</v>
      </c>
      <c r="EXE2" t="str" cm="1">
        <f t="array" ref="EXE2">_xlfn.UNIQUE(_xlfn._xlws.SORT(_xlfn._xlws.FILTER(Nom_de_la_commune,Code_postal=EXE1)))</f>
        <v>PULVERSHEIM</v>
      </c>
      <c r="EXF2" t="str" cm="1">
        <f t="array" ref="EXF2">_xlfn.UNIQUE(_xlfn._xlws.SORT(_xlfn._xlws.FILTER(Nom_de_la_commune,Code_postal=EXF1)))</f>
        <v>STAFFELFELDEN</v>
      </c>
      <c r="EXG2" t="str" cm="1">
        <f t="array" ref="EXG2:EXG3">_xlfn.UNIQUE(_xlfn._xlws.SORT(_xlfn._xlws.FILTER(Nom_de_la_commune,Code_postal=EXG1)))</f>
        <v>BARTENHEIM</v>
      </c>
      <c r="EXH2" t="str" cm="1">
        <f t="array" ref="EXH2:EXH3">_xlfn.UNIQUE(_xlfn._xlws.SORT(_xlfn._xlws.FILTER(Nom_de_la_commune,Code_postal=EXH1)))</f>
        <v>MEYENHEIM</v>
      </c>
      <c r="EXI2" t="str" cm="1">
        <f t="array" ref="EXI2">_xlfn.UNIQUE(_xlfn._xlws.SORT(_xlfn._xlws.FILTER(Nom_de_la_commune,Code_postal=EXI1)))</f>
        <v>LABAROCHE</v>
      </c>
      <c r="EXJ2" t="str" cm="1">
        <f t="array" ref="EXJ2:EXJ3">_xlfn.UNIQUE(_xlfn._xlws.SORT(_xlfn._xlws.FILTER(Nom_de_la_commune,Code_postal=EXJ1)))</f>
        <v>WETTOLSHEIM</v>
      </c>
      <c r="EXK2" t="str" cm="1">
        <f t="array" ref="EXK2">_xlfn.UNIQUE(_xlfn._xlws.SORT(_xlfn._xlws.FILTER(Nom_de_la_commune,Code_postal=EXK1)))</f>
        <v>REININGUE</v>
      </c>
      <c r="EXL2" t="str" cm="1">
        <f t="array" ref="EXL2:EXL3">_xlfn.UNIQUE(_xlfn._xlws.SORT(_xlfn._xlws.FILTER(Nom_de_la_commune,Code_postal=EXL1)))</f>
        <v>ILLTAL</v>
      </c>
      <c r="EXM2" t="str" cm="1">
        <f t="array" ref="EXM2:EXM3">_xlfn.UNIQUE(_xlfn._xlws.SORT(_xlfn._xlws.FILTER(Nom_de_la_commune,Code_postal=EXM1)))</f>
        <v>GUEMAR</v>
      </c>
      <c r="EXN2" t="str" cm="1">
        <f t="array" ref="EXN2">_xlfn.UNIQUE(_xlfn._xlws.SORT(_xlfn._xlws.FILTER(Nom_de_la_commune,Code_postal=EXN1)))</f>
        <v>BEBLENHEIM</v>
      </c>
      <c r="EXO2" t="str" cm="1">
        <f t="array" ref="EXO2:EXO3">_xlfn.UNIQUE(_xlfn._xlws.SORT(_xlfn._xlws.FILTER(Nom_de_la_commune,Code_postal=EXO1)))</f>
        <v>GALFINGUE</v>
      </c>
      <c r="EXP2" t="str" cm="1">
        <f t="array" ref="EXP2">_xlfn.UNIQUE(_xlfn._xlws.SORT(_xlfn._xlws.FILTER(Nom_de_la_commune,Code_postal=EXP1)))</f>
        <v>LYON 01</v>
      </c>
      <c r="EXQ2" t="str" cm="1">
        <f t="array" ref="EXQ2">_xlfn.UNIQUE(_xlfn._xlws.SORT(_xlfn._xlws.FILTER(Nom_de_la_commune,Code_postal=EXQ1)))</f>
        <v>LYON 02</v>
      </c>
      <c r="EXR2" t="str" cm="1">
        <f t="array" ref="EXR2">_xlfn.UNIQUE(_xlfn._xlws.SORT(_xlfn._xlws.FILTER(Nom_de_la_commune,Code_postal=EXR1)))</f>
        <v>LYON 03</v>
      </c>
      <c r="EXS2" t="str" cm="1">
        <f t="array" ref="EXS2">_xlfn.UNIQUE(_xlfn._xlws.SORT(_xlfn._xlws.FILTER(Nom_de_la_commune,Code_postal=EXS1)))</f>
        <v>LYON 04</v>
      </c>
      <c r="EXT2" t="str" cm="1">
        <f t="array" ref="EXT2">_xlfn.UNIQUE(_xlfn._xlws.SORT(_xlfn._xlws.FILTER(Nom_de_la_commune,Code_postal=EXT1)))</f>
        <v>LYON 05</v>
      </c>
      <c r="EXU2" t="str" cm="1">
        <f t="array" ref="EXU2">_xlfn.UNIQUE(_xlfn._xlws.SORT(_xlfn._xlws.FILTER(Nom_de_la_commune,Code_postal=EXU1)))</f>
        <v>LYON 06</v>
      </c>
      <c r="EXV2" t="str" cm="1">
        <f t="array" ref="EXV2">_xlfn.UNIQUE(_xlfn._xlws.SORT(_xlfn._xlws.FILTER(Nom_de_la_commune,Code_postal=EXV1)))</f>
        <v>LYON 07</v>
      </c>
      <c r="EXW2" t="str" cm="1">
        <f t="array" ref="EXW2">_xlfn.UNIQUE(_xlfn._xlws.SORT(_xlfn._xlws.FILTER(Nom_de_la_commune,Code_postal=EXW1)))</f>
        <v>LYON 08</v>
      </c>
      <c r="EXX2" t="str" cm="1">
        <f t="array" ref="EXX2">_xlfn.UNIQUE(_xlfn._xlws.SORT(_xlfn._xlws.FILTER(Nom_de_la_commune,Code_postal=EXX1)))</f>
        <v>LYON 09</v>
      </c>
      <c r="EXY2" t="str" cm="1">
        <f t="array" ref="EXY2">_xlfn.UNIQUE(_xlfn._xlws.SORT(_xlfn._xlws.FILTER(Nom_de_la_commune,Code_postal=EXY1)))</f>
        <v>VILLEURBANNE</v>
      </c>
      <c r="EXZ2" t="str" cm="1">
        <f t="array" ref="EXZ2">_xlfn.UNIQUE(_xlfn._xlws.SORT(_xlfn._xlws.FILTER(Nom_de_la_commune,Code_postal=EXZ1)))</f>
        <v>STE FOY LES LYON</v>
      </c>
      <c r="EYA2" t="str" cm="1">
        <f t="array" ref="EYA2">_xlfn.UNIQUE(_xlfn._xlws.SORT(_xlfn._xlws.FILTER(Nom_de_la_commune,Code_postal=EYA1)))</f>
        <v>CHIROUBLES</v>
      </c>
      <c r="EYB2" t="str" cm="1">
        <f t="array" ref="EYB2">_xlfn.UNIQUE(_xlfn._xlws.SORT(_xlfn._xlws.FILTER(Nom_de_la_commune,Code_postal=EYB1)))</f>
        <v>VAULX EN VELIN</v>
      </c>
      <c r="EYC2" t="str" cm="1">
        <f t="array" ref="EYC2">_xlfn.UNIQUE(_xlfn._xlws.SORT(_xlfn._xlws.FILTER(Nom_de_la_commune,Code_postal=EYC1)))</f>
        <v>COLOMBIER SAUGNIEU</v>
      </c>
      <c r="EYD2" t="str" cm="1">
        <f t="array" ref="EYD2">_xlfn.UNIQUE(_xlfn._xlws.SORT(_xlfn._xlws.FILTER(Nom_de_la_commune,Code_postal=EYD1)))</f>
        <v>COLOMBIER SAUGNIEU</v>
      </c>
      <c r="EYE2" t="str" cm="1">
        <f t="array" ref="EYE2">_xlfn.UNIQUE(_xlfn._xlws.SORT(_xlfn._xlws.FILTER(Nom_de_la_commune,Code_postal=EYE1)))</f>
        <v>BRINDAS</v>
      </c>
      <c r="EYF2" t="str" cm="1">
        <f t="array" ref="EYF2">_xlfn.UNIQUE(_xlfn._xlws.SORT(_xlfn._xlws.FILTER(Nom_de_la_commune,Code_postal=EYF1)))</f>
        <v>ECULLY</v>
      </c>
      <c r="EYG2" t="str" cm="1">
        <f t="array" ref="EYG2">_xlfn.UNIQUE(_xlfn._xlws.SORT(_xlfn._xlws.FILTER(Nom_de_la_commune,Code_postal=EYG1)))</f>
        <v>RILLIEUX LA PAPE</v>
      </c>
      <c r="EYH2" t="str" cm="1">
        <f t="array" ref="EYH2">_xlfn.UNIQUE(_xlfn._xlws.SORT(_xlfn._xlws.FILTER(Nom_de_la_commune,Code_postal=EYH1)))</f>
        <v>DECINES CHARPIEU</v>
      </c>
      <c r="EYI2" t="str" cm="1">
        <f t="array" ref="EYI2">_xlfn.UNIQUE(_xlfn._xlws.SORT(_xlfn._xlws.FILTER(Nom_de_la_commune,Code_postal=EYI1)))</f>
        <v>TASSIN LA DEMI LUNE</v>
      </c>
      <c r="EYJ2" t="str" cm="1">
        <f t="array" ref="EYJ2:EYJ10">_xlfn.UNIQUE(_xlfn._xlws.SORT(_xlfn._xlws.FILTER(Nom_de_la_commune,Code_postal=EYJ1)))</f>
        <v>AFFOUX</v>
      </c>
      <c r="EYK2" t="str" cm="1">
        <f t="array" ref="EYK2">_xlfn.UNIQUE(_xlfn._xlws.SORT(_xlfn._xlws.FILTER(Nom_de_la_commune,Code_postal=EYK1)))</f>
        <v>ST FONS</v>
      </c>
      <c r="EYL2" t="str" cm="1">
        <f t="array" ref="EYL2">_xlfn.UNIQUE(_xlfn._xlws.SORT(_xlfn._xlws.FILTER(Nom_de_la_commune,Code_postal=EYL1)))</f>
        <v>VENISSIEUX</v>
      </c>
      <c r="EYM2" t="str" cm="1">
        <f t="array" ref="EYM2:EYM12">_xlfn.UNIQUE(_xlfn._xlws.SORT(_xlfn._xlws.FILTER(Nom_de_la_commune,Code_postal=EYM1)))</f>
        <v>BULLY</v>
      </c>
      <c r="EYN2" t="str" cm="1">
        <f t="array" ref="EYN2:EYN9">_xlfn.UNIQUE(_xlfn._xlws.SORT(_xlfn._xlws.FILTER(Nom_de_la_commune,Code_postal=EYN1)))</f>
        <v>BELLEVILLE EN BEAUJOLAIS</v>
      </c>
      <c r="EYO2" t="str" cm="1">
        <f t="array" ref="EYO2">_xlfn.UNIQUE(_xlfn._xlws.SORT(_xlfn._xlws.FILTER(Nom_de_la_commune,Code_postal=EYO1)))</f>
        <v>ST GENIS LAVAL</v>
      </c>
      <c r="EYP2" t="str" cm="1">
        <f t="array" ref="EYP2:EYP3">_xlfn.UNIQUE(_xlfn._xlws.SORT(_xlfn._xlws.FILTER(Nom_de_la_commune,Code_postal=EYP1)))</f>
        <v>ST VINCENT DE REINS</v>
      </c>
      <c r="EYQ2" t="str" cm="1">
        <f t="array" ref="EYQ2:EYQ7">_xlfn.UNIQUE(_xlfn._xlws.SORT(_xlfn._xlws.FILTER(Nom_de_la_commune,Code_postal=EYQ1)))</f>
        <v>ALBIGNY SUR SAONE</v>
      </c>
      <c r="EYR2" t="str" cm="1">
        <f t="array" ref="EYR2">_xlfn.UNIQUE(_xlfn._xlws.SORT(_xlfn._xlws.FILTER(Nom_de_la_commune,Code_postal=EYR1)))</f>
        <v>CHARBONNIERES LES BAINS</v>
      </c>
      <c r="EYS2" t="str" cm="1">
        <f t="array" ref="EYS2:EYS7">_xlfn.UNIQUE(_xlfn._xlws.SORT(_xlfn._xlws.FILTER(Nom_de_la_commune,Code_postal=EYS1)))</f>
        <v>CAILLOUX SUR FONTAINES</v>
      </c>
      <c r="EYT2" t="str" cm="1">
        <f t="array" ref="EYT2:EYT3">_xlfn.UNIQUE(_xlfn._xlws.SORT(_xlfn._xlws.FILTER(Nom_de_la_commune,Code_postal=EYT1)))</f>
        <v>MARCY L ETOILE</v>
      </c>
      <c r="EYU2" t="str" cm="1">
        <f t="array" ref="EYU2:EYU5">_xlfn.UNIQUE(_xlfn._xlws.SORT(_xlfn._xlws.FILTER(Nom_de_la_commune,Code_postal=EYU1)))</f>
        <v>CRAPONNE</v>
      </c>
      <c r="EYV2" t="str" cm="1">
        <f t="array" ref="EYV2">_xlfn.UNIQUE(_xlfn._xlws.SORT(_xlfn._xlws.FILTER(Nom_de_la_commune,Code_postal=EYV1)))</f>
        <v>CALUIRE ET CUIRE</v>
      </c>
      <c r="EYW2" t="str" cm="1">
        <f t="array" ref="EYW2">_xlfn.UNIQUE(_xlfn._xlws.SORT(_xlfn._xlws.FILTER(Nom_de_la_commune,Code_postal=EYW1)))</f>
        <v>OULLINS PIERRE BENITE</v>
      </c>
      <c r="EYX2" t="str" cm="1">
        <f t="array" ref="EYX2">_xlfn.UNIQUE(_xlfn._xlws.SORT(_xlfn._xlws.FILTER(Nom_de_la_commune,Code_postal=EYX1)))</f>
        <v>FEYZIN</v>
      </c>
      <c r="EYY2" t="str" cm="1">
        <f t="array" ref="EYY2:EYY5">_xlfn.UNIQUE(_xlfn._xlws.SORT(_xlfn._xlws.FILTER(Nom_de_la_commune,Code_postal=EYY1)))</f>
        <v>JONAGE</v>
      </c>
      <c r="EYZ2" t="str" cm="1">
        <f t="array" ref="EYZ2">_xlfn.UNIQUE(_xlfn._xlws.SORT(_xlfn._xlws.FILTER(Nom_de_la_commune,Code_postal=EYZ1)))</f>
        <v>FRANCHEVILLE</v>
      </c>
      <c r="EZA2" t="str" cm="1">
        <f t="array" ref="EZA2">_xlfn.UNIQUE(_xlfn._xlws.SORT(_xlfn._xlws.FILTER(Nom_de_la_commune,Code_postal=EZA1)))</f>
        <v>LA MULATIERE</v>
      </c>
      <c r="EZB2" t="str" cm="1">
        <f t="array" ref="EZB2:EZB7">_xlfn.UNIQUE(_xlfn._xlws.SORT(_xlfn._xlws.FILTER(Nom_de_la_commune,Code_postal=EZB1)))</f>
        <v>COMMUNAY</v>
      </c>
      <c r="EZC2" t="str" cm="1">
        <f t="array" ref="EZC2">_xlfn.UNIQUE(_xlfn._xlws.SORT(_xlfn._xlws.FILTER(Nom_de_la_commune,Code_postal=EZC1)))</f>
        <v>ST DIDIER AU MONT D OR</v>
      </c>
      <c r="EZD2" t="str" cm="1">
        <f t="array" ref="EZD2:EZD15">_xlfn.UNIQUE(_xlfn._xlws.SORT(_xlfn._xlws.FILTER(Nom_de_la_commune,Code_postal=EZD1)))</f>
        <v>ALIX</v>
      </c>
      <c r="EZE2" t="str" cm="1">
        <f t="array" ref="EZE2:EZE5">_xlfn.UNIQUE(_xlfn._xlws.SORT(_xlfn._xlws.FILTER(Nom_de_la_commune,Code_postal=EZE1)))</f>
        <v>CHARLY</v>
      </c>
      <c r="EZF2" t="str" cm="1">
        <f t="array" ref="EZF2:EZF6">_xlfn.UNIQUE(_xlfn._xlws.SORT(_xlfn._xlws.FILTER(Nom_de_la_commune,Code_postal=EZF1)))</f>
        <v>ARNAS</v>
      </c>
      <c r="EZG2" t="str" cm="1">
        <f t="array" ref="EZG2">_xlfn.UNIQUE(_xlfn._xlws.SORT(_xlfn._xlws.FILTER(Nom_de_la_commune,Code_postal=EZG1)))</f>
        <v>CHAMPAGNE AU MONT D OR</v>
      </c>
      <c r="EZH2" t="str" cm="1">
        <f t="array" ref="EZH2:EZH7">_xlfn.UNIQUE(_xlfn._xlws.SORT(_xlfn._xlws.FILTER(Nom_de_la_commune,Code_postal=EZH1)))</f>
        <v>AMPUIS</v>
      </c>
      <c r="EZI2" t="str" cm="1">
        <f t="array" ref="EZI2:EZI11">_xlfn.UNIQUE(_xlfn._xlws.SORT(_xlfn._xlws.FILTER(Nom_de_la_commune,Code_postal=EZI1)))</f>
        <v>BEAUJEU</v>
      </c>
      <c r="EZJ2" t="str" cm="1">
        <f t="array" ref="EZJ2:EZJ9">_xlfn.UNIQUE(_xlfn._xlws.SORT(_xlfn._xlws.FILTER(Nom_de_la_commune,Code_postal=EZJ1)))</f>
        <v>CHABANIERE</v>
      </c>
      <c r="EZK2" t="str" cm="1">
        <f t="array" ref="EZK2">_xlfn.UNIQUE(_xlfn._xlws.SORT(_xlfn._xlws.FILTER(Nom_de_la_commune,Code_postal=EZK1)))</f>
        <v>ST CYR AU MONT D OR</v>
      </c>
      <c r="EZL2" t="str" cm="1">
        <f t="array" ref="EZL2:EZL8">_xlfn.UNIQUE(_xlfn._xlws.SORT(_xlfn._xlws.FILTER(Nom_de_la_commune,Code_postal=EZL1)))</f>
        <v>BLACE</v>
      </c>
      <c r="EZM2" t="str" cm="1">
        <f t="array" ref="EZM2:EZM3">_xlfn.UNIQUE(_xlfn._xlws.SORT(_xlfn._xlws.FILTER(Nom_de_la_commune,Code_postal=EZM1)))</f>
        <v>COURS</v>
      </c>
      <c r="EZN2" t="str" cm="1">
        <f t="array" ref="EZN2:EZN8">_xlfn.UNIQUE(_xlfn._xlws.SORT(_xlfn._xlws.FILTER(Nom_de_la_commune,Code_postal=EZN1)))</f>
        <v>AMBERIEUX</v>
      </c>
      <c r="EZO2" t="str" cm="1">
        <f t="array" ref="EZO2:EZO6">_xlfn.UNIQUE(_xlfn._xlws.SORT(_xlfn._xlws.FILTER(Nom_de_la_commune,Code_postal=EZO1)))</f>
        <v>ANCY</v>
      </c>
      <c r="EZP2" t="str" cm="1">
        <f t="array" ref="EZP2">_xlfn.UNIQUE(_xlfn._xlws.SORT(_xlfn._xlws.FILTER(Nom_de_la_commune,Code_postal=EZP1)))</f>
        <v>BRON</v>
      </c>
      <c r="EZQ2" t="str" cm="1">
        <f t="array" ref="EZQ2:EZQ6">_xlfn.UNIQUE(_xlfn._xlws.SORT(_xlfn._xlws.FILTER(Nom_de_la_commune,Code_postal=EZQ1)))</f>
        <v>MESSIMY</v>
      </c>
      <c r="EZR2" t="str" cm="1">
        <f t="array" ref="EZR2">_xlfn.UNIQUE(_xlfn._xlws.SORT(_xlfn._xlws.FILTER(Nom_de_la_commune,Code_postal=EZR1)))</f>
        <v>GRIGNY</v>
      </c>
      <c r="EZS2" t="str" cm="1">
        <f t="array" ref="EZS2:EZS3">_xlfn.UNIQUE(_xlfn._xlws.SORT(_xlfn._xlws.FILTER(Nom_de_la_commune,Code_postal=EZS1)))</f>
        <v>BRIGNAIS</v>
      </c>
      <c r="EZT2" t="str" cm="1">
        <f t="array" ref="EZT2">_xlfn.UNIQUE(_xlfn._xlws.SORT(_xlfn._xlws.FILTER(Nom_de_la_commune,Code_postal=EZT1)))</f>
        <v>IRIGNY</v>
      </c>
      <c r="EZU2" t="str" cm="1">
        <f t="array" ref="EZU2:EZU6">_xlfn.UNIQUE(_xlfn._xlws.SORT(_xlfn._xlws.FILTER(Nom_de_la_commune,Code_postal=EZU1)))</f>
        <v>AMPLEPUIS</v>
      </c>
      <c r="EZV2" t="str" cm="1">
        <f t="array" ref="EZV2:EZV4">_xlfn.UNIQUE(_xlfn._xlws.SORT(_xlfn._xlws.FILTER(Nom_de_la_commune,Code_postal=EZV1)))</f>
        <v>ST CYR SUR LE RHONE</v>
      </c>
      <c r="EZW2" t="str" cm="1">
        <f t="array" ref="EZW2">_xlfn.UNIQUE(_xlfn._xlws.SORT(_xlfn._xlws.FILTER(Nom_de_la_commune,Code_postal=EZW1)))</f>
        <v>DARDILLY</v>
      </c>
      <c r="EZX2" t="str" cm="1">
        <f t="array" ref="EZX2:EZX3">_xlfn.UNIQUE(_xlfn._xlws.SORT(_xlfn._xlws.FILTER(Nom_de_la_commune,Code_postal=EZX1)))</f>
        <v>SATHONAY CAMP</v>
      </c>
      <c r="EZY2" t="str" cm="1">
        <f t="array" ref="EZY2:EZY6">_xlfn.UNIQUE(_xlfn._xlws.SORT(_xlfn._xlws.FILTER(Nom_de_la_commune,Code_postal=EZY1)))</f>
        <v>COISE</v>
      </c>
      <c r="EZZ2" t="str" cm="1">
        <f t="array" ref="EZZ2">_xlfn.UNIQUE(_xlfn._xlws.SORT(_xlfn._xlws.FILTER(Nom_de_la_commune,Code_postal=EZZ1)))</f>
        <v>OULLINS PIERRE BENITE</v>
      </c>
      <c r="FAA2" t="str" cm="1">
        <f t="array" ref="FAA2:FAA10">_xlfn.UNIQUE(_xlfn._xlws.SORT(_xlfn._xlws.FILTER(Nom_de_la_commune,Code_postal=FAA1)))</f>
        <v>AVEIZE</v>
      </c>
      <c r="FAB2" t="str" cm="1">
        <f t="array" ref="FAB2:FAB13">_xlfn.UNIQUE(_xlfn._xlws.SORT(_xlfn._xlws.FILTER(Nom_de_la_commune,Code_postal=FAB1)))</f>
        <v>BAGNOLS</v>
      </c>
      <c r="FAC2" t="str" cm="1">
        <f t="array" ref="FAC2">_xlfn.UNIQUE(_xlfn._xlws.SORT(_xlfn._xlws.FILTER(Nom_de_la_commune,Code_postal=FAC1)))</f>
        <v>CHAPONOST</v>
      </c>
      <c r="FAD2" t="str" cm="1">
        <f t="array" ref="FAD2:FAD9">_xlfn.UNIQUE(_xlfn._xlws.SORT(_xlfn._xlws.FILTER(Nom_de_la_commune,Code_postal=FAD1)))</f>
        <v>COGNY</v>
      </c>
      <c r="FAE2" t="str" cm="1">
        <f t="array" ref="FAE2:FAE3">_xlfn.UNIQUE(_xlfn._xlws.SORT(_xlfn._xlws.FILTER(Nom_de_la_commune,Code_postal=FAE1)))</f>
        <v>QUINCIEUX</v>
      </c>
      <c r="FAF2" t="str" cm="1">
        <f t="array" ref="FAF2">_xlfn.UNIQUE(_xlfn._xlws.SORT(_xlfn._xlws.FILTER(Nom_de_la_commune,Code_postal=FAF1)))</f>
        <v>COLLONGES AU MONT D OR</v>
      </c>
      <c r="FAG2" t="str" cm="1">
        <f t="array" ref="FAG2">_xlfn.UNIQUE(_xlfn._xlws.SORT(_xlfn._xlws.FILTER(Nom_de_la_commune,Code_postal=FAG1)))</f>
        <v>VAUGNERAY</v>
      </c>
      <c r="FAH2" t="str" cm="1">
        <f t="array" ref="FAH2">_xlfn.UNIQUE(_xlfn._xlws.SORT(_xlfn._xlws.FILTER(Nom_de_la_commune,Code_postal=FAH1)))</f>
        <v>CHASSIEU</v>
      </c>
      <c r="FAI2" t="str" cm="1">
        <f t="array" ref="FAI2:FAI7">_xlfn.UNIQUE(_xlfn._xlws.SORT(_xlfn._xlws.FILTER(Nom_de_la_commune,Code_postal=FAI1)))</f>
        <v>BESSENAY</v>
      </c>
      <c r="FAJ2" t="str" cm="1">
        <f t="array" ref="FAJ2:FAJ7">_xlfn.UNIQUE(_xlfn._xlws.SORT(_xlfn._xlws.FILTER(Nom_de_la_commune,Code_postal=FAJ1)))</f>
        <v>BEAUVALLON</v>
      </c>
      <c r="FAK2" t="str" cm="1">
        <f t="array" ref="FAK2:FAK3">_xlfn.UNIQUE(_xlfn._xlws.SORT(_xlfn._xlws.FILTER(Nom_de_la_commune,Code_postal=FAK1)))</f>
        <v>ST BONNET DE MURE</v>
      </c>
      <c r="FAL2" t="str" cm="1">
        <f t="array" ref="FAL2">_xlfn.UNIQUE(_xlfn._xlws.SORT(_xlfn._xlws.FILTER(Nom_de_la_commune,Code_postal=FAL1)))</f>
        <v>GENAY</v>
      </c>
      <c r="FAM2" t="str" cm="1">
        <f t="array" ref="FAM2">_xlfn.UNIQUE(_xlfn._xlws.SORT(_xlfn._xlws.FILTER(Nom_de_la_commune,Code_postal=FAM1)))</f>
        <v>GENAS</v>
      </c>
      <c r="FAN2" t="str" cm="1">
        <f t="array" ref="FAN2">_xlfn.UNIQUE(_xlfn._xlws.SORT(_xlfn._xlws.FILTER(Nom_de_la_commune,Code_postal=FAN1)))</f>
        <v>LIMONEST</v>
      </c>
      <c r="FAO2" t="str" cm="1">
        <f t="array" ref="FAO2:FAO5">_xlfn.UNIQUE(_xlfn._xlws.SORT(_xlfn._xlws.FILTER(Nom_de_la_commune,Code_postal=FAO1)))</f>
        <v>CHAMBOST LONGESSAIGNE</v>
      </c>
      <c r="FAP2" t="str" cm="1">
        <f t="array" ref="FAP2:FAP4">_xlfn.UNIQUE(_xlfn._xlws.SORT(_xlfn._xlws.FILTER(Nom_de_la_commune,Code_postal=FAP1)))</f>
        <v>MIONS</v>
      </c>
      <c r="FAQ2" t="str" cm="1">
        <f t="array" ref="FAQ2:FAQ7">_xlfn.UNIQUE(_xlfn._xlws.SORT(_xlfn._xlws.FILTER(Nom_de_la_commune,Code_postal=FAQ1)))</f>
        <v>AIGUEPERSE</v>
      </c>
      <c r="FAR2" t="str" cm="1">
        <f t="array" ref="FAR2">_xlfn.UNIQUE(_xlfn._xlws.SORT(_xlfn._xlws.FILTER(Nom_de_la_commune,Code_postal=FAR1)))</f>
        <v>ST PRIEST</v>
      </c>
      <c r="FAS2" t="str" cm="1">
        <f t="array" ref="FAS2:FAS3">_xlfn.UNIQUE(_xlfn._xlws.SORT(_xlfn._xlws.FILTER(Nom_de_la_commune,Code_postal=FAS1)))</f>
        <v>FLEURIE</v>
      </c>
      <c r="FAT2" t="str" cm="1">
        <f t="array" ref="FAT2">_xlfn.UNIQUE(_xlfn._xlws.SORT(_xlfn._xlws.FILTER(Nom_de_la_commune,Code_postal=FAT1)))</f>
        <v>ST GEORGES DE RENEINS</v>
      </c>
      <c r="FAU2" t="str" cm="1">
        <f t="array" ref="FAU2:FAU6">_xlfn.UNIQUE(_xlfn._xlws.SORT(_xlfn._xlws.FILTER(Nom_de_la_commune,Code_postal=FAU1)))</f>
        <v>CENVES</v>
      </c>
      <c r="FAV2" t="str" cm="1">
        <f t="array" ref="FAV2:FAV3">_xlfn.UNIQUE(_xlfn._xlws.SORT(_xlfn._xlws.FILTER(Nom_de_la_commune,Code_postal=FAV1)))</f>
        <v>DUERNE</v>
      </c>
      <c r="FAW2" t="str" cm="1">
        <f t="array" ref="FAW2">_xlfn.UNIQUE(_xlfn._xlws.SORT(_xlfn._xlws.FILTER(Nom_de_la_commune,Code_postal=FAW1)))</f>
        <v>DEUX GROSNES</v>
      </c>
      <c r="FAX2" t="str" cm="1">
        <f t="array" ref="FAX2:FAX10">_xlfn.UNIQUE(_xlfn._xlws.SORT(_xlfn._xlws.FILTER(Nom_de_la_commune,Code_postal=FAX1)))</f>
        <v>CHAMBOST ALLIERES</v>
      </c>
      <c r="FAY2" t="str" cm="1">
        <f t="array" ref="FAY2">_xlfn.UNIQUE(_xlfn._xlws.SORT(_xlfn._xlws.FILTER(Nom_de_la_commune,Code_postal=FAY1)))</f>
        <v>LA TOUR DE SALVAGNY</v>
      </c>
      <c r="FAZ2" t="str" cm="1">
        <f t="array" ref="FAZ2">_xlfn.UNIQUE(_xlfn._xlws.SORT(_xlfn._xlws.FILTER(Nom_de_la_commune,Code_postal=FAZ1)))</f>
        <v>VILLIE MORGON</v>
      </c>
      <c r="FBA2" t="str" cm="1">
        <f t="array" ref="FBA2:FBA3">_xlfn.UNIQUE(_xlfn._xlws.SORT(_xlfn._xlws.FILTER(Nom_de_la_commune,Code_postal=FBA1)))</f>
        <v>ST CLEMENT LES PLACES</v>
      </c>
      <c r="FBB2" t="str" cm="1">
        <f t="array" ref="FBB2">_xlfn.UNIQUE(_xlfn._xlws.SORT(_xlfn._xlws.FILTER(Nom_de_la_commune,Code_postal=FBB1)))</f>
        <v>CORBAS</v>
      </c>
      <c r="FBC2" t="str" cm="1">
        <f t="array" ref="FBC2:FBC3">_xlfn.UNIQUE(_xlfn._xlws.SORT(_xlfn._xlws.FILTER(Nom_de_la_commune,Code_postal=FBC1)))</f>
        <v>CHAPONNAY</v>
      </c>
      <c r="FBD2" t="str" cm="1">
        <f t="array" ref="FBD2:FBD43">_xlfn.UNIQUE(_xlfn._xlws.SORT(_xlfn._xlws.FILTER(Nom_de_la_commune,Code_postal=FBD1)))</f>
        <v>ANDELARRE</v>
      </c>
      <c r="FBE2" t="str" cm="1">
        <f t="array" ref="FBE2:FBE37">_xlfn.UNIQUE(_xlfn._xlws.SORT(_xlfn._xlws.FILTER(Nom_de_la_commune,Code_postal=FBE1)))</f>
        <v>ANCIER</v>
      </c>
      <c r="FBF2" t="str" cm="1">
        <f t="array" ref="FBF2:FBF30">_xlfn.UNIQUE(_xlfn._xlws.SORT(_xlfn._xlws.FILTER(Nom_de_la_commune,Code_postal=FBF1)))</f>
        <v>AILLEVANS</v>
      </c>
      <c r="FBG2" t="str" cm="1">
        <f t="array" ref="FBG2:FBG30">_xlfn.UNIQUE(_xlfn._xlws.SORT(_xlfn._xlws.FILTER(Nom_de_la_commune,Code_postal=FBG1)))</f>
        <v>ARBECEY</v>
      </c>
      <c r="FBH2" t="str" cm="1">
        <f t="array" ref="FBH2:FBH19">_xlfn.UNIQUE(_xlfn._xlws.SORT(_xlfn._xlws.FILTER(Nom_de_la_commune,Code_postal=FBH1)))</f>
        <v>FERRIERES LES RAY</v>
      </c>
      <c r="FBI2" t="str" cm="1">
        <f t="array" ref="FBI2:FBI17">_xlfn.UNIQUE(_xlfn._xlws.SORT(_xlfn._xlws.FILTER(Nom_de_la_commune,Code_postal=FBI1)))</f>
        <v>BARD LES PESMES</v>
      </c>
      <c r="FBJ2" t="str" cm="1">
        <f t="array" ref="FBJ2:FBJ17">_xlfn.UNIQUE(_xlfn._xlws.SORT(_xlfn._xlws.FILTER(Nom_de_la_commune,Code_postal=FBJ1)))</f>
        <v>AVRIGNEY VIREY</v>
      </c>
      <c r="FBK2" t="str" cm="1">
        <f t="array" ref="FBK2:FBK18">_xlfn.UNIQUE(_xlfn._xlws.SORT(_xlfn._xlws.FILTER(Nom_de_la_commune,Code_postal=FBK1)))</f>
        <v>AMANCE</v>
      </c>
      <c r="FBL2" t="str" cm="1">
        <f t="array" ref="FBL2:FBL12">_xlfn.UNIQUE(_xlfn._xlws.SORT(_xlfn._xlws.FILTER(Nom_de_la_commune,Code_postal=FBL1)))</f>
        <v>AMONCOURT</v>
      </c>
      <c r="FBM2" t="str" cm="1">
        <f t="array" ref="FBM2:FBM14">_xlfn.UNIQUE(_xlfn._xlws.SORT(_xlfn._xlws.FILTER(Nom_de_la_commune,Code_postal=FBM1)))</f>
        <v>ACHEY</v>
      </c>
      <c r="FBN2" t="str" cm="1">
        <f t="array" ref="FBN2:FBN36">_xlfn.UNIQUE(_xlfn._xlws.SORT(_xlfn._xlws.FILTER(Nom_de_la_commune,Code_postal=FBN1)))</f>
        <v>AULX LES CROMARY</v>
      </c>
      <c r="FBO2" t="str" cm="1">
        <f t="array" ref="FBO2:FBO35">_xlfn.UNIQUE(_xlfn._xlws.SORT(_xlfn._xlws.FILTER(Nom_de_la_commune,Code_postal=FBO1)))</f>
        <v>ADELANS ET LE VAL DE BITHAINE</v>
      </c>
      <c r="FBP2" t="str" cm="1">
        <f t="array" ref="FBP2:FBP20">_xlfn.UNIQUE(_xlfn._xlws.SORT(_xlfn._xlws.FILTER(Nom_de_la_commune,Code_postal=FBP1)))</f>
        <v>ALAINCOURT</v>
      </c>
      <c r="FBQ2" t="str" cm="1">
        <f t="array" ref="FBQ2">_xlfn.UNIQUE(_xlfn._xlws.SORT(_xlfn._xlws.FILTER(Nom_de_la_commune,Code_postal=FBQ1)))</f>
        <v>FOUGEROLLES ST VALBERT</v>
      </c>
      <c r="FBR2" t="str" cm="1">
        <f t="array" ref="FBR2:FBR18">_xlfn.UNIQUE(_xlfn._xlws.SORT(_xlfn._xlws.FILTER(Nom_de_la_commune,Code_postal=FBR1)))</f>
        <v>BESNANS</v>
      </c>
      <c r="FBS2" t="str" cm="1">
        <f t="array" ref="FBS2:FBS20">_xlfn.UNIQUE(_xlfn._xlws.SORT(_xlfn._xlws.FILTER(Nom_de_la_commune,Code_postal=FBS1)))</f>
        <v>CALMOUTIER</v>
      </c>
      <c r="FBT2" t="str" cm="1">
        <f t="array" ref="FBT2">_xlfn.UNIQUE(_xlfn._xlws.SORT(_xlfn._xlws.FILTER(Nom_de_la_commune,Code_postal=FBT1)))</f>
        <v>RONCHAMP</v>
      </c>
      <c r="FBU2" t="str" cm="1">
        <f t="array" ref="FBU2:FBU10">_xlfn.UNIQUE(_xlfn._xlws.SORT(_xlfn._xlws.FILTER(Nom_de_la_commune,Code_postal=FBU1)))</f>
        <v>BELMONT</v>
      </c>
      <c r="FBV2" t="str" cm="1">
        <f t="array" ref="FBV2:FBV6">_xlfn.UNIQUE(_xlfn._xlws.SORT(_xlfn._xlws.FILTER(Nom_de_la_commune,Code_postal=FBV1)))</f>
        <v>AMAGE</v>
      </c>
      <c r="FBW2" t="str" cm="1">
        <f t="array" ref="FBW2:FBW5">_xlfn.UNIQUE(_xlfn._xlws.SORT(_xlfn._xlws.FILTER(Nom_de_la_commune,Code_postal=FBW1)))</f>
        <v>BELFAHY</v>
      </c>
      <c r="FBX2" t="str" cm="1">
        <f t="array" ref="FBX2:FBX23">_xlfn.UNIQUE(_xlfn._xlws.SORT(_xlfn._xlws.FILTER(Nom_de_la_commune,Code_postal=FBX1)))</f>
        <v>ABELCOURT</v>
      </c>
      <c r="FBY2" t="str" cm="1">
        <f t="array" ref="FBY2:FBY13">_xlfn.UNIQUE(_xlfn._xlws.SORT(_xlfn._xlws.FILTER(Nom_de_la_commune,Code_postal=FBY1)))</f>
        <v>AMONT ET EFFRENEY</v>
      </c>
      <c r="FBZ2" t="str" cm="1">
        <f t="array" ref="FBZ2:FBZ4">_xlfn.UNIQUE(_xlfn._xlws.SORT(_xlfn._xlws.FILTER(Nom_de_la_commune,Code_postal=FBZ1)))</f>
        <v>AILLEVILLERS ET LYAUMONT</v>
      </c>
      <c r="FCA2" t="str" cm="1">
        <f t="array" ref="FCA2:FCA13">_xlfn.UNIQUE(_xlfn._xlws.SORT(_xlfn._xlws.FILTER(Nom_de_la_commune,Code_postal=FCA1)))</f>
        <v>AROZ</v>
      </c>
      <c r="FCB2" t="str" cm="1">
        <f t="array" ref="FCB2:FCB29">_xlfn.UNIQUE(_xlfn._xlws.SORT(_xlfn._xlws.FILTER(Nom_de_la_commune,Code_postal=FCB1)))</f>
        <v>BELVERNE</v>
      </c>
      <c r="FCC2" t="str" cm="1">
        <f t="array" ref="FCC2:FCC3">_xlfn.UNIQUE(_xlfn._xlws.SORT(_xlfn._xlws.FILTER(Nom_de_la_commune,Code_postal=FCC1)))</f>
        <v>HAUT DU THEM CHATEAU LAMBERT</v>
      </c>
      <c r="FCD2" t="str" cm="1">
        <f t="array" ref="FCD2:FCD37">_xlfn.UNIQUE(_xlfn._xlws.SORT(_xlfn._xlws.FILTER(Nom_de_la_commune,Code_postal=FCD1)))</f>
        <v>ABONCOURT GESINCOURT</v>
      </c>
      <c r="FCE2" t="str" cm="1">
        <f t="array" ref="FCE2:FCE12">_xlfn.UNIQUE(_xlfn._xlws.SORT(_xlfn._xlws.FILTER(Nom_de_la_commune,Code_postal=FCE1)))</f>
        <v>ARGILLIERES</v>
      </c>
      <c r="FCF2" t="str" cm="1">
        <f t="array" ref="FCF2:FCF26">_xlfn.UNIQUE(_xlfn._xlws.SORT(_xlfn._xlws.FILTER(Nom_de_la_commune,Code_postal=FCF1)))</f>
        <v>ANGIREY</v>
      </c>
      <c r="FCG2" t="str" cm="1">
        <f t="array" ref="FCG2:FCG19">_xlfn.UNIQUE(_xlfn._xlws.SORT(_xlfn._xlws.FILTER(Nom_de_la_commune,Code_postal=FCG1)))</f>
        <v>AINVELLE</v>
      </c>
      <c r="FCH2" t="str" cm="1">
        <f t="array" ref="FCH2:FCH4">_xlfn.UNIQUE(_xlfn._xlws.SORT(_xlfn._xlws.FILTER(Nom_de_la_commune,Code_postal=FCH1)))</f>
        <v>MACON</v>
      </c>
      <c r="FCI2" t="str" cm="1">
        <f t="array" ref="FCI2:FCI6">_xlfn.UNIQUE(_xlfn._xlws.SORT(_xlfn._xlws.FILTER(Nom_de_la_commune,Code_postal=FCI1)))</f>
        <v>CHALON SUR SAONE</v>
      </c>
      <c r="FCJ2" t="str" cm="1">
        <f t="array" ref="FCJ2:FCJ20">_xlfn.UNIQUE(_xlfn._xlws.SORT(_xlfn._xlws.FILTER(Nom_de_la_commune,Code_postal=FCJ1)))</f>
        <v>ANZY LE DUC</v>
      </c>
      <c r="FCK2" t="str" cm="1">
        <f t="array" ref="FCK2">_xlfn.UNIQUE(_xlfn._xlws.SORT(_xlfn._xlws.FILTER(Nom_de_la_commune,Code_postal=FCK1)))</f>
        <v>ST MARTIN BELLE ROCHE</v>
      </c>
      <c r="FCL2" t="str" cm="1">
        <f t="array" ref="FCL2:FCL12">_xlfn.UNIQUE(_xlfn._xlws.SORT(_xlfn._xlws.FILTER(Nom_de_la_commune,Code_postal=FCL1)))</f>
        <v>BARON</v>
      </c>
      <c r="FCM2" t="str" cm="1">
        <f t="array" ref="FCM2:FCM9">_xlfn.UNIQUE(_xlfn._xlws.SORT(_xlfn._xlws.FILTER(Nom_de_la_commune,Code_postal=FCM1)))</f>
        <v>CHASSY</v>
      </c>
      <c r="FCN2" t="str" cm="1">
        <f t="array" ref="FCN2:FCN9">_xlfn.UNIQUE(_xlfn._xlws.SORT(_xlfn._xlws.FILTER(Nom_de_la_commune,Code_postal=FCN1)))</f>
        <v>BOURBON LANCY</v>
      </c>
      <c r="FCO2" t="str" cm="1">
        <f t="array" ref="FCO2:FCO14">_xlfn.UNIQUE(_xlfn._xlws.SORT(_xlfn._xlws.FILTER(Nom_de_la_commune,Code_postal=FCO1)))</f>
        <v>BOUZERON</v>
      </c>
      <c r="FCP2" t="str" cm="1">
        <f t="array" ref="FCP2:FCP8">_xlfn.UNIQUE(_xlfn._xlws.SORT(_xlfn._xlws.FILTER(Nom_de_la_commune,Code_postal=FCP1)))</f>
        <v>DIGOIN</v>
      </c>
      <c r="FCQ2" t="str" cm="1">
        <f t="array" ref="FCQ2:FCQ7">_xlfn.UNIQUE(_xlfn._xlws.SORT(_xlfn._xlws.FILTER(Nom_de_la_commune,Code_postal=FCQ1)))</f>
        <v>ANGLURE SOUS DUN</v>
      </c>
      <c r="FCR2" t="str" cm="1">
        <f t="array" ref="FCR2:FCR13">_xlfn.UNIQUE(_xlfn._xlws.SORT(_xlfn._xlws.FILTER(Nom_de_la_commune,Code_postal=FCR1)))</f>
        <v>BRION</v>
      </c>
      <c r="FCS2" t="str" cm="1">
        <f t="array" ref="FCS2:FCS3">_xlfn.UNIQUE(_xlfn._xlws.SORT(_xlfn._xlws.FILTER(Nom_de_la_commune,Code_postal=FCS1)))</f>
        <v>LE CREUSOT</v>
      </c>
      <c r="FCT2" t="str" cm="1">
        <f t="array" ref="FCT2:FCT7">_xlfn.UNIQUE(_xlfn._xlws.SORT(_xlfn._xlws.FILTER(Nom_de_la_commune,Code_postal=FCT1)))</f>
        <v>ECUISSES</v>
      </c>
      <c r="FCU2" t="str" cm="1">
        <f t="array" ref="FCU2:FCU17">_xlfn.UNIQUE(_xlfn._xlws.SORT(_xlfn._xlws.FILTER(Nom_de_la_commune,Code_postal=FCU1)))</f>
        <v>BALLORE</v>
      </c>
      <c r="FCV2" t="str" cm="1">
        <f t="array" ref="FCV2:FCV4">_xlfn.UNIQUE(_xlfn._xlws.SORT(_xlfn._xlws.FILTER(Nom_de_la_commune,Code_postal=FCV1)))</f>
        <v>POUILLOUX</v>
      </c>
      <c r="FCW2" t="str" cm="1">
        <f t="array" ref="FCW2:FCW18">_xlfn.UNIQUE(_xlfn._xlws.SORT(_xlfn._xlws.FILTER(Nom_de_la_commune,Code_postal=FCW1)))</f>
        <v>BEAUMONT SUR GROSNE</v>
      </c>
      <c r="FCX2" t="str" cm="1">
        <f t="array" ref="FCX2:FCX22">_xlfn.UNIQUE(_xlfn._xlws.SORT(_xlfn._xlws.FILTER(Nom_de_la_commune,Code_postal=FCX1)))</f>
        <v>BERGESSERIN</v>
      </c>
      <c r="FCY2" t="str" cm="1">
        <f t="array" ref="FCY2:FCY17">_xlfn.UNIQUE(_xlfn._xlws.SORT(_xlfn._xlws.FILTER(Nom_de_la_commune,Code_postal=FCY1)))</f>
        <v>AZE</v>
      </c>
      <c r="FCZ2" t="str" cm="1">
        <f t="array" ref="FCZ2:FCZ17">_xlfn.UNIQUE(_xlfn._xlws.SORT(_xlfn._xlws.FILTER(Nom_de_la_commune,Code_postal=FCZ1)))</f>
        <v>AUTHUMES</v>
      </c>
      <c r="FDA2" t="str" cm="1">
        <f t="array" ref="FDA2:FDA14">_xlfn.UNIQUE(_xlfn._xlws.SORT(_xlfn._xlws.FILTER(Nom_de_la_commune,Code_postal=FDA1)))</f>
        <v>BRIENNE</v>
      </c>
      <c r="FDB2" t="str" cm="1">
        <f t="array" ref="FDB2:FDB7">_xlfn.UNIQUE(_xlfn._xlws.SORT(_xlfn._xlws.FILTER(Nom_de_la_commune,Code_postal=FDB1)))</f>
        <v>GOURDON</v>
      </c>
      <c r="FDC2" t="str" cm="1">
        <f t="array" ref="FDC2:FDC10">_xlfn.UNIQUE(_xlfn._xlws.SORT(_xlfn._xlws.FILTER(Nom_de_la_commune,Code_postal=FDC1)))</f>
        <v>DAMPIERRE EN BRESSE</v>
      </c>
      <c r="FDD2" t="str" cm="1">
        <f t="array" ref="FDD2:FDD8">_xlfn.UNIQUE(_xlfn._xlws.SORT(_xlfn._xlws.FILTER(Nom_de_la_commune,Code_postal=FDD1)))</f>
        <v>CHARBONNAT</v>
      </c>
      <c r="FDE2" t="str" cm="1">
        <f t="array" ref="FDE2:FDE11">_xlfn.UNIQUE(_xlfn._xlws.SORT(_xlfn._xlws.FILTER(Nom_de_la_commune,Code_postal=FDE1)))</f>
        <v>BOSJEAN</v>
      </c>
      <c r="FDF2" t="str" cm="1">
        <f t="array" ref="FDF2:FDF7">_xlfn.UNIQUE(_xlfn._xlws.SORT(_xlfn._xlws.FILTER(Nom_de_la_commune,Code_postal=FDF1)))</f>
        <v>CHENAY LE CHATEL</v>
      </c>
      <c r="FDG2" t="str" cm="1">
        <f t="array" ref="FDG2:FDG15">_xlfn.UNIQUE(_xlfn._xlws.SORT(_xlfn._xlws.FILTER(Nom_de_la_commune,Code_postal=FDG1)))</f>
        <v>ALLEREY SUR SAONE</v>
      </c>
      <c r="FDH2" t="str" cm="1">
        <f t="array" ref="FDH2:FDH8">_xlfn.UNIQUE(_xlfn._xlws.SORT(_xlfn._xlws.FILTER(Nom_de_la_commune,Code_postal=FDH1)))</f>
        <v>COLLONGE LA MADELEINE</v>
      </c>
      <c r="FDI2" t="str" cm="1">
        <f t="array" ref="FDI2:FDI7">_xlfn.UNIQUE(_xlfn._xlws.SORT(_xlfn._xlws.FILTER(Nom_de_la_commune,Code_postal=FDI1)))</f>
        <v>BAUDRIERES</v>
      </c>
      <c r="FDJ2" t="str" cm="1">
        <f t="array" ref="FDJ2:FDJ7">_xlfn.UNIQUE(_xlfn._xlws.SORT(_xlfn._xlws.FILTER(Nom_de_la_commune,Code_postal=FDJ1)))</f>
        <v>ALLERIOT</v>
      </c>
      <c r="FDK2" t="str" cm="1">
        <f t="array" ref="FDK2:FDK23">_xlfn.UNIQUE(_xlfn._xlws.SORT(_xlfn._xlws.FILTER(Nom_de_la_commune,Code_postal=FDK1)))</f>
        <v>BISSEY SOUS CRUCHAUD</v>
      </c>
      <c r="FDL2" t="str" cm="1">
        <f t="array" ref="FDL2:FDL11">_xlfn.UNIQUE(_xlfn._xlws.SORT(_xlfn._xlws.FILTER(Nom_de_la_commune,Code_postal=FDL1)))</f>
        <v>ANTULLY</v>
      </c>
      <c r="FDM2" t="str" cm="1">
        <f t="array" ref="FDM2">_xlfn.UNIQUE(_xlfn._xlws.SORT(_xlfn._xlws.FILTER(Nom_de_la_commune,Code_postal=FDM1)))</f>
        <v>SANVIGNES LES MINES</v>
      </c>
      <c r="FDN2" t="str" cm="1">
        <f t="array" ref="FDN2:FDN8">_xlfn.UNIQUE(_xlfn._xlws.SORT(_xlfn._xlws.FILTER(Nom_de_la_commune,Code_postal=FDN1)))</f>
        <v>CIRY LE NOBLE</v>
      </c>
      <c r="FDO2" t="str" cm="1">
        <f t="array" ref="FDO2:FDO6">_xlfn.UNIQUE(_xlfn._xlws.SORT(_xlfn._xlws.FILTER(Nom_de_la_commune,Code_postal=FDO1)))</f>
        <v>GRANDVAUX</v>
      </c>
      <c r="FDP2" t="str" cm="1">
        <f t="array" ref="FDP2:FDP11">_xlfn.UNIQUE(_xlfn._xlws.SORT(_xlfn._xlws.FILTER(Nom_de_la_commune,Code_postal=FDP1)))</f>
        <v>JUIF</v>
      </c>
      <c r="FDQ2" t="str" cm="1">
        <f t="array" ref="FDQ2">_xlfn.UNIQUE(_xlfn._xlws.SORT(_xlfn._xlws.FILTER(Nom_de_la_commune,Code_postal=FDQ1)))</f>
        <v>BLANZY</v>
      </c>
      <c r="FDR2" t="str" cm="1">
        <f t="array" ref="FDR2:FDR34">_xlfn.UNIQUE(_xlfn._xlws.SORT(_xlfn._xlws.FILTER(Nom_de_la_commune,Code_postal=FDR1)))</f>
        <v>AMEUGNY</v>
      </c>
      <c r="FDS2" t="str" cm="1">
        <f t="array" ref="FDS2:FDS6">_xlfn.UNIQUE(_xlfn._xlws.SORT(_xlfn._xlws.FILTER(Nom_de_la_commune,Code_postal=FDS1)))</f>
        <v>LA CHAPELLE THECLE</v>
      </c>
      <c r="FDT2" t="str" cm="1">
        <f t="array" ref="FDT2:FDT8">_xlfn.UNIQUE(_xlfn._xlws.SORT(_xlfn._xlws.FILTER(Nom_de_la_commune,Code_postal=FDT1)))</f>
        <v>CHAMPAGNAT</v>
      </c>
      <c r="FDU2" t="str" cm="1">
        <f t="array" ref="FDU2:FDU10">_xlfn.UNIQUE(_xlfn._xlws.SORT(_xlfn._xlws.FILTER(Nom_de_la_commune,Code_postal=FDU1)))</f>
        <v>COUCHES</v>
      </c>
      <c r="FDV2" t="str" cm="1">
        <f t="array" ref="FDV2:FDV12">_xlfn.UNIQUE(_xlfn._xlws.SORT(_xlfn._xlws.FILTER(Nom_de_la_commune,Code_postal=FDV1)))</f>
        <v>BANTANGES</v>
      </c>
      <c r="FDW2" t="str" cm="1">
        <f t="array" ref="FDW2:FDW13">_xlfn.UNIQUE(_xlfn._xlws.SORT(_xlfn._xlws.FILTER(Nom_de_la_commune,Code_postal=FDW1)))</f>
        <v>ALUZE</v>
      </c>
      <c r="FDX2" t="str" cm="1">
        <f t="array" ref="FDX2:FDX15">_xlfn.UNIQUE(_xlfn._xlws.SORT(_xlfn._xlws.FILTER(Nom_de_la_commune,Code_postal=FDX1)))</f>
        <v>BOURGVILAIN</v>
      </c>
      <c r="FDY2" t="str" cm="1">
        <f t="array" ref="FDY2:FDY7">_xlfn.UNIQUE(_xlfn._xlws.SORT(_xlfn._xlws.FILTER(Nom_de_la_commune,Code_postal=FDY1)))</f>
        <v>CHAMPFORGEUIL</v>
      </c>
      <c r="FDZ2" t="str" cm="1">
        <f t="array" ref="FDZ2:FDZ8">_xlfn.UNIQUE(_xlfn._xlws.SORT(_xlfn._xlws.FILTER(Nom_de_la_commune,Code_postal=FDZ1)))</f>
        <v>BARNAY</v>
      </c>
      <c r="FEA2" t="str" cm="1">
        <f t="array" ref="FEA2:FEA4">_xlfn.UNIQUE(_xlfn._xlws.SORT(_xlfn._xlws.FILTER(Nom_de_la_commune,Code_postal=FEA1)))</f>
        <v>ANOST</v>
      </c>
      <c r="FEB2" t="str" cm="1">
        <f t="array" ref="FEB2:FEB11">_xlfn.UNIQUE(_xlfn._xlws.SORT(_xlfn._xlws.FILTER(Nom_de_la_commune,Code_postal=FEB1)))</f>
        <v>CHAINTRE</v>
      </c>
      <c r="FEC2" t="str" cm="1">
        <f t="array" ref="FEC2:FEC9">_xlfn.UNIQUE(_xlfn._xlws.SORT(_xlfn._xlws.FILTER(Nom_de_la_commune,Code_postal=FEC1)))</f>
        <v>BEAUREPAIRE EN BRESSE</v>
      </c>
      <c r="FED2" t="str" cm="1">
        <f t="array" ref="FED2:FED3">_xlfn.UNIQUE(_xlfn._xlws.SORT(_xlfn._xlws.FILTER(Nom_de_la_commune,Code_postal=FED1)))</f>
        <v>GERGY</v>
      </c>
      <c r="FEE2" t="str" cm="1">
        <f t="array" ref="FEE2:FEE11">_xlfn.UNIQUE(_xlfn._xlws.SORT(_xlfn._xlws.FILTER(Nom_de_la_commune,Code_postal=FEE1)))</f>
        <v>HAUTEFOND</v>
      </c>
      <c r="FEF2" t="str" cm="1">
        <f t="array" ref="FEF2:FEF9">_xlfn.UNIQUE(_xlfn._xlws.SORT(_xlfn._xlws.FILTER(Nom_de_la_commune,Code_postal=FEF1)))</f>
        <v>BEY</v>
      </c>
      <c r="FEG2" t="str" cm="1">
        <f t="array" ref="FEG2:FEG11">_xlfn.UNIQUE(_xlfn._xlws.SORT(_xlfn._xlws.FILTER(Nom_de_la_commune,Code_postal=FEG1)))</f>
        <v>BARIZEY</v>
      </c>
      <c r="FEH2" t="str" cm="1">
        <f t="array" ref="FEH2:FEH4">_xlfn.UNIQUE(_xlfn._xlws.SORT(_xlfn._xlws.FILTER(Nom_de_la_commune,Code_postal=FEH1)))</f>
        <v>LE BREUIL</v>
      </c>
      <c r="FEI2" t="str" cm="1">
        <f t="array" ref="FEI2:FEI3">_xlfn.UNIQUE(_xlfn._xlws.SORT(_xlfn._xlws.FILTER(Nom_de_la_commune,Code_postal=FEI1)))</f>
        <v>CRECHES SUR SAONE</v>
      </c>
      <c r="FEJ2" t="str" cm="1">
        <f t="array" ref="FEJ2:FEJ14">_xlfn.UNIQUE(_xlfn._xlws.SORT(_xlfn._xlws.FILTER(Nom_de_la_commune,Code_postal=FEJ1)))</f>
        <v>BOYER</v>
      </c>
      <c r="FEK2" t="str" cm="1">
        <f t="array" ref="FEK2:FEK6">_xlfn.UNIQUE(_xlfn._xlws.SORT(_xlfn._xlws.FILTER(Nom_de_la_commune,Code_postal=FEK1)))</f>
        <v>CHARMOY</v>
      </c>
      <c r="FEL2" t="str" cm="1">
        <f t="array" ref="FEL2:FEL6">_xlfn.UNIQUE(_xlfn._xlws.SORT(_xlfn._xlws.FILTER(Nom_de_la_commune,Code_postal=FEL1)))</f>
        <v>CHATEAUNEUF</v>
      </c>
      <c r="FEM2" t="str" cm="1">
        <f t="array" ref="FEM2:FEM5">_xlfn.UNIQUE(_xlfn._xlws.SORT(_xlfn._xlws.FILTER(Nom_de_la_commune,Code_postal=FEM1)))</f>
        <v>CRESSY SUR SOMME</v>
      </c>
      <c r="FEN2" t="str" cm="1">
        <f t="array" ref="FEN2:FEN23">_xlfn.UNIQUE(_xlfn._xlws.SORT(_xlfn._xlws.FILTER(Nom_de_la_commune,Code_postal=FEN1)))</f>
        <v>AMANZE</v>
      </c>
      <c r="FEO2" t="str" cm="1">
        <f t="array" ref="FEO2">_xlfn.UNIQUE(_xlfn._xlws.SORT(_xlfn._xlws.FILTER(Nom_de_la_commune,Code_postal=FEO1)))</f>
        <v>CHARNAY LES MACON</v>
      </c>
      <c r="FEP2" t="str" cm="1">
        <f t="array" ref="FEP2:FEP3">_xlfn.UNIQUE(_xlfn._xlws.SORT(_xlfn._xlws.FILTER(Nom_de_la_commune,Code_postal=FEP1)))</f>
        <v>HURIGNY</v>
      </c>
      <c r="FEQ2" t="str" cm="1">
        <f t="array" ref="FEQ2">_xlfn.UNIQUE(_xlfn._xlws.SORT(_xlfn._xlws.FILTER(Nom_de_la_commune,Code_postal=FEQ1)))</f>
        <v>CHATENOY LE ROYAL</v>
      </c>
      <c r="FER2" t="str" cm="1">
        <f t="array" ref="FER2:FER17">_xlfn.UNIQUE(_xlfn._xlws.SORT(_xlfn._xlws.FILTER(Nom_de_la_commune,Code_postal=FER1)))</f>
        <v>BERZE LA VILLE</v>
      </c>
      <c r="FES2" t="str" cm="1">
        <f t="array" ref="FES2:FES5">_xlfn.UNIQUE(_xlfn._xlws.SORT(_xlfn._xlws.FILTER(Nom_de_la_commune,Code_postal=FES1)))</f>
        <v>LA COMELLE</v>
      </c>
      <c r="FET2" t="str" cm="1">
        <f t="array" ref="FET2">_xlfn.UNIQUE(_xlfn._xlws.SORT(_xlfn._xlws.FILTER(Nom_de_la_commune,Code_postal=FET1)))</f>
        <v>LE MANS</v>
      </c>
      <c r="FEU2" t="str" cm="1">
        <f t="array" ref="FEU2">_xlfn.UNIQUE(_xlfn._xlws.SORT(_xlfn._xlws.FILTER(Nom_de_la_commune,Code_postal=FEU1)))</f>
        <v>LE MANS</v>
      </c>
      <c r="FEV2" t="str" cm="1">
        <f t="array" ref="FEV2:FEV17">_xlfn.UNIQUE(_xlfn._xlws.SORT(_xlfn._xlws.FILTER(Nom_de_la_commune,Code_postal=FEV1)))</f>
        <v>BEAUFAY</v>
      </c>
      <c r="FEW2" t="str" cm="1">
        <f t="array" ref="FEW2:FEW10">_xlfn.UNIQUE(_xlfn._xlws.SORT(_xlfn._xlws.FILTER(Nom_de_la_commune,Code_postal=FEW1)))</f>
        <v>CONFLANS SUR ANILLE</v>
      </c>
      <c r="FEX2" t="str" cm="1">
        <f t="array" ref="FEX2:FEX14">_xlfn.UNIQUE(_xlfn._xlws.SORT(_xlfn._xlws.FILTER(Nom_de_la_commune,Code_postal=FEX1)))</f>
        <v>ASSE LE BOISNE</v>
      </c>
      <c r="FEY2" t="str" cm="1">
        <f t="array" ref="FEY2:FEY11">_xlfn.UNIQUE(_xlfn._xlws.SORT(_xlfn._xlws.FILTER(Nom_de_la_commune,Code_postal=FEY1)))</f>
        <v>CRISSE</v>
      </c>
      <c r="FEZ2" t="str" cm="1">
        <f t="array" ref="FEZ2:FEZ9">_xlfn.UNIQUE(_xlfn._xlws.SORT(_xlfn._xlws.FILTER(Nom_de_la_commune,Code_postal=FEZ1)))</f>
        <v>COURDEMANCHE</v>
      </c>
      <c r="FFA2" t="str" cm="1">
        <f t="array" ref="FFA2:FFA9">_xlfn.UNIQUE(_xlfn._xlws.SORT(_xlfn._xlws.FILTER(Nom_de_la_commune,Code_postal=FFA1)))</f>
        <v>BEILLE</v>
      </c>
      <c r="FFB2" t="str" cm="1">
        <f t="array" ref="FFB2:FFB16">_xlfn.UNIQUE(_xlfn._xlws.SORT(_xlfn._xlws.FILTER(Nom_de_la_commune,Code_postal=FFB1)))</f>
        <v>ASSE LE RIBOUL</v>
      </c>
      <c r="FFC2" t="str" cm="1">
        <f t="array" ref="FFC2:FFC5">_xlfn.UNIQUE(_xlfn._xlws.SORT(_xlfn._xlws.FILTER(Nom_de_la_commune,Code_postal=FFC1)))</f>
        <v>COULAINES</v>
      </c>
      <c r="FFD2" t="str" cm="1">
        <f t="array" ref="FFD2:FFD7">_xlfn.UNIQUE(_xlfn._xlws.SORT(_xlfn._xlws.FILTER(Nom_de_la_commune,Code_postal=FFD1)))</f>
        <v>BAZOUGES CRE SUR LOIR</v>
      </c>
      <c r="FFE2" t="str" cm="1">
        <f t="array" ref="FFE2:FFE9">_xlfn.UNIQUE(_xlfn._xlws.SORT(_xlfn._xlws.FILTER(Nom_de_la_commune,Code_postal=FFE1)))</f>
        <v>CHEMIRE LE GAUDIN</v>
      </c>
      <c r="FFF2" t="str" cm="1">
        <f t="array" ref="FFF2:FFF9">_xlfn.UNIQUE(_xlfn._xlws.SORT(_xlfn._xlws.FILTER(Nom_de_la_commune,Code_postal=FFF1)))</f>
        <v>ECOMMOY</v>
      </c>
      <c r="FFG2" t="str" cm="1">
        <f t="array" ref="FFG2:FFG6">_xlfn.UNIQUE(_xlfn._xlws.SORT(_xlfn._xlws.FILTER(Nom_de_la_commune,Code_postal=FFG1)))</f>
        <v>ARNAGE</v>
      </c>
      <c r="FFH2" t="str" cm="1">
        <f t="array" ref="FFH2:FFH12">_xlfn.UNIQUE(_xlfn._xlws.SORT(_xlfn._xlws.FILTER(Nom_de_la_commune,Code_postal=FFH1)))</f>
        <v>BERNAY NEUVY EN CHAMPAGNE</v>
      </c>
      <c r="FFI2" t="str" cm="1">
        <f t="array" ref="FFI2:FFI4">_xlfn.UNIQUE(_xlfn._xlws.SORT(_xlfn._xlws.FILTER(Nom_de_la_commune,Code_postal=FFI1)))</f>
        <v>BRETTE LES PINS</v>
      </c>
      <c r="FFJ2" t="str" cm="1">
        <f t="array" ref="FFJ2:FFJ13">_xlfn.UNIQUE(_xlfn._xlws.SORT(_xlfn._xlws.FILTER(Nom_de_la_commune,Code_postal=FFJ1)))</f>
        <v>AVESNES EN SAOSNOIS</v>
      </c>
      <c r="FFK2" t="str" cm="1">
        <f t="array" ref="FFK2:FFK9">_xlfn.UNIQUE(_xlfn._xlws.SORT(_xlfn._xlws.FILTER(Nom_de_la_commune,Code_postal=FFK1)))</f>
        <v>ARTHEZE</v>
      </c>
      <c r="FFL2" t="str" cm="1">
        <f t="array" ref="FFL2:FFL8">_xlfn.UNIQUE(_xlfn._xlws.SORT(_xlfn._xlws.FILTER(Nom_de_la_commune,Code_postal=FFL1)))</f>
        <v>BALLON ST MARS</v>
      </c>
      <c r="FFM2" t="str" cm="1">
        <f t="array" ref="FFM2:FFM14">_xlfn.UNIQUE(_xlfn._xlws.SORT(_xlfn._xlws.FILTER(Nom_de_la_commune,Code_postal=FFM1)))</f>
        <v>AUVERS LE HAMON</v>
      </c>
      <c r="FFN2" t="str" cm="1">
        <f t="array" ref="FFN2:FFN6">_xlfn.UNIQUE(_xlfn._xlws.SORT(_xlfn._xlws.FILTER(Nom_de_la_commune,Code_postal=FFN1)))</f>
        <v>BESSE SUR BRAYE</v>
      </c>
      <c r="FFO2" t="str" cm="1">
        <f t="array" ref="FFO2:FFO14">_xlfn.UNIQUE(_xlfn._xlws.SORT(_xlfn._xlws.FILTER(Nom_de_la_commune,Code_postal=FFO1)))</f>
        <v>BERFAY</v>
      </c>
      <c r="FFP2" t="str" cm="1">
        <f t="array" ref="FFP2:FFP6">_xlfn.UNIQUE(_xlfn._xlws.SORT(_xlfn._xlws.FILTER(Nom_de_la_commune,Code_postal=FFP1)))</f>
        <v>CERANS FOULLETOURTE</v>
      </c>
      <c r="FFQ2" t="str" cm="1">
        <f t="array" ref="FFQ2:FFQ7">_xlfn.UNIQUE(_xlfn._xlws.SORT(_xlfn._xlws.FILTER(Nom_de_la_commune,Code_postal=FFQ1)))</f>
        <v>BEAUMONT SUR DEME</v>
      </c>
      <c r="FFR2" t="str" cm="1">
        <f t="array" ref="FFR2:FFR9">_xlfn.UNIQUE(_xlfn._xlws.SORT(_xlfn._xlws.FILTER(Nom_de_la_commune,Code_postal=FFR1)))</f>
        <v>AVESSE</v>
      </c>
      <c r="FFS2" t="str" cm="1">
        <f t="array" ref="FFS2:FFS4">_xlfn.UNIQUE(_xlfn._xlws.SORT(_xlfn._xlws.FILTER(Nom_de_la_commune,Code_postal=FFS1)))</f>
        <v>MAYET</v>
      </c>
      <c r="FFT2" t="str" cm="1">
        <f t="array" ref="FFT2:FFT6">_xlfn.UNIQUE(_xlfn._xlws.SORT(_xlfn._xlws.FILTER(Nom_de_la_commune,Code_postal=FFT1)))</f>
        <v>ARDENAY SUR MERIZE</v>
      </c>
      <c r="FFU2" t="str" cm="1">
        <f t="array" ref="FFU2:FFU8">_xlfn.UNIQUE(_xlfn._xlws.SORT(_xlfn._xlws.FILTER(Nom_de_la_commune,Code_postal=FFU1)))</f>
        <v>JOUE L ABBE</v>
      </c>
      <c r="FFV2" t="str" cm="1">
        <f t="array" ref="FFV2:FFV6">_xlfn.UNIQUE(_xlfn._xlws.SORT(_xlfn._xlws.FILTER(Nom_de_la_commune,Code_postal=FFV1)))</f>
        <v>BOUER</v>
      </c>
      <c r="FFW2" t="str" cm="1">
        <f t="array" ref="FFW2:FFW14">_xlfn.UNIQUE(_xlfn._xlws.SORT(_xlfn._xlws.FILTER(Nom_de_la_commune,Code_postal=FFW1)))</f>
        <v>AVEZE</v>
      </c>
      <c r="FFX2" t="str" cm="1">
        <f t="array" ref="FFX2:FFX10">_xlfn.UNIQUE(_xlfn._xlws.SORT(_xlfn._xlws.FILTER(Nom_de_la_commune,Code_postal=FFX1)))</f>
        <v>ASNIERES SUR VEGRE</v>
      </c>
      <c r="FFY2" t="str" cm="1">
        <f t="array" ref="FFY2:FFY8">_xlfn.UNIQUE(_xlfn._xlws.SORT(_xlfn._xlws.FILTER(Nom_de_la_commune,Code_postal=FFY1)))</f>
        <v>BOULOIRE</v>
      </c>
      <c r="FFZ2" t="str" cm="1">
        <f t="array" ref="FFZ2:FFZ3">_xlfn.UNIQUE(_xlfn._xlws.SORT(_xlfn._xlws.FILTER(Nom_de_la_commune,Code_postal=FFZ1)))</f>
        <v>LOMBRON</v>
      </c>
      <c r="FGA2" t="str" cm="1">
        <f t="array" ref="FGA2:FGA4">_xlfn.UNIQUE(_xlfn._xlws.SORT(_xlfn._xlws.FILTER(Nom_de_la_commune,Code_postal=FGA1)))</f>
        <v>SAVIGNE L EVEQUE</v>
      </c>
      <c r="FGB2" t="str" cm="1">
        <f t="array" ref="FGB2:FGB4">_xlfn.UNIQUE(_xlfn._xlws.SORT(_xlfn._xlws.FILTER(Nom_de_la_commune,Code_postal=FGB1)))</f>
        <v>CHAMPAGNE</v>
      </c>
      <c r="FGC2" t="str" cm="1">
        <f t="array" ref="FGC2:FGC14">_xlfn.UNIQUE(_xlfn._xlws.SORT(_xlfn._xlws.FILTER(Nom_de_la_commune,Code_postal=FGC1)))</f>
        <v>BEAUMONT PIED DE BOEUF</v>
      </c>
      <c r="FGD2" t="str" cm="1">
        <f t="array" ref="FGD2:FGD6">_xlfn.UNIQUE(_xlfn._xlws.SORT(_xlfn._xlws.FILTER(Nom_de_la_commune,Code_postal=FGD1)))</f>
        <v>CHATEAU L HERMITAGE</v>
      </c>
      <c r="FGE2" t="str" cm="1">
        <f t="array" ref="FGE2">_xlfn.UNIQUE(_xlfn._xlws.SORT(_xlfn._xlws.FILTER(Nom_de_la_commune,Code_postal=FGE1)))</f>
        <v>YVRE L EVEQUE</v>
      </c>
      <c r="FGF2" t="str" cm="1">
        <f t="array" ref="FGF2:FGF14">_xlfn.UNIQUE(_xlfn._xlws.SORT(_xlfn._xlws.FILTER(Nom_de_la_commune,Code_postal=FGF1)))</f>
        <v>AMNE</v>
      </c>
      <c r="FGG2" t="str" cm="1">
        <f t="array" ref="FGG2:FGG7">_xlfn.UNIQUE(_xlfn._xlws.SORT(_xlfn._xlws.FILTER(Nom_de_la_commune,Code_postal=FGG1)))</f>
        <v>BRAINS SUR GEE</v>
      </c>
      <c r="FGH2" t="str" cm="1">
        <f t="array" ref="FGH2">_xlfn.UNIQUE(_xlfn._xlws.SORT(_xlfn._xlws.FILTER(Nom_de_la_commune,Code_postal=FGH1)))</f>
        <v>CHANGE</v>
      </c>
      <c r="FGI2" t="str" cm="1">
        <f t="array" ref="FGI2:FGI23">_xlfn.UNIQUE(_xlfn._xlws.SORT(_xlfn._xlws.FILTER(Nom_de_la_commune,Code_postal=FGI1)))</f>
        <v>AILLIERES BEAUVOIR</v>
      </c>
      <c r="FGJ2" t="str" cm="1">
        <f t="array" ref="FGJ2:FGJ17">_xlfn.UNIQUE(_xlfn._xlws.SORT(_xlfn._xlws.FILTER(Nom_de_la_commune,Code_postal=FGJ1)))</f>
        <v>ANCINNES</v>
      </c>
      <c r="FGK2" t="str" cm="1">
        <f t="array" ref="FGK2:FGK7">_xlfn.UNIQUE(_xlfn._xlws.SORT(_xlfn._xlws.FILTER(Nom_de_la_commune,Code_postal=FGK1)))</f>
        <v>AIGNE</v>
      </c>
      <c r="FGL2" t="str" cm="1">
        <f t="array" ref="FGL2:FGL7">_xlfn.UNIQUE(_xlfn._xlws.SORT(_xlfn._xlws.FILTER(Nom_de_la_commune,Code_postal=FGL1)))</f>
        <v>ALLONNES</v>
      </c>
      <c r="FGM2" t="str" cm="1">
        <f t="array" ref="FGM2:FGM9">_xlfn.UNIQUE(_xlfn._xlws.SORT(_xlfn._xlws.FILTER(Nom_de_la_commune,Code_postal=FGM1)))</f>
        <v>AUBIGNE RACAN</v>
      </c>
      <c r="FGN2" t="str" cm="1">
        <f t="array" ref="FGN2:FGN7">_xlfn.UNIQUE(_xlfn._xlws.SORT(_xlfn._xlws.FILTER(Nom_de_la_commune,Code_postal=FGN1)))</f>
        <v>BARBERAZ</v>
      </c>
      <c r="FGO2" t="str" cm="1">
        <f t="array" ref="FGO2:FGO10">_xlfn.UNIQUE(_xlfn._xlws.SORT(_xlfn._xlws.FILTER(Nom_de_la_commune,Code_postal=FGO1)))</f>
        <v>AIX LES BAINS</v>
      </c>
      <c r="FGP2" t="str" cm="1">
        <f t="array" ref="FGP2:FGP15">_xlfn.UNIQUE(_xlfn._xlws.SORT(_xlfn._xlws.FILTER(Nom_de_la_commune,Code_postal=FGP1)))</f>
        <v>ARVILLARD</v>
      </c>
      <c r="FGQ2" t="str" cm="1">
        <f t="array" ref="FGQ2">_xlfn.UNIQUE(_xlfn._xlws.SORT(_xlfn._xlws.FILTER(Nom_de_la_commune,Code_postal=FGQ1)))</f>
        <v>COURCHEVEL</v>
      </c>
      <c r="FGR2" t="str" cm="1">
        <f t="array" ref="FGR2:FGR10">_xlfn.UNIQUE(_xlfn._xlws.SORT(_xlfn._xlws.FILTER(Nom_de_la_commune,Code_postal=FGR1)))</f>
        <v>LA CHAMBRE</v>
      </c>
      <c r="FGS2" t="str" cm="1">
        <f t="array" ref="FGS2:FGS5">_xlfn.UNIQUE(_xlfn._xlws.SORT(_xlfn._xlws.FILTER(Nom_de_la_commune,Code_postal=FGS1)))</f>
        <v>ORELLE</v>
      </c>
      <c r="FGT2" t="str" cm="1">
        <f t="array" ref="FGT2">_xlfn.UNIQUE(_xlfn._xlws.SORT(_xlfn._xlws.FILTER(Nom_de_la_commune,Code_postal=FGT1)))</f>
        <v>VAL D ISERE</v>
      </c>
      <c r="FGU2" t="str" cm="1">
        <f t="array" ref="FGU2:FGU8">_xlfn.UNIQUE(_xlfn._xlws.SORT(_xlfn._xlws.FILTER(Nom_de_la_commune,Code_postal=FGU1)))</f>
        <v>COGNIN</v>
      </c>
      <c r="FGV2" t="str" cm="1">
        <f t="array" ref="FGV2:FGV14">_xlfn.UNIQUE(_xlfn._xlws.SORT(_xlfn._xlws.FILTER(Nom_de_la_commune,Code_postal=FGV1)))</f>
        <v>BILLIEME</v>
      </c>
      <c r="FGW2" t="str" cm="1">
        <f t="array" ref="FGW2:FGW8">_xlfn.UNIQUE(_xlfn._xlws.SORT(_xlfn._xlws.FILTER(Nom_de_la_commune,Code_postal=FGW1)))</f>
        <v>APREMONT</v>
      </c>
      <c r="FGX2" t="str" cm="1">
        <f t="array" ref="FGX2:FGX12">_xlfn.UNIQUE(_xlfn._xlws.SORT(_xlfn._xlws.FILTER(Nom_de_la_commune,Code_postal=FGX1)))</f>
        <v>ALBERTVILLE</v>
      </c>
      <c r="FGY2" t="str" cm="1">
        <f t="array" ref="FGY2:FGY5">_xlfn.UNIQUE(_xlfn._xlws.SORT(_xlfn._xlws.FILTER(Nom_de_la_commune,Code_postal=FGY1)))</f>
        <v>AIME LA PLAGNE</v>
      </c>
      <c r="FGZ2" t="str" cm="1">
        <f t="array" ref="FGZ2:FGZ12">_xlfn.UNIQUE(_xlfn._xlws.SORT(_xlfn._xlws.FILTER(Nom_de_la_commune,Code_postal=FGZ1)))</f>
        <v>AITON</v>
      </c>
      <c r="FHA2" t="str" cm="1">
        <f t="array" ref="FHA2:FHA7">_xlfn.UNIQUE(_xlfn._xlws.SORT(_xlfn._xlws.FILTER(Nom_de_la_commune,Code_postal=FHA1)))</f>
        <v>BARBY</v>
      </c>
      <c r="FHB2" t="str" cm="1">
        <f t="array" ref="FHB2:FHB6">_xlfn.UNIQUE(_xlfn._xlws.SORT(_xlfn._xlws.FILTER(Nom_de_la_commune,Code_postal=FHB1)))</f>
        <v>AVRESSIEUX</v>
      </c>
      <c r="FHC2" t="str" cm="1">
        <f t="array" ref="FHC2:FHC4">_xlfn.UNIQUE(_xlfn._xlws.SORT(_xlfn._xlws.FILTER(Nom_de_la_commune,Code_postal=FHC1)))</f>
        <v>FRETERIVE</v>
      </c>
      <c r="FHD2" t="str" cm="1">
        <f t="array" ref="FHD2:FHD4">_xlfn.UNIQUE(_xlfn._xlws.SORT(_xlfn._xlws.FILTER(Nom_de_la_commune,Code_postal=FHD1)))</f>
        <v>GRAND AIGUEBLANCHE</v>
      </c>
      <c r="FHE2" t="str" cm="1">
        <f t="array" ref="FHE2:FHE3">_xlfn.UNIQUE(_xlfn._xlws.SORT(_xlfn._xlws.FILTER(Nom_de_la_commune,Code_postal=FHE1)))</f>
        <v>BEAUFORT</v>
      </c>
      <c r="FHF2" t="str" cm="1">
        <f t="array" ref="FHF2">_xlfn.UNIQUE(_xlfn._xlws.SORT(_xlfn._xlws.FILTER(Nom_de_la_commune,Code_postal=FHF1)))</f>
        <v>LA MOTTE SERVOLEX</v>
      </c>
      <c r="FHG2" t="str" cm="1">
        <f t="array" ref="FHG2:FHG11">_xlfn.UNIQUE(_xlfn._xlws.SORT(_xlfn._xlws.FILTER(Nom_de_la_commune,Code_postal=FHG1)))</f>
        <v>ALBIEZ LE JEUNE</v>
      </c>
      <c r="FHH2" t="str" cm="1">
        <f t="array" ref="FHH2:FHH10">_xlfn.UNIQUE(_xlfn._xlws.SORT(_xlfn._xlws.FILTER(Nom_de_la_commune,Code_postal=FHH1)))</f>
        <v>CHANAZ</v>
      </c>
      <c r="FHI2" t="str" cm="1">
        <f t="array" ref="FHI2">_xlfn.UNIQUE(_xlfn._xlws.SORT(_xlfn._xlws.FILTER(Nom_de_la_commune,Code_postal=FHI1)))</f>
        <v>TIGNES</v>
      </c>
      <c r="FHJ2" t="str" cm="1">
        <f t="array" ref="FHJ2:FHJ5">_xlfn.UNIQUE(_xlfn._xlws.SORT(_xlfn._xlws.FILTER(Nom_de_la_commune,Code_postal=FHJ1)))</f>
        <v>BELMONT TRAMONET</v>
      </c>
      <c r="FHK2" t="str" cm="1">
        <f t="array" ref="FHK2:FHK9">_xlfn.UNIQUE(_xlfn._xlws.SORT(_xlfn._xlws.FILTER(Nom_de_la_commune,Code_postal=FHK1)))</f>
        <v>AILLON LE JEUNE</v>
      </c>
      <c r="FHL2" t="str" cm="1">
        <f t="array" ref="FHL2:FHL6">_xlfn.UNIQUE(_xlfn._xlws.SORT(_xlfn._xlws.FILTER(Nom_de_la_commune,Code_postal=FHL1)))</f>
        <v>BOZEL</v>
      </c>
      <c r="FHM2" t="str" cm="1">
        <f t="array" ref="FHM2:FHM6">_xlfn.UNIQUE(_xlfn._xlws.SORT(_xlfn._xlws.FILTER(Nom_de_la_commune,Code_postal=FHM1)))</f>
        <v>LA BAUCHE</v>
      </c>
      <c r="FHN2" t="str" cm="1">
        <f t="array" ref="FHN2:FHN4">_xlfn.UNIQUE(_xlfn._xlws.SORT(_xlfn._xlws.FILTER(Nom_de_la_commune,Code_postal=FHN1)))</f>
        <v>BOURDEAU</v>
      </c>
      <c r="FHO2" t="str" cm="1">
        <f t="array" ref="FHO2:FHO10">_xlfn.UNIQUE(_xlfn._xlws.SORT(_xlfn._xlws.FILTER(Nom_de_la_commune,Code_postal=FHO1)))</f>
        <v>BETTON BETTONET</v>
      </c>
      <c r="FHP2" t="str" cm="1">
        <f t="array" ref="FHP2:FHP4">_xlfn.UNIQUE(_xlfn._xlws.SORT(_xlfn._xlws.FILTER(Nom_de_la_commune,Code_postal=FHP1)))</f>
        <v>COHENNOZ</v>
      </c>
      <c r="FHQ2" t="str" cm="1">
        <f t="array" ref="FHQ2:FHQ4">_xlfn.UNIQUE(_xlfn._xlws.SORT(_xlfn._xlws.FILTER(Nom_de_la_commune,Code_postal=FHQ1)))</f>
        <v>ENTRELACS</v>
      </c>
      <c r="FHR2" t="str" cm="1">
        <f t="array" ref="FHR2:FHR5">_xlfn.UNIQUE(_xlfn._xlws.SORT(_xlfn._xlws.FILTER(Nom_de_la_commune,Code_postal=FHR1)))</f>
        <v>DRUMETTAZ CLARAFOND</v>
      </c>
      <c r="FHS2" t="str" cm="1">
        <f t="array" ref="FHS2">_xlfn.UNIQUE(_xlfn._xlws.SORT(_xlfn._xlws.FILTER(Nom_de_la_commune,Code_postal=FHS1)))</f>
        <v>LES BELLEVILLE</v>
      </c>
      <c r="FHT2" t="str" cm="1">
        <f t="array" ref="FHT2:FHT3">_xlfn.UNIQUE(_xlfn._xlws.SORT(_xlfn._xlws.FILTER(Nom_de_la_commune,Code_postal=FHT1)))</f>
        <v>VALLOIRE</v>
      </c>
      <c r="FHU2" t="str" cm="1">
        <f t="array" ref="FHU2:FHU11">_xlfn.UNIQUE(_xlfn._xlws.SORT(_xlfn._xlws.FILTER(Nom_de_la_commune,Code_postal=FHU1)))</f>
        <v>BONVILLARD</v>
      </c>
      <c r="FHV2" t="str" cm="1">
        <f t="array" ref="FHV2:FHV6">_xlfn.UNIQUE(_xlfn._xlws.SORT(_xlfn._xlws.FILTER(Nom_de_la_commune,Code_postal=FHV1)))</f>
        <v>AYN</v>
      </c>
      <c r="FHW2" t="str" cm="1">
        <f t="array" ref="FHW2:FHW4">_xlfn.UNIQUE(_xlfn._xlws.SORT(_xlfn._xlws.FILTER(Nom_de_la_commune,Code_postal=FHW1)))</f>
        <v>BESSANS</v>
      </c>
      <c r="FHX2" t="str" cm="1">
        <f t="array" ref="FHX2">_xlfn.UNIQUE(_xlfn._xlws.SORT(_xlfn._xlws.FILTER(Nom_de_la_commune,Code_postal=FHX1)))</f>
        <v>LA RAVOIRE</v>
      </c>
      <c r="FHY2" t="str" cm="1">
        <f t="array" ref="FHY2:FHY9">_xlfn.UNIQUE(_xlfn._xlws.SORT(_xlfn._xlws.FILTER(Nom_de_la_commune,Code_postal=FHY1)))</f>
        <v>AUSSOIS</v>
      </c>
      <c r="FHZ2" t="str" cm="1">
        <f t="array" ref="FHZ2:FHZ3">_xlfn.UNIQUE(_xlfn._xlws.SORT(_xlfn._xlws.FILTER(Nom_de_la_commune,Code_postal=FHZ1)))</f>
        <v>LA BRIDOIRE</v>
      </c>
      <c r="FIA2" t="str" cm="1">
        <f t="array" ref="FIA2:FIA3">_xlfn.UNIQUE(_xlfn._xlws.SORT(_xlfn._xlws.FILTER(Nom_de_la_commune,Code_postal=FIA1)))</f>
        <v>ST JEAN D ARVES</v>
      </c>
      <c r="FIB2" t="str" cm="1">
        <f t="array" ref="FIB2:FIB3">_xlfn.UNIQUE(_xlfn._xlws.SORT(_xlfn._xlws.FILTER(Nom_de_la_commune,Code_postal=FIB1)))</f>
        <v>ESSERTS BLAY</v>
      </c>
      <c r="FIC2" t="str" cm="1">
        <f t="array" ref="FIC2">_xlfn.UNIQUE(_xlfn._xlws.SORT(_xlfn._xlws.FILTER(Nom_de_la_commune,Code_postal=FIC1)))</f>
        <v>LES ALLUES</v>
      </c>
      <c r="FID2" t="str" cm="1">
        <f t="array" ref="FID2">_xlfn.UNIQUE(_xlfn._xlws.SORT(_xlfn._xlws.FILTER(Nom_de_la_commune,Code_postal=FID1)))</f>
        <v>BRIDES LES BAINS</v>
      </c>
      <c r="FIE2" t="str" cm="1">
        <f t="array" ref="FIE2:FIE7">_xlfn.UNIQUE(_xlfn._xlws.SORT(_xlfn._xlws.FILTER(Nom_de_la_commune,Code_postal=FIE1)))</f>
        <v>COHENNOZ</v>
      </c>
      <c r="FIF2" t="str" cm="1">
        <f t="array" ref="FIF2:FIF7">_xlfn.UNIQUE(_xlfn._xlws.SORT(_xlfn._xlws.FILTER(Nom_de_la_commune,Code_postal=FIF1)))</f>
        <v>HAUTECOUR</v>
      </c>
      <c r="FIG2" t="str" cm="1">
        <f t="array" ref="FIG2:FIG6">_xlfn.UNIQUE(_xlfn._xlws.SORT(_xlfn._xlws.FILTER(Nom_de_la_commune,Code_postal=FIG1)))</f>
        <v>AIGUEBELETTE LE LAC</v>
      </c>
      <c r="FIH2" t="str" cm="1">
        <f t="array" ref="FIH2">_xlfn.UNIQUE(_xlfn._xlws.SORT(_xlfn._xlws.FILTER(Nom_de_la_commune,Code_postal=FIH1)))</f>
        <v>HAUTELUCE</v>
      </c>
      <c r="FII2" t="str" cm="1">
        <f t="array" ref="FII2:FII7">_xlfn.UNIQUE(_xlfn._xlws.SORT(_xlfn._xlws.FILTER(Nom_de_la_commune,Code_postal=FII1)))</f>
        <v>DOUCY EN BAUGES</v>
      </c>
      <c r="FIJ2" t="str" cm="1">
        <f t="array" ref="FIJ2:FIJ3">_xlfn.UNIQUE(_xlfn._xlws.SORT(_xlfn._xlws.FILTER(Nom_de_la_commune,Code_postal=FIJ1)))</f>
        <v>STE FOY TARENTAISE</v>
      </c>
      <c r="FIK2" t="str" cm="1">
        <f t="array" ref="FIK2:FIK4">_xlfn.UNIQUE(_xlfn._xlws.SORT(_xlfn._xlws.FILTER(Nom_de_la_commune,Code_postal=FIK1)))</f>
        <v>LA CHAPELLE</v>
      </c>
      <c r="FIL2" t="str" cm="1">
        <f t="array" ref="FIL2:FIL3">_xlfn.UNIQUE(_xlfn._xlws.SORT(_xlfn._xlws.FILTER(Nom_de_la_commune,Code_postal=FIL1)))</f>
        <v>ENTREMONT LE VIEUX</v>
      </c>
      <c r="FIM2" t="str" cm="1">
        <f t="array" ref="FIM2:FIM5">_xlfn.UNIQUE(_xlfn._xlws.SORT(_xlfn._xlws.FILTER(Nom_de_la_commune,Code_postal=FIM1)))</f>
        <v>BOURG ST MAURICE</v>
      </c>
      <c r="FIN2" t="str" cm="1">
        <f t="array" ref="FIN2">_xlfn.UNIQUE(_xlfn._xlws.SORT(_xlfn._xlws.FILTER(Nom_de_la_commune,Code_postal=FIN1)))</f>
        <v>PRALOGNAN LA VANOISE</v>
      </c>
      <c r="FIO2" t="str" cm="1">
        <f t="array" ref="FIO2">_xlfn.UNIQUE(_xlfn._xlws.SORT(_xlfn._xlws.FILTER(Nom_de_la_commune,Code_postal=FIO1)))</f>
        <v>QUEIGE</v>
      </c>
      <c r="FIP2" t="str" cm="1">
        <f t="array" ref="FIP2:FIP4">_xlfn.UNIQUE(_xlfn._xlws.SORT(_xlfn._xlws.FILTER(Nom_de_la_commune,Code_postal=FIP1)))</f>
        <v>CEVINS</v>
      </c>
      <c r="FIQ2" t="str" cm="1">
        <f t="array" ref="FIQ2">_xlfn.UNIQUE(_xlfn._xlws.SORT(_xlfn._xlws.FILTER(Nom_de_la_commune,Code_postal=FIQ1)))</f>
        <v>TOURS EN SAVOIE</v>
      </c>
      <c r="FIR2" t="str" cm="1">
        <f t="array" ref="FIR2:FIR15">_xlfn.UNIQUE(_xlfn._xlws.SORT(_xlfn._xlws.FILTER(Nom_de_la_commune,Code_postal=FIR1)))</f>
        <v>ARBIN</v>
      </c>
      <c r="FIS2" t="str" cm="1">
        <f t="array" ref="FIS2:FIS3">_xlfn.UNIQUE(_xlfn._xlws.SORT(_xlfn._xlws.FILTER(Nom_de_la_commune,Code_postal=FIS1)))</f>
        <v>MONTRICHER ALBANNE</v>
      </c>
      <c r="FIT2" t="str" cm="1">
        <f t="array" ref="FIT2">_xlfn.UNIQUE(_xlfn._xlws.SORT(_xlfn._xlws.FILTER(Nom_de_la_commune,Code_postal=FIT1)))</f>
        <v>ANNECY</v>
      </c>
      <c r="FIU2" t="str" cm="1">
        <f t="array" ref="FIU2:FIU7">_xlfn.UNIQUE(_xlfn._xlws.SORT(_xlfn._xlws.FILTER(Nom_de_la_commune,Code_postal=FIU1)))</f>
        <v>AMBILLY</v>
      </c>
      <c r="FIV2" t="str" cm="1">
        <f t="array" ref="FIV2:FIV5">_xlfn.UNIQUE(_xlfn._xlws.SORT(_xlfn._xlws.FILTER(Nom_de_la_commune,Code_postal=FIV1)))</f>
        <v>ESSERT ROMAND</v>
      </c>
      <c r="FIW2" t="str" cm="1">
        <f t="array" ref="FIW2:FIW4">_xlfn.UNIQUE(_xlfn._xlws.SORT(_xlfn._xlws.FILTER(Nom_de_la_commune,Code_postal=FIW1)))</f>
        <v>DEMI QUARTIER</v>
      </c>
      <c r="FIX2" t="str" cm="1">
        <f t="array" ref="FIX2:FIX9">_xlfn.UNIQUE(_xlfn._xlws.SORT(_xlfn._xlws.FILTER(Nom_de_la_commune,Code_postal=FIX1)))</f>
        <v>AYSE</v>
      </c>
      <c r="FIY2" t="str" cm="1">
        <f t="array" ref="FIY2:FIY14">_xlfn.UNIQUE(_xlfn._xlws.SORT(_xlfn._xlws.FILTER(Nom_de_la_commune,Code_postal=FIY1)))</f>
        <v>BALLAISON</v>
      </c>
      <c r="FIZ2" t="str" cm="1">
        <f t="array" ref="FIZ2:FIZ18">_xlfn.UNIQUE(_xlfn._xlws.SORT(_xlfn._xlws.FILTER(Nom_de_la_commune,Code_postal=FIZ1)))</f>
        <v>BLOYE</v>
      </c>
      <c r="FJA2" t="str" cm="1">
        <f t="array" ref="FJA2:FJA10">_xlfn.UNIQUE(_xlfn._xlws.SORT(_xlfn._xlws.FILTER(Nom_de_la_commune,Code_postal=FJA1)))</f>
        <v>ARCHAMPS</v>
      </c>
      <c r="FJB2" t="str" cm="1">
        <f t="array" ref="FJB2:FJB3">_xlfn.UNIQUE(_xlfn._xlws.SORT(_xlfn._xlws.FILTER(Nom_de_la_commune,Code_postal=FJB1)))</f>
        <v>LES CONTAMINES MONTJOIE</v>
      </c>
      <c r="FJC2" t="str" cm="1">
        <f t="array" ref="FJC2">_xlfn.UNIQUE(_xlfn._xlws.SORT(_xlfn._xlws.FILTER(Nom_de_la_commune,Code_postal=FJC1)))</f>
        <v>PASSY</v>
      </c>
      <c r="FJD2" t="str" cm="1">
        <f t="array" ref="FJD2:FJD11">_xlfn.UNIQUE(_xlfn._xlws.SORT(_xlfn._xlws.FILTER(Nom_de_la_commune,Code_postal=FJD1)))</f>
        <v>ALLINGES</v>
      </c>
      <c r="FJE2" t="str" cm="1">
        <f t="array" ref="FJE2:FJE9">_xlfn.UNIQUE(_xlfn._xlws.SORT(_xlfn._xlws.FILTER(Nom_de_la_commune,Code_postal=FJE1)))</f>
        <v>CHEVALINE</v>
      </c>
      <c r="FJF2" t="str" cm="1">
        <f t="array" ref="FJF2">_xlfn.UNIQUE(_xlfn._xlws.SORT(_xlfn._xlws.FILTER(Nom_de_la_commune,Code_postal=FJF1)))</f>
        <v>LA CLUSAZ</v>
      </c>
      <c r="FJG2" t="str" cm="1">
        <f t="array" ref="FJG2:FJG9">_xlfn.UNIQUE(_xlfn._xlws.SORT(_xlfn._xlws.FILTER(Nom_de_la_commune,Code_postal=FJG1)))</f>
        <v>DINGY ST CLAIR</v>
      </c>
      <c r="FJH2" t="str" cm="1">
        <f t="array" ref="FJH2">_xlfn.UNIQUE(_xlfn._xlws.SORT(_xlfn._xlws.FILTER(Nom_de_la_commune,Code_postal=FJH1)))</f>
        <v>GAILLARD</v>
      </c>
      <c r="FJI2" t="str" cm="1">
        <f t="array" ref="FJI2:FJI9">_xlfn.UNIQUE(_xlfn._xlws.SORT(_xlfn._xlws.FILTER(Nom_de_la_commune,Code_postal=FJI1)))</f>
        <v>BOGEVE</v>
      </c>
      <c r="FJJ2" t="str" cm="1">
        <f t="array" ref="FJJ2">_xlfn.UNIQUE(_xlfn._xlws.SORT(_xlfn._xlws.FILTER(Nom_de_la_commune,Code_postal=FJJ1)))</f>
        <v>LES GETS</v>
      </c>
      <c r="FJK2" t="str" cm="1">
        <f t="array" ref="FJK2:FJK18">_xlfn.UNIQUE(_xlfn._xlws.SORT(_xlfn._xlws.FILTER(Nom_de_la_commune,Code_postal=FJK1)))</f>
        <v>CHAUMONT</v>
      </c>
      <c r="FJL2" t="str" cm="1">
        <f t="array" ref="FJL2:FJL6">_xlfn.UNIQUE(_xlfn._xlws.SORT(_xlfn._xlws.FILTER(Nom_de_la_commune,Code_postal=FJL1)))</f>
        <v>ALEX</v>
      </c>
      <c r="FJM2" t="str" cm="1">
        <f t="array" ref="FJM2:FJM8">_xlfn.UNIQUE(_xlfn._xlws.SORT(_xlfn._xlws.FILTER(Nom_de_la_commune,Code_postal=FJM1)))</f>
        <v>ARACHES LA FRASSE</v>
      </c>
      <c r="FJN2" t="str" cm="1">
        <f t="array" ref="FJN2:FJN3">_xlfn.UNIQUE(_xlfn._xlws.SORT(_xlfn._xlws.FILTER(Nom_de_la_commune,Code_postal=FJN1)))</f>
        <v>LES HOUCHES</v>
      </c>
      <c r="FJO2" t="str" cm="1">
        <f t="array" ref="FJO2:FJO3">_xlfn.UNIQUE(_xlfn._xlws.SORT(_xlfn._xlws.FILTER(Nom_de_la_commune,Code_postal=FJO1)))</f>
        <v>LESCHAUX</v>
      </c>
      <c r="FJP2" t="str" cm="1">
        <f t="array" ref="FJP2:FJP9">_xlfn.UNIQUE(_xlfn._xlws.SORT(_xlfn._xlws.FILTER(Nom_de_la_commune,Code_postal=FJP1)))</f>
        <v>CHOISY</v>
      </c>
      <c r="FJQ2" t="str" cm="1">
        <f t="array" ref="FJQ2">_xlfn.UNIQUE(_xlfn._xlws.SORT(_xlfn._xlws.FILTER(Nom_de_la_commune,Code_postal=FJQ1)))</f>
        <v>SAMOENS</v>
      </c>
      <c r="FJR2" t="str" cm="1">
        <f t="array" ref="FJR2:FJR14">_xlfn.UNIQUE(_xlfn._xlws.SORT(_xlfn._xlws.FILTER(Nom_de_la_commune,Code_postal=FJR1)))</f>
        <v>ALLONZIER LA CAILLE</v>
      </c>
      <c r="FJS2" t="str" cm="1">
        <f t="array" ref="FJS2:FJS5">_xlfn.UNIQUE(_xlfn._xlws.SORT(_xlfn._xlws.FILTER(Nom_de_la_commune,Code_postal=FJS1)))</f>
        <v>ABONDANCE</v>
      </c>
      <c r="FJT2" t="str" cm="1">
        <f t="array" ref="FJT2:FJT8">_xlfn.UNIQUE(_xlfn._xlws.SORT(_xlfn._xlws.FILTER(Nom_de_la_commune,Code_postal=FJT1)))</f>
        <v>ANNECY</v>
      </c>
      <c r="FJU2" t="str" cm="1">
        <f t="array" ref="FJU2:FJU6">_xlfn.UNIQUE(_xlfn._xlws.SORT(_xlfn._xlws.FILTER(Nom_de_la_commune,Code_postal=FJU1)))</f>
        <v>ARTHAZ PONT NOTRE DAME</v>
      </c>
      <c r="FJV2" t="str" cm="1">
        <f t="array" ref="FJV2">_xlfn.UNIQUE(_xlfn._xlws.SORT(_xlfn._xlws.FILTER(Nom_de_la_commune,Code_postal=FJV1)))</f>
        <v>CHATEL</v>
      </c>
      <c r="FJW2" t="str" cm="1">
        <f t="array" ref="FJW2">_xlfn.UNIQUE(_xlfn._xlws.SORT(_xlfn._xlws.FILTER(Nom_de_la_commune,Code_postal=FJW1)))</f>
        <v>CHAMONIX MONT BLANC</v>
      </c>
      <c r="FJX2" t="str" cm="1">
        <f t="array" ref="FJX2:FJX6">_xlfn.UNIQUE(_xlfn._xlws.SORT(_xlfn._xlws.FILTER(Nom_de_la_commune,Code_postal=FJX1)))</f>
        <v>DUINGT</v>
      </c>
      <c r="FJY2" t="str" cm="1">
        <f t="array" ref="FJY2:FJY8">_xlfn.UNIQUE(_xlfn._xlws.SORT(_xlfn._xlws.FILTER(Nom_de_la_commune,Code_postal=FJY1)))</f>
        <v>BOEGE</v>
      </c>
      <c r="FJZ2" t="str" cm="1">
        <f t="array" ref="FJZ2:FJZ5">_xlfn.UNIQUE(_xlfn._xlws.SORT(_xlfn._xlws.FILTER(Nom_de_la_commune,Code_postal=FJZ1)))</f>
        <v>LA BAUME</v>
      </c>
      <c r="FKA2" t="str" cm="1">
        <f t="array" ref="FKA2:FKA6">_xlfn.UNIQUE(_xlfn._xlws.SORT(_xlfn._xlws.FILTER(Nom_de_la_commune,Code_postal=FKA1)))</f>
        <v>LA RIVIERE ENVERSE</v>
      </c>
      <c r="FKB2" t="str" cm="1">
        <f t="array" ref="FKB2:FKB3">_xlfn.UNIQUE(_xlfn._xlws.SORT(_xlfn._xlws.FILTER(Nom_de_la_commune,Code_postal=FKB1)))</f>
        <v>LE GRAND BORNAND</v>
      </c>
      <c r="FKC2" t="str" cm="1">
        <f t="array" ref="FKC2">_xlfn.UNIQUE(_xlfn._xlws.SORT(_xlfn._xlws.FILTER(Nom_de_la_commune,Code_postal=FKC1)))</f>
        <v>MARNAZ</v>
      </c>
      <c r="FKD2" t="str" cm="1">
        <f t="array" ref="FKD2:FKD4">_xlfn.UNIQUE(_xlfn._xlws.SORT(_xlfn._xlws.FILTER(Nom_de_la_commune,Code_postal=FKD1)))</f>
        <v>BELLEVAUX</v>
      </c>
      <c r="FKE2" t="str" cm="1">
        <f t="array" ref="FKE2:FKE4">_xlfn.UNIQUE(_xlfn._xlws.SORT(_xlfn._xlws.FILTER(Nom_de_la_commune,Code_postal=FKE1)))</f>
        <v>MEGEVETTE</v>
      </c>
      <c r="FKF2" t="str" cm="1">
        <f t="array" ref="FKF2:FKF17">_xlfn.UNIQUE(_xlfn._xlws.SORT(_xlfn._xlws.FILTER(Nom_de_la_commune,Code_postal=FKF1)))</f>
        <v>BERNEX</v>
      </c>
      <c r="FKG2" t="str" cm="1">
        <f t="array" ref="FKG2:FKG8">_xlfn.UNIQUE(_xlfn._xlws.SORT(_xlfn._xlws.FILTER(Nom_de_la_commune,Code_postal=FKG1)))</f>
        <v>CHENEX</v>
      </c>
      <c r="FKH2" t="str" cm="1">
        <f t="array" ref="FKH2:FKH12">_xlfn.UNIQUE(_xlfn._xlws.SORT(_xlfn._xlws.FILTER(Nom_de_la_commune,Code_postal=FKH1)))</f>
        <v>ALBY SUR CHERAN</v>
      </c>
      <c r="FKI2" t="str" cm="1">
        <f t="array" ref="FKI2:FKI5">_xlfn.UNIQUE(_xlfn._xlws.SORT(_xlfn._xlws.FILTER(Nom_de_la_commune,Code_postal=FKI1)))</f>
        <v>CERVENS</v>
      </c>
      <c r="FKJ2" t="str" cm="1">
        <f t="array" ref="FKJ2:FKJ3">_xlfn.UNIQUE(_xlfn._xlws.SORT(_xlfn._xlws.FILTER(Nom_de_la_commune,Code_postal=FKJ1)))</f>
        <v>LA MURAZ</v>
      </c>
      <c r="FKK2" t="str" cm="1">
        <f t="array" ref="FKK2:FKK3">_xlfn.UNIQUE(_xlfn._xlws.SORT(_xlfn._xlws.FILTER(Nom_de_la_commune,Code_postal=FKK1)))</f>
        <v>FILLIERE</v>
      </c>
      <c r="FKL2" t="str" cm="1">
        <f t="array" ref="FKL2">_xlfn.UNIQUE(_xlfn._xlws.SORT(_xlfn._xlws.FILTER(Nom_de_la_commune,Code_postal=FKL1)))</f>
        <v>VIRY</v>
      </c>
      <c r="FKM2" t="str" cm="1">
        <f t="array" ref="FKM2:FKM4">_xlfn.UNIQUE(_xlfn._xlws.SORT(_xlfn._xlws.FILTER(Nom_de_la_commune,Code_postal=FKM1)))</f>
        <v>ANNECY</v>
      </c>
      <c r="FKN2" t="str" cm="1">
        <f t="array" ref="FKN2">_xlfn.UNIQUE(_xlfn._xlws.SORT(_xlfn._xlws.FILTER(Nom_de_la_commune,Code_postal=FKN1)))</f>
        <v>CHAVANOD</v>
      </c>
      <c r="FKO2" t="str" cm="1">
        <f t="array" ref="FKO2">_xlfn.UNIQUE(_xlfn._xlws.SORT(_xlfn._xlws.FILTER(Nom_de_la_commune,Code_postal=FKO1)))</f>
        <v>VALLORCINE</v>
      </c>
      <c r="FKP2" t="str" cm="1">
        <f t="array" ref="FKP2:FKP4">_xlfn.UNIQUE(_xlfn._xlws.SORT(_xlfn._xlws.FILTER(Nom_de_la_commune,Code_postal=FKP1)))</f>
        <v>CORDON</v>
      </c>
      <c r="FKQ2" t="str" cm="1">
        <f t="array" ref="FKQ2">_xlfn.UNIQUE(_xlfn._xlws.SORT(_xlfn._xlws.FILTER(Nom_de_la_commune,Code_postal=FKQ1)))</f>
        <v>SIXT FER A CHEVAL</v>
      </c>
      <c r="FKR2" t="str" cm="1">
        <f t="array" ref="FKR2:FKR10">_xlfn.UNIQUE(_xlfn._xlws.SORT(_xlfn._xlws.FILTER(Nom_de_la_commune,Code_postal=FKR1)))</f>
        <v>AMANCY</v>
      </c>
      <c r="FKS2" t="str" cm="1">
        <f t="array" ref="FKS2:FKS5">_xlfn.UNIQUE(_xlfn._xlws.SORT(_xlfn._xlws.FILTER(Nom_de_la_commune,Code_postal=FKS1)))</f>
        <v>BONS EN CHABLAIS</v>
      </c>
      <c r="FKT2" t="str" cm="1">
        <f t="array" ref="FKT2:FKT7">_xlfn.UNIQUE(_xlfn._xlws.SORT(_xlfn._xlws.FILTER(Nom_de_la_commune,Code_postal=FKT1)))</f>
        <v>BASSY</v>
      </c>
      <c r="FKU2" t="str" cm="1">
        <f t="array" ref="FKU2">_xlfn.UNIQUE(_xlfn._xlws.SORT(_xlfn._xlws.FILTER(Nom_de_la_commune,Code_postal=FKU1)))</f>
        <v>COMBLOUX</v>
      </c>
      <c r="FKV2" t="str" cm="1">
        <f t="array" ref="FKV2:FKV5">_xlfn.UNIQUE(_xlfn._xlws.SORT(_xlfn._xlws.FILTER(Nom_de_la_commune,Code_postal=FKV1)))</f>
        <v>ARBUSIGNY</v>
      </c>
      <c r="FKW2" t="str" cm="1">
        <f t="array" ref="FKW2">_xlfn.UNIQUE(_xlfn._xlws.SORT(_xlfn._xlws.FILTER(Nom_de_la_commune,Code_postal=FKW1)))</f>
        <v>ANNECY</v>
      </c>
      <c r="FKX2" t="str" cm="1">
        <f t="array" ref="FKX2:FKX3">_xlfn.UNIQUE(_xlfn._xlws.SORT(_xlfn._xlws.FILTER(Nom_de_la_commune,Code_postal=FKX1)))</f>
        <v>LE REPOSOIR</v>
      </c>
      <c r="FKY2" t="str" cm="1">
        <f t="array" ref="FKY2">_xlfn.UNIQUE(_xlfn._xlws.SORT(_xlfn._xlws.FILTER(Nom_de_la_commune,Code_postal=FKY1)))</f>
        <v>ANNECY</v>
      </c>
      <c r="FKZ2" t="str" cm="1">
        <f t="array" ref="FKZ2">_xlfn.UNIQUE(_xlfn._xlws.SORT(_xlfn._xlws.FILTER(Nom_de_la_commune,Code_postal=FKZ1)))</f>
        <v>MARIGNIER</v>
      </c>
      <c r="FLA2" t="str" cm="1">
        <f t="array" ref="FLA2">_xlfn.UNIQUE(_xlfn._xlws.SORT(_xlfn._xlws.FILTER(Nom_de_la_commune,Code_postal=FLA1)))</f>
        <v>PARIS 01</v>
      </c>
      <c r="FLB2" t="str" cm="1">
        <f t="array" ref="FLB2">_xlfn.UNIQUE(_xlfn._xlws.SORT(_xlfn._xlws.FILTER(Nom_de_la_commune,Code_postal=FLB1)))</f>
        <v>PARIS 02</v>
      </c>
      <c r="FLC2" t="str" cm="1">
        <f t="array" ref="FLC2">_xlfn.UNIQUE(_xlfn._xlws.SORT(_xlfn._xlws.FILTER(Nom_de_la_commune,Code_postal=FLC1)))</f>
        <v>PARIS 03</v>
      </c>
      <c r="FLD2" t="str" cm="1">
        <f t="array" ref="FLD2">_xlfn.UNIQUE(_xlfn._xlws.SORT(_xlfn._xlws.FILTER(Nom_de_la_commune,Code_postal=FLD1)))</f>
        <v>PARIS 04</v>
      </c>
      <c r="FLE2" t="str" cm="1">
        <f t="array" ref="FLE2">_xlfn.UNIQUE(_xlfn._xlws.SORT(_xlfn._xlws.FILTER(Nom_de_la_commune,Code_postal=FLE1)))</f>
        <v>PARIS 05</v>
      </c>
      <c r="FLF2" t="str" cm="1">
        <f t="array" ref="FLF2">_xlfn.UNIQUE(_xlfn._xlws.SORT(_xlfn._xlws.FILTER(Nom_de_la_commune,Code_postal=FLF1)))</f>
        <v>PARIS 06</v>
      </c>
      <c r="FLG2" t="str" cm="1">
        <f t="array" ref="FLG2">_xlfn.UNIQUE(_xlfn._xlws.SORT(_xlfn._xlws.FILTER(Nom_de_la_commune,Code_postal=FLG1)))</f>
        <v>PARIS 07</v>
      </c>
      <c r="FLH2" t="str" cm="1">
        <f t="array" ref="FLH2">_xlfn.UNIQUE(_xlfn._xlws.SORT(_xlfn._xlws.FILTER(Nom_de_la_commune,Code_postal=FLH1)))</f>
        <v>PARIS 08</v>
      </c>
      <c r="FLI2" t="str" cm="1">
        <f t="array" ref="FLI2">_xlfn.UNIQUE(_xlfn._xlws.SORT(_xlfn._xlws.FILTER(Nom_de_la_commune,Code_postal=FLI1)))</f>
        <v>PARIS 09</v>
      </c>
      <c r="FLJ2" t="str" cm="1">
        <f t="array" ref="FLJ2">_xlfn.UNIQUE(_xlfn._xlws.SORT(_xlfn._xlws.FILTER(Nom_de_la_commune,Code_postal=FLJ1)))</f>
        <v>PARIS 10</v>
      </c>
      <c r="FLK2" t="str" cm="1">
        <f t="array" ref="FLK2">_xlfn.UNIQUE(_xlfn._xlws.SORT(_xlfn._xlws.FILTER(Nom_de_la_commune,Code_postal=FLK1)))</f>
        <v>PARIS 11</v>
      </c>
      <c r="FLL2" t="str" cm="1">
        <f t="array" ref="FLL2">_xlfn.UNIQUE(_xlfn._xlws.SORT(_xlfn._xlws.FILTER(Nom_de_la_commune,Code_postal=FLL1)))</f>
        <v>PARIS 12</v>
      </c>
      <c r="FLM2" t="str" cm="1">
        <f t="array" ref="FLM2">_xlfn.UNIQUE(_xlfn._xlws.SORT(_xlfn._xlws.FILTER(Nom_de_la_commune,Code_postal=FLM1)))</f>
        <v>PARIS 13</v>
      </c>
      <c r="FLN2" t="str" cm="1">
        <f t="array" ref="FLN2">_xlfn.UNIQUE(_xlfn._xlws.SORT(_xlfn._xlws.FILTER(Nom_de_la_commune,Code_postal=FLN1)))</f>
        <v>PARIS 14</v>
      </c>
      <c r="FLO2" t="str" cm="1">
        <f t="array" ref="FLO2">_xlfn.UNIQUE(_xlfn._xlws.SORT(_xlfn._xlws.FILTER(Nom_de_la_commune,Code_postal=FLO1)))</f>
        <v>PARIS 15</v>
      </c>
      <c r="FLP2" t="str" cm="1">
        <f t="array" ref="FLP2">_xlfn.UNIQUE(_xlfn._xlws.SORT(_xlfn._xlws.FILTER(Nom_de_la_commune,Code_postal=FLP1)))</f>
        <v>PARIS 16</v>
      </c>
      <c r="FLQ2" t="str" cm="1">
        <f t="array" ref="FLQ2">_xlfn.UNIQUE(_xlfn._xlws.SORT(_xlfn._xlws.FILTER(Nom_de_la_commune,Code_postal=FLQ1)))</f>
        <v>PARIS 17</v>
      </c>
      <c r="FLR2" t="str" cm="1">
        <f t="array" ref="FLR2">_xlfn.UNIQUE(_xlfn._xlws.SORT(_xlfn._xlws.FILTER(Nom_de_la_commune,Code_postal=FLR1)))</f>
        <v>PARIS 18</v>
      </c>
      <c r="FLS2" t="str" cm="1">
        <f t="array" ref="FLS2">_xlfn.UNIQUE(_xlfn._xlws.SORT(_xlfn._xlws.FILTER(Nom_de_la_commune,Code_postal=FLS1)))</f>
        <v>PARIS 19</v>
      </c>
      <c r="FLT2" t="str" cm="1">
        <f t="array" ref="FLT2">_xlfn.UNIQUE(_xlfn._xlws.SORT(_xlfn._xlws.FILTER(Nom_de_la_commune,Code_postal=FLT1)))</f>
        <v>PARIS 20</v>
      </c>
      <c r="FLU2" t="str" cm="1">
        <f t="array" ref="FLU2">_xlfn.UNIQUE(_xlfn._xlws.SORT(_xlfn._xlws.FILTER(Nom_de_la_commune,Code_postal=FLU1)))</f>
        <v>PARIS 16</v>
      </c>
      <c r="FLV2" t="str" cm="1">
        <f t="array" ref="FLV2">_xlfn.UNIQUE(_xlfn._xlws.SORT(_xlfn._xlws.FILTER(Nom_de_la_commune,Code_postal=FLV1)))</f>
        <v>ROUEN</v>
      </c>
      <c r="FLW2" t="str" cm="1">
        <f t="array" ref="FLW2">_xlfn.UNIQUE(_xlfn._xlws.SORT(_xlfn._xlws.FILTER(Nom_de_la_commune,Code_postal=FLW1)))</f>
        <v>ROUEN</v>
      </c>
      <c r="FLX2" t="str" cm="1">
        <f t="array" ref="FLX2:FLX23">_xlfn.UNIQUE(_xlfn._xlws.SORT(_xlfn._xlws.FILTER(Nom_de_la_commune,Code_postal=FLX1)))</f>
        <v>ANGERVILLE BAILLEUL</v>
      </c>
      <c r="FLY2" t="str" cm="1">
        <f t="array" ref="FLY2:FLY4">_xlfn.UNIQUE(_xlfn._xlws.SORT(_xlfn._xlws.FILTER(Nom_de_la_commune,Code_postal=FLY1)))</f>
        <v>CRIQUEBEUF EN CAUX</v>
      </c>
      <c r="FLZ2" t="str" cm="1">
        <f t="array" ref="FLZ2:FLZ4">_xlfn.UNIQUE(_xlfn._xlws.SORT(_xlfn._xlws.FILTER(Nom_de_la_commune,Code_postal=FLZ1)))</f>
        <v>HAUTOT SUR SEINE</v>
      </c>
      <c r="FMA2" t="str" cm="1">
        <f t="array" ref="FMA2:FMA10">_xlfn.UNIQUE(_xlfn._xlws.SORT(_xlfn._xlws.FILTER(Nom_de_la_commune,Code_postal=FMA1)))</f>
        <v>AUZOUVILLE SUR RY</v>
      </c>
      <c r="FMB2" t="str" cm="1">
        <f t="array" ref="FMB2">_xlfn.UNIQUE(_xlfn._xlws.SORT(_xlfn._xlws.FILTER(Nom_de_la_commune,Code_postal=FMB1)))</f>
        <v>INCHEVILLE</v>
      </c>
      <c r="FMC2" t="str" cm="1">
        <f t="array" ref="FMC2:FMC3">_xlfn.UNIQUE(_xlfn._xlws.SORT(_xlfn._xlws.FILTER(Nom_de_la_commune,Code_postal=FMC1)))</f>
        <v>STE MARGUERITE SUR MER</v>
      </c>
      <c r="FMD2" t="str" cm="1">
        <f t="array" ref="FMD2">_xlfn.UNIQUE(_xlfn._xlws.SORT(_xlfn._xlws.FILTER(Nom_de_la_commune,Code_postal=FMD1)))</f>
        <v>LE GRAND QUEVILLY</v>
      </c>
      <c r="FME2" t="str" cm="1">
        <f t="array" ref="FME2">_xlfn.UNIQUE(_xlfn._xlws.SORT(_xlfn._xlws.FILTER(Nom_de_la_commune,Code_postal=FME1)))</f>
        <v>MONT ST AIGNAN</v>
      </c>
      <c r="FMF2" t="str" cm="1">
        <f t="array" ref="FMF2:FMF6">_xlfn.UNIQUE(_xlfn._xlws.SORT(_xlfn._xlws.FILTER(Nom_de_la_commune,Code_postal=FMF1)))</f>
        <v>EPOUVILLE</v>
      </c>
      <c r="FMG2" t="str" cm="1">
        <f t="array" ref="FMG2">_xlfn.UNIQUE(_xlfn._xlws.SORT(_xlfn._xlws.FILTER(Nom_de_la_commune,Code_postal=FMG1)))</f>
        <v>LE PETIT QUEVILLY</v>
      </c>
      <c r="FMH2" t="str" cm="1">
        <f t="array" ref="FMH2:FMH4">_xlfn.UNIQUE(_xlfn._xlws.SORT(_xlfn._xlws.FILTER(Nom_de_la_commune,Code_postal=FMH1)))</f>
        <v>LA VAUPALIERE</v>
      </c>
      <c r="FMI2" t="str" cm="1">
        <f t="array" ref="FMI2:FMI12">_xlfn.UNIQUE(_xlfn._xlws.SORT(_xlfn._xlws.FILTER(Nom_de_la_commune,Code_postal=FMI1)))</f>
        <v>BOIS D ENNEBOURG</v>
      </c>
      <c r="FMJ2" t="str" cm="1">
        <f t="array" ref="FMJ2:FMJ10">_xlfn.UNIQUE(_xlfn._xlws.SORT(_xlfn._xlws.FILTER(Nom_de_la_commune,Code_postal=FMJ1)))</f>
        <v>GRAND CAMP</v>
      </c>
      <c r="FMK2" t="str" cm="1">
        <f t="array" ref="FMK2:FMK21">_xlfn.UNIQUE(_xlfn._xlws.SORT(_xlfn._xlws.FILTER(Nom_de_la_commune,Code_postal=FMK1)))</f>
        <v>ALLOUVILLE BELLEFOSSE</v>
      </c>
      <c r="FML2" t="str" cm="1">
        <f t="array" ref="FML2">_xlfn.UNIQUE(_xlfn._xlws.SORT(_xlfn._xlws.FILTER(Nom_de_la_commune,Code_postal=FML1)))</f>
        <v>DIEPPE</v>
      </c>
      <c r="FMM2" t="str" cm="1">
        <f t="array" ref="FMM2:FMM17">_xlfn.UNIQUE(_xlfn._xlws.SORT(_xlfn._xlws.FILTER(Nom_de_la_commune,Code_postal=FMM1)))</f>
        <v>BERNIERES</v>
      </c>
      <c r="FMN2" t="str" cm="1">
        <f t="array" ref="FMN2:FMN19">_xlfn.UNIQUE(_xlfn._xlws.SORT(_xlfn._xlws.FILTER(Nom_de_la_commune,Code_postal=FMN1)))</f>
        <v>AVESNES EN BRAY</v>
      </c>
      <c r="FMO2" t="str" cm="1">
        <f t="array" ref="FMO2:FMO4">_xlfn.UNIQUE(_xlfn._xlws.SORT(_xlfn._xlws.FILTER(Nom_de_la_commune,Code_postal=FMO1)))</f>
        <v>BOIS GUILLAUME</v>
      </c>
      <c r="FMP2" t="str" cm="1">
        <f t="array" ref="FMP2:FMP4">_xlfn.UNIQUE(_xlfn._xlws.SORT(_xlfn._xlws.FILTER(Nom_de_la_commune,Code_postal=FMP1)))</f>
        <v>BELBEUF</v>
      </c>
      <c r="FMQ2" t="str" cm="1">
        <f t="array" ref="FMQ2">_xlfn.UNIQUE(_xlfn._xlws.SORT(_xlfn._xlws.FILTER(Nom_de_la_commune,Code_postal=FMQ1)))</f>
        <v>DEVILLE LES ROUEN</v>
      </c>
      <c r="FMR2" t="str" cm="1">
        <f t="array" ref="FMR2:FMR18">_xlfn.UNIQUE(_xlfn._xlws.SORT(_xlfn._xlws.FILTER(Nom_de_la_commune,Code_postal=FMR1)))</f>
        <v>BAROMESNIL</v>
      </c>
      <c r="FMS2" t="str" cm="1">
        <f t="array" ref="FMS2:FMS24">_xlfn.UNIQUE(_xlfn._xlws.SORT(_xlfn._xlws.FILTER(Nom_de_la_commune,Code_postal=FMS1)))</f>
        <v>AUVILLIERS</v>
      </c>
      <c r="FMT2" t="str" cm="1">
        <f t="array" ref="FMT2:FMT17">_xlfn.UNIQUE(_xlfn._xlws.SORT(_xlfn._xlws.FILTER(Nom_de_la_commune,Code_postal=FMT1)))</f>
        <v>ANGERVILLE L ORCHER</v>
      </c>
      <c r="FMU2" t="str" cm="1">
        <f t="array" ref="FMU2:FMU6">_xlfn.UNIQUE(_xlfn._xlws.SORT(_xlfn._xlws.FILTER(Nom_de_la_commune,Code_postal=FMU1)))</f>
        <v>FONTAINE LA MALLET</v>
      </c>
      <c r="FMV2" t="str" cm="1">
        <f t="array" ref="FMV2">_xlfn.UNIQUE(_xlfn._xlws.SORT(_xlfn._xlws.FILTER(Nom_de_la_commune,Code_postal=FMV1)))</f>
        <v>SOTTEVILLE LES ROUEN</v>
      </c>
      <c r="FMW2" t="str" cm="1">
        <f t="array" ref="FMW2">_xlfn.UNIQUE(_xlfn._xlws.SORT(_xlfn._xlws.FILTER(Nom_de_la_commune,Code_postal=FMW1)))</f>
        <v>STE ADRESSE</v>
      </c>
      <c r="FMX2" t="str" cm="1">
        <f t="array" ref="FMX2:FMX3">_xlfn.UNIQUE(_xlfn._xlws.SORT(_xlfn._xlws.FILTER(Nom_de_la_commune,Code_postal=FMX1)))</f>
        <v>CAUDEBEC LES ELBEUF</v>
      </c>
      <c r="FMY2" t="str" cm="1">
        <f t="array" ref="FMY2:FMY5">_xlfn.UNIQUE(_xlfn._xlws.SORT(_xlfn._xlws.FILTER(Nom_de_la_commune,Code_postal=FMY1)))</f>
        <v>NORVILLE</v>
      </c>
      <c r="FMZ2" t="str" cm="1">
        <f t="array" ref="FMZ2:FMZ20">_xlfn.UNIQUE(_xlfn._xlws.SORT(_xlfn._xlws.FILTER(Nom_de_la_commune,Code_postal=FMZ1)))</f>
        <v>AUBERMESNIL AUX ERABLES</v>
      </c>
      <c r="FNA2" t="str" cm="1">
        <f t="array" ref="FNA2">_xlfn.UNIQUE(_xlfn._xlws.SORT(_xlfn._xlws.FILTER(Nom_de_la_commune,Code_postal=FNA1)))</f>
        <v>OISSEL</v>
      </c>
      <c r="FNB2" t="str" cm="1">
        <f t="array" ref="FNB2:FNB5">_xlfn.UNIQUE(_xlfn._xlws.SORT(_xlfn._xlws.FILTER(Nom_de_la_commune,Code_postal=FNB1)))</f>
        <v>BARENTIN</v>
      </c>
      <c r="FNC2" t="str" cm="1">
        <f t="array" ref="FNC2:FNC7">_xlfn.UNIQUE(_xlfn._xlws.SORT(_xlfn._xlws.FILTER(Nom_de_la_commune,Code_postal=FNC1)))</f>
        <v>ANCOURT</v>
      </c>
      <c r="FND2" t="str" cm="1">
        <f t="array" ref="FND2:FND4">_xlfn.UNIQUE(_xlfn._xlws.SORT(_xlfn._xlws.FILTER(Nom_de_la_commune,Code_postal=FND1)))</f>
        <v>CANTELEU</v>
      </c>
      <c r="FNE2" t="str" cm="1">
        <f t="array" ref="FNE2:FNE16">_xlfn.UNIQUE(_xlfn._xlws.SORT(_xlfn._xlws.FILTER(Nom_de_la_commune,Code_postal=FNE1)))</f>
        <v>AUBEGUIMONT</v>
      </c>
      <c r="FNF2" t="str" cm="1">
        <f t="array" ref="FNF2:FNF13">_xlfn.UNIQUE(_xlfn._xlws.SORT(_xlfn._xlws.FILTER(Nom_de_la_commune,Code_postal=FNF1)))</f>
        <v>COLLEVILLE</v>
      </c>
      <c r="FNG2" t="str" cm="1">
        <f t="array" ref="FNG2:FNG6">_xlfn.UNIQUE(_xlfn._xlws.SORT(_xlfn._xlws.FILTER(Nom_de_la_commune,Code_postal=FNG1)))</f>
        <v>CLEON</v>
      </c>
      <c r="FNH2" t="str" cm="1">
        <f t="array" ref="FNH2">_xlfn.UNIQUE(_xlfn._xlws.SORT(_xlfn._xlws.FILTER(Nom_de_la_commune,Code_postal=FNH1)))</f>
        <v>BIHOREL</v>
      </c>
      <c r="FNI2" t="str" cm="1">
        <f t="array" ref="FNI2:FNI17">_xlfn.UNIQUE(_xlfn._xlws.SORT(_xlfn._xlws.FILTER(Nom_de_la_commune,Code_postal=FNI1)))</f>
        <v>EPRETOT</v>
      </c>
      <c r="FNJ2" t="str" cm="1">
        <f t="array" ref="FNJ2:FNJ22">_xlfn.UNIQUE(_xlfn._xlws.SORT(_xlfn._xlws.FILTER(Nom_de_la_commune,Code_postal=FNJ1)))</f>
        <v>BEAUBEC LA ROSIERE</v>
      </c>
      <c r="FNK2" t="str" cm="1">
        <f t="array" ref="FNK2:FNK26">_xlfn.UNIQUE(_xlfn._xlws.SORT(_xlfn._xlws.FILTER(Nom_de_la_commune,Code_postal=FNK1)))</f>
        <v>AUBERVILLE LA MANUEL</v>
      </c>
      <c r="FNL2" t="str" cm="1">
        <f t="array" ref="FNL2:FNL14">_xlfn.UNIQUE(_xlfn._xlws.SORT(_xlfn._xlws.FILTER(Nom_de_la_commune,Code_postal=FNL1)))</f>
        <v>BLOSSEVILLE</v>
      </c>
      <c r="FNM2" t="str" cm="1">
        <f t="array" ref="FNM2">_xlfn.UNIQUE(_xlfn._xlws.SORT(_xlfn._xlws.FILTER(Nom_de_la_commune,Code_postal=FNM1)))</f>
        <v>LE TREPORT</v>
      </c>
      <c r="FNN2" t="str" cm="1">
        <f t="array" ref="FNN2:FNN13">_xlfn.UNIQUE(_xlfn._xlws.SORT(_xlfn._xlws.FILTER(Nom_de_la_commune,Code_postal=FNN1)))</f>
        <v>ANNEVILLE AMBOURVILLE</v>
      </c>
      <c r="FNO2" t="str" cm="1">
        <f t="array" ref="FNO2:FNO8">_xlfn.UNIQUE(_xlfn._xlws.SORT(_xlfn._xlws.FILTER(Nom_de_la_commune,Code_postal=FNO1)))</f>
        <v>ANQUETIERVILLE</v>
      </c>
      <c r="FNP2" t="str" cm="1">
        <f t="array" ref="FNP2:FNP4">_xlfn.UNIQUE(_xlfn._xlws.SORT(_xlfn._xlws.FILTER(Nom_de_la_commune,Code_postal=FNP1)))</f>
        <v>ELBEUF</v>
      </c>
      <c r="FNQ2" t="str" cm="1">
        <f t="array" ref="FNQ2:FNQ10">_xlfn.UNIQUE(_xlfn._xlws.SORT(_xlfn._xlws.FILTER(Nom_de_la_commune,Code_postal=FNQ1)))</f>
        <v>DAMPIERRE ST NICOLAS</v>
      </c>
      <c r="FNR2" t="str" cm="1">
        <f t="array" ref="FNR2:FNR12">_xlfn.UNIQUE(_xlfn._xlws.SORT(_xlfn._xlws.FILTER(Nom_de_la_commune,Code_postal=FNR1)))</f>
        <v>BOOS</v>
      </c>
      <c r="FNS2" t="str" cm="1">
        <f t="array" ref="FNS2:FNS6">_xlfn.UNIQUE(_xlfn._xlws.SORT(_xlfn._xlws.FILTER(Nom_de_la_commune,Code_postal=FNS1)))</f>
        <v>GRAND COURONNE</v>
      </c>
      <c r="FNT2" t="str" cm="1">
        <f t="array" ref="FNT2:FNT20">_xlfn.UNIQUE(_xlfn._xlws.SORT(_xlfn._xlws.FILTER(Nom_de_la_commune,Code_postal=FNT1)))</f>
        <v>ANCRETTEVILLE SUR MER</v>
      </c>
      <c r="FNU2" t="str" cm="1">
        <f t="array" ref="FNU2:FNU9">_xlfn.UNIQUE(_xlfn._xlws.SORT(_xlfn._xlws.FILTER(Nom_de_la_commune,Code_postal=FNU1)))</f>
        <v>AMBRUMESNIL</v>
      </c>
      <c r="FNV2" t="str" cm="1">
        <f t="array" ref="FNV2:FNV26">_xlfn.UNIQUE(_xlfn._xlws.SORT(_xlfn._xlws.FILTER(Nom_de_la_commune,Code_postal=FNV1)))</f>
        <v>AMFREVILLE LES CHAMPS</v>
      </c>
      <c r="FNW2" t="str" cm="1">
        <f t="array" ref="FNW2:FNW10">_xlfn.UNIQUE(_xlfn._xlws.SORT(_xlfn._xlws.FILTER(Nom_de_la_commune,Code_postal=FNW1)))</f>
        <v>CIDEVILLE</v>
      </c>
      <c r="FNX2" t="str" cm="1">
        <f t="array" ref="FNX2">_xlfn.UNIQUE(_xlfn._xlws.SORT(_xlfn._xlws.FILTER(Nom_de_la_commune,Code_postal=FNX1)))</f>
        <v>LE TRAIT</v>
      </c>
      <c r="FNY2" t="str" cm="1">
        <f t="array" ref="FNY2:FNY24">_xlfn.UNIQUE(_xlfn._xlws.SORT(_xlfn._xlws.FILTER(Nom_de_la_commune,Code_postal=FNY1)))</f>
        <v>ANNEVILLE SUR SCIE</v>
      </c>
      <c r="FNZ2" t="str" cm="1">
        <f t="array" ref="FNZ2">_xlfn.UNIQUE(_xlfn._xlws.SORT(_xlfn._xlws.FILTER(Nom_de_la_commune,Code_postal=FNZ1)))</f>
        <v>LE HAVRE</v>
      </c>
      <c r="FOA2" t="str" cm="1">
        <f t="array" ref="FOA2">_xlfn.UNIQUE(_xlfn._xlws.SORT(_xlfn._xlws.FILTER(Nom_de_la_commune,Code_postal=FOA1)))</f>
        <v>LE HAVRE</v>
      </c>
      <c r="FOB2" t="str" cm="1">
        <f t="array" ref="FOB2">_xlfn.UNIQUE(_xlfn._xlws.SORT(_xlfn._xlws.FILTER(Nom_de_la_commune,Code_postal=FOB1)))</f>
        <v>LE HAVRE</v>
      </c>
      <c r="FOC2" t="str" cm="1">
        <f t="array" ref="FOC2:FOC10">_xlfn.UNIQUE(_xlfn._xlws.SORT(_xlfn._xlws.FILTER(Nom_de_la_commune,Code_postal=FOC1)))</f>
        <v>AVESNES EN VAL</v>
      </c>
      <c r="FOD2" t="str" cm="1">
        <f t="array" ref="FOD2:FOD12">_xlfn.UNIQUE(_xlfn._xlws.SORT(_xlfn._xlws.FILTER(Nom_de_la_commune,Code_postal=FOD1)))</f>
        <v>ALVIMARE</v>
      </c>
      <c r="FOE2" t="str" cm="1">
        <f t="array" ref="FOE2">_xlfn.UNIQUE(_xlfn._xlws.SORT(_xlfn._xlws.FILTER(Nom_de_la_commune,Code_postal=FOE1)))</f>
        <v>PETIT COURONNE</v>
      </c>
      <c r="FOF2" t="str" cm="1">
        <f t="array" ref="FOF2:FOF18">_xlfn.UNIQUE(_xlfn._xlws.SORT(_xlfn._xlws.FILTER(Nom_de_la_commune,Code_postal=FOF1)))</f>
        <v>BAILLEUL NEUVILLE</v>
      </c>
      <c r="FOG2" t="str" cm="1">
        <f t="array" ref="FOG2:FOG18">_xlfn.UNIQUE(_xlfn._xlws.SORT(_xlfn._xlws.FILTER(Nom_de_la_commune,Code_postal=FOG1)))</f>
        <v>ARDOUVAL</v>
      </c>
      <c r="FOH2" t="str" cm="1">
        <f t="array" ref="FOH2:FOH18">_xlfn.UNIQUE(_xlfn._xlws.SORT(_xlfn._xlws.FILTER(Nom_de_la_commune,Code_postal=FOH1)))</f>
        <v>AUTHIEUX RATIEVILLE</v>
      </c>
      <c r="FOI2" t="str" cm="1">
        <f t="array" ref="FOI2:FOI6">_xlfn.UNIQUE(_xlfn._xlws.SORT(_xlfn._xlws.FILTER(Nom_de_la_commune,Code_postal=FOI1)))</f>
        <v>GAINNEVILLE</v>
      </c>
      <c r="FOJ2" t="str" cm="1">
        <f t="array" ref="FOJ2:FOJ5">_xlfn.UNIQUE(_xlfn._xlws.SORT(_xlfn._xlws.FILTER(Nom_de_la_commune,Code_postal=FOJ1)))</f>
        <v>ANCEAUMEVILLE</v>
      </c>
      <c r="FOK2" t="str" cm="1">
        <f t="array" ref="FOK2:FOK4">_xlfn.UNIQUE(_xlfn._xlws.SORT(_xlfn._xlws.FILTER(Nom_de_la_commune,Code_postal=FOK1)))</f>
        <v>CROPUS</v>
      </c>
      <c r="FOL2" t="str" cm="1">
        <f t="array" ref="FOL2:FOL23">_xlfn.UNIQUE(_xlfn._xlws.SORT(_xlfn._xlws.FILTER(Nom_de_la_commune,Code_postal=FOL1)))</f>
        <v>AUPPEGARD</v>
      </c>
      <c r="FOM2" t="str" cm="1">
        <f t="array" ref="FOM2:FOM18">_xlfn.UNIQUE(_xlfn._xlws.SORT(_xlfn._xlws.FILTER(Nom_de_la_commune,Code_postal=FOM1)))</f>
        <v>ANGIENS</v>
      </c>
      <c r="FON2" t="str" cm="1">
        <f t="array" ref="FON2:FON17">_xlfn.UNIQUE(_xlfn._xlws.SORT(_xlfn._xlws.FILTER(Nom_de_la_commune,Code_postal=FON1)))</f>
        <v>BIERVILLE</v>
      </c>
      <c r="FOO2" t="str" cm="1">
        <f t="array" ref="FOO2:FOO12">_xlfn.UNIQUE(_xlfn._xlws.SORT(_xlfn._xlws.FILTER(Nom_de_la_commune,Code_postal=FOO1)))</f>
        <v>ANCRETIEVILLE ST VICTOR</v>
      </c>
      <c r="FOP2" t="str" cm="1">
        <f t="array" ref="FOP2:FOP4">_xlfn.UNIQUE(_xlfn._xlws.SORT(_xlfn._xlws.FILTER(Nom_de_la_commune,Code_postal=FOP1)))</f>
        <v>HOUPPEVILLE</v>
      </c>
      <c r="FOQ2" t="str" cm="1">
        <f t="array" ref="FOQ2:FOQ16">_xlfn.UNIQUE(_xlfn._xlws.SORT(_xlfn._xlws.FILTER(Nom_de_la_commune,Code_postal=FOQ1)))</f>
        <v>ARGUEIL</v>
      </c>
      <c r="FOR2" t="str" cm="1">
        <f t="array" ref="FOR2:FOR7">_xlfn.UNIQUE(_xlfn._xlws.SORT(_xlfn._xlws.FILTER(Nom_de_la_commune,Code_postal=FOR1)))</f>
        <v>BENOUVILLE</v>
      </c>
      <c r="FOS2" t="str" cm="1">
        <f t="array" ref="FOS2">_xlfn.UNIQUE(_xlfn._xlws.SORT(_xlfn._xlws.FILTER(Nom_de_la_commune,Code_postal=FOS1)))</f>
        <v>ST ETIENNE DU ROUVRAY</v>
      </c>
      <c r="FOT2" t="str" cm="1">
        <f t="array" ref="FOT2:FOT4">_xlfn.UNIQUE(_xlfn._xlws.SORT(_xlfn._xlws.FILTER(Nom_de_la_commune,Code_postal=FOT1)))</f>
        <v>GREUVILLE</v>
      </c>
      <c r="FOU2" t="str" cm="1">
        <f t="array" ref="FOU2:FOU4">_xlfn.UNIQUE(_xlfn._xlws.SORT(_xlfn._xlws.FILTER(Nom_de_la_commune,Code_postal=FOU1)))</f>
        <v>HENOUVILLE</v>
      </c>
      <c r="FOV2" t="str" cm="1">
        <f t="array" ref="FOV2:FOV11">_xlfn.UNIQUE(_xlfn._xlws.SORT(_xlfn._xlws.FILTER(Nom_de_la_commune,Code_postal=FOV1)))</f>
        <v>BEAUMONT LE HARENG</v>
      </c>
      <c r="FOW2" t="str" cm="1">
        <f t="array" ref="FOW2:FOW5">_xlfn.UNIQUE(_xlfn._xlws.SORT(_xlfn._xlws.FILTER(Nom_de_la_commune,Code_postal=FOW1)))</f>
        <v>LONGUEIL</v>
      </c>
      <c r="FOX2" t="str" cm="1">
        <f t="array" ref="FOX2:FOX3">_xlfn.UNIQUE(_xlfn._xlws.SORT(_xlfn._xlws.FILTER(Nom_de_la_commune,Code_postal=FOX1)))</f>
        <v>BEAUSSAULT</v>
      </c>
      <c r="FOY2" t="str" cm="1">
        <f t="array" ref="FOY2:FOY3">_xlfn.UNIQUE(_xlfn._xlws.SORT(_xlfn._xlws.FILTER(Nom_de_la_commune,Code_postal=FOY1)))</f>
        <v>ARQUES LA BATAILLE</v>
      </c>
      <c r="FOZ2" t="str" cm="1">
        <f t="array" ref="FOZ2:FOZ21">_xlfn.UNIQUE(_xlfn._xlws.SORT(_xlfn._xlws.FILTER(Nom_de_la_commune,Code_postal=FOZ1)))</f>
        <v>BEAUTOT</v>
      </c>
      <c r="FPA2" t="str" cm="1">
        <f t="array" ref="FPA2:FPA4">_xlfn.UNIQUE(_xlfn._xlws.SORT(_xlfn._xlws.FILTER(Nom_de_la_commune,Code_postal=FPA1)))</f>
        <v>CRIEL SUR MER</v>
      </c>
      <c r="FPB2" t="str" cm="1">
        <f t="array" ref="FPB2">_xlfn.UNIQUE(_xlfn._xlws.SORT(_xlfn._xlws.FILTER(Nom_de_la_commune,Code_postal=FPB1)))</f>
        <v>AMFREVILLE LA MI VOIE</v>
      </c>
      <c r="FPC2" t="str" cm="1">
        <f t="array" ref="FPC2:FPC3">_xlfn.UNIQUE(_xlfn._xlws.SORT(_xlfn._xlws.FILTER(Nom_de_la_commune,Code_postal=FPC1)))</f>
        <v>CAUVILLE SUR MER</v>
      </c>
      <c r="FPD2" t="str" cm="1">
        <f t="array" ref="FPD2:FPD5">_xlfn.UNIQUE(_xlfn._xlws.SORT(_xlfn._xlws.FILTER(Nom_de_la_commune,Code_postal=FPD1)))</f>
        <v>ARELAUNE EN SEINE</v>
      </c>
      <c r="FPE2" t="str" cm="1">
        <f t="array" ref="FPE2">_xlfn.UNIQUE(_xlfn._xlws.SORT(_xlfn._xlws.FILTER(Nom_de_la_commune,Code_postal=FPE1)))</f>
        <v>LES GRANDES VENTES</v>
      </c>
      <c r="FPF2" t="str" cm="1">
        <f t="array" ref="FPF2">_xlfn.UNIQUE(_xlfn._xlws.SORT(_xlfn._xlws.FILTER(Nom_de_la_commune,Code_postal=FPF1)))</f>
        <v>NOTRE DAME DE BONDEVILLE</v>
      </c>
      <c r="FPG2" t="str" cm="1">
        <f t="array" ref="FPG2:FPG5">_xlfn.UNIQUE(_xlfn._xlws.SORT(_xlfn._xlws.FILTER(Nom_de_la_commune,Code_postal=FPG1)))</f>
        <v>ECTOT LES BAONS</v>
      </c>
      <c r="FPH2" t="str" cm="1">
        <f t="array" ref="FPH2">_xlfn.UNIQUE(_xlfn._xlws.SORT(_xlfn._xlws.FILTER(Nom_de_la_commune,Code_postal=FPH1)))</f>
        <v>VEULES LES ROSES</v>
      </c>
      <c r="FPI2" t="str" cm="1">
        <f t="array" ref="FPI2:FPI5">_xlfn.UNIQUE(_xlfn._xlws.SORT(_xlfn._xlws.FILTER(Nom_de_la_commune,Code_postal=FPI1)))</f>
        <v>LA ROCHETTE</v>
      </c>
      <c r="FPJ2" t="str" cm="1">
        <f t="array" ref="FPJ2">_xlfn.UNIQUE(_xlfn._xlws.SORT(_xlfn._xlws.FILTER(Nom_de_la_commune,Code_postal=FPJ1)))</f>
        <v>COLLEGIEN</v>
      </c>
      <c r="FPK2" t="str" cm="1">
        <f t="array" ref="FPK2:FPK4">_xlfn.UNIQUE(_xlfn._xlws.SORT(_xlfn._xlws.FILTER(Nom_de_la_commune,Code_postal=FPK1)))</f>
        <v>MAREUIL LES MEAUX</v>
      </c>
      <c r="FPL2" t="str" cm="1">
        <f t="array" ref="FPL2:FPL3">_xlfn.UNIQUE(_xlfn._xlws.SORT(_xlfn._xlws.FILTER(Nom_de_la_commune,Code_postal=FPL1)))</f>
        <v>SOIGNOLLES EN BRIE</v>
      </c>
      <c r="FPM2" t="str" cm="1">
        <f t="array" ref="FPM2:FPM5">_xlfn.UNIQUE(_xlfn._xlws.SORT(_xlfn._xlws.FILTER(Nom_de_la_commune,Code_postal=FPM1)))</f>
        <v>GOUAIX</v>
      </c>
      <c r="FPN2" t="str" cm="1">
        <f t="array" ref="FPN2:FPN3">_xlfn.UNIQUE(_xlfn._xlws.SORT(_xlfn._xlws.FILTER(Nom_de_la_commune,Code_postal=FPN1)))</f>
        <v>BLANDY</v>
      </c>
      <c r="FPO2" t="str" cm="1">
        <f t="array" ref="FPO2:FPO4">_xlfn.UNIQUE(_xlfn._xlws.SORT(_xlfn._xlws.FILTER(Nom_de_la_commune,Code_postal=FPO1)))</f>
        <v>BALLOY</v>
      </c>
      <c r="FPP2" t="str" cm="1">
        <f t="array" ref="FPP2:FPP10">_xlfn.UNIQUE(_xlfn._xlws.SORT(_xlfn._xlws.FILTER(Nom_de_la_commune,Code_postal=FPP1)))</f>
        <v>AMILLIS</v>
      </c>
      <c r="FPQ2" t="str" cm="1">
        <f t="array" ref="FPQ2">_xlfn.UNIQUE(_xlfn._xlws.SORT(_xlfn._xlws.FILTER(Nom_de_la_commune,Code_postal=FPQ1)))</f>
        <v>MONTHYON</v>
      </c>
      <c r="FPR2" t="str" cm="1">
        <f t="array" ref="FPR2:FPR4">_xlfn.UNIQUE(_xlfn._xlws.SORT(_xlfn._xlws.FILTER(Nom_de_la_commune,Code_postal=FPR1)))</f>
        <v>LE VAUDOUE</v>
      </c>
      <c r="FPS2" t="str" cm="1">
        <f t="array" ref="FPS2:FPS5">_xlfn.UNIQUE(_xlfn._xlws.SORT(_xlfn._xlws.FILTER(Nom_de_la_commune,Code_postal=FPS1)))</f>
        <v>CHAUCONIN NEUFMONTIERS</v>
      </c>
      <c r="FPT2" t="str" cm="1">
        <f t="array" ref="FPT2:FPT4">_xlfn.UNIQUE(_xlfn._xlws.SORT(_xlfn._xlws.FILTER(Nom_de_la_commune,Code_postal=FPT1)))</f>
        <v>CHATENAY SUR SEINE</v>
      </c>
      <c r="FPU2" t="str" cm="1">
        <f t="array" ref="FPU2">_xlfn.UNIQUE(_xlfn._xlws.SORT(_xlfn._xlws.FILTER(Nom_de_la_commune,Code_postal=FPU1)))</f>
        <v>LIEUSAINT</v>
      </c>
      <c r="FPV2" t="str" cm="1">
        <f t="array" ref="FPV2:FPV13">_xlfn.UNIQUE(_xlfn._xlws.SORT(_xlfn._xlws.FILTER(Nom_de_la_commune,Code_postal=FPV1)))</f>
        <v>BARBEY</v>
      </c>
      <c r="FPW2" t="str" cm="1">
        <f t="array" ref="FPW2:FPW3">_xlfn.UNIQUE(_xlfn._xlws.SORT(_xlfn._xlws.FILTER(Nom_de_la_commune,Code_postal=FPW1)))</f>
        <v>PEZARCHES</v>
      </c>
      <c r="FPX2" t="str" cm="1">
        <f t="array" ref="FPX2:FPX3">_xlfn.UNIQUE(_xlfn._xlws.SORT(_xlfn._xlws.FILTER(Nom_de_la_commune,Code_postal=FPX1)))</f>
        <v>FERICY</v>
      </c>
      <c r="FPY2" t="str" cm="1">
        <f t="array" ref="FPY2">_xlfn.UNIQUE(_xlfn._xlws.SORT(_xlfn._xlws.FILTER(Nom_de_la_commune,Code_postal=FPY1)))</f>
        <v>LES ORMES SUR VOULZIE</v>
      </c>
      <c r="FPZ2" t="str" cm="1">
        <f t="array" ref="FPZ2">_xlfn.UNIQUE(_xlfn._xlws.SORT(_xlfn._xlws.FILTER(Nom_de_la_commune,Code_postal=FPZ1)))</f>
        <v>PONTCARRE</v>
      </c>
      <c r="FQA2" t="str" cm="1">
        <f t="array" ref="FQA2">_xlfn.UNIQUE(_xlfn._xlws.SORT(_xlfn._xlws.FILTER(Nom_de_la_commune,Code_postal=FQA1)))</f>
        <v>LUZANCY</v>
      </c>
      <c r="FQB2" t="str" cm="1">
        <f t="array" ref="FQB2:FQB6">_xlfn.UNIQUE(_xlfn._xlws.SORT(_xlfn._xlws.FILTER(Nom_de_la_commune,Code_postal=FQB1)))</f>
        <v>DOUY LA RAMEE</v>
      </c>
      <c r="FQC2" t="str" cm="1">
        <f t="array" ref="FQC2:FQC6">_xlfn.UNIQUE(_xlfn._xlws.SORT(_xlfn._xlws.FILTER(Nom_de_la_commune,Code_postal=FQC1)))</f>
        <v>DARVAULT</v>
      </c>
      <c r="FQD2" t="str" cm="1">
        <f t="array" ref="FQD2">_xlfn.UNIQUE(_xlfn._xlws.SORT(_xlfn._xlws.FILTER(Nom_de_la_commune,Code_postal=FQD1)))</f>
        <v>VAUDOY EN BRIE</v>
      </c>
      <c r="FQE2" t="str" cm="1">
        <f t="array" ref="FQE2:FQE3">_xlfn.UNIQUE(_xlfn._xlws.SORT(_xlfn._xlws.FILTER(Nom_de_la_commune,Code_postal=FQE1)))</f>
        <v>CHALIFERT</v>
      </c>
      <c r="FQF2" t="str" cm="1">
        <f t="array" ref="FQF2">_xlfn.UNIQUE(_xlfn._xlws.SORT(_xlfn._xlws.FILTER(Nom_de_la_commune,Code_postal=FQF1)))</f>
        <v>MAY EN MULTIEN</v>
      </c>
      <c r="FQG2" t="str" cm="1">
        <f t="array" ref="FQG2:FQG3">_xlfn.UNIQUE(_xlfn._xlws.SORT(_xlfn._xlws.FILTER(Nom_de_la_commune,Code_postal=FQG1)))</f>
        <v>LAVAL EN BRIE</v>
      </c>
      <c r="FQH2" t="str" cm="1">
        <f t="array" ref="FQH2:FQH3">_xlfn.UNIQUE(_xlfn._xlws.SORT(_xlfn._xlws.FILTER(Nom_de_la_commune,Code_postal=FQH1)))</f>
        <v>FEROLLES ATTILLY</v>
      </c>
      <c r="FQI2" t="str" cm="1">
        <f t="array" ref="FQI2">_xlfn.UNIQUE(_xlfn._xlws.SORT(_xlfn._xlws.FILTER(Nom_de_la_commune,Code_postal=FQI1)))</f>
        <v>MONTCEAUX LES PROVINS</v>
      </c>
      <c r="FQJ2" t="str" cm="1">
        <f t="array" ref="FQJ2:FQJ3">_xlfn.UNIQUE(_xlfn._xlws.SORT(_xlfn._xlws.FILTER(Nom_de_la_commune,Code_postal=FQJ1)))</f>
        <v>COUTENCON</v>
      </c>
      <c r="FQK2" t="str" cm="1">
        <f t="array" ref="FQK2">_xlfn.UNIQUE(_xlfn._xlws.SORT(_xlfn._xlws.FILTER(Nom_de_la_commune,Code_postal=FQK1)))</f>
        <v>EVERLY</v>
      </c>
      <c r="FQL2" t="str" cm="1">
        <f t="array" ref="FQL2:FQL11">_xlfn.UNIQUE(_xlfn._xlws.SORT(_xlfn._xlws.FILTER(Nom_de_la_commune,Code_postal=FQL1)))</f>
        <v>CHALAUTRE LA PETITE</v>
      </c>
      <c r="FQM2" t="str" cm="1">
        <f t="array" ref="FQM2:FQM4">_xlfn.UNIQUE(_xlfn._xlws.SORT(_xlfn._xlws.FILTER(Nom_de_la_commune,Code_postal=FQM1)))</f>
        <v>DAMMARTIN SUR TIGEAUX</v>
      </c>
      <c r="FQN2" t="str" cm="1">
        <f t="array" ref="FQN2">_xlfn.UNIQUE(_xlfn._xlws.SORT(_xlfn._xlws.FILTER(Nom_de_la_commune,Code_postal=FQN1)))</f>
        <v>FERRIERES EN BRIE</v>
      </c>
      <c r="FQO2" t="str" cm="1">
        <f t="array" ref="FQO2:FQO8">_xlfn.UNIQUE(_xlfn._xlws.SORT(_xlfn._xlws.FILTER(Nom_de_la_commune,Code_postal=FQO1)))</f>
        <v>CUISY</v>
      </c>
      <c r="FQP2" t="str" cm="1">
        <f t="array" ref="FQP2:FQP3">_xlfn.UNIQUE(_xlfn._xlws.SORT(_xlfn._xlws.FILTER(Nom_de_la_commune,Code_postal=FQP1)))</f>
        <v>EVRY GREGY SUR YERRE</v>
      </c>
      <c r="FQQ2" t="str" cm="1">
        <f t="array" ref="FQQ2:FQQ6">_xlfn.UNIQUE(_xlfn._xlws.SORT(_xlfn._xlws.FILTER(Nom_de_la_commune,Code_postal=FQQ1)))</f>
        <v>BAGNEAUX SUR LOING</v>
      </c>
      <c r="FQR2" t="str" cm="1">
        <f t="array" ref="FQR2:FQR5">_xlfn.UNIQUE(_xlfn._xlws.SORT(_xlfn._xlws.FILTER(Nom_de_la_commune,Code_postal=FQR1)))</f>
        <v>BOISSY LE CHATEL</v>
      </c>
      <c r="FQS2" t="str" cm="1">
        <f t="array" ref="FQS2:FQS4">_xlfn.UNIQUE(_xlfn._xlws.SORT(_xlfn._xlws.FILTER(Nom_de_la_commune,Code_postal=FQS1)))</f>
        <v>BRIE COMTE ROBERT</v>
      </c>
      <c r="FQT2" t="str" cm="1">
        <f t="array" ref="FQT2:FQT5">_xlfn.UNIQUE(_xlfn._xlws.SORT(_xlfn._xlws.FILTER(Nom_de_la_commune,Code_postal=FQT1)))</f>
        <v>CHALAUTRE LA GRANDE</v>
      </c>
      <c r="FQU2" t="str" cm="1">
        <f t="array" ref="FQU2">_xlfn.UNIQUE(_xlfn._xlws.SORT(_xlfn._xlws.FILTER(Nom_de_la_commune,Code_postal=FQU1)))</f>
        <v>CHEVRY COSSIGNY</v>
      </c>
      <c r="FQV2" t="str" cm="1">
        <f t="array" ref="FQV2:FQV3">_xlfn.UNIQUE(_xlfn._xlws.SORT(_xlfn._xlws.FILTER(Nom_de_la_commune,Code_postal=FQV1)))</f>
        <v>VILLENEUVE LE COMTE</v>
      </c>
      <c r="FQW2" t="str" cm="1">
        <f t="array" ref="FQW2:FQW3">_xlfn.UNIQUE(_xlfn._xlws.SORT(_xlfn._xlws.FILTER(Nom_de_la_commune,Code_postal=FQW1)))</f>
        <v>NANDY</v>
      </c>
      <c r="FQX2" t="str" cm="1">
        <f t="array" ref="FQX2">_xlfn.UNIQUE(_xlfn._xlws.SORT(_xlfn._xlws.FILTER(Nom_de_la_commune,Code_postal=FQX1)))</f>
        <v>BROU SUR CHANTEREINE</v>
      </c>
      <c r="FQY2" t="str" cm="1">
        <f t="array" ref="FQY2:FQY3">_xlfn.UNIQUE(_xlfn._xlws.SORT(_xlfn._xlws.FILTER(Nom_de_la_commune,Code_postal=FQY1)))</f>
        <v>OISSERY</v>
      </c>
      <c r="FQZ2" t="str" cm="1">
        <f t="array" ref="FQZ2:FQZ3">_xlfn.UNIQUE(_xlfn._xlws.SORT(_xlfn._xlws.FILTER(Nom_de_la_commune,Code_postal=FQZ1)))</f>
        <v>COURTRY</v>
      </c>
      <c r="FRA2" t="str" cm="1">
        <f t="array" ref="FRA2">_xlfn.UNIQUE(_xlfn._xlws.SORT(_xlfn._xlws.FILTER(Nom_de_la_commune,Code_postal=FRA1)))</f>
        <v>CROISSY BEAUBOURG</v>
      </c>
      <c r="FRB2" t="str" cm="1">
        <f t="array" ref="FRB2">_xlfn.UNIQUE(_xlfn._xlws.SORT(_xlfn._xlws.FILTER(Nom_de_la_commune,Code_postal=FRB1)))</f>
        <v>EMERAINVILLE</v>
      </c>
      <c r="FRC2" t="str" cm="1">
        <f t="array" ref="FRC2">_xlfn.UNIQUE(_xlfn._xlws.SORT(_xlfn._xlws.FILTER(Nom_de_la_commune,Code_postal=FRC1)))</f>
        <v>LOGNES</v>
      </c>
      <c r="FRD2" t="str" cm="1">
        <f t="array" ref="FRD2">_xlfn.UNIQUE(_xlfn._xlws.SORT(_xlfn._xlws.FILTER(Nom_de_la_commune,Code_postal=FRD1)))</f>
        <v>NOISIEL</v>
      </c>
      <c r="FRE2" t="str" cm="1">
        <f t="array" ref="FRE2:FRE3">_xlfn.UNIQUE(_xlfn._xlws.SORT(_xlfn._xlws.FILTER(Nom_de_la_commune,Code_postal=FRE1)))</f>
        <v>DAMMARIE LES LYS</v>
      </c>
      <c r="FRF2" t="str" cm="1">
        <f t="array" ref="FRF2">_xlfn.UNIQUE(_xlfn._xlws.SORT(_xlfn._xlws.FILTER(Nom_de_la_commune,Code_postal=FRF1)))</f>
        <v>TORCY</v>
      </c>
      <c r="FRG2" t="str" cm="1">
        <f t="array" ref="FRG2:FRG3">_xlfn.UNIQUE(_xlfn._xlws.SORT(_xlfn._xlws.FILTER(Nom_de_la_commune,Code_postal=FRG1)))</f>
        <v>AVON</v>
      </c>
      <c r="FRH2" t="str" cm="1">
        <f t="array" ref="FRH2:FRH6">_xlfn.UNIQUE(_xlfn._xlws.SORT(_xlfn._xlws.FILTER(Nom_de_la_commune,Code_postal=FRH1)))</f>
        <v>FAVIERES</v>
      </c>
      <c r="FRI2" t="str" cm="1">
        <f t="array" ref="FRI2:FRI14">_xlfn.UNIQUE(_xlfn._xlws.SORT(_xlfn._xlws.FILTER(Nom_de_la_commune,Code_postal=FRI1)))</f>
        <v>DAMMARTIN EN GOELE</v>
      </c>
      <c r="FRJ2" t="str" cm="1">
        <f t="array" ref="FRJ2:FRJ4">_xlfn.UNIQUE(_xlfn._xlws.SORT(_xlfn._xlws.FILTER(Nom_de_la_commune,Code_postal=FRJ1)))</f>
        <v>CESSON</v>
      </c>
      <c r="FRK2" t="str" cm="1">
        <f t="array" ref="FRK2:FRK4">_xlfn.UNIQUE(_xlfn._xlws.SORT(_xlfn._xlws.FILTER(Nom_de_la_commune,Code_postal=FRK1)))</f>
        <v>MORET LOING ET ORVANNE</v>
      </c>
      <c r="FRL2" t="str" cm="1">
        <f t="array" ref="FRL2:FRL8">_xlfn.UNIQUE(_xlfn._xlws.SORT(_xlfn._xlws.FILTER(Nom_de_la_commune,Code_postal=FRL1)))</f>
        <v>CHAMIGNY</v>
      </c>
      <c r="FRM2" t="str" cm="1">
        <f t="array" ref="FRM2">_xlfn.UNIQUE(_xlfn._xlws.SORT(_xlfn._xlws.FILTER(Nom_de_la_commune,Code_postal=FRM1)))</f>
        <v>VILLEPARISIS</v>
      </c>
      <c r="FRN2" t="str" cm="1">
        <f t="array" ref="FRN2">_xlfn.UNIQUE(_xlfn._xlws.SORT(_xlfn._xlws.FILTER(Nom_de_la_commune,Code_postal=FRN1)))</f>
        <v>OTHIS</v>
      </c>
      <c r="FRO2" t="str" cm="1">
        <f t="array" ref="FRO2:FRO3">_xlfn.UNIQUE(_xlfn._xlws.SORT(_xlfn._xlws.FILTER(Nom_de_la_commune,Code_postal=FRO1)))</f>
        <v>COMPANS</v>
      </c>
      <c r="FRP2" t="str" cm="1">
        <f t="array" ref="FRP2">_xlfn.UNIQUE(_xlfn._xlws.SORT(_xlfn._xlws.FILTER(Nom_de_la_commune,Code_postal=FRP1)))</f>
        <v>FONTAINEBLEAU</v>
      </c>
      <c r="FRQ2" t="str" cm="1">
        <f t="array" ref="FRQ2:FRQ4">_xlfn.UNIQUE(_xlfn._xlws.SORT(_xlfn._xlws.FILTER(Nom_de_la_commune,Code_postal=FRQ1)))</f>
        <v>BOISSISE LE ROI</v>
      </c>
      <c r="FRR2" t="str" cm="1">
        <f t="array" ref="FRR2:FRR23">_xlfn.UNIQUE(_xlfn._xlws.SORT(_xlfn._xlws.FILTER(Nom_de_la_commune,Code_postal=FRR1)))</f>
        <v>BETON BAZOCHES</v>
      </c>
      <c r="FRS2" t="str" cm="1">
        <f t="array" ref="FRS2">_xlfn.UNIQUE(_xlfn._xlws.SORT(_xlfn._xlws.FILTER(Nom_de_la_commune,Code_postal=FRS1)))</f>
        <v>OZOIR LA FERRIERE</v>
      </c>
      <c r="FRT2" t="str" cm="1">
        <f t="array" ref="FRT2">_xlfn.UNIQUE(_xlfn._xlws.SORT(_xlfn._xlws.FILTER(Nom_de_la_commune,Code_postal=FRT1)))</f>
        <v>PONTAULT COMBAULT</v>
      </c>
      <c r="FRU2" t="str" cm="1">
        <f t="array" ref="FRU2:FRU4">_xlfn.UNIQUE(_xlfn._xlws.SORT(_xlfn._xlws.FILTER(Nom_de_la_commune,Code_postal=FRU1)))</f>
        <v>BOISSETTES</v>
      </c>
      <c r="FRV2" t="str" cm="1">
        <f t="array" ref="FRV2">_xlfn.UNIQUE(_xlfn._xlws.SORT(_xlfn._xlws.FILTER(Nom_de_la_commune,Code_postal=FRV1)))</f>
        <v>VAIRES SUR MARNE</v>
      </c>
      <c r="FRW2" t="str" cm="1">
        <f t="array" ref="FRW2:FRW14">_xlfn.UNIQUE(_xlfn._xlws.SORT(_xlfn._xlws.FILTER(Nom_de_la_commune,Code_postal=FRW1)))</f>
        <v>CHATEAUBLEAU</v>
      </c>
      <c r="FRX2" t="str" cm="1">
        <f t="array" ref="FRX2">_xlfn.UNIQUE(_xlfn._xlws.SORT(_xlfn._xlws.FILTER(Nom_de_la_commune,Code_postal=FRX1)))</f>
        <v>COMBS LA VILLE</v>
      </c>
      <c r="FRY2" t="str" cm="1">
        <f t="array" ref="FRY2:FRY14">_xlfn.UNIQUE(_xlfn._xlws.SORT(_xlfn._xlws.FILTER(Nom_de_la_commune,Code_postal=FRY1)))</f>
        <v>ANDREZEL</v>
      </c>
      <c r="FRZ2" t="str" cm="1">
        <f t="array" ref="FRZ2:FRZ8">_xlfn.UNIQUE(_xlfn._xlws.SORT(_xlfn._xlws.FILTER(Nom_de_la_commune,Code_postal=FRZ1)))</f>
        <v>CARNETIN</v>
      </c>
      <c r="FSA2" t="str" cm="1">
        <f t="array" ref="FSA2:FSA12">_xlfn.UNIQUE(_xlfn._xlws.SORT(_xlfn._xlws.FILTER(Nom_de_la_commune,Code_postal=FSA1)))</f>
        <v>ANNET SUR MARNE</v>
      </c>
      <c r="FSB2" t="str" cm="1">
        <f t="array" ref="FSB2">_xlfn.UNIQUE(_xlfn._xlws.SORT(_xlfn._xlws.FILTER(Nom_de_la_commune,Code_postal=FSB1)))</f>
        <v>CHAMPS SUR MARNE</v>
      </c>
      <c r="FSC2" t="str" cm="1">
        <f t="array" ref="FSC2">_xlfn.UNIQUE(_xlfn._xlws.SORT(_xlfn._xlws.FILTER(Nom_de_la_commune,Code_postal=FSC1)))</f>
        <v>CHAMPAGNE SUR SEINE</v>
      </c>
      <c r="FSD2" t="str" cm="1">
        <f t="array" ref="FSD2:FSD14">_xlfn.UNIQUE(_xlfn._xlws.SORT(_xlfn._xlws.FILTER(Nom_de_la_commune,Code_postal=FSD1)))</f>
        <v>ARMENTIERES EN BRIE</v>
      </c>
      <c r="FSE2" t="str" cm="1">
        <f t="array" ref="FSE2:FSE9">_xlfn.UNIQUE(_xlfn._xlws.SORT(_xlfn._xlws.FILTER(Nom_de_la_commune,Code_postal=FSE1)))</f>
        <v>CONDE STE LIBIAIRE</v>
      </c>
      <c r="FSF2" t="str" cm="1">
        <f t="array" ref="FSF2:FSF3">_xlfn.UNIQUE(_xlfn._xlws.SORT(_xlfn._xlws.FILTER(Nom_de_la_commune,Code_postal=FSF1)))</f>
        <v>CHAINTREAUX</v>
      </c>
      <c r="FSG2" t="str" cm="1">
        <f t="array" ref="FSG2:FSG8">_xlfn.UNIQUE(_xlfn._xlws.SORT(_xlfn._xlws.FILTER(Nom_de_la_commune,Code_postal=FSG1)))</f>
        <v>BOUTIGNY</v>
      </c>
      <c r="FSH2" t="str" cm="1">
        <f t="array" ref="FSH2:FSH13">_xlfn.UNIQUE(_xlfn._xlws.SORT(_xlfn._xlws.FILTER(Nom_de_la_commune,Code_postal=FSH1)))</f>
        <v>BABY</v>
      </c>
      <c r="FSI2" t="str" cm="1">
        <f t="array" ref="FSI2">_xlfn.UNIQUE(_xlfn._xlws.SORT(_xlfn._xlws.FILTER(Nom_de_la_commune,Code_postal=FSI1)))</f>
        <v>CHELLES</v>
      </c>
      <c r="FSJ2" t="str" cm="1">
        <f t="array" ref="FSJ2:FSJ11">_xlfn.UNIQUE(_xlfn._xlws.SORT(_xlfn._xlws.FILTER(Nom_de_la_commune,Code_postal=FSJ1)))</f>
        <v>BELLOT</v>
      </c>
      <c r="FSK2" t="str" cm="1">
        <f t="array" ref="FSK2:FSK6">_xlfn.UNIQUE(_xlfn._xlws.SORT(_xlfn._xlws.FILTER(Nom_de_la_commune,Code_postal=FSK1)))</f>
        <v>FAREMOUTIERS</v>
      </c>
      <c r="FSL2" t="str" cm="1">
        <f t="array" ref="FSL2:FSL13">_xlfn.UNIQUE(_xlfn._xlws.SORT(_xlfn._xlws.FILTER(Nom_de_la_commune,Code_postal=FSL1)))</f>
        <v>CESSOY EN MONTOIS</v>
      </c>
      <c r="FSM2" t="str" cm="1">
        <f t="array" ref="FSM2:FSM8">_xlfn.UNIQUE(_xlfn._xlws.SORT(_xlfn._xlws.FILTER(Nom_de_la_commune,Code_postal=FSM1)))</f>
        <v>BERNAY VILBERT</v>
      </c>
      <c r="FSN2" t="str" cm="1">
        <f t="array" ref="FSN2:FSN5">_xlfn.UNIQUE(_xlfn._xlws.SORT(_xlfn._xlws.FILTER(Nom_de_la_commune,Code_postal=FSN1)))</f>
        <v>LIMOGES FOURCHES</v>
      </c>
      <c r="FSO2" t="str" cm="1">
        <f t="array" ref="FSO2:FSO11">_xlfn.UNIQUE(_xlfn._xlws.SORT(_xlfn._xlws.FILTER(Nom_de_la_commune,Code_postal=FSO1)))</f>
        <v>AUGERS EN BRIE</v>
      </c>
      <c r="FSP2" t="str" cm="1">
        <f t="array" ref="FSP2:FSP8">_xlfn.UNIQUE(_xlfn._xlws.SORT(_xlfn._xlws.FILTER(Nom_de_la_commune,Code_postal=FSP1)))</f>
        <v>AUFFERVILLE</v>
      </c>
      <c r="FSQ2" t="str" cm="1">
        <f t="array" ref="FSQ2:FSQ13">_xlfn.UNIQUE(_xlfn._xlws.SORT(_xlfn._xlws.FILTER(Nom_de_la_commune,Code_postal=FSQ1)))</f>
        <v>BOULEURS</v>
      </c>
      <c r="FSR2" t="str" cm="1">
        <f t="array" ref="FSR2:FSR4">_xlfn.UNIQUE(_xlfn._xlws.SORT(_xlfn._xlws.FILTER(Nom_de_la_commune,Code_postal=FSR1)))</f>
        <v>BOIS LE ROI</v>
      </c>
      <c r="FSS2" t="str" cm="1">
        <f t="array" ref="FSS2:FSS7">_xlfn.UNIQUE(_xlfn._xlws.SORT(_xlfn._xlws.FILTER(Nom_de_la_commune,Code_postal=FSS1)))</f>
        <v>BUSSY ST GEORGES</v>
      </c>
      <c r="FST2" t="str" cm="1">
        <f t="array" ref="FST2:FST8">_xlfn.UNIQUE(_xlfn._xlws.SORT(_xlfn._xlws.FILTER(Nom_de_la_commune,Code_postal=FST1)))</f>
        <v>CHATRES</v>
      </c>
      <c r="FSU2" t="str" cm="1">
        <f t="array" ref="FSU2:FSU3">_xlfn.UNIQUE(_xlfn._xlws.SORT(_xlfn._xlws.FILTER(Nom_de_la_commune,Code_postal=FSU1)))</f>
        <v>BRANSLES</v>
      </c>
      <c r="FSV2" t="str" cm="1">
        <f t="array" ref="FSV2:FSV4">_xlfn.UNIQUE(_xlfn._xlws.SORT(_xlfn._xlws.FILTER(Nom_de_la_commune,Code_postal=FSV1)))</f>
        <v>ARBONNE LA FORET</v>
      </c>
      <c r="FSW2" t="str" cm="1">
        <f t="array" ref="FSW2:FSW3">_xlfn.UNIQUE(_xlfn._xlws.SORT(_xlfn._xlws.FILTER(Nom_de_la_commune,Code_postal=FSW1)))</f>
        <v>JOUARRE</v>
      </c>
      <c r="FSX2" t="str" cm="1">
        <f t="array" ref="FSX2:FSX9">_xlfn.UNIQUE(_xlfn._xlws.SORT(_xlfn._xlws.FILTER(Nom_de_la_commune,Code_postal=FSX1)))</f>
        <v>CHALMAISON</v>
      </c>
      <c r="FSY2" t="str" cm="1">
        <f t="array" ref="FSY2:FSY3">_xlfn.UNIQUE(_xlfn._xlws.SORT(_xlfn._xlws.FILTER(Nom_de_la_commune,Code_postal=FSY1)))</f>
        <v>CHANGIS SUR MARNE</v>
      </c>
      <c r="FSZ2" t="str" cm="1">
        <f t="array" ref="FSZ2:FSZ3">_xlfn.UNIQUE(_xlfn._xlws.SORT(_xlfn._xlws.FILTER(Nom_de_la_commune,Code_postal=FSZ1)))</f>
        <v>ST MAMMES</v>
      </c>
      <c r="FTA2" t="str" cm="1">
        <f t="array" ref="FTA2">_xlfn.UNIQUE(_xlfn._xlws.SORT(_xlfn._xlws.FILTER(Nom_de_la_commune,Code_postal=FTA1)))</f>
        <v>ROISSY EN BRIE</v>
      </c>
      <c r="FTB2" t="str" cm="1">
        <f t="array" ref="FTB2:FTB3">_xlfn.UNIQUE(_xlfn._xlws.SORT(_xlfn._xlws.FILTER(Nom_de_la_commune,Code_postal=FTB1)))</f>
        <v>LA GENEVRAYE</v>
      </c>
      <c r="FTC2" t="str" cm="1">
        <f t="array" ref="FTC2:FTC6">_xlfn.UNIQUE(_xlfn._xlws.SORT(_xlfn._xlws.FILTER(Nom_de_la_commune,Code_postal=FTC1)))</f>
        <v>BAILLY ROMAINVILLIERS</v>
      </c>
      <c r="FTD2" t="str" cm="1">
        <f t="array" ref="FTD2:FTD10">_xlfn.UNIQUE(_xlfn._xlws.SORT(_xlfn._xlws.FILTER(Nom_de_la_commune,Code_postal=FTD1)))</f>
        <v>CHEVRY EN SEREINE</v>
      </c>
      <c r="FTE2" t="str" cm="1">
        <f t="array" ref="FTE2:FTE11">_xlfn.UNIQUE(_xlfn._xlws.SORT(_xlfn._xlws.FILTER(Nom_de_la_commune,Code_postal=FTE1)))</f>
        <v>AUBEPIERRE OZOUER LE REPOS</v>
      </c>
      <c r="FTF2" t="str" cm="1">
        <f t="array" ref="FTF2:FTF5">_xlfn.UNIQUE(_xlfn._xlws.SORT(_xlfn._xlws.FILTER(Nom_de_la_commune,Code_postal=FTF1)))</f>
        <v>CITRY</v>
      </c>
      <c r="FTG2" t="str" cm="1">
        <f t="array" ref="FTG2:FTG7">_xlfn.UNIQUE(_xlfn._xlws.SORT(_xlfn._xlws.FILTER(Nom_de_la_commune,Code_postal=FTG1)))</f>
        <v>BASSEVELLE</v>
      </c>
      <c r="FTH2" t="str" cm="1">
        <f t="array" ref="FTH2:FTH17">_xlfn.UNIQUE(_xlfn._xlws.SORT(_xlfn._xlws.FILTER(Nom_de_la_commune,Code_postal=FTH1)))</f>
        <v>ACHERES LA FORET</v>
      </c>
      <c r="FTI2" t="str" cm="1">
        <f t="array" ref="FTI2">_xlfn.UNIQUE(_xlfn._xlws.SORT(_xlfn._xlws.FILTER(Nom_de_la_commune,Code_postal=FTI1)))</f>
        <v>BOURRON MARLOTTE</v>
      </c>
      <c r="FTJ2" t="str" cm="1">
        <f t="array" ref="FTJ2">_xlfn.UNIQUE(_xlfn._xlws.SORT(_xlfn._xlws.FILTER(Nom_de_la_commune,Code_postal=FTJ1)))</f>
        <v>THOMERY</v>
      </c>
      <c r="FTK2" t="str" cm="1">
        <f t="array" ref="FTK2:FTK4">_xlfn.UNIQUE(_xlfn._xlws.SORT(_xlfn._xlws.FILTER(Nom_de_la_commune,Code_postal=FTK1)))</f>
        <v>CHATILLON LA BORDE</v>
      </c>
      <c r="FTL2" t="str" cm="1">
        <f t="array" ref="FTL2:FTL4">_xlfn.UNIQUE(_xlfn._xlws.SORT(_xlfn._xlws.FILTER(Nom_de_la_commune,Code_postal=FTL1)))</f>
        <v>ECHOUBOULAINS</v>
      </c>
      <c r="FTM2" t="str" cm="1">
        <f t="array" ref="FTM2:FTM4">_xlfn.UNIQUE(_xlfn._xlws.SORT(_xlfn._xlws.FILTER(Nom_de_la_commune,Code_postal=FTM1)))</f>
        <v>COULOMBS EN VALOIS</v>
      </c>
      <c r="FTN2" t="str" cm="1">
        <f t="array" ref="FTN2">_xlfn.UNIQUE(_xlfn._xlws.SORT(_xlfn._xlws.FILTER(Nom_de_la_commune,Code_postal=FTN1)))</f>
        <v>HERICY</v>
      </c>
      <c r="FTO2" t="str" cm="1">
        <f t="array" ref="FTO2:FTO4">_xlfn.UNIQUE(_xlfn._xlws.SORT(_xlfn._xlws.FILTER(Nom_de_la_commune,Code_postal=FTO1)))</f>
        <v>COUILLY PONT AUX DAMES</v>
      </c>
      <c r="FTP2" t="str" cm="1">
        <f t="array" ref="FTP2">_xlfn.UNIQUE(_xlfn._xlws.SORT(_xlfn._xlws.FILTER(Nom_de_la_commune,Code_postal=FTP1)))</f>
        <v>VULAINES SUR SEINE</v>
      </c>
      <c r="FTQ2" t="str" cm="1">
        <f t="array" ref="FTQ2">_xlfn.UNIQUE(_xlfn._xlws.SORT(_xlfn._xlws.FILTER(Nom_de_la_commune,Code_postal=FTQ1)))</f>
        <v>GREZ SUR LOING</v>
      </c>
      <c r="FTR2" t="str" cm="1">
        <f t="array" ref="FTR2:FTR7">_xlfn.UNIQUE(_xlfn._xlws.SORT(_xlfn._xlws.FILTER(Nom_de_la_commune,Code_postal=FTR1)))</f>
        <v>ARVILLE</v>
      </c>
      <c r="FTS2" t="str" cm="1">
        <f t="array" ref="FTS2:FTS5">_xlfn.UNIQUE(_xlfn._xlws.SORT(_xlfn._xlws.FILTER(Nom_de_la_commune,Code_postal=FTS1)))</f>
        <v>BARCY</v>
      </c>
      <c r="FTT2" t="str" cm="1">
        <f t="array" ref="FTT2">_xlfn.UNIQUE(_xlfn._xlws.SORT(_xlfn._xlws.FILTER(Nom_de_la_commune,Code_postal=FTT1)))</f>
        <v>SAMOIS SUR SEINE</v>
      </c>
      <c r="FTU2" t="str" cm="1">
        <f t="array" ref="FTU2:FTU7">_xlfn.UNIQUE(_xlfn._xlws.SORT(_xlfn._xlws.FILTER(Nom_de_la_commune,Code_postal=FTU1)))</f>
        <v>CELY</v>
      </c>
      <c r="FTV2" t="str" cm="1">
        <f t="array" ref="FTV2:FTV10">_xlfn.UNIQUE(_xlfn._xlws.SORT(_xlfn._xlws.FILTER(Nom_de_la_commune,Code_postal=FTV1)))</f>
        <v>BLENNES</v>
      </c>
      <c r="FTW2" t="str" cm="1">
        <f t="array" ref="FTW2:FTW7">_xlfn.UNIQUE(_xlfn._xlws.SORT(_xlfn._xlws.FILTER(Nom_de_la_commune,Code_postal=FTW1)))</f>
        <v>MAINCY</v>
      </c>
      <c r="FTX2" t="str" cm="1">
        <f t="array" ref="FTX2:FTX6">_xlfn.UNIQUE(_xlfn._xlws.SORT(_xlfn._xlws.FILTER(Nom_de_la_commune,Code_postal=FTX1)))</f>
        <v>BANNOST VILLEGAGNON</v>
      </c>
      <c r="FTY2" t="str" cm="1">
        <f t="array" ref="FTY2:FTY3">_xlfn.UNIQUE(_xlfn._xlws.SORT(_xlfn._xlws.FILTER(Nom_de_la_commune,Code_postal=FTY1)))</f>
        <v>LE MESNIL AMELOT</v>
      </c>
      <c r="FTZ2" t="str" cm="1">
        <f t="array" ref="FTZ2">_xlfn.UNIQUE(_xlfn._xlws.SORT(_xlfn._xlws.FILTER(Nom_de_la_commune,Code_postal=FTZ1)))</f>
        <v>VERSAILLES</v>
      </c>
      <c r="FUA2" t="str" cm="1">
        <f t="array" ref="FUA2">_xlfn.UNIQUE(_xlfn._xlws.SORT(_xlfn._xlws.FILTER(Nom_de_la_commune,Code_postal=FUA1)))</f>
        <v>ST GERMAIN EN LAYE</v>
      </c>
      <c r="FUB2" t="str" cm="1">
        <f t="array" ref="FUB2">_xlfn.UNIQUE(_xlfn._xlws.SORT(_xlfn._xlws.FILTER(Nom_de_la_commune,Code_postal=FUB1)))</f>
        <v>LE VESINET</v>
      </c>
      <c r="FUC2" t="str" cm="1">
        <f t="array" ref="FUC2">_xlfn.UNIQUE(_xlfn._xlws.SORT(_xlfn._xlws.FILTER(Nom_de_la_commune,Code_postal=FUC1)))</f>
        <v>DAMMARTIN EN SERVE</v>
      </c>
      <c r="FUD2" t="str" cm="1">
        <f t="array" ref="FUD2">_xlfn.UNIQUE(_xlfn._xlws.SORT(_xlfn._xlws.FILTER(Nom_de_la_commune,Code_postal=FUD1)))</f>
        <v>ST GERMAIN EN LAYE</v>
      </c>
      <c r="FUE2" t="str" cm="1">
        <f t="array" ref="FUE2:FUE7">_xlfn.UNIQUE(_xlfn._xlws.SORT(_xlfn._xlws.FILTER(Nom_de_la_commune,Code_postal=FUE1)))</f>
        <v>ADAINVILLE</v>
      </c>
      <c r="FUF2" t="str" cm="1">
        <f t="array" ref="FUF2">_xlfn.UNIQUE(_xlfn._xlws.SORT(_xlfn._xlws.FILTER(Nom_de_la_commune,Code_postal=FUF1)))</f>
        <v>MAGNY LES HAMEAUX</v>
      </c>
      <c r="FUG2" t="str" cm="1">
        <f t="array" ref="FUG2:FUG3">_xlfn.UNIQUE(_xlfn._xlws.SORT(_xlfn._xlws.FILTER(Nom_de_la_commune,Code_postal=FUG1)))</f>
        <v>CHATEAUFORT</v>
      </c>
      <c r="FUH2" t="str" cm="1">
        <f t="array" ref="FUH2:FUH4">_xlfn.UNIQUE(_xlfn._xlws.SORT(_xlfn._xlws.FILTER(Nom_de_la_commune,Code_postal=FUH1)))</f>
        <v>CLAIREFONTAINE EN YVELINES</v>
      </c>
      <c r="FUI2" t="str" cm="1">
        <f t="array" ref="FUI2">_xlfn.UNIQUE(_xlfn._xlws.SORT(_xlfn._xlws.FILTER(Nom_de_la_commune,Code_postal=FUI1)))</f>
        <v>CRESPIERES</v>
      </c>
      <c r="FUJ2" t="str" cm="1">
        <f t="array" ref="FUJ2:FUJ3">_xlfn.UNIQUE(_xlfn._xlws.SORT(_xlfn._xlws.FILTER(Nom_de_la_commune,Code_postal=FUJ1)))</f>
        <v>MAREIL SUR MAULDRE</v>
      </c>
      <c r="FUK2" t="str" cm="1">
        <f t="array" ref="FUK2:FUK12">_xlfn.UNIQUE(_xlfn._xlws.SORT(_xlfn._xlws.FILTER(Nom_de_la_commune,Code_postal=FUK1)))</f>
        <v>EMANCE</v>
      </c>
      <c r="FUL2" t="str" cm="1">
        <f t="array" ref="FUL2">_xlfn.UNIQUE(_xlfn._xlws.SORT(_xlfn._xlws.FILTER(Nom_de_la_commune,Code_postal=FUL1)))</f>
        <v>AULNAY SUR MAULDRE</v>
      </c>
      <c r="FUM2" t="str" cm="1">
        <f t="array" ref="FUM2:FUM3">_xlfn.UNIQUE(_xlfn._xlws.SORT(_xlfn._xlws.FILTER(Nom_de_la_commune,Code_postal=FUM1)))</f>
        <v>CHAPET</v>
      </c>
      <c r="FUN2" t="str" cm="1">
        <f t="array" ref="FUN2">_xlfn.UNIQUE(_xlfn._xlws.SORT(_xlfn._xlws.FILTER(Nom_de_la_commune,Code_postal=FUN1)))</f>
        <v>VELIZY VILLACOUBLAY</v>
      </c>
      <c r="FUO2" t="str" cm="1">
        <f t="array" ref="FUO2">_xlfn.UNIQUE(_xlfn._xlws.SORT(_xlfn._xlws.FILTER(Nom_de_la_commune,Code_postal=FUO1)))</f>
        <v>LE CHESNAY ROCQUENCOURT</v>
      </c>
      <c r="FUP2" t="str" cm="1">
        <f t="array" ref="FUP2">_xlfn.UNIQUE(_xlfn._xlws.SORT(_xlfn._xlws.FILTER(Nom_de_la_commune,Code_postal=FUP1)))</f>
        <v>MARLY LE ROI</v>
      </c>
      <c r="FUQ2" t="str" cm="1">
        <f t="array" ref="FUQ2">_xlfn.UNIQUE(_xlfn._xlws.SORT(_xlfn._xlws.FILTER(Nom_de_la_commune,Code_postal=FUQ1)))</f>
        <v>LA CELLE ST CLOUD</v>
      </c>
      <c r="FUR2" t="str" cm="1">
        <f t="array" ref="FUR2">_xlfn.UNIQUE(_xlfn._xlws.SORT(_xlfn._xlws.FILTER(Nom_de_la_commune,Code_postal=FUR1)))</f>
        <v>MONTIGNY LE BRETONNEUX</v>
      </c>
      <c r="FUS2" t="str" cm="1">
        <f t="array" ref="FUS2">_xlfn.UNIQUE(_xlfn._xlws.SORT(_xlfn._xlws.FILTER(Nom_de_la_commune,Code_postal=FUS1)))</f>
        <v>TRAPPES</v>
      </c>
      <c r="FUT2" t="str" cm="1">
        <f t="array" ref="FUT2:FUT13">_xlfn.UNIQUE(_xlfn._xlws.SORT(_xlfn._xlws.FILTER(Nom_de_la_commune,Code_postal=FUT1)))</f>
        <v>BOINVILLIERS</v>
      </c>
      <c r="FUU2" t="str" cm="1">
        <f t="array" ref="FUU2">_xlfn.UNIQUE(_xlfn._xlws.SORT(_xlfn._xlws.FILTER(Nom_de_la_commune,Code_postal=FUU1)))</f>
        <v>ST CYR L ECOLE</v>
      </c>
      <c r="FUV2" t="str" cm="1">
        <f t="array" ref="FUV2">_xlfn.UNIQUE(_xlfn._xlws.SORT(_xlfn._xlws.FILTER(Nom_de_la_commune,Code_postal=FUV1)))</f>
        <v>VIROFLAY</v>
      </c>
      <c r="FUW2" t="str" cm="1">
        <f t="array" ref="FUW2">_xlfn.UNIQUE(_xlfn._xlws.SORT(_xlfn._xlws.FILTER(Nom_de_la_commune,Code_postal=FUW1)))</f>
        <v>LE PECQ</v>
      </c>
      <c r="FUX2" t="str" cm="1">
        <f t="array" ref="FUX2:FUX3">_xlfn.UNIQUE(_xlfn._xlws.SORT(_xlfn._xlws.FILTER(Nom_de_la_commune,Code_postal=FUX1)))</f>
        <v>AIGREMONT</v>
      </c>
      <c r="FUY2" t="str" cm="1">
        <f t="array" ref="FUY2:FUY7">_xlfn.UNIQUE(_xlfn._xlws.SORT(_xlfn._xlws.FILTER(Nom_de_la_commune,Code_postal=FUY1)))</f>
        <v>GAILLON SUR MONTCIENT</v>
      </c>
      <c r="FUZ2" t="str" cm="1">
        <f t="array" ref="FUZ2">_xlfn.UNIQUE(_xlfn._xlws.SORT(_xlfn._xlws.FILTER(Nom_de_la_commune,Code_postal=FUZ1)))</f>
        <v>ACHERES</v>
      </c>
      <c r="FVA2" t="str" cm="1">
        <f t="array" ref="FVA2:FVA14">_xlfn.UNIQUE(_xlfn._xlws.SORT(_xlfn._xlws.FILTER(Nom_de_la_commune,Code_postal=FVA1)))</f>
        <v>BENNECOURT</v>
      </c>
      <c r="FVB2" t="str" cm="1">
        <f t="array" ref="FVB2">_xlfn.UNIQUE(_xlfn._xlws.SORT(_xlfn._xlws.FILTER(Nom_de_la_commune,Code_postal=FVB1)))</f>
        <v>GUYANCOURT</v>
      </c>
      <c r="FVC2" t="str" cm="1">
        <f t="array" ref="FVC2">_xlfn.UNIQUE(_xlfn._xlws.SORT(_xlfn._xlws.FILTER(Nom_de_la_commune,Code_postal=FVC1)))</f>
        <v>CROISSY SUR SEINE</v>
      </c>
      <c r="FVD2" t="str" cm="1">
        <f t="array" ref="FVD2">_xlfn.UNIQUE(_xlfn._xlws.SORT(_xlfn._xlws.FILTER(Nom_de_la_commune,Code_postal=FVD1)))</f>
        <v>POISSY</v>
      </c>
      <c r="FVE2" t="str" cm="1">
        <f t="array" ref="FVE2:FVE3">_xlfn.UNIQUE(_xlfn._xlws.SORT(_xlfn._xlws.FILTER(Nom_de_la_commune,Code_postal=FVE1)))</f>
        <v>COIGNIERES</v>
      </c>
      <c r="FVF2" t="str" cm="1">
        <f t="array" ref="FVF2:FVF4">_xlfn.UNIQUE(_xlfn._xlws.SORT(_xlfn._xlws.FILTER(Nom_de_la_commune,Code_postal=FVF1)))</f>
        <v>LA VERRIERE</v>
      </c>
      <c r="FVG2" t="str" cm="1">
        <f t="array" ref="FVG2">_xlfn.UNIQUE(_xlfn._xlws.SORT(_xlfn._xlws.FILTER(Nom_de_la_commune,Code_postal=FVG1)))</f>
        <v>FONTENAY LE FLEURY</v>
      </c>
      <c r="FVH2" t="str" cm="1">
        <f t="array" ref="FVH2">_xlfn.UNIQUE(_xlfn._xlws.SORT(_xlfn._xlws.FILTER(Nom_de_la_commune,Code_postal=FVH1)))</f>
        <v>LES CLAYES SOUS BOIS</v>
      </c>
      <c r="FVI2" t="str" cm="1">
        <f t="array" ref="FVI2:FVI3">_xlfn.UNIQUE(_xlfn._xlws.SORT(_xlfn._xlws.FILTER(Nom_de_la_commune,Code_postal=FVI1)))</f>
        <v>JOUY EN JOSAS</v>
      </c>
      <c r="FVJ2" t="str" cm="1">
        <f t="array" ref="FVJ2">_xlfn.UNIQUE(_xlfn._xlws.SORT(_xlfn._xlws.FILTER(Nom_de_la_commune,Code_postal=FVJ1)))</f>
        <v>MONTESSON</v>
      </c>
      <c r="FVK2" t="str" cm="1">
        <f t="array" ref="FVK2">_xlfn.UNIQUE(_xlfn._xlws.SORT(_xlfn._xlws.FILTER(Nom_de_la_commune,Code_postal=FVK1)))</f>
        <v>PLAISIR</v>
      </c>
      <c r="FVL2" t="str" cm="1">
        <f t="array" ref="FVL2">_xlfn.UNIQUE(_xlfn._xlws.SORT(_xlfn._xlws.FILTER(Nom_de_la_commune,Code_postal=FVL1)))</f>
        <v>BOUGIVAL</v>
      </c>
      <c r="FVM2" t="str" cm="1">
        <f t="array" ref="FVM2">_xlfn.UNIQUE(_xlfn._xlws.SORT(_xlfn._xlws.FILTER(Nom_de_la_commune,Code_postal=FVM1)))</f>
        <v>BOIS D ARCY</v>
      </c>
      <c r="FVN2" t="str" cm="1">
        <f t="array" ref="FVN2">_xlfn.UNIQUE(_xlfn._xlws.SORT(_xlfn._xlws.FILTER(Nom_de_la_commune,Code_postal=FVN1)))</f>
        <v>CHATOU</v>
      </c>
      <c r="FVO2" t="str" cm="1">
        <f t="array" ref="FVO2:FVO6">_xlfn.UNIQUE(_xlfn._xlws.SORT(_xlfn._xlws.FILTER(Nom_de_la_commune,Code_postal=FVO1)))</f>
        <v>AUBERGENVILLE</v>
      </c>
      <c r="FVP2" t="str" cm="1">
        <f t="array" ref="FVP2">_xlfn.UNIQUE(_xlfn._xlws.SORT(_xlfn._xlws.FILTER(Nom_de_la_commune,Code_postal=FVP1)))</f>
        <v>CARRIERES SUR SEINE</v>
      </c>
      <c r="FVQ2" t="str" cm="1">
        <f t="array" ref="FVQ2">_xlfn.UNIQUE(_xlfn._xlws.SORT(_xlfn._xlws.FILTER(Nom_de_la_commune,Code_postal=FVQ1)))</f>
        <v>LOUVECIENNES</v>
      </c>
      <c r="FVR2" t="str" cm="1">
        <f t="array" ref="FVR2:FVR12">_xlfn.UNIQUE(_xlfn._xlws.SORT(_xlfn._xlws.FILTER(Nom_de_la_commune,Code_postal=FVR1)))</f>
        <v>BRUEIL EN VEXIN</v>
      </c>
      <c r="FVS2" t="str" cm="1">
        <f t="array" ref="FVS2:FVS3">_xlfn.UNIQUE(_xlfn._xlws.SORT(_xlfn._xlws.FILTER(Nom_de_la_commune,Code_postal=FVS1)))</f>
        <v>CHAVENAY</v>
      </c>
      <c r="FVT2" t="str" cm="1">
        <f t="array" ref="FVT2:FVT3">_xlfn.UNIQUE(_xlfn._xlws.SORT(_xlfn._xlws.FILTER(Nom_de_la_commune,Code_postal=FVT1)))</f>
        <v>CHEVREUSE</v>
      </c>
      <c r="FVU2" t="str" cm="1">
        <f t="array" ref="FVU2:FVU4">_xlfn.UNIQUE(_xlfn._xlws.SORT(_xlfn._xlws.FILTER(Nom_de_la_commune,Code_postal=FVU1)))</f>
        <v>MILON LA CHAPELLE</v>
      </c>
      <c r="FVV2" t="str" cm="1">
        <f t="array" ref="FVV2">_xlfn.UNIQUE(_xlfn._xlws.SORT(_xlfn._xlws.FILTER(Nom_de_la_commune,Code_postal=FVV1)))</f>
        <v>VERNEUIL SUR SEINE</v>
      </c>
      <c r="FVW2" t="str" cm="1">
        <f t="array" ref="FVW2:FVW12">_xlfn.UNIQUE(_xlfn._xlws.SORT(_xlfn._xlws.FILTER(Nom_de_la_commune,Code_postal=FVW1)))</f>
        <v>BAZOCHES SUR GUYONNE</v>
      </c>
      <c r="FVX2" t="str" cm="1">
        <f t="array" ref="FVX2">_xlfn.UNIQUE(_xlfn._xlws.SORT(_xlfn._xlws.FILTER(Nom_de_la_commune,Code_postal=FVX1)))</f>
        <v>SARTROUVILLE</v>
      </c>
      <c r="FVY2" t="str" cm="1">
        <f t="array" ref="FVY2">_xlfn.UNIQUE(_xlfn._xlws.SORT(_xlfn._xlws.FILTER(Nom_de_la_commune,Code_postal=FVY1)))</f>
        <v>TRIEL SUR SEINE</v>
      </c>
      <c r="FVZ2" t="str" cm="1">
        <f t="array" ref="FVZ2:FVZ5">_xlfn.UNIQUE(_xlfn._xlws.SORT(_xlfn._xlws.FILTER(Nom_de_la_commune,Code_postal=FVZ1)))</f>
        <v>FOLLAINVILLE DENNEMONT</v>
      </c>
      <c r="FWA2" t="str" cm="1">
        <f t="array" ref="FWA2">_xlfn.UNIQUE(_xlfn._xlws.SORT(_xlfn._xlws.FILTER(Nom_de_la_commune,Code_postal=FWA1)))</f>
        <v>BUC</v>
      </c>
      <c r="FWB2" t="str" cm="1">
        <f t="array" ref="FWB2">_xlfn.UNIQUE(_xlfn._xlws.SORT(_xlfn._xlws.FILTER(Nom_de_la_commune,Code_postal=FWB1)))</f>
        <v>VERNOUILLET</v>
      </c>
      <c r="FWC2" t="str" cm="1">
        <f t="array" ref="FWC2:FWC7">_xlfn.UNIQUE(_xlfn._xlws.SORT(_xlfn._xlws.FILTER(Nom_de_la_commune,Code_postal=FWC1)))</f>
        <v>BAZAINVILLE</v>
      </c>
      <c r="FWD2" t="str" cm="1">
        <f t="array" ref="FWD2">_xlfn.UNIQUE(_xlfn._xlws.SORT(_xlfn._xlws.FILTER(Nom_de_la_commune,Code_postal=FWD1)))</f>
        <v>LE PORT MARLY</v>
      </c>
      <c r="FWE2" t="str" cm="1">
        <f t="array" ref="FWE2:FWE3">_xlfn.UNIQUE(_xlfn._xlws.SORT(_xlfn._xlws.FILTER(Nom_de_la_commune,Code_postal=FWE1)))</f>
        <v>ANDRESY</v>
      </c>
      <c r="FWF2" t="str" cm="1">
        <f t="array" ref="FWF2:FWF6">_xlfn.UNIQUE(_xlfn._xlws.SORT(_xlfn._xlws.FILTER(Nom_de_la_commune,Code_postal=FWF1)))</f>
        <v>BAZEMONT</v>
      </c>
      <c r="FWG2" t="str" cm="1">
        <f t="array" ref="FWG2:FWG3">_xlfn.UNIQUE(_xlfn._xlws.SORT(_xlfn._xlws.FILTER(Nom_de_la_commune,Code_postal=FWG1)))</f>
        <v>NOISY LE ROI</v>
      </c>
      <c r="FWH2" t="str" cm="1">
        <f t="array" ref="FWH2:FWH3">_xlfn.UNIQUE(_xlfn._xlws.SORT(_xlfn._xlws.FILTER(Nom_de_la_commune,Code_postal=FWH1)))</f>
        <v>LE MESNIL LE ROI</v>
      </c>
      <c r="FWI2" t="str" cm="1">
        <f t="array" ref="FWI2:FWI5">_xlfn.UNIQUE(_xlfn._xlws.SORT(_xlfn._xlws.FILTER(Nom_de_la_commune,Code_postal=FWI1)))</f>
        <v>AUFFARGIS</v>
      </c>
      <c r="FWJ2" t="str" cm="1">
        <f t="array" ref="FWJ2">_xlfn.UNIQUE(_xlfn._xlws.SORT(_xlfn._xlws.FILTER(Nom_de_la_commune,Code_postal=FWJ1)))</f>
        <v>L ETANG LA VILLE</v>
      </c>
      <c r="FWK2" t="str" cm="1">
        <f t="array" ref="FWK2:FWK3">_xlfn.UNIQUE(_xlfn._xlws.SORT(_xlfn._xlws.FILTER(Nom_de_la_commune,Code_postal=FWK1)))</f>
        <v>MORAINVILLIERS</v>
      </c>
      <c r="FWL2" t="str" cm="1">
        <f t="array" ref="FWL2:FWL5">_xlfn.UNIQUE(_xlfn._xlws.SORT(_xlfn._xlws.FILTER(Nom_de_la_commune,Code_postal=FWL1)))</f>
        <v>NEAUPHLE LE CHATEAU</v>
      </c>
      <c r="FWM2" t="str" cm="1">
        <f t="array" ref="FWM2:FWM3">_xlfn.UNIQUE(_xlfn._xlws.SORT(_xlfn._xlws.FILTER(Nom_de_la_commune,Code_postal=FWM1)))</f>
        <v>BEYNES</v>
      </c>
      <c r="FWN2" t="str" cm="1">
        <f t="array" ref="FWN2:FWN8">_xlfn.UNIQUE(_xlfn._xlws.SORT(_xlfn._xlws.FILTER(Nom_de_la_commune,Code_postal=FWN1)))</f>
        <v>ABLIS</v>
      </c>
      <c r="FWO2" t="str" cm="1">
        <f t="array" ref="FWO2:FWO3">_xlfn.UNIQUE(_xlfn._xlws.SORT(_xlfn._xlws.FILTER(Nom_de_la_commune,Code_postal=FWO1)))</f>
        <v>MEDAN</v>
      </c>
      <c r="FWP2" t="str" cm="1">
        <f t="array" ref="FWP2">_xlfn.UNIQUE(_xlfn._xlws.SORT(_xlfn._xlws.FILTER(Nom_de_la_commune,Code_postal=FWP1)))</f>
        <v>EPONE</v>
      </c>
      <c r="FWQ2" t="str" cm="1">
        <f t="array" ref="FWQ2:FWQ3">_xlfn.UNIQUE(_xlfn._xlws.SORT(_xlfn._xlws.FILTER(Nom_de_la_commune,Code_postal=FWQ1)))</f>
        <v>LES ESSARTS LE ROI</v>
      </c>
      <c r="FWR2" t="str" cm="1">
        <f t="array" ref="FWR2">_xlfn.UNIQUE(_xlfn._xlws.SORT(_xlfn._xlws.FILTER(Nom_de_la_commune,Code_postal=FWR1)))</f>
        <v>CONFLANS STE HONORINE</v>
      </c>
      <c r="FWS2" t="str" cm="1">
        <f t="array" ref="FWS2">_xlfn.UNIQUE(_xlfn._xlws.SORT(_xlfn._xlws.FILTER(Nom_de_la_commune,Code_postal=FWS1)))</f>
        <v>ROSNY SUR SEINE</v>
      </c>
      <c r="FWT2" t="str" cm="1">
        <f t="array" ref="FWT2">_xlfn.UNIQUE(_xlfn._xlws.SORT(_xlfn._xlws.FILTER(Nom_de_la_commune,Code_postal=FWT1)))</f>
        <v>MANTES LA VILLE</v>
      </c>
      <c r="FWU2" t="str" cm="1">
        <f t="array" ref="FWU2:FWU6">_xlfn.UNIQUE(_xlfn._xlws.SORT(_xlfn._xlws.FILTER(Nom_de_la_commune,Code_postal=FWU1)))</f>
        <v>CERNAY LA VILLE</v>
      </c>
      <c r="FWV2" t="str" cm="1">
        <f t="array" ref="FWV2:FWV6">_xlfn.UNIQUE(_xlfn._xlws.SORT(_xlfn._xlws.FILTER(Nom_de_la_commune,Code_postal=FWV1)))</f>
        <v>LONGVILLIERS</v>
      </c>
      <c r="FWW2" t="str" cm="1">
        <f t="array" ref="FWW2:FWW3">_xlfn.UNIQUE(_xlfn._xlws.SORT(_xlfn._xlws.FILTER(Nom_de_la_commune,Code_postal=FWW1)))</f>
        <v>EVECQUEMONT</v>
      </c>
      <c r="FWX2" t="str" cm="1">
        <f t="array" ref="FWX2">_xlfn.UNIQUE(_xlfn._xlws.SORT(_xlfn._xlws.FILTER(Nom_de_la_commune,Code_postal=FWX1)))</f>
        <v>MAREIL MARLY</v>
      </c>
      <c r="FWY2" t="str" cm="1">
        <f t="array" ref="FWY2">_xlfn.UNIQUE(_xlfn._xlws.SORT(_xlfn._xlws.FILTER(Nom_de_la_commune,Code_postal=FWY1)))</f>
        <v>JOUARS PONTCHARTRAIN</v>
      </c>
      <c r="FWZ2" t="str" cm="1">
        <f t="array" ref="FWZ2:FWZ8">_xlfn.UNIQUE(_xlfn._xlws.SORT(_xlfn._xlws.FILTER(Nom_de_la_commune,Code_postal=FWZ1)))</f>
        <v>ANDELU</v>
      </c>
      <c r="FXA2" t="str" cm="1">
        <f t="array" ref="FXA2">_xlfn.UNIQUE(_xlfn._xlws.SORT(_xlfn._xlws.FILTER(Nom_de_la_commune,Code_postal=FXA1)))</f>
        <v>MAURECOURT</v>
      </c>
      <c r="FXB2" t="str" cm="1">
        <f t="array" ref="FXB2:FXB11">_xlfn.UNIQUE(_xlfn._xlws.SORT(_xlfn._xlws.FILTER(Nom_de_la_commune,Code_postal=FXB1)))</f>
        <v>ARNOUVILLE LES MANTES</v>
      </c>
      <c r="FXC2" t="str" cm="1">
        <f t="array" ref="FXC2">_xlfn.UNIQUE(_xlfn._xlws.SORT(_xlfn._xlws.FILTER(Nom_de_la_commune,Code_postal=FXC1)))</f>
        <v>HOUILLES</v>
      </c>
      <c r="FXD2" t="str" cm="1">
        <f t="array" ref="FXD2:FXD3">_xlfn.UNIQUE(_xlfn._xlws.SORT(_xlfn._xlws.FILTER(Nom_de_la_commune,Code_postal=FXD1)))</f>
        <v>DAVRON</v>
      </c>
      <c r="FXE2" t="str" cm="1">
        <f t="array" ref="FXE2">_xlfn.UNIQUE(_xlfn._xlws.SORT(_xlfn._xlws.FILTER(Nom_de_la_commune,Code_postal=FXE1)))</f>
        <v>JUZIERS</v>
      </c>
      <c r="FXF2" t="str" cm="1">
        <f t="array" ref="FXF2:FXF3">_xlfn.UNIQUE(_xlfn._xlws.SORT(_xlfn._xlws.FILTER(Nom_de_la_commune,Code_postal=FXF1)))</f>
        <v>BONNELLES</v>
      </c>
      <c r="FXG2" t="str" cm="1">
        <f t="array" ref="FXG2:FXG3">_xlfn.UNIQUE(_xlfn._xlws.SORT(_xlfn._xlws.FILTER(Nom_de_la_commune,Code_postal=FXG1)))</f>
        <v>FRENEUSE</v>
      </c>
      <c r="FXH2" t="str" cm="1">
        <f t="array" ref="FXH2">_xlfn.UNIQUE(_xlfn._xlws.SORT(_xlfn._xlws.FILTER(Nom_de_la_commune,Code_postal=FXH1)))</f>
        <v>THIVERVAL GRIGNON</v>
      </c>
      <c r="FXI2" t="str" cm="1">
        <f t="array" ref="FXI2">_xlfn.UNIQUE(_xlfn._xlws.SORT(_xlfn._xlws.FILTER(Nom_de_la_commune,Code_postal=FXI1)))</f>
        <v>ST NOM LA BRETECHE</v>
      </c>
      <c r="FXJ2" t="str" cm="1">
        <f t="array" ref="FXJ2">_xlfn.UNIQUE(_xlfn._xlws.SORT(_xlfn._xlws.FILTER(Nom_de_la_commune,Code_postal=FXJ1)))</f>
        <v>BAILLY</v>
      </c>
      <c r="FXK2" t="str" cm="1">
        <f t="array" ref="FXK2">_xlfn.UNIQUE(_xlfn._xlws.SORT(_xlfn._xlws.FILTER(Nom_de_la_commune,Code_postal=FXK1)))</f>
        <v>GARANCIERES</v>
      </c>
      <c r="FXL2" t="str" cm="1">
        <f t="array" ref="FXL2:FXL10">_xlfn.UNIQUE(_xlfn._xlws.SORT(_xlfn._xlws.FILTER(Nom_de_la_commune,Code_postal=FXL1)))</f>
        <v>BEHOUST</v>
      </c>
      <c r="FXM2" t="str" cm="1">
        <f t="array" ref="FXM2">_xlfn.UNIQUE(_xlfn._xlws.SORT(_xlfn._xlws.FILTER(Nom_de_la_commune,Code_postal=FXM1)))</f>
        <v>ECQUEVILLY</v>
      </c>
      <c r="FXN2" t="str" cm="1">
        <f t="array" ref="FXN2:FXN8">_xlfn.UNIQUE(_xlfn._xlws.SORT(_xlfn._xlws.FILTER(Nom_de_la_commune,Code_postal=FXN1)))</f>
        <v>AUFFREVILLE BRASSEUIL</v>
      </c>
      <c r="FXO2" t="str" cm="1">
        <f t="array" ref="FXO2:FXO3">_xlfn.UNIQUE(_xlfn._xlws.SORT(_xlfn._xlws.FILTER(Nom_de_la_commune,Code_postal=FXO1)))</f>
        <v>LA QUEUE LES YVELINES</v>
      </c>
      <c r="FXP2" t="str" cm="1">
        <f t="array" ref="FXP2">_xlfn.UNIQUE(_xlfn._xlws.SORT(_xlfn._xlws.FILTER(Nom_de_la_commune,Code_postal=FXP1)))</f>
        <v>GAMBAIS</v>
      </c>
      <c r="FXQ2" t="str" cm="1">
        <f t="array" ref="FXQ2">_xlfn.UNIQUE(_xlfn._xlws.SORT(_xlfn._xlws.FILTER(Nom_de_la_commune,Code_postal=FXQ1)))</f>
        <v>CARRIERES SOUS POISSY</v>
      </c>
      <c r="FXR2" t="str" cm="1">
        <f t="array" ref="FXR2">_xlfn.UNIQUE(_xlfn._xlws.SORT(_xlfn._xlws.FILTER(Nom_de_la_commune,Code_postal=FXR1)))</f>
        <v>VOISINS LE BRETONNEUX</v>
      </c>
      <c r="FXS2" t="str" cm="1">
        <f t="array" ref="FXS2">_xlfn.UNIQUE(_xlfn._xlws.SORT(_xlfn._xlws.FILTER(Nom_de_la_commune,Code_postal=FXS1)))</f>
        <v>MEZIERES SUR SEINE</v>
      </c>
      <c r="FXT2" t="str" cm="1">
        <f t="array" ref="FXT2:FXT8">_xlfn.UNIQUE(_xlfn._xlws.SORT(_xlfn._xlws.FILTER(Nom_de_la_commune,Code_postal=FXT1)))</f>
        <v>BREVAL</v>
      </c>
      <c r="FXU2" t="str" cm="1">
        <f t="array" ref="FXU2">_xlfn.UNIQUE(_xlfn._xlws.SORT(_xlfn._xlws.FILTER(Nom_de_la_commune,Code_postal=FXU1)))</f>
        <v>ELANCOURT</v>
      </c>
      <c r="FXV2" t="str" cm="1">
        <f t="array" ref="FXV2:FXV4">_xlfn.UNIQUE(_xlfn._xlws.SORT(_xlfn._xlws.FILTER(Nom_de_la_commune,Code_postal=FXV1)))</f>
        <v>BESSINES</v>
      </c>
      <c r="FXW2" t="str" cm="1">
        <f t="array" ref="FXW2:FXW13">_xlfn.UNIQUE(_xlfn._xlws.SORT(_xlfn._xlws.FILTER(Nom_de_la_commune,Code_postal=FXW1)))</f>
        <v>LOUZY</v>
      </c>
      <c r="FXX2" t="str" cm="1">
        <f t="array" ref="FXX2:FXX11">_xlfn.UNIQUE(_xlfn._xlws.SORT(_xlfn._xlws.FILTER(Nom_de_la_commune,Code_postal=FXX1)))</f>
        <v>ALLOINAY</v>
      </c>
      <c r="FXY2" t="str" cm="1">
        <f t="array" ref="FXY2:FXY11">_xlfn.UNIQUE(_xlfn._xlws.SORT(_xlfn._xlws.FILTER(Nom_de_la_commune,Code_postal=FXY1)))</f>
        <v>CHENAY</v>
      </c>
      <c r="FXZ2" t="str" cm="1">
        <f t="array" ref="FXZ2:FXZ8">_xlfn.UNIQUE(_xlfn._xlws.SORT(_xlfn._xlws.FILTER(Nom_de_la_commune,Code_postal=FXZ1)))</f>
        <v>ALLONNE</v>
      </c>
      <c r="FYA2" t="str" cm="1">
        <f t="array" ref="FYA2:FYA7">_xlfn.UNIQUE(_xlfn._xlws.SORT(_xlfn._xlws.FILTER(Nom_de_la_commune,Code_postal=FYA1)))</f>
        <v>BRETIGNOLLES</v>
      </c>
      <c r="FYB2" t="str" cm="1">
        <f t="array" ref="FYB2:FYB6">_xlfn.UNIQUE(_xlfn._xlws.SORT(_xlfn._xlws.FILTER(Nom_de_la_commune,Code_postal=FYB1)))</f>
        <v>ARGENTONNAY</v>
      </c>
      <c r="FYC2" t="str" cm="1">
        <f t="array" ref="FYC2:FYC12">_xlfn.UNIQUE(_xlfn._xlws.SORT(_xlfn._xlws.FILTER(Nom_de_la_commune,Code_postal=FYC1)))</f>
        <v>ARDIN</v>
      </c>
      <c r="FYD2" t="str" cm="1">
        <f t="array" ref="FYD2:FYD18">_xlfn.UNIQUE(_xlfn._xlws.SORT(_xlfn._xlws.FILTER(Nom_de_la_commune,Code_postal=FYD1)))</f>
        <v>ASNIERES EN POITOU</v>
      </c>
      <c r="FYE2" t="str" cm="1">
        <f t="array" ref="FYE2">_xlfn.UNIQUE(_xlfn._xlws.SORT(_xlfn._xlws.FILTER(Nom_de_la_commune,Code_postal=FYE1)))</f>
        <v>CHAURAY</v>
      </c>
      <c r="FYF2" t="str" cm="1">
        <f t="array" ref="FYF2:FYF13">_xlfn.UNIQUE(_xlfn._xlws.SORT(_xlfn._xlws.FILTER(Nom_de_la_commune,Code_postal=FYF1)))</f>
        <v>ALLOINAY</v>
      </c>
      <c r="FYG2" t="str" cm="1">
        <f t="array" ref="FYG2:FYG13">_xlfn.UNIQUE(_xlfn._xlws.SORT(_xlfn._xlws.FILTER(Nom_de_la_commune,Code_postal=FYG1)))</f>
        <v>ADILLY</v>
      </c>
      <c r="FYH2" t="str" cm="1">
        <f t="array" ref="FYH2:FYH9">_xlfn.UNIQUE(_xlfn._xlws.SORT(_xlfn._xlws.FILTER(Nom_de_la_commune,Code_postal=FYH1)))</f>
        <v>AMURE</v>
      </c>
      <c r="FYI2" t="str" cm="1">
        <f t="array" ref="FYI2:FYI11">_xlfn.UNIQUE(_xlfn._xlws.SORT(_xlfn._xlws.FILTER(Nom_de_la_commune,Code_postal=FYI1)))</f>
        <v>CHAMPDENIERS</v>
      </c>
      <c r="FYJ2" t="str" cm="1">
        <f t="array" ref="FYJ2:FYJ9">_xlfn.UNIQUE(_xlfn._xlws.SORT(_xlfn._xlws.FILTER(Nom_de_la_commune,Code_postal=FYJ1)))</f>
        <v>AIFFRES</v>
      </c>
      <c r="FYK2" t="str" cm="1">
        <f t="array" ref="FYK2:FYK9">_xlfn.UNIQUE(_xlfn._xlws.SORT(_xlfn._xlws.FILTER(Nom_de_la_commune,Code_postal=FYK1)))</f>
        <v>L ABSIE</v>
      </c>
      <c r="FYL2" t="str" cm="1">
        <f t="array" ref="FYL2">_xlfn.UNIQUE(_xlfn._xlws.SORT(_xlfn._xlws.FILTER(Nom_de_la_commune,Code_postal=FYL1)))</f>
        <v>NUEIL LES AUBIERS</v>
      </c>
      <c r="FYM2" t="str" cm="1">
        <f t="array" ref="FYM2:FYM5">_xlfn.UNIQUE(_xlfn._xlws.SORT(_xlfn._xlws.FILTER(Nom_de_la_commune,Code_postal=FYM1)))</f>
        <v>FRANCOIS</v>
      </c>
      <c r="FYN2" t="str" cm="1">
        <f t="array" ref="FYN2:FYN8">_xlfn.UNIQUE(_xlfn._xlws.SORT(_xlfn._xlws.FILTER(Nom_de_la_commune,Code_postal=FYN1)))</f>
        <v>EPANNES</v>
      </c>
      <c r="FYO2" t="str" cm="1">
        <f t="array" ref="FYO2:FYO5">_xlfn.UNIQUE(_xlfn._xlws.SORT(_xlfn._xlws.FILTER(Nom_de_la_commune,Code_postal=FYO1)))</f>
        <v>BRION PRES THOUET</v>
      </c>
      <c r="FYP2" t="str" cm="1">
        <f t="array" ref="FYP2:FYP5">_xlfn.UNIQUE(_xlfn._xlws.SORT(_xlfn._xlws.FILTER(Nom_de_la_commune,Code_postal=FYP1)))</f>
        <v>ARGENTONNAY</v>
      </c>
      <c r="FYQ2" t="str" cm="1">
        <f t="array" ref="FYQ2:FYQ7">_xlfn.UNIQUE(_xlfn._xlws.SORT(_xlfn._xlws.FILTER(Nom_de_la_commune,Code_postal=FYQ1)))</f>
        <v>LA BOISSIERE EN GATINE</v>
      </c>
      <c r="FYR2" t="str" cm="1">
        <f t="array" ref="FYR2:FYR3">_xlfn.UNIQUE(_xlfn._xlws.SORT(_xlfn._xlws.FILTER(Nom_de_la_commune,Code_postal=FYR1)))</f>
        <v>CHANTELOUP</v>
      </c>
      <c r="FYS2" t="str" cm="1">
        <f t="array" ref="FYS2:FYS8">_xlfn.UNIQUE(_xlfn._xlws.SORT(_xlfn._xlws.FILTER(Nom_de_la_commune,Code_postal=FYS1)))</f>
        <v>COULONGES THOUARSAIS</v>
      </c>
      <c r="FYT2" t="str" cm="1">
        <f t="array" ref="FYT2:FYT7">_xlfn.UNIQUE(_xlfn._xlws.SORT(_xlfn._xlws.FILTER(Nom_de_la_commune,Code_postal=FYT1)))</f>
        <v>FOMPERRON</v>
      </c>
      <c r="FYU2" t="str" cm="1">
        <f t="array" ref="FYU2:FYU5">_xlfn.UNIQUE(_xlfn._xlws.SORT(_xlfn._xlws.FILTER(Nom_de_la_commune,Code_postal=FYU1)))</f>
        <v>AMAILLOUX</v>
      </c>
      <c r="FYV2" t="str" cm="1">
        <f t="array" ref="FYV2:FYV9">_xlfn.UNIQUE(_xlfn._xlws.SORT(_xlfn._xlws.FILTER(Nom_de_la_commune,Code_postal=FYV1)))</f>
        <v>BEAUVOIR SUR NIORT</v>
      </c>
      <c r="FYW2" t="str" cm="1">
        <f t="array" ref="FYW2:FYW6">_xlfn.UNIQUE(_xlfn._xlws.SORT(_xlfn._xlws.FILTER(Nom_de_la_commune,Code_postal=FYW1)))</f>
        <v>AIGONDIGNE</v>
      </c>
      <c r="FYX2" t="str" cm="1">
        <f t="array" ref="FYX2:FYX4">_xlfn.UNIQUE(_xlfn._xlws.SORT(_xlfn._xlws.FILTER(Nom_de_la_commune,Code_postal=FYX1)))</f>
        <v>LA FORET SUR SEVRE</v>
      </c>
      <c r="FYY2" t="str" cm="1">
        <f t="array" ref="FYY2:FYY8">_xlfn.UNIQUE(_xlfn._xlws.SORT(_xlfn._xlws.FILTER(Nom_de_la_commune,Code_postal=FYY1)))</f>
        <v>AUBIGNY</v>
      </c>
      <c r="FYZ2" t="str" cm="1">
        <f t="array" ref="FYZ2:FYZ9">_xlfn.UNIQUE(_xlfn._xlws.SORT(_xlfn._xlws.FILTER(Nom_de_la_commune,Code_postal=FYZ1)))</f>
        <v>AUGE</v>
      </c>
      <c r="FZA2" t="str" cm="1">
        <f t="array" ref="FZA2:FZA6">_xlfn.UNIQUE(_xlfn._xlws.SORT(_xlfn._xlws.FILTER(Nom_de_la_commune,Code_postal=FZA1)))</f>
        <v>CHERVEUX</v>
      </c>
      <c r="FZB2" t="str" cm="1">
        <f t="array" ref="FZB2:FZB8">_xlfn.UNIQUE(_xlfn._xlws.SORT(_xlfn._xlws.FILTER(Nom_de_la_commune,Code_postal=FZB1)))</f>
        <v>BEAULIEU SOUS PARTHENAY</v>
      </c>
      <c r="FZC2" t="str" cm="1">
        <f t="array" ref="FZC2">_xlfn.UNIQUE(_xlfn._xlws.SORT(_xlfn._xlws.FILTER(Nom_de_la_commune,Code_postal=FZC1)))</f>
        <v>LA CHAPELLE ST LAURENT</v>
      </c>
      <c r="FZD2" t="str" cm="1">
        <f t="array" ref="FZD2">_xlfn.UNIQUE(_xlfn._xlws.SORT(_xlfn._xlws.FILTER(Nom_de_la_commune,Code_postal=FZD1)))</f>
        <v>COURLAY</v>
      </c>
      <c r="FZE2" t="str" cm="1">
        <f t="array" ref="FZE2:FZE3">_xlfn.UNIQUE(_xlfn._xlws.SORT(_xlfn._xlws.FILTER(Nom_de_la_commune,Code_postal=FZE1)))</f>
        <v>FENERY</v>
      </c>
      <c r="FZF2" t="str" cm="1">
        <f t="array" ref="FZF2">_xlfn.UNIQUE(_xlfn._xlws.SORT(_xlfn._xlws.FILTER(Nom_de_la_commune,Code_postal=FZF1)))</f>
        <v>MAGNE</v>
      </c>
      <c r="FZG2" t="str" cm="1">
        <f t="array" ref="FZG2:FZG7">_xlfn.UNIQUE(_xlfn._xlws.SORT(_xlfn._xlws.FILTER(Nom_de_la_commune,Code_postal=FZG1)))</f>
        <v>FONTIVILLIE</v>
      </c>
      <c r="FZH2" t="str" cm="1">
        <f t="array" ref="FZH2">_xlfn.UNIQUE(_xlfn._xlws.SORT(_xlfn._xlws.FILTER(Nom_de_la_commune,Code_postal=FZH1)))</f>
        <v>COULON</v>
      </c>
      <c r="FZI2" t="str" cm="1">
        <f t="array" ref="FZI2:FZI13">_xlfn.UNIQUE(_xlfn._xlws.SORT(_xlfn._xlws.FILTER(Nom_de_la_commune,Code_postal=FZI1)))</f>
        <v>AIRVAULT</v>
      </c>
      <c r="FZJ2" t="str" cm="1">
        <f t="array" ref="FZJ2:FZJ5">_xlfn.UNIQUE(_xlfn._xlws.SORT(_xlfn._xlws.FILTER(Nom_de_la_commune,Code_postal=FZJ1)))</f>
        <v>LA PETITE BOISSIERE</v>
      </c>
      <c r="FZK2" t="str" cm="1">
        <f t="array" ref="FZK2:FZK11">_xlfn.UNIQUE(_xlfn._xlws.SORT(_xlfn._xlws.FILTER(Nom_de_la_commune,Code_postal=FZK1)))</f>
        <v>AVON</v>
      </c>
      <c r="FZL2" t="str" cm="1">
        <f t="array" ref="FZL2">_xlfn.UNIQUE(_xlfn._xlws.SORT(_xlfn._xlws.FILTER(Nom_de_la_commune,Code_postal=FZL1)))</f>
        <v>AMIENS</v>
      </c>
      <c r="FZM2" t="str" cm="1">
        <f t="array" ref="FZM2">_xlfn.UNIQUE(_xlfn._xlws.SORT(_xlfn._xlws.FILTER(Nom_de_la_commune,Code_postal=FZM1)))</f>
        <v>AMIENS</v>
      </c>
      <c r="FZN2" t="str" cm="1">
        <f t="array" ref="FZN2">_xlfn.UNIQUE(_xlfn._xlws.SORT(_xlfn._xlws.FILTER(Nom_de_la_commune,Code_postal=FZN1)))</f>
        <v>AMIENS</v>
      </c>
      <c r="FZO2" t="str" cm="1">
        <f t="array" ref="FZO2">_xlfn.UNIQUE(_xlfn._xlws.SORT(_xlfn._xlws.FILTER(Nom_de_la_commune,Code_postal=FZO1)))</f>
        <v>ABBEVILLE</v>
      </c>
      <c r="FZP2" t="str" cm="1">
        <f t="array" ref="FZP2:FZP19">_xlfn.UNIQUE(_xlfn._xlws.SORT(_xlfn._xlws.FILTER(Nom_de_la_commune,Code_postal=FZP1)))</f>
        <v>AUBERCOURT</v>
      </c>
      <c r="FZQ2" t="str" cm="1">
        <f t="array" ref="FZQ2:FZQ3">_xlfn.UNIQUE(_xlfn._xlws.SORT(_xlfn._xlws.FILTER(Nom_de_la_commune,Code_postal=FZQ1)))</f>
        <v>PONT NOYELLES</v>
      </c>
      <c r="FZR2" t="str" cm="1">
        <f t="array" ref="FZR2">_xlfn.UNIQUE(_xlfn._xlws.SORT(_xlfn._xlws.FILTER(Nom_de_la_commune,Code_postal=FZR1)))</f>
        <v>LE QUESNEL</v>
      </c>
      <c r="FZS2" t="str" cm="1">
        <f t="array" ref="FZS2:FZS16">_xlfn.UNIQUE(_xlfn._xlws.SORT(_xlfn._xlws.FILTER(Nom_de_la_commune,Code_postal=FZS1)))</f>
        <v>ARGOULES</v>
      </c>
      <c r="FZT2" t="str" cm="1">
        <f t="array" ref="FZT2">_xlfn.UNIQUE(_xlfn._xlws.SORT(_xlfn._xlws.FILTER(Nom_de_la_commune,Code_postal=FZT1)))</f>
        <v>HEUDICOURT</v>
      </c>
      <c r="FZU2" t="str" cm="1">
        <f t="array" ref="FZU2:FZU6">_xlfn.UNIQUE(_xlfn._xlws.SORT(_xlfn._xlws.FILTER(Nom_de_la_commune,Code_postal=FZU1)))</f>
        <v>ALLENAY</v>
      </c>
      <c r="FZV2" t="str" cm="1">
        <f t="array" ref="FZV2:FZV4">_xlfn.UNIQUE(_xlfn._xlws.SORT(_xlfn._xlws.FILTER(Nom_de_la_commune,Code_postal=FZV1)))</f>
        <v>FRAMERVILLE RAINECOURT</v>
      </c>
      <c r="FZW2" t="str" cm="1">
        <f t="array" ref="FZW2:FZW20">_xlfn.UNIQUE(_xlfn._xlws.SORT(_xlfn._xlws.FILTER(Nom_de_la_commune,Code_postal=FZW1)))</f>
        <v>BELLANCOURT</v>
      </c>
      <c r="FZX2" t="str" cm="1">
        <f t="array" ref="FZX2">_xlfn.UNIQUE(_xlfn._xlws.SORT(_xlfn._xlws.FILTER(Nom_de_la_commune,Code_postal=FZX1)))</f>
        <v>HANGEST EN SANTERRE</v>
      </c>
      <c r="FZY2" t="str" cm="1">
        <f t="array" ref="FZY2:FZY8">_xlfn.UNIQUE(_xlfn._xlws.SORT(_xlfn._xlws.FILTER(Nom_de_la_commune,Code_postal=FZY1)))</f>
        <v>BUSSUS BUSSUEL</v>
      </c>
      <c r="FZZ2" t="str" cm="1">
        <f t="array" ref="FZZ2">_xlfn.UNIQUE(_xlfn._xlws.SORT(_xlfn._xlws.FILTER(Nom_de_la_commune,Code_postal=FZZ1)))</f>
        <v>RIVERY</v>
      </c>
      <c r="GAA2" t="str" cm="1">
        <f t="array" ref="GAA2:GAA41">_xlfn.UNIQUE(_xlfn._xlws.SORT(_xlfn._xlws.FILTER(Nom_de_la_commune,Code_postal=GAA1)))</f>
        <v>ANDAINVILLE</v>
      </c>
      <c r="GAB2" t="str" cm="1">
        <f t="array" ref="GAB2:GAB27">_xlfn.UNIQUE(_xlfn._xlws.SORT(_xlfn._xlws.FILTER(Nom_de_la_commune,Code_postal=GAB1)))</f>
        <v>AGENVILLERS</v>
      </c>
      <c r="GAC2" t="str" cm="1">
        <f t="array" ref="GAC2:GAC24">_xlfn.UNIQUE(_xlfn._xlws.SORT(_xlfn._xlws.FILTER(Nom_de_la_commune,Code_postal=GAC1)))</f>
        <v>BELLEUSE</v>
      </c>
      <c r="GAD2" t="str" cm="1">
        <f t="array" ref="GAD2:GAD15">_xlfn.UNIQUE(_xlfn._xlws.SORT(_xlfn._xlws.FILTER(Nom_de_la_commune,Code_postal=GAD1)))</f>
        <v>BAYONVILLERS</v>
      </c>
      <c r="GAE2" t="str" cm="1">
        <f t="array" ref="GAE2:GAE20">_xlfn.UNIQUE(_xlfn._xlws.SORT(_xlfn._xlws.FILTER(Nom_de_la_commune,Code_postal=GAE1)))</f>
        <v>BETHENCOURT SUR SOMME</v>
      </c>
      <c r="GAF2" t="str" cm="1">
        <f t="array" ref="GAF2:GAF36">_xlfn.UNIQUE(_xlfn._xlws.SORT(_xlfn._xlws.FILTER(Nom_de_la_commune,Code_postal=GAF1)))</f>
        <v>AIZECOURT LE HAUT</v>
      </c>
      <c r="GAG2" t="str" cm="1">
        <f t="array" ref="GAG2:GAG11">_xlfn.UNIQUE(_xlfn._xlws.SORT(_xlfn._xlws.FILTER(Nom_de_la_commune,Code_postal=GAG1)))</f>
        <v>ACHEUX EN VIMEU</v>
      </c>
      <c r="GAH2" t="str" cm="1">
        <f t="array" ref="GAH2:GAH9">_xlfn.UNIQUE(_xlfn._xlws.SORT(_xlfn._xlws.FILTER(Nom_de_la_commune,Code_postal=GAH1)))</f>
        <v>BOUILLANCOURT EN SERY</v>
      </c>
      <c r="GAI2" t="str" cm="1">
        <f t="array" ref="GAI2:GAI9">_xlfn.UNIQUE(_xlfn._xlws.SORT(_xlfn._xlws.FILTER(Nom_de_la_commune,Code_postal=GAI1)))</f>
        <v>BOISMONT</v>
      </c>
      <c r="GAJ2" t="str" cm="1">
        <f t="array" ref="GAJ2:GAJ20">_xlfn.UNIQUE(_xlfn._xlws.SORT(_xlfn._xlws.FILTER(Nom_de_la_commune,Code_postal=GAJ1)))</f>
        <v>AIZECOURT LE BAS</v>
      </c>
      <c r="GAK2" t="str" cm="1">
        <f t="array" ref="GAK2:GAK21">_xlfn.UNIQUE(_xlfn._xlws.SORT(_xlfn._xlws.FILTER(Nom_de_la_commune,Code_postal=GAK1)))</f>
        <v>AILLY SUR NOYE</v>
      </c>
      <c r="GAL2" t="str" cm="1">
        <f t="array" ref="GAL2:GAL25">_xlfn.UNIQUE(_xlfn._xlws.SORT(_xlfn._xlws.FILTER(Nom_de_la_commune,Code_postal=GAL1)))</f>
        <v>ALLONVILLE</v>
      </c>
      <c r="GAM2" t="str" cm="1">
        <f t="array" ref="GAM2:GAM14">_xlfn.UNIQUE(_xlfn._xlws.SORT(_xlfn._xlws.FILTER(Nom_de_la_commune,Code_postal=GAM1)))</f>
        <v>AIRAINES</v>
      </c>
      <c r="GAN2" t="str" cm="1">
        <f t="array" ref="GAN2:GAN31">_xlfn.UNIQUE(_xlfn._xlws.SORT(_xlfn._xlws.FILTER(Nom_de_la_commune,Code_postal=GAN1)))</f>
        <v>BERGICOURT</v>
      </c>
      <c r="GAO2" t="str" cm="1">
        <f t="array" ref="GAO2:GAO36">_xlfn.UNIQUE(_xlfn._xlws.SORT(_xlfn._xlws.FILTER(Nom_de_la_commune,Code_postal=GAO1)))</f>
        <v>ALBERT</v>
      </c>
      <c r="GAP2" t="str" cm="1">
        <f t="array" ref="GAP2:GAP14">_xlfn.UNIQUE(_xlfn._xlws.SORT(_xlfn._xlws.FILTER(Nom_de_la_commune,Code_postal=GAP1)))</f>
        <v>BELLOY SUR SOMME</v>
      </c>
      <c r="GAQ2" t="str" cm="1">
        <f t="array" ref="GAQ2:GAQ11">_xlfn.UNIQUE(_xlfn._xlws.SORT(_xlfn._xlws.FILTER(Nom_de_la_commune,Code_postal=GAQ1)))</f>
        <v>ABLAINCOURT PRESSOIR</v>
      </c>
      <c r="GAR2" t="str" cm="1">
        <f t="array" ref="GAR2:GAR3">_xlfn.UNIQUE(_xlfn._xlws.SORT(_xlfn._xlws.FILTER(Nom_de_la_commune,Code_postal=GAR1)))</f>
        <v>CAGNY</v>
      </c>
      <c r="GAS2" t="str" cm="1">
        <f t="array" ref="GAS2:GAS15">_xlfn.UNIQUE(_xlfn._xlws.SORT(_xlfn._xlws.FILTER(Nom_de_la_commune,Code_postal=GAS1)))</f>
        <v>BRAY SUR SOMME</v>
      </c>
      <c r="GAT2" t="str" cm="1">
        <f t="array" ref="GAT2">_xlfn.UNIQUE(_xlfn._xlws.SORT(_xlfn._xlws.FILTER(Nom_de_la_commune,Code_postal=GAT1)))</f>
        <v>MERS LES BAINS</v>
      </c>
      <c r="GAU2" t="str" cm="1">
        <f t="array" ref="GAU2:GAU19">_xlfn.UNIQUE(_xlfn._xlws.SORT(_xlfn._xlws.FILTER(Nom_de_la_commune,Code_postal=GAU1)))</f>
        <v>COMBLES</v>
      </c>
      <c r="GAV2" t="str" cm="1">
        <f t="array" ref="GAV2:GAV20">_xlfn.UNIQUE(_xlfn._xlws.SORT(_xlfn._xlws.FILTER(Nom_de_la_commune,Code_postal=GAV1)))</f>
        <v>AGENVILLE</v>
      </c>
      <c r="GAW2" t="str" cm="1">
        <f t="array" ref="GAW2:GAW3">_xlfn.UNIQUE(_xlfn._xlws.SORT(_xlfn._xlws.FILTER(Nom_de_la_commune,Code_postal=GAW1)))</f>
        <v>FRESSENNEVILLE</v>
      </c>
      <c r="GAX2" t="str" cm="1">
        <f t="array" ref="GAX2:GAX19">_xlfn.UNIQUE(_xlfn._xlws.SORT(_xlfn._xlws.FILTER(Nom_de_la_commune,Code_postal=GAX1)))</f>
        <v>BREUIL</v>
      </c>
      <c r="GAY2" t="str" cm="1">
        <f t="array" ref="GAY2">_xlfn.UNIQUE(_xlfn._xlws.SORT(_xlfn._xlws.FILTER(Nom_de_la_commune,Code_postal=GAY1)))</f>
        <v>CAYEUX SUR MER</v>
      </c>
      <c r="GAZ2" t="str" cm="1">
        <f t="array" ref="GAZ2:GAZ3">_xlfn.UNIQUE(_xlfn._xlws.SORT(_xlfn._xlws.FILTER(Nom_de_la_commune,Code_postal=GAZ1)))</f>
        <v>FLIXECOURT</v>
      </c>
      <c r="GBA2" t="str" cm="1">
        <f t="array" ref="GBA2:GBA12">_xlfn.UNIQUE(_xlfn._xlws.SORT(_xlfn._xlws.FILTER(Nom_de_la_commune,Code_postal=GBA1)))</f>
        <v>BEAUCAMPS LE JEUNE</v>
      </c>
      <c r="GBB2" t="str" cm="1">
        <f t="array" ref="GBB2:GBB9">_xlfn.UNIQUE(_xlfn._xlws.SORT(_xlfn._xlws.FILTER(Nom_de_la_commune,Code_postal=GBB1)))</f>
        <v>BLANGY TRONVILLE</v>
      </c>
      <c r="GBC2" t="str" cm="1">
        <f t="array" ref="GBC2:GBC3">_xlfn.UNIQUE(_xlfn._xlws.SORT(_xlfn._xlws.FILTER(Nom_de_la_commune,Code_postal=GBC1)))</f>
        <v>CAMON</v>
      </c>
      <c r="GBD2" t="str" cm="1">
        <f t="array" ref="GBD2:GBD5">_xlfn.UNIQUE(_xlfn._xlws.SORT(_xlfn._xlws.FILTER(Nom_de_la_commune,Code_postal=GBD1)))</f>
        <v>AULT</v>
      </c>
      <c r="GBE2" t="str" cm="1">
        <f t="array" ref="GBE2:GBE8">_xlfn.UNIQUE(_xlfn._xlws.SORT(_xlfn._xlws.FILTER(Nom_de_la_commune,Code_postal=GBE1)))</f>
        <v>AILLY SUR SOMME</v>
      </c>
      <c r="GBF2" t="str" cm="1">
        <f t="array" ref="GBF2:GBF8">_xlfn.UNIQUE(_xlfn._xlws.SORT(_xlfn._xlws.FILTER(Nom_de_la_commune,Code_postal=GBF1)))</f>
        <v>BACOUEL SUR SELLE</v>
      </c>
      <c r="GBG2" t="str" cm="1">
        <f t="array" ref="GBG2:GBG8">_xlfn.UNIQUE(_xlfn._xlws.SORT(_xlfn._xlws.FILTER(Nom_de_la_commune,Code_postal=GBG1)))</f>
        <v>BAILLEUL</v>
      </c>
      <c r="GBH2" t="str" cm="1">
        <f t="array" ref="GBH2:GBH30">_xlfn.UNIQUE(_xlfn._xlws.SORT(_xlfn._xlws.FILTER(Nom_de_la_commune,Code_postal=GBH1)))</f>
        <v>ASSAINVILLERS</v>
      </c>
      <c r="GBI2" t="str" cm="1">
        <f t="array" ref="GBI2:GBI5">_xlfn.UNIQUE(_xlfn._xlws.SORT(_xlfn._xlws.FILTER(Nom_de_la_commune,Code_postal=GBI1)))</f>
        <v>COCQUEREL</v>
      </c>
      <c r="GBJ2" t="str" cm="1">
        <f t="array" ref="GBJ2:GBJ4">_xlfn.UNIQUE(_xlfn._xlws.SORT(_xlfn._xlws.FILTER(Nom_de_la_commune,Code_postal=GBJ1)))</f>
        <v>MENESLIES</v>
      </c>
      <c r="GBK2" t="str" cm="1">
        <f t="array" ref="GBK2:GBK16">_xlfn.UNIQUE(_xlfn._xlws.SORT(_xlfn._xlws.FILTER(Nom_de_la_commune,Code_postal=GBK1)))</f>
        <v>BOUGAINVILLE</v>
      </c>
      <c r="GBL2" t="str" cm="1">
        <f t="array" ref="GBL2">_xlfn.UNIQUE(_xlfn._xlws.SORT(_xlfn._xlws.FILTER(Nom_de_la_commune,Code_postal=GBL1)))</f>
        <v>LE CROTOY</v>
      </c>
      <c r="GBM2" t="str" cm="1">
        <f t="array" ref="GBM2:GBM26">_xlfn.UNIQUE(_xlfn._xlws.SORT(_xlfn._xlws.FILTER(Nom_de_la_commune,Code_postal=GBM1)))</f>
        <v>ACHEUX EN AMIENOIS</v>
      </c>
      <c r="GBN2" t="str" cm="1">
        <f t="array" ref="GBN2:GBN3">_xlfn.UNIQUE(_xlfn._xlws.SORT(_xlfn._xlws.FILTER(Nom_de_la_commune,Code_postal=GBN1)))</f>
        <v>DARGNIES</v>
      </c>
      <c r="GBO2" t="str" cm="1">
        <f t="array" ref="GBO2:GBO7">_xlfn.UNIQUE(_xlfn._xlws.SORT(_xlfn._xlws.FILTER(Nom_de_la_commune,Code_postal=GBO1)))</f>
        <v>BRAY LES MAREUIL</v>
      </c>
      <c r="GBP2" t="str" cm="1">
        <f t="array" ref="GBP2:GBP22">_xlfn.UNIQUE(_xlfn._xlws.SORT(_xlfn._xlws.FILTER(Nom_de_la_commune,Code_postal=GBP1)))</f>
        <v>AUTHEUX</v>
      </c>
      <c r="GBQ2" t="str" cm="1">
        <f t="array" ref="GBQ2:GBQ3">_xlfn.UNIQUE(_xlfn._xlws.SORT(_xlfn._xlws.FILTER(Nom_de_la_commune,Code_postal=GBQ1)))</f>
        <v>BETTENCOURT ST OUEN</v>
      </c>
      <c r="GBR2" t="str" cm="1">
        <f t="array" ref="GBR2:GBR11">_xlfn.UNIQUE(_xlfn._xlws.SORT(_xlfn._xlws.FILTER(Nom_de_la_commune,Code_postal=GBR1)))</f>
        <v>BERNEUIL</v>
      </c>
      <c r="GBS2" t="str" cm="1">
        <f t="array" ref="GBS2">_xlfn.UNIQUE(_xlfn._xlws.SORT(_xlfn._xlws.FILTER(Nom_de_la_commune,Code_postal=GBS1)))</f>
        <v>BEAUVAL</v>
      </c>
      <c r="GBT2" t="str" cm="1">
        <f t="array" ref="GBT2:GBT7">_xlfn.UNIQUE(_xlfn._xlws.SORT(_xlfn._xlws.FILTER(Nom_de_la_commune,Code_postal=GBT1)))</f>
        <v>AUMONT</v>
      </c>
      <c r="GBU2" t="str" cm="1">
        <f t="array" ref="GBU2">_xlfn.UNIQUE(_xlfn._xlws.SORT(_xlfn._xlws.FILTER(Nom_de_la_commune,Code_postal=GBU1)))</f>
        <v>VIGNACOURT</v>
      </c>
      <c r="GBV2" t="str" cm="1">
        <f t="array" ref="GBV2:GBV8">_xlfn.UNIQUE(_xlfn._xlws.SORT(_xlfn._xlws.FILTER(Nom_de_la_commune,Code_postal=GBV1)))</f>
        <v>BONNEVILLE</v>
      </c>
      <c r="GBW2" t="str" cm="1">
        <f t="array" ref="GBW2:GBW6">_xlfn.UNIQUE(_xlfn._xlws.SORT(_xlfn._xlws.FILTER(Nom_de_la_commune,Code_postal=GBW1)))</f>
        <v>GRATTEPANCHE</v>
      </c>
      <c r="GBX2" t="str" cm="1">
        <f t="array" ref="GBX2:GBX8">_xlfn.UNIQUE(_xlfn._xlws.SORT(_xlfn._xlws.FILTER(Nom_de_la_commune,Code_postal=GBX1)))</f>
        <v>AILLY LE HAUT CLOCHER</v>
      </c>
      <c r="GBY2" t="str" cm="1">
        <f t="array" ref="GBY2:GBY32">_xlfn.UNIQUE(_xlfn._xlws.SORT(_xlfn._xlws.FILTER(Nom_de_la_commune,Code_postal=GBY1)))</f>
        <v>ANDECHY</v>
      </c>
      <c r="GBZ2" t="str" cm="1">
        <f t="array" ref="GBZ2">_xlfn.UNIQUE(_xlfn._xlws.SORT(_xlfn._xlws.FILTER(Nom_de_la_commune,Code_postal=GBZ1)))</f>
        <v>QUEVAUVILLERS</v>
      </c>
      <c r="GCA2" t="str" cm="1">
        <f t="array" ref="GCA2:GCA3">_xlfn.UNIQUE(_xlfn._xlws.SORT(_xlfn._xlws.FILTER(Nom_de_la_commune,Code_postal=GCA1)))</f>
        <v>EPEHY</v>
      </c>
      <c r="GCB2" t="str" cm="1">
        <f t="array" ref="GCB2:GCB3">_xlfn.UNIQUE(_xlfn._xlws.SORT(_xlfn._xlws.FILTER(Nom_de_la_commune,Code_postal=GCB1)))</f>
        <v>CANDAS</v>
      </c>
      <c r="GCC2" t="str" cm="1">
        <f t="array" ref="GCC2">_xlfn.UNIQUE(_xlfn._xlws.SORT(_xlfn._xlws.FILTER(Nom_de_la_commune,Code_postal=GCC1)))</f>
        <v>BEAUCHAMPS</v>
      </c>
      <c r="GCD2" t="str" cm="1">
        <f t="array" ref="GCD2">_xlfn.UNIQUE(_xlfn._xlws.SORT(_xlfn._xlws.FILTER(Nom_de_la_commune,Code_postal=GCD1)))</f>
        <v>ST LEGER LES DOMART</v>
      </c>
      <c r="GCE2" t="str" cm="1">
        <f t="array" ref="GCE2:GCE28">_xlfn.UNIQUE(_xlfn._xlws.SORT(_xlfn._xlws.FILTER(Nom_de_la_commune,Code_postal=GCE1)))</f>
        <v>AUBIGNY</v>
      </c>
      <c r="GCF2" t="str" cm="1">
        <f t="array" ref="GCF2">_xlfn.UNIQUE(_xlfn._xlws.SORT(_xlfn._xlws.FILTER(Nom_de_la_commune,Code_postal=GCF1)))</f>
        <v>ARREST</v>
      </c>
      <c r="GCG2" t="str" cm="1">
        <f t="array" ref="GCG2:GCG3">_xlfn.UNIQUE(_xlfn._xlws.SORT(_xlfn._xlws.FILTER(Nom_de_la_commune,Code_postal=GCG1)))</f>
        <v>BOUCHON</v>
      </c>
      <c r="GCH2" t="str" cm="1">
        <f t="array" ref="GCH2">_xlfn.UNIQUE(_xlfn._xlws.SORT(_xlfn._xlws.FILTER(Nom_de_la_commune,Code_postal=GCH1)))</f>
        <v>BERTEAUCOURT LES DAMES</v>
      </c>
      <c r="GCI2" t="str" cm="1">
        <f t="array" ref="GCI2:GCI4">_xlfn.UNIQUE(_xlfn._xlws.SORT(_xlfn._xlws.FILTER(Nom_de_la_commune,Code_postal=GCI1)))</f>
        <v>NOUVION</v>
      </c>
      <c r="GCJ2" t="str" cm="1">
        <f t="array" ref="GCJ2:GCJ4">_xlfn.UNIQUE(_xlfn._xlws.SORT(_xlfn._xlws.FILTER(Nom_de_la_commune,Code_postal=GCJ1)))</f>
        <v>BEHEN</v>
      </c>
      <c r="GCK2" t="str" cm="1">
        <f t="array" ref="GCK2">_xlfn.UNIQUE(_xlfn._xlws.SORT(_xlfn._xlws.FILTER(Nom_de_la_commune,Code_postal=GCK1)))</f>
        <v>ST QUENTIN LA MOTTE CROIX AU BAILLY</v>
      </c>
      <c r="GCL2" t="str" cm="1">
        <f t="array" ref="GCL2">_xlfn.UNIQUE(_xlfn._xlws.SORT(_xlfn._xlws.FILTER(Nom_de_la_commune,Code_postal=GCL1)))</f>
        <v>CONDE FOLIE</v>
      </c>
      <c r="GCM2" t="str" cm="1">
        <f t="array" ref="GCM2:GCM3">_xlfn.UNIQUE(_xlfn._xlws.SORT(_xlfn._xlws.FILTER(Nom_de_la_commune,Code_postal=GCM1)))</f>
        <v>ARVILLERS</v>
      </c>
      <c r="GCN2" t="str" cm="1">
        <f t="array" ref="GCN2">_xlfn.UNIQUE(_xlfn._xlws.SORT(_xlfn._xlws.FILTER(Nom_de_la_commune,Code_postal=GCN1)))</f>
        <v>ST BLIMONT</v>
      </c>
      <c r="GCO2" t="str" cm="1">
        <f t="array" ref="GCO2">_xlfn.UNIQUE(_xlfn._xlws.SORT(_xlfn._xlws.FILTER(Nom_de_la_commune,Code_postal=GCO1)))</f>
        <v>SAILLY FLIBEAUCOURT</v>
      </c>
      <c r="GCP2" t="str" cm="1">
        <f t="array" ref="GCP2">_xlfn.UNIQUE(_xlfn._xlws.SORT(_xlfn._xlws.FILTER(Nom_de_la_commune,Code_postal=GCP1)))</f>
        <v>DOMPIERRE BECQUINCOURT</v>
      </c>
      <c r="GCQ2" t="str" cm="1">
        <f t="array" ref="GCQ2">_xlfn.UNIQUE(_xlfn._xlws.SORT(_xlfn._xlws.FILTER(Nom_de_la_commune,Code_postal=GCQ1)))</f>
        <v>ALBI</v>
      </c>
      <c r="GCR2" t="str" cm="1">
        <f t="array" ref="GCR2:GCR3">_xlfn.UNIQUE(_xlfn._xlws.SORT(_xlfn._xlws.FILTER(Nom_de_la_commune,Code_postal=GCR1)))</f>
        <v>LAGARRIGUE</v>
      </c>
      <c r="GCS2" t="str" cm="1">
        <f t="array" ref="GCS2:GCS4">_xlfn.UNIQUE(_xlfn._xlws.SORT(_xlfn._xlws.FILTER(Nom_de_la_commune,Code_postal=GCS1)))</f>
        <v>BURLATS</v>
      </c>
      <c r="GCT2" t="str" cm="1">
        <f t="array" ref="GCT2:GCT9">_xlfn.UNIQUE(_xlfn._xlws.SORT(_xlfn._xlws.FILTER(Nom_de_la_commune,Code_postal=GCT1)))</f>
        <v>ARFONS</v>
      </c>
      <c r="GCU2" t="str" cm="1">
        <f t="array" ref="GCU2:GCU14">_xlfn.UNIQUE(_xlfn._xlws.SORT(_xlfn._xlws.FILTER(Nom_de_la_commune,Code_postal=GCU1)))</f>
        <v>DENAT</v>
      </c>
      <c r="GCV2" t="str" cm="1">
        <f t="array" ref="GCV2:GCV6">_xlfn.UNIQUE(_xlfn._xlws.SORT(_xlfn._xlws.FILTER(Nom_de_la_commune,Code_postal=GCV1)))</f>
        <v>CAGNAC LES MINES</v>
      </c>
      <c r="GCW2" t="str" cm="1">
        <f t="array" ref="GCW2:GCW17">_xlfn.UNIQUE(_xlfn._xlws.SORT(_xlfn._xlws.FILTER(Nom_de_la_commune,Code_postal=GCW1)))</f>
        <v>ALOS</v>
      </c>
      <c r="GCX2" t="str" cm="1">
        <f t="array" ref="GCX2:GCX13">_xlfn.UNIQUE(_xlfn._xlws.SORT(_xlfn._xlws.FILTER(Nom_de_la_commune,Code_postal=GCX1)))</f>
        <v>BERNAC</v>
      </c>
      <c r="GCY2" t="str" cm="1">
        <f t="array" ref="GCY2:GCY3">_xlfn.UNIQUE(_xlfn._xlws.SORT(_xlfn._xlws.FILTER(Nom_de_la_commune,Code_postal=GCY1)))</f>
        <v>ARTHES</v>
      </c>
      <c r="GCZ2" t="str" cm="1">
        <f t="array" ref="GCZ2:GCZ23">_xlfn.UNIQUE(_xlfn._xlws.SORT(_xlfn._xlws.FILTER(Nom_de_la_commune,Code_postal=GCZ1)))</f>
        <v>AMARENS</v>
      </c>
      <c r="GDA2" t="str" cm="1">
        <f t="array" ref="GDA2:GDA13">_xlfn.UNIQUE(_xlfn._xlws.SORT(_xlfn._xlws.FILTER(Nom_de_la_commune,Code_postal=GDA1)))</f>
        <v>ALMAYRAC</v>
      </c>
      <c r="GDB2" t="str" cm="1">
        <f t="array" ref="GDB2:GDB5">_xlfn.UNIQUE(_xlfn._xlws.SORT(_xlfn._xlws.FILTER(Nom_de_la_commune,Code_postal=GDB1)))</f>
        <v>AIGUEFONDE</v>
      </c>
      <c r="GDC2" t="str" cm="1">
        <f t="array" ref="GDC2:GDC6">_xlfn.UNIQUE(_xlfn._xlws.SORT(_xlfn._xlws.FILTER(Nom_de_la_commune,Code_postal=GDC1)))</f>
        <v>LACROUZETTE</v>
      </c>
      <c r="GDD2" t="str" cm="1">
        <f t="array" ref="GDD2:GDD9">_xlfn.UNIQUE(_xlfn._xlws.SORT(_xlfn._xlws.FILTER(Nom_de_la_commune,Code_postal=GDD1)))</f>
        <v>DAMIATTE</v>
      </c>
      <c r="GDE2" t="str" cm="1">
        <f t="array" ref="GDE2">_xlfn.UNIQUE(_xlfn._xlws.SORT(_xlfn._xlws.FILTER(Nom_de_la_commune,Code_postal=GDE1)))</f>
        <v>LACAUNE</v>
      </c>
      <c r="GDF2" t="str" cm="1">
        <f t="array" ref="GDF2:GDF9">_xlfn.UNIQUE(_xlfn._xlws.SORT(_xlfn._xlws.FILTER(Nom_de_la_commune,Code_postal=GDF1)))</f>
        <v>ALBINE</v>
      </c>
      <c r="GDG2" t="str" cm="1">
        <f t="array" ref="GDG2:GDG7">_xlfn.UNIQUE(_xlfn._xlws.SORT(_xlfn._xlws.FILTER(Nom_de_la_commune,Code_postal=GDG1)))</f>
        <v>ALBAN</v>
      </c>
      <c r="GDH2" t="str" cm="1">
        <f t="array" ref="GDH2:GDH10">_xlfn.UNIQUE(_xlfn._xlws.SORT(_xlfn._xlws.FILTER(Nom_de_la_commune,Code_postal=GDH1)))</f>
        <v>ANGLES</v>
      </c>
      <c r="GDI2" t="str" cm="1">
        <f t="array" ref="GDI2">_xlfn.UNIQUE(_xlfn._xlws.SORT(_xlfn._xlws.FILTER(Nom_de_la_commune,Code_postal=GDI1)))</f>
        <v>LABASTIDE ROUAIROUX</v>
      </c>
      <c r="GDJ2" t="str" cm="1">
        <f t="array" ref="GDJ2:GDJ5">_xlfn.UNIQUE(_xlfn._xlws.SORT(_xlfn._xlws.FILTER(Nom_de_la_commune,Code_postal=GDJ1)))</f>
        <v>ESCOUSSENS</v>
      </c>
      <c r="GDK2" t="str" cm="1">
        <f t="array" ref="GDK2:GDK7">_xlfn.UNIQUE(_xlfn._xlws.SORT(_xlfn._xlws.FILTER(Nom_de_la_commune,Code_postal=GDK1)))</f>
        <v>BUSQUE</v>
      </c>
      <c r="GDL2" t="str" cm="1">
        <f t="array" ref="GDL2:GDL4">_xlfn.UNIQUE(_xlfn._xlws.SORT(_xlfn._xlws.FILTER(Nom_de_la_commune,Code_postal=GDL1)))</f>
        <v>LISLE SUR TARN</v>
      </c>
      <c r="GDM2" t="str" cm="1">
        <f t="array" ref="GDM2:GDM5">_xlfn.UNIQUE(_xlfn._xlws.SORT(_xlfn._xlws.FILTER(Nom_de_la_commune,Code_postal=GDM1)))</f>
        <v>BARRE</v>
      </c>
      <c r="GDN2" t="str" cm="1">
        <f t="array" ref="GDN2:GDN5">_xlfn.UNIQUE(_xlfn._xlws.SORT(_xlfn._xlws.FILTER(Nom_de_la_commune,Code_postal=GDN1)))</f>
        <v>LACAZE</v>
      </c>
      <c r="GDO2" t="str" cm="1">
        <f t="array" ref="GDO2:GDO15">_xlfn.UNIQUE(_xlfn._xlws.SORT(_xlfn._xlws.FILTER(Nom_de_la_commune,Code_postal=GDO1)))</f>
        <v>ASSAC</v>
      </c>
      <c r="GDP2" t="str" cm="1">
        <f t="array" ref="GDP2:GDP9">_xlfn.UNIQUE(_xlfn._xlws.SORT(_xlfn._xlws.FILTER(Nom_de_la_commune,Code_postal=GDP1)))</f>
        <v>ANDOUQUE</v>
      </c>
      <c r="GDQ2" t="str" cm="1">
        <f t="array" ref="GDQ2:GDQ3">_xlfn.UNIQUE(_xlfn._xlws.SORT(_xlfn._xlws.FILTER(Nom_de_la_commune,Code_postal=GDQ1)))</f>
        <v>ARIFAT</v>
      </c>
      <c r="GDR2" t="str" cm="1">
        <f t="array" ref="GDR2">_xlfn.UNIQUE(_xlfn._xlws.SORT(_xlfn._xlws.FILTER(Nom_de_la_commune,Code_postal=GDR1)))</f>
        <v>ST SULPICE LA POINTE</v>
      </c>
      <c r="GDS2" t="str" cm="1">
        <f t="array" ref="GDS2">_xlfn.UNIQUE(_xlfn._xlws.SORT(_xlfn._xlws.FILTER(Nom_de_la_commune,Code_postal=GDS1)))</f>
        <v>LESCURE D ALBIGEOIS</v>
      </c>
      <c r="GDT2" t="str" cm="1">
        <f t="array" ref="GDT2:GDT4">_xlfn.UNIQUE(_xlfn._xlws.SORT(_xlfn._xlws.FILTER(Nom_de_la_commune,Code_postal=GDT1)))</f>
        <v>BRIATEXTE</v>
      </c>
      <c r="GDU2" t="str" cm="1">
        <f t="array" ref="GDU2:GDU6">_xlfn.UNIQUE(_xlfn._xlws.SORT(_xlfn._xlws.FILTER(Nom_de_la_commune,Code_postal=GDU1)))</f>
        <v>BLAYE LES MINES</v>
      </c>
      <c r="GDV2" t="str" cm="1">
        <f t="array" ref="GDV2:GDV6">_xlfn.UNIQUE(_xlfn._xlws.SORT(_xlfn._xlws.FILTER(Nom_de_la_commune,Code_postal=GDV1)))</f>
        <v>AMBIALET</v>
      </c>
      <c r="GDW2" t="str" cm="1">
        <f t="array" ref="GDW2:GDW11">_xlfn.UNIQUE(_xlfn._xlws.SORT(_xlfn._xlws.FILTER(Nom_de_la_commune,Code_postal=GDW1)))</f>
        <v>BROUSSE</v>
      </c>
      <c r="GDX2" t="str" cm="1">
        <f t="array" ref="GDX2">_xlfn.UNIQUE(_xlfn._xlws.SORT(_xlfn._xlws.FILTER(Nom_de_la_commune,Code_postal=GDX1)))</f>
        <v>LE GARRIC</v>
      </c>
      <c r="GDY2" t="str" cm="1">
        <f t="array" ref="GDY2:GDY12">_xlfn.UNIQUE(_xlfn._xlws.SORT(_xlfn._xlws.FILTER(Nom_de_la_commune,Code_postal=GDY1)))</f>
        <v>AGUTS</v>
      </c>
      <c r="GDZ2" t="str" cm="1">
        <f t="array" ref="GDZ2:GDZ4">_xlfn.UNIQUE(_xlfn._xlws.SORT(_xlfn._xlws.FILTER(Nom_de_la_commune,Code_postal=GDZ1)))</f>
        <v>BOISSEZON</v>
      </c>
      <c r="GEA2" t="str" cm="1">
        <f t="array" ref="GEA2:GEA23">_xlfn.UNIQUE(_xlfn._xlws.SORT(_xlfn._xlws.FILTER(Nom_de_la_commune,Code_postal=GEA1)))</f>
        <v>AMBRES</v>
      </c>
      <c r="GEB2" t="str" cm="1">
        <f t="array" ref="GEB2:GEB7">_xlfn.UNIQUE(_xlfn._xlws.SORT(_xlfn._xlws.FILTER(Nom_de_la_commune,Code_postal=GEB1)))</f>
        <v>GIJOUNET</v>
      </c>
      <c r="GEC2" t="str" cm="1">
        <f t="array" ref="GEC2:GEC6">_xlfn.UNIQUE(_xlfn._xlws.SORT(_xlfn._xlws.FILTER(Nom_de_la_commune,Code_postal=GEC1)))</f>
        <v>BELLESERRE</v>
      </c>
      <c r="GED2" t="str" cm="1">
        <f t="array" ref="GED2:GED6">_xlfn.UNIQUE(_xlfn._xlws.SORT(_xlfn._xlws.FILTER(Nom_de_la_commune,Code_postal=GED1)))</f>
        <v>CARBES</v>
      </c>
      <c r="GEE2" t="str" cm="1">
        <f t="array" ref="GEE2:GEE3">_xlfn.UNIQUE(_xlfn._xlws.SORT(_xlfn._xlws.FILTER(Nom_de_la_commune,Code_postal=GEE1)))</f>
        <v>CAMBOUNET SUR LE SOR</v>
      </c>
      <c r="GEF2" t="str" cm="1">
        <f t="array" ref="GEF2:GEF11">_xlfn.UNIQUE(_xlfn._xlws.SORT(_xlfn._xlws.FILTER(Nom_de_la_commune,Code_postal=GEF1)))</f>
        <v>AUSSAC</v>
      </c>
      <c r="GEG2" t="str" cm="1">
        <f t="array" ref="GEG2:GEG9">_xlfn.UNIQUE(_xlfn._xlws.SORT(_xlfn._xlws.FILTER(Nom_de_la_commune,Code_postal=GEG1)))</f>
        <v>BEAUVAIS SUR TESCOU</v>
      </c>
      <c r="GEH2" t="str" cm="1">
        <f t="array" ref="GEH2:GEH7">_xlfn.UNIQUE(_xlfn._xlws.SORT(_xlfn._xlws.FILTER(Nom_de_la_commune,Code_postal=GEH1)))</f>
        <v>COMBEFA</v>
      </c>
      <c r="GEI2" t="str" cm="1">
        <f t="array" ref="GEI2:GEI4">_xlfn.UNIQUE(_xlfn._xlws.SORT(_xlfn._xlws.FILTER(Nom_de_la_commune,Code_postal=GEI1)))</f>
        <v>BOUT DU PONT DE LARN</v>
      </c>
      <c r="GEJ2" t="str" cm="1">
        <f t="array" ref="GEJ2:GEJ11">_xlfn.UNIQUE(_xlfn._xlws.SORT(_xlfn._xlws.FILTER(Nom_de_la_commune,Code_postal=GEJ1)))</f>
        <v>APPELLE</v>
      </c>
      <c r="GEK2" t="str" cm="1">
        <f t="array" ref="GEK2:GEK3">_xlfn.UNIQUE(_xlfn._xlws.SORT(_xlfn._xlws.FILTER(Nom_de_la_commune,Code_postal=GEK1)))</f>
        <v>NAVES</v>
      </c>
      <c r="GEL2" t="str" cm="1">
        <f t="array" ref="GEL2:GEL7">_xlfn.UNIQUE(_xlfn._xlws.SORT(_xlfn._xlws.FILTER(Nom_de_la_commune,Code_postal=GEL1)))</f>
        <v>COUFOULEUX</v>
      </c>
      <c r="GEM2" t="str" cm="1">
        <f t="array" ref="GEM2:GEM8">_xlfn.UNIQUE(_xlfn._xlws.SORT(_xlfn._xlws.FILTER(Nom_de_la_commune,Code_postal=GEM1)))</f>
        <v>CAMBON</v>
      </c>
      <c r="GEN2" t="str" cm="1">
        <f t="array" ref="GEN2">_xlfn.UNIQUE(_xlfn._xlws.SORT(_xlfn._xlws.FILTER(Nom_de_la_commune,Code_postal=GEN1)))</f>
        <v>MONTAUBAN</v>
      </c>
      <c r="GEO2" t="str" cm="1">
        <f t="array" ref="GEO2:GEO10">_xlfn.UNIQUE(_xlfn._xlws.SORT(_xlfn._xlws.FILTER(Nom_de_la_commune,Code_postal=GEO1)))</f>
        <v>CASTELFERRUS</v>
      </c>
      <c r="GEP2" t="str" cm="1">
        <f t="array" ref="GEP2:GEP10">_xlfn.UNIQUE(_xlfn._xlws.SORT(_xlfn._xlws.FILTER(Nom_de_la_commune,Code_postal=GEP1)))</f>
        <v>BOULOC EN QUERCY</v>
      </c>
      <c r="GEQ2" t="str" cm="1">
        <f t="array" ref="GEQ2:GEQ15">_xlfn.UNIQUE(_xlfn._xlws.SORT(_xlfn._xlws.FILTER(Nom_de_la_commune,Code_postal=GEQ1)))</f>
        <v>ASQUES</v>
      </c>
      <c r="GER2" t="str" cm="1">
        <f t="array" ref="GER2:GER7">_xlfn.UNIQUE(_xlfn._xlws.SORT(_xlfn._xlws.FILTER(Nom_de_la_commune,Code_postal=GER1)))</f>
        <v>L HONOR DE COS</v>
      </c>
      <c r="GES2" t="str" cm="1">
        <f t="array" ref="GES2:GES4">_xlfn.UNIQUE(_xlfn._xlws.SORT(_xlfn._xlws.FILTER(Nom_de_la_commune,Code_postal=GES1)))</f>
        <v>CAZALS</v>
      </c>
      <c r="GET2" t="str" cm="1">
        <f t="array" ref="GET2:GET7">_xlfn.UNIQUE(_xlfn._xlws.SORT(_xlfn._xlws.FILTER(Nom_de_la_commune,Code_postal=GET1)))</f>
        <v>BELVEZE</v>
      </c>
      <c r="GEU2" t="str" cm="1">
        <f t="array" ref="GEU2:GEU10">_xlfn.UNIQUE(_xlfn._xlws.SORT(_xlfn._xlws.FILTER(Nom_de_la_commune,Code_postal=GEU1)))</f>
        <v>CASTANET</v>
      </c>
      <c r="GEV2" t="str" cm="1">
        <f t="array" ref="GEV2:GEV8">_xlfn.UNIQUE(_xlfn._xlws.SORT(_xlfn._xlws.FILTER(Nom_de_la_commune,Code_postal=GEV1)))</f>
        <v>BESSENS</v>
      </c>
      <c r="GEW2" t="str" cm="1">
        <f t="array" ref="GEW2:GEW8">_xlfn.UNIQUE(_xlfn._xlws.SORT(_xlfn._xlws.FILTER(Nom_de_la_commune,Code_postal=GEW1)))</f>
        <v>BOURG DE VISA</v>
      </c>
      <c r="GEX2" t="str" cm="1">
        <f t="array" ref="GEX2:GEX6">_xlfn.UNIQUE(_xlfn._xlws.SORT(_xlfn._xlws.FILTER(Nom_de_la_commune,Code_postal=GEX1)))</f>
        <v>BOUDOU</v>
      </c>
      <c r="GEY2" t="str" cm="1">
        <f t="array" ref="GEY2:GEY9">_xlfn.UNIQUE(_xlfn._xlws.SORT(_xlfn._xlws.FILTER(Nom_de_la_commune,Code_postal=GEY1)))</f>
        <v>ANGEVILLE</v>
      </c>
      <c r="GEZ2" t="str" cm="1">
        <f t="array" ref="GEZ2:GEZ6">_xlfn.UNIQUE(_xlfn._xlws.SORT(_xlfn._xlws.FILTER(Nom_de_la_commune,Code_postal=GEZ1)))</f>
        <v>AUTY</v>
      </c>
      <c r="GFA2" t="str" cm="1">
        <f t="array" ref="GFA2:GFA6">_xlfn.UNIQUE(_xlfn._xlws.SORT(_xlfn._xlws.FILTER(Nom_de_la_commune,Code_postal=GFA1)))</f>
        <v>GENEBRIERES</v>
      </c>
      <c r="GFB2" t="str" cm="1">
        <f t="array" ref="GFB2:GFB8">_xlfn.UNIQUE(_xlfn._xlws.SORT(_xlfn._xlws.FILTER(Nom_de_la_commune,Code_postal=GFB1)))</f>
        <v>CAYRIECH</v>
      </c>
      <c r="GFC2" t="str" cm="1">
        <f t="array" ref="GFC2">_xlfn.UNIQUE(_xlfn._xlws.SORT(_xlfn._xlws.FILTER(Nom_de_la_commune,Code_postal=GFC1)))</f>
        <v>LAGUEPIE</v>
      </c>
      <c r="GFD2" t="str" cm="1">
        <f t="array" ref="GFD2:GFD4">_xlfn.UNIQUE(_xlfn._xlws.SORT(_xlfn._xlws.FILTER(Nom_de_la_commune,Code_postal=GFD1)))</f>
        <v>MONTALZAT</v>
      </c>
      <c r="GFE2" t="str" cm="1">
        <f t="array" ref="GFE2:GFE7">_xlfn.UNIQUE(_xlfn._xlws.SORT(_xlfn._xlws.FILTER(Nom_de_la_commune,Code_postal=GFE1)))</f>
        <v>ALBEFEUILLE LAGARDE</v>
      </c>
      <c r="GFF2" t="str" cm="1">
        <f t="array" ref="GFF2:GFF5">_xlfn.UNIQUE(_xlfn._xlws.SORT(_xlfn._xlws.FILTER(Nom_de_la_commune,Code_postal=GFF1)))</f>
        <v>CAUSSADE</v>
      </c>
      <c r="GFG2" t="str" cm="1">
        <f t="array" ref="GFG2:GFG4">_xlfn.UNIQUE(_xlfn._xlws.SORT(_xlfn._xlws.FILTER(Nom_de_la_commune,Code_postal=GFG1)))</f>
        <v>GINALS</v>
      </c>
      <c r="GFH2" t="str" cm="1">
        <f t="array" ref="GFH2:GFH10">_xlfn.UNIQUE(_xlfn._xlws.SORT(_xlfn._xlws.FILTER(Nom_de_la_commune,Code_postal=GFH1)))</f>
        <v>AUVILLAR</v>
      </c>
      <c r="GFI2" t="str" cm="1">
        <f t="array" ref="GFI2">_xlfn.UNIQUE(_xlfn._xlws.SORT(_xlfn._xlws.FILTER(Nom_de_la_commune,Code_postal=GFI1)))</f>
        <v>ALBIAS</v>
      </c>
      <c r="GFJ2" t="str" cm="1">
        <f t="array" ref="GFJ2">_xlfn.UNIQUE(_xlfn._xlws.SORT(_xlfn._xlws.FILTER(Nom_de_la_commune,Code_postal=GFJ1)))</f>
        <v>LAMAGISTERE</v>
      </c>
      <c r="GFK2" t="str" cm="1">
        <f t="array" ref="GFK2:GFK10">_xlfn.UNIQUE(_xlfn._xlws.SORT(_xlfn._xlws.FILTER(Nom_de_la_commune,Code_postal=GFK1)))</f>
        <v>CAMPSAS</v>
      </c>
      <c r="GFL2" t="str" cm="1">
        <f t="array" ref="GFL2">_xlfn.UNIQUE(_xlfn._xlws.SORT(_xlfn._xlws.FILTER(Nom_de_la_commune,Code_postal=GFL1)))</f>
        <v>DURFORT LACAPELETTE</v>
      </c>
      <c r="GFM2" t="str" cm="1">
        <f t="array" ref="GFM2:GFM13">_xlfn.UNIQUE(_xlfn._xlws.SORT(_xlfn._xlws.FILTER(Nom_de_la_commune,Code_postal=GFM1)))</f>
        <v>CASTELSAGRAT</v>
      </c>
      <c r="GFN2" t="str" cm="1">
        <f t="array" ref="GFN2">_xlfn.UNIQUE(_xlfn._xlws.SORT(_xlfn._xlws.FILTER(Nom_de_la_commune,Code_postal=GFN1)))</f>
        <v>ST ETIENNE DE TULMONT</v>
      </c>
      <c r="GFO2" t="str" cm="1">
        <f t="array" ref="GFO2:GFO4">_xlfn.UNIQUE(_xlfn._xlws.SORT(_xlfn._xlws.FILTER(Nom_de_la_commune,Code_postal=GFO1)))</f>
        <v>CAYRAC</v>
      </c>
      <c r="GFP2" t="str" cm="1">
        <f t="array" ref="GFP2:GFP19">_xlfn.UNIQUE(_xlfn._xlws.SORT(_xlfn._xlws.FILTER(Nom_de_la_commune,Code_postal=GFP1)))</f>
        <v>AUTERIVE</v>
      </c>
      <c r="GFQ2" t="str" cm="1">
        <f t="array" ref="GFQ2:GFQ9">_xlfn.UNIQUE(_xlfn._xlws.SORT(_xlfn._xlws.FILTER(Nom_de_la_commune,Code_postal=GFQ1)))</f>
        <v>AUCAMVILLE</v>
      </c>
      <c r="GFR2" t="str" cm="1">
        <f t="array" ref="GFR2:GFR8">_xlfn.UNIQUE(_xlfn._xlws.SORT(_xlfn._xlws.FILTER(Nom_de_la_commune,Code_postal=GFR1)))</f>
        <v>BOURRET</v>
      </c>
      <c r="GFS2" t="str" cm="1">
        <f t="array" ref="GFS2">_xlfn.UNIQUE(_xlfn._xlws.SORT(_xlfn._xlws.FILTER(Nom_de_la_commune,Code_postal=GFS1)))</f>
        <v>BRESSOLS</v>
      </c>
      <c r="GFT2" t="str" cm="1">
        <f t="array" ref="GFT2:GFT7">_xlfn.UNIQUE(_xlfn._xlws.SORT(_xlfn._xlws.FILTER(Nom_de_la_commune,Code_postal=GFT1)))</f>
        <v>BIOULE</v>
      </c>
      <c r="GFU2" t="str" cm="1">
        <f t="array" ref="GFU2">_xlfn.UNIQUE(_xlfn._xlws.SORT(_xlfn._xlws.FILTER(Nom_de_la_commune,Code_postal=GFU1)))</f>
        <v>TOULON</v>
      </c>
      <c r="GFV2" t="str" cm="1">
        <f t="array" ref="GFV2">_xlfn.UNIQUE(_xlfn._xlws.SORT(_xlfn._xlws.FILTER(Nom_de_la_commune,Code_postal=GFV1)))</f>
        <v>TOULON</v>
      </c>
      <c r="GFW2" t="str" cm="1">
        <f t="array" ref="GFW2">_xlfn.UNIQUE(_xlfn._xlws.SORT(_xlfn._xlws.FILTER(Nom_de_la_commune,Code_postal=GFW1)))</f>
        <v>SANARY SUR MER</v>
      </c>
      <c r="GFX2" t="str" cm="1">
        <f t="array" ref="GFX2">_xlfn.UNIQUE(_xlfn._xlws.SORT(_xlfn._xlws.FILTER(Nom_de_la_commune,Code_postal=GFX1)))</f>
        <v>AMPUS</v>
      </c>
      <c r="GFY2" t="str" cm="1">
        <f t="array" ref="GFY2">_xlfn.UNIQUE(_xlfn._xlws.SORT(_xlfn._xlws.FILTER(Nom_de_la_commune,Code_postal=GFY1)))</f>
        <v>BRUE AURIAC</v>
      </c>
      <c r="GFZ2" t="str" cm="1">
        <f t="array" ref="GFZ2:GFZ3">_xlfn.UNIQUE(_xlfn._xlws.SORT(_xlfn._xlws.FILTER(Nom_de_la_commune,Code_postal=GFZ1)))</f>
        <v>LE PLAN DE LA TOUR</v>
      </c>
      <c r="GGA2" t="str" cm="1">
        <f t="array" ref="GGA2">_xlfn.UNIQUE(_xlfn._xlws.SORT(_xlfn._xlws.FILTER(Nom_de_la_commune,Code_postal=GGA1)))</f>
        <v>LA GARDE</v>
      </c>
      <c r="GGB2" t="str" cm="1">
        <f t="array" ref="GGB2">_xlfn.UNIQUE(_xlfn._xlws.SORT(_xlfn._xlws.FILTER(Nom_de_la_commune,Code_postal=GGB1)))</f>
        <v>MONTFERRAT</v>
      </c>
      <c r="GGC2" t="str" cm="1">
        <f t="array" ref="GGC2:GGC9">_xlfn.UNIQUE(_xlfn._xlws.SORT(_xlfn._xlws.FILTER(Nom_de_la_commune,Code_postal=GGC1)))</f>
        <v>FORCALQUEIRET</v>
      </c>
      <c r="GGD2" t="str" cm="1">
        <f t="array" ref="GGD2">_xlfn.UNIQUE(_xlfn._xlws.SORT(_xlfn._xlws.FILTER(Nom_de_la_commune,Code_postal=GGD1)))</f>
        <v>SIX FOURS LES PLAGES</v>
      </c>
      <c r="GGE2" t="str" cm="1">
        <f t="array" ref="GGE2">_xlfn.UNIQUE(_xlfn._xlws.SORT(_xlfn._xlws.FILTER(Nom_de_la_commune,Code_postal=GGE1)))</f>
        <v>LE VAL</v>
      </c>
      <c r="GGF2" t="str" cm="1">
        <f t="array" ref="GGF2">_xlfn.UNIQUE(_xlfn._xlws.SORT(_xlfn._xlws.FILTER(Nom_de_la_commune,Code_postal=GGF1)))</f>
        <v>BRAS</v>
      </c>
      <c r="GGG2" t="str" cm="1">
        <f t="array" ref="GGG2">_xlfn.UNIQUE(_xlfn._xlws.SORT(_xlfn._xlws.FILTER(Nom_de_la_commune,Code_postal=GGG1)))</f>
        <v>BANDOL</v>
      </c>
      <c r="GGH2" t="str" cm="1">
        <f t="array" ref="GGH2">_xlfn.UNIQUE(_xlfn._xlws.SORT(_xlfn._xlws.FILTER(Nom_de_la_commune,Code_postal=GGH1)))</f>
        <v>LA VALETTE DU VAR</v>
      </c>
      <c r="GGI2" t="str" cm="1">
        <f t="array" ref="GGI2:GGI7">_xlfn.UNIQUE(_xlfn._xlws.SORT(_xlfn._xlws.FILTER(Nom_de_la_commune,Code_postal=GGI1)))</f>
        <v>BRIGNOLES</v>
      </c>
      <c r="GGJ2" t="str" cm="1">
        <f t="array" ref="GGJ2">_xlfn.UNIQUE(_xlfn._xlws.SORT(_xlfn._xlws.FILTER(Nom_de_la_commune,Code_postal=GGJ1)))</f>
        <v>OLLIOULES</v>
      </c>
      <c r="GGK2" t="str" cm="1">
        <f t="array" ref="GGK2:GGK3">_xlfn.UNIQUE(_xlfn._xlws.SORT(_xlfn._xlws.FILTER(Nom_de_la_commune,Code_postal=GGK1)))</f>
        <v>LE REVEST LES EAUX</v>
      </c>
      <c r="GGL2" t="str" cm="1">
        <f t="array" ref="GGL2:GGL6">_xlfn.UNIQUE(_xlfn._xlws.SORT(_xlfn._xlws.FILTER(Nom_de_la_commune,Code_postal=GGL1)))</f>
        <v>BELGENTIER</v>
      </c>
      <c r="GGM2" t="str" cm="1">
        <f t="array" ref="GGM2">_xlfn.UNIQUE(_xlfn._xlws.SORT(_xlfn._xlws.FILTER(Nom_de_la_commune,Code_postal=GGM1)))</f>
        <v>LE PRADET</v>
      </c>
      <c r="GGN2" t="str" cm="1">
        <f t="array" ref="GGN2">_xlfn.UNIQUE(_xlfn._xlws.SORT(_xlfn._xlws.FILTER(Nom_de_la_commune,Code_postal=GGN1)))</f>
        <v>BORMES LES MIMOSAS</v>
      </c>
      <c r="GGO2" t="str" cm="1">
        <f t="array" ref="GGO2">_xlfn.UNIQUE(_xlfn._xlws.SORT(_xlfn._xlws.FILTER(Nom_de_la_commune,Code_postal=GGO1)))</f>
        <v>CAVALAIRE SUR MER</v>
      </c>
      <c r="GGP2" t="str" cm="1">
        <f t="array" ref="GGP2">_xlfn.UNIQUE(_xlfn._xlws.SORT(_xlfn._xlws.FILTER(Nom_de_la_commune,Code_postal=GGP1)))</f>
        <v>LA LONDE LES MAURES</v>
      </c>
      <c r="GGQ2" t="str" cm="1">
        <f t="array" ref="GGQ2">_xlfn.UNIQUE(_xlfn._xlws.SORT(_xlfn._xlws.FILTER(Nom_de_la_commune,Code_postal=GGQ1)))</f>
        <v>LA CRAU</v>
      </c>
      <c r="GGR2" t="str" cm="1">
        <f t="array" ref="GGR2">_xlfn.UNIQUE(_xlfn._xlws.SORT(_xlfn._xlws.FILTER(Nom_de_la_commune,Code_postal=GGR1)))</f>
        <v>ST CYR SUR MER</v>
      </c>
      <c r="GGS2" t="str" cm="1">
        <f t="array" ref="GGS2:GGS3">_xlfn.UNIQUE(_xlfn._xlws.SORT(_xlfn._xlws.FILTER(Nom_de_la_commune,Code_postal=GGS1)))</f>
        <v>CHATEAUDOUBLE</v>
      </c>
      <c r="GGT2" t="str" cm="1">
        <f t="array" ref="GGT2:GGT4">_xlfn.UNIQUE(_xlfn._xlws.SORT(_xlfn._xlws.FILTER(Nom_de_la_commune,Code_postal=GGT1)))</f>
        <v>COGOLIN</v>
      </c>
      <c r="GGU2" t="str" cm="1">
        <f t="array" ref="GGU2">_xlfn.UNIQUE(_xlfn._xlws.SORT(_xlfn._xlws.FILTER(Nom_de_la_commune,Code_postal=GGU1)))</f>
        <v>CARQUEIRANNE</v>
      </c>
      <c r="GGV2" t="str" cm="1">
        <f t="array" ref="GGV2:GGV4">_xlfn.UNIQUE(_xlfn._xlws.SORT(_xlfn._xlws.FILTER(Nom_de_la_commune,Code_postal=GGV1)))</f>
        <v>EVENOS</v>
      </c>
      <c r="GGW2" t="str" cm="1">
        <f t="array" ref="GGW2:GGW7">_xlfn.UNIQUE(_xlfn._xlws.SORT(_xlfn._xlws.FILTER(Nom_de_la_commune,Code_postal=GGW1)))</f>
        <v>CABASSE</v>
      </c>
      <c r="GGX2" t="str" cm="1">
        <f t="array" ref="GGX2">_xlfn.UNIQUE(_xlfn._xlws.SORT(_xlfn._xlws.FILTER(Nom_de_la_commune,Code_postal=GGX1)))</f>
        <v>RAMATUELLE</v>
      </c>
      <c r="GGY2" t="str" cm="1">
        <f t="array" ref="GGY2">_xlfn.UNIQUE(_xlfn._xlws.SORT(_xlfn._xlws.FILTER(Nom_de_la_commune,Code_postal=GGY1)))</f>
        <v>FREJUS</v>
      </c>
      <c r="GGZ2" t="str" cm="1">
        <f t="array" ref="GGZ2">_xlfn.UNIQUE(_xlfn._xlws.SORT(_xlfn._xlws.FILTER(Nom_de_la_commune,Code_postal=GGZ1)))</f>
        <v>ROQUEBRUNE SUR ARGENS</v>
      </c>
      <c r="GHA2" t="str" cm="1">
        <f t="array" ref="GHA2:GHA4">_xlfn.UNIQUE(_xlfn._xlws.SORT(_xlfn._xlws.FILTER(Nom_de_la_commune,Code_postal=GHA1)))</f>
        <v>CUERS</v>
      </c>
      <c r="GHB2" t="str" cm="1">
        <f t="array" ref="GHB2">_xlfn.UNIQUE(_xlfn._xlws.SORT(_xlfn._xlws.FILTER(Nom_de_la_commune,Code_postal=GHB1)))</f>
        <v>HYERES</v>
      </c>
      <c r="GHC2" t="str" cm="1">
        <f t="array" ref="GHC2">_xlfn.UNIQUE(_xlfn._xlws.SORT(_xlfn._xlws.FILTER(Nom_de_la_commune,Code_postal=GHC1)))</f>
        <v>LA CROIX VALMER</v>
      </c>
      <c r="GHD2" t="str" cm="1">
        <f t="array" ref="GHD2">_xlfn.UNIQUE(_xlfn._xlws.SORT(_xlfn._xlws.FILTER(Nom_de_la_commune,Code_postal=GHD1)))</f>
        <v>ST MANDRIER SUR MER</v>
      </c>
      <c r="GHE2" t="str" cm="1">
        <f t="array" ref="GHE2:GHE9">_xlfn.UNIQUE(_xlfn._xlws.SORT(_xlfn._xlws.FILTER(Nom_de_la_commune,Code_postal=GHE1)))</f>
        <v>CALLIAN</v>
      </c>
      <c r="GHF2" t="str" cm="1">
        <f t="array" ref="GHF2:GHF3">_xlfn.UNIQUE(_xlfn._xlws.SORT(_xlfn._xlws.FILTER(Nom_de_la_commune,Code_postal=GHF1)))</f>
        <v>LES ARCS</v>
      </c>
      <c r="GHG2" t="str" cm="1">
        <f t="array" ref="GHG2:GHG5">_xlfn.UNIQUE(_xlfn._xlws.SORT(_xlfn._xlws.FILTER(Nom_de_la_commune,Code_postal=GHG1)))</f>
        <v>OLLIERES</v>
      </c>
      <c r="GHH2" t="str" cm="1">
        <f t="array" ref="GHH2">_xlfn.UNIQUE(_xlfn._xlws.SORT(_xlfn._xlws.FILTER(Nom_de_la_commune,Code_postal=GHH1)))</f>
        <v>PUGET SUR ARGENS</v>
      </c>
      <c r="GHI2" t="str" cm="1">
        <f t="array" ref="GHI2">_xlfn.UNIQUE(_xlfn._xlws.SORT(_xlfn._xlws.FILTER(Nom_de_la_commune,Code_postal=GHI1)))</f>
        <v>LE MUY</v>
      </c>
      <c r="GHJ2" t="str" cm="1">
        <f t="array" ref="GHJ2">_xlfn.UNIQUE(_xlfn._xlws.SORT(_xlfn._xlws.FILTER(Nom_de_la_commune,Code_postal=GHJ1)))</f>
        <v>LA SEYNE SUR MER</v>
      </c>
      <c r="GHK2" t="str" cm="1">
        <f t="array" ref="GHK2:GHK3">_xlfn.UNIQUE(_xlfn._xlws.SORT(_xlfn._xlws.FILTER(Nom_de_la_commune,Code_postal=GHK1)))</f>
        <v>LORGUES</v>
      </c>
      <c r="GHL2" t="str" cm="1">
        <f t="array" ref="GHL2">_xlfn.UNIQUE(_xlfn._xlws.SORT(_xlfn._xlws.FILTER(Nom_de_la_commune,Code_postal=GHL1)))</f>
        <v>ROQUEBRUNE SUR ARGENS</v>
      </c>
      <c r="GHM2" t="str" cm="1">
        <f t="array" ref="GHM2">_xlfn.UNIQUE(_xlfn._xlws.SORT(_xlfn._xlws.FILTER(Nom_de_la_commune,Code_postal=GHM1)))</f>
        <v>ST RAPHAEL</v>
      </c>
      <c r="GHN2" t="str" cm="1">
        <f t="array" ref="GHN2">_xlfn.UNIQUE(_xlfn._xlws.SORT(_xlfn._xlws.FILTER(Nom_de_la_commune,Code_postal=GHN1)))</f>
        <v>VIDAUBAN</v>
      </c>
      <c r="GHO2" t="str" cm="1">
        <f t="array" ref="GHO2:GHO9">_xlfn.UNIQUE(_xlfn._xlws.SORT(_xlfn._xlws.FILTER(Nom_de_la_commune,Code_postal=GHO1)))</f>
        <v>ARTIGUES</v>
      </c>
      <c r="GHP2" t="str" cm="1">
        <f t="array" ref="GHP2:GHP6">_xlfn.UNIQUE(_xlfn._xlws.SORT(_xlfn._xlws.FILTER(Nom_de_la_commune,Code_postal=GHP1)))</f>
        <v>CARCES</v>
      </c>
      <c r="GHQ2" t="str" cm="1">
        <f t="array" ref="GHQ2">_xlfn.UNIQUE(_xlfn._xlws.SORT(_xlfn._xlws.FILTER(Nom_de_la_commune,Code_postal=GHQ1)))</f>
        <v>GASSIN</v>
      </c>
      <c r="GHR2" t="str" cm="1">
        <f t="array" ref="GHR2">_xlfn.UNIQUE(_xlfn._xlws.SORT(_xlfn._xlws.FILTER(Nom_de_la_commune,Code_postal=GHR1)))</f>
        <v>GONFARON</v>
      </c>
      <c r="GHS2" t="str" cm="1">
        <f t="array" ref="GHS2:GHS4">_xlfn.UNIQUE(_xlfn._xlws.SORT(_xlfn._xlws.FILTER(Nom_de_la_commune,Code_postal=GHS1)))</f>
        <v>BAGNOLS EN FORET</v>
      </c>
      <c r="GHT2" t="str" cm="1">
        <f t="array" ref="GHT2">_xlfn.UNIQUE(_xlfn._xlws.SORT(_xlfn._xlws.FILTER(Nom_de_la_commune,Code_postal=GHT1)))</f>
        <v>COLLOBRIERES</v>
      </c>
      <c r="GHU2" t="str" cm="1">
        <f t="array" ref="GHU2:GHU10">_xlfn.UNIQUE(_xlfn._xlws.SORT(_xlfn._xlws.FILTER(Nom_de_la_commune,Code_postal=GHU1)))</f>
        <v>AIGUINES</v>
      </c>
      <c r="GHV2" t="str" cm="1">
        <f t="array" ref="GHV2:GHV3">_xlfn.UNIQUE(_xlfn._xlws.SORT(_xlfn._xlws.FILTER(Nom_de_la_commune,Code_postal=GHV1)))</f>
        <v>PLAN D AUPS STE BAUME</v>
      </c>
      <c r="GHW2" t="str" cm="1">
        <f t="array" ref="GHW2">_xlfn.UNIQUE(_xlfn._xlws.SORT(_xlfn._xlws.FILTER(Nom_de_la_commune,Code_postal=GHW1)))</f>
        <v>CARNOULES</v>
      </c>
      <c r="GHX2" t="str" cm="1">
        <f t="array" ref="GHX2:GHX8">_xlfn.UNIQUE(_xlfn._xlws.SORT(_xlfn._xlws.FILTER(Nom_de_la_commune,Code_postal=GHX1)))</f>
        <v>BARJOLS</v>
      </c>
      <c r="GHY2" t="str" cm="1">
        <f t="array" ref="GHY2">_xlfn.UNIQUE(_xlfn._xlws.SORT(_xlfn._xlws.FILTER(Nom_de_la_commune,Code_postal=GHY1)))</f>
        <v>LA GARDE FREINET</v>
      </c>
      <c r="GHZ2" t="str" cm="1">
        <f t="array" ref="GHZ2:GHZ5">_xlfn.UNIQUE(_xlfn._xlws.SORT(_xlfn._xlws.FILTER(Nom_de_la_commune,Code_postal=GHZ1)))</f>
        <v>SALERNES</v>
      </c>
      <c r="GIA2" t="str" cm="1">
        <f t="array" ref="GIA2">_xlfn.UNIQUE(_xlfn._xlws.SORT(_xlfn._xlws.FILTER(Nom_de_la_commune,Code_postal=GIA1)))</f>
        <v>ST RAPHAEL</v>
      </c>
      <c r="GIB2" t="str" cm="1">
        <f t="array" ref="GIB2">_xlfn.UNIQUE(_xlfn._xlws.SORT(_xlfn._xlws.FILTER(Nom_de_la_commune,Code_postal=GIB1)))</f>
        <v>TRANS EN PROVENCE</v>
      </c>
      <c r="GIC2" t="str" cm="1">
        <f t="array" ref="GIC2">_xlfn.UNIQUE(_xlfn._xlws.SORT(_xlfn._xlws.FILTER(Nom_de_la_commune,Code_postal=GIC1)))</f>
        <v>LA CADIERE D AZUR</v>
      </c>
      <c r="GID2" t="str" cm="1">
        <f t="array" ref="GID2">_xlfn.UNIQUE(_xlfn._xlws.SORT(_xlfn._xlws.FILTER(Nom_de_la_commune,Code_postal=GID1)))</f>
        <v>FLAYOSC</v>
      </c>
      <c r="GIE2" t="str" cm="1">
        <f t="array" ref="GIE2">_xlfn.UNIQUE(_xlfn._xlws.SORT(_xlfn._xlws.FILTER(Nom_de_la_commune,Code_postal=GIE1)))</f>
        <v>PIGNANS</v>
      </c>
      <c r="GIF2" t="str" cm="1">
        <f t="array" ref="GIF2">_xlfn.UNIQUE(_xlfn._xlws.SORT(_xlfn._xlws.FILTER(Nom_de_la_commune,Code_postal=GIF1)))</f>
        <v>RAYOL CANADEL SUR MER</v>
      </c>
      <c r="GIG2" t="str" cm="1">
        <f t="array" ref="GIG2:GIG5">_xlfn.UNIQUE(_xlfn._xlws.SORT(_xlfn._xlws.FILTER(Nom_de_la_commune,Code_postal=GIG1)))</f>
        <v>BARGEMON</v>
      </c>
      <c r="GIH2" t="str" cm="1">
        <f t="array" ref="GIH2:GIH10">_xlfn.UNIQUE(_xlfn._xlws.SORT(_xlfn._xlws.FILTER(Nom_de_la_commune,Code_postal=GIH1)))</f>
        <v>BARGEME</v>
      </c>
      <c r="GII2" t="str" cm="1">
        <f t="array" ref="GII2">_xlfn.UNIQUE(_xlfn._xlws.SORT(_xlfn._xlws.FILTER(Nom_de_la_commune,Code_postal=GII1)))</f>
        <v>NANS LES PINS</v>
      </c>
      <c r="GIJ2" t="str" cm="1">
        <f t="array" ref="GIJ2">_xlfn.UNIQUE(_xlfn._xlws.SORT(_xlfn._xlws.FILTER(Nom_de_la_commune,Code_postal=GIJ1)))</f>
        <v>SIGNES</v>
      </c>
      <c r="GIK2" t="str" cm="1">
        <f t="array" ref="GIK2">_xlfn.UNIQUE(_xlfn._xlws.SORT(_xlfn._xlws.FILTER(Nom_de_la_commune,Code_postal=GIK1)))</f>
        <v>BESSE SUR ISSOLE</v>
      </c>
      <c r="GIL2" t="str" cm="1">
        <f t="array" ref="GIL2">_xlfn.UNIQUE(_xlfn._xlws.SORT(_xlfn._xlws.FILTER(Nom_de_la_commune,Code_postal=GIL1)))</f>
        <v>POURRIERES</v>
      </c>
      <c r="GIM2" t="str" cm="1">
        <f t="array" ref="GIM2">_xlfn.UNIQUE(_xlfn._xlws.SORT(_xlfn._xlws.FILTER(Nom_de_la_commune,Code_postal=GIM1)))</f>
        <v>LA MOTTE</v>
      </c>
      <c r="GIN2" t="str" cm="1">
        <f t="array" ref="GIN2">_xlfn.UNIQUE(_xlfn._xlws.SORT(_xlfn._xlws.FILTER(Nom_de_la_commune,Code_postal=GIN1)))</f>
        <v>LE LAVANDOU</v>
      </c>
      <c r="GIO2" t="str" cm="1">
        <f t="array" ref="GIO2">_xlfn.UNIQUE(_xlfn._xlws.SORT(_xlfn._xlws.FILTER(Nom_de_la_commune,Code_postal=GIO1)))</f>
        <v>ST TROPEZ</v>
      </c>
      <c r="GIP2" t="str" cm="1">
        <f t="array" ref="GIP2">_xlfn.UNIQUE(_xlfn._xlws.SORT(_xlfn._xlws.FILTER(Nom_de_la_commune,Code_postal=GIP1)))</f>
        <v>AVIGNON</v>
      </c>
      <c r="GIQ2" t="str" cm="1">
        <f t="array" ref="GIQ2:GIQ3">_xlfn.UNIQUE(_xlfn._xlws.SORT(_xlfn._xlws.FILTER(Nom_de_la_commune,Code_postal=GIQ1)))</f>
        <v>ORANGE</v>
      </c>
      <c r="GIR2" t="str" cm="1">
        <f t="array" ref="GIR2:GIR13">_xlfn.UNIQUE(_xlfn._xlws.SORT(_xlfn._xlws.FILTER(Nom_de_la_commune,Code_postal=GIR1)))</f>
        <v>BUISSON</v>
      </c>
      <c r="GIS2" t="str" cm="1">
        <f t="array" ref="GIS2:GIS5">_xlfn.UNIQUE(_xlfn._xlws.SORT(_xlfn._xlws.FILTER(Nom_de_la_commune,Code_postal=GIS1)))</f>
        <v>BEAUMONT DE PERTUIS</v>
      </c>
      <c r="GIT2" t="str" cm="1">
        <f t="array" ref="GIT2">_xlfn.UNIQUE(_xlfn._xlws.SORT(_xlfn._xlws.FILTER(Nom_de_la_commune,Code_postal=GIT1)))</f>
        <v>LE PONTET</v>
      </c>
      <c r="GIU2" t="str" cm="1">
        <f t="array" ref="GIU2">_xlfn.UNIQUE(_xlfn._xlws.SORT(_xlfn._xlws.FILTER(Nom_de_la_commune,Code_postal=GIU1)))</f>
        <v>AVIGNON</v>
      </c>
      <c r="GIV2" t="str" cm="1">
        <f t="array" ref="GIV2:GIV3">_xlfn.UNIQUE(_xlfn._xlws.SORT(_xlfn._xlws.FILTER(Nom_de_la_commune,Code_postal=GIV1)))</f>
        <v>JONQUIERES</v>
      </c>
      <c r="GIW2" t="str" cm="1">
        <f t="array" ref="GIW2:GIW6">_xlfn.UNIQUE(_xlfn._xlws.SORT(_xlfn._xlws.FILTER(Nom_de_la_commune,Code_postal=GIW1)))</f>
        <v>CADENET</v>
      </c>
      <c r="GIX2" t="str" cm="1">
        <f t="array" ref="GIX2">_xlfn.UNIQUE(_xlfn._xlws.SORT(_xlfn._xlws.FILTER(Nom_de_la_commune,Code_postal=GIX1)))</f>
        <v>MONTEUX</v>
      </c>
      <c r="GIY2" t="str" cm="1">
        <f t="array" ref="GIY2:GIY7">_xlfn.UNIQUE(_xlfn._xlws.SORT(_xlfn._xlws.FILTER(Nom_de_la_commune,Code_postal=GIY1)))</f>
        <v>BEAUMES DE VENISE</v>
      </c>
      <c r="GIZ2" t="str" cm="1">
        <f t="array" ref="GIZ2">_xlfn.UNIQUE(_xlfn._xlws.SORT(_xlfn._xlws.FILTER(Nom_de_la_commune,Code_postal=GIZ1)))</f>
        <v>CARPENTRAS</v>
      </c>
      <c r="GJA2" t="str" cm="1">
        <f t="array" ref="GJA2:GJA7">_xlfn.UNIQUE(_xlfn._xlws.SORT(_xlfn._xlws.FILTER(Nom_de_la_commune,Code_postal=GJA1)))</f>
        <v>ALTHEN DES PALUDS</v>
      </c>
      <c r="GJB2" t="str" cm="1">
        <f t="array" ref="GJB2:GJB10">_xlfn.UNIQUE(_xlfn._xlws.SORT(_xlfn._xlws.FILTER(Nom_de_la_commune,Code_postal=GJB1)))</f>
        <v>BEAUMETTES</v>
      </c>
      <c r="GJC2" t="str" cm="1">
        <f t="array" ref="GJC2">_xlfn.UNIQUE(_xlfn._xlws.SORT(_xlfn._xlws.FILTER(Nom_de_la_commune,Code_postal=GJC1)))</f>
        <v>CHATEAUNEUF DU PAPE</v>
      </c>
      <c r="GJD2" t="str" cm="1">
        <f t="array" ref="GJD2:GJD10">_xlfn.UNIQUE(_xlfn._xlws.SORT(_xlfn._xlws.FILTER(Nom_de_la_commune,Code_postal=GJD1)))</f>
        <v>ANSOUIS</v>
      </c>
      <c r="GJE2" t="str" cm="1">
        <f t="array" ref="GJE2">_xlfn.UNIQUE(_xlfn._xlws.SORT(_xlfn._xlws.FILTER(Nom_de_la_commune,Code_postal=GJE1)))</f>
        <v>LE THOR</v>
      </c>
      <c r="GJF2" t="str" cm="1">
        <f t="array" ref="GJF2">_xlfn.UNIQUE(_xlfn._xlws.SORT(_xlfn._xlws.FILTER(Nom_de_la_commune,Code_postal=GJF1)))</f>
        <v>SARRIANS</v>
      </c>
      <c r="GJG2" t="str" cm="1">
        <f t="array" ref="GJG2">_xlfn.UNIQUE(_xlfn._xlws.SORT(_xlfn._xlws.FILTER(Nom_de_la_commune,Code_postal=GJG1)))</f>
        <v>VEDENE</v>
      </c>
      <c r="GJH2" t="str" cm="1">
        <f t="array" ref="GJH2:GJH5">_xlfn.UNIQUE(_xlfn._xlws.SORT(_xlfn._xlws.FILTER(Nom_de_la_commune,Code_postal=GJH1)))</f>
        <v>CAIRANNE</v>
      </c>
      <c r="GJI2" t="str" cm="1">
        <f t="array" ref="GJI2:GJI3">_xlfn.UNIQUE(_xlfn._xlws.SORT(_xlfn._xlws.FILTER(Nom_de_la_commune,Code_postal=GJI1)))</f>
        <v>CAVAILLON</v>
      </c>
      <c r="GJJ2" t="str" cm="1">
        <f t="array" ref="GJJ2">_xlfn.UNIQUE(_xlfn._xlws.SORT(_xlfn._xlws.FILTER(Nom_de_la_commune,Code_postal=GJJ1)))</f>
        <v>MORIERES LES AVIGNON</v>
      </c>
      <c r="GJK2" t="str" cm="1">
        <f t="array" ref="GJK2">_xlfn.UNIQUE(_xlfn._xlws.SORT(_xlfn._xlws.FILTER(Nom_de_la_commune,Code_postal=GJK1)))</f>
        <v>ENTRAIGUES SUR LA SORGUE</v>
      </c>
      <c r="GJL2" t="str" cm="1">
        <f t="array" ref="GJL2:GJL6">_xlfn.UNIQUE(_xlfn._xlws.SORT(_xlfn._xlws.FILTER(Nom_de_la_commune,Code_postal=GJL1)))</f>
        <v>CAROMB</v>
      </c>
      <c r="GJM2" t="str" cm="1">
        <f t="array" ref="GJM2:GJM4">_xlfn.UNIQUE(_xlfn._xlws.SORT(_xlfn._xlws.FILTER(Nom_de_la_commune,Code_postal=GJM1)))</f>
        <v>BEAUMONT DU VENTOUX</v>
      </c>
      <c r="GJN2" t="str" cm="1">
        <f t="array" ref="GJN2">_xlfn.UNIQUE(_xlfn._xlws.SORT(_xlfn._xlws.FILTER(Nom_de_la_commune,Code_postal=GJN1)))</f>
        <v>COURTHEZON</v>
      </c>
      <c r="GJO2" t="str" cm="1">
        <f t="array" ref="GJO2:GJO4">_xlfn.UNIQUE(_xlfn._xlws.SORT(_xlfn._xlws.FILTER(Nom_de_la_commune,Code_postal=GJO1)))</f>
        <v>LAURIS</v>
      </c>
      <c r="GJP2" t="str" cm="1">
        <f t="array" ref="GJP2">_xlfn.UNIQUE(_xlfn._xlws.SORT(_xlfn._xlws.FILTER(Nom_de_la_commune,Code_postal=GJP1)))</f>
        <v>BEDARRIDES</v>
      </c>
      <c r="GJQ2" t="str" cm="1">
        <f t="array" ref="GJQ2">_xlfn.UNIQUE(_xlfn._xlws.SORT(_xlfn._xlws.FILTER(Nom_de_la_commune,Code_postal=GJQ1)))</f>
        <v>MAZAN</v>
      </c>
      <c r="GJR2" t="str" cm="1">
        <f t="array" ref="GJR2:GJR9">_xlfn.UNIQUE(_xlfn._xlws.SORT(_xlfn._xlws.FILTER(Nom_de_la_commune,Code_postal=GJR1)))</f>
        <v>AUREL</v>
      </c>
      <c r="GJS2" t="str" cm="1">
        <f t="array" ref="GJS2:GJS11">_xlfn.UNIQUE(_xlfn._xlws.SORT(_xlfn._xlws.FILTER(Nom_de_la_commune,Code_postal=GJS1)))</f>
        <v>APT</v>
      </c>
      <c r="GJT2" t="str" cm="1">
        <f t="array" ref="GJT2:GJT4">_xlfn.UNIQUE(_xlfn._xlws.SORT(_xlfn._xlws.FILTER(Nom_de_la_commune,Code_postal=GJT1)))</f>
        <v>BEDOIN</v>
      </c>
      <c r="GJU2" t="str" cm="1">
        <f t="array" ref="GJU2">_xlfn.UNIQUE(_xlfn._xlws.SORT(_xlfn._xlws.FILTER(Nom_de_la_commune,Code_postal=GJU1)))</f>
        <v>PIOLENC</v>
      </c>
      <c r="GJV2" t="str" cm="1">
        <f t="array" ref="GJV2">_xlfn.UNIQUE(_xlfn._xlws.SORT(_xlfn._xlws.FILTER(Nom_de_la_commune,Code_postal=GJV1)))</f>
        <v>MONDRAGON</v>
      </c>
      <c r="GJW2" t="str" cm="1">
        <f t="array" ref="GJW2">_xlfn.UNIQUE(_xlfn._xlws.SORT(_xlfn._xlws.FILTER(Nom_de_la_commune,Code_postal=GJW1)))</f>
        <v>ROBION</v>
      </c>
      <c r="GJX2" t="str" cm="1">
        <f t="array" ref="GJX2:GJX3">_xlfn.UNIQUE(_xlfn._xlws.SORT(_xlfn._xlws.FILTER(Nom_de_la_commune,Code_postal=GJX1)))</f>
        <v>JONQUERETTES</v>
      </c>
      <c r="GJY2" t="str" cm="1">
        <f t="array" ref="GJY2">_xlfn.UNIQUE(_xlfn._xlws.SORT(_xlfn._xlws.FILTER(Nom_de_la_commune,Code_postal=GJY1)))</f>
        <v>CHEVAL BLANC</v>
      </c>
      <c r="GJZ2" t="str" cm="1">
        <f t="array" ref="GJZ2">_xlfn.UNIQUE(_xlfn._xlws.SORT(_xlfn._xlws.FILTER(Nom_de_la_commune,Code_postal=GJZ1)))</f>
        <v>CHATEAUNEUF DE GADAGNE</v>
      </c>
      <c r="GKA2" t="str" cm="1">
        <f t="array" ref="GKA2:GKA4">_xlfn.UNIQUE(_xlfn._xlws.SORT(_xlfn._xlws.FILTER(Nom_de_la_commune,Code_postal=GKA1)))</f>
        <v>BONNIEUX</v>
      </c>
      <c r="GKB2" t="str" cm="1">
        <f t="array" ref="GKB2">_xlfn.UNIQUE(_xlfn._xlws.SORT(_xlfn._xlws.FILTER(Nom_de_la_commune,Code_postal=GKB1)))</f>
        <v>ST SATURNIN LES APT</v>
      </c>
      <c r="GKC2" t="str" cm="1">
        <f t="array" ref="GKC2">_xlfn.UNIQUE(_xlfn._xlws.SORT(_xlfn._xlws.FILTER(Nom_de_la_commune,Code_postal=GKC1)))</f>
        <v>BOLLENE</v>
      </c>
      <c r="GKD2" t="str" cm="1">
        <f t="array" ref="GKD2">_xlfn.UNIQUE(_xlfn._xlws.SORT(_xlfn._xlws.FILTER(Nom_de_la_commune,Code_postal=GKD1)))</f>
        <v>CAUMONT SUR DURANCE</v>
      </c>
      <c r="GKE2" t="str" cm="1">
        <f t="array" ref="GKE2">_xlfn.UNIQUE(_xlfn._xlws.SORT(_xlfn._xlws.FILTER(Nom_de_la_commune,Code_postal=GKE1)))</f>
        <v>VILLELAURE</v>
      </c>
      <c r="GKF2" t="str" cm="1">
        <f t="array" ref="GKF2">_xlfn.UNIQUE(_xlfn._xlws.SORT(_xlfn._xlws.FILTER(Nom_de_la_commune,Code_postal=GKF1)))</f>
        <v>MORNAS</v>
      </c>
      <c r="GKG2" t="str" cm="1">
        <f t="array" ref="GKG2">_xlfn.UNIQUE(_xlfn._xlws.SORT(_xlfn._xlws.FILTER(Nom_de_la_commune,Code_postal=GKG1)))</f>
        <v>MENERBES</v>
      </c>
      <c r="GKH2" t="str" cm="1">
        <f t="array" ref="GKH2:GKH6">_xlfn.UNIQUE(_xlfn._xlws.SORT(_xlfn._xlws.FILTER(Nom_de_la_commune,Code_postal=GKH1)))</f>
        <v>BLAUVAC</v>
      </c>
      <c r="GKI2" t="str" cm="1">
        <f t="array" ref="GKI2">_xlfn.UNIQUE(_xlfn._xlws.SORT(_xlfn._xlws.FILTER(Nom_de_la_commune,Code_postal=GKI1)))</f>
        <v>OPPEDE</v>
      </c>
      <c r="GKJ2" t="str" cm="1">
        <f t="array" ref="GKJ2:GKJ4">_xlfn.UNIQUE(_xlfn._xlws.SORT(_xlfn._xlws.FILTER(Nom_de_la_commune,Code_postal=GKJ1)))</f>
        <v>GRILLON</v>
      </c>
      <c r="GKK2" t="str" cm="1">
        <f t="array" ref="GKK2">_xlfn.UNIQUE(_xlfn._xlws.SORT(_xlfn._xlws.FILTER(Nom_de_la_commune,Code_postal=GKK1)))</f>
        <v>MAUBEC</v>
      </c>
      <c r="GKL2" t="str" cm="1">
        <f t="array" ref="GKL2">_xlfn.UNIQUE(_xlfn._xlws.SORT(_xlfn._xlws.FILTER(Nom_de_la_commune,Code_postal=GKL1)))</f>
        <v>SORGUES</v>
      </c>
      <c r="GKM2" t="str" cm="1">
        <f t="array" ref="GKM2">_xlfn.UNIQUE(_xlfn._xlws.SORT(_xlfn._xlws.FILTER(Nom_de_la_commune,Code_postal=GKM1)))</f>
        <v>VELLERON</v>
      </c>
      <c r="GKN2" t="str" cm="1">
        <f t="array" ref="GKN2:GKN4">_xlfn.UNIQUE(_xlfn._xlws.SORT(_xlfn._xlws.FILTER(Nom_de_la_commune,Code_postal=GKN1)))</f>
        <v>CASENEUVE</v>
      </c>
      <c r="GKO2" t="str" cm="1">
        <f t="array" ref="GKO2">_xlfn.UNIQUE(_xlfn._xlws.SORT(_xlfn._xlws.FILTER(Nom_de_la_commune,Code_postal=GKO1)))</f>
        <v>ST MARTIN DE LA BRASQUE</v>
      </c>
      <c r="GKP2" t="str" cm="1">
        <f t="array" ref="GKP2:GKP5">_xlfn.UNIQUE(_xlfn._xlws.SORT(_xlfn._xlws.FILTER(Nom_de_la_commune,Code_postal=GKP1)))</f>
        <v>FONTAINE DE VAUCLUSE</v>
      </c>
      <c r="GKQ2" t="str" cm="1">
        <f t="array" ref="GKQ2">_xlfn.UNIQUE(_xlfn._xlws.SORT(_xlfn._xlws.FILTER(Nom_de_la_commune,Code_postal=GKQ1)))</f>
        <v>AUBIGNAN</v>
      </c>
      <c r="GKR2" t="str" cm="1">
        <f t="array" ref="GKR2">_xlfn.UNIQUE(_xlfn._xlws.SORT(_xlfn._xlws.FILTER(Nom_de_la_commune,Code_postal=GKR1)))</f>
        <v>VISAN</v>
      </c>
      <c r="GKS2" t="str" cm="1">
        <f t="array" ref="GKS2">_xlfn.UNIQUE(_xlfn._xlws.SORT(_xlfn._xlws.FILTER(Nom_de_la_commune,Code_postal=GKS1)))</f>
        <v>SERIGNAN DU COMTAT</v>
      </c>
      <c r="GKT2" t="str" cm="1">
        <f t="array" ref="GKT2:GKT3">_xlfn.UNIQUE(_xlfn._xlws.SORT(_xlfn._xlws.FILTER(Nom_de_la_commune,Code_postal=GKT1)))</f>
        <v>LAMOTTE DU RHONE</v>
      </c>
      <c r="GKU2" t="str" cm="1">
        <f t="array" ref="GKU2:GKU3">_xlfn.UNIQUE(_xlfn._xlws.SORT(_xlfn._xlws.FILTER(Nom_de_la_commune,Code_postal=GKU1)))</f>
        <v>CAMARET SUR AIGUES</v>
      </c>
      <c r="GKV2" t="str" cm="1">
        <f t="array" ref="GKV2">_xlfn.UNIQUE(_xlfn._xlws.SORT(_xlfn._xlws.FILTER(Nom_de_la_commune,Code_postal=GKV1)))</f>
        <v>CADEROUSSE</v>
      </c>
      <c r="GKW2" t="str" cm="1">
        <f t="array" ref="GKW2">_xlfn.UNIQUE(_xlfn._xlws.SORT(_xlfn._xlws.FILTER(Nom_de_la_commune,Code_postal=GKW1)))</f>
        <v>LORIOL DU COMTAT</v>
      </c>
      <c r="GKX2" t="str" cm="1">
        <f t="array" ref="GKX2:GKX3">_xlfn.UNIQUE(_xlfn._xlws.SORT(_xlfn._xlws.FILTER(Nom_de_la_commune,Code_postal=GKX1)))</f>
        <v>LA ROCHE SUR YON</v>
      </c>
      <c r="GKY2" t="str" cm="1">
        <f t="array" ref="GKY2">_xlfn.UNIQUE(_xlfn._xlws.SORT(_xlfn._xlws.FILTER(Nom_de_la_commune,Code_postal=GKY1)))</f>
        <v>LES SABLES D OLONNE</v>
      </c>
      <c r="GKZ2" t="str" cm="1">
        <f t="array" ref="GKZ2:GKZ9">_xlfn.UNIQUE(_xlfn._xlws.SORT(_xlfn._xlws.FILTER(Nom_de_la_commune,Code_postal=GKZ1)))</f>
        <v>CHANTONNAY</v>
      </c>
      <c r="GLA2" t="str" cm="1">
        <f t="array" ref="GLA2:GLA9">_xlfn.UNIQUE(_xlfn._xlws.SORT(_xlfn._xlws.FILTER(Nom_de_la_commune,Code_postal=GLA1)))</f>
        <v>ANTIGNY</v>
      </c>
      <c r="GLB2" t="str" cm="1">
        <f t="array" ref="GLB2:GLB8">_xlfn.UNIQUE(_xlfn._xlws.SORT(_xlfn._xlws.FILTER(Nom_de_la_commune,Code_postal=GLB1)))</f>
        <v>BAZOGES EN PAILLERS</v>
      </c>
      <c r="GLC2" t="str" cm="1">
        <f t="array" ref="GLC2:GLC7">_xlfn.UNIQUE(_xlfn._xlws.SORT(_xlfn._xlws.FILTER(Nom_de_la_commune,Code_postal=GLC1)))</f>
        <v>CHAUCHE</v>
      </c>
      <c r="GLD2" t="str" cm="1">
        <f t="array" ref="GLD2:GLD11">_xlfn.UNIQUE(_xlfn._xlws.SORT(_xlfn._xlws.FILTER(Nom_de_la_commune,Code_postal=GLD1)))</f>
        <v>LANDERONDE</v>
      </c>
      <c r="GLE2" t="str" cm="1">
        <f t="array" ref="GLE2">_xlfn.UNIQUE(_xlfn._xlws.SORT(_xlfn._xlws.FILTER(Nom_de_la_commune,Code_postal=GLE1)))</f>
        <v>ST JEAN DE MONTS</v>
      </c>
      <c r="GLF2" t="str" cm="1">
        <f t="array" ref="GLF2:GLF7">_xlfn.UNIQUE(_xlfn._xlws.SORT(_xlfn._xlws.FILTER(Nom_de_la_commune,Code_postal=GLF1)))</f>
        <v>BEAUFOU</v>
      </c>
      <c r="GLG2" t="str" cm="1">
        <f t="array" ref="GLG2">_xlfn.UNIQUE(_xlfn._xlws.SORT(_xlfn._xlws.FILTER(Nom_de_la_commune,Code_postal=GLG1)))</f>
        <v>LES SABLES D OLONNE</v>
      </c>
      <c r="GLH2" t="str" cm="1">
        <f t="array" ref="GLH2:GLH6">_xlfn.UNIQUE(_xlfn._xlws.SORT(_xlfn._xlws.FILTER(Nom_de_la_commune,Code_postal=GLH1)))</f>
        <v>AIZENAY</v>
      </c>
      <c r="GLI2" t="str" cm="1">
        <f t="array" ref="GLI2:GLI13">_xlfn.UNIQUE(_xlfn._xlws.SORT(_xlfn._xlws.FILTER(Nom_de_la_commune,Code_postal=GLI1)))</f>
        <v>AUCHAY SUR VENDEE</v>
      </c>
      <c r="GLJ2" t="str" cm="1">
        <f t="array" ref="GLJ2:GLJ10">_xlfn.UNIQUE(_xlfn._xlws.SORT(_xlfn._xlws.FILTER(Nom_de_la_commune,Code_postal=GLJ1)))</f>
        <v>LA CHAPELLE THEMER</v>
      </c>
      <c r="GLK2" t="str" cm="1">
        <f t="array" ref="GLK2:GLK10">_xlfn.UNIQUE(_xlfn._xlws.SORT(_xlfn._xlws.FILTER(Nom_de_la_commune,Code_postal=GLK1)))</f>
        <v>APREMONT</v>
      </c>
      <c r="GLL2" t="str" cm="1">
        <f t="array" ref="GLL2:GLL5">_xlfn.UNIQUE(_xlfn._xlws.SORT(_xlfn._xlws.FILTER(Nom_de_la_commune,Code_postal=GLL1)))</f>
        <v>BEAUVOIR SUR MER</v>
      </c>
      <c r="GLM2" t="str" cm="1">
        <f t="array" ref="GLM2:GLM8">_xlfn.UNIQUE(_xlfn._xlws.SORT(_xlfn._xlws.FILTER(Nom_de_la_commune,Code_postal=GLM1)))</f>
        <v>FAYMOREAU</v>
      </c>
      <c r="GLN2" t="str" cm="1">
        <f t="array" ref="GLN2:GLN6">_xlfn.UNIQUE(_xlfn._xlws.SORT(_xlfn._xlws.FILTER(Nom_de_la_commune,Code_postal=GLN1)))</f>
        <v>CHAVAGNES EN PAILLERS</v>
      </c>
      <c r="GLO2" t="str" cm="1">
        <f t="array" ref="GLO2:GLO5">_xlfn.UNIQUE(_xlfn._xlws.SORT(_xlfn._xlws.FILTER(Nom_de_la_commune,Code_postal=GLO1)))</f>
        <v>L HERBERGEMENT</v>
      </c>
      <c r="GLP2" t="str" cm="1">
        <f t="array" ref="GLP2:GLP3">_xlfn.UNIQUE(_xlfn._xlws.SORT(_xlfn._xlws.FILTER(Nom_de_la_commune,Code_postal=GLP1)))</f>
        <v>NOTRE DAME DE RIEZ</v>
      </c>
      <c r="GLQ2" t="str" cm="1">
        <f t="array" ref="GLQ2">_xlfn.UNIQUE(_xlfn._xlws.SORT(_xlfn._xlws.FILTER(Nom_de_la_commune,Code_postal=GLQ1)))</f>
        <v>LA FERRIERE</v>
      </c>
      <c r="GLR2" t="str" cm="1">
        <f t="array" ref="GLR2:GLR3">_xlfn.UNIQUE(_xlfn._xlws.SORT(_xlfn._xlws.FILTER(Nom_de_la_commune,Code_postal=GLR1)))</f>
        <v>MORTAGNE SUR SEVRE</v>
      </c>
      <c r="GLS2" t="str" cm="1">
        <f t="array" ref="GLS2:GLS6">_xlfn.UNIQUE(_xlfn._xlws.SORT(_xlfn._xlws.FILTER(Nom_de_la_commune,Code_postal=GLS1)))</f>
        <v>CHALLANS</v>
      </c>
      <c r="GLT2" t="str" cm="1">
        <f t="array" ref="GLT2:GLT5">_xlfn.UNIQUE(_xlfn._xlws.SORT(_xlfn._xlws.FILTER(Nom_de_la_commune,Code_postal=GLT1)))</f>
        <v>LA CHAIZE LE VICOMTE</v>
      </c>
      <c r="GLU2" t="str" cm="1">
        <f t="array" ref="GLU2:GLU12">_xlfn.UNIQUE(_xlfn._xlws.SORT(_xlfn._xlws.FILTER(Nom_de_la_commune,Code_postal=GLU1)))</f>
        <v>BESSAY</v>
      </c>
      <c r="GLV2" t="str" cm="1">
        <f t="array" ref="GLV2">_xlfn.UNIQUE(_xlfn._xlws.SORT(_xlfn._xlws.FILTER(Nom_de_la_commune,Code_postal=GLV1)))</f>
        <v>NOIRMOUTIER EN L ILE</v>
      </c>
      <c r="GLW2" t="str" cm="1">
        <f t="array" ref="GLW2:GLW3">_xlfn.UNIQUE(_xlfn._xlws.SORT(_xlfn._xlws.FILTER(Nom_de_la_commune,Code_postal=GLW1)))</f>
        <v>L ILE D OLONNE</v>
      </c>
      <c r="GLX2" t="str" cm="1">
        <f t="array" ref="GLX2">_xlfn.UNIQUE(_xlfn._xlws.SORT(_xlfn._xlws.FILTER(Nom_de_la_commune,Code_postal=GLX1)))</f>
        <v>L ILE D YEU</v>
      </c>
      <c r="GLY2" t="str" cm="1">
        <f t="array" ref="GLY2">_xlfn.UNIQUE(_xlfn._xlws.SORT(_xlfn._xlws.FILTER(Nom_de_la_commune,Code_postal=GLY1)))</f>
        <v>LA TRANCHE SUR MER</v>
      </c>
      <c r="GLZ2" t="str" cm="1">
        <f t="array" ref="GLZ2:GLZ4">_xlfn.UNIQUE(_xlfn._xlws.SORT(_xlfn._xlws.FILTER(Nom_de_la_commune,Code_postal=GLZ1)))</f>
        <v>LE LANGON</v>
      </c>
      <c r="GMA2" t="str" cm="1">
        <f t="array" ref="GMA2:GMA7">_xlfn.UNIQUE(_xlfn._xlws.SORT(_xlfn._xlws.FILTER(Nom_de_la_commune,Code_postal=GMA1)))</f>
        <v>BAZOGES EN PAREDS</v>
      </c>
      <c r="GMB2" t="str" cm="1">
        <f t="array" ref="GMB2:GMB6">_xlfn.UNIQUE(_xlfn._xlws.SORT(_xlfn._xlws.FILTER(Nom_de_la_commune,Code_postal=GMB1)))</f>
        <v>CHASNAIS</v>
      </c>
      <c r="GMC2" t="str" cm="1">
        <f t="array" ref="GMC2:GMC5">_xlfn.UNIQUE(_xlfn._xlws.SORT(_xlfn._xlws.FILTER(Nom_de_la_commune,Code_postal=GMC1)))</f>
        <v>LA CAILLERE ST HILAIRE</v>
      </c>
      <c r="GMD2" t="str" cm="1">
        <f t="array" ref="GMD2:GMD10">_xlfn.UNIQUE(_xlfn._xlws.SORT(_xlfn._xlws.FILTER(Nom_de_la_commune,Code_postal=GMD1)))</f>
        <v>BOUILLE COURDAULT</v>
      </c>
      <c r="GME2" t="str" cm="1">
        <f t="array" ref="GME2:GME4">_xlfn.UNIQUE(_xlfn._xlws.SORT(_xlfn._xlws.FILTER(Nom_de_la_commune,Code_postal=GME1)))</f>
        <v>AUBIGNY LES CLOUZEAUX</v>
      </c>
      <c r="GMF2" t="str" cm="1">
        <f t="array" ref="GMF2:GMF6">_xlfn.UNIQUE(_xlfn._xlws.SORT(_xlfn._xlws.FILTER(Nom_de_la_commune,Code_postal=GMF1)))</f>
        <v>AVRILLE</v>
      </c>
      <c r="GMG2" t="str" cm="1">
        <f t="array" ref="GMG2:GMG8">_xlfn.UNIQUE(_xlfn._xlws.SORT(_xlfn._xlws.FILTER(Nom_de_la_commune,Code_postal=GMG1)))</f>
        <v>CHAILLE LES MARAIS</v>
      </c>
      <c r="GMH2" t="str" cm="1">
        <f t="array" ref="GMH2">_xlfn.UNIQUE(_xlfn._xlws.SORT(_xlfn._xlws.FILTER(Nom_de_la_commune,Code_postal=GMH1)))</f>
        <v>L AIGUILLON LA PRESQU ILE</v>
      </c>
      <c r="GMI2" t="str" cm="1">
        <f t="array" ref="GMI2:GMI3">_xlfn.UNIQUE(_xlfn._xlws.SORT(_xlfn._xlws.FILTER(Nom_de_la_commune,Code_postal=GMI1)))</f>
        <v>BREM SUR MER</v>
      </c>
      <c r="GMJ2" t="str" cm="1">
        <f t="array" ref="GMJ2:GMJ5">_xlfn.UNIQUE(_xlfn._xlws.SORT(_xlfn._xlws.FILTER(Nom_de_la_commune,Code_postal=GMJ1)))</f>
        <v>BOURNEZEAU</v>
      </c>
      <c r="GMK2" t="str" cm="1">
        <f t="array" ref="GMK2">_xlfn.UNIQUE(_xlfn._xlws.SORT(_xlfn._xlws.FILTER(Nom_de_la_commune,Code_postal=GMK1)))</f>
        <v>BENET</v>
      </c>
      <c r="GML2" t="str" cm="1">
        <f t="array" ref="GML2:GML6">_xlfn.UNIQUE(_xlfn._xlws.SORT(_xlfn._xlws.FILTER(Nom_de_la_commune,Code_postal=GML1)))</f>
        <v>BEAUREPAIRE</v>
      </c>
      <c r="GMM2" t="str" cm="1">
        <f t="array" ref="GMM2:GMM3">_xlfn.UNIQUE(_xlfn._xlws.SORT(_xlfn._xlws.FILTER(Nom_de_la_commune,Code_postal=GMM1)))</f>
        <v>LE BOUPERE</v>
      </c>
      <c r="GMN2" t="str" cm="1">
        <f t="array" ref="GMN2:GMN3">_xlfn.UNIQUE(_xlfn._xlws.SORT(_xlfn._xlws.FILTER(Nom_de_la_commune,Code_postal=GMN1)))</f>
        <v>JARD SUR MER</v>
      </c>
      <c r="GMO2" t="str" cm="1">
        <f t="array" ref="GMO2">_xlfn.UNIQUE(_xlfn._xlws.SORT(_xlfn._xlws.FILTER(Nom_de_la_commune,Code_postal=GMO1)))</f>
        <v>LA BRUFFIERE</v>
      </c>
      <c r="GMP2" t="str" cm="1">
        <f t="array" ref="GMP2:GMP10">_xlfn.UNIQUE(_xlfn._xlws.SORT(_xlfn._xlws.FILTER(Nom_de_la_commune,Code_postal=GMP1)))</f>
        <v>CURZON</v>
      </c>
      <c r="GMQ2" t="str" cm="1">
        <f t="array" ref="GMQ2">_xlfn.UNIQUE(_xlfn._xlws.SORT(_xlfn._xlws.FILTER(Nom_de_la_commune,Code_postal=GMQ1)))</f>
        <v>LA BARRE DE MONTS</v>
      </c>
      <c r="GMR2" t="str" cm="1">
        <f t="array" ref="GMR2:GMR3">_xlfn.UNIQUE(_xlfn._xlws.SORT(_xlfn._xlws.FILTER(Nom_de_la_commune,Code_postal=GMR1)))</f>
        <v>LE BERNARD</v>
      </c>
      <c r="GMS2" t="str" cm="1">
        <f t="array" ref="GMS2:GMS7">_xlfn.UNIQUE(_xlfn._xlws.SORT(_xlfn._xlws.FILTER(Nom_de_la_commune,Code_postal=GMS1)))</f>
        <v>L HERMENAULT</v>
      </c>
      <c r="GMT2" t="str" cm="1">
        <f t="array" ref="GMT2:GMT5">_xlfn.UNIQUE(_xlfn._xlws.SORT(_xlfn._xlws.FILTER(Nom_de_la_commune,Code_postal=GMT1)))</f>
        <v>GRUES</v>
      </c>
      <c r="GMU2" t="str" cm="1">
        <f t="array" ref="GMU2:GMU6">_xlfn.UNIQUE(_xlfn._xlws.SORT(_xlfn._xlws.FILTER(Nom_de_la_commune,Code_postal=GMU1)))</f>
        <v>LES EPESSES</v>
      </c>
      <c r="GMV2" t="str" cm="1">
        <f t="array" ref="GMV2:GMV4">_xlfn.UNIQUE(_xlfn._xlws.SORT(_xlfn._xlws.FILTER(Nom_de_la_commune,Code_postal=GMV1)))</f>
        <v>LA BOISSIERE DE MONTAIGU</v>
      </c>
      <c r="GMW2" t="str" cm="1">
        <f t="array" ref="GMW2:GMW3">_xlfn.UNIQUE(_xlfn._xlws.SORT(_xlfn._xlws.FILTER(Nom_de_la_commune,Code_postal=GMW1)))</f>
        <v>CUGAND</v>
      </c>
      <c r="GMX2" t="str" cm="1">
        <f t="array" ref="GMX2">_xlfn.UNIQUE(_xlfn._xlws.SORT(_xlfn._xlws.FILTER(Nom_de_la_commune,Code_postal=GMX1)))</f>
        <v>ROCHESERVIERE</v>
      </c>
      <c r="GMY2" t="str" cm="1">
        <f t="array" ref="GMY2">_xlfn.UNIQUE(_xlfn._xlws.SORT(_xlfn._xlws.FILTER(Nom_de_la_commune,Code_postal=GMY1)))</f>
        <v>BARBATRE</v>
      </c>
      <c r="GMZ2" t="str" cm="1">
        <f t="array" ref="GMZ2">_xlfn.UNIQUE(_xlfn._xlws.SORT(_xlfn._xlws.FILTER(Nom_de_la_commune,Code_postal=GMZ1)))</f>
        <v>MOUCHAMPS</v>
      </c>
      <c r="GNA2" t="str" cm="1">
        <f t="array" ref="GNA2">_xlfn.UNIQUE(_xlfn._xlws.SORT(_xlfn._xlws.FILTER(Nom_de_la_commune,Code_postal=GNA1)))</f>
        <v>ST PHILBERT DE BOUAINE</v>
      </c>
      <c r="GNB2" t="str" cm="1">
        <f t="array" ref="GNB2:GNB8">_xlfn.UNIQUE(_xlfn._xlws.SORT(_xlfn._xlws.FILTER(Nom_de_la_commune,Code_postal=GNB1)))</f>
        <v>FALLERON</v>
      </c>
      <c r="GNC2" t="str" cm="1">
        <f t="array" ref="GNC2">_xlfn.UNIQUE(_xlfn._xlws.SORT(_xlfn._xlws.FILTER(Nom_de_la_commune,Code_postal=GNC1)))</f>
        <v>LA GUERINIERE</v>
      </c>
      <c r="GND2" t="str" cm="1">
        <f t="array" ref="GND2">_xlfn.UNIQUE(_xlfn._xlws.SORT(_xlfn._xlws.FILTER(Nom_de_la_commune,Code_postal=GND1)))</f>
        <v>NOTRE DAME DE MONTS</v>
      </c>
      <c r="GNE2" t="str" cm="1">
        <f t="array" ref="GNE2:GNE8">_xlfn.UNIQUE(_xlfn._xlws.SORT(_xlfn._xlws.FILTER(Nom_de_la_commune,Code_postal=GNE1)))</f>
        <v>LA MEILLERAIE TILLAY</v>
      </c>
      <c r="GNF2" t="str" cm="1">
        <f t="array" ref="GNF2:GNF4">_xlfn.UNIQUE(_xlfn._xlws.SORT(_xlfn._xlws.FILTER(Nom_de_la_commune,Code_postal=GNF1)))</f>
        <v>BOIS DE CENE</v>
      </c>
      <c r="GNG2" t="str" cm="1">
        <f t="array" ref="GNG2">_xlfn.UNIQUE(_xlfn._xlws.SORT(_xlfn._xlws.FILTER(Nom_de_la_commune,Code_postal=GNG1)))</f>
        <v>L EPINE</v>
      </c>
      <c r="GNH2" t="str" cm="1">
        <f t="array" ref="GNH2">_xlfn.UNIQUE(_xlfn._xlws.SORT(_xlfn._xlws.FILTER(Nom_de_la_commune,Code_postal=GNH1)))</f>
        <v>ANGLES</v>
      </c>
      <c r="GNI2" t="str" cm="1">
        <f t="array" ref="GNI2:GNI5">_xlfn.UNIQUE(_xlfn._xlws.SORT(_xlfn._xlws.FILTER(Nom_de_la_commune,Code_postal=GNI1)))</f>
        <v>L ILE D ELLE</v>
      </c>
      <c r="GNJ2" t="str" cm="1">
        <f t="array" ref="GNJ2:GNJ4">_xlfn.UNIQUE(_xlfn._xlws.SORT(_xlfn._xlws.FILTER(Nom_de_la_commune,Code_postal=GNJ1)))</f>
        <v>GIVRAND</v>
      </c>
      <c r="GNK2" t="str" cm="1">
        <f t="array" ref="GNK2">_xlfn.UNIQUE(_xlfn._xlws.SORT(_xlfn._xlws.FILTER(Nom_de_la_commune,Code_postal=GNK1)))</f>
        <v>POITIERS</v>
      </c>
      <c r="GNL2" t="str" cm="1">
        <f t="array" ref="GNL2:GNL4">_xlfn.UNIQUE(_xlfn._xlws.SORT(_xlfn._xlws.FILTER(Nom_de_la_commune,Code_postal=GNL1)))</f>
        <v>ANTRAN</v>
      </c>
      <c r="GNM2" t="str" cm="1">
        <f t="array" ref="GNM2:GNM11">_xlfn.UNIQUE(_xlfn._xlws.SORT(_xlfn._xlws.FILTER(Nom_de_la_commune,Code_postal=GNM1)))</f>
        <v>AMBERRE</v>
      </c>
      <c r="GNN2" t="str" cm="1">
        <f t="array" ref="GNN2:GNN14">_xlfn.UNIQUE(_xlfn._xlws.SORT(_xlfn._xlws.FILTER(Nom_de_la_commune,Code_postal=GNN1)))</f>
        <v>BERRIE</v>
      </c>
      <c r="GNO2" t="str" cm="1">
        <f t="array" ref="GNO2:GNO5">_xlfn.UNIQUE(_xlfn._xlws.SORT(_xlfn._xlws.FILTER(Nom_de_la_commune,Code_postal=GNO1)))</f>
        <v>BEAUMONT ST CYR</v>
      </c>
      <c r="GNP2" t="str" cm="1">
        <f t="array" ref="GNP2:GNP7">_xlfn.UNIQUE(_xlfn._xlws.SORT(_xlfn._xlws.FILTER(Nom_de_la_commune,Code_postal=GNP1)))</f>
        <v>CERNAY</v>
      </c>
      <c r="GNQ2" t="str" cm="1">
        <f t="array" ref="GNQ2:GNQ7">_xlfn.UNIQUE(_xlfn._xlws.SORT(_xlfn._xlws.FILTER(Nom_de_la_commune,Code_postal=GNQ1)))</f>
        <v>L ISLE JOURDAIN</v>
      </c>
      <c r="GNR2" t="str" cm="1">
        <f t="array" ref="GNR2:GNR9">_xlfn.UNIQUE(_xlfn._xlws.SORT(_xlfn._xlws.FILTER(Nom_de_la_commune,Code_postal=GNR1)))</f>
        <v>BRION</v>
      </c>
      <c r="GNS2" t="str" cm="1">
        <f t="array" ref="GNS2:GNS11">_xlfn.UNIQUE(_xlfn._xlws.SORT(_xlfn._xlws.FILTER(Nom_de_la_commune,Code_postal=GNS1)))</f>
        <v>AVANTON</v>
      </c>
      <c r="GNT2" t="str" cm="1">
        <f t="array" ref="GNT2">_xlfn.UNIQUE(_xlfn._xlws.SORT(_xlfn._xlws.FILTER(Nom_de_la_commune,Code_postal=GNT1)))</f>
        <v>BUXEROLLES</v>
      </c>
      <c r="GNU2" t="str" cm="1">
        <f t="array" ref="GNU2:GNU11">_xlfn.UNIQUE(_xlfn._xlws.SORT(_xlfn._xlws.FILTER(Nom_de_la_commune,Code_postal=GNU1)))</f>
        <v>AYRON</v>
      </c>
      <c r="GNV2" t="str" cm="1">
        <f t="array" ref="GNV2:GNV16">_xlfn.UNIQUE(_xlfn._xlws.SORT(_xlfn._xlws.FILTER(Nom_de_la_commune,Code_postal=GNV1)))</f>
        <v>ARCAY</v>
      </c>
      <c r="GNW2" t="str" cm="1">
        <f t="array" ref="GNW2:GNW7">_xlfn.UNIQUE(_xlfn._xlws.SORT(_xlfn._xlws.FILTER(Nom_de_la_commune,Code_postal=GNW1)))</f>
        <v>ARCHIGNY</v>
      </c>
      <c r="GNX2" t="str" cm="1">
        <f t="array" ref="GNX2:GNX9">_xlfn.UNIQUE(_xlfn._xlws.SORT(_xlfn._xlws.FILTER(Nom_de_la_commune,Code_postal=GNX1)))</f>
        <v>DANGE ST ROMAIN</v>
      </c>
      <c r="GNY2" t="str" cm="1">
        <f t="array" ref="GNY2:GNY10">_xlfn.UNIQUE(_xlfn._xlws.SORT(_xlfn._xlws.FILTER(Nom_de_la_commune,Code_postal=GNY1)))</f>
        <v>LEIGNE SUR USSEAU</v>
      </c>
      <c r="GNZ2" t="str" cm="1">
        <f t="array" ref="GNZ2:GNZ6">_xlfn.UNIQUE(_xlfn._xlws.SORT(_xlfn._xlws.FILTER(Nom_de_la_commune,Code_postal=GNZ1)))</f>
        <v>CROUTELLE</v>
      </c>
      <c r="GOA2" t="str" cm="1">
        <f t="array" ref="GOA2:GOA8">_xlfn.UNIQUE(_xlfn._xlws.SORT(_xlfn._xlws.FILTER(Nom_de_la_commune,Code_postal=GOA1)))</f>
        <v>ASNOIS</v>
      </c>
      <c r="GOB2" t="str" cm="1">
        <f t="array" ref="GOB2:GOB5">_xlfn.UNIQUE(_xlfn._xlws.SORT(_xlfn._xlws.FILTER(Nom_de_la_commune,Code_postal=GOB1)))</f>
        <v>ANGLES SUR L ANGLIN</v>
      </c>
      <c r="GOC2" t="str" cm="1">
        <f t="array" ref="GOC2:GOC5">_xlfn.UNIQUE(_xlfn._xlws.SORT(_xlfn._xlws.FILTER(Nom_de_la_commune,Code_postal=GOC1)))</f>
        <v>COUSSAY LES BOIS</v>
      </c>
      <c r="GOD2" t="str" cm="1">
        <f t="array" ref="GOD2">_xlfn.UNIQUE(_xlfn._xlws.SORT(_xlfn._xlws.FILTER(Nom_de_la_commune,Code_postal=GOD1)))</f>
        <v>ST BENOIT</v>
      </c>
      <c r="GOE2" t="str" cm="1">
        <f t="array" ref="GOE2:GOE8">_xlfn.UNIQUE(_xlfn._xlws.SORT(_xlfn._xlws.FILTER(Nom_de_la_commune,Code_postal=GOE1)))</f>
        <v>BRIGUEIL LE CHANTRE</v>
      </c>
      <c r="GOF2" t="str" cm="1">
        <f t="array" ref="GOF2:GOF10">_xlfn.UNIQUE(_xlfn._xlws.SORT(_xlfn._xlws.FILTER(Nom_de_la_commune,Code_postal=GOF1)))</f>
        <v>BONNES</v>
      </c>
      <c r="GOG2" t="str" cm="1">
        <f t="array" ref="GOG2:GOG9">_xlfn.UNIQUE(_xlfn._xlws.SORT(_xlfn._xlws.FILTER(Nom_de_la_commune,Code_postal=GOG1)))</f>
        <v>ANTIGNY</v>
      </c>
      <c r="GOH2" t="str" cm="1">
        <f t="array" ref="GOH2:GOH7">_xlfn.UNIQUE(_xlfn._xlws.SORT(_xlfn._xlws.FILTER(Nom_de_la_commune,Code_postal=GOH1)))</f>
        <v>CIVAUX</v>
      </c>
      <c r="GOI2" t="str" cm="1">
        <f t="array" ref="GOI2:GOI9">_xlfn.UNIQUE(_xlfn._xlws.SORT(_xlfn._xlws.FILTER(Nom_de_la_commune,Code_postal=GOI1)))</f>
        <v>ANGLIERS</v>
      </c>
      <c r="GOJ2" t="str" cm="1">
        <f t="array" ref="GOJ2:GOJ9">_xlfn.UNIQUE(_xlfn._xlws.SORT(_xlfn._xlws.FILTER(Nom_de_la_commune,Code_postal=GOJ1)))</f>
        <v>ASLONNES</v>
      </c>
      <c r="GOK2" t="str" cm="1">
        <f t="array" ref="GOK2:GOK7">_xlfn.UNIQUE(_xlfn._xlws.SORT(_xlfn._xlws.FILTER(Nom_de_la_commune,Code_postal=GOK1)))</f>
        <v>CHATEAU GARNIER</v>
      </c>
      <c r="GOL2" t="str" cm="1">
        <f t="array" ref="GOL2:GOL3">_xlfn.UNIQUE(_xlfn._xlws.SORT(_xlfn._xlws.FILTER(Nom_de_la_commune,Code_postal=GOL1)))</f>
        <v>CHASSENEUIL DU POITOU</v>
      </c>
      <c r="GOM2" t="str" cm="1">
        <f t="array" ref="GOM2:GOM5">_xlfn.UNIQUE(_xlfn._xlws.SORT(_xlfn._xlws.FILTER(Nom_de_la_commune,Code_postal=GOM1)))</f>
        <v>CHATEAU LARCHER</v>
      </c>
      <c r="GON2" t="str" cm="1">
        <f t="array" ref="GON2:GON5">_xlfn.UNIQUE(_xlfn._xlws.SORT(_xlfn._xlws.FILTER(Nom_de_la_commune,Code_postal=GON1)))</f>
        <v>CHABOURNAY</v>
      </c>
      <c r="GOO2" t="str" cm="1">
        <f t="array" ref="GOO2:GOO3">_xlfn.UNIQUE(_xlfn._xlws.SORT(_xlfn._xlws.FILTER(Nom_de_la_commune,Code_postal=GOO1)))</f>
        <v>BOURG ARCHAMBAULT</v>
      </c>
      <c r="GOP2" t="str" cm="1">
        <f t="array" ref="GOP2:GOP11">_xlfn.UNIQUE(_xlfn._xlws.SORT(_xlfn._xlws.FILTER(Nom_de_la_commune,Code_postal=GOP1)))</f>
        <v>BLANZAY</v>
      </c>
      <c r="GOQ2" t="str" cm="1">
        <f t="array" ref="GOQ2:GOQ6">_xlfn.UNIQUE(_xlfn._xlws.SORT(_xlfn._xlws.FILTER(Nom_de_la_commune,Code_postal=GOQ1)))</f>
        <v>BOURESSE</v>
      </c>
      <c r="GOR2" t="str" cm="1">
        <f t="array" ref="GOR2:GOR8">_xlfn.UNIQUE(_xlfn._xlws.SORT(_xlfn._xlws.FILTER(Nom_de_la_commune,Code_postal=GOR1)))</f>
        <v>BERTHEGON</v>
      </c>
      <c r="GOS2" t="str" cm="1">
        <f t="array" ref="GOS2:GOS5">_xlfn.UNIQUE(_xlfn._xlws.SORT(_xlfn._xlws.FILTER(Nom_de_la_commune,Code_postal=GOS1)))</f>
        <v>ADRIERS</v>
      </c>
      <c r="GOT2" t="str" cm="1">
        <f t="array" ref="GOT2">_xlfn.UNIQUE(_xlfn._xlws.SORT(_xlfn._xlws.FILTER(Nom_de_la_commune,Code_postal=GOT1)))</f>
        <v>MIGNE AUXANCES</v>
      </c>
      <c r="GOU2" t="str" cm="1">
        <f t="array" ref="GOU2:GOU4">_xlfn.UNIQUE(_xlfn._xlws.SORT(_xlfn._xlws.FILTER(Nom_de_la_commune,Code_postal=GOU1)))</f>
        <v>CHENEVELLES</v>
      </c>
      <c r="GOV2" t="str" cm="1">
        <f t="array" ref="GOV2:GOV4">_xlfn.UNIQUE(_xlfn._xlws.SORT(_xlfn._xlws.FILTER(Nom_de_la_commune,Code_postal=GOV1)))</f>
        <v>AVAILLES LIMOUZINE</v>
      </c>
      <c r="GOW2" t="str" cm="1">
        <f t="array" ref="GOW2">_xlfn.UNIQUE(_xlfn._xlws.SORT(_xlfn._xlws.FILTER(Nom_de_la_commune,Code_postal=GOW1)))</f>
        <v>BOIVRE LA VALLEE</v>
      </c>
      <c r="GOX2" t="str" cm="1">
        <f t="array" ref="GOX2">_xlfn.UNIQUE(_xlfn._xlws.SORT(_xlfn._xlws.FILTER(Nom_de_la_commune,Code_postal=GOX1)))</f>
        <v>ROUILLE</v>
      </c>
      <c r="GOY2" t="str" cm="1">
        <f t="array" ref="GOY2:GOY3">_xlfn.UNIQUE(_xlfn._xlws.SORT(_xlfn._xlws.FILTER(Nom_de_la_commune,Code_postal=GOY1)))</f>
        <v>BEAUMONT ST CYR</v>
      </c>
      <c r="GOZ2" t="str" cm="1">
        <f t="array" ref="GOZ2:GOZ7">_xlfn.UNIQUE(_xlfn._xlws.SORT(_xlfn._xlws.FILTER(Nom_de_la_commune,Code_postal=GOZ1)))</f>
        <v>JOUHET</v>
      </c>
      <c r="GPA2" t="str" cm="1">
        <f t="array" ref="GPA2:GPA4">_xlfn.UNIQUE(_xlfn._xlws.SORT(_xlfn._xlws.FILTER(Nom_de_la_commune,Code_postal=GPA1)))</f>
        <v>BRUX</v>
      </c>
      <c r="GPB2" t="str" cm="1">
        <f t="array" ref="GPB2:GPB4">_xlfn.UNIQUE(_xlfn._xlws.SORT(_xlfn._xlws.FILTER(Nom_de_la_commune,Code_postal=GPB1)))</f>
        <v>AVAILLES EN CHATELLERAULT</v>
      </c>
      <c r="GPC2" t="str" cm="1">
        <f t="array" ref="GPC2">_xlfn.UNIQUE(_xlfn._xlws.SORT(_xlfn._xlws.FILTER(Nom_de_la_commune,Code_postal=GPC1)))</f>
        <v>THURE</v>
      </c>
      <c r="GPD2" t="str" cm="1">
        <f t="array" ref="GPD2">_xlfn.UNIQUE(_xlfn._xlws.SORT(_xlfn._xlws.FILTER(Nom_de_la_commune,Code_postal=GPD1)))</f>
        <v>MIGNALOUX BEAUVOIR</v>
      </c>
      <c r="GPE2" t="str" cm="1">
        <f t="array" ref="GPE2:GPE3">_xlfn.UNIQUE(_xlfn._xlws.SORT(_xlfn._xlws.FILTER(Nom_de_la_commune,Code_postal=GPE1)))</f>
        <v>BIARD</v>
      </c>
      <c r="GPF2" t="str" cm="1">
        <f t="array" ref="GPF2:GPF9">_xlfn.UNIQUE(_xlfn._xlws.SORT(_xlfn._xlws.FILTER(Nom_de_la_commune,Code_postal=GPF1)))</f>
        <v>CELLE LEVESCAULT</v>
      </c>
      <c r="GPG2" t="str" cm="1">
        <f t="array" ref="GPG2:GPG5">_xlfn.UNIQUE(_xlfn._xlws.SORT(_xlfn._xlws.FILTER(Nom_de_la_commune,Code_postal=GPG1)))</f>
        <v>ANCHE</v>
      </c>
      <c r="GPH2" t="str" cm="1">
        <f t="array" ref="GPH2:GPH10">_xlfn.UNIQUE(_xlfn._xlws.SORT(_xlfn._xlws.FILTER(Nom_de_la_commune,Code_postal=GPH1)))</f>
        <v>BIGNOUX</v>
      </c>
      <c r="GPI2" t="str" cm="1">
        <f t="array" ref="GPI2">_xlfn.UNIQUE(_xlfn._xlws.SORT(_xlfn._xlws.FILTER(Nom_de_la_commune,Code_postal=GPI1)))</f>
        <v>LIMOGES</v>
      </c>
      <c r="GPJ2" t="str" cm="1">
        <f t="array" ref="GPJ2">_xlfn.UNIQUE(_xlfn._xlws.SORT(_xlfn._xlws.FILTER(Nom_de_la_commune,Code_postal=GPJ1)))</f>
        <v>LIMOGES</v>
      </c>
      <c r="GPK2" t="str" cm="1">
        <f t="array" ref="GPK2:GPK4">_xlfn.UNIQUE(_xlfn._xlws.SORT(_xlfn._xlws.FILTER(Nom_de_la_commune,Code_postal=GPK1)))</f>
        <v>BOSMIE L AIGUILLE</v>
      </c>
      <c r="GPL2" t="str" cm="1">
        <f t="array" ref="GPL2:GPL9">_xlfn.UNIQUE(_xlfn._xlws.SORT(_xlfn._xlws.FILTER(Nom_de_la_commune,Code_postal=GPL1)))</f>
        <v>AUGNE</v>
      </c>
      <c r="GPM2" t="str" cm="1">
        <f t="array" ref="GPM2:GPM11">_xlfn.UNIQUE(_xlfn._xlws.SORT(_xlfn._xlws.FILTER(Nom_de_la_commune,Code_postal=GPM1)))</f>
        <v>CHATEAUNEUF LA FORET</v>
      </c>
      <c r="GPN2" t="str" cm="1">
        <f t="array" ref="GPN2:GPN8">_xlfn.UNIQUE(_xlfn._xlws.SORT(_xlfn._xlws.FILTER(Nom_de_la_commune,Code_postal=GPN1)))</f>
        <v>CHAMBORET</v>
      </c>
      <c r="GPO2" t="str" cm="1">
        <f t="array" ref="GPO2:GPO5">_xlfn.UNIQUE(_xlfn._xlws.SORT(_xlfn._xlws.FILTER(Nom_de_la_commune,Code_postal=GPO1)))</f>
        <v>CHAMPAGNAC LA RIVIERE</v>
      </c>
      <c r="GPP2" t="str" cm="1">
        <f t="array" ref="GPP2:GPP7">_xlfn.UNIQUE(_xlfn._xlws.SORT(_xlfn._xlws.FILTER(Nom_de_la_commune,Code_postal=GPP1)))</f>
        <v>ARNAC LA POSTE</v>
      </c>
      <c r="GPQ2" t="str" cm="1">
        <f t="array" ref="GPQ2">_xlfn.UNIQUE(_xlfn._xlws.SORT(_xlfn._xlws.FILTER(Nom_de_la_commune,Code_postal=GPQ1)))</f>
        <v>ISLE</v>
      </c>
      <c r="GPR2" t="str" cm="1">
        <f t="array" ref="GPR2:GPR7">_xlfn.UNIQUE(_xlfn._xlws.SORT(_xlfn._xlws.FILTER(Nom_de_la_commune,Code_postal=GPR1)))</f>
        <v>DOMPIERRE LES EGLISES</v>
      </c>
      <c r="GPS2" t="str" cm="1">
        <f t="array" ref="GPS2:GPS5">_xlfn.UNIQUE(_xlfn._xlws.SORT(_xlfn._xlws.FILTER(Nom_de_la_commune,Code_postal=GPS1)))</f>
        <v>CHAILLAC SUR VIENNE</v>
      </c>
      <c r="GPT2" t="str" cm="1">
        <f t="array" ref="GPT2:GPT7">_xlfn.UNIQUE(_xlfn._xlws.SORT(_xlfn._xlws.FILTER(Nom_de_la_commune,Code_postal=GPT1)))</f>
        <v>DINSAC</v>
      </c>
      <c r="GPU2" t="str" cm="1">
        <f t="array" ref="GPU2:GPU5">_xlfn.UNIQUE(_xlfn._xlws.SORT(_xlfn._xlws.FILTER(Nom_de_la_commune,Code_postal=GPU1)))</f>
        <v>AUREIL</v>
      </c>
      <c r="GPV2" t="str" cm="1">
        <f t="array" ref="GPV2:GPV9">_xlfn.UNIQUE(_xlfn._xlws.SORT(_xlfn._xlws.FILTER(Nom_de_la_commune,Code_postal=GPV1)))</f>
        <v>BUSSIERE GALANT</v>
      </c>
      <c r="GPW2" t="str" cm="1">
        <f t="array" ref="GPW2:GPW4">_xlfn.UNIQUE(_xlfn._xlws.SORT(_xlfn._xlws.FILTER(Nom_de_la_commune,Code_postal=GPW1)))</f>
        <v>AMBAZAC</v>
      </c>
      <c r="GPX2" t="str" cm="1">
        <f t="array" ref="GPX2:GPX5">_xlfn.UNIQUE(_xlfn._xlws.SORT(_xlfn._xlws.FILTER(Nom_de_la_commune,Code_postal=GPX1)))</f>
        <v>BESSINES SUR GARTEMPE</v>
      </c>
      <c r="GPY2" t="str" cm="1">
        <f t="array" ref="GPY2:GPY8">_xlfn.UNIQUE(_xlfn._xlws.SORT(_xlfn._xlws.FILTER(Nom_de_la_commune,Code_postal=GPY1)))</f>
        <v>PIERRE BUFFIERE</v>
      </c>
      <c r="GPZ2" t="str" cm="1">
        <f t="array" ref="GPZ2:GPZ4">_xlfn.UNIQUE(_xlfn._xlws.SORT(_xlfn._xlws.FILTER(Nom_de_la_commune,Code_postal=GPZ1)))</f>
        <v>BONNAC LA COTE</v>
      </c>
      <c r="GQA2" t="str" cm="1">
        <f t="array" ref="GQA2">_xlfn.UNIQUE(_xlfn._xlws.SORT(_xlfn._xlws.FILTER(Nom_de_la_commune,Code_postal=GQA1)))</f>
        <v>LIMOGES</v>
      </c>
      <c r="GQB2" t="str" cm="1">
        <f t="array" ref="GQB2:GQB6">_xlfn.UNIQUE(_xlfn._xlws.SORT(_xlfn._xlws.FILTER(Nom_de_la_commune,Code_postal=GQB1)))</f>
        <v>BALLEDENT</v>
      </c>
      <c r="GQC2" t="str" cm="1">
        <f t="array" ref="GQC2:GQC10">_xlfn.UNIQUE(_xlfn._xlws.SORT(_xlfn._xlws.FILTER(Nom_de_la_commune,Code_postal=GQC1)))</f>
        <v>BELLAC</v>
      </c>
      <c r="GQD2" t="str" cm="1">
        <f t="array" ref="GQD2:GQD6">_xlfn.UNIQUE(_xlfn._xlws.SORT(_xlfn._xlws.FILTER(Nom_de_la_commune,Code_postal=GQD1)))</f>
        <v>COGNAC LA FORET</v>
      </c>
      <c r="GQE2" t="str" cm="1">
        <f t="array" ref="GQE2">_xlfn.UNIQUE(_xlfn._xlws.SORT(_xlfn._xlws.FILTER(Nom_de_la_commune,Code_postal=GQE1)))</f>
        <v>VAL D OIRE ET GARTEMPE</v>
      </c>
      <c r="GQF2" t="str" cm="1">
        <f t="array" ref="GQF2:GQF8">_xlfn.UNIQUE(_xlfn._xlws.SORT(_xlfn._xlws.FILTER(Nom_de_la_commune,Code_postal=GQF1)))</f>
        <v>GAJOUBERT</v>
      </c>
      <c r="GQG2" t="str" cm="1">
        <f t="array" ref="GQG2:GQG4">_xlfn.UNIQUE(_xlfn._xlws.SORT(_xlfn._xlws.FILTER(Nom_de_la_commune,Code_postal=GQG1)))</f>
        <v>LA JONCHERE ST MAURICE</v>
      </c>
      <c r="GQH2" t="str" cm="1">
        <f t="array" ref="GQH2">_xlfn.UNIQUE(_xlfn._xlws.SORT(_xlfn._xlws.FILTER(Nom_de_la_commune,Code_postal=GQH1)))</f>
        <v>PANAZOL</v>
      </c>
      <c r="GQI2" t="str" cm="1">
        <f t="array" ref="GQI2:GQI6">_xlfn.UNIQUE(_xlfn._xlws.SORT(_xlfn._xlws.FILTER(Nom_de_la_commune,Code_postal=GQI1)))</f>
        <v>AZAT LE RIS</v>
      </c>
      <c r="GQJ2" t="str" cm="1">
        <f t="array" ref="GQJ2:GQJ5">_xlfn.UNIQUE(_xlfn._xlws.SORT(_xlfn._xlws.FILTER(Nom_de_la_commune,Code_postal=GQJ1)))</f>
        <v>BERSAC SUR RIVALIER</v>
      </c>
      <c r="GQK2" t="str" cm="1">
        <f t="array" ref="GQK2:GQK8">_xlfn.UNIQUE(_xlfn._xlws.SORT(_xlfn._xlws.FILTER(Nom_de_la_commune,Code_postal=GQK1)))</f>
        <v>CHATEAU CHERVIX</v>
      </c>
      <c r="GQL2" t="str" cm="1">
        <f t="array" ref="GQL2:GQL11">_xlfn.UNIQUE(_xlfn._xlws.SORT(_xlfn._xlws.FILTER(Nom_de_la_commune,Code_postal=GQL1)))</f>
        <v>CHAMPNETERY</v>
      </c>
      <c r="GQM2" t="str" cm="1">
        <f t="array" ref="GQM2">_xlfn.UNIQUE(_xlfn._xlws.SORT(_xlfn._xlws.FILTER(Nom_de_la_commune,Code_postal=GQM1)))</f>
        <v>LE PALAIS SUR VIENNE</v>
      </c>
      <c r="GQN2" t="str" cm="1">
        <f t="array" ref="GQN2:GQN3">_xlfn.UNIQUE(_xlfn._xlws.SORT(_xlfn._xlws.FILTER(Nom_de_la_commune,Code_postal=GQN1)))</f>
        <v>ST VICTURNIEN</v>
      </c>
      <c r="GQO2" t="str" cm="1">
        <f t="array" ref="GQO2">_xlfn.UNIQUE(_xlfn._xlws.SORT(_xlfn._xlws.FILTER(Nom_de_la_commune,Code_postal=GQO1)))</f>
        <v>VERNEUIL SUR VIENNE</v>
      </c>
      <c r="GQP2" t="str" cm="1">
        <f t="array" ref="GQP2:GQP7">_xlfn.UNIQUE(_xlfn._xlws.SORT(_xlfn._xlws.FILTER(Nom_de_la_commune,Code_postal=GQP1)))</f>
        <v>LA CHAPELLE MONTBRANDEIX</v>
      </c>
      <c r="GQQ2" t="str" cm="1">
        <f t="array" ref="GQQ2:GQQ4">_xlfn.UNIQUE(_xlfn._xlws.SORT(_xlfn._xlws.FILTER(Nom_de_la_commune,Code_postal=GQQ1)))</f>
        <v>BUJALEUF</v>
      </c>
      <c r="GQR2" t="str" cm="1">
        <f t="array" ref="GQR2">_xlfn.UNIQUE(_xlfn._xlws.SORT(_xlfn._xlws.FILTER(Nom_de_la_commune,Code_postal=GQR1)))</f>
        <v>PEYRAT LE CHATEAU</v>
      </c>
      <c r="GQS2" t="str" cm="1">
        <f t="array" ref="GQS2">_xlfn.UNIQUE(_xlfn._xlws.SORT(_xlfn._xlws.FILTER(Nom_de_la_commune,Code_postal=GQS1)))</f>
        <v>ST PRIEST TAURION</v>
      </c>
      <c r="GQT2" t="str" cm="1">
        <f t="array" ref="GQT2:GQT6">_xlfn.UNIQUE(_xlfn._xlws.SORT(_xlfn._xlws.FILTER(Nom_de_la_commune,Code_postal=GQT1)))</f>
        <v>COUSSAC BONNEVAL</v>
      </c>
      <c r="GQU2" t="str" cm="1">
        <f t="array" ref="GQU2:GQU5">_xlfn.UNIQUE(_xlfn._xlws.SORT(_xlfn._xlws.FILTER(Nom_de_la_commune,Code_postal=GQU1)))</f>
        <v>NIEUL</v>
      </c>
      <c r="GQV2" t="str" cm="1">
        <f t="array" ref="GQV2:GQV5">_xlfn.UNIQUE(_xlfn._xlws.SORT(_xlfn._xlws.FILTER(Nom_de_la_commune,Code_postal=GQV1)))</f>
        <v>CIEUX</v>
      </c>
      <c r="GQW2" t="str" cm="1">
        <f t="array" ref="GQW2">_xlfn.UNIQUE(_xlfn._xlws.SORT(_xlfn._xlws.FILTER(Nom_de_la_commune,Code_postal=GQW1)))</f>
        <v>RILHAC RANCON</v>
      </c>
      <c r="GQX2" t="str" cm="1">
        <f t="array" ref="GQX2">_xlfn.UNIQUE(_xlfn._xlws.SORT(_xlfn._xlws.FILTER(Nom_de_la_commune,Code_postal=GQX1)))</f>
        <v>ST JUST LE MARTEL</v>
      </c>
      <c r="GQY2" t="str" cm="1">
        <f t="array" ref="GQY2:GQY5">_xlfn.UNIQUE(_xlfn._xlws.SORT(_xlfn._xlws.FILTER(Nom_de_la_commune,Code_postal=GQY1)))</f>
        <v>CHERONNAC</v>
      </c>
      <c r="GQZ2" t="str" cm="1">
        <f t="array" ref="GQZ2">_xlfn.UNIQUE(_xlfn._xlws.SORT(_xlfn._xlws.FILTER(Nom_de_la_commune,Code_postal=GQZ1)))</f>
        <v>SEREILHAC</v>
      </c>
      <c r="GRA2" t="str" cm="1">
        <f t="array" ref="GRA2">_xlfn.UNIQUE(_xlfn._xlws.SORT(_xlfn._xlws.FILTER(Nom_de_la_commune,Code_postal=GRA1)))</f>
        <v>RAZES</v>
      </c>
      <c r="GRB2" t="str" cm="1">
        <f t="array" ref="GRB2:GRB6">_xlfn.UNIQUE(_xlfn._xlws.SORT(_xlfn._xlws.FILTER(Nom_de_la_commune,Code_postal=GRB1)))</f>
        <v>AIXE SUR VIENNE</v>
      </c>
      <c r="GRC2" t="str" cm="1">
        <f t="array" ref="GRC2">_xlfn.UNIQUE(_xlfn._xlws.SORT(_xlfn._xlws.FILTER(Nom_de_la_commune,Code_postal=GRC1)))</f>
        <v>SAILLAT SUR VIENNE</v>
      </c>
      <c r="GRD2" t="str" cm="1">
        <f t="array" ref="GRD2:GRD12">_xlfn.UNIQUE(_xlfn._xlws.SORT(_xlfn._xlws.FILTER(Nom_de_la_commune,Code_postal=GRD1)))</f>
        <v>BURGNAC</v>
      </c>
      <c r="GRE2" t="str" cm="1">
        <f t="array" ref="GRE2">_xlfn.UNIQUE(_xlfn._xlws.SORT(_xlfn._xlws.FILTER(Nom_de_la_commune,Code_postal=GRE1)))</f>
        <v>JOUAC</v>
      </c>
      <c r="GRF2" t="str" cm="1">
        <f t="array" ref="GRF2">_xlfn.UNIQUE(_xlfn._xlws.SORT(_xlfn._xlws.FILTER(Nom_de_la_commune,Code_postal=GRF1)))</f>
        <v>CONDAT SUR VIENNE</v>
      </c>
      <c r="GRG2" t="str" cm="1">
        <f t="array" ref="GRG2:GRG10">_xlfn.UNIQUE(_xlfn._xlws.SORT(_xlfn._xlws.FILTER(Nom_de_la_commune,Code_postal=GRG1)))</f>
        <v>CHANTRAINE</v>
      </c>
      <c r="GRH2" t="str" cm="1">
        <f t="array" ref="GRH2:GRH9">_xlfn.UNIQUE(_xlfn._xlws.SORT(_xlfn._xlws.FILTER(Nom_de_la_commune,Code_postal=GRH1)))</f>
        <v>COINCHES</v>
      </c>
      <c r="GRI2" t="str" cm="1">
        <f t="array" ref="GRI2:GRI7">_xlfn.UNIQUE(_xlfn._xlws.SORT(_xlfn._xlws.FILTER(Nom_de_la_commune,Code_postal=GRI1)))</f>
        <v>ALLARMONT</v>
      </c>
      <c r="GRJ2" t="str" cm="1">
        <f t="array" ref="GRJ2:GRJ9">_xlfn.UNIQUE(_xlfn._xlws.SORT(_xlfn._xlws.FILTER(Nom_de_la_commune,Code_postal=GRJ1)))</f>
        <v>BASSE SUR LE RUPT</v>
      </c>
      <c r="GRK2" t="str" cm="1">
        <f t="array" ref="GRK2:GRK18">_xlfn.UNIQUE(_xlfn._xlws.SORT(_xlfn._xlws.FILTER(Nom_de_la_commune,Code_postal=GRK1)))</f>
        <v>AVRAINVILLE</v>
      </c>
      <c r="GRL2" t="str" cm="1">
        <f t="array" ref="GRL2:GRL19">_xlfn.UNIQUE(_xlfn._xlws.SORT(_xlfn._xlws.FILTER(Nom_de_la_commune,Code_postal=GRL1)))</f>
        <v>AINGEVILLE</v>
      </c>
      <c r="GRM2" t="str" cm="1">
        <f t="array" ref="GRM2:GRM7">_xlfn.UNIQUE(_xlfn._xlws.SORT(_xlfn._xlws.FILTER(Nom_de_la_commune,Code_postal=GRM1)))</f>
        <v>BAYECOURT</v>
      </c>
      <c r="GRN2" t="str" cm="1">
        <f t="array" ref="GRN2:GRN5">_xlfn.UNIQUE(_xlfn._xlws.SORT(_xlfn._xlws.FILTER(Nom_de_la_commune,Code_postal=GRN1)))</f>
        <v>FRESSE SUR MOSELLE</v>
      </c>
      <c r="GRO2" t="str" cm="1">
        <f t="array" ref="GRO2:GRO30">_xlfn.UNIQUE(_xlfn._xlws.SORT(_xlfn._xlws.FILTER(Nom_de_la_commune,Code_postal=GRO1)))</f>
        <v>AOUZE</v>
      </c>
      <c r="GRP2" t="str" cm="1">
        <f t="array" ref="GRP2">_xlfn.UNIQUE(_xlfn._xlws.SORT(_xlfn._xlws.FILTER(Nom_de_la_commune,Code_postal=GRP1)))</f>
        <v>GOLBEY</v>
      </c>
      <c r="GRQ2" t="str" cm="1">
        <f t="array" ref="GRQ2:GRQ6">_xlfn.UNIQUE(_xlfn._xlws.SORT(_xlfn._xlws.FILTER(Nom_de_la_commune,Code_postal=GRQ1)))</f>
        <v>DOMMARTIN LES REMIREMONT</v>
      </c>
      <c r="GRR2" t="str" cm="1">
        <f t="array" ref="GRR2:GRR18">_xlfn.UNIQUE(_xlfn._xlws.SORT(_xlfn._xlws.FILTER(Nom_de_la_commune,Code_postal=GRR1)))</f>
        <v>BAN DE SAPT</v>
      </c>
      <c r="GRS2" t="str" cm="1">
        <f t="array" ref="GRS2:GRS7">_xlfn.UNIQUE(_xlfn._xlws.SORT(_xlfn._xlws.FILTER(Nom_de_la_commune,Code_postal=GRS1)))</f>
        <v>DOUNOUX</v>
      </c>
      <c r="GRT2" t="str" cm="1">
        <f t="array" ref="GRT2:GRT5">_xlfn.UNIQUE(_xlfn._xlws.SORT(_xlfn._xlws.FILTER(Nom_de_la_commune,Code_postal=GRT1)))</f>
        <v>BAN SUR MEURTHE CLEFCY</v>
      </c>
      <c r="GRU2" t="str" cm="1">
        <f t="array" ref="GRU2:GRU11">_xlfn.UNIQUE(_xlfn._xlws.SORT(_xlfn._xlws.FILTER(Nom_de_la_commune,Code_postal=GRU1)))</f>
        <v>FONTENOY LE CHATEAU</v>
      </c>
      <c r="GRV2" t="str" cm="1">
        <f t="array" ref="GRV2">_xlfn.UNIQUE(_xlfn._xlws.SORT(_xlfn._xlws.FILTER(Nom_de_la_commune,Code_postal=GRV1)))</f>
        <v>LA BRESSE</v>
      </c>
      <c r="GRW2" t="str" cm="1">
        <f t="array" ref="GRW2:GRW24">_xlfn.UNIQUE(_xlfn._xlws.SORT(_xlfn._xlws.FILTER(Nom_de_la_commune,Code_postal=GRW1)))</f>
        <v>ATTIGNY</v>
      </c>
      <c r="GRX2" t="str" cm="1">
        <f t="array" ref="GRX2:GRX31">_xlfn.UNIQUE(_xlfn._xlws.SORT(_xlfn._xlws.FILTER(Nom_de_la_commune,Code_postal=GRX1)))</f>
        <v>BAINVILLE AUX SAULES</v>
      </c>
      <c r="GRY2" t="str" cm="1">
        <f t="array" ref="GRY2:GRY3">_xlfn.UNIQUE(_xlfn._xlws.SORT(_xlfn._xlws.FILTER(Nom_de_la_commune,Code_postal=GRY1)))</f>
        <v>SAULXURES SUR MOSELOTTE</v>
      </c>
      <c r="GRZ2" t="str" cm="1">
        <f t="array" ref="GRZ2:GRZ26">_xlfn.UNIQUE(_xlfn._xlws.SORT(_xlfn._xlws.FILTER(Nom_de_la_commune,Code_postal=GRZ1)))</f>
        <v>ATTIGNEVILLE</v>
      </c>
      <c r="GSA2" t="str" cm="1">
        <f t="array" ref="GSA2:GSA3">_xlfn.UNIQUE(_xlfn._xlws.SORT(_xlfn._xlws.FILTER(Nom_de_la_commune,Code_postal=GSA1)))</f>
        <v>CORNIMONT</v>
      </c>
      <c r="GSB2" t="str" cm="1">
        <f t="array" ref="GSB2:GSB22">_xlfn.UNIQUE(_xlfn._xlws.SORT(_xlfn._xlws.FILTER(Nom_de_la_commune,Code_postal=GSB1)))</f>
        <v>AINVELLE</v>
      </c>
      <c r="GSC2" t="str" cm="1">
        <f t="array" ref="GSC2:GSC13">_xlfn.UNIQUE(_xlfn._xlws.SORT(_xlfn._xlws.FILTER(Nom_de_la_commune,Code_postal=GSC1)))</f>
        <v>BADMENIL AUX BOIS</v>
      </c>
      <c r="GSD2" t="str" cm="1">
        <f t="array" ref="GSD2:GSD3">_xlfn.UNIQUE(_xlfn._xlws.SORT(_xlfn._xlws.FILTER(Nom_de_la_commune,Code_postal=GSD1)))</f>
        <v>GIRMONT VAL D AJOL</v>
      </c>
      <c r="GSE2" t="str" cm="1">
        <f t="array" ref="GSE2:GSE8">_xlfn.UNIQUE(_xlfn._xlws.SORT(_xlfn._xlws.FILTER(Nom_de_la_commune,Code_postal=GSE1)))</f>
        <v>BRECHAINVILLE</v>
      </c>
      <c r="GSF2" t="str" cm="1">
        <f t="array" ref="GSF2:GSF3">_xlfn.UNIQUE(_xlfn._xlws.SORT(_xlfn._xlws.FILTER(Nom_de_la_commune,Code_postal=GSF1)))</f>
        <v>FERDRUPT</v>
      </c>
      <c r="GSG2" t="str" cm="1">
        <f t="array" ref="GSG2:GSG3">_xlfn.UNIQUE(_xlfn._xlws.SORT(_xlfn._xlws.FILTER(Nom_de_la_commune,Code_postal=GSG1)))</f>
        <v>BELLEFONTAINE</v>
      </c>
      <c r="GSH2" t="str" cm="1">
        <f t="array" ref="GSH2:GSH3">_xlfn.UNIQUE(_xlfn._xlws.SORT(_xlfn._xlws.FILTER(Nom_de_la_commune,Code_postal=GSH1)))</f>
        <v>ARCHES</v>
      </c>
      <c r="GSI2" t="str" cm="1">
        <f t="array" ref="GSI2:GSI12">_xlfn.UNIQUE(_xlfn._xlws.SORT(_xlfn._xlws.FILTER(Nom_de_la_commune,Code_postal=GSI1)))</f>
        <v>CHAUMOUSEY</v>
      </c>
      <c r="GSJ2" t="str" cm="1">
        <f t="array" ref="GSJ2:GSJ4">_xlfn.UNIQUE(_xlfn._xlws.SORT(_xlfn._xlws.FILTER(Nom_de_la_commune,Code_postal=GSJ1)))</f>
        <v>GERARDMER</v>
      </c>
      <c r="GSK2" t="str" cm="1">
        <f t="array" ref="GSK2:GSK14">_xlfn.UNIQUE(_xlfn._xlws.SORT(_xlfn._xlws.FILTER(Nom_de_la_commune,Code_postal=GSK1)))</f>
        <v>AMEUVELLE</v>
      </c>
      <c r="GSL2" t="str" cm="1">
        <f t="array" ref="GSL2">_xlfn.UNIQUE(_xlfn._xlws.SORT(_xlfn._xlws.FILTER(Nom_de_la_commune,Code_postal=GSL1)))</f>
        <v>MOYENMOUTIER</v>
      </c>
      <c r="GSM2" t="str" cm="1">
        <f t="array" ref="GSM2:GSM7">_xlfn.UNIQUE(_xlfn._xlws.SORT(_xlfn._xlws.FILTER(Nom_de_la_commune,Code_postal=GSM1)))</f>
        <v>ARRENTES DE CORCIEUX</v>
      </c>
      <c r="GSN2" t="str" cm="1">
        <f t="array" ref="GSN2:GSN3">_xlfn.UNIQUE(_xlfn._xlws.SORT(_xlfn._xlws.FILTER(Nom_de_la_commune,Code_postal=GSN1)))</f>
        <v>FRIZON</v>
      </c>
      <c r="GSO2" t="str" cm="1">
        <f t="array" ref="GSO2:GSO8">_xlfn.UNIQUE(_xlfn._xlws.SORT(_xlfn._xlws.FILTER(Nom_de_la_commune,Code_postal=GSO1)))</f>
        <v>BETTEGNEY ST BRICE</v>
      </c>
      <c r="GSP2" t="str" cm="1">
        <f t="array" ref="GSP2:GSP9">_xlfn.UNIQUE(_xlfn._xlws.SORT(_xlfn._xlws.FILTER(Nom_de_la_commune,Code_postal=GSP1)))</f>
        <v>CHARMOIS DEVANT BRUYERES</v>
      </c>
      <c r="GSQ2" t="str" cm="1">
        <f t="array" ref="GSQ2:GSQ6">_xlfn.UNIQUE(_xlfn._xlws.SORT(_xlfn._xlws.FILTER(Nom_de_la_commune,Code_postal=GSQ1)))</f>
        <v>LA BOURGONCE</v>
      </c>
      <c r="GSR2" t="str" cm="1">
        <f t="array" ref="GSR2:GSR3">_xlfn.UNIQUE(_xlfn._xlws.SORT(_xlfn._xlws.FILTER(Nom_de_la_commune,Code_postal=GSR1)))</f>
        <v>ETIVAL CLAIREFONTAINE</v>
      </c>
      <c r="GSS2" t="str" cm="1">
        <f t="array" ref="GSS2:GSS10">_xlfn.UNIQUE(_xlfn._xlws.SORT(_xlfn._xlws.FILTER(Nom_de_la_commune,Code_postal=GSS1)))</f>
        <v>COMBRIMONT</v>
      </c>
      <c r="GST2" t="str" cm="1">
        <f t="array" ref="GST2:GST43">_xlfn.UNIQUE(_xlfn._xlws.SORT(_xlfn._xlws.FILTER(Nom_de_la_commune,Code_postal=GST1)))</f>
        <v>AHEVILLE</v>
      </c>
      <c r="GSU2" t="str" cm="1">
        <f t="array" ref="GSU2">_xlfn.UNIQUE(_xlfn._xlws.SORT(_xlfn._xlws.FILTER(Nom_de_la_commune,Code_postal=GSU1)))</f>
        <v>ELOYES</v>
      </c>
      <c r="GSV2" t="str" cm="1">
        <f t="array" ref="GSV2:GSV7">_xlfn.UNIQUE(_xlfn._xlws.SORT(_xlfn._xlws.FILTER(Nom_de_la_commune,Code_postal=GSV1)))</f>
        <v>BAN DE LAVELINE</v>
      </c>
      <c r="GSW2" t="str" cm="1">
        <f t="array" ref="GSW2:GSW3">_xlfn.UNIQUE(_xlfn._xlws.SORT(_xlfn._xlws.FILTER(Nom_de_la_commune,Code_postal=GSW1)))</f>
        <v>LA FORGE</v>
      </c>
      <c r="GSX2" t="str" cm="1">
        <f t="array" ref="GSX2">_xlfn.UNIQUE(_xlfn._xlws.SORT(_xlfn._xlws.FILTER(Nom_de_la_commune,Code_postal=GSX1)))</f>
        <v>BUSSANG</v>
      </c>
      <c r="GSY2" t="str" cm="1">
        <f t="array" ref="GSY2:GSY3">_xlfn.UNIQUE(_xlfn._xlws.SORT(_xlfn._xlws.FILTER(Nom_de_la_commune,Code_postal=GSY1)))</f>
        <v>JARMENIL</v>
      </c>
      <c r="GSZ2" t="str" cm="1">
        <f t="array" ref="GSZ2">_xlfn.UNIQUE(_xlfn._xlws.SORT(_xlfn._xlws.FILTER(Nom_de_la_commune,Code_postal=GSZ1)))</f>
        <v>ST MAURICE SUR MOSELLE</v>
      </c>
      <c r="GTA2" t="str" cm="1">
        <f t="array" ref="GTA2">_xlfn.UNIQUE(_xlfn._xlws.SORT(_xlfn._xlws.FILTER(Nom_de_la_commune,Code_postal=GTA1)))</f>
        <v>SAULCY SUR MEURTHE</v>
      </c>
      <c r="GTB2" t="str" cm="1">
        <f t="array" ref="GTB2:GTB35">_xlfn.UNIQUE(_xlfn._xlws.SORT(_xlfn._xlws.FILTER(Nom_de_la_commune,Code_postal=GTB1)))</f>
        <v>AYDOILLES</v>
      </c>
      <c r="GTC2" t="str" cm="1">
        <f t="array" ref="GTC2:GTC17">_xlfn.UNIQUE(_xlfn._xlws.SORT(_xlfn._xlws.FILTER(Nom_de_la_commune,Code_postal=GTC1)))</f>
        <v>AVRANVILLE</v>
      </c>
      <c r="GTD2" t="str" cm="1">
        <f t="array" ref="GTD2:GTD7">_xlfn.UNIQUE(_xlfn._xlws.SORT(_xlfn._xlws.FILTER(Nom_de_la_commune,Code_postal=GTD1)))</f>
        <v>BARBEY SEROUX</v>
      </c>
      <c r="GTE2" t="str" cm="1">
        <f t="array" ref="GTE2:GTE5">_xlfn.UNIQUE(_xlfn._xlws.SORT(_xlfn._xlws.FILTER(Nom_de_la_commune,Code_postal=GTE1)))</f>
        <v>ANOULD</v>
      </c>
      <c r="GTF2" t="str" cm="1">
        <f t="array" ref="GTF2:GTF32">_xlfn.UNIQUE(_xlfn._xlws.SORT(_xlfn._xlws.FILTER(Nom_de_la_commune,Code_postal=GTF1)))</f>
        <v>ANGLEMONT</v>
      </c>
      <c r="GTG2" t="str" cm="1">
        <f t="array" ref="GTG2:GTG15">_xlfn.UNIQUE(_xlfn._xlws.SORT(_xlfn._xlws.FILTER(Nom_de_la_commune,Code_postal=GTG1)))</f>
        <v>BELMONT SUR VAIR</v>
      </c>
      <c r="GTH2" t="str" cm="1">
        <f t="array" ref="GTH2:GTH4">_xlfn.UNIQUE(_xlfn._xlws.SORT(_xlfn._xlws.FILTER(Nom_de_la_commune,Code_postal=GTH1)))</f>
        <v>AUXERRE</v>
      </c>
      <c r="GTI2" t="str" cm="1">
        <f t="array" ref="GTI2:GTI19">_xlfn.UNIQUE(_xlfn._xlws.SORT(_xlfn._xlws.FILTER(Nom_de_la_commune,Code_postal=GTI1)))</f>
        <v>COLLEMIERS</v>
      </c>
      <c r="GTJ2" t="str" cm="1">
        <f t="array" ref="GTJ2:GTJ12">_xlfn.UNIQUE(_xlfn._xlws.SORT(_xlfn._xlws.FILTER(Nom_de_la_commune,Code_postal=GTJ1)))</f>
        <v>CHASSY</v>
      </c>
      <c r="GTK2" t="str" cm="1">
        <f t="array" ref="GTK2:GTK5">_xlfn.UNIQUE(_xlfn._xlws.SORT(_xlfn._xlws.FILTER(Nom_de_la_commune,Code_postal=GTK1)))</f>
        <v>BRANCHES</v>
      </c>
      <c r="GTL2" t="str" cm="1">
        <f t="array" ref="GTL2:GTL5">_xlfn.UNIQUE(_xlfn._xlws.SORT(_xlfn._xlws.FILTER(Nom_de_la_commune,Code_postal=GTL1)))</f>
        <v>CUDOT</v>
      </c>
      <c r="GTM2" t="str" cm="1">
        <f t="array" ref="GTM2">_xlfn.UNIQUE(_xlfn._xlws.SORT(_xlfn._xlws.FILTER(Nom_de_la_commune,Code_postal=GTM1)))</f>
        <v>CHARNY OREE DE PUISAYE</v>
      </c>
      <c r="GTN2" t="str" cm="1">
        <f t="array" ref="GTN2:GTN9">_xlfn.UNIQUE(_xlfn._xlws.SORT(_xlfn._xlws.FILTER(Nom_de_la_commune,Code_postal=GTN1)))</f>
        <v>DRACY</v>
      </c>
      <c r="GTO2" t="str" cm="1">
        <f t="array" ref="GTO2:GTO19">_xlfn.UNIQUE(_xlfn._xlws.SORT(_xlfn._xlws.FILTER(Nom_de_la_commune,Code_postal=GTO1)))</f>
        <v>COMPIGNY</v>
      </c>
      <c r="GTP2" t="str" cm="1">
        <f t="array" ref="GTP2:GTP4">_xlfn.UNIQUE(_xlfn._xlws.SORT(_xlfn._xlws.FILTER(Nom_de_la_commune,Code_postal=GTP1)))</f>
        <v>LIGNY LE CHATEL</v>
      </c>
      <c r="GTQ2" t="str" cm="1">
        <f t="array" ref="GTQ2:GTQ15">_xlfn.UNIQUE(_xlfn._xlws.SORT(_xlfn._xlws.FILTER(Nom_de_la_commune,Code_postal=GTQ1)))</f>
        <v>BRANNAY</v>
      </c>
      <c r="GTR2" t="str" cm="1">
        <f t="array" ref="GTR2:GTR17">_xlfn.UNIQUE(_xlfn._xlws.SORT(_xlfn._xlws.FILTER(Nom_de_la_commune,Code_postal=GTR1)))</f>
        <v>ANCY LE FRANC</v>
      </c>
      <c r="GTS2" t="str" cm="1">
        <f t="array" ref="GTS2:GTS5">_xlfn.UNIQUE(_xlfn._xlws.SORT(_xlfn._xlws.FILTER(Nom_de_la_commune,Code_postal=GTS1)))</f>
        <v>LAVAU</v>
      </c>
      <c r="GTT2" t="str" cm="1">
        <f t="array" ref="GTT2:GTT13">_xlfn.UNIQUE(_xlfn._xlws.SORT(_xlfn._xlws.FILTER(Nom_de_la_commune,Code_postal=GTT1)))</f>
        <v>BAGNEAUX</v>
      </c>
      <c r="GTU2" t="str" cm="1">
        <f t="array" ref="GTU2:GTU19">_xlfn.UNIQUE(_xlfn._xlws.SORT(_xlfn._xlws.FILTER(Nom_de_la_commune,Code_postal=GTU1)))</f>
        <v>ANNAY LA COTE</v>
      </c>
      <c r="GTV2" t="str" cm="1">
        <f t="array" ref="GTV2:GTV8">_xlfn.UNIQUE(_xlfn._xlws.SORT(_xlfn._xlws.FILTER(Nom_de_la_commune,Code_postal=GTV1)))</f>
        <v>BELLECHAUME</v>
      </c>
      <c r="GTW2" t="str" cm="1">
        <f t="array" ref="GTW2:GTW5">_xlfn.UNIQUE(_xlfn._xlws.SORT(_xlfn._xlws.FILTER(Nom_de_la_commune,Code_postal=GTW1)))</f>
        <v>BLENEAU</v>
      </c>
      <c r="GTX2" t="str" cm="1">
        <f t="array" ref="GTX2:GTX7">_xlfn.UNIQUE(_xlfn._xlws.SORT(_xlfn._xlws.FILTER(Nom_de_la_commune,Code_postal=GTX1)))</f>
        <v>BLEIGNY LE CARREAU</v>
      </c>
      <c r="GTY2" t="str" cm="1">
        <f t="array" ref="GTY2:GTY10">_xlfn.UNIQUE(_xlfn._xlws.SORT(_xlfn._xlws.FILTER(Nom_de_la_commune,Code_postal=GTY1)))</f>
        <v>BEAUVOIR</v>
      </c>
      <c r="GTZ2" t="str" cm="1">
        <f t="array" ref="GTZ2:GTZ7">_xlfn.UNIQUE(_xlfn._xlws.SORT(_xlfn._xlws.FILTER(Nom_de_la_commune,Code_postal=GTZ1)))</f>
        <v>BEAUMONT</v>
      </c>
      <c r="GUA2" t="str" cm="1">
        <f t="array" ref="GUA2:GUA6">_xlfn.UNIQUE(_xlfn._xlws.SORT(_xlfn._xlws.FILTER(Nom_de_la_commune,Code_postal=GUA1)))</f>
        <v>LA CHAPELLE SUR OREUSE</v>
      </c>
      <c r="GUB2" t="str" cm="1">
        <f t="array" ref="GUB2:GUB9">_xlfn.UNIQUE(_xlfn._xlws.SORT(_xlfn._xlws.FILTER(Nom_de_la_commune,Code_postal=GUB1)))</f>
        <v>ARCY SUR CURE</v>
      </c>
      <c r="GUC2" t="str" cm="1">
        <f t="array" ref="GUC2:GUC11">_xlfn.UNIQUE(_xlfn._xlws.SORT(_xlfn._xlws.FILTER(Nom_de_la_commune,Code_postal=GUC1)))</f>
        <v>AUGY</v>
      </c>
      <c r="GUD2" t="str" cm="1">
        <f t="array" ref="GUD2:GUD8">_xlfn.UNIQUE(_xlfn._xlws.SORT(_xlfn._xlws.FILTER(Nom_de_la_commune,Code_postal=GUD1)))</f>
        <v>CHAMPLAY</v>
      </c>
      <c r="GUE2" t="str" cm="1">
        <f t="array" ref="GUE2:GUE16">_xlfn.UNIQUE(_xlfn._xlws.SORT(_xlfn._xlws.FILTER(Nom_de_la_commune,Code_postal=GUE1)))</f>
        <v>ANNAY SUR SEREIN</v>
      </c>
      <c r="GUF2" t="str" cm="1">
        <f t="array" ref="GUF2:GUF12">_xlfn.UNIQUE(_xlfn._xlws.SORT(_xlfn._xlws.FILTER(Nom_de_la_commune,Code_postal=GUF1)))</f>
        <v>ARCES DILO</v>
      </c>
      <c r="GUG2" t="str" cm="1">
        <f t="array" ref="GUG2:GUG7">_xlfn.UNIQUE(_xlfn._xlws.SORT(_xlfn._xlws.FILTER(Nom_de_la_commune,Code_postal=GUG1)))</f>
        <v>PIFFONDS</v>
      </c>
      <c r="GUH2" t="str" cm="1">
        <f t="array" ref="GUH2:GUH6">_xlfn.UNIQUE(_xlfn._xlws.SORT(_xlfn._xlws.FILTER(Nom_de_la_commune,Code_postal=GUH1)))</f>
        <v>CHAMPIGNY</v>
      </c>
      <c r="GUI2" t="str" cm="1">
        <f t="array" ref="GUI2:GUI4">_xlfn.UNIQUE(_xlfn._xlws.SORT(_xlfn._xlws.FILTER(Nom_de_la_commune,Code_postal=GUI1)))</f>
        <v>CHAMPIGNELLES</v>
      </c>
      <c r="GUJ2" t="str" cm="1">
        <f t="array" ref="GUJ2:GUJ9">_xlfn.UNIQUE(_xlfn._xlws.SORT(_xlfn._xlws.FILTER(Nom_de_la_commune,Code_postal=GUJ1)))</f>
        <v>BERNOUIL</v>
      </c>
      <c r="GUK2" t="str" cm="1">
        <f t="array" ref="GUK2">_xlfn.UNIQUE(_xlfn._xlws.SORT(_xlfn._xlws.FILTER(Nom_de_la_commune,Code_postal=GUK1)))</f>
        <v>APPOIGNY</v>
      </c>
      <c r="GUL2" t="str" cm="1">
        <f t="array" ref="GUL2:GUL6">_xlfn.UNIQUE(_xlfn._xlws.SORT(_xlfn._xlws.FILTER(Nom_de_la_commune,Code_postal=GUL1)))</f>
        <v>AISY SUR ARMANCON</v>
      </c>
      <c r="GUM2" t="str" cm="1">
        <f t="array" ref="GUM2:GUM12">_xlfn.UNIQUE(_xlfn._xlws.SORT(_xlfn._xlws.FILTER(Nom_de_la_commune,Code_postal=GUM1)))</f>
        <v>BASSOU</v>
      </c>
      <c r="GUN2" t="str" cm="1">
        <f t="array" ref="GUN2:GUN3">_xlfn.UNIQUE(_xlfn._xlws.SORT(_xlfn._xlws.FILTER(Nom_de_la_commune,Code_postal=GUN1)))</f>
        <v>BEON</v>
      </c>
      <c r="GUO2" t="str" cm="1">
        <f t="array" ref="GUO2:GUO15">_xlfn.UNIQUE(_xlfn._xlws.SORT(_xlfn._xlws.FILTER(Nom_de_la_commune,Code_postal=GUO1)))</f>
        <v>BIERRY LES BELLES FONTAINES</v>
      </c>
      <c r="GUP2" t="str" cm="1">
        <f t="array" ref="GUP2:GUP7">_xlfn.UNIQUE(_xlfn._xlws.SORT(_xlfn._xlws.FILTER(Nom_de_la_commune,Code_postal=GUP1)))</f>
        <v>BAON</v>
      </c>
      <c r="GUQ2" t="str" cm="1">
        <f t="array" ref="GUQ2:GUQ12">_xlfn.UNIQUE(_xlfn._xlws.SORT(_xlfn._xlws.FILTER(Nom_de_la_commune,Code_postal=GUQ1)))</f>
        <v>ANGELY</v>
      </c>
      <c r="GUR2" t="str" cm="1">
        <f t="array" ref="GUR2:GUR10">_xlfn.UNIQUE(_xlfn._xlws.SORT(_xlfn._xlws.FILTER(Nom_de_la_commune,Code_postal=GUR1)))</f>
        <v>ASQUINS</v>
      </c>
      <c r="GUS2" t="str" cm="1">
        <f t="array" ref="GUS2:GUS6">_xlfn.UNIQUE(_xlfn._xlws.SORT(_xlfn._xlws.FILTER(Nom_de_la_commune,Code_postal=GUS1)))</f>
        <v>BAZARNES</v>
      </c>
      <c r="GUT2" t="str" cm="1">
        <f t="array" ref="GUT2">_xlfn.UNIQUE(_xlfn._xlws.SORT(_xlfn._xlws.FILTER(Nom_de_la_commune,Code_postal=GUT1)))</f>
        <v>MONETEAU</v>
      </c>
      <c r="GUU2" t="str" cm="1">
        <f t="array" ref="GUU2:GUU7">_xlfn.UNIQUE(_xlfn._xlws.SORT(_xlfn._xlws.FILTER(Nom_de_la_commune,Code_postal=GUU1)))</f>
        <v>ANDRYES</v>
      </c>
      <c r="GUV2" t="str" cm="1">
        <f t="array" ref="GUV2:GUV11">_xlfn.UNIQUE(_xlfn._xlws.SORT(_xlfn._xlws.FILTER(Nom_de_la_commune,Code_postal=GUV1)))</f>
        <v>ARMEAU</v>
      </c>
      <c r="GUW2" t="str" cm="1">
        <f t="array" ref="GUW2:GUW4">_xlfn.UNIQUE(_xlfn._xlws.SORT(_xlfn._xlws.FILTER(Nom_de_la_commune,Code_postal=GUW1)))</f>
        <v>ETIGNY</v>
      </c>
      <c r="GUX2" t="str" cm="1">
        <f t="array" ref="GUX2:GUX11">_xlfn.UNIQUE(_xlfn._xlws.SORT(_xlfn._xlws.FILTER(Nom_de_la_commune,Code_postal=GUX1)))</f>
        <v>FONTENOY</v>
      </c>
      <c r="GUY2" t="str" cm="1">
        <f t="array" ref="GUY2:GUY3">_xlfn.UNIQUE(_xlfn._xlws.SORT(_xlfn._xlws.FILTER(Nom_de_la_commune,Code_postal=GUY1)))</f>
        <v>CHITRY</v>
      </c>
      <c r="GUZ2" t="str" cm="1">
        <f t="array" ref="GUZ2">_xlfn.UNIQUE(_xlfn._xlws.SORT(_xlfn._xlws.FILTER(Nom_de_la_commune,Code_postal=GUZ1)))</f>
        <v>HERY</v>
      </c>
      <c r="GVA2" t="str" cm="1">
        <f t="array" ref="GVA2:GVA10">_xlfn.UNIQUE(_xlfn._xlws.SORT(_xlfn._xlws.FILTER(Nom_de_la_commune,Code_postal=GVA1)))</f>
        <v>COURSON LES CARRIERES</v>
      </c>
      <c r="GVB2" t="str" cm="1">
        <f t="array" ref="GVB2:GVB7">_xlfn.UNIQUE(_xlfn._xlws.SORT(_xlfn._xlws.FILTER(Nom_de_la_commune,Code_postal=GVB1)))</f>
        <v>BEUGNON</v>
      </c>
      <c r="GVC2" t="str" cm="1">
        <f t="array" ref="GVC2:GVC8">_xlfn.UNIQUE(_xlfn._xlws.SORT(_xlfn._xlws.FILTER(Nom_de_la_commune,Code_postal=GVC1)))</f>
        <v>CHARENTENAY</v>
      </c>
      <c r="GVD2" t="str" cm="1">
        <f t="array" ref="GVD2:GVD5">_xlfn.UNIQUE(_xlfn._xlws.SORT(_xlfn._xlws.FILTER(Nom_de_la_commune,Code_postal=GVD1)))</f>
        <v>CHEU</v>
      </c>
      <c r="GVE2" t="str" cm="1">
        <f t="array" ref="GVE2:GVE8">_xlfn.UNIQUE(_xlfn._xlws.SORT(_xlfn._xlws.FILTER(Nom_de_la_commune,Code_postal=GVE1)))</f>
        <v>BEAUVILLIERS</v>
      </c>
      <c r="GVF2" t="str" cm="1">
        <f t="array" ref="GVF2:GVF11">_xlfn.UNIQUE(_xlfn._xlws.SORT(_xlfn._xlws.FILTER(Nom_de_la_commune,Code_postal=GVF1)))</f>
        <v>ASNIERES SOUS BOIS</v>
      </c>
      <c r="GVG2" t="str" cm="1">
        <f t="array" ref="GVG2">_xlfn.UNIQUE(_xlfn._xlws.SORT(_xlfn._xlws.FILTER(Nom_de_la_commune,Code_postal=GVG1)))</f>
        <v>CHEROY</v>
      </c>
      <c r="GVH2" t="str" cm="1">
        <f t="array" ref="GVH2:GVH18">_xlfn.UNIQUE(_xlfn._xlws.SORT(_xlfn._xlws.FILTER(Nom_de_la_commune,Code_postal=GVH1)))</f>
        <v>BERU</v>
      </c>
      <c r="GVI2" t="str" cm="1">
        <f t="array" ref="GVI2:GVI3">_xlfn.UNIQUE(_xlfn._xlws.SORT(_xlfn._xlws.FILTER(Nom_de_la_commune,Code_postal=GVI1)))</f>
        <v>MONTHOLON</v>
      </c>
      <c r="GVJ2" t="str" cm="1">
        <f t="array" ref="GVJ2:GVJ7">_xlfn.UNIQUE(_xlfn._xlws.SORT(_xlfn._xlws.FILTER(Nom_de_la_commune,Code_postal=GVJ1)))</f>
        <v>ARTHONNAY</v>
      </c>
      <c r="GVK2" t="str" cm="1">
        <f t="array" ref="GVK2:GVK3">_xlfn.UNIQUE(_xlfn._xlws.SORT(_xlfn._xlws.FILTER(Nom_de_la_commune,Code_postal=GVK1)))</f>
        <v>BOEURS EN OTHE</v>
      </c>
      <c r="GVL2" t="str" cm="1">
        <f t="array" ref="GVL2:GVL16">_xlfn.UNIQUE(_xlfn._xlws.SORT(_xlfn._xlws.FILTER(Nom_de_la_commune,Code_postal=GVL1)))</f>
        <v>AIGREMONT</v>
      </c>
      <c r="GVM2" t="str" cm="1">
        <f t="array" ref="GVM2">_xlfn.UNIQUE(_xlfn._xlws.SORT(_xlfn._xlws.FILTER(Nom_de_la_commune,Code_postal=GVM1)))</f>
        <v>BELFORT</v>
      </c>
      <c r="GVN2" t="str" cm="1">
        <f t="array" ref="GVN2:GVN20">_xlfn.UNIQUE(_xlfn._xlws.SORT(_xlfn._xlws.FILTER(Nom_de_la_commune,Code_postal=GVN1)))</f>
        <v>BORON</v>
      </c>
      <c r="GVO2" t="str" cm="1">
        <f t="array" ref="GVO2:GVO7">_xlfn.UNIQUE(_xlfn._xlws.SORT(_xlfn._xlws.FILTER(Nom_de_la_commune,Code_postal=GVO1)))</f>
        <v>BOURG SOUS CHATELET</v>
      </c>
      <c r="GVP2" t="str" cm="1">
        <f t="array" ref="GVP2:GVP3">_xlfn.UNIQUE(_xlfn._xlws.SORT(_xlfn._xlws.FILTER(Nom_de_la_commune,Code_postal=GVP1)))</f>
        <v>MEZIRE</v>
      </c>
      <c r="GVQ2" t="str" cm="1">
        <f t="array" ref="GVQ2:GVQ4">_xlfn.UNIQUE(_xlfn._xlws.SORT(_xlfn._xlws.FILTER(Nom_de_la_commune,Code_postal=GVQ1)))</f>
        <v>BRETAGNE</v>
      </c>
      <c r="GVR2" t="str" cm="1">
        <f t="array" ref="GVR2:GVR7">_xlfn.UNIQUE(_xlfn._xlws.SORT(_xlfn._xlws.FILTER(Nom_de_la_commune,Code_postal=GVR1)))</f>
        <v>AUTRECHENE</v>
      </c>
      <c r="GVS2" t="str" cm="1">
        <f t="array" ref="GVS2:GVS15">_xlfn.UNIQUE(_xlfn._xlws.SORT(_xlfn._xlws.FILTER(Nom_de_la_commune,Code_postal=GVS1)))</f>
        <v>ANGEOT</v>
      </c>
      <c r="GVT2" t="str" cm="1">
        <f t="array" ref="GVT2:GVT4">_xlfn.UNIQUE(_xlfn._xlws.SORT(_xlfn._xlws.FILTER(Nom_de_la_commune,Code_postal=GVT1)))</f>
        <v>BESSONCOURT</v>
      </c>
      <c r="GVU2" t="str" cm="1">
        <f t="array" ref="GVU2:GVU5">_xlfn.UNIQUE(_xlfn._xlws.SORT(_xlfn._xlws.FILTER(Nom_de_la_commune,Code_postal=GVU1)))</f>
        <v>ANJOUTEY</v>
      </c>
      <c r="GVV2" t="str" cm="1">
        <f t="array" ref="GVV2:GVV9">_xlfn.UNIQUE(_xlfn._xlws.SORT(_xlfn._xlws.FILTER(Nom_de_la_commune,Code_postal=GVV1)))</f>
        <v>AUXELLES BAS</v>
      </c>
      <c r="GVW2" t="str" cm="1">
        <f t="array" ref="GVW2:GVW8">_xlfn.UNIQUE(_xlfn._xlws.SORT(_xlfn._xlws.FILTER(Nom_de_la_commune,Code_postal=GVW1)))</f>
        <v>CRAVANCHE</v>
      </c>
      <c r="GVX2" t="str" cm="1">
        <f t="array" ref="GVX2">_xlfn.UNIQUE(_xlfn._xlws.SORT(_xlfn._xlws.FILTER(Nom_de_la_commune,Code_postal=GVX1)))</f>
        <v>CHAUX</v>
      </c>
      <c r="GVY2" t="str" cm="1">
        <f t="array" ref="GVY2:GVY4">_xlfn.UNIQUE(_xlfn._xlws.SORT(_xlfn._xlws.FILTER(Nom_de_la_commune,Code_postal=GVY1)))</f>
        <v>CHEVREMONT</v>
      </c>
      <c r="GVZ2" t="str" cm="1">
        <f t="array" ref="GVZ2">_xlfn.UNIQUE(_xlfn._xlws.SORT(_xlfn._xlws.FILTER(Nom_de_la_commune,Code_postal=GVZ1)))</f>
        <v>EVETTE SALBERT</v>
      </c>
      <c r="GWA2" t="str" cm="1">
        <f t="array" ref="GWA2:GWA3">_xlfn.UNIQUE(_xlfn._xlws.SORT(_xlfn._xlws.FILTER(Nom_de_la_commune,Code_postal=GWA1)))</f>
        <v>LACHAPELLE SOUS ROUGEMONT</v>
      </c>
      <c r="GWB2" t="str" cm="1">
        <f t="array" ref="GWB2">_xlfn.UNIQUE(_xlfn._xlws.SORT(_xlfn._xlws.FILTER(Nom_de_la_commune,Code_postal=GWB1)))</f>
        <v>RECHESY</v>
      </c>
      <c r="GWC2" t="str" cm="1">
        <f t="array" ref="GWC2">_xlfn.UNIQUE(_xlfn._xlws.SORT(_xlfn._xlws.FILTER(Nom_de_la_commune,Code_postal=GWC1)))</f>
        <v>ROPPE</v>
      </c>
      <c r="GWD2" t="str" cm="1">
        <f t="array" ref="GWD2:GWD10">_xlfn.UNIQUE(_xlfn._xlws.SORT(_xlfn._xlws.FILTER(Nom_de_la_commune,Code_postal=GWD1)))</f>
        <v>ANDELNANS</v>
      </c>
      <c r="GWE2" t="str" cm="1">
        <f t="array" ref="GWE2:GWE3">_xlfn.UNIQUE(_xlfn._xlws.SORT(_xlfn._xlws.FILTER(Nom_de_la_commune,Code_postal=GWE1)))</f>
        <v>BEAUCOURT</v>
      </c>
      <c r="GWF2" t="str" cm="1">
        <f t="array" ref="GWF2">_xlfn.UNIQUE(_xlfn._xlws.SORT(_xlfn._xlws.FILTER(Nom_de_la_commune,Code_postal=GWF1)))</f>
        <v>GRANDVILLARS</v>
      </c>
      <c r="GWG2" t="str" cm="1">
        <f t="array" ref="GWG2">_xlfn.UNIQUE(_xlfn._xlws.SORT(_xlfn._xlws.FILTER(Nom_de_la_commune,Code_postal=GWG1)))</f>
        <v>CHATENOIS LES FORGES</v>
      </c>
      <c r="GWH2" t="str" cm="1">
        <f t="array" ref="GWH2:GWH6">_xlfn.UNIQUE(_xlfn._xlws.SORT(_xlfn._xlws.FILTER(Nom_de_la_commune,Code_postal=GWH1)))</f>
        <v>ARGIESANS</v>
      </c>
      <c r="GWI2" t="str" cm="1">
        <f t="array" ref="GWI2">_xlfn.UNIQUE(_xlfn._xlws.SORT(_xlfn._xlws.FILTER(Nom_de_la_commune,Code_postal=GWI1)))</f>
        <v>ESSERT</v>
      </c>
      <c r="GWJ2" t="str" cm="1">
        <f t="array" ref="GWJ2">_xlfn.UNIQUE(_xlfn._xlws.SORT(_xlfn._xlws.FILTER(Nom_de_la_commune,Code_postal=GWJ1)))</f>
        <v>EVRY COURCOURONNES</v>
      </c>
      <c r="GWK2" t="str" cm="1">
        <f t="array" ref="GWK2">_xlfn.UNIQUE(_xlfn._xlws.SORT(_xlfn._xlws.FILTER(Nom_de_la_commune,Code_postal=GWK1)))</f>
        <v>BONDOUFLE</v>
      </c>
      <c r="GWL2" t="str" cm="1">
        <f t="array" ref="GWL2">_xlfn.UNIQUE(_xlfn._xlws.SORT(_xlfn._xlws.FILTER(Nom_de_la_commune,Code_postal=GWL1)))</f>
        <v>EVRY COURCOURONNES</v>
      </c>
      <c r="GWM2" t="str" cm="1">
        <f t="array" ref="GWM2">_xlfn.UNIQUE(_xlfn._xlws.SORT(_xlfn._xlws.FILTER(Nom_de_la_commune,Code_postal=GWM1)))</f>
        <v>LISSES</v>
      </c>
      <c r="GWN2" t="str" cm="1">
        <f t="array" ref="GWN2:GWN3">_xlfn.UNIQUE(_xlfn._xlws.SORT(_xlfn._xlws.FILTER(Nom_de_la_commune,Code_postal=GWN1)))</f>
        <v>CORBEIL ESSONNES</v>
      </c>
      <c r="GWO2" t="str" cm="1">
        <f t="array" ref="GWO2">_xlfn.UNIQUE(_xlfn._xlws.SORT(_xlfn._xlws.FILTER(Nom_de_la_commune,Code_postal=GWO1)))</f>
        <v>PALAISEAU</v>
      </c>
      <c r="GWP2" t="str" cm="1">
        <f t="array" ref="GWP2">_xlfn.UNIQUE(_xlfn._xlws.SORT(_xlfn._xlws.FILTER(Nom_de_la_commune,Code_postal=GWP1)))</f>
        <v>RIS ORANGIS</v>
      </c>
      <c r="GWQ2" t="str" cm="1">
        <f t="array" ref="GWQ2:GWQ3">_xlfn.UNIQUE(_xlfn._xlws.SORT(_xlfn._xlws.FILTER(Nom_de_la_commune,Code_postal=GWQ1)))</f>
        <v>VILLEBON SUR YVETTE</v>
      </c>
      <c r="GWR2" t="str" cm="1">
        <f t="array" ref="GWR2:GWR16">_xlfn.UNIQUE(_xlfn._xlws.SORT(_xlfn._xlws.FILTER(Nom_de_la_commune,Code_postal=GWR1)))</f>
        <v>ABBEVILLE LA RIVIERE</v>
      </c>
      <c r="GWS2" t="str" cm="1">
        <f t="array" ref="GWS2:GWS5">_xlfn.UNIQUE(_xlfn._xlws.SORT(_xlfn._xlws.FILTER(Nom_de_la_commune,Code_postal=GWS1)))</f>
        <v>BALLAINVILLIERS</v>
      </c>
      <c r="GWT2" t="str" cm="1">
        <f t="array" ref="GWT2">_xlfn.UNIQUE(_xlfn._xlws.SORT(_xlfn._xlws.FILTER(Nom_de_la_commune,Code_postal=GWT1)))</f>
        <v>VIRY CHATILLON</v>
      </c>
      <c r="GWU2" t="str" cm="1">
        <f t="array" ref="GWU2">_xlfn.UNIQUE(_xlfn._xlws.SORT(_xlfn._xlws.FILTER(Nom_de_la_commune,Code_postal=GWU1)))</f>
        <v>ST GERMAIN LES ARPAJON</v>
      </c>
      <c r="GWV2" t="str" cm="1">
        <f t="array" ref="GWV2:GWV4">_xlfn.UNIQUE(_xlfn._xlws.SORT(_xlfn._xlws.FILTER(Nom_de_la_commune,Code_postal=GWV1)))</f>
        <v>GIF SUR YVETTE</v>
      </c>
      <c r="GWW2" t="str" cm="1">
        <f t="array" ref="GWW2">_xlfn.UNIQUE(_xlfn._xlws.SORT(_xlfn._xlws.FILTER(Nom_de_la_commune,Code_postal=GWW1)))</f>
        <v>ATHIS MONS</v>
      </c>
      <c r="GWX2" t="str" cm="1">
        <f t="array" ref="GWX2">_xlfn.UNIQUE(_xlfn._xlws.SORT(_xlfn._xlws.FILTER(Nom_de_la_commune,Code_postal=GWX1)))</f>
        <v>DRAVEIL</v>
      </c>
      <c r="GWY2" t="str" cm="1">
        <f t="array" ref="GWY2:GWY3">_xlfn.UNIQUE(_xlfn._xlws.SORT(_xlfn._xlws.FILTER(Nom_de_la_commune,Code_postal=GWY1)))</f>
        <v>BRETIGNY SUR ORGE</v>
      </c>
      <c r="GWZ2" t="str" cm="1">
        <f t="array" ref="GWZ2">_xlfn.UNIQUE(_xlfn._xlws.SORT(_xlfn._xlws.FILTER(Nom_de_la_commune,Code_postal=GWZ1)))</f>
        <v>MONTGERON</v>
      </c>
      <c r="GXA2" t="str" cm="1">
        <f t="array" ref="GXA2">_xlfn.UNIQUE(_xlfn._xlws.SORT(_xlfn._xlws.FILTER(Nom_de_la_commune,Code_postal=GXA1)))</f>
        <v>ST MICHEL SUR ORGE</v>
      </c>
      <c r="GXB2" t="str" cm="1">
        <f t="array" ref="GXB2:GXB5">_xlfn.UNIQUE(_xlfn._xlws.SORT(_xlfn._xlws.FILTER(Nom_de_la_commune,Code_postal=GXB1)))</f>
        <v>MORSANG SUR SEINE</v>
      </c>
      <c r="GXC2" t="str" cm="1">
        <f t="array" ref="GXC2">_xlfn.UNIQUE(_xlfn._xlws.SORT(_xlfn._xlws.FILTER(Nom_de_la_commune,Code_postal=GXC1)))</f>
        <v>JUVISY SUR ORGE</v>
      </c>
      <c r="GXD2" t="str" cm="1">
        <f t="array" ref="GXD2">_xlfn.UNIQUE(_xlfn._xlws.SORT(_xlfn._xlws.FILTER(Nom_de_la_commune,Code_postal=GXD1)))</f>
        <v>VIGNEUX SUR SEINE</v>
      </c>
      <c r="GXE2" t="str" cm="1">
        <f t="array" ref="GXE2">_xlfn.UNIQUE(_xlfn._xlws.SORT(_xlfn._xlws.FILTER(Nom_de_la_commune,Code_postal=GXE1)))</f>
        <v>ST PIERRE DU PERRAY</v>
      </c>
      <c r="GXF2" t="str" cm="1">
        <f t="array" ref="GXF2:GXF3">_xlfn.UNIQUE(_xlfn._xlws.SORT(_xlfn._xlws.FILTER(Nom_de_la_commune,Code_postal=GXF1)))</f>
        <v>ARPAJON</v>
      </c>
      <c r="GXG2" t="str" cm="1">
        <f t="array" ref="GXG2">_xlfn.UNIQUE(_xlfn._xlws.SORT(_xlfn._xlws.FILTER(Nom_de_la_commune,Code_postal=GXG1)))</f>
        <v>MASSY</v>
      </c>
      <c r="GXH2" t="str" cm="1">
        <f t="array" ref="GXH2:GXH5">_xlfn.UNIQUE(_xlfn._xlws.SORT(_xlfn._xlws.FILTER(Nom_de_la_commune,Code_postal=GXH1)))</f>
        <v>LEUVILLE SUR ORGE</v>
      </c>
      <c r="GXI2" t="str" cm="1">
        <f t="array" ref="GXI2">_xlfn.UNIQUE(_xlfn._xlws.SORT(_xlfn._xlws.FILTER(Nom_de_la_commune,Code_postal=GXI1)))</f>
        <v>WISSOUS</v>
      </c>
      <c r="GXJ2" t="str" cm="1">
        <f t="array" ref="GXJ2">_xlfn.UNIQUE(_xlfn._xlws.SORT(_xlfn._xlws.FILTER(Nom_de_la_commune,Code_postal=GXJ1)))</f>
        <v>YERRES</v>
      </c>
      <c r="GXK2" t="str" cm="1">
        <f t="array" ref="GXK2">_xlfn.UNIQUE(_xlfn._xlws.SORT(_xlfn._xlws.FILTER(Nom_de_la_commune,Code_postal=GXK1)))</f>
        <v>OLLAINVILLE</v>
      </c>
      <c r="GXL2" t="str" cm="1">
        <f t="array" ref="GXL2">_xlfn.UNIQUE(_xlfn._xlws.SORT(_xlfn._xlws.FILTER(Nom_de_la_commune,Code_postal=GXL1)))</f>
        <v>GRIGNY</v>
      </c>
      <c r="GXM2" t="str" cm="1">
        <f t="array" ref="GXM2:GXM3">_xlfn.UNIQUE(_xlfn._xlws.SORT(_xlfn._xlws.FILTER(Nom_de_la_commune,Code_postal=GXM1)))</f>
        <v>EPINAY SUR ORGE</v>
      </c>
      <c r="GXN2" t="str" cm="1">
        <f t="array" ref="GXN2">_xlfn.UNIQUE(_xlfn._xlws.SORT(_xlfn._xlws.FILTER(Nom_de_la_commune,Code_postal=GXN1)))</f>
        <v>VERRIERES LE BUISSON</v>
      </c>
      <c r="GXO2" t="str" cm="1">
        <f t="array" ref="GXO2">_xlfn.UNIQUE(_xlfn._xlws.SORT(_xlfn._xlws.FILTER(Nom_de_la_commune,Code_postal=GXO1)))</f>
        <v>CHILLY MAZARIN</v>
      </c>
      <c r="GXP2" t="str" cm="1">
        <f t="array" ref="GXP2">_xlfn.UNIQUE(_xlfn._xlws.SORT(_xlfn._xlws.FILTER(Nom_de_la_commune,Code_postal=GXP1)))</f>
        <v>MORSANG SUR ORGE</v>
      </c>
      <c r="GXQ2" t="str" cm="1">
        <f t="array" ref="GXQ2:GXQ4">_xlfn.UNIQUE(_xlfn._xlws.SORT(_xlfn._xlws.FILTER(Nom_de_la_commune,Code_postal=GXQ1)))</f>
        <v>GOMETZ LA VILLE</v>
      </c>
      <c r="GXR2" t="str" cm="1">
        <f t="array" ref="GXR2:GXR12">_xlfn.UNIQUE(_xlfn._xlws.SORT(_xlfn._xlws.FILTER(Nom_de_la_commune,Code_postal=GXR1)))</f>
        <v>AUTHON LA PLAINE</v>
      </c>
      <c r="GXS2" t="str" cm="1">
        <f t="array" ref="GXS2">_xlfn.UNIQUE(_xlfn._xlws.SORT(_xlfn._xlws.FILTER(Nom_de_la_commune,Code_postal=GXS1)))</f>
        <v>MORANGIS</v>
      </c>
      <c r="GXT2" t="str" cm="1">
        <f t="array" ref="GXT2:GXT3">_xlfn.UNIQUE(_xlfn._xlws.SORT(_xlfn._xlws.FILTER(Nom_de_la_commune,Code_postal=GXT1)))</f>
        <v>IGNY</v>
      </c>
      <c r="GXU2" t="str" cm="1">
        <f t="array" ref="GXU2">_xlfn.UNIQUE(_xlfn._xlws.SORT(_xlfn._xlws.FILTER(Nom_de_la_commune,Code_postal=GXU1)))</f>
        <v>BURES SUR YVETTE</v>
      </c>
      <c r="GXV2" t="str" cm="1">
        <f t="array" ref="GXV2:GXV3">_xlfn.UNIQUE(_xlfn._xlws.SORT(_xlfn._xlws.FILTER(Nom_de_la_commune,Code_postal=GXV1)))</f>
        <v>ETIOLLES</v>
      </c>
      <c r="GXW2" t="str" cm="1">
        <f t="array" ref="GXW2">_xlfn.UNIQUE(_xlfn._xlws.SORT(_xlfn._xlws.FILTER(Nom_de_la_commune,Code_postal=GXW1)))</f>
        <v>MARCOUSSIS</v>
      </c>
      <c r="GXX2" t="str" cm="1">
        <f t="array" ref="GXX2:GXX7">_xlfn.UNIQUE(_xlfn._xlws.SORT(_xlfn._xlws.FILTER(Nom_de_la_commune,Code_postal=GXX1)))</f>
        <v>ANGERVILLIERS</v>
      </c>
      <c r="GXY2" t="str" cm="1">
        <f t="array" ref="GXY2:GXY3">_xlfn.UNIQUE(_xlfn._xlws.SORT(_xlfn._xlws.FILTER(Nom_de_la_commune,Code_postal=GXY1)))</f>
        <v>QUINCY SOUS SENART</v>
      </c>
      <c r="GXZ2" t="str" cm="1">
        <f t="array" ref="GXZ2:GXZ6">_xlfn.UNIQUE(_xlfn._xlws.SORT(_xlfn._xlws.FILTER(Nom_de_la_commune,Code_postal=GXZ1)))</f>
        <v>COURANCES</v>
      </c>
      <c r="GYA2" t="str" cm="1">
        <f t="array" ref="GYA2:GYA3">_xlfn.UNIQUE(_xlfn._xlws.SORT(_xlfn._xlws.FILTER(Nom_de_la_commune,Code_postal=GYA1)))</f>
        <v>JANVILLE SUR JUINE</v>
      </c>
      <c r="GYB2" t="str" cm="1">
        <f t="array" ref="GYB2">_xlfn.UNIQUE(_xlfn._xlws.SORT(_xlfn._xlws.FILTER(Nom_de_la_commune,Code_postal=GYB1)))</f>
        <v>EGLY</v>
      </c>
      <c r="GYC2" t="str" cm="1">
        <f t="array" ref="GYC2:GYC5">_xlfn.UNIQUE(_xlfn._xlws.SORT(_xlfn._xlws.FILTER(Nom_de_la_commune,Code_postal=GYC1)))</f>
        <v>LE VAL ST GERMAIN</v>
      </c>
      <c r="GYD2" t="str" cm="1">
        <f t="array" ref="GYD2:GYD5">_xlfn.UNIQUE(_xlfn._xlws.SORT(_xlfn._xlws.FILTER(Nom_de_la_commune,Code_postal=GYD1)))</f>
        <v>ECHARCON</v>
      </c>
      <c r="GYE2" t="str" cm="1">
        <f t="array" ref="GYE2">_xlfn.UNIQUE(_xlfn._xlws.SORT(_xlfn._xlws.FILTER(Nom_de_la_commune,Code_postal=GYE1)))</f>
        <v>PARAY VIEILLE POSTE</v>
      </c>
      <c r="GYF2" t="str" cm="1">
        <f t="array" ref="GYF2">_xlfn.UNIQUE(_xlfn._xlws.SORT(_xlfn._xlws.FILTER(Nom_de_la_commune,Code_postal=GYF1)))</f>
        <v>CROSNE</v>
      </c>
      <c r="GYG2" t="str" cm="1">
        <f t="array" ref="GYG2">_xlfn.UNIQUE(_xlfn._xlws.SORT(_xlfn._xlws.FILTER(Nom_de_la_commune,Code_postal=GYG1)))</f>
        <v>BIEVRES</v>
      </c>
      <c r="GYH2" t="str" cm="1">
        <f t="array" ref="GYH2:GYH7">_xlfn.UNIQUE(_xlfn._xlws.SORT(_xlfn._xlws.FILTER(Nom_de_la_commune,Code_postal=GYH1)))</f>
        <v>AUVERS ST GEORGES</v>
      </c>
      <c r="GYI2" t="str" cm="1">
        <f t="array" ref="GYI2:GYI9">_xlfn.UNIQUE(_xlfn._xlws.SORT(_xlfn._xlws.FILTER(Nom_de_la_commune,Code_postal=GYI1)))</f>
        <v>BAULNE</v>
      </c>
      <c r="GYJ2" t="str" cm="1">
        <f t="array" ref="GYJ2">_xlfn.UNIQUE(_xlfn._xlws.SORT(_xlfn._xlws.FILTER(Nom_de_la_commune,Code_postal=GYJ1)))</f>
        <v>SAVIGNY SUR ORGE</v>
      </c>
      <c r="GYK2" t="str" cm="1">
        <f t="array" ref="GYK2">_xlfn.UNIQUE(_xlfn._xlws.SORT(_xlfn._xlws.FILTER(Nom_de_la_commune,Code_postal=GYK1)))</f>
        <v>BALLANCOURT SUR ESSONNE</v>
      </c>
      <c r="GYL2" t="str" cm="1">
        <f t="array" ref="GYL2:GYL3">_xlfn.UNIQUE(_xlfn._xlws.SORT(_xlfn._xlws.FILTER(Nom_de_la_commune,Code_postal=GYL1)))</f>
        <v>LA VILLE DU BOIS</v>
      </c>
      <c r="GYM2" t="str" cm="1">
        <f t="array" ref="GYM2:GYM6">_xlfn.UNIQUE(_xlfn._xlws.SORT(_xlfn._xlws.FILTER(Nom_de_la_commune,Code_postal=GYM1)))</f>
        <v>AVRAINVILLE</v>
      </c>
      <c r="GYN2" t="str" cm="1">
        <f t="array" ref="GYN2:GYN5">_xlfn.UNIQUE(_xlfn._xlws.SORT(_xlfn._xlws.FILTER(Nom_de_la_commune,Code_postal=GYN1)))</f>
        <v>BRIIS SOUS FORGES</v>
      </c>
      <c r="GYO2" t="str" cm="1">
        <f t="array" ref="GYO2:GYO4">_xlfn.UNIQUE(_xlfn._xlws.SORT(_xlfn._xlws.FILTER(Nom_de_la_commune,Code_postal=GYO1)))</f>
        <v>BREUILLET</v>
      </c>
      <c r="GYP2" t="str" cm="1">
        <f t="array" ref="GYP2">_xlfn.UNIQUE(_xlfn._xlws.SORT(_xlfn._xlws.FILTER(Nom_de_la_commune,Code_postal=GYP1)))</f>
        <v>LE MEREVILLOIS</v>
      </c>
      <c r="GYQ2" t="str" cm="1">
        <f t="array" ref="GYQ2">_xlfn.UNIQUE(_xlfn._xlws.SORT(_xlfn._xlws.FILTER(Nom_de_la_commune,Code_postal=GYQ1)))</f>
        <v>ANGERVILLE</v>
      </c>
      <c r="GYR2" t="str" cm="1">
        <f t="array" ref="GYR2:GYR3">_xlfn.UNIQUE(_xlfn._xlws.SORT(_xlfn._xlws.FILTER(Nom_de_la_commune,Code_postal=GYR1)))</f>
        <v>BRUYERES LE CHATEL</v>
      </c>
      <c r="GYS2" t="str" cm="1">
        <f t="array" ref="GYS2:GYS7">_xlfn.UNIQUE(_xlfn._xlws.SORT(_xlfn._xlws.FILTER(Nom_de_la_commune,Code_postal=GYS1)))</f>
        <v>ARRANCOURT</v>
      </c>
      <c r="GYT2" t="str" cm="1">
        <f t="array" ref="GYT2:GYT4">_xlfn.UNIQUE(_xlfn._xlws.SORT(_xlfn._xlws.FILTER(Nom_de_la_commune,Code_postal=GYT1)))</f>
        <v>FLEURY MEROGIS</v>
      </c>
      <c r="GYU2" t="str" cm="1">
        <f t="array" ref="GYU2">_xlfn.UNIQUE(_xlfn._xlws.SORT(_xlfn._xlws.FILTER(Nom_de_la_commune,Code_postal=GYU1)))</f>
        <v>VERT LE PETIT</v>
      </c>
      <c r="GYV2" t="str" cm="1">
        <f t="array" ref="GYV2:GYV8">_xlfn.UNIQUE(_xlfn._xlws.SORT(_xlfn._xlws.FILTER(Nom_de_la_commune,Code_postal=GYV1)))</f>
        <v>BOIGNEVILLE</v>
      </c>
      <c r="GYW2" t="str" cm="1">
        <f t="array" ref="GYW2:GYW4">_xlfn.UNIQUE(_xlfn._xlws.SORT(_xlfn._xlws.FILTER(Nom_de_la_commune,Code_postal=GYW1)))</f>
        <v>CHAMARANDE</v>
      </c>
      <c r="GYX2" t="str" cm="1">
        <f t="array" ref="GYX2:GYX4">_xlfn.UNIQUE(_xlfn._xlws.SORT(_xlfn._xlws.FILTER(Nom_de_la_commune,Code_postal=GYX1)))</f>
        <v>CHALOU MOULINEUX</v>
      </c>
      <c r="GYY2" t="str" cm="1">
        <f t="array" ref="GYY2:GYY4">_xlfn.UNIQUE(_xlfn._xlws.SORT(_xlfn._xlws.FILTER(Nom_de_la_commune,Code_postal=GYY1)))</f>
        <v>CHAMPCUEIL</v>
      </c>
      <c r="GYZ2" t="str" cm="1">
        <f t="array" ref="GYZ2">_xlfn.UNIQUE(_xlfn._xlws.SORT(_xlfn._xlws.FILTER(Nom_de_la_commune,Code_postal=GYZ1)))</f>
        <v>ITTEVILLE</v>
      </c>
      <c r="GZA2" t="str" cm="1">
        <f t="array" ref="GZA2">_xlfn.UNIQUE(_xlfn._xlws.SORT(_xlfn._xlws.FILTER(Nom_de_la_commune,Code_postal=GZA1)))</f>
        <v>ST VRAIN</v>
      </c>
      <c r="GZB2" t="str" cm="1">
        <f t="array" ref="GZB2:GZB4">_xlfn.UNIQUE(_xlfn._xlws.SORT(_xlfn._xlws.FILTER(Nom_de_la_commune,Code_postal=GZB1)))</f>
        <v>CHALO ST MARS</v>
      </c>
      <c r="GZC2" t="str" cm="1">
        <f t="array" ref="GZC2">_xlfn.UNIQUE(_xlfn._xlws.SORT(_xlfn._xlws.FILTER(Nom_de_la_commune,Code_postal=GZC1)))</f>
        <v>BOISSY SOUS ST YON</v>
      </c>
      <c r="GZD2" t="str" cm="1">
        <f t="array" ref="GZD2:GZD3">_xlfn.UNIQUE(_xlfn._xlws.SORT(_xlfn._xlws.FILTER(Nom_de_la_commune,Code_postal=GZD1)))</f>
        <v>BOUSSY ST ANTOINE</v>
      </c>
      <c r="GZE2" t="str" cm="1">
        <f t="array" ref="GZE2">_xlfn.UNIQUE(_xlfn._xlws.SORT(_xlfn._xlws.FILTER(Nom_de_la_commune,Code_postal=GZE1)))</f>
        <v>VERT LE GRAND</v>
      </c>
      <c r="GZF2" t="str" cm="1">
        <f t="array" ref="GZF2:GZF3">_xlfn.UNIQUE(_xlfn._xlws.SORT(_xlfn._xlws.FILTER(Nom_de_la_commune,Code_postal=GZF1)))</f>
        <v>BOUTIGNY SUR ESSONNE</v>
      </c>
      <c r="GZG2" t="str" cm="1">
        <f t="array" ref="GZG2:GZG3">_xlfn.UNIQUE(_xlfn._xlws.SORT(_xlfn._xlws.FILTER(Nom_de_la_commune,Code_postal=GZG1)))</f>
        <v>AUVERNAUX</v>
      </c>
      <c r="GZH2" t="str" cm="1">
        <f t="array" ref="GZH2">_xlfn.UNIQUE(_xlfn._xlws.SORT(_xlfn._xlws.FILTER(Nom_de_la_commune,Code_postal=GZH1)))</f>
        <v>SOISY SUR ECOLE</v>
      </c>
      <c r="GZI2" t="str" cm="1">
        <f t="array" ref="GZI2">_xlfn.UNIQUE(_xlfn._xlws.SORT(_xlfn._xlws.FILTER(Nom_de_la_commune,Code_postal=GZI1)))</f>
        <v>BOURAY SUR JUINE</v>
      </c>
      <c r="GZJ2" t="str" cm="1">
        <f t="array" ref="GZJ2">_xlfn.UNIQUE(_xlfn._xlws.SORT(_xlfn._xlws.FILTER(Nom_de_la_commune,Code_postal=GZJ1)))</f>
        <v>EPINAY SOUS SENART</v>
      </c>
      <c r="GZK2" t="str" cm="1">
        <f t="array" ref="GZK2">_xlfn.UNIQUE(_xlfn._xlws.SORT(_xlfn._xlws.FILTER(Nom_de_la_commune,Code_postal=GZK1)))</f>
        <v>BOISSY LE SEC</v>
      </c>
      <c r="GZL2" t="str" cm="1">
        <f t="array" ref="GZL2">_xlfn.UNIQUE(_xlfn._xlws.SORT(_xlfn._xlws.FILTER(Nom_de_la_commune,Code_postal=GZL1)))</f>
        <v>BOUVILLE</v>
      </c>
      <c r="GZM2" t="str" cm="1">
        <f t="array" ref="GZM2">_xlfn.UNIQUE(_xlfn._xlws.SORT(_xlfn._xlws.FILTER(Nom_de_la_commune,Code_postal=GZM1)))</f>
        <v>VIDELLES</v>
      </c>
      <c r="GZN2" t="str" cm="1">
        <f t="array" ref="GZN2">_xlfn.UNIQUE(_xlfn._xlws.SORT(_xlfn._xlws.FILTER(Nom_de_la_commune,Code_postal=GZN1)))</f>
        <v>ST SULPICE DE FAVIERES</v>
      </c>
      <c r="GZO2" t="str" cm="1">
        <f t="array" ref="GZO2">_xlfn.UNIQUE(_xlfn._xlws.SORT(_xlfn._xlws.FILTER(Nom_de_la_commune,Code_postal=GZO1)))</f>
        <v>MONNERVILLE</v>
      </c>
      <c r="GZP2" t="str" cm="1">
        <f t="array" ref="GZP2:GZP4">_xlfn.UNIQUE(_xlfn._xlws.SORT(_xlfn._xlws.FILTER(Nom_de_la_commune,Code_postal=GZP1)))</f>
        <v>GOMETZ LE CHATEL</v>
      </c>
      <c r="GZQ2" t="str" cm="1">
        <f t="array" ref="GZQ2">_xlfn.UNIQUE(_xlfn._xlws.SORT(_xlfn._xlws.FILTER(Nom_de_la_commune,Code_postal=GZQ1)))</f>
        <v>NANTERRE</v>
      </c>
      <c r="GZR2" t="str" cm="1">
        <f t="array" ref="GZR2">_xlfn.UNIQUE(_xlfn._xlws.SORT(_xlfn._xlws.FILTER(Nom_de_la_commune,Code_postal=GZR1)))</f>
        <v>BOULOGNE BILLANCOURT</v>
      </c>
      <c r="GZS2" t="str" cm="1">
        <f t="array" ref="GZS2">_xlfn.UNIQUE(_xlfn._xlws.SORT(_xlfn._xlws.FILTER(Nom_de_la_commune,Code_postal=GZS1)))</f>
        <v>CLICHY</v>
      </c>
      <c r="GZT2" t="str" cm="1">
        <f t="array" ref="GZT2">_xlfn.UNIQUE(_xlfn._xlws.SORT(_xlfn._xlws.FILTER(Nom_de_la_commune,Code_postal=GZT1)))</f>
        <v>MONTROUGE</v>
      </c>
      <c r="GZU2" t="str" cm="1">
        <f t="array" ref="GZU2">_xlfn.UNIQUE(_xlfn._xlws.SORT(_xlfn._xlws.FILTER(Nom_de_la_commune,Code_postal=GZU1)))</f>
        <v>ISSY LES MOULINEAUX</v>
      </c>
      <c r="GZV2" t="str" cm="1">
        <f t="array" ref="GZV2">_xlfn.UNIQUE(_xlfn._xlws.SORT(_xlfn._xlws.FILTER(Nom_de_la_commune,Code_postal=GZV1)))</f>
        <v>CLAMART</v>
      </c>
      <c r="GZW2" t="str" cm="1">
        <f t="array" ref="GZW2">_xlfn.UNIQUE(_xlfn._xlws.SORT(_xlfn._xlws.FILTER(Nom_de_la_commune,Code_postal=GZW1)))</f>
        <v>SURESNES</v>
      </c>
      <c r="GZX2" t="str" cm="1">
        <f t="array" ref="GZX2">_xlfn.UNIQUE(_xlfn._xlws.SORT(_xlfn._xlws.FILTER(Nom_de_la_commune,Code_postal=GZX1)))</f>
        <v>ANTONY</v>
      </c>
      <c r="GZY2" t="str" cm="1">
        <f t="array" ref="GZY2">_xlfn.UNIQUE(_xlfn._xlws.SORT(_xlfn._xlws.FILTER(Nom_de_la_commune,Code_postal=GZY1)))</f>
        <v>VANVES</v>
      </c>
      <c r="GZZ2" t="str" cm="1">
        <f t="array" ref="GZZ2">_xlfn.UNIQUE(_xlfn._xlws.SORT(_xlfn._xlws.FILTER(Nom_de_la_commune,Code_postal=GZZ1)))</f>
        <v>MEUDON</v>
      </c>
      <c r="HAA2" t="str" cm="1">
        <f t="array" ref="HAA2">_xlfn.UNIQUE(_xlfn._xlws.SORT(_xlfn._xlws.FILTER(Nom_de_la_commune,Code_postal=HAA1)))</f>
        <v>NEUILLY SUR SEINE</v>
      </c>
      <c r="HAB2" t="str" cm="1">
        <f t="array" ref="HAB2">_xlfn.UNIQUE(_xlfn._xlws.SORT(_xlfn._xlws.FILTER(Nom_de_la_commune,Code_postal=HAB1)))</f>
        <v>ST CLOUD</v>
      </c>
      <c r="HAC2" t="str" cm="1">
        <f t="array" ref="HAC2">_xlfn.UNIQUE(_xlfn._xlws.SORT(_xlfn._xlws.FILTER(Nom_de_la_commune,Code_postal=HAC1)))</f>
        <v>BAGNEUX</v>
      </c>
      <c r="HAD2" t="str" cm="1">
        <f t="array" ref="HAD2">_xlfn.UNIQUE(_xlfn._xlws.SORT(_xlfn._xlws.FILTER(Nom_de_la_commune,Code_postal=HAD1)))</f>
        <v>GENNEVILLIERS</v>
      </c>
      <c r="HAE2" t="str" cm="1">
        <f t="array" ref="HAE2">_xlfn.UNIQUE(_xlfn._xlws.SORT(_xlfn._xlws.FILTER(Nom_de_la_commune,Code_postal=HAE1)))</f>
        <v>MALAKOFF</v>
      </c>
      <c r="HAF2" t="str" cm="1">
        <f t="array" ref="HAF2">_xlfn.UNIQUE(_xlfn._xlws.SORT(_xlfn._xlws.FILTER(Nom_de_la_commune,Code_postal=HAF1)))</f>
        <v>LA GARENNE COLOMBES</v>
      </c>
      <c r="HAG2" t="str" cm="1">
        <f t="array" ref="HAG2">_xlfn.UNIQUE(_xlfn._xlws.SORT(_xlfn._xlws.FILTER(Nom_de_la_commune,Code_postal=HAG1)))</f>
        <v>FONTENAY AUX ROSES</v>
      </c>
      <c r="HAH2" t="str" cm="1">
        <f t="array" ref="HAH2">_xlfn.UNIQUE(_xlfn._xlws.SORT(_xlfn._xlws.FILTER(Nom_de_la_commune,Code_postal=HAH1)))</f>
        <v>BOIS COLOMBES</v>
      </c>
      <c r="HAI2" t="str" cm="1">
        <f t="array" ref="HAI2">_xlfn.UNIQUE(_xlfn._xlws.SORT(_xlfn._xlws.FILTER(Nom_de_la_commune,Code_postal=HAI1)))</f>
        <v>CHATENAY MALABRY</v>
      </c>
      <c r="HAJ2" t="str" cm="1">
        <f t="array" ref="HAJ2">_xlfn.UNIQUE(_xlfn._xlws.SORT(_xlfn._xlws.FILTER(Nom_de_la_commune,Code_postal=HAJ1)))</f>
        <v>LEVALLOIS PERRET</v>
      </c>
      <c r="HAK2" t="str" cm="1">
        <f t="array" ref="HAK2">_xlfn.UNIQUE(_xlfn._xlws.SORT(_xlfn._xlws.FILTER(Nom_de_la_commune,Code_postal=HAK1)))</f>
        <v>SEVRES</v>
      </c>
      <c r="HAL2" t="str" cm="1">
        <f t="array" ref="HAL2">_xlfn.UNIQUE(_xlfn._xlws.SORT(_xlfn._xlws.FILTER(Nom_de_la_commune,Code_postal=HAL1)))</f>
        <v>CHATILLON</v>
      </c>
      <c r="HAM2" t="str" cm="1">
        <f t="array" ref="HAM2">_xlfn.UNIQUE(_xlfn._xlws.SORT(_xlfn._xlws.FILTER(Nom_de_la_commune,Code_postal=HAM1)))</f>
        <v>SCEAUX</v>
      </c>
      <c r="HAN2" t="str" cm="1">
        <f t="array" ref="HAN2">_xlfn.UNIQUE(_xlfn._xlws.SORT(_xlfn._xlws.FILTER(Nom_de_la_commune,Code_postal=HAN1)))</f>
        <v>BOURG LA REINE</v>
      </c>
      <c r="HAO2" t="str" cm="1">
        <f t="array" ref="HAO2">_xlfn.UNIQUE(_xlfn._xlws.SORT(_xlfn._xlws.FILTER(Nom_de_la_commune,Code_postal=HAO1)))</f>
        <v>LE PLESSIS ROBINSON</v>
      </c>
      <c r="HAP2" t="str" cm="1">
        <f t="array" ref="HAP2">_xlfn.UNIQUE(_xlfn._xlws.SORT(_xlfn._xlws.FILTER(Nom_de_la_commune,Code_postal=HAP1)))</f>
        <v>MEUDON</v>
      </c>
      <c r="HAQ2" t="str" cm="1">
        <f t="array" ref="HAQ2">_xlfn.UNIQUE(_xlfn._xlws.SORT(_xlfn._xlws.FILTER(Nom_de_la_commune,Code_postal=HAQ1)))</f>
        <v>CHAVILLE</v>
      </c>
      <c r="HAR2" t="str" cm="1">
        <f t="array" ref="HAR2">_xlfn.UNIQUE(_xlfn._xlws.SORT(_xlfn._xlws.FILTER(Nom_de_la_commune,Code_postal=HAR1)))</f>
        <v>GARCHES</v>
      </c>
      <c r="HAS2" t="str" cm="1">
        <f t="array" ref="HAS2">_xlfn.UNIQUE(_xlfn._xlws.SORT(_xlfn._xlws.FILTER(Nom_de_la_commune,Code_postal=HAS1)))</f>
        <v>VILLENEUVE LA GARENNE</v>
      </c>
      <c r="HAT2" t="str" cm="1">
        <f t="array" ref="HAT2">_xlfn.UNIQUE(_xlfn._xlws.SORT(_xlfn._xlws.FILTER(Nom_de_la_commune,Code_postal=HAT1)))</f>
        <v>COURBEVOIE</v>
      </c>
      <c r="HAU2" t="str" cm="1">
        <f t="array" ref="HAU2">_xlfn.UNIQUE(_xlfn._xlws.SORT(_xlfn._xlws.FILTER(Nom_de_la_commune,Code_postal=HAU1)))</f>
        <v>VILLE D AVRAY</v>
      </c>
      <c r="HAV2" t="str" cm="1">
        <f t="array" ref="HAV2">_xlfn.UNIQUE(_xlfn._xlws.SORT(_xlfn._xlws.FILTER(Nom_de_la_commune,Code_postal=HAV1)))</f>
        <v>VAUCRESSON</v>
      </c>
      <c r="HAW2" t="str" cm="1">
        <f t="array" ref="HAW2">_xlfn.UNIQUE(_xlfn._xlws.SORT(_xlfn._xlws.FILTER(Nom_de_la_commune,Code_postal=HAW1)))</f>
        <v>MARNES LA COQUETTE</v>
      </c>
      <c r="HAX2" t="str" cm="1">
        <f t="array" ref="HAX2">_xlfn.UNIQUE(_xlfn._xlws.SORT(_xlfn._xlws.FILTER(Nom_de_la_commune,Code_postal=HAX1)))</f>
        <v>RUEIL MALMAISON</v>
      </c>
      <c r="HAY2" t="str" cm="1">
        <f t="array" ref="HAY2">_xlfn.UNIQUE(_xlfn._xlws.SORT(_xlfn._xlws.FILTER(Nom_de_la_commune,Code_postal=HAY1)))</f>
        <v>ASNIERES SUR SEINE</v>
      </c>
      <c r="HAZ2" t="str" cm="1">
        <f t="array" ref="HAZ2">_xlfn.UNIQUE(_xlfn._xlws.SORT(_xlfn._xlws.FILTER(Nom_de_la_commune,Code_postal=HAZ1)))</f>
        <v>COLOMBES</v>
      </c>
      <c r="HBA2" t="str" cm="1">
        <f t="array" ref="HBA2">_xlfn.UNIQUE(_xlfn._xlws.SORT(_xlfn._xlws.FILTER(Nom_de_la_commune,Code_postal=HBA1)))</f>
        <v>PUTEAUX</v>
      </c>
      <c r="HBB2" t="str" cm="1">
        <f t="array" ref="HBB2">_xlfn.UNIQUE(_xlfn._xlws.SORT(_xlfn._xlws.FILTER(Nom_de_la_commune,Code_postal=HBB1)))</f>
        <v>BOBIGNY</v>
      </c>
      <c r="HBC2" t="str" cm="1">
        <f t="array" ref="HBC2">_xlfn.UNIQUE(_xlfn._xlws.SORT(_xlfn._xlws.FILTER(Nom_de_la_commune,Code_postal=HBC1)))</f>
        <v>MONTREUIL</v>
      </c>
      <c r="HBD2" t="str" cm="1">
        <f t="array" ref="HBD2">_xlfn.UNIQUE(_xlfn._xlws.SORT(_xlfn._xlws.FILTER(Nom_de_la_commune,Code_postal=HBD1)))</f>
        <v>ROSNY SOUS BOIS</v>
      </c>
      <c r="HBE2" t="str" cm="1">
        <f t="array" ref="HBE2">_xlfn.UNIQUE(_xlfn._xlws.SORT(_xlfn._xlws.FILTER(Nom_de_la_commune,Code_postal=HBE1)))</f>
        <v>LA COURNEUVE</v>
      </c>
      <c r="HBF2" t="str" cm="1">
        <f t="array" ref="HBF2">_xlfn.UNIQUE(_xlfn._xlws.SORT(_xlfn._xlws.FILTER(Nom_de_la_commune,Code_postal=HBF1)))</f>
        <v>NOISY LE SEC</v>
      </c>
      <c r="HBG2" t="str" cm="1">
        <f t="array" ref="HBG2">_xlfn.UNIQUE(_xlfn._xlws.SORT(_xlfn._xlws.FILTER(Nom_de_la_commune,Code_postal=HBG1)))</f>
        <v>BONDY</v>
      </c>
      <c r="HBH2" t="str" cm="1">
        <f t="array" ref="HBH2">_xlfn.UNIQUE(_xlfn._xlws.SORT(_xlfn._xlws.FILTER(Nom_de_la_commune,Code_postal=HBH1)))</f>
        <v>LE BLANC MESNIL</v>
      </c>
      <c r="HBI2" t="str" cm="1">
        <f t="array" ref="HBI2">_xlfn.UNIQUE(_xlfn._xlws.SORT(_xlfn._xlws.FILTER(Nom_de_la_commune,Code_postal=HBI1)))</f>
        <v>NOISY LE GRAND</v>
      </c>
      <c r="HBJ2" t="str" cm="1">
        <f t="array" ref="HBJ2">_xlfn.UNIQUE(_xlfn._xlws.SORT(_xlfn._xlws.FILTER(Nom_de_la_commune,Code_postal=HBJ1)))</f>
        <v>BAGNOLET</v>
      </c>
      <c r="HBK2" t="str" cm="1">
        <f t="array" ref="HBK2">_xlfn.UNIQUE(_xlfn._xlws.SORT(_xlfn._xlws.FILTER(Nom_de_la_commune,Code_postal=HBK1)))</f>
        <v>LIVRY GARGAN</v>
      </c>
      <c r="HBL2" t="str" cm="1">
        <f t="array" ref="HBL2">_xlfn.UNIQUE(_xlfn._xlws.SORT(_xlfn._xlws.FILTER(Nom_de_la_commune,Code_postal=HBL1)))</f>
        <v>ST DENIS</v>
      </c>
      <c r="HBM2" t="str" cm="1">
        <f t="array" ref="HBM2">_xlfn.UNIQUE(_xlfn._xlws.SORT(_xlfn._xlws.FILTER(Nom_de_la_commune,Code_postal=HBM1)))</f>
        <v>ST DENIS</v>
      </c>
      <c r="HBN2" t="str" cm="1">
        <f t="array" ref="HBN2">_xlfn.UNIQUE(_xlfn._xlws.SORT(_xlfn._xlws.FILTER(Nom_de_la_commune,Code_postal=HBN1)))</f>
        <v>GAGNY</v>
      </c>
      <c r="HBO2" t="str" cm="1">
        <f t="array" ref="HBO2">_xlfn.UNIQUE(_xlfn._xlws.SORT(_xlfn._xlws.FILTER(Nom_de_la_commune,Code_postal=HBO1)))</f>
        <v>ROMAINVILLE</v>
      </c>
      <c r="HBP2" t="str" cm="1">
        <f t="array" ref="HBP2">_xlfn.UNIQUE(_xlfn._xlws.SORT(_xlfn._xlws.FILTER(Nom_de_la_commune,Code_postal=HBP1)))</f>
        <v>STAINS</v>
      </c>
      <c r="HBQ2" t="str" cm="1">
        <f t="array" ref="HBQ2">_xlfn.UNIQUE(_xlfn._xlws.SORT(_xlfn._xlws.FILTER(Nom_de_la_commune,Code_postal=HBQ1)))</f>
        <v>VILLEMOMBLE</v>
      </c>
      <c r="HBR2" t="str" cm="1">
        <f t="array" ref="HBR2">_xlfn.UNIQUE(_xlfn._xlws.SORT(_xlfn._xlws.FILTER(Nom_de_la_commune,Code_postal=HBR1)))</f>
        <v>LES LILAS</v>
      </c>
      <c r="HBS2" t="str" cm="1">
        <f t="array" ref="HBS2">_xlfn.UNIQUE(_xlfn._xlws.SORT(_xlfn._xlws.FILTER(Nom_de_la_commune,Code_postal=HBS1)))</f>
        <v>SEVRAN</v>
      </c>
      <c r="HBT2" t="str" cm="1">
        <f t="array" ref="HBT2">_xlfn.UNIQUE(_xlfn._xlws.SORT(_xlfn._xlws.FILTER(Nom_de_la_commune,Code_postal=HBT1)))</f>
        <v>TREMBLAY EN FRANCE</v>
      </c>
      <c r="HBU2" t="str" cm="1">
        <f t="array" ref="HBU2">_xlfn.UNIQUE(_xlfn._xlws.SORT(_xlfn._xlws.FILTER(Nom_de_la_commune,Code_postal=HBU1)))</f>
        <v>AUBERVILLIERS</v>
      </c>
      <c r="HBV2" t="str" cm="1">
        <f t="array" ref="HBV2">_xlfn.UNIQUE(_xlfn._xlws.SORT(_xlfn._xlws.FILTER(Nom_de_la_commune,Code_postal=HBV1)))</f>
        <v>LE PRE ST GERVAIS</v>
      </c>
      <c r="HBW2" t="str" cm="1">
        <f t="array" ref="HBW2">_xlfn.UNIQUE(_xlfn._xlws.SORT(_xlfn._xlws.FILTER(Nom_de_la_commune,Code_postal=HBW1)))</f>
        <v>LES PAVILLONS SOUS BOIS</v>
      </c>
      <c r="HBX2" t="str" cm="1">
        <f t="array" ref="HBX2">_xlfn.UNIQUE(_xlfn._xlws.SORT(_xlfn._xlws.FILTER(Nom_de_la_commune,Code_postal=HBX1)))</f>
        <v>NEUILLY SUR MARNE</v>
      </c>
      <c r="HBY2" t="str" cm="1">
        <f t="array" ref="HBY2">_xlfn.UNIQUE(_xlfn._xlws.SORT(_xlfn._xlws.FILTER(Nom_de_la_commune,Code_postal=HBY1)))</f>
        <v>LE RAINCY</v>
      </c>
      <c r="HBZ2" t="str" cm="1">
        <f t="array" ref="HBZ2">_xlfn.UNIQUE(_xlfn._xlws.SORT(_xlfn._xlws.FILTER(Nom_de_la_commune,Code_postal=HBZ1)))</f>
        <v>LE BOURGET</v>
      </c>
      <c r="HCA2" t="str" cm="1">
        <f t="array" ref="HCA2">_xlfn.UNIQUE(_xlfn._xlws.SORT(_xlfn._xlws.FILTER(Nom_de_la_commune,Code_postal=HCA1)))</f>
        <v>NEUILLY PLAISANCE</v>
      </c>
      <c r="HCB2" t="str" cm="1">
        <f t="array" ref="HCB2">_xlfn.UNIQUE(_xlfn._xlws.SORT(_xlfn._xlws.FILTER(Nom_de_la_commune,Code_postal=HCB1)))</f>
        <v>MONTFERMEIL</v>
      </c>
      <c r="HCC2" t="str" cm="1">
        <f t="array" ref="HCC2">_xlfn.UNIQUE(_xlfn._xlws.SORT(_xlfn._xlws.FILTER(Nom_de_la_commune,Code_postal=HCC1)))</f>
        <v>PIERREFITTE SUR SEINE</v>
      </c>
      <c r="HCD2" t="str" cm="1">
        <f t="array" ref="HCD2">_xlfn.UNIQUE(_xlfn._xlws.SORT(_xlfn._xlws.FILTER(Nom_de_la_commune,Code_postal=HCD1)))</f>
        <v>CLICHY SOUS BOIS</v>
      </c>
      <c r="HCE2" t="str" cm="1">
        <f t="array" ref="HCE2">_xlfn.UNIQUE(_xlfn._xlws.SORT(_xlfn._xlws.FILTER(Nom_de_la_commune,Code_postal=HCE1)))</f>
        <v>ST OUEN SUR SEINE</v>
      </c>
      <c r="HCF2" t="str" cm="1">
        <f t="array" ref="HCF2">_xlfn.UNIQUE(_xlfn._xlws.SORT(_xlfn._xlws.FILTER(Nom_de_la_commune,Code_postal=HCF1)))</f>
        <v>VAUJOURS</v>
      </c>
      <c r="HCG2" t="str" cm="1">
        <f t="array" ref="HCG2">_xlfn.UNIQUE(_xlfn._xlws.SORT(_xlfn._xlws.FILTER(Nom_de_la_commune,Code_postal=HCG1)))</f>
        <v>VILLEPINTE</v>
      </c>
      <c r="HCH2" t="str" cm="1">
        <f t="array" ref="HCH2">_xlfn.UNIQUE(_xlfn._xlws.SORT(_xlfn._xlws.FILTER(Nom_de_la_commune,Code_postal=HCH1)))</f>
        <v>VILLETANEUSE</v>
      </c>
      <c r="HCI2" t="str" cm="1">
        <f t="array" ref="HCI2">_xlfn.UNIQUE(_xlfn._xlws.SORT(_xlfn._xlws.FILTER(Nom_de_la_commune,Code_postal=HCI1)))</f>
        <v>DUGNY</v>
      </c>
      <c r="HCJ2" t="str" cm="1">
        <f t="array" ref="HCJ2">_xlfn.UNIQUE(_xlfn._xlws.SORT(_xlfn._xlws.FILTER(Nom_de_la_commune,Code_postal=HCJ1)))</f>
        <v>L ILE ST DENIS</v>
      </c>
      <c r="HCK2" t="str" cm="1">
        <f t="array" ref="HCK2">_xlfn.UNIQUE(_xlfn._xlws.SORT(_xlfn._xlws.FILTER(Nom_de_la_commune,Code_postal=HCK1)))</f>
        <v>GOURNAY SUR MARNE</v>
      </c>
      <c r="HCL2" t="str" cm="1">
        <f t="array" ref="HCL2">_xlfn.UNIQUE(_xlfn._xlws.SORT(_xlfn._xlws.FILTER(Nom_de_la_commune,Code_postal=HCL1)))</f>
        <v>COUBRON</v>
      </c>
      <c r="HCM2" t="str" cm="1">
        <f t="array" ref="HCM2">_xlfn.UNIQUE(_xlfn._xlws.SORT(_xlfn._xlws.FILTER(Nom_de_la_commune,Code_postal=HCM1)))</f>
        <v>PANTIN</v>
      </c>
      <c r="HCN2" t="str" cm="1">
        <f t="array" ref="HCN2">_xlfn.UNIQUE(_xlfn._xlws.SORT(_xlfn._xlws.FILTER(Nom_de_la_commune,Code_postal=HCN1)))</f>
        <v>AULNAY SOUS BOIS</v>
      </c>
      <c r="HCO2" t="str" cm="1">
        <f t="array" ref="HCO2">_xlfn.UNIQUE(_xlfn._xlws.SORT(_xlfn._xlws.FILTER(Nom_de_la_commune,Code_postal=HCO1)))</f>
        <v>DRANCY</v>
      </c>
      <c r="HCP2" t="str" cm="1">
        <f t="array" ref="HCP2">_xlfn.UNIQUE(_xlfn._xlws.SORT(_xlfn._xlws.FILTER(Nom_de_la_commune,Code_postal=HCP1)))</f>
        <v>EPINAY SUR SEINE</v>
      </c>
      <c r="HCQ2" t="str" cm="1">
        <f t="array" ref="HCQ2">_xlfn.UNIQUE(_xlfn._xlws.SORT(_xlfn._xlws.FILTER(Nom_de_la_commune,Code_postal=HCQ1)))</f>
        <v>CRETEIL</v>
      </c>
      <c r="HCR2" t="str" cm="1">
        <f t="array" ref="HCR2">_xlfn.UNIQUE(_xlfn._xlws.SORT(_xlfn._xlws.FILTER(Nom_de_la_commune,Code_postal=HCR1)))</f>
        <v>ST MAUR DES FOSSES</v>
      </c>
      <c r="HCS2" t="str" cm="1">
        <f t="array" ref="HCS2">_xlfn.UNIQUE(_xlfn._xlws.SORT(_xlfn._xlws.FILTER(Nom_de_la_commune,Code_postal=HCS1)))</f>
        <v>ARCUEIL</v>
      </c>
      <c r="HCT2" t="str" cm="1">
        <f t="array" ref="HCT2">_xlfn.UNIQUE(_xlfn._xlws.SORT(_xlfn._xlws.FILTER(Nom_de_la_commune,Code_postal=HCT1)))</f>
        <v>FONTENAY SOUS BOIS</v>
      </c>
      <c r="HCU2" t="str" cm="1">
        <f t="array" ref="HCU2">_xlfn.UNIQUE(_xlfn._xlws.SORT(_xlfn._xlws.FILTER(Nom_de_la_commune,Code_postal=HCU1)))</f>
        <v>NOGENT SUR MARNE</v>
      </c>
      <c r="HCV2" t="str" cm="1">
        <f t="array" ref="HCV2">_xlfn.UNIQUE(_xlfn._xlws.SORT(_xlfn._xlws.FILTER(Nom_de_la_commune,Code_postal=HCV1)))</f>
        <v>ALFORTVILLE</v>
      </c>
      <c r="HCW2" t="str" cm="1">
        <f t="array" ref="HCW2">_xlfn.UNIQUE(_xlfn._xlws.SORT(_xlfn._xlws.FILTER(Nom_de_la_commune,Code_postal=HCW1)))</f>
        <v>RUNGIS</v>
      </c>
      <c r="HCX2" t="str" cm="1">
        <f t="array" ref="HCX2">_xlfn.UNIQUE(_xlfn._xlws.SORT(_xlfn._xlws.FILTER(Nom_de_la_commune,Code_postal=HCX1)))</f>
        <v>ST MANDE</v>
      </c>
      <c r="HCY2" t="str" cm="1">
        <f t="array" ref="HCY2">_xlfn.UNIQUE(_xlfn._xlws.SORT(_xlfn._xlws.FILTER(Nom_de_la_commune,Code_postal=HCY1)))</f>
        <v>LE PERREUX SUR MARNE</v>
      </c>
      <c r="HCZ2" t="str" cm="1">
        <f t="array" ref="HCZ2">_xlfn.UNIQUE(_xlfn._xlws.SORT(_xlfn._xlws.FILTER(Nom_de_la_commune,Code_postal=HCZ1)))</f>
        <v>VILLENEUVE ST GEORGES</v>
      </c>
      <c r="HDA2" t="str" cm="1">
        <f t="array" ref="HDA2">_xlfn.UNIQUE(_xlfn._xlws.SORT(_xlfn._xlws.FILTER(Nom_de_la_commune,Code_postal=HDA1)))</f>
        <v>IVRY SUR SEINE</v>
      </c>
      <c r="HDB2" t="str" cm="1">
        <f t="array" ref="HDB2">_xlfn.UNIQUE(_xlfn._xlws.SORT(_xlfn._xlws.FILTER(Nom_de_la_commune,Code_postal=HDB1)))</f>
        <v>ST MAUR DES FOSSES</v>
      </c>
      <c r="HDC2" t="str" cm="1">
        <f t="array" ref="HDC2">_xlfn.UNIQUE(_xlfn._xlws.SORT(_xlfn._xlws.FILTER(Nom_de_la_commune,Code_postal=HDC1)))</f>
        <v>CHARENTON LE PONT</v>
      </c>
      <c r="HDD2" t="str" cm="1">
        <f t="array" ref="HDD2">_xlfn.UNIQUE(_xlfn._xlws.SORT(_xlfn._xlws.FILTER(Nom_de_la_commune,Code_postal=HDD1)))</f>
        <v>CACHAN</v>
      </c>
      <c r="HDE2" t="str" cm="1">
        <f t="array" ref="HDE2">_xlfn.UNIQUE(_xlfn._xlws.SORT(_xlfn._xlws.FILTER(Nom_de_la_commune,Code_postal=HDE1)))</f>
        <v>L HAY LES ROSES</v>
      </c>
      <c r="HDF2" t="str" cm="1">
        <f t="array" ref="HDF2">_xlfn.UNIQUE(_xlfn._xlws.SORT(_xlfn._xlws.FILTER(Nom_de_la_commune,Code_postal=HDF1)))</f>
        <v>GENTILLY</v>
      </c>
      <c r="HDG2" t="str" cm="1">
        <f t="array" ref="HDG2">_xlfn.UNIQUE(_xlfn._xlws.SORT(_xlfn._xlws.FILTER(Nom_de_la_commune,Code_postal=HDG1)))</f>
        <v>FRESNES</v>
      </c>
      <c r="HDH2" t="str" cm="1">
        <f t="array" ref="HDH2">_xlfn.UNIQUE(_xlfn._xlws.SORT(_xlfn._xlws.FILTER(Nom_de_la_commune,Code_postal=HDH1)))</f>
        <v>LE KREMLIN BICETRE</v>
      </c>
      <c r="HDI2" t="str" cm="1">
        <f t="array" ref="HDI2">_xlfn.UNIQUE(_xlfn._xlws.SORT(_xlfn._xlws.FILTER(Nom_de_la_commune,Code_postal=HDI1)))</f>
        <v>VILLENEUVE LE ROI</v>
      </c>
      <c r="HDJ2" t="str" cm="1">
        <f t="array" ref="HDJ2">_xlfn.UNIQUE(_xlfn._xlws.SORT(_xlfn._xlws.FILTER(Nom_de_la_commune,Code_postal=HDJ1)))</f>
        <v>VINCENNES</v>
      </c>
      <c r="HDK2" t="str" cm="1">
        <f t="array" ref="HDK2">_xlfn.UNIQUE(_xlfn._xlws.SORT(_xlfn._xlws.FILTER(Nom_de_la_commune,Code_postal=HDK1)))</f>
        <v>ORLY</v>
      </c>
      <c r="HDL2" t="str" cm="1">
        <f t="array" ref="HDL2">_xlfn.UNIQUE(_xlfn._xlws.SORT(_xlfn._xlws.FILTER(Nom_de_la_commune,Code_postal=HDL1)))</f>
        <v>THIAIS</v>
      </c>
      <c r="HDM2" t="str" cm="1">
        <f t="array" ref="HDM2">_xlfn.UNIQUE(_xlfn._xlws.SORT(_xlfn._xlws.FILTER(Nom_de_la_commune,Code_postal=HDM1)))</f>
        <v>JOINVILLE LE PONT</v>
      </c>
      <c r="HDN2" t="str" cm="1">
        <f t="array" ref="HDN2">_xlfn.UNIQUE(_xlfn._xlws.SORT(_xlfn._xlws.FILTER(Nom_de_la_commune,Code_postal=HDN1)))</f>
        <v>VILLIERS SUR MARNE</v>
      </c>
      <c r="HDO2" t="str" cm="1">
        <f t="array" ref="HDO2">_xlfn.UNIQUE(_xlfn._xlws.SORT(_xlfn._xlws.FILTER(Nom_de_la_commune,Code_postal=HDO1)))</f>
        <v>BRY SUR MARNE</v>
      </c>
      <c r="HDP2" t="str" cm="1">
        <f t="array" ref="HDP2">_xlfn.UNIQUE(_xlfn._xlws.SORT(_xlfn._xlws.FILTER(Nom_de_la_commune,Code_postal=HDP1)))</f>
        <v>SUCY EN BRIE</v>
      </c>
      <c r="HDQ2" t="str" cm="1">
        <f t="array" ref="HDQ2">_xlfn.UNIQUE(_xlfn._xlws.SORT(_xlfn._xlws.FILTER(Nom_de_la_commune,Code_postal=HDQ1)))</f>
        <v>BONNEUIL SUR MARNE</v>
      </c>
      <c r="HDR2" t="str" cm="1">
        <f t="array" ref="HDR2">_xlfn.UNIQUE(_xlfn._xlws.SORT(_xlfn._xlws.FILTER(Nom_de_la_commune,Code_postal=HDR1)))</f>
        <v>PARAY VIEILLE POSTE</v>
      </c>
      <c r="HDS2" t="str" cm="1">
        <f t="array" ref="HDS2">_xlfn.UNIQUE(_xlfn._xlws.SORT(_xlfn._xlws.FILTER(Nom_de_la_commune,Code_postal=HDS1)))</f>
        <v>VITRY SUR SEINE</v>
      </c>
      <c r="HDT2" t="str" cm="1">
        <f t="array" ref="HDT2">_xlfn.UNIQUE(_xlfn._xlws.SORT(_xlfn._xlws.FILTER(Nom_de_la_commune,Code_postal=HDT1)))</f>
        <v>ST MAURICE</v>
      </c>
      <c r="HDU2" t="str" cm="1">
        <f t="array" ref="HDU2">_xlfn.UNIQUE(_xlfn._xlws.SORT(_xlfn._xlws.FILTER(Nom_de_la_commune,Code_postal=HDU1)))</f>
        <v>LE PLESSIS TREVISE</v>
      </c>
      <c r="HDV2" t="str" cm="1">
        <f t="array" ref="HDV2">_xlfn.UNIQUE(_xlfn._xlws.SORT(_xlfn._xlws.FILTER(Nom_de_la_commune,Code_postal=HDV1)))</f>
        <v>CHENNEVIERES SUR MARNE</v>
      </c>
      <c r="HDW2" t="str" cm="1">
        <f t="array" ref="HDW2:HDW4">_xlfn.UNIQUE(_xlfn._xlws.SORT(_xlfn._xlws.FILTER(Nom_de_la_commune,Code_postal=HDW1)))</f>
        <v>MAROLLES EN BRIE</v>
      </c>
      <c r="HDX2" t="str" cm="1">
        <f t="array" ref="HDX2">_xlfn.UNIQUE(_xlfn._xlws.SORT(_xlfn._xlws.FILTER(Nom_de_la_commune,Code_postal=HDX1)))</f>
        <v>LIMEIL BREVANNES</v>
      </c>
      <c r="HDY2" t="str" cm="1">
        <f t="array" ref="HDY2">_xlfn.UNIQUE(_xlfn._xlws.SORT(_xlfn._xlws.FILTER(Nom_de_la_commune,Code_postal=HDY1)))</f>
        <v>VALENTON</v>
      </c>
      <c r="HDZ2" t="str" cm="1">
        <f t="array" ref="HDZ2">_xlfn.UNIQUE(_xlfn._xlws.SORT(_xlfn._xlws.FILTER(Nom_de_la_commune,Code_postal=HDZ1)))</f>
        <v>BOISSY ST LEGER</v>
      </c>
      <c r="HEA2" t="str" cm="1">
        <f t="array" ref="HEA2">_xlfn.UNIQUE(_xlfn._xlws.SORT(_xlfn._xlws.FILTER(Nom_de_la_commune,Code_postal=HEA1)))</f>
        <v>ABLON SUR SEINE</v>
      </c>
      <c r="HEB2" t="str" cm="1">
        <f t="array" ref="HEB2">_xlfn.UNIQUE(_xlfn._xlws.SORT(_xlfn._xlws.FILTER(Nom_de_la_commune,Code_postal=HEB1)))</f>
        <v>ORMESSON SUR MARNE</v>
      </c>
      <c r="HEC2" t="str" cm="1">
        <f t="array" ref="HEC2">_xlfn.UNIQUE(_xlfn._xlws.SORT(_xlfn._xlws.FILTER(Nom_de_la_commune,Code_postal=HEC1)))</f>
        <v>CHAMPIGNY SUR MARNE</v>
      </c>
      <c r="HED2" t="str" cm="1">
        <f t="array" ref="HED2">_xlfn.UNIQUE(_xlfn._xlws.SORT(_xlfn._xlws.FILTER(Nom_de_la_commune,Code_postal=HED1)))</f>
        <v>LA QUEUE EN BRIE</v>
      </c>
      <c r="HEE2" t="str" cm="1">
        <f t="array" ref="HEE2:HEE3">_xlfn.UNIQUE(_xlfn._xlws.SORT(_xlfn._xlws.FILTER(Nom_de_la_commune,Code_postal=HEE1)))</f>
        <v>MANDRES LES ROSES</v>
      </c>
      <c r="HEF2" t="str" cm="1">
        <f t="array" ref="HEF2">_xlfn.UNIQUE(_xlfn._xlws.SORT(_xlfn._xlws.FILTER(Nom_de_la_commune,Code_postal=HEF1)))</f>
        <v>CHEVILLY LARUE</v>
      </c>
      <c r="HEG2" t="str" cm="1">
        <f t="array" ref="HEG2">_xlfn.UNIQUE(_xlfn._xlws.SORT(_xlfn._xlws.FILTER(Nom_de_la_commune,Code_postal=HEG1)))</f>
        <v>CHOISY LE ROI</v>
      </c>
      <c r="HEH2" t="str" cm="1">
        <f t="array" ref="HEH2">_xlfn.UNIQUE(_xlfn._xlws.SORT(_xlfn._xlws.FILTER(Nom_de_la_commune,Code_postal=HEH1)))</f>
        <v>MAISONS ALFORT</v>
      </c>
      <c r="HEI2" t="str" cm="1">
        <f t="array" ref="HEI2">_xlfn.UNIQUE(_xlfn._xlws.SORT(_xlfn._xlws.FILTER(Nom_de_la_commune,Code_postal=HEI1)))</f>
        <v>VILLEJUIF</v>
      </c>
      <c r="HEJ2" t="str" cm="1">
        <f t="array" ref="HEJ2">_xlfn.UNIQUE(_xlfn._xlws.SORT(_xlfn._xlws.FILTER(Nom_de_la_commune,Code_postal=HEJ1)))</f>
        <v>NOISEAU</v>
      </c>
      <c r="HEK2" t="str" cm="1">
        <f t="array" ref="HEK2:HEK5">_xlfn.UNIQUE(_xlfn._xlws.SORT(_xlfn._xlws.FILTER(Nom_de_la_commune,Code_postal=HEK1)))</f>
        <v>BOISEMONT</v>
      </c>
      <c r="HEL2" t="str" cm="1">
        <f t="array" ref="HEL2">_xlfn.UNIQUE(_xlfn._xlws.SORT(_xlfn._xlws.FILTER(Nom_de_la_commune,Code_postal=HEL1)))</f>
        <v>ARGENTEUIL</v>
      </c>
      <c r="HEM2" t="str" cm="1">
        <f t="array" ref="HEM2">_xlfn.UNIQUE(_xlfn._xlws.SORT(_xlfn._xlws.FILTER(Nom_de_la_commune,Code_postal=HEM1)))</f>
        <v>SANNOIS</v>
      </c>
      <c r="HEN2" t="str" cm="1">
        <f t="array" ref="HEN2">_xlfn.UNIQUE(_xlfn._xlws.SORT(_xlfn._xlws.FILTER(Nom_de_la_commune,Code_postal=HEN1)))</f>
        <v>ERMONT</v>
      </c>
      <c r="HEO2" t="str" cm="1">
        <f t="array" ref="HEO2:HEO3">_xlfn.UNIQUE(_xlfn._xlws.SORT(_xlfn._xlws.FILTER(Nom_de_la_commune,Code_postal=HEO1)))</f>
        <v>FRANCONVILLE</v>
      </c>
      <c r="HEP2" t="str" cm="1">
        <f t="array" ref="HEP2">_xlfn.UNIQUE(_xlfn._xlws.SORT(_xlfn._xlws.FILTER(Nom_de_la_commune,Code_postal=HEP1)))</f>
        <v>GARGES LES GONESSE</v>
      </c>
      <c r="HEQ2" t="str" cm="1">
        <f t="array" ref="HEQ2">_xlfn.UNIQUE(_xlfn._xlws.SORT(_xlfn._xlws.FILTER(Nom_de_la_commune,Code_postal=HEQ1)))</f>
        <v>TAVERNY</v>
      </c>
      <c r="HER2" t="str" cm="1">
        <f t="array" ref="HER2">_xlfn.UNIQUE(_xlfn._xlws.SORT(_xlfn._xlws.FILTER(Nom_de_la_commune,Code_postal=HER1)))</f>
        <v>MONTMORENCY</v>
      </c>
      <c r="HES2" t="str" cm="1">
        <f t="array" ref="HES2">_xlfn.UNIQUE(_xlfn._xlws.SORT(_xlfn._xlws.FILTER(Nom_de_la_commune,Code_postal=HES1)))</f>
        <v>DEUIL LA BARRE</v>
      </c>
      <c r="HET2" t="str" cm="1">
        <f t="array" ref="HET2">_xlfn.UNIQUE(_xlfn._xlws.SORT(_xlfn._xlws.FILTER(Nom_de_la_commune,Code_postal=HET1)))</f>
        <v>MENUCOURT</v>
      </c>
      <c r="HEU2" t="str" cm="1">
        <f t="array" ref="HEU2:HEU4">_xlfn.UNIQUE(_xlfn._xlws.SORT(_xlfn._xlws.FILTER(Nom_de_la_commune,Code_postal=HEU1)))</f>
        <v>CHATENAY EN FRANCE</v>
      </c>
      <c r="HEV2" t="str" cm="1">
        <f t="array" ref="HEV2">_xlfn.UNIQUE(_xlfn._xlws.SORT(_xlfn._xlws.FILTER(Nom_de_la_commune,Code_postal=HEV1)))</f>
        <v>SARCELLES</v>
      </c>
      <c r="HEW2" t="str" cm="1">
        <f t="array" ref="HEW2">_xlfn.UNIQUE(_xlfn._xlws.SORT(_xlfn._xlws.FILTER(Nom_de_la_commune,Code_postal=HEW1)))</f>
        <v>ST GRATIEN</v>
      </c>
      <c r="HEX2" t="str" cm="1">
        <f t="array" ref="HEX2:HEX3">_xlfn.UNIQUE(_xlfn._xlws.SORT(_xlfn._xlws.FILTER(Nom_de_la_commune,Code_postal=HEX1)))</f>
        <v>HERBLAY SUR SEINE</v>
      </c>
      <c r="HEY2" t="str" cm="1">
        <f t="array" ref="HEY2">_xlfn.UNIQUE(_xlfn._xlws.SORT(_xlfn._xlws.FILTER(Nom_de_la_commune,Code_postal=HEY1)))</f>
        <v>SOISY SOUS MONTMORENCY</v>
      </c>
      <c r="HEZ2" t="str" cm="1">
        <f t="array" ref="HEZ2">_xlfn.UNIQUE(_xlfn._xlws.SORT(_xlfn._xlws.FILTER(Nom_de_la_commune,Code_postal=HEZ1)))</f>
        <v>CORMEILLES EN PARISIS</v>
      </c>
      <c r="HFA2" t="str" cm="1">
        <f t="array" ref="HFA2">_xlfn.UNIQUE(_xlfn._xlws.SORT(_xlfn._xlws.FILTER(Nom_de_la_commune,Code_postal=HFA1)))</f>
        <v>BEAUCHAMP</v>
      </c>
      <c r="HFB2" t="str" cm="1">
        <f t="array" ref="HFB2:HFB3">_xlfn.UNIQUE(_xlfn._xlws.SORT(_xlfn._xlws.FILTER(Nom_de_la_commune,Code_postal=HFB1)))</f>
        <v>BEAUMONT SUR OISE</v>
      </c>
      <c r="HFC2" t="str" cm="1">
        <f t="array" ref="HFC2:HFC13">_xlfn.UNIQUE(_xlfn._xlws.SORT(_xlfn._xlws.FILTER(Nom_de_la_commune,Code_postal=HFC1)))</f>
        <v>ASNIERES SUR OISE</v>
      </c>
      <c r="HFD2" t="str" cm="1">
        <f t="array" ref="HFD2">_xlfn.UNIQUE(_xlfn._xlws.SORT(_xlfn._xlws.FILTER(Nom_de_la_commune,Code_postal=HFD1)))</f>
        <v>JOUY LE MOUTIER</v>
      </c>
      <c r="HFE2" t="str" cm="1">
        <f t="array" ref="HFE2">_xlfn.UNIQUE(_xlfn._xlws.SORT(_xlfn._xlws.FILTER(Nom_de_la_commune,Code_postal=HFE1)))</f>
        <v>L ISLE ADAM</v>
      </c>
      <c r="HFF2" t="str" cm="1">
        <f t="array" ref="HFF2:HFF5">_xlfn.UNIQUE(_xlfn._xlws.SORT(_xlfn._xlws.FILTER(Nom_de_la_commune,Code_postal=HFF1)))</f>
        <v>ENNERY</v>
      </c>
      <c r="HFG2" t="str" cm="1">
        <f t="array" ref="HFG2">_xlfn.UNIQUE(_xlfn._xlws.SORT(_xlfn._xlws.FILTER(Nom_de_la_commune,Code_postal=HFG1)))</f>
        <v>ST OUEN L AUMONE</v>
      </c>
      <c r="HFH2" t="str" cm="1">
        <f t="array" ref="HFH2">_xlfn.UNIQUE(_xlfn._xlws.SORT(_xlfn._xlws.FILTER(Nom_de_la_commune,Code_postal=HFH1)))</f>
        <v>ST LEU LA FORET</v>
      </c>
      <c r="HFI2" t="str" cm="1">
        <f t="array" ref="HFI2">_xlfn.UNIQUE(_xlfn._xlws.SORT(_xlfn._xlws.FILTER(Nom_de_la_commune,Code_postal=HFI1)))</f>
        <v>DOMONT</v>
      </c>
      <c r="HFJ2" t="str" cm="1">
        <f t="array" ref="HFJ2:HFJ4">_xlfn.UNIQUE(_xlfn._xlws.SORT(_xlfn._xlws.FILTER(Nom_de_la_commune,Code_postal=HFJ1)))</f>
        <v>BERNES SUR OISE</v>
      </c>
      <c r="HFK2" t="str" cm="1">
        <f t="array" ref="HFK2:HFK3">_xlfn.UNIQUE(_xlfn._xlws.SORT(_xlfn._xlws.FILTER(Nom_de_la_commune,Code_postal=HFK1)))</f>
        <v>PISCOP</v>
      </c>
      <c r="HFL2" t="str" cm="1">
        <f t="array" ref="HFL2">_xlfn.UNIQUE(_xlfn._xlws.SORT(_xlfn._xlws.FILTER(Nom_de_la_commune,Code_postal=HFL1)))</f>
        <v>MONTMAGNY</v>
      </c>
      <c r="HFM2" t="str" cm="1">
        <f t="array" ref="HFM2">_xlfn.UNIQUE(_xlfn._xlws.SORT(_xlfn._xlws.FILTER(Nom_de_la_commune,Code_postal=HFM1)))</f>
        <v>MONTIGNY LES CORMEILLES</v>
      </c>
      <c r="HFN2" t="str" cm="1">
        <f t="array" ref="HFN2:HFN6">_xlfn.UNIQUE(_xlfn._xlws.SORT(_xlfn._xlws.FILTER(Nom_de_la_commune,Code_postal=HFN1)))</f>
        <v>CHENNEVIERES LES LOUVRES</v>
      </c>
      <c r="HFO2" t="str" cm="1">
        <f t="array" ref="HFO2">_xlfn.UNIQUE(_xlfn._xlws.SORT(_xlfn._xlws.FILTER(Nom_de_la_commune,Code_postal=HFO1)))</f>
        <v>ST PRIX</v>
      </c>
      <c r="HFP2" t="str" cm="1">
        <f t="array" ref="HFP2:HFP3">_xlfn.UNIQUE(_xlfn._xlws.SORT(_xlfn._xlws.FILTER(Nom_de_la_commune,Code_postal=HFP1)))</f>
        <v>ARNOUVILLE</v>
      </c>
      <c r="HFQ2" t="str" cm="1">
        <f t="array" ref="HFQ2">_xlfn.UNIQUE(_xlfn._xlws.SORT(_xlfn._xlws.FILTER(Nom_de_la_commune,Code_postal=HFQ1)))</f>
        <v>GROSLAY</v>
      </c>
      <c r="HFR2" t="str" cm="1">
        <f t="array" ref="HFR2:HFR15">_xlfn.UNIQUE(_xlfn._xlws.SORT(_xlfn._xlws.FILTER(Nom_de_la_commune,Code_postal=HFR1)))</f>
        <v>AMBLEVILLE</v>
      </c>
      <c r="HFS2" t="str" cm="1">
        <f t="array" ref="HFS2:HFS3">_xlfn.UNIQUE(_xlfn._xlws.SORT(_xlfn._xlws.FILTER(Nom_de_la_commune,Code_postal=HFS1)))</f>
        <v>AUVERS SUR OISE</v>
      </c>
      <c r="HFT2" t="str" cm="1">
        <f t="array" ref="HFT2">_xlfn.UNIQUE(_xlfn._xlws.SORT(_xlfn._xlws.FILTER(Nom_de_la_commune,Code_postal=HFT1)))</f>
        <v>ECOUEN</v>
      </c>
      <c r="HFU2" t="str" cm="1">
        <f t="array" ref="HFU2:HFU14">_xlfn.UNIQUE(_xlfn._xlws.SORT(_xlfn._xlws.FILTER(Nom_de_la_commune,Code_postal=HFU1)))</f>
        <v>ABLEIGES</v>
      </c>
      <c r="HFV2" t="str" cm="1">
        <f t="array" ref="HFV2">_xlfn.UNIQUE(_xlfn._xlws.SORT(_xlfn._xlws.FILTER(Nom_de_la_commune,Code_postal=HFV1)))</f>
        <v>EZANVILLE</v>
      </c>
      <c r="HFW2" t="str" cm="1">
        <f t="array" ref="HFW2:HFW5">_xlfn.UNIQUE(_xlfn._xlws.SORT(_xlfn._xlws.FILTER(Nom_de_la_commune,Code_postal=HFW1)))</f>
        <v>FOSSES</v>
      </c>
      <c r="HFX2" t="str" cm="1">
        <f t="array" ref="HFX2">_xlfn.UNIQUE(_xlfn._xlws.SORT(_xlfn._xlws.FILTER(Nom_de_la_commune,Code_postal=HFX1)))</f>
        <v>PIERRELAYE</v>
      </c>
      <c r="HFY2" t="str" cm="1">
        <f t="array" ref="HFY2">_xlfn.UNIQUE(_xlfn._xlws.SORT(_xlfn._xlws.FILTER(Nom_de_la_commune,Code_postal=HFY1)))</f>
        <v>VAUREAL</v>
      </c>
      <c r="HFZ2" t="str" cm="1">
        <f t="array" ref="HFZ2:HFZ5">_xlfn.UNIQUE(_xlfn._xlws.SORT(_xlfn._xlws.FILTER(Nom_de_la_commune,Code_postal=HFZ1)))</f>
        <v>BONNEUIL EN FRANCE</v>
      </c>
      <c r="HGA2" t="str" cm="1">
        <f t="array" ref="HGA2:HGA8">_xlfn.UNIQUE(_xlfn._xlws.SORT(_xlfn._xlws.FILTER(Nom_de_la_commune,Code_postal=HGA1)))</f>
        <v>AINCOURT</v>
      </c>
      <c r="HGB2" t="str" cm="1">
        <f t="array" ref="HGB2">_xlfn.UNIQUE(_xlfn._xlws.SORT(_xlfn._xlws.FILTER(Nom_de_la_commune,Code_postal=HGB1)))</f>
        <v>OSNY</v>
      </c>
      <c r="HGC2" t="str" cm="1">
        <f t="array" ref="HGC2">_xlfn.UNIQUE(_xlfn._xlws.SORT(_xlfn._xlws.FILTER(Nom_de_la_commune,Code_postal=HGC1)))</f>
        <v>LA FRETTE SUR SEINE</v>
      </c>
      <c r="HGD2" t="str" cm="1">
        <f t="array" ref="HGD2">_xlfn.UNIQUE(_xlfn._xlws.SORT(_xlfn._xlws.FILTER(Nom_de_la_commune,Code_postal=HGD1)))</f>
        <v>MERY SUR OISE</v>
      </c>
      <c r="HGE2" t="str" cm="1">
        <f t="array" ref="HGE2">_xlfn.UNIQUE(_xlfn._xlws.SORT(_xlfn._xlws.FILTER(Nom_de_la_commune,Code_postal=HGE1)))</f>
        <v>BESSANCOURT</v>
      </c>
      <c r="HGF2" t="str" cm="1">
        <f t="array" ref="HGF2:HGF5">_xlfn.UNIQUE(_xlfn._xlws.SORT(_xlfn._xlws.FILTER(Nom_de_la_commune,Code_postal=HGF1)))</f>
        <v>BAILLET EN FRANCE</v>
      </c>
      <c r="HGG2" t="str" cm="1">
        <f t="array" ref="HGG2:HGG5">_xlfn.UNIQUE(_xlfn._xlws.SORT(_xlfn._xlws.FILTER(Nom_de_la_commune,Code_postal=HGG1)))</f>
        <v>ATTAINVILLE</v>
      </c>
      <c r="HGH2" t="str" cm="1">
        <f t="array" ref="HGH2:HGH3">_xlfn.UNIQUE(_xlfn._xlws.SORT(_xlfn._xlws.FILTER(Nom_de_la_commune,Code_postal=HGH1)))</f>
        <v>ANDILLY</v>
      </c>
      <c r="HGI2" t="str" cm="1">
        <f t="array" ref="HGI2:HGI4">_xlfn.UNIQUE(_xlfn._xlws.SORT(_xlfn._xlws.FILTER(Nom_de_la_commune,Code_postal=HGI1)))</f>
        <v>NERVILLE LA FORET</v>
      </c>
      <c r="HGJ2" t="str" cm="1">
        <f t="array" ref="HGJ2">_xlfn.UNIQUE(_xlfn._xlws.SORT(_xlfn._xlws.FILTER(Nom_de_la_commune,Code_postal=HGJ1)))</f>
        <v>EAUBONNE</v>
      </c>
      <c r="HGK2" t="str" cm="1">
        <f t="array" ref="HGK2">_xlfn.UNIQUE(_xlfn._xlws.SORT(_xlfn._xlws.FILTER(Nom_de_la_commune,Code_postal=HGK1)))</f>
        <v>ERAGNY</v>
      </c>
      <c r="HGL2" t="str" cm="1">
        <f t="array" ref="HGL2">_xlfn.UNIQUE(_xlfn._xlws.SORT(_xlfn._xlws.FILTER(Nom_de_la_commune,Code_postal=HGL1)))</f>
        <v>PARMAIN</v>
      </c>
      <c r="HGM2" t="str" cm="1">
        <f t="array" ref="HGM2">_xlfn.UNIQUE(_xlfn._xlws.SORT(_xlfn._xlws.FILTER(Nom_de_la_commune,Code_postal=HGM1)))</f>
        <v>MERIEL</v>
      </c>
      <c r="HGN2" t="str" cm="1">
        <f t="array" ref="HGN2:HGN9">_xlfn.UNIQUE(_xlfn._xlws.SORT(_xlfn._xlws.FILTER(Nom_de_la_commune,Code_postal=HGN1)))</f>
        <v>BREANCON</v>
      </c>
      <c r="HGO2" t="str" cm="1">
        <f t="array" ref="HGO2:HGO6">_xlfn.UNIQUE(_xlfn._xlws.SORT(_xlfn._xlws.FILTER(Nom_de_la_commune,Code_postal=HGO1)))</f>
        <v>BOISSY L AILLERIE</v>
      </c>
      <c r="HGP2" t="str" cm="1">
        <f t="array" ref="HGP2">_xlfn.UNIQUE(_xlfn._xlws.SORT(_xlfn._xlws.FILTER(Nom_de_la_commune,Code_postal=HGP1)))</f>
        <v>CHAMPAGNE SUR OISE</v>
      </c>
      <c r="HGQ2" t="str" cm="1">
        <f t="array" ref="HGQ2">_xlfn.UNIQUE(_xlfn._xlws.SORT(_xlfn._xlws.FILTER(Nom_de_la_commune,Code_postal=HGQ1)))</f>
        <v>MARLY LA VILLE</v>
      </c>
      <c r="HGR2" t="str" cm="1">
        <f t="array" ref="HGR2">_xlfn.UNIQUE(_xlfn._xlws.SORT(_xlfn._xlws.FILTER(Nom_de_la_commune,Code_postal=HGR1)))</f>
        <v>MONTLIGNON</v>
      </c>
      <c r="HGS2" t="str" cm="1">
        <f t="array" ref="HGS2:HGS5">_xlfn.UNIQUE(_xlfn._xlws.SORT(_xlfn._xlws.FILTER(Nom_de_la_commune,Code_postal=HGS1)))</f>
        <v>FROUVILLE</v>
      </c>
      <c r="HGT2" t="str" cm="1">
        <f t="array" ref="HGT2">_xlfn.UNIQUE(_xlfn._xlws.SORT(_xlfn._xlws.FILTER(Nom_de_la_commune,Code_postal=HGT1)))</f>
        <v>ROISSY EN FRANCE</v>
      </c>
      <c r="HGU2" t="str" cm="1">
        <f t="array" ref="HGU2:HGU4">_xlfn.UNIQUE(_xlfn._xlws.SORT(_xlfn._xlws.FILTER(Nom_de_la_commune,Code_postal=HGU1)))</f>
        <v>AMBLEVILLE</v>
      </c>
      <c r="HGV2" t="str" cm="1">
        <f t="array" ref="HGV2:HGV5">_xlfn.UNIQUE(_xlfn._xlws.SORT(_xlfn._xlws.FILTER(Nom_de_la_commune,Code_postal=HGV1)))</f>
        <v>BOUQUEVAL</v>
      </c>
      <c r="HGW2" t="str" cm="1">
        <f t="array" ref="HGW2">_xlfn.UNIQUE(_xlfn._xlws.SORT(_xlfn._xlws.FILTER(Nom_de_la_commune,Code_postal=HGW1)))</f>
        <v>FREPILLON</v>
      </c>
      <c r="HGX2" t="str" cm="1">
        <f t="array" ref="HGX2:HGX3">_xlfn.UNIQUE(_xlfn._xlws.SORT(_xlfn._xlws.FILTER(Nom_de_la_commune,Code_postal=HGX1)))</f>
        <v>CHARS</v>
      </c>
      <c r="HGY2" t="str" cm="1">
        <f t="array" ref="HGY2">_xlfn.UNIQUE(_xlfn._xlws.SORT(_xlfn._xlws.FILTER(Nom_de_la_commune,Code_postal=HGY1)))</f>
        <v>VALMONDOIS</v>
      </c>
      <c r="HGZ2" t="str" cm="1">
        <f t="array" ref="HGZ2:HGZ4">_xlfn.UNIQUE(_xlfn._xlws.SORT(_xlfn._xlws.FILTER(Nom_de_la_commune,Code_postal=HGZ1)))</f>
        <v>BUHY</v>
      </c>
      <c r="HHA2" t="str" cm="1">
        <f t="array" ref="HHA2:HHA3">_xlfn.UNIQUE(_xlfn._xlws.SORT(_xlfn._xlws.FILTER(Nom_de_la_commune,Code_postal=HHA1)))</f>
        <v>HAUTE ISLE</v>
      </c>
      <c r="HHB2" t="str" cm="1">
        <f t="array" ref="HHB2:HHB3">_xlfn.UNIQUE(_xlfn._xlws.SORT(_xlfn._xlws.FILTER(Nom_de_la_commune,Code_postal=HHB1)))</f>
        <v>CERGY</v>
      </c>
      <c r="HHC2" t="str" cm="1">
        <f t="array" ref="HHC2:HHC8">_xlfn.UNIQUE(_xlfn._xlws.SORT(_xlfn._xlws.FILTER(Nom_de_la_commune,Code_postal=HHC1)))</f>
        <v>ARRONVILLE</v>
      </c>
      <c r="HHD2" t="str" cm="1">
        <f t="array" ref="HHD2">_xlfn.UNIQUE(_xlfn._xlws.SORT(_xlfn._xlws.FILTER(Nom_de_la_commune,Code_postal=HHD1)))</f>
        <v>BRUYERES SUR OISE</v>
      </c>
      <c r="HHE2" t="str" cm="1">
        <f t="array" ref="HHE2:HHE3">_xlfn.UNIQUE(_xlfn._xlws.SORT(_xlfn._xlws.FILTER(Nom_de_la_commune,Code_postal=HHE1)))</f>
        <v>CORMEILLES EN VEXIN</v>
      </c>
      <c r="HHF2" t="str" cm="1">
        <f t="array" ref="HHF2:HHF3">_xlfn.UNIQUE(_xlfn._xlws.SORT(_xlfn._xlws.FILTER(Nom_de_la_commune,Code_postal=HHF1)))</f>
        <v>BETHEMONT LA FORET</v>
      </c>
      <c r="HHG2" t="str" cm="1">
        <f t="array" ref="HHG2:HHG3">_xlfn.UNIQUE(_xlfn._xlws.SORT(_xlfn._xlws.FILTER(Nom_de_la_commune,Code_postal=HHG1)))</f>
        <v>JAGNY SOUS BOIS</v>
      </c>
      <c r="HHH2" t="str" cm="1">
        <f t="array" ref="HHH2">_xlfn.UNIQUE(_xlfn._xlws.SORT(_xlfn._xlws.FILTER(Nom_de_la_commune,Code_postal=HHH1)))</f>
        <v>BEZONS</v>
      </c>
      <c r="HHI2" t="str" cm="1">
        <f t="array" ref="HHI2">_xlfn.UNIQUE(_xlfn._xlws.SORT(_xlfn._xlws.FILTER(Nom_de_la_commune,Code_postal=HHI1)))</f>
        <v>ENGHIEN LES BAINS</v>
      </c>
      <c r="HHJ2" t="str" cm="1">
        <f t="array" ref="HHJ2">_xlfn.UNIQUE(_xlfn._xlws.SORT(_xlfn._xlws.FILTER(Nom_de_la_commune,Code_postal=HHJ1)))</f>
        <v>BASSE TERRE</v>
      </c>
      <c r="HHK2" t="str" cm="1">
        <f t="array" ref="HHK2">_xlfn.UNIQUE(_xlfn._xlws.SORT(_xlfn._xlws.FILTER(Nom_de_la_commune,Code_postal=HHK1)))</f>
        <v>POINTE A PITRE</v>
      </c>
      <c r="HHL2" t="str" cm="1">
        <f t="array" ref="HHL2">_xlfn.UNIQUE(_xlfn._xlws.SORT(_xlfn._xlws.FILTER(Nom_de_la_commune,Code_postal=HHL1)))</f>
        <v>MORNE A L EAU</v>
      </c>
      <c r="HHM2" t="str" cm="1">
        <f t="array" ref="HHM2">_xlfn.UNIQUE(_xlfn._xlws.SORT(_xlfn._xlws.FILTER(Nom_de_la_commune,Code_postal=HHM1)))</f>
        <v>GRAND BOURG</v>
      </c>
      <c r="HHN2" t="str" cm="1">
        <f t="array" ref="HHN2">_xlfn.UNIQUE(_xlfn._xlws.SORT(_xlfn._xlws.FILTER(Nom_de_la_commune,Code_postal=HHN1)))</f>
        <v>GOURBEYRE</v>
      </c>
      <c r="HHO2" t="str" cm="1">
        <f t="array" ref="HHO2">_xlfn.UNIQUE(_xlfn._xlws.SORT(_xlfn._xlws.FILTER(Nom_de_la_commune,Code_postal=HHO1)))</f>
        <v>TROIS RIVIERES</v>
      </c>
      <c r="HHP2" t="str" cm="1">
        <f t="array" ref="HHP2">_xlfn.UNIQUE(_xlfn._xlws.SORT(_xlfn._xlws.FILTER(Nom_de_la_commune,Code_postal=HHP1)))</f>
        <v>STE ROSE</v>
      </c>
      <c r="HHQ2" t="str" cm="1">
        <f t="array" ref="HHQ2">_xlfn.UNIQUE(_xlfn._xlws.SORT(_xlfn._xlws.FILTER(Nom_de_la_commune,Code_postal=HHQ1)))</f>
        <v>POINTE NOIRE</v>
      </c>
      <c r="HHR2" t="str" cm="1">
        <f t="array" ref="HHR2">_xlfn.UNIQUE(_xlfn._xlws.SORT(_xlfn._xlws.FILTER(Nom_de_la_commune,Code_postal=HHR1)))</f>
        <v>PORT LOUIS</v>
      </c>
      <c r="HHS2" t="str" cm="1">
        <f t="array" ref="HHS2">_xlfn.UNIQUE(_xlfn._xlws.SORT(_xlfn._xlws.FILTER(Nom_de_la_commune,Code_postal=HHS1)))</f>
        <v>ST FRANCOIS</v>
      </c>
      <c r="HHT2" t="str" cm="1">
        <f t="array" ref="HHT2">_xlfn.UNIQUE(_xlfn._xlws.SORT(_xlfn._xlws.FILTER(Nom_de_la_commune,Code_postal=HHT1)))</f>
        <v>VIEUX HABITANTS</v>
      </c>
      <c r="HHU2" t="str" cm="1">
        <f t="array" ref="HHU2">_xlfn.UNIQUE(_xlfn._xlws.SORT(_xlfn._xlws.FILTER(Nom_de_la_commune,Code_postal=HHU1)))</f>
        <v>ST CLAUDE</v>
      </c>
      <c r="HHV2" t="str" cm="1">
        <f t="array" ref="HHV2">_xlfn.UNIQUE(_xlfn._xlws.SORT(_xlfn._xlws.FILTER(Nom_de_la_commune,Code_postal=HHV1)))</f>
        <v>ANSE BERTRAND</v>
      </c>
      <c r="HHW2" t="str" cm="1">
        <f t="array" ref="HHW2">_xlfn.UNIQUE(_xlfn._xlws.SORT(_xlfn._xlws.FILTER(Nom_de_la_commune,Code_postal=HHW1)))</f>
        <v>BAIE MAHAULT</v>
      </c>
      <c r="HHX2" t="str" cm="1">
        <f t="array" ref="HHX2">_xlfn.UNIQUE(_xlfn._xlws.SORT(_xlfn._xlws.FILTER(Nom_de_la_commune,Code_postal=HHX1)))</f>
        <v>BAILLIF</v>
      </c>
      <c r="HHY2" t="str" cm="1">
        <f t="array" ref="HHY2">_xlfn.UNIQUE(_xlfn._xlws.SORT(_xlfn._xlws.FILTER(Nom_de_la_commune,Code_postal=HHY1)))</f>
        <v>BOUILLANTE</v>
      </c>
      <c r="HHZ2" t="str" cm="1">
        <f t="array" ref="HHZ2">_xlfn.UNIQUE(_xlfn._xlws.SORT(_xlfn._xlws.FILTER(Nom_de_la_commune,Code_postal=HHZ1)))</f>
        <v>DESHAIES</v>
      </c>
      <c r="HIA2" t="str" cm="1">
        <f t="array" ref="HIA2">_xlfn.UNIQUE(_xlfn._xlws.SORT(_xlfn._xlws.FILTER(Nom_de_la_commune,Code_postal=HIA1)))</f>
        <v>LA DESIRADE</v>
      </c>
      <c r="HIB2" t="str" cm="1">
        <f t="array" ref="HIB2">_xlfn.UNIQUE(_xlfn._xlws.SORT(_xlfn._xlws.FILTER(Nom_de_la_commune,Code_postal=HIB1)))</f>
        <v>GOYAVE</v>
      </c>
      <c r="HIC2" t="str" cm="1">
        <f t="array" ref="HIC2">_xlfn.UNIQUE(_xlfn._xlws.SORT(_xlfn._xlws.FILTER(Nom_de_la_commune,Code_postal=HIC1)))</f>
        <v>LAMENTIN</v>
      </c>
      <c r="HID2" t="str" cm="1">
        <f t="array" ref="HID2">_xlfn.UNIQUE(_xlfn._xlws.SORT(_xlfn._xlws.FILTER(Nom_de_la_commune,Code_postal=HID1)))</f>
        <v>CAPESTERRE BELLE EAU</v>
      </c>
      <c r="HIE2" t="str" cm="1">
        <f t="array" ref="HIE2">_xlfn.UNIQUE(_xlfn._xlws.SORT(_xlfn._xlws.FILTER(Nom_de_la_commune,Code_postal=HIE1)))</f>
        <v>PETIT CANAL</v>
      </c>
      <c r="HIF2" t="str" cm="1">
        <f t="array" ref="HIF2">_xlfn.UNIQUE(_xlfn._xlws.SORT(_xlfn._xlws.FILTER(Nom_de_la_commune,Code_postal=HIF1)))</f>
        <v>ST BARTHELEMY</v>
      </c>
      <c r="HIG2" t="str" cm="1">
        <f t="array" ref="HIG2">_xlfn.UNIQUE(_xlfn._xlws.SORT(_xlfn._xlws.FILTER(Nom_de_la_commune,Code_postal=HIG1)))</f>
        <v>ST LOUIS</v>
      </c>
      <c r="HIH2" t="str" cm="1">
        <f t="array" ref="HIH2">_xlfn.UNIQUE(_xlfn._xlws.SORT(_xlfn._xlws.FILTER(Nom_de_la_commune,Code_postal=HIH1)))</f>
        <v>TERRE DE BAS</v>
      </c>
      <c r="HII2" t="str" cm="1">
        <f t="array" ref="HII2">_xlfn.UNIQUE(_xlfn._xlws.SORT(_xlfn._xlws.FILTER(Nom_de_la_commune,Code_postal=HII1)))</f>
        <v>TERRE DE HAUT</v>
      </c>
      <c r="HIJ2" t="str" cm="1">
        <f t="array" ref="HIJ2">_xlfn.UNIQUE(_xlfn._xlws.SORT(_xlfn._xlws.FILTER(Nom_de_la_commune,Code_postal=HIJ1)))</f>
        <v>LES ABYMES</v>
      </c>
      <c r="HIK2" t="str" cm="1">
        <f t="array" ref="HIK2">_xlfn.UNIQUE(_xlfn._xlws.SORT(_xlfn._xlws.FILTER(Nom_de_la_commune,Code_postal=HIK1)))</f>
        <v>CAPESTERRE DE MARIE GALANTE</v>
      </c>
      <c r="HIL2" t="str" cm="1">
        <f t="array" ref="HIL2">_xlfn.UNIQUE(_xlfn._xlws.SORT(_xlfn._xlws.FILTER(Nom_de_la_commune,Code_postal=HIL1)))</f>
        <v>VIEUX FORT</v>
      </c>
      <c r="HIM2" t="str" cm="1">
        <f t="array" ref="HIM2">_xlfn.UNIQUE(_xlfn._xlws.SORT(_xlfn._xlws.FILTER(Nom_de_la_commune,Code_postal=HIM1)))</f>
        <v>LES ABYMES</v>
      </c>
      <c r="HIN2" t="str" cm="1">
        <f t="array" ref="HIN2">_xlfn.UNIQUE(_xlfn._xlws.SORT(_xlfn._xlws.FILTER(Nom_de_la_commune,Code_postal=HIN1)))</f>
        <v>ST MARTIN</v>
      </c>
      <c r="HIO2" t="str" cm="1">
        <f t="array" ref="HIO2">_xlfn.UNIQUE(_xlfn._xlws.SORT(_xlfn._xlws.FILTER(Nom_de_la_commune,Code_postal=HIO1)))</f>
        <v>LE MOULE</v>
      </c>
      <c r="HIP2" t="str" cm="1">
        <f t="array" ref="HIP2">_xlfn.UNIQUE(_xlfn._xlws.SORT(_xlfn._xlws.FILTER(Nom_de_la_commune,Code_postal=HIP1)))</f>
        <v>PETIT BOURG</v>
      </c>
      <c r="HIQ2" t="str" cm="1">
        <f t="array" ref="HIQ2">_xlfn.UNIQUE(_xlfn._xlws.SORT(_xlfn._xlws.FILTER(Nom_de_la_commune,Code_postal=HIQ1)))</f>
        <v>STE ANNE</v>
      </c>
      <c r="HIR2" t="str" cm="1">
        <f t="array" ref="HIR2">_xlfn.UNIQUE(_xlfn._xlws.SORT(_xlfn._xlws.FILTER(Nom_de_la_commune,Code_postal=HIR1)))</f>
        <v>LE GOSIER</v>
      </c>
      <c r="HIS2" t="str" cm="1">
        <f t="array" ref="HIS2">_xlfn.UNIQUE(_xlfn._xlws.SORT(_xlfn._xlws.FILTER(Nom_de_la_commune,Code_postal=HIS1)))</f>
        <v>FORT DE FRANCE</v>
      </c>
      <c r="HIT2" t="str" cm="1">
        <f t="array" ref="HIT2">_xlfn.UNIQUE(_xlfn._xlws.SORT(_xlfn._xlws.FILTER(Nom_de_la_commune,Code_postal=HIT1)))</f>
        <v>RIVIERE PILOTE</v>
      </c>
      <c r="HIU2" t="str" cm="1">
        <f t="array" ref="HIU2">_xlfn.UNIQUE(_xlfn._xlws.SORT(_xlfn._xlws.FILTER(Nom_de_la_commune,Code_postal=HIU1)))</f>
        <v>ST JOSEPH</v>
      </c>
      <c r="HIV2" t="str" cm="1">
        <f t="array" ref="HIV2">_xlfn.UNIQUE(_xlfn._xlws.SORT(_xlfn._xlws.FILTER(Nom_de_la_commune,Code_postal=HIV1)))</f>
        <v>GROS MORNE</v>
      </c>
      <c r="HIW2" t="str" cm="1">
        <f t="array" ref="HIW2">_xlfn.UNIQUE(_xlfn._xlws.SORT(_xlfn._xlws.FILTER(Nom_de_la_commune,Code_postal=HIW1)))</f>
        <v>LE LORRAIN</v>
      </c>
      <c r="HIX2" t="str" cm="1">
        <f t="array" ref="HIX2">_xlfn.UNIQUE(_xlfn._xlws.SORT(_xlfn._xlws.FILTER(Nom_de_la_commune,Code_postal=HIX1)))</f>
        <v>RIVIERE SALEE</v>
      </c>
      <c r="HIY2" t="str" cm="1">
        <f t="array" ref="HIY2">_xlfn.UNIQUE(_xlfn._xlws.SORT(_xlfn._xlws.FILTER(Nom_de_la_commune,Code_postal=HIY1)))</f>
        <v>L AJOUPA BOUILLON</v>
      </c>
      <c r="HIZ2" t="str" cm="1">
        <f t="array" ref="HIZ2">_xlfn.UNIQUE(_xlfn._xlws.SORT(_xlfn._xlws.FILTER(Nom_de_la_commune,Code_postal=HIZ1)))</f>
        <v>LES ANSES D ARLET</v>
      </c>
      <c r="HJA2" t="str" cm="1">
        <f t="array" ref="HJA2:HJA4">_xlfn.UNIQUE(_xlfn._xlws.SORT(_xlfn._xlws.FILTER(Nom_de_la_commune,Code_postal=HJA1)))</f>
        <v>BASSE POINTE</v>
      </c>
      <c r="HJB2" t="str" cm="1">
        <f t="array" ref="HJB2">_xlfn.UNIQUE(_xlfn._xlws.SORT(_xlfn._xlws.FILTER(Nom_de_la_commune,Code_postal=HJB1)))</f>
        <v>LA TRINITE</v>
      </c>
      <c r="HJC2" t="str" cm="1">
        <f t="array" ref="HJC2">_xlfn.UNIQUE(_xlfn._xlws.SORT(_xlfn._xlws.FILTER(Nom_de_la_commune,Code_postal=HJC1)))</f>
        <v>LE CARBET</v>
      </c>
      <c r="HJD2" t="str" cm="1">
        <f t="array" ref="HJD2:HJD3">_xlfn.UNIQUE(_xlfn._xlws.SORT(_xlfn._xlws.FILTER(Nom_de_la_commune,Code_postal=HJD1)))</f>
        <v>BELLEFONTAINE</v>
      </c>
      <c r="HJE2" t="str" cm="1">
        <f t="array" ref="HJE2">_xlfn.UNIQUE(_xlfn._xlws.SORT(_xlfn._xlws.FILTER(Nom_de_la_commune,Code_postal=HJE1)))</f>
        <v>LE DIAMANT</v>
      </c>
      <c r="HJF2" t="str" cm="1">
        <f t="array" ref="HJF2">_xlfn.UNIQUE(_xlfn._xlws.SORT(_xlfn._xlws.FILTER(Nom_de_la_commune,Code_postal=HJF1)))</f>
        <v>DUCOS</v>
      </c>
      <c r="HJG2" t="str" cm="1">
        <f t="array" ref="HJG2">_xlfn.UNIQUE(_xlfn._xlws.SORT(_xlfn._xlws.FILTER(Nom_de_la_commune,Code_postal=HJG1)))</f>
        <v>LE MARIGOT</v>
      </c>
      <c r="HJH2" t="str" cm="1">
        <f t="array" ref="HJH2">_xlfn.UNIQUE(_xlfn._xlws.SORT(_xlfn._xlws.FILTER(Nom_de_la_commune,Code_postal=HJH1)))</f>
        <v>LE MORNE VERT</v>
      </c>
      <c r="HJI2" t="str" cm="1">
        <f t="array" ref="HJI2">_xlfn.UNIQUE(_xlfn._xlws.SORT(_xlfn._xlws.FILTER(Nom_de_la_commune,Code_postal=HJI1)))</f>
        <v>STE ANNE</v>
      </c>
      <c r="HJJ2" t="str" cm="1">
        <f t="array" ref="HJJ2">_xlfn.UNIQUE(_xlfn._xlws.SORT(_xlfn._xlws.FILTER(Nom_de_la_commune,Code_postal=HJJ1)))</f>
        <v>STE LUCE</v>
      </c>
      <c r="HJK2" t="str" cm="1">
        <f t="array" ref="HJK2">_xlfn.UNIQUE(_xlfn._xlws.SORT(_xlfn._xlws.FILTER(Nom_de_la_commune,Code_postal=HJK1)))</f>
        <v>LES TROIS ILETS</v>
      </c>
      <c r="HJL2" t="str" cm="1">
        <f t="array" ref="HJL2">_xlfn.UNIQUE(_xlfn._xlws.SORT(_xlfn._xlws.FILTER(Nom_de_la_commune,Code_postal=HJL1)))</f>
        <v>STE MARIE</v>
      </c>
      <c r="HJM2" t="str" cm="1">
        <f t="array" ref="HJM2">_xlfn.UNIQUE(_xlfn._xlws.SORT(_xlfn._xlws.FILTER(Nom_de_la_commune,Code_postal=HJM1)))</f>
        <v>LE ROBERT</v>
      </c>
      <c r="HJN2" t="str" cm="1">
        <f t="array" ref="HJN2">_xlfn.UNIQUE(_xlfn._xlws.SORT(_xlfn._xlws.FILTER(Nom_de_la_commune,Code_postal=HJN1)))</f>
        <v>LE LAMENTIN</v>
      </c>
      <c r="HJO2" t="str" cm="1">
        <f t="array" ref="HJO2">_xlfn.UNIQUE(_xlfn._xlws.SORT(_xlfn._xlws.FILTER(Nom_de_la_commune,Code_postal=HJO1)))</f>
        <v>SCHOELCHER</v>
      </c>
      <c r="HJP2" t="str" cm="1">
        <f t="array" ref="HJP2">_xlfn.UNIQUE(_xlfn._xlws.SORT(_xlfn._xlws.FILTER(Nom_de_la_commune,Code_postal=HJP1)))</f>
        <v>FORT DE FRANCE</v>
      </c>
      <c r="HJQ2" t="str" cm="1">
        <f t="array" ref="HJQ2">_xlfn.UNIQUE(_xlfn._xlws.SORT(_xlfn._xlws.FILTER(Nom_de_la_commune,Code_postal=HJQ1)))</f>
        <v>LE FRANCOIS</v>
      </c>
      <c r="HJR2" t="str" cm="1">
        <f t="array" ref="HJR2:HJR4">_xlfn.UNIQUE(_xlfn._xlws.SORT(_xlfn._xlws.FILTER(Nom_de_la_commune,Code_postal=HJR1)))</f>
        <v>FONDS ST DENIS</v>
      </c>
      <c r="HJS2" t="str" cm="1">
        <f t="array" ref="HJS2">_xlfn.UNIQUE(_xlfn._xlws.SORT(_xlfn._xlws.FILTER(Nom_de_la_commune,Code_postal=HJS1)))</f>
        <v>LE MORNE ROUGE</v>
      </c>
      <c r="HJT2" t="str" cm="1">
        <f t="array" ref="HJT2">_xlfn.UNIQUE(_xlfn._xlws.SORT(_xlfn._xlws.FILTER(Nom_de_la_commune,Code_postal=HJT1)))</f>
        <v>ST ESPRIT</v>
      </c>
      <c r="HJU2" t="str" cm="1">
        <f t="array" ref="HJU2">_xlfn.UNIQUE(_xlfn._xlws.SORT(_xlfn._xlws.FILTER(Nom_de_la_commune,Code_postal=HJU1)))</f>
        <v>LE VAUCLIN</v>
      </c>
      <c r="HJV2" t="str" cm="1">
        <f t="array" ref="HJV2">_xlfn.UNIQUE(_xlfn._xlws.SORT(_xlfn._xlws.FILTER(Nom_de_la_commune,Code_postal=HJV1)))</f>
        <v>LE MARIN</v>
      </c>
      <c r="HJW2" t="str" cm="1">
        <f t="array" ref="HJW2">_xlfn.UNIQUE(_xlfn._xlws.SORT(_xlfn._xlws.FILTER(Nom_de_la_commune,Code_postal=HJW1)))</f>
        <v>CAYENNE</v>
      </c>
      <c r="HJX2" t="str" cm="1">
        <f t="array" ref="HJX2">_xlfn.UNIQUE(_xlfn._xlws.SORT(_xlfn._xlws.FILTER(Nom_de_la_commune,Code_postal=HJX1)))</f>
        <v>KOUROU</v>
      </c>
      <c r="HJY2" t="str" cm="1">
        <f t="array" ref="HJY2">_xlfn.UNIQUE(_xlfn._xlws.SORT(_xlfn._xlws.FILTER(Nom_de_la_commune,Code_postal=HJY1)))</f>
        <v>ROURA</v>
      </c>
      <c r="HJZ2" t="str" cm="1">
        <f t="array" ref="HJZ2">_xlfn.UNIQUE(_xlfn._xlws.SORT(_xlfn._xlws.FILTER(Nom_de_la_commune,Code_postal=HJZ1)))</f>
        <v>ST ELIE</v>
      </c>
      <c r="HKA2" t="str" cm="1">
        <f t="array" ref="HKA2">_xlfn.UNIQUE(_xlfn._xlws.SORT(_xlfn._xlws.FILTER(Nom_de_la_commune,Code_postal=HKA1)))</f>
        <v>ST GEORGES</v>
      </c>
      <c r="HKB2" t="str" cm="1">
        <f t="array" ref="HKB2">_xlfn.UNIQUE(_xlfn._xlws.SORT(_xlfn._xlws.FILTER(Nom_de_la_commune,Code_postal=HKB1)))</f>
        <v>SAUL</v>
      </c>
      <c r="HKC2" t="str" cm="1">
        <f t="array" ref="HKC2">_xlfn.UNIQUE(_xlfn._xlws.SORT(_xlfn._xlws.FILTER(Nom_de_la_commune,Code_postal=HKC1)))</f>
        <v>SINNAMARY</v>
      </c>
      <c r="HKD2" t="str" cm="1">
        <f t="array" ref="HKD2">_xlfn.UNIQUE(_xlfn._xlws.SORT(_xlfn._xlws.FILTER(Nom_de_la_commune,Code_postal=HKD1)))</f>
        <v>PAPAICHTON</v>
      </c>
      <c r="HKE2" t="str" cm="1">
        <f t="array" ref="HKE2">_xlfn.UNIQUE(_xlfn._xlws.SORT(_xlfn._xlws.FILTER(Nom_de_la_commune,Code_postal=HKE1)))</f>
        <v>APATOU</v>
      </c>
      <c r="HKF2" t="str" cm="1">
        <f t="array" ref="HKF2">_xlfn.UNIQUE(_xlfn._xlws.SORT(_xlfn._xlws.FILTER(Nom_de_la_commune,Code_postal=HKF1)))</f>
        <v>MANA</v>
      </c>
      <c r="HKG2" t="str" cm="1">
        <f t="array" ref="HKG2">_xlfn.UNIQUE(_xlfn._xlws.SORT(_xlfn._xlws.FILTER(Nom_de_la_commune,Code_postal=HKG1)))</f>
        <v>AWALA YALIMAPO</v>
      </c>
      <c r="HKH2" t="str" cm="1">
        <f t="array" ref="HKH2">_xlfn.UNIQUE(_xlfn._xlws.SORT(_xlfn._xlws.FILTER(Nom_de_la_commune,Code_postal=HKH1)))</f>
        <v>ST LAURENT DU MARONI</v>
      </c>
      <c r="HKI2" t="str" cm="1">
        <f t="array" ref="HKI2">_xlfn.UNIQUE(_xlfn._xlws.SORT(_xlfn._xlws.FILTER(Nom_de_la_commune,Code_postal=HKI1)))</f>
        <v>CAMOPI</v>
      </c>
      <c r="HKJ2" t="str" cm="1">
        <f t="array" ref="HKJ2">_xlfn.UNIQUE(_xlfn._xlws.SORT(_xlfn._xlws.FILTER(Nom_de_la_commune,Code_postal=HKJ1)))</f>
        <v>GRAND SANTI</v>
      </c>
      <c r="HKK2" t="str" cm="1">
        <f t="array" ref="HKK2">_xlfn.UNIQUE(_xlfn._xlws.SORT(_xlfn._xlws.FILTER(Nom_de_la_commune,Code_postal=HKK1)))</f>
        <v>IRACOUBO</v>
      </c>
      <c r="HKL2" t="str" cm="1">
        <f t="array" ref="HKL2">_xlfn.UNIQUE(_xlfn._xlws.SORT(_xlfn._xlws.FILTER(Nom_de_la_commune,Code_postal=HKL1)))</f>
        <v>MATOURY</v>
      </c>
      <c r="HKM2" t="str" cm="1">
        <f t="array" ref="HKM2">_xlfn.UNIQUE(_xlfn._xlws.SORT(_xlfn._xlws.FILTER(Nom_de_la_commune,Code_postal=HKM1)))</f>
        <v>ROURA</v>
      </c>
      <c r="HKN2" t="str" cm="1">
        <f t="array" ref="HKN2">_xlfn.UNIQUE(_xlfn._xlws.SORT(_xlfn._xlws.FILTER(Nom_de_la_commune,Code_postal=HKN1)))</f>
        <v>REGINA</v>
      </c>
      <c r="HKO2" t="str" cm="1">
        <f t="array" ref="HKO2">_xlfn.UNIQUE(_xlfn._xlws.SORT(_xlfn._xlws.FILTER(Nom_de_la_commune,Code_postal=HKO1)))</f>
        <v>REMIRE MONTJOLY</v>
      </c>
      <c r="HKP2" t="str" cm="1">
        <f t="array" ref="HKP2">_xlfn.UNIQUE(_xlfn._xlws.SORT(_xlfn._xlws.FILTER(Nom_de_la_commune,Code_postal=HKP1)))</f>
        <v>MACOURIA</v>
      </c>
      <c r="HKQ2" t="str" cm="1">
        <f t="array" ref="HKQ2">_xlfn.UNIQUE(_xlfn._xlws.SORT(_xlfn._xlws.FILTER(Nom_de_la_commune,Code_postal=HKQ1)))</f>
        <v>MONTSINERY TONNEGRANDE</v>
      </c>
      <c r="HKR2" t="str" cm="1">
        <f t="array" ref="HKR2">_xlfn.UNIQUE(_xlfn._xlws.SORT(_xlfn._xlws.FILTER(Nom_de_la_commune,Code_postal=HKR1)))</f>
        <v>MANA</v>
      </c>
      <c r="HKS2" t="str" cm="1">
        <f t="array" ref="HKS2">_xlfn.UNIQUE(_xlfn._xlws.SORT(_xlfn._xlws.FILTER(Nom_de_la_commune,Code_postal=HKS1)))</f>
        <v>MARIPASOULA</v>
      </c>
      <c r="HKT2" t="str" cm="1">
        <f t="array" ref="HKT2">_xlfn.UNIQUE(_xlfn._xlws.SORT(_xlfn._xlws.FILTER(Nom_de_la_commune,Code_postal=HKT1)))</f>
        <v>OUANARY</v>
      </c>
      <c r="HKU2" t="str" cm="1">
        <f t="array" ref="HKU2">_xlfn.UNIQUE(_xlfn._xlws.SORT(_xlfn._xlws.FILTER(Nom_de_la_commune,Code_postal=HKU1)))</f>
        <v>REGINA</v>
      </c>
      <c r="HKV2" t="str" cm="1">
        <f t="array" ref="HKV2">_xlfn.UNIQUE(_xlfn._xlws.SORT(_xlfn._xlws.FILTER(Nom_de_la_commune,Code_postal=HKV1)))</f>
        <v>ST DENIS</v>
      </c>
      <c r="HKW2" t="str" cm="1">
        <f t="array" ref="HKW2">_xlfn.UNIQUE(_xlfn._xlws.SORT(_xlfn._xlws.FILTER(Nom_de_la_commune,Code_postal=HKW1)))</f>
        <v>ST PIERRE</v>
      </c>
      <c r="HKX2" t="str" cm="1">
        <f t="array" ref="HKX2">_xlfn.UNIQUE(_xlfn._xlws.SORT(_xlfn._xlws.FILTER(Nom_de_la_commune,Code_postal=HKX1)))</f>
        <v>ST PAUL</v>
      </c>
      <c r="HKY2" t="str" cm="1">
        <f t="array" ref="HKY2">_xlfn.UNIQUE(_xlfn._xlws.SORT(_xlfn._xlws.FILTER(Nom_de_la_commune,Code_postal=HKY1)))</f>
        <v>BRAS PANON</v>
      </c>
      <c r="HKZ2" t="str" cm="1">
        <f t="array" ref="HKZ2">_xlfn.UNIQUE(_xlfn._xlws.SORT(_xlfn._xlws.FILTER(Nom_de_la_commune,Code_postal=HKZ1)))</f>
        <v>CILAOS</v>
      </c>
      <c r="HLA2" t="str" cm="1">
        <f t="array" ref="HLA2">_xlfn.UNIQUE(_xlfn._xlws.SORT(_xlfn._xlws.FILTER(Nom_de_la_commune,Code_postal=HLA1)))</f>
        <v>ENTRE DEUX</v>
      </c>
      <c r="HLB2" t="str" cm="1">
        <f t="array" ref="HLB2">_xlfn.UNIQUE(_xlfn._xlws.SORT(_xlfn._xlws.FILTER(Nom_de_la_commune,Code_postal=HLB1)))</f>
        <v>ST LEU</v>
      </c>
      <c r="HLC2" t="str" cm="1">
        <f t="array" ref="HLC2">_xlfn.UNIQUE(_xlfn._xlws.SORT(_xlfn._xlws.FILTER(Nom_de_la_commune,Code_postal=HLC1)))</f>
        <v>ST DENIS</v>
      </c>
      <c r="HLD2" t="str" cm="1">
        <f t="array" ref="HLD2">_xlfn.UNIQUE(_xlfn._xlws.SORT(_xlfn._xlws.FILTER(Nom_de_la_commune,Code_postal=HLD1)))</f>
        <v>LE TAMPON</v>
      </c>
      <c r="HLE2" t="str" cm="1">
        <f t="array" ref="HLE2">_xlfn.UNIQUE(_xlfn._xlws.SORT(_xlfn._xlws.FILTER(Nom_de_la_commune,Code_postal=HLE1)))</f>
        <v>LA POSSESSION</v>
      </c>
      <c r="HLF2" t="str" cm="1">
        <f t="array" ref="HLF2">_xlfn.UNIQUE(_xlfn._xlws.SORT(_xlfn._xlws.FILTER(Nom_de_la_commune,Code_postal=HLF1)))</f>
        <v>LE PORT</v>
      </c>
      <c r="HLG2" t="str" cm="1">
        <f t="array" ref="HLG2">_xlfn.UNIQUE(_xlfn._xlws.SORT(_xlfn._xlws.FILTER(Nom_de_la_commune,Code_postal=HLG1)))</f>
        <v>ST LOUIS</v>
      </c>
      <c r="HLH2" t="str" cm="1">
        <f t="array" ref="HLH2">_xlfn.UNIQUE(_xlfn._xlws.SORT(_xlfn._xlws.FILTER(Nom_de_la_commune,Code_postal=HLH1)))</f>
        <v>ST PAUL</v>
      </c>
      <c r="HLI2" t="str" cm="1">
        <f t="array" ref="HLI2">_xlfn.UNIQUE(_xlfn._xlws.SORT(_xlfn._xlws.FILTER(Nom_de_la_commune,Code_postal=HLI1)))</f>
        <v>ST PAUL</v>
      </c>
      <c r="HLJ2" t="str" cm="1">
        <f t="array" ref="HLJ2">_xlfn.UNIQUE(_xlfn._xlws.SORT(_xlfn._xlws.FILTER(Nom_de_la_commune,Code_postal=HLJ1)))</f>
        <v>ST LEU</v>
      </c>
      <c r="HLK2" t="str" cm="1">
        <f t="array" ref="HLK2">_xlfn.UNIQUE(_xlfn._xlws.SORT(_xlfn._xlws.FILTER(Nom_de_la_commune,Code_postal=HLK1)))</f>
        <v>LES AVIRONS</v>
      </c>
      <c r="HLL2" t="str" cm="1">
        <f t="array" ref="HLL2">_xlfn.UNIQUE(_xlfn._xlws.SORT(_xlfn._xlws.FILTER(Nom_de_la_commune,Code_postal=HLL1)))</f>
        <v>LES TROIS BASSINS</v>
      </c>
      <c r="HLM2" t="str" cm="1">
        <f t="array" ref="HLM2">_xlfn.UNIQUE(_xlfn._xlws.SORT(_xlfn._xlws.FILTER(Nom_de_la_commune,Code_postal=HLM1)))</f>
        <v>L ETANG SALE</v>
      </c>
      <c r="HLN2" t="str" cm="1">
        <f t="array" ref="HLN2">_xlfn.UNIQUE(_xlfn._xlws.SORT(_xlfn._xlws.FILTER(Nom_de_la_commune,Code_postal=HLN1)))</f>
        <v>PETITE ILE</v>
      </c>
      <c r="HLO2" t="str" cm="1">
        <f t="array" ref="HLO2">_xlfn.UNIQUE(_xlfn._xlws.SORT(_xlfn._xlws.FILTER(Nom_de_la_commune,Code_postal=HLO1)))</f>
        <v>LE TAMPON</v>
      </c>
      <c r="HLP2" t="str" cm="1">
        <f t="array" ref="HLP2">_xlfn.UNIQUE(_xlfn._xlws.SORT(_xlfn._xlws.FILTER(Nom_de_la_commune,Code_postal=HLP1)))</f>
        <v>LA PLAINE DES PALMISTES</v>
      </c>
      <c r="HLQ2" t="str" cm="1">
        <f t="array" ref="HLQ2">_xlfn.UNIQUE(_xlfn._xlws.SORT(_xlfn._xlws.FILTER(Nom_de_la_commune,Code_postal=HLQ1)))</f>
        <v>ST PIERRE</v>
      </c>
      <c r="HLR2" t="str" cm="1">
        <f t="array" ref="HLR2">_xlfn.UNIQUE(_xlfn._xlws.SORT(_xlfn._xlws.FILTER(Nom_de_la_commune,Code_postal=HLR1)))</f>
        <v>SALAZIE</v>
      </c>
      <c r="HLS2" t="str" cm="1">
        <f t="array" ref="HLS2">_xlfn.UNIQUE(_xlfn._xlws.SORT(_xlfn._xlws.FILTER(Nom_de_la_commune,Code_postal=HLS1)))</f>
        <v>ST PAUL</v>
      </c>
      <c r="HLT2" t="str" cm="1">
        <f t="array" ref="HLT2">_xlfn.UNIQUE(_xlfn._xlws.SORT(_xlfn._xlws.FILTER(Nom_de_la_commune,Code_postal=HLT1)))</f>
        <v>ST PAUL</v>
      </c>
      <c r="HLU2" t="str" cm="1">
        <f t="array" ref="HLU2">_xlfn.UNIQUE(_xlfn._xlws.SORT(_xlfn._xlws.FILTER(Nom_de_la_commune,Code_postal=HLU1)))</f>
        <v>ST LEU</v>
      </c>
      <c r="HLV2" t="str" cm="1">
        <f t="array" ref="HLV2">_xlfn.UNIQUE(_xlfn._xlws.SORT(_xlfn._xlws.FILTER(Nom_de_la_commune,Code_postal=HLV1)))</f>
        <v>ST BENOIT</v>
      </c>
      <c r="HLW2" t="str" cm="1">
        <f t="array" ref="HLW2">_xlfn.UNIQUE(_xlfn._xlws.SORT(_xlfn._xlws.FILTER(Nom_de_la_commune,Code_postal=HLW1)))</f>
        <v>STE MARIE</v>
      </c>
      <c r="HLX2" t="str" cm="1">
        <f t="array" ref="HLX2">_xlfn.UNIQUE(_xlfn._xlws.SORT(_xlfn._xlws.FILTER(Nom_de_la_commune,Code_postal=HLX1)))</f>
        <v>STE ROSE</v>
      </c>
      <c r="HLY2" t="str" cm="1">
        <f t="array" ref="HLY2">_xlfn.UNIQUE(_xlfn._xlws.SORT(_xlfn._xlws.FILTER(Nom_de_la_commune,Code_postal=HLY1)))</f>
        <v>ST ANDRE</v>
      </c>
      <c r="HLZ2" t="str" cm="1">
        <f t="array" ref="HLZ2">_xlfn.UNIQUE(_xlfn._xlws.SORT(_xlfn._xlws.FILTER(Nom_de_la_commune,Code_postal=HLZ1)))</f>
        <v>STE SUZANNE</v>
      </c>
      <c r="HMA2" t="str" cm="1">
        <f t="array" ref="HMA2">_xlfn.UNIQUE(_xlfn._xlws.SORT(_xlfn._xlws.FILTER(Nom_de_la_commune,Code_postal=HMA1)))</f>
        <v>ST PHILIPPE</v>
      </c>
      <c r="HMB2" t="str" cm="1">
        <f t="array" ref="HMB2">_xlfn.UNIQUE(_xlfn._xlws.SORT(_xlfn._xlws.FILTER(Nom_de_la_commune,Code_postal=HMB1)))</f>
        <v>ST LOUIS</v>
      </c>
      <c r="HMC2" t="str" cm="1">
        <f t="array" ref="HMC2">_xlfn.UNIQUE(_xlfn._xlws.SORT(_xlfn._xlws.FILTER(Nom_de_la_commune,Code_postal=HMC1)))</f>
        <v>ST PAUL</v>
      </c>
      <c r="HMD2" t="str" cm="1">
        <f t="array" ref="HMD2">_xlfn.UNIQUE(_xlfn._xlws.SORT(_xlfn._xlws.FILTER(Nom_de_la_commune,Code_postal=HMD1)))</f>
        <v>ST BENOIT</v>
      </c>
      <c r="HME2" t="str" cm="1">
        <f t="array" ref="HME2">_xlfn.UNIQUE(_xlfn._xlws.SORT(_xlfn._xlws.FILTER(Nom_de_la_commune,Code_postal=HME1)))</f>
        <v>ST JOSEPH</v>
      </c>
      <c r="HMF2" t="str" cm="1">
        <f t="array" ref="HMF2">_xlfn.UNIQUE(_xlfn._xlws.SORT(_xlfn._xlws.FILTER(Nom_de_la_commune,Code_postal=HMF1)))</f>
        <v>ST DENIS</v>
      </c>
      <c r="HMG2" t="str" cm="1">
        <f t="array" ref="HMG2:HMG3">_xlfn.UNIQUE(_xlfn._xlws.SORT(_xlfn._xlws.FILTER(Nom_de_la_commune,Code_postal=HMG1)))</f>
        <v>MIQUELON LANGLADE</v>
      </c>
      <c r="HMH2" t="str" cm="1">
        <f t="array" ref="HMH2:HMH3">_xlfn.UNIQUE(_xlfn._xlws.SORT(_xlfn._xlws.FILTER(Nom_de_la_commune,Code_postal=HMH1)))</f>
        <v>KOUNGOU</v>
      </c>
      <c r="HMI2" t="str" cm="1">
        <f t="array" ref="HMI2">_xlfn.UNIQUE(_xlfn._xlws.SORT(_xlfn._xlws.FILTER(Nom_de_la_commune,Code_postal=HMI1)))</f>
        <v>MAMOUDZOU</v>
      </c>
      <c r="HMJ2" t="str" cm="1">
        <f t="array" ref="HMJ2:HMJ3">_xlfn.UNIQUE(_xlfn._xlws.SORT(_xlfn._xlws.FILTER(Nom_de_la_commune,Code_postal=HMJ1)))</f>
        <v>DZAOUDZI</v>
      </c>
      <c r="HMK2" t="str" cm="1">
        <f t="array" ref="HMK2:HMK3">_xlfn.UNIQUE(_xlfn._xlws.SORT(_xlfn._xlws.FILTER(Nom_de_la_commune,Code_postal=HMK1)))</f>
        <v>BOUENI</v>
      </c>
      <c r="HML2" t="str" cm="1">
        <f t="array" ref="HML2">_xlfn.UNIQUE(_xlfn._xlws.SORT(_xlfn._xlws.FILTER(Nom_de_la_commune,Code_postal=HML1)))</f>
        <v>KANI KELI</v>
      </c>
      <c r="HMM2" t="str" cm="1">
        <f t="array" ref="HMM2:HMM3">_xlfn.UNIQUE(_xlfn._xlws.SORT(_xlfn._xlws.FILTER(Nom_de_la_commune,Code_postal=HMM1)))</f>
        <v>ACOUA</v>
      </c>
      <c r="HMN2" t="str" cm="1">
        <f t="array" ref="HMN2">_xlfn.UNIQUE(_xlfn._xlws.SORT(_xlfn._xlws.FILTER(Nom_de_la_commune,Code_postal=HMN1)))</f>
        <v>SADA</v>
      </c>
      <c r="HMO2" t="str" cm="1">
        <f t="array" ref="HMO2:HMO3">_xlfn.UNIQUE(_xlfn._xlws.SORT(_xlfn._xlws.FILTER(Nom_de_la_commune,Code_postal=HMO1)))</f>
        <v>BANDRABOUA</v>
      </c>
      <c r="HMP2" t="str" cm="1">
        <f t="array" ref="HMP2:HMP3">_xlfn.UNIQUE(_xlfn._xlws.SORT(_xlfn._xlws.FILTER(Nom_de_la_commune,Code_postal=HMP1)))</f>
        <v>BANDRELE</v>
      </c>
      <c r="HMQ2" t="str" cm="1">
        <f t="array" ref="HMQ2:HMQ3">_xlfn.UNIQUE(_xlfn._xlws.SORT(_xlfn._xlws.FILTER(Nom_de_la_commune,Code_postal=HMQ1)))</f>
        <v>CHICONI</v>
      </c>
      <c r="HMR2" t="str" cm="1">
        <f t="array" ref="HMR2">_xlfn.UNIQUE(_xlfn._xlws.SORT(_xlfn._xlws.FILTER(Nom_de_la_commune,Code_postal=HMR1)))</f>
        <v>TSINGONI</v>
      </c>
      <c r="HMS2" t="str" cm="1">
        <f t="array" ref="HMS2">_xlfn.UNIQUE(_xlfn._xlws.SORT(_xlfn._xlws.FILTER(Nom_de_la_commune,Code_postal=HMS1)))</f>
        <v>MONACO</v>
      </c>
      <c r="HMT2" t="str" cm="1">
        <f t="array" ref="HMT2">_xlfn.UNIQUE(_xlfn._xlws.SORT(_xlfn._xlws.FILTER(Nom_de_la_commune,Code_postal=HMT1)))</f>
        <v>UVEA</v>
      </c>
      <c r="HMU2" t="str" cm="1">
        <f t="array" ref="HMU2">_xlfn.UNIQUE(_xlfn._xlws.SORT(_xlfn._xlws.FILTER(Nom_de_la_commune,Code_postal=HMU1)))</f>
        <v>ALO</v>
      </c>
      <c r="HMV2" t="str" cm="1">
        <f t="array" ref="HMV2">_xlfn.UNIQUE(_xlfn._xlws.SORT(_xlfn._xlws.FILTER(Nom_de_la_commune,Code_postal=HMV1)))</f>
        <v>SIGAVE</v>
      </c>
      <c r="HMW2" t="str" cm="1">
        <f t="array" ref="HMW2">_xlfn.UNIQUE(_xlfn._xlws.SORT(_xlfn._xlws.FILTER(Nom_de_la_commune,Code_postal=HMW1)))</f>
        <v>ARUE</v>
      </c>
      <c r="HMX2" t="str" cm="1">
        <f t="array" ref="HMX2">_xlfn.UNIQUE(_xlfn._xlws.SORT(_xlfn._xlws.FILTER(Nom_de_la_commune,Code_postal=HMX1)))</f>
        <v>PUNAAUIA</v>
      </c>
      <c r="HMY2" t="str" cm="1">
        <f t="array" ref="HMY2">_xlfn.UNIQUE(_xlfn._xlws.SORT(_xlfn._xlws.FILTER(Nom_de_la_commune,Code_postal=HMY1)))</f>
        <v>FAAA</v>
      </c>
      <c r="HMZ2" t="str" cm="1">
        <f t="array" ref="HMZ2">_xlfn.UNIQUE(_xlfn._xlws.SORT(_xlfn._xlws.FILTER(Nom_de_la_commune,Code_postal=HMZ1)))</f>
        <v>HITIAA O TE RA</v>
      </c>
      <c r="HNA2" t="str" cm="1">
        <f t="array" ref="HNA2">_xlfn.UNIQUE(_xlfn._xlws.SORT(_xlfn._xlws.FILTER(Nom_de_la_commune,Code_postal=HNA1)))</f>
        <v>HITIAA O TE RA</v>
      </c>
      <c r="HNB2" t="str" cm="1">
        <f t="array" ref="HNB2">_xlfn.UNIQUE(_xlfn._xlws.SORT(_xlfn._xlws.FILTER(Nom_de_la_commune,Code_postal=HNB1)))</f>
        <v>HITIAA O TE RA</v>
      </c>
      <c r="HNC2" t="str" cm="1">
        <f t="array" ref="HNC2">_xlfn.UNIQUE(_xlfn._xlws.SORT(_xlfn._xlws.FILTER(Nom_de_la_commune,Code_postal=HNC1)))</f>
        <v>HITIAA O TE RA</v>
      </c>
      <c r="HND2" t="str" cm="1">
        <f t="array" ref="HND2">_xlfn.UNIQUE(_xlfn._xlws.SORT(_xlfn._xlws.FILTER(Nom_de_la_commune,Code_postal=HND1)))</f>
        <v>MAHINA</v>
      </c>
      <c r="HNE2" t="str" cm="1">
        <f t="array" ref="HNE2">_xlfn.UNIQUE(_xlfn._xlws.SORT(_xlfn._xlws.FILTER(Nom_de_la_commune,Code_postal=HNE1)))</f>
        <v>MAHINA</v>
      </c>
      <c r="HNF2" t="str" cm="1">
        <f t="array" ref="HNF2">_xlfn.UNIQUE(_xlfn._xlws.SORT(_xlfn._xlws.FILTER(Nom_de_la_commune,Code_postal=HNF1)))</f>
        <v>PAEA</v>
      </c>
      <c r="HNG2" t="str" cm="1">
        <f t="array" ref="HNG2">_xlfn.UNIQUE(_xlfn._xlws.SORT(_xlfn._xlws.FILTER(Nom_de_la_commune,Code_postal=HNG1)))</f>
        <v>PAPARA</v>
      </c>
      <c r="HNH2" t="str" cm="1">
        <f t="array" ref="HNH2">_xlfn.UNIQUE(_xlfn._xlws.SORT(_xlfn._xlws.FILTER(Nom_de_la_commune,Code_postal=HNH1)))</f>
        <v>PAPEETE</v>
      </c>
      <c r="HNI2" t="str" cm="1">
        <f t="array" ref="HNI2">_xlfn.UNIQUE(_xlfn._xlws.SORT(_xlfn._xlws.FILTER(Nom_de_la_commune,Code_postal=HNI1)))</f>
        <v>PIRAE</v>
      </c>
      <c r="HNJ2" t="str" cm="1">
        <f t="array" ref="HNJ2">_xlfn.UNIQUE(_xlfn._xlws.SORT(_xlfn._xlws.FILTER(Nom_de_la_commune,Code_postal=HNJ1)))</f>
        <v>PUNAAUIA</v>
      </c>
      <c r="HNK2" t="str" cm="1">
        <f t="array" ref="HNK2">_xlfn.UNIQUE(_xlfn._xlws.SORT(_xlfn._xlws.FILTER(Nom_de_la_commune,Code_postal=HNK1)))</f>
        <v>TAIARAPU EST</v>
      </c>
      <c r="HNL2" t="str" cm="1">
        <f t="array" ref="HNL2">_xlfn.UNIQUE(_xlfn._xlws.SORT(_xlfn._xlws.FILTER(Nom_de_la_commune,Code_postal=HNL1)))</f>
        <v>TAIARAPU EST</v>
      </c>
      <c r="HNM2" t="str" cm="1">
        <f t="array" ref="HNM2">_xlfn.UNIQUE(_xlfn._xlws.SORT(_xlfn._xlws.FILTER(Nom_de_la_commune,Code_postal=HNM1)))</f>
        <v>TAIARAPU EST</v>
      </c>
      <c r="HNN2" t="str" cm="1">
        <f t="array" ref="HNN2">_xlfn.UNIQUE(_xlfn._xlws.SORT(_xlfn._xlws.FILTER(Nom_de_la_commune,Code_postal=HNN1)))</f>
        <v>TAIARAPU EST</v>
      </c>
      <c r="HNO2" t="str" cm="1">
        <f t="array" ref="HNO2">_xlfn.UNIQUE(_xlfn._xlws.SORT(_xlfn._xlws.FILTER(Nom_de_la_commune,Code_postal=HNO1)))</f>
        <v>TAIARAPU OUEST</v>
      </c>
      <c r="HNP2" t="str" cm="1">
        <f t="array" ref="HNP2">_xlfn.UNIQUE(_xlfn._xlws.SORT(_xlfn._xlws.FILTER(Nom_de_la_commune,Code_postal=HNP1)))</f>
        <v>TAIARAPU OUEST</v>
      </c>
      <c r="HNQ2" t="str" cm="1">
        <f t="array" ref="HNQ2">_xlfn.UNIQUE(_xlfn._xlws.SORT(_xlfn._xlws.FILTER(Nom_de_la_commune,Code_postal=HNQ1)))</f>
        <v>TAIARAPU OUEST</v>
      </c>
      <c r="HNR2" t="str" cm="1">
        <f t="array" ref="HNR2">_xlfn.UNIQUE(_xlfn._xlws.SORT(_xlfn._xlws.FILTER(Nom_de_la_commune,Code_postal=HNR1)))</f>
        <v>TEVA I UTA</v>
      </c>
      <c r="HNS2" t="str" cm="1">
        <f t="array" ref="HNS2">_xlfn.UNIQUE(_xlfn._xlws.SORT(_xlfn._xlws.FILTER(Nom_de_la_commune,Code_postal=HNS1)))</f>
        <v>TEVA I UTA</v>
      </c>
      <c r="HNT2" t="str" cm="1">
        <f t="array" ref="HNT2">_xlfn.UNIQUE(_xlfn._xlws.SORT(_xlfn._xlws.FILTER(Nom_de_la_commune,Code_postal=HNT1)))</f>
        <v>MOOREA MAIAO</v>
      </c>
      <c r="HNU2" t="str" cm="1">
        <f t="array" ref="HNU2">_xlfn.UNIQUE(_xlfn._xlws.SORT(_xlfn._xlws.FILTER(Nom_de_la_commune,Code_postal=HNU1)))</f>
        <v>MOOREA MAIAO</v>
      </c>
      <c r="HNV2" t="str" cm="1">
        <f t="array" ref="HNV2">_xlfn.UNIQUE(_xlfn._xlws.SORT(_xlfn._xlws.FILTER(Nom_de_la_commune,Code_postal=HNV1)))</f>
        <v>BORA BORA</v>
      </c>
      <c r="HNW2" t="str" cm="1">
        <f t="array" ref="HNW2">_xlfn.UNIQUE(_xlfn._xlws.SORT(_xlfn._xlws.FILTER(Nom_de_la_commune,Code_postal=HNW1)))</f>
        <v>HUAHINE</v>
      </c>
      <c r="HNX2" t="str" cm="1">
        <f t="array" ref="HNX2:HNX3">_xlfn.UNIQUE(_xlfn._xlws.SORT(_xlfn._xlws.FILTER(Nom_de_la_commune,Code_postal=HNX1)))</f>
        <v>HUAHINE</v>
      </c>
      <c r="HNY2" t="str" cm="1">
        <f t="array" ref="HNY2">_xlfn.UNIQUE(_xlfn._xlws.SORT(_xlfn._xlws.FILTER(Nom_de_la_commune,Code_postal=HNY1)))</f>
        <v>TAHAA</v>
      </c>
      <c r="HNZ2" t="str" cm="1">
        <f t="array" ref="HNZ2">_xlfn.UNIQUE(_xlfn._xlws.SORT(_xlfn._xlws.FILTER(Nom_de_la_commune,Code_postal=HNZ1)))</f>
        <v>TAHAA</v>
      </c>
      <c r="HOA2" t="str" cm="1">
        <f t="array" ref="HOA2:HOA4">_xlfn.UNIQUE(_xlfn._xlws.SORT(_xlfn._xlws.FILTER(Nom_de_la_commune,Code_postal=HOA1)))</f>
        <v>TAPUTAPUATEA</v>
      </c>
      <c r="HOB2" t="str" cm="1">
        <f t="array" ref="HOB2">_xlfn.UNIQUE(_xlfn._xlws.SORT(_xlfn._xlws.FILTER(Nom_de_la_commune,Code_postal=HOB1)))</f>
        <v>FATU HIVA</v>
      </c>
      <c r="HOC2" t="str" cm="1">
        <f t="array" ref="HOC2">_xlfn.UNIQUE(_xlfn._xlws.SORT(_xlfn._xlws.FILTER(Nom_de_la_commune,Code_postal=HOC1)))</f>
        <v>HIVA OA</v>
      </c>
      <c r="HOD2" t="str" cm="1">
        <f t="array" ref="HOD2">_xlfn.UNIQUE(_xlfn._xlws.SORT(_xlfn._xlws.FILTER(Nom_de_la_commune,Code_postal=HOD1)))</f>
        <v>NUKU HIVA</v>
      </c>
      <c r="HOE2" t="str" cm="1">
        <f t="array" ref="HOE2">_xlfn.UNIQUE(_xlfn._xlws.SORT(_xlfn._xlws.FILTER(Nom_de_la_commune,Code_postal=HOE1)))</f>
        <v>TAHUATA</v>
      </c>
      <c r="HOF2" t="str" cm="1">
        <f t="array" ref="HOF2">_xlfn.UNIQUE(_xlfn._xlws.SORT(_xlfn._xlws.FILTER(Nom_de_la_commune,Code_postal=HOF1)))</f>
        <v>UA HUKA</v>
      </c>
      <c r="HOG2" t="str" cm="1">
        <f t="array" ref="HOG2">_xlfn.UNIQUE(_xlfn._xlws.SORT(_xlfn._xlws.FILTER(Nom_de_la_commune,Code_postal=HOG1)))</f>
        <v>UA POU</v>
      </c>
      <c r="HOH2" t="str" cm="1">
        <f t="array" ref="HOH2">_xlfn.UNIQUE(_xlfn._xlws.SORT(_xlfn._xlws.FILTER(Nom_de_la_commune,Code_postal=HOH1)))</f>
        <v>UA POU</v>
      </c>
      <c r="HOI2" t="str" cm="1">
        <f t="array" ref="HOI2">_xlfn.UNIQUE(_xlfn._xlws.SORT(_xlfn._xlws.FILTER(Nom_de_la_commune,Code_postal=HOI1)))</f>
        <v>UA HUKA</v>
      </c>
      <c r="HOJ2" t="str" cm="1">
        <f t="array" ref="HOJ2">_xlfn.UNIQUE(_xlfn._xlws.SORT(_xlfn._xlws.FILTER(Nom_de_la_commune,Code_postal=HOJ1)))</f>
        <v>NUKU HIVA</v>
      </c>
      <c r="HOK2" t="str" cm="1">
        <f t="array" ref="HOK2">_xlfn.UNIQUE(_xlfn._xlws.SORT(_xlfn._xlws.FILTER(Nom_de_la_commune,Code_postal=HOK1)))</f>
        <v>HIVA OA</v>
      </c>
      <c r="HOL2" t="str" cm="1">
        <f t="array" ref="HOL2">_xlfn.UNIQUE(_xlfn._xlws.SORT(_xlfn._xlws.FILTER(Nom_de_la_commune,Code_postal=HOL1)))</f>
        <v>RAIVAVAE</v>
      </c>
      <c r="HOM2" t="str" cm="1">
        <f t="array" ref="HOM2">_xlfn.UNIQUE(_xlfn._xlws.SORT(_xlfn._xlws.FILTER(Nom_de_la_commune,Code_postal=HOM1)))</f>
        <v>RAPA</v>
      </c>
      <c r="HON2" t="str" cm="1">
        <f t="array" ref="HON2">_xlfn.UNIQUE(_xlfn._xlws.SORT(_xlfn._xlws.FILTER(Nom_de_la_commune,Code_postal=HON1)))</f>
        <v>RIMATARA</v>
      </c>
      <c r="HOO2" t="str" cm="1">
        <f t="array" ref="HOO2">_xlfn.UNIQUE(_xlfn._xlws.SORT(_xlfn._xlws.FILTER(Nom_de_la_commune,Code_postal=HOO1)))</f>
        <v>RURUTU</v>
      </c>
      <c r="HOP2" t="str" cm="1">
        <f t="array" ref="HOP2">_xlfn.UNIQUE(_xlfn._xlws.SORT(_xlfn._xlws.FILTER(Nom_de_la_commune,Code_postal=HOP1)))</f>
        <v>TUBUAI</v>
      </c>
      <c r="HOQ2" t="str" cm="1">
        <f t="array" ref="HOQ2">_xlfn.UNIQUE(_xlfn._xlws.SORT(_xlfn._xlws.FILTER(Nom_de_la_commune,Code_postal=HOQ1)))</f>
        <v>GAMBIER</v>
      </c>
      <c r="HOR2" t="str" cm="1">
        <f t="array" ref="HOR2">_xlfn.UNIQUE(_xlfn._xlws.SORT(_xlfn._xlws.FILTER(Nom_de_la_commune,Code_postal=HOR1)))</f>
        <v>ANAA</v>
      </c>
      <c r="HOS2" t="str" cm="1">
        <f t="array" ref="HOS2">_xlfn.UNIQUE(_xlfn._xlws.SORT(_xlfn._xlws.FILTER(Nom_de_la_commune,Code_postal=HOS1)))</f>
        <v>ARUTUA</v>
      </c>
      <c r="HOT2" t="str" cm="1">
        <f t="array" ref="HOT2">_xlfn.UNIQUE(_xlfn._xlws.SORT(_xlfn._xlws.FILTER(Nom_de_la_commune,Code_postal=HOT1)))</f>
        <v>ARUTUA</v>
      </c>
      <c r="HOU2" t="str" cm="1">
        <f t="array" ref="HOU2">_xlfn.UNIQUE(_xlfn._xlws.SORT(_xlfn._xlws.FILTER(Nom_de_la_commune,Code_postal=HOU1)))</f>
        <v>FAKARAVA</v>
      </c>
      <c r="HOV2" t="str" cm="1">
        <f t="array" ref="HOV2">_xlfn.UNIQUE(_xlfn._xlws.SORT(_xlfn._xlws.FILTER(Nom_de_la_commune,Code_postal=HOV1)))</f>
        <v>FAKARAVA</v>
      </c>
      <c r="HOW2" t="str" cm="1">
        <f t="array" ref="HOW2">_xlfn.UNIQUE(_xlfn._xlws.SORT(_xlfn._xlws.FILTER(Nom_de_la_commune,Code_postal=HOW1)))</f>
        <v>FANGATAU</v>
      </c>
      <c r="HOX2" t="str" cm="1">
        <f t="array" ref="HOX2">_xlfn.UNIQUE(_xlfn._xlws.SORT(_xlfn._xlws.FILTER(Nom_de_la_commune,Code_postal=HOX1)))</f>
        <v>FANGATAU</v>
      </c>
      <c r="HOY2" t="str" cm="1">
        <f t="array" ref="HOY2">_xlfn.UNIQUE(_xlfn._xlws.SORT(_xlfn._xlws.FILTER(Nom_de_la_commune,Code_postal=HOY1)))</f>
        <v>HAO</v>
      </c>
      <c r="HOZ2" t="str" cm="1">
        <f t="array" ref="HOZ2">_xlfn.UNIQUE(_xlfn._xlws.SORT(_xlfn._xlws.FILTER(Nom_de_la_commune,Code_postal=HOZ1)))</f>
        <v>HIKUERU</v>
      </c>
      <c r="HPA2" t="str" cm="1">
        <f t="array" ref="HPA2">_xlfn.UNIQUE(_xlfn._xlws.SORT(_xlfn._xlws.FILTER(Nom_de_la_commune,Code_postal=HPA1)))</f>
        <v>MAKEMO</v>
      </c>
      <c r="HPB2" t="str" cm="1">
        <f t="array" ref="HPB2">_xlfn.UNIQUE(_xlfn._xlws.SORT(_xlfn._xlws.FILTER(Nom_de_la_commune,Code_postal=HPB1)))</f>
        <v>MANIHI</v>
      </c>
      <c r="HPC2" t="str" cm="1">
        <f t="array" ref="HPC2">_xlfn.UNIQUE(_xlfn._xlws.SORT(_xlfn._xlws.FILTER(Nom_de_la_commune,Code_postal=HPC1)))</f>
        <v>MANIHI</v>
      </c>
      <c r="HPD2" t="str" cm="1">
        <f t="array" ref="HPD2">_xlfn.UNIQUE(_xlfn._xlws.SORT(_xlfn._xlws.FILTER(Nom_de_la_commune,Code_postal=HPD1)))</f>
        <v>NAPUKA</v>
      </c>
      <c r="HPE2" t="str" cm="1">
        <f t="array" ref="HPE2">_xlfn.UNIQUE(_xlfn._xlws.SORT(_xlfn._xlws.FILTER(Nom_de_la_commune,Code_postal=HPE1)))</f>
        <v>NUKUTAVAKE</v>
      </c>
      <c r="HPF2" t="str" cm="1">
        <f t="array" ref="HPF2">_xlfn.UNIQUE(_xlfn._xlws.SORT(_xlfn._xlws.FILTER(Nom_de_la_commune,Code_postal=HPF1)))</f>
        <v>PUKAPUKA</v>
      </c>
      <c r="HPG2" t="str" cm="1">
        <f t="array" ref="HPG2">_xlfn.UNIQUE(_xlfn._xlws.SORT(_xlfn._xlws.FILTER(Nom_de_la_commune,Code_postal=HPG1)))</f>
        <v>RANGIROA</v>
      </c>
      <c r="HPH2" t="str" cm="1">
        <f t="array" ref="HPH2">_xlfn.UNIQUE(_xlfn._xlws.SORT(_xlfn._xlws.FILTER(Nom_de_la_commune,Code_postal=HPH1)))</f>
        <v>RANGIROA</v>
      </c>
      <c r="HPI2" t="str" cm="1">
        <f t="array" ref="HPI2">_xlfn.UNIQUE(_xlfn._xlws.SORT(_xlfn._xlws.FILTER(Nom_de_la_commune,Code_postal=HPI1)))</f>
        <v>RANGIROA</v>
      </c>
      <c r="HPJ2" t="str" cm="1">
        <f t="array" ref="HPJ2">_xlfn.UNIQUE(_xlfn._xlws.SORT(_xlfn._xlws.FILTER(Nom_de_la_commune,Code_postal=HPJ1)))</f>
        <v>RANGIROA</v>
      </c>
      <c r="HPK2" t="str" cm="1">
        <f t="array" ref="HPK2">_xlfn.UNIQUE(_xlfn._xlws.SORT(_xlfn._xlws.FILTER(Nom_de_la_commune,Code_postal=HPK1)))</f>
        <v>REAO</v>
      </c>
      <c r="HPL2" t="str" cm="1">
        <f t="array" ref="HPL2">_xlfn.UNIQUE(_xlfn._xlws.SORT(_xlfn._xlws.FILTER(Nom_de_la_commune,Code_postal=HPL1)))</f>
        <v>REAO</v>
      </c>
      <c r="HPM2" t="str" cm="1">
        <f t="array" ref="HPM2">_xlfn.UNIQUE(_xlfn._xlws.SORT(_xlfn._xlws.FILTER(Nom_de_la_commune,Code_postal=HPM1)))</f>
        <v>TAKAROA</v>
      </c>
      <c r="HPN2" t="str" cm="1">
        <f t="array" ref="HPN2">_xlfn.UNIQUE(_xlfn._xlws.SORT(_xlfn._xlws.FILTER(Nom_de_la_commune,Code_postal=HPN1)))</f>
        <v>TAKAROA</v>
      </c>
      <c r="HPO2" t="str" cm="1">
        <f t="array" ref="HPO2">_xlfn.UNIQUE(_xlfn._xlws.SORT(_xlfn._xlws.FILTER(Nom_de_la_commune,Code_postal=HPO1)))</f>
        <v>TATAKOTO</v>
      </c>
      <c r="HPP2" t="str" cm="1">
        <f t="array" ref="HPP2">_xlfn.UNIQUE(_xlfn._xlws.SORT(_xlfn._xlws.FILTER(Nom_de_la_commune,Code_postal=HPP1)))</f>
        <v>TUREIA</v>
      </c>
      <c r="HPQ2" t="str" cm="1">
        <f t="array" ref="HPQ2">_xlfn.UNIQUE(_xlfn._xlws.SORT(_xlfn._xlws.FILTER(Nom_de_la_commune,Code_postal=HPQ1)))</f>
        <v>ARUTUA</v>
      </c>
      <c r="HPR2" t="str" cm="1">
        <f t="array" ref="HPR2">_xlfn.UNIQUE(_xlfn._xlws.SORT(_xlfn._xlws.FILTER(Nom_de_la_commune,Code_postal=HPR1)))</f>
        <v>ANAA</v>
      </c>
      <c r="HPS2" t="str" cm="1">
        <f t="array" ref="HPS2">_xlfn.UNIQUE(_xlfn._xlws.SORT(_xlfn._xlws.FILTER(Nom_de_la_commune,Code_postal=HPS1)))</f>
        <v>FAKARAVA</v>
      </c>
      <c r="HPT2" t="str" cm="1">
        <f t="array" ref="HPT2">_xlfn.UNIQUE(_xlfn._xlws.SORT(_xlfn._xlws.FILTER(Nom_de_la_commune,Code_postal=HPT1)))</f>
        <v>NUKUTAVAKE</v>
      </c>
      <c r="HPU2" t="str" cm="1">
        <f t="array" ref="HPU2">_xlfn.UNIQUE(_xlfn._xlws.SORT(_xlfn._xlws.FILTER(Nom_de_la_commune,Code_postal=HPU1)))</f>
        <v>MAKEMO</v>
      </c>
      <c r="HPV2" t="str" cm="1">
        <f t="array" ref="HPV2:HPV8">_xlfn.UNIQUE(_xlfn._xlws.SORT(_xlfn._xlws.FILTER(Nom_de_la_commune,Code_postal=HPV1)))</f>
        <v>ANAA</v>
      </c>
      <c r="HPW2" t="str" cm="1">
        <f t="array" ref="HPW2">_xlfn.UNIQUE(_xlfn._xlws.SORT(_xlfn._xlws.FILTER(Nom_de_la_commune,Code_postal=HPW1)))</f>
        <v>GAMBIER</v>
      </c>
      <c r="HPX2" t="str" cm="1">
        <f t="array" ref="HPX2">_xlfn.UNIQUE(_xlfn._xlws.SORT(_xlfn._xlws.FILTER(Nom_de_la_commune,Code_postal=HPX1)))</f>
        <v>GAMBIER</v>
      </c>
      <c r="HPY2" t="str" cm="1">
        <f t="array" ref="HPY2">_xlfn.UNIQUE(_xlfn._xlws.SORT(_xlfn._xlws.FILTER(Nom_de_la_commune,Code_postal=HPY1)))</f>
        <v>RAPA</v>
      </c>
      <c r="HPZ2" t="str" cm="1">
        <f t="array" ref="HPZ2">_xlfn.UNIQUE(_xlfn._xlws.SORT(_xlfn._xlws.FILTER(Nom_de_la_commune,Code_postal=HPZ1)))</f>
        <v>RIMATARA</v>
      </c>
      <c r="HQA2" t="str" cm="1">
        <f t="array" ref="HQA2:HQA3">_xlfn.UNIQUE(_xlfn._xlws.SORT(_xlfn._xlws.FILTER(Nom_de_la_commune,Code_postal=HQA1)))</f>
        <v>HIVA OA</v>
      </c>
      <c r="HQB2" t="str" cm="1">
        <f t="array" ref="HQB2">_xlfn.UNIQUE(_xlfn._xlws.SORT(_xlfn._xlws.FILTER(Nom_de_la_commune,Code_postal=HQB1)))</f>
        <v>ILE DE CLIPPERTON</v>
      </c>
      <c r="HQC2" t="str" cm="1">
        <f t="array" ref="HQC2">_xlfn.UNIQUE(_xlfn._xlws.SORT(_xlfn._xlws.FILTER(Nom_de_la_commune,Code_postal=HQC1)))</f>
        <v>NOUMEA</v>
      </c>
      <c r="HQD2" t="str" cm="1">
        <f t="array" ref="HQD2">_xlfn.UNIQUE(_xlfn._xlws.SORT(_xlfn._xlws.FILTER(Nom_de_la_commune,Code_postal=HQD1)))</f>
        <v>LE MONT DORE</v>
      </c>
      <c r="HQE2" t="str" cm="1">
        <f t="array" ref="HQE2">_xlfn.UNIQUE(_xlfn._xlws.SORT(_xlfn._xlws.FILTER(Nom_de_la_commune,Code_postal=HQE1)))</f>
        <v>LE MONT DORE</v>
      </c>
      <c r="HQF2" t="str" cm="1">
        <f t="array" ref="HQF2">_xlfn.UNIQUE(_xlfn._xlws.SORT(_xlfn._xlws.FILTER(Nom_de_la_commune,Code_postal=HQF1)))</f>
        <v>BELEP</v>
      </c>
      <c r="HQG2" t="str" cm="1">
        <f t="array" ref="HQG2">_xlfn.UNIQUE(_xlfn._xlws.SORT(_xlfn._xlws.FILTER(Nom_de_la_commune,Code_postal=HQG1)))</f>
        <v>BOULOUPARI</v>
      </c>
      <c r="HQH2" t="str" cm="1">
        <f t="array" ref="HQH2">_xlfn.UNIQUE(_xlfn._xlws.SORT(_xlfn._xlws.FILTER(Nom_de_la_commune,Code_postal=HQH1)))</f>
        <v>CANALA</v>
      </c>
      <c r="HQI2" t="str" cm="1">
        <f t="array" ref="HQI2">_xlfn.UNIQUE(_xlfn._xlws.SORT(_xlfn._xlws.FILTER(Nom_de_la_commune,Code_postal=HQI1)))</f>
        <v>OUVEA</v>
      </c>
      <c r="HQJ2" t="str" cm="1">
        <f t="array" ref="HQJ2">_xlfn.UNIQUE(_xlfn._xlws.SORT(_xlfn._xlws.FILTER(Nom_de_la_commune,Code_postal=HQJ1)))</f>
        <v>HIENGHENE</v>
      </c>
      <c r="HQK2" t="str" cm="1">
        <f t="array" ref="HQK2">_xlfn.UNIQUE(_xlfn._xlws.SORT(_xlfn._xlws.FILTER(Nom_de_la_commune,Code_postal=HQK1)))</f>
        <v>HOUAILOU</v>
      </c>
      <c r="HQL2" t="str" cm="1">
        <f t="array" ref="HQL2">_xlfn.UNIQUE(_xlfn._xlws.SORT(_xlfn._xlws.FILTER(Nom_de_la_commune,Code_postal=HQL1)))</f>
        <v>KAALA GOMEN</v>
      </c>
      <c r="HQM2" t="str" cm="1">
        <f t="array" ref="HQM2">_xlfn.UNIQUE(_xlfn._xlws.SORT(_xlfn._xlws.FILTER(Nom_de_la_commune,Code_postal=HQM1)))</f>
        <v>KOUAOUA</v>
      </c>
      <c r="HQN2" t="str" cm="1">
        <f t="array" ref="HQN2">_xlfn.UNIQUE(_xlfn._xlws.SORT(_xlfn._xlws.FILTER(Nom_de_la_commune,Code_postal=HQN1)))</f>
        <v>MOINDOU</v>
      </c>
      <c r="HQO2" t="str" cm="1">
        <f t="array" ref="HQO2">_xlfn.UNIQUE(_xlfn._xlws.SORT(_xlfn._xlws.FILTER(Nom_de_la_commune,Code_postal=HQO1)))</f>
        <v>LIFOU</v>
      </c>
      <c r="HQP2" t="str" cm="1">
        <f t="array" ref="HQP2">_xlfn.UNIQUE(_xlfn._xlws.SORT(_xlfn._xlws.FILTER(Nom_de_la_commune,Code_postal=HQP1)))</f>
        <v>OUEGOA</v>
      </c>
      <c r="HQQ2" t="str" cm="1">
        <f t="array" ref="HQQ2">_xlfn.UNIQUE(_xlfn._xlws.SORT(_xlfn._xlws.FILTER(Nom_de_la_commune,Code_postal=HQQ1)))</f>
        <v>POINDIMIE</v>
      </c>
      <c r="HQR2" t="str" cm="1">
        <f t="array" ref="HQR2">_xlfn.UNIQUE(_xlfn._xlws.SORT(_xlfn._xlws.FILTER(Nom_de_la_commune,Code_postal=HQR1)))</f>
        <v>PONERIHOUEN</v>
      </c>
      <c r="HQS2" t="str" cm="1">
        <f t="array" ref="HQS2">_xlfn.UNIQUE(_xlfn._xlws.SORT(_xlfn._xlws.FILTER(Nom_de_la_commune,Code_postal=HQS1)))</f>
        <v>POUEBO</v>
      </c>
      <c r="HQT2" t="str" cm="1">
        <f t="array" ref="HQT2">_xlfn.UNIQUE(_xlfn._xlws.SORT(_xlfn._xlws.FILTER(Nom_de_la_commune,Code_postal=HQT1)))</f>
        <v>POUEMBOUT</v>
      </c>
      <c r="HQU2" t="str" cm="1">
        <f t="array" ref="HQU2">_xlfn.UNIQUE(_xlfn._xlws.SORT(_xlfn._xlws.FILTER(Nom_de_la_commune,Code_postal=HQU1)))</f>
        <v>POUM</v>
      </c>
      <c r="HQV2" t="str" cm="1">
        <f t="array" ref="HQV2">_xlfn.UNIQUE(_xlfn._xlws.SORT(_xlfn._xlws.FILTER(Nom_de_la_commune,Code_postal=HQV1)))</f>
        <v>POYA</v>
      </c>
      <c r="HQW2" t="str" cm="1">
        <f t="array" ref="HQW2">_xlfn.UNIQUE(_xlfn._xlws.SORT(_xlfn._xlws.FILTER(Nom_de_la_commune,Code_postal=HQW1)))</f>
        <v>MARE</v>
      </c>
      <c r="HQX2" t="str" cm="1">
        <f t="array" ref="HQX2">_xlfn.UNIQUE(_xlfn._xlws.SORT(_xlfn._xlws.FILTER(Nom_de_la_commune,Code_postal=HQX1)))</f>
        <v>THIO</v>
      </c>
      <c r="HQY2" t="str" cm="1">
        <f t="array" ref="HQY2">_xlfn.UNIQUE(_xlfn._xlws.SORT(_xlfn._xlws.FILTER(Nom_de_la_commune,Code_postal=HQY1)))</f>
        <v>DUMBEA</v>
      </c>
      <c r="HQZ2" t="str" cm="1">
        <f t="array" ref="HQZ2">_xlfn.UNIQUE(_xlfn._xlws.SORT(_xlfn._xlws.FILTER(Nom_de_la_commune,Code_postal=HQZ1)))</f>
        <v>TOUHO</v>
      </c>
      <c r="HRA2" t="str" cm="1">
        <f t="array" ref="HRA2">_xlfn.UNIQUE(_xlfn._xlws.SORT(_xlfn._xlws.FILTER(Nom_de_la_commune,Code_postal=HRA1)))</f>
        <v>L ILE DES PINS</v>
      </c>
      <c r="HRB2" t="str" cm="1">
        <f t="array" ref="HRB2">_xlfn.UNIQUE(_xlfn._xlws.SORT(_xlfn._xlws.FILTER(Nom_de_la_commune,Code_postal=HRB1)))</f>
        <v>VOH</v>
      </c>
      <c r="HRC2" t="str" cm="1">
        <f t="array" ref="HRC2">_xlfn.UNIQUE(_xlfn._xlws.SORT(_xlfn._xlws.FILTER(Nom_de_la_commune,Code_postal=HRC1)))</f>
        <v>YATE</v>
      </c>
      <c r="HRD2" t="str" cm="1">
        <f t="array" ref="HRD2">_xlfn.UNIQUE(_xlfn._xlws.SORT(_xlfn._xlws.FILTER(Nom_de_la_commune,Code_postal=HRD1)))</f>
        <v>DUMBEA</v>
      </c>
      <c r="HRE2" t="str" cm="1">
        <f t="array" ref="HRE2">_xlfn.UNIQUE(_xlfn._xlws.SORT(_xlfn._xlws.FILTER(Nom_de_la_commune,Code_postal=HRE1)))</f>
        <v>DUMBEA</v>
      </c>
      <c r="HRF2" t="str" cm="1">
        <f t="array" ref="HRF2">_xlfn.UNIQUE(_xlfn._xlws.SORT(_xlfn._xlws.FILTER(Nom_de_la_commune,Code_postal=HRF1)))</f>
        <v>DUMBEA</v>
      </c>
      <c r="HRG2" t="str" cm="1">
        <f t="array" ref="HRG2">_xlfn.UNIQUE(_xlfn._xlws.SORT(_xlfn._xlws.FILTER(Nom_de_la_commune,Code_postal=HRG1)))</f>
        <v>HOUAILOU</v>
      </c>
      <c r="HRH2" t="str" cm="1">
        <f t="array" ref="HRH2">_xlfn.UNIQUE(_xlfn._xlws.SORT(_xlfn._xlws.FILTER(Nom_de_la_commune,Code_postal=HRH1)))</f>
        <v>DUMBEA</v>
      </c>
      <c r="HRI2" t="str" cm="1">
        <f t="array" ref="HRI2">_xlfn.UNIQUE(_xlfn._xlws.SORT(_xlfn._xlws.FILTER(Nom_de_la_commune,Code_postal=HRI1)))</f>
        <v>PAITA</v>
      </c>
      <c r="HRJ2" t="str" cm="1">
        <f t="array" ref="HRJ2">_xlfn.UNIQUE(_xlfn._xlws.SORT(_xlfn._xlws.FILTER(Nom_de_la_commune,Code_postal=HRJ1)))</f>
        <v>KOUMAC</v>
      </c>
      <c r="HRK2" t="str" cm="1">
        <f t="array" ref="HRK2">_xlfn.UNIQUE(_xlfn._xlws.SORT(_xlfn._xlws.FILTER(Nom_de_la_commune,Code_postal=HRK1)))</f>
        <v>KONE</v>
      </c>
      <c r="HRL2" t="str" cm="1">
        <f t="array" ref="HRL2">_xlfn.UNIQUE(_xlfn._xlws.SORT(_xlfn._xlws.FILTER(Nom_de_la_commune,Code_postal=HRL1)))</f>
        <v>KONE</v>
      </c>
      <c r="HRM2" t="str" cm="1">
        <f t="array" ref="HRM2">_xlfn.UNIQUE(_xlfn._xlws.SORT(_xlfn._xlws.FILTER(Nom_de_la_commune,Code_postal=HRM1)))</f>
        <v>BOURAIL</v>
      </c>
      <c r="HRN2" t="str" cm="1">
        <f t="array" ref="HRN2">_xlfn.UNIQUE(_xlfn._xlws.SORT(_xlfn._xlws.FILTER(Nom_de_la_commune,Code_postal=HRN1)))</f>
        <v>LE MONT DORE</v>
      </c>
      <c r="HRO2" t="str" cm="1">
        <f t="array" ref="HRO2">_xlfn.UNIQUE(_xlfn._xlws.SORT(_xlfn._xlws.FILTER(Nom_de_la_commune,Code_postal=HRO1)))</f>
        <v>LE MONT DORE</v>
      </c>
      <c r="HRP2" t="str" cm="1">
        <f t="array" ref="HRP2">_xlfn.UNIQUE(_xlfn._xlws.SORT(_xlfn._xlws.FILTER(Nom_de_la_commune,Code_postal=HRP1)))</f>
        <v>LE MONT DORE</v>
      </c>
      <c r="HRQ2" t="str" cm="1">
        <f t="array" ref="HRQ2">_xlfn.UNIQUE(_xlfn._xlws.SORT(_xlfn._xlws.FILTER(Nom_de_la_commune,Code_postal=HRQ1)))</f>
        <v>POYA</v>
      </c>
      <c r="HRR2" t="str" cm="1">
        <f t="array" ref="HRR2">_xlfn.UNIQUE(_xlfn._xlws.SORT(_xlfn._xlws.FILTER(Nom_de_la_commune,Code_postal=HRR1)))</f>
        <v>MARE</v>
      </c>
      <c r="HRS2" t="str" cm="1">
        <f t="array" ref="HRS2">_xlfn.UNIQUE(_xlfn._xlws.SORT(_xlfn._xlws.FILTER(Nom_de_la_commune,Code_postal=HRS1)))</f>
        <v>LA FOA</v>
      </c>
      <c r="HRT2" t="str" cm="1">
        <f t="array" ref="HRT2">_xlfn.UNIQUE(_xlfn._xlws.SORT(_xlfn._xlws.FILTER(Nom_de_la_commune,Code_postal=HRT1)))</f>
        <v>FARINO</v>
      </c>
      <c r="HRU2" t="str" cm="1">
        <f t="array" ref="HRU2">_xlfn.UNIQUE(_xlfn._xlws.SORT(_xlfn._xlws.FILTER(Nom_de_la_commune,Code_postal=HRU1)))</f>
        <v>SARRAMEA</v>
      </c>
      <c r="HRV2" t="str" cm="1">
        <f t="array" ref="HRV2">_xlfn.UNIQUE(_xlfn._xlws.SORT(_xlfn._xlws.FILTER(Nom_de_la_commune,Code_postal=HRV1)))</f>
        <v>VOH</v>
      </c>
      <c r="HRW2" t="str" cm="1">
        <f t="array" ref="HRW2">_xlfn.UNIQUE(_xlfn._xlws.SORT(_xlfn._xlws.FILTER(Nom_de_la_commune,Code_postal=HRW1)))</f>
        <v>LIFOU</v>
      </c>
      <c r="HRX2" t="str" cm="1">
        <f t="array" ref="HRX2">_xlfn.UNIQUE(_xlfn._xlws.SORT(_xlfn._xlws.FILTER(Nom_de_la_commune,Code_postal=HRX1)))</f>
        <v>LIFOU</v>
      </c>
      <c r="HRY2" t="str" cm="1">
        <f t="array" ref="HRY2">_xlfn.UNIQUE(_xlfn._xlws.SORT(_xlfn._xlws.FILTER(Nom_de_la_commune,Code_postal=HRY1)))</f>
        <v>PAITA</v>
      </c>
      <c r="HRZ2" t="str" cm="1">
        <f t="array" ref="HRZ2">_xlfn.UNIQUE(_xlfn._xlws.SORT(_xlfn._xlws.FILTER(Nom_de_la_commune,Code_postal=HRZ1)))</f>
        <v>PAITA</v>
      </c>
      <c r="HSA2" t="str" cm="1">
        <f t="array" ref="HSA2:HSA3">_xlfn.UNIQUE(_xlfn._xlws.SORT(_xlfn._xlws.FILTER(Nom_de_la_commune,Code_postal=HSA1)))</f>
        <v>BOURG EN BRESSE</v>
      </c>
      <c r="HSB2" t="str" cm="1">
        <f t="array" ref="HSB2:HSB7">_xlfn.UNIQUE(_xlfn._xlws.SORT(_xlfn._xlws.FILTER(Nom_de_la_commune,Code_postal=HSB1)))</f>
        <v>FRANCHELEINS</v>
      </c>
      <c r="HSC2" t="str" cm="1">
        <f t="array" ref="HSC2:HSC8">_xlfn.UNIQUE(_xlfn._xlws.SORT(_xlfn._xlws.FILTER(Nom_de_la_commune,Code_postal=HSC1)))</f>
        <v>APREMONT</v>
      </c>
      <c r="HSD2" t="str" cm="1">
        <f t="array" ref="HSD2:HSD7">_xlfn.UNIQUE(_xlfn._xlws.SORT(_xlfn._xlws.FILTER(Nom_de_la_commune,Code_postal=HSD1)))</f>
        <v>ARANC</v>
      </c>
      <c r="HSE2" t="str" cm="1">
        <f t="array" ref="HSE2:HSE8">_xlfn.UNIQUE(_xlfn._xlws.SORT(_xlfn._xlws.FILTER(Nom_de_la_commune,Code_postal=HSE1)))</f>
        <v>DAGNEUX</v>
      </c>
      <c r="HSF2" t="str" cm="1">
        <f t="array" ref="HSF2:HSF10">_xlfn.UNIQUE(_xlfn._xlws.SORT(_xlfn._xlws.FILTER(Nom_de_la_commune,Code_postal=HSF1)))</f>
        <v>BELLEYDOUX</v>
      </c>
      <c r="HSG2" t="str" cm="1">
        <f t="array" ref="HSG2:HSG9">_xlfn.UNIQUE(_xlfn._xlws.SORT(_xlfn._xlws.FILTER(Nom_de_la_commune,Code_postal=HSG1)))</f>
        <v>GARNERANS</v>
      </c>
      <c r="HSH2" t="str" cm="1">
        <f t="array" ref="HSH2:HSH12">_xlfn.UNIQUE(_xlfn._xlws.SORT(_xlfn._xlws.FILTER(Nom_de_la_commune,Code_postal=HSH1)))</f>
        <v>BLYES</v>
      </c>
      <c r="HSI2" t="str" cm="1">
        <f t="array" ref="HSI2:HSI8">_xlfn.UNIQUE(_xlfn._xlws.SORT(_xlfn._xlws.FILTER(Nom_de_la_commune,Code_postal=HSI1)))</f>
        <v>DRUILLAT</v>
      </c>
      <c r="HSJ2" t="str" cm="1">
        <f t="array" ref="HSJ2:HSJ9">_xlfn.UNIQUE(_xlfn._xlws.SORT(_xlfn._xlws.FILTER(Nom_de_la_commune,Code_postal=HSJ1)))</f>
        <v>CESSY</v>
      </c>
      <c r="HSK2" t="str" cm="1">
        <f t="array" ref="HSK2:HSK13">_xlfn.UNIQUE(_xlfn._xlws.SORT(_xlfn._xlws.FILTER(Nom_de_la_commune,Code_postal=HSK1)))</f>
        <v>ARBIGNY</v>
      </c>
      <c r="HSL2" t="str" cm="1">
        <f t="array" ref="HSL2:HSL10">_xlfn.UNIQUE(_xlfn._xlws.SORT(_xlfn._xlws.FILTER(Nom_de_la_commune,Code_postal=HSL1)))</f>
        <v>BILLIAT</v>
      </c>
      <c r="HSM2" t="str" cm="1">
        <f t="array" ref="HSM2:HSM4">_xlfn.UNIQUE(_xlfn._xlws.SORT(_xlfn._xlws.FILTER(Nom_de_la_commune,Code_postal=HSM1)))</f>
        <v>FERNEY VOLTAIRE</v>
      </c>
      <c r="HSN2" t="str" cm="1">
        <f t="array" ref="HSN2:HSN4">_xlfn.UNIQUE(_xlfn._xlws.SORT(_xlfn._xlws.FILTER(Nom_de_la_commune,Code_postal=HSN1)))</f>
        <v>DIVONNE LES BAINS</v>
      </c>
      <c r="HSO2" t="str" cm="1">
        <f t="array" ref="HSO2:HSO12">_xlfn.UNIQUE(_xlfn._xlws.SORT(_xlfn._xlws.FILTER(Nom_de_la_commune,Code_postal=HSO1)))</f>
        <v>ARANDAS</v>
      </c>
      <c r="HSP2" t="str" cm="1">
        <f t="array" ref="HSP2:HSP9">_xlfn.UNIQUE(_xlfn._xlws.SORT(_xlfn._xlws.FILTER(Nom_de_la_commune,Code_postal=HSP1)))</f>
        <v>CERTINES</v>
      </c>
      <c r="HSQ2" t="str" cm="1">
        <f t="array" ref="HSQ2:HSQ19">_xlfn.UNIQUE(_xlfn._xlws.SORT(_xlfn._xlws.FILTER(Nom_de_la_commune,Code_postal=HSQ1)))</f>
        <v>BOHAS MEYRIAT RIGNAT</v>
      </c>
      <c r="HSR2" t="str" cm="1">
        <f t="array" ref="HSR2:HSR6">_xlfn.UNIQUE(_xlfn._xlws.SORT(_xlfn._xlws.FILTER(Nom_de_la_commune,Code_postal=HSR1)))</f>
        <v>ARVIERE EN VALROMEY</v>
      </c>
      <c r="HSS2" t="str" cm="1">
        <f t="array" ref="HSS2:HSS8">_xlfn.UNIQUE(_xlfn._xlws.SORT(_xlfn._xlws.FILTER(Nom_de_la_commune,Code_postal=HSS1)))</f>
        <v>BEAUPONT</v>
      </c>
      <c r="HST2" t="str" cm="1">
        <f t="array" ref="HST2">_xlfn.UNIQUE(_xlfn._xlws.SORT(_xlfn._xlws.FILTER(Nom_de_la_commune,Code_postal=HST1)))</f>
        <v>PREVESSIN MOENS</v>
      </c>
      <c r="HSU2" t="str" cm="1">
        <f t="array" ref="HSU2:HSU11">_xlfn.UNIQUE(_xlfn._xlws.SORT(_xlfn._xlws.FILTER(Nom_de_la_commune,Code_postal=HSU1)))</f>
        <v>BEY</v>
      </c>
      <c r="HSV2" t="str" cm="1">
        <f t="array" ref="HSV2:HSV23">_xlfn.UNIQUE(_xlfn._xlws.SORT(_xlfn._xlws.FILTER(Nom_de_la_commune,Code_postal=HSV1)))</f>
        <v>AMBLEON</v>
      </c>
      <c r="HSW2" t="str" cm="1">
        <f t="array" ref="HSW2:HSW9">_xlfn.UNIQUE(_xlfn._xlws.SORT(_xlfn._xlws.FILTER(Nom_de_la_commune,Code_postal=HSW1)))</f>
        <v>BUELLAS</v>
      </c>
      <c r="HSX2" t="str" cm="1">
        <f t="array" ref="HSX2:HSX7">_xlfn.UNIQUE(_xlfn._xlws.SORT(_xlfn._xlws.FILTER(Nom_de_la_commune,Code_postal=HSX1)))</f>
        <v>CHALAMONT</v>
      </c>
      <c r="HSY2" t="str" cm="1">
        <f t="array" ref="HSY2:HSY9">_xlfn.UNIQUE(_xlfn._xlws.SORT(_xlfn._xlws.FILTER(Nom_de_la_commune,Code_postal=HSY1)))</f>
        <v>AMBERIEUX EN DOMBES</v>
      </c>
      <c r="HSZ2" t="str" cm="1">
        <f t="array" ref="HSZ2:HSZ11">_xlfn.UNIQUE(_xlfn._xlws.SORT(_xlfn._xlws.FILTER(Nom_de_la_commune,Code_postal=HSZ1)))</f>
        <v>ATTIGNAT</v>
      </c>
      <c r="HTA2" t="str" cm="1">
        <f t="array" ref="HTA2:HTA9">_xlfn.UNIQUE(_xlfn._xlws.SORT(_xlfn._xlws.FILTER(Nom_de_la_commune,Code_postal=HTA1)))</f>
        <v>ANGLEFORT</v>
      </c>
      <c r="HTB2" t="str" cm="1">
        <f t="array" ref="HTB2:HTB5">_xlfn.UNIQUE(_xlfn._xlws.SORT(_xlfn._xlws.FILTER(Nom_de_la_commune,Code_postal=HTB1)))</f>
        <v>BALAN</v>
      </c>
      <c r="HTC2" t="str" cm="1">
        <f t="array" ref="HTC2:HTC6">_xlfn.UNIQUE(_xlfn._xlws.SORT(_xlfn._xlws.FILTER(Nom_de_la_commune,Code_postal=HTC1)))</f>
        <v>BENY</v>
      </c>
      <c r="HTD2" t="str" cm="1">
        <f t="array" ref="HTD2:HTD7">_xlfn.UNIQUE(_xlfn._xlws.SORT(_xlfn._xlws.FILTER(Nom_de_la_commune,Code_postal=HTD1)))</f>
        <v>BAGE DOMMARTIN</v>
      </c>
      <c r="HTE2" t="str" cm="1">
        <f t="array" ref="HTE2:HTE9">_xlfn.UNIQUE(_xlfn._xlws.SORT(_xlfn._xlws.FILTER(Nom_de_la_commune,Code_postal=HTE1)))</f>
        <v>CIVRIEUX</v>
      </c>
      <c r="HTF2" t="str" cm="1">
        <f t="array" ref="HTF2:HTF11">_xlfn.UNIQUE(_xlfn._xlws.SORT(_xlfn._xlws.FILTER(Nom_de_la_commune,Code_postal=HTF1)))</f>
        <v>CHANOZ CHATENAY</v>
      </c>
      <c r="HTG2" t="str" cm="1">
        <f t="array" ref="HTG2:HTG6">_xlfn.UNIQUE(_xlfn._xlws.SORT(_xlfn._xlws.FILTER(Nom_de_la_commune,Code_postal=HTG1)))</f>
        <v>CHAMPFROMIER</v>
      </c>
      <c r="HTH2" t="str" cm="1">
        <f t="array" ref="HTH2:HTH5">_xlfn.UNIQUE(_xlfn._xlws.SORT(_xlfn._xlws.FILTER(Nom_de_la_commune,Code_postal=HTH1)))</f>
        <v>CHANAY</v>
      </c>
      <c r="HTI2" t="str" cm="1">
        <f t="array" ref="HTI2:HTI11">_xlfn.UNIQUE(_xlfn._xlws.SORT(_xlfn._xlws.FILTER(Nom_de_la_commune,Code_postal=HTI1)))</f>
        <v>CEIGNES</v>
      </c>
      <c r="HTJ2" t="str" cm="1">
        <f t="array" ref="HTJ2">_xlfn.UNIQUE(_xlfn._xlws.SORT(_xlfn._xlws.FILTER(Nom_de_la_commune,Code_postal=HTJ1)))</f>
        <v>VIRIAT</v>
      </c>
      <c r="HTK2" t="str" cm="1">
        <f t="array" ref="HTK2:HTK10">_xlfn.UNIQUE(_xlfn._xlws.SORT(_xlfn._xlws.FILTER(Nom_de_la_commune,Code_postal=HTK1)))</f>
        <v>BOLOZON</v>
      </c>
      <c r="HTL2" t="str" cm="1">
        <f t="array" ref="HTL2:HTL7">_xlfn.UNIQUE(_xlfn._xlws.SORT(_xlfn._xlws.FILTER(Nom_de_la_commune,Code_postal=HTL1)))</f>
        <v>BEARD GEOVREISSIAT</v>
      </c>
      <c r="HTM2" t="str" cm="1">
        <f t="array" ref="HTM2:HTM6">_xlfn.UNIQUE(_xlfn._xlws.SORT(_xlfn._xlws.FILTER(Nom_de_la_commune,Code_postal=HTM1)))</f>
        <v>BENONCES</v>
      </c>
      <c r="HTN2" t="str" cm="1">
        <f t="array" ref="HTN2:HTN10">_xlfn.UNIQUE(_xlfn._xlws.SORT(_xlfn._xlws.FILTER(Nom_de_la_commune,Code_postal=HTN1)))</f>
        <v>ARS SUR FORMANS</v>
      </c>
      <c r="HTO2" t="str" cm="1">
        <f t="array" ref="HTO2:HTO9">_xlfn.UNIQUE(_xlfn._xlws.SORT(_xlfn._xlws.FILTER(Nom_de_la_commune,Code_postal=HTO1)))</f>
        <v>AMBERIEU EN BUGEY</v>
      </c>
      <c r="HTP2" t="str" cm="1">
        <f t="array" ref="HTP2:HTP11">_xlfn.UNIQUE(_xlfn._xlws.SORT(_xlfn._xlws.FILTER(Nom_de_la_commune,Code_postal=HTP1)))</f>
        <v>ARMIX</v>
      </c>
      <c r="HTQ2" t="str" cm="1">
        <f t="array" ref="HTQ2:HTQ4">_xlfn.UNIQUE(_xlfn._xlws.SORT(_xlfn._xlws.FILTER(Nom_de_la_commune,Code_postal=HTQ1)))</f>
        <v>PERREX</v>
      </c>
      <c r="HTR2" t="str" cm="1">
        <f t="array" ref="HTR2:HTR4">_xlfn.UNIQUE(_xlfn._xlws.SORT(_xlfn._xlws.FILTER(Nom_de_la_commune,Code_postal=HTR1)))</f>
        <v>COLLONGES</v>
      </c>
      <c r="HTS2" t="str" cm="1">
        <f t="array" ref="HTS2:HTS13">_xlfn.UNIQUE(_xlfn._xlws.SORT(_xlfn._xlws.FILTER(Nom_de_la_commune,Code_postal=HTS1)))</f>
        <v>CORMOZ</v>
      </c>
      <c r="HTT2" t="str" cm="1">
        <f t="array" ref="HTT2:HTT5">_xlfn.UNIQUE(_xlfn._xlws.SORT(_xlfn._xlws.FILTER(Nom_de_la_commune,Code_postal=HTT1)))</f>
        <v>ASNIERES SUR SAONE</v>
      </c>
      <c r="HTU2" t="str" cm="1">
        <f t="array" ref="HTU2:HTU5">_xlfn.UNIQUE(_xlfn._xlws.SORT(_xlfn._xlws.FILTER(Nom_de_la_commune,Code_postal=HTU1)))</f>
        <v>IZERNORE</v>
      </c>
      <c r="HTV2" t="str" cm="1">
        <f t="array" ref="HTV2:HTV4">_xlfn.UNIQUE(_xlfn._xlws.SORT(_xlfn._xlws.FILTER(Nom_de_la_commune,Code_postal=HTV1)))</f>
        <v>CHANCIA</v>
      </c>
      <c r="HTW2" t="str" cm="1">
        <f t="array" ref="HTW2:HTW10">_xlfn.UNIQUE(_xlfn._xlws.SORT(_xlfn._xlws.FILTER(Nom_de_la_commune,Code_postal=HTW1)))</f>
        <v>MASSIEUX</v>
      </c>
      <c r="HTX2" t="str" cm="1">
        <f t="array" ref="HTX2:HTX6">_xlfn.UNIQUE(_xlfn._xlws.SORT(_xlfn._xlws.FILTER(Nom_de_la_commune,Code_postal=HTX1)))</f>
        <v>CHALLEX</v>
      </c>
      <c r="HTY2" t="str" cm="1">
        <f t="array" ref="HTY2:HTY5">_xlfn.UNIQUE(_xlfn._xlws.SORT(_xlfn._xlws.FILTER(Nom_de_la_commune,Code_postal=HTY1)))</f>
        <v>BOYEUX ST JEROME</v>
      </c>
      <c r="HTZ2" t="str" cm="1">
        <f t="array" ref="HTZ2:HTZ4">_xlfn.UNIQUE(_xlfn._xlws.SORT(_xlfn._xlws.FILTER(Nom_de_la_commune,Code_postal=HTZ1)))</f>
        <v>CHAVEYRIAT</v>
      </c>
      <c r="HUA2" t="str" cm="1">
        <f t="array" ref="HUA2:HUA5">_xlfn.UNIQUE(_xlfn._xlws.SORT(_xlfn._xlws.FILTER(Nom_de_la_commune,Code_postal=HUA1)))</f>
        <v>INNIMOND</v>
      </c>
      <c r="HUB2" t="str" cm="1">
        <f t="array" ref="HUB2:HUB5">_xlfn.UNIQUE(_xlfn._xlws.SORT(_xlfn._xlws.FILTER(Nom_de_la_commune,Code_postal=HUB1)))</f>
        <v>BEYNOST</v>
      </c>
      <c r="HUC2" t="str" cm="1">
        <f t="array" ref="HUC2">_xlfn.UNIQUE(_xlfn._xlws.SORT(_xlfn._xlws.FILTER(Nom_de_la_commune,Code_postal=HUC1)))</f>
        <v>THOIRY</v>
      </c>
      <c r="HUD2" t="str" cm="1">
        <f t="array" ref="HUD2:HUD4">_xlfn.UNIQUE(_xlfn._xlws.SORT(_xlfn._xlws.FILTER(Nom_de_la_commune,Code_postal=HUD1)))</f>
        <v>CROTTET</v>
      </c>
      <c r="HUE2" t="str" cm="1">
        <f t="array" ref="HUE2:HUE13">_xlfn.UNIQUE(_xlfn._xlws.SORT(_xlfn._xlws.FILTER(Nom_de_la_commune,Code_postal=HUE1)))</f>
        <v>BOURG ST CHRISTOPHE</v>
      </c>
      <c r="HUF2" t="str" cm="1">
        <f t="array" ref="HUF2">_xlfn.UNIQUE(_xlfn._xlws.SORT(_xlfn._xlws.FILTER(Nom_de_la_commune,Code_postal=HUF1)))</f>
        <v>MARBOZ</v>
      </c>
      <c r="HUG2" t="str" cm="1">
        <f t="array" ref="HUG2:HUG4">_xlfn.UNIQUE(_xlfn._xlws.SORT(_xlfn._xlws.FILTER(Nom_de_la_commune,Code_postal=HUG1)))</f>
        <v>PERONNAS</v>
      </c>
      <c r="HUH2" t="str" cm="1">
        <f t="array" ref="HUH2:HUH5">_xlfn.UNIQUE(_xlfn._xlws.SORT(_xlfn._xlws.FILTER(Nom_de_la_commune,Code_postal=HUH1)))</f>
        <v>BANEINS</v>
      </c>
      <c r="HUI2" t="str" cm="1">
        <f t="array" ref="HUI2:HUI27">_xlfn.UNIQUE(_xlfn._xlws.SORT(_xlfn._xlws.FILTER(Nom_de_la_commune,Code_postal=HUI1)))</f>
        <v>AULNOIS SOUS LAON</v>
      </c>
      <c r="HUJ2" t="str" cm="1">
        <f t="array" ref="HUJ2:HUJ12">_xlfn.UNIQUE(_xlfn._xlws.SORT(_xlfn._xlws.FILTER(Nom_de_la_commune,Code_postal=HUJ1)))</f>
        <v>ESSIGNY LE PETIT</v>
      </c>
      <c r="HUK2" t="str" cm="1">
        <f t="array" ref="HUK2:HUK24">_xlfn.UNIQUE(_xlfn._xlws.SORT(_xlfn._xlws.FILTER(Nom_de_la_commune,Code_postal=HUK1)))</f>
        <v>AISONVILLE ET BERNOVILLE</v>
      </c>
      <c r="HUL2" t="str" cm="1">
        <f t="array" ref="HUL2:HUL27">_xlfn.UNIQUE(_xlfn._xlws.SORT(_xlfn._xlws.FILTER(Nom_de_la_commune,Code_postal=HUL1)))</f>
        <v>AUDIGNY</v>
      </c>
      <c r="HUM2" t="str" cm="1">
        <f t="array" ref="HUM2:HUM22">_xlfn.UNIQUE(_xlfn._xlws.SORT(_xlfn._xlws.FILTER(Nom_de_la_commune,Code_postal=HUM1)))</f>
        <v>ARCY STE RESTITUE</v>
      </c>
      <c r="HUN2" t="str" cm="1">
        <f t="array" ref="HUN2:HUN34">_xlfn.UNIQUE(_xlfn._xlws.SORT(_xlfn._xlws.FILTER(Nom_de_la_commune,Code_postal=HUN1)))</f>
        <v>BANCIGNY</v>
      </c>
      <c r="HUO2" t="str" cm="1">
        <f t="array" ref="HUO2:HUO5">_xlfn.UNIQUE(_xlfn._xlws.SORT(_xlfn._xlws.FILTER(Nom_de_la_commune,Code_postal=HUO1)))</f>
        <v>LA SELVE</v>
      </c>
      <c r="HUP2" t="str" cm="1">
        <f t="array" ref="HUP2:HUP32">_xlfn.UNIQUE(_xlfn._xlws.SORT(_xlfn._xlws.FILTER(Nom_de_la_commune,Code_postal=HUP1)))</f>
        <v>BEAURIEUX</v>
      </c>
      <c r="HUQ2" t="str" cm="1">
        <f t="array" ref="HUQ2:HUQ6">_xlfn.UNIQUE(_xlfn._xlws.SORT(_xlfn._xlws.FILTER(Nom_de_la_commune,Code_postal=HUQ1)))</f>
        <v>BARZY EN THIERACHE</v>
      </c>
      <c r="HUR2" t="str" cm="1">
        <f t="array" ref="HUR2:HUR17">_xlfn.UNIQUE(_xlfn._xlws.SORT(_xlfn._xlws.FILTER(Nom_de_la_commune,Code_postal=HUR1)))</f>
        <v>AGUILCOURT</v>
      </c>
      <c r="HUS2" t="str" cm="1">
        <f t="array" ref="HUS2:HUS26">_xlfn.UNIQUE(_xlfn._xlws.SORT(_xlfn._xlws.FILTER(Nom_de_la_commune,Code_postal=HUS1)))</f>
        <v>ACY</v>
      </c>
      <c r="HUT2" t="str" cm="1">
        <f t="array" ref="HUT2:HUT28">_xlfn.UNIQUE(_xlfn._xlws.SORT(_xlfn._xlws.FILTER(Nom_de_la_commune,Code_postal=HUT1)))</f>
        <v>ARMENTIERES SUR OURCQ</v>
      </c>
      <c r="HUU2" t="str" cm="1">
        <f t="array" ref="HUU2:HUU30">_xlfn.UNIQUE(_xlfn._xlws.SORT(_xlfn._xlws.FILTER(Nom_de_la_commune,Code_postal=HUU1)))</f>
        <v>AUGY</v>
      </c>
      <c r="HUV2" t="str" cm="1">
        <f t="array" ref="HUV2">_xlfn.UNIQUE(_xlfn._xlws.SORT(_xlfn._xlws.FILTER(Nom_de_la_commune,Code_postal=HUV1)))</f>
        <v>FRESNOY LE GRAND</v>
      </c>
      <c r="HUW2" t="str" cm="1">
        <f t="array" ref="HUW2:HUW18">_xlfn.UNIQUE(_xlfn._xlws.SORT(_xlfn._xlws.FILTER(Nom_de_la_commune,Code_postal=HUW1)))</f>
        <v>ALAINCOURT</v>
      </c>
      <c r="HUX2" t="str" cm="1">
        <f t="array" ref="HUX2:HUX19">_xlfn.UNIQUE(_xlfn._xlws.SORT(_xlfn._xlws.FILTER(Nom_de_la_commune,Code_postal=HUX1)))</f>
        <v>AUTREMENCOURT</v>
      </c>
      <c r="HUY2" t="str" cm="1">
        <f t="array" ref="HUY2:HUY13">_xlfn.UNIQUE(_xlfn._xlws.SORT(_xlfn._xlws.FILTER(Nom_de_la_commune,Code_postal=HUY1)))</f>
        <v>CLAIRFONTAINE</v>
      </c>
      <c r="HUZ2" t="str" cm="1">
        <f t="array" ref="HUZ2:HUZ22">_xlfn.UNIQUE(_xlfn._xlws.SORT(_xlfn._xlws.FILTER(Nom_de_la_commune,Code_postal=HUZ1)))</f>
        <v>ASSIS SUR SERRE</v>
      </c>
      <c r="HVA2" t="str" cm="1">
        <f t="array" ref="HVA2:HVA18">_xlfn.UNIQUE(_xlfn._xlws.SORT(_xlfn._xlws.FILTER(Nom_de_la_commune,Code_postal=HVA1)))</f>
        <v>AMBLENY</v>
      </c>
      <c r="HVB2" t="str" cm="1">
        <f t="array" ref="HVB2:HVB32">_xlfn.UNIQUE(_xlfn._xlws.SORT(_xlfn._xlws.FILTER(Nom_de_la_commune,Code_postal=HVB1)))</f>
        <v>ABBECOURT</v>
      </c>
      <c r="HVC2" t="str" cm="1">
        <f t="array" ref="HVC2:HVC12">_xlfn.UNIQUE(_xlfn._xlws.SORT(_xlfn._xlws.FILTER(Nom_de_la_commune,Code_postal=HVC1)))</f>
        <v>BEZU LE GUERY</v>
      </c>
      <c r="HVD2" t="str" cm="1">
        <f t="array" ref="HVD2:HVD10">_xlfn.UNIQUE(_xlfn._xlws.SORT(_xlfn._xlws.FILTER(Nom_de_la_commune,Code_postal=HVD1)))</f>
        <v>ALLEMANT</v>
      </c>
      <c r="HVE2" t="str" cm="1">
        <f t="array" ref="HVE2:HVE12">_xlfn.UNIQUE(_xlfn._xlws.SORT(_xlfn._xlws.FILTER(Nom_de_la_commune,Code_postal=HVE1)))</f>
        <v>CELLES LES CONDE</v>
      </c>
      <c r="HVF2" t="str" cm="1">
        <f t="array" ref="HVF2:HVF17">_xlfn.UNIQUE(_xlfn._xlws.SORT(_xlfn._xlws.FILTER(Nom_de_la_commune,Code_postal=HVF1)))</f>
        <v>AGNICOURT ET SECHELLES</v>
      </c>
      <c r="HVG2" t="str" cm="1">
        <f t="array" ref="HVG2:HVG16">_xlfn.UNIQUE(_xlfn._xlws.SORT(_xlfn._xlws.FILTER(Nom_de_la_commune,Code_postal=HVG1)))</f>
        <v>BONCOURT</v>
      </c>
      <c r="HVH2" t="str" cm="1">
        <f t="array" ref="HVH2:HVH19">_xlfn.UNIQUE(_xlfn._xlws.SORT(_xlfn._xlws.FILTER(Nom_de_la_commune,Code_postal=HVH1)))</f>
        <v>ARCHON</v>
      </c>
      <c r="HVI2" t="str" cm="1">
        <f t="array" ref="HVI2:HVI9">_xlfn.UNIQUE(_xlfn._xlws.SORT(_xlfn._xlws.FILTER(Nom_de_la_commune,Code_postal=HVI1)))</f>
        <v>AIZY JOUY</v>
      </c>
      <c r="HVJ2" t="str" cm="1">
        <f t="array" ref="HVJ2:HVJ12">_xlfn.UNIQUE(_xlfn._xlws.SORT(_xlfn._xlws.FILTER(Nom_de_la_commune,Code_postal=HVJ1)))</f>
        <v>BASSOLES AULERS</v>
      </c>
      <c r="HVK2" t="str" cm="1">
        <f t="array" ref="HVK2:HVK5">_xlfn.UNIQUE(_xlfn._xlws.SORT(_xlfn._xlws.FILTER(Nom_de_la_commune,Code_postal=HVK1)))</f>
        <v>MONT D ORIGNY</v>
      </c>
      <c r="HVL2" t="str" cm="1">
        <f t="array" ref="HVL2:HVL24">_xlfn.UNIQUE(_xlfn._xlws.SORT(_xlfn._xlws.FILTER(Nom_de_la_commune,Code_postal=HVL1)))</f>
        <v>AZY SUR MARNE</v>
      </c>
      <c r="HVM2" t="str" cm="1">
        <f t="array" ref="HVM2:HVM4">_xlfn.UNIQUE(_xlfn._xlws.SORT(_xlfn._xlws.FILTER(Nom_de_la_commune,Code_postal=HVM1)))</f>
        <v>SEPTVAUX</v>
      </c>
      <c r="HVN2" t="str" cm="1">
        <f t="array" ref="HVN2:HVN18">_xlfn.UNIQUE(_xlfn._xlws.SORT(_xlfn._xlws.FILTER(Nom_de_la_commune,Code_postal=HVN1)))</f>
        <v>AUBENCHEUL AUX BOIS</v>
      </c>
      <c r="HVO2" t="str" cm="1">
        <f t="array" ref="HVO2">_xlfn.UNIQUE(_xlfn._xlws.SORT(_xlfn._xlws.FILTER(Nom_de_la_commune,Code_postal=HVO1)))</f>
        <v>GAUCHY</v>
      </c>
      <c r="HVP2" t="str" cm="1">
        <f t="array" ref="HVP2:HVP8">_xlfn.UNIQUE(_xlfn._xlws.SORT(_xlfn._xlws.FILTER(Nom_de_la_commune,Code_postal=HVP1)))</f>
        <v>BENAY</v>
      </c>
      <c r="HVQ2" t="str" cm="1">
        <f t="array" ref="HVQ2:HVQ8">_xlfn.UNIQUE(_xlfn._xlws.SORT(_xlfn._xlws.FILTER(Nom_de_la_commune,Code_postal=HVQ1)))</f>
        <v>BERGUES SUR SAMBRE</v>
      </c>
      <c r="HVR2" t="str" cm="1">
        <f t="array" ref="HVR2:HVR4">_xlfn.UNIQUE(_xlfn._xlws.SORT(_xlfn._xlws.FILTER(Nom_de_la_commune,Code_postal=HVR1)))</f>
        <v>LA FERTE MILON</v>
      </c>
      <c r="HVS2" t="str" cm="1">
        <f t="array" ref="HVS2:HVS10">_xlfn.UNIQUE(_xlfn._xlws.SORT(_xlfn._xlws.FILTER(Nom_de_la_commune,Code_postal=HVS1)))</f>
        <v>DAMMARD</v>
      </c>
      <c r="HVT2" t="str" cm="1">
        <f t="array" ref="HVT2:HVT11">_xlfn.UNIQUE(_xlfn._xlws.SORT(_xlfn._xlws.FILTER(Nom_de_la_commune,Code_postal=HVT1)))</f>
        <v>ANNOIS</v>
      </c>
      <c r="HVU2" t="str" cm="1">
        <f t="array" ref="HVU2:HVU11">_xlfn.UNIQUE(_xlfn._xlws.SORT(_xlfn._xlws.FILTER(Nom_de_la_commune,Code_postal=HVU1)))</f>
        <v>ATTILLY</v>
      </c>
      <c r="HVV2" t="str" cm="1">
        <f t="array" ref="HVV2:HVV19">_xlfn.UNIQUE(_xlfn._xlws.SORT(_xlfn._xlws.FILTER(Nom_de_la_commune,Code_postal=HVV1)))</f>
        <v>ANY MARTIN RIEUX</v>
      </c>
      <c r="HVW2" t="str" cm="1">
        <f t="array" ref="HVW2:HVW5">_xlfn.UNIQUE(_xlfn._xlws.SORT(_xlfn._xlws.FILTER(Nom_de_la_commune,Code_postal=HVW1)))</f>
        <v>ETREUX</v>
      </c>
      <c r="HVX2" t="str" cm="1">
        <f t="array" ref="HVX2">_xlfn.UNIQUE(_xlfn._xlws.SORT(_xlfn._xlws.FILTER(Nom_de_la_commune,Code_postal=HVX1)))</f>
        <v>FLAVY LE MARTEL</v>
      </c>
      <c r="HVY2" t="str" cm="1">
        <f t="array" ref="HVY2:HVY8">_xlfn.UNIQUE(_xlfn._xlws.SORT(_xlfn._xlws.FILTER(Nom_de_la_commune,Code_postal=HVY1)))</f>
        <v>DHUYS ET MORIN EN BRIE</v>
      </c>
      <c r="HVZ2" t="str" cm="1">
        <f t="array" ref="HVZ2">_xlfn.UNIQUE(_xlfn._xlws.SORT(_xlfn._xlws.FILTER(Nom_de_la_commune,Code_postal=HVZ1)))</f>
        <v>ORIGNY EN THIERACHE</v>
      </c>
      <c r="HWA2" t="str" cm="1">
        <f t="array" ref="HWA2:HWA4">_xlfn.UNIQUE(_xlfn._xlws.SORT(_xlfn._xlws.FILTER(Nom_de_la_commune,Code_postal=HWA1)))</f>
        <v>CHEZY SUR MARNE</v>
      </c>
      <c r="HWB2" t="str" cm="1">
        <f t="array" ref="HWB2:HWB4">_xlfn.UNIQUE(_xlfn._xlws.SORT(_xlfn._xlws.FILTER(Nom_de_la_commune,Code_postal=HWB1)))</f>
        <v>AUTREPPES</v>
      </c>
      <c r="HWC2" t="str" cm="1">
        <f t="array" ref="HWC2:HWC13">_xlfn.UNIQUE(_xlfn._xlws.SORT(_xlfn._xlws.FILTER(Nom_de_la_commune,Code_postal=HWC1)))</f>
        <v>AUBIGNY AUX KAISNES</v>
      </c>
      <c r="HWD2" t="str" cm="1">
        <f t="array" ref="HWD2:HWD27">_xlfn.UNIQUE(_xlfn._xlws.SORT(_xlfn._xlws.FILTER(Nom_de_la_commune,Code_postal=HWD1)))</f>
        <v>ANCIENVILLE</v>
      </c>
      <c r="HWE2" t="str" cm="1">
        <f t="array" ref="HWE2">_xlfn.UNIQUE(_xlfn._xlws.SORT(_xlfn._xlws.FILTER(Nom_de_la_commune,Code_postal=HWE1)))</f>
        <v>MOY DE L AISNE</v>
      </c>
      <c r="HWF2" t="str" cm="1">
        <f t="array" ref="HWF2">_xlfn.UNIQUE(_xlfn._xlws.SORT(_xlfn._xlws.FILTER(Nom_de_la_commune,Code_postal=HWF1)))</f>
        <v>BUIRONFOSSE</v>
      </c>
      <c r="HWG2" t="str" cm="1">
        <f t="array" ref="HWG2:HWG4">_xlfn.UNIQUE(_xlfn._xlws.SORT(_xlfn._xlws.FILTER(Nom_de_la_commune,Code_postal=HWG1)))</f>
        <v>MENNEVRET</v>
      </c>
      <c r="HWH2" t="str" cm="1">
        <f t="array" ref="HWH2:HWH3">_xlfn.UNIQUE(_xlfn._xlws.SORT(_xlfn._xlws.FILTER(Nom_de_la_commune,Code_postal=HWH1)))</f>
        <v>ST SIMON</v>
      </c>
      <c r="HWI2" t="str" cm="1">
        <f t="array" ref="HWI2:HWI4">_xlfn.UNIQUE(_xlfn._xlws.SORT(_xlfn._xlws.FILTER(Nom_de_la_commune,Code_postal=HWI1)))</f>
        <v>CREZANCY</v>
      </c>
      <c r="HWJ2" t="str" cm="1">
        <f t="array" ref="HWJ2:HWJ3">_xlfn.UNIQUE(_xlfn._xlws.SORT(_xlfn._xlws.FILTER(Nom_de_la_commune,Code_postal=HWJ1)))</f>
        <v>CHAMPS</v>
      </c>
      <c r="HWK2" t="str" cm="1">
        <f t="array" ref="HWK2:HWK6">_xlfn.UNIQUE(_xlfn._xlws.SORT(_xlfn._xlws.FILTER(Nom_de_la_commune,Code_postal=HWK1)))</f>
        <v>CASTRES</v>
      </c>
      <c r="HWL2" t="str" cm="1">
        <f t="array" ref="HWL2:HWL3">_xlfn.UNIQUE(_xlfn._xlws.SORT(_xlfn._xlws.FILTER(Nom_de_la_commune,Code_postal=HWL1)))</f>
        <v>ESSIGNY LE GRAND</v>
      </c>
      <c r="HWM2" t="str" cm="1">
        <f t="array" ref="HWM2:HWM10">_xlfn.UNIQUE(_xlfn._xlws.SORT(_xlfn._xlws.FILTER(Nom_de_la_commune,Code_postal=HWM1)))</f>
        <v>AMIGNY ROUY</v>
      </c>
      <c r="HWN2" t="str" cm="1">
        <f t="array" ref="HWN2:HWN4">_xlfn.UNIQUE(_xlfn._xlws.SORT(_xlfn._xlws.FILTER(Nom_de_la_commune,Code_postal=HWN1)))</f>
        <v>HOMBLIERES</v>
      </c>
      <c r="HWO2" t="str" cm="1">
        <f t="array" ref="HWO2:HWO3">_xlfn.UNIQUE(_xlfn._xlws.SORT(_xlfn._xlws.FILTER(Nom_de_la_commune,Code_postal=HWO1)))</f>
        <v>FRANCILLY SELENCY</v>
      </c>
      <c r="HWP2" t="str" cm="1">
        <f t="array" ref="HWP2">_xlfn.UNIQUE(_xlfn._xlws.SORT(_xlfn._xlws.FILTER(Nom_de_la_commune,Code_postal=HWP1)))</f>
        <v>SERAUCOURT LE GRAND</v>
      </c>
      <c r="HWQ2" t="str" cm="1">
        <f t="array" ref="HWQ2:HWQ17">_xlfn.UNIQUE(_xlfn._xlws.SORT(_xlfn._xlws.FILTER(Nom_de_la_commune,Code_postal=HWQ1)))</f>
        <v>ACHERY</v>
      </c>
      <c r="HWR2" t="str" cm="1">
        <f t="array" ref="HWR2:HWR13">_xlfn.UNIQUE(_xlfn._xlws.SORT(_xlfn._xlws.FILTER(Nom_de_la_commune,Code_postal=HWR1)))</f>
        <v>BRUMETZ</v>
      </c>
      <c r="HWS2" t="str" cm="1">
        <f t="array" ref="HWS2:HWS12">_xlfn.UNIQUE(_xlfn._xlws.SORT(_xlfn._xlws.FILTER(Nom_de_la_commune,Code_postal=HWS1)))</f>
        <v>AIZELLES</v>
      </c>
      <c r="HWT2" t="str" cm="1">
        <f t="array" ref="HWT2:HWT3">_xlfn.UNIQUE(_xlfn._xlws.SORT(_xlfn._xlws.FILTER(Nom_de_la_commune,Code_postal=HWT1)))</f>
        <v>ST MICHEL</v>
      </c>
      <c r="HWU2" t="str" cm="1">
        <f t="array" ref="HWU2:HWU9">_xlfn.UNIQUE(_xlfn._xlws.SORT(_xlfn._xlws.FILTER(Nom_de_la_commune,Code_postal=HWU1)))</f>
        <v>ATHIES SOUS LAON</v>
      </c>
      <c r="HWV2" t="str" cm="1">
        <f t="array" ref="HWV2:HWV8">_xlfn.UNIQUE(_xlfn._xlws.SORT(_xlfn._xlws.FILTER(Nom_de_la_commune,Code_postal=HWV1)))</f>
        <v>BARZY SUR MARNE</v>
      </c>
      <c r="HWW2" t="str" cm="1">
        <f t="array" ref="HWW2:HWW23">_xlfn.UNIQUE(_xlfn._xlws.SORT(_xlfn._xlws.FILTER(Nom_de_la_commune,Code_postal=HWW1)))</f>
        <v>ARRANCY</v>
      </c>
      <c r="HWX2" t="str" cm="1">
        <f t="array" ref="HWX2:HWX8">_xlfn.UNIQUE(_xlfn._xlws.SORT(_xlfn._xlws.FILTER(Nom_de_la_commune,Code_postal=HWX1)))</f>
        <v>BESNY ET LOIZY</v>
      </c>
      <c r="HWY2" t="str" cm="1">
        <f t="array" ref="HWY2:HWY19">_xlfn.UNIQUE(_xlfn._xlws.SORT(_xlfn._xlws.FILTER(Nom_de_la_commune,Code_postal=HWY1)))</f>
        <v>BRAYE</v>
      </c>
      <c r="HWZ2" t="str" cm="1">
        <f t="array" ref="HWZ2:HWZ7">_xlfn.UNIQUE(_xlfn._xlws.SORT(_xlfn._xlws.FILTER(Nom_de_la_commune,Code_postal=HWZ1)))</f>
        <v>AVERMES</v>
      </c>
      <c r="HXA2" t="str" cm="1">
        <f t="array" ref="HXA2:HXA3">_xlfn.UNIQUE(_xlfn._xlws.SORT(_xlfn._xlws.FILTER(Nom_de_la_commune,Code_postal=HXA1)))</f>
        <v>LAVAULT STE ANNE</v>
      </c>
      <c r="HXB2" t="str" cm="1">
        <f t="array" ref="HXB2:HXB10">_xlfn.UNIQUE(_xlfn._xlws.SORT(_xlfn._xlws.FILTER(Nom_de_la_commune,Code_postal=HXB1)))</f>
        <v>BROUT VERNET</v>
      </c>
      <c r="HXC2" t="str" cm="1">
        <f t="array" ref="HXC2:HXC14">_xlfn.UNIQUE(_xlfn._xlws.SORT(_xlfn._xlws.FILTER(Nom_de_la_commune,Code_postal=HXC1)))</f>
        <v>ANDELAROCHE</v>
      </c>
      <c r="HXD2" t="str" cm="1">
        <f t="array" ref="HXD2:HXD15">_xlfn.UNIQUE(_xlfn._xlws.SORT(_xlfn._xlws.FILTER(Nom_de_la_commune,Code_postal=HXD1)))</f>
        <v>AVRILLY</v>
      </c>
      <c r="HXE2" t="str" cm="1">
        <f t="array" ref="HXE2:HXE16">_xlfn.UNIQUE(_xlfn._xlws.SORT(_xlfn._xlws.FILTER(Nom_de_la_commune,Code_postal=HXE1)))</f>
        <v>BARBERIER</v>
      </c>
      <c r="HXF2" t="str" cm="1">
        <f t="array" ref="HXF2:HXF11">_xlfn.UNIQUE(_xlfn._xlws.SORT(_xlfn._xlws.FILTER(Nom_de_la_commune,Code_postal=HXF1)))</f>
        <v>BOUCE</v>
      </c>
      <c r="HXG2" t="str" cm="1">
        <f t="array" ref="HXG2:HXG8">_xlfn.UNIQUE(_xlfn._xlws.SORT(_xlfn._xlws.FILTER(Nom_de_la_commune,Code_postal=HXG1)))</f>
        <v>BOURBON L ARCHAMBAULT</v>
      </c>
      <c r="HXH2" t="str" cm="1">
        <f t="array" ref="HXH2:HXH8">_xlfn.UNIQUE(_xlfn._xlws.SORT(_xlfn._xlws.FILTER(Nom_de_la_commune,Code_postal=HXH1)))</f>
        <v>BEZENET</v>
      </c>
      <c r="HXI2" t="str" cm="1">
        <f t="array" ref="HXI2:HXI12">_xlfn.UNIQUE(_xlfn._xlws.SORT(_xlfn._xlws.FILTER(Nom_de_la_commune,Code_postal=HXI1)))</f>
        <v>AUDES</v>
      </c>
      <c r="HXJ2" t="str" cm="1">
        <f t="array" ref="HXJ2:HXJ4">_xlfn.UNIQUE(_xlfn._xlws.SORT(_xlfn._xlws.FILTER(Nom_de_la_commune,Code_postal=HXJ1)))</f>
        <v>ABREST</v>
      </c>
      <c r="HXK2" t="str" cm="1">
        <f t="array" ref="HXK2:HXK13">_xlfn.UNIQUE(_xlfn._xlws.SORT(_xlfn._xlws.FILTER(Nom_de_la_commune,Code_postal=HXK1)))</f>
        <v>AGONGES</v>
      </c>
      <c r="HXL2" t="str" cm="1">
        <f t="array" ref="HXL2:HXL13">_xlfn.UNIQUE(_xlfn._xlws.SORT(_xlfn._xlws.FILTER(Nom_de_la_commune,Code_postal=HXL1)))</f>
        <v>CHATELPERRON</v>
      </c>
      <c r="HXM2" t="str" cm="1">
        <f t="array" ref="HXM2:HXM11">_xlfn.UNIQUE(_xlfn._xlws.SORT(_xlfn._xlws.FILTER(Nom_de_la_commune,Code_postal=HXM1)))</f>
        <v>BEAULON</v>
      </c>
      <c r="HXN2" t="str" cm="1">
        <f t="array" ref="HXN2:HXN9">_xlfn.UNIQUE(_xlfn._xlws.SORT(_xlfn._xlws.FILTER(Nom_de_la_commune,Code_postal=HXN1)))</f>
        <v>CRESSANGES</v>
      </c>
      <c r="HXO2" t="str" cm="1">
        <f t="array" ref="HXO2:HXO12">_xlfn.UNIQUE(_xlfn._xlws.SORT(_xlfn._xlws.FILTER(Nom_de_la_commune,Code_postal=HXO1)))</f>
        <v>ARRONNES</v>
      </c>
      <c r="HXP2" t="str" cm="1">
        <f t="array" ref="HXP2:HXP7">_xlfn.UNIQUE(_xlfn._xlws.SORT(_xlfn._xlws.FILTER(Nom_de_la_commune,Code_postal=HXP1)))</f>
        <v>BILLY</v>
      </c>
      <c r="HXQ2" t="str" cm="1">
        <f t="array" ref="HXQ2:HXQ5">_xlfn.UNIQUE(_xlfn._xlws.SORT(_xlfn._xlws.FILTER(Nom_de_la_commune,Code_postal=HXQ1)))</f>
        <v>BUSSET</v>
      </c>
      <c r="HXR2" t="str" cm="1">
        <f t="array" ref="HXR2:HXR4">_xlfn.UNIQUE(_xlfn._xlws.SORT(_xlfn._xlws.FILTER(Nom_de_la_commune,Code_postal=HXR1)))</f>
        <v>DIOU</v>
      </c>
      <c r="HXS2" t="str" cm="1">
        <f t="array" ref="HXS2:HXS8">_xlfn.UNIQUE(_xlfn._xlws.SORT(_xlfn._xlws.FILTER(Nom_de_la_commune,Code_postal=HXS1)))</f>
        <v>BOST</v>
      </c>
      <c r="HXT2" t="str" cm="1">
        <f t="array" ref="HXT2:HXT5">_xlfn.UNIQUE(_xlfn._xlws.SORT(_xlfn._xlws.FILTER(Nom_de_la_commune,Code_postal=HXT1)))</f>
        <v>DURDAT LAREQUILLE</v>
      </c>
      <c r="HXU2" t="str" cm="1">
        <f t="array" ref="HXU2:HXU8">_xlfn.UNIQUE(_xlfn._xlws.SORT(_xlfn._xlws.FILTER(Nom_de_la_commune,Code_postal=HXU1)))</f>
        <v>CHATEAU SUR ALLIER</v>
      </c>
      <c r="HXV2" t="str" cm="1">
        <f t="array" ref="HXV2:HXV8">_xlfn.UNIQUE(_xlfn._xlws.SORT(_xlfn._xlws.FILTER(Nom_de_la_commune,Code_postal=HXV1)))</f>
        <v>BELLENAVES</v>
      </c>
      <c r="HXW2" t="str" cm="1">
        <f t="array" ref="HXW2:HXW9">_xlfn.UNIQUE(_xlfn._xlws.SORT(_xlfn._xlws.FILTER(Nom_de_la_commune,Code_postal=HXW1)))</f>
        <v>BESSAY SUR ALLIER</v>
      </c>
      <c r="HXX2" t="str" cm="1">
        <f t="array" ref="HXX2:HXX6">_xlfn.UNIQUE(_xlfn._xlws.SORT(_xlfn._xlws.FILTER(Nom_de_la_commune,Code_postal=HXX1)))</f>
        <v>CERILLY</v>
      </c>
      <c r="HXY2" t="str" cm="1">
        <f t="array" ref="HXY2:HXY9">_xlfn.UNIQUE(_xlfn._xlws.SORT(_xlfn._xlws.FILTER(Nom_de_la_commune,Code_postal=HXY1)))</f>
        <v>AINAY LE CHATEAU</v>
      </c>
      <c r="HXZ2" t="str" cm="1">
        <f t="array" ref="HXZ2:HXZ10">_xlfn.UNIQUE(_xlfn._xlws.SORT(_xlfn._xlws.FILTER(Nom_de_la_commune,Code_postal=HXZ1)))</f>
        <v>CHAMBERAT</v>
      </c>
      <c r="HYA2" t="str" cm="1">
        <f t="array" ref="HYA2:HYA8">_xlfn.UNIQUE(_xlfn._xlws.SORT(_xlfn._xlws.FILTER(Nom_de_la_commune,Code_postal=HYA1)))</f>
        <v>ARCHIGNAT</v>
      </c>
      <c r="HYB2" t="str" cm="1">
        <f t="array" ref="HYB2:HYB11">_xlfn.UNIQUE(_xlfn._xlws.SORT(_xlfn._xlws.FILTER(Nom_de_la_commune,Code_postal=HYB1)))</f>
        <v>BEAUNE D ALLIER</v>
      </c>
      <c r="HYC2" t="str" cm="1">
        <f t="array" ref="HYC2:HYC5">_xlfn.UNIQUE(_xlfn._xlws.SORT(_xlfn._xlws.FILTER(Nom_de_la_commune,Code_postal=HYC1)))</f>
        <v>GENNETINES</v>
      </c>
      <c r="HYD2" t="str" cm="1">
        <f t="array" ref="HYD2:HYD6">_xlfn.UNIQUE(_xlfn._xlws.SORT(_xlfn._xlws.FILTER(Nom_de_la_commune,Code_postal=HYD1)))</f>
        <v>DOMERAT</v>
      </c>
      <c r="HYE2" t="str" cm="1">
        <f t="array" ref="HYE2:HYE10">_xlfn.UNIQUE(_xlfn._xlws.SORT(_xlfn._xlws.FILTER(Nom_de_la_commune,Code_postal=HYE1)))</f>
        <v>ARPHEUILLES ST PRIEST</v>
      </c>
      <c r="HYF2" t="str" cm="1">
        <f t="array" ref="HYF2:HYF6">_xlfn.UNIQUE(_xlfn._xlws.SORT(_xlfn._xlws.FILTER(Nom_de_la_commune,Code_postal=HYF1)))</f>
        <v>COSNE D ALLIER</v>
      </c>
      <c r="HYG2" t="str" cm="1">
        <f t="array" ref="HYG2:HYG4">_xlfn.UNIQUE(_xlfn._xlws.SORT(_xlfn._xlws.FILTER(Nom_de_la_commune,Code_postal=HYG1)))</f>
        <v>BUXIERES LES MINES</v>
      </c>
      <c r="HYH2" t="str" cm="1">
        <f t="array" ref="HYH2:HYH8">_xlfn.UNIQUE(_xlfn._xlws.SORT(_xlfn._xlws.FILTER(Nom_de_la_commune,Code_postal=HYH1)))</f>
        <v>CHOUVIGNY</v>
      </c>
      <c r="HYI2" t="str" cm="1">
        <f t="array" ref="HYI2:HYI6">_xlfn.UNIQUE(_xlfn._xlws.SORT(_xlfn._xlws.FILTER(Nom_de_la_commune,Code_postal=HYI1)))</f>
        <v>AUBIGNY</v>
      </c>
      <c r="HYJ2" t="str" cm="1">
        <f t="array" ref="HYJ2:HYJ5">_xlfn.UNIQUE(_xlfn._xlws.SORT(_xlfn._xlws.FILTER(Nom_de_la_commune,Code_postal=HYJ1)))</f>
        <v>COULANGES</v>
      </c>
      <c r="HYK2" t="str" cm="1">
        <f t="array" ref="HYK2:HYK16">_xlfn.UNIQUE(_xlfn._xlws.SORT(_xlfn._xlws.FILTER(Nom_de_la_commune,Code_postal=HYK1)))</f>
        <v>BAYET</v>
      </c>
      <c r="HYL2" t="str" cm="1">
        <f t="array" ref="HYL2:HYL3">_xlfn.UNIQUE(_xlfn._xlws.SORT(_xlfn._xlws.FILTER(Nom_de_la_commune,Code_postal=HYL1)))</f>
        <v>CHASSENARD</v>
      </c>
      <c r="HYM2" t="str" cm="1">
        <f t="array" ref="HYM2:HYM7">_xlfn.UNIQUE(_xlfn._xlws.SORT(_xlfn._xlws.FILTER(Nom_de_la_commune,Code_postal=HYM1)))</f>
        <v>COLOMBIER</v>
      </c>
      <c r="HYN2" t="str" cm="1">
        <f t="array" ref="HYN2">_xlfn.UNIQUE(_xlfn._xlws.SORT(_xlfn._xlws.FILTER(Nom_de_la_commune,Code_postal=HYN1)))</f>
        <v>DESERTINES</v>
      </c>
      <c r="HYO2" t="str" cm="1">
        <f t="array" ref="HYO2:HYO4">_xlfn.UNIQUE(_xlfn._xlws.SORT(_xlfn._xlws.FILTER(Nom_de_la_commune,Code_postal=HYO1)))</f>
        <v>BELLERIVE SUR ALLIER</v>
      </c>
      <c r="HYP2" t="str" cm="1">
        <f t="array" ref="HYP2:HYP13">_xlfn.UNIQUE(_xlfn._xlws.SORT(_xlfn._xlws.FILTER(Nom_de_la_commune,Code_postal=HYP1)))</f>
        <v>BEGUES</v>
      </c>
      <c r="HYQ2" t="str" cm="1">
        <f t="array" ref="HYQ2:HYQ5">_xlfn.UNIQUE(_xlfn._xlws.SORT(_xlfn._xlws.FILTER(Nom_de_la_commune,Code_postal=HYQ1)))</f>
        <v>DIGNE LES BAINS</v>
      </c>
      <c r="HYR2" t="str" cm="1">
        <f t="array" ref="HYR2">_xlfn.UNIQUE(_xlfn._xlws.SORT(_xlfn._xlws.FILTER(Nom_de_la_commune,Code_postal=HYR1)))</f>
        <v>MANOSQUE</v>
      </c>
      <c r="HYS2" t="str" cm="1">
        <f t="array" ref="HYS2:HYS9">_xlfn.UNIQUE(_xlfn._xlws.SORT(_xlfn._xlws.FILTER(Nom_de_la_commune,Code_postal=HYS1)))</f>
        <v>AUBENAS LES ALPES</v>
      </c>
      <c r="HYT2" t="str" cm="1">
        <f t="array" ref="HYT2:HYT8">_xlfn.UNIQUE(_xlfn._xlws.SORT(_xlfn._xlws.FILTER(Nom_de_la_commune,Code_postal=HYT1)))</f>
        <v>CASTELLANE</v>
      </c>
      <c r="HYU2" t="str" cm="1">
        <f t="array" ref="HYU2">_xlfn.UNIQUE(_xlfn._xlws.SORT(_xlfn._xlws.FILTER(Nom_de_la_commune,Code_postal=HYU1)))</f>
        <v>VOLX</v>
      </c>
      <c r="HYV2" t="str" cm="1">
        <f t="array" ref="HYV2:HYV9">_xlfn.UNIQUE(_xlfn._xlws.SORT(_xlfn._xlws.FILTER(Nom_de_la_commune,Code_postal=HYV1)))</f>
        <v>AUZET</v>
      </c>
      <c r="HYW2" t="str" cm="1">
        <f t="array" ref="HYW2:HYW10">_xlfn.UNIQUE(_xlfn._xlws.SORT(_xlfn._xlws.FILTER(Nom_de_la_commune,Code_postal=HYW1)))</f>
        <v>BANON</v>
      </c>
      <c r="HYX2" t="str" cm="1">
        <f t="array" ref="HYX2:HYX3">_xlfn.UNIQUE(_xlfn._xlws.SORT(_xlfn._xlws.FILTER(Nom_de_la_commune,Code_postal=HYX1)))</f>
        <v>CHATEAU ARNOUX ST AUBAN</v>
      </c>
      <c r="HYY2" t="str" cm="1">
        <f t="array" ref="HYY2:HYY11">_xlfn.UNIQUE(_xlfn._xlws.SORT(_xlfn._xlws.FILTER(Nom_de_la_commune,Code_postal=HYY1)))</f>
        <v>ALLONS</v>
      </c>
      <c r="HYZ2" t="str" cm="1">
        <f t="array" ref="HYZ2">_xlfn.UNIQUE(_xlfn._xlws.SORT(_xlfn._xlws.FILTER(Nom_de_la_commune,Code_postal=HYZ1)))</f>
        <v>VILLENEUVE</v>
      </c>
      <c r="HZA2" t="str" cm="1">
        <f t="array" ref="HZA2">_xlfn.UNIQUE(_xlfn._xlws.SORT(_xlfn._xlws.FILTER(Nom_de_la_commune,Code_postal=HZA1)))</f>
        <v>LES MEES</v>
      </c>
      <c r="HZB2" t="str" cm="1">
        <f t="array" ref="HZB2:HZB20">_xlfn.UNIQUE(_xlfn._xlws.SORT(_xlfn._xlws.FILTER(Nom_de_la_commune,Code_postal=HZB1)))</f>
        <v>AUBIGNOSC</v>
      </c>
      <c r="HZC2" t="str" cm="1">
        <f t="array" ref="HZC2:HZC3">_xlfn.UNIQUE(_xlfn._xlws.SORT(_xlfn._xlws.FILTER(Nom_de_la_commune,Code_postal=HZC1)))</f>
        <v>BRUNET</v>
      </c>
      <c r="HZD2" t="str" cm="1">
        <f t="array" ref="HZD2:HZD3">_xlfn.UNIQUE(_xlfn._xlws.SORT(_xlfn._xlws.FILTER(Nom_de_la_commune,Code_postal=HZD1)))</f>
        <v>CORBIERES EN PROVENCE</v>
      </c>
      <c r="HZE2" t="str" cm="1">
        <f t="array" ref="HZE2:HZE9">_xlfn.UNIQUE(_xlfn._xlws.SORT(_xlfn._xlws.FILTER(Nom_de_la_commune,Code_postal=HZE1)))</f>
        <v>CRUIS</v>
      </c>
      <c r="HZF2" t="str" cm="1">
        <f t="array" ref="HZF2:HZF7">_xlfn.UNIQUE(_xlfn._xlws.SORT(_xlfn._xlws.FILTER(Nom_de_la_commune,Code_postal=HZF1)))</f>
        <v>ANNOT</v>
      </c>
      <c r="HZG2" t="str" cm="1">
        <f t="array" ref="HZG2:HZG13">_xlfn.UNIQUE(_xlfn._xlws.SORT(_xlfn._xlws.FILTER(Nom_de_la_commune,Code_postal=HZG1)))</f>
        <v>BAYONS</v>
      </c>
      <c r="HZH2" t="str" cm="1">
        <f t="array" ref="HZH2">_xlfn.UNIQUE(_xlfn._xlws.SORT(_xlfn._xlws.FILTER(Nom_de_la_commune,Code_postal=HZH1)))</f>
        <v>ALLOS</v>
      </c>
      <c r="HZI2" t="str" cm="1">
        <f t="array" ref="HZI2:HZI11">_xlfn.UNIQUE(_xlfn._xlws.SORT(_xlfn._xlws.FILTER(Nom_de_la_commune,Code_postal=HZI1)))</f>
        <v>BEYNES</v>
      </c>
      <c r="HZJ2" t="str" cm="1">
        <f t="array" ref="HZJ2">_xlfn.UNIQUE(_xlfn._xlws.SORT(_xlfn._xlws.FILTER(Nom_de_la_commune,Code_postal=HZJ1)))</f>
        <v>CERESTE EN LUBERON</v>
      </c>
      <c r="HZK2" t="str" cm="1">
        <f t="array" ref="HZK2:HZK4">_xlfn.UNIQUE(_xlfn._xlws.SORT(_xlfn._xlws.FILTER(Nom_de_la_commune,Code_postal=HZK1)))</f>
        <v>SALIGNAC</v>
      </c>
      <c r="HZL2" t="str" cm="1">
        <f t="array" ref="HZL2:HZL10">_xlfn.UNIQUE(_xlfn._xlws.SORT(_xlfn._xlws.FILTER(Nom_de_la_commune,Code_postal=HZL1)))</f>
        <v>DAUPHIN</v>
      </c>
      <c r="HZM2" t="str" cm="1">
        <f t="array" ref="HZM2:HZM3">_xlfn.UNIQUE(_xlfn._xlws.SORT(_xlfn._xlws.FILTER(Nom_de_la_commune,Code_postal=HZM1)))</f>
        <v>GANAGOBIE</v>
      </c>
      <c r="HZN2" t="str" cm="1">
        <f t="array" ref="HZN2:HZN5">_xlfn.UNIQUE(_xlfn._xlws.SORT(_xlfn._xlws.FILTER(Nom_de_la_commune,Code_postal=HZN1)))</f>
        <v>CASTELLET LES SAUSSES</v>
      </c>
      <c r="HZO2" t="str" cm="1">
        <f t="array" ref="HZO2:HZO9">_xlfn.UNIQUE(_xlfn._xlws.SORT(_xlfn._xlws.FILTER(Nom_de_la_commune,Code_postal=HZO1)))</f>
        <v>BARREME</v>
      </c>
      <c r="HZP2" t="str" cm="1">
        <f t="array" ref="HZP2:HZP4">_xlfn.UNIQUE(_xlfn._xlws.SORT(_xlfn._xlws.FILTER(Nom_de_la_commune,Code_postal=HZP1)))</f>
        <v>LE LAUZET UBAYE</v>
      </c>
      <c r="HZQ2" t="str" cm="1">
        <f t="array" ref="HZQ2">_xlfn.UNIQUE(_xlfn._xlws.SORT(_xlfn._xlws.FILTER(Nom_de_la_commune,Code_postal=HZQ1)))</f>
        <v>MALIJAI</v>
      </c>
      <c r="HZR2" t="str" cm="1">
        <f t="array" ref="HZR2">_xlfn.UNIQUE(_xlfn._xlws.SORT(_xlfn._xlws.FILTER(Nom_de_la_commune,Code_postal=HZR1)))</f>
        <v>MOUSTIERS STE MARIE</v>
      </c>
      <c r="HZS2" t="str" cm="1">
        <f t="array" ref="HZS2:HZS4">_xlfn.UNIQUE(_xlfn._xlws.SORT(_xlfn._xlws.FILTER(Nom_de_la_commune,Code_postal=HZS1)))</f>
        <v>BEAUVEZER</v>
      </c>
      <c r="HZT2" t="str" cm="1">
        <f t="array" ref="HZT2:HZT5">_xlfn.UNIQUE(_xlfn._xlws.SORT(_xlfn._xlws.FILTER(Nom_de_la_commune,Code_postal=HZT1)))</f>
        <v>BARRAS</v>
      </c>
      <c r="HZU2" t="str" cm="1">
        <f t="array" ref="HZU2:HZU7">_xlfn.UNIQUE(_xlfn._xlws.SORT(_xlfn._xlws.FILTER(Nom_de_la_commune,Code_postal=HZU1)))</f>
        <v>BARCELONNETTE</v>
      </c>
      <c r="HZV2" t="str" cm="1">
        <f t="array" ref="HZV2:HZV3">_xlfn.UNIQUE(_xlfn._xlws.SORT(_xlfn._xlws.FILTER(Nom_de_la_commune,Code_postal=HZV1)))</f>
        <v>PUIMOISSON</v>
      </c>
      <c r="HZW2" t="str" cm="1">
        <f t="array" ref="HZW2:HZW8">_xlfn.UNIQUE(_xlfn._xlws.SORT(_xlfn._xlws.FILTER(Nom_de_la_commune,Code_postal=HZW1)))</f>
        <v>ARCHAIL</v>
      </c>
      <c r="HZX2" t="str" cm="1">
        <f t="array" ref="HZX2:HZX8">_xlfn.UNIQUE(_xlfn._xlws.SORT(_xlfn._xlws.FILTER(Nom_de_la_commune,Code_postal=HZX1)))</f>
        <v>ALLEMAGNE EN PROVENCE</v>
      </c>
      <c r="HZY2" t="str" cm="1">
        <f t="array" ref="HZY2:HZY6">_xlfn.UNIQUE(_xlfn._xlws.SORT(_xlfn._xlws.FILTER(Nom_de_la_commune,Code_postal=HZY1)))</f>
        <v>AIGLUN</v>
      </c>
      <c r="HZZ2" t="str" cm="1">
        <f t="array" ref="HZZ2:HZZ4">_xlfn.UNIQUE(_xlfn._xlws.SORT(_xlfn._xlws.FILTER(Nom_de_la_commune,Code_postal=HZZ1)))</f>
        <v>LA CONDAMINE CHATELARD</v>
      </c>
      <c r="IAA2" t="str" cm="1">
        <f t="array" ref="IAA2:IAA3">_xlfn.UNIQUE(_xlfn._xlws.SORT(_xlfn._xlws.FILTER(Nom_de_la_commune,Code_postal=IAA1)))</f>
        <v>CHATEAU ARNOUX ST AUBAN</v>
      </c>
      <c r="IAB2" t="str" cm="1">
        <f t="array" ref="IAB2">_xlfn.UNIQUE(_xlfn._xlws.SORT(_xlfn._xlws.FILTER(Nom_de_la_commune,Code_postal=IAB1)))</f>
        <v>CHAMPTERCIER</v>
      </c>
      <c r="IAC2" t="str" cm="1">
        <f t="array" ref="IAC2:IAC7">_xlfn.UNIQUE(_xlfn._xlws.SORT(_xlfn._xlws.FILTER(Nom_de_la_commune,Code_postal=IAC1)))</f>
        <v>ENTREVENNES</v>
      </c>
      <c r="IAD2" t="str" cm="1">
        <f t="array" ref="IAD2:IAD4">_xlfn.UNIQUE(_xlfn._xlws.SORT(_xlfn._xlws.FILTER(Nom_de_la_commune,Code_postal=IAD1)))</f>
        <v>ESPARRON DE VERDON</v>
      </c>
      <c r="IAE2" t="str" cm="1">
        <f t="array" ref="IAE2">_xlfn.UNIQUE(_xlfn._xlws.SORT(_xlfn._xlws.FILTER(Nom_de_la_commune,Code_postal=IAE1)))</f>
        <v>JAUSIERS</v>
      </c>
      <c r="IAF2" t="str" cm="1">
        <f t="array" ref="IAF2">_xlfn.UNIQUE(_xlfn._xlws.SORT(_xlfn._xlws.FILTER(Nom_de_la_commune,Code_postal=IAF1)))</f>
        <v>PIERREVERT</v>
      </c>
      <c r="IAG2" t="str" cm="1">
        <f t="array" ref="IAG2">_xlfn.UNIQUE(_xlfn._xlws.SORT(_xlfn._xlws.FILTER(Nom_de_la_commune,Code_postal=IAG1)))</f>
        <v>ST MICHEL L OBSERVATOIRE</v>
      </c>
      <c r="IAH2" t="str" cm="1">
        <f t="array" ref="IAH2:IAH9">_xlfn.UNIQUE(_xlfn._xlws.SORT(_xlfn._xlws.FILTER(Nom_de_la_commune,Code_postal=IAH1)))</f>
        <v>CHATEAUVIEUX</v>
      </c>
      <c r="IAI2" t="str" cm="1">
        <f t="array" ref="IAI2:IAI9">_xlfn.UNIQUE(_xlfn._xlws.SORT(_xlfn._xlws.FILTER(Nom_de_la_commune,Code_postal=IAI1)))</f>
        <v>BRIANCON</v>
      </c>
      <c r="IAJ2" t="str" cm="1">
        <f t="array" ref="IAJ2:IAJ9">_xlfn.UNIQUE(_xlfn._xlws.SORT(_xlfn._xlws.FILTER(Nom_de_la_commune,Code_postal=IAJ1)))</f>
        <v>BARCILLONNETTE</v>
      </c>
      <c r="IAK2" t="str" cm="1">
        <f t="array" ref="IAK2:IAK4">_xlfn.UNIQUE(_xlfn._xlws.SORT(_xlfn._xlws.FILTER(Nom_de_la_commune,Code_postal=IAK1)))</f>
        <v>L ARGENTIERE LA BESSEE</v>
      </c>
      <c r="IAL2" t="str" cm="1">
        <f t="array" ref="IAL2:IAL10">_xlfn.UNIQUE(_xlfn._xlws.SORT(_xlfn._xlws.FILTER(Nom_de_la_commune,Code_postal=IAL1)))</f>
        <v>FOUILLOUSE</v>
      </c>
      <c r="IAM2" t="str" cm="1">
        <f t="array" ref="IAM2:IAM9">_xlfn.UNIQUE(_xlfn._xlws.SORT(_xlfn._xlws.FILTER(Nom_de_la_commune,Code_postal=IAM1)))</f>
        <v>ASPREMONT</v>
      </c>
      <c r="IAN2" t="str" cm="1">
        <f t="array" ref="IAN2:IAN8">_xlfn.UNIQUE(_xlfn._xlws.SORT(_xlfn._xlws.FILTER(Nom_de_la_commune,Code_postal=IAN1)))</f>
        <v>MONTJAY</v>
      </c>
      <c r="IAO2" t="str" cm="1">
        <f t="array" ref="IAO2:IAO6">_xlfn.UNIQUE(_xlfn._xlws.SORT(_xlfn._xlws.FILTER(Nom_de_la_commune,Code_postal=IAO1)))</f>
        <v>LE SAUZE DU LAC</v>
      </c>
      <c r="IAP2" t="str" cm="1">
        <f t="array" ref="IAP2">_xlfn.UNIQUE(_xlfn._xlws.SORT(_xlfn._xlws.FILTER(Nom_de_la_commune,Code_postal=IAP1)))</f>
        <v>ORCIERES</v>
      </c>
      <c r="IAQ2" t="str" cm="1">
        <f t="array" ref="IAQ2:IAQ7">_xlfn.UNIQUE(_xlfn._xlws.SORT(_xlfn._xlws.FILTER(Nom_de_la_commune,Code_postal=IAQ1)))</f>
        <v>BREZIERS</v>
      </c>
      <c r="IAR2" t="str" cm="1">
        <f t="array" ref="IAR2:IAR10">_xlfn.UNIQUE(_xlfn._xlws.SORT(_xlfn._xlws.FILTER(Nom_de_la_commune,Code_postal=IAR1)))</f>
        <v>BARATIER</v>
      </c>
      <c r="IAS2" t="str" cm="1">
        <f t="array" ref="IAS2">_xlfn.UNIQUE(_xlfn._xlws.SORT(_xlfn._xlws.FILTER(Nom_de_la_commune,Code_postal=IAS1)))</f>
        <v>LE MONETIER LES BAINS</v>
      </c>
      <c r="IAT2" t="str" cm="1">
        <f t="array" ref="IAT2:IAT6">_xlfn.UNIQUE(_xlfn._xlws.SORT(_xlfn._xlws.FILTER(Nom_de_la_commune,Code_postal=IAT1)))</f>
        <v>AVANCON</v>
      </c>
      <c r="IAU2" t="str" cm="1">
        <f t="array" ref="IAU2">_xlfn.UNIQUE(_xlfn._xlws.SORT(_xlfn._xlws.FILTER(Nom_de_la_commune,Code_postal=IAU1)))</f>
        <v>LA SALLE LES ALPES</v>
      </c>
      <c r="IAV2" t="str" cm="1">
        <f t="array" ref="IAV2">_xlfn.UNIQUE(_xlfn._xlws.SORT(_xlfn._xlws.FILTER(Nom_de_la_commune,Code_postal=IAV1)))</f>
        <v>LE DEVOLUY</v>
      </c>
      <c r="IAW2" t="str" cm="1">
        <f t="array" ref="IAW2:IAW8">_xlfn.UNIQUE(_xlfn._xlws.SORT(_xlfn._xlws.FILTER(Nom_de_la_commune,Code_postal=IAW1)))</f>
        <v>ANCELLE</v>
      </c>
      <c r="IAX2" t="str" cm="1">
        <f t="array" ref="IAX2:IAX3">_xlfn.UNIQUE(_xlfn._xlws.SORT(_xlfn._xlws.FILTER(Nom_de_la_commune,Code_postal=IAX1)))</f>
        <v>PUY ST VINCENT</v>
      </c>
      <c r="IAY2" t="str" cm="1">
        <f t="array" ref="IAY2:IAY13">_xlfn.UNIQUE(_xlfn._xlws.SORT(_xlfn._xlws.FILTER(Nom_de_la_commune,Code_postal=IAY1)))</f>
        <v>BARRET SUR MEOUGE</v>
      </c>
      <c r="IAZ2" t="str" cm="1">
        <f t="array" ref="IAZ2:IAZ4">_xlfn.UNIQUE(_xlfn._xlws.SORT(_xlfn._xlws.FILTER(Nom_de_la_commune,Code_postal=IAZ1)))</f>
        <v>CHAMPCELLA</v>
      </c>
      <c r="IBA2" t="str" cm="1">
        <f t="array" ref="IBA2">_xlfn.UNIQUE(_xlfn._xlws.SORT(_xlfn._xlws.FILTER(Nom_de_la_commune,Code_postal=IBA1)))</f>
        <v>LA GRAVE</v>
      </c>
      <c r="IBB2" t="str" cm="1">
        <f t="array" ref="IBB2">_xlfn.UNIQUE(_xlfn._xlws.SORT(_xlfn._xlws.FILTER(Nom_de_la_commune,Code_postal=IBB1)))</f>
        <v>ST CHAFFREY</v>
      </c>
      <c r="IBC2" t="str" cm="1">
        <f t="array" ref="IBC2">_xlfn.UNIQUE(_xlfn._xlws.SORT(_xlfn._xlws.FILTER(Nom_de_la_commune,Code_postal=IBC1)))</f>
        <v>VALLOUISE PELVOUX</v>
      </c>
      <c r="IBD2" t="str" cm="1">
        <f t="array" ref="IBD2:IBD5">_xlfn.UNIQUE(_xlfn._xlws.SORT(_xlfn._xlws.FILTER(Nom_de_la_commune,Code_postal=IBD1)))</f>
        <v>ARVIEUX</v>
      </c>
      <c r="IBE2" t="str" cm="1">
        <f t="array" ref="IBE2">_xlfn.UNIQUE(_xlfn._xlws.SORT(_xlfn._xlws.FILTER(Nom_de_la_commune,Code_postal=IBE1)))</f>
        <v>CHATEAUROUX LES ALPES</v>
      </c>
      <c r="IBF2" t="str" cm="1">
        <f t="array" ref="IBF2:IBF12">_xlfn.UNIQUE(_xlfn._xlws.SORT(_xlfn._xlws.FILTER(Nom_de_la_commune,Code_postal=IBF1)))</f>
        <v>CHABESTAN</v>
      </c>
      <c r="IBG2" t="str" cm="1">
        <f t="array" ref="IBG2">_xlfn.UNIQUE(_xlfn._xlws.SORT(_xlfn._xlws.FILTER(Nom_de_la_commune,Code_postal=IBG1)))</f>
        <v>ABRIES RISTOLAS</v>
      </c>
      <c r="IBH2" t="str" cm="1">
        <f t="array" ref="IBH2">_xlfn.UNIQUE(_xlfn._xlws.SORT(_xlfn._xlws.FILTER(Nom_de_la_commune,Code_postal=IBH1)))</f>
        <v>AIGUILLES</v>
      </c>
      <c r="IBI2" t="str" cm="1">
        <f t="array" ref="IBI2">_xlfn.UNIQUE(_xlfn._xlws.SORT(_xlfn._xlws.FILTER(Nom_de_la_commune,Code_postal=IBI1)))</f>
        <v>VILLAR D ARENE</v>
      </c>
      <c r="IBJ2" t="str" cm="1">
        <f t="array" ref="IBJ2:IBJ11">_xlfn.UNIQUE(_xlfn._xlws.SORT(_xlfn._xlws.FILTER(Nom_de_la_commune,Code_postal=IBJ1)))</f>
        <v>AUBESSAGNE</v>
      </c>
      <c r="IBK2" t="str" cm="1">
        <f t="array" ref="IBK2">_xlfn.UNIQUE(_xlfn._xlws.SORT(_xlfn._xlws.FILTER(Nom_de_la_commune,Code_postal=IBK1)))</f>
        <v>VARS</v>
      </c>
      <c r="IBL2" t="str" cm="1">
        <f t="array" ref="IBL2:IBL9">_xlfn.UNIQUE(_xlfn._xlws.SORT(_xlfn._xlws.FILTER(Nom_de_la_commune,Code_postal=IBL1)))</f>
        <v>CEILLAC</v>
      </c>
      <c r="IBM2" t="str" cm="1">
        <f t="array" ref="IBM2:IBM18">_xlfn.UNIQUE(_xlfn._xlws.SORT(_xlfn._xlws.FILTER(Nom_de_la_commune,Code_postal=IBM1)))</f>
        <v>CHANOUSSE</v>
      </c>
      <c r="IBN2" t="str" cm="1">
        <f t="array" ref="IBN2:IBN9">_xlfn.UNIQUE(_xlfn._xlws.SORT(_xlfn._xlws.FILTER(Nom_de_la_commune,Code_postal=IBN1)))</f>
        <v>ASPRES LES CORPS</v>
      </c>
      <c r="IBO2" t="str" cm="1">
        <f t="array" ref="IBO2">_xlfn.UNIQUE(_xlfn._xlws.SORT(_xlfn._xlws.FILTER(Nom_de_la_commune,Code_postal=IBO1)))</f>
        <v>NICE</v>
      </c>
      <c r="IBP2" t="str" cm="1">
        <f t="array" ref="IBP2">_xlfn.UNIQUE(_xlfn._xlws.SORT(_xlfn._xlws.FILTER(Nom_de_la_commune,Code_postal=IBP1)))</f>
        <v>NICE</v>
      </c>
      <c r="IBQ2" t="str" cm="1">
        <f t="array" ref="IBQ2">_xlfn.UNIQUE(_xlfn._xlws.SORT(_xlfn._xlws.FILTER(Nom_de_la_commune,Code_postal=IBQ1)))</f>
        <v>LE CANNET</v>
      </c>
      <c r="IBR2" t="str" cm="1">
        <f t="array" ref="IBR2">_xlfn.UNIQUE(_xlfn._xlws.SORT(_xlfn._xlws.FILTER(Nom_de_la_commune,Code_postal=IBR1)))</f>
        <v>GRASSE</v>
      </c>
      <c r="IBS2" t="str" cm="1">
        <f t="array" ref="IBS2:IBS4">_xlfn.UNIQUE(_xlfn._xlws.SORT(_xlfn._xlws.FILTER(Nom_de_la_commune,Code_postal=IBS1)))</f>
        <v>COURSEGOULES</v>
      </c>
      <c r="IBT2" t="str" cm="1">
        <f t="array" ref="IBT2">_xlfn.UNIQUE(_xlfn._xlws.SORT(_xlfn._xlws.FILTER(Nom_de_la_commune,Code_postal=IBT1)))</f>
        <v>CANNES</v>
      </c>
      <c r="IBU2" t="str" cm="1">
        <f t="array" ref="IBU2">_xlfn.UNIQUE(_xlfn._xlws.SORT(_xlfn._xlws.FILTER(Nom_de_la_commune,Code_postal=IBU1)))</f>
        <v>ANTIBES</v>
      </c>
      <c r="IBV2" t="str" cm="1">
        <f t="array" ref="IBV2">_xlfn.UNIQUE(_xlfn._xlws.SORT(_xlfn._xlws.FILTER(Nom_de_la_commune,Code_postal=IBV1)))</f>
        <v>ROQUEBRUNE CAP MARTIN</v>
      </c>
      <c r="IBW2" t="str" cm="1">
        <f t="array" ref="IBW2">_xlfn.UNIQUE(_xlfn._xlws.SORT(_xlfn._xlws.FILTER(Nom_de_la_commune,Code_postal=IBW1)))</f>
        <v>NICE</v>
      </c>
      <c r="IBX2" t="str" cm="1">
        <f t="array" ref="IBX2">_xlfn.UNIQUE(_xlfn._xlws.SORT(_xlfn._xlws.FILTER(Nom_de_la_commune,Code_postal=IBX1)))</f>
        <v>MANDELIEU LA NAPOULE</v>
      </c>
      <c r="IBY2" t="str" cm="1">
        <f t="array" ref="IBY2">_xlfn.UNIQUE(_xlfn._xlws.SORT(_xlfn._xlws.FILTER(Nom_de_la_commune,Code_postal=IBY1)))</f>
        <v>VALLAURIS</v>
      </c>
      <c r="IBZ2" t="str" cm="1">
        <f t="array" ref="IBZ2:IBZ3">_xlfn.UNIQUE(_xlfn._xlws.SORT(_xlfn._xlws.FILTER(Nom_de_la_commune,Code_postal=IBZ1)))</f>
        <v>ST JEAN CAP FERRAT</v>
      </c>
      <c r="ICA2" t="str" cm="1">
        <f t="array" ref="ICA2">_xlfn.UNIQUE(_xlfn._xlws.SORT(_xlfn._xlws.FILTER(Nom_de_la_commune,Code_postal=ICA1)))</f>
        <v>BEAUSOLEIL</v>
      </c>
      <c r="ICB2" t="str" cm="1">
        <f t="array" ref="ICB2">_xlfn.UNIQUE(_xlfn._xlws.SORT(_xlfn._xlws.FILTER(Nom_de_la_commune,Code_postal=ICB1)))</f>
        <v>MOUGINS</v>
      </c>
      <c r="ICC2" t="str" cm="1">
        <f t="array" ref="ICC2:ICC14">_xlfn.UNIQUE(_xlfn._xlws.SORT(_xlfn._xlws.FILTER(Nom_de_la_commune,Code_postal=ICC1)))</f>
        <v>ASCROS</v>
      </c>
      <c r="ICD2" t="str" cm="1">
        <f t="array" ref="ICD2">_xlfn.UNIQUE(_xlfn._xlws.SORT(_xlfn._xlws.FILTER(Nom_de_la_commune,Code_postal=ICD1)))</f>
        <v>VILLENEUVE LOUBET</v>
      </c>
      <c r="ICE2" t="str" cm="1">
        <f t="array" ref="ICE2">_xlfn.UNIQUE(_xlfn._xlws.SORT(_xlfn._xlws.FILTER(Nom_de_la_commune,Code_postal=ICE1)))</f>
        <v>NICE</v>
      </c>
      <c r="ICF2" t="str" cm="1">
        <f t="array" ref="ICF2">_xlfn.UNIQUE(_xlfn._xlws.SORT(_xlfn._xlws.FILTER(Nom_de_la_commune,Code_postal=ICF1)))</f>
        <v>BEAULIEU SUR MER</v>
      </c>
      <c r="ICG2" t="str" cm="1">
        <f t="array" ref="ICG2:ICG3">_xlfn.UNIQUE(_xlfn._xlws.SORT(_xlfn._xlws.FILTER(Nom_de_la_commune,Code_postal=ICG1)))</f>
        <v>CAP D AIL</v>
      </c>
      <c r="ICH2" t="str" cm="1">
        <f t="array" ref="ICH2">_xlfn.UNIQUE(_xlfn._xlws.SORT(_xlfn._xlws.FILTER(Nom_de_la_commune,Code_postal=ICH1)))</f>
        <v>ROQUEFORT LES PINS</v>
      </c>
      <c r="ICI2" t="str" cm="1">
        <f t="array" ref="ICI2:ICI4">_xlfn.UNIQUE(_xlfn._xlws.SORT(_xlfn._xlws.FILTER(Nom_de_la_commune,Code_postal=ICI1)))</f>
        <v>CANTARON</v>
      </c>
      <c r="ICJ2" t="str" cm="1">
        <f t="array" ref="ICJ2">_xlfn.UNIQUE(_xlfn._xlws.SORT(_xlfn._xlws.FILTER(Nom_de_la_commune,Code_postal=ICJ1)))</f>
        <v>EZE</v>
      </c>
      <c r="ICK2" t="str" cm="1">
        <f t="array" ref="ICK2">_xlfn.UNIQUE(_xlfn._xlws.SORT(_xlfn._xlws.FILTER(Nom_de_la_commune,Code_postal=ICK1)))</f>
        <v>MOUANS SARTOUX</v>
      </c>
      <c r="ICL2" t="str" cm="1">
        <f t="array" ref="ICL2:ICL3">_xlfn.UNIQUE(_xlfn._xlws.SORT(_xlfn._xlws.FILTER(Nom_de_la_commune,Code_postal=ICL1)))</f>
        <v>MOULINET</v>
      </c>
      <c r="ICM2" t="str" cm="1">
        <f t="array" ref="ICM2:ICM6">_xlfn.UNIQUE(_xlfn._xlws.SORT(_xlfn._xlws.FILTER(Nom_de_la_commune,Code_postal=ICM1)))</f>
        <v>BENDEJUN</v>
      </c>
      <c r="ICN2" t="str" cm="1">
        <f t="array" ref="ICN2">_xlfn.UNIQUE(_xlfn._xlws.SORT(_xlfn._xlws.FILTER(Nom_de_la_commune,Code_postal=ICN1)))</f>
        <v>CANNES</v>
      </c>
      <c r="ICO2" t="str" cm="1">
        <f t="array" ref="ICO2">_xlfn.UNIQUE(_xlfn._xlws.SORT(_xlfn._xlws.FILTER(Nom_de_la_commune,Code_postal=ICO1)))</f>
        <v>BIOT</v>
      </c>
      <c r="ICP2" t="str" cm="1">
        <f t="array" ref="ICP2:ICP13">_xlfn.UNIQUE(_xlfn._xlws.SORT(_xlfn._xlws.FILTER(Nom_de_la_commune,Code_postal=ICP1)))</f>
        <v>BAIROLS</v>
      </c>
      <c r="ICQ2" t="str" cm="1">
        <f t="array" ref="ICQ2:ICQ3">_xlfn.UNIQUE(_xlfn._xlws.SORT(_xlfn._xlws.FILTER(Nom_de_la_commune,Code_postal=ICQ1)))</f>
        <v>LA BRIGUE</v>
      </c>
      <c r="ICR2" t="str" cm="1">
        <f t="array" ref="ICR2:ICR7">_xlfn.UNIQUE(_xlfn._xlws.SORT(_xlfn._xlws.FILTER(Nom_de_la_commune,Code_postal=ICR1)))</f>
        <v>BLAUSASC</v>
      </c>
      <c r="ICS2" t="str" cm="1">
        <f t="array" ref="ICS2:ICS8">_xlfn.UNIQUE(_xlfn._xlws.SORT(_xlfn._xlws.FILTER(Nom_de_la_commune,Code_postal=ICS1)))</f>
        <v>BELVEDERE</v>
      </c>
      <c r="ICT2" t="str" cm="1">
        <f t="array" ref="ICT2:ICT4">_xlfn.UNIQUE(_xlfn._xlws.SORT(_xlfn._xlws.FILTER(Nom_de_la_commune,Code_postal=ICT1)))</f>
        <v>CAUSSOLS</v>
      </c>
      <c r="ICU2" t="str" cm="1">
        <f t="array" ref="ICU2:ICU10">_xlfn.UNIQUE(_xlfn._xlws.SORT(_xlfn._xlws.FILTER(Nom_de_la_commune,Code_postal=ICU1)))</f>
        <v>BEUIL</v>
      </c>
      <c r="ICV2" t="str" cm="1">
        <f t="array" ref="ICV2">_xlfn.UNIQUE(_xlfn._xlws.SORT(_xlfn._xlws.FILTER(Nom_de_la_commune,Code_postal=ICV1)))</f>
        <v>LA COLLE SUR LOUP</v>
      </c>
      <c r="ICW2" t="str" cm="1">
        <f t="array" ref="ICW2:ICW6">_xlfn.UNIQUE(_xlfn._xlws.SORT(_xlfn._xlws.FILTER(Nom_de_la_commune,Code_postal=ICW1)))</f>
        <v>CASTELLAR</v>
      </c>
      <c r="ICX2" t="str" cm="1">
        <f t="array" ref="ICX2:ICX8">_xlfn.UNIQUE(_xlfn._xlws.SORT(_xlfn._xlws.FILTER(Nom_de_la_commune,Code_postal=ICX1)))</f>
        <v>BEZAUDUN LES ALPES</v>
      </c>
      <c r="ICY2" t="str" cm="1">
        <f t="array" ref="ICY2">_xlfn.UNIQUE(_xlfn._xlws.SORT(_xlfn._xlws.FILTER(Nom_de_la_commune,Code_postal=ICY1)))</f>
        <v>GRASSE</v>
      </c>
      <c r="ICZ2" t="str" cm="1">
        <f t="array" ref="ICZ2:ICZ6">_xlfn.UNIQUE(_xlfn._xlws.SORT(_xlfn._xlws.FILTER(Nom_de_la_commune,Code_postal=ICZ1)))</f>
        <v>CABRIS</v>
      </c>
      <c r="IDA2" t="str" cm="1">
        <f t="array" ref="IDA2:IDA4">_xlfn.UNIQUE(_xlfn._xlws.SORT(_xlfn._xlws.FILTER(Nom_de_la_commune,Code_postal=IDA1)))</f>
        <v>BREIL SUR ROYA</v>
      </c>
      <c r="IDB2" t="str" cm="1">
        <f t="array" ref="IDB2">_xlfn.UNIQUE(_xlfn._xlws.SORT(_xlfn._xlws.FILTER(Nom_de_la_commune,Code_postal=IDB1)))</f>
        <v>LA ROQUETTE SUR SIAGNE</v>
      </c>
      <c r="IDC2" t="str" cm="1">
        <f t="array" ref="IDC2">_xlfn.UNIQUE(_xlfn._xlws.SORT(_xlfn._xlws.FILTER(Nom_de_la_commune,Code_postal=IDC1)))</f>
        <v>VALBONNE</v>
      </c>
      <c r="IDD2" t="str" cm="1">
        <f t="array" ref="IDD2">_xlfn.UNIQUE(_xlfn._xlws.SORT(_xlfn._xlws.FILTER(Nom_de_la_commune,Code_postal=IDD1)))</f>
        <v>ST PAUL DE VENCE</v>
      </c>
      <c r="IDE2" t="str" cm="1">
        <f t="array" ref="IDE2">_xlfn.UNIQUE(_xlfn._xlws.SORT(_xlfn._xlws.FILTER(Nom_de_la_commune,Code_postal=IDE1)))</f>
        <v>PEGOMAS</v>
      </c>
      <c r="IDF2" t="str" cm="1">
        <f t="array" ref="IDF2">_xlfn.UNIQUE(_xlfn._xlws.SORT(_xlfn._xlws.FILTER(Nom_de_la_commune,Code_postal=IDF1)))</f>
        <v>THEOULE SUR MER</v>
      </c>
      <c r="IDG2" t="str" cm="1">
        <f t="array" ref="IDG2">_xlfn.UNIQUE(_xlfn._xlws.SORT(_xlfn._xlws.FILTER(Nom_de_la_commune,Code_postal=IDG1)))</f>
        <v>ANTIBES</v>
      </c>
      <c r="IDH2" t="str" cm="1">
        <f t="array" ref="IDH2">_xlfn.UNIQUE(_xlfn._xlws.SORT(_xlfn._xlws.FILTER(Nom_de_la_commune,Code_postal=IDH1)))</f>
        <v>LA GAUDE</v>
      </c>
      <c r="IDI2" t="str" cm="1">
        <f t="array" ref="IDI2:IDI6">_xlfn.UNIQUE(_xlfn._xlws.SORT(_xlfn._xlws.FILTER(Nom_de_la_commune,Code_postal=IDI1)))</f>
        <v>CIPIERES</v>
      </c>
      <c r="IDJ2" t="str" cm="1">
        <f t="array" ref="IDJ2">_xlfn.UNIQUE(_xlfn._xlws.SORT(_xlfn._xlws.FILTER(Nom_de_la_commune,Code_postal=IDJ1)))</f>
        <v>ST JEANNET</v>
      </c>
      <c r="IDK2" t="str" cm="1">
        <f t="array" ref="IDK2:IDK3">_xlfn.UNIQUE(_xlfn._xlws.SORT(_xlfn._xlws.FILTER(Nom_de_la_commune,Code_postal=IDK1)))</f>
        <v>LE ROURET</v>
      </c>
      <c r="IDL2" t="str" cm="1">
        <f t="array" ref="IDL2:IDL3">_xlfn.UNIQUE(_xlfn._xlws.SORT(_xlfn._xlws.FILTER(Nom_de_la_commune,Code_postal=IDL1)))</f>
        <v>ST DALMAS LE SELVAGE</v>
      </c>
      <c r="IDM2" t="str" cm="1">
        <f t="array" ref="IDM2:IDM8">_xlfn.UNIQUE(_xlfn._xlws.SORT(_xlfn._xlws.FILTER(Nom_de_la_commune,Code_postal=IDM1)))</f>
        <v>CASTAGNIERS</v>
      </c>
      <c r="IDN2" t="str" cm="1">
        <f t="array" ref="IDN2">_xlfn.UNIQUE(_xlfn._xlws.SORT(_xlfn._xlws.FILTER(Nom_de_la_commune,Code_postal=IDN1)))</f>
        <v>TOURRETTE LEVENS</v>
      </c>
      <c r="IDO2" t="str" cm="1">
        <f t="array" ref="IDO2">_xlfn.UNIQUE(_xlfn._xlws.SORT(_xlfn._xlws.FILTER(Nom_de_la_commune,Code_postal=IDO1)))</f>
        <v>ST LAURENT DU VAR</v>
      </c>
      <c r="IDP2" t="str" cm="1">
        <f t="array" ref="IDP2:IDP6">_xlfn.UNIQUE(_xlfn._xlws.SORT(_xlfn._xlws.FILTER(Nom_de_la_commune,Code_postal=IDP1)))</f>
        <v>MALAUSSENE</v>
      </c>
      <c r="IDQ2" t="str" cm="1">
        <f t="array" ref="IDQ2">_xlfn.UNIQUE(_xlfn._xlws.SORT(_xlfn._xlws.FILTER(Nom_de_la_commune,Code_postal=IDQ1)))</f>
        <v>ST ANDRE DE LA ROCHE</v>
      </c>
      <c r="IDR2" t="str" cm="1">
        <f t="array" ref="IDR2">_xlfn.UNIQUE(_xlfn._xlws.SORT(_xlfn._xlws.FILTER(Nom_de_la_commune,Code_postal=IDR1)))</f>
        <v>CHATEAUNEUF GRASSE</v>
      </c>
      <c r="IDS2" t="str" cm="1">
        <f t="array" ref="IDS2:IDS5">_xlfn.UNIQUE(_xlfn._xlws.SORT(_xlfn._xlws.FILTER(Nom_de_la_commune,Code_postal=IDS1)))</f>
        <v>ANDON</v>
      </c>
      <c r="IDT2" t="str" cm="1">
        <f t="array" ref="IDT2">_xlfn.UNIQUE(_xlfn._xlws.SORT(_xlfn._xlws.FILTER(Nom_de_la_commune,Code_postal=IDT1)))</f>
        <v>ASPREMONT</v>
      </c>
      <c r="IDU2" t="str" cm="1">
        <f t="array" ref="IDU2">_xlfn.UNIQUE(_xlfn._xlws.SORT(_xlfn._xlws.FILTER(Nom_de_la_commune,Code_postal=IDU1)))</f>
        <v>CAGNES SUR MER</v>
      </c>
      <c r="IDV2" t="str" cm="1">
        <f t="array" ref="IDV2">_xlfn.UNIQUE(_xlfn._xlws.SORT(_xlfn._xlws.FILTER(Nom_de_la_commune,Code_postal=IDV1)))</f>
        <v>AURIBEAU SUR SIAGNE</v>
      </c>
      <c r="IDW2" t="str" cm="1">
        <f t="array" ref="IDW2:IDW6">_xlfn.UNIQUE(_xlfn._xlws.SORT(_xlfn._xlws.FILTER(Nom_de_la_commune,Code_postal=IDW1)))</f>
        <v>BONSON</v>
      </c>
      <c r="IDX2" t="str" cm="1">
        <f t="array" ref="IDX2:IDX4">_xlfn.UNIQUE(_xlfn._xlws.SORT(_xlfn._xlws.FILTER(Nom_de_la_commune,Code_postal=IDX1)))</f>
        <v>BRIANCONNET</v>
      </c>
      <c r="IDY2" t="str" cm="1">
        <f t="array" ref="IDY2:IDY12">_xlfn.UNIQUE(_xlfn._xlws.SORT(_xlfn._xlws.FILTER(Nom_de_la_commune,Code_postal=IDY1)))</f>
        <v>AIGLUN</v>
      </c>
      <c r="IDZ2" t="str" cm="1">
        <f t="array" ref="IDZ2">_xlfn.UNIQUE(_xlfn._xlws.SORT(_xlfn._xlws.FILTER(Nom_de_la_commune,Code_postal=IDZ1)))</f>
        <v>FALICON</v>
      </c>
      <c r="IEA2" t="str" cm="1">
        <f t="array" ref="IEA2:IEA14">_xlfn.UNIQUE(_xlfn._xlws.SORT(_xlfn._xlws.FILTER(Nom_de_la_commune,Code_postal=IEA1)))</f>
        <v>AJOUX</v>
      </c>
      <c r="IEB2" t="str" cm="1">
        <f t="array" ref="IEB2:IEB5">_xlfn.UNIQUE(_xlfn._xlws.SORT(_xlfn._xlws.FILTER(Nom_de_la_commune,Code_postal=IEB1)))</f>
        <v>ANNONAY</v>
      </c>
      <c r="IEC2" t="str" cm="1">
        <f t="array" ref="IEC2:IEC18">_xlfn.UNIQUE(_xlfn._xlws.SORT(_xlfn._xlws.FILTER(Nom_de_la_commune,Code_postal=IEC1)))</f>
        <v>BEAUMONT</v>
      </c>
      <c r="IED2" t="str" cm="1">
        <f t="array" ref="IED2:IED9">_xlfn.UNIQUE(_xlfn._xlws.SORT(_xlfn._xlws.FILTER(Nom_de_la_commune,Code_postal=IED1)))</f>
        <v>BALAZUC</v>
      </c>
      <c r="IEE2" t="str" cm="1">
        <f t="array" ref="IEE2:IEE7">_xlfn.UNIQUE(_xlfn._xlws.SORT(_xlfn._xlws.FILTER(Nom_de_la_commune,Code_postal=IEE1)))</f>
        <v>CHATEAUBOURG</v>
      </c>
      <c r="IEF2" t="str" cm="1">
        <f t="array" ref="IEF2:IEF11">_xlfn.UNIQUE(_xlfn._xlws.SORT(_xlfn._xlws.FILTER(Nom_de_la_commune,Code_postal=IEF1)))</f>
        <v>CHAMBONAS</v>
      </c>
      <c r="IEG2" t="str" cm="1">
        <f t="array" ref="IEG2:IEG8">_xlfn.UNIQUE(_xlfn._xlws.SORT(_xlfn._xlws.FILTER(Nom_de_la_commune,Code_postal=IEG1)))</f>
        <v>BESSAS</v>
      </c>
      <c r="IEH2" t="str" cm="1">
        <f t="array" ref="IEH2:IEH15">_xlfn.UNIQUE(_xlfn._xlws.SORT(_xlfn._xlws.FILTER(Nom_de_la_commune,Code_postal=IEH1)))</f>
        <v>ACCONS</v>
      </c>
      <c r="IEI2" t="str" cm="1">
        <f t="array" ref="IEI2:IEI10">_xlfn.UNIQUE(_xlfn._xlws.SORT(_xlfn._xlws.FILTER(Nom_de_la_commune,Code_postal=IEI1)))</f>
        <v>DARBRES</v>
      </c>
      <c r="IEJ2" t="str" cm="1">
        <f t="array" ref="IEJ2:IEJ12">_xlfn.UNIQUE(_xlfn._xlws.SORT(_xlfn._xlws.FILTER(Nom_de_la_commune,Code_postal=IEJ1)))</f>
        <v>ALBON D ARDECHE</v>
      </c>
      <c r="IEK2" t="str" cm="1">
        <f t="array" ref="IEK2:IEK21">_xlfn.UNIQUE(_xlfn._xlws.SORT(_xlfn._xlws.FILTER(Nom_de_la_commune,Code_postal=IEK1)))</f>
        <v>AILHON</v>
      </c>
      <c r="IEL2" t="str" cm="1">
        <f t="array" ref="IEL2:IEL9">_xlfn.UNIQUE(_xlfn._xlws.SORT(_xlfn._xlws.FILTER(Nom_de_la_commune,Code_postal=IEL1)))</f>
        <v>ALISSAS</v>
      </c>
      <c r="IEM2" t="str" cm="1">
        <f t="array" ref="IEM2:IEM5">_xlfn.UNIQUE(_xlfn._xlws.SORT(_xlfn._xlws.FILTER(Nom_de_la_commune,Code_postal=IEM1)))</f>
        <v>LARNAS</v>
      </c>
      <c r="IEN2" t="str" cm="1">
        <f t="array" ref="IEN2:IEN8">_xlfn.UNIQUE(_xlfn._xlws.SORT(_xlfn._xlws.FILTER(Nom_de_la_commune,Code_postal=IEN1)))</f>
        <v>CHANDOLAS</v>
      </c>
      <c r="IEO2" t="str" cm="1">
        <f t="array" ref="IEO2:IEO8">_xlfn.UNIQUE(_xlfn._xlws.SORT(_xlfn._xlws.FILTER(Nom_de_la_commune,Code_postal=IEO1)))</f>
        <v>CHALENCON</v>
      </c>
      <c r="IEP2" t="str" cm="1">
        <f t="array" ref="IEP2:IEP3">_xlfn.UNIQUE(_xlfn._xlws.SORT(_xlfn._xlws.FILTER(Nom_de_la_commune,Code_postal=IEP1)))</f>
        <v>LE POUZIN</v>
      </c>
      <c r="IEQ2" t="str" cm="1">
        <f t="array" ref="IEQ2:IEQ8">_xlfn.UNIQUE(_xlfn._xlws.SORT(_xlfn._xlws.FILTER(Nom_de_la_commune,Code_postal=IEQ1)))</f>
        <v>DOMPNAC</v>
      </c>
      <c r="IER2" t="str" cm="1">
        <f t="array" ref="IER2:IER11">_xlfn.UNIQUE(_xlfn._xlws.SORT(_xlfn._xlws.FILTER(Nom_de_la_commune,Code_postal=IER1)))</f>
        <v>BOUCIEU LE ROI</v>
      </c>
      <c r="IES2" t="str" cm="1">
        <f t="array" ref="IES2:IES8">_xlfn.UNIQUE(_xlfn._xlws.SORT(_xlfn._xlws.FILTER(Nom_de_la_commune,Code_postal=IES1)))</f>
        <v>ARDOIX</v>
      </c>
      <c r="IET2" t="str" cm="1">
        <f t="array" ref="IET2:IET9">_xlfn.UNIQUE(_xlfn._xlws.SORT(_xlfn._xlws.FILTER(Nom_de_la_commune,Code_postal=IET1)))</f>
        <v>CHEMINAS</v>
      </c>
      <c r="IEU2" t="str" cm="1">
        <f t="array" ref="IEU2:IEU10">_xlfn.UNIQUE(_xlfn._xlws.SORT(_xlfn._xlws.FILTER(Nom_de_la_commune,Code_postal=IEU1)))</f>
        <v>ARCENS</v>
      </c>
      <c r="IEV2" t="str" cm="1">
        <f t="array" ref="IEV2:IEV7">_xlfn.UNIQUE(_xlfn._xlws.SORT(_xlfn._xlws.FILTER(Nom_de_la_commune,Code_postal=IEV1)))</f>
        <v>DEVESSET</v>
      </c>
      <c r="IEW2" t="str" cm="1">
        <f t="array" ref="IEW2:IEW5">_xlfn.UNIQUE(_xlfn._xlws.SORT(_xlfn._xlws.FILTER(Nom_de_la_commune,Code_postal=IEW1)))</f>
        <v>ASTET</v>
      </c>
      <c r="IEX2" t="str" cm="1">
        <f t="array" ref="IEX2:IEX17">_xlfn.UNIQUE(_xlfn._xlws.SORT(_xlfn._xlws.FILTER(Nom_de_la_commune,Code_postal=IEX1)))</f>
        <v>ANDANCE</v>
      </c>
      <c r="IEY2" t="str" cm="1">
        <f t="array" ref="IEY2">_xlfn.UNIQUE(_xlfn._xlws.SORT(_xlfn._xlws.FILTER(Nom_de_la_commune,Code_postal=IEY1)))</f>
        <v>CRUAS</v>
      </c>
      <c r="IEZ2" t="str" cm="1">
        <f t="array" ref="IEZ2:IEZ6">_xlfn.UNIQUE(_xlfn._xlws.SORT(_xlfn._xlws.FILTER(Nom_de_la_commune,Code_postal=IEZ1)))</f>
        <v>DUNIERE SUR EYRIEUX</v>
      </c>
      <c r="IFA2" t="str" cm="1">
        <f t="array" ref="IFA2:IFA5">_xlfn.UNIQUE(_xlfn._xlws.SORT(_xlfn._xlws.FILTER(Nom_de_la_commune,Code_postal=IFA1)))</f>
        <v>ARRAS SUR RHONE</v>
      </c>
      <c r="IFB2" t="str" cm="1">
        <f t="array" ref="IFB2:IFB10">_xlfn.UNIQUE(_xlfn._xlws.SORT(_xlfn._xlws.FILTER(Nom_de_la_commune,Code_postal=IFB1)))</f>
        <v>CHIROLS</v>
      </c>
      <c r="IFC2" t="str" cm="1">
        <f t="array" ref="IFC2:IFC10">_xlfn.UNIQUE(_xlfn._xlws.SORT(_xlfn._xlws.FILTER(Nom_de_la_commune,Code_postal=IFC1)))</f>
        <v>ALBA LA ROMAINE</v>
      </c>
      <c r="IFD2" t="str" cm="1">
        <f t="array" ref="IFD2:IFD8">_xlfn.UNIQUE(_xlfn._xlws.SORT(_xlfn._xlws.FILTER(Nom_de_la_commune,Code_postal=IFD1)))</f>
        <v>ARLEBOSC</v>
      </c>
      <c r="IFE2" t="str" cm="1">
        <f t="array" ref="IFE2:IFE7">_xlfn.UNIQUE(_xlfn._xlws.SORT(_xlfn._xlws.FILTER(Nom_de_la_commune,Code_postal=IFE1)))</f>
        <v>COLOMBIER LE CARDINAL</v>
      </c>
      <c r="IFF2" t="str" cm="1">
        <f t="array" ref="IFF2:IFF5">_xlfn.UNIQUE(_xlfn._xlws.SORT(_xlfn._xlws.FILTER(Nom_de_la_commune,Code_postal=IFF1)))</f>
        <v>ALBOUSSIERE</v>
      </c>
      <c r="IFG2" t="str" cm="1">
        <f t="array" ref="IFG2:IFG5">_xlfn.UNIQUE(_xlfn._xlws.SORT(_xlfn._xlws.FILTER(Nom_de_la_commune,Code_postal=IFG1)))</f>
        <v>BURZET</v>
      </c>
      <c r="IFH2" t="str" cm="1">
        <f t="array" ref="IFH2:IFH7">_xlfn.UNIQUE(_xlfn._xlws.SORT(_xlfn._xlws.FILTER(Nom_de_la_commune,Code_postal=IFH1)))</f>
        <v>BANNE</v>
      </c>
      <c r="IFI2" t="str" cm="1">
        <f t="array" ref="IFI2:IFI5">_xlfn.UNIQUE(_xlfn._xlws.SORT(_xlfn._xlws.FILTER(Nom_de_la_commune,Code_postal=IFI1)))</f>
        <v>COUCOURON</v>
      </c>
      <c r="IFJ2" t="str" cm="1">
        <f t="array" ref="IFJ2">_xlfn.UNIQUE(_xlfn._xlws.SORT(_xlfn._xlws.FILTER(Nom_de_la_commune,Code_postal=IFJ1)))</f>
        <v>GUILHERAND GRANGES</v>
      </c>
      <c r="IFK2" t="str" cm="1">
        <f t="array" ref="IFK2:IFK7">_xlfn.UNIQUE(_xlfn._xlws.SORT(_xlfn._xlws.FILTER(Nom_de_la_commune,Code_postal=IFK1)))</f>
        <v>CROS DE GEORAND</v>
      </c>
      <c r="IFL2" t="str" cm="1">
        <f t="array" ref="IFL2:IFL4">_xlfn.UNIQUE(_xlfn._xlws.SORT(_xlfn._xlws.FILTER(Nom_de_la_commune,Code_postal=IFL1)))</f>
        <v>LAFARRE</v>
      </c>
      <c r="IFM2" t="str" cm="1">
        <f t="array" ref="IFM2:IFM8">_xlfn.UNIQUE(_xlfn._xlws.SORT(_xlfn._xlws.FILTER(Nom_de_la_commune,Code_postal=IFM1)))</f>
        <v>AIZAC</v>
      </c>
      <c r="IFN2" t="str" cm="1">
        <f t="array" ref="IFN2:IFN3">_xlfn.UNIQUE(_xlfn._xlws.SORT(_xlfn._xlws.FILTER(Nom_de_la_commune,Code_postal=IFN1)))</f>
        <v>LE ROUX</v>
      </c>
      <c r="IFO2" t="str" cm="1">
        <f t="array" ref="IFO2:IFO3">_xlfn.UNIQUE(_xlfn._xlws.SORT(_xlfn._xlws.FILTER(Nom_de_la_commune,Code_postal=IFO1)))</f>
        <v>DESAIGNES</v>
      </c>
      <c r="IFP2" t="str" cm="1">
        <f t="array" ref="IFP2:IFP5">_xlfn.UNIQUE(_xlfn._xlws.SORT(_xlfn._xlws.FILTER(Nom_de_la_commune,Code_postal=IFP1)))</f>
        <v>BERZEME</v>
      </c>
      <c r="IFQ2" t="str" cm="1">
        <f t="array" ref="IFQ2:IFQ7">_xlfn.UNIQUE(_xlfn._xlws.SORT(_xlfn._xlws.FILTER(Nom_de_la_commune,Code_postal=IFQ1)))</f>
        <v>BORNE</v>
      </c>
      <c r="IFR2" t="str" cm="1">
        <f t="array" ref="IFR2:IFR6">_xlfn.UNIQUE(_xlfn._xlws.SORT(_xlfn._xlws.FILTER(Nom_de_la_commune,Code_postal=IFR1)))</f>
        <v>JUVINAS</v>
      </c>
      <c r="IFS2" t="str" cm="1">
        <f t="array" ref="IFS2:IFS4">_xlfn.UNIQUE(_xlfn._xlws.SORT(_xlfn._xlws.FILTER(Nom_de_la_commune,Code_postal=IFS1)))</f>
        <v>LEMPS</v>
      </c>
      <c r="IFT2" t="str" cm="1">
        <f t="array" ref="IFT2:IFT3">_xlfn.UNIQUE(_xlfn._xlws.SORT(_xlfn._xlws.FILTER(Nom_de_la_commune,Code_postal=IFT1)))</f>
        <v>CROS DE GEORAND</v>
      </c>
      <c r="IFU2" t="str" cm="1">
        <f t="array" ref="IFU2:IFU5">_xlfn.UNIQUE(_xlfn._xlws.SORT(_xlfn._xlws.FILTER(Nom_de_la_commune,Code_postal=IFU1)))</f>
        <v>ISSANLAS</v>
      </c>
      <c r="IFV2" t="str" cm="1">
        <f t="array" ref="IFV2:IFV7">_xlfn.UNIQUE(_xlfn._xlws.SORT(_xlfn._xlws.FILTER(Nom_de_la_commune,Code_postal=IFV1)))</f>
        <v>MONESTIER</v>
      </c>
      <c r="IFW2" t="str" cm="1">
        <f t="array" ref="IFW2:IFW8">_xlfn.UNIQUE(_xlfn._xlws.SORT(_xlfn._xlws.FILTER(Nom_de_la_commune,Code_postal=IFW1)))</f>
        <v>BIDON</v>
      </c>
      <c r="IFX2" t="str" cm="1">
        <f t="array" ref="IFX2">_xlfn.UNIQUE(_xlfn._xlws.SORT(_xlfn._xlws.FILTER(Nom_de_la_commune,Code_postal=IFX1)))</f>
        <v>ST ALBAN D AY</v>
      </c>
      <c r="IFY2" t="str" cm="1">
        <f t="array" ref="IFY2:IFY9">_xlfn.UNIQUE(_xlfn._xlws.SORT(_xlfn._xlws.FILTER(Nom_de_la_commune,Code_postal=IFY1)))</f>
        <v>BEAUCHASTEL</v>
      </c>
      <c r="IFZ2" t="str" cm="1">
        <f t="array" ref="IFZ2:IFZ7">_xlfn.UNIQUE(_xlfn._xlws.SORT(_xlfn._xlws.FILTER(Nom_de_la_commune,Code_postal=IFZ1)))</f>
        <v>CHARLEVILLE MEZIERES</v>
      </c>
      <c r="IGA2" t="str" cm="1">
        <f t="array" ref="IGA2:IGA19">_xlfn.UNIQUE(_xlfn._xlws.SORT(_xlfn._xlws.FILTER(Nom_de_la_commune,Code_postal=IGA1)))</f>
        <v>AIGLEMONT</v>
      </c>
      <c r="IGB2" t="str" cm="1">
        <f t="array" ref="IGB2:IGB16">_xlfn.UNIQUE(_xlfn._xlws.SORT(_xlfn._xlws.FILTER(Nom_de_la_commune,Code_postal=IGB1)))</f>
        <v>BLAGNY</v>
      </c>
      <c r="IGC2" t="str" cm="1">
        <f t="array" ref="IGC2">_xlfn.UNIQUE(_xlfn._xlws.SORT(_xlfn._xlws.FILTER(Nom_de_la_commune,Code_postal=IGC1)))</f>
        <v>BOGNY SUR MEUSE</v>
      </c>
      <c r="IGD2" t="str" cm="1">
        <f t="array" ref="IGD2:IGD24">_xlfn.UNIQUE(_xlfn._xlws.SORT(_xlfn._xlws.FILTER(Nom_de_la_commune,Code_postal=IGD1)))</f>
        <v>ALLAND HUY ET SAUSSEUIL</v>
      </c>
      <c r="IGE2" t="str" cm="1">
        <f t="array" ref="IGE2:IGE8">_xlfn.UNIQUE(_xlfn._xlws.SORT(_xlfn._xlws.FILTER(Nom_de_la_commune,Code_postal=IGE1)))</f>
        <v>BAZEILLES</v>
      </c>
      <c r="IGF2" t="str" cm="1">
        <f t="array" ref="IGF2:IGF18">_xlfn.UNIQUE(_xlfn._xlws.SORT(_xlfn._xlws.FILTER(Nom_de_la_commune,Code_postal=IGF1)))</f>
        <v>AUBIGNY LES POTHEES</v>
      </c>
      <c r="IGG2" t="str" cm="1">
        <f t="array" ref="IGG2:IGG10">_xlfn.UNIQUE(_xlfn._xlws.SORT(_xlfn._xlws.FILTER(Nom_de_la_commune,Code_postal=IGG1)))</f>
        <v>CHALANDRY ELAIRE</v>
      </c>
      <c r="IGH2" t="str" cm="1">
        <f t="array" ref="IGH2:IGH6">_xlfn.UNIQUE(_xlfn._xlws.SORT(_xlfn._xlws.FILTER(Nom_de_la_commune,Code_postal=IGH1)))</f>
        <v>FEPIN</v>
      </c>
      <c r="IGI2" t="str" cm="1">
        <f t="array" ref="IGI2:IGI16">_xlfn.UNIQUE(_xlfn._xlws.SORT(_xlfn._xlws.FILTER(Nom_de_la_commune,Code_postal=IGI1)))</f>
        <v>AIRE</v>
      </c>
      <c r="IGJ2" t="str" cm="1">
        <f t="array" ref="IGJ2:IGJ11">_xlfn.UNIQUE(_xlfn._xlws.SORT(_xlfn._xlws.FILTER(Nom_de_la_commune,Code_postal=IGJ1)))</f>
        <v>BALAN</v>
      </c>
      <c r="IGK2" t="str" cm="1">
        <f t="array" ref="IGK2:IGK9">_xlfn.UNIQUE(_xlfn._xlws.SORT(_xlfn._xlws.FILTER(Nom_de_la_commune,Code_postal=IGK1)))</f>
        <v>AUTRECOURT ET POURRON</v>
      </c>
      <c r="IGL2" t="str" cm="1">
        <f t="array" ref="IGL2:IGL20">_xlfn.UNIQUE(_xlfn._xlws.SORT(_xlfn._xlws.FILTER(Nom_de_la_commune,Code_postal=IGL1)))</f>
        <v>BANOGNE RECOUVRANCE</v>
      </c>
      <c r="IGM2" t="str" cm="1">
        <f t="array" ref="IGM2:IGM7">_xlfn.UNIQUE(_xlfn._xlws.SORT(_xlfn._xlws.FILTER(Nom_de_la_commune,Code_postal=IGM1)))</f>
        <v>BOURG FIDELE</v>
      </c>
      <c r="IGN2" t="str" cm="1">
        <f t="array" ref="IGN2:IGN25">_xlfn.UNIQUE(_xlfn._xlws.SORT(_xlfn._xlws.FILTER(Nom_de_la_commune,Code_postal=IGN1)))</f>
        <v>AUTHE</v>
      </c>
      <c r="IGO2" t="str" cm="1">
        <f t="array" ref="IGO2:IGO24">_xlfn.UNIQUE(_xlfn._xlws.SORT(_xlfn._xlws.FILTER(Nom_de_la_commune,Code_postal=IGO1)))</f>
        <v>APREMONT</v>
      </c>
      <c r="IGP2" t="str" cm="1">
        <f t="array" ref="IGP2:IGP14">_xlfn.UNIQUE(_xlfn._xlws.SORT(_xlfn._xlws.FILTER(Nom_de_la_commune,Code_postal=IGP1)))</f>
        <v>ANTHENY</v>
      </c>
      <c r="IGQ2" t="str" cm="1">
        <f t="array" ref="IGQ2:IGQ20">_xlfn.UNIQUE(_xlfn._xlws.SORT(_xlfn._xlws.FILTER(Nom_de_la_commune,Code_postal=IGQ1)))</f>
        <v>AUBONCOURT VAUZELLES</v>
      </c>
      <c r="IGR2" t="str" cm="1">
        <f t="array" ref="IGR2:IGR11">_xlfn.UNIQUE(_xlfn._xlws.SORT(_xlfn._xlws.FILTER(Nom_de_la_commune,Code_postal=IGR1)))</f>
        <v>AOUSTE</v>
      </c>
      <c r="IGS2" t="str" cm="1">
        <f t="array" ref="IGS2:IGS30">_xlfn.UNIQUE(_xlfn._xlws.SORT(_xlfn._xlws.FILTER(Nom_de_la_commune,Code_postal=IGS1)))</f>
        <v>ACY ROMANCE</v>
      </c>
      <c r="IGT2" t="str" cm="1">
        <f t="array" ref="IGT2:IGT20">_xlfn.UNIQUE(_xlfn._xlws.SORT(_xlfn._xlws.FILTER(Nom_de_la_commune,Code_postal=IGT1)))</f>
        <v>ALINCOURT</v>
      </c>
      <c r="IGU2" t="str" cm="1">
        <f t="array" ref="IGU2:IGU5">_xlfn.UNIQUE(_xlfn._xlws.SORT(_xlfn._xlws.FILTER(Nom_de_la_commune,Code_postal=IGU1)))</f>
        <v>AUBRIVES</v>
      </c>
      <c r="IGV2" t="str" cm="1">
        <f t="array" ref="IGV2">_xlfn.UNIQUE(_xlfn._xlws.SORT(_xlfn._xlws.FILTER(Nom_de_la_commune,Code_postal=IGV1)))</f>
        <v>VRIGNE AUX BOIS</v>
      </c>
      <c r="IGW2" t="str" cm="1">
        <f t="array" ref="IGW2:IGW10">_xlfn.UNIQUE(_xlfn._xlws.SORT(_xlfn._xlws.FILTER(Nom_de_la_commune,Code_postal=IGW1)))</f>
        <v>CHEMERY CHEHERY</v>
      </c>
      <c r="IGX2" t="str" cm="1">
        <f t="array" ref="IGX2:IGX6">_xlfn.UNIQUE(_xlfn._xlws.SORT(_xlfn._xlws.FILTER(Nom_de_la_commune,Code_postal=IGX1)))</f>
        <v>CHATEAU PORCIEN</v>
      </c>
      <c r="IGY2" t="str" cm="1">
        <f t="array" ref="IGY2:IGY14">_xlfn.UNIQUE(_xlfn._xlws.SORT(_xlfn._xlws.FILTER(Nom_de_la_commune,Code_postal=IGY1)))</f>
        <v>AUFLANCE</v>
      </c>
      <c r="IGZ2" t="str" cm="1">
        <f t="array" ref="IGZ2:IGZ8">_xlfn.UNIQUE(_xlfn._xlws.SORT(_xlfn._xlws.FILTER(Nom_de_la_commune,Code_postal=IGZ1)))</f>
        <v>AUGE</v>
      </c>
      <c r="IHA2" t="str" cm="1">
        <f t="array" ref="IHA2:IHA13">_xlfn.UNIQUE(_xlfn._xlws.SORT(_xlfn._xlws.FILTER(Nom_de_la_commune,Code_postal=IHA1)))</f>
        <v>ARTAISE LE VIVIER</v>
      </c>
      <c r="IHB2" t="str" cm="1">
        <f t="array" ref="IHB2:IHB33">_xlfn.UNIQUE(_xlfn._xlws.SORT(_xlfn._xlws.FILTER(Nom_de_la_commune,Code_postal=IHB1)))</f>
        <v>ARDEUIL ET MONTFAUXELLES</v>
      </c>
      <c r="IHC2" t="str" cm="1">
        <f t="array" ref="IHC2">_xlfn.UNIQUE(_xlfn._xlws.SORT(_xlfn._xlws.FILTER(Nom_de_la_commune,Code_postal=IHC1)))</f>
        <v>BOULZICOURT</v>
      </c>
      <c r="IHD2" t="str" cm="1">
        <f t="array" ref="IHD2:IHD26">_xlfn.UNIQUE(_xlfn._xlws.SORT(_xlfn._xlws.FILTER(Nom_de_la_commune,Code_postal=IHD1)))</f>
        <v>BAALONS</v>
      </c>
      <c r="IHE2" t="str" cm="1">
        <f t="array" ref="IHE2:IHE6">_xlfn.UNIQUE(_xlfn._xlws.SORT(_xlfn._xlws.FILTER(Nom_de_la_commune,Code_postal=IHE1)))</f>
        <v>GERNELLE</v>
      </c>
      <c r="IHF2" t="str" cm="1">
        <f t="array" ref="IHF2:IHF11">_xlfn.UNIQUE(_xlfn._xlws.SORT(_xlfn._xlws.FILTER(Nom_de_la_commune,Code_postal=IHF1)))</f>
        <v>ANGECOURT</v>
      </c>
      <c r="IHG2" t="str" cm="1">
        <f t="array" ref="IHG2:IHG9">_xlfn.UNIQUE(_xlfn._xlws.SORT(_xlfn._xlws.FILTER(Nom_de_la_commune,Code_postal=IHG1)))</f>
        <v>CLAVY WARBY</v>
      </c>
      <c r="IHH2" t="str" cm="1">
        <f t="array" ref="IHH2:IHH4">_xlfn.UNIQUE(_xlfn._xlws.SORT(_xlfn._xlws.FILTER(Nom_de_la_commune,Code_postal=IHH1)))</f>
        <v>ANCHAMPS</v>
      </c>
      <c r="IHI2" t="str" cm="1">
        <f t="array" ref="IHI2:IHI9">_xlfn.UNIQUE(_xlfn._xlws.SORT(_xlfn._xlws.FILTER(Nom_de_la_commune,Code_postal=IHI1)))</f>
        <v>CHARNOIS</v>
      </c>
      <c r="IHJ2" t="str" cm="1">
        <f t="array" ref="IHJ2:IHJ6">_xlfn.UNIQUE(_xlfn._xlws.SORT(_xlfn._xlws.FILTER(Nom_de_la_commune,Code_postal=IHJ1)))</f>
        <v>GESPUNSART</v>
      </c>
      <c r="IHK2" t="str" cm="1">
        <f t="array" ref="IHK2:IHK8">_xlfn.UNIQUE(_xlfn._xlws.SORT(_xlfn._xlws.FILTER(Nom_de_la_commune,Code_postal=IHK1)))</f>
        <v>DEVILLE</v>
      </c>
      <c r="IHL2" t="str" cm="1">
        <f t="array" ref="IHL2:IHL24">_xlfn.UNIQUE(_xlfn._xlws.SORT(_xlfn._xlws.FILTER(Nom_de_la_commune,Code_postal=IHL1)))</f>
        <v>ARABAUX</v>
      </c>
      <c r="IHM2" t="str" cm="1">
        <f t="array" ref="IHM2:IHM21">_xlfn.UNIQUE(_xlfn._xlws.SORT(_xlfn._xlws.FILTER(Nom_de_la_commune,Code_postal=IHM1)))</f>
        <v>ARVIGNA</v>
      </c>
      <c r="IHN2" t="str" cm="1">
        <f t="array" ref="IHN2:IHN14">_xlfn.UNIQUE(_xlfn._xlws.SORT(_xlfn._xlws.FILTER(Nom_de_la_commune,Code_postal=IHN1)))</f>
        <v>ASCOU</v>
      </c>
      <c r="IHO2" t="str" cm="1">
        <f t="array" ref="IHO2:IHO18">_xlfn.UNIQUE(_xlfn._xlws.SORT(_xlfn._xlws.FILTER(Nom_de_la_commune,Code_postal=IHO1)))</f>
        <v>ARTIX</v>
      </c>
      <c r="IHP2" t="str" cm="1">
        <f t="array" ref="IHP2:IHP12">_xlfn.UNIQUE(_xlfn._xlws.SORT(_xlfn._xlws.FILTER(Nom_de_la_commune,Code_postal=IHP1)))</f>
        <v>ARTIGAT</v>
      </c>
      <c r="IHQ2" t="str" cm="1">
        <f t="array" ref="IHQ2:IHQ9">_xlfn.UNIQUE(_xlfn._xlws.SORT(_xlfn._xlws.FILTER(Nom_de_la_commune,Code_postal=IHQ1)))</f>
        <v>AULUS LES BAINS</v>
      </c>
      <c r="IHR2" t="str" cm="1">
        <f t="array" ref="IHR2:IHR11">_xlfn.UNIQUE(_xlfn._xlws.SORT(_xlfn._xlws.FILTER(Nom_de_la_commune,Code_postal=IHR1)))</f>
        <v>BETCHAT</v>
      </c>
      <c r="IHS2" t="str" cm="1">
        <f t="array" ref="IHS2:IHS5">_xlfn.UNIQUE(_xlfn._xlws.SORT(_xlfn._xlws.FILTER(Nom_de_la_commune,Code_postal=IHS1)))</f>
        <v>GAJAN</v>
      </c>
      <c r="IHT2" t="str" cm="1">
        <f t="array" ref="IHT2:IHT12">_xlfn.UNIQUE(_xlfn._xlws.SORT(_xlfn._xlws.FILTER(Nom_de_la_commune,Code_postal=IHT1)))</f>
        <v>ALOS</v>
      </c>
      <c r="IHU2" t="str" cm="1">
        <f t="array" ref="IHU2:IHU3">_xlfn.UNIQUE(_xlfn._xlws.SORT(_xlfn._xlws.FILTER(Nom_de_la_commune,Code_postal=IHU1)))</f>
        <v>LEZAT SUR LEZE</v>
      </c>
      <c r="IHV2" t="str" cm="1">
        <f t="array" ref="IHV2:IHV8">_xlfn.UNIQUE(_xlfn._xlws.SORT(_xlfn._xlws.FILTER(Nom_de_la_commune,Code_postal=IHV1)))</f>
        <v>AUZAT</v>
      </c>
      <c r="IHW2" t="str" cm="1">
        <f t="array" ref="IHW2:IHW13">_xlfn.UNIQUE(_xlfn._xlws.SORT(_xlfn._xlws.FILTER(Nom_de_la_commune,Code_postal=IHW1)))</f>
        <v>BAGERT</v>
      </c>
      <c r="IHX2" t="str" cm="1">
        <f t="array" ref="IHX2:IHX14">_xlfn.UNIQUE(_xlfn._xlws.SORT(_xlfn._xlws.FILTER(Nom_de_la_commune,Code_postal=IHX1)))</f>
        <v>AIGUES JUNTES</v>
      </c>
      <c r="IHY2" t="str" cm="1">
        <f t="array" ref="IHY2:IHY12">_xlfn.UNIQUE(_xlfn._xlws.SORT(_xlfn._xlws.FILTER(Nom_de_la_commune,Code_postal=IHY1)))</f>
        <v>APPY</v>
      </c>
      <c r="IHZ2" t="str" cm="1">
        <f t="array" ref="IHZ2">_xlfn.UNIQUE(_xlfn._xlws.SORT(_xlfn._xlws.FILTER(Nom_de_la_commune,Code_postal=IHZ1)))</f>
        <v>MAZERES</v>
      </c>
      <c r="IIA2" t="str" cm="1">
        <f t="array" ref="IIA2:IIA4">_xlfn.UNIQUE(_xlfn._xlws.SORT(_xlfn._xlws.FILTER(Nom_de_la_commune,Code_postal=IIA1)))</f>
        <v>CAMARADE</v>
      </c>
      <c r="IIB2" t="str" cm="1">
        <f t="array" ref="IIB2:IIB23">_xlfn.UNIQUE(_xlfn._xlws.SORT(_xlfn._xlws.FILTER(Nom_de_la_commune,Code_postal=IIB1)))</f>
        <v>BELESTA</v>
      </c>
      <c r="IIC2" t="str" cm="1">
        <f t="array" ref="IIC2:IIC14">_xlfn.UNIQUE(_xlfn._xlws.SORT(_xlfn._xlws.FILTER(Nom_de_la_commune,Code_postal=IIC1)))</f>
        <v>ALBIES</v>
      </c>
      <c r="IID2" t="str" cm="1">
        <f t="array" ref="IID2:IID7">_xlfn.UNIQUE(_xlfn._xlws.SORT(_xlfn._xlws.FILTER(Nom_de_la_commune,Code_postal=IID1)))</f>
        <v>ALEU</v>
      </c>
      <c r="IIE2" t="str" cm="1">
        <f t="array" ref="IIE2">_xlfn.UNIQUE(_xlfn._xlws.SORT(_xlfn._xlws.FILTER(Nom_de_la_commune,Code_postal=IIE1)))</f>
        <v>MONTGAILHARD</v>
      </c>
      <c r="IIF2" t="str" cm="1">
        <f t="array" ref="IIF2">_xlfn.UNIQUE(_xlfn._xlws.SORT(_xlfn._xlws.FILTER(Nom_de_la_commune,Code_postal=IIF1)))</f>
        <v>VERNIOLLE</v>
      </c>
      <c r="IIG2" t="str" cm="1">
        <f t="array" ref="IIG2:IIG12">_xlfn.UNIQUE(_xlfn._xlws.SORT(_xlfn._xlws.FILTER(Nom_de_la_commune,Code_postal=IIG1)))</f>
        <v>CAMPAGNE SUR ARIZE</v>
      </c>
      <c r="IIH2" t="str" cm="1">
        <f t="array" ref="IIH2">_xlfn.UNIQUE(_xlfn._xlws.SORT(_xlfn._xlws.FILTER(Nom_de_la_commune,Code_postal=IIH1)))</f>
        <v>L HOSPITALET PRES L ANDORRE</v>
      </c>
      <c r="III2" t="str" cm="1">
        <f t="array" ref="III2:III21">_xlfn.UNIQUE(_xlfn._xlws.SORT(_xlfn._xlws.FILTER(Nom_de_la_commune,Code_postal=III1)))</f>
        <v>ALLIAT</v>
      </c>
      <c r="IIJ2" t="str" cm="1">
        <f t="array" ref="IIJ2:IIJ6">_xlfn.UNIQUE(_xlfn._xlws.SORT(_xlfn._xlws.FILTER(Nom_de_la_commune,Code_postal=IIJ1)))</f>
        <v>CASTELNAU DURBAN</v>
      </c>
      <c r="IIK2" t="str" cm="1">
        <f t="array" ref="IIK2:IIK8">_xlfn.UNIQUE(_xlfn._xlws.SORT(_xlfn._xlws.FILTER(Nom_de_la_commune,Code_postal=IIK1)))</f>
        <v>ARTIGUES</v>
      </c>
      <c r="IIL2" t="str" cm="1">
        <f t="array" ref="IIL2:IIL23">_xlfn.UNIQUE(_xlfn._xlws.SORT(_xlfn._xlws.FILTER(Nom_de_la_commune,Code_postal=IIL1)))</f>
        <v>BESSET</v>
      </c>
      <c r="IIM2" t="str" cm="1">
        <f t="array" ref="IIM2:IIM14">_xlfn.UNIQUE(_xlfn._xlws.SORT(_xlfn._xlws.FILTER(Nom_de_la_commune,Code_postal=IIM1)))</f>
        <v>AIGUES VIVES</v>
      </c>
      <c r="IIN2" t="str" cm="1">
        <f t="array" ref="IIN2:IIN14">_xlfn.UNIQUE(_xlfn._xlws.SORT(_xlfn._xlws.FILTER(Nom_de_la_commune,Code_postal=IIN1)))</f>
        <v>BRIE</v>
      </c>
      <c r="IIO2" t="str" cm="1">
        <f t="array" ref="IIO2:IIO26">_xlfn.UNIQUE(_xlfn._xlws.SORT(_xlfn._xlws.FILTER(Nom_de_la_commune,Code_postal=IIO1)))</f>
        <v>ANTRAS</v>
      </c>
    </row>
    <row r="3" spans="1:6334" x14ac:dyDescent="0.3">
      <c r="A3" s="63" t="s">
        <v>285</v>
      </c>
      <c r="B3" t="s">
        <v>286</v>
      </c>
      <c r="C3" t="str">
        <f>CodesGéo[[#This Row],[Code_postal]]&amp;CodesGéo[[#This Row],[Nom_de_la_commune]]</f>
        <v>01640L ABERGEMENT DE VAREY</v>
      </c>
      <c r="D3" s="63" t="s">
        <v>287</v>
      </c>
      <c r="G3" t="str">
        <v>GELANNES</v>
      </c>
      <c r="H3" t="str">
        <v>BAR SUR SEINE</v>
      </c>
      <c r="I3" t="str">
        <v>ST ANDRE LES VERGERS</v>
      </c>
      <c r="J3" t="str">
        <v>AVREUIL</v>
      </c>
      <c r="K3" t="str">
        <v>ARGANCON</v>
      </c>
      <c r="L3" t="str">
        <v>CHARMONT SOUS BARBUISE</v>
      </c>
      <c r="M3" t="str">
        <v>BERULLE</v>
      </c>
      <c r="N3" t="str">
        <v>CHAUCHIGNY</v>
      </c>
      <c r="O3" t="str">
        <v>ST LYE</v>
      </c>
      <c r="P3" t="str">
        <v>BERCENAY EN OTHE</v>
      </c>
      <c r="Q3" t="str">
        <v>ARCONVILLE</v>
      </c>
      <c r="R3" t="str">
        <v>CHAOURCE</v>
      </c>
      <c r="S3" t="str">
        <v>BOUY LUXEMBOURG</v>
      </c>
      <c r="U3" t="str">
        <v>AVANT LES RAMERUPT</v>
      </c>
      <c r="V3" t="str">
        <v>GYE SUR SEINE</v>
      </c>
      <c r="W3" t="str">
        <v>COURTENOT</v>
      </c>
      <c r="X3" t="str">
        <v>COURTERANGES</v>
      </c>
      <c r="Y3" t="str">
        <v>RILLY STE SYRE</v>
      </c>
      <c r="Z3" t="str">
        <v>BERCENAY LE HAYER</v>
      </c>
      <c r="AA3" t="str">
        <v>MONTGUEUX</v>
      </c>
      <c r="AB3" t="str">
        <v>JUVANCOURT</v>
      </c>
      <c r="AC3" t="str">
        <v>BOUILLY</v>
      </c>
      <c r="AD3" t="str">
        <v>BAILLY LE FRANC</v>
      </c>
      <c r="AE3" t="str">
        <v>AVIREY LINGEY</v>
      </c>
      <c r="AF3" t="str">
        <v>LE PAVILLON STE JULIE</v>
      </c>
      <c r="AG3" t="str">
        <v>ESSOYES</v>
      </c>
      <c r="AI3" t="str">
        <v>CHARNY LE BACHOT</v>
      </c>
      <c r="AJ3" t="str">
        <v>VERRIERES</v>
      </c>
      <c r="AK3" t="str">
        <v>BARBUISE</v>
      </c>
      <c r="AL3" t="str">
        <v>ST PARRES AUX TERTRES</v>
      </c>
      <c r="AO3" t="str">
        <v>TORVILLIERS</v>
      </c>
      <c r="AQ3" t="str">
        <v>BLAINCOURT SUR AUBE</v>
      </c>
      <c r="AR3" t="str">
        <v>MAIZIERES LA GRANDE PAROISSE</v>
      </c>
      <c r="AS3" t="str">
        <v>LA CHAPELLE ST LUC</v>
      </c>
      <c r="AT3" t="str">
        <v>ARCIS SUR AUBE</v>
      </c>
      <c r="AU3" t="str">
        <v>CORMOST</v>
      </c>
      <c r="AV3" t="str">
        <v>CARCASSONNE</v>
      </c>
      <c r="AW3" t="str">
        <v>MONTREDON DES CORBIERES</v>
      </c>
      <c r="AX3" t="str">
        <v>COURSAN</v>
      </c>
      <c r="AY3" t="str">
        <v>BIZE MINERVOIS</v>
      </c>
      <c r="BA3" t="str">
        <v>AUNAT</v>
      </c>
      <c r="BB3" t="str">
        <v>PEXIORA</v>
      </c>
      <c r="BC3" t="str">
        <v>CASTANS</v>
      </c>
      <c r="BD3" t="str">
        <v>CARLIPA</v>
      </c>
      <c r="BE3" t="str">
        <v>ARQUES</v>
      </c>
      <c r="BF3" t="str">
        <v>BIZANET</v>
      </c>
      <c r="BH3" t="str">
        <v>CAUNETTES EN VAL</v>
      </c>
      <c r="BI3" t="str">
        <v>CORBIERES</v>
      </c>
      <c r="BJ3" t="str">
        <v>BELLEGARDE DU RAZES</v>
      </c>
      <c r="BK3" t="str">
        <v>CLERMONT SUR LAUQUET</v>
      </c>
      <c r="BL3" t="str">
        <v>ESPERAZA</v>
      </c>
      <c r="BM3" t="str">
        <v>CAZALRENOUX</v>
      </c>
      <c r="BN3" t="str">
        <v>ARZENS</v>
      </c>
      <c r="BO3" t="str">
        <v>BOURIEGE</v>
      </c>
      <c r="BP3" t="str">
        <v>SAISSAC</v>
      </c>
      <c r="BQ3" t="str">
        <v>LABASTIDE D ANJOU</v>
      </c>
      <c r="BR3" t="str">
        <v>AURIAC</v>
      </c>
      <c r="BS3" t="str">
        <v>BELVIS</v>
      </c>
      <c r="BT3" t="str">
        <v>DUILHAC SOUS PEYREPERTUSE</v>
      </c>
      <c r="BU3" t="str">
        <v>CASCASTEL DES CORBIERES</v>
      </c>
      <c r="BW3" t="str">
        <v>LABASTIDE ESPARBAIRENQUE</v>
      </c>
      <c r="BX3" t="str">
        <v>CAUDEBRONDE</v>
      </c>
      <c r="BY3" t="str">
        <v>FENDEILLE</v>
      </c>
      <c r="BZ3" t="str">
        <v>BELFLOU</v>
      </c>
      <c r="CA3" t="str">
        <v>CAHUZAC</v>
      </c>
      <c r="CF3" t="str">
        <v>COUDONS</v>
      </c>
      <c r="CG3" t="str">
        <v>FEUILLA</v>
      </c>
      <c r="CJ3" t="str">
        <v>CAZILHAC</v>
      </c>
      <c r="CK3" t="str">
        <v>BELCASTEL ET BUC</v>
      </c>
      <c r="CL3" t="str">
        <v>OUVEILLAN</v>
      </c>
      <c r="CM3" t="str">
        <v>BAGNOLES</v>
      </c>
      <c r="CN3" t="str">
        <v>VENTENAC CABARDES</v>
      </c>
      <c r="CP3" t="str">
        <v>BLOMAC</v>
      </c>
      <c r="CQ3" t="str">
        <v>BADENS</v>
      </c>
      <c r="CR3" t="str">
        <v>LE MONASTERE</v>
      </c>
      <c r="CS3" t="str">
        <v>CREISSELS</v>
      </c>
      <c r="CT3" t="str">
        <v>CRANSAC</v>
      </c>
      <c r="CU3" t="str">
        <v>AURIAC LAGAST</v>
      </c>
      <c r="CV3" t="str">
        <v>PIERREFICHE</v>
      </c>
      <c r="CW3" t="str">
        <v>ENTRAYGUES SUR TRUYERE</v>
      </c>
      <c r="CY3" t="str">
        <v>BOUSSAC</v>
      </c>
      <c r="CZ3" t="str">
        <v>DURENQUE</v>
      </c>
      <c r="DA3" t="str">
        <v>ESTAING</v>
      </c>
      <c r="DB3" t="str">
        <v>LE BAS SEGALA</v>
      </c>
      <c r="DC3" t="str">
        <v>CASSUEJOULS</v>
      </c>
      <c r="DD3" t="str">
        <v>LES ALBRES</v>
      </c>
      <c r="DE3" t="str">
        <v>LA CAVALERIE</v>
      </c>
      <c r="DF3" t="str">
        <v>COLOMBIES</v>
      </c>
      <c r="DG3" t="str">
        <v>ST JEAN D ALCAPIES</v>
      </c>
      <c r="DH3" t="str">
        <v>BALAGUIER D OLT</v>
      </c>
      <c r="DI3" t="str">
        <v>LA FOUILLADE</v>
      </c>
      <c r="DJ3" t="str">
        <v>CANET DE SALARS</v>
      </c>
      <c r="DK3" t="str">
        <v>BOISSE PENCHOT</v>
      </c>
      <c r="DL3" t="str">
        <v>GAILLAC D AVEYRON</v>
      </c>
      <c r="DM3" t="str">
        <v>PRUINES</v>
      </c>
      <c r="DN3" t="str">
        <v>MARCILLAC VALLON</v>
      </c>
      <c r="DO3" t="str">
        <v>GABRIAC</v>
      </c>
      <c r="DP3" t="str">
        <v>COMPOLIBAT</v>
      </c>
      <c r="DQ3" t="str">
        <v>BRUSQUE</v>
      </c>
      <c r="DR3" t="str">
        <v>COMBRET</v>
      </c>
      <c r="DS3" t="str">
        <v>LA SERRE</v>
      </c>
      <c r="DT3" t="str">
        <v>AUZITS</v>
      </c>
      <c r="DU3" t="str">
        <v>LES COSTES GOZON</v>
      </c>
      <c r="DV3" t="str">
        <v>SALLES CURAN</v>
      </c>
      <c r="DW3" t="str">
        <v>CANTOIN</v>
      </c>
      <c r="DX3" t="str">
        <v>AYSSENES</v>
      </c>
      <c r="DY3" t="str">
        <v>LESCURE JAOUL</v>
      </c>
      <c r="DZ3" t="str">
        <v>FLAVIN</v>
      </c>
      <c r="EA3" t="str">
        <v>HUPARLAC</v>
      </c>
      <c r="EB3" t="str">
        <v>PRADES D AUBRAC</v>
      </c>
      <c r="EC3" t="str">
        <v>BROUSSE LE CHATEAU</v>
      </c>
      <c r="ED3" t="str">
        <v>MONTJAUX</v>
      </c>
      <c r="EE3" t="str">
        <v>CASTELNAU DE MANDAILLES</v>
      </c>
      <c r="EF3" t="str">
        <v>OLEMPS</v>
      </c>
      <c r="EG3" t="str">
        <v>COMPEYRE</v>
      </c>
      <c r="EH3" t="str">
        <v>FONDAMENTE</v>
      </c>
      <c r="EI3" t="str">
        <v>COUPIAC</v>
      </c>
      <c r="EJ3" t="str">
        <v>ST LAURENT D OLT</v>
      </c>
      <c r="EK3" t="str">
        <v>VILLECOMTAL</v>
      </c>
      <c r="EL3" t="str">
        <v>LACROIX BARREZ</v>
      </c>
      <c r="EM3" t="str">
        <v>ST BEAUZELY</v>
      </c>
      <c r="EN3" t="str">
        <v>MONTROZIER</v>
      </c>
      <c r="EO3" t="str">
        <v>RIVIERE SUR TARN</v>
      </c>
      <c r="EP3" t="str">
        <v>CAPDENAC GARE</v>
      </c>
      <c r="EQ3" t="str">
        <v>PEYRELEAU</v>
      </c>
      <c r="ER3" t="str">
        <v>SEBAZAC CONCOURES</v>
      </c>
      <c r="ES3" t="str">
        <v>VEZINS DE LEVEZOU</v>
      </c>
      <c r="ET3" t="str">
        <v>CAMJAC</v>
      </c>
      <c r="EU3" t="str">
        <v>STE RADEGONDE</v>
      </c>
      <c r="FN3" t="str">
        <v>BEAURECUEIL</v>
      </c>
      <c r="FO3" t="str">
        <v>ST ETIENNE DU GRES</v>
      </c>
      <c r="GM3" t="str">
        <v>ST PIERRE DE MEZOARGUES</v>
      </c>
      <c r="GW3" t="str">
        <v>ST CHAMAS</v>
      </c>
      <c r="HE3" t="str">
        <v>PELISSANNE</v>
      </c>
      <c r="HX3" t="str">
        <v>MAUSSANE LES ALPILLES</v>
      </c>
      <c r="IF3" t="str">
        <v>LA CIOTAT</v>
      </c>
      <c r="IG3" t="str">
        <v>ST ESTEVE JANSON</v>
      </c>
      <c r="IM3" t="str">
        <v>VERQUIERES</v>
      </c>
      <c r="IR3" t="str">
        <v>LA BOUILLADISSE</v>
      </c>
      <c r="IX3" t="str">
        <v>RIBOUX</v>
      </c>
      <c r="IY3" t="str">
        <v>PEYNIER</v>
      </c>
      <c r="JT3" t="str">
        <v>CORDEBUGLE</v>
      </c>
      <c r="JU3" t="str">
        <v>PONTECOULANT</v>
      </c>
      <c r="JW3" t="str">
        <v>PERIERS SUR LE DAN</v>
      </c>
      <c r="JX3" t="str">
        <v>VILLERVILLE</v>
      </c>
      <c r="JZ3" t="str">
        <v>MANVIEUX</v>
      </c>
      <c r="KC3" t="str">
        <v>FLEURY SUR ORNE</v>
      </c>
      <c r="KD3" t="str">
        <v>BONNEVILLE LA LOUVET</v>
      </c>
      <c r="KE3" t="str">
        <v>LE MESNIL SIMON</v>
      </c>
      <c r="KG3" t="str">
        <v>DIVES SUR MER</v>
      </c>
      <c r="KH3" t="str">
        <v>COURCY</v>
      </c>
      <c r="KI3" t="str">
        <v>CAUVICOURT</v>
      </c>
      <c r="KK3" t="str">
        <v>AVENAY</v>
      </c>
      <c r="KL3" t="str">
        <v>BOULON</v>
      </c>
      <c r="KM3" t="str">
        <v>CARDONVILLE</v>
      </c>
      <c r="KN3" t="str">
        <v>CAHAGNES</v>
      </c>
      <c r="KO3" t="str">
        <v>AURSEULLES</v>
      </c>
      <c r="KP3" t="str">
        <v>BREMOY</v>
      </c>
      <c r="KQ3" t="str">
        <v>CESNY AUX VIGNES</v>
      </c>
      <c r="KR3" t="str">
        <v>ST CONTEST</v>
      </c>
      <c r="KS3" t="str">
        <v>COURTONNE LES DEUX EGLISES</v>
      </c>
      <c r="KT3" t="str">
        <v>EPINAY SUR ODON</v>
      </c>
      <c r="KU3" t="str">
        <v>FONTENAY LE MARMION</v>
      </c>
      <c r="KV3" t="str">
        <v>ISIGNY SUR MER</v>
      </c>
      <c r="KW3" t="str">
        <v>BEAUFOUR DRUVAL</v>
      </c>
      <c r="KX3" t="str">
        <v>VAL DE DROME</v>
      </c>
      <c r="KZ3" t="str">
        <v>BELLENGREVILLE</v>
      </c>
      <c r="LA3" t="str">
        <v>LANDELLES ET COUPIGNY</v>
      </c>
      <c r="LB3" t="str">
        <v>PETIVILLE</v>
      </c>
      <c r="LC3" t="str">
        <v>ARGANCHY</v>
      </c>
      <c r="LE3" t="str">
        <v>POTIGNY</v>
      </c>
      <c r="LF3" t="str">
        <v>ANNEBAULT</v>
      </c>
      <c r="LG3" t="str">
        <v>CRESSERONS</v>
      </c>
      <c r="LH3" t="str">
        <v>GRANDCAMP MAISY</v>
      </c>
      <c r="LJ3" t="str">
        <v>GRAYE SUR MER</v>
      </c>
      <c r="LK3" t="str">
        <v>BAZENVILLE</v>
      </c>
      <c r="LL3" t="str">
        <v>CAHAGNOLLES</v>
      </c>
      <c r="LM3" t="str">
        <v>VIRE NORMANDIE</v>
      </c>
      <c r="LN3" t="str">
        <v>HOULGATE</v>
      </c>
      <c r="LO3" t="str">
        <v>COMMES</v>
      </c>
      <c r="LQ3" t="str">
        <v>CASTINE EN PLAINE</v>
      </c>
      <c r="LS3" t="str">
        <v>LA VILLETTE</v>
      </c>
      <c r="LT3" t="str">
        <v>LE PIN</v>
      </c>
      <c r="LU3" t="str">
        <v>BARNEVILLE LA BERTRAN</v>
      </c>
      <c r="LV3" t="str">
        <v>BASLY</v>
      </c>
      <c r="LW3" t="str">
        <v>BEAUMAIS</v>
      </c>
      <c r="LX3" t="str">
        <v>EMIEVILLE</v>
      </c>
      <c r="LY3" t="str">
        <v>ST VAAST EN AUGE</v>
      </c>
      <c r="MA3" t="str">
        <v>JANVILLE</v>
      </c>
      <c r="MB3" t="str">
        <v>CINTHEAUX</v>
      </c>
      <c r="MC3" t="str">
        <v>LA POMMERAYE</v>
      </c>
      <c r="MD3" t="str">
        <v>BONNOEIL</v>
      </c>
      <c r="ME3" t="str">
        <v>AURE SUR MER</v>
      </c>
      <c r="MG3" t="str">
        <v>MOULINS EN BESSIN</v>
      </c>
      <c r="MJ3" t="str">
        <v>CONDE EN NORMANDIE</v>
      </c>
      <c r="ML3" t="str">
        <v>MOUEN</v>
      </c>
      <c r="MM3" t="str">
        <v>CANAPVILLE</v>
      </c>
      <c r="MN3" t="str">
        <v>MERVILLE FRANCEVILLE PLAGE</v>
      </c>
      <c r="MP3" t="str">
        <v>DEMOUVILLE</v>
      </c>
      <c r="MQ3" t="str">
        <v>HEROUVILLETTE</v>
      </c>
      <c r="MR3" t="str">
        <v>BAVENT</v>
      </c>
      <c r="MS3" t="str">
        <v>HERMANVILLE SUR MER</v>
      </c>
      <c r="MT3" t="str">
        <v>BLONVILLE SUR MER</v>
      </c>
      <c r="MV3" t="str">
        <v>MALTOT</v>
      </c>
      <c r="MW3" t="str">
        <v>SANNERVILLE</v>
      </c>
      <c r="MX3" t="str">
        <v>GLANVILLE</v>
      </c>
      <c r="MY3" t="str">
        <v>MEUVAINES</v>
      </c>
      <c r="MZ3" t="str">
        <v>ST AUBIN D ARQUENAY</v>
      </c>
      <c r="NC3" t="str">
        <v>YTRAC</v>
      </c>
      <c r="ND3" t="str">
        <v>ANDELAT</v>
      </c>
      <c r="NE3" t="str">
        <v>CHAUDES AIGUES</v>
      </c>
      <c r="NF3" t="str">
        <v>LABESSERETTE</v>
      </c>
      <c r="NG3" t="str">
        <v>CARLAT</v>
      </c>
      <c r="NH3" t="str">
        <v>DRUGEAC</v>
      </c>
      <c r="NI3" t="str">
        <v>CROS DE MONTVERT</v>
      </c>
      <c r="NJ3" t="str">
        <v>LANDEYRAT</v>
      </c>
      <c r="NK3" t="str">
        <v>FERRIERES ST MARY</v>
      </c>
      <c r="NL3" t="str">
        <v>CONDAT</v>
      </c>
      <c r="NM3" t="str">
        <v>CHALVIGNAC</v>
      </c>
      <c r="NN3" t="str">
        <v>YDES</v>
      </c>
      <c r="NO3" t="str">
        <v>ROANNES ST MARY</v>
      </c>
      <c r="NP3" t="str">
        <v>CEZENS</v>
      </c>
      <c r="NQ3" t="str">
        <v>AUZERS</v>
      </c>
      <c r="NR3" t="str">
        <v>CRANDELLES</v>
      </c>
      <c r="NT3" t="str">
        <v>CHAMPS SUR TARENTAINE MARCHAL</v>
      </c>
      <c r="NU3" t="str">
        <v>LA SEGALASSIERE</v>
      </c>
      <c r="NV3" t="str">
        <v>DIENNE</v>
      </c>
      <c r="NW3" t="str">
        <v>GIRGOLS</v>
      </c>
      <c r="NX3" t="str">
        <v>CLAVIERES</v>
      </c>
      <c r="NY3" t="str">
        <v>PUYCAPEL</v>
      </c>
      <c r="NZ3" t="str">
        <v>ST PIERRE</v>
      </c>
      <c r="OA3" t="str">
        <v>LE FALGOUX</v>
      </c>
      <c r="OB3" t="str">
        <v>CHEYLADE</v>
      </c>
      <c r="OC3" t="str">
        <v>PAULHAC</v>
      </c>
      <c r="OD3" t="str">
        <v>BONNAC</v>
      </c>
      <c r="OE3" t="str">
        <v>MANDAILLES ST JULIEN</v>
      </c>
      <c r="OF3" t="str">
        <v>LE TRIOULOU</v>
      </c>
      <c r="OG3" t="str">
        <v>BARRIAC LES BOSQUETS</v>
      </c>
      <c r="OH3" t="str">
        <v>JOU SOUS MONJOU</v>
      </c>
      <c r="OJ3" t="str">
        <v>CHATEAUBERNARD</v>
      </c>
      <c r="OK3" t="str">
        <v>BUNZAC</v>
      </c>
      <c r="OL3" t="str">
        <v>BASSAC</v>
      </c>
      <c r="OM3" t="str">
        <v>ARS</v>
      </c>
      <c r="ON3" t="str">
        <v>AMBERAC</v>
      </c>
      <c r="OO3" t="str">
        <v>CHABRAC</v>
      </c>
      <c r="OQ3" t="str">
        <v>GENAC BIGNAC</v>
      </c>
      <c r="OR3" t="str">
        <v>COURGEAC</v>
      </c>
      <c r="OS3" t="str">
        <v>CHASSORS</v>
      </c>
      <c r="OT3" t="str">
        <v>BAZAC</v>
      </c>
      <c r="OU3" t="str">
        <v>EYMOUTHIERS</v>
      </c>
      <c r="OV3" t="str">
        <v>FONTENILLE</v>
      </c>
      <c r="OW3" t="str">
        <v>COURCOME</v>
      </c>
      <c r="OX3" t="str">
        <v>BESSAC</v>
      </c>
      <c r="OY3" t="str">
        <v>CHASSENEUIL SUR BONNIEURE</v>
      </c>
      <c r="OZ3" t="str">
        <v>TERRES DE HAUTE CHARENTE</v>
      </c>
      <c r="PA3" t="str">
        <v>CHAMPMILLON</v>
      </c>
      <c r="PB3" t="str">
        <v>BARBEZIEUX ST HILAIRE</v>
      </c>
      <c r="PC3" t="str">
        <v>LE LINDOIS</v>
      </c>
      <c r="PD3" t="str">
        <v>BOISNE LA TUDE</v>
      </c>
      <c r="PE3" t="str">
        <v>MONTIGNAC CHARENTE</v>
      </c>
      <c r="PG3" t="str">
        <v>CHAMPAGNE MOUTON</v>
      </c>
      <c r="PH3" t="str">
        <v>BORS DE BAIGNES</v>
      </c>
      <c r="PI3" t="str">
        <v>MESNAC</v>
      </c>
      <c r="PJ3" t="str">
        <v>CHAZELLES</v>
      </c>
      <c r="PK3" t="str">
        <v>BONNES</v>
      </c>
      <c r="PL3" t="str">
        <v>PUYMOYEN</v>
      </c>
      <c r="PM3" t="str">
        <v>DIGNAC</v>
      </c>
      <c r="PN3" t="str">
        <v>LESTERPS</v>
      </c>
      <c r="PO3" t="str">
        <v>CHAMPNIERS</v>
      </c>
      <c r="PP3" t="str">
        <v>MOUTHIERS SUR BOEME</v>
      </c>
      <c r="PQ3" t="str">
        <v>LE GRAND MADIEU</v>
      </c>
      <c r="PR3" t="str">
        <v>CHENON</v>
      </c>
      <c r="PT3" t="str">
        <v>BOISBRETEAU</v>
      </c>
      <c r="PU3" t="str">
        <v>AMBERNAC</v>
      </c>
      <c r="PV3" t="str">
        <v>ANSAC SUR VIENNE</v>
      </c>
      <c r="PX3" t="str">
        <v>AUSSAC VADALLE</v>
      </c>
      <c r="PY3" t="str">
        <v>ST GENIS D HIERSAC</v>
      </c>
      <c r="QA3" t="str">
        <v>MORNAC</v>
      </c>
      <c r="QC3" t="str">
        <v>BERNAC</v>
      </c>
      <c r="QF3" t="str">
        <v>LINARS</v>
      </c>
      <c r="QI3" t="str">
        <v>COURCOURY</v>
      </c>
      <c r="QM3" t="str">
        <v>BARZAN</v>
      </c>
      <c r="QO3" t="str">
        <v>CHARTUZAC</v>
      </c>
      <c r="QQ3" t="str">
        <v>L HOUMEAU</v>
      </c>
      <c r="QR3" t="str">
        <v>ST XANDRE</v>
      </c>
      <c r="QU3" t="str">
        <v>BOISREDON</v>
      </c>
      <c r="QV3" t="str">
        <v>BALLANS</v>
      </c>
      <c r="QW3" t="str">
        <v>COURCON</v>
      </c>
      <c r="QZ3" t="str">
        <v>ST SULPICE DE ROYAN</v>
      </c>
      <c r="RA3" t="str">
        <v>BRAN</v>
      </c>
      <c r="RB3" t="str">
        <v>CLAVETTE</v>
      </c>
      <c r="RC3" t="str">
        <v>CHARRON</v>
      </c>
      <c r="RD3" t="str">
        <v>CHAMPAGNOLLES</v>
      </c>
      <c r="RE3" t="str">
        <v>GEAY</v>
      </c>
      <c r="RF3" t="str">
        <v>GEMOZAC</v>
      </c>
      <c r="RG3" t="str">
        <v>CERCOUX</v>
      </c>
      <c r="RH3" t="str">
        <v>ARDILLIERES</v>
      </c>
      <c r="RI3" t="str">
        <v>VERGEROUX</v>
      </c>
      <c r="RK3" t="str">
        <v>ST JUST LUZAC</v>
      </c>
      <c r="RL3" t="str">
        <v>COIVERT</v>
      </c>
      <c r="RM3" t="str">
        <v>YVES</v>
      </c>
      <c r="RN3" t="str">
        <v>CRAZANNES</v>
      </c>
      <c r="RO3" t="str">
        <v>LA BARDE</v>
      </c>
      <c r="RP3" t="str">
        <v>ST TROJAN LES BAINS</v>
      </c>
      <c r="RQ3" t="str">
        <v>ARCHINGEAY</v>
      </c>
      <c r="RS3" t="str">
        <v>ASNIERES LA GIRAUD</v>
      </c>
      <c r="RV3" t="str">
        <v>CABARIOT</v>
      </c>
      <c r="RX3" t="str">
        <v>ST LAURENT DE LA PREE</v>
      </c>
      <c r="RY3" t="str">
        <v>CHERMIGNAC</v>
      </c>
      <c r="RZ3" t="str">
        <v>BLANZAY SUR BOUTONNE</v>
      </c>
      <c r="SB3" t="str">
        <v>BEAUVAIS SUR MATHA</v>
      </c>
      <c r="SC3" t="str">
        <v>ALLAS CHAMPAGNE</v>
      </c>
      <c r="SD3" t="str">
        <v>FONTAINE CHALENDRAY</v>
      </c>
      <c r="SE3" t="str">
        <v>ARTHENAC</v>
      </c>
      <c r="SG3" t="str">
        <v>ANGLIERS</v>
      </c>
      <c r="SJ3" t="str">
        <v>ST AUGUSTIN</v>
      </c>
      <c r="SL3" t="str">
        <v>ST CLEMENT DES BALEINES</v>
      </c>
      <c r="SM3" t="str">
        <v>CORME ECLUSE</v>
      </c>
      <c r="SN3" t="str">
        <v>CHERAC</v>
      </c>
      <c r="SO3" t="str">
        <v>CHAMPAGNE</v>
      </c>
      <c r="SU3" t="str">
        <v>LA DEVISE</v>
      </c>
      <c r="SY3" t="str">
        <v>AUMAGNE</v>
      </c>
      <c r="SZ3" t="str">
        <v>SOUBISE</v>
      </c>
      <c r="TA3" t="str">
        <v>BELLUIRE</v>
      </c>
      <c r="TB3" t="str">
        <v>NIEUL LES SAINTES</v>
      </c>
      <c r="TD3" t="str">
        <v>LOIRE LES MARAIS</v>
      </c>
      <c r="TJ3" t="str">
        <v>ST GEORGES SUR LA PREE</v>
      </c>
      <c r="TK3" t="str">
        <v>FUSSY</v>
      </c>
      <c r="TL3" t="str">
        <v>CERBOIS</v>
      </c>
      <c r="TM3" t="str">
        <v>CHALIVOY MILON</v>
      </c>
      <c r="TN3" t="str">
        <v>CHARENTONNAY</v>
      </c>
      <c r="TO3" t="str">
        <v>CUFFY</v>
      </c>
      <c r="TP3" t="str">
        <v>INEUIL</v>
      </c>
      <c r="TQ3" t="str">
        <v>IDS ST ROCH</v>
      </c>
      <c r="TR3" t="str">
        <v>CHATEAUNEUF SUR CHER</v>
      </c>
      <c r="TS3" t="str">
        <v>ARCOMPS</v>
      </c>
      <c r="TT3" t="str">
        <v>BESSAIS LE FROMENTAL</v>
      </c>
      <c r="TU3" t="str">
        <v>AZY</v>
      </c>
      <c r="TW3" t="str">
        <v>BOULLERET</v>
      </c>
      <c r="TX3" t="str">
        <v>HENRICHEMONT</v>
      </c>
      <c r="TY3" t="str">
        <v>BARLIEU</v>
      </c>
      <c r="TZ3" t="str">
        <v>REIGNY</v>
      </c>
      <c r="UA3" t="str">
        <v>CIVRAY</v>
      </c>
      <c r="UB3" t="str">
        <v>BUE</v>
      </c>
      <c r="UC3" t="str">
        <v>GENOUILLY</v>
      </c>
      <c r="UD3" t="str">
        <v>COURS LES BARRES</v>
      </c>
      <c r="UE3" t="str">
        <v>NEUVY SUR BARANGEON</v>
      </c>
      <c r="UF3" t="str">
        <v>ARCAY</v>
      </c>
      <c r="UG3" t="str">
        <v>CHARLY</v>
      </c>
      <c r="UH3" t="str">
        <v>FAVERDINES</v>
      </c>
      <c r="UI3" t="str">
        <v>CHATEAUMEILLANT</v>
      </c>
      <c r="UJ3" t="str">
        <v>IVOY LE PRE</v>
      </c>
      <c r="UK3" t="str">
        <v>NOHANT EN GOUT</v>
      </c>
      <c r="UL3" t="str">
        <v>PRIMELLES</v>
      </c>
      <c r="UM3" t="str">
        <v>BLANCAFORT</v>
      </c>
      <c r="UN3" t="str">
        <v>BERRY BOUY</v>
      </c>
      <c r="UP3" t="str">
        <v>BENGY SUR CRAON</v>
      </c>
      <c r="UQ3" t="str">
        <v>LE SUBDRAY</v>
      </c>
      <c r="UR3" t="str">
        <v>GIVARDON</v>
      </c>
      <c r="US3" t="str">
        <v>MENETREOL SUR SAULDRE</v>
      </c>
      <c r="UT3" t="str">
        <v>CHASSY</v>
      </c>
      <c r="UU3" t="str">
        <v>TULLE</v>
      </c>
      <c r="UW3" t="str">
        <v>MONESTIER PORT DIEU</v>
      </c>
      <c r="UX3" t="str">
        <v>ASTAILLAC</v>
      </c>
      <c r="UY3" t="str">
        <v>OBJAT</v>
      </c>
      <c r="UZ3" t="str">
        <v>ESPARTIGNAC</v>
      </c>
      <c r="VA3" t="str">
        <v>CORNIL</v>
      </c>
      <c r="VB3" t="str">
        <v>LAMAZIERE BASSE</v>
      </c>
      <c r="VC3" t="str">
        <v>BUGEAT</v>
      </c>
      <c r="VD3" t="str">
        <v>AUBAZINES</v>
      </c>
      <c r="VE3" t="str">
        <v>ALLEYRAT</v>
      </c>
      <c r="VF3" t="str">
        <v>MONTGIBAUD</v>
      </c>
      <c r="VG3" t="str">
        <v>BASSIGNAC LE HAUT</v>
      </c>
      <c r="VH3" t="str">
        <v>BEYSSAC</v>
      </c>
      <c r="VI3" t="str">
        <v>ST VIANCE</v>
      </c>
      <c r="VJ3" t="str">
        <v>COMBRESSOL</v>
      </c>
      <c r="VK3" t="str">
        <v>PEYRISSAC</v>
      </c>
      <c r="VL3" t="str">
        <v>SADROC</v>
      </c>
      <c r="VM3" t="str">
        <v>CHAVANAC</v>
      </c>
      <c r="VN3" t="str">
        <v>DARNETS</v>
      </c>
      <c r="VO3" t="str">
        <v>BRIGNAC LA PLAINE</v>
      </c>
      <c r="VP3" t="str">
        <v>CHAMPAGNAC LA NOAILLE</v>
      </c>
      <c r="VQ3" t="str">
        <v>CHANTEIX</v>
      </c>
      <c r="VR3" t="str">
        <v>COURTEIX</v>
      </c>
      <c r="VS3" t="str">
        <v>CONCEZE</v>
      </c>
      <c r="VT3" t="str">
        <v>DAMPNIAT</v>
      </c>
      <c r="VU3" t="str">
        <v>SOUDAINE LAVINADIERE</v>
      </c>
      <c r="VV3" t="str">
        <v>FORGES</v>
      </c>
      <c r="VW3" t="str">
        <v>CHAUMEIL</v>
      </c>
      <c r="VX3" t="str">
        <v>HAUTEFAGE</v>
      </c>
      <c r="VY3" t="str">
        <v>ORGNAC SUR VEZERE</v>
      </c>
      <c r="VZ3" t="str">
        <v>CAMPS ST MATHURIN LEOBAZEL</v>
      </c>
      <c r="WA3" t="str">
        <v>PIERREFITTE</v>
      </c>
      <c r="WC3" t="str">
        <v>MADRANGES</v>
      </c>
      <c r="WE3" t="str">
        <v>CHAUFFOUR SUR VELL</v>
      </c>
      <c r="WF3" t="str">
        <v>LAMONGERIE</v>
      </c>
      <c r="WG3" t="str">
        <v>MANSAC</v>
      </c>
      <c r="WH3" t="str">
        <v>LAVAL SUR LUZEGE</v>
      </c>
      <c r="WJ3" t="str">
        <v>CHASTEAUX</v>
      </c>
      <c r="WK3" t="str">
        <v>SEILHAC</v>
      </c>
      <c r="WL3" t="str">
        <v>CORREZE</v>
      </c>
      <c r="WO3" t="str">
        <v>FOCE</v>
      </c>
      <c r="WP3" t="str">
        <v>BELVEDERE CAMPOMORO</v>
      </c>
      <c r="WQ3" t="str">
        <v>CASAGLIONE</v>
      </c>
      <c r="WR3" t="str">
        <v>MELA</v>
      </c>
      <c r="WV3" t="str">
        <v>ZERUBIA</v>
      </c>
      <c r="WW3" t="str">
        <v>ECCICA SUARELLA</v>
      </c>
      <c r="WX3" t="str">
        <v>VICO</v>
      </c>
      <c r="WZ3" t="str">
        <v>PASTRICCIOLA</v>
      </c>
      <c r="XB3" t="str">
        <v>PILA CANALE</v>
      </c>
      <c r="XD3" t="str">
        <v>POGGIOLO</v>
      </c>
      <c r="XE3" t="str">
        <v>EVISA</v>
      </c>
      <c r="XG3" t="str">
        <v>GROSSETO PRUGNA</v>
      </c>
      <c r="XL3" t="str">
        <v>UCCIANI</v>
      </c>
      <c r="XM3" t="str">
        <v>PALNECA</v>
      </c>
      <c r="XP3" t="str">
        <v>PORTO VECCHIO</v>
      </c>
      <c r="XS3" t="str">
        <v>CASALABRIVA</v>
      </c>
      <c r="XU3" t="str">
        <v>QUASQUARA</v>
      </c>
      <c r="XV3" t="str">
        <v>SANTA MARIA FIGANIELLA</v>
      </c>
      <c r="XZ3" t="str">
        <v>PARTINELLO</v>
      </c>
      <c r="YC3" t="str">
        <v>ARRO</v>
      </c>
      <c r="YG3" t="str">
        <v>BALOGNA</v>
      </c>
      <c r="YK3" t="str">
        <v>COGNOCOLI MONTICCHI</v>
      </c>
      <c r="YL3" t="str">
        <v>AJACCIO</v>
      </c>
      <c r="YO3" t="str">
        <v>LEVIE</v>
      </c>
      <c r="YS3" t="str">
        <v>CARDO TORGIA</v>
      </c>
      <c r="YT3" t="str">
        <v>SAN MARTINO DI LOTA</v>
      </c>
      <c r="YU3" t="str">
        <v>ALZI</v>
      </c>
      <c r="YV3" t="str">
        <v>PENTA DI CASINCA</v>
      </c>
      <c r="YW3" t="str">
        <v>MONCALE</v>
      </c>
      <c r="YX3" t="str">
        <v>LORETO DI CASINCA</v>
      </c>
      <c r="YY3" t="str">
        <v>NONZA</v>
      </c>
      <c r="YZ3" t="str">
        <v>CASTIGLIONE</v>
      </c>
      <c r="ZA3" t="str">
        <v>VIVARIO</v>
      </c>
      <c r="ZB3" t="str">
        <v>AREGNO</v>
      </c>
      <c r="ZC3" t="str">
        <v>SANT ANDREA DI COTONE</v>
      </c>
      <c r="ZE3" t="str">
        <v>CALACUCCIA</v>
      </c>
      <c r="ZF3" t="str">
        <v>CATERI</v>
      </c>
      <c r="ZG3" t="str">
        <v>COSTA</v>
      </c>
      <c r="ZI3" t="str">
        <v>CAGNANO</v>
      </c>
      <c r="ZJ3" t="str">
        <v>CARCHETO BRUSTICO</v>
      </c>
      <c r="ZK3" t="str">
        <v>CHIATRA</v>
      </c>
      <c r="ZM3" t="str">
        <v>OLMETA DI TUDA</v>
      </c>
      <c r="ZN3" t="str">
        <v>SISCO</v>
      </c>
      <c r="ZO3" t="str">
        <v>NOVALE</v>
      </c>
      <c r="ZP3" t="str">
        <v>CANAVAGGIA</v>
      </c>
      <c r="ZQ3" t="str">
        <v>OMESSA</v>
      </c>
      <c r="ZR3" t="str">
        <v>CROCE</v>
      </c>
      <c r="ZS3" t="str">
        <v>MORSIGLIA</v>
      </c>
      <c r="ZT3" t="str">
        <v>RUTALI</v>
      </c>
      <c r="ZU3" t="str">
        <v>GHISONACCIA</v>
      </c>
      <c r="ZV3" t="str">
        <v>PIETROSO</v>
      </c>
      <c r="ZW3" t="str">
        <v>PRUNELLI DI FIUMORBO</v>
      </c>
      <c r="ZX3" t="str">
        <v>CAMBIA</v>
      </c>
      <c r="ZY3" t="str">
        <v>MANSO</v>
      </c>
      <c r="ZZ3" t="str">
        <v>RAPALE</v>
      </c>
      <c r="AAB3" t="str">
        <v>TOMINO</v>
      </c>
      <c r="AAC3" t="str">
        <v>CORTE</v>
      </c>
      <c r="AAD3" t="str">
        <v>GIUNCAGGIO</v>
      </c>
      <c r="AAE3" t="str">
        <v>CAMPITELLO</v>
      </c>
      <c r="AAF3" t="str">
        <v>FARINOLE</v>
      </c>
      <c r="AAH3" t="str">
        <v>OLMI CAPPELLA</v>
      </c>
      <c r="AAI3" t="str">
        <v>CALVI</v>
      </c>
      <c r="AAJ3" t="str">
        <v>ALERIA</v>
      </c>
      <c r="AAK3" t="str">
        <v>PIANELLO</v>
      </c>
      <c r="AAP3" t="str">
        <v>CAMPILE</v>
      </c>
      <c r="AAQ3" t="str">
        <v>FURIANI</v>
      </c>
      <c r="AAT3" t="str">
        <v>BEIRE LE FORT</v>
      </c>
      <c r="AAU3" t="str">
        <v>CHAIGNAY</v>
      </c>
      <c r="AAV3" t="str">
        <v>DAIX</v>
      </c>
      <c r="AAW3" t="str">
        <v>AUXONNE</v>
      </c>
      <c r="AAX3" t="str">
        <v>COURCELLES LES SEMUR</v>
      </c>
      <c r="AAY3" t="str">
        <v>BUSSY LE GRAND</v>
      </c>
      <c r="AAZ3" t="str">
        <v>COUCHEY</v>
      </c>
      <c r="ABA3" t="str">
        <v>CHARREY SUR SAONE</v>
      </c>
      <c r="ABB3" t="str">
        <v>CHASSAGNE MONTRACHET</v>
      </c>
      <c r="ABC3" t="str">
        <v>BLIGNY LES BEAUNE</v>
      </c>
      <c r="ABD3" t="str">
        <v>JUILLENAY</v>
      </c>
      <c r="ABE3" t="str">
        <v>BROCHON</v>
      </c>
      <c r="ABF3" t="str">
        <v>ANTIGNY LA VILLE</v>
      </c>
      <c r="ABH3" t="str">
        <v>BONNENCONTRE</v>
      </c>
      <c r="ABI3" t="str">
        <v>CHAZEUIL</v>
      </c>
      <c r="ABJ3" t="str">
        <v>CIREY LES PONTAILLER</v>
      </c>
      <c r="ABK3" t="str">
        <v>BURE LES TEMPLIERS</v>
      </c>
      <c r="ABM3" t="str">
        <v>BEAUMONT SUR VINGEANNE</v>
      </c>
      <c r="ABN3" t="str">
        <v>BELLENOT SOUS POUILLY</v>
      </c>
      <c r="ABO3" t="str">
        <v>BISSEY LA PIERRE</v>
      </c>
      <c r="ABP3" t="str">
        <v>BAUBIGNY</v>
      </c>
      <c r="ABQ3" t="str">
        <v>AVOSNES</v>
      </c>
      <c r="ABR3" t="str">
        <v>AUBAINE</v>
      </c>
      <c r="ABS3" t="str">
        <v>PASQUES</v>
      </c>
      <c r="ABT3" t="str">
        <v>CURTIL ST SEINE</v>
      </c>
      <c r="ABU3" t="str">
        <v>BRAUX</v>
      </c>
      <c r="ABV3" t="str">
        <v>AMPILLY LE SEC</v>
      </c>
      <c r="ABW3" t="str">
        <v>ANCEY</v>
      </c>
      <c r="ABX3" t="str">
        <v>BOUILLAND</v>
      </c>
      <c r="ABY3" t="str">
        <v>BLANOT</v>
      </c>
      <c r="ABZ3" t="str">
        <v>CHAMPAGNY</v>
      </c>
      <c r="ACA3" t="str">
        <v>BAIGNEUX LES JUIFS</v>
      </c>
      <c r="ACB3" t="str">
        <v>CORROMBLES</v>
      </c>
      <c r="ACD3" t="str">
        <v>BRETIGNY</v>
      </c>
      <c r="ACE3" t="str">
        <v>ASNIERES EN MONTAGNE</v>
      </c>
      <c r="ACF3" t="str">
        <v>BEAULIEU</v>
      </c>
      <c r="ACG3" t="str">
        <v>BOUDREVILLE</v>
      </c>
      <c r="ACH3" t="str">
        <v>ROUVRAY</v>
      </c>
      <c r="ACI3" t="str">
        <v>BLAISY BAS</v>
      </c>
      <c r="ACK3" t="str">
        <v>BRESSEY SUR TILLE</v>
      </c>
      <c r="ACL3" t="str">
        <v>BELAN SUR OURCE</v>
      </c>
      <c r="ACM3" t="str">
        <v>BARJON</v>
      </c>
      <c r="ACO3" t="str">
        <v>LONGVIC</v>
      </c>
      <c r="ACP3" t="str">
        <v>CHAUME ET COURCHAMP</v>
      </c>
      <c r="ACR3" t="str">
        <v>GILLY LES CITEAUX</v>
      </c>
      <c r="ACS3" t="str">
        <v>CHAMPRENAULT</v>
      </c>
      <c r="ACT3" t="str">
        <v>ARCENANT</v>
      </c>
      <c r="ACV3" t="str">
        <v>NEUILLY CRIMOLOIS</v>
      </c>
      <c r="ACW3" t="str">
        <v>LABERGEMENT LES SEURRE</v>
      </c>
      <c r="ACY3" t="str">
        <v>CORCELLES LES CITEAUX</v>
      </c>
      <c r="ADA3" t="str">
        <v>BOBITAL</v>
      </c>
      <c r="ADB3" t="str">
        <v>KERGRIST MOELOU</v>
      </c>
      <c r="ADC3" t="str">
        <v>POMMERET</v>
      </c>
      <c r="ADD3" t="str">
        <v>CORSEUL</v>
      </c>
      <c r="ADE3" t="str">
        <v>BERHET</v>
      </c>
      <c r="ADF3" t="str">
        <v>HENON</v>
      </c>
      <c r="ADG3" t="str">
        <v>CALANHEL</v>
      </c>
      <c r="ADH3" t="str">
        <v>BRINGOLO</v>
      </c>
      <c r="ADJ3" t="str">
        <v>GUINGAMP</v>
      </c>
      <c r="ADK3" t="str">
        <v>LA CHEZE</v>
      </c>
      <c r="ADL3" t="str">
        <v>PLOUGUIEL</v>
      </c>
      <c r="ADM3" t="str">
        <v>ILLIFAUT</v>
      </c>
      <c r="ADN3" t="str">
        <v>LA BOUILLIE</v>
      </c>
      <c r="ADO3" t="str">
        <v>EREAC</v>
      </c>
      <c r="ADP3" t="str">
        <v>PLOUEC DU TRIEUX</v>
      </c>
      <c r="ADQ3" t="str">
        <v>MEGRIT</v>
      </c>
      <c r="ADR3" t="str">
        <v>GOUDELIN</v>
      </c>
      <c r="ADS3" t="str">
        <v>LANMERIN</v>
      </c>
      <c r="ADT3" t="str">
        <v>PLUFUR</v>
      </c>
      <c r="ADU3" t="str">
        <v>LA HARMOYE</v>
      </c>
      <c r="ADW3" t="str">
        <v>LOCARN</v>
      </c>
      <c r="ADX3" t="str">
        <v>GUENROC</v>
      </c>
      <c r="AEB3" t="str">
        <v>GURUNHUEL</v>
      </c>
      <c r="AEC3" t="str">
        <v>COETMIEUX</v>
      </c>
      <c r="AED3" t="str">
        <v>PLOURHAN</v>
      </c>
      <c r="AEE3" t="str">
        <v>LE VIEUX MARCHE</v>
      </c>
      <c r="AEG3" t="str">
        <v>PLOUFRAGAN</v>
      </c>
      <c r="AEH3" t="str">
        <v>COATREVEN</v>
      </c>
      <c r="AEI3" t="str">
        <v>GRACE UZEL</v>
      </c>
      <c r="AEK3" t="str">
        <v>KERIEN</v>
      </c>
      <c r="AEL3" t="str">
        <v>PLESLIN TRIGAVOU</v>
      </c>
      <c r="AEM3" t="str">
        <v>PAIMPOL</v>
      </c>
      <c r="AEN3" t="str">
        <v>MONCONTOUR</v>
      </c>
      <c r="AEP3" t="str">
        <v>GUERLEDAN</v>
      </c>
      <c r="AEQ3" t="str">
        <v>PEDERNEC</v>
      </c>
      <c r="AER3" t="str">
        <v>MATIGNON</v>
      </c>
      <c r="AES3" t="str">
        <v>TREBEURDEN</v>
      </c>
      <c r="AET3" t="str">
        <v>GOUAREC</v>
      </c>
      <c r="AEU3" t="str">
        <v>PLOUHA</v>
      </c>
      <c r="AEV3" t="str">
        <v>TREGOMEUR</v>
      </c>
      <c r="AEW3" t="str">
        <v>LA MOTTE</v>
      </c>
      <c r="AEX3" t="str">
        <v>LANMODEZ</v>
      </c>
      <c r="AEZ3" t="str">
        <v>LE QUIOU</v>
      </c>
      <c r="AFA3" t="str">
        <v>PLENEE JUGON</v>
      </c>
      <c r="AFC3" t="str">
        <v>TREVOU TREGUIGNEC</v>
      </c>
      <c r="AFE3" t="str">
        <v>PLEUDIHEN SUR RANCE</v>
      </c>
      <c r="AFF3" t="str">
        <v>PERROS GUIREC</v>
      </c>
      <c r="AFH3" t="str">
        <v>SENVEN LEHART</v>
      </c>
      <c r="AFJ3" t="str">
        <v>PLEUDANIEL</v>
      </c>
      <c r="AFM3" t="str">
        <v>PLOUGRAS</v>
      </c>
      <c r="AFN3" t="str">
        <v>LANFAINS</v>
      </c>
      <c r="AFO3" t="str">
        <v>LOC ENVEL</v>
      </c>
      <c r="AFU3" t="str">
        <v>ST JULIEN</v>
      </c>
      <c r="AFX3" t="str">
        <v>PLOUMAGOAR</v>
      </c>
      <c r="AFY3" t="str">
        <v>LANGUEDIAS</v>
      </c>
      <c r="AFZ3" t="str">
        <v>GUERET</v>
      </c>
      <c r="AGA3" t="str">
        <v>LA COURTINE</v>
      </c>
      <c r="AGB3" t="str">
        <v>EVAUX LES BAINS</v>
      </c>
      <c r="AGC3" t="str">
        <v>VALLIERE</v>
      </c>
      <c r="AGD3" t="str">
        <v>ISSOUDUN LETRIEIX</v>
      </c>
      <c r="AGE3" t="str">
        <v>CRESSAT</v>
      </c>
      <c r="AGF3" t="str">
        <v>LAVAVEIX LES MINES</v>
      </c>
      <c r="AGG3" t="str">
        <v>BAZELAT</v>
      </c>
      <c r="AGH3" t="str">
        <v>BUDELIERE</v>
      </c>
      <c r="AGI3" t="str">
        <v>CHAMPAGNAT</v>
      </c>
      <c r="AGJ3" t="str">
        <v>AUBUSSON</v>
      </c>
      <c r="AGK3" t="str">
        <v>AUGERES</v>
      </c>
      <c r="AGL3" t="str">
        <v>CHAMBON STE CROIX</v>
      </c>
      <c r="AGM3" t="str">
        <v>GOUZON</v>
      </c>
      <c r="AGN3" t="str">
        <v>LE GRAND BOURG</v>
      </c>
      <c r="AGO3" t="str">
        <v>JANAILLAT</v>
      </c>
      <c r="AGP3" t="str">
        <v>BEISSAT</v>
      </c>
      <c r="AGQ3" t="str">
        <v>CHATELUS MALVALEIX</v>
      </c>
      <c r="AGS3" t="str">
        <v>NOTH</v>
      </c>
      <c r="AGT3" t="str">
        <v>FLEURAT</v>
      </c>
      <c r="AGU3" t="str">
        <v>GENTIOUX PIGEROLLES</v>
      </c>
      <c r="AGV3" t="str">
        <v>LA CELLETTE</v>
      </c>
      <c r="AGW3" t="str">
        <v>LOURDOUEIX ST PIERRE</v>
      </c>
      <c r="AGX3" t="str">
        <v>GLENIC</v>
      </c>
      <c r="AGY3" t="str">
        <v>BOSMOREAU LES MINES</v>
      </c>
      <c r="AHA3" t="str">
        <v>ST GOUSSAUD</v>
      </c>
      <c r="AHC3" t="str">
        <v>ROYERE DE VASSIVIERE</v>
      </c>
      <c r="AHD3" t="str">
        <v>CHAMBERAUD</v>
      </c>
      <c r="AHE3" t="str">
        <v>CROZE</v>
      </c>
      <c r="AHF3" t="str">
        <v>BOUSSAC BOURG</v>
      </c>
      <c r="AHG3" t="str">
        <v>AUZANCES</v>
      </c>
      <c r="AHH3" t="str">
        <v>DUN LE PALESTEL</v>
      </c>
      <c r="AHJ3" t="str">
        <v>CREYSSE</v>
      </c>
      <c r="AHK3" t="str">
        <v>GRIGNOLS</v>
      </c>
      <c r="AHL3" t="str">
        <v>CHATRES</v>
      </c>
      <c r="AHM3" t="str">
        <v>EYRAUD CREMPSE MAURENS</v>
      </c>
      <c r="AHN3" t="str">
        <v>BELEYMAS</v>
      </c>
      <c r="AHO3" t="str">
        <v>BANEUIL</v>
      </c>
      <c r="AHP3" t="str">
        <v>CLERMONT D EXCIDEUIL</v>
      </c>
      <c r="AHQ3" t="str">
        <v>CLADECH</v>
      </c>
      <c r="AHR3" t="str">
        <v>DOUZILLAC</v>
      </c>
      <c r="AHS3" t="str">
        <v>MARCILLAC ST QUENTIN</v>
      </c>
      <c r="AHT3" t="str">
        <v>AZERAT</v>
      </c>
      <c r="AHU3" t="str">
        <v>BERBIGUIERES</v>
      </c>
      <c r="AHV3" t="str">
        <v>LAMOTHE MONTRAVEL</v>
      </c>
      <c r="AHW3" t="str">
        <v>GAGEAC ET ROUILLAC</v>
      </c>
      <c r="AHX3" t="str">
        <v>CASTELNAUD LA CHAPELLE</v>
      </c>
      <c r="AHY3" t="str">
        <v>CAMPAGNE</v>
      </c>
      <c r="AHZ3" t="str">
        <v>DUSSAC</v>
      </c>
      <c r="AIA3" t="str">
        <v>AURIAC DU PERIGORD</v>
      </c>
      <c r="AIB3" t="str">
        <v>AUGIGNAC</v>
      </c>
      <c r="AIC3" t="str">
        <v>BOURDEILLES</v>
      </c>
      <c r="AID3" t="str">
        <v>BOURG DES MAISONS</v>
      </c>
      <c r="AIE3" t="str">
        <v>BOULAZAC ISLE MANOIRE</v>
      </c>
      <c r="AIF3" t="str">
        <v>MAREUIL EN PERIGORD</v>
      </c>
      <c r="AIG3" t="str">
        <v>CREYSSAC</v>
      </c>
      <c r="AIH3" t="str">
        <v>BUSSIERE BADIL</v>
      </c>
      <c r="AII3" t="str">
        <v>CARLUX</v>
      </c>
      <c r="AIJ3" t="str">
        <v>CREYSSENSAC ET PISSOT</v>
      </c>
      <c r="AIK3" t="str">
        <v>BOISSEUILH</v>
      </c>
      <c r="AIL3" t="str">
        <v>BEAURONNE</v>
      </c>
      <c r="AIM3" t="str">
        <v>LA JEMAYE PONTEYRAUD</v>
      </c>
      <c r="AIN3" t="str">
        <v>COULAURES</v>
      </c>
      <c r="AIO3" t="str">
        <v>COURSAC</v>
      </c>
      <c r="AIP3" t="str">
        <v>MONSAC</v>
      </c>
      <c r="AIQ3" t="str">
        <v>LA COQUILLE</v>
      </c>
      <c r="AIR3" t="str">
        <v>BRANTOME EN PERIGORD</v>
      </c>
      <c r="AIS3" t="str">
        <v>MILHAC DE NONTRON</v>
      </c>
      <c r="AIT3" t="str">
        <v>BOUILLAC</v>
      </c>
      <c r="AIV3" t="str">
        <v>FONROQUE</v>
      </c>
      <c r="AIW3" t="str">
        <v>PAUNAT</v>
      </c>
      <c r="AIX3" t="str">
        <v>LAMONZIE MONTASTRUC</v>
      </c>
      <c r="AIY3" t="str">
        <v>CHAMPAGNAC DE BELAIR</v>
      </c>
      <c r="AIZ3" t="str">
        <v>CAPDROT</v>
      </c>
      <c r="AJA3" t="str">
        <v>CAMPAGNAC LES QUERCY</v>
      </c>
      <c r="AJB3" t="str">
        <v>BOISSE</v>
      </c>
      <c r="AJC3" t="str">
        <v>LE LARDIN ST LAZARE</v>
      </c>
      <c r="AJD3" t="str">
        <v>PLAZAC</v>
      </c>
      <c r="AJE3" t="str">
        <v>BORREZE</v>
      </c>
      <c r="AJF3" t="str">
        <v>BOURG DU BOST</v>
      </c>
      <c r="AJG3" t="str">
        <v>MINZAC</v>
      </c>
      <c r="AJH3" t="str">
        <v>MARQUAY</v>
      </c>
      <c r="AJJ3" t="str">
        <v>CHOURGNAC</v>
      </c>
      <c r="AJL3" t="str">
        <v>SANILHAC</v>
      </c>
      <c r="AJM3" t="str">
        <v>LAMONZIE ST MARTIN</v>
      </c>
      <c r="AJN3" t="str">
        <v>LE PIZOU</v>
      </c>
      <c r="AJO3" t="str">
        <v>CHAMPCEVINEL</v>
      </c>
      <c r="AJP3" t="str">
        <v>CORGNAC SUR L ISLE</v>
      </c>
      <c r="AJR3" t="str">
        <v>BAUME LES DAMES</v>
      </c>
      <c r="AJV3" t="str">
        <v>LES BRESEUX</v>
      </c>
      <c r="AJX3" t="str">
        <v>FOURNET BLANCHEROCHE</v>
      </c>
      <c r="AJY3" t="str">
        <v>BOURGUIGNON</v>
      </c>
      <c r="AJZ3" t="str">
        <v>LABERGEMENT STE MARIE</v>
      </c>
      <c r="AKA3" t="str">
        <v>BURGILLE</v>
      </c>
      <c r="AKB3" t="str">
        <v>CHAMESOL</v>
      </c>
      <c r="AKC3" t="str">
        <v>GRAND CHARMONT</v>
      </c>
      <c r="AKD3" t="str">
        <v>GRAND COMBE DES BOIS</v>
      </c>
      <c r="AKE3" t="str">
        <v>CHALEZE</v>
      </c>
      <c r="AKF3" t="str">
        <v>DASLE</v>
      </c>
      <c r="AKG3" t="str">
        <v>CHAPELLE DES BOIS</v>
      </c>
      <c r="AKH3" t="str">
        <v>APPENANS</v>
      </c>
      <c r="AKI3" t="str">
        <v>ETOUVANS</v>
      </c>
      <c r="AKJ3" t="str">
        <v>CHAPELLE D HUIN</v>
      </c>
      <c r="AKK3" t="str">
        <v>CHASSAGNE ST DENIS</v>
      </c>
      <c r="AKL3" t="str">
        <v>CHAFFOIS</v>
      </c>
      <c r="AKM3" t="str">
        <v>BLAMONT</v>
      </c>
      <c r="AKN3" t="str">
        <v>BOUSSIERES</v>
      </c>
      <c r="AKO3" t="str">
        <v>AMATHAY VESIGNEUX</v>
      </c>
      <c r="AKP3" t="str">
        <v>ANTEUIL</v>
      </c>
      <c r="AKR3" t="str">
        <v>AISSEY</v>
      </c>
      <c r="AKS3" t="str">
        <v>JOUGNE</v>
      </c>
      <c r="AKT3" t="str">
        <v>BELLEHERBE</v>
      </c>
      <c r="AKU3" t="str">
        <v>FLANGEBOUCHE</v>
      </c>
      <c r="AKV3" t="str">
        <v>AUDINCOURT</v>
      </c>
      <c r="AKW3" t="str">
        <v>CORCELLES FERRIERES</v>
      </c>
      <c r="AKX3" t="str">
        <v>BERCHE</v>
      </c>
      <c r="AKY3" t="str">
        <v>CHAZOT</v>
      </c>
      <c r="AKZ3" t="str">
        <v>BARTHERANS</v>
      </c>
      <c r="ALC3" t="str">
        <v>BURNEVILLERS</v>
      </c>
      <c r="ALD3" t="str">
        <v>MISEREY SALINES</v>
      </c>
      <c r="ALE3" t="str">
        <v>BADEVEL</v>
      </c>
      <c r="ALF3" t="str">
        <v>LE BELIEU</v>
      </c>
      <c r="ALG3" t="str">
        <v>GERMEFONTAINE</v>
      </c>
      <c r="ALH3" t="str">
        <v>AUBONNE</v>
      </c>
      <c r="ALI3" t="str">
        <v>BELMONT</v>
      </c>
      <c r="ALJ3" t="str">
        <v>BAVANS</v>
      </c>
      <c r="ALK3" t="str">
        <v>BONNEVAUX</v>
      </c>
      <c r="ALM3" t="str">
        <v>ECHEVANNES</v>
      </c>
      <c r="ALN3" t="str">
        <v>DAMBENOIS</v>
      </c>
      <c r="ALP3" t="str">
        <v>L HOPITAL DU GROSBOIS</v>
      </c>
      <c r="ALR3" t="str">
        <v>BLARIANS</v>
      </c>
      <c r="ALS3" t="str">
        <v>HAUTERIVE LA FRESSE</v>
      </c>
      <c r="ALT3" t="str">
        <v>GENNES</v>
      </c>
      <c r="ALU3" t="str">
        <v>BONNAL</v>
      </c>
      <c r="ALV3" t="str">
        <v>LONGECHAUX</v>
      </c>
      <c r="ALW3" t="str">
        <v>VALENTIGNEY</v>
      </c>
      <c r="ALX3" t="str">
        <v>BEURE</v>
      </c>
      <c r="ALY3" t="str">
        <v>ARCEY</v>
      </c>
      <c r="ALZ3" t="str">
        <v>FRANOIS</v>
      </c>
      <c r="AMB3" t="str">
        <v>ETRAY</v>
      </c>
      <c r="AMD3" t="str">
        <v>VUILLAFANS</v>
      </c>
      <c r="AME3" t="str">
        <v>CHATILLON LE DUC</v>
      </c>
      <c r="AMK3" t="str">
        <v>AUBRES</v>
      </c>
      <c r="AML3" t="str">
        <v>CHABEUIL</v>
      </c>
      <c r="AMM3" t="str">
        <v>MONTSEGUR SUR LAUZON</v>
      </c>
      <c r="AMN3" t="str">
        <v>ANDANCETTE</v>
      </c>
      <c r="AMO3" t="str">
        <v>CHAMALOC</v>
      </c>
      <c r="AMP3" t="str">
        <v>EYZAHUT</v>
      </c>
      <c r="AMQ3" t="str">
        <v>BENIVAY OLLON</v>
      </c>
      <c r="AMR3" t="str">
        <v>ECHEVIS</v>
      </c>
      <c r="AMS3" t="str">
        <v>MONTELIMAR</v>
      </c>
      <c r="AMT3" t="str">
        <v>LAPEYROUSE MORNAY</v>
      </c>
      <c r="AMU3" t="str">
        <v>DIEULEFIT</v>
      </c>
      <c r="AMV3" t="str">
        <v>CHANTEMERLE LES GRIGNAN</v>
      </c>
      <c r="AMW3" t="str">
        <v>CLAVEYSON</v>
      </c>
      <c r="AMY3" t="str">
        <v>BATHERNAY</v>
      </c>
      <c r="AMZ3" t="str">
        <v>LORIOL SUR DROME</v>
      </c>
      <c r="ANA3" t="str">
        <v>LES GRANGES GONTARDES</v>
      </c>
      <c r="ANB3" t="str">
        <v>BARBIERES</v>
      </c>
      <c r="ANC3" t="str">
        <v>BEAUMONT EN DIOIS</v>
      </c>
      <c r="ANE3" t="str">
        <v>RATIERES</v>
      </c>
      <c r="ANF3" t="str">
        <v>AUCELON</v>
      </c>
      <c r="ANG3" t="str">
        <v>LE CHALON</v>
      </c>
      <c r="ANI3" t="str">
        <v>TERSANNE</v>
      </c>
      <c r="ANJ3" t="str">
        <v>AOUSTE SUR SYE</v>
      </c>
      <c r="ANK3" t="str">
        <v>CHATILLON EN DIOIS</v>
      </c>
      <c r="ANL3" t="str">
        <v>ST AGNAN EN VERCORS</v>
      </c>
      <c r="ANM3" t="str">
        <v>CLEON D ANDRAN</v>
      </c>
      <c r="ANN3" t="str">
        <v>BOURDEAUX</v>
      </c>
      <c r="ANO3" t="str">
        <v>BELLEGARDE EN DIOIS</v>
      </c>
      <c r="ANQ3" t="str">
        <v>CORNILLAC</v>
      </c>
      <c r="ANT3" t="str">
        <v>EYGALAYES</v>
      </c>
      <c r="ANU3" t="str">
        <v>BARRET DE LIOURE</v>
      </c>
      <c r="ANV3" t="str">
        <v>CHANOS CURSON</v>
      </c>
      <c r="ANX3" t="str">
        <v>PIERRELATTE</v>
      </c>
      <c r="ANY3" t="str">
        <v>HOSTUN</v>
      </c>
      <c r="ANZ3" t="str">
        <v>LA COUCOURDE</v>
      </c>
      <c r="AOA3" t="str">
        <v>GENISSIEUX</v>
      </c>
      <c r="AOB3" t="str">
        <v>MONTELEGER</v>
      </c>
      <c r="AOC3" t="str">
        <v>LE PEGUE</v>
      </c>
      <c r="AOD3" t="str">
        <v>CHATEAUNEUF DU RHONE</v>
      </c>
      <c r="AOE3" t="str">
        <v>LA BAUME DE TRANSIT</v>
      </c>
      <c r="AOF3" t="str">
        <v>BEAUVALLON</v>
      </c>
      <c r="AOH3" t="str">
        <v>PORTE DE SEINE</v>
      </c>
      <c r="AOI3" t="str">
        <v>CESSEVILLE</v>
      </c>
      <c r="AOJ3" t="str">
        <v>BOISSET LES PREVANCHES</v>
      </c>
      <c r="AOK3" t="str">
        <v>COURTEILLES</v>
      </c>
      <c r="AOL3" t="str">
        <v>BAZINCOURT SUR EPTE</v>
      </c>
      <c r="AOM3" t="str">
        <v>CHAUVINCOURT PROVEMONT</v>
      </c>
      <c r="AON3" t="str">
        <v>BRETEUIL</v>
      </c>
      <c r="AOO3" t="str">
        <v>BARQUET</v>
      </c>
      <c r="AOP3" t="str">
        <v>AULNAY SUR ITON</v>
      </c>
      <c r="AOQ3" t="str">
        <v>BUREY</v>
      </c>
      <c r="AOS3" t="str">
        <v>BEUZEVILLE</v>
      </c>
      <c r="AOT3" t="str">
        <v>BRETAGNOLLES</v>
      </c>
      <c r="AOU3" t="str">
        <v>BAZOQUES</v>
      </c>
      <c r="AOV3" t="str">
        <v>MARBOIS</v>
      </c>
      <c r="AOW3" t="str">
        <v>BOIS ARNAULT</v>
      </c>
      <c r="AOX3" t="str">
        <v>BAILLEUL LA VALLEE</v>
      </c>
      <c r="AOY3" t="str">
        <v>CAPELLE LES GRANDS</v>
      </c>
      <c r="AOZ3" t="str">
        <v>AUTHOU</v>
      </c>
      <c r="APA3" t="str">
        <v>BOISSY LAMBERVILLE</v>
      </c>
      <c r="APB3" t="str">
        <v>BOSGOUET</v>
      </c>
      <c r="APC3" t="str">
        <v>DROISY</v>
      </c>
      <c r="APD3" t="str">
        <v>BOIS NORMAND PRES LYRE</v>
      </c>
      <c r="APE3" t="str">
        <v>LES DAMPS</v>
      </c>
      <c r="APF3" t="str">
        <v>CAUVERVILLE EN ROUMOIS</v>
      </c>
      <c r="APH3" t="str">
        <v>FOUQUEVILLE</v>
      </c>
      <c r="API3" t="str">
        <v>AMFREVILLE SOUS LES MONTS</v>
      </c>
      <c r="APJ3" t="str">
        <v>MELICOURT</v>
      </c>
      <c r="APK3" t="str">
        <v>AMFREVILLE SUR ITON</v>
      </c>
      <c r="APL3" t="str">
        <v>LE NOYER EN OUCHE</v>
      </c>
      <c r="APM3" t="str">
        <v>CHATEAU SUR EPTE</v>
      </c>
      <c r="APN3" t="str">
        <v>CONNELLES</v>
      </c>
      <c r="APO3" t="str">
        <v>ECOUIS</v>
      </c>
      <c r="APP3" t="str">
        <v>ST CHRISTOPHE SUR CONDE</v>
      </c>
      <c r="APQ3" t="str">
        <v>IGOVILLE</v>
      </c>
      <c r="APR3" t="str">
        <v>LAUNAY</v>
      </c>
      <c r="APS3" t="str">
        <v>BEZU LA FORET</v>
      </c>
      <c r="APT3" t="str">
        <v>CAILLY SUR EURE</v>
      </c>
      <c r="APU3" t="str">
        <v>BOUQUELON</v>
      </c>
      <c r="APV3" t="str">
        <v>PRESSAGNY L ORGUEILLEUX</v>
      </c>
      <c r="APW3" t="str">
        <v>GRAND BOURGTHEROULDE</v>
      </c>
      <c r="APX3" t="str">
        <v>EZY SUR EURE</v>
      </c>
      <c r="AQA3" t="str">
        <v>GIVERVILLE</v>
      </c>
      <c r="AQB3" t="str">
        <v>BREUX SUR AVRE</v>
      </c>
      <c r="AQC3" t="str">
        <v>CHAISE DIEU DU THEIL</v>
      </c>
      <c r="AQE3" t="str">
        <v>CHAMPENARD</v>
      </c>
      <c r="AQG3" t="str">
        <v>GASNY</v>
      </c>
      <c r="AQH3" t="str">
        <v>VEXIN SUR EPTE</v>
      </c>
      <c r="AQI3" t="str">
        <v>MEREY</v>
      </c>
      <c r="AQJ3" t="str">
        <v>MESNIL SUR L ESTREE</v>
      </c>
      <c r="AQK3" t="str">
        <v>BEZU ST ELOI</v>
      </c>
      <c r="AQL3" t="str">
        <v>ST OUEN DU TILLEUL</v>
      </c>
      <c r="AQM3" t="str">
        <v>MARAIS VERNIER</v>
      </c>
      <c r="AQO3" t="str">
        <v>CUVERVILLE</v>
      </c>
      <c r="AQQ3" t="str">
        <v>GUERNY</v>
      </c>
      <c r="AQR3" t="str">
        <v>EPIEDS</v>
      </c>
      <c r="AQY3" t="str">
        <v>BERTHOUVILLE</v>
      </c>
      <c r="ARA3" t="str">
        <v>CHENNEBRUN</v>
      </c>
      <c r="ARG3" t="str">
        <v>LETTEGUIVES</v>
      </c>
      <c r="ARH3" t="str">
        <v>ST PIERRE DE BAILLEUL</v>
      </c>
      <c r="ARI3" t="str">
        <v>AVIRON</v>
      </c>
      <c r="ARJ3" t="str">
        <v>LE VAL D HAZEY</v>
      </c>
      <c r="ARK3" t="str">
        <v>LA HEUNIERE</v>
      </c>
      <c r="ARO3" t="str">
        <v>BLANDAINVILLE</v>
      </c>
      <c r="ARP3" t="str">
        <v>CHARTAINVILLIERS</v>
      </c>
      <c r="ARQ3" t="str">
        <v>BAZOCHES EN DUNOIS</v>
      </c>
      <c r="ARR3" t="str">
        <v>BEAUVILLIERS</v>
      </c>
      <c r="ARS3" t="str">
        <v>DAMPIERRE SOUS BROU</v>
      </c>
      <c r="ART3" t="str">
        <v>CHATEAUNEUF EN THYMERAIS</v>
      </c>
      <c r="ARU3" t="str">
        <v>CHUISNES</v>
      </c>
      <c r="ARV3" t="str">
        <v>CONIE MOLITARD</v>
      </c>
      <c r="ARW3" t="str">
        <v>CHAUDON</v>
      </c>
      <c r="ARY3" t="str">
        <v>EPERNON</v>
      </c>
      <c r="ARZ3" t="str">
        <v>CHAMPROND EN GATINE</v>
      </c>
      <c r="ASA3" t="str">
        <v>JAUDRAIS</v>
      </c>
      <c r="ASB3" t="str">
        <v>BERCHERES SUR VESGRE</v>
      </c>
      <c r="ASC3" t="str">
        <v>BEROU LA MULOTIERE</v>
      </c>
      <c r="ASD3" t="str">
        <v>VALD YERRE</v>
      </c>
      <c r="ASE3" t="str">
        <v>BAILLEAU L EVEQUE</v>
      </c>
      <c r="ASF3" t="str">
        <v>BAUDREVILLE</v>
      </c>
      <c r="ASG3" t="str">
        <v>ECROSNES</v>
      </c>
      <c r="ASH3" t="str">
        <v>BETHONVILLIERS</v>
      </c>
      <c r="ASI3" t="str">
        <v>LA CHAPELLE FORTIN</v>
      </c>
      <c r="ASJ3" t="str">
        <v>ST LUBIN DES JONCHERETS</v>
      </c>
      <c r="ASK3" t="str">
        <v>FRESNAY LE COMTE</v>
      </c>
      <c r="ASM3" t="str">
        <v>CHAMPROND EN PERCHET</v>
      </c>
      <c r="ASN3" t="str">
        <v>BOUTIGNY PROUAIS</v>
      </c>
      <c r="ASO3" t="str">
        <v>BEAUMONT LES AUTELS</v>
      </c>
      <c r="ASP3" t="str">
        <v>AUNAY SOUS CRECY</v>
      </c>
      <c r="ASR3" t="str">
        <v>BERCHERES LES PIERRES</v>
      </c>
      <c r="ASS3" t="str">
        <v>AUNAY SOUS AUNEAU</v>
      </c>
      <c r="AST3" t="str">
        <v>BONNEVAL</v>
      </c>
      <c r="ASV3" t="str">
        <v>KERLAZ</v>
      </c>
      <c r="ASW3" t="str">
        <v>PLOMEUR</v>
      </c>
      <c r="ASX3" t="str">
        <v>ROSPORDEN</v>
      </c>
      <c r="ASY3" t="str">
        <v>CHATEAULIN</v>
      </c>
      <c r="ASZ3" t="str">
        <v>LANVEOC</v>
      </c>
      <c r="ATA3" t="str">
        <v>PLEUVEN</v>
      </c>
      <c r="ATB3" t="str">
        <v>LOCRONAN</v>
      </c>
      <c r="ATC3" t="str">
        <v>GOUEZEC</v>
      </c>
      <c r="ATE3" t="str">
        <v>PLOUGONVELIN</v>
      </c>
      <c r="ATJ3" t="str">
        <v>SANTEC</v>
      </c>
      <c r="ATN3" t="str">
        <v>KERNOUES</v>
      </c>
      <c r="ATO3" t="str">
        <v>CLEDEN POHER</v>
      </c>
      <c r="ATP3" t="str">
        <v>PLOUZANE</v>
      </c>
      <c r="ATQ3" t="str">
        <v>MILIZAC GUIPRONVEL</v>
      </c>
      <c r="ATR3" t="str">
        <v>BAYE</v>
      </c>
      <c r="ATS3" t="str">
        <v>QUERRIEN</v>
      </c>
      <c r="ATW3" t="str">
        <v>ELLIANT</v>
      </c>
      <c r="ATX3" t="str">
        <v>LE TREVOUX</v>
      </c>
      <c r="ATY3" t="str">
        <v>SCAER</v>
      </c>
      <c r="ATZ3" t="str">
        <v>GUIMILIAU</v>
      </c>
      <c r="AUA3" t="str">
        <v>LE CLOITRE ST THEGONNEC</v>
      </c>
      <c r="AUB3" t="str">
        <v>PLOUENAN</v>
      </c>
      <c r="AUC3" t="str">
        <v>PLOUESCAT</v>
      </c>
      <c r="AUD3" t="str">
        <v>PLOUZEVEDE</v>
      </c>
      <c r="AUE3" t="str">
        <v>LE TREHOU</v>
      </c>
      <c r="AUF3" t="str">
        <v>DIRINON</v>
      </c>
      <c r="AUG3" t="str">
        <v>PLOUGASTEL DAOULAS</v>
      </c>
      <c r="AUK3" t="str">
        <v>EDERN</v>
      </c>
      <c r="AUL3" t="str">
        <v>LAZ</v>
      </c>
      <c r="AUM3" t="str">
        <v>LANDELEAU</v>
      </c>
      <c r="AUO3" t="str">
        <v>PLOMODIERN</v>
      </c>
      <c r="AUP3" t="str">
        <v>LANDEVENNEC</v>
      </c>
      <c r="AUQ3" t="str">
        <v>ROSCANVEL</v>
      </c>
      <c r="AUR3" t="str">
        <v>LOPEREC</v>
      </c>
      <c r="AUS3" t="str">
        <v>PLOURIN LES MORLAIX</v>
      </c>
      <c r="AUT3" t="str">
        <v>PLOUIGNEAU</v>
      </c>
      <c r="AUU3" t="str">
        <v>LANMEUR</v>
      </c>
      <c r="AUV3" t="str">
        <v>ST JEAN DU DOIGT</v>
      </c>
      <c r="AUW3" t="str">
        <v>LANNEANOU</v>
      </c>
      <c r="AUX3" t="str">
        <v>GUERLESQUIN</v>
      </c>
      <c r="AUZ3" t="str">
        <v>LOCQUENOLE</v>
      </c>
      <c r="AVB3" t="str">
        <v>BOTMEUR</v>
      </c>
      <c r="AVC3" t="str">
        <v>PLUGUFFAN</v>
      </c>
      <c r="AVD3" t="str">
        <v>GUILER SUR GOYEN</v>
      </c>
      <c r="AVE3" t="str">
        <v>PLOVAN</v>
      </c>
      <c r="AVF3" t="str">
        <v>TREFFIAGAT</v>
      </c>
      <c r="AVJ3" t="str">
        <v>CLEDEN CAP SIZUN</v>
      </c>
      <c r="AVL3" t="str">
        <v>CONFORT MEILARS</v>
      </c>
      <c r="AVM3" t="str">
        <v>LA MARTYRE</v>
      </c>
      <c r="AVN3" t="str">
        <v>LAMPAUL PLOUARZEL</v>
      </c>
      <c r="AVO3" t="str">
        <v>GUILERS</v>
      </c>
      <c r="AVP3" t="str">
        <v>PLOUDALMEZEAU</v>
      </c>
      <c r="AVQ3" t="str">
        <v>LANILDUT</v>
      </c>
      <c r="AVS3" t="str">
        <v>KERSAINT PLABENNEC</v>
      </c>
      <c r="AVT3" t="str">
        <v>LANDEDA</v>
      </c>
      <c r="AVU3" t="str">
        <v>PLOUGUERNEAU</v>
      </c>
      <c r="AVV3" t="str">
        <v>KERLOUAN</v>
      </c>
      <c r="AWB3" t="str">
        <v>CLOHARS FOUESNANT</v>
      </c>
      <c r="AWH3" t="str">
        <v>LA GRAND COMBE</v>
      </c>
      <c r="AWJ3" t="str">
        <v>NAGES ET SOLORGUES</v>
      </c>
      <c r="AWK3" t="str">
        <v>ARRE</v>
      </c>
      <c r="AWN3" t="str">
        <v>PEYROLLES</v>
      </c>
      <c r="AWP3" t="str">
        <v>ST LAURENT DES ARBRES</v>
      </c>
      <c r="AWS3" t="str">
        <v>REDESSAN</v>
      </c>
      <c r="AWT3" t="str">
        <v>PONT ST ESPRIT</v>
      </c>
      <c r="AWX3" t="str">
        <v>BAGARD</v>
      </c>
      <c r="AWY3" t="str">
        <v>ROQUEMAURE</v>
      </c>
      <c r="AWZ3" t="str">
        <v>BORDEZAC</v>
      </c>
      <c r="AXA3" t="str">
        <v>CROS</v>
      </c>
      <c r="AXB3" t="str">
        <v>BOUCOIRAN ET NOZIERES</v>
      </c>
      <c r="AXC3" t="str">
        <v>CHUSCLAN</v>
      </c>
      <c r="AXD3" t="str">
        <v>CABRIERES</v>
      </c>
      <c r="AXE3" t="str">
        <v>ST LAURENT D AIGOUZE</v>
      </c>
      <c r="AXF3" t="str">
        <v>RODILHAN</v>
      </c>
      <c r="AXH3" t="str">
        <v>AUBAIS</v>
      </c>
      <c r="AXI3" t="str">
        <v>BROUZET LES QUISSAC</v>
      </c>
      <c r="AXK3" t="str">
        <v>ST VICTOR LA COSTE</v>
      </c>
      <c r="AXL3" t="str">
        <v>COMPS</v>
      </c>
      <c r="AXN3" t="str">
        <v>MARGUERITTES</v>
      </c>
      <c r="AXO3" t="str">
        <v>CONNAUX</v>
      </c>
      <c r="AXP3" t="str">
        <v>MEJANNES LES ALES</v>
      </c>
      <c r="AXQ3" t="str">
        <v>CANAULES ET ARGENTIERES</v>
      </c>
      <c r="AXR3" t="str">
        <v>DEAUX</v>
      </c>
      <c r="AXT3" t="str">
        <v>DOMAZAN</v>
      </c>
      <c r="AXV3" t="str">
        <v>MOLIERES SUR CEZE</v>
      </c>
      <c r="AXX3" t="str">
        <v>MEJANNES LE CLAP</v>
      </c>
      <c r="AXY3" t="str">
        <v>ST BRESSON</v>
      </c>
      <c r="AXZ3" t="str">
        <v>BONNEVAUX</v>
      </c>
      <c r="AYA3" t="str">
        <v>LASALLE</v>
      </c>
      <c r="AYC3" t="str">
        <v>ST PAUL LA COSTE</v>
      </c>
      <c r="AYE3" t="str">
        <v>COURRY</v>
      </c>
      <c r="AYH3" t="str">
        <v>LA VERNAREDE</v>
      </c>
      <c r="AYK3" t="str">
        <v>VAL D AIGOUAL</v>
      </c>
      <c r="AYL3" t="str">
        <v>BOUQUET</v>
      </c>
      <c r="AYM3" t="str">
        <v>VESTRIC ET CANDIAC</v>
      </c>
      <c r="AYN3" t="str">
        <v>PUECHREDON</v>
      </c>
      <c r="AYO3" t="str">
        <v>BERNIS</v>
      </c>
      <c r="AYP3" t="str">
        <v>GOUDARGUES</v>
      </c>
      <c r="AYR3" t="str">
        <v>SAZE</v>
      </c>
      <c r="AYU3" t="str">
        <v>ARPAILLARGUES ET AUREILLAC</v>
      </c>
      <c r="AYW3" t="str">
        <v>GAJAN</v>
      </c>
      <c r="AYY3" t="str">
        <v>DOURBIES</v>
      </c>
      <c r="AYZ3" t="str">
        <v>ISSIRAC</v>
      </c>
      <c r="AZA3" t="str">
        <v>ARRIGAS</v>
      </c>
      <c r="AZE3" t="str">
        <v>ST COME ET MARUEJOLS</v>
      </c>
      <c r="AZI3" t="str">
        <v>LES MAGES</v>
      </c>
      <c r="AZJ3" t="str">
        <v>ST DIONISY</v>
      </c>
      <c r="AZM3" t="str">
        <v>ARTIGUE</v>
      </c>
      <c r="AZN3" t="str">
        <v>LACROIX FALGARDE</v>
      </c>
      <c r="AZO3" t="str">
        <v>FLOURENS</v>
      </c>
      <c r="AZP3" t="str">
        <v>FONBEAUZARD</v>
      </c>
      <c r="AZQ3" t="str">
        <v>FENOUILLET</v>
      </c>
      <c r="AZR3" t="str">
        <v>ARBON</v>
      </c>
      <c r="AZT3" t="str">
        <v>LAPEYROUSE FOSSAT</v>
      </c>
      <c r="AZU3" t="str">
        <v>AURIBAIL</v>
      </c>
      <c r="AZW3" t="str">
        <v>AUSSON</v>
      </c>
      <c r="AZX3" t="str">
        <v>COULADERE</v>
      </c>
      <c r="AZY3" t="str">
        <v>AMBAX</v>
      </c>
      <c r="AZZ3" t="str">
        <v>ST JEAN</v>
      </c>
      <c r="BAA3" t="str">
        <v>VAUDREUILLE</v>
      </c>
      <c r="BAB3" t="str">
        <v>BELBEZE EN COMMINGES</v>
      </c>
      <c r="BAC3" t="str">
        <v>FROUZINS</v>
      </c>
      <c r="BAD3" t="str">
        <v>DREMIL LAFAGE</v>
      </c>
      <c r="BAE3" t="str">
        <v>BEAUTEVILLE</v>
      </c>
      <c r="BAG3" t="str">
        <v>CANENS</v>
      </c>
      <c r="BAH3" t="str">
        <v>AUZEVILLE TOLOSANE</v>
      </c>
      <c r="BAI3" t="str">
        <v>LARRA</v>
      </c>
      <c r="BAJ3" t="str">
        <v>LA MAGDELAINE SUR TARN</v>
      </c>
      <c r="BAK3" t="str">
        <v>BOULOGNE SUR GESSE</v>
      </c>
      <c r="BAL3" t="str">
        <v>AUZAS</v>
      </c>
      <c r="BAM3" t="str">
        <v>BERAT</v>
      </c>
      <c r="BAN3" t="str">
        <v>BAZUS</v>
      </c>
      <c r="BAO3" t="str">
        <v>CARBONNE</v>
      </c>
      <c r="BAQ3" t="str">
        <v>LAVERNOSE LACASSE</v>
      </c>
      <c r="BAR3" t="str">
        <v>AULON</v>
      </c>
      <c r="BAS3" t="str">
        <v>CASTIES LABRANDE</v>
      </c>
      <c r="BAT3" t="str">
        <v>ARLOS</v>
      </c>
      <c r="BAU3" t="str">
        <v>BAZIEGE</v>
      </c>
      <c r="BAV3" t="str">
        <v>AURIAC SUR VENDINELLE</v>
      </c>
      <c r="BAW3" t="str">
        <v>BRAGAYRAC</v>
      </c>
      <c r="BAX3" t="str">
        <v>BRIGNEMONT</v>
      </c>
      <c r="BAY3" t="str">
        <v>LEGUEVIN</v>
      </c>
      <c r="BBA3" t="str">
        <v>BAGIRY</v>
      </c>
      <c r="BBC3" t="str">
        <v>BRETX</v>
      </c>
      <c r="BBD3" t="str">
        <v>FALGA</v>
      </c>
      <c r="BBE3" t="str">
        <v>CINTEGABELLE</v>
      </c>
      <c r="BBF3" t="str">
        <v>CALMONT</v>
      </c>
      <c r="BBG3" t="str">
        <v>BOURG ST BERNARD</v>
      </c>
      <c r="BBH3" t="str">
        <v>BOUDRAC</v>
      </c>
      <c r="BBI3" t="str">
        <v>GAURE</v>
      </c>
      <c r="BBJ3" t="str">
        <v>LABASTIDETTE</v>
      </c>
      <c r="BBK3" t="str">
        <v>CASTELNAU D ESTRETEFONDS</v>
      </c>
      <c r="BBL3" t="str">
        <v>LAUZERVILLE</v>
      </c>
      <c r="BBM3" t="str">
        <v>BUZET SUR TARN</v>
      </c>
      <c r="BBO3" t="str">
        <v>BLAGNAC</v>
      </c>
      <c r="BBS3" t="str">
        <v>ST SAUVEUR</v>
      </c>
      <c r="BBT3" t="str">
        <v>ESTANCARBON</v>
      </c>
      <c r="BBU3" t="str">
        <v>VENERQUE</v>
      </c>
      <c r="BBX3" t="str">
        <v>SEILH</v>
      </c>
      <c r="BBY3" t="str">
        <v>MONDOUZIL</v>
      </c>
      <c r="BBZ3" t="str">
        <v>PINS JUSTARET</v>
      </c>
      <c r="BCA3" t="str">
        <v>LAGARDELLE SUR LEZE</v>
      </c>
      <c r="BCD3" t="str">
        <v>BERAUT</v>
      </c>
      <c r="BCE3" t="str">
        <v>BETOUS</v>
      </c>
      <c r="BCF3" t="str">
        <v>AVENSAC</v>
      </c>
      <c r="BCG3" t="str">
        <v>CAZAUX SAVES</v>
      </c>
      <c r="BCH3" t="str">
        <v>AUSSOS</v>
      </c>
      <c r="BCI3" t="str">
        <v>LAREE</v>
      </c>
      <c r="BCJ3" t="str">
        <v>COULOUME MONDEBAT</v>
      </c>
      <c r="BCK3" t="str">
        <v>BARCUGNAN</v>
      </c>
      <c r="BCL3" t="str">
        <v>BELMONT</v>
      </c>
      <c r="BCM3" t="str">
        <v>ESCORNEBOEUF</v>
      </c>
      <c r="BCN3" t="str">
        <v>ESPAON</v>
      </c>
      <c r="BCO3" t="str">
        <v>ARMOUS ET CAU</v>
      </c>
      <c r="BCP3" t="str">
        <v>ESTANG</v>
      </c>
      <c r="BCQ3" t="str">
        <v>FOURCES</v>
      </c>
      <c r="BCR3" t="str">
        <v>LABARTHE</v>
      </c>
      <c r="BCS3" t="str">
        <v>AUBIET</v>
      </c>
      <c r="BCT3" t="str">
        <v>AVERON BERGELLE</v>
      </c>
      <c r="BCU3" t="str">
        <v>BARS</v>
      </c>
      <c r="BCV3" t="str">
        <v>LAGARDERE</v>
      </c>
      <c r="BCW3" t="str">
        <v>BAZIAN</v>
      </c>
      <c r="BCX3" t="str">
        <v>GONDRIN</v>
      </c>
      <c r="BCY3" t="str">
        <v>FLAMARENS</v>
      </c>
      <c r="BCZ3" t="str">
        <v>BIRAN</v>
      </c>
      <c r="BDA3" t="str">
        <v>CASTILLON MASSAS</v>
      </c>
      <c r="BDB3" t="str">
        <v>ESPAS</v>
      </c>
      <c r="BDC3" t="str">
        <v>BIVES</v>
      </c>
      <c r="BDD3" t="str">
        <v>MIRAMONT LATOUR</v>
      </c>
      <c r="BDE3" t="str">
        <v>BERNEDE</v>
      </c>
      <c r="BDF3" t="str">
        <v>BEAUCAIRE</v>
      </c>
      <c r="BDG3" t="str">
        <v>GAUJAN</v>
      </c>
      <c r="BDH3" t="str">
        <v>COLOGNE</v>
      </c>
      <c r="BDJ3" t="str">
        <v>BEDECHAN</v>
      </c>
      <c r="BDK3" t="str">
        <v>PERCHEDE</v>
      </c>
      <c r="BDL3" t="str">
        <v>GAZAUPOUY</v>
      </c>
      <c r="BDM3" t="str">
        <v>FREGOUVILLE</v>
      </c>
      <c r="BDN3" t="str">
        <v>CASTELNAU D ARBIEU</v>
      </c>
      <c r="BDO3" t="str">
        <v>BOUCAGNERES</v>
      </c>
      <c r="BDP3" t="str">
        <v>BEAUPUY</v>
      </c>
      <c r="BDQ3" t="str">
        <v>LAGARDE</v>
      </c>
      <c r="BDR3" t="str">
        <v>BARCELONNE DU GERS</v>
      </c>
      <c r="BDS3" t="str">
        <v>BETPLAN</v>
      </c>
      <c r="BDT3" t="str">
        <v>BRETAGNE D ARMAGNAC</v>
      </c>
      <c r="BDU3" t="str">
        <v>DURAN</v>
      </c>
      <c r="BDZ3" t="str">
        <v>CAZALIS</v>
      </c>
      <c r="BEF3" t="str">
        <v>AUROS</v>
      </c>
      <c r="BEG3" t="str">
        <v>LE TUZAN</v>
      </c>
      <c r="BEH3" t="str">
        <v>LA RIVIERE</v>
      </c>
      <c r="BEI3" t="str">
        <v>ST JEAN D ILLAC</v>
      </c>
      <c r="BEM3" t="str">
        <v>VILLENAVE D ORNON</v>
      </c>
      <c r="BEN3" t="str">
        <v>VILLEGOUGE</v>
      </c>
      <c r="BEP3" t="str">
        <v>ST AUBIN DE MEDOC</v>
      </c>
      <c r="BER3" t="str">
        <v>ST SEURIN DE CADOURNE</v>
      </c>
      <c r="BET3" t="str">
        <v>BARIE</v>
      </c>
      <c r="BEV3" t="str">
        <v>BOMMES</v>
      </c>
      <c r="BEW3" t="str">
        <v>EYNESSE</v>
      </c>
      <c r="BEX3" t="str">
        <v>BAYAS</v>
      </c>
      <c r="BEY3" t="str">
        <v>CADILLAC EN FRONSADAIS</v>
      </c>
      <c r="BEZ3" t="str">
        <v>PAUILLAC</v>
      </c>
      <c r="BFB3" t="str">
        <v>FLOIRAC</v>
      </c>
      <c r="BFC3" t="str">
        <v>LE PIAN MEDOC</v>
      </c>
      <c r="BFF3" t="str">
        <v>LE TAILLAN MEDOC</v>
      </c>
      <c r="BFG3" t="str">
        <v>ST EMILION</v>
      </c>
      <c r="BFH3" t="str">
        <v>BLAIGNAN PRIGNAC</v>
      </c>
      <c r="BFI3" t="str">
        <v>BOSSUGAN</v>
      </c>
      <c r="BFJ3" t="str">
        <v>CARIGNAN DE BORDEAUX</v>
      </c>
      <c r="BFK3" t="str">
        <v>BONNETAN</v>
      </c>
      <c r="BFL3" t="str">
        <v>MARCHEPRIME</v>
      </c>
      <c r="BFM3" t="str">
        <v>BERSON</v>
      </c>
      <c r="BFO3" t="str">
        <v>CADILLAC SUR GARONNE</v>
      </c>
      <c r="BFP3" t="str">
        <v>CABARA</v>
      </c>
      <c r="BFQ3" t="str">
        <v>BAZAS</v>
      </c>
      <c r="BFR3" t="str">
        <v>ST LOUIS DE MONTFERRAND</v>
      </c>
      <c r="BFS3" t="str">
        <v>MONTUSSAN</v>
      </c>
      <c r="BFT3" t="str">
        <v>ARSAC</v>
      </c>
      <c r="BFU3" t="str">
        <v>LE TEICH</v>
      </c>
      <c r="BFV3" t="str">
        <v>BRACH</v>
      </c>
      <c r="BFW3" t="str">
        <v>LE PIAN SUR GARONNE</v>
      </c>
      <c r="BFX3" t="str">
        <v>LALANDE DE POMEROL</v>
      </c>
      <c r="BGB3" t="str">
        <v>CASTELMORON D ALBRET</v>
      </c>
      <c r="BGC3" t="str">
        <v>HAUX</v>
      </c>
      <c r="BGD3" t="str">
        <v>STE EULALIE</v>
      </c>
      <c r="BGE3" t="str">
        <v>LES ARTIGUES DE LUSSAC</v>
      </c>
      <c r="BGF3" t="str">
        <v>COUTURES</v>
      </c>
      <c r="BGG3" t="str">
        <v>JAU DIGNAC ET LOIRAC</v>
      </c>
      <c r="BGI3" t="str">
        <v>CESTAS</v>
      </c>
      <c r="BGJ3" t="str">
        <v>CEZAC</v>
      </c>
      <c r="BGK3" t="str">
        <v>AYGUEMORTE LES GRAVES</v>
      </c>
      <c r="BGL3" t="str">
        <v>LA BREDE</v>
      </c>
      <c r="BGM3" t="str">
        <v>GOURS</v>
      </c>
      <c r="BGN3" t="str">
        <v>CREON</v>
      </c>
      <c r="BGO3" t="str">
        <v>LE PORGE</v>
      </c>
      <c r="BGP3" t="str">
        <v>COURS LES BAINS</v>
      </c>
      <c r="BGR3" t="str">
        <v>BOURG</v>
      </c>
      <c r="BGS3" t="str">
        <v>BUDOS</v>
      </c>
      <c r="BGT3" t="str">
        <v>NOAILLAN</v>
      </c>
      <c r="BGV3" t="str">
        <v>BEYCHAC ET CAILLAU</v>
      </c>
      <c r="BGW3" t="str">
        <v>BELLEBAT</v>
      </c>
      <c r="BGZ3" t="str">
        <v>CAZAUGITAT</v>
      </c>
      <c r="BHC3" t="str">
        <v>ETAULIERS</v>
      </c>
      <c r="BHD3" t="str">
        <v>LUGOS</v>
      </c>
      <c r="BHE3" t="str">
        <v>ESCAUDES</v>
      </c>
      <c r="BHG3" t="str">
        <v>REIGNAC</v>
      </c>
      <c r="BHI3" t="str">
        <v>CAMBES</v>
      </c>
      <c r="BHJ3" t="str">
        <v>GENSAC</v>
      </c>
      <c r="BHK3" t="str">
        <v>SABLONS</v>
      </c>
      <c r="BHL3" t="str">
        <v>GENERAC</v>
      </c>
      <c r="BHQ3" t="str">
        <v>NAUJAC SUR MER</v>
      </c>
      <c r="BHV3" t="str">
        <v>MIREVAL</v>
      </c>
      <c r="BHW3" t="str">
        <v>CAZOULS D HERAULT</v>
      </c>
      <c r="BHX3" t="str">
        <v>LANSARGUES</v>
      </c>
      <c r="BHY3" t="str">
        <v>LOUPIAN</v>
      </c>
      <c r="BHZ3" t="str">
        <v>ARBORAS</v>
      </c>
      <c r="BIA3" t="str">
        <v>BOISSERON</v>
      </c>
      <c r="BIC3" t="str">
        <v>BRISSAC</v>
      </c>
      <c r="BIE3" t="str">
        <v>AIGNE</v>
      </c>
      <c r="BIF3" t="str">
        <v>COURNIOU</v>
      </c>
      <c r="BIG3" t="str">
        <v>AUMELAS</v>
      </c>
      <c r="BIH3" t="str">
        <v>LAMALOU LES BAINS</v>
      </c>
      <c r="BIJ3" t="str">
        <v>CAMPLONG</v>
      </c>
      <c r="BIK3" t="str">
        <v>CLARET</v>
      </c>
      <c r="BIM3" t="str">
        <v>ALIGNAN DU VENT</v>
      </c>
      <c r="BIO3" t="str">
        <v>CRUZY</v>
      </c>
      <c r="BIP3" t="str">
        <v>FOS</v>
      </c>
      <c r="BIQ3" t="str">
        <v>FRAISSE SUR AGOUT</v>
      </c>
      <c r="BIS3" t="str">
        <v>VENDRES</v>
      </c>
      <c r="BIT3" t="str">
        <v>BABEAU BOULDOUX</v>
      </c>
      <c r="BIU3" t="str">
        <v>CREISSAN</v>
      </c>
      <c r="BIV3" t="str">
        <v>CAUSSE DE LA SELLE</v>
      </c>
      <c r="BIW3" t="str">
        <v>MONS</v>
      </c>
      <c r="BIX3" t="str">
        <v>LUNEL</v>
      </c>
      <c r="BIY3" t="str">
        <v>SERIGNAN</v>
      </c>
      <c r="BIZ3" t="str">
        <v>PORTIRAGNES</v>
      </c>
      <c r="BJB3" t="str">
        <v>NISSAN LEZ ENSERUNE</v>
      </c>
      <c r="BJD3" t="str">
        <v>CESSENON SUR ORB</v>
      </c>
      <c r="BJF3" t="str">
        <v>CABREROLLES</v>
      </c>
      <c r="BJG3" t="str">
        <v>CORNEILHAN</v>
      </c>
      <c r="BJH3" t="str">
        <v>VILLENEUVE LES BEZIERS</v>
      </c>
      <c r="BJJ3" t="str">
        <v>LE CAYLAR</v>
      </c>
      <c r="BJK3" t="str">
        <v>MONTAGNAC</v>
      </c>
      <c r="BJL3" t="str">
        <v>BALARUC LES BAINS</v>
      </c>
      <c r="BJN3" t="str">
        <v>POUSSAN</v>
      </c>
      <c r="BJO3" t="str">
        <v>MURVIEL LES MONTPELLIER</v>
      </c>
      <c r="BJQ3" t="str">
        <v>CARLENCAS ET LEVAS</v>
      </c>
      <c r="BJR3" t="str">
        <v>ROSIS</v>
      </c>
      <c r="BJU3" t="str">
        <v>DIO ET VALQUIERES</v>
      </c>
      <c r="BJV3" t="str">
        <v>COURNONTERRAL</v>
      </c>
      <c r="BJW3" t="str">
        <v>ST BRES</v>
      </c>
      <c r="BJZ3" t="str">
        <v>FOZIERES</v>
      </c>
      <c r="BKC3" t="str">
        <v>ST ANDRE DE SANGONIS</v>
      </c>
      <c r="BKD3" t="str">
        <v>ST VINCENT DE BARBEYRARGUES</v>
      </c>
      <c r="BKJ3" t="str">
        <v>BRIGNAC</v>
      </c>
      <c r="BKL3" t="str">
        <v>GUZARGUES</v>
      </c>
      <c r="BKM3" t="str">
        <v>JACOU</v>
      </c>
      <c r="BKR3" t="str">
        <v>MONTFERRIER SUR LEZ</v>
      </c>
      <c r="BKU3" t="str">
        <v>LILLEMER</v>
      </c>
      <c r="BKX3" t="str">
        <v>BAGUER PICAN</v>
      </c>
      <c r="BKY3" t="str">
        <v>AVAILLES SUR SEICHE</v>
      </c>
      <c r="BKZ3" t="str">
        <v>PONT PEAN</v>
      </c>
      <c r="BLB3" t="str">
        <v>BILLE</v>
      </c>
      <c r="BLC3" t="str">
        <v>STE COLOMBE</v>
      </c>
      <c r="BLF3" t="str">
        <v>LA NOUAYE</v>
      </c>
      <c r="BLG3" t="str">
        <v>LA CHAPELLE ST AUBERT</v>
      </c>
      <c r="BLH3" t="str">
        <v>BOISTRUDAN</v>
      </c>
      <c r="BLI3" t="str">
        <v>LE VERGER</v>
      </c>
      <c r="BLK3" t="str">
        <v>CARDROC</v>
      </c>
      <c r="BLM3" t="str">
        <v>COMBOURTILLE</v>
      </c>
      <c r="BLN3" t="str">
        <v>MARPIRE</v>
      </c>
      <c r="BLO3" t="str">
        <v>NOYAL CHATILLON SUR SEICHE</v>
      </c>
      <c r="BLQ3" t="str">
        <v>MARCILLE ROBERT</v>
      </c>
      <c r="BLR3" t="str">
        <v>AUBIGNE</v>
      </c>
      <c r="BLT3" t="str">
        <v>COMBOURG</v>
      </c>
      <c r="BLU3" t="str">
        <v>LE CROUAIS</v>
      </c>
      <c r="BLW3" t="str">
        <v>CHAVAGNE</v>
      </c>
      <c r="BLX3" t="str">
        <v>LA BOSSE DE BRETAGNE</v>
      </c>
      <c r="BLY3" t="str">
        <v>COMBLESSAC</v>
      </c>
      <c r="BLZ3" t="str">
        <v>LA BOUEXIERE</v>
      </c>
      <c r="BMA3" t="str">
        <v>ST COULOMB</v>
      </c>
      <c r="BMB3" t="str">
        <v>LA CHAPELLE DU LOU DU LAC</v>
      </c>
      <c r="BMC3" t="str">
        <v>BREAL SOUS VITRE</v>
      </c>
      <c r="BMD3" t="str">
        <v>PAIMPONT</v>
      </c>
      <c r="BME3" t="str">
        <v>LA DOMINELAIS</v>
      </c>
      <c r="BMG3" t="str">
        <v>DOMLOUP</v>
      </c>
      <c r="BMH3" t="str">
        <v>LE FERRE</v>
      </c>
      <c r="BMI3" t="str">
        <v>LA VILLE ES NONAIS</v>
      </c>
      <c r="BMJ3" t="str">
        <v>FEINS</v>
      </c>
      <c r="BMK3" t="str">
        <v>LANDAVRAN</v>
      </c>
      <c r="BML3" t="str">
        <v>LES PORTES DU COGLAIS</v>
      </c>
      <c r="BMM3" t="str">
        <v>LA NOE BLANCHE</v>
      </c>
      <c r="BMN3" t="str">
        <v>ST MALO DE PHILY</v>
      </c>
      <c r="BMO3" t="str">
        <v>GAHARD</v>
      </c>
      <c r="BMP3" t="str">
        <v>CHAMPEAUX</v>
      </c>
      <c r="BMR3" t="str">
        <v>LA MEZIERE</v>
      </c>
      <c r="BMS3" t="str">
        <v>NOYAL SUR VILAINE</v>
      </c>
      <c r="BMT3" t="str">
        <v>MINIAC MORVAN</v>
      </c>
      <c r="BMU3" t="str">
        <v>LIEURON</v>
      </c>
      <c r="BMV3" t="str">
        <v>MARCILLE RAOUL</v>
      </c>
      <c r="BMW3" t="str">
        <v>GOVEN</v>
      </c>
      <c r="BMX3" t="str">
        <v>L HERMITAGE</v>
      </c>
      <c r="BMY3" t="str">
        <v>REDON</v>
      </c>
      <c r="BMZ3" t="str">
        <v>ROZ SUR COUESNON</v>
      </c>
      <c r="BNA3" t="str">
        <v>TEILLAY</v>
      </c>
      <c r="BNB3" t="str">
        <v>LA CHAPELLE CHAUSSEE</v>
      </c>
      <c r="BNC3" t="str">
        <v>EANCE</v>
      </c>
      <c r="BNE3" t="str">
        <v>LANGON</v>
      </c>
      <c r="BNF3" t="str">
        <v>DOMALAIN</v>
      </c>
      <c r="BNI3" t="str">
        <v>PLESDER</v>
      </c>
      <c r="BNL3" t="str">
        <v>IFFENDIC</v>
      </c>
      <c r="BNM3" t="str">
        <v>ST GREGOIRE</v>
      </c>
      <c r="BNP3" t="str">
        <v>ST BRIAC SUR MER</v>
      </c>
      <c r="BNR3" t="str">
        <v>IRODOUER</v>
      </c>
      <c r="BNT3" t="str">
        <v>LAILLE</v>
      </c>
      <c r="BNW3" t="str">
        <v>CHOUDAY</v>
      </c>
      <c r="BNX3" t="str">
        <v>BOUGES LE CHATEAU</v>
      </c>
      <c r="BNY3" t="str">
        <v>ARDENTES</v>
      </c>
      <c r="BNZ3" t="str">
        <v>DEOLS</v>
      </c>
      <c r="BOA3" t="str">
        <v>CREVANT</v>
      </c>
      <c r="BOB3" t="str">
        <v>BUXEUIL</v>
      </c>
      <c r="BOC3" t="str">
        <v>FEUSINES</v>
      </c>
      <c r="BOD3" t="str">
        <v>LA CHATRE LANGLIN</v>
      </c>
      <c r="BOE3" t="str">
        <v>HEUGNES</v>
      </c>
      <c r="BOF3" t="str">
        <v>GARGILESSE DAMPIERRE</v>
      </c>
      <c r="BOG3" t="str">
        <v>BADECON LE PIN</v>
      </c>
      <c r="BOH3" t="str">
        <v>BAGNEUX</v>
      </c>
      <c r="BOI3" t="str">
        <v>LINGE</v>
      </c>
      <c r="BOJ3" t="str">
        <v>FOUGEROLLES</v>
      </c>
      <c r="BOK3" t="str">
        <v>GEHEE</v>
      </c>
      <c r="BOL3" t="str">
        <v>ST MAUR</v>
      </c>
      <c r="BOM3" t="str">
        <v>MIGNY</v>
      </c>
      <c r="BON3" t="str">
        <v>BAZAIGES</v>
      </c>
      <c r="BOO3" t="str">
        <v>MEZIERES EN BRENNE</v>
      </c>
      <c r="BOP3" t="str">
        <v>CONCREMIERS</v>
      </c>
      <c r="BOQ3" t="str">
        <v>BONNEUIL</v>
      </c>
      <c r="BOS3" t="str">
        <v>LE POINCONNET</v>
      </c>
      <c r="BOT3" t="str">
        <v>MAILLET</v>
      </c>
      <c r="BOU3" t="str">
        <v>LUANT</v>
      </c>
      <c r="BOV3" t="str">
        <v>VILLENTROIS FAVEROLLES EN BERRY</v>
      </c>
      <c r="BOW3" t="str">
        <v>CHALAIS</v>
      </c>
      <c r="BOX3" t="str">
        <v>CHASSIGNOLLES</v>
      </c>
      <c r="BOY3" t="str">
        <v>BUZANCAIS</v>
      </c>
      <c r="BOZ3" t="str">
        <v>LA VERNELLE</v>
      </c>
      <c r="BPA3" t="str">
        <v>CHATILLON SUR INDRE</v>
      </c>
      <c r="BPB3" t="str">
        <v>CHITRAY</v>
      </c>
      <c r="BPE3" t="str">
        <v>AUZOUER EN TOURAINE</v>
      </c>
      <c r="BPF3" t="str">
        <v>BRASLOU</v>
      </c>
      <c r="BPG3" t="str">
        <v>CINQ MARS LA PILE</v>
      </c>
      <c r="BPH3" t="str">
        <v>BOURGUEIL</v>
      </c>
      <c r="BPI3" t="str">
        <v>CHENONCEAUX</v>
      </c>
      <c r="BPJ3" t="str">
        <v>BUXEUIL</v>
      </c>
      <c r="BPL3" t="str">
        <v>CHEILLE</v>
      </c>
      <c r="BPN3" t="str">
        <v>NOIZAY</v>
      </c>
      <c r="BPO3" t="str">
        <v>BRIZAY</v>
      </c>
      <c r="BPP3" t="str">
        <v>LUYNES</v>
      </c>
      <c r="BPQ3" t="str">
        <v>BOURNAN</v>
      </c>
      <c r="BPR3" t="str">
        <v>SORIGNY</v>
      </c>
      <c r="BPS3" t="str">
        <v>MONTS</v>
      </c>
      <c r="BPT3" t="str">
        <v>AZAY SUR CHER</v>
      </c>
      <c r="BPU3" t="str">
        <v>BOUSSAY</v>
      </c>
      <c r="BPW3" t="str">
        <v>CHAMBOURG SUR INDRE</v>
      </c>
      <c r="BPX3" t="str">
        <v>ESVRES</v>
      </c>
      <c r="BPY3" t="str">
        <v>BRECHES</v>
      </c>
      <c r="BPZ3" t="str">
        <v>AVRILLE LES PONCEAUX</v>
      </c>
      <c r="BQA3" t="str">
        <v>CHAUMUSSAY</v>
      </c>
      <c r="BQB3" t="str">
        <v>NEUILLE PONT PIERRE</v>
      </c>
      <c r="BQC3" t="str">
        <v>BUEIL EN TOURAINE</v>
      </c>
      <c r="BQD3" t="str">
        <v>MONNAIE</v>
      </c>
      <c r="BQE3" t="str">
        <v>CHANCEAUX SUR CHOISILLE</v>
      </c>
      <c r="BQF3" t="str">
        <v>LUSSAULT SUR LOIRE</v>
      </c>
      <c r="BQG3" t="str">
        <v>BEAUMONT EN VERON</v>
      </c>
      <c r="BQH3" t="str">
        <v>CERE LA RONDE</v>
      </c>
      <c r="BQI3" t="str">
        <v>CANDES ST MARTIN</v>
      </c>
      <c r="BQJ3" t="str">
        <v>BERTHENAY</v>
      </c>
      <c r="BQL3" t="str">
        <v>CHARGE</v>
      </c>
      <c r="BQO3" t="str">
        <v>BETZ LE CHATEAU</v>
      </c>
      <c r="BQP3" t="str">
        <v>ST PIERRE DES CORPS</v>
      </c>
      <c r="BQQ3" t="str">
        <v>DRACHE</v>
      </c>
      <c r="BQT3" t="str">
        <v>L ISLE D ABEAU</v>
      </c>
      <c r="BQU3" t="str">
        <v>ROCHE</v>
      </c>
      <c r="BQW3" t="str">
        <v>DOLOMIEU</v>
      </c>
      <c r="BQZ3" t="str">
        <v>OZ</v>
      </c>
      <c r="BRA3" t="str">
        <v>ST BAUDILLE DE LA TOUR</v>
      </c>
      <c r="BRB3" t="str">
        <v>ST THEOFFREY</v>
      </c>
      <c r="BRC3" t="str">
        <v>MONT ST MARTIN</v>
      </c>
      <c r="BRD3" t="str">
        <v>REVENTIN VAUGRIS</v>
      </c>
      <c r="BRE3" t="str">
        <v>COUR ET BUIS</v>
      </c>
      <c r="BRG3" t="str">
        <v>ST JOSEPH DE RIVIERE</v>
      </c>
      <c r="BRI3" t="str">
        <v>BEAUCROISSANT</v>
      </c>
      <c r="BRJ3" t="str">
        <v>BESSE</v>
      </c>
      <c r="BRL3" t="str">
        <v>ANJOU</v>
      </c>
      <c r="BRM3" t="str">
        <v>BESSINS</v>
      </c>
      <c r="BRP3" t="str">
        <v>FROGES</v>
      </c>
      <c r="BRQ3" t="str">
        <v>JARDIN</v>
      </c>
      <c r="BRR3" t="str">
        <v>LA RIVIERE</v>
      </c>
      <c r="BRS3" t="str">
        <v>LAFFREY</v>
      </c>
      <c r="BRT3" t="str">
        <v>CHAVANOZ</v>
      </c>
      <c r="BRV3" t="str">
        <v>LANS EN VERCORS</v>
      </c>
      <c r="BRW3" t="str">
        <v>CHAMPIER</v>
      </c>
      <c r="BRX3" t="str">
        <v>BEAUREPAIRE</v>
      </c>
      <c r="BRY3" t="str">
        <v>JANNEYRIAS</v>
      </c>
      <c r="BRZ3" t="str">
        <v>LA VERPILLIERE</v>
      </c>
      <c r="BSA3" t="str">
        <v>CHATEAUVILAIN</v>
      </c>
      <c r="BSB3" t="str">
        <v>BRIE ET ANGONNES</v>
      </c>
      <c r="BSC3" t="str">
        <v>MONTBONNOT ST MARTIN</v>
      </c>
      <c r="BSD3" t="str">
        <v>VOREPPE</v>
      </c>
      <c r="BSE3" t="str">
        <v>LA MORTE</v>
      </c>
      <c r="BSF3" t="str">
        <v>NOYAREY</v>
      </c>
      <c r="BSG3" t="str">
        <v>ST ALBAN DU RHONE</v>
      </c>
      <c r="BSH3" t="str">
        <v>MIRIBEL LES ECHELLES</v>
      </c>
      <c r="BSI3" t="str">
        <v>CHARETTE</v>
      </c>
      <c r="BSK3" t="str">
        <v>ST MARTIN D URIAGE</v>
      </c>
      <c r="BSL3" t="str">
        <v>LE VERSOUD</v>
      </c>
      <c r="BSM3" t="str">
        <v>ST JEAN DE MOIRANS</v>
      </c>
      <c r="BSN3" t="str">
        <v>BEAUVOIR DE MARC</v>
      </c>
      <c r="BSO3" t="str">
        <v>MIRIBEL LANCHATRE</v>
      </c>
      <c r="BSP3" t="str">
        <v>CHAMAGNIEU</v>
      </c>
      <c r="BSQ3" t="str">
        <v>CHANTESSE</v>
      </c>
      <c r="BSR3" t="str">
        <v>PRESSINS</v>
      </c>
      <c r="BSS3" t="str">
        <v>CHARANCIEU</v>
      </c>
      <c r="BST3" t="str">
        <v>LA BUISSE</v>
      </c>
      <c r="BSU3" t="str">
        <v>BRANGUES</v>
      </c>
      <c r="BSV3" t="str">
        <v>LE BOURG D OISANS</v>
      </c>
      <c r="BSW3" t="str">
        <v>CHAPAREILLAN</v>
      </c>
      <c r="BSX3" t="str">
        <v>HEYRIEUX</v>
      </c>
      <c r="BSY3" t="str">
        <v>CHEYSSIEU</v>
      </c>
      <c r="BSZ3" t="str">
        <v>JARRIE</v>
      </c>
      <c r="BTA3" t="str">
        <v>GONCELIN</v>
      </c>
      <c r="BTB3" t="str">
        <v>LA CHAPELLE DU BARD</v>
      </c>
      <c r="BTC3" t="str">
        <v>BRION</v>
      </c>
      <c r="BTE3" t="str">
        <v>VENON</v>
      </c>
      <c r="BTF3" t="str">
        <v>MERLAS</v>
      </c>
      <c r="BTG3" t="str">
        <v>LES AVENIERES VEYRINS THUELLIN</v>
      </c>
      <c r="BTI3" t="str">
        <v>CHATEAU BERNARD</v>
      </c>
      <c r="BTJ3" t="str">
        <v>LE TOUVET</v>
      </c>
      <c r="BTL3" t="str">
        <v>CHATELUS</v>
      </c>
      <c r="BTM3" t="str">
        <v>BEVENAIS</v>
      </c>
      <c r="BTN3" t="str">
        <v>LA TRONCHE</v>
      </c>
      <c r="BTO3" t="str">
        <v>CORNILLON EN TRIEVES</v>
      </c>
      <c r="BTP3" t="str">
        <v>CHASSIGNIEU</v>
      </c>
      <c r="BTQ3" t="str">
        <v>ENTRAIGUES</v>
      </c>
      <c r="BTS3" t="str">
        <v>VARCES ALLIERES ET RISSET</v>
      </c>
      <c r="BTT3" t="str">
        <v>LA MOTTE ST MARTIN</v>
      </c>
      <c r="BTU3" t="str">
        <v>EYZIN PINET</v>
      </c>
      <c r="BTV3" t="str">
        <v>DIEMOZ</v>
      </c>
      <c r="BTW3" t="str">
        <v>LE PONT DE CLAIX</v>
      </c>
      <c r="BTY3" t="str">
        <v>ST BONNET DE CHAVAGNE</v>
      </c>
      <c r="BTZ3" t="str">
        <v>CHARAVINES</v>
      </c>
      <c r="BUB3" t="str">
        <v>ST PIERRE DE BRESSIEUX</v>
      </c>
      <c r="BUD3" t="str">
        <v>SALAGNON</v>
      </c>
      <c r="BUF3" t="str">
        <v>CLELLES</v>
      </c>
      <c r="BUG3" t="str">
        <v>ROYBON</v>
      </c>
      <c r="BUH3" t="str">
        <v>ST MARTIN LE VINOUX</v>
      </c>
      <c r="BUI3" t="str">
        <v>ST ETIENNE DE CROSSEY</v>
      </c>
      <c r="BUJ3" t="str">
        <v>BEAUFIN</v>
      </c>
      <c r="BUK3" t="str">
        <v>MARNANS</v>
      </c>
      <c r="BUM3" t="str">
        <v>BAVERANS</v>
      </c>
      <c r="BUN3" t="str">
        <v>AIGLEPIERRE</v>
      </c>
      <c r="BUO3" t="str">
        <v>ASNANS BEAUVOISIN</v>
      </c>
      <c r="BUP3" t="str">
        <v>BLYE</v>
      </c>
      <c r="BUQ3" t="str">
        <v>BLETTERANS</v>
      </c>
      <c r="BUR3" t="str">
        <v>CHAUX DES CROTENAY</v>
      </c>
      <c r="BUS3" t="str">
        <v>LES TROIS CHATEAUX</v>
      </c>
      <c r="BUT3" t="str">
        <v>LAVANS LES ST CLAUDE</v>
      </c>
      <c r="BUU3" t="str">
        <v>BEAUFORT ORBAGNA</v>
      </c>
      <c r="BUV3" t="str">
        <v>COISERETTE</v>
      </c>
      <c r="BUW3" t="str">
        <v>BAUME LES MESSIEURS</v>
      </c>
      <c r="BUX3" t="str">
        <v>LES ROUSSES</v>
      </c>
      <c r="BUY3" t="str">
        <v>CHAMPROUGIER</v>
      </c>
      <c r="BUZ3" t="str">
        <v>AROMAS</v>
      </c>
      <c r="BVA3" t="str">
        <v>BIEF DU FOURG</v>
      </c>
      <c r="BVB3" t="str">
        <v>COYRON</v>
      </c>
      <c r="BVC3" t="str">
        <v>AUGISEY</v>
      </c>
      <c r="BVD3" t="str">
        <v>BIARNE</v>
      </c>
      <c r="BVE3" t="str">
        <v>BOURG DE SIROD</v>
      </c>
      <c r="BVF3" t="str">
        <v>LAJOUX</v>
      </c>
      <c r="BVG3" t="str">
        <v>BROISSIA</v>
      </c>
      <c r="BVH3" t="str">
        <v>PAGNOZ</v>
      </c>
      <c r="BVI3" t="str">
        <v>GENDREY</v>
      </c>
      <c r="BVJ3" t="str">
        <v>JEURRE</v>
      </c>
      <c r="BVK3" t="str">
        <v>LA PESSE</v>
      </c>
      <c r="BVL3" t="str">
        <v>BANS</v>
      </c>
      <c r="BVM3" t="str">
        <v>HAUTS DE BIENNE</v>
      </c>
      <c r="BVN3" t="str">
        <v>ST AUBIN</v>
      </c>
      <c r="BVP3" t="str">
        <v>CHAMPDIVERS</v>
      </c>
      <c r="BVR3" t="str">
        <v>BORNAY</v>
      </c>
      <c r="BVS3" t="str">
        <v>ARBOIS</v>
      </c>
      <c r="BVT3" t="str">
        <v>AUDELANGE</v>
      </c>
      <c r="BVU3" t="str">
        <v>AUMONT</v>
      </c>
      <c r="BVW3" t="str">
        <v>BASCONS</v>
      </c>
      <c r="BVY3" t="str">
        <v>MORCENX LA NOUVELLE</v>
      </c>
      <c r="BVZ3" t="str">
        <v>BELIS</v>
      </c>
      <c r="BWB3" t="str">
        <v>MAGESCQ</v>
      </c>
      <c r="BWC3" t="str">
        <v>SOORTS HOSSEGOR</v>
      </c>
      <c r="BWD3" t="str">
        <v>PARENTIS EN BORN</v>
      </c>
      <c r="BWE3" t="str">
        <v>LEVIGNACQ</v>
      </c>
      <c r="BWF3" t="str">
        <v>CANDRESSE</v>
      </c>
      <c r="BWG3" t="str">
        <v>BOURDALAT</v>
      </c>
      <c r="BWH3" t="str">
        <v>MIMIZAN</v>
      </c>
      <c r="BWI3" t="str">
        <v>ESCOURCE</v>
      </c>
      <c r="BWK3" t="str">
        <v>JOSSE</v>
      </c>
      <c r="BWL3" t="str">
        <v>CREON D ARMAGNAC</v>
      </c>
      <c r="BWM3" t="str">
        <v>CAUPENNE</v>
      </c>
      <c r="BWN3" t="str">
        <v>LESPERON</v>
      </c>
      <c r="BWO3" t="str">
        <v>CASTANDET</v>
      </c>
      <c r="BWP3" t="str">
        <v>BRETAGNE DE MARSAN</v>
      </c>
      <c r="BWQ3" t="str">
        <v>HABAS</v>
      </c>
      <c r="BWR3" t="str">
        <v>CAGNOTTE</v>
      </c>
      <c r="BWS3" t="str">
        <v>BAUDIGNAN</v>
      </c>
      <c r="BWT3" t="str">
        <v>BAHUS SOUBIRAN</v>
      </c>
      <c r="BWU3" t="str">
        <v>ARSAGUE</v>
      </c>
      <c r="BWV3" t="str">
        <v>MIMBASTE</v>
      </c>
      <c r="BWW3" t="str">
        <v>CASTELNAU CHALOSSE</v>
      </c>
      <c r="BWX3" t="str">
        <v>RION DES LANDES</v>
      </c>
      <c r="BWY3" t="str">
        <v>CASSEN</v>
      </c>
      <c r="BWZ3" t="str">
        <v>BIAUDOS</v>
      </c>
      <c r="BXA3" t="str">
        <v>BEGAAR</v>
      </c>
      <c r="BXB3" t="str">
        <v>LIPOSTHEY</v>
      </c>
      <c r="BXC3" t="str">
        <v>GAREIN</v>
      </c>
      <c r="BXD3" t="str">
        <v>CALLEN</v>
      </c>
      <c r="BXG3" t="str">
        <v>LALUQUE</v>
      </c>
      <c r="BXI3" t="str">
        <v>AURICE</v>
      </c>
      <c r="BXL3" t="str">
        <v>ST MICHEL ESCALUS</v>
      </c>
      <c r="BXO3" t="str">
        <v>SABRES</v>
      </c>
      <c r="BXP3" t="str">
        <v>MOLIETS ET MAA</v>
      </c>
      <c r="BXQ3" t="str">
        <v>AUBAGNAN</v>
      </c>
      <c r="BXR3" t="str">
        <v>DUHORT BACHEN</v>
      </c>
      <c r="BXS3" t="str">
        <v>GOURBERA</v>
      </c>
      <c r="BXT3" t="str">
        <v>ST DENIS SUR LOIRE</v>
      </c>
      <c r="BXU3" t="str">
        <v>AZE</v>
      </c>
      <c r="BXV3" t="str">
        <v>COUFFY</v>
      </c>
      <c r="BXW3" t="str">
        <v>CELLETTES</v>
      </c>
      <c r="BXX3" t="str">
        <v>CHATILLON SUR CHER</v>
      </c>
      <c r="BXY3" t="str">
        <v>NOYERS SUR CHER</v>
      </c>
      <c r="BXZ3" t="str">
        <v>MESLAND</v>
      </c>
      <c r="BYA3" t="str">
        <v>BREVAINVILLE</v>
      </c>
      <c r="BYB3" t="str">
        <v>BEAUCHENE</v>
      </c>
      <c r="BYC3" t="str">
        <v>HERBAULT</v>
      </c>
      <c r="BYD3" t="str">
        <v>MILLANCAY</v>
      </c>
      <c r="BYE3" t="str">
        <v>LA MAROLLE EN SOLOGNE</v>
      </c>
      <c r="BYF3" t="str">
        <v>DHUIZON</v>
      </c>
      <c r="BYG3" t="str">
        <v>GY EN SOLOGNE</v>
      </c>
      <c r="BYH3" t="str">
        <v>BEAUCE LA ROMAINE</v>
      </c>
      <c r="BYI3" t="str">
        <v>BRACIEUX</v>
      </c>
      <c r="BYK3" t="str">
        <v>BOURSAY</v>
      </c>
      <c r="BYL3" t="str">
        <v>CONAN</v>
      </c>
      <c r="BYM3" t="str">
        <v>ORCAY</v>
      </c>
      <c r="BYN3" t="str">
        <v>AUTHON</v>
      </c>
      <c r="BYO3" t="str">
        <v>LA CHAPELLE MONTMARTIN</v>
      </c>
      <c r="BYP3" t="str">
        <v>CHAMPIGNY EN BEAUCE</v>
      </c>
      <c r="BYQ3" t="str">
        <v>MONTLIVAULT</v>
      </c>
      <c r="BYR3" t="str">
        <v>EPUISAY</v>
      </c>
      <c r="BYS3" t="str">
        <v>CONCRIERS</v>
      </c>
      <c r="BYT3" t="str">
        <v>CHISSAY EN TOURAINE</v>
      </c>
      <c r="BYU3" t="str">
        <v>COUR SUR LOIRE</v>
      </c>
      <c r="BYV3" t="str">
        <v>CHAUMONT SUR THARONNE</v>
      </c>
      <c r="BYW3" t="str">
        <v>CHEVERNY</v>
      </c>
      <c r="BYX3" t="str">
        <v>BONNEVEAU</v>
      </c>
      <c r="BZA3" t="str">
        <v>CIVENS</v>
      </c>
      <c r="BZB3" t="str">
        <v>LA VALLA SUR ROCHEFORT</v>
      </c>
      <c r="BZC3" t="str">
        <v>MACHEZAL</v>
      </c>
      <c r="BZD3" t="str">
        <v>LE COTEAU</v>
      </c>
      <c r="BZF3" t="str">
        <v>ST CYR DE FAVIERES</v>
      </c>
      <c r="BZG3" t="str">
        <v>ARTHUN</v>
      </c>
      <c r="BZI3" t="str">
        <v>CHAZELLES SUR LYON</v>
      </c>
      <c r="BZM3" t="str">
        <v>OUCHES</v>
      </c>
      <c r="BZN3" t="str">
        <v>BONSON</v>
      </c>
      <c r="BZO3" t="str">
        <v>ST JUST ST RAMBERT</v>
      </c>
      <c r="BZP3" t="str">
        <v>CHARLIEU</v>
      </c>
      <c r="BZQ3" t="str">
        <v>BOISSET LES MONTROND</v>
      </c>
      <c r="BZR3" t="str">
        <v>BURDIGNES</v>
      </c>
      <c r="BZS3" t="str">
        <v>ST ETIENNE</v>
      </c>
      <c r="BZT3" t="str">
        <v>ST MAURICE EN GOURGOIS</v>
      </c>
      <c r="BZU3" t="str">
        <v>BUSSY ALBIEUX</v>
      </c>
      <c r="BZX3" t="str">
        <v>ROANNE</v>
      </c>
      <c r="BZY3" t="str">
        <v>LA PACAUDIERE</v>
      </c>
      <c r="BZZ3" t="str">
        <v>FARNAY</v>
      </c>
      <c r="CAA3" t="str">
        <v>CHAMBOEUF</v>
      </c>
      <c r="CAB3" t="str">
        <v>VEAUCHE</v>
      </c>
      <c r="CAD3" t="str">
        <v>ESSERTINES EN DONZY</v>
      </c>
      <c r="CAE3" t="str">
        <v>LES NOES</v>
      </c>
      <c r="CAF3" t="str">
        <v>ESTIVAREILLES</v>
      </c>
      <c r="CAI3" t="str">
        <v>CHUYER</v>
      </c>
      <c r="CAK3" t="str">
        <v>CHAUSSETERRE</v>
      </c>
      <c r="CAL3" t="str">
        <v>LA CHAMBA</v>
      </c>
      <c r="CAN3" t="str">
        <v>BOYER</v>
      </c>
      <c r="CAO3" t="str">
        <v>LAY</v>
      </c>
      <c r="CAS3" t="str">
        <v>BUSSIERES</v>
      </c>
      <c r="CAT3" t="str">
        <v>LUPE</v>
      </c>
      <c r="CAV3" t="str">
        <v>ST JUST LA PENDUE</v>
      </c>
      <c r="CAW3" t="str">
        <v>USSON EN FOREZ</v>
      </c>
      <c r="CAX3" t="str">
        <v>CHAZELLES SUR LAVIEU</v>
      </c>
      <c r="CAZ3" t="str">
        <v>LA TOUR EN JAREZ</v>
      </c>
      <c r="CBA3" t="str">
        <v>PINAY</v>
      </c>
      <c r="CBB3" t="str">
        <v>CHALAIN D UZORE</v>
      </c>
      <c r="CBC3" t="str">
        <v>ST ROMAIN LE PUY</v>
      </c>
      <c r="CBD3" t="str">
        <v>ST PIERRE LAVAL</v>
      </c>
      <c r="CBE3" t="str">
        <v>REGNY</v>
      </c>
      <c r="CBF3" t="str">
        <v>ST FORGEUX LESPINASSE</v>
      </c>
      <c r="CBH3" t="str">
        <v>LE BESSAT</v>
      </c>
      <c r="CBI3" t="str">
        <v>BELMONT DE LA LOIRE</v>
      </c>
      <c r="CBL3" t="str">
        <v>LA BENISSON DIEU</v>
      </c>
      <c r="CBM3" t="str">
        <v>LA TERRASSE SUR DORLAY</v>
      </c>
      <c r="CBN3" t="str">
        <v>MARS</v>
      </c>
      <c r="CBP3" t="str">
        <v>CHATEAUNEUF</v>
      </c>
      <c r="CBS3" t="str">
        <v>ST PRIEST LA PRUGNE</v>
      </c>
      <c r="CBT3" t="str">
        <v>MONTAGNY</v>
      </c>
      <c r="CBW3" t="str">
        <v>ST BONNET LE COURREAU</v>
      </c>
      <c r="CBX3" t="str">
        <v>SAUVAIN</v>
      </c>
      <c r="CBY3" t="str">
        <v>CEYSSAC</v>
      </c>
      <c r="CBZ3" t="str">
        <v>BEAUMONT</v>
      </c>
      <c r="CCB3" t="str">
        <v>MONISTROL SUR LOIRE</v>
      </c>
      <c r="CCC3" t="str">
        <v>SOLIGNAC SOUS ROCHE</v>
      </c>
      <c r="CCD3" t="str">
        <v>ST DIDIER EN VELAY</v>
      </c>
      <c r="CCE3" t="str">
        <v>CHADRON</v>
      </c>
      <c r="CCF3" t="str">
        <v>BONNEVAL</v>
      </c>
      <c r="CCG3" t="str">
        <v>CUBELLES</v>
      </c>
      <c r="CCH3" t="str">
        <v>LE MAS DE TENCE</v>
      </c>
      <c r="CCI3" t="str">
        <v>BEAUX</v>
      </c>
      <c r="CCJ3" t="str">
        <v>MALVALETTE</v>
      </c>
      <c r="CCK3" t="str">
        <v>RIOTORD</v>
      </c>
      <c r="CCL3" t="str">
        <v>CHAVANIAC LAFAYETTE</v>
      </c>
      <c r="CCN3" t="str">
        <v>STE FLORINE</v>
      </c>
      <c r="CCO3" t="str">
        <v>LANTRIAC</v>
      </c>
      <c r="CCP3" t="str">
        <v>CEAUX D ALLEGRE</v>
      </c>
      <c r="CCQ3" t="str">
        <v>MONTREGARD</v>
      </c>
      <c r="CCR3" t="str">
        <v>CHANTEUGES</v>
      </c>
      <c r="CCS3" t="str">
        <v>FIX ST GENEYS</v>
      </c>
      <c r="CCT3" t="str">
        <v>ST FERREOL D AUROURE</v>
      </c>
      <c r="CCU3" t="str">
        <v>LANDOS</v>
      </c>
      <c r="CCV3" t="str">
        <v>BLANZAC</v>
      </c>
      <c r="CCW3" t="str">
        <v>LORLANGES</v>
      </c>
      <c r="CCX3" t="str">
        <v>CUSSAC SUR LOIRE</v>
      </c>
      <c r="CCY3" t="str">
        <v>ARLET</v>
      </c>
      <c r="CCZ3" t="str">
        <v>AZERAT</v>
      </c>
      <c r="CDB3" t="str">
        <v>LEMPDES SUR ALLAGNON</v>
      </c>
      <c r="CDC3" t="str">
        <v>ST ARCONS DE BARGES</v>
      </c>
      <c r="CDD3" t="str">
        <v>CHAUDEYROLLES</v>
      </c>
      <c r="CDE3" t="str">
        <v>CHASSIGNOLLES</v>
      </c>
      <c r="CDF3" t="str">
        <v>BLESLE</v>
      </c>
      <c r="CDG3" t="str">
        <v>COSTAROS</v>
      </c>
      <c r="CDH3" t="str">
        <v>BOISSET</v>
      </c>
      <c r="CDI3" t="str">
        <v>LE BOUCHET ST NICOLAS</v>
      </c>
      <c r="CDM3" t="str">
        <v>ESPLANTAS VAZEILLES</v>
      </c>
      <c r="CDO3" t="str">
        <v>STE SIGOLENE</v>
      </c>
      <c r="CDP3" t="str">
        <v>ST ROMAIN LACHALM</v>
      </c>
      <c r="CDQ3" t="str">
        <v>BLAVOZY</v>
      </c>
      <c r="CDT3" t="str">
        <v>CHAMALIERES SUR LOIRE</v>
      </c>
      <c r="CDU3" t="str">
        <v>ST PIERRE DU CHAMP</v>
      </c>
      <c r="CDX3" t="str">
        <v>ERBRAY</v>
      </c>
      <c r="CDY3" t="str">
        <v>HAUTE GOULAINE</v>
      </c>
      <c r="CEC3" t="str">
        <v>TREILLIERES</v>
      </c>
      <c r="CEE3" t="str">
        <v>BOUVRON</v>
      </c>
      <c r="CEF3" t="str">
        <v>GENESTON</v>
      </c>
      <c r="CEG3" t="str">
        <v>VAIR SUR LOIRE</v>
      </c>
      <c r="CEH3" t="str">
        <v>CROSSAC</v>
      </c>
      <c r="CEI3" t="str">
        <v>JANS</v>
      </c>
      <c r="CEJ3" t="str">
        <v>CLISSON</v>
      </c>
      <c r="CEO3" t="str">
        <v>SUCE SUR ERDRE</v>
      </c>
      <c r="CEQ3" t="str">
        <v>LA CHAPELLE LAUNAY</v>
      </c>
      <c r="CER3" t="str">
        <v>MACHECOUL ST MEME</v>
      </c>
      <c r="CES3" t="str">
        <v>GUEMENE PENFAO</v>
      </c>
      <c r="CEU3" t="str">
        <v>ST COLOMBAN</v>
      </c>
      <c r="CEV3" t="str">
        <v>CHAUVE</v>
      </c>
      <c r="CEW3" t="str">
        <v>LA REGRIPPIERE</v>
      </c>
      <c r="CEY3" t="str">
        <v>ST MOLF</v>
      </c>
      <c r="CEZ3" t="str">
        <v>LE TEMPLE DE BRETAGNE</v>
      </c>
      <c r="CFA3" t="str">
        <v>MONTRELAIS</v>
      </c>
      <c r="CFC3" t="str">
        <v>LES TOUCHES</v>
      </c>
      <c r="CFE3" t="str">
        <v>HERBIGNAC</v>
      </c>
      <c r="CFF3" t="str">
        <v>MESQUER</v>
      </c>
      <c r="CFG3" t="str">
        <v>LA REMAUDIERE</v>
      </c>
      <c r="CFH3" t="str">
        <v>PANNECE</v>
      </c>
      <c r="CFI3" t="str">
        <v>ST JULIEN DE CONCELLES</v>
      </c>
      <c r="CFJ3" t="str">
        <v>FEGREAC</v>
      </c>
      <c r="CFK3" t="str">
        <v>MAUVES SUR LOIRE</v>
      </c>
      <c r="CFP3" t="str">
        <v>ISSE</v>
      </c>
      <c r="CFQ3" t="str">
        <v>OUDON</v>
      </c>
      <c r="CFR3" t="str">
        <v>MESANGER</v>
      </c>
      <c r="CFS3" t="str">
        <v>GUENROUET</v>
      </c>
      <c r="CFT3" t="str">
        <v>VALLONS DE L ERDRE</v>
      </c>
      <c r="CFU3" t="str">
        <v>ST MALO DE GUERSAC</v>
      </c>
      <c r="CFV3" t="str">
        <v>PAIMBOEUF</v>
      </c>
      <c r="CFY3" t="str">
        <v>LUSANGER</v>
      </c>
      <c r="CGD3" t="str">
        <v>LE PELLERIN</v>
      </c>
      <c r="CGE3" t="str">
        <v>LEGE</v>
      </c>
      <c r="CGF3" t="str">
        <v>ROUGE</v>
      </c>
      <c r="CGG3" t="str">
        <v>LA CHAPELLE GLAIN</v>
      </c>
      <c r="CGH3" t="str">
        <v>ST HILAIRE DE CHALEONS</v>
      </c>
      <c r="CGI3" t="str">
        <v>LA HAIE FOUASSIERE</v>
      </c>
      <c r="CGK3" t="str">
        <v>ST LEGER LES VIGNES</v>
      </c>
      <c r="CGO3" t="str">
        <v>QUILLY</v>
      </c>
      <c r="CGP3" t="str">
        <v>LES MOUTIERS EN RETZ</v>
      </c>
      <c r="CGQ3" t="str">
        <v>PREFAILLES</v>
      </c>
      <c r="CGT3" t="str">
        <v>LA CHEVALLERAIS</v>
      </c>
      <c r="CGU3" t="str">
        <v>BRAINS</v>
      </c>
      <c r="CGW3" t="str">
        <v>LIGNE</v>
      </c>
      <c r="CGX3" t="str">
        <v>ST AIGNAN GRANDLIEU</v>
      </c>
      <c r="CHC3" t="str">
        <v>GERMIGNY DES PRES</v>
      </c>
      <c r="CHD3" t="str">
        <v>CHALETTE SUR LOING</v>
      </c>
      <c r="CHE3" t="str">
        <v>BAULE</v>
      </c>
      <c r="CHF3" t="str">
        <v>BUCY ST LIPHARD</v>
      </c>
      <c r="CHG3" t="str">
        <v>FEROLLES</v>
      </c>
      <c r="CHH3" t="str">
        <v>OLIVET</v>
      </c>
      <c r="CHI3" t="str">
        <v>ATTRAY</v>
      </c>
      <c r="CHJ3" t="str">
        <v>CRAVANT</v>
      </c>
      <c r="CHK3" t="str">
        <v>MONTARGIS</v>
      </c>
      <c r="CHL3" t="str">
        <v>CHEVANNES</v>
      </c>
      <c r="CHM3" t="str">
        <v>CHUELLES</v>
      </c>
      <c r="CHN3" t="str">
        <v>AILLANT SUR MILLERON</v>
      </c>
      <c r="CHO3" t="str">
        <v>LIGNY LE RIBAULT</v>
      </c>
      <c r="CHP3" t="str">
        <v>BRIARE</v>
      </c>
      <c r="CHQ3" t="str">
        <v>CHATENOY</v>
      </c>
      <c r="CHR3" t="str">
        <v>BEAUCHAMPS SUR HUILLARD</v>
      </c>
      <c r="CHS3" t="str">
        <v>LANGESSE</v>
      </c>
      <c r="CHT3" t="str">
        <v>AUDEVILLE</v>
      </c>
      <c r="CHU3" t="str">
        <v>COINCES</v>
      </c>
      <c r="CHV3" t="str">
        <v>COURTEMAUX</v>
      </c>
      <c r="CHW3" t="str">
        <v>LE MALESHERBOIS</v>
      </c>
      <c r="CHX3" t="str">
        <v>BARVILLE EN GATINAIS</v>
      </c>
      <c r="CHY3" t="str">
        <v>CHATILLON SUR LOIRE</v>
      </c>
      <c r="CHZ3" t="str">
        <v>DRY</v>
      </c>
      <c r="CIA3" t="str">
        <v>LA CHAPELLE ST MESMIN</v>
      </c>
      <c r="CIB3" t="str">
        <v>BOESSES</v>
      </c>
      <c r="CIC3" t="str">
        <v>FLEURY LES AUBRAIS</v>
      </c>
      <c r="CID3" t="str">
        <v>BUCY LE ROI</v>
      </c>
      <c r="CIE3" t="str">
        <v>BONNY SUR LOIRE</v>
      </c>
      <c r="CIF3" t="str">
        <v>CHECY</v>
      </c>
      <c r="CIG3" t="str">
        <v>FAY AUX LOGES</v>
      </c>
      <c r="CIH3" t="str">
        <v>BOUZY LA FORET</v>
      </c>
      <c r="CII3" t="str">
        <v>REBRECHIEN</v>
      </c>
      <c r="CIJ3" t="str">
        <v>AUTRUY SUR JUINE</v>
      </c>
      <c r="CIK3" t="str">
        <v>COURTEMPIERRE</v>
      </c>
      <c r="CIL3" t="str">
        <v>GIEN</v>
      </c>
      <c r="CIM3" t="str">
        <v>TIGY</v>
      </c>
      <c r="CIN3" t="str">
        <v>CHEVILLY</v>
      </c>
      <c r="CIO3" t="str">
        <v>SEICHEBRIERES</v>
      </c>
      <c r="CIR3" t="str">
        <v>OUZOUER SUR LOIRE</v>
      </c>
      <c r="CIT3" t="str">
        <v>LION EN SULLIAS</v>
      </c>
      <c r="CIU3" t="str">
        <v>ISDES</v>
      </c>
      <c r="CIZ3" t="str">
        <v>CONFLANS SUR LOING</v>
      </c>
      <c r="CJE3" t="str">
        <v>MARIGNY LES USAGES</v>
      </c>
      <c r="CJG3" t="str">
        <v>ST JEAN DE BRAYE</v>
      </c>
      <c r="CJI3" t="str">
        <v>AUJOLS</v>
      </c>
      <c r="CJJ3" t="str">
        <v>BOUSSAC</v>
      </c>
      <c r="CJK3" t="str">
        <v>CARENNAC</v>
      </c>
      <c r="CJL3" t="str">
        <v>AYNAC</v>
      </c>
      <c r="CJM3" t="str">
        <v>BIARS SUR CERE</v>
      </c>
      <c r="CJN3" t="str">
        <v>ANGLARS JUILLAC</v>
      </c>
      <c r="CJO3" t="str">
        <v>CALAMANE</v>
      </c>
      <c r="CJP3" t="str">
        <v>CAJARC</v>
      </c>
      <c r="CJQ3" t="str">
        <v>CEZAC</v>
      </c>
      <c r="CJR3" t="str">
        <v>TEYSSIEU</v>
      </c>
      <c r="CJS3" t="str">
        <v>LACHAPELLE AUZAC</v>
      </c>
      <c r="CJT3" t="str">
        <v>GORSES</v>
      </c>
      <c r="CJU3" t="str">
        <v>PESCADOIRES</v>
      </c>
      <c r="CJV3" t="str">
        <v>BELFORT DU QUERCY</v>
      </c>
      <c r="CJW3" t="str">
        <v>COEUR DE CAUSSE</v>
      </c>
      <c r="CJX3" t="str">
        <v>FRAYSSINET LE GELAT</v>
      </c>
      <c r="CJY3" t="str">
        <v>CONCOTS</v>
      </c>
      <c r="CJZ3" t="str">
        <v>CUZAC</v>
      </c>
      <c r="CKA3" t="str">
        <v>FAJOLES</v>
      </c>
      <c r="CKB3" t="str">
        <v>FRAYSSINET</v>
      </c>
      <c r="CKC3" t="str">
        <v>BRENGUES</v>
      </c>
      <c r="CKD3" t="str">
        <v>BOUZIES</v>
      </c>
      <c r="CKE3" t="str">
        <v>LAVERCANTIERE</v>
      </c>
      <c r="CKF3" t="str">
        <v>LAMOTHE FENELON</v>
      </c>
      <c r="CKG3" t="str">
        <v>LAUZES</v>
      </c>
      <c r="CKH3" t="str">
        <v>BANNES</v>
      </c>
      <c r="CKI3" t="str">
        <v>ALVIGNAC</v>
      </c>
      <c r="CKJ3" t="str">
        <v>CRESSENSAC SARRAZAC</v>
      </c>
      <c r="CKK3" t="str">
        <v>DURAVEL</v>
      </c>
      <c r="CKL3" t="str">
        <v>LENDOU EN QUERCY</v>
      </c>
      <c r="CKN3" t="str">
        <v>DOLMAYRAC</v>
      </c>
      <c r="CKO3" t="str">
        <v>BALEYSSAGUES</v>
      </c>
      <c r="CKP3" t="str">
        <v>BRUCH</v>
      </c>
      <c r="CKQ3" t="str">
        <v>DAUSSE</v>
      </c>
      <c r="CKR3" t="str">
        <v>LA SAUVETAT SUR LEDE</v>
      </c>
      <c r="CKS3" t="str">
        <v>BUZET SUR BAISE</v>
      </c>
      <c r="CKT3" t="str">
        <v>LANNES</v>
      </c>
      <c r="CKU3" t="str">
        <v>COUTHURES SUR GARONNE</v>
      </c>
      <c r="CKV3" t="str">
        <v>GALAPIAN</v>
      </c>
      <c r="CKW3" t="str">
        <v>BIRAC SUR TREC</v>
      </c>
      <c r="CKX3" t="str">
        <v>DEVILLAC</v>
      </c>
      <c r="CKY3" t="str">
        <v>CAUDECOSTE</v>
      </c>
      <c r="CKZ3" t="str">
        <v>FEUGAROLLES</v>
      </c>
      <c r="CLA3" t="str">
        <v>CASTELCULIER</v>
      </c>
      <c r="CLB3" t="str">
        <v>BOUGLON</v>
      </c>
      <c r="CLC3" t="str">
        <v>CASTELMORON SUR LOT</v>
      </c>
      <c r="CLD3" t="str">
        <v>GRAYSSAS</v>
      </c>
      <c r="CLE3" t="str">
        <v>BOUDY DE BEAUREGARD</v>
      </c>
      <c r="CLF3" t="str">
        <v>LEDAT</v>
      </c>
      <c r="CLG3" t="str">
        <v>BRAX</v>
      </c>
      <c r="CLH3" t="str">
        <v>CLAIRAC</v>
      </c>
      <c r="CLI3" t="str">
        <v>CASTILLONNES</v>
      </c>
      <c r="CLJ3" t="str">
        <v>CASTELLA</v>
      </c>
      <c r="CLK3" t="str">
        <v>CAMBES</v>
      </c>
      <c r="CLL3" t="str">
        <v>FREGIMONT</v>
      </c>
      <c r="CLM3" t="str">
        <v>BOURLENS</v>
      </c>
      <c r="CLN3" t="str">
        <v>MONTASTRUC</v>
      </c>
      <c r="CLP3" t="str">
        <v>FAUILLET</v>
      </c>
      <c r="CLQ3" t="str">
        <v>LAUZUN</v>
      </c>
      <c r="CLR3" t="str">
        <v>BOUSSES</v>
      </c>
      <c r="CLS3" t="str">
        <v>CAUMONT SUR GARONNE</v>
      </c>
      <c r="CLT3" t="str">
        <v>PAILLOLES</v>
      </c>
      <c r="CLU3" t="str">
        <v>ST HILAIRE DE LUSIGNAN</v>
      </c>
      <c r="CLV3" t="str">
        <v>BLAYMONT</v>
      </c>
      <c r="CLW3" t="str">
        <v>PONT DU CASSE</v>
      </c>
      <c r="CLX3" t="str">
        <v>CONDEZAYGUES</v>
      </c>
      <c r="CMB3" t="str">
        <v>ESPIENS</v>
      </c>
      <c r="CMC3" t="str">
        <v>ANZEX</v>
      </c>
      <c r="CMD3" t="str">
        <v>ALLEMANS DU DROPT</v>
      </c>
      <c r="CME3" t="str">
        <v>BALSIEGES</v>
      </c>
      <c r="CMF3" t="str">
        <v>BOURGS SUR COLAGNE</v>
      </c>
      <c r="CMG3" t="str">
        <v>LE POMPIDOU</v>
      </c>
      <c r="CMH3" t="str">
        <v>ST ALBAN SUR LIMAGNOLE</v>
      </c>
      <c r="CMJ3" t="str">
        <v>JULIANGES</v>
      </c>
      <c r="CMK3" t="str">
        <v>HURES LA PARADE</v>
      </c>
      <c r="CML3" t="str">
        <v>ST HILAIRE DE LAVIT</v>
      </c>
      <c r="CMM3" t="str">
        <v>CHATEAUNEUF DE RANDON</v>
      </c>
      <c r="CMN3" t="str">
        <v>CHADENET</v>
      </c>
      <c r="CMO3" t="str">
        <v>BLAVIGNAC</v>
      </c>
      <c r="CMP3" t="str">
        <v>LA MALENE</v>
      </c>
      <c r="CMQ3" t="str">
        <v>VIALAS</v>
      </c>
      <c r="CMR3" t="str">
        <v>CULTURES</v>
      </c>
      <c r="CMS3" t="str">
        <v>ST PRIVAT DE VALLONGUE</v>
      </c>
      <c r="CMT3" t="str">
        <v>LAVEYRUNE</v>
      </c>
      <c r="CMU3" t="str">
        <v>MARCHASTEL</v>
      </c>
      <c r="CMW3" t="str">
        <v>CHEYLARD L EVEQUE</v>
      </c>
      <c r="CMX3" t="str">
        <v>ARZENC D APCHER</v>
      </c>
      <c r="CMY3" t="str">
        <v>ISPAGNAC</v>
      </c>
      <c r="CNA3" t="str">
        <v>ST GERMAIN DU TEIL</v>
      </c>
      <c r="CNC3" t="str">
        <v>BASSURELS</v>
      </c>
      <c r="CND3" t="str">
        <v>LA CANOURGUE</v>
      </c>
      <c r="CNE3" t="str">
        <v>BEL AIR VAL D ANCE</v>
      </c>
      <c r="CNF3" t="str">
        <v>LACHAMP RIBENNES</v>
      </c>
      <c r="CNG3" t="str">
        <v>PIED DE BORNE</v>
      </c>
      <c r="CNH3" t="str">
        <v>ECOUFLANT</v>
      </c>
      <c r="CNI3" t="str">
        <v>ST LAMBERT LA POTHERIE</v>
      </c>
      <c r="CNL3" t="str">
        <v>MAUGES SUR LOIRE</v>
      </c>
      <c r="CNO3" t="str">
        <v>LE MAY SUR EVRE</v>
      </c>
      <c r="CNP3" t="str">
        <v>INGRANDES LE FRESNE SUR LOIRE</v>
      </c>
      <c r="CNQ3" t="str">
        <v>ST BARTHELEMY D ANJOU</v>
      </c>
      <c r="CNR3" t="str">
        <v>CHEFFES</v>
      </c>
      <c r="CNS3" t="str">
        <v>ST JEAN DE LA CROIX</v>
      </c>
      <c r="CNT3" t="str">
        <v>CORZE</v>
      </c>
      <c r="CNU3" t="str">
        <v>LA LANDE CHASLES</v>
      </c>
      <c r="CNV3" t="str">
        <v>GENNES VAL DE LOIRE</v>
      </c>
      <c r="CNW3" t="str">
        <v>LA POSSONNIERE</v>
      </c>
      <c r="CNX3" t="str">
        <v>ROCHEFORT SUR LOIRE</v>
      </c>
      <c r="CNY3" t="str">
        <v>CHENILLE CHAMPTEUSSE</v>
      </c>
      <c r="COB3" t="str">
        <v>BRISSAC LOIRE AUBANCE</v>
      </c>
      <c r="COC3" t="str">
        <v>ARTANNES SUR THOUET</v>
      </c>
      <c r="COD3" t="str">
        <v>OREE D ANJOU</v>
      </c>
      <c r="COE3" t="str">
        <v>LA TESSOUALLE</v>
      </c>
      <c r="COF3" t="str">
        <v>CHAUDEFONDS SUR LAYON</v>
      </c>
      <c r="COH3" t="str">
        <v>CHEMILLE EN ANJOU</v>
      </c>
      <c r="COI3" t="str">
        <v>BRISSAC LOIRE AUBANCE</v>
      </c>
      <c r="COJ3" t="str">
        <v>JUVARDEIL</v>
      </c>
      <c r="COK3" t="str">
        <v>NUAILLE</v>
      </c>
      <c r="COL3" t="str">
        <v>ST CLEMENT DES LEVEES</v>
      </c>
      <c r="COM3" t="str">
        <v>LES CERQUEUX</v>
      </c>
      <c r="CON3" t="str">
        <v>ERDRE EN ANJOU</v>
      </c>
      <c r="COO3" t="str">
        <v>TERRANJOU</v>
      </c>
      <c r="COP3" t="str">
        <v>LA BREILLE LES PINS</v>
      </c>
      <c r="COQ3" t="str">
        <v>DISTRE</v>
      </c>
      <c r="COS3" t="str">
        <v>CARBAY</v>
      </c>
      <c r="COT3" t="str">
        <v>DURTAL</v>
      </c>
      <c r="COU3" t="str">
        <v>CANDE</v>
      </c>
      <c r="COV3" t="str">
        <v>SEVREMOINE</v>
      </c>
      <c r="COW3" t="str">
        <v>ECUILLE</v>
      </c>
      <c r="COY3" t="str">
        <v>NOYANT VILLAGES</v>
      </c>
      <c r="COZ3" t="str">
        <v>SEGRE EN ANJOU BLEU</v>
      </c>
      <c r="CPB3" t="str">
        <v>BOURG L EVEQUE</v>
      </c>
      <c r="CPD3" t="str">
        <v>LYS HAUT LAYON</v>
      </c>
      <c r="CPE3" t="str">
        <v>LYS HAUT LAYON</v>
      </c>
      <c r="CPH3" t="str">
        <v>MONTREVAULT SUR EVRE</v>
      </c>
      <c r="CPI3" t="str">
        <v>MOZE SUR LOUET</v>
      </c>
      <c r="CPK3" t="str">
        <v>MAZE MILON</v>
      </c>
      <c r="CPM3" t="str">
        <v>BRAIN SUR ALLONNES</v>
      </c>
      <c r="CPP3" t="str">
        <v>VIVY</v>
      </c>
      <c r="CPR3" t="str">
        <v>CIZAY LA MADELEINE</v>
      </c>
      <c r="CPT3" t="str">
        <v>PARNAY</v>
      </c>
      <c r="CPV3" t="str">
        <v>BELLEVIGNE EN LAYON</v>
      </c>
      <c r="CPX3" t="str">
        <v>SARRIGNE</v>
      </c>
      <c r="CPY3" t="str">
        <v>LE MESNIL ROUXELIN</v>
      </c>
      <c r="CQA3" t="str">
        <v>CHERBOURG EN COTENTIN</v>
      </c>
      <c r="CQD3" t="str">
        <v>MORTAIN BOCAGE</v>
      </c>
      <c r="CQE3" t="str">
        <v>BROUAINS</v>
      </c>
      <c r="CQF3" t="str">
        <v>LAMBERVILLE</v>
      </c>
      <c r="CQG3" t="str">
        <v>BEAUVOIR</v>
      </c>
      <c r="CQH3" t="str">
        <v>ST GILLES</v>
      </c>
      <c r="CQI3" t="str">
        <v>GONFREVILLE</v>
      </c>
      <c r="CQJ3" t="str">
        <v>BRICQUEVILLE LA BLOUETTE</v>
      </c>
      <c r="CQK3" t="str">
        <v>CAMPROND</v>
      </c>
      <c r="CQL3" t="str">
        <v>COURTILS</v>
      </c>
      <c r="CQN3" t="str">
        <v>ST AUBIN DE TERREGATTE</v>
      </c>
      <c r="CQO3" t="str">
        <v>LA HAYE</v>
      </c>
      <c r="CQP3" t="str">
        <v>BRICQUEBEC EN COTENTIN</v>
      </c>
      <c r="CQQ3" t="str">
        <v>BAUBIGNY</v>
      </c>
      <c r="CQR3" t="str">
        <v>BREVILLE SUR MER</v>
      </c>
      <c r="CQS3" t="str">
        <v>LA GODEFROY</v>
      </c>
      <c r="CQT3" t="str">
        <v>ECAUSSEVILLE</v>
      </c>
      <c r="CQU3" t="str">
        <v>EQUILLY</v>
      </c>
      <c r="CQV3" t="str">
        <v>CANTELOUP</v>
      </c>
      <c r="CQW3" t="str">
        <v>BRICQUEBOSQ</v>
      </c>
      <c r="CQY3" t="str">
        <v>CROSVILLE SUR DOUVE</v>
      </c>
      <c r="CQZ3" t="str">
        <v>LA CHAISE BAUDOUIN</v>
      </c>
      <c r="CRA3" t="str">
        <v>ST PAIR SUR MER</v>
      </c>
      <c r="CRB3" t="str">
        <v>BINIVILLE</v>
      </c>
      <c r="CRC3" t="str">
        <v>GRANVILLE</v>
      </c>
      <c r="CRD3" t="str">
        <v>LE GUISLAIN</v>
      </c>
      <c r="CRE3" t="str">
        <v>BEUVRIGNY</v>
      </c>
      <c r="CRF3" t="str">
        <v>LAULNE</v>
      </c>
      <c r="CRH3" t="str">
        <v>GRIMESNIL</v>
      </c>
      <c r="CRI3" t="str">
        <v>LA HAGUE</v>
      </c>
      <c r="CRJ3" t="str">
        <v>TOLLEVAST</v>
      </c>
      <c r="CRK3" t="str">
        <v>BLOSVILLE</v>
      </c>
      <c r="CRL3" t="str">
        <v>MUNEVILLE LE BINGARD</v>
      </c>
      <c r="CRM3" t="str">
        <v>AUVERS</v>
      </c>
      <c r="CRN3" t="str">
        <v>CHANTELOUP</v>
      </c>
      <c r="CRO3" t="str">
        <v>LE MESNIL ADELEE</v>
      </c>
      <c r="CRP3" t="str">
        <v>CHAMPEAUX</v>
      </c>
      <c r="CRS3" t="str">
        <v>GEFFOSSES</v>
      </c>
      <c r="CRT3" t="str">
        <v>CARANTILLY</v>
      </c>
      <c r="CRU3" t="str">
        <v>FIERVILLE LES MINES</v>
      </c>
      <c r="CRV3" t="str">
        <v>MONTMARTIN SUR MER</v>
      </c>
      <c r="CRW3" t="str">
        <v>LAPENTY</v>
      </c>
      <c r="CRY3" t="str">
        <v>CARENTAN LES MARAIS</v>
      </c>
      <c r="CRZ3" t="str">
        <v>CRASVILLE</v>
      </c>
      <c r="CSA3" t="str">
        <v>LE TEILLEUL</v>
      </c>
      <c r="CSB3" t="str">
        <v>QUETTREVILLE SUR SIENNE</v>
      </c>
      <c r="CSC3" t="str">
        <v>CUVES</v>
      </c>
      <c r="CSD3" t="str">
        <v>CERISY LA FORET</v>
      </c>
      <c r="CSE3" t="str">
        <v>HARDINVAST</v>
      </c>
      <c r="CSF3" t="str">
        <v>COLOMBY</v>
      </c>
      <c r="CSH3" t="str">
        <v>ST CYR DU BAILLEUL</v>
      </c>
      <c r="CSI3" t="str">
        <v>ST BRICE DE LANDELLES</v>
      </c>
      <c r="CSK3" t="str">
        <v>CANISY</v>
      </c>
      <c r="CSL3" t="str">
        <v>BARFLEUR</v>
      </c>
      <c r="CSN3" t="str">
        <v>BOISYVON</v>
      </c>
      <c r="CSO3" t="str">
        <v>LA BARRE DE SEMILLY</v>
      </c>
      <c r="CSQ3" t="str">
        <v>LE FRESNE PORET</v>
      </c>
      <c r="CSS3" t="str">
        <v>LE LUOT</v>
      </c>
      <c r="CST3" t="str">
        <v>PONT HEBERT</v>
      </c>
      <c r="CSX3" t="str">
        <v>BAZANCOURT</v>
      </c>
      <c r="CSY3" t="str">
        <v>BARBONNE FAYEL</v>
      </c>
      <c r="CSZ3" t="str">
        <v>BLANCS COTEAUX</v>
      </c>
      <c r="CTA3" t="str">
        <v>BRANSCOURT</v>
      </c>
      <c r="CTB3" t="str">
        <v>AMBONNAY</v>
      </c>
      <c r="CTC3" t="str">
        <v>AY CHAMPAGNE</v>
      </c>
      <c r="CTD3" t="str">
        <v>ARCIS LE PONSART</v>
      </c>
      <c r="CTE3" t="str">
        <v>BLANCS COTEAUX</v>
      </c>
      <c r="CTG3" t="str">
        <v>BOISSY LE REPOS</v>
      </c>
      <c r="CTH3" t="str">
        <v>BRIMONT</v>
      </c>
      <c r="CTI3" t="str">
        <v>BANNES</v>
      </c>
      <c r="CTJ3" t="str">
        <v>AULNAY L AITRE</v>
      </c>
      <c r="CTK3" t="str">
        <v>CHEMINON</v>
      </c>
      <c r="CTL3" t="str">
        <v>ANGLURE</v>
      </c>
      <c r="CTM3" t="str">
        <v>BAYE</v>
      </c>
      <c r="CTN3" t="str">
        <v>ARRIGNY</v>
      </c>
      <c r="CTO3" t="str">
        <v>BASSUET</v>
      </c>
      <c r="CTP3" t="str">
        <v>CHAMPGUYON</v>
      </c>
      <c r="CTQ3" t="str">
        <v>BUSSY LETTREE</v>
      </c>
      <c r="CTR3" t="str">
        <v>BETTANCOURT LA LONGUE</v>
      </c>
      <c r="CTS3" t="str">
        <v>BLESME</v>
      </c>
      <c r="CTU3" t="str">
        <v>PRUNAY</v>
      </c>
      <c r="CTV3" t="str">
        <v>LES MESNEUX</v>
      </c>
      <c r="CTW3" t="str">
        <v>VAUDEMANGE</v>
      </c>
      <c r="CTX3" t="str">
        <v>COULOMMES LA MONTAGNE</v>
      </c>
      <c r="CTY3" t="str">
        <v>BILLY LE GRAND</v>
      </c>
      <c r="CTZ3" t="str">
        <v>CERNAY LES REIMS</v>
      </c>
      <c r="CUA3" t="str">
        <v>TINQUEUX</v>
      </c>
      <c r="CUC3" t="str">
        <v>HERPONT</v>
      </c>
      <c r="CUD3" t="str">
        <v>ST MEMMIE</v>
      </c>
      <c r="CUE3" t="str">
        <v>BOURSAULT</v>
      </c>
      <c r="CUF3" t="str">
        <v>BETHENIVILLE</v>
      </c>
      <c r="CUG3" t="str">
        <v>CHAMPFLEURY</v>
      </c>
      <c r="CUH3" t="str">
        <v>COMPERTRIX</v>
      </c>
      <c r="CUI3" t="str">
        <v>RECY</v>
      </c>
      <c r="CUJ3" t="str">
        <v>CHAVOT COURCOURT</v>
      </c>
      <c r="CUK3" t="str">
        <v>BUSSY LE CHATEAU</v>
      </c>
      <c r="CUL3" t="str">
        <v>BASLIEUX SOUS CHATILLON</v>
      </c>
      <c r="CUM3" t="str">
        <v>AUVE</v>
      </c>
      <c r="CUN3" t="str">
        <v>BUXIERES LES VILLIERS</v>
      </c>
      <c r="CUO3" t="str">
        <v>CHANCENAY</v>
      </c>
      <c r="CUP3" t="str">
        <v>ARNANCOURT</v>
      </c>
      <c r="CUQ3" t="str">
        <v>AUTREVILLE SUR LA RENNE</v>
      </c>
      <c r="CUR3" t="str">
        <v>ATTANCOURT</v>
      </c>
      <c r="CUS3" t="str">
        <v>CHAUFFOURT</v>
      </c>
      <c r="CUT3" t="str">
        <v>BOURMONT ENTRE MEUSE ET MOUZON</v>
      </c>
      <c r="CUU3" t="str">
        <v>AUBERIVE</v>
      </c>
      <c r="CUV3" t="str">
        <v>CHEVILLON</v>
      </c>
      <c r="CUW3" t="str">
        <v>CHASSIGNY</v>
      </c>
      <c r="CUX3" t="str">
        <v>BRENNES</v>
      </c>
      <c r="CUY3" t="str">
        <v>AUBEPIERRE SUR AUBE</v>
      </c>
      <c r="CUZ3" t="str">
        <v>FRAMPAS</v>
      </c>
      <c r="CVA3" t="str">
        <v>ANNONVILLE</v>
      </c>
      <c r="CVB3" t="str">
        <v>BASSONCOURT</v>
      </c>
      <c r="CVC3" t="str">
        <v>BAISSEY</v>
      </c>
      <c r="CVD3" t="str">
        <v>CHANOY</v>
      </c>
      <c r="CVE3" t="str">
        <v>DOULAINCOURT SAUCOURT</v>
      </c>
      <c r="CVF3" t="str">
        <v>HUMBECOURT</v>
      </c>
      <c r="CVG3" t="str">
        <v>AUTIGNY LE PETIT</v>
      </c>
      <c r="CVH3" t="str">
        <v>BOLOGNE</v>
      </c>
      <c r="CVI3" t="str">
        <v>FRONCLES</v>
      </c>
      <c r="CVJ3" t="str">
        <v>BLAISY</v>
      </c>
      <c r="CVK3" t="str">
        <v>BIESLES</v>
      </c>
      <c r="CVL3" t="str">
        <v>BANNES</v>
      </c>
      <c r="CVM3" t="str">
        <v>MARANVILLE</v>
      </c>
      <c r="CVN3" t="str">
        <v>BOURBONNE LES BAINS</v>
      </c>
      <c r="CVO3" t="str">
        <v>EURVILLE BIENVILLE</v>
      </c>
      <c r="CVP3" t="str">
        <v>ARBIGNY SOUS VARENNES</v>
      </c>
      <c r="CVQ3" t="str">
        <v>CHALINDREY</v>
      </c>
      <c r="CVR3" t="str">
        <v>ANDELOT BLANCHEVILLE</v>
      </c>
      <c r="CVS3" t="str">
        <v>LANQUES SUR ROGNON</v>
      </c>
      <c r="CVU3" t="str">
        <v>CONTEST</v>
      </c>
      <c r="CVV3" t="str">
        <v>LE HOUSSEAU BRETIGNOLLES</v>
      </c>
      <c r="CVW3" t="str">
        <v>CARELLES</v>
      </c>
      <c r="CVX3" t="str">
        <v>LIGNIERES ORGERES</v>
      </c>
      <c r="CVY3" t="str">
        <v>EVRON</v>
      </c>
      <c r="CVZ3" t="str">
        <v>CHAMPGENETEUX</v>
      </c>
      <c r="CWA3" t="str">
        <v>BAZOUGERS</v>
      </c>
      <c r="CWB3" t="str">
        <v>FOUGEROLLES DU PLESSIS</v>
      </c>
      <c r="CWC3" t="str">
        <v>CHATELAIN</v>
      </c>
      <c r="CWD3" t="str">
        <v>LOUVIGNE</v>
      </c>
      <c r="CWE3" t="str">
        <v>LARCHAMP</v>
      </c>
      <c r="CWF3" t="str">
        <v>COSMES</v>
      </c>
      <c r="CWG3" t="str">
        <v>ANDOUILLE</v>
      </c>
      <c r="CWH3" t="str">
        <v>CHEVAIGNE DU MAINE</v>
      </c>
      <c r="CWI3" t="str">
        <v>FORCE</v>
      </c>
      <c r="CWJ3" t="str">
        <v>ST PIERRE SUR ERVE</v>
      </c>
      <c r="CWK3" t="str">
        <v>BIERNE LES VILLAGES</v>
      </c>
      <c r="CWL3" t="str">
        <v>CHANTRIGNE</v>
      </c>
      <c r="CWM3" t="str">
        <v>LOIRON RUILLE</v>
      </c>
      <c r="CWN3" t="str">
        <v>CHEMERE LE ROI</v>
      </c>
      <c r="CWO3" t="str">
        <v>BRAINS SUR LES MARCHES</v>
      </c>
      <c r="CWP3" t="str">
        <v>LA ROCHE NEUVILLE</v>
      </c>
      <c r="CWQ3" t="str">
        <v>CHAMPFREMONT</v>
      </c>
      <c r="CWR3" t="str">
        <v>LA CROIXILLE</v>
      </c>
      <c r="CWS3" t="str">
        <v>SENONNES</v>
      </c>
      <c r="CWT3" t="str">
        <v>CHERANCE</v>
      </c>
      <c r="CWU3" t="str">
        <v>LA BRULATTE</v>
      </c>
      <c r="CWW3" t="str">
        <v>BELGEARD</v>
      </c>
      <c r="CWX3" t="str">
        <v>COMMER</v>
      </c>
      <c r="CWY3" t="str">
        <v>ST LEGER</v>
      </c>
      <c r="CWZ3" t="str">
        <v>MONTENAY</v>
      </c>
      <c r="CXA3" t="str">
        <v>GASTINES</v>
      </c>
      <c r="CXB3" t="str">
        <v>EVRON</v>
      </c>
      <c r="CXC3" t="str">
        <v>HARDANGES</v>
      </c>
      <c r="CXD3" t="str">
        <v>COURCITE</v>
      </c>
      <c r="CXE3" t="str">
        <v>CONGRIER</v>
      </c>
      <c r="CXG3" t="str">
        <v>LE GENEST ST ISLE</v>
      </c>
      <c r="CXH3" t="str">
        <v>LOUVERNE</v>
      </c>
      <c r="CXJ3" t="str">
        <v>MONTIGNE LE BRILLANT</v>
      </c>
      <c r="CXM3" t="str">
        <v>BUISSONCOURT</v>
      </c>
      <c r="CXO3" t="str">
        <v>GIBEAUMEIX</v>
      </c>
      <c r="CXP3" t="str">
        <v>BULLIGNY</v>
      </c>
      <c r="CXR3" t="str">
        <v>BATTIGNY</v>
      </c>
      <c r="CXS3" t="str">
        <v>TANTONVILLE</v>
      </c>
      <c r="CXV3" t="str">
        <v>BERTRICHAMPS</v>
      </c>
      <c r="CXX3" t="str">
        <v>CHENEVIERES</v>
      </c>
      <c r="CYA3" t="str">
        <v>ST MAX</v>
      </c>
      <c r="CYB3" t="str">
        <v>VOINEMONT</v>
      </c>
      <c r="CYF3" t="str">
        <v>AVRIL</v>
      </c>
      <c r="CYG3" t="str">
        <v>FROLOIS</v>
      </c>
      <c r="CYH3" t="str">
        <v>BAGNEUX</v>
      </c>
      <c r="CYI3" t="str">
        <v>HOUDEMONT</v>
      </c>
      <c r="CYJ3" t="str">
        <v>TIERCELET</v>
      </c>
      <c r="CYK3" t="str">
        <v>BICQUELEY</v>
      </c>
      <c r="CYL3" t="str">
        <v>BURTHECOURT AUX CHENES</v>
      </c>
      <c r="CYN3" t="str">
        <v>CHAVIGNY</v>
      </c>
      <c r="CYQ3" t="str">
        <v>CHARENCY VEZIN</v>
      </c>
      <c r="CYS3" t="str">
        <v>CHAMPENOUX</v>
      </c>
      <c r="CYT3" t="str">
        <v>BAYON</v>
      </c>
      <c r="CYU3" t="str">
        <v>BONVILLER</v>
      </c>
      <c r="CYX3" t="str">
        <v>CLEREY SUR BRENON</v>
      </c>
      <c r="CZA3" t="str">
        <v>BLAINVILLE SUR L EAU</v>
      </c>
      <c r="CZB3" t="str">
        <v>ATHIENVILLE</v>
      </c>
      <c r="CZC3" t="str">
        <v>BEZAUMONT</v>
      </c>
      <c r="CZD3" t="str">
        <v>DOMEVRE EN HAYE</v>
      </c>
      <c r="CZF3" t="str">
        <v>LONGWY</v>
      </c>
      <c r="CZH3" t="str">
        <v>SAULXURES LES NANCY</v>
      </c>
      <c r="CZL3" t="str">
        <v>ANCERVILLER</v>
      </c>
      <c r="CZM3" t="str">
        <v>LIVERDUN</v>
      </c>
      <c r="CZN3" t="str">
        <v>BEAUMONT</v>
      </c>
      <c r="CZO3" t="str">
        <v>CIREY SUR VEZOUZE</v>
      </c>
      <c r="CZP3" t="str">
        <v>DOMPRIX</v>
      </c>
      <c r="CZR3" t="str">
        <v>TOMBLAINE</v>
      </c>
      <c r="CZT3" t="str">
        <v>PAGNY SUR MOSELLE</v>
      </c>
      <c r="CZU3" t="str">
        <v>BADONVILLER</v>
      </c>
      <c r="CZV3" t="str">
        <v>MAIZIERES</v>
      </c>
      <c r="CZW3" t="str">
        <v>AUDUN LE ROMAN</v>
      </c>
      <c r="CZX3" t="str">
        <v>LANEUVEVILLE DERRIERE FOUG</v>
      </c>
      <c r="CZY3" t="str">
        <v>MOINEVILLE</v>
      </c>
      <c r="DAB3" t="str">
        <v>BELLEAU</v>
      </c>
      <c r="DAC3" t="str">
        <v>BAZAILLES</v>
      </c>
      <c r="DAD3" t="str">
        <v>RICHARDMENIL</v>
      </c>
      <c r="DAE3" t="str">
        <v>TUCQUEGNIEUX</v>
      </c>
      <c r="DAH3" t="str">
        <v>MALLELOY</v>
      </c>
      <c r="DAI3" t="str">
        <v>ERROUVILLE</v>
      </c>
      <c r="DAJ3" t="str">
        <v>LAY ST CHRISTOPHE</v>
      </c>
      <c r="DAK3" t="str">
        <v>BLENOD LES PONT A MOUSSON</v>
      </c>
      <c r="DAL3" t="str">
        <v>LUDRES</v>
      </c>
      <c r="DAM3" t="str">
        <v>CUTRY</v>
      </c>
      <c r="DAN3" t="str">
        <v>ST PANCRE</v>
      </c>
      <c r="DAO3" t="str">
        <v>BENNEY</v>
      </c>
      <c r="DAQ3" t="str">
        <v>ARRAYE ET HAN</v>
      </c>
      <c r="DAR3" t="str">
        <v>AMANCE</v>
      </c>
      <c r="DAU3" t="str">
        <v>AFFLEVILLE</v>
      </c>
      <c r="DAX3" t="str">
        <v>FRANCONVILLE</v>
      </c>
      <c r="DAY3" t="str">
        <v>FONTENOY SUR MOSELLE</v>
      </c>
      <c r="DAZ3" t="str">
        <v>MESSEIN</v>
      </c>
      <c r="DBB3" t="str">
        <v>MONTIGNY SUR CHIERS</v>
      </c>
      <c r="DBD3" t="str">
        <v>CHAMBLEY BUSSIERES</v>
      </c>
      <c r="DBF3" t="str">
        <v>VILLERS LA MONTAGNE</v>
      </c>
      <c r="DBG3" t="str">
        <v>COURCELLES</v>
      </c>
      <c r="DBI3" t="str">
        <v>ST CLEMENT</v>
      </c>
      <c r="DBN3" t="str">
        <v>BEHONNE</v>
      </c>
      <c r="DBO3" t="str">
        <v>BELLERAY</v>
      </c>
      <c r="DBP3" t="str">
        <v>BANTHEVILLE</v>
      </c>
      <c r="DBQ3" t="str">
        <v>AUTRECOURT SUR AIRE</v>
      </c>
      <c r="DBR3" t="str">
        <v>AMANTY</v>
      </c>
      <c r="DBS3" t="str">
        <v>BUREY EN VAUX</v>
      </c>
      <c r="DBT3" t="str">
        <v>BRANDEVILLE</v>
      </c>
      <c r="DBU3" t="str">
        <v>COMBRES SOUS LES COTES</v>
      </c>
      <c r="DBV3" t="str">
        <v>AULNOIS EN PERTHOIS</v>
      </c>
      <c r="DBW3" t="str">
        <v>BROUSSEY EN BLOIS</v>
      </c>
      <c r="DBX3" t="str">
        <v>BROUSSEY RAULECOURT</v>
      </c>
      <c r="DBY3" t="str">
        <v>BENEY EN WOEVRE</v>
      </c>
      <c r="DBZ3" t="str">
        <v>IPPECOURT</v>
      </c>
      <c r="DCA3" t="str">
        <v>ARRANCY SUR CRUSNES</v>
      </c>
      <c r="DCB3" t="str">
        <v>DOMMARY BARONCOURT</v>
      </c>
      <c r="DCC3" t="str">
        <v>BEAUSITE</v>
      </c>
      <c r="DCD3" t="str">
        <v>BELRAIN</v>
      </c>
      <c r="DCE3" t="str">
        <v>BAULNY</v>
      </c>
      <c r="DCF3" t="str">
        <v>BURE</v>
      </c>
      <c r="DCG3" t="str">
        <v>APREMONT LA FORET</v>
      </c>
      <c r="DCI3" t="str">
        <v>DIEUE SUR MEUSE</v>
      </c>
      <c r="DCJ3" t="str">
        <v>BLANZEE</v>
      </c>
      <c r="DCL3" t="str">
        <v>CHANTERAINE</v>
      </c>
      <c r="DCM3" t="str">
        <v>BAZEILLES SUR OTHAIN</v>
      </c>
      <c r="DCN3" t="str">
        <v>BAALON</v>
      </c>
      <c r="DCO3" t="str">
        <v>BRABANT LE ROI</v>
      </c>
      <c r="DCS3" t="str">
        <v>LE SAINT</v>
      </c>
      <c r="DCT3" t="str">
        <v>GUEGON</v>
      </c>
      <c r="DCU3" t="str">
        <v>FEREL</v>
      </c>
      <c r="DCV3" t="str">
        <v>CARO</v>
      </c>
      <c r="DCW3" t="str">
        <v>GUENIN</v>
      </c>
      <c r="DCX3" t="str">
        <v>LANGOELAN</v>
      </c>
      <c r="DCY3" t="str">
        <v>ILE D HOUAT</v>
      </c>
      <c r="DCZ3" t="str">
        <v>ARZAL</v>
      </c>
      <c r="DDA3" t="str">
        <v>LA GACILLY</v>
      </c>
      <c r="DDB3" t="str">
        <v>LIMERZEL</v>
      </c>
      <c r="DDC3" t="str">
        <v>LARRE</v>
      </c>
      <c r="DDD3" t="str">
        <v>CALAN</v>
      </c>
      <c r="DDE3" t="str">
        <v>LA VRAIE CROIX</v>
      </c>
      <c r="DDI3" t="str">
        <v>LE SOURN</v>
      </c>
      <c r="DDJ3" t="str">
        <v>GUERN</v>
      </c>
      <c r="DDK3" t="str">
        <v>LE FAOUET</v>
      </c>
      <c r="DDL3" t="str">
        <v>PLUVIGNER</v>
      </c>
      <c r="DDM3" t="str">
        <v>PLOUHARNEL</v>
      </c>
      <c r="DDN3" t="str">
        <v>BEGANNE</v>
      </c>
      <c r="DDO3" t="str">
        <v>LE PALAIS</v>
      </c>
      <c r="DDP3" t="str">
        <v>SARZEAU</v>
      </c>
      <c r="DDQ3" t="str">
        <v>GUER</v>
      </c>
      <c r="DDR3" t="str">
        <v>COLPO</v>
      </c>
      <c r="DDS3" t="str">
        <v>BRECH</v>
      </c>
      <c r="DDT3" t="str">
        <v>ETEL</v>
      </c>
      <c r="DDU3" t="str">
        <v>BULEON</v>
      </c>
      <c r="DDV3" t="str">
        <v>CONCORET</v>
      </c>
      <c r="DDX3" t="str">
        <v>ST ARMEL</v>
      </c>
      <c r="DDY3" t="str">
        <v>SERENT</v>
      </c>
      <c r="DDZ3" t="str">
        <v>ST PHILIBERT</v>
      </c>
      <c r="DEA3" t="str">
        <v>SILFIAC</v>
      </c>
      <c r="DEB3" t="str">
        <v>GUILLIERS</v>
      </c>
      <c r="DEC3" t="str">
        <v>EVELLYS</v>
      </c>
      <c r="DEF3" t="str">
        <v>QUEVEN</v>
      </c>
      <c r="DEG3" t="str">
        <v>LE CROISTY</v>
      </c>
      <c r="DEH3" t="str">
        <v>LOCOAL MENDON</v>
      </c>
      <c r="DEK3" t="str">
        <v>CREDIN</v>
      </c>
      <c r="DEO3" t="str">
        <v>PONT SCORFF</v>
      </c>
      <c r="DEU3" t="str">
        <v>PLOUHINEC</v>
      </c>
      <c r="DEV3" t="str">
        <v>LANDEVANT</v>
      </c>
      <c r="DEW3" t="str">
        <v>HENNEBONT</v>
      </c>
      <c r="DFD3" t="str">
        <v>CAMPENEAC</v>
      </c>
      <c r="DFH3" t="str">
        <v>LARMOR BADEN</v>
      </c>
      <c r="DFJ3" t="str">
        <v>PLESCOP</v>
      </c>
      <c r="DFK3" t="str">
        <v>ST NICOLAS DU TERTRE</v>
      </c>
      <c r="DFL3" t="str">
        <v>KERFOURN</v>
      </c>
      <c r="DFP3" t="str">
        <v>LONGEVILLE LES METZ</v>
      </c>
      <c r="DFQ3" t="str">
        <v>METZ</v>
      </c>
      <c r="DFR3" t="str">
        <v>THIONVILLE</v>
      </c>
      <c r="DFS3" t="str">
        <v>ROMBAS</v>
      </c>
      <c r="DFT3" t="str">
        <v>ARS SUR MOSELLE</v>
      </c>
      <c r="DFU3" t="str">
        <v>NORROY LE VENEUR</v>
      </c>
      <c r="DFX3" t="str">
        <v>LESSY</v>
      </c>
      <c r="DFY3" t="str">
        <v>ATTILLONCOURT</v>
      </c>
      <c r="DGB3" t="str">
        <v>VITRY SUR ORNE</v>
      </c>
      <c r="DGD3" t="str">
        <v>BLIES GUERSVILLER</v>
      </c>
      <c r="DGE3" t="str">
        <v>BETTANGE</v>
      </c>
      <c r="DGF3" t="str">
        <v>BITCHE</v>
      </c>
      <c r="DGG3" t="str">
        <v>NILVANGE</v>
      </c>
      <c r="DGH3" t="str">
        <v>JURY</v>
      </c>
      <c r="DGI3" t="str">
        <v>MOYEUVRE PETITE</v>
      </c>
      <c r="DGK3" t="str">
        <v>BASSING</v>
      </c>
      <c r="DGL3" t="str">
        <v>UCKANGE</v>
      </c>
      <c r="DGM3" t="str">
        <v>HAUCONCOURT</v>
      </c>
      <c r="DGN3" t="str">
        <v>SEREMANGE ERZANGE</v>
      </c>
      <c r="DGO3" t="str">
        <v>HAGONDANGE</v>
      </c>
      <c r="DGP3" t="str">
        <v>BOUSSE</v>
      </c>
      <c r="DGQ3" t="str">
        <v>ANZELING</v>
      </c>
      <c r="DGR3" t="str">
        <v>ESCHERANGE</v>
      </c>
      <c r="DGS3" t="str">
        <v>BARONVILLE</v>
      </c>
      <c r="DGT3" t="str">
        <v>SPICHEREN</v>
      </c>
      <c r="DGV3" t="str">
        <v>ENNERY</v>
      </c>
      <c r="DGW3" t="str">
        <v>BOURSCHEID</v>
      </c>
      <c r="DGX3" t="str">
        <v>ARRAINCOURT</v>
      </c>
      <c r="DGY3" t="str">
        <v>TETING SUR NIED</v>
      </c>
      <c r="DGZ3" t="str">
        <v>REDANGE</v>
      </c>
      <c r="DHA3" t="str">
        <v>DOLVING</v>
      </c>
      <c r="DHB3" t="str">
        <v>GUNTZVILLER</v>
      </c>
      <c r="DHC3" t="str">
        <v>BINING</v>
      </c>
      <c r="DHD3" t="str">
        <v>ETTING</v>
      </c>
      <c r="DHE3" t="str">
        <v>MONTBRONN</v>
      </c>
      <c r="DHF3" t="str">
        <v>CHEMINOT</v>
      </c>
      <c r="DHG3" t="str">
        <v>KAPPELKINGER</v>
      </c>
      <c r="DHH3" t="str">
        <v>ANGEVILLERS</v>
      </c>
      <c r="DHJ3" t="str">
        <v>CAPPEL</v>
      </c>
      <c r="DHL3" t="str">
        <v>BOUSBACH</v>
      </c>
      <c r="DHM3" t="str">
        <v>HOMBOURG HAUT</v>
      </c>
      <c r="DHN3" t="str">
        <v>CONTZ LES BAINS</v>
      </c>
      <c r="DHO3" t="str">
        <v>L HOPITAL</v>
      </c>
      <c r="DHQ3" t="str">
        <v>GRUNDVILLER</v>
      </c>
      <c r="DHS3" t="str">
        <v>LIXING LES ROUHLING</v>
      </c>
      <c r="DHU3" t="str">
        <v>BAZONCOURT</v>
      </c>
      <c r="DHV3" t="str">
        <v>MARANGE SILVANGE</v>
      </c>
      <c r="DHX3" t="str">
        <v>DALEM</v>
      </c>
      <c r="DHY3" t="str">
        <v>LAFRIMBOLLE</v>
      </c>
      <c r="DHZ3" t="str">
        <v>NIDERVILLER</v>
      </c>
      <c r="DIA3" t="str">
        <v>BERG SUR MOSELLE</v>
      </c>
      <c r="DIB3" t="str">
        <v>ANCERVILLE</v>
      </c>
      <c r="DIC3" t="str">
        <v>AJONCOURT</v>
      </c>
      <c r="DID3" t="str">
        <v>FORBACH</v>
      </c>
      <c r="DIE3" t="str">
        <v>LEMBERG</v>
      </c>
      <c r="DIF3" t="str">
        <v>HARAUCOURT SUR SEILLE</v>
      </c>
      <c r="DIG3" t="str">
        <v>BROUVILLER</v>
      </c>
      <c r="DIH3" t="str">
        <v>ARGANCY</v>
      </c>
      <c r="DII3" t="str">
        <v>NOUILLY</v>
      </c>
      <c r="DIJ3" t="str">
        <v>HAVANGE</v>
      </c>
      <c r="DIL3" t="str">
        <v>BERIG VINTRANGE</v>
      </c>
      <c r="DIM3" t="str">
        <v>BENESTROFF</v>
      </c>
      <c r="DIN3" t="str">
        <v>CORNY SUR MOSELLE</v>
      </c>
      <c r="DIP3" t="str">
        <v>CREHANGE</v>
      </c>
      <c r="DIQ3" t="str">
        <v>NEUFCHEF</v>
      </c>
      <c r="DIR3" t="str">
        <v>TRESSANGE</v>
      </c>
      <c r="DIS3" t="str">
        <v>EPPING</v>
      </c>
      <c r="DIT3" t="str">
        <v>FOLSCHVILLER</v>
      </c>
      <c r="DIX3" t="str">
        <v>FRAQUELFING</v>
      </c>
      <c r="DIY3" t="str">
        <v>BETTING</v>
      </c>
      <c r="DIZ3" t="str">
        <v>AZOUDANGE</v>
      </c>
      <c r="DJB3" t="str">
        <v>GARREBOURG</v>
      </c>
      <c r="DJC3" t="str">
        <v>BEBING</v>
      </c>
      <c r="DJD3" t="str">
        <v>ROCHONVILLERS</v>
      </c>
      <c r="DJE3" t="str">
        <v>HASELBOURG</v>
      </c>
      <c r="DJG3" t="str">
        <v>RONCOURT</v>
      </c>
      <c r="DJI3" t="str">
        <v>HARTZVILLER</v>
      </c>
      <c r="DJJ3" t="str">
        <v>HAM SOUS VARSBERG</v>
      </c>
      <c r="DJK3" t="str">
        <v>PORCELETTE</v>
      </c>
      <c r="DJL3" t="str">
        <v>WITTRING</v>
      </c>
      <c r="DJM3" t="str">
        <v>NEUFGRANGE</v>
      </c>
      <c r="DJO3" t="str">
        <v>BUDING</v>
      </c>
      <c r="DJQ3" t="str">
        <v>BERTHELMING</v>
      </c>
      <c r="DJS3" t="str">
        <v>VOLSTROFF</v>
      </c>
      <c r="DJU3" t="str">
        <v>SOUCHT</v>
      </c>
      <c r="DJV3" t="str">
        <v>BUDLING</v>
      </c>
      <c r="DJW3" t="str">
        <v>METZING</v>
      </c>
      <c r="DJX3" t="str">
        <v>IPPLING</v>
      </c>
      <c r="DJY3" t="str">
        <v>NEVERS</v>
      </c>
      <c r="DJZ3" t="str">
        <v>ALLUY</v>
      </c>
      <c r="DKA3" t="str">
        <v>CHATEAU CHINON CAMPAGNE</v>
      </c>
      <c r="DKB3" t="str">
        <v>MONTIGNY AUX AMOGNES</v>
      </c>
      <c r="DKC3" t="str">
        <v>CHALAUX</v>
      </c>
      <c r="DKD3" t="str">
        <v>POUILLY SUR LOIRE</v>
      </c>
      <c r="DKE3" t="str">
        <v>CHEVENON</v>
      </c>
      <c r="DKF3" t="str">
        <v>CHIDDES</v>
      </c>
      <c r="DKH3" t="str">
        <v>ASNOIS</v>
      </c>
      <c r="DKI3" t="str">
        <v>COSNE COURS SUR LOIRE</v>
      </c>
      <c r="DKJ3" t="str">
        <v>CHAMPLEMY</v>
      </c>
      <c r="DKK3" t="str">
        <v>CIEZ</v>
      </c>
      <c r="DKL3" t="str">
        <v>DUN LES PLACES</v>
      </c>
      <c r="DKM3" t="str">
        <v>CHANTENAY ST IMBERT</v>
      </c>
      <c r="DKN3" t="str">
        <v>LA NOCLE MAULAIX</v>
      </c>
      <c r="DKO3" t="str">
        <v>THIANGES</v>
      </c>
      <c r="DKP3" t="str">
        <v>BEAUMONT SARDOLLES</v>
      </c>
      <c r="DKQ3" t="str">
        <v>LIMANTON</v>
      </c>
      <c r="DKR3" t="str">
        <v>CHAMPVERT</v>
      </c>
      <c r="DKS3" t="str">
        <v>BITRY</v>
      </c>
      <c r="DKT3" t="str">
        <v>PARIGNY LES VAUX</v>
      </c>
      <c r="DKU3" t="str">
        <v>CRUX LA VILLE</v>
      </c>
      <c r="DKV3" t="str">
        <v>DIENNES AUBIGNY</v>
      </c>
      <c r="DKW3" t="str">
        <v>CHASNAY</v>
      </c>
      <c r="DKX3" t="str">
        <v>SEMELAY</v>
      </c>
      <c r="DKY3" t="str">
        <v>LAROCHEMILLAY</v>
      </c>
      <c r="DLB3" t="str">
        <v>CHAMPVOUX</v>
      </c>
      <c r="DLC3" t="str">
        <v>MENESTREAU</v>
      </c>
      <c r="DLD3" t="str">
        <v>BEAULIEU</v>
      </c>
      <c r="DLE3" t="str">
        <v>FACHIN</v>
      </c>
      <c r="DLF3" t="str">
        <v>MYENNES</v>
      </c>
      <c r="DLG3" t="str">
        <v>NEUVY SUR LOIRE</v>
      </c>
      <c r="DLH3" t="str">
        <v>CORVOL L ORGUEILLEUX</v>
      </c>
      <c r="DLI3" t="str">
        <v>MAGNY COURS</v>
      </c>
      <c r="DLK3" t="str">
        <v>BILLY SUR OISY</v>
      </c>
      <c r="DLL3" t="str">
        <v>DORNECY</v>
      </c>
      <c r="DLM3" t="str">
        <v>GARCHIZY</v>
      </c>
      <c r="DLP3" t="str">
        <v>ARZEMBOUY</v>
      </c>
      <c r="DLQ3" t="str">
        <v>CERVON</v>
      </c>
      <c r="DLU3" t="str">
        <v>HORDAIN</v>
      </c>
      <c r="DLV3" t="str">
        <v>CARNIN</v>
      </c>
      <c r="DLX3" t="str">
        <v>ST SYLVESTRE CAPPEL</v>
      </c>
      <c r="DME3" t="str">
        <v>PROUVY</v>
      </c>
      <c r="DMF3" t="str">
        <v>HONDSCHOOTE</v>
      </c>
      <c r="DMG3" t="str">
        <v>ZUYDCOOTE</v>
      </c>
      <c r="DMK3" t="str">
        <v>ELINCOURT</v>
      </c>
      <c r="DMP3" t="str">
        <v>EPPE SAUVAGE</v>
      </c>
      <c r="DMQ3" t="str">
        <v>PHALEMPIN</v>
      </c>
      <c r="DMR3" t="str">
        <v>FOURNES EN WEPPES</v>
      </c>
      <c r="DMS3" t="str">
        <v>WALLERS</v>
      </c>
      <c r="DMV3" t="str">
        <v>HARGNIES</v>
      </c>
      <c r="DMW3" t="str">
        <v>WATTIGNIES</v>
      </c>
      <c r="DMY3" t="str">
        <v>THUN L EVEQUE</v>
      </c>
      <c r="DNA3" t="str">
        <v>LEDERZEELE</v>
      </c>
      <c r="DNB3" t="str">
        <v>BRY</v>
      </c>
      <c r="DNC3" t="str">
        <v>SASSEGNIES</v>
      </c>
      <c r="DNE3" t="str">
        <v>GONDECOURT</v>
      </c>
      <c r="DNG3" t="str">
        <v>BOUSIGNIES SUR ROC</v>
      </c>
      <c r="DNI3" t="str">
        <v>BRUNEMONT</v>
      </c>
      <c r="DNJ3" t="str">
        <v>CHERENG</v>
      </c>
      <c r="DNO3" t="str">
        <v>FONTAINE AU PIRE</v>
      </c>
      <c r="DNP3" t="str">
        <v>MAULDE</v>
      </c>
      <c r="DNQ3" t="str">
        <v>NOYELLES SUR ESCAUT</v>
      </c>
      <c r="DNR3" t="str">
        <v>LILLE</v>
      </c>
      <c r="DNS3" t="str">
        <v>ESCAUDOEUVRES</v>
      </c>
      <c r="DNU3" t="str">
        <v>ST AYBERT</v>
      </c>
      <c r="DOA3" t="str">
        <v>ERCHIN</v>
      </c>
      <c r="DOC3" t="str">
        <v>HELESMES</v>
      </c>
      <c r="DOD3" t="str">
        <v>ROEULX</v>
      </c>
      <c r="DOE3" t="str">
        <v>EBBLINGHEM</v>
      </c>
      <c r="DOG3" t="str">
        <v>VENDEVILLE</v>
      </c>
      <c r="DOH3" t="str">
        <v>MASNY</v>
      </c>
      <c r="DOI3" t="str">
        <v>RAMOUSIES</v>
      </c>
      <c r="DOJ3" t="str">
        <v>BRILLON</v>
      </c>
      <c r="DON3" t="str">
        <v>MONTIGNY EN OSTREVENT</v>
      </c>
      <c r="DOS3" t="str">
        <v>ST VAAST EN CAMBRESIS</v>
      </c>
      <c r="DOT3" t="str">
        <v>STEENBECQUE</v>
      </c>
      <c r="DOU3" t="str">
        <v>CAESTRE</v>
      </c>
      <c r="DOV3" t="str">
        <v>HAUCOURT EN CAMBRESIS</v>
      </c>
      <c r="DOY3" t="str">
        <v>RACHES</v>
      </c>
      <c r="DOZ3" t="str">
        <v>OISY</v>
      </c>
      <c r="DPB3" t="str">
        <v>HERGNIES</v>
      </c>
      <c r="DPG3" t="str">
        <v>CAPELLE</v>
      </c>
      <c r="DPJ3" t="str">
        <v>DIMONT</v>
      </c>
      <c r="DPK3" t="str">
        <v>BOUSSIERES EN CAMBRESIS</v>
      </c>
      <c r="DPL3" t="str">
        <v>POIX DU NORD</v>
      </c>
      <c r="DPM3" t="str">
        <v>FLOYON</v>
      </c>
      <c r="DPN3" t="str">
        <v>ROUVIGNIES</v>
      </c>
      <c r="DPP3" t="str">
        <v>CROIX CALUYAU</v>
      </c>
      <c r="DPR3" t="str">
        <v>THIANT</v>
      </c>
      <c r="DPS3" t="str">
        <v>MONTIGNY EN CAMBRESIS</v>
      </c>
      <c r="DPT3" t="str">
        <v>RUMEGIES</v>
      </c>
      <c r="DPU3" t="str">
        <v>SAULZOIR</v>
      </c>
      <c r="DPV3" t="str">
        <v>UXEM</v>
      </c>
      <c r="DPW3" t="str">
        <v>NIVELLE</v>
      </c>
      <c r="DPX3" t="str">
        <v>GOUZEAUCOURT</v>
      </c>
      <c r="DQA3" t="str">
        <v>MONCHECOURT</v>
      </c>
      <c r="DQF3" t="str">
        <v>THUMERIES</v>
      </c>
      <c r="DQI3" t="str">
        <v>GENECH</v>
      </c>
      <c r="DQK3" t="str">
        <v>GRAND FAYT</v>
      </c>
      <c r="DQN3" t="str">
        <v>HEM LENGLET</v>
      </c>
      <c r="DQO3" t="str">
        <v>FROMELLES</v>
      </c>
      <c r="DQR3" t="str">
        <v>MARQUETTE EN OSTREVANT</v>
      </c>
      <c r="DQV3" t="str">
        <v>LES RUES DES VIGNES</v>
      </c>
      <c r="DQX3" t="str">
        <v>LILLE</v>
      </c>
      <c r="DRC3" t="str">
        <v>AUBIGNY AU BAC</v>
      </c>
      <c r="DRD3" t="str">
        <v>BANTOUZELLE</v>
      </c>
      <c r="DRE3" t="str">
        <v>FLESQUIERES</v>
      </c>
      <c r="DRF3" t="str">
        <v>BLECOURT</v>
      </c>
      <c r="DRG3" t="str">
        <v>QUERENAING</v>
      </c>
      <c r="DRH3" t="str">
        <v>BERTHEN</v>
      </c>
      <c r="DRK3" t="str">
        <v>PERONNE EN MELANTOIS</v>
      </c>
      <c r="DRO3" t="str">
        <v>DUNKERQUE</v>
      </c>
      <c r="DRP3" t="str">
        <v>BOIS GRENIER</v>
      </c>
      <c r="DRR3" t="str">
        <v>NOYELLES SUR SELLE</v>
      </c>
      <c r="DRS3" t="str">
        <v>RAIMBEAUCOURT</v>
      </c>
      <c r="DRU3" t="str">
        <v>BUYSSCHEURE</v>
      </c>
      <c r="DRW3" t="str">
        <v>LEWARDE</v>
      </c>
      <c r="DSC3" t="str">
        <v>PAILLENCOURT</v>
      </c>
      <c r="DSG3" t="str">
        <v>FAMARS</v>
      </c>
      <c r="DSH3" t="str">
        <v>AUCHY LEZ ORCHIES</v>
      </c>
      <c r="DSI3" t="str">
        <v>ENGLOS</v>
      </c>
      <c r="DSJ3" t="str">
        <v>BOUSSIERES SUR SAMBRE</v>
      </c>
      <c r="DSL3" t="str">
        <v>CATILLON SUR SAMBRE</v>
      </c>
      <c r="DSN3" t="str">
        <v>BERGUES</v>
      </c>
      <c r="DSO3" t="str">
        <v>LYS LEZ LANNOY</v>
      </c>
      <c r="DSP3" t="str">
        <v>AWOINGT</v>
      </c>
      <c r="DST3" t="str">
        <v>AVESNES SUR HELPE</v>
      </c>
      <c r="DSW3" t="str">
        <v>BOLLEZEELE</v>
      </c>
      <c r="DSX3" t="str">
        <v>LA BASSEE</v>
      </c>
      <c r="DSY3" t="str">
        <v>SOMAIN</v>
      </c>
      <c r="DTC3" t="str">
        <v>PETITE FORET</v>
      </c>
      <c r="DTE3" t="str">
        <v>SALOME</v>
      </c>
      <c r="DTG3" t="str">
        <v>HEM</v>
      </c>
      <c r="DTI3" t="str">
        <v>ENGLEFONTAINE</v>
      </c>
      <c r="DTJ3" t="str">
        <v>BETHENCOURT</v>
      </c>
      <c r="DTK3" t="str">
        <v>FONTAINE AU BOIS</v>
      </c>
      <c r="DTL3" t="str">
        <v>TOURMIGNIES</v>
      </c>
      <c r="DTM3" t="str">
        <v>LAMBRES LEZ DOUAI</v>
      </c>
      <c r="DTN3" t="str">
        <v>ESQUERCHIN</v>
      </c>
      <c r="DTO3" t="str">
        <v>NEUVILLE ST REMY</v>
      </c>
      <c r="DTP3" t="str">
        <v>WARNETON</v>
      </c>
      <c r="DTQ3" t="str">
        <v>BAVAY</v>
      </c>
      <c r="DTR3" t="str">
        <v>EMERCHICOURT</v>
      </c>
      <c r="DTT3" t="str">
        <v>BERSILLIES</v>
      </c>
      <c r="DTU3" t="str">
        <v>FOURMIES</v>
      </c>
      <c r="DTV3" t="str">
        <v>ECUELIN</v>
      </c>
      <c r="DTW3" t="str">
        <v>BROUCKERQUE</v>
      </c>
      <c r="DTZ3" t="str">
        <v>MERVILLE</v>
      </c>
      <c r="DUA3" t="str">
        <v>CASSEL</v>
      </c>
      <c r="DUB3" t="str">
        <v>COLLERET</v>
      </c>
      <c r="DUE3" t="str">
        <v>ENNEVELIN</v>
      </c>
      <c r="DUG3" t="str">
        <v>BRIASTRE</v>
      </c>
      <c r="DUH3" t="str">
        <v>BERELLES</v>
      </c>
      <c r="DUM3" t="str">
        <v>CAMPHIN EN PEVELE</v>
      </c>
      <c r="DUQ3" t="str">
        <v>ST GEORGES SUR L AA</v>
      </c>
      <c r="DUR3" t="str">
        <v>BOURGHELLES</v>
      </c>
      <c r="DUS3" t="str">
        <v>PERENCHIES</v>
      </c>
      <c r="DUV3" t="str">
        <v>MARCHIENNES</v>
      </c>
      <c r="DUX3" t="str">
        <v>QUESNOY SUR DEULE</v>
      </c>
      <c r="DVB3" t="str">
        <v>LE DOULIEU</v>
      </c>
      <c r="DVE3" t="str">
        <v>ODOMEZ</v>
      </c>
      <c r="DVF3" t="str">
        <v>HONNECHY</v>
      </c>
      <c r="DVG3" t="str">
        <v>ESTREUX</v>
      </c>
      <c r="DVH3" t="str">
        <v>AUX MARAIS</v>
      </c>
      <c r="DVJ3" t="str">
        <v>CORBEIL CERF</v>
      </c>
      <c r="DVK3" t="str">
        <v>CRILLON</v>
      </c>
      <c r="DVL3" t="str">
        <v>BRAISNES SUR ARONDE</v>
      </c>
      <c r="DVM3" t="str">
        <v>RUSSY BEMONT</v>
      </c>
      <c r="DVN3" t="str">
        <v>MONTS</v>
      </c>
      <c r="DVO3" t="str">
        <v>BACOUEL</v>
      </c>
      <c r="DVP3" t="str">
        <v>EMEVILLE</v>
      </c>
      <c r="DVQ3" t="str">
        <v>RIVECOURT</v>
      </c>
      <c r="DVR3" t="str">
        <v>MORIENVAL</v>
      </c>
      <c r="DVS3" t="str">
        <v>PLAILLY</v>
      </c>
      <c r="DVT3" t="str">
        <v>GILOCOURT</v>
      </c>
      <c r="DVU3" t="str">
        <v>AVRECHY</v>
      </c>
      <c r="DVV3" t="str">
        <v>VILLERS ST SEPULCRE</v>
      </c>
      <c r="DVX3" t="str">
        <v>LABRUYERE</v>
      </c>
      <c r="DVY3" t="str">
        <v>IVORS</v>
      </c>
      <c r="DWA3" t="str">
        <v>COUDUN</v>
      </c>
      <c r="DWC3" t="str">
        <v>ST LEGER EN BRAY</v>
      </c>
      <c r="DWE3" t="str">
        <v>THIVERNY</v>
      </c>
      <c r="DWF3" t="str">
        <v>VIGNEMONT</v>
      </c>
      <c r="DWG3" t="str">
        <v>CAMBRONNE LES RIBECOURT</v>
      </c>
      <c r="DWK3" t="str">
        <v>AVRIGNY</v>
      </c>
      <c r="DWM3" t="str">
        <v>BRIOT</v>
      </c>
      <c r="DWN3" t="str">
        <v>BLARGIES</v>
      </c>
      <c r="DWP3" t="str">
        <v>BOUCONVILLERS</v>
      </c>
      <c r="DWQ3" t="str">
        <v>ANSACQ</v>
      </c>
      <c r="DWT3" t="str">
        <v>CLAIROIX</v>
      </c>
      <c r="DWU3" t="str">
        <v>CAUFFRY</v>
      </c>
      <c r="DWV3" t="str">
        <v>AUMONT EN HALATTE</v>
      </c>
      <c r="DWW3" t="str">
        <v>AVRICOURT</v>
      </c>
      <c r="DWX3" t="str">
        <v>BETHISY ST PIERRE</v>
      </c>
      <c r="DWY3" t="str">
        <v>LAGNY LE SEC</v>
      </c>
      <c r="DWZ3" t="str">
        <v>VILLERS SOUS ST LEU</v>
      </c>
      <c r="DXA3" t="str">
        <v>AUTRECHES</v>
      </c>
      <c r="DXB3" t="str">
        <v>CATHEUX</v>
      </c>
      <c r="DXC3" t="str">
        <v>HERMES</v>
      </c>
      <c r="DXD3" t="str">
        <v>BUICOURT</v>
      </c>
      <c r="DXE3" t="str">
        <v>AUTEUIL</v>
      </c>
      <c r="DXF3" t="str">
        <v>BABOEUF</v>
      </c>
      <c r="DXG3" t="str">
        <v>ROBERVAL</v>
      </c>
      <c r="DXH3" t="str">
        <v>COURCELLES EPAYELLES</v>
      </c>
      <c r="DXI3" t="str">
        <v>HODENC L EVEQUE</v>
      </c>
      <c r="DXJ3" t="str">
        <v>BREGY</v>
      </c>
      <c r="DXK3" t="str">
        <v>PRECY SUR OISE</v>
      </c>
      <c r="DXL3" t="str">
        <v>BUCAMPS</v>
      </c>
      <c r="DXM3" t="str">
        <v>BIERMONT</v>
      </c>
      <c r="DXN3" t="str">
        <v>VINEUIL ST FIRMIN</v>
      </c>
      <c r="DXO3" t="str">
        <v>BRESLES</v>
      </c>
      <c r="DXP3" t="str">
        <v>PONTARME</v>
      </c>
      <c r="DXQ3" t="str">
        <v>DIEUDONNE</v>
      </c>
      <c r="DXR3" t="str">
        <v>BORNEL</v>
      </c>
      <c r="DXU3" t="str">
        <v>LABOISSIERE EN THELLE</v>
      </c>
      <c r="DXW3" t="str">
        <v>ENENCOURT LEAGE</v>
      </c>
      <c r="DXX3" t="str">
        <v>AIRION</v>
      </c>
      <c r="DXZ3" t="str">
        <v>ANTILLY</v>
      </c>
      <c r="DYA3" t="str">
        <v>BERLANCOURT</v>
      </c>
      <c r="DYB3" t="str">
        <v>ESPAUBOURG</v>
      </c>
      <c r="DYC3" t="str">
        <v>CRAMOISY</v>
      </c>
      <c r="DYD3" t="str">
        <v>GRANDFRESNOY</v>
      </c>
      <c r="DYE3" t="str">
        <v>FONTAINE LAVAGANNE</v>
      </c>
      <c r="DYF3" t="str">
        <v>BEAUREPAIRE</v>
      </c>
      <c r="DYG3" t="str">
        <v>HOUDANCOURT</v>
      </c>
      <c r="DYH3" t="str">
        <v>LACHAPELLE ST PIERRE</v>
      </c>
      <c r="DYK3" t="str">
        <v>POUILLY</v>
      </c>
      <c r="DYL3" t="str">
        <v>CREPY EN VALOIS</v>
      </c>
      <c r="DYM3" t="str">
        <v>BRASSEUSE</v>
      </c>
      <c r="DYO3" t="str">
        <v>CATENOY</v>
      </c>
      <c r="DYP3" t="str">
        <v>LALANDELLE</v>
      </c>
      <c r="DYQ3" t="str">
        <v>OUDEUIL</v>
      </c>
      <c r="DYR3" t="str">
        <v>RIEUX</v>
      </c>
      <c r="DYS3" t="str">
        <v>JAUX</v>
      </c>
      <c r="DYT3" t="str">
        <v>LA VILLENEUVE SOUS THURY</v>
      </c>
      <c r="DYV3" t="str">
        <v>CINQUEUX</v>
      </c>
      <c r="DYW3" t="str">
        <v>MONTAGNY STE FELICITE</v>
      </c>
      <c r="DYY3" t="str">
        <v>CERISE</v>
      </c>
      <c r="DYZ3" t="str">
        <v>AUBUSSON</v>
      </c>
      <c r="DZA3" t="str">
        <v>COUR MAUGIS SUR HUISNE</v>
      </c>
      <c r="DZB3" t="str">
        <v>CAMEMBERT</v>
      </c>
      <c r="DZC3" t="str">
        <v>BELFORET EN PERCHE</v>
      </c>
      <c r="DZD3" t="str">
        <v>JUVIGNY VAL D ANDAINE</v>
      </c>
      <c r="DZE3" t="str">
        <v>ECOUCHE LES VALLEES</v>
      </c>
      <c r="DZF3" t="str">
        <v>BRIEUX</v>
      </c>
      <c r="DZG3" t="str">
        <v>BURE</v>
      </c>
      <c r="DZH3" t="str">
        <v>CHARENCEY</v>
      </c>
      <c r="DZI3" t="str">
        <v>AUNOU LE FAUCON</v>
      </c>
      <c r="DZJ3" t="str">
        <v>CHAMPCERIE</v>
      </c>
      <c r="DZK3" t="str">
        <v>BRIOUZE</v>
      </c>
      <c r="DZL3" t="str">
        <v>CISAI ST AUBIN</v>
      </c>
      <c r="DZM3" t="str">
        <v>CHAMP HAUT</v>
      </c>
      <c r="DZN3" t="str">
        <v>CONDE SUR SARTHE</v>
      </c>
      <c r="DZO3" t="str">
        <v>VAL AU PERCHE</v>
      </c>
      <c r="DZP3" t="str">
        <v>AUGUAISE</v>
      </c>
      <c r="DZQ3" t="str">
        <v>L HOME CHAMONDOT</v>
      </c>
      <c r="DZR3" t="str">
        <v>CRULAI</v>
      </c>
      <c r="DZS3" t="str">
        <v>GOUFFERN EN AUGE</v>
      </c>
      <c r="DZT3" t="str">
        <v>CHAHAINS</v>
      </c>
      <c r="DZU3" t="str">
        <v>JUVIGNY VAL D ANDAINE</v>
      </c>
      <c r="DZV3" t="str">
        <v>COUR MAUGIS SUR HUISNE</v>
      </c>
      <c r="DZW3" t="str">
        <v>PASSAIS VILLAGES</v>
      </c>
      <c r="DZX3" t="str">
        <v>BELLAVILLIERS</v>
      </c>
      <c r="DZY3" t="str">
        <v>PLANCHES</v>
      </c>
      <c r="DZZ3" t="str">
        <v>LA FERRIERE AU DOYEN</v>
      </c>
      <c r="EAA3" t="str">
        <v>COURTOMER</v>
      </c>
      <c r="EAB3" t="str">
        <v>COMBLOT</v>
      </c>
      <c r="EAC3" t="str">
        <v>MEHOUDIN</v>
      </c>
      <c r="EAD3" t="str">
        <v>L OREE D ECOUVES</v>
      </c>
      <c r="EAE3" t="str">
        <v>BERJOU</v>
      </c>
      <c r="EAF3" t="str">
        <v>MESSEI</v>
      </c>
      <c r="EAG3" t="str">
        <v>LA FERRIERE AUX ETANGS</v>
      </c>
      <c r="EAH3" t="str">
        <v>LA FERTE EN OUCHE</v>
      </c>
      <c r="EAJ3" t="str">
        <v>AUNOU SUR ORNE</v>
      </c>
      <c r="EAK3" t="str">
        <v>LA GONFRIERE</v>
      </c>
      <c r="EAL3" t="str">
        <v>BOECE</v>
      </c>
      <c r="EAM3" t="str">
        <v>BOISCHAMPRE</v>
      </c>
      <c r="EAN3" t="str">
        <v>BEAUVAIN</v>
      </c>
      <c r="EAO3" t="str">
        <v>CHAMPSECRET</v>
      </c>
      <c r="EAQ3" t="str">
        <v>LE MENIL CIBOULT</v>
      </c>
      <c r="EAR3" t="str">
        <v>DAINVILLE</v>
      </c>
      <c r="EAU3" t="str">
        <v>FONCQUEVILLERS</v>
      </c>
      <c r="EAV3" t="str">
        <v>GOUY SOUS BELLONNE</v>
      </c>
      <c r="EAW3" t="str">
        <v>SAILLY LABOURSE</v>
      </c>
      <c r="EAY3" t="str">
        <v>ADINFER</v>
      </c>
      <c r="EBA3" t="str">
        <v>FAMPOUX</v>
      </c>
      <c r="EBC3" t="str">
        <v>BLESSY</v>
      </c>
      <c r="EBD3" t="str">
        <v>ACHIET LE PETIT</v>
      </c>
      <c r="EBE3" t="str">
        <v>LAPUGNOY</v>
      </c>
      <c r="EBF3" t="str">
        <v>BAILLEULVAL</v>
      </c>
      <c r="EBG3" t="str">
        <v>BEAUMETZ LES CAMBRAI</v>
      </c>
      <c r="EBH3" t="str">
        <v>PERNES LES BOULOGNE</v>
      </c>
      <c r="EBI3" t="str">
        <v>AVERDOINGT</v>
      </c>
      <c r="EBJ3" t="str">
        <v>BOYELLES</v>
      </c>
      <c r="EBK3" t="str">
        <v>DELETTES</v>
      </c>
      <c r="EBL3" t="str">
        <v>BERMICOURT</v>
      </c>
      <c r="EBM3" t="str">
        <v>VAUDRICOURT</v>
      </c>
      <c r="EBN3" t="str">
        <v>CAFFIERS</v>
      </c>
      <c r="EBO3" t="str">
        <v>BERGUENEUSE</v>
      </c>
      <c r="EBP3" t="str">
        <v>LESTREM</v>
      </c>
      <c r="EBR3" t="str">
        <v>BILLY BERCLAU</v>
      </c>
      <c r="EBS3" t="str">
        <v>BOUIN PLUMOISON</v>
      </c>
      <c r="EBU3" t="str">
        <v>BELLE ET HOULLEFORT</v>
      </c>
      <c r="EBW3" t="str">
        <v>CARENCY</v>
      </c>
      <c r="EBX3" t="str">
        <v>ESTREE BLANCHE</v>
      </c>
      <c r="EBY3" t="str">
        <v>HAVRINCOURT</v>
      </c>
      <c r="EBZ3" t="str">
        <v>CAMBRIN</v>
      </c>
      <c r="ECA3" t="str">
        <v>BEUGIN</v>
      </c>
      <c r="ECC3" t="str">
        <v>NEUFCHATEL HARDELOT</v>
      </c>
      <c r="ECD3" t="str">
        <v>SOUCHEZ</v>
      </c>
      <c r="ECF3" t="str">
        <v>DURY</v>
      </c>
      <c r="ECH3" t="str">
        <v>COULLEMONT</v>
      </c>
      <c r="ECI3" t="str">
        <v>MORY</v>
      </c>
      <c r="ECJ3" t="str">
        <v>BULLY LES MINES</v>
      </c>
      <c r="ECK3" t="str">
        <v>DUISANS</v>
      </c>
      <c r="ECL3" t="str">
        <v>VIEILLE EGLISE</v>
      </c>
      <c r="ECM3" t="str">
        <v>AUDRESSELLES</v>
      </c>
      <c r="ECN3" t="str">
        <v>ATTIN</v>
      </c>
      <c r="ECP3" t="str">
        <v>FICHEUX</v>
      </c>
      <c r="ECQ3" t="str">
        <v>BOIRY STE RICTRUDE</v>
      </c>
      <c r="ECS3" t="str">
        <v>ESCALLES</v>
      </c>
      <c r="ECT3" t="str">
        <v>AIRON ST VAAST</v>
      </c>
      <c r="ECU3" t="str">
        <v>HENDECOURT LES CAGNICOURT</v>
      </c>
      <c r="ECV3" t="str">
        <v>NIELLES LES CALAIS</v>
      </c>
      <c r="ECX3" t="str">
        <v>AUCHY AU BOIS</v>
      </c>
      <c r="EDD3" t="str">
        <v>AGNY</v>
      </c>
      <c r="EDF3" t="str">
        <v>WISQUES</v>
      </c>
      <c r="EDI3" t="str">
        <v>ATHIES</v>
      </c>
      <c r="EDL3" t="str">
        <v>PEUPLINGUES</v>
      </c>
      <c r="EDM3" t="str">
        <v>FOUQUEREUIL</v>
      </c>
      <c r="EDN3" t="str">
        <v>BOURNONVILLE</v>
      </c>
      <c r="EDO3" t="str">
        <v>BAZINGHEN</v>
      </c>
      <c r="EDP3" t="str">
        <v>AUCHEL</v>
      </c>
      <c r="EDQ3" t="str">
        <v>BONNIERES</v>
      </c>
      <c r="EDT3" t="str">
        <v>LENS</v>
      </c>
      <c r="EDU3" t="str">
        <v>AVONDANCE</v>
      </c>
      <c r="EDV3" t="str">
        <v>BOIS BERNARD</v>
      </c>
      <c r="EDW3" t="str">
        <v>ISBERGUES</v>
      </c>
      <c r="EDX3" t="str">
        <v>BONNINGUES LES CALAIS</v>
      </c>
      <c r="EDY3" t="str">
        <v>CALONNE SUR LA LYS</v>
      </c>
      <c r="EDZ3" t="str">
        <v>CONDETTE</v>
      </c>
      <c r="EEA3" t="str">
        <v>GUEMPS</v>
      </c>
      <c r="EEB3" t="str">
        <v>AFFRINGUES</v>
      </c>
      <c r="EEC3" t="str">
        <v>AUXI LE CHATEAU</v>
      </c>
      <c r="EED3" t="str">
        <v>ESSARS</v>
      </c>
      <c r="EEE3" t="str">
        <v>HULLUCH</v>
      </c>
      <c r="EEI3" t="str">
        <v>BANCOURT</v>
      </c>
      <c r="EEJ3" t="str">
        <v>DIVION</v>
      </c>
      <c r="EEK3" t="str">
        <v>CAMBLAIN CHATELAIN</v>
      </c>
      <c r="EEM3" t="str">
        <v>FRESNES LES MONTAUBAN</v>
      </c>
      <c r="EEN3" t="str">
        <v>CLAIRMARAIS</v>
      </c>
      <c r="EEQ3" t="str">
        <v>HERSIN COUPIGNY</v>
      </c>
      <c r="EER3" t="str">
        <v>MARLES LES MINES</v>
      </c>
      <c r="EES3" t="str">
        <v>BAILLEUL LES PERNES</v>
      </c>
      <c r="EET3" t="str">
        <v>AVROULT</v>
      </c>
      <c r="EEU3" t="str">
        <v>HELFAUT</v>
      </c>
      <c r="EEV3" t="str">
        <v>HEURINGHEM</v>
      </c>
      <c r="EEW3" t="str">
        <v>BAILLEUL SIR BERTHOULT</v>
      </c>
      <c r="EEY3" t="str">
        <v>GROFFLIERS</v>
      </c>
      <c r="EEZ3" t="str">
        <v>AUTINGUES</v>
      </c>
      <c r="EFA3" t="str">
        <v>HOUCHIN</v>
      </c>
      <c r="EFB3" t="str">
        <v>ETAPLES</v>
      </c>
      <c r="EFD3" t="str">
        <v>ALETTE</v>
      </c>
      <c r="EFH3" t="str">
        <v>AUBIGNY EN ARTOIS</v>
      </c>
      <c r="EFK3" t="str">
        <v>RINXENT</v>
      </c>
      <c r="EFL3" t="str">
        <v>MARCK</v>
      </c>
      <c r="EFO3" t="str">
        <v>COUIN</v>
      </c>
      <c r="EFP3" t="str">
        <v>BEALENCOURT</v>
      </c>
      <c r="EFT3" t="str">
        <v>BARLY</v>
      </c>
      <c r="EFV3" t="str">
        <v>DOUDEAUVILLE</v>
      </c>
      <c r="EFW3" t="str">
        <v>LAVENTIE</v>
      </c>
      <c r="EFX3" t="str">
        <v>ALQUINES</v>
      </c>
      <c r="EFY3" t="str">
        <v>BOURLON</v>
      </c>
      <c r="EFZ3" t="str">
        <v>CAMPAGNE LES HESDIN</v>
      </c>
      <c r="EGA3" t="str">
        <v>ESTEVELLES</v>
      </c>
      <c r="EGB3" t="str">
        <v>BONNINGUES LES ARDRES</v>
      </c>
      <c r="EGC3" t="str">
        <v>EPERLECQUES</v>
      </c>
      <c r="EGD3" t="str">
        <v>GONNEHEM</v>
      </c>
      <c r="EGH3" t="str">
        <v>BOMY</v>
      </c>
      <c r="EGJ3" t="str">
        <v>VERMELLES</v>
      </c>
      <c r="EGK3" t="str">
        <v>BOUBERS LES HESMOND</v>
      </c>
      <c r="EGR3" t="str">
        <v>COUDES</v>
      </c>
      <c r="EGX3" t="str">
        <v>COURPIERE</v>
      </c>
      <c r="EGY3" t="str">
        <v>ST GENES CHAMPANELLE</v>
      </c>
      <c r="EHB3" t="str">
        <v>MURAT LE QUAIRE</v>
      </c>
      <c r="EHC3" t="str">
        <v>BONGHEAT</v>
      </c>
      <c r="EHD3" t="str">
        <v>PERIGNAT LES SARLIEVE</v>
      </c>
      <c r="EHE3" t="str">
        <v>LEMPTY</v>
      </c>
      <c r="EHF3" t="str">
        <v>DAVAYAT</v>
      </c>
      <c r="EHG3" t="str">
        <v>CEYSSAT</v>
      </c>
      <c r="EHH3" t="str">
        <v>BEURIERES</v>
      </c>
      <c r="EHI3" t="str">
        <v>CHAPDES BEAUFORT</v>
      </c>
      <c r="EHK3" t="str">
        <v>CELLES SUR DUROLLE</v>
      </c>
      <c r="EHL3" t="str">
        <v>AUBIAT</v>
      </c>
      <c r="EHM3" t="str">
        <v>ISSERTEAUX</v>
      </c>
      <c r="EHN3" t="str">
        <v>CHATELDON</v>
      </c>
      <c r="EHO3" t="str">
        <v>ESCOUTOUX</v>
      </c>
      <c r="EHP3" t="str">
        <v>BEAUMONT LES RANDAN</v>
      </c>
      <c r="EHQ3" t="str">
        <v>CHAMPEIX</v>
      </c>
      <c r="EHR3" t="str">
        <v>CHATEAU SUR CHER</v>
      </c>
      <c r="EHS3" t="str">
        <v>AUGNAT</v>
      </c>
      <c r="EHT3" t="str">
        <v>CREVANT LAVEINE</v>
      </c>
      <c r="EHU3" t="str">
        <v>LUSSAT</v>
      </c>
      <c r="EHW3" t="str">
        <v>CONDAT EN COMBRAILLE</v>
      </c>
      <c r="EHX3" t="str">
        <v>CHATEAUNEUF LES BAINS</v>
      </c>
      <c r="EHZ3" t="str">
        <v>CHARBONNIERES LES VIEILLES</v>
      </c>
      <c r="EIA3" t="str">
        <v>APCHAT</v>
      </c>
      <c r="EIB3" t="str">
        <v>PONT DU CHATEAU</v>
      </c>
      <c r="EIC3" t="str">
        <v>CHAMPS</v>
      </c>
      <c r="EID3" t="str">
        <v>COURNOLS</v>
      </c>
      <c r="EIE3" t="str">
        <v>BEAUREGARD VENDON</v>
      </c>
      <c r="EIF3" t="str">
        <v>PRONDINES</v>
      </c>
      <c r="EIG3" t="str">
        <v>MARAT</v>
      </c>
      <c r="EIH3" t="str">
        <v>CONDAT LES MONTBOISSIER</v>
      </c>
      <c r="EII3" t="str">
        <v>BERGONNE</v>
      </c>
      <c r="EIJ3" t="str">
        <v>MALINTRAT</v>
      </c>
      <c r="EIK3" t="str">
        <v>DOMAIZE</v>
      </c>
      <c r="EIL3" t="str">
        <v>ENVAL</v>
      </c>
      <c r="EIN3" t="str">
        <v>ST REMY SUR DUROLLE</v>
      </c>
      <c r="EIO3" t="str">
        <v>NEUF EGLISE</v>
      </c>
      <c r="EIP3" t="str">
        <v>BANSAT</v>
      </c>
      <c r="EIQ3" t="str">
        <v>LA CHAPELLE SUR USSON</v>
      </c>
      <c r="EIR3" t="str">
        <v>CUNLHAT</v>
      </c>
      <c r="EIS3" t="str">
        <v>BAFFIE</v>
      </c>
      <c r="EIT3" t="str">
        <v>COMPAINS</v>
      </c>
      <c r="EIU3" t="str">
        <v>GIAT</v>
      </c>
      <c r="EIV3" t="str">
        <v>ST BONNET LE BOURG</v>
      </c>
      <c r="EIW3" t="str">
        <v>CHARENSAT</v>
      </c>
      <c r="EIY3" t="str">
        <v>ST ANTHEME</v>
      </c>
      <c r="EIZ3" t="str">
        <v>LE CENDRE</v>
      </c>
      <c r="EJA3" t="str">
        <v>LA TOUR D AUVERGNE</v>
      </c>
      <c r="EJB3" t="str">
        <v>LABESSETTE</v>
      </c>
      <c r="EJC3" t="str">
        <v>BUXIERES SOUS MONTAIGUT</v>
      </c>
      <c r="EJD3" t="str">
        <v>ST NECTAIRE</v>
      </c>
      <c r="EJE3" t="str">
        <v>CHAVAROUX</v>
      </c>
      <c r="EJF3" t="str">
        <v>LA SAUVETAT</v>
      </c>
      <c r="EJG3" t="str">
        <v>GELLES</v>
      </c>
      <c r="EJH3" t="str">
        <v>SAVENNES</v>
      </c>
      <c r="EJI3" t="str">
        <v>LASTIC</v>
      </c>
      <c r="EJK3" t="str">
        <v>ST GEORGES DE MONS</v>
      </c>
      <c r="EJL3" t="str">
        <v>MUROL</v>
      </c>
      <c r="EJM3" t="str">
        <v>LA ROCHE NOIRE</v>
      </c>
      <c r="EJN3" t="str">
        <v>CROS</v>
      </c>
      <c r="EJO3" t="str">
        <v>LAQUEUILLE</v>
      </c>
      <c r="EJP3" t="str">
        <v>NOHANENT</v>
      </c>
      <c r="EJQ3" t="str">
        <v>SAILLANT</v>
      </c>
      <c r="EJR3" t="str">
        <v>ESPINCHAL</v>
      </c>
      <c r="EJT3" t="str">
        <v>OLLIERGUES</v>
      </c>
      <c r="EJU3" t="str">
        <v>LE MONESTIER</v>
      </c>
      <c r="EJV3" t="str">
        <v>VASSEL</v>
      </c>
      <c r="EJX3" t="str">
        <v>LA RENAUDIE</v>
      </c>
      <c r="EKB3" t="str">
        <v>SAULZET LE FROID</v>
      </c>
      <c r="EKC3" t="str">
        <v>CHAMBON SUR DOLORE</v>
      </c>
      <c r="EKG3" t="str">
        <v>JURANCON</v>
      </c>
      <c r="EKH3" t="str">
        <v>AMENDEUIX ONEIX</v>
      </c>
      <c r="EKI3" t="str">
        <v>SERRES CASTET</v>
      </c>
      <c r="EKK3" t="str">
        <v>ARRAST LARREBIEU</v>
      </c>
      <c r="EKL3" t="str">
        <v>LONS</v>
      </c>
      <c r="EKM3" t="str">
        <v>BESINGRAND</v>
      </c>
      <c r="EKN3" t="str">
        <v>ANOS</v>
      </c>
      <c r="EKO3" t="str">
        <v>CASTEIDE CAMI</v>
      </c>
      <c r="EKP3" t="str">
        <v>ARAUJUZON</v>
      </c>
      <c r="EKQ3" t="str">
        <v>BASSUSSARRY</v>
      </c>
      <c r="EKR3" t="str">
        <v>ARBONNE</v>
      </c>
      <c r="EKS3" t="str">
        <v>AINCILLE</v>
      </c>
      <c r="EKT3" t="str">
        <v>ARTIGUELOUVE</v>
      </c>
      <c r="EKU3" t="str">
        <v>BONLOC</v>
      </c>
      <c r="EKV3" t="str">
        <v>CAMBO LES BAINS</v>
      </c>
      <c r="EKW3" t="str">
        <v>ASTE BEON</v>
      </c>
      <c r="EKX3" t="str">
        <v>AUTERRIVE</v>
      </c>
      <c r="EKY3" t="str">
        <v>BOSDARROS</v>
      </c>
      <c r="EKZ3" t="str">
        <v>BAIGTS DE BEARN</v>
      </c>
      <c r="ELA3" t="str">
        <v>SARE</v>
      </c>
      <c r="ELB3" t="str">
        <v>BIZANOS</v>
      </c>
      <c r="ELC3" t="str">
        <v>AYDIE</v>
      </c>
      <c r="ELE3" t="str">
        <v>ARRICAU BORDES</v>
      </c>
      <c r="ELF3" t="str">
        <v>CARDESSE</v>
      </c>
      <c r="ELG3" t="str">
        <v>ARTHEZ DE BEARN</v>
      </c>
      <c r="ELH3" t="str">
        <v>ANDREIN</v>
      </c>
      <c r="ELI3" t="str">
        <v>AREN</v>
      </c>
      <c r="ELJ3" t="str">
        <v>ARZACQ ARRAZIGUET</v>
      </c>
      <c r="ELK3" t="str">
        <v>ARRIEN</v>
      </c>
      <c r="ELL3" t="str">
        <v>BANCA</v>
      </c>
      <c r="ELM3" t="str">
        <v>EAUX BONNES</v>
      </c>
      <c r="ELN3" t="str">
        <v>ASTIS</v>
      </c>
      <c r="ELO3" t="str">
        <v>BALEIX</v>
      </c>
      <c r="ELP3" t="str">
        <v>ALOS SIBAS ABENSE</v>
      </c>
      <c r="ELQ3" t="str">
        <v>JATXOU</v>
      </c>
      <c r="ELR3" t="str">
        <v>AYDIUS</v>
      </c>
      <c r="ELS3" t="str">
        <v>ST JEAN DE LUZ</v>
      </c>
      <c r="ELT3" t="str">
        <v>ASSAT</v>
      </c>
      <c r="ELU3" t="str">
        <v>BIDACHE</v>
      </c>
      <c r="ELV3" t="str">
        <v>GER</v>
      </c>
      <c r="ELW3" t="str">
        <v>LICQ ATHEREY</v>
      </c>
      <c r="ELX3" t="str">
        <v>ARAMITS</v>
      </c>
      <c r="ELZ3" t="str">
        <v>HELETTE</v>
      </c>
      <c r="EMA3" t="str">
        <v>LURBE ST CHRISTAU</v>
      </c>
      <c r="EMB3" t="str">
        <v>HERRERE</v>
      </c>
      <c r="EMC3" t="str">
        <v>HENDAYE</v>
      </c>
      <c r="EMD3" t="str">
        <v>IRISSARRY</v>
      </c>
      <c r="EME3" t="str">
        <v>ARTHEZ D ASSON</v>
      </c>
      <c r="EMF3" t="str">
        <v>ESCOUT</v>
      </c>
      <c r="EMG3" t="str">
        <v>MOUGUERRE</v>
      </c>
      <c r="EMI3" t="str">
        <v>ARCIZAC EZ ANGLES</v>
      </c>
      <c r="EMK3" t="str">
        <v>BETPOUEY</v>
      </c>
      <c r="EML3" t="str">
        <v>ARTIGUEMY</v>
      </c>
      <c r="EMM3" t="str">
        <v>BARBACHEN</v>
      </c>
      <c r="EMN3" t="str">
        <v>BIZE</v>
      </c>
      <c r="EMO3" t="str">
        <v>AZET</v>
      </c>
      <c r="EMP3" t="str">
        <v>BERNADETS DESSUS</v>
      </c>
      <c r="EMQ3" t="str">
        <v>ARGELES BAGNERES</v>
      </c>
      <c r="EMR3" t="str">
        <v>BERNADETS DEBAT</v>
      </c>
      <c r="EMS3" t="str">
        <v>BARTHE</v>
      </c>
      <c r="EMT3" t="str">
        <v>ARDENGOST</v>
      </c>
      <c r="EMU3" t="str">
        <v>ESCALA</v>
      </c>
      <c r="EMV3" t="str">
        <v>PIERREFITTE NESTALAS</v>
      </c>
      <c r="EMW3" t="str">
        <v>ST PE DE BIGORRE</v>
      </c>
      <c r="EMX3" t="str">
        <v>LOUEY</v>
      </c>
      <c r="EMY3" t="str">
        <v>CLARENS</v>
      </c>
      <c r="EMZ3" t="str">
        <v>LALOUBERE</v>
      </c>
      <c r="ENA3" t="str">
        <v>GARDERES</v>
      </c>
      <c r="ENB3" t="str">
        <v>CASTELBAJAC</v>
      </c>
      <c r="ENC3" t="str">
        <v>BOUILH PEREUILH</v>
      </c>
      <c r="END3" t="str">
        <v>ARCIZAC ADOUR</v>
      </c>
      <c r="ENE3" t="str">
        <v>ANTICHAN</v>
      </c>
      <c r="ENF3" t="str">
        <v>AZEREIX</v>
      </c>
      <c r="ENG3" t="str">
        <v>AURENSAN</v>
      </c>
      <c r="ENH3" t="str">
        <v>ARCIZANS AVANT</v>
      </c>
      <c r="ENI3" t="str">
        <v>ILHET</v>
      </c>
      <c r="ENM3" t="str">
        <v>BOURS</v>
      </c>
      <c r="ENO3" t="str">
        <v>CAIXON</v>
      </c>
      <c r="ENQ3" t="str">
        <v>FERRIERES</v>
      </c>
      <c r="ENR3" t="str">
        <v>CAZAUX DEBAT</v>
      </c>
      <c r="ENS3" t="str">
        <v>SEMEAC</v>
      </c>
      <c r="ENU3" t="str">
        <v>BAZORDAN</v>
      </c>
      <c r="ENV3" t="str">
        <v>BARBAZAN DEBAT</v>
      </c>
      <c r="ENW3" t="str">
        <v>CASTELNAU RIVIERE BASSE</v>
      </c>
      <c r="ENX3" t="str">
        <v>BEAUDEAN</v>
      </c>
      <c r="ENY3" t="str">
        <v>CHIS</v>
      </c>
      <c r="EOB3" t="str">
        <v>LA BASTIDE</v>
      </c>
      <c r="EOC3" t="str">
        <v>FONT ROMEU ODEILLO VIA</v>
      </c>
      <c r="EOD3" t="str">
        <v>BOULETERNERE</v>
      </c>
      <c r="EOF3" t="str">
        <v>CORSAVY</v>
      </c>
      <c r="EOH3" t="str">
        <v>NEFIACH</v>
      </c>
      <c r="EOK3" t="str">
        <v>CORNEILLA DEL VERCOL</v>
      </c>
      <c r="EOL3" t="str">
        <v>FONTRABIOUSE</v>
      </c>
      <c r="EOM3" t="str">
        <v>CAUDIES DE FENOUILLEDES</v>
      </c>
      <c r="EON3" t="str">
        <v>LE TECH</v>
      </c>
      <c r="EOQ3" t="str">
        <v>ST LAURENT DE CERDANS</v>
      </c>
      <c r="EOU3" t="str">
        <v>CAIXAS</v>
      </c>
      <c r="EOW3" t="str">
        <v>BAILLESTAVY</v>
      </c>
      <c r="EOY3" t="str">
        <v>OSSEJA</v>
      </c>
      <c r="EPA3" t="str">
        <v>CANAVEILLES</v>
      </c>
      <c r="EPE3" t="str">
        <v>CERET</v>
      </c>
      <c r="EPM3" t="str">
        <v>LE PERTHUS</v>
      </c>
      <c r="EPN3" t="str">
        <v>VIVES</v>
      </c>
      <c r="EPO3" t="str">
        <v>CATLLAR</v>
      </c>
      <c r="EPV3" t="str">
        <v>CASES DE PENE</v>
      </c>
      <c r="EQC3" t="str">
        <v>SOREDE</v>
      </c>
      <c r="EQE3" t="str">
        <v>CARAMANY</v>
      </c>
      <c r="EQF3" t="str">
        <v>FEILLUNS</v>
      </c>
      <c r="EQG3" t="str">
        <v>MONTESQUIEU DES ALBERES</v>
      </c>
      <c r="EQI3" t="str">
        <v>BOURG MADAME</v>
      </c>
      <c r="EQJ3" t="str">
        <v>ESTAVAR</v>
      </c>
      <c r="EQK3" t="str">
        <v>CORNEILLA DE CONFLENT</v>
      </c>
      <c r="EQN3" t="str">
        <v>GUMBRECHTSHOFFEN</v>
      </c>
      <c r="EQT3" t="str">
        <v>FESSENHEIM LE BAS</v>
      </c>
      <c r="EQV3" t="str">
        <v>AVOLSHEIM</v>
      </c>
      <c r="EQW3" t="str">
        <v>BELLEFOSSE</v>
      </c>
      <c r="EQX3" t="str">
        <v>BARR</v>
      </c>
      <c r="EQY3" t="str">
        <v>DAUBENSAND</v>
      </c>
      <c r="EQZ3" t="str">
        <v>DRACHENBRONN BIRLENBACH</v>
      </c>
      <c r="ERA3" t="str">
        <v>BERSTHEIM</v>
      </c>
      <c r="ERB3" t="str">
        <v>GRENDELBRUCH</v>
      </c>
      <c r="ERK3" t="str">
        <v>GOXWILLER</v>
      </c>
      <c r="ERL3" t="str">
        <v>BASSEMBERG</v>
      </c>
      <c r="ERM3" t="str">
        <v>DIEBOLSHEIM</v>
      </c>
      <c r="ERN3" t="str">
        <v>GRIES</v>
      </c>
      <c r="ERO3" t="str">
        <v>HOFFEN</v>
      </c>
      <c r="ERP3" t="str">
        <v>BISSERT</v>
      </c>
      <c r="ERQ3" t="str">
        <v>BOSSENDORF</v>
      </c>
      <c r="ERR3" t="str">
        <v>OBERHASLACH</v>
      </c>
      <c r="ERS3" t="str">
        <v>FROHMUHL</v>
      </c>
      <c r="ERU3" t="str">
        <v>BERGBIETEN</v>
      </c>
      <c r="ERV3" t="str">
        <v>ASSWILLER</v>
      </c>
      <c r="ERW3" t="str">
        <v>BOUXWILLER</v>
      </c>
      <c r="ERX3" t="str">
        <v>INGWILLER</v>
      </c>
      <c r="ERY3" t="str">
        <v>BUSWILLER</v>
      </c>
      <c r="ERZ3" t="str">
        <v>DIEFFENBACH LES WOERTH</v>
      </c>
      <c r="ESA3" t="str">
        <v>DINGSHEIM</v>
      </c>
      <c r="ESC3" t="str">
        <v>BOESENBIESEN</v>
      </c>
      <c r="ESE3" t="str">
        <v>ROHRWILLER</v>
      </c>
      <c r="ESF3" t="str">
        <v>COLROY LA ROCHE</v>
      </c>
      <c r="ESG3" t="str">
        <v>DEHLINGEN</v>
      </c>
      <c r="ESH3" t="str">
        <v>HENGWILLER</v>
      </c>
      <c r="ESI3" t="str">
        <v>MUNDOLSHEIM</v>
      </c>
      <c r="ESK3" t="str">
        <v>CROETTWILLER</v>
      </c>
      <c r="ESL3" t="str">
        <v>FORT LOUIS</v>
      </c>
      <c r="ESM3" t="str">
        <v>DETTWILLER</v>
      </c>
      <c r="ESN3" t="str">
        <v>HAGUENAU</v>
      </c>
      <c r="ESO3" t="str">
        <v>LEMBACH</v>
      </c>
      <c r="ESP3" t="str">
        <v>KUTTOLSHEIM</v>
      </c>
      <c r="ESQ3" t="str">
        <v>OTTROTT</v>
      </c>
      <c r="ESS3" t="str">
        <v>VENDENHEIM</v>
      </c>
      <c r="EST3" t="str">
        <v>ROSHEIM</v>
      </c>
      <c r="ESU3" t="str">
        <v>ROTHAU</v>
      </c>
      <c r="ESV3" t="str">
        <v>LAUBACH</v>
      </c>
      <c r="ESW3" t="str">
        <v>SCHWEIGHOUSE SUR MODER</v>
      </c>
      <c r="ESX3" t="str">
        <v>BINDERNHEIM</v>
      </c>
      <c r="ETA3" t="str">
        <v>NEEWILLER PRES LAUTERBOURG</v>
      </c>
      <c r="ETB3" t="str">
        <v>ICHTRATZHEIM</v>
      </c>
      <c r="ETC3" t="str">
        <v>DAMBACH LA VILLE</v>
      </c>
      <c r="ETE3" t="str">
        <v>WALTENHEIM SUR ZORN</v>
      </c>
      <c r="ETF3" t="str">
        <v>NOTHALTEN</v>
      </c>
      <c r="ETG3" t="str">
        <v>RITTERSHOFFEN</v>
      </c>
      <c r="ETH3" t="str">
        <v>FURCHHAUSEN</v>
      </c>
      <c r="ETJ3" t="str">
        <v>HOERDT</v>
      </c>
      <c r="ETK3" t="str">
        <v>LA VANCELLE</v>
      </c>
      <c r="ETN3" t="str">
        <v>SESSENHEIM</v>
      </c>
      <c r="ETP3" t="str">
        <v>HOENHEIM</v>
      </c>
      <c r="ETT3" t="str">
        <v>OFFENDORF</v>
      </c>
      <c r="ETU3" t="str">
        <v>FRIESENHEIM</v>
      </c>
      <c r="ETV3" t="str">
        <v>GRIESHEIM PRES MOLSHEIM</v>
      </c>
      <c r="ETW3" t="str">
        <v>KRAUTERGERSHEIM</v>
      </c>
      <c r="ETY3" t="str">
        <v>KESSELDORF</v>
      </c>
      <c r="EUJ3" t="str">
        <v>RICHWILLER</v>
      </c>
      <c r="EUO3" t="str">
        <v>NIEDERENTZEN</v>
      </c>
      <c r="EUP3" t="str">
        <v>VILLAGE NEUF</v>
      </c>
      <c r="EUQ3" t="str">
        <v>ASPACH</v>
      </c>
      <c r="EUR3" t="str">
        <v>GRIESBACH AU VAL</v>
      </c>
      <c r="EUS3" t="str">
        <v>HUNAWIHR</v>
      </c>
      <c r="EUT3" t="str">
        <v>STE MARIE AUX MINES</v>
      </c>
      <c r="EUW3" t="str">
        <v>RAEDERSHEIM</v>
      </c>
      <c r="EUY3" t="str">
        <v>BALLERSDORF</v>
      </c>
      <c r="EUZ3" t="str">
        <v>BUSCHWILLER</v>
      </c>
      <c r="EVA3" t="str">
        <v>NIEDERMORSCHWIHR</v>
      </c>
      <c r="EVB3" t="str">
        <v>KAYSERSBERG VIGNOBLE</v>
      </c>
      <c r="EVC3" t="str">
        <v>MUNWILLER</v>
      </c>
      <c r="EVE3" t="str">
        <v>WITTENHEIM</v>
      </c>
      <c r="EVF3" t="str">
        <v>APPENWIHR</v>
      </c>
      <c r="EVG3" t="str">
        <v>BOURBACH LE HAUT</v>
      </c>
      <c r="EVJ3" t="str">
        <v>BALTZENHEIM</v>
      </c>
      <c r="EVL3" t="str">
        <v>ZELLENBERG</v>
      </c>
      <c r="EVP3" t="str">
        <v>METZERAL</v>
      </c>
      <c r="EVQ3" t="str">
        <v>BATTENHEIM</v>
      </c>
      <c r="EVT3" t="str">
        <v>GUEBERSCHWIHR</v>
      </c>
      <c r="EVU3" t="str">
        <v>DIETWILLER</v>
      </c>
      <c r="EVW3" t="str">
        <v>HUSSEREN WESSERLING</v>
      </c>
      <c r="EVX3" t="str">
        <v>BETTLACH</v>
      </c>
      <c r="EVY3" t="str">
        <v>CHALAMPE</v>
      </c>
      <c r="EVZ3" t="str">
        <v>BERGHOLTZZELL</v>
      </c>
      <c r="EWA3" t="str">
        <v>HELFRANTZKIRCH</v>
      </c>
      <c r="EWB3" t="str">
        <v>BURNHAUPT LE HAUT</v>
      </c>
      <c r="EWC3" t="str">
        <v>MURBACH</v>
      </c>
      <c r="EWD3" t="str">
        <v>FELDKIRCH</v>
      </c>
      <c r="EWE3" t="str">
        <v>ST AMARIN</v>
      </c>
      <c r="EWF3" t="str">
        <v>HEIMERSDORF</v>
      </c>
      <c r="EWG3" t="str">
        <v>SOULTZMATT</v>
      </c>
      <c r="EWH3" t="str">
        <v>FRIESEN</v>
      </c>
      <c r="EWI3" t="str">
        <v>RORSCHWIHR</v>
      </c>
      <c r="EWJ3" t="str">
        <v>BIESHEIM</v>
      </c>
      <c r="EWK3" t="str">
        <v>LAUTENBACHZELL</v>
      </c>
      <c r="EWM3" t="str">
        <v>MITTELWIHR</v>
      </c>
      <c r="EWN3" t="str">
        <v>MUESPACH</v>
      </c>
      <c r="EWO3" t="str">
        <v>LE BONHOMME</v>
      </c>
      <c r="EWP3" t="str">
        <v>ROMBACH LE FRANC</v>
      </c>
      <c r="EWQ3" t="str">
        <v>NIFFER</v>
      </c>
      <c r="EWR3" t="str">
        <v>MOOSCH</v>
      </c>
      <c r="EWS3" t="str">
        <v>ASPACH MICHELBACH</v>
      </c>
      <c r="EWT3" t="str">
        <v>FLAXLANDEN</v>
      </c>
      <c r="EWU3" t="str">
        <v>MICHELBACH LE BAS</v>
      </c>
      <c r="EWV3" t="str">
        <v>BLODELSHEIM</v>
      </c>
      <c r="EWX3" t="str">
        <v>WILLER SUR THUR</v>
      </c>
      <c r="EWZ3" t="str">
        <v>DIEFMATTEN</v>
      </c>
      <c r="EXB3" t="str">
        <v>RAMMERSMATT</v>
      </c>
      <c r="EXC3" t="str">
        <v>WILDENSTEIN</v>
      </c>
      <c r="EXG3" t="str">
        <v>BRINCKHEIM</v>
      </c>
      <c r="EXH3" t="str">
        <v>REGUISHEIM</v>
      </c>
      <c r="EXJ3" t="str">
        <v>WINTZENHEIM</v>
      </c>
      <c r="EXL3" t="str">
        <v>WILLER</v>
      </c>
      <c r="EXM3" t="str">
        <v>ILLHAEUSERN</v>
      </c>
      <c r="EXO3" t="str">
        <v>HEIMSBRUNN</v>
      </c>
      <c r="EYJ3" t="str">
        <v>DIEME</v>
      </c>
      <c r="EYM3" t="str">
        <v>CHEVINAY</v>
      </c>
      <c r="EYN3" t="str">
        <v>CERCIE</v>
      </c>
      <c r="EYP3" t="str">
        <v>THIZY LES BOURGS</v>
      </c>
      <c r="EYQ3" t="str">
        <v>CURIS AU MONT D OR</v>
      </c>
      <c r="EYS3" t="str">
        <v>COUZON AU MONT D OR</v>
      </c>
      <c r="EYT3" t="str">
        <v>STE CONSORCE</v>
      </c>
      <c r="EYU3" t="str">
        <v>GREZIEU LA VARENNE</v>
      </c>
      <c r="EYY3" t="str">
        <v>JONS</v>
      </c>
      <c r="EZB3" t="str">
        <v>SEREZIN DU RHONE</v>
      </c>
      <c r="EZD3" t="str">
        <v>BELMONT D AZERGUES</v>
      </c>
      <c r="EZE3" t="str">
        <v>MILLERY</v>
      </c>
      <c r="EZF3" t="str">
        <v>GLEIZE</v>
      </c>
      <c r="EZH3" t="str">
        <v>CONDRIEU</v>
      </c>
      <c r="EZI3" t="str">
        <v>CHENELETTE</v>
      </c>
      <c r="EZJ3" t="str">
        <v>CHAUSSAN</v>
      </c>
      <c r="EZL3" t="str">
        <v>LE PERREON</v>
      </c>
      <c r="EZM3" t="str">
        <v>RANCHAL</v>
      </c>
      <c r="EZN3" t="str">
        <v>ANSE</v>
      </c>
      <c r="EZO3" t="str">
        <v>SARCEY</v>
      </c>
      <c r="EZQ3" t="str">
        <v>RONTALON</v>
      </c>
      <c r="EZS3" t="str">
        <v>ORLIENAS</v>
      </c>
      <c r="EZU3" t="str">
        <v>CUBLIZE</v>
      </c>
      <c r="EZV3" t="str">
        <v>ST ROMAIN EN GAL</v>
      </c>
      <c r="EZX3" t="str">
        <v>SATHONAY VILLAGE</v>
      </c>
      <c r="EZY3" t="str">
        <v>LA CHAPELLE SUR COISE</v>
      </c>
      <c r="FAA3" t="str">
        <v>GREZIEU LE MARCHE</v>
      </c>
      <c r="FAB3" t="str">
        <v>CHAMELET</v>
      </c>
      <c r="FAD3" t="str">
        <v>DENICE</v>
      </c>
      <c r="FAE3" t="str">
        <v>ST GERMAIN AU MONT D OR</v>
      </c>
      <c r="FAI3" t="str">
        <v>BIBOST</v>
      </c>
      <c r="FAJ3" t="str">
        <v>ECHALAS</v>
      </c>
      <c r="FAK3" t="str">
        <v>ST LAURENT DE MURE</v>
      </c>
      <c r="FAO3" t="str">
        <v>LONGESSAIGNE</v>
      </c>
      <c r="FAP3" t="str">
        <v>ST PIERRE DE CHANDIEU</v>
      </c>
      <c r="FAQ3" t="str">
        <v>AZOLETTE</v>
      </c>
      <c r="FAS3" t="str">
        <v>VAUXRENARD</v>
      </c>
      <c r="FAU3" t="str">
        <v>CHENAS</v>
      </c>
      <c r="FAV3" t="str">
        <v>ST MARTIN EN HAUT</v>
      </c>
      <c r="FAX3" t="str">
        <v>CLAVEISOLLES</v>
      </c>
      <c r="FBA3" t="str">
        <v>ST LAURENT DE CHAMOUSSET</v>
      </c>
      <c r="FBC3" t="str">
        <v>MARENNES</v>
      </c>
      <c r="FBD3" t="str">
        <v>ANDELARROT</v>
      </c>
      <c r="FBE3" t="str">
        <v>APREMONT</v>
      </c>
      <c r="FBF3" t="str">
        <v>ATHESANS ETROITEFONTAINE</v>
      </c>
      <c r="FBG3" t="str">
        <v>BOURGUIGNON LES MOREY</v>
      </c>
      <c r="FBH3" t="str">
        <v>FRESNE ST MAMES</v>
      </c>
      <c r="FBI3" t="str">
        <v>BRESILLEY</v>
      </c>
      <c r="FBJ3" t="str">
        <v>BAY</v>
      </c>
      <c r="FBK3" t="str">
        <v>BAULAY</v>
      </c>
      <c r="FBL3" t="str">
        <v>BOUGNON</v>
      </c>
      <c r="FBM3" t="str">
        <v>AUTET</v>
      </c>
      <c r="FBN3" t="str">
        <v>AUTHOISON</v>
      </c>
      <c r="FBO3" t="str">
        <v>AMBLANS ET VELOTTE</v>
      </c>
      <c r="FBP3" t="str">
        <v>AMBIEVILLERS</v>
      </c>
      <c r="FBR3" t="str">
        <v>BOUHANS LES MONTBOZON</v>
      </c>
      <c r="FBS3" t="str">
        <v>CHATENEY</v>
      </c>
      <c r="FBU3" t="str">
        <v>BELONCHAMP</v>
      </c>
      <c r="FBV3" t="str">
        <v>BREUCHOTTE</v>
      </c>
      <c r="FBW3" t="str">
        <v>CHAMPAGNEY</v>
      </c>
      <c r="FBX3" t="str">
        <v>AILLONCOURT</v>
      </c>
      <c r="FBY3" t="str">
        <v>BEULOTTE ST LAURENT</v>
      </c>
      <c r="FBZ3" t="str">
        <v>CORBENAY</v>
      </c>
      <c r="FCA3" t="str">
        <v>BUCEY LES TRAVES</v>
      </c>
      <c r="FCB3" t="str">
        <v>BREVILLIERS</v>
      </c>
      <c r="FCC3" t="str">
        <v>SERVANCE MIELLIN</v>
      </c>
      <c r="FCD3" t="str">
        <v>AISEY ET RICHECOURT</v>
      </c>
      <c r="FCE3" t="str">
        <v>CHAMPLITTE</v>
      </c>
      <c r="FCF3" t="str">
        <v>AUTOREILLE</v>
      </c>
      <c r="FCG3" t="str">
        <v>ANJEUX</v>
      </c>
      <c r="FCH3" t="str">
        <v>SANCE</v>
      </c>
      <c r="FCI3" t="str">
        <v>LA CHARMEE</v>
      </c>
      <c r="FCJ3" t="str">
        <v>ARTAIX</v>
      </c>
      <c r="FCL3" t="str">
        <v>CHAMPLECY</v>
      </c>
      <c r="FCM3" t="str">
        <v>CLESSY</v>
      </c>
      <c r="FCN3" t="str">
        <v>CHALMOUX</v>
      </c>
      <c r="FCO3" t="str">
        <v>CHAGNY</v>
      </c>
      <c r="FCP3" t="str">
        <v>GILLY SUR LOIRE</v>
      </c>
      <c r="FCQ3" t="str">
        <v>CHASSIGNY SOUS DUN</v>
      </c>
      <c r="FCR3" t="str">
        <v>BROYE</v>
      </c>
      <c r="FCS3" t="str">
        <v>ST SERNIN DU BOIS</v>
      </c>
      <c r="FCT3" t="str">
        <v>MONTCHANIN</v>
      </c>
      <c r="FCU3" t="str">
        <v>BEAUBERY</v>
      </c>
      <c r="FCV3" t="str">
        <v>ST ROMAIN SOUS GOURDON</v>
      </c>
      <c r="FCW3" t="str">
        <v>ETRIGNY</v>
      </c>
      <c r="FCX3" t="str">
        <v>BLANOT</v>
      </c>
      <c r="FCY3" t="str">
        <v>BISSY LA MACONNAISE</v>
      </c>
      <c r="FCZ3" t="str">
        <v>BEAUVERNOIS</v>
      </c>
      <c r="FDA3" t="str">
        <v>CUISERY</v>
      </c>
      <c r="FDB3" t="str">
        <v>MARIGNY</v>
      </c>
      <c r="FDC3" t="str">
        <v>LA CHAPELLE ST SAUVEUR</v>
      </c>
      <c r="FDD3" t="str">
        <v>CUZY</v>
      </c>
      <c r="FDE3" t="str">
        <v>BOUHANS</v>
      </c>
      <c r="FDF3" t="str">
        <v>FLEURY LA MONTAGNE</v>
      </c>
      <c r="FDG3" t="str">
        <v>BRAGNY SUR SAONE</v>
      </c>
      <c r="FDH3" t="str">
        <v>EPERTULLY</v>
      </c>
      <c r="FDI3" t="str">
        <v>L ABERGEMENT STE COLOMBE</v>
      </c>
      <c r="FDJ3" t="str">
        <v>CHATENOY EN BRESSE</v>
      </c>
      <c r="FDK3" t="str">
        <v>BUXY</v>
      </c>
      <c r="FDL3" t="str">
        <v>AUTUN</v>
      </c>
      <c r="FDN3" t="str">
        <v>DOMPIERRE SOUS SANVIGNES</v>
      </c>
      <c r="FDO3" t="str">
        <v>PALINGES</v>
      </c>
      <c r="FDP3" t="str">
        <v>LA FRETTE</v>
      </c>
      <c r="FDR3" t="str">
        <v>BISSY SOUS UXELLES</v>
      </c>
      <c r="FDS3" t="str">
        <v>MENETREUIL</v>
      </c>
      <c r="FDT3" t="str">
        <v>CONDAL</v>
      </c>
      <c r="FDU3" t="str">
        <v>CREOT</v>
      </c>
      <c r="FDV3" t="str">
        <v>BRANGES</v>
      </c>
      <c r="FDW3" t="str">
        <v>CHAMILLY</v>
      </c>
      <c r="FDX3" t="str">
        <v>CURTIL SOUS BUFFIERES</v>
      </c>
      <c r="FDY3" t="str">
        <v>CRISSEY</v>
      </c>
      <c r="FDZ3" t="str">
        <v>CHISSEY EN MORVAN</v>
      </c>
      <c r="FEA3" t="str">
        <v>CUSSY EN MORVAN</v>
      </c>
      <c r="FEB3" t="str">
        <v>CHANES</v>
      </c>
      <c r="FEC3" t="str">
        <v>FLACEY EN BRESSE</v>
      </c>
      <c r="FED3" t="str">
        <v>VERJUX</v>
      </c>
      <c r="FEE3" t="str">
        <v>L HOPITAL LE MERCIER</v>
      </c>
      <c r="FEF3" t="str">
        <v>DAMEREY</v>
      </c>
      <c r="FEG3" t="str">
        <v>DRACY LE FORT</v>
      </c>
      <c r="FEH3" t="str">
        <v>ST FIRMIN</v>
      </c>
      <c r="FEI3" t="str">
        <v>VINZELLES</v>
      </c>
      <c r="FEJ3" t="str">
        <v>CHARDONNAY</v>
      </c>
      <c r="FEK3" t="str">
        <v>LES BIZOTS</v>
      </c>
      <c r="FEL3" t="str">
        <v>ST EDMOND</v>
      </c>
      <c r="FEM3" t="str">
        <v>GRURY</v>
      </c>
      <c r="FEN3" t="str">
        <v>BAUDEMONT</v>
      </c>
      <c r="FEP3" t="str">
        <v>LAIZE</v>
      </c>
      <c r="FER3" t="str">
        <v>BERZE LE CHATEL</v>
      </c>
      <c r="FES3" t="str">
        <v>LA GRANDE VERRIERE</v>
      </c>
      <c r="FEV3" t="str">
        <v>BONNETABLE</v>
      </c>
      <c r="FEW3" t="str">
        <v>ECORPAIN</v>
      </c>
      <c r="FEX3" t="str">
        <v>DOUILLET</v>
      </c>
      <c r="FEY3" t="str">
        <v>LE GREZ</v>
      </c>
      <c r="FEZ3" t="str">
        <v>LE GRAND LUCE</v>
      </c>
      <c r="FFA3" t="str">
        <v>CONNERRE</v>
      </c>
      <c r="FFB3" t="str">
        <v>BEAUMONT SUR SARTHE</v>
      </c>
      <c r="FFC3" t="str">
        <v>NEUVILLE SUR SARTHE</v>
      </c>
      <c r="FFD3" t="str">
        <v>CLERMONT CREANS</v>
      </c>
      <c r="FFE3" t="str">
        <v>FILLE</v>
      </c>
      <c r="FFF3" t="str">
        <v>LAIGNE EN BELIN</v>
      </c>
      <c r="FFG3" t="str">
        <v>GUECELARD</v>
      </c>
      <c r="FFH3" t="str">
        <v>CONLIE</v>
      </c>
      <c r="FFI3" t="str">
        <v>CHALLES</v>
      </c>
      <c r="FFJ3" t="str">
        <v>COURGAINS</v>
      </c>
      <c r="FFK3" t="str">
        <v>BOUSSE</v>
      </c>
      <c r="FFL3" t="str">
        <v>CONGE SUR ORNE</v>
      </c>
      <c r="FFM3" t="str">
        <v>COURTILLERS</v>
      </c>
      <c r="FFN3" t="str">
        <v>COGNERS</v>
      </c>
      <c r="FFO3" t="str">
        <v>CHAMPROND</v>
      </c>
      <c r="FFP3" t="str">
        <v>LA FONTAINE ST MARTIN</v>
      </c>
      <c r="FFQ3" t="str">
        <v>CHAHAIGNES</v>
      </c>
      <c r="FFR3" t="str">
        <v>BRULON</v>
      </c>
      <c r="FFS3" t="str">
        <v>SARCE</v>
      </c>
      <c r="FFT3" t="str">
        <v>LE BREIL SUR MERIZE</v>
      </c>
      <c r="FFU3" t="str">
        <v>LA GUIERCHE</v>
      </c>
      <c r="FFV3" t="str">
        <v>DOLLON</v>
      </c>
      <c r="FFW3" t="str">
        <v>BOESSE LE SEC</v>
      </c>
      <c r="FFX3" t="str">
        <v>AVOISE</v>
      </c>
      <c r="FFY3" t="str">
        <v>COUDRECIEUX</v>
      </c>
      <c r="FFZ3" t="str">
        <v>MONTFORT LE GESNOIS</v>
      </c>
      <c r="FGA3" t="str">
        <v>SILLE LE PHILIPPE</v>
      </c>
      <c r="FGB3" t="str">
        <v>FATINES</v>
      </c>
      <c r="FGC3" t="str">
        <v>CHENU</v>
      </c>
      <c r="FGD3" t="str">
        <v>MANSIGNE</v>
      </c>
      <c r="FGF3" t="str">
        <v>AUVERS SOUS MONTFAUCON</v>
      </c>
      <c r="FGG3" t="str">
        <v>CHAUFOUR NOTRE DAME</v>
      </c>
      <c r="FGI3" t="str">
        <v>BLEVES</v>
      </c>
      <c r="FGJ3" t="str">
        <v>ARCONNAY</v>
      </c>
      <c r="FGK3" t="str">
        <v>LA BAZOGE</v>
      </c>
      <c r="FGL3" t="str">
        <v>ETIVAL LES LE MANS</v>
      </c>
      <c r="FGM3" t="str">
        <v>COULONGE</v>
      </c>
      <c r="FGN3" t="str">
        <v>BASSENS</v>
      </c>
      <c r="FGO3" t="str">
        <v>BRISON ST INNOCENT</v>
      </c>
      <c r="FGP3" t="str">
        <v>BOURGET EN HUILE</v>
      </c>
      <c r="FGR3" t="str">
        <v>NOTRE DAME DU CRUET</v>
      </c>
      <c r="FGS3" t="str">
        <v>ST MARTIN D ARC</v>
      </c>
      <c r="FGU3" t="str">
        <v>CORBEL</v>
      </c>
      <c r="FGV3" t="str">
        <v>JONGIEUX</v>
      </c>
      <c r="FGW3" t="str">
        <v>CHALLES LES EAUX</v>
      </c>
      <c r="FGX3" t="str">
        <v>ALLONDAZ</v>
      </c>
      <c r="FGY3" t="str">
        <v>LA PLAGNE TARENTAISE</v>
      </c>
      <c r="FGZ3" t="str">
        <v>ARGENTINE</v>
      </c>
      <c r="FHA3" t="str">
        <v>LES DESERTS</v>
      </c>
      <c r="FHB3" t="str">
        <v>CHAMPAGNEUX</v>
      </c>
      <c r="FHC3" t="str">
        <v>ST JEAN DE LA PORTE</v>
      </c>
      <c r="FHD3" t="str">
        <v>LA LECHERE</v>
      </c>
      <c r="FHE3" t="str">
        <v>VILLARD SUR DORON</v>
      </c>
      <c r="FHG3" t="str">
        <v>ALBIEZ MONTROND</v>
      </c>
      <c r="FHH3" t="str">
        <v>CHINDRIEUX</v>
      </c>
      <c r="FHJ3" t="str">
        <v>DOMESSIN</v>
      </c>
      <c r="FHK3" t="str">
        <v>AILLON LE VIEUX</v>
      </c>
      <c r="FHL3" t="str">
        <v>CHAMPAGNY EN VANOISE</v>
      </c>
      <c r="FHM3" t="str">
        <v>LES ECHELLES</v>
      </c>
      <c r="FHN3" t="str">
        <v>LA CHAPELLE DU MONT DU CHAT</v>
      </c>
      <c r="FHO3" t="str">
        <v>BOURGNEUF</v>
      </c>
      <c r="FHP3" t="str">
        <v>MARTHOD</v>
      </c>
      <c r="FHQ3" t="str">
        <v>LA BIOLLE</v>
      </c>
      <c r="FHR3" t="str">
        <v>MERY</v>
      </c>
      <c r="FHT3" t="str">
        <v>VALMEINIER</v>
      </c>
      <c r="FHU3" t="str">
        <v>CLERY</v>
      </c>
      <c r="FHV3" t="str">
        <v>GERBAIX</v>
      </c>
      <c r="FHW3" t="str">
        <v>BONNEVAL SUR ARC</v>
      </c>
      <c r="FHY3" t="str">
        <v>AVRIEUX</v>
      </c>
      <c r="FHZ3" t="str">
        <v>ST BERON</v>
      </c>
      <c r="FIA3" t="str">
        <v>ST SORLIN D ARVES</v>
      </c>
      <c r="FIB3" t="str">
        <v>LA BATHIE</v>
      </c>
      <c r="FIE3" t="str">
        <v>CREST VOLAND</v>
      </c>
      <c r="FIF3" t="str">
        <v>LES BELLEVILLE</v>
      </c>
      <c r="FIG3" t="str">
        <v>ATTIGNAT ONCIN</v>
      </c>
      <c r="FII3" t="str">
        <v>ECOLE</v>
      </c>
      <c r="FIJ3" t="str">
        <v>VILLAROGER</v>
      </c>
      <c r="FIK3" t="str">
        <v>LES CHAVANNES EN MAURIENNE</v>
      </c>
      <c r="FIL3" t="str">
        <v>ST PIERRE D ENTREMONT</v>
      </c>
      <c r="FIM3" t="str">
        <v>LES CHAPELLES</v>
      </c>
      <c r="FIP3" t="str">
        <v>ROGNAIX</v>
      </c>
      <c r="FIR3" t="str">
        <v>CHIGNIN</v>
      </c>
      <c r="FIS3" t="str">
        <v>ST JULIEN MONT DENIS</v>
      </c>
      <c r="FIU3" t="str">
        <v>ANNEMASSE</v>
      </c>
      <c r="FIV3" t="str">
        <v>LA COTE D ARBROZ</v>
      </c>
      <c r="FIW3" t="str">
        <v>MEGEVE</v>
      </c>
      <c r="FIX3" t="str">
        <v>BONNEVILLE</v>
      </c>
      <c r="FIY3" t="str">
        <v>CHENS SUR LEMAN</v>
      </c>
      <c r="FIZ3" t="str">
        <v>BOUSSY</v>
      </c>
      <c r="FJA3" t="str">
        <v>BEAUMONT</v>
      </c>
      <c r="FJB3" t="str">
        <v>ST GERVAIS LES BAINS</v>
      </c>
      <c r="FJD3" t="str">
        <v>ANTHY SUR LEMAN</v>
      </c>
      <c r="FJE3" t="str">
        <v>DOUSSARD</v>
      </c>
      <c r="FJG3" t="str">
        <v>LA BALME DE THUY</v>
      </c>
      <c r="FJI3" t="str">
        <v>FILLINGES</v>
      </c>
      <c r="FJK3" t="str">
        <v>CHAVANNAZ</v>
      </c>
      <c r="FJL3" t="str">
        <v>BLUFFY</v>
      </c>
      <c r="FJM3" t="str">
        <v>CHATILLON SUR CLUSES</v>
      </c>
      <c r="FJN3" t="str">
        <v>SERVOZ</v>
      </c>
      <c r="FJO3" t="str">
        <v>SEVRIER</v>
      </c>
      <c r="FJP3" t="str">
        <v>EPAGNY METZ TESSY</v>
      </c>
      <c r="FJR3" t="str">
        <v>ANDILLY</v>
      </c>
      <c r="FJS3" t="str">
        <v>BONNEVAUX</v>
      </c>
      <c r="FJT3" t="str">
        <v>ARGONAY</v>
      </c>
      <c r="FJU3" t="str">
        <v>BONNE</v>
      </c>
      <c r="FJX3" t="str">
        <v>ENTREVERNES</v>
      </c>
      <c r="FJY3" t="str">
        <v>BURDIGNIN</v>
      </c>
      <c r="FJZ3" t="str">
        <v>LE BIOT</v>
      </c>
      <c r="FKA3" t="str">
        <v>MIEUSSY</v>
      </c>
      <c r="FKB3" t="str">
        <v>ST JEAN DE SIXT</v>
      </c>
      <c r="FKD3" t="str">
        <v>LULLIN</v>
      </c>
      <c r="FKE3" t="str">
        <v>ONNION</v>
      </c>
      <c r="FKF3" t="str">
        <v>CHAMPANGES</v>
      </c>
      <c r="FKG3" t="str">
        <v>CHEVRIER</v>
      </c>
      <c r="FKH3" t="str">
        <v>ALLEVES</v>
      </c>
      <c r="FKI3" t="str">
        <v>DRAILLANT</v>
      </c>
      <c r="FKJ3" t="str">
        <v>MONNETIER MORNEX</v>
      </c>
      <c r="FKK3" t="str">
        <v>GROISY</v>
      </c>
      <c r="FKM3" t="str">
        <v>MONTAGNY LES LANCHES</v>
      </c>
      <c r="FKP3" t="str">
        <v>DOMANCY</v>
      </c>
      <c r="FKR3" t="str">
        <v>ARENTHON</v>
      </c>
      <c r="FKS3" t="str">
        <v>BRENTHONNE</v>
      </c>
      <c r="FKT3" t="str">
        <v>CHALLONGES</v>
      </c>
      <c r="FKV3" t="str">
        <v>PERS JUSSY</v>
      </c>
      <c r="FKX3" t="str">
        <v>SCIONZIER</v>
      </c>
      <c r="FLX3" t="str">
        <v>ANNOUVILLE VILMESNIL</v>
      </c>
      <c r="FLY3" t="str">
        <v>VATTETOT SUR MER</v>
      </c>
      <c r="FLZ3" t="str">
        <v>SAHURS</v>
      </c>
      <c r="FMA3" t="str">
        <v>BLAINVILLE CREVON</v>
      </c>
      <c r="FMC3" t="str">
        <v>VARENGEVILLE SUR MER</v>
      </c>
      <c r="FMF3" t="str">
        <v>MANEGLISE</v>
      </c>
      <c r="FMH3" t="str">
        <v>MAROMME</v>
      </c>
      <c r="FMI3" t="str">
        <v>BOIS L EVEQUE</v>
      </c>
      <c r="FMJ3" t="str">
        <v>LA FRENAYE</v>
      </c>
      <c r="FMK3" t="str">
        <v>AUZEBOSC</v>
      </c>
      <c r="FMM3" t="str">
        <v>BEUZEVILLE LA GRENIER</v>
      </c>
      <c r="FMN3" t="str">
        <v>BEAUVOIR EN LYONS</v>
      </c>
      <c r="FMO3" t="str">
        <v>ISNEAUVILLE</v>
      </c>
      <c r="FMP3" t="str">
        <v>BONSECOURS</v>
      </c>
      <c r="FMR3" t="str">
        <v>CANEHAN</v>
      </c>
      <c r="FMS3" t="str">
        <v>BOUELLES</v>
      </c>
      <c r="FMT3" t="str">
        <v>ANGLESQUEVILLE L ESNEVAL</v>
      </c>
      <c r="FMU3" t="str">
        <v>FONTENAY</v>
      </c>
      <c r="FMX3" t="str">
        <v>ST PIERRE LES ELBEUF</v>
      </c>
      <c r="FMY3" t="str">
        <v>PETIVILLE</v>
      </c>
      <c r="FMZ3" t="str">
        <v>BAZINVAL</v>
      </c>
      <c r="FNB3" t="str">
        <v>BOUVILLE</v>
      </c>
      <c r="FNC3" t="str">
        <v>DIEPPE</v>
      </c>
      <c r="FND3" t="str">
        <v>MONTIGNY</v>
      </c>
      <c r="FNE3" t="str">
        <v>AUMALE</v>
      </c>
      <c r="FNF3" t="str">
        <v>CONTREMOULINS</v>
      </c>
      <c r="FNG3" t="str">
        <v>FRENEUSE</v>
      </c>
      <c r="FNI3" t="str">
        <v>ETAINHUS</v>
      </c>
      <c r="FNJ3" t="str">
        <v>COMPAINVILLE</v>
      </c>
      <c r="FNK3" t="str">
        <v>BERTHEAUVILLE</v>
      </c>
      <c r="FNL3" t="str">
        <v>CAILLEVILLE</v>
      </c>
      <c r="FNN3" t="str">
        <v>BARDOUVILLE</v>
      </c>
      <c r="FNO3" t="str">
        <v>LOUVETOT</v>
      </c>
      <c r="FNP3" t="str">
        <v>LA LONDE</v>
      </c>
      <c r="FNQ3" t="str">
        <v>FREULLEVILLE</v>
      </c>
      <c r="FNR3" t="str">
        <v>FRANQUEVILLE ST PIERRE</v>
      </c>
      <c r="FNS3" t="str">
        <v>LA BOUILLE</v>
      </c>
      <c r="FNT3" t="str">
        <v>ANGERVILLE LA MARTEL</v>
      </c>
      <c r="FNU3" t="str">
        <v>AUBERMESNIL BEAUMAIS</v>
      </c>
      <c r="FNV3" t="str">
        <v>ANCOURTEVILLE SUR HERICOURT</v>
      </c>
      <c r="FNW3" t="str">
        <v>EMANVILLE</v>
      </c>
      <c r="FNY3" t="str">
        <v>BELMESNIL</v>
      </c>
      <c r="FOC3" t="str">
        <v>BAILLY EN RIVIERE</v>
      </c>
      <c r="FOD3" t="str">
        <v>CLEVILLE</v>
      </c>
      <c r="FOF3" t="str">
        <v>BAILLOLET</v>
      </c>
      <c r="FOG3" t="str">
        <v>BELLENCOMBRE</v>
      </c>
      <c r="FOH3" t="str">
        <v>CAILLY</v>
      </c>
      <c r="FOI3" t="str">
        <v>GONFREVILLE L ORCHER</v>
      </c>
      <c r="FOJ3" t="str">
        <v>BOSC GUERARD ST ADRIEN</v>
      </c>
      <c r="FOK3" t="str">
        <v>HEUGLEVILLE SUR SCIE</v>
      </c>
      <c r="FOL3" t="str">
        <v>AUZOUVILLE SUR SAANE</v>
      </c>
      <c r="FOM3" t="str">
        <v>ANGLESQUEVILLE LA BRAS LONG</v>
      </c>
      <c r="FON3" t="str">
        <v>BOIS GUILBERT</v>
      </c>
      <c r="FOO3" t="str">
        <v>AUZOUVILLE L ESNEVAL</v>
      </c>
      <c r="FOP3" t="str">
        <v>LE HOULME</v>
      </c>
      <c r="FOQ3" t="str">
        <v>CROISY SUR ANDELLE</v>
      </c>
      <c r="FOR3" t="str">
        <v>BORDEAUX ST CLAIR</v>
      </c>
      <c r="FOT3" t="str">
        <v>GRUCHET ST SIMEON</v>
      </c>
      <c r="FOU3" t="str">
        <v>QUEVILLON</v>
      </c>
      <c r="FOV3" t="str">
        <v>BOSC LE HARD</v>
      </c>
      <c r="FOW3" t="str">
        <v>OUVILLE LA RIVIERE</v>
      </c>
      <c r="FOX3" t="str">
        <v>GAILLEFONTAINE</v>
      </c>
      <c r="FOY3" t="str">
        <v>MARTIGNY</v>
      </c>
      <c r="FOZ3" t="str">
        <v>BEAUVAL EN CAUX</v>
      </c>
      <c r="FPA3" t="str">
        <v>PETIT CAUX</v>
      </c>
      <c r="FPC3" t="str">
        <v>OCTEVILLE SUR MER</v>
      </c>
      <c r="FPD3" t="str">
        <v>HEURTEAUVILLE</v>
      </c>
      <c r="FPG3" t="str">
        <v>FLAMANVILLE</v>
      </c>
      <c r="FPI3" t="str">
        <v>LIVRY SUR SEINE</v>
      </c>
      <c r="FPK3" t="str">
        <v>MEAUX</v>
      </c>
      <c r="FPL3" t="str">
        <v>SOLERS</v>
      </c>
      <c r="FPM3" t="str">
        <v>HERME</v>
      </c>
      <c r="FPN3" t="str">
        <v>SIVRY COURTRY</v>
      </c>
      <c r="FPO3" t="str">
        <v>BAZOCHES LES BRAY</v>
      </c>
      <c r="FPP3" t="str">
        <v>AULNOY</v>
      </c>
      <c r="FPR3" t="str">
        <v>NOISY SUR ECOLE</v>
      </c>
      <c r="FPS3" t="str">
        <v>CREGY LES MEAUX</v>
      </c>
      <c r="FPT3" t="str">
        <v>COURCELLES EN BASSEE</v>
      </c>
      <c r="FPV3" t="str">
        <v>CANNES ECLUSE</v>
      </c>
      <c r="FPW3" t="str">
        <v>TOUQUIN</v>
      </c>
      <c r="FPX3" t="str">
        <v>MACHAULT</v>
      </c>
      <c r="FQB3" t="str">
        <v>ETREPILLY</v>
      </c>
      <c r="FQC3" t="str">
        <v>MONTCOURT FROMONVILLE</v>
      </c>
      <c r="FQE3" t="str">
        <v>MONTEVRAIN</v>
      </c>
      <c r="FQG3" t="str">
        <v>SALINS</v>
      </c>
      <c r="FQH3" t="str">
        <v>LESIGNY</v>
      </c>
      <c r="FQJ3" t="str">
        <v>VILLENEUVE LES BORDES</v>
      </c>
      <c r="FQL3" t="str">
        <v>CHENOISE CUCHARMOY</v>
      </c>
      <c r="FQM3" t="str">
        <v>MORTCERF</v>
      </c>
      <c r="FQO3" t="str">
        <v>FORFRY</v>
      </c>
      <c r="FQP3" t="str">
        <v>GRISY SUISNES</v>
      </c>
      <c r="FQQ3" t="str">
        <v>CHATENOY</v>
      </c>
      <c r="FQR3" t="str">
        <v>CHAUFFRY</v>
      </c>
      <c r="FQS3" t="str">
        <v>COUBERT</v>
      </c>
      <c r="FQT3" t="str">
        <v>LECHELLE</v>
      </c>
      <c r="FQV3" t="str">
        <v>VILLENEUVE ST DENIS</v>
      </c>
      <c r="FQW3" t="str">
        <v>SAVIGNY LE TEMPLE</v>
      </c>
      <c r="FQY3" t="str">
        <v>ST PATHUS</v>
      </c>
      <c r="FQZ3" t="str">
        <v>LE PIN</v>
      </c>
      <c r="FRE3" t="str">
        <v>VILLIERS EN BIERE</v>
      </c>
      <c r="FRG3" t="str">
        <v>SAMOREAU</v>
      </c>
      <c r="FRH3" t="str">
        <v>GRETZ ARMAINVILLIERS</v>
      </c>
      <c r="FRI3" t="str">
        <v>JUILLY</v>
      </c>
      <c r="FRJ3" t="str">
        <v>SEINE PORT</v>
      </c>
      <c r="FRK3" t="str">
        <v>VILLECERF</v>
      </c>
      <c r="FRL3" t="str">
        <v>LA FERTE SOUS JOUARRE</v>
      </c>
      <c r="FRO3" t="str">
        <v>MITRY MORY</v>
      </c>
      <c r="FRQ3" t="str">
        <v>PRINGY</v>
      </c>
      <c r="FRR3" t="str">
        <v>CERNEUX</v>
      </c>
      <c r="FRU3" t="str">
        <v>BOISSISE LA BERTRAND</v>
      </c>
      <c r="FRW3" t="str">
        <v>CLOS FONTAINE</v>
      </c>
      <c r="FRY3" t="str">
        <v>ARGENTIERES</v>
      </c>
      <c r="FRZ3" t="str">
        <v>DAMPMART</v>
      </c>
      <c r="FSA3" t="str">
        <v>CHARMENTRAY</v>
      </c>
      <c r="FSD3" t="str">
        <v>COCHEREL</v>
      </c>
      <c r="FSE3" t="str">
        <v>ESBLY</v>
      </c>
      <c r="FSF3" t="str">
        <v>SOUPPES SUR LOING</v>
      </c>
      <c r="FSG3" t="str">
        <v>FUBLAINES</v>
      </c>
      <c r="FSH3" t="str">
        <v>BRAY SUR SEINE</v>
      </c>
      <c r="FSJ3" t="str">
        <v>DOUE</v>
      </c>
      <c r="FSK3" t="str">
        <v>HAUTEFEUILLE</v>
      </c>
      <c r="FSL3" t="str">
        <v>DONNEMARIE DONTILLY</v>
      </c>
      <c r="FSM3" t="str">
        <v>COURPALAY</v>
      </c>
      <c r="FSN3" t="str">
        <v>LISSY</v>
      </c>
      <c r="FSO3" t="str">
        <v>BEAUCHERY ST MARTIN</v>
      </c>
      <c r="FSP3" t="str">
        <v>BOUGLIGNY</v>
      </c>
      <c r="FSQ3" t="str">
        <v>COULOMMES</v>
      </c>
      <c r="FSR3" t="str">
        <v>CHARTRETTES</v>
      </c>
      <c r="FSS3" t="str">
        <v>BUSSY ST MARTIN</v>
      </c>
      <c r="FST3" t="str">
        <v>CREVECOEUR EN BRIE</v>
      </c>
      <c r="FSU3" t="str">
        <v>EGREVILLE</v>
      </c>
      <c r="FSV3" t="str">
        <v>BARBIZON</v>
      </c>
      <c r="FSW3" t="str">
        <v>SIGNY SIGNETS</v>
      </c>
      <c r="FSX3" t="str">
        <v>JUTIGNY</v>
      </c>
      <c r="FSY3" t="str">
        <v>ST JEAN LES DEUX JUMEAUX</v>
      </c>
      <c r="FSZ3" t="str">
        <v>VERNOU LA CELLE SUR SEINE</v>
      </c>
      <c r="FTB3" t="str">
        <v>MONTIGNY SUR LOING</v>
      </c>
      <c r="FTC3" t="str">
        <v>CHESSY</v>
      </c>
      <c r="FTD3" t="str">
        <v>LORREZ LE BOCAGE PREAUX</v>
      </c>
      <c r="FTE3" t="str">
        <v>BOMBON</v>
      </c>
      <c r="FTF3" t="str">
        <v>MERY SUR MARNE</v>
      </c>
      <c r="FTG3" t="str">
        <v>BOITRON</v>
      </c>
      <c r="FTH3" t="str">
        <v>AMPONVILLE</v>
      </c>
      <c r="FTK3" t="str">
        <v>LE CHATELET EN BRIE</v>
      </c>
      <c r="FTL3" t="str">
        <v>PAMFOU</v>
      </c>
      <c r="FTM3" t="str">
        <v>CROUY SUR OURCQ</v>
      </c>
      <c r="FTO3" t="str">
        <v>QUINCY VOISINS</v>
      </c>
      <c r="FTR3" t="str">
        <v>BEAUMONT DU GATINAIS</v>
      </c>
      <c r="FTS3" t="str">
        <v>CHAMBRY</v>
      </c>
      <c r="FTU3" t="str">
        <v>CHAILLY EN BIERE</v>
      </c>
      <c r="FTV3" t="str">
        <v>DIANT</v>
      </c>
      <c r="FTW3" t="str">
        <v>MOISENAY</v>
      </c>
      <c r="FTX3" t="str">
        <v>BEZALLES</v>
      </c>
      <c r="FTY3" t="str">
        <v>MAUREGARD</v>
      </c>
      <c r="FUE3" t="str">
        <v>BOURDONNE</v>
      </c>
      <c r="FUG3" t="str">
        <v>TOUSSUS LE NOBLE</v>
      </c>
      <c r="FUH3" t="str">
        <v>RAMBOUILLET</v>
      </c>
      <c r="FUJ3" t="str">
        <v>MONTAINVILLE</v>
      </c>
      <c r="FUK3" t="str">
        <v>GAZERAN</v>
      </c>
      <c r="FUM3" t="str">
        <v>LES MUREAUX</v>
      </c>
      <c r="FUT3" t="str">
        <v>BOISSY MAUVOISIN</v>
      </c>
      <c r="FUX3" t="str">
        <v>CHAMBOURCY</v>
      </c>
      <c r="FUY3" t="str">
        <v>HARDRICOURT</v>
      </c>
      <c r="FVA3" t="str">
        <v>BLARU</v>
      </c>
      <c r="FVE3" t="str">
        <v>MAUREPAS</v>
      </c>
      <c r="FVF3" t="str">
        <v>LE MESNIL ST DENIS</v>
      </c>
      <c r="FVI3" t="str">
        <v>LES LOGES EN JOSAS</v>
      </c>
      <c r="FVO3" t="str">
        <v>BOUAFLE</v>
      </c>
      <c r="FVR3" t="str">
        <v>DROCOURT</v>
      </c>
      <c r="FVS3" t="str">
        <v>VILLEPREUX</v>
      </c>
      <c r="FVT3" t="str">
        <v>CHOISEL</v>
      </c>
      <c r="FVU3" t="str">
        <v>ST LAMBERT</v>
      </c>
      <c r="FVW3" t="str">
        <v>BOISSY SANS AVOIR</v>
      </c>
      <c r="FVZ3" t="str">
        <v>GUERNES</v>
      </c>
      <c r="FWC3" t="str">
        <v>DANNEMARIE</v>
      </c>
      <c r="FWE3" t="str">
        <v>CHANTELOUP LES VIGNES</v>
      </c>
      <c r="FWF3" t="str">
        <v>HERBEVILLE</v>
      </c>
      <c r="FWG3" t="str">
        <v>RENNEMOULIN</v>
      </c>
      <c r="FWH3" t="str">
        <v>MAISONS LAFFITTE</v>
      </c>
      <c r="FWI3" t="str">
        <v>LE PERRAY EN YVELINES</v>
      </c>
      <c r="FWK3" t="str">
        <v>ORGEVAL</v>
      </c>
      <c r="FWL3" t="str">
        <v>NEAUPHLE LE VIEUX</v>
      </c>
      <c r="FWM3" t="str">
        <v>SAULX MARCHAIS</v>
      </c>
      <c r="FWN3" t="str">
        <v>ALLAINVILLE</v>
      </c>
      <c r="FWO3" t="str">
        <v>VILLENNES SUR SEINE</v>
      </c>
      <c r="FWQ3" t="str">
        <v>ST REMY L HONORE</v>
      </c>
      <c r="FWU3" t="str">
        <v>DAMPIERRE EN YVELINES</v>
      </c>
      <c r="FWV3" t="str">
        <v>PONTHEVRARD</v>
      </c>
      <c r="FWW3" t="str">
        <v>VAUX SUR SEINE</v>
      </c>
      <c r="FWZ3" t="str">
        <v>AUTEUIL</v>
      </c>
      <c r="FXB3" t="str">
        <v>COURGENT</v>
      </c>
      <c r="FXD3" t="str">
        <v>FEUCHEROLLES</v>
      </c>
      <c r="FXF3" t="str">
        <v>BULLION</v>
      </c>
      <c r="FXG3" t="str">
        <v>MOISSON</v>
      </c>
      <c r="FXL3" t="str">
        <v>BOISSETS</v>
      </c>
      <c r="FXN3" t="str">
        <v>BOINVILLE EN MANTOIS</v>
      </c>
      <c r="FXO3" t="str">
        <v>MILLEMONT</v>
      </c>
      <c r="FXT3" t="str">
        <v>LE TERTRE ST DENIS</v>
      </c>
      <c r="FXV3" t="str">
        <v>NIORT</v>
      </c>
      <c r="FXW3" t="str">
        <v>LUZAY</v>
      </c>
      <c r="FXX3" t="str">
        <v>AUBIGNE</v>
      </c>
      <c r="FXY3" t="str">
        <v>CHEY</v>
      </c>
      <c r="FXZ3" t="str">
        <v>AZAY SUR THOUET</v>
      </c>
      <c r="FYA3" t="str">
        <v>CERIZAY</v>
      </c>
      <c r="FYB3" t="str">
        <v>GENNETON</v>
      </c>
      <c r="FYC3" t="str">
        <v>BECELEUF</v>
      </c>
      <c r="FYD3" t="str">
        <v>BRIEUIL SUR CHIZE</v>
      </c>
      <c r="FYF3" t="str">
        <v>CAUNAY</v>
      </c>
      <c r="FYG3" t="str">
        <v>CHATILLON SUR THOUET</v>
      </c>
      <c r="FYH3" t="str">
        <v>ARCAIS</v>
      </c>
      <c r="FYI3" t="str">
        <v>COURS</v>
      </c>
      <c r="FYJ3" t="str">
        <v>BRULAIN</v>
      </c>
      <c r="FYK3" t="str">
        <v>LARGEASSE</v>
      </c>
      <c r="FYM3" t="str">
        <v>LA CRECHE</v>
      </c>
      <c r="FYN3" t="str">
        <v>FRONTENAY ROHAN ROHAN</v>
      </c>
      <c r="FYO3" t="str">
        <v>LORETZ D ARGENTON</v>
      </c>
      <c r="FYP3" t="str">
        <v>BOISME</v>
      </c>
      <c r="FYQ3" t="str">
        <v>MAZIERES EN GATINE</v>
      </c>
      <c r="FYR3" t="str">
        <v>MONCOUTANT SUR SEVRE</v>
      </c>
      <c r="FYS3" t="str">
        <v>GEAY</v>
      </c>
      <c r="FYT3" t="str">
        <v>LES CHATELIERS</v>
      </c>
      <c r="FYU3" t="str">
        <v>CHICHE</v>
      </c>
      <c r="FYV3" t="str">
        <v>GRANZAY GRIPT</v>
      </c>
      <c r="FYW3" t="str">
        <v>BEAUSSAIS VITRE</v>
      </c>
      <c r="FYX3" t="str">
        <v>MONCOUTANT SUR SEVRE</v>
      </c>
      <c r="FYY3" t="str">
        <v>DOUX</v>
      </c>
      <c r="FYZ3" t="str">
        <v>AZAY LE BRULE</v>
      </c>
      <c r="FZA3" t="str">
        <v>ECHIRE</v>
      </c>
      <c r="FZB3" t="str">
        <v>CLAVE</v>
      </c>
      <c r="FZE3" t="str">
        <v>ST AUBIN LE CLOUD</v>
      </c>
      <c r="FZG3" t="str">
        <v>MAISONNAY</v>
      </c>
      <c r="FZI3" t="str">
        <v>ASSAIS LES JUMEAUX</v>
      </c>
      <c r="FZJ3" t="str">
        <v>MAULEON</v>
      </c>
      <c r="FZK3" t="str">
        <v>BOUGON</v>
      </c>
      <c r="FZP3" t="str">
        <v>AUBVILLERS</v>
      </c>
      <c r="FZQ3" t="str">
        <v>QUERRIEU</v>
      </c>
      <c r="FZS3" t="str">
        <v>ARRY</v>
      </c>
      <c r="FZU3" t="str">
        <v>BETHENCOURT SUR MER</v>
      </c>
      <c r="FZV3" t="str">
        <v>HARBONNIERES</v>
      </c>
      <c r="FZW3" t="str">
        <v>BUIGNY L ABBE</v>
      </c>
      <c r="FZY3" t="str">
        <v>COULONVILLERS</v>
      </c>
      <c r="GAA3" t="str">
        <v>ARGUEL</v>
      </c>
      <c r="GAB3" t="str">
        <v>BOUFFLERS</v>
      </c>
      <c r="GAC3" t="str">
        <v>BOSQUEL</v>
      </c>
      <c r="GAD3" t="str">
        <v>BEAUFORT EN SANTERRE</v>
      </c>
      <c r="GAE3" t="str">
        <v>BIARRE</v>
      </c>
      <c r="GAF3" t="str">
        <v>ALLAINES</v>
      </c>
      <c r="GAG3" t="str">
        <v>AIGNEVILLE</v>
      </c>
      <c r="GAH3" t="str">
        <v>BOUTTENCOURT</v>
      </c>
      <c r="GAI3" t="str">
        <v>BRUTELLES</v>
      </c>
      <c r="GAJ3" t="str">
        <v>BERNES</v>
      </c>
      <c r="GAK3" t="str">
        <v>CHAUSSOY EPAGNY</v>
      </c>
      <c r="GAL3" t="str">
        <v>BAVELINCOURT</v>
      </c>
      <c r="GAM3" t="str">
        <v>ALLERY</v>
      </c>
      <c r="GAN3" t="str">
        <v>BETTEMBOS</v>
      </c>
      <c r="GAO3" t="str">
        <v>AUTHUILLE</v>
      </c>
      <c r="GAP3" t="str">
        <v>BOURDON</v>
      </c>
      <c r="GAQ3" t="str">
        <v>CHAULNES</v>
      </c>
      <c r="GAR3" t="str">
        <v>LONGUEAU</v>
      </c>
      <c r="GAS3" t="str">
        <v>CAPPY</v>
      </c>
      <c r="GAU3" t="str">
        <v>CURLU</v>
      </c>
      <c r="GAV3" t="str">
        <v>BEALCOURT</v>
      </c>
      <c r="GAW3" t="str">
        <v>NIBAS</v>
      </c>
      <c r="GAX3" t="str">
        <v>BROUCHY</v>
      </c>
      <c r="GAZ3" t="str">
        <v>VILLE LE MARCLET</v>
      </c>
      <c r="GBA3" t="str">
        <v>BEAUCAMPS LE VIEUX</v>
      </c>
      <c r="GBB3" t="str">
        <v>BOVES</v>
      </c>
      <c r="GBC3" t="str">
        <v>LAMOTTE BREBIERE</v>
      </c>
      <c r="GBD3" t="str">
        <v>FRIAUCOURT</v>
      </c>
      <c r="GBE3" t="str">
        <v>ARGOEUVES</v>
      </c>
      <c r="GBF3" t="str">
        <v>CREUSE</v>
      </c>
      <c r="GBG3" t="str">
        <v>CITERNE</v>
      </c>
      <c r="GBH3" t="str">
        <v>AYENCOURT</v>
      </c>
      <c r="GBI3" t="str">
        <v>FONTAINE SUR SOMME</v>
      </c>
      <c r="GBJ3" t="str">
        <v>WOINCOURT</v>
      </c>
      <c r="GBK3" t="str">
        <v>BOVELLES</v>
      </c>
      <c r="GBM3" t="str">
        <v>ARQUEVES</v>
      </c>
      <c r="GBN3" t="str">
        <v>EMBREVILLE</v>
      </c>
      <c r="GBO3" t="str">
        <v>EAUCOURT SUR SOMME</v>
      </c>
      <c r="GBP3" t="str">
        <v>AUTHIEULE</v>
      </c>
      <c r="GBQ3" t="str">
        <v>ST OUEN</v>
      </c>
      <c r="GBR3" t="str">
        <v>DOMART EN PONTHIEU</v>
      </c>
      <c r="GBT3" t="str">
        <v>DROMESNIL</v>
      </c>
      <c r="GBV3" t="str">
        <v>CANAPLES</v>
      </c>
      <c r="GBW3" t="str">
        <v>HEBECOURT</v>
      </c>
      <c r="GBX3" t="str">
        <v>BRUCAMPS</v>
      </c>
      <c r="GBY3" t="str">
        <v>ARMANCOURT</v>
      </c>
      <c r="GCA3" t="str">
        <v>RONSSOY</v>
      </c>
      <c r="GCB3" t="str">
        <v>FIENVILLERS</v>
      </c>
      <c r="GCE3" t="str">
        <v>BONNAY</v>
      </c>
      <c r="GCG3" t="str">
        <v>L ETOILE</v>
      </c>
      <c r="GCI3" t="str">
        <v>NOYELLES SUR MER</v>
      </c>
      <c r="GCJ3" t="str">
        <v>MOYENNEVILLE</v>
      </c>
      <c r="GCM3" t="str">
        <v>BOUCHOIR</v>
      </c>
      <c r="GCR3" t="str">
        <v>VALDURENQUE</v>
      </c>
      <c r="GCS3" t="str">
        <v>CASTRES</v>
      </c>
      <c r="GCT3" t="str">
        <v>DOURGNE</v>
      </c>
      <c r="GCU3" t="str">
        <v>FAUCH</v>
      </c>
      <c r="GCV3" t="str">
        <v>MAILHOC</v>
      </c>
      <c r="GCW3" t="str">
        <v>ANDILLAC</v>
      </c>
      <c r="GCX3" t="str">
        <v>CASTANET</v>
      </c>
      <c r="GCY3" t="str">
        <v>ST JUERY</v>
      </c>
      <c r="GCZ3" t="str">
        <v>BOURNAZEL</v>
      </c>
      <c r="GDA3" t="str">
        <v>JOUQUEVIEL</v>
      </c>
      <c r="GDB3" t="str">
        <v>AUSSILLON</v>
      </c>
      <c r="GDC3" t="str">
        <v>MONTFA</v>
      </c>
      <c r="GDD3" t="str">
        <v>GUITALENS L ALBAREDE</v>
      </c>
      <c r="GDF3" t="str">
        <v>LACABAREDE</v>
      </c>
      <c r="GDG3" t="str">
        <v>CURVALLE</v>
      </c>
      <c r="GDH3" t="str">
        <v>BERLATS</v>
      </c>
      <c r="GDJ3" t="str">
        <v>LABRUGUIERE</v>
      </c>
      <c r="GDK3" t="str">
        <v>GRAULHET</v>
      </c>
      <c r="GDL3" t="str">
        <v>PARISOT</v>
      </c>
      <c r="GDM3" t="str">
        <v>MOULIN MAGE</v>
      </c>
      <c r="GDN3" t="str">
        <v>RAYSSAC</v>
      </c>
      <c r="GDO3" t="str">
        <v>CADIX</v>
      </c>
      <c r="GDP3" t="str">
        <v>CRESPIN</v>
      </c>
      <c r="GDQ3" t="str">
        <v>MONTREDON LABESSONNIE</v>
      </c>
      <c r="GDT3" t="str">
        <v>PUYBEGON</v>
      </c>
      <c r="GDU3" t="str">
        <v>CARMAUX</v>
      </c>
      <c r="GDV3" t="str">
        <v>BELLEGARDE MARSAL</v>
      </c>
      <c r="GDW3" t="str">
        <v>JONQUIERES</v>
      </c>
      <c r="GDY3" t="str">
        <v>ALGANS</v>
      </c>
      <c r="GDZ3" t="str">
        <v>NOAILHAC</v>
      </c>
      <c r="GEA3" t="str">
        <v>BANNIERES</v>
      </c>
      <c r="GEB3" t="str">
        <v>LACAPELLE ESCROUX</v>
      </c>
      <c r="GEC3" t="str">
        <v>CAHUZAC</v>
      </c>
      <c r="GED3" t="str">
        <v>CUQ</v>
      </c>
      <c r="GEE3" t="str">
        <v>SOUAL</v>
      </c>
      <c r="GEF3" t="str">
        <v>BRENS</v>
      </c>
      <c r="GEG3" t="str">
        <v>LA SAUZIERE ST JEAN</v>
      </c>
      <c r="GEH3" t="str">
        <v>LAPARROUQUIAL</v>
      </c>
      <c r="GEI3" t="str">
        <v>PAYRIN AUGMONTEL</v>
      </c>
      <c r="GEJ3" t="str">
        <v>BERTRE</v>
      </c>
      <c r="GEK3" t="str">
        <v>SAIX</v>
      </c>
      <c r="GEL3" t="str">
        <v>GRAZAC</v>
      </c>
      <c r="GEM3" t="str">
        <v>CARLUS</v>
      </c>
      <c r="GEO3" t="str">
        <v>CASTELSARRASIN</v>
      </c>
      <c r="GEP3" t="str">
        <v>CAZES MONDENARD</v>
      </c>
      <c r="GEQ3" t="str">
        <v>BALIGNAC</v>
      </c>
      <c r="GER3" t="str">
        <v>LAFRANCAISE</v>
      </c>
      <c r="GES3" t="str">
        <v>FENEYROLS</v>
      </c>
      <c r="GET3" t="str">
        <v>MONTAIGU DE QUERCY</v>
      </c>
      <c r="GEU3" t="str">
        <v>CAYLUS</v>
      </c>
      <c r="GEV3" t="str">
        <v>CANALS</v>
      </c>
      <c r="GEW3" t="str">
        <v>BRASSAC</v>
      </c>
      <c r="GEX3" t="str">
        <v>LIZAC</v>
      </c>
      <c r="GEY3" t="str">
        <v>CASTELMAYRAN</v>
      </c>
      <c r="GEZ3" t="str">
        <v>LABARTHE</v>
      </c>
      <c r="GFA3" t="str">
        <v>LA SALVETAT BELMONTET</v>
      </c>
      <c r="GFB3" t="str">
        <v>LABASTIDE DE PENNE</v>
      </c>
      <c r="GFD3" t="str">
        <v>MONTFERMIER</v>
      </c>
      <c r="GFE3" t="str">
        <v>BARRY D ISLEMADE</v>
      </c>
      <c r="GFF3" t="str">
        <v>MONTEILS</v>
      </c>
      <c r="GFG3" t="str">
        <v>VAREN</v>
      </c>
      <c r="GFH3" t="str">
        <v>BARDIGUES</v>
      </c>
      <c r="GFK3" t="str">
        <v>CORBARIEU</v>
      </c>
      <c r="GFM3" t="str">
        <v>ESPALAIS</v>
      </c>
      <c r="GFO3" t="str">
        <v>MIRABEL</v>
      </c>
      <c r="GFP3" t="str">
        <v>BEAUMONT DE LOMAGNE</v>
      </c>
      <c r="GFQ3" t="str">
        <v>BEAUPUY</v>
      </c>
      <c r="GFR3" t="str">
        <v>CORDES TOLOSANNES</v>
      </c>
      <c r="GFT3" t="str">
        <v>BRUNIQUEL</v>
      </c>
      <c r="GFZ3" t="str">
        <v>STE MAXIME</v>
      </c>
      <c r="GGC3" t="str">
        <v>GAREOULT</v>
      </c>
      <c r="GGI3" t="str">
        <v>CAMPS LA SOURCE</v>
      </c>
      <c r="GGK3" t="str">
        <v>TOULON</v>
      </c>
      <c r="GGL3" t="str">
        <v>LA FARLEDE</v>
      </c>
      <c r="GGS3" t="str">
        <v>DRAGUIGNAN</v>
      </c>
      <c r="GGT3" t="str">
        <v>GRIMAUD</v>
      </c>
      <c r="GGV3" t="str">
        <v>LE BEAUSSET</v>
      </c>
      <c r="GGW3" t="str">
        <v>FLASSANS SUR ISSOLE</v>
      </c>
      <c r="GHA3" t="str">
        <v>PIERREFEU DU VAR</v>
      </c>
      <c r="GHE3" t="str">
        <v>FAYENCE</v>
      </c>
      <c r="GHF3" t="str">
        <v>TARADEAU</v>
      </c>
      <c r="GHG3" t="str">
        <v>POURCIEUX</v>
      </c>
      <c r="GHK3" t="str">
        <v>ST ANTONIN DU VAR</v>
      </c>
      <c r="GHO3" t="str">
        <v>ESPARRON</v>
      </c>
      <c r="GHP3" t="str">
        <v>CORRENS</v>
      </c>
      <c r="GHS3" t="str">
        <v>FREJUS</v>
      </c>
      <c r="GHU3" t="str">
        <v>ARTIGNOSC SUR VERDON</v>
      </c>
      <c r="GHV3" t="str">
        <v>ST ZACHARIE</v>
      </c>
      <c r="GHX3" t="str">
        <v>CHATEAUVERT</v>
      </c>
      <c r="GHZ3" t="str">
        <v>SILLANS LA CASCADE</v>
      </c>
      <c r="GIG3" t="str">
        <v>CALLAS</v>
      </c>
      <c r="GIH3" t="str">
        <v>BRENON</v>
      </c>
      <c r="GIQ3" t="str">
        <v>UCHAUX</v>
      </c>
      <c r="GIR3" t="str">
        <v>CRESTET</v>
      </c>
      <c r="GIS3" t="str">
        <v>LA BASTIDONNE</v>
      </c>
      <c r="GIV3" t="str">
        <v>VIOLES</v>
      </c>
      <c r="GIW3" t="str">
        <v>CUCURON</v>
      </c>
      <c r="GIY3" t="str">
        <v>GIGONDAS</v>
      </c>
      <c r="GJA3" t="str">
        <v>LA ROQUE SUR PERNES</v>
      </c>
      <c r="GJB3" t="str">
        <v>CABRIERES D AVIGNON</v>
      </c>
      <c r="GJD3" t="str">
        <v>CABRIERES D AIGUES</v>
      </c>
      <c r="GJH3" t="str">
        <v>LAGARDE PAREOL</v>
      </c>
      <c r="GJI3" t="str">
        <v>TAILLADES</v>
      </c>
      <c r="GJL3" t="str">
        <v>LE BARROUX</v>
      </c>
      <c r="GJM3" t="str">
        <v>ENTRECHAUX</v>
      </c>
      <c r="GJO3" t="str">
        <v>MERINDOL</v>
      </c>
      <c r="GJR3" t="str">
        <v>BRANTES</v>
      </c>
      <c r="GJS3" t="str">
        <v>AURIBEAU</v>
      </c>
      <c r="GJT3" t="str">
        <v>CRILLON LE BRAVE</v>
      </c>
      <c r="GJX3" t="str">
        <v>ST SATURNIN LES AVIGNON</v>
      </c>
      <c r="GKA3" t="str">
        <v>BUOUX</v>
      </c>
      <c r="GKH3" t="str">
        <v>MALEMORT DU COMTAT</v>
      </c>
      <c r="GKJ3" t="str">
        <v>RICHERENCHES</v>
      </c>
      <c r="GKN3" t="str">
        <v>ST MARTIN DE CASTILLON</v>
      </c>
      <c r="GKP3" t="str">
        <v>L ISLE SUR LA SORGUE</v>
      </c>
      <c r="GKT3" t="str">
        <v>LAPALUD</v>
      </c>
      <c r="GKU3" t="str">
        <v>TRAVAILLAN</v>
      </c>
      <c r="GKX3" t="str">
        <v>MOUILLERON LE CAPTIF</v>
      </c>
      <c r="GKZ3" t="str">
        <v>LA JAUDONNIERE</v>
      </c>
      <c r="GLA3" t="str">
        <v>LA CHATAIGNERAIE</v>
      </c>
      <c r="GLB3" t="str">
        <v>CHANVERRIE</v>
      </c>
      <c r="GLC3" t="str">
        <v>ESSARTS EN BOCAGE</v>
      </c>
      <c r="GLD3" t="str">
        <v>LE GIROUARD</v>
      </c>
      <c r="GLF3" t="str">
        <v>BELLEVIGNY</v>
      </c>
      <c r="GLH3" t="str">
        <v>BEAULIEU SOUS LA ROCHE</v>
      </c>
      <c r="GLI3" t="str">
        <v>BOURNEAU</v>
      </c>
      <c r="GLJ3" t="str">
        <v>LA REORTHE</v>
      </c>
      <c r="GLK3" t="str">
        <v>COEX</v>
      </c>
      <c r="GLL3" t="str">
        <v>BOUIN</v>
      </c>
      <c r="GLM3" t="str">
        <v>FOUSSAIS PAYRE</v>
      </c>
      <c r="GLN3" t="str">
        <v>LA RABATELIERE</v>
      </c>
      <c r="GLO3" t="str">
        <v>LA COPECHAGNIERE</v>
      </c>
      <c r="GLP3" t="str">
        <v>ST HILAIRE DE RIEZ</v>
      </c>
      <c r="GLR3" t="str">
        <v>ST LAURENT SUR SEVRE</v>
      </c>
      <c r="GLS3" t="str">
        <v>FROIDFOND</v>
      </c>
      <c r="GLT3" t="str">
        <v>LE TABLIER</v>
      </c>
      <c r="GLU3" t="str">
        <v>CHATEAU GUIBERT</v>
      </c>
      <c r="GLW3" t="str">
        <v>LES SABLES D OLONNE</v>
      </c>
      <c r="GLZ3" t="str">
        <v>MOUZEUIL ST MARTIN</v>
      </c>
      <c r="GMA3" t="str">
        <v>CHAVAGNES LES REDOUX</v>
      </c>
      <c r="GMB3" t="str">
        <v>LAIROUX</v>
      </c>
      <c r="GMC3" t="str">
        <v>RIVES DU FOUGERAIS</v>
      </c>
      <c r="GMD3" t="str">
        <v>DAMVIX</v>
      </c>
      <c r="GME3" t="str">
        <v>LA BOISSIERE DES LANDES</v>
      </c>
      <c r="GMF3" t="str">
        <v>GROSBREUIL</v>
      </c>
      <c r="GMG3" t="str">
        <v>CHAMPAGNE LES MARAIS</v>
      </c>
      <c r="GMI3" t="str">
        <v>BRETIGNOLLES SUR MER</v>
      </c>
      <c r="GMJ3" t="str">
        <v>FOUGERE</v>
      </c>
      <c r="GML3" t="str">
        <v>CHANVERRIE</v>
      </c>
      <c r="GMM3" t="str">
        <v>ROCHETREJOUX</v>
      </c>
      <c r="GMN3" t="str">
        <v>ST VINCENT SUR JARD</v>
      </c>
      <c r="GMP3" t="str">
        <v>LA JONCHERE</v>
      </c>
      <c r="GMR3" t="str">
        <v>LONGEVILLE SUR MER</v>
      </c>
      <c r="GMS3" t="str">
        <v>MARSAIS STE RADEGONDE</v>
      </c>
      <c r="GMT3" t="str">
        <v>ST DENIS DU PAYRE</v>
      </c>
      <c r="GMU3" t="str">
        <v>MALLIEVRE</v>
      </c>
      <c r="GMV3" t="str">
        <v>MONTAIGU VENDEE</v>
      </c>
      <c r="GMW3" t="str">
        <v>LA BERNARDIERE</v>
      </c>
      <c r="GNB3" t="str">
        <v>GRAND LANDES</v>
      </c>
      <c r="GNE3" t="str">
        <v>MENOMBLET</v>
      </c>
      <c r="GNF3" t="str">
        <v>CHATEAUNEUF</v>
      </c>
      <c r="GNI3" t="str">
        <v>LE GUE DE VELLUIRE</v>
      </c>
      <c r="GNJ3" t="str">
        <v>LE FENOUILLER</v>
      </c>
      <c r="GNL3" t="str">
        <v>CHATELLERAULT</v>
      </c>
      <c r="GNM3" t="str">
        <v>CHOUPPES</v>
      </c>
      <c r="GNN3" t="str">
        <v>BEUXES</v>
      </c>
      <c r="GNO3" t="str">
        <v>DISSAY</v>
      </c>
      <c r="GNP3" t="str">
        <v>DOUSSAY</v>
      </c>
      <c r="GNQ3" t="str">
        <v>LE VIGEANT</v>
      </c>
      <c r="GNR3" t="str">
        <v>CHAMPAGNE ST HILAIRE</v>
      </c>
      <c r="GNS3" t="str">
        <v>CHAMPIGNY EN ROCHEREAU</v>
      </c>
      <c r="GNU3" t="str">
        <v>BERUGES</v>
      </c>
      <c r="GNV3" t="str">
        <v>BASSES</v>
      </c>
      <c r="GNW3" t="str">
        <v>BELLEFONDS</v>
      </c>
      <c r="GNX3" t="str">
        <v>INGRANDES</v>
      </c>
      <c r="GNY3" t="str">
        <v>MONDION</v>
      </c>
      <c r="GNZ3" t="str">
        <v>FONTAINE LE COMTE</v>
      </c>
      <c r="GOA3" t="str">
        <v>CHARROUX</v>
      </c>
      <c r="GOB3" t="str">
        <v>LA PUYE</v>
      </c>
      <c r="GOC3" t="str">
        <v>LA ROCHE POSAY</v>
      </c>
      <c r="GOE3" t="str">
        <v>COULONGES LES HEROLLES</v>
      </c>
      <c r="GOF3" t="str">
        <v>CHAPELLE VIVIERS</v>
      </c>
      <c r="GOG3" t="str">
        <v>BETHINES</v>
      </c>
      <c r="GOH3" t="str">
        <v>GOUEX</v>
      </c>
      <c r="GOI3" t="str">
        <v>AULNAY</v>
      </c>
      <c r="GOJ3" t="str">
        <v>FLEURE</v>
      </c>
      <c r="GOK3" t="str">
        <v>JOUSSE</v>
      </c>
      <c r="GOL3" t="str">
        <v>MONTAMISE</v>
      </c>
      <c r="GOM3" t="str">
        <v>MARCAY</v>
      </c>
      <c r="GON3" t="str">
        <v>JAUNAY MARIGNY</v>
      </c>
      <c r="GOO3" t="str">
        <v>LATHUS ST REMY</v>
      </c>
      <c r="GOP3" t="str">
        <v>CHAMPNIERS</v>
      </c>
      <c r="GOQ3" t="str">
        <v>DIENNE</v>
      </c>
      <c r="GOR3" t="str">
        <v>DERCE</v>
      </c>
      <c r="GOS3" t="str">
        <v>ASNIERES SUR BLOUR</v>
      </c>
      <c r="GOU3" t="str">
        <v>LEIGNE LES BOIS</v>
      </c>
      <c r="GOV3" t="str">
        <v>MAUPREVOIR</v>
      </c>
      <c r="GOY3" t="str">
        <v>COLOMBIERS</v>
      </c>
      <c r="GOZ3" t="str">
        <v>MONTMORILLON</v>
      </c>
      <c r="GPA3" t="str">
        <v>CHAMPAGNE LE SEC</v>
      </c>
      <c r="GPB3" t="str">
        <v>CENON SUR VIENNE</v>
      </c>
      <c r="GPE3" t="str">
        <v>VOUNEUIL SOUS BIARD</v>
      </c>
      <c r="GPF3" t="str">
        <v>CLOUE</v>
      </c>
      <c r="GPG3" t="str">
        <v>ROMAGNE</v>
      </c>
      <c r="GPH3" t="str">
        <v>JARDRES</v>
      </c>
      <c r="GPK3" t="str">
        <v>LE VIGEN</v>
      </c>
      <c r="GPL3" t="str">
        <v>BEAUMONT DU LAC</v>
      </c>
      <c r="GPM3" t="str">
        <v>LA CROISILLE SUR BRIANCE</v>
      </c>
      <c r="GPN3" t="str">
        <v>COMPREIGNAC</v>
      </c>
      <c r="GPO3" t="str">
        <v>CUSSAC</v>
      </c>
      <c r="GPP3" t="str">
        <v>CROMAC</v>
      </c>
      <c r="GPR3" t="str">
        <v>DROUX</v>
      </c>
      <c r="GPS3" t="str">
        <v>ST BRICE SUR VIENNE</v>
      </c>
      <c r="GPT3" t="str">
        <v>LA BAZEUGE</v>
      </c>
      <c r="GPU3" t="str">
        <v>BOISSEUIL</v>
      </c>
      <c r="GPV3" t="str">
        <v>CHALUS</v>
      </c>
      <c r="GPW3" t="str">
        <v>ST LAURENT LES EGLISES</v>
      </c>
      <c r="GPX3" t="str">
        <v>FOLLES</v>
      </c>
      <c r="GPY3" t="str">
        <v>ST BONNET BRIANCE</v>
      </c>
      <c r="GPZ3" t="str">
        <v>CHAPTELAT</v>
      </c>
      <c r="GQB3" t="str">
        <v>CHATEAUPONSAC</v>
      </c>
      <c r="GQC3" t="str">
        <v>BERNEUIL</v>
      </c>
      <c r="GQD3" t="str">
        <v>GORRE</v>
      </c>
      <c r="GQF3" t="str">
        <v>MONTROL SENARD</v>
      </c>
      <c r="GQG3" t="str">
        <v>LES BILLANGES</v>
      </c>
      <c r="GQI3" t="str">
        <v>LUSSAC LES EGLISES</v>
      </c>
      <c r="GQJ3" t="str">
        <v>JABREILLES LES BORDES</v>
      </c>
      <c r="GQK3" t="str">
        <v>GLANGES</v>
      </c>
      <c r="GQL3" t="str">
        <v>EYBOULEUF</v>
      </c>
      <c r="GQN3" t="str">
        <v>STE MARIE DE VAUX</v>
      </c>
      <c r="GQP3" t="str">
        <v>LES SALLES LAVAUGUYON</v>
      </c>
      <c r="GQQ3" t="str">
        <v>CHEISSOUX</v>
      </c>
      <c r="GQT3" t="str">
        <v>GLANDON</v>
      </c>
      <c r="GQU3" t="str">
        <v>PEYRILHAC</v>
      </c>
      <c r="GQV3" t="str">
        <v>JAVERDAT</v>
      </c>
      <c r="GQY3" t="str">
        <v>ROCHECHOUART</v>
      </c>
      <c r="GRB3" t="str">
        <v>BEYNAC</v>
      </c>
      <c r="GRD3" t="str">
        <v>JANAILHAC</v>
      </c>
      <c r="GRG3" t="str">
        <v>DEYVILLERS</v>
      </c>
      <c r="GRH3" t="str">
        <v>NAYEMONT LES FOSSES</v>
      </c>
      <c r="GRI3" t="str">
        <v>CELLES SUR PLAINE</v>
      </c>
      <c r="GRJ3" t="str">
        <v>CLEURIE</v>
      </c>
      <c r="GRK3" t="str">
        <v>BATTEXEY</v>
      </c>
      <c r="GRL3" t="str">
        <v>AUZAINVILLIERS</v>
      </c>
      <c r="GRM3" t="str">
        <v>CHAVELOT</v>
      </c>
      <c r="GRN3" t="str">
        <v>LE MENIL</v>
      </c>
      <c r="GRO3" t="str">
        <v>AROFFE</v>
      </c>
      <c r="GRQ3" t="str">
        <v>REMIREMONT</v>
      </c>
      <c r="GRR3" t="str">
        <v>BELVAL</v>
      </c>
      <c r="GRS3" t="str">
        <v>HADOL</v>
      </c>
      <c r="GRT3" t="str">
        <v>FRAIZE</v>
      </c>
      <c r="GRU3" t="str">
        <v>GRANDRUPT DE BAINS</v>
      </c>
      <c r="GRW3" t="str">
        <v>BELMONT LES DARNEY</v>
      </c>
      <c r="GRX3" t="str">
        <v>BAZEGNEY</v>
      </c>
      <c r="GRY3" t="str">
        <v>THIEFOSSE</v>
      </c>
      <c r="GRZ3" t="str">
        <v>AULNOIS</v>
      </c>
      <c r="GSA3" t="str">
        <v>VENTRON</v>
      </c>
      <c r="GSB3" t="str">
        <v>BLEVAINCOURT</v>
      </c>
      <c r="GSC3" t="str">
        <v>CHATEL SUR MOSELLE</v>
      </c>
      <c r="GSD3" t="str">
        <v>LE VAL D AJOL</v>
      </c>
      <c r="GSE3" t="str">
        <v>FREVILLE</v>
      </c>
      <c r="GSF3" t="str">
        <v>RUPT SUR MOSELLE</v>
      </c>
      <c r="GSG3" t="str">
        <v>PLOMBIERES LES BAINS</v>
      </c>
      <c r="GSH3" t="str">
        <v>ARCHETTES</v>
      </c>
      <c r="GSI3" t="str">
        <v>DARNIEULLES</v>
      </c>
      <c r="GSJ3" t="str">
        <v>LIEZEY</v>
      </c>
      <c r="GSK3" t="str">
        <v>BLEURVILLE</v>
      </c>
      <c r="GSM3" t="str">
        <v>BIFFONTAINE</v>
      </c>
      <c r="GSN3" t="str">
        <v>NOMEXY</v>
      </c>
      <c r="GSO3" t="str">
        <v>EVAUX ET MENIL</v>
      </c>
      <c r="GSP3" t="str">
        <v>CHENIMENIL</v>
      </c>
      <c r="GSQ3" t="str">
        <v>LA SALLE</v>
      </c>
      <c r="GSR3" t="str">
        <v>ST REMY</v>
      </c>
      <c r="GSS3" t="str">
        <v>FRAPELLE</v>
      </c>
      <c r="GST3" t="str">
        <v>AMBACOURT</v>
      </c>
      <c r="GSV3" t="str">
        <v>BERTRIMOUTIER</v>
      </c>
      <c r="GSW3" t="str">
        <v>LE THOLY</v>
      </c>
      <c r="GSY3" t="str">
        <v>POUXEUX</v>
      </c>
      <c r="GTB3" t="str">
        <v>BEAUMENIL</v>
      </c>
      <c r="GTC3" t="str">
        <v>CHERMISEY</v>
      </c>
      <c r="GTD3" t="str">
        <v>CHAMPDRAY</v>
      </c>
      <c r="GTE3" t="str">
        <v>ENTRE DEUX EAUX</v>
      </c>
      <c r="GTF3" t="str">
        <v>AUTREY</v>
      </c>
      <c r="GTG3" t="str">
        <v>DOMJULIEN</v>
      </c>
      <c r="GTH3" t="str">
        <v>PERRIGNY</v>
      </c>
      <c r="GTI3" t="str">
        <v>COURTOIS SUR YONNE</v>
      </c>
      <c r="GTJ3" t="str">
        <v>LA FERTE LOUPIERE</v>
      </c>
      <c r="GTK3" t="str">
        <v>CHARBUY</v>
      </c>
      <c r="GTL3" t="str">
        <v>LA CELLE ST CYR</v>
      </c>
      <c r="GTN3" t="str">
        <v>FONTAINES</v>
      </c>
      <c r="GTO3" t="str">
        <v>COURLON SUR YONNE</v>
      </c>
      <c r="GTP3" t="str">
        <v>MERE</v>
      </c>
      <c r="GTQ3" t="str">
        <v>COURTOIN</v>
      </c>
      <c r="GTR3" t="str">
        <v>ANCY LE LIBRE</v>
      </c>
      <c r="GTS3" t="str">
        <v>RONCHERES</v>
      </c>
      <c r="GTT3" t="str">
        <v>COURGENAY</v>
      </c>
      <c r="GTU3" t="str">
        <v>ANNEOT</v>
      </c>
      <c r="GTV3" t="str">
        <v>BRIENON SUR ARMANCON</v>
      </c>
      <c r="GTW3" t="str">
        <v>CHAMPCEVRAIS</v>
      </c>
      <c r="GTX3" t="str">
        <v>MONTIGNY LA RESLE</v>
      </c>
      <c r="GTY3" t="str">
        <v>CHEVANNES</v>
      </c>
      <c r="GTZ3" t="str">
        <v>CHEMILLY SUR YONNE</v>
      </c>
      <c r="GUA3" t="str">
        <v>LA POSTOLLE</v>
      </c>
      <c r="GUB3" t="str">
        <v>BESSY SUR CURE</v>
      </c>
      <c r="GUC3" t="str">
        <v>AUXERRE</v>
      </c>
      <c r="GUD3" t="str">
        <v>CHAMVRES</v>
      </c>
      <c r="GUE3" t="str">
        <v>CENSY</v>
      </c>
      <c r="GUF3" t="str">
        <v>CERILLY</v>
      </c>
      <c r="GUG3" t="str">
        <v>ST JULIEN DU SAULT</v>
      </c>
      <c r="GUH3" t="str">
        <v>CHAUMONT</v>
      </c>
      <c r="GUI3" t="str">
        <v>TANNERRE EN PUISAYE</v>
      </c>
      <c r="GUJ3" t="str">
        <v>BUTTEAUX</v>
      </c>
      <c r="GUL3" t="str">
        <v>CRY</v>
      </c>
      <c r="GUM3" t="str">
        <v>BONNARD</v>
      </c>
      <c r="GUN3" t="str">
        <v>CEZY</v>
      </c>
      <c r="GUO3" t="str">
        <v>CUSSY LES FORGES</v>
      </c>
      <c r="GUP3" t="str">
        <v>MELISEY</v>
      </c>
      <c r="GUQ3" t="str">
        <v>ANNOUX</v>
      </c>
      <c r="GUR3" t="str">
        <v>DOMECY SUR CURE</v>
      </c>
      <c r="GUS3" t="str">
        <v>DEUX RIVIERES</v>
      </c>
      <c r="GUU3" t="str">
        <v>COULANGES SUR YONNE</v>
      </c>
      <c r="GUV3" t="str">
        <v>BUSSY LE REPOS</v>
      </c>
      <c r="GUW3" t="str">
        <v>PASSY</v>
      </c>
      <c r="GUX3" t="str">
        <v>LAINSECQ</v>
      </c>
      <c r="GUY3" t="str">
        <v>ST BRIS LE VINEUX</v>
      </c>
      <c r="GVA3" t="str">
        <v>DRUYES LES BELLES FONTAINES</v>
      </c>
      <c r="GVB3" t="str">
        <v>LASSON</v>
      </c>
      <c r="GVC3" t="str">
        <v>COULANGERON</v>
      </c>
      <c r="GVD3" t="str">
        <v>GERMIGNY</v>
      </c>
      <c r="GVE3" t="str">
        <v>BUSSIERES</v>
      </c>
      <c r="GVF3" t="str">
        <v>BOIS D ARCY</v>
      </c>
      <c r="GVH3" t="str">
        <v>CHENEY</v>
      </c>
      <c r="GVI3" t="str">
        <v>SENAN</v>
      </c>
      <c r="GVJ3" t="str">
        <v>CRUZY LE CHATEL</v>
      </c>
      <c r="GVK3" t="str">
        <v>CHAILLEY</v>
      </c>
      <c r="GVL3" t="str">
        <v>BEINE</v>
      </c>
      <c r="GVN3" t="str">
        <v>CHAVANATTE</v>
      </c>
      <c r="GVO3" t="str">
        <v>FELON</v>
      </c>
      <c r="GVP3" t="str">
        <v>MORVILLARS</v>
      </c>
      <c r="GVQ3" t="str">
        <v>MONTREUX CHATEAU</v>
      </c>
      <c r="GVR3" t="str">
        <v>BOUROGNE</v>
      </c>
      <c r="GVS3" t="str">
        <v>BETHONVILLIERS</v>
      </c>
      <c r="GVT3" t="str">
        <v>DENNEY</v>
      </c>
      <c r="GVU3" t="str">
        <v>ETUEFFONT</v>
      </c>
      <c r="GVV3" t="str">
        <v>AUXELLES HAUT</v>
      </c>
      <c r="GVW3" t="str">
        <v>ELOIE</v>
      </c>
      <c r="GVY3" t="str">
        <v>FONTENELLE</v>
      </c>
      <c r="GWA3" t="str">
        <v>PETITEFONTAINE</v>
      </c>
      <c r="GWD3" t="str">
        <v>BERMONT</v>
      </c>
      <c r="GWE3" t="str">
        <v>MONTBOUTON</v>
      </c>
      <c r="GWH3" t="str">
        <v>BANVILLARS</v>
      </c>
      <c r="GWN3" t="str">
        <v>VILLABE</v>
      </c>
      <c r="GWQ3" t="str">
        <v>VILLEJUST</v>
      </c>
      <c r="GWR3" t="str">
        <v>BLANDY</v>
      </c>
      <c r="GWS3" t="str">
        <v>CHAMPLAN</v>
      </c>
      <c r="GWV3" t="str">
        <v>ST AUBIN</v>
      </c>
      <c r="GWY3" t="str">
        <v>LE PLESSIS PATE</v>
      </c>
      <c r="GXB3" t="str">
        <v>SAINTRY SUR SEINE</v>
      </c>
      <c r="GXF3" t="str">
        <v>LA NORVILLE</v>
      </c>
      <c r="GXH3" t="str">
        <v>LINAS</v>
      </c>
      <c r="GXM3" t="str">
        <v>VILLEMOISSON SUR ORGE</v>
      </c>
      <c r="GXQ3" t="str">
        <v>ORSAY</v>
      </c>
      <c r="GXR3" t="str">
        <v>CHATIGNONVILLE</v>
      </c>
      <c r="GXT3" t="str">
        <v>VAUHALLAN</v>
      </c>
      <c r="GXV3" t="str">
        <v>SOISY SUR SEINE</v>
      </c>
      <c r="GXX3" t="str">
        <v>BOULLAY LES TROUX</v>
      </c>
      <c r="GXY3" t="str">
        <v>VARENNES JARCY</v>
      </c>
      <c r="GXZ3" t="str">
        <v>DANNEMOIS</v>
      </c>
      <c r="GYA3" t="str">
        <v>LARDY</v>
      </c>
      <c r="GYC3" t="str">
        <v>SERMAISE</v>
      </c>
      <c r="GYD3" t="str">
        <v>FONTENAY LE VICOMTE</v>
      </c>
      <c r="GYH3" t="str">
        <v>CHAUFFOUR LES ETRECHY</v>
      </c>
      <c r="GYI3" t="str">
        <v>BOISSY LE CUTTE</v>
      </c>
      <c r="GYL3" t="str">
        <v>NOZAY</v>
      </c>
      <c r="GYM3" t="str">
        <v>CHEPTAINVILLE</v>
      </c>
      <c r="GYN3" t="str">
        <v>FONTENAY LES BRIIS</v>
      </c>
      <c r="GYO3" t="str">
        <v>BREUX JOUY</v>
      </c>
      <c r="GYR3" t="str">
        <v>COURSON MONTELOUP</v>
      </c>
      <c r="GYS3" t="str">
        <v>BOISSY LA RIVIERE</v>
      </c>
      <c r="GYT3" t="str">
        <v>STE GENEVIEVE DES BOIS</v>
      </c>
      <c r="GYV3" t="str">
        <v>BUNO BONNEVAUX</v>
      </c>
      <c r="GYW3" t="str">
        <v>MAUCHAMPS</v>
      </c>
      <c r="GYX3" t="str">
        <v>CONGERVILLE THIONVILLE</v>
      </c>
      <c r="GYY3" t="str">
        <v>CHEVANNES</v>
      </c>
      <c r="GZB3" t="str">
        <v>MEROBERT</v>
      </c>
      <c r="GZD3" t="str">
        <v>BRUNOY</v>
      </c>
      <c r="GZF3" t="str">
        <v>VAYRES SUR ESSONNE</v>
      </c>
      <c r="GZG3" t="str">
        <v>LE COUDRAY MONTCEAUX</v>
      </c>
      <c r="GZP3" t="str">
        <v>LES ULIS</v>
      </c>
      <c r="HDW3" t="str">
        <v>SANTENY</v>
      </c>
      <c r="HEE3" t="str">
        <v>PERIGNY</v>
      </c>
      <c r="HEK3" t="str">
        <v>CERGY</v>
      </c>
      <c r="HEO3" t="str">
        <v>LE PLESSIS BOUCHARD</v>
      </c>
      <c r="HEU3" t="str">
        <v>FONTENAY EN PARISIS</v>
      </c>
      <c r="HEX3" t="str">
        <v>PIERRELAYE</v>
      </c>
      <c r="HFB3" t="str">
        <v>MOURS</v>
      </c>
      <c r="HFC3" t="str">
        <v>BELLEFONTAINE</v>
      </c>
      <c r="HFF3" t="str">
        <v>HEROUVILLE EN VEXIN</v>
      </c>
      <c r="HFJ3" t="str">
        <v>PERSAN</v>
      </c>
      <c r="HFK3" t="str">
        <v>ST BRICE SOUS FORET</v>
      </c>
      <c r="HFN3" t="str">
        <v>EPIAIS LES LOUVRES</v>
      </c>
      <c r="HFP3" t="str">
        <v>VILLIERS LE BEL</v>
      </c>
      <c r="HFR3" t="str">
        <v>ARTHIES</v>
      </c>
      <c r="HFS3" t="str">
        <v>BUTRY SUR OISE</v>
      </c>
      <c r="HFU3" t="str">
        <v>AVERNES</v>
      </c>
      <c r="HFW3" t="str">
        <v>ST WITZ</v>
      </c>
      <c r="HFZ3" t="str">
        <v>GONESSE</v>
      </c>
      <c r="HGA3" t="str">
        <v>AMENUCOURT</v>
      </c>
      <c r="HGF3" t="str">
        <v>CHAUVRY</v>
      </c>
      <c r="HGG3" t="str">
        <v>BOUFFEMONT</v>
      </c>
      <c r="HGH3" t="str">
        <v>MARGENCY</v>
      </c>
      <c r="HGI3" t="str">
        <v>NOINTEL</v>
      </c>
      <c r="HGN3" t="str">
        <v>BRIGNANCOURT</v>
      </c>
      <c r="HGO3" t="str">
        <v>COURCELLES SUR VIOSNE</v>
      </c>
      <c r="HGS3" t="str">
        <v>HEDOUVILLE</v>
      </c>
      <c r="HGU3" t="str">
        <v>BRAY ET LU</v>
      </c>
      <c r="HGV3" t="str">
        <v>LE MESNIL AUBRY</v>
      </c>
      <c r="HGX3" t="str">
        <v>LE BELLAY EN VEXIN</v>
      </c>
      <c r="HGZ3" t="str">
        <v>MONTREUIL SUR EPTE</v>
      </c>
      <c r="HHA3" t="str">
        <v>LA ROCHE GUYON</v>
      </c>
      <c r="HHB3" t="str">
        <v>COURDIMANCHE</v>
      </c>
      <c r="HHC3" t="str">
        <v>BERVILLE</v>
      </c>
      <c r="HHE3" t="str">
        <v>FREMECOURT</v>
      </c>
      <c r="HHF3" t="str">
        <v>VILLIERS ADAM</v>
      </c>
      <c r="HHG3" t="str">
        <v>MAREIL EN FRANCE</v>
      </c>
      <c r="HJA3" t="str">
        <v>GRAND RIVIERE</v>
      </c>
      <c r="HJD3" t="str">
        <v>CASE PILOTE</v>
      </c>
      <c r="HJR3" t="str">
        <v>LE PRECHEUR</v>
      </c>
      <c r="HMG3" t="str">
        <v>ST PIERRE</v>
      </c>
      <c r="HMH3" t="str">
        <v>MAMOUDZOU</v>
      </c>
      <c r="HMJ3" t="str">
        <v>PAMANDZI</v>
      </c>
      <c r="HMK3" t="str">
        <v>CHIRONGUI</v>
      </c>
      <c r="HMM3" t="str">
        <v>MTSAMBORO</v>
      </c>
      <c r="HMO3" t="str">
        <v>M TSANGAMOUJI</v>
      </c>
      <c r="HMP3" t="str">
        <v>DEMBENI</v>
      </c>
      <c r="HMQ3" t="str">
        <v>OUANGANI</v>
      </c>
      <c r="HNX3" t="str">
        <v>MAUPITI</v>
      </c>
      <c r="HOA3" t="str">
        <v>TUMARAA</v>
      </c>
      <c r="HPV3" t="str">
        <v>FAKARAVA</v>
      </c>
      <c r="HQA3" t="str">
        <v>NUKU HIVA</v>
      </c>
      <c r="HSA3" t="str">
        <v>ST DENIS LES BOURG</v>
      </c>
      <c r="HSB3" t="str">
        <v>GENOUILLEUX</v>
      </c>
      <c r="HSC3" t="str">
        <v>ARBENT</v>
      </c>
      <c r="HSD3" t="str">
        <v>BRENOD</v>
      </c>
      <c r="HSE3" t="str">
        <v>LA BOISSE</v>
      </c>
      <c r="HSF3" t="str">
        <v>CHARIX</v>
      </c>
      <c r="HSG3" t="str">
        <v>ILLIAT</v>
      </c>
      <c r="HSH3" t="str">
        <v>CHAZEY SUR AIN</v>
      </c>
      <c r="HSI3" t="str">
        <v>LA TRANCLIERE</v>
      </c>
      <c r="HSJ3" t="str">
        <v>CHEVRY</v>
      </c>
      <c r="HSK3" t="str">
        <v>BOISSEY</v>
      </c>
      <c r="HSL3" t="str">
        <v>CHEZERY FORENS</v>
      </c>
      <c r="HSM3" t="str">
        <v>ORNEX</v>
      </c>
      <c r="HSN3" t="str">
        <v>GRILLY</v>
      </c>
      <c r="HSO3" t="str">
        <v>ARGIS</v>
      </c>
      <c r="HSP3" t="str">
        <v>DOMPIERRE SUR VEYLE</v>
      </c>
      <c r="HSQ3" t="str">
        <v>CEYZERIAT</v>
      </c>
      <c r="HSR3" t="str">
        <v>CHAMPAGNE EN VALROMEY</v>
      </c>
      <c r="HSS3" t="str">
        <v>COLIGNY</v>
      </c>
      <c r="HSU3" t="str">
        <v>BIZIAT</v>
      </c>
      <c r="HSV3" t="str">
        <v>ANDERT ET CONDON</v>
      </c>
      <c r="HSW3" t="str">
        <v>CONFRANCON</v>
      </c>
      <c r="HSX3" t="str">
        <v>CHATENAY</v>
      </c>
      <c r="HSY3" t="str">
        <v>BIRIEUX</v>
      </c>
      <c r="HSZ3" t="str">
        <v>BEREZIAT</v>
      </c>
      <c r="HTA3" t="str">
        <v>CEYZERIEU</v>
      </c>
      <c r="HTB3" t="str">
        <v>BELIGNEUX</v>
      </c>
      <c r="HTC3" t="str">
        <v>COURMANGOUX</v>
      </c>
      <c r="HTD3" t="str">
        <v>BAGE LE CHATEL</v>
      </c>
      <c r="HTE3" t="str">
        <v>MIONNAY</v>
      </c>
      <c r="HTF3" t="str">
        <v>CHATILLON SUR CHALARONNE</v>
      </c>
      <c r="HTG3" t="str">
        <v>CHEZERY FORENS</v>
      </c>
      <c r="HTH3" t="str">
        <v>CORBONOD</v>
      </c>
      <c r="HTI3" t="str">
        <v>CHEVILLARD</v>
      </c>
      <c r="HTK3" t="str">
        <v>CERDON</v>
      </c>
      <c r="HTL3" t="str">
        <v>BRION</v>
      </c>
      <c r="HTM3" t="str">
        <v>BRIORD</v>
      </c>
      <c r="HTN3" t="str">
        <v>BEAUREGARD</v>
      </c>
      <c r="HTO3" t="str">
        <v>AMBRONAY</v>
      </c>
      <c r="HTP3" t="str">
        <v>ARTEMARE</v>
      </c>
      <c r="HTQ3" t="str">
        <v>ST JULIEN SUR VEYLE</v>
      </c>
      <c r="HTR3" t="str">
        <v>FARGES</v>
      </c>
      <c r="HTS3" t="str">
        <v>COURTES</v>
      </c>
      <c r="HTT3" t="str">
        <v>FEILLENS</v>
      </c>
      <c r="HTU3" t="str">
        <v>MATAFELON GRANGES</v>
      </c>
      <c r="HTV3" t="str">
        <v>DORTAN</v>
      </c>
      <c r="HTW3" t="str">
        <v>MISERIEUX</v>
      </c>
      <c r="HTX3" t="str">
        <v>PERON</v>
      </c>
      <c r="HTY3" t="str">
        <v>JUJURIEUX</v>
      </c>
      <c r="HTZ3" t="str">
        <v>MEZERIAT</v>
      </c>
      <c r="HUA3" t="str">
        <v>LHUIS</v>
      </c>
      <c r="HUB3" t="str">
        <v>MIRIBEL</v>
      </c>
      <c r="HUD3" t="str">
        <v>REPLONGES</v>
      </c>
      <c r="HUE3" t="str">
        <v>CHARNOZ SUR AIN</v>
      </c>
      <c r="HUG3" t="str">
        <v>SERVAS</v>
      </c>
      <c r="HUH3" t="str">
        <v>CHANEINS</v>
      </c>
      <c r="HUI3" t="str">
        <v>BARENTON BUGNY</v>
      </c>
      <c r="HUJ3" t="str">
        <v>FAYET</v>
      </c>
      <c r="HUK3" t="str">
        <v>BEAUREVOIR</v>
      </c>
      <c r="HUL3" t="str">
        <v>BERNOT</v>
      </c>
      <c r="HUM3" t="str">
        <v>BEUVARDES</v>
      </c>
      <c r="HUN3" t="str">
        <v>BRAYE EN THIERACHE</v>
      </c>
      <c r="HUO3" t="str">
        <v>LAPPION</v>
      </c>
      <c r="HUP3" t="str">
        <v>BLANZY LES FISMES</v>
      </c>
      <c r="HUQ3" t="str">
        <v>ESQUEHERIES</v>
      </c>
      <c r="HUR3" t="str">
        <v>AMIFONTAINE</v>
      </c>
      <c r="HUS3" t="str">
        <v>AMBRIEF</v>
      </c>
      <c r="HUT3" t="str">
        <v>BEUGNEUX</v>
      </c>
      <c r="HUU3" t="str">
        <v>BAZOCHES ET ST THIBAUT</v>
      </c>
      <c r="HUW3" t="str">
        <v>BERTHENICOURT</v>
      </c>
      <c r="HUX3" t="str">
        <v>BERLANCOURT</v>
      </c>
      <c r="HUY3" t="str">
        <v>ENGLANCOURT</v>
      </c>
      <c r="HUZ3" t="str">
        <v>BARENTON SUR SERRE</v>
      </c>
      <c r="HVA3" t="str">
        <v>BAGNEUX</v>
      </c>
      <c r="HVB3" t="str">
        <v>AUDIGNICOURT</v>
      </c>
      <c r="HVC3" t="str">
        <v>CHARLY SUR MARNE</v>
      </c>
      <c r="HVD3" t="str">
        <v>ANIZY LE GRAND</v>
      </c>
      <c r="HVE3" t="str">
        <v>CONDE EN BRIE</v>
      </c>
      <c r="HVF3" t="str">
        <v>BERLISE</v>
      </c>
      <c r="HVG3" t="str">
        <v>BUCY LES PIERREPONT</v>
      </c>
      <c r="HVH3" t="str">
        <v>BRUNEHAMEL</v>
      </c>
      <c r="HVI3" t="str">
        <v>CELLES SUR AISNE</v>
      </c>
      <c r="HVJ3" t="str">
        <v>COUCY LA VILLE</v>
      </c>
      <c r="HVK3" t="str">
        <v>NEUVILLETTE</v>
      </c>
      <c r="HVL3" t="str">
        <v>BELLEAU</v>
      </c>
      <c r="HVM3" t="str">
        <v>ST GOBAIN</v>
      </c>
      <c r="HVN3" t="str">
        <v>BELLENGLISE</v>
      </c>
      <c r="HVP3" t="str">
        <v>CLASTRES</v>
      </c>
      <c r="HVQ3" t="str">
        <v>BOUE</v>
      </c>
      <c r="HVR3" t="str">
        <v>SILLY LA POTERIE</v>
      </c>
      <c r="HVS3" t="str">
        <v>MACOGNY</v>
      </c>
      <c r="HVT3" t="str">
        <v>ARTEMPS</v>
      </c>
      <c r="HVU3" t="str">
        <v>CAULAINCOURT</v>
      </c>
      <c r="HVV3" t="str">
        <v>AUBENTON</v>
      </c>
      <c r="HVW3" t="str">
        <v>HANNAPES</v>
      </c>
      <c r="HVY3" t="str">
        <v>L EPINE AUX BOIS</v>
      </c>
      <c r="HWA3" t="str">
        <v>ESSISES</v>
      </c>
      <c r="HWB3" t="str">
        <v>ETREAUPONT</v>
      </c>
      <c r="HWC3" t="str">
        <v>BEAUVOIS EN VERMANDOIS</v>
      </c>
      <c r="HWD3" t="str">
        <v>COEUVRES ET VALSERY</v>
      </c>
      <c r="HWG3" t="str">
        <v>PETIT VERLY</v>
      </c>
      <c r="HWH3" t="str">
        <v>TUGNY ET PONT</v>
      </c>
      <c r="HWI3" t="str">
        <v>FOSSOY</v>
      </c>
      <c r="HWJ3" t="str">
        <v>FOLEMBRAY</v>
      </c>
      <c r="HWK3" t="str">
        <v>CONTESCOURT</v>
      </c>
      <c r="HWL3" t="str">
        <v>URVILLERS</v>
      </c>
      <c r="HWM3" t="str">
        <v>BARISIS AUX BOIS</v>
      </c>
      <c r="HWN3" t="str">
        <v>MARCY</v>
      </c>
      <c r="HWO3" t="str">
        <v>HOLNON</v>
      </c>
      <c r="HWQ3" t="str">
        <v>ANDELAIN</v>
      </c>
      <c r="HWR3" t="str">
        <v>BUSSIARES</v>
      </c>
      <c r="HWS3" t="str">
        <v>AUBIGNY EN LAONNOIS</v>
      </c>
      <c r="HWT3" t="str">
        <v>WATIGNY</v>
      </c>
      <c r="HWU3" t="str">
        <v>COUCY LES EPPES</v>
      </c>
      <c r="HWV3" t="str">
        <v>COURTEMONT VARENNES</v>
      </c>
      <c r="HWW3" t="str">
        <v>BIEVRES</v>
      </c>
      <c r="HWX3" t="str">
        <v>BRIE</v>
      </c>
      <c r="HWY3" t="str">
        <v>BUCY LE LONG</v>
      </c>
      <c r="HWZ3" t="str">
        <v>BRESSOLLES</v>
      </c>
      <c r="HXA3" t="str">
        <v>MONTLUCON</v>
      </c>
      <c r="HXB3" t="str">
        <v>CHARMEIL</v>
      </c>
      <c r="HXC3" t="str">
        <v>ARFEUILLES</v>
      </c>
      <c r="HXD3" t="str">
        <v>BERT</v>
      </c>
      <c r="HXE3" t="str">
        <v>CHANTELLE</v>
      </c>
      <c r="HXF3" t="str">
        <v>CRECHY</v>
      </c>
      <c r="HXG3" t="str">
        <v>COUZON</v>
      </c>
      <c r="HXH3" t="str">
        <v>BIZENEUILLE</v>
      </c>
      <c r="HXI3" t="str">
        <v>ESTIVAREILLES</v>
      </c>
      <c r="HXJ3" t="str">
        <v>LE VERNET</v>
      </c>
      <c r="HXK3" t="str">
        <v>AUTRY ISSARDS</v>
      </c>
      <c r="HXL3" t="str">
        <v>CHAVROCHES</v>
      </c>
      <c r="HXM3" t="str">
        <v>CHEVAGNES</v>
      </c>
      <c r="HXN3" t="str">
        <v>DEUX CHAISES</v>
      </c>
      <c r="HXO3" t="str">
        <v>CHATEL MONTAGNE</v>
      </c>
      <c r="HXP3" t="str">
        <v>MAGNET</v>
      </c>
      <c r="HXQ3" t="str">
        <v>HAUTERIVE</v>
      </c>
      <c r="HXR3" t="str">
        <v>DOMPIERRE SUR BESBRE</v>
      </c>
      <c r="HXS3" t="str">
        <v>CREUZIER LE NEUF</v>
      </c>
      <c r="HXT3" t="str">
        <v>NERIS LES BAINS</v>
      </c>
      <c r="HXU3" t="str">
        <v>COULEUVRE</v>
      </c>
      <c r="HXV3" t="str">
        <v>CHIRAT L EGLISE</v>
      </c>
      <c r="HXW3" t="str">
        <v>CHAPEAU</v>
      </c>
      <c r="HXX3" t="str">
        <v>LE BRETHON</v>
      </c>
      <c r="HXY3" t="str">
        <v>BRAIZE</v>
      </c>
      <c r="HXZ3" t="str">
        <v>CHAZEMAIS</v>
      </c>
      <c r="HYA3" t="str">
        <v>HURIEL</v>
      </c>
      <c r="HYB3" t="str">
        <v>BLOMARD</v>
      </c>
      <c r="HYC3" t="str">
        <v>ST ENNEMOND</v>
      </c>
      <c r="HYD3" t="str">
        <v>LIGNEROLLES</v>
      </c>
      <c r="HYE3" t="str">
        <v>LA PETITE MARCHE</v>
      </c>
      <c r="HYF3" t="str">
        <v>SAUVAGNY</v>
      </c>
      <c r="HYG3" t="str">
        <v>CHAVENON</v>
      </c>
      <c r="HYH3" t="str">
        <v>EBREUIL</v>
      </c>
      <c r="HYI3" t="str">
        <v>AUROUER</v>
      </c>
      <c r="HYJ3" t="str">
        <v>MONETAY SUR LOIRE</v>
      </c>
      <c r="HYK3" t="str">
        <v>BRANSAT</v>
      </c>
      <c r="HYL3" t="str">
        <v>MOLINET</v>
      </c>
      <c r="HYM3" t="str">
        <v>COMMENTRY</v>
      </c>
      <c r="HYO3" t="str">
        <v>BRUGHEAS</v>
      </c>
      <c r="HYP3" t="str">
        <v>BIOZAT</v>
      </c>
      <c r="HYQ3" t="str">
        <v>ENTRAGES</v>
      </c>
      <c r="HYS3" t="str">
        <v>MONTFURON</v>
      </c>
      <c r="HYT3" t="str">
        <v>DEMANDOLX</v>
      </c>
      <c r="HYV3" t="str">
        <v>BARLES</v>
      </c>
      <c r="HYW3" t="str">
        <v>L HOSPITALET</v>
      </c>
      <c r="HYX3" t="str">
        <v>L ESCALE</v>
      </c>
      <c r="HYY3" t="str">
        <v>ANGLES</v>
      </c>
      <c r="HZB3" t="str">
        <v>AUTHON</v>
      </c>
      <c r="HZC3" t="str">
        <v>VALENSOLE</v>
      </c>
      <c r="HZD3" t="str">
        <v>STE TULLE</v>
      </c>
      <c r="HZE3" t="str">
        <v>FONTIENNE</v>
      </c>
      <c r="HZF3" t="str">
        <v>BRAUX</v>
      </c>
      <c r="HZG3" t="str">
        <v>BELLAFFAIRE</v>
      </c>
      <c r="HZI3" t="str">
        <v>BRAS D ASSE</v>
      </c>
      <c r="HZK3" t="str">
        <v>SOURRIBES</v>
      </c>
      <c r="HZL3" t="str">
        <v>FORCALQUIER</v>
      </c>
      <c r="HZM3" t="str">
        <v>PEYRUIS</v>
      </c>
      <c r="HZN3" t="str">
        <v>ENTREVAUX</v>
      </c>
      <c r="HZO3" t="str">
        <v>BLIEUX</v>
      </c>
      <c r="HZP3" t="str">
        <v>MEOLANS REVEL</v>
      </c>
      <c r="HZS3" t="str">
        <v>COLMARS</v>
      </c>
      <c r="HZT3" t="str">
        <v>HAUTES DUYES</v>
      </c>
      <c r="HZU3" t="str">
        <v>ENCHASTRAYES</v>
      </c>
      <c r="HZV3" t="str">
        <v>ST JURS</v>
      </c>
      <c r="HZW3" t="str">
        <v>BEAUJEU</v>
      </c>
      <c r="HZX3" t="str">
        <v>MONTAGNAC MONTPEZAT</v>
      </c>
      <c r="HZY3" t="str">
        <v>LE CHAFFAUT ST JURSON</v>
      </c>
      <c r="HZZ3" t="str">
        <v>ST PAUL SUR UBAYE</v>
      </c>
      <c r="IAA3" t="str">
        <v>MONTFORT</v>
      </c>
      <c r="IAC3" t="str">
        <v>LA BRILLANNE</v>
      </c>
      <c r="IAD3" t="str">
        <v>GREOUX LES BAINS</v>
      </c>
      <c r="IAH3" t="str">
        <v>GAP</v>
      </c>
      <c r="IAI3" t="str">
        <v>CERVIERES</v>
      </c>
      <c r="IAJ3" t="str">
        <v>CLARET</v>
      </c>
      <c r="IAK3" t="str">
        <v>LES VIGNEAUX</v>
      </c>
      <c r="IAL3" t="str">
        <v>JARJAYES</v>
      </c>
      <c r="IAM3" t="str">
        <v>ASPRES SUR BUECH</v>
      </c>
      <c r="IAN3" t="str">
        <v>MOYDANS</v>
      </c>
      <c r="IAO3" t="str">
        <v>PONTIS</v>
      </c>
      <c r="IAQ3" t="str">
        <v>ESPINASSES</v>
      </c>
      <c r="IAR3" t="str">
        <v>CREVOUX</v>
      </c>
      <c r="IAT3" t="str">
        <v>CHORGES</v>
      </c>
      <c r="IAW3" t="str">
        <v>CHABOTTES</v>
      </c>
      <c r="IAX3" t="str">
        <v>VALLOUISE PELVOUX</v>
      </c>
      <c r="IAY3" t="str">
        <v>EOURRES</v>
      </c>
      <c r="IAZ3" t="str">
        <v>FREISSINIERES</v>
      </c>
      <c r="IBD3" t="str">
        <v>CHATEAU VILLE VIEILLE</v>
      </c>
      <c r="IBF3" t="str">
        <v>CHATEAUNEUF D OZE</v>
      </c>
      <c r="IBJ3" t="str">
        <v>BUISSARD</v>
      </c>
      <c r="IBL3" t="str">
        <v>EYGLIERS</v>
      </c>
      <c r="IBM3" t="str">
        <v>ETOILE ST CYRICE</v>
      </c>
      <c r="IBN3" t="str">
        <v>AUBESSAGNE</v>
      </c>
      <c r="IBS3" t="str">
        <v>TOURRETTES SUR LOUP</v>
      </c>
      <c r="IBZ3" t="str">
        <v>VILLEFRANCHE SUR MER</v>
      </c>
      <c r="ICC3" t="str">
        <v>AUVARE</v>
      </c>
      <c r="ICG3" t="str">
        <v>LA TURBIE</v>
      </c>
      <c r="ICI3" t="str">
        <v>DRAP</v>
      </c>
      <c r="ICL3" t="str">
        <v>SOSPEL</v>
      </c>
      <c r="ICM3" t="str">
        <v>BERRE LES ALPES</v>
      </c>
      <c r="ICP3" t="str">
        <v>CLANS</v>
      </c>
      <c r="ICQ3" t="str">
        <v>TENDE</v>
      </c>
      <c r="ICR3" t="str">
        <v>L ESCARENE</v>
      </c>
      <c r="ICS3" t="str">
        <v>LA BOLLENE VESUBIE</v>
      </c>
      <c r="ICT3" t="str">
        <v>ESCRAGNOLLES</v>
      </c>
      <c r="ICU3" t="str">
        <v>CHATEAUNEUF D ENTRAUNES</v>
      </c>
      <c r="ICW3" t="str">
        <v>CASTILLON</v>
      </c>
      <c r="ICX3" t="str">
        <v>BOUYON</v>
      </c>
      <c r="ICZ3" t="str">
        <v>LE TIGNET</v>
      </c>
      <c r="IDA3" t="str">
        <v>FONTAN</v>
      </c>
      <c r="IDI3" t="str">
        <v>COURMES</v>
      </c>
      <c r="IDK3" t="str">
        <v>OPIO</v>
      </c>
      <c r="IDL3" t="str">
        <v>ST ETIENNE DE TINEE</v>
      </c>
      <c r="IDM3" t="str">
        <v>COLOMARS</v>
      </c>
      <c r="IDP3" t="str">
        <v>MASSOINS</v>
      </c>
      <c r="IDS3" t="str">
        <v>CAILLE</v>
      </c>
      <c r="IDW3" t="str">
        <v>GILETTE</v>
      </c>
      <c r="IDX3" t="str">
        <v>GARS</v>
      </c>
      <c r="IDY3" t="str">
        <v>AMIRAT</v>
      </c>
      <c r="IEA3" t="str">
        <v>COUX</v>
      </c>
      <c r="IEB3" t="str">
        <v>BOULIEU LES ANNONAY</v>
      </c>
      <c r="IEC3" t="str">
        <v>CHASSIERS</v>
      </c>
      <c r="IED3" t="str">
        <v>CHAUZON</v>
      </c>
      <c r="IEE3" t="str">
        <v>CORNAS</v>
      </c>
      <c r="IEF3" t="str">
        <v>GRAVIERES</v>
      </c>
      <c r="IEG3" t="str">
        <v>LABASTIDE DE VIRAC</v>
      </c>
      <c r="IEH3" t="str">
        <v>BELSENTES</v>
      </c>
      <c r="IEI3" t="str">
        <v>LAVILLEDIEU</v>
      </c>
      <c r="IEJ3" t="str">
        <v>BEAUVENE</v>
      </c>
      <c r="IEK3" t="str">
        <v>AUBENAS</v>
      </c>
      <c r="IEL3" t="str">
        <v>BAIX</v>
      </c>
      <c r="IEM3" t="str">
        <v>ST MONTAN</v>
      </c>
      <c r="IEN3" t="str">
        <v>FAUGERES</v>
      </c>
      <c r="IEO3" t="str">
        <v>CHATEAUNEUF DE VERNOUX</v>
      </c>
      <c r="IEP3" t="str">
        <v>ROMPON</v>
      </c>
      <c r="IEQ3" t="str">
        <v>JOYEUSE</v>
      </c>
      <c r="IER3" t="str">
        <v>COLOMBIER LE JEUNE</v>
      </c>
      <c r="IES3" t="str">
        <v>PREAUX</v>
      </c>
      <c r="IET3" t="str">
        <v>ETABLES</v>
      </c>
      <c r="IEU3" t="str">
        <v>BOREE</v>
      </c>
      <c r="IEV3" t="str">
        <v>MARS</v>
      </c>
      <c r="IEW3" t="str">
        <v>BARNAS</v>
      </c>
      <c r="IEX3" t="str">
        <v>BOGY</v>
      </c>
      <c r="IEZ3" t="str">
        <v>LES OLLIERES SUR EYRIEUX</v>
      </c>
      <c r="IFA3" t="str">
        <v>ECLASSAN</v>
      </c>
      <c r="IFB3" t="str">
        <v>FABRAS</v>
      </c>
      <c r="IFC3" t="str">
        <v>AUBIGNAS</v>
      </c>
      <c r="IFD3" t="str">
        <v>BOZAS</v>
      </c>
      <c r="IFE3" t="str">
        <v>DAVEZIEUX</v>
      </c>
      <c r="IFF3" t="str">
        <v>BOFFRES</v>
      </c>
      <c r="IFG3" t="str">
        <v>PEREYRES</v>
      </c>
      <c r="IFH3" t="str">
        <v>BEAULIEU</v>
      </c>
      <c r="IFI3" t="str">
        <v>ISSARLES</v>
      </c>
      <c r="IFK3" t="str">
        <v>ISSANLAS</v>
      </c>
      <c r="IFL3" t="str">
        <v>LALOUVESC</v>
      </c>
      <c r="IFM3" t="str">
        <v>GENESTELLE</v>
      </c>
      <c r="IFN3" t="str">
        <v>MONTPEZAT SOUS BAUZON</v>
      </c>
      <c r="IFO3" t="str">
        <v>LABATIE D ANDAURE</v>
      </c>
      <c r="IFP3" t="str">
        <v>ST GINEYS EN COIRON</v>
      </c>
      <c r="IFQ3" t="str">
        <v>CELLIER DU LUC</v>
      </c>
      <c r="IFR3" t="str">
        <v>LABASTIDE SUR BESORGUES</v>
      </c>
      <c r="IFS3" t="str">
        <v>SECHERAS</v>
      </c>
      <c r="IFT3" t="str">
        <v>LE BEAGE</v>
      </c>
      <c r="IFU3" t="str">
        <v>LANARCE</v>
      </c>
      <c r="IFV3" t="str">
        <v>ST ANDRE EN VIVARAIS</v>
      </c>
      <c r="IFW3" t="str">
        <v>BOURG ST ANDEOL</v>
      </c>
      <c r="IFY3" t="str">
        <v>CHARMES SUR RHONE</v>
      </c>
      <c r="IFZ3" t="str">
        <v>LA FRANCHEVILLE</v>
      </c>
      <c r="IGA3" t="str">
        <v>ARREUX</v>
      </c>
      <c r="IGB3" t="str">
        <v>CARIGNAN</v>
      </c>
      <c r="IGD3" t="str">
        <v>AMBLY FLEURY</v>
      </c>
      <c r="IGE3" t="str">
        <v>BREVILLY</v>
      </c>
      <c r="IGF3" t="str">
        <v>HARCY</v>
      </c>
      <c r="IGG3" t="str">
        <v>DOM LE MESNIL</v>
      </c>
      <c r="IGH3" t="str">
        <v>FUMAY</v>
      </c>
      <c r="IGI3" t="str">
        <v>ASFELD</v>
      </c>
      <c r="IGJ3" t="str">
        <v>FLEIGNEUX</v>
      </c>
      <c r="IGK3" t="str">
        <v>BEAUMONT EN ARGONNE</v>
      </c>
      <c r="IGL3" t="str">
        <v>CHAPPES</v>
      </c>
      <c r="IGM3" t="str">
        <v>GUE D HOSSUS</v>
      </c>
      <c r="IGN3" t="str">
        <v>AUTRUCHE</v>
      </c>
      <c r="IGO3" t="str">
        <v>AUTRY</v>
      </c>
      <c r="IGP3" t="str">
        <v>AUVILLERS LES FORGES</v>
      </c>
      <c r="IGQ3" t="str">
        <v>CHESNOIS AUBONCOURT</v>
      </c>
      <c r="IGR3" t="str">
        <v>BLANCHEFOSSE ET BAY</v>
      </c>
      <c r="IGS3" t="str">
        <v>AMAGNE</v>
      </c>
      <c r="IGT3" t="str">
        <v>ANNELLES</v>
      </c>
      <c r="IGU3" t="str">
        <v>HIERGES</v>
      </c>
      <c r="IGW3" t="str">
        <v>CHEVEUGES</v>
      </c>
      <c r="IGX3" t="str">
        <v>CONDE LES HERPY</v>
      </c>
      <c r="IGY3" t="str">
        <v>BIEVRES</v>
      </c>
      <c r="IGZ3" t="str">
        <v>BROGNON</v>
      </c>
      <c r="IHA3" t="str">
        <v>BAIRON ET SES ENVIRONS</v>
      </c>
      <c r="IHB3" t="str">
        <v>AURE</v>
      </c>
      <c r="IHD3" t="str">
        <v>BARBAISE</v>
      </c>
      <c r="IHE3" t="str">
        <v>ISSANCOURT ET RUMEL</v>
      </c>
      <c r="IHF3" t="str">
        <v>BULSON</v>
      </c>
      <c r="IHG3" t="str">
        <v>DOMMERY</v>
      </c>
      <c r="IHH3" t="str">
        <v>LES MAZURES</v>
      </c>
      <c r="IHI3" t="str">
        <v>CHOOZ</v>
      </c>
      <c r="IHJ3" t="str">
        <v>JOIGNY SUR MEUSE</v>
      </c>
      <c r="IHK3" t="str">
        <v>HAULME</v>
      </c>
      <c r="IHL3" t="str">
        <v>BAULOU</v>
      </c>
      <c r="IHM3" t="str">
        <v>BENAGUES</v>
      </c>
      <c r="IHN3" t="str">
        <v>AX LES THERMES</v>
      </c>
      <c r="IHO3" t="str">
        <v>CALZAN</v>
      </c>
      <c r="IHP3" t="str">
        <v>CARLA BAYLE</v>
      </c>
      <c r="IHQ3" t="str">
        <v>COUFLENS</v>
      </c>
      <c r="IHR3" t="str">
        <v>CAUMONT</v>
      </c>
      <c r="IHS3" t="str">
        <v>LORP SENTARAILLE</v>
      </c>
      <c r="IHT3" t="str">
        <v>ENCOURTIECH</v>
      </c>
      <c r="IHU3" t="str">
        <v>ST YBARS</v>
      </c>
      <c r="IHV3" t="str">
        <v>GESTIES</v>
      </c>
      <c r="IHW3" t="str">
        <v>BARJAC</v>
      </c>
      <c r="IHX3" t="str">
        <v>ALLIERES</v>
      </c>
      <c r="IHY3" t="str">
        <v>AXIAT</v>
      </c>
      <c r="IIA3" t="str">
        <v>GABRE</v>
      </c>
      <c r="IIB3" t="str">
        <v>BENAIX</v>
      </c>
      <c r="IIC3" t="str">
        <v>ASTON</v>
      </c>
      <c r="IID3" t="str">
        <v>BIERT</v>
      </c>
      <c r="IIG3" t="str">
        <v>CASTEX</v>
      </c>
      <c r="III3" t="str">
        <v>ARIGNAC</v>
      </c>
      <c r="IIJ3" t="str">
        <v>CLERMONT</v>
      </c>
      <c r="IIK3" t="str">
        <v>CARCANIERES</v>
      </c>
      <c r="IIL3" t="str">
        <v>CAMON</v>
      </c>
      <c r="IIM3" t="str">
        <v>BELLOC</v>
      </c>
      <c r="IIN3" t="str">
        <v>CANTE</v>
      </c>
      <c r="IIO3" t="str">
        <v>ARGEIN</v>
      </c>
    </row>
    <row r="4" spans="1:6334" x14ac:dyDescent="0.3">
      <c r="A4" s="63" t="s">
        <v>288</v>
      </c>
      <c r="B4" t="s">
        <v>289</v>
      </c>
      <c r="C4" t="str">
        <f>CodesGéo[[#This Row],[Code_postal]]&amp;CodesGéo[[#This Row],[Nom_de_la_commune]]</f>
        <v>01500AMBERIEU EN BUGEY</v>
      </c>
      <c r="D4" s="63" t="s">
        <v>290</v>
      </c>
      <c r="G4" t="str">
        <v>LA FOSSE CORDUAN</v>
      </c>
      <c r="H4" t="str">
        <v>BERTIGNOLLES</v>
      </c>
      <c r="I4" t="str">
        <v>ST GERMAIN</v>
      </c>
      <c r="J4" t="str">
        <v>BERNON</v>
      </c>
      <c r="K4" t="str">
        <v>BEUREY</v>
      </c>
      <c r="L4" t="str">
        <v>CRENEY PRES TROYES</v>
      </c>
      <c r="M4" t="str">
        <v>MARAYE EN OTHE</v>
      </c>
      <c r="N4" t="str">
        <v>DROUPT ST BASLE</v>
      </c>
      <c r="P4" t="str">
        <v>BUCEY EN OTHE</v>
      </c>
      <c r="Q4" t="str">
        <v>ARRENTIERES</v>
      </c>
      <c r="R4" t="str">
        <v>CHASEREY</v>
      </c>
      <c r="S4" t="str">
        <v>BREVONNES</v>
      </c>
      <c r="U4" t="str">
        <v>BRILLECOURT</v>
      </c>
      <c r="V4" t="str">
        <v>MUSSY SUR SEINE</v>
      </c>
      <c r="W4" t="str">
        <v>FOUCHERES</v>
      </c>
      <c r="X4" t="str">
        <v>FRESNOY LE CHATEAU</v>
      </c>
      <c r="Y4" t="str">
        <v>ST MESMIN</v>
      </c>
      <c r="Z4" t="str">
        <v>BOURDENAY</v>
      </c>
      <c r="AA4" t="str">
        <v>STE SAVINE</v>
      </c>
      <c r="AB4" t="str">
        <v>LONGCHAMP SUR AUJON</v>
      </c>
      <c r="AC4" t="str">
        <v>CRESANTIGNES</v>
      </c>
      <c r="AD4" t="str">
        <v>BALIGNICOURT</v>
      </c>
      <c r="AE4" t="str">
        <v>BAGNEUX LA FOSSE</v>
      </c>
      <c r="AF4" t="str">
        <v>MARIGNY LE CHATEL</v>
      </c>
      <c r="AG4" t="str">
        <v>FONTETTE</v>
      </c>
      <c r="AI4" t="str">
        <v>PLANCY L ABBAYE</v>
      </c>
      <c r="AK4" t="str">
        <v>BOUY SUR ORVIN</v>
      </c>
      <c r="AL4" t="str">
        <v>THENNELIERES</v>
      </c>
      <c r="AQ4" t="str">
        <v>BLIGNICOURT</v>
      </c>
      <c r="AR4" t="str">
        <v>ORIGNY LE SEC</v>
      </c>
      <c r="AS4" t="str">
        <v>MERGEY</v>
      </c>
      <c r="AT4" t="str">
        <v>CHAMPFLEURY</v>
      </c>
      <c r="AU4" t="str">
        <v>ISLE AUMONT</v>
      </c>
      <c r="AW4" t="str">
        <v>NARBONNE</v>
      </c>
      <c r="AX4" t="str">
        <v>SALLES D AUDE</v>
      </c>
      <c r="AY4" t="str">
        <v>GINESTAS</v>
      </c>
      <c r="BA4" t="str">
        <v>AXAT</v>
      </c>
      <c r="BB4" t="str">
        <v>VILLASAVARY</v>
      </c>
      <c r="BC4" t="str">
        <v>CAUNES MINERVOIS</v>
      </c>
      <c r="BD4" t="str">
        <v>CAUX ET SAUZENS</v>
      </c>
      <c r="BE4" t="str">
        <v>BUGARACH</v>
      </c>
      <c r="BF4" t="str">
        <v>BOUTENAC</v>
      </c>
      <c r="BH4" t="str">
        <v>COUSTOUGE</v>
      </c>
      <c r="BI4" t="str">
        <v>COURTAULY</v>
      </c>
      <c r="BJ4" t="str">
        <v>BELVEZE DU RAZES</v>
      </c>
      <c r="BK4" t="str">
        <v>COUFFOULENS</v>
      </c>
      <c r="BL4" t="str">
        <v>ST JEAN DE PARACOL</v>
      </c>
      <c r="BM4" t="str">
        <v>FANJEAUX</v>
      </c>
      <c r="BN4" t="str">
        <v>LAVALETTE</v>
      </c>
      <c r="BO4" t="str">
        <v>BOURIGEOLE</v>
      </c>
      <c r="BP4" t="str">
        <v>ST DENIS</v>
      </c>
      <c r="BQ4" t="str">
        <v>LES CASSES</v>
      </c>
      <c r="BR4" t="str">
        <v>BOUISSE</v>
      </c>
      <c r="BS4" t="str">
        <v>CAMURAC</v>
      </c>
      <c r="BT4" t="str">
        <v>PADERN</v>
      </c>
      <c r="BU4" t="str">
        <v>DURBAN CORBIERES</v>
      </c>
      <c r="BW4" t="str">
        <v>LES ILHES</v>
      </c>
      <c r="BX4" t="str">
        <v>CUXAC CABARDES</v>
      </c>
      <c r="BY4" t="str">
        <v>FONTERS DU RAZES</v>
      </c>
      <c r="BZ4" t="str">
        <v>CUMIES</v>
      </c>
      <c r="CA4" t="str">
        <v>LAFAGE</v>
      </c>
      <c r="CF4" t="str">
        <v>GINOLES</v>
      </c>
      <c r="CG4" t="str">
        <v>FITOU</v>
      </c>
      <c r="CJ4" t="str">
        <v>MAS DES COURS</v>
      </c>
      <c r="CK4" t="str">
        <v>MISSEGRE</v>
      </c>
      <c r="CL4" t="str">
        <v>SALLELES D AUDE</v>
      </c>
      <c r="CM4" t="str">
        <v>CONQUES SUR ORBIEL</v>
      </c>
      <c r="CP4" t="str">
        <v>CAPENDU</v>
      </c>
      <c r="CQ4" t="str">
        <v>BARBAIRA</v>
      </c>
      <c r="CR4" t="str">
        <v>ONET LE CHATEAU</v>
      </c>
      <c r="CS4" t="str">
        <v>LA ROQUE STE MARGUERITE</v>
      </c>
      <c r="CT4" t="str">
        <v>VIVIEZ</v>
      </c>
      <c r="CU4" t="str">
        <v>CASSAGNES BEGONHES</v>
      </c>
      <c r="CV4" t="str">
        <v>POMAYROLS</v>
      </c>
      <c r="CW4" t="str">
        <v>ESPEYRAC</v>
      </c>
      <c r="CY4" t="str">
        <v>CAMBOULAZET</v>
      </c>
      <c r="CZ4" t="str">
        <v>LA SELVE</v>
      </c>
      <c r="DA4" t="str">
        <v>LE NAYRAC</v>
      </c>
      <c r="DB4" t="str">
        <v>MARTIEL</v>
      </c>
      <c r="DC4" t="str">
        <v>CURIERES</v>
      </c>
      <c r="DD4" t="str">
        <v>LUGAN</v>
      </c>
      <c r="DE4" t="str">
        <v>LA COUVERTOIRADE</v>
      </c>
      <c r="DF4" t="str">
        <v>LA CAPELLE BLEYS</v>
      </c>
      <c r="DG4" t="str">
        <v>ST JEAN ET ST PAUL</v>
      </c>
      <c r="DH4" t="str">
        <v>FOISSAC</v>
      </c>
      <c r="DI4" t="str">
        <v>LUNAC</v>
      </c>
      <c r="DJ4" t="str">
        <v>LE VIBAL</v>
      </c>
      <c r="DK4" t="str">
        <v>BOUILLAC</v>
      </c>
      <c r="DL4" t="str">
        <v>LAISSAC SEVERAC L EGLISE</v>
      </c>
      <c r="DM4" t="str">
        <v>SENERGUES</v>
      </c>
      <c r="DN4" t="str">
        <v>MOURET</v>
      </c>
      <c r="DO4" t="str">
        <v>PALMAS D AVEYRON</v>
      </c>
      <c r="DP4" t="str">
        <v>DRULHE</v>
      </c>
      <c r="DQ4" t="str">
        <v>CAMARES</v>
      </c>
      <c r="DR4" t="str">
        <v>MOUNES PROHENCOUX</v>
      </c>
      <c r="DS4" t="str">
        <v>LAVAL ROQUECEZIERE</v>
      </c>
      <c r="DT4" t="str">
        <v>BELCASTEL</v>
      </c>
      <c r="DU4" t="str">
        <v>MONTLAUR</v>
      </c>
      <c r="DX4" t="str">
        <v>LE TRUEL</v>
      </c>
      <c r="DY4" t="str">
        <v>TAYRAC</v>
      </c>
      <c r="DZ4" t="str">
        <v>LUC LA PRIMAUBE</v>
      </c>
      <c r="EA4" t="str">
        <v>MONTEZIC</v>
      </c>
      <c r="EB4" t="str">
        <v>ST CHELY D AUBRAC</v>
      </c>
      <c r="EC4" t="str">
        <v>ST IZAIRE</v>
      </c>
      <c r="ED4" t="str">
        <v>ST ROME DE CERNON</v>
      </c>
      <c r="EE4" t="str">
        <v>ESPALION</v>
      </c>
      <c r="EG4" t="str">
        <v>PAULHE</v>
      </c>
      <c r="EH4" t="str">
        <v>LE CLAPIER</v>
      </c>
      <c r="EI4" t="str">
        <v>LA BASTIDE SOLAGES</v>
      </c>
      <c r="EJ4" t="str">
        <v>ST SATURNIN DE LENNE</v>
      </c>
      <c r="EL4" t="str">
        <v>MUR DE BARREZ</v>
      </c>
      <c r="EM4" t="str">
        <v>ST LAURENT DE LEVEZOU</v>
      </c>
      <c r="EP4" t="str">
        <v>CAUSSE ET DIEGE</v>
      </c>
      <c r="EQ4" t="str">
        <v>ST ANDRE DE VEZINES</v>
      </c>
      <c r="ET4" t="str">
        <v>CASTELMARY</v>
      </c>
      <c r="FN4" t="str">
        <v>LE THOLONET</v>
      </c>
      <c r="GM4" t="str">
        <v>TARASCON</v>
      </c>
      <c r="HX4" t="str">
        <v>PARADOU</v>
      </c>
      <c r="IY4" t="str">
        <v>ROUSSET</v>
      </c>
      <c r="JT4" t="str">
        <v>COURTONNE LA MEURDRAC</v>
      </c>
      <c r="JU4" t="str">
        <v>ST DENIS DE MERE</v>
      </c>
      <c r="JZ4" t="str">
        <v>TRACY SUR MER</v>
      </c>
      <c r="KC4" t="str">
        <v>IFS</v>
      </c>
      <c r="KD4" t="str">
        <v>CLARBEC</v>
      </c>
      <c r="KE4" t="str">
        <v>LESSARD ET LE CHENE</v>
      </c>
      <c r="KG4" t="str">
        <v>GRANGUES</v>
      </c>
      <c r="KH4" t="str">
        <v>EPANEY</v>
      </c>
      <c r="KI4" t="str">
        <v>ESTREES LA CAMPAGNE</v>
      </c>
      <c r="KK4" t="str">
        <v>BARON SUR ODON</v>
      </c>
      <c r="KL4" t="str">
        <v>CESNY LES SOURCES</v>
      </c>
      <c r="KM4" t="str">
        <v>DEUX JUMEAUX</v>
      </c>
      <c r="KN4" t="str">
        <v>CAUMONT SUR AURE</v>
      </c>
      <c r="KO4" t="str">
        <v>BUCEELS</v>
      </c>
      <c r="KP4" t="str">
        <v>COURVAUDON</v>
      </c>
      <c r="KQ4" t="str">
        <v>CONDE SUR IFS</v>
      </c>
      <c r="KR4" t="str">
        <v>ST GERMAIN LA BLANCHE HERBE</v>
      </c>
      <c r="KS4" t="str">
        <v>LA FOLLETIERE ABENON</v>
      </c>
      <c r="KT4" t="str">
        <v>LANDES SUR AJON</v>
      </c>
      <c r="KU4" t="str">
        <v>LAIZE CLINCHAMPS</v>
      </c>
      <c r="KV4" t="str">
        <v>LE BREUIL EN BESSIN</v>
      </c>
      <c r="KW4" t="str">
        <v>BELLE VIE EN AUGE</v>
      </c>
      <c r="KX4" t="str">
        <v>VALDALLIERE</v>
      </c>
      <c r="KZ4" t="str">
        <v>CANTELOUP</v>
      </c>
      <c r="LA4" t="str">
        <v>LE MESNIL ROBERT</v>
      </c>
      <c r="LB4" t="str">
        <v>VARAVILLE</v>
      </c>
      <c r="LC4" t="str">
        <v>BARBEVILLE</v>
      </c>
      <c r="LE4" t="str">
        <v>SOUMONT ST QUENTIN</v>
      </c>
      <c r="LF4" t="str">
        <v>BEUVRON EN AUGE</v>
      </c>
      <c r="LG4" t="str">
        <v>DOUVRES LA DELIVRANDE</v>
      </c>
      <c r="LH4" t="str">
        <v>ST PIERRE DU MONT</v>
      </c>
      <c r="LJ4" t="str">
        <v>REVIERS</v>
      </c>
      <c r="LK4" t="str">
        <v>COLOMBIERS SUR SEULLES</v>
      </c>
      <c r="LL4" t="str">
        <v>CAMPIGNY</v>
      </c>
      <c r="LO4" t="str">
        <v>PORT EN BESSIN HUPPAIN</v>
      </c>
      <c r="LQ4" t="str">
        <v>GRENTHEVILLE</v>
      </c>
      <c r="LS4" t="str">
        <v>LE VEY</v>
      </c>
      <c r="LT4" t="str">
        <v>MOYAUX</v>
      </c>
      <c r="LU4" t="str">
        <v>EQUEMAUVILLE</v>
      </c>
      <c r="LV4" t="str">
        <v>CAIRON</v>
      </c>
      <c r="LW4" t="str">
        <v>CROCY</v>
      </c>
      <c r="LX4" t="str">
        <v>FRENOUVILLE</v>
      </c>
      <c r="LY4" t="str">
        <v>VILLERS SUR MER</v>
      </c>
      <c r="MA4" t="str">
        <v>ST OUEN DU MESNIL OGER</v>
      </c>
      <c r="MB4" t="str">
        <v>FRESNEY LE PUCEUX</v>
      </c>
      <c r="MC4" t="str">
        <v>LE BO</v>
      </c>
      <c r="MD4" t="str">
        <v>CORDEY</v>
      </c>
      <c r="ME4" t="str">
        <v>BERNESQ</v>
      </c>
      <c r="MG4" t="str">
        <v>ROSEL</v>
      </c>
      <c r="MJ4" t="str">
        <v>LES MONTS D AUNAY</v>
      </c>
      <c r="ML4" t="str">
        <v>VERSON</v>
      </c>
      <c r="MM4" t="str">
        <v>DEAUVILLE</v>
      </c>
      <c r="MR4" t="str">
        <v>BREVILLE LES MONTS</v>
      </c>
      <c r="MV4" t="str">
        <v>VIEUX</v>
      </c>
      <c r="MW4" t="str">
        <v>TOUFFREVILLE</v>
      </c>
      <c r="MX4" t="str">
        <v>ST ETIENNE LA THILLAYE</v>
      </c>
      <c r="MY4" t="str">
        <v>ST COME DE FRESNE</v>
      </c>
      <c r="ND4" t="str">
        <v>ANGLARDS DE ST FLOUR</v>
      </c>
      <c r="NE4" t="str">
        <v>DEUX VERGES</v>
      </c>
      <c r="NF4" t="str">
        <v>LACAPELLE DEL FRAISSE</v>
      </c>
      <c r="NG4" t="str">
        <v>CROS DE RONESQUE</v>
      </c>
      <c r="NH4" t="str">
        <v>FONTANGES</v>
      </c>
      <c r="NI4" t="str">
        <v>GLENAT</v>
      </c>
      <c r="NJ4" t="str">
        <v>PRADIERS</v>
      </c>
      <c r="NK4" t="str">
        <v>JOURSAC</v>
      </c>
      <c r="NL4" t="str">
        <v>LUGARDE</v>
      </c>
      <c r="NM4" t="str">
        <v>JALEYRAC</v>
      </c>
      <c r="NO4" t="str">
        <v>ST ANTOINE</v>
      </c>
      <c r="NP4" t="str">
        <v>GOURDIEGES</v>
      </c>
      <c r="NQ4" t="str">
        <v>BASSIGNAC</v>
      </c>
      <c r="NR4" t="str">
        <v>JUSSAC</v>
      </c>
      <c r="NT4" t="str">
        <v>LANOBRE</v>
      </c>
      <c r="NU4" t="str">
        <v>LE ROUGET PERS</v>
      </c>
      <c r="NV4" t="str">
        <v>LA CHAPELLE D ALAGNON</v>
      </c>
      <c r="NW4" t="str">
        <v>ST CERNIN</v>
      </c>
      <c r="NX4" t="str">
        <v>LORCIERES</v>
      </c>
      <c r="NY4" t="str">
        <v>SENEZERGUES</v>
      </c>
      <c r="NZ4" t="str">
        <v>VEYRIERES</v>
      </c>
      <c r="OA4" t="str">
        <v>LE VAULMIER</v>
      </c>
      <c r="OB4" t="str">
        <v>COLLANDRES</v>
      </c>
      <c r="OD4" t="str">
        <v>CELOUX</v>
      </c>
      <c r="OE4" t="str">
        <v>ST CIRGUES DE JORDANNE</v>
      </c>
      <c r="OF4" t="str">
        <v>LEYNHAC</v>
      </c>
      <c r="OG4" t="str">
        <v>BRAGEAC</v>
      </c>
      <c r="OH4" t="str">
        <v>PAILHEROLS</v>
      </c>
      <c r="OJ4" t="str">
        <v>COGNAC</v>
      </c>
      <c r="OK4" t="str">
        <v>LA ROCHEFOUCAULD EN ANGOUMOIS</v>
      </c>
      <c r="OL4" t="str">
        <v>BELLEVIGNE</v>
      </c>
      <c r="OM4" t="str">
        <v>GENSAC LA PALLUE</v>
      </c>
      <c r="ON4" t="str">
        <v>BARBEZIERES</v>
      </c>
      <c r="OO4" t="str">
        <v>CHASSENON</v>
      </c>
      <c r="OQ4" t="str">
        <v>MAREUIL</v>
      </c>
      <c r="OR4" t="str">
        <v>DEVIAT</v>
      </c>
      <c r="OS4" t="str">
        <v>COURBILLAC</v>
      </c>
      <c r="OT4" t="str">
        <v>BELLON</v>
      </c>
      <c r="OU4" t="str">
        <v>MONTBRON</v>
      </c>
      <c r="OV4" t="str">
        <v>JUILLE</v>
      </c>
      <c r="OW4" t="str">
        <v>EMPURE</v>
      </c>
      <c r="OX4" t="str">
        <v>CHADURIE</v>
      </c>
      <c r="OY4" t="str">
        <v>LA TACHE</v>
      </c>
      <c r="PA4" t="str">
        <v>DOUZAT</v>
      </c>
      <c r="PB4" t="str">
        <v>BARRET</v>
      </c>
      <c r="PC4" t="str">
        <v>LESIGNAC DURAND</v>
      </c>
      <c r="PD4" t="str">
        <v>COMBIERS</v>
      </c>
      <c r="PE4" t="str">
        <v>ST AMANT DE BOIXE</v>
      </c>
      <c r="PG4" t="str">
        <v>CHASSIECQ</v>
      </c>
      <c r="PH4" t="str">
        <v>CHANTILLAC</v>
      </c>
      <c r="PI4" t="str">
        <v>VAL DE COGNAC</v>
      </c>
      <c r="PJ4" t="str">
        <v>FEUILLADE</v>
      </c>
      <c r="PK4" t="str">
        <v>LAPRADE</v>
      </c>
      <c r="PL4" t="str">
        <v>VOEUIL ET GIGET</v>
      </c>
      <c r="PM4" t="str">
        <v>DIRAC</v>
      </c>
      <c r="PN4" t="str">
        <v>MONTROLLET</v>
      </c>
      <c r="PO4" t="str">
        <v>VINDELLE</v>
      </c>
      <c r="PP4" t="str">
        <v>NERSAC</v>
      </c>
      <c r="PQ4" t="str">
        <v>LUSSAC</v>
      </c>
      <c r="PR4" t="str">
        <v>COUTURE</v>
      </c>
      <c r="PT4" t="str">
        <v>BROSSAC</v>
      </c>
      <c r="PU4" t="str">
        <v>EPENEDE</v>
      </c>
      <c r="PV4" t="str">
        <v>BRILLAC</v>
      </c>
      <c r="PX4" t="str">
        <v>COULGENS</v>
      </c>
      <c r="QA4" t="str">
        <v>RUELLE SUR TOUVRE</v>
      </c>
      <c r="QC4" t="str">
        <v>BIOUSSAC</v>
      </c>
      <c r="QF4" t="str">
        <v>TROIS PALIS</v>
      </c>
      <c r="QI4" t="str">
        <v>FONTCOUVERTE</v>
      </c>
      <c r="QM4" t="str">
        <v>BOUTENAC TOUVENT</v>
      </c>
      <c r="QO4" t="str">
        <v>CHAUNAC</v>
      </c>
      <c r="QQ4" t="str">
        <v>MARSILLY</v>
      </c>
      <c r="QU4" t="str">
        <v>CONSAC</v>
      </c>
      <c r="QV4" t="str">
        <v>BLANZAC LES MATHA</v>
      </c>
      <c r="QW4" t="str">
        <v>CRAM CHABAN</v>
      </c>
      <c r="RA4" t="str">
        <v>BUSSAC FORET</v>
      </c>
      <c r="RB4" t="str">
        <v>CROIX CHAPEAU</v>
      </c>
      <c r="RC4" t="str">
        <v>LONGEVES</v>
      </c>
      <c r="RD4" t="str">
        <v>CLION</v>
      </c>
      <c r="RE4" t="str">
        <v>LA VALLEE</v>
      </c>
      <c r="RF4" t="str">
        <v>GIVREZAC</v>
      </c>
      <c r="RG4" t="str">
        <v>CLERAC</v>
      </c>
      <c r="RH4" t="str">
        <v>BALLON</v>
      </c>
      <c r="RL4" t="str">
        <v>COURANT</v>
      </c>
      <c r="RN4" t="str">
        <v>FENIOUX</v>
      </c>
      <c r="RO4" t="str">
        <v>LA CLOTTE</v>
      </c>
      <c r="RQ4" t="str">
        <v>CHANTEMERLE SUR LA SOIE</v>
      </c>
      <c r="RS4" t="str">
        <v>BIGNAY</v>
      </c>
      <c r="RV4" t="str">
        <v>CHAMPDOLENT</v>
      </c>
      <c r="RY4" t="str">
        <v>COLOMBIERS</v>
      </c>
      <c r="RZ4" t="str">
        <v>CHERBONNIERES</v>
      </c>
      <c r="SB4" t="str">
        <v>BRESDON</v>
      </c>
      <c r="SC4" t="str">
        <v>CHAMPAGNAC</v>
      </c>
      <c r="SD4" t="str">
        <v>LES EDUTS</v>
      </c>
      <c r="SE4" t="str">
        <v>BRIE SOUS ARCHIAC</v>
      </c>
      <c r="SG4" t="str">
        <v>BOUHET</v>
      </c>
      <c r="SM4" t="str">
        <v>CORME ROYAL</v>
      </c>
      <c r="SN4" t="str">
        <v>DOMPIERRE SUR CHARENTE</v>
      </c>
      <c r="SO4" t="str">
        <v>ECHILLAIS</v>
      </c>
      <c r="SU4" t="str">
        <v>MARSAIS</v>
      </c>
      <c r="SY4" t="str">
        <v>AUTHON EBEON</v>
      </c>
      <c r="SZ4" t="str">
        <v>ST FROULT</v>
      </c>
      <c r="TA4" t="str">
        <v>BIRON</v>
      </c>
      <c r="TB4" t="str">
        <v>PESSINES</v>
      </c>
      <c r="TJ4" t="str">
        <v>ST HILAIRE DE COURT</v>
      </c>
      <c r="TK4" t="str">
        <v>PIGNY</v>
      </c>
      <c r="TL4" t="str">
        <v>CHERY</v>
      </c>
      <c r="TM4" t="str">
        <v>COGNY</v>
      </c>
      <c r="TN4" t="str">
        <v>CHAUMOUX MARCILLY</v>
      </c>
      <c r="TO4" t="str">
        <v>GERMIGNY L EXEMPT</v>
      </c>
      <c r="TP4" t="str">
        <v>LA CELLE CONDE</v>
      </c>
      <c r="TQ4" t="str">
        <v>LE CHATELET</v>
      </c>
      <c r="TR4" t="str">
        <v>CHAVANNES</v>
      </c>
      <c r="TS4" t="str">
        <v>ARPHEUILLES</v>
      </c>
      <c r="TT4" t="str">
        <v>CHARENTON DU CHER</v>
      </c>
      <c r="TU4" t="str">
        <v>BRECY</v>
      </c>
      <c r="TW4" t="str">
        <v>LERE</v>
      </c>
      <c r="TX4" t="str">
        <v>HUMBLIGNY</v>
      </c>
      <c r="TY4" t="str">
        <v>CONCRESSAULT</v>
      </c>
      <c r="TZ4" t="str">
        <v>SIDIAILLES</v>
      </c>
      <c r="UA4" t="str">
        <v>MAREUIL SUR ARNON</v>
      </c>
      <c r="UB4" t="str">
        <v>COUARGUES</v>
      </c>
      <c r="UC4" t="str">
        <v>GRACAY</v>
      </c>
      <c r="UD4" t="str">
        <v>JOUET SUR L AUBOIS</v>
      </c>
      <c r="UE4" t="str">
        <v>ST LAURENT</v>
      </c>
      <c r="UF4" t="str">
        <v>CORQUOY</v>
      </c>
      <c r="UG4" t="str">
        <v>CHAUMONT</v>
      </c>
      <c r="UH4" t="str">
        <v>LA CELETTE</v>
      </c>
      <c r="UI4" t="str">
        <v>PREVERANGES</v>
      </c>
      <c r="UJ4" t="str">
        <v>LA CHAPELLE D ANGILLON</v>
      </c>
      <c r="UK4" t="str">
        <v>OSMOY</v>
      </c>
      <c r="UL4" t="str">
        <v>ST CAPRAIS</v>
      </c>
      <c r="UM4" t="str">
        <v>BRINON SUR SAULDRE</v>
      </c>
      <c r="UN4" t="str">
        <v>FOECY</v>
      </c>
      <c r="UQ4" t="str">
        <v>MORTHOMIERS</v>
      </c>
      <c r="UR4" t="str">
        <v>GROSSOUVRE</v>
      </c>
      <c r="US4" t="str">
        <v>OIZON</v>
      </c>
      <c r="UT4" t="str">
        <v>ETRECHY</v>
      </c>
      <c r="UW4" t="str">
        <v>SARROUX ST JULIEN</v>
      </c>
      <c r="UX4" t="str">
        <v>BEAULIEU SUR DORDOGNE</v>
      </c>
      <c r="UY4" t="str">
        <v>ST AULAIRE</v>
      </c>
      <c r="UZ4" t="str">
        <v>EYBURIE</v>
      </c>
      <c r="VA4" t="str">
        <v>ESPAGNAC</v>
      </c>
      <c r="VB4" t="str">
        <v>LATRONCHE</v>
      </c>
      <c r="VC4" t="str">
        <v>GOURDON MURAT</v>
      </c>
      <c r="VD4" t="str">
        <v>BEYNAT</v>
      </c>
      <c r="VE4" t="str">
        <v>CHAVEROCHE</v>
      </c>
      <c r="VF4" t="str">
        <v>ST ELOY LES TUILERIES</v>
      </c>
      <c r="VG4" t="str">
        <v>DARAZAC</v>
      </c>
      <c r="VH4" t="str">
        <v>BEYSSENAC</v>
      </c>
      <c r="VI4" t="str">
        <v>VARETZ</v>
      </c>
      <c r="VJ4" t="str">
        <v>DAVIGNAC</v>
      </c>
      <c r="VK4" t="str">
        <v>RILHAC TREIGNAC</v>
      </c>
      <c r="VL4" t="str">
        <v>ST PARDOUX L ORTIGIER</v>
      </c>
      <c r="VM4" t="str">
        <v>MILLEVACHES</v>
      </c>
      <c r="VN4" t="str">
        <v>EGLETONS</v>
      </c>
      <c r="VO4" t="str">
        <v>LOUIGNAC</v>
      </c>
      <c r="VP4" t="str">
        <v>CHAMPAGNAC LA PRUNE</v>
      </c>
      <c r="VQ4" t="str">
        <v>FAVARS</v>
      </c>
      <c r="VR4" t="str">
        <v>EYGURANDE</v>
      </c>
      <c r="VS4" t="str">
        <v>JUILLAC</v>
      </c>
      <c r="VT4" t="str">
        <v>LA CHAPELLE AUX BROCS</v>
      </c>
      <c r="VV4" t="str">
        <v>NEUVILLE</v>
      </c>
      <c r="VW4" t="str">
        <v>ORLIAC DE BAR</v>
      </c>
      <c r="VX4" t="str">
        <v>MONCEAUX SUR DORDOGNE</v>
      </c>
      <c r="VY4" t="str">
        <v>PERPEZAC LE NOIR</v>
      </c>
      <c r="VZ4" t="str">
        <v>GOULLES</v>
      </c>
      <c r="WE4" t="str">
        <v>COLLONGES LA ROUGE</v>
      </c>
      <c r="WF4" t="str">
        <v>MASSERET</v>
      </c>
      <c r="WH4" t="str">
        <v>SOURSAC</v>
      </c>
      <c r="WJ4" t="str">
        <v>ESTIVALS</v>
      </c>
      <c r="WK4" t="str">
        <v>ST CLEMENT</v>
      </c>
      <c r="WL4" t="str">
        <v>EYREIN</v>
      </c>
      <c r="WO4" t="str">
        <v>GIUNCHETO</v>
      </c>
      <c r="WP4" t="str">
        <v>PROPRIANO</v>
      </c>
      <c r="WR4" t="str">
        <v>OLMICCIA</v>
      </c>
      <c r="WW4" t="str">
        <v>OCANA</v>
      </c>
      <c r="WZ4" t="str">
        <v>REZZA</v>
      </c>
      <c r="XD4" t="str">
        <v>SOCCIA</v>
      </c>
      <c r="XG4" t="str">
        <v>GUARGUALE</v>
      </c>
      <c r="XM4" t="str">
        <v>SAMPOLO</v>
      </c>
      <c r="XP4" t="str">
        <v>SAN GAVINO DI CARBINI</v>
      </c>
      <c r="XS4" t="str">
        <v>MOCA CROCE</v>
      </c>
      <c r="XZ4" t="str">
        <v>SERRIERA</v>
      </c>
      <c r="YC4" t="str">
        <v>CANNELLE</v>
      </c>
      <c r="YG4" t="str">
        <v>COGGIA</v>
      </c>
      <c r="YK4" t="str">
        <v>GROSSETO PRUGNA</v>
      </c>
      <c r="YL4" t="str">
        <v>ALATA</v>
      </c>
      <c r="YO4" t="str">
        <v>SAN GAVINO DI CARBINI</v>
      </c>
      <c r="YS4" t="str">
        <v>FORCIOLO</v>
      </c>
      <c r="YT4" t="str">
        <v>SANTA MARIA DI LOTA</v>
      </c>
      <c r="YU4" t="str">
        <v>BUSTANICO</v>
      </c>
      <c r="YV4" t="str">
        <v>PRUNO</v>
      </c>
      <c r="YW4" t="str">
        <v>MONTEGROSSO</v>
      </c>
      <c r="YX4" t="str">
        <v>PIANO</v>
      </c>
      <c r="YY4" t="str">
        <v>OGLIASTRO</v>
      </c>
      <c r="YZ4" t="str">
        <v>CASTINETA</v>
      </c>
      <c r="ZB4" t="str">
        <v>CORBARA</v>
      </c>
      <c r="ZC4" t="str">
        <v>SANTA MARIA POGGIO</v>
      </c>
      <c r="ZE4" t="str">
        <v>CASAMACCIOLI</v>
      </c>
      <c r="ZF4" t="str">
        <v>FELICETO</v>
      </c>
      <c r="ZG4" t="str">
        <v>NOVELLA</v>
      </c>
      <c r="ZI4" t="str">
        <v>LURI</v>
      </c>
      <c r="ZJ4" t="str">
        <v>CARPINETO</v>
      </c>
      <c r="ZK4" t="str">
        <v>LINGUIZZETTA</v>
      </c>
      <c r="ZM4" t="str">
        <v>POGGIO D OLETTA</v>
      </c>
      <c r="ZO4" t="str">
        <v>ORTALE</v>
      </c>
      <c r="ZP4" t="str">
        <v>CASTELLO DI ROSTINO</v>
      </c>
      <c r="ZR4" t="str">
        <v>FICAJA</v>
      </c>
      <c r="ZU4" t="str">
        <v>LUGO DI NAZZA</v>
      </c>
      <c r="ZV4" t="str">
        <v>ROSPIGLIANI</v>
      </c>
      <c r="ZW4" t="str">
        <v>SAN GAVINO DI FIUMORBO</v>
      </c>
      <c r="ZX4" t="str">
        <v>CARTICASI</v>
      </c>
      <c r="ZZ4" t="str">
        <v>SAN GAVINO DI TENDA</v>
      </c>
      <c r="AAC4" t="str">
        <v>POGGIO DI VENACO</v>
      </c>
      <c r="AAD4" t="str">
        <v>PANCHERACCIA</v>
      </c>
      <c r="AAE4" t="str">
        <v>LENTO</v>
      </c>
      <c r="AAF4" t="str">
        <v>PATRIMONIO</v>
      </c>
      <c r="AAH4" t="str">
        <v>PIOGGIOLA</v>
      </c>
      <c r="AAI4" t="str">
        <v>LUMIO</v>
      </c>
      <c r="AAJ4" t="str">
        <v>ANTISANTI</v>
      </c>
      <c r="AAK4" t="str">
        <v>ZALANA</v>
      </c>
      <c r="AAP4" t="str">
        <v>CROCICCHIA</v>
      </c>
      <c r="AAT4" t="str">
        <v>BESSEY LES CITEAUX</v>
      </c>
      <c r="AAU4" t="str">
        <v>COURTIVRON</v>
      </c>
      <c r="AAV4" t="str">
        <v>DAROIS</v>
      </c>
      <c r="AAW4" t="str">
        <v>BILLEY</v>
      </c>
      <c r="AAX4" t="str">
        <v>GENAY</v>
      </c>
      <c r="AAY4" t="str">
        <v>CHASSEY</v>
      </c>
      <c r="AAZ4" t="str">
        <v>FLAVIGNEROT</v>
      </c>
      <c r="ABA4" t="str">
        <v>ECHENON</v>
      </c>
      <c r="ABB4" t="str">
        <v>CORCELLES LES ARTS</v>
      </c>
      <c r="ABC4" t="str">
        <v>BOUZE LES BEAUNE</v>
      </c>
      <c r="ABD4" t="str">
        <v>LA MOTTE TERNANT</v>
      </c>
      <c r="ABE4" t="str">
        <v>BROINDON</v>
      </c>
      <c r="ABF4" t="str">
        <v>ARNAY LE DUC</v>
      </c>
      <c r="ABH4" t="str">
        <v>BOUSSELANGE</v>
      </c>
      <c r="ABI4" t="str">
        <v>FONCEGRIVE</v>
      </c>
      <c r="ABJ4" t="str">
        <v>CLERY</v>
      </c>
      <c r="ABK4" t="str">
        <v>BUXEROLLES</v>
      </c>
      <c r="ABM4" t="str">
        <v>BEIRE LE CHATEL</v>
      </c>
      <c r="ABN4" t="str">
        <v>BEUREY BAUGUAY</v>
      </c>
      <c r="ABO4" t="str">
        <v>BOUIX</v>
      </c>
      <c r="ABP4" t="str">
        <v>CHANGE</v>
      </c>
      <c r="ABQ4" t="str">
        <v>BEURIZOT</v>
      </c>
      <c r="ABR4" t="str">
        <v>AUXANT</v>
      </c>
      <c r="ABS4" t="str">
        <v>PLOMBIERES LES DIJON</v>
      </c>
      <c r="ABT4" t="str">
        <v>EPAGNY</v>
      </c>
      <c r="ABU4" t="str">
        <v>BRIANNY</v>
      </c>
      <c r="ABV4" t="str">
        <v>BREMUR ET VAUROIS</v>
      </c>
      <c r="ABW4" t="str">
        <v>ARCEY</v>
      </c>
      <c r="ABX4" t="str">
        <v>ECHEVRONNE</v>
      </c>
      <c r="ABY4" t="str">
        <v>BRAZEY EN MORVAN</v>
      </c>
      <c r="ABZ4" t="str">
        <v>CHANCEAUX</v>
      </c>
      <c r="ACA4" t="str">
        <v>BILLY LES CHANCEAUX</v>
      </c>
      <c r="ACB4" t="str">
        <v>CORSAINT</v>
      </c>
      <c r="ACD4" t="str">
        <v>BROGNON</v>
      </c>
      <c r="ACE4" t="str">
        <v>ATHIE</v>
      </c>
      <c r="ACF4" t="str">
        <v>BEAUNOTTE</v>
      </c>
      <c r="ACG4" t="str">
        <v>COURBAN</v>
      </c>
      <c r="ACH4" t="str">
        <v>SINCEY LES ROUVRAY</v>
      </c>
      <c r="ACI4" t="str">
        <v>BLAISY HAUT</v>
      </c>
      <c r="ACK4" t="str">
        <v>COUTERNON</v>
      </c>
      <c r="ACL4" t="str">
        <v>BRION SUR OURCE</v>
      </c>
      <c r="ACM4" t="str">
        <v>BUSSEROTTE ET MONTENAILLE</v>
      </c>
      <c r="ACO4" t="str">
        <v>OUGES</v>
      </c>
      <c r="ACP4" t="str">
        <v>FONTAINE FRANCAISE</v>
      </c>
      <c r="ACR4" t="str">
        <v>VOUGEOT</v>
      </c>
      <c r="ACS4" t="str">
        <v>CHARENCEY</v>
      </c>
      <c r="ACT4" t="str">
        <v>ARGILLY</v>
      </c>
      <c r="ACV4" t="str">
        <v>QUETIGNY</v>
      </c>
      <c r="ACY4" t="str">
        <v>NOIRON SOUS GEVREY</v>
      </c>
      <c r="ADA4" t="str">
        <v>BRUSVILY</v>
      </c>
      <c r="ADB4" t="str">
        <v>MELLIONNEC</v>
      </c>
      <c r="ADC4" t="str">
        <v>QUESSOY</v>
      </c>
      <c r="ADD4" t="str">
        <v>CREHEN</v>
      </c>
      <c r="ADE4" t="str">
        <v>BRELIDY</v>
      </c>
      <c r="ADF4" t="str">
        <v>PLEMY</v>
      </c>
      <c r="ADG4" t="str">
        <v>CALLAC</v>
      </c>
      <c r="ADH4" t="str">
        <v>CHATELAUDREN PLOUAGAT</v>
      </c>
      <c r="ADJ4" t="str">
        <v>LE MERZER</v>
      </c>
      <c r="ADK4" t="str">
        <v>LA PRENESSAYE</v>
      </c>
      <c r="ADL4" t="str">
        <v>TREDARZEC</v>
      </c>
      <c r="ADM4" t="str">
        <v>LAURENAN</v>
      </c>
      <c r="ADN4" t="str">
        <v>PLEVENON</v>
      </c>
      <c r="ADO4" t="str">
        <v>LANRELAS</v>
      </c>
      <c r="ADP4" t="str">
        <v>PONTRIEUX</v>
      </c>
      <c r="ADQ4" t="str">
        <v>PLEDELIAC</v>
      </c>
      <c r="ADR4" t="str">
        <v>LANLEFF</v>
      </c>
      <c r="ADS4" t="str">
        <v>LANNION</v>
      </c>
      <c r="ADT4" t="str">
        <v>TREDUDER</v>
      </c>
      <c r="ADU4" t="str">
        <v>LE BODEO</v>
      </c>
      <c r="ADW4" t="str">
        <v>MAEL CARHAIX</v>
      </c>
      <c r="ADX4" t="str">
        <v>GUITTE</v>
      </c>
      <c r="AEB4" t="str">
        <v>PONT MELVEZ</v>
      </c>
      <c r="AEC4" t="str">
        <v>HENANSAL</v>
      </c>
      <c r="AED4" t="str">
        <v>ST QUAY PORTRIEUX</v>
      </c>
      <c r="AEE4" t="str">
        <v>PLOUARET</v>
      </c>
      <c r="AEG4" t="str">
        <v>TREMUSON</v>
      </c>
      <c r="AEH4" t="str">
        <v>KERMARIA SULARD</v>
      </c>
      <c r="AEI4" t="str">
        <v>LE QUILLIO</v>
      </c>
      <c r="AEK4" t="str">
        <v>KERPERT</v>
      </c>
      <c r="AEL4" t="str">
        <v>PLOUER SUR RANCE</v>
      </c>
      <c r="AEN4" t="str">
        <v>PENGUILY</v>
      </c>
      <c r="AEP4" t="str">
        <v>ST CONNEC</v>
      </c>
      <c r="AEQ4" t="str">
        <v>TREGLAMUS</v>
      </c>
      <c r="AER4" t="str">
        <v>PLEBOULLE</v>
      </c>
      <c r="AET4" t="str">
        <v>LESCOUET GOUAREC</v>
      </c>
      <c r="AEW4" t="str">
        <v>LOUDEAC</v>
      </c>
      <c r="AEX4" t="str">
        <v>PLEUBIAN</v>
      </c>
      <c r="AEZ4" t="str">
        <v>LES CHAMPS GERAUX</v>
      </c>
      <c r="AFA4" t="str">
        <v>PLESTAN</v>
      </c>
      <c r="AFF4" t="str">
        <v>ST QUAY PERROS</v>
      </c>
      <c r="AFH4" t="str">
        <v>ST FIACRE</v>
      </c>
      <c r="AFJ4" t="str">
        <v>PLEUMEUR GAUTIER</v>
      </c>
      <c r="AFM4" t="str">
        <v>PLOUNERIN</v>
      </c>
      <c r="AFN4" t="str">
        <v>LE FOEIL</v>
      </c>
      <c r="AFO4" t="str">
        <v>PLOUGONVER</v>
      </c>
      <c r="AFY4" t="str">
        <v>PLELAN LE PETIT</v>
      </c>
      <c r="AFZ4" t="str">
        <v>LA BRIONNE</v>
      </c>
      <c r="AGA4" t="str">
        <v>LE MAS D ARTIGE</v>
      </c>
      <c r="AGB4" t="str">
        <v>FONTANIERES</v>
      </c>
      <c r="AGD4" t="str">
        <v>LE CHAUCHET</v>
      </c>
      <c r="AGE4" t="str">
        <v>DOMEYROT</v>
      </c>
      <c r="AGF4" t="str">
        <v>LEPINAS</v>
      </c>
      <c r="AGG4" t="str">
        <v>CROZANT</v>
      </c>
      <c r="AGH4" t="str">
        <v>CHAMBON SUR VOUEIZE</v>
      </c>
      <c r="AGI4" t="str">
        <v>LA SERRE BUSSIERE VIEILLE</v>
      </c>
      <c r="AGJ4" t="str">
        <v>BLESSAC</v>
      </c>
      <c r="AGK4" t="str">
        <v>AULON</v>
      </c>
      <c r="AGL4" t="str">
        <v>CHAMPSANGLARD</v>
      </c>
      <c r="AGM4" t="str">
        <v>LA CELLE SOUS GOUZON</v>
      </c>
      <c r="AGN4" t="str">
        <v>LIZIERES</v>
      </c>
      <c r="AGO4" t="str">
        <v>LA CHAPELLE ST MARTIAL</v>
      </c>
      <c r="AGP4" t="str">
        <v>CROCQ</v>
      </c>
      <c r="AGQ4" t="str">
        <v>CLUGNAT</v>
      </c>
      <c r="AGS4" t="str">
        <v>ST AGNANT DE VERSILLAT</v>
      </c>
      <c r="AGT4" t="str">
        <v>GARTEMPE</v>
      </c>
      <c r="AGU4" t="str">
        <v>LA VILLEDIEU</v>
      </c>
      <c r="AGV4" t="str">
        <v>NOUZIERS</v>
      </c>
      <c r="AGW4" t="str">
        <v>MEASNES</v>
      </c>
      <c r="AGY4" t="str">
        <v>BOURGANEUF</v>
      </c>
      <c r="AHA4" t="str">
        <v>ST MARTIN STE CATHERINE</v>
      </c>
      <c r="AHC4" t="str">
        <v>ST MARC A LOUBAUD</v>
      </c>
      <c r="AHD4" t="str">
        <v>FRANSECHES</v>
      </c>
      <c r="AHE4" t="str">
        <v>FELLETIN</v>
      </c>
      <c r="AHF4" t="str">
        <v>BUSSIERE ST GEORGES</v>
      </c>
      <c r="AHG4" t="str">
        <v>BROUSSE</v>
      </c>
      <c r="AHH4" t="str">
        <v>LA CELLE DUNOISE</v>
      </c>
      <c r="AHJ4" t="str">
        <v>LEMBRAS</v>
      </c>
      <c r="AHK4" t="str">
        <v>LEGUILLAC DE L AUCHE</v>
      </c>
      <c r="AHL4" t="str">
        <v>COLY ST AMAND</v>
      </c>
      <c r="AHM4" t="str">
        <v>FRAISSE</v>
      </c>
      <c r="AHN4" t="str">
        <v>CAMPSEGRET</v>
      </c>
      <c r="AHO4" t="str">
        <v>BAYAC</v>
      </c>
      <c r="AHP4" t="str">
        <v>EXCIDEUIL</v>
      </c>
      <c r="AHQ4" t="str">
        <v>DOISSAT</v>
      </c>
      <c r="AHR4" t="str">
        <v>NEUVIC</v>
      </c>
      <c r="AHS4" t="str">
        <v>PROISSANS</v>
      </c>
      <c r="AHT4" t="str">
        <v>BARS</v>
      </c>
      <c r="AHU4" t="str">
        <v>BEYNAC ET CAZENAC</v>
      </c>
      <c r="AHV4" t="str">
        <v>MONTAZEAU</v>
      </c>
      <c r="AHW4" t="str">
        <v>MESCOULES</v>
      </c>
      <c r="AHX4" t="str">
        <v>CENAC ET ST JULIEN</v>
      </c>
      <c r="AHY4" t="str">
        <v>JOURNIAC</v>
      </c>
      <c r="AHZ4" t="str">
        <v>LANOUAILLE</v>
      </c>
      <c r="AIA4" t="str">
        <v>COLY ST AMAND</v>
      </c>
      <c r="AIB4" t="str">
        <v>CONNEZAC</v>
      </c>
      <c r="AIC4" t="str">
        <v>BRANTOME EN PERIGORD</v>
      </c>
      <c r="AID4" t="str">
        <v>BOUTEILLES ST SEBASTIEN</v>
      </c>
      <c r="AIE4" t="str">
        <v>LA DOUZE</v>
      </c>
      <c r="AIF4" t="str">
        <v>RUDEAU LADOSSE</v>
      </c>
      <c r="AIG4" t="str">
        <v>DOUCHAPT</v>
      </c>
      <c r="AIH4" t="str">
        <v>CHAMPNIERS ET REILHAC</v>
      </c>
      <c r="AII4" t="str">
        <v>PECHS DE L ESPERANCE</v>
      </c>
      <c r="AIJ4" t="str">
        <v>EGLISE NEUVE DE VERGT</v>
      </c>
      <c r="AIK4" t="str">
        <v>CHERVEIX CUBAS</v>
      </c>
      <c r="AIL4" t="str">
        <v>BOURGNAC</v>
      </c>
      <c r="AIM4" t="str">
        <v>PARCOUL CHENAUD</v>
      </c>
      <c r="AIN4" t="str">
        <v>ESCOIRE</v>
      </c>
      <c r="AIO4" t="str">
        <v>MARSAC SUR L ISLE</v>
      </c>
      <c r="AIP4" t="str">
        <v>MONTFERRAND DU PERIGORD</v>
      </c>
      <c r="AIQ4" t="str">
        <v>MIALET</v>
      </c>
      <c r="AIR4" t="str">
        <v>CHATEAU L EVEQUE</v>
      </c>
      <c r="AIS4" t="str">
        <v>ST PARDOUX LA RIVIERE</v>
      </c>
      <c r="AIT4" t="str">
        <v>LE BUISSON DE CADOUIN</v>
      </c>
      <c r="AIV4" t="str">
        <v>RAZAC D EYMET</v>
      </c>
      <c r="AIW4" t="str">
        <v>PEZULS</v>
      </c>
      <c r="AIX4" t="str">
        <v>LIORAC SUR LOUYRE</v>
      </c>
      <c r="AIY4" t="str">
        <v>CONDAT SUR TRINCOU</v>
      </c>
      <c r="AIZ4" t="str">
        <v>GAUGEAC</v>
      </c>
      <c r="AJA4" t="str">
        <v>LAVAUR</v>
      </c>
      <c r="AJB4" t="str">
        <v>BOUNIAGUES</v>
      </c>
      <c r="AJD4" t="str">
        <v>ROUFFIGNAC ST CERNIN DE REILHAC</v>
      </c>
      <c r="AJE4" t="str">
        <v>JAYAC</v>
      </c>
      <c r="AJF4" t="str">
        <v>CELLES</v>
      </c>
      <c r="AJG4" t="str">
        <v>MONTPEYROUX</v>
      </c>
      <c r="AJH4" t="str">
        <v>PEYZAC LE MOUSTIER</v>
      </c>
      <c r="AJJ4" t="str">
        <v>CUBJAC AUVEZERE VAL D ANS</v>
      </c>
      <c r="AJN4" t="str">
        <v>MENESPLET</v>
      </c>
      <c r="AJO4" t="str">
        <v>CORNILLE</v>
      </c>
      <c r="AJP4" t="str">
        <v>EYZERAC</v>
      </c>
      <c r="AJR4" t="str">
        <v>BRETIGNEY NOTRE DAME</v>
      </c>
      <c r="AJV4" t="str">
        <v>MAICHE</v>
      </c>
      <c r="AJX4" t="str">
        <v>FRAMBOUHANS</v>
      </c>
      <c r="AJY4" t="str">
        <v>DAMBELIN</v>
      </c>
      <c r="AJZ4" t="str">
        <v>LES GRANGETTES</v>
      </c>
      <c r="AKA4" t="str">
        <v>CHAMPAGNEY</v>
      </c>
      <c r="AKB4" t="str">
        <v>DAMPJOUX</v>
      </c>
      <c r="AKC4" t="str">
        <v>MONTBELIARD</v>
      </c>
      <c r="AKD4" t="str">
        <v>LA BOSSE</v>
      </c>
      <c r="AKE4" t="str">
        <v>CHALEZEULE</v>
      </c>
      <c r="AKF4" t="str">
        <v>SELONCOURT</v>
      </c>
      <c r="AKG4" t="str">
        <v>CHATELBLANC</v>
      </c>
      <c r="AKH4" t="str">
        <v>BEUTAL</v>
      </c>
      <c r="AKI4" t="str">
        <v>LONGEVELLE SUR DOUBS</v>
      </c>
      <c r="AKJ4" t="str">
        <v>CROUZET MIGETTE</v>
      </c>
      <c r="AKK4" t="str">
        <v>EPEUGNEY</v>
      </c>
      <c r="AKL4" t="str">
        <v>DOMMARTIN</v>
      </c>
      <c r="AKM4" t="str">
        <v>DANNEMARIE</v>
      </c>
      <c r="AKN4" t="str">
        <v>BUSY</v>
      </c>
      <c r="AKO4" t="str">
        <v>AMONDANS</v>
      </c>
      <c r="AKP4" t="str">
        <v>BRANNE</v>
      </c>
      <c r="AKR4" t="str">
        <v>BOUCLANS</v>
      </c>
      <c r="AKS4" t="str">
        <v>LES HOPITAUX NEUFS</v>
      </c>
      <c r="AKT4" t="str">
        <v>BRETONVILLERS</v>
      </c>
      <c r="AKU4" t="str">
        <v>FOURNETS LUISANS</v>
      </c>
      <c r="AKV4" t="str">
        <v>EXINCOURT</v>
      </c>
      <c r="AKW4" t="str">
        <v>CORCONDRAY</v>
      </c>
      <c r="AKX4" t="str">
        <v>COURCELLES LES MONTBELIARD</v>
      </c>
      <c r="AKY4" t="str">
        <v>ORVE</v>
      </c>
      <c r="AKZ4" t="str">
        <v>BRERES</v>
      </c>
      <c r="ALC4" t="str">
        <v>CHARMAUVILLERS</v>
      </c>
      <c r="ALD4" t="str">
        <v>PIREY</v>
      </c>
      <c r="ALE4" t="str">
        <v>DAMPIERRE LES BOIS</v>
      </c>
      <c r="ALF4" t="str">
        <v>LES COMBES</v>
      </c>
      <c r="ALG4" t="str">
        <v>GRANDFONTAINE SUR CREUSE</v>
      </c>
      <c r="ALH4" t="str">
        <v>BUGNY</v>
      </c>
      <c r="ALI4" t="str">
        <v>BREMONDANS</v>
      </c>
      <c r="ALJ4" t="str">
        <v>DUNG</v>
      </c>
      <c r="ALK4" t="str">
        <v>BOUJAILLES</v>
      </c>
      <c r="ALM4" t="str">
        <v>ETALANS</v>
      </c>
      <c r="ALN4" t="str">
        <v>NOMMAY</v>
      </c>
      <c r="ALP4" t="str">
        <v>LA CHEVILLOTTE</v>
      </c>
      <c r="ALR4" t="str">
        <v>BRAILLANS</v>
      </c>
      <c r="ALS4" t="str">
        <v>LA CHAUX</v>
      </c>
      <c r="ALT4" t="str">
        <v>LA VEZE</v>
      </c>
      <c r="ALU4" t="str">
        <v>CUBRIAL</v>
      </c>
      <c r="ALV4" t="str">
        <v>LONGEMAISON</v>
      </c>
      <c r="ALX4" t="str">
        <v>FONTAIN</v>
      </c>
      <c r="ALY4" t="str">
        <v>DESANDANS</v>
      </c>
      <c r="ALZ4" t="str">
        <v>SERRE LES SAPINS</v>
      </c>
      <c r="AMB4" t="str">
        <v>VALDAHON</v>
      </c>
      <c r="AME4" t="str">
        <v>CHEVROZ</v>
      </c>
      <c r="AMK4" t="str">
        <v>BELLECOMBE TARENDOL</v>
      </c>
      <c r="AML4" t="str">
        <v>CHATEAUDOUBLE</v>
      </c>
      <c r="AMM4" t="str">
        <v>SOLERIEUX</v>
      </c>
      <c r="AMN4" t="str">
        <v>ANNEYRON</v>
      </c>
      <c r="AMO4" t="str">
        <v>DIE</v>
      </c>
      <c r="AMP4" t="str">
        <v>FELINES SUR RIMANDOULE</v>
      </c>
      <c r="AMQ4" t="str">
        <v>BUIS LES BARONNIES</v>
      </c>
      <c r="AMR4" t="str">
        <v>LA MOTTE FANJAS</v>
      </c>
      <c r="AMT4" t="str">
        <v>LENS LESTANG</v>
      </c>
      <c r="AMU4" t="str">
        <v>MONTJOUX</v>
      </c>
      <c r="AMV4" t="str">
        <v>COLONZELLE</v>
      </c>
      <c r="AMW4" t="str">
        <v>FAY LE CLOS</v>
      </c>
      <c r="AMY4" t="str">
        <v>BREN</v>
      </c>
      <c r="AMZ4" t="str">
        <v>MIRMANDE</v>
      </c>
      <c r="ANB4" t="str">
        <v>BEAUREGARD BARET</v>
      </c>
      <c r="ANC4" t="str">
        <v>BEAURIERES</v>
      </c>
      <c r="ANE4" t="str">
        <v>ST AVIT</v>
      </c>
      <c r="ANF4" t="str">
        <v>AUREL</v>
      </c>
      <c r="ANG4" t="str">
        <v>MONTCHENU</v>
      </c>
      <c r="ANJ4" t="str">
        <v>AUTICHAMP</v>
      </c>
      <c r="ANK4" t="str">
        <v>GLANDAGE</v>
      </c>
      <c r="ANL4" t="str">
        <v>ST JULIEN EN VERCORS</v>
      </c>
      <c r="ANM4" t="str">
        <v>PUY ST MARTIN</v>
      </c>
      <c r="ANN4" t="str">
        <v>BOUVIERES</v>
      </c>
      <c r="ANO4" t="str">
        <v>CHALANCON</v>
      </c>
      <c r="ANQ4" t="str">
        <v>CORNILLON SUR L OULE</v>
      </c>
      <c r="ANT4" t="str">
        <v>IZON LA BRUISSE</v>
      </c>
      <c r="ANU4" t="str">
        <v>FERRASSIERES</v>
      </c>
      <c r="ANV4" t="str">
        <v>CHANTEMERLE LES BLES</v>
      </c>
      <c r="ANY4" t="str">
        <v>LA BAUME D HOSTUN</v>
      </c>
      <c r="ANZ4" t="str">
        <v>LA LAUPIE</v>
      </c>
      <c r="AOA4" t="str">
        <v>GEYSSANS</v>
      </c>
      <c r="AOC4" t="str">
        <v>MONTBRISON SUR LEZ</v>
      </c>
      <c r="AOD4" t="str">
        <v>ESPELUCHE</v>
      </c>
      <c r="AOE4" t="str">
        <v>ROCHEGUDE</v>
      </c>
      <c r="AOF4" t="str">
        <v>ETOILE SUR RHONE</v>
      </c>
      <c r="AOH4" t="str">
        <v>VAL DE REUIL</v>
      </c>
      <c r="AOI4" t="str">
        <v>CRESTOT</v>
      </c>
      <c r="AOJ4" t="str">
        <v>BONCOURT</v>
      </c>
      <c r="AOK4" t="str">
        <v>LES BARILS</v>
      </c>
      <c r="AOL4" t="str">
        <v>GISORS</v>
      </c>
      <c r="AOM4" t="str">
        <v>COUDRAY</v>
      </c>
      <c r="AON4" t="str">
        <v>LE LESME</v>
      </c>
      <c r="AOO4" t="str">
        <v>BEAUMONT LE ROGER</v>
      </c>
      <c r="AOP4" t="str">
        <v>BERNIENVILLE</v>
      </c>
      <c r="AOQ4" t="str">
        <v>CHAMP DOLENT</v>
      </c>
      <c r="AOS4" t="str">
        <v>BOULLEVILLE</v>
      </c>
      <c r="AOT4" t="str">
        <v>CHAMPIGNY LA FUTELAYE</v>
      </c>
      <c r="AOU4" t="str">
        <v>BOURNAINVILLE FAVEROLLES</v>
      </c>
      <c r="AOV4" t="str">
        <v>MESNILS SUR ITON</v>
      </c>
      <c r="AOW4" t="str">
        <v>CHAMBORD</v>
      </c>
      <c r="AOX4" t="str">
        <v>CORMEILLES</v>
      </c>
      <c r="AOY4" t="str">
        <v>CHAMBLAC</v>
      </c>
      <c r="AOZ4" t="str">
        <v>BONNEVILLE APTOT</v>
      </c>
      <c r="APA4" t="str">
        <v>CAORCHES ST NICOLAS</v>
      </c>
      <c r="APB4" t="str">
        <v>BOUQUETOT</v>
      </c>
      <c r="APC4" t="str">
        <v>LA MADELEINE DE NONANCOURT</v>
      </c>
      <c r="APD4" t="str">
        <v>LA HAYE ST SYLVESTRE</v>
      </c>
      <c r="APE4" t="str">
        <v>MARTOT</v>
      </c>
      <c r="APF4" t="str">
        <v>ETREVILLE</v>
      </c>
      <c r="APH4" t="str">
        <v>LA HARENGERE</v>
      </c>
      <c r="API4" t="str">
        <v>BOURG BEAUDOUIN</v>
      </c>
      <c r="APJ4" t="str">
        <v>MESNIL ROUSSET</v>
      </c>
      <c r="APK4" t="str">
        <v>CANAPPEVILLE</v>
      </c>
      <c r="APL4" t="str">
        <v>MESNIL EN OUCHE</v>
      </c>
      <c r="APM4" t="str">
        <v>LES THILLIERS EN VEXIN</v>
      </c>
      <c r="APN4" t="str">
        <v>DAUBEUF PRES VATTEVILLE</v>
      </c>
      <c r="APO4" t="str">
        <v>HOUVILLE EN VEXIN</v>
      </c>
      <c r="APP4" t="str">
        <v>ST ETIENNE L ALLIER</v>
      </c>
      <c r="APQ4" t="str">
        <v>LE MANOIR</v>
      </c>
      <c r="APR4" t="str">
        <v>SERQUIGNY</v>
      </c>
      <c r="APS4" t="str">
        <v>BOSQUENTIN</v>
      </c>
      <c r="APT4" t="str">
        <v>CLEF VALLEE D EURE</v>
      </c>
      <c r="APU4" t="str">
        <v>BOURNEVILLE STE CROIX</v>
      </c>
      <c r="APV4" t="str">
        <v>TILLY</v>
      </c>
      <c r="APW4" t="str">
        <v>LES MONTS DU ROUMOIS</v>
      </c>
      <c r="AQA4" t="str">
        <v>LA NOE POULAIN</v>
      </c>
      <c r="AQB4" t="str">
        <v>L HOSMES</v>
      </c>
      <c r="AQC4" t="str">
        <v>GOURNAY LE GUERIN</v>
      </c>
      <c r="AQE4" t="str">
        <v>FONTAINE BELLENGER</v>
      </c>
      <c r="AQG4" t="str">
        <v>GIVERNY</v>
      </c>
      <c r="AQI4" t="str">
        <v>VILLIERS EN DESOEUVRE</v>
      </c>
      <c r="AQJ4" t="str">
        <v>MUZY</v>
      </c>
      <c r="AQM4" t="str">
        <v>QUILLEBEUF SUR SEINE</v>
      </c>
      <c r="AQO4" t="str">
        <v>FRENELLES EN VEXIN</v>
      </c>
      <c r="AQQ4" t="str">
        <v>NOYERS</v>
      </c>
      <c r="AQR4" t="str">
        <v>NEUILLY</v>
      </c>
      <c r="AQY4" t="str">
        <v>BOISNEY</v>
      </c>
      <c r="ARA4" t="str">
        <v>ST CHRISTOPHE SUR AVRE</v>
      </c>
      <c r="ARG4" t="str">
        <v>PERRIERS SUR ANDELLE</v>
      </c>
      <c r="ARI4" t="str">
        <v>BACQUEPUIS</v>
      </c>
      <c r="ARJ4" t="str">
        <v>LES TROIS LACS</v>
      </c>
      <c r="ARK4" t="str">
        <v>MERCEY</v>
      </c>
      <c r="ARO4" t="str">
        <v>CERNAY</v>
      </c>
      <c r="ARP4" t="str">
        <v>HANCHES</v>
      </c>
      <c r="ARQ4" t="str">
        <v>BAZOCHES LES HAUTES</v>
      </c>
      <c r="ARR4" t="str">
        <v>BOISVILLE LA ST PERE</v>
      </c>
      <c r="ARS4" t="str">
        <v>DANGEAU</v>
      </c>
      <c r="ART4" t="str">
        <v>FAVIERES</v>
      </c>
      <c r="ARU4" t="str">
        <v>COURVILLE SUR EURE</v>
      </c>
      <c r="ARV4" t="str">
        <v>DONNEMAIN ST MAMES</v>
      </c>
      <c r="ARW4" t="str">
        <v>COULOMBS</v>
      </c>
      <c r="ARZ4" t="str">
        <v>FONTAINE SIMON</v>
      </c>
      <c r="ASA4" t="str">
        <v>LA FRAMBOISIERE</v>
      </c>
      <c r="ASB4" t="str">
        <v>BONCOURT</v>
      </c>
      <c r="ASC4" t="str">
        <v>BREZOLLES</v>
      </c>
      <c r="ASE4" t="str">
        <v>BERCHERES ST GERMAIN</v>
      </c>
      <c r="ASF4" t="str">
        <v>FRESNAY L EVEQUE</v>
      </c>
      <c r="ASG4" t="str">
        <v>GALLARDON</v>
      </c>
      <c r="ASH4" t="str">
        <v>CHAPELLE GUILLAUME</v>
      </c>
      <c r="ASI4" t="str">
        <v>LA FERTE VIDAME</v>
      </c>
      <c r="ASK4" t="str">
        <v>LA BOURDINIERE ST LOUP</v>
      </c>
      <c r="ASM4" t="str">
        <v>LA GAUDAINE</v>
      </c>
      <c r="ASN4" t="str">
        <v>BROUE</v>
      </c>
      <c r="ASO4" t="str">
        <v>CHASSANT</v>
      </c>
      <c r="ASP4" t="str">
        <v>BOISSY EN DROUAIS</v>
      </c>
      <c r="ASR4" t="str">
        <v>CORANCEZ</v>
      </c>
      <c r="ASS4" t="str">
        <v>AUNEAU BLEURY ST SYMPHORIEN</v>
      </c>
      <c r="AST4" t="str">
        <v>BOUVILLE</v>
      </c>
      <c r="ASV4" t="str">
        <v>LE JUCH</v>
      </c>
      <c r="ASW4" t="str">
        <v>PONT L ABBE</v>
      </c>
      <c r="ASX4" t="str">
        <v>ST YVI</v>
      </c>
      <c r="ASY4" t="str">
        <v>DINEAULT</v>
      </c>
      <c r="ATA4" t="str">
        <v>ST EVARZEC</v>
      </c>
      <c r="ATB4" t="str">
        <v>PLOGONNEC</v>
      </c>
      <c r="ATC4" t="str">
        <v>LANNEDERN</v>
      </c>
      <c r="ATE4" t="str">
        <v>TREBABU</v>
      </c>
      <c r="ATJ4" t="str">
        <v>SIBIRIL</v>
      </c>
      <c r="ATN4" t="str">
        <v>LANARVILY</v>
      </c>
      <c r="ATO4" t="str">
        <v>KERGLOFF</v>
      </c>
      <c r="ATQ4" t="str">
        <v>ST RENAN</v>
      </c>
      <c r="ATR4" t="str">
        <v>GUILLIGOMARC H</v>
      </c>
      <c r="ATX4" t="str">
        <v>ST THURIEN</v>
      </c>
      <c r="ATZ4" t="str">
        <v>LAMPAUL GUIMILIAU</v>
      </c>
      <c r="AUA4" t="str">
        <v>PLEYBER CHRIST</v>
      </c>
      <c r="AUB4" t="str">
        <v>PLOUVORN</v>
      </c>
      <c r="AUC4" t="str">
        <v>PLOUNEVEZ LOCHRIST</v>
      </c>
      <c r="AUD4" t="str">
        <v>ST DERRIEN</v>
      </c>
      <c r="AUE4" t="str">
        <v>SIZUN</v>
      </c>
      <c r="AUF4" t="str">
        <v>HANVEC</v>
      </c>
      <c r="AUK4" t="str">
        <v>LANDREVARZEC</v>
      </c>
      <c r="AUL4" t="str">
        <v>ST GOAZEC</v>
      </c>
      <c r="AUM4" t="str">
        <v>LOQUEFFRET</v>
      </c>
      <c r="AUO4" t="str">
        <v>PLONEVEZ PORZAY</v>
      </c>
      <c r="AUP4" t="str">
        <v>TELGRUC SUR MER</v>
      </c>
      <c r="AUR4" t="str">
        <v>PONT DE BUIS LES QUIMERCH</v>
      </c>
      <c r="AUS4" t="str">
        <v>ST MARTIN DES CHAMPS</v>
      </c>
      <c r="AUU4" t="str">
        <v>PLOUEGAT GUERAND</v>
      </c>
      <c r="AUW4" t="str">
        <v>PLOUGONVEN</v>
      </c>
      <c r="AUX4" t="str">
        <v>PLOUEGAT MOYSAN</v>
      </c>
      <c r="AUZ4" t="str">
        <v>TAULE</v>
      </c>
      <c r="AVB4" t="str">
        <v>BRENNILIS</v>
      </c>
      <c r="AVD4" t="str">
        <v>LANDUDEC</v>
      </c>
      <c r="AVE4" t="str">
        <v>TREGUENNEC</v>
      </c>
      <c r="AVJ4" t="str">
        <v>GOULIEN</v>
      </c>
      <c r="AVL4" t="str">
        <v>MAHALON</v>
      </c>
      <c r="AVM4" t="str">
        <v>LA ROCHE MAURICE</v>
      </c>
      <c r="AVN4" t="str">
        <v>PLOUARZEL</v>
      </c>
      <c r="AVP4" t="str">
        <v>PLOUGUIN</v>
      </c>
      <c r="AVQ4" t="str">
        <v>PORSPODER</v>
      </c>
      <c r="AVS4" t="str">
        <v>LE DRENNEC</v>
      </c>
      <c r="AVT4" t="str">
        <v>LANNILIS</v>
      </c>
      <c r="AVV4" t="str">
        <v>PLOUNEOUR BRIGNOGAN PLAGES</v>
      </c>
      <c r="AWB4" t="str">
        <v>GOUESNACH</v>
      </c>
      <c r="AWH4" t="str">
        <v>LAMELOUZE</v>
      </c>
      <c r="AWK4" t="str">
        <v>AULAS</v>
      </c>
      <c r="AWP4" t="str">
        <v>TAVEL</v>
      </c>
      <c r="AWT4" t="str">
        <v>ST ALEXANDRE</v>
      </c>
      <c r="AWX4" t="str">
        <v>BOISSET ET GAUJAC</v>
      </c>
      <c r="AWY4" t="str">
        <v>SAUVETERRE</v>
      </c>
      <c r="AWZ4" t="str">
        <v>GAGNIERES</v>
      </c>
      <c r="AXA4" t="str">
        <v>DURFORT ET ST MARTIN DE SOSSENAC</v>
      </c>
      <c r="AXB4" t="str">
        <v>BOURDIC</v>
      </c>
      <c r="AXC4" t="str">
        <v>CODOLET</v>
      </c>
      <c r="AXD4" t="str">
        <v>CASTILLON DU GARD</v>
      </c>
      <c r="AXH4" t="str">
        <v>AUJARGUES</v>
      </c>
      <c r="AXI4" t="str">
        <v>CANNES ET CLAIRAN</v>
      </c>
      <c r="AXL4" t="str">
        <v>FOURQUES</v>
      </c>
      <c r="AXN4" t="str">
        <v>POULX</v>
      </c>
      <c r="AXO4" t="str">
        <v>GAUJAC</v>
      </c>
      <c r="AXP4" t="str">
        <v>MONS</v>
      </c>
      <c r="AXQ4" t="str">
        <v>CARDET</v>
      </c>
      <c r="AXR4" t="str">
        <v>EUZET</v>
      </c>
      <c r="AXT4" t="str">
        <v>ESTEZARGUES</v>
      </c>
      <c r="AXX4" t="str">
        <v>RIVIERES</v>
      </c>
      <c r="AXY4" t="str">
        <v>ST JULIEN DE LA NEF</v>
      </c>
      <c r="AXZ4" t="str">
        <v>CHAMBON</v>
      </c>
      <c r="AYA4" t="str">
        <v>SOUDORGUES</v>
      </c>
      <c r="AYE4" t="str">
        <v>POTELIERES</v>
      </c>
      <c r="AYH4" t="str">
        <v>PORTES</v>
      </c>
      <c r="AYL4" t="str">
        <v>BROUZET LES ALES</v>
      </c>
      <c r="AYN4" t="str">
        <v>SAUVE</v>
      </c>
      <c r="AYO4" t="str">
        <v>UCHAUD</v>
      </c>
      <c r="AYP4" t="str">
        <v>MONTCLUS</v>
      </c>
      <c r="AYU4" t="str">
        <v>BARON</v>
      </c>
      <c r="AYW4" t="str">
        <v>MONTPEZAT</v>
      </c>
      <c r="AYY4" t="str">
        <v>LANUEJOLS</v>
      </c>
      <c r="AYZ4" t="str">
        <v>LAVAL ST ROMAN</v>
      </c>
      <c r="AZA4" t="str">
        <v>AUMESSAS</v>
      </c>
      <c r="AZI4" t="str">
        <v>ST FLORENT SUR AUZONNET</v>
      </c>
      <c r="AZM4" t="str">
        <v>BAGNERES DE LUCHON</v>
      </c>
      <c r="AZN4" t="str">
        <v>PINSAGUEL</v>
      </c>
      <c r="AZO4" t="str">
        <v>PIN BALMA</v>
      </c>
      <c r="AZP4" t="str">
        <v>LAUNAGUET</v>
      </c>
      <c r="AZQ4" t="str">
        <v>GAGNAC SUR GARONNE</v>
      </c>
      <c r="AZR4" t="str">
        <v>ARGUENOS</v>
      </c>
      <c r="AZT4" t="str">
        <v>ROUFFIAC TOLOSAN</v>
      </c>
      <c r="AZU4" t="str">
        <v>AUTERIVE</v>
      </c>
      <c r="AZW4" t="str">
        <v>BORDES DE RIVIERE</v>
      </c>
      <c r="AZX4" t="str">
        <v>LAVELANET DE COMMINGES</v>
      </c>
      <c r="AZY4" t="str">
        <v>ANAN</v>
      </c>
      <c r="BAB4" t="str">
        <v>CASSAGNE</v>
      </c>
      <c r="BAC4" t="str">
        <v>VILLENEUVE TOLOSANE</v>
      </c>
      <c r="BAD4" t="str">
        <v>MONS</v>
      </c>
      <c r="BAE4" t="str">
        <v>CESSALES</v>
      </c>
      <c r="BAG4" t="str">
        <v>CASTAGNAC</v>
      </c>
      <c r="BAH4" t="str">
        <v>CASTANET TOLOSAN</v>
      </c>
      <c r="BAI4" t="str">
        <v>LAUNAC</v>
      </c>
      <c r="BAJ4" t="str">
        <v>LAYRAC SUR TARN</v>
      </c>
      <c r="BAK4" t="str">
        <v>CARDEILHAC</v>
      </c>
      <c r="BAL4" t="str">
        <v>BEAUCHALOT</v>
      </c>
      <c r="BAM4" t="str">
        <v>FORGUES</v>
      </c>
      <c r="BAN4" t="str">
        <v>GARIDECH</v>
      </c>
      <c r="BAO4" t="str">
        <v>LACAUGNE</v>
      </c>
      <c r="BAQ4" t="str">
        <v>LE FAUGA</v>
      </c>
      <c r="BAR4" t="str">
        <v>AURIGNAC</v>
      </c>
      <c r="BAS4" t="str">
        <v>FUSTIGNAC</v>
      </c>
      <c r="BAT4" t="str">
        <v>BACHOS</v>
      </c>
      <c r="BAU4" t="str">
        <v>BELBERAUD</v>
      </c>
      <c r="BAV4" t="str">
        <v>BEAUVILLE</v>
      </c>
      <c r="BAW4" t="str">
        <v>CAMBERNARD</v>
      </c>
      <c r="BAX4" t="str">
        <v>CABANAC SEGUENVILLE</v>
      </c>
      <c r="BBA4" t="str">
        <v>BARBAZAN</v>
      </c>
      <c r="BBC4" t="str">
        <v>LASSERRE PRADERE</v>
      </c>
      <c r="BBD4" t="str">
        <v>JUZES</v>
      </c>
      <c r="BBE4" t="str">
        <v>GAILLAC TOULZA</v>
      </c>
      <c r="BBF4" t="str">
        <v>GIBEL</v>
      </c>
      <c r="BBG4" t="str">
        <v>LANTA</v>
      </c>
      <c r="BBH4" t="str">
        <v>CAZARIL TAMBOURES</v>
      </c>
      <c r="BBI4" t="str">
        <v>LAVALETTE</v>
      </c>
      <c r="BBJ4" t="str">
        <v>LAMASQUERE</v>
      </c>
      <c r="BBK4" t="str">
        <v>CEPET</v>
      </c>
      <c r="BBL4" t="str">
        <v>ST ORENS DE GAMEVILLE</v>
      </c>
      <c r="BBO4" t="str">
        <v>CORNEBARRIEU</v>
      </c>
      <c r="BBT4" t="str">
        <v>LABARTHE INARD</v>
      </c>
      <c r="BBU4" t="str">
        <v>VERNET</v>
      </c>
      <c r="BBY4" t="str">
        <v>MONTRABE</v>
      </c>
      <c r="BBZ4" t="str">
        <v>VILLATE</v>
      </c>
      <c r="BCD4" t="str">
        <v>BLAZIERT</v>
      </c>
      <c r="BCE4" t="str">
        <v>CAUPENNE D ARMAGNAC</v>
      </c>
      <c r="BCF4" t="str">
        <v>BAJONNETTE</v>
      </c>
      <c r="BCG4" t="str">
        <v>LABASTIDE SAVES</v>
      </c>
      <c r="BCH4" t="str">
        <v>BELLEGARDE</v>
      </c>
      <c r="BCI4" t="str">
        <v>MARGUESTAU</v>
      </c>
      <c r="BCJ4" t="str">
        <v>GALIAX</v>
      </c>
      <c r="BCK4" t="str">
        <v>BAZUGUES</v>
      </c>
      <c r="BCL4" t="str">
        <v>CAILLAVET</v>
      </c>
      <c r="BCM4" t="str">
        <v>GIMONT</v>
      </c>
      <c r="BCN4" t="str">
        <v>GARRAVET</v>
      </c>
      <c r="BCO4" t="str">
        <v>BLOUSSON SERIAN</v>
      </c>
      <c r="BCP4" t="str">
        <v>LANNEMAIGNAN</v>
      </c>
      <c r="BCQ4" t="str">
        <v>MONTREAL</v>
      </c>
      <c r="BCR4" t="str">
        <v>LAMAGUERE</v>
      </c>
      <c r="BCS4" t="str">
        <v>BLANQUEFORT</v>
      </c>
      <c r="BCT4" t="str">
        <v>BOUZON GELLENAVE</v>
      </c>
      <c r="BCU4" t="str">
        <v>BELLOC ST CLAMENS</v>
      </c>
      <c r="BCV4" t="str">
        <v>MAIGNAUT TAUZIA</v>
      </c>
      <c r="BCW4" t="str">
        <v>CASTELNAU D ANGLES</v>
      </c>
      <c r="BCX4" t="str">
        <v>LAGRAULET DU GERS</v>
      </c>
      <c r="BCY4" t="str">
        <v>GIMBREDE</v>
      </c>
      <c r="BCZ4" t="str">
        <v>LE BROUILH MONBERT</v>
      </c>
      <c r="BDA4" t="str">
        <v>JEGUN</v>
      </c>
      <c r="BDB4" t="str">
        <v>MANCIET</v>
      </c>
      <c r="BDC4" t="str">
        <v>CADEILHAN</v>
      </c>
      <c r="BDD4" t="str">
        <v>MIREPOIX</v>
      </c>
      <c r="BDE4" t="str">
        <v>CAHUZAC SUR ADOUR</v>
      </c>
      <c r="BDF4" t="str">
        <v>BONAS</v>
      </c>
      <c r="BDG4" t="str">
        <v>MEILHAN</v>
      </c>
      <c r="BDH4" t="str">
        <v>ENCAUSSE</v>
      </c>
      <c r="BDJ4" t="str">
        <v>BOULAUR</v>
      </c>
      <c r="BDL4" t="str">
        <v>LA ROMIEU</v>
      </c>
      <c r="BDM4" t="str">
        <v>MARESTAING</v>
      </c>
      <c r="BDN4" t="str">
        <v>CERAN</v>
      </c>
      <c r="BDO4" t="str">
        <v>HAULIES</v>
      </c>
      <c r="BDP4" t="str">
        <v>CLERMONT SAVES</v>
      </c>
      <c r="BDQ4" t="str">
        <v>LECTOURE</v>
      </c>
      <c r="BDR4" t="str">
        <v>GEE RIVIERE</v>
      </c>
      <c r="BDS4" t="str">
        <v>HAGET</v>
      </c>
      <c r="BDT4" t="str">
        <v>CAMPAGNE D ARMAGNAC</v>
      </c>
      <c r="BDU4" t="str">
        <v>LAHITTE</v>
      </c>
      <c r="BDZ4" t="str">
        <v>ORIGNE</v>
      </c>
      <c r="BEF4" t="str">
        <v>BERTHEZ</v>
      </c>
      <c r="BEG4" t="str">
        <v>LOUCHATS</v>
      </c>
      <c r="BEH4" t="str">
        <v>ST AIGNAN</v>
      </c>
      <c r="BEP4" t="str">
        <v>ST MEDARD EN JALLES</v>
      </c>
      <c r="BER4" t="str">
        <v>VERTHEUIL</v>
      </c>
      <c r="BET4" t="str">
        <v>BASSANNE</v>
      </c>
      <c r="BEV4" t="str">
        <v>CASTETS ET CASTILLON</v>
      </c>
      <c r="BEW4" t="str">
        <v>FOUGUEYROLLES</v>
      </c>
      <c r="BEX4" t="str">
        <v>CHAMADELLE</v>
      </c>
      <c r="BEY4" t="str">
        <v>CUBZAC LES PONTS</v>
      </c>
      <c r="BEZ4" t="str">
        <v>ST JULIEN BEYCHEVELLE</v>
      </c>
      <c r="BFC4" t="str">
        <v>LUDON MEDOC</v>
      </c>
      <c r="BFG4" t="str">
        <v>ST ETIENNE DE LISSE</v>
      </c>
      <c r="BFH4" t="str">
        <v>CIVRAC EN MEDOC</v>
      </c>
      <c r="BFI4" t="str">
        <v>CASTILLON LA BATAILLE</v>
      </c>
      <c r="BFJ4" t="str">
        <v>CENAC</v>
      </c>
      <c r="BFK4" t="str">
        <v>FARGUES ST HILAIRE</v>
      </c>
      <c r="BFL4" t="str">
        <v>MIOS</v>
      </c>
      <c r="BFM4" t="str">
        <v>BLAYE</v>
      </c>
      <c r="BFO4" t="str">
        <v>CARDAN</v>
      </c>
      <c r="BFP4" t="str">
        <v>CAMIAC ET ST DENIS</v>
      </c>
      <c r="BFQ4" t="str">
        <v>BERNOS BEAULAC</v>
      </c>
      <c r="BFR4" t="str">
        <v>ST VINCENT DE PAUL</v>
      </c>
      <c r="BFS4" t="str">
        <v>ST LOUBES</v>
      </c>
      <c r="BFT4" t="str">
        <v>CUSSAC FORT MEDOC</v>
      </c>
      <c r="BFV4" t="str">
        <v>CASTELNAU DE MEDOC</v>
      </c>
      <c r="BFW4" t="str">
        <v>SEMENS</v>
      </c>
      <c r="BFX4" t="str">
        <v>LES BILLAUX</v>
      </c>
      <c r="BGB4" t="str">
        <v>CASTELVIEL</v>
      </c>
      <c r="BGC4" t="str">
        <v>LANGOIRAN</v>
      </c>
      <c r="BGE4" t="str">
        <v>LUSSAC</v>
      </c>
      <c r="BGF4" t="str">
        <v>DIEULIVOL</v>
      </c>
      <c r="BGG4" t="str">
        <v>ST VIVIEN DE MEDOC</v>
      </c>
      <c r="BGJ4" t="str">
        <v>CUBNEZAIS</v>
      </c>
      <c r="BGK4" t="str">
        <v>BEAUTIRAN</v>
      </c>
      <c r="BGL4" t="str">
        <v>MARTILLAC</v>
      </c>
      <c r="BGM4" t="str">
        <v>PORCHERES</v>
      </c>
      <c r="BGN4" t="str">
        <v>CURSAN</v>
      </c>
      <c r="BGO4" t="str">
        <v>LE TEMPLE</v>
      </c>
      <c r="BGP4" t="str">
        <v>GRIGNOLS</v>
      </c>
      <c r="BGR4" t="str">
        <v>COMPS</v>
      </c>
      <c r="BGS4" t="str">
        <v>CERONS</v>
      </c>
      <c r="BGT4" t="str">
        <v>POMPEJAC</v>
      </c>
      <c r="BGV4" t="str">
        <v>CADARSAC</v>
      </c>
      <c r="BGW4" t="str">
        <v>BELLEFOND</v>
      </c>
      <c r="BGZ4" t="str">
        <v>LANDERROUAT</v>
      </c>
      <c r="BHC4" t="str">
        <v>PLEINE SELVE</v>
      </c>
      <c r="BHE4" t="str">
        <v>GISCOS</v>
      </c>
      <c r="BHG4" t="str">
        <v>VAL DE LIVENNE</v>
      </c>
      <c r="BHI4" t="str">
        <v>ST CAPRAIS DE BORDEAUX</v>
      </c>
      <c r="BHJ4" t="str">
        <v>JUILLAC</v>
      </c>
      <c r="BHK4" t="str">
        <v>SAVIGNAC DE L ISLE</v>
      </c>
      <c r="BHL4" t="str">
        <v>SAUGON</v>
      </c>
      <c r="BHV4" t="str">
        <v>VIC LA GARDIOLE</v>
      </c>
      <c r="BHW4" t="str">
        <v>LEZIGNAN LA CEBE</v>
      </c>
      <c r="BHX4" t="str">
        <v>MAUGUIO</v>
      </c>
      <c r="BHY4" t="str">
        <v>MEZE</v>
      </c>
      <c r="BHZ4" t="str">
        <v>GIGNAC</v>
      </c>
      <c r="BIA4" t="str">
        <v>BUZIGNARGUES</v>
      </c>
      <c r="BIC4" t="str">
        <v>CAZILHAC</v>
      </c>
      <c r="BIE4" t="str">
        <v>AIGUES VIVES</v>
      </c>
      <c r="BIF4" t="str">
        <v>RIEUSSEC</v>
      </c>
      <c r="BIG4" t="str">
        <v>BELARGA</v>
      </c>
      <c r="BIJ4" t="str">
        <v>CEILHES ET ROCOZELS</v>
      </c>
      <c r="BIK4" t="str">
        <v>FONTANES</v>
      </c>
      <c r="BIM4" t="str">
        <v>BASSAN</v>
      </c>
      <c r="BIO4" t="str">
        <v>MONTADY</v>
      </c>
      <c r="BIP4" t="str">
        <v>GABIAN</v>
      </c>
      <c r="BIQ4" t="str">
        <v>LA SALVETAT SUR AGOUT</v>
      </c>
      <c r="BIT4" t="str">
        <v>BERLOU</v>
      </c>
      <c r="BIU4" t="str">
        <v>MARAUSSAN</v>
      </c>
      <c r="BIV4" t="str">
        <v>MAS DE LONDRES</v>
      </c>
      <c r="BIW4" t="str">
        <v>OLARGUES</v>
      </c>
      <c r="BIX4" t="str">
        <v>LUNEL VIEL</v>
      </c>
      <c r="BIZ4" t="str">
        <v>VILLENEUVE LES BEZIERS</v>
      </c>
      <c r="BJD4" t="str">
        <v>ROQUEBRUN</v>
      </c>
      <c r="BJF4" t="str">
        <v>FOUZILHON</v>
      </c>
      <c r="BJG4" t="str">
        <v>LIGNAN SUR ORB</v>
      </c>
      <c r="BJJ4" t="str">
        <v>LE CROS</v>
      </c>
      <c r="BJN4" t="str">
        <v>VILLEVEYRAC</v>
      </c>
      <c r="BJO4" t="str">
        <v>PIGNAN</v>
      </c>
      <c r="BJQ4" t="str">
        <v>CAUSSINIOJOULS</v>
      </c>
      <c r="BJR4" t="str">
        <v>ST GENIES DE VARENSAL</v>
      </c>
      <c r="BJU4" t="str">
        <v>JONCELS</v>
      </c>
      <c r="BJZ4" t="str">
        <v>LAUROUX</v>
      </c>
      <c r="BKC4" t="str">
        <v>ST FELIX DE LODEZ</v>
      </c>
      <c r="BKJ4" t="str">
        <v>CABRIERES</v>
      </c>
      <c r="BKL4" t="str">
        <v>TEYRAN</v>
      </c>
      <c r="BKR4" t="str">
        <v>MURLES</v>
      </c>
      <c r="BKX4" t="str">
        <v>BROUALAN</v>
      </c>
      <c r="BKY4" t="str">
        <v>DROUGES</v>
      </c>
      <c r="BLB4" t="str">
        <v>JAVENE</v>
      </c>
      <c r="BLC4" t="str">
        <v>THOURIE</v>
      </c>
      <c r="BLF4" t="str">
        <v>PLEUMELEUC</v>
      </c>
      <c r="BLG4" t="str">
        <v>MEZIERES SUR COUESNON</v>
      </c>
      <c r="BLH4" t="str">
        <v>BRIE</v>
      </c>
      <c r="BLI4" t="str">
        <v>MONTERFIL</v>
      </c>
      <c r="BLK4" t="str">
        <v>LA BAUSSAINE</v>
      </c>
      <c r="BLM4" t="str">
        <v>LUITRE DOMPIERRE</v>
      </c>
      <c r="BLN4" t="str">
        <v>ST DIDIER</v>
      </c>
      <c r="BLO4" t="str">
        <v>ORGERES</v>
      </c>
      <c r="BLQ4" t="str">
        <v>RETIERS</v>
      </c>
      <c r="BLR4" t="str">
        <v>CHASNE SUR ILLET</v>
      </c>
      <c r="BLT4" t="str">
        <v>CUGUEN</v>
      </c>
      <c r="BLU4" t="str">
        <v>MUEL</v>
      </c>
      <c r="BLW4" t="str">
        <v>CINTRE</v>
      </c>
      <c r="BLX4" t="str">
        <v>LA COUYERE</v>
      </c>
      <c r="BLY4" t="str">
        <v>LA CHAPELLE BOUEXIC</v>
      </c>
      <c r="BLZ4" t="str">
        <v>LIFFRE</v>
      </c>
      <c r="BMA4" t="str">
        <v>ST MELOIR DES ONDES</v>
      </c>
      <c r="BMB4" t="str">
        <v>LANDUJAN</v>
      </c>
      <c r="BMC4" t="str">
        <v>BRIELLES</v>
      </c>
      <c r="BMD4" t="str">
        <v>PLELAN LE GRAND</v>
      </c>
      <c r="BME4" t="str">
        <v>ST SULPICE DES LANDES</v>
      </c>
      <c r="BMG4" t="str">
        <v>NOUVOITOU</v>
      </c>
      <c r="BMH4" t="str">
        <v>LOUVIGNE DU DESERT</v>
      </c>
      <c r="BMI4" t="str">
        <v>ST GUINOUX</v>
      </c>
      <c r="BMJ4" t="str">
        <v>GUIPEL</v>
      </c>
      <c r="BMK4" t="str">
        <v>LIVRE SUR CHANGEON</v>
      </c>
      <c r="BML4" t="str">
        <v>MAEN ROCH</v>
      </c>
      <c r="BMM4" t="str">
        <v>PLECHATEL</v>
      </c>
      <c r="BMO4" t="str">
        <v>ROMAZY</v>
      </c>
      <c r="BMP4" t="str">
        <v>CORNILLE</v>
      </c>
      <c r="BMR4" t="str">
        <v>MELESSE</v>
      </c>
      <c r="BMS4" t="str">
        <v>SERVON SUR VILAINE</v>
      </c>
      <c r="BMT4" t="str">
        <v>PLERGUER</v>
      </c>
      <c r="BMU4" t="str">
        <v>LOHEAC</v>
      </c>
      <c r="BMV4" t="str">
        <v>NOYAL SOUS BAZOUGES</v>
      </c>
      <c r="BMW4" t="str">
        <v>GUICHEN</v>
      </c>
      <c r="BMX4" t="str">
        <v>LA CHAPELLE THOUARAULT</v>
      </c>
      <c r="BMY4" t="str">
        <v>STE MARIE</v>
      </c>
      <c r="BMZ4" t="str">
        <v>SAINS</v>
      </c>
      <c r="BNB4" t="str">
        <v>LANGOUET</v>
      </c>
      <c r="BNC4" t="str">
        <v>FORGES LA FORET</v>
      </c>
      <c r="BNE4" t="str">
        <v>RENAC</v>
      </c>
      <c r="BNF4" t="str">
        <v>LOUVIGNE DE BAIS</v>
      </c>
      <c r="BNI4" t="str">
        <v>PLEUGUENEUC</v>
      </c>
      <c r="BNL4" t="str">
        <v>ST GONLAY</v>
      </c>
      <c r="BNP4" t="str">
        <v>ST LUNAIRE</v>
      </c>
      <c r="BNR4" t="str">
        <v>LANGAN</v>
      </c>
      <c r="BNW4" t="str">
        <v>CONDE</v>
      </c>
      <c r="BNX4" t="str">
        <v>BRETAGNE</v>
      </c>
      <c r="BNY4" t="str">
        <v>BOMMIERS</v>
      </c>
      <c r="BNZ4" t="str">
        <v>DIORS</v>
      </c>
      <c r="BOA4" t="str">
        <v>CROZON SUR VAUVRE</v>
      </c>
      <c r="BOB4" t="str">
        <v>FONTENAY</v>
      </c>
      <c r="BOC4" t="str">
        <v>LA MOTTE FEUILLY</v>
      </c>
      <c r="BOD4" t="str">
        <v>MOUHET</v>
      </c>
      <c r="BOE4" t="str">
        <v>PELLEVOISIN</v>
      </c>
      <c r="BOF4" t="str">
        <v>ORSENNES</v>
      </c>
      <c r="BOG4" t="str">
        <v>BOUESSE</v>
      </c>
      <c r="BOH4" t="str">
        <v>CHABRIS</v>
      </c>
      <c r="BOI4" t="str">
        <v>LURAIS</v>
      </c>
      <c r="BOJ4" t="str">
        <v>GOURNAY</v>
      </c>
      <c r="BOK4" t="str">
        <v>JEU MALOCHES</v>
      </c>
      <c r="BOM4" t="str">
        <v>PAUDY</v>
      </c>
      <c r="BON4" t="str">
        <v>EGUZON CHANTOME</v>
      </c>
      <c r="BOO4" t="str">
        <v>OBTERRE</v>
      </c>
      <c r="BOP4" t="str">
        <v>DOUADIC</v>
      </c>
      <c r="BOQ4" t="str">
        <v>CHAILLAC</v>
      </c>
      <c r="BOS4" t="str">
        <v>VELLES</v>
      </c>
      <c r="BOT4" t="str">
        <v>MALICORNAY</v>
      </c>
      <c r="BOW4" t="str">
        <v>LIGNAC</v>
      </c>
      <c r="BOX4" t="str">
        <v>LA BERTHENOUX</v>
      </c>
      <c r="BOY4" t="str">
        <v>CHEZELLES</v>
      </c>
      <c r="BOZ4" t="str">
        <v>LANGE</v>
      </c>
      <c r="BPA4" t="str">
        <v>CLERE DU BOIS</v>
      </c>
      <c r="BPB4" t="str">
        <v>LE PONT CHRETIEN CHABENET</v>
      </c>
      <c r="BPE4" t="str">
        <v>CHATEAU RENAULT</v>
      </c>
      <c r="BPF4" t="str">
        <v>BRAYE SOUS FAYE</v>
      </c>
      <c r="BPG4" t="str">
        <v>COTEAUX SUR LOIRE</v>
      </c>
      <c r="BPH4" t="str">
        <v>CHOUZE SUR LOIRE</v>
      </c>
      <c r="BPI4" t="str">
        <v>CHISSEAUX</v>
      </c>
      <c r="BPJ4" t="str">
        <v>CIVRAY SUR ESVES</v>
      </c>
      <c r="BPL4" t="str">
        <v>DRUYE</v>
      </c>
      <c r="BPN4" t="str">
        <v>PARCAY MESLAY</v>
      </c>
      <c r="BPO4" t="str">
        <v>CHEZELLES</v>
      </c>
      <c r="BPP4" t="str">
        <v>PERNAY</v>
      </c>
      <c r="BPQ4" t="str">
        <v>CIRAN</v>
      </c>
      <c r="BPR4" t="str">
        <v>VEIGNE</v>
      </c>
      <c r="BPS4" t="str">
        <v>PONT DE RUAN</v>
      </c>
      <c r="BPT4" t="str">
        <v>LARCAY</v>
      </c>
      <c r="BPU4" t="str">
        <v>CHAMBON</v>
      </c>
      <c r="BPW4" t="str">
        <v>CHEDIGNY</v>
      </c>
      <c r="BPX4" t="str">
        <v>LOUANS</v>
      </c>
      <c r="BPY4" t="str">
        <v>CHANNAY SUR LATHAN</v>
      </c>
      <c r="BPZ4" t="str">
        <v>CLERE LES PINS</v>
      </c>
      <c r="BQA4" t="str">
        <v>FERRIERE LARCON</v>
      </c>
      <c r="BQB4" t="str">
        <v>ROUZIERS DE TOURAINE</v>
      </c>
      <c r="BQC4" t="str">
        <v>CHEMILLE SUR DEME</v>
      </c>
      <c r="BQD4" t="str">
        <v>NEUILLE LE LIERRE</v>
      </c>
      <c r="BQE4" t="str">
        <v>CHARENTILLY</v>
      </c>
      <c r="BQG4" t="str">
        <v>HUISMES</v>
      </c>
      <c r="BQH4" t="str">
        <v>CHEMILLE SUR INDROIS</v>
      </c>
      <c r="BQI4" t="str">
        <v>CHINON</v>
      </c>
      <c r="BQJ4" t="str">
        <v>SAVONNIERES</v>
      </c>
      <c r="BQL4" t="str">
        <v>LIMERAY</v>
      </c>
      <c r="BQO4" t="str">
        <v>BRIDORE</v>
      </c>
      <c r="BQQ4" t="str">
        <v>MAILLE</v>
      </c>
      <c r="BQT4" t="str">
        <v>ST ALBAN DE ROCHE</v>
      </c>
      <c r="BQU4" t="str">
        <v>VAULX MILIEU</v>
      </c>
      <c r="BQW4" t="str">
        <v>FAVERGES DE LA TOUR</v>
      </c>
      <c r="BQZ4" t="str">
        <v>VAUJANY</v>
      </c>
      <c r="BRB4" t="str">
        <v>VILLARD ST CHRISTOPHE</v>
      </c>
      <c r="BRC4" t="str">
        <v>PROVEYSIEUX</v>
      </c>
      <c r="BRE4" t="str">
        <v>MONSTEROUX MILIEU</v>
      </c>
      <c r="BRI4" t="str">
        <v>CHARNECLES</v>
      </c>
      <c r="BRJ4" t="str">
        <v>CLAVANS EN HAUT OISANS</v>
      </c>
      <c r="BRL4" t="str">
        <v>ASSIEU</v>
      </c>
      <c r="BRM4" t="str">
        <v>CHATTE</v>
      </c>
      <c r="BRP4" t="str">
        <v>LA COMBE DE LANCEY</v>
      </c>
      <c r="BRQ4" t="str">
        <v>LUZINAY</v>
      </c>
      <c r="BRR4" t="str">
        <v>MONTAUD</v>
      </c>
      <c r="BRS4" t="str">
        <v>LIVET ET GAVET</v>
      </c>
      <c r="BRT4" t="str">
        <v>PONT DE CHERUY</v>
      </c>
      <c r="BRV4" t="str">
        <v>ST NIZIER DU MOUCHEROTTE</v>
      </c>
      <c r="BRW4" t="str">
        <v>FARAMANS</v>
      </c>
      <c r="BRX4" t="str">
        <v>BELLEGARDE POUSSIEU</v>
      </c>
      <c r="BRY4" t="str">
        <v>VILLETTE D ANTHON</v>
      </c>
      <c r="BRZ4" t="str">
        <v>SATOLAS ET BONCE</v>
      </c>
      <c r="BSA4" t="str">
        <v>CHEZENEUVE</v>
      </c>
      <c r="BSB4" t="str">
        <v>EYBENS</v>
      </c>
      <c r="BSC4" t="str">
        <v>ST ISMIER</v>
      </c>
      <c r="BSE4" t="str">
        <v>LA MURE</v>
      </c>
      <c r="BSF4" t="str">
        <v>SASSENAGE</v>
      </c>
      <c r="BSG4" t="str">
        <v>ST CLAIR DU RHONE</v>
      </c>
      <c r="BSH4" t="str">
        <v>ST CHRISTOPHE SUR GUIERS</v>
      </c>
      <c r="BSI4" t="str">
        <v>LA BALME LES GROTTES</v>
      </c>
      <c r="BSK4" t="str">
        <v>VAULNAVEYS LE BAS</v>
      </c>
      <c r="BSL4" t="str">
        <v>MURIANETTE</v>
      </c>
      <c r="BSN4" t="str">
        <v>CHATONNAY</v>
      </c>
      <c r="BSO4" t="str">
        <v>NOTRE DAME DE COMMIERS</v>
      </c>
      <c r="BSP4" t="str">
        <v>CHOZEAU</v>
      </c>
      <c r="BSQ4" t="str">
        <v>CHASSELAY</v>
      </c>
      <c r="BSR4" t="str">
        <v>ROMAGNIEU</v>
      </c>
      <c r="BSS4" t="str">
        <v>CHIMILIN</v>
      </c>
      <c r="BST4" t="str">
        <v>ST CASSIEN</v>
      </c>
      <c r="BSU4" t="str">
        <v>COURTENAY</v>
      </c>
      <c r="BSV4" t="str">
        <v>LES DEUX ALPES</v>
      </c>
      <c r="BSW4" t="str">
        <v>LA BUISSIERE</v>
      </c>
      <c r="BSX4" t="str">
        <v>ST JUST CHALEYSSIN</v>
      </c>
      <c r="BSY4" t="str">
        <v>CLONAS SUR VAREZE</v>
      </c>
      <c r="BTA4" t="str">
        <v>HURTIERES</v>
      </c>
      <c r="BTB4" t="str">
        <v>LE HAUT BREDA</v>
      </c>
      <c r="BTC4" t="str">
        <v>LA FORTERESSE</v>
      </c>
      <c r="BTF4" t="str">
        <v>MONTFERRAT</v>
      </c>
      <c r="BTI4" t="str">
        <v>GRESSE EN VERCORS</v>
      </c>
      <c r="BTJ4" t="str">
        <v>LUMBIN</v>
      </c>
      <c r="BTL4" t="str">
        <v>CHORANCHE</v>
      </c>
      <c r="BTM4" t="str">
        <v>BIOL</v>
      </c>
      <c r="BTN4" t="str">
        <v>LE SAPPEY EN CHARTREUSE</v>
      </c>
      <c r="BTO4" t="str">
        <v>LAVARS</v>
      </c>
      <c r="BTP4" t="str">
        <v>CHELIEU</v>
      </c>
      <c r="BTQ4" t="str">
        <v>VALBONNAIS</v>
      </c>
      <c r="BTT4" t="str">
        <v>MONTEYNARD</v>
      </c>
      <c r="BTU4" t="str">
        <v>OYTIER ST OBLAS</v>
      </c>
      <c r="BTV4" t="str">
        <v>ST GEORGES D ESPERANCHE</v>
      </c>
      <c r="BTY4" t="str">
        <v>ST HILAIRE DU ROSIER</v>
      </c>
      <c r="BTZ4" t="str">
        <v>CHIRENS</v>
      </c>
      <c r="BUB4" t="str">
        <v>ST SIMEON DE BRESSIEUX</v>
      </c>
      <c r="BUD4" t="str">
        <v>ST CHEF</v>
      </c>
      <c r="BUF4" t="str">
        <v>LALLEY</v>
      </c>
      <c r="BUG4" t="str">
        <v>ST CLAIR SUR GALAURE</v>
      </c>
      <c r="BUJ4" t="str">
        <v>CORPS</v>
      </c>
      <c r="BUK4" t="str">
        <v>VIRIVILLE</v>
      </c>
      <c r="BUM4" t="str">
        <v>BREVANS</v>
      </c>
      <c r="BUN4" t="str">
        <v>ANDELOT EN MONTAGNE</v>
      </c>
      <c r="BUO4" t="str">
        <v>BALAISEAUX</v>
      </c>
      <c r="BUP4" t="str">
        <v>BOISSIA</v>
      </c>
      <c r="BUQ4" t="str">
        <v>CHAPELLE VOLAND</v>
      </c>
      <c r="BUR4" t="str">
        <v>ENTRE DEUX MONTS</v>
      </c>
      <c r="BUS4" t="str">
        <v>MONTAGNA LE RECONDUIT</v>
      </c>
      <c r="BUT4" t="str">
        <v>LESCHERES</v>
      </c>
      <c r="BUU4" t="str">
        <v>CHEVREAUX</v>
      </c>
      <c r="BUV4" t="str">
        <v>COYRIERE</v>
      </c>
      <c r="BUW4" t="str">
        <v>BLOIS SUR SEILLE</v>
      </c>
      <c r="BUX4" t="str">
        <v>PREMANON</v>
      </c>
      <c r="BUY4" t="str">
        <v>CHAUMERGY</v>
      </c>
      <c r="BUZ4" t="str">
        <v>CERNON</v>
      </c>
      <c r="BVA4" t="str">
        <v>BILLECUL</v>
      </c>
      <c r="BVB4" t="str">
        <v>CRENANS</v>
      </c>
      <c r="BVC4" t="str">
        <v>BEFFIA</v>
      </c>
      <c r="BVD4" t="str">
        <v>BRANS</v>
      </c>
      <c r="BVE4" t="str">
        <v>CHAMPAGNOLE</v>
      </c>
      <c r="BVF4" t="str">
        <v>LAMOURA</v>
      </c>
      <c r="BVG4" t="str">
        <v>GIGNY</v>
      </c>
      <c r="BVH4" t="str">
        <v>PORT LESNEY</v>
      </c>
      <c r="BVI4" t="str">
        <v>LOUVATANGE</v>
      </c>
      <c r="BVJ4" t="str">
        <v>LARRIVOIRE</v>
      </c>
      <c r="BVK4" t="str">
        <v>LES BOUCHOUX</v>
      </c>
      <c r="BVL4" t="str">
        <v>BELMONT</v>
      </c>
      <c r="BVM4" t="str">
        <v>LES ROUSSES</v>
      </c>
      <c r="BVP4" t="str">
        <v>DAMPARIS</v>
      </c>
      <c r="BVR4" t="str">
        <v>BRIOD</v>
      </c>
      <c r="BVS4" t="str">
        <v>CHAMPAGNE SUR LOUE</v>
      </c>
      <c r="BVT4" t="str">
        <v>AUXANGE</v>
      </c>
      <c r="BVU4" t="str">
        <v>BARRETAINE</v>
      </c>
      <c r="BVW4" t="str">
        <v>BOSTENS</v>
      </c>
      <c r="BVY4" t="str">
        <v>ONESSE LAHARIE</v>
      </c>
      <c r="BVZ4" t="str">
        <v>BOURRIOT BERGONCE</v>
      </c>
      <c r="BWB4" t="str">
        <v>SOUSTONS</v>
      </c>
      <c r="BWD4" t="str">
        <v>YCHOUX</v>
      </c>
      <c r="BWE4" t="str">
        <v>LIT ET MIXE</v>
      </c>
      <c r="BWF4" t="str">
        <v>CLERMONT</v>
      </c>
      <c r="BWG4" t="str">
        <v>HONTANX</v>
      </c>
      <c r="BWH4" t="str">
        <v>PONTENX LES FORGES</v>
      </c>
      <c r="BWI4" t="str">
        <v>LABOUHEYRE</v>
      </c>
      <c r="BWK4" t="str">
        <v>ORX</v>
      </c>
      <c r="BWL4" t="str">
        <v>ESTIGARDE</v>
      </c>
      <c r="BWM4" t="str">
        <v>HAURIET</v>
      </c>
      <c r="BWN4" t="str">
        <v>LINXE</v>
      </c>
      <c r="BWO4" t="str">
        <v>CAZERES SUR L ADOUR</v>
      </c>
      <c r="BWP4" t="str">
        <v>HAUT MAUCO</v>
      </c>
      <c r="BWQ4" t="str">
        <v>MISSON</v>
      </c>
      <c r="BWR4" t="str">
        <v>CAUNEILLE</v>
      </c>
      <c r="BWS4" t="str">
        <v>ESCALANS</v>
      </c>
      <c r="BWT4" t="str">
        <v>BATS</v>
      </c>
      <c r="BWU4" t="str">
        <v>BONNEGARDE</v>
      </c>
      <c r="BWV4" t="str">
        <v>POUILLON</v>
      </c>
      <c r="BWW4" t="str">
        <v>DONZACQ</v>
      </c>
      <c r="BWY4" t="str">
        <v>GAMARDE LES BAINS</v>
      </c>
      <c r="BWZ4" t="str">
        <v>ST ANDRE DE SEIGNANX</v>
      </c>
      <c r="BXA4" t="str">
        <v>CARCARES STE CROIX</v>
      </c>
      <c r="BXB4" t="str">
        <v>MANO</v>
      </c>
      <c r="BXC4" t="str">
        <v>LABRIT</v>
      </c>
      <c r="BXD4" t="str">
        <v>LUXEY</v>
      </c>
      <c r="BXG4" t="str">
        <v>PONTONX SUR L ADOUR</v>
      </c>
      <c r="BXI4" t="str">
        <v>BANOS</v>
      </c>
      <c r="BXO4" t="str">
        <v>TRENSACQ</v>
      </c>
      <c r="BXQ4" t="str">
        <v>BASSERCLES</v>
      </c>
      <c r="BXR4" t="str">
        <v>LATRILLE</v>
      </c>
      <c r="BXS4" t="str">
        <v>HERM</v>
      </c>
      <c r="BXT4" t="str">
        <v>ST SULPICE DE POMMERAY</v>
      </c>
      <c r="BXU4" t="str">
        <v>COULOMMIERS LA TOUR</v>
      </c>
      <c r="BXV4" t="str">
        <v>MAREUIL SUR CHER</v>
      </c>
      <c r="BXW4" t="str">
        <v>CHAILLES</v>
      </c>
      <c r="BXX4" t="str">
        <v>GIEVRES</v>
      </c>
      <c r="BXY4" t="str">
        <v>ST ROMAIN SUR CHER</v>
      </c>
      <c r="BXZ4" t="str">
        <v>MONTEAUX</v>
      </c>
      <c r="BYA4" t="str">
        <v>BUSLOUP</v>
      </c>
      <c r="BYB4" t="str">
        <v>CHOUE</v>
      </c>
      <c r="BYC4" t="str">
        <v>LANCOME</v>
      </c>
      <c r="BYD4" t="str">
        <v>PRUNIERS EN SOLOGNE</v>
      </c>
      <c r="BYE4" t="str">
        <v>MARCILLY EN GAULT</v>
      </c>
      <c r="BYF4" t="str">
        <v>LA FERTE ST CYR</v>
      </c>
      <c r="BYG4" t="str">
        <v>LASSAY SUR CROISNE</v>
      </c>
      <c r="BYH4" t="str">
        <v>BINAS</v>
      </c>
      <c r="BYI4" t="str">
        <v>CHAMBORD</v>
      </c>
      <c r="BYK4" t="str">
        <v>CHAUVIGNY DU PERCHE</v>
      </c>
      <c r="BYL4" t="str">
        <v>EPIAIS</v>
      </c>
      <c r="BYM4" t="str">
        <v>PIERREFITTE SUR SAULDRE</v>
      </c>
      <c r="BYN4" t="str">
        <v>GOMBERGEAN</v>
      </c>
      <c r="BYO4" t="str">
        <v>LANGON SUR CHER</v>
      </c>
      <c r="BYP4" t="str">
        <v>FOSSE</v>
      </c>
      <c r="BYQ4" t="str">
        <v>ST CLAUDE DE DIRAY</v>
      </c>
      <c r="BYR4" t="str">
        <v>FORTAN</v>
      </c>
      <c r="BYS4" t="str">
        <v>JOSNES</v>
      </c>
      <c r="BYT4" t="str">
        <v>FAVEROLLES SUR CHER</v>
      </c>
      <c r="BYU4" t="str">
        <v>COURBOUZON</v>
      </c>
      <c r="BYV4" t="str">
        <v>LAMOTTE BEUVRON</v>
      </c>
      <c r="BYW4" t="str">
        <v>CHOUSSY</v>
      </c>
      <c r="BYX4" t="str">
        <v>FONTAINE LES COTEAUX</v>
      </c>
      <c r="BZA4" t="str">
        <v>CLEPPE</v>
      </c>
      <c r="BZB4" t="str">
        <v>ST DIDIER SUR ROCHEFORT</v>
      </c>
      <c r="BZC4" t="str">
        <v>ST CYR DE VALORGES</v>
      </c>
      <c r="BZD4" t="str">
        <v>NOTRE DAME DE BOISSET</v>
      </c>
      <c r="BZG4" t="str">
        <v>BOEN SUR LIGNON</v>
      </c>
      <c r="BZI4" t="str">
        <v>CHEVRIERES</v>
      </c>
      <c r="BZM4" t="str">
        <v>POUILLY LES NONAINS</v>
      </c>
      <c r="BZN4" t="str">
        <v>ST CYPRIEN</v>
      </c>
      <c r="BZP4" t="str">
        <v>ST HILAIRE SOUS CHARLIEU</v>
      </c>
      <c r="BZQ4" t="str">
        <v>CRAINTILLEUX</v>
      </c>
      <c r="BZR4" t="str">
        <v>COLOMBIER</v>
      </c>
      <c r="BZT4" t="str">
        <v>ST PAUL EN CORNILLON</v>
      </c>
      <c r="BZU4" t="str">
        <v>CREMEAUX</v>
      </c>
      <c r="BZX4" t="str">
        <v>VILLEREST</v>
      </c>
      <c r="BZY4" t="str">
        <v>LE CROZET</v>
      </c>
      <c r="BZZ4" t="str">
        <v>LA GRAND CROIX</v>
      </c>
      <c r="CAA4" t="str">
        <v>CUZIEU</v>
      </c>
      <c r="CAB4" t="str">
        <v>VEAUCHETTE</v>
      </c>
      <c r="CAD4" t="str">
        <v>MONTCHAL</v>
      </c>
      <c r="CAE4" t="str">
        <v>RENAISON</v>
      </c>
      <c r="CAF4" t="str">
        <v>LA CHAPELLE EN LAFAYE</v>
      </c>
      <c r="CAI4" t="str">
        <v>LA CHAPELLE VILLARS</v>
      </c>
      <c r="CAK4" t="str">
        <v>CHERIER</v>
      </c>
      <c r="CAL4" t="str">
        <v>LA CHAMBONIE</v>
      </c>
      <c r="CAN4" t="str">
        <v>COUTOUVRE</v>
      </c>
      <c r="CAO4" t="str">
        <v>NEAUX</v>
      </c>
      <c r="CAS4" t="str">
        <v>NERONDE</v>
      </c>
      <c r="CAT4" t="str">
        <v>MACLAS</v>
      </c>
      <c r="CAV4" t="str">
        <v>STE COLOMBE SUR GAND</v>
      </c>
      <c r="CAX4" t="str">
        <v>CHENEREILLES</v>
      </c>
      <c r="CBA4" t="str">
        <v>ST JODARD</v>
      </c>
      <c r="CBB4" t="str">
        <v>CHALAIN LE COMTAL</v>
      </c>
      <c r="CBE4" t="str">
        <v>ST VICTOR SUR RHINS</v>
      </c>
      <c r="CBF4" t="str">
        <v>ST GERMAIN LESPINASSE</v>
      </c>
      <c r="CBH4" t="str">
        <v>MARLHES</v>
      </c>
      <c r="CBI4" t="str">
        <v>ECOCHE</v>
      </c>
      <c r="CBL4" t="str">
        <v>NANDAX</v>
      </c>
      <c r="CBM4" t="str">
        <v>ST PAUL EN JAREZ</v>
      </c>
      <c r="CBN4" t="str">
        <v>ST DENIS DE CABANNE</v>
      </c>
      <c r="CBP4" t="str">
        <v>DARGOIRE</v>
      </c>
      <c r="CBX4" t="str">
        <v>ST GEORGES EN COUZAN</v>
      </c>
      <c r="CBY4" t="str">
        <v>ESPALY ST MARCEL</v>
      </c>
      <c r="CBZ4" t="str">
        <v>BRIOUDE</v>
      </c>
      <c r="CCC4" t="str">
        <v>ST ANDRE DE CHALENCON</v>
      </c>
      <c r="CCD4" t="str">
        <v>ST VICTOR MALESCOURS</v>
      </c>
      <c r="CCE4" t="str">
        <v>FREYCENET LA CUCHE</v>
      </c>
      <c r="CCF4" t="str">
        <v>CISTRIERES</v>
      </c>
      <c r="CCG4" t="str">
        <v>ESPLANTAS VAZEILLES</v>
      </c>
      <c r="CCH4" t="str">
        <v>TENCE</v>
      </c>
      <c r="CCI4" t="str">
        <v>BESSAMOREL</v>
      </c>
      <c r="CCJ4" t="str">
        <v>VALPRIVAS</v>
      </c>
      <c r="CCK4" t="str">
        <v>ST JULIEN MOLHESABATE</v>
      </c>
      <c r="CCL4" t="str">
        <v>COLLAT</v>
      </c>
      <c r="CCO4" t="str">
        <v>MONTUSCLAT</v>
      </c>
      <c r="CCP4" t="str">
        <v>LA CHAPELLE BERTIN</v>
      </c>
      <c r="CCQ4" t="str">
        <v>RAUCOULES</v>
      </c>
      <c r="CCR4" t="str">
        <v>CHARRAIX</v>
      </c>
      <c r="CCS4" t="str">
        <v>LE VERNET</v>
      </c>
      <c r="CCU4" t="str">
        <v>RAURET</v>
      </c>
      <c r="CCV4" t="str">
        <v>BORNE</v>
      </c>
      <c r="CCW4" t="str">
        <v>ST GERON</v>
      </c>
      <c r="CCX4" t="str">
        <v>LE BRIGNON</v>
      </c>
      <c r="CCY4" t="str">
        <v>AUBAZAT</v>
      </c>
      <c r="CCZ4" t="str">
        <v>ST HILAIRE</v>
      </c>
      <c r="CDB4" t="str">
        <v>LEOTOING</v>
      </c>
      <c r="CDC4" t="str">
        <v>ST ETIENNE DU VIGAN</v>
      </c>
      <c r="CDD4" t="str">
        <v>FAY SUR LIGNON</v>
      </c>
      <c r="CDE4" t="str">
        <v>LAVAL SUR DOULON</v>
      </c>
      <c r="CDF4" t="str">
        <v>ESPALEM</v>
      </c>
      <c r="CDG4" t="str">
        <v>LAFARRE</v>
      </c>
      <c r="CDH4" t="str">
        <v>CHOMELIX</v>
      </c>
      <c r="CDI4" t="str">
        <v>OUIDES</v>
      </c>
      <c r="CDM4" t="str">
        <v>MONISTROL D ALLIER</v>
      </c>
      <c r="CDQ4" t="str">
        <v>BRIVES CHARENSAC</v>
      </c>
      <c r="CDT4" t="str">
        <v>LAVOUTE SUR LOIRE</v>
      </c>
      <c r="CDX4" t="str">
        <v>LOUISFERT</v>
      </c>
      <c r="CEE4" t="str">
        <v>FAY DE BRETAGNE</v>
      </c>
      <c r="CEF4" t="str">
        <v>LA PLANCHE</v>
      </c>
      <c r="CEH4" t="str">
        <v>PONTCHATEAU</v>
      </c>
      <c r="CEI4" t="str">
        <v>LA GRIGONNAIS</v>
      </c>
      <c r="CEJ4" t="str">
        <v>GETIGNE</v>
      </c>
      <c r="CEQ4" t="str">
        <v>LAVAU SUR LOIRE</v>
      </c>
      <c r="CER4" t="str">
        <v>PAULX</v>
      </c>
      <c r="CES4" t="str">
        <v>MASSERAC</v>
      </c>
      <c r="CEU4" t="str">
        <v>ST LUMINE DE COUTAIS</v>
      </c>
      <c r="CEV4" t="str">
        <v>FROSSAY</v>
      </c>
      <c r="CEW4" t="str">
        <v>LE PALLET</v>
      </c>
      <c r="CEZ4" t="str">
        <v>ST ETIENNE DE MONTLUC</v>
      </c>
      <c r="CFC4" t="str">
        <v>NORT SUR ERDRE</v>
      </c>
      <c r="CFE4" t="str">
        <v>LA CHAPELLE DES MARAIS</v>
      </c>
      <c r="CFF4" t="str">
        <v>PIRIAC SUR MER</v>
      </c>
      <c r="CFG4" t="str">
        <v>LE LANDREAU</v>
      </c>
      <c r="CFH4" t="str">
        <v>RIAILLE</v>
      </c>
      <c r="CFJ4" t="str">
        <v>ST NICOLAS DE REDON</v>
      </c>
      <c r="CFK4" t="str">
        <v>THOUARE SUR LOIRE</v>
      </c>
      <c r="CFP4" t="str">
        <v>LA MEILLERAYE DE BRETAGNE</v>
      </c>
      <c r="CFR4" t="str">
        <v>POUILLE LES COTEAUX</v>
      </c>
      <c r="CFS4" t="str">
        <v>SEVERAC</v>
      </c>
      <c r="CFY4" t="str">
        <v>MOUAIS</v>
      </c>
      <c r="CGD4" t="str">
        <v>ROUANS</v>
      </c>
      <c r="CGE4" t="str">
        <v>TOUVOIS</v>
      </c>
      <c r="CGF4" t="str">
        <v>RUFFIGNE</v>
      </c>
      <c r="CGG4" t="str">
        <v>PETIT AUVERNE</v>
      </c>
      <c r="CGH4" t="str">
        <v>ST MARS DE COUTAIS</v>
      </c>
      <c r="CGI4" t="str">
        <v>MAISDON SUR SEVRE</v>
      </c>
      <c r="CGW4" t="str">
        <v>MOUZEIL</v>
      </c>
      <c r="CHC4" t="str">
        <v>SIGLOY</v>
      </c>
      <c r="CHD4" t="str">
        <v>CORQUILLEROY</v>
      </c>
      <c r="CHE4" t="str">
        <v>CHARSONVILLE</v>
      </c>
      <c r="CHF4" t="str">
        <v>INGRE</v>
      </c>
      <c r="CHG4" t="str">
        <v>JARGEAU</v>
      </c>
      <c r="CHH4" t="str">
        <v>ST HILAIRE ST MESMIN</v>
      </c>
      <c r="CHI4" t="str">
        <v>BOUGY LEZ NEUVILLE</v>
      </c>
      <c r="CHJ4" t="str">
        <v>MESSAS</v>
      </c>
      <c r="CHK4" t="str">
        <v>PAUCOURT</v>
      </c>
      <c r="CHL4" t="str">
        <v>CHEVRY SOUS LE BIGNON</v>
      </c>
      <c r="CHM4" t="str">
        <v>DOUCHY MONTCORBON</v>
      </c>
      <c r="CHN4" t="str">
        <v>CHATILLON COLIGNY</v>
      </c>
      <c r="CHO4" t="str">
        <v>MARCILLY EN VILLETTE</v>
      </c>
      <c r="CHP4" t="str">
        <v>ESCRIGNELLES</v>
      </c>
      <c r="CHQ4" t="str">
        <v>COUDROY</v>
      </c>
      <c r="CHR4" t="str">
        <v>BELLEGARDE</v>
      </c>
      <c r="CHS4" t="str">
        <v>LE MOULINET SUR SOLIN</v>
      </c>
      <c r="CHT4" t="str">
        <v>BONDAROY</v>
      </c>
      <c r="CHU4" t="str">
        <v>GEMIGNY</v>
      </c>
      <c r="CHV4" t="str">
        <v>COURTENAY</v>
      </c>
      <c r="CHX4" t="str">
        <v>BATILLY EN GATINAIS</v>
      </c>
      <c r="CHY4" t="str">
        <v>PIERREFITTE ES BOIS</v>
      </c>
      <c r="CHZ4" t="str">
        <v>JOUY LE POTIER</v>
      </c>
      <c r="CIB4" t="str">
        <v>BRIARRES SUR ESSONNE</v>
      </c>
      <c r="CIC4" t="str">
        <v>SEMOY</v>
      </c>
      <c r="CID4" t="str">
        <v>LION EN BEAUCE</v>
      </c>
      <c r="CIE4" t="str">
        <v>CHAMPOULET</v>
      </c>
      <c r="CIF4" t="str">
        <v>MARDIE</v>
      </c>
      <c r="CIG4" t="str">
        <v>INGRANNES</v>
      </c>
      <c r="CIH4" t="str">
        <v>BRAY ST AIGNAN</v>
      </c>
      <c r="CII4" t="str">
        <v>TRAINOU</v>
      </c>
      <c r="CIJ4" t="str">
        <v>BAZOCHES LES GALLERANDES</v>
      </c>
      <c r="CIK4" t="str">
        <v>GONDREVILLE</v>
      </c>
      <c r="CIL4" t="str">
        <v>NEVOY</v>
      </c>
      <c r="CIM4" t="str">
        <v>VANNES SUR COSSON</v>
      </c>
      <c r="CIN4" t="str">
        <v>GIDY</v>
      </c>
      <c r="CIO4" t="str">
        <v>SURY AUX BOIS</v>
      </c>
      <c r="CIT4" t="str">
        <v>ST AIGNAN LE JAILLARD</v>
      </c>
      <c r="CIZ4" t="str">
        <v>CORTRAT</v>
      </c>
      <c r="CJE4" t="str">
        <v>VENNECY</v>
      </c>
      <c r="CJI4" t="str">
        <v>BELLEFONT LA RAUZE</v>
      </c>
      <c r="CJJ4" t="str">
        <v>CAMBES</v>
      </c>
      <c r="CJK4" t="str">
        <v>CAVAGNAC</v>
      </c>
      <c r="CJL4" t="str">
        <v>ESPEYROUX</v>
      </c>
      <c r="CJM4" t="str">
        <v>BRETENOUX</v>
      </c>
      <c r="CJN4" t="str">
        <v>BELAYE</v>
      </c>
      <c r="CJO4" t="str">
        <v>CATUS</v>
      </c>
      <c r="CJP4" t="str">
        <v>CALVIGNAC</v>
      </c>
      <c r="CJQ4" t="str">
        <v>LHOSPITALET</v>
      </c>
      <c r="CJS4" t="str">
        <v>LANZAC</v>
      </c>
      <c r="CJT4" t="str">
        <v>LABASTIDE DU HAUT MONT</v>
      </c>
      <c r="CJU4" t="str">
        <v>PRAYSSAC</v>
      </c>
      <c r="CJV4" t="str">
        <v>BELMONT STE FOI</v>
      </c>
      <c r="CJW4" t="str">
        <v>LAMOTHE CASSEL</v>
      </c>
      <c r="CJX4" t="str">
        <v>GINDOU</v>
      </c>
      <c r="CJY4" t="str">
        <v>LARAMIERE</v>
      </c>
      <c r="CJZ4" t="str">
        <v>FELZINS</v>
      </c>
      <c r="CKA4" t="str">
        <v>GINOUILLAC</v>
      </c>
      <c r="CKB4" t="str">
        <v>MONTAMEL</v>
      </c>
      <c r="CKC4" t="str">
        <v>DURBANS</v>
      </c>
      <c r="CKD4" t="str">
        <v>CABRERETS</v>
      </c>
      <c r="CKE4" t="str">
        <v>RAMPOUX</v>
      </c>
      <c r="CKF4" t="str">
        <v>LOUPIAC</v>
      </c>
      <c r="CKG4" t="str">
        <v>LES PECHS DU VERS</v>
      </c>
      <c r="CKH4" t="str">
        <v>FRAYSSINHES</v>
      </c>
      <c r="CKI4" t="str">
        <v>BIO</v>
      </c>
      <c r="CKJ4" t="str">
        <v>CREYSSE</v>
      </c>
      <c r="CKK4" t="str">
        <v>FLORESSAS</v>
      </c>
      <c r="CKL4" t="str">
        <v>MONTCUQ EN QUERCY BLANC</v>
      </c>
      <c r="CKN4" t="str">
        <v>LE TEMPLE SUR LOT</v>
      </c>
      <c r="CKO4" t="str">
        <v>CAUBON ST SAUVEUR</v>
      </c>
      <c r="CKP4" t="str">
        <v>CLERMONT DESSOUS</v>
      </c>
      <c r="CKQ4" t="str">
        <v>FRESPECH</v>
      </c>
      <c r="CKR4" t="str">
        <v>LACAPELLE BIRON</v>
      </c>
      <c r="CKS4" t="str">
        <v>CAUBEYRES</v>
      </c>
      <c r="CKT4" t="str">
        <v>MEZIN</v>
      </c>
      <c r="CKU4" t="str">
        <v>JUSIX</v>
      </c>
      <c r="CKV4" t="str">
        <v>LAGARRIGUE</v>
      </c>
      <c r="CKW4" t="str">
        <v>FOURQUES SUR GARONNE</v>
      </c>
      <c r="CKX4" t="str">
        <v>DOUDRAC</v>
      </c>
      <c r="CKY4" t="str">
        <v>CUQ</v>
      </c>
      <c r="CKZ4" t="str">
        <v>LAVARDAC</v>
      </c>
      <c r="CLA4" t="str">
        <v>LAFOX</v>
      </c>
      <c r="CLB4" t="str">
        <v>COCUMONT</v>
      </c>
      <c r="CLC4" t="str">
        <v>COULX</v>
      </c>
      <c r="CLD4" t="str">
        <v>LA SAUVETAT DE SAVERES</v>
      </c>
      <c r="CLE4" t="str">
        <v>CANCON</v>
      </c>
      <c r="CLF4" t="str">
        <v>PUJOLS</v>
      </c>
      <c r="CLG4" t="str">
        <v>ESTILLAC</v>
      </c>
      <c r="CLH4" t="str">
        <v>LAFITTE SUR LOT</v>
      </c>
      <c r="CLI4" t="str">
        <v>CAVARC</v>
      </c>
      <c r="CLJ4" t="str">
        <v>HAUTEFAGE LA TOUR</v>
      </c>
      <c r="CLK4" t="str">
        <v>ESCASSEFORT</v>
      </c>
      <c r="CLL4" t="str">
        <v>LACEPEDE</v>
      </c>
      <c r="CLM4" t="str">
        <v>CAZIDEROQUE</v>
      </c>
      <c r="CLN4" t="str">
        <v>PINEL HAUTERIVE</v>
      </c>
      <c r="CLP4" t="str">
        <v>GONTAUD DE NOGARET</v>
      </c>
      <c r="CLQ4" t="str">
        <v>SEGALAS</v>
      </c>
      <c r="CLR4" t="str">
        <v>DURANCE</v>
      </c>
      <c r="CLS4" t="str">
        <v>LE MAS D AGENAIS</v>
      </c>
      <c r="CLV4" t="str">
        <v>CAUZAC</v>
      </c>
      <c r="CLX4" t="str">
        <v>CUZORN</v>
      </c>
      <c r="CMB4" t="str">
        <v>FIEUX</v>
      </c>
      <c r="CMC4" t="str">
        <v>BEAUZIAC</v>
      </c>
      <c r="CMD4" t="str">
        <v>ARMILLAC</v>
      </c>
      <c r="CME4" t="str">
        <v>BARJAC</v>
      </c>
      <c r="CMF4" t="str">
        <v>GABRIAS</v>
      </c>
      <c r="CMG4" t="str">
        <v>MOISSAC VALLEE FRANCAISE</v>
      </c>
      <c r="CMH4" t="str">
        <v>STE EULALIE</v>
      </c>
      <c r="CMJ4" t="str">
        <v>LE MALZIEU FORAIN</v>
      </c>
      <c r="CMK4" t="str">
        <v>LE ROZIER</v>
      </c>
      <c r="CML4" t="str">
        <v>ST JULIEN DES POINTS</v>
      </c>
      <c r="CMM4" t="str">
        <v>CHAUDEYRAC</v>
      </c>
      <c r="CMN4" t="str">
        <v>CUBIERES</v>
      </c>
      <c r="CMO4" t="str">
        <v>LA FAGE ST JULIEN</v>
      </c>
      <c r="CMP4" t="str">
        <v>MAS ST CHELY</v>
      </c>
      <c r="CMR4" t="str">
        <v>ESCLANEDES</v>
      </c>
      <c r="CMS4" t="str">
        <v>VENTALON EN CEVENNES</v>
      </c>
      <c r="CMT4" t="str">
        <v>LUC</v>
      </c>
      <c r="CMU4" t="str">
        <v>NASBINALS</v>
      </c>
      <c r="CMW4" t="str">
        <v>LANGOGNE</v>
      </c>
      <c r="CMX4" t="str">
        <v>BRION</v>
      </c>
      <c r="CNA4" t="str">
        <v>ST PIERRE DE NOGARET</v>
      </c>
      <c r="CNC4" t="str">
        <v>BEDOUES COCURES</v>
      </c>
      <c r="CND4" t="str">
        <v>LA TIEULE</v>
      </c>
      <c r="CNE4" t="str">
        <v>GRANDRIEU</v>
      </c>
      <c r="CNF4" t="str">
        <v>LES LAUBIES</v>
      </c>
      <c r="CNG4" t="str">
        <v>POURCHARESSES</v>
      </c>
      <c r="CNI4" t="str">
        <v>ST LEGER DE LINIERES</v>
      </c>
      <c r="CNL4" t="str">
        <v>MONTREVAULT SUR EVRE</v>
      </c>
      <c r="CNR4" t="str">
        <v>TIERCE</v>
      </c>
      <c r="CNS4" t="str">
        <v>STE GEMMES SUR LOIRE</v>
      </c>
      <c r="CNT4" t="str">
        <v>JARZE VILLAGES</v>
      </c>
      <c r="CNV4" t="str">
        <v>LONGUE JUMELLES</v>
      </c>
      <c r="CNW4" t="str">
        <v>SAVENNIERES</v>
      </c>
      <c r="CNX4" t="str">
        <v>VAL DU LAYON</v>
      </c>
      <c r="CNY4" t="str">
        <v>ERDRE EN ANJOU</v>
      </c>
      <c r="COB4" t="str">
        <v>LA MENITRE</v>
      </c>
      <c r="COC4" t="str">
        <v>BELLEVIGNE LES CHATEAUX</v>
      </c>
      <c r="COE4" t="str">
        <v>MAZIERES EN MAUGES</v>
      </c>
      <c r="COF4" t="str">
        <v>MAUGES SUR LOIRE</v>
      </c>
      <c r="COH4" t="str">
        <v>LYS HAUT LAYON</v>
      </c>
      <c r="COI4" t="str">
        <v>GENNES VAL DE LOIRE</v>
      </c>
      <c r="COJ4" t="str">
        <v>LES HAUTS D ANJOU</v>
      </c>
      <c r="COK4" t="str">
        <v>TREMENTINES</v>
      </c>
      <c r="COM4" t="str">
        <v>MAULEVRIER</v>
      </c>
      <c r="CON4" t="str">
        <v>ST CLEMENT DE LA PLACE</v>
      </c>
      <c r="COP4" t="str">
        <v>MOULIHERNE</v>
      </c>
      <c r="COQ4" t="str">
        <v>ROU MARSON</v>
      </c>
      <c r="COS4" t="str">
        <v>OMBREE D ANJOU</v>
      </c>
      <c r="COT4" t="str">
        <v>HUILLE LEZIGNE</v>
      </c>
      <c r="COU4" t="str">
        <v>CHALLAIN LA POTHERIE</v>
      </c>
      <c r="COW4" t="str">
        <v>FENEU</v>
      </c>
      <c r="CPB4" t="str">
        <v>OMBREE D ANJOU</v>
      </c>
      <c r="CPD4" t="str">
        <v>TERRANJOU</v>
      </c>
      <c r="CPE4" t="str">
        <v>PASSAVANT SUR LAYON</v>
      </c>
      <c r="CPI4" t="str">
        <v>MURS ERIGNE</v>
      </c>
      <c r="CPR4" t="str">
        <v>DENEZE SOUS DOUE</v>
      </c>
      <c r="CPT4" t="str">
        <v>TURQUANT</v>
      </c>
      <c r="CPV4" t="str">
        <v>CHEMILLE EN ANJOU</v>
      </c>
      <c r="CPX4" t="str">
        <v>TRELAZE</v>
      </c>
      <c r="CPY4" t="str">
        <v>RAMPAN</v>
      </c>
      <c r="CQA4" t="str">
        <v>DIGOSVILLE</v>
      </c>
      <c r="CQD4" t="str">
        <v>ROMAGNY FONTENAY</v>
      </c>
      <c r="CQE4" t="str">
        <v>CHAULIEU</v>
      </c>
      <c r="CQF4" t="str">
        <v>LE PERRON</v>
      </c>
      <c r="CQG4" t="str">
        <v>HUISNES SUR MER</v>
      </c>
      <c r="CQH4" t="str">
        <v>THEREVAL</v>
      </c>
      <c r="CQI4" t="str">
        <v>GORGES</v>
      </c>
      <c r="CQJ4" t="str">
        <v>CAMBERNON</v>
      </c>
      <c r="CQK4" t="str">
        <v>CERISY LA SALLE</v>
      </c>
      <c r="CQL4" t="str">
        <v>CROLLON</v>
      </c>
      <c r="CQN4" t="str">
        <v>ST JAMES</v>
      </c>
      <c r="CQO4" t="str">
        <v>LE PLESSIS LASTELLE</v>
      </c>
      <c r="CQP4" t="str">
        <v>L ETANG BERTRAND</v>
      </c>
      <c r="CQQ4" t="str">
        <v>LA HAYE D ECTOT</v>
      </c>
      <c r="CQR4" t="str">
        <v>BRICQUEVILLE SUR MER</v>
      </c>
      <c r="CQS4" t="str">
        <v>LE VAL ST PERE</v>
      </c>
      <c r="CQT4" t="str">
        <v>EMONDEVILLE</v>
      </c>
      <c r="CQU4" t="str">
        <v>FOLLIGNY</v>
      </c>
      <c r="CQV4" t="str">
        <v>CARNEVILLE</v>
      </c>
      <c r="CQW4" t="str">
        <v>FLAMANVILLE</v>
      </c>
      <c r="CQY4" t="str">
        <v>ETIENVILLE</v>
      </c>
      <c r="CQZ4" t="str">
        <v>LA CHAPELLE UREE</v>
      </c>
      <c r="CRB4" t="str">
        <v>CATTEVILLE</v>
      </c>
      <c r="CRC4" t="str">
        <v>ST PLANCHERS</v>
      </c>
      <c r="CRD4" t="str">
        <v>MARGUERAY</v>
      </c>
      <c r="CRE4" t="str">
        <v>CONDE SUR VIRE</v>
      </c>
      <c r="CRF4" t="str">
        <v>LESSAY</v>
      </c>
      <c r="CRH4" t="str">
        <v>HAMBYE</v>
      </c>
      <c r="CRK4" t="str">
        <v>BOUTTEVILLE</v>
      </c>
      <c r="CRL4" t="str">
        <v>ST SAUVEUR VILLAGES</v>
      </c>
      <c r="CRM4" t="str">
        <v>AUXAIS</v>
      </c>
      <c r="CRN4" t="str">
        <v>HUDIMESNIL</v>
      </c>
      <c r="CRO4" t="str">
        <v>REFFUVEILLE</v>
      </c>
      <c r="CRP4" t="str">
        <v>DRAGEY RONTHON</v>
      </c>
      <c r="CRS4" t="str">
        <v>GOUVILLE SUR MER</v>
      </c>
      <c r="CRT4" t="str">
        <v>HAUTEVILLE LA GUICHARD</v>
      </c>
      <c r="CRU4" t="str">
        <v>LA HAYE</v>
      </c>
      <c r="CRV4" t="str">
        <v>REGNEVILLE SUR MER</v>
      </c>
      <c r="CRW4" t="str">
        <v>LE MESNILLARD</v>
      </c>
      <c r="CRY4" t="str">
        <v>CAVIGNY</v>
      </c>
      <c r="CRZ4" t="str">
        <v>LA PERNELLE</v>
      </c>
      <c r="CSA4" t="str">
        <v>SAVIGNY LE VIEUX</v>
      </c>
      <c r="CSB4" t="str">
        <v>TOURNEVILLE SUR MER</v>
      </c>
      <c r="CSC4" t="str">
        <v>LE MESNIL GILBERT</v>
      </c>
      <c r="CSD4" t="str">
        <v>COUVAINS</v>
      </c>
      <c r="CSE4" t="str">
        <v>LA HAGUE</v>
      </c>
      <c r="CSF4" t="str">
        <v>FLOTTEMANVILLE</v>
      </c>
      <c r="CSH4" t="str">
        <v>ST GEORGES DE ROUELLEY</v>
      </c>
      <c r="CSI4" t="str">
        <v>ST HILAIRE DU HARCOUET</v>
      </c>
      <c r="CSK4" t="str">
        <v>DANGY</v>
      </c>
      <c r="CSL4" t="str">
        <v>GATTEVILLE LE PHARE</v>
      </c>
      <c r="CSN4" t="str">
        <v>BOURGUENOLLES</v>
      </c>
      <c r="CSO4" t="str">
        <v>MONTRABOT</v>
      </c>
      <c r="CSS4" t="str">
        <v>LE PARC</v>
      </c>
      <c r="CSX4" t="str">
        <v>BOULT SUR SUIPPE</v>
      </c>
      <c r="CSY4" t="str">
        <v>BROYES</v>
      </c>
      <c r="CSZ4" t="str">
        <v>CHAINTRIX BIERGES</v>
      </c>
      <c r="CTA4" t="str">
        <v>BREUIL SUR VESLE</v>
      </c>
      <c r="CTB4" t="str">
        <v>ATHIS</v>
      </c>
      <c r="CTC4" t="str">
        <v>CHAMPILLON</v>
      </c>
      <c r="CTD4" t="str">
        <v>AUBILLY</v>
      </c>
      <c r="CTE4" t="str">
        <v>FLAVIGNY</v>
      </c>
      <c r="CTG4" t="str">
        <v>CORFELIX</v>
      </c>
      <c r="CTH4" t="str">
        <v>CAUROY LES HERMONVILLE</v>
      </c>
      <c r="CTI4" t="str">
        <v>BROUSSY LE GRAND</v>
      </c>
      <c r="CTJ4" t="str">
        <v>BREUVERY SUR COOLE</v>
      </c>
      <c r="CTK4" t="str">
        <v>SERMAIZE LES BAINS</v>
      </c>
      <c r="CTL4" t="str">
        <v>BAGNEUX</v>
      </c>
      <c r="CTM4" t="str">
        <v>BEAUNAY</v>
      </c>
      <c r="CTN4" t="str">
        <v>ARZILLIERES NEUVILLE</v>
      </c>
      <c r="CTO4" t="str">
        <v>BIGNICOURT SUR MARNE</v>
      </c>
      <c r="CTP4" t="str">
        <v>CHATILLON SUR MORIN</v>
      </c>
      <c r="CTQ4" t="str">
        <v>COOLE</v>
      </c>
      <c r="CTR4" t="str">
        <v>BUSSY LE REPOS</v>
      </c>
      <c r="CTS4" t="str">
        <v>ETREPY</v>
      </c>
      <c r="CTU4" t="str">
        <v>VAL DE VESLE</v>
      </c>
      <c r="CTV4" t="str">
        <v>ORMES</v>
      </c>
      <c r="CTW4" t="str">
        <v>VERZY</v>
      </c>
      <c r="CTX4" t="str">
        <v>COURMAS</v>
      </c>
      <c r="CTY4" t="str">
        <v>BOUY</v>
      </c>
      <c r="CTZ4" t="str">
        <v>NOGENT L ABBESSE</v>
      </c>
      <c r="CUC4" t="str">
        <v>L EPINE</v>
      </c>
      <c r="CUE4" t="str">
        <v>CHAMPLAT ET BOUJACOURT</v>
      </c>
      <c r="CUF4" t="str">
        <v>DONTRIEN</v>
      </c>
      <c r="CUG4" t="str">
        <v>CHIGNY LES ROSES</v>
      </c>
      <c r="CUH4" t="str">
        <v>COOLUS</v>
      </c>
      <c r="CUI4" t="str">
        <v>SARRY</v>
      </c>
      <c r="CUJ4" t="str">
        <v>CHOUILLY</v>
      </c>
      <c r="CUK4" t="str">
        <v>JONCHERY SUR SUIPPE</v>
      </c>
      <c r="CUL4" t="str">
        <v>CHAMPVOISY</v>
      </c>
      <c r="CUM4" t="str">
        <v>BERZIEUX</v>
      </c>
      <c r="CUN4" t="str">
        <v>CHAMARANDES CHOIGNES</v>
      </c>
      <c r="CUO4" t="str">
        <v>HALLIGNICOURT</v>
      </c>
      <c r="CUP4" t="str">
        <v>BAUDRECOURT</v>
      </c>
      <c r="CUQ4" t="str">
        <v>BLESSONVILLE</v>
      </c>
      <c r="CUR4" t="str">
        <v>BAILLY AUX FORGES</v>
      </c>
      <c r="CUS4" t="str">
        <v>DAMMARTIN SUR MEUSE</v>
      </c>
      <c r="CUT4" t="str">
        <v>BRAINVILLE SUR MEUSE</v>
      </c>
      <c r="CUU4" t="str">
        <v>AULNOY SUR AUBE</v>
      </c>
      <c r="CUV4" t="str">
        <v>FONTAINES SUR MARNE</v>
      </c>
      <c r="CUW4" t="str">
        <v>CHOILLEY DARDENAY</v>
      </c>
      <c r="CUX4" t="str">
        <v>CHAMPIGNY LES LANGRES</v>
      </c>
      <c r="CUY4" t="str">
        <v>BUGNIERES</v>
      </c>
      <c r="CUZ4" t="str">
        <v>LA PORTE DU DER</v>
      </c>
      <c r="CVA4" t="str">
        <v>CIRFONTAINES EN ORNOIS</v>
      </c>
      <c r="CVB4" t="str">
        <v>BREUVANNES EN BASSIGNY</v>
      </c>
      <c r="CVC4" t="str">
        <v>FLAGEY</v>
      </c>
      <c r="CVD4" t="str">
        <v>FAVEROLLES</v>
      </c>
      <c r="CVE4" t="str">
        <v>EPIZON</v>
      </c>
      <c r="CVG4" t="str">
        <v>BLECOURT</v>
      </c>
      <c r="CVH4" t="str">
        <v>LAMANCINE</v>
      </c>
      <c r="CVI4" t="str">
        <v>GUDMONT VILLIERS</v>
      </c>
      <c r="CVJ4" t="str">
        <v>COLOMBEY LES DEUX EGLISES</v>
      </c>
      <c r="CVK4" t="str">
        <v>ESNOUVEAUX</v>
      </c>
      <c r="CVL4" t="str">
        <v>BONNECOURT</v>
      </c>
      <c r="CVM4" t="str">
        <v>RENNEPONT</v>
      </c>
      <c r="CVN4" t="str">
        <v>CHAMPIGNY SOUS VARENNES</v>
      </c>
      <c r="CVO4" t="str">
        <v>ROCHES SUR MARNE</v>
      </c>
      <c r="CVP4" t="str">
        <v>BELMONT</v>
      </c>
      <c r="CVQ4" t="str">
        <v>CHAUDENAY</v>
      </c>
      <c r="CVR4" t="str">
        <v>BOURDONS SUR ROGNON</v>
      </c>
      <c r="CVS4" t="str">
        <v>LOUVIERES</v>
      </c>
      <c r="CVU4" t="str">
        <v>MAYENNE</v>
      </c>
      <c r="CVV4" t="str">
        <v>RENNES EN GRENOUILLES</v>
      </c>
      <c r="CVW4" t="str">
        <v>COLOMBIERS DU PLESSIS</v>
      </c>
      <c r="CVX4" t="str">
        <v>PRE EN PAIL ST SAMSON</v>
      </c>
      <c r="CVY4" t="str">
        <v>GESNES</v>
      </c>
      <c r="CVZ4" t="str">
        <v>HAMBERS</v>
      </c>
      <c r="CWA4" t="str">
        <v>LA BAZOUGE DE CHEMERE</v>
      </c>
      <c r="CWB4" t="str">
        <v>LA DOREE</v>
      </c>
      <c r="CWC4" t="str">
        <v>CHEMAZE</v>
      </c>
      <c r="CWD4" t="str">
        <v>SOULGE SUR OUETTE</v>
      </c>
      <c r="CWE4" t="str">
        <v>MONTAUDIN</v>
      </c>
      <c r="CWF4" t="str">
        <v>COSSE LE VIVIEN</v>
      </c>
      <c r="CWG4" t="str">
        <v>LA BACONNIERE</v>
      </c>
      <c r="CWH4" t="str">
        <v>COUPTRAIN</v>
      </c>
      <c r="CWI4" t="str">
        <v>PARNE SUR ROC</v>
      </c>
      <c r="CWJ4" t="str">
        <v>STE SUZANNE ET CHAMMES</v>
      </c>
      <c r="CWK4" t="str">
        <v>BOUERE</v>
      </c>
      <c r="CWL4" t="str">
        <v>COUESMES VAUCE</v>
      </c>
      <c r="CWM4" t="str">
        <v>MONTJEAN</v>
      </c>
      <c r="CWN4" t="str">
        <v>COSSE EN CHAMPAGNE</v>
      </c>
      <c r="CWO4" t="str">
        <v>FONTAINE COUVERTE</v>
      </c>
      <c r="CWP4" t="str">
        <v>ORIGNE</v>
      </c>
      <c r="CWQ4" t="str">
        <v>GESVRES</v>
      </c>
      <c r="CWR4" t="str">
        <v>ST HILAIRE DU MAINE</v>
      </c>
      <c r="CWS4" t="str">
        <v>ST AIGNAN SUR ROE</v>
      </c>
      <c r="CWT4" t="str">
        <v>CRAON</v>
      </c>
      <c r="CWU4" t="str">
        <v>LA GRAVELLE</v>
      </c>
      <c r="CWW4" t="str">
        <v>GRAZAY</v>
      </c>
      <c r="CWX4" t="str">
        <v>LA BAZOUGE DES ALLEUX</v>
      </c>
      <c r="CWY4" t="str">
        <v>VAIGES</v>
      </c>
      <c r="CWZ4" t="str">
        <v>ST DENIS DE GASTINES</v>
      </c>
      <c r="CXA4" t="str">
        <v>LAUBRIERES</v>
      </c>
      <c r="CXB4" t="str">
        <v>MEZANGERS</v>
      </c>
      <c r="CXC4" t="str">
        <v>LE HORPS</v>
      </c>
      <c r="CXD4" t="str">
        <v>CRENNES SUR FRAUBEE</v>
      </c>
      <c r="CXE4" t="str">
        <v>LA BOISSIERE</v>
      </c>
      <c r="CXG4" t="str">
        <v>ST BERTHEVIN</v>
      </c>
      <c r="CXJ4" t="str">
        <v>NUILLE SUR VICOIN</v>
      </c>
      <c r="CXM4" t="str">
        <v>COURBESSEAUX</v>
      </c>
      <c r="CXO4" t="str">
        <v>URUFFE</v>
      </c>
      <c r="CXP4" t="str">
        <v>CHARMES LA COTE</v>
      </c>
      <c r="CXR4" t="str">
        <v>BEUVEZIN</v>
      </c>
      <c r="CXV4" t="str">
        <v>BROUVILLE</v>
      </c>
      <c r="CXX4" t="str">
        <v>FLIN</v>
      </c>
      <c r="CYF4" t="str">
        <v>FLEVILLE LIXIERES</v>
      </c>
      <c r="CYG4" t="str">
        <v>PIERREVILLE</v>
      </c>
      <c r="CYH4" t="str">
        <v>BARISEY AU PLAIN</v>
      </c>
      <c r="CYJ4" t="str">
        <v>VILLERUPT</v>
      </c>
      <c r="CYK4" t="str">
        <v>BOUCQ</v>
      </c>
      <c r="CYL4" t="str">
        <v>COYVILLER</v>
      </c>
      <c r="CYN4" t="str">
        <v>MARON</v>
      </c>
      <c r="CYQ4" t="str">
        <v>COLMEY</v>
      </c>
      <c r="CYS4" t="str">
        <v>ERBEVILLER SUR AMEZULE</v>
      </c>
      <c r="CYT4" t="str">
        <v>BORVILLE</v>
      </c>
      <c r="CYU4" t="str">
        <v>CHANTEHEUX</v>
      </c>
      <c r="CYX4" t="str">
        <v>ETREVAL</v>
      </c>
      <c r="CZA4" t="str">
        <v>CHARMOIS</v>
      </c>
      <c r="CZB4" t="str">
        <v>BATHELEMONT</v>
      </c>
      <c r="CZC4" t="str">
        <v>DIEULOUARD</v>
      </c>
      <c r="CZD4" t="str">
        <v>MANONCOURT EN WOEVRE</v>
      </c>
      <c r="CZL4" t="str">
        <v>AUTREPIERRE</v>
      </c>
      <c r="CZN4" t="str">
        <v>BERNECOURT</v>
      </c>
      <c r="CZO4" t="str">
        <v>PARUX</v>
      </c>
      <c r="CZP4" t="str">
        <v>JOUDREVILLE</v>
      </c>
      <c r="CZT4" t="str">
        <v>PRENY</v>
      </c>
      <c r="CZU4" t="str">
        <v>BIONVILLE</v>
      </c>
      <c r="CZV4" t="str">
        <v>PONT ST VINCENT</v>
      </c>
      <c r="CZW4" t="str">
        <v>BEUVILLERS</v>
      </c>
      <c r="CZX4" t="str">
        <v>LAY ST REMY</v>
      </c>
      <c r="CZY4" t="str">
        <v>ST AIL</v>
      </c>
      <c r="DAB4" t="str">
        <v>BRATTE</v>
      </c>
      <c r="DAC4" t="str">
        <v>BEUVEILLE</v>
      </c>
      <c r="DAH4" t="str">
        <v>MILLERY</v>
      </c>
      <c r="DAK4" t="str">
        <v>BOUXIERES SOUS FROIDMONT</v>
      </c>
      <c r="DAM4" t="str">
        <v>LAIX</v>
      </c>
      <c r="DAN4" t="str">
        <v>VILLE HOUDLEMONT</v>
      </c>
      <c r="DAO4" t="str">
        <v>BRALLEVILLE</v>
      </c>
      <c r="DAQ4" t="str">
        <v>BEY SUR SEILLE</v>
      </c>
      <c r="DAR4" t="str">
        <v>BOUXIERES AUX CHENES</v>
      </c>
      <c r="DAU4" t="str">
        <v>ALLAMONT</v>
      </c>
      <c r="DAX4" t="str">
        <v>GERBEVILLER</v>
      </c>
      <c r="DAY4" t="str">
        <v>GONDREVILLE</v>
      </c>
      <c r="DBB4" t="str">
        <v>UGNY</v>
      </c>
      <c r="DBD4" t="str">
        <v>ONVILLE</v>
      </c>
      <c r="DBG4" t="str">
        <v>DIARVILLE</v>
      </c>
      <c r="DBN4" t="str">
        <v>BEUREY SUR SAULX</v>
      </c>
      <c r="DBO4" t="str">
        <v>BELRUPT EN VERDUNOIS</v>
      </c>
      <c r="DBP4" t="str">
        <v>BRIEULLES SUR MEUSE</v>
      </c>
      <c r="DBQ4" t="str">
        <v>BRABANT EN ARGONNE</v>
      </c>
      <c r="DBR4" t="str">
        <v>BADONVILLIERS GERAUVILLIERS</v>
      </c>
      <c r="DBS4" t="str">
        <v>BUREY LA COTE</v>
      </c>
      <c r="DBT4" t="str">
        <v>BREHEVILLE</v>
      </c>
      <c r="DBU4" t="str">
        <v>DOMMARTIN LA MONTAGNE</v>
      </c>
      <c r="DBV4" t="str">
        <v>BAUDONVILLIERS</v>
      </c>
      <c r="DBW4" t="str">
        <v>LANEUVILLE AU RUPT</v>
      </c>
      <c r="DBX4" t="str">
        <v>CHONVILLE MALAUMONT</v>
      </c>
      <c r="DBY4" t="str">
        <v>CHAILLON</v>
      </c>
      <c r="DBZ4" t="str">
        <v>LEMMES</v>
      </c>
      <c r="DCA4" t="str">
        <v>BILLY SOUS MANGIENNES</v>
      </c>
      <c r="DCB4" t="str">
        <v>DOMREMY LA CANNE</v>
      </c>
      <c r="DCC4" t="str">
        <v>BRIZEAUX</v>
      </c>
      <c r="DCD4" t="str">
        <v>CHAUMONT SUR AIRE</v>
      </c>
      <c r="DCE4" t="str">
        <v>BETHINCOURT</v>
      </c>
      <c r="DCF4" t="str">
        <v>COUVERTPUIS</v>
      </c>
      <c r="DCG4" t="str">
        <v>BANNONCOURT</v>
      </c>
      <c r="DCI4" t="str">
        <v>GENICOURT SUR MEUSE</v>
      </c>
      <c r="DCJ4" t="str">
        <v>BOINVILLE EN WOEVRE</v>
      </c>
      <c r="DCL4" t="str">
        <v>COUSANCES LES TRICONVILLE</v>
      </c>
      <c r="DCM4" t="str">
        <v>BREUX</v>
      </c>
      <c r="DCN4" t="str">
        <v>BEAUCLAIR</v>
      </c>
      <c r="DCO4" t="str">
        <v>CONTRISSON</v>
      </c>
      <c r="DCS4" t="str">
        <v>ROUDOUALLEC</v>
      </c>
      <c r="DCT4" t="str">
        <v>HELLEAN</v>
      </c>
      <c r="DCU4" t="str">
        <v>LA ROCHE BERNARD</v>
      </c>
      <c r="DCV4" t="str">
        <v>MALESTROIT</v>
      </c>
      <c r="DCW4" t="str">
        <v>ST BARTHELEMY</v>
      </c>
      <c r="DCX4" t="str">
        <v>LIGNOL</v>
      </c>
      <c r="DCY4" t="str">
        <v>QUIBERON</v>
      </c>
      <c r="DCZ4" t="str">
        <v>BILLIERS</v>
      </c>
      <c r="DDA4" t="str">
        <v>LES FOUGERETS</v>
      </c>
      <c r="DDB4" t="str">
        <v>MALANSAC</v>
      </c>
      <c r="DDC4" t="str">
        <v>LE COURS</v>
      </c>
      <c r="DDD4" t="str">
        <v>INGUINIEL</v>
      </c>
      <c r="DDE4" t="str">
        <v>MONTERBLANC</v>
      </c>
      <c r="DDI4" t="str">
        <v>MALGUENAC</v>
      </c>
      <c r="DDJ4" t="str">
        <v>MELRAND</v>
      </c>
      <c r="DDK4" t="str">
        <v>MESLAN</v>
      </c>
      <c r="DDN4" t="str">
        <v>RIEUX</v>
      </c>
      <c r="DDO4" t="str">
        <v>LOCMARIA</v>
      </c>
      <c r="DDQ4" t="str">
        <v>MONTENEUF</v>
      </c>
      <c r="DDR4" t="str">
        <v>GRAND CHAMP</v>
      </c>
      <c r="DDS4" t="str">
        <v>LE BONO</v>
      </c>
      <c r="DDU4" t="str">
        <v>CRUGUEL</v>
      </c>
      <c r="DDV4" t="str">
        <v>MAURON</v>
      </c>
      <c r="DDX4" t="str">
        <v>SURZUR</v>
      </c>
      <c r="DDY4" t="str">
        <v>ST GUYOMARD</v>
      </c>
      <c r="DEA4" t="str">
        <v>ST AIGNAN</v>
      </c>
      <c r="DEB4" t="str">
        <v>LA TRINITE PORHOET</v>
      </c>
      <c r="DEC4" t="str">
        <v>LA CHAPELLE NEUVE</v>
      </c>
      <c r="DEG4" t="str">
        <v>ST CARADEC TREGOMEL</v>
      </c>
      <c r="DEK4" t="str">
        <v>ROHAN</v>
      </c>
      <c r="DEV4" t="str">
        <v>NOSTANG</v>
      </c>
      <c r="DEW4" t="str">
        <v>KERVIGNAC</v>
      </c>
      <c r="DFD4" t="str">
        <v>GOURHEL</v>
      </c>
      <c r="DFJ4" t="str">
        <v>ST AVE</v>
      </c>
      <c r="DFL4" t="str">
        <v>NOYAL PONTIVY</v>
      </c>
      <c r="DFP4" t="str">
        <v>LORRY LES METZ</v>
      </c>
      <c r="DFQ4" t="str">
        <v>MEY</v>
      </c>
      <c r="DFT4" t="str">
        <v>GRAVELOTTE</v>
      </c>
      <c r="DFU4" t="str">
        <v>PLESNOIS</v>
      </c>
      <c r="DFX4" t="str">
        <v>MOULINS LES METZ</v>
      </c>
      <c r="DFY4" t="str">
        <v>BIONCOURT</v>
      </c>
      <c r="DGD4" t="str">
        <v>BLIESBRUCK</v>
      </c>
      <c r="DGE4" t="str">
        <v>BIONVILLE SUR NIED</v>
      </c>
      <c r="DGF4" t="str">
        <v>BOUSSEVILLER</v>
      </c>
      <c r="DGH4" t="str">
        <v>MECLEUVES</v>
      </c>
      <c r="DGK4" t="str">
        <v>BIDESTROFF</v>
      </c>
      <c r="DGM4" t="str">
        <v>MAIZIERES LES METZ</v>
      </c>
      <c r="DGO4" t="str">
        <v>MONDELANGE</v>
      </c>
      <c r="DGP4" t="str">
        <v>GUENANGE</v>
      </c>
      <c r="DGQ4" t="str">
        <v>BIBICHE</v>
      </c>
      <c r="DGR4" t="str">
        <v>HETTANGE GRANDE</v>
      </c>
      <c r="DGS4" t="str">
        <v>BELLANGE</v>
      </c>
      <c r="DGT4" t="str">
        <v>STIRING WENDEL</v>
      </c>
      <c r="DGV4" t="str">
        <v>FLEVY</v>
      </c>
      <c r="DGW4" t="str">
        <v>DANNE ET QUATRE VENTS</v>
      </c>
      <c r="DGX4" t="str">
        <v>BOUSTROFF</v>
      </c>
      <c r="DGY4" t="str">
        <v>TRITTELING REDLACH</v>
      </c>
      <c r="DGZ4" t="str">
        <v>RUSSANGE</v>
      </c>
      <c r="DHA4" t="str">
        <v>HAUT CLOCHER</v>
      </c>
      <c r="DHB4" t="str">
        <v>HOMMARTING</v>
      </c>
      <c r="DHC4" t="str">
        <v>GROS REDERCHING</v>
      </c>
      <c r="DHD4" t="str">
        <v>KALHAUSEN</v>
      </c>
      <c r="DHF4" t="str">
        <v>CHERISEY</v>
      </c>
      <c r="DHG4" t="str">
        <v>KIRVILLER</v>
      </c>
      <c r="DHJ4" t="str">
        <v>FAREBERSVILLER</v>
      </c>
      <c r="DHL4" t="str">
        <v>ETZLING</v>
      </c>
      <c r="DHN4" t="str">
        <v>GRINDORFF BIZING</v>
      </c>
      <c r="DHQ4" t="str">
        <v>GUEBENHOUSE</v>
      </c>
      <c r="DHS4" t="str">
        <v>ROUHLING</v>
      </c>
      <c r="DHU4" t="str">
        <v>COINCY</v>
      </c>
      <c r="DHX4" t="str">
        <v>FALCK</v>
      </c>
      <c r="DHY4" t="str">
        <v>METAIRIES ST QUIRIN</v>
      </c>
      <c r="DIA4" t="str">
        <v>BEYREN LES SIERCK</v>
      </c>
      <c r="DIB4" t="str">
        <v>ARRIANCE</v>
      </c>
      <c r="DIC4" t="str">
        <v>ALAINCOURT LA COTE</v>
      </c>
      <c r="DID4" t="str">
        <v>MORSBACH</v>
      </c>
      <c r="DIE4" t="str">
        <v>MOUTERHOUSE</v>
      </c>
      <c r="DIF4" t="str">
        <v>JUVELIZE</v>
      </c>
      <c r="DIG4" t="str">
        <v>FLEISHEIM</v>
      </c>
      <c r="DIH4" t="str">
        <v>BETTELAINVILLE</v>
      </c>
      <c r="DII4" t="str">
        <v>OGY MONTOY FLANVILLE</v>
      </c>
      <c r="DIJ4" t="str">
        <v>LOMMERANGE</v>
      </c>
      <c r="DIL4" t="str">
        <v>BIDING</v>
      </c>
      <c r="DIM4" t="str">
        <v>FRANCALTROFF</v>
      </c>
      <c r="DIN4" t="str">
        <v>GORZE</v>
      </c>
      <c r="DIP4" t="str">
        <v>ELVANGE</v>
      </c>
      <c r="DIQ4" t="str">
        <v>RANGUEVAUX</v>
      </c>
      <c r="DIS4" t="str">
        <v>ERCHING</v>
      </c>
      <c r="DIT4" t="str">
        <v>LACHAMBRE</v>
      </c>
      <c r="DIX4" t="str">
        <v>HATTIGNY</v>
      </c>
      <c r="DIY4" t="str">
        <v>COCHEREN</v>
      </c>
      <c r="DIZ4" t="str">
        <v>BOURDONNAY</v>
      </c>
      <c r="DJB4" t="str">
        <v>HENRIDORFF</v>
      </c>
      <c r="DJC4" t="str">
        <v>DIANE CAPELLE</v>
      </c>
      <c r="DJI4" t="str">
        <v>HOMMERT</v>
      </c>
      <c r="DJJ4" t="str">
        <v>VARSBERG</v>
      </c>
      <c r="DJL4" t="str">
        <v>ZETTING</v>
      </c>
      <c r="DJO4" t="str">
        <v>HOMBOURG BUDANGE</v>
      </c>
      <c r="DJQ4" t="str">
        <v>BETTBORN</v>
      </c>
      <c r="DJV4" t="str">
        <v>ELZANGE</v>
      </c>
      <c r="DJW4" t="str">
        <v>TENTELING</v>
      </c>
      <c r="DJX4" t="str">
        <v>NOUSSEVILLER ST NABOR</v>
      </c>
      <c r="DJY4" t="str">
        <v>SERMOISE SUR LOIRE</v>
      </c>
      <c r="DJZ4" t="str">
        <v>AUNAY EN BAZOIS</v>
      </c>
      <c r="DKA4" t="str">
        <v>CHATEAU CHINON VILLE</v>
      </c>
      <c r="DKB4" t="str">
        <v>POISEUX</v>
      </c>
      <c r="DKC4" t="str">
        <v>EMPURY</v>
      </c>
      <c r="DKD4" t="str">
        <v>ST ANDELAIN</v>
      </c>
      <c r="DKE4" t="str">
        <v>DRUY PARIGNY</v>
      </c>
      <c r="DKF4" t="str">
        <v>FLETY</v>
      </c>
      <c r="DKH4" t="str">
        <v>BAZOCHES</v>
      </c>
      <c r="DKI4" t="str">
        <v>POUGNY</v>
      </c>
      <c r="DKJ4" t="str">
        <v>CORVOL D EMBERNARD</v>
      </c>
      <c r="DKK4" t="str">
        <v>COULOUTRE</v>
      </c>
      <c r="DKL4" t="str">
        <v>GIEN SUR CURE</v>
      </c>
      <c r="DKM4" t="str">
        <v>FLEURY SUR LOIRE</v>
      </c>
      <c r="DKN4" t="str">
        <v>LANTY</v>
      </c>
      <c r="DKO4" t="str">
        <v>TROIS VEVRES</v>
      </c>
      <c r="DKP4" t="str">
        <v>BILLY CHEVANNES</v>
      </c>
      <c r="DKQ4" t="str">
        <v>MAUX</v>
      </c>
      <c r="DKR4" t="str">
        <v>CHARRIN</v>
      </c>
      <c r="DKS4" t="str">
        <v>BOUHY</v>
      </c>
      <c r="DKT4" t="str">
        <v>POUGUES LES EAUX</v>
      </c>
      <c r="DKU4" t="str">
        <v>JAILLY</v>
      </c>
      <c r="DKV4" t="str">
        <v>MONTIGNY SUR CANNE</v>
      </c>
      <c r="DKW4" t="str">
        <v>CHATEAUNEUF VAL DE BARGIS</v>
      </c>
      <c r="DKX4" t="str">
        <v>ST HONORE LES BAINS</v>
      </c>
      <c r="DKY4" t="str">
        <v>ONLAY</v>
      </c>
      <c r="DLB4" t="str">
        <v>CHAULGNES</v>
      </c>
      <c r="DLD4" t="str">
        <v>BRINON SUR BEUVRON</v>
      </c>
      <c r="DLH4" t="str">
        <v>TRUCY L ORGUEILLEUX</v>
      </c>
      <c r="DLI4" t="str">
        <v>SAINCAIZE MEAUCE</v>
      </c>
      <c r="DLK4" t="str">
        <v>CHEVROCHES</v>
      </c>
      <c r="DLP4" t="str">
        <v>AUTHIOU</v>
      </c>
      <c r="DLQ4" t="str">
        <v>CHAUMOT</v>
      </c>
      <c r="DLU4" t="str">
        <v>LIEU ST AMAND</v>
      </c>
      <c r="DLX4" t="str">
        <v>STEENVOORDE</v>
      </c>
      <c r="DMF4" t="str">
        <v>KILLEM</v>
      </c>
      <c r="DMK4" t="str">
        <v>ESNES</v>
      </c>
      <c r="DMP4" t="str">
        <v>GLAGEON</v>
      </c>
      <c r="DMR4" t="str">
        <v>HERLIES</v>
      </c>
      <c r="DMV4" t="str">
        <v>PONT SUR SAMBRE</v>
      </c>
      <c r="DMY4" t="str">
        <v>THUN ST MARTIN</v>
      </c>
      <c r="DNA4" t="str">
        <v>MILLAM</v>
      </c>
      <c r="DNB4" t="str">
        <v>ETH</v>
      </c>
      <c r="DNE4" t="str">
        <v>HERRIN</v>
      </c>
      <c r="DNG4" t="str">
        <v>COUSOLRE</v>
      </c>
      <c r="DNI4" t="str">
        <v>BUGNICOURT</v>
      </c>
      <c r="DNJ4" t="str">
        <v>GRUSON</v>
      </c>
      <c r="DNP4" t="str">
        <v>MORTAGNE DU NORD</v>
      </c>
      <c r="DNQ4" t="str">
        <v>RIBECOURT LA TOUR</v>
      </c>
      <c r="DNS4" t="str">
        <v>ESWARS</v>
      </c>
      <c r="DNU4" t="str">
        <v>THIVENCELLE</v>
      </c>
      <c r="DOA4" t="str">
        <v>FERIN</v>
      </c>
      <c r="DOC4" t="str">
        <v>HORNAING</v>
      </c>
      <c r="DOE4" t="str">
        <v>LYNDE</v>
      </c>
      <c r="DOI4" t="str">
        <v>SAINS DU NORD</v>
      </c>
      <c r="DOJ4" t="str">
        <v>HASNON</v>
      </c>
      <c r="DOS4" t="str">
        <v>VILLERS EN CAUCHIES</v>
      </c>
      <c r="DOT4" t="str">
        <v>THIENNES</v>
      </c>
      <c r="DOU4" t="str">
        <v>HAZEBROUCK</v>
      </c>
      <c r="DOV4" t="str">
        <v>LIGNY EN CAMBRESIS</v>
      </c>
      <c r="DPG4" t="str">
        <v>ESCARMAIN</v>
      </c>
      <c r="DPJ4" t="str">
        <v>SARS POTERIES</v>
      </c>
      <c r="DPK4" t="str">
        <v>CARNIERES</v>
      </c>
      <c r="DPL4" t="str">
        <v>SALESCHES</v>
      </c>
      <c r="DPM4" t="str">
        <v>LAROUILLIES</v>
      </c>
      <c r="DPN4" t="str">
        <v>WAVRECHAIN SOUS DENAIN</v>
      </c>
      <c r="DPP4" t="str">
        <v>FOREST EN CAMBRESIS</v>
      </c>
      <c r="DPU4" t="str">
        <v>VERCHAIN MAUGRE</v>
      </c>
      <c r="DPW4" t="str">
        <v>ROSULT</v>
      </c>
      <c r="DPX4" t="str">
        <v>VILLERS PLOUICH</v>
      </c>
      <c r="DQA4" t="str">
        <v>VILLERS AU TERTRE</v>
      </c>
      <c r="DQI4" t="str">
        <v>TEMPLEUVE EN PEVELE</v>
      </c>
      <c r="DQK4" t="str">
        <v>PETIT FAYT</v>
      </c>
      <c r="DQR4" t="str">
        <v>WASNES AU BAC</v>
      </c>
      <c r="DQV4" t="str">
        <v>LESDAIN</v>
      </c>
      <c r="DRD4" t="str">
        <v>HONNECOURT SUR ESCAUT</v>
      </c>
      <c r="DRE4" t="str">
        <v>PROVILLE</v>
      </c>
      <c r="DRF4" t="str">
        <v>CUVILLERS</v>
      </c>
      <c r="DRG4" t="str">
        <v>SEPMERIES</v>
      </c>
      <c r="DRH4" t="str">
        <v>FLETRE</v>
      </c>
      <c r="DRO4" t="str">
        <v>LOON PLAGE</v>
      </c>
      <c r="DRU4" t="str">
        <v>RUBROUCK</v>
      </c>
      <c r="DSG4" t="str">
        <v>VALENCIENNES</v>
      </c>
      <c r="DSH4" t="str">
        <v>BEUVRY LA FORET</v>
      </c>
      <c r="DSI4" t="str">
        <v>ENNETIERES EN WEPPES</v>
      </c>
      <c r="DSJ4" t="str">
        <v>ECLAIBES</v>
      </c>
      <c r="DSL4" t="str">
        <v>LA GROISE</v>
      </c>
      <c r="DSN4" t="str">
        <v>BIERNE</v>
      </c>
      <c r="DSO4" t="str">
        <v>SAILLY LEZ LANNOY</v>
      </c>
      <c r="DSP4" t="str">
        <v>BOURSIES</v>
      </c>
      <c r="DST4" t="str">
        <v>BAS LIEU</v>
      </c>
      <c r="DSW4" t="str">
        <v>BROXEELE</v>
      </c>
      <c r="DTI4" t="str">
        <v>FRASNOY</v>
      </c>
      <c r="DTJ4" t="str">
        <v>CAUDRY</v>
      </c>
      <c r="DTK4" t="str">
        <v>LANDRECIES</v>
      </c>
      <c r="DTN4" t="str">
        <v>LAUWIN PLANQUE</v>
      </c>
      <c r="DTO4" t="str">
        <v>RAILLENCOURT STE OLLE</v>
      </c>
      <c r="DTQ4" t="str">
        <v>BELLIGNIES</v>
      </c>
      <c r="DTT4" t="str">
        <v>BETTIGNIES</v>
      </c>
      <c r="DTV4" t="str">
        <v>LEVAL</v>
      </c>
      <c r="DTW4" t="str">
        <v>CAPPELLE BROUCK</v>
      </c>
      <c r="DUA4" t="str">
        <v>HARDIFORT</v>
      </c>
      <c r="DUB4" t="str">
        <v>DAMOUSIES</v>
      </c>
      <c r="DUE4" t="str">
        <v>MERIGNIES</v>
      </c>
      <c r="DUG4" t="str">
        <v>ROMERIES</v>
      </c>
      <c r="DUH4" t="str">
        <v>CHOISIES</v>
      </c>
      <c r="DUM4" t="str">
        <v>WILLEMS</v>
      </c>
      <c r="DUR4" t="str">
        <v>BOUVINES</v>
      </c>
      <c r="DUS4" t="str">
        <v>PREMESQUES</v>
      </c>
      <c r="DUV4" t="str">
        <v>RIEULAY</v>
      </c>
      <c r="DVB4" t="str">
        <v>NEUF BERQUIN</v>
      </c>
      <c r="DVE4" t="str">
        <v>VICQ</v>
      </c>
      <c r="DVF4" t="str">
        <v>MAUROIS</v>
      </c>
      <c r="DVG4" t="str">
        <v>MARESCHES</v>
      </c>
      <c r="DVH4" t="str">
        <v>BEAUVAIS</v>
      </c>
      <c r="DVJ4" t="str">
        <v>ESCHES</v>
      </c>
      <c r="DVK4" t="str">
        <v>HAUCOURT</v>
      </c>
      <c r="DVL4" t="str">
        <v>MONCHY HUMIERES</v>
      </c>
      <c r="DVM4" t="str">
        <v>VAUCIENNES</v>
      </c>
      <c r="DVN4" t="str">
        <v>NEUVILLE BOSC</v>
      </c>
      <c r="DVO4" t="str">
        <v>BEAUVOIR</v>
      </c>
      <c r="DVT4" t="str">
        <v>GLAIGNES</v>
      </c>
      <c r="DVU4" t="str">
        <v>BRUNVILLERS LA MOTTE</v>
      </c>
      <c r="DVX4" t="str">
        <v>LIANCOURT</v>
      </c>
      <c r="DWA4" t="str">
        <v>GIRAUMONT</v>
      </c>
      <c r="DWG4" t="str">
        <v>CARLEPONT</v>
      </c>
      <c r="DWK4" t="str">
        <v>BAILLEUL LE SOC</v>
      </c>
      <c r="DWM4" t="str">
        <v>BROMBOS</v>
      </c>
      <c r="DWN4" t="str">
        <v>BOUVRESSE</v>
      </c>
      <c r="DWP4" t="str">
        <v>BOURY EN VEXIN</v>
      </c>
      <c r="DWQ4" t="str">
        <v>BALAGNY SUR THERAIN</v>
      </c>
      <c r="DWT4" t="str">
        <v>MARGNY LES COMPIEGNE</v>
      </c>
      <c r="DWU4" t="str">
        <v>LAIGNEVILLE</v>
      </c>
      <c r="DWV4" t="str">
        <v>AVILLY ST LEONARD</v>
      </c>
      <c r="DWW4" t="str">
        <v>BEAULIEU LES FONTAINES</v>
      </c>
      <c r="DWX4" t="str">
        <v>NERY</v>
      </c>
      <c r="DWY4" t="str">
        <v>LE PLESSIS BELLEVILLE</v>
      </c>
      <c r="DXA4" t="str">
        <v>BERNEUIL SUR AISNE</v>
      </c>
      <c r="DXB4" t="str">
        <v>CHOQUEUSE LES BENARDS</v>
      </c>
      <c r="DXC4" t="str">
        <v>ST FELIX</v>
      </c>
      <c r="DXD4" t="str">
        <v>ERNEMONT BOUTAVENT</v>
      </c>
      <c r="DXE4" t="str">
        <v>BEAUMONT LES NONAINS</v>
      </c>
      <c r="DXF4" t="str">
        <v>BEAURAINS LES NOYON</v>
      </c>
      <c r="DXG4" t="str">
        <v>SAINTINES</v>
      </c>
      <c r="DXH4" t="str">
        <v>CREVECOEUR LE PETIT</v>
      </c>
      <c r="DXI4" t="str">
        <v>LE COUDRAY SUR THELLE</v>
      </c>
      <c r="DXJ4" t="str">
        <v>CHEVREVILLE</v>
      </c>
      <c r="DXL4" t="str">
        <v>CAMPREMY</v>
      </c>
      <c r="DXM4" t="str">
        <v>BOULOGNE LA GRASSE</v>
      </c>
      <c r="DXO4" t="str">
        <v>ESSUILES</v>
      </c>
      <c r="DXP4" t="str">
        <v>THIERS SUR THEVE</v>
      </c>
      <c r="DXQ4" t="str">
        <v>ERCUIS</v>
      </c>
      <c r="DXR4" t="str">
        <v>PUISEUX LE HAUBERGER</v>
      </c>
      <c r="DXU4" t="str">
        <v>MORTEFONTAINE EN THELLE</v>
      </c>
      <c r="DXW4" t="str">
        <v>ERAGNY SUR EPTE</v>
      </c>
      <c r="DXX4" t="str">
        <v>BREUIL LE VERT</v>
      </c>
      <c r="DXZ4" t="str">
        <v>BARGNY</v>
      </c>
      <c r="DYA4" t="str">
        <v>CAMPAGNE</v>
      </c>
      <c r="DYB4" t="str">
        <v>GLATIGNY</v>
      </c>
      <c r="DYC4" t="str">
        <v>MAYSEL</v>
      </c>
      <c r="DYD4" t="str">
        <v>JONQUIERES</v>
      </c>
      <c r="DYE4" t="str">
        <v>HAUTE EPINE</v>
      </c>
      <c r="DYF4" t="str">
        <v>FLEURINES</v>
      </c>
      <c r="DYH4" t="str">
        <v>NOVILLERS</v>
      </c>
      <c r="DYK4" t="str">
        <v>ST CREPIN IBOUVILLERS</v>
      </c>
      <c r="DYL4" t="str">
        <v>DUVY</v>
      </c>
      <c r="DYM4" t="str">
        <v>MONTEPILLOY</v>
      </c>
      <c r="DYO4" t="str">
        <v>NOINTEL</v>
      </c>
      <c r="DYP4" t="str">
        <v>LE COUDRAY ST GERMER</v>
      </c>
      <c r="DYQ4" t="str">
        <v>PISSELEU</v>
      </c>
      <c r="DYR4" t="str">
        <v>VILLERS ST PAUL</v>
      </c>
      <c r="DYS4" t="str">
        <v>LE MEUX</v>
      </c>
      <c r="DYT4" t="str">
        <v>MAREUIL SUR OURCQ</v>
      </c>
      <c r="DYV4" t="str">
        <v>MONCEAUX</v>
      </c>
      <c r="DYW4" t="str">
        <v>VER SUR LAUNETTE</v>
      </c>
      <c r="DYY4" t="str">
        <v>ST GERMAIN DU CORBEIS</v>
      </c>
      <c r="DYZ4" t="str">
        <v>CALIGNY</v>
      </c>
      <c r="DZA4" t="str">
        <v>LA MADELEINE BOUVET</v>
      </c>
      <c r="DZB4" t="str">
        <v>CANAPVILLE</v>
      </c>
      <c r="DZC4" t="str">
        <v>BELLEME</v>
      </c>
      <c r="DZD4" t="str">
        <v>RIVES D ANDAINE</v>
      </c>
      <c r="DZE4" t="str">
        <v>JOUE DU PLAIN</v>
      </c>
      <c r="DZF4" t="str">
        <v>COUDEHARD</v>
      </c>
      <c r="DZG4" t="str">
        <v>BURES</v>
      </c>
      <c r="DZH4" t="str">
        <v>IRAI</v>
      </c>
      <c r="DZI4" t="str">
        <v>COMMEAUX</v>
      </c>
      <c r="DZJ4" t="str">
        <v>GIEL COURTEILLES</v>
      </c>
      <c r="DZK4" t="str">
        <v>CRAMENIL</v>
      </c>
      <c r="DZL4" t="str">
        <v>COULMER</v>
      </c>
      <c r="DZM4" t="str">
        <v>GODISSON</v>
      </c>
      <c r="DZN4" t="str">
        <v>CUISSAI</v>
      </c>
      <c r="DZP4" t="str">
        <v>BEAUFAI</v>
      </c>
      <c r="DZQ4" t="str">
        <v>LE MAGE</v>
      </c>
      <c r="DZR4" t="str">
        <v>L AIGLE</v>
      </c>
      <c r="DZS4" t="str">
        <v>LE PIN AU HARAS</v>
      </c>
      <c r="DZT4" t="str">
        <v>CIRAL</v>
      </c>
      <c r="DZU4" t="str">
        <v>TORCHAMP</v>
      </c>
      <c r="DZV4" t="str">
        <v>PERCHE EN NOCE</v>
      </c>
      <c r="DZW4" t="str">
        <v>ST FRAIMBAULT</v>
      </c>
      <c r="DZX4" t="str">
        <v>CHEMILLI</v>
      </c>
      <c r="DZY4" t="str">
        <v>ST PIERRE DES LOGES</v>
      </c>
      <c r="DZZ4" t="str">
        <v>MAHERU</v>
      </c>
      <c r="EAA4" t="str">
        <v>FAY</v>
      </c>
      <c r="EAB4" t="str">
        <v>CORBON</v>
      </c>
      <c r="EAC4" t="str">
        <v>RIVES D ANDAINE</v>
      </c>
      <c r="EAD4" t="str">
        <v>LA FERRIERE BOCHARD</v>
      </c>
      <c r="EAE4" t="str">
        <v>CAHAN</v>
      </c>
      <c r="EAF4" t="str">
        <v>ST ANDRE DE MESSEI</v>
      </c>
      <c r="EAG4" t="str">
        <v>LE CHATELLIER</v>
      </c>
      <c r="EAH4" t="str">
        <v>LE BOSC RENOULT</v>
      </c>
      <c r="EAJ4" t="str">
        <v>BELFONDS</v>
      </c>
      <c r="EAK4" t="str">
        <v>ST EVROULT NOTRE DAME DU BOIS</v>
      </c>
      <c r="EAL4" t="str">
        <v>CHAMPEAUX SUR SARTHE</v>
      </c>
      <c r="EAM4" t="str">
        <v>BOISSEI LA LANDE</v>
      </c>
      <c r="EAN4" t="str">
        <v>FAVEROLLES</v>
      </c>
      <c r="EAO4" t="str">
        <v>DOMFRONT EN POIRAIE</v>
      </c>
      <c r="EAQ4" t="str">
        <v>MONCY</v>
      </c>
      <c r="EAU4" t="str">
        <v>GOMMECOURT</v>
      </c>
      <c r="EAW4" t="str">
        <v>VERQUIGNEUL</v>
      </c>
      <c r="EAY4" t="str">
        <v>AYETTE</v>
      </c>
      <c r="EBA4" t="str">
        <v>HAMBLAIN LES PRES</v>
      </c>
      <c r="EBC4" t="str">
        <v>CAMPAGNE LES WARDRECQUES</v>
      </c>
      <c r="EBD4" t="str">
        <v>BEHAGNIES</v>
      </c>
      <c r="EBF4" t="str">
        <v>BASSEUX</v>
      </c>
      <c r="EBG4" t="str">
        <v>BERTINCOURT</v>
      </c>
      <c r="EBH4" t="str">
        <v>PITTEFAUX</v>
      </c>
      <c r="EBI4" t="str">
        <v>BAILLEUL AUX CORNAILLES</v>
      </c>
      <c r="EBJ4" t="str">
        <v>BULLECOURT</v>
      </c>
      <c r="EBK4" t="str">
        <v>ECQUES</v>
      </c>
      <c r="EBL4" t="str">
        <v>BRIAS</v>
      </c>
      <c r="EBM4" t="str">
        <v>VERQUIN</v>
      </c>
      <c r="EBN4" t="str">
        <v>FIENNES</v>
      </c>
      <c r="EBO4" t="str">
        <v>BOYAVAL</v>
      </c>
      <c r="EBP4" t="str">
        <v>RICHEBOURG</v>
      </c>
      <c r="EBR4" t="str">
        <v>DOUVRIN</v>
      </c>
      <c r="EBS4" t="str">
        <v>BREVILLERS</v>
      </c>
      <c r="EBU4" t="str">
        <v>BELLEBRUNE</v>
      </c>
      <c r="EBW4" t="str">
        <v>HAUTE AVESNES</v>
      </c>
      <c r="EBX4" t="str">
        <v>LIETTRES</v>
      </c>
      <c r="EBY4" t="str">
        <v>HERMIES</v>
      </c>
      <c r="EBZ4" t="str">
        <v>CUINCHY</v>
      </c>
      <c r="ECA4" t="str">
        <v>CAUCOURT</v>
      </c>
      <c r="ECF4" t="str">
        <v>ETAING</v>
      </c>
      <c r="ECH4" t="str">
        <v>COUTURELLE</v>
      </c>
      <c r="ECI4" t="str">
        <v>VAULX VRAUCOURT</v>
      </c>
      <c r="ECJ4" t="str">
        <v>GRENAY</v>
      </c>
      <c r="ECK4" t="str">
        <v>ETRUN</v>
      </c>
      <c r="ECN4" t="str">
        <v>BEAUMERIE ST MARTIN</v>
      </c>
      <c r="ECP4" t="str">
        <v>RANSART</v>
      </c>
      <c r="ECQ4" t="str">
        <v>BOISLEUX AU MONT</v>
      </c>
      <c r="ECS4" t="str">
        <v>HERVELINGHEN</v>
      </c>
      <c r="ECT4" t="str">
        <v>COLLINE BEAUMONT</v>
      </c>
      <c r="ECU4" t="str">
        <v>RIENCOURT LES CAGNICOURT</v>
      </c>
      <c r="ECV4" t="str">
        <v>ST TRICAT</v>
      </c>
      <c r="ECX4" t="str">
        <v>BOURECQ</v>
      </c>
      <c r="EDD4" t="str">
        <v>BEAURAINS</v>
      </c>
      <c r="EDI4" t="str">
        <v>ECURIE</v>
      </c>
      <c r="EDL4" t="str">
        <v>SANGATTE</v>
      </c>
      <c r="EDM4" t="str">
        <v>FOUQUIERES LES BETHUNE</v>
      </c>
      <c r="EDN4" t="str">
        <v>BRUNEMBERT</v>
      </c>
      <c r="EDO4" t="str">
        <v>BEUVREQUEN</v>
      </c>
      <c r="EDP4" t="str">
        <v>CAUCHY A LA TOUR</v>
      </c>
      <c r="EDQ4" t="str">
        <v>BOUBERS SUR CANCHE</v>
      </c>
      <c r="EDU4" t="str">
        <v>AZINCOURT</v>
      </c>
      <c r="EDV4" t="str">
        <v>DROCOURT</v>
      </c>
      <c r="EDX4" t="str">
        <v>BOUQUEHAULT</v>
      </c>
      <c r="EDY4" t="str">
        <v>MONT BERNANCHON</v>
      </c>
      <c r="EDZ4" t="str">
        <v>ECHINGHEN</v>
      </c>
      <c r="EEA4" t="str">
        <v>NORTKERQUE</v>
      </c>
      <c r="EEB4" t="str">
        <v>BAYENGHEM LES SENINGHEM</v>
      </c>
      <c r="EEC4" t="str">
        <v>BEAUVOIR WAVANS</v>
      </c>
      <c r="EED4" t="str">
        <v>LOCON</v>
      </c>
      <c r="EEE4" t="str">
        <v>MEURCHIN</v>
      </c>
      <c r="EEI4" t="str">
        <v>BAPAUME</v>
      </c>
      <c r="EEJ4" t="str">
        <v>OURTON</v>
      </c>
      <c r="EEM4" t="str">
        <v>IZEL LES EQUERCHIN</v>
      </c>
      <c r="EEN4" t="str">
        <v>LEULINGHEM</v>
      </c>
      <c r="EEQ4" t="str">
        <v>SERVINS</v>
      </c>
      <c r="EES4" t="str">
        <v>BOURS</v>
      </c>
      <c r="EET4" t="str">
        <v>COYECQUES</v>
      </c>
      <c r="EEU4" t="str">
        <v>PIHEM</v>
      </c>
      <c r="EEW4" t="str">
        <v>FARBUS</v>
      </c>
      <c r="EEZ4" t="str">
        <v>BALINGHEM</v>
      </c>
      <c r="EFA4" t="str">
        <v>MAISNIL LES RUITZ</v>
      </c>
      <c r="EFB4" t="str">
        <v>FRENCQ</v>
      </c>
      <c r="EFD4" t="str">
        <v>AVESNES</v>
      </c>
      <c r="EFH4" t="str">
        <v>BERLES MONCHEL</v>
      </c>
      <c r="EFK4" t="str">
        <v>WIERRE EFFROY</v>
      </c>
      <c r="EFO4" t="str">
        <v>FAMECHON</v>
      </c>
      <c r="EFP4" t="str">
        <v>BLANGY SUR TERNOISE</v>
      </c>
      <c r="EFT4" t="str">
        <v>BEAUDRICOURT</v>
      </c>
      <c r="EFV4" t="str">
        <v>HALINGHEN</v>
      </c>
      <c r="EFW4" t="str">
        <v>LORGIES</v>
      </c>
      <c r="EFX4" t="str">
        <v>BAINGHEN</v>
      </c>
      <c r="EFY4" t="str">
        <v>BUISSY</v>
      </c>
      <c r="EFZ4" t="str">
        <v>DOURIEZ</v>
      </c>
      <c r="EGA4" t="str">
        <v>PONT A VENDIN</v>
      </c>
      <c r="EGB4" t="str">
        <v>CLERQUES</v>
      </c>
      <c r="EGC4" t="str">
        <v>HOULLE</v>
      </c>
      <c r="EGD4" t="str">
        <v>OBLINGHEM</v>
      </c>
      <c r="EGH4" t="str">
        <v>ERNY ST JULIEN</v>
      </c>
      <c r="EGK4" t="str">
        <v>CONTES</v>
      </c>
      <c r="EGR4" t="str">
        <v>MONTPEYROUX</v>
      </c>
      <c r="EGX4" t="str">
        <v>NERONDE SUR DORE</v>
      </c>
      <c r="EHC4" t="str">
        <v>CHAS</v>
      </c>
      <c r="EHE4" t="str">
        <v>LEZOUX</v>
      </c>
      <c r="EHF4" t="str">
        <v>GIMEAUX</v>
      </c>
      <c r="EHG4" t="str">
        <v>HEUME L EGLISE</v>
      </c>
      <c r="EHH4" t="str">
        <v>CHAUMONT LE BOURG</v>
      </c>
      <c r="EHI4" t="str">
        <v>LA GOUTELLE</v>
      </c>
      <c r="EHK4" t="str">
        <v>CHABRELOCHE</v>
      </c>
      <c r="EHL4" t="str">
        <v>BUSSIERES ET PRUNS</v>
      </c>
      <c r="EHM4" t="str">
        <v>LAPS</v>
      </c>
      <c r="EHN4" t="str">
        <v>LACHAUX</v>
      </c>
      <c r="EHO4" t="str">
        <v>THIERS</v>
      </c>
      <c r="EHP4" t="str">
        <v>MONS</v>
      </c>
      <c r="EHQ4" t="str">
        <v>CHASSAGNE</v>
      </c>
      <c r="EHR4" t="str">
        <v>LA CELLETTE</v>
      </c>
      <c r="EHS4" t="str">
        <v>BOUDES</v>
      </c>
      <c r="EHT4" t="str">
        <v>CULHAT</v>
      </c>
      <c r="EHU4" t="str">
        <v>ST BEAUZIRE</v>
      </c>
      <c r="EHW4" t="str">
        <v>LANDOGNE</v>
      </c>
      <c r="EHX4" t="str">
        <v>ESPINASSE</v>
      </c>
      <c r="EHZ4" t="str">
        <v>LOUBEYRAT</v>
      </c>
      <c r="EIA4" t="str">
        <v>ARDES</v>
      </c>
      <c r="EIC4" t="str">
        <v>LISSEUIL</v>
      </c>
      <c r="EID4" t="str">
        <v>LE CREST</v>
      </c>
      <c r="EIE4" t="str">
        <v>COMBRONDE</v>
      </c>
      <c r="EIF4" t="str">
        <v>PUY ST GULMIER</v>
      </c>
      <c r="EIG4" t="str">
        <v>ST PIERRE LA BOURLHONNE</v>
      </c>
      <c r="EIH4" t="str">
        <v>EGLISENEUVE DES LIARDS</v>
      </c>
      <c r="EII4" t="str">
        <v>BRENAT</v>
      </c>
      <c r="EIK4" t="str">
        <v>ESTANDEUIL</v>
      </c>
      <c r="EIL4" t="str">
        <v>SAYAT</v>
      </c>
      <c r="EIN4" t="str">
        <v>ST VICTOR MONTVIANEIX</v>
      </c>
      <c r="EIO4" t="str">
        <v>SERVANT</v>
      </c>
      <c r="EIP4" t="str">
        <v>BEAULIEU</v>
      </c>
      <c r="EIQ4" t="str">
        <v>LE VERNET CHAMEANE</v>
      </c>
      <c r="EIR4" t="str">
        <v>LA CHAPELLE AGNON</v>
      </c>
      <c r="EIS4" t="str">
        <v>CHAMPETIERES</v>
      </c>
      <c r="EIT4" t="str">
        <v>ST PIERRE COLAMINE</v>
      </c>
      <c r="EIU4" t="str">
        <v>LA CELLE</v>
      </c>
      <c r="EIV4" t="str">
        <v>ST BONNET LE CHASTEL</v>
      </c>
      <c r="EIW4" t="str">
        <v>ST PRIEST DES CHAMPS</v>
      </c>
      <c r="EIY4" t="str">
        <v>ST CLEMENT DE VALORGUE</v>
      </c>
      <c r="EIZ4" t="str">
        <v>ORCET</v>
      </c>
      <c r="EJA4" t="str">
        <v>ST DONAT</v>
      </c>
      <c r="EJB4" t="str">
        <v>LARODDE</v>
      </c>
      <c r="EJC4" t="str">
        <v>DURMIGNAT</v>
      </c>
      <c r="EJE4" t="str">
        <v>CLERLANDE</v>
      </c>
      <c r="EJF4" t="str">
        <v>LES MARTRES DE VEYRE</v>
      </c>
      <c r="EJI4" t="str">
        <v>ST SULPICE</v>
      </c>
      <c r="EJL4" t="str">
        <v>ST VICTOR LA RIVIERE</v>
      </c>
      <c r="EJM4" t="str">
        <v>PERIGNAT SUR ALLIER</v>
      </c>
      <c r="EJN4" t="str">
        <v>TREMOUILLE ST LOUP</v>
      </c>
      <c r="EJO4" t="str">
        <v>ST JULIEN PUY LAVEZE</v>
      </c>
      <c r="EJQ4" t="str">
        <v>SAUVESSANGES</v>
      </c>
      <c r="EJR4" t="str">
        <v>LA GODIVELLE</v>
      </c>
      <c r="EJT4" t="str">
        <v>OLMET</v>
      </c>
      <c r="EJU4" t="str">
        <v>ST AMANT ROCHE SAVINE</v>
      </c>
      <c r="EJV4" t="str">
        <v>VERTAIZON</v>
      </c>
      <c r="EKC4" t="str">
        <v>ECHANDELYS</v>
      </c>
      <c r="EKG4" t="str">
        <v>LAROIN</v>
      </c>
      <c r="EKH4" t="str">
        <v>AMOROTS SUCCOS</v>
      </c>
      <c r="EKK4" t="str">
        <v>AUSSURUCQ</v>
      </c>
      <c r="EKM4" t="str">
        <v>LAGOR</v>
      </c>
      <c r="EKN4" t="str">
        <v>BARINQUE</v>
      </c>
      <c r="EKO4" t="str">
        <v>CESCAU</v>
      </c>
      <c r="EKP4" t="str">
        <v>ARAUX</v>
      </c>
      <c r="EKQ4" t="str">
        <v>BIARRITZ</v>
      </c>
      <c r="EKR4" t="str">
        <v>BIDART</v>
      </c>
      <c r="EKS4" t="str">
        <v>AINHICE MONGELOS</v>
      </c>
      <c r="EKT4" t="str">
        <v>AUBIN</v>
      </c>
      <c r="EKU4" t="str">
        <v>BRISCOUS</v>
      </c>
      <c r="EKV4" t="str">
        <v>ESPELETTE</v>
      </c>
      <c r="EKW4" t="str">
        <v>BESCAT</v>
      </c>
      <c r="EKX4" t="str">
        <v>BELLOCQ</v>
      </c>
      <c r="EKY4" t="str">
        <v>ESTIALESCQ</v>
      </c>
      <c r="EKZ4" t="str">
        <v>BALANSUN</v>
      </c>
      <c r="ELA4" t="str">
        <v>ST PEE SUR NIVELLE</v>
      </c>
      <c r="ELB4" t="str">
        <v>IDRON</v>
      </c>
      <c r="ELC4" t="str">
        <v>BALIRACQ MAUMUSSON</v>
      </c>
      <c r="ELE4" t="str">
        <v>ARROSES</v>
      </c>
      <c r="ELF4" t="str">
        <v>CUQUERON</v>
      </c>
      <c r="ELG4" t="str">
        <v>BOUMOURT</v>
      </c>
      <c r="ELH4" t="str">
        <v>ATHOS ASPIS</v>
      </c>
      <c r="ELI4" t="str">
        <v>BIDOS</v>
      </c>
      <c r="ELJ4" t="str">
        <v>BOUILLON</v>
      </c>
      <c r="ELK4" t="str">
        <v>ARTIGUELOUTAN</v>
      </c>
      <c r="ELL4" t="str">
        <v>ST ETIENNE DE BAIGORRY</v>
      </c>
      <c r="ELM4" t="str">
        <v>LARUNS</v>
      </c>
      <c r="ELN4" t="str">
        <v>AUGA</v>
      </c>
      <c r="ELO4" t="str">
        <v>BEDEILLE</v>
      </c>
      <c r="ELP4" t="str">
        <v>CAMOU CIHIGUE</v>
      </c>
      <c r="ELQ4" t="str">
        <v>LARRESSORE</v>
      </c>
      <c r="ELR4" t="str">
        <v>BEDOUS</v>
      </c>
      <c r="ELT4" t="str">
        <v>BALIROS</v>
      </c>
      <c r="ELU4" t="str">
        <v>CAME</v>
      </c>
      <c r="ELV4" t="str">
        <v>LABATMALE</v>
      </c>
      <c r="ELW4" t="str">
        <v>STE ENGRACE</v>
      </c>
      <c r="ELX4" t="str">
        <v>ARETTE</v>
      </c>
      <c r="ELZ4" t="str">
        <v>IHOLDY</v>
      </c>
      <c r="EMB4" t="str">
        <v>OGEU LES BAINS</v>
      </c>
      <c r="EMC4" t="str">
        <v>URRUGNE</v>
      </c>
      <c r="EMD4" t="str">
        <v>OSSES</v>
      </c>
      <c r="EME4" t="str">
        <v>ASSON</v>
      </c>
      <c r="EMG4" t="str">
        <v>ST PIERRE D IRUBE</v>
      </c>
      <c r="EMI4" t="str">
        <v>ARRAYOU LAHITTE</v>
      </c>
      <c r="EMK4" t="str">
        <v>CHEZE</v>
      </c>
      <c r="EML4" t="str">
        <v>ASQUE</v>
      </c>
      <c r="EMM4" t="str">
        <v>BAZILLAC</v>
      </c>
      <c r="EMN4" t="str">
        <v>BIZOUS</v>
      </c>
      <c r="EMO4" t="str">
        <v>BAZUS AURE</v>
      </c>
      <c r="EMP4" t="str">
        <v>BORDES</v>
      </c>
      <c r="EMQ4" t="str">
        <v>ASTE</v>
      </c>
      <c r="EMR4" t="str">
        <v>BONNEFONT</v>
      </c>
      <c r="EMS4" t="str">
        <v>BETBEZE</v>
      </c>
      <c r="EMT4" t="str">
        <v>ARREAU</v>
      </c>
      <c r="EMU4" t="str">
        <v>GAZAVE</v>
      </c>
      <c r="EMV4" t="str">
        <v>SOULOM</v>
      </c>
      <c r="EMY4" t="str">
        <v>LAGRANGE</v>
      </c>
      <c r="EMZ4" t="str">
        <v>ODOS</v>
      </c>
      <c r="ENA4" t="str">
        <v>GAYAN</v>
      </c>
      <c r="ENB4" t="str">
        <v>GALAN</v>
      </c>
      <c r="ENC4" t="str">
        <v>BOULIN</v>
      </c>
      <c r="END4" t="str">
        <v>BARBAZAN DESSUS</v>
      </c>
      <c r="ENE4" t="str">
        <v>AVEUX</v>
      </c>
      <c r="ENF4" t="str">
        <v>BARRY</v>
      </c>
      <c r="ENG4" t="str">
        <v>SARNIGUET</v>
      </c>
      <c r="ENH4" t="str">
        <v>ARCIZANS DESSUS</v>
      </c>
      <c r="ENI4" t="str">
        <v>SARRANCOLIN</v>
      </c>
      <c r="ENO4" t="str">
        <v>CAMALES</v>
      </c>
      <c r="ENR4" t="str">
        <v>RIS</v>
      </c>
      <c r="ENU4" t="str">
        <v>GAUSSAN</v>
      </c>
      <c r="ENV4" t="str">
        <v>MONTIGNAC</v>
      </c>
      <c r="ENW4" t="str">
        <v>CAUSSADE RIVIERE</v>
      </c>
      <c r="ENX4" t="str">
        <v>CAMPAN</v>
      </c>
      <c r="ENY4" t="str">
        <v>ORLEIX</v>
      </c>
      <c r="EOB4" t="str">
        <v>MONTBOLO</v>
      </c>
      <c r="EOC4" t="str">
        <v>TARGASONNE</v>
      </c>
      <c r="EOD4" t="str">
        <v>CASEFABRE</v>
      </c>
      <c r="EOF4" t="str">
        <v>MONTFERRER</v>
      </c>
      <c r="EOH4" t="str">
        <v>ST FELIU D AMONT</v>
      </c>
      <c r="EOK4" t="str">
        <v>ELNE</v>
      </c>
      <c r="EOL4" t="str">
        <v>FORMIGUERES</v>
      </c>
      <c r="EOM4" t="str">
        <v>FENOUILLET</v>
      </c>
      <c r="EON4" t="str">
        <v>PRATS DE MOLLO LA PRESTE</v>
      </c>
      <c r="EOU4" t="str">
        <v>CAMELAS</v>
      </c>
      <c r="EOW4" t="str">
        <v>ESPIRA DE CONFLENT</v>
      </c>
      <c r="EOY4" t="str">
        <v>PALAU DE CERDAGNE</v>
      </c>
      <c r="EPA4" t="str">
        <v>CAUDIES DE CONFLENT</v>
      </c>
      <c r="EPE4" t="str">
        <v>OMS</v>
      </c>
      <c r="EPM4" t="str">
        <v>LES CLUSES</v>
      </c>
      <c r="EPO4" t="str">
        <v>CLARA VILLERACH</v>
      </c>
      <c r="EPV4" t="str">
        <v>ESPIRA DE L AGLY</v>
      </c>
      <c r="EQC4" t="str">
        <v>ST ANDRE</v>
      </c>
      <c r="EQE4" t="str">
        <v>CASSAGNES</v>
      </c>
      <c r="EQF4" t="str">
        <v>LE VIVIER</v>
      </c>
      <c r="EQG4" t="str">
        <v>ST GENIS DES FONTAINES</v>
      </c>
      <c r="EQI4" t="str">
        <v>DORRES</v>
      </c>
      <c r="EQJ4" t="str">
        <v>EYNE</v>
      </c>
      <c r="EQK4" t="str">
        <v>FILLOLS</v>
      </c>
      <c r="EQN4" t="str">
        <v>GUNDERSHOFFEN</v>
      </c>
      <c r="EQT4" t="str">
        <v>FURDENHEIM</v>
      </c>
      <c r="EQV4" t="str">
        <v>DACHSTEIN</v>
      </c>
      <c r="EQW4" t="str">
        <v>BELMONT</v>
      </c>
      <c r="EQX4" t="str">
        <v>BERNARDVILLE</v>
      </c>
      <c r="EQY4" t="str">
        <v>ERSTEIN</v>
      </c>
      <c r="EQZ4" t="str">
        <v>OBERHOFFEN LES WISSEMBOURG</v>
      </c>
      <c r="ERA4" t="str">
        <v>BILWISHEIM</v>
      </c>
      <c r="ERB4" t="str">
        <v>GRESSWILLER</v>
      </c>
      <c r="ERK4" t="str">
        <v>MEISTRATZHEIM</v>
      </c>
      <c r="ERL4" t="str">
        <v>BREITENAU</v>
      </c>
      <c r="ERM4" t="str">
        <v>HERBSHEIM</v>
      </c>
      <c r="ERN4" t="str">
        <v>KALTENHOUSE</v>
      </c>
      <c r="ERO4" t="str">
        <v>HUNSPACH</v>
      </c>
      <c r="ERP4" t="str">
        <v>BURBACH</v>
      </c>
      <c r="ERQ4" t="str">
        <v>DUNTZENHEIM</v>
      </c>
      <c r="ERR4" t="str">
        <v>URMATT</v>
      </c>
      <c r="ERS4" t="str">
        <v>HINSBOURG</v>
      </c>
      <c r="ERU4" t="str">
        <v>COSSWILLER</v>
      </c>
      <c r="ERV4" t="str">
        <v>BAERENDORF</v>
      </c>
      <c r="ERW4" t="str">
        <v>DOSSENHEIM SUR ZINSEL</v>
      </c>
      <c r="ERX4" t="str">
        <v>LICHTENBERG</v>
      </c>
      <c r="ERY4" t="str">
        <v>DAUENDORF</v>
      </c>
      <c r="ERZ4" t="str">
        <v>DURRENBACH</v>
      </c>
      <c r="ESA4" t="str">
        <v>GRIESHEIM SUR SOUFFEL</v>
      </c>
      <c r="ESC4" t="str">
        <v>BOOTZHEIM</v>
      </c>
      <c r="ESF4" t="str">
        <v>PLAINE</v>
      </c>
      <c r="ESG4" t="str">
        <v>DIEMERINGEN</v>
      </c>
      <c r="ESH4" t="str">
        <v>JETTERSWILLER</v>
      </c>
      <c r="ESK4" t="str">
        <v>EBERBACH SELTZ</v>
      </c>
      <c r="ESL4" t="str">
        <v>KAUFFENHEIM</v>
      </c>
      <c r="ESM4" t="str">
        <v>FRIEDOLSHEIM</v>
      </c>
      <c r="ESN4" t="str">
        <v>NIEDERSCHAEFFOLSHEIM</v>
      </c>
      <c r="ESO4" t="str">
        <v>NIEDERSTEINBACH</v>
      </c>
      <c r="ESP4" t="str">
        <v>MARLENHEIM</v>
      </c>
      <c r="ESQ4" t="str">
        <v>ST NABOR</v>
      </c>
      <c r="ESV4" t="str">
        <v>MERTZWILLER</v>
      </c>
      <c r="ESW4" t="str">
        <v>WINTERSHOUSE</v>
      </c>
      <c r="ESX4" t="str">
        <v>EBERSHEIM</v>
      </c>
      <c r="ETA4" t="str">
        <v>NIEDERLAUTERBACH</v>
      </c>
      <c r="ETB4" t="str">
        <v>LIPSHEIM</v>
      </c>
      <c r="ETC4" t="str">
        <v>DIEFFENTHAL</v>
      </c>
      <c r="ETE4" t="str">
        <v>WITTERSHEIM</v>
      </c>
      <c r="ETH4" t="str">
        <v>GOTTENHOUSE</v>
      </c>
      <c r="ETJ4" t="str">
        <v>WEYERSHEIM</v>
      </c>
      <c r="ETN4" t="str">
        <v>STATTMATTEN</v>
      </c>
      <c r="ETU4" t="str">
        <v>RHINAU</v>
      </c>
      <c r="EUO4" t="str">
        <v>NIEDERHERGHEIM</v>
      </c>
      <c r="EUQ4" t="str">
        <v>BERENTZWILLER</v>
      </c>
      <c r="EUR4" t="str">
        <v>GUNSBACH</v>
      </c>
      <c r="EUS4" t="str">
        <v>OSTHEIM</v>
      </c>
      <c r="EUW4" t="str">
        <v>UNGERSHEIM</v>
      </c>
      <c r="EUY4" t="str">
        <v>BALSCHWILLER</v>
      </c>
      <c r="EUZ4" t="str">
        <v>FOLGENSBOURG</v>
      </c>
      <c r="EVA4" t="str">
        <v>SOULTZBACH LES BAINS</v>
      </c>
      <c r="EVC4" t="str">
        <v>PFAFFENHEIM</v>
      </c>
      <c r="EVF4" t="str">
        <v>LOGELHEIM</v>
      </c>
      <c r="EVG4" t="str">
        <v>DOLLEREN</v>
      </c>
      <c r="EVJ4" t="str">
        <v>BISCHWIHR</v>
      </c>
      <c r="EVP4" t="str">
        <v>MITTLACH</v>
      </c>
      <c r="EVQ4" t="str">
        <v>SAUSHEIM</v>
      </c>
      <c r="EVT4" t="str">
        <v>HATTSTATT</v>
      </c>
      <c r="EVU4" t="str">
        <v>ESCHENTZWILLER</v>
      </c>
      <c r="EVW4" t="str">
        <v>MITZACH</v>
      </c>
      <c r="EVX4" t="str">
        <v>BIEDERTHAL</v>
      </c>
      <c r="EVY4" t="str">
        <v>HOMBOURG</v>
      </c>
      <c r="EVZ4" t="str">
        <v>BERRWILLER</v>
      </c>
      <c r="EWA4" t="str">
        <v>KAPPELEN</v>
      </c>
      <c r="EWB4" t="str">
        <v>SCHWEIGHOUSE THANN</v>
      </c>
      <c r="EWF4" t="str">
        <v>HIRSINGUE</v>
      </c>
      <c r="EWH4" t="str">
        <v>HINDLINGEN</v>
      </c>
      <c r="EWI4" t="str">
        <v>ST HIPPOLYTE</v>
      </c>
      <c r="EWJ4" t="str">
        <v>DESSENHEIM</v>
      </c>
      <c r="EWK4" t="str">
        <v>LINTHAL</v>
      </c>
      <c r="EWN4" t="str">
        <v>MUESPACH LE HAUT</v>
      </c>
      <c r="EWS4" t="str">
        <v>CERNAY</v>
      </c>
      <c r="EWT4" t="str">
        <v>FROENINGEN</v>
      </c>
      <c r="EWU4" t="str">
        <v>RANSPACH LE BAS</v>
      </c>
      <c r="EWV4" t="str">
        <v>FESSENHEIM</v>
      </c>
      <c r="EWZ4" t="str">
        <v>LE HAUT SOULTZBACH</v>
      </c>
      <c r="EXB4" t="str">
        <v>RODEREN</v>
      </c>
      <c r="EYJ4" t="str">
        <v>JOUX</v>
      </c>
      <c r="EYM4" t="str">
        <v>EVEUX</v>
      </c>
      <c r="EYN4" t="str">
        <v>CHARENTAY</v>
      </c>
      <c r="EYQ4" t="str">
        <v>FLEURIEU SUR SAONE</v>
      </c>
      <c r="EYS4" t="str">
        <v>FONTAINES ST MARTIN</v>
      </c>
      <c r="EYU4" t="str">
        <v>POLLIONNAY</v>
      </c>
      <c r="EYY4" t="str">
        <v>MEYZIEU</v>
      </c>
      <c r="EZB4" t="str">
        <v>SIMANDRES</v>
      </c>
      <c r="EZD4" t="str">
        <v>CHARNAY</v>
      </c>
      <c r="EZE4" t="str">
        <v>VERNAISON</v>
      </c>
      <c r="EZF4" t="str">
        <v>LIMAS</v>
      </c>
      <c r="EZH4" t="str">
        <v>LES HAIES</v>
      </c>
      <c r="EZI4" t="str">
        <v>DEUX GROSNES</v>
      </c>
      <c r="EZJ4" t="str">
        <v>MORNANT</v>
      </c>
      <c r="EZL4" t="str">
        <v>ODENAS</v>
      </c>
      <c r="EZN4" t="str">
        <v>LACHASSAGNE</v>
      </c>
      <c r="EZO4" t="str">
        <v>ST FORGEUX</v>
      </c>
      <c r="EZQ4" t="str">
        <v>SOUCIEU EN JARREST</v>
      </c>
      <c r="EZU4" t="str">
        <v>MEAUX LA MONTAGNE</v>
      </c>
      <c r="EZV4" t="str">
        <v>STE COLOMBE</v>
      </c>
      <c r="EZY4" t="str">
        <v>LARAJASSE</v>
      </c>
      <c r="FAA4" t="str">
        <v>HAUTE RIVOIRE</v>
      </c>
      <c r="FAB4" t="str">
        <v>FRONTENAS</v>
      </c>
      <c r="FAD4" t="str">
        <v>LACENAS</v>
      </c>
      <c r="FAI4" t="str">
        <v>BRULLIOLES</v>
      </c>
      <c r="FAJ4" t="str">
        <v>GIVORS</v>
      </c>
      <c r="FAO4" t="str">
        <v>MONTROTTIER</v>
      </c>
      <c r="FAP4" t="str">
        <v>TOUSSIEU</v>
      </c>
      <c r="FAQ4" t="str">
        <v>PROPIERES</v>
      </c>
      <c r="FAU4" t="str">
        <v>EMERINGES</v>
      </c>
      <c r="FAX4" t="str">
        <v>GRANDRIS</v>
      </c>
      <c r="FBD4" t="str">
        <v>AUXON</v>
      </c>
      <c r="FBE4" t="str">
        <v>ARC LES GRAY</v>
      </c>
      <c r="FBF4" t="str">
        <v>AUTREY LE VAY</v>
      </c>
      <c r="FBG4" t="str">
        <v>CHARMES ST VALBERT</v>
      </c>
      <c r="FBH4" t="str">
        <v>FRETIGNEY ET VELLOREILLE</v>
      </c>
      <c r="FBI4" t="str">
        <v>BROYE AUBIGNEY MONTSEUGNY</v>
      </c>
      <c r="FBJ4" t="str">
        <v>BEAUMOTTE LES PIN</v>
      </c>
      <c r="FBK4" t="str">
        <v>BREUREY LES FAVERNEY</v>
      </c>
      <c r="FBL4" t="str">
        <v>CHARGEY LES PORT</v>
      </c>
      <c r="FBM4" t="str">
        <v>BROTTE LES RAY</v>
      </c>
      <c r="FBN4" t="str">
        <v>BEAUMOTTE AUBERTANS</v>
      </c>
      <c r="FBO4" t="str">
        <v>ANDORNAY</v>
      </c>
      <c r="FBP4" t="str">
        <v>ANCHENONCOURT ET CHAZEL</v>
      </c>
      <c r="FBR4" t="str">
        <v>CENANS</v>
      </c>
      <c r="FBS4" t="str">
        <v>CHATENOIS</v>
      </c>
      <c r="FBU4" t="str">
        <v>ECROMAGNY</v>
      </c>
      <c r="FBV4" t="str">
        <v>LA BRUYERE</v>
      </c>
      <c r="FBW4" t="str">
        <v>PLANCHER BAS</v>
      </c>
      <c r="FBX4" t="str">
        <v>BAUDONCOURT</v>
      </c>
      <c r="FBY4" t="str">
        <v>CORRAVILLERS</v>
      </c>
      <c r="FBZ4" t="str">
        <v>LA VAIVRE</v>
      </c>
      <c r="FCA4" t="str">
        <v>CHANTES</v>
      </c>
      <c r="FCB4" t="str">
        <v>CHAGEY</v>
      </c>
      <c r="FCD4" t="str">
        <v>AUGICOURT</v>
      </c>
      <c r="FCE4" t="str">
        <v>COURTESOULT ET GATEY</v>
      </c>
      <c r="FCF4" t="str">
        <v>BONNEVENT VELLOREILLE</v>
      </c>
      <c r="FCG4" t="str">
        <v>BASSIGNEY</v>
      </c>
      <c r="FCH4" t="str">
        <v>VARENNES LES MACON</v>
      </c>
      <c r="FCI4" t="str">
        <v>LUX</v>
      </c>
      <c r="FCJ4" t="str">
        <v>BAUGY</v>
      </c>
      <c r="FCL4" t="str">
        <v>CHANGY</v>
      </c>
      <c r="FCM4" t="str">
        <v>CURDIN</v>
      </c>
      <c r="FCN4" t="str">
        <v>CRONAT</v>
      </c>
      <c r="FCO4" t="str">
        <v>CHASSEY LE CAMP</v>
      </c>
      <c r="FCP4" t="str">
        <v>LA MOTTE ST JEAN</v>
      </c>
      <c r="FCQ4" t="str">
        <v>CHAUFFAILLES</v>
      </c>
      <c r="FCR4" t="str">
        <v>DETTEY</v>
      </c>
      <c r="FCT4" t="str">
        <v>ST EUSEBE</v>
      </c>
      <c r="FCU4" t="str">
        <v>CHEVAGNY SUR GUYE</v>
      </c>
      <c r="FCV4" t="str">
        <v>ST VALLIER</v>
      </c>
      <c r="FCW4" t="str">
        <v>GIGNY SUR SAONE</v>
      </c>
      <c r="FCX4" t="str">
        <v>BRAY</v>
      </c>
      <c r="FCY4" t="str">
        <v>BURGY</v>
      </c>
      <c r="FCZ4" t="str">
        <v>BELLEVESVRE</v>
      </c>
      <c r="FDA4" t="str">
        <v>HUILLY SUR SEILLE</v>
      </c>
      <c r="FDB4" t="str">
        <v>MARY</v>
      </c>
      <c r="FDC4" t="str">
        <v>LA CHAUX</v>
      </c>
      <c r="FDD4" t="str">
        <v>LA BOULAYE</v>
      </c>
      <c r="FDE4" t="str">
        <v>DEVROUZE</v>
      </c>
      <c r="FDF4" t="str">
        <v>IGUERANDE</v>
      </c>
      <c r="FDG4" t="str">
        <v>CHARNAY LES CHALON</v>
      </c>
      <c r="FDH4" t="str">
        <v>EPINAC</v>
      </c>
      <c r="FDI4" t="str">
        <v>OUROUX SUR SAONE</v>
      </c>
      <c r="FDJ4" t="str">
        <v>EPERVANS</v>
      </c>
      <c r="FDK4" t="str">
        <v>CERSOT</v>
      </c>
      <c r="FDL4" t="str">
        <v>AUXY</v>
      </c>
      <c r="FDN4" t="str">
        <v>GENELARD</v>
      </c>
      <c r="FDO4" t="str">
        <v>ST AUBIN EN CHAROLLAIS</v>
      </c>
      <c r="FDP4" t="str">
        <v>LESSARD EN BRESSE</v>
      </c>
      <c r="FDR4" t="str">
        <v>BISSY SUR FLEY</v>
      </c>
      <c r="FDS4" t="str">
        <v>MONTPONT EN BRESSE</v>
      </c>
      <c r="FDT4" t="str">
        <v>CUISEAUX</v>
      </c>
      <c r="FDU4" t="str">
        <v>DRACY LES COUCHES</v>
      </c>
      <c r="FDV4" t="str">
        <v>BRUAILLES</v>
      </c>
      <c r="FDW4" t="str">
        <v>CHARRECEY</v>
      </c>
      <c r="FDX4" t="str">
        <v>DOMPIERRE LES ORMES</v>
      </c>
      <c r="FDY4" t="str">
        <v>FRAGNES LA LOYERE</v>
      </c>
      <c r="FDZ4" t="str">
        <v>CORDESSE</v>
      </c>
      <c r="FEA4" t="str">
        <v>ROUSSILLON EN MORVAN</v>
      </c>
      <c r="FEB4" t="str">
        <v>CHASSELAS</v>
      </c>
      <c r="FEC4" t="str">
        <v>FRONTENAUD</v>
      </c>
      <c r="FEE4" t="str">
        <v>NOCHIZE</v>
      </c>
      <c r="FEF4" t="str">
        <v>GUERFAND</v>
      </c>
      <c r="FEG4" t="str">
        <v>GIVRY</v>
      </c>
      <c r="FEH4" t="str">
        <v>ST PIERRE DE VARENNES</v>
      </c>
      <c r="FEJ4" t="str">
        <v>FARGES LES MACON</v>
      </c>
      <c r="FEK4" t="str">
        <v>MARMAGNE</v>
      </c>
      <c r="FEL4" t="str">
        <v>ST MARTIN DE LIXY</v>
      </c>
      <c r="FEM4" t="str">
        <v>ISSY L EVEQUE</v>
      </c>
      <c r="FEN4" t="str">
        <v>BOIS STE MARIE</v>
      </c>
      <c r="FER4" t="str">
        <v>BUSSIERES</v>
      </c>
      <c r="FES4" t="str">
        <v>ST LEGER SOUS BEUVRAY</v>
      </c>
      <c r="FEV4" t="str">
        <v>BRIOSNE LES SABLES</v>
      </c>
      <c r="FEW4" t="str">
        <v>MAROLLES LES ST CALAIS</v>
      </c>
      <c r="FEX4" t="str">
        <v>FRESNAY SUR SARTHE</v>
      </c>
      <c r="FEY4" t="str">
        <v>MONT ST JEAN</v>
      </c>
      <c r="FEZ4" t="str">
        <v>MONTREUIL LE HENRI</v>
      </c>
      <c r="FFA4" t="str">
        <v>DUNEAU</v>
      </c>
      <c r="FFB4" t="str">
        <v>CHERANCE</v>
      </c>
      <c r="FFC4" t="str">
        <v>SARGE LES LE MANS</v>
      </c>
      <c r="FFD4" t="str">
        <v>CROSMIERES</v>
      </c>
      <c r="FFE4" t="str">
        <v>LA SUZE SUR SARTHE</v>
      </c>
      <c r="FFF4" t="str">
        <v>MARIGNE LAILLE</v>
      </c>
      <c r="FFG4" t="str">
        <v>MONCE EN BELIN</v>
      </c>
      <c r="FFH4" t="str">
        <v>CURES</v>
      </c>
      <c r="FFI4" t="str">
        <v>PARIGNE L EVEQUE</v>
      </c>
      <c r="FFJ4" t="str">
        <v>DANGEUL</v>
      </c>
      <c r="FFK4" t="str">
        <v>COURCELLES LA FORET</v>
      </c>
      <c r="FFL4" t="str">
        <v>COURCEBOEUFS</v>
      </c>
      <c r="FFM4" t="str">
        <v>JUIGNE SUR SARTHE</v>
      </c>
      <c r="FFN4" t="str">
        <v>LA CHAPELLE HUON</v>
      </c>
      <c r="FFO4" t="str">
        <v>COURGENARD</v>
      </c>
      <c r="FFP4" t="str">
        <v>OIZE</v>
      </c>
      <c r="FFQ4" t="str">
        <v>LA CHARTRE SUR LE LOIR</v>
      </c>
      <c r="FFR4" t="str">
        <v>CHEVILLE</v>
      </c>
      <c r="FFS4" t="str">
        <v>VERNEIL LE CHETIF</v>
      </c>
      <c r="FFT4" t="str">
        <v>NUILLE LE JALAIS</v>
      </c>
      <c r="FFU4" t="str">
        <v>MONTBIZOT</v>
      </c>
      <c r="FFV4" t="str">
        <v>LAVARE</v>
      </c>
      <c r="FFW4" t="str">
        <v>CHERRE AU</v>
      </c>
      <c r="FFX4" t="str">
        <v>CHANTENAY VILLEDIEU</v>
      </c>
      <c r="FFY4" t="str">
        <v>MAISONCELLES</v>
      </c>
      <c r="FGA4" t="str">
        <v>ST CORNEILLE</v>
      </c>
      <c r="FGB4" t="str">
        <v>ST MARS LA BRIERE</v>
      </c>
      <c r="FGC4" t="str">
        <v>DISSAY SOUS COURCILLON</v>
      </c>
      <c r="FGD4" t="str">
        <v>PONTVALLAIN</v>
      </c>
      <c r="FGF4" t="str">
        <v>CHASSILLE</v>
      </c>
      <c r="FGG4" t="str">
        <v>COULANS SUR GEE</v>
      </c>
      <c r="FGI4" t="str">
        <v>COMMERVEIL</v>
      </c>
      <c r="FGJ4" t="str">
        <v>BERUS</v>
      </c>
      <c r="FGK4" t="str">
        <v>LA CHAPELLE ST AUBIN</v>
      </c>
      <c r="FGL4" t="str">
        <v>PRUILLE LE CHETIF</v>
      </c>
      <c r="FGM4" t="str">
        <v>LA CHAPELLE AUX CHOUX</v>
      </c>
      <c r="FGN4" t="str">
        <v>CHAMBERY</v>
      </c>
      <c r="FGO4" t="str">
        <v>GRESY SUR AIX</v>
      </c>
      <c r="FGP4" t="str">
        <v>DETRIER</v>
      </c>
      <c r="FGR4" t="str">
        <v>ST ALBAN DES VILLARDS</v>
      </c>
      <c r="FGS4" t="str">
        <v>ST MARTIN DE LA PORTE</v>
      </c>
      <c r="FGU4" t="str">
        <v>ST CASSIN</v>
      </c>
      <c r="FGV4" t="str">
        <v>LA BALME</v>
      </c>
      <c r="FGW4" t="str">
        <v>CURIENNE</v>
      </c>
      <c r="FGX4" t="str">
        <v>CESARCHES</v>
      </c>
      <c r="FGY4" t="str">
        <v>LANDRY</v>
      </c>
      <c r="FGZ4" t="str">
        <v>BONVILLARET</v>
      </c>
      <c r="FHA4" t="str">
        <v>ST ALBAN LEYSSE</v>
      </c>
      <c r="FHB4" t="str">
        <v>ROCHEFORT</v>
      </c>
      <c r="FHC4" t="str">
        <v>ST PIERRE D ALBIGNY</v>
      </c>
      <c r="FHD4" t="str">
        <v>LES AVANCHERS VALMOREL</v>
      </c>
      <c r="FHG4" t="str">
        <v>FONTCOUVERTE LA TOUSSUIRE</v>
      </c>
      <c r="FHH4" t="str">
        <v>CONJUX</v>
      </c>
      <c r="FHJ4" t="str">
        <v>LE PONT DE BEAUVOISIN</v>
      </c>
      <c r="FHK4" t="str">
        <v>ARITH</v>
      </c>
      <c r="FHL4" t="str">
        <v>FEISSONS SUR SALINS</v>
      </c>
      <c r="FHM4" t="str">
        <v>ST CHRISTOPHE</v>
      </c>
      <c r="FHN4" t="str">
        <v>LE BOURGET DU LAC</v>
      </c>
      <c r="FHO4" t="str">
        <v>CHAMOUSSET</v>
      </c>
      <c r="FHP4" t="str">
        <v>UGINE</v>
      </c>
      <c r="FHQ4" t="str">
        <v>ST OURS</v>
      </c>
      <c r="FHR4" t="str">
        <v>VIVIERS DU LAC</v>
      </c>
      <c r="FHU4" t="str">
        <v>FRONTENEX</v>
      </c>
      <c r="FHV4" t="str">
        <v>MARCIEUX</v>
      </c>
      <c r="FHW4" t="str">
        <v>VAL CENIS</v>
      </c>
      <c r="FHY4" t="str">
        <v>FOURNEAUX</v>
      </c>
      <c r="FIE4" t="str">
        <v>FLUMET</v>
      </c>
      <c r="FIF4" t="str">
        <v>MOUTIERS</v>
      </c>
      <c r="FIG4" t="str">
        <v>DULLIN</v>
      </c>
      <c r="FII4" t="str">
        <v>JARSY</v>
      </c>
      <c r="FIK4" t="str">
        <v>ST REMY DE MAURIENNE</v>
      </c>
      <c r="FIM4" t="str">
        <v>MONTVALEZAN</v>
      </c>
      <c r="FIP4" t="str">
        <v>ST PAUL SUR ISERE</v>
      </c>
      <c r="FIR4" t="str">
        <v>COISE ST JEAN PIED GAUTHIER</v>
      </c>
      <c r="FIU4" t="str">
        <v>ETREMBIERES</v>
      </c>
      <c r="FIV4" t="str">
        <v>MONTRIOND</v>
      </c>
      <c r="FIW4" t="str">
        <v>PRAZ SUR ARLY</v>
      </c>
      <c r="FIX4" t="str">
        <v>BRIZON</v>
      </c>
      <c r="FIY4" t="str">
        <v>DOUVAINE</v>
      </c>
      <c r="FIZ4" t="str">
        <v>CREMPIGNY BONNEGUETE</v>
      </c>
      <c r="FJA4" t="str">
        <v>BOSSEY</v>
      </c>
      <c r="FJD4" t="str">
        <v>ARMOY</v>
      </c>
      <c r="FJE4" t="str">
        <v>FAVERGES SEYTHENEX</v>
      </c>
      <c r="FJG4" t="str">
        <v>LE BOUCHET</v>
      </c>
      <c r="FJI4" t="str">
        <v>LA TOUR</v>
      </c>
      <c r="FJK4" t="str">
        <v>CHENE EN SEMINE</v>
      </c>
      <c r="FJL4" t="str">
        <v>MENTHON ST BERNARD</v>
      </c>
      <c r="FJM4" t="str">
        <v>CLUSES</v>
      </c>
      <c r="FJP4" t="str">
        <v>LA BALME DE SILLINGY</v>
      </c>
      <c r="FJR4" t="str">
        <v>CERCIER</v>
      </c>
      <c r="FJS4" t="str">
        <v>LA CHAPELLE D ABONDANCE</v>
      </c>
      <c r="FJT4" t="str">
        <v>CHARVONNEX</v>
      </c>
      <c r="FJU4" t="str">
        <v>CRANVES SALES</v>
      </c>
      <c r="FJX4" t="str">
        <v>LA CHAPELLE ST MAURICE</v>
      </c>
      <c r="FJY4" t="str">
        <v>HABERE LULLIN</v>
      </c>
      <c r="FJZ4" t="str">
        <v>SEYTROUX</v>
      </c>
      <c r="FKA4" t="str">
        <v>MORILLON</v>
      </c>
      <c r="FKD4" t="str">
        <v>VAILLY</v>
      </c>
      <c r="FKE4" t="str">
        <v>ST JEOIRE</v>
      </c>
      <c r="FKF4" t="str">
        <v>CHEVENOZ</v>
      </c>
      <c r="FKG4" t="str">
        <v>DINGY EN VUACHE</v>
      </c>
      <c r="FKH4" t="str">
        <v>CHAINAZ LES FRASSES</v>
      </c>
      <c r="FKI4" t="str">
        <v>ORCIER</v>
      </c>
      <c r="FKM4" t="str">
        <v>QUINTAL</v>
      </c>
      <c r="FKP4" t="str">
        <v>SALLANCHES</v>
      </c>
      <c r="FKR4" t="str">
        <v>CORNIER</v>
      </c>
      <c r="FKS4" t="str">
        <v>FESSY</v>
      </c>
      <c r="FKT4" t="str">
        <v>FRANCLENS</v>
      </c>
      <c r="FKV4" t="str">
        <v>REIGNIER ESERY</v>
      </c>
      <c r="FLX4" t="str">
        <v>AUBERVILLE LA RENAULT</v>
      </c>
      <c r="FLY4" t="str">
        <v>YPORT</v>
      </c>
      <c r="FLZ4" t="str">
        <v>ST PIERRE DE MANNEVILLE</v>
      </c>
      <c r="FMA4" t="str">
        <v>CATENAY</v>
      </c>
      <c r="FMF4" t="str">
        <v>NOTRE DAME DU BEC</v>
      </c>
      <c r="FMH4" t="str">
        <v>ST JEAN DU CARDONNAY</v>
      </c>
      <c r="FMI4" t="str">
        <v>DARNETAL</v>
      </c>
      <c r="FMJ4" t="str">
        <v>LA TRINITE DU MONT</v>
      </c>
      <c r="FMK4" t="str">
        <v>BAONS LE COMTE</v>
      </c>
      <c r="FMM4" t="str">
        <v>BEUZEVILLETTE</v>
      </c>
      <c r="FMN4" t="str">
        <v>BEZANCOURT</v>
      </c>
      <c r="FMO4" t="str">
        <v>QUINCAMPOIX</v>
      </c>
      <c r="FMP4" t="str">
        <v>LE MESNIL ESNARD</v>
      </c>
      <c r="FMR4" t="str">
        <v>CUVERVILLE SUR YERES</v>
      </c>
      <c r="FMS4" t="str">
        <v>BULLY</v>
      </c>
      <c r="FMT4" t="str">
        <v>BEAUREPAIRE</v>
      </c>
      <c r="FMU4" t="str">
        <v>MANNEVILLETTE</v>
      </c>
      <c r="FMY4" t="str">
        <v>PORT JEROME SUR SEINE</v>
      </c>
      <c r="FMZ4" t="str">
        <v>BLANGY SUR BRESLE</v>
      </c>
      <c r="FNB4" t="str">
        <v>PISSY POVILLE</v>
      </c>
      <c r="FNC4" t="str">
        <v>GREGES</v>
      </c>
      <c r="FND4" t="str">
        <v>VAL DE LA HAYE</v>
      </c>
      <c r="FNE4" t="str">
        <v>CONTEVILLE</v>
      </c>
      <c r="FNF4" t="str">
        <v>EPREVILLE</v>
      </c>
      <c r="FNG4" t="str">
        <v>SOTTEVILLE SOUS LE VAL</v>
      </c>
      <c r="FNI4" t="str">
        <v>GOMMERVILLE</v>
      </c>
      <c r="FNJ4" t="str">
        <v>FONTAINE EN BRAY</v>
      </c>
      <c r="FNK4" t="str">
        <v>BERTREVILLE</v>
      </c>
      <c r="FNL4" t="str">
        <v>DROSAY</v>
      </c>
      <c r="FNN4" t="str">
        <v>BERVILLE SUR SEINE</v>
      </c>
      <c r="FNO4" t="str">
        <v>MAULEVRIER STE GERTRUDE</v>
      </c>
      <c r="FNP4" t="str">
        <v>ORIVAL</v>
      </c>
      <c r="FNQ4" t="str">
        <v>MEULERS</v>
      </c>
      <c r="FNR4" t="str">
        <v>FRESNE LE PLAN</v>
      </c>
      <c r="FNS4" t="str">
        <v>MAUNY</v>
      </c>
      <c r="FNT4" t="str">
        <v>CRIQUETOT LE MAUCONDUIT</v>
      </c>
      <c r="FNU4" t="str">
        <v>COLMESNIL MANNEVILLE</v>
      </c>
      <c r="FNV4" t="str">
        <v>ANVEVILLE</v>
      </c>
      <c r="FNW4" t="str">
        <v>FRESQUIENNES</v>
      </c>
      <c r="FNY4" t="str">
        <v>BERTREVILLE ST OUEN</v>
      </c>
      <c r="FOC4" t="str">
        <v>BELLENGREVILLE</v>
      </c>
      <c r="FOD4" t="str">
        <v>CLIPONVILLE</v>
      </c>
      <c r="FOF4" t="str">
        <v>BURES EN BRAY</v>
      </c>
      <c r="FOG4" t="str">
        <v>BOSC BERENGER</v>
      </c>
      <c r="FOH4" t="str">
        <v>CLAVILLE MOTTEVILLE</v>
      </c>
      <c r="FOI4" t="str">
        <v>HARFLEUR</v>
      </c>
      <c r="FOJ4" t="str">
        <v>ESLETTES</v>
      </c>
      <c r="FOK4" t="str">
        <v>VAL DE SCIE</v>
      </c>
      <c r="FOL4" t="str">
        <v>AVREMESNIL</v>
      </c>
      <c r="FOM4" t="str">
        <v>AUTIGNY</v>
      </c>
      <c r="FON4" t="str">
        <v>BOIS HEROULT</v>
      </c>
      <c r="FOO4" t="str">
        <v>BOURDAINVILLE</v>
      </c>
      <c r="FOP4" t="str">
        <v>MALAUNAY</v>
      </c>
      <c r="FOQ4" t="str">
        <v>ELBEUF SUR ANDELLE</v>
      </c>
      <c r="FOR4" t="str">
        <v>ETRETAT</v>
      </c>
      <c r="FOT4" t="str">
        <v>LUNERAY</v>
      </c>
      <c r="FOU4" t="str">
        <v>ST MARTIN DE BOSCHERVILLE</v>
      </c>
      <c r="FOV4" t="str">
        <v>BRACQUETUIT</v>
      </c>
      <c r="FOW4" t="str">
        <v>QUIBERVILLE SUR MER</v>
      </c>
      <c r="FOZ4" t="str">
        <v>BELLEVILLE EN CAUX</v>
      </c>
      <c r="FPA4" t="str">
        <v>TOUFFREVILLE SUR EU</v>
      </c>
      <c r="FPD4" t="str">
        <v>NOTRE DAME DE BLIQUETUIT</v>
      </c>
      <c r="FPG4" t="str">
        <v>GREMONVILLE</v>
      </c>
      <c r="FPI4" t="str">
        <v>MELUN</v>
      </c>
      <c r="FPK4" t="str">
        <v>NANTEUIL LES MEAUX</v>
      </c>
      <c r="FPM4" t="str">
        <v>NOYEN SUR SEINE</v>
      </c>
      <c r="FPO4" t="str">
        <v>GRAVON</v>
      </c>
      <c r="FPP4" t="str">
        <v>BEAUTHEIL SAINTS</v>
      </c>
      <c r="FPR4" t="str">
        <v>TOUSSON</v>
      </c>
      <c r="FPS4" t="str">
        <v>PENCHARD</v>
      </c>
      <c r="FPT4" t="str">
        <v>EGLIGNY</v>
      </c>
      <c r="FPV4" t="str">
        <v>DORMELLES</v>
      </c>
      <c r="FQB4" t="str">
        <v>MARCILLY</v>
      </c>
      <c r="FQC4" t="str">
        <v>NEMOURS</v>
      </c>
      <c r="FQL4" t="str">
        <v>LA CHAPELLE ST SULPICE</v>
      </c>
      <c r="FQM4" t="str">
        <v>TIGEAUX</v>
      </c>
      <c r="FQO4" t="str">
        <v>GESVRES LE CHAPITRE</v>
      </c>
      <c r="FQQ4" t="str">
        <v>FAY LES NEMOURS</v>
      </c>
      <c r="FQR4" t="str">
        <v>ST GERMAIN SOUS DOUE</v>
      </c>
      <c r="FQS4" t="str">
        <v>SERVON</v>
      </c>
      <c r="FQT4" t="str">
        <v>MELZ SUR SEINE</v>
      </c>
      <c r="FRH4" t="str">
        <v>LIVERDY EN BRIE</v>
      </c>
      <c r="FRI4" t="str">
        <v>LONGPERRIER</v>
      </c>
      <c r="FRJ4" t="str">
        <v>VERT ST DENIS</v>
      </c>
      <c r="FRK4" t="str">
        <v>VILLEMER</v>
      </c>
      <c r="FRL4" t="str">
        <v>REUIL EN BRIE</v>
      </c>
      <c r="FRQ4" t="str">
        <v>ST FARGEAU PONTHIERRY</v>
      </c>
      <c r="FRR4" t="str">
        <v>CHARTRONGES</v>
      </c>
      <c r="FRU4" t="str">
        <v>LE MEE SUR SEINE</v>
      </c>
      <c r="FRW4" t="str">
        <v>FONTAINS</v>
      </c>
      <c r="FRY4" t="str">
        <v>BEAUVOIR</v>
      </c>
      <c r="FRZ4" t="str">
        <v>GOUVERNES</v>
      </c>
      <c r="FSA4" t="str">
        <v>CHARNY</v>
      </c>
      <c r="FSD4" t="str">
        <v>CONGIS SUR THEROUANNE</v>
      </c>
      <c r="FSE4" t="str">
        <v>ISLES LES VILLENOY</v>
      </c>
      <c r="FSG4" t="str">
        <v>MONTCEAUX LES MEAUX</v>
      </c>
      <c r="FSH4" t="str">
        <v>FONTAINE FOURCHES</v>
      </c>
      <c r="FSJ4" t="str">
        <v>HONDEVILLIERS</v>
      </c>
      <c r="FSK4" t="str">
        <v>LA CELLE SUR MORIN</v>
      </c>
      <c r="FSL4" t="str">
        <v>GURCY LE CHATEL</v>
      </c>
      <c r="FSM4" t="str">
        <v>LA CHAPELLE IGER</v>
      </c>
      <c r="FSN4" t="str">
        <v>MOISSY CRAMAYEL</v>
      </c>
      <c r="FSO4" t="str">
        <v>CHAMPCENEST</v>
      </c>
      <c r="FSP4" t="str">
        <v>CHATEAU LANDON</v>
      </c>
      <c r="FSQ4" t="str">
        <v>COUTEVROULT</v>
      </c>
      <c r="FSR4" t="str">
        <v>FONTAINE LE PORT</v>
      </c>
      <c r="FSS4" t="str">
        <v>CHANTELOUP EN BRIE</v>
      </c>
      <c r="FST4" t="str">
        <v>FONTENAY TRESIGNY</v>
      </c>
      <c r="FSV4" t="str">
        <v>ST MARTIN EN BIERE</v>
      </c>
      <c r="FSX4" t="str">
        <v>LIZINES</v>
      </c>
      <c r="FTC4" t="str">
        <v>COUPVRAY</v>
      </c>
      <c r="FTD4" t="str">
        <v>NANTEAU SUR LUNAIN</v>
      </c>
      <c r="FTE4" t="str">
        <v>BREAU</v>
      </c>
      <c r="FTF4" t="str">
        <v>NANTEUIL SUR MARNE</v>
      </c>
      <c r="FTG4" t="str">
        <v>BUSSIERES</v>
      </c>
      <c r="FTH4" t="str">
        <v>BOISSY AUX CAILLES</v>
      </c>
      <c r="FTK4" t="str">
        <v>LES ECRENNES</v>
      </c>
      <c r="FTL4" t="str">
        <v>VALENCE EN BRIE</v>
      </c>
      <c r="FTM4" t="str">
        <v>GERMIGNY SOUS COULOMBS</v>
      </c>
      <c r="FTO4" t="str">
        <v>ST GERMAIN SUR MORIN</v>
      </c>
      <c r="FTR4" t="str">
        <v>GARENTREVILLE</v>
      </c>
      <c r="FTS4" t="str">
        <v>GERMIGNY L EVEQUE</v>
      </c>
      <c r="FTU4" t="str">
        <v>FLEURY EN BIERE</v>
      </c>
      <c r="FTV4" t="str">
        <v>ESMANS</v>
      </c>
      <c r="FTW4" t="str">
        <v>MONTEREAU SUR LE JARD</v>
      </c>
      <c r="FTX4" t="str">
        <v>BOISDON</v>
      </c>
      <c r="FUE4" t="str">
        <v>CONDE SUR VESGRE</v>
      </c>
      <c r="FUH4" t="str">
        <v>SONCHAMP</v>
      </c>
      <c r="FUK4" t="str">
        <v>HERMERAY</v>
      </c>
      <c r="FUT4" t="str">
        <v>BUCHELAY</v>
      </c>
      <c r="FUY4" t="str">
        <v>MEULAN EN YVELINES</v>
      </c>
      <c r="FVA4" t="str">
        <v>BONNIERES SUR SEINE</v>
      </c>
      <c r="FVF4" t="str">
        <v>LEVIS ST NOM</v>
      </c>
      <c r="FVO4" t="str">
        <v>FLINS SUR SEINE</v>
      </c>
      <c r="FVR4" t="str">
        <v>FONTENAY ST PERE</v>
      </c>
      <c r="FVU4" t="str">
        <v>ST REMY LES CHEVREUSE</v>
      </c>
      <c r="FVW4" t="str">
        <v>GALLUIS</v>
      </c>
      <c r="FVZ4" t="str">
        <v>LIMAY</v>
      </c>
      <c r="FWC4" t="str">
        <v>GRESSEY</v>
      </c>
      <c r="FWF4" t="str">
        <v>JUMEAUVILLE</v>
      </c>
      <c r="FWI4" t="str">
        <v>LES BREVIAIRES</v>
      </c>
      <c r="FWL4" t="str">
        <v>ST GERMAIN DE LA GRANGE</v>
      </c>
      <c r="FWN4" t="str">
        <v>BOINVILLE LE GAILLARD</v>
      </c>
      <c r="FWU4" t="str">
        <v>LA CELLE LES BORDES</v>
      </c>
      <c r="FWV4" t="str">
        <v>ROCHEFORT EN YVELINES</v>
      </c>
      <c r="FWZ4" t="str">
        <v>AUTOUILLET</v>
      </c>
      <c r="FXB4" t="str">
        <v>FLINS NEUVE EGLISE</v>
      </c>
      <c r="FXL4" t="str">
        <v>CIVRY LA FORET</v>
      </c>
      <c r="FXN4" t="str">
        <v>BREUIL BOIS ROBERT</v>
      </c>
      <c r="FXT4" t="str">
        <v>LONGNES</v>
      </c>
      <c r="FXV4" t="str">
        <v>SCIECQ</v>
      </c>
      <c r="FXW4" t="str">
        <v>PAS DE JEU</v>
      </c>
      <c r="FXX4" t="str">
        <v>CHEF BOUTONNE</v>
      </c>
      <c r="FXY4" t="str">
        <v>LEZAY</v>
      </c>
      <c r="FXZ4" t="str">
        <v>BEUGNON THIREUIL</v>
      </c>
      <c r="FYA4" t="str">
        <v>CIRIERES</v>
      </c>
      <c r="FYB4" t="str">
        <v>ST MAURICE ETUSSON</v>
      </c>
      <c r="FYC4" t="str">
        <v>BEUGNON THIREUIL</v>
      </c>
      <c r="FYD4" t="str">
        <v>BRIOUX SUR BOUTONNE</v>
      </c>
      <c r="FYF4" t="str">
        <v>CLUSSAIS LA POMMERAIE</v>
      </c>
      <c r="FYG4" t="str">
        <v>GOURGE</v>
      </c>
      <c r="FYH4" t="str">
        <v>LE BOURDET</v>
      </c>
      <c r="FYI4" t="str">
        <v>GERMOND ROUVRE</v>
      </c>
      <c r="FYJ4" t="str">
        <v>FORS</v>
      </c>
      <c r="FYK4" t="str">
        <v>LE BUSSEAU</v>
      </c>
      <c r="FYM4" t="str">
        <v>ROMANS</v>
      </c>
      <c r="FYN4" t="str">
        <v>LA ROCHENARD</v>
      </c>
      <c r="FYO4" t="str">
        <v>ST MARTIN DE SANZAY</v>
      </c>
      <c r="FYP4" t="str">
        <v>BRESSUIRE</v>
      </c>
      <c r="FYQ4" t="str">
        <v>ST MARC LA LANDE</v>
      </c>
      <c r="FYS4" t="str">
        <v>GLENAY</v>
      </c>
      <c r="FYT4" t="str">
        <v>LES FORGES</v>
      </c>
      <c r="FYU4" t="str">
        <v>CLESSE</v>
      </c>
      <c r="FYV4" t="str">
        <v>LA FOYE MONJAULT</v>
      </c>
      <c r="FYW4" t="str">
        <v>CELLES SUR BELLE</v>
      </c>
      <c r="FYX4" t="str">
        <v>ST ANDRE SUR SEVRE</v>
      </c>
      <c r="FYY4" t="str">
        <v>LA FERRIERE EN PARTHENAY</v>
      </c>
      <c r="FYZ4" t="str">
        <v>EXIREUIL</v>
      </c>
      <c r="FZA4" t="str">
        <v>ST GELAIS</v>
      </c>
      <c r="FZB4" t="str">
        <v>REFFANNES</v>
      </c>
      <c r="FZG4" t="str">
        <v>MARCILLE</v>
      </c>
      <c r="FZI4" t="str">
        <v>AVAILLES THOUARSAIS</v>
      </c>
      <c r="FZJ4" t="str">
        <v>ST AMAND SUR SEVRE</v>
      </c>
      <c r="FZK4" t="str">
        <v>EXOUDUN</v>
      </c>
      <c r="FZP4" t="str">
        <v>BEAUCOURT EN SANTERRE</v>
      </c>
      <c r="FZS4" t="str">
        <v>BERNAY EN PONTHIEU</v>
      </c>
      <c r="FZU4" t="str">
        <v>BOURSEVILLE</v>
      </c>
      <c r="FZV4" t="str">
        <v>VAUVILLERS</v>
      </c>
      <c r="FZW4" t="str">
        <v>BUIGNY ST MACLOU</v>
      </c>
      <c r="FZY4" t="str">
        <v>MAISON ROLAND</v>
      </c>
      <c r="GAA4" t="str">
        <v>AUMATRE</v>
      </c>
      <c r="GAB4" t="str">
        <v>BRAILLY CORNEHOTTE</v>
      </c>
      <c r="GAC4" t="str">
        <v>BRASSY</v>
      </c>
      <c r="GAD4" t="str">
        <v>CAIX</v>
      </c>
      <c r="GAE4" t="str">
        <v>BILLANCOURT</v>
      </c>
      <c r="GAF4" t="str">
        <v>ASSEVILLERS</v>
      </c>
      <c r="GAG4" t="str">
        <v>CHEPY</v>
      </c>
      <c r="GAH4" t="str">
        <v>BOUVAINCOURT SUR BRESLE</v>
      </c>
      <c r="GAI4" t="str">
        <v>ESTREBOEUF</v>
      </c>
      <c r="GAJ4" t="str">
        <v>DRIENCOURT</v>
      </c>
      <c r="GAK4" t="str">
        <v>CHIRMONT</v>
      </c>
      <c r="GAL4" t="str">
        <v>BEAUCOURT SUR L HALLUE</v>
      </c>
      <c r="GAM4" t="str">
        <v>AVELESGES</v>
      </c>
      <c r="GAN4" t="str">
        <v>BLANGY SOUS POIX</v>
      </c>
      <c r="GAO4" t="str">
        <v>AVELUY</v>
      </c>
      <c r="GAP4" t="str">
        <v>CAVILLON</v>
      </c>
      <c r="GAQ4" t="str">
        <v>FRESNES MAZANCOURT</v>
      </c>
      <c r="GAS4" t="str">
        <v>CHUIGNES</v>
      </c>
      <c r="GAU4" t="str">
        <v>EQUANCOURT</v>
      </c>
      <c r="GAV4" t="str">
        <v>BEAUMETZ</v>
      </c>
      <c r="GAX4" t="str">
        <v>BUVERCHY</v>
      </c>
      <c r="GBA4" t="str">
        <v>BROCOURT</v>
      </c>
      <c r="GBB4" t="str">
        <v>COTTENCHY</v>
      </c>
      <c r="GBD4" t="str">
        <v>OUST MAREST</v>
      </c>
      <c r="GBE4" t="str">
        <v>BREILLY</v>
      </c>
      <c r="GBF4" t="str">
        <v>DURY</v>
      </c>
      <c r="GBG4" t="str">
        <v>FRUCOURT</v>
      </c>
      <c r="GBH4" t="str">
        <v>BECQUIGNY</v>
      </c>
      <c r="GBI4" t="str">
        <v>LONG</v>
      </c>
      <c r="GBJ4" t="str">
        <v>YZENGREMER</v>
      </c>
      <c r="GBK4" t="str">
        <v>BRIQUEMESNIL FLOXICOURT</v>
      </c>
      <c r="GBM4" t="str">
        <v>AUCHONVILLERS</v>
      </c>
      <c r="GBO4" t="str">
        <v>EPAGNE EPAGNETTE</v>
      </c>
      <c r="GBP4" t="str">
        <v>BARLY</v>
      </c>
      <c r="GBR4" t="str">
        <v>DOMQUEUR</v>
      </c>
      <c r="GBT4" t="str">
        <v>HORNOY LE BOURG</v>
      </c>
      <c r="GBV4" t="str">
        <v>FIEFFES MONTRELET</v>
      </c>
      <c r="GBW4" t="str">
        <v>RUMIGNY</v>
      </c>
      <c r="GBX4" t="str">
        <v>ERGNIES</v>
      </c>
      <c r="GBY4" t="str">
        <v>BALATRE</v>
      </c>
      <c r="GCE4" t="str">
        <v>BUSSY LES DAOURS</v>
      </c>
      <c r="GCI4" t="str">
        <v>PONTHOILE</v>
      </c>
      <c r="GCJ4" t="str">
        <v>TOEUFLES</v>
      </c>
      <c r="GCS4" t="str">
        <v>LABOULBENE</v>
      </c>
      <c r="GCT4" t="str">
        <v>LAGARDIOLLE</v>
      </c>
      <c r="GCU4" t="str">
        <v>LABOUTARIE</v>
      </c>
      <c r="GCV4" t="str">
        <v>MILHAVET</v>
      </c>
      <c r="GCW4" t="str">
        <v>CAHUZAC SUR VERE</v>
      </c>
      <c r="GCX4" t="str">
        <v>CASTELNAU DE LEVIS</v>
      </c>
      <c r="GCZ4" t="str">
        <v>CORDES SUR CIEL</v>
      </c>
      <c r="GDA4" t="str">
        <v>MIRANDOL BOURGNOUNAC</v>
      </c>
      <c r="GDB4" t="str">
        <v>CAUCALIERES</v>
      </c>
      <c r="GDC4" t="str">
        <v>ROQUECOURBE</v>
      </c>
      <c r="GDD4" t="str">
        <v>MAGRIN</v>
      </c>
      <c r="GDF4" t="str">
        <v>LE RIALET</v>
      </c>
      <c r="GDG4" t="str">
        <v>MASSALS</v>
      </c>
      <c r="GDH4" t="str">
        <v>BRASSAC</v>
      </c>
      <c r="GDJ4" t="str">
        <v>ST AFFRIQUE LES MONTAGNES</v>
      </c>
      <c r="GDK4" t="str">
        <v>LABESSIERE CANDEIL</v>
      </c>
      <c r="GDL4" t="str">
        <v>PEYROLE</v>
      </c>
      <c r="GDM4" t="str">
        <v>MURAT SUR VEBRE</v>
      </c>
      <c r="GDN4" t="str">
        <v>ST PIERRE DE TRIVISY</v>
      </c>
      <c r="GDO4" t="str">
        <v>COURRIS</v>
      </c>
      <c r="GDP4" t="str">
        <v>CRESPINET</v>
      </c>
      <c r="GDT4" t="str">
        <v>ST GAUZENS</v>
      </c>
      <c r="GDU4" t="str">
        <v>LABASTIDE GABAUSSE</v>
      </c>
      <c r="GDV4" t="str">
        <v>LE FRAYSSE</v>
      </c>
      <c r="GDW4" t="str">
        <v>LAUTREC</v>
      </c>
      <c r="GDY4" t="str">
        <v>CAMBON LES LAVAUR</v>
      </c>
      <c r="GDZ4" t="str">
        <v>ST SALVY DE LA BALME</v>
      </c>
      <c r="GEA4" t="str">
        <v>BELCASTEL</v>
      </c>
      <c r="GEB4" t="str">
        <v>LE MASNAU MASSUGUIES</v>
      </c>
      <c r="GEC4" t="str">
        <v>DURFORT</v>
      </c>
      <c r="GED4" t="str">
        <v>FREJEVILLE</v>
      </c>
      <c r="GEF4" t="str">
        <v>BROZE</v>
      </c>
      <c r="GEG4" t="str">
        <v>MONTDURAUSSE</v>
      </c>
      <c r="GEH4" t="str">
        <v>LE SEGUR</v>
      </c>
      <c r="GEI4" t="str">
        <v>PONT DE LARN</v>
      </c>
      <c r="GEJ4" t="str">
        <v>BLAN</v>
      </c>
      <c r="GEL4" t="str">
        <v>LOUPIAC</v>
      </c>
      <c r="GEM4" t="str">
        <v>CUNAC</v>
      </c>
      <c r="GEO4" t="str">
        <v>GARGANVILLAR</v>
      </c>
      <c r="GEP4" t="str">
        <v>LAUZERTE</v>
      </c>
      <c r="GEQ4" t="str">
        <v>CASTERA BOUZET</v>
      </c>
      <c r="GER4" t="str">
        <v>LAMOTHE CAPDEVILLE</v>
      </c>
      <c r="GES4" t="str">
        <v>ST ANTONIN NOBLE VAL</v>
      </c>
      <c r="GET4" t="str">
        <v>ROQUECOR</v>
      </c>
      <c r="GEU4" t="str">
        <v>ESPINAS</v>
      </c>
      <c r="GEV4" t="str">
        <v>DIEUPENTALE</v>
      </c>
      <c r="GEW4" t="str">
        <v>FAUROUX</v>
      </c>
      <c r="GEX4" t="str">
        <v>MALAUSE</v>
      </c>
      <c r="GEY4" t="str">
        <v>CAUMONT</v>
      </c>
      <c r="GEZ4" t="str">
        <v>MOLIERES</v>
      </c>
      <c r="GFA4" t="str">
        <v>LEOJAC</v>
      </c>
      <c r="GFB4" t="str">
        <v>LAPENCHE</v>
      </c>
      <c r="GFD4" t="str">
        <v>MONTPEZAT DE QUERCY</v>
      </c>
      <c r="GFE4" t="str">
        <v>LA VILLE DIEU DU TEMPLE</v>
      </c>
      <c r="GFF4" t="str">
        <v>ST CIRQ</v>
      </c>
      <c r="GFG4" t="str">
        <v>VERFEIL</v>
      </c>
      <c r="GFH4" t="str">
        <v>DONZAC</v>
      </c>
      <c r="GFK4" t="str">
        <v>LABASTIDE ST PIERRE</v>
      </c>
      <c r="GFM4" t="str">
        <v>GASQUES</v>
      </c>
      <c r="GFO4" t="str">
        <v>REALVILLE</v>
      </c>
      <c r="GFP4" t="str">
        <v>BELBEZE EN LOMAGNE</v>
      </c>
      <c r="GFQ4" t="str">
        <v>BOUILLAC</v>
      </c>
      <c r="GFR4" t="str">
        <v>ESCATALENS</v>
      </c>
      <c r="GFT4" t="str">
        <v>MONTRICOUX</v>
      </c>
      <c r="GGC4" t="str">
        <v>LA ROQUEBRUSSANNE</v>
      </c>
      <c r="GGI4" t="str">
        <v>LA CELLE</v>
      </c>
      <c r="GGL4" t="str">
        <v>SOLLIES PONT</v>
      </c>
      <c r="GGT4" t="str">
        <v>LA MOLE</v>
      </c>
      <c r="GGV4" t="str">
        <v>LE CASTELLET</v>
      </c>
      <c r="GGW4" t="str">
        <v>LE CANNET DES MAURES</v>
      </c>
      <c r="GHA4" t="str">
        <v>PUGET VILLE</v>
      </c>
      <c r="GHE4" t="str">
        <v>MONS</v>
      </c>
      <c r="GHG4" t="str">
        <v>SEILLONS SOURCE D ARGENS</v>
      </c>
      <c r="GHO4" t="str">
        <v>GINASSERVIS</v>
      </c>
      <c r="GHP4" t="str">
        <v>COTIGNAC</v>
      </c>
      <c r="GHS4" t="str">
        <v>LES ADRETS DE L ESTEREL</v>
      </c>
      <c r="GHU4" t="str">
        <v>AUPS</v>
      </c>
      <c r="GHX4" t="str">
        <v>FOX AMPHOUX</v>
      </c>
      <c r="GHZ4" t="str">
        <v>TOURTOUR</v>
      </c>
      <c r="GIG4" t="str">
        <v>CLAVIERS</v>
      </c>
      <c r="GIH4" t="str">
        <v>CHATEAUVIEUX</v>
      </c>
      <c r="GIR4" t="str">
        <v>FAUCON</v>
      </c>
      <c r="GIS4" t="str">
        <v>MIRABEAU</v>
      </c>
      <c r="GIW4" t="str">
        <v>LOURMARIN</v>
      </c>
      <c r="GIY4" t="str">
        <v>LA ROQUE ALRIC</v>
      </c>
      <c r="GJA4" t="str">
        <v>LE BEAUCET</v>
      </c>
      <c r="GJB4" t="str">
        <v>GORDES</v>
      </c>
      <c r="GJD4" t="str">
        <v>GRAMBOIS</v>
      </c>
      <c r="GJH4" t="str">
        <v>ST ROMAN DE MALEGARDE</v>
      </c>
      <c r="GJL4" t="str">
        <v>MODENE</v>
      </c>
      <c r="GJM4" t="str">
        <v>MALAUCENE</v>
      </c>
      <c r="GJO4" t="str">
        <v>PUGET</v>
      </c>
      <c r="GJR4" t="str">
        <v>MONIEUX</v>
      </c>
      <c r="GJS4" t="str">
        <v>CASTELLET EN LUBERON</v>
      </c>
      <c r="GJT4" t="str">
        <v>FLASSAN</v>
      </c>
      <c r="GKA4" t="str">
        <v>LACOSTE</v>
      </c>
      <c r="GKH4" t="str">
        <v>METHAMIS</v>
      </c>
      <c r="GKJ4" t="str">
        <v>VALREAS</v>
      </c>
      <c r="GKN4" t="str">
        <v>VIENS</v>
      </c>
      <c r="GKP4" t="str">
        <v>LAGNES</v>
      </c>
      <c r="GKZ4" t="str">
        <v>MONSIREIGNE</v>
      </c>
      <c r="GLA4" t="str">
        <v>LOGE FOUGEREUSE</v>
      </c>
      <c r="GLB4" t="str">
        <v>LA GAUBRETIERE</v>
      </c>
      <c r="GLC4" t="str">
        <v>L OIE</v>
      </c>
      <c r="GLD4" t="str">
        <v>LES ACHARDS</v>
      </c>
      <c r="GLF4" t="str">
        <v>DOMPIERRE SUR YON</v>
      </c>
      <c r="GLH4" t="str">
        <v>LA GENETOUZE</v>
      </c>
      <c r="GLI4" t="str">
        <v>DOIX LES FONTAINES</v>
      </c>
      <c r="GLJ4" t="str">
        <v>ST AUBIN LA PLAINE</v>
      </c>
      <c r="GLK4" t="str">
        <v>COMMEQUIERS</v>
      </c>
      <c r="GLL4" t="str">
        <v>ST GERVAIS</v>
      </c>
      <c r="GLM4" t="str">
        <v>MARILLET</v>
      </c>
      <c r="GLN4" t="str">
        <v>ST ANDRE GOULE D OIE</v>
      </c>
      <c r="GLO4" t="str">
        <v>LES BROUZILS</v>
      </c>
      <c r="GLS4" t="str">
        <v>LE PERRIER</v>
      </c>
      <c r="GLT4" t="str">
        <v>NESMY</v>
      </c>
      <c r="GLU4" t="str">
        <v>CORPE</v>
      </c>
      <c r="GLZ4" t="str">
        <v>NALLIERS</v>
      </c>
      <c r="GMA4" t="str">
        <v>CHEFFOIS</v>
      </c>
      <c r="GMB4" t="str">
        <v>LES MAGNILS REIGNIERS</v>
      </c>
      <c r="GMC4" t="str">
        <v>ST CYR DES GATS</v>
      </c>
      <c r="GMD4" t="str">
        <v>LE MAZEAU</v>
      </c>
      <c r="GME4" t="str">
        <v>NIEUL LE DOLENT</v>
      </c>
      <c r="GMF4" t="str">
        <v>POIROUX</v>
      </c>
      <c r="GMG4" t="str">
        <v>LA TAILLEE</v>
      </c>
      <c r="GMJ4" t="str">
        <v>ST HILAIRE LE VOUHIS</v>
      </c>
      <c r="GML4" t="str">
        <v>LES HERBIERS</v>
      </c>
      <c r="GMP4" t="str">
        <v>LE CHAMP ST PERE</v>
      </c>
      <c r="GMS4" t="str">
        <v>PETOSSE</v>
      </c>
      <c r="GMT4" t="str">
        <v>ST MICHEL EN L HERM</v>
      </c>
      <c r="GMU4" t="str">
        <v>ST MALO DU BOIS</v>
      </c>
      <c r="GMV4" t="str">
        <v>TREIZE SEPTIERS</v>
      </c>
      <c r="GNB4" t="str">
        <v>LA CHAPELLE PALLUAU</v>
      </c>
      <c r="GNE4" t="str">
        <v>MONTOURNAIS</v>
      </c>
      <c r="GNF4" t="str">
        <v>LA GARNACHE</v>
      </c>
      <c r="GNI4" t="str">
        <v>LES VELLUIRE SUR VENDEE</v>
      </c>
      <c r="GNJ4" t="str">
        <v>ST GILLES CROIX DE VIE</v>
      </c>
      <c r="GNL4" t="str">
        <v>SENILLE ST SAUVEUR</v>
      </c>
      <c r="GNM4" t="str">
        <v>COUSSAY</v>
      </c>
      <c r="GNN4" t="str">
        <v>BOURNAND</v>
      </c>
      <c r="GNO4" t="str">
        <v>JAUNAY MARIGNY</v>
      </c>
      <c r="GNP4" t="str">
        <v>LENCLOITRE</v>
      </c>
      <c r="GNQ4" t="str">
        <v>MILLAC</v>
      </c>
      <c r="GNR4" t="str">
        <v>GENCAY</v>
      </c>
      <c r="GNS4" t="str">
        <v>CHERVES</v>
      </c>
      <c r="GNU4" t="str">
        <v>CHALANDRAY</v>
      </c>
      <c r="GNV4" t="str">
        <v>CEAUX EN LOUDUN</v>
      </c>
      <c r="GNW4" t="str">
        <v>BONNEUIL MATOURS</v>
      </c>
      <c r="GNX4" t="str">
        <v>LES ORMES</v>
      </c>
      <c r="GNY4" t="str">
        <v>ORCHES</v>
      </c>
      <c r="GNZ4" t="str">
        <v>ITEUIL</v>
      </c>
      <c r="GOA4" t="str">
        <v>CHATAIN</v>
      </c>
      <c r="GOB4" t="str">
        <v>ST PIERRE DE MAILLE</v>
      </c>
      <c r="GOC4" t="str">
        <v>LESIGNY</v>
      </c>
      <c r="GOE4" t="str">
        <v>JOURNET</v>
      </c>
      <c r="GOF4" t="str">
        <v>CHAUVIGNY</v>
      </c>
      <c r="GOG4" t="str">
        <v>HAIMS</v>
      </c>
      <c r="GOH4" t="str">
        <v>LUSSAC LES CHATEAUX</v>
      </c>
      <c r="GOI4" t="str">
        <v>LA CHAUSSEE</v>
      </c>
      <c r="GOJ4" t="str">
        <v>GIZAY</v>
      </c>
      <c r="GOK4" t="str">
        <v>PAYROUX</v>
      </c>
      <c r="GOM4" t="str">
        <v>MARIGNY CHEMEREAU</v>
      </c>
      <c r="GON4" t="str">
        <v>OUZILLY</v>
      </c>
      <c r="GOP4" t="str">
        <v>CIVRAY</v>
      </c>
      <c r="GOQ4" t="str">
        <v>LHOMMAIZE</v>
      </c>
      <c r="GOR4" t="str">
        <v>GUESNES</v>
      </c>
      <c r="GOS4" t="str">
        <v>LUCHAPT</v>
      </c>
      <c r="GOU4" t="str">
        <v>PLEUMARTIN</v>
      </c>
      <c r="GOV4" t="str">
        <v>PRESSAC</v>
      </c>
      <c r="GOZ4" t="str">
        <v>MOULISMES</v>
      </c>
      <c r="GPA4" t="str">
        <v>CHAUNAY</v>
      </c>
      <c r="GPB4" t="str">
        <v>NAINTRE</v>
      </c>
      <c r="GPF4" t="str">
        <v>COULOMBIERS</v>
      </c>
      <c r="GPG4" t="str">
        <v>VALENCE EN POITOU</v>
      </c>
      <c r="GPH4" t="str">
        <v>LAVOUX</v>
      </c>
      <c r="GPK4" t="str">
        <v>SOLIGNAC</v>
      </c>
      <c r="GPL4" t="str">
        <v>DOMPS</v>
      </c>
      <c r="GPM4" t="str">
        <v>LINARDS</v>
      </c>
      <c r="GPN4" t="str">
        <v>LE BUIS</v>
      </c>
      <c r="GPO4" t="str">
        <v>ORADOUR SUR VAYRES</v>
      </c>
      <c r="GPP4" t="str">
        <v>LES GRANDS CHEZEAUX</v>
      </c>
      <c r="GPR4" t="str">
        <v>MAGNAC LAVAL</v>
      </c>
      <c r="GPS4" t="str">
        <v>ST JUNIEN</v>
      </c>
      <c r="GPT4" t="str">
        <v>LA CROIX SUR GARTEMPE</v>
      </c>
      <c r="GPU4" t="str">
        <v>EYJEAUX</v>
      </c>
      <c r="GPV4" t="str">
        <v>CHAMPSAC</v>
      </c>
      <c r="GPW4" t="str">
        <v>ST SYLVESTRE</v>
      </c>
      <c r="GPX4" t="str">
        <v>FROMENTAL</v>
      </c>
      <c r="GPY4" t="str">
        <v>ST GENEST SUR ROSELLE</v>
      </c>
      <c r="GPZ4" t="str">
        <v>COUZEIX</v>
      </c>
      <c r="GQB4" t="str">
        <v>RANCON</v>
      </c>
      <c r="GQC4" t="str">
        <v>BLANZAC</v>
      </c>
      <c r="GQD4" t="str">
        <v>ST AUVENT</v>
      </c>
      <c r="GQF4" t="str">
        <v>MORTEMART</v>
      </c>
      <c r="GQG4" t="str">
        <v>ST LEGER LA MONTAGNE</v>
      </c>
      <c r="GQI4" t="str">
        <v>ST MARTIN LE MAULT</v>
      </c>
      <c r="GQJ4" t="str">
        <v>LAURIERE</v>
      </c>
      <c r="GQK4" t="str">
        <v>LA PORCHERIE</v>
      </c>
      <c r="GQL4" t="str">
        <v>LA GENEYTOUSE</v>
      </c>
      <c r="GQP4" t="str">
        <v>MAISONNAIS SUR TARDOIRE</v>
      </c>
      <c r="GQQ4" t="str">
        <v>ST JULIEN LE PETIT</v>
      </c>
      <c r="GQT4" t="str">
        <v>LADIGNAC LE LONG</v>
      </c>
      <c r="GQU4" t="str">
        <v>ST GENCE</v>
      </c>
      <c r="GQV4" t="str">
        <v>ORADOUR SUR GLANE</v>
      </c>
      <c r="GQY4" t="str">
        <v>VAYRES</v>
      </c>
      <c r="GRB4" t="str">
        <v>ST MARTIN LE VIEUX</v>
      </c>
      <c r="GRD4" t="str">
        <v>JOURGNAC</v>
      </c>
      <c r="GRG4" t="str">
        <v>DIGNONVILLE</v>
      </c>
      <c r="GRH4" t="str">
        <v>NEUVILLERS SUR FAVE</v>
      </c>
      <c r="GRI4" t="str">
        <v>LUVIGNY</v>
      </c>
      <c r="GRJ4" t="str">
        <v>GERBAMONT</v>
      </c>
      <c r="GRK4" t="str">
        <v>BOUXURULLES</v>
      </c>
      <c r="GRL4" t="str">
        <v>BULGNEVILLE</v>
      </c>
      <c r="GRM4" t="str">
        <v>IGNEY</v>
      </c>
      <c r="GRN4" t="str">
        <v>LE THILLOT</v>
      </c>
      <c r="GRO4" t="str">
        <v>BALLEVILLE</v>
      </c>
      <c r="GRQ4" t="str">
        <v>ST ETIENNE LES REMIREMONT</v>
      </c>
      <c r="GRR4" t="str">
        <v>CHATAS</v>
      </c>
      <c r="GRS4" t="str">
        <v>RAON AUX BOIS</v>
      </c>
      <c r="GRT4" t="str">
        <v>LE VALTIN</v>
      </c>
      <c r="GRU4" t="str">
        <v>GRUEY LES SURANCE</v>
      </c>
      <c r="GRW4" t="str">
        <v>BELRUPT</v>
      </c>
      <c r="GRX4" t="str">
        <v>BEGNECOURT</v>
      </c>
      <c r="GRZ4" t="str">
        <v>AUTIGNY LA TOUR</v>
      </c>
      <c r="GSB4" t="str">
        <v>DAMBLAIN</v>
      </c>
      <c r="GSC4" t="str">
        <v>DAMAS AUX BOIS</v>
      </c>
      <c r="GSE4" t="str">
        <v>GRAND</v>
      </c>
      <c r="GSI4" t="str">
        <v>DOMEVRE SUR AVIERE</v>
      </c>
      <c r="GSJ4" t="str">
        <v>XONRUPT LONGEMER</v>
      </c>
      <c r="GSK4" t="str">
        <v>CHATILLON SUR SAONE</v>
      </c>
      <c r="GSM4" t="str">
        <v>CORCIEUX</v>
      </c>
      <c r="GSO4" t="str">
        <v>GUGNEY AUX AULX</v>
      </c>
      <c r="GSP4" t="str">
        <v>DOCELLES</v>
      </c>
      <c r="GSQ4" t="str">
        <v>LA VOIVRE</v>
      </c>
      <c r="GSS4" t="str">
        <v>LA GRANDE FOSSE</v>
      </c>
      <c r="GST4" t="str">
        <v>AVILLERS</v>
      </c>
      <c r="GSV4" t="str">
        <v>GEMAINGOUTTE</v>
      </c>
      <c r="GTB4" t="str">
        <v>BELMONT SUR BUTTANT</v>
      </c>
      <c r="GTC4" t="str">
        <v>CLEREY LA COTE</v>
      </c>
      <c r="GTD4" t="str">
        <v>GRANGES AUMONTZEY</v>
      </c>
      <c r="GTE4" t="str">
        <v>MANDRAY</v>
      </c>
      <c r="GTF4" t="str">
        <v>BAZIEN</v>
      </c>
      <c r="GTG4" t="str">
        <v>HAREVILLE</v>
      </c>
      <c r="GTH4" t="str">
        <v>ST GEORGES SUR BAULCHE</v>
      </c>
      <c r="GTI4" t="str">
        <v>FONTAINE LA GAILLARDE</v>
      </c>
      <c r="GTJ4" t="str">
        <v>LE VAL D OCRE</v>
      </c>
      <c r="GTK4" t="str">
        <v>FLEURY LA VALLEE</v>
      </c>
      <c r="GTL4" t="str">
        <v>PRECY SUR VRIN</v>
      </c>
      <c r="GTN4" t="str">
        <v>LALANDE</v>
      </c>
      <c r="GTO4" t="str">
        <v>CUY</v>
      </c>
      <c r="GTP4" t="str">
        <v>VARENNES</v>
      </c>
      <c r="GTQ4" t="str">
        <v>DOLLOT</v>
      </c>
      <c r="GTR4" t="str">
        <v>ARGENTENAY</v>
      </c>
      <c r="GTS4" t="str">
        <v>ST FARGEAU</v>
      </c>
      <c r="GTT4" t="str">
        <v>FLACY</v>
      </c>
      <c r="GTU4" t="str">
        <v>AVALLON</v>
      </c>
      <c r="GTV4" t="str">
        <v>CHAMPLOST</v>
      </c>
      <c r="GTW4" t="str">
        <v>ROGNY LES SEPT ECLUSES</v>
      </c>
      <c r="GTX4" t="str">
        <v>PONTIGNY</v>
      </c>
      <c r="GTY4" t="str">
        <v>DIGES</v>
      </c>
      <c r="GTZ4" t="str">
        <v>GURGY</v>
      </c>
      <c r="GUA4" t="str">
        <v>PERCENEIGE</v>
      </c>
      <c r="GUB4" t="str">
        <v>LUCY SUR CURE</v>
      </c>
      <c r="GUC4" t="str">
        <v>CHAMPS SUR YONNE</v>
      </c>
      <c r="GUD4" t="str">
        <v>JOIGNY</v>
      </c>
      <c r="GUE4" t="str">
        <v>CHATEL GERARD</v>
      </c>
      <c r="GUF4" t="str">
        <v>CERISIERS</v>
      </c>
      <c r="GUG4" t="str">
        <v>ST LOUP D ORDON</v>
      </c>
      <c r="GUH4" t="str">
        <v>ST AGNAN</v>
      </c>
      <c r="GUI4" t="str">
        <v>VILLENEUVE LES GENETS</v>
      </c>
      <c r="GUJ4" t="str">
        <v>CARISEY</v>
      </c>
      <c r="GUL4" t="str">
        <v>NUITS</v>
      </c>
      <c r="GUM4" t="str">
        <v>BRION</v>
      </c>
      <c r="GUO4" t="str">
        <v>GUILLON TERRE PLAINE</v>
      </c>
      <c r="GUP4" t="str">
        <v>RUGNY</v>
      </c>
      <c r="GUQ4" t="str">
        <v>ATHIE</v>
      </c>
      <c r="GUR4" t="str">
        <v>FOISSY LES VEZELAY</v>
      </c>
      <c r="GUS4" t="str">
        <v>PREGILBERT</v>
      </c>
      <c r="GUU4" t="str">
        <v>CRAIN</v>
      </c>
      <c r="GUV4" t="str">
        <v>CHAUMOT</v>
      </c>
      <c r="GUW4" t="str">
        <v>VERON</v>
      </c>
      <c r="GUX4" t="str">
        <v>LEVIS</v>
      </c>
      <c r="GVA4" t="str">
        <v>FOURONNES</v>
      </c>
      <c r="GVB4" t="str">
        <v>NEUVY SAUTOUR</v>
      </c>
      <c r="GVC4" t="str">
        <v>COULANGES LA VINEUSE</v>
      </c>
      <c r="GVD4" t="str">
        <v>ST FLORENTIN</v>
      </c>
      <c r="GVE4" t="str">
        <v>CHASTELLUX SUR CURE</v>
      </c>
      <c r="GVF4" t="str">
        <v>BROSSES</v>
      </c>
      <c r="GVH4" t="str">
        <v>COLLAN</v>
      </c>
      <c r="GVJ4" t="str">
        <v>GLAND</v>
      </c>
      <c r="GVL4" t="str">
        <v>CHABLIS</v>
      </c>
      <c r="GVN4" t="str">
        <v>CHAVANNES LES GRANDS</v>
      </c>
      <c r="GVO4" t="str">
        <v>LEVAL</v>
      </c>
      <c r="GVQ4" t="str">
        <v>PETIT CROIX</v>
      </c>
      <c r="GVR4" t="str">
        <v>BREBOTTE</v>
      </c>
      <c r="GVS4" t="str">
        <v>CUNELIERES</v>
      </c>
      <c r="GVT4" t="str">
        <v>PEROUSE</v>
      </c>
      <c r="GVU4" t="str">
        <v>LAMADELEINE VAL DES ANGES</v>
      </c>
      <c r="GVV4" t="str">
        <v>GIROMAGNY</v>
      </c>
      <c r="GVW4" t="str">
        <v>LACHAPELLE SOUS CHAUX</v>
      </c>
      <c r="GVY4" t="str">
        <v>NOVILLARD</v>
      </c>
      <c r="GWD4" t="str">
        <v>BOTANS</v>
      </c>
      <c r="GWH4" t="str">
        <v>BAVILLIERS</v>
      </c>
      <c r="GWR4" t="str">
        <v>BOIS HERPIN</v>
      </c>
      <c r="GWS4" t="str">
        <v>LONGJUMEAU</v>
      </c>
      <c r="GWV4" t="str">
        <v>VILLIERS LE BACLE</v>
      </c>
      <c r="GXB4" t="str">
        <v>ST GERMAIN LES CORBEIL</v>
      </c>
      <c r="GXH4" t="str">
        <v>LONGPONT SUR ORGE</v>
      </c>
      <c r="GXQ4" t="str">
        <v>SACLAY</v>
      </c>
      <c r="GXR4" t="str">
        <v>CORBREUSE</v>
      </c>
      <c r="GXX4" t="str">
        <v>FORGES LES BAINS</v>
      </c>
      <c r="GXZ4" t="str">
        <v>MILLY LA FORET</v>
      </c>
      <c r="GYC4" t="str">
        <v>ST CHERON</v>
      </c>
      <c r="GYD4" t="str">
        <v>MENNECY</v>
      </c>
      <c r="GYH4" t="str">
        <v>ETRECHY</v>
      </c>
      <c r="GYI4" t="str">
        <v>CERNY</v>
      </c>
      <c r="GYM4" t="str">
        <v>GUIBEVILLE</v>
      </c>
      <c r="GYN4" t="str">
        <v>JANVRY</v>
      </c>
      <c r="GYO4" t="str">
        <v>ST YON</v>
      </c>
      <c r="GYS4" t="str">
        <v>FONTAINE LA RIVIERE</v>
      </c>
      <c r="GYT4" t="str">
        <v>VILLIERS SUR ORGE</v>
      </c>
      <c r="GYV4" t="str">
        <v>COURDIMANCHE SUR ESSONNE</v>
      </c>
      <c r="GYW4" t="str">
        <v>TORFOU</v>
      </c>
      <c r="GYX4" t="str">
        <v>PUSSAY</v>
      </c>
      <c r="GYY4" t="str">
        <v>NAINVILLE LES ROCHES</v>
      </c>
      <c r="GZB4" t="str">
        <v>ST HILAIRE</v>
      </c>
      <c r="GZP4" t="str">
        <v>ST JEAN DE BEAUREGARD</v>
      </c>
      <c r="HDW4" t="str">
        <v>VILLECRESNES</v>
      </c>
      <c r="HEK4" t="str">
        <v>NEUVILLE SUR OISE</v>
      </c>
      <c r="HEU4" t="str">
        <v>GOUSSAINVILLE</v>
      </c>
      <c r="HFC4" t="str">
        <v>BELLOY EN FRANCE</v>
      </c>
      <c r="HFF4" t="str">
        <v>LIVILLIERS</v>
      </c>
      <c r="HFJ4" t="str">
        <v>RONQUEROLLES</v>
      </c>
      <c r="HFN4" t="str">
        <v>LOUVRES</v>
      </c>
      <c r="HFR4" t="str">
        <v>BANTHELU</v>
      </c>
      <c r="HFU4" t="str">
        <v>COMMENY</v>
      </c>
      <c r="HFW4" t="str">
        <v>SURVILLIERS</v>
      </c>
      <c r="HFZ4" t="str">
        <v>LE THILLAY</v>
      </c>
      <c r="HGA4" t="str">
        <v>CHERENCE</v>
      </c>
      <c r="HGF4" t="str">
        <v>MAFFLIERS</v>
      </c>
      <c r="HGG4" t="str">
        <v>MOISSELLES</v>
      </c>
      <c r="HGI4" t="str">
        <v>PRESLES</v>
      </c>
      <c r="HGN4" t="str">
        <v>HARAVILLIERS</v>
      </c>
      <c r="HGO4" t="str">
        <v>GENICOURT</v>
      </c>
      <c r="HGS4" t="str">
        <v>LABBEVILLE</v>
      </c>
      <c r="HGU4" t="str">
        <v>CHAUSSY</v>
      </c>
      <c r="HGV4" t="str">
        <v>LE PLESSIS GASSOT</v>
      </c>
      <c r="HGZ4" t="str">
        <v>ST CLAIR SUR EPTE</v>
      </c>
      <c r="HHC4" t="str">
        <v>EPIAIS RHUS</v>
      </c>
      <c r="HJA4" t="str">
        <v>MACOUBA</v>
      </c>
      <c r="HJR4" t="str">
        <v>ST PIERRE</v>
      </c>
      <c r="HOA4" t="str">
        <v>UTUROA</v>
      </c>
      <c r="HPV4" t="str">
        <v>HAO</v>
      </c>
      <c r="HSB4" t="str">
        <v>GUEREINS</v>
      </c>
      <c r="HSC4" t="str">
        <v>BELLIGNAT</v>
      </c>
      <c r="HSD4" t="str">
        <v>CHAMPDOR CORCELLES</v>
      </c>
      <c r="HSE4" t="str">
        <v>MONTLUEL</v>
      </c>
      <c r="HSF4" t="str">
        <v>ECHALLON</v>
      </c>
      <c r="HSG4" t="str">
        <v>MOGNENEINS</v>
      </c>
      <c r="HSH4" t="str">
        <v>LAGNIEU</v>
      </c>
      <c r="HSI4" t="str">
        <v>NEUVILLE SUR AIN</v>
      </c>
      <c r="HSJ4" t="str">
        <v>CROZET</v>
      </c>
      <c r="HSK4" t="str">
        <v>BOZ</v>
      </c>
      <c r="HSL4" t="str">
        <v>CONFORT</v>
      </c>
      <c r="HSM4" t="str">
        <v>VERSONNEX</v>
      </c>
      <c r="HSN4" t="str">
        <v>SAUVERNY</v>
      </c>
      <c r="HSO4" t="str">
        <v>CHALEY</v>
      </c>
      <c r="HSP4" t="str">
        <v>LA CHAPELLE DU CHATELARD</v>
      </c>
      <c r="HSQ4" t="str">
        <v>CIZE</v>
      </c>
      <c r="HSR4" t="str">
        <v>HAUT VALROMEY</v>
      </c>
      <c r="HSS4" t="str">
        <v>DOMSURE</v>
      </c>
      <c r="HSU4" t="str">
        <v>CORMORANCHE SUR SAONE</v>
      </c>
      <c r="HSV4" t="str">
        <v>ARBOYS EN BUGEY</v>
      </c>
      <c r="HSW4" t="str">
        <v>CURTAFOND</v>
      </c>
      <c r="HSX4" t="str">
        <v>CHATILLON LA PALUD</v>
      </c>
      <c r="HSY4" t="str">
        <v>BOULIGNEUX</v>
      </c>
      <c r="HSZ4" t="str">
        <v>BRESSE VALLONS</v>
      </c>
      <c r="HTA4" t="str">
        <v>CRESSIN ROCHEFORT</v>
      </c>
      <c r="HTB4" t="str">
        <v>BRESSOLLES</v>
      </c>
      <c r="HTC4" t="str">
        <v>MEILLONNAS</v>
      </c>
      <c r="HTD4" t="str">
        <v>BOISSEY</v>
      </c>
      <c r="HTE4" t="str">
        <v>MONTHIEUX</v>
      </c>
      <c r="HTF4" t="str">
        <v>CONDEISSIAT</v>
      </c>
      <c r="HTG4" t="str">
        <v>LAJOUX</v>
      </c>
      <c r="HTH4" t="str">
        <v>SEYSSEL</v>
      </c>
      <c r="HTI4" t="str">
        <v>CONDAMINE</v>
      </c>
      <c r="HTK4" t="str">
        <v>CHALLES LA MONTAGNE</v>
      </c>
      <c r="HTL4" t="str">
        <v>MONTREAL LA CLUSE</v>
      </c>
      <c r="HTM4" t="str">
        <v>MONTAGNIEU</v>
      </c>
      <c r="HTN4" t="str">
        <v>CHALEINS</v>
      </c>
      <c r="HTO4" t="str">
        <v>AMBUTRIX</v>
      </c>
      <c r="HTP4" t="str">
        <v>CHAZEY BONS</v>
      </c>
      <c r="HTQ4" t="str">
        <v>VONNAS</v>
      </c>
      <c r="HTR4" t="str">
        <v>POUGNY</v>
      </c>
      <c r="HTS4" t="str">
        <v>CURCIAT DONGALON</v>
      </c>
      <c r="HTT4" t="str">
        <v>MANZIAT</v>
      </c>
      <c r="HTU4" t="str">
        <v>SAMOGNAT</v>
      </c>
      <c r="HTV4" t="str">
        <v>LAVANCIA EPERCY</v>
      </c>
      <c r="HTW4" t="str">
        <v>PARCIEUX</v>
      </c>
      <c r="HTX4" t="str">
        <v>SERGY</v>
      </c>
      <c r="HTY4" t="str">
        <v>L ABERGEMENT DE VAREY</v>
      </c>
      <c r="HTZ4" t="str">
        <v>VANDEINS</v>
      </c>
      <c r="HUA4" t="str">
        <v>LOMPNAS</v>
      </c>
      <c r="HUB4" t="str">
        <v>NEYRON</v>
      </c>
      <c r="HUD4" t="str">
        <v>ST LAURENT SUR SAONE</v>
      </c>
      <c r="HUE4" t="str">
        <v>FARAMANS</v>
      </c>
      <c r="HUG4" t="str">
        <v>ST ANDRE SUR VIEUX JONC</v>
      </c>
      <c r="HUH4" t="str">
        <v>RELEVANT</v>
      </c>
      <c r="HUI4" t="str">
        <v>BARENTON CEL</v>
      </c>
      <c r="HUJ4" t="str">
        <v>GRICOURT</v>
      </c>
      <c r="HUK4" t="str">
        <v>BECQUIGNY</v>
      </c>
      <c r="HUL4" t="str">
        <v>CHIGNY</v>
      </c>
      <c r="HUM4" t="str">
        <v>BRUYERES SUR FERE</v>
      </c>
      <c r="HUN4" t="str">
        <v>BURELLES</v>
      </c>
      <c r="HUO4" t="str">
        <v>NIZY LE COMTE</v>
      </c>
      <c r="HUP4" t="str">
        <v>BOUFFIGNEREUX</v>
      </c>
      <c r="HUQ4" t="str">
        <v>FONTENELLE</v>
      </c>
      <c r="HUR4" t="str">
        <v>BERRY AU BAC</v>
      </c>
      <c r="HUS4" t="str">
        <v>BELLEU</v>
      </c>
      <c r="HUT4" t="str">
        <v>BILLY SUR OURCQ</v>
      </c>
      <c r="HUU4" t="str">
        <v>BRAINE</v>
      </c>
      <c r="HUW4" t="str">
        <v>BRISSAY CHOIGNY</v>
      </c>
      <c r="HUX4" t="str">
        <v>BOSMONT SUR SERRE</v>
      </c>
      <c r="HUY4" t="str">
        <v>ERLOY</v>
      </c>
      <c r="HUZ4" t="str">
        <v>BOIS LES PARGNY</v>
      </c>
      <c r="HVA4" t="str">
        <v>BERNY RIVIERE</v>
      </c>
      <c r="HVB4" t="str">
        <v>AUTREVILLE</v>
      </c>
      <c r="HVC4" t="str">
        <v>COUPRU</v>
      </c>
      <c r="HVD4" t="str">
        <v>BRANCOURT EN LAONNOIS</v>
      </c>
      <c r="HVE4" t="str">
        <v>CONNIGIS</v>
      </c>
      <c r="HVF4" t="str">
        <v>CHAOURSE</v>
      </c>
      <c r="HVG4" t="str">
        <v>CHIVRES EN LAONNOIS</v>
      </c>
      <c r="HVH4" t="str">
        <v>CHERY LES ROZOY</v>
      </c>
      <c r="HVI4" t="str">
        <v>CHASSEMY</v>
      </c>
      <c r="HVJ4" t="str">
        <v>COUCY LE CHATEAU AUFFRIQUE</v>
      </c>
      <c r="HVK4" t="str">
        <v>ORIGNY STE BENOITE</v>
      </c>
      <c r="HVL4" t="str">
        <v>BEZU ST GERMAIN</v>
      </c>
      <c r="HVM4" t="str">
        <v>ST NICOLAS AUX BOIS</v>
      </c>
      <c r="HVN4" t="str">
        <v>BELLICOURT</v>
      </c>
      <c r="HVP4" t="str">
        <v>GIBERCOURT</v>
      </c>
      <c r="HVQ4" t="str">
        <v>DORENGT</v>
      </c>
      <c r="HVR4" t="str">
        <v>TROESNES</v>
      </c>
      <c r="HVS4" t="str">
        <v>MARIZY ST MARD</v>
      </c>
      <c r="HVT4" t="str">
        <v>BRAY ST CHRISTOPHE</v>
      </c>
      <c r="HVU4" t="str">
        <v>JEANCOURT</v>
      </c>
      <c r="HVV4" t="str">
        <v>BEAUME</v>
      </c>
      <c r="HVW4" t="str">
        <v>IRON</v>
      </c>
      <c r="HVY4" t="str">
        <v>MONTFAUCON</v>
      </c>
      <c r="HWA4" t="str">
        <v>LA CHAPELLE SUR CHEZY</v>
      </c>
      <c r="HWB4" t="str">
        <v>SORBAIS</v>
      </c>
      <c r="HWC4" t="str">
        <v>DOUCHY</v>
      </c>
      <c r="HWD4" t="str">
        <v>CORCY</v>
      </c>
      <c r="HWG4" t="str">
        <v>WASSIGNY</v>
      </c>
      <c r="HWI4" t="str">
        <v>MEZY MOULINS</v>
      </c>
      <c r="HWK4" t="str">
        <v>DALLON</v>
      </c>
      <c r="HWM4" t="str">
        <v>CONDREN</v>
      </c>
      <c r="HWN4" t="str">
        <v>MESNIL ST LAURENT</v>
      </c>
      <c r="HWQ4" t="str">
        <v>ANGUILCOURT LE SART</v>
      </c>
      <c r="HWR4" t="str">
        <v>CHEZY EN ORXOIS</v>
      </c>
      <c r="HWS4" t="str">
        <v>BERRIEUX</v>
      </c>
      <c r="HWU4" t="str">
        <v>EPPES</v>
      </c>
      <c r="HWV4" t="str">
        <v>JAULGONNE</v>
      </c>
      <c r="HWW4" t="str">
        <v>BOUCONVILLE VAUCLAIR</v>
      </c>
      <c r="HWX4" t="str">
        <v>BUCY LES CERNY</v>
      </c>
      <c r="HWY4" t="str">
        <v>CHAVIGNY</v>
      </c>
      <c r="HWZ4" t="str">
        <v>COULANDON</v>
      </c>
      <c r="HXB4" t="str">
        <v>COGNAT LYONNE</v>
      </c>
      <c r="HXC4" t="str">
        <v>BARRAIS BUSSOLLES</v>
      </c>
      <c r="HXD4" t="str">
        <v>LE BOUCHAUD</v>
      </c>
      <c r="HXE4" t="str">
        <v>CHAREIL CINTRAT</v>
      </c>
      <c r="HXF4" t="str">
        <v>LANGY</v>
      </c>
      <c r="HXG4" t="str">
        <v>FRANCHESSE</v>
      </c>
      <c r="HXH4" t="str">
        <v>CHAMBLET</v>
      </c>
      <c r="HXI4" t="str">
        <v>HAUT BOCAGE</v>
      </c>
      <c r="HXJ4" t="str">
        <v>VICHY</v>
      </c>
      <c r="HXK4" t="str">
        <v>BESSON</v>
      </c>
      <c r="HXL4" t="str">
        <v>CINDRE</v>
      </c>
      <c r="HXM4" t="str">
        <v>CHEZY</v>
      </c>
      <c r="HXN4" t="str">
        <v>LE MONTET</v>
      </c>
      <c r="HXO4" t="str">
        <v>FERRIERES SUR SICHON</v>
      </c>
      <c r="HXP4" t="str">
        <v>MARCENAT</v>
      </c>
      <c r="HXQ4" t="str">
        <v>MARIOL</v>
      </c>
      <c r="HXR4" t="str">
        <v>ST POURCAIN SUR BESBRE</v>
      </c>
      <c r="HXS4" t="str">
        <v>CREUZIER LE VIEUX</v>
      </c>
      <c r="HXT4" t="str">
        <v>ST GENEST</v>
      </c>
      <c r="HXU4" t="str">
        <v>LE VEURDRE</v>
      </c>
      <c r="HXV4" t="str">
        <v>COUTANSOUZE</v>
      </c>
      <c r="HXW4" t="str">
        <v>GOUISE</v>
      </c>
      <c r="HXX4" t="str">
        <v>LE VILHAIN</v>
      </c>
      <c r="HXY4" t="str">
        <v>ISLE ET BARDAIS</v>
      </c>
      <c r="HXZ4" t="str">
        <v>COURCAIS</v>
      </c>
      <c r="HYA4" t="str">
        <v>LA CHAPELAUDE</v>
      </c>
      <c r="HYB4" t="str">
        <v>CHAPPES</v>
      </c>
      <c r="HYC4" t="str">
        <v>TOULON SUR ALLIER</v>
      </c>
      <c r="HYD4" t="str">
        <v>PREMILHAT</v>
      </c>
      <c r="HYE4" t="str">
        <v>MARCILLAT EN COMBRAILLE</v>
      </c>
      <c r="HYF4" t="str">
        <v>TORTEZAIS</v>
      </c>
      <c r="HYG4" t="str">
        <v>ST HILAIRE</v>
      </c>
      <c r="HYH4" t="str">
        <v>LALIZOLLE</v>
      </c>
      <c r="HYI4" t="str">
        <v>BAGNEUX</v>
      </c>
      <c r="HYJ4" t="str">
        <v>PIERREFITTE SUR LOIRE</v>
      </c>
      <c r="HYK4" t="str">
        <v>CESSET</v>
      </c>
      <c r="HYM4" t="str">
        <v>HYDS</v>
      </c>
      <c r="HYO4" t="str">
        <v>SERBANNES</v>
      </c>
      <c r="HYP4" t="str">
        <v>CHARMES</v>
      </c>
      <c r="HYQ4" t="str">
        <v>LA JAVIE</v>
      </c>
      <c r="HYS4" t="str">
        <v>MONTJUSTIN</v>
      </c>
      <c r="HYT4" t="str">
        <v>LA GARDE</v>
      </c>
      <c r="HYV4" t="str">
        <v>LE VERNET</v>
      </c>
      <c r="HYW4" t="str">
        <v>LA ROCHEGIRON</v>
      </c>
      <c r="HYY4" t="str">
        <v>LA MURE ARGENS</v>
      </c>
      <c r="HZB4" t="str">
        <v>BEVONS</v>
      </c>
      <c r="HZE4" t="str">
        <v>LARDIERS</v>
      </c>
      <c r="HZF4" t="str">
        <v>LE FUGERET</v>
      </c>
      <c r="HZG4" t="str">
        <v>CHATEAUFORT</v>
      </c>
      <c r="HZI4" t="str">
        <v>CHATEAUREDON</v>
      </c>
      <c r="HZK4" t="str">
        <v>VOLONNE</v>
      </c>
      <c r="HZL4" t="str">
        <v>LIMANS</v>
      </c>
      <c r="HZN4" t="str">
        <v>SAUSSES</v>
      </c>
      <c r="HZO4" t="str">
        <v>CHAUDON NORANTE</v>
      </c>
      <c r="HZP4" t="str">
        <v>UBAYE SERRE PONCON</v>
      </c>
      <c r="HZS4" t="str">
        <v>VILLARS COLMARS</v>
      </c>
      <c r="HZT4" t="str">
        <v>LE CASTELLARD MELAN</v>
      </c>
      <c r="HZU4" t="str">
        <v>FAUCON DE BARCELONNETTE</v>
      </c>
      <c r="HZW4" t="str">
        <v>DRAIX</v>
      </c>
      <c r="HZX4" t="str">
        <v>QUINSON</v>
      </c>
      <c r="HZY4" t="str">
        <v>MALIJAI</v>
      </c>
      <c r="HZZ4" t="str">
        <v>VAL D ORONAYE</v>
      </c>
      <c r="IAC4" t="str">
        <v>LE CASTELLET</v>
      </c>
      <c r="IAD4" t="str">
        <v>ST MARTIN DE BROMES</v>
      </c>
      <c r="IAH4" t="str">
        <v>LA BATIE VIEILLE</v>
      </c>
      <c r="IAI4" t="str">
        <v>MONTGENEVRE</v>
      </c>
      <c r="IAJ4" t="str">
        <v>CURBANS</v>
      </c>
      <c r="IAK4" t="str">
        <v>ST MARTIN DE QUEYRIERES</v>
      </c>
      <c r="IAL4" t="str">
        <v>LETTRET</v>
      </c>
      <c r="IAM4" t="str">
        <v>LA BEAUME</v>
      </c>
      <c r="IAN4" t="str">
        <v>RIBEYRET</v>
      </c>
      <c r="IAO4" t="str">
        <v>REALLON</v>
      </c>
      <c r="IAQ4" t="str">
        <v>REMOLLON</v>
      </c>
      <c r="IAR4" t="str">
        <v>CROTS</v>
      </c>
      <c r="IAT4" t="str">
        <v>LA BATIE NEUVE</v>
      </c>
      <c r="IAW4" t="str">
        <v>CHAMPOLEON</v>
      </c>
      <c r="IAY4" t="str">
        <v>GARDE COLOMBE</v>
      </c>
      <c r="IAZ4" t="str">
        <v>LA ROCHE DE RAME</v>
      </c>
      <c r="IBD4" t="str">
        <v>MOLINES EN QUEYRAS</v>
      </c>
      <c r="IBF4" t="str">
        <v>FURMEYER</v>
      </c>
      <c r="IBJ4" t="str">
        <v>LA FARE EN CHAMPSAUR</v>
      </c>
      <c r="IBL4" t="str">
        <v>GUILLESTRE</v>
      </c>
      <c r="IBM4" t="str">
        <v>L EPINE</v>
      </c>
      <c r="IBN4" t="str">
        <v>LA CHAPELLE EN VALGAUDEMAR</v>
      </c>
      <c r="IBS4" t="str">
        <v>VENCE</v>
      </c>
      <c r="ICC4" t="str">
        <v>LA CROIX SUR ROUDOULE</v>
      </c>
      <c r="ICI4" t="str">
        <v>LA TRINITE</v>
      </c>
      <c r="ICM4" t="str">
        <v>CHATEAUNEUF VILLEVIEILLE</v>
      </c>
      <c r="ICP4" t="str">
        <v>ILONSE</v>
      </c>
      <c r="ICR4" t="str">
        <v>LUCERAM</v>
      </c>
      <c r="ICS4" t="str">
        <v>LANTOSQUE</v>
      </c>
      <c r="ICT4" t="str">
        <v>ST VALLIER DE THIEY</v>
      </c>
      <c r="ICU4" t="str">
        <v>DALUIS</v>
      </c>
      <c r="ICW4" t="str">
        <v>GORBIO</v>
      </c>
      <c r="ICX4" t="str">
        <v>CARROS</v>
      </c>
      <c r="ICZ4" t="str">
        <v>PEYMEINADE</v>
      </c>
      <c r="IDA4" t="str">
        <v>SAORGE</v>
      </c>
      <c r="IDI4" t="str">
        <v>GOURDON</v>
      </c>
      <c r="IDM4" t="str">
        <v>DURANUS</v>
      </c>
      <c r="IDP4" t="str">
        <v>THIERY</v>
      </c>
      <c r="IDS4" t="str">
        <v>SERANON</v>
      </c>
      <c r="IDW4" t="str">
        <v>REVEST LES ROCHES</v>
      </c>
      <c r="IDX4" t="str">
        <v>ST AUBAN</v>
      </c>
      <c r="IDY4" t="str">
        <v>COLLONGUES</v>
      </c>
      <c r="IEA4" t="str">
        <v>CREYSSEILLES</v>
      </c>
      <c r="IEB4" t="str">
        <v>ROIFFIEUX</v>
      </c>
      <c r="IEC4" t="str">
        <v>CHAZEAUX</v>
      </c>
      <c r="IED4" t="str">
        <v>GROSPIERRES</v>
      </c>
      <c r="IEE4" t="str">
        <v>SOYONS</v>
      </c>
      <c r="IEF4" t="str">
        <v>LES ASSIONS</v>
      </c>
      <c r="IEG4" t="str">
        <v>LAGORCE</v>
      </c>
      <c r="IEH4" t="str">
        <v>DORNAS</v>
      </c>
      <c r="IEI4" t="str">
        <v>LUSSAS</v>
      </c>
      <c r="IEJ4" t="str">
        <v>GLUIRAS</v>
      </c>
      <c r="IEK4" t="str">
        <v>FONS</v>
      </c>
      <c r="IEL4" t="str">
        <v>CHOMERAC</v>
      </c>
      <c r="IEM4" t="str">
        <v>ST THOME</v>
      </c>
      <c r="IEN4" t="str">
        <v>LABLACHERE</v>
      </c>
      <c r="IEO4" t="str">
        <v>SILHAC</v>
      </c>
      <c r="IEQ4" t="str">
        <v>RIBES</v>
      </c>
      <c r="IER4" t="str">
        <v>EMPURANY</v>
      </c>
      <c r="IES4" t="str">
        <v>QUINTENAS</v>
      </c>
      <c r="IET4" t="str">
        <v>GLUN</v>
      </c>
      <c r="IEU4" t="str">
        <v>CHANEAC</v>
      </c>
      <c r="IEV4" t="str">
        <v>ROCHEPAULE</v>
      </c>
      <c r="IEW4" t="str">
        <v>MAYRES</v>
      </c>
      <c r="IEX4" t="str">
        <v>BROSSAINC</v>
      </c>
      <c r="IEZ4" t="str">
        <v>ST FORTUNAT SUR EYRIEUX</v>
      </c>
      <c r="IFA4" t="str">
        <v>OZON</v>
      </c>
      <c r="IFB4" t="str">
        <v>JAUJAC</v>
      </c>
      <c r="IFC4" t="str">
        <v>LE TEIL</v>
      </c>
      <c r="IFD4" t="str">
        <v>COLOMBIER LE VIEUX</v>
      </c>
      <c r="IFE4" t="str">
        <v>SAVAS</v>
      </c>
      <c r="IFF4" t="str">
        <v>CHAMPIS</v>
      </c>
      <c r="IFG4" t="str">
        <v>SAGNES ET GOUDOULET</v>
      </c>
      <c r="IFH4" t="str">
        <v>BERRIAS ET CASTELJAU</v>
      </c>
      <c r="IFI4" t="str">
        <v>LACHAPELLE GRAILLOUSE</v>
      </c>
      <c r="IFK4" t="str">
        <v>MAZAN L ABBAYE</v>
      </c>
      <c r="IFL4" t="str">
        <v>ST PIERRE SUR DOUX</v>
      </c>
      <c r="IFM4" t="str">
        <v>LACHAMP RAPHAEL</v>
      </c>
      <c r="IFP4" t="str">
        <v>ST JEAN LE CENTENIER</v>
      </c>
      <c r="IFQ4" t="str">
        <v>LE PLAGNAL</v>
      </c>
      <c r="IFR4" t="str">
        <v>ST ANDEOL DE VALS</v>
      </c>
      <c r="IFS4" t="str">
        <v>VION</v>
      </c>
      <c r="IFU4" t="str">
        <v>LAVILLATTE</v>
      </c>
      <c r="IFV4" t="str">
        <v>ST JULIEN VOCANCE</v>
      </c>
      <c r="IFW4" t="str">
        <v>GRAS</v>
      </c>
      <c r="IFY4" t="str">
        <v>GILHAC ET BRUZAC</v>
      </c>
      <c r="IFZ4" t="str">
        <v>LES AYVELLES</v>
      </c>
      <c r="IGA4" t="str">
        <v>BELVAL</v>
      </c>
      <c r="IGB4" t="str">
        <v>ESCOMBRES ET LE CHESNOIS</v>
      </c>
      <c r="IGD4" t="str">
        <v>ATTIGNY</v>
      </c>
      <c r="IGE4" t="str">
        <v>DAIGNY</v>
      </c>
      <c r="IGF4" t="str">
        <v>L ECHELLE</v>
      </c>
      <c r="IGG4" t="str">
        <v>ETREPIGNY</v>
      </c>
      <c r="IGH4" t="str">
        <v>HARGNIES</v>
      </c>
      <c r="IGI4" t="str">
        <v>AVAUX</v>
      </c>
      <c r="IGJ4" t="str">
        <v>FLOING</v>
      </c>
      <c r="IGK4" t="str">
        <v>EUILLY ET LOMBUT</v>
      </c>
      <c r="IGL4" t="str">
        <v>CHAUMONT PORCIEN</v>
      </c>
      <c r="IGM4" t="str">
        <v>REGNIOWEZ</v>
      </c>
      <c r="IGN4" t="str">
        <v>BAR LES BUZANCY</v>
      </c>
      <c r="IGO4" t="str">
        <v>BEFFU ET LE MORTHOMME</v>
      </c>
      <c r="IGP4" t="str">
        <v>BLOMBAY</v>
      </c>
      <c r="IGQ4" t="str">
        <v>CORNY MACHEROMENIL</v>
      </c>
      <c r="IGR4" t="str">
        <v>BOSSUS LES RUMIGNY</v>
      </c>
      <c r="IGS4" t="str">
        <v>ARNICOURT</v>
      </c>
      <c r="IGT4" t="str">
        <v>AUSSONCE</v>
      </c>
      <c r="IGU4" t="str">
        <v>VIREUX MOLHAIN</v>
      </c>
      <c r="IGW4" t="str">
        <v>DONCHERY</v>
      </c>
      <c r="IGX4" t="str">
        <v>HERPY L ARLESIENNE</v>
      </c>
      <c r="IGY4" t="str">
        <v>FROMY</v>
      </c>
      <c r="IGZ4" t="str">
        <v>FLIGNY</v>
      </c>
      <c r="IHA4" t="str">
        <v>LE MONT DIEU</v>
      </c>
      <c r="IHB4" t="str">
        <v>BAIRON ET SES ENVIRONS</v>
      </c>
      <c r="IHD4" t="str">
        <v>BOUVELLEMONT</v>
      </c>
      <c r="IHE4" t="str">
        <v>LUMES</v>
      </c>
      <c r="IHF4" t="str">
        <v>CHEMERY CHEHERY</v>
      </c>
      <c r="IHG4" t="str">
        <v>LALOBBE</v>
      </c>
      <c r="IHH4" t="str">
        <v>REVIN</v>
      </c>
      <c r="IHI4" t="str">
        <v>FOISCHES</v>
      </c>
      <c r="IHJ4" t="str">
        <v>LA GRANDVILLE</v>
      </c>
      <c r="IHK4" t="str">
        <v>LAIFOUR</v>
      </c>
      <c r="IHL4" t="str">
        <v>BENAC</v>
      </c>
      <c r="IHM4" t="str">
        <v>BEZAC</v>
      </c>
      <c r="IHN4" t="str">
        <v>IGNAUX</v>
      </c>
      <c r="IHO4" t="str">
        <v>CAZAUX</v>
      </c>
      <c r="IHP4" t="str">
        <v>CASTERAS</v>
      </c>
      <c r="IHQ4" t="str">
        <v>ERCE</v>
      </c>
      <c r="IHR4" t="str">
        <v>CAZAVET</v>
      </c>
      <c r="IHS4" t="str">
        <v>ST LIZIER</v>
      </c>
      <c r="IHT4" t="str">
        <v>ERP</v>
      </c>
      <c r="IHV4" t="str">
        <v>ILLIER ET LARAMADE</v>
      </c>
      <c r="IHW4" t="str">
        <v>BEDEILLE</v>
      </c>
      <c r="IHX4" t="str">
        <v>ALZEN</v>
      </c>
      <c r="IHY4" t="str">
        <v>BESTIAC</v>
      </c>
      <c r="IIA4" t="str">
        <v>LE MAS D AZIL</v>
      </c>
      <c r="IIB4" t="str">
        <v>CARLA DE ROQUEFORT</v>
      </c>
      <c r="IIC4" t="str">
        <v>AULOS SINSAT</v>
      </c>
      <c r="IID4" t="str">
        <v>BOUSSENAC</v>
      </c>
      <c r="IIG4" t="str">
        <v>DAUMAZAN SUR ARIZE</v>
      </c>
      <c r="III4" t="str">
        <v>ARNAVE</v>
      </c>
      <c r="IIJ4" t="str">
        <v>ESPLAS DE SEROU</v>
      </c>
      <c r="IIK4" t="str">
        <v>LE PLA</v>
      </c>
      <c r="IIL4" t="str">
        <v>CAZALS DES BAYLES</v>
      </c>
      <c r="IIM4" t="str">
        <v>DUN</v>
      </c>
      <c r="IIN4" t="str">
        <v>ESPLAS</v>
      </c>
      <c r="IIO4" t="str">
        <v>ARRIEN EN BETHMALE</v>
      </c>
    </row>
    <row r="5" spans="1:6334" x14ac:dyDescent="0.3">
      <c r="A5" s="63" t="s">
        <v>291</v>
      </c>
      <c r="B5" t="s">
        <v>292</v>
      </c>
      <c r="C5" t="str">
        <f>CodesGéo[[#This Row],[Code_postal]]&amp;CodesGéo[[#This Row],[Nom_de_la_commune]]</f>
        <v>01330AMBERIEUX EN DOMBES</v>
      </c>
      <c r="D5" s="63" t="s">
        <v>293</v>
      </c>
      <c r="G5" t="str">
        <v>OSSEY LES TROIS MAISONS</v>
      </c>
      <c r="H5" t="str">
        <v>BOURGUIGNONS</v>
      </c>
      <c r="I5" t="str">
        <v>ST POUANGE</v>
      </c>
      <c r="J5" t="str">
        <v>CHAMOY</v>
      </c>
      <c r="K5" t="str">
        <v>BOSSANCOURT</v>
      </c>
      <c r="L5" t="str">
        <v>FEUGES</v>
      </c>
      <c r="M5" t="str">
        <v>NOGENT EN OTHE</v>
      </c>
      <c r="N5" t="str">
        <v>DROUPT STE MARIE</v>
      </c>
      <c r="P5" t="str">
        <v>CHENNEGY</v>
      </c>
      <c r="Q5" t="str">
        <v>ARSONVAL</v>
      </c>
      <c r="R5" t="str">
        <v>CHESLEY</v>
      </c>
      <c r="S5" t="str">
        <v>DOSCHES</v>
      </c>
      <c r="U5" t="str">
        <v>CHAUDREY</v>
      </c>
      <c r="V5" t="str">
        <v>NEUVILLE SUR SEINE</v>
      </c>
      <c r="W5" t="str">
        <v>JULLY SUR SARCE</v>
      </c>
      <c r="X5" t="str">
        <v>LAUBRESSEL</v>
      </c>
      <c r="Z5" t="str">
        <v>CHARMOY</v>
      </c>
      <c r="AB5" t="str">
        <v>VILLE SOUS LA FERTE</v>
      </c>
      <c r="AC5" t="str">
        <v>FAYS LA CHAPELLE</v>
      </c>
      <c r="AD5" t="str">
        <v>CHAVANGES</v>
      </c>
      <c r="AE5" t="str">
        <v>BRAGELOGNE BEAUVOIR</v>
      </c>
      <c r="AF5" t="str">
        <v>PRUNAY BELLEVILLE</v>
      </c>
      <c r="AG5" t="str">
        <v>NOE LES MALLETS</v>
      </c>
      <c r="AI5" t="str">
        <v>VIAPRES LE PETIT</v>
      </c>
      <c r="AK5" t="str">
        <v>COURCEROY</v>
      </c>
      <c r="AL5" t="str">
        <v>VILLECHETIF</v>
      </c>
      <c r="AQ5" t="str">
        <v>BRAUX</v>
      </c>
      <c r="AS5" t="str">
        <v>PAYNS</v>
      </c>
      <c r="AT5" t="str">
        <v>CHAMPIGNY SUR AUBE</v>
      </c>
      <c r="AU5" t="str">
        <v>LA VENDUE MIGNOT</v>
      </c>
      <c r="AX5" t="str">
        <v>VINASSAN</v>
      </c>
      <c r="AY5" t="str">
        <v>MAILHAC</v>
      </c>
      <c r="BA5" t="str">
        <v>BELFORT SUR REBENTY</v>
      </c>
      <c r="BB5" t="str">
        <v>VILLEPINTE</v>
      </c>
      <c r="BC5" t="str">
        <v>CITOU</v>
      </c>
      <c r="BD5" t="str">
        <v>CENNE MONESTIES</v>
      </c>
      <c r="BE5" t="str">
        <v>CAMPS SUR L AGLY</v>
      </c>
      <c r="BF5" t="str">
        <v>CAMPLONG D AUDE</v>
      </c>
      <c r="BH5" t="str">
        <v>FAJAC EN VAL</v>
      </c>
      <c r="BI5" t="str">
        <v>MONTJARDIN</v>
      </c>
      <c r="BJ5" t="str">
        <v>CAILHAU</v>
      </c>
      <c r="BK5" t="str">
        <v>GARDIE</v>
      </c>
      <c r="BL5" t="str">
        <v>VAL DU FABY</v>
      </c>
      <c r="BM5" t="str">
        <v>GAJA LA SELVE</v>
      </c>
      <c r="BN5" t="str">
        <v>MONTREAL</v>
      </c>
      <c r="BO5" t="str">
        <v>BRUGAIROLLES</v>
      </c>
      <c r="BP5" t="str">
        <v>VILLEMAGNE</v>
      </c>
      <c r="BQ5" t="str">
        <v>MONTFERRAND</v>
      </c>
      <c r="BR5" t="str">
        <v>DAVEJEAN</v>
      </c>
      <c r="BS5" t="str">
        <v>COMUS</v>
      </c>
      <c r="BT5" t="str">
        <v>PAZIOLS</v>
      </c>
      <c r="BU5" t="str">
        <v>EMBRES ET CASTELMAURE</v>
      </c>
      <c r="BW5" t="str">
        <v>MAS CABARDES</v>
      </c>
      <c r="BX5" t="str">
        <v>FONTIERS CABARDES</v>
      </c>
      <c r="BY5" t="str">
        <v>ISSEL</v>
      </c>
      <c r="BZ5" t="str">
        <v>FAJAC LA RELENQUE</v>
      </c>
      <c r="CA5" t="str">
        <v>MAYREVILLE</v>
      </c>
      <c r="CF5" t="str">
        <v>GRANES</v>
      </c>
      <c r="CG5" t="str">
        <v>TREILLES</v>
      </c>
      <c r="CJ5" t="str">
        <v>PALAJA</v>
      </c>
      <c r="CK5" t="str">
        <v>TERROLES</v>
      </c>
      <c r="CM5" t="str">
        <v>FOURNES CABARDES</v>
      </c>
      <c r="CP5" t="str">
        <v>CASTELNAU D AUDE</v>
      </c>
      <c r="CQ5" t="str">
        <v>BOUILHONNAC</v>
      </c>
      <c r="CR5" t="str">
        <v>RODEZ</v>
      </c>
      <c r="CS5" t="str">
        <v>MILLAU</v>
      </c>
      <c r="CU5" t="str">
        <v>CENTRES</v>
      </c>
      <c r="CV5" t="str">
        <v>ST GENIEZ D OLT ET D AUBRAC</v>
      </c>
      <c r="CW5" t="str">
        <v>FLORENTIN LA CAPELLE</v>
      </c>
      <c r="CY5" t="str">
        <v>GRAMOND</v>
      </c>
      <c r="CZ5" t="str">
        <v>LEDERGUES</v>
      </c>
      <c r="DA5" t="str">
        <v>SEBRAZAC</v>
      </c>
      <c r="DB5" t="str">
        <v>MONTEILS</v>
      </c>
      <c r="DC5" t="str">
        <v>LAGUIOLE</v>
      </c>
      <c r="DD5" t="str">
        <v>MONTBAZENS</v>
      </c>
      <c r="DE5" t="str">
        <v>LAPANOUSE DE CERNON</v>
      </c>
      <c r="DF5" t="str">
        <v>LE BAS SEGALA</v>
      </c>
      <c r="DG5" t="str">
        <v>TOURNEMIRE</v>
      </c>
      <c r="DH5" t="str">
        <v>LA CAPELLE BALAGUIER</v>
      </c>
      <c r="DI5" t="str">
        <v>NAJAC</v>
      </c>
      <c r="DJ5" t="str">
        <v>PONT DE SALARS</v>
      </c>
      <c r="DK5" t="str">
        <v>DECAZEVILLE</v>
      </c>
      <c r="DL5" t="str">
        <v>PALMAS D AVEYRON</v>
      </c>
      <c r="DM5" t="str">
        <v>ST FELIX DE LUNEL</v>
      </c>
      <c r="DN5" t="str">
        <v>MURET LE CHATEAU</v>
      </c>
      <c r="DO5" t="str">
        <v>RODELLE</v>
      </c>
      <c r="DP5" t="str">
        <v>LANUEJOULS</v>
      </c>
      <c r="DQ5" t="str">
        <v>FAYET</v>
      </c>
      <c r="DR5" t="str">
        <v>MURASSON</v>
      </c>
      <c r="DS5" t="str">
        <v>MONTFRANC</v>
      </c>
      <c r="DT5" t="str">
        <v>BOURNAZEL</v>
      </c>
      <c r="DU5" t="str">
        <v>REBOURGUIL</v>
      </c>
      <c r="DX5" t="str">
        <v>LESTRADE ET THOUELS</v>
      </c>
      <c r="EA5" t="str">
        <v>ST AMANS DES COTS</v>
      </c>
      <c r="ED5" t="str">
        <v>ST ROME DE TARN</v>
      </c>
      <c r="EE5" t="str">
        <v>LASSOUTS</v>
      </c>
      <c r="EG5" t="str">
        <v>VERRIERES</v>
      </c>
      <c r="EH5" t="str">
        <v>MARNHAGUES ET LATOUR</v>
      </c>
      <c r="EI5" t="str">
        <v>MARTRIN</v>
      </c>
      <c r="EL5" t="str">
        <v>MUROLS</v>
      </c>
      <c r="EP5" t="str">
        <v>NAUSSAC</v>
      </c>
      <c r="EQ5" t="str">
        <v>VEYREAU</v>
      </c>
      <c r="ET5" t="str">
        <v>CRESPIN</v>
      </c>
      <c r="FN5" t="str">
        <v>ST ANTONIN SUR BAYON</v>
      </c>
      <c r="JT5" t="str">
        <v>FAUGUERNON</v>
      </c>
      <c r="KD5" t="str">
        <v>COQUAINVILLIERS</v>
      </c>
      <c r="KE5" t="str">
        <v>LISORES</v>
      </c>
      <c r="KG5" t="str">
        <v>PERIERS EN AUGE</v>
      </c>
      <c r="KH5" t="str">
        <v>JORT</v>
      </c>
      <c r="KI5" t="str">
        <v>FONTAINE LE PIN</v>
      </c>
      <c r="KK5" t="str">
        <v>BOUGY</v>
      </c>
      <c r="KL5" t="str">
        <v>COMBRAY</v>
      </c>
      <c r="KM5" t="str">
        <v>GEFOSSE FONTENAY</v>
      </c>
      <c r="KN5" t="str">
        <v>CORMOLAIN</v>
      </c>
      <c r="KO5" t="str">
        <v>CHOUAIN</v>
      </c>
      <c r="KP5" t="str">
        <v>DIALAN SUR CHAINE</v>
      </c>
      <c r="KQ5" t="str">
        <v>ERNES</v>
      </c>
      <c r="KS5" t="str">
        <v>LA VESPIERE FRIARDEL</v>
      </c>
      <c r="KT5" t="str">
        <v>LONGVILLERS</v>
      </c>
      <c r="KU5" t="str">
        <v>MAY SUR ORNE</v>
      </c>
      <c r="KV5" t="str">
        <v>LE MOLAY LITTRY</v>
      </c>
      <c r="KW5" t="str">
        <v>BONNEBOSQ</v>
      </c>
      <c r="KZ5" t="str">
        <v>CLEVILLE</v>
      </c>
      <c r="LA5" t="str">
        <v>NOUES DE SIENNE</v>
      </c>
      <c r="LC5" t="str">
        <v>BAYEUX</v>
      </c>
      <c r="LE5" t="str">
        <v>USSY</v>
      </c>
      <c r="LF5" t="str">
        <v>BOURGEAUVILLE</v>
      </c>
      <c r="LG5" t="str">
        <v>PLUMETOT</v>
      </c>
      <c r="LK5" t="str">
        <v>CREPON</v>
      </c>
      <c r="LL5" t="str">
        <v>CASTILLON</v>
      </c>
      <c r="LQ5" t="str">
        <v>LE CASTELET</v>
      </c>
      <c r="LS5" t="str">
        <v>ST LAMBERT</v>
      </c>
      <c r="LT5" t="str">
        <v>OUILLY DU HOULEY</v>
      </c>
      <c r="LU5" t="str">
        <v>FOURNEVILLE</v>
      </c>
      <c r="LV5" t="str">
        <v>CAMBES EN PLAINE</v>
      </c>
      <c r="LW5" t="str">
        <v>DAMBLAINVILLE</v>
      </c>
      <c r="MA5" t="str">
        <v>ST PAIR</v>
      </c>
      <c r="MB5" t="str">
        <v>GOUVIX</v>
      </c>
      <c r="MC5" t="str">
        <v>LE DETROIT</v>
      </c>
      <c r="MD5" t="str">
        <v>ERAINES</v>
      </c>
      <c r="ME5" t="str">
        <v>BRICQUEVILLE</v>
      </c>
      <c r="MG5" t="str">
        <v>ROTS</v>
      </c>
      <c r="MJ5" t="str">
        <v>PERIGNY</v>
      </c>
      <c r="MM5" t="str">
        <v>ENGLESQUEVILLE EN AUGE</v>
      </c>
      <c r="MR5" t="str">
        <v>RANVILLE</v>
      </c>
      <c r="MX5" t="str">
        <v>ST PIERRE AZIF</v>
      </c>
      <c r="ND5" t="str">
        <v>COREN</v>
      </c>
      <c r="NE5" t="str">
        <v>ESPINASSE</v>
      </c>
      <c r="NF5" t="str">
        <v>LADINHAC</v>
      </c>
      <c r="NG5" t="str">
        <v>GIOU DE MAMOU</v>
      </c>
      <c r="NH5" t="str">
        <v>LE FAU</v>
      </c>
      <c r="NI5" t="str">
        <v>LACAPELLE VIESCAMP</v>
      </c>
      <c r="NJ5" t="str">
        <v>VERNOLS</v>
      </c>
      <c r="NK5" t="str">
        <v>NEUSSARGUES EN PINATELLE</v>
      </c>
      <c r="NL5" t="str">
        <v>MARCENAT</v>
      </c>
      <c r="NM5" t="str">
        <v>LE VIGEAN</v>
      </c>
      <c r="NO5" t="str">
        <v>ST MAMET LA SALVETAT</v>
      </c>
      <c r="NP5" t="str">
        <v>LACAPELLE BARRES</v>
      </c>
      <c r="NQ5" t="str">
        <v>LA MONSELIE</v>
      </c>
      <c r="NR5" t="str">
        <v>LAROQUEVIEILLE</v>
      </c>
      <c r="NT5" t="str">
        <v>TREMOUILLE</v>
      </c>
      <c r="NU5" t="str">
        <v>OMPS</v>
      </c>
      <c r="NV5" t="str">
        <v>LAVEISSENET</v>
      </c>
      <c r="NW5" t="str">
        <v>ST ILLIDE</v>
      </c>
      <c r="NX5" t="str">
        <v>RUYNES EN MARGERIDE</v>
      </c>
      <c r="OA5" t="str">
        <v>MOUSSAGES</v>
      </c>
      <c r="OB5" t="str">
        <v>LE CLAUX</v>
      </c>
      <c r="OD5" t="str">
        <v>CHARMENSAC</v>
      </c>
      <c r="OE5" t="str">
        <v>VELZIC</v>
      </c>
      <c r="OF5" t="str">
        <v>MAURS</v>
      </c>
      <c r="OG5" t="str">
        <v>CHAUSSENAC</v>
      </c>
      <c r="OH5" t="str">
        <v>POLMINHAC</v>
      </c>
      <c r="OJ5" t="str">
        <v>JAVREZAC</v>
      </c>
      <c r="OK5" t="str">
        <v>LA ROCHETTE</v>
      </c>
      <c r="OL5" t="str">
        <v>BIRAC</v>
      </c>
      <c r="OM5" t="str">
        <v>GENTE</v>
      </c>
      <c r="ON5" t="str">
        <v>BESSE</v>
      </c>
      <c r="OO5" t="str">
        <v>CHIRAC</v>
      </c>
      <c r="OQ5" t="str">
        <v>ROUILLAC</v>
      </c>
      <c r="OR5" t="str">
        <v>JUIGNAC</v>
      </c>
      <c r="OS5" t="str">
        <v>FLEURAC</v>
      </c>
      <c r="OT5" t="str">
        <v>BRIE SOUS CHALAIS</v>
      </c>
      <c r="OU5" t="str">
        <v>MOULINS SUR TARDOIRE</v>
      </c>
      <c r="OV5" t="str">
        <v>LONNES</v>
      </c>
      <c r="OW5" t="str">
        <v>LA CHEVRERIE</v>
      </c>
      <c r="OX5" t="str">
        <v>CHAMPAGNE VIGNY</v>
      </c>
      <c r="OY5" t="str">
        <v>LES PINS</v>
      </c>
      <c r="PA5" t="str">
        <v>HIERSAC</v>
      </c>
      <c r="PB5" t="str">
        <v>BRIE SOUS BARBEZIEUX</v>
      </c>
      <c r="PC5" t="str">
        <v>MASSIGNAC</v>
      </c>
      <c r="PD5" t="str">
        <v>EDON</v>
      </c>
      <c r="PE5" t="str">
        <v>VARS</v>
      </c>
      <c r="PG5" t="str">
        <v>LE BOUCHAGE</v>
      </c>
      <c r="PH5" t="str">
        <v>CONDEON</v>
      </c>
      <c r="PJ5" t="str">
        <v>GRASSAC</v>
      </c>
      <c r="PK5" t="str">
        <v>MONTIGNAC LE COQ</v>
      </c>
      <c r="PM5" t="str">
        <v>FOUQUEBRUNE</v>
      </c>
      <c r="PN5" t="str">
        <v>SAULGOND</v>
      </c>
      <c r="PP5" t="str">
        <v>ROULLET ST ESTEPHE</v>
      </c>
      <c r="PQ5" t="str">
        <v>PARZAC</v>
      </c>
      <c r="PR5" t="str">
        <v>LICHERES</v>
      </c>
      <c r="PT5" t="str">
        <v>CHATIGNAC</v>
      </c>
      <c r="PU5" t="str">
        <v>HIESSE</v>
      </c>
      <c r="PV5" t="str">
        <v>CONFOLENS</v>
      </c>
      <c r="PX5" t="str">
        <v>JAULDES</v>
      </c>
      <c r="QA5" t="str">
        <v>TOUVRE</v>
      </c>
      <c r="QC5" t="str">
        <v>CONDAC</v>
      </c>
      <c r="QI5" t="str">
        <v>LA CHAPELLE DES POTS</v>
      </c>
      <c r="QM5" t="str">
        <v>BRIE SOUS MORTAGNE</v>
      </c>
      <c r="QO5" t="str">
        <v>CORIGNAC</v>
      </c>
      <c r="QQ5" t="str">
        <v>NIEUL SUR MER</v>
      </c>
      <c r="QU5" t="str">
        <v>MIRAMBEAU</v>
      </c>
      <c r="QV5" t="str">
        <v>BRIE SOUS MATHA</v>
      </c>
      <c r="QW5" t="str">
        <v>FERRIERES</v>
      </c>
      <c r="RA5" t="str">
        <v>CHATENET</v>
      </c>
      <c r="RB5" t="str">
        <v>LA JARNE</v>
      </c>
      <c r="RC5" t="str">
        <v>MARANS</v>
      </c>
      <c r="RD5" t="str">
        <v>FLOIRAC</v>
      </c>
      <c r="RE5" t="str">
        <v>LES ESSARDS</v>
      </c>
      <c r="RF5" t="str">
        <v>JAZENNES</v>
      </c>
      <c r="RG5" t="str">
        <v>LE FOUILLOUX</v>
      </c>
      <c r="RH5" t="str">
        <v>CHAMBON</v>
      </c>
      <c r="RL5" t="str">
        <v>DOEUIL SUR LE MIGNON</v>
      </c>
      <c r="RN5" t="str">
        <v>GRANDJEAN</v>
      </c>
      <c r="RO5" t="str">
        <v>LA GENETOUZE</v>
      </c>
      <c r="RQ5" t="str">
        <v>LA DEVISE</v>
      </c>
      <c r="RS5" t="str">
        <v>COURCELLES</v>
      </c>
      <c r="RV5" t="str">
        <v>GENOUILLE</v>
      </c>
      <c r="RY5" t="str">
        <v>LA JARD</v>
      </c>
      <c r="RZ5" t="str">
        <v>CONTRE</v>
      </c>
      <c r="SB5" t="str">
        <v>GOURVILLETTE</v>
      </c>
      <c r="SC5" t="str">
        <v>CLAM</v>
      </c>
      <c r="SD5" t="str">
        <v>NERE</v>
      </c>
      <c r="SE5" t="str">
        <v>CELLES</v>
      </c>
      <c r="SG5" t="str">
        <v>LE GUE D ALLERE</v>
      </c>
      <c r="SM5" t="str">
        <v>L EGUILLE</v>
      </c>
      <c r="SN5" t="str">
        <v>ST SAUVANT</v>
      </c>
      <c r="SO5" t="str">
        <v>LA GRIPPERIE ST SYMPHORIEN</v>
      </c>
      <c r="SU5" t="str">
        <v>PUYRAVAULT</v>
      </c>
      <c r="SY5" t="str">
        <v>BERCLOUX</v>
      </c>
      <c r="SZ5" t="str">
        <v>ST NAZAIRE SUR CHARENTE</v>
      </c>
      <c r="TA5" t="str">
        <v>BOUGNEAU</v>
      </c>
      <c r="TB5" t="str">
        <v>ST GEORGES DES COTEAUX</v>
      </c>
      <c r="TJ5" t="str">
        <v>THENIOUX</v>
      </c>
      <c r="TK5" t="str">
        <v>QUANTILLY</v>
      </c>
      <c r="TL5" t="str">
        <v>LAZENAY</v>
      </c>
      <c r="TM5" t="str">
        <v>CONTRES</v>
      </c>
      <c r="TN5" t="str">
        <v>COUY</v>
      </c>
      <c r="TO5" t="str">
        <v>LA CHAPELLE HUGON</v>
      </c>
      <c r="TP5" t="str">
        <v>LIGNIERES</v>
      </c>
      <c r="TQ5" t="str">
        <v>LOYE SUR ARNON</v>
      </c>
      <c r="TR5" t="str">
        <v>CORQUOY</v>
      </c>
      <c r="TS5" t="str">
        <v>BOUZAIS</v>
      </c>
      <c r="TT5" t="str">
        <v>COUST</v>
      </c>
      <c r="TU5" t="str">
        <v>LES AIX D ANGILLON</v>
      </c>
      <c r="TW5" t="str">
        <v>SANTRANGES</v>
      </c>
      <c r="TX5" t="str">
        <v>LA CHAPELOTTE</v>
      </c>
      <c r="TY5" t="str">
        <v>DAMPIERRE EN CROT</v>
      </c>
      <c r="TZ5" t="str">
        <v>ST CHRISTOPHE LE CHAUDRY</v>
      </c>
      <c r="UA5" t="str">
        <v>PLOU</v>
      </c>
      <c r="UB5" t="str">
        <v>CREZANCY EN SANCERRE</v>
      </c>
      <c r="UC5" t="str">
        <v>NOHANT EN GRACAY</v>
      </c>
      <c r="UD5" t="str">
        <v>MARSEILLES LES AUBIGNY</v>
      </c>
      <c r="UE5" t="str">
        <v>VOUZERON</v>
      </c>
      <c r="UF5" t="str">
        <v>CROSSES</v>
      </c>
      <c r="UG5" t="str">
        <v>CORNUSSE</v>
      </c>
      <c r="UH5" t="str">
        <v>SAULZAIS LE POTIER</v>
      </c>
      <c r="UI5" t="str">
        <v>ST JEANVRIN</v>
      </c>
      <c r="UJ5" t="str">
        <v>MERY ES BOIS</v>
      </c>
      <c r="UK5" t="str">
        <v>SAVIGNY EN SEPTAINE</v>
      </c>
      <c r="UL5" t="str">
        <v>ST FLORENT SUR CHER</v>
      </c>
      <c r="UM5" t="str">
        <v>CLEMONT</v>
      </c>
      <c r="UN5" t="str">
        <v>MARMAGNE</v>
      </c>
      <c r="UQ5" t="str">
        <v>TROUY</v>
      </c>
      <c r="UR5" t="str">
        <v>MORNAY SUR ALLIER</v>
      </c>
      <c r="US5" t="str">
        <v>STE MONTAINE</v>
      </c>
      <c r="UT5" t="str">
        <v>FARGES EN SEPTAINE</v>
      </c>
      <c r="UX5" t="str">
        <v>BILHAC</v>
      </c>
      <c r="UY5" t="str">
        <v>ST BONNET LA RIVIERE</v>
      </c>
      <c r="UZ5" t="str">
        <v>ST YBARD</v>
      </c>
      <c r="VA5" t="str">
        <v>LADIGNAC SUR RONDELLES</v>
      </c>
      <c r="VB5" t="str">
        <v>LIGINIAC</v>
      </c>
      <c r="VC5" t="str">
        <v>L EGLISE AUX BOIS</v>
      </c>
      <c r="VD5" t="str">
        <v>LANTEUIL</v>
      </c>
      <c r="VE5" t="str">
        <v>CONFOLENT PORT DIEU</v>
      </c>
      <c r="VF5" t="str">
        <v>ST JULIEN LE VENDOMOIS</v>
      </c>
      <c r="VG5" t="str">
        <v>RILHAC XAINTRIE</v>
      </c>
      <c r="VH5" t="str">
        <v>SEGUR LE CHATEAU</v>
      </c>
      <c r="VJ5" t="str">
        <v>MAUSSAC</v>
      </c>
      <c r="VK5" t="str">
        <v>TREIGNAC</v>
      </c>
      <c r="VL5" t="str">
        <v>STE FEREOLE</v>
      </c>
      <c r="VM5" t="str">
        <v>PEYRELEVADE</v>
      </c>
      <c r="VN5" t="str">
        <v>GRANDSAIGNE</v>
      </c>
      <c r="VO5" t="str">
        <v>PERPEZAC LE BLANC</v>
      </c>
      <c r="VP5" t="str">
        <v>CLERGOUX</v>
      </c>
      <c r="VQ5" t="str">
        <v>ST GERMAIN LES VERGNES</v>
      </c>
      <c r="VR5" t="str">
        <v>FEYT</v>
      </c>
      <c r="VS5" t="str">
        <v>ROSIERS DE JUILLAC</v>
      </c>
      <c r="VT5" t="str">
        <v>MALEMORT</v>
      </c>
      <c r="VV5" t="str">
        <v>ST BONNET ELVERT</v>
      </c>
      <c r="VW5" t="str">
        <v>ST AUGUSTIN</v>
      </c>
      <c r="VX5" t="str">
        <v>ST HILAIRE TAURIEUX</v>
      </c>
      <c r="VY5" t="str">
        <v>ST BONNET L ENFANTIER</v>
      </c>
      <c r="VZ5" t="str">
        <v>LA CHAPELLE ST GERAUD</v>
      </c>
      <c r="WE5" t="str">
        <v>CUREMONTE</v>
      </c>
      <c r="WF5" t="str">
        <v>MEILHARDS</v>
      </c>
      <c r="WH5" t="str">
        <v>ST HILAIRE FOISSAC</v>
      </c>
      <c r="WJ5" t="str">
        <v>LARCHE</v>
      </c>
      <c r="WK5" t="str">
        <v>ST JAL</v>
      </c>
      <c r="WL5" t="str">
        <v>GIMEL LES CASCADES</v>
      </c>
      <c r="WO5" t="str">
        <v>GRANACE</v>
      </c>
      <c r="WP5" t="str">
        <v>VIGGIANELLO</v>
      </c>
      <c r="WR5" t="str">
        <v>STE LUCIE DE TALLANO</v>
      </c>
      <c r="WW5" t="str">
        <v>TOLLA</v>
      </c>
      <c r="WZ5" t="str">
        <v>ROSAZIA</v>
      </c>
      <c r="XG5" t="str">
        <v>URBALACONE</v>
      </c>
      <c r="XM5" t="str">
        <v>TASSO</v>
      </c>
      <c r="XS5" t="str">
        <v>OLIVESE</v>
      </c>
      <c r="YC5" t="str">
        <v>SANT ANDREA D ORCINO</v>
      </c>
      <c r="YG5" t="str">
        <v>GUAGNO</v>
      </c>
      <c r="YK5" t="str">
        <v>PIETROSELLA</v>
      </c>
      <c r="YL5" t="str">
        <v>APPIETTO</v>
      </c>
      <c r="YS5" t="str">
        <v>SANTA MARIA SICHE</v>
      </c>
      <c r="YT5" t="str">
        <v>VILLE DI PIETRABUGNO</v>
      </c>
      <c r="YU5" t="str">
        <v>CASTELLARE DI MERCURIO</v>
      </c>
      <c r="YV5" t="str">
        <v>SAN DAMIANO</v>
      </c>
      <c r="YW5" t="str">
        <v>ZILIA</v>
      </c>
      <c r="YX5" t="str">
        <v>PORRI</v>
      </c>
      <c r="YY5" t="str">
        <v>OLCANI</v>
      </c>
      <c r="YZ5" t="str">
        <v>GAVIGNANO</v>
      </c>
      <c r="ZB5" t="str">
        <v>L ILE ROUSSE</v>
      </c>
      <c r="ZC5" t="str">
        <v>VALLE DI CAMPOLORO</v>
      </c>
      <c r="ZE5" t="str">
        <v>CORSCIA</v>
      </c>
      <c r="ZF5" t="str">
        <v>LAVATOGGIO</v>
      </c>
      <c r="ZG5" t="str">
        <v>OCCHIATANA</v>
      </c>
      <c r="ZI5" t="str">
        <v>PINO</v>
      </c>
      <c r="ZJ5" t="str">
        <v>MONACIA D OREZZA</v>
      </c>
      <c r="ZK5" t="str">
        <v>PERO CASEVECCHIE</v>
      </c>
      <c r="ZM5" t="str">
        <v>VALLECALLE</v>
      </c>
      <c r="ZO5" t="str">
        <v>PERELLI</v>
      </c>
      <c r="ZP5" t="str">
        <v>VALLE DI ROSTINO</v>
      </c>
      <c r="ZR5" t="str">
        <v>GIOCATOJO</v>
      </c>
      <c r="ZU5" t="str">
        <v>POGGIO DI NAZZA</v>
      </c>
      <c r="ZV5" t="str">
        <v>VEZZANI</v>
      </c>
      <c r="ZW5" t="str">
        <v>SERRA DI FIUMORBO</v>
      </c>
      <c r="ZX5" t="str">
        <v>ERONE</v>
      </c>
      <c r="ZZ5" t="str">
        <v>SANTO PIETRO DI TENDA</v>
      </c>
      <c r="AAC5" t="str">
        <v>RIVENTOSA</v>
      </c>
      <c r="AAD5" t="str">
        <v>PIEDICORTE DI GAGGIO</v>
      </c>
      <c r="AAH5" t="str">
        <v>VALLICA</v>
      </c>
      <c r="AAJ5" t="str">
        <v>CAMPI</v>
      </c>
      <c r="AAK5" t="str">
        <v>ZUANI</v>
      </c>
      <c r="AAP5" t="str">
        <v>LUCCIANA</v>
      </c>
      <c r="AAT5" t="str">
        <v>BRETENIERE</v>
      </c>
      <c r="AAU5" t="str">
        <v>CRECEY SUR TILLE</v>
      </c>
      <c r="AAV5" t="str">
        <v>ETAULES</v>
      </c>
      <c r="AAW5" t="str">
        <v>CHAMPDOTRE</v>
      </c>
      <c r="AAX5" t="str">
        <v>JUILLY</v>
      </c>
      <c r="AAY5" t="str">
        <v>CORPOYER LA CHAPELLE</v>
      </c>
      <c r="AAZ5" t="str">
        <v>MARSANNAY LA COTE</v>
      </c>
      <c r="ABA5" t="str">
        <v>ESBARRES</v>
      </c>
      <c r="ABB5" t="str">
        <v>CORPEAU</v>
      </c>
      <c r="ABC5" t="str">
        <v>CHEVIGNY EN VALIERE</v>
      </c>
      <c r="ABD5" t="str">
        <v>LACOUR D ARCENAY</v>
      </c>
      <c r="ABE5" t="str">
        <v>CHAMBOEUF</v>
      </c>
      <c r="ABF5" t="str">
        <v>CHAMPIGNOLLES</v>
      </c>
      <c r="ABH5" t="str">
        <v>BROIN</v>
      </c>
      <c r="ABI5" t="str">
        <v>ORVILLE</v>
      </c>
      <c r="ABJ5" t="str">
        <v>DRAMBON</v>
      </c>
      <c r="ABK5" t="str">
        <v>CHAMBAIN</v>
      </c>
      <c r="ABM5" t="str">
        <v>BELLENEUVE</v>
      </c>
      <c r="ABN5" t="str">
        <v>BLANCEY</v>
      </c>
      <c r="ABO5" t="str">
        <v>CERILLY</v>
      </c>
      <c r="ABP5" t="str">
        <v>CORMOT VAUCHIGNON</v>
      </c>
      <c r="ABQ5" t="str">
        <v>BOUSSEY</v>
      </c>
      <c r="ABR5" t="str">
        <v>BESSEY EN CHAUME</v>
      </c>
      <c r="ABS5" t="str">
        <v>PRENOIS</v>
      </c>
      <c r="ABT5" t="str">
        <v>MARSANNAY LE BOIS</v>
      </c>
      <c r="ABU5" t="str">
        <v>CLAMEREY</v>
      </c>
      <c r="ABV5" t="str">
        <v>BUNCEY</v>
      </c>
      <c r="ABW5" t="str">
        <v>BARBIREY SUR OUCHE</v>
      </c>
      <c r="ABX5" t="str">
        <v>PERNAND VERGELESSES</v>
      </c>
      <c r="ABY5" t="str">
        <v>CENSEREY</v>
      </c>
      <c r="ABZ5" t="str">
        <v>FRANCHEVILLE</v>
      </c>
      <c r="ACA5" t="str">
        <v>CHAUME LES BAIGNEUX</v>
      </c>
      <c r="ACB5" t="str">
        <v>COURCELLES FREMOY</v>
      </c>
      <c r="ACD5" t="str">
        <v>CLENAY</v>
      </c>
      <c r="ACE5" t="str">
        <v>BENOISEY</v>
      </c>
      <c r="ACF5" t="str">
        <v>BELLENOD SUR SEINE</v>
      </c>
      <c r="ACG5" t="str">
        <v>GEVROLLES</v>
      </c>
      <c r="ACH5" t="str">
        <v>ST ANDEUX</v>
      </c>
      <c r="ACI5" t="str">
        <v>BUSSY LA PESLE</v>
      </c>
      <c r="ACK5" t="str">
        <v>REMILLY SUR TILLE</v>
      </c>
      <c r="ACL5" t="str">
        <v>GRANCEY SUR OURCE</v>
      </c>
      <c r="ACM5" t="str">
        <v>BUSSIERES</v>
      </c>
      <c r="ACP5" t="str">
        <v>FONTENELLE</v>
      </c>
      <c r="ACS5" t="str">
        <v>SALMAISE</v>
      </c>
      <c r="ACT5" t="str">
        <v>BAGNOT</v>
      </c>
      <c r="ACV5" t="str">
        <v>SENNECEY LES DIJON</v>
      </c>
      <c r="ACY5" t="str">
        <v>SAULON LA CHAPELLE</v>
      </c>
      <c r="ADA5" t="str">
        <v>CALORGUEN</v>
      </c>
      <c r="ADB5" t="str">
        <v>PLOUGUERNEVEL</v>
      </c>
      <c r="ADC5" t="str">
        <v>YFFINIAC</v>
      </c>
      <c r="ADD5" t="str">
        <v>LANDEBIA</v>
      </c>
      <c r="ADE5" t="str">
        <v>CAVAN</v>
      </c>
      <c r="ADF5" t="str">
        <v>PLOEUC L HERMITAGE</v>
      </c>
      <c r="ADG5" t="str">
        <v>CARNOET</v>
      </c>
      <c r="ADH5" t="str">
        <v>LANRODEC</v>
      </c>
      <c r="ADJ5" t="str">
        <v>MOUSTERU</v>
      </c>
      <c r="ADK5" t="str">
        <v>LE CAMBOUT</v>
      </c>
      <c r="ADL5" t="str">
        <v>TREGUIER</v>
      </c>
      <c r="ADM5" t="str">
        <v>LOSCOUET SUR MEU</v>
      </c>
      <c r="ADN5" t="str">
        <v>PLURIEN</v>
      </c>
      <c r="ADO5" t="str">
        <v>PLUMAUGAT</v>
      </c>
      <c r="ADP5" t="str">
        <v>QUEMPER GUEZENNEC</v>
      </c>
      <c r="ADQ5" t="str">
        <v>ST RIEUL</v>
      </c>
      <c r="ADR5" t="str">
        <v>LANNEBERT</v>
      </c>
      <c r="ADS5" t="str">
        <v>PLOUBEZRE</v>
      </c>
      <c r="ADT5" t="str">
        <v>TREMEL</v>
      </c>
      <c r="ADU5" t="str">
        <v>LE HAUT CORLAY</v>
      </c>
      <c r="ADW5" t="str">
        <v>PAULE</v>
      </c>
      <c r="ADX5" t="str">
        <v>LA CHAPELLE BLANCHE</v>
      </c>
      <c r="AEB5" t="str">
        <v>ST ADRIEN</v>
      </c>
      <c r="AEC5" t="str">
        <v>LAMBALLE ARMOR</v>
      </c>
      <c r="AED5" t="str">
        <v>TREVENEUC</v>
      </c>
      <c r="AEE5" t="str">
        <v>PLOUZELAMBRE</v>
      </c>
      <c r="AEH5" t="str">
        <v>LA ROCHE JAUDY</v>
      </c>
      <c r="AEI5" t="str">
        <v>MERLEAC</v>
      </c>
      <c r="AEK5" t="str">
        <v>LANRIVAIN</v>
      </c>
      <c r="AEL5" t="str">
        <v>TREMEREUC</v>
      </c>
      <c r="AEN5" t="str">
        <v>ST GLEN</v>
      </c>
      <c r="AEP5" t="str">
        <v>ST GILLES VIEUX MARCHE</v>
      </c>
      <c r="AER5" t="str">
        <v>RUCA</v>
      </c>
      <c r="AET5" t="str">
        <v>PLELAUFF</v>
      </c>
      <c r="AEW5" t="str">
        <v>ST BARNABE</v>
      </c>
      <c r="AEZ5" t="str">
        <v>ST ANDRE DES EAUX</v>
      </c>
      <c r="AFA5" t="str">
        <v>TRAMAIN</v>
      </c>
      <c r="AFH5" t="str">
        <v>ST PEVER</v>
      </c>
      <c r="AFN5" t="str">
        <v>LE LESLAY</v>
      </c>
      <c r="AFO5" t="str">
        <v>PLOUNEVEZ MOEDEC</v>
      </c>
      <c r="AFY5" t="str">
        <v>ST MAUDEZ</v>
      </c>
      <c r="AFZ5" t="str">
        <v>LA CHAPELLE TAILLEFERT</v>
      </c>
      <c r="AGA5" t="str">
        <v>ST MARTIAL LE VIEUX</v>
      </c>
      <c r="AGB5" t="str">
        <v>RETERRE</v>
      </c>
      <c r="AGD5" t="str">
        <v>PEYRAT LA NONIERE</v>
      </c>
      <c r="AGE5" t="str">
        <v>JARNAGES</v>
      </c>
      <c r="AGF5" t="str">
        <v>MAISONNISSES</v>
      </c>
      <c r="AGG5" t="str">
        <v>LA CHAPELLE BALOUE</v>
      </c>
      <c r="AGH5" t="str">
        <v>LEPAUD</v>
      </c>
      <c r="AGI5" t="str">
        <v>LUPERSAT</v>
      </c>
      <c r="AGJ5" t="str">
        <v>BOSROGER</v>
      </c>
      <c r="AGK5" t="str">
        <v>AZAT CHATENET</v>
      </c>
      <c r="AGL5" t="str">
        <v>CHENIERS</v>
      </c>
      <c r="AGM5" t="str">
        <v>TROIS FONDS</v>
      </c>
      <c r="AGN5" t="str">
        <v>ST PRIEST LA PLAINE</v>
      </c>
      <c r="AGO5" t="str">
        <v>LA POUGE</v>
      </c>
      <c r="AGP5" t="str">
        <v>FLAYAT</v>
      </c>
      <c r="AGQ5" t="str">
        <v>JALESCHES</v>
      </c>
      <c r="AGS5" t="str">
        <v>ST LEGER BRIDEREIX</v>
      </c>
      <c r="AGT5" t="str">
        <v>MONTAIGUT LE BLANC</v>
      </c>
      <c r="AGV5" t="str">
        <v>TERCILLAT</v>
      </c>
      <c r="AGW5" t="str">
        <v>NOUZEROLLES</v>
      </c>
      <c r="AGY5" t="str">
        <v>FAUX MAZURAS</v>
      </c>
      <c r="AHA5" t="str">
        <v>ST PIERRE CHERIGNAT</v>
      </c>
      <c r="AHC5" t="str">
        <v>ST MARTIN CHATEAU</v>
      </c>
      <c r="AHD5" t="str">
        <v>LE DONZEIL</v>
      </c>
      <c r="AHE5" t="str">
        <v>GIOUX</v>
      </c>
      <c r="AHF5" t="str">
        <v>LAVAUFRANCHE</v>
      </c>
      <c r="AHG5" t="str">
        <v>BUSSIERE NOUVELLE</v>
      </c>
      <c r="AHH5" t="str">
        <v>LAFAT</v>
      </c>
      <c r="AHJ5" t="str">
        <v>ST LAURENT DES VIGNES</v>
      </c>
      <c r="AHK5" t="str">
        <v>MANZAC SUR VERN</v>
      </c>
      <c r="AHL5" t="str">
        <v>LA CASSAGNE</v>
      </c>
      <c r="AHM5" t="str">
        <v>GINESTET</v>
      </c>
      <c r="AHN5" t="str">
        <v>CLERMONT DE BEAUREGARD</v>
      </c>
      <c r="AHO5" t="str">
        <v>BOURNIQUEL</v>
      </c>
      <c r="AHP5" t="str">
        <v>GENIS</v>
      </c>
      <c r="AHQ5" t="str">
        <v>GRIVES</v>
      </c>
      <c r="AHR5" t="str">
        <v>ST ANDRE DE DOUBLE</v>
      </c>
      <c r="AHS5" t="str">
        <v>SARLAT LA CANEDA</v>
      </c>
      <c r="AHT5" t="str">
        <v>BROUCHAUD</v>
      </c>
      <c r="AHU5" t="str">
        <v>CASTELS ET BEZENAC</v>
      </c>
      <c r="AHV5" t="str">
        <v>MONTCARET</v>
      </c>
      <c r="AHW5" t="str">
        <v>MONBAZILLAC</v>
      </c>
      <c r="AHX5" t="str">
        <v>DAGLAN</v>
      </c>
      <c r="AHY5" t="str">
        <v>LE BUGUE</v>
      </c>
      <c r="AHZ5" t="str">
        <v>PAYZAC</v>
      </c>
      <c r="AIA5" t="str">
        <v>FANLAC</v>
      </c>
      <c r="AIB5" t="str">
        <v>HAUTEFAYE</v>
      </c>
      <c r="AIC5" t="str">
        <v>PAUSSAC ET ST VIVIEN</v>
      </c>
      <c r="AID5" t="str">
        <v>CHAMPAGNE ET FONTAINE</v>
      </c>
      <c r="AIE5" t="str">
        <v>ST CREPIN D AUBEROCHE</v>
      </c>
      <c r="AIF5" t="str">
        <v>ST FELIX DE BOURDEILLES</v>
      </c>
      <c r="AIG5" t="str">
        <v>GRAND BRASSAC</v>
      </c>
      <c r="AIH5" t="str">
        <v>ETOUARS</v>
      </c>
      <c r="AII5" t="str">
        <v>PRATS DE CARLUX</v>
      </c>
      <c r="AIJ5" t="str">
        <v>FOULEIX</v>
      </c>
      <c r="AIK5" t="str">
        <v>COUBJOURS</v>
      </c>
      <c r="AIL5" t="str">
        <v>EGLISE NEUVE D ISSAC</v>
      </c>
      <c r="AIM5" t="str">
        <v>SERVANCHES</v>
      </c>
      <c r="AIN5" t="str">
        <v>MAYAC</v>
      </c>
      <c r="AIO5" t="str">
        <v>RAZAC SUR L ISLE</v>
      </c>
      <c r="AIP5" t="str">
        <v>NAUSSANNES</v>
      </c>
      <c r="AIQ5" t="str">
        <v>ST PIERRE DE FRUGIE</v>
      </c>
      <c r="AIR5" t="str">
        <v>NEGRONDES</v>
      </c>
      <c r="AIS5" t="str">
        <v>ST SAUD LACOUSSIERE</v>
      </c>
      <c r="AIT5" t="str">
        <v>MOLIERES</v>
      </c>
      <c r="AIV5" t="str">
        <v>SADILLAC</v>
      </c>
      <c r="AIW5" t="str">
        <v>ST FELIX DE VILLADEIX</v>
      </c>
      <c r="AIX5" t="str">
        <v>MOULEYDIER</v>
      </c>
      <c r="AIY5" t="str">
        <v>LA CHAPELLE FAUCHER</v>
      </c>
      <c r="AIZ5" t="str">
        <v>LAVALADE</v>
      </c>
      <c r="AJA5" t="str">
        <v>LOUBEJAC</v>
      </c>
      <c r="AJB5" t="str">
        <v>COLOMBIER</v>
      </c>
      <c r="AJE5" t="str">
        <v>NADAILLAC</v>
      </c>
      <c r="AJF5" t="str">
        <v>CHASSAIGNES</v>
      </c>
      <c r="AJG5" t="str">
        <v>ST MARTIN DE GURSON</v>
      </c>
      <c r="AJH5" t="str">
        <v>TAMNIES</v>
      </c>
      <c r="AJJ5" t="str">
        <v>STE EULALIE D ANS</v>
      </c>
      <c r="AJN5" t="str">
        <v>MONTPON MENESTEROL</v>
      </c>
      <c r="AJO5" t="str">
        <v>SANILHAC</v>
      </c>
      <c r="AJP5" t="str">
        <v>LEMPZOURS</v>
      </c>
      <c r="AJR5" t="str">
        <v>CUSANCE</v>
      </c>
      <c r="AJV5" t="str">
        <v>MANCENANS LIZERNE</v>
      </c>
      <c r="AJX5" t="str">
        <v>LES ECORCES</v>
      </c>
      <c r="AJY5" t="str">
        <v>ECOT</v>
      </c>
      <c r="AJZ5" t="str">
        <v>MALBUISSON</v>
      </c>
      <c r="AKA5" t="str">
        <v>CHAMPVANS LES MOULINS</v>
      </c>
      <c r="AKB5" t="str">
        <v>FEULE</v>
      </c>
      <c r="AKD5" t="str">
        <v>LAVAL LE PRIEURE</v>
      </c>
      <c r="AKE5" t="str">
        <v>NOVILLARS</v>
      </c>
      <c r="AKF5" t="str">
        <v>VANDONCOURT</v>
      </c>
      <c r="AKG5" t="str">
        <v>CHAUX NEUVE</v>
      </c>
      <c r="AKH5" t="str">
        <v>BLUSSANGEAUX</v>
      </c>
      <c r="AKI5" t="str">
        <v>LOUGRES</v>
      </c>
      <c r="AKJ5" t="str">
        <v>GEVRESIN</v>
      </c>
      <c r="AKK5" t="str">
        <v>ORNANS</v>
      </c>
      <c r="AKL5" t="str">
        <v>DOUBS</v>
      </c>
      <c r="AKM5" t="str">
        <v>GLAY</v>
      </c>
      <c r="AKN5" t="str">
        <v>BYANS SUR DOUBS</v>
      </c>
      <c r="AKO5" t="str">
        <v>BOLANDOZ</v>
      </c>
      <c r="AKP5" t="str">
        <v>CROSEY LE GRAND</v>
      </c>
      <c r="AKR5" t="str">
        <v>CHAMPLIVE</v>
      </c>
      <c r="AKS5" t="str">
        <v>LES HOPITAUX VIEUX</v>
      </c>
      <c r="AKT5" t="str">
        <v>CHAMESEY</v>
      </c>
      <c r="AKU5" t="str">
        <v>FUANS</v>
      </c>
      <c r="AKV5" t="str">
        <v>TAILLECOURT</v>
      </c>
      <c r="AKW5" t="str">
        <v>DANNEMARIE SUR CRETE</v>
      </c>
      <c r="AKX5" t="str">
        <v>DAMPIERRE SUR LE DOUBS</v>
      </c>
      <c r="AKY5" t="str">
        <v>RAHON</v>
      </c>
      <c r="AKZ5" t="str">
        <v>BUFFARD</v>
      </c>
      <c r="ALC5" t="str">
        <v>COURTEFONTAINE</v>
      </c>
      <c r="ALE5" t="str">
        <v>FESCHES LE CHATEL</v>
      </c>
      <c r="ALF5" t="str">
        <v>LES FINS</v>
      </c>
      <c r="ALG5" t="str">
        <v>LA SOMMETTE</v>
      </c>
      <c r="ALH5" t="str">
        <v>EVILLERS</v>
      </c>
      <c r="ALI5" t="str">
        <v>CHAUX LES PASSAVANT</v>
      </c>
      <c r="ALJ5" t="str">
        <v>ECHENANS</v>
      </c>
      <c r="ALK5" t="str">
        <v>BOUVERANS</v>
      </c>
      <c r="ALM5" t="str">
        <v>FALLERANS</v>
      </c>
      <c r="ALN5" t="str">
        <v>SOCHAUX</v>
      </c>
      <c r="ALP5" t="str">
        <v>LE GRATTERIS</v>
      </c>
      <c r="ALR5" t="str">
        <v>BRECONCHAUX</v>
      </c>
      <c r="ALS5" t="str">
        <v>LA LONGEVILLE</v>
      </c>
      <c r="ALT5" t="str">
        <v>LES MONTS RONDS</v>
      </c>
      <c r="ALU5" t="str">
        <v>CUBRY</v>
      </c>
      <c r="ALV5" t="str">
        <v>PASSONFONTAINE</v>
      </c>
      <c r="ALX5" t="str">
        <v>LARNOD</v>
      </c>
      <c r="ALY5" t="str">
        <v>LE VERNOY</v>
      </c>
      <c r="AME5" t="str">
        <v>CUSSEY SUR L OGNON</v>
      </c>
      <c r="AMK5" t="str">
        <v>BESIGNAN</v>
      </c>
      <c r="AML5" t="str">
        <v>COMBOVIN</v>
      </c>
      <c r="AMM5" t="str">
        <v>ST PAUL TROIS CHATEAUX</v>
      </c>
      <c r="AMN5" t="str">
        <v>ST RAMBERT D ALBON</v>
      </c>
      <c r="AMO5" t="str">
        <v>LAVAL D AIX</v>
      </c>
      <c r="AMP5" t="str">
        <v>LA BATIE ROLLAND</v>
      </c>
      <c r="AMQ5" t="str">
        <v>EYGALIERS</v>
      </c>
      <c r="AMR5" t="str">
        <v>LE CHAFFAL</v>
      </c>
      <c r="AMT5" t="str">
        <v>MANTHES</v>
      </c>
      <c r="AMU5" t="str">
        <v>ORCINAS</v>
      </c>
      <c r="AMV5" t="str">
        <v>GRIGNAN</v>
      </c>
      <c r="AMW5" t="str">
        <v>LAVEYRON</v>
      </c>
      <c r="AMY5" t="str">
        <v>CHARMES SUR L HERBASSE</v>
      </c>
      <c r="AMZ5" t="str">
        <v>SAULCE SUR RHONE</v>
      </c>
      <c r="ANB5" t="str">
        <v>BESAYES</v>
      </c>
      <c r="ANC5" t="str">
        <v>CHARENS</v>
      </c>
      <c r="ANE5" t="str">
        <v>ST MARTIN D AOUT</v>
      </c>
      <c r="ANF5" t="str">
        <v>BRETTE</v>
      </c>
      <c r="ANG5" t="str">
        <v>ST CHRISTOPHE ET LE LARIS</v>
      </c>
      <c r="ANJ5" t="str">
        <v>BEAUFORT SUR GERVANNE</v>
      </c>
      <c r="ANK5" t="str">
        <v>MENGLON</v>
      </c>
      <c r="ANL5" t="str">
        <v>ST MARTIN EN VERCORS</v>
      </c>
      <c r="ANM5" t="str">
        <v>ROYNAC</v>
      </c>
      <c r="ANN5" t="str">
        <v>CRUPIES</v>
      </c>
      <c r="ANO5" t="str">
        <v>ESTABLET</v>
      </c>
      <c r="ANQ5" t="str">
        <v>LEMPS</v>
      </c>
      <c r="ANT5" t="str">
        <v>LABOREL</v>
      </c>
      <c r="ANU5" t="str">
        <v>MONTBRUN LES BAINS</v>
      </c>
      <c r="ANV5" t="str">
        <v>CROZES HERMITAGE</v>
      </c>
      <c r="ANZ5" t="str">
        <v>LES TOURRETTES</v>
      </c>
      <c r="AOA5" t="str">
        <v>MONTMIRAL</v>
      </c>
      <c r="AOC5" t="str">
        <v>ROCHE ST SECRET BECONNE</v>
      </c>
      <c r="AOD5" t="str">
        <v>MALATAVERNE</v>
      </c>
      <c r="AOE5" t="str">
        <v>SUZE LA ROUSSE</v>
      </c>
      <c r="AOF5" t="str">
        <v>MONTOISON</v>
      </c>
      <c r="AOI5" t="str">
        <v>CRIQUEBEUF LA CAMPAGNE</v>
      </c>
      <c r="AOJ5" t="str">
        <v>CAILLOUET ORGEVILLE</v>
      </c>
      <c r="AOK5" t="str">
        <v>MANDRES</v>
      </c>
      <c r="AOL5" t="str">
        <v>ST DENIS LE FERMENT</v>
      </c>
      <c r="AOM5" t="str">
        <v>DOUDEAUVILLE EN VEXIN</v>
      </c>
      <c r="AON5" t="str">
        <v>LES BAUX DE BRETEUIL</v>
      </c>
      <c r="AOO5" t="str">
        <v>BEAUMONTEL</v>
      </c>
      <c r="AOP5" t="str">
        <v>CAUGE</v>
      </c>
      <c r="AOQ5" t="str">
        <v>COLLANDRES QUINCARNON</v>
      </c>
      <c r="AOS5" t="str">
        <v>CONTEVILLE</v>
      </c>
      <c r="AOT5" t="str">
        <v>CHAVIGNY BAILLEUL</v>
      </c>
      <c r="AOU5" t="str">
        <v>DRUCOURT</v>
      </c>
      <c r="AOV5" t="str">
        <v>SYLVAINS LES MOULINS</v>
      </c>
      <c r="AOW5" t="str">
        <v>CHERONVILLIERS</v>
      </c>
      <c r="AOX5" t="str">
        <v>EPAIGNES</v>
      </c>
      <c r="AOY5" t="str">
        <v>FERRIERES ST HILAIRE</v>
      </c>
      <c r="AOZ5" t="str">
        <v>CONDE SUR RISLE</v>
      </c>
      <c r="APA5" t="str">
        <v>CORNEVILLE LA FOUQUETIERE</v>
      </c>
      <c r="APB5" t="str">
        <v>BOURG ACHARD</v>
      </c>
      <c r="APC5" t="str">
        <v>MARCILLY LA CAMPAGNE</v>
      </c>
      <c r="APD5" t="str">
        <v>LA NEUVE LYRE</v>
      </c>
      <c r="APE5" t="str">
        <v>PONT DE L ARCHE</v>
      </c>
      <c r="APF5" t="str">
        <v>ETURQUERAYE</v>
      </c>
      <c r="APH5" t="str">
        <v>LA HAYE DU THEIL</v>
      </c>
      <c r="API5" t="str">
        <v>CHARLEVAL</v>
      </c>
      <c r="APJ5" t="str">
        <v>MONTREUIL L ARGILLE</v>
      </c>
      <c r="APK5" t="str">
        <v>CRASVILLE</v>
      </c>
      <c r="APM5" t="str">
        <v>MOUFLAINES</v>
      </c>
      <c r="APN5" t="str">
        <v>HERQUEVILLE</v>
      </c>
      <c r="APO5" t="str">
        <v>LISORS</v>
      </c>
      <c r="APP5" t="str">
        <v>ST GEORGES DU VIEVRE</v>
      </c>
      <c r="APS5" t="str">
        <v>FLEURY LA FORET</v>
      </c>
      <c r="APU5" t="str">
        <v>CAMPIGNY</v>
      </c>
      <c r="APV5" t="str">
        <v>VEXIN SUR EPTE</v>
      </c>
      <c r="APW5" t="str">
        <v>ST DENIS DES MONTS</v>
      </c>
      <c r="AQA5" t="str">
        <v>LA POTERIE MATHIEU</v>
      </c>
      <c r="AQB5" t="str">
        <v>TILLIERES SUR AVRE</v>
      </c>
      <c r="AQE5" t="str">
        <v>GAILLON</v>
      </c>
      <c r="AQG5" t="str">
        <v>STE GENEVIEVE LES GASNY</v>
      </c>
      <c r="AQM5" t="str">
        <v>ST AUBIN SUR QUILLEBEUF</v>
      </c>
      <c r="AQO5" t="str">
        <v>GUISENIERS</v>
      </c>
      <c r="AQY5" t="str">
        <v>BOSROBERT</v>
      </c>
      <c r="ARG5" t="str">
        <v>PERRUEL</v>
      </c>
      <c r="ARI5" t="str">
        <v>BROSVILLE</v>
      </c>
      <c r="ARJ5" t="str">
        <v>NOTRE DAME DE L ISLE</v>
      </c>
      <c r="ARK5" t="str">
        <v>ST MARCEL</v>
      </c>
      <c r="ARO5" t="str">
        <v>CHARONVILLE</v>
      </c>
      <c r="ARP5" t="str">
        <v>HOUX</v>
      </c>
      <c r="ARQ5" t="str">
        <v>CORMAINVILLE</v>
      </c>
      <c r="ARR5" t="str">
        <v>BONCE</v>
      </c>
      <c r="ARS5" t="str">
        <v>FRAZE</v>
      </c>
      <c r="ART5" t="str">
        <v>FONTAINE LES RIBOUTS</v>
      </c>
      <c r="ARU5" t="str">
        <v>DANGERS</v>
      </c>
      <c r="ARV5" t="str">
        <v>JALLANS</v>
      </c>
      <c r="ARW5" t="str">
        <v>CROISILLES</v>
      </c>
      <c r="ARZ5" t="str">
        <v>FRIAIZE</v>
      </c>
      <c r="ASA5" t="str">
        <v>LA PUISAYE</v>
      </c>
      <c r="ASB5" t="str">
        <v>GILLES</v>
      </c>
      <c r="ASC5" t="str">
        <v>CHATAINCOURT</v>
      </c>
      <c r="ASE5" t="str">
        <v>BRICONVILLE</v>
      </c>
      <c r="ASF5" t="str">
        <v>GOMMERVILLE</v>
      </c>
      <c r="ASG5" t="str">
        <v>GAS</v>
      </c>
      <c r="ASH5" t="str">
        <v>CHARBONNIERES</v>
      </c>
      <c r="ASI5" t="str">
        <v>LAMBLORE</v>
      </c>
      <c r="ASK5" t="str">
        <v>LUPLANTE</v>
      </c>
      <c r="ASM5" t="str">
        <v>MAROLLES LES BUIS</v>
      </c>
      <c r="ASN5" t="str">
        <v>BU</v>
      </c>
      <c r="ASO5" t="str">
        <v>COMBRES</v>
      </c>
      <c r="ASP5" t="str">
        <v>CHARPONT</v>
      </c>
      <c r="ASR5" t="str">
        <v>FONTENAY SUR EURE</v>
      </c>
      <c r="ASS5" t="str">
        <v>BEVILLE LE COMTE</v>
      </c>
      <c r="AST5" t="str">
        <v>BULLAINVILLE</v>
      </c>
      <c r="ASV5" t="str">
        <v>POULDERGAT</v>
      </c>
      <c r="ASW5" t="str">
        <v>ST JEAN TROLIMON</v>
      </c>
      <c r="ASX5" t="str">
        <v>TOURCH</v>
      </c>
      <c r="ASY5" t="str">
        <v>PORT LAUNAY</v>
      </c>
      <c r="ATB5" t="str">
        <v>QUEMENEVEN</v>
      </c>
      <c r="ATC5" t="str">
        <v>LE CLOITRE PLEYBEN</v>
      </c>
      <c r="ATJ5" t="str">
        <v>ST POL DE LEON</v>
      </c>
      <c r="ATN5" t="str">
        <v>LE FOLGOET</v>
      </c>
      <c r="ATO5" t="str">
        <v>MOTREFF</v>
      </c>
      <c r="ATQ5" t="str">
        <v>TREOUERGAT</v>
      </c>
      <c r="ATR5" t="str">
        <v>MELLAC</v>
      </c>
      <c r="ATZ5" t="str">
        <v>LANDIVISIAU</v>
      </c>
      <c r="AUA5" t="str">
        <v>PLOUNEOUR MENEZ</v>
      </c>
      <c r="AUC5" t="str">
        <v>TREFLEZ</v>
      </c>
      <c r="AUD5" t="str">
        <v>ST VOUGAY</v>
      </c>
      <c r="AUF5" t="str">
        <v>HOPITAL CAMFROUT</v>
      </c>
      <c r="AUK5" t="str">
        <v>LANDUDAL</v>
      </c>
      <c r="AUL5" t="str">
        <v>ST THOIS</v>
      </c>
      <c r="AUM5" t="str">
        <v>PLONEVEZ DU FAOU</v>
      </c>
      <c r="AUO5" t="str">
        <v>ST NIC</v>
      </c>
      <c r="AUP5" t="str">
        <v>TREGARVAN</v>
      </c>
      <c r="AUR5" t="str">
        <v>ROSNOEN</v>
      </c>
      <c r="AUS5" t="str">
        <v>STE SEVE</v>
      </c>
      <c r="AUW5" t="str">
        <v>SCRIGNAC</v>
      </c>
      <c r="AUX5" t="str">
        <v>PLOUIGNEAU</v>
      </c>
      <c r="AVB5" t="str">
        <v>HUELGOAT</v>
      </c>
      <c r="AVD5" t="str">
        <v>PEUMERIT</v>
      </c>
      <c r="AVE5" t="str">
        <v>TREOGAT</v>
      </c>
      <c r="AVJ5" t="str">
        <v>PLOGOFF</v>
      </c>
      <c r="AVL5" t="str">
        <v>PONT CROIX</v>
      </c>
      <c r="AVM5" t="str">
        <v>LANDERNEAU</v>
      </c>
      <c r="AVN5" t="str">
        <v>PLOUMOGUER</v>
      </c>
      <c r="AVP5" t="str">
        <v>PLOURIN</v>
      </c>
      <c r="AVS5" t="str">
        <v>PLABENNEC</v>
      </c>
      <c r="AVT5" t="str">
        <v>TREGLONOU</v>
      </c>
      <c r="AWH5" t="str">
        <v>LAVAL PRADEL</v>
      </c>
      <c r="AWK5" t="str">
        <v>AVEZE</v>
      </c>
      <c r="AWT5" t="str">
        <v>ST PAULET DE CAISSON</v>
      </c>
      <c r="AWX5" t="str">
        <v>CORBES</v>
      </c>
      <c r="AWY5" t="str">
        <v>ST GENIES DE COMOLAS</v>
      </c>
      <c r="AWZ5" t="str">
        <v>PEYREMALE</v>
      </c>
      <c r="AXA5" t="str">
        <v>FRESSAC</v>
      </c>
      <c r="AXB5" t="str">
        <v>BRIGNON</v>
      </c>
      <c r="AXC5" t="str">
        <v>LA ROQUE SUR CEZE</v>
      </c>
      <c r="AXD5" t="str">
        <v>COLLIAS</v>
      </c>
      <c r="AXH5" t="str">
        <v>COMBAS</v>
      </c>
      <c r="AXI5" t="str">
        <v>CARNAS</v>
      </c>
      <c r="AXL5" t="str">
        <v>JONQUIERES ST VINCENT</v>
      </c>
      <c r="AXN5" t="str">
        <v>ST GERVASY</v>
      </c>
      <c r="AXO5" t="str">
        <v>LA BASTIDE D ENGRAS</v>
      </c>
      <c r="AXP5" t="str">
        <v>ROUSSON</v>
      </c>
      <c r="AXQ5" t="str">
        <v>CASSAGNOLES</v>
      </c>
      <c r="AXR5" t="str">
        <v>MARTIGNARGUES</v>
      </c>
      <c r="AXT5" t="str">
        <v>THEZIERS</v>
      </c>
      <c r="AXX5" t="str">
        <v>ROCHEGUDE</v>
      </c>
      <c r="AXY5" t="str">
        <v>ST LAURENT LE MINIER</v>
      </c>
      <c r="AXZ5" t="str">
        <v>CONCOULES</v>
      </c>
      <c r="AYA5" t="str">
        <v>ST BONNET DE SALENDRINQUE</v>
      </c>
      <c r="AYE5" t="str">
        <v>ST AMBROIX</v>
      </c>
      <c r="AYL5" t="str">
        <v>FONS SUR LUSSAN</v>
      </c>
      <c r="AYN5" t="str">
        <v>ST JEAN DE CRIEULON</v>
      </c>
      <c r="AYP5" t="str">
        <v>ST ANDRE DE ROQUEPERTUIS</v>
      </c>
      <c r="AYU5" t="str">
        <v>BLAUZAC</v>
      </c>
      <c r="AYW5" t="str">
        <v>PARIGNARGUES</v>
      </c>
      <c r="AYY5" t="str">
        <v>REVENS</v>
      </c>
      <c r="AYZ5" t="str">
        <v>LE GARN</v>
      </c>
      <c r="AZA5" t="str">
        <v>BLANDAS</v>
      </c>
      <c r="AZI5" t="str">
        <v>ST JEAN DE VALERISCLE</v>
      </c>
      <c r="AZM5" t="str">
        <v>BENQUE DESSOUS ET DESSUS</v>
      </c>
      <c r="AZN5" t="str">
        <v>PORTET SUR GARONNE</v>
      </c>
      <c r="AZO5" t="str">
        <v>QUINT FONSEGRIVES</v>
      </c>
      <c r="AZP5" t="str">
        <v>MONTBERON</v>
      </c>
      <c r="AZQ5" t="str">
        <v>GRATENTOUR</v>
      </c>
      <c r="AZR5" t="str">
        <v>ASPET</v>
      </c>
      <c r="AZT5" t="str">
        <v>ST GENIES BELLEVUE</v>
      </c>
      <c r="AZU5" t="str">
        <v>CAUJAC</v>
      </c>
      <c r="AZW5" t="str">
        <v>CLARAC</v>
      </c>
      <c r="AZX5" t="str">
        <v>LE PLAN</v>
      </c>
      <c r="AZY5" t="str">
        <v>BOISSEDE</v>
      </c>
      <c r="BAB5" t="str">
        <v>CASTAGNEDE</v>
      </c>
      <c r="BAE5" t="str">
        <v>FOLCARDE</v>
      </c>
      <c r="BAG5" t="str">
        <v>GENSAC SUR GARONNE</v>
      </c>
      <c r="BAH5" t="str">
        <v>MERVILLA</v>
      </c>
      <c r="BAI5" t="str">
        <v>LE BURGAUD</v>
      </c>
      <c r="BAJ5" t="str">
        <v>LE BORN</v>
      </c>
      <c r="BAK5" t="str">
        <v>CASTERA VIGNOLES</v>
      </c>
      <c r="BAL5" t="str">
        <v>BOUSSENS</v>
      </c>
      <c r="BAM5" t="str">
        <v>LABASTIDE CLERMONT</v>
      </c>
      <c r="BAN5" t="str">
        <v>GEMIL</v>
      </c>
      <c r="BAO5" t="str">
        <v>LAFITTE VIGORDANE</v>
      </c>
      <c r="BAQ5" t="str">
        <v>LONGAGES</v>
      </c>
      <c r="BAR5" t="str">
        <v>BACHAS</v>
      </c>
      <c r="BAS5" t="str">
        <v>GRATENS</v>
      </c>
      <c r="BAT5" t="str">
        <v>BAREN</v>
      </c>
      <c r="BAU5" t="str">
        <v>BELBEZE DE LAURAGAIS</v>
      </c>
      <c r="BAV5" t="str">
        <v>CAMBIAC</v>
      </c>
      <c r="BAW5" t="str">
        <v>EMPEAUX</v>
      </c>
      <c r="BAX5" t="str">
        <v>CADOURS</v>
      </c>
      <c r="BBA5" t="str">
        <v>CIER DE RIVIERE</v>
      </c>
      <c r="BBC5" t="str">
        <v>LE CASTERA</v>
      </c>
      <c r="BBD5" t="str">
        <v>MAURENS</v>
      </c>
      <c r="BBE5" t="str">
        <v>MARLIAC</v>
      </c>
      <c r="BBF5" t="str">
        <v>MONESTROL</v>
      </c>
      <c r="BBG5" t="str">
        <v>PRESERVILLE</v>
      </c>
      <c r="BBH5" t="str">
        <v>LARROQUE</v>
      </c>
      <c r="BBI5" t="str">
        <v>ST MARCEL PAULEL</v>
      </c>
      <c r="BBJ5" t="str">
        <v>LHERM</v>
      </c>
      <c r="BBK5" t="str">
        <v>FRONTON</v>
      </c>
      <c r="BBO5" t="str">
        <v>DAUX</v>
      </c>
      <c r="BBT5" t="str">
        <v>LABARTHE RIVIERE</v>
      </c>
      <c r="BCD5" t="str">
        <v>CASSAIGNE</v>
      </c>
      <c r="BCE5" t="str">
        <v>CRAVENCERES</v>
      </c>
      <c r="BCF5" t="str">
        <v>HOMPS</v>
      </c>
      <c r="BCG5" t="str">
        <v>LAHAS</v>
      </c>
      <c r="BCH5" t="str">
        <v>BEZUES BAJON</v>
      </c>
      <c r="BCI5" t="str">
        <v>MONCLAR</v>
      </c>
      <c r="BCJ5" t="str">
        <v>JU BELLOC</v>
      </c>
      <c r="BCK5" t="str">
        <v>CASTEX</v>
      </c>
      <c r="BCL5" t="str">
        <v>CALLIAN</v>
      </c>
      <c r="BCM5" t="str">
        <v>GISCARO</v>
      </c>
      <c r="BCN5" t="str">
        <v>GAUJAC</v>
      </c>
      <c r="BCO5" t="str">
        <v>CAZAUX VILLECOMTAL</v>
      </c>
      <c r="BCP5" t="str">
        <v>LIAS D ARMAGNAC</v>
      </c>
      <c r="BCR5" t="str">
        <v>MONCORNEIL GRAZAN</v>
      </c>
      <c r="BCS5" t="str">
        <v>CRASTES</v>
      </c>
      <c r="BCT5" t="str">
        <v>CASTELNAVET</v>
      </c>
      <c r="BCU5" t="str">
        <v>BERDOUES</v>
      </c>
      <c r="BCV5" t="str">
        <v>MANSENCOME</v>
      </c>
      <c r="BCW5" t="str">
        <v>MONTESQUIOU</v>
      </c>
      <c r="BCX5" t="str">
        <v>LAURAET</v>
      </c>
      <c r="BCY5" t="str">
        <v>MIRADOUX</v>
      </c>
      <c r="BCZ5" t="str">
        <v>MIRANNES</v>
      </c>
      <c r="BDA5" t="str">
        <v>LAVARDENS</v>
      </c>
      <c r="BDB5" t="str">
        <v>SALLES D ARMAGNAC</v>
      </c>
      <c r="BDC5" t="str">
        <v>CASTERON</v>
      </c>
      <c r="BDD5" t="str">
        <v>MONTESTRUC SUR GERS</v>
      </c>
      <c r="BDE5" t="str">
        <v>CAUMONT</v>
      </c>
      <c r="BDF5" t="str">
        <v>CASTERA VERDUZAN</v>
      </c>
      <c r="BDG5" t="str">
        <v>MONBARDON</v>
      </c>
      <c r="BDH5" t="str">
        <v>ROQUELAURE ST AUBIN</v>
      </c>
      <c r="BDJ5" t="str">
        <v>CASTELNAU BARBARENS</v>
      </c>
      <c r="BDL5" t="str">
        <v>LARROQUE ENGALIN</v>
      </c>
      <c r="BDM5" t="str">
        <v>MONFERRAN SAVES</v>
      </c>
      <c r="BDN5" t="str">
        <v>FLEURANCE</v>
      </c>
      <c r="BDO5" t="str">
        <v>LASSERAN</v>
      </c>
      <c r="BDP5" t="str">
        <v>ENDOUFIELLE</v>
      </c>
      <c r="BDQ5" t="str">
        <v>MARSOLAN</v>
      </c>
      <c r="BDR5" t="str">
        <v>VERGOIGNAN</v>
      </c>
      <c r="BDS5" t="str">
        <v>MALABAT</v>
      </c>
      <c r="BDT5" t="str">
        <v>CAZENEUVE</v>
      </c>
      <c r="BDU5" t="str">
        <v>LEBOULIN</v>
      </c>
      <c r="BDZ5" t="str">
        <v>ST LEGER DE BALSON</v>
      </c>
      <c r="BEF5" t="str">
        <v>BRANNENS</v>
      </c>
      <c r="BEG5" t="str">
        <v>ST MAGNE</v>
      </c>
      <c r="BEH5" t="str">
        <v>ST MICHEL DE FRONSAC</v>
      </c>
      <c r="BET5" t="str">
        <v>BLAIGNAC</v>
      </c>
      <c r="BEV5" t="str">
        <v>COIMERES</v>
      </c>
      <c r="BEW5" t="str">
        <v>LA ROQUILLE</v>
      </c>
      <c r="BEX5" t="str">
        <v>COUTRAS</v>
      </c>
      <c r="BEY5" t="str">
        <v>GAURIAGUET</v>
      </c>
      <c r="BEZ5" t="str">
        <v>ST SAUVEUR</v>
      </c>
      <c r="BFC5" t="str">
        <v>PAREMPUYRE</v>
      </c>
      <c r="BFG5" t="str">
        <v>ST HIPPOLYTE</v>
      </c>
      <c r="BFH5" t="str">
        <v>COUQUEQUES</v>
      </c>
      <c r="BFI5" t="str">
        <v>CIVRAC SUR DORDOGNE</v>
      </c>
      <c r="BFJ5" t="str">
        <v>LATRESNE</v>
      </c>
      <c r="BFK5" t="str">
        <v>LOUPES</v>
      </c>
      <c r="BFM5" t="str">
        <v>CAMPUGNAN</v>
      </c>
      <c r="BFO5" t="str">
        <v>DONZAC</v>
      </c>
      <c r="BFP5" t="str">
        <v>DAIGNAC</v>
      </c>
      <c r="BFQ5" t="str">
        <v>BIRAC</v>
      </c>
      <c r="BFS5" t="str">
        <v>ST SULPICE ET CAMEYRAC</v>
      </c>
      <c r="BFT5" t="str">
        <v>LABARDE</v>
      </c>
      <c r="BFV5" t="str">
        <v>LISTRAC MEDOC</v>
      </c>
      <c r="BFW5" t="str">
        <v>ST ANDRE DU BOIS</v>
      </c>
      <c r="BFX5" t="str">
        <v>LIBOURNE</v>
      </c>
      <c r="BGB5" t="str">
        <v>CAUMONT</v>
      </c>
      <c r="BGC5" t="str">
        <v>LE TOURNE</v>
      </c>
      <c r="BGE5" t="str">
        <v>MONTAGNE</v>
      </c>
      <c r="BGF5" t="str">
        <v>LE PUY</v>
      </c>
      <c r="BGG5" t="str">
        <v>TALAIS</v>
      </c>
      <c r="BGJ5" t="str">
        <v>LAPOUYADE</v>
      </c>
      <c r="BGK5" t="str">
        <v>CASTRES GIRONDE</v>
      </c>
      <c r="BGL5" t="str">
        <v>SAUCATS</v>
      </c>
      <c r="BGM5" t="str">
        <v>PUYNORMAND</v>
      </c>
      <c r="BGN5" t="str">
        <v>LA SAUVE</v>
      </c>
      <c r="BGO5" t="str">
        <v>SAUMOS</v>
      </c>
      <c r="BGP5" t="str">
        <v>LABESCAU</v>
      </c>
      <c r="BGR5" t="str">
        <v>GAURIAC</v>
      </c>
      <c r="BGS5" t="str">
        <v>GUILLOS</v>
      </c>
      <c r="BGT5" t="str">
        <v>PRECHAC</v>
      </c>
      <c r="BGV5" t="str">
        <v>CAMARSAC</v>
      </c>
      <c r="BGW5" t="str">
        <v>CESSAC</v>
      </c>
      <c r="BGZ5" t="str">
        <v>LISTRAC DE DUREZE</v>
      </c>
      <c r="BHC5" t="str">
        <v>ST AUBIN DE BLAYE</v>
      </c>
      <c r="BHE5" t="str">
        <v>GOUALADE</v>
      </c>
      <c r="BHJ5" t="str">
        <v>PESSAC SUR DORDOGNE</v>
      </c>
      <c r="BHK5" t="str">
        <v>ST CIERS D ABZAC</v>
      </c>
      <c r="BHL5" t="str">
        <v>ST CHRISTOLY DE BLAYE</v>
      </c>
      <c r="BHW5" t="str">
        <v>NEZIGNAN L EVEQUE</v>
      </c>
      <c r="BHX5" t="str">
        <v>MUDAISON</v>
      </c>
      <c r="BHZ5" t="str">
        <v>LA BOISSIERE</v>
      </c>
      <c r="BIA5" t="str">
        <v>CAMPAGNE</v>
      </c>
      <c r="BIC5" t="str">
        <v>FERRIERES LES VERRERIES</v>
      </c>
      <c r="BIE5" t="str">
        <v>AZILLANET</v>
      </c>
      <c r="BIF5" t="str">
        <v>RIOLS</v>
      </c>
      <c r="BIG5" t="str">
        <v>CAMPAGNAN</v>
      </c>
      <c r="BIJ5" t="str">
        <v>GRAISSESSAC</v>
      </c>
      <c r="BIK5" t="str">
        <v>LAURET</v>
      </c>
      <c r="BIM5" t="str">
        <v>COULOBRES</v>
      </c>
      <c r="BIO5" t="str">
        <v>MONTELS</v>
      </c>
      <c r="BIP5" t="str">
        <v>MARGON</v>
      </c>
      <c r="BIQ5" t="str">
        <v>LE SOULIE</v>
      </c>
      <c r="BIT5" t="str">
        <v>CEBAZAN</v>
      </c>
      <c r="BIU5" t="str">
        <v>MAUREILHAN</v>
      </c>
      <c r="BIV5" t="str">
        <v>NOTRE DAME DE LONDRES</v>
      </c>
      <c r="BIW5" t="str">
        <v>PREMIAN</v>
      </c>
      <c r="BIX5" t="str">
        <v>SATURARGUES</v>
      </c>
      <c r="BJF5" t="str">
        <v>LAURENS</v>
      </c>
      <c r="BJG5" t="str">
        <v>MURVIEL LES BEZIERS</v>
      </c>
      <c r="BJJ5" t="str">
        <v>LES RIVES</v>
      </c>
      <c r="BJO5" t="str">
        <v>SAUSSAN</v>
      </c>
      <c r="BJQ5" t="str">
        <v>FAUGERES</v>
      </c>
      <c r="BJR5" t="str">
        <v>ST GERVAIS SUR MARE</v>
      </c>
      <c r="BJU5" t="str">
        <v>LUNAS</v>
      </c>
      <c r="BJZ5" t="str">
        <v>LAVALETTE</v>
      </c>
      <c r="BKC5" t="str">
        <v>ST GUIRAUD</v>
      </c>
      <c r="BKJ5" t="str">
        <v>CANET</v>
      </c>
      <c r="BKR5" t="str">
        <v>ST CLEMENT DE RIVIERE</v>
      </c>
      <c r="BKX5" t="str">
        <v>CHERRUEIX</v>
      </c>
      <c r="BKY5" t="str">
        <v>LA GUERCHE DE BRETAGNE</v>
      </c>
      <c r="BLB5" t="str">
        <v>LA CHAPELLE FLEURIGNE</v>
      </c>
      <c r="BLG5" t="str">
        <v>RIVES DU COUESNON</v>
      </c>
      <c r="BLH5" t="str">
        <v>CHANTELOUP</v>
      </c>
      <c r="BLI5" t="str">
        <v>MONTFORT SUR MEU</v>
      </c>
      <c r="BLK5" t="str">
        <v>LA CHAPELLE AUX FILTZMEENS</v>
      </c>
      <c r="BLM5" t="str">
        <v>MONTAUTOUR</v>
      </c>
      <c r="BLN5" t="str">
        <v>ST JEAN SUR VILAINE</v>
      </c>
      <c r="BLO5" t="str">
        <v>ST ARMEL</v>
      </c>
      <c r="BLR5" t="str">
        <v>CHEVAIGNE</v>
      </c>
      <c r="BLT5" t="str">
        <v>LANRIGAN</v>
      </c>
      <c r="BLU5" t="str">
        <v>QUEDILLAC</v>
      </c>
      <c r="BLW5" t="str">
        <v>MORDELLES</v>
      </c>
      <c r="BLX5" t="str">
        <v>LALLEU</v>
      </c>
      <c r="BLY5" t="str">
        <v>LES BRULAIS</v>
      </c>
      <c r="BMB5" t="str">
        <v>MEDREAC</v>
      </c>
      <c r="BMC5" t="str">
        <v>ETRELLES</v>
      </c>
      <c r="BMD5" t="str">
        <v>ST PERAN</v>
      </c>
      <c r="BME5" t="str">
        <v>STE ANNE SUR VILAINE</v>
      </c>
      <c r="BMH5" t="str">
        <v>MELLE</v>
      </c>
      <c r="BMI5" t="str">
        <v>ST JOUAN DES GUERETS</v>
      </c>
      <c r="BMJ5" t="str">
        <v>MONTREUIL SUR ILLE</v>
      </c>
      <c r="BMK5" t="str">
        <v>MECE</v>
      </c>
      <c r="BML5" t="str">
        <v>ST MARC LE BLANC</v>
      </c>
      <c r="BMO5" t="str">
        <v>SENS DE BRETAGNE</v>
      </c>
      <c r="BMP5" t="str">
        <v>ERBREE</v>
      </c>
      <c r="BMR5" t="str">
        <v>MONTREUIL LE GAST</v>
      </c>
      <c r="BMU5" t="str">
        <v>PIPRIAC</v>
      </c>
      <c r="BMV5" t="str">
        <v>RIMOU</v>
      </c>
      <c r="BMW5" t="str">
        <v>GUIGNEN</v>
      </c>
      <c r="BMX5" t="str">
        <v>ST GILLES</v>
      </c>
      <c r="BMZ5" t="str">
        <v>SOUGEAL</v>
      </c>
      <c r="BNB5" t="str">
        <v>LES IFFS</v>
      </c>
      <c r="BNC5" t="str">
        <v>MARTIGNE FERCHAUD</v>
      </c>
      <c r="BNF5" t="str">
        <v>MOULINS</v>
      </c>
      <c r="BNL5" t="str">
        <v>ST MALON SUR MEL</v>
      </c>
      <c r="BNR5" t="str">
        <v>PARTHENAY DE BRETAGNE</v>
      </c>
      <c r="BNW5" t="str">
        <v>ISSOUDUN</v>
      </c>
      <c r="BNX5" t="str">
        <v>BRION</v>
      </c>
      <c r="BNY5" t="str">
        <v>ETRECHET</v>
      </c>
      <c r="BNZ5" t="str">
        <v>MONTIERCHAUME</v>
      </c>
      <c r="BOA5" t="str">
        <v>LA BUXERETTE</v>
      </c>
      <c r="BOB5" t="str">
        <v>GIROUX</v>
      </c>
      <c r="BOC5" t="str">
        <v>LIGNEROLLES</v>
      </c>
      <c r="BOD5" t="str">
        <v>PARNAC</v>
      </c>
      <c r="BOE5" t="str">
        <v>SELLES SUR NAHON</v>
      </c>
      <c r="BOF5" t="str">
        <v>POMMIERS</v>
      </c>
      <c r="BOG5" t="str">
        <v>CEAULMONT</v>
      </c>
      <c r="BOH5" t="str">
        <v>DUN LE POELIER</v>
      </c>
      <c r="BOI5" t="str">
        <v>LUREUIL</v>
      </c>
      <c r="BOJ5" t="str">
        <v>LYS ST GEORGES</v>
      </c>
      <c r="BOK5" t="str">
        <v>PREAUX</v>
      </c>
      <c r="BOM5" t="str">
        <v>REUILLY</v>
      </c>
      <c r="BOO5" t="str">
        <v>PAULNAY</v>
      </c>
      <c r="BOP5" t="str">
        <v>INGRANDES</v>
      </c>
      <c r="BOQ5" t="str">
        <v>DUNET</v>
      </c>
      <c r="BOT5" t="str">
        <v>MOUHERS</v>
      </c>
      <c r="BOW5" t="str">
        <v>MAUVIERES</v>
      </c>
      <c r="BOX5" t="str">
        <v>LA CHATRE</v>
      </c>
      <c r="BOY5" t="str">
        <v>LA CHAPELLE ORTHEMALE</v>
      </c>
      <c r="BOZ5" t="str">
        <v>LYE</v>
      </c>
      <c r="BPA5" t="str">
        <v>CLION</v>
      </c>
      <c r="BPB5" t="str">
        <v>LUZERET</v>
      </c>
      <c r="BPE5" t="str">
        <v>DAME MARIE LES BOIS</v>
      </c>
      <c r="BPF5" t="str">
        <v>CHAMPIGNY SUR VEUDE</v>
      </c>
      <c r="BPG5" t="str">
        <v>LA CHAPELLE AUX NAUX</v>
      </c>
      <c r="BPH5" t="str">
        <v>COTEAUX SUR LOIRE</v>
      </c>
      <c r="BPI5" t="str">
        <v>CIVRAY DE TOURAINE</v>
      </c>
      <c r="BPJ5" t="str">
        <v>DESCARTES</v>
      </c>
      <c r="BPL5" t="str">
        <v>NEUIL</v>
      </c>
      <c r="BPN5" t="str">
        <v>ROCHECORBON</v>
      </c>
      <c r="BPO5" t="str">
        <v>CRISSAY SUR MANSE</v>
      </c>
      <c r="BPP5" t="str">
        <v>ST ETIENNE DE CHIGNY</v>
      </c>
      <c r="BPQ5" t="str">
        <v>CUSSAY</v>
      </c>
      <c r="BPS5" t="str">
        <v>THILOUZE</v>
      </c>
      <c r="BPT5" t="str">
        <v>MONTLOUIS SUR LOIRE</v>
      </c>
      <c r="BPU5" t="str">
        <v>CHARNIZAY</v>
      </c>
      <c r="BPW5" t="str">
        <v>CIGOGNE</v>
      </c>
      <c r="BPX5" t="str">
        <v>ST BRANCHS</v>
      </c>
      <c r="BPY5" t="str">
        <v>CHATEAU LA VALLIERE</v>
      </c>
      <c r="BPZ5" t="str">
        <v>CONTINVOIR</v>
      </c>
      <c r="BQA5" t="str">
        <v>LA CELLE GUENAND</v>
      </c>
      <c r="BQB5" t="str">
        <v>SEMBLANCAY</v>
      </c>
      <c r="BQC5" t="str">
        <v>EPEIGNE SUR DEME</v>
      </c>
      <c r="BQD5" t="str">
        <v>NOUZILLY</v>
      </c>
      <c r="BQE5" t="str">
        <v>LA MEMBROLLE SUR CHOISILLE</v>
      </c>
      <c r="BQG5" t="str">
        <v>RIGNY USSE</v>
      </c>
      <c r="BQH5" t="str">
        <v>GENILLE</v>
      </c>
      <c r="BQI5" t="str">
        <v>CINAIS</v>
      </c>
      <c r="BQJ5" t="str">
        <v>ST GENOUPH</v>
      </c>
      <c r="BQL5" t="str">
        <v>MONTREUIL EN TOURAINE</v>
      </c>
      <c r="BQO5" t="str">
        <v>CHANCEAUX PRES LOCHES</v>
      </c>
      <c r="BQQ5" t="str">
        <v>MARCILLY SUR VIENNE</v>
      </c>
      <c r="BQT5" t="str">
        <v>ST MARCEL BEL ACCUEIL</v>
      </c>
      <c r="BQU5" t="str">
        <v>VILLEFONTAINE</v>
      </c>
      <c r="BQW5" t="str">
        <v>LA BATIE MONTGASCON</v>
      </c>
      <c r="BQZ5" t="str">
        <v>VILLARD RECULAS</v>
      </c>
      <c r="BRC5" t="str">
        <v>ST EGREVE</v>
      </c>
      <c r="BRE5" t="str">
        <v>MONTSEVEROUX</v>
      </c>
      <c r="BRI5" t="str">
        <v>IZEAUX</v>
      </c>
      <c r="BRJ5" t="str">
        <v>LE FRENEY D OISANS</v>
      </c>
      <c r="BRL5" t="str">
        <v>BOUGE CHAMBALUD</v>
      </c>
      <c r="BRM5" t="str">
        <v>CHEVRIERES</v>
      </c>
      <c r="BRP5" t="str">
        <v>LAVAL EN BELLEDONNE</v>
      </c>
      <c r="BRQ5" t="str">
        <v>SERPAIZE</v>
      </c>
      <c r="BRR5" t="str">
        <v>MORETTE</v>
      </c>
      <c r="BRS5" t="str">
        <v>MONTCHABOUD</v>
      </c>
      <c r="BRT5" t="str">
        <v>TIGNIEU JAMEYZIEU</v>
      </c>
      <c r="BRV5" t="str">
        <v>VILLARD DE LANS</v>
      </c>
      <c r="BRW5" t="str">
        <v>GILLONNAY</v>
      </c>
      <c r="BRX5" t="str">
        <v>JARCIEU</v>
      </c>
      <c r="BSA5" t="str">
        <v>CRACHIER</v>
      </c>
      <c r="BSB5" t="str">
        <v>HERBEYS</v>
      </c>
      <c r="BSC5" t="str">
        <v>ST NAZAIRE LES EYMES</v>
      </c>
      <c r="BSE5" t="str">
        <v>LA SALLE EN BEAUMONT</v>
      </c>
      <c r="BSG5" t="str">
        <v>ST PRIM</v>
      </c>
      <c r="BSH5" t="str">
        <v>ST LAURENT DU PONT</v>
      </c>
      <c r="BSI5" t="str">
        <v>MONTALIEU VERCIEU</v>
      </c>
      <c r="BSK5" t="str">
        <v>VAULNAVEYS LE HAUT</v>
      </c>
      <c r="BSL5" t="str">
        <v>REVEL</v>
      </c>
      <c r="BSN5" t="str">
        <v>LIEUDIEU</v>
      </c>
      <c r="BSO5" t="str">
        <v>ST GEORGES DE COMMIERS</v>
      </c>
      <c r="BSP5" t="str">
        <v>CREMIEU</v>
      </c>
      <c r="BSQ5" t="str">
        <v>COGNIN LES GORGES</v>
      </c>
      <c r="BSR5" t="str">
        <v>ST ALBIN DE VAULSERRE</v>
      </c>
      <c r="BSS5" t="str">
        <v>GRANIEU</v>
      </c>
      <c r="BST5" t="str">
        <v>ST NICOLAS DE MACHERIN</v>
      </c>
      <c r="BSU5" t="str">
        <v>CREYS MEPIEU</v>
      </c>
      <c r="BSV5" t="str">
        <v>ORNON</v>
      </c>
      <c r="BSW5" t="str">
        <v>LA FLACHERE</v>
      </c>
      <c r="BSX5" t="str">
        <v>VALENCIN</v>
      </c>
      <c r="BSY5" t="str">
        <v>LE PEAGE DE ROUSSILLON</v>
      </c>
      <c r="BTA5" t="str">
        <v>LA PIERRE</v>
      </c>
      <c r="BTB5" t="str">
        <v>LE MOUTARET</v>
      </c>
      <c r="BTC5" t="str">
        <v>PLAN</v>
      </c>
      <c r="BTF5" t="str">
        <v>ST BUEIL</v>
      </c>
      <c r="BTI5" t="str">
        <v>MONESTIER DE CLERMONT</v>
      </c>
      <c r="BTJ5" t="str">
        <v>PLATEAU DES PETITES ROCHES</v>
      </c>
      <c r="BTL5" t="str">
        <v>PONT EN ROYANS</v>
      </c>
      <c r="BTM5" t="str">
        <v>BIZONNES</v>
      </c>
      <c r="BTN5" t="str">
        <v>SARCENAS</v>
      </c>
      <c r="BTO5" t="str">
        <v>MENS</v>
      </c>
      <c r="BTP5" t="str">
        <v>DOISSIN</v>
      </c>
      <c r="BTQ5" t="str">
        <v>VALJOUFFREY</v>
      </c>
      <c r="BTU5" t="str">
        <v>PONT EVEQUE</v>
      </c>
      <c r="BTY5" t="str">
        <v>ST LATTIER</v>
      </c>
      <c r="BTZ5" t="str">
        <v>VILLAGES DU LAC DE PALADRU</v>
      </c>
      <c r="BUD5" t="str">
        <v>VASSELIN</v>
      </c>
      <c r="BUF5" t="str">
        <v>LE PERCY</v>
      </c>
      <c r="BUJ5" t="str">
        <v>LA SALETTE FALLAVAUX</v>
      </c>
      <c r="BUM5" t="str">
        <v>CHAMPVANS</v>
      </c>
      <c r="BUN5" t="str">
        <v>ARESCHES</v>
      </c>
      <c r="BUO5" t="str">
        <v>BRETENIERES</v>
      </c>
      <c r="BUP5" t="str">
        <v>BONLIEU</v>
      </c>
      <c r="BUQ5" t="str">
        <v>COMMENAILLES</v>
      </c>
      <c r="BUR5" t="str">
        <v>FORT DU PLASNE</v>
      </c>
      <c r="BUS5" t="str">
        <v>ST AMOUR</v>
      </c>
      <c r="BUT5" t="str">
        <v>RAVILLOLES</v>
      </c>
      <c r="BUU5" t="str">
        <v>COUSANCE</v>
      </c>
      <c r="BUV5" t="str">
        <v>LA RIXOUSE</v>
      </c>
      <c r="BUW5" t="str">
        <v>CHATEAU CHALON</v>
      </c>
      <c r="BUY5" t="str">
        <v>CHEMENOT</v>
      </c>
      <c r="BUZ5" t="str">
        <v>CHARNOD</v>
      </c>
      <c r="BVA5" t="str">
        <v>CENSEAU</v>
      </c>
      <c r="BVB5" t="str">
        <v>LECT</v>
      </c>
      <c r="BVC5" t="str">
        <v>CHAMBERIA</v>
      </c>
      <c r="BVD5" t="str">
        <v>CHAMPAGNEY</v>
      </c>
      <c r="BVE5" t="str">
        <v>CHAPOIS</v>
      </c>
      <c r="BVF5" t="str">
        <v>LES MOUSSIERES</v>
      </c>
      <c r="BVG5" t="str">
        <v>GRAYE ET CHARNAY</v>
      </c>
      <c r="BVI5" t="str">
        <v>OUGNEY</v>
      </c>
      <c r="BVJ5" t="str">
        <v>ROGNA</v>
      </c>
      <c r="BVL5" t="str">
        <v>CHAMBLAY</v>
      </c>
      <c r="BVM5" t="str">
        <v>LONGCHAUMOIS</v>
      </c>
      <c r="BVP5" t="str">
        <v>MOLAY</v>
      </c>
      <c r="BVR5" t="str">
        <v>CESANCEY</v>
      </c>
      <c r="BVS5" t="str">
        <v>CRAMANS</v>
      </c>
      <c r="BVT5" t="str">
        <v>CHATENOIS</v>
      </c>
      <c r="BVU5" t="str">
        <v>BERSAILLIN</v>
      </c>
      <c r="BVW5" t="str">
        <v>BOUGUE</v>
      </c>
      <c r="BVY5" t="str">
        <v>OUSSE SUZAN</v>
      </c>
      <c r="BVZ5" t="str">
        <v>CACHEN</v>
      </c>
      <c r="BWE5" t="str">
        <v>MEZOS</v>
      </c>
      <c r="BWF5" t="str">
        <v>GARREY</v>
      </c>
      <c r="BWG5" t="str">
        <v>LE FRECHE</v>
      </c>
      <c r="BWH5" t="str">
        <v>ST PAUL EN BORN</v>
      </c>
      <c r="BWI5" t="str">
        <v>LUE</v>
      </c>
      <c r="BWK5" t="str">
        <v>SAUBION</v>
      </c>
      <c r="BWL5" t="str">
        <v>LABASTIDE D ARMAGNAC</v>
      </c>
      <c r="BWM5" t="str">
        <v>LAHOSSE</v>
      </c>
      <c r="BWN5" t="str">
        <v>TALLER</v>
      </c>
      <c r="BWO5" t="str">
        <v>GRENADE SUR L ADOUR</v>
      </c>
      <c r="BWP5" t="str">
        <v>ST PIERRE DU MONT</v>
      </c>
      <c r="BWQ5" t="str">
        <v>MOUSCARDES</v>
      </c>
      <c r="BWR5" t="str">
        <v>HASTINGUES</v>
      </c>
      <c r="BWS5" t="str">
        <v>GABARRET</v>
      </c>
      <c r="BWT5" t="str">
        <v>BUANES</v>
      </c>
      <c r="BWU5" t="str">
        <v>BRASSEMPOUY</v>
      </c>
      <c r="BWW5" t="str">
        <v>POMAREZ</v>
      </c>
      <c r="BWY5" t="str">
        <v>GIBRET</v>
      </c>
      <c r="BWZ5" t="str">
        <v>ST BARTHELEMY</v>
      </c>
      <c r="BXA5" t="str">
        <v>CARCEN PONSON</v>
      </c>
      <c r="BXB5" t="str">
        <v>MOUSTEY</v>
      </c>
      <c r="BXC5" t="str">
        <v>LE SEN</v>
      </c>
      <c r="BXD5" t="str">
        <v>SORE</v>
      </c>
      <c r="BXG5" t="str">
        <v>PRECHACQ LES BAINS</v>
      </c>
      <c r="BXI5" t="str">
        <v>BAS MAUCO</v>
      </c>
      <c r="BXQ5" t="str">
        <v>BEYRIES</v>
      </c>
      <c r="BXR5" t="str">
        <v>SARRON</v>
      </c>
      <c r="BXS5" t="str">
        <v>MEES</v>
      </c>
      <c r="BXT5" t="str">
        <v>VILLEBAROU</v>
      </c>
      <c r="BXU5" t="str">
        <v>CRUCHERAY</v>
      </c>
      <c r="BXV5" t="str">
        <v>POUILLE</v>
      </c>
      <c r="BXW5" t="str">
        <v>CHITENAY</v>
      </c>
      <c r="BXX5" t="str">
        <v>MEUSNES</v>
      </c>
      <c r="BXY5" t="str">
        <v>THESEE</v>
      </c>
      <c r="BXZ5" t="str">
        <v>RILLY SUR LOIRE</v>
      </c>
      <c r="BYA5" t="str">
        <v>DANZE</v>
      </c>
      <c r="BYB5" t="str">
        <v>CORMENON</v>
      </c>
      <c r="BYC5" t="str">
        <v>LANDES LE GAULOIS</v>
      </c>
      <c r="BYD5" t="str">
        <v>ROMORANTIN LANTHENAY</v>
      </c>
      <c r="BYE5" t="str">
        <v>MONTRIEUX EN SOLOGNE</v>
      </c>
      <c r="BYF5" t="str">
        <v>ST LAURENT NOUAN</v>
      </c>
      <c r="BYG5" t="str">
        <v>MUR DE SOLOGNE</v>
      </c>
      <c r="BYH5" t="str">
        <v>ST LAURENT DES BOIS</v>
      </c>
      <c r="BYI5" t="str">
        <v>FONTAINES EN SOLOGNE</v>
      </c>
      <c r="BYK5" t="str">
        <v>DROUE</v>
      </c>
      <c r="BYL5" t="str">
        <v>LA CHAPELLE ENCHERIE</v>
      </c>
      <c r="BYM5" t="str">
        <v>SALBRIS</v>
      </c>
      <c r="BYN5" t="str">
        <v>HUISSEAU EN BEAUCE</v>
      </c>
      <c r="BYO5" t="str">
        <v>MARAY</v>
      </c>
      <c r="BYP5" t="str">
        <v>LA CHAPELLE VENDOMOISE</v>
      </c>
      <c r="BYQ5" t="str">
        <v>ST GERVAIS LA FORET</v>
      </c>
      <c r="BYR5" t="str">
        <v>LUNAY</v>
      </c>
      <c r="BYS5" t="str">
        <v>LA MADELEINE VILLEFROUIN</v>
      </c>
      <c r="BYT5" t="str">
        <v>LE CONTROIS EN SOLOGNE</v>
      </c>
      <c r="BYU5" t="str">
        <v>LA CHAPELLE ST MARTIN EN PLAINE</v>
      </c>
      <c r="BYV5" t="str">
        <v>NOUAN LE FUZELIER</v>
      </c>
      <c r="BYW5" t="str">
        <v>COUDDES</v>
      </c>
      <c r="BYX5" t="str">
        <v>HOUSSAY</v>
      </c>
      <c r="BZA5" t="str">
        <v>EPERCIEUX ST PAUL</v>
      </c>
      <c r="BZB5" t="str">
        <v>VETRE SUR ANZON</v>
      </c>
      <c r="BZD5" t="str">
        <v>PARIGNY</v>
      </c>
      <c r="BZG5" t="str">
        <v>CEZAY</v>
      </c>
      <c r="BZI5" t="str">
        <v>FONTANES</v>
      </c>
      <c r="BZM5" t="str">
        <v>ST JEAN ST MAURICE SUR LOIRE</v>
      </c>
      <c r="BZP5" t="str">
        <v>ST NIZIER SOUS CHARLIEU</v>
      </c>
      <c r="BZQ5" t="str">
        <v>L HOPITAL LE GRAND</v>
      </c>
      <c r="BZR5" t="str">
        <v>GRAIX</v>
      </c>
      <c r="BZT5" t="str">
        <v>UNIEUX</v>
      </c>
      <c r="BZU5" t="str">
        <v>GREZOLLES</v>
      </c>
      <c r="BZY5" t="str">
        <v>SAIL LES BAINS</v>
      </c>
      <c r="BZZ5" t="str">
        <v>ST CHRISTO EN JAREZ</v>
      </c>
      <c r="CAA5" t="str">
        <v>ST BONNET LES OULES</v>
      </c>
      <c r="CAD5" t="str">
        <v>PANISSIERES</v>
      </c>
      <c r="CAE5" t="str">
        <v>ST ALBAN LES EAUX</v>
      </c>
      <c r="CAF5" t="str">
        <v>LA TOURETTE</v>
      </c>
      <c r="CAI5" t="str">
        <v>PAVEZIN</v>
      </c>
      <c r="CAK5" t="str">
        <v>JURE</v>
      </c>
      <c r="CAL5" t="str">
        <v>LES SALLES</v>
      </c>
      <c r="CAN5" t="str">
        <v>CUINZIER</v>
      </c>
      <c r="CAO5" t="str">
        <v>ST SYMPHORIEN DE LAY</v>
      </c>
      <c r="CAS5" t="str">
        <v>NERVIEUX</v>
      </c>
      <c r="CAT5" t="str">
        <v>MALLEVAL</v>
      </c>
      <c r="CAX5" t="str">
        <v>GUMIERES</v>
      </c>
      <c r="CBA5" t="str">
        <v>ST PRIEST LA ROCHE</v>
      </c>
      <c r="CBB5" t="str">
        <v>CHAMPDIEU</v>
      </c>
      <c r="CBF5" t="str">
        <v>ST ROMAIN LA MOTTE</v>
      </c>
      <c r="CBH5" t="str">
        <v>PLANFOY</v>
      </c>
      <c r="CBI5" t="str">
        <v>ST GERMAIN LA MONTAGNE</v>
      </c>
      <c r="CBL5" t="str">
        <v>POUILLY SOUS CHARLIEU</v>
      </c>
      <c r="CBP5" t="str">
        <v>GENILAC</v>
      </c>
      <c r="CBX5" t="str">
        <v>ST JUST EN BAS</v>
      </c>
      <c r="CBY5" t="str">
        <v>LE PUY EN VELAY</v>
      </c>
      <c r="CBZ5" t="str">
        <v>CHANIAT</v>
      </c>
      <c r="CCE5" t="str">
        <v>FREYCENET LA TOUR</v>
      </c>
      <c r="CCF5" t="str">
        <v>CONNANGLES</v>
      </c>
      <c r="CCG5" t="str">
        <v>GREZES</v>
      </c>
      <c r="CCI5" t="str">
        <v>GRAZAC</v>
      </c>
      <c r="CCL5" t="str">
        <v>COUTEUGES</v>
      </c>
      <c r="CCO5" t="str">
        <v>QUEYRIERES</v>
      </c>
      <c r="CCP5" t="str">
        <v>MONLET</v>
      </c>
      <c r="CCQ5" t="str">
        <v>ST BONNET LE FROID</v>
      </c>
      <c r="CCR5" t="str">
        <v>CHASTEL</v>
      </c>
      <c r="CCS5" t="str">
        <v>LOUDES</v>
      </c>
      <c r="CCU5" t="str">
        <v>ST CHRISTOPHE D ALLIER</v>
      </c>
      <c r="CCV5" t="str">
        <v>LISSAC</v>
      </c>
      <c r="CCW5" t="str">
        <v>VERGONGHEON</v>
      </c>
      <c r="CCX5" t="str">
        <v>SOLIGNAC SUR LOIRE</v>
      </c>
      <c r="CCY5" t="str">
        <v>BLASSAC</v>
      </c>
      <c r="CCZ5" t="str">
        <v>VEZEZOUX</v>
      </c>
      <c r="CDC5" t="str">
        <v>ST PAUL DE TARTAS</v>
      </c>
      <c r="CDD5" t="str">
        <v>LES VASTRES</v>
      </c>
      <c r="CDE5" t="str">
        <v>ST DIDIER SUR DOULON</v>
      </c>
      <c r="CDF5" t="str">
        <v>GRENIER MONTGON</v>
      </c>
      <c r="CDG5" t="str">
        <v>VIELPRAT</v>
      </c>
      <c r="CDH5" t="str">
        <v>CRAPONNE SUR ARZON</v>
      </c>
      <c r="CDI5" t="str">
        <v>SENEUJOLS</v>
      </c>
      <c r="CDM5" t="str">
        <v>ST PREJET D ALLIER</v>
      </c>
      <c r="CDQ5" t="str">
        <v>CHASPINHAC</v>
      </c>
      <c r="CDT5" t="str">
        <v>MALREVERS</v>
      </c>
      <c r="CDX5" t="str">
        <v>NOYAL SUR BRUTZ</v>
      </c>
      <c r="CEE5" t="str">
        <v>LE GAVRE</v>
      </c>
      <c r="CEF5" t="str">
        <v>LE BIGNON</v>
      </c>
      <c r="CEH5" t="str">
        <v>STE ANNE SUR BRIVET</v>
      </c>
      <c r="CEI5" t="str">
        <v>MARSAC SUR DON</v>
      </c>
      <c r="CEJ5" t="str">
        <v>GORGES</v>
      </c>
      <c r="CEQ5" t="str">
        <v>MALVILLE</v>
      </c>
      <c r="CER5" t="str">
        <v>ST ETIENNE DE MER MORTE</v>
      </c>
      <c r="CES5" t="str">
        <v>PIERRIC</v>
      </c>
      <c r="CEU5" t="str">
        <v>ST PHILBERT DE GRAND LIEU</v>
      </c>
      <c r="CEV5" t="str">
        <v>ST PERE EN RETZ</v>
      </c>
      <c r="CEW5" t="str">
        <v>MOUZILLON</v>
      </c>
      <c r="CEZ5" t="str">
        <v>VIGNEUX DE BRETAGNE</v>
      </c>
      <c r="CFC5" t="str">
        <v>PETIT MARS</v>
      </c>
      <c r="CFE5" t="str">
        <v>ST LYPHARD</v>
      </c>
      <c r="CFG5" t="str">
        <v>LE LOROUX BOTTEREAU</v>
      </c>
      <c r="CFH5" t="str">
        <v>TEILLE</v>
      </c>
      <c r="CFP5" t="str">
        <v>MOISDON LA RIVIERE</v>
      </c>
      <c r="CFS5" t="str">
        <v>ST GILDAS DES BOIS</v>
      </c>
      <c r="CFY5" t="str">
        <v>SION LES MINES</v>
      </c>
      <c r="CGD5" t="str">
        <v>ST JEAN DE BOISEAU</v>
      </c>
      <c r="CGF5" t="str">
        <v>SOULVACHE</v>
      </c>
      <c r="CGG5" t="str">
        <v>ST JULIEN DE VOUVANTES</v>
      </c>
      <c r="CGH5" t="str">
        <v>STE PAZANNE</v>
      </c>
      <c r="CGI5" t="str">
        <v>MONNIERES</v>
      </c>
      <c r="CGW5" t="str">
        <v>ST MARS DU DESERT</v>
      </c>
      <c r="CHC5" t="str">
        <v>ST MARTIN D ABBAT</v>
      </c>
      <c r="CHD5" t="str">
        <v>GIROLLES</v>
      </c>
      <c r="CHE5" t="str">
        <v>COULMIERS</v>
      </c>
      <c r="CHF5" t="str">
        <v>ORMES</v>
      </c>
      <c r="CHG5" t="str">
        <v>OUVROUER LES CHAMPS</v>
      </c>
      <c r="CHI5" t="str">
        <v>CHILLEURS AUX BOIS</v>
      </c>
      <c r="CHJ5" t="str">
        <v>TAVERS</v>
      </c>
      <c r="CHL5" t="str">
        <v>FERRIERES EN GATINAIS</v>
      </c>
      <c r="CHM5" t="str">
        <v>GY LES NONAINS</v>
      </c>
      <c r="CHN5" t="str">
        <v>DAMMARIE SUR LOING</v>
      </c>
      <c r="CHO5" t="str">
        <v>MENESTREAU EN VILLETTE</v>
      </c>
      <c r="CHP5" t="str">
        <v>OUSSON SUR LOIRE</v>
      </c>
      <c r="CHQ5" t="str">
        <v>LA COUR MARIGNY</v>
      </c>
      <c r="CHR5" t="str">
        <v>CHAPELON</v>
      </c>
      <c r="CHS5" t="str">
        <v>LES CHOUX</v>
      </c>
      <c r="CHT5" t="str">
        <v>BOUILLY EN GATINAIS</v>
      </c>
      <c r="CHU5" t="str">
        <v>LA CHAPELLE ONZERAIN</v>
      </c>
      <c r="CHV5" t="str">
        <v>ERVAUVILLE</v>
      </c>
      <c r="CHX5" t="str">
        <v>BEAUNE LA ROLANDE</v>
      </c>
      <c r="CHY5" t="str">
        <v>ST FIRMIN SUR LOIRE</v>
      </c>
      <c r="CHZ5" t="str">
        <v>MAREAU AUX PRES</v>
      </c>
      <c r="CIB5" t="str">
        <v>BROMEILLES</v>
      </c>
      <c r="CID5" t="str">
        <v>RUAN</v>
      </c>
      <c r="CIE5" t="str">
        <v>DAMMARIE EN PUISAYE</v>
      </c>
      <c r="CIG5" t="str">
        <v>SULLY LA CHAPELLE</v>
      </c>
      <c r="CIH5" t="str">
        <v>LES BORDES</v>
      </c>
      <c r="CIJ5" t="str">
        <v>BOISSEAUX</v>
      </c>
      <c r="CIK5" t="str">
        <v>LORCY</v>
      </c>
      <c r="CIL5" t="str">
        <v>POILLY LEZ GIEN</v>
      </c>
      <c r="CIM5" t="str">
        <v>VIENNE EN VAL</v>
      </c>
      <c r="CIN5" t="str">
        <v>HUETRE</v>
      </c>
      <c r="CIO5" t="str">
        <v>VITRY AUX LOGES</v>
      </c>
      <c r="CIT5" t="str">
        <v>ST FLORENT</v>
      </c>
      <c r="CIZ5" t="str">
        <v>LOMBREUIL</v>
      </c>
      <c r="CJI5" t="str">
        <v>BERGANTY</v>
      </c>
      <c r="CJJ5" t="str">
        <v>CAMBOULIT</v>
      </c>
      <c r="CJK5" t="str">
        <v>CONDAT</v>
      </c>
      <c r="CJL5" t="str">
        <v>LABATHUDE</v>
      </c>
      <c r="CJM5" t="str">
        <v>CAHUS</v>
      </c>
      <c r="CJN5" t="str">
        <v>CAILLAC</v>
      </c>
      <c r="CJO5" t="str">
        <v>CRAYSSAC</v>
      </c>
      <c r="CJP5" t="str">
        <v>CARAYAC</v>
      </c>
      <c r="CJQ5" t="str">
        <v>PERN</v>
      </c>
      <c r="CJS5" t="str">
        <v>LE ROC</v>
      </c>
      <c r="CJT5" t="str">
        <v>LATRONQUIERE</v>
      </c>
      <c r="CJV5" t="str">
        <v>CIEURAC</v>
      </c>
      <c r="CJW5" t="str">
        <v>LUNEGARDE</v>
      </c>
      <c r="CJX5" t="str">
        <v>GOUJOUNAC</v>
      </c>
      <c r="CJY5" t="str">
        <v>LIMOGNE EN QUERCY</v>
      </c>
      <c r="CJZ5" t="str">
        <v>LINAC</v>
      </c>
      <c r="CKA5" t="str">
        <v>GOURDON</v>
      </c>
      <c r="CKB5" t="str">
        <v>PEYRILLES</v>
      </c>
      <c r="CKC5" t="str">
        <v>ESPAGNAC STE EULALIE</v>
      </c>
      <c r="CKD5" t="str">
        <v>CENEVIERES</v>
      </c>
      <c r="CKE5" t="str">
        <v>SALVIAC</v>
      </c>
      <c r="CKF5" t="str">
        <v>MASCLAT</v>
      </c>
      <c r="CKG5" t="str">
        <v>NADILLAC</v>
      </c>
      <c r="CKH5" t="str">
        <v>LADIRAT</v>
      </c>
      <c r="CKI5" t="str">
        <v>CARLUCET</v>
      </c>
      <c r="CKJ5" t="str">
        <v>CUZANCE</v>
      </c>
      <c r="CKK5" t="str">
        <v>GREZELS</v>
      </c>
      <c r="CKL5" t="str">
        <v>MONTLAUZUN</v>
      </c>
      <c r="CKN5" t="str">
        <v>STE LIVRADE SUR LOT</v>
      </c>
      <c r="CKO5" t="str">
        <v>DURAS</v>
      </c>
      <c r="CKP5" t="str">
        <v>MONTESQUIEU</v>
      </c>
      <c r="CKQ5" t="str">
        <v>MASSELS</v>
      </c>
      <c r="CKR5" t="str">
        <v>LACAUSSADE</v>
      </c>
      <c r="CKS5" t="str">
        <v>DAMAZAN</v>
      </c>
      <c r="CKT5" t="str">
        <v>POUDENAS</v>
      </c>
      <c r="CKU5" t="str">
        <v>LAGUPIE</v>
      </c>
      <c r="CKV5" t="str">
        <v>NICOLE</v>
      </c>
      <c r="CKW5" t="str">
        <v>GAUJAC</v>
      </c>
      <c r="CKX5" t="str">
        <v>MAZIERES NARESSE</v>
      </c>
      <c r="CKY5" t="str">
        <v>FALS</v>
      </c>
      <c r="CKZ5" t="str">
        <v>MONTGAILLARD EN ALBRET</v>
      </c>
      <c r="CLB5" t="str">
        <v>GREZET CAVAGNAN</v>
      </c>
      <c r="CLC5" t="str">
        <v>FONGRAVE</v>
      </c>
      <c r="CLD5" t="str">
        <v>PUYMIROL</v>
      </c>
      <c r="CLE5" t="str">
        <v>CASTELNAUD DE GRATECAMBE</v>
      </c>
      <c r="CLF5" t="str">
        <v>STE COLOMBE DE VILLENEUVE</v>
      </c>
      <c r="CLG5" t="str">
        <v>LAMONTJOIE</v>
      </c>
      <c r="CLI5" t="str">
        <v>DOUZAINS</v>
      </c>
      <c r="CLJ5" t="str">
        <v>LA CROIX BLANCHE</v>
      </c>
      <c r="CLK5" t="str">
        <v>LABRETONIE</v>
      </c>
      <c r="CLL5" t="str">
        <v>LAUGNAC</v>
      </c>
      <c r="CLM5" t="str">
        <v>COURBIAC</v>
      </c>
      <c r="CLN5" t="str">
        <v>ST ETIENNE DE FOUGERES</v>
      </c>
      <c r="CLP5" t="str">
        <v>GRATELOUP ST GAYRAND</v>
      </c>
      <c r="CLQ5" t="str">
        <v>SERIGNAC PEBOUDOU</v>
      </c>
      <c r="CLR5" t="str">
        <v>HOUEILLES</v>
      </c>
      <c r="CLS5" t="str">
        <v>SENESTIS</v>
      </c>
      <c r="CLV5" t="str">
        <v>DONDAS</v>
      </c>
      <c r="CLX5" t="str">
        <v>FUMEL</v>
      </c>
      <c r="CMB5" t="str">
        <v>FRANCESCAS</v>
      </c>
      <c r="CMC5" t="str">
        <v>CASTELJALOUX</v>
      </c>
      <c r="CMD5" t="str">
        <v>LA SAUVETAT DU DROPT</v>
      </c>
      <c r="CME5" t="str">
        <v>BRENOUX</v>
      </c>
      <c r="CMF5" t="str">
        <v>GREZES</v>
      </c>
      <c r="CMG5" t="str">
        <v>MOLEZON</v>
      </c>
      <c r="CMJ5" t="str">
        <v>LE MALZIEU VILLE</v>
      </c>
      <c r="CMK5" t="str">
        <v>MEYRUEIS</v>
      </c>
      <c r="CML5" t="str">
        <v>ST MARTIN DE BOUBAUX</v>
      </c>
      <c r="CMM5" t="str">
        <v>LAUBERT</v>
      </c>
      <c r="CMN5" t="str">
        <v>CUBIERETTES</v>
      </c>
      <c r="CMO5" t="str">
        <v>LES BESSONS</v>
      </c>
      <c r="CMP5" t="str">
        <v>MASSEGROS CAUSSES GORGES</v>
      </c>
      <c r="CMR5" t="str">
        <v>LES SALELLES</v>
      </c>
      <c r="CMT5" t="str">
        <v>MONT LOZERE ET GOULET</v>
      </c>
      <c r="CMU5" t="str">
        <v>RECOULES D AUBRAC</v>
      </c>
      <c r="CMW5" t="str">
        <v>NAUSSAC FONTANES</v>
      </c>
      <c r="CMX5" t="str">
        <v>CHAUCHAILLES</v>
      </c>
      <c r="CNA5" t="str">
        <v>TRELANS</v>
      </c>
      <c r="CNC5" t="str">
        <v>CANS ET CEVENNES</v>
      </c>
      <c r="CND5" t="str">
        <v>LAVAL DU TARN</v>
      </c>
      <c r="CNE5" t="str">
        <v>LA PANOUSE</v>
      </c>
      <c r="CNF5" t="str">
        <v>MONTS DE RANDON</v>
      </c>
      <c r="CNG5" t="str">
        <v>PREVENCHERES</v>
      </c>
      <c r="CNT5" t="str">
        <v>LA CHAPELLE ST LAUD</v>
      </c>
      <c r="CNV5" t="str">
        <v>ST PHILBERT DU PEUPLE</v>
      </c>
      <c r="CNW5" t="str">
        <v>ST AUGUSTIN DES BOIS</v>
      </c>
      <c r="CNY5" t="str">
        <v>GREZ NEUVILLE</v>
      </c>
      <c r="COB5" t="str">
        <v>LES BOIS D ANJOU</v>
      </c>
      <c r="COC5" t="str">
        <v>COURCHAMPS</v>
      </c>
      <c r="COE5" t="str">
        <v>ST CHRISTOPHE DU BOIS</v>
      </c>
      <c r="COH5" t="str">
        <v>MONTILLIERS</v>
      </c>
      <c r="COI5" t="str">
        <v>LES GARENNES SUR LOIRE</v>
      </c>
      <c r="COJ5" t="str">
        <v>MIRE</v>
      </c>
      <c r="COK5" t="str">
        <v>VEZINS</v>
      </c>
      <c r="COM5" t="str">
        <v>SOMLOIRE</v>
      </c>
      <c r="CON5" t="str">
        <v>VAL D ERDRE AUXENCE</v>
      </c>
      <c r="COP5" t="str">
        <v>NOYANT VILLAGES</v>
      </c>
      <c r="COQ5" t="str">
        <v>SAUMUR</v>
      </c>
      <c r="COT5" t="str">
        <v>LES RAIRIES</v>
      </c>
      <c r="COU5" t="str">
        <v>LOIRE</v>
      </c>
      <c r="COW5" t="str">
        <v>MONTREUIL JUIGNE</v>
      </c>
      <c r="CPB5" t="str">
        <v>SEGRE EN ANJOU BLEU</v>
      </c>
      <c r="CPI5" t="str">
        <v>SOULAINES SUR AUBANCE</v>
      </c>
      <c r="CPR5" t="str">
        <v>DOUE EN ANJOU</v>
      </c>
      <c r="CPT5" t="str">
        <v>VARENNES SUR LOIRE</v>
      </c>
      <c r="CPV5" t="str">
        <v>VAL DU LAYON</v>
      </c>
      <c r="CPY5" t="str">
        <v>ST GEORGES MONTCOCQ</v>
      </c>
      <c r="CQA5" t="str">
        <v>LE MESNIL AU VAL</v>
      </c>
      <c r="CQD5" t="str">
        <v>ST BARTHELEMY</v>
      </c>
      <c r="CQE5" t="str">
        <v>GATHEMO</v>
      </c>
      <c r="CQF5" t="str">
        <v>ST AMAND VILLAGES</v>
      </c>
      <c r="CQG5" t="str">
        <v>LE MONT ST MICHEL</v>
      </c>
      <c r="CQI5" t="str">
        <v>LA FEUILLIE</v>
      </c>
      <c r="CQJ5" t="str">
        <v>COURCY</v>
      </c>
      <c r="CQK5" t="str">
        <v>MONTPINCHON</v>
      </c>
      <c r="CQL5" t="str">
        <v>DUCEY LES CHERIS</v>
      </c>
      <c r="CQN5" t="str">
        <v>ST LAURENT DE TERREGATTE</v>
      </c>
      <c r="CQO5" t="str">
        <v>MONTSENELLE</v>
      </c>
      <c r="CQP5" t="str">
        <v>MAGNEVILLE</v>
      </c>
      <c r="CQQ5" t="str">
        <v>LES MOITIERS D ALLONNE</v>
      </c>
      <c r="CQR5" t="str">
        <v>COUDEVILLE SUR MER</v>
      </c>
      <c r="CQS5" t="str">
        <v>MARCEY LES GREVES</v>
      </c>
      <c r="CQT5" t="str">
        <v>EROUDEVILLE</v>
      </c>
      <c r="CQU5" t="str">
        <v>HOCQUIGNY</v>
      </c>
      <c r="CQV5" t="str">
        <v>CLITOURPS</v>
      </c>
      <c r="CQW5" t="str">
        <v>GROSVILLE</v>
      </c>
      <c r="CQY5" t="str">
        <v>LA BONNEVILLE</v>
      </c>
      <c r="CQZ5" t="str">
        <v>LE GRAND CELLAND</v>
      </c>
      <c r="CRB5" t="str">
        <v>GOLLEVILLE</v>
      </c>
      <c r="CRC5" t="str">
        <v>YQUELON</v>
      </c>
      <c r="CRD5" t="str">
        <v>MAUPERTUIS</v>
      </c>
      <c r="CRE5" t="str">
        <v>DOMJEAN</v>
      </c>
      <c r="CRF5" t="str">
        <v>ST GERMAIN SUR AY</v>
      </c>
      <c r="CRH5" t="str">
        <v>LA BALEINE</v>
      </c>
      <c r="CRK5" t="str">
        <v>CARENTAN LES MARAIS</v>
      </c>
      <c r="CRM5" t="str">
        <v>BAUPTE</v>
      </c>
      <c r="CRN5" t="str">
        <v>LA MEURDRAQUIERE</v>
      </c>
      <c r="CRP5" t="str">
        <v>GENETS</v>
      </c>
      <c r="CRT5" t="str">
        <v>LE LOREY</v>
      </c>
      <c r="CRU5" t="str">
        <v>LE MESNIL</v>
      </c>
      <c r="CRW5" t="str">
        <v>LES LOGES MARCHIS</v>
      </c>
      <c r="CRY5" t="str">
        <v>GRAIGNES MESNIL ANGOT</v>
      </c>
      <c r="CRZ5" t="str">
        <v>LE VAST</v>
      </c>
      <c r="CSC5" t="str">
        <v>LINGEARD</v>
      </c>
      <c r="CSD5" t="str">
        <v>LA LUZERNE</v>
      </c>
      <c r="CSE5" t="str">
        <v>MARTINVAST</v>
      </c>
      <c r="CSF5" t="str">
        <v>HEMEVEZ</v>
      </c>
      <c r="CSK5" t="str">
        <v>QUIBOU</v>
      </c>
      <c r="CSL5" t="str">
        <v>LE VICEL</v>
      </c>
      <c r="CSN5" t="str">
        <v>CHAMPREPUS</v>
      </c>
      <c r="CSO5" t="str">
        <v>ST GERMAIN D ELLE</v>
      </c>
      <c r="CSS5" t="str">
        <v>SUBLIGNY</v>
      </c>
      <c r="CSX5" t="str">
        <v>BOURGOGNE FRESNE</v>
      </c>
      <c r="CSY5" t="str">
        <v>CHARLEVILLE</v>
      </c>
      <c r="CSZ5" t="str">
        <v>CHALTRAIT</v>
      </c>
      <c r="CTA5" t="str">
        <v>CHALONS SUR VESLE</v>
      </c>
      <c r="CTB5" t="str">
        <v>AULNAY SUR MARNE</v>
      </c>
      <c r="CTC5" t="str">
        <v>FONTAINE SUR AY</v>
      </c>
      <c r="CTD5" t="str">
        <v>BASLIEUX LES FISMES</v>
      </c>
      <c r="CTE5" t="str">
        <v>GRAUVES</v>
      </c>
      <c r="CTG5" t="str">
        <v>CORROBERT</v>
      </c>
      <c r="CTH5" t="str">
        <v>CORMICY</v>
      </c>
      <c r="CTI5" t="str">
        <v>BROUSSY LE PETIT</v>
      </c>
      <c r="CTJ5" t="str">
        <v>CERNON</v>
      </c>
      <c r="CTK5" t="str">
        <v>VILLERS LE SEC</v>
      </c>
      <c r="CTL5" t="str">
        <v>BAUDEMENT</v>
      </c>
      <c r="CTM5" t="str">
        <v>CHAMPAUBERT</v>
      </c>
      <c r="CTN5" t="str">
        <v>BRANDONVILLERS</v>
      </c>
      <c r="CTO5" t="str">
        <v>BLACY</v>
      </c>
      <c r="CTP5" t="str">
        <v>COURGIVAUX</v>
      </c>
      <c r="CTQ5" t="str">
        <v>CORBEIL</v>
      </c>
      <c r="CTR5" t="str">
        <v>CHARMONT</v>
      </c>
      <c r="CTS5" t="str">
        <v>HEILTZ L EVEQUE</v>
      </c>
      <c r="CTU5" t="str">
        <v>VERZENAY</v>
      </c>
      <c r="CTV5" t="str">
        <v>ST BRICE COURCELLES</v>
      </c>
      <c r="CTW5" t="str">
        <v>VILLERS MARMERY</v>
      </c>
      <c r="CTX5" t="str">
        <v>GERMIGNY</v>
      </c>
      <c r="CTY5" t="str">
        <v>CUPERLY</v>
      </c>
      <c r="CTZ5" t="str">
        <v>WITRY LES REIMS</v>
      </c>
      <c r="CUC5" t="str">
        <v>POIX</v>
      </c>
      <c r="CUE5" t="str">
        <v>COEUR DE LA VALLEE</v>
      </c>
      <c r="CUF5" t="str">
        <v>EPOYE</v>
      </c>
      <c r="CUG5" t="str">
        <v>ECUEIL</v>
      </c>
      <c r="CUH5" t="str">
        <v>FAGNIERES</v>
      </c>
      <c r="CUI5" t="str">
        <v>SOGNY AUX MOULINS</v>
      </c>
      <c r="CUJ5" t="str">
        <v>CRAMANT</v>
      </c>
      <c r="CUK5" t="str">
        <v>LA CHEPPE</v>
      </c>
      <c r="CUL5" t="str">
        <v>CHATILLON SUR MARNE</v>
      </c>
      <c r="CUM5" t="str">
        <v>BINARVILLE</v>
      </c>
      <c r="CUN5" t="str">
        <v>CHAUMONT</v>
      </c>
      <c r="CUO5" t="str">
        <v>LANEUVILLE AU PONT</v>
      </c>
      <c r="CUP5" t="str">
        <v>BEURVILLE</v>
      </c>
      <c r="CUQ5" t="str">
        <v>BRAUX LE CHATEL</v>
      </c>
      <c r="CUR5" t="str">
        <v>BROUSSEVAL</v>
      </c>
      <c r="CUS5" t="str">
        <v>IS EN BASSIGNY</v>
      </c>
      <c r="CUT5" t="str">
        <v>CHAMPIGNEULLES EN BASSIGNY</v>
      </c>
      <c r="CUU5" t="str">
        <v>BAY SUR AUBE</v>
      </c>
      <c r="CUV5" t="str">
        <v>NARCY</v>
      </c>
      <c r="CUW5" t="str">
        <v>CUSEY</v>
      </c>
      <c r="CUX5" t="str">
        <v>CHATENAY MACHERON</v>
      </c>
      <c r="CUY5" t="str">
        <v>COUPRAY</v>
      </c>
      <c r="CUZ5" t="str">
        <v>LANEUVILLE A REMY</v>
      </c>
      <c r="CVA5" t="str">
        <v>ECHENAY</v>
      </c>
      <c r="CVB5" t="str">
        <v>BUXIERES LES CLEFMONT</v>
      </c>
      <c r="CVC5" t="str">
        <v>LONGEAU PERCEY</v>
      </c>
      <c r="CVD5" t="str">
        <v>MARAC</v>
      </c>
      <c r="CVE5" t="str">
        <v>ROCHES BETTAINCOURT</v>
      </c>
      <c r="CVG5" t="str">
        <v>CHATONRUPT SOMMERMONT</v>
      </c>
      <c r="CVH5" t="str">
        <v>MEURES</v>
      </c>
      <c r="CVI5" t="str">
        <v>LA GENEVROYE</v>
      </c>
      <c r="CVJ5" t="str">
        <v>CURMONT</v>
      </c>
      <c r="CVL5" t="str">
        <v>CELLES EN BASSIGNY</v>
      </c>
      <c r="CVN5" t="str">
        <v>CHEZEAUX</v>
      </c>
      <c r="CVP5" t="str">
        <v>BIZE</v>
      </c>
      <c r="CVQ5" t="str">
        <v>COHONS</v>
      </c>
      <c r="CVR5" t="str">
        <v>BRIAUCOURT</v>
      </c>
      <c r="CVS5" t="str">
        <v>MANDRES LA COTE</v>
      </c>
      <c r="CVU5" t="str">
        <v>MOULAY</v>
      </c>
      <c r="CVV5" t="str">
        <v>ST JULIEN DU TERROUX</v>
      </c>
      <c r="CVW5" t="str">
        <v>GORRON</v>
      </c>
      <c r="CVX5" t="str">
        <v>ST CALAIS DU DESERT</v>
      </c>
      <c r="CVY5" t="str">
        <v>LA CHAPELLE RAINSOUIN</v>
      </c>
      <c r="CVZ5" t="str">
        <v>IZE</v>
      </c>
      <c r="CWA5" t="str">
        <v>LA CROPTE</v>
      </c>
      <c r="CWB5" t="str">
        <v>LANDIVY</v>
      </c>
      <c r="CWC5" t="str">
        <v>COUDRAY</v>
      </c>
      <c r="CWE5" t="str">
        <v>PONTMAIN</v>
      </c>
      <c r="CWF5" t="str">
        <v>COURBEVEILLE</v>
      </c>
      <c r="CWG5" t="str">
        <v>LA BIGOTTIERE</v>
      </c>
      <c r="CWH5" t="str">
        <v>JAVRON LES CHAPELLES</v>
      </c>
      <c r="CWJ5" t="str">
        <v>THORIGNE EN CHARNIE</v>
      </c>
      <c r="CWK5" t="str">
        <v>BOUESSAY</v>
      </c>
      <c r="CWL5" t="str">
        <v>LA HAIE TRAVERSAINE</v>
      </c>
      <c r="CWM5" t="str">
        <v>ST CYR LE GRAVELAIS</v>
      </c>
      <c r="CWN5" t="str">
        <v>PREAUX</v>
      </c>
      <c r="CWO5" t="str">
        <v>LA ROE</v>
      </c>
      <c r="CWP5" t="str">
        <v>PEUTON</v>
      </c>
      <c r="CWQ5" t="str">
        <v>RAVIGNY</v>
      </c>
      <c r="CWS5" t="str">
        <v>ST ERBLON</v>
      </c>
      <c r="CWT5" t="str">
        <v>DENAZE</v>
      </c>
      <c r="CWU5" t="str">
        <v>LAUNAY VILLIERS</v>
      </c>
      <c r="CWW5" t="str">
        <v>LA BAZOGE MONTPINCON</v>
      </c>
      <c r="CWX5" t="str">
        <v>MARTIGNE SUR MAYENNE</v>
      </c>
      <c r="CWZ5" t="str">
        <v>ST PIERRE DES LANDES</v>
      </c>
      <c r="CXA5" t="str">
        <v>ST POIX</v>
      </c>
      <c r="CXB5" t="str">
        <v>ST GEORGES SUR ERVE</v>
      </c>
      <c r="CXC5" t="str">
        <v>LE RIBAY</v>
      </c>
      <c r="CXD5" t="str">
        <v>LOUPFOUGERES</v>
      </c>
      <c r="CXE5" t="str">
        <v>LA SELLE CRAONNAISE</v>
      </c>
      <c r="CXM5" t="str">
        <v>CREVIC</v>
      </c>
      <c r="CXO5" t="str">
        <v>VANNES LE CHATEL</v>
      </c>
      <c r="CXP5" t="str">
        <v>CREZILLES</v>
      </c>
      <c r="CXR5" t="str">
        <v>DOMMARIE EULMONT</v>
      </c>
      <c r="CXV5" t="str">
        <v>DENEUVRE</v>
      </c>
      <c r="CXX5" t="str">
        <v>FONTENOY LA JOUTE</v>
      </c>
      <c r="CYF5" t="str">
        <v>LANTEFONTAINE</v>
      </c>
      <c r="CYG5" t="str">
        <v>PULLIGNY</v>
      </c>
      <c r="CYH5" t="str">
        <v>BARISEY LA COTE</v>
      </c>
      <c r="CYK5" t="str">
        <v>BOUVRON</v>
      </c>
      <c r="CYL5" t="str">
        <v>FERRIERES</v>
      </c>
      <c r="CYN5" t="str">
        <v>NEUVES MAISONS</v>
      </c>
      <c r="CYQ5" t="str">
        <v>EPIEZ SUR CHIERS</v>
      </c>
      <c r="CYS5" t="str">
        <v>LANEUVELOTTE</v>
      </c>
      <c r="CYT5" t="str">
        <v>BREMONCOURT</v>
      </c>
      <c r="CYU5" t="str">
        <v>CRION</v>
      </c>
      <c r="CYX5" t="str">
        <v>FORCELLES ST GORGON</v>
      </c>
      <c r="CZA5" t="str">
        <v>DAMELEVIERES</v>
      </c>
      <c r="CZB5" t="str">
        <v>BAUZEMONT</v>
      </c>
      <c r="CZC5" t="str">
        <v>GEZONCOURT</v>
      </c>
      <c r="CZD5" t="str">
        <v>MANONVILLE</v>
      </c>
      <c r="CZL5" t="str">
        <v>AVRICOURT</v>
      </c>
      <c r="CZN5" t="str">
        <v>BOUILLONVILLE</v>
      </c>
      <c r="CZO5" t="str">
        <v>PETITMONT</v>
      </c>
      <c r="CZP5" t="str">
        <v>MURVILLE</v>
      </c>
      <c r="CZU5" t="str">
        <v>BREMENIL</v>
      </c>
      <c r="CZV5" t="str">
        <v>SEXEY AUX FORGES</v>
      </c>
      <c r="CZW5" t="str">
        <v>FILLIERES</v>
      </c>
      <c r="CZX5" t="str">
        <v>TRONDES</v>
      </c>
      <c r="DAB5" t="str">
        <v>CHENICOURT</v>
      </c>
      <c r="DAC5" t="str">
        <v>BOISMONT</v>
      </c>
      <c r="DAK5" t="str">
        <v>CHAMPEY SUR MOSELLE</v>
      </c>
      <c r="DAM5" t="str">
        <v>LEXY</v>
      </c>
      <c r="DAO5" t="str">
        <v>CRANTENOY</v>
      </c>
      <c r="DAQ5" t="str">
        <v>FAULX</v>
      </c>
      <c r="DAR5" t="str">
        <v>DOMMARTIN SOUS AMANCE</v>
      </c>
      <c r="DAU5" t="str">
        <v>BECHAMPS</v>
      </c>
      <c r="DAX5" t="str">
        <v>GIRIVILLER</v>
      </c>
      <c r="DAY5" t="str">
        <v>VILLEY LE SEC</v>
      </c>
      <c r="DBB5" t="str">
        <v>VILLERS LA CHEVRE</v>
      </c>
      <c r="DBD5" t="str">
        <v>VANDELAINVILLE</v>
      </c>
      <c r="DBG5" t="str">
        <v>FORCELLES SOUS GUGNEY</v>
      </c>
      <c r="DBN5" t="str">
        <v>BRILLON EN BARROIS</v>
      </c>
      <c r="DBO5" t="str">
        <v>BETHELAINVILLE</v>
      </c>
      <c r="DBP5" t="str">
        <v>CLERY LE GRAND</v>
      </c>
      <c r="DBQ5" t="str">
        <v>BROCOURT EN ARGONNE</v>
      </c>
      <c r="DBR5" t="str">
        <v>BONNET</v>
      </c>
      <c r="DBS5" t="str">
        <v>CHALAINES</v>
      </c>
      <c r="DBT5" t="str">
        <v>CHAUMONT DEVANT DAMVILLERS</v>
      </c>
      <c r="DBU5" t="str">
        <v>DONCOURT AUX TEMPLIERS</v>
      </c>
      <c r="DBV5" t="str">
        <v>BAZINCOURT SUR SAULX</v>
      </c>
      <c r="DBW5" t="str">
        <v>MARSON SUR BARBOURE</v>
      </c>
      <c r="DBX5" t="str">
        <v>COMMERCY</v>
      </c>
      <c r="DBY5" t="str">
        <v>HANNONVILLE SOUS LES COTES</v>
      </c>
      <c r="DBZ5" t="str">
        <v>LES SOUHESMES RAMPONT</v>
      </c>
      <c r="DCA5" t="str">
        <v>DUZEY</v>
      </c>
      <c r="DCB5" t="str">
        <v>ETON</v>
      </c>
      <c r="DCC5" t="str">
        <v>EVRES</v>
      </c>
      <c r="DCD5" t="str">
        <v>COURCELLES EN BARROIS</v>
      </c>
      <c r="DCE5" t="str">
        <v>BOUREUILLES</v>
      </c>
      <c r="DCF5" t="str">
        <v>HEVILLIERS</v>
      </c>
      <c r="DCG5" t="str">
        <v>BISLEE</v>
      </c>
      <c r="DCI5" t="str">
        <v>LES MONTHAIRONS</v>
      </c>
      <c r="DCJ5" t="str">
        <v>BRAQUIS</v>
      </c>
      <c r="DCL5" t="str">
        <v>DAGONVILLE</v>
      </c>
      <c r="DCM5" t="str">
        <v>CHAUVENCY LE CHATEAU</v>
      </c>
      <c r="DCN5" t="str">
        <v>BEAUFORT EN ARGONNE</v>
      </c>
      <c r="DCO5" t="str">
        <v>COUVONGES</v>
      </c>
      <c r="DCT5" t="str">
        <v>JOSSELIN</v>
      </c>
      <c r="DCU5" t="str">
        <v>MARZAN</v>
      </c>
      <c r="DCV5" t="str">
        <v>MISSIRIAC</v>
      </c>
      <c r="DCX5" t="str">
        <v>LOCMALO</v>
      </c>
      <c r="DCZ5" t="str">
        <v>LA TRINITE SURZUR</v>
      </c>
      <c r="DDA5" t="str">
        <v>ST MARTIN SUR OUST</v>
      </c>
      <c r="DDB5" t="str">
        <v>PEILLAC</v>
      </c>
      <c r="DDC5" t="str">
        <v>MOLAC</v>
      </c>
      <c r="DDD5" t="str">
        <v>LANVAUDAN</v>
      </c>
      <c r="DDE5" t="str">
        <v>ST NOLFF</v>
      </c>
      <c r="DDI5" t="str">
        <v>NEULLIAC</v>
      </c>
      <c r="DDJ5" t="str">
        <v>PLUMELIAU BIEUZY</v>
      </c>
      <c r="DDK5" t="str">
        <v>PRIZIAC</v>
      </c>
      <c r="DDN5" t="str">
        <v>ST GORGON</v>
      </c>
      <c r="DDO5" t="str">
        <v>SAUZON</v>
      </c>
      <c r="DDQ5" t="str">
        <v>PORCARO</v>
      </c>
      <c r="DDR5" t="str">
        <v>LOCMARIA GRAND CHAMP</v>
      </c>
      <c r="DDS5" t="str">
        <v>PLOEMEL</v>
      </c>
      <c r="DDU5" t="str">
        <v>GUEHENNO</v>
      </c>
      <c r="DDV5" t="str">
        <v>NEANT SUR YVEL</v>
      </c>
      <c r="DDX5" t="str">
        <v>THEIX NOYALO</v>
      </c>
      <c r="DDY5" t="str">
        <v>VAL D OUST</v>
      </c>
      <c r="DEA5" t="str">
        <v>STE BRIGITTE</v>
      </c>
      <c r="DEB5" t="str">
        <v>MENEAC</v>
      </c>
      <c r="DEC5" t="str">
        <v>LOCMINE</v>
      </c>
      <c r="DEG5" t="str">
        <v>ST TUGDUAL</v>
      </c>
      <c r="DEW5" t="str">
        <v>MERLEVENEZ</v>
      </c>
      <c r="DFD5" t="str">
        <v>GUILLAC</v>
      </c>
      <c r="DFL5" t="str">
        <v>ST GERAND CROIXANVEC</v>
      </c>
      <c r="DFP5" t="str">
        <v>METZ</v>
      </c>
      <c r="DFQ5" t="str">
        <v>ST JULIEN LES METZ</v>
      </c>
      <c r="DFT5" t="str">
        <v>JOUY AUX ARCHES</v>
      </c>
      <c r="DFU5" t="str">
        <v>SAULNY</v>
      </c>
      <c r="DFX5" t="str">
        <v>ROZERIEULLES</v>
      </c>
      <c r="DFY5" t="str">
        <v>BURLIONCOURT</v>
      </c>
      <c r="DGD5" t="str">
        <v>FRAUENBERG</v>
      </c>
      <c r="DGE5" t="str">
        <v>BISTEN EN LORRAINE</v>
      </c>
      <c r="DGF5" t="str">
        <v>EGUELSHARDT</v>
      </c>
      <c r="DGH5" t="str">
        <v>PELTRE</v>
      </c>
      <c r="DGK5" t="str">
        <v>BLANCHE EGLISE</v>
      </c>
      <c r="DGM5" t="str">
        <v>SEMECOURT</v>
      </c>
      <c r="DGO5" t="str">
        <v>TREMERY</v>
      </c>
      <c r="DGP5" t="str">
        <v>RURANGE LES THIONVILLE</v>
      </c>
      <c r="DGQ5" t="str">
        <v>BOUZONVILLE</v>
      </c>
      <c r="DGR5" t="str">
        <v>KANFEN</v>
      </c>
      <c r="DGS5" t="str">
        <v>BERMERING</v>
      </c>
      <c r="DGW5" t="str">
        <v>HANGVILLER</v>
      </c>
      <c r="DGX5" t="str">
        <v>FAULQUEMONT</v>
      </c>
      <c r="DHA5" t="str">
        <v>HESSE</v>
      </c>
      <c r="DHC5" t="str">
        <v>LAMBACH</v>
      </c>
      <c r="DHD5" t="str">
        <v>SCHMITTVILLER</v>
      </c>
      <c r="DHF5" t="str">
        <v>COIN LES CUVRY</v>
      </c>
      <c r="DHG5" t="str">
        <v>LE VAL DE GUEBLANGE</v>
      </c>
      <c r="DHJ5" t="str">
        <v>FARSCHVILLER</v>
      </c>
      <c r="DHL5" t="str">
        <v>KERBACH</v>
      </c>
      <c r="DHN5" t="str">
        <v>HALSTROFF</v>
      </c>
      <c r="DHQ5" t="str">
        <v>HILSPRICH</v>
      </c>
      <c r="DHU5" t="str">
        <v>COLLIGNY MAIZERY</v>
      </c>
      <c r="DHX5" t="str">
        <v>HARGARTEN AUX MINES</v>
      </c>
      <c r="DHY5" t="str">
        <v>NIDERHOFF</v>
      </c>
      <c r="DIA5" t="str">
        <v>BOUST</v>
      </c>
      <c r="DIB5" t="str">
        <v>AUBE</v>
      </c>
      <c r="DIC5" t="str">
        <v>AULNOIS SUR SEILLE</v>
      </c>
      <c r="DID5" t="str">
        <v>OETING</v>
      </c>
      <c r="DIE5" t="str">
        <v>ST LOUIS LES BITCHE</v>
      </c>
      <c r="DIF5" t="str">
        <v>LEZEY</v>
      </c>
      <c r="DIG5" t="str">
        <v>HERANGE</v>
      </c>
      <c r="DIH5" t="str">
        <v>CHARLY ORADOUR</v>
      </c>
      <c r="DII5" t="str">
        <v>RETONFEY</v>
      </c>
      <c r="DIL5" t="str">
        <v>BISTROFF</v>
      </c>
      <c r="DIM5" t="str">
        <v>GIVRYCOURT</v>
      </c>
      <c r="DIN5" t="str">
        <v>NOVEANT SUR MOSELLE</v>
      </c>
      <c r="DIP5" t="str">
        <v>FLETRANGE</v>
      </c>
      <c r="DIS5" t="str">
        <v>HOTTVILLER</v>
      </c>
      <c r="DIT5" t="str">
        <v>MACHEREN</v>
      </c>
      <c r="DIX5" t="str">
        <v>HERMELANGE</v>
      </c>
      <c r="DIY5" t="str">
        <v>FREYMING MERLEBACH</v>
      </c>
      <c r="DIZ5" t="str">
        <v>DONNELAY</v>
      </c>
      <c r="DJB5" t="str">
        <v>HULTEHOUSE</v>
      </c>
      <c r="DJC5" t="str">
        <v>FOULCREY</v>
      </c>
      <c r="DJI5" t="str">
        <v>PLAINE DE WALSCH</v>
      </c>
      <c r="DJO5" t="str">
        <v>KEDANGE SUR CANNER</v>
      </c>
      <c r="DJQ5" t="str">
        <v>FENETRANGE</v>
      </c>
      <c r="DJV5" t="str">
        <v>ILLANGE</v>
      </c>
      <c r="DJY5" t="str">
        <v>ST ELOI</v>
      </c>
      <c r="DJZ5" t="str">
        <v>BAZOLLES</v>
      </c>
      <c r="DKA5" t="str">
        <v>CHATIN</v>
      </c>
      <c r="DKB5" t="str">
        <v>ST AUBIN LES FORGES</v>
      </c>
      <c r="DKC5" t="str">
        <v>GACOGNE</v>
      </c>
      <c r="DKD5" t="str">
        <v>ST LAURENT L ABBAYE</v>
      </c>
      <c r="DKE5" t="str">
        <v>IMPHY</v>
      </c>
      <c r="DKF5" t="str">
        <v>LUZY</v>
      </c>
      <c r="DKH5" t="str">
        <v>DIROL</v>
      </c>
      <c r="DKI5" t="str">
        <v>ST LOUP DES BOIS</v>
      </c>
      <c r="DKJ5" t="str">
        <v>COURCELLES</v>
      </c>
      <c r="DKK5" t="str">
        <v>DONZY</v>
      </c>
      <c r="DKL5" t="str">
        <v>GOULOUX</v>
      </c>
      <c r="DKM5" t="str">
        <v>LANGERON</v>
      </c>
      <c r="DKN5" t="str">
        <v>MONTAMBERT</v>
      </c>
      <c r="DKP5" t="str">
        <v>CIZELY</v>
      </c>
      <c r="DKQ5" t="str">
        <v>MOULINS ENGILBERT</v>
      </c>
      <c r="DKR5" t="str">
        <v>COSSAYE</v>
      </c>
      <c r="DKS5" t="str">
        <v>DAMPIERRE SOUS BOUHY</v>
      </c>
      <c r="DKU5" t="str">
        <v>SAXI BOURDON</v>
      </c>
      <c r="DKV5" t="str">
        <v>ST GRATIEN SAVIGNY</v>
      </c>
      <c r="DKW5" t="str">
        <v>COLMERY</v>
      </c>
      <c r="DKY5" t="str">
        <v>VILLAPOURCON</v>
      </c>
      <c r="DLB5" t="str">
        <v>LA CHARITE SUR LOIRE</v>
      </c>
      <c r="DLD5" t="str">
        <v>BUSSY LA PESLE</v>
      </c>
      <c r="DLK5" t="str">
        <v>CLAMECY</v>
      </c>
      <c r="DLP5" t="str">
        <v>BEAUMONT LA FERRIERE</v>
      </c>
      <c r="DLQ5" t="str">
        <v>CHITRY LES MINES</v>
      </c>
      <c r="DLU5" t="str">
        <v>WAVRECHAIN SOUS FAULX</v>
      </c>
      <c r="DLX5" t="str">
        <v>TERDEGHEM</v>
      </c>
      <c r="DMF5" t="str">
        <v>OOST CAPPEL</v>
      </c>
      <c r="DMK5" t="str">
        <v>MALINCOURT</v>
      </c>
      <c r="DMP5" t="str">
        <v>MOUSTIER EN FAGNE</v>
      </c>
      <c r="DMR5" t="str">
        <v>LE MAISNIL</v>
      </c>
      <c r="DMV5" t="str">
        <v>VIEUX MESNIL</v>
      </c>
      <c r="DNA5" t="str">
        <v>NIEURLET</v>
      </c>
      <c r="DNB5" t="str">
        <v>GOMMEGNIES</v>
      </c>
      <c r="DNI5" t="str">
        <v>ESTREES</v>
      </c>
      <c r="DNJ5" t="str">
        <v>TRESSIN</v>
      </c>
      <c r="DNP5" t="str">
        <v>THUN ST AMAND</v>
      </c>
      <c r="DNS5" t="str">
        <v>NAVES</v>
      </c>
      <c r="DOA5" t="str">
        <v>GOEULZIN</v>
      </c>
      <c r="DOE5" t="str">
        <v>RENESCURE</v>
      </c>
      <c r="DOJ5" t="str">
        <v>MILLONFOSSE</v>
      </c>
      <c r="DOU5" t="str">
        <v>HONDEGHEM</v>
      </c>
      <c r="DPG5" t="str">
        <v>SOMMAING</v>
      </c>
      <c r="DPK5" t="str">
        <v>CATTENIERES</v>
      </c>
      <c r="DPL5" t="str">
        <v>VENDEGIES AU BOIS</v>
      </c>
      <c r="DPW5" t="str">
        <v>SARS ET ROSIERES</v>
      </c>
      <c r="DRF5" t="str">
        <v>FRESSIES</v>
      </c>
      <c r="DRH5" t="str">
        <v>GODEWAERSVELDE</v>
      </c>
      <c r="DSH5" t="str">
        <v>COUTICHES</v>
      </c>
      <c r="DSI5" t="str">
        <v>ERQUINGHEM LE SEC</v>
      </c>
      <c r="DSJ5" t="str">
        <v>HAUTMONT</v>
      </c>
      <c r="DSL5" t="str">
        <v>LE CATEAU CAMBRESIS</v>
      </c>
      <c r="DSN5" t="str">
        <v>BISSEZEELE</v>
      </c>
      <c r="DSO5" t="str">
        <v>TOUFFLERS</v>
      </c>
      <c r="DSP5" t="str">
        <v>CAMBRAI</v>
      </c>
      <c r="DST5" t="str">
        <v>BOULOGNE SUR HELPE</v>
      </c>
      <c r="DSW5" t="str">
        <v>ERINGHEM</v>
      </c>
      <c r="DTI5" t="str">
        <v>GHISSIGNIES</v>
      </c>
      <c r="DTJ5" t="str">
        <v>INCHY</v>
      </c>
      <c r="DTK5" t="str">
        <v>LE FAVRIL</v>
      </c>
      <c r="DTO5" t="str">
        <v>SAILLY LEZ CAMBRAI</v>
      </c>
      <c r="DTQ5" t="str">
        <v>BERMERIES</v>
      </c>
      <c r="DTT5" t="str">
        <v>ELESMES</v>
      </c>
      <c r="DTV5" t="str">
        <v>MONCEAU ST WAAST</v>
      </c>
      <c r="DTW5" t="str">
        <v>DRINCHAM</v>
      </c>
      <c r="DUA5" t="str">
        <v>NOORDPEENE</v>
      </c>
      <c r="DUB5" t="str">
        <v>FERRIERE LA GRANDE</v>
      </c>
      <c r="DUE5" t="str">
        <v>PONT A MARCQ</v>
      </c>
      <c r="DUG5" t="str">
        <v>SOLESMES</v>
      </c>
      <c r="DUH5" t="str">
        <v>CLAIRFAYTS</v>
      </c>
      <c r="DUR5" t="str">
        <v>COBRIEUX</v>
      </c>
      <c r="DUV5" t="str">
        <v>TILLOY LEZ MARCHIENNES</v>
      </c>
      <c r="DVF5" t="str">
        <v>REUMONT</v>
      </c>
      <c r="DVG5" t="str">
        <v>PRESEAU</v>
      </c>
      <c r="DVH5" t="str">
        <v>FOUQUENIES</v>
      </c>
      <c r="DVJ5" t="str">
        <v>LORMAISON</v>
      </c>
      <c r="DVK5" t="str">
        <v>HERCHIES</v>
      </c>
      <c r="DVM5" t="str">
        <v>VAUMOISE</v>
      </c>
      <c r="DVO5" t="str">
        <v>BLANCFOSSE</v>
      </c>
      <c r="DVT5" t="str">
        <v>ORROUY</v>
      </c>
      <c r="DVU5" t="str">
        <v>BULLES</v>
      </c>
      <c r="DVX5" t="str">
        <v>MOGNEVILLE</v>
      </c>
      <c r="DWA5" t="str">
        <v>JANVILLE</v>
      </c>
      <c r="DWG5" t="str">
        <v>PIMPREZ</v>
      </c>
      <c r="DWK5" t="str">
        <v>BAUGY</v>
      </c>
      <c r="DWM5" t="str">
        <v>CEMPUIS</v>
      </c>
      <c r="DWN5" t="str">
        <v>BROQUIERS</v>
      </c>
      <c r="DWP5" t="str">
        <v>CHAMBORS</v>
      </c>
      <c r="DWQ5" t="str">
        <v>BURY</v>
      </c>
      <c r="DWT5" t="str">
        <v>VENETTE</v>
      </c>
      <c r="DWU5" t="str">
        <v>MONCHY ST ELOI</v>
      </c>
      <c r="DWV5" t="str">
        <v>BARON</v>
      </c>
      <c r="DWW5" t="str">
        <v>CANDOR</v>
      </c>
      <c r="DWX5" t="str">
        <v>ST SAUVEUR</v>
      </c>
      <c r="DWY5" t="str">
        <v>SILLY LE LONG</v>
      </c>
      <c r="DXA5" t="str">
        <v>BITRY</v>
      </c>
      <c r="DXB5" t="str">
        <v>CONTEVILLE</v>
      </c>
      <c r="DXD5" t="str">
        <v>ESCAMES</v>
      </c>
      <c r="DXE5" t="str">
        <v>BERNEUIL EN BRAY</v>
      </c>
      <c r="DXF5" t="str">
        <v>BEHERICOURT</v>
      </c>
      <c r="DXG5" t="str">
        <v>ST VAAST DE LONGMONT</v>
      </c>
      <c r="DXH5" t="str">
        <v>DOMFRONT</v>
      </c>
      <c r="DXI5" t="str">
        <v>NOAILLES</v>
      </c>
      <c r="DXJ5" t="str">
        <v>NANTEUIL LE HAUDOUIN</v>
      </c>
      <c r="DXL5" t="str">
        <v>FONTAINE ST LUCIEN</v>
      </c>
      <c r="DXM5" t="str">
        <v>CONCHY LES POTS</v>
      </c>
      <c r="DXO5" t="str">
        <v>FOUQUEROLLES</v>
      </c>
      <c r="DXQ5" t="str">
        <v>FRESNOY EN THELLE</v>
      </c>
      <c r="DXW5" t="str">
        <v>FLAVACOURT</v>
      </c>
      <c r="DXX5" t="str">
        <v>CLERMONT</v>
      </c>
      <c r="DXZ5" t="str">
        <v>BETZ</v>
      </c>
      <c r="DYA5" t="str">
        <v>CATIGNY</v>
      </c>
      <c r="DYB5" t="str">
        <v>HANNACHES</v>
      </c>
      <c r="DYC5" t="str">
        <v>MELLO</v>
      </c>
      <c r="DYD5" t="str">
        <v>LE FAYEL</v>
      </c>
      <c r="DYE5" t="str">
        <v>LA NEUVILLE SUR OUDEUIL</v>
      </c>
      <c r="DYF5" t="str">
        <v>LES AGEUX</v>
      </c>
      <c r="DYH5" t="str">
        <v>STE GENEVIEVE</v>
      </c>
      <c r="DYK5" t="str">
        <v>VALDAMPIERRE</v>
      </c>
      <c r="DYL5" t="str">
        <v>FEIGNEUX</v>
      </c>
      <c r="DYM5" t="str">
        <v>RARAY</v>
      </c>
      <c r="DYP5" t="str">
        <v>PUISEUX EN BRAY</v>
      </c>
      <c r="DYQ5" t="str">
        <v>ST OMER EN CHAUSSEE</v>
      </c>
      <c r="DYT5" t="str">
        <v>MAROLLES</v>
      </c>
      <c r="DYZ5" t="str">
        <v>CERISY BELLE ETOILE</v>
      </c>
      <c r="DZA5" t="str">
        <v>MOUTIERS AU PERCHE</v>
      </c>
      <c r="DZB5" t="str">
        <v>CHAMPOSOULT</v>
      </c>
      <c r="DZC5" t="str">
        <v>BELLOU LE TRICHARD</v>
      </c>
      <c r="DZE5" t="str">
        <v>LOUGE SUR MAIRE</v>
      </c>
      <c r="DZF5" t="str">
        <v>COULONCES</v>
      </c>
      <c r="DZG5" t="str">
        <v>COULONGES SUR SARTHE</v>
      </c>
      <c r="DZH5" t="str">
        <v>LA VENTROUZE</v>
      </c>
      <c r="DZI5" t="str">
        <v>ECOUCHE LES VALLEES</v>
      </c>
      <c r="DZJ5" t="str">
        <v>HABLOVILLE</v>
      </c>
      <c r="DZK5" t="str">
        <v>LA COULONCHE</v>
      </c>
      <c r="DZL5" t="str">
        <v>CROISILLES</v>
      </c>
      <c r="DZM5" t="str">
        <v>LA GENEVRAIE</v>
      </c>
      <c r="DZN5" t="str">
        <v>DAMIGNY</v>
      </c>
      <c r="DZP5" t="str">
        <v>BONNEFOI</v>
      </c>
      <c r="DZQ5" t="str">
        <v>LE PAS ST L HOMER</v>
      </c>
      <c r="DZR5" t="str">
        <v>ST MARTIN D ECUBLEI</v>
      </c>
      <c r="DZT5" t="str">
        <v>JOUE DU BOIS</v>
      </c>
      <c r="DZV5" t="str">
        <v>ST HILAIRE SUR ERRE</v>
      </c>
      <c r="DZW5" t="str">
        <v>ST MARS D EGRENNE</v>
      </c>
      <c r="DZX5" t="str">
        <v>COULIMER</v>
      </c>
      <c r="DZY5" t="str">
        <v>STE GAUBURGE STE COLOMBE</v>
      </c>
      <c r="DZZ5" t="str">
        <v>MOULINS LA MARCHE</v>
      </c>
      <c r="EAA5" t="str">
        <v>FERRIERES LA VERRERIE</v>
      </c>
      <c r="EAB5" t="str">
        <v>COURGEON</v>
      </c>
      <c r="EAC5" t="str">
        <v>ST OUEN LE BRISOULT</v>
      </c>
      <c r="EAD5" t="str">
        <v>LA ROCHE MABILE</v>
      </c>
      <c r="EAE5" t="str">
        <v>MENIL HUBERT SUR ORNE</v>
      </c>
      <c r="EAH5" t="str">
        <v>SAP EN AUGE</v>
      </c>
      <c r="EAJ5" t="str">
        <v>BOITRON</v>
      </c>
      <c r="EAK5" t="str">
        <v>ST NICOLAS DE SOMMAIRE</v>
      </c>
      <c r="EAL5" t="str">
        <v>COURGEOUT</v>
      </c>
      <c r="EAM5" t="str">
        <v>BOUCE</v>
      </c>
      <c r="EAN5" t="str">
        <v>LA CHAUX</v>
      </c>
      <c r="EAO5" t="str">
        <v>DOMPIERRE</v>
      </c>
      <c r="EAQ5" t="str">
        <v>MONTSECRET CLAIREFOUGERE</v>
      </c>
      <c r="EAU5" t="str">
        <v>HANNESCAMPS</v>
      </c>
      <c r="EAY5" t="str">
        <v>BUCQUOY</v>
      </c>
      <c r="EBA5" t="str">
        <v>MONCHY LE PREUX</v>
      </c>
      <c r="EBC5" t="str">
        <v>LAMBRES</v>
      </c>
      <c r="EBD5" t="str">
        <v>BIHUCOURT</v>
      </c>
      <c r="EBF5" t="str">
        <v>BEAUMETZ LES LOGES</v>
      </c>
      <c r="EBG5" t="str">
        <v>BEUGNY</v>
      </c>
      <c r="EBH5" t="str">
        <v>WIMILLE</v>
      </c>
      <c r="EBI5" t="str">
        <v>CHELERS</v>
      </c>
      <c r="EBJ5" t="str">
        <v>CHERISY</v>
      </c>
      <c r="EBK5" t="str">
        <v>ST AUGUSTIN</v>
      </c>
      <c r="EBL5" t="str">
        <v>BUNEVILLE</v>
      </c>
      <c r="EBN5" t="str">
        <v>HARDINGHEN</v>
      </c>
      <c r="EBO5" t="str">
        <v>EPS</v>
      </c>
      <c r="EBP5" t="str">
        <v>VIEILLE CHAPELLE</v>
      </c>
      <c r="EBR5" t="str">
        <v>HAISNES</v>
      </c>
      <c r="EBS5" t="str">
        <v>CAPELLE LES HESDIN</v>
      </c>
      <c r="EBU5" t="str">
        <v>COLEMBERT</v>
      </c>
      <c r="EBW5" t="str">
        <v>MONT ST ELOI</v>
      </c>
      <c r="EBY5" t="str">
        <v>TRESCAULT</v>
      </c>
      <c r="EBZ5" t="str">
        <v>FESTUBERT</v>
      </c>
      <c r="ECA5" t="str">
        <v>FRESNICOURT LE DOLMEN</v>
      </c>
      <c r="ECF5" t="str">
        <v>ETERPIGNY</v>
      </c>
      <c r="ECH5" t="str">
        <v>HUMBERCAMPS</v>
      </c>
      <c r="ECK5" t="str">
        <v>MAROEUIL</v>
      </c>
      <c r="ECN5" t="str">
        <v>BERNIEULLES</v>
      </c>
      <c r="ECP5" t="str">
        <v>RIVIERE</v>
      </c>
      <c r="ECQ5" t="str">
        <v>BOISLEUX ST MARC</v>
      </c>
      <c r="ECS5" t="str">
        <v>TARDINGHEN</v>
      </c>
      <c r="ECT5" t="str">
        <v>CONCHIL LE TEMPLE</v>
      </c>
      <c r="ECU5" t="str">
        <v>VILLERS LES CAGNICOURT</v>
      </c>
      <c r="ECX5" t="str">
        <v>ECQUEDECQUES</v>
      </c>
      <c r="EDD5" t="str">
        <v>MERCATEL</v>
      </c>
      <c r="EDI5" t="str">
        <v>FEUCHY</v>
      </c>
      <c r="EDM5" t="str">
        <v>HINGES</v>
      </c>
      <c r="EDN5" t="str">
        <v>COURSET</v>
      </c>
      <c r="EDO5" t="str">
        <v>FERQUES</v>
      </c>
      <c r="EDP5" t="str">
        <v>FERFAY</v>
      </c>
      <c r="EDQ5" t="str">
        <v>BOURET SUR CANCHE</v>
      </c>
      <c r="EDU5" t="str">
        <v>CANLERS</v>
      </c>
      <c r="EDV5" t="str">
        <v>ROUVROY</v>
      </c>
      <c r="EDX5" t="str">
        <v>CAMPAGNE LES GUINES</v>
      </c>
      <c r="EDY5" t="str">
        <v>ROBECQ</v>
      </c>
      <c r="EDZ5" t="str">
        <v>HESDIGNEUL LES BOULOGNE</v>
      </c>
      <c r="EEA5" t="str">
        <v>NOUVELLE EGLISE</v>
      </c>
      <c r="EEB5" t="str">
        <v>BLEQUIN</v>
      </c>
      <c r="EEC5" t="str">
        <v>BOFFLES</v>
      </c>
      <c r="EEE5" t="str">
        <v>WINGLES</v>
      </c>
      <c r="EEI5" t="str">
        <v>BEAULENCOURT</v>
      </c>
      <c r="EEM5" t="str">
        <v>NOYELLES SOUS BELLONNE</v>
      </c>
      <c r="EEN5" t="str">
        <v>QUELMES</v>
      </c>
      <c r="EES5" t="str">
        <v>FLORINGHEM</v>
      </c>
      <c r="EET5" t="str">
        <v>DENNEBROEUCQ</v>
      </c>
      <c r="EEU5" t="str">
        <v>WIZERNES</v>
      </c>
      <c r="EEW5" t="str">
        <v>FRESNOY EN GOHELLE</v>
      </c>
      <c r="EEZ5" t="str">
        <v>BREMES</v>
      </c>
      <c r="EFA5" t="str">
        <v>RUITZ</v>
      </c>
      <c r="EFB5" t="str">
        <v>HUBERSENT</v>
      </c>
      <c r="EFD5" t="str">
        <v>BEZINGHEM</v>
      </c>
      <c r="EFH5" t="str">
        <v>BETHONSART</v>
      </c>
      <c r="EFO5" t="str">
        <v>GAUDIEMPRE</v>
      </c>
      <c r="EFP5" t="str">
        <v>BLINGEL</v>
      </c>
      <c r="EFT5" t="str">
        <v>BEAUFORT BLAVINCOURT</v>
      </c>
      <c r="EFV5" t="str">
        <v>LACRES</v>
      </c>
      <c r="EFW5" t="str">
        <v>NEUVE CHAPELLE</v>
      </c>
      <c r="EFX5" t="str">
        <v>ESCOEUILLES</v>
      </c>
      <c r="EFY5" t="str">
        <v>ECOURT ST QUENTIN</v>
      </c>
      <c r="EFZ5" t="str">
        <v>GOUY ST ANDRE</v>
      </c>
      <c r="EGA5" t="str">
        <v>VENDIN LE VIEIL</v>
      </c>
      <c r="EGB5" t="str">
        <v>MENTQUE NORTBECOURT</v>
      </c>
      <c r="EGC5" t="str">
        <v>MORINGHEM</v>
      </c>
      <c r="EGH5" t="str">
        <v>FEBVIN PALFART</v>
      </c>
      <c r="EGK5" t="str">
        <v>EMBRY</v>
      </c>
      <c r="EGX5" t="str">
        <v>SAUVIAT</v>
      </c>
      <c r="EHC5" t="str">
        <v>EGLISENEUVE PRES BILLOM</v>
      </c>
      <c r="EHE5" t="str">
        <v>MOISSAT</v>
      </c>
      <c r="EHF5" t="str">
        <v>LE CHEIX</v>
      </c>
      <c r="EHG5" t="str">
        <v>NEBOUZAT</v>
      </c>
      <c r="EHH5" t="str">
        <v>DORANGES</v>
      </c>
      <c r="EHI5" t="str">
        <v>MAZAYE</v>
      </c>
      <c r="EHK5" t="str">
        <v>VISCOMTAT</v>
      </c>
      <c r="EHL5" t="str">
        <v>CHAPTUZAT</v>
      </c>
      <c r="EHM5" t="str">
        <v>MANGLIEU</v>
      </c>
      <c r="EHN5" t="str">
        <v>LIMONS</v>
      </c>
      <c r="EHP5" t="str">
        <v>RANDAN</v>
      </c>
      <c r="EHQ5" t="str">
        <v>CHIDRAC</v>
      </c>
      <c r="EHR5" t="str">
        <v>LE QUARTIER</v>
      </c>
      <c r="EHS5" t="str">
        <v>CHALUS</v>
      </c>
      <c r="EHT5" t="str">
        <v>JOZE</v>
      </c>
      <c r="EHW5" t="str">
        <v>MIREMONT</v>
      </c>
      <c r="EHX5" t="str">
        <v>GOUTTIERES</v>
      </c>
      <c r="EHZ5" t="str">
        <v>MANZAT</v>
      </c>
      <c r="EIA5" t="str">
        <v>LA CHAPELLE MARCOUSSE</v>
      </c>
      <c r="EIC5" t="str">
        <v>MARCILLAT</v>
      </c>
      <c r="EID5" t="str">
        <v>OLLOIX</v>
      </c>
      <c r="EIE5" t="str">
        <v>JOZERAND</v>
      </c>
      <c r="EIF5" t="str">
        <v>SAUVAGNAT</v>
      </c>
      <c r="EIG5" t="str">
        <v>VERTOLAYE</v>
      </c>
      <c r="EIH5" t="str">
        <v>SAUXILLANGES</v>
      </c>
      <c r="EII5" t="str">
        <v>ISSOIRE</v>
      </c>
      <c r="EIK5" t="str">
        <v>ST DIER D AUVERGNE</v>
      </c>
      <c r="EIL5" t="str">
        <v>VOLVIC</v>
      </c>
      <c r="EIO5" t="str">
        <v>TEILHET</v>
      </c>
      <c r="EIP5" t="str">
        <v>BRASSAC LES MINES</v>
      </c>
      <c r="EIQ5" t="str">
        <v>PESLIERES</v>
      </c>
      <c r="EIR5" t="str">
        <v>TOURS SUR MEYMONT</v>
      </c>
      <c r="EIS5" t="str">
        <v>GRANDRIF</v>
      </c>
      <c r="EIT5" t="str">
        <v>VALBELEIX</v>
      </c>
      <c r="EIU5" t="str">
        <v>VOINGT</v>
      </c>
      <c r="EIV5" t="str">
        <v>ST GERMAIN L HERM</v>
      </c>
      <c r="EIY5" t="str">
        <v>ST ROMAIN</v>
      </c>
      <c r="EJB5" t="str">
        <v>SINGLES</v>
      </c>
      <c r="EJC5" t="str">
        <v>LA CROUZILLE</v>
      </c>
      <c r="EJE5" t="str">
        <v>ENNEZAT</v>
      </c>
      <c r="EJF5" t="str">
        <v>MIREFLEURS</v>
      </c>
      <c r="EJM5" t="str">
        <v>ST BONNET LES ALLIER</v>
      </c>
      <c r="EJQ5" t="str">
        <v>VIVEROLS</v>
      </c>
      <c r="EJR5" t="str">
        <v>ST GENES CHAMPESPE</v>
      </c>
      <c r="EJT5" t="str">
        <v>ST GERVAIS SOUS MEYMONT</v>
      </c>
      <c r="EJU5" t="str">
        <v>ST ELOY LA GLACIERE</v>
      </c>
      <c r="EKC5" t="str">
        <v>FOURNOLS</v>
      </c>
      <c r="EKG5" t="str">
        <v>MAZERES LEZONS</v>
      </c>
      <c r="EKH5" t="str">
        <v>ARBERATS SILLEGUE</v>
      </c>
      <c r="EKK5" t="str">
        <v>BARCUS</v>
      </c>
      <c r="EKM5" t="str">
        <v>LAHOURCADE</v>
      </c>
      <c r="EKN5" t="str">
        <v>BERNADETS</v>
      </c>
      <c r="EKO5" t="str">
        <v>LABASTIDE CEZERACQ</v>
      </c>
      <c r="EKP5" t="str">
        <v>AUDAUX</v>
      </c>
      <c r="EKR5" t="str">
        <v>GUETHARY</v>
      </c>
      <c r="EKS5" t="str">
        <v>ANHAUX</v>
      </c>
      <c r="EKT5" t="str">
        <v>AUSSEVIELLE</v>
      </c>
      <c r="EKU5" t="str">
        <v>HASPARREN</v>
      </c>
      <c r="EKV5" t="str">
        <v>ITXASSOU</v>
      </c>
      <c r="EKW5" t="str">
        <v>BIELLE</v>
      </c>
      <c r="EKX5" t="str">
        <v>BERGOUEY VIELLENAVE</v>
      </c>
      <c r="EKY5" t="str">
        <v>GAN</v>
      </c>
      <c r="EKZ5" t="str">
        <v>BERENX</v>
      </c>
      <c r="ELB5" t="str">
        <v>LEE</v>
      </c>
      <c r="ELC5" t="str">
        <v>BOUEILH BOUEILHO LASQUE</v>
      </c>
      <c r="ELE5" t="str">
        <v>AURIONS IDERNES</v>
      </c>
      <c r="ELF5" t="str">
        <v>LACOMMANDE</v>
      </c>
      <c r="ELG5" t="str">
        <v>CASTEIDE CANDAU</v>
      </c>
      <c r="ELH5" t="str">
        <v>AUTEVIELLE ST MARTIN BIDEREN</v>
      </c>
      <c r="ELI5" t="str">
        <v>ESQUIULE</v>
      </c>
      <c r="ELJ5" t="str">
        <v>CABIDOS</v>
      </c>
      <c r="ELK5" t="str">
        <v>ESLOURENTIES DABAN</v>
      </c>
      <c r="ELL5" t="str">
        <v>UREPEL</v>
      </c>
      <c r="ELM5" t="str">
        <v>LOUVIE SOUBIRON</v>
      </c>
      <c r="ELN5" t="str">
        <v>AURIAC</v>
      </c>
      <c r="ELO5" t="str">
        <v>BENTAYOU SEREE</v>
      </c>
      <c r="ELP5" t="str">
        <v>ETCHEBAR</v>
      </c>
      <c r="ELQ5" t="str">
        <v>USTARITZ</v>
      </c>
      <c r="ELR5" t="str">
        <v>BORCE</v>
      </c>
      <c r="ELT5" t="str">
        <v>BOEIL BEZING</v>
      </c>
      <c r="ELU5" t="str">
        <v>GUICHE</v>
      </c>
      <c r="ELV5" t="str">
        <v>LIVRON</v>
      </c>
      <c r="ELX5" t="str">
        <v>ISSOR</v>
      </c>
      <c r="ELZ5" t="str">
        <v>LANTABAT</v>
      </c>
      <c r="EMD5" t="str">
        <v>ST MARTIN D ARROSSA</v>
      </c>
      <c r="EME5" t="str">
        <v>BAUDREIX</v>
      </c>
      <c r="EMG5" t="str">
        <v>URCUIT</v>
      </c>
      <c r="EMI5" t="str">
        <v>ARRODETS EZ ANGLES</v>
      </c>
      <c r="EMK5" t="str">
        <v>ESQUIEZE SERE</v>
      </c>
      <c r="EML5" t="str">
        <v>AVEZAC PRAT LAHITTE</v>
      </c>
      <c r="EMM5" t="str">
        <v>BOUILH DEVANT</v>
      </c>
      <c r="EMN5" t="str">
        <v>CANTAOUS</v>
      </c>
      <c r="EMO5" t="str">
        <v>BOURISP</v>
      </c>
      <c r="EMP5" t="str">
        <v>BURG</v>
      </c>
      <c r="EMQ5" t="str">
        <v>ASTUGUE</v>
      </c>
      <c r="EMR5" t="str">
        <v>BUGARD</v>
      </c>
      <c r="EMS5" t="str">
        <v>BETPOUY</v>
      </c>
      <c r="EMT5" t="str">
        <v>ASPIN AURE</v>
      </c>
      <c r="EMU5" t="str">
        <v>HECHES</v>
      </c>
      <c r="EMV5" t="str">
        <v>VILLELONGUE</v>
      </c>
      <c r="EMY5" t="str">
        <v>LANNEMEZAN</v>
      </c>
      <c r="ENA5" t="str">
        <v>LAGARDE</v>
      </c>
      <c r="ENB5" t="str">
        <v>GALEZ</v>
      </c>
      <c r="ENC5" t="str">
        <v>CABANAC</v>
      </c>
      <c r="END5" t="str">
        <v>BERNAC DEBAT</v>
      </c>
      <c r="ENE5" t="str">
        <v>BERTREN</v>
      </c>
      <c r="ENF5" t="str">
        <v>BENAC</v>
      </c>
      <c r="ENH5" t="str">
        <v>ARGELES GAZOST</v>
      </c>
      <c r="ENO5" t="str">
        <v>ESCAUNETS</v>
      </c>
      <c r="ENU5" t="str">
        <v>LARAN</v>
      </c>
      <c r="ENW5" t="str">
        <v>ESTIRAC</v>
      </c>
      <c r="EOB5" t="str">
        <v>ST MARSAL</v>
      </c>
      <c r="EOD5" t="str">
        <v>CORBERE</v>
      </c>
      <c r="EOH5" t="str">
        <v>ST FELIU D AVALL</v>
      </c>
      <c r="EOK5" t="str">
        <v>LATOUR BAS ELNE</v>
      </c>
      <c r="EOL5" t="str">
        <v>LA CABANASSE</v>
      </c>
      <c r="EOM5" t="str">
        <v>FOSSE</v>
      </c>
      <c r="EON5" t="str">
        <v>SERRALONGUE</v>
      </c>
      <c r="EOU5" t="str">
        <v>CASTELNOU</v>
      </c>
      <c r="EOW5" t="str">
        <v>ESTOHER</v>
      </c>
      <c r="EOY5" t="str">
        <v>VALCEBOLLERE</v>
      </c>
      <c r="EPA5" t="str">
        <v>ESCARO</v>
      </c>
      <c r="EPE5" t="str">
        <v>REYNES</v>
      </c>
      <c r="EPM5" t="str">
        <v>MAUREILLAS LAS ILLAS</v>
      </c>
      <c r="EPO5" t="str">
        <v>CODALET</v>
      </c>
      <c r="EPV5" t="str">
        <v>OPOUL PERILLOS</v>
      </c>
      <c r="EQE5" t="str">
        <v>LANSAC</v>
      </c>
      <c r="EQF5" t="str">
        <v>PEZILLA DE CONFLENT</v>
      </c>
      <c r="EQG5" t="str">
        <v>VILLELONGUE DELS MONTS</v>
      </c>
      <c r="EQI5" t="str">
        <v>ENVEITG</v>
      </c>
      <c r="EQJ5" t="str">
        <v>LLO</v>
      </c>
      <c r="EQK5" t="str">
        <v>FUILLA</v>
      </c>
      <c r="EQN5" t="str">
        <v>NIEDERBRONN LES BAINS</v>
      </c>
      <c r="EQT5" t="str">
        <v>HANDSCHUHEIM</v>
      </c>
      <c r="EQV5" t="str">
        <v>DORLISHEIM</v>
      </c>
      <c r="EQW5" t="str">
        <v>BLANCHERUPT</v>
      </c>
      <c r="EQX5" t="str">
        <v>BOURGHEIM</v>
      </c>
      <c r="EQY5" t="str">
        <v>GERSTHEIM</v>
      </c>
      <c r="EQZ5" t="str">
        <v>OBERLAUTERBACH</v>
      </c>
      <c r="ERA5" t="str">
        <v>BRUMATH</v>
      </c>
      <c r="ERB5" t="str">
        <v>HEILIGENBERG</v>
      </c>
      <c r="ERK5" t="str">
        <v>NIEDERNAI</v>
      </c>
      <c r="ERL5" t="str">
        <v>BREITENBACH</v>
      </c>
      <c r="ERM5" t="str">
        <v>HUTTENHEIM</v>
      </c>
      <c r="ERN5" t="str">
        <v>KURTZENHOUSE</v>
      </c>
      <c r="ERO5" t="str">
        <v>INGOLSHEIM</v>
      </c>
      <c r="ERP5" t="str">
        <v>DIEDENDORF</v>
      </c>
      <c r="ERQ5" t="str">
        <v>DURNINGEN</v>
      </c>
      <c r="ERS5" t="str">
        <v>LA PETITE PIERRE</v>
      </c>
      <c r="ERU5" t="str">
        <v>CRASTATT</v>
      </c>
      <c r="ERV5" t="str">
        <v>BERG</v>
      </c>
      <c r="ERW5" t="str">
        <v>ERNOLSHEIM LES SAVERNE</v>
      </c>
      <c r="ERX5" t="str">
        <v>MENCHHOFFEN</v>
      </c>
      <c r="ERY5" t="str">
        <v>ENGWILLER</v>
      </c>
      <c r="ERZ5" t="str">
        <v>ESCHBACH</v>
      </c>
      <c r="ESA5" t="str">
        <v>NEUGARTHEIM ITTLENHEIM</v>
      </c>
      <c r="ESC5" t="str">
        <v>ELSENHEIM</v>
      </c>
      <c r="ESF5" t="str">
        <v>RANRUPT</v>
      </c>
      <c r="ESG5" t="str">
        <v>DOMFESSEL</v>
      </c>
      <c r="ESH5" t="str">
        <v>KLEINGOEFT</v>
      </c>
      <c r="ESK5" t="str">
        <v>MOTHERN</v>
      </c>
      <c r="ESL5" t="str">
        <v>LEUTENHEIM</v>
      </c>
      <c r="ESM5" t="str">
        <v>GOTTESHEIM</v>
      </c>
      <c r="ESN5" t="str">
        <v>WEITBRUCH</v>
      </c>
      <c r="ESO5" t="str">
        <v>OBERSTEINBACH</v>
      </c>
      <c r="ESP5" t="str">
        <v>NORDHEIM</v>
      </c>
      <c r="ESV5" t="str">
        <v>MIETESHEIM</v>
      </c>
      <c r="ESX5" t="str">
        <v>EBERSMUNSTER</v>
      </c>
      <c r="ETA5" t="str">
        <v>SCHEIBENHARD</v>
      </c>
      <c r="ETH5" t="str">
        <v>HAEGEN</v>
      </c>
      <c r="EUO5" t="str">
        <v>OBERENTZEN</v>
      </c>
      <c r="EUQ5" t="str">
        <v>CARSPACH</v>
      </c>
      <c r="EUR5" t="str">
        <v>HOHROD</v>
      </c>
      <c r="EUS5" t="str">
        <v>RIBEAUVILLE</v>
      </c>
      <c r="EUY5" t="str">
        <v>BELLEMAGNY</v>
      </c>
      <c r="EUZ5" t="str">
        <v>HAGENTHAL LE BAS</v>
      </c>
      <c r="EVA5" t="str">
        <v>TURCKHEIM</v>
      </c>
      <c r="EVC5" t="str">
        <v>ROUFFACH</v>
      </c>
      <c r="EVF5" t="str">
        <v>SUNDHOFFEN</v>
      </c>
      <c r="EVG5" t="str">
        <v>KIRCHBERG</v>
      </c>
      <c r="EVJ5" t="str">
        <v>DURRENENTZEN</v>
      </c>
      <c r="EVP5" t="str">
        <v>MUHLBACH SUR MUNSTER</v>
      </c>
      <c r="EVT5" t="str">
        <v>HERRLISHEIM PRES COLMAR</v>
      </c>
      <c r="EVU5" t="str">
        <v>HABSHEIM</v>
      </c>
      <c r="EVW5" t="str">
        <v>MOLLAU</v>
      </c>
      <c r="EVX5" t="str">
        <v>BOUXWILLER</v>
      </c>
      <c r="EVY5" t="str">
        <v>OTTMARSHEIM</v>
      </c>
      <c r="EVZ5" t="str">
        <v>GUEBWILLER</v>
      </c>
      <c r="EWA5" t="str">
        <v>KOETZINGUE</v>
      </c>
      <c r="EWF5" t="str">
        <v>RUEDERBACH</v>
      </c>
      <c r="EWH5" t="str">
        <v>LARGITZEN</v>
      </c>
      <c r="EWI5" t="str">
        <v>THANNENKIRCH</v>
      </c>
      <c r="EWJ5" t="str">
        <v>GEISWASSER</v>
      </c>
      <c r="EWN5" t="str">
        <v>RIESPACH</v>
      </c>
      <c r="EWS5" t="str">
        <v>STEINBACH</v>
      </c>
      <c r="EWT5" t="str">
        <v>HEIDWILLER</v>
      </c>
      <c r="EWV5" t="str">
        <v>HIRTZFELDEN</v>
      </c>
      <c r="EWZ5" t="str">
        <v>SENTHEIM</v>
      </c>
      <c r="EXB5" t="str">
        <v>THANN</v>
      </c>
      <c r="EYJ5" t="str">
        <v>LES SAUVAGES</v>
      </c>
      <c r="EYM5" t="str">
        <v>FLEURIEUX SUR L ARBRESLE</v>
      </c>
      <c r="EYN5" t="str">
        <v>CORCELLES EN BEAUJOLAIS</v>
      </c>
      <c r="EYQ5" t="str">
        <v>MONTANAY</v>
      </c>
      <c r="EYS5" t="str">
        <v>FONTAINES SUR SAONE</v>
      </c>
      <c r="EYU5" t="str">
        <v>ST GENIS LES OLLIERES</v>
      </c>
      <c r="EYY5" t="str">
        <v>PUSIGNAN</v>
      </c>
      <c r="EZB5" t="str">
        <v>SOLAIZE</v>
      </c>
      <c r="EZD5" t="str">
        <v>CHASSELAY</v>
      </c>
      <c r="EZE5" t="str">
        <v>VOURLES</v>
      </c>
      <c r="EZF5" t="str">
        <v>PORTE DES PIERRES DOREES</v>
      </c>
      <c r="EZH5" t="str">
        <v>LONGES</v>
      </c>
      <c r="EZI5" t="str">
        <v>LANTIGNIE</v>
      </c>
      <c r="EZJ5" t="str">
        <v>RIVERIE</v>
      </c>
      <c r="EZL5" t="str">
        <v>SALLES ARBUISSONNAS EN BEAUJOLAIS</v>
      </c>
      <c r="EZN5" t="str">
        <v>LUCENAY</v>
      </c>
      <c r="EZO5" t="str">
        <v>ST ROMAIN DE POPEY</v>
      </c>
      <c r="EZQ5" t="str">
        <v>THURINS</v>
      </c>
      <c r="EZU5" t="str">
        <v>RONNO</v>
      </c>
      <c r="EZY5" t="str">
        <v>POMEYS</v>
      </c>
      <c r="FAA5" t="str">
        <v>LES HALLES</v>
      </c>
      <c r="FAB5" t="str">
        <v>LE BREUIL</v>
      </c>
      <c r="FAD5" t="str">
        <v>MONTMELAS ST SORLIN</v>
      </c>
      <c r="FAI5" t="str">
        <v>BRUSSIEU</v>
      </c>
      <c r="FAJ5" t="str">
        <v>LOIRE SUR RHONE</v>
      </c>
      <c r="FAO5" t="str">
        <v>VILLECHENEVE</v>
      </c>
      <c r="FAQ5" t="str">
        <v>ST BONNET DES BRUYERES</v>
      </c>
      <c r="FAU5" t="str">
        <v>JULIENAS</v>
      </c>
      <c r="FAX5" t="str">
        <v>LAMURE SUR AZERGUES</v>
      </c>
      <c r="FBD5" t="str">
        <v>BAIGNES</v>
      </c>
      <c r="FBE5" t="str">
        <v>ARSANS</v>
      </c>
      <c r="FBF5" t="str">
        <v>AUTREY LES CERRE</v>
      </c>
      <c r="FBG5" t="str">
        <v>CINTREY</v>
      </c>
      <c r="FBH5" t="str">
        <v>LA ROMAINE</v>
      </c>
      <c r="FBI5" t="str">
        <v>CHANCEY</v>
      </c>
      <c r="FBJ5" t="str">
        <v>BONBOILLON</v>
      </c>
      <c r="FBK5" t="str">
        <v>CONTREGLISE</v>
      </c>
      <c r="FBL5" t="str">
        <v>CHAUX LES PORT</v>
      </c>
      <c r="FBM5" t="str">
        <v>DAMPIERRE SUR SALON</v>
      </c>
      <c r="FBN5" t="str">
        <v>BOULOT</v>
      </c>
      <c r="FBO5" t="str">
        <v>ARPENANS</v>
      </c>
      <c r="FBP5" t="str">
        <v>BETONCOURT ST PANCRAS</v>
      </c>
      <c r="FBR5" t="str">
        <v>CHASSEY LES MONTBOZON</v>
      </c>
      <c r="FBS5" t="str">
        <v>COLOMBOTTE</v>
      </c>
      <c r="FBU5" t="str">
        <v>FRESSE</v>
      </c>
      <c r="FBV5" t="str">
        <v>RADDON ET CHAPENDU</v>
      </c>
      <c r="FBW5" t="str">
        <v>PLANCHER LES MINES</v>
      </c>
      <c r="FBX5" t="str">
        <v>BETONCOURT LES BROTTE</v>
      </c>
      <c r="FBY5" t="str">
        <v>ESMOULIERES</v>
      </c>
      <c r="FCA5" t="str">
        <v>CHASSEY LES SCEY</v>
      </c>
      <c r="FCB5" t="str">
        <v>CHALONVILLARS</v>
      </c>
      <c r="FCD5" t="str">
        <v>BARGES</v>
      </c>
      <c r="FCE5" t="str">
        <v>ECUELLE</v>
      </c>
      <c r="FCF5" t="str">
        <v>BUCEY LES GY</v>
      </c>
      <c r="FCG5" t="str">
        <v>BOULIGNEY</v>
      </c>
      <c r="FCI5" t="str">
        <v>SEVREY</v>
      </c>
      <c r="FCJ5" t="str">
        <v>BOURG LE COMTE</v>
      </c>
      <c r="FCL5" t="str">
        <v>CHAROLLES</v>
      </c>
      <c r="FCM5" t="str">
        <v>GUEUGNON</v>
      </c>
      <c r="FCN5" t="str">
        <v>LESME</v>
      </c>
      <c r="FCO5" t="str">
        <v>CHAUDENAY</v>
      </c>
      <c r="FCP5" t="str">
        <v>LES GUERREAUX</v>
      </c>
      <c r="FCQ5" t="str">
        <v>COUBLANC</v>
      </c>
      <c r="FCR5" t="str">
        <v>ETANG SUR ARROUX</v>
      </c>
      <c r="FCT5" t="str">
        <v>ST JULIEN SUR DHEUNE</v>
      </c>
      <c r="FCU5" t="str">
        <v>CHIDDES</v>
      </c>
      <c r="FCW5" t="str">
        <v>JUGY</v>
      </c>
      <c r="FCX5" t="str">
        <v>BUFFIERES</v>
      </c>
      <c r="FCY5" t="str">
        <v>CHARBONNIERES</v>
      </c>
      <c r="FCZ5" t="str">
        <v>CHARETTE VARENNES</v>
      </c>
      <c r="FDA5" t="str">
        <v>JOUVENCON</v>
      </c>
      <c r="FDB5" t="str">
        <v>MONT ST VINCENT</v>
      </c>
      <c r="FDC5" t="str">
        <v>LA RACINEUSE</v>
      </c>
      <c r="FDD5" t="str">
        <v>MONTMORT</v>
      </c>
      <c r="FDE5" t="str">
        <v>DICONNE</v>
      </c>
      <c r="FDF5" t="str">
        <v>MAILLY</v>
      </c>
      <c r="FDG5" t="str">
        <v>CIEL</v>
      </c>
      <c r="FDH5" t="str">
        <v>MORLET</v>
      </c>
      <c r="FDI5" t="str">
        <v>ST CHRISTOPHE EN BRESSE</v>
      </c>
      <c r="FDJ5" t="str">
        <v>LANS</v>
      </c>
      <c r="FDK5" t="str">
        <v>CHENOVES</v>
      </c>
      <c r="FDL5" t="str">
        <v>CURGY</v>
      </c>
      <c r="FDN5" t="str">
        <v>MARLY SUR ARROUX</v>
      </c>
      <c r="FDO5" t="str">
        <v>ST BONNET DE VIEILLE VIGNE</v>
      </c>
      <c r="FDP5" t="str">
        <v>MONTRET</v>
      </c>
      <c r="FDR5" t="str">
        <v>BONNAY ST YTHAIRE</v>
      </c>
      <c r="FDS5" t="str">
        <v>ROMENAY</v>
      </c>
      <c r="FDT5" t="str">
        <v>DOMMARTIN LES CUISEAUX</v>
      </c>
      <c r="FDU5" t="str">
        <v>ST EMILAND</v>
      </c>
      <c r="FDV5" t="str">
        <v>LA CHAPELLE NAUDE</v>
      </c>
      <c r="FDW5" t="str">
        <v>CHATEL MORON</v>
      </c>
      <c r="FDX5" t="str">
        <v>GERMOLLES SUR GROSNE</v>
      </c>
      <c r="FDY5" t="str">
        <v>LESSARD LE NATIONAL</v>
      </c>
      <c r="FDZ5" t="str">
        <v>IGORNAY</v>
      </c>
      <c r="FEB5" t="str">
        <v>LA CHAPELLE DE GUINCHAY</v>
      </c>
      <c r="FEC5" t="str">
        <v>LE FAY</v>
      </c>
      <c r="FEE5" t="str">
        <v>PARAY LE MONIAL</v>
      </c>
      <c r="FEF5" t="str">
        <v>MONTCOY</v>
      </c>
      <c r="FEG5" t="str">
        <v>JAMBLES</v>
      </c>
      <c r="FEJ5" t="str">
        <v>GREVILLY</v>
      </c>
      <c r="FEK5" t="str">
        <v>MONTCENIS</v>
      </c>
      <c r="FEL5" t="str">
        <v>ST MAURICE LES CHATEAUNEUF</v>
      </c>
      <c r="FEM5" t="str">
        <v>MARLY SOUS ISSY</v>
      </c>
      <c r="FEN5" t="str">
        <v>CHATENAY</v>
      </c>
      <c r="FER5" t="str">
        <v>CHEVAGNY LES CHEVRIERES</v>
      </c>
      <c r="FES5" t="str">
        <v>ST PRIX</v>
      </c>
      <c r="FEV5" t="str">
        <v>COURCEMONT</v>
      </c>
      <c r="FEW5" t="str">
        <v>MONTAILLE</v>
      </c>
      <c r="FEX5" t="str">
        <v>GESNES LE GANDELIN</v>
      </c>
      <c r="FEY5" t="str">
        <v>NEUVILLETTE EN CHARNIE</v>
      </c>
      <c r="FEZ5" t="str">
        <v>PRUILLE L EGUILLE</v>
      </c>
      <c r="FFA5" t="str">
        <v>LA CHAPELLE ST REMY</v>
      </c>
      <c r="FFB5" t="str">
        <v>DOUCELLES</v>
      </c>
      <c r="FFC5" t="str">
        <v>ST PAVACE</v>
      </c>
      <c r="FFD5" t="str">
        <v>LA FLECHE</v>
      </c>
      <c r="FFE5" t="str">
        <v>LOUPLANDE</v>
      </c>
      <c r="FFF5" t="str">
        <v>ST BIEZ EN BELIN</v>
      </c>
      <c r="FFG5" t="str">
        <v>MULSANNE</v>
      </c>
      <c r="FFH5" t="str">
        <v>DOMFRONT EN CHAMPAGNE</v>
      </c>
      <c r="FFJ5" t="str">
        <v>LES MEES</v>
      </c>
      <c r="FFK5" t="str">
        <v>DUREIL</v>
      </c>
      <c r="FFL5" t="str">
        <v>LUCE SOUS BALLON</v>
      </c>
      <c r="FFM5" t="str">
        <v>LA CHAPELLE D ALIGNE</v>
      </c>
      <c r="FFN5" t="str">
        <v>LOIR EN VALLEE</v>
      </c>
      <c r="FFO5" t="str">
        <v>GREEZ SUR ROC</v>
      </c>
      <c r="FFP5" t="str">
        <v>PARIGNE LE POLIN</v>
      </c>
      <c r="FFQ5" t="str">
        <v>LHOMME</v>
      </c>
      <c r="FFR5" t="str">
        <v>FONTENAY SUR VEGRE</v>
      </c>
      <c r="FFT5" t="str">
        <v>SOULITRE</v>
      </c>
      <c r="FFU5" t="str">
        <v>SOUILLE</v>
      </c>
      <c r="FFV5" t="str">
        <v>LE LUART</v>
      </c>
      <c r="FFW5" t="str">
        <v>CORMES</v>
      </c>
      <c r="FFX5" t="str">
        <v>FERCE SUR SARTHE</v>
      </c>
      <c r="FFY5" t="str">
        <v>ST MARS DE LOCQUENAY</v>
      </c>
      <c r="FGC5" t="str">
        <v>FLEE</v>
      </c>
      <c r="FGD5" t="str">
        <v>REQUEIL</v>
      </c>
      <c r="FGF5" t="str">
        <v>CHEMIRE EN CHARNIE</v>
      </c>
      <c r="FGG5" t="str">
        <v>DEGRE</v>
      </c>
      <c r="FGI5" t="str">
        <v>CONTILLY</v>
      </c>
      <c r="FGJ5" t="str">
        <v>BETHON</v>
      </c>
      <c r="FGK5" t="str">
        <v>LA MILESSE</v>
      </c>
      <c r="FGL5" t="str">
        <v>ROUILLON</v>
      </c>
      <c r="FGM5" t="str">
        <v>LE LUDE</v>
      </c>
      <c r="FGN5" t="str">
        <v>JACOB BELLECOMBETTE</v>
      </c>
      <c r="FGO5" t="str">
        <v>MONTCEL</v>
      </c>
      <c r="FGP5" t="str">
        <v>LA CHAPELLE BLANCHE</v>
      </c>
      <c r="FGR5" t="str">
        <v>ST AVRE</v>
      </c>
      <c r="FGS5" t="str">
        <v>ST MICHEL DE MAURIENNE</v>
      </c>
      <c r="FGU5" t="str">
        <v>ST JEAN DE COUZ</v>
      </c>
      <c r="FGV5" t="str">
        <v>LA CHAPELLE ST MARTIN</v>
      </c>
      <c r="FGW5" t="str">
        <v>LA THUILE</v>
      </c>
      <c r="FGX5" t="str">
        <v>GILLY SUR ISERE</v>
      </c>
      <c r="FGY5" t="str">
        <v>PEISEY NANCROIX</v>
      </c>
      <c r="FGZ5" t="str">
        <v>EPIERRE</v>
      </c>
      <c r="FHA5" t="str">
        <v>ST JEAN D ARVEY</v>
      </c>
      <c r="FHB5" t="str">
        <v>ST GENIX LES VILLAGES</v>
      </c>
      <c r="FHG5" t="str">
        <v>JARRIER</v>
      </c>
      <c r="FHH5" t="str">
        <v>MOTZ</v>
      </c>
      <c r="FHJ5" t="str">
        <v>VEREL DE MONTBEL</v>
      </c>
      <c r="FHK5" t="str">
        <v>BELLECOMBE EN BAUGES</v>
      </c>
      <c r="FHL5" t="str">
        <v>MONTAGNY</v>
      </c>
      <c r="FHM5" t="str">
        <v>ST FRANC</v>
      </c>
      <c r="FHO5" t="str">
        <v>CHAMOUX SUR GELON</v>
      </c>
      <c r="FHR5" t="str">
        <v>VOGLANS</v>
      </c>
      <c r="FHU5" t="str">
        <v>GRESY SUR ISERE</v>
      </c>
      <c r="FHV5" t="str">
        <v>NANCES</v>
      </c>
      <c r="FHY5" t="str">
        <v>FRENEY</v>
      </c>
      <c r="FIE5" t="str">
        <v>LA GIETTAZ</v>
      </c>
      <c r="FIF5" t="str">
        <v>NOTRE DAME DU PRE</v>
      </c>
      <c r="FIG5" t="str">
        <v>LEPIN LE LAC</v>
      </c>
      <c r="FII5" t="str">
        <v>LA COMPOTE</v>
      </c>
      <c r="FIM5" t="str">
        <v>SEEZ</v>
      </c>
      <c r="FIR5" t="str">
        <v>CRUET</v>
      </c>
      <c r="FIU5" t="str">
        <v>JUVIGNY</v>
      </c>
      <c r="FIV5" t="str">
        <v>MORZINE</v>
      </c>
      <c r="FIX5" t="str">
        <v>CONTAMINE SUR ARVE</v>
      </c>
      <c r="FIY5" t="str">
        <v>EXCENEVEX</v>
      </c>
      <c r="FIZ5" t="str">
        <v>ETERCY</v>
      </c>
      <c r="FJA5" t="str">
        <v>COLLONGES SOUS SALEVE</v>
      </c>
      <c r="FJD5" t="str">
        <v>LA FORCLAZ</v>
      </c>
      <c r="FJE5" t="str">
        <v>GIEZ</v>
      </c>
      <c r="FJG5" t="str">
        <v>LES CLEFS</v>
      </c>
      <c r="FJI5" t="str">
        <v>MARCELLAZ</v>
      </c>
      <c r="FJK5" t="str">
        <v>CHESSENAZ</v>
      </c>
      <c r="FJL5" t="str">
        <v>TALLOIRES MONTMIN</v>
      </c>
      <c r="FJM5" t="str">
        <v>MAGLAND</v>
      </c>
      <c r="FJP5" t="str">
        <v>LOVAGNY</v>
      </c>
      <c r="FJR5" t="str">
        <v>CERNEX</v>
      </c>
      <c r="FJS5" t="str">
        <v>VACHERESSE</v>
      </c>
      <c r="FJT5" t="str">
        <v>EPAGNY METZ TESSY</v>
      </c>
      <c r="FJU5" t="str">
        <v>LUCINGES</v>
      </c>
      <c r="FJX5" t="str">
        <v>ST EUSTACHE</v>
      </c>
      <c r="FJY5" t="str">
        <v>HABERE POCHE</v>
      </c>
      <c r="FJZ5" t="str">
        <v>ST JEAN D AULPS</v>
      </c>
      <c r="FKA5" t="str">
        <v>TANINGES</v>
      </c>
      <c r="FKF5" t="str">
        <v>EVIAN LES BAINS</v>
      </c>
      <c r="FKG5" t="str">
        <v>JONZIER EPAGNY</v>
      </c>
      <c r="FKH5" t="str">
        <v>CHAPEIRY</v>
      </c>
      <c r="FKI5" t="str">
        <v>PERRIGNIER</v>
      </c>
      <c r="FKR5" t="str">
        <v>ETAUX</v>
      </c>
      <c r="FKS5" t="str">
        <v>LULLY</v>
      </c>
      <c r="FKT5" t="str">
        <v>SEYSSEL</v>
      </c>
      <c r="FKV5" t="str">
        <v>SCIENTRIER</v>
      </c>
      <c r="FLX5" t="str">
        <v>BEC DE MORTAGNE</v>
      </c>
      <c r="FMA5" t="str">
        <v>GRAINVILLE SUR RY</v>
      </c>
      <c r="FMF5" t="str">
        <v>ROLLEVILLE</v>
      </c>
      <c r="FMI5" t="str">
        <v>FONTAINE SOUS PREAUX</v>
      </c>
      <c r="FMJ5" t="str">
        <v>LILLEBONNE</v>
      </c>
      <c r="FMK5" t="str">
        <v>BLACQUEVILLE</v>
      </c>
      <c r="FMM5" t="str">
        <v>BOLBEC</v>
      </c>
      <c r="FMN5" t="str">
        <v>BOSC HYONS</v>
      </c>
      <c r="FMR5" t="str">
        <v>ETALONDES</v>
      </c>
      <c r="FMS5" t="str">
        <v>CALLENGEVILLE</v>
      </c>
      <c r="FMT5" t="str">
        <v>CRIQUETOT L ESNEVAL</v>
      </c>
      <c r="FMU5" t="str">
        <v>MONTIVILLIERS</v>
      </c>
      <c r="FMY5" t="str">
        <v>ST MAURICE D ETELAN</v>
      </c>
      <c r="FMZ5" t="str">
        <v>CAMPNEUSEVILLE</v>
      </c>
      <c r="FNB5" t="str">
        <v>VILLERS ECALLES</v>
      </c>
      <c r="FNC5" t="str">
        <v>MARTIN EGLISE</v>
      </c>
      <c r="FNE5" t="str">
        <v>CRIQUIERS</v>
      </c>
      <c r="FNF5" t="str">
        <v>FECAMP</v>
      </c>
      <c r="FNG5" t="str">
        <v>ST AUBIN LES ELBEUF</v>
      </c>
      <c r="FNI5" t="str">
        <v>GRAIMBOUVILLE</v>
      </c>
      <c r="FNJ5" t="str">
        <v>FORGES LES EAUX</v>
      </c>
      <c r="FNK5" t="str">
        <v>BEUZEVILLE LA GUERARD</v>
      </c>
      <c r="FNL5" t="str">
        <v>GUEUTTEVILLE LES GRES</v>
      </c>
      <c r="FNN5" t="str">
        <v>DUCLAIR</v>
      </c>
      <c r="FNO5" t="str">
        <v>RIVES EN SEINE</v>
      </c>
      <c r="FNQ5" t="str">
        <v>NOTRE DAME D ALIERMONT</v>
      </c>
      <c r="FNR5" t="str">
        <v>GOUY</v>
      </c>
      <c r="FNS5" t="str">
        <v>MOULINEAUX</v>
      </c>
      <c r="FNT5" t="str">
        <v>ECRETTEVILLE SUR MER</v>
      </c>
      <c r="FNU5" t="str">
        <v>HAUTOT SUR MER</v>
      </c>
      <c r="FNV5" t="str">
        <v>BENESVILLE</v>
      </c>
      <c r="FNW5" t="str">
        <v>GOUPILLIERES</v>
      </c>
      <c r="FNY5" t="str">
        <v>CRIQUETOT SUR LONGUEVILLE</v>
      </c>
      <c r="FOC5" t="str">
        <v>DOUVREND</v>
      </c>
      <c r="FOD5" t="str">
        <v>ENVRONVILLE</v>
      </c>
      <c r="FOF5" t="str">
        <v>CLAIS</v>
      </c>
      <c r="FOG5" t="str">
        <v>BOSC MESNIL</v>
      </c>
      <c r="FOH5" t="str">
        <v>CLERES</v>
      </c>
      <c r="FOI5" t="str">
        <v>ROGERVILLE</v>
      </c>
      <c r="FOJ5" t="str">
        <v>MONTVILLE</v>
      </c>
      <c r="FOL5" t="str">
        <v>BACQUEVILLE EN CAUX</v>
      </c>
      <c r="FOM5" t="str">
        <v>BOURVILLE</v>
      </c>
      <c r="FON5" t="str">
        <v>BOISSAY</v>
      </c>
      <c r="FOO5" t="str">
        <v>CRIQUETOT SUR OUVILLE</v>
      </c>
      <c r="FOQ5" t="str">
        <v>FRY</v>
      </c>
      <c r="FOR5" t="str">
        <v>GERVILLE</v>
      </c>
      <c r="FOV5" t="str">
        <v>COTTEVRARD</v>
      </c>
      <c r="FOW5" t="str">
        <v>ST DENIS D ACLON</v>
      </c>
      <c r="FOZ5" t="str">
        <v>BERTRIMONT</v>
      </c>
      <c r="FPD5" t="str">
        <v>VATTEVILLE LA RUE</v>
      </c>
      <c r="FPG5" t="str">
        <v>MOTTEVILLE</v>
      </c>
      <c r="FPI5" t="str">
        <v>VAUX LE PENIL</v>
      </c>
      <c r="FPM5" t="str">
        <v>VILLIERS SUR SEINE</v>
      </c>
      <c r="FPP5" t="str">
        <v>CHAILLY EN BRIE</v>
      </c>
      <c r="FPS5" t="str">
        <v>VILLENOY</v>
      </c>
      <c r="FPV5" t="str">
        <v>FORGES</v>
      </c>
      <c r="FQB5" t="str">
        <v>PUISIEUX</v>
      </c>
      <c r="FQC5" t="str">
        <v>NONVILLE</v>
      </c>
      <c r="FQL5" t="str">
        <v>MORTERY</v>
      </c>
      <c r="FQO5" t="str">
        <v>IVERNY</v>
      </c>
      <c r="FQQ5" t="str">
        <v>ORMESSON</v>
      </c>
      <c r="FQR5" t="str">
        <v>ST SIMEON</v>
      </c>
      <c r="FQT5" t="str">
        <v>SOURDUN</v>
      </c>
      <c r="FRH5" t="str">
        <v>PRESLES EN BRIE</v>
      </c>
      <c r="FRI5" t="str">
        <v>MARCHEMORET</v>
      </c>
      <c r="FRL5" t="str">
        <v>SAMMERON</v>
      </c>
      <c r="FRR5" t="str">
        <v>CHEVRU</v>
      </c>
      <c r="FRW5" t="str">
        <v>FONTENAILLES</v>
      </c>
      <c r="FRY5" t="str">
        <v>CHAMPDEUIL</v>
      </c>
      <c r="FRZ5" t="str">
        <v>LAGNY SUR MARNE</v>
      </c>
      <c r="FSA5" t="str">
        <v>CLAYE SOUILLY</v>
      </c>
      <c r="FSD5" t="str">
        <v>DHUISY</v>
      </c>
      <c r="FSE5" t="str">
        <v>JABLINES</v>
      </c>
      <c r="FSG5" t="str">
        <v>POINCY</v>
      </c>
      <c r="FSH5" t="str">
        <v>GRISY SUR SEINE</v>
      </c>
      <c r="FSJ5" t="str">
        <v>LA TRETOIRE</v>
      </c>
      <c r="FSK5" t="str">
        <v>POMMEUSE</v>
      </c>
      <c r="FSL5" t="str">
        <v>LUISETAINES</v>
      </c>
      <c r="FSM5" t="str">
        <v>LE PLESSIS FEU AUSSOUX</v>
      </c>
      <c r="FSN5" t="str">
        <v>REAU</v>
      </c>
      <c r="FSO5" t="str">
        <v>COURCHAMP</v>
      </c>
      <c r="FSP5" t="str">
        <v>CHENOU</v>
      </c>
      <c r="FSQ5" t="str">
        <v>CRECY LA CHAPELLE</v>
      </c>
      <c r="FSS5" t="str">
        <v>CONCHES SUR GONDOIRE</v>
      </c>
      <c r="FST5" t="str">
        <v>LA HOUSSAYE EN BRIE</v>
      </c>
      <c r="FSX5" t="str">
        <v>LONGUEVILLE</v>
      </c>
      <c r="FTC5" t="str">
        <v>MAGNY LE HONGRE</v>
      </c>
      <c r="FTD5" t="str">
        <v>PALEY</v>
      </c>
      <c r="FTE5" t="str">
        <v>CHAMPEAUX</v>
      </c>
      <c r="FTF5" t="str">
        <v>SAACY SUR MARNE</v>
      </c>
      <c r="FTG5" t="str">
        <v>ORLY SUR MORIN</v>
      </c>
      <c r="FTH5" t="str">
        <v>BOULANCOURT</v>
      </c>
      <c r="FTR5" t="str">
        <v>GIRONVILLE</v>
      </c>
      <c r="FTS5" t="str">
        <v>VARREDDES</v>
      </c>
      <c r="FTU5" t="str">
        <v>PERTHES</v>
      </c>
      <c r="FTV5" t="str">
        <v>FLAGY</v>
      </c>
      <c r="FTW5" t="str">
        <v>RUBELLES</v>
      </c>
      <c r="FTX5" t="str">
        <v>JOUY LE CHATEL</v>
      </c>
      <c r="FUE5" t="str">
        <v>GRANDCHAMP</v>
      </c>
      <c r="FUK5" t="str">
        <v>LA BOISSIERE ECOLE</v>
      </c>
      <c r="FUT5" t="str">
        <v>FAVRIEUX</v>
      </c>
      <c r="FUY5" t="str">
        <v>MEZY SUR SEINE</v>
      </c>
      <c r="FVA5" t="str">
        <v>CHAUFOUR LES BONNIERES</v>
      </c>
      <c r="FVO5" t="str">
        <v>LA FALAISE</v>
      </c>
      <c r="FVR5" t="str">
        <v>GARGENVILLE</v>
      </c>
      <c r="FVW5" t="str">
        <v>GAMBAISEUIL</v>
      </c>
      <c r="FVZ5" t="str">
        <v>ST MARTIN LA GARENNE</v>
      </c>
      <c r="FWC5" t="str">
        <v>HOUDAN</v>
      </c>
      <c r="FWF5" t="str">
        <v>LES ALLUETS LE ROI</v>
      </c>
      <c r="FWI5" t="str">
        <v>ST LEGER EN YVELINES</v>
      </c>
      <c r="FWL5" t="str">
        <v>VILLIERS ST FREDERIC</v>
      </c>
      <c r="FWN5" t="str">
        <v>ORSONVILLE</v>
      </c>
      <c r="FWU5" t="str">
        <v>SENLISSE</v>
      </c>
      <c r="FWV5" t="str">
        <v>ST ARNOULT EN YVELINES</v>
      </c>
      <c r="FWZ5" t="str">
        <v>GOUPILLIERES</v>
      </c>
      <c r="FXB5" t="str">
        <v>HARGEVILLE</v>
      </c>
      <c r="FXL5" t="str">
        <v>FLEXANVILLE</v>
      </c>
      <c r="FXN5" t="str">
        <v>GOUSSONVILLE</v>
      </c>
      <c r="FXT5" t="str">
        <v>MONDREVILLE</v>
      </c>
      <c r="FXW5" t="str">
        <v>PLAINE ET VALLEES</v>
      </c>
      <c r="FXX5" t="str">
        <v>COUTURE D ARGENSON</v>
      </c>
      <c r="FXY5" t="str">
        <v>MESSE</v>
      </c>
      <c r="FXZ5" t="str">
        <v>LE RETAIL</v>
      </c>
      <c r="FYA5" t="str">
        <v>COMBRAND</v>
      </c>
      <c r="FYB5" t="str">
        <v>VAL EN VIGNES</v>
      </c>
      <c r="FYC5" t="str">
        <v>COULONGES SUR L AUTIZE</v>
      </c>
      <c r="FYD5" t="str">
        <v>CHERIGNE</v>
      </c>
      <c r="FYF5" t="str">
        <v>LA CHAPELLE POUILLOUX</v>
      </c>
      <c r="FYG5" t="str">
        <v>LA CHAPELLE BERTRAND</v>
      </c>
      <c r="FYH5" t="str">
        <v>MAUZE SUR LE MIGNON</v>
      </c>
      <c r="FYI5" t="str">
        <v>LA CHAPELLE BATON</v>
      </c>
      <c r="FYJ5" t="str">
        <v>JUSCORPS</v>
      </c>
      <c r="FYK5" t="str">
        <v>MONCOUTANT SUR SEVRE</v>
      </c>
      <c r="FYM5" t="str">
        <v>STE NEOMAYE</v>
      </c>
      <c r="FYN5" t="str">
        <v>LE VANNEAU IRLEAU</v>
      </c>
      <c r="FYO5" t="str">
        <v>VAL EN VIGNES</v>
      </c>
      <c r="FYP5" t="str">
        <v>ST AUBIN DU PLAIN</v>
      </c>
      <c r="FYQ5" t="str">
        <v>ST PARDOUX SOUTIERS</v>
      </c>
      <c r="FYS5" t="str">
        <v>LUCHE THOUARSAIS</v>
      </c>
      <c r="FYT5" t="str">
        <v>MENIGOUTE</v>
      </c>
      <c r="FYU5" t="str">
        <v>FAYE L ABBESSE</v>
      </c>
      <c r="FYV5" t="str">
        <v>LES FOSSES</v>
      </c>
      <c r="FYW5" t="str">
        <v>FRESSINES</v>
      </c>
      <c r="FYY5" t="str">
        <v>LHOUMOIS</v>
      </c>
      <c r="FYZ5" t="str">
        <v>NANTEUIL</v>
      </c>
      <c r="FZA5" t="str">
        <v>ST MAXIRE</v>
      </c>
      <c r="FZB5" t="str">
        <v>ST LIN</v>
      </c>
      <c r="FZG5" t="str">
        <v>MELLE</v>
      </c>
      <c r="FZI5" t="str">
        <v>BOUSSAIS</v>
      </c>
      <c r="FZJ5" t="str">
        <v>ST PIERRE DES ECHAUBROGNES</v>
      </c>
      <c r="FZK5" t="str">
        <v>LA MOTHE ST HERAY</v>
      </c>
      <c r="FZP5" t="str">
        <v>BERTEAUCOURT LES THENNES</v>
      </c>
      <c r="FZS5" t="str">
        <v>DOMINOIS</v>
      </c>
      <c r="FZU5" t="str">
        <v>FRIVILLE ESCARBOTIN</v>
      </c>
      <c r="FZW5" t="str">
        <v>CAHON</v>
      </c>
      <c r="FZY5" t="str">
        <v>MILLENCOURT EN PONTHIEU</v>
      </c>
      <c r="GAA5" t="str">
        <v>AVESNES CHAUSSOY</v>
      </c>
      <c r="GAB5" t="str">
        <v>CANCHY</v>
      </c>
      <c r="GAC5" t="str">
        <v>CONTRE</v>
      </c>
      <c r="GAD5" t="str">
        <v>CHILLY</v>
      </c>
      <c r="GAE5" t="str">
        <v>CRESSY OMENCOURT</v>
      </c>
      <c r="GAF5" t="str">
        <v>ATHIES</v>
      </c>
      <c r="GAG5" t="str">
        <v>ERCOURT</v>
      </c>
      <c r="GAH5" t="str">
        <v>BUIGNY LES GAMACHES</v>
      </c>
      <c r="GAI5" t="str">
        <v>LANCHERES</v>
      </c>
      <c r="GAJ5" t="str">
        <v>GUYENCOURT SAULCOURT</v>
      </c>
      <c r="GAK5" t="str">
        <v>COULLEMELLE</v>
      </c>
      <c r="GAL5" t="str">
        <v>BEHENCOURT</v>
      </c>
      <c r="GAM5" t="str">
        <v>BELLOY ST LEONARD</v>
      </c>
      <c r="GAN5" t="str">
        <v>BUSSY LES POIX</v>
      </c>
      <c r="GAO5" t="str">
        <v>BAIZIEUX</v>
      </c>
      <c r="GAP5" t="str">
        <v>CROUY ST PIERRE</v>
      </c>
      <c r="GAQ5" t="str">
        <v>HALLU</v>
      </c>
      <c r="GAS5" t="str">
        <v>CHUIGNOLLES</v>
      </c>
      <c r="GAU5" t="str">
        <v>ETRICOURT MANANCOURT</v>
      </c>
      <c r="GAV5" t="str">
        <v>BERNATRE</v>
      </c>
      <c r="GAX5" t="str">
        <v>CROIX MOLIGNEAUX</v>
      </c>
      <c r="GBA5" t="str">
        <v>INVAL BOIRON</v>
      </c>
      <c r="GBB5" t="str">
        <v>DOMMARTIN</v>
      </c>
      <c r="GBD5" t="str">
        <v>WOIGNARUE</v>
      </c>
      <c r="GBE5" t="str">
        <v>DREUIL LES AMIENS</v>
      </c>
      <c r="GBF5" t="str">
        <v>PONT DE METZ</v>
      </c>
      <c r="GBG5" t="str">
        <v>HALLENCOURT</v>
      </c>
      <c r="GBH5" t="str">
        <v>BOUILLANCOURT LA BATAILLE</v>
      </c>
      <c r="GBI5" t="str">
        <v>LONGPRE LES CORPS SAINTS</v>
      </c>
      <c r="GBK5" t="str">
        <v>CAMPS EN AMIENOIS</v>
      </c>
      <c r="GBM5" t="str">
        <v>AUTHIE</v>
      </c>
      <c r="GBO5" t="str">
        <v>ERONDELLE</v>
      </c>
      <c r="GBP5" t="str">
        <v>BEAUQUESNE</v>
      </c>
      <c r="GBR5" t="str">
        <v>FRANQUEVILLE</v>
      </c>
      <c r="GBT5" t="str">
        <v>MERICOURT EN VIMEU</v>
      </c>
      <c r="GBV5" t="str">
        <v>HALLOY LES PERNOIS</v>
      </c>
      <c r="GBW5" t="str">
        <v>SAINS EN AMIENOIS</v>
      </c>
      <c r="GBX5" t="str">
        <v>FRANCIERES</v>
      </c>
      <c r="GBY5" t="str">
        <v>BEUVRAIGNES</v>
      </c>
      <c r="GCE5" t="str">
        <v>CACHY</v>
      </c>
      <c r="GCT5" t="str">
        <v>LESCOUT</v>
      </c>
      <c r="GCU5" t="str">
        <v>LAMILLARIE</v>
      </c>
      <c r="GCV5" t="str">
        <v>TAIX</v>
      </c>
      <c r="GCW5" t="str">
        <v>CAMPAGNAC</v>
      </c>
      <c r="GCX5" t="str">
        <v>CESTAYROLS</v>
      </c>
      <c r="GCZ5" t="str">
        <v>DONNAZAC</v>
      </c>
      <c r="GDA5" t="str">
        <v>MONTAURIOL</v>
      </c>
      <c r="GDB5" t="str">
        <v>MAZAMET</v>
      </c>
      <c r="GDC5" t="str">
        <v>ST GERMIER</v>
      </c>
      <c r="GDD5" t="str">
        <v>PRADES</v>
      </c>
      <c r="GDF5" t="str">
        <v>LE VINTROU</v>
      </c>
      <c r="GDG5" t="str">
        <v>MIOLLES</v>
      </c>
      <c r="GDH5" t="str">
        <v>CAMBOUNES</v>
      </c>
      <c r="GDJ5" t="str">
        <v>VIVIERS LES MONTAGNES</v>
      </c>
      <c r="GDK5" t="str">
        <v>LASGRAISSES</v>
      </c>
      <c r="GDM5" t="str">
        <v>NAGES</v>
      </c>
      <c r="GDN5" t="str">
        <v>VABRE</v>
      </c>
      <c r="GDO5" t="str">
        <v>FAUSSERGUES</v>
      </c>
      <c r="GDP5" t="str">
        <v>SAUSSENAC</v>
      </c>
      <c r="GDU5" t="str">
        <v>ROSIERES</v>
      </c>
      <c r="GDV5" t="str">
        <v>MOUZIEYS TEULET</v>
      </c>
      <c r="GDW5" t="str">
        <v>MONTDRAGON</v>
      </c>
      <c r="GDY5" t="str">
        <v>CUQ TOULZA</v>
      </c>
      <c r="GEA5" t="str">
        <v>CABANES</v>
      </c>
      <c r="GEB5" t="str">
        <v>SENAUX</v>
      </c>
      <c r="GEC5" t="str">
        <v>LES CAMMAZES</v>
      </c>
      <c r="GED5" t="str">
        <v>SEMALENS</v>
      </c>
      <c r="GEF5" t="str">
        <v>CADALEN</v>
      </c>
      <c r="GEG5" t="str">
        <v>MONTGAILLARD</v>
      </c>
      <c r="GEH5" t="str">
        <v>MONESTIES</v>
      </c>
      <c r="GEJ5" t="str">
        <v>GARREVAQUES</v>
      </c>
      <c r="GEL5" t="str">
        <v>MEZENS</v>
      </c>
      <c r="GEM5" t="str">
        <v>FREJAIROLLES</v>
      </c>
      <c r="GEO5" t="str">
        <v>LABASTIDE DU TEMPLE</v>
      </c>
      <c r="GEP5" t="str">
        <v>MONTAGUDET</v>
      </c>
      <c r="GEQ5" t="str">
        <v>GENSAC</v>
      </c>
      <c r="GER5" t="str">
        <v>MONTASTRUC</v>
      </c>
      <c r="GET5" t="str">
        <v>ST AMANS DU PECH</v>
      </c>
      <c r="GEU5" t="str">
        <v>LACAPELLE LIVRON</v>
      </c>
      <c r="GEV5" t="str">
        <v>FABAS</v>
      </c>
      <c r="GEW5" t="str">
        <v>LACOUR</v>
      </c>
      <c r="GEX5" t="str">
        <v>MOISSAC</v>
      </c>
      <c r="GEY5" t="str">
        <v>COUTURES</v>
      </c>
      <c r="GEZ5" t="str">
        <v>PUYCORNET</v>
      </c>
      <c r="GFA5" t="str">
        <v>MONCLAR DE QUERCY</v>
      </c>
      <c r="GFB5" t="str">
        <v>LAVAURETTE</v>
      </c>
      <c r="GFE5" t="str">
        <v>LACOURT ST PIERRE</v>
      </c>
      <c r="GFF5" t="str">
        <v>ST VINCENT D AUTEJAC</v>
      </c>
      <c r="GFH5" t="str">
        <v>DUNES</v>
      </c>
      <c r="GFK5" t="str">
        <v>NOHIC</v>
      </c>
      <c r="GFM5" t="str">
        <v>GOLFECH</v>
      </c>
      <c r="GFP5" t="str">
        <v>CUMONT</v>
      </c>
      <c r="GFQ5" t="str">
        <v>COMBEROUGER</v>
      </c>
      <c r="GFR5" t="str">
        <v>FINHAN</v>
      </c>
      <c r="GFT5" t="str">
        <v>NEGREPELISSE</v>
      </c>
      <c r="GGC5" t="str">
        <v>MAZAUGUES</v>
      </c>
      <c r="GGI5" t="str">
        <v>ROUGIERS</v>
      </c>
      <c r="GGL5" t="str">
        <v>SOLLIES TOUCAS</v>
      </c>
      <c r="GGW5" t="str">
        <v>LE LUC</v>
      </c>
      <c r="GHE5" t="str">
        <v>MONTAUROUX</v>
      </c>
      <c r="GHG5" t="str">
        <v>ST MAXIMIN LA STE BAUME</v>
      </c>
      <c r="GHO5" t="str">
        <v>LA VERDIERE</v>
      </c>
      <c r="GHP5" t="str">
        <v>ENTRECASTEAUX</v>
      </c>
      <c r="GHU5" t="str">
        <v>BAUDINARD SUR VERDON</v>
      </c>
      <c r="GHX5" t="str">
        <v>MONTMEYAN</v>
      </c>
      <c r="GHZ5" t="str">
        <v>VILLECROZE</v>
      </c>
      <c r="GIG5" t="str">
        <v>FIGANIERES</v>
      </c>
      <c r="GIH5" t="str">
        <v>COMPS SUR ARTUBY</v>
      </c>
      <c r="GIR5" t="str">
        <v>PUYMERAS</v>
      </c>
      <c r="GIS5" t="str">
        <v>PERTUIS</v>
      </c>
      <c r="GIW5" t="str">
        <v>PUYVERT</v>
      </c>
      <c r="GIY5" t="str">
        <v>LAFARE</v>
      </c>
      <c r="GJA5" t="str">
        <v>PERNES LES FONTAINES</v>
      </c>
      <c r="GJB5" t="str">
        <v>GOULT</v>
      </c>
      <c r="GJD5" t="str">
        <v>LA BASTIDE DES JOURDANS</v>
      </c>
      <c r="GJH5" t="str">
        <v>STE CECILE LES VIGNES</v>
      </c>
      <c r="GJL5" t="str">
        <v>ST HIPPOLYTE LE GRAVEYRON</v>
      </c>
      <c r="GJR5" t="str">
        <v>SAULT</v>
      </c>
      <c r="GJS5" t="str">
        <v>GARGAS</v>
      </c>
      <c r="GKH5" t="str">
        <v>MORMOIRON</v>
      </c>
      <c r="GKP5" t="str">
        <v>SAUMANE DE VAUCLUSE</v>
      </c>
      <c r="GKZ5" t="str">
        <v>SIGOURNAIS</v>
      </c>
      <c r="GLA5" t="str">
        <v>ST HILAIRE DE VOUST</v>
      </c>
      <c r="GLB5" t="str">
        <v>LES LANDES GENUSSON</v>
      </c>
      <c r="GLC5" t="str">
        <v>LA MERLATIERE</v>
      </c>
      <c r="GLD5" t="str">
        <v>MARTINET</v>
      </c>
      <c r="GLF5" t="str">
        <v>LE POIRE SUR VIE</v>
      </c>
      <c r="GLH5" t="str">
        <v>MACHE</v>
      </c>
      <c r="GLI5" t="str">
        <v>FONTENAY LE COMTE</v>
      </c>
      <c r="GLJ5" t="str">
        <v>ST ETIENNE DE BRILLOUET</v>
      </c>
      <c r="GLK5" t="str">
        <v>L AIGUILLON SUR VIE</v>
      </c>
      <c r="GLL5" t="str">
        <v>ST URBAIN</v>
      </c>
      <c r="GLM5" t="str">
        <v>PUY DE SERRE</v>
      </c>
      <c r="GLN5" t="str">
        <v>ST FULGENT</v>
      </c>
      <c r="GLO5" t="str">
        <v>MONTREVERD</v>
      </c>
      <c r="GLS5" t="str">
        <v>SALLERTAINE</v>
      </c>
      <c r="GLT5" t="str">
        <v>RIVES DE L YON</v>
      </c>
      <c r="GLU5" t="str">
        <v>LA BRETONNIERE LA CLAYE</v>
      </c>
      <c r="GMA5" t="str">
        <v>MOUILLERON ST GERMAIN</v>
      </c>
      <c r="GMB5" t="str">
        <v>LUCON</v>
      </c>
      <c r="GMC5" t="str">
        <v>ST LAURENT DE LA SALLE</v>
      </c>
      <c r="GMD5" t="str">
        <v>LIEZ</v>
      </c>
      <c r="GMF5" t="str">
        <v>ST HILAIRE LA FORET</v>
      </c>
      <c r="GMG5" t="str">
        <v>MOREILLES</v>
      </c>
      <c r="GMJ5" t="str">
        <v>THORIGNY</v>
      </c>
      <c r="GML5" t="str">
        <v>MESNARD LA BAROTIERE</v>
      </c>
      <c r="GMP5" t="str">
        <v>LE GIVRE</v>
      </c>
      <c r="GMS5" t="str">
        <v>POUILLE</v>
      </c>
      <c r="GMT5" t="str">
        <v>TRIAIZE</v>
      </c>
      <c r="GMU5" t="str">
        <v>ST MARS LA REORTHE</v>
      </c>
      <c r="GNB5" t="str">
        <v>PALLUAU</v>
      </c>
      <c r="GNE5" t="str">
        <v>POUZAUGES</v>
      </c>
      <c r="GNI5" t="str">
        <v>VIX</v>
      </c>
      <c r="GNM5" t="str">
        <v>CRAON</v>
      </c>
      <c r="GNN5" t="str">
        <v>CURCAY SUR DIVE</v>
      </c>
      <c r="GNO5" t="str">
        <v>ST GEORGES LES BAILLARGEAUX</v>
      </c>
      <c r="GNP5" t="str">
        <v>SAVIGNY SOUS FAYE</v>
      </c>
      <c r="GNQ5" t="str">
        <v>MOUSSAC</v>
      </c>
      <c r="GNR5" t="str">
        <v>LA FERRIERE AIROUX</v>
      </c>
      <c r="GNS5" t="str">
        <v>CISSE</v>
      </c>
      <c r="GNU5" t="str">
        <v>CHIRE EN MONTREUIL</v>
      </c>
      <c r="GNV5" t="str">
        <v>CHALAIS</v>
      </c>
      <c r="GNW5" t="str">
        <v>LA CHAPELLE MOULIERE</v>
      </c>
      <c r="GNX5" t="str">
        <v>LEUGNY</v>
      </c>
      <c r="GNY5" t="str">
        <v>SERIGNY</v>
      </c>
      <c r="GNZ5" t="str">
        <v>LIGUGE</v>
      </c>
      <c r="GOA5" t="str">
        <v>GENOUILLE</v>
      </c>
      <c r="GOB5" t="str">
        <v>VICQ SUR GARTEMPE</v>
      </c>
      <c r="GOC5" t="str">
        <v>MAIRE</v>
      </c>
      <c r="GOE5" t="str">
        <v>LA TRIMOUILLE</v>
      </c>
      <c r="GOF5" t="str">
        <v>FLEIX</v>
      </c>
      <c r="GOG5" t="str">
        <v>LA BUSSIERE</v>
      </c>
      <c r="GOH5" t="str">
        <v>MAZEROLLES</v>
      </c>
      <c r="GOI5" t="str">
        <v>LA GRIMAUDIERE</v>
      </c>
      <c r="GOJ5" t="str">
        <v>LA VILLEDIEU DU CLAIN</v>
      </c>
      <c r="GOK5" t="str">
        <v>ST MARTIN L ARS</v>
      </c>
      <c r="GOM5" t="str">
        <v>VIVONNE</v>
      </c>
      <c r="GON5" t="str">
        <v>ST MARTIN LA PALLU</v>
      </c>
      <c r="GOP5" t="str">
        <v>LINAZAY</v>
      </c>
      <c r="GOQ5" t="str">
        <v>ST LAURENT DE JOURDES</v>
      </c>
      <c r="GOR5" t="str">
        <v>MONTS SUR GUESNES</v>
      </c>
      <c r="GOS5" t="str">
        <v>MOUTERRE SUR BLOURDE</v>
      </c>
      <c r="GOZ5" t="str">
        <v>PINDRAY</v>
      </c>
      <c r="GPF5" t="str">
        <v>CURZAY SUR VONNE</v>
      </c>
      <c r="GPG5" t="str">
        <v>VOULON</v>
      </c>
      <c r="GPH5" t="str">
        <v>LINIERS</v>
      </c>
      <c r="GPL5" t="str">
        <v>EYMOUTIERS</v>
      </c>
      <c r="GPM5" t="str">
        <v>MASLEON</v>
      </c>
      <c r="GPN5" t="str">
        <v>NANTIAT</v>
      </c>
      <c r="GPO5" t="str">
        <v>ST BAZILE</v>
      </c>
      <c r="GPP5" t="str">
        <v>MAILHAC SUR BENAIZE</v>
      </c>
      <c r="GPR5" t="str">
        <v>ST HILAIRE LA TREILLE</v>
      </c>
      <c r="GPS5" t="str">
        <v>ST MARTIN DE JUSSAC</v>
      </c>
      <c r="GPT5" t="str">
        <v>LE DORAT</v>
      </c>
      <c r="GPU5" t="str">
        <v>FEYTIAT</v>
      </c>
      <c r="GPV5" t="str">
        <v>DOURNAZAC</v>
      </c>
      <c r="GPX5" t="str">
        <v>ST PARDOUX LE LAC</v>
      </c>
      <c r="GPY5" t="str">
        <v>ST HILAIRE BONNEVAL</v>
      </c>
      <c r="GQB5" t="str">
        <v>ST AMAND MAGNAZEIX</v>
      </c>
      <c r="GQC5" t="str">
        <v>BLOND</v>
      </c>
      <c r="GQD5" t="str">
        <v>ST CYR</v>
      </c>
      <c r="GQF5" t="str">
        <v>NOUIC</v>
      </c>
      <c r="GQI5" t="str">
        <v>TERSANNES</v>
      </c>
      <c r="GQJ5" t="str">
        <v>ST SULPICE LAURIERE</v>
      </c>
      <c r="GQK5" t="str">
        <v>MAGNAC BOURG</v>
      </c>
      <c r="GQL5" t="str">
        <v>LE CHATENET EN DOGNON</v>
      </c>
      <c r="GQP5" t="str">
        <v>MARVAL</v>
      </c>
      <c r="GQT5" t="str">
        <v>LE CHALARD</v>
      </c>
      <c r="GQU5" t="str">
        <v>ST JOUVENT</v>
      </c>
      <c r="GQV5" t="str">
        <v>VEYRAC</v>
      </c>
      <c r="GQY5" t="str">
        <v>VIDEIX</v>
      </c>
      <c r="GRB5" t="str">
        <v>ST PRIEST SOUS AIXE</v>
      </c>
      <c r="GRD5" t="str">
        <v>LA MEYZE</v>
      </c>
      <c r="GRG5" t="str">
        <v>DINOZE</v>
      </c>
      <c r="GRH5" t="str">
        <v>PAIR ET GRANDRUPT</v>
      </c>
      <c r="GRI5" t="str">
        <v>RAON L ETAPE</v>
      </c>
      <c r="GRJ5" t="str">
        <v>LE SYNDICAT</v>
      </c>
      <c r="GRK5" t="str">
        <v>BRANTIGNY</v>
      </c>
      <c r="GRL5" t="str">
        <v>CONTREXEVILLE</v>
      </c>
      <c r="GRM5" t="str">
        <v>MAZELEY</v>
      </c>
      <c r="GRN5" t="str">
        <v>RAMONCHAMP</v>
      </c>
      <c r="GRO5" t="str">
        <v>BIECOURT</v>
      </c>
      <c r="GRQ5" t="str">
        <v>ST NABORD</v>
      </c>
      <c r="GRR5" t="str">
        <v>DENIPAIRE</v>
      </c>
      <c r="GRS5" t="str">
        <v>URIMENIL</v>
      </c>
      <c r="GRT5" t="str">
        <v>PLAINFAING</v>
      </c>
      <c r="GRU5" t="str">
        <v>LA CHAPELLE AUX BOIS</v>
      </c>
      <c r="GRW5" t="str">
        <v>BONVILLET</v>
      </c>
      <c r="GRX5" t="str">
        <v>BOCQUEGNEY</v>
      </c>
      <c r="GRZ5" t="str">
        <v>AUTREVILLE</v>
      </c>
      <c r="GSB5" t="str">
        <v>FOUCHECOURT</v>
      </c>
      <c r="GSC5" t="str">
        <v>DOMEVRE SUR DURBION</v>
      </c>
      <c r="GSE5" t="str">
        <v>LIFFOL LE GRAND</v>
      </c>
      <c r="GSI5" t="str">
        <v>DOMMARTIN AUX BOIS</v>
      </c>
      <c r="GSK5" t="str">
        <v>CLAUDON</v>
      </c>
      <c r="GSM5" t="str">
        <v>GERBEPAL</v>
      </c>
      <c r="GSO5" t="str">
        <v>MADEGNEY</v>
      </c>
      <c r="GSP5" t="str">
        <v>FAUCOMPIERRE</v>
      </c>
      <c r="GSQ5" t="str">
        <v>NOMPATELIZE</v>
      </c>
      <c r="GSS5" t="str">
        <v>LA PETITE FOSSE</v>
      </c>
      <c r="GST5" t="str">
        <v>BAUDRICOURT</v>
      </c>
      <c r="GSV5" t="str">
        <v>LA CROIX AUX MINES</v>
      </c>
      <c r="GTB5" t="str">
        <v>BOIS DE CHAMP</v>
      </c>
      <c r="GTC5" t="str">
        <v>COUSSEY</v>
      </c>
      <c r="GTD5" t="str">
        <v>JUSSARUPT</v>
      </c>
      <c r="GTE5" t="str">
        <v>ST LEONARD</v>
      </c>
      <c r="GTF5" t="str">
        <v>BRU</v>
      </c>
      <c r="GTG5" t="str">
        <v>LA NEUVEVILLE SOUS MONTFORT</v>
      </c>
      <c r="GTI5" t="str">
        <v>GRON</v>
      </c>
      <c r="GTJ5" t="str">
        <v>LES ORMES</v>
      </c>
      <c r="GTK5" t="str">
        <v>VALRAVILLON</v>
      </c>
      <c r="GTL5" t="str">
        <v>SEPEAUX ST ROMAIN</v>
      </c>
      <c r="GTN5" t="str">
        <v>LEUGNY</v>
      </c>
      <c r="GTO5" t="str">
        <v>EVRY</v>
      </c>
      <c r="GTQ5" t="str">
        <v>DOMATS</v>
      </c>
      <c r="GTR5" t="str">
        <v>ARGENTEUIL SUR ARMANCON</v>
      </c>
      <c r="GTS5" t="str">
        <v>ST MARTIN DES CHAMPS</v>
      </c>
      <c r="GTT5" t="str">
        <v>FOISSY SUR VANNE</v>
      </c>
      <c r="GTU5" t="str">
        <v>BLANNAY</v>
      </c>
      <c r="GTV5" t="str">
        <v>ESNON</v>
      </c>
      <c r="GTW5" t="str">
        <v>ST PRIVE</v>
      </c>
      <c r="GTX5" t="str">
        <v>ROUVRAY</v>
      </c>
      <c r="GTY5" t="str">
        <v>EGLENY</v>
      </c>
      <c r="GTZ5" t="str">
        <v>HAUTERIVE</v>
      </c>
      <c r="GUA5" t="str">
        <v>THORIGNY SUR OREUSE</v>
      </c>
      <c r="GUB5" t="str">
        <v>MAILLY LA VILLE</v>
      </c>
      <c r="GUC5" t="str">
        <v>ESCOLIVES STE CAMILLE</v>
      </c>
      <c r="GUD5" t="str">
        <v>LOOZE</v>
      </c>
      <c r="GUE5" t="str">
        <v>ETIVEY</v>
      </c>
      <c r="GUF5" t="str">
        <v>COULOURS</v>
      </c>
      <c r="GUG5" t="str">
        <v>ST MARTIN D ORDON</v>
      </c>
      <c r="GUH5" t="str">
        <v>VILLEBLEVIN</v>
      </c>
      <c r="GUJ5" t="str">
        <v>DYE</v>
      </c>
      <c r="GUL5" t="str">
        <v>PERRIGNY SUR ARMANCON</v>
      </c>
      <c r="GUM5" t="str">
        <v>BUSSY EN OTHE</v>
      </c>
      <c r="GUO5" t="str">
        <v>MARMEAUX</v>
      </c>
      <c r="GUP5" t="str">
        <v>TANLAY</v>
      </c>
      <c r="GUQ5" t="str">
        <v>BLACY</v>
      </c>
      <c r="GUR5" t="str">
        <v>FONTENAY PRES VEZELAY</v>
      </c>
      <c r="GUS5" t="str">
        <v>STE PALLAYE</v>
      </c>
      <c r="GUU5" t="str">
        <v>ETAIS LA SAUVIN</v>
      </c>
      <c r="GUV5" t="str">
        <v>CORNANT</v>
      </c>
      <c r="GUX5" t="str">
        <v>MOUTIERS EN PUISAYE</v>
      </c>
      <c r="GVA5" t="str">
        <v>LAIN</v>
      </c>
      <c r="GVB5" t="str">
        <v>SORMERY</v>
      </c>
      <c r="GVC5" t="str">
        <v>GY L EVEQUE</v>
      </c>
      <c r="GVD5" t="str">
        <v>VERGIGNY</v>
      </c>
      <c r="GVE5" t="str">
        <v>QUARRE LES TOMBES</v>
      </c>
      <c r="GVF5" t="str">
        <v>CHAMOUX</v>
      </c>
      <c r="GVH5" t="str">
        <v>DANNEMOINE</v>
      </c>
      <c r="GVJ5" t="str">
        <v>PIMELLES</v>
      </c>
      <c r="GVL5" t="str">
        <v>CHEMILLY SUR SEREIN</v>
      </c>
      <c r="GVN5" t="str">
        <v>COURCELLES</v>
      </c>
      <c r="GVO5" t="str">
        <v>ROMAGNY SOUS ROUGEMONT</v>
      </c>
      <c r="GVR5" t="str">
        <v>CHARMOIS</v>
      </c>
      <c r="GVS5" t="str">
        <v>EGUENIGUE</v>
      </c>
      <c r="GVU5" t="str">
        <v>PETITMAGNY</v>
      </c>
      <c r="GVV5" t="str">
        <v>GROSMAGNY</v>
      </c>
      <c r="GVW5" t="str">
        <v>OFFEMONT</v>
      </c>
      <c r="GWD5" t="str">
        <v>DANJOUTIN</v>
      </c>
      <c r="GWH5" t="str">
        <v>BUC</v>
      </c>
      <c r="GWR5" t="str">
        <v>BOUTERVILLIERS</v>
      </c>
      <c r="GWS5" t="str">
        <v>SAULX LES CHARTREUX</v>
      </c>
      <c r="GXB5" t="str">
        <v>TIGERY</v>
      </c>
      <c r="GXH5" t="str">
        <v>MONTLHERY</v>
      </c>
      <c r="GXR5" t="str">
        <v>DOURDAN</v>
      </c>
      <c r="GXX5" t="str">
        <v>LES MOLIERES</v>
      </c>
      <c r="GXZ5" t="str">
        <v>MOIGNY SUR ECOLE</v>
      </c>
      <c r="GYC5" t="str">
        <v>ST MAURICE MONTCOURONNE</v>
      </c>
      <c r="GYD5" t="str">
        <v>ORMOY</v>
      </c>
      <c r="GYH5" t="str">
        <v>SOUZY LA BRICHE</v>
      </c>
      <c r="GYI5" t="str">
        <v>D HUISON LONGUEVILLE</v>
      </c>
      <c r="GYM5" t="str">
        <v>LEUDEVILLE</v>
      </c>
      <c r="GYN5" t="str">
        <v>VAUGRIGNEUSE</v>
      </c>
      <c r="GYS5" t="str">
        <v>GUILLERVAL</v>
      </c>
      <c r="GYV5" t="str">
        <v>GIRONVILLE SUR ESSONNE</v>
      </c>
      <c r="HEK5" t="str">
        <v>PONTOISE</v>
      </c>
      <c r="HFC5" t="str">
        <v>CHAUMONTEL</v>
      </c>
      <c r="HFF5" t="str">
        <v>PONTOISE</v>
      </c>
      <c r="HFN5" t="str">
        <v>PUISEUX EN FRANCE</v>
      </c>
      <c r="HFR5" t="str">
        <v>CHARMONT</v>
      </c>
      <c r="HFU5" t="str">
        <v>CONDECOURT</v>
      </c>
      <c r="HFW5" t="str">
        <v>VEMARS</v>
      </c>
      <c r="HFZ5" t="str">
        <v>VAUDHERLAND</v>
      </c>
      <c r="HGA5" t="str">
        <v>ST CYR EN ARTHIES</v>
      </c>
      <c r="HGF5" t="str">
        <v>MONTSOULT</v>
      </c>
      <c r="HGG5" t="str">
        <v>VILLAINES SOUS BOIS</v>
      </c>
      <c r="HGN5" t="str">
        <v>LE HEAULME</v>
      </c>
      <c r="HGO5" t="str">
        <v>MONTGEROULT</v>
      </c>
      <c r="HGS5" t="str">
        <v>NESLES LA VALLEE</v>
      </c>
      <c r="HGV5" t="str">
        <v>VILLIERS LE SEC</v>
      </c>
      <c r="HHC5" t="str">
        <v>GRISY LES PLATRES</v>
      </c>
      <c r="HPV5" t="str">
        <v>HIKUERU</v>
      </c>
      <c r="HSB5" t="str">
        <v>LURCY</v>
      </c>
      <c r="HSC5" t="str">
        <v>GEOVREISSET</v>
      </c>
      <c r="HSD5" t="str">
        <v>CORLIER</v>
      </c>
      <c r="HSE5" t="str">
        <v>NIEVROZ</v>
      </c>
      <c r="HSF5" t="str">
        <v>GIRON</v>
      </c>
      <c r="HSG5" t="str">
        <v>PEYZIEUX SUR SAONE</v>
      </c>
      <c r="HSH5" t="str">
        <v>LEYMENT</v>
      </c>
      <c r="HSI5" t="str">
        <v>PONT D AIN</v>
      </c>
      <c r="HSJ5" t="str">
        <v>ECHENEVEX</v>
      </c>
      <c r="HSK5" t="str">
        <v>CHAVANNES SUR REYSSOUZE</v>
      </c>
      <c r="HSL5" t="str">
        <v>ELOISE</v>
      </c>
      <c r="HSO5" t="str">
        <v>CLEYZIEU</v>
      </c>
      <c r="HSP5" t="str">
        <v>LENT</v>
      </c>
      <c r="HSQ5" t="str">
        <v>CORVEISSIAT</v>
      </c>
      <c r="HSR5" t="str">
        <v>RUFFIEU</v>
      </c>
      <c r="HSS5" t="str">
        <v>PIRAJOUX</v>
      </c>
      <c r="HSU5" t="str">
        <v>CROTTET</v>
      </c>
      <c r="HSV5" t="str">
        <v>BELLEY</v>
      </c>
      <c r="HSW5" t="str">
        <v>MONTCET</v>
      </c>
      <c r="HSX5" t="str">
        <v>CRANS</v>
      </c>
      <c r="HSY5" t="str">
        <v>LAPEYROUSE</v>
      </c>
      <c r="HSZ5" t="str">
        <v>FOISSIAT</v>
      </c>
      <c r="HTA5" t="str">
        <v>CULOZ BEON</v>
      </c>
      <c r="HTB5" t="str">
        <v>LOYETTES</v>
      </c>
      <c r="HTC5" t="str">
        <v>ST ETIENNE DU BOIS</v>
      </c>
      <c r="HTD5" t="str">
        <v>ST ANDRE DE BAGE</v>
      </c>
      <c r="HTE5" t="str">
        <v>RANCE</v>
      </c>
      <c r="HTF5" t="str">
        <v>DOMPIERRE SUR CHALARONNE</v>
      </c>
      <c r="HTG5" t="str">
        <v>LELEX</v>
      </c>
      <c r="HTH5" t="str">
        <v>SURJOUX LHOPITAL</v>
      </c>
      <c r="HTI5" t="str">
        <v>IZENAVE</v>
      </c>
      <c r="HTK5" t="str">
        <v>LABALME</v>
      </c>
      <c r="HTL5" t="str">
        <v>NANTUA</v>
      </c>
      <c r="HTM5" t="str">
        <v>SEILLONNAZ</v>
      </c>
      <c r="HTN5" t="str">
        <v>FAREINS</v>
      </c>
      <c r="HTO5" t="str">
        <v>BETTANT</v>
      </c>
      <c r="HTP5" t="str">
        <v>CHEIGNIEU LA BALME</v>
      </c>
      <c r="HTS5" t="str">
        <v>LESCHEROUX</v>
      </c>
      <c r="HTT5" t="str">
        <v>VESINES</v>
      </c>
      <c r="HTU5" t="str">
        <v>SONTHONNAX LA MONTAGNE</v>
      </c>
      <c r="HTW5" t="str">
        <v>REYRIEUX</v>
      </c>
      <c r="HTX5" t="str">
        <v>ST GENIS POUILLY</v>
      </c>
      <c r="HTY5" t="str">
        <v>ST JEAN LE VIEUX</v>
      </c>
      <c r="HUA5" t="str">
        <v>MARCHAMP</v>
      </c>
      <c r="HUB5" t="str">
        <v>ST MAURICE DE BEYNOST</v>
      </c>
      <c r="HUE5" t="str">
        <v>JOYEUX</v>
      </c>
      <c r="HUH5" t="str">
        <v>ST TRIVIER SUR MOIGNANS</v>
      </c>
      <c r="HUI5" t="str">
        <v>BOURGUIGNON SOUS MONTBAVIN</v>
      </c>
      <c r="HUJ5" t="str">
        <v>HARLY</v>
      </c>
      <c r="HUK5" t="str">
        <v>BOHAIN EN VERMANDOIS</v>
      </c>
      <c r="HUL5" t="str">
        <v>COLONFAY</v>
      </c>
      <c r="HUM5" t="str">
        <v>CIERGES</v>
      </c>
      <c r="HUN5" t="str">
        <v>DAGNY LAMBERCY</v>
      </c>
      <c r="HUO5" t="str">
        <v>SISSONNE</v>
      </c>
      <c r="HUP5" t="str">
        <v>BOURG ET COMIN</v>
      </c>
      <c r="HUQ5" t="str">
        <v>LE NOUVION EN THIERACHE</v>
      </c>
      <c r="HUR5" t="str">
        <v>BERTRICOURT</v>
      </c>
      <c r="HUS5" t="str">
        <v>BERNOY LE CHATEAU</v>
      </c>
      <c r="HUT5" t="str">
        <v>BRECY</v>
      </c>
      <c r="HUU5" t="str">
        <v>BRENELLE</v>
      </c>
      <c r="HUW5" t="str">
        <v>BRISSY HAMEGICOURT</v>
      </c>
      <c r="HUX5" t="str">
        <v>CHEVENNES</v>
      </c>
      <c r="HUY5" t="str">
        <v>FROIDESTREES</v>
      </c>
      <c r="HUZ5" t="str">
        <v>CHALANDRY</v>
      </c>
      <c r="HVA5" t="str">
        <v>BIEUXY</v>
      </c>
      <c r="HVB5" t="str">
        <v>BEAUMONT EN BEINE</v>
      </c>
      <c r="HVC5" t="str">
        <v>CROUTTES SUR MARNE</v>
      </c>
      <c r="HVD5" t="str">
        <v>CESSIERES SUZY</v>
      </c>
      <c r="HVE5" t="str">
        <v>COURBOIN</v>
      </c>
      <c r="HVF5" t="str">
        <v>CLERMONT LES FERMES</v>
      </c>
      <c r="HVG5" t="str">
        <v>CUIRIEUX</v>
      </c>
      <c r="HVH5" t="str">
        <v>COINGT</v>
      </c>
      <c r="HVI5" t="str">
        <v>CHAVONNE</v>
      </c>
      <c r="HVJ5" t="str">
        <v>CRECY AU MONT</v>
      </c>
      <c r="HVK5" t="str">
        <v>THENELLES</v>
      </c>
      <c r="HVL5" t="str">
        <v>BLESMES</v>
      </c>
      <c r="HVN5" t="str">
        <v>BONY</v>
      </c>
      <c r="HVP5" t="str">
        <v>HINACOURT</v>
      </c>
      <c r="HVQ5" t="str">
        <v>FESMY LE SART</v>
      </c>
      <c r="HVS5" t="str">
        <v>MARIZY STE GENEVIEVE</v>
      </c>
      <c r="HVT5" t="str">
        <v>CUGNY</v>
      </c>
      <c r="HVU5" t="str">
        <v>LE VERGUIER</v>
      </c>
      <c r="HVV5" t="str">
        <v>BESMONT</v>
      </c>
      <c r="HVW5" t="str">
        <v>VENEROLLES</v>
      </c>
      <c r="HVY5" t="str">
        <v>ROZOY BELLEVALLE</v>
      </c>
      <c r="HWC5" t="str">
        <v>ETREILLERS</v>
      </c>
      <c r="HWD5" t="str">
        <v>COYOLLES</v>
      </c>
      <c r="HWK5" t="str">
        <v>FONTAINE LES CLERCS</v>
      </c>
      <c r="HWM5" t="str">
        <v>DEUILLET</v>
      </c>
      <c r="HWQ5" t="str">
        <v>BEAUTOR</v>
      </c>
      <c r="HWR5" t="str">
        <v>COURCHAMPS</v>
      </c>
      <c r="HWS5" t="str">
        <v>CORBENY</v>
      </c>
      <c r="HWU5" t="str">
        <v>FESTIEUX</v>
      </c>
      <c r="HWV5" t="str">
        <v>LE CHARMEL</v>
      </c>
      <c r="HWW5" t="str">
        <v>BRUYERES ET MONTBERAULT</v>
      </c>
      <c r="HWX5" t="str">
        <v>CERNY LES BUCY</v>
      </c>
      <c r="HWY5" t="str">
        <v>CHIVRES VAL</v>
      </c>
      <c r="HWZ5" t="str">
        <v>MONTILLY</v>
      </c>
      <c r="HXB5" t="str">
        <v>ESCUROLLES</v>
      </c>
      <c r="HXC5" t="str">
        <v>BILLEZOIS</v>
      </c>
      <c r="HXD5" t="str">
        <v>LE DONJON</v>
      </c>
      <c r="HXE5" t="str">
        <v>CHARROUX</v>
      </c>
      <c r="HXF5" t="str">
        <v>MONTAIGU LE BLIN</v>
      </c>
      <c r="HXG5" t="str">
        <v>ST AUBIN LE MONIAL</v>
      </c>
      <c r="HXH5" t="str">
        <v>DENEUILLE LES MINES</v>
      </c>
      <c r="HXI5" t="str">
        <v>HERISSON</v>
      </c>
      <c r="HXK5" t="str">
        <v>BRESNAY</v>
      </c>
      <c r="HXL5" t="str">
        <v>JALIGNY SUR BESBRE</v>
      </c>
      <c r="HXM5" t="str">
        <v>GANNAY SUR LOIRE</v>
      </c>
      <c r="HXN5" t="str">
        <v>LE THEIL</v>
      </c>
      <c r="HXO5" t="str">
        <v>LA CHABANNE</v>
      </c>
      <c r="HXP5" t="str">
        <v>SEUILLET</v>
      </c>
      <c r="HXQ5" t="str">
        <v>ST YORRE</v>
      </c>
      <c r="HXS5" t="str">
        <v>CUSSET</v>
      </c>
      <c r="HXT5" t="str">
        <v>VILLEBRET</v>
      </c>
      <c r="HXU5" t="str">
        <v>LIMOISE</v>
      </c>
      <c r="HXV5" t="str">
        <v>ECHASSIERES</v>
      </c>
      <c r="HXW5" t="str">
        <v>LA FERTE HAUTERIVE</v>
      </c>
      <c r="HXX5" t="str">
        <v>LOUROUX BOURBONNAIS</v>
      </c>
      <c r="HXY5" t="str">
        <v>LETELON</v>
      </c>
      <c r="HXZ5" t="str">
        <v>MESPLES</v>
      </c>
      <c r="HYA5" t="str">
        <v>LAMAIDS</v>
      </c>
      <c r="HYB5" t="str">
        <v>MONTMARAULT</v>
      </c>
      <c r="HYC5" t="str">
        <v>YZEURE</v>
      </c>
      <c r="HYD5" t="str">
        <v>ST VICTOR</v>
      </c>
      <c r="HYE5" t="str">
        <v>MAZIRAT</v>
      </c>
      <c r="HYF5" t="str">
        <v>VIEURE</v>
      </c>
      <c r="HYH5" t="str">
        <v>NADES</v>
      </c>
      <c r="HYI5" t="str">
        <v>TREVOL</v>
      </c>
      <c r="HYJ5" t="str">
        <v>SALIGNY SUR ROUDON</v>
      </c>
      <c r="HYK5" t="str">
        <v>CHATEL DE NEUVRE</v>
      </c>
      <c r="HYM5" t="str">
        <v>LA CELLE</v>
      </c>
      <c r="HYP5" t="str">
        <v>GANNAT</v>
      </c>
      <c r="HYQ5" t="str">
        <v>LA ROBINE SUR GALABRE</v>
      </c>
      <c r="HYS5" t="str">
        <v>OPPEDETTE</v>
      </c>
      <c r="HYT5" t="str">
        <v>LA PALUD SUR VERDON</v>
      </c>
      <c r="HYV5" t="str">
        <v>MONTCLAR</v>
      </c>
      <c r="HYW5" t="str">
        <v>MONTSALIER</v>
      </c>
      <c r="HYY5" t="str">
        <v>LAMBRUISSE</v>
      </c>
      <c r="HZB5" t="str">
        <v>CHATEAUNEUF MIRAVAIL</v>
      </c>
      <c r="HZE5" t="str">
        <v>MALLEFOUGASSE AUGES</v>
      </c>
      <c r="HZF5" t="str">
        <v>MEAILLES</v>
      </c>
      <c r="HZG5" t="str">
        <v>CLAMENSANE</v>
      </c>
      <c r="HZI5" t="str">
        <v>ENTRAGES</v>
      </c>
      <c r="HZL5" t="str">
        <v>MANE</v>
      </c>
      <c r="HZN5" t="str">
        <v>VAL DE CHALVAGNE</v>
      </c>
      <c r="HZO5" t="str">
        <v>CLUMANC</v>
      </c>
      <c r="HZT5" t="str">
        <v>THOARD</v>
      </c>
      <c r="HZU5" t="str">
        <v>LES THUILES</v>
      </c>
      <c r="HZW5" t="str">
        <v>LA JAVIE</v>
      </c>
      <c r="HZX5" t="str">
        <v>RIEZ</v>
      </c>
      <c r="HZY5" t="str">
        <v>MALLEMOISSON</v>
      </c>
      <c r="IAC5" t="str">
        <v>LURS</v>
      </c>
      <c r="IAH5" t="str">
        <v>LA FREISSINOUSE</v>
      </c>
      <c r="IAI5" t="str">
        <v>NEVACHE</v>
      </c>
      <c r="IAJ5" t="str">
        <v>ESPARRON</v>
      </c>
      <c r="IAL5" t="str">
        <v>PIEGUT</v>
      </c>
      <c r="IAM5" t="str">
        <v>LA FAURIE</v>
      </c>
      <c r="IAN5" t="str">
        <v>ROSANS</v>
      </c>
      <c r="IAO5" t="str">
        <v>SAVINES LE LAC</v>
      </c>
      <c r="IAQ5" t="str">
        <v>ROCHEBRUNE</v>
      </c>
      <c r="IAR5" t="str">
        <v>EMBRUN</v>
      </c>
      <c r="IAT5" t="str">
        <v>MONTGARDIN</v>
      </c>
      <c r="IAW5" t="str">
        <v>FOREST ST JULIEN</v>
      </c>
      <c r="IAY5" t="str">
        <v>LARAGNE MONTEGLIN</v>
      </c>
      <c r="IBD5" t="str">
        <v>ST VERAN</v>
      </c>
      <c r="IBF5" t="str">
        <v>LA ROCHE DES ARNAUDS</v>
      </c>
      <c r="IBJ5" t="str">
        <v>LA MOTTE EN CHAMPSAUR</v>
      </c>
      <c r="IBL5" t="str">
        <v>MONT DAUPHIN</v>
      </c>
      <c r="IBM5" t="str">
        <v>LA BATIE MONTSALEON</v>
      </c>
      <c r="IBN5" t="str">
        <v>LE GLAIZIL</v>
      </c>
      <c r="ICC5" t="str">
        <v>LA PENNE</v>
      </c>
      <c r="ICM5" t="str">
        <v>COARAZE</v>
      </c>
      <c r="ICP5" t="str">
        <v>ISOLA</v>
      </c>
      <c r="ICR5" t="str">
        <v>PEILLE</v>
      </c>
      <c r="ICS5" t="str">
        <v>ROQUEBILLIERE</v>
      </c>
      <c r="ICU5" t="str">
        <v>ENTRAUNES</v>
      </c>
      <c r="ICW5" t="str">
        <v>MENTON</v>
      </c>
      <c r="ICX5" t="str">
        <v>CONSEGUDES</v>
      </c>
      <c r="ICZ5" t="str">
        <v>SPERACEDES</v>
      </c>
      <c r="IDI5" t="str">
        <v>GREOLIERES</v>
      </c>
      <c r="IDM5" t="str">
        <v>LA ROQUETTE SUR VAR</v>
      </c>
      <c r="IDP5" t="str">
        <v>TOUET SUR VAR</v>
      </c>
      <c r="IDS5" t="str">
        <v>VALDEROURE</v>
      </c>
      <c r="IDW5" t="str">
        <v>TOUDON</v>
      </c>
      <c r="IDY5" t="str">
        <v>CUEBRIS</v>
      </c>
      <c r="IEA5" t="str">
        <v>FLAVIAC</v>
      </c>
      <c r="IEB5" t="str">
        <v>ST MARCEL LES ANNONAY</v>
      </c>
      <c r="IEC5" t="str">
        <v>JOANNAS</v>
      </c>
      <c r="IED5" t="str">
        <v>LABEAUME</v>
      </c>
      <c r="IEE5" t="str">
        <v>ST PERAY</v>
      </c>
      <c r="IEF5" t="str">
        <v>LES SALELLES</v>
      </c>
      <c r="IEG5" t="str">
        <v>ORGNAC L AVEN</v>
      </c>
      <c r="IEH5" t="str">
        <v>JAUNAC</v>
      </c>
      <c r="IEI5" t="str">
        <v>MIRABEL</v>
      </c>
      <c r="IEJ5" t="str">
        <v>ISSAMOULENC</v>
      </c>
      <c r="IEK5" t="str">
        <v>LABEGUDE</v>
      </c>
      <c r="IEL5" t="str">
        <v>ROCHESSAUVE</v>
      </c>
      <c r="IEM5" t="str">
        <v>VIVIERS</v>
      </c>
      <c r="IEN5" t="str">
        <v>PAYZAC</v>
      </c>
      <c r="IEO5" t="str">
        <v>ST APOLLINAIRE DE RIAS</v>
      </c>
      <c r="IEQ5" t="str">
        <v>ROSIERES</v>
      </c>
      <c r="IER5" t="str">
        <v>GILHOC SUR ORMEZE</v>
      </c>
      <c r="IES5" t="str">
        <v>SATILLIEU</v>
      </c>
      <c r="IET5" t="str">
        <v>MAUVES</v>
      </c>
      <c r="IEU5" t="str">
        <v>LA ROCHETTE</v>
      </c>
      <c r="IEV5" t="str">
        <v>ST AGREVE</v>
      </c>
      <c r="IEW5" t="str">
        <v>THUEYTS</v>
      </c>
      <c r="IEX5" t="str">
        <v>CHAMPAGNE</v>
      </c>
      <c r="IEZ5" t="str">
        <v>ST MICHEL DE CHABRILLANOUX</v>
      </c>
      <c r="IFA5" t="str">
        <v>SARRAS</v>
      </c>
      <c r="IFB5" t="str">
        <v>LA SOUCHE</v>
      </c>
      <c r="IFC5" t="str">
        <v>MEYSSE</v>
      </c>
      <c r="IFD5" t="str">
        <v>PAILHARES</v>
      </c>
      <c r="IFE5" t="str">
        <v>ST CLAIR</v>
      </c>
      <c r="IFF5" t="str">
        <v>ST SYLVESTRE</v>
      </c>
      <c r="IFG5" t="str">
        <v>ST PIERRE DE COLOMBIER</v>
      </c>
      <c r="IFH5" t="str">
        <v>ST ANDRE DE CRUZIERES</v>
      </c>
      <c r="IFI5" t="str">
        <v>LE LAC D ISSARLES</v>
      </c>
      <c r="IFK5" t="str">
        <v>ST CIRGUES EN MONTAGNE</v>
      </c>
      <c r="IFM5" t="str">
        <v>LAVIOLLE</v>
      </c>
      <c r="IFP5" t="str">
        <v>ST PONS</v>
      </c>
      <c r="IFQ5" t="str">
        <v>ST ALBAN EN MONTAGNE</v>
      </c>
      <c r="IFR5" t="str">
        <v>VALLEES D ANTRAIGUES ASPERJOC</v>
      </c>
      <c r="IFU5" t="str">
        <v>LESPERON</v>
      </c>
      <c r="IFV5" t="str">
        <v>VANOSC</v>
      </c>
      <c r="IFW5" t="str">
        <v>ST JUST D ARDECHE</v>
      </c>
      <c r="IFY5" t="str">
        <v>LA VOULTE SUR RHONE</v>
      </c>
      <c r="IFZ5" t="str">
        <v>PRIX LES MEZIERES</v>
      </c>
      <c r="IGA5" t="str">
        <v>CLIRON</v>
      </c>
      <c r="IGB5" t="str">
        <v>LES DEUX VILLES</v>
      </c>
      <c r="IGD5" t="str">
        <v>CHARBOGNE</v>
      </c>
      <c r="IGE5" t="str">
        <v>DOUZY</v>
      </c>
      <c r="IGF5" t="str">
        <v>LAVAL MORENCY</v>
      </c>
      <c r="IGG5" t="str">
        <v>FLIZE</v>
      </c>
      <c r="IGH5" t="str">
        <v>HAYBES</v>
      </c>
      <c r="IGI5" t="str">
        <v>BALHAM</v>
      </c>
      <c r="IGJ5" t="str">
        <v>GIVONNE</v>
      </c>
      <c r="IGK5" t="str">
        <v>LETANNE</v>
      </c>
      <c r="IGL5" t="str">
        <v>DOUMELY BEGNY</v>
      </c>
      <c r="IGM5" t="str">
        <v>ROCROI</v>
      </c>
      <c r="IGN5" t="str">
        <v>BAYONVILLE</v>
      </c>
      <c r="IGO5" t="str">
        <v>BOUCONVILLE</v>
      </c>
      <c r="IGP5" t="str">
        <v>CERNION</v>
      </c>
      <c r="IGQ5" t="str">
        <v>FAISSAULT</v>
      </c>
      <c r="IGR5" t="str">
        <v>HANNAPPES</v>
      </c>
      <c r="IGS5" t="str">
        <v>AVANCON</v>
      </c>
      <c r="IGT5" t="str">
        <v>BIGNICOURT</v>
      </c>
      <c r="IGU5" t="str">
        <v>VIREUX WALLERAND</v>
      </c>
      <c r="IGW5" t="str">
        <v>NOYERS PONT MAUGIS</v>
      </c>
      <c r="IGX5" t="str">
        <v>ST FERGEUX</v>
      </c>
      <c r="IGY5" t="str">
        <v>HERBEUVAL</v>
      </c>
      <c r="IGZ5" t="str">
        <v>LA NEUVILLE AUX JOUTES</v>
      </c>
      <c r="IHA5" t="str">
        <v>LES GRANDES ARMOISES</v>
      </c>
      <c r="IHB5" t="str">
        <v>BALLAY</v>
      </c>
      <c r="IHD5" t="str">
        <v>CHAGNY</v>
      </c>
      <c r="IHE5" t="str">
        <v>VILLE SUR LUMES</v>
      </c>
      <c r="IHF5" t="str">
        <v>HARAUCOURT</v>
      </c>
      <c r="IHG5" t="str">
        <v>MARANWEZ</v>
      </c>
      <c r="IHI5" t="str">
        <v>FROMELENNES</v>
      </c>
      <c r="IHJ5" t="str">
        <v>NEUFMANIL</v>
      </c>
      <c r="IHK5" t="str">
        <v>LES HAUTES RIVIERES</v>
      </c>
      <c r="IHL5" t="str">
        <v>BRASSAC</v>
      </c>
      <c r="IHM5" t="str">
        <v>BONNAC</v>
      </c>
      <c r="IHN5" t="str">
        <v>MERENS LES VALS</v>
      </c>
      <c r="IHO5" t="str">
        <v>COUSSA</v>
      </c>
      <c r="IHP5" t="str">
        <v>DURFORT</v>
      </c>
      <c r="IHQ5" t="str">
        <v>OUST</v>
      </c>
      <c r="IHR5" t="str">
        <v>LA BASTIDE DU SALAT</v>
      </c>
      <c r="IHS5" t="str">
        <v>TAURIGNAN VIEUX</v>
      </c>
      <c r="IHT5" t="str">
        <v>EYCHEIL</v>
      </c>
      <c r="IHV5" t="str">
        <v>LERCOUL</v>
      </c>
      <c r="IHW5" t="str">
        <v>CERIZOLS</v>
      </c>
      <c r="IHX5" t="str">
        <v>CADARCET</v>
      </c>
      <c r="IHY5" t="str">
        <v>CAUSSOU</v>
      </c>
      <c r="IIB5" t="str">
        <v>DREUILHE</v>
      </c>
      <c r="IIC5" t="str">
        <v>BOUAN</v>
      </c>
      <c r="IID5" t="str">
        <v>LE PORT</v>
      </c>
      <c r="IIG5" t="str">
        <v>FORNEX</v>
      </c>
      <c r="III5" t="str">
        <v>BEDEILHAC ET AYNAT</v>
      </c>
      <c r="IIJ5" t="str">
        <v>LESCURE</v>
      </c>
      <c r="IIK5" t="str">
        <v>LE PUCH</v>
      </c>
      <c r="IIL5" t="str">
        <v>COUTENS</v>
      </c>
      <c r="IIM5" t="str">
        <v>ESCLAGNE</v>
      </c>
      <c r="IIN5" t="str">
        <v>GAUDIES</v>
      </c>
      <c r="IIO5" t="str">
        <v>ARROUT</v>
      </c>
    </row>
    <row r="6" spans="1:6334" x14ac:dyDescent="0.3">
      <c r="A6" s="63" t="s">
        <v>294</v>
      </c>
      <c r="B6" t="s">
        <v>295</v>
      </c>
      <c r="C6" t="str">
        <f>CodesGéo[[#This Row],[Code_postal]]&amp;CodesGéo[[#This Row],[Nom_de_la_commune]]</f>
        <v>01300AMBLEON</v>
      </c>
      <c r="D6" s="63" t="s">
        <v>296</v>
      </c>
      <c r="G6" t="str">
        <v>PARS LES ROMILLY</v>
      </c>
      <c r="H6" t="str">
        <v>BUXEUIL</v>
      </c>
      <c r="J6" t="str">
        <v>CHESSY LES PRES</v>
      </c>
      <c r="K6" t="str">
        <v>BRIEL SUR BARSE</v>
      </c>
      <c r="L6" t="str">
        <v>LAVAU</v>
      </c>
      <c r="M6" t="str">
        <v>PAISY COSDON</v>
      </c>
      <c r="N6" t="str">
        <v>ETRELLES SUR AUBE</v>
      </c>
      <c r="P6" t="str">
        <v>DIERREY ST JULIEN</v>
      </c>
      <c r="Q6" t="str">
        <v>BAR SUR AUBE</v>
      </c>
      <c r="R6" t="str">
        <v>COUSSEGREY</v>
      </c>
      <c r="S6" t="str">
        <v>GERAUDOT</v>
      </c>
      <c r="U6" t="str">
        <v>COCLOIS</v>
      </c>
      <c r="V6" t="str">
        <v>PLAINES ST LANGE</v>
      </c>
      <c r="W6" t="str">
        <v>MONTCEAUX LES VAUDES</v>
      </c>
      <c r="X6" t="str">
        <v>LUSIGNY SUR BARSE</v>
      </c>
      <c r="Z6" t="str">
        <v>FAUX VILLECERF</v>
      </c>
      <c r="AC6" t="str">
        <v>JAVERNANT</v>
      </c>
      <c r="AD6" t="str">
        <v>DONNEMENT</v>
      </c>
      <c r="AE6" t="str">
        <v>CHANNES</v>
      </c>
      <c r="AF6" t="str">
        <v>ST FLAVY</v>
      </c>
      <c r="AG6" t="str">
        <v>ST USAGE</v>
      </c>
      <c r="AK6" t="str">
        <v>FERREUX QUINCEY</v>
      </c>
      <c r="AQ6" t="str">
        <v>BRIENNE LA VIEILLE</v>
      </c>
      <c r="AS6" t="str">
        <v>SAVIERES</v>
      </c>
      <c r="AT6" t="str">
        <v>CHAPELLE VALLON</v>
      </c>
      <c r="AU6" t="str">
        <v>LES BORDES AUMONT</v>
      </c>
      <c r="AY6" t="str">
        <v>MARCORIGNAN</v>
      </c>
      <c r="BA6" t="str">
        <v>BESSEDE DE SAULT</v>
      </c>
      <c r="BB6" t="str">
        <v>VILLESISCLE</v>
      </c>
      <c r="BC6" t="str">
        <v>LESPINASSIERE</v>
      </c>
      <c r="BD6" t="str">
        <v>MONTOLIEU</v>
      </c>
      <c r="BE6" t="str">
        <v>CASSAIGNES</v>
      </c>
      <c r="BF6" t="str">
        <v>CANET</v>
      </c>
      <c r="BH6" t="str">
        <v>JONQUIERES</v>
      </c>
      <c r="BI6" t="str">
        <v>PEYREFITTE DU RAZES</v>
      </c>
      <c r="BJ6" t="str">
        <v>CAILHAVEL</v>
      </c>
      <c r="BK6" t="str">
        <v>GREFFEIL</v>
      </c>
      <c r="BM6" t="str">
        <v>GENERVILLE</v>
      </c>
      <c r="BN6" t="str">
        <v>ROULLENS</v>
      </c>
      <c r="BO6" t="str">
        <v>CASTELRENG</v>
      </c>
      <c r="BQ6" t="str">
        <v>MONTMAUR</v>
      </c>
      <c r="BR6" t="str">
        <v>DERNACUEILLETTE</v>
      </c>
      <c r="BS6" t="str">
        <v>ESPEZEL</v>
      </c>
      <c r="BT6" t="str">
        <v>ROUFFIAC DES CORBIERES</v>
      </c>
      <c r="BU6" t="str">
        <v>FONTJONCOUSE</v>
      </c>
      <c r="BW6" t="str">
        <v>MIRAVAL CABARDES</v>
      </c>
      <c r="BX6" t="str">
        <v>LAPRADE</v>
      </c>
      <c r="BY6" t="str">
        <v>LA POMAREDE</v>
      </c>
      <c r="BZ6" t="str">
        <v>GOURVIEILLE</v>
      </c>
      <c r="CA6" t="str">
        <v>MOLANDIER</v>
      </c>
      <c r="CF6" t="str">
        <v>NEBIAS</v>
      </c>
      <c r="CJ6" t="str">
        <v>VILLEFLOURE</v>
      </c>
      <c r="CK6" t="str">
        <v>VALMIGERE</v>
      </c>
      <c r="CM6" t="str">
        <v>FRAISSE CABARDES</v>
      </c>
      <c r="CP6" t="str">
        <v>COMIGNE</v>
      </c>
      <c r="CQ6" t="str">
        <v>FLOURE</v>
      </c>
      <c r="CS6" t="str">
        <v>ST GEORGES DE LUZENCON</v>
      </c>
      <c r="CU6" t="str">
        <v>COMPS LA GRAND VILLE</v>
      </c>
      <c r="CV6" t="str">
        <v>ST MARTIN DE LENNE</v>
      </c>
      <c r="CW6" t="str">
        <v>GOLINHAC</v>
      </c>
      <c r="CY6" t="str">
        <v>MANHAC</v>
      </c>
      <c r="CZ6" t="str">
        <v>REQUISTA</v>
      </c>
      <c r="DB6" t="str">
        <v>MORLHON LE HAUT</v>
      </c>
      <c r="DC6" t="str">
        <v>MONTPEYROUX</v>
      </c>
      <c r="DD6" t="str">
        <v>PEYRUSSE LE ROC</v>
      </c>
      <c r="DE6" t="str">
        <v>NANT</v>
      </c>
      <c r="DF6" t="str">
        <v>PRADINAS</v>
      </c>
      <c r="DG6" t="str">
        <v>VIALA DU PAS DE JAUX</v>
      </c>
      <c r="DH6" t="str">
        <v>MONTSALES</v>
      </c>
      <c r="DI6" t="str">
        <v>ST ANDRE DE NAJAC</v>
      </c>
      <c r="DJ6" t="str">
        <v>PRADES SALARS</v>
      </c>
      <c r="DK6" t="str">
        <v>FIRMI</v>
      </c>
      <c r="DL6" t="str">
        <v>VIMENET</v>
      </c>
      <c r="DN6" t="str">
        <v>NAUVIALE</v>
      </c>
      <c r="DP6" t="str">
        <v>MALEVILLE</v>
      </c>
      <c r="DQ6" t="str">
        <v>GISSAC</v>
      </c>
      <c r="DR6" t="str">
        <v>ST SEVER DU MOUSTIER</v>
      </c>
      <c r="DS6" t="str">
        <v>POUSTHOMY</v>
      </c>
      <c r="DT6" t="str">
        <v>ESCANDOLIERES</v>
      </c>
      <c r="DU6" t="str">
        <v>ST AFFRIQUE</v>
      </c>
      <c r="DX6" t="str">
        <v>VILLEFRANCHE DE PANAT</v>
      </c>
      <c r="EA6" t="str">
        <v>ST SYMPHORIEN DE THENIERES</v>
      </c>
      <c r="ED6" t="str">
        <v>VIALA DU TARN</v>
      </c>
      <c r="EE6" t="str">
        <v>LE CAYROL</v>
      </c>
      <c r="EH6" t="str">
        <v>ST BEAULIZE</v>
      </c>
      <c r="EI6" t="str">
        <v>MONTCLAR</v>
      </c>
      <c r="EL6" t="str">
        <v>TAUSSAC</v>
      </c>
      <c r="EP6" t="str">
        <v>SONNAC</v>
      </c>
      <c r="ET6" t="str">
        <v>NAUCELLE</v>
      </c>
      <c r="FN6" t="str">
        <v>ST MARC JAUMEGARDE</v>
      </c>
      <c r="JT6" t="str">
        <v>FIRFOL</v>
      </c>
      <c r="KD6" t="str">
        <v>DRUBEC</v>
      </c>
      <c r="KE6" t="str">
        <v>LIVAROT PAYS D AUGE</v>
      </c>
      <c r="KH6" t="str">
        <v>LOUVAGNY</v>
      </c>
      <c r="KI6" t="str">
        <v>GRAINVILLE LANGANNERIE</v>
      </c>
      <c r="KK6" t="str">
        <v>ESQUAY NOTRE DAME</v>
      </c>
      <c r="KL6" t="str">
        <v>CROISILLES</v>
      </c>
      <c r="KM6" t="str">
        <v>ISIGNY SUR MER</v>
      </c>
      <c r="KN6" t="str">
        <v>FOULOGNES</v>
      </c>
      <c r="KO6" t="str">
        <v>CRISTOT</v>
      </c>
      <c r="KP6" t="str">
        <v>LE MESNIL AU GRAIN</v>
      </c>
      <c r="KQ6" t="str">
        <v>MEZIDON VALLEE D AUGE</v>
      </c>
      <c r="KS6" t="str">
        <v>LIVAROT PAYS D AUGE</v>
      </c>
      <c r="KT6" t="str">
        <v>MAISONCELLES PELVEY</v>
      </c>
      <c r="KU6" t="str">
        <v>ST ANDRE SUR ORNE</v>
      </c>
      <c r="KV6" t="str">
        <v>LISON</v>
      </c>
      <c r="KW6" t="str">
        <v>CAMBREMER</v>
      </c>
      <c r="KZ6" t="str">
        <v>MERY BISSIERES EN AUGE</v>
      </c>
      <c r="LA6" t="str">
        <v>PONT BELLANGER</v>
      </c>
      <c r="LC6" t="str">
        <v>BLAY</v>
      </c>
      <c r="LE6" t="str">
        <v>VILLERS CANIVET</v>
      </c>
      <c r="LF6" t="str">
        <v>BRANVILLE</v>
      </c>
      <c r="LK6" t="str">
        <v>CREULLY SUR SEULLES</v>
      </c>
      <c r="LL6" t="str">
        <v>LA BAZOQUE</v>
      </c>
      <c r="LQ6" t="str">
        <v>SOLIERS</v>
      </c>
      <c r="LS6" t="str">
        <v>ST REMY</v>
      </c>
      <c r="LU6" t="str">
        <v>GENNEVILLE</v>
      </c>
      <c r="LV6" t="str">
        <v>COLOMBY ANGUERNY</v>
      </c>
      <c r="LW6" t="str">
        <v>FOURCHES</v>
      </c>
      <c r="MA6" t="str">
        <v>ST PIERRE DU JONQUET</v>
      </c>
      <c r="MC6" t="str">
        <v>LE MESNIL VILLEMENT</v>
      </c>
      <c r="MD6" t="str">
        <v>FALAISE</v>
      </c>
      <c r="ME6" t="str">
        <v>COLLEVILLE SUR MER</v>
      </c>
      <c r="MG6" t="str">
        <v>ST MANVIEU NORREY</v>
      </c>
      <c r="MJ6" t="str">
        <v>TERRES DE DRUANCE</v>
      </c>
      <c r="MM6" t="str">
        <v>ST ARNOULT</v>
      </c>
      <c r="ND6" t="str">
        <v>LES TERNES</v>
      </c>
      <c r="NE6" t="str">
        <v>FRIDEFONT</v>
      </c>
      <c r="NF6" t="str">
        <v>LAPEYRUGUE</v>
      </c>
      <c r="NG6" t="str">
        <v>LABROUSSE</v>
      </c>
      <c r="NH6" t="str">
        <v>SALERS</v>
      </c>
      <c r="NI6" t="str">
        <v>LAROQUEBROU</v>
      </c>
      <c r="NJ6" t="str">
        <v>VEZE</v>
      </c>
      <c r="NK6" t="str">
        <v>PEYRUSSE</v>
      </c>
      <c r="NL6" t="str">
        <v>MONTBOUDIF</v>
      </c>
      <c r="NM6" t="str">
        <v>MAURIAC</v>
      </c>
      <c r="NO6" t="str">
        <v>VITRAC</v>
      </c>
      <c r="NP6" t="str">
        <v>MALBO</v>
      </c>
      <c r="NQ6" t="str">
        <v>LE MONTEIL</v>
      </c>
      <c r="NR6" t="str">
        <v>MARMANHAC</v>
      </c>
      <c r="NU6" t="str">
        <v>PARLAN</v>
      </c>
      <c r="NV6" t="str">
        <v>LAVEISSIERE</v>
      </c>
      <c r="NW6" t="str">
        <v>TOURNEMIRE</v>
      </c>
      <c r="NX6" t="str">
        <v>VAL D ARCOMIE</v>
      </c>
      <c r="OA6" t="str">
        <v>ST VINCENT DE SALERS</v>
      </c>
      <c r="OB6" t="str">
        <v>MARCHASTEL</v>
      </c>
      <c r="OD6" t="str">
        <v>CHAZELLES</v>
      </c>
      <c r="OF6" t="str">
        <v>MONTMURAT</v>
      </c>
      <c r="OG6" t="str">
        <v>ESCORAILLES</v>
      </c>
      <c r="OH6" t="str">
        <v>RAULHAC</v>
      </c>
      <c r="OJ6" t="str">
        <v>LOUZAC ST ANDRE</v>
      </c>
      <c r="OK6" t="str">
        <v>MARILLAC LE FRANC</v>
      </c>
      <c r="OL6" t="str">
        <v>BONNEUIL</v>
      </c>
      <c r="OM6" t="str">
        <v>GIMEUX</v>
      </c>
      <c r="ON6" t="str">
        <v>CHARME</v>
      </c>
      <c r="OO6" t="str">
        <v>ETAGNAC</v>
      </c>
      <c r="OQ6" t="str">
        <v>ST AMANT DE NOUERE</v>
      </c>
      <c r="OR6" t="str">
        <v>MONTMOREAU</v>
      </c>
      <c r="OS6" t="str">
        <v>FOUSSIGNAC</v>
      </c>
      <c r="OT6" t="str">
        <v>CHALAIS</v>
      </c>
      <c r="OU6" t="str">
        <v>ORGEDEUIL</v>
      </c>
      <c r="OV6" t="str">
        <v>LUXE</v>
      </c>
      <c r="OW6" t="str">
        <v>LA FORET DE TESSE</v>
      </c>
      <c r="OX6" t="str">
        <v>COTEAUX DU BLANZACAIS</v>
      </c>
      <c r="OY6" t="str">
        <v>ST MARY</v>
      </c>
      <c r="PA6" t="str">
        <v>MOULIDARS</v>
      </c>
      <c r="PB6" t="str">
        <v>CHALLIGNAC</v>
      </c>
      <c r="PC6" t="str">
        <v>MAZEROLLES</v>
      </c>
      <c r="PD6" t="str">
        <v>GARDES LE PONTAROUX</v>
      </c>
      <c r="PE6" t="str">
        <v>VERVANT</v>
      </c>
      <c r="PG6" t="str">
        <v>LE VIEUX CERIER</v>
      </c>
      <c r="PH6" t="str">
        <v>LE TATRE</v>
      </c>
      <c r="PJ6" t="str">
        <v>MAINZAC</v>
      </c>
      <c r="PK6" t="str">
        <v>NABINAUD</v>
      </c>
      <c r="PM6" t="str">
        <v>GARAT</v>
      </c>
      <c r="PN6" t="str">
        <v>ST CHRISTOPHE</v>
      </c>
      <c r="PP6" t="str">
        <v>SIREUIL</v>
      </c>
      <c r="PQ6" t="str">
        <v>ST CLAUD</v>
      </c>
      <c r="PR6" t="str">
        <v>MOUTON</v>
      </c>
      <c r="PT6" t="str">
        <v>CHILLAC</v>
      </c>
      <c r="PU6" t="str">
        <v>PLEUVILLE</v>
      </c>
      <c r="PV6" t="str">
        <v>ESSE</v>
      </c>
      <c r="PX6" t="str">
        <v>TOURRIERS</v>
      </c>
      <c r="QC6" t="str">
        <v>COURCOME</v>
      </c>
      <c r="QI6" t="str">
        <v>LE DOUHET</v>
      </c>
      <c r="QM6" t="str">
        <v>CHENAC ST SEURIN D UZET</v>
      </c>
      <c r="QO6" t="str">
        <v>COURPIGNAC</v>
      </c>
      <c r="QU6" t="str">
        <v>NIEUL LE VIROUIL</v>
      </c>
      <c r="QV6" t="str">
        <v>COURCERAC</v>
      </c>
      <c r="QW6" t="str">
        <v>LA GREVE SUR MIGNON</v>
      </c>
      <c r="RA6" t="str">
        <v>CHEPNIERS</v>
      </c>
      <c r="RB6" t="str">
        <v>LA JARRIE</v>
      </c>
      <c r="RC6" t="str">
        <v>ST OUEN D AUNIS</v>
      </c>
      <c r="RD6" t="str">
        <v>LORIGNAC</v>
      </c>
      <c r="RE6" t="str">
        <v>PLASSAY</v>
      </c>
      <c r="RF6" t="str">
        <v>MONTPELLIER DE MEDILLAN</v>
      </c>
      <c r="RG6" t="str">
        <v>MONTGUYON</v>
      </c>
      <c r="RH6" t="str">
        <v>CIRE D AUNIS</v>
      </c>
      <c r="RL6" t="str">
        <v>LA CROIX COMTESSE</v>
      </c>
      <c r="RN6" t="str">
        <v>LE MUNG</v>
      </c>
      <c r="RO6" t="str">
        <v>ST AIGULIN</v>
      </c>
      <c r="RQ6" t="str">
        <v>LANDES</v>
      </c>
      <c r="RS6" t="str">
        <v>ESSOUVERT</v>
      </c>
      <c r="RV6" t="str">
        <v>LUSSANT</v>
      </c>
      <c r="RY6" t="str">
        <v>PREGUILLAC</v>
      </c>
      <c r="RZ6" t="str">
        <v>DAMPIERRE SUR BOUTONNE</v>
      </c>
      <c r="SB6" t="str">
        <v>MACQUEVILLE</v>
      </c>
      <c r="SC6" t="str">
        <v>FONTAINES D OZILLAC</v>
      </c>
      <c r="SD6" t="str">
        <v>ROMAZIERES</v>
      </c>
      <c r="SE6" t="str">
        <v>CIERZAC</v>
      </c>
      <c r="SG6" t="str">
        <v>NUAILLE D AUNIS</v>
      </c>
      <c r="SM6" t="str">
        <v>LA CLISSE</v>
      </c>
      <c r="SO6" t="str">
        <v>ST AGNANT</v>
      </c>
      <c r="SU6" t="str">
        <v>ST GEORGES DU BOIS</v>
      </c>
      <c r="SY6" t="str">
        <v>BRIZAMBOURG</v>
      </c>
      <c r="TA6" t="str">
        <v>BRIVES SUR CHARENTE</v>
      </c>
      <c r="TJ6" t="str">
        <v>VIERZON</v>
      </c>
      <c r="TK6" t="str">
        <v>ST ELOY DE GY</v>
      </c>
      <c r="TL6" t="str">
        <v>LIMEUX</v>
      </c>
      <c r="TM6" t="str">
        <v>DUN SUR AURON</v>
      </c>
      <c r="TN6" t="str">
        <v>GARIGNY</v>
      </c>
      <c r="TO6" t="str">
        <v>LA GUERCHE SUR L AUBOIS</v>
      </c>
      <c r="TP6" t="str">
        <v>MONTLOUIS</v>
      </c>
      <c r="TQ6" t="str">
        <v>MAISONNAIS</v>
      </c>
      <c r="TR6" t="str">
        <v>CREZANCAY SUR CHER</v>
      </c>
      <c r="TS6" t="str">
        <v>BRUERE ALLICHAMPS</v>
      </c>
      <c r="TT6" t="str">
        <v>LE PONDY</v>
      </c>
      <c r="TU6" t="str">
        <v>MOROGUES</v>
      </c>
      <c r="TW6" t="str">
        <v>SAVIGNY EN SANCERRE</v>
      </c>
      <c r="TX6" t="str">
        <v>MONTIGNY</v>
      </c>
      <c r="TY6" t="str">
        <v>JARS</v>
      </c>
      <c r="TZ6" t="str">
        <v>ST MAUR</v>
      </c>
      <c r="UA6" t="str">
        <v>POISIEUX</v>
      </c>
      <c r="UB6" t="str">
        <v>FEUX</v>
      </c>
      <c r="UC6" t="str">
        <v>ST OUTRILLE</v>
      </c>
      <c r="UD6" t="str">
        <v>MENETOU COUTURE</v>
      </c>
      <c r="UF6" t="str">
        <v>LAPAN</v>
      </c>
      <c r="UG6" t="str">
        <v>CROISY</v>
      </c>
      <c r="UH6" t="str">
        <v>ST VITTE</v>
      </c>
      <c r="UI6" t="str">
        <v>ST PRIEST LA MARCHE</v>
      </c>
      <c r="UJ6" t="str">
        <v>PRESLY</v>
      </c>
      <c r="UK6" t="str">
        <v>ST GERMAIN DU PUY</v>
      </c>
      <c r="UL6" t="str">
        <v>VILLENEUVE SUR CHER</v>
      </c>
      <c r="UN6" t="str">
        <v>MEHUN SUR YEVRE</v>
      </c>
      <c r="UR6" t="str">
        <v>NEUILLY EN DUN</v>
      </c>
      <c r="UT6" t="str">
        <v>GRON</v>
      </c>
      <c r="UX6" t="str">
        <v>CHENAILLER MASCHEIX</v>
      </c>
      <c r="UY6" t="str">
        <v>ST CYPRIEN</v>
      </c>
      <c r="UZ6" t="str">
        <v>UZERCHE</v>
      </c>
      <c r="VA6" t="str">
        <v>LAGARDE MARC LA TOUR</v>
      </c>
      <c r="VB6" t="str">
        <v>NEUVIC</v>
      </c>
      <c r="VC6" t="str">
        <v>LACELLE</v>
      </c>
      <c r="VD6" t="str">
        <v>LE CHASTANG</v>
      </c>
      <c r="VE6" t="str">
        <v>LIGNAREIX</v>
      </c>
      <c r="VF6" t="str">
        <v>ST MARTIN SEPERT</v>
      </c>
      <c r="VG6" t="str">
        <v>SERVIERES LE CHATEAU</v>
      </c>
      <c r="VH6" t="str">
        <v>ST SORNIN LAVOLPS</v>
      </c>
      <c r="VJ6" t="str">
        <v>MEYMAC</v>
      </c>
      <c r="VK6" t="str">
        <v>VEIX</v>
      </c>
      <c r="VL6" t="str">
        <v>USSAC</v>
      </c>
      <c r="VM6" t="str">
        <v>SORNAC</v>
      </c>
      <c r="VN6" t="str">
        <v>MONTAIGNAC SUR DOUSTRE</v>
      </c>
      <c r="VO6" t="str">
        <v>SEGONZAC</v>
      </c>
      <c r="VP6" t="str">
        <v>GROS CHASTANG</v>
      </c>
      <c r="VQ6" t="str">
        <v>ST MEXANT</v>
      </c>
      <c r="VR6" t="str">
        <v>LAMAZIERE HAUTE</v>
      </c>
      <c r="VV6" t="str">
        <v>ST CHAMANT</v>
      </c>
      <c r="VX6" t="str">
        <v>ST MARTIAL ENTRAYGUES</v>
      </c>
      <c r="VY6" t="str">
        <v>VIGEOIS</v>
      </c>
      <c r="VZ6" t="str">
        <v>MERCOEUR</v>
      </c>
      <c r="WE6" t="str">
        <v>JUGEALS NAZARETH</v>
      </c>
      <c r="WF6" t="str">
        <v>SALON LA TOUR</v>
      </c>
      <c r="WJ6" t="str">
        <v>LISSAC SUR COUZE</v>
      </c>
      <c r="WK6" t="str">
        <v>ST SALVADOUR</v>
      </c>
      <c r="WL6" t="str">
        <v>MEYRIGNAC L EGLISE</v>
      </c>
      <c r="WO6" t="str">
        <v>GROSSA</v>
      </c>
      <c r="WR6" t="str">
        <v>ZOZA</v>
      </c>
      <c r="WZ6" t="str">
        <v>SALICE</v>
      </c>
      <c r="XS6" t="str">
        <v>PETRETO BICCHISANO</v>
      </c>
      <c r="YC6" t="str">
        <v>SARI D ORCINO</v>
      </c>
      <c r="YG6" t="str">
        <v>LETIA</v>
      </c>
      <c r="YL6" t="str">
        <v>CUTTOLI CORTICCHIATO</v>
      </c>
      <c r="YS6" t="str">
        <v>ZIGLIARA</v>
      </c>
      <c r="YU6" t="str">
        <v>ERBAJOLO</v>
      </c>
      <c r="YV6" t="str">
        <v>SAN GAVINO D AMPUGNANI</v>
      </c>
      <c r="YX6" t="str">
        <v>SILVARECCIO</v>
      </c>
      <c r="YY6" t="str">
        <v>OLMETA DI CAPOCORSO</v>
      </c>
      <c r="YZ6" t="str">
        <v>LAMA</v>
      </c>
      <c r="ZB6" t="str">
        <v>MONTICELLO</v>
      </c>
      <c r="ZE6" t="str">
        <v>LOZZI</v>
      </c>
      <c r="ZF6" t="str">
        <v>MURO</v>
      </c>
      <c r="ZG6" t="str">
        <v>PALASCA</v>
      </c>
      <c r="ZJ6" t="str">
        <v>NOCARIO</v>
      </c>
      <c r="ZK6" t="str">
        <v>PIETRA DI VERDE</v>
      </c>
      <c r="ZO6" t="str">
        <v>PIAZZALI</v>
      </c>
      <c r="ZR6" t="str">
        <v>LA PORTA</v>
      </c>
      <c r="ZU6" t="str">
        <v>SOLARO</v>
      </c>
      <c r="ZX6" t="str">
        <v>LANO</v>
      </c>
      <c r="ZZ6" t="str">
        <v>SORIO</v>
      </c>
      <c r="AAC6" t="str">
        <v>SANTA LUCIA DI MERCURIO</v>
      </c>
      <c r="AAD6" t="str">
        <v>PIETRASERENA</v>
      </c>
      <c r="AAJ6" t="str">
        <v>CASEVECCHIE</v>
      </c>
      <c r="AAP6" t="str">
        <v>MONTE</v>
      </c>
      <c r="AAT6" t="str">
        <v>CESSEY SUR TILLE</v>
      </c>
      <c r="AAU6" t="str">
        <v>DIENAY</v>
      </c>
      <c r="AAV6" t="str">
        <v>FONTAINE LES DIJON</v>
      </c>
      <c r="AAW6" t="str">
        <v>FLAGEY LES AUXONNE</v>
      </c>
      <c r="AAX6" t="str">
        <v>LANTILLY</v>
      </c>
      <c r="AAY6" t="str">
        <v>DARCEY</v>
      </c>
      <c r="AAZ6" t="str">
        <v>PERRIGNY LES DIJON</v>
      </c>
      <c r="ABA6" t="str">
        <v>FRANXAULT</v>
      </c>
      <c r="ABB6" t="str">
        <v>EBATY</v>
      </c>
      <c r="ABC6" t="str">
        <v>CHOREY LES BEAUNE</v>
      </c>
      <c r="ABD6" t="str">
        <v>MISSERY</v>
      </c>
      <c r="ABE6" t="str">
        <v>CHAMBOLLE MUSIGNY</v>
      </c>
      <c r="ABF6" t="str">
        <v>CLOMOT</v>
      </c>
      <c r="ABH6" t="str">
        <v>CHAMBLANC</v>
      </c>
      <c r="ABI6" t="str">
        <v>SACQUENAY</v>
      </c>
      <c r="ABJ6" t="str">
        <v>ETEVAUX</v>
      </c>
      <c r="ABK6" t="str">
        <v>CHAUGEY</v>
      </c>
      <c r="ABM6" t="str">
        <v>BEZE</v>
      </c>
      <c r="ABN6" t="str">
        <v>CHAILLY SUR ARMANCON</v>
      </c>
      <c r="ABO6" t="str">
        <v>CHANNAY</v>
      </c>
      <c r="ABP6" t="str">
        <v>LA ROCHEPOT</v>
      </c>
      <c r="ABQ6" t="str">
        <v>BRAIN</v>
      </c>
      <c r="ABR6" t="str">
        <v>BESSEY LA COUR</v>
      </c>
      <c r="ABS6" t="str">
        <v>VELARS SUR OUCHE</v>
      </c>
      <c r="ABT6" t="str">
        <v>MESSIGNY ET VANTOUX</v>
      </c>
      <c r="ABU6" t="str">
        <v>DOMPIERRE EN MORVAN</v>
      </c>
      <c r="ABV6" t="str">
        <v>CHAMESSON</v>
      </c>
      <c r="ABW6" t="str">
        <v>BAULME LA ROCHE</v>
      </c>
      <c r="ABX6" t="str">
        <v>SAVIGNY LES BEAUNE</v>
      </c>
      <c r="ABY6" t="str">
        <v>DIANCEY</v>
      </c>
      <c r="ABZ6" t="str">
        <v>LAMARGELLE</v>
      </c>
      <c r="ACA6" t="str">
        <v>ETORMAY</v>
      </c>
      <c r="ACB6" t="str">
        <v>EPOISSES</v>
      </c>
      <c r="ACD6" t="str">
        <v>FLACEY</v>
      </c>
      <c r="ACE6" t="str">
        <v>BUFFON</v>
      </c>
      <c r="ACF6" t="str">
        <v>BUSSEAUT</v>
      </c>
      <c r="ACG6" t="str">
        <v>LA CHAUME</v>
      </c>
      <c r="ACH6" t="str">
        <v>ST GERMAIN DE MODEON</v>
      </c>
      <c r="ACI6" t="str">
        <v>CHEVANNAY</v>
      </c>
      <c r="ACL6" t="str">
        <v>RIEL LES EAUX</v>
      </c>
      <c r="ACM6" t="str">
        <v>COURLON</v>
      </c>
      <c r="ACP6" t="str">
        <v>LICEY SUR VINGEANNE</v>
      </c>
      <c r="ACS6" t="str">
        <v>SOURCE SEINE</v>
      </c>
      <c r="ACT6" t="str">
        <v>BONCOURT LE BOIS</v>
      </c>
      <c r="ACY6" t="str">
        <v>SAULON LA RUE</v>
      </c>
      <c r="ADA6" t="str">
        <v>DINAN</v>
      </c>
      <c r="ADB6" t="str">
        <v>PLOUNEVEZ QUINTIN</v>
      </c>
      <c r="ADD6" t="str">
        <v>LANGUENAN</v>
      </c>
      <c r="ADE6" t="str">
        <v>COATASCORN</v>
      </c>
      <c r="ADF6" t="str">
        <v>PLOUGUENAST LANGAST</v>
      </c>
      <c r="ADG6" t="str">
        <v>DUAULT</v>
      </c>
      <c r="ADH6" t="str">
        <v>PLELO</v>
      </c>
      <c r="ADJ6" t="str">
        <v>PABU</v>
      </c>
      <c r="ADK6" t="str">
        <v>PLEMET</v>
      </c>
      <c r="ADM6" t="str">
        <v>MERDRIGNAC</v>
      </c>
      <c r="ADO6" t="str">
        <v>ROUILLAC</v>
      </c>
      <c r="ADP6" t="str">
        <v>RUNAN</v>
      </c>
      <c r="ADR6" t="str">
        <v>LANVOLLON</v>
      </c>
      <c r="ADS6" t="str">
        <v>PLOULEC H</v>
      </c>
      <c r="ADU6" t="str">
        <v>PLUSSULIEN</v>
      </c>
      <c r="ADW6" t="str">
        <v>PLEVIN</v>
      </c>
      <c r="ADX6" t="str">
        <v>PLUMAUDAN</v>
      </c>
      <c r="AEC6" t="str">
        <v>LANDEHEN</v>
      </c>
      <c r="AEE6" t="str">
        <v>TREGROM</v>
      </c>
      <c r="AEH6" t="str">
        <v>LANGOAT</v>
      </c>
      <c r="AEI6" t="str">
        <v>ST HERVE</v>
      </c>
      <c r="AEK6" t="str">
        <v>MAGOAR</v>
      </c>
      <c r="AEN6" t="str">
        <v>ST TRIMOEL</v>
      </c>
      <c r="AER6" t="str">
        <v>ST POTAN</v>
      </c>
      <c r="AET6" t="str">
        <v>ST IGEAUX</v>
      </c>
      <c r="AEW6" t="str">
        <v>ST CARADEC</v>
      </c>
      <c r="AEZ6" t="str">
        <v>ST JUDOCE</v>
      </c>
      <c r="AFN6" t="str">
        <v>LE VIEUX BOURG</v>
      </c>
      <c r="AFY6" t="str">
        <v>ST MELOIR DES BOIS</v>
      </c>
      <c r="AFZ6" t="str">
        <v>LA SAUNIERE</v>
      </c>
      <c r="AGA6" t="str">
        <v>ST MERD LA BREUILLE</v>
      </c>
      <c r="AGB6" t="str">
        <v>SANNAT</v>
      </c>
      <c r="AGD6" t="str">
        <v>PIERREFITTE</v>
      </c>
      <c r="AGE6" t="str">
        <v>PARSAC RIMONDEIX</v>
      </c>
      <c r="AGF6" t="str">
        <v>MAZEIRAT</v>
      </c>
      <c r="AGG6" t="str">
        <v>ST GERMAIN BEAUPRE</v>
      </c>
      <c r="AGH6" t="str">
        <v>LUSSAT</v>
      </c>
      <c r="AGI6" t="str">
        <v>MAUTES</v>
      </c>
      <c r="AGJ6" t="str">
        <v>LA CHAUSSADE</v>
      </c>
      <c r="AGK6" t="str">
        <v>BENEVENT L ABBAYE</v>
      </c>
      <c r="AGL6" t="str">
        <v>JOUILLAT</v>
      </c>
      <c r="AGO6" t="str">
        <v>PONTARION</v>
      </c>
      <c r="AGP6" t="str">
        <v>LA MAZIERE AUX BONS HOMMES</v>
      </c>
      <c r="AGQ6" t="str">
        <v>LADAPEYRE</v>
      </c>
      <c r="AGS6" t="str">
        <v>ST MAURICE LA SOUTERRAINE</v>
      </c>
      <c r="AGT6" t="str">
        <v>ST SILVAIN MONTAIGUT</v>
      </c>
      <c r="AGY6" t="str">
        <v>MANSAT LA COURRIERE</v>
      </c>
      <c r="AHC6" t="str">
        <v>ST PIERRE BELLEVUE</v>
      </c>
      <c r="AHD6" t="str">
        <v>ST AVIT LE PAUVRE</v>
      </c>
      <c r="AHE6" t="str">
        <v>LA NOUAILLE</v>
      </c>
      <c r="AHF6" t="str">
        <v>LEYRAT</v>
      </c>
      <c r="AHG6" t="str">
        <v>CHARD</v>
      </c>
      <c r="AHH6" t="str">
        <v>MAISON FEYNE</v>
      </c>
      <c r="AHK6" t="str">
        <v>MONTREM</v>
      </c>
      <c r="AHL6" t="str">
        <v>LA DORNAC</v>
      </c>
      <c r="AHM6" t="str">
        <v>LA FORCE</v>
      </c>
      <c r="AHN6" t="str">
        <v>DOUVILLE</v>
      </c>
      <c r="AHO6" t="str">
        <v>CALES</v>
      </c>
      <c r="AHP6" t="str">
        <v>PREYSSAC D EXCIDEUIL</v>
      </c>
      <c r="AHQ6" t="str">
        <v>LARZAC</v>
      </c>
      <c r="AHR6" t="str">
        <v>ST GERMAIN DU SALEMBRE</v>
      </c>
      <c r="AHS6" t="str">
        <v>ST ANDRE D ALLAS</v>
      </c>
      <c r="AHT6" t="str">
        <v>FOSSEMAGNE</v>
      </c>
      <c r="AHU6" t="str">
        <v>COUX ET BIGAROQUE MOUZENS</v>
      </c>
      <c r="AHV6" t="str">
        <v>NASTRINGUES</v>
      </c>
      <c r="AHW6" t="str">
        <v>MONESTIER</v>
      </c>
      <c r="AHX6" t="str">
        <v>DOMME</v>
      </c>
      <c r="AHY6" t="str">
        <v>LES EYZIES</v>
      </c>
      <c r="AHZ6" t="str">
        <v>SARLANDE</v>
      </c>
      <c r="AIA6" t="str">
        <v>LA CHAPELLE AUBAREIL</v>
      </c>
      <c r="AIB6" t="str">
        <v>JAVERLHAC ET LA CHAPELLE ST ROBERT</v>
      </c>
      <c r="AID6" t="str">
        <v>CHAPDEUIL</v>
      </c>
      <c r="AIE6" t="str">
        <v>ST GEYRAC</v>
      </c>
      <c r="AIF6" t="str">
        <v>STE CROIX DE MAREUIL</v>
      </c>
      <c r="AIG6" t="str">
        <v>LA CHAPELLE GONAGUET</v>
      </c>
      <c r="AIH6" t="str">
        <v>PIEGUT PLUVIERS</v>
      </c>
      <c r="AII6" t="str">
        <v>SIMEYROLS</v>
      </c>
      <c r="AIJ6" t="str">
        <v>GRUN BORDAS</v>
      </c>
      <c r="AIK6" t="str">
        <v>GRANGES D ANS</v>
      </c>
      <c r="AIL6" t="str">
        <v>ISSAC</v>
      </c>
      <c r="AIM6" t="str">
        <v>ST AULAYE PUYMANGOU</v>
      </c>
      <c r="AIN6" t="str">
        <v>SARLIAC SUR L ISLE</v>
      </c>
      <c r="AIP6" t="str">
        <v>RAMPIEUX</v>
      </c>
      <c r="AIQ6" t="str">
        <v>ST PRIEST LES FOUGERES</v>
      </c>
      <c r="AIR6" t="str">
        <v>SORGES ET LIGUEUX EN PERIGORD</v>
      </c>
      <c r="AIT6" t="str">
        <v>URVAL</v>
      </c>
      <c r="AIV6" t="str">
        <v>SERRES ET MONTGUYARD</v>
      </c>
      <c r="AIW6" t="str">
        <v>ST MARCEL DU PERIGORD</v>
      </c>
      <c r="AIX6" t="str">
        <v>ST AGNE</v>
      </c>
      <c r="AIY6" t="str">
        <v>QUINSAC</v>
      </c>
      <c r="AIZ6" t="str">
        <v>LOLME</v>
      </c>
      <c r="AJA6" t="str">
        <v>MAZEYROLLES</v>
      </c>
      <c r="AJB6" t="str">
        <v>CONNE DE LABARDE</v>
      </c>
      <c r="AJE6" t="str">
        <v>PAULIN</v>
      </c>
      <c r="AJF6" t="str">
        <v>COMBERANCHE ET EPELUCHE</v>
      </c>
      <c r="AJG6" t="str">
        <v>ST MEARD DE GURCON</v>
      </c>
      <c r="AJH6" t="str">
        <v>TURSAC</v>
      </c>
      <c r="AJN6" t="str">
        <v>MOULIN NEUF</v>
      </c>
      <c r="AJO6" t="str">
        <v>TRELISSAC</v>
      </c>
      <c r="AJP6" t="str">
        <v>NANTHEUIL</v>
      </c>
      <c r="AJR6" t="str">
        <v>DAMMARTIN LES TEMPLIERS</v>
      </c>
      <c r="AJV6" t="str">
        <v>MONT DE VOUGNEY</v>
      </c>
      <c r="AJY6" t="str">
        <v>ECURCEY</v>
      </c>
      <c r="AJZ6" t="str">
        <v>MALPAS</v>
      </c>
      <c r="AKA6" t="str">
        <v>CHAUCENNE</v>
      </c>
      <c r="AKB6" t="str">
        <v>FLEUREY</v>
      </c>
      <c r="AKD6" t="str">
        <v>LE BARBOUX</v>
      </c>
      <c r="AKE6" t="str">
        <v>ROCHE LEZ BEAUPRE</v>
      </c>
      <c r="AKG6" t="str">
        <v>GELLIN</v>
      </c>
      <c r="AKH6" t="str">
        <v>BLUSSANS</v>
      </c>
      <c r="AKI6" t="str">
        <v>MONTENOIS</v>
      </c>
      <c r="AKJ6" t="str">
        <v>LEVIER</v>
      </c>
      <c r="AKK6" t="str">
        <v>RUREY</v>
      </c>
      <c r="AKL6" t="str">
        <v>GRANGES NARBOZ</v>
      </c>
      <c r="AKM6" t="str">
        <v>HERIMONCOURT</v>
      </c>
      <c r="AKN6" t="str">
        <v>CHEMAUDIN ET VAUX</v>
      </c>
      <c r="AKO6" t="str">
        <v>CHANTRANS</v>
      </c>
      <c r="AKP6" t="str">
        <v>CROSEY LE PETIT</v>
      </c>
      <c r="AKR6" t="str">
        <v>COTEBRUNE</v>
      </c>
      <c r="AKS6" t="str">
        <v>LONGEVILLES MONT D OR</v>
      </c>
      <c r="AKT6" t="str">
        <v>CHARMOILLE</v>
      </c>
      <c r="AKU6" t="str">
        <v>GUYANS VENNES</v>
      </c>
      <c r="AKW6" t="str">
        <v>FERRIERES LES BOIS</v>
      </c>
      <c r="AKX6" t="str">
        <v>VOUJEAUCOURT</v>
      </c>
      <c r="AKY6" t="str">
        <v>RANDEVILLERS</v>
      </c>
      <c r="AKZ6" t="str">
        <v>BY</v>
      </c>
      <c r="ALC6" t="str">
        <v>FERRIERES LE LAC</v>
      </c>
      <c r="ALF6" t="str">
        <v>MONTLEBON</v>
      </c>
      <c r="ALG6" t="str">
        <v>LAVIRON</v>
      </c>
      <c r="ALH6" t="str">
        <v>OUHANS</v>
      </c>
      <c r="ALI6" t="str">
        <v>CHEVIGNEY LES VERCEL</v>
      </c>
      <c r="ALJ6" t="str">
        <v>ISSANS</v>
      </c>
      <c r="ALK6" t="str">
        <v>BULLE</v>
      </c>
      <c r="ALM6" t="str">
        <v>GUYANS DURNES</v>
      </c>
      <c r="ALN6" t="str">
        <v>VIEUX CHARMONT</v>
      </c>
      <c r="ALP6" t="str">
        <v>LES MONTS RONDS</v>
      </c>
      <c r="ALR6" t="str">
        <v>CENDREY</v>
      </c>
      <c r="ALS6" t="str">
        <v>MAISONS DU BOIS LIEVREMONT</v>
      </c>
      <c r="ALT6" t="str">
        <v>MONTFAUCON</v>
      </c>
      <c r="ALU6" t="str">
        <v>CUSE ET ADRISANS</v>
      </c>
      <c r="ALX6" t="str">
        <v>PUGEY</v>
      </c>
      <c r="ALY6" t="str">
        <v>SEMONDANS</v>
      </c>
      <c r="AME6" t="str">
        <v>DEVECEY</v>
      </c>
      <c r="AMK6" t="str">
        <v>CHATEAUNEUF DE BORDETTE</v>
      </c>
      <c r="AML6" t="str">
        <v>LA BAUME CORNILLANE</v>
      </c>
      <c r="AMM6" t="str">
        <v>ST RESTITUT</v>
      </c>
      <c r="AMO6" t="str">
        <v>MARIGNAC EN DIOIS</v>
      </c>
      <c r="AMP6" t="str">
        <v>LA BEGUDE DE MAZENC</v>
      </c>
      <c r="AMQ6" t="str">
        <v>LA PENNE SUR L OUVEZE</v>
      </c>
      <c r="AMR6" t="str">
        <v>LEONCEL</v>
      </c>
      <c r="AMT6" t="str">
        <v>MORAS EN VALLOIRE</v>
      </c>
      <c r="AMU6" t="str">
        <v>TEYSSIERES</v>
      </c>
      <c r="AMV6" t="str">
        <v>MONTJOYER</v>
      </c>
      <c r="AMW6" t="str">
        <v>PONSAS</v>
      </c>
      <c r="AMY6" t="str">
        <v>CHAVANNES</v>
      </c>
      <c r="ANB6" t="str">
        <v>BOURG DE PEAGE</v>
      </c>
      <c r="ANC6" t="str">
        <v>JONCHERES</v>
      </c>
      <c r="ANF6" t="str">
        <v>CHASTEL ARNAUD</v>
      </c>
      <c r="ANG6" t="str">
        <v>ST LAURENT D ONAY</v>
      </c>
      <c r="ANJ6" t="str">
        <v>CHABRILLAN</v>
      </c>
      <c r="ANK6" t="str">
        <v>ST ROMAN</v>
      </c>
      <c r="ANL6" t="str">
        <v>VASSIEUX EN VERCORS</v>
      </c>
      <c r="ANN6" t="str">
        <v>LE POET CELARD</v>
      </c>
      <c r="ANO6" t="str">
        <v>GUMIANE</v>
      </c>
      <c r="ANQ6" t="str">
        <v>MONTFERRAND LA FARE</v>
      </c>
      <c r="ANT6" t="str">
        <v>LACHAU</v>
      </c>
      <c r="ANU6" t="str">
        <v>REILHANETTE</v>
      </c>
      <c r="ANV6" t="str">
        <v>EROME</v>
      </c>
      <c r="ANZ6" t="str">
        <v>MARSANNE</v>
      </c>
      <c r="AOA6" t="str">
        <v>PARNANS</v>
      </c>
      <c r="AOC6" t="str">
        <v>ROUSSET LES VIGNES</v>
      </c>
      <c r="AOE6" t="str">
        <v>TULETTE</v>
      </c>
      <c r="AOF6" t="str">
        <v>PORTES LES VALENCE</v>
      </c>
      <c r="AOI6" t="str">
        <v>CROSVILLE LA VIEILLE</v>
      </c>
      <c r="AOJ6" t="str">
        <v>CHAIGNES</v>
      </c>
      <c r="AOK6" t="str">
        <v>PISEUX</v>
      </c>
      <c r="AOM6" t="str">
        <v>ETREPAGNY</v>
      </c>
      <c r="AON6" t="str">
        <v>MARBOIS</v>
      </c>
      <c r="AOO6" t="str">
        <v>BERVILLE LA CAMPAGNE</v>
      </c>
      <c r="AOP6" t="str">
        <v>CLAVILLE</v>
      </c>
      <c r="AOQ6" t="str">
        <v>CONCHES EN OUCHE</v>
      </c>
      <c r="AOS6" t="str">
        <v>FATOUVILLE GRESTAIN</v>
      </c>
      <c r="AOT6" t="str">
        <v>COUDRES</v>
      </c>
      <c r="AOU6" t="str">
        <v>DURANVILLE</v>
      </c>
      <c r="AOW6" t="str">
        <v>JUIGNETTES</v>
      </c>
      <c r="AOX6" t="str">
        <v>FRESNE CAUVERVILLE</v>
      </c>
      <c r="AOY6" t="str">
        <v>GRAND CAMP</v>
      </c>
      <c r="AOZ6" t="str">
        <v>ECAQUELON</v>
      </c>
      <c r="APA6" t="str">
        <v>COURBEPINE</v>
      </c>
      <c r="APB6" t="str">
        <v>CAUMONT</v>
      </c>
      <c r="APC6" t="str">
        <v>MOISVILLE</v>
      </c>
      <c r="APD6" t="str">
        <v>LA VIEILLE LYRE</v>
      </c>
      <c r="APE6" t="str">
        <v>TERRES DE BORD</v>
      </c>
      <c r="APF6" t="str">
        <v>HAUVILLE</v>
      </c>
      <c r="APH6" t="str">
        <v>LA PYLE</v>
      </c>
      <c r="API6" t="str">
        <v>DOUVILLE SUR ANDELLE</v>
      </c>
      <c r="APJ6" t="str">
        <v>NOTRE DAME DU HAMEL</v>
      </c>
      <c r="APK6" t="str">
        <v>HEUDEBOUVILLE</v>
      </c>
      <c r="APM6" t="str">
        <v>RICHEVILLE</v>
      </c>
      <c r="APN6" t="str">
        <v>MUIDS</v>
      </c>
      <c r="APO6" t="str">
        <v>MESNIL VERCLIVES</v>
      </c>
      <c r="APP6" t="str">
        <v>ST GREGOIRE DU VIEVRE</v>
      </c>
      <c r="APS6" t="str">
        <v>LE TRONQUAY</v>
      </c>
      <c r="APU6" t="str">
        <v>COLLETOT</v>
      </c>
      <c r="APW6" t="str">
        <v>ST LEGER DU GENNETEY</v>
      </c>
      <c r="AQA6" t="str">
        <v>LE MESNIL ST JEAN</v>
      </c>
      <c r="AQE6" t="str">
        <v>HEUDEBOUVILLE</v>
      </c>
      <c r="AQM6" t="str">
        <v>ST SAMSON DE LA ROQUE</v>
      </c>
      <c r="AQO6" t="str">
        <v>HARQUENCY</v>
      </c>
      <c r="AQY6" t="str">
        <v>BRETIGNY</v>
      </c>
      <c r="ARG6" t="str">
        <v>RENNEVILLE</v>
      </c>
      <c r="ARI6" t="str">
        <v>CIERREY</v>
      </c>
      <c r="ARJ6" t="str">
        <v>PORT MORT</v>
      </c>
      <c r="ARK6" t="str">
        <v>ST VINCENT DES BOIS</v>
      </c>
      <c r="ARO6" t="str">
        <v>CHAUFFOURS</v>
      </c>
      <c r="ARP6" t="str">
        <v>MAINTENON</v>
      </c>
      <c r="ARQ6" t="str">
        <v>COURBEHAYE</v>
      </c>
      <c r="ARR6" t="str">
        <v>EOLE EN BEAUCE</v>
      </c>
      <c r="ARS6" t="str">
        <v>GOHORY</v>
      </c>
      <c r="ART6" t="str">
        <v>LE BOULLAY LES DEUX EGLISES</v>
      </c>
      <c r="ARU6" t="str">
        <v>FONTAINE LA GUYON</v>
      </c>
      <c r="ARV6" t="str">
        <v>LA CHAPELLE DU NOYER</v>
      </c>
      <c r="ARW6" t="str">
        <v>FAVEROLLES</v>
      </c>
      <c r="ARZ6" t="str">
        <v>LA LOUPE</v>
      </c>
      <c r="ASA6" t="str">
        <v>LA SAUCELLE</v>
      </c>
      <c r="ASB6" t="str">
        <v>GUAINVILLE</v>
      </c>
      <c r="ASC6" t="str">
        <v>CRUCEY VILLAGES</v>
      </c>
      <c r="ASE6" t="str">
        <v>CHALLET</v>
      </c>
      <c r="ASF6" t="str">
        <v>GOUILLONS</v>
      </c>
      <c r="ASG6" t="str">
        <v>YMERAY</v>
      </c>
      <c r="ASH6" t="str">
        <v>COUDRAY AU PERCHE</v>
      </c>
      <c r="ASI6" t="str">
        <v>LES RESSUINTES</v>
      </c>
      <c r="ASK6" t="str">
        <v>MESLAY LE VIDAME</v>
      </c>
      <c r="ASM6" t="str">
        <v>NOGENT LE ROTROU</v>
      </c>
      <c r="ASN6" t="str">
        <v>GOUSSAINVILLE</v>
      </c>
      <c r="ASO6" t="str">
        <v>HAPPONVILLIERS</v>
      </c>
      <c r="ASP6" t="str">
        <v>CHERISY</v>
      </c>
      <c r="ASR6" t="str">
        <v>GELLAINVILLE</v>
      </c>
      <c r="ASS6" t="str">
        <v>CHAMPSERU</v>
      </c>
      <c r="AST6" t="str">
        <v>DANCY</v>
      </c>
      <c r="ASV6" t="str">
        <v>POULLAN SUR MER</v>
      </c>
      <c r="ASW6" t="str">
        <v>TREMEOC</v>
      </c>
      <c r="ASY6" t="str">
        <v>ST COULITZ</v>
      </c>
      <c r="ATC6" t="str">
        <v>LENNON</v>
      </c>
      <c r="ATN6" t="str">
        <v>LESNEVEN</v>
      </c>
      <c r="ATO6" t="str">
        <v>PLOUNEVEZEL</v>
      </c>
      <c r="ATR6" t="str">
        <v>QUIMPERLE</v>
      </c>
      <c r="ATZ6" t="str">
        <v>LANNEUFFRET</v>
      </c>
      <c r="AUA6" t="str">
        <v>ST THEGONNEC LOC EGUINER</v>
      </c>
      <c r="AUD6" t="str">
        <v>TREFLAOUENAN</v>
      </c>
      <c r="AUF6" t="str">
        <v>IRVILLAC</v>
      </c>
      <c r="AUK6" t="str">
        <v>LANGOLEN</v>
      </c>
      <c r="AUR6" t="str">
        <v>ST SEGAL</v>
      </c>
      <c r="AVB6" t="str">
        <v>LA FEUILLEE</v>
      </c>
      <c r="AVD6" t="str">
        <v>PLOGASTEL ST GERMAIN</v>
      </c>
      <c r="AVJ6" t="str">
        <v>PRIMELIN</v>
      </c>
      <c r="AVM6" t="str">
        <v>PENCRAN</v>
      </c>
      <c r="AVP6" t="str">
        <v>ST PABU</v>
      </c>
      <c r="AVS6" t="str">
        <v>PLOUVIEN</v>
      </c>
      <c r="AWH6" t="str">
        <v>LES SALLES DU GARDON</v>
      </c>
      <c r="AWK6" t="str">
        <v>BEZ ET ESPARON</v>
      </c>
      <c r="AWX6" t="str">
        <v>GENERARGUES</v>
      </c>
      <c r="AWZ6" t="str">
        <v>ROBIAC ROCHESSADOULE</v>
      </c>
      <c r="AXA6" t="str">
        <v>LA CADIERE ET CAMBO</v>
      </c>
      <c r="AXB6" t="str">
        <v>CASTELNAU VALENCE</v>
      </c>
      <c r="AXC6" t="str">
        <v>ORSAN</v>
      </c>
      <c r="AXD6" t="str">
        <v>FOURNES</v>
      </c>
      <c r="AXH6" t="str">
        <v>FONTANES</v>
      </c>
      <c r="AXI6" t="str">
        <v>CORCONNE</v>
      </c>
      <c r="AXL6" t="str">
        <v>VALLABREGUES</v>
      </c>
      <c r="AXO6" t="str">
        <v>LE PIN</v>
      </c>
      <c r="AXP6" t="str">
        <v>SALINDRES</v>
      </c>
      <c r="AXQ6" t="str">
        <v>DOMESSARGUES</v>
      </c>
      <c r="AXR6" t="str">
        <v>MONTEILS</v>
      </c>
      <c r="AXX6" t="str">
        <v>ST JEAN DE MARUEJOLS ET AVEJAN</v>
      </c>
      <c r="AXY6" t="str">
        <v>ST MARTIAL</v>
      </c>
      <c r="AXZ6" t="str">
        <v>GENOLHAC</v>
      </c>
      <c r="AYA6" t="str">
        <v>STE CROIX DE CADERLE</v>
      </c>
      <c r="AYE6" t="str">
        <v>ST BRES</v>
      </c>
      <c r="AYL6" t="str">
        <v>FONTARECHES</v>
      </c>
      <c r="AYN6" t="str">
        <v>ST NAZAIRE DES GARDIES</v>
      </c>
      <c r="AYP6" t="str">
        <v>VERFEUIL</v>
      </c>
      <c r="AYU6" t="str">
        <v>FLAUX</v>
      </c>
      <c r="AYW6" t="str">
        <v>ST BAUZELY</v>
      </c>
      <c r="AYY6" t="str">
        <v>ST SAUVEUR CAMPRIEU</v>
      </c>
      <c r="AYZ6" t="str">
        <v>SALAZAC</v>
      </c>
      <c r="AZA6" t="str">
        <v>CAMPESTRE ET LUC</v>
      </c>
      <c r="AZM6" t="str">
        <v>BILLIERE</v>
      </c>
      <c r="AZN6" t="str">
        <v>ROQUES</v>
      </c>
      <c r="AZP6" t="str">
        <v>PECHBONNIEU</v>
      </c>
      <c r="AZQ6" t="str">
        <v>LESPINASSE</v>
      </c>
      <c r="AZR6" t="str">
        <v>BOUTX</v>
      </c>
      <c r="AZU6" t="str">
        <v>ESPERCE</v>
      </c>
      <c r="AZW6" t="str">
        <v>CUGURON</v>
      </c>
      <c r="AZX6" t="str">
        <v>LESCUNS</v>
      </c>
      <c r="AZY6" t="str">
        <v>CASTELGAILLARD</v>
      </c>
      <c r="BAB6" t="str">
        <v>ESCOULIS</v>
      </c>
      <c r="BAE6" t="str">
        <v>GARDOUCH</v>
      </c>
      <c r="BAG6" t="str">
        <v>GOUTEVERNISSE</v>
      </c>
      <c r="BAH6" t="str">
        <v>PECHABOU</v>
      </c>
      <c r="BAI6" t="str">
        <v>MERVILLE</v>
      </c>
      <c r="BAJ6" t="str">
        <v>MIREPOIX SUR TARN</v>
      </c>
      <c r="BAK6" t="str">
        <v>CHARLAS</v>
      </c>
      <c r="BAL6" t="str">
        <v>CASTILLON DE ST MARTORY</v>
      </c>
      <c r="BAM6" t="str">
        <v>LAHAGE</v>
      </c>
      <c r="BAN6" t="str">
        <v>GRAGNAGUE</v>
      </c>
      <c r="BAO6" t="str">
        <v>MARQUEFAVE</v>
      </c>
      <c r="BAQ6" t="str">
        <v>MAUZAC</v>
      </c>
      <c r="BAR6" t="str">
        <v>BENQUE</v>
      </c>
      <c r="BAS6" t="str">
        <v>LE FOUSSERET</v>
      </c>
      <c r="BAT6" t="str">
        <v>BEZINS GARRAUX</v>
      </c>
      <c r="BAU6" t="str">
        <v>CORRONSAC</v>
      </c>
      <c r="BAV6" t="str">
        <v>CARAGOUDES</v>
      </c>
      <c r="BAW6" t="str">
        <v>FONSORBES</v>
      </c>
      <c r="BAX6" t="str">
        <v>CAUBIAC</v>
      </c>
      <c r="BBA6" t="str">
        <v>FRONTIGNAN DE COMMINGES</v>
      </c>
      <c r="BBC6" t="str">
        <v>LEVIGNAC</v>
      </c>
      <c r="BBD6" t="str">
        <v>MONTEGUT LAURAGAIS</v>
      </c>
      <c r="BBF6" t="str">
        <v>MONTGEARD</v>
      </c>
      <c r="BBG6" t="str">
        <v>ST PIERRE DE LAGES</v>
      </c>
      <c r="BBH6" t="str">
        <v>LECUSSAN</v>
      </c>
      <c r="BBI6" t="str">
        <v>ST PIERRE</v>
      </c>
      <c r="BBJ6" t="str">
        <v>MURET</v>
      </c>
      <c r="BBK6" t="str">
        <v>GARGAS</v>
      </c>
      <c r="BBO6" t="str">
        <v>MONDONVILLE</v>
      </c>
      <c r="BBT6" t="str">
        <v>LALOURET LAFFITEAU</v>
      </c>
      <c r="BCD6" t="str">
        <v>CASTELNAU SUR L AUVIGNON</v>
      </c>
      <c r="BCE6" t="str">
        <v>LANNE SOUBIRAN</v>
      </c>
      <c r="BCF6" t="str">
        <v>LABRIHE</v>
      </c>
      <c r="BCG6" t="str">
        <v>MONBLANC</v>
      </c>
      <c r="BCH6" t="str">
        <v>CABAS LOUMASSES</v>
      </c>
      <c r="BCJ6" t="str">
        <v>LASSERRADE</v>
      </c>
      <c r="BCK6" t="str">
        <v>DUFFORT</v>
      </c>
      <c r="BCL6" t="str">
        <v>CASTILLON DEBATS</v>
      </c>
      <c r="BCM6" t="str">
        <v>JUILLES</v>
      </c>
      <c r="BCN6" t="str">
        <v>LAYMONT</v>
      </c>
      <c r="BCO6" t="str">
        <v>COURTIES</v>
      </c>
      <c r="BCP6" t="str">
        <v>MAULEON D ARMAGNAC</v>
      </c>
      <c r="BCR6" t="str">
        <v>MONFERRAN PLAVES</v>
      </c>
      <c r="BCS6" t="str">
        <v>L ISLE ARNE</v>
      </c>
      <c r="BCT6" t="str">
        <v>LOUSSOUS DEBAT</v>
      </c>
      <c r="BCU6" t="str">
        <v>CLERMONT POUYGUILLES</v>
      </c>
      <c r="BCV6" t="str">
        <v>ROQUES</v>
      </c>
      <c r="BCW6" t="str">
        <v>PEYRUSSE GRANDE</v>
      </c>
      <c r="BCX6" t="str">
        <v>MOUCHAN</v>
      </c>
      <c r="BCY6" t="str">
        <v>PEYRECAVE</v>
      </c>
      <c r="BCZ6" t="str">
        <v>ORDAN LARROQUE</v>
      </c>
      <c r="BDA6" t="str">
        <v>MERENS</v>
      </c>
      <c r="BDB6" t="str">
        <v>STE CHRISTIE D ARMAGNAC</v>
      </c>
      <c r="BDC6" t="str">
        <v>ESTRAMIAC</v>
      </c>
      <c r="BDD6" t="str">
        <v>PRECHAC</v>
      </c>
      <c r="BDE6" t="str">
        <v>CORNEILLAN</v>
      </c>
      <c r="BDF6" t="str">
        <v>CEZAN</v>
      </c>
      <c r="BDG6" t="str">
        <v>MONTIES</v>
      </c>
      <c r="BDH6" t="str">
        <v>SIRAC</v>
      </c>
      <c r="BDJ6" t="str">
        <v>FAGET ABBATIAL</v>
      </c>
      <c r="BDL6" t="str">
        <v>LIGARDES</v>
      </c>
      <c r="BDN6" t="str">
        <v>GOUTZ</v>
      </c>
      <c r="BDO6" t="str">
        <v>LASSEUBE PROPRE</v>
      </c>
      <c r="BDP6" t="str">
        <v>L ISLE JOURDAIN</v>
      </c>
      <c r="BDQ6" t="str">
        <v>MAS D AUVIGNON</v>
      </c>
      <c r="BDS6" t="str">
        <v>MONTEGUT ARROS</v>
      </c>
      <c r="BDT6" t="str">
        <v>EAUZE</v>
      </c>
      <c r="BDU6" t="str">
        <v>MONTAUT LES CRENEAUX</v>
      </c>
      <c r="BDZ6" t="str">
        <v>ST SYMPHORIEN</v>
      </c>
      <c r="BEF6" t="str">
        <v>BROUQUEYRAN</v>
      </c>
      <c r="BET6" t="str">
        <v>BOURDELLES</v>
      </c>
      <c r="BEV6" t="str">
        <v>FARGUES</v>
      </c>
      <c r="BEW6" t="str">
        <v>LES LEVES ET THOUMEYRAGUES</v>
      </c>
      <c r="BEX6" t="str">
        <v>GUITRES</v>
      </c>
      <c r="BEY6" t="str">
        <v>LA LANDE DE FRONSAC</v>
      </c>
      <c r="BFG6" t="str">
        <v>ST LAURENT DES COMBES</v>
      </c>
      <c r="BFH6" t="str">
        <v>GAILLAN EN MEDOC</v>
      </c>
      <c r="BFI6" t="str">
        <v>DOULEZON</v>
      </c>
      <c r="BFJ6" t="str">
        <v>LIGNAN DE BORDEAUX</v>
      </c>
      <c r="BFK6" t="str">
        <v>POMPIGNAC</v>
      </c>
      <c r="BFM6" t="str">
        <v>CARS</v>
      </c>
      <c r="BFO6" t="str">
        <v>GABARNAC</v>
      </c>
      <c r="BFP6" t="str">
        <v>DARDENAC</v>
      </c>
      <c r="BFQ6" t="str">
        <v>CAZATS</v>
      </c>
      <c r="BFT6" t="str">
        <v>LAMARQUE</v>
      </c>
      <c r="BFV6" t="str">
        <v>MOULIS EN MEDOC</v>
      </c>
      <c r="BFW6" t="str">
        <v>ST GERMAIN DE GRAVE</v>
      </c>
      <c r="BFX6" t="str">
        <v>NEAC</v>
      </c>
      <c r="BGB6" t="str">
        <v>CLEYRAC</v>
      </c>
      <c r="BGC6" t="str">
        <v>LESTIAC SUR GARONNE</v>
      </c>
      <c r="BGE6" t="str">
        <v>PETIT PALAIS ET CORNEMPS</v>
      </c>
      <c r="BGF6" t="str">
        <v>MONSEGUR</v>
      </c>
      <c r="BGG6" t="str">
        <v>VENSAC</v>
      </c>
      <c r="BGJ6" t="str">
        <v>LARUSCADE</v>
      </c>
      <c r="BGK6" t="str">
        <v>ISLE ST GEORGES</v>
      </c>
      <c r="BGL6" t="str">
        <v>ST MEDARD D EYRANS</v>
      </c>
      <c r="BGM6" t="str">
        <v>ST ANTOINE SUR L ISLE</v>
      </c>
      <c r="BGN6" t="str">
        <v>LE POUT</v>
      </c>
      <c r="BGP6" t="str">
        <v>LAVAZAN</v>
      </c>
      <c r="BGR6" t="str">
        <v>LANSAC</v>
      </c>
      <c r="BGS6" t="str">
        <v>ILLATS</v>
      </c>
      <c r="BGT6" t="str">
        <v>UZESTE</v>
      </c>
      <c r="BGV6" t="str">
        <v>CROIGNON</v>
      </c>
      <c r="BGW6" t="str">
        <v>COURPIAC</v>
      </c>
      <c r="BGZ6" t="str">
        <v>MASSUGAS</v>
      </c>
      <c r="BHC6" t="str">
        <v>ST CIERS SUR GIRONDE</v>
      </c>
      <c r="BHE6" t="str">
        <v>LARTIGUE</v>
      </c>
      <c r="BHK6" t="str">
        <v>ST DENIS DE PILE</v>
      </c>
      <c r="BHL6" t="str">
        <v>ST GIRONS D AIGUEVIVES</v>
      </c>
      <c r="BHW6" t="str">
        <v>PEZENAS</v>
      </c>
      <c r="BHX6" t="str">
        <v>ST AUNES</v>
      </c>
      <c r="BHZ6" t="str">
        <v>LAGAMAS</v>
      </c>
      <c r="BIA6" t="str">
        <v>CASTRIES</v>
      </c>
      <c r="BIC6" t="str">
        <v>GANGES</v>
      </c>
      <c r="BIE6" t="str">
        <v>BEAUFORT</v>
      </c>
      <c r="BIF6" t="str">
        <v>ST PONS DE THOMIERES</v>
      </c>
      <c r="BIG6" t="str">
        <v>LE POUGET</v>
      </c>
      <c r="BIJ6" t="str">
        <v>LA TOUR SUR ORB</v>
      </c>
      <c r="BIK6" t="str">
        <v>LE TRIADOU</v>
      </c>
      <c r="BIM6" t="str">
        <v>ESPONDEILHAN</v>
      </c>
      <c r="BIO6" t="str">
        <v>MONTOULIERS</v>
      </c>
      <c r="BIP6" t="str">
        <v>MONTESQUIEU</v>
      </c>
      <c r="BIT6" t="str">
        <v>FERRIERES POUSSAROU</v>
      </c>
      <c r="BIV6" t="str">
        <v>PEGAIROLLES DE BUEGES</v>
      </c>
      <c r="BIW6" t="str">
        <v>ST ETIENNE D ALBAGNAN</v>
      </c>
      <c r="BIX6" t="str">
        <v>ST JUST</v>
      </c>
      <c r="BJF6" t="str">
        <v>MAGALAS</v>
      </c>
      <c r="BJG6" t="str">
        <v>PAILHES</v>
      </c>
      <c r="BJJ6" t="str">
        <v>SORBS</v>
      </c>
      <c r="BJO6" t="str">
        <v>ST PAUL ET VALMALLE</v>
      </c>
      <c r="BJQ6" t="str">
        <v>HEREPIAN</v>
      </c>
      <c r="BJU6" t="str">
        <v>ROMIGUIERES</v>
      </c>
      <c r="BJZ6" t="str">
        <v>LE BOSC</v>
      </c>
      <c r="BKC6" t="str">
        <v>ST SATURNIN DE LUCIAN</v>
      </c>
      <c r="BKJ6" t="str">
        <v>CEYRAS</v>
      </c>
      <c r="BKR6" t="str">
        <v>ST GELY DU FESC</v>
      </c>
      <c r="BKX6" t="str">
        <v>DOL DE BRETAGNE</v>
      </c>
      <c r="BKY6" t="str">
        <v>LA SELLE GUERCHAISE</v>
      </c>
      <c r="BLB6" t="str">
        <v>LA SELLE EN LUITRE</v>
      </c>
      <c r="BLG6" t="str">
        <v>ST AUBIN DU CORMIER</v>
      </c>
      <c r="BLH6" t="str">
        <v>CORPS NUDS</v>
      </c>
      <c r="BLI6" t="str">
        <v>TALENSAC</v>
      </c>
      <c r="BLK6" t="str">
        <v>LONGAULNAY</v>
      </c>
      <c r="BLM6" t="str">
        <v>MONTREUIL DES LANDES</v>
      </c>
      <c r="BLO6" t="str">
        <v>ST ERBLON</v>
      </c>
      <c r="BLR6" t="str">
        <v>MOUAZE</v>
      </c>
      <c r="BLT6" t="str">
        <v>LOURMAIS</v>
      </c>
      <c r="BLU6" t="str">
        <v>ST MEEN LE GRAND</v>
      </c>
      <c r="BLW6" t="str">
        <v>ST THURIAL</v>
      </c>
      <c r="BLX6" t="str">
        <v>LE PETIT FOUGERAY</v>
      </c>
      <c r="BLY6" t="str">
        <v>LOUTEHEL</v>
      </c>
      <c r="BMB6" t="str">
        <v>MONTAUBAN DE BRETAGNE</v>
      </c>
      <c r="BMC6" t="str">
        <v>GENNES SUR SEICHE</v>
      </c>
      <c r="BMD6" t="str">
        <v>TREFFENDEL</v>
      </c>
      <c r="BMH6" t="str">
        <v>MONTHAULT</v>
      </c>
      <c r="BMI6" t="str">
        <v>ST PERE MARC EN POULET</v>
      </c>
      <c r="BMK6" t="str">
        <v>VAL D IZE</v>
      </c>
      <c r="BML6" t="str">
        <v>VAL COUESNON</v>
      </c>
      <c r="BMO6" t="str">
        <v>VIEUX VY SUR COUESNON</v>
      </c>
      <c r="BMP6" t="str">
        <v>LA CHAPELLE ERBREE</v>
      </c>
      <c r="BMU6" t="str">
        <v>SIXT SUR AFF</v>
      </c>
      <c r="BMV6" t="str">
        <v>ST REMY DU PLAIN</v>
      </c>
      <c r="BMW6" t="str">
        <v>LASSY</v>
      </c>
      <c r="BMZ6" t="str">
        <v>ST GEORGES DE GREHAIGNE</v>
      </c>
      <c r="BNB6" t="str">
        <v>ST BRIEUC DES IFFS</v>
      </c>
      <c r="BNF6" t="str">
        <v>PIRE CHANCE</v>
      </c>
      <c r="BNL6" t="str">
        <v>ST MAUGAN</v>
      </c>
      <c r="BNR6" t="str">
        <v>ROMILLE</v>
      </c>
      <c r="BNW6" t="str">
        <v>LA CHAMPENOISE</v>
      </c>
      <c r="BNX6" t="str">
        <v>FRANCILLON</v>
      </c>
      <c r="BNY6" t="str">
        <v>JEU LES BOIS</v>
      </c>
      <c r="BOA6" t="str">
        <v>LOURDOUEIX ST MICHEL</v>
      </c>
      <c r="BOB6" t="str">
        <v>GUILLY</v>
      </c>
      <c r="BOC6" t="str">
        <v>PERASSAY</v>
      </c>
      <c r="BOD6" t="str">
        <v>ROUSSINES</v>
      </c>
      <c r="BOF6" t="str">
        <v>ST PLANTAIRE</v>
      </c>
      <c r="BOG6" t="str">
        <v>CELON</v>
      </c>
      <c r="BOH6" t="str">
        <v>MENETOU SUR NAHON</v>
      </c>
      <c r="BOI6" t="str">
        <v>MARTIZAY</v>
      </c>
      <c r="BOJ6" t="str">
        <v>MERS SUR INDRE</v>
      </c>
      <c r="BOM6" t="str">
        <v>ST PIERRE DE JARDS</v>
      </c>
      <c r="BOO6" t="str">
        <v>SAULNAY</v>
      </c>
      <c r="BOP6" t="str">
        <v>LE BLANC</v>
      </c>
      <c r="BOQ6" t="str">
        <v>TILLY</v>
      </c>
      <c r="BOW6" t="str">
        <v>PRISSAC</v>
      </c>
      <c r="BOX6" t="str">
        <v>LACS</v>
      </c>
      <c r="BOY6" t="str">
        <v>MEOBECQ</v>
      </c>
      <c r="BOZ6" t="str">
        <v>VALENCAY</v>
      </c>
      <c r="BPA6" t="str">
        <v>FLERE LA RIVIERE</v>
      </c>
      <c r="BPB6" t="str">
        <v>MIGNE</v>
      </c>
      <c r="BPE6" t="str">
        <v>LA FERRIERE</v>
      </c>
      <c r="BPF6" t="str">
        <v>CHAVEIGNES</v>
      </c>
      <c r="BPG6" t="str">
        <v>LANGEAIS</v>
      </c>
      <c r="BPH6" t="str">
        <v>LA CHAPELLE SUR LOIRE</v>
      </c>
      <c r="BPI6" t="str">
        <v>DIERRE</v>
      </c>
      <c r="BPJ6" t="str">
        <v>LA CELLE ST AVANT</v>
      </c>
      <c r="BPL6" t="str">
        <v>RIVARENNES</v>
      </c>
      <c r="BPN6" t="str">
        <v>VERNOU SUR BRENNE</v>
      </c>
      <c r="BPO6" t="str">
        <v>CROUZILLES</v>
      </c>
      <c r="BPQ6" t="str">
        <v>ESVES LE MOUTIER</v>
      </c>
      <c r="BPS6" t="str">
        <v>VILLEPERDUE</v>
      </c>
      <c r="BPT6" t="str">
        <v>ST MARTIN LE BEAU</v>
      </c>
      <c r="BPU6" t="str">
        <v>PREUILLY SUR CLAISE</v>
      </c>
      <c r="BPW6" t="str">
        <v>COURCAY</v>
      </c>
      <c r="BPX6" t="str">
        <v>TRUYES</v>
      </c>
      <c r="BPY6" t="str">
        <v>COUESMES</v>
      </c>
      <c r="BPZ6" t="str">
        <v>GIZEUX</v>
      </c>
      <c r="BQA6" t="str">
        <v>LA GUERCHE</v>
      </c>
      <c r="BQB6" t="str">
        <v>SONZAY</v>
      </c>
      <c r="BQC6" t="str">
        <v>MARRAY</v>
      </c>
      <c r="BQD6" t="str">
        <v>REUGNY</v>
      </c>
      <c r="BQE6" t="str">
        <v>METTRAY</v>
      </c>
      <c r="BQG6" t="str">
        <v>SAVIGNY EN VERON</v>
      </c>
      <c r="BQH6" t="str">
        <v>LE LIEGE</v>
      </c>
      <c r="BQI6" t="str">
        <v>COUZIERS</v>
      </c>
      <c r="BQJ6" t="str">
        <v>VILLANDRY</v>
      </c>
      <c r="BQL6" t="str">
        <v>MOSNES</v>
      </c>
      <c r="BQO6" t="str">
        <v>FERRIERE SUR BEAULIEU</v>
      </c>
      <c r="BQQ6" t="str">
        <v>NOUATRE</v>
      </c>
      <c r="BQW6" t="str">
        <v>LA CHAPELLE DE LA TOUR</v>
      </c>
      <c r="BRE6" t="str">
        <v>ST JULIEN DE L HERMS</v>
      </c>
      <c r="BRI6" t="str">
        <v>LA MURETTE</v>
      </c>
      <c r="BRJ6" t="str">
        <v>MIZOEN</v>
      </c>
      <c r="BRL6" t="str">
        <v>CHANAS</v>
      </c>
      <c r="BRM6" t="str">
        <v>IZERON</v>
      </c>
      <c r="BRP6" t="str">
        <v>LE CHAMP PRES FROGES</v>
      </c>
      <c r="BRQ6" t="str">
        <v>SEYSSUEL</v>
      </c>
      <c r="BRR6" t="str">
        <v>POLIENAS</v>
      </c>
      <c r="BRS6" t="str">
        <v>NOTRE DAME DE MESAGE</v>
      </c>
      <c r="BRW6" t="str">
        <v>LA COTE ST ANDRE</v>
      </c>
      <c r="BRX6" t="str">
        <v>LENTIOL</v>
      </c>
      <c r="BSA6" t="str">
        <v>CULIN</v>
      </c>
      <c r="BSB6" t="str">
        <v>POISAT</v>
      </c>
      <c r="BSE6" t="str">
        <v>LA VALETTE</v>
      </c>
      <c r="BSH6" t="str">
        <v>ST PIERRE D ENTREMONT</v>
      </c>
      <c r="BSI6" t="str">
        <v>PARMILIEU</v>
      </c>
      <c r="BSL6" t="str">
        <v>ST JEAN LE VIEUX</v>
      </c>
      <c r="BSN6" t="str">
        <v>MEYRIEU LES ETANGS</v>
      </c>
      <c r="BSO6" t="str">
        <v>VIF</v>
      </c>
      <c r="BSP6" t="str">
        <v>DIZIMIEU</v>
      </c>
      <c r="BSQ6" t="str">
        <v>L ALBENC</v>
      </c>
      <c r="BSR6" t="str">
        <v>ST JEAN D AVELANNE</v>
      </c>
      <c r="BSS6" t="str">
        <v>LE PASSAGE</v>
      </c>
      <c r="BST6" t="str">
        <v>VOIRON</v>
      </c>
      <c r="BSU6" t="str">
        <v>LE BOUCHAGE</v>
      </c>
      <c r="BSV6" t="str">
        <v>OULLES</v>
      </c>
      <c r="BSW6" t="str">
        <v>PONTCHARRA</v>
      </c>
      <c r="BSY6" t="str">
        <v>SABLONS</v>
      </c>
      <c r="BTA6" t="str">
        <v>LE CHEYLAS</v>
      </c>
      <c r="BTC6" t="str">
        <v>SILLANS</v>
      </c>
      <c r="BTF6" t="str">
        <v>ST GEOIRE EN VALDAINE</v>
      </c>
      <c r="BTI6" t="str">
        <v>ROISSARD</v>
      </c>
      <c r="BTJ6" t="str">
        <v>ST VINCENT DE MERCUZE</v>
      </c>
      <c r="BTL6" t="str">
        <v>PRESLES</v>
      </c>
      <c r="BTM6" t="str">
        <v>BURCIN</v>
      </c>
      <c r="BTO6" t="str">
        <v>PREBOIS</v>
      </c>
      <c r="BTP6" t="str">
        <v>VAL DE VIRIEU</v>
      </c>
      <c r="BTU6" t="str">
        <v>SEPTEME</v>
      </c>
      <c r="BUD6" t="str">
        <v>VIGNIEU</v>
      </c>
      <c r="BUF6" t="str">
        <v>MONESTIER DU PERCY</v>
      </c>
      <c r="BUJ6" t="str">
        <v>LES COTES DE CORPS</v>
      </c>
      <c r="BUM6" t="str">
        <v>CHOISEY</v>
      </c>
      <c r="BUN6" t="str">
        <v>BRACON</v>
      </c>
      <c r="BUO6" t="str">
        <v>CHAINEE DES COUPIS</v>
      </c>
      <c r="BUP6" t="str">
        <v>CHARCIER</v>
      </c>
      <c r="BUQ6" t="str">
        <v>COSGES</v>
      </c>
      <c r="BUR6" t="str">
        <v>GRANDE RIVIERE CHATEAU</v>
      </c>
      <c r="BUS6" t="str">
        <v>THOISSIA</v>
      </c>
      <c r="BUU6" t="str">
        <v>CUISIA</v>
      </c>
      <c r="BUV6" t="str">
        <v>NANCHEZ</v>
      </c>
      <c r="BUW6" t="str">
        <v>DOMBLANS</v>
      </c>
      <c r="BUY6" t="str">
        <v>CHENE SEC</v>
      </c>
      <c r="BUZ6" t="str">
        <v>CONDES</v>
      </c>
      <c r="BVA6" t="str">
        <v>CERNIEBAUD</v>
      </c>
      <c r="BVB6" t="str">
        <v>LES CROZETS</v>
      </c>
      <c r="BVC6" t="str">
        <v>CHAVERIA</v>
      </c>
      <c r="BVD6" t="str">
        <v>CHEVIGNY</v>
      </c>
      <c r="BVE6" t="str">
        <v>CHATELNEUF</v>
      </c>
      <c r="BVF6" t="str">
        <v>SEPTMONCEL LES MOLUNES</v>
      </c>
      <c r="BVG6" t="str">
        <v>LOISIA</v>
      </c>
      <c r="BVI6" t="str">
        <v>PAGNEY</v>
      </c>
      <c r="BVJ6" t="str">
        <v>VAUX LES ST CLAUDE</v>
      </c>
      <c r="BVL6" t="str">
        <v>CHATELAY</v>
      </c>
      <c r="BVM6" t="str">
        <v>MORBIER</v>
      </c>
      <c r="BVP6" t="str">
        <v>TAVAUX</v>
      </c>
      <c r="BVR6" t="str">
        <v>CHILLE</v>
      </c>
      <c r="BVS6" t="str">
        <v>ECLEUX</v>
      </c>
      <c r="BVT6" t="str">
        <v>COURTEFONTAINE</v>
      </c>
      <c r="BVU6" t="str">
        <v>BESAIN</v>
      </c>
      <c r="BVW6" t="str">
        <v>CAMPAGNE</v>
      </c>
      <c r="BVY6" t="str">
        <v>VILLENAVE</v>
      </c>
      <c r="BVZ6" t="str">
        <v>LACQUY</v>
      </c>
      <c r="BWE6" t="str">
        <v>ST JULIEN EN BORN</v>
      </c>
      <c r="BWF6" t="str">
        <v>GOOS</v>
      </c>
      <c r="BWG6" t="str">
        <v>MONTEGUT</v>
      </c>
      <c r="BWH6" t="str">
        <v>STE EULALIE EN BORN</v>
      </c>
      <c r="BWI6" t="str">
        <v>SOLFERINO</v>
      </c>
      <c r="BWK6" t="str">
        <v>SAUBRIGUES</v>
      </c>
      <c r="BWL6" t="str">
        <v>LAGRANGE</v>
      </c>
      <c r="BWM6" t="str">
        <v>LAMOTHE</v>
      </c>
      <c r="BWO6" t="str">
        <v>LARRIVIERE ST SAVIN</v>
      </c>
      <c r="BWQ6" t="str">
        <v>OSSAGES</v>
      </c>
      <c r="BWR6" t="str">
        <v>LABATUT</v>
      </c>
      <c r="BWS6" t="str">
        <v>HERRE</v>
      </c>
      <c r="BWT6" t="str">
        <v>CASTELNAU TURSAN</v>
      </c>
      <c r="BWU6" t="str">
        <v>CASTEL SARRAZIN</v>
      </c>
      <c r="BWW6" t="str">
        <v>TILH</v>
      </c>
      <c r="BWY6" t="str">
        <v>LOUER</v>
      </c>
      <c r="BWZ6" t="str">
        <v>ST LAURENT DE GOSSE</v>
      </c>
      <c r="BXA6" t="str">
        <v>GOUTS</v>
      </c>
      <c r="BXB6" t="str">
        <v>PISSOS</v>
      </c>
      <c r="BXC6" t="str">
        <v>VERT</v>
      </c>
      <c r="BXI6" t="str">
        <v>CAUNA</v>
      </c>
      <c r="BXQ6" t="str">
        <v>CASTAIGNOS SOUSLENS</v>
      </c>
      <c r="BXR6" t="str">
        <v>ST AGNET</v>
      </c>
      <c r="BXS6" t="str">
        <v>ST PAUL LES DAX</v>
      </c>
      <c r="BXT6" t="str">
        <v>VILLERBON</v>
      </c>
      <c r="BXU6" t="str">
        <v>FAYE</v>
      </c>
      <c r="BXV6" t="str">
        <v>SEIGY</v>
      </c>
      <c r="BXW6" t="str">
        <v>CORMERAY</v>
      </c>
      <c r="BXX6" t="str">
        <v>SELLES SUR CHER</v>
      </c>
      <c r="BXZ6" t="str">
        <v>VALLOIRE SUR CISSE</v>
      </c>
      <c r="BYA6" t="str">
        <v>FRETEVAL</v>
      </c>
      <c r="BYB6" t="str">
        <v>COUETRON AU PERCHE</v>
      </c>
      <c r="BYC6" t="str">
        <v>PRAY</v>
      </c>
      <c r="BYD6" t="str">
        <v>VILLEFRANCHE SUR CHER</v>
      </c>
      <c r="BYE6" t="str">
        <v>NEUNG SUR BEUVRON</v>
      </c>
      <c r="BYF6" t="str">
        <v>THOURY</v>
      </c>
      <c r="BYG6" t="str">
        <v>ROUGEOU</v>
      </c>
      <c r="BYH6" t="str">
        <v>VILLERMAIN</v>
      </c>
      <c r="BYI6" t="str">
        <v>MASLIVES</v>
      </c>
      <c r="BYK6" t="str">
        <v>FONTAINE RAOUL</v>
      </c>
      <c r="BYL6" t="str">
        <v>OUCQUES LA NOUVELLE</v>
      </c>
      <c r="BYM6" t="str">
        <v>SELLES ST DENIS</v>
      </c>
      <c r="BYN6" t="str">
        <v>LANCE</v>
      </c>
      <c r="BYO6" t="str">
        <v>MENNETOU SUR CHER</v>
      </c>
      <c r="BYP6" t="str">
        <v>MAROLLES</v>
      </c>
      <c r="BYQ6" t="str">
        <v>VINEUIL</v>
      </c>
      <c r="BYR6" t="str">
        <v>SAVIGNY SUR BRAYE</v>
      </c>
      <c r="BYS6" t="str">
        <v>LE PLESSIS L ECHELLE</v>
      </c>
      <c r="BYT6" t="str">
        <v>MONTHOU SUR CHER</v>
      </c>
      <c r="BYU6" t="str">
        <v>LESTIOU</v>
      </c>
      <c r="BYV6" t="str">
        <v>SOUVIGNY EN SOLOGNE</v>
      </c>
      <c r="BYW6" t="str">
        <v>COUR CHEVERNY</v>
      </c>
      <c r="BYX6" t="str">
        <v>LAVARDIN</v>
      </c>
      <c r="BZA6" t="str">
        <v>FEURS</v>
      </c>
      <c r="BZD6" t="str">
        <v>PERREUX</v>
      </c>
      <c r="BZG6" t="str">
        <v>DEBATS RIVIERE D ORPRA</v>
      </c>
      <c r="BZI6" t="str">
        <v>GRAMMOND</v>
      </c>
      <c r="BZM6" t="str">
        <v>ST LEGER SUR ROANNE</v>
      </c>
      <c r="BZP6" t="str">
        <v>ST PIERRE LA NOAILLE</v>
      </c>
      <c r="BZQ6" t="str">
        <v>MARCLOPT</v>
      </c>
      <c r="BZR6" t="str">
        <v>LA VERSANNE</v>
      </c>
      <c r="BZU6" t="str">
        <v>LURE</v>
      </c>
      <c r="BZY6" t="str">
        <v>ST BONNET DES QUARTS</v>
      </c>
      <c r="BZZ6" t="str">
        <v>VALFLEURY</v>
      </c>
      <c r="CAA6" t="str">
        <v>ST GALMIER</v>
      </c>
      <c r="CAE6" t="str">
        <v>ST ANDRE D APCHON</v>
      </c>
      <c r="CAF6" t="str">
        <v>LURIECQ</v>
      </c>
      <c r="CAI6" t="str">
        <v>PELUSSIN</v>
      </c>
      <c r="CAK6" t="str">
        <v>ST JUST EN CHEVALET</v>
      </c>
      <c r="CAL6" t="str">
        <v>NOIRETABLE</v>
      </c>
      <c r="CAN6" t="str">
        <v>JARNOSSE</v>
      </c>
      <c r="CAS6" t="str">
        <v>ST GEORGES DE BAROILLE</v>
      </c>
      <c r="CAT6" t="str">
        <v>ROISEY</v>
      </c>
      <c r="CAX6" t="str">
        <v>LAVIEU</v>
      </c>
      <c r="CBA6" t="str">
        <v>VENDRANGES</v>
      </c>
      <c r="CBB6" t="str">
        <v>ECOTAY L OLME</v>
      </c>
      <c r="CBH6" t="str">
        <v>ST GENEST MALIFAUX</v>
      </c>
      <c r="CBL6" t="str">
        <v>VOUGY</v>
      </c>
      <c r="CBP6" t="str">
        <v>RIVE DE GIER</v>
      </c>
      <c r="CBY6" t="str">
        <v>POLIGNAC</v>
      </c>
      <c r="CBZ6" t="str">
        <v>COHADE</v>
      </c>
      <c r="CCE6" t="str">
        <v>GOUDET</v>
      </c>
      <c r="CCF6" t="str">
        <v>FELINES</v>
      </c>
      <c r="CCG6" t="str">
        <v>LA BESSEYRE ST MARY</v>
      </c>
      <c r="CCI6" t="str">
        <v>LAPTE</v>
      </c>
      <c r="CCL6" t="str">
        <v>DOMEYRAT</v>
      </c>
      <c r="CCO6" t="str">
        <v>ST ETIENNE LARDEYROL</v>
      </c>
      <c r="CCP6" t="str">
        <v>VARENNES ST HONORAT</v>
      </c>
      <c r="CCR6" t="str">
        <v>CHAZELLES</v>
      </c>
      <c r="CCS6" t="str">
        <v>SANSSAC L EGLISE</v>
      </c>
      <c r="CCU6" t="str">
        <v>ST HAON</v>
      </c>
      <c r="CCV6" t="str">
        <v>ST GENEYS PRES ST PAULIEN</v>
      </c>
      <c r="CCX6" t="str">
        <v>ST CHRISTOPHE SUR DOLAISON</v>
      </c>
      <c r="CCY6" t="str">
        <v>CERZAT</v>
      </c>
      <c r="CDE6" t="str">
        <v>ST VERT</v>
      </c>
      <c r="CDF6" t="str">
        <v>LEYVAUX</v>
      </c>
      <c r="CDH6" t="str">
        <v>JULLIANGES</v>
      </c>
      <c r="CDI6" t="str">
        <v>ST JEAN LACHALM</v>
      </c>
      <c r="CDM6" t="str">
        <v>ST PRIVAT D ALLIER</v>
      </c>
      <c r="CDQ6" t="str">
        <v>COUBON</v>
      </c>
      <c r="CDT6" t="str">
        <v>MEZERES</v>
      </c>
      <c r="CDX6" t="str">
        <v>SOUDAN</v>
      </c>
      <c r="CEE6" t="str">
        <v>NOTRE DAME DES LANDES</v>
      </c>
      <c r="CEF6" t="str">
        <v>MONTBERT</v>
      </c>
      <c r="CEH6" t="str">
        <v>STE REINE DE BRETAGNE</v>
      </c>
      <c r="CEI6" t="str">
        <v>NOZAY</v>
      </c>
      <c r="CEJ6" t="str">
        <v>ST HILAIRE DE CLISSON</v>
      </c>
      <c r="CEQ6" t="str">
        <v>PRINQUIAU</v>
      </c>
      <c r="CEV6" t="str">
        <v>ST VIAUD</v>
      </c>
      <c r="CEW6" t="str">
        <v>VALLET</v>
      </c>
      <c r="CFC6" t="str">
        <v>PUCEUL</v>
      </c>
      <c r="CFH6" t="str">
        <v>TRANS SUR ERDRE</v>
      </c>
      <c r="CFY6" t="str">
        <v>ST VINCENT DES LANDES</v>
      </c>
      <c r="CGD6" t="str">
        <v>VUE</v>
      </c>
      <c r="CGI6" t="str">
        <v>ST FIACRE SUR MAINE</v>
      </c>
      <c r="CHE6" t="str">
        <v>EPIEDS EN BEAUCE</v>
      </c>
      <c r="CHF6" t="str">
        <v>ST JEAN DE LA RUELLE</v>
      </c>
      <c r="CHI6" t="str">
        <v>CROTTES EN PITHIVERAIS</v>
      </c>
      <c r="CHJ6" t="str">
        <v>VILLORCEAU</v>
      </c>
      <c r="CHL6" t="str">
        <v>FONTENAY SUR LOING</v>
      </c>
      <c r="CHM6" t="str">
        <v>MELLEROY</v>
      </c>
      <c r="CHN6" t="str">
        <v>FEINS EN GATINAIS</v>
      </c>
      <c r="CHO6" t="str">
        <v>SENNELY</v>
      </c>
      <c r="CHP6" t="str">
        <v>OUZOUER SUR TREZEE</v>
      </c>
      <c r="CHQ6" t="str">
        <v>LORRIS</v>
      </c>
      <c r="CHR6" t="str">
        <v>FREVILLE DU GATINAIS</v>
      </c>
      <c r="CHS6" t="str">
        <v>NOGENT SUR VERNISSON</v>
      </c>
      <c r="CHT6" t="str">
        <v>BOUZONVILLE AUX BOIS</v>
      </c>
      <c r="CHU6" t="str">
        <v>PATAY</v>
      </c>
      <c r="CHV6" t="str">
        <v>FOUCHEROLLES</v>
      </c>
      <c r="CHX6" t="str">
        <v>BOISCOMMUN</v>
      </c>
      <c r="CHZ6" t="str">
        <v>MEZIERES LEZ CLERY</v>
      </c>
      <c r="CIB6" t="str">
        <v>DESMONTS</v>
      </c>
      <c r="CID6" t="str">
        <v>SOUGY</v>
      </c>
      <c r="CIE6" t="str">
        <v>FAVERELLES</v>
      </c>
      <c r="CIJ6" t="str">
        <v>CHARMONT EN BEAUCE</v>
      </c>
      <c r="CIK6" t="str">
        <v>MIGNERES</v>
      </c>
      <c r="CIL6" t="str">
        <v>ST BRISSON SUR LOIRE</v>
      </c>
      <c r="CIT6" t="str">
        <v>ST PERE SUR LOIRE</v>
      </c>
      <c r="CIZ6" t="str">
        <v>MONTCRESSON</v>
      </c>
      <c r="CJI6" t="str">
        <v>ESCLAUZELS</v>
      </c>
      <c r="CJJ6" t="str">
        <v>CAMBURAT</v>
      </c>
      <c r="CJK6" t="str">
        <v>LE VIGNON EN QUERCY</v>
      </c>
      <c r="CJL6" t="str">
        <v>LACAPELLE MARIVAL</v>
      </c>
      <c r="CJM6" t="str">
        <v>CORNAC</v>
      </c>
      <c r="CJN6" t="str">
        <v>CAMBAYRAC</v>
      </c>
      <c r="CJO6" t="str">
        <v>GIGOUZAC</v>
      </c>
      <c r="CJP6" t="str">
        <v>FRONTENAC</v>
      </c>
      <c r="CJQ6" t="str">
        <v>ST PAUL FLAUGNAC</v>
      </c>
      <c r="CJS6" t="str">
        <v>MAYRAC</v>
      </c>
      <c r="CJT6" t="str">
        <v>LAURESSES</v>
      </c>
      <c r="CJV6" t="str">
        <v>CREMPS</v>
      </c>
      <c r="CJW6" t="str">
        <v>MONTFAUCON</v>
      </c>
      <c r="CJX6" t="str">
        <v>LES ARQUES</v>
      </c>
      <c r="CJY6" t="str">
        <v>LUGAGNAC</v>
      </c>
      <c r="CJZ6" t="str">
        <v>MONTREDON</v>
      </c>
      <c r="CKA6" t="str">
        <v>LE VIGAN</v>
      </c>
      <c r="CKB6" t="str">
        <v>ST CHAMARAND</v>
      </c>
      <c r="CKC6" t="str">
        <v>ESPEDAILLAC</v>
      </c>
      <c r="CKD6" t="str">
        <v>CREGOLS</v>
      </c>
      <c r="CKF6" t="str">
        <v>NADAILLAC DE ROUGE</v>
      </c>
      <c r="CKG6" t="str">
        <v>SABADEL LAUZES</v>
      </c>
      <c r="CKH6" t="str">
        <v>LATOUILLE LENTILLAC</v>
      </c>
      <c r="CKI6" t="str">
        <v>COUZOU</v>
      </c>
      <c r="CKJ6" t="str">
        <v>FLOIRAC</v>
      </c>
      <c r="CKK6" t="str">
        <v>LACAPELLE CABANAC</v>
      </c>
      <c r="CKL6" t="str">
        <v>PORTE DU QUERCY</v>
      </c>
      <c r="CKO6" t="str">
        <v>ESCLOTTES</v>
      </c>
      <c r="CKP6" t="str">
        <v>PORT STE MARIE</v>
      </c>
      <c r="CKQ6" t="str">
        <v>MASSOULES</v>
      </c>
      <c r="CKR6" t="str">
        <v>LAUSSOU</v>
      </c>
      <c r="CKS6" t="str">
        <v>MONHEURT</v>
      </c>
      <c r="CKT6" t="str">
        <v>REAUP LISSE</v>
      </c>
      <c r="CKU6" t="str">
        <v>MEILHAN SUR GARONNE</v>
      </c>
      <c r="CKW6" t="str">
        <v>LONGUEVILLE</v>
      </c>
      <c r="CKX6" t="str">
        <v>MONTAUT</v>
      </c>
      <c r="CKY6" t="str">
        <v>MARMONT PACHAS</v>
      </c>
      <c r="CKZ6" t="str">
        <v>POMPIEY</v>
      </c>
      <c r="CLB6" t="str">
        <v>GUERIN</v>
      </c>
      <c r="CLC6" t="str">
        <v>GRANGES SUR LOT</v>
      </c>
      <c r="CLD6" t="str">
        <v>ST CAPRAIS DE LERM</v>
      </c>
      <c r="CLE6" t="str">
        <v>LOUGRATTE</v>
      </c>
      <c r="CLF6" t="str">
        <v>VILLENEUVE SUR LOT</v>
      </c>
      <c r="CLG6" t="str">
        <v>LAPLUME</v>
      </c>
      <c r="CLI6" t="str">
        <v>FERRENSAC</v>
      </c>
      <c r="CLJ6" t="str">
        <v>LAROQUE TIMBAUT</v>
      </c>
      <c r="CLK6" t="str">
        <v>LACHAPELLE</v>
      </c>
      <c r="CLL6" t="str">
        <v>LUSIGNAN PETIT</v>
      </c>
      <c r="CLM6" t="str">
        <v>MASQUIERES</v>
      </c>
      <c r="CLN6" t="str">
        <v>TOMBEBOEUF</v>
      </c>
      <c r="CLP6" t="str">
        <v>HAUTESVIGNES</v>
      </c>
      <c r="CLQ6" t="str">
        <v>ST COLOMB DE LAUZUN</v>
      </c>
      <c r="CLR6" t="str">
        <v>POMPOGNE</v>
      </c>
      <c r="CLS6" t="str">
        <v>STE MARTHE</v>
      </c>
      <c r="CLV6" t="str">
        <v>ENGAYRAC</v>
      </c>
      <c r="CLX6" t="str">
        <v>MONSEMPRON LIBOS</v>
      </c>
      <c r="CMB6" t="str">
        <v>FRECHOU</v>
      </c>
      <c r="CMC6" t="str">
        <v>FARGUES SUR OURBISE</v>
      </c>
      <c r="CMD6" t="str">
        <v>LAPERCHE</v>
      </c>
      <c r="CME6" t="str">
        <v>CHASTEL NOUVEL</v>
      </c>
      <c r="CMF6" t="str">
        <v>LACHAMP RIBENNES</v>
      </c>
      <c r="CMG6" t="str">
        <v>ST MARTIN DE LANSUSCLE</v>
      </c>
      <c r="CMJ6" t="str">
        <v>PAULHAC EN MARGERIDE</v>
      </c>
      <c r="CMK6" t="str">
        <v>ST PIERRE DES TRIPIERS</v>
      </c>
      <c r="CML6" t="str">
        <v>ST MICHEL DE DEZE</v>
      </c>
      <c r="CMM6" t="str">
        <v>MONT LOZERE ET GOULET</v>
      </c>
      <c r="CMN6" t="str">
        <v>MONT LOZERE ET GOULET</v>
      </c>
      <c r="CMO6" t="str">
        <v>LES MONTS VERTS</v>
      </c>
      <c r="CMW6" t="str">
        <v>PIERREFICHE</v>
      </c>
      <c r="CMX6" t="str">
        <v>FOURNELS</v>
      </c>
      <c r="CNC6" t="str">
        <v>CASSAGNAS</v>
      </c>
      <c r="CND6" t="str">
        <v>MASSEGROS CAUSSES GORGES</v>
      </c>
      <c r="CNE6" t="str">
        <v>ST BONNET LAVAL</v>
      </c>
      <c r="CNF6" t="str">
        <v>SERVERETTE</v>
      </c>
      <c r="CNG6" t="str">
        <v>ST ANDRE CAPCEZE</v>
      </c>
      <c r="CNT6" t="str">
        <v>LOIRE AUTHION</v>
      </c>
      <c r="CNW6" t="str">
        <v>ST GEORGES SUR LOIRE</v>
      </c>
      <c r="CNY6" t="str">
        <v>LA JAILLE YVON</v>
      </c>
      <c r="COB6" t="str">
        <v>LOIRE AUTHION</v>
      </c>
      <c r="COC6" t="str">
        <v>EPIEDS</v>
      </c>
      <c r="COE6" t="str">
        <v>ST LEGER SOUS CHOLET</v>
      </c>
      <c r="COH6" t="str">
        <v>ST PAUL DU BOIS</v>
      </c>
      <c r="COJ6" t="str">
        <v>SCEAUX D ANJOU</v>
      </c>
      <c r="COM6" t="str">
        <v>TOUTLEMONDE</v>
      </c>
      <c r="COP6" t="str">
        <v>VERNANTES</v>
      </c>
      <c r="COQ6" t="str">
        <v>SOUZAY CHAMPIGNY</v>
      </c>
      <c r="COT6" t="str">
        <v>MONTIGNE LES RAIRIES</v>
      </c>
      <c r="COU6" t="str">
        <v>VAL D ERDRE AUXENCE</v>
      </c>
      <c r="COW6" t="str">
        <v>SOULAIRE ET BOURG</v>
      </c>
      <c r="CPI6" t="str">
        <v>ST MELAINE SUR AUBANCE</v>
      </c>
      <c r="CPR6" t="str">
        <v>LES ULMES</v>
      </c>
      <c r="CPY6" t="str">
        <v>ST LO</v>
      </c>
      <c r="CQD6" t="str">
        <v>ST CLEMENT RANCOUDRAY</v>
      </c>
      <c r="CQE6" t="str">
        <v>PERRIERS EN BEAUFICEL</v>
      </c>
      <c r="CQF6" t="str">
        <v>TORIGNY LES VILLES</v>
      </c>
      <c r="CQG6" t="str">
        <v>PONTORSON</v>
      </c>
      <c r="CQI6" t="str">
        <v>MARCHESIEUX</v>
      </c>
      <c r="CQJ6" t="str">
        <v>COUTANCES</v>
      </c>
      <c r="CQK6" t="str">
        <v>NOTRE DAME DE CENILLY</v>
      </c>
      <c r="CQL6" t="str">
        <v>JUILLEY</v>
      </c>
      <c r="CQN6" t="str">
        <v>ST SENIER DE BEUVRON</v>
      </c>
      <c r="CQO6" t="str">
        <v>NEUFMESNIL</v>
      </c>
      <c r="CQP6" t="str">
        <v>NEGREVILLE</v>
      </c>
      <c r="CQQ6" t="str">
        <v>SENOVILLE</v>
      </c>
      <c r="CQR6" t="str">
        <v>LONGUEVILLE</v>
      </c>
      <c r="CQS6" t="str">
        <v>PONTS</v>
      </c>
      <c r="CQT6" t="str">
        <v>FONTENAY SUR MER</v>
      </c>
      <c r="CQU6" t="str">
        <v>LA HAYE PESNEL</v>
      </c>
      <c r="CQV6" t="str">
        <v>GONNEVILLE LE THEIL</v>
      </c>
      <c r="CQW6" t="str">
        <v>HEAUVILLE</v>
      </c>
      <c r="CQY6" t="str">
        <v>PICAUVILLE</v>
      </c>
      <c r="CQZ6" t="str">
        <v>LE PETIT CELLAND</v>
      </c>
      <c r="CRB6" t="str">
        <v>HAUTTEVILLE BOCAGE</v>
      </c>
      <c r="CRD6" t="str">
        <v>MONTABOT</v>
      </c>
      <c r="CRE6" t="str">
        <v>FOURNEAUX</v>
      </c>
      <c r="CRF6" t="str">
        <v>VESLY</v>
      </c>
      <c r="CRH6" t="str">
        <v>LE MESNIL GARNIER</v>
      </c>
      <c r="CRK6" t="str">
        <v>HIESVILLE</v>
      </c>
      <c r="CRM6" t="str">
        <v>CARENTAN LES MARAIS</v>
      </c>
      <c r="CRN6" t="str">
        <v>LE LOREUR</v>
      </c>
      <c r="CRP6" t="str">
        <v>LOLIF</v>
      </c>
      <c r="CRT6" t="str">
        <v>LE MESNIL AMEY</v>
      </c>
      <c r="CRU6" t="str">
        <v>PORT BAIL SUR MER</v>
      </c>
      <c r="CRW6" t="str">
        <v>MOULINES</v>
      </c>
      <c r="CRY6" t="str">
        <v>LE DEZERT</v>
      </c>
      <c r="CRZ6" t="str">
        <v>OCTEVILLE L AVENEL</v>
      </c>
      <c r="CSC6" t="str">
        <v>ST LAURENT DE CUVES</v>
      </c>
      <c r="CSD6" t="str">
        <v>MOON SUR ELLE</v>
      </c>
      <c r="CSE6" t="str">
        <v>NOUAINVILLE</v>
      </c>
      <c r="CSF6" t="str">
        <v>HUBERVILLE</v>
      </c>
      <c r="CSK6" t="str">
        <v>ST MARTIN DE BONFOSSE</v>
      </c>
      <c r="CSL6" t="str">
        <v>MONTFARVILLE</v>
      </c>
      <c r="CSN6" t="str">
        <v>CHERENCE LE HERON</v>
      </c>
      <c r="CSO6" t="str">
        <v>ST JEAN D ELLE</v>
      </c>
      <c r="CSS6" t="str">
        <v>TIREPIED SUR SEE</v>
      </c>
      <c r="CSX6" t="str">
        <v>CAUREL</v>
      </c>
      <c r="CSY6" t="str">
        <v>CHICHEY</v>
      </c>
      <c r="CSZ6" t="str">
        <v>CLAMANGES</v>
      </c>
      <c r="CTA6" t="str">
        <v>CHENAY</v>
      </c>
      <c r="CTB6" t="str">
        <v>AY CHAMPAGNE</v>
      </c>
      <c r="CTC6" t="str">
        <v>GERMAINE</v>
      </c>
      <c r="CTD6" t="str">
        <v>BLIGNY</v>
      </c>
      <c r="CTE6" t="str">
        <v>LE MESNIL SUR OGER</v>
      </c>
      <c r="CTG6" t="str">
        <v>FROMENTIERES</v>
      </c>
      <c r="CTH6" t="str">
        <v>COURCY</v>
      </c>
      <c r="CTI6" t="str">
        <v>CONNANTRAY VAUREFROY</v>
      </c>
      <c r="CTJ6" t="str">
        <v>CHEPPES LA PRAIRIE</v>
      </c>
      <c r="CTL6" t="str">
        <v>BETHON</v>
      </c>
      <c r="CTM6" t="str">
        <v>COIZARD JOCHES</v>
      </c>
      <c r="CTN6" t="str">
        <v>CHAPELAINE</v>
      </c>
      <c r="CTO6" t="str">
        <v>BLAISE SOUS ARZILLIERES</v>
      </c>
      <c r="CTP6" t="str">
        <v>ESCARDES</v>
      </c>
      <c r="CTQ6" t="str">
        <v>DOMMARTIN LETTREE</v>
      </c>
      <c r="CTR6" t="str">
        <v>CONTAULT</v>
      </c>
      <c r="CTS6" t="str">
        <v>HEILTZ LE MAURUPT</v>
      </c>
      <c r="CTV6" t="str">
        <v>THILLOIS</v>
      </c>
      <c r="CTX6" t="str">
        <v>GUEUX</v>
      </c>
      <c r="CTY6" t="str">
        <v>DAMPIERRE AU TEMPLE</v>
      </c>
      <c r="CUC6" t="str">
        <v>SOMME VESLE</v>
      </c>
      <c r="CUE6" t="str">
        <v>CORMOYEUX</v>
      </c>
      <c r="CUF6" t="str">
        <v>PONTFAVERGER MORONVILLIERS</v>
      </c>
      <c r="CUG6" t="str">
        <v>LUDES</v>
      </c>
      <c r="CUH6" t="str">
        <v>MATOUGUES</v>
      </c>
      <c r="CUI6" t="str">
        <v>ST MARTIN SUR LE PRE</v>
      </c>
      <c r="CUJ6" t="str">
        <v>CUIS</v>
      </c>
      <c r="CUK6" t="str">
        <v>LA CROIX EN CHAMPAGNE</v>
      </c>
      <c r="CUL6" t="str">
        <v>COEUR DE LA VALLEE</v>
      </c>
      <c r="CUM6" t="str">
        <v>BRAUX ST REMY</v>
      </c>
      <c r="CUN6" t="str">
        <v>CONDES</v>
      </c>
      <c r="CUO6" t="str">
        <v>MOESLAINS</v>
      </c>
      <c r="CUP6" t="str">
        <v>BLUMERAY</v>
      </c>
      <c r="CUQ6" t="str">
        <v>BRICON</v>
      </c>
      <c r="CUR6" t="str">
        <v>DOMBLAIN</v>
      </c>
      <c r="CUS6" t="str">
        <v>LAVERNOY</v>
      </c>
      <c r="CUT6" t="str">
        <v>CHAUMONT LA VILLE</v>
      </c>
      <c r="CUU6" t="str">
        <v>CHALANCEY</v>
      </c>
      <c r="CUV6" t="str">
        <v>RACHECOURT SUR MARNE</v>
      </c>
      <c r="CUW6" t="str">
        <v>DOMMARIEN</v>
      </c>
      <c r="CUX6" t="str">
        <v>COURCELLES EN MONTAGNE</v>
      </c>
      <c r="CUY6" t="str">
        <v>COUR L EVEQUE</v>
      </c>
      <c r="CUZ6" t="str">
        <v>PLANRUPT</v>
      </c>
      <c r="CVA6" t="str">
        <v>EPIZON</v>
      </c>
      <c r="CVB6" t="str">
        <v>CHOISEUL</v>
      </c>
      <c r="CVC6" t="str">
        <v>ORCEVAUX</v>
      </c>
      <c r="CVD6" t="str">
        <v>ROLAMPONT</v>
      </c>
      <c r="CVG6" t="str">
        <v>CUREL</v>
      </c>
      <c r="CVH6" t="str">
        <v>ORMOY LES SEXFONTAINES</v>
      </c>
      <c r="CVI6" t="str">
        <v>MARBEVILLE</v>
      </c>
      <c r="CVJ6" t="str">
        <v>GILLANCOURT</v>
      </c>
      <c r="CVL6" t="str">
        <v>CHANGEY</v>
      </c>
      <c r="CVN6" t="str">
        <v>COIFFY LE BAS</v>
      </c>
      <c r="CVP6" t="str">
        <v>CHAMPSEVRAINE</v>
      </c>
      <c r="CVQ6" t="str">
        <v>CULMONT</v>
      </c>
      <c r="CVR6" t="str">
        <v>BUSSON</v>
      </c>
      <c r="CVS6" t="str">
        <v>MARNAY SUR MARNE</v>
      </c>
      <c r="CVU6" t="str">
        <v>PARIGNE SUR BRAYE</v>
      </c>
      <c r="CVV6" t="str">
        <v>STE MARIE DU BOIS</v>
      </c>
      <c r="CVW6" t="str">
        <v>HERCE</v>
      </c>
      <c r="CVX6" t="str">
        <v>ST CYR EN PAIL</v>
      </c>
      <c r="CVY6" t="str">
        <v>LIVET</v>
      </c>
      <c r="CVZ6" t="str">
        <v>JUBLAINS</v>
      </c>
      <c r="CWA6" t="str">
        <v>LE BIGNON DU MAINE</v>
      </c>
      <c r="CWC6" t="str">
        <v>DAON</v>
      </c>
      <c r="CWE6" t="str">
        <v>ST BERTHEVIN LA TANNIERE</v>
      </c>
      <c r="CWF6" t="str">
        <v>LA CHAPELLE CRAONNAISE</v>
      </c>
      <c r="CWG6" t="str">
        <v>MONTFLOURS</v>
      </c>
      <c r="CWH6" t="str">
        <v>LE HAM</v>
      </c>
      <c r="CWJ6" t="str">
        <v>TORCE VIVIERS EN CHARNIE</v>
      </c>
      <c r="CWK6" t="str">
        <v>GREZ EN BOUERE</v>
      </c>
      <c r="CWL6" t="str">
        <v>LE PAS</v>
      </c>
      <c r="CWN6" t="str">
        <v>SAULGES</v>
      </c>
      <c r="CWO6" t="str">
        <v>ST MICHEL DE LA ROE</v>
      </c>
      <c r="CWP6" t="str">
        <v>QUELAINES ST GAULT</v>
      </c>
      <c r="CWQ6" t="str">
        <v>ST PIERRE DES NIDS</v>
      </c>
      <c r="CWT6" t="str">
        <v>LIVRE LA TOUCHE</v>
      </c>
      <c r="CWU6" t="str">
        <v>LE BOURGNEUF LA FORET</v>
      </c>
      <c r="CWW6" t="str">
        <v>LA CHAPELLE AU RIBOUL</v>
      </c>
      <c r="CWX6" t="str">
        <v>SACE</v>
      </c>
      <c r="CWZ6" t="str">
        <v>VAUTORTE</v>
      </c>
      <c r="CXB6" t="str">
        <v>STE GEMMES LE ROBERT</v>
      </c>
      <c r="CXC6" t="str">
        <v>MONTREUIL POULAY</v>
      </c>
      <c r="CXD6" t="str">
        <v>ST AUBIN DU DESERT</v>
      </c>
      <c r="CXE6" t="str">
        <v>RENAZE</v>
      </c>
      <c r="CXM6" t="str">
        <v>DOMBASLE SUR MEURTHE</v>
      </c>
      <c r="CXP6" t="str">
        <v>GYE</v>
      </c>
      <c r="CXR6" t="str">
        <v>FAVIERES</v>
      </c>
      <c r="CXV6" t="str">
        <v>GELACOURT</v>
      </c>
      <c r="CXX6" t="str">
        <v>GLONVILLE</v>
      </c>
      <c r="CYF6" t="str">
        <v>LES BAROCHES</v>
      </c>
      <c r="CYH6" t="str">
        <v>COLOMBEY LES BELLES</v>
      </c>
      <c r="CYK6" t="str">
        <v>BRULEY</v>
      </c>
      <c r="CYL6" t="str">
        <v>LUPCOURT</v>
      </c>
      <c r="CYQ6" t="str">
        <v>FRESNOIS LA MONTAGNE</v>
      </c>
      <c r="CYS6" t="str">
        <v>MAZERULLES</v>
      </c>
      <c r="CYT6" t="str">
        <v>CLAYEURES</v>
      </c>
      <c r="CYU6" t="str">
        <v>CROISMARE</v>
      </c>
      <c r="CYX6" t="str">
        <v>GOVILLER</v>
      </c>
      <c r="CZA6" t="str">
        <v>EINVAUX</v>
      </c>
      <c r="CZB6" t="str">
        <v>BEZANGE LA GRANDE</v>
      </c>
      <c r="CZC6" t="str">
        <v>GRISCOURT</v>
      </c>
      <c r="CZD6" t="str">
        <v>MINORVILLE</v>
      </c>
      <c r="CZL6" t="str">
        <v>BARBAS</v>
      </c>
      <c r="CZN6" t="str">
        <v>CHAREY</v>
      </c>
      <c r="CZO6" t="str">
        <v>ST SAUVEUR</v>
      </c>
      <c r="CZP6" t="str">
        <v>PIENNES</v>
      </c>
      <c r="CZU6" t="str">
        <v>FENNEVILLER</v>
      </c>
      <c r="CZW6" t="str">
        <v>MALAVILLERS</v>
      </c>
      <c r="DAB6" t="str">
        <v>CLEMERY</v>
      </c>
      <c r="DAC6" t="str">
        <v>DONCOURT LES LONGUYON</v>
      </c>
      <c r="DAK6" t="str">
        <v>JEZAINVILLE</v>
      </c>
      <c r="DAO6" t="str">
        <v>GERBECOURT ET HAPLEMONT</v>
      </c>
      <c r="DAQ6" t="str">
        <v>LANFROICOURT</v>
      </c>
      <c r="DAR6" t="str">
        <v>LAITRE SOUS AMANCE</v>
      </c>
      <c r="DAU6" t="str">
        <v>BONCOURT</v>
      </c>
      <c r="DAX6" t="str">
        <v>HAUDONVILLE</v>
      </c>
      <c r="DBD6" t="str">
        <v>VILLECEY SUR MAD</v>
      </c>
      <c r="DBG6" t="str">
        <v>FRAISNES EN SAINTOIS</v>
      </c>
      <c r="DBN6" t="str">
        <v>CHARDOGNE</v>
      </c>
      <c r="DBO6" t="str">
        <v>BEZONVAUX</v>
      </c>
      <c r="DBP6" t="str">
        <v>CLERY LE PETIT</v>
      </c>
      <c r="DBQ6" t="str">
        <v>CLERMONT EN ARGONNE</v>
      </c>
      <c r="DBR6" t="str">
        <v>CHASSEY BEAUPRE</v>
      </c>
      <c r="DBS6" t="str">
        <v>CHAMPOUGNY</v>
      </c>
      <c r="DBT6" t="str">
        <v>DAMVILLERS</v>
      </c>
      <c r="DBU6" t="str">
        <v>FRESNES EN WOEVRE</v>
      </c>
      <c r="DBV6" t="str">
        <v>BRAUVILLIERS</v>
      </c>
      <c r="DBW6" t="str">
        <v>MAUVAGES</v>
      </c>
      <c r="DBX6" t="str">
        <v>EUVILLE</v>
      </c>
      <c r="DBY6" t="str">
        <v>HERBEUVILLE</v>
      </c>
      <c r="DBZ6" t="str">
        <v>LES TROIS DOMAINES</v>
      </c>
      <c r="DCA6" t="str">
        <v>GOURAINCOURT</v>
      </c>
      <c r="DCC6" t="str">
        <v>FOUCAUCOURT SUR THABAS</v>
      </c>
      <c r="DCD6" t="str">
        <v>COURCELLES SUR AIRE</v>
      </c>
      <c r="DCE6" t="str">
        <v>CHARPENTRY</v>
      </c>
      <c r="DCF6" t="str">
        <v>MANDRES EN BARROIS</v>
      </c>
      <c r="DCG6" t="str">
        <v>BOUCONVILLE SUR MADT</v>
      </c>
      <c r="DCI6" t="str">
        <v>MOUILLY</v>
      </c>
      <c r="DCJ6" t="str">
        <v>BUZY DARMONT</v>
      </c>
      <c r="DCL6" t="str">
        <v>DAMMARIE SUR SAULX</v>
      </c>
      <c r="DCM6" t="str">
        <v>CHAUVENCY ST HUBERT</v>
      </c>
      <c r="DCN6" t="str">
        <v>BROUENNES</v>
      </c>
      <c r="DCO6" t="str">
        <v>LAHEYCOURT</v>
      </c>
      <c r="DCT6" t="str">
        <v>LA CROIX HELLEAN</v>
      </c>
      <c r="DCU6" t="str">
        <v>NIVILLAC</v>
      </c>
      <c r="DCV6" t="str">
        <v>PLEUCADEUC</v>
      </c>
      <c r="DCX6" t="str">
        <v>PERSQUEN</v>
      </c>
      <c r="DCZ6" t="str">
        <v>LAUZACH</v>
      </c>
      <c r="DDB6" t="str">
        <v>PLUHERLIN</v>
      </c>
      <c r="DDC6" t="str">
        <v>QUESTEMBERT</v>
      </c>
      <c r="DDD6" t="str">
        <v>PLOUAY</v>
      </c>
      <c r="DDE6" t="str">
        <v>SULNIAC</v>
      </c>
      <c r="DDI6" t="str">
        <v>PONTIVY</v>
      </c>
      <c r="DDJ6" t="str">
        <v>QUISTINIC</v>
      </c>
      <c r="DDN6" t="str">
        <v>ST JEAN LA POTERIE</v>
      </c>
      <c r="DDQ6" t="str">
        <v>ST MALO DE BEIGNON</v>
      </c>
      <c r="DDR6" t="str">
        <v>LOCQUELTAS</v>
      </c>
      <c r="DDS6" t="str">
        <v>PLOUGOUMELEN</v>
      </c>
      <c r="DDU6" t="str">
        <v>PLAUDREN</v>
      </c>
      <c r="DDV6" t="str">
        <v>ST BRIEUC DE MAURON</v>
      </c>
      <c r="DEB6" t="str">
        <v>MOHON</v>
      </c>
      <c r="DEC6" t="str">
        <v>MOREAC</v>
      </c>
      <c r="DEW6" t="str">
        <v>STE HELENE</v>
      </c>
      <c r="DFD6" t="str">
        <v>LOYAT</v>
      </c>
      <c r="DFL6" t="str">
        <v>ST GONNERY</v>
      </c>
      <c r="DFP6" t="str">
        <v>PLAPPEVILLE</v>
      </c>
      <c r="DFQ6" t="str">
        <v>VANTOUX</v>
      </c>
      <c r="DFT6" t="str">
        <v>JUSSY</v>
      </c>
      <c r="DFU6" t="str">
        <v>WOIPPY</v>
      </c>
      <c r="DFX6" t="str">
        <v>SCY CHAZELLES</v>
      </c>
      <c r="DFY6" t="str">
        <v>CHAMBREY</v>
      </c>
      <c r="DGD6" t="str">
        <v>REMELFING</v>
      </c>
      <c r="DGE6" t="str">
        <v>BOUCHEPORN</v>
      </c>
      <c r="DGF6" t="str">
        <v>HANVILLER</v>
      </c>
      <c r="DGK6" t="str">
        <v>BOURGALTROFF</v>
      </c>
      <c r="DGQ6" t="str">
        <v>BRETTNACH</v>
      </c>
      <c r="DGR6" t="str">
        <v>ROUSSY LE VILLAGE</v>
      </c>
      <c r="DGS6" t="str">
        <v>BREHAIN</v>
      </c>
      <c r="DGW6" t="str">
        <v>METTING</v>
      </c>
      <c r="DGX6" t="str">
        <v>GUESSLING HEMERING</v>
      </c>
      <c r="DHA6" t="str">
        <v>HILBESHEIM</v>
      </c>
      <c r="DHC6" t="str">
        <v>PETIT REDERCHING</v>
      </c>
      <c r="DHF6" t="str">
        <v>COIN SUR SEILLE</v>
      </c>
      <c r="DHG6" t="str">
        <v>SARRALBE</v>
      </c>
      <c r="DHJ6" t="str">
        <v>HENRIVILLE</v>
      </c>
      <c r="DHN6" t="str">
        <v>HAUTE KONTZ</v>
      </c>
      <c r="DHQ6" t="str">
        <v>HOLVING</v>
      </c>
      <c r="DHU6" t="str">
        <v>COURCELLES CHAUSSY</v>
      </c>
      <c r="DHX6" t="str">
        <v>MERTEN</v>
      </c>
      <c r="DHY6" t="str">
        <v>ST QUIRIN</v>
      </c>
      <c r="DIA6" t="str">
        <v>BREISTROFF LA GRANDE</v>
      </c>
      <c r="DIB6" t="str">
        <v>BAUDRECOURT</v>
      </c>
      <c r="DIC6" t="str">
        <v>BACOURT</v>
      </c>
      <c r="DIF6" t="str">
        <v>MARSAL</v>
      </c>
      <c r="DIG6" t="str">
        <v>LIXHEIM</v>
      </c>
      <c r="DIH6" t="str">
        <v>FAILLY</v>
      </c>
      <c r="DIL6" t="str">
        <v>DIFFEMBACH LES HELLIMER</v>
      </c>
      <c r="DIM6" t="str">
        <v>GUINZELING</v>
      </c>
      <c r="DIP6" t="str">
        <v>GUINGLANGE</v>
      </c>
      <c r="DIS6" t="str">
        <v>LENGELSHEIM</v>
      </c>
      <c r="DIT6" t="str">
        <v>VALMONT</v>
      </c>
      <c r="DIX6" t="str">
        <v>LANEUVEVILLE LES LORQUIN</v>
      </c>
      <c r="DIY6" t="str">
        <v>ROSBRUCK</v>
      </c>
      <c r="DIZ6" t="str">
        <v>FRIBOURG</v>
      </c>
      <c r="DJB6" t="str">
        <v>LUTZELBOURG</v>
      </c>
      <c r="DJC6" t="str">
        <v>HEMING</v>
      </c>
      <c r="DJI6" t="str">
        <v>TROISFONTAINES</v>
      </c>
      <c r="DJO6" t="str">
        <v>KEMPLICH</v>
      </c>
      <c r="DJQ6" t="str">
        <v>GOSSELMING</v>
      </c>
      <c r="DJV6" t="str">
        <v>INGLANGE</v>
      </c>
      <c r="DJZ6" t="str">
        <v>BICHES</v>
      </c>
      <c r="DKA6" t="str">
        <v>CHAUMARD</v>
      </c>
      <c r="DKB6" t="str">
        <v>ST MARTIN D HEUILLE</v>
      </c>
      <c r="DKC6" t="str">
        <v>LORMES</v>
      </c>
      <c r="DKD6" t="str">
        <v>ST MARTIN SUR NOHAIN</v>
      </c>
      <c r="DKE6" t="str">
        <v>LA FERMETE</v>
      </c>
      <c r="DKF6" t="str">
        <v>MILLAY</v>
      </c>
      <c r="DKH6" t="str">
        <v>FLEZ CUZY</v>
      </c>
      <c r="DKI6" t="str">
        <v>ST PERE</v>
      </c>
      <c r="DKJ6" t="str">
        <v>CUNCY LES VARZY</v>
      </c>
      <c r="DKK6" t="str">
        <v>PERROY</v>
      </c>
      <c r="DKL6" t="str">
        <v>LAVAULT DE FRETOY</v>
      </c>
      <c r="DKM6" t="str">
        <v>LIVRY</v>
      </c>
      <c r="DKN6" t="str">
        <v>MONTARON</v>
      </c>
      <c r="DKP6" t="str">
        <v>FERTREVE</v>
      </c>
      <c r="DKQ6" t="str">
        <v>SERMAGES</v>
      </c>
      <c r="DKR6" t="str">
        <v>DECIZE</v>
      </c>
      <c r="DKS6" t="str">
        <v>ST AMAND EN PUISAYE</v>
      </c>
      <c r="DKU6" t="str">
        <v>ST BENIN DES BOIS</v>
      </c>
      <c r="DKW6" t="str">
        <v>DOMPIERRE SUR NIEVRE</v>
      </c>
      <c r="DLB6" t="str">
        <v>LA MARCHE</v>
      </c>
      <c r="DLD6" t="str">
        <v>CHALLEMENT</v>
      </c>
      <c r="DLK6" t="str">
        <v>OISY</v>
      </c>
      <c r="DLP6" t="str">
        <v>CHAMPLIN</v>
      </c>
      <c r="DLQ6" t="str">
        <v>CORBIGNY</v>
      </c>
      <c r="DMF6" t="str">
        <v>REXPOEDE</v>
      </c>
      <c r="DMK6" t="str">
        <v>WALINCOURT SELVIGNY</v>
      </c>
      <c r="DMP6" t="str">
        <v>OHAIN</v>
      </c>
      <c r="DMR6" t="str">
        <v>WICRES</v>
      </c>
      <c r="DNA6" t="str">
        <v>ST MOMELIN</v>
      </c>
      <c r="DNB6" t="str">
        <v>JENLAIN</v>
      </c>
      <c r="DNI6" t="str">
        <v>HAMEL</v>
      </c>
      <c r="DNS6" t="str">
        <v>RAMILLIES</v>
      </c>
      <c r="DOA6" t="str">
        <v>ROUCOURT</v>
      </c>
      <c r="DOE6" t="str">
        <v>SERCUS</v>
      </c>
      <c r="DOU6" t="str">
        <v>MORBECQUE</v>
      </c>
      <c r="DPG6" t="str">
        <v>ST MARTIN SUR ECAILLON</v>
      </c>
      <c r="DPW6" t="str">
        <v>ST AMAND LES EAUX</v>
      </c>
      <c r="DRF6" t="str">
        <v>HAYNECOURT</v>
      </c>
      <c r="DRH6" t="str">
        <v>MERRIS</v>
      </c>
      <c r="DSH6" t="str">
        <v>FAUMONT</v>
      </c>
      <c r="DSI6" t="str">
        <v>ESCOBECQUES</v>
      </c>
      <c r="DSJ6" t="str">
        <v>LIMONT FONTAINE</v>
      </c>
      <c r="DSL6" t="str">
        <v>MAZINGHIEN</v>
      </c>
      <c r="DSN6" t="str">
        <v>CROCHTE</v>
      </c>
      <c r="DSP6" t="str">
        <v>CAUROIR</v>
      </c>
      <c r="DST6" t="str">
        <v>DOMPIERRE SUR HELPE</v>
      </c>
      <c r="DSW6" t="str">
        <v>ESQUELBECQ</v>
      </c>
      <c r="DTI6" t="str">
        <v>HECQ</v>
      </c>
      <c r="DTK6" t="str">
        <v>MAROILLES</v>
      </c>
      <c r="DTO6" t="str">
        <v>TILLOY LEZ CAMBRAI</v>
      </c>
      <c r="DTQ6" t="str">
        <v>BETTRECHIES</v>
      </c>
      <c r="DTT6" t="str">
        <v>GOGNIES CHAUSSEE</v>
      </c>
      <c r="DTV6" t="str">
        <v>ST REMY CHAUSSEE</v>
      </c>
      <c r="DTW6" t="str">
        <v>LOOBERGHE</v>
      </c>
      <c r="DUA6" t="str">
        <v>OCHTEZEELE</v>
      </c>
      <c r="DUB6" t="str">
        <v>FERRIERE LA PETITE</v>
      </c>
      <c r="DUG6" t="str">
        <v>ST PYTHON</v>
      </c>
      <c r="DUH6" t="str">
        <v>DIMECHAUX</v>
      </c>
      <c r="DUR6" t="str">
        <v>CYSOING</v>
      </c>
      <c r="DUV6" t="str">
        <v>VRED</v>
      </c>
      <c r="DVF6" t="str">
        <v>TROISVILLES</v>
      </c>
      <c r="DVG6" t="str">
        <v>ROMBIES ET MARCHIPONT</v>
      </c>
      <c r="DVH6" t="str">
        <v>FROCOURT</v>
      </c>
      <c r="DVJ6" t="str">
        <v>MERU</v>
      </c>
      <c r="DVK6" t="str">
        <v>JUVIGNIES</v>
      </c>
      <c r="DVM6" t="str">
        <v>VEZ</v>
      </c>
      <c r="DVO6" t="str">
        <v>BONNEUIL LES EAUX</v>
      </c>
      <c r="DVU6" t="str">
        <v>CATILLON FUMECHON</v>
      </c>
      <c r="DVX6" t="str">
        <v>ROSOY</v>
      </c>
      <c r="DWA6" t="str">
        <v>LE PLESSIS BRION</v>
      </c>
      <c r="DWG6" t="str">
        <v>RIBECOURT DRESLINCOURT</v>
      </c>
      <c r="DWK6" t="str">
        <v>BLINCOURT</v>
      </c>
      <c r="DWM6" t="str">
        <v>DAMERAUCOURT</v>
      </c>
      <c r="DWN6" t="str">
        <v>CAMPEAUX</v>
      </c>
      <c r="DWP6" t="str">
        <v>CHAUMONT EN VEXIN</v>
      </c>
      <c r="DWQ6" t="str">
        <v>FOULANGUES</v>
      </c>
      <c r="DWU6" t="str">
        <v>NEUILLY SOUS CLERMONT</v>
      </c>
      <c r="DWV6" t="str">
        <v>BOREST</v>
      </c>
      <c r="DWW6" t="str">
        <v>CANNECTANCOURT</v>
      </c>
      <c r="DXA6" t="str">
        <v>CHELLES</v>
      </c>
      <c r="DXB6" t="str">
        <v>CREVECOEUR LE GRAND</v>
      </c>
      <c r="DXD6" t="str">
        <v>FONTENAY TORCY</v>
      </c>
      <c r="DXE6" t="str">
        <v>LA HOUSSOYE</v>
      </c>
      <c r="DXF6" t="str">
        <v>BRETIGNY</v>
      </c>
      <c r="DXG6" t="str">
        <v>VERBERIE</v>
      </c>
      <c r="DXH6" t="str">
        <v>DOMPIERRE</v>
      </c>
      <c r="DXI6" t="str">
        <v>PONCHON</v>
      </c>
      <c r="DXJ6" t="str">
        <v>OGNES</v>
      </c>
      <c r="DXL6" t="str">
        <v>FRANCASTEL</v>
      </c>
      <c r="DXM6" t="str">
        <v>CUVILLY</v>
      </c>
      <c r="DXO6" t="str">
        <v>HAUDIVILLERS</v>
      </c>
      <c r="DXQ6" t="str">
        <v>LE MESNIL EN THELLE</v>
      </c>
      <c r="DXW6" t="str">
        <v>LABOSSE</v>
      </c>
      <c r="DXX6" t="str">
        <v>ERQUERY</v>
      </c>
      <c r="DXZ6" t="str">
        <v>BOUILLANCY</v>
      </c>
      <c r="DYA6" t="str">
        <v>FLAVY LE MELDEUX</v>
      </c>
      <c r="DYB6" t="str">
        <v>HANVOILE</v>
      </c>
      <c r="DYC6" t="str">
        <v>ROUSSELOY</v>
      </c>
      <c r="DYE6" t="str">
        <v>MARSEILLE EN BEAUVAISIS</v>
      </c>
      <c r="DYF6" t="str">
        <v>PONT STE MAXENCE</v>
      </c>
      <c r="DYH6" t="str">
        <v>ULLY ST GEORGES</v>
      </c>
      <c r="DYL6" t="str">
        <v>FRESNOY LE LUAT</v>
      </c>
      <c r="DYM6" t="str">
        <v>RULLY</v>
      </c>
      <c r="DYP6" t="str">
        <v>ST GERMER DE FLY</v>
      </c>
      <c r="DYQ6" t="str">
        <v>VILLERS SUR BONNIERES</v>
      </c>
      <c r="DYT6" t="str">
        <v>NEUFCHELLES</v>
      </c>
      <c r="DYZ6" t="str">
        <v>DURCET</v>
      </c>
      <c r="DZA6" t="str">
        <v>REMALARD EN PERCHE</v>
      </c>
      <c r="DZB6" t="str">
        <v>CROUTTES</v>
      </c>
      <c r="DZC6" t="str">
        <v>DAME MARIE</v>
      </c>
      <c r="DZE6" t="str">
        <v>MONTS SUR ORNE</v>
      </c>
      <c r="DZF6" t="str">
        <v>ECORCHES</v>
      </c>
      <c r="DZG6" t="str">
        <v>LALEU</v>
      </c>
      <c r="DZH6" t="str">
        <v>TOUROUVRE AU PERCHE</v>
      </c>
      <c r="DZI6" t="str">
        <v>FLEURE</v>
      </c>
      <c r="DZJ6" t="str">
        <v>LA LANDE DE LOUGE</v>
      </c>
      <c r="DZK6" t="str">
        <v>LE MENIL DE BRIOUZE</v>
      </c>
      <c r="DZL6" t="str">
        <v>GACE</v>
      </c>
      <c r="DZM6" t="str">
        <v>LE MENIL VICOMTE</v>
      </c>
      <c r="DZN6" t="str">
        <v>ECOUVES</v>
      </c>
      <c r="DZP6" t="str">
        <v>BRETHEL</v>
      </c>
      <c r="DZQ6" t="str">
        <v>LES MENUS</v>
      </c>
      <c r="DZR6" t="str">
        <v>ST MICHEL TUBOEUF</v>
      </c>
      <c r="DZT6" t="str">
        <v>L OREE D ECOUVES</v>
      </c>
      <c r="DZV6" t="str">
        <v>ST PIERRE LA BRUYERE</v>
      </c>
      <c r="DZW6" t="str">
        <v>ST ROCH SUR EGRENNE</v>
      </c>
      <c r="DZX6" t="str">
        <v>MONTGAUDRY</v>
      </c>
      <c r="DZZ6" t="str">
        <v>SOLIGNY LA TRAPPE</v>
      </c>
      <c r="EAA6" t="str">
        <v>GAPREE</v>
      </c>
      <c r="EAB6" t="str">
        <v>FEINGS</v>
      </c>
      <c r="EAC6" t="str">
        <v>TESSE FROULAY</v>
      </c>
      <c r="EAD6" t="str">
        <v>ST DENIS SUR SARTHON</v>
      </c>
      <c r="EAE6" t="str">
        <v>ST PHILBERT SUR ORNE</v>
      </c>
      <c r="EAH6" t="str">
        <v>ST AUBIN DE BONNEVAL</v>
      </c>
      <c r="EAJ6" t="str">
        <v>BURSARD</v>
      </c>
      <c r="EAK6" t="str">
        <v>TOUQUETTES</v>
      </c>
      <c r="EAL6" t="str">
        <v>LA MESNIERE</v>
      </c>
      <c r="EAM6" t="str">
        <v>FRANCHEVILLE</v>
      </c>
      <c r="EAN6" t="str">
        <v>LA FERTE MACE</v>
      </c>
      <c r="EAO6" t="str">
        <v>LONLAY L ABBAYE</v>
      </c>
      <c r="EAQ6" t="str">
        <v>ST CHRISTOPHE DE CHAULIEU</v>
      </c>
      <c r="EAU6" t="str">
        <v>HEBUTERNE</v>
      </c>
      <c r="EAY6" t="str">
        <v>DOUCHY LES AYETTE</v>
      </c>
      <c r="EBA6" t="str">
        <v>PELVES</v>
      </c>
      <c r="EBC6" t="str">
        <v>LINGHEM</v>
      </c>
      <c r="EBD6" t="str">
        <v>COURCELLES LE COMTE</v>
      </c>
      <c r="EBF6" t="str">
        <v>BERLES AU BOIS</v>
      </c>
      <c r="EBG6" t="str">
        <v>BUS</v>
      </c>
      <c r="EBI6" t="str">
        <v>FREVILLERS</v>
      </c>
      <c r="EBJ6" t="str">
        <v>CROISILLES</v>
      </c>
      <c r="EBK6" t="str">
        <v>THEROUANNE</v>
      </c>
      <c r="EBL6" t="str">
        <v>CONTEVILLE EN TERNOIS</v>
      </c>
      <c r="EBN6" t="str">
        <v>HERMELINGHEN</v>
      </c>
      <c r="EBO6" t="str">
        <v>EQUIRRE</v>
      </c>
      <c r="EBR6" t="str">
        <v>VIOLAINES</v>
      </c>
      <c r="EBS6" t="str">
        <v>CAUMONT</v>
      </c>
      <c r="EBU6" t="str">
        <v>HENNEVEUX</v>
      </c>
      <c r="EBW6" t="str">
        <v>VILLERS AU BOIS</v>
      </c>
      <c r="EBZ6" t="str">
        <v>GIVENCHY LES LA BASSEE</v>
      </c>
      <c r="ECA6" t="str">
        <v>GAUCHIN LEGAL</v>
      </c>
      <c r="ECF6" t="str">
        <v>HAUCOURT</v>
      </c>
      <c r="ECH6" t="str">
        <v>LA CAUCHIE</v>
      </c>
      <c r="ECN6" t="str">
        <v>BEUSSENT</v>
      </c>
      <c r="ECQ6" t="str">
        <v>HENDECOURT LES RANSART</v>
      </c>
      <c r="ECS6" t="str">
        <v>WISSANT</v>
      </c>
      <c r="ECT6" t="str">
        <v>NEMPONT ST FIRMIN</v>
      </c>
      <c r="ECX6" t="str">
        <v>HAM EN ARTOIS</v>
      </c>
      <c r="EDD6" t="str">
        <v>NEUVILLE VITASSE</v>
      </c>
      <c r="EDI6" t="str">
        <v>ROCLINCOURT</v>
      </c>
      <c r="EDM6" t="str">
        <v>VENDIN LES BETHUNE</v>
      </c>
      <c r="EDN6" t="str">
        <v>CREMAREST</v>
      </c>
      <c r="EDO6" t="str">
        <v>LANDRETHUN LE NORD</v>
      </c>
      <c r="EDQ6" t="str">
        <v>CANETTEMONT</v>
      </c>
      <c r="EDU6" t="str">
        <v>COUPELLE NEUVE</v>
      </c>
      <c r="EDX6" t="str">
        <v>GUINES</v>
      </c>
      <c r="EDY6" t="str">
        <v>ST FLORIS</v>
      </c>
      <c r="EDZ6" t="str">
        <v>HESDIN L ABBE</v>
      </c>
      <c r="EEA6" t="str">
        <v>OFFEKERQUE</v>
      </c>
      <c r="EEB6" t="str">
        <v>BOUVELINGHEM</v>
      </c>
      <c r="EEC6" t="str">
        <v>BUIRE AU BOIS</v>
      </c>
      <c r="EEI6" t="str">
        <v>BEUGNATRE</v>
      </c>
      <c r="EEM6" t="str">
        <v>QUIERY LA MOTTE</v>
      </c>
      <c r="EEN6" t="str">
        <v>SALPERWICK</v>
      </c>
      <c r="EES6" t="str">
        <v>FONTAINE LES HERMANS</v>
      </c>
      <c r="EET6" t="str">
        <v>FAUQUEMBERGUES</v>
      </c>
      <c r="EEW6" t="str">
        <v>GAVRELLE</v>
      </c>
      <c r="EEZ6" t="str">
        <v>LANDRETHUN LES ARDRES</v>
      </c>
      <c r="EFB6" t="str">
        <v>LEFAUX</v>
      </c>
      <c r="EFD6" t="str">
        <v>BIMONT</v>
      </c>
      <c r="EFH6" t="str">
        <v>CAMBLAIN L ABBE</v>
      </c>
      <c r="EFO6" t="str">
        <v>GRINCOURT LES PAS</v>
      </c>
      <c r="EFP6" t="str">
        <v>ECLIMEUX</v>
      </c>
      <c r="EFT6" t="str">
        <v>BERLENCOURT LE CAUROY</v>
      </c>
      <c r="EFV6" t="str">
        <v>QUESTRECQUES</v>
      </c>
      <c r="EFW6" t="str">
        <v>SAILLY SUR LA LYS</v>
      </c>
      <c r="EFX6" t="str">
        <v>HAUT LOQUIN</v>
      </c>
      <c r="EFY6" t="str">
        <v>EPINOY</v>
      </c>
      <c r="EFZ6" t="str">
        <v>MAINTENAY</v>
      </c>
      <c r="EGB6" t="str">
        <v>MUNCQ NIEURLET</v>
      </c>
      <c r="EGC6" t="str">
        <v>MOULLE</v>
      </c>
      <c r="EGH6" t="str">
        <v>FLECHIN</v>
      </c>
      <c r="EGK6" t="str">
        <v>HESMOND</v>
      </c>
      <c r="EGX6" t="str">
        <v>SERMENTIZON</v>
      </c>
      <c r="EHC6" t="str">
        <v>ESPIRAT</v>
      </c>
      <c r="EHE6" t="str">
        <v>ORLEAT</v>
      </c>
      <c r="EHF6" t="str">
        <v>MALAUZAT</v>
      </c>
      <c r="EHG6" t="str">
        <v>OLBY</v>
      </c>
      <c r="EHH6" t="str">
        <v>DORE L EGLISE</v>
      </c>
      <c r="EHI6" t="str">
        <v>MONTFERMY</v>
      </c>
      <c r="EHL6" t="str">
        <v>EFFIAT</v>
      </c>
      <c r="EHM6" t="str">
        <v>PARENT</v>
      </c>
      <c r="EHN6" t="str">
        <v>NOALHAT</v>
      </c>
      <c r="EHP6" t="str">
        <v>ST ANDRE LE COQ</v>
      </c>
      <c r="EHQ6" t="str">
        <v>CLEMENSAT</v>
      </c>
      <c r="EHR6" t="str">
        <v>PIONSAT</v>
      </c>
      <c r="EHS6" t="str">
        <v>CHARBONNIER LES MINES</v>
      </c>
      <c r="EHT6" t="str">
        <v>LUZILLAT</v>
      </c>
      <c r="EHW6" t="str">
        <v>MONTEL DE GELAT</v>
      </c>
      <c r="EHX6" t="str">
        <v>SAURET BESSERVE</v>
      </c>
      <c r="EHZ6" t="str">
        <v>ST ANGEL</v>
      </c>
      <c r="EIA6" t="str">
        <v>MAZOIRES</v>
      </c>
      <c r="EIC6" t="str">
        <v>POUZOL</v>
      </c>
      <c r="EID6" t="str">
        <v>ST AMANT TALLENDE</v>
      </c>
      <c r="EIE6" t="str">
        <v>MONTCEL</v>
      </c>
      <c r="EIF6" t="str">
        <v>ST GERMAIN PRES HERMENT</v>
      </c>
      <c r="EIH6" t="str">
        <v>ST JEAN EN VAL</v>
      </c>
      <c r="EII6" t="str">
        <v>LE BROC</v>
      </c>
      <c r="EIK6" t="str">
        <v>ST FLOUR L ETANG</v>
      </c>
      <c r="EIP6" t="str">
        <v>ESTEIL</v>
      </c>
      <c r="EIQ6" t="str">
        <v>ST ETIENNE SUR USSON</v>
      </c>
      <c r="EIS6" t="str">
        <v>LA FORIE</v>
      </c>
      <c r="EJB6" t="str">
        <v>TAUVES</v>
      </c>
      <c r="EJC6" t="str">
        <v>LAPEYROUSE</v>
      </c>
      <c r="EJE6" t="str">
        <v>ENTRAIGUES</v>
      </c>
      <c r="EJF6" t="str">
        <v>PLAUZAT</v>
      </c>
      <c r="EJM6" t="str">
        <v>ST GEORGES SUR ALLIER</v>
      </c>
      <c r="EKG6" t="str">
        <v>RONTIGNON</v>
      </c>
      <c r="EKH6" t="str">
        <v>ARBOUET SUSSAUTE</v>
      </c>
      <c r="EKK6" t="str">
        <v>BERROGAIN LARUNS</v>
      </c>
      <c r="EKM6" t="str">
        <v>MOURENX</v>
      </c>
      <c r="EKN6" t="str">
        <v>BUROS</v>
      </c>
      <c r="EKO6" t="str">
        <v>LABASTIDE MONREJEAU</v>
      </c>
      <c r="EKP6" t="str">
        <v>BASTANES</v>
      </c>
      <c r="EKS6" t="str">
        <v>ARNEGUY</v>
      </c>
      <c r="EKT6" t="str">
        <v>BEYRIE EN BEARN</v>
      </c>
      <c r="EKU6" t="str">
        <v>ISTURITS</v>
      </c>
      <c r="EKV6" t="str">
        <v>LOUHOSSOA</v>
      </c>
      <c r="EKW6" t="str">
        <v>BILHERES</v>
      </c>
      <c r="EKX6" t="str">
        <v>CARRESSE CASSABER</v>
      </c>
      <c r="EKY6" t="str">
        <v>LASSEUBE</v>
      </c>
      <c r="EKZ6" t="str">
        <v>BIRON</v>
      </c>
      <c r="ELB6" t="str">
        <v>OUSSE</v>
      </c>
      <c r="ELC6" t="str">
        <v>BUROSSE MENDOUSSE</v>
      </c>
      <c r="ELE6" t="str">
        <v>BASSILLON VAUZE</v>
      </c>
      <c r="ELF6" t="str">
        <v>LUCQ DE BEARN</v>
      </c>
      <c r="ELG6" t="str">
        <v>CASTILLON D ARTHEZ</v>
      </c>
      <c r="ELH6" t="str">
        <v>BARRAUTE CAMU</v>
      </c>
      <c r="ELI6" t="str">
        <v>ESTOS</v>
      </c>
      <c r="ELJ6" t="str">
        <v>COUBLUCQ</v>
      </c>
      <c r="ELK6" t="str">
        <v>ESPOEY</v>
      </c>
      <c r="ELN6" t="str">
        <v>BOURNOS</v>
      </c>
      <c r="ELO6" t="str">
        <v>CASTEIDE DOAT</v>
      </c>
      <c r="ELP6" t="str">
        <v>HAUX</v>
      </c>
      <c r="ELR6" t="str">
        <v>CETTE EYGUN</v>
      </c>
      <c r="ELT6" t="str">
        <v>BORDES</v>
      </c>
      <c r="ELU6" t="str">
        <v>SAMES</v>
      </c>
      <c r="ELV6" t="str">
        <v>PONTACQ</v>
      </c>
      <c r="ELX6" t="str">
        <v>LANNE EN BARETOUS</v>
      </c>
      <c r="ELZ6" t="str">
        <v>ST ESTEBEN</v>
      </c>
      <c r="EMD6" t="str">
        <v>SUHESCUN</v>
      </c>
      <c r="EME6" t="str">
        <v>BENEJACQ</v>
      </c>
      <c r="EMG6" t="str">
        <v>VILLEFRANQUE</v>
      </c>
      <c r="EMI6" t="str">
        <v>ARTIGUES</v>
      </c>
      <c r="EMK6" t="str">
        <v>ESTERRE</v>
      </c>
      <c r="EML6" t="str">
        <v>BATSERE</v>
      </c>
      <c r="EMM6" t="str">
        <v>BUZON</v>
      </c>
      <c r="EMN6" t="str">
        <v>GENEREST</v>
      </c>
      <c r="EMO6" t="str">
        <v>CADEILHAN TRACHERE</v>
      </c>
      <c r="EMP6" t="str">
        <v>CAHARET</v>
      </c>
      <c r="EMQ6" t="str">
        <v>BAGNERES DE BIGORRE</v>
      </c>
      <c r="EMR6" t="str">
        <v>ESTAMPURES</v>
      </c>
      <c r="EMS6" t="str">
        <v>CAMPUZAN</v>
      </c>
      <c r="EMT6" t="str">
        <v>AULON</v>
      </c>
      <c r="EMU6" t="str">
        <v>IZAUX</v>
      </c>
      <c r="EMY6" t="str">
        <v>LUTILHOUS</v>
      </c>
      <c r="ENA6" t="str">
        <v>LUQUET</v>
      </c>
      <c r="ENB6" t="str">
        <v>HOUEYDETS</v>
      </c>
      <c r="ENC6" t="str">
        <v>CASTELVIEILH</v>
      </c>
      <c r="END6" t="str">
        <v>BERNAC DESSUS</v>
      </c>
      <c r="ENE6" t="str">
        <v>BRAMEVAQUE</v>
      </c>
      <c r="ENF6" t="str">
        <v>HIBARETTE</v>
      </c>
      <c r="ENH6" t="str">
        <v>ARRAS EN LAVEDAN</v>
      </c>
      <c r="ENO6" t="str">
        <v>MARSAC</v>
      </c>
      <c r="ENU6" t="str">
        <v>LASSALES</v>
      </c>
      <c r="ENW6" t="str">
        <v>HAGEDET</v>
      </c>
      <c r="EOB6" t="str">
        <v>TAULIS</v>
      </c>
      <c r="EOD6" t="str">
        <v>CORBERE LES CABANES</v>
      </c>
      <c r="EOK6" t="str">
        <v>MONTESCOT</v>
      </c>
      <c r="EOL6" t="str">
        <v>LA LLAGONNE</v>
      </c>
      <c r="EOM6" t="str">
        <v>LESQUERDE</v>
      </c>
      <c r="EOU6" t="str">
        <v>FOURQUES</v>
      </c>
      <c r="EOW6" t="str">
        <v>FINESTRET</v>
      </c>
      <c r="EPA6" t="str">
        <v>FONTPEDROUSE</v>
      </c>
      <c r="EPE6" t="str">
        <v>TAILLET</v>
      </c>
      <c r="EPO6" t="str">
        <v>CONAT</v>
      </c>
      <c r="EPV6" t="str">
        <v>PEYRESTORTES</v>
      </c>
      <c r="EQE6" t="str">
        <v>LATOUR DE FRANCE</v>
      </c>
      <c r="EQF6" t="str">
        <v>PRATS DE SOURNIA</v>
      </c>
      <c r="EQI6" t="str">
        <v>LATOUR DE CAROL</v>
      </c>
      <c r="EQJ6" t="str">
        <v>SAILLAGOUSE</v>
      </c>
      <c r="EQK6" t="str">
        <v>VERNET LES BAINS</v>
      </c>
      <c r="EQN6" t="str">
        <v>OBERBRONN</v>
      </c>
      <c r="EQT6" t="str">
        <v>HURTIGHEIM</v>
      </c>
      <c r="EQV6" t="str">
        <v>DUPPIGHEIM</v>
      </c>
      <c r="EQW6" t="str">
        <v>FOUDAY</v>
      </c>
      <c r="EQX6" t="str">
        <v>EICHHOFFEN</v>
      </c>
      <c r="EQY6" t="str">
        <v>HINDISHEIM</v>
      </c>
      <c r="EQZ6" t="str">
        <v>RIEDSELTZ</v>
      </c>
      <c r="ERA6" t="str">
        <v>DONNENHEIM</v>
      </c>
      <c r="ERB6" t="str">
        <v>MOLLKIRCH</v>
      </c>
      <c r="ERK6" t="str">
        <v>OBERNAI</v>
      </c>
      <c r="ERL6" t="str">
        <v>DIEFFENBACH AU VAL</v>
      </c>
      <c r="ERM6" t="str">
        <v>KERTZFELD</v>
      </c>
      <c r="ERN6" t="str">
        <v>OBERHOFFEN SUR MODER</v>
      </c>
      <c r="ERO6" t="str">
        <v>KEFFENACH</v>
      </c>
      <c r="ERP6" t="str">
        <v>HARSKIRCHEN</v>
      </c>
      <c r="ERQ6" t="str">
        <v>GEISWILLER ZOEBERSDORF</v>
      </c>
      <c r="ERS6" t="str">
        <v>LOHR</v>
      </c>
      <c r="ERU6" t="str">
        <v>DAHLENHEIM</v>
      </c>
      <c r="ERV6" t="str">
        <v>BETTWILLER</v>
      </c>
      <c r="ERW6" t="str">
        <v>HATTMATT</v>
      </c>
      <c r="ERX6" t="str">
        <v>OFFWILLER</v>
      </c>
      <c r="ERY6" t="str">
        <v>ETTENDORF</v>
      </c>
      <c r="ERZ6" t="str">
        <v>FROESCHWILLER</v>
      </c>
      <c r="ESA6" t="str">
        <v>PFULGRIESHEIM</v>
      </c>
      <c r="ESC6" t="str">
        <v>HEIDOLSHEIM</v>
      </c>
      <c r="ESF6" t="str">
        <v>SAALES</v>
      </c>
      <c r="ESG6" t="str">
        <v>LORENTZEN</v>
      </c>
      <c r="ESH6" t="str">
        <v>LOCHWILLER</v>
      </c>
      <c r="ESK6" t="str">
        <v>MUNCHHAUSEN</v>
      </c>
      <c r="ESL6" t="str">
        <v>NEUHAEUSEL</v>
      </c>
      <c r="ESM6" t="str">
        <v>LITTENHEIM</v>
      </c>
      <c r="ESO6" t="str">
        <v>WINGEN</v>
      </c>
      <c r="ESP6" t="str">
        <v>ODRATZHEIM</v>
      </c>
      <c r="ESX6" t="str">
        <v>HILSENHEIM</v>
      </c>
      <c r="ETH6" t="str">
        <v>LANDERSHEIM</v>
      </c>
      <c r="EUO6" t="str">
        <v>OBERHERGHEIM</v>
      </c>
      <c r="EUQ6" t="str">
        <v>EMLINGEN</v>
      </c>
      <c r="EUR6" t="str">
        <v>LUTTENBACH PRES MUNSTER</v>
      </c>
      <c r="EUY6" t="str">
        <v>BERNWILLER</v>
      </c>
      <c r="EUZ6" t="str">
        <v>HAGENTHAL LE HAUT</v>
      </c>
      <c r="EVA6" t="str">
        <v>WALBACH</v>
      </c>
      <c r="EVC6" t="str">
        <v>WESTHALTEN</v>
      </c>
      <c r="EVG6" t="str">
        <v>LAUW</v>
      </c>
      <c r="EVJ6" t="str">
        <v>FORTSCHWIHR</v>
      </c>
      <c r="EVP6" t="str">
        <v>SONDERNACH</v>
      </c>
      <c r="EVT6" t="str">
        <v>HUSSEREN LES CHATEAUX</v>
      </c>
      <c r="EVU6" t="str">
        <v>LANDSER</v>
      </c>
      <c r="EVW6" t="str">
        <v>RANSPACH</v>
      </c>
      <c r="EVX6" t="str">
        <v>COURTAVON</v>
      </c>
      <c r="EVY6" t="str">
        <v>PETIT LANDAU</v>
      </c>
      <c r="EVZ6" t="str">
        <v>HARTMANNSWILLER</v>
      </c>
      <c r="EWA6" t="str">
        <v>MAGSTATT LE BAS</v>
      </c>
      <c r="EWH6" t="str">
        <v>MOOSLARGUE</v>
      </c>
      <c r="EWJ6" t="str">
        <v>HEITEREN</v>
      </c>
      <c r="EWN6" t="str">
        <v>STEINSOULTZ</v>
      </c>
      <c r="EWS6" t="str">
        <v>UFFHOLTZ</v>
      </c>
      <c r="EWT6" t="str">
        <v>HOCHSTATT</v>
      </c>
      <c r="EWV6" t="str">
        <v>MUNCHHOUSE</v>
      </c>
      <c r="EWZ6" t="str">
        <v>SOPPE LE BAS</v>
      </c>
      <c r="EXB6" t="str">
        <v>VIEUX THANN</v>
      </c>
      <c r="EYJ6" t="str">
        <v>ST APPOLINAIRE</v>
      </c>
      <c r="EYM6" t="str">
        <v>L ARBRESLE</v>
      </c>
      <c r="EYN6" t="str">
        <v>DRACE</v>
      </c>
      <c r="EYQ6" t="str">
        <v>NEUVILLE SUR SAONE</v>
      </c>
      <c r="EYS6" t="str">
        <v>ROCHETAILLEE SUR SAONE</v>
      </c>
      <c r="EZB6" t="str">
        <v>ST SYMPHORIEN D OZON</v>
      </c>
      <c r="EZD6" t="str">
        <v>CHATILLON</v>
      </c>
      <c r="EZF6" t="str">
        <v>VILLEFRANCHE SUR SAONE</v>
      </c>
      <c r="EZH6" t="str">
        <v>TREVES</v>
      </c>
      <c r="EZI6" t="str">
        <v>LES ARDILLATS</v>
      </c>
      <c r="EZJ6" t="str">
        <v>ST ANDRE LA COTE</v>
      </c>
      <c r="EZL6" t="str">
        <v>ST ETIENNE DES OULLIERES</v>
      </c>
      <c r="EZN6" t="str">
        <v>MARCY</v>
      </c>
      <c r="EZO6" t="str">
        <v>VINDRY SUR TURDINE</v>
      </c>
      <c r="EZQ6" t="str">
        <v>YZERON</v>
      </c>
      <c r="EZU6" t="str">
        <v>ST JEAN LA BUSSIERE</v>
      </c>
      <c r="EZY6" t="str">
        <v>ST SYMPHORIEN SUR COISE</v>
      </c>
      <c r="FAA6" t="str">
        <v>MEYS</v>
      </c>
      <c r="FAB6" t="str">
        <v>LEGNY</v>
      </c>
      <c r="FAD6" t="str">
        <v>PORTE DES PIERRES DOREES</v>
      </c>
      <c r="FAI6" t="str">
        <v>COURZIEU</v>
      </c>
      <c r="FAJ6" t="str">
        <v>MONTAGNY</v>
      </c>
      <c r="FAQ6" t="str">
        <v>ST CLEMENT DE VERS</v>
      </c>
      <c r="FAU6" t="str">
        <v>JULLIE</v>
      </c>
      <c r="FAX6" t="str">
        <v>POULE LES ECHARMEAUX</v>
      </c>
      <c r="FBD6" t="str">
        <v>BOURSIERES</v>
      </c>
      <c r="FBE6" t="str">
        <v>ATTRICOURT</v>
      </c>
      <c r="FBF6" t="str">
        <v>BEVEUGE</v>
      </c>
      <c r="FBG6" t="str">
        <v>COMBEAUFONTAINE</v>
      </c>
      <c r="FBH6" t="str">
        <v>LA VERNOTTE</v>
      </c>
      <c r="FBI6" t="str">
        <v>CHAUMERCENNE</v>
      </c>
      <c r="FBJ6" t="str">
        <v>BRUSSEY</v>
      </c>
      <c r="FBK6" t="str">
        <v>CUBRY LES FAVERNEY</v>
      </c>
      <c r="FBL6" t="str">
        <v>CONFLANDEY</v>
      </c>
      <c r="FBM6" t="str">
        <v>DELAIN</v>
      </c>
      <c r="FBN6" t="str">
        <v>BOULT</v>
      </c>
      <c r="FBO6" t="str">
        <v>BOUHANS LES LURE</v>
      </c>
      <c r="FBP6" t="str">
        <v>DAMPVALLEY ST PANCRAS</v>
      </c>
      <c r="FBR6" t="str">
        <v>COGNIERES</v>
      </c>
      <c r="FBS6" t="str">
        <v>CREVENEY</v>
      </c>
      <c r="FBU6" t="str">
        <v>LA LANTERNE ET LES ARMONTS</v>
      </c>
      <c r="FBV6" t="str">
        <v>ST BRESSON</v>
      </c>
      <c r="FBX6" t="str">
        <v>BREUCHES</v>
      </c>
      <c r="FBY6" t="str">
        <v>FAUCOGNEY ET LA MER</v>
      </c>
      <c r="FCA6" t="str">
        <v>CHEMILLY</v>
      </c>
      <c r="FCB6" t="str">
        <v>CHAMPEY</v>
      </c>
      <c r="FCD6" t="str">
        <v>BETAUCOURT</v>
      </c>
      <c r="FCE6" t="str">
        <v>FOUVENT ST ANDOCHE</v>
      </c>
      <c r="FCF6" t="str">
        <v>CHARCENNE</v>
      </c>
      <c r="FCG6" t="str">
        <v>BOURGUIGNON LES CONFLANS</v>
      </c>
      <c r="FCI6" t="str">
        <v>ST REMY</v>
      </c>
      <c r="FCJ6" t="str">
        <v>BRIANT</v>
      </c>
      <c r="FCL6" t="str">
        <v>FONTENAY</v>
      </c>
      <c r="FCM6" t="str">
        <v>LA CHAPELLE AU MANS</v>
      </c>
      <c r="FCN6" t="str">
        <v>MALTAT</v>
      </c>
      <c r="FCO6" t="str">
        <v>CHEILLY LES MARANGES</v>
      </c>
      <c r="FCP6" t="str">
        <v>PERRIGNY SUR LOIRE</v>
      </c>
      <c r="FCQ6" t="str">
        <v>MUSSY SOUS DUN</v>
      </c>
      <c r="FCR6" t="str">
        <v>LA CHAPELLE SOUS UCHON</v>
      </c>
      <c r="FCT6" t="str">
        <v>ST LAURENT D ANDENAY</v>
      </c>
      <c r="FCU6" t="str">
        <v>LA GUICHE</v>
      </c>
      <c r="FCW6" t="str">
        <v>LA CHAPELLE DE BRAGNY</v>
      </c>
      <c r="FCX6" t="str">
        <v>CHATEAU</v>
      </c>
      <c r="FCY6" t="str">
        <v>CLESSE</v>
      </c>
      <c r="FCZ6" t="str">
        <v>CLUX VILLENEUVE</v>
      </c>
      <c r="FDA6" t="str">
        <v>L ABERGEMENT DE CUISERY</v>
      </c>
      <c r="FDB6" t="str">
        <v>MONTCEAU LES MINES</v>
      </c>
      <c r="FDC6" t="str">
        <v>MERVANS</v>
      </c>
      <c r="FDD6" t="str">
        <v>ST EUGENE</v>
      </c>
      <c r="FDE6" t="str">
        <v>FRANGY EN BRESSE</v>
      </c>
      <c r="FDF6" t="str">
        <v>MELAY</v>
      </c>
      <c r="FDG6" t="str">
        <v>ECUELLES</v>
      </c>
      <c r="FDH6" t="str">
        <v>SAISY</v>
      </c>
      <c r="FDI6" t="str">
        <v>ST ETIENNE EN BRESSE</v>
      </c>
      <c r="FDJ6" t="str">
        <v>OSLON</v>
      </c>
      <c r="FDK6" t="str">
        <v>FLEY</v>
      </c>
      <c r="FDL6" t="str">
        <v>DRACY ST LOUP</v>
      </c>
      <c r="FDN6" t="str">
        <v>OUDRY</v>
      </c>
      <c r="FDO6" t="str">
        <v>ST VINCENT BRAGNY</v>
      </c>
      <c r="FDP6" t="str">
        <v>SAVIGNY SUR SEILLE</v>
      </c>
      <c r="FDR6" t="str">
        <v>BRESSE SUR GROSNE</v>
      </c>
      <c r="FDS6" t="str">
        <v>STE CROIX EN BRESSE</v>
      </c>
      <c r="FDT6" t="str">
        <v>JOUDES</v>
      </c>
      <c r="FDU6" t="str">
        <v>ST GERVAIS SUR COUCHES</v>
      </c>
      <c r="FDV6" t="str">
        <v>LOUHANS</v>
      </c>
      <c r="FDW6" t="str">
        <v>DENNEVY</v>
      </c>
      <c r="FDX6" t="str">
        <v>LA CHAPELLE DU MONT DE FRANCE</v>
      </c>
      <c r="FDY6" t="str">
        <v>SASSENAY</v>
      </c>
      <c r="FDZ6" t="str">
        <v>LUCENAY L EVEQUE</v>
      </c>
      <c r="FEB6" t="str">
        <v>LEYNES</v>
      </c>
      <c r="FEC6" t="str">
        <v>SAGY</v>
      </c>
      <c r="FEE6" t="str">
        <v>POISSON</v>
      </c>
      <c r="FEF6" t="str">
        <v>ST DIDIER EN BRESSE</v>
      </c>
      <c r="FEG6" t="str">
        <v>MELLECEY</v>
      </c>
      <c r="FEJ6" t="str">
        <v>LA CHAPELLE SOUS BRANCION</v>
      </c>
      <c r="FEK6" t="str">
        <v>ST SYMPHORIEN DE MARMAGNE</v>
      </c>
      <c r="FEL6" t="str">
        <v>TANCON</v>
      </c>
      <c r="FEN6" t="str">
        <v>COLOMBIER EN BRIONNAIS</v>
      </c>
      <c r="FER6" t="str">
        <v>DAVAYE</v>
      </c>
      <c r="FEV6" t="str">
        <v>COURCIVAL</v>
      </c>
      <c r="FEW6" t="str">
        <v>RAHAY</v>
      </c>
      <c r="FEX6" t="str">
        <v>MONTREUIL LE CHETIF</v>
      </c>
      <c r="FEY6" t="str">
        <v>PARENNES</v>
      </c>
      <c r="FEZ6" t="str">
        <v>ST GEORGES DE LA COUEE</v>
      </c>
      <c r="FFA6" t="str">
        <v>SCEAUX SUR HUISNE</v>
      </c>
      <c r="FFB6" t="str">
        <v>JUILLE</v>
      </c>
      <c r="FFD6" t="str">
        <v>LE BAILLEUL</v>
      </c>
      <c r="FFE6" t="str">
        <v>MAIGNE</v>
      </c>
      <c r="FFF6" t="str">
        <v>ST GERVAIS EN BELIN</v>
      </c>
      <c r="FFG6" t="str">
        <v>RUAUDIN</v>
      </c>
      <c r="FFH6" t="str">
        <v>LA CHAPELLE ST FRAY</v>
      </c>
      <c r="FFJ6" t="str">
        <v>MAROLLES LES BRAULTS</v>
      </c>
      <c r="FFK6" t="str">
        <v>LIGRON</v>
      </c>
      <c r="FFL6" t="str">
        <v>MEZIERES SUR PONTHOUIN</v>
      </c>
      <c r="FFM6" t="str">
        <v>LOUAILLES</v>
      </c>
      <c r="FFN6" t="str">
        <v>VANCE</v>
      </c>
      <c r="FFO6" t="str">
        <v>LAMNAY</v>
      </c>
      <c r="FFP6" t="str">
        <v>YVRE LE POLIN</v>
      </c>
      <c r="FFQ6" t="str">
        <v>LOIR EN VALLEE</v>
      </c>
      <c r="FFR6" t="str">
        <v>POILLE SUR VEGRE</v>
      </c>
      <c r="FFT6" t="str">
        <v>SURFONDS</v>
      </c>
      <c r="FFU6" t="str">
        <v>ST JEAN D ASSE</v>
      </c>
      <c r="FFV6" t="str">
        <v>SEMUR EN VALLON</v>
      </c>
      <c r="FFW6" t="str">
        <v>DEHAULT</v>
      </c>
      <c r="FFX6" t="str">
        <v>NOYEN SUR SARTHE</v>
      </c>
      <c r="FFY6" t="str">
        <v>ST MICHEL DE CHAVAIGNES</v>
      </c>
      <c r="FGC6" t="str">
        <v>JUPILLES</v>
      </c>
      <c r="FGD6" t="str">
        <v>ST JEAN DE LA MOTTE</v>
      </c>
      <c r="FGF6" t="str">
        <v>CRANNES EN CHAMPAGNE</v>
      </c>
      <c r="FGG6" t="str">
        <v>FAY</v>
      </c>
      <c r="FGI6" t="str">
        <v>LES AULNEAUX</v>
      </c>
      <c r="FGJ6" t="str">
        <v>BOURG LE ROI</v>
      </c>
      <c r="FGK6" t="str">
        <v>ST SATURNIN</v>
      </c>
      <c r="FGL6" t="str">
        <v>SPAY</v>
      </c>
      <c r="FGM6" t="str">
        <v>LUCHE PRINGE</v>
      </c>
      <c r="FGN6" t="str">
        <v>MONTAGNOLE</v>
      </c>
      <c r="FGO6" t="str">
        <v>MOUXY</v>
      </c>
      <c r="FGP6" t="str">
        <v>LA CROIX DE LA ROCHETTE</v>
      </c>
      <c r="FGR6" t="str">
        <v>ST COLOMBAN DES VILLARDS</v>
      </c>
      <c r="FGU6" t="str">
        <v>ST SULPICE</v>
      </c>
      <c r="FGV6" t="str">
        <v>LOISIEUX</v>
      </c>
      <c r="FGW6" t="str">
        <v>PUYGROS</v>
      </c>
      <c r="FGX6" t="str">
        <v>GRIGNON</v>
      </c>
      <c r="FGZ6" t="str">
        <v>MONTGILBERT</v>
      </c>
      <c r="FHA6" t="str">
        <v>THOIRY</v>
      </c>
      <c r="FHB6" t="str">
        <v>STE MARIE D ALVEY</v>
      </c>
      <c r="FHG6" t="str">
        <v>LA TOUR EN MAURIENNE</v>
      </c>
      <c r="FHH6" t="str">
        <v>ONTEX</v>
      </c>
      <c r="FHK6" t="str">
        <v>LA MOTTE EN BAUGES</v>
      </c>
      <c r="FHL6" t="str">
        <v>PLANAY</v>
      </c>
      <c r="FHM6" t="str">
        <v>ST PIERRE DE GENEBROZ</v>
      </c>
      <c r="FHO6" t="str">
        <v>CHAMP LAURENT</v>
      </c>
      <c r="FHU6" t="str">
        <v>MONTAILLEUR</v>
      </c>
      <c r="FHV6" t="str">
        <v>NOVALAISE</v>
      </c>
      <c r="FHY6" t="str">
        <v>MODANE</v>
      </c>
      <c r="FIE6" t="str">
        <v>NOTRE DAME DE BELLECOMBE</v>
      </c>
      <c r="FIF6" t="str">
        <v>SALINS FONTAINE</v>
      </c>
      <c r="FIG6" t="str">
        <v>ST ALBAN DE MONTBEL</v>
      </c>
      <c r="FII6" t="str">
        <v>LE CHATELARD</v>
      </c>
      <c r="FIR6" t="str">
        <v>LA CHAVANNE</v>
      </c>
      <c r="FIU6" t="str">
        <v>VETRAZ MONTHOUX</v>
      </c>
      <c r="FIX6" t="str">
        <v>FAUCIGNY</v>
      </c>
      <c r="FIY6" t="str">
        <v>LOISIN</v>
      </c>
      <c r="FIZ6" t="str">
        <v>HAUTEVILLE SUR FIER</v>
      </c>
      <c r="FJA6" t="str">
        <v>FEIGERES</v>
      </c>
      <c r="FJD6" t="str">
        <v>LA VERNAZ</v>
      </c>
      <c r="FJE6" t="str">
        <v>LATHUILE</v>
      </c>
      <c r="FJG6" t="str">
        <v>LES VILLARDS SUR THONES</v>
      </c>
      <c r="FJI6" t="str">
        <v>PEILLONNEX</v>
      </c>
      <c r="FJK6" t="str">
        <v>CHILLY</v>
      </c>
      <c r="FJL6" t="str">
        <v>VEYRIER DU LAC</v>
      </c>
      <c r="FJM6" t="str">
        <v>NANCY SUR CLUSES</v>
      </c>
      <c r="FJP6" t="str">
        <v>MESIGNY</v>
      </c>
      <c r="FJR6" t="str">
        <v>COPPONEX</v>
      </c>
      <c r="FJT6" t="str">
        <v>FILLIERE</v>
      </c>
      <c r="FJU6" t="str">
        <v>NANGY</v>
      </c>
      <c r="FJX6" t="str">
        <v>ST JORIOZ</v>
      </c>
      <c r="FJY6" t="str">
        <v>SAXEL</v>
      </c>
      <c r="FKA6" t="str">
        <v>VERCHAIX</v>
      </c>
      <c r="FKF6" t="str">
        <v>FETERNES</v>
      </c>
      <c r="FKG6" t="str">
        <v>SAVIGNY</v>
      </c>
      <c r="FKH6" t="str">
        <v>CUSY</v>
      </c>
      <c r="FKR6" t="str">
        <v>LA CHAPELLE RAMBAUD</v>
      </c>
      <c r="FKT6" t="str">
        <v>ST GERMAIN SUR RHONE</v>
      </c>
      <c r="FLX6" t="str">
        <v>BENARVILLE</v>
      </c>
      <c r="FMA6" t="str">
        <v>MARTAINVILLE EPREVILLE</v>
      </c>
      <c r="FMF6" t="str">
        <v>ST MARTIN DU BEC</v>
      </c>
      <c r="FMI6" t="str">
        <v>LA VIEUX RUE</v>
      </c>
      <c r="FMJ6" t="str">
        <v>MELAMARE</v>
      </c>
      <c r="FMK6" t="str">
        <v>BOIS HIMONT</v>
      </c>
      <c r="FMM6" t="str">
        <v>BOLLEVILLE</v>
      </c>
      <c r="FMN6" t="str">
        <v>BREMONTIER MERVAL</v>
      </c>
      <c r="FMR6" t="str">
        <v>EU</v>
      </c>
      <c r="FMS6" t="str">
        <v>ESCLAVELLES</v>
      </c>
      <c r="FMT6" t="str">
        <v>CUVERVILLE</v>
      </c>
      <c r="FMU6" t="str">
        <v>ST MARTIN DU MANOIR</v>
      </c>
      <c r="FMZ6" t="str">
        <v>DANCOURT</v>
      </c>
      <c r="FNC6" t="str">
        <v>PETIT CAUX</v>
      </c>
      <c r="FNE6" t="str">
        <v>ELLECOURT</v>
      </c>
      <c r="FNF6" t="str">
        <v>FROBERVILLE</v>
      </c>
      <c r="FNG6" t="str">
        <v>TOURVILLE LA RIVIERE</v>
      </c>
      <c r="FNI6" t="str">
        <v>LA CERLANGUE</v>
      </c>
      <c r="FNJ6" t="str">
        <v>GRUMESNIL</v>
      </c>
      <c r="FNK6" t="str">
        <v>BOSVILLE</v>
      </c>
      <c r="FNL6" t="str">
        <v>INGOUVILLE</v>
      </c>
      <c r="FNN6" t="str">
        <v>EPINAY SUR DUCLAIR</v>
      </c>
      <c r="FNO6" t="str">
        <v>ST ARNOULT</v>
      </c>
      <c r="FNQ6" t="str">
        <v>RICARVILLE DU VAL</v>
      </c>
      <c r="FNR6" t="str">
        <v>LA NEUVILLE CHANT D OISEL</v>
      </c>
      <c r="FNS6" t="str">
        <v>YVILLE SUR SEINE</v>
      </c>
      <c r="FNT6" t="str">
        <v>ELETOT</v>
      </c>
      <c r="FNU6" t="str">
        <v>OFFRANVILLE</v>
      </c>
      <c r="FNV6" t="str">
        <v>BERVILLE EN CAUX</v>
      </c>
      <c r="FNW6" t="str">
        <v>HUGLEVILLE EN CAUX</v>
      </c>
      <c r="FNY6" t="str">
        <v>CROSVILLE SUR SCIE</v>
      </c>
      <c r="FOC6" t="str">
        <v>ENVERMEU</v>
      </c>
      <c r="FOD6" t="str">
        <v>FOUCART</v>
      </c>
      <c r="FOF6" t="str">
        <v>CROIXDALLE</v>
      </c>
      <c r="FOG6" t="str">
        <v>BRADIANCOURT</v>
      </c>
      <c r="FOH6" t="str">
        <v>ESTEVILLE</v>
      </c>
      <c r="FOI6" t="str">
        <v>ST LAURENT DE BREVEDENT</v>
      </c>
      <c r="FOL6" t="str">
        <v>BIVILLE LA RIVIERE</v>
      </c>
      <c r="FOM6" t="str">
        <v>BRAMETOT</v>
      </c>
      <c r="FON6" t="str">
        <v>BOSC BORDEL</v>
      </c>
      <c r="FOO6" t="str">
        <v>ECTOT L AUBER</v>
      </c>
      <c r="FOQ6" t="str">
        <v>HODENG HODENGER</v>
      </c>
      <c r="FOR6" t="str">
        <v>LE TILLEUL</v>
      </c>
      <c r="FOV6" t="str">
        <v>ETAIMPUIS</v>
      </c>
      <c r="FOZ6" t="str">
        <v>BIVILLE LA BAIGNARDE</v>
      </c>
      <c r="FPP6" t="str">
        <v>COULOMMIERS</v>
      </c>
      <c r="FPV6" t="str">
        <v>LA GRANDE PAROISSE</v>
      </c>
      <c r="FQB6" t="str">
        <v>VINCY MANOEUVRE</v>
      </c>
      <c r="FQC6" t="str">
        <v>ST PIERRE LES NEMOURS</v>
      </c>
      <c r="FQL6" t="str">
        <v>POIGNY</v>
      </c>
      <c r="FQO6" t="str">
        <v>LE PLESSIS AUX BOIS</v>
      </c>
      <c r="FQQ6" t="str">
        <v>POLIGNY</v>
      </c>
      <c r="FRH6" t="str">
        <v>TOURNAN EN BRIE</v>
      </c>
      <c r="FRI6" t="str">
        <v>MONTGE EN GOELE</v>
      </c>
      <c r="FRL6" t="str">
        <v>SEPT SORTS</v>
      </c>
      <c r="FRR6" t="str">
        <v>CHOISY EN BRIE</v>
      </c>
      <c r="FRW6" t="str">
        <v>GASTINS</v>
      </c>
      <c r="FRY6" t="str">
        <v>CHAUMES EN BRIE</v>
      </c>
      <c r="FRZ6" t="str">
        <v>POMPONNE</v>
      </c>
      <c r="FSA6" t="str">
        <v>FRESNES SUR MARNE</v>
      </c>
      <c r="FSD6" t="str">
        <v>ISLES LES MELDEUSES</v>
      </c>
      <c r="FSE6" t="str">
        <v>LESCHES</v>
      </c>
      <c r="FSG6" t="str">
        <v>ST FIACRE</v>
      </c>
      <c r="FSH6" t="str">
        <v>JAULNES</v>
      </c>
      <c r="FSJ6" t="str">
        <v>REBAIS</v>
      </c>
      <c r="FSK6" t="str">
        <v>ST AUGUSTIN</v>
      </c>
      <c r="FSL6" t="str">
        <v>MEIGNEUX</v>
      </c>
      <c r="FSM6" t="str">
        <v>LUMIGNY NESLES ORMEAUX</v>
      </c>
      <c r="FSO6" t="str">
        <v>COURTACON</v>
      </c>
      <c r="FSP6" t="str">
        <v>LA MADELEINE SUR LOING</v>
      </c>
      <c r="FSQ6" t="str">
        <v>GUERARD</v>
      </c>
      <c r="FSS6" t="str">
        <v>GUERMANTES</v>
      </c>
      <c r="FST6" t="str">
        <v>LES CHAPELLES BOURBON</v>
      </c>
      <c r="FSX6" t="str">
        <v>SAVINS</v>
      </c>
      <c r="FTC6" t="str">
        <v>SERRIS</v>
      </c>
      <c r="FTD6" t="str">
        <v>REMAUVILLE</v>
      </c>
      <c r="FTE6" t="str">
        <v>GRANDPUITS BAILLY CARROIS</v>
      </c>
      <c r="FTG6" t="str">
        <v>ST CYR SUR MORIN</v>
      </c>
      <c r="FTH6" t="str">
        <v>BURCY</v>
      </c>
      <c r="FTR6" t="str">
        <v>ICHY</v>
      </c>
      <c r="FTU6" t="str">
        <v>ST GERMAIN SUR ECOLE</v>
      </c>
      <c r="FTV6" t="str">
        <v>LA BROSSE MONTCEAUX</v>
      </c>
      <c r="FTW6" t="str">
        <v>ST GERMAIN LAXIS</v>
      </c>
      <c r="FTX6" t="str">
        <v>PECY</v>
      </c>
      <c r="FUE6" t="str">
        <v>LA HAUTEVILLE</v>
      </c>
      <c r="FUK6" t="str">
        <v>MITTAINVILLE</v>
      </c>
      <c r="FUT6" t="str">
        <v>FLACOURT</v>
      </c>
      <c r="FUY6" t="str">
        <v>OINVILLE SUR MONTCIENT</v>
      </c>
      <c r="FVA6" t="str">
        <v>CRAVENT</v>
      </c>
      <c r="FVO6" t="str">
        <v>NEZEL</v>
      </c>
      <c r="FVR6" t="str">
        <v>GUITRANCOURT</v>
      </c>
      <c r="FVW6" t="str">
        <v>GROSROUVRE</v>
      </c>
      <c r="FWC6" t="str">
        <v>MAULETTE</v>
      </c>
      <c r="FWF6" t="str">
        <v>MAULE</v>
      </c>
      <c r="FWN6" t="str">
        <v>PARAY DOUAVILLE</v>
      </c>
      <c r="FWU6" t="str">
        <v>ST FORGET</v>
      </c>
      <c r="FWV6" t="str">
        <v>STE MESME</v>
      </c>
      <c r="FWZ6" t="str">
        <v>MARCQ</v>
      </c>
      <c r="FXB6" t="str">
        <v>MONTCHAUVET</v>
      </c>
      <c r="FXL6" t="str">
        <v>ORGERUS</v>
      </c>
      <c r="FXN6" t="str">
        <v>GUERVILLE</v>
      </c>
      <c r="FXT6" t="str">
        <v>NEAUPHLETTE</v>
      </c>
      <c r="FXW6" t="str">
        <v>ST CYR LA LANDE</v>
      </c>
      <c r="FXX6" t="str">
        <v>FONTENILLE ST MARTIN D ENTRAIGUES</v>
      </c>
      <c r="FXY6" t="str">
        <v>ROM</v>
      </c>
      <c r="FXZ6" t="str">
        <v>NEUVY BOUIN</v>
      </c>
      <c r="FYA6" t="str">
        <v>LE PIN</v>
      </c>
      <c r="FYB6" t="str">
        <v>VOULMENTIN</v>
      </c>
      <c r="FYC6" t="str">
        <v>FAYE SUR ARDIN</v>
      </c>
      <c r="FYD6" t="str">
        <v>CHIZE</v>
      </c>
      <c r="FYF6" t="str">
        <v>LIMALONGES</v>
      </c>
      <c r="FYG6" t="str">
        <v>LA PEYRATTE</v>
      </c>
      <c r="FYH6" t="str">
        <v>PRIN DEYRANCON</v>
      </c>
      <c r="FYI6" t="str">
        <v>LES GROSEILLERS</v>
      </c>
      <c r="FYJ6" t="str">
        <v>PRAHECQ</v>
      </c>
      <c r="FYK6" t="str">
        <v>SCILLE</v>
      </c>
      <c r="FYN6" t="str">
        <v>SANSAIS</v>
      </c>
      <c r="FYQ6" t="str">
        <v>VERRUYES</v>
      </c>
      <c r="FYS6" t="str">
        <v>PIERREFITTE</v>
      </c>
      <c r="FYT6" t="str">
        <v>ST GERMIER</v>
      </c>
      <c r="FYV6" t="str">
        <v>MARIGNY</v>
      </c>
      <c r="FYW6" t="str">
        <v>PRAILLES LA COUARDE</v>
      </c>
      <c r="FYY6" t="str">
        <v>OROUX</v>
      </c>
      <c r="FYZ6" t="str">
        <v>SAIVRES</v>
      </c>
      <c r="FZA6" t="str">
        <v>ST REMY</v>
      </c>
      <c r="FZB6" t="str">
        <v>ST MARTIN DU FOUILLOUX</v>
      </c>
      <c r="FZG6" t="str">
        <v>ST ROMANS LES MELLE</v>
      </c>
      <c r="FZI6" t="str">
        <v>IRAIS</v>
      </c>
      <c r="FZK6" t="str">
        <v>PAMPROUX</v>
      </c>
      <c r="FZP6" t="str">
        <v>BRACHES</v>
      </c>
      <c r="FZS6" t="str">
        <v>FAVIERES</v>
      </c>
      <c r="FZU6" t="str">
        <v>TULLY</v>
      </c>
      <c r="FZW6" t="str">
        <v>CAMBRON</v>
      </c>
      <c r="FZY6" t="str">
        <v>ONEUX</v>
      </c>
      <c r="GAA6" t="str">
        <v>BERMESNIL</v>
      </c>
      <c r="GAB6" t="str">
        <v>CRECY EN PONTHIEU</v>
      </c>
      <c r="GAC6" t="str">
        <v>CONTY</v>
      </c>
      <c r="GAD6" t="str">
        <v>FOLIES</v>
      </c>
      <c r="GAE6" t="str">
        <v>CURCHY</v>
      </c>
      <c r="GAF6" t="str">
        <v>BARLEUX</v>
      </c>
      <c r="GAG6" t="str">
        <v>FEUQUIERES EN VIMEU</v>
      </c>
      <c r="GAH6" t="str">
        <v>FRETTEMEULE</v>
      </c>
      <c r="GAI6" t="str">
        <v>PENDE</v>
      </c>
      <c r="GAJ6" t="str">
        <v>HANCOURT</v>
      </c>
      <c r="GAK6" t="str">
        <v>ESCLAINVILLERS</v>
      </c>
      <c r="GAL6" t="str">
        <v>BERTANGLES</v>
      </c>
      <c r="GAM6" t="str">
        <v>BETTENCOURT RIVIERE</v>
      </c>
      <c r="GAN6" t="str">
        <v>CAULIERES</v>
      </c>
      <c r="GAO6" t="str">
        <v>BAZENTIN</v>
      </c>
      <c r="GAP6" t="str">
        <v>FOURDRINOY</v>
      </c>
      <c r="GAQ6" t="str">
        <v>HYPERCOURT</v>
      </c>
      <c r="GAS6" t="str">
        <v>ECLUSIER VAUX</v>
      </c>
      <c r="GAU6" t="str">
        <v>FINS</v>
      </c>
      <c r="GAV6" t="str">
        <v>BERNAVILLE</v>
      </c>
      <c r="GAX6" t="str">
        <v>DOUILLY</v>
      </c>
      <c r="GBA6" t="str">
        <v>LAFRESGUIMONT ST MARTIN</v>
      </c>
      <c r="GBB6" t="str">
        <v>FOUENCAMPS</v>
      </c>
      <c r="GBE6" t="str">
        <v>FERRIERES</v>
      </c>
      <c r="GBF6" t="str">
        <v>SALEUX</v>
      </c>
      <c r="GBG6" t="str">
        <v>LIMEUX</v>
      </c>
      <c r="GBH6" t="str">
        <v>BOUSSICOURT</v>
      </c>
      <c r="GBK6" t="str">
        <v>CLAIRY SAULCHOIX</v>
      </c>
      <c r="GBM6" t="str">
        <v>BAYENCOURT</v>
      </c>
      <c r="GBO6" t="str">
        <v>LIERCOURT</v>
      </c>
      <c r="GBP6" t="str">
        <v>BOISBERGUES</v>
      </c>
      <c r="GBR6" t="str">
        <v>FRANSU</v>
      </c>
      <c r="GBT6" t="str">
        <v>THIEULLOY L ABBAYE</v>
      </c>
      <c r="GBV6" t="str">
        <v>HAVERNAS</v>
      </c>
      <c r="GBW6" t="str">
        <v>ST FUSCIEN</v>
      </c>
      <c r="GBX6" t="str">
        <v>GORENFLOS</v>
      </c>
      <c r="GBY6" t="str">
        <v>BUS LA MESIERE</v>
      </c>
      <c r="GCE6" t="str">
        <v>CAYEUX EN SANTERRE</v>
      </c>
      <c r="GCT6" t="str">
        <v>MASSAGUEL</v>
      </c>
      <c r="GCU6" t="str">
        <v>LOMBERS</v>
      </c>
      <c r="GCV6" t="str">
        <v>VILLENEUVE SUR VERE</v>
      </c>
      <c r="GCW6" t="str">
        <v>CASTELNAU DE MONTMIRAL</v>
      </c>
      <c r="GCX6" t="str">
        <v>FAYSSAC</v>
      </c>
      <c r="GCZ6" t="str">
        <v>FRAUSSEILLES</v>
      </c>
      <c r="GDA6" t="str">
        <v>MONTIRAT</v>
      </c>
      <c r="GDC6" t="str">
        <v>ST JEAN DE VALS</v>
      </c>
      <c r="GDD6" t="str">
        <v>SERVIES</v>
      </c>
      <c r="GDF6" t="str">
        <v>ROUAIROUX</v>
      </c>
      <c r="GDG6" t="str">
        <v>PAULINET</v>
      </c>
      <c r="GDH6" t="str">
        <v>ESPERAUSSES</v>
      </c>
      <c r="GDK6" t="str">
        <v>MISSECLE</v>
      </c>
      <c r="GDO6" t="str">
        <v>FRAISSINES</v>
      </c>
      <c r="GDP6" t="str">
        <v>SERENAC</v>
      </c>
      <c r="GDU6" t="str">
        <v>ST BENOIT DE CARMAUX</v>
      </c>
      <c r="GDV6" t="str">
        <v>VILLEFRANCHE D ALBIGEOIS</v>
      </c>
      <c r="GDW6" t="str">
        <v>MONTPINIER</v>
      </c>
      <c r="GDY6" t="str">
        <v>LACROISILLE</v>
      </c>
      <c r="GEA6" t="str">
        <v>FIAC</v>
      </c>
      <c r="GEB6" t="str">
        <v>ST SALVI DE CARCAVES</v>
      </c>
      <c r="GEC6" t="str">
        <v>SOREZE</v>
      </c>
      <c r="GED6" t="str">
        <v>VIELMUR SUR AGOUT</v>
      </c>
      <c r="GEF6" t="str">
        <v>FENOLS</v>
      </c>
      <c r="GEG6" t="str">
        <v>MONTVALEN</v>
      </c>
      <c r="GEH6" t="str">
        <v>SALLES</v>
      </c>
      <c r="GEJ6" t="str">
        <v>LEMPAUT</v>
      </c>
      <c r="GEL6" t="str">
        <v>RABASTENS</v>
      </c>
      <c r="GEM6" t="str">
        <v>LE SEQUESTRE</v>
      </c>
      <c r="GEO6" t="str">
        <v>LABOURGADE</v>
      </c>
      <c r="GEP6" t="str">
        <v>MONTBARLA</v>
      </c>
      <c r="GEQ6" t="str">
        <v>GRAMONT</v>
      </c>
      <c r="GER6" t="str">
        <v>PIQUECOS</v>
      </c>
      <c r="GET6" t="str">
        <v>ST BEAUZEIL</v>
      </c>
      <c r="GEU6" t="str">
        <v>LOZE</v>
      </c>
      <c r="GEV6" t="str">
        <v>GRISOLLES</v>
      </c>
      <c r="GEW6" t="str">
        <v>MIRAMONT DE QUERCY</v>
      </c>
      <c r="GEX6" t="str">
        <v>MONTESQUIEU</v>
      </c>
      <c r="GEY6" t="str">
        <v>FAJOLLES</v>
      </c>
      <c r="GEZ6" t="str">
        <v>VAZERAC</v>
      </c>
      <c r="GFA6" t="str">
        <v>VERLHAC TESCOU</v>
      </c>
      <c r="GFB6" t="str">
        <v>PUYLAROQUE</v>
      </c>
      <c r="GFE6" t="str">
        <v>MEAUZAC</v>
      </c>
      <c r="GFH6" t="str">
        <v>LE PIN</v>
      </c>
      <c r="GFK6" t="str">
        <v>ORGUEIL</v>
      </c>
      <c r="GFM6" t="str">
        <v>GOUDOURVILLE</v>
      </c>
      <c r="GFP6" t="str">
        <v>ESCAZEAUX</v>
      </c>
      <c r="GFQ6" t="str">
        <v>MAS GRENIER</v>
      </c>
      <c r="GFR6" t="str">
        <v>MONTBARTIER</v>
      </c>
      <c r="GFT6" t="str">
        <v>PUYGAILLARD DE QUERCY</v>
      </c>
      <c r="GGC6" t="str">
        <v>MEOUNES LES MONTRIEUX</v>
      </c>
      <c r="GGI6" t="str">
        <v>TOURVES</v>
      </c>
      <c r="GGL6" t="str">
        <v>SOLLIES VILLE</v>
      </c>
      <c r="GGW6" t="str">
        <v>LE THORONET</v>
      </c>
      <c r="GHE6" t="str">
        <v>SEILLANS</v>
      </c>
      <c r="GHO6" t="str">
        <v>RIANS</v>
      </c>
      <c r="GHP6" t="str">
        <v>MONTFORT SUR ARGENS</v>
      </c>
      <c r="GHU6" t="str">
        <v>BAUDUEN</v>
      </c>
      <c r="GHX6" t="str">
        <v>PONTEVES</v>
      </c>
      <c r="GIH6" t="str">
        <v>LA BASTIDE</v>
      </c>
      <c r="GIR6" t="str">
        <v>RASTEAU</v>
      </c>
      <c r="GIW6" t="str">
        <v>VAUGINES</v>
      </c>
      <c r="GIY6" t="str">
        <v>SUZETTE</v>
      </c>
      <c r="GJA6" t="str">
        <v>ST DIDIER</v>
      </c>
      <c r="GJB6" t="str">
        <v>JOUCAS</v>
      </c>
      <c r="GJD6" t="str">
        <v>LA MOTTE D AIGUES</v>
      </c>
      <c r="GJL6" t="str">
        <v>ST PIERRE DE VASSOLS</v>
      </c>
      <c r="GJR6" t="str">
        <v>SAVOILLAN</v>
      </c>
      <c r="GJS6" t="str">
        <v>GIGNAC</v>
      </c>
      <c r="GKH6" t="str">
        <v>VILLES SUR AUZON</v>
      </c>
      <c r="GKZ6" t="str">
        <v>ST GERMAIN DE PRINCAY</v>
      </c>
      <c r="GLA6" t="str">
        <v>ST MAURICE DES NOUES</v>
      </c>
      <c r="GLB6" t="str">
        <v>ST AUBIN DES ORMEAUX</v>
      </c>
      <c r="GLC6" t="str">
        <v>ST MARTIN DES NOYERS</v>
      </c>
      <c r="GLD6" t="str">
        <v>ST GEORGES DE POINTINDOUX</v>
      </c>
      <c r="GLF6" t="str">
        <v>LES LUCS SUR BOULOGNE</v>
      </c>
      <c r="GLH6" t="str">
        <v>VENANSAULT</v>
      </c>
      <c r="GLI6" t="str">
        <v>L ORBRIE</v>
      </c>
      <c r="GLJ6" t="str">
        <v>ST JEAN DE BEUGNE</v>
      </c>
      <c r="GLK6" t="str">
        <v>LA CHAIZE GIRAUD</v>
      </c>
      <c r="GLM6" t="str">
        <v>RIVES D AUTISE</v>
      </c>
      <c r="GLN6" t="str">
        <v>VENDRENNES</v>
      </c>
      <c r="GLS6" t="str">
        <v>SOULLANS</v>
      </c>
      <c r="GLU6" t="str">
        <v>LA COUTURE</v>
      </c>
      <c r="GMA6" t="str">
        <v>ST MAURICE LE GIRARD</v>
      </c>
      <c r="GMB6" t="str">
        <v>STE GEMME LA PLAINE</v>
      </c>
      <c r="GMD6" t="str">
        <v>MAILLE</v>
      </c>
      <c r="GMF6" t="str">
        <v>TALMONT ST HILAIRE</v>
      </c>
      <c r="GMG6" t="str">
        <v>PUYRAVAULT</v>
      </c>
      <c r="GML6" t="str">
        <v>ST PAUL EN PAREDS</v>
      </c>
      <c r="GMP6" t="str">
        <v>MOUTIERS LES MAUXFAITS</v>
      </c>
      <c r="GMS6" t="str">
        <v>ST MARTIN DES FONTAINES</v>
      </c>
      <c r="GMU6" t="str">
        <v>TREIZE VENTS</v>
      </c>
      <c r="GNB6" t="str">
        <v>ST CHRISTOPHE DU LIGNERON</v>
      </c>
      <c r="GNE6" t="str">
        <v>REAUMUR</v>
      </c>
      <c r="GNM6" t="str">
        <v>CUHON</v>
      </c>
      <c r="GNN6" t="str">
        <v>LES TROIS MOUTIERS</v>
      </c>
      <c r="GNP6" t="str">
        <v>SCORBE CLAIRVAUX</v>
      </c>
      <c r="GNQ6" t="str">
        <v>NERIGNAC</v>
      </c>
      <c r="GNR6" t="str">
        <v>MAGNE</v>
      </c>
      <c r="GNS6" t="str">
        <v>MAISONNEUVE</v>
      </c>
      <c r="GNU6" t="str">
        <v>FROZES</v>
      </c>
      <c r="GNV6" t="str">
        <v>GLENOUZE</v>
      </c>
      <c r="GNW6" t="str">
        <v>MONTHOIRON</v>
      </c>
      <c r="GNX6" t="str">
        <v>OYRE</v>
      </c>
      <c r="GNY6" t="str">
        <v>SOSSAIS</v>
      </c>
      <c r="GNZ6" t="str">
        <v>SMARVES</v>
      </c>
      <c r="GOA6" t="str">
        <v>LA CHAPELLE BATON</v>
      </c>
      <c r="GOE6" t="str">
        <v>LIGLET</v>
      </c>
      <c r="GOF6" t="str">
        <v>LAUTHIERS</v>
      </c>
      <c r="GOG6" t="str">
        <v>NALLIERS</v>
      </c>
      <c r="GOH6" t="str">
        <v>PERSAC</v>
      </c>
      <c r="GOI6" t="str">
        <v>MARTAIZE</v>
      </c>
      <c r="GOJ6" t="str">
        <v>NIEUIL L ESPOIR</v>
      </c>
      <c r="GOK6" t="str">
        <v>ST SECONDIN</v>
      </c>
      <c r="GOP6" t="str">
        <v>LIZANT</v>
      </c>
      <c r="GOQ6" t="str">
        <v>VERRIERES</v>
      </c>
      <c r="GOR6" t="str">
        <v>PRINCAY</v>
      </c>
      <c r="GOZ6" t="str">
        <v>PLAISANCE</v>
      </c>
      <c r="GPF6" t="str">
        <v>JAZENEUIL</v>
      </c>
      <c r="GPH6" t="str">
        <v>POUILLE</v>
      </c>
      <c r="GPL6" t="str">
        <v>NEDDE</v>
      </c>
      <c r="GPM6" t="str">
        <v>NEUVIC ENTIER</v>
      </c>
      <c r="GPN6" t="str">
        <v>ST PARDOUX LE LAC</v>
      </c>
      <c r="GPP6" t="str">
        <v>ST GEORGES LES LANDES</v>
      </c>
      <c r="GPR6" t="str">
        <v>ST LEGER MAGNAZEIX</v>
      </c>
      <c r="GPT6" t="str">
        <v>ORADOUR ST GENEST</v>
      </c>
      <c r="GPV6" t="str">
        <v>FLAVIGNAC</v>
      </c>
      <c r="GPY6" t="str">
        <v>ST JEAN LIGOURE</v>
      </c>
      <c r="GQB6" t="str">
        <v>ST SORNIN LEULAC</v>
      </c>
      <c r="GQC6" t="str">
        <v>BREUILAUFA</v>
      </c>
      <c r="GQD6" t="str">
        <v>ST LAURENT SUR GORRE</v>
      </c>
      <c r="GQF6" t="str">
        <v>ST MARTIAL SUR ISOP</v>
      </c>
      <c r="GQI6" t="str">
        <v>VERNEUIL MOUSTIERS</v>
      </c>
      <c r="GQK6" t="str">
        <v>MEUZAC</v>
      </c>
      <c r="GQL6" t="str">
        <v>MOISSANNES</v>
      </c>
      <c r="GQP6" t="str">
        <v>PENSOL</v>
      </c>
      <c r="GQT6" t="str">
        <v>ST YRIEIX LA PERCHE</v>
      </c>
      <c r="GRB6" t="str">
        <v>ST YRIEIX SOUS AIXE</v>
      </c>
      <c r="GRD6" t="str">
        <v>LA ROCHE L ABEILLE</v>
      </c>
      <c r="GRG6" t="str">
        <v>DOGNEVILLE</v>
      </c>
      <c r="GRH6" t="str">
        <v>REMOMEIX</v>
      </c>
      <c r="GRI6" t="str">
        <v>RAON SUR PLAINE</v>
      </c>
      <c r="GRJ6" t="str">
        <v>ROCHESSON</v>
      </c>
      <c r="GRK6" t="str">
        <v>CHAMAGNE</v>
      </c>
      <c r="GRL6" t="str">
        <v>CRAINVILLIERS</v>
      </c>
      <c r="GRM6" t="str">
        <v>THAON LES VOSGES</v>
      </c>
      <c r="GRO6" t="str">
        <v>CHATENOIS</v>
      </c>
      <c r="GRQ6" t="str">
        <v>VECOUX</v>
      </c>
      <c r="GRR6" t="str">
        <v>GRANDRUPT</v>
      </c>
      <c r="GRS6" t="str">
        <v>UZEMAIN</v>
      </c>
      <c r="GRU6" t="str">
        <v>LA HAYE</v>
      </c>
      <c r="GRW6" t="str">
        <v>DARNEY</v>
      </c>
      <c r="GRX6" t="str">
        <v>BOUXIERES AUX BOIS</v>
      </c>
      <c r="GRZ6" t="str">
        <v>BARVILLE</v>
      </c>
      <c r="GSB6" t="str">
        <v>FRAIN</v>
      </c>
      <c r="GSC6" t="str">
        <v>HADIGNY LES VERRIERES</v>
      </c>
      <c r="GSE6" t="str">
        <v>PARGNY SOUS MUREAU</v>
      </c>
      <c r="GSI6" t="str">
        <v>FOMEREY</v>
      </c>
      <c r="GSK6" t="str">
        <v>FIGNEVELLE</v>
      </c>
      <c r="GSM6" t="str">
        <v>LA HOUSSIERE</v>
      </c>
      <c r="GSO6" t="str">
        <v>REGNEY</v>
      </c>
      <c r="GSP6" t="str">
        <v>LA BAFFE</v>
      </c>
      <c r="GSQ6" t="str">
        <v>ST MICHEL SUR MEURTHE</v>
      </c>
      <c r="GSS6" t="str">
        <v>LE BEULAY</v>
      </c>
      <c r="GST6" t="str">
        <v>BAZOILLES ET MENIL</v>
      </c>
      <c r="GSV6" t="str">
        <v>RAVES</v>
      </c>
      <c r="GTB6" t="str">
        <v>BROUVELIEURES</v>
      </c>
      <c r="GTC6" t="str">
        <v>DOMREMY LA PUCELLE</v>
      </c>
      <c r="GTD6" t="str">
        <v>LAVELINE DU HOUX</v>
      </c>
      <c r="GTF6" t="str">
        <v>BULT</v>
      </c>
      <c r="GTG6" t="str">
        <v>LIGNEVILLE</v>
      </c>
      <c r="GTI6" t="str">
        <v>MAILLOT</v>
      </c>
      <c r="GTJ6" t="str">
        <v>MERRY LA VALLEE</v>
      </c>
      <c r="GTN6" t="str">
        <v>MEZILLES</v>
      </c>
      <c r="GTO6" t="str">
        <v>GISY LES NOBLES</v>
      </c>
      <c r="GTQ6" t="str">
        <v>FOUCHERES</v>
      </c>
      <c r="GTR6" t="str">
        <v>CHASSIGNELLES</v>
      </c>
      <c r="GTT6" t="str">
        <v>LAILLY</v>
      </c>
      <c r="GTU6" t="str">
        <v>DOMECY SUR LE VAULT</v>
      </c>
      <c r="GTV6" t="str">
        <v>MERCY</v>
      </c>
      <c r="GTX6" t="str">
        <v>VENOUSE</v>
      </c>
      <c r="GTY6" t="str">
        <v>ESCAMPS</v>
      </c>
      <c r="GTZ6" t="str">
        <v>MONT ST SULPICE</v>
      </c>
      <c r="GUA6" t="str">
        <v>VOISINES</v>
      </c>
      <c r="GUB6" t="str">
        <v>SERY</v>
      </c>
      <c r="GUC6" t="str">
        <v>IRANCY</v>
      </c>
      <c r="GUD6" t="str">
        <v>PAROY SUR THOLON</v>
      </c>
      <c r="GUE6" t="str">
        <v>FRESNES</v>
      </c>
      <c r="GUF6" t="str">
        <v>FOURNAUDIN</v>
      </c>
      <c r="GUG6" t="str">
        <v>VERLIN</v>
      </c>
      <c r="GUH6" t="str">
        <v>VILLENEUVE LA GUYARD</v>
      </c>
      <c r="GUJ6" t="str">
        <v>FLOGNY LA CHAPELLE</v>
      </c>
      <c r="GUL6" t="str">
        <v>RAVIERES</v>
      </c>
      <c r="GUM6" t="str">
        <v>CHARMOY</v>
      </c>
      <c r="GUO6" t="str">
        <v>MONTREAL</v>
      </c>
      <c r="GUP6" t="str">
        <v>THOREY</v>
      </c>
      <c r="GUQ6" t="str">
        <v>COUTARNOUX</v>
      </c>
      <c r="GUR6" t="str">
        <v>MENADES</v>
      </c>
      <c r="GUS6" t="str">
        <v>TRUCY SUR YONNE</v>
      </c>
      <c r="GUU6" t="str">
        <v>FESTIGNY</v>
      </c>
      <c r="GUV6" t="str">
        <v>DIXMONT</v>
      </c>
      <c r="GUX6" t="str">
        <v>SAINPUITS</v>
      </c>
      <c r="GVA6" t="str">
        <v>LES HAUTS DE FORTERRE</v>
      </c>
      <c r="GVB6" t="str">
        <v>SOUMAINTRAIN</v>
      </c>
      <c r="GVC6" t="str">
        <v>MIGE</v>
      </c>
      <c r="GVE6" t="str">
        <v>ST BRANCHER</v>
      </c>
      <c r="GVF6" t="str">
        <v>CHATEL CENSOIR</v>
      </c>
      <c r="GVH6" t="str">
        <v>EPINEUIL</v>
      </c>
      <c r="GVJ6" t="str">
        <v>QUINCEROT</v>
      </c>
      <c r="GVL6" t="str">
        <v>CHICHEE</v>
      </c>
      <c r="GVN6" t="str">
        <v>COURTELEVANT</v>
      </c>
      <c r="GVO6" t="str">
        <v>ROUGEMONT LE CHATEAU</v>
      </c>
      <c r="GVR6" t="str">
        <v>FROIDEFONTAINE</v>
      </c>
      <c r="GVS6" t="str">
        <v>FONTAINE</v>
      </c>
      <c r="GVV6" t="str">
        <v>LEPUIX</v>
      </c>
      <c r="GVW6" t="str">
        <v>SERMAMAGNY</v>
      </c>
      <c r="GWD6" t="str">
        <v>DORANS</v>
      </c>
      <c r="GWH6" t="str">
        <v>URCEREY</v>
      </c>
      <c r="GWR6" t="str">
        <v>BRIERES LES SCELLES</v>
      </c>
      <c r="GXR6" t="str">
        <v>LA FORET LE ROI</v>
      </c>
      <c r="GXX6" t="str">
        <v>LIMOURS</v>
      </c>
      <c r="GXZ6" t="str">
        <v>ONCY SUR ECOLE</v>
      </c>
      <c r="GYH6" t="str">
        <v>VILLECONIN</v>
      </c>
      <c r="GYI6" t="str">
        <v>GUIGNEVILLE SUR ESSONNE</v>
      </c>
      <c r="GYM6" t="str">
        <v>MAROLLES EN HUREPOIX</v>
      </c>
      <c r="GYS6" t="str">
        <v>SACLAS</v>
      </c>
      <c r="GYV6" t="str">
        <v>MAISSE</v>
      </c>
      <c r="HFC6" t="str">
        <v>EPINAY CHAMPLATREUX</v>
      </c>
      <c r="HFN6" t="str">
        <v>VILLERON</v>
      </c>
      <c r="HFR6" t="str">
        <v>CLERY EN VEXIN</v>
      </c>
      <c r="HFU6" t="str">
        <v>FREMAINVILLE</v>
      </c>
      <c r="HGA6" t="str">
        <v>VETHEUIL</v>
      </c>
      <c r="HGN6" t="str">
        <v>MARINES</v>
      </c>
      <c r="HGO6" t="str">
        <v>PUISEUX PONTOISE</v>
      </c>
      <c r="HHC6" t="str">
        <v>MENOUVILLE</v>
      </c>
      <c r="HPV6" t="str">
        <v>MAKEMO</v>
      </c>
      <c r="HSB6" t="str">
        <v>MONTCEAUX</v>
      </c>
      <c r="HSC6" t="str">
        <v>GROISSIAT</v>
      </c>
      <c r="HSD6" t="str">
        <v>PLATEAU D HAUTEVILLE</v>
      </c>
      <c r="HSE6" t="str">
        <v>PIZAY</v>
      </c>
      <c r="HSF6" t="str">
        <v>LE POIZAT LALLEYRIAT</v>
      </c>
      <c r="HSG6" t="str">
        <v>ST DIDIER SUR CHALARONNE</v>
      </c>
      <c r="HSH6" t="str">
        <v>SAULT BRENAZ</v>
      </c>
      <c r="HSI6" t="str">
        <v>PRIAY</v>
      </c>
      <c r="HSJ6" t="str">
        <v>GEX</v>
      </c>
      <c r="HSK6" t="str">
        <v>CHEVROUX</v>
      </c>
      <c r="HSL6" t="str">
        <v>INJOUX GENISSIAT</v>
      </c>
      <c r="HSO6" t="str">
        <v>CONAND</v>
      </c>
      <c r="HSP6" t="str">
        <v>MARLIEUX</v>
      </c>
      <c r="HSQ6" t="str">
        <v>DROM</v>
      </c>
      <c r="HSR6" t="str">
        <v>VALROMEY SUR SERAN</v>
      </c>
      <c r="HSS6" t="str">
        <v>SALAVRE</v>
      </c>
      <c r="HSU6" t="str">
        <v>CRUZILLES LES MEPILLAT</v>
      </c>
      <c r="HSV6" t="str">
        <v>BREGNIER CORDON</v>
      </c>
      <c r="HSW6" t="str">
        <v>MONTRACOL</v>
      </c>
      <c r="HSX6" t="str">
        <v>ST NIZIER LE DESERT</v>
      </c>
      <c r="HSY6" t="str">
        <v>LE PLANTAY</v>
      </c>
      <c r="HSZ6" t="str">
        <v>JAYAT</v>
      </c>
      <c r="HTA6" t="str">
        <v>FLAXIEU</v>
      </c>
      <c r="HTC6" t="str">
        <v>VAL REVERMONT</v>
      </c>
      <c r="HTD6" t="str">
        <v>ST CYR SUR MENTHON</v>
      </c>
      <c r="HTE6" t="str">
        <v>ST ANDRE DE CORCY</v>
      </c>
      <c r="HTF6" t="str">
        <v>L ABERGEMENT CLEMENCIAT</v>
      </c>
      <c r="HTG6" t="str">
        <v>MIJOUX</v>
      </c>
      <c r="HTI6" t="str">
        <v>LANTENAY</v>
      </c>
      <c r="HTK6" t="str">
        <v>LEYSSARD</v>
      </c>
      <c r="HTL6" t="str">
        <v>NURIEUX VOLOGNAT</v>
      </c>
      <c r="HTM6" t="str">
        <v>SERRIERES DE BRIORD</v>
      </c>
      <c r="HTN6" t="str">
        <v>FRANS</v>
      </c>
      <c r="HTO6" t="str">
        <v>CHATEAU GAILLARD</v>
      </c>
      <c r="HTP6" t="str">
        <v>LA BURBANCHE</v>
      </c>
      <c r="HTS6" t="str">
        <v>MANTENAY MONTLIN</v>
      </c>
      <c r="HTW6" t="str">
        <v>ST BERNARD</v>
      </c>
      <c r="HTX6" t="str">
        <v>ST JEAN DE GONVILLE</v>
      </c>
      <c r="HUE6" t="str">
        <v>LE MONTELLIER</v>
      </c>
      <c r="HUI6" t="str">
        <v>BRAYE EN LAONNOIS</v>
      </c>
      <c r="HUJ6" t="str">
        <v>LESDINS</v>
      </c>
      <c r="HUK6" t="str">
        <v>BRANCOURT LE GRAND</v>
      </c>
      <c r="HUL6" t="str">
        <v>CRUPILLY</v>
      </c>
      <c r="HUM6" t="str">
        <v>COULONGES COHAN</v>
      </c>
      <c r="HUN6" t="str">
        <v>FONTAINE LES VERVINS</v>
      </c>
      <c r="HUP6" t="str">
        <v>CHAUDARDES</v>
      </c>
      <c r="HUQ6" t="str">
        <v>LESCHELLE</v>
      </c>
      <c r="HUR6" t="str">
        <v>CONDE SUR SUIPPE</v>
      </c>
      <c r="HUS6" t="str">
        <v>BILLY SUR AISNE</v>
      </c>
      <c r="HUT6" t="str">
        <v>BRENY</v>
      </c>
      <c r="HUU6" t="str">
        <v>BRUYS</v>
      </c>
      <c r="HUW6" t="str">
        <v>CERIZY</v>
      </c>
      <c r="HUX6" t="str">
        <v>CILLY</v>
      </c>
      <c r="HUY6" t="str">
        <v>GERGNY</v>
      </c>
      <c r="HUZ6" t="str">
        <v>CHATILLON LES SONS</v>
      </c>
      <c r="HVA6" t="str">
        <v>EPAGNY</v>
      </c>
      <c r="HVB6" t="str">
        <v>BESME</v>
      </c>
      <c r="HVC6" t="str">
        <v>DOMPTIN</v>
      </c>
      <c r="HVD6" t="str">
        <v>PINON</v>
      </c>
      <c r="HVE6" t="str">
        <v>DHUYS ET MORIN EN BRIE</v>
      </c>
      <c r="HVF6" t="str">
        <v>DIZY LE GROS</v>
      </c>
      <c r="HVG6" t="str">
        <v>EBOULEAU</v>
      </c>
      <c r="HVH6" t="str">
        <v>CUIRY LES IVIERS</v>
      </c>
      <c r="HVI6" t="str">
        <v>CONDE SUR AISNE</v>
      </c>
      <c r="HVJ6" t="str">
        <v>FRESNES SOUS COUCY</v>
      </c>
      <c r="HVL6" t="str">
        <v>BONNEIL</v>
      </c>
      <c r="HVN6" t="str">
        <v>ESTREES</v>
      </c>
      <c r="HVP6" t="str">
        <v>LY FONTAINE</v>
      </c>
      <c r="HVQ6" t="str">
        <v>LA NEUVILLE LES DORENGT</v>
      </c>
      <c r="HVS6" t="str">
        <v>MONNES</v>
      </c>
      <c r="HVT6" t="str">
        <v>DURY</v>
      </c>
      <c r="HVU6" t="str">
        <v>MAISSEMY</v>
      </c>
      <c r="HVV6" t="str">
        <v>BUCILLY</v>
      </c>
      <c r="HVY6" t="str">
        <v>VENDIERES</v>
      </c>
      <c r="HWC6" t="str">
        <v>FLUQUIERES</v>
      </c>
      <c r="HWD6" t="str">
        <v>CUTRY</v>
      </c>
      <c r="HWK6" t="str">
        <v>GRUGIES</v>
      </c>
      <c r="HWM6" t="str">
        <v>FRIERES FAILLOUEL</v>
      </c>
      <c r="HWQ6" t="str">
        <v>BERTAUCOURT EPOURDON</v>
      </c>
      <c r="HWR6" t="str">
        <v>GANDELU</v>
      </c>
      <c r="HWS6" t="str">
        <v>COURTRIZY ET FUSSIGNY</v>
      </c>
      <c r="HWU6" t="str">
        <v>MONCEAU LE WAAST</v>
      </c>
      <c r="HWV6" t="str">
        <v>PASSY SUR MARNE</v>
      </c>
      <c r="HWW6" t="str">
        <v>CERNY EN LAONNOIS</v>
      </c>
      <c r="HWX6" t="str">
        <v>CREPY</v>
      </c>
      <c r="HWY6" t="str">
        <v>CLAMECY</v>
      </c>
      <c r="HWZ6" t="str">
        <v>MOULINS</v>
      </c>
      <c r="HXB6" t="str">
        <v>ESPINASSE VOZELLE</v>
      </c>
      <c r="HXC6" t="str">
        <v>CHATELUS</v>
      </c>
      <c r="HXD6" t="str">
        <v>LE PIN</v>
      </c>
      <c r="HXE6" t="str">
        <v>CHEZELLE</v>
      </c>
      <c r="HXF6" t="str">
        <v>MONTOLDRE</v>
      </c>
      <c r="HXG6" t="str">
        <v>ST LEOPARDIN D AUGY</v>
      </c>
      <c r="HXH6" t="str">
        <v>DOYET</v>
      </c>
      <c r="HXI6" t="str">
        <v>NASSIGNY</v>
      </c>
      <c r="HXK6" t="str">
        <v>CHATILLON</v>
      </c>
      <c r="HXL6" t="str">
        <v>SORBIER</v>
      </c>
      <c r="HXM6" t="str">
        <v>GARNAT SUR ENGIEVRE</v>
      </c>
      <c r="HXN6" t="str">
        <v>ROCLES</v>
      </c>
      <c r="HXO6" t="str">
        <v>LA GUILLERMIE</v>
      </c>
      <c r="HXP6" t="str">
        <v>ST FELIX</v>
      </c>
      <c r="HXS6" t="str">
        <v>LA CHAPELLE</v>
      </c>
      <c r="HXU6" t="str">
        <v>LURCY LEVIS</v>
      </c>
      <c r="HXV6" t="str">
        <v>LOUROUX DE BOUBLE</v>
      </c>
      <c r="HXW6" t="str">
        <v>MERCY</v>
      </c>
      <c r="HXX6" t="str">
        <v>THENEUILLE</v>
      </c>
      <c r="HXY6" t="str">
        <v>MEAULNE VITRAY</v>
      </c>
      <c r="HXZ6" t="str">
        <v>ST DESIRE</v>
      </c>
      <c r="HYA6" t="str">
        <v>QUINSSAINES</v>
      </c>
      <c r="HYB6" t="str">
        <v>MURAT</v>
      </c>
      <c r="HYD6" t="str">
        <v>TEILLET ARGENTY</v>
      </c>
      <c r="HYE6" t="str">
        <v>RONNET</v>
      </c>
      <c r="HYF6" t="str">
        <v>VILLEFRANCHE D ALLIER</v>
      </c>
      <c r="HYH6" t="str">
        <v>SUSSAT</v>
      </c>
      <c r="HYI6" t="str">
        <v>VILLENEUVE SUR ALLIER</v>
      </c>
      <c r="HYK6" t="str">
        <v>CONTIGNY</v>
      </c>
      <c r="HYM6" t="str">
        <v>LOUROUX DE BEAUNE</v>
      </c>
      <c r="HYP6" t="str">
        <v>JENZAT</v>
      </c>
      <c r="HYS6" t="str">
        <v>REILLANNE</v>
      </c>
      <c r="HYT6" t="str">
        <v>PEYROULES</v>
      </c>
      <c r="HYV6" t="str">
        <v>SELONNET</v>
      </c>
      <c r="HYW6" t="str">
        <v>REDORTIERS</v>
      </c>
      <c r="HYY6" t="str">
        <v>MORIEZ</v>
      </c>
      <c r="HZB6" t="str">
        <v>CHATEAUNEUF VAL ST DONAT</v>
      </c>
      <c r="HZE6" t="str">
        <v>MONTLAUX</v>
      </c>
      <c r="HZF6" t="str">
        <v>ST BENOIT</v>
      </c>
      <c r="HZG6" t="str">
        <v>FAUCON DU CAIRE</v>
      </c>
      <c r="HZI6" t="str">
        <v>ESTOUBLON</v>
      </c>
      <c r="HZL6" t="str">
        <v>NIOZELLES</v>
      </c>
      <c r="HZO6" t="str">
        <v>SENEZ</v>
      </c>
      <c r="HZU6" t="str">
        <v>ST PONS</v>
      </c>
      <c r="HZW6" t="str">
        <v>LE BRUSQUET</v>
      </c>
      <c r="HZX6" t="str">
        <v>ROUMOULES</v>
      </c>
      <c r="HZY6" t="str">
        <v>MIRABEAU</v>
      </c>
      <c r="IAC6" t="str">
        <v>ORAISON</v>
      </c>
      <c r="IAH6" t="str">
        <v>LA ROCHETTE</v>
      </c>
      <c r="IAI6" t="str">
        <v>PUY ST ANDRE</v>
      </c>
      <c r="IAJ6" t="str">
        <v>LA SAULCE</v>
      </c>
      <c r="IAL6" t="str">
        <v>SIGOYER</v>
      </c>
      <c r="IAM6" t="str">
        <v>LA HAUTE BEAUME</v>
      </c>
      <c r="IAN6" t="str">
        <v>SORBIERS</v>
      </c>
      <c r="IAO6" t="str">
        <v>ST APOLLINAIRE</v>
      </c>
      <c r="IAQ6" t="str">
        <v>ROUSSET</v>
      </c>
      <c r="IAR6" t="str">
        <v>LES ORRES</v>
      </c>
      <c r="IAT6" t="str">
        <v>PRUNIERES</v>
      </c>
      <c r="IAW6" t="str">
        <v>ST JEAN ST NICOLAS</v>
      </c>
      <c r="IAY6" t="str">
        <v>LAZER</v>
      </c>
      <c r="IBF6" t="str">
        <v>LE SAIX</v>
      </c>
      <c r="IBJ6" t="str">
        <v>LAYE</v>
      </c>
      <c r="IBL6" t="str">
        <v>REOTIER</v>
      </c>
      <c r="IBM6" t="str">
        <v>LA PIARRE</v>
      </c>
      <c r="IBN6" t="str">
        <v>ST FIRMIN</v>
      </c>
      <c r="ICC6" t="str">
        <v>LA ROCHETTE</v>
      </c>
      <c r="ICM6" t="str">
        <v>CONTES</v>
      </c>
      <c r="ICP6" t="str">
        <v>LA TOUR</v>
      </c>
      <c r="ICR6" t="str">
        <v>PEILLON</v>
      </c>
      <c r="ICS6" t="str">
        <v>ST MARTIN VESUBIE</v>
      </c>
      <c r="ICU6" t="str">
        <v>GUILLAUMES</v>
      </c>
      <c r="ICW6" t="str">
        <v>STE AGNES</v>
      </c>
      <c r="ICX6" t="str">
        <v>GATTIERES</v>
      </c>
      <c r="ICZ6" t="str">
        <v>ST CEZAIRE SUR SIAGNE</v>
      </c>
      <c r="IDI6" t="str">
        <v>LE BAR SUR LOUP</v>
      </c>
      <c r="IDM6" t="str">
        <v>LEVENS</v>
      </c>
      <c r="IDP6" t="str">
        <v>VILLARS SUR VAR</v>
      </c>
      <c r="IDW6" t="str">
        <v>TOURETTE DU CHATEAU</v>
      </c>
      <c r="IDY6" t="str">
        <v>LA ROQUE EN PROVENCE</v>
      </c>
      <c r="IEA6" t="str">
        <v>FREYSSENET</v>
      </c>
      <c r="IEC6" t="str">
        <v>LABOULE</v>
      </c>
      <c r="IED6" t="str">
        <v>PRADONS</v>
      </c>
      <c r="IEE6" t="str">
        <v>ST ROMAIN DE LERPS</v>
      </c>
      <c r="IEF6" t="str">
        <v>LES VANS</v>
      </c>
      <c r="IEG6" t="str">
        <v>SALAVAS</v>
      </c>
      <c r="IEH6" t="str">
        <v>LE CHAMBON</v>
      </c>
      <c r="IEI6" t="str">
        <v>ST ANDEOL DE BERG</v>
      </c>
      <c r="IEJ6" t="str">
        <v>MARCOLS LES EAUX</v>
      </c>
      <c r="IEK6" t="str">
        <v>LACHAPELLE SOUS AUBENAS</v>
      </c>
      <c r="IEL6" t="str">
        <v>ST BAUZILE</v>
      </c>
      <c r="IEN6" t="str">
        <v>PLANZOLLES</v>
      </c>
      <c r="IEO6" t="str">
        <v>ST JEAN CHAMBRE</v>
      </c>
      <c r="IEQ6" t="str">
        <v>SABLIERES</v>
      </c>
      <c r="IER6" t="str">
        <v>LAMASTRE</v>
      </c>
      <c r="IES6" t="str">
        <v>ST JEURE D AY</v>
      </c>
      <c r="IET6" t="str">
        <v>PLATS</v>
      </c>
      <c r="IEU6" t="str">
        <v>LACHAPELLE SOUS CHANEAC</v>
      </c>
      <c r="IEV6" t="str">
        <v>ST JEURE D ANDAURE</v>
      </c>
      <c r="IEX6" t="str">
        <v>CHARNAS</v>
      </c>
      <c r="IEZ6" t="str">
        <v>ST VINCENT DE DURFORT</v>
      </c>
      <c r="IFB6" t="str">
        <v>LALEVADE D ARDECHE</v>
      </c>
      <c r="IFC6" t="str">
        <v>ROCHEMAURE</v>
      </c>
      <c r="IFD6" t="str">
        <v>ST FELICIEN</v>
      </c>
      <c r="IFE6" t="str">
        <v>ST CYR</v>
      </c>
      <c r="IFH6" t="str">
        <v>ST PAUL LE JEUNE</v>
      </c>
      <c r="IFK6" t="str">
        <v>STE EULALIE</v>
      </c>
      <c r="IFM6" t="str">
        <v>MEZILHAC</v>
      </c>
      <c r="IFQ6" t="str">
        <v>ST ETIENNE DE LUGDARES</v>
      </c>
      <c r="IFR6" t="str">
        <v>VALS LES BAINS</v>
      </c>
      <c r="IFV6" t="str">
        <v>VILLEVOCANCE</v>
      </c>
      <c r="IFW6" t="str">
        <v>ST MARCEL D ARDECHE</v>
      </c>
      <c r="IFY6" t="str">
        <v>ROMPON</v>
      </c>
      <c r="IFZ6" t="str">
        <v>VILLERS SEMEUSE</v>
      </c>
      <c r="IGA6" t="str">
        <v>DAMOUZY</v>
      </c>
      <c r="IGB6" t="str">
        <v>LINAY</v>
      </c>
      <c r="IGD6" t="str">
        <v>CHUFFILLY ROCHE</v>
      </c>
      <c r="IGE6" t="str">
        <v>FRANCHEVAL</v>
      </c>
      <c r="IGF6" t="str">
        <v>LE CHATELET SUR SORMONNE</v>
      </c>
      <c r="IGG6" t="str">
        <v>HANNOGNE ST MARTIN</v>
      </c>
      <c r="IGH6" t="str">
        <v>MONTIGNY SUR MEUSE</v>
      </c>
      <c r="IGI6" t="str">
        <v>BLANZY LA SALONNAISE</v>
      </c>
      <c r="IGJ6" t="str">
        <v>GLAIRE</v>
      </c>
      <c r="IGK6" t="str">
        <v>MOUZON</v>
      </c>
      <c r="IGL6" t="str">
        <v>DRAIZE</v>
      </c>
      <c r="IGM6" t="str">
        <v>SEVIGNY LA FORET</v>
      </c>
      <c r="IGN6" t="str">
        <v>BELLEVILLE ET CHATILLON SUR BAR</v>
      </c>
      <c r="IGO6" t="str">
        <v>CHAMPIGNEULLE</v>
      </c>
      <c r="IGP6" t="str">
        <v>CHAMPLIN</v>
      </c>
      <c r="IGQ6" t="str">
        <v>GRANDCHAMP</v>
      </c>
      <c r="IGR6" t="str">
        <v>LA FEREE</v>
      </c>
      <c r="IGS6" t="str">
        <v>BARBY</v>
      </c>
      <c r="IGT6" t="str">
        <v>CAUROY</v>
      </c>
      <c r="IGW6" t="str">
        <v>ST AIGNAN</v>
      </c>
      <c r="IGX6" t="str">
        <v>TAIZY</v>
      </c>
      <c r="IGY6" t="str">
        <v>LA FERTE SUR CHIERS</v>
      </c>
      <c r="IGZ6" t="str">
        <v>NEUVILLE LEZ BEAULIEU</v>
      </c>
      <c r="IHA6" t="str">
        <v>LES PETITES ARMOISES</v>
      </c>
      <c r="IHB6" t="str">
        <v>BOURCQ</v>
      </c>
      <c r="IHD6" t="str">
        <v>CHAMPIGNEUL SUR VENCE</v>
      </c>
      <c r="IHE6" t="str">
        <v>VIVIER AU COURT</v>
      </c>
      <c r="IHF6" t="str">
        <v>LA BESACE</v>
      </c>
      <c r="IHG6" t="str">
        <v>NEUFMAISON</v>
      </c>
      <c r="IHI6" t="str">
        <v>GIVET</v>
      </c>
      <c r="IHJ6" t="str">
        <v>NOUZONVILLE</v>
      </c>
      <c r="IHK6" t="str">
        <v>MONTHERME</v>
      </c>
      <c r="IHL6" t="str">
        <v>BURRET</v>
      </c>
      <c r="IHM6" t="str">
        <v>ESCOSSE</v>
      </c>
      <c r="IHN6" t="str">
        <v>MONTAILLOU</v>
      </c>
      <c r="IHO6" t="str">
        <v>CRAMPAGNA</v>
      </c>
      <c r="IHP6" t="str">
        <v>LANOUX</v>
      </c>
      <c r="IHQ6" t="str">
        <v>SEIX</v>
      </c>
      <c r="IHR6" t="str">
        <v>LACAVE</v>
      </c>
      <c r="IHT6" t="str">
        <v>LACOURT</v>
      </c>
      <c r="IHV6" t="str">
        <v>ORUS</v>
      </c>
      <c r="IHW6" t="str">
        <v>CONTRAZY</v>
      </c>
      <c r="IHX6" t="str">
        <v>DURBAN SUR ARIZE</v>
      </c>
      <c r="IHY6" t="str">
        <v>CAYCHAX</v>
      </c>
      <c r="IIB6" t="str">
        <v>FOUGAX ET BARRINEUF</v>
      </c>
      <c r="IIC6" t="str">
        <v>CHATEAU VERDUN</v>
      </c>
      <c r="IID6" t="str">
        <v>MASSAT</v>
      </c>
      <c r="IIG6" t="str">
        <v>LA BASTIDE DE BESPLAS</v>
      </c>
      <c r="III6" t="str">
        <v>BOMPAS</v>
      </c>
      <c r="IIJ6" t="str">
        <v>RIMONT</v>
      </c>
      <c r="IIK6" t="str">
        <v>MIJANES</v>
      </c>
      <c r="IIL6" t="str">
        <v>LA BASTIDE DE BOUSIGNAC</v>
      </c>
      <c r="IIM6" t="str">
        <v>LA BASTIDE SUR L HERS</v>
      </c>
      <c r="IIN6" t="str">
        <v>JUSTINIAC</v>
      </c>
      <c r="IIO6" t="str">
        <v>AUCAZEIN</v>
      </c>
    </row>
    <row r="7" spans="1:6334" x14ac:dyDescent="0.3">
      <c r="A7" s="63" t="s">
        <v>288</v>
      </c>
      <c r="B7" t="s">
        <v>297</v>
      </c>
      <c r="C7" t="str">
        <f>CodesGéo[[#This Row],[Code_postal]]&amp;CodesGéo[[#This Row],[Nom_de_la_commune]]</f>
        <v>01500AMBRONAY</v>
      </c>
      <c r="D7" s="63" t="s">
        <v>298</v>
      </c>
      <c r="G7" t="str">
        <v>ROMILLY SUR SEINE</v>
      </c>
      <c r="H7" t="str">
        <v>BUXIERES SUR ARCE</v>
      </c>
      <c r="J7" t="str">
        <v>COURSAN EN OTHE</v>
      </c>
      <c r="K7" t="str">
        <v>CHAMP SUR BARSE</v>
      </c>
      <c r="L7" t="str">
        <v>LUYERES</v>
      </c>
      <c r="M7" t="str">
        <v>PLANTY</v>
      </c>
      <c r="N7" t="str">
        <v>LES GRANDES CHAPELLES</v>
      </c>
      <c r="P7" t="str">
        <v>DIERREY ST PIERRE</v>
      </c>
      <c r="Q7" t="str">
        <v>BAROVILLE</v>
      </c>
      <c r="R7" t="str">
        <v>CUSSANGY</v>
      </c>
      <c r="S7" t="str">
        <v>MESNIL SELLIERES</v>
      </c>
      <c r="U7" t="str">
        <v>DAMPIERRE</v>
      </c>
      <c r="W7" t="str">
        <v>RUMILLY LES VAUDES</v>
      </c>
      <c r="X7" t="str">
        <v>MONTAULIN</v>
      </c>
      <c r="Z7" t="str">
        <v>FAY LES MARCILLY</v>
      </c>
      <c r="AC7" t="str">
        <v>JEUGNY</v>
      </c>
      <c r="AD7" t="str">
        <v>JASSEINES</v>
      </c>
      <c r="AE7" t="str">
        <v>LES RICEYS</v>
      </c>
      <c r="AF7" t="str">
        <v>ST LUPIEN</v>
      </c>
      <c r="AG7" t="str">
        <v>VERPILLIERES SUR OURCE</v>
      </c>
      <c r="AK7" t="str">
        <v>FONTAINE MACON</v>
      </c>
      <c r="AQ7" t="str">
        <v>BRIENNE LE CHATEAU</v>
      </c>
      <c r="AS7" t="str">
        <v>VILLACERF</v>
      </c>
      <c r="AT7" t="str">
        <v>DOSNON</v>
      </c>
      <c r="AU7" t="str">
        <v>MOUSSEY</v>
      </c>
      <c r="AY7" t="str">
        <v>MIREPEISSET</v>
      </c>
      <c r="BA7" t="str">
        <v>CAILLA</v>
      </c>
      <c r="BC7" t="str">
        <v>PEYRIAC MINERVOIS</v>
      </c>
      <c r="BD7" t="str">
        <v>MOUSSOULENS</v>
      </c>
      <c r="BE7" t="str">
        <v>COUIZA</v>
      </c>
      <c r="BF7" t="str">
        <v>CONILHAC CORBIERES</v>
      </c>
      <c r="BH7" t="str">
        <v>LABASTIDE EN VAL</v>
      </c>
      <c r="BI7" t="str">
        <v>PUIVERT</v>
      </c>
      <c r="BJ7" t="str">
        <v>CAMBIEURE</v>
      </c>
      <c r="BK7" t="str">
        <v>LADERN SUR LAUQUET</v>
      </c>
      <c r="BM7" t="str">
        <v>LA CASSAIGNE</v>
      </c>
      <c r="BN7" t="str">
        <v>VILLENEUVE LES MONTREAL</v>
      </c>
      <c r="BO7" t="str">
        <v>CEPIE</v>
      </c>
      <c r="BQ7" t="str">
        <v>SOUPEX</v>
      </c>
      <c r="BR7" t="str">
        <v>FELINES TERMENES</v>
      </c>
      <c r="BS7" t="str">
        <v>ROQUEFEUIL</v>
      </c>
      <c r="BT7" t="str">
        <v>TUCHAN</v>
      </c>
      <c r="BU7" t="str">
        <v>FRAISSE DES CORBIERES</v>
      </c>
      <c r="BW7" t="str">
        <v>PRADELLES CABARDES</v>
      </c>
      <c r="BX7" t="str">
        <v>LES MARTYS</v>
      </c>
      <c r="BY7" t="str">
        <v>LABECEDE LAURAGAIS</v>
      </c>
      <c r="BZ7" t="str">
        <v>LA LOUVIERE LAURAGAIS</v>
      </c>
      <c r="CA7" t="str">
        <v>PECH LUNA</v>
      </c>
      <c r="CF7" t="str">
        <v>QUILLAN</v>
      </c>
      <c r="CK7" t="str">
        <v>VERAZA</v>
      </c>
      <c r="CM7" t="str">
        <v>LASTOURS</v>
      </c>
      <c r="CP7" t="str">
        <v>DOUZENS</v>
      </c>
      <c r="CQ7" t="str">
        <v>FONTIES D AUDE</v>
      </c>
      <c r="CU7" t="str">
        <v>MELJAC</v>
      </c>
      <c r="CV7" t="str">
        <v>STE EULALIE D OLT</v>
      </c>
      <c r="CW7" t="str">
        <v>LE FEL</v>
      </c>
      <c r="CY7" t="str">
        <v>MOYRAZES</v>
      </c>
      <c r="CZ7" t="str">
        <v>ST JEAN DELNOUS</v>
      </c>
      <c r="DB7" t="str">
        <v>SANVENSA</v>
      </c>
      <c r="DC7" t="str">
        <v>SOULAGES BONNEVAL</v>
      </c>
      <c r="DD7" t="str">
        <v>ROUSSENNAC</v>
      </c>
      <c r="DE7" t="str">
        <v>SAUCLIERES</v>
      </c>
      <c r="DF7" t="str">
        <v>RIEUPEYROUX</v>
      </c>
      <c r="DH7" t="str">
        <v>OLS ET RINHODES</v>
      </c>
      <c r="DJ7" t="str">
        <v>SEGUR</v>
      </c>
      <c r="DK7" t="str">
        <v>FLAGNAC</v>
      </c>
      <c r="DN7" t="str">
        <v>SALLES LA SOURCE</v>
      </c>
      <c r="DP7" t="str">
        <v>PREVINQUIERES</v>
      </c>
      <c r="DQ7" t="str">
        <v>MELAGUES</v>
      </c>
      <c r="DS7" t="str">
        <v>ST SERNIN SUR RANCE</v>
      </c>
      <c r="DT7" t="str">
        <v>GOUTRENS</v>
      </c>
      <c r="DU7" t="str">
        <v>ST FELIX DE SORGUES</v>
      </c>
      <c r="EE7" t="str">
        <v>ST COME D OLT</v>
      </c>
      <c r="EI7" t="str">
        <v>PLAISANCE</v>
      </c>
      <c r="EL7" t="str">
        <v>THERONDELS</v>
      </c>
      <c r="ET7" t="str">
        <v>QUINS</v>
      </c>
      <c r="JT7" t="str">
        <v>GLOS</v>
      </c>
      <c r="KD7" t="str">
        <v>FIERVILLE LES PARCS</v>
      </c>
      <c r="KE7" t="str">
        <v>MEZIDON VALLEE D AUGE</v>
      </c>
      <c r="KH7" t="str">
        <v>OLENDON</v>
      </c>
      <c r="KI7" t="str">
        <v>LE BU SUR ROUVRES</v>
      </c>
      <c r="KK7" t="str">
        <v>EVRECY</v>
      </c>
      <c r="KL7" t="str">
        <v>CULEY LE PATRY</v>
      </c>
      <c r="KM7" t="str">
        <v>LA CAMBE</v>
      </c>
      <c r="KN7" t="str">
        <v>LES LOGES</v>
      </c>
      <c r="KO7" t="str">
        <v>DUCY STE MARGUERITE</v>
      </c>
      <c r="KP7" t="str">
        <v>LES MONTS D AUNAY</v>
      </c>
      <c r="KQ7" t="str">
        <v>OUEZY</v>
      </c>
      <c r="KS7" t="str">
        <v>ORBEC</v>
      </c>
      <c r="KT7" t="str">
        <v>MONTS EN BESSIN</v>
      </c>
      <c r="KU7" t="str">
        <v>ST MARTIN DE FONTENAY</v>
      </c>
      <c r="KV7" t="str">
        <v>SAON</v>
      </c>
      <c r="KW7" t="str">
        <v>FORMENTIN</v>
      </c>
      <c r="KZ7" t="str">
        <v>MEZIDON VALLEE D AUGE</v>
      </c>
      <c r="LA7" t="str">
        <v>ST AUBIN DES BOIS</v>
      </c>
      <c r="LC7" t="str">
        <v>CONDE SUR SEULLES</v>
      </c>
      <c r="LF7" t="str">
        <v>CRESSEVEUILLE</v>
      </c>
      <c r="LK7" t="str">
        <v>LE FRESNE CAMILLY</v>
      </c>
      <c r="LL7" t="str">
        <v>LE TRONQUAY</v>
      </c>
      <c r="LQ7" t="str">
        <v>VALAMBRAY</v>
      </c>
      <c r="LU7" t="str">
        <v>GONNEVILLE SUR HONFLEUR</v>
      </c>
      <c r="LV7" t="str">
        <v>EPRON</v>
      </c>
      <c r="LW7" t="str">
        <v>LE MARAIS LA CHAPELLE</v>
      </c>
      <c r="MA7" t="str">
        <v>ST SAMSON</v>
      </c>
      <c r="MC7" t="str">
        <v>LES ISLES BARDEL</v>
      </c>
      <c r="MD7" t="str">
        <v>FOURNEAUX LE VAL</v>
      </c>
      <c r="ME7" t="str">
        <v>COLOMBIERES</v>
      </c>
      <c r="MG7" t="str">
        <v>THUE ET MUE</v>
      </c>
      <c r="MM7" t="str">
        <v>TOUQUES</v>
      </c>
      <c r="ND7" t="str">
        <v>MENTIERES</v>
      </c>
      <c r="NE7" t="str">
        <v>JABRUN</v>
      </c>
      <c r="NF7" t="str">
        <v>LEUCAMP</v>
      </c>
      <c r="NG7" t="str">
        <v>LAFEUILLADE EN VEZIE</v>
      </c>
      <c r="NH7" t="str">
        <v>ST BONNET DE SALERS</v>
      </c>
      <c r="NI7" t="str">
        <v>MONTVERT</v>
      </c>
      <c r="NK7" t="str">
        <v>REZENTIERES</v>
      </c>
      <c r="NL7" t="str">
        <v>MONTGRELEIX</v>
      </c>
      <c r="NM7" t="str">
        <v>MEALLET</v>
      </c>
      <c r="NP7" t="str">
        <v>NARNHAC</v>
      </c>
      <c r="NQ7" t="str">
        <v>SAIGNES</v>
      </c>
      <c r="NR7" t="str">
        <v>NAUCELLES</v>
      </c>
      <c r="NU7" t="str">
        <v>ROUMEGOUX</v>
      </c>
      <c r="NV7" t="str">
        <v>LAVIGERIE</v>
      </c>
      <c r="OB7" t="str">
        <v>MENET</v>
      </c>
      <c r="OD7" t="str">
        <v>LA CHAPELLE LAURENT</v>
      </c>
      <c r="OF7" t="str">
        <v>QUEZAC</v>
      </c>
      <c r="OG7" t="str">
        <v>PLEAUX</v>
      </c>
      <c r="OH7" t="str">
        <v>ST CLEMENT</v>
      </c>
      <c r="OJ7" t="str">
        <v>MERPINS</v>
      </c>
      <c r="OK7" t="str">
        <v>MOULINS SUR TARDOIRE</v>
      </c>
      <c r="OL7" t="str">
        <v>BOUTEVILLE</v>
      </c>
      <c r="OM7" t="str">
        <v>JUILLAC LE COQ</v>
      </c>
      <c r="ON7" t="str">
        <v>EBREON</v>
      </c>
      <c r="OO7" t="str">
        <v>EXIDEUIL SUR VIENNE</v>
      </c>
      <c r="OQ7" t="str">
        <v>ST CYBARDEAUX</v>
      </c>
      <c r="OR7" t="str">
        <v>NONAC</v>
      </c>
      <c r="OS7" t="str">
        <v>HOULETTE</v>
      </c>
      <c r="OT7" t="str">
        <v>COURLAC</v>
      </c>
      <c r="OU7" t="str">
        <v>ROUZEDE</v>
      </c>
      <c r="OV7" t="str">
        <v>MAINE DE BOIXE</v>
      </c>
      <c r="OW7" t="str">
        <v>LA MAGDELEINE</v>
      </c>
      <c r="OX7" t="str">
        <v>ETRIAC</v>
      </c>
      <c r="OY7" t="str">
        <v>SUAUX</v>
      </c>
      <c r="PA7" t="str">
        <v>ST SATURNIN</v>
      </c>
      <c r="PB7" t="str">
        <v>CRITEUIL LA MAGDELEINE</v>
      </c>
      <c r="PC7" t="str">
        <v>MONTEMBOEUF</v>
      </c>
      <c r="PD7" t="str">
        <v>GURAT</v>
      </c>
      <c r="PE7" t="str">
        <v>VOUHARTE</v>
      </c>
      <c r="PG7" t="str">
        <v>ST COUTANT</v>
      </c>
      <c r="PH7" t="str">
        <v>REIGNAC</v>
      </c>
      <c r="PJ7" t="str">
        <v>MARTHON</v>
      </c>
      <c r="PK7" t="str">
        <v>PALLUAUD</v>
      </c>
      <c r="PM7" t="str">
        <v>SERS</v>
      </c>
      <c r="PQ7" t="str">
        <v>ST LAURENT DE CERIS</v>
      </c>
      <c r="PR7" t="str">
        <v>MOUTONNEAU</v>
      </c>
      <c r="PT7" t="str">
        <v>GUIZENGEARD</v>
      </c>
      <c r="PV7" t="str">
        <v>LESSAC</v>
      </c>
      <c r="PX7" t="str">
        <v>VILLEJOUBERT</v>
      </c>
      <c r="QC7" t="str">
        <v>LA FAYE</v>
      </c>
      <c r="QI7" t="str">
        <v>LES GONDS</v>
      </c>
      <c r="QM7" t="str">
        <v>COZES</v>
      </c>
      <c r="QO7" t="str">
        <v>COUX</v>
      </c>
      <c r="QU7" t="str">
        <v>SEMILLAC</v>
      </c>
      <c r="QV7" t="str">
        <v>CRESSE</v>
      </c>
      <c r="QW7" t="str">
        <v>LA LAIGNE</v>
      </c>
      <c r="RA7" t="str">
        <v>CHEVANCEAUX</v>
      </c>
      <c r="RB7" t="str">
        <v>MONTROY</v>
      </c>
      <c r="RC7" t="str">
        <v>VILLEDOUX</v>
      </c>
      <c r="RD7" t="str">
        <v>MOSNAC</v>
      </c>
      <c r="RE7" t="str">
        <v>PONT L ABBE D ARNOULT</v>
      </c>
      <c r="RF7" t="str">
        <v>ST ANDRE DE LIDON</v>
      </c>
      <c r="RG7" t="str">
        <v>NEUVICQ</v>
      </c>
      <c r="RH7" t="str">
        <v>FORGES</v>
      </c>
      <c r="RL7" t="str">
        <v>LA JARRIE AUDOUIN</v>
      </c>
      <c r="RN7" t="str">
        <v>PORT D ENVAUX</v>
      </c>
      <c r="RO7" t="str">
        <v>ST MARTIN DE COUX</v>
      </c>
      <c r="RQ7" t="str">
        <v>LES NOUILLERS</v>
      </c>
      <c r="RS7" t="str">
        <v>FONTENET</v>
      </c>
      <c r="RV7" t="str">
        <v>MORAGNE</v>
      </c>
      <c r="RY7" t="str">
        <v>RETAUD</v>
      </c>
      <c r="RZ7" t="str">
        <v>LA VILLEDIEU</v>
      </c>
      <c r="SB7" t="str">
        <v>MASSAC</v>
      </c>
      <c r="SC7" t="str">
        <v>GUITINIERES</v>
      </c>
      <c r="SD7" t="str">
        <v>SALEIGNES</v>
      </c>
      <c r="SE7" t="str">
        <v>GERMIGNAC</v>
      </c>
      <c r="SG7" t="str">
        <v>ST SAUVEUR D AUNIS</v>
      </c>
      <c r="SM7" t="str">
        <v>LE CHAY</v>
      </c>
      <c r="SO7" t="str">
        <v>ST JEAN D ANGLE</v>
      </c>
      <c r="SU7" t="str">
        <v>ST MARD</v>
      </c>
      <c r="SY7" t="str">
        <v>BURIE</v>
      </c>
      <c r="TA7" t="str">
        <v>CHADENAC</v>
      </c>
      <c r="TK7" t="str">
        <v>ST GEORGES SUR MOULON</v>
      </c>
      <c r="TL7" t="str">
        <v>LURY SUR ARNON</v>
      </c>
      <c r="TM7" t="str">
        <v>JUSSY CHAMPAGNE</v>
      </c>
      <c r="TN7" t="str">
        <v>GROISES</v>
      </c>
      <c r="TO7" t="str">
        <v>LE CHAUTAY</v>
      </c>
      <c r="TP7" t="str">
        <v>ST BAUDEL</v>
      </c>
      <c r="TQ7" t="str">
        <v>MARCAIS</v>
      </c>
      <c r="TR7" t="str">
        <v>SERRUELLES</v>
      </c>
      <c r="TS7" t="str">
        <v>COLOMBIERS</v>
      </c>
      <c r="TT7" t="str">
        <v>ST PIERRE LES ETIEUX</v>
      </c>
      <c r="TU7" t="str">
        <v>PARASSY</v>
      </c>
      <c r="TW7" t="str">
        <v>STE GEMME EN SANCERROIS</v>
      </c>
      <c r="TX7" t="str">
        <v>NEUILLY EN SANCERRE</v>
      </c>
      <c r="TY7" t="str">
        <v>LE NOYER</v>
      </c>
      <c r="UA7" t="str">
        <v>SAUGY</v>
      </c>
      <c r="UB7" t="str">
        <v>GARDEFORT</v>
      </c>
      <c r="UD7" t="str">
        <v>ST HILAIRE DE GONDILLY</v>
      </c>
      <c r="UF7" t="str">
        <v>LEVET</v>
      </c>
      <c r="UG7" t="str">
        <v>FLAVIGNY</v>
      </c>
      <c r="UH7" t="str">
        <v>VESDUN</v>
      </c>
      <c r="UI7" t="str">
        <v>ST SATURNIN</v>
      </c>
      <c r="UK7" t="str">
        <v>ST MICHEL DE VOLANGIS</v>
      </c>
      <c r="UN7" t="str">
        <v>STE THORETTE</v>
      </c>
      <c r="UR7" t="str">
        <v>NEUVY LE BARROIS</v>
      </c>
      <c r="UT7" t="str">
        <v>VILLABON</v>
      </c>
      <c r="UX7" t="str">
        <v>LA CHAPELLE AUX SAINTS</v>
      </c>
      <c r="UY7" t="str">
        <v>ST CYR LA ROCHE</v>
      </c>
      <c r="VA7" t="str">
        <v>LAGUENNE SUR AVALOUZE</v>
      </c>
      <c r="VB7" t="str">
        <v>PALISSE</v>
      </c>
      <c r="VC7" t="str">
        <v>LESTARDS</v>
      </c>
      <c r="VD7" t="str">
        <v>LE PESCHER</v>
      </c>
      <c r="VE7" t="str">
        <v>MARGERIDES</v>
      </c>
      <c r="VF7" t="str">
        <v>ST PARDOUX CORBIER</v>
      </c>
      <c r="VG7" t="str">
        <v>ST CIRGUES LA LOUTRE</v>
      </c>
      <c r="VH7" t="str">
        <v>TROCHE</v>
      </c>
      <c r="VJ7" t="str">
        <v>ST SULPICE LES BOIS</v>
      </c>
      <c r="VM7" t="str">
        <v>ST GERMAIN LAVOLPS</v>
      </c>
      <c r="VN7" t="str">
        <v>MOUSTIER VENTADOUR</v>
      </c>
      <c r="VO7" t="str">
        <v>ST ROBERT</v>
      </c>
      <c r="VP7" t="str">
        <v>GUMOND</v>
      </c>
      <c r="VR7" t="str">
        <v>LAROCHE PRES FEYT</v>
      </c>
      <c r="VV7" t="str">
        <v>ST SYLVAIN</v>
      </c>
      <c r="VZ7" t="str">
        <v>REYGADE</v>
      </c>
      <c r="WE7" t="str">
        <v>LAGLEYGEOLLE</v>
      </c>
      <c r="WJ7" t="str">
        <v>NESPOULS</v>
      </c>
      <c r="WL7" t="str">
        <v>SARRAN</v>
      </c>
      <c r="WO7" t="str">
        <v>SARTENE</v>
      </c>
      <c r="XS7" t="str">
        <v>SERRA DI FERRO</v>
      </c>
      <c r="YG7" t="str">
        <v>MURZO</v>
      </c>
      <c r="YL7" t="str">
        <v>PERI</v>
      </c>
      <c r="YU7" t="str">
        <v>FAVALELLO</v>
      </c>
      <c r="YV7" t="str">
        <v>SCATA</v>
      </c>
      <c r="YX7" t="str">
        <v>VENZOLASCA</v>
      </c>
      <c r="YY7" t="str">
        <v>SANTO PIETRO DI TENDA</v>
      </c>
      <c r="YZ7" t="str">
        <v>MOLTIFAO</v>
      </c>
      <c r="ZB7" t="str">
        <v>PIGNA</v>
      </c>
      <c r="ZF7" t="str">
        <v>NESSA</v>
      </c>
      <c r="ZG7" t="str">
        <v>SPELONCATO</v>
      </c>
      <c r="ZJ7" t="str">
        <v>PARATA</v>
      </c>
      <c r="ZK7" t="str">
        <v>POGGIO MEZZANA</v>
      </c>
      <c r="ZO7" t="str">
        <v>PIETRICAGGIO</v>
      </c>
      <c r="ZR7" t="str">
        <v>POGGIO MARINACCIO</v>
      </c>
      <c r="ZU7" t="str">
        <v>VENTISERI</v>
      </c>
      <c r="ZX7" t="str">
        <v>RUSIO</v>
      </c>
      <c r="AAC7" t="str">
        <v>SANTO PIETRO DI VENACO</v>
      </c>
      <c r="AAJ7" t="str">
        <v>MATRA</v>
      </c>
      <c r="AAP7" t="str">
        <v>OLMO</v>
      </c>
      <c r="AAT7" t="str">
        <v>CHAMBEIRE</v>
      </c>
      <c r="AAU7" t="str">
        <v>ECHEVANNES</v>
      </c>
      <c r="AAV7" t="str">
        <v>HAUTEVILLE LES DIJON</v>
      </c>
      <c r="AAW7" t="str">
        <v>FLAMMERANS</v>
      </c>
      <c r="AAX7" t="str">
        <v>LE VAL LARREY</v>
      </c>
      <c r="AAY7" t="str">
        <v>FLAVIGNY SUR OZERAIN</v>
      </c>
      <c r="ABA7" t="str">
        <v>LAPERRIERE SUR SAONE</v>
      </c>
      <c r="ABB7" t="str">
        <v>MAVILLY MANDELOT</v>
      </c>
      <c r="ABC7" t="str">
        <v>COMBERTAULT</v>
      </c>
      <c r="ABD7" t="str">
        <v>MOLPHEY</v>
      </c>
      <c r="ABE7" t="str">
        <v>CHEVANNES</v>
      </c>
      <c r="ABF7" t="str">
        <v>CULETRE</v>
      </c>
      <c r="ABH7" t="str">
        <v>CORBERON</v>
      </c>
      <c r="ABI7" t="str">
        <v>SELONGEY</v>
      </c>
      <c r="ABJ7" t="str">
        <v>HEUILLEY SUR SAONE</v>
      </c>
      <c r="ABK7" t="str">
        <v>ESSAROIS</v>
      </c>
      <c r="ABM7" t="str">
        <v>BEZOUOTTE</v>
      </c>
      <c r="ABN7" t="str">
        <v>CHATEAUNEUF</v>
      </c>
      <c r="ABO7" t="str">
        <v>FONTAINES LES SECHES</v>
      </c>
      <c r="ABP7" t="str">
        <v>MOLINOT</v>
      </c>
      <c r="ABQ7" t="str">
        <v>CHARNY</v>
      </c>
      <c r="ABR7" t="str">
        <v>BLIGNY SUR OUCHE</v>
      </c>
      <c r="ABT7" t="str">
        <v>SAUSSY</v>
      </c>
      <c r="ABU7" t="str">
        <v>FONTANGY</v>
      </c>
      <c r="ABV7" t="str">
        <v>CHARREY SUR SEINE</v>
      </c>
      <c r="ABW7" t="str">
        <v>FLEUREY SUR OUCHE</v>
      </c>
      <c r="ABY7" t="str">
        <v>LIERNAIS</v>
      </c>
      <c r="ABZ7" t="str">
        <v>LERY</v>
      </c>
      <c r="ACA7" t="str">
        <v>FONTAINES EN DUESMOIS</v>
      </c>
      <c r="ACB7" t="str">
        <v>FORLEANS</v>
      </c>
      <c r="ACD7" t="str">
        <v>NORGES LA VILLE</v>
      </c>
      <c r="ACE7" t="str">
        <v>CHAMP D OISEAU</v>
      </c>
      <c r="ACF7" t="str">
        <v>DUESME</v>
      </c>
      <c r="ACG7" t="str">
        <v>LES GOULLES</v>
      </c>
      <c r="ACI7" t="str">
        <v>DREE</v>
      </c>
      <c r="ACL7" t="str">
        <v>THOIRES</v>
      </c>
      <c r="ACM7" t="str">
        <v>CUSSEY LES FORGES</v>
      </c>
      <c r="ACP7" t="str">
        <v>MONTIGNY MORNAY VILLENEUVE VINGEANNE</v>
      </c>
      <c r="ACS7" t="str">
        <v>ST HELIER</v>
      </c>
      <c r="ACT7" t="str">
        <v>CHAUX</v>
      </c>
      <c r="ACY7" t="str">
        <v>SAVOUGES</v>
      </c>
      <c r="ADA7" t="str">
        <v>LANVALLAY</v>
      </c>
      <c r="ADB7" t="str">
        <v>ROSTRENEN</v>
      </c>
      <c r="ADD7" t="str">
        <v>PLANCOET</v>
      </c>
      <c r="ADE7" t="str">
        <v>KERMOROC H</v>
      </c>
      <c r="ADF7" t="str">
        <v>ST CARREUC</v>
      </c>
      <c r="ADG7" t="str">
        <v>LA CHAPELLE NEUVE</v>
      </c>
      <c r="ADH7" t="str">
        <v>PLERNEUF</v>
      </c>
      <c r="ADJ7" t="str">
        <v>PLOUISY</v>
      </c>
      <c r="ADK7" t="str">
        <v>PLUMIEUX</v>
      </c>
      <c r="ADM7" t="str">
        <v>MERILLAC</v>
      </c>
      <c r="ADO7" t="str">
        <v>SEVIGNAC</v>
      </c>
      <c r="ADP7" t="str">
        <v>ST CLET</v>
      </c>
      <c r="ADR7" t="str">
        <v>LE FAOUET</v>
      </c>
      <c r="ADS7" t="str">
        <v>PLOUMILLIAU</v>
      </c>
      <c r="ADU7" t="str">
        <v>ST MARTIN DES PRES</v>
      </c>
      <c r="ADW7" t="str">
        <v>TREBRIVAN</v>
      </c>
      <c r="ADX7" t="str">
        <v>ST JOUAN DE L ISLE</v>
      </c>
      <c r="AEC7" t="str">
        <v>NOYAL</v>
      </c>
      <c r="AEH7" t="str">
        <v>MANTALLOT</v>
      </c>
      <c r="AEI7" t="str">
        <v>ST THELO</v>
      </c>
      <c r="AEK7" t="str">
        <v>PEUMERIT QUINTIN</v>
      </c>
      <c r="AEN7" t="str">
        <v>TREBRY</v>
      </c>
      <c r="AEW7" t="str">
        <v>ST MAUDAN</v>
      </c>
      <c r="AEZ7" t="str">
        <v>ST JUVAT</v>
      </c>
      <c r="AFN7" t="str">
        <v>PLAINE HAUTE</v>
      </c>
      <c r="AFY7" t="str">
        <v>ST MICHEL DE PLELAN</v>
      </c>
      <c r="AFZ7" t="str">
        <v>PEYRABOUT</v>
      </c>
      <c r="AGA7" t="str">
        <v>ST ORADOUX DE CHIROUZE</v>
      </c>
      <c r="AGB7" t="str">
        <v>ST JULIEN LA GENETE</v>
      </c>
      <c r="AGD7" t="str">
        <v>PUY MALSIGNAT</v>
      </c>
      <c r="AGE7" t="str">
        <v>PIONNAT</v>
      </c>
      <c r="AGF7" t="str">
        <v>MOUTIER D AHUN</v>
      </c>
      <c r="AGG7" t="str">
        <v>ST SEBASTIEN</v>
      </c>
      <c r="AGH7" t="str">
        <v>NOUHANT</v>
      </c>
      <c r="AGI7" t="str">
        <v>ST DOMET</v>
      </c>
      <c r="AGJ7" t="str">
        <v>MOUTIER ROZEILLE</v>
      </c>
      <c r="AGK7" t="str">
        <v>CEYROUX</v>
      </c>
      <c r="AGL7" t="str">
        <v>LE BOURG D HEM</v>
      </c>
      <c r="AGO7" t="str">
        <v>SARDENT</v>
      </c>
      <c r="AGP7" t="str">
        <v>LA VILLENEUVE</v>
      </c>
      <c r="AGQ7" t="str">
        <v>ROCHES</v>
      </c>
      <c r="AGS7" t="str">
        <v>ST PRIEST LA FEUILLE</v>
      </c>
      <c r="AGT7" t="str">
        <v>ST VAURY</v>
      </c>
      <c r="AGY7" t="str">
        <v>MONTBOUCHER</v>
      </c>
      <c r="AHC7" t="str">
        <v>ST YRIEIX LA MONTAGNE</v>
      </c>
      <c r="AHD7" t="str">
        <v>ST MICHEL DE VEISSE</v>
      </c>
      <c r="AHE7" t="str">
        <v>POUSSANGES</v>
      </c>
      <c r="AHF7" t="str">
        <v>MALLERET BOUSSAC</v>
      </c>
      <c r="AHG7" t="str">
        <v>CHARRON</v>
      </c>
      <c r="AHH7" t="str">
        <v>NAILLAT</v>
      </c>
      <c r="AHK7" t="str">
        <v>ST AQUILIN</v>
      </c>
      <c r="AHL7" t="str">
        <v>LA FEUILLADE</v>
      </c>
      <c r="AHM7" t="str">
        <v>LE FLEIX</v>
      </c>
      <c r="AHN7" t="str">
        <v>EYRAUD CREMPSE MAURENS</v>
      </c>
      <c r="AHO7" t="str">
        <v>CAUSE DE CLERANS</v>
      </c>
      <c r="AHP7" t="str">
        <v>SALAGNAC</v>
      </c>
      <c r="AHQ7" t="str">
        <v>MONPLAISANT</v>
      </c>
      <c r="AHR7" t="str">
        <v>ST JEAN D ATAUX</v>
      </c>
      <c r="AHS7" t="str">
        <v>ST VINCENT LE PALUEL</v>
      </c>
      <c r="AHT7" t="str">
        <v>GABILLOU</v>
      </c>
      <c r="AHU7" t="str">
        <v>MARNAC</v>
      </c>
      <c r="AHV7" t="str">
        <v>ST ANTOINE DE BREUILH</v>
      </c>
      <c r="AHW7" t="str">
        <v>POMPORT</v>
      </c>
      <c r="AHX7" t="str">
        <v>FLORIMONT GAUMIER</v>
      </c>
      <c r="AHY7" t="str">
        <v>MAUZENS ET MIREMONT</v>
      </c>
      <c r="AHZ7" t="str">
        <v>SAVIGNAC LEDRIER</v>
      </c>
      <c r="AIA7" t="str">
        <v>LES FARGES</v>
      </c>
      <c r="AIB7" t="str">
        <v>LA CHAPELLE MONTMOREAU</v>
      </c>
      <c r="AID7" t="str">
        <v>CHERVAL</v>
      </c>
      <c r="AIE7" t="str">
        <v>ST PIERRE DE CHIGNAC</v>
      </c>
      <c r="AIG7" t="str">
        <v>LISLE</v>
      </c>
      <c r="AIH7" t="str">
        <v>SOUDAT</v>
      </c>
      <c r="AII7" t="str">
        <v>ST JULIEN DE LAMPON</v>
      </c>
      <c r="AIJ7" t="str">
        <v>LACROPTE</v>
      </c>
      <c r="AIK7" t="str">
        <v>HAUTEFORT</v>
      </c>
      <c r="AIL7" t="str">
        <v>LES LECHES</v>
      </c>
      <c r="AIM7" t="str">
        <v>ST PRIVAT EN PERIGORD</v>
      </c>
      <c r="AIN7" t="str">
        <v>SAVIGNAC LES EGLISES</v>
      </c>
      <c r="AIP7" t="str">
        <v>ST AVIT SENIEUR</v>
      </c>
      <c r="AIR7" t="str">
        <v>ST FRONT D ALEMPS</v>
      </c>
      <c r="AIV7" t="str">
        <v>SINGLEYRAC</v>
      </c>
      <c r="AIW7" t="str">
        <v>STE FOY DE LONGAS</v>
      </c>
      <c r="AIX7" t="str">
        <v>ST GERMAIN ET MONS</v>
      </c>
      <c r="AIY7" t="str">
        <v>ST PANCRACE</v>
      </c>
      <c r="AIZ7" t="str">
        <v>MARSALES</v>
      </c>
      <c r="AJA7" t="str">
        <v>PRATS DU PERIGORD</v>
      </c>
      <c r="AJB7" t="str">
        <v>FAURILLES</v>
      </c>
      <c r="AJE7" t="str">
        <v>SALIGNAC EYVIGUES</v>
      </c>
      <c r="AJF7" t="str">
        <v>PETIT BERSAC</v>
      </c>
      <c r="AJG7" t="str">
        <v>VILLEFRANCHE DE LONCHAT</v>
      </c>
      <c r="AJN7" t="str">
        <v>ST BARTHELEMY DE BELLEGARDE</v>
      </c>
      <c r="AJP7" t="str">
        <v>NANTHIAT</v>
      </c>
      <c r="AJR7" t="str">
        <v>ESNANS</v>
      </c>
      <c r="AJV7" t="str">
        <v>ORGEANS BLANCHEFONTAINE</v>
      </c>
      <c r="AJY7" t="str">
        <v>GOUX LES DAMBELIN</v>
      </c>
      <c r="AJZ7" t="str">
        <v>MONTPERREUX</v>
      </c>
      <c r="AKA7" t="str">
        <v>CHEVIGNEY SUR L OGNON</v>
      </c>
      <c r="AKB7" t="str">
        <v>FROIDEVAUX</v>
      </c>
      <c r="AKD7" t="str">
        <v>LE BIZOT</v>
      </c>
      <c r="AKE7" t="str">
        <v>THISE</v>
      </c>
      <c r="AKG7" t="str">
        <v>LE CROUZET</v>
      </c>
      <c r="AKH7" t="str">
        <v>BOURNOIS</v>
      </c>
      <c r="AKI7" t="str">
        <v>ST MAURICE COLOMBIER</v>
      </c>
      <c r="AKJ7" t="str">
        <v>MONTMAHOUX</v>
      </c>
      <c r="AKK7" t="str">
        <v>SCEY MAISIERES</v>
      </c>
      <c r="AKL7" t="str">
        <v>HOUTAUD</v>
      </c>
      <c r="AKM7" t="str">
        <v>MESLIERES</v>
      </c>
      <c r="AKN7" t="str">
        <v>GRANDFONTAINE</v>
      </c>
      <c r="AKO7" t="str">
        <v>CLERON</v>
      </c>
      <c r="AKP7" t="str">
        <v>FONTAINE LES CLERVAL</v>
      </c>
      <c r="AKR7" t="str">
        <v>GLAMONDANS</v>
      </c>
      <c r="AKS7" t="str">
        <v>METABIEF</v>
      </c>
      <c r="AKT7" t="str">
        <v>COUR ST MAURICE</v>
      </c>
      <c r="AKU7" t="str">
        <v>LORAY</v>
      </c>
      <c r="AKW7" t="str">
        <v>MERCEY LE GRAND</v>
      </c>
      <c r="AKY7" t="str">
        <v>SANCEY</v>
      </c>
      <c r="AKZ7" t="str">
        <v>CESSEY</v>
      </c>
      <c r="ALC7" t="str">
        <v>FESSEVILLERS</v>
      </c>
      <c r="ALF7" t="str">
        <v>MORTEAU</v>
      </c>
      <c r="ALG7" t="str">
        <v>PIERREFONTAINE LES VARANS</v>
      </c>
      <c r="ALH7" t="str">
        <v>RENEDALE</v>
      </c>
      <c r="ALI7" t="str">
        <v>COURTETAIN ET SALANS</v>
      </c>
      <c r="ALJ7" t="str">
        <v>LAIRE</v>
      </c>
      <c r="ALK7" t="str">
        <v>COURVIERES</v>
      </c>
      <c r="ALM7" t="str">
        <v>LAVANS VUILLAFANS</v>
      </c>
      <c r="ALP7" t="str">
        <v>MALBRANS</v>
      </c>
      <c r="ALR7" t="str">
        <v>CHAMPOUX</v>
      </c>
      <c r="ALS7" t="str">
        <v>MONTBENOIT</v>
      </c>
      <c r="ALT7" t="str">
        <v>MONTROND LE CHATEAU</v>
      </c>
      <c r="ALU7" t="str">
        <v>GONDENANS LES MOULINS</v>
      </c>
      <c r="AME7" t="str">
        <v>GENEUILLE</v>
      </c>
      <c r="AMK7" t="str">
        <v>CHAUDEBONNE</v>
      </c>
      <c r="AML7" t="str">
        <v>MALISSARD</v>
      </c>
      <c r="AMO7" t="str">
        <v>MONTMAUR EN DIOIS</v>
      </c>
      <c r="AMP7" t="str">
        <v>LA TOUCHE</v>
      </c>
      <c r="AMQ7" t="str">
        <v>LA ROCHE SUR LE BUIS</v>
      </c>
      <c r="AMR7" t="str">
        <v>ORIOL EN ROYANS</v>
      </c>
      <c r="AMT7" t="str">
        <v>ST SORLIN EN VALLOIRE</v>
      </c>
      <c r="AMU7" t="str">
        <v>VESC</v>
      </c>
      <c r="AMV7" t="str">
        <v>REAUVILLE</v>
      </c>
      <c r="AMW7" t="str">
        <v>ST BARTHELEMY DE VALS</v>
      </c>
      <c r="AMY7" t="str">
        <v>CLERIEUX</v>
      </c>
      <c r="ANB7" t="str">
        <v>CHARPEY</v>
      </c>
      <c r="ANC7" t="str">
        <v>LA BATIE DES FONDS</v>
      </c>
      <c r="ANF7" t="str">
        <v>ESPENEL</v>
      </c>
      <c r="ANG7" t="str">
        <v>VALHERBASSE</v>
      </c>
      <c r="ANJ7" t="str">
        <v>COBONNE</v>
      </c>
      <c r="ANN7" t="str">
        <v>LES TONILS</v>
      </c>
      <c r="ANO7" t="str">
        <v>LA CHARCE</v>
      </c>
      <c r="ANQ7" t="str">
        <v>MONTREAL LES SOURCES</v>
      </c>
      <c r="ANT7" t="str">
        <v>MEVOUILLON</v>
      </c>
      <c r="ANV7" t="str">
        <v>GERVANS</v>
      </c>
      <c r="ANZ7" t="str">
        <v>MONTBOUCHER SUR JABRON</v>
      </c>
      <c r="AOA7" t="str">
        <v>ST MICHEL SUR SAVASSE</v>
      </c>
      <c r="AOC7" t="str">
        <v>SALLES SOUS BOIS</v>
      </c>
      <c r="AOI7" t="str">
        <v>DAUBEUF LA CAMPAGNE</v>
      </c>
      <c r="AOJ7" t="str">
        <v>CHAMBRAY</v>
      </c>
      <c r="AOK7" t="str">
        <v>PULLAY</v>
      </c>
      <c r="AOM7" t="str">
        <v>FARCEAUX</v>
      </c>
      <c r="AON7" t="str">
        <v>MESNILS SUR ITON</v>
      </c>
      <c r="AOO7" t="str">
        <v>BRAY</v>
      </c>
      <c r="AOP7" t="str">
        <v>LE PLESSIS GROHAN</v>
      </c>
      <c r="AOQ7" t="str">
        <v>EMANVILLE</v>
      </c>
      <c r="AOS7" t="str">
        <v>FIQUEFLEUR EQUAINVILLE</v>
      </c>
      <c r="AOT7" t="str">
        <v>FOUCRAINVILLE</v>
      </c>
      <c r="AOU7" t="str">
        <v>FOLLEVILLE</v>
      </c>
      <c r="AOW7" t="str">
        <v>LES BOTTEREAUX</v>
      </c>
      <c r="AOX7" t="str">
        <v>LA CHAPELLE BAYVEL</v>
      </c>
      <c r="AOY7" t="str">
        <v>LA CHAPELLE GAUTHIER</v>
      </c>
      <c r="AOZ7" t="str">
        <v>FRENEUSE SUR RISLE</v>
      </c>
      <c r="APA7" t="str">
        <v>MALOUY</v>
      </c>
      <c r="APB7" t="str">
        <v>FLANCOURT CRESCY EN ROUMOIS</v>
      </c>
      <c r="APC7" t="str">
        <v>NONANCOURT</v>
      </c>
      <c r="APD7" t="str">
        <v>MESNIL EN OUCHE</v>
      </c>
      <c r="APF7" t="str">
        <v>LA HAYE AUBREE</v>
      </c>
      <c r="APH7" t="str">
        <v>LA SAUSSAYE</v>
      </c>
      <c r="API7" t="str">
        <v>FLEURY SUR ANDELLE</v>
      </c>
      <c r="APJ7" t="str">
        <v>ST AGNAN DE CERNIERES</v>
      </c>
      <c r="APK7" t="str">
        <v>HEUDREVILLE SUR EURE</v>
      </c>
      <c r="APM7" t="str">
        <v>SUZAY</v>
      </c>
      <c r="APN7" t="str">
        <v>PORTE DE SEINE</v>
      </c>
      <c r="APO7" t="str">
        <v>TOUFFREVILLE</v>
      </c>
      <c r="APP7" t="str">
        <v>ST MARTIN ST FIRMIN</v>
      </c>
      <c r="APS7" t="str">
        <v>LILLY</v>
      </c>
      <c r="APU7" t="str">
        <v>CORNEVILLE SUR RISLE</v>
      </c>
      <c r="APW7" t="str">
        <v>ST PHILBERT SUR BOISSEY</v>
      </c>
      <c r="AQA7" t="str">
        <v>LIEUREY</v>
      </c>
      <c r="AQE7" t="str">
        <v>LE VAL D HAZEY</v>
      </c>
      <c r="AQM7" t="str">
        <v>STE OPPORTUNE LA MARE</v>
      </c>
      <c r="AQO7" t="str">
        <v>HENNEZIS</v>
      </c>
      <c r="AQY7" t="str">
        <v>BRIONNE</v>
      </c>
      <c r="ARG7" t="str">
        <v>VASCOEUIL</v>
      </c>
      <c r="ARI7" t="str">
        <v>DARDEZ</v>
      </c>
      <c r="ARJ7" t="str">
        <v>VILLERS SUR LE ROULE</v>
      </c>
      <c r="ARK7" t="str">
        <v>STE COLOMBE PRES VERNON</v>
      </c>
      <c r="ARO7" t="str">
        <v>EPEAUTROLLES</v>
      </c>
      <c r="ARP7" t="str">
        <v>MEVOISINS</v>
      </c>
      <c r="ARQ7" t="str">
        <v>DAMBRON</v>
      </c>
      <c r="ARR7" t="str">
        <v>LES VILLAGES VOVEENS</v>
      </c>
      <c r="ARS7" t="str">
        <v>MOTTEREAU</v>
      </c>
      <c r="ART7" t="str">
        <v>MAILLEBOIS</v>
      </c>
      <c r="ARU7" t="str">
        <v>FRUNCE</v>
      </c>
      <c r="ARV7" t="str">
        <v>LOGRON</v>
      </c>
      <c r="ARW7" t="str">
        <v>LE BOULLAY MIVOYE</v>
      </c>
      <c r="ARZ7" t="str">
        <v>LE THIEULIN</v>
      </c>
      <c r="ASA7" t="str">
        <v>LE MESNIL THOMAS</v>
      </c>
      <c r="ASB7" t="str">
        <v>LA CHAUSSEE D IVRY</v>
      </c>
      <c r="ASC7" t="str">
        <v>ESCORPAIN</v>
      </c>
      <c r="ASE7" t="str">
        <v>CHAMPHOL</v>
      </c>
      <c r="ASF7" t="str">
        <v>GUILLEVILLE</v>
      </c>
      <c r="ASH7" t="str">
        <v>LA BAZOCHE GOUET</v>
      </c>
      <c r="ASI7" t="str">
        <v>MORVILLIERS</v>
      </c>
      <c r="ASK7" t="str">
        <v>PRUNAY LE GILLON</v>
      </c>
      <c r="ASM7" t="str">
        <v>SOUANCE AU PERCHE</v>
      </c>
      <c r="ASN7" t="str">
        <v>HAVELU</v>
      </c>
      <c r="ASO7" t="str">
        <v>LA CROIX DU PERCHE</v>
      </c>
      <c r="ASP7" t="str">
        <v>CRECY COUVE</v>
      </c>
      <c r="ASR7" t="str">
        <v>LE COUDRAY</v>
      </c>
      <c r="ASS7" t="str">
        <v>CHATENAY</v>
      </c>
      <c r="AST7" t="str">
        <v>FLACEY</v>
      </c>
      <c r="ATC7" t="str">
        <v>LOTHEY</v>
      </c>
      <c r="ATN7" t="str">
        <v>LOC BREVALAIRE</v>
      </c>
      <c r="ATO7" t="str">
        <v>ST HERNIN</v>
      </c>
      <c r="ATR7" t="str">
        <v>REDENE</v>
      </c>
      <c r="ATZ7" t="str">
        <v>LOC EGUINER</v>
      </c>
      <c r="AUD7" t="str">
        <v>TREZILIDE</v>
      </c>
      <c r="AUF7" t="str">
        <v>LOGONNA DAOULAS</v>
      </c>
      <c r="AVB7" t="str">
        <v>PLOUYE</v>
      </c>
      <c r="AVD7" t="str">
        <v>PLONEIS</v>
      </c>
      <c r="AVM7" t="str">
        <v>PLOUDIRY</v>
      </c>
      <c r="AWH7" t="str">
        <v>SOUSTELLE</v>
      </c>
      <c r="AWK7" t="str">
        <v>BREAU MARS</v>
      </c>
      <c r="AWX7" t="str">
        <v>MASSILLARGUES ATTUECH</v>
      </c>
      <c r="AXA7" t="str">
        <v>MONOBLET</v>
      </c>
      <c r="AXB7" t="str">
        <v>COLLORGUES</v>
      </c>
      <c r="AXC7" t="str">
        <v>SABRAN</v>
      </c>
      <c r="AXD7" t="str">
        <v>LEDENON</v>
      </c>
      <c r="AXH7" t="str">
        <v>JUNAS</v>
      </c>
      <c r="AXI7" t="str">
        <v>CRESPIAN</v>
      </c>
      <c r="AXO7" t="str">
        <v>POUGNADORESSE</v>
      </c>
      <c r="AXP7" t="str">
        <v>SERVAS</v>
      </c>
      <c r="AXQ7" t="str">
        <v>LEDIGNAN</v>
      </c>
      <c r="AXR7" t="str">
        <v>NERS</v>
      </c>
      <c r="AXX7" t="str">
        <v>ST PRIVAT DE CHAMPCLOS</v>
      </c>
      <c r="AXY7" t="str">
        <v>ST ROMAN DE CODIERES</v>
      </c>
      <c r="AXZ7" t="str">
        <v>MALONS ET ELZE</v>
      </c>
      <c r="AYA7" t="str">
        <v>VABRES</v>
      </c>
      <c r="AYE7" t="str">
        <v>ST DENIS</v>
      </c>
      <c r="AYL7" t="str">
        <v>LA BRUGUIERE</v>
      </c>
      <c r="AYU7" t="str">
        <v>FOISSAC</v>
      </c>
      <c r="AYW7" t="str">
        <v>ST MAMERT DU GARD</v>
      </c>
      <c r="AYY7" t="str">
        <v>TREVES</v>
      </c>
      <c r="AYZ7" t="str">
        <v>ST CHRISTOL DE RODIERES</v>
      </c>
      <c r="AZA7" t="str">
        <v>VISSEC</v>
      </c>
      <c r="AZM7" t="str">
        <v>BOURG D OUEIL</v>
      </c>
      <c r="AZN7" t="str">
        <v>ROQUETTES</v>
      </c>
      <c r="AZP7" t="str">
        <v>ST ALBAN</v>
      </c>
      <c r="AZR7" t="str">
        <v>CABANAC CAZAUX</v>
      </c>
      <c r="AZU7" t="str">
        <v>GRAZAC</v>
      </c>
      <c r="AZW7" t="str">
        <v>FRANQUEVIELLE</v>
      </c>
      <c r="AZX7" t="str">
        <v>MARIGNAC LASPEYRES</v>
      </c>
      <c r="AZY7" t="str">
        <v>CAZAC</v>
      </c>
      <c r="BAB7" t="str">
        <v>FIGAROL</v>
      </c>
      <c r="BAE7" t="str">
        <v>LAGARDE</v>
      </c>
      <c r="BAG7" t="str">
        <v>GOUZENS</v>
      </c>
      <c r="BAH7" t="str">
        <v>PECHBUSQUE</v>
      </c>
      <c r="BAI7" t="str">
        <v>ONDES</v>
      </c>
      <c r="BAJ7" t="str">
        <v>VACQUIERS</v>
      </c>
      <c r="BAK7" t="str">
        <v>CIADOUX</v>
      </c>
      <c r="BAL7" t="str">
        <v>LAFFITE TOUPIERE</v>
      </c>
      <c r="BAM7" t="str">
        <v>LAUTIGNAC</v>
      </c>
      <c r="BAN7" t="str">
        <v>MONTASTRUC LA CONSEILLERE</v>
      </c>
      <c r="BAO7" t="str">
        <v>PEYSSIES</v>
      </c>
      <c r="BAQ7" t="str">
        <v>MONTAUT</v>
      </c>
      <c r="BAR7" t="str">
        <v>BOUSSAN</v>
      </c>
      <c r="BAS7" t="str">
        <v>LUSSAN ADEILHAC</v>
      </c>
      <c r="BAT7" t="str">
        <v>BINOS</v>
      </c>
      <c r="BAU7" t="str">
        <v>DEYME</v>
      </c>
      <c r="BAV7" t="str">
        <v>CARAMAN</v>
      </c>
      <c r="BAW7" t="str">
        <v>FONTENILLES</v>
      </c>
      <c r="BAX7" t="str">
        <v>COX</v>
      </c>
      <c r="BBA7" t="str">
        <v>GALIE</v>
      </c>
      <c r="BBC7" t="str">
        <v>MENVILLE</v>
      </c>
      <c r="BBD7" t="str">
        <v>MOURVILLES HAUTES</v>
      </c>
      <c r="BBF7" t="str">
        <v>NAILLOUX</v>
      </c>
      <c r="BBG7" t="str">
        <v>STE FOY D AIGREFEUILLE</v>
      </c>
      <c r="BBH7" t="str">
        <v>LOUDET</v>
      </c>
      <c r="BBI7" t="str">
        <v>VERFEIL</v>
      </c>
      <c r="BBJ7" t="str">
        <v>SAUBENS</v>
      </c>
      <c r="BBK7" t="str">
        <v>LABASTIDE ST SERNIN</v>
      </c>
      <c r="BBT7" t="str">
        <v>LANDORTHE</v>
      </c>
      <c r="BCD7" t="str">
        <v>CAUSSENS</v>
      </c>
      <c r="BCE7" t="str">
        <v>LAUJUZAN</v>
      </c>
      <c r="BCF7" t="str">
        <v>MANSEMPUY</v>
      </c>
      <c r="BCG7" t="str">
        <v>NIZAS</v>
      </c>
      <c r="BCH7" t="str">
        <v>CHELAN</v>
      </c>
      <c r="BCJ7" t="str">
        <v>PLAISANCE</v>
      </c>
      <c r="BCK7" t="str">
        <v>ESTAMPES</v>
      </c>
      <c r="BCL7" t="str">
        <v>CAZAUX D ANGLES</v>
      </c>
      <c r="BCM7" t="str">
        <v>MAURENS</v>
      </c>
      <c r="BCN7" t="str">
        <v>LOMBEZ</v>
      </c>
      <c r="BCO7" t="str">
        <v>GAZAX ET BACCARISSE</v>
      </c>
      <c r="BCP7" t="str">
        <v>MAUPAS</v>
      </c>
      <c r="BCR7" t="str">
        <v>ORBESSAN</v>
      </c>
      <c r="BCS7" t="str">
        <v>LUSSAN</v>
      </c>
      <c r="BCT7" t="str">
        <v>LUPIAC</v>
      </c>
      <c r="BCU7" t="str">
        <v>CUELAS</v>
      </c>
      <c r="BCV7" t="str">
        <v>ST PUY</v>
      </c>
      <c r="BCW7" t="str">
        <v>POUYLEBON</v>
      </c>
      <c r="BCY7" t="str">
        <v>PLIEUX</v>
      </c>
      <c r="BCZ7" t="str">
        <v>ST ARAILLES</v>
      </c>
      <c r="BDA7" t="str">
        <v>PEYRUSSE MASSAS</v>
      </c>
      <c r="BDC7" t="str">
        <v>GAUDONVILLE</v>
      </c>
      <c r="BDD7" t="str">
        <v>PUYSEGUR</v>
      </c>
      <c r="BDE7" t="str">
        <v>FUSTEROUAU</v>
      </c>
      <c r="BDF7" t="str">
        <v>LARROQUE ST SERNIN</v>
      </c>
      <c r="BDG7" t="str">
        <v>PELLEFIGUE</v>
      </c>
      <c r="BDH7" t="str">
        <v>ST CRICQ</v>
      </c>
      <c r="BDJ7" t="str">
        <v>LARTIGUE</v>
      </c>
      <c r="BDL7" t="str">
        <v>POUY ROQUELAURE</v>
      </c>
      <c r="BDN7" t="str">
        <v>LA SAUVETAT</v>
      </c>
      <c r="BDO7" t="str">
        <v>MONTEGUT</v>
      </c>
      <c r="BDP7" t="str">
        <v>LIAS</v>
      </c>
      <c r="BDQ7" t="str">
        <v>PERGAIN TAILLAC</v>
      </c>
      <c r="BDS7" t="str">
        <v>VILLECOMTAL SUR ARROS</v>
      </c>
      <c r="BDT7" t="str">
        <v>NOULENS</v>
      </c>
      <c r="BDU7" t="str">
        <v>PREIGNAN</v>
      </c>
      <c r="BEF7" t="str">
        <v>LADOS</v>
      </c>
      <c r="BET7" t="str">
        <v>CAMIRAN</v>
      </c>
      <c r="BEV7" t="str">
        <v>LANGON</v>
      </c>
      <c r="BEW7" t="str">
        <v>LIGUEUX</v>
      </c>
      <c r="BEX7" t="str">
        <v>LAGORCE</v>
      </c>
      <c r="BEY7" t="str">
        <v>LUGON ET L ILE DU CARNAY</v>
      </c>
      <c r="BFG7" t="str">
        <v>ST PEY D ARMENS</v>
      </c>
      <c r="BFH7" t="str">
        <v>LESPARRE MEDOC</v>
      </c>
      <c r="BFI7" t="str">
        <v>FLAUJAGUES</v>
      </c>
      <c r="BFJ7" t="str">
        <v>QUINSAC</v>
      </c>
      <c r="BFK7" t="str">
        <v>SALLEBOEUF</v>
      </c>
      <c r="BFM7" t="str">
        <v>CARTELEGUE</v>
      </c>
      <c r="BFO7" t="str">
        <v>LAROQUE</v>
      </c>
      <c r="BFP7" t="str">
        <v>ESPIET</v>
      </c>
      <c r="BFQ7" t="str">
        <v>CUDOS</v>
      </c>
      <c r="BFT7" t="str">
        <v>MACAU</v>
      </c>
      <c r="BFV7" t="str">
        <v>STE HELENE</v>
      </c>
      <c r="BFW7" t="str">
        <v>ST MACAIRE</v>
      </c>
      <c r="BFX7" t="str">
        <v>POMEROL</v>
      </c>
      <c r="BGB7" t="str">
        <v>COIRAC</v>
      </c>
      <c r="BGC7" t="str">
        <v>PAILLET</v>
      </c>
      <c r="BGE7" t="str">
        <v>PUISSEGUIN</v>
      </c>
      <c r="BGF7" t="str">
        <v>NEUFFONS</v>
      </c>
      <c r="BGJ7" t="str">
        <v>MARCENAIS</v>
      </c>
      <c r="BGK7" t="str">
        <v>PORTETS</v>
      </c>
      <c r="BGL7" t="str">
        <v>ST MORILLON</v>
      </c>
      <c r="BGM7" t="str">
        <v>ST SAUVEUR DE PUYNORMAND</v>
      </c>
      <c r="BGN7" t="str">
        <v>MADIRAC</v>
      </c>
      <c r="BGP7" t="str">
        <v>MARIONS</v>
      </c>
      <c r="BGR7" t="str">
        <v>MOMBRIER</v>
      </c>
      <c r="BGS7" t="str">
        <v>LANDIRAS</v>
      </c>
      <c r="BGT7" t="str">
        <v>VILLANDRAUT</v>
      </c>
      <c r="BGV7" t="str">
        <v>NERIGEAN</v>
      </c>
      <c r="BGW7" t="str">
        <v>ESCOUSSANS</v>
      </c>
      <c r="BGZ7" t="str">
        <v>PELLEGRUE</v>
      </c>
      <c r="BHC7" t="str">
        <v>ST PALAIS</v>
      </c>
      <c r="BHE7" t="str">
        <v>LERM ET MUSSET</v>
      </c>
      <c r="BHK7" t="str">
        <v>ST MARTIN DE LAYE</v>
      </c>
      <c r="BHL7" t="str">
        <v>ST SAVIN</v>
      </c>
      <c r="BHW7" t="str">
        <v>TOURBES</v>
      </c>
      <c r="BHX7" t="str">
        <v>VALERGUES</v>
      </c>
      <c r="BHZ7" t="str">
        <v>MONTPEYROUX</v>
      </c>
      <c r="BIA7" t="str">
        <v>GALARGUES</v>
      </c>
      <c r="BIC7" t="str">
        <v>GORNIES</v>
      </c>
      <c r="BIE7" t="str">
        <v>CASSAGNOLES</v>
      </c>
      <c r="BIF7" t="str">
        <v>VELIEUX</v>
      </c>
      <c r="BIG7" t="str">
        <v>PAULHAN</v>
      </c>
      <c r="BIJ7" t="str">
        <v>LE BOUSQUET D ORB</v>
      </c>
      <c r="BIK7" t="str">
        <v>LES MATELLES</v>
      </c>
      <c r="BIM7" t="str">
        <v>LIEURAN LES BEZIERS</v>
      </c>
      <c r="BIO7" t="str">
        <v>POILHES</v>
      </c>
      <c r="BIP7" t="str">
        <v>NEFFIES</v>
      </c>
      <c r="BIT7" t="str">
        <v>PARDAILHAN</v>
      </c>
      <c r="BIV7" t="str">
        <v>ROUET</v>
      </c>
      <c r="BIW7" t="str">
        <v>ST JULIEN</v>
      </c>
      <c r="BIX7" t="str">
        <v>ST NAZAIRE DE PEZAN</v>
      </c>
      <c r="BJF7" t="str">
        <v>POUZOLLES</v>
      </c>
      <c r="BJG7" t="str">
        <v>ST NAZAIRE DE LADAREZ</v>
      </c>
      <c r="BJJ7" t="str">
        <v>ST FELIX DE L HERAS</v>
      </c>
      <c r="BJO7" t="str">
        <v>VAILHAUQUES</v>
      </c>
      <c r="BJQ7" t="str">
        <v>LE POUJOL SUR ORB</v>
      </c>
      <c r="BJU7" t="str">
        <v>ROQUEREDONDE</v>
      </c>
      <c r="BJZ7" t="str">
        <v>LE PUECH</v>
      </c>
      <c r="BKJ7" t="str">
        <v>CLERMONT L HERAULT</v>
      </c>
      <c r="BKX7" t="str">
        <v>EPINIAC</v>
      </c>
      <c r="BKY7" t="str">
        <v>MOUSSE</v>
      </c>
      <c r="BLB7" t="str">
        <v>LAIGNELET</v>
      </c>
      <c r="BLG7" t="str">
        <v>ST CHRISTOPHE DE VALAINS</v>
      </c>
      <c r="BLH7" t="str">
        <v>ESSE</v>
      </c>
      <c r="BLK7" t="str">
        <v>MINIAC SOUS BECHEREL</v>
      </c>
      <c r="BLM7" t="str">
        <v>PARCE</v>
      </c>
      <c r="BLR7" t="str">
        <v>ST AUBIN D AUBIGNE</v>
      </c>
      <c r="BLT7" t="str">
        <v>MEILLAC</v>
      </c>
      <c r="BLU7" t="str">
        <v>ST ONEN LA CHAPELLE</v>
      </c>
      <c r="BLX7" t="str">
        <v>LE SEL DE BRETAGNE</v>
      </c>
      <c r="BLY7" t="str">
        <v>MERNEL</v>
      </c>
      <c r="BMB7" t="str">
        <v>ST UNIAC</v>
      </c>
      <c r="BMC7" t="str">
        <v>LE PERTRE</v>
      </c>
      <c r="BMH7" t="str">
        <v>POILLEY</v>
      </c>
      <c r="BMI7" t="str">
        <v>ST SULIAC</v>
      </c>
      <c r="BMP7" t="str">
        <v>MONTREUIL SOUS PEROUSE</v>
      </c>
      <c r="BMU7" t="str">
        <v>ST GANTON</v>
      </c>
      <c r="BMV7" t="str">
        <v>VAL COUESNON</v>
      </c>
      <c r="BMW7" t="str">
        <v>ST SENOUX</v>
      </c>
      <c r="BMZ7" t="str">
        <v>TRANS LA FORET</v>
      </c>
      <c r="BNB7" t="str">
        <v>ST GONDRAN</v>
      </c>
      <c r="BNF7" t="str">
        <v>VERGEAL</v>
      </c>
      <c r="BNW7" t="str">
        <v>LES BORDES</v>
      </c>
      <c r="BNX7" t="str">
        <v>LEVROUX</v>
      </c>
      <c r="BNY7" t="str">
        <v>MARON</v>
      </c>
      <c r="BOA7" t="str">
        <v>MONTCHEVRIER</v>
      </c>
      <c r="BOB7" t="str">
        <v>LA CHAPELLE ST LAURIAN</v>
      </c>
      <c r="BOC7" t="str">
        <v>POULIGNY NOTRE DAME</v>
      </c>
      <c r="BOD7" t="str">
        <v>SACIERGES ST MARTIN</v>
      </c>
      <c r="BOG7" t="str">
        <v>CHAVIN</v>
      </c>
      <c r="BOH7" t="str">
        <v>ORVILLE</v>
      </c>
      <c r="BOI7" t="str">
        <v>MERIGNY</v>
      </c>
      <c r="BOJ7" t="str">
        <v>MONTIPOURET</v>
      </c>
      <c r="BOM7" t="str">
        <v>STE LIZAIGNE</v>
      </c>
      <c r="BOO7" t="str">
        <v>ST MICHEL EN BRENNE</v>
      </c>
      <c r="BOP7" t="str">
        <v>POULIGNY ST PIERRE</v>
      </c>
      <c r="BOW7" t="str">
        <v>ST HILAIRE SUR BENAIZE</v>
      </c>
      <c r="BOX7" t="str">
        <v>LE MAGNY</v>
      </c>
      <c r="BOY7" t="str">
        <v>NEUILLAY LES BOIS</v>
      </c>
      <c r="BOZ7" t="str">
        <v>VEUIL</v>
      </c>
      <c r="BPA7" t="str">
        <v>LE TRANGER</v>
      </c>
      <c r="BPB7" t="str">
        <v>NURET LE FERRON</v>
      </c>
      <c r="BPE7" t="str">
        <v>LE BOULAY</v>
      </c>
      <c r="BPF7" t="str">
        <v>COURCOUE</v>
      </c>
      <c r="BPG7" t="str">
        <v>LIGNIERES DE TOURAINE</v>
      </c>
      <c r="BPH7" t="str">
        <v>RESTIGNE</v>
      </c>
      <c r="BPI7" t="str">
        <v>EPEIGNE LES BOIS</v>
      </c>
      <c r="BPJ7" t="str">
        <v>MARCE SUR ESVES</v>
      </c>
      <c r="BPL7" t="str">
        <v>SACHE</v>
      </c>
      <c r="BPN7" t="str">
        <v>VOUVRAY</v>
      </c>
      <c r="BPO7" t="str">
        <v>L ILE BOUCHARD</v>
      </c>
      <c r="BPQ7" t="str">
        <v>LA CHAPELLE BLANCHE ST MARTIN</v>
      </c>
      <c r="BPT7" t="str">
        <v>VERETZ</v>
      </c>
      <c r="BPU7" t="str">
        <v>TOURNON ST PIERRE</v>
      </c>
      <c r="BPW7" t="str">
        <v>DOLUS LE SEC</v>
      </c>
      <c r="BPY7" t="str">
        <v>COURCELLES DE TOURAINE</v>
      </c>
      <c r="BPZ7" t="str">
        <v>HOMMES</v>
      </c>
      <c r="BQA7" t="str">
        <v>LE GRAND PRESSIGNY</v>
      </c>
      <c r="BQB7" t="str">
        <v>ST ANTOINE DU ROCHER</v>
      </c>
      <c r="BQC7" t="str">
        <v>NEUVY LE ROI</v>
      </c>
      <c r="BQD7" t="str">
        <v>ST LAURENT EN GATINES</v>
      </c>
      <c r="BQE7" t="str">
        <v>NOTRE DAME D OE</v>
      </c>
      <c r="BQH7" t="str">
        <v>LOCHE SUR INDROIS</v>
      </c>
      <c r="BQI7" t="str">
        <v>CRAVANT LES COTEAUX</v>
      </c>
      <c r="BQL7" t="str">
        <v>NAZELLES NEGRON</v>
      </c>
      <c r="BQO7" t="str">
        <v>LOCHES</v>
      </c>
      <c r="BQQ7" t="str">
        <v>NOYANT DE TOURAINE</v>
      </c>
      <c r="BQW7" t="str">
        <v>LA TOUR DU PIN</v>
      </c>
      <c r="BRI7" t="str">
        <v>REAUMONT</v>
      </c>
      <c r="BRL7" t="str">
        <v>LA CHAPELLE DE SURIEU</v>
      </c>
      <c r="BRM7" t="str">
        <v>MONTAGNE</v>
      </c>
      <c r="BRP7" t="str">
        <v>LES ADRETS</v>
      </c>
      <c r="BRQ7" t="str">
        <v>ST SORLIN DE VIENNE</v>
      </c>
      <c r="BRR7" t="str">
        <v>ST QUENTIN SUR ISERE</v>
      </c>
      <c r="BRS7" t="str">
        <v>SECHILIENNE</v>
      </c>
      <c r="BRW7" t="str">
        <v>LA FRETTE</v>
      </c>
      <c r="BRX7" t="str">
        <v>MARCOLLIN</v>
      </c>
      <c r="BSA7" t="str">
        <v>DOMARIN</v>
      </c>
      <c r="BSE7" t="str">
        <v>LAVALDENS</v>
      </c>
      <c r="BSH7" t="str">
        <v>ST PIERRE DE CHARTREUSE</v>
      </c>
      <c r="BSI7" t="str">
        <v>PORCIEU AMBLAGNIEU</v>
      </c>
      <c r="BSN7" t="str">
        <v>MEYSSIEZ</v>
      </c>
      <c r="BSP7" t="str">
        <v>LEYRIEU</v>
      </c>
      <c r="BSQ7" t="str">
        <v>MALLEVAL EN VERCORS</v>
      </c>
      <c r="BSR7" t="str">
        <v>ST MARTIN DE VAULSERRE</v>
      </c>
      <c r="BSS7" t="str">
        <v>LES ABRETS EN DAUPHINE</v>
      </c>
      <c r="BSU7" t="str">
        <v>MORESTEL</v>
      </c>
      <c r="BSV7" t="str">
        <v>ST CHRISTOPHE EN OISANS</v>
      </c>
      <c r="BSW7" t="str">
        <v>ST MAXIMIN</v>
      </c>
      <c r="BSY7" t="str">
        <v>ST MAURICE L EXIL</v>
      </c>
      <c r="BTA7" t="str">
        <v>TENCIN</v>
      </c>
      <c r="BTC7" t="str">
        <v>ST ETIENNE DE ST GEOIRS</v>
      </c>
      <c r="BTF7" t="str">
        <v>ST SULPICE DES RIVOIRES</v>
      </c>
      <c r="BTI7" t="str">
        <v>SINARD</v>
      </c>
      <c r="BTJ7" t="str">
        <v>STE MARIE D ALLOIX</v>
      </c>
      <c r="BTL7" t="str">
        <v>RENCUREL</v>
      </c>
      <c r="BTM7" t="str">
        <v>CHABONS</v>
      </c>
      <c r="BTO7" t="str">
        <v>ST BAUDILLE ET PIPET</v>
      </c>
      <c r="BTP7" t="str">
        <v>VALENCOGNE</v>
      </c>
      <c r="BUF7" t="str">
        <v>ST MARTIN DE CLELLES</v>
      </c>
      <c r="BUJ7" t="str">
        <v>MONESTIER D AMBEL</v>
      </c>
      <c r="BUM7" t="str">
        <v>CRISSEY</v>
      </c>
      <c r="BUN7" t="str">
        <v>CERNANS</v>
      </c>
      <c r="BUO7" t="str">
        <v>CHAUSSIN</v>
      </c>
      <c r="BUP7" t="str">
        <v>CHAREZIER</v>
      </c>
      <c r="BUQ7" t="str">
        <v>DESNES</v>
      </c>
      <c r="BUR7" t="str">
        <v>LA CHAUMUSSE</v>
      </c>
      <c r="BUS7" t="str">
        <v>VAL D EPY</v>
      </c>
      <c r="BUU7" t="str">
        <v>DIGNA</v>
      </c>
      <c r="BUV7" t="str">
        <v>ST CLAUDE</v>
      </c>
      <c r="BUW7" t="str">
        <v>FRONTENAY</v>
      </c>
      <c r="BUY7" t="str">
        <v>DARBONNAY</v>
      </c>
      <c r="BUZ7" t="str">
        <v>CORNOD</v>
      </c>
      <c r="BVA7" t="str">
        <v>CHARENCY</v>
      </c>
      <c r="BVB7" t="str">
        <v>MAISOD</v>
      </c>
      <c r="BVC7" t="str">
        <v>CRESSIA</v>
      </c>
      <c r="BVD7" t="str">
        <v>DAMMARTIN MARPAIN</v>
      </c>
      <c r="BVE7" t="str">
        <v>CIZE</v>
      </c>
      <c r="BVG7" t="str">
        <v>MONNETAY</v>
      </c>
      <c r="BVI7" t="str">
        <v>ROMAIN</v>
      </c>
      <c r="BVJ7" t="str">
        <v>VIRY</v>
      </c>
      <c r="BVL7" t="str">
        <v>CHISSEY SUR LOUE</v>
      </c>
      <c r="BVM7" t="str">
        <v>PREMANON</v>
      </c>
      <c r="BVR7" t="str">
        <v>CHILLY LE VIGNOBLE</v>
      </c>
      <c r="BVS7" t="str">
        <v>GRANGE DE VAIVRE</v>
      </c>
      <c r="BVT7" t="str">
        <v>DAMPIERRE</v>
      </c>
      <c r="BVU7" t="str">
        <v>BIEFMORIN</v>
      </c>
      <c r="BVW7" t="str">
        <v>CAMPET ET LAMOLERE</v>
      </c>
      <c r="BVY7" t="str">
        <v>YGOS ST SATURNIN</v>
      </c>
      <c r="BVZ7" t="str">
        <v>LENCOUACQ</v>
      </c>
      <c r="BWE7" t="str">
        <v>UZA</v>
      </c>
      <c r="BWF7" t="str">
        <v>HEUGAS</v>
      </c>
      <c r="BWG7" t="str">
        <v>PERQUIE</v>
      </c>
      <c r="BWK7" t="str">
        <v>ST GEOURS DE MAREMNE</v>
      </c>
      <c r="BWL7" t="str">
        <v>LOSSE</v>
      </c>
      <c r="BWM7" t="str">
        <v>LARBEY</v>
      </c>
      <c r="BWO7" t="str">
        <v>LE VIGNAU</v>
      </c>
      <c r="BWR7" t="str">
        <v>OEYREGAVE</v>
      </c>
      <c r="BWS7" t="str">
        <v>PARLEBOSCQ</v>
      </c>
      <c r="BWT7" t="str">
        <v>CLASSUN</v>
      </c>
      <c r="BWU7" t="str">
        <v>GAUJACQ</v>
      </c>
      <c r="BWY7" t="str">
        <v>MONTFORT EN CHALOSSE</v>
      </c>
      <c r="BWZ7" t="str">
        <v>ST MARTIN DE HINX</v>
      </c>
      <c r="BXA7" t="str">
        <v>LESGOR</v>
      </c>
      <c r="BXB7" t="str">
        <v>SAUGNAC ET MURET</v>
      </c>
      <c r="BXI7" t="str">
        <v>COUDURES</v>
      </c>
      <c r="BXQ7" t="str">
        <v>CASTELNER</v>
      </c>
      <c r="BXS7" t="str">
        <v>ST VINCENT DE PAUL</v>
      </c>
      <c r="BXU7" t="str">
        <v>LISLE</v>
      </c>
      <c r="BXV7" t="str">
        <v>ST AIGNAN</v>
      </c>
      <c r="BXW7" t="str">
        <v>LE CONTROIS EN SOLOGNE</v>
      </c>
      <c r="BXZ7" t="str">
        <v>VEUZAIN SUR LOIRE</v>
      </c>
      <c r="BYA7" t="str">
        <v>LA VILLE AUX CLERCS</v>
      </c>
      <c r="BYB7" t="str">
        <v>LE PLESSIS DORIN</v>
      </c>
      <c r="BYC7" t="str">
        <v>SANTENAY</v>
      </c>
      <c r="BYD7" t="str">
        <v>VILLEHERVIERS</v>
      </c>
      <c r="BYE7" t="str">
        <v>ST VIATRE</v>
      </c>
      <c r="BYF7" t="str">
        <v>VILLENY</v>
      </c>
      <c r="BYG7" t="str">
        <v>SOINGS EN SOLOGNE</v>
      </c>
      <c r="BYI7" t="str">
        <v>MONT PRES CHAMBORD</v>
      </c>
      <c r="BYK7" t="str">
        <v>LA CHAPELLE VICOMTESSE</v>
      </c>
      <c r="BYL7" t="str">
        <v>RHODON</v>
      </c>
      <c r="BYM7" t="str">
        <v>SOUESMES</v>
      </c>
      <c r="BYN7" t="str">
        <v>NOURRAY</v>
      </c>
      <c r="BYO7" t="str">
        <v>ST JULIEN SUR CHER</v>
      </c>
      <c r="BYP7" t="str">
        <v>ST BOHAIRE</v>
      </c>
      <c r="BYS7" t="str">
        <v>LORGES</v>
      </c>
      <c r="BYT7" t="str">
        <v>MONTRICHARD VAL DE CHER</v>
      </c>
      <c r="BYU7" t="str">
        <v>MAVES</v>
      </c>
      <c r="BYV7" t="str">
        <v>VOUZON</v>
      </c>
      <c r="BYW7" t="str">
        <v>FRESNES</v>
      </c>
      <c r="BYX7" t="str">
        <v>LES ESSARTS</v>
      </c>
      <c r="BZA7" t="str">
        <v>JAS</v>
      </c>
      <c r="BZD7" t="str">
        <v>ST VINCENT DE BOISSET</v>
      </c>
      <c r="BZG7" t="str">
        <v>L HOPITAL SOUS ROCHEFORT</v>
      </c>
      <c r="BZI7" t="str">
        <v>LA GIMOND</v>
      </c>
      <c r="BZM7" t="str">
        <v>VILLEMONTAIS</v>
      </c>
      <c r="BZQ7" t="str">
        <v>MONTROND LES BAINS</v>
      </c>
      <c r="BZR7" t="str">
        <v>ST JULIEN MOLIN MOLETTE</v>
      </c>
      <c r="BZU7" t="str">
        <v>NOLLIEUX</v>
      </c>
      <c r="BZY7" t="str">
        <v>URBISE</v>
      </c>
      <c r="CAA7" t="str">
        <v>ST MEDARD EN FOREZ</v>
      </c>
      <c r="CAE7" t="str">
        <v>ST HAON LE CHATEL</v>
      </c>
      <c r="CAF7" t="str">
        <v>MERLE LEIGNEC</v>
      </c>
      <c r="CAI7" t="str">
        <v>ST MICHEL SUR RHONE</v>
      </c>
      <c r="CAK7" t="str">
        <v>ST MARCEL D URFE</v>
      </c>
      <c r="CAL7" t="str">
        <v>ST JEAN LA VETRE</v>
      </c>
      <c r="CAN7" t="str">
        <v>LA GRESLE</v>
      </c>
      <c r="CAS7" t="str">
        <v>STE AGATHE EN DONZY</v>
      </c>
      <c r="CAT7" t="str">
        <v>ST APPOLINARD</v>
      </c>
      <c r="CAX7" t="str">
        <v>MARGERIE CHANTAGRET</v>
      </c>
      <c r="CBA7" t="str">
        <v>VEZELIN SUR LOIRE</v>
      </c>
      <c r="CBB7" t="str">
        <v>ESSERTINES EN CHATELNEUF</v>
      </c>
      <c r="CBH7" t="str">
        <v>ST REGIS DU COIN</v>
      </c>
      <c r="CBP7" t="str">
        <v>ST JOSEPH</v>
      </c>
      <c r="CBZ7" t="str">
        <v>FONTANNES</v>
      </c>
      <c r="CCE7" t="str">
        <v>LAUSSONNE</v>
      </c>
      <c r="CCF7" t="str">
        <v>LA CHAISE DIEU</v>
      </c>
      <c r="CCG7" t="str">
        <v>SAUGUES</v>
      </c>
      <c r="CCI7" t="str">
        <v>LE PERTUIS</v>
      </c>
      <c r="CCL7" t="str">
        <v>FRUGIERES LE PIN</v>
      </c>
      <c r="CCO7" t="str">
        <v>ST HOSTIEN</v>
      </c>
      <c r="CCP7" t="str">
        <v>VERNASSAL</v>
      </c>
      <c r="CCR7" t="str">
        <v>CRONCE</v>
      </c>
      <c r="CCS7" t="str">
        <v>ST JEAN DE NAY</v>
      </c>
      <c r="CCV7" t="str">
        <v>ST PAULIEN</v>
      </c>
      <c r="CCY7" t="str">
        <v>CHILHAC</v>
      </c>
      <c r="CDF7" t="str">
        <v>ST ETIENNE SUR BLESLE</v>
      </c>
      <c r="CDH7" t="str">
        <v>ST GEORGES LAGRICOL</v>
      </c>
      <c r="CDM7" t="str">
        <v>ST VENERAND</v>
      </c>
      <c r="CDQ7" t="str">
        <v>LE MONTEIL</v>
      </c>
      <c r="CDT7" t="str">
        <v>ROSIERES</v>
      </c>
      <c r="CDX7" t="str">
        <v>ST AUBIN DES CHATEAUX</v>
      </c>
      <c r="CEF7" t="str">
        <v>REMOUILLE</v>
      </c>
      <c r="CEI7" t="str">
        <v>TREFFIEUX</v>
      </c>
      <c r="CEJ7" t="str">
        <v>ST LUMINE DE CLISSON</v>
      </c>
      <c r="CEQ7" t="str">
        <v>SAVENAY</v>
      </c>
      <c r="CFC7" t="str">
        <v>SAFFRE</v>
      </c>
      <c r="CHE7" t="str">
        <v>HUISSEAU SUR MAUVES</v>
      </c>
      <c r="CHI7" t="str">
        <v>MONTIGNY</v>
      </c>
      <c r="CHL7" t="str">
        <v>GRISELLES</v>
      </c>
      <c r="CHM7" t="str">
        <v>ST FIRMIN DES BOIS</v>
      </c>
      <c r="CHN7" t="str">
        <v>LA BUSSIERE</v>
      </c>
      <c r="CHQ7" t="str">
        <v>MONTEREAU</v>
      </c>
      <c r="CHR7" t="str">
        <v>LADON</v>
      </c>
      <c r="CHS7" t="str">
        <v>OUSSOY EN GATINAIS</v>
      </c>
      <c r="CHT7" t="str">
        <v>BOYNES</v>
      </c>
      <c r="CHU7" t="str">
        <v>ROUVRAY STE CROIX</v>
      </c>
      <c r="CHV7" t="str">
        <v>ST HILAIRE LES ANDRESIS</v>
      </c>
      <c r="CHX7" t="str">
        <v>BORDEAUX EN GATINAIS</v>
      </c>
      <c r="CIB7" t="str">
        <v>DIMANCHEVILLE</v>
      </c>
      <c r="CID7" t="str">
        <v>TRINAY</v>
      </c>
      <c r="CIE7" t="str">
        <v>THOU</v>
      </c>
      <c r="CIJ7" t="str">
        <v>CHATILLON LE ROI</v>
      </c>
      <c r="CIK7" t="str">
        <v>MIGNERETTE</v>
      </c>
      <c r="CIL7" t="str">
        <v>ST GONDON</v>
      </c>
      <c r="CIT7" t="str">
        <v>SULLY SUR LOIRE</v>
      </c>
      <c r="CIZ7" t="str">
        <v>MORMANT SUR VERNISSON</v>
      </c>
      <c r="CJI7" t="str">
        <v>ESPERE</v>
      </c>
      <c r="CJJ7" t="str">
        <v>CAPDENAC</v>
      </c>
      <c r="CJK7" t="str">
        <v>ST MICHEL DE BANNIERES</v>
      </c>
      <c r="CJL7" t="str">
        <v>LE BOURG</v>
      </c>
      <c r="CJM7" t="str">
        <v>ESTAL</v>
      </c>
      <c r="CJN7" t="str">
        <v>CARNAC ROUFFIAC</v>
      </c>
      <c r="CJO7" t="str">
        <v>LABASTIDE DU VERT</v>
      </c>
      <c r="CJP7" t="str">
        <v>GREALOU</v>
      </c>
      <c r="CJS7" t="str">
        <v>MEYRONNE</v>
      </c>
      <c r="CJT7" t="str">
        <v>MONTET ET BOUXAL</v>
      </c>
      <c r="CJV7" t="str">
        <v>ESCAMPS</v>
      </c>
      <c r="CJW7" t="str">
        <v>SENIERGUES</v>
      </c>
      <c r="CJX7" t="str">
        <v>MARMINIAC</v>
      </c>
      <c r="CJY7" t="str">
        <v>PROMILHANES</v>
      </c>
      <c r="CJZ7" t="str">
        <v>PRENDEIGNES</v>
      </c>
      <c r="CKA7" t="str">
        <v>LEOBARD</v>
      </c>
      <c r="CKB7" t="str">
        <v>ST GERMAIN DU BEL AIR</v>
      </c>
      <c r="CKC7" t="str">
        <v>FLAUJAC GARE</v>
      </c>
      <c r="CKD7" t="str">
        <v>LENTILLAC DU CAUSSE</v>
      </c>
      <c r="CKF7" t="str">
        <v>PAYRAC</v>
      </c>
      <c r="CKG7" t="str">
        <v>SENAILLAC LAUZES</v>
      </c>
      <c r="CKH7" t="str">
        <v>ST CERE</v>
      </c>
      <c r="CKI7" t="str">
        <v>GRAMAT</v>
      </c>
      <c r="CKJ7" t="str">
        <v>GIGNAC</v>
      </c>
      <c r="CKK7" t="str">
        <v>MAUROUX</v>
      </c>
      <c r="CKO7" t="str">
        <v>LEVIGNAC DE GUYENNE</v>
      </c>
      <c r="CKP7" t="str">
        <v>ST LAURENT</v>
      </c>
      <c r="CKQ7" t="str">
        <v>PENNE D AGENAIS</v>
      </c>
      <c r="CKR7" t="str">
        <v>MONFLANQUIN</v>
      </c>
      <c r="CKS7" t="str">
        <v>PUCH D AGENAIS</v>
      </c>
      <c r="CKT7" t="str">
        <v>SOS</v>
      </c>
      <c r="CKU7" t="str">
        <v>ST MARTIN PETIT</v>
      </c>
      <c r="CKW7" t="str">
        <v>MARCELLUS</v>
      </c>
      <c r="CKX7" t="str">
        <v>PARRANQUET</v>
      </c>
      <c r="CKY7" t="str">
        <v>SAUVETERRE ST DENIS</v>
      </c>
      <c r="CKZ7" t="str">
        <v>THOUARS SUR GARONNE</v>
      </c>
      <c r="CLB7" t="str">
        <v>LABASTIDE CASTEL AMOUROUX</v>
      </c>
      <c r="CLC7" t="str">
        <v>LAPARADE</v>
      </c>
      <c r="CLD7" t="str">
        <v>ST JEAN DE THURAC</v>
      </c>
      <c r="CLE7" t="str">
        <v>MONBAHUS</v>
      </c>
      <c r="CLG7" t="str">
        <v>MOIRAX</v>
      </c>
      <c r="CLI7" t="str">
        <v>LALANDUSSE</v>
      </c>
      <c r="CLJ7" t="str">
        <v>MONBALEN</v>
      </c>
      <c r="CLK7" t="str">
        <v>MONTIGNAC TOUPINERIE</v>
      </c>
      <c r="CLL7" t="str">
        <v>MADAILLAN</v>
      </c>
      <c r="CLM7" t="str">
        <v>ST GEORGES</v>
      </c>
      <c r="CLN7" t="str">
        <v>TOURTRES</v>
      </c>
      <c r="CLP7" t="str">
        <v>LAGRUERE</v>
      </c>
      <c r="CLR7" t="str">
        <v>SAUMEJAN</v>
      </c>
      <c r="CLX7" t="str">
        <v>MONTAYRAL</v>
      </c>
      <c r="CMB7" t="str">
        <v>LASSERRE</v>
      </c>
      <c r="CMC7" t="str">
        <v>LA REUNION</v>
      </c>
      <c r="CMD7" t="str">
        <v>LAVERGNE</v>
      </c>
      <c r="CME7" t="str">
        <v>LANUEJOLS</v>
      </c>
      <c r="CMF7" t="str">
        <v>LE BUISSON</v>
      </c>
      <c r="CMG7" t="str">
        <v>STE CROIX VALLEE FRANCAISE</v>
      </c>
      <c r="CMJ7" t="str">
        <v>ST LEGER DU MALZIEU</v>
      </c>
      <c r="CML7" t="str">
        <v>VENTALON EN CEVENNES</v>
      </c>
      <c r="CMM7" t="str">
        <v>MONTBEL</v>
      </c>
      <c r="CMN7" t="str">
        <v>STE HELENE</v>
      </c>
      <c r="CMO7" t="str">
        <v>PRUNIERES</v>
      </c>
      <c r="CMW7" t="str">
        <v>ROCLES</v>
      </c>
      <c r="CMX7" t="str">
        <v>LA FAGE MONTIVERNOUX</v>
      </c>
      <c r="CNC7" t="str">
        <v>FLORAC TROIS RIVIERES</v>
      </c>
      <c r="CND7" t="str">
        <v>ST SATURNIN</v>
      </c>
      <c r="CNE7" t="str">
        <v>ST PAUL LE FROID</v>
      </c>
      <c r="CNF7" t="str">
        <v>ST DENIS EN MARGERIDE</v>
      </c>
      <c r="CNG7" t="str">
        <v>VILLEFORT</v>
      </c>
      <c r="CNT7" t="str">
        <v>MARCE</v>
      </c>
      <c r="CNW7" t="str">
        <v>ST GERMAIN DES PRES</v>
      </c>
      <c r="CNY7" t="str">
        <v>LE LION D ANGERS</v>
      </c>
      <c r="COC7" t="str">
        <v>LE COUDRAY MACOUARD</v>
      </c>
      <c r="COM7" t="str">
        <v>YZERNAY</v>
      </c>
      <c r="COP7" t="str">
        <v>VERNOIL LE FOURRIER</v>
      </c>
      <c r="COQ7" t="str">
        <v>VARRAINS</v>
      </c>
      <c r="CPR7" t="str">
        <v>LOURESSE ROCHEMENIER</v>
      </c>
      <c r="CQE7" t="str">
        <v>SOURDEVAL</v>
      </c>
      <c r="CQG7" t="str">
        <v>SACEY</v>
      </c>
      <c r="CQI7" t="str">
        <v>MILLIERES</v>
      </c>
      <c r="CQJ7" t="str">
        <v>GOUVILLE SUR MER</v>
      </c>
      <c r="CQK7" t="str">
        <v>OUVILLE</v>
      </c>
      <c r="CQL7" t="str">
        <v>LE MESNIL OZENNE</v>
      </c>
      <c r="CQO7" t="str">
        <v>NEUVILLE EN BEAUMONT</v>
      </c>
      <c r="CQP7" t="str">
        <v>RAUVILLE LA BIGOT</v>
      </c>
      <c r="CQQ7" t="str">
        <v>SORTOSVILLE EN BEAUMONT</v>
      </c>
      <c r="CQR7" t="str">
        <v>MUNEVILLE SUR MER</v>
      </c>
      <c r="CQS7" t="str">
        <v>ST BRICE</v>
      </c>
      <c r="CQT7" t="str">
        <v>FRESVILLE</v>
      </c>
      <c r="CQU7" t="str">
        <v>LA LUCERNE D OUTREMER</v>
      </c>
      <c r="CQV7" t="str">
        <v>MAUPERTUS SUR MER</v>
      </c>
      <c r="CQW7" t="str">
        <v>HELLEVILLE</v>
      </c>
      <c r="CQZ7" t="str">
        <v>LES CRESNAYS</v>
      </c>
      <c r="CRB7" t="str">
        <v>NEHOU</v>
      </c>
      <c r="CRD7" t="str">
        <v>MONTBRAY</v>
      </c>
      <c r="CRE7" t="str">
        <v>GOUVETS</v>
      </c>
      <c r="CRH7" t="str">
        <v>LE MESNIL VILLEMAN</v>
      </c>
      <c r="CRK7" t="str">
        <v>LIESVILLE SUR DOUVE</v>
      </c>
      <c r="CRM7" t="str">
        <v>MEAUTIS</v>
      </c>
      <c r="CRN7" t="str">
        <v>LE MESNIL AUBERT</v>
      </c>
      <c r="CRP7" t="str">
        <v>SARTILLY BAIE BOCAGE</v>
      </c>
      <c r="CRT7" t="str">
        <v>LE MESNIL EURY</v>
      </c>
      <c r="CRW7" t="str">
        <v>ST HILAIRE DU HARCOUET</v>
      </c>
      <c r="CRY7" t="str">
        <v>LE MESNIL VENERON</v>
      </c>
      <c r="CRZ7" t="str">
        <v>QUETTEHOU</v>
      </c>
      <c r="CSC7" t="str">
        <v>ST MICHEL DE MONTJOIE</v>
      </c>
      <c r="CSD7" t="str">
        <v>ST ANDRE DE L EPINE</v>
      </c>
      <c r="CSE7" t="str">
        <v>SIDEVILLE</v>
      </c>
      <c r="CSF7" t="str">
        <v>LIEUSAINT</v>
      </c>
      <c r="CSK7" t="str">
        <v>STE SUZANNE SUR VIRE</v>
      </c>
      <c r="CSL7" t="str">
        <v>REVILLE</v>
      </c>
      <c r="CSN7" t="str">
        <v>FLEURY</v>
      </c>
      <c r="CSO7" t="str">
        <v>ST PIERRE DE SEMILLY</v>
      </c>
      <c r="CSX7" t="str">
        <v>HEUTREGIVILLE</v>
      </c>
      <c r="CSY7" t="str">
        <v>FONTAINE DENIS NUISY</v>
      </c>
      <c r="CSZ7" t="str">
        <v>ETRECHY</v>
      </c>
      <c r="CTA7" t="str">
        <v>COURCELLES SAPICOURT</v>
      </c>
      <c r="CTB7" t="str">
        <v>BOUZY</v>
      </c>
      <c r="CTC7" t="str">
        <v>HAUTVILLERS</v>
      </c>
      <c r="CTD7" t="str">
        <v>BOULEUSE</v>
      </c>
      <c r="CTE7" t="str">
        <v>LES ISTRES ET BURY</v>
      </c>
      <c r="CTG7" t="str">
        <v>JANVILLIERS</v>
      </c>
      <c r="CTH7" t="str">
        <v>HERMONVILLE</v>
      </c>
      <c r="CTI7" t="str">
        <v>CONNANTRE</v>
      </c>
      <c r="CTJ7" t="str">
        <v>CHEPY</v>
      </c>
      <c r="CTL7" t="str">
        <v>CHANTEMERLE</v>
      </c>
      <c r="CTM7" t="str">
        <v>CONGY</v>
      </c>
      <c r="CTN7" t="str">
        <v>CHATILLON SUR BROUE</v>
      </c>
      <c r="CTO7" t="str">
        <v>BRUSSON</v>
      </c>
      <c r="CTP7" t="str">
        <v>ESTERNAY</v>
      </c>
      <c r="CTQ7" t="str">
        <v>FAUX VESIGNEUL</v>
      </c>
      <c r="CTR7" t="str">
        <v>DAMPIERRE LE CHATEAU</v>
      </c>
      <c r="CTS7" t="str">
        <v>JUSSECOURT MINECOURT</v>
      </c>
      <c r="CTX7" t="str">
        <v>JANVRY</v>
      </c>
      <c r="CTY7" t="str">
        <v>LES GRANDES LOGES</v>
      </c>
      <c r="CUC7" t="str">
        <v>ST ETIENNE AU TEMPLE</v>
      </c>
      <c r="CUE7" t="str">
        <v>COURTAGNON</v>
      </c>
      <c r="CUF7" t="str">
        <v>SELLES</v>
      </c>
      <c r="CUG7" t="str">
        <v>MAILLY CHAMPAGNE</v>
      </c>
      <c r="CUH7" t="str">
        <v>ST GIBRIEN</v>
      </c>
      <c r="CUJ7" t="str">
        <v>DIZY</v>
      </c>
      <c r="CUK7" t="str">
        <v>LAVAL SUR TOURBE</v>
      </c>
      <c r="CUL7" t="str">
        <v>COURTHIEZY</v>
      </c>
      <c r="CUM7" t="str">
        <v>BRAUX STE COHIERE</v>
      </c>
      <c r="CUN7" t="str">
        <v>EUFFIGNEIX</v>
      </c>
      <c r="CUO7" t="str">
        <v>PERTHES</v>
      </c>
      <c r="CUP7" t="str">
        <v>BOUZANCOURT</v>
      </c>
      <c r="CUQ7" t="str">
        <v>CHATEAUVILLAIN</v>
      </c>
      <c r="CUR7" t="str">
        <v>DOULEVANT LE PETIT</v>
      </c>
      <c r="CUS7" t="str">
        <v>LAVILLENEUVE</v>
      </c>
      <c r="CUT7" t="str">
        <v>DONCOURT SUR MEUSE</v>
      </c>
      <c r="CUU7" t="str">
        <v>COLMIER LE BAS</v>
      </c>
      <c r="CUW7" t="str">
        <v>ISOMES</v>
      </c>
      <c r="CUX7" t="str">
        <v>HUMES JORQUENAY</v>
      </c>
      <c r="CUY7" t="str">
        <v>DANCEVOIR</v>
      </c>
      <c r="CUZ7" t="str">
        <v>RIVES DERVOISES</v>
      </c>
      <c r="CVA7" t="str">
        <v>GERMAY</v>
      </c>
      <c r="CVB7" t="str">
        <v>CLEFMONT</v>
      </c>
      <c r="CVC7" t="str">
        <v>VERSEILLES LE BAS</v>
      </c>
      <c r="CVG7" t="str">
        <v>DONJEUX</v>
      </c>
      <c r="CVH7" t="str">
        <v>OUDINCOURT</v>
      </c>
      <c r="CVI7" t="str">
        <v>MIRBEL</v>
      </c>
      <c r="CVJ7" t="str">
        <v>GUINDRECOURT SUR BLAISE</v>
      </c>
      <c r="CVL7" t="str">
        <v>CHARMES</v>
      </c>
      <c r="CVN7" t="str">
        <v>COIFFY LE HAUT</v>
      </c>
      <c r="CVP7" t="str">
        <v>COUBLANC</v>
      </c>
      <c r="CVQ7" t="str">
        <v>GRANDCHAMP</v>
      </c>
      <c r="CVR7" t="str">
        <v>CHALVRAINES</v>
      </c>
      <c r="CVS7" t="str">
        <v>NINVILLE</v>
      </c>
      <c r="CVU7" t="str">
        <v>ST BAUDELLE</v>
      </c>
      <c r="CVV7" t="str">
        <v>THUBOEUF</v>
      </c>
      <c r="CVW7" t="str">
        <v>LESBOIS</v>
      </c>
      <c r="CVY7" t="str">
        <v>MONTSURS</v>
      </c>
      <c r="CVZ7" t="str">
        <v>ST THOMAS DE COURCERIERS</v>
      </c>
      <c r="CWA7" t="str">
        <v>LE BURET</v>
      </c>
      <c r="CWC7" t="str">
        <v>FROMENTIERES</v>
      </c>
      <c r="CWE7" t="str">
        <v>ST ELLIER DU MAINE</v>
      </c>
      <c r="CWF7" t="str">
        <v>MERAL</v>
      </c>
      <c r="CWG7" t="str">
        <v>PLACE</v>
      </c>
      <c r="CWH7" t="str">
        <v>MADRE</v>
      </c>
      <c r="CWK7" t="str">
        <v>ST BRICE</v>
      </c>
      <c r="CWL7" t="str">
        <v>OISSEAU</v>
      </c>
      <c r="CWN7" t="str">
        <v>VAL DU MAINE</v>
      </c>
      <c r="CWP7" t="str">
        <v>SIMPLE</v>
      </c>
      <c r="CWT7" t="str">
        <v>MEE</v>
      </c>
      <c r="CWU7" t="str">
        <v>OLIVET</v>
      </c>
      <c r="CWW7" t="str">
        <v>MARCILLE LA VILLE</v>
      </c>
      <c r="CXB7" t="str">
        <v>VOUTRE</v>
      </c>
      <c r="CXD7" t="str">
        <v>ST GERMAIN DE COULAMER</v>
      </c>
      <c r="CXE7" t="str">
        <v>ST MARTIN DU LIMET</v>
      </c>
      <c r="CXM7" t="str">
        <v>FLAINVAL</v>
      </c>
      <c r="CXP7" t="str">
        <v>MONT LE VIGNOBLE</v>
      </c>
      <c r="CXR7" t="str">
        <v>FECOCOURT</v>
      </c>
      <c r="CXV7" t="str">
        <v>HABLAINVILLE</v>
      </c>
      <c r="CXX7" t="str">
        <v>VATHIMENIL</v>
      </c>
      <c r="CYF7" t="str">
        <v>LUBEY</v>
      </c>
      <c r="CYH7" t="str">
        <v>CREPEY</v>
      </c>
      <c r="CYK7" t="str">
        <v>CHAUDENEY SUR MOSELLE</v>
      </c>
      <c r="CYL7" t="str">
        <v>MANONCOURT EN VERMOIS</v>
      </c>
      <c r="CYQ7" t="str">
        <v>GRAND FAILLY</v>
      </c>
      <c r="CYS7" t="str">
        <v>MONCEL SUR SEILLE</v>
      </c>
      <c r="CYT7" t="str">
        <v>CREVECHAMPS</v>
      </c>
      <c r="CYU7" t="str">
        <v>FRAIMBOIS</v>
      </c>
      <c r="CYX7" t="str">
        <v>HAMMEVILLE</v>
      </c>
      <c r="CZA7" t="str">
        <v>LANDECOURT</v>
      </c>
      <c r="CZB7" t="str">
        <v>BURES</v>
      </c>
      <c r="CZC7" t="str">
        <v>LANDREMONT</v>
      </c>
      <c r="CZD7" t="str">
        <v>NOVIANT AUX PRES</v>
      </c>
      <c r="CZL7" t="str">
        <v>BENAMENIL</v>
      </c>
      <c r="CZN7" t="str">
        <v>DAMPVITOUX</v>
      </c>
      <c r="CZO7" t="str">
        <v>TANCONVILLE</v>
      </c>
      <c r="CZP7" t="str">
        <v>PREUTIN HIGNY</v>
      </c>
      <c r="CZU7" t="str">
        <v>MIGNEVILLE</v>
      </c>
      <c r="CZW7" t="str">
        <v>MERCY LE HAUT</v>
      </c>
      <c r="DAB7" t="str">
        <v>EPLY</v>
      </c>
      <c r="DAC7" t="str">
        <v>HAN DEVANT PIERREPONT</v>
      </c>
      <c r="DAK7" t="str">
        <v>LESMENILS</v>
      </c>
      <c r="DAO7" t="str">
        <v>GERMONVILLE</v>
      </c>
      <c r="DAQ7" t="str">
        <v>LEYR</v>
      </c>
      <c r="DAU7" t="str">
        <v>BRAINVILLE</v>
      </c>
      <c r="DAX7" t="str">
        <v>MATTEXEY</v>
      </c>
      <c r="DBD7" t="str">
        <v>WAVILLE</v>
      </c>
      <c r="DBG7" t="str">
        <v>GUGNEY</v>
      </c>
      <c r="DBN7" t="str">
        <v>COMBLES EN BARROIS</v>
      </c>
      <c r="DBO7" t="str">
        <v>BRABANT SUR MEUSE</v>
      </c>
      <c r="DBP7" t="str">
        <v>CONSENVOYE</v>
      </c>
      <c r="DBQ7" t="str">
        <v>DOMBASLE EN ARGONNE</v>
      </c>
      <c r="DBR7" t="str">
        <v>DAINVILLE BERTHELEVILLE</v>
      </c>
      <c r="DBS7" t="str">
        <v>EPIEZ SUR MEUSE</v>
      </c>
      <c r="DBT7" t="str">
        <v>DELUT</v>
      </c>
      <c r="DBU7" t="str">
        <v>HARVILLE</v>
      </c>
      <c r="DBV7" t="str">
        <v>COUSANCES LES FORGES</v>
      </c>
      <c r="DBW7" t="str">
        <v>MELIGNY LE GRAND</v>
      </c>
      <c r="DBX7" t="str">
        <v>FREMEREVILLE SOUS LES COTES</v>
      </c>
      <c r="DBY7" t="str">
        <v>HEUDICOURT SOUS LES COTES</v>
      </c>
      <c r="DBZ7" t="str">
        <v>OSCHES</v>
      </c>
      <c r="DCA7" t="str">
        <v>LOISON</v>
      </c>
      <c r="DCC7" t="str">
        <v>LISLE EN BARROIS</v>
      </c>
      <c r="DCD7" t="str">
        <v>COUROUVRE</v>
      </c>
      <c r="DCE7" t="str">
        <v>CHEPPY</v>
      </c>
      <c r="DCF7" t="str">
        <v>MONTIERS SUR SAULX</v>
      </c>
      <c r="DCG7" t="str">
        <v>BOUQUEMONT</v>
      </c>
      <c r="DCI7" t="str">
        <v>RUPT EN WOEVRE</v>
      </c>
      <c r="DCJ7" t="str">
        <v>CHATILLON SOUS LES COTES</v>
      </c>
      <c r="DCL7" t="str">
        <v>ERNEVILLE AUX BOIS</v>
      </c>
      <c r="DCM7" t="str">
        <v>ECOUVIEZ</v>
      </c>
      <c r="DCN7" t="str">
        <v>CESSE</v>
      </c>
      <c r="DCO7" t="str">
        <v>LAIMONT</v>
      </c>
      <c r="DCT7" t="str">
        <v>LA GREE ST LAURENT</v>
      </c>
      <c r="DCU7" t="str">
        <v>PEAULE</v>
      </c>
      <c r="DCV7" t="str">
        <v>REMINIAC</v>
      </c>
      <c r="DCX7" t="str">
        <v>PLOERDUT</v>
      </c>
      <c r="DCZ7" t="str">
        <v>LE GUERNO</v>
      </c>
      <c r="DDB7" t="str">
        <v>ROCHEFORT EN TERRE</v>
      </c>
      <c r="DDE7" t="str">
        <v>TREDION</v>
      </c>
      <c r="DDI7" t="str">
        <v>ST THURIAU</v>
      </c>
      <c r="DDN7" t="str">
        <v>ST PERREUX</v>
      </c>
      <c r="DDS7" t="str">
        <v>PLUMERGAT</v>
      </c>
      <c r="DDU7" t="str">
        <v>PLUMELEC</v>
      </c>
      <c r="DDV7" t="str">
        <v>ST LERY</v>
      </c>
      <c r="DEB7" t="str">
        <v>ST MALO DES TROIS FONTAINES</v>
      </c>
      <c r="DEC7" t="str">
        <v>MOUSTOIR AC</v>
      </c>
      <c r="DFD7" t="str">
        <v>MONTERTELOT</v>
      </c>
      <c r="DFQ7" t="str">
        <v>VANY</v>
      </c>
      <c r="DFT7" t="str">
        <v>REZONVILLE VIONVILLE</v>
      </c>
      <c r="DFY7" t="str">
        <v>CHATEAU SALINS</v>
      </c>
      <c r="DGD7" t="str">
        <v>SARREGUEMINES</v>
      </c>
      <c r="DGE7" t="str">
        <v>BOULAY MOSELLE</v>
      </c>
      <c r="DGF7" t="str">
        <v>HASPELSCHIEDT</v>
      </c>
      <c r="DGK7" t="str">
        <v>CUTTING</v>
      </c>
      <c r="DGQ7" t="str">
        <v>CHATEAU ROUGE</v>
      </c>
      <c r="DGR7" t="str">
        <v>VOLMERANGE LES MINES</v>
      </c>
      <c r="DGS7" t="str">
        <v>BRULANGE</v>
      </c>
      <c r="DGW7" t="str">
        <v>MITTELBRONN</v>
      </c>
      <c r="DGX7" t="str">
        <v>HOLACOURT</v>
      </c>
      <c r="DHA7" t="str">
        <v>IMLING</v>
      </c>
      <c r="DHC7" t="str">
        <v>RAHLING</v>
      </c>
      <c r="DHF7" t="str">
        <v>CUVRY</v>
      </c>
      <c r="DHG7" t="str">
        <v>WILLERWALD</v>
      </c>
      <c r="DHJ7" t="str">
        <v>THEDING</v>
      </c>
      <c r="DHN7" t="str">
        <v>HUNTING</v>
      </c>
      <c r="DHQ7" t="str">
        <v>HOSTE</v>
      </c>
      <c r="DHU7" t="str">
        <v>COURCELLES SUR NIED</v>
      </c>
      <c r="DHX7" t="str">
        <v>REMERING</v>
      </c>
      <c r="DHY7" t="str">
        <v>TURQUESTEIN BLANCRUPT</v>
      </c>
      <c r="DIA7" t="str">
        <v>CATTENOM</v>
      </c>
      <c r="DIB7" t="str">
        <v>BECHY</v>
      </c>
      <c r="DIC7" t="str">
        <v>CHICOURT</v>
      </c>
      <c r="DIF7" t="str">
        <v>MOYENVIC</v>
      </c>
      <c r="DIG7" t="str">
        <v>VIEUX LIXHEIM</v>
      </c>
      <c r="DIH7" t="str">
        <v>MALROY</v>
      </c>
      <c r="DIL7" t="str">
        <v>ERSTROFF</v>
      </c>
      <c r="DIM7" t="str">
        <v>HONSKIRCH</v>
      </c>
      <c r="DIP7" t="str">
        <v>HALLERING</v>
      </c>
      <c r="DIS7" t="str">
        <v>LOUTZVILLER</v>
      </c>
      <c r="DIX7" t="str">
        <v>LORQUIN</v>
      </c>
      <c r="DIZ7" t="str">
        <v>LAGARDE</v>
      </c>
      <c r="DJB7" t="str">
        <v>ST LOUIS</v>
      </c>
      <c r="DJC7" t="str">
        <v>HERTZING</v>
      </c>
      <c r="DJI7" t="str">
        <v>WALSCHEID</v>
      </c>
      <c r="DJO7" t="str">
        <v>KLANG</v>
      </c>
      <c r="DJQ7" t="str">
        <v>HELLERING LES FENETRANGE</v>
      </c>
      <c r="DJV7" t="str">
        <v>KOENIGSMACKER</v>
      </c>
      <c r="DJZ7" t="str">
        <v>BRINAY</v>
      </c>
      <c r="DKA7" t="str">
        <v>CORANCY</v>
      </c>
      <c r="DKB7" t="str">
        <v>URZY</v>
      </c>
      <c r="DKC7" t="str">
        <v>MARIGNY L EGLISE</v>
      </c>
      <c r="DKD7" t="str">
        <v>ST QUENTIN SUR NOHAIN</v>
      </c>
      <c r="DKE7" t="str">
        <v>SAUVIGNY LES BOIS</v>
      </c>
      <c r="DKF7" t="str">
        <v>POIL</v>
      </c>
      <c r="DKH7" t="str">
        <v>LA MAISON DIEU</v>
      </c>
      <c r="DKJ7" t="str">
        <v>LA CHAPELLE ST ANDRE</v>
      </c>
      <c r="DKK7" t="str">
        <v>STE COLOMBE DES BOIS</v>
      </c>
      <c r="DKL7" t="str">
        <v>MONTSAUCHE LES SETTONS</v>
      </c>
      <c r="DKM7" t="str">
        <v>LUTHENAY UXELOUP</v>
      </c>
      <c r="DKN7" t="str">
        <v>REMILLY</v>
      </c>
      <c r="DKP7" t="str">
        <v>FRASNAY REUGNY</v>
      </c>
      <c r="DKQ7" t="str">
        <v>VANDENESSE</v>
      </c>
      <c r="DKR7" t="str">
        <v>DEVAY</v>
      </c>
      <c r="DKS7" t="str">
        <v>ST VERAIN</v>
      </c>
      <c r="DKU7" t="str">
        <v>ST FRANCHY</v>
      </c>
      <c r="DKW7" t="str">
        <v>NANNAY</v>
      </c>
      <c r="DLB7" t="str">
        <v>MESVES SUR LOIRE</v>
      </c>
      <c r="DLD7" t="str">
        <v>CHAMPALLEMENT</v>
      </c>
      <c r="DLK7" t="str">
        <v>OUAGNE</v>
      </c>
      <c r="DLP7" t="str">
        <v>CHAZEUIL</v>
      </c>
      <c r="DLQ7" t="str">
        <v>EPIRY</v>
      </c>
      <c r="DMP7" t="str">
        <v>TRELON</v>
      </c>
      <c r="DNA7" t="str">
        <v>WATTEN</v>
      </c>
      <c r="DNB7" t="str">
        <v>PREUX AU SART</v>
      </c>
      <c r="DOU7" t="str">
        <v>PRADELLES</v>
      </c>
      <c r="DPG7" t="str">
        <v>VENDEGIES SUR ECAILLON</v>
      </c>
      <c r="DRF7" t="str">
        <v>SANCOURT</v>
      </c>
      <c r="DRH7" t="str">
        <v>METEREN</v>
      </c>
      <c r="DSH7" t="str">
        <v>LANDAS</v>
      </c>
      <c r="DSI7" t="str">
        <v>HALLENNES LEZ HAUBOURDIN</v>
      </c>
      <c r="DSJ7" t="str">
        <v>NEUF MESNIL</v>
      </c>
      <c r="DSL7" t="str">
        <v>MONTAY</v>
      </c>
      <c r="DSN7" t="str">
        <v>QUAEDYPRE</v>
      </c>
      <c r="DSP7" t="str">
        <v>DOIGNIES</v>
      </c>
      <c r="DST7" t="str">
        <v>DOURLERS</v>
      </c>
      <c r="DSW7" t="str">
        <v>HERZEELE</v>
      </c>
      <c r="DTI7" t="str">
        <v>JOLIMETZ</v>
      </c>
      <c r="DTK7" t="str">
        <v>NOYELLES SUR SAMBRE</v>
      </c>
      <c r="DTQ7" t="str">
        <v>GUSSIGNIES</v>
      </c>
      <c r="DTT7" t="str">
        <v>MAIRIEUX</v>
      </c>
      <c r="DTW7" t="str">
        <v>ST PIERRE BROUCK</v>
      </c>
      <c r="DUA7" t="str">
        <v>OUDEZEELE</v>
      </c>
      <c r="DUB7" t="str">
        <v>OBRECHIES</v>
      </c>
      <c r="DUG7" t="str">
        <v>VERTAIN</v>
      </c>
      <c r="DUH7" t="str">
        <v>ECCLES</v>
      </c>
      <c r="DUR7" t="str">
        <v>LOUVIL</v>
      </c>
      <c r="DUV7" t="str">
        <v>WANDIGNIES HAMAGE</v>
      </c>
      <c r="DVG7" t="str">
        <v>SAULTAIN</v>
      </c>
      <c r="DVH7" t="str">
        <v>GOINCOURT</v>
      </c>
      <c r="DVK7" t="str">
        <v>LA NEUVILLE VAULT</v>
      </c>
      <c r="DVO7" t="str">
        <v>BONVILLERS</v>
      </c>
      <c r="DVU7" t="str">
        <v>CUIGNIERES</v>
      </c>
      <c r="DVX7" t="str">
        <v>VERDERONNE</v>
      </c>
      <c r="DWA7" t="str">
        <v>LONGUEIL ANNEL</v>
      </c>
      <c r="DWG7" t="str">
        <v>ST CREPIN AUX BOIS</v>
      </c>
      <c r="DWK7" t="str">
        <v>CERNOY</v>
      </c>
      <c r="DWM7" t="str">
        <v>DARGIES</v>
      </c>
      <c r="DWN7" t="str">
        <v>CANNY SUR THERAIN</v>
      </c>
      <c r="DWP7" t="str">
        <v>CHAVENCON</v>
      </c>
      <c r="DWQ7" t="str">
        <v>HEILLES</v>
      </c>
      <c r="DWU7" t="str">
        <v>RANTIGNY</v>
      </c>
      <c r="DWV7" t="str">
        <v>CHAMANT</v>
      </c>
      <c r="DWW7" t="str">
        <v>CANNY SUR MATZ</v>
      </c>
      <c r="DXA7" t="str">
        <v>COULOISY</v>
      </c>
      <c r="DXB7" t="str">
        <v>DOMELIERS</v>
      </c>
      <c r="DXD7" t="str">
        <v>GERBEROY</v>
      </c>
      <c r="DXE7" t="str">
        <v>LE VAUROUX</v>
      </c>
      <c r="DXF7" t="str">
        <v>BUSSY</v>
      </c>
      <c r="DXG7" t="str">
        <v>VILLENEUVE SUR VERBERIE</v>
      </c>
      <c r="DXH7" t="str">
        <v>FERRIERES</v>
      </c>
      <c r="DXI7" t="str">
        <v>SILLY TILLARD</v>
      </c>
      <c r="DXJ7" t="str">
        <v>PEROY LES GOMBRIES</v>
      </c>
      <c r="DXL7" t="str">
        <v>FROISSY</v>
      </c>
      <c r="DXM7" t="str">
        <v>HAINVILLERS</v>
      </c>
      <c r="DXO7" t="str">
        <v>LA NEUVILLE EN HEZ</v>
      </c>
      <c r="DXQ7" t="str">
        <v>MORANGLES</v>
      </c>
      <c r="DXW7" t="str">
        <v>LALANDE EN SON</v>
      </c>
      <c r="DXX7" t="str">
        <v>ETOUY</v>
      </c>
      <c r="DXZ7" t="str">
        <v>BOULLARRE</v>
      </c>
      <c r="DYA7" t="str">
        <v>FRENICHES</v>
      </c>
      <c r="DYB7" t="str">
        <v>HODENC EN BRAY</v>
      </c>
      <c r="DYC7" t="str">
        <v>ST VAAST LES MELLO</v>
      </c>
      <c r="DYE7" t="str">
        <v>ROTHOIS</v>
      </c>
      <c r="DYF7" t="str">
        <v>PONTPOINT</v>
      </c>
      <c r="DYL7" t="str">
        <v>LEVIGNEN</v>
      </c>
      <c r="DYM7" t="str">
        <v>VILLERS ST FRAMBOURG OGNON</v>
      </c>
      <c r="DYP7" t="str">
        <v>ST PIERRE ES CHAMPS</v>
      </c>
      <c r="DYT7" t="str">
        <v>THURY EN VALOIS</v>
      </c>
      <c r="DYZ7" t="str">
        <v>FLERS</v>
      </c>
      <c r="DZA7" t="str">
        <v>SABLONS SUR HUISNE</v>
      </c>
      <c r="DZB7" t="str">
        <v>FRESNAY LE SAMSON</v>
      </c>
      <c r="DZC7" t="str">
        <v>IGE</v>
      </c>
      <c r="DZE7" t="str">
        <v>RANES</v>
      </c>
      <c r="DZF7" t="str">
        <v>FONTAINE LES BASSETS</v>
      </c>
      <c r="DZG7" t="str">
        <v>LE MELE SUR SARTHE</v>
      </c>
      <c r="DZI7" t="str">
        <v>GOUFFERN EN AUGE</v>
      </c>
      <c r="DZJ7" t="str">
        <v>LES YVETEAUX</v>
      </c>
      <c r="DZK7" t="str">
        <v>LIGNOU</v>
      </c>
      <c r="DZL7" t="str">
        <v>LA FRESNAIE FAYEL</v>
      </c>
      <c r="DZM7" t="str">
        <v>LE MERLERAULT</v>
      </c>
      <c r="DZN7" t="str">
        <v>HAUTERIVE</v>
      </c>
      <c r="DZP7" t="str">
        <v>ECORCEI</v>
      </c>
      <c r="DZQ7" t="str">
        <v>LONGNY LES VILLAGES</v>
      </c>
      <c r="DZR7" t="str">
        <v>ST OUEN SUR ITON</v>
      </c>
      <c r="DZT7" t="str">
        <v>LA LANDE DE GOULT</v>
      </c>
      <c r="DZV7" t="str">
        <v>VAL AU PERCHE</v>
      </c>
      <c r="DZX7" t="str">
        <v>PERVENCHERES</v>
      </c>
      <c r="DZZ7" t="str">
        <v>ST AQUILIN DE CORBION</v>
      </c>
      <c r="EAA7" t="str">
        <v>LE CHALANGE</v>
      </c>
      <c r="EAB7" t="str">
        <v>LA CHAPELLE MONTLIGEON</v>
      </c>
      <c r="EAE7" t="str">
        <v>STE HONORINE LA CHARDONNE</v>
      </c>
      <c r="EAH7" t="str">
        <v>ST GERMAIN D AUNAY</v>
      </c>
      <c r="EAJ7" t="str">
        <v>CHAILLOUE</v>
      </c>
      <c r="EAL7" t="str">
        <v>ST AUBIN DE COURTERAIE</v>
      </c>
      <c r="EAM7" t="str">
        <v>LA BELLIERE</v>
      </c>
      <c r="EAN7" t="str">
        <v>LA MOTTE FOUQUET</v>
      </c>
      <c r="EAO7" t="str">
        <v>PERROU</v>
      </c>
      <c r="EAQ7" t="str">
        <v>ST PIERRE D ENTREMONT</v>
      </c>
      <c r="EAU7" t="str">
        <v>MONCHY AU BOIS</v>
      </c>
      <c r="EAY7" t="str">
        <v>PUISIEUX</v>
      </c>
      <c r="EBA7" t="str">
        <v>PLOUVAIN</v>
      </c>
      <c r="EBC7" t="str">
        <v>MAMETZ</v>
      </c>
      <c r="EBD7" t="str">
        <v>ERVILLERS</v>
      </c>
      <c r="EBF7" t="str">
        <v>BERNEVILLE</v>
      </c>
      <c r="EBG7" t="str">
        <v>HAPLINCOURT</v>
      </c>
      <c r="EBI7" t="str">
        <v>GOUY EN TERNOIS</v>
      </c>
      <c r="EBJ7" t="str">
        <v>ECOUST ST MEIN</v>
      </c>
      <c r="EBL7" t="str">
        <v>CROISETTE</v>
      </c>
      <c r="EBO7" t="str">
        <v>ERIN</v>
      </c>
      <c r="EBS7" t="str">
        <v>CAVRON ST MARTIN</v>
      </c>
      <c r="EBU7" t="str">
        <v>LE WAST</v>
      </c>
      <c r="ECA7" t="str">
        <v>HERMIN</v>
      </c>
      <c r="ECF7" t="str">
        <v>REMY</v>
      </c>
      <c r="ECH7" t="str">
        <v>LA HERLIERE</v>
      </c>
      <c r="ECN7" t="str">
        <v>BEUTIN</v>
      </c>
      <c r="ECT7" t="str">
        <v>RANG DU FLIERS</v>
      </c>
      <c r="ECX7" t="str">
        <v>LESPESSES</v>
      </c>
      <c r="EDD7" t="str">
        <v>TILLOY LES MOFFLAINES</v>
      </c>
      <c r="EDI7" t="str">
        <v>ST LAURENT BLANGY</v>
      </c>
      <c r="EDN7" t="str">
        <v>DESVRES</v>
      </c>
      <c r="EDO7" t="str">
        <v>LEUBRINGHEN</v>
      </c>
      <c r="EDQ7" t="str">
        <v>CONCHY SUR CANCHE</v>
      </c>
      <c r="EDU7" t="str">
        <v>COUPELLE VIEILLE</v>
      </c>
      <c r="EDX7" t="str">
        <v>HAMES BOUCRES</v>
      </c>
      <c r="EDY7" t="str">
        <v>ST VENANT</v>
      </c>
      <c r="EDZ7" t="str">
        <v>ISQUES</v>
      </c>
      <c r="EEA7" t="str">
        <v>POLINCOVE</v>
      </c>
      <c r="EEB7" t="str">
        <v>CLETY</v>
      </c>
      <c r="EEC7" t="str">
        <v>FONTAINE L ETALON</v>
      </c>
      <c r="EEI7" t="str">
        <v>BIEFVILLERS LES BAPAUME</v>
      </c>
      <c r="EEM7" t="str">
        <v>SAILLY EN OSTREVENT</v>
      </c>
      <c r="EEN7" t="str">
        <v>ST MARTIN LEZ TATINGHEM</v>
      </c>
      <c r="EES7" t="str">
        <v>HESTRUS</v>
      </c>
      <c r="EET7" t="str">
        <v>MERCK ST LIEVIN</v>
      </c>
      <c r="EEW7" t="str">
        <v>GIVENCHY EN GOHELLE</v>
      </c>
      <c r="EEZ7" t="str">
        <v>LOUCHES</v>
      </c>
      <c r="EFB7" t="str">
        <v>LONGVILLIERS</v>
      </c>
      <c r="EFD7" t="str">
        <v>BOURTHES</v>
      </c>
      <c r="EFH7" t="str">
        <v>CAMBLIGNEUL</v>
      </c>
      <c r="EFO7" t="str">
        <v>HALLOY</v>
      </c>
      <c r="EFP7" t="str">
        <v>FILLIEVRES</v>
      </c>
      <c r="EFT7" t="str">
        <v>DENIER</v>
      </c>
      <c r="EFV7" t="str">
        <v>SAMER</v>
      </c>
      <c r="EFX7" t="str">
        <v>HERBINGHEN</v>
      </c>
      <c r="EFY7" t="str">
        <v>INCHY EN ARTOIS</v>
      </c>
      <c r="EFZ7" t="str">
        <v>ROUSSENT</v>
      </c>
      <c r="EGB7" t="str">
        <v>NORDAUSQUES</v>
      </c>
      <c r="EGC7" t="str">
        <v>SERQUES</v>
      </c>
      <c r="EGH7" t="str">
        <v>LAIRES</v>
      </c>
      <c r="EGK7" t="str">
        <v>LEBIEZ</v>
      </c>
      <c r="EGX7" t="str">
        <v>STE AGATHE</v>
      </c>
      <c r="EHC7" t="str">
        <v>FAYET LE CHATEAU</v>
      </c>
      <c r="EHE7" t="str">
        <v>RAVEL</v>
      </c>
      <c r="EHF7" t="str">
        <v>MARSAT</v>
      </c>
      <c r="EHG7" t="str">
        <v>ORCIVAL</v>
      </c>
      <c r="EHH7" t="str">
        <v>MAYRES</v>
      </c>
      <c r="EHI7" t="str">
        <v>PONTGIBAUD</v>
      </c>
      <c r="EHL7" t="str">
        <v>MONTPENSIER</v>
      </c>
      <c r="EHM7" t="str">
        <v>PIGNOLS</v>
      </c>
      <c r="EHN7" t="str">
        <v>PASLIERES</v>
      </c>
      <c r="EHP7" t="str">
        <v>ST CLEMENT DE REGNAT</v>
      </c>
      <c r="EHQ7" t="str">
        <v>COURGOUL</v>
      </c>
      <c r="EHR7" t="str">
        <v>ROCHE D AGOUX</v>
      </c>
      <c r="EHS7" t="str">
        <v>COLLANGES</v>
      </c>
      <c r="EHT7" t="str">
        <v>MARINGUES</v>
      </c>
      <c r="EHW7" t="str">
        <v>PONTAUMUR</v>
      </c>
      <c r="EHX7" t="str">
        <v>ST GERVAIS D AUVERGNE</v>
      </c>
      <c r="EHZ7" t="str">
        <v>VITRAC</v>
      </c>
      <c r="EIA7" t="str">
        <v>RENTIERES</v>
      </c>
      <c r="EIC7" t="str">
        <v>ST GAL SUR SIOULE</v>
      </c>
      <c r="EID7" t="str">
        <v>ST SANDOUX</v>
      </c>
      <c r="EIE7" t="str">
        <v>ST MYON</v>
      </c>
      <c r="EIF7" t="str">
        <v>TORTEBESSE</v>
      </c>
      <c r="EIH7" t="str">
        <v>ST QUENTIN SUR SAUXILLANGES</v>
      </c>
      <c r="EII7" t="str">
        <v>LES PRADEAUX</v>
      </c>
      <c r="EIK7" t="str">
        <v>ST JEAN DES OLLIERES</v>
      </c>
      <c r="EIP7" t="str">
        <v>JUMEAUX</v>
      </c>
      <c r="EIQ7" t="str">
        <v>ST GENES LA TOURETTE</v>
      </c>
      <c r="EIS7" t="str">
        <v>ST FERREOL DES COTES</v>
      </c>
      <c r="EJC7" t="str">
        <v>MONTAIGUT EN COMBRAILLE</v>
      </c>
      <c r="EJE7" t="str">
        <v>MARTRES SUR MORGE</v>
      </c>
      <c r="EKG7" t="str">
        <v>ST FAUST</v>
      </c>
      <c r="EKH7" t="str">
        <v>ARHANSUS</v>
      </c>
      <c r="EKK7" t="str">
        <v>CHARRITTE DE BAS</v>
      </c>
      <c r="EKM7" t="str">
        <v>NOGUERES</v>
      </c>
      <c r="EKN7" t="str">
        <v>CARRERE</v>
      </c>
      <c r="EKO7" t="str">
        <v>LACQ</v>
      </c>
      <c r="EKP7" t="str">
        <v>BUGNEIN</v>
      </c>
      <c r="EKS7" t="str">
        <v>ASCARAT</v>
      </c>
      <c r="EKT7" t="str">
        <v>BOUGARBER</v>
      </c>
      <c r="EKU7" t="str">
        <v>LA BASTIDE CLAIRENCE</v>
      </c>
      <c r="EKV7" t="str">
        <v>SOURAIDE</v>
      </c>
      <c r="EKW7" t="str">
        <v>BUZY</v>
      </c>
      <c r="EKX7" t="str">
        <v>CASTAGNEDE</v>
      </c>
      <c r="EKY7" t="str">
        <v>LASSEUBETAT</v>
      </c>
      <c r="EKZ7" t="str">
        <v>BONNUT</v>
      </c>
      <c r="ELB7" t="str">
        <v>SENDETS</v>
      </c>
      <c r="ELC7" t="str">
        <v>CADILLON</v>
      </c>
      <c r="ELE7" t="str">
        <v>BETRACQ</v>
      </c>
      <c r="ELF7" t="str">
        <v>MONEIN</v>
      </c>
      <c r="ELG7" t="str">
        <v>DOAZON</v>
      </c>
      <c r="ELH7" t="str">
        <v>BURGARONNE</v>
      </c>
      <c r="ELI7" t="str">
        <v>EYSUS</v>
      </c>
      <c r="ELJ7" t="str">
        <v>FICHOUS RIUMAYOU</v>
      </c>
      <c r="ELK7" t="str">
        <v>GOMER</v>
      </c>
      <c r="ELN7" t="str">
        <v>DOUMY</v>
      </c>
      <c r="ELO7" t="str">
        <v>CASTERA LOUBIX</v>
      </c>
      <c r="ELP7" t="str">
        <v>LACARRY ARHAN CHARRITTE DE HAUT</v>
      </c>
      <c r="ELR7" t="str">
        <v>ESCOT</v>
      </c>
      <c r="ELT7" t="str">
        <v>MEILLON</v>
      </c>
      <c r="ELX7" t="str">
        <v>LOURDIOS ICHERE</v>
      </c>
      <c r="ELZ7" t="str">
        <v>ST MARTIN D ARBEROUE</v>
      </c>
      <c r="EME7" t="str">
        <v>BEUSTE</v>
      </c>
      <c r="EMI7" t="str">
        <v>ASPIN EN LAVEDAN</v>
      </c>
      <c r="EMK7" t="str">
        <v>GAVARNIE GEDRE</v>
      </c>
      <c r="EML7" t="str">
        <v>BENQUE MOLERE</v>
      </c>
      <c r="EMM7" t="str">
        <v>ESCONDEAUX</v>
      </c>
      <c r="EMN7" t="str">
        <v>HAUTAGET</v>
      </c>
      <c r="EMO7" t="str">
        <v>CAMPARAN</v>
      </c>
      <c r="EMP7" t="str">
        <v>CALAVANTE</v>
      </c>
      <c r="EMQ7" t="str">
        <v>BANIOS</v>
      </c>
      <c r="EMR7" t="str">
        <v>FONTRAILLES</v>
      </c>
      <c r="EMS7" t="str">
        <v>CASTELNAU MAGNOAC</v>
      </c>
      <c r="EMT7" t="str">
        <v>AVAJAN</v>
      </c>
      <c r="EMU7" t="str">
        <v>LA BARTHE DE NESTE</v>
      </c>
      <c r="EMY7" t="str">
        <v>PINAS</v>
      </c>
      <c r="ENA7" t="str">
        <v>OROIX</v>
      </c>
      <c r="ENB7" t="str">
        <v>LIBAROS</v>
      </c>
      <c r="ENC7" t="str">
        <v>CASTERA LOU</v>
      </c>
      <c r="END7" t="str">
        <v>MOMERES</v>
      </c>
      <c r="ENE7" t="str">
        <v>CAZARILH</v>
      </c>
      <c r="ENF7" t="str">
        <v>LAMARQUE PONTACQ</v>
      </c>
      <c r="ENH7" t="str">
        <v>ARRENS MARSOUS</v>
      </c>
      <c r="ENO7" t="str">
        <v>NOUILHAN</v>
      </c>
      <c r="ENU7" t="str">
        <v>MONLEON MAGNOAC</v>
      </c>
      <c r="ENW7" t="str">
        <v>HERES</v>
      </c>
      <c r="EOD7" t="str">
        <v>ILLE SUR TET</v>
      </c>
      <c r="EOK7" t="str">
        <v>THEZA</v>
      </c>
      <c r="EOL7" t="str">
        <v>LES ANGLES</v>
      </c>
      <c r="EOM7" t="str">
        <v>PRUGNANES</v>
      </c>
      <c r="EOU7" t="str">
        <v>LLAURO</v>
      </c>
      <c r="EOW7" t="str">
        <v>GLORIANES</v>
      </c>
      <c r="EPA7" t="str">
        <v>JUJOLS</v>
      </c>
      <c r="EPO7" t="str">
        <v>EUS</v>
      </c>
      <c r="EPV7" t="str">
        <v>RIVESALTES</v>
      </c>
      <c r="EQE7" t="str">
        <v>MONTNER</v>
      </c>
      <c r="EQF7" t="str">
        <v>RABOUILLET</v>
      </c>
      <c r="EQI7" t="str">
        <v>PORTA</v>
      </c>
      <c r="EQJ7" t="str">
        <v>STE LEOCADIE</v>
      </c>
      <c r="EQN7" t="str">
        <v>REICHSHOFFEN</v>
      </c>
      <c r="EQT7" t="str">
        <v>ITTENHEIM</v>
      </c>
      <c r="EQV7" t="str">
        <v>DUTTLENHEIM</v>
      </c>
      <c r="EQW7" t="str">
        <v>GRANDFONTAINE</v>
      </c>
      <c r="EQX7" t="str">
        <v>GERTWILLER</v>
      </c>
      <c r="EQY7" t="str">
        <v>HIPSHEIM</v>
      </c>
      <c r="EQZ7" t="str">
        <v>ROTT</v>
      </c>
      <c r="ERA7" t="str">
        <v>GEUDERTHEIM</v>
      </c>
      <c r="ERB7" t="str">
        <v>MUTZIG</v>
      </c>
      <c r="ERK7" t="str">
        <v>VALFF</v>
      </c>
      <c r="ERL7" t="str">
        <v>FOUCHY</v>
      </c>
      <c r="ERM7" t="str">
        <v>KOGENHEIM</v>
      </c>
      <c r="ERN7" t="str">
        <v>SCHIRRHEIN</v>
      </c>
      <c r="ERO7" t="str">
        <v>KUTZENHAUSEN</v>
      </c>
      <c r="ERP7" t="str">
        <v>HERBITZHEIM</v>
      </c>
      <c r="ERQ7" t="str">
        <v>GOUGENHEIM</v>
      </c>
      <c r="ERS7" t="str">
        <v>PETERSBACH</v>
      </c>
      <c r="ERU7" t="str">
        <v>DANGOLSHEIM</v>
      </c>
      <c r="ERV7" t="str">
        <v>BUST</v>
      </c>
      <c r="ERW7" t="str">
        <v>ISSENHAUSEN</v>
      </c>
      <c r="ERX7" t="str">
        <v>REIPERTSWILLER</v>
      </c>
      <c r="ERY7" t="str">
        <v>GRASSENDORF</v>
      </c>
      <c r="ERZ7" t="str">
        <v>GOERSDORF</v>
      </c>
      <c r="ESA7" t="str">
        <v>SCHNERSHEIM</v>
      </c>
      <c r="ESC7" t="str">
        <v>HESSENHEIM</v>
      </c>
      <c r="ESF7" t="str">
        <v>SAULXURES</v>
      </c>
      <c r="ESG7" t="str">
        <v>MACKWILLER</v>
      </c>
      <c r="ESH7" t="str">
        <v>MARMOUTIER</v>
      </c>
      <c r="ESK7" t="str">
        <v>NIEDERROEDERN</v>
      </c>
      <c r="ESL7" t="str">
        <v>ROESCHWOOG</v>
      </c>
      <c r="ESM7" t="str">
        <v>LUPSTEIN</v>
      </c>
      <c r="ESP7" t="str">
        <v>WANGEN</v>
      </c>
      <c r="ESX7" t="str">
        <v>KINTZHEIM</v>
      </c>
      <c r="ETH7" t="str">
        <v>MAENNOLSHEIM</v>
      </c>
      <c r="EUO7" t="str">
        <v>STE CROIX EN PLAINE</v>
      </c>
      <c r="EUQ7" t="str">
        <v>FRANKEN</v>
      </c>
      <c r="EUR7" t="str">
        <v>MUNSTER</v>
      </c>
      <c r="EUY7" t="str">
        <v>BRECHAUMONT</v>
      </c>
      <c r="EUZ7" t="str">
        <v>HEGENHEIM</v>
      </c>
      <c r="EVA7" t="str">
        <v>WASSERBOURG</v>
      </c>
      <c r="EVG7" t="str">
        <v>MASEVAUX NIEDERBRUCK</v>
      </c>
      <c r="EVJ7" t="str">
        <v>GRUSSENHEIM</v>
      </c>
      <c r="EVT7" t="str">
        <v>OBERMORSCHWIHR</v>
      </c>
      <c r="EVU7" t="str">
        <v>SCHLIERBACH</v>
      </c>
      <c r="EVW7" t="str">
        <v>STORCKENSOHN</v>
      </c>
      <c r="EVX7" t="str">
        <v>DURLINSDORF</v>
      </c>
      <c r="EVZ7" t="str">
        <v>ISSENHEIM</v>
      </c>
      <c r="EWA7" t="str">
        <v>MAGSTATT LE HAUT</v>
      </c>
      <c r="EWH7" t="str">
        <v>SEPPOIS LE BAS</v>
      </c>
      <c r="EWJ7" t="str">
        <v>HETTENSCHLAG</v>
      </c>
      <c r="EWN7" t="str">
        <v>WALDIGHOFEN</v>
      </c>
      <c r="EWS7" t="str">
        <v>WATTWILLER</v>
      </c>
      <c r="EWT7" t="str">
        <v>ILLFURTH</v>
      </c>
      <c r="EWV7" t="str">
        <v>NAMBSHEIM</v>
      </c>
      <c r="EWZ7" t="str">
        <v>STERNENBERG</v>
      </c>
      <c r="EYJ7" t="str">
        <v>ST CLEMENT SUR VALSONNE</v>
      </c>
      <c r="EYM7" t="str">
        <v>LENTILLY</v>
      </c>
      <c r="EYN7" t="str">
        <v>LANCIE</v>
      </c>
      <c r="EYQ7" t="str">
        <v>POLEYMIEUX AU MONT D OR</v>
      </c>
      <c r="EYS7" t="str">
        <v>ST ROMAIN AU MONT D OR</v>
      </c>
      <c r="EZB7" t="str">
        <v>TERNAY</v>
      </c>
      <c r="EZD7" t="str">
        <v>CHAZAY D AZERGUES</v>
      </c>
      <c r="EZH7" t="str">
        <v>TUPIN ET SEMONS</v>
      </c>
      <c r="EZI7" t="str">
        <v>MARCHAMPT</v>
      </c>
      <c r="EZJ7" t="str">
        <v>ST LAURENT D AGNY</v>
      </c>
      <c r="EZL7" t="str">
        <v>ST ETIENNE LA VARENNE</v>
      </c>
      <c r="EZN7" t="str">
        <v>MORANCE</v>
      </c>
      <c r="FAA7" t="str">
        <v>MONTROMANT</v>
      </c>
      <c r="FAB7" t="str">
        <v>LETRA</v>
      </c>
      <c r="FAD7" t="str">
        <v>RIVOLET</v>
      </c>
      <c r="FAI7" t="str">
        <v>ST JULIEN SUR BIBOST</v>
      </c>
      <c r="FAJ7" t="str">
        <v>ST ROMAIN EN GIER</v>
      </c>
      <c r="FAQ7" t="str">
        <v>ST IGNY DE VERS</v>
      </c>
      <c r="FAX7" t="str">
        <v>ST BONNET LE TRONCY</v>
      </c>
      <c r="FBD7" t="str">
        <v>CERRE LES NOROY</v>
      </c>
      <c r="FBE7" t="str">
        <v>AUTREY LES GRAY</v>
      </c>
      <c r="FBF7" t="str">
        <v>BOREY</v>
      </c>
      <c r="FBG7" t="str">
        <v>CONFRACOURT</v>
      </c>
      <c r="FBH7" t="str">
        <v>LES BATIES</v>
      </c>
      <c r="FBI7" t="str">
        <v>CHEVIGNEY</v>
      </c>
      <c r="FBJ7" t="str">
        <v>CHAMBORNAY LES PIN</v>
      </c>
      <c r="FBK7" t="str">
        <v>EQUEVILLEY</v>
      </c>
      <c r="FBL7" t="str">
        <v>GRATTERY</v>
      </c>
      <c r="FBM7" t="str">
        <v>DENEVRE</v>
      </c>
      <c r="FBN7" t="str">
        <v>BOURGUIGNON LES LA CHARITE</v>
      </c>
      <c r="FBO7" t="str">
        <v>CLAIREGOUTTE</v>
      </c>
      <c r="FBP7" t="str">
        <v>DEMANGEVELLE</v>
      </c>
      <c r="FBR7" t="str">
        <v>DAMPIERRE SUR LINOTTE</v>
      </c>
      <c r="FBS7" t="str">
        <v>GENEVREUILLE</v>
      </c>
      <c r="FBU7" t="str">
        <v>MELISEY</v>
      </c>
      <c r="FBX7" t="str">
        <v>BROTTE LES LUXEUIL</v>
      </c>
      <c r="FBY7" t="str">
        <v>LA LONGINE</v>
      </c>
      <c r="FCA7" t="str">
        <v>FERRIERES LES SCEY</v>
      </c>
      <c r="FCB7" t="str">
        <v>CHAVANNE</v>
      </c>
      <c r="FCD7" t="str">
        <v>BETONCOURT SUR MANCE</v>
      </c>
      <c r="FCE7" t="str">
        <v>FRAMONT</v>
      </c>
      <c r="FCF7" t="str">
        <v>CHOYE</v>
      </c>
      <c r="FCG7" t="str">
        <v>BRIAUCOURT</v>
      </c>
      <c r="FCJ7" t="str">
        <v>CERON</v>
      </c>
      <c r="FCL7" t="str">
        <v>LUGNY LES CHAROLLES</v>
      </c>
      <c r="FCM7" t="str">
        <v>NEUVY GRANDCHAMP</v>
      </c>
      <c r="FCN7" t="str">
        <v>MONT</v>
      </c>
      <c r="FCO7" t="str">
        <v>DEMIGNY</v>
      </c>
      <c r="FCP7" t="str">
        <v>RIGNY SUR ARROUX</v>
      </c>
      <c r="FCQ7" t="str">
        <v>ST IGNY DE ROCHE</v>
      </c>
      <c r="FCR7" t="str">
        <v>LA TAGNIERE</v>
      </c>
      <c r="FCT7" t="str">
        <v>TORCY</v>
      </c>
      <c r="FCU7" t="str">
        <v>LE ROUSSET MARIZY</v>
      </c>
      <c r="FCW7" t="str">
        <v>LAIVES</v>
      </c>
      <c r="FCX7" t="str">
        <v>CHERIZET</v>
      </c>
      <c r="FCY7" t="str">
        <v>CRUZILLE</v>
      </c>
      <c r="FCZ7" t="str">
        <v>FRETTERANS</v>
      </c>
      <c r="FDA7" t="str">
        <v>LA GENETE</v>
      </c>
      <c r="FDB7" t="str">
        <v>ST BERAIN SOUS SANVIGNES</v>
      </c>
      <c r="FDC7" t="str">
        <v>MONTJAY</v>
      </c>
      <c r="FDD7" t="str">
        <v>STE RADEGONDE</v>
      </c>
      <c r="FDE7" t="str">
        <v>LE PLANOIS</v>
      </c>
      <c r="FDF7" t="str">
        <v>ST BONNET DE CRAY</v>
      </c>
      <c r="FDG7" t="str">
        <v>LES BORDES</v>
      </c>
      <c r="FDH7" t="str">
        <v>ST LEGER DU BOIS</v>
      </c>
      <c r="FDI7" t="str">
        <v>ST GERMAIN DU PLAIN</v>
      </c>
      <c r="FDJ7" t="str">
        <v>ST MARCEL</v>
      </c>
      <c r="FDK7" t="str">
        <v>GRANGES</v>
      </c>
      <c r="FDL7" t="str">
        <v>LA CELLE EN MORVAN</v>
      </c>
      <c r="FDN7" t="str">
        <v>PERRECY LES FORGES</v>
      </c>
      <c r="FDP7" t="str">
        <v>ST ANDRE EN BRESSE</v>
      </c>
      <c r="FDR7" t="str">
        <v>BURNAND</v>
      </c>
      <c r="FDT7" t="str">
        <v>LE MIROIR</v>
      </c>
      <c r="FDU7" t="str">
        <v>ST JEAN DE TREZY</v>
      </c>
      <c r="FDV7" t="str">
        <v>MONTAGNY PRES LOUHANS</v>
      </c>
      <c r="FDW7" t="str">
        <v>ESSERTENNE</v>
      </c>
      <c r="FDX7" t="str">
        <v>MATOUR</v>
      </c>
      <c r="FDY7" t="str">
        <v>VIREY LE GRAND</v>
      </c>
      <c r="FDZ7" t="str">
        <v>RECLESNE</v>
      </c>
      <c r="FEB7" t="str">
        <v>PRUZILLY</v>
      </c>
      <c r="FEC7" t="str">
        <v>SAILLENARD</v>
      </c>
      <c r="FEE7" t="str">
        <v>ST LEGER LES PARAY</v>
      </c>
      <c r="FEF7" t="str">
        <v>ST MARTIN EN BRESSE</v>
      </c>
      <c r="FEG7" t="str">
        <v>MERCUREY</v>
      </c>
      <c r="FEJ7" t="str">
        <v>LACROST</v>
      </c>
      <c r="FEN7" t="str">
        <v>CURBIGNY</v>
      </c>
      <c r="FER7" t="str">
        <v>FUISSE</v>
      </c>
      <c r="FEV7" t="str">
        <v>JAUZE</v>
      </c>
      <c r="FEW7" t="str">
        <v>ST CALAIS</v>
      </c>
      <c r="FEX7" t="str">
        <v>MOULINS LE CARBONNEL</v>
      </c>
      <c r="FEY7" t="str">
        <v>PEZE LE ROBERT</v>
      </c>
      <c r="FEZ7" t="str">
        <v>ST PIERRE DU LOROUER</v>
      </c>
      <c r="FFA7" t="str">
        <v>THORIGNE SUR DUE</v>
      </c>
      <c r="FFB7" t="str">
        <v>LE TRONCHET</v>
      </c>
      <c r="FFD7" t="str">
        <v>MAREIL SUR LOIR</v>
      </c>
      <c r="FFE7" t="str">
        <v>ROEZE SUR SARTHE</v>
      </c>
      <c r="FFF7" t="str">
        <v>ST MARS D OUTILLE</v>
      </c>
      <c r="FFH7" t="str">
        <v>LAVARDIN</v>
      </c>
      <c r="FFJ7" t="str">
        <v>MONCE EN SAOSNOIS</v>
      </c>
      <c r="FFK7" t="str">
        <v>MALICORNE SUR SARTHE</v>
      </c>
      <c r="FFL7" t="str">
        <v>SOULIGNE SOUS BALLON</v>
      </c>
      <c r="FFM7" t="str">
        <v>NOTRE DAME DU PE</v>
      </c>
      <c r="FFO7" t="str">
        <v>MELLERAY</v>
      </c>
      <c r="FFQ7" t="str">
        <v>MARCON</v>
      </c>
      <c r="FFR7" t="str">
        <v>ST DENIS D ORQUES</v>
      </c>
      <c r="FFU7" t="str">
        <v>STE JAMME SUR SARTHE</v>
      </c>
      <c r="FFW7" t="str">
        <v>LA BOSSE</v>
      </c>
      <c r="FFX7" t="str">
        <v>PIRMIL</v>
      </c>
      <c r="FFY7" t="str">
        <v>TRESSON</v>
      </c>
      <c r="FGC7" t="str">
        <v>LA BRUERE SUR LOIR</v>
      </c>
      <c r="FGF7" t="str">
        <v>EPINEU LE CHEVREUIL</v>
      </c>
      <c r="FGG7" t="str">
        <v>LA QUINTE</v>
      </c>
      <c r="FGI7" t="str">
        <v>LOUVIGNY</v>
      </c>
      <c r="FGJ7" t="str">
        <v>CHAMPFLEUR</v>
      </c>
      <c r="FGK7" t="str">
        <v>TRANGE</v>
      </c>
      <c r="FGL7" t="str">
        <v>ST GEORGES DU BOIS</v>
      </c>
      <c r="FGM7" t="str">
        <v>SAVIGNE SOUS LE LUDE</v>
      </c>
      <c r="FGN7" t="str">
        <v>SONNAZ</v>
      </c>
      <c r="FGO7" t="str">
        <v>PUGNY CHATENOD</v>
      </c>
      <c r="FGP7" t="str">
        <v>LA TABLE</v>
      </c>
      <c r="FGR7" t="str">
        <v>ST ETIENNE DE CUINES</v>
      </c>
      <c r="FGU7" t="str">
        <v>ST THIBAUD DE COUZ</v>
      </c>
      <c r="FGV7" t="str">
        <v>LUCEY</v>
      </c>
      <c r="FGW7" t="str">
        <v>ST BALDOPH</v>
      </c>
      <c r="FGX7" t="str">
        <v>MERCURY</v>
      </c>
      <c r="FGZ7" t="str">
        <v>MONTSAPEY</v>
      </c>
      <c r="FHA7" t="str">
        <v>VEREL PRAGONDRAN</v>
      </c>
      <c r="FHG7" t="str">
        <v>MONTVERNIER</v>
      </c>
      <c r="FHH7" t="str">
        <v>RUFFIEUX</v>
      </c>
      <c r="FHK7" t="str">
        <v>LE NOYER</v>
      </c>
      <c r="FHO7" t="str">
        <v>CHATEAUNEUF</v>
      </c>
      <c r="FHU7" t="str">
        <v>NOTRE DAME DES MILLIERES</v>
      </c>
      <c r="FHY7" t="str">
        <v>ST ANDRE</v>
      </c>
      <c r="FIE7" t="str">
        <v>ST NICOLAS LA CHAPELLE</v>
      </c>
      <c r="FIF7" t="str">
        <v>ST MARCEL</v>
      </c>
      <c r="FII7" t="str">
        <v>STE REINE</v>
      </c>
      <c r="FIR7" t="str">
        <v>LAISSAUD</v>
      </c>
      <c r="FIU7" t="str">
        <v>VILLE LA GRAND</v>
      </c>
      <c r="FIX7" t="str">
        <v>GLIERES VAL DE BORNE</v>
      </c>
      <c r="FIY7" t="str">
        <v>MACHILLY</v>
      </c>
      <c r="FIZ7" t="str">
        <v>LORNAY</v>
      </c>
      <c r="FJA7" t="str">
        <v>NEYDENS</v>
      </c>
      <c r="FJD7" t="str">
        <v>LYAUD</v>
      </c>
      <c r="FJE7" t="str">
        <v>ST FERREOL</v>
      </c>
      <c r="FJG7" t="str">
        <v>MANIGOD</v>
      </c>
      <c r="FJI7" t="str">
        <v>ST JEAN DE THOLOME</v>
      </c>
      <c r="FJK7" t="str">
        <v>CLARAFOND ARCINE</v>
      </c>
      <c r="FJM7" t="str">
        <v>ST SIGISMOND</v>
      </c>
      <c r="FJP7" t="str">
        <v>NONGLARD</v>
      </c>
      <c r="FJR7" t="str">
        <v>CRUSEILLES</v>
      </c>
      <c r="FJT7" t="str">
        <v>NAVES PARMELAN</v>
      </c>
      <c r="FJY7" t="str">
        <v>ST ANDRE DE BOEGE</v>
      </c>
      <c r="FKF7" t="str">
        <v>LARRINGES</v>
      </c>
      <c r="FKG7" t="str">
        <v>VALLEIRY</v>
      </c>
      <c r="FKH7" t="str">
        <v>GRUFFY</v>
      </c>
      <c r="FKR7" t="str">
        <v>LA ROCHE SUR FORON</v>
      </c>
      <c r="FKT7" t="str">
        <v>USINENS</v>
      </c>
      <c r="FLX7" t="str">
        <v>BORNAMBUSC</v>
      </c>
      <c r="FMA7" t="str">
        <v>RY</v>
      </c>
      <c r="FMI7" t="str">
        <v>PREAUX</v>
      </c>
      <c r="FMJ7" t="str">
        <v>PORT JEROME SUR SEINE</v>
      </c>
      <c r="FMK7" t="str">
        <v>CARVILLE LA FOLLETIERE</v>
      </c>
      <c r="FMM7" t="str">
        <v>GRUCHET LE VALASSE</v>
      </c>
      <c r="FMN7" t="str">
        <v>CUY ST FIACRE</v>
      </c>
      <c r="FMR7" t="str">
        <v>FLOCQUES</v>
      </c>
      <c r="FMS7" t="str">
        <v>FESQUES</v>
      </c>
      <c r="FMT7" t="str">
        <v>FONGUEUSEMARE</v>
      </c>
      <c r="FMZ7" t="str">
        <v>FALLENCOURT</v>
      </c>
      <c r="FNC7" t="str">
        <v>ROUXMESNIL BOUTEILLES</v>
      </c>
      <c r="FNE7" t="str">
        <v>HAUDRICOURT</v>
      </c>
      <c r="FNF7" t="str">
        <v>GANZEVILLE</v>
      </c>
      <c r="FNI7" t="str">
        <v>LA REMUEE</v>
      </c>
      <c r="FNJ7" t="str">
        <v>HAUCOURT</v>
      </c>
      <c r="FNK7" t="str">
        <v>BUTOT VENESVILLE</v>
      </c>
      <c r="FNL7" t="str">
        <v>LE MESNIL DURDENT</v>
      </c>
      <c r="FNN7" t="str">
        <v>JUMIEGES</v>
      </c>
      <c r="FNO7" t="str">
        <v>ST GILLES DE CRETOT</v>
      </c>
      <c r="FNQ7" t="str">
        <v>ST AUBIN LE CAUF</v>
      </c>
      <c r="FNR7" t="str">
        <v>LES AUTHIEUX SUR LE PORT ST OUEN</v>
      </c>
      <c r="FNT7" t="str">
        <v>GERPONVILLE</v>
      </c>
      <c r="FNU7" t="str">
        <v>SAUQUEVILLE</v>
      </c>
      <c r="FNV7" t="str">
        <v>BOUDEVILLE</v>
      </c>
      <c r="FNW7" t="str">
        <v>LIMESY</v>
      </c>
      <c r="FNY7" t="str">
        <v>DENESTANVILLE</v>
      </c>
      <c r="FOC7" t="str">
        <v>LES IFS</v>
      </c>
      <c r="FOD7" t="str">
        <v>HATTENVILLE</v>
      </c>
      <c r="FOF7" t="str">
        <v>FREAUVILLE</v>
      </c>
      <c r="FOG7" t="str">
        <v>CRITOT</v>
      </c>
      <c r="FOH7" t="str">
        <v>FONTAINE LE BOURG</v>
      </c>
      <c r="FOL7" t="str">
        <v>BRACHY</v>
      </c>
      <c r="FOM7" t="str">
        <v>CRASVILLE LA ROCQUEFORT</v>
      </c>
      <c r="FON7" t="str">
        <v>BOSC EDELINE</v>
      </c>
      <c r="FOO7" t="str">
        <v>LINDEBEUF</v>
      </c>
      <c r="FOQ7" t="str">
        <v>LA CHAPELLE ST OUEN</v>
      </c>
      <c r="FOR7" t="str">
        <v>LES LOGES</v>
      </c>
      <c r="FOV7" t="str">
        <v>FRESNAY LE LONG</v>
      </c>
      <c r="FOZ7" t="str">
        <v>BUTOT</v>
      </c>
      <c r="FPP7" t="str">
        <v>GIREMOUTIERS</v>
      </c>
      <c r="FPV7" t="str">
        <v>LA TOMBE</v>
      </c>
      <c r="FQL7" t="str">
        <v>PROVINS</v>
      </c>
      <c r="FQO7" t="str">
        <v>LE PLESSIS L EVEQUE</v>
      </c>
      <c r="FRI7" t="str">
        <v>MOUSSY LE NEUF</v>
      </c>
      <c r="FRL7" t="str">
        <v>STE AULDE</v>
      </c>
      <c r="FRR7" t="str">
        <v>DAGNY</v>
      </c>
      <c r="FRW7" t="str">
        <v>LA CHAPELLE RABLAIS</v>
      </c>
      <c r="FRY7" t="str">
        <v>COURQUETAINE</v>
      </c>
      <c r="FRZ7" t="str">
        <v>ST THIBAULT DES VIGNES</v>
      </c>
      <c r="FSA7" t="str">
        <v>GRESSY</v>
      </c>
      <c r="FSD7" t="str">
        <v>JAIGNES</v>
      </c>
      <c r="FSE7" t="str">
        <v>MONTRY</v>
      </c>
      <c r="FSG7" t="str">
        <v>TRILPORT</v>
      </c>
      <c r="FSH7" t="str">
        <v>MONTIGNY LE GUESDIER</v>
      </c>
      <c r="FSJ7" t="str">
        <v>SABLONNIERES</v>
      </c>
      <c r="FSL7" t="str">
        <v>MONS EN MONTOIS</v>
      </c>
      <c r="FSM7" t="str">
        <v>ROZAY EN BRIE</v>
      </c>
      <c r="FSO7" t="str">
        <v>LES MARETS</v>
      </c>
      <c r="FSP7" t="str">
        <v>MAISONCELLES EN GATINAIS</v>
      </c>
      <c r="FSQ7" t="str">
        <v>LA HAUTE MAISON</v>
      </c>
      <c r="FSS7" t="str">
        <v>JOSSIGNY</v>
      </c>
      <c r="FST7" t="str">
        <v>MARLES EN BRIE</v>
      </c>
      <c r="FSX7" t="str">
        <v>SOISY BOUY</v>
      </c>
      <c r="FTD7" t="str">
        <v>TREUZY LEVELAY</v>
      </c>
      <c r="FTE7" t="str">
        <v>LA CHAPELLE GAUTHIER</v>
      </c>
      <c r="FTG7" t="str">
        <v>ST OUEN SUR MORIN</v>
      </c>
      <c r="FTH7" t="str">
        <v>BUTHIERS</v>
      </c>
      <c r="FTR7" t="str">
        <v>OBSONVILLE</v>
      </c>
      <c r="FTU7" t="str">
        <v>ST SAUVEUR SUR ECOLE</v>
      </c>
      <c r="FTV7" t="str">
        <v>MONTMACHOUX</v>
      </c>
      <c r="FTW7" t="str">
        <v>VOISENON</v>
      </c>
      <c r="FUE7" t="str">
        <v>LE TARTRE GAUDRAN</v>
      </c>
      <c r="FUK7" t="str">
        <v>ORCEMONT</v>
      </c>
      <c r="FUT7" t="str">
        <v>FONTENAY MAUVOISIN</v>
      </c>
      <c r="FUY7" t="str">
        <v>TESSANCOURT SUR AUBETTE</v>
      </c>
      <c r="FVA7" t="str">
        <v>GOMMECOURT</v>
      </c>
      <c r="FVR7" t="str">
        <v>ISSOU</v>
      </c>
      <c r="FVW7" t="str">
        <v>LE TREMBLAY SUR MAULDRE</v>
      </c>
      <c r="FWC7" t="str">
        <v>RICHEBOURG</v>
      </c>
      <c r="FWN7" t="str">
        <v>PRUNAY EN YVELINES</v>
      </c>
      <c r="FWZ7" t="str">
        <v>THOIRY</v>
      </c>
      <c r="FXB7" t="str">
        <v>MULCENT</v>
      </c>
      <c r="FXL7" t="str">
        <v>ORVILLIERS</v>
      </c>
      <c r="FXN7" t="str">
        <v>VERT</v>
      </c>
      <c r="FXT7" t="str">
        <v>ST ILLIERS LA VILLE</v>
      </c>
      <c r="FXW7" t="str">
        <v>ST JACQUES DE THOUARS</v>
      </c>
      <c r="FXX7" t="str">
        <v>FONTIVILLIE</v>
      </c>
      <c r="FXY7" t="str">
        <v>SEPVRET</v>
      </c>
      <c r="FXZ7" t="str">
        <v>POUGNE HERISSON</v>
      </c>
      <c r="FYA7" t="str">
        <v>MONTRAVERS</v>
      </c>
      <c r="FYC7" t="str">
        <v>FENIOUX</v>
      </c>
      <c r="FYD7" t="str">
        <v>ENSIGNE</v>
      </c>
      <c r="FYF7" t="str">
        <v>LORIGNE</v>
      </c>
      <c r="FYG7" t="str">
        <v>LAGEON</v>
      </c>
      <c r="FYH7" t="str">
        <v>ST GEORGES DE REX</v>
      </c>
      <c r="FYI7" t="str">
        <v>PAMPLIE</v>
      </c>
      <c r="FYJ7" t="str">
        <v>ST MARTIN DE BERNEGOUE</v>
      </c>
      <c r="FYK7" t="str">
        <v>ST PAUL EN GATINE</v>
      </c>
      <c r="FYN7" t="str">
        <v>ST SYMPHORIEN</v>
      </c>
      <c r="FYQ7" t="str">
        <v>VOUHE</v>
      </c>
      <c r="FYS7" t="str">
        <v>ST VARENT</v>
      </c>
      <c r="FYT7" t="str">
        <v>VASLES</v>
      </c>
      <c r="FYV7" t="str">
        <v>PLAINE D ARGENSON</v>
      </c>
      <c r="FYY7" t="str">
        <v>PRESSIGNY</v>
      </c>
      <c r="FYZ7" t="str">
        <v>ST GEORGES DE NOISNE</v>
      </c>
      <c r="FZB7" t="str">
        <v>VAUSSEROUX</v>
      </c>
      <c r="FZG7" t="str">
        <v>ST VINCENT LA CHATRE</v>
      </c>
      <c r="FZI7" t="str">
        <v>LE CHILLOU</v>
      </c>
      <c r="FZK7" t="str">
        <v>PRAILLES LA COUARDE</v>
      </c>
      <c r="FZP7" t="str">
        <v>DEMUIN</v>
      </c>
      <c r="FZS7" t="str">
        <v>FOREST MONTIERS</v>
      </c>
      <c r="FZW7" t="str">
        <v>CAOURS</v>
      </c>
      <c r="FZY7" t="str">
        <v>ST RIQUIER</v>
      </c>
      <c r="GAA7" t="str">
        <v>BIENCOURT</v>
      </c>
      <c r="GAB7" t="str">
        <v>DOMPIERRE SUR AUTHIE</v>
      </c>
      <c r="GAC7" t="str">
        <v>COURCELLES SOUS THOIX</v>
      </c>
      <c r="GAD7" t="str">
        <v>FOUQUESCOURT</v>
      </c>
      <c r="GAE7" t="str">
        <v>EPENANCOURT</v>
      </c>
      <c r="GAF7" t="str">
        <v>BELLOY EN SANTERRE</v>
      </c>
      <c r="GAG7" t="str">
        <v>FRANLEU</v>
      </c>
      <c r="GAH7" t="str">
        <v>GAMACHES</v>
      </c>
      <c r="GAI7" t="str">
        <v>SAIGNEVILLE</v>
      </c>
      <c r="GAJ7" t="str">
        <v>HERVILLY</v>
      </c>
      <c r="GAK7" t="str">
        <v>ESTREES SUR NOYE</v>
      </c>
      <c r="GAL7" t="str">
        <v>CARDONNETTE</v>
      </c>
      <c r="GAM7" t="str">
        <v>HEUCOURT CROQUOISON</v>
      </c>
      <c r="GAN7" t="str">
        <v>COURCELLES SOUS MOYENCOURT</v>
      </c>
      <c r="GAO7" t="str">
        <v>BEAUCOURT SUR L ANCRE</v>
      </c>
      <c r="GAP7" t="str">
        <v>HANGEST SUR SOMME</v>
      </c>
      <c r="GAQ7" t="str">
        <v>LICOURT</v>
      </c>
      <c r="GAS7" t="str">
        <v>ETINEHEM MERICOURT</v>
      </c>
      <c r="GAU7" t="str">
        <v>FLERS</v>
      </c>
      <c r="GAV7" t="str">
        <v>CONTEVILLE</v>
      </c>
      <c r="GAX7" t="str">
        <v>EPPEVILLE</v>
      </c>
      <c r="GBA7" t="str">
        <v>LE MAZIS</v>
      </c>
      <c r="GBB7" t="str">
        <v>GLISY</v>
      </c>
      <c r="GBE7" t="str">
        <v>SAVEUSE</v>
      </c>
      <c r="GBF7" t="str">
        <v>SALOUEL</v>
      </c>
      <c r="GBG7" t="str">
        <v>MERELESSART</v>
      </c>
      <c r="GBH7" t="str">
        <v>CANTIGNY</v>
      </c>
      <c r="GBK7" t="str">
        <v>FLUY</v>
      </c>
      <c r="GBM7" t="str">
        <v>BERTRANCOURT</v>
      </c>
      <c r="GBO7" t="str">
        <v>PONT REMY</v>
      </c>
      <c r="GBP7" t="str">
        <v>BOUQUEMAISON</v>
      </c>
      <c r="GBR7" t="str">
        <v>LANCHES ST HILAIRE</v>
      </c>
      <c r="GBT7" t="str">
        <v>VRAIGNES LES HORNOY</v>
      </c>
      <c r="GBV7" t="str">
        <v>PERNOIS</v>
      </c>
      <c r="GBX7" t="str">
        <v>MOUFLERS</v>
      </c>
      <c r="GBY7" t="str">
        <v>CARREPUIS</v>
      </c>
      <c r="GCE7" t="str">
        <v>CERISY</v>
      </c>
      <c r="GCT7" t="str">
        <v>ST AMANCET</v>
      </c>
      <c r="GCU7" t="str">
        <v>MONT ROC</v>
      </c>
      <c r="GCW7" t="str">
        <v>LARROQUE</v>
      </c>
      <c r="GCX7" t="str">
        <v>FLORENTIN</v>
      </c>
      <c r="GCZ7" t="str">
        <v>ITZAC</v>
      </c>
      <c r="GDA7" t="str">
        <v>MOULARES</v>
      </c>
      <c r="GDD7" t="str">
        <v>ST PAUL CAP DE JOUX</v>
      </c>
      <c r="GDF7" t="str">
        <v>SAUVETERRE</v>
      </c>
      <c r="GDG7" t="str">
        <v>ST ANDRE</v>
      </c>
      <c r="GDH7" t="str">
        <v>FONTRIEU</v>
      </c>
      <c r="GDK7" t="str">
        <v>MOULAYRES</v>
      </c>
      <c r="GDO7" t="str">
        <v>LACAPELLE PINET</v>
      </c>
      <c r="GDP7" t="str">
        <v>ST GREGOIRE</v>
      </c>
      <c r="GDW7" t="str">
        <v>PEYREGOUX</v>
      </c>
      <c r="GDY7" t="str">
        <v>MAURENS SCOPONT</v>
      </c>
      <c r="GEA7" t="str">
        <v>GARRIGUES</v>
      </c>
      <c r="GEB7" t="str">
        <v>VIANE</v>
      </c>
      <c r="GEF7" t="str">
        <v>GAILLAC</v>
      </c>
      <c r="GEG7" t="str">
        <v>SALVAGNAC</v>
      </c>
      <c r="GEH7" t="str">
        <v>VIRAC</v>
      </c>
      <c r="GEJ7" t="str">
        <v>PALLEVILLE</v>
      </c>
      <c r="GEL7" t="str">
        <v>ROQUEMAURE</v>
      </c>
      <c r="GEM7" t="str">
        <v>PUYGOUZON</v>
      </c>
      <c r="GEO7" t="str">
        <v>LAFITTE</v>
      </c>
      <c r="GEP7" t="str">
        <v>SAUVETERRE</v>
      </c>
      <c r="GEQ7" t="str">
        <v>LACHAPELLE</v>
      </c>
      <c r="GER7" t="str">
        <v>VILLEMADE</v>
      </c>
      <c r="GET7" t="str">
        <v>VALEILLES</v>
      </c>
      <c r="GEU7" t="str">
        <v>MOUILLAC</v>
      </c>
      <c r="GEV7" t="str">
        <v>MONBEQUI</v>
      </c>
      <c r="GEW7" t="str">
        <v>ST NAZAIRE DE VALENTANE</v>
      </c>
      <c r="GEY7" t="str">
        <v>MERLES</v>
      </c>
      <c r="GFB7" t="str">
        <v>SEPTFONDS</v>
      </c>
      <c r="GFE7" t="str">
        <v>MONTBETON</v>
      </c>
      <c r="GFH7" t="str">
        <v>SISTELS</v>
      </c>
      <c r="GFK7" t="str">
        <v>REYNIES</v>
      </c>
      <c r="GFM7" t="str">
        <v>MONTJOI</v>
      </c>
      <c r="GFP7" t="str">
        <v>ESPARSAC</v>
      </c>
      <c r="GFQ7" t="str">
        <v>SAVENES</v>
      </c>
      <c r="GFR7" t="str">
        <v>MONTECH</v>
      </c>
      <c r="GFT7" t="str">
        <v>VAISSAC</v>
      </c>
      <c r="GGC7" t="str">
        <v>NEOULES</v>
      </c>
      <c r="GGI7" t="str">
        <v>VINS SUR CARAMY</v>
      </c>
      <c r="GGW7" t="str">
        <v>LES MAYONS</v>
      </c>
      <c r="GHE7" t="str">
        <v>ST PAUL EN FORET</v>
      </c>
      <c r="GHO7" t="str">
        <v>ST JULIEN</v>
      </c>
      <c r="GHU7" t="str">
        <v>LES SALLES SUR VERDON</v>
      </c>
      <c r="GHX7" t="str">
        <v>TAVERNES</v>
      </c>
      <c r="GIH7" t="str">
        <v>LA MARTRE</v>
      </c>
      <c r="GIR7" t="str">
        <v>ROAIX</v>
      </c>
      <c r="GIY7" t="str">
        <v>VACQUEYRAS</v>
      </c>
      <c r="GJA7" t="str">
        <v>VENASQUE</v>
      </c>
      <c r="GJB7" t="str">
        <v>LIOUX</v>
      </c>
      <c r="GJD7" t="str">
        <v>LA TOUR D AIGUES</v>
      </c>
      <c r="GJR7" t="str">
        <v>ST CHRISTOL</v>
      </c>
      <c r="GJS7" t="str">
        <v>LAGARDE D APT</v>
      </c>
      <c r="GKZ7" t="str">
        <v>ST PROUANT</v>
      </c>
      <c r="GLA7" t="str">
        <v>ST PIERRE DU CHEMIN</v>
      </c>
      <c r="GLB7" t="str">
        <v>ST MARTIN DES TILLEULS</v>
      </c>
      <c r="GLC7" t="str">
        <v>STE FLORENCE</v>
      </c>
      <c r="GLD7" t="str">
        <v>ST JULIEN DES LANDES</v>
      </c>
      <c r="GLF7" t="str">
        <v>ST DENIS LA CHEVASSE</v>
      </c>
      <c r="GLI7" t="str">
        <v>LONGEVES</v>
      </c>
      <c r="GLJ7" t="str">
        <v>ST JUIRE CHAMPGILLON</v>
      </c>
      <c r="GLK7" t="str">
        <v>LA CHAPELLE HERMIER</v>
      </c>
      <c r="GLM7" t="str">
        <v>ST HILAIRE DES LOGES</v>
      </c>
      <c r="GLU7" t="str">
        <v>LES PINEAUX</v>
      </c>
      <c r="GMA7" t="str">
        <v>TALLUD STE GEMME</v>
      </c>
      <c r="GMD7" t="str">
        <v>MAILLEZAIS</v>
      </c>
      <c r="GMG7" t="str">
        <v>STE RADEGONDE DES NOYERS</v>
      </c>
      <c r="GMP7" t="str">
        <v>ST AVAUGOURD DES LANDES</v>
      </c>
      <c r="GMS7" t="str">
        <v>ST VALERIEN</v>
      </c>
      <c r="GNB7" t="str">
        <v>ST ETIENNE DU BOIS</v>
      </c>
      <c r="GNE7" t="str">
        <v>SEVREMONT</v>
      </c>
      <c r="GNM7" t="str">
        <v>LA GRIMAUDIERE</v>
      </c>
      <c r="GNN7" t="str">
        <v>MORTON</v>
      </c>
      <c r="GNP7" t="str">
        <v>ST GENEST D AMBIERE</v>
      </c>
      <c r="GNQ7" t="str">
        <v>QUEAUX</v>
      </c>
      <c r="GNR7" t="str">
        <v>MARNAY</v>
      </c>
      <c r="GNS7" t="str">
        <v>MASSOGNES</v>
      </c>
      <c r="GNU7" t="str">
        <v>LATILLE</v>
      </c>
      <c r="GNV7" t="str">
        <v>LA ROCHE RIGAULT</v>
      </c>
      <c r="GNW7" t="str">
        <v>VOUNEUIL SUR VIENNE</v>
      </c>
      <c r="GNX7" t="str">
        <v>PORT DE PILES</v>
      </c>
      <c r="GNY7" t="str">
        <v>ST CHRISTOPHE</v>
      </c>
      <c r="GOA7" t="str">
        <v>ST ROMAIN</v>
      </c>
      <c r="GOE7" t="str">
        <v>ST LEOMER</v>
      </c>
      <c r="GOF7" t="str">
        <v>LEIGNES SUR FONTAINE</v>
      </c>
      <c r="GOG7" t="str">
        <v>ST GERMAIN</v>
      </c>
      <c r="GOH7" t="str">
        <v>SILLARS</v>
      </c>
      <c r="GOI7" t="str">
        <v>MONCONTOUR</v>
      </c>
      <c r="GOJ7" t="str">
        <v>NOUAILLE MAUPERTUIS</v>
      </c>
      <c r="GOK7" t="str">
        <v>USSON DU POITOU</v>
      </c>
      <c r="GOP7" t="str">
        <v>SAVIGNE</v>
      </c>
      <c r="GOR7" t="str">
        <v>SAIRES</v>
      </c>
      <c r="GOZ7" t="str">
        <v>SAULGE</v>
      </c>
      <c r="GPF7" t="str">
        <v>LUSIGNAN</v>
      </c>
      <c r="GPH7" t="str">
        <v>SAVIGNY LEVESCAULT</v>
      </c>
      <c r="GPL7" t="str">
        <v>REMPNAT</v>
      </c>
      <c r="GPM7" t="str">
        <v>ROZIERS ST GEORGES</v>
      </c>
      <c r="GPN7" t="str">
        <v>THOURON</v>
      </c>
      <c r="GPP7" t="str">
        <v>ST SULPICE LES FEUILLES</v>
      </c>
      <c r="GPR7" t="str">
        <v>VILLEFAVARD</v>
      </c>
      <c r="GPT7" t="str">
        <v>ST SORNIN LA MARCHE</v>
      </c>
      <c r="GPV7" t="str">
        <v>LAVIGNAC</v>
      </c>
      <c r="GPY7" t="str">
        <v>ST PAUL</v>
      </c>
      <c r="GQC7" t="str">
        <v>PEYRAT DE BELLAC</v>
      </c>
      <c r="GQF7" t="str">
        <v>VAL D ISSOIRE</v>
      </c>
      <c r="GQK7" t="str">
        <v>ST GERMAIN LES BELLES</v>
      </c>
      <c r="GQL7" t="str">
        <v>ROYERES</v>
      </c>
      <c r="GQP7" t="str">
        <v>ST MATHIEU</v>
      </c>
      <c r="GRD7" t="str">
        <v>MEILHAC</v>
      </c>
      <c r="GRG7" t="str">
        <v>EPINAL</v>
      </c>
      <c r="GRH7" t="str">
        <v>ST DIE DES VOSGES</v>
      </c>
      <c r="GRI7" t="str">
        <v>VEXAINCOURT</v>
      </c>
      <c r="GRJ7" t="str">
        <v>SAPOIS</v>
      </c>
      <c r="GRK7" t="str">
        <v>CHARMES</v>
      </c>
      <c r="GRL7" t="str">
        <v>DOMBROT LE SEC</v>
      </c>
      <c r="GRM7" t="str">
        <v>VILLONCOURT</v>
      </c>
      <c r="GRO7" t="str">
        <v>COURCELLES SOUS CHATENOIS</v>
      </c>
      <c r="GRR7" t="str">
        <v>HURBACHE</v>
      </c>
      <c r="GRS7" t="str">
        <v>XERTIGNY</v>
      </c>
      <c r="GRU7" t="str">
        <v>LA VOGE LES BAINS</v>
      </c>
      <c r="GRW7" t="str">
        <v>DOMBASLE DEVANT DARNEY</v>
      </c>
      <c r="GRX7" t="str">
        <v>BOUZEMONT</v>
      </c>
      <c r="GRZ7" t="str">
        <v>BAZOILLES SUR MEUSE</v>
      </c>
      <c r="GSB7" t="str">
        <v>GIGNEVILLE</v>
      </c>
      <c r="GSC7" t="str">
        <v>HAILLAINVILLE</v>
      </c>
      <c r="GSE7" t="str">
        <v>TRAMPOT</v>
      </c>
      <c r="GSI7" t="str">
        <v>GIGNEY</v>
      </c>
      <c r="GSK7" t="str">
        <v>GODONCOURT</v>
      </c>
      <c r="GSM7" t="str">
        <v>VIENVILLE</v>
      </c>
      <c r="GSO7" t="str">
        <v>VARMONZEY</v>
      </c>
      <c r="GSP7" t="str">
        <v>LE ROULIER</v>
      </c>
      <c r="GSS7" t="str">
        <v>LESSEUX</v>
      </c>
      <c r="GST7" t="str">
        <v>BETTONCOURT</v>
      </c>
      <c r="GSV7" t="str">
        <v>WISEMBACH</v>
      </c>
      <c r="GTB7" t="str">
        <v>BRUYERES</v>
      </c>
      <c r="GTC7" t="str">
        <v>FREBECOURT</v>
      </c>
      <c r="GTD7" t="str">
        <v>REHAUPAL</v>
      </c>
      <c r="GTF7" t="str">
        <v>CLEZENTAINE</v>
      </c>
      <c r="GTG7" t="str">
        <v>MANDRES SUR VAIR</v>
      </c>
      <c r="GTI7" t="str">
        <v>MALAY LE GRAND</v>
      </c>
      <c r="GTJ7" t="str">
        <v>MONTHOLON</v>
      </c>
      <c r="GTN7" t="str">
        <v>MOULINS SUR OUANNE</v>
      </c>
      <c r="GTO7" t="str">
        <v>LIXY</v>
      </c>
      <c r="GTQ7" t="str">
        <v>JOUY</v>
      </c>
      <c r="GTR7" t="str">
        <v>FULVY</v>
      </c>
      <c r="GTT7" t="str">
        <v>LES CLERIMOIS</v>
      </c>
      <c r="GTU7" t="str">
        <v>ETAULE</v>
      </c>
      <c r="GTV7" t="str">
        <v>PAROY EN OTHE</v>
      </c>
      <c r="GTX7" t="str">
        <v>VILLENEUVE ST SALVES</v>
      </c>
      <c r="GTY7" t="str">
        <v>LINDRY</v>
      </c>
      <c r="GTZ7" t="str">
        <v>SEIGNELAY</v>
      </c>
      <c r="GUB7" t="str">
        <v>ST MORE</v>
      </c>
      <c r="GUC7" t="str">
        <v>JUSSY</v>
      </c>
      <c r="GUD7" t="str">
        <v>ST AUBIN SUR YONNE</v>
      </c>
      <c r="GUE7" t="str">
        <v>GRIMAULT</v>
      </c>
      <c r="GUF7" t="str">
        <v>LES VALLEES DE LA VANNE</v>
      </c>
      <c r="GUG7" t="str">
        <v>VILLEVALLIER</v>
      </c>
      <c r="GUJ7" t="str">
        <v>JAULGES</v>
      </c>
      <c r="GUM7" t="str">
        <v>CHENY</v>
      </c>
      <c r="GUO7" t="str">
        <v>PISY</v>
      </c>
      <c r="GUP7" t="str">
        <v>TRICHEY</v>
      </c>
      <c r="GUQ7" t="str">
        <v>DISSANGIS</v>
      </c>
      <c r="GUR7" t="str">
        <v>PIERRE PERTHUIS</v>
      </c>
      <c r="GUU7" t="str">
        <v>LUCY SUR YONNE</v>
      </c>
      <c r="GUV7" t="str">
        <v>EGRISELLES LE BOCAGE</v>
      </c>
      <c r="GUX7" t="str">
        <v>SAINTS EN PUISAYE</v>
      </c>
      <c r="GVA7" t="str">
        <v>MERRY SEC</v>
      </c>
      <c r="GVB7" t="str">
        <v>TURNY</v>
      </c>
      <c r="GVC7" t="str">
        <v>VAL DE MERCY</v>
      </c>
      <c r="GVE7" t="str">
        <v>ST GERMAIN DES CHAMPS</v>
      </c>
      <c r="GVF7" t="str">
        <v>FONTENAY SOUS FOURONNES</v>
      </c>
      <c r="GVH7" t="str">
        <v>JUNAY</v>
      </c>
      <c r="GVJ7" t="str">
        <v>VILLON</v>
      </c>
      <c r="GVL7" t="str">
        <v>COURGIS</v>
      </c>
      <c r="GVN7" t="str">
        <v>CROIX</v>
      </c>
      <c r="GVO7" t="str">
        <v>ST GERMAIN LE CHATELET</v>
      </c>
      <c r="GVR7" t="str">
        <v>RECOUVRANCE</v>
      </c>
      <c r="GVS7" t="str">
        <v>FOUSSEMAGNE</v>
      </c>
      <c r="GVV7" t="str">
        <v>RIERVESCEMONT</v>
      </c>
      <c r="GVW7" t="str">
        <v>VALDOIE</v>
      </c>
      <c r="GWD7" t="str">
        <v>MEROUX MOVAL</v>
      </c>
      <c r="GWR7" t="str">
        <v>BROUY</v>
      </c>
      <c r="GXR7" t="str">
        <v>LES GRANGES LE ROI</v>
      </c>
      <c r="GXX7" t="str">
        <v>PECQUEUSE</v>
      </c>
      <c r="GYH7" t="str">
        <v>VILLENEUVE SUR AUVERS</v>
      </c>
      <c r="GYI7" t="str">
        <v>LA FERTE ALAIS</v>
      </c>
      <c r="GYS7" t="str">
        <v>ST CYR LA RIVIERE</v>
      </c>
      <c r="GYV7" t="str">
        <v>PRUNAY SUR ESSONNE</v>
      </c>
      <c r="HFC7" t="str">
        <v>LASSY</v>
      </c>
      <c r="HFR7" t="str">
        <v>GENAINVILLE</v>
      </c>
      <c r="HFU7" t="str">
        <v>GUIRY EN VEXIN</v>
      </c>
      <c r="HGA7" t="str">
        <v>VIENNE EN ARTHIES</v>
      </c>
      <c r="HGN7" t="str">
        <v>MOUSSY</v>
      </c>
      <c r="HHC7" t="str">
        <v>THEUVILLE</v>
      </c>
      <c r="HPV7" t="str">
        <v>RANGIROA</v>
      </c>
      <c r="HSB7" t="str">
        <v>MONTMERLE SUR SAONE</v>
      </c>
      <c r="HSC7" t="str">
        <v>MARTIGNAT</v>
      </c>
      <c r="HSD7" t="str">
        <v>PREMILLIEU</v>
      </c>
      <c r="HSE7" t="str">
        <v>STE CROIX</v>
      </c>
      <c r="HSF7" t="str">
        <v>LES NEYROLLES</v>
      </c>
      <c r="HSG7" t="str">
        <v>ST ETIENNE SUR CHALARONNE</v>
      </c>
      <c r="HSH7" t="str">
        <v>SOUCLIN</v>
      </c>
      <c r="HSI7" t="str">
        <v>ST MARTIN DU MONT</v>
      </c>
      <c r="HSJ7" t="str">
        <v>MIJOUX</v>
      </c>
      <c r="HSK7" t="str">
        <v>GORREVOD</v>
      </c>
      <c r="HSL7" t="str">
        <v>LEAZ</v>
      </c>
      <c r="HSO7" t="str">
        <v>EVOSGES</v>
      </c>
      <c r="HSP7" t="str">
        <v>ST ANDRE LE BOUCHOUX</v>
      </c>
      <c r="HSQ7" t="str">
        <v>GRAND CORENT</v>
      </c>
      <c r="HSS7" t="str">
        <v>VERJON</v>
      </c>
      <c r="HSU7" t="str">
        <v>GRIEGES</v>
      </c>
      <c r="HSV7" t="str">
        <v>BRENS</v>
      </c>
      <c r="HSW7" t="str">
        <v>POLLIAT</v>
      </c>
      <c r="HSX7" t="str">
        <v>VILLETTE SUR AIN</v>
      </c>
      <c r="HSY7" t="str">
        <v>STE OLIVE</v>
      </c>
      <c r="HSZ7" t="str">
        <v>MALAFRETAZ</v>
      </c>
      <c r="HTA7" t="str">
        <v>LAVOURS</v>
      </c>
      <c r="HTD7" t="str">
        <v>ST GENIS SUR MENTHON</v>
      </c>
      <c r="HTE7" t="str">
        <v>ST JEAN DE THURIGNEUX</v>
      </c>
      <c r="HTF7" t="str">
        <v>NEUVILLE LES DAMES</v>
      </c>
      <c r="HTI7" t="str">
        <v>MAILLAT</v>
      </c>
      <c r="HTK7" t="str">
        <v>MERIGNAT</v>
      </c>
      <c r="HTL7" t="str">
        <v>PORT</v>
      </c>
      <c r="HTN7" t="str">
        <v>JASSANS RIOTTIER</v>
      </c>
      <c r="HTO7" t="str">
        <v>DOUVRES</v>
      </c>
      <c r="HTP7" t="str">
        <v>ORDONNAZ</v>
      </c>
      <c r="HTS7" t="str">
        <v>SERVIGNAT</v>
      </c>
      <c r="HTW7" t="str">
        <v>ST DIDIER DE FORMANS</v>
      </c>
      <c r="HUE7" t="str">
        <v>MEXIMIEUX</v>
      </c>
      <c r="HUI7" t="str">
        <v>CHAILLEVOIS</v>
      </c>
      <c r="HUJ7" t="str">
        <v>MORCOURT</v>
      </c>
      <c r="HUK7" t="str">
        <v>CROIX FONSOMME</v>
      </c>
      <c r="HUL7" t="str">
        <v>FLAVIGNY LE GRAND ET BEAURAIN</v>
      </c>
      <c r="HUM7" t="str">
        <v>COURMONT</v>
      </c>
      <c r="HUN7" t="str">
        <v>FRANQUEVILLE</v>
      </c>
      <c r="HUP7" t="str">
        <v>CONCEVREUX</v>
      </c>
      <c r="HUR7" t="str">
        <v>EVERGNICOURT</v>
      </c>
      <c r="HUS7" t="str">
        <v>BUZANCY</v>
      </c>
      <c r="HUT7" t="str">
        <v>CHOUY</v>
      </c>
      <c r="HUU7" t="str">
        <v>CERSEUIL</v>
      </c>
      <c r="HUW7" t="str">
        <v>CHATILLON SUR OISE</v>
      </c>
      <c r="HUX7" t="str">
        <v>ERLON</v>
      </c>
      <c r="HUY7" t="str">
        <v>LA CAPELLE</v>
      </c>
      <c r="HUZ7" t="str">
        <v>CHEVRESIS MONCEAU</v>
      </c>
      <c r="HVA7" t="str">
        <v>FONTENOY</v>
      </c>
      <c r="HVB7" t="str">
        <v>BETHANCOURT EN VAUX</v>
      </c>
      <c r="HVC7" t="str">
        <v>MONTREUIL AUX LIONS</v>
      </c>
      <c r="HVD7" t="str">
        <v>PREMONTRE</v>
      </c>
      <c r="HVE7" t="str">
        <v>MONTHUREL</v>
      </c>
      <c r="HVF7" t="str">
        <v>LA VILLE AUX BOIS LES DIZY</v>
      </c>
      <c r="HVG7" t="str">
        <v>GIZY</v>
      </c>
      <c r="HVH7" t="str">
        <v>DOHIS</v>
      </c>
      <c r="HVI7" t="str">
        <v>OSTEL</v>
      </c>
      <c r="HVJ7" t="str">
        <v>JUMENCOURT</v>
      </c>
      <c r="HVL7" t="str">
        <v>BONNESVALYN</v>
      </c>
      <c r="HVN7" t="str">
        <v>GOUY</v>
      </c>
      <c r="HVP7" t="str">
        <v>MONTESCOURT LIZEROLLES</v>
      </c>
      <c r="HVQ7" t="str">
        <v>LAVAQUERESSE</v>
      </c>
      <c r="HVS7" t="str">
        <v>NEUILLY ST FRONT</v>
      </c>
      <c r="HVT7" t="str">
        <v>HAPPENCOURT</v>
      </c>
      <c r="HVU7" t="str">
        <v>PONTRU</v>
      </c>
      <c r="HVV7" t="str">
        <v>BUIRE</v>
      </c>
      <c r="HVY7" t="str">
        <v>VIELS MAISONS</v>
      </c>
      <c r="HWC7" t="str">
        <v>FORESTE</v>
      </c>
      <c r="HWD7" t="str">
        <v>DAMPLEUX</v>
      </c>
      <c r="HWM7" t="str">
        <v>LIEZ</v>
      </c>
      <c r="HWQ7" t="str">
        <v>CHARMES</v>
      </c>
      <c r="HWR7" t="str">
        <v>HAUTEVESNES</v>
      </c>
      <c r="HWS7" t="str">
        <v>GOUDELANCOURT LES BERRIEUX</v>
      </c>
      <c r="HWU7" t="str">
        <v>PARFONDRU</v>
      </c>
      <c r="HWV7" t="str">
        <v>REUILLY SAUVIGNY</v>
      </c>
      <c r="HWW7" t="str">
        <v>CHAMOUILLE</v>
      </c>
      <c r="HWX7" t="str">
        <v>FOURDRAIN</v>
      </c>
      <c r="HWY7" t="str">
        <v>CROUY</v>
      </c>
      <c r="HWZ7" t="str">
        <v>NEUVY</v>
      </c>
      <c r="HXB7" t="str">
        <v>ST DIDIER LA FORET</v>
      </c>
      <c r="HXC7" t="str">
        <v>DROITURIER</v>
      </c>
      <c r="HXD7" t="str">
        <v>LENAX</v>
      </c>
      <c r="HXE7" t="str">
        <v>DENEUILLE LES CHANTELLE</v>
      </c>
      <c r="HXF7" t="str">
        <v>RONGERES</v>
      </c>
      <c r="HXG7" t="str">
        <v>ST PLAISIR</v>
      </c>
      <c r="HXH7" t="str">
        <v>MONTVICQ</v>
      </c>
      <c r="HXI7" t="str">
        <v>REUGNY</v>
      </c>
      <c r="HXK7" t="str">
        <v>CHEMILLY</v>
      </c>
      <c r="HXL7" t="str">
        <v>ST LEON</v>
      </c>
      <c r="HXM7" t="str">
        <v>LA CHAPELLE AUX CHASSES</v>
      </c>
      <c r="HXN7" t="str">
        <v>ST SORNIN</v>
      </c>
      <c r="HXO7" t="str">
        <v>LAPRUGNE</v>
      </c>
      <c r="HXP7" t="str">
        <v>ST GERMAIN DES FOSSES</v>
      </c>
      <c r="HXS7" t="str">
        <v>MOLLES</v>
      </c>
      <c r="HXU7" t="str">
        <v>NEURE</v>
      </c>
      <c r="HXV7" t="str">
        <v>NAVES</v>
      </c>
      <c r="HXW7" t="str">
        <v>MONTBEUGNY</v>
      </c>
      <c r="HXY7" t="str">
        <v>ST BONNET TRONCAIS</v>
      </c>
      <c r="HXZ7" t="str">
        <v>ST ELOY D ALLIER</v>
      </c>
      <c r="HYA7" t="str">
        <v>ST MARTINIEN</v>
      </c>
      <c r="HYB7" t="str">
        <v>SAZERET</v>
      </c>
      <c r="HYE7" t="str">
        <v>ST FARGEOL</v>
      </c>
      <c r="HYH7" t="str">
        <v>VEAUCE</v>
      </c>
      <c r="HYK7" t="str">
        <v>LAFELINE</v>
      </c>
      <c r="HYM7" t="str">
        <v>MALICORNE</v>
      </c>
      <c r="HYP7" t="str">
        <v>LE MAYET D ECOLE</v>
      </c>
      <c r="HYS7" t="str">
        <v>STE CROIX A LAUZE</v>
      </c>
      <c r="HYT7" t="str">
        <v>ROUGON</v>
      </c>
      <c r="HYV7" t="str">
        <v>SEYNE</v>
      </c>
      <c r="HYW7" t="str">
        <v>REVEST DES BROUSSES</v>
      </c>
      <c r="HYY7" t="str">
        <v>ST ANDRE LES ALPES</v>
      </c>
      <c r="HZB7" t="str">
        <v>CUREL</v>
      </c>
      <c r="HZE7" t="str">
        <v>ONGLES</v>
      </c>
      <c r="HZF7" t="str">
        <v>UBRAYE</v>
      </c>
      <c r="HZG7" t="str">
        <v>GIGORS</v>
      </c>
      <c r="HZI7" t="str">
        <v>MAJASTRES</v>
      </c>
      <c r="HZL7" t="str">
        <v>PIERRERUE</v>
      </c>
      <c r="HZO7" t="str">
        <v>ST JACQUES</v>
      </c>
      <c r="HZU7" t="str">
        <v>UVERNET FOURS</v>
      </c>
      <c r="HZW7" t="str">
        <v>MARCOUX</v>
      </c>
      <c r="HZX7" t="str">
        <v>ST LAURENT DU VERDON</v>
      </c>
      <c r="IAC7" t="str">
        <v>PUIMICHEL</v>
      </c>
      <c r="IAH7" t="str">
        <v>NEFFES</v>
      </c>
      <c r="IAI7" t="str">
        <v>PUY ST PIERRE</v>
      </c>
      <c r="IAJ7" t="str">
        <v>LARDIER ET VALENCA</v>
      </c>
      <c r="IAL7" t="str">
        <v>ST ETIENNE LE LAUS</v>
      </c>
      <c r="IAM7" t="str">
        <v>MONTBRAND</v>
      </c>
      <c r="IAN7" t="str">
        <v>ST ANDRE DE ROSANS</v>
      </c>
      <c r="IAQ7" t="str">
        <v>THEUS</v>
      </c>
      <c r="IAR7" t="str">
        <v>PUY SANIERES</v>
      </c>
      <c r="IAW7" t="str">
        <v>ST LEGER LES MELEZES</v>
      </c>
      <c r="IAY7" t="str">
        <v>LE POET</v>
      </c>
      <c r="IBF7" t="str">
        <v>MANTEYER</v>
      </c>
      <c r="IBJ7" t="str">
        <v>LE NOYER</v>
      </c>
      <c r="IBL7" t="str">
        <v>RISOUL</v>
      </c>
      <c r="IBM7" t="str">
        <v>LE BERSAC</v>
      </c>
      <c r="IBN7" t="str">
        <v>ST JACQUES EN VALGODEMARD</v>
      </c>
      <c r="ICC7" t="str">
        <v>LIEUCHE</v>
      </c>
      <c r="ICP7" t="str">
        <v>MARIE</v>
      </c>
      <c r="ICR7" t="str">
        <v>TOUET DE L ESCARENE</v>
      </c>
      <c r="ICS7" t="str">
        <v>UTELLE</v>
      </c>
      <c r="ICU7" t="str">
        <v>PEONE</v>
      </c>
      <c r="ICX7" t="str">
        <v>LE BROC</v>
      </c>
      <c r="IDM7" t="str">
        <v>ST BLAISE</v>
      </c>
      <c r="IDY7" t="str">
        <v>LE MAS</v>
      </c>
      <c r="IEA7" t="str">
        <v>GOURDON</v>
      </c>
      <c r="IEC7" t="str">
        <v>LARGENTIERE</v>
      </c>
      <c r="IED7" t="str">
        <v>RUOMS</v>
      </c>
      <c r="IEE7" t="str">
        <v>TOULAUD</v>
      </c>
      <c r="IEF7" t="str">
        <v>MALARCE SUR LA THINES</v>
      </c>
      <c r="IEG7" t="str">
        <v>VAGNAS</v>
      </c>
      <c r="IEH7" t="str">
        <v>LE CHEYLARD</v>
      </c>
      <c r="IEI7" t="str">
        <v>ST GERMAIN</v>
      </c>
      <c r="IEJ7" t="str">
        <v>ST ETIENNE DE SERRE</v>
      </c>
      <c r="IEK7" t="str">
        <v>LANAS</v>
      </c>
      <c r="IEL7" t="str">
        <v>ST LAGER BRESSAC</v>
      </c>
      <c r="IEN7" t="str">
        <v>ST ANDRE LACHAMP</v>
      </c>
      <c r="IEO7" t="str">
        <v>ST JULIEN LE ROUX</v>
      </c>
      <c r="IEQ7" t="str">
        <v>ST MELANY</v>
      </c>
      <c r="IER7" t="str">
        <v>LE CRESTET</v>
      </c>
      <c r="IES7" t="str">
        <v>ST ROMAIN D AY</v>
      </c>
      <c r="IET7" t="str">
        <v>ST BARTHELEMY LE PLAIN</v>
      </c>
      <c r="IEU7" t="str">
        <v>ST CLEMENT</v>
      </c>
      <c r="IEV7" t="str">
        <v>ST JULIEN D INTRES</v>
      </c>
      <c r="IEX7" t="str">
        <v>FELINES</v>
      </c>
      <c r="IFB7" t="str">
        <v>MEYRAS</v>
      </c>
      <c r="IFC7" t="str">
        <v>SCEAUTRES</v>
      </c>
      <c r="IFD7" t="str">
        <v>ST VICTOR</v>
      </c>
      <c r="IFE7" t="str">
        <v>VERNOSC LES ANNONAY</v>
      </c>
      <c r="IFH7" t="str">
        <v>ST SAUVEUR DE CRUZIERES</v>
      </c>
      <c r="IFK7" t="str">
        <v>USCLADES ET RIEUTORD</v>
      </c>
      <c r="IFM7" t="str">
        <v>ST JOSEPH DES BANCS</v>
      </c>
      <c r="IFQ7" t="str">
        <v>ST LAURENT BAINS LAVAL D AURELLE</v>
      </c>
      <c r="IFV7" t="str">
        <v>VOCANCE</v>
      </c>
      <c r="IFW7" t="str">
        <v>ST MARTIN D ARDECHE</v>
      </c>
      <c r="IFY7" t="str">
        <v>ST CIERGE LA SERRE</v>
      </c>
      <c r="IFZ7" t="str">
        <v>WARCQ</v>
      </c>
      <c r="IGA7" t="str">
        <v>EVIGNY</v>
      </c>
      <c r="IGB7" t="str">
        <v>MATTON ET CLEMENCY</v>
      </c>
      <c r="IGD7" t="str">
        <v>COULOMMES ET MARQUENY</v>
      </c>
      <c r="IGE7" t="str">
        <v>POURU AUX BOIS</v>
      </c>
      <c r="IGF7" t="str">
        <v>LEPRON LES VALLEES</v>
      </c>
      <c r="IGG7" t="str">
        <v>NOUVION SUR MEUSE</v>
      </c>
      <c r="IGI7" t="str">
        <v>BRIENNE SUR AISNE</v>
      </c>
      <c r="IGJ7" t="str">
        <v>ILLY</v>
      </c>
      <c r="IGK7" t="str">
        <v>VAUX LES MOUZON</v>
      </c>
      <c r="IGL7" t="str">
        <v>FRAILLICOURT</v>
      </c>
      <c r="IGM7" t="str">
        <v>TAILLETTE</v>
      </c>
      <c r="IGN7" t="str">
        <v>BELVAL BOIS DES DAMES</v>
      </c>
      <c r="IGO7" t="str">
        <v>CHATEL CHEHERY</v>
      </c>
      <c r="IGP7" t="str">
        <v>CHILLY</v>
      </c>
      <c r="IGQ7" t="str">
        <v>JUSTINE HERBIGNY</v>
      </c>
      <c r="IGR7" t="str">
        <v>LE FRETY</v>
      </c>
      <c r="IGS7" t="str">
        <v>BERGNICOURT</v>
      </c>
      <c r="IGT7" t="str">
        <v>DRICOURT</v>
      </c>
      <c r="IGW7" t="str">
        <v>THELONNE</v>
      </c>
      <c r="IGY7" t="str">
        <v>MALANDRY</v>
      </c>
      <c r="IGZ7" t="str">
        <v>SIGNY LE PETIT</v>
      </c>
      <c r="IHA7" t="str">
        <v>MARQUIGNY</v>
      </c>
      <c r="IHB7" t="str">
        <v>BRECY BRIERES</v>
      </c>
      <c r="IHD7" t="str">
        <v>GRUYERES</v>
      </c>
      <c r="IHF7" t="str">
        <v>LA NEUVILLE A MAIRE</v>
      </c>
      <c r="IHG7" t="str">
        <v>SIGNY L ABBAYE</v>
      </c>
      <c r="IHI7" t="str">
        <v>HAM SUR MEUSE</v>
      </c>
      <c r="IHK7" t="str">
        <v>THILAY</v>
      </c>
      <c r="IHL7" t="str">
        <v>CELLES</v>
      </c>
      <c r="IHM7" t="str">
        <v>LA TOUR DU CRIEU</v>
      </c>
      <c r="IHN7" t="str">
        <v>ORGEIX</v>
      </c>
      <c r="IHO7" t="str">
        <v>DALOU</v>
      </c>
      <c r="IHP7" t="str">
        <v>LE FOSSAT</v>
      </c>
      <c r="IHQ7" t="str">
        <v>SENTENAC D OUST</v>
      </c>
      <c r="IHR7" t="str">
        <v>MAUVEZIN DE PRAT</v>
      </c>
      <c r="IHT7" t="str">
        <v>MONTEGUT EN COUSERANS</v>
      </c>
      <c r="IHV7" t="str">
        <v>SIGUER</v>
      </c>
      <c r="IHW7" t="str">
        <v>FABAS</v>
      </c>
      <c r="IHX7" t="str">
        <v>LA BASTIDE DE SEROU</v>
      </c>
      <c r="IHY7" t="str">
        <v>GARANOU</v>
      </c>
      <c r="IIB7" t="str">
        <v>FREYCHENET</v>
      </c>
      <c r="IIC7" t="str">
        <v>LARCAT</v>
      </c>
      <c r="IID7" t="str">
        <v>SOULAN</v>
      </c>
      <c r="IIG7" t="str">
        <v>LES BORDES SUR ARIZE</v>
      </c>
      <c r="III7" t="str">
        <v>CAPOULET ET JUNAC</v>
      </c>
      <c r="IIK7" t="str">
        <v>QUERIGUT</v>
      </c>
      <c r="IIL7" t="str">
        <v>LAGARDE</v>
      </c>
      <c r="IIM7" t="str">
        <v>LAROQUE D OLMES</v>
      </c>
      <c r="IIN7" t="str">
        <v>LA BASTIDE DE LORDAT</v>
      </c>
      <c r="IIO7" t="str">
        <v>AUDRESSEIN</v>
      </c>
    </row>
    <row r="8" spans="1:6334" x14ac:dyDescent="0.3">
      <c r="A8" s="63" t="s">
        <v>288</v>
      </c>
      <c r="B8" t="s">
        <v>299</v>
      </c>
      <c r="C8" t="str">
        <f>CodesGéo[[#This Row],[Code_postal]]&amp;CodesGéo[[#This Row],[Nom_de_la_commune]]</f>
        <v>01500AMBUTRIX</v>
      </c>
      <c r="D8" s="63" t="s">
        <v>300</v>
      </c>
      <c r="G8" t="str">
        <v>ST HILAIRE SOUS ROMILLY</v>
      </c>
      <c r="H8" t="str">
        <v>CELLES SUR OURCE</v>
      </c>
      <c r="J8" t="str">
        <v>COURTAOULT</v>
      </c>
      <c r="K8" t="str">
        <v>JESSAINS</v>
      </c>
      <c r="L8" t="str">
        <v>MONTSUZAIN</v>
      </c>
      <c r="M8" t="str">
        <v>RIGNY LE FERRON</v>
      </c>
      <c r="N8" t="str">
        <v>LONGUEVILLE SUR AUBE</v>
      </c>
      <c r="P8" t="str">
        <v>ESTISSAC</v>
      </c>
      <c r="Q8" t="str">
        <v>BERGERES</v>
      </c>
      <c r="R8" t="str">
        <v>ETOURVY</v>
      </c>
      <c r="S8" t="str">
        <v>ONJON</v>
      </c>
      <c r="U8" t="str">
        <v>DOMMARTIN LE COQ</v>
      </c>
      <c r="W8" t="str">
        <v>ST PARRES LES VAUDES</v>
      </c>
      <c r="X8" t="str">
        <v>MONTIERAMEY</v>
      </c>
      <c r="Z8" t="str">
        <v>MARCILLY LE HAYER</v>
      </c>
      <c r="AC8" t="str">
        <v>LIREY</v>
      </c>
      <c r="AD8" t="str">
        <v>JONCREUIL</v>
      </c>
      <c r="AF8" t="str">
        <v>VILLELOUP</v>
      </c>
      <c r="AK8" t="str">
        <v>FONTENAY DE BOSSERY</v>
      </c>
      <c r="AQ8" t="str">
        <v>CHALETTE SUR VOIRE</v>
      </c>
      <c r="AT8" t="str">
        <v>GRANDVILLE</v>
      </c>
      <c r="AU8" t="str">
        <v>ROUILLY ST LOUP</v>
      </c>
      <c r="AY8" t="str">
        <v>MOUSSAN</v>
      </c>
      <c r="BA8" t="str">
        <v>CAMPAGNA DE SAULT</v>
      </c>
      <c r="BC8" t="str">
        <v>RIEUX MINERVOIS</v>
      </c>
      <c r="BD8" t="str">
        <v>PEZENS</v>
      </c>
      <c r="BE8" t="str">
        <v>COUSTAUSSA</v>
      </c>
      <c r="BF8" t="str">
        <v>CRUSCADES</v>
      </c>
      <c r="BH8" t="str">
        <v>LAGRASSE</v>
      </c>
      <c r="BI8" t="str">
        <v>RIVEL</v>
      </c>
      <c r="BJ8" t="str">
        <v>DONAZAC</v>
      </c>
      <c r="BK8" t="str">
        <v>LEUC</v>
      </c>
      <c r="BM8" t="str">
        <v>LA FORCE</v>
      </c>
      <c r="BO8" t="str">
        <v>COURNANEL</v>
      </c>
      <c r="BQ8" t="str">
        <v>ST PAULET</v>
      </c>
      <c r="BR8" t="str">
        <v>LAIRIERE</v>
      </c>
      <c r="BU8" t="str">
        <v>QUINTILLAN</v>
      </c>
      <c r="BW8" t="str">
        <v>ROQUEFERE</v>
      </c>
      <c r="BY8" t="str">
        <v>LASBORDES</v>
      </c>
      <c r="BZ8" t="str">
        <v>MARQUEIN</v>
      </c>
      <c r="CA8" t="str">
        <v>PECHARIC ET LE PY</v>
      </c>
      <c r="CF8" t="str">
        <v>QUIRBAJOU</v>
      </c>
      <c r="CK8" t="str">
        <v>VILLARDEBELLE</v>
      </c>
      <c r="CM8" t="str">
        <v>LIMOUSIS</v>
      </c>
      <c r="CP8" t="str">
        <v>FONTCOUVERTE</v>
      </c>
      <c r="CQ8" t="str">
        <v>LAURE MINERVOIS</v>
      </c>
      <c r="CU8" t="str">
        <v>RULLAC ST CIRQ</v>
      </c>
      <c r="CW8" t="str">
        <v>ST HIPPOLYTE</v>
      </c>
      <c r="CZ8" t="str">
        <v>ST JUST SUR VIAUR</v>
      </c>
      <c r="DB8" t="str">
        <v>SAVIGNAC</v>
      </c>
      <c r="DD8" t="str">
        <v>VALZERGUES</v>
      </c>
      <c r="DE8" t="str">
        <v>ST JEAN DU BRUEL</v>
      </c>
      <c r="DH8" t="str">
        <v>SALLES COURBATIES</v>
      </c>
      <c r="DJ8" t="str">
        <v>TREMOUILLES</v>
      </c>
      <c r="DK8" t="str">
        <v>LIVINHAC LE HAUT</v>
      </c>
      <c r="DN8" t="str">
        <v>ST CHRISTOPHE VALLON</v>
      </c>
      <c r="DP8" t="str">
        <v>PRIVEZAC</v>
      </c>
      <c r="DQ8" t="str">
        <v>MONTAGNOL</v>
      </c>
      <c r="DT8" t="str">
        <v>MAYRAN</v>
      </c>
      <c r="DU8" t="str">
        <v>ST VICTOR ET MELVIEU</v>
      </c>
      <c r="EI8" t="str">
        <v>ST JUERY</v>
      </c>
      <c r="ET8" t="str">
        <v>SAUVETERRE DE ROUERGUE</v>
      </c>
      <c r="JT8" t="str">
        <v>HERMIVAL LES VAUX</v>
      </c>
      <c r="KD8" t="str">
        <v>LE BREUIL EN AUGE</v>
      </c>
      <c r="KE8" t="str">
        <v>PRETREVILLE</v>
      </c>
      <c r="KH8" t="str">
        <v>PERRIERES</v>
      </c>
      <c r="KI8" t="str">
        <v>MAIZIERES</v>
      </c>
      <c r="KK8" t="str">
        <v>GAVRUS</v>
      </c>
      <c r="KL8" t="str">
        <v>DONNAY</v>
      </c>
      <c r="KM8" t="str">
        <v>LONGUEVILLE</v>
      </c>
      <c r="KN8" t="str">
        <v>SALLEN</v>
      </c>
      <c r="KO8" t="str">
        <v>ELLON</v>
      </c>
      <c r="KP8" t="str">
        <v>MALHERBE SUR AJON</v>
      </c>
      <c r="KS8" t="str">
        <v>ST MARTIN DE BIENFAITE LA CRESSONNIERE</v>
      </c>
      <c r="KT8" t="str">
        <v>PARFOURU SUR ODON</v>
      </c>
      <c r="KV8" t="str">
        <v>SAONNET</v>
      </c>
      <c r="KW8" t="str">
        <v>LA BOISSIERE</v>
      </c>
      <c r="KZ8" t="str">
        <v>MOULT CHICHEBOVILLE</v>
      </c>
      <c r="LA8" t="str">
        <v>STE MARIE OUTRE L EAU</v>
      </c>
      <c r="LC8" t="str">
        <v>COTTUN</v>
      </c>
      <c r="LF8" t="str">
        <v>CRICQUEVILLE EN AUGE</v>
      </c>
      <c r="LK8" t="str">
        <v>MOULINS EN BESSIN</v>
      </c>
      <c r="LL8" t="str">
        <v>LITTEAU</v>
      </c>
      <c r="LU8" t="str">
        <v>HONFLEUR</v>
      </c>
      <c r="LV8" t="str">
        <v>FONTAINE HENRY</v>
      </c>
      <c r="LW8" t="str">
        <v>LES MOUTIERS EN AUGE</v>
      </c>
      <c r="MA8" t="str">
        <v>TROARN</v>
      </c>
      <c r="MC8" t="str">
        <v>PIERREFITTE EN CINGLAIS</v>
      </c>
      <c r="MD8" t="str">
        <v>FRESNE LA MERE</v>
      </c>
      <c r="ME8" t="str">
        <v>ENGLESQUEVILLE LA PERCEE</v>
      </c>
      <c r="MM8" t="str">
        <v>TOURGEVILLE</v>
      </c>
      <c r="ND8" t="str">
        <v>MONTCHAMP</v>
      </c>
      <c r="NE8" t="str">
        <v>LA TRINITAT</v>
      </c>
      <c r="NF8" t="str">
        <v>MONTSALVY</v>
      </c>
      <c r="NG8" t="str">
        <v>PRUNET</v>
      </c>
      <c r="NH8" t="str">
        <v>ST CHAMANT</v>
      </c>
      <c r="NI8" t="str">
        <v>NIEUDAN</v>
      </c>
      <c r="NK8" t="str">
        <v>TALIZAT</v>
      </c>
      <c r="NL8" t="str">
        <v>ST AMANDIN</v>
      </c>
      <c r="NM8" t="str">
        <v>SALINS</v>
      </c>
      <c r="NP8" t="str">
        <v>PAULHENC</v>
      </c>
      <c r="NQ8" t="str">
        <v>SAUVAT</v>
      </c>
      <c r="NR8" t="str">
        <v>REILHAC</v>
      </c>
      <c r="NU8" t="str">
        <v>ST SAURY</v>
      </c>
      <c r="NV8" t="str">
        <v>MURAT</v>
      </c>
      <c r="OB8" t="str">
        <v>RIOM ES MONTAGNES</v>
      </c>
      <c r="OD8" t="str">
        <v>LASTIC</v>
      </c>
      <c r="OF8" t="str">
        <v>ROUZIERS</v>
      </c>
      <c r="OH8" t="str">
        <v>ST JACQUES DES BLATS</v>
      </c>
      <c r="OJ8" t="str">
        <v>ST BRICE</v>
      </c>
      <c r="OK8" t="str">
        <v>PRANZAC</v>
      </c>
      <c r="OL8" t="str">
        <v>CHATEAUNEUF SUR CHARENTE</v>
      </c>
      <c r="OM8" t="str">
        <v>LIGNIERES AMBLEVILLE</v>
      </c>
      <c r="ON8" t="str">
        <v>FOUQUEURE</v>
      </c>
      <c r="OO8" t="str">
        <v>PRESSIGNAC</v>
      </c>
      <c r="OQ8" t="str">
        <v>VAL D AUGE</v>
      </c>
      <c r="OR8" t="str">
        <v>POULLIGNAC</v>
      </c>
      <c r="OS8" t="str">
        <v>JARNAC</v>
      </c>
      <c r="OT8" t="str">
        <v>CURAC</v>
      </c>
      <c r="OU8" t="str">
        <v>ST SORNIN</v>
      </c>
      <c r="OV8" t="str">
        <v>MANSLE LES FONTAINES</v>
      </c>
      <c r="OW8" t="str">
        <v>LONGRE</v>
      </c>
      <c r="OX8" t="str">
        <v>PERIGNAC</v>
      </c>
      <c r="PB8" t="str">
        <v>GUIMPS</v>
      </c>
      <c r="PC8" t="str">
        <v>MOUZON</v>
      </c>
      <c r="PD8" t="str">
        <v>MAGNAC LAVALETTE VILLARS</v>
      </c>
      <c r="PE8" t="str">
        <v>XAMBES</v>
      </c>
      <c r="PG8" t="str">
        <v>TURGON</v>
      </c>
      <c r="PH8" t="str">
        <v>TOUVERAC</v>
      </c>
      <c r="PJ8" t="str">
        <v>SOUFFRIGNAC</v>
      </c>
      <c r="PK8" t="str">
        <v>PILLAC</v>
      </c>
      <c r="PM8" t="str">
        <v>TORSAC</v>
      </c>
      <c r="PR8" t="str">
        <v>ST FRONT</v>
      </c>
      <c r="PT8" t="str">
        <v>ORIOLLES</v>
      </c>
      <c r="PV8" t="str">
        <v>MANOT</v>
      </c>
      <c r="QC8" t="str">
        <v>LES ADJOTS</v>
      </c>
      <c r="QI8" t="str">
        <v>SAINTES</v>
      </c>
      <c r="QM8" t="str">
        <v>EPARGNES</v>
      </c>
      <c r="QO8" t="str">
        <v>EXPIREMONT</v>
      </c>
      <c r="QU8" t="str">
        <v>SEMOUSSAC</v>
      </c>
      <c r="QV8" t="str">
        <v>GIBOURNE</v>
      </c>
      <c r="QW8" t="str">
        <v>LA RONDE</v>
      </c>
      <c r="RA8" t="str">
        <v>LE PIN</v>
      </c>
      <c r="RB8" t="str">
        <v>SALLES SUR MER</v>
      </c>
      <c r="RD8" t="str">
        <v>PLASSAC</v>
      </c>
      <c r="RE8" t="str">
        <v>ROMEGOUX</v>
      </c>
      <c r="RF8" t="str">
        <v>ST SIMON DE PELLOUAILLE</v>
      </c>
      <c r="RG8" t="str">
        <v>ST MARTIN D ARY</v>
      </c>
      <c r="RH8" t="str">
        <v>LANDRAIS</v>
      </c>
      <c r="RL8" t="str">
        <v>LOULAY</v>
      </c>
      <c r="RN8" t="str">
        <v>ST SAVINIEN</v>
      </c>
      <c r="RQ8" t="str">
        <v>NACHAMPS</v>
      </c>
      <c r="RS8" t="str">
        <v>LA VERGNE</v>
      </c>
      <c r="RV8" t="str">
        <v>MURON</v>
      </c>
      <c r="RY8" t="str">
        <v>RIOUX</v>
      </c>
      <c r="RZ8" t="str">
        <v>LOIRE SUR NIE</v>
      </c>
      <c r="SB8" t="str">
        <v>NEUVICQ LE CHATEAU</v>
      </c>
      <c r="SC8" t="str">
        <v>JONZAC</v>
      </c>
      <c r="SD8" t="str">
        <v>SEIGNE</v>
      </c>
      <c r="SE8" t="str">
        <v>JARNAC CHAMPAGNE</v>
      </c>
      <c r="SG8" t="str">
        <v>VERINES</v>
      </c>
      <c r="SM8" t="str">
        <v>LE GUA</v>
      </c>
      <c r="SU8" t="str">
        <v>ST PIERRE D AMILLY</v>
      </c>
      <c r="SY8" t="str">
        <v>ECOYEUX</v>
      </c>
      <c r="TA8" t="str">
        <v>COULONGES</v>
      </c>
      <c r="TK8" t="str">
        <v>ST MARTIN D AUXIGNY</v>
      </c>
      <c r="TL8" t="str">
        <v>MASSAY</v>
      </c>
      <c r="TM8" t="str">
        <v>LANTAN</v>
      </c>
      <c r="TN8" t="str">
        <v>HERRY</v>
      </c>
      <c r="TP8" t="str">
        <v>ST HILAIRE EN LIGNIERES</v>
      </c>
      <c r="TQ8" t="str">
        <v>MORLAC</v>
      </c>
      <c r="TR8" t="str">
        <v>ST LOUP DES CHAUMES</v>
      </c>
      <c r="TS8" t="str">
        <v>DREVANT</v>
      </c>
      <c r="TT8" t="str">
        <v>THAUMIERS</v>
      </c>
      <c r="TU8" t="str">
        <v>RIANS</v>
      </c>
      <c r="TW8" t="str">
        <v>SURY PRES LERE</v>
      </c>
      <c r="TX8" t="str">
        <v>NEUVY DEUX CLOCHERS</v>
      </c>
      <c r="TY8" t="str">
        <v>SUBLIGNY</v>
      </c>
      <c r="UA8" t="str">
        <v>ST AMBROIX</v>
      </c>
      <c r="UB8" t="str">
        <v>JALOGNES</v>
      </c>
      <c r="UD8" t="str">
        <v>TORTERON</v>
      </c>
      <c r="UF8" t="str">
        <v>LISSAY LOCHY</v>
      </c>
      <c r="UG8" t="str">
        <v>IGNOL</v>
      </c>
      <c r="UN8" t="str">
        <v>VIGNOUX SUR BARANGEON</v>
      </c>
      <c r="UR8" t="str">
        <v>SAGONNE</v>
      </c>
      <c r="UT8" t="str">
        <v>VILLEQUIERS</v>
      </c>
      <c r="UX8" t="str">
        <v>LIOURDRES</v>
      </c>
      <c r="UY8" t="str">
        <v>ST SOLVE</v>
      </c>
      <c r="VA8" t="str">
        <v>PANDRIGNES</v>
      </c>
      <c r="VB8" t="str">
        <v>ROCHE LE PEYROUX</v>
      </c>
      <c r="VC8" t="str">
        <v>PEROLS SUR VEZERE</v>
      </c>
      <c r="VD8" t="str">
        <v>MENOIRE</v>
      </c>
      <c r="VE8" t="str">
        <v>MESTES</v>
      </c>
      <c r="VG8" t="str">
        <v>ST GENIEZ O MERLE</v>
      </c>
      <c r="VM8" t="str">
        <v>ST REMY</v>
      </c>
      <c r="VN8" t="str">
        <v>PERET BEL AIR</v>
      </c>
      <c r="VO8" t="str">
        <v>YSSANDON</v>
      </c>
      <c r="VP8" t="str">
        <v>LA ROCHE CANILLAC</v>
      </c>
      <c r="VR8" t="str">
        <v>MERLINES</v>
      </c>
      <c r="VZ8" t="str">
        <v>SEXCLES</v>
      </c>
      <c r="WE8" t="str">
        <v>LIGNEYRAC</v>
      </c>
      <c r="WJ8" t="str">
        <v>NOAILLES</v>
      </c>
      <c r="WL8" t="str">
        <v>ST PRIEST DE GIMEL</v>
      </c>
      <c r="XS8" t="str">
        <v>SOLLACARO</v>
      </c>
      <c r="YG8" t="str">
        <v>POGGIOLO</v>
      </c>
      <c r="YL8" t="str">
        <v>SARROLA CARCOPINO</v>
      </c>
      <c r="YU8" t="str">
        <v>FOCICCHIA</v>
      </c>
      <c r="YV8" t="str">
        <v>SORBO OCAGNANO</v>
      </c>
      <c r="YX8" t="str">
        <v>VESCOVATO</v>
      </c>
      <c r="YY8" t="str">
        <v>ST FLORENT</v>
      </c>
      <c r="YZ8" t="str">
        <v>MOROSAGLIA</v>
      </c>
      <c r="ZB8" t="str">
        <v>SANT ANTONINO</v>
      </c>
      <c r="ZJ8" t="str">
        <v>PIAZZOLE</v>
      </c>
      <c r="ZK8" t="str">
        <v>SAN GIOVANNI DI MORIANI</v>
      </c>
      <c r="ZO8" t="str">
        <v>PIOBETTA</v>
      </c>
      <c r="ZR8" t="str">
        <v>QUERCITELLO</v>
      </c>
      <c r="ZX8" t="str">
        <v>SAN LORENZO</v>
      </c>
      <c r="AAC8" t="str">
        <v>SOVERIA</v>
      </c>
      <c r="AAJ8" t="str">
        <v>MOITA</v>
      </c>
      <c r="AAP8" t="str">
        <v>ORTIPORIO</v>
      </c>
      <c r="AAT8" t="str">
        <v>COLLONGES ET PREMIERES</v>
      </c>
      <c r="AAU8" t="str">
        <v>FRENOIS</v>
      </c>
      <c r="AAV8" t="str">
        <v>VAL SUZON</v>
      </c>
      <c r="AAW8" t="str">
        <v>LABERGEMENT LES AUXONNE</v>
      </c>
      <c r="AAX8" t="str">
        <v>MAGNY LA VILLE</v>
      </c>
      <c r="AAY8" t="str">
        <v>FROLOIS</v>
      </c>
      <c r="ABA8" t="str">
        <v>LOSNE</v>
      </c>
      <c r="ABB8" t="str">
        <v>MELOISEY</v>
      </c>
      <c r="ABC8" t="str">
        <v>LEVERNOIS</v>
      </c>
      <c r="ABD8" t="str">
        <v>MONTLAY EN AUXOIS</v>
      </c>
      <c r="ABE8" t="str">
        <v>COLLONGES LES BEVY</v>
      </c>
      <c r="ABF8" t="str">
        <v>CUSSY LE CHATEL</v>
      </c>
      <c r="ABH8" t="str">
        <v>CORGENGOUX</v>
      </c>
      <c r="ABI8" t="str">
        <v>VERNOIS LES VESVRES</v>
      </c>
      <c r="ABJ8" t="str">
        <v>MARANDEUIL</v>
      </c>
      <c r="ABK8" t="str">
        <v>FAVEROLLES LES LUCEY</v>
      </c>
      <c r="ABM8" t="str">
        <v>BLAGNY SUR VINGEANNE</v>
      </c>
      <c r="ABN8" t="str">
        <v>CHATELLENOT</v>
      </c>
      <c r="ABO8" t="str">
        <v>GRISELLES</v>
      </c>
      <c r="ABP8" t="str">
        <v>NOLAY</v>
      </c>
      <c r="ABQ8" t="str">
        <v>DAMPIERRE EN MONTAGNE</v>
      </c>
      <c r="ABR8" t="str">
        <v>BOUHEY</v>
      </c>
      <c r="ABT8" t="str">
        <v>SAVIGNY LE SEC</v>
      </c>
      <c r="ABU8" t="str">
        <v>LE VAL LARREY</v>
      </c>
      <c r="ABV8" t="str">
        <v>CHATILLON SUR SEINE</v>
      </c>
      <c r="ABW8" t="str">
        <v>GERGUEIL</v>
      </c>
      <c r="ABY8" t="str">
        <v>MANLAY</v>
      </c>
      <c r="ABZ8" t="str">
        <v>PELLEREY</v>
      </c>
      <c r="ACA8" t="str">
        <v>JOURS LES BAIGNEUX</v>
      </c>
      <c r="ACB8" t="str">
        <v>JEUX LES BARD</v>
      </c>
      <c r="ACD8" t="str">
        <v>ORGEUX</v>
      </c>
      <c r="ACE8" t="str">
        <v>COURCELLES LES MONTBARD</v>
      </c>
      <c r="ACF8" t="str">
        <v>ECHALOT</v>
      </c>
      <c r="ACG8" t="str">
        <v>LIGNEROLLES</v>
      </c>
      <c r="ACI8" t="str">
        <v>ECHANNAY</v>
      </c>
      <c r="ACM8" t="str">
        <v>FRAIGNOT ET VESVROTTE</v>
      </c>
      <c r="ACP8" t="str">
        <v>ORAIN</v>
      </c>
      <c r="ACS8" t="str">
        <v>VERREY SOUS SALMAISE</v>
      </c>
      <c r="ACT8" t="str">
        <v>COMBLANCHIEN</v>
      </c>
      <c r="ADA8" t="str">
        <v>LE HINGLE</v>
      </c>
      <c r="ADB8" t="str">
        <v>TREMARGAT</v>
      </c>
      <c r="ADD8" t="str">
        <v>PLEVEN</v>
      </c>
      <c r="ADE8" t="str">
        <v>LANDEBAERON</v>
      </c>
      <c r="ADG8" t="str">
        <v>LOHUEC</v>
      </c>
      <c r="ADH8" t="str">
        <v>PLOUVARA</v>
      </c>
      <c r="ADJ8" t="str">
        <v>POMMERIT LE VICOMTE</v>
      </c>
      <c r="ADK8" t="str">
        <v>ST ETIENNE DU GUE DE L ISLE</v>
      </c>
      <c r="ADM8" t="str">
        <v>ST LAUNEUC</v>
      </c>
      <c r="ADO8" t="str">
        <v>TREDIAS</v>
      </c>
      <c r="ADR8" t="str">
        <v>PLEGUIEN</v>
      </c>
      <c r="ADS8" t="str">
        <v>ROSPEZ</v>
      </c>
      <c r="ADU8" t="str">
        <v>ST MAYEUX</v>
      </c>
      <c r="ADW8" t="str">
        <v>TREFFRIN</v>
      </c>
      <c r="ADX8" t="str">
        <v>ST MADEN</v>
      </c>
      <c r="AEC8" t="str">
        <v>QUINTENIC</v>
      </c>
      <c r="AEH8" t="str">
        <v>QUEMPERVEN</v>
      </c>
      <c r="AEI8" t="str">
        <v>UZEL</v>
      </c>
      <c r="AEK8" t="str">
        <v>ST CONNAN</v>
      </c>
      <c r="AEN8" t="str">
        <v>TREDANIEL</v>
      </c>
      <c r="AEW8" t="str">
        <v>TREVE</v>
      </c>
      <c r="AEZ8" t="str">
        <v>TREFUMEL</v>
      </c>
      <c r="AFN8" t="str">
        <v>QUINTIN</v>
      </c>
      <c r="AFY8" t="str">
        <v>TREBEDAN</v>
      </c>
      <c r="AFZ8" t="str">
        <v>SAVENNES</v>
      </c>
      <c r="AGB8" t="str">
        <v>ST PRIEST</v>
      </c>
      <c r="AGD8" t="str">
        <v>ST CHABRAIS</v>
      </c>
      <c r="AGE8" t="str">
        <v>ST SILVAIN SOUS TOULX</v>
      </c>
      <c r="AGF8" t="str">
        <v>SOUS PARSAT</v>
      </c>
      <c r="AGH8" t="str">
        <v>TARDES</v>
      </c>
      <c r="AGI8" t="str">
        <v>ST SILVAIN BELLEGARDE</v>
      </c>
      <c r="AGJ8" t="str">
        <v>NEOUX</v>
      </c>
      <c r="AGK8" t="str">
        <v>MARSAC</v>
      </c>
      <c r="AGL8" t="str">
        <v>LINARD MALVAL</v>
      </c>
      <c r="AGO8" t="str">
        <v>SOUBREBOST</v>
      </c>
      <c r="AGP8" t="str">
        <v>LA VILLETELLE</v>
      </c>
      <c r="AGQ8" t="str">
        <v>ST DIZIER LES DOMAINES</v>
      </c>
      <c r="AGS8" t="str">
        <v>VAREILLES</v>
      </c>
      <c r="AGY8" t="str">
        <v>ST AMAND JARTOUDEIX</v>
      </c>
      <c r="AHD8" t="str">
        <v>ST SULPICE LES CHAMPS</v>
      </c>
      <c r="AHE8" t="str">
        <v>ST FRION</v>
      </c>
      <c r="AHF8" t="str">
        <v>NOUZERINES</v>
      </c>
      <c r="AHG8" t="str">
        <v>CHATELARD</v>
      </c>
      <c r="AHH8" t="str">
        <v>SAGNAT</v>
      </c>
      <c r="AHK8" t="str">
        <v>ST ASTIER</v>
      </c>
      <c r="AHL8" t="str">
        <v>LES COTEAUX PERIGOURDINS</v>
      </c>
      <c r="AHM8" t="str">
        <v>LUNAS</v>
      </c>
      <c r="AHN8" t="str">
        <v>JAURE</v>
      </c>
      <c r="AHO8" t="str">
        <v>COUZE ET ST FRONT</v>
      </c>
      <c r="AHP8" t="str">
        <v>ST GERMAIN DES PRES</v>
      </c>
      <c r="AHQ8" t="str">
        <v>ORLIAC</v>
      </c>
      <c r="AHR8" t="str">
        <v>ST SEVERIN D ESTISSAC</v>
      </c>
      <c r="AHS8" t="str">
        <v>STE NATHALENE</v>
      </c>
      <c r="AHT8" t="str">
        <v>LA BACHELLERIE</v>
      </c>
      <c r="AHU8" t="str">
        <v>MEYRALS</v>
      </c>
      <c r="AHV8" t="str">
        <v>ST MICHEL DE MONTAIGNE</v>
      </c>
      <c r="AHW8" t="str">
        <v>RAZAC DE SAUSSIGNAC</v>
      </c>
      <c r="AHX8" t="str">
        <v>GROLEJAC</v>
      </c>
      <c r="AHY8" t="str">
        <v>SAVIGNAC DE MIREMONT</v>
      </c>
      <c r="AHZ8" t="str">
        <v>ST CYR LES CHAMPAGNES</v>
      </c>
      <c r="AIA8" t="str">
        <v>MONTIGNAC LASCAUX</v>
      </c>
      <c r="AIB8" t="str">
        <v>LE BOURDEIX</v>
      </c>
      <c r="AID8" t="str">
        <v>COUTURES</v>
      </c>
      <c r="AIG8" t="str">
        <v>MENSIGNAC</v>
      </c>
      <c r="AIH8" t="str">
        <v>ST BARTHELEMY DE BUSSIERE</v>
      </c>
      <c r="AII8" t="str">
        <v>STE MONDANE</v>
      </c>
      <c r="AIJ8" t="str">
        <v>SALON</v>
      </c>
      <c r="AIK8" t="str">
        <v>LA CHAPELLE ST JEAN</v>
      </c>
      <c r="AIL8" t="str">
        <v>MUSSIDAN</v>
      </c>
      <c r="AIM8" t="str">
        <v>ST VINCENT JALMOUTIERS</v>
      </c>
      <c r="AIN8" t="str">
        <v>SORGES ET LIGUEUX EN PERIGORD</v>
      </c>
      <c r="AIP8" t="str">
        <v>STE CROIX</v>
      </c>
      <c r="AIV8" t="str">
        <v>ST AUBIN DE CADELECH</v>
      </c>
      <c r="AIW8" t="str">
        <v>TREMOLAT</v>
      </c>
      <c r="AIX8" t="str">
        <v>ST NEXANS</v>
      </c>
      <c r="AIY8" t="str">
        <v>VILLARS</v>
      </c>
      <c r="AIZ8" t="str">
        <v>MONPAZIER</v>
      </c>
      <c r="AJA8" t="str">
        <v>ST CERNIN DE L HERM</v>
      </c>
      <c r="AJB8" t="str">
        <v>ISSIGEAC</v>
      </c>
      <c r="AJE8" t="str">
        <v>ST CREPIN ET CARLUCET</v>
      </c>
      <c r="AJF8" t="str">
        <v>RIBERAC</v>
      </c>
      <c r="AJN8" t="str">
        <v>ST GERAUD DE CORPS</v>
      </c>
      <c r="AJP8" t="str">
        <v>SARRAZAC</v>
      </c>
      <c r="AJR8" t="str">
        <v>FONTENOTTE</v>
      </c>
      <c r="AJY8" t="str">
        <v>NEUCHATEL URTIERE</v>
      </c>
      <c r="AJZ8" t="str">
        <v>OYE ET PALLET</v>
      </c>
      <c r="AKA8" t="str">
        <v>COURCHAPON</v>
      </c>
      <c r="AKB8" t="str">
        <v>GLERE</v>
      </c>
      <c r="AKD8" t="str">
        <v>LE LUHIER</v>
      </c>
      <c r="AKE8" t="str">
        <v>VAIRE</v>
      </c>
      <c r="AKG8" t="str">
        <v>LES PONTETS</v>
      </c>
      <c r="AKH8" t="str">
        <v>BRETIGNEY</v>
      </c>
      <c r="AKJ8" t="str">
        <v>SEPTFONTAINES</v>
      </c>
      <c r="AKL8" t="str">
        <v>LA CLUSE ET MIJOUX</v>
      </c>
      <c r="AKM8" t="str">
        <v>PIERREFONTAINE LES BLAMONT</v>
      </c>
      <c r="AKN8" t="str">
        <v>MONTFERRAND LE CHATEAU</v>
      </c>
      <c r="AKO8" t="str">
        <v>DESERVILLERS</v>
      </c>
      <c r="AKP8" t="str">
        <v>FONTENELLE MONTBY</v>
      </c>
      <c r="AKR8" t="str">
        <v>GONSANS</v>
      </c>
      <c r="AKS8" t="str">
        <v>ROCHEJEAN</v>
      </c>
      <c r="AKT8" t="str">
        <v>LA GRANGE</v>
      </c>
      <c r="AKU8" t="str">
        <v>ORCHAMPS VENNES</v>
      </c>
      <c r="AKW8" t="str">
        <v>OSSELLE ROUTELLE</v>
      </c>
      <c r="AKY8" t="str">
        <v>SERVIN</v>
      </c>
      <c r="AKZ8" t="str">
        <v>CHARNAY</v>
      </c>
      <c r="ALC8" t="str">
        <v>GOUMOIS</v>
      </c>
      <c r="ALF8" t="str">
        <v>NOEL CERNEUX</v>
      </c>
      <c r="ALG8" t="str">
        <v>VILLERS LA COMBE</v>
      </c>
      <c r="ALH8" t="str">
        <v>ST GORGON MAIN</v>
      </c>
      <c r="ALI8" t="str">
        <v>EPENOUSE</v>
      </c>
      <c r="ALJ8" t="str">
        <v>PRESENTEVILLERS</v>
      </c>
      <c r="ALK8" t="str">
        <v>DOMPIERRE LES TILLEULS</v>
      </c>
      <c r="ALM8" t="str">
        <v>LES PREMIERS SAPINS</v>
      </c>
      <c r="ALP8" t="str">
        <v>MAMIROLLE</v>
      </c>
      <c r="ALR8" t="str">
        <v>CHATILLON GUYOTTE</v>
      </c>
      <c r="ALS8" t="str">
        <v>MONTFLOVIN</v>
      </c>
      <c r="ALT8" t="str">
        <v>MORRE</v>
      </c>
      <c r="ALU8" t="str">
        <v>GOUHELANS</v>
      </c>
      <c r="AME8" t="str">
        <v>LES AUXONS</v>
      </c>
      <c r="AMK8" t="str">
        <v>CONDORCET</v>
      </c>
      <c r="AML8" t="str">
        <v>MONTELIER</v>
      </c>
      <c r="AMO8" t="str">
        <v>PONET ET ST AUBAN</v>
      </c>
      <c r="AMP8" t="str">
        <v>LE POET LAVAL</v>
      </c>
      <c r="AMQ8" t="str">
        <v>LA ROCHETTE DU BUIS</v>
      </c>
      <c r="AMR8" t="str">
        <v>ROCHECHINARD</v>
      </c>
      <c r="AMV8" t="str">
        <v>ROUSSAS</v>
      </c>
      <c r="AMW8" t="str">
        <v>ST JEAN DE GALAURE</v>
      </c>
      <c r="AMY8" t="str">
        <v>MARGES</v>
      </c>
      <c r="ANB8" t="str">
        <v>CHATEAUNEUF SUR ISERE</v>
      </c>
      <c r="ANC8" t="str">
        <v>LES PRES</v>
      </c>
      <c r="ANF8" t="str">
        <v>LA CHAUDIERE</v>
      </c>
      <c r="ANJ8" t="str">
        <v>CREST</v>
      </c>
      <c r="ANN8" t="str">
        <v>MORNANS</v>
      </c>
      <c r="ANO8" t="str">
        <v>LA MOTTE CHALANCON</v>
      </c>
      <c r="ANQ8" t="str">
        <v>PELONNE</v>
      </c>
      <c r="ANT8" t="str">
        <v>MONTFROC</v>
      </c>
      <c r="ANV8" t="str">
        <v>GRANGES LES BEAUMONT</v>
      </c>
      <c r="ANZ8" t="str">
        <v>SAUZET</v>
      </c>
      <c r="AOA8" t="str">
        <v>ST PAUL LES ROMANS</v>
      </c>
      <c r="AOC8" t="str">
        <v>ST PANTALEON LES VIGNES</v>
      </c>
      <c r="AOI8" t="str">
        <v>ECAUVILLE</v>
      </c>
      <c r="AOJ8" t="str">
        <v>CROISY SUR EURE</v>
      </c>
      <c r="AOK8" t="str">
        <v>ST VICTOR SUR AVRE</v>
      </c>
      <c r="AOM8" t="str">
        <v>FRENELLES EN VEXIN</v>
      </c>
      <c r="AON8" t="str">
        <v>STE MARIE D ATTEZ</v>
      </c>
      <c r="AOO8" t="str">
        <v>COMBON</v>
      </c>
      <c r="AOP8" t="str">
        <v>LES BAUX STE CROIX</v>
      </c>
      <c r="AOQ8" t="str">
        <v>FAVEROLLES LA CAMPAGNE</v>
      </c>
      <c r="AOS8" t="str">
        <v>FORT MOVILLE</v>
      </c>
      <c r="AOT8" t="str">
        <v>FRESNEY</v>
      </c>
      <c r="AOU8" t="str">
        <v>FONTAINE LA LOUVET</v>
      </c>
      <c r="AOW8" t="str">
        <v>NEAUFLES AUVERGNY</v>
      </c>
      <c r="AOX8" t="str">
        <v>LE BOIS HELLAIN</v>
      </c>
      <c r="AOY8" t="str">
        <v>LA TRINITE DE REVILLE</v>
      </c>
      <c r="AOZ8" t="str">
        <v>GLOS SUR RISLE</v>
      </c>
      <c r="APA8" t="str">
        <v>MENNEVAL</v>
      </c>
      <c r="APB8" t="str">
        <v>HONGUEMARE GUENOUVILLE</v>
      </c>
      <c r="APC8" t="str">
        <v>ST GERMAIN SUR AVRE</v>
      </c>
      <c r="APF8" t="str">
        <v>LA HAYE DE ROUTOT</v>
      </c>
      <c r="APH8" t="str">
        <v>LE BEC THOMAS</v>
      </c>
      <c r="API8" t="str">
        <v>FLIPOU</v>
      </c>
      <c r="APJ8" t="str">
        <v>ST DENIS D AUGERONS</v>
      </c>
      <c r="APK8" t="str">
        <v>HONDOUVILLE</v>
      </c>
      <c r="APM8" t="str">
        <v>VEXIN SUR EPTE</v>
      </c>
      <c r="APN8" t="str">
        <v>ST ETIENNE DU VAUVRAY</v>
      </c>
      <c r="APO8" t="str">
        <v>VAL D ORGER</v>
      </c>
      <c r="APP8" t="str">
        <v>ST PIERRE DES IFS</v>
      </c>
      <c r="APS8" t="str">
        <v>LORLEAU</v>
      </c>
      <c r="APU8" t="str">
        <v>LE PERREY</v>
      </c>
      <c r="APW8" t="str">
        <v>THENOUVILLE</v>
      </c>
      <c r="AQA8" t="str">
        <v>NOARDS</v>
      </c>
      <c r="AQE8" t="str">
        <v>ST AUBIN SUR GAILLON</v>
      </c>
      <c r="AQM8" t="str">
        <v>TROUVILLE LA HAULE</v>
      </c>
      <c r="AQO8" t="str">
        <v>HEUQUEVILLE</v>
      </c>
      <c r="AQY8" t="str">
        <v>CALLEVILLE</v>
      </c>
      <c r="ARI8" t="str">
        <v>EMALLEVILLE</v>
      </c>
      <c r="ARK8" t="str">
        <v>VILLEZ SOUS BAILLEUL</v>
      </c>
      <c r="ARO8" t="str">
        <v>ERMENONVILLE LA GRANDE</v>
      </c>
      <c r="ARP8" t="str">
        <v>PIERRES</v>
      </c>
      <c r="ARQ8" t="str">
        <v>FONTENAY SUR CONIE</v>
      </c>
      <c r="ARR8" t="str">
        <v>LOUVILLE LA CHENARD</v>
      </c>
      <c r="ARS8" t="str">
        <v>MOULHARD</v>
      </c>
      <c r="ART8" t="str">
        <v>PUISEUX</v>
      </c>
      <c r="ARU8" t="str">
        <v>LANDELLES</v>
      </c>
      <c r="ARV8" t="str">
        <v>MARBOUE</v>
      </c>
      <c r="ARW8" t="str">
        <v>LE BOULLAY THIERRY</v>
      </c>
      <c r="ARZ8" t="str">
        <v>LES CORVEES LES YYS</v>
      </c>
      <c r="ASA8" t="str">
        <v>LOUVILLIERS LES PERCHE</v>
      </c>
      <c r="ASB8" t="str">
        <v>LE MESNIL SIMON</v>
      </c>
      <c r="ASC8" t="str">
        <v>FESSANVILLIERS MATTANVILLIERS</v>
      </c>
      <c r="ASE8" t="str">
        <v>CINTRAY</v>
      </c>
      <c r="ASF8" t="str">
        <v>INTREVILLE</v>
      </c>
      <c r="ASH8" t="str">
        <v>LES AUTELS VILLEVILLON</v>
      </c>
      <c r="ASI8" t="str">
        <v>ROHAIRE</v>
      </c>
      <c r="ASK8" t="str">
        <v>THEUVILLE</v>
      </c>
      <c r="ASM8" t="str">
        <v>ST JEAN PIERRE FIXTE</v>
      </c>
      <c r="ASN8" t="str">
        <v>MARCHEZAIS</v>
      </c>
      <c r="ASO8" t="str">
        <v>LUIGNY</v>
      </c>
      <c r="ASP8" t="str">
        <v>ECLUZELLES</v>
      </c>
      <c r="ASR8" t="str">
        <v>MIGNIERES</v>
      </c>
      <c r="ASS8" t="str">
        <v>DENONVILLE</v>
      </c>
      <c r="AST8" t="str">
        <v>LE GAULT ST DENIS</v>
      </c>
      <c r="ATC8" t="str">
        <v>PLEYBEN</v>
      </c>
      <c r="ATN8" t="str">
        <v>PLOUDANIEL</v>
      </c>
      <c r="ATR8" t="str">
        <v>TREMEVEN</v>
      </c>
      <c r="ATZ8" t="str">
        <v>LOCMELAR</v>
      </c>
      <c r="AUF8" t="str">
        <v>ST ELOY</v>
      </c>
      <c r="AVB8" t="str">
        <v>POULLAOUEN</v>
      </c>
      <c r="AVD8" t="str">
        <v>PLOZEVET</v>
      </c>
      <c r="AVM8" t="str">
        <v>PLOUEDERN</v>
      </c>
      <c r="AWH8" t="str">
        <v>STE CECILE D ANDORGE</v>
      </c>
      <c r="AWK8" t="str">
        <v>LE VIGAN</v>
      </c>
      <c r="AWX8" t="str">
        <v>MIALET</v>
      </c>
      <c r="AXA8" t="str">
        <v>POMPIGNAN</v>
      </c>
      <c r="AXB8" t="str">
        <v>DIONS</v>
      </c>
      <c r="AXC8" t="str">
        <v>ST ETIENNE DES SORTS</v>
      </c>
      <c r="AXD8" t="str">
        <v>POUZILHAC</v>
      </c>
      <c r="AXH8" t="str">
        <v>LECQUES</v>
      </c>
      <c r="AXI8" t="str">
        <v>GAILHAN</v>
      </c>
      <c r="AXO8" t="str">
        <v>ST ANDRE D OLERARGUES</v>
      </c>
      <c r="AXP8" t="str">
        <v>ST JULIEN LES ROSIERS</v>
      </c>
      <c r="AXQ8" t="str">
        <v>LEZAN</v>
      </c>
      <c r="AXR8" t="str">
        <v>ST CESAIRE DE GAUZIGNAN</v>
      </c>
      <c r="AXX8" t="str">
        <v>THARAUX</v>
      </c>
      <c r="AXY8" t="str">
        <v>SUMENE</v>
      </c>
      <c r="AXZ8" t="str">
        <v>PONTEILS ET BRESIS</v>
      </c>
      <c r="AYE8" t="str">
        <v>ST JULIEN DE CASSAGNAS</v>
      </c>
      <c r="AYL8" t="str">
        <v>LUSSAN</v>
      </c>
      <c r="AYU8" t="str">
        <v>LA CAPELLE ET MASMOLENE</v>
      </c>
      <c r="AYZ8" t="str">
        <v>ST JULIEN DE PEYROLAS</v>
      </c>
      <c r="AZM8" t="str">
        <v>CASTILLON DE LARBOUST</v>
      </c>
      <c r="AZP8" t="str">
        <v>ST LOUP CAMMAS</v>
      </c>
      <c r="AZR8" t="str">
        <v>CASTELBIAGUE</v>
      </c>
      <c r="AZU8" t="str">
        <v>GREPIAC</v>
      </c>
      <c r="AZW8" t="str">
        <v>GOURDAN POLIGNAN</v>
      </c>
      <c r="AZX8" t="str">
        <v>MARTRES TOLOSANE</v>
      </c>
      <c r="AZY8" t="str">
        <v>COUEILLES</v>
      </c>
      <c r="BAB8" t="str">
        <v>FRANCAZAL</v>
      </c>
      <c r="BAE8" t="str">
        <v>LUX</v>
      </c>
      <c r="BAG8" t="str">
        <v>LAHITERE</v>
      </c>
      <c r="BAH8" t="str">
        <v>REBIGUE</v>
      </c>
      <c r="BAI8" t="str">
        <v>ST CEZERT</v>
      </c>
      <c r="BAJ8" t="str">
        <v>VILLEMATIER</v>
      </c>
      <c r="BAK8" t="str">
        <v>ESCANECRABE</v>
      </c>
      <c r="BAL8" t="str">
        <v>LE FRECHET</v>
      </c>
      <c r="BAM8" t="str">
        <v>LE PIN MURELET</v>
      </c>
      <c r="BAN8" t="str">
        <v>MONTJOIRE</v>
      </c>
      <c r="BAO8" t="str">
        <v>SALLES SUR GARONNE</v>
      </c>
      <c r="BAQ8" t="str">
        <v>MONTGAZIN</v>
      </c>
      <c r="BAR8" t="str">
        <v>BOUZIN</v>
      </c>
      <c r="BAS8" t="str">
        <v>MARIGNAC LASCLARES</v>
      </c>
      <c r="BAT8" t="str">
        <v>BOUTX</v>
      </c>
      <c r="BAU8" t="str">
        <v>DONNEVILLE</v>
      </c>
      <c r="BAV8" t="str">
        <v>FRANCARVILLE</v>
      </c>
      <c r="BAW8" t="str">
        <v>SAIGUEDE</v>
      </c>
      <c r="BAX8" t="str">
        <v>DRUDAS</v>
      </c>
      <c r="BBA8" t="str">
        <v>GENOS</v>
      </c>
      <c r="BBC8" t="str">
        <v>MERENVIELLE</v>
      </c>
      <c r="BBD8" t="str">
        <v>NOGARET</v>
      </c>
      <c r="BBF8" t="str">
        <v>SEYRE</v>
      </c>
      <c r="BBG8" t="str">
        <v>TARABEL</v>
      </c>
      <c r="BBH8" t="str">
        <v>SEDEILHAC</v>
      </c>
      <c r="BBJ8" t="str">
        <v>SEYSSES</v>
      </c>
      <c r="BBK8" t="str">
        <v>ST RUSTICE</v>
      </c>
      <c r="BBT8" t="str">
        <v>LARCAN</v>
      </c>
      <c r="BCD8" t="str">
        <v>CONDOM</v>
      </c>
      <c r="BCE8" t="str">
        <v>LOUBEDAT</v>
      </c>
      <c r="BCF8" t="str">
        <v>MARAVAT</v>
      </c>
      <c r="BCG8" t="str">
        <v>NOILHAN</v>
      </c>
      <c r="BCH8" t="str">
        <v>ESCLASSAN LABASTIDE</v>
      </c>
      <c r="BCJ8" t="str">
        <v>PRECHAC SUR ADOUR</v>
      </c>
      <c r="BCK8" t="str">
        <v>LAAS</v>
      </c>
      <c r="BCL8" t="str">
        <v>DEMU</v>
      </c>
      <c r="BCM8" t="str">
        <v>MONTIRON</v>
      </c>
      <c r="BCN8" t="str">
        <v>MONGAUSY</v>
      </c>
      <c r="BCO8" t="str">
        <v>JUILLAC</v>
      </c>
      <c r="BCP8" t="str">
        <v>MONGUILHEM</v>
      </c>
      <c r="BCR8" t="str">
        <v>ORNEZAN</v>
      </c>
      <c r="BCS8" t="str">
        <v>MARSAN</v>
      </c>
      <c r="BCT8" t="str">
        <v>MARGOUET MEYMES</v>
      </c>
      <c r="BCU8" t="str">
        <v>ESTIPOUY</v>
      </c>
      <c r="BCV8" t="str">
        <v>VALENCE SUR BAISE</v>
      </c>
      <c r="BCW8" t="str">
        <v>RIGUEPEU</v>
      </c>
      <c r="BCY8" t="str">
        <v>ST ANTOINE</v>
      </c>
      <c r="BDA8" t="str">
        <v>ST LARY</v>
      </c>
      <c r="BDC8" t="str">
        <v>L ISLE BOUZON</v>
      </c>
      <c r="BDD8" t="str">
        <v>REJAUMONT</v>
      </c>
      <c r="BDE8" t="str">
        <v>GOUX</v>
      </c>
      <c r="BDG8" t="str">
        <v>SABAILLAN</v>
      </c>
      <c r="BDH8" t="str">
        <v>ST GEORGES</v>
      </c>
      <c r="BDJ8" t="str">
        <v>SARAMON</v>
      </c>
      <c r="BDL8" t="str">
        <v>ST MARTIN DE GOYNE</v>
      </c>
      <c r="BDN8" t="str">
        <v>LALANNE</v>
      </c>
      <c r="BDO8" t="str">
        <v>PAVIE</v>
      </c>
      <c r="BDP8" t="str">
        <v>MONBRUN</v>
      </c>
      <c r="BDQ8" t="str">
        <v>SEMPESSERRE</v>
      </c>
      <c r="BDT8" t="str">
        <v>RAMOUZENS</v>
      </c>
      <c r="BDU8" t="str">
        <v>ROQUELAURE</v>
      </c>
      <c r="BEF8" t="str">
        <v>SAVIGNAC</v>
      </c>
      <c r="BET8" t="str">
        <v>CASSEUIL</v>
      </c>
      <c r="BEV8" t="str">
        <v>LEOGEATS</v>
      </c>
      <c r="BEW8" t="str">
        <v>MARGUERON</v>
      </c>
      <c r="BEX8" t="str">
        <v>LE FIEU</v>
      </c>
      <c r="BEY8" t="str">
        <v>MOUILLAC</v>
      </c>
      <c r="BFG8" t="str">
        <v>ST SULPICE DE FALEYRENS</v>
      </c>
      <c r="BFH8" t="str">
        <v>ORDONNAC</v>
      </c>
      <c r="BFI8" t="str">
        <v>GARDEGAN ET TOURTIRAC</v>
      </c>
      <c r="BFK8" t="str">
        <v>TRESSES</v>
      </c>
      <c r="BFM8" t="str">
        <v>EYRANS</v>
      </c>
      <c r="BFO8" t="str">
        <v>LOUPIAC</v>
      </c>
      <c r="BFP8" t="str">
        <v>GENISSAC</v>
      </c>
      <c r="BFQ8" t="str">
        <v>GAJAC</v>
      </c>
      <c r="BFT8" t="str">
        <v>MARGAUX CANTENAC</v>
      </c>
      <c r="BFW8" t="str">
        <v>ST MAIXANT</v>
      </c>
      <c r="BGB8" t="str">
        <v>DAUBEZE</v>
      </c>
      <c r="BGC8" t="str">
        <v>TABANAC</v>
      </c>
      <c r="BGE8" t="str">
        <v>ST CIBARD</v>
      </c>
      <c r="BGF8" t="str">
        <v>RIMONS</v>
      </c>
      <c r="BGJ8" t="str">
        <v>MARSAS</v>
      </c>
      <c r="BGL8" t="str">
        <v>ST SELVE</v>
      </c>
      <c r="BGM8" t="str">
        <v>ST SEURIN SUR L ISLE</v>
      </c>
      <c r="BGN8" t="str">
        <v>SADIRAC</v>
      </c>
      <c r="BGP8" t="str">
        <v>MASSEILLES</v>
      </c>
      <c r="BGR8" t="str">
        <v>PRIGNAC ET MARCAMPS</v>
      </c>
      <c r="BGS8" t="str">
        <v>PODENSAC</v>
      </c>
      <c r="BGV8" t="str">
        <v>ST GERMAIN DU PUCH</v>
      </c>
      <c r="BGW8" t="str">
        <v>FALEYRAS</v>
      </c>
      <c r="BGZ8" t="str">
        <v>SOUSSAC</v>
      </c>
      <c r="BHC8" t="str">
        <v>VAL DE LIVENNE</v>
      </c>
      <c r="BHE8" t="str">
        <v>LUCMAU</v>
      </c>
      <c r="BHK8" t="str">
        <v>ST MARTIN DU BOIS</v>
      </c>
      <c r="BHL8" t="str">
        <v>ST VIVIEN DE BLAYE</v>
      </c>
      <c r="BHZ8" t="str">
        <v>PUECHABON</v>
      </c>
      <c r="BIA8" t="str">
        <v>GARRIGUES</v>
      </c>
      <c r="BIC8" t="str">
        <v>LAROQUE</v>
      </c>
      <c r="BIE8" t="str">
        <v>CESSERAS</v>
      </c>
      <c r="BIF8" t="str">
        <v>VERRERIES DE MOUSSANS</v>
      </c>
      <c r="BIG8" t="str">
        <v>PLAISSAN</v>
      </c>
      <c r="BIJ8" t="str">
        <v>ST ETIENNE ESTRECHOUX</v>
      </c>
      <c r="BIK8" t="str">
        <v>SAUTEYRARGUES</v>
      </c>
      <c r="BIM8" t="str">
        <v>MONTBLANC</v>
      </c>
      <c r="BIO8" t="str">
        <v>QUARANTE</v>
      </c>
      <c r="BIP8" t="str">
        <v>NIZAS</v>
      </c>
      <c r="BIT8" t="str">
        <v>PIERRERUE</v>
      </c>
      <c r="BIV8" t="str">
        <v>ST JEAN DE BUEGES</v>
      </c>
      <c r="BIW8" t="str">
        <v>ST MARTIN DE L ARCON</v>
      </c>
      <c r="BIX8" t="str">
        <v>ST SERIES</v>
      </c>
      <c r="BJF8" t="str">
        <v>PUIMISSON</v>
      </c>
      <c r="BJG8" t="str">
        <v>THEZAN LES BEZIERS</v>
      </c>
      <c r="BJJ8" t="str">
        <v>ST MAURICE NAVACELLES</v>
      </c>
      <c r="BJQ8" t="str">
        <v>LE PRADAL</v>
      </c>
      <c r="BJZ8" t="str">
        <v>LES PLANS</v>
      </c>
      <c r="BKJ8" t="str">
        <v>LACOSTE</v>
      </c>
      <c r="BKX8" t="str">
        <v>HIREL</v>
      </c>
      <c r="BKY8" t="str">
        <v>MOUTIERS</v>
      </c>
      <c r="BLB8" t="str">
        <v>LANDEAN</v>
      </c>
      <c r="BLG8" t="str">
        <v>ST HILAIRE DES LANDES</v>
      </c>
      <c r="BLH8" t="str">
        <v>JANZE</v>
      </c>
      <c r="BLK8" t="str">
        <v>QUEBRIAC</v>
      </c>
      <c r="BLM8" t="str">
        <v>PRINCE</v>
      </c>
      <c r="BLR8" t="str">
        <v>ST GERMAIN SUR ILLE</v>
      </c>
      <c r="BLT8" t="str">
        <v>ST LEGER DES PRES</v>
      </c>
      <c r="BLX8" t="str">
        <v>PANCE</v>
      </c>
      <c r="BLY8" t="str">
        <v>ST SEGLIN</v>
      </c>
      <c r="BMC8" t="str">
        <v>MONDEVERT</v>
      </c>
      <c r="BMH8" t="str">
        <v>ST GEORGES DE REINTEMBAULT</v>
      </c>
      <c r="BMP8" t="str">
        <v>POCE LES BOIS</v>
      </c>
      <c r="BMU8" t="str">
        <v>ST JUST</v>
      </c>
      <c r="BMZ8" t="str">
        <v>VIEUX VIEL</v>
      </c>
      <c r="BNB8" t="str">
        <v>ST SYMPHORIEN</v>
      </c>
      <c r="BNW8" t="str">
        <v>LIZERAY</v>
      </c>
      <c r="BNX8" t="str">
        <v>MOULINS SUR CEPHONS</v>
      </c>
      <c r="BNY8" t="str">
        <v>PRUNIERS</v>
      </c>
      <c r="BOB8" t="str">
        <v>LINIEZ</v>
      </c>
      <c r="BOC8" t="str">
        <v>POULIGNY ST MARTIN</v>
      </c>
      <c r="BOD8" t="str">
        <v>ST BENOIT DU SAULT</v>
      </c>
      <c r="BOG8" t="str">
        <v>LE MENOUX</v>
      </c>
      <c r="BOH8" t="str">
        <v>POULAINES</v>
      </c>
      <c r="BOI8" t="str">
        <v>NEONS SUR CREUSE</v>
      </c>
      <c r="BOJ8" t="str">
        <v>NEUVY ST SEPULCHRE</v>
      </c>
      <c r="BOO8" t="str">
        <v>VILLIERS</v>
      </c>
      <c r="BOP8" t="str">
        <v>ROSNAY</v>
      </c>
      <c r="BOX8" t="str">
        <v>LOUROUER ST LAURENT</v>
      </c>
      <c r="BOY8" t="str">
        <v>PALLUAU SUR INDRE</v>
      </c>
      <c r="BOZ8" t="str">
        <v>VICQ SUR NAHON</v>
      </c>
      <c r="BPA8" t="str">
        <v>MURS</v>
      </c>
      <c r="BPB8" t="str">
        <v>OULCHES</v>
      </c>
      <c r="BPE8" t="str">
        <v>LES HERMITES</v>
      </c>
      <c r="BPF8" t="str">
        <v>FAYE LA VINEUSE</v>
      </c>
      <c r="BPG8" t="str">
        <v>MAZIERES DE TOURAINE</v>
      </c>
      <c r="BPH8" t="str">
        <v>ST NICOLAS DE BOURGUEIL</v>
      </c>
      <c r="BPI8" t="str">
        <v>FRANCUEIL</v>
      </c>
      <c r="BPJ8" t="str">
        <v>NEUILLY LE BRIGNON</v>
      </c>
      <c r="BPL8" t="str">
        <v>VALLERES</v>
      </c>
      <c r="BPO8" t="str">
        <v>PANZOULT</v>
      </c>
      <c r="BPQ8" t="str">
        <v>LE LOUROUX</v>
      </c>
      <c r="BPU8" t="str">
        <v>YZEURES SUR CREUSE</v>
      </c>
      <c r="BPW8" t="str">
        <v>REIGNAC SUR INDRE</v>
      </c>
      <c r="BPY8" t="str">
        <v>LUBLE</v>
      </c>
      <c r="BPZ8" t="str">
        <v>RILLE</v>
      </c>
      <c r="BQA8" t="str">
        <v>LE PETIT PRESSIGNY</v>
      </c>
      <c r="BQC8" t="str">
        <v>ST AUBIN LE DEPEINT</v>
      </c>
      <c r="BQE8" t="str">
        <v>ST ROCH</v>
      </c>
      <c r="BQH8" t="str">
        <v>MONTRESOR</v>
      </c>
      <c r="BQI8" t="str">
        <v>LA ROCHE CLERMAULT</v>
      </c>
      <c r="BQL8" t="str">
        <v>POCE SUR CISSE</v>
      </c>
      <c r="BQO8" t="str">
        <v>MOUZAY</v>
      </c>
      <c r="BQQ8" t="str">
        <v>PORTS SUR VIENNE</v>
      </c>
      <c r="BQW8" t="str">
        <v>MONTAGNIEU</v>
      </c>
      <c r="BRI8" t="str">
        <v>RENAGE</v>
      </c>
      <c r="BRL8" t="str">
        <v>ROUSSILLON</v>
      </c>
      <c r="BRM8" t="str">
        <v>MURINAIS</v>
      </c>
      <c r="BRP8" t="str">
        <v>ST MURY MONTEYMOND</v>
      </c>
      <c r="BRQ8" t="str">
        <v>VIENNE</v>
      </c>
      <c r="BRR8" t="str">
        <v>TULLINS</v>
      </c>
      <c r="BRS8" t="str">
        <v>ST BARTHELEMY DE SECHILIENNE</v>
      </c>
      <c r="BRW8" t="str">
        <v>MARCILLOLES</v>
      </c>
      <c r="BRX8" t="str">
        <v>MOISSIEU SUR DOLON</v>
      </c>
      <c r="BSA8" t="str">
        <v>ECLOSE BADINIERES</v>
      </c>
      <c r="BSE8" t="str">
        <v>MARCIEU</v>
      </c>
      <c r="BSI8" t="str">
        <v>VERTRIEU</v>
      </c>
      <c r="BSN8" t="str">
        <v>MOIDIEU DETOURBE</v>
      </c>
      <c r="BSP8" t="str">
        <v>MORAS</v>
      </c>
      <c r="BSQ8" t="str">
        <v>NOTRE DAME DE L OSIER</v>
      </c>
      <c r="BSS8" t="str">
        <v>ST ANDRE LE GAZ</v>
      </c>
      <c r="BSU8" t="str">
        <v>SERMERIEU</v>
      </c>
      <c r="BSV8" t="str">
        <v>VILLARD NOTRE DAME</v>
      </c>
      <c r="BTA8" t="str">
        <v>THEYS</v>
      </c>
      <c r="BTC8" t="str">
        <v>ST GEOIRS</v>
      </c>
      <c r="BTF8" t="str">
        <v>VELANNE</v>
      </c>
      <c r="BTI8" t="str">
        <v>ST ANDEOL</v>
      </c>
      <c r="BTJ8" t="str">
        <v>STE MARIE DU MONT</v>
      </c>
      <c r="BTL8" t="str">
        <v>ST ANDRE EN ROYANS</v>
      </c>
      <c r="BTM8" t="str">
        <v>COLOMBE</v>
      </c>
      <c r="BTO8" t="str">
        <v>ST JEAN D HERANS</v>
      </c>
      <c r="BTP8" t="str">
        <v>VILLAGES DU LAC DE PALADRU</v>
      </c>
      <c r="BUF8" t="str">
        <v>ST MAURICE EN TRIEVES</v>
      </c>
      <c r="BUJ8" t="str">
        <v>PELLAFOL</v>
      </c>
      <c r="BUM8" t="str">
        <v>DOLE</v>
      </c>
      <c r="BUN8" t="str">
        <v>CHAUX CHAMPAGNY</v>
      </c>
      <c r="BUO8" t="str">
        <v>CHEMIN</v>
      </c>
      <c r="BUP8" t="str">
        <v>CHATEL DE JOUX</v>
      </c>
      <c r="BUQ8" t="str">
        <v>FONTAINEBRUX</v>
      </c>
      <c r="BUR8" t="str">
        <v>LA CHAUX DU DOMBIEF</v>
      </c>
      <c r="BUS8" t="str">
        <v>VERIA</v>
      </c>
      <c r="BUU8" t="str">
        <v>GIZIA</v>
      </c>
      <c r="BUV8" t="str">
        <v>VILLARD ST SAUVEUR</v>
      </c>
      <c r="BUW8" t="str">
        <v>HAUTEROCHE</v>
      </c>
      <c r="BUY8" t="str">
        <v>DOMBLANS</v>
      </c>
      <c r="BUZ8" t="str">
        <v>DRAMELAY</v>
      </c>
      <c r="BVA8" t="str">
        <v>CUVIER</v>
      </c>
      <c r="BVB8" t="str">
        <v>MARTIGNA</v>
      </c>
      <c r="BVC8" t="str">
        <v>DOMPIERRE SUR MONT</v>
      </c>
      <c r="BVD8" t="str">
        <v>FRASNE LES MEULIERES</v>
      </c>
      <c r="BVE8" t="str">
        <v>CONTE</v>
      </c>
      <c r="BVG8" t="str">
        <v>MONTFLEUR</v>
      </c>
      <c r="BVI8" t="str">
        <v>ROUFFANGE</v>
      </c>
      <c r="BVJ8" t="str">
        <v>VULVOZ</v>
      </c>
      <c r="BVL8" t="str">
        <v>GERMIGNEY</v>
      </c>
      <c r="BVR8" t="str">
        <v>CONDAMINE</v>
      </c>
      <c r="BVS8" t="str">
        <v>LA CHATELAINE</v>
      </c>
      <c r="BVT8" t="str">
        <v>ECLANS NENON</v>
      </c>
      <c r="BVU8" t="str">
        <v>BONNEFONTAINE</v>
      </c>
      <c r="BVW8" t="str">
        <v>CANENX ET REAUT</v>
      </c>
      <c r="BVZ8" t="str">
        <v>MAILLAS</v>
      </c>
      <c r="BWF8" t="str">
        <v>HINX</v>
      </c>
      <c r="BWG8" t="str">
        <v>PUJO LE PLAN</v>
      </c>
      <c r="BWK8" t="str">
        <v>ST JEAN DE MARSACQ</v>
      </c>
      <c r="BWL8" t="str">
        <v>LUBBON</v>
      </c>
      <c r="BWM8" t="str">
        <v>LAUREDE</v>
      </c>
      <c r="BWO8" t="str">
        <v>LUSSAGNET</v>
      </c>
      <c r="BWR8" t="str">
        <v>ORIST</v>
      </c>
      <c r="BWS8" t="str">
        <v>RIMBEZ ET BAUDIETS</v>
      </c>
      <c r="BWT8" t="str">
        <v>CLEDES</v>
      </c>
      <c r="BWU8" t="str">
        <v>MARPAPS</v>
      </c>
      <c r="BWY8" t="str">
        <v>NOUSSE</v>
      </c>
      <c r="BWZ8" t="str">
        <v>ST MARTIN DE SEIGNANX</v>
      </c>
      <c r="BXA8" t="str">
        <v>MEILHAN</v>
      </c>
      <c r="BXI8" t="str">
        <v>DUMES</v>
      </c>
      <c r="BXQ8" t="str">
        <v>CAZALIS</v>
      </c>
      <c r="BXS8" t="str">
        <v>TETHIEU</v>
      </c>
      <c r="BXU8" t="str">
        <v>MARCILLY EN BEAUCE</v>
      </c>
      <c r="BXW8" t="str">
        <v>LES MONTILS</v>
      </c>
      <c r="BYA8" t="str">
        <v>LIGNIERES</v>
      </c>
      <c r="BYB8" t="str">
        <v>LE TEMPLE</v>
      </c>
      <c r="BYC8" t="str">
        <v>ST CYR DU GAULT</v>
      </c>
      <c r="BYG8" t="str">
        <v>VEILLEINS</v>
      </c>
      <c r="BYI8" t="str">
        <v>NEUVY</v>
      </c>
      <c r="BYK8" t="str">
        <v>LA FONTENELLE</v>
      </c>
      <c r="BYL8" t="str">
        <v>VIEVY LE RAYE</v>
      </c>
      <c r="BYM8" t="str">
        <v>THEILLAY</v>
      </c>
      <c r="BYN8" t="str">
        <v>PRUNAY CASSEREAU</v>
      </c>
      <c r="BYO8" t="str">
        <v>ST LOUP</v>
      </c>
      <c r="BYP8" t="str">
        <v>VILLEFRANCOEUR</v>
      </c>
      <c r="BYS8" t="str">
        <v>MARCHENOIR</v>
      </c>
      <c r="BYT8" t="str">
        <v>PONTLEVOY</v>
      </c>
      <c r="BYU8" t="str">
        <v>MENARS</v>
      </c>
      <c r="BYV8" t="str">
        <v>YVOY LE MARRON</v>
      </c>
      <c r="BYW8" t="str">
        <v>LE CONTROIS EN SOLOGNE</v>
      </c>
      <c r="BYX8" t="str">
        <v>LES HAYES</v>
      </c>
      <c r="BZA8" t="str">
        <v>MIZERIEUX</v>
      </c>
      <c r="BZG8" t="str">
        <v>LEIGNEUX</v>
      </c>
      <c r="BZI8" t="str">
        <v>MARCENOD</v>
      </c>
      <c r="BZQ8" t="str">
        <v>ST ANDRE LE PUY</v>
      </c>
      <c r="BZR8" t="str">
        <v>ST SAUVEUR EN RUE</v>
      </c>
      <c r="BZU8" t="str">
        <v>POMMIERS EN FOREZ</v>
      </c>
      <c r="BZY8" t="str">
        <v>VIVANS</v>
      </c>
      <c r="CAE8" t="str">
        <v>ST HAON LE VIEUX</v>
      </c>
      <c r="CAF8" t="str">
        <v>MONTARCHER</v>
      </c>
      <c r="CAI8" t="str">
        <v>VERIN</v>
      </c>
      <c r="CAK8" t="str">
        <v>ST ROMAIN D URFE</v>
      </c>
      <c r="CAL8" t="str">
        <v>ST PRIEST LA VETRE</v>
      </c>
      <c r="CAN8" t="str">
        <v>LE CERGNE</v>
      </c>
      <c r="CAT8" t="str">
        <v>ST PIERRE DE BOEUF</v>
      </c>
      <c r="CAX8" t="str">
        <v>MAROLS</v>
      </c>
      <c r="CBB8" t="str">
        <v>GREZIEUX LE FROMENTAL</v>
      </c>
      <c r="CBH8" t="str">
        <v>ST ROMAIN LES ATHEUX</v>
      </c>
      <c r="CBP8" t="str">
        <v>ST MARTIN LA PLAINE</v>
      </c>
      <c r="CBZ8" t="str">
        <v>JAVAUGUES</v>
      </c>
      <c r="CCE8" t="str">
        <v>LE MONASTIER SUR GAZEILLE</v>
      </c>
      <c r="CCF8" t="str">
        <v>LA CHAPELLE GENESTE</v>
      </c>
      <c r="CCG8" t="str">
        <v>THORAS</v>
      </c>
      <c r="CCI8" t="str">
        <v>ST JEURES</v>
      </c>
      <c r="CCL8" t="str">
        <v>JAX</v>
      </c>
      <c r="CCO8" t="str">
        <v>ST JULIEN CHAPTEUIL</v>
      </c>
      <c r="CCR8" t="str">
        <v>DESGES</v>
      </c>
      <c r="CCS8" t="str">
        <v>ST VIDAL</v>
      </c>
      <c r="CCY8" t="str">
        <v>LAVOUTE CHILHAC</v>
      </c>
      <c r="CDF8" t="str">
        <v>TORSIAC</v>
      </c>
      <c r="CDH8" t="str">
        <v>ST JEAN D AUBRIGOUX</v>
      </c>
      <c r="CDM8" t="str">
        <v>THORAS</v>
      </c>
      <c r="CDQ8" t="str">
        <v>ST GERMAIN LAPRADE</v>
      </c>
      <c r="CDT8" t="str">
        <v>ST VINCENT</v>
      </c>
      <c r="CDX8" t="str">
        <v>VILLEPOT</v>
      </c>
      <c r="CEI8" t="str">
        <v>VAY</v>
      </c>
      <c r="CHE8" t="str">
        <v>LE BARDON</v>
      </c>
      <c r="CHI8" t="str">
        <v>NEUVILLE AUX BOIS</v>
      </c>
      <c r="CHL8" t="str">
        <v>LA CHAPELLE ST SEPULCRE</v>
      </c>
      <c r="CHM8" t="str">
        <v>ST GERMAIN DES PRES</v>
      </c>
      <c r="CHN8" t="str">
        <v>LA CHAPELLE SUR AVEYRON</v>
      </c>
      <c r="CHQ8" t="str">
        <v>NOYERS</v>
      </c>
      <c r="CHR8" t="str">
        <v>MEZIERES EN GATINAIS</v>
      </c>
      <c r="CHS8" t="str">
        <v>OUZOUER DES CHAMPS</v>
      </c>
      <c r="CHT8" t="str">
        <v>CESARVILLE DOSSAINVILLE</v>
      </c>
      <c r="CHU8" t="str">
        <v>ST PERAVY LA COLOMBE</v>
      </c>
      <c r="CHX8" t="str">
        <v>CHAMBON LA FORET</v>
      </c>
      <c r="CIB8" t="str">
        <v>ECHILLEUSES</v>
      </c>
      <c r="CIJ8" t="str">
        <v>CHAUSSY</v>
      </c>
      <c r="CIK8" t="str">
        <v>PREFONTAINES</v>
      </c>
      <c r="CIL8" t="str">
        <v>ST MARTIN SUR OCRE</v>
      </c>
      <c r="CIT8" t="str">
        <v>VIGLAIN</v>
      </c>
      <c r="CIZ8" t="str">
        <v>PANNES</v>
      </c>
      <c r="CJI8" t="str">
        <v>FLAUJAC POUJOLS</v>
      </c>
      <c r="CJJ8" t="str">
        <v>CARDAILLAC</v>
      </c>
      <c r="CJK8" t="str">
        <v>STRENQUELS</v>
      </c>
      <c r="CJL8" t="str">
        <v>LE BOUYSSOU</v>
      </c>
      <c r="CJM8" t="str">
        <v>GAGNAC SUR CERE</v>
      </c>
      <c r="CJN8" t="str">
        <v>CASTELFRANC</v>
      </c>
      <c r="CJO8" t="str">
        <v>LES JUNIES</v>
      </c>
      <c r="CJP8" t="str">
        <v>LARNAGOL</v>
      </c>
      <c r="CJS8" t="str">
        <v>PINSAC</v>
      </c>
      <c r="CJT8" t="str">
        <v>SABADEL LATRONQUIERE</v>
      </c>
      <c r="CJV8" t="str">
        <v>FONTANES</v>
      </c>
      <c r="CJW8" t="str">
        <v>SOULOMES</v>
      </c>
      <c r="CJX8" t="str">
        <v>MONTCLERA</v>
      </c>
      <c r="CJY8" t="str">
        <v>PUYJOURDES</v>
      </c>
      <c r="CJZ8" t="str">
        <v>ST JEAN MIRABEL</v>
      </c>
      <c r="CKA8" t="str">
        <v>MILHAC</v>
      </c>
      <c r="CKB8" t="str">
        <v>UZECH</v>
      </c>
      <c r="CKC8" t="str">
        <v>GREZES</v>
      </c>
      <c r="CKD8" t="str">
        <v>ORNIAC</v>
      </c>
      <c r="CKF8" t="str">
        <v>REILHAGUET</v>
      </c>
      <c r="CKH8" t="str">
        <v>ST JEAN LAGINESTE</v>
      </c>
      <c r="CKI8" t="str">
        <v>ISSENDOLUS</v>
      </c>
      <c r="CKJ8" t="str">
        <v>LE VIGNON EN QUERCY</v>
      </c>
      <c r="CKK8" t="str">
        <v>MONTCABRIER</v>
      </c>
      <c r="CKO8" t="str">
        <v>LOUBES BERNAC</v>
      </c>
      <c r="CKQ8" t="str">
        <v>ST SYLVESTRE SUR LOT</v>
      </c>
      <c r="CKR8" t="str">
        <v>MONSEGUR</v>
      </c>
      <c r="CKS8" t="str">
        <v>RAZIMET</v>
      </c>
      <c r="CKT8" t="str">
        <v>ST PE ST SIMON</v>
      </c>
      <c r="CKU8" t="str">
        <v>ST SAUVEUR DE MEILHAN</v>
      </c>
      <c r="CKW8" t="str">
        <v>MARMANDE</v>
      </c>
      <c r="CKX8" t="str">
        <v>RAYET</v>
      </c>
      <c r="CKY8" t="str">
        <v>ST NICOLAS DE LA BALERME</v>
      </c>
      <c r="CKZ8" t="str">
        <v>VIANNE</v>
      </c>
      <c r="CLB8" t="str">
        <v>ROMESTAING</v>
      </c>
      <c r="CLC8" t="str">
        <v>VERTEUIL D AGENAIS</v>
      </c>
      <c r="CLD8" t="str">
        <v>ST MARTIN DE BEAUVILLE</v>
      </c>
      <c r="CLE8" t="str">
        <v>MONVIEL</v>
      </c>
      <c r="CLG8" t="str">
        <v>MONCAUT</v>
      </c>
      <c r="CLI8" t="str">
        <v>MONTAURIOL</v>
      </c>
      <c r="CLJ8" t="str">
        <v>SAUVAGNAS</v>
      </c>
      <c r="CLK8" t="str">
        <v>PEYRIERE</v>
      </c>
      <c r="CLL8" t="str">
        <v>MONTPEZAT</v>
      </c>
      <c r="CLM8" t="str">
        <v>THEZAC</v>
      </c>
      <c r="CLN8" t="str">
        <v>VILLEBRAMAR</v>
      </c>
      <c r="CLP8" t="str">
        <v>TONNEINS</v>
      </c>
      <c r="CLX8" t="str">
        <v>SAUVETERRE LA LEMANCE</v>
      </c>
      <c r="CMB8" t="str">
        <v>MONCRABEAU</v>
      </c>
      <c r="CMC8" t="str">
        <v>LEYRITZ MONCASSIN</v>
      </c>
      <c r="CMD8" t="str">
        <v>MIRAMONT DE GUYENNE</v>
      </c>
      <c r="CME8" t="str">
        <v>LE BORN</v>
      </c>
      <c r="CMF8" t="str">
        <v>LES SALCES</v>
      </c>
      <c r="CMJ8" t="str">
        <v>ST PRIVAT DU FAU</v>
      </c>
      <c r="CMM8" t="str">
        <v>ST FREZAL D ALBUGES</v>
      </c>
      <c r="CMO8" t="str">
        <v>RIMEIZE</v>
      </c>
      <c r="CMW8" t="str">
        <v>ST FLOUR DE MERCOIRE</v>
      </c>
      <c r="CMX8" t="str">
        <v>NOALHAC</v>
      </c>
      <c r="CNC8" t="str">
        <v>FRAISSINET DE FOURQUES</v>
      </c>
      <c r="CNF8" t="str">
        <v>ST GAL</v>
      </c>
      <c r="CNT8" t="str">
        <v>MAZE MILON</v>
      </c>
      <c r="CNW8" t="str">
        <v>ST LEGER DE LINIERES</v>
      </c>
      <c r="CNY8" t="str">
        <v>LONGUENEE EN ANJOU</v>
      </c>
      <c r="COC8" t="str">
        <v>LE PUY NOTRE DAME</v>
      </c>
      <c r="COQ8" t="str">
        <v>VERRIE</v>
      </c>
      <c r="CPR8" t="str">
        <v>TUFFALUN</v>
      </c>
      <c r="CQG8" t="str">
        <v>SERVON</v>
      </c>
      <c r="CQI8" t="str">
        <v>NAY</v>
      </c>
      <c r="CQJ8" t="str">
        <v>GRATOT</v>
      </c>
      <c r="CQK8" t="str">
        <v>QUETTREVILLE SUR SIENNE</v>
      </c>
      <c r="CQL8" t="str">
        <v>MARCILLY</v>
      </c>
      <c r="CQO8" t="str">
        <v>PICAUVILLE</v>
      </c>
      <c r="CQP8" t="str">
        <v>ROCHEVILLE</v>
      </c>
      <c r="CQQ8" t="str">
        <v>ST GEORGES DE LA RIVIERE</v>
      </c>
      <c r="CQS8" t="str">
        <v>ST JEAN DE LA HAIZE</v>
      </c>
      <c r="CQT8" t="str">
        <v>JOGANVILLE</v>
      </c>
      <c r="CQU8" t="str">
        <v>LA MOUCHE</v>
      </c>
      <c r="CQV8" t="str">
        <v>ST PIERRE EGLISE</v>
      </c>
      <c r="CQW8" t="str">
        <v>LE ROZEL</v>
      </c>
      <c r="CQZ8" t="str">
        <v>LES LOGES SUR BRECEY</v>
      </c>
      <c r="CRB8" t="str">
        <v>ORGLANDES</v>
      </c>
      <c r="CRD8" t="str">
        <v>MORIGNY</v>
      </c>
      <c r="CRE8" t="str">
        <v>MOYON VILLAGES</v>
      </c>
      <c r="CRH8" t="str">
        <v>LENGRONNE</v>
      </c>
      <c r="CRK8" t="str">
        <v>NEUVILLE AU PLAIN</v>
      </c>
      <c r="CRM8" t="str">
        <v>RAIDS</v>
      </c>
      <c r="CRN8" t="str">
        <v>ST SAUVEUR LA POMMERAYE</v>
      </c>
      <c r="CRP8" t="str">
        <v>ST JEAN LE THOMAS</v>
      </c>
      <c r="CRT8" t="str">
        <v>MARIGNY LE LOZON</v>
      </c>
      <c r="CRY8" t="str">
        <v>PONT HEBERT</v>
      </c>
      <c r="CRZ8" t="str">
        <v>TEURTHEVILLE BOCAGE</v>
      </c>
      <c r="CSC8" t="str">
        <v>ST POIS</v>
      </c>
      <c r="CSD8" t="str">
        <v>ST CLAIR SUR L ELLE</v>
      </c>
      <c r="CSE8" t="str">
        <v>ST MARTIN LE GREARD</v>
      </c>
      <c r="CSF8" t="str">
        <v>MONTAIGU LA BRISETTE</v>
      </c>
      <c r="CSL8" t="str">
        <v>STE GENEVIEVE</v>
      </c>
      <c r="CSN8" t="str">
        <v>LA BLOUTIERE</v>
      </c>
      <c r="CSX8" t="str">
        <v>ISLES SUR SUIPPE</v>
      </c>
      <c r="CSY8" t="str">
        <v>GAYE</v>
      </c>
      <c r="CSZ8" t="str">
        <v>GERMINON</v>
      </c>
      <c r="CTA8" t="str">
        <v>HOURGES</v>
      </c>
      <c r="CTB8" t="str">
        <v>CHAMPIGNEUL CHAMPAGNE</v>
      </c>
      <c r="CTC8" t="str">
        <v>MUTIGNY</v>
      </c>
      <c r="CTD8" t="str">
        <v>BROUILLET</v>
      </c>
      <c r="CTG8" t="str">
        <v>LE BREUIL</v>
      </c>
      <c r="CTH8" t="str">
        <v>LOIVRE</v>
      </c>
      <c r="CTI8" t="str">
        <v>CORROY</v>
      </c>
      <c r="CTJ8" t="str">
        <v>COUPETZ</v>
      </c>
      <c r="CTL8" t="str">
        <v>CLESLES</v>
      </c>
      <c r="CTM8" t="str">
        <v>CORRIBERT</v>
      </c>
      <c r="CTN8" t="str">
        <v>DROSNAY</v>
      </c>
      <c r="CTO8" t="str">
        <v>CHANGY</v>
      </c>
      <c r="CTP8" t="str">
        <v>JOISELLE</v>
      </c>
      <c r="CTQ8" t="str">
        <v>HAUSSIMONT</v>
      </c>
      <c r="CTR8" t="str">
        <v>DOMMARTIN VARIMONT</v>
      </c>
      <c r="CTS8" t="str">
        <v>MAURUPT LE MONTOIS</v>
      </c>
      <c r="CTX8" t="str">
        <v>JOUY LES REIMS</v>
      </c>
      <c r="CTY8" t="str">
        <v>LES PETITES LOGES</v>
      </c>
      <c r="CUC8" t="str">
        <v>TILLOY ET BELLAY</v>
      </c>
      <c r="CUE8" t="str">
        <v>CUCHERY</v>
      </c>
      <c r="CUF8" t="str">
        <v>ST HILAIRE LE PETIT</v>
      </c>
      <c r="CUG8" t="str">
        <v>MONTBRE</v>
      </c>
      <c r="CUH8" t="str">
        <v>ST PIERRE</v>
      </c>
      <c r="CUJ8" t="str">
        <v>MAGENTA</v>
      </c>
      <c r="CUK8" t="str">
        <v>SOMME SUIPPE</v>
      </c>
      <c r="CUL8" t="str">
        <v>CUISLES</v>
      </c>
      <c r="CUM8" t="str">
        <v>CERNAY EN DORMOIS</v>
      </c>
      <c r="CUN8" t="str">
        <v>FOULAIN</v>
      </c>
      <c r="CUO8" t="str">
        <v>SAPIGNICOURT</v>
      </c>
      <c r="CUP8" t="str">
        <v>BRACHAY</v>
      </c>
      <c r="CUQ8" t="str">
        <v>DINTEVILLE</v>
      </c>
      <c r="CUR8" t="str">
        <v>FAYS</v>
      </c>
      <c r="CUS8" t="str">
        <v>RANCONNIERES</v>
      </c>
      <c r="CUT8" t="str">
        <v>GERMAINVILLIERS</v>
      </c>
      <c r="CUU8" t="str">
        <v>COLMIER LE HAUT</v>
      </c>
      <c r="CUW8" t="str">
        <v>LE MONTSAUGEONNAIS</v>
      </c>
      <c r="CUX8" t="str">
        <v>LANGRES</v>
      </c>
      <c r="CUY8" t="str">
        <v>GIEY SUR AUJON</v>
      </c>
      <c r="CUZ8" t="str">
        <v>SOMMEVOIRE</v>
      </c>
      <c r="CVA8" t="str">
        <v>GERMISAY</v>
      </c>
      <c r="CVB8" t="str">
        <v>CUVES</v>
      </c>
      <c r="CVC8" t="str">
        <v>VERSEILLES LE HAUT</v>
      </c>
      <c r="CVG8" t="str">
        <v>EFFINCOURT</v>
      </c>
      <c r="CVH8" t="str">
        <v>VIEVILLE</v>
      </c>
      <c r="CVI8" t="str">
        <v>ROUECOURT</v>
      </c>
      <c r="CVJ8" t="str">
        <v>JUZENNECOURT</v>
      </c>
      <c r="CVL8" t="str">
        <v>CHATENAY VAUDIN</v>
      </c>
      <c r="CVN8" t="str">
        <v>DAMREMONT</v>
      </c>
      <c r="CVP8" t="str">
        <v>FARINCOURT</v>
      </c>
      <c r="CVQ8" t="str">
        <v>HAUTE AMANCE</v>
      </c>
      <c r="CVR8" t="str">
        <v>CHAMBRONCOURT</v>
      </c>
      <c r="CVS8" t="str">
        <v>NOGENT</v>
      </c>
      <c r="CVU8" t="str">
        <v>ST GEORGES BUTTAVENT</v>
      </c>
      <c r="CVW8" t="str">
        <v>LEVARE</v>
      </c>
      <c r="CVY8" t="str">
        <v>NEAU</v>
      </c>
      <c r="CVZ8" t="str">
        <v>TRANS</v>
      </c>
      <c r="CWA8" t="str">
        <v>MAISONCELLES DU MAINE</v>
      </c>
      <c r="CWC8" t="str">
        <v>GENNES LONGUEFUYE</v>
      </c>
      <c r="CWE8" t="str">
        <v>ST MARS SUR LA FUTAIE</v>
      </c>
      <c r="CWG8" t="str">
        <v>ST GERMAIN D ANXURE</v>
      </c>
      <c r="CWH8" t="str">
        <v>NEUILLY LE VENDIN</v>
      </c>
      <c r="CWK8" t="str">
        <v>ST DENIS D ANJOU</v>
      </c>
      <c r="CWL8" t="str">
        <v>SOUCE</v>
      </c>
      <c r="CWT8" t="str">
        <v>NIAFLES</v>
      </c>
      <c r="CWU8" t="str">
        <v>PORT BRILLET</v>
      </c>
      <c r="CXD8" t="str">
        <v>ST MARS DU DESERT</v>
      </c>
      <c r="CXE8" t="str">
        <v>ST SATURNIN DU LIMET</v>
      </c>
      <c r="CXM8" t="str">
        <v>GELLENONCOURT</v>
      </c>
      <c r="CXP8" t="str">
        <v>MOUTROT</v>
      </c>
      <c r="CXR8" t="str">
        <v>GELAUCOURT</v>
      </c>
      <c r="CXV8" t="str">
        <v>LACHAPELLE</v>
      </c>
      <c r="CYF8" t="str">
        <v>MAIRY MAINVILLE</v>
      </c>
      <c r="CYH8" t="str">
        <v>DOLCOURT</v>
      </c>
      <c r="CYK8" t="str">
        <v>CHOLOY MENILLOT</v>
      </c>
      <c r="CYL8" t="str">
        <v>SAFFAIS</v>
      </c>
      <c r="CYQ8" t="str">
        <v>LONGUYON</v>
      </c>
      <c r="CYS8" t="str">
        <v>SEICHAMPS</v>
      </c>
      <c r="CYT8" t="str">
        <v>DOMPTAIL EN L AIR</v>
      </c>
      <c r="CYU8" t="str">
        <v>HERIMENIL</v>
      </c>
      <c r="CYX8" t="str">
        <v>HOUDELMONT</v>
      </c>
      <c r="CZA8" t="str">
        <v>MEHONCOURT</v>
      </c>
      <c r="CZB8" t="str">
        <v>COINCOURT</v>
      </c>
      <c r="CZC8" t="str">
        <v>MARTINCOURT</v>
      </c>
      <c r="CZD8" t="str">
        <v>ROSIERES EN HAYE</v>
      </c>
      <c r="CZL8" t="str">
        <v>BLAMONT</v>
      </c>
      <c r="CZN8" t="str">
        <v>DOMMARTIN LA CHAUSSEE</v>
      </c>
      <c r="CZO8" t="str">
        <v>VAL ET CHATILLON</v>
      </c>
      <c r="CZP8" t="str">
        <v>XIVRY CIRCOURT</v>
      </c>
      <c r="CZU8" t="str">
        <v>MONTIGNY</v>
      </c>
      <c r="CZW8" t="str">
        <v>SANCY</v>
      </c>
      <c r="DAB8" t="str">
        <v>LETRICOURT</v>
      </c>
      <c r="DAC8" t="str">
        <v>JOPPECOURT</v>
      </c>
      <c r="DAK8" t="str">
        <v>LOISY</v>
      </c>
      <c r="DAO8" t="str">
        <v>HAROUE</v>
      </c>
      <c r="DAQ8" t="str">
        <v>MOIVRONS</v>
      </c>
      <c r="DAU8" t="str">
        <v>BRUVILLE</v>
      </c>
      <c r="DAX8" t="str">
        <v>MORIVILLER</v>
      </c>
      <c r="DBG8" t="str">
        <v>HOUSSEVILLE</v>
      </c>
      <c r="DBN8" t="str">
        <v>CULEY</v>
      </c>
      <c r="DBO8" t="str">
        <v>BRAS SUR MEUSE</v>
      </c>
      <c r="DBP8" t="str">
        <v>CUNEL</v>
      </c>
      <c r="DBQ8" t="str">
        <v>FROIDOS</v>
      </c>
      <c r="DBR8" t="str">
        <v>DELOUZE ROSIERES</v>
      </c>
      <c r="DBS8" t="str">
        <v>GOUSSAINCOURT</v>
      </c>
      <c r="DBT8" t="str">
        <v>DOMBRAS</v>
      </c>
      <c r="DBU8" t="str">
        <v>HAUDIOMONT</v>
      </c>
      <c r="DBV8" t="str">
        <v>JUVIGNY EN PERTHOIS</v>
      </c>
      <c r="DBW8" t="str">
        <v>MELIGNY LE PETIT</v>
      </c>
      <c r="DBX8" t="str">
        <v>GEVILLE</v>
      </c>
      <c r="DBY8" t="str">
        <v>LACHAUSSEE</v>
      </c>
      <c r="DBZ8" t="str">
        <v>RAMBLUZIN ET BENOITE VAUX</v>
      </c>
      <c r="DCA8" t="str">
        <v>MUZERAY</v>
      </c>
      <c r="DCC8" t="str">
        <v>NUBECOURT</v>
      </c>
      <c r="DCD8" t="str">
        <v>ERIZE LA BRULEE</v>
      </c>
      <c r="DCE8" t="str">
        <v>CIERGES SOUS MONTFAUCON</v>
      </c>
      <c r="DCF8" t="str">
        <v>MORLEY</v>
      </c>
      <c r="DCG8" t="str">
        <v>BUXIERES SOUS LES COTES</v>
      </c>
      <c r="DCI8" t="str">
        <v>SOMMEDIEUE</v>
      </c>
      <c r="DCJ8" t="str">
        <v>DAMLOUP</v>
      </c>
      <c r="DCL8" t="str">
        <v>FOUCHERES AUX BOIS</v>
      </c>
      <c r="DCM8" t="str">
        <v>FLASSIGNY</v>
      </c>
      <c r="DCN8" t="str">
        <v>HALLES SOUS LES COTES</v>
      </c>
      <c r="DCO8" t="str">
        <v>LOUPPY LE CHATEAU</v>
      </c>
      <c r="DCT8" t="str">
        <v>LANTILLAC</v>
      </c>
      <c r="DCU8" t="str">
        <v>ST DOLAY</v>
      </c>
      <c r="DCV8" t="str">
        <v>RUFFIAC</v>
      </c>
      <c r="DCX8" t="str">
        <v>SEGLIEN</v>
      </c>
      <c r="DCZ8" t="str">
        <v>MUZILLAC</v>
      </c>
      <c r="DDB8" t="str">
        <v>ST GRAVE</v>
      </c>
      <c r="DDE8" t="str">
        <v>TREFFLEAN</v>
      </c>
      <c r="DDN8" t="str">
        <v>ST VINCENT SUR OUST</v>
      </c>
      <c r="DDS8" t="str">
        <v>PLUNERET</v>
      </c>
      <c r="DDV8" t="str">
        <v>TREHORENTEUC</v>
      </c>
      <c r="DEC8" t="str">
        <v>PLUMELIN</v>
      </c>
      <c r="DFD8" t="str">
        <v>PLOERMEL</v>
      </c>
      <c r="DFT8" t="str">
        <v>STE RUFFINE</v>
      </c>
      <c r="DFY8" t="str">
        <v>CHATEAU VOUE</v>
      </c>
      <c r="DGD8" t="str">
        <v>WIESVILLER</v>
      </c>
      <c r="DGE8" t="str">
        <v>BROUCK</v>
      </c>
      <c r="DGF8" t="str">
        <v>LIEDERSCHIEDT</v>
      </c>
      <c r="DGK8" t="str">
        <v>DESSELING</v>
      </c>
      <c r="DGQ8" t="str">
        <v>CHEMERY LES DEUX</v>
      </c>
      <c r="DGR8" t="str">
        <v>ZOUFFTGEN</v>
      </c>
      <c r="DGS8" t="str">
        <v>CHATEAU BREHAIN</v>
      </c>
      <c r="DGW8" t="str">
        <v>PHALSBOURG</v>
      </c>
      <c r="DGX8" t="str">
        <v>MAINVILLERS</v>
      </c>
      <c r="DHA8" t="str">
        <v>LANGATTE</v>
      </c>
      <c r="DHC8" t="str">
        <v>ROHRBACH LES BITCHE</v>
      </c>
      <c r="DHF8" t="str">
        <v>FEY</v>
      </c>
      <c r="DHN8" t="str">
        <v>KERLING LES SIERCK</v>
      </c>
      <c r="DHQ8" t="str">
        <v>LOUPERSHOUSE</v>
      </c>
      <c r="DHU8" t="str">
        <v>GLATIGNY</v>
      </c>
      <c r="DHX8" t="str">
        <v>VILLING</v>
      </c>
      <c r="DHY8" t="str">
        <v>VASPERVILLER</v>
      </c>
      <c r="DIA8" t="str">
        <v>EVRANGE</v>
      </c>
      <c r="DIB8" t="str">
        <v>BEUX</v>
      </c>
      <c r="DIC8" t="str">
        <v>CRAINCOURT</v>
      </c>
      <c r="DIF8" t="str">
        <v>VIC SUR SEILLE</v>
      </c>
      <c r="DIG8" t="str">
        <v>WINTERSBOURG</v>
      </c>
      <c r="DIH8" t="str">
        <v>SANRY LES VIGY</v>
      </c>
      <c r="DIL8" t="str">
        <v>FREMESTROFF</v>
      </c>
      <c r="DIM8" t="str">
        <v>INSMING</v>
      </c>
      <c r="DIP8" t="str">
        <v>HAUTE VIGNEULLES</v>
      </c>
      <c r="DIS8" t="str">
        <v>NOUSSEVILLER LES BITCHE</v>
      </c>
      <c r="DIX8" t="str">
        <v>NITTING</v>
      </c>
      <c r="DIZ8" t="str">
        <v>LANGUIMBERG</v>
      </c>
      <c r="DJC8" t="str">
        <v>IBIGNY</v>
      </c>
      <c r="DJO8" t="str">
        <v>METZERESCHE</v>
      </c>
      <c r="DJQ8" t="str">
        <v>MITTERSHEIM</v>
      </c>
      <c r="DJV8" t="str">
        <v>KUNTZIG</v>
      </c>
      <c r="DJZ8" t="str">
        <v>CHATILLON EN BAZOIS</v>
      </c>
      <c r="DKA8" t="str">
        <v>DOMMARTIN</v>
      </c>
      <c r="DKB8" t="str">
        <v>VAUX D AMOGNES</v>
      </c>
      <c r="DKC8" t="str">
        <v>MHERE</v>
      </c>
      <c r="DKD8" t="str">
        <v>SUILLY LA TOUR</v>
      </c>
      <c r="DKE8" t="str">
        <v>ST OUEN SUR LOIRE</v>
      </c>
      <c r="DKF8" t="str">
        <v>SAVIGNY POIL FOL</v>
      </c>
      <c r="DKH8" t="str">
        <v>LYS</v>
      </c>
      <c r="DKJ8" t="str">
        <v>MARCY</v>
      </c>
      <c r="DKL8" t="str">
        <v>MOUX EN MORVAN</v>
      </c>
      <c r="DKM8" t="str">
        <v>MARS SUR ALLIER</v>
      </c>
      <c r="DKN8" t="str">
        <v>ST SEINE</v>
      </c>
      <c r="DKP8" t="str">
        <v>LIMON</v>
      </c>
      <c r="DKR8" t="str">
        <v>LAMENAY SUR LOIRE</v>
      </c>
      <c r="DKU8" t="str">
        <v>ST MAURICE</v>
      </c>
      <c r="DKW8" t="str">
        <v>ST MALO EN DONZIOIS</v>
      </c>
      <c r="DLB8" t="str">
        <v>NARCY</v>
      </c>
      <c r="DLD8" t="str">
        <v>CHEVANNES CHANGY</v>
      </c>
      <c r="DLK8" t="str">
        <v>POUSSEAUX</v>
      </c>
      <c r="DLP8" t="str">
        <v>GIRY</v>
      </c>
      <c r="DLQ8" t="str">
        <v>GERMENAY</v>
      </c>
      <c r="DMP8" t="str">
        <v>WALLERS EN FAGNE</v>
      </c>
      <c r="DNA8" t="str">
        <v>WULVERDINGHE</v>
      </c>
      <c r="DNB8" t="str">
        <v>WARGNIES LE GRAND</v>
      </c>
      <c r="DOU8" t="str">
        <v>STAPLE</v>
      </c>
      <c r="DRH8" t="str">
        <v>ST JANS CAPPEL</v>
      </c>
      <c r="DSH8" t="str">
        <v>MOUCHIN</v>
      </c>
      <c r="DSI8" t="str">
        <v>HAUBOURDIN</v>
      </c>
      <c r="DSJ8" t="str">
        <v>ST REMY DU NORD</v>
      </c>
      <c r="DSL8" t="str">
        <v>NEUVILLY</v>
      </c>
      <c r="DSN8" t="str">
        <v>SOCX</v>
      </c>
      <c r="DSP8" t="str">
        <v>ESTOURMEL</v>
      </c>
      <c r="DST8" t="str">
        <v>FLAUMONT WAUDRECHIES</v>
      </c>
      <c r="DSW8" t="str">
        <v>HOUTKERQUE</v>
      </c>
      <c r="DTI8" t="str">
        <v>LE QUESNOY</v>
      </c>
      <c r="DTK8" t="str">
        <v>PRISCHES</v>
      </c>
      <c r="DTQ8" t="str">
        <v>HON HERGIES</v>
      </c>
      <c r="DTT8" t="str">
        <v>MAUBEUGE</v>
      </c>
      <c r="DUA8" t="str">
        <v>OXELAERE</v>
      </c>
      <c r="DUB8" t="str">
        <v>QUIEVELON</v>
      </c>
      <c r="DUH8" t="str">
        <v>FELLERIES</v>
      </c>
      <c r="DUR8" t="str">
        <v>WANNEHAIN</v>
      </c>
      <c r="DUV8" t="str">
        <v>WARLAING</v>
      </c>
      <c r="DVG8" t="str">
        <v>SEBOURG</v>
      </c>
      <c r="DVH8" t="str">
        <v>ST MARTIN LE NOEUD</v>
      </c>
      <c r="DVK8" t="str">
        <v>MAISONCELLE ST PIERRE</v>
      </c>
      <c r="DVO8" t="str">
        <v>BRETEUIL</v>
      </c>
      <c r="DVU8" t="str">
        <v>ERQUINVILLERS</v>
      </c>
      <c r="DWA8" t="str">
        <v>MACHEMONT</v>
      </c>
      <c r="DWG8" t="str">
        <v>ST LEGER AUX BOIS</v>
      </c>
      <c r="DWK8" t="str">
        <v>CHOISY LA VICTOIRE</v>
      </c>
      <c r="DWM8" t="str">
        <v>ELENCOURT</v>
      </c>
      <c r="DWN8" t="str">
        <v>ESCLES ST PIERRE</v>
      </c>
      <c r="DWP8" t="str">
        <v>COURCELLES LES GISORS</v>
      </c>
      <c r="DWQ8" t="str">
        <v>HONDAINVILLE</v>
      </c>
      <c r="DWV8" t="str">
        <v>COURTEUIL</v>
      </c>
      <c r="DWW8" t="str">
        <v>CRAPEAUMESNIL</v>
      </c>
      <c r="DXA8" t="str">
        <v>COURTIEUX</v>
      </c>
      <c r="DXB8" t="str">
        <v>FONTAINE BONNELEAU</v>
      </c>
      <c r="DXD8" t="str">
        <v>GREMEVILLERS</v>
      </c>
      <c r="DXE8" t="str">
        <v>LES HAUTS TALICAN</v>
      </c>
      <c r="DXF8" t="str">
        <v>CAISNES</v>
      </c>
      <c r="DXH8" t="str">
        <v>GODENVILLERS</v>
      </c>
      <c r="DXI8" t="str">
        <v>ST SULPICE</v>
      </c>
      <c r="DXJ8" t="str">
        <v>ROSIERES</v>
      </c>
      <c r="DXL8" t="str">
        <v>GUIGNECOURT</v>
      </c>
      <c r="DXM8" t="str">
        <v>LA NEUVILLE SUR RESSONS</v>
      </c>
      <c r="DXO8" t="str">
        <v>LA RUE ST PIERRE</v>
      </c>
      <c r="DXQ8" t="str">
        <v>NEUILLY EN THELLE</v>
      </c>
      <c r="DXW8" t="str">
        <v>LE VAUMAIN</v>
      </c>
      <c r="DXX8" t="str">
        <v>FITZ JAMES</v>
      </c>
      <c r="DXZ8" t="str">
        <v>CUVERGNON</v>
      </c>
      <c r="DYA8" t="str">
        <v>FRETOY LE CHATEAU</v>
      </c>
      <c r="DYB8" t="str">
        <v>LACHAPELLE AUX POTS</v>
      </c>
      <c r="DYE8" t="str">
        <v>ROY BOISSY</v>
      </c>
      <c r="DYF8" t="str">
        <v>SACY LE GRAND</v>
      </c>
      <c r="DYL8" t="str">
        <v>ORMOY VILLERS</v>
      </c>
      <c r="DYT8" t="str">
        <v>VARINFROY</v>
      </c>
      <c r="DYZ8" t="str">
        <v>LA BAZOQUE</v>
      </c>
      <c r="DZA8" t="str">
        <v>ST GERMAIN DES GROIS</v>
      </c>
      <c r="DZB8" t="str">
        <v>GUERQUESALLES</v>
      </c>
      <c r="DZC8" t="str">
        <v>LA CHAPELLE SOUEF</v>
      </c>
      <c r="DZE8" t="str">
        <v>SEVRAI</v>
      </c>
      <c r="DZF8" t="str">
        <v>GOUFFERN EN AUGE</v>
      </c>
      <c r="DZG8" t="str">
        <v>LE MENIL GUYON</v>
      </c>
      <c r="DZI8" t="str">
        <v>JUVIGNY SUR ORNE</v>
      </c>
      <c r="DZJ8" t="str">
        <v>MENIL GONDOUIN</v>
      </c>
      <c r="DZK8" t="str">
        <v>POINTEL</v>
      </c>
      <c r="DZL8" t="str">
        <v>LA TRINITE DES LAITIERS</v>
      </c>
      <c r="DZM8" t="str">
        <v>LES AUTHIEUX DU PUITS</v>
      </c>
      <c r="DZN8" t="str">
        <v>HELOUP</v>
      </c>
      <c r="DZP8" t="str">
        <v>LA CHAPELLE VIEL</v>
      </c>
      <c r="DZR8" t="str">
        <v>ST SULPICE SUR RISLE</v>
      </c>
      <c r="DZT8" t="str">
        <v>LALACELLE</v>
      </c>
      <c r="DZX8" t="str">
        <v>ST JOUIN DE BLAVOU</v>
      </c>
      <c r="DZZ8" t="str">
        <v>ST MARTIN DES PEZERITS</v>
      </c>
      <c r="EAA8" t="str">
        <v>ST GERMAIN LE VIEUX</v>
      </c>
      <c r="EAB8" t="str">
        <v>LE PIN LA GARENNE</v>
      </c>
      <c r="EAJ8" t="str">
        <v>ESSAY</v>
      </c>
      <c r="EAL8" t="str">
        <v>ST GERMAIN DE MARTIGNY</v>
      </c>
      <c r="EAM8" t="str">
        <v>LE CHATEAU D ALMENECHES</v>
      </c>
      <c r="EAN8" t="str">
        <v>LE GRAIS</v>
      </c>
      <c r="EAO8" t="str">
        <v>ST BOMER LES FORGES</v>
      </c>
      <c r="EAQ8" t="str">
        <v>ST QUENTIN LES CHARDONNETS</v>
      </c>
      <c r="EAU8" t="str">
        <v>POMMIER</v>
      </c>
      <c r="EBA8" t="str">
        <v>ROEUX</v>
      </c>
      <c r="EBC8" t="str">
        <v>MAZINGHEM</v>
      </c>
      <c r="EBD8" t="str">
        <v>GOMIECOURT</v>
      </c>
      <c r="EBF8" t="str">
        <v>GOUVES</v>
      </c>
      <c r="EBG8" t="str">
        <v>LEBUCQUIERE</v>
      </c>
      <c r="EBI8" t="str">
        <v>LIGNY ST FLOCHEL</v>
      </c>
      <c r="EBJ8" t="str">
        <v>FONTAINE LES CROISILLES</v>
      </c>
      <c r="EBL8" t="str">
        <v>CROIX EN TERNOIS</v>
      </c>
      <c r="EBO8" t="str">
        <v>FIEFS</v>
      </c>
      <c r="EBS8" t="str">
        <v>CHERIENNES</v>
      </c>
      <c r="EBU8" t="str">
        <v>LONGUEVILLE</v>
      </c>
      <c r="ECA8" t="str">
        <v>HOUDAIN</v>
      </c>
      <c r="ECF8" t="str">
        <v>VIS EN ARTOIS</v>
      </c>
      <c r="ECH8" t="str">
        <v>SAULTY</v>
      </c>
      <c r="ECN8" t="str">
        <v>BOISJEAN</v>
      </c>
      <c r="ECT8" t="str">
        <v>TIGNY NOYELLE</v>
      </c>
      <c r="ECX8" t="str">
        <v>LIERES</v>
      </c>
      <c r="EDD8" t="str">
        <v>WAILLY</v>
      </c>
      <c r="EDI8" t="str">
        <v>ST NICOLAS</v>
      </c>
      <c r="EDN8" t="str">
        <v>LONGFOSSE</v>
      </c>
      <c r="EDO8" t="str">
        <v>LEULINGHEN BERNES</v>
      </c>
      <c r="EDQ8" t="str">
        <v>ECOIVRES</v>
      </c>
      <c r="EDU8" t="str">
        <v>CREPY</v>
      </c>
      <c r="EDX8" t="str">
        <v>PIHEN LES GUINES</v>
      </c>
      <c r="EDZ8" t="str">
        <v>LA CAPELLE LES BOULOGNE</v>
      </c>
      <c r="EEA8" t="str">
        <v>RUMINGHEM</v>
      </c>
      <c r="EEB8" t="str">
        <v>COULOMBY</v>
      </c>
      <c r="EEC8" t="str">
        <v>GENNES IVERGNY</v>
      </c>
      <c r="EEI8" t="str">
        <v>FAVREUIL</v>
      </c>
      <c r="EEM8" t="str">
        <v>TORTEQUESNE</v>
      </c>
      <c r="EEN8" t="str">
        <v>ST OMER</v>
      </c>
      <c r="EES8" t="str">
        <v>MAREST</v>
      </c>
      <c r="EET8" t="str">
        <v>RECLINGHEM</v>
      </c>
      <c r="EEW8" t="str">
        <v>NEUVILLE ST VAAST</v>
      </c>
      <c r="EEZ8" t="str">
        <v>NIELLES LES ARDRES</v>
      </c>
      <c r="EFB8" t="str">
        <v>MARESVILLE</v>
      </c>
      <c r="EFD8" t="str">
        <v>CAMPAGNE LES BOULONNAIS</v>
      </c>
      <c r="EFH8" t="str">
        <v>CAPELLE FERMONT</v>
      </c>
      <c r="EFO8" t="str">
        <v>HENU</v>
      </c>
      <c r="EFP8" t="str">
        <v>FRESNOY</v>
      </c>
      <c r="EFT8" t="str">
        <v>ESTREE WAMIN</v>
      </c>
      <c r="EFV8" t="str">
        <v>TINGRY</v>
      </c>
      <c r="EFX8" t="str">
        <v>HOCQUINGHEN</v>
      </c>
      <c r="EFY8" t="str">
        <v>MARQUION</v>
      </c>
      <c r="EFZ8" t="str">
        <v>SAULCHOY</v>
      </c>
      <c r="EGB8" t="str">
        <v>NORT LEULINGHEM</v>
      </c>
      <c r="EGH8" t="str">
        <v>LIGNY LES AIRE</v>
      </c>
      <c r="EGK8" t="str">
        <v>LESPINOY</v>
      </c>
      <c r="EGX8" t="str">
        <v>VOLLORE MONTAGNE</v>
      </c>
      <c r="EHC8" t="str">
        <v>GLAINE MONTAIGUT</v>
      </c>
      <c r="EHE8" t="str">
        <v>SEYCHALLES</v>
      </c>
      <c r="EHF8" t="str">
        <v>MENETROL</v>
      </c>
      <c r="EHG8" t="str">
        <v>PERPEZAT</v>
      </c>
      <c r="EHH8" t="str">
        <v>MEDEYROLLES</v>
      </c>
      <c r="EHI8" t="str">
        <v>PULVERIERES</v>
      </c>
      <c r="EHL8" t="str">
        <v>SARDON</v>
      </c>
      <c r="EHM8" t="str">
        <v>SALLEDES</v>
      </c>
      <c r="EHN8" t="str">
        <v>PUY GUILLAUME</v>
      </c>
      <c r="EHP8" t="str">
        <v>ST DENIS COMBARNAZAT</v>
      </c>
      <c r="EHQ8" t="str">
        <v>GRANDEYROLLES</v>
      </c>
      <c r="EHR8" t="str">
        <v>ST HILAIRE</v>
      </c>
      <c r="EHS8" t="str">
        <v>DAUZAT SUR VODABLE</v>
      </c>
      <c r="EHT8" t="str">
        <v>ST LAURE</v>
      </c>
      <c r="EHW8" t="str">
        <v>ST AVIT</v>
      </c>
      <c r="EHX8" t="str">
        <v>ST JULIEN LA GENESTE</v>
      </c>
      <c r="EIA8" t="str">
        <v>ROCHE CHARLES LA MAYRAND</v>
      </c>
      <c r="EIC8" t="str">
        <v>ST HILAIRE LA CROIX</v>
      </c>
      <c r="EID8" t="str">
        <v>ST SATURNIN</v>
      </c>
      <c r="EIE8" t="str">
        <v>TEILHEDE</v>
      </c>
      <c r="EIF8" t="str">
        <v>VERNEUGHEOL</v>
      </c>
      <c r="EIH8" t="str">
        <v>SUGERES</v>
      </c>
      <c r="EII8" t="str">
        <v>ORBEIL</v>
      </c>
      <c r="EIK8" t="str">
        <v>TREZIOUX</v>
      </c>
      <c r="EIP8" t="str">
        <v>LAMONTGIE</v>
      </c>
      <c r="EIQ8" t="str">
        <v>ST MARTIN D OLLIERES</v>
      </c>
      <c r="EIS8" t="str">
        <v>ST JUST</v>
      </c>
      <c r="EJC8" t="str">
        <v>MOUREUILLE</v>
      </c>
      <c r="EJE8" t="str">
        <v>ST IGNAT</v>
      </c>
      <c r="EKG8" t="str">
        <v>UZOS</v>
      </c>
      <c r="EKH8" t="str">
        <v>AROUE ITHOROTS OLHAIBY</v>
      </c>
      <c r="EKK8" t="str">
        <v>CHERAUTE</v>
      </c>
      <c r="EKM8" t="str">
        <v>OS MARSILLON</v>
      </c>
      <c r="EKN8" t="str">
        <v>COSLEDAA LUBE BOAST</v>
      </c>
      <c r="EKO8" t="str">
        <v>SERRES STE MARIE</v>
      </c>
      <c r="EKP8" t="str">
        <v>CASTETBON</v>
      </c>
      <c r="EKS8" t="str">
        <v>BEHORLEGUY</v>
      </c>
      <c r="EKT8" t="str">
        <v>CAUBIOS LOOS</v>
      </c>
      <c r="EKU8" t="str">
        <v>MACAYE</v>
      </c>
      <c r="EKW8" t="str">
        <v>CASTET</v>
      </c>
      <c r="EKX8" t="str">
        <v>ESCOS</v>
      </c>
      <c r="EKZ8" t="str">
        <v>CASTETIS</v>
      </c>
      <c r="ELC8" t="str">
        <v>CASTETPUGON</v>
      </c>
      <c r="ELE8" t="str">
        <v>CASTILLON DE LEMBEYE</v>
      </c>
      <c r="ELF8" t="str">
        <v>PARBAYSE</v>
      </c>
      <c r="ELG8" t="str">
        <v>GEUS D ARZACQ</v>
      </c>
      <c r="ELH8" t="str">
        <v>ESPIUTE</v>
      </c>
      <c r="ELI8" t="str">
        <v>GERONCE</v>
      </c>
      <c r="ELJ8" t="str">
        <v>GAROS</v>
      </c>
      <c r="ELK8" t="str">
        <v>HOURS</v>
      </c>
      <c r="ELN8" t="str">
        <v>GARLEDE MONDEBAT</v>
      </c>
      <c r="ELO8" t="str">
        <v>LABATUT FIGUIERES</v>
      </c>
      <c r="ELP8" t="str">
        <v>LAGUINGE RESTOUE</v>
      </c>
      <c r="ELR8" t="str">
        <v>ETSAUT</v>
      </c>
      <c r="ELT8" t="str">
        <v>NARCASTET</v>
      </c>
      <c r="EME8" t="str">
        <v>BORDERES</v>
      </c>
      <c r="EMI8" t="str">
        <v>BARLEST</v>
      </c>
      <c r="EMK8" t="str">
        <v>GRUST</v>
      </c>
      <c r="EML8" t="str">
        <v>BETTES</v>
      </c>
      <c r="EMM8" t="str">
        <v>GENSAC</v>
      </c>
      <c r="EMN8" t="str">
        <v>LOMBRES</v>
      </c>
      <c r="EMO8" t="str">
        <v>ENS</v>
      </c>
      <c r="EMP8" t="str">
        <v>CASTERA LANUSSE</v>
      </c>
      <c r="EMQ8" t="str">
        <v>CIEUTAT</v>
      </c>
      <c r="EMR8" t="str">
        <v>FRECHEDE</v>
      </c>
      <c r="EMS8" t="str">
        <v>CASTERETS</v>
      </c>
      <c r="EMT8" t="str">
        <v>BAREILLES</v>
      </c>
      <c r="EMU8" t="str">
        <v>LORTET</v>
      </c>
      <c r="EMY8" t="str">
        <v>REJAUMONT</v>
      </c>
      <c r="ENA8" t="str">
        <v>PINTAC</v>
      </c>
      <c r="ENB8" t="str">
        <v>MONTASTRUC</v>
      </c>
      <c r="ENC8" t="str">
        <v>CHELLE DEBAT</v>
      </c>
      <c r="END8" t="str">
        <v>SALLES ADOUR</v>
      </c>
      <c r="ENE8" t="str">
        <v>CRECHETS</v>
      </c>
      <c r="ENF8" t="str">
        <v>LANNE</v>
      </c>
      <c r="ENH8" t="str">
        <v>ARTALENS SOUIN</v>
      </c>
      <c r="ENO8" t="str">
        <v>PUJO</v>
      </c>
      <c r="ENU8" t="str">
        <v>MONLONG</v>
      </c>
      <c r="ENW8" t="str">
        <v>LABATUT RIVIERE</v>
      </c>
      <c r="EOD8" t="str">
        <v>MONTALBA LE CHATEAU</v>
      </c>
      <c r="EOL8" t="str">
        <v>MATEMALE</v>
      </c>
      <c r="EOM8" t="str">
        <v>ST ARNAC</v>
      </c>
      <c r="EOU8" t="str">
        <v>LLUPIA</v>
      </c>
      <c r="EOW8" t="str">
        <v>JOCH</v>
      </c>
      <c r="EPA8" t="str">
        <v>MANTET</v>
      </c>
      <c r="EPO8" t="str">
        <v>LOS MASOS</v>
      </c>
      <c r="EPV8" t="str">
        <v>SALSES LE CHATEAU</v>
      </c>
      <c r="EQE8" t="str">
        <v>PLANEZES</v>
      </c>
      <c r="EQF8" t="str">
        <v>SOURNIA</v>
      </c>
      <c r="EQI8" t="str">
        <v>PORTE PUYMORENS</v>
      </c>
      <c r="EQN8" t="str">
        <v>UTTENHOFFEN</v>
      </c>
      <c r="EQT8" t="str">
        <v>QUATZENHEIM</v>
      </c>
      <c r="EQV8" t="str">
        <v>ERGERSHEIM</v>
      </c>
      <c r="EQW8" t="str">
        <v>LA BROQUE</v>
      </c>
      <c r="EQX8" t="str">
        <v>HEILIGENSTEIN</v>
      </c>
      <c r="EQY8" t="str">
        <v>LIMERSHEIM</v>
      </c>
      <c r="EQZ8" t="str">
        <v>SALMBACH</v>
      </c>
      <c r="ERA8" t="str">
        <v>HOCHSTETT</v>
      </c>
      <c r="ERB8" t="str">
        <v>STILL</v>
      </c>
      <c r="ERL8" t="str">
        <v>LALAYE</v>
      </c>
      <c r="ERM8" t="str">
        <v>OBENHEIM</v>
      </c>
      <c r="ERN8" t="str">
        <v>SCHIRRHOFFEN</v>
      </c>
      <c r="ERO8" t="str">
        <v>LAMPERTSLOCH</v>
      </c>
      <c r="ERP8" t="str">
        <v>HINSINGEN</v>
      </c>
      <c r="ERQ8" t="str">
        <v>HOCHFELDEN</v>
      </c>
      <c r="ERS8" t="str">
        <v>PUBERG</v>
      </c>
      <c r="ERU8" t="str">
        <v>FLEXBOURG</v>
      </c>
      <c r="ERV8" t="str">
        <v>DRULINGEN</v>
      </c>
      <c r="ERW8" t="str">
        <v>KIRRWILLER</v>
      </c>
      <c r="ERX8" t="str">
        <v>ROTHBACH</v>
      </c>
      <c r="ERY8" t="str">
        <v>KINDWILLER</v>
      </c>
      <c r="ERZ8" t="str">
        <v>GUNSTETT</v>
      </c>
      <c r="ESA8" t="str">
        <v>STUTZHEIM OFFENHEIM</v>
      </c>
      <c r="ESC8" t="str">
        <v>MACKENHEIM</v>
      </c>
      <c r="ESF8" t="str">
        <v>ST BLAISE LA ROCHE</v>
      </c>
      <c r="ESG8" t="str">
        <v>RATZWILLER</v>
      </c>
      <c r="ESH8" t="str">
        <v>REINHARDSMUNSTER</v>
      </c>
      <c r="ESK8" t="str">
        <v>SCHAFFHOUSE PRES SELTZ</v>
      </c>
      <c r="ESL8" t="str">
        <v>ROPPENHEIM</v>
      </c>
      <c r="ESM8" t="str">
        <v>PRINTZHEIM</v>
      </c>
      <c r="ESX8" t="str">
        <v>MUSSIG</v>
      </c>
      <c r="ETH8" t="str">
        <v>MONSWILLER</v>
      </c>
      <c r="EUQ8" t="str">
        <v>HAUSGAUEN</v>
      </c>
      <c r="EUR8" t="str">
        <v>SOULTZEREN</v>
      </c>
      <c r="EUY8" t="str">
        <v>BUETHWILLER</v>
      </c>
      <c r="EUZ8" t="str">
        <v>HESINGUE</v>
      </c>
      <c r="EVA8" t="str">
        <v>WIHR AU VAL</v>
      </c>
      <c r="EVG8" t="str">
        <v>OBERBRUCK</v>
      </c>
      <c r="EVJ8" t="str">
        <v>JEBSHEIM</v>
      </c>
      <c r="EVT8" t="str">
        <v>VOEGTLINSHOFFEN</v>
      </c>
      <c r="EVU8" t="str">
        <v>STEINBRUNN LE BAS</v>
      </c>
      <c r="EVX8" t="str">
        <v>DURMENACH</v>
      </c>
      <c r="EVZ8" t="str">
        <v>JUNGHOLTZ</v>
      </c>
      <c r="EWA8" t="str">
        <v>RANTZWILLER</v>
      </c>
      <c r="EWH8" t="str">
        <v>SEPPOIS LE HAUT</v>
      </c>
      <c r="EWJ8" t="str">
        <v>NEUF BRISACH</v>
      </c>
      <c r="EWT8" t="str">
        <v>LUEMSCHWILLER</v>
      </c>
      <c r="EWV8" t="str">
        <v>ROGGENHOUSE</v>
      </c>
      <c r="EYJ8" t="str">
        <v>ST MARCEL L ECLAIRE</v>
      </c>
      <c r="EYM8" t="str">
        <v>SAIN BEL</v>
      </c>
      <c r="EYN8" t="str">
        <v>ST LAGER</v>
      </c>
      <c r="EZD8" t="str">
        <v>CHESSY</v>
      </c>
      <c r="EZI8" t="str">
        <v>QUINCIE EN BEAUJOLAIS</v>
      </c>
      <c r="EZJ8" t="str">
        <v>STE CATHERINE</v>
      </c>
      <c r="EZL8" t="str">
        <v>VAUX EN BEAUJOLAIS</v>
      </c>
      <c r="EZN8" t="str">
        <v>POMMIERS</v>
      </c>
      <c r="FAA8" t="str">
        <v>SOUZY</v>
      </c>
      <c r="FAB8" t="str">
        <v>MOIRE</v>
      </c>
      <c r="FAD8" t="str">
        <v>ST JULIEN</v>
      </c>
      <c r="FAX8" t="str">
        <v>ST CYR LE CHATOUX</v>
      </c>
      <c r="FBD8" t="str">
        <v>CHARIEZ</v>
      </c>
      <c r="FBE8" t="str">
        <v>AUVET ET LA CHAPELOTTE</v>
      </c>
      <c r="FBF8" t="str">
        <v>COURCHATON</v>
      </c>
      <c r="FBG8" t="str">
        <v>CORNOT</v>
      </c>
      <c r="FBH8" t="str">
        <v>MERCEY SUR SAONE</v>
      </c>
      <c r="FBI8" t="str">
        <v>LA GRANDE RESIE</v>
      </c>
      <c r="FBJ8" t="str">
        <v>CHENEVREY ET MOROGNE</v>
      </c>
      <c r="FBK8" t="str">
        <v>FAVERNEY</v>
      </c>
      <c r="FBL8" t="str">
        <v>PORT SUR SAONE</v>
      </c>
      <c r="FBM8" t="str">
        <v>FRANCOURT</v>
      </c>
      <c r="FBN8" t="str">
        <v>BUSSIERES</v>
      </c>
      <c r="FBO8" t="str">
        <v>DAMBENOIT LES COLOMBE</v>
      </c>
      <c r="FBP8" t="str">
        <v>FONTENOIS LA VILLE</v>
      </c>
      <c r="FBR8" t="str">
        <v>FILAIN</v>
      </c>
      <c r="FBS8" t="str">
        <v>GENEVREY</v>
      </c>
      <c r="FBU8" t="str">
        <v>MONTESSAUX</v>
      </c>
      <c r="FBX8" t="str">
        <v>CITERS</v>
      </c>
      <c r="FBY8" t="str">
        <v>LA MONTAGNE</v>
      </c>
      <c r="FCA8" t="str">
        <v>LA NEUVELLE LES SCEY</v>
      </c>
      <c r="FCB8" t="str">
        <v>CHENEBIER</v>
      </c>
      <c r="FCD8" t="str">
        <v>BLONDEFONTAINE</v>
      </c>
      <c r="FCE8" t="str">
        <v>LARRET</v>
      </c>
      <c r="FCF8" t="str">
        <v>CITEY</v>
      </c>
      <c r="FCG8" t="str">
        <v>CONFLANS SUR LANTERNE</v>
      </c>
      <c r="FCJ8" t="str">
        <v>CHAMBILLY</v>
      </c>
      <c r="FCL8" t="str">
        <v>MARCILLY LA GUEURCE</v>
      </c>
      <c r="FCM8" t="str">
        <v>UXEAU</v>
      </c>
      <c r="FCN8" t="str">
        <v>ST AUBIN SUR LOIRE</v>
      </c>
      <c r="FCO8" t="str">
        <v>DEZIZE LES MARANGES</v>
      </c>
      <c r="FCP8" t="str">
        <v>ST AGNAN</v>
      </c>
      <c r="FCR8" t="str">
        <v>LAIZY</v>
      </c>
      <c r="FCU8" t="str">
        <v>MARTIGNY LE COMTE</v>
      </c>
      <c r="FCW8" t="str">
        <v>LALHEUE</v>
      </c>
      <c r="FCX8" t="str">
        <v>CLUNY</v>
      </c>
      <c r="FCY8" t="str">
        <v>FLEURVILLE</v>
      </c>
      <c r="FCZ8" t="str">
        <v>FRONTENARD</v>
      </c>
      <c r="FDA8" t="str">
        <v>LA TRUCHERE</v>
      </c>
      <c r="FDC8" t="str">
        <v>SERLEY</v>
      </c>
      <c r="FDD8" t="str">
        <v>TOULON SUR ARROUX</v>
      </c>
      <c r="FDE8" t="str">
        <v>LE TARTRE</v>
      </c>
      <c r="FDG8" t="str">
        <v>PALLEAU</v>
      </c>
      <c r="FDH8" t="str">
        <v>SULLY</v>
      </c>
      <c r="FDK8" t="str">
        <v>JULLY LES BUXY</v>
      </c>
      <c r="FDL8" t="str">
        <v>LA PETITE VERRIERE</v>
      </c>
      <c r="FDN8" t="str">
        <v>ST ROMAIN SOUS VERSIGNY</v>
      </c>
      <c r="FDP8" t="str">
        <v>ST VINCENT EN BRESSE</v>
      </c>
      <c r="FDR8" t="str">
        <v>BURZY</v>
      </c>
      <c r="FDT8" t="str">
        <v>VARENNES ST SAUVEUR</v>
      </c>
      <c r="FDU8" t="str">
        <v>ST MARTIN DE COMMUNE</v>
      </c>
      <c r="FDV8" t="str">
        <v>MONTCONY</v>
      </c>
      <c r="FDW8" t="str">
        <v>MOREY</v>
      </c>
      <c r="FDX8" t="str">
        <v>MONTMELARD</v>
      </c>
      <c r="FDZ8" t="str">
        <v>SOMMANT</v>
      </c>
      <c r="FEB8" t="str">
        <v>ROMANECHE THORINS</v>
      </c>
      <c r="FEC8" t="str">
        <v>SAVIGNY EN REVERMONT</v>
      </c>
      <c r="FEE8" t="str">
        <v>ST YAN</v>
      </c>
      <c r="FEF8" t="str">
        <v>ST MAURICE EN RIVIERE</v>
      </c>
      <c r="FEG8" t="str">
        <v>ST DENIS DE VAUX</v>
      </c>
      <c r="FEJ8" t="str">
        <v>LE VILLARS</v>
      </c>
      <c r="FEN8" t="str">
        <v>DYO</v>
      </c>
      <c r="FER8" t="str">
        <v>IGE</v>
      </c>
      <c r="FEV8" t="str">
        <v>NOGENT LE BERNARD</v>
      </c>
      <c r="FEW8" t="str">
        <v>ST GERVAIS DE VIC</v>
      </c>
      <c r="FEX8" t="str">
        <v>SOUGE LE GANELON</v>
      </c>
      <c r="FEY8" t="str">
        <v>ROUESSE VASSE</v>
      </c>
      <c r="FEZ8" t="str">
        <v>ST VINCENT DU LOROUER</v>
      </c>
      <c r="FFA8" t="str">
        <v>TUFFE VAL DE LA CHERONNE</v>
      </c>
      <c r="FFB8" t="str">
        <v>MARESCHE</v>
      </c>
      <c r="FFE8" t="str">
        <v>SOULIGNE FLACE</v>
      </c>
      <c r="FFF8" t="str">
        <v>ST OUEN EN BELIN</v>
      </c>
      <c r="FFH8" t="str">
        <v>MEZIERES SOUS LAVARDIN</v>
      </c>
      <c r="FFJ8" t="str">
        <v>MONHOUDOU</v>
      </c>
      <c r="FFK8" t="str">
        <v>MEZERAY</v>
      </c>
      <c r="FFL8" t="str">
        <v>TEILLE</v>
      </c>
      <c r="FFM8" t="str">
        <v>PARCE SUR SARTHE</v>
      </c>
      <c r="FFO8" t="str">
        <v>MONTMIRAIL</v>
      </c>
      <c r="FFR8" t="str">
        <v>ST OUEN EN CHAMPAGNE</v>
      </c>
      <c r="FFU8" t="str">
        <v>STE SABINE SUR LONGEVE</v>
      </c>
      <c r="FFW8" t="str">
        <v>LA CHAPELLE DU BOIS</v>
      </c>
      <c r="FFX8" t="str">
        <v>ST JEAN DU BOIS</v>
      </c>
      <c r="FFY8" t="str">
        <v>VOLNAY</v>
      </c>
      <c r="FGC8" t="str">
        <v>LAVERNAT</v>
      </c>
      <c r="FGF8" t="str">
        <v>JOUE EN CHARNIE</v>
      </c>
      <c r="FGI8" t="str">
        <v>LOUZES</v>
      </c>
      <c r="FGJ8" t="str">
        <v>CHENAY</v>
      </c>
      <c r="FGM8" t="str">
        <v>ST GERMAIN D ARCE</v>
      </c>
      <c r="FGO8" t="str">
        <v>ST OFFENGE</v>
      </c>
      <c r="FGP8" t="str">
        <v>LA TRINITE</v>
      </c>
      <c r="FGR8" t="str">
        <v>ST FRANCOIS LONGCHAMP</v>
      </c>
      <c r="FGU8" t="str">
        <v>VIMINES</v>
      </c>
      <c r="FGV8" t="str">
        <v>MEYRIEUX TROUET</v>
      </c>
      <c r="FGW8" t="str">
        <v>ST JEOIRE PRIEURE</v>
      </c>
      <c r="FGX8" t="str">
        <v>MONTHION</v>
      </c>
      <c r="FGZ8" t="str">
        <v>ST ALBAN D HURTIERES</v>
      </c>
      <c r="FHG8" t="str">
        <v>ST JEAN DE MAURIENNE</v>
      </c>
      <c r="FHH8" t="str">
        <v>SERRIERES EN CHAUTAGNE</v>
      </c>
      <c r="FHK8" t="str">
        <v>LESCHERAINES</v>
      </c>
      <c r="FHO8" t="str">
        <v>HAUTEVILLE</v>
      </c>
      <c r="FHU8" t="str">
        <v>ST VITAL</v>
      </c>
      <c r="FHY8" t="str">
        <v>VAL CENIS</v>
      </c>
      <c r="FIR8" t="str">
        <v>LES MOLLETTES</v>
      </c>
      <c r="FIX8" t="str">
        <v>MONT SAXONNEX</v>
      </c>
      <c r="FIY8" t="str">
        <v>MASSONGY</v>
      </c>
      <c r="FIZ8" t="str">
        <v>MARCELLAZ ALBANAIS</v>
      </c>
      <c r="FJA8" t="str">
        <v>PRESILLY</v>
      </c>
      <c r="FJD8" t="str">
        <v>MARGENCEL</v>
      </c>
      <c r="FJE8" t="str">
        <v>TALLOIRES MONTMIN</v>
      </c>
      <c r="FJG8" t="str">
        <v>SERRAVAL</v>
      </c>
      <c r="FJI8" t="str">
        <v>VILLE EN SALLAZ</v>
      </c>
      <c r="FJK8" t="str">
        <v>CLERMONT</v>
      </c>
      <c r="FJM8" t="str">
        <v>THYEZ</v>
      </c>
      <c r="FJP8" t="str">
        <v>POISY</v>
      </c>
      <c r="FJR8" t="str">
        <v>CUVAT</v>
      </c>
      <c r="FJT8" t="str">
        <v>VILLAZ</v>
      </c>
      <c r="FJY8" t="str">
        <v>VILLARD</v>
      </c>
      <c r="FKF8" t="str">
        <v>LUGRIN</v>
      </c>
      <c r="FKG8" t="str">
        <v>VULBENS</v>
      </c>
      <c r="FKH8" t="str">
        <v>HERY SUR ALBY</v>
      </c>
      <c r="FKR8" t="str">
        <v>ST LAURENT</v>
      </c>
      <c r="FLX8" t="str">
        <v>BREAUTE</v>
      </c>
      <c r="FMA8" t="str">
        <v>SERVAVILLE SALMONVILLE</v>
      </c>
      <c r="FMI8" t="str">
        <v>RONCHEROLLES SUR LE VIVIER</v>
      </c>
      <c r="FMJ8" t="str">
        <v>ST ANTOINE LA FORET</v>
      </c>
      <c r="FMK8" t="str">
        <v>CROIX MARE</v>
      </c>
      <c r="FMM8" t="str">
        <v>LANQUETOT</v>
      </c>
      <c r="FMN8" t="str">
        <v>DAMPIERRE EN BRAY</v>
      </c>
      <c r="FMR8" t="str">
        <v>LE MESNIL REAUME</v>
      </c>
      <c r="FMS8" t="str">
        <v>FLAMETS FRETILS</v>
      </c>
      <c r="FMT8" t="str">
        <v>GONNEVILLE LA MALLET</v>
      </c>
      <c r="FMZ8" t="str">
        <v>FOUCARMONT</v>
      </c>
      <c r="FNE8" t="str">
        <v>ILLOIS</v>
      </c>
      <c r="FNF8" t="str">
        <v>MANIQUERVILLE</v>
      </c>
      <c r="FNI8" t="str">
        <v>LES TROIS PIERRES</v>
      </c>
      <c r="FNJ8" t="str">
        <v>HAUSSEZ</v>
      </c>
      <c r="FNK8" t="str">
        <v>CANOUVILLE</v>
      </c>
      <c r="FNL8" t="str">
        <v>MANNEVILLE ES PLAINS</v>
      </c>
      <c r="FNN8" t="str">
        <v>LE MESNIL SOUS JUMIEGES</v>
      </c>
      <c r="FNO8" t="str">
        <v>ST NICOLAS DE LA HAIE</v>
      </c>
      <c r="FNQ8" t="str">
        <v>ST JACQUES D ALIERMONT</v>
      </c>
      <c r="FNR8" t="str">
        <v>MESNIL RAOUL</v>
      </c>
      <c r="FNT8" t="str">
        <v>LIMPIVILLE</v>
      </c>
      <c r="FNU8" t="str">
        <v>ST AUBIN SUR SCIE</v>
      </c>
      <c r="FNV8" t="str">
        <v>BRETTEVILLE ST LAURENT</v>
      </c>
      <c r="FNW8" t="str">
        <v>MESNIL PANNEVILLE</v>
      </c>
      <c r="FNY8" t="str">
        <v>GONNEVILLE SUR SCIE</v>
      </c>
      <c r="FOC8" t="str">
        <v>PETIT CAUX</v>
      </c>
      <c r="FOD8" t="str">
        <v>NORMANVILLE</v>
      </c>
      <c r="FOF8" t="str">
        <v>FRESNOY FOLNY</v>
      </c>
      <c r="FOG8" t="str">
        <v>MATHONVILLE</v>
      </c>
      <c r="FOH8" t="str">
        <v>FRICHEMESNIL</v>
      </c>
      <c r="FOL8" t="str">
        <v>GONNETOT</v>
      </c>
      <c r="FOM8" t="str">
        <v>ERMENOUVILLE</v>
      </c>
      <c r="FON8" t="str">
        <v>BUCHY</v>
      </c>
      <c r="FOO8" t="str">
        <v>OUVILLE L ABBAYE</v>
      </c>
      <c r="FOQ8" t="str">
        <v>LA HALLOTIERE</v>
      </c>
      <c r="FOV8" t="str">
        <v>GRIGNEUSEVILLE</v>
      </c>
      <c r="FOZ8" t="str">
        <v>CALLEVILLE LES DEUX EGLISES</v>
      </c>
      <c r="FPP8" t="str">
        <v>MAROLLES EN BRIE</v>
      </c>
      <c r="FPV8" t="str">
        <v>MAROLLES SUR SEINE</v>
      </c>
      <c r="FQL8" t="str">
        <v>ROUILLY</v>
      </c>
      <c r="FQO8" t="str">
        <v>ST SOUPPLETS</v>
      </c>
      <c r="FRI8" t="str">
        <v>MOUSSY LE VIEUX</v>
      </c>
      <c r="FRL8" t="str">
        <v>USSY SUR MARNE</v>
      </c>
      <c r="FRR8" t="str">
        <v>FRETOY</v>
      </c>
      <c r="FRW8" t="str">
        <v>LA CROIX EN BRIE</v>
      </c>
      <c r="FRY8" t="str">
        <v>COURTOMER</v>
      </c>
      <c r="FRZ8" t="str">
        <v>THORIGNY SUR MARNE</v>
      </c>
      <c r="FSA8" t="str">
        <v>MESSY</v>
      </c>
      <c r="FSD8" t="str">
        <v>LE PLESSIS PLACY</v>
      </c>
      <c r="FSE8" t="str">
        <v>TRILBARDOU</v>
      </c>
      <c r="FSG8" t="str">
        <v>VILLEMAREUIL</v>
      </c>
      <c r="FSH8" t="str">
        <v>MOUSSEAUX LES BRAY</v>
      </c>
      <c r="FSJ8" t="str">
        <v>ST DENIS LES REBAIS</v>
      </c>
      <c r="FSL8" t="str">
        <v>MONTIGNY LENCOUP</v>
      </c>
      <c r="FSM8" t="str">
        <v>VOINSLES</v>
      </c>
      <c r="FSO8" t="str">
        <v>LOUAN VILLEGRUIS FONTAINE</v>
      </c>
      <c r="FSP8" t="str">
        <v>MONDREVILLE</v>
      </c>
      <c r="FSQ8" t="str">
        <v>MAISONCELLES EN BRIE</v>
      </c>
      <c r="FST8" t="str">
        <v>NEUFMOUTIERS EN BRIE</v>
      </c>
      <c r="FSX8" t="str">
        <v>ST LOUP DE NAUD</v>
      </c>
      <c r="FTD8" t="str">
        <v>VAUX SUR LUNAIN</v>
      </c>
      <c r="FTE8" t="str">
        <v>MORMANT</v>
      </c>
      <c r="FTH8" t="str">
        <v>CHEVRAINVILLIERS</v>
      </c>
      <c r="FTV8" t="str">
        <v>NOISY RUDIGNON</v>
      </c>
      <c r="FUK8" t="str">
        <v>ORPHIN</v>
      </c>
      <c r="FUT8" t="str">
        <v>JOUY MAUVOISIN</v>
      </c>
      <c r="FVA8" t="str">
        <v>LA VILLENEUVE EN CHEVRIE</v>
      </c>
      <c r="FVR8" t="str">
        <v>JAMBVILLE</v>
      </c>
      <c r="FVW8" t="str">
        <v>LES MESNULS</v>
      </c>
      <c r="FWN8" t="str">
        <v>ST MARTIN DE BRETHENCOURT</v>
      </c>
      <c r="FWZ8" t="str">
        <v>VILLIERS LE MAHIEU</v>
      </c>
      <c r="FXB8" t="str">
        <v>ROSAY</v>
      </c>
      <c r="FXL8" t="str">
        <v>OSMOY</v>
      </c>
      <c r="FXN8" t="str">
        <v>VILLETTE</v>
      </c>
      <c r="FXT8" t="str">
        <v>ST ILLIERS LE BOIS</v>
      </c>
      <c r="FXW8" t="str">
        <v>ST JEAN DE THOUARS</v>
      </c>
      <c r="FXX8" t="str">
        <v>LOUBIGNE</v>
      </c>
      <c r="FXY8" t="str">
        <v>ST COUTANT</v>
      </c>
      <c r="FXZ8" t="str">
        <v>SECONDIGNY</v>
      </c>
      <c r="FYC8" t="str">
        <v>PUIHARDY</v>
      </c>
      <c r="FYD8" t="str">
        <v>JUILLE</v>
      </c>
      <c r="FYF8" t="str">
        <v>MAIRE LEVESCAULT</v>
      </c>
      <c r="FYG8" t="str">
        <v>LE TALLUD</v>
      </c>
      <c r="FYH8" t="str">
        <v>ST HILAIRE LA PALUD</v>
      </c>
      <c r="FYI8" t="str">
        <v>ST CHRISTOPHE SUR ROC</v>
      </c>
      <c r="FYJ8" t="str">
        <v>ST ROMANS DES CHAMPS</v>
      </c>
      <c r="FYK8" t="str">
        <v>TRAYES</v>
      </c>
      <c r="FYN8" t="str">
        <v>VALLANS</v>
      </c>
      <c r="FYS8" t="str">
        <v>STE GEMME</v>
      </c>
      <c r="FYV8" t="str">
        <v>VAL DU MIGNON</v>
      </c>
      <c r="FYY8" t="str">
        <v>THENEZAY</v>
      </c>
      <c r="FYZ8" t="str">
        <v>ST MAIXENT L ECOLE</v>
      </c>
      <c r="FZB8" t="str">
        <v>VAUTEBIS</v>
      </c>
      <c r="FZI8" t="str">
        <v>LOUIN</v>
      </c>
      <c r="FZK8" t="str">
        <v>SALLES</v>
      </c>
      <c r="FZP8" t="str">
        <v>DOMART SUR LA LUCE</v>
      </c>
      <c r="FZS8" t="str">
        <v>FORT MAHON PLAGE</v>
      </c>
      <c r="FZW8" t="str">
        <v>DRUCAT</v>
      </c>
      <c r="FZY8" t="str">
        <v>YAUCOURT BUSSUS</v>
      </c>
      <c r="GAA8" t="str">
        <v>CANNESSIERES</v>
      </c>
      <c r="GAB8" t="str">
        <v>DOMVAST</v>
      </c>
      <c r="GAC8" t="str">
        <v>ESSERTAUX</v>
      </c>
      <c r="GAD8" t="str">
        <v>GUILLAUCOURT</v>
      </c>
      <c r="GAE8" t="str">
        <v>ETALON</v>
      </c>
      <c r="GAF8" t="str">
        <v>BERNY EN SANTERRE</v>
      </c>
      <c r="GAG8" t="str">
        <v>MONS BOUBERT</v>
      </c>
      <c r="GAH8" t="str">
        <v>MAISNIERES</v>
      </c>
      <c r="GAI8" t="str">
        <v>ST VALERY SUR SOMME</v>
      </c>
      <c r="GAJ8" t="str">
        <v>HESBECOURT</v>
      </c>
      <c r="GAK8" t="str">
        <v>FOLLEVILLE</v>
      </c>
      <c r="GAL8" t="str">
        <v>COISY</v>
      </c>
      <c r="GAM8" t="str">
        <v>LALEU</v>
      </c>
      <c r="GAN8" t="str">
        <v>CROIXRAULT</v>
      </c>
      <c r="GAO8" t="str">
        <v>BEAUMONT HAMEL</v>
      </c>
      <c r="GAP8" t="str">
        <v>LA CHAUSSEE TIRANCOURT</v>
      </c>
      <c r="GAQ8" t="str">
        <v>LIHONS</v>
      </c>
      <c r="GAS8" t="str">
        <v>FONTAINE LES CAPPY</v>
      </c>
      <c r="GAU8" t="str">
        <v>GINCHY</v>
      </c>
      <c r="GAV8" t="str">
        <v>CRAMONT</v>
      </c>
      <c r="GAX8" t="str">
        <v>ERCHEU</v>
      </c>
      <c r="GBA8" t="str">
        <v>LE QUESNE</v>
      </c>
      <c r="GBB8" t="str">
        <v>HAILLES</v>
      </c>
      <c r="GBE8" t="str">
        <v>ST SAUVEUR</v>
      </c>
      <c r="GBF8" t="str">
        <v>VERS SUR SELLE</v>
      </c>
      <c r="GBG8" t="str">
        <v>SOREL EN VIMEU</v>
      </c>
      <c r="GBH8" t="str">
        <v>COURTEMANCHE</v>
      </c>
      <c r="GBK8" t="str">
        <v>GUIGNEMICOURT</v>
      </c>
      <c r="GBM8" t="str">
        <v>BUS LES ARTOIS</v>
      </c>
      <c r="GBP8" t="str">
        <v>BREVILLERS</v>
      </c>
      <c r="GBR8" t="str">
        <v>MESNIL DOMQUEUR</v>
      </c>
      <c r="GBV8" t="str">
        <v>WARGNIES</v>
      </c>
      <c r="GBX8" t="str">
        <v>VILLERS SOUS AILLY</v>
      </c>
      <c r="GBY8" t="str">
        <v>CHAMPIEN</v>
      </c>
      <c r="GCE8" t="str">
        <v>CHIPILLY</v>
      </c>
      <c r="GCT8" t="str">
        <v>ST AVIT</v>
      </c>
      <c r="GCU8" t="str">
        <v>ORBAN</v>
      </c>
      <c r="GCW8" t="str">
        <v>LE VERDIER</v>
      </c>
      <c r="GCX8" t="str">
        <v>LABASTIDE DE LEVIS</v>
      </c>
      <c r="GCZ8" t="str">
        <v>LABARTHE BLEYS</v>
      </c>
      <c r="GDA8" t="str">
        <v>PAMPELONNE</v>
      </c>
      <c r="GDD8" t="str">
        <v>TEYSSODE</v>
      </c>
      <c r="GDF8" t="str">
        <v>ST AMANS SOULT</v>
      </c>
      <c r="GDH8" t="str">
        <v>LAMONTELARIE</v>
      </c>
      <c r="GDO8" t="str">
        <v>LE DOURN</v>
      </c>
      <c r="GDP8" t="str">
        <v>ST JEAN DE MARCEL</v>
      </c>
      <c r="GDW8" t="str">
        <v>PUYCALVEL</v>
      </c>
      <c r="GDY8" t="str">
        <v>MONTGEY</v>
      </c>
      <c r="GEA8" t="str">
        <v>GIROUSSENS</v>
      </c>
      <c r="GEF8" t="str">
        <v>MONTANS</v>
      </c>
      <c r="GEG8" t="str">
        <v>ST URCISSE</v>
      </c>
      <c r="GEJ8" t="str">
        <v>POUDIS</v>
      </c>
      <c r="GEM8" t="str">
        <v>SALIES</v>
      </c>
      <c r="GEO8" t="str">
        <v>LES BARTHES</v>
      </c>
      <c r="GEP8" t="str">
        <v>ST AMANS DE PELLAGAL</v>
      </c>
      <c r="GEQ8" t="str">
        <v>LAVIT</v>
      </c>
      <c r="GEU8" t="str">
        <v>PARISOT</v>
      </c>
      <c r="GEV8" t="str">
        <v>POMPIGNAN</v>
      </c>
      <c r="GEW8" t="str">
        <v>TOUFFAILLES</v>
      </c>
      <c r="GEY8" t="str">
        <v>ST ARROUMEX</v>
      </c>
      <c r="GFB8" t="str">
        <v>ST GEORGES</v>
      </c>
      <c r="GFH8" t="str">
        <v>ST CIRICE</v>
      </c>
      <c r="GFK8" t="str">
        <v>ST NAUPHARY</v>
      </c>
      <c r="GFM8" t="str">
        <v>PERVILLE</v>
      </c>
      <c r="GFP8" t="str">
        <v>FAUDOAS</v>
      </c>
      <c r="GFQ8" t="str">
        <v>ST SARDOS</v>
      </c>
      <c r="GFR8" t="str">
        <v>ST PORQUIER</v>
      </c>
      <c r="GGC8" t="str">
        <v>ROCBARON</v>
      </c>
      <c r="GHE8" t="str">
        <v>TANNERON</v>
      </c>
      <c r="GHO8" t="str">
        <v>ST MARTIN DE PALLIERES</v>
      </c>
      <c r="GHU8" t="str">
        <v>MOISSAC BELLEVUE</v>
      </c>
      <c r="GHX8" t="str">
        <v>VARAGES</v>
      </c>
      <c r="GIH8" t="str">
        <v>LA ROQUE ESCLAPON</v>
      </c>
      <c r="GIR8" t="str">
        <v>SABLET</v>
      </c>
      <c r="GJB8" t="str">
        <v>MURS</v>
      </c>
      <c r="GJD8" t="str">
        <v>PEYPIN D AIGUES</v>
      </c>
      <c r="GJR8" t="str">
        <v>ST LEGER DU VENTOUX</v>
      </c>
      <c r="GJS8" t="str">
        <v>RUSTREL</v>
      </c>
      <c r="GKZ8" t="str">
        <v>ST VINCENT STERLANGES</v>
      </c>
      <c r="GLA8" t="str">
        <v>TERVAL</v>
      </c>
      <c r="GLB8" t="str">
        <v>TIFFAUGES</v>
      </c>
      <c r="GLD8" t="str">
        <v>ST MATHURIN</v>
      </c>
      <c r="GLI8" t="str">
        <v>MERVENT</v>
      </c>
      <c r="GLJ8" t="str">
        <v>ST MARTIN LARS EN STE HERMINE</v>
      </c>
      <c r="GLK8" t="str">
        <v>LANDEVIEILLE</v>
      </c>
      <c r="GLM8" t="str">
        <v>XANTON CHASSENON</v>
      </c>
      <c r="GLU8" t="str">
        <v>MAREUIL SUR LAY DISSAIS</v>
      </c>
      <c r="GMD8" t="str">
        <v>RIVES D AUTISE</v>
      </c>
      <c r="GMG8" t="str">
        <v>VOUILLE LES MARAIS</v>
      </c>
      <c r="GMP8" t="str">
        <v>ST BENOIST SUR MER</v>
      </c>
      <c r="GNB8" t="str">
        <v>ST PAUL MONT PENIT</v>
      </c>
      <c r="GNE8" t="str">
        <v>ST MESMIN</v>
      </c>
      <c r="GNM8" t="str">
        <v>MAZEUIL</v>
      </c>
      <c r="GNN8" t="str">
        <v>POUANCAY</v>
      </c>
      <c r="GNR8" t="str">
        <v>SOMMIERES DU CLAIN</v>
      </c>
      <c r="GNS8" t="str">
        <v>NEUVILLE DE POITOU</v>
      </c>
      <c r="GNU8" t="str">
        <v>MAILLE</v>
      </c>
      <c r="GNV8" t="str">
        <v>LOUDUN</v>
      </c>
      <c r="GNX8" t="str">
        <v>ST REMY SUR CREUSE</v>
      </c>
      <c r="GNY8" t="str">
        <v>ST GERVAIS LES TROIS CLOCHERS</v>
      </c>
      <c r="GOA8" t="str">
        <v>SURIN</v>
      </c>
      <c r="GOE8" t="str">
        <v>THOLLET</v>
      </c>
      <c r="GOF8" t="str">
        <v>PAIZAY LE SEC</v>
      </c>
      <c r="GOG8" t="str">
        <v>ST SAVIN</v>
      </c>
      <c r="GOI8" t="str">
        <v>ST CLAIR</v>
      </c>
      <c r="GOJ8" t="str">
        <v>ROCHES PREMARIE ANDILLE</v>
      </c>
      <c r="GOP8" t="str">
        <v>ST GAUDENT</v>
      </c>
      <c r="GOR8" t="str">
        <v>VERRUE</v>
      </c>
      <c r="GPF8" t="str">
        <v>SANXAY</v>
      </c>
      <c r="GPH8" t="str">
        <v>SEVRES ANXAUMONT</v>
      </c>
      <c r="GPL8" t="str">
        <v>ST AMAND LE PETIT</v>
      </c>
      <c r="GPM8" t="str">
        <v>ST GILLES LES FORETS</v>
      </c>
      <c r="GPN8" t="str">
        <v>VAULRY</v>
      </c>
      <c r="GPV8" t="str">
        <v>LES CARS</v>
      </c>
      <c r="GPY8" t="str">
        <v>VICQ SUR BREUILH</v>
      </c>
      <c r="GQC8" t="str">
        <v>ST BONNET DE BELLAC</v>
      </c>
      <c r="GQF8" t="str">
        <v>VAL D OIRE ET GARTEMPE</v>
      </c>
      <c r="GQK8" t="str">
        <v>ST VITTE SUR BRIANCE</v>
      </c>
      <c r="GQL8" t="str">
        <v>SAUVIAT SUR VIGE</v>
      </c>
      <c r="GRD8" t="str">
        <v>NEXON</v>
      </c>
      <c r="GRG8" t="str">
        <v>JEUXEY</v>
      </c>
      <c r="GRH8" t="str">
        <v>STE MARGUERITE</v>
      </c>
      <c r="GRJ8" t="str">
        <v>ST AME</v>
      </c>
      <c r="GRK8" t="str">
        <v>ESSEGNEY</v>
      </c>
      <c r="GRL8" t="str">
        <v>GENDREVILLE</v>
      </c>
      <c r="GRO8" t="str">
        <v>DARNEY AUX CHENES</v>
      </c>
      <c r="GRR8" t="str">
        <v>LA PETITE RAON</v>
      </c>
      <c r="GRU8" t="str">
        <v>LE CLERJUS</v>
      </c>
      <c r="GRW8" t="str">
        <v>DOMMARTIN LES VALLOIS</v>
      </c>
      <c r="GRX8" t="str">
        <v>CHARMOIS L ORGUEILLEUX</v>
      </c>
      <c r="GRZ8" t="str">
        <v>BEAUFREMONT</v>
      </c>
      <c r="GSB8" t="str">
        <v>ISCHES</v>
      </c>
      <c r="GSC8" t="str">
        <v>MORIVILLE</v>
      </c>
      <c r="GSE8" t="str">
        <v>VILLOUXEL</v>
      </c>
      <c r="GSI8" t="str">
        <v>GIRANCOURT</v>
      </c>
      <c r="GSK8" t="str">
        <v>GRIGNONCOURT</v>
      </c>
      <c r="GSO8" t="str">
        <v>VINCEY</v>
      </c>
      <c r="GSP8" t="str">
        <v>TENDON</v>
      </c>
      <c r="GSS8" t="str">
        <v>LUBINE</v>
      </c>
      <c r="GST8" t="str">
        <v>BLEMEREY</v>
      </c>
      <c r="GTB8" t="str">
        <v>CHAMP LE DUC</v>
      </c>
      <c r="GTC8" t="str">
        <v>GREUX</v>
      </c>
      <c r="GTF8" t="str">
        <v>DEINVILLERS</v>
      </c>
      <c r="GTG8" t="str">
        <v>MONTHUREUX LE SEC</v>
      </c>
      <c r="GTI8" t="str">
        <v>MALAY LE PETIT</v>
      </c>
      <c r="GTJ8" t="str">
        <v>POILLY SUR THOLON</v>
      </c>
      <c r="GTN8" t="str">
        <v>TOUCY</v>
      </c>
      <c r="GTO8" t="str">
        <v>MICHERY</v>
      </c>
      <c r="GTQ8" t="str">
        <v>LA BELLIOLE</v>
      </c>
      <c r="GTR8" t="str">
        <v>GIGNY</v>
      </c>
      <c r="GTT8" t="str">
        <v>LES SIEGES</v>
      </c>
      <c r="GTU8" t="str">
        <v>GIROLLES</v>
      </c>
      <c r="GTV8" t="str">
        <v>VENIZY</v>
      </c>
      <c r="GTY8" t="str">
        <v>PARLY</v>
      </c>
      <c r="GUB8" t="str">
        <v>VERMENTON</v>
      </c>
      <c r="GUC8" t="str">
        <v>QUENNE</v>
      </c>
      <c r="GUD8" t="str">
        <v>VILLECIEN</v>
      </c>
      <c r="GUE8" t="str">
        <v>JOUANCY</v>
      </c>
      <c r="GUF8" t="str">
        <v>NOE</v>
      </c>
      <c r="GUJ8" t="str">
        <v>PERCEY</v>
      </c>
      <c r="GUM8" t="str">
        <v>CHICHERY</v>
      </c>
      <c r="GUO8" t="str">
        <v>SANTIGNY</v>
      </c>
      <c r="GUQ8" t="str">
        <v>JOUX LA VILLE</v>
      </c>
      <c r="GUR8" t="str">
        <v>ST PERE</v>
      </c>
      <c r="GUV8" t="str">
        <v>LES BORDES</v>
      </c>
      <c r="GUX8" t="str">
        <v>SOUGERES EN PUISAYE</v>
      </c>
      <c r="GVA8" t="str">
        <v>MOUFFY</v>
      </c>
      <c r="GVC8" t="str">
        <v>VALLAN</v>
      </c>
      <c r="GVE8" t="str">
        <v>ST LEGER VAUBAN</v>
      </c>
      <c r="GVF8" t="str">
        <v>LICHERES SUR YONNE</v>
      </c>
      <c r="GVH8" t="str">
        <v>MOLOSMES</v>
      </c>
      <c r="GVL8" t="str">
        <v>FLEYS</v>
      </c>
      <c r="GVN8" t="str">
        <v>DELLE</v>
      </c>
      <c r="GVS8" t="str">
        <v>FRAIS</v>
      </c>
      <c r="GVV8" t="str">
        <v>ROUGEGOUTTE</v>
      </c>
      <c r="GVW8" t="str">
        <v>VETRIGNE</v>
      </c>
      <c r="GWD8" t="str">
        <v>SEVENANS</v>
      </c>
      <c r="GWR8" t="str">
        <v>CHAMPMOTTEUX</v>
      </c>
      <c r="GXR8" t="str">
        <v>PLESSIS ST BENOIST</v>
      </c>
      <c r="GYI8" t="str">
        <v>MONDEVILLE</v>
      </c>
      <c r="GYV8" t="str">
        <v>VALPUISEAUX</v>
      </c>
      <c r="HFC8" t="str">
        <v>LE PLESSIS LUZARCHES</v>
      </c>
      <c r="HFR8" t="str">
        <v>HODENT</v>
      </c>
      <c r="HFU8" t="str">
        <v>LE PERCHAY</v>
      </c>
      <c r="HGA8" t="str">
        <v>VILLERS EN ARTHIES</v>
      </c>
      <c r="HGN8" t="str">
        <v>NEUILLY EN VEXIN</v>
      </c>
      <c r="HHC8" t="str">
        <v>VALLANGOUJARD</v>
      </c>
      <c r="HPV8" t="str">
        <v>TAKAROA</v>
      </c>
      <c r="HSC8" t="str">
        <v>OYONNAX</v>
      </c>
      <c r="HSE8" t="str">
        <v>THIL</v>
      </c>
      <c r="HSF8" t="str">
        <v>NANTUA</v>
      </c>
      <c r="HSG8" t="str">
        <v>THOISSEY</v>
      </c>
      <c r="HSH8" t="str">
        <v>ST SORLIN EN BUGEY</v>
      </c>
      <c r="HSI8" t="str">
        <v>VARAMBON</v>
      </c>
      <c r="HSJ8" t="str">
        <v>SEGNY</v>
      </c>
      <c r="HSK8" t="str">
        <v>OZAN</v>
      </c>
      <c r="HSL8" t="str">
        <v>MONTANGES</v>
      </c>
      <c r="HSO8" t="str">
        <v>NIVOLLET MONTGRIFFON</v>
      </c>
      <c r="HSP8" t="str">
        <v>ST GERMAIN SUR RENON</v>
      </c>
      <c r="HSQ8" t="str">
        <v>HAUTECOURT ROMANECHE</v>
      </c>
      <c r="HSS8" t="str">
        <v>VILLEMOTIER</v>
      </c>
      <c r="HSU8" t="str">
        <v>LAIZ</v>
      </c>
      <c r="HSV8" t="str">
        <v>CHAZEY BONS</v>
      </c>
      <c r="HSW8" t="str">
        <v>ST MARTIN LE CHATEL</v>
      </c>
      <c r="HSY8" t="str">
        <v>VERSAILLEUX</v>
      </c>
      <c r="HSZ8" t="str">
        <v>MARSONNAS</v>
      </c>
      <c r="HTA8" t="str">
        <v>POLLIEU</v>
      </c>
      <c r="HTE8" t="str">
        <v>ST MARCEL</v>
      </c>
      <c r="HTF8" t="str">
        <v>ROMANS</v>
      </c>
      <c r="HTI8" t="str">
        <v>OUTRIAZ</v>
      </c>
      <c r="HTK8" t="str">
        <v>PONCIN</v>
      </c>
      <c r="HTN8" t="str">
        <v>MESSIMY SUR SAONE</v>
      </c>
      <c r="HTO8" t="str">
        <v>ST DENIS EN BUGEY</v>
      </c>
      <c r="HTP8" t="str">
        <v>ROSSILLON</v>
      </c>
      <c r="HTS8" t="str">
        <v>ST JEAN SUR REYSSOUZE</v>
      </c>
      <c r="HTW8" t="str">
        <v>STE EUPHEMIE</v>
      </c>
      <c r="HUE8" t="str">
        <v>PEROUGES</v>
      </c>
      <c r="HUI8" t="str">
        <v>CHAMBRY</v>
      </c>
      <c r="HUJ8" t="str">
        <v>NEUVILLE ST AMAND</v>
      </c>
      <c r="HUK8" t="str">
        <v>ETAVES ET BOCQUIAUX</v>
      </c>
      <c r="HUL8" t="str">
        <v>GRAND VERLY</v>
      </c>
      <c r="HUM8" t="str">
        <v>CRAMAILLE</v>
      </c>
      <c r="HUN8" t="str">
        <v>GERCY</v>
      </c>
      <c r="HUP8" t="str">
        <v>CRAONNE</v>
      </c>
      <c r="HUR8" t="str">
        <v>JUVINCOURT ET DAMARY</v>
      </c>
      <c r="HUS8" t="str">
        <v>CHACRISE</v>
      </c>
      <c r="HUT8" t="str">
        <v>COINCY</v>
      </c>
      <c r="HUU8" t="str">
        <v>CHERY CHARTREUVE</v>
      </c>
      <c r="HUW8" t="str">
        <v>ITANCOURT</v>
      </c>
      <c r="HUX8" t="str">
        <v>HOUSSET</v>
      </c>
      <c r="HUY8" t="str">
        <v>LA FLAMENGRIE</v>
      </c>
      <c r="HUZ8" t="str">
        <v>COUVRON ET AUMENCOURT</v>
      </c>
      <c r="HVA8" t="str">
        <v>MONTIGNY LENGRAIN</v>
      </c>
      <c r="HVB8" t="str">
        <v>BICHANCOURT</v>
      </c>
      <c r="HVC8" t="str">
        <v>NOGENT L ARTAUD</v>
      </c>
      <c r="HVD8" t="str">
        <v>VAUDESSON</v>
      </c>
      <c r="HVE8" t="str">
        <v>MONTIGNY LES CONDE</v>
      </c>
      <c r="HVF8" t="str">
        <v>LE THUEL</v>
      </c>
      <c r="HVG8" t="str">
        <v>GOUDELANCOURT LES PIERREPONT</v>
      </c>
      <c r="HVH8" t="str">
        <v>DOLIGNON</v>
      </c>
      <c r="HVI8" t="str">
        <v>PRESLES ET BOVES</v>
      </c>
      <c r="HVJ8" t="str">
        <v>LANDRICOURT</v>
      </c>
      <c r="HVL8" t="str">
        <v>BOURESCHES</v>
      </c>
      <c r="HVN8" t="str">
        <v>HARGICOURT</v>
      </c>
      <c r="HVP8" t="str">
        <v>REMIGNY</v>
      </c>
      <c r="HVQ8" t="str">
        <v>OISY</v>
      </c>
      <c r="HVS8" t="str">
        <v>PASSY EN VALOIS</v>
      </c>
      <c r="HVT8" t="str">
        <v>JUSSY</v>
      </c>
      <c r="HVU8" t="str">
        <v>PONTRUET</v>
      </c>
      <c r="HVV8" t="str">
        <v>EFFRY</v>
      </c>
      <c r="HVY8" t="str">
        <v>VIFFORT</v>
      </c>
      <c r="HWC8" t="str">
        <v>GERMAINE</v>
      </c>
      <c r="HWD8" t="str">
        <v>DOMMIERS</v>
      </c>
      <c r="HWM8" t="str">
        <v>MENNESSIS</v>
      </c>
      <c r="HWQ8" t="str">
        <v>COURBES</v>
      </c>
      <c r="HWR8" t="str">
        <v>LICY CLIGNON</v>
      </c>
      <c r="HWS8" t="str">
        <v>MAUREGNY EN HAYE</v>
      </c>
      <c r="HWU8" t="str">
        <v>SAMOUSSY</v>
      </c>
      <c r="HWV8" t="str">
        <v>TRELOU SUR MARNE</v>
      </c>
      <c r="HWW8" t="str">
        <v>CHERET</v>
      </c>
      <c r="HWX8" t="str">
        <v>VIVAISE</v>
      </c>
      <c r="HWY8" t="str">
        <v>CUFFIES</v>
      </c>
      <c r="HXB8" t="str">
        <v>ST PONT</v>
      </c>
      <c r="HXC8" t="str">
        <v>ISSERPENT</v>
      </c>
      <c r="HXD8" t="str">
        <v>LIERNOLLES</v>
      </c>
      <c r="HXE8" t="str">
        <v>ETROUSSAT</v>
      </c>
      <c r="HXF8" t="str">
        <v>SANSSAT</v>
      </c>
      <c r="HXG8" t="str">
        <v>YGRANDE</v>
      </c>
      <c r="HXH8" t="str">
        <v>ST ANGEL</v>
      </c>
      <c r="HXI8" t="str">
        <v>ST CAPRAIS</v>
      </c>
      <c r="HXK8" t="str">
        <v>GIPCY</v>
      </c>
      <c r="HXL8" t="str">
        <v>ST VOIR</v>
      </c>
      <c r="HXM8" t="str">
        <v>LUSIGNY</v>
      </c>
      <c r="HXN8" t="str">
        <v>TREBAN</v>
      </c>
      <c r="HXO8" t="str">
        <v>LAVOINE</v>
      </c>
      <c r="HXS8" t="str">
        <v>ST ETIENNE DE VICQ</v>
      </c>
      <c r="HXU8" t="str">
        <v>POUZY MESANGY</v>
      </c>
      <c r="HXV8" t="str">
        <v>VALIGNAT</v>
      </c>
      <c r="HXW8" t="str">
        <v>NEUILLY LE REAL</v>
      </c>
      <c r="HXY8" t="str">
        <v>URCAY</v>
      </c>
      <c r="HXZ8" t="str">
        <v>ST PALAIS</v>
      </c>
      <c r="HYA8" t="str">
        <v>TREIGNAT</v>
      </c>
      <c r="HYB8" t="str">
        <v>ST BONNET DE FOUR</v>
      </c>
      <c r="HYE8" t="str">
        <v>ST MARCEL EN MARCILLAT</v>
      </c>
      <c r="HYH8" t="str">
        <v>VICQ</v>
      </c>
      <c r="HYK8" t="str">
        <v>LORIGES</v>
      </c>
      <c r="HYP8" t="str">
        <v>MAZERIER</v>
      </c>
      <c r="HYS8" t="str">
        <v>VACHERES</v>
      </c>
      <c r="HYT8" t="str">
        <v>SOLEILHAS</v>
      </c>
      <c r="HYV8" t="str">
        <v>ST MARTIN LES SEYNE</v>
      </c>
      <c r="HYW8" t="str">
        <v>REVEST DU BION</v>
      </c>
      <c r="HYY8" t="str">
        <v>ST JULIEN DU VERDON</v>
      </c>
      <c r="HZB8" t="str">
        <v>ENTREPIERRES</v>
      </c>
      <c r="HZE8" t="str">
        <v>REVEST ST MARTIN</v>
      </c>
      <c r="HZG8" t="str">
        <v>LA MOTTE DU CAIRE</v>
      </c>
      <c r="HZI8" t="str">
        <v>MEZEL</v>
      </c>
      <c r="HZL8" t="str">
        <v>SIGONCE</v>
      </c>
      <c r="HZO8" t="str">
        <v>ST LIONS</v>
      </c>
      <c r="HZW8" t="str">
        <v>PRADS HAUTE BLEONE</v>
      </c>
      <c r="HZX8" t="str">
        <v>STE CROIX DU VERDON</v>
      </c>
      <c r="IAH8" t="str">
        <v>PELLEAUTIER</v>
      </c>
      <c r="IAI8" t="str">
        <v>VAL DES PRES</v>
      </c>
      <c r="IAJ8" t="str">
        <v>MONETIER ALLEMONT</v>
      </c>
      <c r="IAL8" t="str">
        <v>TALLARD</v>
      </c>
      <c r="IAM8" t="str">
        <v>ST JULIEN EN BEAUCHENE</v>
      </c>
      <c r="IAN8" t="str">
        <v>VALDOULE</v>
      </c>
      <c r="IAR8" t="str">
        <v>PUY ST EUSEBE</v>
      </c>
      <c r="IAW8" t="str">
        <v>ST MICHEL DE CHAILLOL</v>
      </c>
      <c r="IAY8" t="str">
        <v>SALEON</v>
      </c>
      <c r="IBF8" t="str">
        <v>MONTMAUR</v>
      </c>
      <c r="IBJ8" t="str">
        <v>POLIGNY</v>
      </c>
      <c r="IBL8" t="str">
        <v>ST CLEMENT SUR DURANCE</v>
      </c>
      <c r="IBM8" t="str">
        <v>MEREUIL</v>
      </c>
      <c r="IBN8" t="str">
        <v>ST MAURICE EN VALGODEMARD</v>
      </c>
      <c r="ICC8" t="str">
        <v>PIERLAS</v>
      </c>
      <c r="ICP8" t="str">
        <v>RIMPLAS</v>
      </c>
      <c r="ICS8" t="str">
        <v>VENANSON</v>
      </c>
      <c r="ICU8" t="str">
        <v>SAUZE</v>
      </c>
      <c r="ICX8" t="str">
        <v>LES FERRES</v>
      </c>
      <c r="IDM8" t="str">
        <v>ST MARTIN DU VAR</v>
      </c>
      <c r="IDY8" t="str">
        <v>LES MUJOULS</v>
      </c>
      <c r="IEA8" t="str">
        <v>LYAS</v>
      </c>
      <c r="IEC8" t="str">
        <v>LAURAC EN VIVARAIS</v>
      </c>
      <c r="IED8" t="str">
        <v>SAMPZON</v>
      </c>
      <c r="IEF8" t="str">
        <v>MALBOSC</v>
      </c>
      <c r="IEG8" t="str">
        <v>VALLON PONT D ARC</v>
      </c>
      <c r="IEH8" t="str">
        <v>MARIAC</v>
      </c>
      <c r="IEI8" t="str">
        <v>ST LAURENT SOUS COIRON</v>
      </c>
      <c r="IEJ8" t="str">
        <v>ST GENEST LACHAMP</v>
      </c>
      <c r="IEK8" t="str">
        <v>LENTILLERES</v>
      </c>
      <c r="IEL8" t="str">
        <v>ST SYMPHORIEN SOUS CHOMERAC</v>
      </c>
      <c r="IEN8" t="str">
        <v>ST GENEST DE BEAUZON</v>
      </c>
      <c r="IEO8" t="str">
        <v>VERNOUX EN VIVARAIS</v>
      </c>
      <c r="IEQ8" t="str">
        <v>VERNON</v>
      </c>
      <c r="IER8" t="str">
        <v>NOZIERES</v>
      </c>
      <c r="IES8" t="str">
        <v>ST SYMPHORIEN DE MAHUN</v>
      </c>
      <c r="IET8" t="str">
        <v>ST JEAN DE MUZOLS</v>
      </c>
      <c r="IEU8" t="str">
        <v>ST JULIEN D INTRES</v>
      </c>
      <c r="IEX8" t="str">
        <v>LIMONY</v>
      </c>
      <c r="IFB8" t="str">
        <v>PONT DE LABEAUME</v>
      </c>
      <c r="IFC8" t="str">
        <v>ST MARTIN SUR LAVEZON</v>
      </c>
      <c r="IFD8" t="str">
        <v>VAUDEVANT</v>
      </c>
      <c r="IFM8" t="str">
        <v>VALLEES D ANTRAIGUES ASPERJOC</v>
      </c>
      <c r="IFW8" t="str">
        <v>ST REMEZE</v>
      </c>
      <c r="IFY8" t="str">
        <v>ST GEORGES LES BAINS</v>
      </c>
      <c r="IGA8" t="str">
        <v>FAGNON</v>
      </c>
      <c r="IGB8" t="str">
        <v>MESSINCOURT</v>
      </c>
      <c r="IGD8" t="str">
        <v>ECORDAL</v>
      </c>
      <c r="IGE8" t="str">
        <v>POURU ST REMY</v>
      </c>
      <c r="IGF8" t="str">
        <v>LOGNY BOGNY</v>
      </c>
      <c r="IGG8" t="str">
        <v>SAPOGNE ET FEUCHERES</v>
      </c>
      <c r="IGI8" t="str">
        <v>GOMONT</v>
      </c>
      <c r="IGJ8" t="str">
        <v>LA CHAPELLE</v>
      </c>
      <c r="IGK8" t="str">
        <v>VILLERS DEVANT MOUZON</v>
      </c>
      <c r="IGL8" t="str">
        <v>GIVRON</v>
      </c>
      <c r="IGN8" t="str">
        <v>BOULT AUX BOIS</v>
      </c>
      <c r="IGO8" t="str">
        <v>CHEVIERES</v>
      </c>
      <c r="IGP8" t="str">
        <v>ESTREBAY</v>
      </c>
      <c r="IGQ8" t="str">
        <v>LA NEUVILLE LES WASIGNY</v>
      </c>
      <c r="IGR8" t="str">
        <v>LIART</v>
      </c>
      <c r="IGS8" t="str">
        <v>BERTONCOURT</v>
      </c>
      <c r="IGT8" t="str">
        <v>HAUVINE</v>
      </c>
      <c r="IGW8" t="str">
        <v>VILLERS SUR BAR</v>
      </c>
      <c r="IGY8" t="str">
        <v>MARGNY</v>
      </c>
      <c r="IGZ8" t="str">
        <v>TARZY</v>
      </c>
      <c r="IHA8" t="str">
        <v>MONTGON</v>
      </c>
      <c r="IHB8" t="str">
        <v>CHALLERANGE</v>
      </c>
      <c r="IHD8" t="str">
        <v>GUIGNICOURT SUR VENCE</v>
      </c>
      <c r="IHF8" t="str">
        <v>MAISONCELLE ET VILLERS</v>
      </c>
      <c r="IHG8" t="str">
        <v>ST MARCEL</v>
      </c>
      <c r="IHI8" t="str">
        <v>LANDRICHAMPS</v>
      </c>
      <c r="IHK8" t="str">
        <v>TOURNAVAUX</v>
      </c>
      <c r="IHL8" t="str">
        <v>COS</v>
      </c>
      <c r="IHM8" t="str">
        <v>LE CARLARET</v>
      </c>
      <c r="IHN8" t="str">
        <v>ORLU</v>
      </c>
      <c r="IHO8" t="str">
        <v>GUDAS</v>
      </c>
      <c r="IHP8" t="str">
        <v>MONESPLE</v>
      </c>
      <c r="IHQ8" t="str">
        <v>SOUEIX ROGALLE</v>
      </c>
      <c r="IHR8" t="str">
        <v>MERCENAC</v>
      </c>
      <c r="IHT8" t="str">
        <v>MONTESQUIEU AVANTES</v>
      </c>
      <c r="IHV8" t="str">
        <v>VAL DE SOS</v>
      </c>
      <c r="IHW8" t="str">
        <v>LASSERRE</v>
      </c>
      <c r="IHX8" t="str">
        <v>LARBONT</v>
      </c>
      <c r="IHY8" t="str">
        <v>LORDAT</v>
      </c>
      <c r="IIB8" t="str">
        <v>ILHAT</v>
      </c>
      <c r="IIC8" t="str">
        <v>LARNAT</v>
      </c>
      <c r="IIG8" t="str">
        <v>LOUBAUT</v>
      </c>
      <c r="III8" t="str">
        <v>CAZENAVE SERRES ET ALLENS</v>
      </c>
      <c r="IIK8" t="str">
        <v>ROUZE</v>
      </c>
      <c r="IIL8" t="str">
        <v>LAPENNE</v>
      </c>
      <c r="IIM8" t="str">
        <v>LE PEYRAT</v>
      </c>
      <c r="IIN8" t="str">
        <v>LABATUT</v>
      </c>
      <c r="IIO8" t="str">
        <v>AUGIREIN</v>
      </c>
    </row>
    <row r="9" spans="1:6334" x14ac:dyDescent="0.3">
      <c r="A9" s="63" t="s">
        <v>294</v>
      </c>
      <c r="B9" t="s">
        <v>301</v>
      </c>
      <c r="C9" t="str">
        <f>CodesGéo[[#This Row],[Code_postal]]&amp;CodesGéo[[#This Row],[Nom_de_la_commune]]</f>
        <v>01300ANDERT ET CONDON</v>
      </c>
      <c r="D9" s="63" t="s">
        <v>302</v>
      </c>
      <c r="G9" t="str">
        <v>ST LOUP DE BUFFIGNY</v>
      </c>
      <c r="H9" t="str">
        <v>CHACENAY</v>
      </c>
      <c r="J9" t="str">
        <v>DAVREY</v>
      </c>
      <c r="K9" t="str">
        <v>JUVANZE</v>
      </c>
      <c r="L9" t="str">
        <v>PONT STE MARIE</v>
      </c>
      <c r="M9" t="str">
        <v>ST BENOIST SUR VANNE</v>
      </c>
      <c r="N9" t="str">
        <v>MERY SUR SEINE</v>
      </c>
      <c r="P9" t="str">
        <v>FONTVANNES</v>
      </c>
      <c r="Q9" t="str">
        <v>BLIGNY</v>
      </c>
      <c r="R9" t="str">
        <v>LA LOGE POMBLIN</v>
      </c>
      <c r="S9" t="str">
        <v>PINEY</v>
      </c>
      <c r="U9" t="str">
        <v>ISLE AUBIGNY</v>
      </c>
      <c r="W9" t="str">
        <v>VAUDES</v>
      </c>
      <c r="X9" t="str">
        <v>MONTREUIL SUR BARSE</v>
      </c>
      <c r="Z9" t="str">
        <v>POUY SUR VANNES</v>
      </c>
      <c r="AC9" t="str">
        <v>LONGEVILLE SUR MOGNE</v>
      </c>
      <c r="AD9" t="str">
        <v>LENTILLES</v>
      </c>
      <c r="AK9" t="str">
        <v>GUMERY</v>
      </c>
      <c r="AQ9" t="str">
        <v>CHAUMESNIL</v>
      </c>
      <c r="AT9" t="str">
        <v>HERBISSE</v>
      </c>
      <c r="AU9" t="str">
        <v>ST JULIEN LES VILLAS</v>
      </c>
      <c r="AY9" t="str">
        <v>POUZOLS MINERVOIS</v>
      </c>
      <c r="BA9" t="str">
        <v>COUNOZOULS</v>
      </c>
      <c r="BC9" t="str">
        <v>TRASSANEL</v>
      </c>
      <c r="BD9" t="str">
        <v>RAISSAC SUR LAMPY</v>
      </c>
      <c r="BE9" t="str">
        <v>CUBIERES SUR CINOBLE</v>
      </c>
      <c r="BF9" t="str">
        <v>ESCALES</v>
      </c>
      <c r="BH9" t="str">
        <v>MAYRONNES</v>
      </c>
      <c r="BI9" t="str">
        <v>SONNAC SUR L HERS</v>
      </c>
      <c r="BJ9" t="str">
        <v>ESCUEILLENS ET ST JUST DE BELENGARD</v>
      </c>
      <c r="BK9" t="str">
        <v>MONTCLAR</v>
      </c>
      <c r="BM9" t="str">
        <v>LASSERRE DE PROUILLE</v>
      </c>
      <c r="BO9" t="str">
        <v>FESTES ET ST ANDRE</v>
      </c>
      <c r="BR9" t="str">
        <v>LANET</v>
      </c>
      <c r="BU9" t="str">
        <v>ST JEAN DE BARROU</v>
      </c>
      <c r="BY9" t="str">
        <v>LAURABUC</v>
      </c>
      <c r="BZ9" t="str">
        <v>MEZERVILLE</v>
      </c>
      <c r="CA9" t="str">
        <v>PEYREFITTE SUR L HERS</v>
      </c>
      <c r="CF9" t="str">
        <v>ST FERRIOL</v>
      </c>
      <c r="CM9" t="str">
        <v>MALVES EN MINERVOIS</v>
      </c>
      <c r="CP9" t="str">
        <v>LA REDORTE</v>
      </c>
      <c r="CQ9" t="str">
        <v>MARSEILLETTE</v>
      </c>
      <c r="CU9" t="str">
        <v>SALMIECH</v>
      </c>
      <c r="DB9" t="str">
        <v>ST REMY</v>
      </c>
      <c r="DD9" t="str">
        <v>VAUREILLES</v>
      </c>
      <c r="DE9" t="str">
        <v>STE EULALIE DE CERNON</v>
      </c>
      <c r="DH9" t="str">
        <v>SALVAGNAC CAJARC</v>
      </c>
      <c r="DK9" t="str">
        <v>ST PARTHEM</v>
      </c>
      <c r="DN9" t="str">
        <v>VALADY</v>
      </c>
      <c r="DQ9" t="str">
        <v>PEUX ET COUFFOULEUX</v>
      </c>
      <c r="DT9" t="str">
        <v>RIGNAC</v>
      </c>
      <c r="DU9" t="str">
        <v>VABRES L ABBAYE</v>
      </c>
      <c r="ET9" t="str">
        <v>ST JUST SUR VIAUR</v>
      </c>
      <c r="JT9" t="str">
        <v>L HOTELLERIE</v>
      </c>
      <c r="KD9" t="str">
        <v>LE BREVEDENT</v>
      </c>
      <c r="KE9" t="str">
        <v>ST PIERRE EN AUGE</v>
      </c>
      <c r="KH9" t="str">
        <v>SASSY</v>
      </c>
      <c r="KI9" t="str">
        <v>OUILLY LE TESSON</v>
      </c>
      <c r="KK9" t="str">
        <v>GRAINVILLE SUR ODON</v>
      </c>
      <c r="KL9" t="str">
        <v>ESPINS</v>
      </c>
      <c r="KM9" t="str">
        <v>MONFREVILLE</v>
      </c>
      <c r="KN9" t="str">
        <v>STE HONORINE DE DUCY</v>
      </c>
      <c r="KO9" t="str">
        <v>FONTENAY LE PESNEL</v>
      </c>
      <c r="KP9" t="str">
        <v>SEULLINE</v>
      </c>
      <c r="KS9" t="str">
        <v>VALORBIQUET</v>
      </c>
      <c r="KT9" t="str">
        <v>SEULLINE</v>
      </c>
      <c r="KV9" t="str">
        <v>ST MARCOUF</v>
      </c>
      <c r="KW9" t="str">
        <v>LA HOUBLONNIERE</v>
      </c>
      <c r="KZ9" t="str">
        <v>VALAMBRAY</v>
      </c>
      <c r="LC9" t="str">
        <v>CROUAY</v>
      </c>
      <c r="LF9" t="str">
        <v>DANESTAL</v>
      </c>
      <c r="LK9" t="str">
        <v>PONTS SUR SEULLES</v>
      </c>
      <c r="LL9" t="str">
        <v>MONTFIQUET</v>
      </c>
      <c r="LU9" t="str">
        <v>LA RIVIERE ST SAUVEUR</v>
      </c>
      <c r="LV9" t="str">
        <v>THAON</v>
      </c>
      <c r="LW9" t="str">
        <v>MORTEAUX COULIBOEUF</v>
      </c>
      <c r="MC9" t="str">
        <v>PIERREPONT</v>
      </c>
      <c r="MD9" t="str">
        <v>LA HOGUETTE</v>
      </c>
      <c r="ME9" t="str">
        <v>FORMIGNY LA BATAILLE</v>
      </c>
      <c r="MM9" t="str">
        <v>VAUVILLE</v>
      </c>
      <c r="ND9" t="str">
        <v>NEUVEGLISE SUR TRUYERE</v>
      </c>
      <c r="NE9" t="str">
        <v>LIEUTADES</v>
      </c>
      <c r="NF9" t="str">
        <v>SANSAC VEINAZES</v>
      </c>
      <c r="NG9" t="str">
        <v>SANSAC DE MARMIESSE</v>
      </c>
      <c r="NH9" t="str">
        <v>ST CIRGUES DE MALBERT</v>
      </c>
      <c r="NI9" t="str">
        <v>ROUFFIAC</v>
      </c>
      <c r="NK9" t="str">
        <v>VALJOUZE</v>
      </c>
      <c r="NL9" t="str">
        <v>ST BONNET DE CONDAT</v>
      </c>
      <c r="NM9" t="str">
        <v>SOURNIAC</v>
      </c>
      <c r="NP9" t="str">
        <v>PIERREFORT</v>
      </c>
      <c r="NQ9" t="str">
        <v>VEBRET</v>
      </c>
      <c r="NR9" t="str">
        <v>ST PAUL DES LANDES</v>
      </c>
      <c r="NV9" t="str">
        <v>NEUSSARGUES EN PINATELLE</v>
      </c>
      <c r="OB9" t="str">
        <v>ST ETIENNE DE CHOMEIL</v>
      </c>
      <c r="OD9" t="str">
        <v>LAURIE</v>
      </c>
      <c r="OF9" t="str">
        <v>ST CONSTANT FOURNOULES</v>
      </c>
      <c r="OH9" t="str">
        <v>THIEZAC</v>
      </c>
      <c r="OJ9" t="str">
        <v>ST LAURENT DE COGNAC</v>
      </c>
      <c r="OK9" t="str">
        <v>RIVIERES</v>
      </c>
      <c r="OL9" t="str">
        <v>GRAVES ST AMANT</v>
      </c>
      <c r="OM9" t="str">
        <v>SALLES D ANGLES</v>
      </c>
      <c r="ON9" t="str">
        <v>LA CHAPELLE</v>
      </c>
      <c r="OO9" t="str">
        <v>ST QUENTIN SUR CHARENTE</v>
      </c>
      <c r="OQ9" t="str">
        <v>VAUX ROUILLAC</v>
      </c>
      <c r="OR9" t="str">
        <v>SALLES LAVALETTE</v>
      </c>
      <c r="OS9" t="str">
        <v>JULIENNE</v>
      </c>
      <c r="OT9" t="str">
        <v>LES ESSARDS</v>
      </c>
      <c r="OU9" t="str">
        <v>VOUTHON</v>
      </c>
      <c r="OV9" t="str">
        <v>NANCLARS</v>
      </c>
      <c r="OW9" t="str">
        <v>MONTJEAN</v>
      </c>
      <c r="OX9" t="str">
        <v>PLASSAC ROUFFIAC</v>
      </c>
      <c r="PB9" t="str">
        <v>LACHAISE</v>
      </c>
      <c r="PC9" t="str">
        <v>ROUSSINES</v>
      </c>
      <c r="PD9" t="str">
        <v>RONSENAC</v>
      </c>
      <c r="PG9" t="str">
        <v>VIEUX RUFFEC</v>
      </c>
      <c r="PJ9" t="str">
        <v>ST GERMAIN DE MONTBRON</v>
      </c>
      <c r="PK9" t="str">
        <v>ST SEVERIN</v>
      </c>
      <c r="PM9" t="str">
        <v>VOUZAN</v>
      </c>
      <c r="PR9" t="str">
        <v>ST SULPICE DE RUFFEC</v>
      </c>
      <c r="PT9" t="str">
        <v>PASSIRAC</v>
      </c>
      <c r="PV9" t="str">
        <v>ORADOUR FANAIS</v>
      </c>
      <c r="QC9" t="str">
        <v>LONDIGNY</v>
      </c>
      <c r="QI9" t="str">
        <v>ST VAIZE</v>
      </c>
      <c r="QM9" t="str">
        <v>FLOIRAC</v>
      </c>
      <c r="QO9" t="str">
        <v>JUSSAS</v>
      </c>
      <c r="QU9" t="str">
        <v>SOUBRAN</v>
      </c>
      <c r="QV9" t="str">
        <v>HAIMPS</v>
      </c>
      <c r="QW9" t="str">
        <v>ST CYR DU DORET</v>
      </c>
      <c r="RA9" t="str">
        <v>MERIGNAC</v>
      </c>
      <c r="RB9" t="str">
        <v>ST CHRISTOPHE</v>
      </c>
      <c r="RD9" t="str">
        <v>ST CIERS DU TAILLON</v>
      </c>
      <c r="RE9" t="str">
        <v>SOULIGNONNE</v>
      </c>
      <c r="RF9" t="str">
        <v>TANZAC</v>
      </c>
      <c r="RG9" t="str">
        <v>ST PIERRE DU PALAIS</v>
      </c>
      <c r="RH9" t="str">
        <v>LE THOU</v>
      </c>
      <c r="RL9" t="str">
        <v>LOZAY</v>
      </c>
      <c r="RN9" t="str">
        <v>TAILLANT</v>
      </c>
      <c r="RQ9" t="str">
        <v>PUY DU LAC</v>
      </c>
      <c r="RS9" t="str">
        <v>LES EGLISES D ARGENTEUIL</v>
      </c>
      <c r="RV9" t="str">
        <v>ST COUTANT LE GRAND</v>
      </c>
      <c r="RY9" t="str">
        <v>TESSON</v>
      </c>
      <c r="RZ9" t="str">
        <v>NUAILLE SUR BOUTONNE</v>
      </c>
      <c r="SB9" t="str">
        <v>SIECQ</v>
      </c>
      <c r="SC9" t="str">
        <v>LEOVILLE</v>
      </c>
      <c r="SD9" t="str">
        <v>VILLIERS COUTURE</v>
      </c>
      <c r="SE9" t="str">
        <v>LONZAC</v>
      </c>
      <c r="SM9" t="str">
        <v>LUCHAT</v>
      </c>
      <c r="SU9" t="str">
        <v>ST PIERRE LA NOUE</v>
      </c>
      <c r="SY9" t="str">
        <v>JUICQ</v>
      </c>
      <c r="TA9" t="str">
        <v>ECHEBRUNE</v>
      </c>
      <c r="TK9" t="str">
        <v>ST PALAIS</v>
      </c>
      <c r="TL9" t="str">
        <v>MEREAU</v>
      </c>
      <c r="TM9" t="str">
        <v>OSMERY</v>
      </c>
      <c r="TN9" t="str">
        <v>JUSSY LE CHAUDRIER</v>
      </c>
      <c r="TP9" t="str">
        <v>TOUCHAY</v>
      </c>
      <c r="TQ9" t="str">
        <v>REZAY</v>
      </c>
      <c r="TR9" t="str">
        <v>ST SYMPHORIEN</v>
      </c>
      <c r="TS9" t="str">
        <v>FARGES ALLICHAMPS</v>
      </c>
      <c r="TT9" t="str">
        <v>VERNAIS</v>
      </c>
      <c r="TU9" t="str">
        <v>SOULANGIS</v>
      </c>
      <c r="TY9" t="str">
        <v>SURY ES BOIS</v>
      </c>
      <c r="UB9" t="str">
        <v>MENETOU RATEL</v>
      </c>
      <c r="UF9" t="str">
        <v>PLAIMPIED GIVAUDINS</v>
      </c>
      <c r="UG9" t="str">
        <v>MORNAY BERRY</v>
      </c>
      <c r="UR9" t="str">
        <v>SANCOINS</v>
      </c>
      <c r="UX9" t="str">
        <v>NONARDS</v>
      </c>
      <c r="UY9" t="str">
        <v>VARS SUR ROSEIX</v>
      </c>
      <c r="VA9" t="str">
        <v>ST MARTIAL DE GIMEL</v>
      </c>
      <c r="VB9" t="str">
        <v>SERANDON</v>
      </c>
      <c r="VC9" t="str">
        <v>PRADINES</v>
      </c>
      <c r="VD9" t="str">
        <v>PALAZINGES</v>
      </c>
      <c r="VE9" t="str">
        <v>ST ANGEL</v>
      </c>
      <c r="VG9" t="str">
        <v>ST JULIEN AUX BOIS</v>
      </c>
      <c r="VM9" t="str">
        <v>ST SETIERS</v>
      </c>
      <c r="VN9" t="str">
        <v>ROSIERS D EGLETONS</v>
      </c>
      <c r="VP9" t="str">
        <v>LAFAGE SUR SOMBRE</v>
      </c>
      <c r="VR9" t="str">
        <v>MONESTIER MERLINES</v>
      </c>
      <c r="VZ9" t="str">
        <v>ST BONNET LES TOURS DE MERLE</v>
      </c>
      <c r="WE9" t="str">
        <v>LOSTANGES</v>
      </c>
      <c r="WJ9" t="str">
        <v>ST CERNIN DE LARCHE</v>
      </c>
      <c r="WL9" t="str">
        <v>VITRAC SUR MONTANE</v>
      </c>
      <c r="YG9" t="str">
        <v>RENNO</v>
      </c>
      <c r="YL9" t="str">
        <v>TAVACO</v>
      </c>
      <c r="YU9" t="str">
        <v>MAZZOLA</v>
      </c>
      <c r="YZ9" t="str">
        <v>PIEDIGRIGGIO</v>
      </c>
      <c r="ZB9" t="str">
        <v>SANTA REPARATA DI BALAGNA</v>
      </c>
      <c r="ZJ9" t="str">
        <v>PIE D OREZZA</v>
      </c>
      <c r="ZK9" t="str">
        <v>SAN GIULIANO</v>
      </c>
      <c r="ZO9" t="str">
        <v>TARRANO</v>
      </c>
      <c r="AAC9" t="str">
        <v>TRALONCA</v>
      </c>
      <c r="AAJ9" t="str">
        <v>PANCHERACCIA</v>
      </c>
      <c r="AAP9" t="str">
        <v>PENTA ACQUATELLA</v>
      </c>
      <c r="AAT9" t="str">
        <v>ECHIGEY</v>
      </c>
      <c r="AAU9" t="str">
        <v>GEMEAUX</v>
      </c>
      <c r="AAW9" t="str">
        <v>LES MAILLYS</v>
      </c>
      <c r="AAX9" t="str">
        <v>MASSINGY LES SEMUR</v>
      </c>
      <c r="AAY9" t="str">
        <v>GISSEY SOUS FLAVIGNY</v>
      </c>
      <c r="ABA9" t="str">
        <v>MAGNY LES AUBIGNY</v>
      </c>
      <c r="ABB9" t="str">
        <v>MERCEUIL</v>
      </c>
      <c r="ABC9" t="str">
        <v>MARIGNY LES REULLEE</v>
      </c>
      <c r="ABD9" t="str">
        <v>SAULIEU</v>
      </c>
      <c r="ABE9" t="str">
        <v>CURLEY</v>
      </c>
      <c r="ABF9" t="str">
        <v>FOISSY</v>
      </c>
      <c r="ABH9" t="str">
        <v>GLANON</v>
      </c>
      <c r="ABI9" t="str">
        <v>VERONNES</v>
      </c>
      <c r="ABJ9" t="str">
        <v>MAXILLY SUR SAONE</v>
      </c>
      <c r="ABK9" t="str">
        <v>GURGY LA VILLE</v>
      </c>
      <c r="ABM9" t="str">
        <v>CHAMPAGNE SUR VINGEANNE</v>
      </c>
      <c r="ABN9" t="str">
        <v>CHAZILLY</v>
      </c>
      <c r="ABO9" t="str">
        <v>LAIGNES</v>
      </c>
      <c r="ABP9" t="str">
        <v>SANTOSSE</v>
      </c>
      <c r="ABQ9" t="str">
        <v>GISSEY LE VIEIL</v>
      </c>
      <c r="ABR9" t="str">
        <v>CHAUDENAY LA VILLE</v>
      </c>
      <c r="ABU9" t="str">
        <v>MARCIGNY SOUS THIL</v>
      </c>
      <c r="ABV9" t="str">
        <v>CHAUMONT LE BOIS</v>
      </c>
      <c r="ABW9" t="str">
        <v>GISSEY SUR OUCHE</v>
      </c>
      <c r="ABY9" t="str">
        <v>MARCHESEUIL</v>
      </c>
      <c r="ABZ9" t="str">
        <v>POISEUL LA GRANGE</v>
      </c>
      <c r="ACA9" t="str">
        <v>LA VILLENEUVE LES CONVERS</v>
      </c>
      <c r="ACB9" t="str">
        <v>MONTBERTHAULT</v>
      </c>
      <c r="ACD9" t="str">
        <v>RUFFEY LES ECHIREY</v>
      </c>
      <c r="ACE9" t="str">
        <v>CREPAND</v>
      </c>
      <c r="ACF9" t="str">
        <v>ETALANTE</v>
      </c>
      <c r="ACG9" t="str">
        <v>LOUESME</v>
      </c>
      <c r="ACI9" t="str">
        <v>GRENANT LES SOMBERNON</v>
      </c>
      <c r="ACM9" t="str">
        <v>GRANCEY LE CHATEAU NEUVELLE</v>
      </c>
      <c r="ACP9" t="str">
        <v>POUILLY SUR VINGEANNE</v>
      </c>
      <c r="ACS9" t="str">
        <v>VILLOTTE ST SEINE</v>
      </c>
      <c r="ACT9" t="str">
        <v>CORGOLOIN</v>
      </c>
      <c r="ADA9" t="str">
        <v>QUEVERT</v>
      </c>
      <c r="ADD9" t="str">
        <v>PLOREC SUR ARGUENON</v>
      </c>
      <c r="ADE9" t="str">
        <v>PLUZUNET</v>
      </c>
      <c r="ADG9" t="str">
        <v>MAEL PESTIVIEN</v>
      </c>
      <c r="ADH9" t="str">
        <v>ST JEAN KERDANIEL</v>
      </c>
      <c r="ADJ9" t="str">
        <v>SQUIFFIEC</v>
      </c>
      <c r="ADM9" t="str">
        <v>ST VRAN</v>
      </c>
      <c r="ADO9" t="str">
        <v>TREMEUR</v>
      </c>
      <c r="ADR9" t="str">
        <v>PLEHEDEL</v>
      </c>
      <c r="ADS9" t="str">
        <v>ST MICHEL EN GREVE</v>
      </c>
      <c r="ADW9" t="str">
        <v>TREOGAN</v>
      </c>
      <c r="ADX9" t="str">
        <v>YVIGNAC LA TOUR</v>
      </c>
      <c r="AEC9" t="str">
        <v>ST ALBAN</v>
      </c>
      <c r="AEH9" t="str">
        <v>TREZENY</v>
      </c>
      <c r="AEK9" t="str">
        <v>ST GILLES PLIGEAUX</v>
      </c>
      <c r="AFN9" t="str">
        <v>ST BIHY</v>
      </c>
      <c r="AFY9" t="str">
        <v>VILDE GUINGALAN</v>
      </c>
      <c r="AFZ9" t="str">
        <v>ST CHRISTOPHE</v>
      </c>
      <c r="AGD9" t="str">
        <v>ST DIZIER LA TOUR</v>
      </c>
      <c r="AGE9" t="str">
        <v>VIGEVILLE</v>
      </c>
      <c r="AGF9" t="str">
        <v>ST HILAIRE LA PLAINE</v>
      </c>
      <c r="AGH9" t="str">
        <v>VERNEIGES</v>
      </c>
      <c r="AGJ9" t="str">
        <v>ST ALPINIEN</v>
      </c>
      <c r="AGK9" t="str">
        <v>MOURIOUX VIEILLEVILLE</v>
      </c>
      <c r="AGL9" t="str">
        <v>MORTROUX</v>
      </c>
      <c r="AGO9" t="str">
        <v>ST GEORGES LA POUGE</v>
      </c>
      <c r="AGP9" t="str">
        <v>MAGNAT L ETRANGE</v>
      </c>
      <c r="AGY9" t="str">
        <v>ST DIZIER MASBARAUD</v>
      </c>
      <c r="AHE9" t="str">
        <v>ST GEORGES NIGREMONT</v>
      </c>
      <c r="AHF9" t="str">
        <v>SOUMANS</v>
      </c>
      <c r="AHG9" t="str">
        <v>DONTREIX</v>
      </c>
      <c r="AHH9" t="str">
        <v>ST SULPICE LE DUNOIS</v>
      </c>
      <c r="AHK9" t="str">
        <v>ST LEON SUR L ISLE</v>
      </c>
      <c r="AHL9" t="str">
        <v>PAZAYAC</v>
      </c>
      <c r="AHM9" t="str">
        <v>MONFAUCON</v>
      </c>
      <c r="AHN9" t="str">
        <v>MONTAGNAC LA CREMPSE</v>
      </c>
      <c r="AHO9" t="str">
        <v>LALINDE</v>
      </c>
      <c r="AHP9" t="str">
        <v>ST JORY LAS BLOUX</v>
      </c>
      <c r="AHQ9" t="str">
        <v>PAYS DE BELVES</v>
      </c>
      <c r="AHR9" t="str">
        <v>ST VINCENT DE CONNEZAC</v>
      </c>
      <c r="AHS9" t="str">
        <v>VITRAC</v>
      </c>
      <c r="AHT9" t="str">
        <v>LIMEYRAT</v>
      </c>
      <c r="AHU9" t="str">
        <v>ST CYPRIEN</v>
      </c>
      <c r="AHV9" t="str">
        <v>ST SEURIN DE PRATS</v>
      </c>
      <c r="AHW9" t="str">
        <v>RIBAGNAC</v>
      </c>
      <c r="AHX9" t="str">
        <v>LA ROQUE GAGEAC</v>
      </c>
      <c r="AHY9" t="str">
        <v>ST AVIT DE VIALARD</v>
      </c>
      <c r="AHZ9" t="str">
        <v>ST MESMIN</v>
      </c>
      <c r="AIA9" t="str">
        <v>SERGEAC</v>
      </c>
      <c r="AIB9" t="str">
        <v>LUSSAS ET NONTRONNEAU</v>
      </c>
      <c r="AID9" t="str">
        <v>GOUT ROSSIGNOL</v>
      </c>
      <c r="AIG9" t="str">
        <v>MONTAGRIER</v>
      </c>
      <c r="AIH9" t="str">
        <v>ST ESTEPHE</v>
      </c>
      <c r="AII9" t="str">
        <v>VEYRIGNAC</v>
      </c>
      <c r="AIJ9" t="str">
        <v>SANILHAC</v>
      </c>
      <c r="AIK9" t="str">
        <v>NAILHAC</v>
      </c>
      <c r="AIL9" t="str">
        <v>SOURZAC</v>
      </c>
      <c r="AIN9" t="str">
        <v>ST VINCENT SUR L ISLE</v>
      </c>
      <c r="AIV9" t="str">
        <v>ST CAPRAISE D EYMET</v>
      </c>
      <c r="AIW9" t="str">
        <v>VAL DE LOUYRE ET CAUDEAU</v>
      </c>
      <c r="AIX9" t="str">
        <v>ST SAUVEUR</v>
      </c>
      <c r="AIZ9" t="str">
        <v>SOULAURES</v>
      </c>
      <c r="AJA9" t="str">
        <v>VILLEFRANCHE DU PERIGORD</v>
      </c>
      <c r="AJB9" t="str">
        <v>MONMADALES</v>
      </c>
      <c r="AJE9" t="str">
        <v>ST GENIES</v>
      </c>
      <c r="AJF9" t="str">
        <v>SEGONZAC</v>
      </c>
      <c r="AJN9" t="str">
        <v>ST MARTIAL D ARTENSET</v>
      </c>
      <c r="AJP9" t="str">
        <v>ST JEAN DE COLE</v>
      </c>
      <c r="AJR9" t="str">
        <v>FOURBANNE</v>
      </c>
      <c r="AJY9" t="str">
        <v>PONT DE ROIDE VERMONDANS</v>
      </c>
      <c r="AJZ9" t="str">
        <v>REMORAY BOUJEONS</v>
      </c>
      <c r="AKA9" t="str">
        <v>EMAGNY</v>
      </c>
      <c r="AKB9" t="str">
        <v>LES TERRES DE CHAUX</v>
      </c>
      <c r="AKD9" t="str">
        <v>LE MEMONT</v>
      </c>
      <c r="AKG9" t="str">
        <v>LES VILLEDIEU</v>
      </c>
      <c r="AKH9" t="str">
        <v>ETRAPPE</v>
      </c>
      <c r="AKJ9" t="str">
        <v>STE ANNE</v>
      </c>
      <c r="AKL9" t="str">
        <v>LES ALLIES</v>
      </c>
      <c r="AKM9" t="str">
        <v>ROCHES LES BLAMONT</v>
      </c>
      <c r="AKN9" t="str">
        <v>OSSELLE ROUTELLE</v>
      </c>
      <c r="AKO9" t="str">
        <v>ETERNOZ</v>
      </c>
      <c r="AKP9" t="str">
        <v>GONDENANS MONTBY</v>
      </c>
      <c r="AKR9" t="str">
        <v>LANANS</v>
      </c>
      <c r="AKS9" t="str">
        <v>ST ANTOINE</v>
      </c>
      <c r="AKT9" t="str">
        <v>LONGEVELLE LES RUSSEY</v>
      </c>
      <c r="AKU9" t="str">
        <v>PLAIMBOIS VENNES</v>
      </c>
      <c r="AKW9" t="str">
        <v>POUILLEY FRANCAIS</v>
      </c>
      <c r="AKY9" t="str">
        <v>VELLEROT LES BELVOIR</v>
      </c>
      <c r="AKZ9" t="str">
        <v>CHAY</v>
      </c>
      <c r="ALC9" t="str">
        <v>INDEVILLERS</v>
      </c>
      <c r="ALH9" t="str">
        <v>VAL D USIERS</v>
      </c>
      <c r="ALI9" t="str">
        <v>EYSSON</v>
      </c>
      <c r="ALJ9" t="str">
        <v>RAYNANS</v>
      </c>
      <c r="ALK9" t="str">
        <v>FRASNE</v>
      </c>
      <c r="ALM9" t="str">
        <v>SAULES</v>
      </c>
      <c r="ALP9" t="str">
        <v>ORNANS</v>
      </c>
      <c r="ALR9" t="str">
        <v>CORCELLE MIESLOT</v>
      </c>
      <c r="ALS9" t="str">
        <v>VILLE DU PONT</v>
      </c>
      <c r="ALT9" t="str">
        <v>SAONE</v>
      </c>
      <c r="ALU9" t="str">
        <v>HUANNE MONTMARTIN</v>
      </c>
      <c r="AME9" t="str">
        <v>MEREY VIEILLEY</v>
      </c>
      <c r="AMK9" t="str">
        <v>CURNIER</v>
      </c>
      <c r="AML9" t="str">
        <v>MONTMEYRAN</v>
      </c>
      <c r="AMO9" t="str">
        <v>PONTAIX</v>
      </c>
      <c r="AMP9" t="str">
        <v>MANAS</v>
      </c>
      <c r="AMQ9" t="str">
        <v>LE POET EN PERCIP</v>
      </c>
      <c r="AMR9" t="str">
        <v>ST JEAN EN ROYANS</v>
      </c>
      <c r="AMV9" t="str">
        <v>VALAURIE</v>
      </c>
      <c r="AMW9" t="str">
        <v>ST UZE</v>
      </c>
      <c r="AMY9" t="str">
        <v>MARSAZ</v>
      </c>
      <c r="ANB9" t="str">
        <v>CHATUZANGE LE GOUBET</v>
      </c>
      <c r="ANC9" t="str">
        <v>LESCHES EN DIOIS</v>
      </c>
      <c r="ANF9" t="str">
        <v>PENNES LE SEC</v>
      </c>
      <c r="ANJ9" t="str">
        <v>DIVAJEU</v>
      </c>
      <c r="ANN9" t="str">
        <v>TRUINAS</v>
      </c>
      <c r="ANO9" t="str">
        <v>POMMEROL</v>
      </c>
      <c r="ANQ9" t="str">
        <v>REMUZAT</v>
      </c>
      <c r="ANT9" t="str">
        <v>SEDERON</v>
      </c>
      <c r="ANV9" t="str">
        <v>LA ROCHE DE GLUN</v>
      </c>
      <c r="ANZ9" t="str">
        <v>SAVASSE</v>
      </c>
      <c r="AOA9" t="str">
        <v>TRIORS</v>
      </c>
      <c r="AOC9" t="str">
        <v>TAULIGNAN</v>
      </c>
      <c r="AOI9" t="str">
        <v>ECQUETOT</v>
      </c>
      <c r="AOJ9" t="str">
        <v>DOUAINS</v>
      </c>
      <c r="AOK9" t="str">
        <v>VERNEUIL D AVRE ET D ITON</v>
      </c>
      <c r="AOM9" t="str">
        <v>GAMACHES EN VEXIN</v>
      </c>
      <c r="AON9" t="str">
        <v>VERNEUIL D AVRE ET D ITON</v>
      </c>
      <c r="AOO9" t="str">
        <v>ECARDENVILLE LA CAMPAGNE</v>
      </c>
      <c r="AOP9" t="str">
        <v>LES VENTES</v>
      </c>
      <c r="AOQ9" t="str">
        <v>FERRIERES HAUT CLOCHER</v>
      </c>
      <c r="AOS9" t="str">
        <v>FOULBEC</v>
      </c>
      <c r="AOT9" t="str">
        <v>GROSSOEUVRE</v>
      </c>
      <c r="AOU9" t="str">
        <v>HEUDREVILLE EN LIEUVIN</v>
      </c>
      <c r="AOW9" t="str">
        <v>RUGLES</v>
      </c>
      <c r="AOX9" t="str">
        <v>MORAINVILLE JOUVEAUX</v>
      </c>
      <c r="AOY9" t="str">
        <v>MESNIL EN OUCHE</v>
      </c>
      <c r="AOZ9" t="str">
        <v>ILLEVILLE SUR MONTFORT</v>
      </c>
      <c r="APA9" t="str">
        <v>NASSANDRES SUR RISLE</v>
      </c>
      <c r="APB9" t="str">
        <v>LA TRINITE DE THOUBERVILLE</v>
      </c>
      <c r="APF9" t="str">
        <v>LE LANDIN</v>
      </c>
      <c r="APH9" t="str">
        <v>LE BOSC DU THEIL</v>
      </c>
      <c r="API9" t="str">
        <v>RADEPONT</v>
      </c>
      <c r="APJ9" t="str">
        <v>ST LAURENT DU TENCEMENT</v>
      </c>
      <c r="APK9" t="str">
        <v>HOUETTEVILLE</v>
      </c>
      <c r="APM9" t="str">
        <v>VILLERS EN VEXIN</v>
      </c>
      <c r="APN9" t="str">
        <v>ST PIERRE DU VAUVRAY</v>
      </c>
      <c r="APS9" t="str">
        <v>LYONS LA FORET</v>
      </c>
      <c r="APU9" t="str">
        <v>LES PREAUX</v>
      </c>
      <c r="APW9" t="str">
        <v>VOISCREVILLE</v>
      </c>
      <c r="AQA9" t="str">
        <v>ST SIMEON</v>
      </c>
      <c r="AQE9" t="str">
        <v>ST JULIEN DE LA LIEGUE</v>
      </c>
      <c r="AQM9" t="str">
        <v>VIEUX PORT</v>
      </c>
      <c r="AQO9" t="str">
        <v>LA ROQUETTE</v>
      </c>
      <c r="AQY9" t="str">
        <v>FRANQUEVILLE</v>
      </c>
      <c r="ARI9" t="str">
        <v>FAUVILLE</v>
      </c>
      <c r="ARO9" t="str">
        <v>ERMENONVILLE LA PETITE</v>
      </c>
      <c r="ARP9" t="str">
        <v>SOULAIRES</v>
      </c>
      <c r="ARQ9" t="str">
        <v>GUILLONVILLE</v>
      </c>
      <c r="ARR9" t="str">
        <v>MOUTIERS</v>
      </c>
      <c r="ARS9" t="str">
        <v>UNVERRE</v>
      </c>
      <c r="ART9" t="str">
        <v>SERAZEREUX</v>
      </c>
      <c r="ARU9" t="str">
        <v>LE FAVRIL</v>
      </c>
      <c r="ARV9" t="str">
        <v>MOLEANS</v>
      </c>
      <c r="ARW9" t="str">
        <v>LES PINTHIERES</v>
      </c>
      <c r="ARZ9" t="str">
        <v>MANOU</v>
      </c>
      <c r="ASA9" t="str">
        <v>SENONCHES</v>
      </c>
      <c r="ASB9" t="str">
        <v>OULINS</v>
      </c>
      <c r="ASC9" t="str">
        <v>LA MANCELIERE</v>
      </c>
      <c r="ASE9" t="str">
        <v>CLEVILLIERS</v>
      </c>
      <c r="ASF9" t="str">
        <v>JANVILLE EN BEAUCE</v>
      </c>
      <c r="ASH9" t="str">
        <v>LES ETILLEUX</v>
      </c>
      <c r="ASK9" t="str">
        <v>VITRAY EN BEAUCE</v>
      </c>
      <c r="ASM9" t="str">
        <v>TRIZAY COUTRETOT ST SERGE</v>
      </c>
      <c r="ASN9" t="str">
        <v>SERVILLE</v>
      </c>
      <c r="ASO9" t="str">
        <v>MIERMAIGNE</v>
      </c>
      <c r="ASP9" t="str">
        <v>GARANCIERES EN DROUAIS</v>
      </c>
      <c r="ASR9" t="str">
        <v>MORANCEZ</v>
      </c>
      <c r="ASS9" t="str">
        <v>FRANCOURVILLE</v>
      </c>
      <c r="AST9" t="str">
        <v>MONTBOISSIER</v>
      </c>
      <c r="ATC9" t="str">
        <v>ST RIVOAL</v>
      </c>
      <c r="ATN9" t="str">
        <v>PLOUIDER</v>
      </c>
      <c r="ATZ9" t="str">
        <v>PLOUGOURVEST</v>
      </c>
      <c r="AVD9" t="str">
        <v>POULDREUZIC</v>
      </c>
      <c r="AVM9" t="str">
        <v>ST DIVY</v>
      </c>
      <c r="AWK9" t="str">
        <v>MANDAGOUT</v>
      </c>
      <c r="AWX9" t="str">
        <v>ST FELIX DE PALLIERES</v>
      </c>
      <c r="AXA9" t="str">
        <v>ST HIPPOLYTE DU FORT</v>
      </c>
      <c r="AXB9" t="str">
        <v>GARRIGUES STE EULALIE</v>
      </c>
      <c r="AXC9" t="str">
        <v>ST GERVAIS</v>
      </c>
      <c r="AXD9" t="str">
        <v>REMOULINS</v>
      </c>
      <c r="AXH9" t="str">
        <v>SALINELLES</v>
      </c>
      <c r="AXI9" t="str">
        <v>LIOUC</v>
      </c>
      <c r="AXO9" t="str">
        <v>ST LAURENT LA VERNEDE</v>
      </c>
      <c r="AXP9" t="str">
        <v>ST PRIVAT DES VIEUX</v>
      </c>
      <c r="AXQ9" t="str">
        <v>MARUEJOLS LES GARDON</v>
      </c>
      <c r="AXR9" t="str">
        <v>ST ETIENNE DE L OLM</v>
      </c>
      <c r="AXZ9" t="str">
        <v>SENECHAS</v>
      </c>
      <c r="AYE9" t="str">
        <v>ST VICTOR DE MALCAP</v>
      </c>
      <c r="AYL9" t="str">
        <v>NAVACELLES</v>
      </c>
      <c r="AYU9" t="str">
        <v>MONTAREN ET ST MEDIERS</v>
      </c>
      <c r="AZM9" t="str">
        <v>CATHERVIELLE</v>
      </c>
      <c r="AZR9" t="str">
        <v>CAZAUNOUS</v>
      </c>
      <c r="AZU9" t="str">
        <v>LABRUYERE DORSA</v>
      </c>
      <c r="AZW9" t="str">
        <v>HUOS</v>
      </c>
      <c r="AZX9" t="str">
        <v>MAURAN</v>
      </c>
      <c r="AZY9" t="str">
        <v>FABAS</v>
      </c>
      <c r="BAB9" t="str">
        <v>HIS</v>
      </c>
      <c r="BAE9" t="str">
        <v>MAUREMONT</v>
      </c>
      <c r="BAG9" t="str">
        <v>LAPEYRERE</v>
      </c>
      <c r="BAH9" t="str">
        <v>VIEILLE TOULOUSE</v>
      </c>
      <c r="BAJ9" t="str">
        <v>VILLEMUR SUR TARN</v>
      </c>
      <c r="BAK9" t="str">
        <v>GENSAC DE BOULOGNE</v>
      </c>
      <c r="BAL9" t="str">
        <v>LESTELLE DE ST MARTORY</v>
      </c>
      <c r="BAM9" t="str">
        <v>MONES</v>
      </c>
      <c r="BAN9" t="str">
        <v>MONTPITOL</v>
      </c>
      <c r="BAQ9" t="str">
        <v>NOE</v>
      </c>
      <c r="BAR9" t="str">
        <v>CASSAGNABERE TOURNAS</v>
      </c>
      <c r="BAS9" t="str">
        <v>MONTEGUT BOURJAC</v>
      </c>
      <c r="BAT9" t="str">
        <v>BURGALAYS</v>
      </c>
      <c r="BAU9" t="str">
        <v>ESPANES</v>
      </c>
      <c r="BAV9" t="str">
        <v>LA SALVETAT LAURAGAIS</v>
      </c>
      <c r="BAW9" t="str">
        <v>ST LYS</v>
      </c>
      <c r="BAX9" t="str">
        <v>GARAC</v>
      </c>
      <c r="BBA9" t="str">
        <v>LABROQUERE</v>
      </c>
      <c r="BBC9" t="str">
        <v>MONTAIGUT SUR SAVE</v>
      </c>
      <c r="BBD9" t="str">
        <v>ROUMENS</v>
      </c>
      <c r="BBF9" t="str">
        <v>ST LEON</v>
      </c>
      <c r="BBG9" t="str">
        <v>VALLESVILLES</v>
      </c>
      <c r="BBH9" t="str">
        <v>ST PLANCARD</v>
      </c>
      <c r="BBJ9" t="str">
        <v>ST CLAR DE RIVIERE</v>
      </c>
      <c r="BBK9" t="str">
        <v>VILLAUDRIC</v>
      </c>
      <c r="BBT9" t="str">
        <v>LATOUE</v>
      </c>
      <c r="BCD9" t="str">
        <v>LARRESSINGLE</v>
      </c>
      <c r="BCE9" t="str">
        <v>LUPPE VIOLLES</v>
      </c>
      <c r="BCF9" t="str">
        <v>MAUVEZIN</v>
      </c>
      <c r="BCG9" t="str">
        <v>PEBEES</v>
      </c>
      <c r="BCH9" t="str">
        <v>LALANNE ARQUE</v>
      </c>
      <c r="BCJ9" t="str">
        <v>ST AUNIX LENGROS</v>
      </c>
      <c r="BCK9" t="str">
        <v>LAGUIAN MAZOUS</v>
      </c>
      <c r="BCL9" t="str">
        <v>JUSTIAN</v>
      </c>
      <c r="BCM9" t="str">
        <v>ST ANDRE</v>
      </c>
      <c r="BCN9" t="str">
        <v>MONTADET</v>
      </c>
      <c r="BCO9" t="str">
        <v>LADEVEZE RIVIERE</v>
      </c>
      <c r="BCP9" t="str">
        <v>MONLEZUN D ARMAGNAC</v>
      </c>
      <c r="BCR9" t="str">
        <v>POUY LOUBRIN</v>
      </c>
      <c r="BCS9" t="str">
        <v>NOUGAROULET</v>
      </c>
      <c r="BCT9" t="str">
        <v>POUYDRAGUIN</v>
      </c>
      <c r="BCU9" t="str">
        <v>IDRAC RESPAILLES</v>
      </c>
      <c r="BCW9" t="str">
        <v>ST CHRISTAUD</v>
      </c>
      <c r="BDC9" t="str">
        <v>MAGNAS</v>
      </c>
      <c r="BDD9" t="str">
        <v>ROQUEFORT</v>
      </c>
      <c r="BDE9" t="str">
        <v>IZOTGES</v>
      </c>
      <c r="BDG9" t="str">
        <v>SARCOS</v>
      </c>
      <c r="BDH9" t="str">
        <v>STE ANNE</v>
      </c>
      <c r="BDJ9" t="str">
        <v>SEMEZIES CACHAN</v>
      </c>
      <c r="BDN9" t="str">
        <v>LAMOTHE GOAS</v>
      </c>
      <c r="BDO9" t="str">
        <v>PESSAN</v>
      </c>
      <c r="BDP9" t="str">
        <v>PUJAUDRAN</v>
      </c>
      <c r="BDQ9" t="str">
        <v>ST AVIT FRANDAT</v>
      </c>
      <c r="BDT9" t="str">
        <v>REANS</v>
      </c>
      <c r="BET9" t="str">
        <v>FLOUDES</v>
      </c>
      <c r="BEV9" t="str">
        <v>MAZERES</v>
      </c>
      <c r="BEW9" t="str">
        <v>PINEUILH</v>
      </c>
      <c r="BEX9" t="str">
        <v>LES EGLISOTTES ET CHALAURES</v>
      </c>
      <c r="BEY9" t="str">
        <v>PERISSAC</v>
      </c>
      <c r="BFG9" t="str">
        <v>VIGNONET</v>
      </c>
      <c r="BFH9" t="str">
        <v>QUEYRAC</v>
      </c>
      <c r="BFI9" t="str">
        <v>LES SALLES DE CASTILLON</v>
      </c>
      <c r="BFK9" t="str">
        <v>YVRAC</v>
      </c>
      <c r="BFM9" t="str">
        <v>FOURS</v>
      </c>
      <c r="BFO9" t="str">
        <v>MONPRIMBLANC</v>
      </c>
      <c r="BFP9" t="str">
        <v>GREZILLAC</v>
      </c>
      <c r="BFQ9" t="str">
        <v>GANS</v>
      </c>
      <c r="BFT9" t="str">
        <v>SOUSSANS</v>
      </c>
      <c r="BFW9" t="str">
        <v>ST MARTIAL</v>
      </c>
      <c r="BGB9" t="str">
        <v>GORNAC</v>
      </c>
      <c r="BGC9" t="str">
        <v>VILLENAVE DE RIONS</v>
      </c>
      <c r="BGE9" t="str">
        <v>TAYAC</v>
      </c>
      <c r="BGF9" t="str">
        <v>ROQUEBRUNE</v>
      </c>
      <c r="BGJ9" t="str">
        <v>ST MARIENS</v>
      </c>
      <c r="BGN9" t="str">
        <v>ST GENES DE LOMBAUD</v>
      </c>
      <c r="BGP9" t="str">
        <v>SENDETS</v>
      </c>
      <c r="BGR9" t="str">
        <v>PUGNAC</v>
      </c>
      <c r="BGS9" t="str">
        <v>ST MICHEL DE RIEUFRET</v>
      </c>
      <c r="BGV9" t="str">
        <v>ST QUENTIN DE BARON</v>
      </c>
      <c r="BGW9" t="str">
        <v>FRONTENAC</v>
      </c>
      <c r="BGZ9" t="str">
        <v>ST ANTOINE DU QUEYRET</v>
      </c>
      <c r="BHE9" t="str">
        <v>ST MICHEL DE CASTELNAU</v>
      </c>
      <c r="BHL9" t="str">
        <v>ST YZAN DE SOUDIAC</v>
      </c>
      <c r="BHZ9" t="str">
        <v>ST GUILHEM LE DESERT</v>
      </c>
      <c r="BIA9" t="str">
        <v>MONTAUD</v>
      </c>
      <c r="BIC9" t="str">
        <v>MONTOULIEU</v>
      </c>
      <c r="BIE9" t="str">
        <v>FELINES MINERVOIS</v>
      </c>
      <c r="BIG9" t="str">
        <v>POPIAN</v>
      </c>
      <c r="BIK9" t="str">
        <v>ST JEAN DE CUCULLES</v>
      </c>
      <c r="BIM9" t="str">
        <v>SERVIAN</v>
      </c>
      <c r="BIP9" t="str">
        <v>ROQUESSELS</v>
      </c>
      <c r="BIT9" t="str">
        <v>PRADES SUR VERNAZOBRE</v>
      </c>
      <c r="BIV9" t="str">
        <v>ST MARTIN DE LONDRES</v>
      </c>
      <c r="BIW9" t="str">
        <v>ST VINCENT D OLARGUES</v>
      </c>
      <c r="BIX9" t="str">
        <v>VILLETELLE</v>
      </c>
      <c r="BJF9" t="str">
        <v>PUISSALICON</v>
      </c>
      <c r="BJJ9" t="str">
        <v>ST MICHEL</v>
      </c>
      <c r="BJQ9" t="str">
        <v>LES AIRES</v>
      </c>
      <c r="BJZ9" t="str">
        <v>LODEVE</v>
      </c>
      <c r="BKJ9" t="str">
        <v>LIAUSSON</v>
      </c>
      <c r="BKX9" t="str">
        <v>LA BOUSSAC</v>
      </c>
      <c r="BKY9" t="str">
        <v>RANNEE</v>
      </c>
      <c r="BLB9" t="str">
        <v>LE CHATELLIER</v>
      </c>
      <c r="BLG9" t="str">
        <v>ST OUEN DES ALLEUX</v>
      </c>
      <c r="BLH9" t="str">
        <v>PIRE CHANCE</v>
      </c>
      <c r="BLK9" t="str">
        <v>ST DOMINEUC</v>
      </c>
      <c r="BLM9" t="str">
        <v>ST CHRISTOPHE DES BOIS</v>
      </c>
      <c r="BLR9" t="str">
        <v>ST MEDARD SUR ILLE</v>
      </c>
      <c r="BLT9" t="str">
        <v>TREMEHEUC</v>
      </c>
      <c r="BLX9" t="str">
        <v>POLIGNE</v>
      </c>
      <c r="BLY9" t="str">
        <v>VAL D ANAST</v>
      </c>
      <c r="BMC9" t="str">
        <v>ST GERMAIN DU PINEL</v>
      </c>
      <c r="BMH9" t="str">
        <v>VILLAMEE</v>
      </c>
      <c r="BMP9" t="str">
        <v>ST AUBIN DES LANDES</v>
      </c>
      <c r="BNB9" t="str">
        <v>VIGNOC</v>
      </c>
      <c r="BNW9" t="str">
        <v>MEUNET PLANCHES</v>
      </c>
      <c r="BNX9" t="str">
        <v>ROUVRES LES BOIS</v>
      </c>
      <c r="BNY9" t="str">
        <v>SASSIERGES ST GERMAIN</v>
      </c>
      <c r="BOB9" t="str">
        <v>LUCAY LE LIBRE</v>
      </c>
      <c r="BOC9" t="str">
        <v>SAZERAY</v>
      </c>
      <c r="BOD9" t="str">
        <v>ST CIVRAN</v>
      </c>
      <c r="BOG9" t="str">
        <v>LE PECHEREAU</v>
      </c>
      <c r="BOH9" t="str">
        <v>SEMBLECAY</v>
      </c>
      <c r="BOI9" t="str">
        <v>PREUILLY LA VILLE</v>
      </c>
      <c r="BOJ9" t="str">
        <v>SARZAY</v>
      </c>
      <c r="BOP9" t="str">
        <v>RUFFEC</v>
      </c>
      <c r="BOX9" t="str">
        <v>MONTGIVRAY</v>
      </c>
      <c r="BOY9" t="str">
        <v>SOUGE</v>
      </c>
      <c r="BOZ9" t="str">
        <v>VILLENTROIS FAVEROLLES EN BERRY</v>
      </c>
      <c r="BPA9" t="str">
        <v>ST CYRAN DU JAMBOT</v>
      </c>
      <c r="BPB9" t="str">
        <v>RIVARENNES</v>
      </c>
      <c r="BPE9" t="str">
        <v>MONTHODON</v>
      </c>
      <c r="BPF9" t="str">
        <v>JAULNAY</v>
      </c>
      <c r="BPI9" t="str">
        <v>LA CROIX EN TOURAINE</v>
      </c>
      <c r="BPL9" t="str">
        <v>VILLAINES LES ROCHERS</v>
      </c>
      <c r="BPO9" t="str">
        <v>PARCAY SUR VIENNE</v>
      </c>
      <c r="BPQ9" t="str">
        <v>LIGUEIL</v>
      </c>
      <c r="BPW9" t="str">
        <v>ST QUENTIN SUR INDROIS</v>
      </c>
      <c r="BPY9" t="str">
        <v>MARCILLY SUR MAULNE</v>
      </c>
      <c r="BPZ9" t="str">
        <v>SAVIGNE SUR LATHAN</v>
      </c>
      <c r="BQA9" t="str">
        <v>PAULMY</v>
      </c>
      <c r="BQC9" t="str">
        <v>ST CHRISTOPHE SUR LE NAIS</v>
      </c>
      <c r="BQH9" t="str">
        <v>NOUANS LES FONTAINES</v>
      </c>
      <c r="BQI9" t="str">
        <v>LERNE</v>
      </c>
      <c r="BQL9" t="str">
        <v>SOUVIGNY DE TOURAINE</v>
      </c>
      <c r="BQO9" t="str">
        <v>PERRUSSON</v>
      </c>
      <c r="BQQ9" t="str">
        <v>POUZAY</v>
      </c>
      <c r="BQW9" t="str">
        <v>ROCHETOIRIN</v>
      </c>
      <c r="BRI9" t="str">
        <v>RIVES</v>
      </c>
      <c r="BRL9" t="str">
        <v>SALAISE SUR SANNE</v>
      </c>
      <c r="BRM9" t="str">
        <v>ST ANTOINE L ABBAYE</v>
      </c>
      <c r="BRP9" t="str">
        <v>STE AGNES</v>
      </c>
      <c r="BRQ9" t="str">
        <v>VILLETTE DE VIENNE</v>
      </c>
      <c r="BRR9" t="str">
        <v>VOUREY</v>
      </c>
      <c r="BRS9" t="str">
        <v>ST JEAN DE VAULX</v>
      </c>
      <c r="BRW9" t="str">
        <v>MOTTIER</v>
      </c>
      <c r="BRX9" t="str">
        <v>PACT</v>
      </c>
      <c r="BSA9" t="str">
        <v>LES EPARRES</v>
      </c>
      <c r="BSE9" t="str">
        <v>MAYRES SAVEL</v>
      </c>
      <c r="BSN9" t="str">
        <v>ROYAS</v>
      </c>
      <c r="BSP9" t="str">
        <v>OPTEVOZ</v>
      </c>
      <c r="BSQ9" t="str">
        <v>QUINCIEU</v>
      </c>
      <c r="BSS9" t="str">
        <v>ST ONDRAS</v>
      </c>
      <c r="BSU9" t="str">
        <v>ST SORLIN DE MORESTEL</v>
      </c>
      <c r="BSV9" t="str">
        <v>VILLARD REYMOND</v>
      </c>
      <c r="BTC9" t="str">
        <v>ST MICHEL DE ST GEOIRS</v>
      </c>
      <c r="BTF9" t="str">
        <v>VOISSANT</v>
      </c>
      <c r="BTI9" t="str">
        <v>ST GUILLAUME</v>
      </c>
      <c r="BTL9" t="str">
        <v>ST JUST DE CLAIX</v>
      </c>
      <c r="BTM9" t="str">
        <v>EYDOCHE</v>
      </c>
      <c r="BTO9" t="str">
        <v>TREMINIS</v>
      </c>
      <c r="BUJ9" t="str">
        <v>QUET EN BEAUMONT</v>
      </c>
      <c r="BUM9" t="str">
        <v>FOUCHERANS</v>
      </c>
      <c r="BUN9" t="str">
        <v>CHILLY SUR SALINS</v>
      </c>
      <c r="BUO9" t="str">
        <v>CHENE BERNARD</v>
      </c>
      <c r="BUP9" t="str">
        <v>CHATILLON</v>
      </c>
      <c r="BUQ9" t="str">
        <v>LARNAUD</v>
      </c>
      <c r="BUR9" t="str">
        <v>LAC DES ROUGES TRUITES</v>
      </c>
      <c r="BUU9" t="str">
        <v>MAYNAL</v>
      </c>
      <c r="BUW9" t="str">
        <v>LA MARRE</v>
      </c>
      <c r="BUY9" t="str">
        <v>FOULENAY</v>
      </c>
      <c r="BUZ9" t="str">
        <v>GENOD</v>
      </c>
      <c r="BVA9" t="str">
        <v>DOYE</v>
      </c>
      <c r="BVB9" t="str">
        <v>MEUSSIA</v>
      </c>
      <c r="BVC9" t="str">
        <v>ECRILLE</v>
      </c>
      <c r="BVD9" t="str">
        <v>GREDISANS</v>
      </c>
      <c r="BVE9" t="str">
        <v>CRANS</v>
      </c>
      <c r="BVG9" t="str">
        <v>MONTLAINSIA</v>
      </c>
      <c r="BVI9" t="str">
        <v>SALIGNEY</v>
      </c>
      <c r="BVL9" t="str">
        <v>LA LOYE</v>
      </c>
      <c r="BVR9" t="str">
        <v>CONLIEGE</v>
      </c>
      <c r="BVS9" t="str">
        <v>LA FERTE</v>
      </c>
      <c r="BVT9" t="str">
        <v>ETREPIGNEY</v>
      </c>
      <c r="BVU9" t="str">
        <v>BRAINANS</v>
      </c>
      <c r="BVW9" t="str">
        <v>CERE</v>
      </c>
      <c r="BVZ9" t="str">
        <v>MAILLERES</v>
      </c>
      <c r="BWF9" t="str">
        <v>NARROSSE</v>
      </c>
      <c r="BWG9" t="str">
        <v>ST CRICQ VILLENEUVE</v>
      </c>
      <c r="BWK9" t="str">
        <v>ST VINCENT DE TYROSSE</v>
      </c>
      <c r="BWL9" t="str">
        <v>MAUVEZIN D ARMAGNAC</v>
      </c>
      <c r="BWM9" t="str">
        <v>LE LEUY</v>
      </c>
      <c r="BWO9" t="str">
        <v>MAURRIN</v>
      </c>
      <c r="BWR9" t="str">
        <v>ORTHEVIELLE</v>
      </c>
      <c r="BWT9" t="str">
        <v>EUGENIE LES BAINS</v>
      </c>
      <c r="BWU9" t="str">
        <v>NASSIET</v>
      </c>
      <c r="BWY9" t="str">
        <v>ONARD</v>
      </c>
      <c r="BWZ9" t="str">
        <v>STE MARIE DE GOSSE</v>
      </c>
      <c r="BXA9" t="str">
        <v>ST YAGUEN</v>
      </c>
      <c r="BXI9" t="str">
        <v>EYRES MONCUBE</v>
      </c>
      <c r="BXQ9" t="str">
        <v>DOAZIT</v>
      </c>
      <c r="BXU9" t="str">
        <v>MAZANGE</v>
      </c>
      <c r="BXW9" t="str">
        <v>MONTHOU SUR BIEVRE</v>
      </c>
      <c r="BYA9" t="str">
        <v>MOISY</v>
      </c>
      <c r="BYB9" t="str">
        <v>MONDOUBLEAU</v>
      </c>
      <c r="BYC9" t="str">
        <v>ST ETIENNE DES GUERETS</v>
      </c>
      <c r="BYG9" t="str">
        <v>VERNOU EN SOLOGNE</v>
      </c>
      <c r="BYI9" t="str">
        <v>TOUR EN SOLOGNE</v>
      </c>
      <c r="BYK9" t="str">
        <v>LE GAULT DU PERCHE</v>
      </c>
      <c r="BYL9" t="str">
        <v>VILLENEUVE FROUVILLE</v>
      </c>
      <c r="BYN9" t="str">
        <v>SASNIERES</v>
      </c>
      <c r="BYS9" t="str">
        <v>ROCHES</v>
      </c>
      <c r="BYT9" t="str">
        <v>ST GEORGES SUR CHER</v>
      </c>
      <c r="BYU9" t="str">
        <v>MER</v>
      </c>
      <c r="BYW9" t="str">
        <v>OISLY</v>
      </c>
      <c r="BYX9" t="str">
        <v>LES ROCHES L EVEQUE</v>
      </c>
      <c r="BZA9" t="str">
        <v>PONCINS</v>
      </c>
      <c r="BZG9" t="str">
        <v>MARCILLY LE CHATEL</v>
      </c>
      <c r="BZI9" t="str">
        <v>MARINGES</v>
      </c>
      <c r="BZQ9" t="str">
        <v>ST CYR LES VIGNES</v>
      </c>
      <c r="BZR9" t="str">
        <v>THELIS LA COMBE</v>
      </c>
      <c r="BZU9" t="str">
        <v>SOUTERNON</v>
      </c>
      <c r="CAE9" t="str">
        <v>ST RIRAND</v>
      </c>
      <c r="CAF9" t="str">
        <v>PERIGNEUX</v>
      </c>
      <c r="CAL9" t="str">
        <v>VETRE SUR ANZON</v>
      </c>
      <c r="CAN9" t="str">
        <v>SEVELINGES</v>
      </c>
      <c r="CAT9" t="str">
        <v>VERANNE</v>
      </c>
      <c r="CAX9" t="str">
        <v>SOLEYMIEUX</v>
      </c>
      <c r="CBB9" t="str">
        <v>LERIGNEUX</v>
      </c>
      <c r="CBH9" t="str">
        <v>TARENTAISE</v>
      </c>
      <c r="CBP9" t="str">
        <v>ST ROMAIN EN JAREZ</v>
      </c>
      <c r="CBZ9" t="str">
        <v>LAMOTHE</v>
      </c>
      <c r="CCE9" t="str">
        <v>LES ESTABLES</v>
      </c>
      <c r="CCF9" t="str">
        <v>MALVIERES</v>
      </c>
      <c r="CCG9" t="str">
        <v>VENTEUGES</v>
      </c>
      <c r="CCI9" t="str">
        <v>ST JULIEN DU PINET</v>
      </c>
      <c r="CCL9" t="str">
        <v>JOSAT</v>
      </c>
      <c r="CCO9" t="str">
        <v>ST PIERRE EYNAC</v>
      </c>
      <c r="CCR9" t="str">
        <v>FERRUSSAC</v>
      </c>
      <c r="CCS9" t="str">
        <v>VAZEILLES LIMANDRE</v>
      </c>
      <c r="CCY9" t="str">
        <v>ST AUSTREMOINE</v>
      </c>
      <c r="CDH9" t="str">
        <v>ST JULIEN D ANCE</v>
      </c>
      <c r="CDT9" t="str">
        <v>VOREY</v>
      </c>
      <c r="CHE9" t="str">
        <v>MEUNG SUR LOIRE</v>
      </c>
      <c r="CHI9" t="str">
        <v>OISON</v>
      </c>
      <c r="CHL9" t="str">
        <v>LA SELLE EN HERMOY</v>
      </c>
      <c r="CHM9" t="str">
        <v>TRIGUERES</v>
      </c>
      <c r="CHN9" t="str">
        <v>LE CHARME</v>
      </c>
      <c r="CHQ9" t="str">
        <v>PRESNOY</v>
      </c>
      <c r="CHR9" t="str">
        <v>MOULON</v>
      </c>
      <c r="CHS9" t="str">
        <v>PRESSIGNY LES PINS</v>
      </c>
      <c r="CHT9" t="str">
        <v>COURCELLES LE ROI</v>
      </c>
      <c r="CHU9" t="str">
        <v>ST SIGISMOND</v>
      </c>
      <c r="CHX9" t="str">
        <v>EGRY</v>
      </c>
      <c r="CIB9" t="str">
        <v>GRANGERMONT</v>
      </c>
      <c r="CIJ9" t="str">
        <v>ERCEVILLE</v>
      </c>
      <c r="CIK9" t="str">
        <v>SCEAUX DU GATINAIS</v>
      </c>
      <c r="CIT9" t="str">
        <v>VILLEMURLIN</v>
      </c>
      <c r="CIZ9" t="str">
        <v>SOLTERRE</v>
      </c>
      <c r="CJI9" t="str">
        <v>FRANCOULES</v>
      </c>
      <c r="CJJ9" t="str">
        <v>CORN</v>
      </c>
      <c r="CJK9" t="str">
        <v>VAYRAC</v>
      </c>
      <c r="CJL9" t="str">
        <v>LEYME</v>
      </c>
      <c r="CJM9" t="str">
        <v>GINTRAC</v>
      </c>
      <c r="CJN9" t="str">
        <v>DOUELLE</v>
      </c>
      <c r="CJO9" t="str">
        <v>LHERM</v>
      </c>
      <c r="CJP9" t="str">
        <v>LARROQUE TOIRAC</v>
      </c>
      <c r="CJS9" t="str">
        <v>SOUILLAC</v>
      </c>
      <c r="CJT9" t="str">
        <v>SENAILLAC LATRONQUIERE</v>
      </c>
      <c r="CJV9" t="str">
        <v>LABURGADE</v>
      </c>
      <c r="CJW9" t="str">
        <v>USSEL</v>
      </c>
      <c r="CJX9" t="str">
        <v>POMAREDE</v>
      </c>
      <c r="CJY9" t="str">
        <v>SAILLAC</v>
      </c>
      <c r="CKA9" t="str">
        <v>PAYRIGNAC</v>
      </c>
      <c r="CKC9" t="str">
        <v>ISSEPTS</v>
      </c>
      <c r="CKD9" t="str">
        <v>SAULIAC SUR CELE</v>
      </c>
      <c r="CKH9" t="str">
        <v>ST JEAN LESPINASSE</v>
      </c>
      <c r="CKI9" t="str">
        <v>LAVERGNE</v>
      </c>
      <c r="CKJ9" t="str">
        <v>MARTEL</v>
      </c>
      <c r="CKK9" t="str">
        <v>PUY L EVEQUE</v>
      </c>
      <c r="CKO9" t="str">
        <v>MONTETON</v>
      </c>
      <c r="CKQ9" t="str">
        <v>TREMONS</v>
      </c>
      <c r="CKR9" t="str">
        <v>MONTAGNAC SUR LEDE</v>
      </c>
      <c r="CKS9" t="str">
        <v>ST LEGER</v>
      </c>
      <c r="CKT9" t="str">
        <v>STE MAURE DE PEYRIAC</v>
      </c>
      <c r="CKU9" t="str">
        <v>STE BAZEILLE</v>
      </c>
      <c r="CKW9" t="str">
        <v>MAUVEZIN SUR GUPIE</v>
      </c>
      <c r="CKX9" t="str">
        <v>RIVES</v>
      </c>
      <c r="CKY9" t="str">
        <v>ST SIXTE</v>
      </c>
      <c r="CKZ9" t="str">
        <v>XAINTRAILLES</v>
      </c>
      <c r="CLB9" t="str">
        <v>SAMAZAN</v>
      </c>
      <c r="CLD9" t="str">
        <v>ST MAURIN</v>
      </c>
      <c r="CLE9" t="str">
        <v>MOULINET</v>
      </c>
      <c r="CLG9" t="str">
        <v>ROQUEFORT</v>
      </c>
      <c r="CLI9" t="str">
        <v>ST QUENTIN DU DROPT</v>
      </c>
      <c r="CLJ9" t="str">
        <v>ST ANTOINE DE FICALBA</v>
      </c>
      <c r="CLK9" t="str">
        <v>PUYMICLAN</v>
      </c>
      <c r="CLL9" t="str">
        <v>PRAYSSAS</v>
      </c>
      <c r="CLM9" t="str">
        <v>TOURNON D AGENAIS</v>
      </c>
      <c r="CLP9" t="str">
        <v>VARES</v>
      </c>
      <c r="CLX9" t="str">
        <v>ST FRONT SUR LEMANCE</v>
      </c>
      <c r="CMB9" t="str">
        <v>MONTAGNAC SUR AUVIGNON</v>
      </c>
      <c r="CMC9" t="str">
        <v>PINDERES</v>
      </c>
      <c r="CMD9" t="str">
        <v>MONTIGNAC DE LAUZUN</v>
      </c>
      <c r="CME9" t="str">
        <v>MENDE</v>
      </c>
      <c r="CMF9" t="str">
        <v>MARVEJOLS</v>
      </c>
      <c r="CMM9" t="str">
        <v>ST JEAN LA FOUILLOUSE</v>
      </c>
      <c r="CMO9" t="str">
        <v>ST CHELY D APCHER</v>
      </c>
      <c r="CMX9" t="str">
        <v>ST JUERY</v>
      </c>
      <c r="CNC9" t="str">
        <v>LES BONDONS</v>
      </c>
      <c r="CNT9" t="str">
        <v>MONTREUIL SUR LOIR</v>
      </c>
      <c r="CNW9" t="str">
        <v>ST MARTIN DU FOUILLOUX</v>
      </c>
      <c r="CNY9" t="str">
        <v>MONTREUIL SUR MAINE</v>
      </c>
      <c r="COC9" t="str">
        <v>MONTREUIL BELLAY</v>
      </c>
      <c r="COQ9" t="str">
        <v>VILLEBERNIER</v>
      </c>
      <c r="CQG9" t="str">
        <v>TANIS</v>
      </c>
      <c r="CQI9" t="str">
        <v>PERIERS</v>
      </c>
      <c r="CQJ9" t="str">
        <v>HEUGUEVILLE SUR SIENNE</v>
      </c>
      <c r="CQK9" t="str">
        <v>RONCEY</v>
      </c>
      <c r="CQL9" t="str">
        <v>POILLEY</v>
      </c>
      <c r="CQO9" t="str">
        <v>ST NICOLAS DE PIERREPONT</v>
      </c>
      <c r="CQP9" t="str">
        <v>SOTTEVAST</v>
      </c>
      <c r="CQQ9" t="str">
        <v>ST JEAN DE LA RIVIERE</v>
      </c>
      <c r="CQS9" t="str">
        <v>ST LOUP</v>
      </c>
      <c r="CQT9" t="str">
        <v>LE HAM</v>
      </c>
      <c r="CQU9" t="str">
        <v>LE GRIPPON</v>
      </c>
      <c r="CQV9" t="str">
        <v>THEVILLE</v>
      </c>
      <c r="CQW9" t="str">
        <v>LES PIEUX</v>
      </c>
      <c r="CQZ9" t="str">
        <v>NOTRE DAME DE LIVOYE</v>
      </c>
      <c r="CRB9" t="str">
        <v>RAUVILLE LA PLACE</v>
      </c>
      <c r="CRD9" t="str">
        <v>PERCY EN NORMANDIE</v>
      </c>
      <c r="CRE9" t="str">
        <v>ST LOUET SUR VIRE</v>
      </c>
      <c r="CRH9" t="str">
        <v>MONTAIGU LES BOIS</v>
      </c>
      <c r="CRK9" t="str">
        <v>PICAUVILLE</v>
      </c>
      <c r="CRM9" t="str">
        <v>ST ANDRE DE BOHON</v>
      </c>
      <c r="CRP9" t="str">
        <v>ST PIERRE LANGERS</v>
      </c>
      <c r="CRT9" t="str">
        <v>MONTREUIL SUR LOZON</v>
      </c>
      <c r="CRY9" t="str">
        <v>REMILLY LES MARAIS</v>
      </c>
      <c r="CRZ9" t="str">
        <v>VIDECOSVILLE</v>
      </c>
      <c r="CSD9" t="str">
        <v>ST GEORGES D ELLE</v>
      </c>
      <c r="CSE9" t="str">
        <v>TEURTHEVILLE HAGUE</v>
      </c>
      <c r="CSF9" t="str">
        <v>MORVILLE</v>
      </c>
      <c r="CSL9" t="str">
        <v>VALCANVILLE</v>
      </c>
      <c r="CSN9" t="str">
        <v>LA CHAPELLE CECELIN</v>
      </c>
      <c r="CSX9" t="str">
        <v>LAVANNES</v>
      </c>
      <c r="CSY9" t="str">
        <v>LA FORESTIERE</v>
      </c>
      <c r="CSZ9" t="str">
        <v>GIVRY LES LOISY</v>
      </c>
      <c r="CTA9" t="str">
        <v>JONCHERY SUR VESLE</v>
      </c>
      <c r="CTB9" t="str">
        <v>CHERVILLE</v>
      </c>
      <c r="CTC9" t="str">
        <v>ST IMOGES</v>
      </c>
      <c r="CTD9" t="str">
        <v>CHAMBRECY</v>
      </c>
      <c r="CTG9" t="str">
        <v>LE GAULT SOIGNY</v>
      </c>
      <c r="CTH9" t="str">
        <v>MERFY</v>
      </c>
      <c r="CTI9" t="str">
        <v>ECURY LE REPOS</v>
      </c>
      <c r="CTJ9" t="str">
        <v>COUPEVILLE</v>
      </c>
      <c r="CTL9" t="str">
        <v>CONFLANS SUR SEINE</v>
      </c>
      <c r="CTM9" t="str">
        <v>COURJEONNET</v>
      </c>
      <c r="CTN9" t="str">
        <v>ECOLLEMONT</v>
      </c>
      <c r="CTO9" t="str">
        <v>CHATELRAOULD ST LOUVENT</v>
      </c>
      <c r="CTP9" t="str">
        <v>LA NOUE</v>
      </c>
      <c r="CTQ9" t="str">
        <v>HUMBAUVILLE</v>
      </c>
      <c r="CTR9" t="str">
        <v>EPENSE</v>
      </c>
      <c r="CTS9" t="str">
        <v>PARGNY SUR SAULX</v>
      </c>
      <c r="CTX9" t="str">
        <v>MERY PREMECY</v>
      </c>
      <c r="CTY9" t="str">
        <v>LIVRY LOUVERCY</v>
      </c>
      <c r="CUE9" t="str">
        <v>CUMIERES</v>
      </c>
      <c r="CUF9" t="str">
        <v>ST MARTIN L HEUREUX</v>
      </c>
      <c r="CUG9" t="str">
        <v>PUISIEULX</v>
      </c>
      <c r="CUH9" t="str">
        <v>THIBIE</v>
      </c>
      <c r="CUJ9" t="str">
        <v>MANCY</v>
      </c>
      <c r="CUK9" t="str">
        <v>SOMME TOURBE</v>
      </c>
      <c r="CUL9" t="str">
        <v>DORMANS</v>
      </c>
      <c r="CUM9" t="str">
        <v>CHATRICES</v>
      </c>
      <c r="CUN9" t="str">
        <v>JONCHERY</v>
      </c>
      <c r="CUO9" t="str">
        <v>ST DIZIER</v>
      </c>
      <c r="CUP9" t="str">
        <v>CHARMES EN L ANGLE</v>
      </c>
      <c r="CUQ9" t="str">
        <v>LAFERTE SUR AUBE</v>
      </c>
      <c r="CUR9" t="str">
        <v>LOUVEMONT</v>
      </c>
      <c r="CUS9" t="str">
        <v>RANGECOURT</v>
      </c>
      <c r="CUT9" t="str">
        <v>GRAFFIGNY CHEMIN</v>
      </c>
      <c r="CUU9" t="str">
        <v>GERMAINES</v>
      </c>
      <c r="CUW9" t="str">
        <v>LE VAL D ESNOMS</v>
      </c>
      <c r="CUX9" t="str">
        <v>MARDOR</v>
      </c>
      <c r="CUY9" t="str">
        <v>LEFFONDS</v>
      </c>
      <c r="CUZ9" t="str">
        <v>THILLEUX</v>
      </c>
      <c r="CVA9" t="str">
        <v>GILLAUME</v>
      </c>
      <c r="CVB9" t="str">
        <v>DAILLECOURT</v>
      </c>
      <c r="CVG9" t="str">
        <v>FERRIERE ET LAFOLIE</v>
      </c>
      <c r="CVH9" t="str">
        <v>VRAINCOURT</v>
      </c>
      <c r="CVI9" t="str">
        <v>SONCOURT SUR MARNE</v>
      </c>
      <c r="CVJ9" t="str">
        <v>LACHAPELLE EN BLAISY</v>
      </c>
      <c r="CVL9" t="str">
        <v>DAMPIERRE</v>
      </c>
      <c r="CVN9" t="str">
        <v>ENFONVELLE</v>
      </c>
      <c r="CVP9" t="str">
        <v>FAYL BILLOT</v>
      </c>
      <c r="CVQ9" t="str">
        <v>HEUILLEY LE GRAND</v>
      </c>
      <c r="CVR9" t="str">
        <v>CHANTRAINES</v>
      </c>
      <c r="CVS9" t="str">
        <v>POINSON LES NOGENT</v>
      </c>
      <c r="CVW9" t="str">
        <v>ST AUBIN FOSSE LOUVAIN</v>
      </c>
      <c r="CVZ9" t="str">
        <v>VIMARTIN SUR ORTHE</v>
      </c>
      <c r="CWA9" t="str">
        <v>MESLAY DU MAINE</v>
      </c>
      <c r="CWC9" t="str">
        <v>LA ROCHE NEUVILLE</v>
      </c>
      <c r="CWG9" t="str">
        <v>ST GERMAIN LE FOUILLOUX</v>
      </c>
      <c r="CWH9" t="str">
        <v>ST AIGNAN DE COUPTRAIN</v>
      </c>
      <c r="CWK9" t="str">
        <v>ST LOUP DU DORAT</v>
      </c>
      <c r="CWL9" t="str">
        <v>ST FRAIMBAULT DE PRIERES</v>
      </c>
      <c r="CWT9" t="str">
        <v>POMMERIEUX</v>
      </c>
      <c r="CWU9" t="str">
        <v>ST OUEN DES TOITS</v>
      </c>
      <c r="CXD9" t="str">
        <v>VILLAINES LA JUHEL</v>
      </c>
      <c r="CXM9" t="str">
        <v>HARAUCOURT</v>
      </c>
      <c r="CXR9" t="str">
        <v>GEMONVILLE</v>
      </c>
      <c r="CXV9" t="str">
        <v>MERVILLER</v>
      </c>
      <c r="CYF9" t="str">
        <v>NORROY LE SEC</v>
      </c>
      <c r="CYH9" t="str">
        <v>GERMINY</v>
      </c>
      <c r="CYK9" t="str">
        <v>DOMMARTIN LES TOUL</v>
      </c>
      <c r="CYL9" t="str">
        <v>ST NICOLAS DE PORT</v>
      </c>
      <c r="CYQ9" t="str">
        <v>OTHE</v>
      </c>
      <c r="CYS9" t="str">
        <v>SORNEVILLE</v>
      </c>
      <c r="CYT9" t="str">
        <v>FROVILLE</v>
      </c>
      <c r="CYU9" t="str">
        <v>JOLIVET</v>
      </c>
      <c r="CYX9" t="str">
        <v>HOUDREVILLE</v>
      </c>
      <c r="CZA9" t="str">
        <v>MONT SUR MEURTHE</v>
      </c>
      <c r="CZB9" t="str">
        <v>DEUXVILLE</v>
      </c>
      <c r="CZC9" t="str">
        <v>ROGEVILLE</v>
      </c>
      <c r="CZD9" t="str">
        <v>TREMBLECOURT</v>
      </c>
      <c r="CZL9" t="str">
        <v>BLEMEREY</v>
      </c>
      <c r="CZN9" t="str">
        <v>ESSEY ET MAIZERAIS</v>
      </c>
      <c r="CZU9" t="str">
        <v>NEUFMAISONS</v>
      </c>
      <c r="CZW9" t="str">
        <v>SERROUVILLE</v>
      </c>
      <c r="DAB9" t="str">
        <v>MAILLY SUR SEILLE</v>
      </c>
      <c r="DAC9" t="str">
        <v>PIERREPONT</v>
      </c>
      <c r="DAK9" t="str">
        <v>MAIDIERES</v>
      </c>
      <c r="DAO9" t="str">
        <v>JEVONCOURT</v>
      </c>
      <c r="DAQ9" t="str">
        <v>MONTENOY</v>
      </c>
      <c r="DAU9" t="str">
        <v>CONFLANS EN JARNISY</v>
      </c>
      <c r="DAX9" t="str">
        <v>REMENOVILLE</v>
      </c>
      <c r="DBG9" t="str">
        <v>ST FIRMIN</v>
      </c>
      <c r="DBN9" t="str">
        <v>ERIZE ST DIZIER</v>
      </c>
      <c r="DBO9" t="str">
        <v>CHAMPNEUVILLE</v>
      </c>
      <c r="DBP9" t="str">
        <v>DANNEVOUX</v>
      </c>
      <c r="DBQ9" t="str">
        <v>FUTEAU</v>
      </c>
      <c r="DBR9" t="str">
        <v>DEMANGE BAUDIGNECOURT</v>
      </c>
      <c r="DBS9" t="str">
        <v>MAXEY SUR VAISE</v>
      </c>
      <c r="DBT9" t="str">
        <v>ECUREY EN VERDUNOIS</v>
      </c>
      <c r="DBU9" t="str">
        <v>HENNEMONT</v>
      </c>
      <c r="DBV9" t="str">
        <v>LAVINCOURT</v>
      </c>
      <c r="DBW9" t="str">
        <v>MENIL LA HORGNE</v>
      </c>
      <c r="DBX9" t="str">
        <v>GIRAUVOISIN</v>
      </c>
      <c r="DBY9" t="str">
        <v>NONSARD LAMARCHE</v>
      </c>
      <c r="DBZ9" t="str">
        <v>RECOURT LE CREUX</v>
      </c>
      <c r="DCA9" t="str">
        <v>NOUILLONPONT</v>
      </c>
      <c r="DCC9" t="str">
        <v>PRETZ EN ARGONNE</v>
      </c>
      <c r="DCD9" t="str">
        <v>ERIZE LA PETITE</v>
      </c>
      <c r="DCE9" t="str">
        <v>CUISY</v>
      </c>
      <c r="DCF9" t="str">
        <v>RIBEAUCOURT</v>
      </c>
      <c r="DCG9" t="str">
        <v>CHAUVONCOURT</v>
      </c>
      <c r="DCJ9" t="str">
        <v>DIEPPE SOUS DOUAUMONT</v>
      </c>
      <c r="DCL9" t="str">
        <v>GIVRAUVAL</v>
      </c>
      <c r="DCM9" t="str">
        <v>HAN LES JUVIGNY</v>
      </c>
      <c r="DCN9" t="str">
        <v>INOR</v>
      </c>
      <c r="DCO9" t="str">
        <v>MOGNEVILLE</v>
      </c>
      <c r="DCT9" t="str">
        <v>PLEUGRIFFET</v>
      </c>
      <c r="DCU9" t="str">
        <v>THEHILLAC</v>
      </c>
      <c r="DCV9" t="str">
        <v>ST ABRAHAM</v>
      </c>
      <c r="DCZ9" t="str">
        <v>NOYAL MUZILLAC</v>
      </c>
      <c r="DDB9" t="str">
        <v>ST JACUT LES PINS</v>
      </c>
      <c r="DDS9" t="str">
        <v>STE ANNE D AURAY</v>
      </c>
      <c r="DEC9" t="str">
        <v>RADENAC</v>
      </c>
      <c r="DFD9" t="str">
        <v>TAUPONT</v>
      </c>
      <c r="DFT9" t="str">
        <v>VAUX</v>
      </c>
      <c r="DFY9" t="str">
        <v>FRESNES EN SAULNOIS</v>
      </c>
      <c r="DGD9" t="str">
        <v>WOELFLING LES SARREGUEMINES</v>
      </c>
      <c r="DGE9" t="str">
        <v>BURTONCOURT</v>
      </c>
      <c r="DGF9" t="str">
        <v>PHILIPPSBOURG</v>
      </c>
      <c r="DGK9" t="str">
        <v>DIEUZE</v>
      </c>
      <c r="DGQ9" t="str">
        <v>COLMEN</v>
      </c>
      <c r="DGS9" t="str">
        <v>CONTHIL</v>
      </c>
      <c r="DGW9" t="str">
        <v>SCHALBACH</v>
      </c>
      <c r="DGX9" t="str">
        <v>MANY</v>
      </c>
      <c r="DHA9" t="str">
        <v>SARRALTROFF</v>
      </c>
      <c r="DHC9" t="str">
        <v>SIERSTHAL</v>
      </c>
      <c r="DHF9" t="str">
        <v>FLEURY</v>
      </c>
      <c r="DHN9" t="str">
        <v>KIRSCH LES SIERCK</v>
      </c>
      <c r="DHQ9" t="str">
        <v>PUTTELANGE AUX LACS</v>
      </c>
      <c r="DHU9" t="str">
        <v>HAYES</v>
      </c>
      <c r="DHY9" t="str">
        <v>VOYER</v>
      </c>
      <c r="DIA9" t="str">
        <v>FIXEM</v>
      </c>
      <c r="DIB9" t="str">
        <v>CHANVILLE</v>
      </c>
      <c r="DIC9" t="str">
        <v>DELME</v>
      </c>
      <c r="DIF9" t="str">
        <v>XANREY</v>
      </c>
      <c r="DIH9" t="str">
        <v>SERVIGNY LES STE BARBE</v>
      </c>
      <c r="DIL9" t="str">
        <v>FREYBOUSE</v>
      </c>
      <c r="DIM9" t="str">
        <v>INSVILLER</v>
      </c>
      <c r="DIP9" t="str">
        <v>HEMILLY</v>
      </c>
      <c r="DIS9" t="str">
        <v>OBERGAILBACH</v>
      </c>
      <c r="DIZ9" t="str">
        <v>LEY</v>
      </c>
      <c r="DJC9" t="str">
        <v>KERPRICH AUX BOIS</v>
      </c>
      <c r="DJO9" t="str">
        <v>MONNEREN</v>
      </c>
      <c r="DJQ9" t="str">
        <v>NIEDERSTINZEL</v>
      </c>
      <c r="DJV9" t="str">
        <v>OUDRENNE</v>
      </c>
      <c r="DJZ9" t="str">
        <v>CHOUGNY</v>
      </c>
      <c r="DKA9" t="str">
        <v>MONTIGNY EN MORVAN</v>
      </c>
      <c r="DKC9" t="str">
        <v>POUQUES LORMES</v>
      </c>
      <c r="DKD9" t="str">
        <v>TRACY SUR LOIRE</v>
      </c>
      <c r="DKF9" t="str">
        <v>TAZILLY</v>
      </c>
      <c r="DKH9" t="str">
        <v>METZ LE COMTE</v>
      </c>
      <c r="DKJ9" t="str">
        <v>MENOU</v>
      </c>
      <c r="DKL9" t="str">
        <v>OUROUX EN MORVAN</v>
      </c>
      <c r="DKM9" t="str">
        <v>ST PIERRE LE MOUTIER</v>
      </c>
      <c r="DKN9" t="str">
        <v>TERNANT</v>
      </c>
      <c r="DKP9" t="str">
        <v>ST BENIN D AZY</v>
      </c>
      <c r="DKR9" t="str">
        <v>NEUVILLE LES DECIZE</v>
      </c>
      <c r="DKU9" t="str">
        <v>ST SAULGE</v>
      </c>
      <c r="DLB9" t="str">
        <v>RAVEAU</v>
      </c>
      <c r="DLD9" t="str">
        <v>GRENOIS</v>
      </c>
      <c r="DLK9" t="str">
        <v>RIX</v>
      </c>
      <c r="DLP9" t="str">
        <v>LA CELLE SUR NIEVRE</v>
      </c>
      <c r="DLQ9" t="str">
        <v>HERY</v>
      </c>
      <c r="DNB9" t="str">
        <v>WARGNIES LE PETIT</v>
      </c>
      <c r="DOU9" t="str">
        <v>WALLON CAPPEL</v>
      </c>
      <c r="DRH9" t="str">
        <v>STRAZEELE</v>
      </c>
      <c r="DSH9" t="str">
        <v>NOMAIN</v>
      </c>
      <c r="DSI9" t="str">
        <v>RADINGHEM EN WEPPES</v>
      </c>
      <c r="DSL9" t="str">
        <v>ORS</v>
      </c>
      <c r="DSN9" t="str">
        <v>SPYCKER</v>
      </c>
      <c r="DSP9" t="str">
        <v>FONTAINE NOTRE DAME</v>
      </c>
      <c r="DST9" t="str">
        <v>FLOURSIES</v>
      </c>
      <c r="DSW9" t="str">
        <v>LEDRINGHEM</v>
      </c>
      <c r="DTI9" t="str">
        <v>LOCQUIGNOL</v>
      </c>
      <c r="DTK9" t="str">
        <v>ROBERSART</v>
      </c>
      <c r="DTQ9" t="str">
        <v>HOUDAIN LEZ BAVAY</v>
      </c>
      <c r="DTT9" t="str">
        <v>VIEUX RENG</v>
      </c>
      <c r="DUA9" t="str">
        <v>STE MARIE CAPPEL</v>
      </c>
      <c r="DUB9" t="str">
        <v>WATTIGNIES LA VICTOIRE</v>
      </c>
      <c r="DUH9" t="str">
        <v>HESTRUD</v>
      </c>
      <c r="DVH9" t="str">
        <v>TILLE</v>
      </c>
      <c r="DVK9" t="str">
        <v>MARTINCOURT</v>
      </c>
      <c r="DVO9" t="str">
        <v>BROYES</v>
      </c>
      <c r="DVU9" t="str">
        <v>FOURNIVAL</v>
      </c>
      <c r="DWA9" t="str">
        <v>MELICOCQ</v>
      </c>
      <c r="DWG9" t="str">
        <v>TRACY LE MONT</v>
      </c>
      <c r="DWK9" t="str">
        <v>CRESSONSACQ</v>
      </c>
      <c r="DWM9" t="str">
        <v>GAUDECHART</v>
      </c>
      <c r="DWN9" t="str">
        <v>FORMERIE</v>
      </c>
      <c r="DWP9" t="str">
        <v>DELINCOURT</v>
      </c>
      <c r="DWQ9" t="str">
        <v>MOUCHY LE CHATEL</v>
      </c>
      <c r="DWV9" t="str">
        <v>FONTAINE CHAALIS</v>
      </c>
      <c r="DWW9" t="str">
        <v>CUY</v>
      </c>
      <c r="DXA9" t="str">
        <v>CROUTOY</v>
      </c>
      <c r="DXB9" t="str">
        <v>HETOMESNIL</v>
      </c>
      <c r="DXD9" t="str">
        <v>HECOURT</v>
      </c>
      <c r="DXE9" t="str">
        <v>PORCHEUX</v>
      </c>
      <c r="DXF9" t="str">
        <v>CRISOLLES</v>
      </c>
      <c r="DXH9" t="str">
        <v>LE FRESTOY VAUX</v>
      </c>
      <c r="DXI9" t="str">
        <v>WARLUIS</v>
      </c>
      <c r="DXJ9" t="str">
        <v>VERSIGNY</v>
      </c>
      <c r="DXL9" t="str">
        <v>LA NEUVILLE ST PIERRE</v>
      </c>
      <c r="DXM9" t="str">
        <v>LATAULE</v>
      </c>
      <c r="DXO9" t="str">
        <v>LAFRAYE</v>
      </c>
      <c r="DXW9" t="str">
        <v>SERIFONTAINE</v>
      </c>
      <c r="DXX9" t="str">
        <v>LAMECOURT</v>
      </c>
      <c r="DXZ9" t="str">
        <v>ETAVIGNY</v>
      </c>
      <c r="DYA9" t="str">
        <v>GOLANCOURT</v>
      </c>
      <c r="DYB9" t="str">
        <v>LE MONT ST ADRIEN</v>
      </c>
      <c r="DYF9" t="str">
        <v>ST MARTIN LONGUEAU</v>
      </c>
      <c r="DYL9" t="str">
        <v>ROCQUEMONT</v>
      </c>
      <c r="DYZ9" t="str">
        <v>LA CHAPELLE AU MOINE</v>
      </c>
      <c r="DZA9" t="str">
        <v>VERRIERES</v>
      </c>
      <c r="DZB9" t="str">
        <v>LE RENOUARD</v>
      </c>
      <c r="DZC9" t="str">
        <v>ORIGNY LE ROUX</v>
      </c>
      <c r="DZE9" t="str">
        <v>ST BRICE SOUS RANES</v>
      </c>
      <c r="DZF9" t="str">
        <v>GUEPREI</v>
      </c>
      <c r="DZG9" t="str">
        <v>LE PLANTIS</v>
      </c>
      <c r="DZI9" t="str">
        <v>MOULINS SUR ORNE</v>
      </c>
      <c r="DZJ9" t="str">
        <v>MENIL HERMEI</v>
      </c>
      <c r="DZK9" t="str">
        <v>SAIRES LA VERRERIE</v>
      </c>
      <c r="DZL9" t="str">
        <v>LE SAP ANDRE</v>
      </c>
      <c r="DZM9" t="str">
        <v>LIGNERES</v>
      </c>
      <c r="DZN9" t="str">
        <v>LARRE</v>
      </c>
      <c r="DZP9" t="str">
        <v>LE MENIL BERARD</v>
      </c>
      <c r="DZR9" t="str">
        <v>ST SYMPHORIEN DES BRUYERES</v>
      </c>
      <c r="DZT9" t="str">
        <v>LE CHAMP DE LA PIERRE</v>
      </c>
      <c r="DZX9" t="str">
        <v>ST QUENTIN DE BLAVOU</v>
      </c>
      <c r="DZZ9" t="str">
        <v>STE CERONNE LES MORTAGNE</v>
      </c>
      <c r="EAA9" t="str">
        <v>ST LEONARD DES PARCS</v>
      </c>
      <c r="EAB9" t="str">
        <v>LOISAIL</v>
      </c>
      <c r="EAJ9" t="str">
        <v>LA CHAPELLE PRES SEES</v>
      </c>
      <c r="EAL9" t="str">
        <v>ST OUEN DE SECHEROUVRE</v>
      </c>
      <c r="EAM9" t="str">
        <v>MEDAVY</v>
      </c>
      <c r="EAN9" t="str">
        <v>LES MONTS D ANDAINE</v>
      </c>
      <c r="EAO9" t="str">
        <v>ST BRICE</v>
      </c>
      <c r="EAQ9" t="str">
        <v>TINCHEBRAY BOCAGE</v>
      </c>
      <c r="EAU9" t="str">
        <v>SAILLY AU BOIS</v>
      </c>
      <c r="EBC9" t="str">
        <v>NORRENT FONTES</v>
      </c>
      <c r="EBD9" t="str">
        <v>HAMELINCOURT</v>
      </c>
      <c r="EBF9" t="str">
        <v>GOUY EN ARTOIS</v>
      </c>
      <c r="EBG9" t="str">
        <v>LECHELLE</v>
      </c>
      <c r="EBI9" t="str">
        <v>MAGNICOURT EN COMTE</v>
      </c>
      <c r="EBJ9" t="str">
        <v>GUEMAPPE</v>
      </c>
      <c r="EBL9" t="str">
        <v>FOUFFLIN RICAMETZ</v>
      </c>
      <c r="EBO9" t="str">
        <v>FLEURY</v>
      </c>
      <c r="EBS9" t="str">
        <v>FRESSIN</v>
      </c>
      <c r="EBU9" t="str">
        <v>NABRINGHEN</v>
      </c>
      <c r="ECA9" t="str">
        <v>LA COMTE</v>
      </c>
      <c r="ECN9" t="str">
        <v>BREXENT ENOCQ</v>
      </c>
      <c r="ECT9" t="str">
        <v>VERTON</v>
      </c>
      <c r="ECX9" t="str">
        <v>LILLERS</v>
      </c>
      <c r="EDI9" t="str">
        <v>STE CATHERINE</v>
      </c>
      <c r="EDN9" t="str">
        <v>LOTTINGHEN</v>
      </c>
      <c r="EDO9" t="str">
        <v>MANINGHEN HENNE</v>
      </c>
      <c r="EDQ9" t="str">
        <v>FLERS</v>
      </c>
      <c r="EDU9" t="str">
        <v>CREQUY</v>
      </c>
      <c r="EDZ9" t="str">
        <v>ST ETIENNE AU MONT</v>
      </c>
      <c r="EEA9" t="str">
        <v>ST FOLQUIN</v>
      </c>
      <c r="EEB9" t="str">
        <v>DOHEM</v>
      </c>
      <c r="EEC9" t="str">
        <v>HARAVESNES</v>
      </c>
      <c r="EEI9" t="str">
        <v>FREMICOURT</v>
      </c>
      <c r="EEM9" t="str">
        <v>VITRY EN ARTOIS</v>
      </c>
      <c r="EEN9" t="str">
        <v>TILQUES</v>
      </c>
      <c r="EES9" t="str">
        <v>NEDON</v>
      </c>
      <c r="EET9" t="str">
        <v>RENTY</v>
      </c>
      <c r="EEW9" t="str">
        <v>NEUVIREUIL</v>
      </c>
      <c r="EEZ9" t="str">
        <v>RODELINGHEM</v>
      </c>
      <c r="EFB9" t="str">
        <v>TUBERSENT</v>
      </c>
      <c r="EFD9" t="str">
        <v>CLENLEU</v>
      </c>
      <c r="EFH9" t="str">
        <v>ESTREE CAUCHY</v>
      </c>
      <c r="EFO9" t="str">
        <v>MONDICOURT</v>
      </c>
      <c r="EFP9" t="str">
        <v>GALAMETZ</v>
      </c>
      <c r="EFT9" t="str">
        <v>FOSSEUX</v>
      </c>
      <c r="EFV9" t="str">
        <v>VERLINCTHUN</v>
      </c>
      <c r="EFX9" t="str">
        <v>JOURNY</v>
      </c>
      <c r="EFY9" t="str">
        <v>OISY LE VERGER</v>
      </c>
      <c r="EFZ9" t="str">
        <v>ST REMY AU BOIS</v>
      </c>
      <c r="EGB9" t="str">
        <v>RECQUES SUR HEM</v>
      </c>
      <c r="EGH9" t="str">
        <v>WESTREHEM</v>
      </c>
      <c r="EGK9" t="str">
        <v>LOISON SUR CREQUOISE</v>
      </c>
      <c r="EGX9" t="str">
        <v>VOLLORE VILLE</v>
      </c>
      <c r="EHC9" t="str">
        <v>MAUZUN</v>
      </c>
      <c r="EHE9" t="str">
        <v>ST JEAN D HEURS</v>
      </c>
      <c r="EHF9" t="str">
        <v>MOZAC</v>
      </c>
      <c r="EHG9" t="str">
        <v>ROCHEFORT MONTAGNE</v>
      </c>
      <c r="EHH9" t="str">
        <v>NOVACELLES</v>
      </c>
      <c r="EHI9" t="str">
        <v>ST JACQUES D AMBUR</v>
      </c>
      <c r="EHL9" t="str">
        <v>ST AGOULIN</v>
      </c>
      <c r="EHM9" t="str">
        <v>ST MAURICE</v>
      </c>
      <c r="EHN9" t="str">
        <v>RIS</v>
      </c>
      <c r="EHP9" t="str">
        <v>ST PRIEST BRAMEFANT</v>
      </c>
      <c r="EHQ9" t="str">
        <v>LUDESSE</v>
      </c>
      <c r="EHR9" t="str">
        <v>ST MAIGNER</v>
      </c>
      <c r="EHS9" t="str">
        <v>GIGNAT</v>
      </c>
      <c r="EHT9" t="str">
        <v>VINZELLES</v>
      </c>
      <c r="EHW9" t="str">
        <v>ST ETIENNE DES CHAMPS</v>
      </c>
      <c r="EHX9" t="str">
        <v>STE CHRISTINE</v>
      </c>
      <c r="EIA9" t="str">
        <v>ST ALYRE ES MONTAGNE</v>
      </c>
      <c r="EIC9" t="str">
        <v>ST PARDOUX</v>
      </c>
      <c r="EID9" t="str">
        <v>TALLENDE</v>
      </c>
      <c r="EIH9" t="str">
        <v>USSON</v>
      </c>
      <c r="EII9" t="str">
        <v>PARDINES</v>
      </c>
      <c r="EIP9" t="str">
        <v>ST JEAN ST GERVAIS</v>
      </c>
      <c r="EIQ9" t="str">
        <v>STE CATHERINE</v>
      </c>
      <c r="EIS9" t="str">
        <v>ST MARTIN DES OLMES</v>
      </c>
      <c r="EJC9" t="str">
        <v>ST ELOY LES MINES</v>
      </c>
      <c r="EJE9" t="str">
        <v>SURAT</v>
      </c>
      <c r="EKH9" t="str">
        <v>ARRAUTE CHARRITTE</v>
      </c>
      <c r="EKK9" t="str">
        <v>ESPES UNDUREIN</v>
      </c>
      <c r="EKM9" t="str">
        <v>PARDIES</v>
      </c>
      <c r="EKN9" t="str">
        <v>ESCOUBES</v>
      </c>
      <c r="EKO9" t="str">
        <v>VIELLENAVE D ARTHEZ</v>
      </c>
      <c r="EKP9" t="str">
        <v>CASTETNAU CAMBLONG</v>
      </c>
      <c r="EKS9" t="str">
        <v>BUSSUNARITS SARRASQUETTE</v>
      </c>
      <c r="EKT9" t="str">
        <v>DENGUIN</v>
      </c>
      <c r="EKU9" t="str">
        <v>MENDIONDE</v>
      </c>
      <c r="EKW9" t="str">
        <v>GERE BELESTEN</v>
      </c>
      <c r="EKX9" t="str">
        <v>L HOPITAL D ORION</v>
      </c>
      <c r="EKZ9" t="str">
        <v>CASTETNER</v>
      </c>
      <c r="ELC9" t="str">
        <v>CLARACQ</v>
      </c>
      <c r="ELE9" t="str">
        <v>CORBERE ABERES</v>
      </c>
      <c r="ELF9" t="str">
        <v>TARSACQ</v>
      </c>
      <c r="ELG9" t="str">
        <v>HAGETAUBIN</v>
      </c>
      <c r="ELH9" t="str">
        <v>GUINARTHE PARENTIES</v>
      </c>
      <c r="ELI9" t="str">
        <v>GEUS D OLORON</v>
      </c>
      <c r="ELJ9" t="str">
        <v>LARREULE</v>
      </c>
      <c r="ELK9" t="str">
        <v>LIMENDOUS</v>
      </c>
      <c r="ELN9" t="str">
        <v>LALONQUETTE</v>
      </c>
      <c r="ELO9" t="str">
        <v>LAMAYOU</v>
      </c>
      <c r="ELP9" t="str">
        <v>LICHANS SUNHAR</v>
      </c>
      <c r="ELR9" t="str">
        <v>LEES ATHAS</v>
      </c>
      <c r="EME9" t="str">
        <v>BOURDETTES</v>
      </c>
      <c r="EMI9" t="str">
        <v>BARTRES</v>
      </c>
      <c r="EMK9" t="str">
        <v>LUZ ST SAUVEUR</v>
      </c>
      <c r="EML9" t="str">
        <v>BONNEMAZON</v>
      </c>
      <c r="EMM9" t="str">
        <v>LACASSAGNE</v>
      </c>
      <c r="EMN9" t="str">
        <v>MAZERES DE NESTE</v>
      </c>
      <c r="EMO9" t="str">
        <v>ESTENSAN</v>
      </c>
      <c r="EMP9" t="str">
        <v>CLARAC</v>
      </c>
      <c r="EMQ9" t="str">
        <v>GERDE</v>
      </c>
      <c r="EMR9" t="str">
        <v>LALANNE TRIE</v>
      </c>
      <c r="EMS9" t="str">
        <v>CAUBOUS</v>
      </c>
      <c r="EMT9" t="str">
        <v>BARRANCOUEU</v>
      </c>
      <c r="EMU9" t="str">
        <v>MAZOUAU</v>
      </c>
      <c r="EMY9" t="str">
        <v>TAJAN</v>
      </c>
      <c r="ENA9" t="str">
        <v>SERON</v>
      </c>
      <c r="ENB9" t="str">
        <v>RECURT</v>
      </c>
      <c r="ENC9" t="str">
        <v>COLLONGUES</v>
      </c>
      <c r="END9" t="str">
        <v>ST MARTIN</v>
      </c>
      <c r="ENE9" t="str">
        <v>ESBAREICH</v>
      </c>
      <c r="ENF9" t="str">
        <v>LAYRISSE</v>
      </c>
      <c r="ENH9" t="str">
        <v>AUCUN</v>
      </c>
      <c r="ENO9" t="str">
        <v>SANOUS</v>
      </c>
      <c r="ENW9" t="str">
        <v>LAFITOLE</v>
      </c>
      <c r="EOD9" t="str">
        <v>PRUNET ET BELPUIG</v>
      </c>
      <c r="EOL9" t="str">
        <v>MONT LOUIS</v>
      </c>
      <c r="EOM9" t="str">
        <v>ST MARTIN DE FENOUILLET</v>
      </c>
      <c r="EOU9" t="str">
        <v>MONTAURIOL</v>
      </c>
      <c r="EOW9" t="str">
        <v>MARQUIXANES</v>
      </c>
      <c r="EPA9" t="str">
        <v>NYER</v>
      </c>
      <c r="EPO9" t="str">
        <v>MOLITG LES BAINS</v>
      </c>
      <c r="EPV9" t="str">
        <v>VINGRAU</v>
      </c>
      <c r="EQE9" t="str">
        <v>RASIGUERES</v>
      </c>
      <c r="EQI9" t="str">
        <v>UR</v>
      </c>
      <c r="EQN9" t="str">
        <v>WINDSTEIN</v>
      </c>
      <c r="EQV9" t="str">
        <v>ERNOLSHEIM BRUCHE</v>
      </c>
      <c r="EQW9" t="str">
        <v>LUTZELHOUSE</v>
      </c>
      <c r="EQX9" t="str">
        <v>ITTERSWILLER</v>
      </c>
      <c r="EQY9" t="str">
        <v>MATZENHEIM</v>
      </c>
      <c r="EQZ9" t="str">
        <v>SCHLEITHAL</v>
      </c>
      <c r="ERA9" t="str">
        <v>KRAUTWILLER</v>
      </c>
      <c r="ERL9" t="str">
        <v>MAISONSGOUTTE</v>
      </c>
      <c r="ERM9" t="str">
        <v>ROSSFELD</v>
      </c>
      <c r="ERO9" t="str">
        <v>LOBSANN</v>
      </c>
      <c r="ERP9" t="str">
        <v>KESKASTEL</v>
      </c>
      <c r="ERQ9" t="str">
        <v>HOHFRANKENHEIM</v>
      </c>
      <c r="ERS9" t="str">
        <v>ROSTEIG</v>
      </c>
      <c r="ERU9" t="str">
        <v>HOHENGOEFT</v>
      </c>
      <c r="ERV9" t="str">
        <v>DURSTEL</v>
      </c>
      <c r="ERW9" t="str">
        <v>NEUWILLER LES SAVERNE</v>
      </c>
      <c r="ERX9" t="str">
        <v>SCHILLERSDORF</v>
      </c>
      <c r="ERY9" t="str">
        <v>MORSCHWILLER</v>
      </c>
      <c r="ERZ9" t="str">
        <v>HEGENEY</v>
      </c>
      <c r="ESA9" t="str">
        <v>TRUCHTERSHEIM</v>
      </c>
      <c r="ESC9" t="str">
        <v>MARCKOLSHEIM</v>
      </c>
      <c r="ESG9" t="str">
        <v>VOELLERDINGEN</v>
      </c>
      <c r="ESH9" t="str">
        <v>REUTENBOURG</v>
      </c>
      <c r="ESK9" t="str">
        <v>SELTZ</v>
      </c>
      <c r="ESL9" t="str">
        <v>ROUNTZENHEIM AUENHEIM</v>
      </c>
      <c r="ESX9" t="str">
        <v>MUTTERSHOLTZ</v>
      </c>
      <c r="ETH9" t="str">
        <v>OTTERSTHAL</v>
      </c>
      <c r="EUQ9" t="str">
        <v>HEIWILLER</v>
      </c>
      <c r="EUR9" t="str">
        <v>STOSSWIHR</v>
      </c>
      <c r="EUY9" t="str">
        <v>CHAVANNES SUR L ETANG</v>
      </c>
      <c r="EUZ9" t="str">
        <v>KNOERINGUE</v>
      </c>
      <c r="EVA9" t="str">
        <v>ZIMMERBACH</v>
      </c>
      <c r="EVG9" t="str">
        <v>RIMBACH PRES MASEVAUX</v>
      </c>
      <c r="EVJ9" t="str">
        <v>KUNHEIM</v>
      </c>
      <c r="EVU9" t="str">
        <v>STEINBRUNN LE HAUT</v>
      </c>
      <c r="EVX9" t="str">
        <v>FERRETTE</v>
      </c>
      <c r="EVZ9" t="str">
        <v>MERXHEIM</v>
      </c>
      <c r="EWA9" t="str">
        <v>SIERENTZ</v>
      </c>
      <c r="EWH9" t="str">
        <v>STRUETH</v>
      </c>
      <c r="EWJ9" t="str">
        <v>OBERSAASHEIM</v>
      </c>
      <c r="EWT9" t="str">
        <v>SPECHBACH</v>
      </c>
      <c r="EWV9" t="str">
        <v>RUMERSHEIM LE HAUT</v>
      </c>
      <c r="EYJ9" t="str">
        <v>TARARE</v>
      </c>
      <c r="EYM9" t="str">
        <v>SAVIGNY</v>
      </c>
      <c r="EYN9" t="str">
        <v>TAPONAS</v>
      </c>
      <c r="EZD9" t="str">
        <v>CIVRIEUX D AZERGUES</v>
      </c>
      <c r="EZI9" t="str">
        <v>REGNIE DURETTE</v>
      </c>
      <c r="EZJ9" t="str">
        <v>TALUYERS</v>
      </c>
      <c r="FAA9" t="str">
        <v>ST GENIS L ARGENTIERE</v>
      </c>
      <c r="FAB9" t="str">
        <v>ST VERAND</v>
      </c>
      <c r="FAD9" t="str">
        <v>VILLE SUR JARNIOUX</v>
      </c>
      <c r="FAX9" t="str">
        <v>ST JUST D AVRAY</v>
      </c>
      <c r="FBD9" t="str">
        <v>CHARMOILLE</v>
      </c>
      <c r="FBE9" t="str">
        <v>BATTRANS</v>
      </c>
      <c r="FBF9" t="str">
        <v>ESPRELS</v>
      </c>
      <c r="FBG9" t="str">
        <v>FEDRY</v>
      </c>
      <c r="FBH9" t="str">
        <v>NEUVELLE LES LA CHARITE</v>
      </c>
      <c r="FBI9" t="str">
        <v>LA RESIE ST MARTIN</v>
      </c>
      <c r="FBJ9" t="str">
        <v>COURCUIRE</v>
      </c>
      <c r="FBK9" t="str">
        <v>FLEUREY LES FAVERNEY</v>
      </c>
      <c r="FBL9" t="str">
        <v>PROVENCHERE</v>
      </c>
      <c r="FBM9" t="str">
        <v>MEMBREY</v>
      </c>
      <c r="FBN9" t="str">
        <v>BUTHIERS</v>
      </c>
      <c r="FBO9" t="str">
        <v>FAYMONT</v>
      </c>
      <c r="FBP9" t="str">
        <v>GIREFONTAINE</v>
      </c>
      <c r="FBR9" t="str">
        <v>FONTENOIS LES MONTBOZON</v>
      </c>
      <c r="FBS9" t="str">
        <v>LA CREUSE</v>
      </c>
      <c r="FBU9" t="str">
        <v>ST BARTHELEMY</v>
      </c>
      <c r="FBX9" t="str">
        <v>EHUNS</v>
      </c>
      <c r="FBY9" t="str">
        <v>LA PROISELIERE ET LANGLE</v>
      </c>
      <c r="FCA9" t="str">
        <v>OVANCHES</v>
      </c>
      <c r="FCB9" t="str">
        <v>COISEVAUX</v>
      </c>
      <c r="FCD9" t="str">
        <v>BOUGEY</v>
      </c>
      <c r="FCE9" t="str">
        <v>OYRIERES</v>
      </c>
      <c r="FCF9" t="str">
        <v>CUGNEY</v>
      </c>
      <c r="FCG9" t="str">
        <v>CUVE</v>
      </c>
      <c r="FCJ9" t="str">
        <v>LIGNY EN BRIONNAIS</v>
      </c>
      <c r="FCL9" t="str">
        <v>OZOLLES</v>
      </c>
      <c r="FCM9" t="str">
        <v>VENDENESSE SUR ARROUX</v>
      </c>
      <c r="FCN9" t="str">
        <v>VITRY SUR LOIRE</v>
      </c>
      <c r="FCO9" t="str">
        <v>FARGES LES CHALON</v>
      </c>
      <c r="FCR9" t="str">
        <v>MESVRES</v>
      </c>
      <c r="FCU9" t="str">
        <v>MORNAY</v>
      </c>
      <c r="FCW9" t="str">
        <v>MANCEY</v>
      </c>
      <c r="FCX9" t="str">
        <v>CORTAMBERT</v>
      </c>
      <c r="FCY9" t="str">
        <v>LA SALLE</v>
      </c>
      <c r="FCZ9" t="str">
        <v>LAYS SUR LE DOUBS</v>
      </c>
      <c r="FDA9" t="str">
        <v>LOISY</v>
      </c>
      <c r="FDC9" t="str">
        <v>SERRIGNY EN BRESSE</v>
      </c>
      <c r="FDE9" t="str">
        <v>SENS SUR SEILLE</v>
      </c>
      <c r="FDG9" t="str">
        <v>SAUNIERES</v>
      </c>
      <c r="FDK9" t="str">
        <v>MARCILLY LES BUXY</v>
      </c>
      <c r="FDL9" t="str">
        <v>MONTHELON</v>
      </c>
      <c r="FDP9" t="str">
        <v>THUREY</v>
      </c>
      <c r="FDR9" t="str">
        <v>CHAMPAGNY SOUS UXELLES</v>
      </c>
      <c r="FDU9" t="str">
        <v>ST MAURICE LES COUCHES</v>
      </c>
      <c r="FDV9" t="str">
        <v>RATTE</v>
      </c>
      <c r="FDW9" t="str">
        <v>PERREUIL</v>
      </c>
      <c r="FDX9" t="str">
        <v>NAVOUR SUR GROSNE</v>
      </c>
      <c r="FEB9" t="str">
        <v>ST AMOUR BELLEVUE</v>
      </c>
      <c r="FEC9" t="str">
        <v>ST MARTIN DU MONT</v>
      </c>
      <c r="FEE9" t="str">
        <v>VARENNE ST GERMAIN</v>
      </c>
      <c r="FEF9" t="str">
        <v>VILLEGAUDIN</v>
      </c>
      <c r="FEG9" t="str">
        <v>ST JEAN DE VAUX</v>
      </c>
      <c r="FEJ9" t="str">
        <v>MARTAILLY LES BRANCION</v>
      </c>
      <c r="FEN9" t="str">
        <v>GIBLES</v>
      </c>
      <c r="FER9" t="str">
        <v>LA ROCHE VINEUSE</v>
      </c>
      <c r="FEV9" t="str">
        <v>PREVELLES</v>
      </c>
      <c r="FEW9" t="str">
        <v>STE CEROTTE</v>
      </c>
      <c r="FEX9" t="str">
        <v>ST AUBIN DE LOCQUENAY</v>
      </c>
      <c r="FEY9" t="str">
        <v>ROUEZ</v>
      </c>
      <c r="FEZ9" t="str">
        <v>VILLAINES SOUS LUCE</v>
      </c>
      <c r="FFA9" t="str">
        <v>VOUVRAY SUR HUISNE</v>
      </c>
      <c r="FFB9" t="str">
        <v>MEURCE</v>
      </c>
      <c r="FFE9" t="str">
        <v>VOIVRES LES LE MANS</v>
      </c>
      <c r="FFF9" t="str">
        <v>TELOCHE</v>
      </c>
      <c r="FFH9" t="str">
        <v>NEUVILLALAIS</v>
      </c>
      <c r="FFJ9" t="str">
        <v>NAUVAY</v>
      </c>
      <c r="FFK9" t="str">
        <v>VILLAINES SOUS MALICORNE</v>
      </c>
      <c r="FFM9" t="str">
        <v>PINCE</v>
      </c>
      <c r="FFO9" t="str">
        <v>ST JEAN DES ECHELLES</v>
      </c>
      <c r="FFR9" t="str">
        <v>VIRE EN CHAMPAGNE</v>
      </c>
      <c r="FFW9" t="str">
        <v>LA FERTE BERNARD</v>
      </c>
      <c r="FFX9" t="str">
        <v>ST PIERRE DES BOIS</v>
      </c>
      <c r="FGC9" t="str">
        <v>LUCEAU</v>
      </c>
      <c r="FGF9" t="str">
        <v>LONGNES</v>
      </c>
      <c r="FGI9" t="str">
        <v>MAMERS</v>
      </c>
      <c r="FGJ9" t="str">
        <v>CHERISAY</v>
      </c>
      <c r="FGM9" t="str">
        <v>THOREE LES PINS</v>
      </c>
      <c r="FGO9" t="str">
        <v>TRESSERVE</v>
      </c>
      <c r="FGP9" t="str">
        <v>LE PONTET</v>
      </c>
      <c r="FGR9" t="str">
        <v>ST MARTIN SUR LA CHAMBRE</v>
      </c>
      <c r="FGV9" t="str">
        <v>ST JEAN DE CHEVELU</v>
      </c>
      <c r="FGX9" t="str">
        <v>PALLUD</v>
      </c>
      <c r="FGZ9" t="str">
        <v>ST GEORGES D HURTIERES</v>
      </c>
      <c r="FHG9" t="str">
        <v>ST PANCRACE</v>
      </c>
      <c r="FHH9" t="str">
        <v>ST PIERRE DE CURTILLE</v>
      </c>
      <c r="FHK9" t="str">
        <v>ST FRANCOIS DE SALES</v>
      </c>
      <c r="FHO9" t="str">
        <v>MONTENDRY</v>
      </c>
      <c r="FHU9" t="str">
        <v>STE HELENE SUR ISERE</v>
      </c>
      <c r="FHY9" t="str">
        <v>VILLARODIN BOURGET</v>
      </c>
      <c r="FIR9" t="str">
        <v>MONTMELIAN</v>
      </c>
      <c r="FIX9" t="str">
        <v>VOUGY</v>
      </c>
      <c r="FIY9" t="str">
        <v>MESSERY</v>
      </c>
      <c r="FIZ9" t="str">
        <v>MARIGNY ST MARCEL</v>
      </c>
      <c r="FJA9" t="str">
        <v>ST JULIEN EN GENEVOIS</v>
      </c>
      <c r="FJD9" t="str">
        <v>MARIN</v>
      </c>
      <c r="FJE9" t="str">
        <v>VAL DE CHAISE</v>
      </c>
      <c r="FJG9" t="str">
        <v>THONES</v>
      </c>
      <c r="FJI9" t="str">
        <v>VIUZ EN SALLAZ</v>
      </c>
      <c r="FJK9" t="str">
        <v>CONTAMINE SARZIN</v>
      </c>
      <c r="FJP9" t="str">
        <v>SILLINGY</v>
      </c>
      <c r="FJR9" t="str">
        <v>LE SAPPEY</v>
      </c>
      <c r="FKF9" t="str">
        <v>MAXILLY SUR LEMAN</v>
      </c>
      <c r="FKH9" t="str">
        <v>MURES</v>
      </c>
      <c r="FKR9" t="str">
        <v>ST PIERRE EN FAUCIGNY</v>
      </c>
      <c r="FLX9" t="str">
        <v>BRETTEVILLE DU GRAND CAUX</v>
      </c>
      <c r="FMA9" t="str">
        <v>ST AIGNAN SUR RY</v>
      </c>
      <c r="FMI9" t="str">
        <v>ST AUBIN EPINAY</v>
      </c>
      <c r="FMJ9" t="str">
        <v>ST JEAN DE FOLLEVILLE</v>
      </c>
      <c r="FMK9" t="str">
        <v>ECALLES ALIX</v>
      </c>
      <c r="FMM9" t="str">
        <v>LINTOT</v>
      </c>
      <c r="FMN9" t="str">
        <v>DOUDEAUVILLE</v>
      </c>
      <c r="FMR9" t="str">
        <v>LONGROY</v>
      </c>
      <c r="FMS9" t="str">
        <v>FRESLES</v>
      </c>
      <c r="FMT9" t="str">
        <v>HERMEVILLE</v>
      </c>
      <c r="FMZ9" t="str">
        <v>GUERVILLE</v>
      </c>
      <c r="FNE9" t="str">
        <v>LANDES VIEILLES ET NEUVES</v>
      </c>
      <c r="FNF9" t="str">
        <v>SENNEVILLE SUR FECAMP</v>
      </c>
      <c r="FNI9" t="str">
        <v>OUDALLE</v>
      </c>
      <c r="FNJ9" t="str">
        <v>LA BELLIERE</v>
      </c>
      <c r="FNK9" t="str">
        <v>CANY BARVILLE</v>
      </c>
      <c r="FNL9" t="str">
        <v>NEVILLE</v>
      </c>
      <c r="FNN9" t="str">
        <v>ROUMARE</v>
      </c>
      <c r="FNQ9" t="str">
        <v>ST NICOLAS D ALIERMONT</v>
      </c>
      <c r="FNR9" t="str">
        <v>MONTMAIN</v>
      </c>
      <c r="FNT9" t="str">
        <v>RIVILLE</v>
      </c>
      <c r="FNU9" t="str">
        <v>TOURVILLE SUR ARQUES</v>
      </c>
      <c r="FNV9" t="str">
        <v>CANVILLE LES DEUX EGLISES</v>
      </c>
      <c r="FNW9" t="str">
        <v>PAVILLY</v>
      </c>
      <c r="FNY9" t="str">
        <v>LA CHAPELLE DU BOURGAY</v>
      </c>
      <c r="FOC9" t="str">
        <v>SAUCHAY</v>
      </c>
      <c r="FOD9" t="str">
        <v>ROCQUEFORT</v>
      </c>
      <c r="FOF9" t="str">
        <v>GRANDCOURT</v>
      </c>
      <c r="FOG9" t="str">
        <v>MAUCOMBLE</v>
      </c>
      <c r="FOH9" t="str">
        <v>GRUGNY</v>
      </c>
      <c r="FOL9" t="str">
        <v>GUEURES</v>
      </c>
      <c r="FOM9" t="str">
        <v>FONTAINE LE DUN</v>
      </c>
      <c r="FON9" t="str">
        <v>ERNEMONT SUR BUCHY</v>
      </c>
      <c r="FOO9" t="str">
        <v>SAUSSAY</v>
      </c>
      <c r="FOQ9" t="str">
        <v>LA HAYE</v>
      </c>
      <c r="FOV9" t="str">
        <v>LA CRIQUE</v>
      </c>
      <c r="FOZ9" t="str">
        <v>GUEUTTEVILLE</v>
      </c>
      <c r="FPP9" t="str">
        <v>MAUPERTHUIS</v>
      </c>
      <c r="FPV9" t="str">
        <v>MISY SUR YONNE</v>
      </c>
      <c r="FQL9" t="str">
        <v>ST BRICE</v>
      </c>
      <c r="FRI9" t="str">
        <v>NANTOUILLET</v>
      </c>
      <c r="FRR9" t="str">
        <v>JOUY SUR MORIN</v>
      </c>
      <c r="FRW9" t="str">
        <v>MAISON ROUGE</v>
      </c>
      <c r="FRY9" t="str">
        <v>CRISENOY</v>
      </c>
      <c r="FSA9" t="str">
        <v>PRECY SUR MARNE</v>
      </c>
      <c r="FSD9" t="str">
        <v>LIZY SUR OURCQ</v>
      </c>
      <c r="FSE9" t="str">
        <v>VIGNELY</v>
      </c>
      <c r="FSH9" t="str">
        <v>MOUY SUR SEINE</v>
      </c>
      <c r="FSJ9" t="str">
        <v>ST LEGER</v>
      </c>
      <c r="FSL9" t="str">
        <v>PAROY</v>
      </c>
      <c r="FSO9" t="str">
        <v>RUPEREUX</v>
      </c>
      <c r="FSQ9" t="str">
        <v>PIERRE LEVEE</v>
      </c>
      <c r="FSX9" t="str">
        <v>STE COLOMBE</v>
      </c>
      <c r="FTD9" t="str">
        <v>VILLEBEON</v>
      </c>
      <c r="FTE9" t="str">
        <v>QUIERS</v>
      </c>
      <c r="FTH9" t="str">
        <v>FROMONT</v>
      </c>
      <c r="FTV9" t="str">
        <v>THOURY FEROTTES</v>
      </c>
      <c r="FUK9" t="str">
        <v>POIGNY LA FORET</v>
      </c>
      <c r="FUT9" t="str">
        <v>MAGNANVILLE</v>
      </c>
      <c r="FVA9" t="str">
        <v>LIMETZ VILLEZ</v>
      </c>
      <c r="FVR9" t="str">
        <v>LAINVILLE EN VEXIN</v>
      </c>
      <c r="FVW9" t="str">
        <v>MAREIL LE GUYON</v>
      </c>
      <c r="FXB9" t="str">
        <v>SEPTEUIL</v>
      </c>
      <c r="FXL9" t="str">
        <v>PRUNAY LE TEMPLE</v>
      </c>
      <c r="FXW9" t="str">
        <v>ST LEGER DE MONTBRUN</v>
      </c>
      <c r="FXX9" t="str">
        <v>LOUBILLE</v>
      </c>
      <c r="FXY9" t="str">
        <v>STE SOLINE</v>
      </c>
      <c r="FYC9" t="str">
        <v>ST LAURS</v>
      </c>
      <c r="FYD9" t="str">
        <v>LE VERT</v>
      </c>
      <c r="FYF9" t="str">
        <v>MELLERAN</v>
      </c>
      <c r="FYG9" t="str">
        <v>PARTHENAY</v>
      </c>
      <c r="FYH9" t="str">
        <v>VAL DU MIGNON</v>
      </c>
      <c r="FYI9" t="str">
        <v>STE OUENNE</v>
      </c>
      <c r="FYJ9" t="str">
        <v>VOUILLE</v>
      </c>
      <c r="FYK9" t="str">
        <v>VERNOUX EN GATINE</v>
      </c>
      <c r="FYV9" t="str">
        <v>VILLIERS EN BOIS</v>
      </c>
      <c r="FYZ9" t="str">
        <v>ST MARTIN DE ST MAIXENT</v>
      </c>
      <c r="FZI9" t="str">
        <v>MAISONTIERS</v>
      </c>
      <c r="FZK9" t="str">
        <v>SOUDAN</v>
      </c>
      <c r="FZP9" t="str">
        <v>FRESNOY EN CHAUSSEE</v>
      </c>
      <c r="FZS9" t="str">
        <v>NAMPONT</v>
      </c>
      <c r="FZW9" t="str">
        <v>GRAND LAVIERS</v>
      </c>
      <c r="GAA9" t="str">
        <v>CERISY BULEUX</v>
      </c>
      <c r="GAB9" t="str">
        <v>ESTREES LES CRECY</v>
      </c>
      <c r="GAC9" t="str">
        <v>FLERS SUR NOYE</v>
      </c>
      <c r="GAD9" t="str">
        <v>MAUCOURT</v>
      </c>
      <c r="GAE9" t="str">
        <v>FALVY</v>
      </c>
      <c r="GAF9" t="str">
        <v>BIACHES</v>
      </c>
      <c r="GAG9" t="str">
        <v>OCHANCOURT</v>
      </c>
      <c r="GAH9" t="str">
        <v>TILLOY FLORIVILLE</v>
      </c>
      <c r="GAI9" t="str">
        <v>VAUDRICOURT</v>
      </c>
      <c r="GAJ9" t="str">
        <v>LIERAMONT</v>
      </c>
      <c r="GAK9" t="str">
        <v>GRIVESNES</v>
      </c>
      <c r="GAL9" t="str">
        <v>FLESSELLES</v>
      </c>
      <c r="GAM9" t="str">
        <v>METIGNY</v>
      </c>
      <c r="GAN9" t="str">
        <v>EPLESSIER</v>
      </c>
      <c r="GAO9" t="str">
        <v>BECORDEL BECOURT</v>
      </c>
      <c r="GAP9" t="str">
        <v>LE MESGE</v>
      </c>
      <c r="GAQ9" t="str">
        <v>PUNCHY</v>
      </c>
      <c r="GAS9" t="str">
        <v>FOUCAUCOURT EN SANTERRE</v>
      </c>
      <c r="GAU9" t="str">
        <v>GUEUDECOURT</v>
      </c>
      <c r="GAV9" t="str">
        <v>DOMESMONT</v>
      </c>
      <c r="GAX9" t="str">
        <v>ESMERY HALLON</v>
      </c>
      <c r="GBA9" t="str">
        <v>LIOMER</v>
      </c>
      <c r="GBB9" t="str">
        <v>THEZY GLIMONT</v>
      </c>
      <c r="GBH9" t="str">
        <v>DAVENESCOURT</v>
      </c>
      <c r="GBK9" t="str">
        <v>MOLLIENS DREUIL</v>
      </c>
      <c r="GBM9" t="str">
        <v>COIGNEUX</v>
      </c>
      <c r="GBP9" t="str">
        <v>DOULLENS</v>
      </c>
      <c r="GBR9" t="str">
        <v>RIBEAUCOURT</v>
      </c>
      <c r="GBY9" t="str">
        <v>CREMERY</v>
      </c>
      <c r="GCE9" t="str">
        <v>CORBIE</v>
      </c>
      <c r="GCT9" t="str">
        <v>VERDALLE</v>
      </c>
      <c r="GCU9" t="str">
        <v>POULAN POUZOLS</v>
      </c>
      <c r="GCW9" t="str">
        <v>MONTELS</v>
      </c>
      <c r="GCX9" t="str">
        <v>LAGRAVE</v>
      </c>
      <c r="GCZ9" t="str">
        <v>LACAPELLE SEGALAR</v>
      </c>
      <c r="GDA9" t="str">
        <v>ST CHRISTOPHE</v>
      </c>
      <c r="GDD9" t="str">
        <v>VITERBE</v>
      </c>
      <c r="GDF9" t="str">
        <v>ST AMANS VALTORET</v>
      </c>
      <c r="GDH9" t="str">
        <v>LASFAILLADES</v>
      </c>
      <c r="GDO9" t="str">
        <v>LEDAS ET PENTHIES</v>
      </c>
      <c r="GDP9" t="str">
        <v>VALDERIES</v>
      </c>
      <c r="GDW9" t="str">
        <v>ST GENEST DE CONTEST</v>
      </c>
      <c r="GDY9" t="str">
        <v>MOUZENS</v>
      </c>
      <c r="GEA9" t="str">
        <v>LABASTIDE ST GEORGES</v>
      </c>
      <c r="GEF9" t="str">
        <v>RIVIERES</v>
      </c>
      <c r="GEG9" t="str">
        <v>TAURIAC</v>
      </c>
      <c r="GEJ9" t="str">
        <v>PUYLAURENS</v>
      </c>
      <c r="GEO9" t="str">
        <v>MONTAIN</v>
      </c>
      <c r="GEP9" t="str">
        <v>STE JULIETTE</v>
      </c>
      <c r="GEQ9" t="str">
        <v>MANSONVILLE</v>
      </c>
      <c r="GEU9" t="str">
        <v>PUYLAGARDE</v>
      </c>
      <c r="GEY9" t="str">
        <v>ST NICOLAS DE LA GRAVE</v>
      </c>
      <c r="GFH9" t="str">
        <v>ST LOUP</v>
      </c>
      <c r="GFK9" t="str">
        <v>VARENNES</v>
      </c>
      <c r="GFM9" t="str">
        <v>POMMEVIC</v>
      </c>
      <c r="GFP9" t="str">
        <v>GARIES</v>
      </c>
      <c r="GFQ9" t="str">
        <v>VERDUN SUR GARONNE</v>
      </c>
      <c r="GGC9" t="str">
        <v>STE ANASTASIE SUR ISSOLE</v>
      </c>
      <c r="GHE9" t="str">
        <v>TOURRETTES</v>
      </c>
      <c r="GHO9" t="str">
        <v>VINON SUR VERDON</v>
      </c>
      <c r="GHU9" t="str">
        <v>REGUSSE</v>
      </c>
      <c r="GIH9" t="str">
        <v>LE BOURGUET</v>
      </c>
      <c r="GIR9" t="str">
        <v>SEGURET</v>
      </c>
      <c r="GJB9" t="str">
        <v>ROUSSILLON</v>
      </c>
      <c r="GJD9" t="str">
        <v>SANNES</v>
      </c>
      <c r="GJR9" t="str">
        <v>ST TRINIT</v>
      </c>
      <c r="GJS9" t="str">
        <v>SAIGNON</v>
      </c>
      <c r="GKZ9" t="str">
        <v>STE CECILE</v>
      </c>
      <c r="GLA9" t="str">
        <v>VOUVANT</v>
      </c>
      <c r="GLD9" t="str">
        <v>STE FLAIVE DES LOUPS</v>
      </c>
      <c r="GLI9" t="str">
        <v>MONTREUIL</v>
      </c>
      <c r="GLJ9" t="str">
        <v>STE HERMINE</v>
      </c>
      <c r="GLK9" t="str">
        <v>ST MAIXENT SUR VIE</v>
      </c>
      <c r="GLU9" t="str">
        <v>MOUTIERS SUR LE LAY</v>
      </c>
      <c r="GMD9" t="str">
        <v>ST PIERRE LE VIEUX</v>
      </c>
      <c r="GMP9" t="str">
        <v>ST CYR EN TALMONDAIS</v>
      </c>
      <c r="GNM9" t="str">
        <v>MIREBEAU</v>
      </c>
      <c r="GNN9" t="str">
        <v>RASLAY</v>
      </c>
      <c r="GNR9" t="str">
        <v>ST MAURICE LA CLOUERE</v>
      </c>
      <c r="GNS9" t="str">
        <v>ST MARTIN LA PALLU</v>
      </c>
      <c r="GNU9" t="str">
        <v>QUINCAY</v>
      </c>
      <c r="GNV9" t="str">
        <v>MAULAY</v>
      </c>
      <c r="GNX9" t="str">
        <v>VAUX SUR VIENNE</v>
      </c>
      <c r="GNY9" t="str">
        <v>USSEAU</v>
      </c>
      <c r="GOF9" t="str">
        <v>STE RADEGONDE</v>
      </c>
      <c r="GOG9" t="str">
        <v>VILLEMORT</v>
      </c>
      <c r="GOI9" t="str">
        <v>ST JEAN DE SAUVES</v>
      </c>
      <c r="GOJ9" t="str">
        <v>VERNON</v>
      </c>
      <c r="GOP9" t="str">
        <v>ST PIERRE D EXIDEUIL</v>
      </c>
      <c r="GPF9" t="str">
        <v>ST SAUVANT</v>
      </c>
      <c r="GPH9" t="str">
        <v>ST JULIEN L ARS</v>
      </c>
      <c r="GPL9" t="str">
        <v>STE ANNE ST PRIEST</v>
      </c>
      <c r="GPM9" t="str">
        <v>ST MEARD</v>
      </c>
      <c r="GPV9" t="str">
        <v>PAGEAS</v>
      </c>
      <c r="GQC9" t="str">
        <v>ST JUNIEN LES COMBES</v>
      </c>
      <c r="GQL9" t="str">
        <v>ST DENIS DES MURS</v>
      </c>
      <c r="GRD9" t="str">
        <v>RILHAC LASTOURS</v>
      </c>
      <c r="GRG9" t="str">
        <v>LONGCHAMP</v>
      </c>
      <c r="GRH9" t="str">
        <v>TAINTRUX</v>
      </c>
      <c r="GRJ9" t="str">
        <v>VAGNEY</v>
      </c>
      <c r="GRK9" t="str">
        <v>FLOREMONT</v>
      </c>
      <c r="GRL9" t="str">
        <v>LA VACHERESSE ET LA ROUILLIE</v>
      </c>
      <c r="GRO9" t="str">
        <v>DOLAINCOURT</v>
      </c>
      <c r="GRR9" t="str">
        <v>LE MONT</v>
      </c>
      <c r="GRU9" t="str">
        <v>LES VOIVRES</v>
      </c>
      <c r="GRW9" t="str">
        <v>ESCLES</v>
      </c>
      <c r="GRX9" t="str">
        <v>CIRCOURT</v>
      </c>
      <c r="GRZ9" t="str">
        <v>CERTILLEUX</v>
      </c>
      <c r="GSB9" t="str">
        <v>LAMARCHE</v>
      </c>
      <c r="GSC9" t="str">
        <v>PALLEGNEY</v>
      </c>
      <c r="GSI9" t="str">
        <v>LES FORGES</v>
      </c>
      <c r="GSK9" t="str">
        <v>LES THONS</v>
      </c>
      <c r="GSP9" t="str">
        <v>XAMONTARUPT</v>
      </c>
      <c r="GSS9" t="str">
        <v>LUSSE</v>
      </c>
      <c r="GST9" t="str">
        <v>BOULAINCOURT</v>
      </c>
      <c r="GTB9" t="str">
        <v>DESTORD</v>
      </c>
      <c r="GTC9" t="str">
        <v>JUBAINVILLE</v>
      </c>
      <c r="GTF9" t="str">
        <v>DOMPTAIL</v>
      </c>
      <c r="GTG9" t="str">
        <v>NORROY</v>
      </c>
      <c r="GTI9" t="str">
        <v>NAILLY</v>
      </c>
      <c r="GTJ9" t="str">
        <v>SOMMECAISE</v>
      </c>
      <c r="GTN9" t="str">
        <v>VILLIERS ST BENOIT</v>
      </c>
      <c r="GTO9" t="str">
        <v>PAILLY</v>
      </c>
      <c r="GTQ9" t="str">
        <v>MONTACHER VILLEGARDIN</v>
      </c>
      <c r="GTR9" t="str">
        <v>JULLY</v>
      </c>
      <c r="GTT9" t="str">
        <v>LES VALLEES DE LA VANNE</v>
      </c>
      <c r="GTU9" t="str">
        <v>GIVRY</v>
      </c>
      <c r="GTY9" t="str">
        <v>POURRAIN</v>
      </c>
      <c r="GUB9" t="str">
        <v>VOUTENAY SUR CURE</v>
      </c>
      <c r="GUC9" t="str">
        <v>VENOY</v>
      </c>
      <c r="GUE9" t="str">
        <v>MOLAY</v>
      </c>
      <c r="GUF9" t="str">
        <v>VAUDEURS</v>
      </c>
      <c r="GUJ9" t="str">
        <v>VILLIERS VINEUX</v>
      </c>
      <c r="GUM9" t="str">
        <v>EPINEAU LES VOVES</v>
      </c>
      <c r="GUO9" t="str">
        <v>SAUVIGNY LE BEUREAL</v>
      </c>
      <c r="GUQ9" t="str">
        <v>L ISLE SUR SEREIN</v>
      </c>
      <c r="GUR9" t="str">
        <v>THAROISEAU</v>
      </c>
      <c r="GUV9" t="str">
        <v>MARSANGY</v>
      </c>
      <c r="GUX9" t="str">
        <v>ST SAUVEUR EN PUISAYE</v>
      </c>
      <c r="GVA9" t="str">
        <v>OUANNE</v>
      </c>
      <c r="GVF9" t="str">
        <v>MAILLY LE CHATEAU</v>
      </c>
      <c r="GVH9" t="str">
        <v>ROFFEY</v>
      </c>
      <c r="GVL9" t="str">
        <v>FONTENAY PRES CHABLIS</v>
      </c>
      <c r="GVN9" t="str">
        <v>FAVEROIS</v>
      </c>
      <c r="GVS9" t="str">
        <v>LACOLLONGE</v>
      </c>
      <c r="GVV9" t="str">
        <v>VESCEMONT</v>
      </c>
      <c r="GWD9" t="str">
        <v>TREVENANS</v>
      </c>
      <c r="GWR9" t="str">
        <v>ETAMPES</v>
      </c>
      <c r="GXR9" t="str">
        <v>RICHARVILLE</v>
      </c>
      <c r="GYI9" t="str">
        <v>ORVEAU</v>
      </c>
      <c r="HFC9" t="str">
        <v>LUZARCHES</v>
      </c>
      <c r="HFR9" t="str">
        <v>LA CHAPELLE EN VEXIN</v>
      </c>
      <c r="HFU9" t="str">
        <v>LONGUESSE</v>
      </c>
      <c r="HGN9" t="str">
        <v>SANTEUIL</v>
      </c>
      <c r="HSF9" t="str">
        <v>PLAGNE</v>
      </c>
      <c r="HSG9" t="str">
        <v>VALEINS</v>
      </c>
      <c r="HSH9" t="str">
        <v>ST VULBAS</v>
      </c>
      <c r="HSJ9" t="str">
        <v>VESANCY</v>
      </c>
      <c r="HSK9" t="str">
        <v>PONT DE VAUX</v>
      </c>
      <c r="HSL9" t="str">
        <v>VALSERHONE</v>
      </c>
      <c r="HSO9" t="str">
        <v>ONCIEU</v>
      </c>
      <c r="HSP9" t="str">
        <v>ST PAUL DE VARAX</v>
      </c>
      <c r="HSQ9" t="str">
        <v>JASSERON</v>
      </c>
      <c r="HSU9" t="str">
        <v>PONT DE VEYLE</v>
      </c>
      <c r="HSV9" t="str">
        <v>COLOMIEU</v>
      </c>
      <c r="HSW9" t="str">
        <v>ST REMY</v>
      </c>
      <c r="HSY9" t="str">
        <v>VILLARS LES DOMBES</v>
      </c>
      <c r="HSZ9" t="str">
        <v>MONTREVEL EN BRESSE</v>
      </c>
      <c r="HTA9" t="str">
        <v>VONGNES</v>
      </c>
      <c r="HTE9" t="str">
        <v>TRAMOYES</v>
      </c>
      <c r="HTF9" t="str">
        <v>SANDRANS</v>
      </c>
      <c r="HTI9" t="str">
        <v>PEYRIAT</v>
      </c>
      <c r="HTK9" t="str">
        <v>SERRIERES SUR AIN</v>
      </c>
      <c r="HTN9" t="str">
        <v>SAVIGNEUX</v>
      </c>
      <c r="HTO9" t="str">
        <v>ST MAURICE DE REMENS</v>
      </c>
      <c r="HTP9" t="str">
        <v>ST MARTIN DE BAVEL</v>
      </c>
      <c r="HTS9" t="str">
        <v>ST JULIEN SUR REYSSOUZE</v>
      </c>
      <c r="HTW9" t="str">
        <v>TOUSSIEUX</v>
      </c>
      <c r="HUE9" t="str">
        <v>RIGNIEUX LE FRANC</v>
      </c>
      <c r="HUI9" t="str">
        <v>CHAVIGNON</v>
      </c>
      <c r="HUJ9" t="str">
        <v>OMISSY</v>
      </c>
      <c r="HUK9" t="str">
        <v>FIEULAINE</v>
      </c>
      <c r="HUL9" t="str">
        <v>GUISE</v>
      </c>
      <c r="HUM9" t="str">
        <v>DRAVEGNY</v>
      </c>
      <c r="HUN9" t="str">
        <v>GRONARD</v>
      </c>
      <c r="HUP9" t="str">
        <v>CRAONNELLE</v>
      </c>
      <c r="HUR9" t="str">
        <v>LA MALMAISON</v>
      </c>
      <c r="HUS9" t="str">
        <v>CHAUDUN</v>
      </c>
      <c r="HUT9" t="str">
        <v>DROIZY</v>
      </c>
      <c r="HUU9" t="str">
        <v>CIRY SALSOGNE</v>
      </c>
      <c r="HUW9" t="str">
        <v>MEZIERES SUR OISE</v>
      </c>
      <c r="HUX9" t="str">
        <v>LA NEUVILLE BOSMONT</v>
      </c>
      <c r="HUY9" t="str">
        <v>LERZY</v>
      </c>
      <c r="HUZ9" t="str">
        <v>CRECY SUR SERRE</v>
      </c>
      <c r="HVA9" t="str">
        <v>MORSAIN</v>
      </c>
      <c r="HVB9" t="str">
        <v>BLERANCOURT</v>
      </c>
      <c r="HVC9" t="str">
        <v>PAVANT</v>
      </c>
      <c r="HVD9" t="str">
        <v>VAUXAILLON</v>
      </c>
      <c r="HVE9" t="str">
        <v>MONTLEVON</v>
      </c>
      <c r="HVF9" t="str">
        <v>LISLET</v>
      </c>
      <c r="HVG9" t="str">
        <v>GRANDLUP ET FAY</v>
      </c>
      <c r="HVH9" t="str">
        <v>GRANDRIEUX</v>
      </c>
      <c r="HVI9" t="str">
        <v>VAILLY SUR AISNE</v>
      </c>
      <c r="HVJ9" t="str">
        <v>LEUILLY SOUS COUCY</v>
      </c>
      <c r="HVL9" t="str">
        <v>BRASLES</v>
      </c>
      <c r="HVN9" t="str">
        <v>JONCOURT</v>
      </c>
      <c r="HVS9" t="str">
        <v>PRIEZ</v>
      </c>
      <c r="HVT9" t="str">
        <v>OLLEZY</v>
      </c>
      <c r="HVU9" t="str">
        <v>TREFCON</v>
      </c>
      <c r="HVV9" t="str">
        <v>EPARCY</v>
      </c>
      <c r="HWC9" t="str">
        <v>LANCHY</v>
      </c>
      <c r="HWD9" t="str">
        <v>FAVEROLLES</v>
      </c>
      <c r="HWM9" t="str">
        <v>SERVAIS</v>
      </c>
      <c r="HWQ9" t="str">
        <v>DANIZY</v>
      </c>
      <c r="HWR9" t="str">
        <v>MARIGNY EN ORXOIS</v>
      </c>
      <c r="HWS9" t="str">
        <v>MONTAIGU</v>
      </c>
      <c r="HWU9" t="str">
        <v>VESLUD</v>
      </c>
      <c r="HWW9" t="str">
        <v>CHERMIZY AILLES</v>
      </c>
      <c r="HWY9" t="str">
        <v>JUVIGNY</v>
      </c>
      <c r="HXB9" t="str">
        <v>ST REMY EN ROLLAT</v>
      </c>
      <c r="HXC9" t="str">
        <v>LAPALISSE</v>
      </c>
      <c r="HXD9" t="str">
        <v>LODDES</v>
      </c>
      <c r="HXE9" t="str">
        <v>FLEURIEL</v>
      </c>
      <c r="HXF9" t="str">
        <v>ST GERAND LE PUY</v>
      </c>
      <c r="HXI9" t="str">
        <v>VALLON EN SULLY</v>
      </c>
      <c r="HXK9" t="str">
        <v>MARIGNY</v>
      </c>
      <c r="HXL9" t="str">
        <v>THIONNE</v>
      </c>
      <c r="HXM9" t="str">
        <v>PARAY LE FRESIL</v>
      </c>
      <c r="HXN9" t="str">
        <v>TRONGET</v>
      </c>
      <c r="HXO9" t="str">
        <v>LE MAYET DE MONTAGNE</v>
      </c>
      <c r="HXW9" t="str">
        <v>ST GERAND DE VAUX</v>
      </c>
      <c r="HXY9" t="str">
        <v>VALIGNY</v>
      </c>
      <c r="HXZ9" t="str">
        <v>ST SAUVIER</v>
      </c>
      <c r="HYB9" t="str">
        <v>ST MARCEL EN MURAT</v>
      </c>
      <c r="HYE9" t="str">
        <v>STE THERENCE</v>
      </c>
      <c r="HYK9" t="str">
        <v>LOUCHY MONTFAND</v>
      </c>
      <c r="HYP9" t="str">
        <v>MONTEIGNET SUR L ANDELOT</v>
      </c>
      <c r="HYS9" t="str">
        <v>VILLEMUS</v>
      </c>
      <c r="HYV9" t="str">
        <v>VERDACHES</v>
      </c>
      <c r="HYW9" t="str">
        <v>SAUMANE</v>
      </c>
      <c r="HYY9" t="str">
        <v>THORAME BASSE</v>
      </c>
      <c r="HZB9" t="str">
        <v>LES OMERGUES</v>
      </c>
      <c r="HZE9" t="str">
        <v>ST ETIENNE LES ORGUES</v>
      </c>
      <c r="HZG9" t="str">
        <v>LE CAIRE</v>
      </c>
      <c r="HZI9" t="str">
        <v>SENEZ</v>
      </c>
      <c r="HZL9" t="str">
        <v>ST MAIME</v>
      </c>
      <c r="HZO9" t="str">
        <v>TARTONNE</v>
      </c>
      <c r="IAH9" t="str">
        <v>RAMBAUD</v>
      </c>
      <c r="IAI9" t="str">
        <v>VILLAR ST PANCRACE</v>
      </c>
      <c r="IAJ9" t="str">
        <v>VITROLLES</v>
      </c>
      <c r="IAL9" t="str">
        <v>VALSERRES</v>
      </c>
      <c r="IAM9" t="str">
        <v>ST PIERRE D ARGENCON</v>
      </c>
      <c r="IAR9" t="str">
        <v>ST ANDRE D EMBRUN</v>
      </c>
      <c r="IAY9" t="str">
        <v>SALERANS</v>
      </c>
      <c r="IBF9" t="str">
        <v>OZE</v>
      </c>
      <c r="IBJ9" t="str">
        <v>ST BONNET EN CHAMPSAUR</v>
      </c>
      <c r="IBL9" t="str">
        <v>ST CREPIN</v>
      </c>
      <c r="IBM9" t="str">
        <v>MONTCLUS</v>
      </c>
      <c r="IBN9" t="str">
        <v>VILLAR LOUBIERE</v>
      </c>
      <c r="ICC9" t="str">
        <v>PUGET ROSTANG</v>
      </c>
      <c r="ICP9" t="str">
        <v>ROUBION</v>
      </c>
      <c r="ICU9" t="str">
        <v>ST MARTIN D ENTRAUNES</v>
      </c>
      <c r="IDY9" t="str">
        <v>PIERREFEU</v>
      </c>
      <c r="IEA9" t="str">
        <v>POURCHERES</v>
      </c>
      <c r="IEC9" t="str">
        <v>LOUBARESSE</v>
      </c>
      <c r="IED9" t="str">
        <v>ST ALBAN AURIOLLES</v>
      </c>
      <c r="IEF9" t="str">
        <v>MONTSELGUES</v>
      </c>
      <c r="IEH9" t="str">
        <v>ST ANDEOL DE FOURCHADES</v>
      </c>
      <c r="IEI9" t="str">
        <v>ST MAURICE D IBIE</v>
      </c>
      <c r="IEJ9" t="str">
        <v>ST JULIEN DU GUA</v>
      </c>
      <c r="IEK9" t="str">
        <v>MERCUER</v>
      </c>
      <c r="IEL9" t="str">
        <v>ST VINCENT DE BARRES</v>
      </c>
      <c r="IER9" t="str">
        <v>ST BARTHELEMY GROZON</v>
      </c>
      <c r="IET9" t="str">
        <v>TOURNON SUR RHONE</v>
      </c>
      <c r="IEU9" t="str">
        <v>ST MARTIAL</v>
      </c>
      <c r="IEX9" t="str">
        <v>PEAUGRES</v>
      </c>
      <c r="IFB9" t="str">
        <v>PRADES</v>
      </c>
      <c r="IFC9" t="str">
        <v>ST PIERRE LA ROCHE</v>
      </c>
      <c r="IFY9" t="str">
        <v>ST LAURENT DU PAPE</v>
      </c>
      <c r="IGA9" t="str">
        <v>HAM LES MOINES</v>
      </c>
      <c r="IGB9" t="str">
        <v>MOGUES</v>
      </c>
      <c r="IGD9" t="str">
        <v>GIVRY</v>
      </c>
      <c r="IGF9" t="str">
        <v>LONNY</v>
      </c>
      <c r="IGG9" t="str">
        <v>ST MARCEAU</v>
      </c>
      <c r="IGI9" t="str">
        <v>HOUDILCOURT</v>
      </c>
      <c r="IGJ9" t="str">
        <v>SEDAN</v>
      </c>
      <c r="IGK9" t="str">
        <v>YONCQ</v>
      </c>
      <c r="IGL9" t="str">
        <v>HANNOGNE ST REMY</v>
      </c>
      <c r="IGN9" t="str">
        <v>BRIEULLES SUR BAR</v>
      </c>
      <c r="IGO9" t="str">
        <v>CONDE LES AUTRY</v>
      </c>
      <c r="IGP9" t="str">
        <v>ETALLE</v>
      </c>
      <c r="IGQ9" t="str">
        <v>MESMONT</v>
      </c>
      <c r="IGR9" t="str">
        <v>MARLEMONT</v>
      </c>
      <c r="IGS9" t="str">
        <v>BIERMES</v>
      </c>
      <c r="IGT9" t="str">
        <v>JUNIVILLE</v>
      </c>
      <c r="IGW9" t="str">
        <v>VRIGNE AUX BOIS</v>
      </c>
      <c r="IGY9" t="str">
        <v>MARGUT</v>
      </c>
      <c r="IHA9" t="str">
        <v>SAUVILLE</v>
      </c>
      <c r="IHB9" t="str">
        <v>CHARDENY</v>
      </c>
      <c r="IHD9" t="str">
        <v>HAGNICOURT</v>
      </c>
      <c r="IHF9" t="str">
        <v>OMICOURT</v>
      </c>
      <c r="IHG9" t="str">
        <v>THIN LE MOUTIER</v>
      </c>
      <c r="IHI9" t="str">
        <v>RANCENNES</v>
      </c>
      <c r="IHL9" t="str">
        <v>FERRIERES SUR ARIEGE</v>
      </c>
      <c r="IHM9" t="str">
        <v>LES ISSARDS</v>
      </c>
      <c r="IHN9" t="str">
        <v>PERLES ET CASTELET</v>
      </c>
      <c r="IHO9" t="str">
        <v>LOUBENS</v>
      </c>
      <c r="IHP9" t="str">
        <v>PAILHES</v>
      </c>
      <c r="IHQ9" t="str">
        <v>USTOU</v>
      </c>
      <c r="IHR9" t="str">
        <v>MONTGAUCH</v>
      </c>
      <c r="IHT9" t="str">
        <v>MONTJOIE EN COUSERANS</v>
      </c>
      <c r="IHW9" t="str">
        <v>MAUVEZIN DE STE CROIX</v>
      </c>
      <c r="IHX9" t="str">
        <v>MONTAGAGNE</v>
      </c>
      <c r="IHY9" t="str">
        <v>LUZENAC</v>
      </c>
      <c r="IIB9" t="str">
        <v>L AIGUILLON</v>
      </c>
      <c r="IIC9" t="str">
        <v>LASSUR</v>
      </c>
      <c r="IIG9" t="str">
        <v>MERAS</v>
      </c>
      <c r="III9" t="str">
        <v>GENAT</v>
      </c>
      <c r="IIL9" t="str">
        <v>MALEGOUDE</v>
      </c>
      <c r="IIM9" t="str">
        <v>LERAN</v>
      </c>
      <c r="IIN9" t="str">
        <v>LE VERNET</v>
      </c>
      <c r="IIO9" t="str">
        <v>BALACET</v>
      </c>
    </row>
    <row r="10" spans="1:6334" x14ac:dyDescent="0.3">
      <c r="A10" s="63" t="s">
        <v>303</v>
      </c>
      <c r="B10" t="s">
        <v>304</v>
      </c>
      <c r="C10" t="str">
        <f>CodesGéo[[#This Row],[Code_postal]]&amp;CodesGéo[[#This Row],[Nom_de_la_commune]]</f>
        <v>01350ANGLEFORT</v>
      </c>
      <c r="D10" s="63" t="s">
        <v>305</v>
      </c>
      <c r="G10" t="str">
        <v>ST MARTIN DE BOSSENAY</v>
      </c>
      <c r="H10" t="str">
        <v>CHAUFFOUR LES BAILLY</v>
      </c>
      <c r="J10" t="str">
        <v>EAUX PUISEAUX</v>
      </c>
      <c r="K10" t="str">
        <v>LA LOGE AUX CHEVRES</v>
      </c>
      <c r="L10" t="str">
        <v>STE MAURE</v>
      </c>
      <c r="M10" t="str">
        <v>ST MARDS EN OTHE</v>
      </c>
      <c r="N10" t="str">
        <v>MESGRIGNY</v>
      </c>
      <c r="P10" t="str">
        <v>MESNIL ST LOUP</v>
      </c>
      <c r="Q10" t="str">
        <v>CHAMPIGNOL LEZ MONDEVILLE</v>
      </c>
      <c r="R10" t="str">
        <v>LAGESSE</v>
      </c>
      <c r="S10" t="str">
        <v>ROUILLY SACEY</v>
      </c>
      <c r="U10" t="str">
        <v>LONGSOLS</v>
      </c>
      <c r="W10" t="str">
        <v>VILLEMOYENNE</v>
      </c>
      <c r="Z10" t="str">
        <v>RIGNY LA NONNEUSE</v>
      </c>
      <c r="AC10" t="str">
        <v>MACHY</v>
      </c>
      <c r="AD10" t="str">
        <v>MONTMORENCY BEAUFORT</v>
      </c>
      <c r="AK10" t="str">
        <v>LA LOUPTIERE THENARD</v>
      </c>
      <c r="AQ10" t="str">
        <v>COURCELLES SUR VOIRE</v>
      </c>
      <c r="AT10" t="str">
        <v>LE CHENE</v>
      </c>
      <c r="AU10" t="str">
        <v>ST LEGER PRES TROYES</v>
      </c>
      <c r="AY10" t="str">
        <v>ST MARCEL SUR AUDE</v>
      </c>
      <c r="BA10" t="str">
        <v>ESCOULOUBRE</v>
      </c>
      <c r="BC10" t="str">
        <v>TRAUSSE</v>
      </c>
      <c r="BD10" t="str">
        <v>ST MARTIN LE VIEIL</v>
      </c>
      <c r="BE10" t="str">
        <v>FOURTOU</v>
      </c>
      <c r="BF10" t="str">
        <v>FABREZAN</v>
      </c>
      <c r="BH10" t="str">
        <v>RIBAUTE</v>
      </c>
      <c r="BI10" t="str">
        <v>ST BENOIT</v>
      </c>
      <c r="BJ10" t="str">
        <v>FENOUILLET DU RAZES</v>
      </c>
      <c r="BK10" t="str">
        <v>POMAS</v>
      </c>
      <c r="BM10" t="str">
        <v>LAURAC</v>
      </c>
      <c r="BO10" t="str">
        <v>GAJA ET VILLEDIEU</v>
      </c>
      <c r="BR10" t="str">
        <v>LAROQUE DE FA</v>
      </c>
      <c r="BU10" t="str">
        <v>VILLENEUVE LES CORBIERES</v>
      </c>
      <c r="BY10" t="str">
        <v>LES BRUNELS</v>
      </c>
      <c r="BZ10" t="str">
        <v>MOLLEVILLE</v>
      </c>
      <c r="CA10" t="str">
        <v>PLAIGNE</v>
      </c>
      <c r="CF10" t="str">
        <v>ST JULIA DE BEC</v>
      </c>
      <c r="CM10" t="str">
        <v>SALLELES CABARDES</v>
      </c>
      <c r="CP10" t="str">
        <v>MONTBRUN DES CORBIERES</v>
      </c>
      <c r="CQ10" t="str">
        <v>MONTIRAT</v>
      </c>
      <c r="CU10" t="str">
        <v>STE JULIETTE SUR VIAUR</v>
      </c>
      <c r="DB10" t="str">
        <v>TOULONJAC</v>
      </c>
      <c r="DH10" t="str">
        <v>SAUJAC</v>
      </c>
      <c r="DK10" t="str">
        <v>ST SANTIN</v>
      </c>
      <c r="DQ10" t="str">
        <v>SYLVANES</v>
      </c>
      <c r="DU10" t="str">
        <v>VERSOLS ET LAPEYRE</v>
      </c>
      <c r="ET10" t="str">
        <v>TAURIAC DE NAUCELLE</v>
      </c>
      <c r="JT10" t="str">
        <v>LE MESNIL EUDES</v>
      </c>
      <c r="KD10" t="str">
        <v>LE FAULQ</v>
      </c>
      <c r="KE10" t="str">
        <v>VAL DE VIE</v>
      </c>
      <c r="KH10" t="str">
        <v>ST PIERRE EN AUGE</v>
      </c>
      <c r="KI10" t="str">
        <v>ROUVRES</v>
      </c>
      <c r="KK10" t="str">
        <v>LA CAINE</v>
      </c>
      <c r="KL10" t="str">
        <v>ESSON</v>
      </c>
      <c r="KM10" t="str">
        <v>OSMANVILLE</v>
      </c>
      <c r="KN10" t="str">
        <v>VAL DE DROME</v>
      </c>
      <c r="KO10" t="str">
        <v>HOTTOT LES BAGUES</v>
      </c>
      <c r="KP10" t="str">
        <v>SOULEUVRE EN BOCAGE</v>
      </c>
      <c r="KT10" t="str">
        <v>ST LOUET SUR SEULLES</v>
      </c>
      <c r="KV10" t="str">
        <v>STE MARGUERITE D ELLE</v>
      </c>
      <c r="KW10" t="str">
        <v>LA ROQUE BAIGNARD</v>
      </c>
      <c r="KZ10" t="str">
        <v>VIMONT</v>
      </c>
      <c r="LC10" t="str">
        <v>CUSSY</v>
      </c>
      <c r="LF10" t="str">
        <v>DOUVILLE EN AUGE</v>
      </c>
      <c r="LK10" t="str">
        <v>STE CROIX SUR MER</v>
      </c>
      <c r="LL10" t="str">
        <v>NORON LA POTERIE</v>
      </c>
      <c r="LU10" t="str">
        <v>PENNEDEPIE</v>
      </c>
      <c r="LV10" t="str">
        <v>VILLONS LES BUISSONS</v>
      </c>
      <c r="LW10" t="str">
        <v>NORREY EN AUGE</v>
      </c>
      <c r="MC10" t="str">
        <v>PONT D OUILLY</v>
      </c>
      <c r="MD10" t="str">
        <v>LEFFARD</v>
      </c>
      <c r="ME10" t="str">
        <v>LA FOLIE</v>
      </c>
      <c r="ND10" t="str">
        <v>ROFFIAC</v>
      </c>
      <c r="NE10" t="str">
        <v>MAURINES</v>
      </c>
      <c r="NF10" t="str">
        <v>VIEILLEVIE</v>
      </c>
      <c r="NG10" t="str">
        <v>ST ETIENNE DE CARLAT</v>
      </c>
      <c r="NH10" t="str">
        <v>ST MARTIN CANTALES</v>
      </c>
      <c r="NI10" t="str">
        <v>SIRAN</v>
      </c>
      <c r="NL10" t="str">
        <v>ST SATURNIN</v>
      </c>
      <c r="NP10" t="str">
        <v>ST MARTIN SOUS VIGOUROUX</v>
      </c>
      <c r="NR10" t="str">
        <v>TEISSIERES DE CORNET</v>
      </c>
      <c r="NV10" t="str">
        <v>SEGUR LES VILLAS</v>
      </c>
      <c r="OB10" t="str">
        <v>ST HIPPOLYTE</v>
      </c>
      <c r="OD10" t="str">
        <v>MASSIAC</v>
      </c>
      <c r="OF10" t="str">
        <v>ST ETIENNE DE MAURS</v>
      </c>
      <c r="OH10" t="str">
        <v>VIC SUR CERE</v>
      </c>
      <c r="OK10" t="str">
        <v>TAPONNAT FLEURIGNAC</v>
      </c>
      <c r="OL10" t="str">
        <v>LADIVILLE</v>
      </c>
      <c r="OM10" t="str">
        <v>SEGONZAC</v>
      </c>
      <c r="ON10" t="str">
        <v>LES GOURS</v>
      </c>
      <c r="OR10" t="str">
        <v>ST MARTIAL</v>
      </c>
      <c r="OS10" t="str">
        <v>LES METAIRIES</v>
      </c>
      <c r="OT10" t="str">
        <v>MEDILLAC</v>
      </c>
      <c r="OV10" t="str">
        <v>PUYREAUX</v>
      </c>
      <c r="OW10" t="str">
        <v>PAIZAY NAUDOUIN EMBOURIE</v>
      </c>
      <c r="OX10" t="str">
        <v>VAL DES VIGNES</v>
      </c>
      <c r="PB10" t="str">
        <v>LAGARDE SUR LE NE</v>
      </c>
      <c r="PC10" t="str">
        <v>SAUVAGNAC</v>
      </c>
      <c r="PD10" t="str">
        <v>ROUGNAC</v>
      </c>
      <c r="PR10" t="str">
        <v>VALENCE</v>
      </c>
      <c r="PT10" t="str">
        <v>SAUVIGNAC</v>
      </c>
      <c r="PV10" t="str">
        <v>ST MAURICE DES LIONS</v>
      </c>
      <c r="QC10" t="str">
        <v>NANTEUIL EN VALLEE</v>
      </c>
      <c r="QI10" t="str">
        <v>VENERAND</v>
      </c>
      <c r="QM10" t="str">
        <v>GREZAC</v>
      </c>
      <c r="QO10" t="str">
        <v>MESSAC</v>
      </c>
      <c r="QU10" t="str">
        <v>ST BONNET SUR GIRONDE</v>
      </c>
      <c r="QV10" t="str">
        <v>LA BROUSSE</v>
      </c>
      <c r="QW10" t="str">
        <v>ST JEAN DE LIVERSAY</v>
      </c>
      <c r="RA10" t="str">
        <v>MONTLIEU LA GARDE</v>
      </c>
      <c r="RB10" t="str">
        <v>ST MEDARD D AUNIS</v>
      </c>
      <c r="RD10" t="str">
        <v>ST DIZANT DU GUA</v>
      </c>
      <c r="RE10" t="str">
        <v>ST PORCHAIRE</v>
      </c>
      <c r="RF10" t="str">
        <v>VILLARS EN PONS</v>
      </c>
      <c r="RH10" t="str">
        <v>THAIRE</v>
      </c>
      <c r="RL10" t="str">
        <v>MIGRE</v>
      </c>
      <c r="RN10" t="str">
        <v>TAILLEBOURG</v>
      </c>
      <c r="RQ10" t="str">
        <v>PUYROLLAND</v>
      </c>
      <c r="RS10" t="str">
        <v>MAZERAY</v>
      </c>
      <c r="RV10" t="str">
        <v>ST HIPPOLYTE</v>
      </c>
      <c r="RY10" t="str">
        <v>THENAC</v>
      </c>
      <c r="RZ10" t="str">
        <v>PAILLE</v>
      </c>
      <c r="SB10" t="str">
        <v>ST OUEN LA THENE</v>
      </c>
      <c r="SC10" t="str">
        <v>LUSSAC</v>
      </c>
      <c r="SD10" t="str">
        <v>VINAX</v>
      </c>
      <c r="SE10" t="str">
        <v>NEUILLAC</v>
      </c>
      <c r="SM10" t="str">
        <v>MEDIS</v>
      </c>
      <c r="SU10" t="str">
        <v>ST SATURNIN DU BOIS</v>
      </c>
      <c r="SY10" t="str">
        <v>LE SEURE</v>
      </c>
      <c r="TA10" t="str">
        <v>FLEAC SUR SEUGNE</v>
      </c>
      <c r="TK10" t="str">
        <v>VASSELAY</v>
      </c>
      <c r="TL10" t="str">
        <v>PREUILLY</v>
      </c>
      <c r="TM10" t="str">
        <v>PARNAY</v>
      </c>
      <c r="TN10" t="str">
        <v>LA CHAPELLE MONTLINARD</v>
      </c>
      <c r="TP10" t="str">
        <v>VILLECELIN</v>
      </c>
      <c r="TQ10" t="str">
        <v>ST PIERRE LES BOIS</v>
      </c>
      <c r="TR10" t="str">
        <v>UZAY LE VENON</v>
      </c>
      <c r="TS10" t="str">
        <v>LA CELLE</v>
      </c>
      <c r="TT10" t="str">
        <v>VERNEUIL</v>
      </c>
      <c r="TU10" t="str">
        <v>ST CEOLS</v>
      </c>
      <c r="TY10" t="str">
        <v>THOU</v>
      </c>
      <c r="UB10" t="str">
        <v>MENETREOL SOUS SANCERRE</v>
      </c>
      <c r="UF10" t="str">
        <v>SENNECAY</v>
      </c>
      <c r="UG10" t="str">
        <v>NERONDES</v>
      </c>
      <c r="UR10" t="str">
        <v>ST AIGNAN DES NOYERS</v>
      </c>
      <c r="UX10" t="str">
        <v>PUY D ARNAC</v>
      </c>
      <c r="UY10" t="str">
        <v>VIGNOLS</v>
      </c>
      <c r="VA10" t="str">
        <v>ST PAUL</v>
      </c>
      <c r="VB10" t="str">
        <v>ST ETIENNE LA GENESTE</v>
      </c>
      <c r="VC10" t="str">
        <v>ST HILAIRE LES COURBES</v>
      </c>
      <c r="VD10" t="str">
        <v>SERILHAC</v>
      </c>
      <c r="VE10" t="str">
        <v>ST BONNET PRES BORT</v>
      </c>
      <c r="VG10" t="str">
        <v>ST PRIVAT</v>
      </c>
      <c r="VN10" t="str">
        <v>SOUDEILLES</v>
      </c>
      <c r="VP10" t="str">
        <v>MARCILLAC LA CROISILLE</v>
      </c>
      <c r="VZ10" t="str">
        <v>ST JULIEN LE PELERIN</v>
      </c>
      <c r="WE10" t="str">
        <v>MARCILLAC LA CROZE</v>
      </c>
      <c r="WJ10" t="str">
        <v>ST PANTALEON DE LARCHE</v>
      </c>
      <c r="YG10" t="str">
        <v>VICO</v>
      </c>
      <c r="YL10" t="str">
        <v>VALLE DI MEZZANA</v>
      </c>
      <c r="YU10" t="str">
        <v>SANT ANDREA DI BOZIO</v>
      </c>
      <c r="YZ10" t="str">
        <v>PIETRALBA</v>
      </c>
      <c r="ZJ10" t="str">
        <v>PIEDICROCE</v>
      </c>
      <c r="ZK10" t="str">
        <v>SAN NICOLAO</v>
      </c>
      <c r="ZO10" t="str">
        <v>VALLE D ALESANI</v>
      </c>
      <c r="AAJ10" t="str">
        <v>TALLONE</v>
      </c>
      <c r="AAP10" t="str">
        <v>PRUNELLI DI CASACCONI</v>
      </c>
      <c r="AAT10" t="str">
        <v>FAUVERNEY</v>
      </c>
      <c r="AAU10" t="str">
        <v>IS SUR TILLE</v>
      </c>
      <c r="AAW10" t="str">
        <v>MAGNY MONTARLOT</v>
      </c>
      <c r="AAX10" t="str">
        <v>MILLERY</v>
      </c>
      <c r="AAY10" t="str">
        <v>GRESIGNY STE REINE</v>
      </c>
      <c r="ABA10" t="str">
        <v>MONTOT</v>
      </c>
      <c r="ABB10" t="str">
        <v>MEURSAULT</v>
      </c>
      <c r="ABC10" t="str">
        <v>MEURSANGES</v>
      </c>
      <c r="ABD10" t="str">
        <v>ST DIDIER</v>
      </c>
      <c r="ABE10" t="str">
        <v>CURTIL VERGY</v>
      </c>
      <c r="ABF10" t="str">
        <v>JOUEY</v>
      </c>
      <c r="ABH10" t="str">
        <v>GROSBOIS LES TICHEY</v>
      </c>
      <c r="ABJ10" t="str">
        <v>MONTMANCON</v>
      </c>
      <c r="ABK10" t="str">
        <v>GURGY LE CHATEAU</v>
      </c>
      <c r="ABM10" t="str">
        <v>CHARMES</v>
      </c>
      <c r="ABN10" t="str">
        <v>CIVRY EN MONTAGNE</v>
      </c>
      <c r="ABO10" t="str">
        <v>LARREY</v>
      </c>
      <c r="ABP10" t="str">
        <v>THURY</v>
      </c>
      <c r="ABQ10" t="str">
        <v>MARCELLOIS</v>
      </c>
      <c r="ABR10" t="str">
        <v>CHAUDENAY LE CHATEAU</v>
      </c>
      <c r="ABU10" t="str">
        <v>MONTIGNY ST BARTHELEMY</v>
      </c>
      <c r="ABV10" t="str">
        <v>CHEMIN D AISEY</v>
      </c>
      <c r="ABW10" t="str">
        <v>MALAIN</v>
      </c>
      <c r="ABY10" t="str">
        <v>MENESSAIRE</v>
      </c>
      <c r="ABZ10" t="str">
        <v>PONCEY SUR L IGNON</v>
      </c>
      <c r="ACA10" t="str">
        <v>MAGNY LAMBERT</v>
      </c>
      <c r="ACB10" t="str">
        <v>THOSTE</v>
      </c>
      <c r="ACD10" t="str">
        <v>ST JULIEN</v>
      </c>
      <c r="ACE10" t="str">
        <v>ERINGES</v>
      </c>
      <c r="ACF10" t="str">
        <v>MAUVILLY</v>
      </c>
      <c r="ACG10" t="str">
        <v>MONTIGNY SUR AUBE</v>
      </c>
      <c r="ACI10" t="str">
        <v>GROSBOIS EN MONTAGNE</v>
      </c>
      <c r="ACM10" t="str">
        <v>LE MEIX</v>
      </c>
      <c r="ACP10" t="str">
        <v>ST MAURICE SUR VINGEANNE</v>
      </c>
      <c r="ACT10" t="str">
        <v>FUSSEY</v>
      </c>
      <c r="ADA10" t="str">
        <v>ST CARNE</v>
      </c>
      <c r="ADD10" t="str">
        <v>PLUDUNO</v>
      </c>
      <c r="ADE10" t="str">
        <v>PRAT</v>
      </c>
      <c r="ADG10" t="str">
        <v>PLOURAC H</v>
      </c>
      <c r="ADJ10" t="str">
        <v>ST AGATHON</v>
      </c>
      <c r="ADM10" t="str">
        <v>TREMOREL</v>
      </c>
      <c r="ADR10" t="str">
        <v>PLUDUAL</v>
      </c>
      <c r="ADS10" t="str">
        <v>TREDREZ LOCQUEMEAU</v>
      </c>
      <c r="AEC10" t="str">
        <v>ST DENOUAL</v>
      </c>
      <c r="AEH10" t="str">
        <v>TROGUERY</v>
      </c>
      <c r="AEK10" t="str">
        <v>ST NICOLAS DU PELEM</v>
      </c>
      <c r="AFN10" t="str">
        <v>ST BRANDAN</v>
      </c>
      <c r="AFZ10" t="str">
        <v>ST ELOI</v>
      </c>
      <c r="AGD10" t="str">
        <v>ST JULIEN LE CHATEL</v>
      </c>
      <c r="AGF10" t="str">
        <v>ST MARTIAL LE MONT</v>
      </c>
      <c r="AGH10" t="str">
        <v>VIERSAT</v>
      </c>
      <c r="AGJ10" t="str">
        <v>ST AMAND</v>
      </c>
      <c r="AGL10" t="str">
        <v>MOUTIER MALCARD</v>
      </c>
      <c r="AGO10" t="str">
        <v>ST HILAIRE LE CHATEAU</v>
      </c>
      <c r="AGP10" t="str">
        <v>MALLERET</v>
      </c>
      <c r="AGY10" t="str">
        <v>ST JUNIEN LA BREGERE</v>
      </c>
      <c r="AHE10" t="str">
        <v>ST QUENTIN LA CHABANNE</v>
      </c>
      <c r="AHF10" t="str">
        <v>ST MARIEN</v>
      </c>
      <c r="AHG10" t="str">
        <v>LE COMPAS</v>
      </c>
      <c r="AHH10" t="str">
        <v>VILLARD</v>
      </c>
      <c r="AHL10" t="str">
        <v>TERRASSON LAVILLEDIEU</v>
      </c>
      <c r="AHM10" t="str">
        <v>PRIGONRIEUX</v>
      </c>
      <c r="AHN10" t="str">
        <v>QUEYSSAC</v>
      </c>
      <c r="AHO10" t="str">
        <v>LANQUAIS</v>
      </c>
      <c r="AHP10" t="str">
        <v>ST MARTIAL D ALBAREDE</v>
      </c>
      <c r="AHQ10" t="str">
        <v>SAGELAT</v>
      </c>
      <c r="AHR10" t="str">
        <v>VALLEREUIL</v>
      </c>
      <c r="AHT10" t="str">
        <v>MONTAGNAC D AUBEROCHE</v>
      </c>
      <c r="AHU10" t="str">
        <v>ST VINCENT DE COSSE</v>
      </c>
      <c r="AHV10" t="str">
        <v>ST VIVIEN</v>
      </c>
      <c r="AHW10" t="str">
        <v>ROUFFIGNAC DE SIGOULES</v>
      </c>
      <c r="AHX10" t="str">
        <v>NABIRAT</v>
      </c>
      <c r="AHY10" t="str">
        <v>ST CHAMASSY</v>
      </c>
      <c r="AIA10" t="str">
        <v>ST LEON SUR VEZERE</v>
      </c>
      <c r="AIB10" t="str">
        <v>NONTRON</v>
      </c>
      <c r="AID10" t="str">
        <v>LA CHAPELLE GRESIGNAC</v>
      </c>
      <c r="AIG10" t="str">
        <v>ST VICTOR</v>
      </c>
      <c r="AIH10" t="str">
        <v>VARAIGNES</v>
      </c>
      <c r="AIJ10" t="str">
        <v>ST AMAND DE VERGT</v>
      </c>
      <c r="AIK10" t="str">
        <v>TEILLOTS</v>
      </c>
      <c r="AIL10" t="str">
        <v>ST ETIENNE DE PUYCORBIER</v>
      </c>
      <c r="AIV10" t="str">
        <v>ST JULIEN INNOCENCE EULALIE</v>
      </c>
      <c r="AIX10" t="str">
        <v>VERDON</v>
      </c>
      <c r="AIZ10" t="str">
        <v>ST AVIT RIVIERE</v>
      </c>
      <c r="AJB10" t="str">
        <v>MONMARVES</v>
      </c>
      <c r="AJF10" t="str">
        <v>SIORAC DE RIBERAC</v>
      </c>
      <c r="AJN10" t="str">
        <v>ST REMY</v>
      </c>
      <c r="AJP10" t="str">
        <v>ST JORY DE CHALAIS</v>
      </c>
      <c r="AJR10" t="str">
        <v>GROSBOIS</v>
      </c>
      <c r="AJY10" t="str">
        <v>REMONDANS VAIVRE</v>
      </c>
      <c r="AJZ10" t="str">
        <v>ST POINT LAC</v>
      </c>
      <c r="AKA10" t="str">
        <v>ETRABONNE</v>
      </c>
      <c r="AKB10" t="str">
        <v>LIEBVILLERS</v>
      </c>
      <c r="AKD10" t="str">
        <v>LE RUSSEY</v>
      </c>
      <c r="AKG10" t="str">
        <v>MOUTHE</v>
      </c>
      <c r="AKH10" t="str">
        <v>FAIMBE</v>
      </c>
      <c r="AKJ10" t="str">
        <v>VILLENEUVE D AMONT</v>
      </c>
      <c r="AKL10" t="str">
        <v>LES FOURGS</v>
      </c>
      <c r="AKM10" t="str">
        <v>THULAY</v>
      </c>
      <c r="AKN10" t="str">
        <v>RANCENAY</v>
      </c>
      <c r="AKO10" t="str">
        <v>FERTANS</v>
      </c>
      <c r="AKP10" t="str">
        <v>L HOPITAL ST LIEFFROY</v>
      </c>
      <c r="AKR10" t="str">
        <v>MAGNY CHATELARD</v>
      </c>
      <c r="AKS10" t="str">
        <v>TOUILLON ET LOUTELET</v>
      </c>
      <c r="AKT10" t="str">
        <v>PROVENCHERE</v>
      </c>
      <c r="AKU10" t="str">
        <v>VENNES</v>
      </c>
      <c r="AKW10" t="str">
        <v>ROSET FLUANS</v>
      </c>
      <c r="AKY10" t="str">
        <v>VELLEVANS</v>
      </c>
      <c r="AKZ10" t="str">
        <v>CHENECEY BUILLON</v>
      </c>
      <c r="ALC10" t="str">
        <v>LES PLAINS ET GRANDS ESSARTS</v>
      </c>
      <c r="ALI10" t="str">
        <v>LANDRESSE</v>
      </c>
      <c r="ALJ10" t="str">
        <v>ST JULIEN LES MONTBELIARD</v>
      </c>
      <c r="ALK10" t="str">
        <v>LA RIVIERE DRUGEON</v>
      </c>
      <c r="ALM10" t="str">
        <v>VERNIERFONTAINE</v>
      </c>
      <c r="ALP10" t="str">
        <v>TARCENAY FOUCHERANS</v>
      </c>
      <c r="ALR10" t="str">
        <v>FLAGEY RIGNEY</v>
      </c>
      <c r="ALU10" t="str">
        <v>MESANDANS</v>
      </c>
      <c r="AME10" t="str">
        <v>MONCEY</v>
      </c>
      <c r="AMK10" t="str">
        <v>EYROLES</v>
      </c>
      <c r="AML10" t="str">
        <v>MONTVENDRE</v>
      </c>
      <c r="AMO10" t="str">
        <v>ROMEYER</v>
      </c>
      <c r="AMP10" t="str">
        <v>PONT DE BARRET</v>
      </c>
      <c r="AMQ10" t="str">
        <v>MERINDOL LES OLIVIERS</v>
      </c>
      <c r="AMR10" t="str">
        <v>ST LAURENT EN ROYANS</v>
      </c>
      <c r="AMW10" t="str">
        <v>ST VALLIER</v>
      </c>
      <c r="AMY10" t="str">
        <v>ST BARDOUX</v>
      </c>
      <c r="ANB10" t="str">
        <v>JAILLANS</v>
      </c>
      <c r="ANC10" t="str">
        <v>LUC EN DIOIS</v>
      </c>
      <c r="ANF10" t="str">
        <v>PRADELLE</v>
      </c>
      <c r="ANJ10" t="str">
        <v>EURRE</v>
      </c>
      <c r="ANO10" t="str">
        <v>ROTTIER</v>
      </c>
      <c r="ANQ10" t="str">
        <v>ROUSSIEUX</v>
      </c>
      <c r="ANT10" t="str">
        <v>VERS SUR MEOUGE</v>
      </c>
      <c r="ANV10" t="str">
        <v>LARNAGE</v>
      </c>
      <c r="ANZ10" t="str">
        <v>ST MARCEL LES SAUZET</v>
      </c>
      <c r="AOI10" t="str">
        <v>EPEGARD</v>
      </c>
      <c r="AOJ10" t="str">
        <v>FAINS</v>
      </c>
      <c r="AOM10" t="str">
        <v>HACQUEVILLE</v>
      </c>
      <c r="AOO10" t="str">
        <v>GOUPIL OTHON</v>
      </c>
      <c r="AOP10" t="str">
        <v>PARVILLE</v>
      </c>
      <c r="AOQ10" t="str">
        <v>GAUDREVILLE LA RIVIERE</v>
      </c>
      <c r="AOS10" t="str">
        <v>LA LANDE ST LEGER</v>
      </c>
      <c r="AOT10" t="str">
        <v>JUMELLES</v>
      </c>
      <c r="AOU10" t="str">
        <v>LA CHAPELLE HARENG</v>
      </c>
      <c r="AOW10" t="str">
        <v>ST ANTONIN DE SOMMAIRE</v>
      </c>
      <c r="AOX10" t="str">
        <v>ST PIERRE DE CORMEILLES</v>
      </c>
      <c r="AOY10" t="str">
        <v>ST AUBIN DU THENNEY</v>
      </c>
      <c r="AOZ10" t="str">
        <v>MONTFORT SUR RISLE</v>
      </c>
      <c r="APA10" t="str">
        <v>PLAINVILLE</v>
      </c>
      <c r="APB10" t="str">
        <v>ST OUEN DE THOUBERVILLE</v>
      </c>
      <c r="APF10" t="str">
        <v>ROUGEMONTIERS</v>
      </c>
      <c r="APH10" t="str">
        <v>LE THUIT DE L OISON</v>
      </c>
      <c r="API10" t="str">
        <v>VAL D ORGER</v>
      </c>
      <c r="APJ10" t="str">
        <v>ST PIERRE DE CERNIERES</v>
      </c>
      <c r="APK10" t="str">
        <v>INCARVILLE</v>
      </c>
      <c r="APN10" t="str">
        <v>VATTEVILLE</v>
      </c>
      <c r="APU10" t="str">
        <v>MANNEVILLE SUR RISLE</v>
      </c>
      <c r="AQE10" t="str">
        <v>ST PIERRE LA GARENNE</v>
      </c>
      <c r="AQO10" t="str">
        <v>LE THUIT</v>
      </c>
      <c r="AQY10" t="str">
        <v>HARCOURT</v>
      </c>
      <c r="ARI10" t="str">
        <v>GAUCIEL</v>
      </c>
      <c r="ARO10" t="str">
        <v>ILLIERS COMBRAY</v>
      </c>
      <c r="ARP10" t="str">
        <v>ST MARTIN DE NIGELLES</v>
      </c>
      <c r="ARQ10" t="str">
        <v>LOIGNY LA BATAILLE</v>
      </c>
      <c r="ARR10" t="str">
        <v>OUARVILLE</v>
      </c>
      <c r="ARS10" t="str">
        <v>YEVRES</v>
      </c>
      <c r="ART10" t="str">
        <v>ST ANGE ET TORCAY</v>
      </c>
      <c r="ARU10" t="str">
        <v>MITTAINVILLIERS VERIGNY</v>
      </c>
      <c r="ARV10" t="str">
        <v>ST CHRISTOPHE</v>
      </c>
      <c r="ARW10" t="str">
        <v>LORMAYE</v>
      </c>
      <c r="ARZ10" t="str">
        <v>MEAUCE</v>
      </c>
      <c r="ASB10" t="str">
        <v>ROUVRES</v>
      </c>
      <c r="ASC10" t="str">
        <v>LAONS</v>
      </c>
      <c r="ASE10" t="str">
        <v>COLTAINVILLE</v>
      </c>
      <c r="ASF10" t="str">
        <v>LEVESVILLE LA CHENARD</v>
      </c>
      <c r="ASH10" t="str">
        <v>ST BOMER</v>
      </c>
      <c r="ASN10" t="str">
        <v>ST LUBIN DE LA HAYE</v>
      </c>
      <c r="ASO10" t="str">
        <v>SAINTIGNY</v>
      </c>
      <c r="ASP10" t="str">
        <v>GARNAY</v>
      </c>
      <c r="ASR10" t="str">
        <v>NOGENT LE PHAYE</v>
      </c>
      <c r="ASS10" t="str">
        <v>GARANCIERES EN BEAUCE</v>
      </c>
      <c r="AST10" t="str">
        <v>MONTHARVILLE</v>
      </c>
      <c r="ATN10" t="str">
        <v>ST FREGANT</v>
      </c>
      <c r="ATZ10" t="str">
        <v>PLOUNEVENTER</v>
      </c>
      <c r="AVM10" t="str">
        <v>ST THONAN</v>
      </c>
      <c r="AWK10" t="str">
        <v>MOLIERES CAVAILLAC</v>
      </c>
      <c r="AWX10" t="str">
        <v>ST JEAN DU PIN</v>
      </c>
      <c r="AXB10" t="str">
        <v>LA CALMETTE</v>
      </c>
      <c r="AXC10" t="str">
        <v>ST LAURENT DE CARNOLS</v>
      </c>
      <c r="AXD10" t="str">
        <v>SERNHAC</v>
      </c>
      <c r="AXH10" t="str">
        <v>SOMMIERES</v>
      </c>
      <c r="AXI10" t="str">
        <v>MONTMIRAT</v>
      </c>
      <c r="AXO10" t="str">
        <v>ST MARCEL DE CAREIRET</v>
      </c>
      <c r="AXQ10" t="str">
        <v>MASSANES</v>
      </c>
      <c r="AXR10" t="str">
        <v>ST HIPPOLYTE DE CATON</v>
      </c>
      <c r="AYL10" t="str">
        <v>SEYNES</v>
      </c>
      <c r="AYU10" t="str">
        <v>SANILHAC SAGRIES</v>
      </c>
      <c r="AZM10" t="str">
        <v>CAUBOUS</v>
      </c>
      <c r="AZR10" t="str">
        <v>CHEIN DESSUS</v>
      </c>
      <c r="AZU10" t="str">
        <v>LAGRACE DIEU</v>
      </c>
      <c r="AZW10" t="str">
        <v>LE CUING</v>
      </c>
      <c r="AZX10" t="str">
        <v>MONDAVEZAN</v>
      </c>
      <c r="AZY10" t="str">
        <v>FRONTIGNAN SAVES</v>
      </c>
      <c r="BAB10" t="str">
        <v>MANE</v>
      </c>
      <c r="BAE10" t="str">
        <v>MONTCLAR LAURAGAIS</v>
      </c>
      <c r="BAG10" t="str">
        <v>LATOUR</v>
      </c>
      <c r="BAH10" t="str">
        <v>VIGOULET AUZIL</v>
      </c>
      <c r="BAK10" t="str">
        <v>LESPUGUE</v>
      </c>
      <c r="BAL10" t="str">
        <v>MANCIOUX</v>
      </c>
      <c r="BAM10" t="str">
        <v>MONTASTRUC SAVES</v>
      </c>
      <c r="BAN10" t="str">
        <v>PAULHAC</v>
      </c>
      <c r="BAQ10" t="str">
        <v>ST HILAIRE</v>
      </c>
      <c r="BAR10" t="str">
        <v>CAZENEUVE MONTAUT</v>
      </c>
      <c r="BAS10" t="str">
        <v>MONTOUSSIN</v>
      </c>
      <c r="BAT10" t="str">
        <v>CAZAUX LAYRISSE</v>
      </c>
      <c r="BAU10" t="str">
        <v>FOURQUEVAUX</v>
      </c>
      <c r="BAV10" t="str">
        <v>LE CABANIAL</v>
      </c>
      <c r="BAW10" t="str">
        <v>ST THOMAS</v>
      </c>
      <c r="BAX10" t="str">
        <v>LAGRAULET ST NICOLAS</v>
      </c>
      <c r="BBA10" t="str">
        <v>LOURDE</v>
      </c>
      <c r="BBC10" t="str">
        <v>ST PAUL SUR SAVE</v>
      </c>
      <c r="BBD10" t="str">
        <v>ST FELIX LAURAGAIS</v>
      </c>
      <c r="BBH10" t="str">
        <v>VILLENEUVE LECUSSAN</v>
      </c>
      <c r="BBK10" t="str">
        <v>VILLENEUVE LES BOULOC</v>
      </c>
      <c r="BBT10" t="str">
        <v>LIEOUX</v>
      </c>
      <c r="BCD10" t="str">
        <v>LARROQUE SUR L OSSE</v>
      </c>
      <c r="BCE10" t="str">
        <v>MAGNAN</v>
      </c>
      <c r="BCF10" t="str">
        <v>MONFORT</v>
      </c>
      <c r="BCG10" t="str">
        <v>POLASTRON</v>
      </c>
      <c r="BCH10" t="str">
        <v>LOURTIES MONBRUN</v>
      </c>
      <c r="BCJ10" t="str">
        <v>TASQUE</v>
      </c>
      <c r="BCK10" t="str">
        <v>MANAS BASTANOUS</v>
      </c>
      <c r="BCL10" t="str">
        <v>LANNEPAX</v>
      </c>
      <c r="BCM10" t="str">
        <v>ST CAPRAIS</v>
      </c>
      <c r="BCN10" t="str">
        <v>MONTAMAT</v>
      </c>
      <c r="BCO10" t="str">
        <v>LADEVEZE VILLE</v>
      </c>
      <c r="BCP10" t="str">
        <v>MORMES</v>
      </c>
      <c r="BCR10" t="str">
        <v>SANSAN</v>
      </c>
      <c r="BCS10" t="str">
        <v>ST SAUVY</v>
      </c>
      <c r="BCT10" t="str">
        <v>SABAZAN</v>
      </c>
      <c r="BCU10" t="str">
        <v>L ISLE DE NOE</v>
      </c>
      <c r="BDC10" t="str">
        <v>MAUROUX</v>
      </c>
      <c r="BDD10" t="str">
        <v>STE CHRISTIE</v>
      </c>
      <c r="BDE10" t="str">
        <v>LABARTHETE</v>
      </c>
      <c r="BDG10" t="str">
        <v>SIMORRE</v>
      </c>
      <c r="BDH10" t="str">
        <v>THOUX</v>
      </c>
      <c r="BDJ10" t="str">
        <v>ST ELIX D ASTARAC</v>
      </c>
      <c r="BDN10" t="str">
        <v>PAUILHAC</v>
      </c>
      <c r="BDO10" t="str">
        <v>ST JEAN LE COMTAL</v>
      </c>
      <c r="BDP10" t="str">
        <v>RAZENGUES</v>
      </c>
      <c r="BDQ10" t="str">
        <v>ST MEZARD</v>
      </c>
      <c r="BET10" t="str">
        <v>FONTET</v>
      </c>
      <c r="BEV10" t="str">
        <v>PREIGNAC</v>
      </c>
      <c r="BEW10" t="str">
        <v>PORT STE FOY ET PONCHAPT</v>
      </c>
      <c r="BEX10" t="str">
        <v>LES PEINTURES</v>
      </c>
      <c r="BEY10" t="str">
        <v>PEUJARD</v>
      </c>
      <c r="BFH10" t="str">
        <v>ST CHRISTOLY MEDOC</v>
      </c>
      <c r="BFI10" t="str">
        <v>MERIGNAS</v>
      </c>
      <c r="BFM10" t="str">
        <v>MAZION</v>
      </c>
      <c r="BFO10" t="str">
        <v>MOURENS</v>
      </c>
      <c r="BFP10" t="str">
        <v>GUILLAC</v>
      </c>
      <c r="BFQ10" t="str">
        <v>LE NIZAN</v>
      </c>
      <c r="BFW10" t="str">
        <v>ST MARTIN DE SESCAS</v>
      </c>
      <c r="BGB10" t="str">
        <v>LANDERROUET SUR SEGUR</v>
      </c>
      <c r="BGF10" t="str">
        <v>ST FERME</v>
      </c>
      <c r="BGJ10" t="str">
        <v>TIZAC DE LAPOUYADE</v>
      </c>
      <c r="BGN10" t="str">
        <v>ST LEON</v>
      </c>
      <c r="BGP10" t="str">
        <v>SIGALENS</v>
      </c>
      <c r="BGR10" t="str">
        <v>SAMONAC</v>
      </c>
      <c r="BGS10" t="str">
        <v>VIRELADE</v>
      </c>
      <c r="BGW10" t="str">
        <v>LADAUX</v>
      </c>
      <c r="BHZ10" t="str">
        <v>ST JEAN DE FOS</v>
      </c>
      <c r="BIA10" t="str">
        <v>RESTINCLIERES</v>
      </c>
      <c r="BIC10" t="str">
        <v>MOULES ET BAUCELS</v>
      </c>
      <c r="BIE10" t="str">
        <v>FERRALS LES MONTAGNES</v>
      </c>
      <c r="BIG10" t="str">
        <v>POUZOLS</v>
      </c>
      <c r="BIK10" t="str">
        <v>ST MATHIEU DE TREVIERS</v>
      </c>
      <c r="BIM10" t="str">
        <v>VALROS</v>
      </c>
      <c r="BIP10" t="str">
        <v>ROUJAN</v>
      </c>
      <c r="BIT10" t="str">
        <v>ST CHINIAN</v>
      </c>
      <c r="BIV10" t="str">
        <v>VIOLS EN LAVAL</v>
      </c>
      <c r="BIW10" t="str">
        <v>VIEUSSAN</v>
      </c>
      <c r="BJF10" t="str">
        <v>ST GENIES DE FONTEDIT</v>
      </c>
      <c r="BJJ10" t="str">
        <v>ST PIERRE DE LA FAGE</v>
      </c>
      <c r="BJQ10" t="str">
        <v>PEZENES LES MINES</v>
      </c>
      <c r="BJZ10" t="str">
        <v>OLMET ET VILLECUN</v>
      </c>
      <c r="BKJ10" t="str">
        <v>LIEURAN CABRIERES</v>
      </c>
      <c r="BKX10" t="str">
        <v>MONT DOL</v>
      </c>
      <c r="BKY10" t="str">
        <v>VISSEICHE</v>
      </c>
      <c r="BLB10" t="str">
        <v>LE LOROUX</v>
      </c>
      <c r="BLK10" t="str">
        <v>ST PERN</v>
      </c>
      <c r="BLR10" t="str">
        <v>ST SULPICE LA FORET</v>
      </c>
      <c r="BLX10" t="str">
        <v>SAULNIERES</v>
      </c>
      <c r="BMC10" t="str">
        <v>TORCE</v>
      </c>
      <c r="BMP10" t="str">
        <v>ST M HERVE</v>
      </c>
      <c r="BNW10" t="str">
        <v>NEUVY PAILLOUX</v>
      </c>
      <c r="BNX10" t="str">
        <v>VILLEGONGIS</v>
      </c>
      <c r="BNY10" t="str">
        <v>ST AOUT</v>
      </c>
      <c r="BOB10" t="str">
        <v>MENETREOLS SOUS VATAN</v>
      </c>
      <c r="BOC10" t="str">
        <v>STE SEVERE SUR INDRE</v>
      </c>
      <c r="BOD10" t="str">
        <v>ST GILLES</v>
      </c>
      <c r="BOG10" t="str">
        <v>MOSNAY</v>
      </c>
      <c r="BOH10" t="str">
        <v>ST CHRISTOPHE EN BAZELLE</v>
      </c>
      <c r="BOI10" t="str">
        <v>SAUZELLES</v>
      </c>
      <c r="BOJ10" t="str">
        <v>ST DENIS DE JOUHET</v>
      </c>
      <c r="BOP10" t="str">
        <v>ST AIGNY</v>
      </c>
      <c r="BOX10" t="str">
        <v>MONTLEVICQ</v>
      </c>
      <c r="BOY10" t="str">
        <v>ST GENOU</v>
      </c>
      <c r="BPA10" t="str">
        <v>ST MEDARD</v>
      </c>
      <c r="BPB10" t="str">
        <v>ST GAULTIER</v>
      </c>
      <c r="BPE10" t="str">
        <v>MORAND</v>
      </c>
      <c r="BPF10" t="str">
        <v>LA TOUR ST GELIN</v>
      </c>
      <c r="BPI10" t="str">
        <v>LUZILLE</v>
      </c>
      <c r="BPO10" t="str">
        <v>RILLY SUR VIENNE</v>
      </c>
      <c r="BPQ10" t="str">
        <v>MANTHELAN</v>
      </c>
      <c r="BPW10" t="str">
        <v>SUBLAINES</v>
      </c>
      <c r="BPY10" t="str">
        <v>SOUVIGNE</v>
      </c>
      <c r="BQC10" t="str">
        <v>ST PATERNE RACAN</v>
      </c>
      <c r="BQH10" t="str">
        <v>ORBIGNY</v>
      </c>
      <c r="BQI10" t="str">
        <v>LIGRE</v>
      </c>
      <c r="BQL10" t="str">
        <v>ST OUEN LES VIGNES</v>
      </c>
      <c r="BQO10" t="str">
        <v>SENNEVIERES</v>
      </c>
      <c r="BQQ10" t="str">
        <v>PUSSIGNY</v>
      </c>
      <c r="BQW10" t="str">
        <v>ST CLAIR DE LA TOUR</v>
      </c>
      <c r="BRI10" t="str">
        <v>ST BLAISE DU BUIS</v>
      </c>
      <c r="BRL10" t="str">
        <v>SONNAY</v>
      </c>
      <c r="BRM10" t="str">
        <v>ST APPOLINARD</v>
      </c>
      <c r="BRP10" t="str">
        <v>VILLARD BONNOT</v>
      </c>
      <c r="BRS10" t="str">
        <v>ST PIERRE DE MESAGE</v>
      </c>
      <c r="BRW10" t="str">
        <v>ORNACIEUX BALBINS</v>
      </c>
      <c r="BRX10" t="str">
        <v>PISIEU</v>
      </c>
      <c r="BSA10" t="str">
        <v>MAUBEC</v>
      </c>
      <c r="BSE10" t="str">
        <v>NANTES EN RATIER</v>
      </c>
      <c r="BSN10" t="str">
        <v>SAVAS MEPIN</v>
      </c>
      <c r="BSP10" t="str">
        <v>PANOSSAS</v>
      </c>
      <c r="BSQ10" t="str">
        <v>ROVON</v>
      </c>
      <c r="BSU10" t="str">
        <v>ST VICTOR DE MORESTEL</v>
      </c>
      <c r="BTI10" t="str">
        <v>ST MARTIN DE LA CLUZE</v>
      </c>
      <c r="BTM10" t="str">
        <v>FLACHERES</v>
      </c>
      <c r="BUJ10" t="str">
        <v>STE LUCE</v>
      </c>
      <c r="BUM10" t="str">
        <v>GEVRY</v>
      </c>
      <c r="BUN10" t="str">
        <v>CLUCY</v>
      </c>
      <c r="BUO10" t="str">
        <v>GATEY</v>
      </c>
      <c r="BUP10" t="str">
        <v>CHEVROTAINE</v>
      </c>
      <c r="BUQ10" t="str">
        <v>LES REPOTS</v>
      </c>
      <c r="BUR10" t="str">
        <v>LES CHALESMES</v>
      </c>
      <c r="BUU10" t="str">
        <v>ROSAY</v>
      </c>
      <c r="BUW10" t="str">
        <v>LADOYE SUR SEILLE</v>
      </c>
      <c r="BUY10" t="str">
        <v>FRANCHEVILLE</v>
      </c>
      <c r="BUZ10" t="str">
        <v>LA BOISSIERE</v>
      </c>
      <c r="BVA10" t="str">
        <v>ESSERVAL TARTRE</v>
      </c>
      <c r="BVB10" t="str">
        <v>MOIRANS EN MONTAGNE</v>
      </c>
      <c r="BVC10" t="str">
        <v>LA CHAILLEUSE</v>
      </c>
      <c r="BVD10" t="str">
        <v>MENOTEY</v>
      </c>
      <c r="BVE10" t="str">
        <v>CROTENAY</v>
      </c>
      <c r="BVG10" t="str">
        <v>MONTREVEL</v>
      </c>
      <c r="BVI10" t="str">
        <v>TAXENNE</v>
      </c>
      <c r="BVL10" t="str">
        <v>LA VIEILLE LOYE</v>
      </c>
      <c r="BVR10" t="str">
        <v>COURBETTE</v>
      </c>
      <c r="BVS10" t="str">
        <v>LES ARSURES</v>
      </c>
      <c r="BVT10" t="str">
        <v>EVANS</v>
      </c>
      <c r="BVU10" t="str">
        <v>BUVILLY</v>
      </c>
      <c r="BVW10" t="str">
        <v>GAILLERES</v>
      </c>
      <c r="BVZ10" t="str">
        <v>POUYDESSEAUX</v>
      </c>
      <c r="BWF10" t="str">
        <v>OEYRELUY</v>
      </c>
      <c r="BWG10" t="str">
        <v>ST GEIN</v>
      </c>
      <c r="BWK10" t="str">
        <v>TOSSE</v>
      </c>
      <c r="BWL10" t="str">
        <v>ST JULIEN D ARMAGNAC</v>
      </c>
      <c r="BWM10" t="str">
        <v>LOURQUEN</v>
      </c>
      <c r="BWO10" t="str">
        <v>RENUNG</v>
      </c>
      <c r="BWR10" t="str">
        <v>PEY</v>
      </c>
      <c r="BWT10" t="str">
        <v>GEAUNE</v>
      </c>
      <c r="BWY10" t="str">
        <v>OZOURT</v>
      </c>
      <c r="BXA10" t="str">
        <v>TARTAS</v>
      </c>
      <c r="BXI10" t="str">
        <v>FARGUES</v>
      </c>
      <c r="BXQ10" t="str">
        <v>HAGETMAU</v>
      </c>
      <c r="BXU10" t="str">
        <v>MESLAY</v>
      </c>
      <c r="BXW10" t="str">
        <v>SAMBIN</v>
      </c>
      <c r="BYA10" t="str">
        <v>MOREE</v>
      </c>
      <c r="BYB10" t="str">
        <v>SARGE SUR BRAYE</v>
      </c>
      <c r="BYC10" t="str">
        <v>ST LUBIN EN VERGONNOIS</v>
      </c>
      <c r="BYK10" t="str">
        <v>LE POISLAY</v>
      </c>
      <c r="BYN10" t="str">
        <v>ST AMAND LONGPRE</v>
      </c>
      <c r="BYS10" t="str">
        <v>ST LEONARD EN BEAUCE</v>
      </c>
      <c r="BYT10" t="str">
        <v>ST JULIEN DE CHEDON</v>
      </c>
      <c r="BYU10" t="str">
        <v>MUIDES SUR LOIRE</v>
      </c>
      <c r="BYW10" t="str">
        <v>SASSAY</v>
      </c>
      <c r="BYX10" t="str">
        <v>MONTOIRE SUR LE LOIR</v>
      </c>
      <c r="BZA10" t="str">
        <v>POUILLY LES FEURS</v>
      </c>
      <c r="BZG10" t="str">
        <v>MARCOUX</v>
      </c>
      <c r="BZI10" t="str">
        <v>ST DENIS SUR COISE</v>
      </c>
      <c r="BZQ10" t="str">
        <v>ST LAURENT LA CONCHE</v>
      </c>
      <c r="BZU10" t="str">
        <v>ST GERMAIN LAVAL</v>
      </c>
      <c r="CAF10" t="str">
        <v>ROZIER COTES D AUREC</v>
      </c>
      <c r="CAN10" t="str">
        <v>VILLERS</v>
      </c>
      <c r="CAX10" t="str">
        <v>ST JEAN SOLEYMIEUX</v>
      </c>
      <c r="CBB10" t="str">
        <v>LEZIGNEUX</v>
      </c>
      <c r="CBP10" t="str">
        <v>STE CROIX EN JAREZ</v>
      </c>
      <c r="CBZ10" t="str">
        <v>LAVAUDIEU</v>
      </c>
      <c r="CCE10" t="str">
        <v>MOUDEYRES</v>
      </c>
      <c r="CCF10" t="str">
        <v>SEMBADEL</v>
      </c>
      <c r="CCI10" t="str">
        <v>ST MAURICE DE LIGNON</v>
      </c>
      <c r="CCL10" t="str">
        <v>LA CHOMETTE</v>
      </c>
      <c r="CCR10" t="str">
        <v>LANGEAC</v>
      </c>
      <c r="CCS10" t="str">
        <v>VERGEZAC</v>
      </c>
      <c r="CCY10" t="str">
        <v>ST CIRGUES</v>
      </c>
      <c r="CDH10" t="str">
        <v>ST PAL DE CHALENCON</v>
      </c>
      <c r="CHE10" t="str">
        <v>ROZIERES EN BEAUCE</v>
      </c>
      <c r="CHI10" t="str">
        <v>SANTEAU</v>
      </c>
      <c r="CHL10" t="str">
        <v>LA SELLE SUR LE BIED</v>
      </c>
      <c r="CHN10" t="str">
        <v>MONTBOUY</v>
      </c>
      <c r="CHQ10" t="str">
        <v>THIMORY</v>
      </c>
      <c r="CHR10" t="str">
        <v>NESPLOY</v>
      </c>
      <c r="CHS10" t="str">
        <v>VARENNES CHANGY</v>
      </c>
      <c r="CHT10" t="str">
        <v>COURCY AUX LOGES</v>
      </c>
      <c r="CHU10" t="str">
        <v>TOURNOISIS</v>
      </c>
      <c r="CHX10" t="str">
        <v>GAUBERTIN</v>
      </c>
      <c r="CIB10" t="str">
        <v>LA NEUVILLE SUR ESSONNE</v>
      </c>
      <c r="CIJ10" t="str">
        <v>GRENEVILLE EN BEAUCE</v>
      </c>
      <c r="CIK10" t="str">
        <v>TREILLES EN GATINAIS</v>
      </c>
      <c r="CIZ10" t="str">
        <v>ST HILAIRE SUR PUISEAUX</v>
      </c>
      <c r="CJI10" t="str">
        <v>LABASTIDE MARNHAC</v>
      </c>
      <c r="CJJ10" t="str">
        <v>FAYCELLES</v>
      </c>
      <c r="CJL10" t="str">
        <v>MOLIERES</v>
      </c>
      <c r="CJM10" t="str">
        <v>GIRAC</v>
      </c>
      <c r="CJN10" t="str">
        <v>LUZECH</v>
      </c>
      <c r="CJO10" t="str">
        <v>MECHMONT</v>
      </c>
      <c r="CJP10" t="str">
        <v>MARCILHAC SUR CELE</v>
      </c>
      <c r="CJS10" t="str">
        <v>ST SOZY</v>
      </c>
      <c r="CJT10" t="str">
        <v>ST CIRGUES</v>
      </c>
      <c r="CJV10" t="str">
        <v>LALBENQUE</v>
      </c>
      <c r="CJX10" t="str">
        <v>ST CAPRAIS</v>
      </c>
      <c r="CJY10" t="str">
        <v>ST JEAN DE LAUR</v>
      </c>
      <c r="CKA10" t="str">
        <v>ROUFFILHAC</v>
      </c>
      <c r="CKC10" t="str">
        <v>LIVERNON</v>
      </c>
      <c r="CKD10" t="str">
        <v>ST CIRQ LAPOPIE</v>
      </c>
      <c r="CKH10" t="str">
        <v>ST LAURENT LES TOURS</v>
      </c>
      <c r="CKI10" t="str">
        <v>LE BASTIT</v>
      </c>
      <c r="CKJ10" t="str">
        <v>MONTVALENT</v>
      </c>
      <c r="CKK10" t="str">
        <v>SERIGNAC</v>
      </c>
      <c r="CKO10" t="str">
        <v>PARDAILLAN</v>
      </c>
      <c r="CKQ10" t="str">
        <v>TRENTELS</v>
      </c>
      <c r="CKR10" t="str">
        <v>PAULHIAC</v>
      </c>
      <c r="CKS10" t="str">
        <v>ST LEON</v>
      </c>
      <c r="CKW10" t="str">
        <v>MONTPOUILLAN</v>
      </c>
      <c r="CKX10" t="str">
        <v>ST ETIENNE DE VILLEREAL</v>
      </c>
      <c r="CLB10" t="str">
        <v>STE GEMME MARTAILLAC</v>
      </c>
      <c r="CLD10" t="str">
        <v>ST PIERRE DE CLAIRAC</v>
      </c>
      <c r="CLE10" t="str">
        <v>ST MAURICE DE LESTAPEL</v>
      </c>
      <c r="CLG10" t="str">
        <v>SERIGNAC SUR GARONNE</v>
      </c>
      <c r="CLJ10" t="str">
        <v>ST ROBERT</v>
      </c>
      <c r="CLK10" t="str">
        <v>SEYCHES</v>
      </c>
      <c r="CLL10" t="str">
        <v>SEMBAS</v>
      </c>
      <c r="CLP10" t="str">
        <v>VILLETON</v>
      </c>
      <c r="CLX10" t="str">
        <v>ST VITE</v>
      </c>
      <c r="CMB10" t="str">
        <v>NERAC</v>
      </c>
      <c r="CMC10" t="str">
        <v>POUSSIGNAC</v>
      </c>
      <c r="CMD10" t="str">
        <v>MOUSTIER</v>
      </c>
      <c r="CME10" t="str">
        <v>MONTS DE RANDON</v>
      </c>
      <c r="CMF10" t="str">
        <v>MONTRODAT</v>
      </c>
      <c r="CMM10" t="str">
        <v>ST SAUVEUR DE GINESTOUX</v>
      </c>
      <c r="CMO10" t="str">
        <v>ST PIERRE LE VIEUX</v>
      </c>
      <c r="CMX10" t="str">
        <v>ST LAURENT DE VEYRES</v>
      </c>
      <c r="CNC10" t="str">
        <v>ROUSSES</v>
      </c>
      <c r="CNT10" t="str">
        <v>RIVES DU LOIR EN ANJOU</v>
      </c>
      <c r="CNY10" t="str">
        <v>THORIGNE D ANJOU</v>
      </c>
      <c r="COC10" t="str">
        <v>ST JUST SUR DIVE</v>
      </c>
      <c r="CQI10" t="str">
        <v>ST GERMAIN SUR SEVES</v>
      </c>
      <c r="CQJ10" t="str">
        <v>LA VENDELEE</v>
      </c>
      <c r="CQK10" t="str">
        <v>SAVIGNY</v>
      </c>
      <c r="CQL10" t="str">
        <v>PONTAUBAULT</v>
      </c>
      <c r="CQO10" t="str">
        <v>ST SAUVEUR DE PIERREPONT</v>
      </c>
      <c r="CQQ10" t="str">
        <v>ST MAURICE EN COTENTIN</v>
      </c>
      <c r="CQS10" t="str">
        <v>ST OVIN</v>
      </c>
      <c r="CQT10" t="str">
        <v>LESTRE</v>
      </c>
      <c r="CQU10" t="str">
        <v>LE TANU</v>
      </c>
      <c r="CQV10" t="str">
        <v>TOCQUEVILLE</v>
      </c>
      <c r="CQW10" t="str">
        <v>PIERREVILLE</v>
      </c>
      <c r="CQZ10" t="str">
        <v>ST GEORGES DE LIVOYE</v>
      </c>
      <c r="CRB10" t="str">
        <v>REIGNEVILLE BOCAGE</v>
      </c>
      <c r="CRD10" t="str">
        <v>VILLEBAUDON</v>
      </c>
      <c r="CRE10" t="str">
        <v>ST VIGOR DES MONTS</v>
      </c>
      <c r="CRH10" t="str">
        <v>ST DENIS LE GAST</v>
      </c>
      <c r="CRK10" t="str">
        <v>SEBEVILLE</v>
      </c>
      <c r="CRM10" t="str">
        <v>TERRE ET MARAIS</v>
      </c>
      <c r="CRT10" t="str">
        <v>REMILLY LES MARAIS</v>
      </c>
      <c r="CRY10" t="str">
        <v>ST FROMOND</v>
      </c>
      <c r="CSD10" t="str">
        <v>ST JEAN DE SAVIGNY</v>
      </c>
      <c r="CSE10" t="str">
        <v>VIRANDEVILLE</v>
      </c>
      <c r="CSF10" t="str">
        <v>SAUSSEMESNIL</v>
      </c>
      <c r="CSN10" t="str">
        <v>LA COLOMBE</v>
      </c>
      <c r="CSX10" t="str">
        <v>POMACLE</v>
      </c>
      <c r="CSY10" t="str">
        <v>LA VILLENEUVE LES CHARLEVILLE</v>
      </c>
      <c r="CSZ10" t="str">
        <v>LOISY EN BRIE</v>
      </c>
      <c r="CTA10" t="str">
        <v>MONTIGNY SUR VESLE</v>
      </c>
      <c r="CTB10" t="str">
        <v>CONDE SUR MARNE</v>
      </c>
      <c r="CTD10" t="str">
        <v>CHAUMUZY</v>
      </c>
      <c r="CTG10" t="str">
        <v>LE THOULT TROSNAY</v>
      </c>
      <c r="CTH10" t="str">
        <v>POUILLON</v>
      </c>
      <c r="CTI10" t="str">
        <v>EUVY</v>
      </c>
      <c r="CTJ10" t="str">
        <v>DAMPIERRE SUR MOIVRE</v>
      </c>
      <c r="CTL10" t="str">
        <v>COURCEMAIN</v>
      </c>
      <c r="CTM10" t="str">
        <v>ETOGES</v>
      </c>
      <c r="CTN10" t="str">
        <v>GIFFAUMONT CHAMPAUBERT</v>
      </c>
      <c r="CTO10" t="str">
        <v>CLOYES SUR MARNE</v>
      </c>
      <c r="CTP10" t="str">
        <v>LES ESSARTS LE VICOMTE</v>
      </c>
      <c r="CTQ10" t="str">
        <v>LE MEIX TIERCELIN</v>
      </c>
      <c r="CTR10" t="str">
        <v>GIVRY EN ARGONNE</v>
      </c>
      <c r="CTS10" t="str">
        <v>SCRUPT</v>
      </c>
      <c r="CTX10" t="str">
        <v>PARGNY LES REIMS</v>
      </c>
      <c r="CTY10" t="str">
        <v>MOURMELON LE GRAND</v>
      </c>
      <c r="CUE10" t="str">
        <v>DAMERY</v>
      </c>
      <c r="CUF10" t="str">
        <v>ST MASMES</v>
      </c>
      <c r="CUG10" t="str">
        <v>RILLY LA MONTAGNE</v>
      </c>
      <c r="CUH10" t="str">
        <v>VILLERS LE CHATEAU</v>
      </c>
      <c r="CUJ10" t="str">
        <v>MARDEUIL</v>
      </c>
      <c r="CUK10" t="str">
        <v>SOMMEPY TAHURE</v>
      </c>
      <c r="CUL10" t="str">
        <v>FESTIGNY</v>
      </c>
      <c r="CUM10" t="str">
        <v>CHAUDEFONTAINE</v>
      </c>
      <c r="CUN10" t="str">
        <v>LAVILLE AUX BOIS</v>
      </c>
      <c r="CUO10" t="str">
        <v>ST EULIEN</v>
      </c>
      <c r="CUP10" t="str">
        <v>CHARMES LA GRANDE</v>
      </c>
      <c r="CUQ10" t="str">
        <v>LANTY SUR AUBE</v>
      </c>
      <c r="CUR10" t="str">
        <v>MAGNEUX</v>
      </c>
      <c r="CUS10" t="str">
        <v>SARREY</v>
      </c>
      <c r="CUT10" t="str">
        <v>HACOURT</v>
      </c>
      <c r="CUU10" t="str">
        <v>MOUILLERON</v>
      </c>
      <c r="CUW10" t="str">
        <v>LEUCHEY</v>
      </c>
      <c r="CUX10" t="str">
        <v>NOIDANT LE ROCHEUX</v>
      </c>
      <c r="CUY10" t="str">
        <v>ROCHETAILLEE</v>
      </c>
      <c r="CVA10" t="str">
        <v>LEZEVILLE</v>
      </c>
      <c r="CVB10" t="str">
        <v>LONGCHAMP</v>
      </c>
      <c r="CVG10" t="str">
        <v>FRONVILLE</v>
      </c>
      <c r="CVI10" t="str">
        <v>VIGNORY</v>
      </c>
      <c r="CVJ10" t="str">
        <v>LAVILLENEUVE AU ROI</v>
      </c>
      <c r="CVL10" t="str">
        <v>FRECOURT</v>
      </c>
      <c r="CVN10" t="str">
        <v>FRESNES SUR APANCE</v>
      </c>
      <c r="CVP10" t="str">
        <v>GENEVRIERES</v>
      </c>
      <c r="CVQ10" t="str">
        <v>LE PAILLY</v>
      </c>
      <c r="CVR10" t="str">
        <v>CIREY LES MAREILLES</v>
      </c>
      <c r="CVS10" t="str">
        <v>POULANGY</v>
      </c>
      <c r="CVW10" t="str">
        <v>VIEUVY</v>
      </c>
      <c r="CWA10" t="str">
        <v>RUILLE FROID FONDS</v>
      </c>
      <c r="CWC10" t="str">
        <v>MARIGNE PEUTON</v>
      </c>
      <c r="CWG10" t="str">
        <v>ST GERMAIN LE GUILLAUME</v>
      </c>
      <c r="CWH10" t="str">
        <v>VILLEPAIL</v>
      </c>
      <c r="CWL10" t="str">
        <v>ST LOUP DU GAST</v>
      </c>
      <c r="CWT10" t="str">
        <v>ST QUENTIN LES ANGES</v>
      </c>
      <c r="CWU10" t="str">
        <v>ST PIERRE LA COUR</v>
      </c>
      <c r="CXM10" t="str">
        <v>HUDIVILLER</v>
      </c>
      <c r="CXR10" t="str">
        <v>GRIMONVILLER</v>
      </c>
      <c r="CXV10" t="str">
        <v>PETTONVILLE</v>
      </c>
      <c r="CYF10" t="str">
        <v>OZERAILLES</v>
      </c>
      <c r="CYH10" t="str">
        <v>MONT L ETROIT</v>
      </c>
      <c r="CYK10" t="str">
        <v>ECROUVES</v>
      </c>
      <c r="CYL10" t="str">
        <v>TONNOY</v>
      </c>
      <c r="CYQ10" t="str">
        <v>PETIT FAILLY</v>
      </c>
      <c r="CYS10" t="str">
        <v>VELAINE SOUS AMANCE</v>
      </c>
      <c r="CYT10" t="str">
        <v>GRIPPORT</v>
      </c>
      <c r="CYU10" t="str">
        <v>LAMATH</v>
      </c>
      <c r="CYX10" t="str">
        <v>MARTHEMONT</v>
      </c>
      <c r="CZA10" t="str">
        <v>ROMAIN</v>
      </c>
      <c r="CZB10" t="str">
        <v>DROUVILLE</v>
      </c>
      <c r="CZC10" t="str">
        <v>SAIZERAIS</v>
      </c>
      <c r="CZL10" t="str">
        <v>BURIVILLE</v>
      </c>
      <c r="CZN10" t="str">
        <v>EUVEZIN</v>
      </c>
      <c r="CZU10" t="str">
        <v>NEUVILLER LES BADONVILLER</v>
      </c>
      <c r="DAB10" t="str">
        <v>NOMENY</v>
      </c>
      <c r="DAC10" t="str">
        <v>ST SUPPLET</v>
      </c>
      <c r="DAK10" t="str">
        <v>MONTAUVILLE</v>
      </c>
      <c r="DAO10" t="str">
        <v>LANEUVEVILLE DEVANT BAYON</v>
      </c>
      <c r="DAQ10" t="str">
        <v>VILLERS LES MOIVRONS</v>
      </c>
      <c r="DAU10" t="str">
        <v>DONCOURT LES CONFLANS</v>
      </c>
      <c r="DAX10" t="str">
        <v>SERANVILLE</v>
      </c>
      <c r="DBG10" t="str">
        <v>THEY SOUS VAUDEMONT</v>
      </c>
      <c r="DBN10" t="str">
        <v>FAINS VEEL</v>
      </c>
      <c r="DBO10" t="str">
        <v>CHARNY SUR MEUSE</v>
      </c>
      <c r="DBP10" t="str">
        <v>DOULCON</v>
      </c>
      <c r="DBQ10" t="str">
        <v>JOUY EN ARGONNE</v>
      </c>
      <c r="DBR10" t="str">
        <v>GONDRECOURT LE CHATEAU</v>
      </c>
      <c r="DBS10" t="str">
        <v>MONTBRAS</v>
      </c>
      <c r="DBT10" t="str">
        <v>ETRAYE</v>
      </c>
      <c r="DBU10" t="str">
        <v>JONVILLE EN WOEVRE</v>
      </c>
      <c r="DBV10" t="str">
        <v>RUPT AUX NONAINS</v>
      </c>
      <c r="DBW10" t="str">
        <v>NAIVES EN BLOIS</v>
      </c>
      <c r="DBX10" t="str">
        <v>LEROUVILLE</v>
      </c>
      <c r="DBY10" t="str">
        <v>ST MAURICE SOUS LES COTES</v>
      </c>
      <c r="DBZ10" t="str">
        <v>SENONCOURT LES MAUJOUY</v>
      </c>
      <c r="DCA10" t="str">
        <v>PILLON</v>
      </c>
      <c r="DCC10" t="str">
        <v>REMBERCOURT SOMMAISNE</v>
      </c>
      <c r="DCD10" t="str">
        <v>FRESNES AU MONT</v>
      </c>
      <c r="DCE10" t="str">
        <v>EPINONVILLE</v>
      </c>
      <c r="DCG10" t="str">
        <v>DOMPCEVRIN</v>
      </c>
      <c r="DCJ10" t="str">
        <v>DOUAUMONT VAUX</v>
      </c>
      <c r="DCL10" t="str">
        <v>GRIMAUCOURT PRES SAMPIGNY</v>
      </c>
      <c r="DCM10" t="str">
        <v>IRE LE SEC</v>
      </c>
      <c r="DCN10" t="str">
        <v>LAMOUILLY</v>
      </c>
      <c r="DCO10" t="str">
        <v>NETTANCOURT</v>
      </c>
      <c r="DCT10" t="str">
        <v>ST SERVANT</v>
      </c>
      <c r="DCV10" t="str">
        <v>ST CONGARD</v>
      </c>
      <c r="DEC10" t="str">
        <v>REGUINY</v>
      </c>
      <c r="DFD10" t="str">
        <v>VAL D OUST</v>
      </c>
      <c r="DFT10" t="str">
        <v>VERNEVILLE</v>
      </c>
      <c r="DFY10" t="str">
        <v>GERBECOURT</v>
      </c>
      <c r="DGE10" t="str">
        <v>CHARLEVILLE SOUS BOIS</v>
      </c>
      <c r="DGF10" t="str">
        <v>REYERSVILLER</v>
      </c>
      <c r="DGK10" t="str">
        <v>DOMNOM LES DIEUZE</v>
      </c>
      <c r="DGQ10" t="str">
        <v>DALSTEIN</v>
      </c>
      <c r="DGS10" t="str">
        <v>DALHAIN</v>
      </c>
      <c r="DGW10" t="str">
        <v>ST JEAN KOURTZERODE</v>
      </c>
      <c r="DGX10" t="str">
        <v>PONTPIERRE</v>
      </c>
      <c r="DHA10" t="str">
        <v>SARREBOURG</v>
      </c>
      <c r="DHF10" t="str">
        <v>FOVILLE</v>
      </c>
      <c r="DHN10" t="str">
        <v>KIRSCHNAUMEN</v>
      </c>
      <c r="DHQ10" t="str">
        <v>REMERING LES PUTTELANGE</v>
      </c>
      <c r="DHU10" t="str">
        <v>LAQUENEXY</v>
      </c>
      <c r="DIA10" t="str">
        <v>GAVISSE</v>
      </c>
      <c r="DIB10" t="str">
        <v>CHENOIS</v>
      </c>
      <c r="DIC10" t="str">
        <v>DONJEUX</v>
      </c>
      <c r="DIH10" t="str">
        <v>ST HUBERT</v>
      </c>
      <c r="DIL10" t="str">
        <v>GRENING</v>
      </c>
      <c r="DIM10" t="str">
        <v>LENING</v>
      </c>
      <c r="DIP10" t="str">
        <v>MARANGE ZONDRANGE</v>
      </c>
      <c r="DIS10" t="str">
        <v>ORMERSVILLER</v>
      </c>
      <c r="DIZ10" t="str">
        <v>MAIZIERES LES VIC</v>
      </c>
      <c r="DJC10" t="str">
        <v>LANDANGE</v>
      </c>
      <c r="DJO10" t="str">
        <v>VECKRING</v>
      </c>
      <c r="DJQ10" t="str">
        <v>OBERSTINZEL</v>
      </c>
      <c r="DJV10" t="str">
        <v>STUCKANGE</v>
      </c>
      <c r="DJZ10" t="str">
        <v>DUN SUR GRANDRY</v>
      </c>
      <c r="DKA10" t="str">
        <v>ST HILAIRE EN MORVAN</v>
      </c>
      <c r="DKC10" t="str">
        <v>ST ANDRE EN MORVAN</v>
      </c>
      <c r="DKD10" t="str">
        <v>VIELMANAY</v>
      </c>
      <c r="DKH10" t="str">
        <v>MOISSY MOULINOT</v>
      </c>
      <c r="DKJ10" t="str">
        <v>OUDAN</v>
      </c>
      <c r="DKL10" t="str">
        <v>PLANCHEZ</v>
      </c>
      <c r="DKM10" t="str">
        <v>TOURY SUR JOUR</v>
      </c>
      <c r="DKN10" t="str">
        <v>THAIX</v>
      </c>
      <c r="DKP10" t="str">
        <v>ST FIRMIN</v>
      </c>
      <c r="DKR10" t="str">
        <v>SOUGY SUR LOIRE</v>
      </c>
      <c r="DKU10" t="str">
        <v>STE MARIE</v>
      </c>
      <c r="DLB10" t="str">
        <v>TRONSANGES</v>
      </c>
      <c r="DLD10" t="str">
        <v>GUIPY</v>
      </c>
      <c r="DLK10" t="str">
        <v>SURGY</v>
      </c>
      <c r="DLP10" t="str">
        <v>LURCY LE BOURG</v>
      </c>
      <c r="DLQ10" t="str">
        <v>LA COLLANCELLE</v>
      </c>
      <c r="DSH10" t="str">
        <v>ORCHIES</v>
      </c>
      <c r="DSI10" t="str">
        <v>SEQUEDIN</v>
      </c>
      <c r="DSL10" t="str">
        <v>POMMEREUIL</v>
      </c>
      <c r="DSN10" t="str">
        <v>STEENE</v>
      </c>
      <c r="DSP10" t="str">
        <v>MOEUVRES</v>
      </c>
      <c r="DST10" t="str">
        <v>HAUT LIEU</v>
      </c>
      <c r="DSW10" t="str">
        <v>MERCKEGHEM</v>
      </c>
      <c r="DTI10" t="str">
        <v>LOUVIGNIES QUESNOY</v>
      </c>
      <c r="DTK10" t="str">
        <v>TAISNIERES EN THIERACHE</v>
      </c>
      <c r="DTQ10" t="str">
        <v>LA FLAMENGRIE</v>
      </c>
      <c r="DTT10" t="str">
        <v>VILLERS SIRE NICOLE</v>
      </c>
      <c r="DUA10" t="str">
        <v>WEMAERS CAPPEL</v>
      </c>
      <c r="DUH10" t="str">
        <v>LEZ FONTAINE</v>
      </c>
      <c r="DVK10" t="str">
        <v>MILLY SUR THERAIN</v>
      </c>
      <c r="DVO10" t="str">
        <v>CHEPOIX</v>
      </c>
      <c r="DVU10" t="str">
        <v>LE MESNIL SUR BULLES</v>
      </c>
      <c r="DWA10" t="str">
        <v>MONTMACQ</v>
      </c>
      <c r="DWG10" t="str">
        <v>TRACY LE VAL</v>
      </c>
      <c r="DWK10" t="str">
        <v>EPINEUSE</v>
      </c>
      <c r="DWM10" t="str">
        <v>GRANDVILLIERS</v>
      </c>
      <c r="DWN10" t="str">
        <v>FOUILLOY</v>
      </c>
      <c r="DWP10" t="str">
        <v>FAY LES ETANGS</v>
      </c>
      <c r="DWQ10" t="str">
        <v>MOUY</v>
      </c>
      <c r="DWV10" t="str">
        <v>MONT L EVEQUE</v>
      </c>
      <c r="DWW10" t="str">
        <v>DIVES</v>
      </c>
      <c r="DXA10" t="str">
        <v>CUISE LA MOTTE</v>
      </c>
      <c r="DXB10" t="str">
        <v>LE GALLET</v>
      </c>
      <c r="DXD10" t="str">
        <v>HERICOURT SUR THERAIN</v>
      </c>
      <c r="DXF10" t="str">
        <v>CUTS</v>
      </c>
      <c r="DXH10" t="str">
        <v>LE PLOYRON</v>
      </c>
      <c r="DXL10" t="str">
        <v>LACHAUSSEE DU BOIS D ECU</v>
      </c>
      <c r="DXM10" t="str">
        <v>MAREST SUR MATZ</v>
      </c>
      <c r="DXO10" t="str">
        <v>LAVERSINES</v>
      </c>
      <c r="DXW10" t="str">
        <v>TALMONTIERS</v>
      </c>
      <c r="DXX10" t="str">
        <v>MAIMBEVILLE</v>
      </c>
      <c r="DXZ10" t="str">
        <v>ORMOY LE DAVIEN</v>
      </c>
      <c r="DYA10" t="str">
        <v>GUISCARD</v>
      </c>
      <c r="DYB10" t="str">
        <v>LHERAULE</v>
      </c>
      <c r="DYL10" t="str">
        <v>ROUVILLE</v>
      </c>
      <c r="DYZ10" t="str">
        <v>LA CHAPELLE BICHE</v>
      </c>
      <c r="DZB10" t="str">
        <v>LES CHAMPEAUX</v>
      </c>
      <c r="DZC10" t="str">
        <v>POUVRAI</v>
      </c>
      <c r="DZE10" t="str">
        <v>TANQUES</v>
      </c>
      <c r="DZF10" t="str">
        <v>LOUVIERES EN AUGE</v>
      </c>
      <c r="DZG10" t="str">
        <v>LES VENTES DE BOURSE</v>
      </c>
      <c r="DZI10" t="str">
        <v>OCCAGNES</v>
      </c>
      <c r="DZJ10" t="str">
        <v>MENIL VIN</v>
      </c>
      <c r="DZK10" t="str">
        <v>ST ANDRE DE BRIOUZE</v>
      </c>
      <c r="DZL10" t="str">
        <v>MARDILLY</v>
      </c>
      <c r="DZM10" t="str">
        <v>MENIL FROGER</v>
      </c>
      <c r="DZN10" t="str">
        <v>LE MENIL BROUT</v>
      </c>
      <c r="DZP10" t="str">
        <v>LES ASPRES</v>
      </c>
      <c r="DZR10" t="str">
        <v>VITRAI SOUS LAIGLE</v>
      </c>
      <c r="DZT10" t="str">
        <v>LE MENIL SCELLEUR</v>
      </c>
      <c r="DZX10" t="str">
        <v>SURE</v>
      </c>
      <c r="EAA10" t="str">
        <v>TELLIERES LE PLESSIS</v>
      </c>
      <c r="EAB10" t="str">
        <v>MAUVES SUR HUISNE</v>
      </c>
      <c r="EAJ10" t="str">
        <v>LA FERRIERE BECHET</v>
      </c>
      <c r="EAM10" t="str">
        <v>MONTMERREI</v>
      </c>
      <c r="EAN10" t="str">
        <v>LONLAY LE TESSON</v>
      </c>
      <c r="EAO10" t="str">
        <v>ST GILLES DES MARAIS</v>
      </c>
      <c r="EAU10" t="str">
        <v>SOUASTRE</v>
      </c>
      <c r="EBC10" t="str">
        <v>QUERNES</v>
      </c>
      <c r="EBD10" t="str">
        <v>MOYENNEVILLE</v>
      </c>
      <c r="EBF10" t="str">
        <v>HABARCQ</v>
      </c>
      <c r="EBG10" t="str">
        <v>METZ EN COUTURE</v>
      </c>
      <c r="EBI10" t="str">
        <v>MAIZIERES</v>
      </c>
      <c r="EBJ10" t="str">
        <v>HENIN SUR COJEUL</v>
      </c>
      <c r="EBL10" t="str">
        <v>FRAMECOURT</v>
      </c>
      <c r="EBO10" t="str">
        <v>FONTAINE LES BOULANS</v>
      </c>
      <c r="EBS10" t="str">
        <v>GRIGNY</v>
      </c>
      <c r="ECA10" t="str">
        <v>REBREUVE RANCHICOURT</v>
      </c>
      <c r="ECN10" t="str">
        <v>BRIMEUX</v>
      </c>
      <c r="ECT10" t="str">
        <v>WABEN</v>
      </c>
      <c r="EDN10" t="str">
        <v>MENNEVILLE</v>
      </c>
      <c r="EDO10" t="str">
        <v>MARQUISE</v>
      </c>
      <c r="EDQ10" t="str">
        <v>FORTEL EN ARTOIS</v>
      </c>
      <c r="EDU10" t="str">
        <v>FRUGES</v>
      </c>
      <c r="EDZ10" t="str">
        <v>ST LEONARD</v>
      </c>
      <c r="EEA10" t="str">
        <v>STE MARIE KERQUE</v>
      </c>
      <c r="EEB10" t="str">
        <v>ELNES</v>
      </c>
      <c r="EEC10" t="str">
        <v>LE PONCHEL</v>
      </c>
      <c r="EEI10" t="str">
        <v>GREVILLERS</v>
      </c>
      <c r="EEN10" t="str">
        <v>ZUDAUSQUES</v>
      </c>
      <c r="EES10" t="str">
        <v>NEDONCHEL</v>
      </c>
      <c r="EET10" t="str">
        <v>ST MARTIN D HARDINGHEM</v>
      </c>
      <c r="EEW10" t="str">
        <v>OPPY</v>
      </c>
      <c r="EFB10" t="str">
        <v>WIDEHEM</v>
      </c>
      <c r="EFD10" t="str">
        <v>ENQUIN SUR BAILLONS</v>
      </c>
      <c r="EFH10" t="str">
        <v>FREVIN CAPELLE</v>
      </c>
      <c r="EFO10" t="str">
        <v>ORVILLE</v>
      </c>
      <c r="EFP10" t="str">
        <v>INCOURT</v>
      </c>
      <c r="EFT10" t="str">
        <v>GIVENCHY LE NOBLE</v>
      </c>
      <c r="EFV10" t="str">
        <v>WIERRE AU BOIS</v>
      </c>
      <c r="EFX10" t="str">
        <v>LICQUES</v>
      </c>
      <c r="EFY10" t="str">
        <v>PALLUEL</v>
      </c>
      <c r="EGB10" t="str">
        <v>TOURNEHEM SUR LA HEM</v>
      </c>
      <c r="EGK10" t="str">
        <v>MARENLA</v>
      </c>
      <c r="EHC10" t="str">
        <v>MONTMORIN</v>
      </c>
      <c r="EHF10" t="str">
        <v>PESSAT VILLENEUVE</v>
      </c>
      <c r="EHG10" t="str">
        <v>ST BONNET PRES ORCIVAL</v>
      </c>
      <c r="EHH10" t="str">
        <v>ST ALYRE D ARLANC</v>
      </c>
      <c r="EHI10" t="str">
        <v>ST OURS</v>
      </c>
      <c r="EHL10" t="str">
        <v>ST GENES DU RETZ</v>
      </c>
      <c r="EHM10" t="str">
        <v>VIC LE COMTE</v>
      </c>
      <c r="EHP10" t="str">
        <v>ST SYLVESTRE PRAGOULIN</v>
      </c>
      <c r="EHQ10" t="str">
        <v>MEILHAUD</v>
      </c>
      <c r="EHR10" t="str">
        <v>ST MAURICE PRES PIONSAT</v>
      </c>
      <c r="EHS10" t="str">
        <v>LE BREUIL SUR COUZE</v>
      </c>
      <c r="EHW10" t="str">
        <v>ST HILAIRE LES MONGES</v>
      </c>
      <c r="EIC10" t="str">
        <v>ST QUINTIN SUR SIOULE</v>
      </c>
      <c r="EII10" t="str">
        <v>PARENTIGNAT</v>
      </c>
      <c r="EIP10" t="str">
        <v>ST MARTIN DES PLAINS</v>
      </c>
      <c r="EIQ10" t="str">
        <v>VALZ SOUS CHATEAUNEUF</v>
      </c>
      <c r="EIS10" t="str">
        <v>THIOLIERES</v>
      </c>
      <c r="EJC10" t="str">
        <v>YOUX</v>
      </c>
      <c r="EJE10" t="str">
        <v>VARENNES SUR MORGE</v>
      </c>
      <c r="EKH10" t="str">
        <v>BEGUIOS</v>
      </c>
      <c r="EKK10" t="str">
        <v>GARINDEIN</v>
      </c>
      <c r="EKM10" t="str">
        <v>SAUVELADE</v>
      </c>
      <c r="EKN10" t="str">
        <v>ESPECHEDE</v>
      </c>
      <c r="EKP10" t="str">
        <v>CHARRE</v>
      </c>
      <c r="EKS10" t="str">
        <v>BUSTINCE IRIBERRY</v>
      </c>
      <c r="EKT10" t="str">
        <v>LESCAR</v>
      </c>
      <c r="EKU10" t="str">
        <v>URT</v>
      </c>
      <c r="EKW10" t="str">
        <v>IZESTE</v>
      </c>
      <c r="EKX10" t="str">
        <v>LABASTIDE VILLEFRANCHE</v>
      </c>
      <c r="EKZ10" t="str">
        <v>LAA MONDRANS</v>
      </c>
      <c r="ELC10" t="str">
        <v>CONCHEZ DE BEARN</v>
      </c>
      <c r="ELE10" t="str">
        <v>CROUSEILLES</v>
      </c>
      <c r="ELG10" t="str">
        <v>MESPLEDE</v>
      </c>
      <c r="ELH10" t="str">
        <v>LAAS</v>
      </c>
      <c r="ELI10" t="str">
        <v>GOES</v>
      </c>
      <c r="ELJ10" t="str">
        <v>LONCON</v>
      </c>
      <c r="ELK10" t="str">
        <v>LOURENTIES</v>
      </c>
      <c r="ELN10" t="str">
        <v>LASCLAVERIES</v>
      </c>
      <c r="ELO10" t="str">
        <v>MAURE</v>
      </c>
      <c r="ELP10" t="str">
        <v>MONTORY</v>
      </c>
      <c r="ELR10" t="str">
        <v>LESCUN</v>
      </c>
      <c r="EME10" t="str">
        <v>BRUGES CAPBIS MIFAGET</v>
      </c>
      <c r="EMI10" t="str">
        <v>BERBERUST LIAS</v>
      </c>
      <c r="EMK10" t="str">
        <v>SALIGOS</v>
      </c>
      <c r="EML10" t="str">
        <v>BOURG DE BIGORRE</v>
      </c>
      <c r="EMM10" t="str">
        <v>LAMEAC</v>
      </c>
      <c r="EMN10" t="str">
        <v>MONTEGUT</v>
      </c>
      <c r="EMO10" t="str">
        <v>GRAILHEN</v>
      </c>
      <c r="EMP10" t="str">
        <v>FRECHOU FRECHET</v>
      </c>
      <c r="EMQ10" t="str">
        <v>GERMS SUR L OUSSOUET</v>
      </c>
      <c r="EMR10" t="str">
        <v>LAMARQUE RUSTAING</v>
      </c>
      <c r="EMS10" t="str">
        <v>CIZOS</v>
      </c>
      <c r="EMT10" t="str">
        <v>CADEAC</v>
      </c>
      <c r="EMU10" t="str">
        <v>MONTOUSSE</v>
      </c>
      <c r="EMY10" t="str">
        <v>UGLAS</v>
      </c>
      <c r="ENA10" t="str">
        <v>TARASTEIX</v>
      </c>
      <c r="ENB10" t="str">
        <v>SABARROS</v>
      </c>
      <c r="ENC10" t="str">
        <v>COUSSAN</v>
      </c>
      <c r="END10" t="str">
        <v>VIELLE ADOUR</v>
      </c>
      <c r="ENE10" t="str">
        <v>FERRERE</v>
      </c>
      <c r="ENF10" t="str">
        <v>ORINCLES</v>
      </c>
      <c r="ENH10" t="str">
        <v>AYROS ARBOUIX</v>
      </c>
      <c r="ENO10" t="str">
        <v>SIARROUY</v>
      </c>
      <c r="ENW10" t="str">
        <v>LAHITTE TOUPIERE</v>
      </c>
      <c r="EOD10" t="str">
        <v>ST MICHEL DE LLOTES</v>
      </c>
      <c r="EOL10" t="str">
        <v>PLANES</v>
      </c>
      <c r="EOM10" t="str">
        <v>ST PAUL DE FENOUILLET</v>
      </c>
      <c r="EOU10" t="str">
        <v>PASSA</v>
      </c>
      <c r="EOW10" t="str">
        <v>RIGARDA</v>
      </c>
      <c r="EPA10" t="str">
        <v>OLETTE</v>
      </c>
      <c r="EPO10" t="str">
        <v>MOSSET</v>
      </c>
      <c r="EQE10" t="str">
        <v>TAUTAVEL</v>
      </c>
      <c r="EQN10" t="str">
        <v>ZINSWILLER</v>
      </c>
      <c r="EQV10" t="str">
        <v>KOLBSHEIM</v>
      </c>
      <c r="EQW10" t="str">
        <v>MUHLBACH SUR BRUCHE</v>
      </c>
      <c r="EQX10" t="str">
        <v>LE HOHWALD</v>
      </c>
      <c r="EQY10" t="str">
        <v>NORDHOUSE</v>
      </c>
      <c r="EQZ10" t="str">
        <v>SEEBACH</v>
      </c>
      <c r="ERA10" t="str">
        <v>KRIEGSHEIM</v>
      </c>
      <c r="ERL10" t="str">
        <v>NEUBOIS</v>
      </c>
      <c r="ERM10" t="str">
        <v>SAND</v>
      </c>
      <c r="ERO10" t="str">
        <v>MEMMELSHOFFEN</v>
      </c>
      <c r="ERP10" t="str">
        <v>RIMSDORF</v>
      </c>
      <c r="ERQ10" t="str">
        <v>HUTTENDORF</v>
      </c>
      <c r="ERS10" t="str">
        <v>STRUTH</v>
      </c>
      <c r="ERU10" t="str">
        <v>KNOERSHEIM</v>
      </c>
      <c r="ERV10" t="str">
        <v>ESCHBOURG</v>
      </c>
      <c r="ERW10" t="str">
        <v>NIEDERSOULTZBACH</v>
      </c>
      <c r="ERX10" t="str">
        <v>SPARSBACH</v>
      </c>
      <c r="ERY10" t="str">
        <v>MULHAUSEN</v>
      </c>
      <c r="ERZ10" t="str">
        <v>LANGENSOULTZBACH</v>
      </c>
      <c r="ESA10" t="str">
        <v>WILLGOTTHEIM</v>
      </c>
      <c r="ESC10" t="str">
        <v>OHNENHEIM</v>
      </c>
      <c r="ESG10" t="str">
        <v>WALDHAMBACH</v>
      </c>
      <c r="ESH10" t="str">
        <v>SCHWENHEIM</v>
      </c>
      <c r="ESK10" t="str">
        <v>TRIMBACH</v>
      </c>
      <c r="ESX10" t="str">
        <v>ORSCHWILLER</v>
      </c>
      <c r="ETH10" t="str">
        <v>OTTERSWILLER</v>
      </c>
      <c r="EUQ10" t="str">
        <v>HUNDSBACH</v>
      </c>
      <c r="EUY10" t="str">
        <v>DANNEMARIE</v>
      </c>
      <c r="EUZ10" t="str">
        <v>LEYMEN</v>
      </c>
      <c r="EVG10" t="str">
        <v>SEWEN</v>
      </c>
      <c r="EVJ10" t="str">
        <v>MUNTZENHEIM</v>
      </c>
      <c r="EVU10" t="str">
        <v>ZIMMERSHEIM</v>
      </c>
      <c r="EVX10" t="str">
        <v>FISLIS</v>
      </c>
      <c r="EVZ10" t="str">
        <v>ORSCHWIHR</v>
      </c>
      <c r="EWA10" t="str">
        <v>STETTEN</v>
      </c>
      <c r="EWH10" t="str">
        <v>UEBERSTRASS</v>
      </c>
      <c r="EWJ10" t="str">
        <v>VOGELGRUN</v>
      </c>
      <c r="EWT10" t="str">
        <v>ST BERNARD</v>
      </c>
      <c r="EWV10" t="str">
        <v>RUSTENHART</v>
      </c>
      <c r="EYJ10" t="str">
        <v>VALSONNE</v>
      </c>
      <c r="EYM10" t="str">
        <v>SOURCIEUX LES MINES</v>
      </c>
      <c r="EZD10" t="str">
        <v>DOMMARTIN</v>
      </c>
      <c r="EZI10" t="str">
        <v>ST DIDIER SUR BEAUJEU</v>
      </c>
      <c r="FAA10" t="str">
        <v>STE FOY L ARGENTIERE</v>
      </c>
      <c r="FAB10" t="str">
        <v>STE PAULE</v>
      </c>
      <c r="FAX10" t="str">
        <v>ST NIZIER D AZERGUES</v>
      </c>
      <c r="FBD10" t="str">
        <v>CLANS</v>
      </c>
      <c r="FBE10" t="str">
        <v>BEAUJEU ST VALLIER PIERREJUX QUITTEUR</v>
      </c>
      <c r="FBF10" t="str">
        <v>FALLON</v>
      </c>
      <c r="FBG10" t="str">
        <v>FLEUREY LES LAVONCOURT</v>
      </c>
      <c r="FBH10" t="str">
        <v>NOIDANS LE FERROUX</v>
      </c>
      <c r="FBI10" t="str">
        <v>LIEUCOURT</v>
      </c>
      <c r="FBJ10" t="str">
        <v>CULT</v>
      </c>
      <c r="FBK10" t="str">
        <v>FOUCHECOURT</v>
      </c>
      <c r="FBL10" t="str">
        <v>SCYE</v>
      </c>
      <c r="FBM10" t="str">
        <v>MONTOT</v>
      </c>
      <c r="FBN10" t="str">
        <v>CHAMBORNAY LES BELLEVAUX</v>
      </c>
      <c r="FBO10" t="str">
        <v>FRANCHEVELLE</v>
      </c>
      <c r="FBP10" t="str">
        <v>HURECOURT</v>
      </c>
      <c r="FBR10" t="str">
        <v>LARIANS ET MUNANS</v>
      </c>
      <c r="FBS10" t="str">
        <v>LA VILLENEUVE BELLENOYE LA MAIZE</v>
      </c>
      <c r="FBU10" t="str">
        <v>TERNUAY MELAY ET ST HILAIRE</v>
      </c>
      <c r="FBX10" t="str">
        <v>ESBOZ BREST</v>
      </c>
      <c r="FBY10" t="str">
        <v>LA ROSIERE</v>
      </c>
      <c r="FCA10" t="str">
        <v>PONTCEY</v>
      </c>
      <c r="FCB10" t="str">
        <v>COURMONT</v>
      </c>
      <c r="FCD10" t="str">
        <v>BOURBEVELLE</v>
      </c>
      <c r="FCE10" t="str">
        <v>PERCEY LE GRAND</v>
      </c>
      <c r="FCF10" t="str">
        <v>ETRELLES ET LA MONTBLEUSE</v>
      </c>
      <c r="FCG10" t="str">
        <v>DAMPIERRE LES CONFLANS</v>
      </c>
      <c r="FCJ10" t="str">
        <v>MARCIGNY</v>
      </c>
      <c r="FCL10" t="str">
        <v>VAUDEBARRIER</v>
      </c>
      <c r="FCO10" t="str">
        <v>FONTAINES</v>
      </c>
      <c r="FCR10" t="str">
        <v>ST DIDIER SUR ARROUX</v>
      </c>
      <c r="FCU10" t="str">
        <v>PASSY</v>
      </c>
      <c r="FCW10" t="str">
        <v>MARNAY</v>
      </c>
      <c r="FCX10" t="str">
        <v>DONZY LE PERTUIS</v>
      </c>
      <c r="FCY10" t="str">
        <v>LUGNY</v>
      </c>
      <c r="FCZ10" t="str">
        <v>LONGEPIERRE</v>
      </c>
      <c r="FDA10" t="str">
        <v>ORMES</v>
      </c>
      <c r="FDC10" t="str">
        <v>ST BONNET EN BRESSE</v>
      </c>
      <c r="FDE10" t="str">
        <v>SIMARD</v>
      </c>
      <c r="FDG10" t="str">
        <v>SERMESSE</v>
      </c>
      <c r="FDK10" t="str">
        <v>MESSEY SUR GROSNE</v>
      </c>
      <c r="FDL10" t="str">
        <v>ST FORGEOT</v>
      </c>
      <c r="FDP10" t="str">
        <v>TRONCHY</v>
      </c>
      <c r="FDR10" t="str">
        <v>CHAPAIZE</v>
      </c>
      <c r="FDU10" t="str">
        <v>TINTRY</v>
      </c>
      <c r="FDV10" t="str">
        <v>SORNAY</v>
      </c>
      <c r="FDW10" t="str">
        <v>ST BERAIN SUR DHEUNE</v>
      </c>
      <c r="FDX10" t="str">
        <v>ST LEGER SOUS LA BUSSIERE</v>
      </c>
      <c r="FEB10" t="str">
        <v>ST SYMPHORIEN D ANCELLES</v>
      </c>
      <c r="FEE10" t="str">
        <v>VITRY EN CHAROLLAIS</v>
      </c>
      <c r="FEG10" t="str">
        <v>ST MARD DE VAUX</v>
      </c>
      <c r="FEJ10" t="str">
        <v>OZENAY</v>
      </c>
      <c r="FEN10" t="str">
        <v>LA CHAPELLE SOUS DUN</v>
      </c>
      <c r="FER10" t="str">
        <v>MILLY LAMARTINE</v>
      </c>
      <c r="FEV10" t="str">
        <v>ROUPERROUX LE COQUET</v>
      </c>
      <c r="FEW10" t="str">
        <v>VAL D ETANGSON</v>
      </c>
      <c r="FEX10" t="str">
        <v>ST GEORGES LE GAULTIER</v>
      </c>
      <c r="FEY10" t="str">
        <v>SILLE LE GUILLAUME</v>
      </c>
      <c r="FFB10" t="str">
        <v>MOITRON SUR SARTHE</v>
      </c>
      <c r="FFH10" t="str">
        <v>RUILLE EN CHAMPAGNE</v>
      </c>
      <c r="FFJ10" t="str">
        <v>NOUANS</v>
      </c>
      <c r="FFM10" t="str">
        <v>PRECIGNE</v>
      </c>
      <c r="FFO10" t="str">
        <v>ST MAIXENT</v>
      </c>
      <c r="FFW10" t="str">
        <v>PREVAL</v>
      </c>
      <c r="FFX10" t="str">
        <v>TASSE</v>
      </c>
      <c r="FGC10" t="str">
        <v>MONTVAL SUR LOIR</v>
      </c>
      <c r="FGF10" t="str">
        <v>LOUE</v>
      </c>
      <c r="FGI10" t="str">
        <v>MAROLLETTE</v>
      </c>
      <c r="FGJ10" t="str">
        <v>FYE</v>
      </c>
      <c r="FGO10" t="str">
        <v>TREVIGNIN</v>
      </c>
      <c r="FGP10" t="str">
        <v>LE VERNEIL</v>
      </c>
      <c r="FGR10" t="str">
        <v>STE MARIE DE CUINES</v>
      </c>
      <c r="FGV10" t="str">
        <v>ST PAUL SUR YENNE</v>
      </c>
      <c r="FGX10" t="str">
        <v>PLANCHERINE</v>
      </c>
      <c r="FGZ10" t="str">
        <v>ST LEGER</v>
      </c>
      <c r="FHG10" t="str">
        <v>VILLAREMBERT</v>
      </c>
      <c r="FHH10" t="str">
        <v>VIONS</v>
      </c>
      <c r="FHO10" t="str">
        <v>VILLARD LEGER</v>
      </c>
      <c r="FHU10" t="str">
        <v>TOURNON</v>
      </c>
      <c r="FIR10" t="str">
        <v>MYANS</v>
      </c>
      <c r="FIY10" t="str">
        <v>NERNIER</v>
      </c>
      <c r="FIZ10" t="str">
        <v>MASSINGY</v>
      </c>
      <c r="FJA10" t="str">
        <v>VERS</v>
      </c>
      <c r="FJD10" t="str">
        <v>REYVROZ</v>
      </c>
      <c r="FJK10" t="str">
        <v>DESINGY</v>
      </c>
      <c r="FJR10" t="str">
        <v>MENTHONNEX EN BORNES</v>
      </c>
      <c r="FKF10" t="str">
        <v>MEILLERIE</v>
      </c>
      <c r="FKH10" t="str">
        <v>ST FELIX</v>
      </c>
      <c r="FKR10" t="str">
        <v>ST SIXT</v>
      </c>
      <c r="FLX10" t="str">
        <v>DAUBEUF SERVILLE</v>
      </c>
      <c r="FMA10" t="str">
        <v>ST DENIS LE THIBOULT</v>
      </c>
      <c r="FMI10" t="str">
        <v>ST JACQUES SUR DARNETAL</v>
      </c>
      <c r="FMJ10" t="str">
        <v>ST NICOLAS DE LA TAILLE</v>
      </c>
      <c r="FMK10" t="str">
        <v>ECRETTEVILLE LES BAONS</v>
      </c>
      <c r="FMM10" t="str">
        <v>MIRVILLE</v>
      </c>
      <c r="FMN10" t="str">
        <v>ELBEUF EN BRAY</v>
      </c>
      <c r="FMR10" t="str">
        <v>MELLEVILLE</v>
      </c>
      <c r="FMS10" t="str">
        <v>GRAVAL</v>
      </c>
      <c r="FMT10" t="str">
        <v>HEUQUEVILLE</v>
      </c>
      <c r="FMZ10" t="str">
        <v>HODENG AU BOSC</v>
      </c>
      <c r="FNE10" t="str">
        <v>LE CAULE STE BEUVE</v>
      </c>
      <c r="FNF10" t="str">
        <v>ST LEONARD</v>
      </c>
      <c r="FNI10" t="str">
        <v>SAINNEVILLE</v>
      </c>
      <c r="FNJ10" t="str">
        <v>LA FERTE ST SAMSON</v>
      </c>
      <c r="FNK10" t="str">
        <v>CLASVILLE</v>
      </c>
      <c r="FNL10" t="str">
        <v>PLEINE SEVE</v>
      </c>
      <c r="FNN10" t="str">
        <v>ST PAER</v>
      </c>
      <c r="FNQ10" t="str">
        <v>ST VAAST D EQUIQUEVILLE</v>
      </c>
      <c r="FNR10" t="str">
        <v>QUEVREVILLE LA POTERIE</v>
      </c>
      <c r="FNT10" t="str">
        <v>SASSETOT LE MAUCONDUIT</v>
      </c>
      <c r="FNV10" t="str">
        <v>CARVILLE POT DE FER</v>
      </c>
      <c r="FNW10" t="str">
        <v>STE AUSTREBERTHE</v>
      </c>
      <c r="FNY10" t="str">
        <v>LA CHAUSSEE</v>
      </c>
      <c r="FOC10" t="str">
        <v>ST OUEN SOUS BAILLY</v>
      </c>
      <c r="FOD10" t="str">
        <v>TERRES DE CAUX</v>
      </c>
      <c r="FOF10" t="str">
        <v>LONDINIERES</v>
      </c>
      <c r="FOG10" t="str">
        <v>MONTEROLIER</v>
      </c>
      <c r="FOH10" t="str">
        <v>LA HOUSSAYE BERANGER</v>
      </c>
      <c r="FOL10" t="str">
        <v>HERMANVILLE</v>
      </c>
      <c r="FOM10" t="str">
        <v>HEBERVILLE</v>
      </c>
      <c r="FON10" t="str">
        <v>HERONCHELLES</v>
      </c>
      <c r="FOO10" t="str">
        <v>ST MARTIN AUX ARBRES</v>
      </c>
      <c r="FOQ10" t="str">
        <v>LE HERON</v>
      </c>
      <c r="FOV10" t="str">
        <v>MONTREUIL EN CAUX</v>
      </c>
      <c r="FOZ10" t="str">
        <v>IMBLEVILLE</v>
      </c>
      <c r="FPP10" t="str">
        <v>MOUROUX</v>
      </c>
      <c r="FPV10" t="str">
        <v>MONTEREAU FAULT YONNE</v>
      </c>
      <c r="FQL10" t="str">
        <v>ST HILLIERS</v>
      </c>
      <c r="FRI10" t="str">
        <v>ROUVRES</v>
      </c>
      <c r="FRR10" t="str">
        <v>LA CHAPELLE MOUTILS</v>
      </c>
      <c r="FRW10" t="str">
        <v>NANGIS</v>
      </c>
      <c r="FRY10" t="str">
        <v>FOUJU</v>
      </c>
      <c r="FSA10" t="str">
        <v>ST MESMES</v>
      </c>
      <c r="FSD10" t="str">
        <v>MARY SUR MARNE</v>
      </c>
      <c r="FSH10" t="str">
        <v>PASSY SUR SEINE</v>
      </c>
      <c r="FSJ10" t="str">
        <v>VERDELOT</v>
      </c>
      <c r="FSL10" t="str">
        <v>SIGY</v>
      </c>
      <c r="FSO10" t="str">
        <v>VILLIERS ST GEORGES</v>
      </c>
      <c r="FSQ10" t="str">
        <v>SANCY</v>
      </c>
      <c r="FTD10" t="str">
        <v>VILLEMARECHAL</v>
      </c>
      <c r="FTE10" t="str">
        <v>ST MERY</v>
      </c>
      <c r="FTH10" t="str">
        <v>GUERCHEVILLE</v>
      </c>
      <c r="FTV10" t="str">
        <v>VOULX</v>
      </c>
      <c r="FUK10" t="str">
        <v>RAIZEUX</v>
      </c>
      <c r="FUT10" t="str">
        <v>MANTES LA JOLIE</v>
      </c>
      <c r="FVA10" t="str">
        <v>LOMMOYE</v>
      </c>
      <c r="FVR10" t="str">
        <v>MONTALET LE BOIS</v>
      </c>
      <c r="FVW10" t="str">
        <v>MERE</v>
      </c>
      <c r="FXB10" t="str">
        <v>ST MARTIN DES CHAMPS</v>
      </c>
      <c r="FXL10" t="str">
        <v>TACOIGNIERES</v>
      </c>
      <c r="FXW10" t="str">
        <v>ST MARTIN DE MACON</v>
      </c>
      <c r="FXX10" t="str">
        <v>VALDELAUME</v>
      </c>
      <c r="FXY10" t="str">
        <v>VANCAIS</v>
      </c>
      <c r="FYC10" t="str">
        <v>ST MAIXENT DE BEUGNE</v>
      </c>
      <c r="FYD10" t="str">
        <v>LUCHE SUR BRIOUX</v>
      </c>
      <c r="FYF10" t="str">
        <v>MONTALEMBERT</v>
      </c>
      <c r="FYG10" t="str">
        <v>POMPAIRE</v>
      </c>
      <c r="FYI10" t="str">
        <v>SURIN</v>
      </c>
      <c r="FZI10" t="str">
        <v>MARNES</v>
      </c>
      <c r="FZK10" t="str">
        <v>SOUVIGNE</v>
      </c>
      <c r="FZP10" t="str">
        <v>HANGARD</v>
      </c>
      <c r="FZS10" t="str">
        <v>QUEND</v>
      </c>
      <c r="FZW10" t="str">
        <v>HAUTVILLERS OUVILLE</v>
      </c>
      <c r="GAA10" t="str">
        <v>DOUDELAINVILLE</v>
      </c>
      <c r="GAB10" t="str">
        <v>FONTAINE SUR MAYE</v>
      </c>
      <c r="GAC10" t="str">
        <v>FLEURY</v>
      </c>
      <c r="GAD10" t="str">
        <v>MEHARICOURT</v>
      </c>
      <c r="GAE10" t="str">
        <v>HERLY</v>
      </c>
      <c r="GAF10" t="str">
        <v>BOUCHAVESNES BERGEN</v>
      </c>
      <c r="GAG10" t="str">
        <v>TOURS EN VIMEU</v>
      </c>
      <c r="GAJ10" t="str">
        <v>LONGAVESNES</v>
      </c>
      <c r="GAK10" t="str">
        <v>GUYENCOURT SUR NOYE</v>
      </c>
      <c r="GAL10" t="str">
        <v>FRECHENCOURT</v>
      </c>
      <c r="GAM10" t="str">
        <v>QUESNOY SUR AIRAINES</v>
      </c>
      <c r="GAN10" t="str">
        <v>EQUENNES ERAMECOURT</v>
      </c>
      <c r="GAO10" t="str">
        <v>BOUZINCOURT</v>
      </c>
      <c r="GAP10" t="str">
        <v>PICQUIGNY</v>
      </c>
      <c r="GAQ10" t="str">
        <v>PUZEAUX</v>
      </c>
      <c r="GAS10" t="str">
        <v>FRISE</v>
      </c>
      <c r="GAU10" t="str">
        <v>GUILLEMONT</v>
      </c>
      <c r="GAV10" t="str">
        <v>DOMLEGER LONGVILLERS</v>
      </c>
      <c r="GAX10" t="str">
        <v>HAM</v>
      </c>
      <c r="GBA10" t="str">
        <v>NEUVILLE COPPEGUEULE</v>
      </c>
      <c r="GBH10" t="str">
        <v>ERCHES</v>
      </c>
      <c r="GBK10" t="str">
        <v>MONTAGNE FAYEL</v>
      </c>
      <c r="GBM10" t="str">
        <v>COLINCAMPS</v>
      </c>
      <c r="GBP10" t="str">
        <v>GEZAINCOURT</v>
      </c>
      <c r="GBR10" t="str">
        <v>SURCAMPS</v>
      </c>
      <c r="GBY10" t="str">
        <v>DAMERY</v>
      </c>
      <c r="GCE10" t="str">
        <v>DAOURS</v>
      </c>
      <c r="GCU10" t="str">
        <v>PUYGOUZON</v>
      </c>
      <c r="GCW10" t="str">
        <v>PENNE</v>
      </c>
      <c r="GCX10" t="str">
        <v>MARSSAC SUR TARN</v>
      </c>
      <c r="GCZ10" t="str">
        <v>LE RIOLS</v>
      </c>
      <c r="GDA10" t="str">
        <v>STE GEMME</v>
      </c>
      <c r="GDH10" t="str">
        <v>LE BEZ</v>
      </c>
      <c r="GDO10" t="str">
        <v>PADIES</v>
      </c>
      <c r="GDW10" t="str">
        <v>ST JULIEN DU PUY</v>
      </c>
      <c r="GDY10" t="str">
        <v>PECHAUDIER</v>
      </c>
      <c r="GEA10" t="str">
        <v>LACOUGOTTE CADOUL</v>
      </c>
      <c r="GEF10" t="str">
        <v>SENOUILLAC</v>
      </c>
      <c r="GEJ10" t="str">
        <v>ST GERMAIN DES PRES</v>
      </c>
      <c r="GEO10" t="str">
        <v>ST AIGNAN</v>
      </c>
      <c r="GEP10" t="str">
        <v>TREJOULS</v>
      </c>
      <c r="GEQ10" t="str">
        <v>MARSAC</v>
      </c>
      <c r="GEU10" t="str">
        <v>ST PROJET</v>
      </c>
      <c r="GFH10" t="str">
        <v>ST MICHEL</v>
      </c>
      <c r="GFK10" t="str">
        <v>VILLEBRUMIER</v>
      </c>
      <c r="GFM10" t="str">
        <v>ST CLAIR</v>
      </c>
      <c r="GFP10" t="str">
        <v>GIMAT</v>
      </c>
      <c r="GHU10" t="str">
        <v>VERIGNON</v>
      </c>
      <c r="GIH10" t="str">
        <v>TRIGANCE</v>
      </c>
      <c r="GIR10" t="str">
        <v>ST MARCELLIN LES VAISON</v>
      </c>
      <c r="GJB10" t="str">
        <v>ST PANTALEON</v>
      </c>
      <c r="GJD10" t="str">
        <v>VITROLLES EN LUBERON</v>
      </c>
      <c r="GJS10" t="str">
        <v>SIVERGUES</v>
      </c>
      <c r="GLD10" t="str">
        <v>STE FOY</v>
      </c>
      <c r="GLI10" t="str">
        <v>PISSOTTE</v>
      </c>
      <c r="GLJ10" t="str">
        <v>THIRE</v>
      </c>
      <c r="GLK10" t="str">
        <v>ST REVEREND</v>
      </c>
      <c r="GLU10" t="str">
        <v>PEAULT</v>
      </c>
      <c r="GMD10" t="str">
        <v>ST SIGISMOND</v>
      </c>
      <c r="GMP10" t="str">
        <v>ST VINCENT SUR GRAON</v>
      </c>
      <c r="GNM10" t="str">
        <v>ST MARTIN LA PALLU</v>
      </c>
      <c r="GNN10" t="str">
        <v>ROIFFE</v>
      </c>
      <c r="GNS10" t="str">
        <v>VOUZAILLES</v>
      </c>
      <c r="GNU10" t="str">
        <v>VILLIERS</v>
      </c>
      <c r="GNV10" t="str">
        <v>MESSEME</v>
      </c>
      <c r="GNY10" t="str">
        <v>VELLECHES</v>
      </c>
      <c r="GOF10" t="str">
        <v>VALDIVIENNE</v>
      </c>
      <c r="GOP10" t="str">
        <v>VAL DE COMPORTE</v>
      </c>
      <c r="GPH10" t="str">
        <v>TERCE</v>
      </c>
      <c r="GPM10" t="str">
        <v>SURDOUX</v>
      </c>
      <c r="GQC10" t="str">
        <v>ST OUEN SUR GARTEMPE</v>
      </c>
      <c r="GQL10" t="str">
        <v>ST LEONARD DE NOBLAT</v>
      </c>
      <c r="GRD10" t="str">
        <v>ST HILAIRE LES PLACES</v>
      </c>
      <c r="GRG10" t="str">
        <v>VAUDEVILLE</v>
      </c>
      <c r="GRK10" t="str">
        <v>HERGUGNEY</v>
      </c>
      <c r="GRL10" t="str">
        <v>MALAINCOURT</v>
      </c>
      <c r="GRO10" t="str">
        <v>DOMBROT SUR VAIR</v>
      </c>
      <c r="GRR10" t="str">
        <v>LE PUID</v>
      </c>
      <c r="GRU10" t="str">
        <v>MONTMOTIER</v>
      </c>
      <c r="GRW10" t="str">
        <v>ESLEY</v>
      </c>
      <c r="GRX10" t="str">
        <v>DAMAS ET BETTEGNEY</v>
      </c>
      <c r="GRZ10" t="str">
        <v>CIRCOURT SUR MOUZON</v>
      </c>
      <c r="GSB10" t="str">
        <v>MAREY</v>
      </c>
      <c r="GSC10" t="str">
        <v>PORTIEUX</v>
      </c>
      <c r="GSI10" t="str">
        <v>RENAUVOID</v>
      </c>
      <c r="GSK10" t="str">
        <v>LIRONCOURT</v>
      </c>
      <c r="GSS10" t="str">
        <v>PROVENCHERES ET COLROY</v>
      </c>
      <c r="GST10" t="str">
        <v>CHAUFFECOURT</v>
      </c>
      <c r="GTB10" t="str">
        <v>DEYCIMONT</v>
      </c>
      <c r="GTC10" t="str">
        <v>MAXEY SUR MEUSE</v>
      </c>
      <c r="GTF10" t="str">
        <v>DONCIERES</v>
      </c>
      <c r="GTG10" t="str">
        <v>PAREY SOUS MONTFORT</v>
      </c>
      <c r="GTI10" t="str">
        <v>PARON</v>
      </c>
      <c r="GTJ10" t="str">
        <v>ST MAURICE LE VIEIL</v>
      </c>
      <c r="GTO10" t="str">
        <v>PLESSIS ST JEAN</v>
      </c>
      <c r="GTQ10" t="str">
        <v>SAVIGNY SUR CLAIRIS</v>
      </c>
      <c r="GTR10" t="str">
        <v>LEZINNES</v>
      </c>
      <c r="GTT10" t="str">
        <v>MOLINONS</v>
      </c>
      <c r="GTU10" t="str">
        <v>ISLAND</v>
      </c>
      <c r="GTY10" t="str">
        <v>VILLEFARGEAU</v>
      </c>
      <c r="GUC10" t="str">
        <v>VINCELLES</v>
      </c>
      <c r="GUE10" t="str">
        <v>MOULINS EN TONNERROIS</v>
      </c>
      <c r="GUF10" t="str">
        <v>VAUMORT</v>
      </c>
      <c r="GUM10" t="str">
        <v>LAROCHE ST CYDROINE</v>
      </c>
      <c r="GUO10" t="str">
        <v>SAVIGNY EN TERRE PLAINE</v>
      </c>
      <c r="GUQ10" t="str">
        <v>MASSANGIS</v>
      </c>
      <c r="GUR10" t="str">
        <v>VEZELAY</v>
      </c>
      <c r="GUV10" t="str">
        <v>ROUSSON</v>
      </c>
      <c r="GUX10" t="str">
        <v>THURY</v>
      </c>
      <c r="GVA10" t="str">
        <v>SEMENTRON</v>
      </c>
      <c r="GVF10" t="str">
        <v>MERRY SUR YONNE</v>
      </c>
      <c r="GVH10" t="str">
        <v>SERRIGNY</v>
      </c>
      <c r="GVL10" t="str">
        <v>LA CHAPELLE VAUPELTEIGNE</v>
      </c>
      <c r="GVN10" t="str">
        <v>FECHE L EGLISE</v>
      </c>
      <c r="GVS10" t="str">
        <v>LAGRANGE</v>
      </c>
      <c r="GWD10" t="str">
        <v>VEZELOIS</v>
      </c>
      <c r="GWR10" t="str">
        <v>LA FORET STE CROIX</v>
      </c>
      <c r="GXR10" t="str">
        <v>ROINVILLE</v>
      </c>
      <c r="HFC10" t="str">
        <v>NOISY SUR OISE</v>
      </c>
      <c r="HFR10" t="str">
        <v>MAGNY EN VEXIN</v>
      </c>
      <c r="HFU10" t="str">
        <v>SAGY</v>
      </c>
      <c r="HSF10" t="str">
        <v>ST GERMAIN DE JOUX</v>
      </c>
      <c r="HSH10" t="str">
        <v>STE JULIE</v>
      </c>
      <c r="HSK10" t="str">
        <v>REYSSOUZE</v>
      </c>
      <c r="HSL10" t="str">
        <v>VILLES</v>
      </c>
      <c r="HSO10" t="str">
        <v>ST RAMBERT EN BUGEY</v>
      </c>
      <c r="HSQ10" t="str">
        <v>JOURNANS</v>
      </c>
      <c r="HSU10" t="str">
        <v>ST ANDRE D HUIRIAT</v>
      </c>
      <c r="HSV10" t="str">
        <v>CONTREVOZ</v>
      </c>
      <c r="HSZ10" t="str">
        <v>ST DIDIER D AUSSIAT</v>
      </c>
      <c r="HTF10" t="str">
        <v>ST GEORGES SUR RENON</v>
      </c>
      <c r="HTI10" t="str">
        <v>ST MARTIN DU FRENE</v>
      </c>
      <c r="HTK10" t="str">
        <v>ST ALBAN</v>
      </c>
      <c r="HTN10" t="str">
        <v>VILLENEUVE</v>
      </c>
      <c r="HTP10" t="str">
        <v>TALISSIEU</v>
      </c>
      <c r="HTS10" t="str">
        <v>ST NIZIER LE BOUCHOUX</v>
      </c>
      <c r="HTW10" t="str">
        <v>TREVOUX</v>
      </c>
      <c r="HUE10" t="str">
        <v>ST ELOI</v>
      </c>
      <c r="HUI10" t="str">
        <v>CHERY LES POUILLY</v>
      </c>
      <c r="HUJ10" t="str">
        <v>REMAUCOURT</v>
      </c>
      <c r="HUK10" t="str">
        <v>FONSOMME</v>
      </c>
      <c r="HUL10" t="str">
        <v>HAUTEVILLE</v>
      </c>
      <c r="HUM10" t="str">
        <v>FERE EN TARDENOIS</v>
      </c>
      <c r="HUN10" t="str">
        <v>HARCIGNY</v>
      </c>
      <c r="HUP10" t="str">
        <v>CUIRY LES CHAUDARDES</v>
      </c>
      <c r="HUR10" t="str">
        <v>LOR</v>
      </c>
      <c r="HUS10" t="str">
        <v>COURMELLES</v>
      </c>
      <c r="HUT10" t="str">
        <v>GRAND ROZOY</v>
      </c>
      <c r="HUU10" t="str">
        <v>COURCELLES SUR VESLE</v>
      </c>
      <c r="HUW10" t="str">
        <v>PARPEVILLE</v>
      </c>
      <c r="HUX10" t="str">
        <v>LA NEUVILLE HOUSSET</v>
      </c>
      <c r="HUY10" t="str">
        <v>PAPLEUX</v>
      </c>
      <c r="HUZ10" t="str">
        <v>DERCY</v>
      </c>
      <c r="HVA10" t="str">
        <v>NOUVRON VINGRE</v>
      </c>
      <c r="HVB10" t="str">
        <v>BOURGUIGNON SOUS COUCY</v>
      </c>
      <c r="HVC10" t="str">
        <v>ROMENY SUR MARNE</v>
      </c>
      <c r="HVD10" t="str">
        <v>WISSIGNICOURT</v>
      </c>
      <c r="HVE10" t="str">
        <v>PARGNY LA DHUYS</v>
      </c>
      <c r="HVF10" t="str">
        <v>MONTCORNET</v>
      </c>
      <c r="HVG10" t="str">
        <v>LIESSE NOTRE DAME</v>
      </c>
      <c r="HVH10" t="str">
        <v>IVIERS</v>
      </c>
      <c r="HVJ10" t="str">
        <v>PONT ST MARD</v>
      </c>
      <c r="HVL10" t="str">
        <v>CHARTEVES</v>
      </c>
      <c r="HVN10" t="str">
        <v>LE CATELET</v>
      </c>
      <c r="HVS10" t="str">
        <v>SOMMELANS</v>
      </c>
      <c r="HVT10" t="str">
        <v>PITHON</v>
      </c>
      <c r="HVU10" t="str">
        <v>VENDELLES</v>
      </c>
      <c r="HVV10" t="str">
        <v>HIRSON</v>
      </c>
      <c r="HWC10" t="str">
        <v>ROUPY</v>
      </c>
      <c r="HWD10" t="str">
        <v>FLEURY</v>
      </c>
      <c r="HWM10" t="str">
        <v>TERGNIER</v>
      </c>
      <c r="HWQ10" t="str">
        <v>FRESSANCOURT</v>
      </c>
      <c r="HWR10" t="str">
        <v>MONTIGNY L ALLIER</v>
      </c>
      <c r="HWS10" t="str">
        <v>ST ERME OUTRE ET RAMECOURT</v>
      </c>
      <c r="HWW10" t="str">
        <v>COLLIGIS CRANDELAIN</v>
      </c>
      <c r="HWY10" t="str">
        <v>LAFFAUX</v>
      </c>
      <c r="HXB10" t="str">
        <v>VENDAT</v>
      </c>
      <c r="HXC10" t="str">
        <v>LE BREUIL</v>
      </c>
      <c r="HXD10" t="str">
        <v>LUNEAU</v>
      </c>
      <c r="HXE10" t="str">
        <v>FOURILLES</v>
      </c>
      <c r="HXF10" t="str">
        <v>ST LOUP</v>
      </c>
      <c r="HXI10" t="str">
        <v>VAUX</v>
      </c>
      <c r="HXK10" t="str">
        <v>MEILLERS</v>
      </c>
      <c r="HXL10" t="str">
        <v>TRETEAU</v>
      </c>
      <c r="HXM10" t="str">
        <v>ST MARTIN DES LAIS</v>
      </c>
      <c r="HXO10" t="str">
        <v>NIZEROLLES</v>
      </c>
      <c r="HXZ10" t="str">
        <v>VIPLAIX</v>
      </c>
      <c r="HYB10" t="str">
        <v>ST PRIEST EN MURAT</v>
      </c>
      <c r="HYE10" t="str">
        <v>TERJAT</v>
      </c>
      <c r="HYK10" t="str">
        <v>MEILLARD</v>
      </c>
      <c r="HYP10" t="str">
        <v>POEZAT</v>
      </c>
      <c r="HYW10" t="str">
        <v>SIMIANE LA ROTONDE</v>
      </c>
      <c r="HYY10" t="str">
        <v>THORAME HAUTE</v>
      </c>
      <c r="HZB10" t="str">
        <v>MISON</v>
      </c>
      <c r="HZG10" t="str">
        <v>MELVE</v>
      </c>
      <c r="HZI10" t="str">
        <v>ST JEANNET</v>
      </c>
      <c r="HZL10" t="str">
        <v>ST MARTIN LES EAUX</v>
      </c>
      <c r="IAL10" t="str">
        <v>VENTEROL</v>
      </c>
      <c r="IAR10" t="str">
        <v>ST SAUVEUR</v>
      </c>
      <c r="IAY10" t="str">
        <v>ST PIERRE AVEZ</v>
      </c>
      <c r="IBF10" t="str">
        <v>RABOU</v>
      </c>
      <c r="IBJ10" t="str">
        <v>ST JULIEN EN CHAMPSAUR</v>
      </c>
      <c r="IBM10" t="str">
        <v>MONTROND</v>
      </c>
      <c r="ICC10" t="str">
        <v>PUGET THENIERS</v>
      </c>
      <c r="ICP10" t="str">
        <v>ROURE</v>
      </c>
      <c r="ICU10" t="str">
        <v>VILLENEUVE D ENTRAUNES</v>
      </c>
      <c r="IDY10" t="str">
        <v>ROQUESTERON</v>
      </c>
      <c r="IEA10" t="str">
        <v>PRANLES</v>
      </c>
      <c r="IEC10" t="str">
        <v>MONTREAL</v>
      </c>
      <c r="IEF10" t="str">
        <v>ST PIERRE ST JEAN</v>
      </c>
      <c r="IEH10" t="str">
        <v>ST BARTHELEMY LE MEIL</v>
      </c>
      <c r="IEI10" t="str">
        <v>VILLENEUVE DE BERG</v>
      </c>
      <c r="IEJ10" t="str">
        <v>ST MAURICE EN CHALENCON</v>
      </c>
      <c r="IEK10" t="str">
        <v>ROCHECOLOMBE</v>
      </c>
      <c r="IER10" t="str">
        <v>ST BASILE</v>
      </c>
      <c r="IEU10" t="str">
        <v>ST MARTIN DE VALAMAS</v>
      </c>
      <c r="IEX10" t="str">
        <v>PEYRAUD</v>
      </c>
      <c r="IFB10" t="str">
        <v>ST CIRGUES DE PRADES</v>
      </c>
      <c r="IFC10" t="str">
        <v>VALVIGNERES</v>
      </c>
      <c r="IGA10" t="str">
        <v>HAUDRECY</v>
      </c>
      <c r="IGB10" t="str">
        <v>OSNES</v>
      </c>
      <c r="IGD10" t="str">
        <v>GUINCOURT</v>
      </c>
      <c r="IGF10" t="str">
        <v>MURTIN ET BOGNY</v>
      </c>
      <c r="IGG10" t="str">
        <v>VENDRESSE</v>
      </c>
      <c r="IGI10" t="str">
        <v>LE THOUR</v>
      </c>
      <c r="IGJ10" t="str">
        <v>ST MENGES</v>
      </c>
      <c r="IGL10" t="str">
        <v>LA ROMAGNE</v>
      </c>
      <c r="IGN10" t="str">
        <v>BRIQUENAY</v>
      </c>
      <c r="IGO10" t="str">
        <v>CORNAY</v>
      </c>
      <c r="IGP10" t="str">
        <v>ETEIGNIERES</v>
      </c>
      <c r="IGQ10" t="str">
        <v>NOVION PORCIEN</v>
      </c>
      <c r="IGR10" t="str">
        <v>PREZ</v>
      </c>
      <c r="IGS10" t="str">
        <v>COUCY</v>
      </c>
      <c r="IGT10" t="str">
        <v>LA NEUVILLE EN TOURNE A FUY</v>
      </c>
      <c r="IGW10" t="str">
        <v>VRIGNE MEUSE</v>
      </c>
      <c r="IGY10" t="str">
        <v>MOIRY</v>
      </c>
      <c r="IHA10" t="str">
        <v>STONNE</v>
      </c>
      <c r="IHB10" t="str">
        <v>CONTREUVE</v>
      </c>
      <c r="IHD10" t="str">
        <v>JANDUN</v>
      </c>
      <c r="IHF10" t="str">
        <v>RAUCOURT ET FLABA</v>
      </c>
      <c r="IHL10" t="str">
        <v>FOIX</v>
      </c>
      <c r="IHM10" t="str">
        <v>LES PUJOLS</v>
      </c>
      <c r="IHN10" t="str">
        <v>PRADES</v>
      </c>
      <c r="IHO10" t="str">
        <v>MALLEON</v>
      </c>
      <c r="IHP10" t="str">
        <v>SIEURAS</v>
      </c>
      <c r="IHR10" t="str">
        <v>PRAT BONREPAUX</v>
      </c>
      <c r="IHT10" t="str">
        <v>MOULIS</v>
      </c>
      <c r="IHW10" t="str">
        <v>MERIGON</v>
      </c>
      <c r="IHX10" t="str">
        <v>MONTELS</v>
      </c>
      <c r="IHY10" t="str">
        <v>SENCONAC</v>
      </c>
      <c r="IIB10" t="str">
        <v>LAVELANET</v>
      </c>
      <c r="IIC10" t="str">
        <v>LES CABANNES</v>
      </c>
      <c r="IIG10" t="str">
        <v>MONTFA</v>
      </c>
      <c r="III10" t="str">
        <v>GOURBIT</v>
      </c>
      <c r="IIL10" t="str">
        <v>MANSES</v>
      </c>
      <c r="IIM10" t="str">
        <v>LIMBRASSAC</v>
      </c>
      <c r="IIN10" t="str">
        <v>LISSAC</v>
      </c>
      <c r="IIO10" t="str">
        <v>BALAGUERES</v>
      </c>
    </row>
    <row r="11" spans="1:6334" x14ac:dyDescent="0.3">
      <c r="A11" s="63" t="s">
        <v>306</v>
      </c>
      <c r="B11" t="s">
        <v>307</v>
      </c>
      <c r="C11" t="str">
        <f>CodesGéo[[#This Row],[Code_postal]]&amp;CodesGéo[[#This Row],[Nom_de_la_commune]]</f>
        <v>01100APREMONT</v>
      </c>
      <c r="D11" s="63" t="s">
        <v>308</v>
      </c>
      <c r="H11" t="str">
        <v>CHERVEY</v>
      </c>
      <c r="J11" t="str">
        <v>ERVY LE CHATEL</v>
      </c>
      <c r="K11" t="str">
        <v>LA VILLENEUVE AU CHENE</v>
      </c>
      <c r="L11" t="str">
        <v>VAILLY</v>
      </c>
      <c r="M11" t="str">
        <v>VILLEMOIRON EN OTHE</v>
      </c>
      <c r="N11" t="str">
        <v>ORVILLIERS ST JULIEN</v>
      </c>
      <c r="P11" t="str">
        <v>MESSON</v>
      </c>
      <c r="Q11" t="str">
        <v>COLOMBE LA FOSSE</v>
      </c>
      <c r="R11" t="str">
        <v>LANTAGES</v>
      </c>
      <c r="S11" t="str">
        <v>VAL D AUZON</v>
      </c>
      <c r="U11" t="str">
        <v>MAGNICOURT</v>
      </c>
      <c r="W11" t="str">
        <v>VIREY SOUS BAR</v>
      </c>
      <c r="Z11" t="str">
        <v>TRANCAULT</v>
      </c>
      <c r="AC11" t="str">
        <v>MAUPAS</v>
      </c>
      <c r="AD11" t="str">
        <v>PARS LES CHAVANGES</v>
      </c>
      <c r="AK11" t="str">
        <v>LA MOTTE TILLY</v>
      </c>
      <c r="AQ11" t="str">
        <v>CRESPY LE NEUF</v>
      </c>
      <c r="AT11" t="str">
        <v>LHUITRE</v>
      </c>
      <c r="AU11" t="str">
        <v>ST THIBAULT</v>
      </c>
      <c r="AY11" t="str">
        <v>ST NAZAIRE D AUDE</v>
      </c>
      <c r="BA11" t="str">
        <v>FONTANES DE SAULT</v>
      </c>
      <c r="BC11" t="str">
        <v>VILLENEUVE MINERVOIS</v>
      </c>
      <c r="BD11" t="str">
        <v>STE EULALIE</v>
      </c>
      <c r="BE11" t="str">
        <v>LA SERPENT</v>
      </c>
      <c r="BF11" t="str">
        <v>FERRALS LES CORBIERES</v>
      </c>
      <c r="BH11" t="str">
        <v>RIEUX EN VAL</v>
      </c>
      <c r="BI11" t="str">
        <v>STE COLOMBE SUR L HERS</v>
      </c>
      <c r="BJ11" t="str">
        <v>FERRAN</v>
      </c>
      <c r="BK11" t="str">
        <v>PREIXAN</v>
      </c>
      <c r="BM11" t="str">
        <v>ORSANS</v>
      </c>
      <c r="BO11" t="str">
        <v>LA BEZOLE</v>
      </c>
      <c r="BR11" t="str">
        <v>MAISONS</v>
      </c>
      <c r="BU11" t="str">
        <v>VILLESEQUE DES CORBIERES</v>
      </c>
      <c r="BY11" t="str">
        <v>MAS SAINTES PUELLES</v>
      </c>
      <c r="BZ11" t="str">
        <v>MONTAURIOL</v>
      </c>
      <c r="CA11" t="str">
        <v>ST SERNIN</v>
      </c>
      <c r="CF11" t="str">
        <v>ST JUST ET LE BEZU</v>
      </c>
      <c r="CM11" t="str">
        <v>SALSIGNE</v>
      </c>
      <c r="CP11" t="str">
        <v>MOUX</v>
      </c>
      <c r="CQ11" t="str">
        <v>MONZE</v>
      </c>
      <c r="DB11" t="str">
        <v>VAILHOURLES</v>
      </c>
      <c r="DH11" t="str">
        <v>ST IGEST</v>
      </c>
      <c r="DQ11" t="str">
        <v>TAURIAC DE CAMARES</v>
      </c>
      <c r="JT11" t="str">
        <v>LE MESNIL GUILLAUME</v>
      </c>
      <c r="KD11" t="str">
        <v>LE MESNIL SUR BLANGY</v>
      </c>
      <c r="KH11" t="str">
        <v>VENDEUVRE</v>
      </c>
      <c r="KI11" t="str">
        <v>SOIGNOLLES</v>
      </c>
      <c r="KK11" t="str">
        <v>MAISONCELLES SUR AJON</v>
      </c>
      <c r="KL11" t="str">
        <v>FRESNEY LE VIEUX</v>
      </c>
      <c r="KM11" t="str">
        <v>ST GERMAIN DU PERT</v>
      </c>
      <c r="KO11" t="str">
        <v>JUAYE MONDAYE</v>
      </c>
      <c r="KP11" t="str">
        <v>ST PIERRE DU FRESNE</v>
      </c>
      <c r="KT11" t="str">
        <v>TRACY BOCAGE</v>
      </c>
      <c r="KV11" t="str">
        <v>TOURNIERES</v>
      </c>
      <c r="KW11" t="str">
        <v>LE FOURNET</v>
      </c>
      <c r="LC11" t="str">
        <v>ESQUAY SUR SEULLES</v>
      </c>
      <c r="LF11" t="str">
        <v>DOZULE</v>
      </c>
      <c r="LL11" t="str">
        <v>PLANQUERY</v>
      </c>
      <c r="MC11" t="str">
        <v>RAPILLY</v>
      </c>
      <c r="MD11" t="str">
        <v>LES LOGES SAULCES</v>
      </c>
      <c r="ME11" t="str">
        <v>MANDEVILLE EN BESSIN</v>
      </c>
      <c r="ND11" t="str">
        <v>SOULAGES</v>
      </c>
      <c r="NE11" t="str">
        <v>ST MARTIAL</v>
      </c>
      <c r="NG11" t="str">
        <v>ST SIMON</v>
      </c>
      <c r="NH11" t="str">
        <v>ST MARTIN VALMEROUX</v>
      </c>
      <c r="NI11" t="str">
        <v>ST ETIENNE CANTALES</v>
      </c>
      <c r="NP11" t="str">
        <v>STE MARIE</v>
      </c>
      <c r="NV11" t="str">
        <v>USSEL</v>
      </c>
      <c r="OB11" t="str">
        <v>TRIZAC</v>
      </c>
      <c r="OD11" t="str">
        <v>MOLEDES</v>
      </c>
      <c r="OF11" t="str">
        <v>ST JULIEN DE TOURSAC</v>
      </c>
      <c r="OK11" t="str">
        <v>YVRAC ET MALLEYRAND</v>
      </c>
      <c r="OL11" t="str">
        <v>MOSNAC ST SIMEUX</v>
      </c>
      <c r="OM11" t="str">
        <v>ST FORT SUR LE NE</v>
      </c>
      <c r="ON11" t="str">
        <v>LIGNE</v>
      </c>
      <c r="OS11" t="str">
        <v>MAINXE GONDEVILLE</v>
      </c>
      <c r="OT11" t="str">
        <v>ORIVAL</v>
      </c>
      <c r="OV11" t="str">
        <v>ST CIERS SUR BONNIEURE</v>
      </c>
      <c r="OW11" t="str">
        <v>RAIX</v>
      </c>
      <c r="OX11" t="str">
        <v>VOULGEZAC</v>
      </c>
      <c r="PB11" t="str">
        <v>LIGNIERES AMBLEVILLE</v>
      </c>
      <c r="PC11" t="str">
        <v>ST ADJUTORY</v>
      </c>
      <c r="PD11" t="str">
        <v>VAUX LAVALETTE</v>
      </c>
      <c r="PR11" t="str">
        <v>VENTOUSE</v>
      </c>
      <c r="PT11" t="str">
        <v>ST FELIX</v>
      </c>
      <c r="QC11" t="str">
        <v>POURSAC</v>
      </c>
      <c r="QM11" t="str">
        <v>MEURSAC</v>
      </c>
      <c r="QO11" t="str">
        <v>MONTENDRE</v>
      </c>
      <c r="QU11" t="str">
        <v>ST DIZANT DU BOIS</v>
      </c>
      <c r="QV11" t="str">
        <v>LE GICQ</v>
      </c>
      <c r="QW11" t="str">
        <v>TAUGON</v>
      </c>
      <c r="RA11" t="str">
        <v>ORIGNOLLES</v>
      </c>
      <c r="RB11" t="str">
        <v>ST ROGATIEN</v>
      </c>
      <c r="RD11" t="str">
        <v>ST FORT SUR GIRONDE</v>
      </c>
      <c r="RE11" t="str">
        <v>ST SULPICE D ARNOULT</v>
      </c>
      <c r="RF11" t="str">
        <v>VIROLLET</v>
      </c>
      <c r="RH11" t="str">
        <v>VIRSON</v>
      </c>
      <c r="RL11" t="str">
        <v>ST FELIX</v>
      </c>
      <c r="RQ11" t="str">
        <v>ST CREPIN</v>
      </c>
      <c r="RS11" t="str">
        <v>POURSAY GARNAUD</v>
      </c>
      <c r="RV11" t="str">
        <v>TONNAY CHARENTE</v>
      </c>
      <c r="RY11" t="str">
        <v>VARZAY</v>
      </c>
      <c r="RZ11" t="str">
        <v>ST GEORGES DE LONGUEPIERRE</v>
      </c>
      <c r="SC11" t="str">
        <v>MEUX</v>
      </c>
      <c r="SE11" t="str">
        <v>ST CIERS CHAMPAGNE</v>
      </c>
      <c r="SM11" t="str">
        <v>NANCRAS</v>
      </c>
      <c r="SU11" t="str">
        <v>SURGERES</v>
      </c>
      <c r="SY11" t="str">
        <v>MIGRON</v>
      </c>
      <c r="TA11" t="str">
        <v>MARIGNAC</v>
      </c>
      <c r="TK11" t="str">
        <v>VIGNOUX SOUS LES AIX</v>
      </c>
      <c r="TL11" t="str">
        <v>QUINCY</v>
      </c>
      <c r="TM11" t="str">
        <v>RAYMOND</v>
      </c>
      <c r="TN11" t="str">
        <v>LUGNY CHAMPAGNE</v>
      </c>
      <c r="TR11" t="str">
        <v>VALLENAY</v>
      </c>
      <c r="TS11" t="str">
        <v>LA GROUTTE</v>
      </c>
      <c r="TU11" t="str">
        <v>STE SOLANGE</v>
      </c>
      <c r="TY11" t="str">
        <v>VAILLY SUR SAULDRE</v>
      </c>
      <c r="UB11" t="str">
        <v>SANCERRE</v>
      </c>
      <c r="UF11" t="str">
        <v>SOYE EN SEPTAINE</v>
      </c>
      <c r="UG11" t="str">
        <v>OSMERY</v>
      </c>
      <c r="UR11" t="str">
        <v>VEREAUX</v>
      </c>
      <c r="UX11" t="str">
        <v>QUEYSSAC LES VIGNES</v>
      </c>
      <c r="UY11" t="str">
        <v>VOUTEZAC</v>
      </c>
      <c r="VB11" t="str">
        <v>ST HILAIRE LUC</v>
      </c>
      <c r="VC11" t="str">
        <v>ST MERD LES OUSSINES</v>
      </c>
      <c r="VE11" t="str">
        <v>ST ETIENNE AUX CLOS</v>
      </c>
      <c r="VN11" t="str">
        <v>ST YRIEIX LE DEJALAT</v>
      </c>
      <c r="VP11" t="str">
        <v>ST MARTIN LA MEANNE</v>
      </c>
      <c r="WE11" t="str">
        <v>MEYSSAC</v>
      </c>
      <c r="YL11" t="str">
        <v>VILLANOVA</v>
      </c>
      <c r="YU11" t="str">
        <v>SERMANO</v>
      </c>
      <c r="YZ11" t="str">
        <v>POPOLASCA</v>
      </c>
      <c r="ZJ11" t="str">
        <v>PIEDIPARTINO</v>
      </c>
      <c r="ZK11" t="str">
        <v>SANTA LUCIA DI MORIANI</v>
      </c>
      <c r="AAJ11" t="str">
        <v>TOX</v>
      </c>
      <c r="AAP11" t="str">
        <v>SCOLCA</v>
      </c>
      <c r="AAT11" t="str">
        <v>GENLIS</v>
      </c>
      <c r="AAU11" t="str">
        <v>LUX</v>
      </c>
      <c r="AAW11" t="str">
        <v>PONCEY LES ATHEE</v>
      </c>
      <c r="AAX11" t="str">
        <v>MONTIGNY SUR ARMANCON</v>
      </c>
      <c r="AAY11" t="str">
        <v>GRIGNON</v>
      </c>
      <c r="ABA11" t="str">
        <v>SAMEREY</v>
      </c>
      <c r="ABB11" t="str">
        <v>MONTHELIE</v>
      </c>
      <c r="ABC11" t="str">
        <v>MONTAGNY LES BEAUNE</v>
      </c>
      <c r="ABD11" t="str">
        <v>ST MARTIN DE LA MER</v>
      </c>
      <c r="ABE11" t="str">
        <v>DETAIN ET BRUANT</v>
      </c>
      <c r="ABF11" t="str">
        <v>LACANCHE</v>
      </c>
      <c r="ABH11" t="str">
        <v>JALLANGES</v>
      </c>
      <c r="ABJ11" t="str">
        <v>PERRIGNY SUR L OGNON</v>
      </c>
      <c r="ABK11" t="str">
        <v>LEUGLAY</v>
      </c>
      <c r="ABM11" t="str">
        <v>CHEUGE</v>
      </c>
      <c r="ABN11" t="str">
        <v>COMMARIN</v>
      </c>
      <c r="ABO11" t="str">
        <v>MARCENAY</v>
      </c>
      <c r="ABP11" t="str">
        <v>VAL MONT</v>
      </c>
      <c r="ABQ11" t="str">
        <v>MARCILLY ET DRACY</v>
      </c>
      <c r="ABR11" t="str">
        <v>COLOMBIER</v>
      </c>
      <c r="ABU11" t="str">
        <v>NAN SOUS THIL</v>
      </c>
      <c r="ABV11" t="str">
        <v>COULMIER LE SEC</v>
      </c>
      <c r="ABW11" t="str">
        <v>PRALON</v>
      </c>
      <c r="ABY11" t="str">
        <v>SAVILLY</v>
      </c>
      <c r="ABZ11" t="str">
        <v>ST MARTIN DU MONT</v>
      </c>
      <c r="ACA11" t="str">
        <v>OIGNY</v>
      </c>
      <c r="ACB11" t="str">
        <v>TORCY ET POULIGNY</v>
      </c>
      <c r="ACD11" t="str">
        <v>VAROIS ET CHAIGNOT</v>
      </c>
      <c r="ACE11" t="str">
        <v>ETAIS</v>
      </c>
      <c r="ACF11" t="str">
        <v>MEULSON</v>
      </c>
      <c r="ACG11" t="str">
        <v>VEUXHAULLES SUR AUBE</v>
      </c>
      <c r="ACI11" t="str">
        <v>MESMONT</v>
      </c>
      <c r="ACM11" t="str">
        <v>SALIVES</v>
      </c>
      <c r="ACP11" t="str">
        <v>ST SEINE SUR VINGEANNE</v>
      </c>
      <c r="ACT11" t="str">
        <v>GERLAND</v>
      </c>
      <c r="ADA11" t="str">
        <v>ST HELEN</v>
      </c>
      <c r="ADD11" t="str">
        <v>ST LORMEL</v>
      </c>
      <c r="ADE11" t="str">
        <v>ST LAURENT</v>
      </c>
      <c r="ADG11" t="str">
        <v>PLUSQUELLEC</v>
      </c>
      <c r="ADJ11" t="str">
        <v>TREGONNEAU</v>
      </c>
      <c r="ADR11" t="str">
        <v>ST GILLES LES BOIS</v>
      </c>
      <c r="AEK11" t="str">
        <v>STE TREPHINE</v>
      </c>
      <c r="AFN11" t="str">
        <v>ST DONAN</v>
      </c>
      <c r="AFZ11" t="str">
        <v>ST FIEL</v>
      </c>
      <c r="AGD11" t="str">
        <v>ST LOUP</v>
      </c>
      <c r="AGF11" t="str">
        <v>ST PARDOUX LES CARDS</v>
      </c>
      <c r="AGJ11" t="str">
        <v>ST AVIT DE TARDES</v>
      </c>
      <c r="AGO11" t="str">
        <v>THAURON</v>
      </c>
      <c r="AGP11" t="str">
        <v>PONTCHARRAUD</v>
      </c>
      <c r="AGY11" t="str">
        <v>ST MOREIL</v>
      </c>
      <c r="AHE11" t="str">
        <v>STE FEYRE LA MONTAGNE</v>
      </c>
      <c r="AHF11" t="str">
        <v>ST PIERRE LE BOST</v>
      </c>
      <c r="AHG11" t="str">
        <v>LES MARS</v>
      </c>
      <c r="AHL11" t="str">
        <v>VILLAC</v>
      </c>
      <c r="AHM11" t="str">
        <v>ST GEORGES BLANCANEIX</v>
      </c>
      <c r="AHN11" t="str">
        <v>ST GEORGES DE MONTCLARD</v>
      </c>
      <c r="AHO11" t="str">
        <v>MAUZAC ET GRAND CASTANG</v>
      </c>
      <c r="AHP11" t="str">
        <v>ST MEDARD D EXCIDEUIL</v>
      </c>
      <c r="AHQ11" t="str">
        <v>SALLES DE BELVES</v>
      </c>
      <c r="AHT11" t="str">
        <v>PEYRIGNAC</v>
      </c>
      <c r="AHU11" t="str">
        <v>VEZAC</v>
      </c>
      <c r="AHV11" t="str">
        <v>VELINES</v>
      </c>
      <c r="AHW11" t="str">
        <v>SAUSSIGNAC</v>
      </c>
      <c r="AHX11" t="str">
        <v>ST AUBIN DE NABIRAT</v>
      </c>
      <c r="AHY11" t="str">
        <v>ST FELIX DE REILLAC ET MORTEMART</v>
      </c>
      <c r="AIA11" t="str">
        <v>THONAC</v>
      </c>
      <c r="AIB11" t="str">
        <v>SAVIGNAC DE NONTRON</v>
      </c>
      <c r="AID11" t="str">
        <v>LA CHAPELLE MONTABOURLET</v>
      </c>
      <c r="AIG11" t="str">
        <v>TOCANE ST APRE</v>
      </c>
      <c r="AIJ11" t="str">
        <v>ST MAYME DE PEREYROL</v>
      </c>
      <c r="AIK11" t="str">
        <v>TEMPLE LAGUYON</v>
      </c>
      <c r="AIL11" t="str">
        <v>ST FRONT DE PRADOUX</v>
      </c>
      <c r="AIZ11" t="str">
        <v>ST CASSIEN</v>
      </c>
      <c r="AJB11" t="str">
        <v>MONSAGUEL</v>
      </c>
      <c r="AJF11" t="str">
        <v>ST MARTIN DE RIBERAC</v>
      </c>
      <c r="AJN11" t="str">
        <v>ST SAUVEUR LALANDE</v>
      </c>
      <c r="AJP11" t="str">
        <v>ST MARTIN DE FRESSENGEAS</v>
      </c>
      <c r="AJR11" t="str">
        <v>GUILLON LES BAINS</v>
      </c>
      <c r="AJY11" t="str">
        <v>VILLARS SOUS ECOT</v>
      </c>
      <c r="AJZ11" t="str">
        <v>VAUX ET CHANTEGRUE</v>
      </c>
      <c r="AKA11" t="str">
        <v>FRANEY</v>
      </c>
      <c r="AKB11" t="str">
        <v>MONTANCY</v>
      </c>
      <c r="AKD11" t="str">
        <v>LES FONTENELLES</v>
      </c>
      <c r="AKG11" t="str">
        <v>PETITE CHAUX</v>
      </c>
      <c r="AKH11" t="str">
        <v>GEMONVAL</v>
      </c>
      <c r="AKJ11" t="str">
        <v>VILLERS SOUS CHALAMONT</v>
      </c>
      <c r="AKL11" t="str">
        <v>PONTARLIER</v>
      </c>
      <c r="AKM11" t="str">
        <v>VILLARS LES BLAMONT</v>
      </c>
      <c r="AKN11" t="str">
        <v>THORAISE</v>
      </c>
      <c r="AKO11" t="str">
        <v>FLAGEY</v>
      </c>
      <c r="AKP11" t="str">
        <v>PAYS DE CLERVAL</v>
      </c>
      <c r="AKR11" t="str">
        <v>NAISEY LES GRANGES</v>
      </c>
      <c r="AKT11" t="str">
        <v>ROSUREUX</v>
      </c>
      <c r="AKW11" t="str">
        <v>ST VIT</v>
      </c>
      <c r="AKY11" t="str">
        <v>VERNOIS LES BELVOIR</v>
      </c>
      <c r="AKZ11" t="str">
        <v>CHOUZELOT</v>
      </c>
      <c r="ALC11" t="str">
        <v>THIEBOUHANS</v>
      </c>
      <c r="ALI11" t="str">
        <v>ORSANS</v>
      </c>
      <c r="ALM11" t="str">
        <v>VOIRES</v>
      </c>
      <c r="ALP11" t="str">
        <v>TREPOT</v>
      </c>
      <c r="ALR11" t="str">
        <v>GERMONDANS</v>
      </c>
      <c r="ALU11" t="str">
        <v>MONDON</v>
      </c>
      <c r="AME11" t="str">
        <v>PALISE</v>
      </c>
      <c r="AMK11" t="str">
        <v>LE POET SIGILLAT</v>
      </c>
      <c r="AML11" t="str">
        <v>OURCHES</v>
      </c>
      <c r="AMO11" t="str">
        <v>SOLAURE EN DIOIS</v>
      </c>
      <c r="AMP11" t="str">
        <v>PORTES EN VALDAINE</v>
      </c>
      <c r="AMQ11" t="str">
        <v>MOLLANS SUR OUVEZE</v>
      </c>
      <c r="AMR11" t="str">
        <v>ST MARTIN LE COLONEL</v>
      </c>
      <c r="AMY11" t="str">
        <v>ST DONAT SUR L HERBASSE</v>
      </c>
      <c r="ANB11" t="str">
        <v>MARCHES</v>
      </c>
      <c r="ANC11" t="str">
        <v>MISCON</v>
      </c>
      <c r="ANF11" t="str">
        <v>RIMON ET SAVEL</v>
      </c>
      <c r="ANJ11" t="str">
        <v>EYGLUY ESCOULIN</v>
      </c>
      <c r="ANO11" t="str">
        <v>VOLVENT</v>
      </c>
      <c r="ANQ11" t="str">
        <v>SAHUNE</v>
      </c>
      <c r="ANT11" t="str">
        <v>VILLEFRANCHE LE CHATEAU</v>
      </c>
      <c r="ANV11" t="str">
        <v>MERCUROL VEAUNES</v>
      </c>
      <c r="AOI11" t="str">
        <v>EPREVILLE PRES LE NEUBOURG</v>
      </c>
      <c r="AOJ11" t="str">
        <v>FONTAINE SOUS JOUY</v>
      </c>
      <c r="AOM11" t="str">
        <v>HEBECOURT</v>
      </c>
      <c r="AOO11" t="str">
        <v>GROSLEY SUR RISLE</v>
      </c>
      <c r="AOP11" t="str">
        <v>ST SEBASTIEN DE MORSENT</v>
      </c>
      <c r="AOQ11" t="str">
        <v>GLISOLLES</v>
      </c>
      <c r="AOS11" t="str">
        <v>LE TORPT</v>
      </c>
      <c r="AOT11" t="str">
        <v>L HABIT</v>
      </c>
      <c r="AOU11" t="str">
        <v>LE FAVRIL</v>
      </c>
      <c r="AOX11" t="str">
        <v>ST SYLVESTRE DE CORMEILLES</v>
      </c>
      <c r="AOY11" t="str">
        <v>ST JEAN DU THENNEY</v>
      </c>
      <c r="AOZ11" t="str">
        <v>PONT AUTHOU</v>
      </c>
      <c r="APA11" t="str">
        <v>PLASNES</v>
      </c>
      <c r="APF11" t="str">
        <v>ROUTOT</v>
      </c>
      <c r="APH11" t="str">
        <v>LES MONTS DU ROUMOIS</v>
      </c>
      <c r="API11" t="str">
        <v>VANDRIMARE</v>
      </c>
      <c r="APJ11" t="str">
        <v>VERNEUSSES</v>
      </c>
      <c r="APK11" t="str">
        <v>LA HAYE LE COMTE</v>
      </c>
      <c r="APU11" t="str">
        <v>PONT AUDEMER</v>
      </c>
      <c r="AQO11" t="str">
        <v>LES ANDELYS</v>
      </c>
      <c r="AQY11" t="str">
        <v>HECMANVILLE</v>
      </c>
      <c r="ARI11" t="str">
        <v>GAUVILLE LA CAMPAGNE</v>
      </c>
      <c r="ARO11" t="str">
        <v>LES CHATELLIERS NOTRE DAME</v>
      </c>
      <c r="ARP11" t="str">
        <v>ST PIAT</v>
      </c>
      <c r="ARQ11" t="str">
        <v>LUMEAU</v>
      </c>
      <c r="ARR11" t="str">
        <v>PRASVILLE</v>
      </c>
      <c r="ART11" t="str">
        <v>ST JEAN DE REBERVILLIERS</v>
      </c>
      <c r="ARU11" t="str">
        <v>ORROUER</v>
      </c>
      <c r="ARV11" t="str">
        <v>ST DENIS LANNERAY</v>
      </c>
      <c r="ARW11" t="str">
        <v>NERON</v>
      </c>
      <c r="ARZ11" t="str">
        <v>MONTIREAU</v>
      </c>
      <c r="ASB11" t="str">
        <v>SAUSSAY</v>
      </c>
      <c r="ASC11" t="str">
        <v>LES CHATELETS</v>
      </c>
      <c r="ASE11" t="str">
        <v>FRESNAY LE GILMERT</v>
      </c>
      <c r="ASF11" t="str">
        <v>MEROUVILLE</v>
      </c>
      <c r="ASO11" t="str">
        <v>THIRON GARDAIS</v>
      </c>
      <c r="ASP11" t="str">
        <v>GERMAINVILLE</v>
      </c>
      <c r="ASR11" t="str">
        <v>SOURS</v>
      </c>
      <c r="ASS11" t="str">
        <v>GOMMERVILLE</v>
      </c>
      <c r="AST11" t="str">
        <v>MORIERS</v>
      </c>
      <c r="ATN11" t="str">
        <v>ST MEEN</v>
      </c>
      <c r="ATZ11" t="str">
        <v>ST SAUVEUR</v>
      </c>
      <c r="AVM11" t="str">
        <v>ST URBAIN</v>
      </c>
      <c r="AWK11" t="str">
        <v>MONTDARDIER</v>
      </c>
      <c r="AWX11" t="str">
        <v>ST SEBASTIEN D AIGREFEUILLE</v>
      </c>
      <c r="AXB11" t="str">
        <v>LA ROUVIERE</v>
      </c>
      <c r="AXC11" t="str">
        <v>ST MICHEL D EUZET</v>
      </c>
      <c r="AXD11" t="str">
        <v>ST BONNET DU GARD</v>
      </c>
      <c r="AXH11" t="str">
        <v>SOUVIGNARGUES</v>
      </c>
      <c r="AXI11" t="str">
        <v>ORTHOUX SERIGNAC QUILHAN</v>
      </c>
      <c r="AXO11" t="str">
        <v>ST PAUL LES FONTS</v>
      </c>
      <c r="AXQ11" t="str">
        <v>MAURESSARGUES</v>
      </c>
      <c r="AXR11" t="str">
        <v>ST JEAN DE CEYRARGUES</v>
      </c>
      <c r="AYL11" t="str">
        <v>ST JUST ET VACQUIERES</v>
      </c>
      <c r="AYU11" t="str">
        <v>SERVIERS ET LABAUME</v>
      </c>
      <c r="AZM11" t="str">
        <v>CAZARILH LASPENES</v>
      </c>
      <c r="AZR11" t="str">
        <v>COURET</v>
      </c>
      <c r="AZU11" t="str">
        <v>MAURESSAC</v>
      </c>
      <c r="AZW11" t="str">
        <v>LES TOURREILLES</v>
      </c>
      <c r="AZX11" t="str">
        <v>MONTBERAUD</v>
      </c>
      <c r="AZY11" t="str">
        <v>GOUDEX</v>
      </c>
      <c r="BAB11" t="str">
        <v>MARSOULAS</v>
      </c>
      <c r="BAE11" t="str">
        <v>MONTGAILLARD LAURAGAIS</v>
      </c>
      <c r="BAG11" t="str">
        <v>LATRAPE</v>
      </c>
      <c r="BAK11" t="str">
        <v>MONDILHAN</v>
      </c>
      <c r="BAL11" t="str">
        <v>PROUPIARY</v>
      </c>
      <c r="BAM11" t="str">
        <v>MONTGRAS</v>
      </c>
      <c r="BAN11" t="str">
        <v>ROQUESERIERE</v>
      </c>
      <c r="BAQ11" t="str">
        <v>ST SULPICE SUR LEZE</v>
      </c>
      <c r="BAR11" t="str">
        <v>EOUX</v>
      </c>
      <c r="BAS11" t="str">
        <v>POLASTRON</v>
      </c>
      <c r="BAT11" t="str">
        <v>CHAUM</v>
      </c>
      <c r="BAU11" t="str">
        <v>ISSUS</v>
      </c>
      <c r="BAV11" t="str">
        <v>LE FAGET</v>
      </c>
      <c r="BAW11" t="str">
        <v>STE FOY DE PEYROLIERES</v>
      </c>
      <c r="BAX11" t="str">
        <v>LAREOLE</v>
      </c>
      <c r="BBA11" t="str">
        <v>LUSCAN</v>
      </c>
      <c r="BBC11" t="str">
        <v>STE LIVRADE</v>
      </c>
      <c r="BBD11" t="str">
        <v>ST JULIA</v>
      </c>
      <c r="BBT11" t="str">
        <v>LODES</v>
      </c>
      <c r="BCD11" t="str">
        <v>ROQUEPINE</v>
      </c>
      <c r="BCE11" t="str">
        <v>NOGARO</v>
      </c>
      <c r="BCF11" t="str">
        <v>PUYCASQUIER</v>
      </c>
      <c r="BCG11" t="str">
        <v>POMPIAC</v>
      </c>
      <c r="BCH11" t="str">
        <v>MANENT MONTANE</v>
      </c>
      <c r="BCJ11" t="str">
        <v>TIESTE URAGNOUX</v>
      </c>
      <c r="BCK11" t="str">
        <v>MARSEILLAN</v>
      </c>
      <c r="BCL11" t="str">
        <v>MARAMBAT</v>
      </c>
      <c r="BCM11" t="str">
        <v>ST GERMIER</v>
      </c>
      <c r="BCN11" t="str">
        <v>MONTEGUT SAVES</v>
      </c>
      <c r="BCO11" t="str">
        <v>LAVERAET</v>
      </c>
      <c r="BCP11" t="str">
        <v>TOUJOUSE</v>
      </c>
      <c r="BCR11" t="str">
        <v>SEISSAN</v>
      </c>
      <c r="BCT11" t="str">
        <v>ST PIERRE D AUBEZIES</v>
      </c>
      <c r="BCU11" t="str">
        <v>LABEJAN</v>
      </c>
      <c r="BDC11" t="str">
        <v>PESSOULENS</v>
      </c>
      <c r="BDD11" t="str">
        <v>TOURRENQUETS</v>
      </c>
      <c r="BDE11" t="str">
        <v>LANNUX</v>
      </c>
      <c r="BDG11" t="str">
        <v>TOURNAN</v>
      </c>
      <c r="BDH11" t="str">
        <v>TOUGET</v>
      </c>
      <c r="BDJ11" t="str">
        <v>ST MARTIN GIMOIS</v>
      </c>
      <c r="BDN11" t="str">
        <v>PIS</v>
      </c>
      <c r="BDP11" t="str">
        <v>SEGOUFIELLE</v>
      </c>
      <c r="BDQ11" t="str">
        <v>STE MERE</v>
      </c>
      <c r="BET11" t="str">
        <v>FOSSES ET BALEYSSAC</v>
      </c>
      <c r="BEV11" t="str">
        <v>PUJOLS SUR CIRON</v>
      </c>
      <c r="BEW11" t="str">
        <v>RIOCAUD</v>
      </c>
      <c r="BEX11" t="str">
        <v>MARANSIN</v>
      </c>
      <c r="BEY11" t="str">
        <v>ST ANDRE DE CUBZAC</v>
      </c>
      <c r="BFH11" t="str">
        <v>ST GERMAIN D ESTEUIL</v>
      </c>
      <c r="BFI11" t="str">
        <v>MOULIETS ET VILLEMARTIN</v>
      </c>
      <c r="BFM11" t="str">
        <v>PLASSAC</v>
      </c>
      <c r="BFO11" t="str">
        <v>OMET</v>
      </c>
      <c r="BFP11" t="str">
        <v>JUGAZAN</v>
      </c>
      <c r="BFQ11" t="str">
        <v>LIGNAN DE BAZAS</v>
      </c>
      <c r="BFW11" t="str">
        <v>ST PIERRE D AURILLAC</v>
      </c>
      <c r="BGB11" t="str">
        <v>MAURIAC</v>
      </c>
      <c r="BGF11" t="str">
        <v>ST SULPICE DE GUILLERAGUES</v>
      </c>
      <c r="BGP11" t="str">
        <v>SILLAS</v>
      </c>
      <c r="BGR11" t="str">
        <v>ST CIERS DE CANESSE</v>
      </c>
      <c r="BGW11" t="str">
        <v>LUGASSON</v>
      </c>
      <c r="BIA11" t="str">
        <v>SAUSSINES</v>
      </c>
      <c r="BIC11" t="str">
        <v>ST ANDRE DE BUEGES</v>
      </c>
      <c r="BIE11" t="str">
        <v>LA CAUNETTE</v>
      </c>
      <c r="BIG11" t="str">
        <v>PUILACHER</v>
      </c>
      <c r="BIK11" t="str">
        <v>STE CROIX DE QUINTILLARGUES</v>
      </c>
      <c r="BIP11" t="str">
        <v>VAILHAN</v>
      </c>
      <c r="BIT11" t="str">
        <v>ST JEAN DE MINERVOIS</v>
      </c>
      <c r="BIV11" t="str">
        <v>VIOLS LE FORT</v>
      </c>
      <c r="BJQ11" t="str">
        <v>TAUSSAC LA BILLIERE</v>
      </c>
      <c r="BJZ11" t="str">
        <v>PEGAIROLLES DE L ESCALETTE</v>
      </c>
      <c r="BKJ11" t="str">
        <v>MERIFONS</v>
      </c>
      <c r="BKX11" t="str">
        <v>ROZ LANDRIEUX</v>
      </c>
      <c r="BLB11" t="str">
        <v>LECOUSSE</v>
      </c>
      <c r="BLK11" t="str">
        <v>ST THUAL</v>
      </c>
      <c r="BLX11" t="str">
        <v>TRESBOEUF</v>
      </c>
      <c r="BMP11" t="str">
        <v>TAILLIS</v>
      </c>
      <c r="BNW11" t="str">
        <v>SEGRY</v>
      </c>
      <c r="BNX11" t="str">
        <v>VINEUIL</v>
      </c>
      <c r="BOB11" t="str">
        <v>MEUNET SUR VATAN</v>
      </c>
      <c r="BOC11" t="str">
        <v>URCIERS</v>
      </c>
      <c r="BOD11" t="str">
        <v>VIGOUX</v>
      </c>
      <c r="BOG11" t="str">
        <v>ST MARCEL</v>
      </c>
      <c r="BOH11" t="str">
        <v>VAL FOUZON</v>
      </c>
      <c r="BOI11" t="str">
        <v>TOURNON ST MARTIN</v>
      </c>
      <c r="BOJ11" t="str">
        <v>TRANZAULT</v>
      </c>
      <c r="BOX11" t="str">
        <v>NERET</v>
      </c>
      <c r="BOY11" t="str">
        <v>ST LACTENCIN</v>
      </c>
      <c r="BPB11" t="str">
        <v>THENAY</v>
      </c>
      <c r="BPE11" t="str">
        <v>NEUVILLE SUR BRENNE</v>
      </c>
      <c r="BPF11" t="str">
        <v>LEMERE</v>
      </c>
      <c r="BPO11" t="str">
        <v>SAZILLY</v>
      </c>
      <c r="BPQ11" t="str">
        <v>VOU</v>
      </c>
      <c r="BPW11" t="str">
        <v>TAUXIGNY ST BAULD</v>
      </c>
      <c r="BPY11" t="str">
        <v>ST LAURENT DE LIN</v>
      </c>
      <c r="BQC11" t="str">
        <v>VILLEBOURG</v>
      </c>
      <c r="BQH11" t="str">
        <v>VILLEDOMAIN</v>
      </c>
      <c r="BQI11" t="str">
        <v>MARCAY</v>
      </c>
      <c r="BQL11" t="str">
        <v>ST REGLE</v>
      </c>
      <c r="BQO11" t="str">
        <v>ST FLOVIER</v>
      </c>
      <c r="BQQ11" t="str">
        <v>SEPMES</v>
      </c>
      <c r="BQW11" t="str">
        <v>ST DIDIER DE LA TOUR</v>
      </c>
      <c r="BRI11" t="str">
        <v>ST PAUL D IZEAUX</v>
      </c>
      <c r="BRL11" t="str">
        <v>ST ROMAIN DE SURIEU</v>
      </c>
      <c r="BRM11" t="str">
        <v>ST MARCELLIN</v>
      </c>
      <c r="BRS11" t="str">
        <v>VIZILLE</v>
      </c>
      <c r="BRW11" t="str">
        <v>PAJAY</v>
      </c>
      <c r="BRX11" t="str">
        <v>PRIMARETTE</v>
      </c>
      <c r="BSA11" t="str">
        <v>MEYRIE</v>
      </c>
      <c r="BSE11" t="str">
        <v>ORIS EN RATTIER</v>
      </c>
      <c r="BSN11" t="str">
        <v>ST JEAN DE BOURNAY</v>
      </c>
      <c r="BSP11" t="str">
        <v>SICCIEU ST JULIEN ET CARISIEU</v>
      </c>
      <c r="BSQ11" t="str">
        <v>SERRE NERPOL</v>
      </c>
      <c r="BSU11" t="str">
        <v>VEZERONCE CURTIN</v>
      </c>
      <c r="BTI11" t="str">
        <v>ST MICHEL LES PORTES</v>
      </c>
      <c r="BTM11" t="str">
        <v>LE GRAND LEMPS</v>
      </c>
      <c r="BUM11" t="str">
        <v>JOUHE</v>
      </c>
      <c r="BUN11" t="str">
        <v>DOURNON</v>
      </c>
      <c r="BUO11" t="str">
        <v>LE DESCHAUX</v>
      </c>
      <c r="BUP11" t="str">
        <v>CLAIRVAUX LES LACS</v>
      </c>
      <c r="BUQ11" t="str">
        <v>NANCE</v>
      </c>
      <c r="BUR11" t="str">
        <v>LES PLANCHES EN MONTAGNE</v>
      </c>
      <c r="BUU11" t="str">
        <v>ROTALIER</v>
      </c>
      <c r="BUW11" t="str">
        <v>LAVIGNY</v>
      </c>
      <c r="BUY11" t="str">
        <v>LA CHARME</v>
      </c>
      <c r="BUZ11" t="str">
        <v>MARIGNA SUR VALOUSE</v>
      </c>
      <c r="BVA11" t="str">
        <v>FRAROZ</v>
      </c>
      <c r="BVB11" t="str">
        <v>MONTCUSEL</v>
      </c>
      <c r="BVC11" t="str">
        <v>LA TOUR DU MEIX</v>
      </c>
      <c r="BVD11" t="str">
        <v>MOISSEY</v>
      </c>
      <c r="BVE11" t="str">
        <v>EQUEVILLON</v>
      </c>
      <c r="BVG11" t="str">
        <v>VAL D EPY</v>
      </c>
      <c r="BVI11" t="str">
        <v>VITREUX</v>
      </c>
      <c r="BVL11" t="str">
        <v>MONT SOUS VAUDREY</v>
      </c>
      <c r="BVR11" t="str">
        <v>COURBOUZON</v>
      </c>
      <c r="BVS11" t="str">
        <v>LES PLANCHES PRES ARBOIS</v>
      </c>
      <c r="BVT11" t="str">
        <v>FALLETANS</v>
      </c>
      <c r="BVU11" t="str">
        <v>CHAMOLE</v>
      </c>
      <c r="BVW11" t="str">
        <v>GELOUX</v>
      </c>
      <c r="BVZ11" t="str">
        <v>RETJONS</v>
      </c>
      <c r="BWF11" t="str">
        <v>RIVIERE SAAS ET GOURBY</v>
      </c>
      <c r="BWG11" t="str">
        <v>STE FOY</v>
      </c>
      <c r="BWL11" t="str">
        <v>ST JUSTIN</v>
      </c>
      <c r="BWM11" t="str">
        <v>MAYLIS</v>
      </c>
      <c r="BWO11" t="str">
        <v>ST MAURICE SUR ADOUR</v>
      </c>
      <c r="BWR11" t="str">
        <v>PEYREHORADE</v>
      </c>
      <c r="BWT11" t="str">
        <v>LACAJUNTE</v>
      </c>
      <c r="BWY11" t="str">
        <v>POYANNE</v>
      </c>
      <c r="BXI11" t="str">
        <v>MONTAUT</v>
      </c>
      <c r="BXQ11" t="str">
        <v>HORSARRIEU</v>
      </c>
      <c r="BXU11" t="str">
        <v>NAVEIL</v>
      </c>
      <c r="BXW11" t="str">
        <v>SEUR</v>
      </c>
      <c r="BYA11" t="str">
        <v>OUZOUER LE DOYEN</v>
      </c>
      <c r="BYB11" t="str">
        <v>ST MARC DU COR</v>
      </c>
      <c r="BYC11" t="str">
        <v>TOURAILLES</v>
      </c>
      <c r="BYK11" t="str">
        <v>ROMILLY</v>
      </c>
      <c r="BYN11" t="str">
        <v>ST GOURGON</v>
      </c>
      <c r="BYS11" t="str">
        <v>TALCY</v>
      </c>
      <c r="BYT11" t="str">
        <v>VALLIERES LES GRANDES</v>
      </c>
      <c r="BYU11" t="str">
        <v>MULSANS</v>
      </c>
      <c r="BYX11" t="str">
        <v>MONTROUVEAU</v>
      </c>
      <c r="BZA11" t="str">
        <v>SALT EN DONZY</v>
      </c>
      <c r="BZG11" t="str">
        <v>MONTVERDUN</v>
      </c>
      <c r="BZI11" t="str">
        <v>VIRICELLES</v>
      </c>
      <c r="BZQ11" t="str">
        <v>UNIAS</v>
      </c>
      <c r="BZU11" t="str">
        <v>ST JULIEN D ODDES</v>
      </c>
      <c r="CAF11" t="str">
        <v>ST BONNET LE CHATEAU</v>
      </c>
      <c r="CBB11" t="str">
        <v>MAGNEUX HAUTE RIVE</v>
      </c>
      <c r="CBP11" t="str">
        <v>TARTARAS</v>
      </c>
      <c r="CBZ11" t="str">
        <v>LUBILHAC</v>
      </c>
      <c r="CCE11" t="str">
        <v>PRESAILLES</v>
      </c>
      <c r="CCF11" t="str">
        <v>ST PAL DE SENOUIRE</v>
      </c>
      <c r="CCI11" t="str">
        <v>YSSINGEAUX</v>
      </c>
      <c r="CCL11" t="str">
        <v>MAZERAT AUROUZE</v>
      </c>
      <c r="CCR11" t="str">
        <v>MAZEYRAT D ALLIER</v>
      </c>
      <c r="CCY11" t="str">
        <v>ST ILPIZE</v>
      </c>
      <c r="CDH11" t="str">
        <v>ST VICTOR SUR ARLANC</v>
      </c>
      <c r="CHE11" t="str">
        <v>ST AY</v>
      </c>
      <c r="CHI11" t="str">
        <v>ST LYE LA FORET</v>
      </c>
      <c r="CHL11" t="str">
        <v>LE BIGNON MIRABEAU</v>
      </c>
      <c r="CHN11" t="str">
        <v>ST MAURICE SUR AVEYRON</v>
      </c>
      <c r="CHQ11" t="str">
        <v>VIEILLES MAISONS SUR JOUDRY</v>
      </c>
      <c r="CHR11" t="str">
        <v>OUZOUER SOUS BELLEGARDE</v>
      </c>
      <c r="CHT11" t="str">
        <v>DADONVILLE</v>
      </c>
      <c r="CHU11" t="str">
        <v>VILLAMBLAIN</v>
      </c>
      <c r="CHX11" t="str">
        <v>JURANVILLE</v>
      </c>
      <c r="CIB11" t="str">
        <v>ONDREVILLE SUR ESSONNE</v>
      </c>
      <c r="CIJ11" t="str">
        <v>JOUY EN PITHIVERAIS</v>
      </c>
      <c r="CIZ11" t="str">
        <v>ST MAURICE SUR FESSARD</v>
      </c>
      <c r="CJI11" t="str">
        <v>LAMAGDELAINE</v>
      </c>
      <c r="CJJ11" t="str">
        <v>FIGEAC</v>
      </c>
      <c r="CJL11" t="str">
        <v>RUDELLE</v>
      </c>
      <c r="CJM11" t="str">
        <v>GLANES</v>
      </c>
      <c r="CJN11" t="str">
        <v>PARNAC</v>
      </c>
      <c r="CJO11" t="str">
        <v>MONTGESTY</v>
      </c>
      <c r="CJP11" t="str">
        <v>MONTBRUN</v>
      </c>
      <c r="CJT11" t="str">
        <v>ST HILAIRE</v>
      </c>
      <c r="CJV11" t="str">
        <v>MONTDOUMERC</v>
      </c>
      <c r="CJY11" t="str">
        <v>VARAIRE</v>
      </c>
      <c r="CKA11" t="str">
        <v>SOUCIRAC</v>
      </c>
      <c r="CKC11" t="str">
        <v>QUISSAC EN QUERCY</v>
      </c>
      <c r="CKD11" t="str">
        <v>ST GERY VERS</v>
      </c>
      <c r="CKH11" t="str">
        <v>ST MEDARD DE PRESQUE</v>
      </c>
      <c r="CKI11" t="str">
        <v>MAYRINHAC LENTOUR</v>
      </c>
      <c r="CKJ11" t="str">
        <v>ST DENIS LES MARTEL</v>
      </c>
      <c r="CKK11" t="str">
        <v>SOTURAC</v>
      </c>
      <c r="CKO11" t="str">
        <v>SAVIGNAC DE DURAS</v>
      </c>
      <c r="CKR11" t="str">
        <v>SALLES</v>
      </c>
      <c r="CKS11" t="str">
        <v>ST PIERRE DE BUZET</v>
      </c>
      <c r="CKW11" t="str">
        <v>ST PARDOUX DU BREUIL</v>
      </c>
      <c r="CKX11" t="str">
        <v>ST EUTROPE DE BORN</v>
      </c>
      <c r="CLD11" t="str">
        <v>ST ROMAIN LE NOBLE</v>
      </c>
      <c r="CLE11" t="str">
        <v>ST PASTOUR</v>
      </c>
      <c r="CLG11" t="str">
        <v>ST VINCENT DE LAMONTJOIE</v>
      </c>
      <c r="CLK11" t="str">
        <v>ST AVIT</v>
      </c>
      <c r="CLL11" t="str">
        <v>ST SALVY</v>
      </c>
      <c r="CMB11" t="str">
        <v>NOMDIEU</v>
      </c>
      <c r="CMC11" t="str">
        <v>RUFFIAC</v>
      </c>
      <c r="CMD11" t="str">
        <v>PUYSSERAMPION</v>
      </c>
      <c r="CME11" t="str">
        <v>PELOUSE</v>
      </c>
      <c r="CMF11" t="str">
        <v>PALHERS</v>
      </c>
      <c r="CMX11" t="str">
        <v>TERMES</v>
      </c>
      <c r="CNC11" t="str">
        <v>VEBRON</v>
      </c>
      <c r="CNT11" t="str">
        <v>SEICHES SUR LE LOIR</v>
      </c>
      <c r="COC11" t="str">
        <v>ST MACAIRE DU BOIS</v>
      </c>
      <c r="CQI11" t="str">
        <v>ST MARTIN D AUBIGNY</v>
      </c>
      <c r="CQJ11" t="str">
        <v>MONTHUCHON</v>
      </c>
      <c r="CQK11" t="str">
        <v>ST DENIS LE VETU</v>
      </c>
      <c r="CQL11" t="str">
        <v>PRECEY</v>
      </c>
      <c r="CQO11" t="str">
        <v>VARENGUEBEC</v>
      </c>
      <c r="CQQ11" t="str">
        <v>ST PIERRE D ARTHEGLISE</v>
      </c>
      <c r="CQS11" t="str">
        <v>ST SENIER SOUS AVRANCHES</v>
      </c>
      <c r="CQT11" t="str">
        <v>MONTEBOURG</v>
      </c>
      <c r="CQU11" t="str">
        <v>ST JEAN DES CHAMPS</v>
      </c>
      <c r="CQV11" t="str">
        <v>VAROUVILLE</v>
      </c>
      <c r="CQW11" t="str">
        <v>SIOUVILLE HAGUE</v>
      </c>
      <c r="CQZ11" t="str">
        <v>ST JEAN DU CORAIL DES BOIS</v>
      </c>
      <c r="CRB11" t="str">
        <v>ST JACQUES DE NEHOU</v>
      </c>
      <c r="CRE11" t="str">
        <v>TESSY BOCAGE</v>
      </c>
      <c r="CRH11" t="str">
        <v>VER</v>
      </c>
      <c r="CRK11" t="str">
        <v>ST GERMAIN DE VARREVILLE</v>
      </c>
      <c r="CRT11" t="str">
        <v>THEREVAL</v>
      </c>
      <c r="CRY11" t="str">
        <v>ST JEAN DE DAYE</v>
      </c>
      <c r="CSD11" t="str">
        <v>VILLIERS FOSSARD</v>
      </c>
      <c r="CSF11" t="str">
        <v>ST GERMAIN DE TOURNEBUT</v>
      </c>
      <c r="CSN11" t="str">
        <v>LA LANDE D AIROU</v>
      </c>
      <c r="CSX11" t="str">
        <v>ST ETIENNE SUR SUIPPE</v>
      </c>
      <c r="CSY11" t="str">
        <v>LACHY</v>
      </c>
      <c r="CSZ11" t="str">
        <v>PIERRE MORAINS</v>
      </c>
      <c r="CTA11" t="str">
        <v>MUIZON</v>
      </c>
      <c r="CTB11" t="str">
        <v>ISSE</v>
      </c>
      <c r="CTD11" t="str">
        <v>COURLANDON</v>
      </c>
      <c r="CTG11" t="str">
        <v>LE VEZIER</v>
      </c>
      <c r="CTH11" t="str">
        <v>ST THIERRY</v>
      </c>
      <c r="CTI11" t="str">
        <v>FAUX FRESNAY</v>
      </c>
      <c r="CTJ11" t="str">
        <v>ECURY SUR COOLE</v>
      </c>
      <c r="CTL11" t="str">
        <v>ESCLAVOLLES LUREY</v>
      </c>
      <c r="CTM11" t="str">
        <v>FEREBRIANGES</v>
      </c>
      <c r="CTN11" t="str">
        <v>GIGNY BUSSY</v>
      </c>
      <c r="CTO11" t="str">
        <v>COURDEMANGES</v>
      </c>
      <c r="CTP11" t="str">
        <v>NEUVY</v>
      </c>
      <c r="CTQ11" t="str">
        <v>MONTEPREUX</v>
      </c>
      <c r="CTR11" t="str">
        <v>LA NEUVILLE AUX BOIS</v>
      </c>
      <c r="CTS11" t="str">
        <v>SOGNY EN L ANGLE</v>
      </c>
      <c r="CTX11" t="str">
        <v>ROSNAY</v>
      </c>
      <c r="CTY11" t="str">
        <v>MOURMELON LE PETIT</v>
      </c>
      <c r="CUE11" t="str">
        <v>FLEURY LA RIVIERE</v>
      </c>
      <c r="CUG11" t="str">
        <v>SACY</v>
      </c>
      <c r="CUJ11" t="str">
        <v>MONTHELON</v>
      </c>
      <c r="CUK11" t="str">
        <v>SOUAIN PERTHES LES HURLUS</v>
      </c>
      <c r="CUL11" t="str">
        <v>IGNY COMBLIZY</v>
      </c>
      <c r="CUM11" t="str">
        <v>COURTEMONT</v>
      </c>
      <c r="CUN11" t="str">
        <v>LUZY SUR MARNE</v>
      </c>
      <c r="CUO11" t="str">
        <v>VALCOURT</v>
      </c>
      <c r="CUP11" t="str">
        <v>CIREY SUR BLAISE</v>
      </c>
      <c r="CUQ11" t="str">
        <v>LATRECEY ORMOY SUR AUBE</v>
      </c>
      <c r="CUR11" t="str">
        <v>MONTREUIL SUR BLAISE</v>
      </c>
      <c r="CUS11" t="str">
        <v>SAULXURES</v>
      </c>
      <c r="CUT11" t="str">
        <v>HARREVILLE LES CHANTEURS</v>
      </c>
      <c r="CUU11" t="str">
        <v>PERROGNEY LES FONTAINES</v>
      </c>
      <c r="CUW11" t="str">
        <v>OCCEY</v>
      </c>
      <c r="CUX11" t="str">
        <v>ORMANCEY</v>
      </c>
      <c r="CUY11" t="str">
        <v>ST LOUP SUR AUJON</v>
      </c>
      <c r="CVA11" t="str">
        <v>MONTREUIL SUR THONNANCE</v>
      </c>
      <c r="CVB11" t="str">
        <v>MAISONCELLES</v>
      </c>
      <c r="CVG11" t="str">
        <v>GUINDRECOURT AUX ORMES</v>
      </c>
      <c r="CVI11" t="str">
        <v>VOUECOURT</v>
      </c>
      <c r="CVJ11" t="str">
        <v>MONTHERIES</v>
      </c>
      <c r="CVL11" t="str">
        <v>LECEY</v>
      </c>
      <c r="CVN11" t="str">
        <v>GUYONVELLE</v>
      </c>
      <c r="CVP11" t="str">
        <v>GILLEY</v>
      </c>
      <c r="CVQ11" t="str">
        <v>NOIDANT CHATENOY</v>
      </c>
      <c r="CVR11" t="str">
        <v>CLINCHAMP</v>
      </c>
      <c r="CVS11" t="str">
        <v>SARCEY</v>
      </c>
      <c r="CWA11" t="str">
        <v>ST CHARLES LA FORET</v>
      </c>
      <c r="CWC11" t="str">
        <v>MENIL</v>
      </c>
      <c r="CWG11" t="str">
        <v>ST JEAN SUR MAYENNE</v>
      </c>
      <c r="CWL11" t="str">
        <v>ST MARS SUR COLMONT</v>
      </c>
      <c r="CXM11" t="str">
        <v>LENONCOURT</v>
      </c>
      <c r="CXR11" t="str">
        <v>LALOEUF</v>
      </c>
      <c r="CXV11" t="str">
        <v>REHERREY</v>
      </c>
      <c r="CYF11" t="str">
        <v>VAL DE BRIEY</v>
      </c>
      <c r="CYH11" t="str">
        <v>OCHEY</v>
      </c>
      <c r="CYK11" t="str">
        <v>FRANCHEVILLE</v>
      </c>
      <c r="CYL11" t="str">
        <v>VILLE EN VERMOIS</v>
      </c>
      <c r="CYQ11" t="str">
        <v>ST JEAN LES LONGUYON</v>
      </c>
      <c r="CYT11" t="str">
        <v>HAIGNEVILLE</v>
      </c>
      <c r="CYU11" t="str">
        <v>LUNEVILLE</v>
      </c>
      <c r="CYX11" t="str">
        <v>OGNEVILLE</v>
      </c>
      <c r="CZA11" t="str">
        <v>VIGNEULLES</v>
      </c>
      <c r="CZB11" t="str">
        <v>EINVILLE AU JARD</v>
      </c>
      <c r="CZC11" t="str">
        <v>VILLE AU VAL</v>
      </c>
      <c r="CZL11" t="str">
        <v>CHAZELLES SUR ALBE</v>
      </c>
      <c r="CZN11" t="str">
        <v>FEY EN HAYE</v>
      </c>
      <c r="CZU11" t="str">
        <v>PEXONNE</v>
      </c>
      <c r="DAB11" t="str">
        <v>PHLIN</v>
      </c>
      <c r="DAC11" t="str">
        <v>VILLE AU MONTOIS</v>
      </c>
      <c r="DAK11" t="str">
        <v>MORVILLE SUR SEILLE</v>
      </c>
      <c r="DAO11" t="str">
        <v>LEBEUVILLE</v>
      </c>
      <c r="DAU11" t="str">
        <v>FRIAUVILLE</v>
      </c>
      <c r="DAX11" t="str">
        <v>VALLOIS</v>
      </c>
      <c r="DBN11" t="str">
        <v>GERY</v>
      </c>
      <c r="DBO11" t="str">
        <v>CHATTANCOURT</v>
      </c>
      <c r="DBP11" t="str">
        <v>DUN SUR MEUSE</v>
      </c>
      <c r="DBQ11" t="str">
        <v>JULVECOURT</v>
      </c>
      <c r="DBR11" t="str">
        <v>HORVILLE EN ORNOIS</v>
      </c>
      <c r="DBS11" t="str">
        <v>MONTIGNY LES VAUCOULEURS</v>
      </c>
      <c r="DBT11" t="str">
        <v>GREMILLY</v>
      </c>
      <c r="DBU11" t="str">
        <v>LABEUVILLE</v>
      </c>
      <c r="DBV11" t="str">
        <v>SAVONNIERES EN PERTHOIS</v>
      </c>
      <c r="DBW11" t="str">
        <v>OURCHES SUR MEUSE</v>
      </c>
      <c r="DBX11" t="str">
        <v>PONT SUR MEUSE</v>
      </c>
      <c r="DBY11" t="str">
        <v>THILLOT</v>
      </c>
      <c r="DBZ11" t="str">
        <v>SOUILLY</v>
      </c>
      <c r="DCA11" t="str">
        <v>ROUVROIS SUR OTHAIN</v>
      </c>
      <c r="DCC11" t="str">
        <v>SEUIL D ARGONNE</v>
      </c>
      <c r="DCD11" t="str">
        <v>GIMECOURT</v>
      </c>
      <c r="DCE11" t="str">
        <v>MALANCOURT</v>
      </c>
      <c r="DCG11" t="str">
        <v>DOMPIERRE AUX BOIS</v>
      </c>
      <c r="DCJ11" t="str">
        <v>EIX</v>
      </c>
      <c r="DCL11" t="str">
        <v>LE BOUCHON SUR SAULX</v>
      </c>
      <c r="DCM11" t="str">
        <v>JAMETZ</v>
      </c>
      <c r="DCN11" t="str">
        <v>LANEUVILLE SUR MEUSE</v>
      </c>
      <c r="DCO11" t="str">
        <v>NEUVILLE SUR ORNAIN</v>
      </c>
      <c r="DCV11" t="str">
        <v>ST LAURENT SUR OUST</v>
      </c>
      <c r="DEC11" t="str">
        <v>ST ALLOUESTRE</v>
      </c>
      <c r="DFY11" t="str">
        <v>GREMECEY</v>
      </c>
      <c r="DGE11" t="str">
        <v>CONDE NORTHEN</v>
      </c>
      <c r="DGF11" t="str">
        <v>ROPPEVILLER</v>
      </c>
      <c r="DGK11" t="str">
        <v>GELUCOURT</v>
      </c>
      <c r="DGQ11" t="str">
        <v>EBERSVILLER</v>
      </c>
      <c r="DGS11" t="str">
        <v>DESTRY</v>
      </c>
      <c r="DGW11" t="str">
        <v>VECKERSVILLER</v>
      </c>
      <c r="DGX11" t="str">
        <v>THICOURT</v>
      </c>
      <c r="DHA11" t="str">
        <v>SCHNECKENBUSCH</v>
      </c>
      <c r="DHF11" t="str">
        <v>GOIN</v>
      </c>
      <c r="DHN11" t="str">
        <v>LAUMESFELD</v>
      </c>
      <c r="DHQ11" t="str">
        <v>RICHELING</v>
      </c>
      <c r="DHU11" t="str">
        <v>LES ETANGS</v>
      </c>
      <c r="DIA11" t="str">
        <v>HAGEN</v>
      </c>
      <c r="DIB11" t="str">
        <v>FLOCOURT</v>
      </c>
      <c r="DIC11" t="str">
        <v>FONTENY</v>
      </c>
      <c r="DIH11" t="str">
        <v>STE BARBE</v>
      </c>
      <c r="DIL11" t="str">
        <v>GROSTENQUIN</v>
      </c>
      <c r="DIM11" t="str">
        <v>LHOR</v>
      </c>
      <c r="DIP11" t="str">
        <v>ZIMMING</v>
      </c>
      <c r="DIS11" t="str">
        <v>RIMLING</v>
      </c>
      <c r="DIZ11" t="str">
        <v>MONCOURT</v>
      </c>
      <c r="DJC11" t="str">
        <v>NEUFMOULINS</v>
      </c>
      <c r="DJQ11" t="str">
        <v>POSTROFF</v>
      </c>
      <c r="DJV11" t="str">
        <v>VALMESTROFF</v>
      </c>
      <c r="DJZ11" t="str">
        <v>MONT ET MARRE</v>
      </c>
      <c r="DKA11" t="str">
        <v>ST LEGER DE FOUGERET</v>
      </c>
      <c r="DKC11" t="str">
        <v>ST MARTIN DU PUY</v>
      </c>
      <c r="DKH11" t="str">
        <v>MONCEAUX LE COMTE</v>
      </c>
      <c r="DKJ11" t="str">
        <v>PARIGNY LA ROSE</v>
      </c>
      <c r="DKL11" t="str">
        <v>ST AGNAN</v>
      </c>
      <c r="DKM11" t="str">
        <v>TRESNAY</v>
      </c>
      <c r="DKP11" t="str">
        <v>ST JEAN AUX AMOGNES</v>
      </c>
      <c r="DKR11" t="str">
        <v>ST GERMAIN CHASSENAY</v>
      </c>
      <c r="DLB11" t="str">
        <v>VARENNES LES NARCY</v>
      </c>
      <c r="DLD11" t="str">
        <v>MORACHES</v>
      </c>
      <c r="DLK11" t="str">
        <v>VILLIERS SUR YONNE</v>
      </c>
      <c r="DLP11" t="str">
        <v>MONTENOISON</v>
      </c>
      <c r="DLQ11" t="str">
        <v>MAGNY LORMES</v>
      </c>
      <c r="DSH11" t="str">
        <v>SAMEON</v>
      </c>
      <c r="DSL11" t="str">
        <v>REJET DE BEAULIEU</v>
      </c>
      <c r="DSN11" t="str">
        <v>TETEGHEM COUDEKERQUE VILLAGE</v>
      </c>
      <c r="DSP11" t="str">
        <v>NIERGNIES</v>
      </c>
      <c r="DST11" t="str">
        <v>MARBAIX</v>
      </c>
      <c r="DSW11" t="str">
        <v>VOLCKERINCKHOVE</v>
      </c>
      <c r="DTI11" t="str">
        <v>ORSINVAL</v>
      </c>
      <c r="DTQ11" t="str">
        <v>LA LONGUEVILLE</v>
      </c>
      <c r="DUA11" t="str">
        <v>WINNEZEELE</v>
      </c>
      <c r="DUH11" t="str">
        <v>LIESSIES</v>
      </c>
      <c r="DVK11" t="str">
        <v>PIERREFITTE EN BEAUVAISIS</v>
      </c>
      <c r="DVO11" t="str">
        <v>CORMEILLES</v>
      </c>
      <c r="DVU11" t="str">
        <v>LE PLESSIER SUR BULLES</v>
      </c>
      <c r="DWA11" t="str">
        <v>THOUROTTE</v>
      </c>
      <c r="DWK11" t="str">
        <v>ESTREES ST DENIS</v>
      </c>
      <c r="DWM11" t="str">
        <v>GREZ</v>
      </c>
      <c r="DWN11" t="str">
        <v>GOURCHELLES</v>
      </c>
      <c r="DWP11" t="str">
        <v>FLEURY</v>
      </c>
      <c r="DWQ11" t="str">
        <v>THURY SOUS CLERMONT</v>
      </c>
      <c r="DWV11" t="str">
        <v>MONTLOGNON</v>
      </c>
      <c r="DWW11" t="str">
        <v>ECUVILLY</v>
      </c>
      <c r="DXA11" t="str">
        <v>HAUTEFONTAINE</v>
      </c>
      <c r="DXB11" t="str">
        <v>LE SAULCHOY</v>
      </c>
      <c r="DXD11" t="str">
        <v>LACHAPELLE SOUS GERBEROY</v>
      </c>
      <c r="DXF11" t="str">
        <v>GENVRY</v>
      </c>
      <c r="DXH11" t="str">
        <v>LEGLANTIERS</v>
      </c>
      <c r="DXL11" t="str">
        <v>LE QUESNEL AUBRY</v>
      </c>
      <c r="DXM11" t="str">
        <v>MAREUIL LA MOTTE</v>
      </c>
      <c r="DXO11" t="str">
        <v>LE FAY ST QUENTIN</v>
      </c>
      <c r="DXW11" t="str">
        <v>TRIE CHATEAU</v>
      </c>
      <c r="DXX11" t="str">
        <v>REMECOURT</v>
      </c>
      <c r="DXZ11" t="str">
        <v>REEZ FOSSE MARTIN</v>
      </c>
      <c r="DYA11" t="str">
        <v>LE PLESSIS PATTE D OIE</v>
      </c>
      <c r="DYB11" t="str">
        <v>ONS EN BRAY</v>
      </c>
      <c r="DYL11" t="str">
        <v>SERY MAGNEVAL</v>
      </c>
      <c r="DYZ11" t="str">
        <v>LA LANDE PATRY</v>
      </c>
      <c r="DZB11" t="str">
        <v>NEUVILLE SUR TOUQUES</v>
      </c>
      <c r="DZC11" t="str">
        <v>ST CYR LA ROSIERE</v>
      </c>
      <c r="DZE11" t="str">
        <v>VIEUX PONT</v>
      </c>
      <c r="DZF11" t="str">
        <v>MERRI</v>
      </c>
      <c r="DZG11" t="str">
        <v>MARCHEMAISONS</v>
      </c>
      <c r="DZI11" t="str">
        <v>SAI</v>
      </c>
      <c r="DZJ11" t="str">
        <v>MONTREUIL AU HOULME</v>
      </c>
      <c r="DZK11" t="str">
        <v>ST HILAIRE DE BRIOUZE</v>
      </c>
      <c r="DZL11" t="str">
        <v>MENIL HUBERT EN EXMES</v>
      </c>
      <c r="DZM11" t="str">
        <v>NONANT LE PIN</v>
      </c>
      <c r="DZN11" t="str">
        <v>LONRAI</v>
      </c>
      <c r="DZP11" t="str">
        <v>LES GENETTES</v>
      </c>
      <c r="DZT11" t="str">
        <v>ROUPERROUX</v>
      </c>
      <c r="DZX11" t="str">
        <v>VIDAI</v>
      </c>
      <c r="EAA11" t="str">
        <v>TREMONT</v>
      </c>
      <c r="EAB11" t="str">
        <v>MORTAGNE AU PERCHE</v>
      </c>
      <c r="EAJ11" t="str">
        <v>LE BOUILLON</v>
      </c>
      <c r="EAM11" t="str">
        <v>MORTREE</v>
      </c>
      <c r="EAN11" t="str">
        <v>MAGNY LE DESERT</v>
      </c>
      <c r="EBC11" t="str">
        <v>QUIESTEDE</v>
      </c>
      <c r="EBD11" t="str">
        <v>SAPIGNIES</v>
      </c>
      <c r="EBF11" t="str">
        <v>MONCHIET</v>
      </c>
      <c r="EBG11" t="str">
        <v>MORCHIES</v>
      </c>
      <c r="EBI11" t="str">
        <v>MARQUAY</v>
      </c>
      <c r="EBJ11" t="str">
        <v>HENINEL</v>
      </c>
      <c r="EBL11" t="str">
        <v>GAUCHIN VERLOINGT</v>
      </c>
      <c r="EBO11" t="str">
        <v>HEUCHIN</v>
      </c>
      <c r="EBS11" t="str">
        <v>GUIGNY</v>
      </c>
      <c r="ECN11" t="str">
        <v>CAMPIGNEULLES LES GRANDES</v>
      </c>
      <c r="EDN11" t="str">
        <v>QUESQUES</v>
      </c>
      <c r="EDO11" t="str">
        <v>OFFRETHUN</v>
      </c>
      <c r="EDQ11" t="str">
        <v>FREVENT</v>
      </c>
      <c r="EDU11" t="str">
        <v>HEZECQUES</v>
      </c>
      <c r="EEA11" t="str">
        <v>ZUTKERQUE</v>
      </c>
      <c r="EEB11" t="str">
        <v>ESQUERDES</v>
      </c>
      <c r="EEC11" t="str">
        <v>NOEUX LES AUXI</v>
      </c>
      <c r="EEI11" t="str">
        <v>LE SARS</v>
      </c>
      <c r="EES11" t="str">
        <v>PERNES</v>
      </c>
      <c r="EET11" t="str">
        <v>THIEMBRONNE</v>
      </c>
      <c r="EEW11" t="str">
        <v>THELUS</v>
      </c>
      <c r="EFD11" t="str">
        <v>ERGNY</v>
      </c>
      <c r="EFH11" t="str">
        <v>HERMAVILLE</v>
      </c>
      <c r="EFO11" t="str">
        <v>PAS EN ARTOIS</v>
      </c>
      <c r="EFP11" t="str">
        <v>LE PARCQ</v>
      </c>
      <c r="EFT11" t="str">
        <v>GRAND RULLECOURT</v>
      </c>
      <c r="EFX11" t="str">
        <v>REBERGUES</v>
      </c>
      <c r="EFY11" t="str">
        <v>PRONVILLE EN ARTOIS</v>
      </c>
      <c r="EGB11" t="str">
        <v>ZOUAFQUES</v>
      </c>
      <c r="EGK11" t="str">
        <v>MARESQUEL ECQUEMICOURT</v>
      </c>
      <c r="EHC11" t="str">
        <v>NEUVILLE</v>
      </c>
      <c r="EHF11" t="str">
        <v>PROMPSAT</v>
      </c>
      <c r="EHG11" t="str">
        <v>ST PIERRE ROCHE</v>
      </c>
      <c r="EHH11" t="str">
        <v>ST SAUVEUR LA SAGNE</v>
      </c>
      <c r="EHI11" t="str">
        <v>ST PIERRE LE CHASTEL</v>
      </c>
      <c r="EHL11" t="str">
        <v>THURET</v>
      </c>
      <c r="EHM11" t="str">
        <v>YRONDE ET BURON</v>
      </c>
      <c r="EHP11" t="str">
        <v>VILLENEUVE LES CERFS</v>
      </c>
      <c r="EHQ11" t="str">
        <v>MONTAIGUT LE BLANC</v>
      </c>
      <c r="EHR11" t="str">
        <v>VERGHEAS</v>
      </c>
      <c r="EHS11" t="str">
        <v>MADRIAT</v>
      </c>
      <c r="EHW11" t="str">
        <v>TRALAIGUES</v>
      </c>
      <c r="EIC11" t="str">
        <v>ST REMY DE BLOT</v>
      </c>
      <c r="EII11" t="str">
        <v>PERRIER</v>
      </c>
      <c r="EIS11" t="str">
        <v>VALCIVIERES</v>
      </c>
      <c r="EKH11" t="str">
        <v>BEHASQUE LAPISTE</v>
      </c>
      <c r="EKK11" t="str">
        <v>GOTEIN LIBARRENX</v>
      </c>
      <c r="EKM11" t="str">
        <v>VIELLESEGURE</v>
      </c>
      <c r="EKN11" t="str">
        <v>GABASTON</v>
      </c>
      <c r="EKP11" t="str">
        <v>DOGNEN</v>
      </c>
      <c r="EKS11" t="str">
        <v>CARO</v>
      </c>
      <c r="EKT11" t="str">
        <v>MAZEROLLES</v>
      </c>
      <c r="EKW11" t="str">
        <v>LOUVIE JUZON</v>
      </c>
      <c r="EKX11" t="str">
        <v>LAHONTAN</v>
      </c>
      <c r="EKZ11" t="str">
        <v>LABEYRIE</v>
      </c>
      <c r="ELC11" t="str">
        <v>DIUSSE</v>
      </c>
      <c r="ELE11" t="str">
        <v>ESCURES</v>
      </c>
      <c r="ELG11" t="str">
        <v>MORLANNE</v>
      </c>
      <c r="ELH11" t="str">
        <v>ORAAS</v>
      </c>
      <c r="ELI11" t="str">
        <v>GURMENCON</v>
      </c>
      <c r="ELJ11" t="str">
        <v>LOUVIGNY</v>
      </c>
      <c r="ELK11" t="str">
        <v>LUCGARIER</v>
      </c>
      <c r="ELN11" t="str">
        <v>LEME</v>
      </c>
      <c r="ELO11" t="str">
        <v>MONSEGUR</v>
      </c>
      <c r="ELP11" t="str">
        <v>OSSAS SUHARE</v>
      </c>
      <c r="ELR11" t="str">
        <v>OSSE EN ASPE</v>
      </c>
      <c r="EME11" t="str">
        <v>COARRAZE</v>
      </c>
      <c r="EMI11" t="str">
        <v>BOURREAC</v>
      </c>
      <c r="EMK11" t="str">
        <v>SASSIS</v>
      </c>
      <c r="EML11" t="str">
        <v>BULAN</v>
      </c>
      <c r="EMM11" t="str">
        <v>LESCURRY</v>
      </c>
      <c r="EMN11" t="str">
        <v>MONTSERIE</v>
      </c>
      <c r="EMO11" t="str">
        <v>GUCHAN</v>
      </c>
      <c r="EMP11" t="str">
        <v>GOUDON</v>
      </c>
      <c r="EMQ11" t="str">
        <v>HAUBAN</v>
      </c>
      <c r="EMR11" t="str">
        <v>LAPEYRE</v>
      </c>
      <c r="EMS11" t="str">
        <v>DEVEZE</v>
      </c>
      <c r="EMT11" t="str">
        <v>CAZAUX FRECHET ANERAN CAMORS</v>
      </c>
      <c r="EMU11" t="str">
        <v>ST ARROMAN</v>
      </c>
      <c r="ENB11" t="str">
        <v>SENTOUS</v>
      </c>
      <c r="ENC11" t="str">
        <v>DOURS</v>
      </c>
      <c r="ENE11" t="str">
        <v>GAUDENT</v>
      </c>
      <c r="ENF11" t="str">
        <v>OSSUN</v>
      </c>
      <c r="ENH11" t="str">
        <v>AYZAC OST</v>
      </c>
      <c r="ENO11" t="str">
        <v>ST LEZER</v>
      </c>
      <c r="ENW11" t="str">
        <v>LARREULE</v>
      </c>
      <c r="EOD11" t="str">
        <v>TREVILLACH</v>
      </c>
      <c r="EOL11" t="str">
        <v>PUYVALADOR</v>
      </c>
      <c r="EOM11" t="str">
        <v>TRILLA</v>
      </c>
      <c r="EOU11" t="str">
        <v>PONTEILLA</v>
      </c>
      <c r="EOW11" t="str">
        <v>RODES</v>
      </c>
      <c r="EPA11" t="str">
        <v>OREILLA</v>
      </c>
      <c r="EPO11" t="str">
        <v>NOHEDES</v>
      </c>
      <c r="EQV11" t="str">
        <v>MOLSHEIM</v>
      </c>
      <c r="EQW11" t="str">
        <v>NATZWILLER</v>
      </c>
      <c r="EQX11" t="str">
        <v>MITTELBERGHEIM</v>
      </c>
      <c r="EQY11" t="str">
        <v>OSTHOUSE</v>
      </c>
      <c r="EQZ11" t="str">
        <v>SIEGEN</v>
      </c>
      <c r="ERA11" t="str">
        <v>MITTELSCHAEFFOLSHEIM</v>
      </c>
      <c r="ERL11" t="str">
        <v>NEUVE EGLISE</v>
      </c>
      <c r="ERM11" t="str">
        <v>SERMERSHEIM</v>
      </c>
      <c r="ERO11" t="str">
        <v>MERKWILLER PECHELBRONN</v>
      </c>
      <c r="ERP11" t="str">
        <v>SARRE UNION</v>
      </c>
      <c r="ERQ11" t="str">
        <v>INGENHEIM</v>
      </c>
      <c r="ERS11" t="str">
        <v>TIEFFENBACH</v>
      </c>
      <c r="ERU11" t="str">
        <v>RANGEN</v>
      </c>
      <c r="ERV11" t="str">
        <v>ESCHWILLER</v>
      </c>
      <c r="ERW11" t="str">
        <v>OBERMODERN ZUTZENDORF</v>
      </c>
      <c r="ERX11" t="str">
        <v>WEINBOURG</v>
      </c>
      <c r="ERY11" t="str">
        <v>NIEDERMODERN</v>
      </c>
      <c r="ERZ11" t="str">
        <v>MORSBRONN LES BAINS</v>
      </c>
      <c r="ESA11" t="str">
        <v>WINTZENHEIM KOCHERSBERG</v>
      </c>
      <c r="ESC11" t="str">
        <v>RICHTOLSHEIM</v>
      </c>
      <c r="ESH11" t="str">
        <v>SOMMERAU</v>
      </c>
      <c r="ESK11" t="str">
        <v>WINTZENBACH</v>
      </c>
      <c r="ESX11" t="str">
        <v>SELESTAT</v>
      </c>
      <c r="ETH11" t="str">
        <v>SAVERNE</v>
      </c>
      <c r="EUQ11" t="str">
        <v>JETTINGEN</v>
      </c>
      <c r="EUY11" t="str">
        <v>ELBACH</v>
      </c>
      <c r="EUZ11" t="str">
        <v>LIEBENSWILLER</v>
      </c>
      <c r="EVG11" t="str">
        <v>SICKERT</v>
      </c>
      <c r="EVJ11" t="str">
        <v>PORTE DU RIED</v>
      </c>
      <c r="EVX11" t="str">
        <v>KIFFIS</v>
      </c>
      <c r="EVZ11" t="str">
        <v>RIMBACH PRES GUEBWILLER</v>
      </c>
      <c r="EWA11" t="str">
        <v>UFFHEIM</v>
      </c>
      <c r="EWJ11" t="str">
        <v>VOLGELSHEIM</v>
      </c>
      <c r="EWT11" t="str">
        <v>TAGOLSHEIM</v>
      </c>
      <c r="EYM11" t="str">
        <v>ST GERMAIN NUELLES</v>
      </c>
      <c r="EZD11" t="str">
        <v>LES CHERES</v>
      </c>
      <c r="EZI11" t="str">
        <v>VERNAY</v>
      </c>
      <c r="FAB11" t="str">
        <v>TERNAND</v>
      </c>
      <c r="FBD11" t="str">
        <v>COLOMBE LES VESOUL</v>
      </c>
      <c r="FBE11" t="str">
        <v>BOUHANS ET FEURG</v>
      </c>
      <c r="FBF11" t="str">
        <v>GEORFANS</v>
      </c>
      <c r="FBG11" t="str">
        <v>GOURGEON</v>
      </c>
      <c r="FBH11" t="str">
        <v>RAY SUR SAONE</v>
      </c>
      <c r="FBI11" t="str">
        <v>MALANS</v>
      </c>
      <c r="FBJ11" t="str">
        <v>ETUZ</v>
      </c>
      <c r="FBK11" t="str">
        <v>LA VILLEDIEU EN FONTENETTE</v>
      </c>
      <c r="FBL11" t="str">
        <v>VAUCHOUX</v>
      </c>
      <c r="FBM11" t="str">
        <v>ROCHE ET RAUCOURT</v>
      </c>
      <c r="FBN11" t="str">
        <v>CHAUX LA LOTIERE</v>
      </c>
      <c r="FBO11" t="str">
        <v>FREDERIC FONTAINE</v>
      </c>
      <c r="FBP11" t="str">
        <v>LA BASSE VAIVRE</v>
      </c>
      <c r="FBR11" t="str">
        <v>LOULANS VERCHAMP</v>
      </c>
      <c r="FBS11" t="str">
        <v>LIEVANS</v>
      </c>
      <c r="FBX11" t="str">
        <v>FOUGEROLLES ST VALBERT</v>
      </c>
      <c r="FBY11" t="str">
        <v>LA VOIVRE</v>
      </c>
      <c r="FCA11" t="str">
        <v>RUPT SUR SAONE</v>
      </c>
      <c r="FCB11" t="str">
        <v>COUTHENANS</v>
      </c>
      <c r="FCD11" t="str">
        <v>BOUSSERAUCOURT</v>
      </c>
      <c r="FCE11" t="str">
        <v>PIERRECOURT</v>
      </c>
      <c r="FCF11" t="str">
        <v>FRASNE LE CHATEAU</v>
      </c>
      <c r="FCG11" t="str">
        <v>FLEUREY LES ST LOUP</v>
      </c>
      <c r="FCJ11" t="str">
        <v>MONTCEAUX L ETOILE</v>
      </c>
      <c r="FCL11" t="str">
        <v>VENDENESSE LES CHAROLLES</v>
      </c>
      <c r="FCO11" t="str">
        <v>PARIS L HOPITAL</v>
      </c>
      <c r="FCR11" t="str">
        <v>ST NIZIER SUR ARROUX</v>
      </c>
      <c r="FCU11" t="str">
        <v>PRESSY SOUS DONDIN</v>
      </c>
      <c r="FCW11" t="str">
        <v>MONTCEAUX RAGNY</v>
      </c>
      <c r="FCX11" t="str">
        <v>FLAGY</v>
      </c>
      <c r="FCY11" t="str">
        <v>MONTBELLET</v>
      </c>
      <c r="FCZ11" t="str">
        <v>MONT LES SEURRE</v>
      </c>
      <c r="FDA11" t="str">
        <v>PRETY</v>
      </c>
      <c r="FDE11" t="str">
        <v>ST GERMAIN DU BOIS</v>
      </c>
      <c r="FDG11" t="str">
        <v>ST GERVAIS EN VALLIERE</v>
      </c>
      <c r="FDK11" t="str">
        <v>MONTAGNY LES BUXY</v>
      </c>
      <c r="FDL11" t="str">
        <v>TAVERNAY</v>
      </c>
      <c r="FDP11" t="str">
        <v>VERISSEY</v>
      </c>
      <c r="FDR11" t="str">
        <v>CHISSEY LES MACON</v>
      </c>
      <c r="FDV11" t="str">
        <v>ST USUGE</v>
      </c>
      <c r="FDW11" t="str">
        <v>ST GILLES</v>
      </c>
      <c r="FDX11" t="str">
        <v>ST PIERRE LE VIEUX</v>
      </c>
      <c r="FEB11" t="str">
        <v>ST VERAND</v>
      </c>
      <c r="FEE11" t="str">
        <v>VOLESVRES</v>
      </c>
      <c r="FEG11" t="str">
        <v>ST MARTIN SOUS MONTAIGU</v>
      </c>
      <c r="FEJ11" t="str">
        <v>PLOTTES</v>
      </c>
      <c r="FEN11" t="str">
        <v>LA CLAYETTE</v>
      </c>
      <c r="FER11" t="str">
        <v>PIERRECLOS</v>
      </c>
      <c r="FEV11" t="str">
        <v>ST AIGNAN</v>
      </c>
      <c r="FEX11" t="str">
        <v>ST LEONARD DES BOIS</v>
      </c>
      <c r="FEY11" t="str">
        <v>ST REMY DE SILLE</v>
      </c>
      <c r="FFB11" t="str">
        <v>PIACE</v>
      </c>
      <c r="FFH11" t="str">
        <v>ST SYMPHORIEN</v>
      </c>
      <c r="FFJ11" t="str">
        <v>PERAY</v>
      </c>
      <c r="FFM11" t="str">
        <v>SABLE SUR SARTHE</v>
      </c>
      <c r="FFO11" t="str">
        <v>ST ULPHACE</v>
      </c>
      <c r="FFW11" t="str">
        <v>SOUVIGNE SUR MEME</v>
      </c>
      <c r="FGC11" t="str">
        <v>NOGENT SUR LOIR</v>
      </c>
      <c r="FGF11" t="str">
        <v>MAREIL EN CHAMPAGNE</v>
      </c>
      <c r="FGI11" t="str">
        <v>NEUFCHATEL EN SAOSNOIS</v>
      </c>
      <c r="FGJ11" t="str">
        <v>GRANDCHAMP</v>
      </c>
      <c r="FGP11" t="str">
        <v>PRESLE</v>
      </c>
      <c r="FGV11" t="str">
        <v>ST PIERRE D ALVEY</v>
      </c>
      <c r="FGX11" t="str">
        <v>THENESOL</v>
      </c>
      <c r="FGZ11" t="str">
        <v>ST PIERRE DE BELLEVILLE</v>
      </c>
      <c r="FHG11" t="str">
        <v>VILLARGONDRAN</v>
      </c>
      <c r="FHU11" t="str">
        <v>VERRENS ARVEY</v>
      </c>
      <c r="FIR11" t="str">
        <v>PLANAISE</v>
      </c>
      <c r="FIY11" t="str">
        <v>SCIEZ</v>
      </c>
      <c r="FIZ11" t="str">
        <v>MOYE</v>
      </c>
      <c r="FJD11" t="str">
        <v>THONON LES BAINS</v>
      </c>
      <c r="FJK11" t="str">
        <v>DROISY</v>
      </c>
      <c r="FJR11" t="str">
        <v>ST BLAISE</v>
      </c>
      <c r="FKF11" t="str">
        <v>NEUVECELLE</v>
      </c>
      <c r="FKH11" t="str">
        <v>ST SYLVESTRE</v>
      </c>
      <c r="FLX11" t="str">
        <v>ECRAINVILLE</v>
      </c>
      <c r="FMI11" t="str">
        <v>ST LEGER DU BOURG DENIS</v>
      </c>
      <c r="FMK11" t="str">
        <v>ETOUTTEVILLE</v>
      </c>
      <c r="FMM11" t="str">
        <v>NOINTOT</v>
      </c>
      <c r="FMN11" t="str">
        <v>ERNEMONT LA VILLETTE</v>
      </c>
      <c r="FMR11" t="str">
        <v>MILLEBOSC</v>
      </c>
      <c r="FMS11" t="str">
        <v>LUCY</v>
      </c>
      <c r="FMT11" t="str">
        <v>LA POTERIE CAP D ANTIFER</v>
      </c>
      <c r="FMZ11" t="str">
        <v>MONCHAUX SORENG</v>
      </c>
      <c r="FNE11" t="str">
        <v>MARQUES</v>
      </c>
      <c r="FNF11" t="str">
        <v>STE HELENE BONDEVILLE</v>
      </c>
      <c r="FNI11" t="str">
        <v>SANDOUVILLE</v>
      </c>
      <c r="FNJ11" t="str">
        <v>LE THIL RIBERPRE</v>
      </c>
      <c r="FNK11" t="str">
        <v>CLEUVILLE</v>
      </c>
      <c r="FNL11" t="str">
        <v>ST RIQUIER ES PLAINS</v>
      </c>
      <c r="FNN11" t="str">
        <v>ST PIERRE DE VARENGEVILLE</v>
      </c>
      <c r="FNR11" t="str">
        <v>ST AUBIN CELLOVILLE</v>
      </c>
      <c r="FNT11" t="str">
        <v>SORQUAINVILLE</v>
      </c>
      <c r="FNV11" t="str">
        <v>DOUDEVILLE</v>
      </c>
      <c r="FNY11" t="str">
        <v>LE BOIS ROBERT</v>
      </c>
      <c r="FOD11" t="str">
        <v>TREMAUVILLE</v>
      </c>
      <c r="FOF11" t="str">
        <v>MESNIL FOLLEMPRISE</v>
      </c>
      <c r="FOG11" t="str">
        <v>NEUFBOSC</v>
      </c>
      <c r="FOH11" t="str">
        <v>LA RUE ST PIERRE</v>
      </c>
      <c r="FOL11" t="str">
        <v>LAMBERVILLE</v>
      </c>
      <c r="FOM11" t="str">
        <v>HOUDETOT</v>
      </c>
      <c r="FON11" t="str">
        <v>LONGUERUE</v>
      </c>
      <c r="FOO11" t="str">
        <v>VIBEUF</v>
      </c>
      <c r="FOQ11" t="str">
        <v>LE MESNIL LIEUBRAY</v>
      </c>
      <c r="FOV11" t="str">
        <v>VAL DE SCIE</v>
      </c>
      <c r="FOZ11" t="str">
        <v>LA FONTELAYE</v>
      </c>
      <c r="FPV11" t="str">
        <v>ST GERMAIN LAVAL</v>
      </c>
      <c r="FQL11" t="str">
        <v>VULAINES LES PROVINS</v>
      </c>
      <c r="FRI11" t="str">
        <v>ST MARD</v>
      </c>
      <c r="FRR11" t="str">
        <v>LA FERTE GAUCHER</v>
      </c>
      <c r="FRW11" t="str">
        <v>RAMPILLON</v>
      </c>
      <c r="FRY11" t="str">
        <v>GUIGNES</v>
      </c>
      <c r="FSA11" t="str">
        <v>VILLEROY</v>
      </c>
      <c r="FSD11" t="str">
        <v>OCQUERRE</v>
      </c>
      <c r="FSH11" t="str">
        <v>ST SAUVEUR LES BRAY</v>
      </c>
      <c r="FSJ11" t="str">
        <v>VILLENEUVE SUR BELLOT</v>
      </c>
      <c r="FSL11" t="str">
        <v>SOGNOLLES EN MONTOIS</v>
      </c>
      <c r="FSO11" t="str">
        <v>VOULTON</v>
      </c>
      <c r="FSQ11" t="str">
        <v>VAUCOURTOIS</v>
      </c>
      <c r="FTE11" t="str">
        <v>ST OUEN EN BRIE</v>
      </c>
      <c r="FTH11" t="str">
        <v>LA CHAPELLE LA REINE</v>
      </c>
      <c r="FUK11" t="str">
        <v>ST HILARION</v>
      </c>
      <c r="FUT11" t="str">
        <v>MENERVILLE</v>
      </c>
      <c r="FVA11" t="str">
        <v>MERICOURT</v>
      </c>
      <c r="FVR11" t="str">
        <v>PORCHEVILLE</v>
      </c>
      <c r="FVW11" t="str">
        <v>MONTFORT L AMAURY</v>
      </c>
      <c r="FXB11" t="str">
        <v>TILLY</v>
      </c>
      <c r="FXW11" t="str">
        <v>STE VERGE</v>
      </c>
      <c r="FXX11" t="str">
        <v>VILLEMAIN</v>
      </c>
      <c r="FXY11" t="str">
        <v>VANZAY</v>
      </c>
      <c r="FYC11" t="str">
        <v>ST POMPAIN</v>
      </c>
      <c r="FYD11" t="str">
        <v>LUSSERAY</v>
      </c>
      <c r="FYF11" t="str">
        <v>PERS</v>
      </c>
      <c r="FYG11" t="str">
        <v>SAURAIS</v>
      </c>
      <c r="FYI11" t="str">
        <v>XAINTRAY</v>
      </c>
      <c r="FZI11" t="str">
        <v>PLAINE ET VALLEES</v>
      </c>
      <c r="FZK11" t="str">
        <v>STE EANNE</v>
      </c>
      <c r="FZP11" t="str">
        <v>LA NEUVILLE SIRE BERNARD</v>
      </c>
      <c r="FZS11" t="str">
        <v>REGNIERE ECLUSE</v>
      </c>
      <c r="FZW11" t="str">
        <v>HUCHENNEVILLE</v>
      </c>
      <c r="GAA11" t="str">
        <v>EPAUMESNIL</v>
      </c>
      <c r="GAB11" t="str">
        <v>FOREST L ABBAYE</v>
      </c>
      <c r="GAC11" t="str">
        <v>FOSSEMANANT</v>
      </c>
      <c r="GAD11" t="str">
        <v>ROSIERES EN SANTERRE</v>
      </c>
      <c r="GAE11" t="str">
        <v>LANGUEVOISIN QUIQUERY</v>
      </c>
      <c r="GAF11" t="str">
        <v>BOUVINCOURT EN VERMANDOIS</v>
      </c>
      <c r="GAG11" t="str">
        <v>VALINES</v>
      </c>
      <c r="GAJ11" t="str">
        <v>MARQUAIX</v>
      </c>
      <c r="GAK11" t="str">
        <v>HALLIVILLERS</v>
      </c>
      <c r="GAL11" t="str">
        <v>HERISSART</v>
      </c>
      <c r="GAM11" t="str">
        <v>TAILLY</v>
      </c>
      <c r="GAN11" t="str">
        <v>FAMECHON</v>
      </c>
      <c r="GAO11" t="str">
        <v>BRESLE</v>
      </c>
      <c r="GAP11" t="str">
        <v>RIENCOURT</v>
      </c>
      <c r="GAQ11" t="str">
        <v>VERMANDOVILLERS</v>
      </c>
      <c r="GAS11" t="str">
        <v>HERLEVILLE</v>
      </c>
      <c r="GAU11" t="str">
        <v>HARDECOURT AUX BOIS</v>
      </c>
      <c r="GAV11" t="str">
        <v>EPECAMPS</v>
      </c>
      <c r="GAX11" t="str">
        <v>HOMBLEUX</v>
      </c>
      <c r="GBA11" t="str">
        <v>ST AUBIN RIVIERE</v>
      </c>
      <c r="GBH11" t="str">
        <v>ETELFAY</v>
      </c>
      <c r="GBK11" t="str">
        <v>OISSY</v>
      </c>
      <c r="GBM11" t="str">
        <v>CONTAY</v>
      </c>
      <c r="GBP11" t="str">
        <v>GROUCHES LUCHUEL</v>
      </c>
      <c r="GBR11" t="str">
        <v>VAUCHELLES LES DOMART</v>
      </c>
      <c r="GBY11" t="str">
        <v>DANCOURT POPINCOURT</v>
      </c>
      <c r="GCE11" t="str">
        <v>FOUILLOY</v>
      </c>
      <c r="GCU11" t="str">
        <v>REALMONT</v>
      </c>
      <c r="GCW11" t="str">
        <v>PUYCELSI</v>
      </c>
      <c r="GCX11" t="str">
        <v>ROUFFIAC</v>
      </c>
      <c r="GCZ11" t="str">
        <v>LES CABANNES</v>
      </c>
      <c r="GDA11" t="str">
        <v>TANUS</v>
      </c>
      <c r="GDO11" t="str">
        <v>ST CIRGUE</v>
      </c>
      <c r="GDW11" t="str">
        <v>VENES</v>
      </c>
      <c r="GDY11" t="str">
        <v>PUECHOURSI</v>
      </c>
      <c r="GEA11" t="str">
        <v>LAVAUR</v>
      </c>
      <c r="GEF11" t="str">
        <v>TECOU</v>
      </c>
      <c r="GEJ11" t="str">
        <v>ST SERNIN LES LAVAUR</v>
      </c>
      <c r="GEQ11" t="str">
        <v>MAUMUSSON</v>
      </c>
      <c r="GFM11" t="str">
        <v>ST PAUL D ESPIS</v>
      </c>
      <c r="GFP11" t="str">
        <v>GLATENS</v>
      </c>
      <c r="GIR11" t="str">
        <v>ST ROMAIN EN VIENNOIS</v>
      </c>
      <c r="GJS11" t="str">
        <v>VILLARS</v>
      </c>
      <c r="GLD11" t="str">
        <v>VAIRE</v>
      </c>
      <c r="GLI11" t="str">
        <v>SERIGNE</v>
      </c>
      <c r="GLU11" t="str">
        <v>ROSNAY</v>
      </c>
      <c r="GNM11" t="str">
        <v>THURAGEAU</v>
      </c>
      <c r="GNN11" t="str">
        <v>SAIX</v>
      </c>
      <c r="GNS11" t="str">
        <v>YVERSAY</v>
      </c>
      <c r="GNU11" t="str">
        <v>VOUILLE</v>
      </c>
      <c r="GNV11" t="str">
        <v>MOUTERRE SILLY</v>
      </c>
      <c r="GOP11" t="str">
        <v>VOULEME</v>
      </c>
      <c r="GPM11" t="str">
        <v>SUSSAC</v>
      </c>
      <c r="GQL11" t="str">
        <v>ST MARTIN TERRESSUS</v>
      </c>
      <c r="GRD11" t="str">
        <v>ST MAURICE LES BROUSSES</v>
      </c>
      <c r="GRK11" t="str">
        <v>LANGLEY</v>
      </c>
      <c r="GRL11" t="str">
        <v>MEDONVILLE</v>
      </c>
      <c r="GRO11" t="str">
        <v>DOMMARTIN SUR VRAINE</v>
      </c>
      <c r="GRR11" t="str">
        <v>LE SAULCY</v>
      </c>
      <c r="GRU11" t="str">
        <v>TREMONZEY</v>
      </c>
      <c r="GRW11" t="str">
        <v>HENNEZEL</v>
      </c>
      <c r="GRX11" t="str">
        <v>DERBAMONT</v>
      </c>
      <c r="GRZ11" t="str">
        <v>HAGNEVILLE ET RONCOURT</v>
      </c>
      <c r="GSB11" t="str">
        <v>MARTIGNY LES BAINS</v>
      </c>
      <c r="GSC11" t="str">
        <v>REHAINCOURT</v>
      </c>
      <c r="GSI11" t="str">
        <v>SANCHEY</v>
      </c>
      <c r="GSK11" t="str">
        <v>MARTINVELLE</v>
      </c>
      <c r="GST11" t="str">
        <v>CHEF HAUT</v>
      </c>
      <c r="GTB11" t="str">
        <v>DOMFAING</v>
      </c>
      <c r="GTC11" t="str">
        <v>MIDREVAUX</v>
      </c>
      <c r="GTF11" t="str">
        <v>FAUCONCOURT</v>
      </c>
      <c r="GTG11" t="str">
        <v>REMONCOURT</v>
      </c>
      <c r="GTI11" t="str">
        <v>ROSOY</v>
      </c>
      <c r="GTJ11" t="str">
        <v>ST MAURICE THIZOUAILLE</v>
      </c>
      <c r="GTO11" t="str">
        <v>PONT SUR YONNE</v>
      </c>
      <c r="GTQ11" t="str">
        <v>ST VALERIEN</v>
      </c>
      <c r="GTR11" t="str">
        <v>PACY SUR ARMANCON</v>
      </c>
      <c r="GTT11" t="str">
        <v>PONT SUR VANNE</v>
      </c>
      <c r="GTU11" t="str">
        <v>LUCY LE BOIS</v>
      </c>
      <c r="GUC11" t="str">
        <v>VINCELOTTES</v>
      </c>
      <c r="GUE11" t="str">
        <v>NITRY</v>
      </c>
      <c r="GUF11" t="str">
        <v>VILLECHETIVE</v>
      </c>
      <c r="GUM11" t="str">
        <v>MIGENNES</v>
      </c>
      <c r="GUO11" t="str">
        <v>ST ANDRE EN TERRE PLAINE</v>
      </c>
      <c r="GUQ11" t="str">
        <v>PRECY LE SEC</v>
      </c>
      <c r="GUV11" t="str">
        <v>VILLENEUVE SUR YONNE</v>
      </c>
      <c r="GUX11" t="str">
        <v>TREIGNY PERREUSE STE COLOMBE</v>
      </c>
      <c r="GVF11" t="str">
        <v>MONTILLOT</v>
      </c>
      <c r="GVH11" t="str">
        <v>ST MARTIN SUR ARMANCON</v>
      </c>
      <c r="GVL11" t="str">
        <v>LICHERES PRES AIGREMONT</v>
      </c>
      <c r="GVN11" t="str">
        <v>FLORIMONT</v>
      </c>
      <c r="GVS11" t="str">
        <v>LARIVIERE</v>
      </c>
      <c r="GWR11" t="str">
        <v>MAROLLES EN BEAUCE</v>
      </c>
      <c r="GXR11" t="str">
        <v>ST CYR SOUS DOURDAN</v>
      </c>
      <c r="HFC11" t="str">
        <v>SEUGY</v>
      </c>
      <c r="HFR11" t="str">
        <v>MAUDETOUR EN VEXIN</v>
      </c>
      <c r="HFU11" t="str">
        <v>SERAINCOURT</v>
      </c>
      <c r="HSH11" t="str">
        <v>VAUX EN BUGEY</v>
      </c>
      <c r="HSK11" t="str">
        <v>SERMOYER</v>
      </c>
      <c r="HSO11" t="str">
        <v>TENAY</v>
      </c>
      <c r="HSQ11" t="str">
        <v>MONTAGNAT</v>
      </c>
      <c r="HSU11" t="str">
        <v>ST JEAN SUR VEYLE</v>
      </c>
      <c r="HSV11" t="str">
        <v>CONZIEU</v>
      </c>
      <c r="HSZ11" t="str">
        <v>ST SULPICE</v>
      </c>
      <c r="HTF11" t="str">
        <v>SULIGNAT</v>
      </c>
      <c r="HTI11" t="str">
        <v>VIEU D IZENAVE</v>
      </c>
      <c r="HTP11" t="str">
        <v>VIRIEU LE GRAND</v>
      </c>
      <c r="HTS11" t="str">
        <v>ST TRIVIER DE COURTES</v>
      </c>
      <c r="HUE11" t="str">
        <v>ST JEAN DE NIOST</v>
      </c>
      <c r="HUI11" t="str">
        <v>CHEVREGNY</v>
      </c>
      <c r="HUJ11" t="str">
        <v>ROUVROY</v>
      </c>
      <c r="HUK11" t="str">
        <v>FONTAINE NOTRE DAME</v>
      </c>
      <c r="HUL11" t="str">
        <v>LANDIFAY ET BERTAIGNEMONT</v>
      </c>
      <c r="HUM11" t="str">
        <v>FRESNES EN TARDENOIS</v>
      </c>
      <c r="HUN11" t="str">
        <v>HARY</v>
      </c>
      <c r="HUP11" t="str">
        <v>CUISSY ET GENY</v>
      </c>
      <c r="HUR11" t="str">
        <v>NEUFCHATEL SUR AISNE</v>
      </c>
      <c r="HUS11" t="str">
        <v>CUISY EN ALMONT</v>
      </c>
      <c r="HUT11" t="str">
        <v>GRISOLLES</v>
      </c>
      <c r="HUU11" t="str">
        <v>COUVRELLES</v>
      </c>
      <c r="HUW11" t="str">
        <v>PLEINE SELVE</v>
      </c>
      <c r="HUX11" t="str">
        <v>MARCY SOUS MARLE</v>
      </c>
      <c r="HUY11" t="str">
        <v>ROCQUIGNY</v>
      </c>
      <c r="HUZ11" t="str">
        <v>FROIDMONT COHARTILLE</v>
      </c>
      <c r="HVA11" t="str">
        <v>OSLY COURTIL</v>
      </c>
      <c r="HVB11" t="str">
        <v>CAILLOUEL CREPIGNY</v>
      </c>
      <c r="HVC11" t="str">
        <v>SAULCHERY</v>
      </c>
      <c r="HVE11" t="str">
        <v>ST EUGENE</v>
      </c>
      <c r="HVF11" t="str">
        <v>MONTLOUE</v>
      </c>
      <c r="HVG11" t="str">
        <v>MACHECOURT</v>
      </c>
      <c r="HVH11" t="str">
        <v>LES AUTELS</v>
      </c>
      <c r="HVJ11" t="str">
        <v>QUINCY BASSE</v>
      </c>
      <c r="HVL11" t="str">
        <v>CHATEAU THIERRY</v>
      </c>
      <c r="HVN11" t="str">
        <v>LEHAUCOURT</v>
      </c>
      <c r="HVT11" t="str">
        <v>SOMMETTE EAUCOURT</v>
      </c>
      <c r="HVU11" t="str">
        <v>VERMAND</v>
      </c>
      <c r="HVV11" t="str">
        <v>LA HERIE</v>
      </c>
      <c r="HWC11" t="str">
        <v>SAVY</v>
      </c>
      <c r="HWD11" t="str">
        <v>HARAMONT</v>
      </c>
      <c r="HWQ11" t="str">
        <v>LA FERE</v>
      </c>
      <c r="HWR11" t="str">
        <v>ST GENGOULPH</v>
      </c>
      <c r="HWS11" t="str">
        <v>ST THOMAS</v>
      </c>
      <c r="HWW11" t="str">
        <v>LAVAL EN LAONNOIS</v>
      </c>
      <c r="HWY11" t="str">
        <v>LEURY</v>
      </c>
      <c r="HXC11" t="str">
        <v>PERIGNY</v>
      </c>
      <c r="HXD11" t="str">
        <v>MONTAIGUET EN FOREZ</v>
      </c>
      <c r="HXE11" t="str">
        <v>MONESTIER</v>
      </c>
      <c r="HXF11" t="str">
        <v>VARENNES SUR ALLIER</v>
      </c>
      <c r="HXI11" t="str">
        <v>VENAS</v>
      </c>
      <c r="HXK11" t="str">
        <v>NOYANT D ALLIER</v>
      </c>
      <c r="HXL11" t="str">
        <v>TREZELLES</v>
      </c>
      <c r="HXM11" t="str">
        <v>THIEL SUR ACOLIN</v>
      </c>
      <c r="HXO11" t="str">
        <v>ST CLEMENT</v>
      </c>
      <c r="HYB11" t="str">
        <v>VERNUSSE</v>
      </c>
      <c r="HYK11" t="str">
        <v>MONETAY SUR ALLIER</v>
      </c>
      <c r="HYP11" t="str">
        <v>SAULZET</v>
      </c>
      <c r="HYY11" t="str">
        <v>VERGONS</v>
      </c>
      <c r="HZB11" t="str">
        <v>NOYERS SUR JABRON</v>
      </c>
      <c r="HZG11" t="str">
        <v>NIBLES</v>
      </c>
      <c r="HZI11" t="str">
        <v>ST JULIEN D ASSE</v>
      </c>
      <c r="IAY11" t="str">
        <v>UPAIX</v>
      </c>
      <c r="IBF11" t="str">
        <v>ST AUBAN D OZE</v>
      </c>
      <c r="IBJ11" t="str">
        <v>ST LAURENT DU CROS</v>
      </c>
      <c r="IBM11" t="str">
        <v>NOSSAGE ET BENEVENT</v>
      </c>
      <c r="ICC11" t="str">
        <v>RIGAUD</v>
      </c>
      <c r="ICP11" t="str">
        <v>ST SAUVEUR SUR TINEE</v>
      </c>
      <c r="IDY11" t="str">
        <v>SALLAGRIFFON</v>
      </c>
      <c r="IEA11" t="str">
        <v>PRIVAS</v>
      </c>
      <c r="IEC11" t="str">
        <v>PRUNET</v>
      </c>
      <c r="IEF11" t="str">
        <v>STE MARGUERITE LAFIGERE</v>
      </c>
      <c r="IEH11" t="str">
        <v>ST CHRISTOL</v>
      </c>
      <c r="IEJ11" t="str">
        <v>ST PIERREVILLE</v>
      </c>
      <c r="IEK11" t="str">
        <v>ST DIDIER SOUS AUBENAS</v>
      </c>
      <c r="IER11" t="str">
        <v>ST PRIX</v>
      </c>
      <c r="IEX11" t="str">
        <v>SERRIERES</v>
      </c>
      <c r="IGA11" t="str">
        <v>HOULDIZY</v>
      </c>
      <c r="IGB11" t="str">
        <v>PURE</v>
      </c>
      <c r="IGD11" t="str">
        <v>JONVAL</v>
      </c>
      <c r="IGF11" t="str">
        <v>REMILLY LES POTHEES</v>
      </c>
      <c r="IGI11" t="str">
        <v>POILCOURT SYDNEY</v>
      </c>
      <c r="IGJ11" t="str">
        <v>WADELINCOURT</v>
      </c>
      <c r="IGL11" t="str">
        <v>MONTMEILLANT</v>
      </c>
      <c r="IGN11" t="str">
        <v>BUZANCY</v>
      </c>
      <c r="IGO11" t="str">
        <v>EXERMONT</v>
      </c>
      <c r="IGP11" t="str">
        <v>FLAIGNES HAVYS</v>
      </c>
      <c r="IGQ11" t="str">
        <v>PUISEUX</v>
      </c>
      <c r="IGR11" t="str">
        <v>RUMIGNY</v>
      </c>
      <c r="IGS11" t="str">
        <v>DOUX</v>
      </c>
      <c r="IGT11" t="str">
        <v>LEFFINCOURT</v>
      </c>
      <c r="IGY11" t="str">
        <v>PUILLY ET CHARBEAUX</v>
      </c>
      <c r="IHA11" t="str">
        <v>SY</v>
      </c>
      <c r="IHB11" t="str">
        <v>FALAISE</v>
      </c>
      <c r="IHD11" t="str">
        <v>LA HORGNE</v>
      </c>
      <c r="IHF11" t="str">
        <v>REMILLY AILLICOURT</v>
      </c>
      <c r="IHL11" t="str">
        <v>GANAC</v>
      </c>
      <c r="IHM11" t="str">
        <v>LESCOUSSE</v>
      </c>
      <c r="IHN11" t="str">
        <v>SAVIGNAC LES ORMEAUX</v>
      </c>
      <c r="IHO11" t="str">
        <v>MONTEGUT PLANTAUREL</v>
      </c>
      <c r="IHP11" t="str">
        <v>STE SUZANNE</v>
      </c>
      <c r="IHR11" t="str">
        <v>TAURIGNAN CASTET</v>
      </c>
      <c r="IHT11" t="str">
        <v>RIVERENERT</v>
      </c>
      <c r="IHW11" t="str">
        <v>MONTARDIT</v>
      </c>
      <c r="IHX11" t="str">
        <v>MONTSERON</v>
      </c>
      <c r="IHY11" t="str">
        <v>UNAC</v>
      </c>
      <c r="IIB11" t="str">
        <v>LESPARROU</v>
      </c>
      <c r="IIC11" t="str">
        <v>PECH</v>
      </c>
      <c r="IIG11" t="str">
        <v>SABARAT</v>
      </c>
      <c r="III11" t="str">
        <v>LAPEGE</v>
      </c>
      <c r="IIL11" t="str">
        <v>MIREPOIX</v>
      </c>
      <c r="IIM11" t="str">
        <v>MONTBEL</v>
      </c>
      <c r="IIN11" t="str">
        <v>MONTAUT</v>
      </c>
      <c r="IIO11" t="str">
        <v>BETHMALE</v>
      </c>
    </row>
    <row r="12" spans="1:6334" x14ac:dyDescent="0.3">
      <c r="A12" s="63" t="s">
        <v>309</v>
      </c>
      <c r="B12" t="s">
        <v>310</v>
      </c>
      <c r="C12" t="str">
        <f>CodesGéo[[#This Row],[Code_postal]]&amp;CodesGéo[[#This Row],[Nom_de_la_commune]]</f>
        <v>01110ARANC</v>
      </c>
      <c r="D12" s="63" t="s">
        <v>311</v>
      </c>
      <c r="H12" t="str">
        <v>EGUILLY SOUS BOIS</v>
      </c>
      <c r="J12" t="str">
        <v>LES CROUTES</v>
      </c>
      <c r="K12" t="str">
        <v>LONGPRE LE SEC</v>
      </c>
      <c r="L12" t="str">
        <v>VOUE</v>
      </c>
      <c r="M12" t="str">
        <v>VULAINES</v>
      </c>
      <c r="N12" t="str">
        <v>PREMIERFAIT</v>
      </c>
      <c r="P12" t="str">
        <v>NEUVILLE SUR VANNE</v>
      </c>
      <c r="Q12" t="str">
        <v>COLOMBE LE SEC</v>
      </c>
      <c r="R12" t="str">
        <v>LES GRANGES</v>
      </c>
      <c r="U12" t="str">
        <v>MESNIL LETTRE</v>
      </c>
      <c r="Z12" t="str">
        <v>VILLADIN</v>
      </c>
      <c r="AC12" t="str">
        <v>RONCENAY</v>
      </c>
      <c r="AD12" t="str">
        <v>ST LEGER SOUS MARGERIE</v>
      </c>
      <c r="AK12" t="str">
        <v>LA SAULSOTTE</v>
      </c>
      <c r="AQ12" t="str">
        <v>DIENVILLE</v>
      </c>
      <c r="AT12" t="str">
        <v>MESNIL LA COMTESSE</v>
      </c>
      <c r="AU12" t="str">
        <v>VILLEMEREUIL</v>
      </c>
      <c r="AY12" t="str">
        <v>STE VALIERE</v>
      </c>
      <c r="BA12" t="str">
        <v>GALINAGUES</v>
      </c>
      <c r="BD12" t="str">
        <v>VILLESEQUELANDE</v>
      </c>
      <c r="BE12" t="str">
        <v>LUC SUR AUDE</v>
      </c>
      <c r="BF12" t="str">
        <v>HOMPS</v>
      </c>
      <c r="BH12" t="str">
        <v>SERVIES EN VAL</v>
      </c>
      <c r="BI12" t="str">
        <v>TREZIERS</v>
      </c>
      <c r="BJ12" t="str">
        <v>GRAMAZIE</v>
      </c>
      <c r="BK12" t="str">
        <v>ROUFFIAC D AUDE</v>
      </c>
      <c r="BM12" t="str">
        <v>PLAVILLA</v>
      </c>
      <c r="BO12" t="str">
        <v>LA DIGNE D AMONT</v>
      </c>
      <c r="BR12" t="str">
        <v>MASSAC</v>
      </c>
      <c r="BY12" t="str">
        <v>MIREVAL LAURAGAIS</v>
      </c>
      <c r="BZ12" t="str">
        <v>PAYRA SUR L HERS</v>
      </c>
      <c r="CA12" t="str">
        <v>VILLAUTOU</v>
      </c>
      <c r="CF12" t="str">
        <v>ST LOUIS ET PARAHOU</v>
      </c>
      <c r="CM12" t="str">
        <v>VILLALIER</v>
      </c>
      <c r="CP12" t="str">
        <v>PEPIEUX</v>
      </c>
      <c r="CQ12" t="str">
        <v>RUSTIQUES</v>
      </c>
      <c r="DB12" t="str">
        <v>VILLEFRANCHE DE ROUERGUE</v>
      </c>
      <c r="DH12" t="str">
        <v>STE CROIX</v>
      </c>
      <c r="JT12" t="str">
        <v>LES MONCEAUX</v>
      </c>
      <c r="KD12" t="str">
        <v>LE THEIL EN AUGE</v>
      </c>
      <c r="KH12" t="str">
        <v>VICQUES</v>
      </c>
      <c r="KI12" t="str">
        <v>ST GERMAIN LE VASSON</v>
      </c>
      <c r="KK12" t="str">
        <v>MAIZET</v>
      </c>
      <c r="KL12" t="str">
        <v>GRIMBOSQ</v>
      </c>
      <c r="KO12" t="str">
        <v>JUVIGNY SUR SEULLES</v>
      </c>
      <c r="KT12" t="str">
        <v>VAL D ARRY</v>
      </c>
      <c r="KW12" t="str">
        <v>LE PRE D AUGE</v>
      </c>
      <c r="LC12" t="str">
        <v>ETREHAM</v>
      </c>
      <c r="LF12" t="str">
        <v>GERROTS</v>
      </c>
      <c r="LL12" t="str">
        <v>ST PAUL DU VERNAY</v>
      </c>
      <c r="MC12" t="str">
        <v>TREPREL</v>
      </c>
      <c r="MD12" t="str">
        <v>MARTIGNY SUR L ANTE</v>
      </c>
      <c r="ME12" t="str">
        <v>RUBERCY</v>
      </c>
      <c r="ND12" t="str">
        <v>ST FLOUR</v>
      </c>
      <c r="NE12" t="str">
        <v>ST REMY DE CHAUDES AIGUES</v>
      </c>
      <c r="NG12" t="str">
        <v>TEISSIERES LES BOULIES</v>
      </c>
      <c r="NH12" t="str">
        <v>ST PAUL DE SALERS</v>
      </c>
      <c r="NI12" t="str">
        <v>ST GERONS</v>
      </c>
      <c r="NV12" t="str">
        <v>VALUEJOLS</v>
      </c>
      <c r="OB12" t="str">
        <v>VALETTE</v>
      </c>
      <c r="OD12" t="str">
        <v>MOLOMPIZE</v>
      </c>
      <c r="OF12" t="str">
        <v>ST SANTIN DE MAURS</v>
      </c>
      <c r="OL12" t="str">
        <v>ST SIMON</v>
      </c>
      <c r="OM12" t="str">
        <v>ST PREUIL</v>
      </c>
      <c r="ON12" t="str">
        <v>LUPSAULT</v>
      </c>
      <c r="OS12" t="str">
        <v>MERIGNAC</v>
      </c>
      <c r="OT12" t="str">
        <v>RIOUX MARTIN</v>
      </c>
      <c r="OV12" t="str">
        <v>ST GROUX</v>
      </c>
      <c r="OW12" t="str">
        <v>SOUVIGNE</v>
      </c>
      <c r="PB12" t="str">
        <v>MONTMERAC</v>
      </c>
      <c r="PC12" t="str">
        <v>VERNEUIL</v>
      </c>
      <c r="PD12" t="str">
        <v>VILLEBOIS LAVALETTE</v>
      </c>
      <c r="PT12" t="str">
        <v>ST LAURENT DES COMBES</v>
      </c>
      <c r="QC12" t="str">
        <v>RUFFEC</v>
      </c>
      <c r="QM12" t="str">
        <v>MORTAGNE SUR GIRONDE</v>
      </c>
      <c r="QO12" t="str">
        <v>POMMIERS MOULONS</v>
      </c>
      <c r="QU12" t="str">
        <v>ST GEORGES DES AGOUTS</v>
      </c>
      <c r="QV12" t="str">
        <v>LES TOUCHES DE PERIGNY</v>
      </c>
      <c r="RA12" t="str">
        <v>POLIGNAC</v>
      </c>
      <c r="RB12" t="str">
        <v>ST VIVIEN</v>
      </c>
      <c r="RD12" t="str">
        <v>ST GENIS DE SAINTONGE</v>
      </c>
      <c r="RE12" t="str">
        <v>STE GEMME</v>
      </c>
      <c r="RL12" t="str">
        <v>ST MARTIAL</v>
      </c>
      <c r="RQ12" t="str">
        <v>ST LOUP</v>
      </c>
      <c r="RS12" t="str">
        <v>ST JEAN D ANGELY</v>
      </c>
      <c r="RZ12" t="str">
        <v>ST MANDE SUR BREDOIRE</v>
      </c>
      <c r="SC12" t="str">
        <v>MORTIERS</v>
      </c>
      <c r="SE12" t="str">
        <v>ST EUGENE</v>
      </c>
      <c r="SM12" t="str">
        <v>NIEULLE SUR SEUDRE</v>
      </c>
      <c r="SU12" t="str">
        <v>VOUHE</v>
      </c>
      <c r="SY12" t="str">
        <v>NANTILLE</v>
      </c>
      <c r="TA12" t="str">
        <v>MAZEROLLES</v>
      </c>
      <c r="TM12" t="str">
        <v>ST DENIS DE PALIN</v>
      </c>
      <c r="TN12" t="str">
        <v>PRECY</v>
      </c>
      <c r="TR12" t="str">
        <v>VENESMES</v>
      </c>
      <c r="TS12" t="str">
        <v>LA PERCHE</v>
      </c>
      <c r="TY12" t="str">
        <v>VILLEGENON</v>
      </c>
      <c r="UB12" t="str">
        <v>SENS BEAUJEU</v>
      </c>
      <c r="UF12" t="str">
        <v>ST GERMAIN DES BOIS</v>
      </c>
      <c r="UG12" t="str">
        <v>OUROUER LES BOURDELINS</v>
      </c>
      <c r="UX12" t="str">
        <v>SIONIAC</v>
      </c>
      <c r="VB12" t="str">
        <v>ST PANTALEON DE LAPLEAU</v>
      </c>
      <c r="VC12" t="str">
        <v>TARNAC</v>
      </c>
      <c r="VE12" t="str">
        <v>ST EXUPERY LES ROCHES</v>
      </c>
      <c r="VP12" t="str">
        <v>ST MERD DE LAPLEAU</v>
      </c>
      <c r="WE12" t="str">
        <v>NOAILHAC</v>
      </c>
      <c r="YZ12" t="str">
        <v>PRATO DI GIOVELLINA</v>
      </c>
      <c r="ZJ12" t="str">
        <v>POLVEROSO</v>
      </c>
      <c r="ZK12" t="str">
        <v>SANTA REPARATA DI MORIANI</v>
      </c>
      <c r="AAP12" t="str">
        <v>VIGNALE</v>
      </c>
      <c r="AAT12" t="str">
        <v>IZEURE</v>
      </c>
      <c r="AAU12" t="str">
        <v>MARCILLY SUR TILLE</v>
      </c>
      <c r="AAW12" t="str">
        <v>PONT</v>
      </c>
      <c r="AAX12" t="str">
        <v>PONT ET MASSENE</v>
      </c>
      <c r="AAY12" t="str">
        <v>HAUTEROCHE</v>
      </c>
      <c r="ABA12" t="str">
        <v>ST JEAN DE LOSNE</v>
      </c>
      <c r="ABB12" t="str">
        <v>NANTOUX</v>
      </c>
      <c r="ABC12" t="str">
        <v>RUFFEY LES BEAUNE</v>
      </c>
      <c r="ABD12" t="str">
        <v>THOISY LA BERCHERE</v>
      </c>
      <c r="ABE12" t="str">
        <v>EPERNAY SOUS GEVREY</v>
      </c>
      <c r="ABF12" t="str">
        <v>LE FETE</v>
      </c>
      <c r="ABH12" t="str">
        <v>LABRUYERE</v>
      </c>
      <c r="ABJ12" t="str">
        <v>PONTAILLER SUR SAONE</v>
      </c>
      <c r="ABK12" t="str">
        <v>LUCEY</v>
      </c>
      <c r="ABM12" t="str">
        <v>CUISEREY</v>
      </c>
      <c r="ABN12" t="str">
        <v>CREANCEY</v>
      </c>
      <c r="ABO12" t="str">
        <v>MOLESME</v>
      </c>
      <c r="ABQ12" t="str">
        <v>MASSINGY LES VITTEAUX</v>
      </c>
      <c r="ABR12" t="str">
        <v>CRUGEY</v>
      </c>
      <c r="ABU12" t="str">
        <v>NOIDAN</v>
      </c>
      <c r="ABV12" t="str">
        <v>ETROCHEY</v>
      </c>
      <c r="ABW12" t="str">
        <v>ST JEAN DE BOEUF</v>
      </c>
      <c r="ABY12" t="str">
        <v>SUSSEY</v>
      </c>
      <c r="ABZ12" t="str">
        <v>ST SEINE L ABBAYE</v>
      </c>
      <c r="ACA12" t="str">
        <v>ORRET</v>
      </c>
      <c r="ACB12" t="str">
        <v>TOUTRY</v>
      </c>
      <c r="ACE12" t="str">
        <v>FAIN LES MONTBARD</v>
      </c>
      <c r="ACF12" t="str">
        <v>MINOT</v>
      </c>
      <c r="ACI12" t="str">
        <v>MONTOILLOT</v>
      </c>
      <c r="ACT12" t="str">
        <v>MAGNY LES VILLERS</v>
      </c>
      <c r="ADA12" t="str">
        <v>ST SAMSON SUR RANCE</v>
      </c>
      <c r="ADE12" t="str">
        <v>TONQUEDEC</v>
      </c>
      <c r="ADG12" t="str">
        <v>ST NICODEME</v>
      </c>
      <c r="ADR12" t="str">
        <v>TREGUIDEL</v>
      </c>
      <c r="AFN12" t="str">
        <v>ST GILDAS</v>
      </c>
      <c r="AFZ12" t="str">
        <v>ST LAURENT</v>
      </c>
      <c r="AGF12" t="str">
        <v>ST YRIEIX LES BOIS</v>
      </c>
      <c r="AGJ12" t="str">
        <v>ST MAIXANT</v>
      </c>
      <c r="AGO12" t="str">
        <v>VIDAILLAT</v>
      </c>
      <c r="AGP12" t="str">
        <v>ST AGNANT PRES CROCQ</v>
      </c>
      <c r="AGY12" t="str">
        <v>ST PARDOUX MORTEROLLES</v>
      </c>
      <c r="AHF12" t="str">
        <v>ST SILVAIN BAS LE ROC</v>
      </c>
      <c r="AHG12" t="str">
        <v>LIOUX LES MONGES</v>
      </c>
      <c r="AHM12" t="str">
        <v>ST PIERRE D EYRAUD</v>
      </c>
      <c r="AHN12" t="str">
        <v>ST HILAIRE D ESTISSAC</v>
      </c>
      <c r="AHO12" t="str">
        <v>PONTOURS</v>
      </c>
      <c r="AHP12" t="str">
        <v>ST PANTALY D EXCIDEUIL</v>
      </c>
      <c r="AHQ12" t="str">
        <v>SIORAC EN PERIGORD</v>
      </c>
      <c r="AHT12" t="str">
        <v>ST RABIER</v>
      </c>
      <c r="AHW12" t="str">
        <v>SIGOULES ET FLAUGEAC</v>
      </c>
      <c r="AHX12" t="str">
        <v>ST CYBRANET</v>
      </c>
      <c r="AIA12" t="str">
        <v>VALOJOULX</v>
      </c>
      <c r="AIB12" t="str">
        <v>SCEAU ST ANGEL</v>
      </c>
      <c r="AID12" t="str">
        <v>LA TOUR BLANCHE CERCLES</v>
      </c>
      <c r="AIJ12" t="str">
        <v>ST MICHEL DE VILLADEIX</v>
      </c>
      <c r="AIK12" t="str">
        <v>TOURTOIRAC</v>
      </c>
      <c r="AIL12" t="str">
        <v>ST GERY</v>
      </c>
      <c r="AIZ12" t="str">
        <v>ST MARCORY</v>
      </c>
      <c r="AJB12" t="str">
        <v>MONTAUT</v>
      </c>
      <c r="AJF12" t="str">
        <v>ST MEARD DE DRONE</v>
      </c>
      <c r="AJP12" t="str">
        <v>ST PAUL LA ROCHE</v>
      </c>
      <c r="AJR12" t="str">
        <v>HYEVRE MAGNY</v>
      </c>
      <c r="AKA12" t="str">
        <v>JALLERANGE</v>
      </c>
      <c r="AKB12" t="str">
        <v>MONTANDON</v>
      </c>
      <c r="AKD12" t="str">
        <v>MONT DE LAVAL</v>
      </c>
      <c r="AKG12" t="str">
        <v>RECULFOZ</v>
      </c>
      <c r="AKH12" t="str">
        <v>GENEY</v>
      </c>
      <c r="AKL12" t="str">
        <v>STE COLOMBE</v>
      </c>
      <c r="AKN12" t="str">
        <v>TORPES</v>
      </c>
      <c r="AKO12" t="str">
        <v>LIZINE</v>
      </c>
      <c r="AKP12" t="str">
        <v>POMPIERRE SUR DOUBS</v>
      </c>
      <c r="AKR12" t="str">
        <v>NANCRAY</v>
      </c>
      <c r="AKT12" t="str">
        <v>SURMONT</v>
      </c>
      <c r="AKW12" t="str">
        <v>VELESMES ESSARTS</v>
      </c>
      <c r="AKY12" t="str">
        <v>VYT LES BELVOIR</v>
      </c>
      <c r="AKZ12" t="str">
        <v>COURCELLES</v>
      </c>
      <c r="ALC12" t="str">
        <v>TREVILLERS</v>
      </c>
      <c r="ALI12" t="str">
        <v>OUVANS</v>
      </c>
      <c r="ALR12" t="str">
        <v>L ECOUVOTTE</v>
      </c>
      <c r="ALU12" t="str">
        <v>MONTAGNEY SERVIGNEY</v>
      </c>
      <c r="AME12" t="str">
        <v>TALLENAY</v>
      </c>
      <c r="AMK12" t="str">
        <v>LES PILLES</v>
      </c>
      <c r="AML12" t="str">
        <v>PEYRUS</v>
      </c>
      <c r="AMO12" t="str">
        <v>ST ANDEOL</v>
      </c>
      <c r="AMP12" t="str">
        <v>PUYGIRON</v>
      </c>
      <c r="AMQ12" t="str">
        <v>MONTAUBAN SUR L OUVEZE</v>
      </c>
      <c r="AMR12" t="str">
        <v>ST NAZAIRE EN ROYANS</v>
      </c>
      <c r="ANB12" t="str">
        <v>ROCHEFORT SAMSON</v>
      </c>
      <c r="ANC12" t="str">
        <v>MONTLAUR EN DIOIS</v>
      </c>
      <c r="ANF12" t="str">
        <v>ROCHEFOURCHAT</v>
      </c>
      <c r="ANJ12" t="str">
        <v>FRANCILLON SUR ROUBION</v>
      </c>
      <c r="ANQ12" t="str">
        <v>ST MAY</v>
      </c>
      <c r="ANV12" t="str">
        <v>PONT DE L ISERE</v>
      </c>
      <c r="AOI12" t="str">
        <v>FEUGUEROLLES</v>
      </c>
      <c r="AOJ12" t="str">
        <v>GADENCOURT</v>
      </c>
      <c r="AOM12" t="str">
        <v>LA NEUVE GRANGE</v>
      </c>
      <c r="AOO12" t="str">
        <v>LE PLESSIS STE OPPORTUNE</v>
      </c>
      <c r="AOP12" t="str">
        <v>TOURNEDOS BOIS HUBERT</v>
      </c>
      <c r="AOQ12" t="str">
        <v>LA BONNEVILLE SUR ITON</v>
      </c>
      <c r="AOS12" t="str">
        <v>MANNEVILLE LA RAOULT</v>
      </c>
      <c r="AOT12" t="str">
        <v>LA BARONNIE</v>
      </c>
      <c r="AOU12" t="str">
        <v>LE PLANQUAY</v>
      </c>
      <c r="AOY12" t="str">
        <v>TREIS SANTS EN OUCHE</v>
      </c>
      <c r="AOZ12" t="str">
        <v>ST PHILBERT SUR RISLE</v>
      </c>
      <c r="APA12" t="str">
        <v>ST LEGER DE ROTES</v>
      </c>
      <c r="APF12" t="str">
        <v>VALLETOT</v>
      </c>
      <c r="APH12" t="str">
        <v>MANDEVILLE</v>
      </c>
      <c r="APK12" t="str">
        <v>LA HAYE MALHERBE</v>
      </c>
      <c r="APU12" t="str">
        <v>SELLES</v>
      </c>
      <c r="AQO12" t="str">
        <v>LES TROIS LACS</v>
      </c>
      <c r="AQY12" t="str">
        <v>LA HAYE DE CALLEVILLE</v>
      </c>
      <c r="ARI12" t="str">
        <v>GRAVIGNY</v>
      </c>
      <c r="ARO12" t="str">
        <v>MAGNY</v>
      </c>
      <c r="ARP12" t="str">
        <v>VILLIERS LE MORHIER</v>
      </c>
      <c r="ARQ12" t="str">
        <v>NOTTONVILLE</v>
      </c>
      <c r="ARR12" t="str">
        <v>RECLAINVILLE</v>
      </c>
      <c r="ART12" t="str">
        <v>ST MAIXME HAUTERIVE</v>
      </c>
      <c r="ARU12" t="str">
        <v>PONTGOUIN</v>
      </c>
      <c r="ARV12" t="str">
        <v>THIVILLE</v>
      </c>
      <c r="ARW12" t="str">
        <v>NOGENT LE ROI</v>
      </c>
      <c r="ARZ12" t="str">
        <v>MONTLANDON</v>
      </c>
      <c r="ASB12" t="str">
        <v>SOREL MOUSSEL</v>
      </c>
      <c r="ASC12" t="str">
        <v>MONTIGNY SUR AVRE</v>
      </c>
      <c r="ASE12" t="str">
        <v>GASVILLE OISEME</v>
      </c>
      <c r="ASF12" t="str">
        <v>NEUVY EN BEAUCE</v>
      </c>
      <c r="ASO12" t="str">
        <v>VICHERES</v>
      </c>
      <c r="ASP12" t="str">
        <v>LA CHAPELLE FORAINVILLIERS</v>
      </c>
      <c r="ASR12" t="str">
        <v>THIVARS</v>
      </c>
      <c r="ASS12" t="str">
        <v>HOUVILLE LA BRANCHE</v>
      </c>
      <c r="AST12" t="str">
        <v>NEUVY EN DUNOIS</v>
      </c>
      <c r="ATN12" t="str">
        <v>TREGARANTEC</v>
      </c>
      <c r="ATZ12" t="str">
        <v>ST SERVAIS</v>
      </c>
      <c r="AVM12" t="str">
        <v>TREFLEVENEZ</v>
      </c>
      <c r="AWK12" t="str">
        <v>POMMIERS</v>
      </c>
      <c r="AWX12" t="str">
        <v>THOIRAS</v>
      </c>
      <c r="AXB12" t="str">
        <v>MONTIGNARGUES</v>
      </c>
      <c r="AXC12" t="str">
        <v>ST NAZAIRE</v>
      </c>
      <c r="AXD12" t="str">
        <v>ST HILAIRE D OZILHAN</v>
      </c>
      <c r="AXH12" t="str">
        <v>VILLEVIEILLE</v>
      </c>
      <c r="AXI12" t="str">
        <v>QUISSAC</v>
      </c>
      <c r="AXO12" t="str">
        <v>ST PONS LA CALM</v>
      </c>
      <c r="AXQ12" t="str">
        <v>MONTAGNAC</v>
      </c>
      <c r="AXR12" t="str">
        <v>ST MAURICE DE CAZEVIEILLE</v>
      </c>
      <c r="AYL12" t="str">
        <v>VALLERARGUES</v>
      </c>
      <c r="AYU12" t="str">
        <v>ST HIPPOLYTE DE MONTAIGU</v>
      </c>
      <c r="AZM12" t="str">
        <v>CAZEAUX DE LARBOUST</v>
      </c>
      <c r="AZR12" t="str">
        <v>ENCAUSSE LES THERMES</v>
      </c>
      <c r="AZU12" t="str">
        <v>MAUVAISIN</v>
      </c>
      <c r="AZW12" t="str">
        <v>MARTRES DE RIVIERE</v>
      </c>
      <c r="AZX12" t="str">
        <v>MONTCLAR DE COMMINGES</v>
      </c>
      <c r="AZY12" t="str">
        <v>L ISLE EN DODON</v>
      </c>
      <c r="BAB12" t="str">
        <v>MAZERES SUR SALAT</v>
      </c>
      <c r="BAE12" t="str">
        <v>RENNEVILLE</v>
      </c>
      <c r="BAG12" t="str">
        <v>MAILHOLAS</v>
      </c>
      <c r="BAK12" t="str">
        <v>MONTGAILLARD SUR SAVE</v>
      </c>
      <c r="BAL12" t="str">
        <v>ROQUEFORT SUR GARONNE</v>
      </c>
      <c r="BAM12" t="str">
        <v>PLAGNOLE</v>
      </c>
      <c r="BAN12" t="str">
        <v>ST JEAN LHERM</v>
      </c>
      <c r="BAR12" t="str">
        <v>ESPARRON</v>
      </c>
      <c r="BAS12" t="str">
        <v>POUY DE TOUGES</v>
      </c>
      <c r="BAT12" t="str">
        <v>CIERP GAUD</v>
      </c>
      <c r="BAU12" t="str">
        <v>LABASTIDE BEAUVOIR</v>
      </c>
      <c r="BAV12" t="str">
        <v>LOUBENS LAURAGAIS</v>
      </c>
      <c r="BAX12" t="str">
        <v>LE GRES</v>
      </c>
      <c r="BBA12" t="str">
        <v>MALVEZIE</v>
      </c>
      <c r="BBC12" t="str">
        <v>THIL</v>
      </c>
      <c r="BBD12" t="str">
        <v>VAUX</v>
      </c>
      <c r="BBT12" t="str">
        <v>MIRAMONT DE COMMINGES</v>
      </c>
      <c r="BCD12" t="str">
        <v>ST ORENS POUY PETIT</v>
      </c>
      <c r="BCE12" t="str">
        <v>PANJAS</v>
      </c>
      <c r="BCF12" t="str">
        <v>SARRANT</v>
      </c>
      <c r="BCG12" t="str">
        <v>SAMATAN</v>
      </c>
      <c r="BCH12" t="str">
        <v>MASSEUBE</v>
      </c>
      <c r="BCK12" t="str">
        <v>MIELAN</v>
      </c>
      <c r="BCL12" t="str">
        <v>MOUREDE</v>
      </c>
      <c r="BCM12" t="str">
        <v>STE MARIE</v>
      </c>
      <c r="BCN12" t="str">
        <v>MONTPEZAT</v>
      </c>
      <c r="BCO12" t="str">
        <v>LOUSLITGES</v>
      </c>
      <c r="BCR12" t="str">
        <v>TACHOIRES</v>
      </c>
      <c r="BCU12" t="str">
        <v>LAGARDE HACHAN</v>
      </c>
      <c r="BDC12" t="str">
        <v>ST CLAR</v>
      </c>
      <c r="BDE12" t="str">
        <v>LELIN LAPUJOLLE</v>
      </c>
      <c r="BDG12" t="str">
        <v>VILLEFRANCHE D ASTARAC</v>
      </c>
      <c r="BDJ12" t="str">
        <v>TIRENT PONTEJAC</v>
      </c>
      <c r="BDN12" t="str">
        <v>STE RADEGONDE</v>
      </c>
      <c r="BDQ12" t="str">
        <v>TERRAUBE</v>
      </c>
      <c r="BET12" t="str">
        <v>GIRONDE SUR DROPT</v>
      </c>
      <c r="BEV12" t="str">
        <v>ROAILLAN</v>
      </c>
      <c r="BEW12" t="str">
        <v>ST ANDRE ET APPELLES</v>
      </c>
      <c r="BEX12" t="str">
        <v>ST CHRISTOPHE DE DOUBLE</v>
      </c>
      <c r="BEY12" t="str">
        <v>ST GENES DE FRONSAC</v>
      </c>
      <c r="BFH12" t="str">
        <v>ST YZANS DE MEDOC</v>
      </c>
      <c r="BFI12" t="str">
        <v>PUJOLS</v>
      </c>
      <c r="BFM12" t="str">
        <v>ST ANDRONY</v>
      </c>
      <c r="BFO12" t="str">
        <v>RIONS</v>
      </c>
      <c r="BFP12" t="str">
        <v>LUGAIGNAC</v>
      </c>
      <c r="BFQ12" t="str">
        <v>MARIMBAULT</v>
      </c>
      <c r="BFW12" t="str">
        <v>STE FOY LA LONGUE</v>
      </c>
      <c r="BGB12" t="str">
        <v>MESTERRIEUX</v>
      </c>
      <c r="BGF12" t="str">
        <v>ST VIVIEN DE MONSEGUR</v>
      </c>
      <c r="BGR12" t="str">
        <v>ST SEURIN DE BOURG</v>
      </c>
      <c r="BGW12" t="str">
        <v>MARTRES</v>
      </c>
      <c r="BIA12" t="str">
        <v>ST BAUZILLE DE MONTMEL</v>
      </c>
      <c r="BIC12" t="str">
        <v>ST BAUZILLE DE PUTOIS</v>
      </c>
      <c r="BIE12" t="str">
        <v>LA LIVINIERE</v>
      </c>
      <c r="BIG12" t="str">
        <v>ST BAUZILLE DE LA SYLVE</v>
      </c>
      <c r="BIK12" t="str">
        <v>VACQUIERES</v>
      </c>
      <c r="BIT12" t="str">
        <v>VILLESPASSANS</v>
      </c>
      <c r="BJQ12" t="str">
        <v>VILLEMAGNE L ARGENTIERE</v>
      </c>
      <c r="BJZ12" t="str">
        <v>POUJOLS</v>
      </c>
      <c r="BKJ12" t="str">
        <v>MOUREZE</v>
      </c>
      <c r="BKX12" t="str">
        <v>ST BROLADRE</v>
      </c>
      <c r="BLB12" t="str">
        <v>LUITRE DOMPIERRE</v>
      </c>
      <c r="BLK12" t="str">
        <v>TINTENIAC</v>
      </c>
      <c r="BMP12" t="str">
        <v>VITRE</v>
      </c>
      <c r="BNW12" t="str">
        <v>ST AOUSTRILLE</v>
      </c>
      <c r="BOB12" t="str">
        <v>REBOURSIN</v>
      </c>
      <c r="BOC12" t="str">
        <v>VIGOULANT</v>
      </c>
      <c r="BOG12" t="str">
        <v>TENDU</v>
      </c>
      <c r="BOX12" t="str">
        <v>NOHANT VIC</v>
      </c>
      <c r="BOY12" t="str">
        <v>STE GEMME</v>
      </c>
      <c r="BPE12" t="str">
        <v>SAUNAY</v>
      </c>
      <c r="BPF12" t="str">
        <v>LUZE</v>
      </c>
      <c r="BPO12" t="str">
        <v>TAVANT</v>
      </c>
      <c r="BPY12" t="str">
        <v>VILLIERS AU BOUIN</v>
      </c>
      <c r="BQH12" t="str">
        <v>VILLELOIN COULANGE</v>
      </c>
      <c r="BQI12" t="str">
        <v>RIVIERE</v>
      </c>
      <c r="BQO12" t="str">
        <v>ST HIPPOLYTE</v>
      </c>
      <c r="BQQ12" t="str">
        <v>ST EPAIN</v>
      </c>
      <c r="BQW12" t="str">
        <v>ST JEAN DE SOUDAIN</v>
      </c>
      <c r="BRL12" t="str">
        <v>VERNIOZ</v>
      </c>
      <c r="BRM12" t="str">
        <v>ST PIERRE DE CHERENNES</v>
      </c>
      <c r="BRW12" t="str">
        <v>PENOL</v>
      </c>
      <c r="BRX12" t="str">
        <v>REVEL TOURDAN</v>
      </c>
      <c r="BSA12" t="str">
        <v>NIVOLAS VERMELLE</v>
      </c>
      <c r="BSE12" t="str">
        <v>PONSONNAS</v>
      </c>
      <c r="BSN12" t="str">
        <v>STE ANNE SUR GERVONDE</v>
      </c>
      <c r="BSP12" t="str">
        <v>SOLEYMIEU</v>
      </c>
      <c r="BSQ12" t="str">
        <v>ST GERVAIS</v>
      </c>
      <c r="BTI12" t="str">
        <v>ST PAUL LES MONESTIER</v>
      </c>
      <c r="BTM12" t="str">
        <v>LONGECHENAL</v>
      </c>
      <c r="BUM12" t="str">
        <v>MONNIERES</v>
      </c>
      <c r="BUN12" t="str">
        <v>GERAISE</v>
      </c>
      <c r="BUO12" t="str">
        <v>LES ESSARDS TAIGNEVAUX</v>
      </c>
      <c r="BUP12" t="str">
        <v>COGNA</v>
      </c>
      <c r="BUQ12" t="str">
        <v>RELANS</v>
      </c>
      <c r="BUR12" t="str">
        <v>NANCHEZ</v>
      </c>
      <c r="BUU12" t="str">
        <v>STE AGNES</v>
      </c>
      <c r="BUW12" t="str">
        <v>LE LOUVEROT</v>
      </c>
      <c r="BUY12" t="str">
        <v>LA CHASSAGNE</v>
      </c>
      <c r="BUZ12" t="str">
        <v>ST HYMETIERE SUR VALOUSE</v>
      </c>
      <c r="BVA12" t="str">
        <v>GILLOIS</v>
      </c>
      <c r="BVB12" t="str">
        <v>VILLARDS D HERIA</v>
      </c>
      <c r="BVC12" t="str">
        <v>MARNEZIA</v>
      </c>
      <c r="BVD12" t="str">
        <v>MONTMIREY LA VILLE</v>
      </c>
      <c r="BVE12" t="str">
        <v>LE LARDERET</v>
      </c>
      <c r="BVG12" t="str">
        <v>VAL SURAN</v>
      </c>
      <c r="BVL12" t="str">
        <v>MONTBARREY</v>
      </c>
      <c r="BVR12" t="str">
        <v>COURLANS</v>
      </c>
      <c r="BVS12" t="str">
        <v>MATHENAY</v>
      </c>
      <c r="BVT12" t="str">
        <v>FRAISANS</v>
      </c>
      <c r="BVU12" t="str">
        <v>CHAUSSENANS</v>
      </c>
      <c r="BVW12" t="str">
        <v>LAGLORIEUSE</v>
      </c>
      <c r="BVZ12" t="str">
        <v>ROQUEFORT</v>
      </c>
      <c r="BWF12" t="str">
        <v>SAUBUSSE</v>
      </c>
      <c r="BWG12" t="str">
        <v>VILLENEUVE DE MARSAN</v>
      </c>
      <c r="BWL12" t="str">
        <v>VIELLE SOUBIRAN</v>
      </c>
      <c r="BWM12" t="str">
        <v>MUGRON</v>
      </c>
      <c r="BWR12" t="str">
        <v>PORT DE LANNE</v>
      </c>
      <c r="BWT12" t="str">
        <v>LAURET</v>
      </c>
      <c r="BWY12" t="str">
        <v>POYARTIN</v>
      </c>
      <c r="BXI12" t="str">
        <v>MONTGAILLARD</v>
      </c>
      <c r="BXQ12" t="str">
        <v>LABASTIDE CHALOSSE</v>
      </c>
      <c r="BXU12" t="str">
        <v>PERIGNY</v>
      </c>
      <c r="BXW12" t="str">
        <v>VALAIRE</v>
      </c>
      <c r="BYA12" t="str">
        <v>RAHART</v>
      </c>
      <c r="BYC12" t="str">
        <v>VALENCISSE</v>
      </c>
      <c r="BYK12" t="str">
        <v>RUAN SUR EGVONNE</v>
      </c>
      <c r="BYN12" t="str">
        <v>VILLECHAUVE</v>
      </c>
      <c r="BYU12" t="str">
        <v>SERIS</v>
      </c>
      <c r="BYX12" t="str">
        <v>SOUGE</v>
      </c>
      <c r="BZA12" t="str">
        <v>SALVIZINET</v>
      </c>
      <c r="BZG12" t="str">
        <v>ST ETIENNE LE MOLARD</v>
      </c>
      <c r="BZI12" t="str">
        <v>VIRIGNEUX</v>
      </c>
      <c r="BZU12" t="str">
        <v>ST MARTIN LA SAUVETE</v>
      </c>
      <c r="CAF12" t="str">
        <v>ST HILAIRE CUSSON LA VALMITTE</v>
      </c>
      <c r="CBB12" t="str">
        <v>MONTBRISON</v>
      </c>
      <c r="CBZ12" t="str">
        <v>MERCOEUR</v>
      </c>
      <c r="CCE12" t="str">
        <v>SALETTES</v>
      </c>
      <c r="CCL12" t="str">
        <v>MONTCLARD</v>
      </c>
      <c r="CCR12" t="str">
        <v>PEBRAC</v>
      </c>
      <c r="CCY12" t="str">
        <v>ST PRIVAT DU DRAGON</v>
      </c>
      <c r="CHI12" t="str">
        <v>TIVERNON</v>
      </c>
      <c r="CHL12" t="str">
        <v>LOUZOUER</v>
      </c>
      <c r="CHN12" t="str">
        <v>STE GENEVIEVE DES BOIS</v>
      </c>
      <c r="CHR12" t="str">
        <v>QUIERS SUR BEZONDE</v>
      </c>
      <c r="CHT12" t="str">
        <v>ENGENVILLE</v>
      </c>
      <c r="CHU12" t="str">
        <v>VILLENEUVE SUR CONIE</v>
      </c>
      <c r="CHX12" t="str">
        <v>MONTBARROIS</v>
      </c>
      <c r="CIB12" t="str">
        <v>ORVILLE</v>
      </c>
      <c r="CIJ12" t="str">
        <v>LEOUVILLE</v>
      </c>
      <c r="CIZ12" t="str">
        <v>VILLEMANDEUR</v>
      </c>
      <c r="CJI12" t="str">
        <v>LE MONTAT</v>
      </c>
      <c r="CJJ12" t="str">
        <v>FONS</v>
      </c>
      <c r="CJL12" t="str">
        <v>RUEYRES</v>
      </c>
      <c r="CJM12" t="str">
        <v>LAVAL DE CERE</v>
      </c>
      <c r="CJN12" t="str">
        <v>SAUZET</v>
      </c>
      <c r="CJO12" t="str">
        <v>NUZEJOULS</v>
      </c>
      <c r="CJP12" t="str">
        <v>ST CHELS</v>
      </c>
      <c r="CJT12" t="str">
        <v>ST MEDARD NICOURBY</v>
      </c>
      <c r="CJV12" t="str">
        <v>VAYLATS</v>
      </c>
      <c r="CJY12" t="str">
        <v>VIDAILLAC</v>
      </c>
      <c r="CKA12" t="str">
        <v>ST CIRQ MADELON</v>
      </c>
      <c r="CKC12" t="str">
        <v>REYREVIGNES</v>
      </c>
      <c r="CKD12" t="str">
        <v>ST MARTIN LABOUVAL</v>
      </c>
      <c r="CKH12" t="str">
        <v>ST PAUL DE VERN</v>
      </c>
      <c r="CKI12" t="str">
        <v>MIERS</v>
      </c>
      <c r="CKK12" t="str">
        <v>ST MARTIN LE REDON</v>
      </c>
      <c r="CKO12" t="str">
        <v>SOUMENSAC</v>
      </c>
      <c r="CKR12" t="str">
        <v>SAVIGNAC SUR LEYZE</v>
      </c>
      <c r="CKS12" t="str">
        <v>VILLEFRANCHE DU QUEYRAN</v>
      </c>
      <c r="CKW12" t="str">
        <v>TAILLEBOURG</v>
      </c>
      <c r="CKX12" t="str">
        <v>ST MARTIN DE VILLEREAL</v>
      </c>
      <c r="CLD12" t="str">
        <v>ST URCISSE</v>
      </c>
      <c r="CLG12" t="str">
        <v>STE COLOMBE EN BRUILHOIS</v>
      </c>
      <c r="CLK12" t="str">
        <v>ST BARTHELEMY D AGENAIS</v>
      </c>
      <c r="CLL12" t="str">
        <v>ST SARDOS</v>
      </c>
      <c r="CMB12" t="str">
        <v>SAUMONT</v>
      </c>
      <c r="CMC12" t="str">
        <v>ST MARTIN CURTON</v>
      </c>
      <c r="CMD12" t="str">
        <v>ROUMAGNE</v>
      </c>
      <c r="CME12" t="str">
        <v>ST BAUZILE</v>
      </c>
      <c r="CMF12" t="str">
        <v>PRINSUEJOLS MALBOUZON</v>
      </c>
      <c r="CNT12" t="str">
        <v>SERMAISE</v>
      </c>
      <c r="COC12" t="str">
        <v>VAUDELNAY</v>
      </c>
      <c r="CQI12" t="str">
        <v>ST PATRICE DE CLAIDS</v>
      </c>
      <c r="CQJ12" t="str">
        <v>NICORPS</v>
      </c>
      <c r="CQK12" t="str">
        <v>ST MARTIN DE CENILLY</v>
      </c>
      <c r="CQL12" t="str">
        <v>ST QUENTIN SUR LE HOMME</v>
      </c>
      <c r="CQQ12" t="str">
        <v>SURTAINVILLE</v>
      </c>
      <c r="CQS12" t="str">
        <v>TIREPIED SUR SEE</v>
      </c>
      <c r="CQT12" t="str">
        <v>OZEVILLE</v>
      </c>
      <c r="CQV12" t="str">
        <v>VICQ SUR MER</v>
      </c>
      <c r="CQW12" t="str">
        <v>SOTTEVILLE</v>
      </c>
      <c r="CQZ12" t="str">
        <v>ST NICOLAS DES BOIS</v>
      </c>
      <c r="CRB12" t="str">
        <v>ST SAUVEUR LE VICOMTE</v>
      </c>
      <c r="CRK12" t="str">
        <v>ST MARTIN DE VARREVILLE</v>
      </c>
      <c r="CRY12" t="str">
        <v>TRIBEHOU</v>
      </c>
      <c r="CSF12" t="str">
        <v>ST JOSEPH</v>
      </c>
      <c r="CSN12" t="str">
        <v>LA TRINITE</v>
      </c>
      <c r="CSX12" t="str">
        <v>WARMERIVILLE</v>
      </c>
      <c r="CSY12" t="str">
        <v>LE MEIX ST EPOING</v>
      </c>
      <c r="CSZ12" t="str">
        <v>POCANCY</v>
      </c>
      <c r="CTA12" t="str">
        <v>PEVY</v>
      </c>
      <c r="CTB12" t="str">
        <v>JALONS</v>
      </c>
      <c r="CTD12" t="str">
        <v>COURVILLE</v>
      </c>
      <c r="CTG12" t="str">
        <v>MARGNY</v>
      </c>
      <c r="CTH12" t="str">
        <v>THIL</v>
      </c>
      <c r="CTI12" t="str">
        <v>FERE CHAMPENOISE</v>
      </c>
      <c r="CTJ12" t="str">
        <v>FRANCHEVILLE</v>
      </c>
      <c r="CTL12" t="str">
        <v>GRANGES SUR AUBE</v>
      </c>
      <c r="CTM12" t="str">
        <v>LA CAURE</v>
      </c>
      <c r="CTN12" t="str">
        <v>HAUTEVILLE</v>
      </c>
      <c r="CTO12" t="str">
        <v>COUVROT</v>
      </c>
      <c r="CTP12" t="str">
        <v>REVEILLON</v>
      </c>
      <c r="CTQ12" t="str">
        <v>SOMMESOUS</v>
      </c>
      <c r="CTR12" t="str">
        <v>LE CHATELIER</v>
      </c>
      <c r="CTS12" t="str">
        <v>ST LUMIER LA POPULEUSE</v>
      </c>
      <c r="CTX12" t="str">
        <v>ST EUPHRAISE ET CLAIRIZET</v>
      </c>
      <c r="CTY12" t="str">
        <v>PROSNES</v>
      </c>
      <c r="CUE12" t="str">
        <v>LA NEUVILLE AUX LARRIS</v>
      </c>
      <c r="CUG12" t="str">
        <v>SERMIERS</v>
      </c>
      <c r="CUJ12" t="str">
        <v>MORANGIS</v>
      </c>
      <c r="CUK12" t="str">
        <v>ST HILAIRE LE GRAND</v>
      </c>
      <c r="CUL12" t="str">
        <v>JONQUERY</v>
      </c>
      <c r="CUM12" t="str">
        <v>DOMMARTIN DAMPIERRE</v>
      </c>
      <c r="CUN12" t="str">
        <v>NEUILLY SUR SUIZE</v>
      </c>
      <c r="CUO12" t="str">
        <v>VILLIERS EN LIEU</v>
      </c>
      <c r="CUP12" t="str">
        <v>COURCELLES SUR BLAISE</v>
      </c>
      <c r="CUQ12" t="str">
        <v>ORGES</v>
      </c>
      <c r="CUR12" t="str">
        <v>RACHECOURT SUZEMONT</v>
      </c>
      <c r="CUS12" t="str">
        <v>VAL DE MEUSE</v>
      </c>
      <c r="CUT12" t="str">
        <v>HUILLIECOURT</v>
      </c>
      <c r="CUU12" t="str">
        <v>POINSENOT</v>
      </c>
      <c r="CUW12" t="str">
        <v>RIVIERE LES FOSSES</v>
      </c>
      <c r="CUX12" t="str">
        <v>PEIGNEY</v>
      </c>
      <c r="CUY12" t="str">
        <v>TERNAT</v>
      </c>
      <c r="CVA12" t="str">
        <v>NONCOURT SUR LE RONGEANT</v>
      </c>
      <c r="CVB12" t="str">
        <v>MENNOUVEAUX</v>
      </c>
      <c r="CVG12" t="str">
        <v>JOINVILLE</v>
      </c>
      <c r="CVJ12" t="str">
        <v>RIZAUCOURT BUCHEY</v>
      </c>
      <c r="CVL12" t="str">
        <v>MARCILLY EN BASSIGNY</v>
      </c>
      <c r="CVN12" t="str">
        <v>LANEUVELLE</v>
      </c>
      <c r="CVP12" t="str">
        <v>GRENANT</v>
      </c>
      <c r="CVQ12" t="str">
        <v>PALAISEUL</v>
      </c>
      <c r="CVR12" t="str">
        <v>CONSIGNY</v>
      </c>
      <c r="CVS12" t="str">
        <v>THIVET</v>
      </c>
      <c r="CWA12" t="str">
        <v>ST DENIS DU MAINE</v>
      </c>
      <c r="CWC12" t="str">
        <v>PREE D ANJOU</v>
      </c>
      <c r="CXM12" t="str">
        <v>REMEREVILLE</v>
      </c>
      <c r="CXR12" t="str">
        <v>PULNEY</v>
      </c>
      <c r="CXV12" t="str">
        <v>THIAVILLE SUR MEURTHE</v>
      </c>
      <c r="CYH12" t="str">
        <v>SAULXURES LES VANNES</v>
      </c>
      <c r="CYK12" t="str">
        <v>JAILLON</v>
      </c>
      <c r="CYQ12" t="str">
        <v>TELLANCOURT</v>
      </c>
      <c r="CYT12" t="str">
        <v>HAUSSONVILLE</v>
      </c>
      <c r="CYU12" t="str">
        <v>MANONVILLER</v>
      </c>
      <c r="CYX12" t="str">
        <v>OMELMONT</v>
      </c>
      <c r="CZB12" t="str">
        <v>EMBERMENIL</v>
      </c>
      <c r="CZC12" t="str">
        <v>VILLERS EN HAYE</v>
      </c>
      <c r="CZL12" t="str">
        <v>DOMEVRE SUR VEZOUZE</v>
      </c>
      <c r="CZN12" t="str">
        <v>FLIREY</v>
      </c>
      <c r="CZU12" t="str">
        <v>PIERRE PERCEE</v>
      </c>
      <c r="DAB12" t="str">
        <v>RAUCOURT</v>
      </c>
      <c r="DAK12" t="str">
        <v>MOUSSON</v>
      </c>
      <c r="DAO12" t="str">
        <v>LEMAINVILLE</v>
      </c>
      <c r="DAU12" t="str">
        <v>GONDRECOURT AIX</v>
      </c>
      <c r="DAX12" t="str">
        <v>VENNEZEY</v>
      </c>
      <c r="DBN12" t="str">
        <v>GUERPONT</v>
      </c>
      <c r="DBO12" t="str">
        <v>CUMIERES LE MORT HOMME</v>
      </c>
      <c r="DBP12" t="str">
        <v>FONTAINES ST CLAIR</v>
      </c>
      <c r="DBQ12" t="str">
        <v>LACHALADE</v>
      </c>
      <c r="DBR12" t="str">
        <v>HOUDELAINCOURT</v>
      </c>
      <c r="DBS12" t="str">
        <v>NEUVILLE LES VAUCOULEURS</v>
      </c>
      <c r="DBT12" t="str">
        <v>LISSEY</v>
      </c>
      <c r="DBU12" t="str">
        <v>LATOUR EN WOEVRE</v>
      </c>
      <c r="DBV12" t="str">
        <v>SOMMELONNE</v>
      </c>
      <c r="DBW12" t="str">
        <v>PAGNY SUR MEUSE</v>
      </c>
      <c r="DBX12" t="str">
        <v>ST JULIEN SOUS LES COTES</v>
      </c>
      <c r="DBY12" t="str">
        <v>VIGNEULLES LES HATTONCHATEL</v>
      </c>
      <c r="DBZ12" t="str">
        <v>ST ANDRE EN BARROIS</v>
      </c>
      <c r="DCA12" t="str">
        <v>SENON</v>
      </c>
      <c r="DCC12" t="str">
        <v>VAUBECOURT</v>
      </c>
      <c r="DCD12" t="str">
        <v>LAHAYMEIX</v>
      </c>
      <c r="DCE12" t="str">
        <v>MONTBLAINVILLE</v>
      </c>
      <c r="DCG12" t="str">
        <v>HAN SUR MEUSE</v>
      </c>
      <c r="DCJ12" t="str">
        <v>ETAIN</v>
      </c>
      <c r="DCL12" t="str">
        <v>LIGNY EN BARROIS</v>
      </c>
      <c r="DCM12" t="str">
        <v>JUVIGNY SUR LOISON</v>
      </c>
      <c r="DCN12" t="str">
        <v>LUZY ST MARTIN</v>
      </c>
      <c r="DCO12" t="str">
        <v>NOYERS AUZECOURT</v>
      </c>
      <c r="DCV12" t="str">
        <v>ST MARCEL</v>
      </c>
      <c r="DFY12" t="str">
        <v>HAMPONT</v>
      </c>
      <c r="DGE12" t="str">
        <v>COUME</v>
      </c>
      <c r="DGF12" t="str">
        <v>SCHORBACH</v>
      </c>
      <c r="DGK12" t="str">
        <v>GUEBESTROFF</v>
      </c>
      <c r="DGQ12" t="str">
        <v>FILSTROFF</v>
      </c>
      <c r="DGS12" t="str">
        <v>EINCHEVILLE</v>
      </c>
      <c r="DGW12" t="str">
        <v>VESCHEIM</v>
      </c>
      <c r="DGX12" t="str">
        <v>THONVILLE</v>
      </c>
      <c r="DHF12" t="str">
        <v>LIEHON</v>
      </c>
      <c r="DHN12" t="str">
        <v>LAUNSTROFF</v>
      </c>
      <c r="DHQ12" t="str">
        <v>ST JEAN ROHRBACH</v>
      </c>
      <c r="DHU12" t="str">
        <v>MAIZEROY</v>
      </c>
      <c r="DIA12" t="str">
        <v>MONDORFF</v>
      </c>
      <c r="DIB12" t="str">
        <v>HAN SUR NIED</v>
      </c>
      <c r="DIC12" t="str">
        <v>FOSSIEUX</v>
      </c>
      <c r="DIH12" t="str">
        <v>VIGY</v>
      </c>
      <c r="DIL12" t="str">
        <v>HELLIMER</v>
      </c>
      <c r="DIM12" t="str">
        <v>LOSTROFF</v>
      </c>
      <c r="DIS12" t="str">
        <v>ROLBING</v>
      </c>
      <c r="DIZ12" t="str">
        <v>OMMERAY</v>
      </c>
      <c r="DJC12" t="str">
        <v>RICHEVAL</v>
      </c>
      <c r="DJQ12" t="str">
        <v>ROMELFING</v>
      </c>
      <c r="DJV12" t="str">
        <v>YUTZ</v>
      </c>
      <c r="DJZ12" t="str">
        <v>MONTAPAS</v>
      </c>
      <c r="DKC12" t="str">
        <v>VAUCLAIX</v>
      </c>
      <c r="DKH12" t="str">
        <v>NEUFFONTAINES</v>
      </c>
      <c r="DKJ12" t="str">
        <v>ST GERMAIN DES BOIS</v>
      </c>
      <c r="DKL12" t="str">
        <v>ST BRISSON</v>
      </c>
      <c r="DKP12" t="str">
        <v>ST SULPICE</v>
      </c>
      <c r="DKR12" t="str">
        <v>ST HILAIRE FONTAINE</v>
      </c>
      <c r="DLD12" t="str">
        <v>NEUILLY</v>
      </c>
      <c r="DLP12" t="str">
        <v>MOUSSY</v>
      </c>
      <c r="DLQ12" t="str">
        <v>MARIGNY SUR YONNE</v>
      </c>
      <c r="DSL12" t="str">
        <v>ST BENIN</v>
      </c>
      <c r="DSN12" t="str">
        <v>WARHEM</v>
      </c>
      <c r="DSP12" t="str">
        <v>SERANVILLERS FORENVILLE</v>
      </c>
      <c r="DST12" t="str">
        <v>SEMERIES</v>
      </c>
      <c r="DSW12" t="str">
        <v>WORMHOUT</v>
      </c>
      <c r="DTI12" t="str">
        <v>POTELLE</v>
      </c>
      <c r="DTQ12" t="str">
        <v>MECQUIGNIES</v>
      </c>
      <c r="DUA12" t="str">
        <v>ZERMEZEELE</v>
      </c>
      <c r="DUH12" t="str">
        <v>SOLRE LE CHATEAU</v>
      </c>
      <c r="DVK12" t="str">
        <v>TROISSEREUX</v>
      </c>
      <c r="DVO12" t="str">
        <v>CROISSY SUR CELLE</v>
      </c>
      <c r="DVU12" t="str">
        <v>LE PLESSIER SUR ST JUST</v>
      </c>
      <c r="DWA12" t="str">
        <v>VILLERS SUR COUDUN</v>
      </c>
      <c r="DWK12" t="str">
        <v>FOUILLEUSE</v>
      </c>
      <c r="DWM12" t="str">
        <v>HALLOY</v>
      </c>
      <c r="DWN12" t="str">
        <v>LANNOY CUILLERE</v>
      </c>
      <c r="DWP12" t="str">
        <v>FRESNE LEGUILLON</v>
      </c>
      <c r="DWV12" t="str">
        <v>SENLIS</v>
      </c>
      <c r="DWW12" t="str">
        <v>EVRICOURT</v>
      </c>
      <c r="DXA12" t="str">
        <v>JAULZY</v>
      </c>
      <c r="DXB12" t="str">
        <v>LIHUS</v>
      </c>
      <c r="DXD12" t="str">
        <v>LOUEUSE</v>
      </c>
      <c r="DXF12" t="str">
        <v>GRANDRU</v>
      </c>
      <c r="DXH12" t="str">
        <v>MAIGNELAY MONTIGNY</v>
      </c>
      <c r="DXL12" t="str">
        <v>MAISONCELLE TUILERIE</v>
      </c>
      <c r="DXM12" t="str">
        <v>MARGNY SUR MATZ</v>
      </c>
      <c r="DXO12" t="str">
        <v>LITZ</v>
      </c>
      <c r="DXW12" t="str">
        <v>TRIE LA VILLE</v>
      </c>
      <c r="DXX12" t="str">
        <v>ST AUBIN SOUS ERQUERY</v>
      </c>
      <c r="DXZ12" t="str">
        <v>ROSOY EN MULTIEN</v>
      </c>
      <c r="DYA12" t="str">
        <v>LIBERMONT</v>
      </c>
      <c r="DYB12" t="str">
        <v>SAVIGNIES</v>
      </c>
      <c r="DYL12" t="str">
        <v>TRUMILLY</v>
      </c>
      <c r="DYZ12" t="str">
        <v>LA LANDE ST SIMEON</v>
      </c>
      <c r="DZB12" t="str">
        <v>PONTCHARDON</v>
      </c>
      <c r="DZC12" t="str">
        <v>ST FULGENT DES ORMES</v>
      </c>
      <c r="DZF12" t="str">
        <v>MONT ORMEL</v>
      </c>
      <c r="DZG12" t="str">
        <v>MONTCHEVREL</v>
      </c>
      <c r="DZI12" t="str">
        <v>SARCEAUX</v>
      </c>
      <c r="DZJ12" t="str">
        <v>NEUVY AU HOULME</v>
      </c>
      <c r="DZL12" t="str">
        <v>ORGERES</v>
      </c>
      <c r="DZM12" t="str">
        <v>ST GERMAIN DE CLAIREFEUILLE</v>
      </c>
      <c r="DZN12" t="str">
        <v>MENIL ERREUX</v>
      </c>
      <c r="DZP12" t="str">
        <v>RAI</v>
      </c>
      <c r="DZT12" t="str">
        <v>ST ELLIER LES BOIS</v>
      </c>
      <c r="EAB12" t="str">
        <v>PARFONDEVAL</v>
      </c>
      <c r="EAJ12" t="str">
        <v>LE CERCUEIL</v>
      </c>
      <c r="EAN12" t="str">
        <v>ST GEORGES D ANNEBECQ</v>
      </c>
      <c r="EBC12" t="str">
        <v>RACQUINGHEM</v>
      </c>
      <c r="EBF12" t="str">
        <v>MONTENESCOURT</v>
      </c>
      <c r="EBG12" t="str">
        <v>NEUVILLE BOURJONVAL</v>
      </c>
      <c r="EBI12" t="str">
        <v>MONCHY BRETON</v>
      </c>
      <c r="EBJ12" t="str">
        <v>NOREUIL</v>
      </c>
      <c r="EBL12" t="str">
        <v>GUINECOURT</v>
      </c>
      <c r="EBO12" t="str">
        <v>LISBOURG</v>
      </c>
      <c r="EBS12" t="str">
        <v>GUISY</v>
      </c>
      <c r="ECN12" t="str">
        <v>CAMPIGNEULLES LES PETITES</v>
      </c>
      <c r="EDN12" t="str">
        <v>SELLES</v>
      </c>
      <c r="EDO12" t="str">
        <v>ST INGLEVERT</v>
      </c>
      <c r="EDQ12" t="str">
        <v>HOUVIN HOUVIGNEUL</v>
      </c>
      <c r="EDU12" t="str">
        <v>LUGY</v>
      </c>
      <c r="EEB12" t="str">
        <v>LEDINGHEM</v>
      </c>
      <c r="EEC12" t="str">
        <v>QUOEUX HAUT MAINIL</v>
      </c>
      <c r="EEI12" t="str">
        <v>LE TRANSLOY</v>
      </c>
      <c r="EES12" t="str">
        <v>PRESSY</v>
      </c>
      <c r="EET12" t="str">
        <v>VERCHOCQ</v>
      </c>
      <c r="EEW12" t="str">
        <v>VIMY</v>
      </c>
      <c r="EFD12" t="str">
        <v>HERLY</v>
      </c>
      <c r="EFH12" t="str">
        <v>IZEL LES HAMEAU</v>
      </c>
      <c r="EFO12" t="str">
        <v>POMMERA</v>
      </c>
      <c r="EFP12" t="str">
        <v>NEULETTE</v>
      </c>
      <c r="EFT12" t="str">
        <v>HAUTEVILLE</v>
      </c>
      <c r="EFX12" t="str">
        <v>SANGHEN</v>
      </c>
      <c r="EFY12" t="str">
        <v>QUEANT</v>
      </c>
      <c r="EGK12" t="str">
        <v>OFFIN</v>
      </c>
      <c r="EHC12" t="str">
        <v>REIGNAT</v>
      </c>
      <c r="EHF12" t="str">
        <v>RIOM</v>
      </c>
      <c r="EHG12" t="str">
        <v>VERNINES</v>
      </c>
      <c r="EHL12" t="str">
        <v>VENSAT</v>
      </c>
      <c r="EHQ12" t="str">
        <v>NESCHERS</v>
      </c>
      <c r="EHR12" t="str">
        <v>VIRLET</v>
      </c>
      <c r="EHS12" t="str">
        <v>MAREUGHEOL</v>
      </c>
      <c r="EHW12" t="str">
        <v>VILLOSSANGES</v>
      </c>
      <c r="EII12" t="str">
        <v>SAUVAGNAT STE MARTHE</v>
      </c>
      <c r="EKH12" t="str">
        <v>BEYRIE SUR JOYEUSE</v>
      </c>
      <c r="EKK12" t="str">
        <v>IDAUX MENDY</v>
      </c>
      <c r="EKN12" t="str">
        <v>GERDEREST</v>
      </c>
      <c r="EKP12" t="str">
        <v>GESTAS</v>
      </c>
      <c r="EKS12" t="str">
        <v>ESTERENCUBY</v>
      </c>
      <c r="EKT12" t="str">
        <v>MOMAS</v>
      </c>
      <c r="EKW12" t="str">
        <v>LYS</v>
      </c>
      <c r="EKX12" t="str">
        <v>LEREN</v>
      </c>
      <c r="EKZ12" t="str">
        <v>LACADEE</v>
      </c>
      <c r="ELC12" t="str">
        <v>GARLIN</v>
      </c>
      <c r="ELE12" t="str">
        <v>GAYON</v>
      </c>
      <c r="ELG12" t="str">
        <v>POMPS</v>
      </c>
      <c r="ELH12" t="str">
        <v>ORION</v>
      </c>
      <c r="ELI12" t="str">
        <v>LEDEUIX</v>
      </c>
      <c r="ELJ12" t="str">
        <v>MALAUSSANNE</v>
      </c>
      <c r="ELK12" t="str">
        <v>NOUSTY</v>
      </c>
      <c r="ELN12" t="str">
        <v>MIOSSENS LANUSSE</v>
      </c>
      <c r="ELO12" t="str">
        <v>MONTANER</v>
      </c>
      <c r="ELP12" t="str">
        <v>SAUGUIS ST ETIENNE</v>
      </c>
      <c r="ELR12" t="str">
        <v>SARRANCE</v>
      </c>
      <c r="EME12" t="str">
        <v>HAUT DE BOSDARROS</v>
      </c>
      <c r="EMI12" t="str">
        <v>CHEUST</v>
      </c>
      <c r="EMK12" t="str">
        <v>SAZOS</v>
      </c>
      <c r="EML12" t="str">
        <v>CAPVERN</v>
      </c>
      <c r="EMM12" t="str">
        <v>LIAC</v>
      </c>
      <c r="EMN12" t="str">
        <v>NESTIER</v>
      </c>
      <c r="EMO12" t="str">
        <v>SAILHAN</v>
      </c>
      <c r="EMP12" t="str">
        <v>HITTE</v>
      </c>
      <c r="EMQ12" t="str">
        <v>HIIS</v>
      </c>
      <c r="EMR12" t="str">
        <v>LUBRET ST LUC</v>
      </c>
      <c r="EMS12" t="str">
        <v>GUIZERIX</v>
      </c>
      <c r="EMT12" t="str">
        <v>ESTARVIELLE</v>
      </c>
      <c r="ENB12" t="str">
        <v>TOURNOUS DEVANT</v>
      </c>
      <c r="ENC12" t="str">
        <v>GONEZ</v>
      </c>
      <c r="ENE12" t="str">
        <v>GEMBRIE</v>
      </c>
      <c r="ENH12" t="str">
        <v>BEAUCENS</v>
      </c>
      <c r="ENO12" t="str">
        <v>TALAZAC</v>
      </c>
      <c r="ENW12" t="str">
        <v>LASCAZERES</v>
      </c>
      <c r="EOL12" t="str">
        <v>REAL</v>
      </c>
      <c r="EOM12" t="str">
        <v>VIRA</v>
      </c>
      <c r="EOU12" t="str">
        <v>ST JEAN LASSEILLE</v>
      </c>
      <c r="EOW12" t="str">
        <v>TARERACH</v>
      </c>
      <c r="EPA12" t="str">
        <v>PY</v>
      </c>
      <c r="EPO12" t="str">
        <v>PRADES</v>
      </c>
      <c r="EQV12" t="str">
        <v>SOULTZ LES BAINS</v>
      </c>
      <c r="EQW12" t="str">
        <v>NEUVILLER LA ROCHE</v>
      </c>
      <c r="EQX12" t="str">
        <v>REICHSFELD</v>
      </c>
      <c r="EQY12" t="str">
        <v>SCHAEFFERSHEIM</v>
      </c>
      <c r="EQZ12" t="str">
        <v>STEINSELTZ</v>
      </c>
      <c r="ERA12" t="str">
        <v>OHLUNGEN</v>
      </c>
      <c r="ERL12" t="str">
        <v>ST MARTIN</v>
      </c>
      <c r="ERM12" t="str">
        <v>WESTHOUSE</v>
      </c>
      <c r="ERO12" t="str">
        <v>OBERROEDERN</v>
      </c>
      <c r="ERP12" t="str">
        <v>SARREWERDEN</v>
      </c>
      <c r="ERQ12" t="str">
        <v>KIENHEIM</v>
      </c>
      <c r="ERS12" t="str">
        <v>VOLKSBERG</v>
      </c>
      <c r="ERU12" t="str">
        <v>ROMANSWILLER</v>
      </c>
      <c r="ERV12" t="str">
        <v>EYWILLER</v>
      </c>
      <c r="ERW12" t="str">
        <v>OBERSOULTZBACH</v>
      </c>
      <c r="ERX12" t="str">
        <v>WEITERSWILLER</v>
      </c>
      <c r="ERY12" t="str">
        <v>RINGENDORF</v>
      </c>
      <c r="ERZ12" t="str">
        <v>OBERDORF SPACHBACH</v>
      </c>
      <c r="ESA12" t="str">
        <v>WIWERSHEIM</v>
      </c>
      <c r="ESC12" t="str">
        <v>SAASENHEIM</v>
      </c>
      <c r="ESH12" t="str">
        <v>THAL MARMOUTIER</v>
      </c>
      <c r="ETH12" t="str">
        <v>ST JEAN SAVERNE</v>
      </c>
      <c r="EUQ12" t="str">
        <v>OBERMORSCHWILLER</v>
      </c>
      <c r="EUY12" t="str">
        <v>ETEIMBES</v>
      </c>
      <c r="EUZ12" t="str">
        <v>MICHELBACH LE HAUT</v>
      </c>
      <c r="EVG12" t="str">
        <v>WEGSCHEID</v>
      </c>
      <c r="EVJ12" t="str">
        <v>URSCHENHEIM</v>
      </c>
      <c r="EVX12" t="str">
        <v>KOESTLACH</v>
      </c>
      <c r="EVZ12" t="str">
        <v>RIMBACHZELL</v>
      </c>
      <c r="EWA12" t="str">
        <v>WALTENHEIM</v>
      </c>
      <c r="EWJ12" t="str">
        <v>WECKOLSHEIM</v>
      </c>
      <c r="EWT12" t="str">
        <v>ZILLISHEIM</v>
      </c>
      <c r="EYM12" t="str">
        <v>ST PIERRE LA PALUD</v>
      </c>
      <c r="EZD12" t="str">
        <v>LISSIEU</v>
      </c>
      <c r="FAB12" t="str">
        <v>THEIZE</v>
      </c>
      <c r="FBD12" t="str">
        <v>COLOMBIER</v>
      </c>
      <c r="FBE12" t="str">
        <v>BROYE LES LOUPS ET VERFONTAINE</v>
      </c>
      <c r="FBF12" t="str">
        <v>GOUHENANS</v>
      </c>
      <c r="FBG12" t="str">
        <v>GRANDECOURT</v>
      </c>
      <c r="FBH12" t="str">
        <v>RECOLOGNE</v>
      </c>
      <c r="FBI12" t="str">
        <v>MONTAGNEY</v>
      </c>
      <c r="FBJ12" t="str">
        <v>HUGIER</v>
      </c>
      <c r="FBK12" t="str">
        <v>LE VAL ST ELOI</v>
      </c>
      <c r="FBL12" t="str">
        <v>VILLERS SUR PORT</v>
      </c>
      <c r="FBM12" t="str">
        <v>VAITE</v>
      </c>
      <c r="FBN12" t="str">
        <v>CIREY</v>
      </c>
      <c r="FBO12" t="str">
        <v>FROIDETERRE</v>
      </c>
      <c r="FBP12" t="str">
        <v>MAILLERONCOURT ST PANCRAS</v>
      </c>
      <c r="FBR12" t="str">
        <v>MAUSSANS</v>
      </c>
      <c r="FBS12" t="str">
        <v>MAILLERONCOURT CHARETTE</v>
      </c>
      <c r="FBX12" t="str">
        <v>FROIDECONCHE</v>
      </c>
      <c r="FBY12" t="str">
        <v>LES FESSEY</v>
      </c>
      <c r="FCA12" t="str">
        <v>SCEY SUR SAONE ET ST ALBIN</v>
      </c>
      <c r="FCB12" t="str">
        <v>CREVANS ET LA CHAPELLE LES GRANGES</v>
      </c>
      <c r="FCD12" t="str">
        <v>BUFFIGNECOURT</v>
      </c>
      <c r="FCE12" t="str">
        <v>VARS</v>
      </c>
      <c r="FCF12" t="str">
        <v>GEZIER ET FONTENELAY</v>
      </c>
      <c r="FCG12" t="str">
        <v>FONTAINE LES LUXEUIL</v>
      </c>
      <c r="FCJ12" t="str">
        <v>SARRY</v>
      </c>
      <c r="FCL12" t="str">
        <v>VIRY</v>
      </c>
      <c r="FCO12" t="str">
        <v>REMIGNY</v>
      </c>
      <c r="FCR12" t="str">
        <v>THIL SUR ARROUX</v>
      </c>
      <c r="FCU12" t="str">
        <v>SIVIGNON</v>
      </c>
      <c r="FCW12" t="str">
        <v>NANTON</v>
      </c>
      <c r="FCX12" t="str">
        <v>JALOGNY</v>
      </c>
      <c r="FCY12" t="str">
        <v>PERONNE</v>
      </c>
      <c r="FCZ12" t="str">
        <v>MOUTHIER EN BRESSE</v>
      </c>
      <c r="FDA12" t="str">
        <v>RANCY</v>
      </c>
      <c r="FDG12" t="str">
        <v>ST LOUP GEANGES</v>
      </c>
      <c r="FDK12" t="str">
        <v>MOROGES</v>
      </c>
      <c r="FDR12" t="str">
        <v>COLLONGE EN CHAROLLAIS</v>
      </c>
      <c r="FDV12" t="str">
        <v>VINCELLES</v>
      </c>
      <c r="FDW12" t="str">
        <v>ST LEGER SUR DHEUNE</v>
      </c>
      <c r="FDX12" t="str">
        <v>ST POINT</v>
      </c>
      <c r="FEJ12" t="str">
        <v>ROYER</v>
      </c>
      <c r="FEN12" t="str">
        <v>OUROUX SOUS LE BOIS STE MARIE</v>
      </c>
      <c r="FER12" t="str">
        <v>PRISSE</v>
      </c>
      <c r="FEV12" t="str">
        <v>ST CELERIN</v>
      </c>
      <c r="FEX12" t="str">
        <v>ST OUEN DE MIMBRE</v>
      </c>
      <c r="FFB12" t="str">
        <v>SEGRIE</v>
      </c>
      <c r="FFH12" t="str">
        <v>TENNIE</v>
      </c>
      <c r="FFJ12" t="str">
        <v>RENE</v>
      </c>
      <c r="FFM12" t="str">
        <v>SOLESMES</v>
      </c>
      <c r="FFO12" t="str">
        <v>THELIGNY</v>
      </c>
      <c r="FFW12" t="str">
        <v>ST AUBIN DES COUDRAIS</v>
      </c>
      <c r="FGC12" t="str">
        <v>ST PIERRE DE CHEVILLE</v>
      </c>
      <c r="FGF12" t="str">
        <v>ST CHRISTOPHE EN CHAMPAGNE</v>
      </c>
      <c r="FGI12" t="str">
        <v>PANON</v>
      </c>
      <c r="FGJ12" t="str">
        <v>LIVET EN SAOSNOIS</v>
      </c>
      <c r="FGP12" t="str">
        <v>ROTHERENS</v>
      </c>
      <c r="FGV12" t="str">
        <v>TRAIZE</v>
      </c>
      <c r="FGX12" t="str">
        <v>VENTHON</v>
      </c>
      <c r="FGZ12" t="str">
        <v>VAL D ARC</v>
      </c>
      <c r="FIR12" t="str">
        <v>PORTE DE SAVOIE</v>
      </c>
      <c r="FIY12" t="str">
        <v>ST CERGUES</v>
      </c>
      <c r="FIZ12" t="str">
        <v>RUMILLY</v>
      </c>
      <c r="FJK12" t="str">
        <v>FRANGY</v>
      </c>
      <c r="FJR12" t="str">
        <v>VILLY LE BOUVERET</v>
      </c>
      <c r="FKF12" t="str">
        <v>NOVEL</v>
      </c>
      <c r="FKH12" t="str">
        <v>VIUZ LA CHIESAZ</v>
      </c>
      <c r="FLX12" t="str">
        <v>GODERVILLE</v>
      </c>
      <c r="FMI12" t="str">
        <v>ST MARTIN DU VIVIER</v>
      </c>
      <c r="FMK12" t="str">
        <v>HAUTOT LE VATOIS</v>
      </c>
      <c r="FMM12" t="str">
        <v>PARC D ANXTOT</v>
      </c>
      <c r="FMN12" t="str">
        <v>FERRIERES EN BRAY</v>
      </c>
      <c r="FMR12" t="str">
        <v>MONCHY SUR EU</v>
      </c>
      <c r="FMS12" t="str">
        <v>MASSY</v>
      </c>
      <c r="FMT12" t="str">
        <v>PIERREFIQUES</v>
      </c>
      <c r="FMZ12" t="str">
        <v>NESLE NORMANDEUSE</v>
      </c>
      <c r="FNE12" t="str">
        <v>MORIENNE</v>
      </c>
      <c r="FNF12" t="str">
        <v>TOURVILLE LES IFS</v>
      </c>
      <c r="FNI12" t="str">
        <v>ST AUBIN ROUTOT</v>
      </c>
      <c r="FNJ12" t="str">
        <v>LONGMESNIL</v>
      </c>
      <c r="FNK12" t="str">
        <v>CRASVILLE LA MALLET</v>
      </c>
      <c r="FNL12" t="str">
        <v>ST SYLVAIN</v>
      </c>
      <c r="FNN12" t="str">
        <v>STE MARGUERITE SUR DUCLAIR</v>
      </c>
      <c r="FNR12" t="str">
        <v>YMARE</v>
      </c>
      <c r="FNT12" t="str">
        <v>ST MARTIN AUX BUNEAUX</v>
      </c>
      <c r="FNV12" t="str">
        <v>ETALLEVILLE</v>
      </c>
      <c r="FNY12" t="str">
        <v>LE CATELIER</v>
      </c>
      <c r="FOD12" t="str">
        <v>YEBLERON</v>
      </c>
      <c r="FOF12" t="str">
        <v>OSMOY ST VALERY</v>
      </c>
      <c r="FOG12" t="str">
        <v>POMMEREVAL</v>
      </c>
      <c r="FOH12" t="str">
        <v>LE BOCASSE</v>
      </c>
      <c r="FOL12" t="str">
        <v>LAMMERVILLE</v>
      </c>
      <c r="FOM12" t="str">
        <v>LA CHAPELLE SUR DUN</v>
      </c>
      <c r="FON12" t="str">
        <v>MORGNY LA POMMERAYE</v>
      </c>
      <c r="FOO12" t="str">
        <v>YERVILLE</v>
      </c>
      <c r="FOQ12" t="str">
        <v>MESANGUEVILLE</v>
      </c>
      <c r="FOZ12" t="str">
        <v>ST DENIS SUR SCIE</v>
      </c>
      <c r="FPV12" t="str">
        <v>VARENNES SUR SEINE</v>
      </c>
      <c r="FRI12" t="str">
        <v>THIEUX</v>
      </c>
      <c r="FRR12" t="str">
        <v>LESCHEROLLES</v>
      </c>
      <c r="FRW12" t="str">
        <v>ST JUST EN BRIE</v>
      </c>
      <c r="FRY12" t="str">
        <v>OZOUER LE VOULGIS</v>
      </c>
      <c r="FSA12" t="str">
        <v>VILLEVAUDE</v>
      </c>
      <c r="FSD12" t="str">
        <v>TANCROU</v>
      </c>
      <c r="FSH12" t="str">
        <v>VILLENAUXE LA PETITE</v>
      </c>
      <c r="FSL12" t="str">
        <v>THENISY</v>
      </c>
      <c r="FSQ12" t="str">
        <v>VILLIERS SUR MORIN</v>
      </c>
      <c r="FTH12" t="str">
        <v>LARCHANT</v>
      </c>
      <c r="FUK12" t="str">
        <v>VIEILLE EGLISE EN YVELINES</v>
      </c>
      <c r="FUT12" t="str">
        <v>PERDREAUVILLE</v>
      </c>
      <c r="FVA12" t="str">
        <v>MOUSSEAUX SUR SEINE</v>
      </c>
      <c r="FVR12" t="str">
        <v>SAILLY</v>
      </c>
      <c r="FVW12" t="str">
        <v>VICQ</v>
      </c>
      <c r="FXW12" t="str">
        <v>THOUARS</v>
      </c>
      <c r="FYC12" t="str">
        <v>VILLIERS EN PLAINE</v>
      </c>
      <c r="FYD12" t="str">
        <v>PAIZAY LE CHAPT</v>
      </c>
      <c r="FYF12" t="str">
        <v>PLIBOUX</v>
      </c>
      <c r="FYG12" t="str">
        <v>ST GERMAIN DE LONGUE CHAUME</v>
      </c>
      <c r="FZI12" t="str">
        <v>ST GENEROUX</v>
      </c>
      <c r="FZP12" t="str">
        <v>LE PLESSIER ROZAINVILLERS</v>
      </c>
      <c r="FZS12" t="str">
        <v>RUE</v>
      </c>
      <c r="FZW12" t="str">
        <v>LE TITRE</v>
      </c>
      <c r="GAA12" t="str">
        <v>ETREJUST</v>
      </c>
      <c r="GAB12" t="str">
        <v>FROYELLES</v>
      </c>
      <c r="GAC12" t="str">
        <v>FRANSURES</v>
      </c>
      <c r="GAD12" t="str">
        <v>ROUVROY EN SANTERRE</v>
      </c>
      <c r="GAE12" t="str">
        <v>MESNIL ST NICAISE</v>
      </c>
      <c r="GAF12" t="str">
        <v>BRIE</v>
      </c>
      <c r="GAJ12" t="str">
        <v>NURLU</v>
      </c>
      <c r="GAK12" t="str">
        <v>JUMEL</v>
      </c>
      <c r="GAL12" t="str">
        <v>LA VICOGNE</v>
      </c>
      <c r="GAM12" t="str">
        <v>VERGIES</v>
      </c>
      <c r="GAN12" t="str">
        <v>FOURCIGNY</v>
      </c>
      <c r="GAO12" t="str">
        <v>BUIRE SUR L ANCRE</v>
      </c>
      <c r="GAP12" t="str">
        <v>SOUES</v>
      </c>
      <c r="GAS12" t="str">
        <v>LA NEUVILLE LES BRAY</v>
      </c>
      <c r="GAU12" t="str">
        <v>HEM MONACU</v>
      </c>
      <c r="GAV12" t="str">
        <v>FROHEN SUR AUTHIE</v>
      </c>
      <c r="GAX12" t="str">
        <v>MATIGNY</v>
      </c>
      <c r="GBA12" t="str">
        <v>ST GERMAIN SUR BRESLE</v>
      </c>
      <c r="GBH12" t="str">
        <v>FAVEROLLES</v>
      </c>
      <c r="GBK12" t="str">
        <v>PISSY</v>
      </c>
      <c r="GBM12" t="str">
        <v>COURCELLES AU BOIS</v>
      </c>
      <c r="GBP12" t="str">
        <v>HEM HARDINVAL</v>
      </c>
      <c r="GBY12" t="str">
        <v>FONCHES FONCHETTE</v>
      </c>
      <c r="GCE12" t="str">
        <v>FRANVILLERS</v>
      </c>
      <c r="GCU12" t="str">
        <v>SIEURAC</v>
      </c>
      <c r="GCW12" t="str">
        <v>ROUSSAYROLLES</v>
      </c>
      <c r="GCX12" t="str">
        <v>STE CROIX</v>
      </c>
      <c r="GCZ12" t="str">
        <v>LIVERS CAZELLES</v>
      </c>
      <c r="GDA12" t="str">
        <v>TREBAN</v>
      </c>
      <c r="GDO12" t="str">
        <v>ST JULIEN GAULENE</v>
      </c>
      <c r="GDY12" t="str">
        <v>ROQUEVIDAL</v>
      </c>
      <c r="GEA12" t="str">
        <v>LUGAN</v>
      </c>
      <c r="GEQ12" t="str">
        <v>MONTGAILLARD</v>
      </c>
      <c r="GFM12" t="str">
        <v>ST VINCENT LESPINASSE</v>
      </c>
      <c r="GFP12" t="str">
        <v>GOAS</v>
      </c>
      <c r="GIR12" t="str">
        <v>VAISON LA ROMAINE</v>
      </c>
      <c r="GLI12" t="str">
        <v>ST MARTIN DE FRAIGNEAU</v>
      </c>
      <c r="GLU12" t="str">
        <v>STE PEXINE</v>
      </c>
      <c r="GNN12" t="str">
        <v>ST LEGER DE MONTBRILLAIS</v>
      </c>
      <c r="GNV12" t="str">
        <v>NUEIL SOUS FAYE</v>
      </c>
      <c r="GRD12" t="str">
        <v>ST PRIEST LIGOURE</v>
      </c>
      <c r="GRK12" t="str">
        <v>MARAINVILLE SUR MADON</v>
      </c>
      <c r="GRL12" t="str">
        <v>MORVILLE</v>
      </c>
      <c r="GRO12" t="str">
        <v>GEMMELAINCOURT</v>
      </c>
      <c r="GRR12" t="str">
        <v>LE VERMONT</v>
      </c>
      <c r="GRW12" t="str">
        <v>JESONVILLE</v>
      </c>
      <c r="GRX12" t="str">
        <v>DOMPAIRE</v>
      </c>
      <c r="GRZ12" t="str">
        <v>HARCHECHAMP</v>
      </c>
      <c r="GSB12" t="str">
        <v>MONT LES LAMARCHE</v>
      </c>
      <c r="GSC12" t="str">
        <v>VAXONCOURT</v>
      </c>
      <c r="GSI12" t="str">
        <v>UXEGNEY</v>
      </c>
      <c r="GSK12" t="str">
        <v>MONTHUREUX SUR SAONE</v>
      </c>
      <c r="GST12" t="str">
        <v>DOMBASLE EN XAINTOIS</v>
      </c>
      <c r="GTB12" t="str">
        <v>DOMPIERRE</v>
      </c>
      <c r="GTC12" t="str">
        <v>MONCEL SUR VAIR</v>
      </c>
      <c r="GTF12" t="str">
        <v>HARDANCOURT</v>
      </c>
      <c r="GTG12" t="str">
        <v>ST REMIMONT</v>
      </c>
      <c r="GTI12" t="str">
        <v>SALIGNY</v>
      </c>
      <c r="GTJ12" t="str">
        <v>VALRAVILLON</v>
      </c>
      <c r="GTO12" t="str">
        <v>SERBONNES</v>
      </c>
      <c r="GTQ12" t="str">
        <v>VALLERY</v>
      </c>
      <c r="GTR12" t="str">
        <v>SAMBOURG</v>
      </c>
      <c r="GTT12" t="str">
        <v>ST MAURICE AUX RICHES HOMMES</v>
      </c>
      <c r="GTU12" t="str">
        <v>MAGNY</v>
      </c>
      <c r="GUE12" t="str">
        <v>NOYERS</v>
      </c>
      <c r="GUF12" t="str">
        <v>VILLIERS LOUIS</v>
      </c>
      <c r="GUM12" t="str">
        <v>ORMOY</v>
      </c>
      <c r="GUO12" t="str">
        <v>STE MAGNANCE</v>
      </c>
      <c r="GUQ12" t="str">
        <v>STE COLOMBE</v>
      </c>
      <c r="GVH12" t="str">
        <v>TISSEY</v>
      </c>
      <c r="GVL12" t="str">
        <v>LIGNORELLES</v>
      </c>
      <c r="GVN12" t="str">
        <v>GROSNE</v>
      </c>
      <c r="GVS12" t="str">
        <v>MENONCOURT</v>
      </c>
      <c r="GWR12" t="str">
        <v>MESPUITS</v>
      </c>
      <c r="GXR12" t="str">
        <v>ST ESCOBILLE</v>
      </c>
      <c r="HFC12" t="str">
        <v>ST MARTIN DU TERTRE</v>
      </c>
      <c r="HFR12" t="str">
        <v>NUCOURT</v>
      </c>
      <c r="HFU12" t="str">
        <v>THEMERICOURT</v>
      </c>
      <c r="HSH12" t="str">
        <v>VILLEBOIS</v>
      </c>
      <c r="HSK12" t="str">
        <v>ST BENIGNE</v>
      </c>
      <c r="HSO12" t="str">
        <v>TORCIEU</v>
      </c>
      <c r="HSQ12" t="str">
        <v>NIVIGNE ET SURAN</v>
      </c>
      <c r="HSV12" t="str">
        <v>CUZIEU</v>
      </c>
      <c r="HTS12" t="str">
        <v>VERNOUX</v>
      </c>
      <c r="HUE12" t="str">
        <v>ST MAURICE DE GOURDANS</v>
      </c>
      <c r="HUI12" t="str">
        <v>CHIVY LES ETOUVELLES</v>
      </c>
      <c r="HUJ12" t="str">
        <v>ST QUENTIN</v>
      </c>
      <c r="HUK12" t="str">
        <v>FONTAINE UTERTE</v>
      </c>
      <c r="HUL12" t="str">
        <v>LE HERIE LA VIEVILLE</v>
      </c>
      <c r="HUM12" t="str">
        <v>GOUSSANCOURT</v>
      </c>
      <c r="HUN12" t="str">
        <v>HAUTION</v>
      </c>
      <c r="HUP12" t="str">
        <v>GUYENCOURT</v>
      </c>
      <c r="HUR12" t="str">
        <v>ORAINVILLE</v>
      </c>
      <c r="HUS12" t="str">
        <v>MERCIN ET VAUX</v>
      </c>
      <c r="HUT12" t="str">
        <v>HARTENNES ET TAUX</v>
      </c>
      <c r="HUU12" t="str">
        <v>CUIRY HOUSSE</v>
      </c>
      <c r="HUW12" t="str">
        <v>REGNY</v>
      </c>
      <c r="HUX12" t="str">
        <v>MARLE</v>
      </c>
      <c r="HUY12" t="str">
        <v>SOMMERON</v>
      </c>
      <c r="HUZ12" t="str">
        <v>LA FERTE CHEVRESIS</v>
      </c>
      <c r="HVA12" t="str">
        <v>RESSONS LE LONG</v>
      </c>
      <c r="HVB12" t="str">
        <v>CAMELIN</v>
      </c>
      <c r="HVC12" t="str">
        <v>VILLIERS ST DENIS</v>
      </c>
      <c r="HVE12" t="str">
        <v>VALLEES EN CHAMPAGNE</v>
      </c>
      <c r="HVF12" t="str">
        <v>NOIRCOURT</v>
      </c>
      <c r="HVG12" t="str">
        <v>MARCHAIS</v>
      </c>
      <c r="HVH12" t="str">
        <v>MONT ST JEAN</v>
      </c>
      <c r="HVJ12" t="str">
        <v>VERNEUIL SOUS COUCY</v>
      </c>
      <c r="HVL12" t="str">
        <v>CHIERRY</v>
      </c>
      <c r="HVN12" t="str">
        <v>LEMPIRE</v>
      </c>
      <c r="HVV12" t="str">
        <v>LEUZE</v>
      </c>
      <c r="HWC12" t="str">
        <v>VAUX EN VERMANDOIS</v>
      </c>
      <c r="HWD12" t="str">
        <v>LARGNY SUR AUTOMNE</v>
      </c>
      <c r="HWQ12" t="str">
        <v>MAYOT</v>
      </c>
      <c r="HWR12" t="str">
        <v>TORCY EN VALOIS</v>
      </c>
      <c r="HWS12" t="str">
        <v>STE CROIX</v>
      </c>
      <c r="HWW12" t="str">
        <v>LIERVAL</v>
      </c>
      <c r="HWY12" t="str">
        <v>MARGIVAL</v>
      </c>
      <c r="HXC12" t="str">
        <v>SERVILLY</v>
      </c>
      <c r="HXD12" t="str">
        <v>MONTCOMBROUX LES MINES</v>
      </c>
      <c r="HXE12" t="str">
        <v>ST GERMAIN DE SALLES</v>
      </c>
      <c r="HXI12" t="str">
        <v>VERNEIX</v>
      </c>
      <c r="HXK12" t="str">
        <v>SOUVIGNY</v>
      </c>
      <c r="HXL12" t="str">
        <v>VARENNES SUR TECHE</v>
      </c>
      <c r="HXO12" t="str">
        <v>ST NICOLAS DES BIEFS</v>
      </c>
      <c r="HYK12" t="str">
        <v>MONTORD</v>
      </c>
      <c r="HYP12" t="str">
        <v>ST BONNET DE ROCHEFORT</v>
      </c>
      <c r="HZB12" t="str">
        <v>PEIPIN</v>
      </c>
      <c r="HZG12" t="str">
        <v>TURRIERS</v>
      </c>
      <c r="IAY12" t="str">
        <v>VAL BUECH MEOUGE</v>
      </c>
      <c r="IBF12" t="str">
        <v>VEYNES</v>
      </c>
      <c r="IBM12" t="str">
        <v>ORPIERRE</v>
      </c>
      <c r="ICC12" t="str">
        <v>ST ANTONIN</v>
      </c>
      <c r="ICP12" t="str">
        <v>TOURNEFORT</v>
      </c>
      <c r="IDY12" t="str">
        <v>SIGALE</v>
      </c>
      <c r="IEA12" t="str">
        <v>ST JULIEN EN ST ALBAN</v>
      </c>
      <c r="IEC12" t="str">
        <v>ROCHER</v>
      </c>
      <c r="IEH12" t="str">
        <v>ST CIERGE SOUS LE CHEYLARD</v>
      </c>
      <c r="IEJ12" t="str">
        <v>ST SAUVEUR DE MONTAGUT</v>
      </c>
      <c r="IEK12" t="str">
        <v>ST ETIENNE DE BOULOGNE</v>
      </c>
      <c r="IEX12" t="str">
        <v>ST DESIRAT</v>
      </c>
      <c r="IGA12" t="str">
        <v>MONTCORNET</v>
      </c>
      <c r="IGB12" t="str">
        <v>SACHY</v>
      </c>
      <c r="IGD12" t="str">
        <v>LA SABOTTERIE</v>
      </c>
      <c r="IGF12" t="str">
        <v>RENWEZ</v>
      </c>
      <c r="IGI12" t="str">
        <v>ROIZY</v>
      </c>
      <c r="IGL12" t="str">
        <v>REMAUCOURT</v>
      </c>
      <c r="IGN12" t="str">
        <v>FOSSE</v>
      </c>
      <c r="IGO12" t="str">
        <v>FLEVILLE</v>
      </c>
      <c r="IGP12" t="str">
        <v>GIRONDELLE</v>
      </c>
      <c r="IGQ12" t="str">
        <v>SAULCES MONCLIN</v>
      </c>
      <c r="IGS12" t="str">
        <v>ECLY</v>
      </c>
      <c r="IGT12" t="str">
        <v>MACHAULT</v>
      </c>
      <c r="IGY12" t="str">
        <v>SAPOGNE SUR MARCHE</v>
      </c>
      <c r="IHA12" t="str">
        <v>TANNAY</v>
      </c>
      <c r="IHB12" t="str">
        <v>GRIVY LOISY</v>
      </c>
      <c r="IHD12" t="str">
        <v>LAUNOIS SUR VENCE</v>
      </c>
      <c r="IHL12" t="str">
        <v>L HERM</v>
      </c>
      <c r="IHM12" t="str">
        <v>LUDIES</v>
      </c>
      <c r="IHN12" t="str">
        <v>SORGEAT</v>
      </c>
      <c r="IHO12" t="str">
        <v>RIEUX DE PELLEPORT</v>
      </c>
      <c r="IHP12" t="str">
        <v>VILLENEUVE DU LATOU</v>
      </c>
      <c r="IHT12" t="str">
        <v>ST GIRONS</v>
      </c>
      <c r="IHW12" t="str">
        <v>STE CROIX VOLVESTRE</v>
      </c>
      <c r="IHX12" t="str">
        <v>NESCUS</v>
      </c>
      <c r="IHY12" t="str">
        <v>VERNAUX</v>
      </c>
      <c r="IIB12" t="str">
        <v>LEYCHERT</v>
      </c>
      <c r="IIC12" t="str">
        <v>URS</v>
      </c>
      <c r="IIG12" t="str">
        <v>THOUARS SUR ARIZE</v>
      </c>
      <c r="III12" t="str">
        <v>MERCUS GARRABET</v>
      </c>
      <c r="IIL12" t="str">
        <v>MOULIN NEUF</v>
      </c>
      <c r="IIM12" t="str">
        <v>PRADETTES</v>
      </c>
      <c r="IIN12" t="str">
        <v>SAVERDUN</v>
      </c>
      <c r="IIO12" t="str">
        <v>BONAC IRAZEIN</v>
      </c>
    </row>
    <row r="13" spans="1:6334" x14ac:dyDescent="0.3">
      <c r="A13" s="63" t="s">
        <v>312</v>
      </c>
      <c r="B13" t="s">
        <v>313</v>
      </c>
      <c r="C13" t="str">
        <f>CodesGéo[[#This Row],[Code_postal]]&amp;CodesGéo[[#This Row],[Nom_de_la_commune]]</f>
        <v>01230ARANDAS</v>
      </c>
      <c r="D13" s="63" t="s">
        <v>314</v>
      </c>
      <c r="H13" t="str">
        <v>FRALIGNES</v>
      </c>
      <c r="J13" t="str">
        <v>LIGNIERES</v>
      </c>
      <c r="K13" t="str">
        <v>MAGNY FOUCHARD</v>
      </c>
      <c r="N13" t="str">
        <v>RHEGES</v>
      </c>
      <c r="P13" t="str">
        <v>PRUGNY</v>
      </c>
      <c r="Q13" t="str">
        <v>COUVIGNON</v>
      </c>
      <c r="R13" t="str">
        <v>LES LOGES MARGUERON</v>
      </c>
      <c r="U13" t="str">
        <v>MOREMBERT</v>
      </c>
      <c r="AC13" t="str">
        <v>SOMMEVAL</v>
      </c>
      <c r="AD13" t="str">
        <v>VILLERET</v>
      </c>
      <c r="AK13" t="str">
        <v>LA VILLENEUVE AU CHATELOT</v>
      </c>
      <c r="AQ13" t="str">
        <v>EPAGNE</v>
      </c>
      <c r="AT13" t="str">
        <v>NOZAY</v>
      </c>
      <c r="AU13" t="str">
        <v>VILLY LE BOIS</v>
      </c>
      <c r="AY13" t="str">
        <v>VENTENAC EN MINERVOIS</v>
      </c>
      <c r="BA13" t="str">
        <v>GINCLA</v>
      </c>
      <c r="BD13" t="str">
        <v>VILLESPY</v>
      </c>
      <c r="BE13" t="str">
        <v>MONTAZELS</v>
      </c>
      <c r="BF13" t="str">
        <v>LEZIGNAN CORBIERES</v>
      </c>
      <c r="BH13" t="str">
        <v>ST LAURENT DE LA CABRERISSE</v>
      </c>
      <c r="BI13" t="str">
        <v>VAL DE LAMBRONNE</v>
      </c>
      <c r="BJ13" t="str">
        <v>HOUNOUX</v>
      </c>
      <c r="BK13" t="str">
        <v>ST HILAIRE</v>
      </c>
      <c r="BM13" t="str">
        <v>RIBOUISSE</v>
      </c>
      <c r="BO13" t="str">
        <v>LA DIGNE D AVAL</v>
      </c>
      <c r="BR13" t="str">
        <v>MONTGAILLARD</v>
      </c>
      <c r="BY13" t="str">
        <v>PEYRENS</v>
      </c>
      <c r="BZ13" t="str">
        <v>SALLES SUR L HERS</v>
      </c>
      <c r="CF13" t="str">
        <v>ST MARTIN LYS</v>
      </c>
      <c r="CM13" t="str">
        <v>VILLANIERE</v>
      </c>
      <c r="CP13" t="str">
        <v>PUICHERIC</v>
      </c>
      <c r="CQ13" t="str">
        <v>ST FRICHOUX</v>
      </c>
      <c r="DH13" t="str">
        <v>VILLENEUVE</v>
      </c>
      <c r="JT13" t="str">
        <v>LISIEUX</v>
      </c>
      <c r="KD13" t="str">
        <v>LE TORQUESNE</v>
      </c>
      <c r="KI13" t="str">
        <v>ST SYLVAIN</v>
      </c>
      <c r="KK13" t="str">
        <v>MONDRAINVILLE</v>
      </c>
      <c r="KL13" t="str">
        <v>LES MOUTIERS EN CINGLAIS</v>
      </c>
      <c r="KO13" t="str">
        <v>LINGEVRES</v>
      </c>
      <c r="KT13" t="str">
        <v>VILLERS BOCAGE</v>
      </c>
      <c r="KW13" t="str">
        <v>LEAUPARTIE</v>
      </c>
      <c r="LC13" t="str">
        <v>GUERON</v>
      </c>
      <c r="LF13" t="str">
        <v>GOUSTRANVILLE</v>
      </c>
      <c r="LL13" t="str">
        <v>TRUNGY</v>
      </c>
      <c r="MD13" t="str">
        <v>NORON L ABBAYE</v>
      </c>
      <c r="ME13" t="str">
        <v>ST LAURENT SUR MER</v>
      </c>
      <c r="ND13" t="str">
        <v>ST GEORGES</v>
      </c>
      <c r="NE13" t="str">
        <v>ST URCIZE</v>
      </c>
      <c r="NG13" t="str">
        <v>VEZAC</v>
      </c>
      <c r="NH13" t="str">
        <v>ST PROJET DE SALERS</v>
      </c>
      <c r="NI13" t="str">
        <v>ST SANTIN CANTALES</v>
      </c>
      <c r="NV13" t="str">
        <v>VIRARGUES</v>
      </c>
      <c r="OD13" t="str">
        <v>RAGEADE</v>
      </c>
      <c r="OL13" t="str">
        <v>VIBRAC</v>
      </c>
      <c r="OM13" t="str">
        <v>VERRIERES</v>
      </c>
      <c r="ON13" t="str">
        <v>MARCILLAC LANVILLE</v>
      </c>
      <c r="OS13" t="str">
        <v>NERCILLAC</v>
      </c>
      <c r="OT13" t="str">
        <v>ROUFFIAC</v>
      </c>
      <c r="OV13" t="str">
        <v>VAL DE BONNIEURE</v>
      </c>
      <c r="OW13" t="str">
        <v>THEIL RABIER</v>
      </c>
      <c r="PB13" t="str">
        <v>SALLES DE BARBEZIEUX</v>
      </c>
      <c r="PC13" t="str">
        <v>VITRAC ST VINCENT</v>
      </c>
      <c r="PT13" t="str">
        <v>ST VALLIER</v>
      </c>
      <c r="QC13" t="str">
        <v>SALLES DE VILLEFAGNAN</v>
      </c>
      <c r="QM13" t="str">
        <v>SEMUSSAC</v>
      </c>
      <c r="QO13" t="str">
        <v>ROUFFIGNAC</v>
      </c>
      <c r="QU13" t="str">
        <v>ST MARTIAL DE MIRAMBEAU</v>
      </c>
      <c r="QV13" t="str">
        <v>LOUZIGNAC</v>
      </c>
      <c r="RA13" t="str">
        <v>POUILLAC</v>
      </c>
      <c r="RB13" t="str">
        <v>STE SOULLE</v>
      </c>
      <c r="RD13" t="str">
        <v>ST GEORGES ANTIGNAC</v>
      </c>
      <c r="RE13" t="str">
        <v>STE RADEGONDE</v>
      </c>
      <c r="RL13" t="str">
        <v>ST PIERRE DE L ISLE</v>
      </c>
      <c r="RQ13" t="str">
        <v>TONNAY BOUTONNE</v>
      </c>
      <c r="RS13" t="str">
        <v>ST JULIEN DE L ESCAP</v>
      </c>
      <c r="RZ13" t="str">
        <v>VILLEMORIN</v>
      </c>
      <c r="SC13" t="str">
        <v>NEULLES</v>
      </c>
      <c r="SE13" t="str">
        <v>ST MAIGRIN</v>
      </c>
      <c r="SM13" t="str">
        <v>PISANY</v>
      </c>
      <c r="SY13" t="str">
        <v>ST BRIS DES BOIS</v>
      </c>
      <c r="TA13" t="str">
        <v>MONTILS</v>
      </c>
      <c r="TM13" t="str">
        <v>VORNAY</v>
      </c>
      <c r="TN13" t="str">
        <v>SANCERGUES</v>
      </c>
      <c r="TS13" t="str">
        <v>MEILLANT</v>
      </c>
      <c r="UB13" t="str">
        <v>ST BOUIZE</v>
      </c>
      <c r="UF13" t="str">
        <v>ST JUST</v>
      </c>
      <c r="UG13" t="str">
        <v>ST HILAIRE DE GONDILLY</v>
      </c>
      <c r="UX13" t="str">
        <v>TUDEILS</v>
      </c>
      <c r="VB13" t="str">
        <v>STE MARIE LAPANOUZE</v>
      </c>
      <c r="VC13" t="str">
        <v>TOY VIAM</v>
      </c>
      <c r="VE13" t="str">
        <v>ST FREJOUX</v>
      </c>
      <c r="VP13" t="str">
        <v>ST PARDOUX LA CROISILLE</v>
      </c>
      <c r="WE13" t="str">
        <v>SAILLAC</v>
      </c>
      <c r="YZ13" t="str">
        <v>SALICETO</v>
      </c>
      <c r="ZJ13" t="str">
        <v>RAPAGGIO</v>
      </c>
      <c r="ZK13" t="str">
        <v>TAGLIO ISOLACCIO</v>
      </c>
      <c r="AAP13" t="str">
        <v>VOLPAJOLA</v>
      </c>
      <c r="AAT13" t="str">
        <v>IZIER</v>
      </c>
      <c r="AAU13" t="str">
        <v>MAREY SUR TILLE</v>
      </c>
      <c r="AAW13" t="str">
        <v>ST SEINE EN BACHE</v>
      </c>
      <c r="AAX13" t="str">
        <v>SEMUR EN AUXOIS</v>
      </c>
      <c r="AAY13" t="str">
        <v>JAILLY LES MOULINS</v>
      </c>
      <c r="ABA13" t="str">
        <v>ST SYMPHORIEN SUR SAONE</v>
      </c>
      <c r="ABB13" t="str">
        <v>PULIGNY MONTRACHET</v>
      </c>
      <c r="ABC13" t="str">
        <v>STE MARIE LA BLANCHE</v>
      </c>
      <c r="ABD13" t="str">
        <v>VILLARGOIX</v>
      </c>
      <c r="ABE13" t="str">
        <v>FIXIN</v>
      </c>
      <c r="ABF13" t="str">
        <v>LONGECOURT LES CULETRE</v>
      </c>
      <c r="ABH13" t="str">
        <v>LANTHES</v>
      </c>
      <c r="ABJ13" t="str">
        <v>SOISSONS SUR NACEY</v>
      </c>
      <c r="ABK13" t="str">
        <v>MENESBLE</v>
      </c>
      <c r="ABM13" t="str">
        <v>DAMPIERRE ET FLEE</v>
      </c>
      <c r="ABN13" t="str">
        <v>EGUILLY</v>
      </c>
      <c r="ABO13" t="str">
        <v>NESLE ET MASSOULT</v>
      </c>
      <c r="ABQ13" t="str">
        <v>POSANGES</v>
      </c>
      <c r="ABR13" t="str">
        <v>CUSSY LA COLONNE</v>
      </c>
      <c r="ABU13" t="str">
        <v>NORMIER</v>
      </c>
      <c r="ABV13" t="str">
        <v>GOMMEVILLE</v>
      </c>
      <c r="ABW13" t="str">
        <v>ST VICTOR SUR OUCHE</v>
      </c>
      <c r="ABY13" t="str">
        <v>VIANGES</v>
      </c>
      <c r="ABZ13" t="str">
        <v>TROUHAUT</v>
      </c>
      <c r="ACA13" t="str">
        <v>POISEUL LA VILLE ET LAPERRIERE</v>
      </c>
      <c r="ACB13" t="str">
        <v>VIEUX CHATEAU</v>
      </c>
      <c r="ACE13" t="str">
        <v>FAIN LES MOUTIERS</v>
      </c>
      <c r="ACF13" t="str">
        <v>MOITRON</v>
      </c>
      <c r="ACI13" t="str">
        <v>PANGES</v>
      </c>
      <c r="ACT13" t="str">
        <v>MAREY LES FUSSEY</v>
      </c>
      <c r="ADA13" t="str">
        <v>TADEN</v>
      </c>
      <c r="ADG13" t="str">
        <v>ST SERVAIS</v>
      </c>
      <c r="ADR13" t="str">
        <v>TREMEVEN</v>
      </c>
      <c r="AFZ13" t="str">
        <v>ST LEGER LE GUERETOIS</v>
      </c>
      <c r="AGJ13" t="str">
        <v>ST MARC A FRONGIER</v>
      </c>
      <c r="AGP13" t="str">
        <v>ST BARD</v>
      </c>
      <c r="AGY13" t="str">
        <v>ST PRIEST PALUS</v>
      </c>
      <c r="AHF13" t="str">
        <v>TOULX STE CROIX</v>
      </c>
      <c r="AHG13" t="str">
        <v>MAINSAT</v>
      </c>
      <c r="AHN13" t="str">
        <v>ST JEAN D ESTISSAC</v>
      </c>
      <c r="AHO13" t="str">
        <v>PRESSIGNAC VICQ</v>
      </c>
      <c r="AHP13" t="str">
        <v>ST RAPHAEL</v>
      </c>
      <c r="AHQ13" t="str">
        <v>ST GERMAIN DE BELVES</v>
      </c>
      <c r="AHT13" t="str">
        <v>STE ORSE</v>
      </c>
      <c r="AHW13" t="str">
        <v>THENAC</v>
      </c>
      <c r="AHX13" t="str">
        <v>ST MARTIAL DE NABIRAT</v>
      </c>
      <c r="AIB13" t="str">
        <v>ST FRONT LA RIVIERE</v>
      </c>
      <c r="AID13" t="str">
        <v>LUSIGNAC</v>
      </c>
      <c r="AIJ13" t="str">
        <v>ST PAUL DE SERRE</v>
      </c>
      <c r="AIL13" t="str">
        <v>ST LAURENT DES HOMMES</v>
      </c>
      <c r="AIZ13" t="str">
        <v>ST ROMAIN DE MONPAZIER</v>
      </c>
      <c r="AJB13" t="str">
        <v>PLAISANCE</v>
      </c>
      <c r="AJF13" t="str">
        <v>ST PARDOUX DE DRONE</v>
      </c>
      <c r="AJP13" t="str">
        <v>ST PIERRE DE COLE</v>
      </c>
      <c r="AJR13" t="str">
        <v>HYEVRE PAROISSE</v>
      </c>
      <c r="AKA13" t="str">
        <v>LANTENNE VERTIERE</v>
      </c>
      <c r="AKB13" t="str">
        <v>MONTECHEROUX</v>
      </c>
      <c r="AKD13" t="str">
        <v>MONTBELIARDOT</v>
      </c>
      <c r="AKG13" t="str">
        <v>RONDEFONTAINE</v>
      </c>
      <c r="AKH13" t="str">
        <v>HYEMONDANS</v>
      </c>
      <c r="AKL13" t="str">
        <v>VERRIERES DE JOUX</v>
      </c>
      <c r="AKN13" t="str">
        <v>VORGES LES PINS</v>
      </c>
      <c r="AKO13" t="str">
        <v>LONGEVILLE</v>
      </c>
      <c r="AKP13" t="str">
        <v>ROCHE LES CLERVAL</v>
      </c>
      <c r="AKR13" t="str">
        <v>OSSE</v>
      </c>
      <c r="AKT13" t="str">
        <v>VAUCLUSE</v>
      </c>
      <c r="AKW13" t="str">
        <v>VILLARS ST GEORGES</v>
      </c>
      <c r="AKZ13" t="str">
        <v>CUSSEY SUR LISON</v>
      </c>
      <c r="ALC13" t="str">
        <v>URTIERE</v>
      </c>
      <c r="ALI13" t="str">
        <v>VELLEROT LES VERCEL</v>
      </c>
      <c r="ALR13" t="str">
        <v>LA BRETENIERE</v>
      </c>
      <c r="ALU13" t="str">
        <v>MONTUSSAINT</v>
      </c>
      <c r="AME13" t="str">
        <v>THUREY LE MONT</v>
      </c>
      <c r="AMK13" t="str">
        <v>MIRABEL AUX BARONNIES</v>
      </c>
      <c r="AML13" t="str">
        <v>UPIE</v>
      </c>
      <c r="AMO13" t="str">
        <v>ST JULIEN EN QUINT</v>
      </c>
      <c r="AMP13" t="str">
        <v>ROCHEBAUDIN</v>
      </c>
      <c r="AMQ13" t="str">
        <v>MONTGUERS</v>
      </c>
      <c r="AMR13" t="str">
        <v>ST THOMAS EN ROYANS</v>
      </c>
      <c r="ANB13" t="str">
        <v>ST VINCENT LA COMMANDERIE</v>
      </c>
      <c r="ANC13" t="str">
        <v>POYOLS</v>
      </c>
      <c r="ANF13" t="str">
        <v>SAILLANS</v>
      </c>
      <c r="ANJ13" t="str">
        <v>GIGORS ET LOZERON</v>
      </c>
      <c r="ANQ13" t="str">
        <v>VERCLAUSE</v>
      </c>
      <c r="ANV13" t="str">
        <v>SERVES SUR RHONE</v>
      </c>
      <c r="AOI13" t="str">
        <v>GRAVERON SEMERVILLE</v>
      </c>
      <c r="AOJ13" t="str">
        <v>HARDENCOURT COCHEREL</v>
      </c>
      <c r="AOM13" t="str">
        <v>LE THIL</v>
      </c>
      <c r="AOO13" t="str">
        <v>NASSANDRES SUR RISLE</v>
      </c>
      <c r="AOQ13" t="str">
        <v>LA CROISILLE</v>
      </c>
      <c r="AOS13" t="str">
        <v>MARTAINVILLE</v>
      </c>
      <c r="AOT13" t="str">
        <v>LA BOISSIERE</v>
      </c>
      <c r="AOU13" t="str">
        <v>LE THEIL NOLENT</v>
      </c>
      <c r="AOZ13" t="str">
        <v>THENOUVILLE</v>
      </c>
      <c r="APA13" t="str">
        <v>ST MARTIN DU TILLEUL</v>
      </c>
      <c r="APH13" t="str">
        <v>ST CYR LA CAMPAGNE</v>
      </c>
      <c r="APK13" t="str">
        <v>LA VACHERIE</v>
      </c>
      <c r="APU13" t="str">
        <v>ST MARDS DE BLACARVILLE</v>
      </c>
      <c r="AQO13" t="str">
        <v>VEZILLON</v>
      </c>
      <c r="AQY13" t="str">
        <v>LE BEC HELLOUIN</v>
      </c>
      <c r="ARI13" t="str">
        <v>GUICHAINVILLE</v>
      </c>
      <c r="ARO13" t="str">
        <v>MARCHEVILLE</v>
      </c>
      <c r="ARP13" t="str">
        <v>YERMENONVILLE</v>
      </c>
      <c r="ARQ13" t="str">
        <v>ORGERES EN BEAUCE</v>
      </c>
      <c r="ARR13" t="str">
        <v>THEUVILLE</v>
      </c>
      <c r="ART13" t="str">
        <v>ST SAUVEUR MARVILLE</v>
      </c>
      <c r="ARU13" t="str">
        <v>ST ARNOULT DES BOIS</v>
      </c>
      <c r="ARV13" t="str">
        <v>VILLAMPUY</v>
      </c>
      <c r="ARW13" t="str">
        <v>ORMOY</v>
      </c>
      <c r="ARZ13" t="str">
        <v>ST DENIS DES PUITS</v>
      </c>
      <c r="ASB13" t="str">
        <v>ST OUEN MARCHEFROY</v>
      </c>
      <c r="ASC13" t="str">
        <v>PRUDEMANCHE</v>
      </c>
      <c r="ASE13" t="str">
        <v>JOUY</v>
      </c>
      <c r="ASF13" t="str">
        <v>OINVILLE ST LIPHARD</v>
      </c>
      <c r="ASP13" t="str">
        <v>LOUVILLIERS EN DROUAIS</v>
      </c>
      <c r="ASR13" t="str">
        <v>VER LES CHARTRES</v>
      </c>
      <c r="ASS13" t="str">
        <v>LA CHAPELLE D AUNAINVILLE</v>
      </c>
      <c r="AST13" t="str">
        <v>PRE ST EVROULT</v>
      </c>
      <c r="AVM13" t="str">
        <v>TREMAOUEZAN</v>
      </c>
      <c r="AWK13" t="str">
        <v>ROGUES</v>
      </c>
      <c r="AWX13" t="str">
        <v>TORNAC</v>
      </c>
      <c r="AXB13" t="str">
        <v>MOUSSAC</v>
      </c>
      <c r="AXC13" t="str">
        <v>VENEJAN</v>
      </c>
      <c r="AXD13" t="str">
        <v>VALLIGUIERES</v>
      </c>
      <c r="AXI13" t="str">
        <v>SARDAN</v>
      </c>
      <c r="AXO13" t="str">
        <v>TRESQUES</v>
      </c>
      <c r="AXQ13" t="str">
        <v>MOULEZAN</v>
      </c>
      <c r="AXR13" t="str">
        <v>VEZENOBRES</v>
      </c>
      <c r="AYU13" t="str">
        <v>ST MAXIMIN</v>
      </c>
      <c r="AZM13" t="str">
        <v>CIER DE LUCHON</v>
      </c>
      <c r="AZR13" t="str">
        <v>ESTADENS</v>
      </c>
      <c r="AZU13" t="str">
        <v>MIREMONT</v>
      </c>
      <c r="AZW13" t="str">
        <v>MONTREJEAU</v>
      </c>
      <c r="AZX13" t="str">
        <v>PALAMINY</v>
      </c>
      <c r="AZY13" t="str">
        <v>LABASTIDE PAUMES</v>
      </c>
      <c r="BAB13" t="str">
        <v>MONTESPAN</v>
      </c>
      <c r="BAE13" t="str">
        <v>RIEUMAJOU</v>
      </c>
      <c r="BAG13" t="str">
        <v>MASSABRAC</v>
      </c>
      <c r="BAK13" t="str">
        <v>MONTMAURIN</v>
      </c>
      <c r="BAL13" t="str">
        <v>SEPX</v>
      </c>
      <c r="BAM13" t="str">
        <v>POUCHARRAMET</v>
      </c>
      <c r="BAN13" t="str">
        <v>VILLARIES</v>
      </c>
      <c r="BAR13" t="str">
        <v>FRANCON</v>
      </c>
      <c r="BAS13" t="str">
        <v>SENARENS</v>
      </c>
      <c r="BAT13" t="str">
        <v>ESTENOS</v>
      </c>
      <c r="BAU13" t="str">
        <v>MONTBRUN LAURAGAIS</v>
      </c>
      <c r="BAV13" t="str">
        <v>MASCARVILLE</v>
      </c>
      <c r="BAX13" t="str">
        <v>PELLEPORT</v>
      </c>
      <c r="BBA13" t="str">
        <v>MONT DE GALIE</v>
      </c>
      <c r="BBT13" t="str">
        <v>POINTIS INARD</v>
      </c>
      <c r="BCE13" t="str">
        <v>SION</v>
      </c>
      <c r="BCF13" t="str">
        <v>SEREMPUY</v>
      </c>
      <c r="BCG13" t="str">
        <v>SAVIGNAC MONA</v>
      </c>
      <c r="BCH13" t="str">
        <v>MONLAUR BERNET</v>
      </c>
      <c r="BCK13" t="str">
        <v>MONPARDIAC</v>
      </c>
      <c r="BCL13" t="str">
        <v>PRENERON</v>
      </c>
      <c r="BCN13" t="str">
        <v>PUYLAUSIC</v>
      </c>
      <c r="BCO13" t="str">
        <v>MARCIAC</v>
      </c>
      <c r="BCU13" t="str">
        <v>LAMAZERE</v>
      </c>
      <c r="BDC13" t="str">
        <v>ST CREAC</v>
      </c>
      <c r="BDE13" t="str">
        <v>MAULICHERES</v>
      </c>
      <c r="BDJ13" t="str">
        <v>TRAVERSERES</v>
      </c>
      <c r="BDN13" t="str">
        <v>URDENS</v>
      </c>
      <c r="BET13" t="str">
        <v>HURE</v>
      </c>
      <c r="BEV13" t="str">
        <v>SAUTERNES</v>
      </c>
      <c r="BEW13" t="str">
        <v>ST AVIT DE SOULEGE</v>
      </c>
      <c r="BEX13" t="str">
        <v>ST MEDARD DE GUIZIERES</v>
      </c>
      <c r="BEY13" t="str">
        <v>ST GERMAIN DE LA RIVIERE</v>
      </c>
      <c r="BFH13" t="str">
        <v>VALEYRAC</v>
      </c>
      <c r="BFI13" t="str">
        <v>RUCH</v>
      </c>
      <c r="BFM13" t="str">
        <v>ST GENES DE BLAYE</v>
      </c>
      <c r="BFO13" t="str">
        <v>STE CROIX DU MONT</v>
      </c>
      <c r="BFP13" t="str">
        <v>MOULON</v>
      </c>
      <c r="BFQ13" t="str">
        <v>SAUVIAC</v>
      </c>
      <c r="BFW13" t="str">
        <v>VERDELAIS</v>
      </c>
      <c r="BGB13" t="str">
        <v>SAUVETERRE DE GUYENNE</v>
      </c>
      <c r="BGF13" t="str">
        <v>STE GEMME</v>
      </c>
      <c r="BGR13" t="str">
        <v>ST TROJAN</v>
      </c>
      <c r="BGW13" t="str">
        <v>MONTIGNAC</v>
      </c>
      <c r="BIA13" t="str">
        <v>ST DREZERY</v>
      </c>
      <c r="BIC13" t="str">
        <v>ST MAURICE NAVACELLES</v>
      </c>
      <c r="BIE13" t="str">
        <v>MINERVE</v>
      </c>
      <c r="BIG13" t="str">
        <v>ST PARGOIRE</v>
      </c>
      <c r="BIK13" t="str">
        <v>VALFLAUNES</v>
      </c>
      <c r="BJZ13" t="str">
        <v>SOUBES</v>
      </c>
      <c r="BKJ13" t="str">
        <v>NEBIAN</v>
      </c>
      <c r="BKX13" t="str">
        <v>ST MARCAN</v>
      </c>
      <c r="BLB13" t="str">
        <v>PARIGNE</v>
      </c>
      <c r="BLK13" t="str">
        <v>TREVERIEN</v>
      </c>
      <c r="BNW13" t="str">
        <v>ST AUBIN</v>
      </c>
      <c r="BOB13" t="str">
        <v>ST FLORENTIN</v>
      </c>
      <c r="BOC13" t="str">
        <v>VIJON</v>
      </c>
      <c r="BOX13" t="str">
        <v>ST CHARTIER</v>
      </c>
      <c r="BOY13" t="str">
        <v>VENDOEUVRES</v>
      </c>
      <c r="BPE13" t="str">
        <v>ST NICOLAS DES MOTETS</v>
      </c>
      <c r="BPF13" t="str">
        <v>MARIGNY MARMANDE</v>
      </c>
      <c r="BPO13" t="str">
        <v>THENEUIL</v>
      </c>
      <c r="BQI13" t="str">
        <v>SEUILLY</v>
      </c>
      <c r="BQO13" t="str">
        <v>ST JEAN ST GERMAIN</v>
      </c>
      <c r="BQQ13" t="str">
        <v>STE CATHERINE DE FIERBOIS</v>
      </c>
      <c r="BQW13" t="str">
        <v>ST VICTOR DE CESSIEU</v>
      </c>
      <c r="BRL13" t="str">
        <v>VILLE SOUS ANJOU</v>
      </c>
      <c r="BRM13" t="str">
        <v>ST ROMANS</v>
      </c>
      <c r="BRW13" t="str">
        <v>POMMIER DE BEAUREPAIRE</v>
      </c>
      <c r="BRX13" t="str">
        <v>ST BARTHELEMY</v>
      </c>
      <c r="BSA13" t="str">
        <v>RUY MONTCEAU</v>
      </c>
      <c r="BSE13" t="str">
        <v>PRUNIERES</v>
      </c>
      <c r="BSN13" t="str">
        <v>VILLENEUVE DE MARC</v>
      </c>
      <c r="BSP13" t="str">
        <v>ST HILAIRE DE BRENS</v>
      </c>
      <c r="BSQ13" t="str">
        <v>TECHE</v>
      </c>
      <c r="BTI13" t="str">
        <v>TREFFORT</v>
      </c>
      <c r="BTM13" t="str">
        <v>MONTREVEL</v>
      </c>
      <c r="BUM13" t="str">
        <v>PARCEY</v>
      </c>
      <c r="BUN13" t="str">
        <v>IVORY</v>
      </c>
      <c r="BUO13" t="str">
        <v>LES HAYS</v>
      </c>
      <c r="BUP13" t="str">
        <v>DENEZIERES</v>
      </c>
      <c r="BUQ13" t="str">
        <v>RUFFEY SUR SEILLE</v>
      </c>
      <c r="BUR13" t="str">
        <v>ST LAURENT EN GRANDVAUX</v>
      </c>
      <c r="BUU13" t="str">
        <v>TRENAL</v>
      </c>
      <c r="BUW13" t="str">
        <v>LE PIN</v>
      </c>
      <c r="BUY13" t="str">
        <v>LA CHAUX EN BRESSE</v>
      </c>
      <c r="BUZ13" t="str">
        <v>THOIRETTE COISIA</v>
      </c>
      <c r="BVA13" t="str">
        <v>LA FAVIERE</v>
      </c>
      <c r="BVC13" t="str">
        <v>MERONA</v>
      </c>
      <c r="BVD13" t="str">
        <v>MONTMIREY LE CHATEAU</v>
      </c>
      <c r="BVE13" t="str">
        <v>LE LATET</v>
      </c>
      <c r="BVL13" t="str">
        <v>NEVY LES DOLE</v>
      </c>
      <c r="BVR13" t="str">
        <v>COURLAOUX</v>
      </c>
      <c r="BVS13" t="str">
        <v>MESNAY</v>
      </c>
      <c r="BVT13" t="str">
        <v>LA BARRE</v>
      </c>
      <c r="BVU13" t="str">
        <v>COLONNE</v>
      </c>
      <c r="BVW13" t="str">
        <v>LUCBARDEZ ET BARGUES</v>
      </c>
      <c r="BVZ13" t="str">
        <v>SARBAZAN</v>
      </c>
      <c r="BWF13" t="str">
        <v>SAUGNAC ET CAMBRAN</v>
      </c>
      <c r="BWM13" t="str">
        <v>NERBIS</v>
      </c>
      <c r="BWR13" t="str">
        <v>SORDE L ABBAYE</v>
      </c>
      <c r="BWT13" t="str">
        <v>MAURIES</v>
      </c>
      <c r="BWY13" t="str">
        <v>ST GEOURS D AURIBAT</v>
      </c>
      <c r="BXI13" t="str">
        <v>MONTSOUE</v>
      </c>
      <c r="BXQ13" t="str">
        <v>LACRABE</v>
      </c>
      <c r="BXU13" t="str">
        <v>PEZOU</v>
      </c>
      <c r="BYA13" t="str">
        <v>ST HILAIRE LA GRAVELLE</v>
      </c>
      <c r="BYK13" t="str">
        <v>VILLEBOUT</v>
      </c>
      <c r="BYN13" t="str">
        <v>VILLEPORCHER</v>
      </c>
      <c r="BYU13" t="str">
        <v>ST DYE SUR LOIRE</v>
      </c>
      <c r="BYX13" t="str">
        <v>ST ARNOULT</v>
      </c>
      <c r="BZA13" t="str">
        <v>ST BARTHELEMY LESTRA</v>
      </c>
      <c r="BZG13" t="str">
        <v>ST LAURENT ROCHEFORT</v>
      </c>
      <c r="BZU13" t="str">
        <v>ST POLGUES</v>
      </c>
      <c r="CAF13" t="str">
        <v>ST NIZIER DE FORNAS</v>
      </c>
      <c r="CBB13" t="str">
        <v>MORNAND EN FOREZ</v>
      </c>
      <c r="CBZ13" t="str">
        <v>PAULHAC</v>
      </c>
      <c r="CCE13" t="str">
        <v>ST MARTIN DE FUGERES</v>
      </c>
      <c r="CCL13" t="str">
        <v>PAULHAGUET</v>
      </c>
      <c r="CCR13" t="str">
        <v>PINOLS</v>
      </c>
      <c r="CCY13" t="str">
        <v>VILLENEUVE D ALLIER</v>
      </c>
      <c r="CHI13" t="str">
        <v>VILLEREAU</v>
      </c>
      <c r="CHL13" t="str">
        <v>MERINVILLE</v>
      </c>
      <c r="CHR13" t="str">
        <v>VILLEMOUTIERS</v>
      </c>
      <c r="CHT13" t="str">
        <v>ESCRENNES</v>
      </c>
      <c r="CHX13" t="str">
        <v>MONTLIARD</v>
      </c>
      <c r="CIB13" t="str">
        <v>PUISEAUX</v>
      </c>
      <c r="CIJ13" t="str">
        <v>OUTARVILLE</v>
      </c>
      <c r="CIZ13" t="str">
        <v>VILLEVOQUES</v>
      </c>
      <c r="CJI13" t="str">
        <v>MAXOU</v>
      </c>
      <c r="CJJ13" t="str">
        <v>FOURMAGNAC</v>
      </c>
      <c r="CJL13" t="str">
        <v>ST BRESSOU</v>
      </c>
      <c r="CJM13" t="str">
        <v>LOUBRESSAC</v>
      </c>
      <c r="CJN13" t="str">
        <v>ST VINCENT RIVE D OLT</v>
      </c>
      <c r="CJO13" t="str">
        <v>PONTCIRQ</v>
      </c>
      <c r="CJP13" t="str">
        <v>ST PIERRE TOIRAC</v>
      </c>
      <c r="CKA13" t="str">
        <v>ST CIRQ SOUILLAGUET</v>
      </c>
      <c r="CKC13" t="str">
        <v>SONAC</v>
      </c>
      <c r="CKD13" t="str">
        <v>TOUR DE FAURE</v>
      </c>
      <c r="CKH13" t="str">
        <v>ST VINCENT DU PENDIT</v>
      </c>
      <c r="CKI13" t="str">
        <v>PADIRAC</v>
      </c>
      <c r="CKK13" t="str">
        <v>TOUZAC</v>
      </c>
      <c r="CKO13" t="str">
        <v>ST ASTIER</v>
      </c>
      <c r="CKR13" t="str">
        <v>ST AUBIN</v>
      </c>
      <c r="CKW13" t="str">
        <v>VIRAZEIL</v>
      </c>
      <c r="CKX13" t="str">
        <v>TOURLIAC</v>
      </c>
      <c r="CLD13" t="str">
        <v>TAYRAC</v>
      </c>
      <c r="CMD13" t="str">
        <v>ST PARDOUX ISAAC</v>
      </c>
      <c r="CME13" t="str">
        <v>ST ETIENNE DU VALDONNEZ</v>
      </c>
      <c r="CMF13" t="str">
        <v>RECOULES DE FUMAS</v>
      </c>
      <c r="CQI13" t="str">
        <v>ST SEBASTIEN DE RAIDS</v>
      </c>
      <c r="CQJ13" t="str">
        <v>SAUSSEY</v>
      </c>
      <c r="CQS13" t="str">
        <v>VAINS</v>
      </c>
      <c r="CQT13" t="str">
        <v>QUINEVILLE</v>
      </c>
      <c r="CQW13" t="str">
        <v>ST CHRISTOPHE DU FOC</v>
      </c>
      <c r="CQZ13" t="str">
        <v>VERNIX</v>
      </c>
      <c r="CRB13" t="str">
        <v>STE COLOMBE</v>
      </c>
      <c r="CRK13" t="str">
        <v>STE MARIE DU MONT</v>
      </c>
      <c r="CSF13" t="str">
        <v>TAMERVILLE</v>
      </c>
      <c r="CSN13" t="str">
        <v>ST MARTIN LE BOUILLANT</v>
      </c>
      <c r="CSY13" t="str">
        <v>LES ESSARTS LES SEZANNE</v>
      </c>
      <c r="CSZ13" t="str">
        <v>ROUFFY</v>
      </c>
      <c r="CTA13" t="str">
        <v>PROUILLY</v>
      </c>
      <c r="CTB13" t="str">
        <v>JUVIGNY</v>
      </c>
      <c r="CTD13" t="str">
        <v>CRUGNY</v>
      </c>
      <c r="CTG13" t="str">
        <v>MECRINGES</v>
      </c>
      <c r="CTH13" t="str">
        <v>VILLERS FRANQUEUX</v>
      </c>
      <c r="CTI13" t="str">
        <v>GOURGANCON</v>
      </c>
      <c r="CTJ13" t="str">
        <v>LA CHAUSSEE SUR MARNE</v>
      </c>
      <c r="CTL13" t="str">
        <v>LA CELLE SOUS CHANTEMERLE</v>
      </c>
      <c r="CTM13" t="str">
        <v>LA CHAPELLE SOUS ORBAIS</v>
      </c>
      <c r="CTN13" t="str">
        <v>ISLE SUR MARNE</v>
      </c>
      <c r="CTO13" t="str">
        <v>DOMPREMY</v>
      </c>
      <c r="CTP13" t="str">
        <v>ST BON</v>
      </c>
      <c r="CTQ13" t="str">
        <v>SOMPUIS</v>
      </c>
      <c r="CTR13" t="str">
        <v>LE VIEIL DAMPIERRE</v>
      </c>
      <c r="CTS13" t="str">
        <v>ST VRAIN</v>
      </c>
      <c r="CTX13" t="str">
        <v>VILLE DOMMANGE</v>
      </c>
      <c r="CTY13" t="str">
        <v>SEPT SAULX</v>
      </c>
      <c r="CUE13" t="str">
        <v>NANTEUIL LA FORET</v>
      </c>
      <c r="CUG13" t="str">
        <v>SILLERY</v>
      </c>
      <c r="CUJ13" t="str">
        <v>MOSLINS</v>
      </c>
      <c r="CUK13" t="str">
        <v>ST JEAN SUR TOURBE</v>
      </c>
      <c r="CUL13" t="str">
        <v>LEUVRIGNY</v>
      </c>
      <c r="CUM13" t="str">
        <v>DOMMARTIN SOUS HANS</v>
      </c>
      <c r="CUN13" t="str">
        <v>RIAUCOURT</v>
      </c>
      <c r="CUP13" t="str">
        <v>DAILLANCOURT</v>
      </c>
      <c r="CUQ13" t="str">
        <v>PONT LA VILLE</v>
      </c>
      <c r="CUR13" t="str">
        <v>SOMMANCOURT</v>
      </c>
      <c r="CUT13" t="str">
        <v>ILLOUD</v>
      </c>
      <c r="CUU13" t="str">
        <v>POINSON LES GRANCEY</v>
      </c>
      <c r="CUW13" t="str">
        <v>ST BROINGT LE BOIS</v>
      </c>
      <c r="CUX13" t="str">
        <v>PERRANCEY LES VIEUX MOULINS</v>
      </c>
      <c r="CUY13" t="str">
        <v>VILLIERS SUR SUIZE</v>
      </c>
      <c r="CVA13" t="str">
        <v>PANSEY</v>
      </c>
      <c r="CVB13" t="str">
        <v>MERREY</v>
      </c>
      <c r="CVG13" t="str">
        <v>MAIZIERES</v>
      </c>
      <c r="CVJ13" t="str">
        <v>SEXFONTAINES</v>
      </c>
      <c r="CVL13" t="str">
        <v>NEUILLY L EVEQUE</v>
      </c>
      <c r="CVN13" t="str">
        <v>LARIVIERE ARNONCOURT</v>
      </c>
      <c r="CVP13" t="str">
        <v>LAFERTE SUR AMANCE</v>
      </c>
      <c r="CVQ13" t="str">
        <v>RIVIERES LE BOIS</v>
      </c>
      <c r="CVR13" t="str">
        <v>DARMANNES</v>
      </c>
      <c r="CVS13" t="str">
        <v>VESAIGNES SUR MARNE</v>
      </c>
      <c r="CWA13" t="str">
        <v>VILLIERS CHARLEMAGNE</v>
      </c>
      <c r="CXM13" t="str">
        <v>ROSIERES AUX SALINES</v>
      </c>
      <c r="CXR13" t="str">
        <v>SAULXEROTTE</v>
      </c>
      <c r="CXV13" t="str">
        <v>VAXAINVILLE</v>
      </c>
      <c r="CYH13" t="str">
        <v>SELAINCOURT</v>
      </c>
      <c r="CYK13" t="str">
        <v>LAGNEY</v>
      </c>
      <c r="CYQ13" t="str">
        <v>VILLERS LE ROND</v>
      </c>
      <c r="CYT13" t="str">
        <v>LOREY</v>
      </c>
      <c r="CYU13" t="str">
        <v>MARAINVILLER</v>
      </c>
      <c r="CYX13" t="str">
        <v>PAREY ST CESAIRE</v>
      </c>
      <c r="CZB13" t="str">
        <v>HENAMENIL</v>
      </c>
      <c r="CZL13" t="str">
        <v>DOMJEVIN</v>
      </c>
      <c r="CZN13" t="str">
        <v>GROSROUVRES</v>
      </c>
      <c r="CZU13" t="str">
        <v>RAON LES LEAU</v>
      </c>
      <c r="DAB13" t="str">
        <v>ROUVES</v>
      </c>
      <c r="DAK13" t="str">
        <v>NORROY LES PONT A MOUSSON</v>
      </c>
      <c r="DAO13" t="str">
        <v>LEMENIL MITRY</v>
      </c>
      <c r="DAU13" t="str">
        <v>HANNONVILLE SUZEMONT</v>
      </c>
      <c r="DBN13" t="str">
        <v>HAIRONVILLE</v>
      </c>
      <c r="DBO13" t="str">
        <v>DOUAUMONT VAUX</v>
      </c>
      <c r="DBP13" t="str">
        <v>FORGES SUR MEUSE</v>
      </c>
      <c r="DBQ13" t="str">
        <v>LAVOYE</v>
      </c>
      <c r="DBR13" t="str">
        <v>LES ROISES</v>
      </c>
      <c r="DBS13" t="str">
        <v>PAGNY LA BLANCHE COTE</v>
      </c>
      <c r="DBT13" t="str">
        <v>MANGIENNES</v>
      </c>
      <c r="DBU13" t="str">
        <v>LES EPARGES</v>
      </c>
      <c r="DBW13" t="str">
        <v>REFFROY</v>
      </c>
      <c r="DBX13" t="str">
        <v>VADONVILLE</v>
      </c>
      <c r="DBY13" t="str">
        <v>WOEL</v>
      </c>
      <c r="DBZ13" t="str">
        <v>TILLY SUR MEUSE</v>
      </c>
      <c r="DCA13" t="str">
        <v>SORBEY</v>
      </c>
      <c r="DCC13" t="str">
        <v>VILLOTTE DEVANT LOUPPY</v>
      </c>
      <c r="DCD13" t="str">
        <v>LAVALLEE</v>
      </c>
      <c r="DCE13" t="str">
        <v>MONTFAUCON D ARGONNE</v>
      </c>
      <c r="DCG13" t="str">
        <v>KOEUR LA GRANDE</v>
      </c>
      <c r="DCJ13" t="str">
        <v>FOAMEIX ORNEL</v>
      </c>
      <c r="DCL13" t="str">
        <v>LONGEAUX</v>
      </c>
      <c r="DCM13" t="str">
        <v>LOUPPY SUR LOISON</v>
      </c>
      <c r="DCN13" t="str">
        <v>MARTINCOURT SUR MEUSE</v>
      </c>
      <c r="DCO13" t="str">
        <v>RANCOURT SUR ORNAIN</v>
      </c>
      <c r="DCV13" t="str">
        <v>TREAL</v>
      </c>
      <c r="DFY13" t="str">
        <v>LUBECOURT</v>
      </c>
      <c r="DGE13" t="str">
        <v>DENTING</v>
      </c>
      <c r="DGF13" t="str">
        <v>STURZELBRONN</v>
      </c>
      <c r="DGK13" t="str">
        <v>GUEBLANGE LES DIEUZE</v>
      </c>
      <c r="DGQ13" t="str">
        <v>FLASTROFF</v>
      </c>
      <c r="DGS13" t="str">
        <v>HABOUDANGE</v>
      </c>
      <c r="DGW13" t="str">
        <v>VILSBERG</v>
      </c>
      <c r="DGX13" t="str">
        <v>VAHL LES FAULQUEMONT</v>
      </c>
      <c r="DHF13" t="str">
        <v>LORRY MARDIGNY</v>
      </c>
      <c r="DHN13" t="str">
        <v>MALLING</v>
      </c>
      <c r="DHU13" t="str">
        <v>MARSILLY</v>
      </c>
      <c r="DIA13" t="str">
        <v>PUTTELANGE LES THIONVILLE</v>
      </c>
      <c r="DIB13" t="str">
        <v>HERNY</v>
      </c>
      <c r="DIC13" t="str">
        <v>FREMERY</v>
      </c>
      <c r="DIH13" t="str">
        <v>VRY</v>
      </c>
      <c r="DIL13" t="str">
        <v>LANING</v>
      </c>
      <c r="DIM13" t="str">
        <v>LOUDREFING</v>
      </c>
      <c r="DIS13" t="str">
        <v>SCHWEYEN</v>
      </c>
      <c r="DIZ13" t="str">
        <v>RECHICOURT LE CHATEAU</v>
      </c>
      <c r="DJC13" t="str">
        <v>ST GEORGES</v>
      </c>
      <c r="DJQ13" t="str">
        <v>ST JEAN DE BASSEL</v>
      </c>
      <c r="DJZ13" t="str">
        <v>OUGNY</v>
      </c>
      <c r="DKH13" t="str">
        <v>NUARS</v>
      </c>
      <c r="DKJ13" t="str">
        <v>ST PIERRE DU MONT</v>
      </c>
      <c r="DKP13" t="str">
        <v>VILLE LANGY</v>
      </c>
      <c r="DKR13" t="str">
        <v>ST LEGER DES VIGNES</v>
      </c>
      <c r="DLD13" t="str">
        <v>ST REVERIEN</v>
      </c>
      <c r="DLP13" t="str">
        <v>MURLIN</v>
      </c>
      <c r="DLQ13" t="str">
        <v>MONTREUILLON</v>
      </c>
      <c r="DSL13" t="str">
        <v>ST SOUPLET</v>
      </c>
      <c r="DSN13" t="str">
        <v>WEST CAPPEL</v>
      </c>
      <c r="DSP13" t="str">
        <v>WAMBAIX</v>
      </c>
      <c r="DST13" t="str">
        <v>SEMOUSIES</v>
      </c>
      <c r="DSW13" t="str">
        <v>ZEGERSCAPPEL</v>
      </c>
      <c r="DTI13" t="str">
        <v>RAUCOURT AU BOIS</v>
      </c>
      <c r="DTQ13" t="str">
        <v>OBIES</v>
      </c>
      <c r="DUA13" t="str">
        <v>ZUYTPEENE</v>
      </c>
      <c r="DUH13" t="str">
        <v>SOLRINNES</v>
      </c>
      <c r="DVK13" t="str">
        <v>VERDEREL LES SAUQUEUSE</v>
      </c>
      <c r="DVO13" t="str">
        <v>ESQUENNOY</v>
      </c>
      <c r="DVU13" t="str">
        <v>LIEUVILLERS</v>
      </c>
      <c r="DWK13" t="str">
        <v>FRANCIERES</v>
      </c>
      <c r="DWM13" t="str">
        <v>HAUTBOS</v>
      </c>
      <c r="DWN13" t="str">
        <v>MOLIENS</v>
      </c>
      <c r="DWP13" t="str">
        <v>HADANCOURT LE HAUT CLOCHER</v>
      </c>
      <c r="DWW13" t="str">
        <v>FRESNIERES</v>
      </c>
      <c r="DXA13" t="str">
        <v>MOULIN SOUS TOUVENT</v>
      </c>
      <c r="DXB13" t="str">
        <v>LUCHY</v>
      </c>
      <c r="DXD13" t="str">
        <v>MORVILLERS</v>
      </c>
      <c r="DXF13" t="str">
        <v>LARBROYE</v>
      </c>
      <c r="DXH13" t="str">
        <v>MENEVILLERS</v>
      </c>
      <c r="DXL13" t="str">
        <v>MAULERS</v>
      </c>
      <c r="DXM13" t="str">
        <v>MARQUEGLISE</v>
      </c>
      <c r="DXO13" t="str">
        <v>NIVILLERS</v>
      </c>
      <c r="DXZ13" t="str">
        <v>ROUVRES EN MULTIEN</v>
      </c>
      <c r="DYA13" t="str">
        <v>MAUCOURT</v>
      </c>
      <c r="DYB13" t="str">
        <v>SENANTES</v>
      </c>
      <c r="DYZ13" t="str">
        <v>LA SELLE LA FORGE</v>
      </c>
      <c r="DZB13" t="str">
        <v>ROIVILLE</v>
      </c>
      <c r="DZC13" t="str">
        <v>ST GERMAIN DE LA COUDRE</v>
      </c>
      <c r="DZF13" t="str">
        <v>MONTABARD</v>
      </c>
      <c r="DZG13" t="str">
        <v>ST AGNAN SUR SARTHE</v>
      </c>
      <c r="DZI13" t="str">
        <v>SEVIGNY</v>
      </c>
      <c r="DZJ13" t="str">
        <v>PUTANGES LE LAC</v>
      </c>
      <c r="DZL13" t="str">
        <v>RESENLIEU</v>
      </c>
      <c r="DZN13" t="str">
        <v>MIEUXCE</v>
      </c>
      <c r="DZP13" t="str">
        <v>ST HILAIRE SUR RISLE</v>
      </c>
      <c r="DZT13" t="str">
        <v>ST MARTIN DES LANDES</v>
      </c>
      <c r="EAB13" t="str">
        <v>REVEILLON</v>
      </c>
      <c r="EAJ13" t="str">
        <v>MACE</v>
      </c>
      <c r="EAN13" t="str">
        <v>ST PATRICE DU DESERT</v>
      </c>
      <c r="EBC13" t="str">
        <v>RELY</v>
      </c>
      <c r="EBF13" t="str">
        <v>NOYELLETTE</v>
      </c>
      <c r="EBG13" t="str">
        <v>RUYAULCOURT</v>
      </c>
      <c r="EBI13" t="str">
        <v>PENIN</v>
      </c>
      <c r="EBJ13" t="str">
        <v>ST LEGER</v>
      </c>
      <c r="EBL13" t="str">
        <v>HAUTECLOQUE</v>
      </c>
      <c r="EBO13" t="str">
        <v>MONCHY CAYEUX</v>
      </c>
      <c r="EBS13" t="str">
        <v>HESDIN</v>
      </c>
      <c r="ECN13" t="str">
        <v>ECUIRES</v>
      </c>
      <c r="EDN13" t="str">
        <v>SENLECQUES</v>
      </c>
      <c r="EDO13" t="str">
        <v>WACQUINGHEN</v>
      </c>
      <c r="EDQ13" t="str">
        <v>LIGNY SUR CANCHE</v>
      </c>
      <c r="EDU13" t="str">
        <v>MAISONCELLE</v>
      </c>
      <c r="EEB13" t="str">
        <v>LUMBRES</v>
      </c>
      <c r="EEC13" t="str">
        <v>ROUGEFAY</v>
      </c>
      <c r="EEI13" t="str">
        <v>LIGNY THILLOY</v>
      </c>
      <c r="EES13" t="str">
        <v>SACHIN</v>
      </c>
      <c r="EEW13" t="str">
        <v>WILLERVAL</v>
      </c>
      <c r="EFD13" t="str">
        <v>HUCQUELIERS</v>
      </c>
      <c r="EFH13" t="str">
        <v>MINGOVAL</v>
      </c>
      <c r="EFO13" t="str">
        <v>SARTON</v>
      </c>
      <c r="EFP13" t="str">
        <v>NOYELLES LES HUMIERES</v>
      </c>
      <c r="EFT13" t="str">
        <v>IVERGNY</v>
      </c>
      <c r="EFX13" t="str">
        <v>SURQUES</v>
      </c>
      <c r="EFY13" t="str">
        <v>RECOURT</v>
      </c>
      <c r="EGK13" t="str">
        <v>RIMBOVAL</v>
      </c>
      <c r="EHC13" t="str">
        <v>ST JULIEN DE COPPEL</v>
      </c>
      <c r="EHF13" t="str">
        <v>ST BONNET PRES RIOM</v>
      </c>
      <c r="EHQ13" t="str">
        <v>SAURIER</v>
      </c>
      <c r="EHS13" t="str">
        <v>MORIAT</v>
      </c>
      <c r="EII13" t="str">
        <v>SOLIGNAT</v>
      </c>
      <c r="EKH13" t="str">
        <v>BUNUS</v>
      </c>
      <c r="EKK13" t="str">
        <v>L HOPITAL ST BLAISE</v>
      </c>
      <c r="EKN13" t="str">
        <v>HIGUERES SOUYE</v>
      </c>
      <c r="EKP13" t="str">
        <v>GURS</v>
      </c>
      <c r="EKS13" t="str">
        <v>GAMARTHE</v>
      </c>
      <c r="EKT13" t="str">
        <v>POEY DE LESCAR</v>
      </c>
      <c r="EKW13" t="str">
        <v>REBENACQ</v>
      </c>
      <c r="EKX13" t="str">
        <v>PUYOO</v>
      </c>
      <c r="EKZ13" t="str">
        <v>LANNEPLAA</v>
      </c>
      <c r="ELC13" t="str">
        <v>MASCARAAS HARON</v>
      </c>
      <c r="ELE13" t="str">
        <v>LALONGUE</v>
      </c>
      <c r="ELG13" t="str">
        <v>ST MEDARD</v>
      </c>
      <c r="ELH13" t="str">
        <v>ORRIULE</v>
      </c>
      <c r="ELI13" t="str">
        <v>MOUMOUR</v>
      </c>
      <c r="ELJ13" t="str">
        <v>MERACQ</v>
      </c>
      <c r="ELK13" t="str">
        <v>SAUBOLE</v>
      </c>
      <c r="ELN13" t="str">
        <v>NAVAILLES ANGOS</v>
      </c>
      <c r="ELO13" t="str">
        <v>PONSON DEBAT POUTS</v>
      </c>
      <c r="ELP13" t="str">
        <v>TARDETS SORHOLUS</v>
      </c>
      <c r="ELR13" t="str">
        <v>URDOS</v>
      </c>
      <c r="EME13" t="str">
        <v>IGON</v>
      </c>
      <c r="EMI13" t="str">
        <v>ESCOUBES POUTS</v>
      </c>
      <c r="EMK13" t="str">
        <v>SERS</v>
      </c>
      <c r="EML13" t="str">
        <v>CASTILLON</v>
      </c>
      <c r="EMM13" t="str">
        <v>MANSAN</v>
      </c>
      <c r="EMN13" t="str">
        <v>NISTOS</v>
      </c>
      <c r="EMO13" t="str">
        <v>ST LARY SOULAN</v>
      </c>
      <c r="EMP13" t="str">
        <v>LANESPEDE</v>
      </c>
      <c r="EMQ13" t="str">
        <v>LABASSERE</v>
      </c>
      <c r="EMR13" t="str">
        <v>LUBY BETMONT</v>
      </c>
      <c r="EMS13" t="str">
        <v>HACHAN</v>
      </c>
      <c r="EMT13" t="str">
        <v>FRECHET AURE</v>
      </c>
      <c r="ENC13" t="str">
        <v>HOURC</v>
      </c>
      <c r="ENE13" t="str">
        <v>ILHEU</v>
      </c>
      <c r="ENH13" t="str">
        <v>BOO SILHEN</v>
      </c>
      <c r="ENO13" t="str">
        <v>VIC EN BIGORRE</v>
      </c>
      <c r="ENW13" t="str">
        <v>MADIRAN</v>
      </c>
      <c r="EOL13" t="str">
        <v>SAUTO</v>
      </c>
      <c r="EOU13" t="str">
        <v>STE COLOMBE DE LA COMMANDERIE</v>
      </c>
      <c r="EOW13" t="str">
        <v>VALMANYA</v>
      </c>
      <c r="EPA13" t="str">
        <v>RAILLEU</v>
      </c>
      <c r="EPO13" t="str">
        <v>RIA SIRACH</v>
      </c>
      <c r="EQV13" t="str">
        <v>WOLXHEIM</v>
      </c>
      <c r="EQW13" t="str">
        <v>RUSS</v>
      </c>
      <c r="EQX13" t="str">
        <v>ST PIERRE</v>
      </c>
      <c r="EQY13" t="str">
        <v>UTTENHEIM</v>
      </c>
      <c r="EQZ13" t="str">
        <v>WISSEMBOURG</v>
      </c>
      <c r="ERA13" t="str">
        <v>OLWISHEIM</v>
      </c>
      <c r="ERL13" t="str">
        <v>ST MAURICE</v>
      </c>
      <c r="ERM13" t="str">
        <v>WITTERNHEIM</v>
      </c>
      <c r="ERO13" t="str">
        <v>PREUSCHDORF</v>
      </c>
      <c r="ERP13" t="str">
        <v>SCHOPPERTEN</v>
      </c>
      <c r="ERQ13" t="str">
        <v>LIXHAUSEN</v>
      </c>
      <c r="ERS13" t="str">
        <v>WEISLINGEN</v>
      </c>
      <c r="ERU13" t="str">
        <v>SCHARRACHBERGHEIM IRMSTETT</v>
      </c>
      <c r="ERV13" t="str">
        <v>GOERLINGEN</v>
      </c>
      <c r="ERW13" t="str">
        <v>UTTWILLER</v>
      </c>
      <c r="ERY13" t="str">
        <v>SCHALKENDORF</v>
      </c>
      <c r="ERZ13" t="str">
        <v>WALBOURG</v>
      </c>
      <c r="ESC13" t="str">
        <v>SCHOENAU</v>
      </c>
      <c r="ESH13" t="str">
        <v>WESTHOUSE MARMOUTIER</v>
      </c>
      <c r="ETH13" t="str">
        <v>WALDOLWISHEIM</v>
      </c>
      <c r="EUQ13" t="str">
        <v>SCHWOBEN</v>
      </c>
      <c r="EUY13" t="str">
        <v>FALKWILLER</v>
      </c>
      <c r="EUZ13" t="str">
        <v>NEUWILLER</v>
      </c>
      <c r="EVJ13" t="str">
        <v>WICKERSCHWIHR</v>
      </c>
      <c r="EVX13" t="str">
        <v>LEVONCOURT</v>
      </c>
      <c r="EVZ13" t="str">
        <v>WUENHEIM</v>
      </c>
      <c r="EWJ13" t="str">
        <v>WOLFGANTZEN</v>
      </c>
      <c r="EZD13" t="str">
        <v>LOZANNE</v>
      </c>
      <c r="FAB13" t="str">
        <v>VAL D OINGT</v>
      </c>
      <c r="FBD13" t="str">
        <v>COMBERJON</v>
      </c>
      <c r="FBE13" t="str">
        <v>CHAMPTONNAY</v>
      </c>
      <c r="FBF13" t="str">
        <v>GRAMMONT</v>
      </c>
      <c r="FBG13" t="str">
        <v>LA QUARTE</v>
      </c>
      <c r="FBH13" t="str">
        <v>SAVOYEUX</v>
      </c>
      <c r="FBI13" t="str">
        <v>MOTEY BESUCHE</v>
      </c>
      <c r="FBJ13" t="str">
        <v>MARNAY</v>
      </c>
      <c r="FBK13" t="str">
        <v>MENOUX</v>
      </c>
      <c r="FBM13" t="str">
        <v>VEREUX</v>
      </c>
      <c r="FBN13" t="str">
        <v>CORDONNET</v>
      </c>
      <c r="FBO13" t="str">
        <v>FROTEY LES LURE</v>
      </c>
      <c r="FBP13" t="str">
        <v>MELINCOURT</v>
      </c>
      <c r="FBR13" t="str">
        <v>MONTBOZON</v>
      </c>
      <c r="FBS13" t="str">
        <v>MOLLANS</v>
      </c>
      <c r="FBX13" t="str">
        <v>LA CHAPELLE LES LUXEUIL</v>
      </c>
      <c r="FBY13" t="str">
        <v>STE MARIE EN CHANOIS</v>
      </c>
      <c r="FCA13" t="str">
        <v>TRAVES</v>
      </c>
      <c r="FCB13" t="str">
        <v>ECHAVANNE</v>
      </c>
      <c r="FCD13" t="str">
        <v>CEMBOING</v>
      </c>
      <c r="FCF13" t="str">
        <v>GY</v>
      </c>
      <c r="FCG13" t="str">
        <v>FRANCALMONT</v>
      </c>
      <c r="FCJ13" t="str">
        <v>SEMUR EN BRIONNAIS</v>
      </c>
      <c r="FCO13" t="str">
        <v>RULLY</v>
      </c>
      <c r="FCR13" t="str">
        <v>UCHON</v>
      </c>
      <c r="FCU13" t="str">
        <v>ST ANDRE LE DESERT</v>
      </c>
      <c r="FCW13" t="str">
        <v>SENNECEY LE GRAND</v>
      </c>
      <c r="FCX13" t="str">
        <v>LA VINEUSE SUR FREGANDE</v>
      </c>
      <c r="FCY13" t="str">
        <v>SENOZAN</v>
      </c>
      <c r="FCZ13" t="str">
        <v>NAVILLY</v>
      </c>
      <c r="FDA13" t="str">
        <v>RATENELLE</v>
      </c>
      <c r="FDG13" t="str">
        <v>ST MARTIN EN GATINOIS</v>
      </c>
      <c r="FDK13" t="str">
        <v>ROSEY</v>
      </c>
      <c r="FDR13" t="str">
        <v>CORMATIN</v>
      </c>
      <c r="FDW13" t="str">
        <v>ST SERNIN DU PLAIN</v>
      </c>
      <c r="FDX13" t="str">
        <v>TRAMAYES</v>
      </c>
      <c r="FEJ13" t="str">
        <v>TOURNUS</v>
      </c>
      <c r="FEN13" t="str">
        <v>OYE</v>
      </c>
      <c r="FER13" t="str">
        <v>SERRIERES</v>
      </c>
      <c r="FEV13" t="str">
        <v>ST COSME EN VAIRAIS</v>
      </c>
      <c r="FEX13" t="str">
        <v>ST PAUL LE GAULTIER</v>
      </c>
      <c r="FFB13" t="str">
        <v>ST CHRISTOPHE DU JAMBET</v>
      </c>
      <c r="FFJ13" t="str">
        <v>THOIGNE</v>
      </c>
      <c r="FFM13" t="str">
        <v>SOUVIGNE SUR SARTHE</v>
      </c>
      <c r="FFO13" t="str">
        <v>VALENNES</v>
      </c>
      <c r="FFW13" t="str">
        <v>ST MARTIN DES MONTS</v>
      </c>
      <c r="FGC13" t="str">
        <v>THOIRE SUR DINAN</v>
      </c>
      <c r="FGF13" t="str">
        <v>TASSILLE</v>
      </c>
      <c r="FGI13" t="str">
        <v>PIZIEUX</v>
      </c>
      <c r="FGJ13" t="str">
        <v>OISSEAU LE PETIT</v>
      </c>
      <c r="FGP13" t="str">
        <v>VALGELON LA ROCHETTE</v>
      </c>
      <c r="FGV13" t="str">
        <v>VERTHEMEX</v>
      </c>
      <c r="FIR13" t="str">
        <v>ST PIERRE DE SOUCY</v>
      </c>
      <c r="FIY13" t="str">
        <v>VEIGY FONCENEX</v>
      </c>
      <c r="FIZ13" t="str">
        <v>SALES</v>
      </c>
      <c r="FJK13" t="str">
        <v>MARLIOZ</v>
      </c>
      <c r="FJR13" t="str">
        <v>VILLY LE PELLOUX</v>
      </c>
      <c r="FKF13" t="str">
        <v>PUBLIER</v>
      </c>
      <c r="FLX13" t="str">
        <v>GONFREVILLE CAILLOT</v>
      </c>
      <c r="FMK13" t="str">
        <v>HAUTOT ST SULPICE</v>
      </c>
      <c r="FMM13" t="str">
        <v>RAFFETOT</v>
      </c>
      <c r="FMN13" t="str">
        <v>GANCOURT ST ETIENNE</v>
      </c>
      <c r="FMR13" t="str">
        <v>PONTS ET MARAIS</v>
      </c>
      <c r="FMS13" t="str">
        <v>MENONVAL</v>
      </c>
      <c r="FMT13" t="str">
        <v>ST JOUIN BRUNEVAL</v>
      </c>
      <c r="FMZ13" t="str">
        <v>PIERRECOURT</v>
      </c>
      <c r="FNE13" t="str">
        <v>NULLEMONT</v>
      </c>
      <c r="FNF13" t="str">
        <v>TOUSSAINT</v>
      </c>
      <c r="FNI13" t="str">
        <v>ST GILLES DE LA NEUVILLE</v>
      </c>
      <c r="FNJ13" t="str">
        <v>MAUQUENCHY</v>
      </c>
      <c r="FNK13" t="str">
        <v>GRAINVILLE LA TEINTURIERE</v>
      </c>
      <c r="FNL13" t="str">
        <v>ST VALERY EN CAUX</v>
      </c>
      <c r="FNN13" t="str">
        <v>YAINVILLE</v>
      </c>
      <c r="FNT13" t="str">
        <v>ST PIERRE EN PORT</v>
      </c>
      <c r="FNV13" t="str">
        <v>FULTOT</v>
      </c>
      <c r="FNY13" t="str">
        <v>LES CENT ACRES</v>
      </c>
      <c r="FOF13" t="str">
        <v>PREUSEVILLE</v>
      </c>
      <c r="FOG13" t="str">
        <v>ROCQUEMONT</v>
      </c>
      <c r="FOH13" t="str">
        <v>MONT CAUVAIRE</v>
      </c>
      <c r="FOL13" t="str">
        <v>LESTANVILLE</v>
      </c>
      <c r="FOM13" t="str">
        <v>LA GAILLARDE</v>
      </c>
      <c r="FON13" t="str">
        <v>PIERREVAL</v>
      </c>
      <c r="FOQ13" t="str">
        <v>MORVILLE SUR ANDELLE</v>
      </c>
      <c r="FOZ13" t="str">
        <v>ST MACLOU DE FOLLEVILLE</v>
      </c>
      <c r="FPV13" t="str">
        <v>VILLE ST JACQUES</v>
      </c>
      <c r="FRI13" t="str">
        <v>VILLENEUVE SOUS DAMMARTIN</v>
      </c>
      <c r="FRR13" t="str">
        <v>LEUDON EN BRIE</v>
      </c>
      <c r="FRW13" t="str">
        <v>VANVILLE</v>
      </c>
      <c r="FRY13" t="str">
        <v>VERNEUIL L ETANG</v>
      </c>
      <c r="FSD13" t="str">
        <v>TROCY EN MULTIEN</v>
      </c>
      <c r="FSH13" t="str">
        <v>VILLUIS</v>
      </c>
      <c r="FSL13" t="str">
        <v>VIMPELLES</v>
      </c>
      <c r="FSQ13" t="str">
        <v>VOULANGIS</v>
      </c>
      <c r="FTH13" t="str">
        <v>NANTEAU SUR ESSONNE</v>
      </c>
      <c r="FUT13" t="str">
        <v>SOINDRES</v>
      </c>
      <c r="FVA13" t="str">
        <v>NOTRE DAME DE LA MER</v>
      </c>
      <c r="FXW13" t="str">
        <v>TOURTENAY</v>
      </c>
      <c r="FYD13" t="str">
        <v>PERIGNE</v>
      </c>
      <c r="FYF13" t="str">
        <v>SAUZE VAUSSAIS</v>
      </c>
      <c r="FYG13" t="str">
        <v>VIENNAY</v>
      </c>
      <c r="FZI13" t="str">
        <v>ST LOUP LAMAIRE</v>
      </c>
      <c r="FZP13" t="str">
        <v>MAILLY RAINEVAL</v>
      </c>
      <c r="FZS13" t="str">
        <v>ST QUENTIN EN TOURMONT</v>
      </c>
      <c r="FZW13" t="str">
        <v>MAREUIL CAUBERT</v>
      </c>
      <c r="GAA13" t="str">
        <v>FONTAINE LE SEC</v>
      </c>
      <c r="GAB13" t="str">
        <v>GAPENNES</v>
      </c>
      <c r="GAC13" t="str">
        <v>FREMONTIERS</v>
      </c>
      <c r="GAD13" t="str">
        <v>VRELY</v>
      </c>
      <c r="GAE13" t="str">
        <v>MORCHAIN</v>
      </c>
      <c r="GAF13" t="str">
        <v>BUIRE COURCELLES</v>
      </c>
      <c r="GAJ13" t="str">
        <v>POEUILLY</v>
      </c>
      <c r="GAK13" t="str">
        <v>LA FALOISE</v>
      </c>
      <c r="GAL13" t="str">
        <v>MIRVAUX</v>
      </c>
      <c r="GAM13" t="str">
        <v>WARLUS</v>
      </c>
      <c r="GAN13" t="str">
        <v>FRESNOY AU VAL</v>
      </c>
      <c r="GAO13" t="str">
        <v>CARNOY MAMETZ</v>
      </c>
      <c r="GAP13" t="str">
        <v>ST VAAST EN CHAUSSEE</v>
      </c>
      <c r="GAS13" t="str">
        <v>MORCOURT</v>
      </c>
      <c r="GAU13" t="str">
        <v>LESBOEUFS</v>
      </c>
      <c r="GAV13" t="str">
        <v>GORGES</v>
      </c>
      <c r="GAX13" t="str">
        <v>MOYENCOURT</v>
      </c>
      <c r="GBH13" t="str">
        <v>FESCAMPS</v>
      </c>
      <c r="GBK13" t="str">
        <v>REVELLES</v>
      </c>
      <c r="GBM13" t="str">
        <v>FORCEVILLE</v>
      </c>
      <c r="GBP13" t="str">
        <v>HUMBERCOURT</v>
      </c>
      <c r="GBY13" t="str">
        <v>FRANSART</v>
      </c>
      <c r="GCE13" t="str">
        <v>GENTELLES</v>
      </c>
      <c r="GCU13" t="str">
        <v>TEILLET</v>
      </c>
      <c r="GCW13" t="str">
        <v>ST BEAUZILE</v>
      </c>
      <c r="GCX13" t="str">
        <v>TERSSAC</v>
      </c>
      <c r="GCZ13" t="str">
        <v>LOUBERS</v>
      </c>
      <c r="GDA13" t="str">
        <v>TREVIEN</v>
      </c>
      <c r="GDO13" t="str">
        <v>ST MICHEL LABADIE</v>
      </c>
      <c r="GEA13" t="str">
        <v>MARZENS</v>
      </c>
      <c r="GEQ13" t="str">
        <v>POUPAS</v>
      </c>
      <c r="GFM13" t="str">
        <v>VALENCE</v>
      </c>
      <c r="GFP13" t="str">
        <v>LAMOTHE CUMONT</v>
      </c>
      <c r="GIR13" t="str">
        <v>VILLEDIEU</v>
      </c>
      <c r="GLI13" t="str">
        <v>ST MICHEL LE CLOUCQ</v>
      </c>
      <c r="GNN13" t="str">
        <v>TERNAY</v>
      </c>
      <c r="GNV13" t="str">
        <v>POUANT</v>
      </c>
      <c r="GRK13" t="str">
        <v>RAPEY</v>
      </c>
      <c r="GRL13" t="str">
        <v>SAULXURES LES BULGNEVILLE</v>
      </c>
      <c r="GRO13" t="str">
        <v>GIRONCOURT SUR VRAINE</v>
      </c>
      <c r="GRR13" t="str">
        <v>MENIL DE SENONES</v>
      </c>
      <c r="GRW13" t="str">
        <v>LERRAIN</v>
      </c>
      <c r="GRX13" t="str">
        <v>FRENOIS</v>
      </c>
      <c r="GRZ13" t="str">
        <v>HARMONVILLE</v>
      </c>
      <c r="GSB13" t="str">
        <v>MORIZECOURT</v>
      </c>
      <c r="GSC13" t="str">
        <v>ZINCOURT</v>
      </c>
      <c r="GSK13" t="str">
        <v>REGNEVELLE</v>
      </c>
      <c r="GST13" t="str">
        <v>DOMEVRE SOUS MONTFORT</v>
      </c>
      <c r="GTB13" t="str">
        <v>FAYS</v>
      </c>
      <c r="GTC13" t="str">
        <v>PUNEROT</v>
      </c>
      <c r="GTF13" t="str">
        <v>HOUSSERAS</v>
      </c>
      <c r="GTG13" t="str">
        <v>THEY SOUS MONTFORT</v>
      </c>
      <c r="GTI13" t="str">
        <v>SENS</v>
      </c>
      <c r="GTO13" t="str">
        <v>SERGINES</v>
      </c>
      <c r="GTQ13" t="str">
        <v>VERNOY</v>
      </c>
      <c r="GTR13" t="str">
        <v>SENNEVOY LE BAS</v>
      </c>
      <c r="GTT13" t="str">
        <v>VILLENEUVE L ARCHEVEQUE</v>
      </c>
      <c r="GTU13" t="str">
        <v>PONTAUBERT</v>
      </c>
      <c r="GUE13" t="str">
        <v>PASILLY</v>
      </c>
      <c r="GUO13" t="str">
        <v>TALCY</v>
      </c>
      <c r="GVH13" t="str">
        <v>TONNERRE</v>
      </c>
      <c r="GVL13" t="str">
        <v>MALIGNY</v>
      </c>
      <c r="GVN13" t="str">
        <v>JONCHEREY</v>
      </c>
      <c r="GVS13" t="str">
        <v>PHAFFANS</v>
      </c>
      <c r="GWR13" t="str">
        <v>MORIGNY CHAMPIGNY</v>
      </c>
      <c r="HFC13" t="str">
        <v>VIARMES</v>
      </c>
      <c r="HFR13" t="str">
        <v>OMERVILLE</v>
      </c>
      <c r="HFU13" t="str">
        <v>US</v>
      </c>
      <c r="HSK13" t="str">
        <v>ST ETIENNE SUR REYSSOUZE</v>
      </c>
      <c r="HSQ13" t="str">
        <v>POUILLAT</v>
      </c>
      <c r="HSV13" t="str">
        <v>GROSLEE ST BENOIT</v>
      </c>
      <c r="HTS13" t="str">
        <v>VESCOURS</v>
      </c>
      <c r="HUE13" t="str">
        <v>VILLIEU LOYES MOLLON</v>
      </c>
      <c r="HUI13" t="str">
        <v>CLACY ET THIERRET</v>
      </c>
      <c r="HUK13" t="str">
        <v>GROUGIS</v>
      </c>
      <c r="HUL13" t="str">
        <v>LESQUIELLES ST GERMAIN</v>
      </c>
      <c r="HUM13" t="str">
        <v>LOUPEIGNE</v>
      </c>
      <c r="HUN13" t="str">
        <v>HOURY</v>
      </c>
      <c r="HUP13" t="str">
        <v>JUMIGNY</v>
      </c>
      <c r="HUR13" t="str">
        <v>PIGNICOURT</v>
      </c>
      <c r="HUS13" t="str">
        <v>MISSY AUX BOIS</v>
      </c>
      <c r="HUT13" t="str">
        <v>LA CROIX SUR OURCQ</v>
      </c>
      <c r="HUU13" t="str">
        <v>CYS LA COMMUNE</v>
      </c>
      <c r="HUW13" t="str">
        <v>RENANSART</v>
      </c>
      <c r="HUX13" t="str">
        <v>MONTIGNY LE FRANC</v>
      </c>
      <c r="HUY13" t="str">
        <v>ST ALGIS</v>
      </c>
      <c r="HUZ13" t="str">
        <v>MESBRECOURT RICHECOURT</v>
      </c>
      <c r="HVA13" t="str">
        <v>ST BANDRY</v>
      </c>
      <c r="HVB13" t="str">
        <v>CAUMONT</v>
      </c>
      <c r="HVF13" t="str">
        <v>RENNEVAL</v>
      </c>
      <c r="HVG13" t="str">
        <v>MISSY LES PIERREPONT</v>
      </c>
      <c r="HVH13" t="str">
        <v>MORGNY EN THIERACHE</v>
      </c>
      <c r="HVL13" t="str">
        <v>EPAUX BEZU</v>
      </c>
      <c r="HVN13" t="str">
        <v>LEVERGIES</v>
      </c>
      <c r="HVV13" t="str">
        <v>LOGNY LES AUBENTON</v>
      </c>
      <c r="HWC13" t="str">
        <v>VILLERS ST CHRISTOPHE</v>
      </c>
      <c r="HWD13" t="str">
        <v>LAVERSINE</v>
      </c>
      <c r="HWQ13" t="str">
        <v>NOUVION LE COMTE</v>
      </c>
      <c r="HWR13" t="str">
        <v>VEUILLY LA POTERIE</v>
      </c>
      <c r="HWW13" t="str">
        <v>MARTIGNY COURPIERRE</v>
      </c>
      <c r="HWY13" t="str">
        <v>MISSY SUR AISNE</v>
      </c>
      <c r="HXC13" t="str">
        <v>ST CHRISTOPHE EN BOURBONNAIS</v>
      </c>
      <c r="HXD13" t="str">
        <v>NEUILLY EN DONJON</v>
      </c>
      <c r="HXE13" t="str">
        <v>TARGET</v>
      </c>
      <c r="HXK13" t="str">
        <v>ST MENOUX</v>
      </c>
      <c r="HXL13" t="str">
        <v>VAUMAS</v>
      </c>
      <c r="HYK13" t="str">
        <v>PARAY SOUS BRIAILLES</v>
      </c>
      <c r="HYP13" t="str">
        <v>ST PRIEST D ANDELOT</v>
      </c>
      <c r="HZB13" t="str">
        <v>SIGOYER</v>
      </c>
      <c r="HZG13" t="str">
        <v>VALAVOIRE</v>
      </c>
      <c r="IAY13" t="str">
        <v>VENTAVON</v>
      </c>
      <c r="IBM13" t="str">
        <v>SAVOURNON</v>
      </c>
      <c r="ICC13" t="str">
        <v>ST LEGER</v>
      </c>
      <c r="ICP13" t="str">
        <v>VALDEBLORE</v>
      </c>
      <c r="IEA13" t="str">
        <v>ST PRIEST</v>
      </c>
      <c r="IEC13" t="str">
        <v>ROCLES</v>
      </c>
      <c r="IEH13" t="str">
        <v>ST GENEST LACHAMP</v>
      </c>
      <c r="IEK13" t="str">
        <v>ST ETIENNE DE FONTBELLON</v>
      </c>
      <c r="IEX13" t="str">
        <v>ST ETIENNE DE VALOUX</v>
      </c>
      <c r="IGA13" t="str">
        <v>MONTCY NOTRE DAME</v>
      </c>
      <c r="IGB13" t="str">
        <v>SAILLY</v>
      </c>
      <c r="IGD13" t="str">
        <v>LAMETZ</v>
      </c>
      <c r="IGF13" t="str">
        <v>RIMOGNE</v>
      </c>
      <c r="IGI13" t="str">
        <v>SAULT ST REMY</v>
      </c>
      <c r="IGL13" t="str">
        <v>RENNEVILLE</v>
      </c>
      <c r="IGN13" t="str">
        <v>GERMONT</v>
      </c>
      <c r="IGO13" t="str">
        <v>GRANDHAM</v>
      </c>
      <c r="IGP13" t="str">
        <v>MARBY</v>
      </c>
      <c r="IGQ13" t="str">
        <v>SERY</v>
      </c>
      <c r="IGS13" t="str">
        <v>HAUTEVILLE</v>
      </c>
      <c r="IGT13" t="str">
        <v>MENIL ANNELLES</v>
      </c>
      <c r="IGY13" t="str">
        <v>SIGNY MONTLIBERT</v>
      </c>
      <c r="IHA13" t="str">
        <v>VERRIERES</v>
      </c>
      <c r="IHB13" t="str">
        <v>LA CROIX AUX BOIS</v>
      </c>
      <c r="IHD13" t="str">
        <v>MAZERNY</v>
      </c>
      <c r="IHL13" t="str">
        <v>LE BOSC</v>
      </c>
      <c r="IHM13" t="str">
        <v>MADIERE</v>
      </c>
      <c r="IHN13" t="str">
        <v>TIGNAC</v>
      </c>
      <c r="IHO13" t="str">
        <v>SEGURA</v>
      </c>
      <c r="IHW13" t="str">
        <v>TOURTOUSE</v>
      </c>
      <c r="IHX13" t="str">
        <v>SENTENAC DE SEROU</v>
      </c>
      <c r="IIB13" t="str">
        <v>LIEURAC</v>
      </c>
      <c r="IIC13" t="str">
        <v>VEBRE</v>
      </c>
      <c r="III13" t="str">
        <v>MIGLOS</v>
      </c>
      <c r="IIL13" t="str">
        <v>RIEUCROS</v>
      </c>
      <c r="IIM13" t="str">
        <v>REGAT</v>
      </c>
      <c r="IIN13" t="str">
        <v>ST QUIRC</v>
      </c>
      <c r="IIO13" t="str">
        <v>BORDES UCHENTEIN</v>
      </c>
    </row>
    <row r="14" spans="1:6334" x14ac:dyDescent="0.3">
      <c r="A14" s="63" t="s">
        <v>306</v>
      </c>
      <c r="B14" t="s">
        <v>315</v>
      </c>
      <c r="C14" t="str">
        <f>CodesGéo[[#This Row],[Code_postal]]&amp;CodesGéo[[#This Row],[Nom_de_la_commune]]</f>
        <v>01100ARBENT</v>
      </c>
      <c r="D14" s="63" t="s">
        <v>316</v>
      </c>
      <c r="H14" t="str">
        <v>LANDREVILLE</v>
      </c>
      <c r="J14" t="str">
        <v>MAROLLES SOUS LIGNIERES</v>
      </c>
      <c r="K14" t="str">
        <v>MAISON DES CHAMPS</v>
      </c>
      <c r="N14" t="str">
        <v>ST OULPH</v>
      </c>
      <c r="P14" t="str">
        <v>VAUCHASSIS</v>
      </c>
      <c r="Q14" t="str">
        <v>DOLANCOURT</v>
      </c>
      <c r="R14" t="str">
        <v>MAISONS LES CHAOURCE</v>
      </c>
      <c r="U14" t="str">
        <v>NOGENT SUR AUBE</v>
      </c>
      <c r="AC14" t="str">
        <v>SOULIGNY</v>
      </c>
      <c r="AK14" t="str">
        <v>LE MERIOT</v>
      </c>
      <c r="AQ14" t="str">
        <v>EPOTHEMONT</v>
      </c>
      <c r="AT14" t="str">
        <v>ORMES</v>
      </c>
      <c r="AU14" t="str">
        <v>VILLY LE MARECHAL</v>
      </c>
      <c r="BA14" t="str">
        <v>JOUCOU</v>
      </c>
      <c r="BE14" t="str">
        <v>PEYROLLES</v>
      </c>
      <c r="BF14" t="str">
        <v>LUC SUR ORBIEU</v>
      </c>
      <c r="BH14" t="str">
        <v>ST MARTIN DES PUITS</v>
      </c>
      <c r="BI14" t="str">
        <v>VILLEFORT</v>
      </c>
      <c r="BJ14" t="str">
        <v>LA COURTETE</v>
      </c>
      <c r="BK14" t="str">
        <v>VERZEILLE</v>
      </c>
      <c r="BM14" t="str">
        <v>ST AMANS</v>
      </c>
      <c r="BO14" t="str">
        <v>LAURAGUEL</v>
      </c>
      <c r="BR14" t="str">
        <v>MONTJOI</v>
      </c>
      <c r="BY14" t="str">
        <v>PUGINIER</v>
      </c>
      <c r="BZ14" t="str">
        <v>ST MICHEL DE LANES</v>
      </c>
      <c r="CM14" t="str">
        <v>VILLARDONNEL</v>
      </c>
      <c r="CP14" t="str">
        <v>ROQUECOURBE MINERVOIS</v>
      </c>
      <c r="CQ14" t="str">
        <v>TREBES</v>
      </c>
      <c r="JT14" t="str">
        <v>MAROLLES</v>
      </c>
      <c r="KD14" t="str">
        <v>LES AUTHIEUX SUR CALONNE</v>
      </c>
      <c r="KI14" t="str">
        <v>URVILLE</v>
      </c>
      <c r="KK14" t="str">
        <v>MONTIGNY</v>
      </c>
      <c r="KL14" t="str">
        <v>MARTAINVILLE</v>
      </c>
      <c r="KO14" t="str">
        <v>LOUCELLES</v>
      </c>
      <c r="KT14" t="str">
        <v>VILLY BOCAGE</v>
      </c>
      <c r="KW14" t="str">
        <v>MANERBE</v>
      </c>
      <c r="LC14" t="str">
        <v>LE MANOIR</v>
      </c>
      <c r="LF14" t="str">
        <v>HEULAND</v>
      </c>
      <c r="MD14" t="str">
        <v>PERTHEVILLE NERS</v>
      </c>
      <c r="ME14" t="str">
        <v>ST MARTIN DE BLAGNY</v>
      </c>
      <c r="ND14" t="str">
        <v>TANAVELLE</v>
      </c>
      <c r="NG14" t="str">
        <v>VEZELS ROUSSY</v>
      </c>
      <c r="NH14" t="str">
        <v>STE EULALIE</v>
      </c>
      <c r="NI14" t="str">
        <v>ST VICTOR</v>
      </c>
      <c r="OD14" t="str">
        <v>ST MARY LE PLAIN</v>
      </c>
      <c r="ON14" t="str">
        <v>MONS</v>
      </c>
      <c r="OS14" t="str">
        <v>REPARSAC</v>
      </c>
      <c r="OT14" t="str">
        <v>ST AVIT</v>
      </c>
      <c r="OV14" t="str">
        <v>VILLOGNON</v>
      </c>
      <c r="OW14" t="str">
        <v>VILLEFAGNAN</v>
      </c>
      <c r="PB14" t="str">
        <v>ST AULAIS LA CHAPELLE</v>
      </c>
      <c r="PT14" t="str">
        <v>STE SOULINE</v>
      </c>
      <c r="QC14" t="str">
        <v>ST GEORGES</v>
      </c>
      <c r="QM14" t="str">
        <v>TALMONT SUR GIRONDE</v>
      </c>
      <c r="QO14" t="str">
        <v>SALIGNAC DE MIRAMBEAU</v>
      </c>
      <c r="QU14" t="str">
        <v>ST SORLIN DE CONAC</v>
      </c>
      <c r="QV14" t="str">
        <v>MATHA</v>
      </c>
      <c r="RA14" t="str">
        <v>ST PALAIS DE NEGRIGNAC</v>
      </c>
      <c r="RD14" t="str">
        <v>ST GERMAIN DU SEUDRE</v>
      </c>
      <c r="RE14" t="str">
        <v>TRIZAY</v>
      </c>
      <c r="RL14" t="str">
        <v>ST SEVERIN SUR BOUTONNE</v>
      </c>
      <c r="RQ14" t="str">
        <v>TORXE</v>
      </c>
      <c r="RS14" t="str">
        <v>ST MARTIN DE JUILLERS</v>
      </c>
      <c r="SC14" t="str">
        <v>OZILLAC</v>
      </c>
      <c r="SE14" t="str">
        <v>ST MARTIAL SUR NE</v>
      </c>
      <c r="SM14" t="str">
        <v>SABLONCEAUX</v>
      </c>
      <c r="SY14" t="str">
        <v>ST CESAIRE</v>
      </c>
      <c r="TA14" t="str">
        <v>PERIGNAC</v>
      </c>
      <c r="TN14" t="str">
        <v>SEVRY</v>
      </c>
      <c r="TS14" t="str">
        <v>NOZIERES</v>
      </c>
      <c r="UB14" t="str">
        <v>ST SATUR</v>
      </c>
      <c r="UF14" t="str">
        <v>VORLY</v>
      </c>
      <c r="UG14" t="str">
        <v>TENDRON</v>
      </c>
      <c r="UX14" t="str">
        <v>VEGENNES</v>
      </c>
      <c r="VC14" t="str">
        <v>VIAM</v>
      </c>
      <c r="VE14" t="str">
        <v>ST PARDOUX LE NEUF</v>
      </c>
      <c r="WE14" t="str">
        <v>ST BAZILE DE MEYSSAC</v>
      </c>
      <c r="YZ14" t="str">
        <v>URTACA</v>
      </c>
      <c r="ZJ14" t="str">
        <v>STAZZONA</v>
      </c>
      <c r="ZK14" t="str">
        <v>TALASANI</v>
      </c>
      <c r="AAT14" t="str">
        <v>LABERGEMENT FOIGNEY</v>
      </c>
      <c r="AAU14" t="str">
        <v>MOLOY</v>
      </c>
      <c r="AAW14" t="str">
        <v>TILLENAY</v>
      </c>
      <c r="AAX14" t="str">
        <v>SOUHEY</v>
      </c>
      <c r="AAY14" t="str">
        <v>LA ROCHE VANNEAU</v>
      </c>
      <c r="ABA14" t="str">
        <v>ST USAGE</v>
      </c>
      <c r="ABB14" t="str">
        <v>ST AUBIN</v>
      </c>
      <c r="ABC14" t="str">
        <v>VIGNOLES</v>
      </c>
      <c r="ABE14" t="str">
        <v>GEVREY CHAMBERTIN</v>
      </c>
      <c r="ABF14" t="str">
        <v>MAGNIEN</v>
      </c>
      <c r="ABH14" t="str">
        <v>LECHATELET</v>
      </c>
      <c r="ABJ14" t="str">
        <v>ST LEGER TRIEY</v>
      </c>
      <c r="ABK14" t="str">
        <v>MONTMOYEN</v>
      </c>
      <c r="ABM14" t="str">
        <v>JANCIGNY</v>
      </c>
      <c r="ABN14" t="str">
        <v>ESSEY</v>
      </c>
      <c r="ABO14" t="str">
        <v>NICEY</v>
      </c>
      <c r="ABQ14" t="str">
        <v>SAFFRES</v>
      </c>
      <c r="ABR14" t="str">
        <v>ECUTIGNY</v>
      </c>
      <c r="ABU14" t="str">
        <v>PRECY SOUS THIL</v>
      </c>
      <c r="ABV14" t="str">
        <v>MAISEY LE DUC</v>
      </c>
      <c r="ABW14" t="str">
        <v>STE MARIE SUR OUCHE</v>
      </c>
      <c r="ABY14" t="str">
        <v>VILLIERS EN MORVAN</v>
      </c>
      <c r="ABZ14" t="str">
        <v>VAUX SAULES</v>
      </c>
      <c r="ACA14" t="str">
        <v>SEMOND</v>
      </c>
      <c r="ACE14" t="str">
        <v>FRESNES</v>
      </c>
      <c r="ACF14" t="str">
        <v>ORIGNY</v>
      </c>
      <c r="ACI14" t="str">
        <v>REMILLY EN MONTAGNE</v>
      </c>
      <c r="ACT14" t="str">
        <v>MEUILLEY</v>
      </c>
      <c r="ADA14" t="str">
        <v>TRELIVAN</v>
      </c>
      <c r="ADR14" t="str">
        <v>TRESSIGNAUX</v>
      </c>
      <c r="AFZ14" t="str">
        <v>ST SULPICE LE GUERETOIS</v>
      </c>
      <c r="AGJ14" t="str">
        <v>ST MEDARD LA ROCHETTE</v>
      </c>
      <c r="AGP14" t="str">
        <v>ST MAURICE PRES CROCQ</v>
      </c>
      <c r="AHG14" t="str">
        <v>ROUGNAT</v>
      </c>
      <c r="AHN14" t="str">
        <v>ST MARTIN DES COMBES</v>
      </c>
      <c r="AHO14" t="str">
        <v>ST CAPRAISE DE LALINDE</v>
      </c>
      <c r="AHP14" t="str">
        <v>STE TRIE</v>
      </c>
      <c r="AHQ14" t="str">
        <v>ST LAURENT LA VALLEE</v>
      </c>
      <c r="AHT14" t="str">
        <v>THENON</v>
      </c>
      <c r="AHX14" t="str">
        <v>VEYRINES DE DOMME</v>
      </c>
      <c r="AIB14" t="str">
        <v>ST FRONT SUR NIZONNE</v>
      </c>
      <c r="AID14" t="str">
        <v>NANTEUIL AURIAC DE BOURZAC</v>
      </c>
      <c r="AIJ14" t="str">
        <v>VAL DE LOUYRE ET CAUDEAU</v>
      </c>
      <c r="AIL14" t="str">
        <v>ST LOUIS EN L ISLE</v>
      </c>
      <c r="AIZ14" t="str">
        <v>VERGT DE BIRON</v>
      </c>
      <c r="AJB14" t="str">
        <v>ST AUBIN DE LANQUAIS</v>
      </c>
      <c r="AJF14" t="str">
        <v>ST SULPICE DE ROUMAGNAC</v>
      </c>
      <c r="AJP14" t="str">
        <v>ST ROMAIN ET ST CLEMENT</v>
      </c>
      <c r="AJR14" t="str">
        <v>LOMONT SUR CRETE</v>
      </c>
      <c r="AKA14" t="str">
        <v>LAVERNAY</v>
      </c>
      <c r="AKB14" t="str">
        <v>MONTJOIE LE CHATEAU</v>
      </c>
      <c r="AKD14" t="str">
        <v>NARBIEF</v>
      </c>
      <c r="AKG14" t="str">
        <v>SARRAGEOIS</v>
      </c>
      <c r="AKH14" t="str">
        <v>L ISLE SUR LE DOUBS</v>
      </c>
      <c r="AKL14" t="str">
        <v>VUILLECIN</v>
      </c>
      <c r="AKO14" t="str">
        <v>MALANS</v>
      </c>
      <c r="AKP14" t="str">
        <v>ST GEORGES ARMONT</v>
      </c>
      <c r="AKR14" t="str">
        <v>PASSAVANT</v>
      </c>
      <c r="AKT14" t="str">
        <v>VAUCLUSOTTE</v>
      </c>
      <c r="AKZ14" t="str">
        <v>ECHAY</v>
      </c>
      <c r="ALI14" t="str">
        <v>VERCEL VILLEDIEU LE CAMP</v>
      </c>
      <c r="ALR14" t="str">
        <v>LA TOUR DE SCAY</v>
      </c>
      <c r="ALU14" t="str">
        <v>NANS</v>
      </c>
      <c r="AME14" t="str">
        <v>VALLEROY</v>
      </c>
      <c r="AMK14" t="str">
        <v>MONTAULIEU</v>
      </c>
      <c r="AMO14" t="str">
        <v>STE CROIX</v>
      </c>
      <c r="AMP14" t="str">
        <v>ROCHEFORT EN VALDAINE</v>
      </c>
      <c r="AMQ14" t="str">
        <v>PIERRELONGUE</v>
      </c>
      <c r="AMR14" t="str">
        <v>STE EULALIE EN ROYANS</v>
      </c>
      <c r="ANC14" t="str">
        <v>RECOUBEAU JANSAC</v>
      </c>
      <c r="ANF14" t="str">
        <v>ST BENOIT EN DIOIS</v>
      </c>
      <c r="ANJ14" t="str">
        <v>GRANE</v>
      </c>
      <c r="ANQ14" t="str">
        <v>VILLEPERDRIX</v>
      </c>
      <c r="ANV14" t="str">
        <v>TAIN L HERMITAGE</v>
      </c>
      <c r="AOI14" t="str">
        <v>HECTOMARE</v>
      </c>
      <c r="AOJ14" t="str">
        <v>HECOURT</v>
      </c>
      <c r="AOM14" t="str">
        <v>LONGCHAMPS</v>
      </c>
      <c r="AOO14" t="str">
        <v>ROMILLY LA PUTHENAYE</v>
      </c>
      <c r="AOQ14" t="str">
        <v>LE FIDELAIRE</v>
      </c>
      <c r="AOS14" t="str">
        <v>ST MACLOU</v>
      </c>
      <c r="AOT14" t="str">
        <v>LA FORET DU PARC</v>
      </c>
      <c r="AOU14" t="str">
        <v>LES PLACES</v>
      </c>
      <c r="AOZ14" t="str">
        <v>THIERVILLE</v>
      </c>
      <c r="APA14" t="str">
        <v>ST VICTOR DE CHRETIENVILLE</v>
      </c>
      <c r="APH14" t="str">
        <v>ST DIDIER DES BOIS</v>
      </c>
      <c r="APK14" t="str">
        <v>LE MESNIL JOURDAIN</v>
      </c>
      <c r="APU14" t="str">
        <v>ST SYMPHORIEN</v>
      </c>
      <c r="AQY14" t="str">
        <v>LIVET SUR AUTHOU</v>
      </c>
      <c r="ARI14" t="str">
        <v>HUEST</v>
      </c>
      <c r="ARO14" t="str">
        <v>MEREGLISE</v>
      </c>
      <c r="ARQ14" t="str">
        <v>PERONVILLE</v>
      </c>
      <c r="ARR14" t="str">
        <v>VILLARS</v>
      </c>
      <c r="ART14" t="str">
        <v>THIMERT GATELLES</v>
      </c>
      <c r="ARU14" t="str">
        <v>ST GEORGES SUR EURE</v>
      </c>
      <c r="ARV14" t="str">
        <v>VILLEMAURY</v>
      </c>
      <c r="ARW14" t="str">
        <v>SENANTES</v>
      </c>
      <c r="ARZ14" t="str">
        <v>ST ELIPH</v>
      </c>
      <c r="ASC14" t="str">
        <v>REVERCOURT</v>
      </c>
      <c r="ASE14" t="str">
        <v>LEVES</v>
      </c>
      <c r="ASF14" t="str">
        <v>POINVILLE</v>
      </c>
      <c r="ASP14" t="str">
        <v>LURAY</v>
      </c>
      <c r="ASS14" t="str">
        <v>LE GUE DE LONGROI</v>
      </c>
      <c r="AST14" t="str">
        <v>PRE ST MARTIN</v>
      </c>
      <c r="AXB14" t="str">
        <v>SAUZET</v>
      </c>
      <c r="AXD14" t="str">
        <v>VERS PONT DU GARD</v>
      </c>
      <c r="AXI14" t="str">
        <v>ST CLEMENT</v>
      </c>
      <c r="AXQ14" t="str">
        <v>SAVIGNARGUES</v>
      </c>
      <c r="AYU14" t="str">
        <v>ST QUENTIN LA POTERIE</v>
      </c>
      <c r="AZM14" t="str">
        <v>CIRES</v>
      </c>
      <c r="AZR14" t="str">
        <v>FOUGARON</v>
      </c>
      <c r="AZU14" t="str">
        <v>PUYDANIEL</v>
      </c>
      <c r="AZW14" t="str">
        <v>POINTIS DE RIVIERE</v>
      </c>
      <c r="AZX14" t="str">
        <v>PLAGNE</v>
      </c>
      <c r="AZY14" t="str">
        <v>LILHAC</v>
      </c>
      <c r="BAB14" t="str">
        <v>MONTGAILLARD DE SALIES</v>
      </c>
      <c r="BAE14" t="str">
        <v>ST GERMIER</v>
      </c>
      <c r="BAG14" t="str">
        <v>MONTBRUN BOCAGE</v>
      </c>
      <c r="BAK14" t="str">
        <v>NENIGAN</v>
      </c>
      <c r="BAL14" t="str">
        <v>ST MARTORY</v>
      </c>
      <c r="BAM14" t="str">
        <v>RIEUMES</v>
      </c>
      <c r="BAR14" t="str">
        <v>MONTOULIEU ST BERNARD</v>
      </c>
      <c r="BAS14" t="str">
        <v>ST ARAILLE</v>
      </c>
      <c r="BAT14" t="str">
        <v>EUP</v>
      </c>
      <c r="BAU14" t="str">
        <v>MONTESQUIEU LAURAGAIS</v>
      </c>
      <c r="BAV14" t="str">
        <v>MAUREVILLE</v>
      </c>
      <c r="BAX14" t="str">
        <v>PUYSSEGUR</v>
      </c>
      <c r="BBA14" t="str">
        <v>ORE</v>
      </c>
      <c r="BBT14" t="str">
        <v>REGADES</v>
      </c>
      <c r="BCE14" t="str">
        <v>SORBETS</v>
      </c>
      <c r="BCF14" t="str">
        <v>SOLOMIAC</v>
      </c>
      <c r="BCG14" t="str">
        <v>SEYSSES SAVES</v>
      </c>
      <c r="BCH14" t="str">
        <v>MONT D ASTARAC</v>
      </c>
      <c r="BCK14" t="str">
        <v>MONT DE MARRAST</v>
      </c>
      <c r="BCL14" t="str">
        <v>ROQUEBRUNE</v>
      </c>
      <c r="BCN14" t="str">
        <v>SAUVETERRE</v>
      </c>
      <c r="BCO14" t="str">
        <v>MASCARAS</v>
      </c>
      <c r="BCU14" t="str">
        <v>LOUBERSAN</v>
      </c>
      <c r="BDC14" t="str">
        <v>ST LEONARD</v>
      </c>
      <c r="BDE14" t="str">
        <v>MAUMUSSON LAGUIAN</v>
      </c>
      <c r="BET14" t="str">
        <v>LA REOLE</v>
      </c>
      <c r="BEV14" t="str">
        <v>ST LOUBERT</v>
      </c>
      <c r="BEW14" t="str">
        <v>ST AVIT ST NAZAIRE</v>
      </c>
      <c r="BEY14" t="str">
        <v>ST GERVAIS</v>
      </c>
      <c r="BFI14" t="str">
        <v>ST GENES DE CASTILLON</v>
      </c>
      <c r="BFM14" t="str">
        <v>ST MARTIN LACAUSSADE</v>
      </c>
      <c r="BFP14" t="str">
        <v>NAUJAN ET POSTIAC</v>
      </c>
      <c r="BFQ14" t="str">
        <v>ST COME</v>
      </c>
      <c r="BGB14" t="str">
        <v>ST BRICE</v>
      </c>
      <c r="BGF14" t="str">
        <v>TAILLECAVAT</v>
      </c>
      <c r="BGR14" t="str">
        <v>TAURIAC</v>
      </c>
      <c r="BGW14" t="str">
        <v>PORTE DE BENAUGE</v>
      </c>
      <c r="BIA14" t="str">
        <v>ST GENIES DES MOURGUES</v>
      </c>
      <c r="BIE14" t="str">
        <v>OLONZAC</v>
      </c>
      <c r="BIG14" t="str">
        <v>ST PONS DE MAUCHIENS</v>
      </c>
      <c r="BJZ14" t="str">
        <v>SOUMONT</v>
      </c>
      <c r="BKJ14" t="str">
        <v>OCTON</v>
      </c>
      <c r="BLB14" t="str">
        <v>ROMAGNE</v>
      </c>
      <c r="BLK14" t="str">
        <v>TRIMER</v>
      </c>
      <c r="BNW14" t="str">
        <v>ST GEORGES SUR ARNON</v>
      </c>
      <c r="BOB14" t="str">
        <v>VATAN</v>
      </c>
      <c r="BOX14" t="str">
        <v>ST CHRISTOPHE EN BOUCHERIE</v>
      </c>
      <c r="BOY14" t="str">
        <v>VILLEGOUIN</v>
      </c>
      <c r="BPE14" t="str">
        <v>VILLEDOMER</v>
      </c>
      <c r="BPF14" t="str">
        <v>RAZINES</v>
      </c>
      <c r="BPO14" t="str">
        <v>TROGUES</v>
      </c>
      <c r="BQI14" t="str">
        <v>ST BENOIT LA FORET</v>
      </c>
      <c r="BQO14" t="str">
        <v>ST SENOCH</v>
      </c>
      <c r="BQQ14" t="str">
        <v>STE MAURE DE TOURAINE</v>
      </c>
      <c r="BQW14" t="str">
        <v>STE BLANDINE</v>
      </c>
      <c r="BRM14" t="str">
        <v>ST SAUVEUR</v>
      </c>
      <c r="BRW14" t="str">
        <v>PORTE DES BONNEVAUX</v>
      </c>
      <c r="BSA14" t="str">
        <v>SEREZIN DE LA TOUR</v>
      </c>
      <c r="BSE14" t="str">
        <v>SIEVOZ</v>
      </c>
      <c r="BSP14" t="str">
        <v>ST ROMAIN DE JALIONAS</v>
      </c>
      <c r="BSQ14" t="str">
        <v>VARACIEUX</v>
      </c>
      <c r="BTM14" t="str">
        <v>OYEU</v>
      </c>
      <c r="BUM14" t="str">
        <v>SAMPANS</v>
      </c>
      <c r="BUN14" t="str">
        <v>IVREY</v>
      </c>
      <c r="BUO14" t="str">
        <v>LONGWY SUR LE DOUBS</v>
      </c>
      <c r="BUP14" t="str">
        <v>DOUCIER</v>
      </c>
      <c r="BUQ14" t="str">
        <v>VILLEVIEUX</v>
      </c>
      <c r="BUR14" t="str">
        <v>ST PIERRE</v>
      </c>
      <c r="BUU14" t="str">
        <v>VAL SONNETTE</v>
      </c>
      <c r="BUW14" t="str">
        <v>LE VERNOIS</v>
      </c>
      <c r="BUY14" t="str">
        <v>LE CHATELEY</v>
      </c>
      <c r="BUZ14" t="str">
        <v>VALZIN EN PETITE MONTAGNE</v>
      </c>
      <c r="BVA14" t="str">
        <v>LA LATETTE</v>
      </c>
      <c r="BVC14" t="str">
        <v>MOUTONNE</v>
      </c>
      <c r="BVD14" t="str">
        <v>MUTIGNEY</v>
      </c>
      <c r="BVE14" t="str">
        <v>LE PASQUIER</v>
      </c>
      <c r="BVL14" t="str">
        <v>OUNANS</v>
      </c>
      <c r="BVR14" t="str">
        <v>FREBUANS</v>
      </c>
      <c r="BVS14" t="str">
        <v>MOLAMBOZ</v>
      </c>
      <c r="BVT14" t="str">
        <v>LA BRETENIERE</v>
      </c>
      <c r="BVU14" t="str">
        <v>FAY EN MONTAGNE</v>
      </c>
      <c r="BVW14" t="str">
        <v>MAZEROLLES</v>
      </c>
      <c r="BVZ14" t="str">
        <v>ST GOR</v>
      </c>
      <c r="BWF14" t="str">
        <v>SEYRESSE</v>
      </c>
      <c r="BWM14" t="str">
        <v>SOUPROSSE</v>
      </c>
      <c r="BWR14" t="str">
        <v>ST CRICQ DU GAVE</v>
      </c>
      <c r="BWT14" t="str">
        <v>MIRAMONT SENSACQ</v>
      </c>
      <c r="BWY14" t="str">
        <v>ST JEAN DE LIER</v>
      </c>
      <c r="BXI14" t="str">
        <v>SARRAZIET</v>
      </c>
      <c r="BXQ14" t="str">
        <v>MANT</v>
      </c>
      <c r="BXU14" t="str">
        <v>RENAY</v>
      </c>
      <c r="BYA14" t="str">
        <v>ST JEAN FROIDMENTEL</v>
      </c>
      <c r="BYU14" t="str">
        <v>SUEVRES</v>
      </c>
      <c r="BYX14" t="str">
        <v>ST JACQUES DES GUERETS</v>
      </c>
      <c r="BZA14" t="str">
        <v>ST MARTIN LESTRA</v>
      </c>
      <c r="BZG14" t="str">
        <v>ST SIXTE</v>
      </c>
      <c r="BZU14" t="str">
        <v>VEZELIN SUR LOIRE</v>
      </c>
      <c r="CBB14" t="str">
        <v>PRALONG</v>
      </c>
      <c r="CBZ14" t="str">
        <v>ST BEAUZIRE</v>
      </c>
      <c r="CCL14" t="str">
        <v>SALZUIT</v>
      </c>
      <c r="CCR14" t="str">
        <v>PRADES</v>
      </c>
      <c r="CHL14" t="str">
        <v>NARGIS</v>
      </c>
      <c r="CHT14" t="str">
        <v>ESTOUY</v>
      </c>
      <c r="CHX14" t="str">
        <v>NANCRAY SUR RIMARDE</v>
      </c>
      <c r="CIZ14" t="str">
        <v>VIMORY</v>
      </c>
      <c r="CJI14" t="str">
        <v>MERCUES</v>
      </c>
      <c r="CJJ14" t="str">
        <v>LENTILLAC ST BLAISE</v>
      </c>
      <c r="CJL14" t="str">
        <v>ST MAURICE EN QUERCY</v>
      </c>
      <c r="CJM14" t="str">
        <v>PRUDHOMAT</v>
      </c>
      <c r="CJO14" t="str">
        <v>ST DENIS CATUS</v>
      </c>
      <c r="CJP14" t="str">
        <v>ST SULPICE</v>
      </c>
      <c r="CKA14" t="str">
        <v>ST CLAIR</v>
      </c>
      <c r="CKC14" t="str">
        <v>ST SIMON</v>
      </c>
      <c r="CKI14" t="str">
        <v>REILHAC</v>
      </c>
      <c r="CKK14" t="str">
        <v>VIRE SUR LOT</v>
      </c>
      <c r="CKO14" t="str">
        <v>ST GERAUD</v>
      </c>
      <c r="CKX14" t="str">
        <v>VILLEREAL</v>
      </c>
      <c r="CMF14" t="str">
        <v>ST BONNET DE CHIRAC</v>
      </c>
      <c r="CQJ14" t="str">
        <v>ST MALO DE LA LANDE</v>
      </c>
      <c r="CQT14" t="str">
        <v>SORTOSVILLE</v>
      </c>
      <c r="CQW14" t="str">
        <v>ST GERMAIN LE GAILLARD</v>
      </c>
      <c r="CRB14" t="str">
        <v>TAILLEPIED</v>
      </c>
      <c r="CRK14" t="str">
        <v>STE MERE EGLISE</v>
      </c>
      <c r="CSF14" t="str">
        <v>URVILLE</v>
      </c>
      <c r="CSN14" t="str">
        <v>ST MAUR DES BOIS</v>
      </c>
      <c r="CSY14" t="str">
        <v>MOEURS VERDEY</v>
      </c>
      <c r="CSZ14" t="str">
        <v>SOULIERES</v>
      </c>
      <c r="CTA14" t="str">
        <v>ROMAIN</v>
      </c>
      <c r="CTB14" t="str">
        <v>PLIVOT</v>
      </c>
      <c r="CTD14" t="str">
        <v>FAVEROLLES ET COEMY</v>
      </c>
      <c r="CTG14" t="str">
        <v>MONTMIRAIL</v>
      </c>
      <c r="CTI14" t="str">
        <v>LENHARREE</v>
      </c>
      <c r="CTJ14" t="str">
        <v>LE FRESNE</v>
      </c>
      <c r="CTL14" t="str">
        <v>LA CHAPELLE LASSON</v>
      </c>
      <c r="CTM14" t="str">
        <v>LA VILLE SOUS ORBAIS</v>
      </c>
      <c r="CTN14" t="str">
        <v>LANDRICOURT</v>
      </c>
      <c r="CTO14" t="str">
        <v>DROUILLY</v>
      </c>
      <c r="CTP14" t="str">
        <v>VILLENEUVE LA LIONNE</v>
      </c>
      <c r="CTQ14" t="str">
        <v>SOUDE</v>
      </c>
      <c r="CTR14" t="str">
        <v>LES CHARMONTOIS</v>
      </c>
      <c r="CTS14" t="str">
        <v>TROIS FONTAINES L ABBAYE</v>
      </c>
      <c r="CTX14" t="str">
        <v>VRIGNY</v>
      </c>
      <c r="CTY14" t="str">
        <v>ST HILAIRE AU TEMPLE</v>
      </c>
      <c r="CUE14" t="str">
        <v>OEUILLY</v>
      </c>
      <c r="CUG14" t="str">
        <v>ST LEONARD</v>
      </c>
      <c r="CUJ14" t="str">
        <v>MOUSSY</v>
      </c>
      <c r="CUK14" t="str">
        <v>ST REMY SUR BUSSY</v>
      </c>
      <c r="CUL14" t="str">
        <v>MAREUIL LE PORT</v>
      </c>
      <c r="CUM14" t="str">
        <v>ECLAIRES</v>
      </c>
      <c r="CUN14" t="str">
        <v>SEMOUTIERS MONTSAON</v>
      </c>
      <c r="CUP14" t="str">
        <v>DOMMARTIN LE FRANC</v>
      </c>
      <c r="CUQ14" t="str">
        <v>RICHEBOURG</v>
      </c>
      <c r="CUR14" t="str">
        <v>TROISFONTAINES LA VILLE</v>
      </c>
      <c r="CUT14" t="str">
        <v>LEVECOURT</v>
      </c>
      <c r="CUU14" t="str">
        <v>PRASLAY</v>
      </c>
      <c r="CUW14" t="str">
        <v>ST BROINGT LES FOSSES</v>
      </c>
      <c r="CUX14" t="str">
        <v>SAINTS GEOSMES</v>
      </c>
      <c r="CVA14" t="str">
        <v>POISSONS</v>
      </c>
      <c r="CVB14" t="str">
        <v>MILLIERES</v>
      </c>
      <c r="CVG14" t="str">
        <v>MATHONS</v>
      </c>
      <c r="CVJ14" t="str">
        <v>VAUDREMONT</v>
      </c>
      <c r="CVL14" t="str">
        <v>ORBIGNY AU MONT</v>
      </c>
      <c r="CVN14" t="str">
        <v>LE CHATELET SUR MEUSE</v>
      </c>
      <c r="CVP14" t="str">
        <v>LES LOGES</v>
      </c>
      <c r="CVQ14" t="str">
        <v>TORCENAY</v>
      </c>
      <c r="CVR14" t="str">
        <v>ECOT LA COMBE</v>
      </c>
      <c r="CVS14" t="str">
        <v>VITRY LES NOGENT</v>
      </c>
      <c r="CXM14" t="str">
        <v>SOMMERVILLER</v>
      </c>
      <c r="CXR14" t="str">
        <v>THOREY LYAUTEY</v>
      </c>
      <c r="CYH14" t="str">
        <v>THUILLEY AUX GROSEILLES</v>
      </c>
      <c r="CYK14" t="str">
        <v>LUCEY</v>
      </c>
      <c r="CYQ14" t="str">
        <v>VILLETTE</v>
      </c>
      <c r="CYT14" t="str">
        <v>LOROMONTZEY</v>
      </c>
      <c r="CYU14" t="str">
        <v>MONCEL LES LUNEVILLE</v>
      </c>
      <c r="CYX14" t="str">
        <v>QUEVILLONCOURT</v>
      </c>
      <c r="CZB14" t="str">
        <v>HOEVILLE</v>
      </c>
      <c r="CZL14" t="str">
        <v>FREMENIL</v>
      </c>
      <c r="CZN14" t="str">
        <v>HAGEVILLE</v>
      </c>
      <c r="CZU14" t="str">
        <v>ST MAURICE AUX FORGES</v>
      </c>
      <c r="DAB14" t="str">
        <v>SIVRY</v>
      </c>
      <c r="DAK14" t="str">
        <v>PONT A MOUSSON</v>
      </c>
      <c r="DAO14" t="str">
        <v>ORMES ET VILLE</v>
      </c>
      <c r="DAU14" t="str">
        <v>HATRIZE</v>
      </c>
      <c r="DBN14" t="str">
        <v>L ISLE EN RIGAULT</v>
      </c>
      <c r="DBO14" t="str">
        <v>DUGNY SUR MEUSE</v>
      </c>
      <c r="DBP14" t="str">
        <v>GERCOURT ET DRILLANCOURT</v>
      </c>
      <c r="DBQ14" t="str">
        <v>LE CLAON</v>
      </c>
      <c r="DBR14" t="str">
        <v>ST JOIRE</v>
      </c>
      <c r="DBS14" t="str">
        <v>RIGNY LA SALLE</v>
      </c>
      <c r="DBT14" t="str">
        <v>MERLES SUR LOISON</v>
      </c>
      <c r="DBU14" t="str">
        <v>MAIZERAY</v>
      </c>
      <c r="DBW14" t="str">
        <v>SAUVOY</v>
      </c>
      <c r="DBX14" t="str">
        <v>VIGNOT</v>
      </c>
      <c r="DBZ14" t="str">
        <v>VADELAINCOURT</v>
      </c>
      <c r="DCA14" t="str">
        <v>SPINCOURT</v>
      </c>
      <c r="DCC14" t="str">
        <v>WALY</v>
      </c>
      <c r="DCD14" t="str">
        <v>LEVONCOURT</v>
      </c>
      <c r="DCE14" t="str">
        <v>NANTILLOIS</v>
      </c>
      <c r="DCG14" t="str">
        <v>KOEUR LA PETITE</v>
      </c>
      <c r="DCJ14" t="str">
        <v>FROMEZEY</v>
      </c>
      <c r="DCL14" t="str">
        <v>MAULAN</v>
      </c>
      <c r="DCM14" t="str">
        <v>MARVILLE</v>
      </c>
      <c r="DCN14" t="str">
        <v>MOULINS ST HUBERT</v>
      </c>
      <c r="DCO14" t="str">
        <v>REMENNECOURT</v>
      </c>
      <c r="DFY14" t="str">
        <v>MORVILLE LES VIC</v>
      </c>
      <c r="DGE14" t="str">
        <v>EBLANGE</v>
      </c>
      <c r="DGK14" t="str">
        <v>GUEBLING</v>
      </c>
      <c r="DGQ14" t="str">
        <v>FREISTROFF</v>
      </c>
      <c r="DGS14" t="str">
        <v>HARPRICH</v>
      </c>
      <c r="DGW14" t="str">
        <v>WALTEMBOURG</v>
      </c>
      <c r="DHF14" t="str">
        <v>LOUVIGNY</v>
      </c>
      <c r="DHN14" t="str">
        <v>MANDEREN RITZING</v>
      </c>
      <c r="DHU14" t="str">
        <v>OGY MONTOY FLANVILLE</v>
      </c>
      <c r="DIA14" t="str">
        <v>RODEMACK</v>
      </c>
      <c r="DIB14" t="str">
        <v>LEMUD</v>
      </c>
      <c r="DIC14" t="str">
        <v>HANNOCOURT</v>
      </c>
      <c r="DIL14" t="str">
        <v>LELLING</v>
      </c>
      <c r="DIM14" t="str">
        <v>MARIMONT LES BENESTROFF</v>
      </c>
      <c r="DIS14" t="str">
        <v>VOLMUNSTER</v>
      </c>
      <c r="DIZ14" t="str">
        <v>RHODES</v>
      </c>
      <c r="DJC14" t="str">
        <v>XOUAXANGE</v>
      </c>
      <c r="DJZ14" t="str">
        <v>ROUY</v>
      </c>
      <c r="DKH14" t="str">
        <v>RUAGES</v>
      </c>
      <c r="DKJ14" t="str">
        <v>VARZY</v>
      </c>
      <c r="DKR14" t="str">
        <v>ST PARIZE EN VIRY</v>
      </c>
      <c r="DLD14" t="str">
        <v>TACONNAY</v>
      </c>
      <c r="DLP14" t="str">
        <v>NOLAY</v>
      </c>
      <c r="DLQ14" t="str">
        <v>MOURON SUR YONNE</v>
      </c>
      <c r="DSN14" t="str">
        <v>WYLDER</v>
      </c>
      <c r="DST14" t="str">
        <v>ST AUBIN</v>
      </c>
      <c r="DTI14" t="str">
        <v>RUESNES</v>
      </c>
      <c r="DTQ14" t="str">
        <v>ST WAAST</v>
      </c>
      <c r="DUH14" t="str">
        <v>WILLIES</v>
      </c>
      <c r="DVK14" t="str">
        <v>VROCOURT</v>
      </c>
      <c r="DVO14" t="str">
        <v>FLECHY</v>
      </c>
      <c r="DVU14" t="str">
        <v>NOROY</v>
      </c>
      <c r="DWK14" t="str">
        <v>GOURNAY SUR ARONDE</v>
      </c>
      <c r="DWM14" t="str">
        <v>LAVERRIERE</v>
      </c>
      <c r="DWN14" t="str">
        <v>MONCEAUX L ABBAYE</v>
      </c>
      <c r="DWP14" t="str">
        <v>JAMERICOURT</v>
      </c>
      <c r="DWW14" t="str">
        <v>GURY</v>
      </c>
      <c r="DXA14" t="str">
        <v>PIERREFONDS</v>
      </c>
      <c r="DXB14" t="str">
        <v>PREVILLERS</v>
      </c>
      <c r="DXD14" t="str">
        <v>SONGEONS</v>
      </c>
      <c r="DXF14" t="str">
        <v>MONDESCOURT</v>
      </c>
      <c r="DXH14" t="str">
        <v>MERY LA BATAILLE</v>
      </c>
      <c r="DXL14" t="str">
        <v>MONTREUIL SUR BRECHE</v>
      </c>
      <c r="DXM14" t="str">
        <v>MORTEMER</v>
      </c>
      <c r="DXO14" t="str">
        <v>OROER</v>
      </c>
      <c r="DXZ14" t="str">
        <v>VILLERS ST GENEST</v>
      </c>
      <c r="DYA14" t="str">
        <v>MUIRANCOURT</v>
      </c>
      <c r="DYB14" t="str">
        <v>ST AUBIN EN BRAY</v>
      </c>
      <c r="DYZ14" t="str">
        <v>LANDIGOU</v>
      </c>
      <c r="DZB14" t="str">
        <v>SAP EN AUGE</v>
      </c>
      <c r="DZC14" t="str">
        <v>ST MARTIN DU VIEUX BELLEME</v>
      </c>
      <c r="DZF14" t="str">
        <v>MONTREUIL LA CAMBE</v>
      </c>
      <c r="DZG14" t="str">
        <v>ST AUBIN D APPENAI</v>
      </c>
      <c r="DZJ14" t="str">
        <v>RI</v>
      </c>
      <c r="DZL14" t="str">
        <v>ST EVROULT DE MONTFORT</v>
      </c>
      <c r="DZN14" t="str">
        <v>NEUILLY LE BISSON</v>
      </c>
      <c r="DZT14" t="str">
        <v>ST MARTIN L AIGUILLON</v>
      </c>
      <c r="EAB14" t="str">
        <v>ST DENIS SUR HUISNE</v>
      </c>
      <c r="EAJ14" t="str">
        <v>MORTREE</v>
      </c>
      <c r="EBC14" t="str">
        <v>ROMBLY</v>
      </c>
      <c r="EBF14" t="str">
        <v>SIMENCOURT</v>
      </c>
      <c r="EBG14" t="str">
        <v>VELU</v>
      </c>
      <c r="EBI14" t="str">
        <v>TERNAS</v>
      </c>
      <c r="EBJ14" t="str">
        <v>ST MARTIN SUR COJEUL</v>
      </c>
      <c r="EBL14" t="str">
        <v>HERICOURT</v>
      </c>
      <c r="EBO14" t="str">
        <v>PREDEFIN</v>
      </c>
      <c r="EBS14" t="str">
        <v>HUBY ST LEU</v>
      </c>
      <c r="ECN14" t="str">
        <v>ESTREE</v>
      </c>
      <c r="EDN14" t="str">
        <v>ST MARTIN CHOQUEL</v>
      </c>
      <c r="EDQ14" t="str">
        <v>LINZEUX</v>
      </c>
      <c r="EDU14" t="str">
        <v>MATRINGHEM</v>
      </c>
      <c r="EEB14" t="str">
        <v>NIELLES LES BLEQUIN</v>
      </c>
      <c r="EEC14" t="str">
        <v>TOLLENT</v>
      </c>
      <c r="EEI14" t="str">
        <v>MARTINPUICH</v>
      </c>
      <c r="EES14" t="str">
        <v>SAINS LES PERNES</v>
      </c>
      <c r="EFD14" t="str">
        <v>HUMBERT</v>
      </c>
      <c r="EFH14" t="str">
        <v>SAVY BERLETTE</v>
      </c>
      <c r="EFO14" t="str">
        <v>ST AMAND</v>
      </c>
      <c r="EFP14" t="str">
        <v>ROLLANCOURT</v>
      </c>
      <c r="EFT14" t="str">
        <v>LATTRE ST QUENTIN</v>
      </c>
      <c r="EFY14" t="str">
        <v>RUMAUCOURT</v>
      </c>
      <c r="EGK14" t="str">
        <v>ROYON</v>
      </c>
      <c r="EHF14" t="str">
        <v>YSSAC LA TOURETTE</v>
      </c>
      <c r="EHQ14" t="str">
        <v>ST CIRGUES SUR COUZE</v>
      </c>
      <c r="EHS14" t="str">
        <v>NONETTE ORSONNETTE</v>
      </c>
      <c r="EII14" t="str">
        <v>ST BABEL</v>
      </c>
      <c r="EKH14" t="str">
        <v>DOMEZAIN BERRAUTE</v>
      </c>
      <c r="EKK14" t="str">
        <v>LICHOS</v>
      </c>
      <c r="EKN14" t="str">
        <v>LESPOURCY</v>
      </c>
      <c r="EKP14" t="str">
        <v>JASSES</v>
      </c>
      <c r="EKS14" t="str">
        <v>IROULEGUY</v>
      </c>
      <c r="EKT14" t="str">
        <v>SAUVAGNON</v>
      </c>
      <c r="EKW14" t="str">
        <v>SEVIGNACQ MEYRACQ</v>
      </c>
      <c r="EKX14" t="str">
        <v>RAMOUS</v>
      </c>
      <c r="EKZ14" t="str">
        <v>LOUBIENG</v>
      </c>
      <c r="ELC14" t="str">
        <v>MONCLA</v>
      </c>
      <c r="ELE14" t="str">
        <v>LANNECAUBE</v>
      </c>
      <c r="ELG14" t="str">
        <v>UZAN</v>
      </c>
      <c r="ELH14" t="str">
        <v>OSSERAIN RIVAREYTE</v>
      </c>
      <c r="ELI14" t="str">
        <v>OLORON STE MARIE</v>
      </c>
      <c r="ELJ14" t="str">
        <v>MIALOS</v>
      </c>
      <c r="ELK14" t="str">
        <v>SOUMOULOU</v>
      </c>
      <c r="ELN14" t="str">
        <v>THEZE</v>
      </c>
      <c r="ELO14" t="str">
        <v>PONSON DESSUS</v>
      </c>
      <c r="ELP14" t="str">
        <v>TROIS VILLES</v>
      </c>
      <c r="EME14" t="str">
        <v>LAGOS</v>
      </c>
      <c r="EMI14" t="str">
        <v>GAZOST</v>
      </c>
      <c r="EMK14" t="str">
        <v>VIELLA</v>
      </c>
      <c r="EML14" t="str">
        <v>CHELLE SPOU</v>
      </c>
      <c r="EMM14" t="str">
        <v>MINGOT</v>
      </c>
      <c r="EMN14" t="str">
        <v>SEICH</v>
      </c>
      <c r="EMO14" t="str">
        <v>TRAMEZAIGUES</v>
      </c>
      <c r="EMP14" t="str">
        <v>LESPOUEY</v>
      </c>
      <c r="EMQ14" t="str">
        <v>LIES</v>
      </c>
      <c r="EMR14" t="str">
        <v>LUSTAR</v>
      </c>
      <c r="EMS14" t="str">
        <v>LALANNE</v>
      </c>
      <c r="EMT14" t="str">
        <v>GENOS</v>
      </c>
      <c r="ENC14" t="str">
        <v>JACQUE</v>
      </c>
      <c r="ENE14" t="str">
        <v>IZAOURT</v>
      </c>
      <c r="ENH14" t="str">
        <v>BUN</v>
      </c>
      <c r="ENO14" t="str">
        <v>VILLENAVE PRES BEARN</v>
      </c>
      <c r="ENW14" t="str">
        <v>MAUBOURGUET</v>
      </c>
      <c r="EOL14" t="str">
        <v>ST PIERRE DELS FORCATS</v>
      </c>
      <c r="EOU14" t="str">
        <v>TERRATS</v>
      </c>
      <c r="EOW14" t="str">
        <v>VINCA</v>
      </c>
      <c r="EPA14" t="str">
        <v>SAHORRE</v>
      </c>
      <c r="EPO14" t="str">
        <v>TAURINYA</v>
      </c>
      <c r="EQW14" t="str">
        <v>SCHIRMECK</v>
      </c>
      <c r="EQX14" t="str">
        <v>STOTZHEIM</v>
      </c>
      <c r="ERA14" t="str">
        <v>ROTTELSHEIM</v>
      </c>
      <c r="ERL14" t="str">
        <v>ST PIERRE BOIS</v>
      </c>
      <c r="ERO14" t="str">
        <v>RETSCHWILLER</v>
      </c>
      <c r="ERP14" t="str">
        <v>SILTZHEIM</v>
      </c>
      <c r="ERQ14" t="str">
        <v>MELSHEIM</v>
      </c>
      <c r="ERS14" t="str">
        <v>WIMMENAU</v>
      </c>
      <c r="ERU14" t="str">
        <v>SOMMERAU</v>
      </c>
      <c r="ERV14" t="str">
        <v>GUNGWILLER</v>
      </c>
      <c r="ERY14" t="str">
        <v>UHLWILLER</v>
      </c>
      <c r="ERZ14" t="str">
        <v>WOERTH</v>
      </c>
      <c r="ESC14" t="str">
        <v>SCHWOBSHEIM</v>
      </c>
      <c r="ETH14" t="str">
        <v>WOLSCHHEIM</v>
      </c>
      <c r="EUQ14" t="str">
        <v>TAGSDORF</v>
      </c>
      <c r="EUY14" t="str">
        <v>FULLEREN</v>
      </c>
      <c r="EUZ14" t="str">
        <v>RANSPACH LE HAUT</v>
      </c>
      <c r="EVJ14" t="str">
        <v>WIDENSOLEN</v>
      </c>
      <c r="EVX14" t="str">
        <v>LIEBSDORF</v>
      </c>
      <c r="EZD14" t="str">
        <v>MARCILLY D AZERGUES</v>
      </c>
      <c r="FBD14" t="str">
        <v>COULEVON</v>
      </c>
      <c r="FBE14" t="str">
        <v>CHAMPVANS</v>
      </c>
      <c r="FBF14" t="str">
        <v>LES MAGNY</v>
      </c>
      <c r="FBG14" t="str">
        <v>LA ROCHE MOREY</v>
      </c>
      <c r="FBH14" t="str">
        <v>SEVEUX MOTEY</v>
      </c>
      <c r="FBI14" t="str">
        <v>PESMES</v>
      </c>
      <c r="FBJ14" t="str">
        <v>PIN</v>
      </c>
      <c r="FBK14" t="str">
        <v>MERSUAY</v>
      </c>
      <c r="FBM14" t="str">
        <v>VOLON</v>
      </c>
      <c r="FBN14" t="str">
        <v>CROMARY</v>
      </c>
      <c r="FBO14" t="str">
        <v>LA COTE</v>
      </c>
      <c r="FBP14" t="str">
        <v>MONTDORE</v>
      </c>
      <c r="FBR14" t="str">
        <v>ORMENANS</v>
      </c>
      <c r="FBS14" t="str">
        <v>POMOY</v>
      </c>
      <c r="FBX14" t="str">
        <v>LA CORBIERE</v>
      </c>
      <c r="FCB14" t="str">
        <v>ECHENANS SOUS MONT VAUDOIS</v>
      </c>
      <c r="FCD14" t="str">
        <v>CENDRECOURT</v>
      </c>
      <c r="FCF14" t="str">
        <v>IGNY</v>
      </c>
      <c r="FCG14" t="str">
        <v>HAUTEVELLE</v>
      </c>
      <c r="FCJ14" t="str">
        <v>ST DIDIER EN BRIONNAIS</v>
      </c>
      <c r="FCO14" t="str">
        <v>SAMPIGNY LES MARANGES</v>
      </c>
      <c r="FCU14" t="str">
        <v>ST BONNET DE JOUX</v>
      </c>
      <c r="FCW14" t="str">
        <v>ST AMBREUIL</v>
      </c>
      <c r="FCX14" t="str">
        <v>LOURNAND</v>
      </c>
      <c r="FCY14" t="str">
        <v>ST ALBAIN</v>
      </c>
      <c r="FCZ14" t="str">
        <v>PIERRE DE BRESSE</v>
      </c>
      <c r="FDA14" t="str">
        <v>SIMANDRE</v>
      </c>
      <c r="FDG14" t="str">
        <v>TOUTENANT</v>
      </c>
      <c r="FDK14" t="str">
        <v>SASSANGY</v>
      </c>
      <c r="FDR14" t="str">
        <v>CORTEVAIX</v>
      </c>
      <c r="FDX14" t="str">
        <v>TRAMBLY</v>
      </c>
      <c r="FEJ14" t="str">
        <v>UCHIZY</v>
      </c>
      <c r="FEN14" t="str">
        <v>PRIZY</v>
      </c>
      <c r="FER14" t="str">
        <v>SOLOGNY</v>
      </c>
      <c r="FEV14" t="str">
        <v>ST DENIS DES COUDRAIS</v>
      </c>
      <c r="FEX14" t="str">
        <v>ST VICTEUR</v>
      </c>
      <c r="FFB14" t="str">
        <v>ST MARCEAU</v>
      </c>
      <c r="FFM14" t="str">
        <v>VION</v>
      </c>
      <c r="FFO14" t="str">
        <v>VIBRAYE</v>
      </c>
      <c r="FFW14" t="str">
        <v>VILLAINES LA GONAIS</v>
      </c>
      <c r="FGC14" t="str">
        <v>VAAS</v>
      </c>
      <c r="FGF14" t="str">
        <v>VALLON SUR GEE</v>
      </c>
      <c r="FGI14" t="str">
        <v>SAOSNES</v>
      </c>
      <c r="FGJ14" t="str">
        <v>ROUESSE FONTAINE</v>
      </c>
      <c r="FGP14" t="str">
        <v>VILLARD SALLET</v>
      </c>
      <c r="FGV14" t="str">
        <v>YENNE</v>
      </c>
      <c r="FIR14" t="str">
        <v>STE HELENE DU LAC</v>
      </c>
      <c r="FIY14" t="str">
        <v>YVOIRE</v>
      </c>
      <c r="FIZ14" t="str">
        <v>ST EUSEBE</v>
      </c>
      <c r="FJK14" t="str">
        <v>MENTHONNEX SOUS CLERMONT</v>
      </c>
      <c r="FJR14" t="str">
        <v>VOVRAY EN BORNES</v>
      </c>
      <c r="FKF14" t="str">
        <v>ST GINGOLPH</v>
      </c>
      <c r="FLX14" t="str">
        <v>GRAINVILLE YMAUVILLE</v>
      </c>
      <c r="FMK14" t="str">
        <v>LES HAUTS DE CAUX</v>
      </c>
      <c r="FMM14" t="str">
        <v>ROUVILLE</v>
      </c>
      <c r="FMN14" t="str">
        <v>GOURNAY EN BRAY</v>
      </c>
      <c r="FMR14" t="str">
        <v>SEPT MEULES</v>
      </c>
      <c r="FMS14" t="str">
        <v>MESNIERES EN BRAY</v>
      </c>
      <c r="FMT14" t="str">
        <v>STE MARIE AU BOSC</v>
      </c>
      <c r="FMZ14" t="str">
        <v>REALCAMP</v>
      </c>
      <c r="FNE14" t="str">
        <v>RICHEMONT</v>
      </c>
      <c r="FNI14" t="str">
        <v>ST ROMAIN DE COLBOSC</v>
      </c>
      <c r="FNJ14" t="str">
        <v>MESNIL MAUGER</v>
      </c>
      <c r="FNK14" t="str">
        <v>HAUTOT L AUVRAY</v>
      </c>
      <c r="FNL14" t="str">
        <v>STE COLOMBE</v>
      </c>
      <c r="FNT14" t="str">
        <v>THEROULDEVILLE</v>
      </c>
      <c r="FNV14" t="str">
        <v>GONZEVILLE</v>
      </c>
      <c r="FNY14" t="str">
        <v>LINTOT LES BOIS</v>
      </c>
      <c r="FOF14" t="str">
        <v>PUISENVAL</v>
      </c>
      <c r="FOG14" t="str">
        <v>ROSAY</v>
      </c>
      <c r="FOH14" t="str">
        <v>SIERVILLE</v>
      </c>
      <c r="FOL14" t="str">
        <v>OMONVILLE</v>
      </c>
      <c r="FOM14" t="str">
        <v>LE BOURG DUN</v>
      </c>
      <c r="FON14" t="str">
        <v>REBETS</v>
      </c>
      <c r="FOQ14" t="str">
        <v>NOLLEVAL</v>
      </c>
      <c r="FOZ14" t="str">
        <v>ST OUEN DU BREUIL</v>
      </c>
      <c r="FRI14" t="str">
        <v>VINANTES</v>
      </c>
      <c r="FRR14" t="str">
        <v>MEILLERAY</v>
      </c>
      <c r="FRW14" t="str">
        <v>VIEUX CHAMPAGNE</v>
      </c>
      <c r="FRY14" t="str">
        <v>YEBLES</v>
      </c>
      <c r="FSD14" t="str">
        <v>VENDREST</v>
      </c>
      <c r="FTH14" t="str">
        <v>RECLOSES</v>
      </c>
      <c r="FVA14" t="str">
        <v>ROLLEBOISE</v>
      </c>
      <c r="FYD14" t="str">
        <v>SECONDIGNE SUR BELLE</v>
      </c>
      <c r="FZP14" t="str">
        <v>MEZIERES EN SANTERRE</v>
      </c>
      <c r="FZS14" t="str">
        <v>VERCOURT</v>
      </c>
      <c r="FZW14" t="str">
        <v>MIANNAY</v>
      </c>
      <c r="GAA14" t="str">
        <v>FORCEVILLE EN VIMEU</v>
      </c>
      <c r="GAB14" t="str">
        <v>GUESCHART</v>
      </c>
      <c r="GAC14" t="str">
        <v>MONSURES</v>
      </c>
      <c r="GAD14" t="str">
        <v>WARVILLERS</v>
      </c>
      <c r="GAE14" t="str">
        <v>NESLE</v>
      </c>
      <c r="GAF14" t="str">
        <v>BUSSU</v>
      </c>
      <c r="GAJ14" t="str">
        <v>ROISEL</v>
      </c>
      <c r="GAK14" t="str">
        <v>LAWARDE MAUGER L HORTOY</v>
      </c>
      <c r="GAL14" t="str">
        <v>MOLLIENS AU BOIS</v>
      </c>
      <c r="GAM14" t="str">
        <v>WIRY AU MONT</v>
      </c>
      <c r="GAN14" t="str">
        <v>FRICAMPS</v>
      </c>
      <c r="GAO14" t="str">
        <v>CONTALMAISON</v>
      </c>
      <c r="GAP14" t="str">
        <v>YZEUX</v>
      </c>
      <c r="GAS14" t="str">
        <v>PROYART</v>
      </c>
      <c r="GAU14" t="str">
        <v>LONGUEVAL</v>
      </c>
      <c r="GAV14" t="str">
        <v>HEUZECOURT</v>
      </c>
      <c r="GAX14" t="str">
        <v>MUILLE VILLETTE</v>
      </c>
      <c r="GBH14" t="str">
        <v>FIGNIERES</v>
      </c>
      <c r="GBK14" t="str">
        <v>SAISSEVAL</v>
      </c>
      <c r="GBM14" t="str">
        <v>HARPONVILLE</v>
      </c>
      <c r="GBP14" t="str">
        <v>LONGUEVILLETTE</v>
      </c>
      <c r="GBY14" t="str">
        <v>FRESNOY LES ROYE</v>
      </c>
      <c r="GCE14" t="str">
        <v>HAMELET</v>
      </c>
      <c r="GCU14" t="str">
        <v>TERRE DE BANCALIE</v>
      </c>
      <c r="GCW14" t="str">
        <v>ST MICHEL DE VAX</v>
      </c>
      <c r="GCZ14" t="str">
        <v>MARNAVES</v>
      </c>
      <c r="GDO14" t="str">
        <v>TREBAS</v>
      </c>
      <c r="GEA14" t="str">
        <v>MASSAC SERAN</v>
      </c>
      <c r="GEQ14" t="str">
        <v>PUYGAILLARD DE LOMAGNE</v>
      </c>
      <c r="GFP14" t="str">
        <v>LARRAZET</v>
      </c>
      <c r="GNN14" t="str">
        <v>VEZIERES</v>
      </c>
      <c r="GNV14" t="str">
        <v>RANTON</v>
      </c>
      <c r="GRK14" t="str">
        <v>RUGNEY</v>
      </c>
      <c r="GRL14" t="str">
        <v>SAUVILLE</v>
      </c>
      <c r="GRO14" t="str">
        <v>HOUECOURT</v>
      </c>
      <c r="GRR14" t="str">
        <v>MOUSSEY</v>
      </c>
      <c r="GRW14" t="str">
        <v>LES VALLOIS</v>
      </c>
      <c r="GRX14" t="str">
        <v>GELVECOURT ET ADOMPT</v>
      </c>
      <c r="GRZ14" t="str">
        <v>HOUEVILLE</v>
      </c>
      <c r="GSB14" t="str">
        <v>ROBECOURT</v>
      </c>
      <c r="GSK14" t="str">
        <v>ST JULIEN</v>
      </c>
      <c r="GST14" t="str">
        <v>DOMVALLIER</v>
      </c>
      <c r="GTB14" t="str">
        <v>FIMENIL</v>
      </c>
      <c r="GTC14" t="str">
        <v>RUPPES</v>
      </c>
      <c r="GTF14" t="str">
        <v>JEANMENIL</v>
      </c>
      <c r="GTG14" t="str">
        <v>VALLEROY LE SEC</v>
      </c>
      <c r="GTI14" t="str">
        <v>SOUCY</v>
      </c>
      <c r="GTO14" t="str">
        <v>ST SEROTIN</v>
      </c>
      <c r="GTQ14" t="str">
        <v>VILLEBOUGIS</v>
      </c>
      <c r="GTR14" t="str">
        <v>SENNEVOY LE HAUT</v>
      </c>
      <c r="GTU14" t="str">
        <v>PROVENCY</v>
      </c>
      <c r="GUE14" t="str">
        <v>POILLY SUR SEREIN</v>
      </c>
      <c r="GUO14" t="str">
        <v>THIZY</v>
      </c>
      <c r="GVH14" t="str">
        <v>TRONCHOY</v>
      </c>
      <c r="GVL14" t="str">
        <v>PREHY</v>
      </c>
      <c r="GVN14" t="str">
        <v>LEBETAIN</v>
      </c>
      <c r="GVS14" t="str">
        <v>REPPE</v>
      </c>
      <c r="GWR14" t="str">
        <v>ORMOY LA RIVIERE</v>
      </c>
      <c r="HFR14" t="str">
        <v>ST GERVAIS</v>
      </c>
      <c r="HFU14" t="str">
        <v>VIGNY</v>
      </c>
      <c r="HSQ14" t="str">
        <v>RAMASSE</v>
      </c>
      <c r="HSV14" t="str">
        <v>IZIEU</v>
      </c>
      <c r="HUI14" t="str">
        <v>ETOUVELLES</v>
      </c>
      <c r="HUK14" t="str">
        <v>LA VALLEE MULATRE</v>
      </c>
      <c r="HUL14" t="str">
        <v>MACQUIGNY</v>
      </c>
      <c r="HUM14" t="str">
        <v>MAREUIL EN DOLE</v>
      </c>
      <c r="HUN14" t="str">
        <v>JEANTES</v>
      </c>
      <c r="HUP14" t="str">
        <v>LA VILLE AUX BOIS LES PONTAVERT</v>
      </c>
      <c r="HUR14" t="str">
        <v>PROUVAIS</v>
      </c>
      <c r="HUS14" t="str">
        <v>NAMPTEUIL SOUS MURET</v>
      </c>
      <c r="HUT14" t="str">
        <v>LATILLY</v>
      </c>
      <c r="HUU14" t="str">
        <v>DHUIZEL</v>
      </c>
      <c r="HUW14" t="str">
        <v>RIBEMONT</v>
      </c>
      <c r="HUX14" t="str">
        <v>MONTIGNY SOUS MARLE</v>
      </c>
      <c r="HUZ14" t="str">
        <v>MONCEAU LE NEUF ET FAUCOUZY</v>
      </c>
      <c r="HVA14" t="str">
        <v>ST CHRISTOPHE A BERRY</v>
      </c>
      <c r="HVB14" t="str">
        <v>CHAUNY</v>
      </c>
      <c r="HVF14" t="str">
        <v>SOIZE</v>
      </c>
      <c r="HVG14" t="str">
        <v>PIERREPONT</v>
      </c>
      <c r="HVH14" t="str">
        <v>PARFONDEVAL</v>
      </c>
      <c r="HVL14" t="str">
        <v>EPIEDS</v>
      </c>
      <c r="HVN14" t="str">
        <v>MAGNY LA FOSSE</v>
      </c>
      <c r="HVV14" t="str">
        <v>LUZOIR</v>
      </c>
      <c r="HWD14" t="str">
        <v>LONGPONT</v>
      </c>
      <c r="HWQ14" t="str">
        <v>ROGECOURT</v>
      </c>
      <c r="HWW14" t="str">
        <v>MONTCHALONS</v>
      </c>
      <c r="HWY14" t="str">
        <v>NANTEUIL LA FOSSE</v>
      </c>
      <c r="HXC14" t="str">
        <v>ST PRIX</v>
      </c>
      <c r="HXD14" t="str">
        <v>ST DIDIER EN DONJON</v>
      </c>
      <c r="HXE14" t="str">
        <v>TAXAT SENAT</v>
      </c>
      <c r="HYK14" t="str">
        <v>SAULCET</v>
      </c>
      <c r="HZB14" t="str">
        <v>SISTERON</v>
      </c>
      <c r="IBM14" t="str">
        <v>SERRES</v>
      </c>
      <c r="ICC14" t="str">
        <v>ST PIERRE</v>
      </c>
      <c r="IEA14" t="str">
        <v>VEYRAS</v>
      </c>
      <c r="IEC14" t="str">
        <v>SANILHAC</v>
      </c>
      <c r="IEH14" t="str">
        <v>ST JEAN ROURE</v>
      </c>
      <c r="IEK14" t="str">
        <v>ST JULIEN DU SERRE</v>
      </c>
      <c r="IEX14" t="str">
        <v>ST JACQUES D ATTICIEUX</v>
      </c>
      <c r="IGA14" t="str">
        <v>NEUVILLE LES THIS</v>
      </c>
      <c r="IGB14" t="str">
        <v>TETAIGNE</v>
      </c>
      <c r="IGD14" t="str">
        <v>MONT LAURENT</v>
      </c>
      <c r="IGF14" t="str">
        <v>ROUVROY SUR AUDRY</v>
      </c>
      <c r="IGI14" t="str">
        <v>ST GERMAINMONT</v>
      </c>
      <c r="IGL14" t="str">
        <v>ROCQUIGNY</v>
      </c>
      <c r="IGN14" t="str">
        <v>HARRICOURT</v>
      </c>
      <c r="IGO14" t="str">
        <v>GRANDPRE</v>
      </c>
      <c r="IGP14" t="str">
        <v>MAUBERT FONTAINE</v>
      </c>
      <c r="IGQ14" t="str">
        <v>SORCY BAUTHEMONT</v>
      </c>
      <c r="IGS14" t="str">
        <v>INAUMONT</v>
      </c>
      <c r="IGT14" t="str">
        <v>MENIL LEPINOIS</v>
      </c>
      <c r="IGY14" t="str">
        <v>VILLY</v>
      </c>
      <c r="IHB14" t="str">
        <v>LIRY</v>
      </c>
      <c r="IHD14" t="str">
        <v>MONDIGNY</v>
      </c>
      <c r="IHL14" t="str">
        <v>LOUBIERES</v>
      </c>
      <c r="IHM14" t="str">
        <v>PAMIERS</v>
      </c>
      <c r="IHN14" t="str">
        <v>VAYCHIS</v>
      </c>
      <c r="IHO14" t="str">
        <v>ST BAUZEIL</v>
      </c>
      <c r="IHX14" t="str">
        <v>SUZAN</v>
      </c>
      <c r="IIB14" t="str">
        <v>MONTFERRIER</v>
      </c>
      <c r="IIC14" t="str">
        <v>VERDUN</v>
      </c>
      <c r="III14" t="str">
        <v>NIAUX</v>
      </c>
      <c r="IIL14" t="str">
        <v>ROUMENGOUX</v>
      </c>
      <c r="IIM14" t="str">
        <v>TABRE</v>
      </c>
      <c r="IIN14" t="str">
        <v>TREMOULET</v>
      </c>
      <c r="IIO14" t="str">
        <v>BUZAN</v>
      </c>
    </row>
    <row r="15" spans="1:6334" x14ac:dyDescent="0.3">
      <c r="A15" s="63" t="s">
        <v>294</v>
      </c>
      <c r="B15" t="s">
        <v>317</v>
      </c>
      <c r="C15" t="str">
        <f>CodesGéo[[#This Row],[Code_postal]]&amp;CodesGéo[[#This Row],[Nom_de_la_commune]]</f>
        <v>01300ARBOYS EN BUGEY</v>
      </c>
      <c r="D15" s="63" t="s">
        <v>318</v>
      </c>
      <c r="H15" t="str">
        <v>LOCHES SUR OURCE</v>
      </c>
      <c r="J15" t="str">
        <v>MONTFEY</v>
      </c>
      <c r="K15" t="str">
        <v>MESNIL ST PERE</v>
      </c>
      <c r="N15" t="str">
        <v>VALLANT ST GEORGES</v>
      </c>
      <c r="Q15" t="str">
        <v>ECLANCE</v>
      </c>
      <c r="R15" t="str">
        <v>METZ ROBERT</v>
      </c>
      <c r="U15" t="str">
        <v>POUGY</v>
      </c>
      <c r="AC15" t="str">
        <v>ST JEAN DE BONNEVAL</v>
      </c>
      <c r="AK15" t="str">
        <v>MARNAY SUR SEINE</v>
      </c>
      <c r="AQ15" t="str">
        <v>HAMPIGNY</v>
      </c>
      <c r="AT15" t="str">
        <v>ORTILLON</v>
      </c>
      <c r="BA15" t="str">
        <v>LA FAJOLLE</v>
      </c>
      <c r="BE15" t="str">
        <v>RENNES LE CHATEAU</v>
      </c>
      <c r="BF15" t="str">
        <v>MONTSERET</v>
      </c>
      <c r="BH15" t="str">
        <v>ST PIERRE DES CHAMPS</v>
      </c>
      <c r="BJ15" t="str">
        <v>LIGNAIROLLES</v>
      </c>
      <c r="BK15" t="str">
        <v>VILLAR ST ANSELME</v>
      </c>
      <c r="BM15" t="str">
        <v>ST GAUDERIC</v>
      </c>
      <c r="BO15" t="str">
        <v>LIMOUX</v>
      </c>
      <c r="BR15" t="str">
        <v>MOUTHOUMET</v>
      </c>
      <c r="BY15" t="str">
        <v>RICAUD</v>
      </c>
      <c r="BZ15" t="str">
        <v>STE CAMELLE</v>
      </c>
      <c r="CM15" t="str">
        <v>VILLARZEL CABARDES</v>
      </c>
      <c r="CP15" t="str">
        <v>ST COUAT D AUDE</v>
      </c>
      <c r="CQ15" t="str">
        <v>VILLEDUBERT</v>
      </c>
      <c r="JT15" t="str">
        <v>NOROLLES</v>
      </c>
      <c r="KD15" t="str">
        <v>MANNEVILLE LA PIPARD</v>
      </c>
      <c r="KI15" t="str">
        <v>VALAMBRAY</v>
      </c>
      <c r="KK15" t="str">
        <v>MONTILLIERES SUR ORNE</v>
      </c>
      <c r="KL15" t="str">
        <v>MESLAY</v>
      </c>
      <c r="KO15" t="str">
        <v>ST VAAST SUR SEULLES</v>
      </c>
      <c r="KW15" t="str">
        <v>MEZIDON VALLEE D AUGE</v>
      </c>
      <c r="LC15" t="str">
        <v>LONGUES SUR MER</v>
      </c>
      <c r="LF15" t="str">
        <v>HOTOT EN AUGE</v>
      </c>
      <c r="MD15" t="str">
        <v>SOULANGY</v>
      </c>
      <c r="ME15" t="str">
        <v>SURRAIN</v>
      </c>
      <c r="ND15" t="str">
        <v>TIVIERS</v>
      </c>
      <c r="NG15" t="str">
        <v>YOLET</v>
      </c>
      <c r="OD15" t="str">
        <v>ST PONCY</v>
      </c>
      <c r="ON15" t="str">
        <v>ORADOUR</v>
      </c>
      <c r="OS15" t="str">
        <v>SIGOGNE</v>
      </c>
      <c r="OT15" t="str">
        <v>ST QUENTIN DE CHALAIS</v>
      </c>
      <c r="OW15" t="str">
        <v>VILLIERS LE ROUX</v>
      </c>
      <c r="PB15" t="str">
        <v>ST BONNET</v>
      </c>
      <c r="QC15" t="str">
        <v>ST GOURSON</v>
      </c>
      <c r="QM15" t="str">
        <v>THAIMS</v>
      </c>
      <c r="QO15" t="str">
        <v>SOUMERAS</v>
      </c>
      <c r="QU15" t="str">
        <v>ST THOMAS DE CONAC</v>
      </c>
      <c r="QV15" t="str">
        <v>MONS</v>
      </c>
      <c r="RA15" t="str">
        <v>STE COLOMBE</v>
      </c>
      <c r="RD15" t="str">
        <v>ST GREGOIRE D ARDENNES</v>
      </c>
      <c r="RL15" t="str">
        <v>VERGNE</v>
      </c>
      <c r="RS15" t="str">
        <v>ST PARDOULT</v>
      </c>
      <c r="SC15" t="str">
        <v>REAUX SUR TREFLE</v>
      </c>
      <c r="SE15" t="str">
        <v>STE LHEURINE</v>
      </c>
      <c r="SM15" t="str">
        <v>SAUJON</v>
      </c>
      <c r="SY15" t="str">
        <v>ST HILAIRE DE VILLEFRANCHE</v>
      </c>
      <c r="TA15" t="str">
        <v>PONS</v>
      </c>
      <c r="TN15" t="str">
        <v>ST LEGER LE PETIT</v>
      </c>
      <c r="TS15" t="str">
        <v>ORCENAIS</v>
      </c>
      <c r="UB15" t="str">
        <v>SURY EN VAUX</v>
      </c>
      <c r="VE15" t="str">
        <v>ST PARDOUX LE VIEUX</v>
      </c>
      <c r="WE15" t="str">
        <v>ST JULIEN MAUMONT</v>
      </c>
      <c r="ZJ15" t="str">
        <v>VALLE D OREZZA</v>
      </c>
      <c r="ZK15" t="str">
        <v>VELONE ORNETO</v>
      </c>
      <c r="AAT15" t="str">
        <v>LONGCHAMP</v>
      </c>
      <c r="AAU15" t="str">
        <v>PICHANGES</v>
      </c>
      <c r="AAW15" t="str">
        <v>TRECLUN</v>
      </c>
      <c r="AAX15" t="str">
        <v>ST EUPHRONE</v>
      </c>
      <c r="AAY15" t="str">
        <v>LUCENAY LE DUC</v>
      </c>
      <c r="ABA15" t="str">
        <v>TROUHANS</v>
      </c>
      <c r="ABB15" t="str">
        <v>ST ROMAIN</v>
      </c>
      <c r="ABE15" t="str">
        <v>L ETANG VERGY</v>
      </c>
      <c r="ABF15" t="str">
        <v>MALIGNY</v>
      </c>
      <c r="ABH15" t="str">
        <v>MONTAGNY LES SEURRE</v>
      </c>
      <c r="ABJ15" t="str">
        <v>ST SAUVEUR</v>
      </c>
      <c r="ABK15" t="str">
        <v>RECEY SUR OURCE</v>
      </c>
      <c r="ABM15" t="str">
        <v>MAGNY ST MEDARD</v>
      </c>
      <c r="ABN15" t="str">
        <v>MACONGE</v>
      </c>
      <c r="ABO15" t="str">
        <v>POINCON LES LARREY</v>
      </c>
      <c r="ABQ15" t="str">
        <v>SOUSSEY SUR BRIONNE</v>
      </c>
      <c r="ABR15" t="str">
        <v>LA BUSSIERE SUR OUCHE</v>
      </c>
      <c r="ABU15" t="str">
        <v>ROILLY</v>
      </c>
      <c r="ABV15" t="str">
        <v>MASSINGY</v>
      </c>
      <c r="ACA15" t="str">
        <v>ST MARC SUR SEINE</v>
      </c>
      <c r="ACE15" t="str">
        <v>MARMAGNE</v>
      </c>
      <c r="ACF15" t="str">
        <v>QUEMIGNY SUR SEINE</v>
      </c>
      <c r="ACI15" t="str">
        <v>SAVIGNY SOUS MALAIN</v>
      </c>
      <c r="ACT15" t="str">
        <v>NUITS ST GEORGES</v>
      </c>
      <c r="ADA15" t="str">
        <v>TREVRON</v>
      </c>
      <c r="ADR15" t="str">
        <v>TREVEREC</v>
      </c>
      <c r="AFZ15" t="str">
        <v>ST VICTOR EN MARCHE</v>
      </c>
      <c r="AGJ15" t="str">
        <v>ST PARDOUX LE NEUF</v>
      </c>
      <c r="AGP15" t="str">
        <v>ST ORADOUX PRES CROCQ</v>
      </c>
      <c r="AHG15" t="str">
        <v>SERMUR</v>
      </c>
      <c r="AHN15" t="str">
        <v>VILLAMBLARD</v>
      </c>
      <c r="AHO15" t="str">
        <v>VARENNES</v>
      </c>
      <c r="AHQ15" t="str">
        <v>ST PARDOUX ET VIELVIC</v>
      </c>
      <c r="AIB15" t="str">
        <v>ST MARTIAL DE VALETTE</v>
      </c>
      <c r="AID15" t="str">
        <v>ST JUST</v>
      </c>
      <c r="AIJ15" t="str">
        <v>VERGT</v>
      </c>
      <c r="AIL15" t="str">
        <v>ST MARTIN L ASTIER</v>
      </c>
      <c r="AJB15" t="str">
        <v>ST CERNIN DE LABARDE</v>
      </c>
      <c r="AJF15" t="str">
        <v>VANXAINS</v>
      </c>
      <c r="AJP15" t="str">
        <v>ST SULPICE D EXCIDEUIL</v>
      </c>
      <c r="AJR15" t="str">
        <v>LUXIOL</v>
      </c>
      <c r="AKA15" t="str">
        <v>LE MOUTHEROT</v>
      </c>
      <c r="AKB15" t="str">
        <v>NOIREFONTAINE</v>
      </c>
      <c r="AKD15" t="str">
        <v>PLAIMBOIS DU MIROIR</v>
      </c>
      <c r="AKH15" t="str">
        <v>LA PRETIERE</v>
      </c>
      <c r="AKO15" t="str">
        <v>NANS SOUS STE ANNE</v>
      </c>
      <c r="AKP15" t="str">
        <v>UZELLE</v>
      </c>
      <c r="AKR15" t="str">
        <v>ST JUAN</v>
      </c>
      <c r="AKZ15" t="str">
        <v>FOURG</v>
      </c>
      <c r="ALI15" t="str">
        <v>VILLERS CHIEF</v>
      </c>
      <c r="ALR15" t="str">
        <v>LE PUY</v>
      </c>
      <c r="ALU15" t="str">
        <v>PUESSANS</v>
      </c>
      <c r="AME15" t="str">
        <v>VENISE</v>
      </c>
      <c r="AMK15" t="str">
        <v>NYONS</v>
      </c>
      <c r="AMO15" t="str">
        <v>VACHERES EN QUINT</v>
      </c>
      <c r="AMP15" t="str">
        <v>SALETTES</v>
      </c>
      <c r="AMQ15" t="str">
        <v>PLAISIANS</v>
      </c>
      <c r="ANC15" t="str">
        <v>ST DIZIER EN DIOIS</v>
      </c>
      <c r="ANF15" t="str">
        <v>ST NAZAIRE LE DESERT</v>
      </c>
      <c r="ANJ15" t="str">
        <v>LA REPARA AURIPLES</v>
      </c>
      <c r="AOI15" t="str">
        <v>IVILLE</v>
      </c>
      <c r="AOJ15" t="str">
        <v>HOULBEC COCHEREL</v>
      </c>
      <c r="AOM15" t="str">
        <v>MAINNEVILLE</v>
      </c>
      <c r="AOO15" t="str">
        <v>TILLEUL DAME AGNES</v>
      </c>
      <c r="AOQ15" t="str">
        <v>LE VAL DORE</v>
      </c>
      <c r="AOS15" t="str">
        <v>ST PIERRE DU VAL</v>
      </c>
      <c r="AOT15" t="str">
        <v>LES AUTHIEUX</v>
      </c>
      <c r="AOU15" t="str">
        <v>PIENCOURT</v>
      </c>
      <c r="APA15" t="str">
        <v>TREIS SANTS EN OUCHE</v>
      </c>
      <c r="APH15" t="str">
        <v>ST GERMAIN DE PASQUIER</v>
      </c>
      <c r="APK15" t="str">
        <v>LOUVIERS</v>
      </c>
      <c r="APU15" t="str">
        <v>TOCQUEVILLE</v>
      </c>
      <c r="AQY15" t="str">
        <v>MALLEVILLE SUR LE BEC</v>
      </c>
      <c r="ARI15" t="str">
        <v>IRREVILLE</v>
      </c>
      <c r="ARO15" t="str">
        <v>MESLAY LE GRENET</v>
      </c>
      <c r="ARQ15" t="str">
        <v>POUPRY</v>
      </c>
      <c r="ARR15" t="str">
        <v>YMONVILLE</v>
      </c>
      <c r="ART15" t="str">
        <v>TREMBLAY LES VILLAGES</v>
      </c>
      <c r="ARU15" t="str">
        <v>ST GERMAIN LE GAILLARD</v>
      </c>
      <c r="ARW15" t="str">
        <v>ST LAURENT LA GATINE</v>
      </c>
      <c r="ARZ15" t="str">
        <v>ST MAURICE ST GERMAIN</v>
      </c>
      <c r="ASC15" t="str">
        <v>RUEIL LA GADELIERE</v>
      </c>
      <c r="ASE15" t="str">
        <v>MAINVILLIERS</v>
      </c>
      <c r="ASF15" t="str">
        <v>ROUVRAY ST DENIS</v>
      </c>
      <c r="ASP15" t="str">
        <v>MARVILLE MOUTIERS BRULE</v>
      </c>
      <c r="ASS15" t="str">
        <v>LETHUIN</v>
      </c>
      <c r="AST15" t="str">
        <v>SANCHEVILLE</v>
      </c>
      <c r="AXB15" t="str">
        <v>ST CHAPTES</v>
      </c>
      <c r="AXI15" t="str">
        <v>ST THEODORIT</v>
      </c>
      <c r="AXQ15" t="str">
        <v>ST BENEZET</v>
      </c>
      <c r="AYU15" t="str">
        <v>ST SIFFRET</v>
      </c>
      <c r="AZM15" t="str">
        <v>GARIN</v>
      </c>
      <c r="AZR15" t="str">
        <v>GANTIES</v>
      </c>
      <c r="AZW15" t="str">
        <v>PONLAT TAILLEBOURG</v>
      </c>
      <c r="AZX15" t="str">
        <v>SANA</v>
      </c>
      <c r="AZY15" t="str">
        <v>MARTISSERRE</v>
      </c>
      <c r="BAB15" t="str">
        <v>MONTSAUNES</v>
      </c>
      <c r="BAE15" t="str">
        <v>ST ROME</v>
      </c>
      <c r="BAG15" t="str">
        <v>MONTESQUIEU VOLVESTRE</v>
      </c>
      <c r="BAK15" t="str">
        <v>NIZAN GESSE</v>
      </c>
      <c r="BAL15" t="str">
        <v>ST MEDARD</v>
      </c>
      <c r="BAM15" t="str">
        <v>SABONNERES</v>
      </c>
      <c r="BAR15" t="str">
        <v>PEYRISSAS</v>
      </c>
      <c r="BAS15" t="str">
        <v>ST ELIX LE CHATEAU</v>
      </c>
      <c r="BAT15" t="str">
        <v>FOS</v>
      </c>
      <c r="BAU15" t="str">
        <v>MONTGISCARD</v>
      </c>
      <c r="BAV15" t="str">
        <v>MOURVILLES BASSES</v>
      </c>
      <c r="BAX15" t="str">
        <v>VIGNAUX</v>
      </c>
      <c r="BBA15" t="str">
        <v>PAYSSOUS</v>
      </c>
      <c r="BBT15" t="str">
        <v>RIEUCAZE</v>
      </c>
      <c r="BCE15" t="str">
        <v>ST GRIEDE</v>
      </c>
      <c r="BCF15" t="str">
        <v>ST ANTONIN</v>
      </c>
      <c r="BCH15" t="str">
        <v>PANASSAC</v>
      </c>
      <c r="BCK15" t="str">
        <v>SADEILLAN</v>
      </c>
      <c r="BCL15" t="str">
        <v>ROZES</v>
      </c>
      <c r="BCN15" t="str">
        <v>SAUVIMONT</v>
      </c>
      <c r="BCO15" t="str">
        <v>MONLEZUN</v>
      </c>
      <c r="BCU15" t="str">
        <v>MIRAMONT D ASTARAC</v>
      </c>
      <c r="BDC15" t="str">
        <v>TOURNECOUPE</v>
      </c>
      <c r="BDE15" t="str">
        <v>PROJAN</v>
      </c>
      <c r="BET15" t="str">
        <v>LAMOTHE LANDERRON</v>
      </c>
      <c r="BEV15" t="str">
        <v>ST PARDON DE CONQUES</v>
      </c>
      <c r="BEW15" t="str">
        <v>ST PHILIPPE DU SEIGNAL</v>
      </c>
      <c r="BEY15" t="str">
        <v>ST LAURENT D ARCE</v>
      </c>
      <c r="BFI15" t="str">
        <v>ST MAGNE DE CASTILLON</v>
      </c>
      <c r="BFM15" t="str">
        <v>ST PAUL</v>
      </c>
      <c r="BFP15" t="str">
        <v>RAUZAN</v>
      </c>
      <c r="BGB15" t="str">
        <v>ST FELIX DE FONCAUDE</v>
      </c>
      <c r="BGR15" t="str">
        <v>TEUILLAC</v>
      </c>
      <c r="BGW15" t="str">
        <v>ROMAGNE</v>
      </c>
      <c r="BIA15" t="str">
        <v>ST HILAIRE DE BEAUVOIR</v>
      </c>
      <c r="BIE15" t="str">
        <v>OUPIA</v>
      </c>
      <c r="BIG15" t="str">
        <v>TRESSAN</v>
      </c>
      <c r="BJZ15" t="str">
        <v>ST ETIENNE DE GOURGAS</v>
      </c>
      <c r="BKJ15" t="str">
        <v>PERET</v>
      </c>
      <c r="BLB15" t="str">
        <v>ST GERMAIN EN COGLES</v>
      </c>
      <c r="BNW15" t="str">
        <v>ST VALENTIN</v>
      </c>
      <c r="BOX15" t="str">
        <v>THEVET ST JULIEN</v>
      </c>
      <c r="BPF15" t="str">
        <v>RICHELIEU</v>
      </c>
      <c r="BQI15" t="str">
        <v>ST GERMAIN SUR VIENNE</v>
      </c>
      <c r="BQO15" t="str">
        <v>VARENNES</v>
      </c>
      <c r="BRM15" t="str">
        <v>ST VERAND</v>
      </c>
      <c r="BRW15" t="str">
        <v>SARDIEU</v>
      </c>
      <c r="BSA15" t="str">
        <v>ST AGNIN SUR BION</v>
      </c>
      <c r="BSE15" t="str">
        <v>SOUSVILLE</v>
      </c>
      <c r="BSP15" t="str">
        <v>TREPT</v>
      </c>
      <c r="BSQ15" t="str">
        <v>VATILIEU</v>
      </c>
      <c r="BTM15" t="str">
        <v>ST DIDIER DE BIZONNES</v>
      </c>
      <c r="BUM15" t="str">
        <v>VILLETTE LES DOLE</v>
      </c>
      <c r="BUN15" t="str">
        <v>LA CHAPELLE SUR FURIEUSE</v>
      </c>
      <c r="BUO15" t="str">
        <v>NEUBLANS ABERGEMENT</v>
      </c>
      <c r="BUP15" t="str">
        <v>ETIVAL</v>
      </c>
      <c r="BUW15" t="str">
        <v>MENETRU LE VIGNOBLE</v>
      </c>
      <c r="BUY15" t="str">
        <v>LE VILLEY</v>
      </c>
      <c r="BUZ15" t="str">
        <v>VESCLES</v>
      </c>
      <c r="BVA15" t="str">
        <v>LONGCOCHON</v>
      </c>
      <c r="BVC15" t="str">
        <v>NANCUISE</v>
      </c>
      <c r="BVD15" t="str">
        <v>OFFLANGES</v>
      </c>
      <c r="BVE15" t="str">
        <v>LE VAUDIOUX</v>
      </c>
      <c r="BVL15" t="str">
        <v>SANTANS</v>
      </c>
      <c r="BVR15" t="str">
        <v>GERUGE</v>
      </c>
      <c r="BVS15" t="str">
        <v>MONTIGNY LES ARSURES</v>
      </c>
      <c r="BVT15" t="str">
        <v>LAVANGEOT</v>
      </c>
      <c r="BVU15" t="str">
        <v>GROZON</v>
      </c>
      <c r="BVW15" t="str">
        <v>ST AVIT</v>
      </c>
      <c r="BWF15" t="str">
        <v>SIEST</v>
      </c>
      <c r="BWM15" t="str">
        <v>ST AUBIN</v>
      </c>
      <c r="BWR15" t="str">
        <v>ST ETIENNE D ORTHE</v>
      </c>
      <c r="BWT15" t="str">
        <v>PAYROS CAZAUTETS</v>
      </c>
      <c r="BWY15" t="str">
        <v>VICQ D AURIBAT</v>
      </c>
      <c r="BXI15" t="str">
        <v>ST SEVER</v>
      </c>
      <c r="BXQ15" t="str">
        <v>MOMUY</v>
      </c>
      <c r="BXU15" t="str">
        <v>ROCE</v>
      </c>
      <c r="BYU15" t="str">
        <v>VILLEXANTON</v>
      </c>
      <c r="BYX15" t="str">
        <v>ST MARTIN DES BOIS</v>
      </c>
      <c r="BZA15" t="str">
        <v>STE FOY ST SULPICE</v>
      </c>
      <c r="BZG15" t="str">
        <v>STE AGATHE LA BOUTERESSE</v>
      </c>
      <c r="CBB15" t="str">
        <v>PRECIEUX</v>
      </c>
      <c r="CBZ15" t="str">
        <v>ST JUST PRES BRIOUDE</v>
      </c>
      <c r="CCL15" t="str">
        <v>ST GEORGES D AURAC</v>
      </c>
      <c r="CCR15" t="str">
        <v>SIAUGUES STE MARIE</v>
      </c>
      <c r="CHL15" t="str">
        <v>PERS EN GATINAIS</v>
      </c>
      <c r="CHT15" t="str">
        <v>GIVRAINES</v>
      </c>
      <c r="CHX15" t="str">
        <v>NIBELLE</v>
      </c>
      <c r="CJI15" t="str">
        <v>PRADINES</v>
      </c>
      <c r="CJJ15" t="str">
        <v>LISSAC ET MOURET</v>
      </c>
      <c r="CJL15" t="str">
        <v>STE COLOMBE</v>
      </c>
      <c r="CJM15" t="str">
        <v>PUYBRUN</v>
      </c>
      <c r="CJO15" t="str">
        <v>ST MEDARD</v>
      </c>
      <c r="CKA15" t="str">
        <v>ST PROJET</v>
      </c>
      <c r="CKI15" t="str">
        <v>RIGNAC</v>
      </c>
      <c r="CKO15" t="str">
        <v>ST JEAN DE DURAS</v>
      </c>
      <c r="CMF15" t="str">
        <v>ST LAURENT DE MURET</v>
      </c>
      <c r="CQJ15" t="str">
        <v>ST PIERRE DE COUTANCES</v>
      </c>
      <c r="CQT15" t="str">
        <v>ST CYR</v>
      </c>
      <c r="CQW15" t="str">
        <v>TREAUVILLE</v>
      </c>
      <c r="CRK15" t="str">
        <v>TURQUEVILLE</v>
      </c>
      <c r="CSF15" t="str">
        <v>VALOGNES</v>
      </c>
      <c r="CSN15" t="str">
        <v>STE CECILE</v>
      </c>
      <c r="CSY15" t="str">
        <v>MONDEMENT MONTGIVROUX</v>
      </c>
      <c r="CSZ15" t="str">
        <v>ST MARD LES ROUFFY</v>
      </c>
      <c r="CTA15" t="str">
        <v>TRESLON</v>
      </c>
      <c r="CTB15" t="str">
        <v>TOURS SUR MARNE</v>
      </c>
      <c r="CTD15" t="str">
        <v>FISMES</v>
      </c>
      <c r="CTG15" t="str">
        <v>MORSAINS</v>
      </c>
      <c r="CTI15" t="str">
        <v>LINTHELLES</v>
      </c>
      <c r="CTJ15" t="str">
        <v>MAIRY SUR MARNE</v>
      </c>
      <c r="CTL15" t="str">
        <v>MARCILLY SUR SEINE</v>
      </c>
      <c r="CTM15" t="str">
        <v>LE BAIZIL</v>
      </c>
      <c r="CTN15" t="str">
        <v>LARZICOURT</v>
      </c>
      <c r="CTO15" t="str">
        <v>ECRIENNES</v>
      </c>
      <c r="CTQ15" t="str">
        <v>SOUDRON</v>
      </c>
      <c r="CTR15" t="str">
        <v>NOIRLIEU</v>
      </c>
      <c r="CTS15" t="str">
        <v>VAL DE VIERE</v>
      </c>
      <c r="CTY15" t="str">
        <v>VADENAY</v>
      </c>
      <c r="CUE15" t="str">
        <v>POURCY</v>
      </c>
      <c r="CUG15" t="str">
        <v>TAISSY</v>
      </c>
      <c r="CUJ15" t="str">
        <v>OIRY</v>
      </c>
      <c r="CUK15" t="str">
        <v>ST SOUPLET SUR PY</v>
      </c>
      <c r="CUL15" t="str">
        <v>NESLE LE REPONS</v>
      </c>
      <c r="CUM15" t="str">
        <v>ELISE DAUCOURT</v>
      </c>
      <c r="CUN15" t="str">
        <v>TREIX</v>
      </c>
      <c r="CUP15" t="str">
        <v>DOMMARTIN LE ST PERE</v>
      </c>
      <c r="CUQ15" t="str">
        <v>SILVAROUVRES</v>
      </c>
      <c r="CUR15" t="str">
        <v>VALLERET</v>
      </c>
      <c r="CUT15" t="str">
        <v>MALAINCOURT SUR MEUSE</v>
      </c>
      <c r="CUU15" t="str">
        <v>ROUELLES</v>
      </c>
      <c r="CUW15" t="str">
        <v>VESVRES SOUS CHALANCEY</v>
      </c>
      <c r="CUX15" t="str">
        <v>ST CIERGUES</v>
      </c>
      <c r="CVA15" t="str">
        <v>SAILLY</v>
      </c>
      <c r="CVB15" t="str">
        <v>NOYERS</v>
      </c>
      <c r="CVG15" t="str">
        <v>MUSSEY SUR MARNE</v>
      </c>
      <c r="CVL15" t="str">
        <v>ORBIGNY AU VAL</v>
      </c>
      <c r="CVN15" t="str">
        <v>MELAY</v>
      </c>
      <c r="CVP15" t="str">
        <v>MAATZ</v>
      </c>
      <c r="CVQ15" t="str">
        <v>VILLEGUSIEN LE LAC</v>
      </c>
      <c r="CVR15" t="str">
        <v>FORCEY</v>
      </c>
      <c r="CXM15" t="str">
        <v>VARANGEVILLE</v>
      </c>
      <c r="CXR15" t="str">
        <v>TRAMONT EMY</v>
      </c>
      <c r="CYK15" t="str">
        <v>MENIL LA TOUR</v>
      </c>
      <c r="CYQ15" t="str">
        <v>VIVIERS SUR CHIERS</v>
      </c>
      <c r="CYT15" t="str">
        <v>MANGONVILLE</v>
      </c>
      <c r="CYU15" t="str">
        <v>REHAINVILLER</v>
      </c>
      <c r="CYX15" t="str">
        <v>SAXON SION</v>
      </c>
      <c r="CZB15" t="str">
        <v>JUVRECOURT</v>
      </c>
      <c r="CZL15" t="str">
        <v>FREMONVILLE</v>
      </c>
      <c r="CZN15" t="str">
        <v>HAMONVILLE</v>
      </c>
      <c r="CZU15" t="str">
        <v>STE POLE</v>
      </c>
      <c r="DAB15" t="str">
        <v>THEZEY ST MARTIN</v>
      </c>
      <c r="DAK15" t="str">
        <v>PORT SUR SEILLE</v>
      </c>
      <c r="DAO15" t="str">
        <v>ST REMIMONT</v>
      </c>
      <c r="DAU15" t="str">
        <v>JARNY</v>
      </c>
      <c r="DBN15" t="str">
        <v>LES HAUTS DE CHEE</v>
      </c>
      <c r="DBO15" t="str">
        <v>ESNES EN ARGONNE</v>
      </c>
      <c r="DBP15" t="str">
        <v>GESNES EN ARGONNE</v>
      </c>
      <c r="DBQ15" t="str">
        <v>LE NEUFOUR</v>
      </c>
      <c r="DBR15" t="str">
        <v>TREVERAY</v>
      </c>
      <c r="DBS15" t="str">
        <v>RIGNY ST MARTIN</v>
      </c>
      <c r="DBT15" t="str">
        <v>MOIREY FLABAS CREPION</v>
      </c>
      <c r="DBU15" t="str">
        <v>MANHEULLES</v>
      </c>
      <c r="DBW15" t="str">
        <v>SORCY ST MARTIN</v>
      </c>
      <c r="DBZ15" t="str">
        <v>VILLERS SUR MEUSE</v>
      </c>
      <c r="DCA15" t="str">
        <v>ST PIERREVILLERS</v>
      </c>
      <c r="DCD15" t="str">
        <v>LIGNIERES SUR AIRE</v>
      </c>
      <c r="DCE15" t="str">
        <v>SEPTSARGES</v>
      </c>
      <c r="DCG15" t="str">
        <v>LACROIX SUR MEUSE</v>
      </c>
      <c r="DCJ15" t="str">
        <v>GINCREY</v>
      </c>
      <c r="DCL15" t="str">
        <v>MENAUCOURT</v>
      </c>
      <c r="DCM15" t="str">
        <v>MONTMEDY</v>
      </c>
      <c r="DCN15" t="str">
        <v>MOUZAY</v>
      </c>
      <c r="DCO15" t="str">
        <v>REVIGNY SUR ORNAIN</v>
      </c>
      <c r="DFY15" t="str">
        <v>OBRECK</v>
      </c>
      <c r="DGE15" t="str">
        <v>FOULIGNY</v>
      </c>
      <c r="DGK15" t="str">
        <v>GUERMANGE</v>
      </c>
      <c r="DGQ15" t="str">
        <v>GUERSTLING</v>
      </c>
      <c r="DGS15" t="str">
        <v>LANDROFF</v>
      </c>
      <c r="DGW15" t="str">
        <v>ZILLING</v>
      </c>
      <c r="DHF15" t="str">
        <v>MARIEULLES</v>
      </c>
      <c r="DHN15" t="str">
        <v>MERSCHWEILLER</v>
      </c>
      <c r="DHU15" t="str">
        <v>PANGE</v>
      </c>
      <c r="DIB15" t="str">
        <v>LESSE</v>
      </c>
      <c r="DIC15" t="str">
        <v>JALLAUCOURT</v>
      </c>
      <c r="DIL15" t="str">
        <v>LEYVILLER</v>
      </c>
      <c r="DIM15" t="str">
        <v>MOLRING</v>
      </c>
      <c r="DIS15" t="str">
        <v>WALDHOUSE</v>
      </c>
      <c r="DJZ15" t="str">
        <v>ST PEREUSE</v>
      </c>
      <c r="DKH15" t="str">
        <v>SAIZY</v>
      </c>
      <c r="DKJ15" t="str">
        <v>VILLIERS LE SEC</v>
      </c>
      <c r="DKR15" t="str">
        <v>TOURY LURCY</v>
      </c>
      <c r="DLD15" t="str">
        <v>VITRY LACHE</v>
      </c>
      <c r="DLP15" t="str">
        <v>OULON</v>
      </c>
      <c r="DLQ15" t="str">
        <v>PAZY</v>
      </c>
      <c r="DST15" t="str">
        <v>ST HILAIRE SUR HELPE</v>
      </c>
      <c r="DTI15" t="str">
        <v>VILLEREAU</v>
      </c>
      <c r="DTQ15" t="str">
        <v>TAISNIERES SUR HON</v>
      </c>
      <c r="DVO15" t="str">
        <v>GANNES</v>
      </c>
      <c r="DVU15" t="str">
        <v>NOURARD LE FRANC</v>
      </c>
      <c r="DWK15" t="str">
        <v>GRANDVILLERS AUX BOIS</v>
      </c>
      <c r="DWM15" t="str">
        <v>LE HAMEL</v>
      </c>
      <c r="DWN15" t="str">
        <v>MUREAUMONT</v>
      </c>
      <c r="DWP15" t="str">
        <v>JOUY SOUS THELLE</v>
      </c>
      <c r="DWW15" t="str">
        <v>LABERLIERE</v>
      </c>
      <c r="DXA15" t="str">
        <v>ST ETIENNE ROILAYE</v>
      </c>
      <c r="DXB15" t="str">
        <v>ROTANGY</v>
      </c>
      <c r="DXD15" t="str">
        <v>ST DENISCOURT</v>
      </c>
      <c r="DXF15" t="str">
        <v>MORLINCOURT</v>
      </c>
      <c r="DXH15" t="str">
        <v>MONTGERAIN</v>
      </c>
      <c r="DXL15" t="str">
        <v>MUIDORGE</v>
      </c>
      <c r="DXM15" t="str">
        <v>ORVILLERS SOREL</v>
      </c>
      <c r="DXO15" t="str">
        <v>REMERANGLES</v>
      </c>
      <c r="DYA15" t="str">
        <v>QUESMY</v>
      </c>
      <c r="DYB15" t="str">
        <v>ST GERMAIN LA POTERIE</v>
      </c>
      <c r="DYZ15" t="str">
        <v>LANDISACQ</v>
      </c>
      <c r="DZB15" t="str">
        <v>TICHEVILLE</v>
      </c>
      <c r="DZC15" t="str">
        <v>VAL AU PERCHE</v>
      </c>
      <c r="DZF15" t="str">
        <v>NEAUPHE SUR DIVE</v>
      </c>
      <c r="DZG15" t="str">
        <v>ST JULIEN SUR SARTHE</v>
      </c>
      <c r="DZJ15" t="str">
        <v>STE HONORINE LA GUILLAUME</v>
      </c>
      <c r="DZN15" t="str">
        <v>PACE</v>
      </c>
      <c r="DZT15" t="str">
        <v>ST SAUVEUR DE CARROUGES</v>
      </c>
      <c r="EAB15" t="str">
        <v>ST HILAIRE LE CHATEL</v>
      </c>
      <c r="EAJ15" t="str">
        <v>NEAUPHE SOUS ESSAI</v>
      </c>
      <c r="EBC15" t="str">
        <v>ROQUETOIRE</v>
      </c>
      <c r="EBF15" t="str">
        <v>WANQUETIN</v>
      </c>
      <c r="EBG15" t="str">
        <v>YTRES</v>
      </c>
      <c r="EBI15" t="str">
        <v>TINCQUES</v>
      </c>
      <c r="EBJ15" t="str">
        <v>WANCOURT</v>
      </c>
      <c r="EBL15" t="str">
        <v>HERLIN LE SEC</v>
      </c>
      <c r="EBO15" t="str">
        <v>TENEUR</v>
      </c>
      <c r="EBS15" t="str">
        <v>LA LOGE</v>
      </c>
      <c r="ECN15" t="str">
        <v>ESTREELLES</v>
      </c>
      <c r="EDN15" t="str">
        <v>VIEIL MOUTIER</v>
      </c>
      <c r="EDQ15" t="str">
        <v>MAGNICOURT SUR CANCHE</v>
      </c>
      <c r="EDU15" t="str">
        <v>MENCAS</v>
      </c>
      <c r="EEB15" t="str">
        <v>OUVE WIRQUIN</v>
      </c>
      <c r="EEC15" t="str">
        <v>VAULX</v>
      </c>
      <c r="EEI15" t="str">
        <v>MORVAL</v>
      </c>
      <c r="EES15" t="str">
        <v>TANGRY</v>
      </c>
      <c r="EFD15" t="str">
        <v>MANINGHEM</v>
      </c>
      <c r="EFH15" t="str">
        <v>TILLOY LES HERMAVILLE</v>
      </c>
      <c r="EFO15" t="str">
        <v>THIEVRES</v>
      </c>
      <c r="EFP15" t="str">
        <v>ST GEORGES</v>
      </c>
      <c r="EFT15" t="str">
        <v>LE SOUICH</v>
      </c>
      <c r="EFY15" t="str">
        <v>SAINS LES MARQUION</v>
      </c>
      <c r="EGK15" t="str">
        <v>ST DENOEUX</v>
      </c>
      <c r="EHQ15" t="str">
        <v>ST DIERY</v>
      </c>
      <c r="EHS15" t="str">
        <v>ST GERMAIN LEMBRON</v>
      </c>
      <c r="EII15" t="str">
        <v>ST REMY DE CHARGNAT</v>
      </c>
      <c r="EKH15" t="str">
        <v>ETCHARRY</v>
      </c>
      <c r="EKK15" t="str">
        <v>MAULEON LICHARRE</v>
      </c>
      <c r="EKN15" t="str">
        <v>LOMBIA</v>
      </c>
      <c r="EKP15" t="str">
        <v>LAY LAMIDOU</v>
      </c>
      <c r="EKS15" t="str">
        <v>ISPOURE</v>
      </c>
      <c r="EKT15" t="str">
        <v>SIROS</v>
      </c>
      <c r="EKW15" t="str">
        <v>STE COLOME</v>
      </c>
      <c r="EKX15" t="str">
        <v>SALIES DE BEARN</v>
      </c>
      <c r="EKZ15" t="str">
        <v>MASLACQ</v>
      </c>
      <c r="ELC15" t="str">
        <v>MONT DISSE</v>
      </c>
      <c r="ELE15" t="str">
        <v>LASSERRE</v>
      </c>
      <c r="ELH15" t="str">
        <v>SAUVETERRE DE BEARN</v>
      </c>
      <c r="ELI15" t="str">
        <v>ORIN</v>
      </c>
      <c r="ELJ15" t="str">
        <v>MONTAGUT</v>
      </c>
      <c r="ELN15" t="str">
        <v>VIVEN</v>
      </c>
      <c r="ELO15" t="str">
        <v>PONTIACQ VIELLEPINTE</v>
      </c>
      <c r="EME15" t="str">
        <v>LESTELLE BETHARRAM</v>
      </c>
      <c r="EMI15" t="str">
        <v>GER</v>
      </c>
      <c r="EMK15" t="str">
        <v>VIEY</v>
      </c>
      <c r="EML15" t="str">
        <v>ESCONNETS</v>
      </c>
      <c r="EMM15" t="str">
        <v>MONFAUCON</v>
      </c>
      <c r="EMN15" t="str">
        <v>ST LAURENT DE NESTE</v>
      </c>
      <c r="EMO15" t="str">
        <v>VIELLE AURE</v>
      </c>
      <c r="EMP15" t="str">
        <v>LHEZ</v>
      </c>
      <c r="EMQ15" t="str">
        <v>LOUCRUP</v>
      </c>
      <c r="EMR15" t="str">
        <v>MAZEROLLES</v>
      </c>
      <c r="EMS15" t="str">
        <v>LARROQUE</v>
      </c>
      <c r="EMT15" t="str">
        <v>GERM</v>
      </c>
      <c r="ENC15" t="str">
        <v>LANSAC</v>
      </c>
      <c r="ENE15" t="str">
        <v>LOURES BAROUSSE</v>
      </c>
      <c r="ENH15" t="str">
        <v>ESTAING</v>
      </c>
      <c r="ENO15" t="str">
        <v>VILLENAVE PRES MARSAC</v>
      </c>
      <c r="ENW15" t="str">
        <v>SAUVETERRE</v>
      </c>
      <c r="EOU15" t="str">
        <v>THUIR</v>
      </c>
      <c r="EPA15" t="str">
        <v>SANSA</v>
      </c>
      <c r="EPO15" t="str">
        <v>URBANYA</v>
      </c>
      <c r="EQW15" t="str">
        <v>SOLBACH</v>
      </c>
      <c r="EQX15" t="str">
        <v>ZELLWILLER</v>
      </c>
      <c r="ERA15" t="str">
        <v>WAHLENHEIM</v>
      </c>
      <c r="ERL15" t="str">
        <v>STEIGE</v>
      </c>
      <c r="ERO15" t="str">
        <v>SCHOENENBOURG</v>
      </c>
      <c r="ERP15" t="str">
        <v>WOLFSKIRCHEN</v>
      </c>
      <c r="ERQ15" t="str">
        <v>MINVERSHEIM</v>
      </c>
      <c r="ERS15" t="str">
        <v>WINGEN SUR MODER</v>
      </c>
      <c r="ERU15" t="str">
        <v>TRAENHEIM</v>
      </c>
      <c r="ERV15" t="str">
        <v>HIRSCHLAND</v>
      </c>
      <c r="ERY15" t="str">
        <v>UHRWILLER</v>
      </c>
      <c r="EUQ15" t="str">
        <v>WAHLBACH</v>
      </c>
      <c r="EUY15" t="str">
        <v>GILDWILLER</v>
      </c>
      <c r="EUZ15" t="str">
        <v>WENTZWILLER</v>
      </c>
      <c r="EVX15" t="str">
        <v>LIGSDORF</v>
      </c>
      <c r="EZD15" t="str">
        <v>ST JEAN DES VIGNES</v>
      </c>
      <c r="FBD15" t="str">
        <v>DAMPVALLEY LES COLOMBE</v>
      </c>
      <c r="FBE15" t="str">
        <v>CHARGEY LES GRAY</v>
      </c>
      <c r="FBF15" t="str">
        <v>LONGEVELLE</v>
      </c>
      <c r="FBG15" t="str">
        <v>LA ROCHELLE</v>
      </c>
      <c r="FBH15" t="str">
        <v>SOING CUBRY CHARENTENAY</v>
      </c>
      <c r="FBI15" t="str">
        <v>SAUVIGNEY LES PESMES</v>
      </c>
      <c r="FBJ15" t="str">
        <v>SORNAY</v>
      </c>
      <c r="FBK15" t="str">
        <v>NEUREY EN VAUX</v>
      </c>
      <c r="FBN15" t="str">
        <v>FONDREMAND</v>
      </c>
      <c r="FBO15" t="str">
        <v>LA NEUVELLE LES LURE</v>
      </c>
      <c r="FBP15" t="str">
        <v>PASSAVANT LA ROCHERE</v>
      </c>
      <c r="FBR15" t="str">
        <v>ROCHE LINOTTE ET SORANS CORDIERS</v>
      </c>
      <c r="FBS15" t="str">
        <v>SAULX</v>
      </c>
      <c r="FBX15" t="str">
        <v>LUXEUIL LES BAINS</v>
      </c>
      <c r="FCB15" t="str">
        <v>ERREVET</v>
      </c>
      <c r="FCD15" t="str">
        <v>CHAUVIREY LE CHATEL</v>
      </c>
      <c r="FCF15" t="str">
        <v>LA CHAPELLE ST QUILLAIN</v>
      </c>
      <c r="FCG15" t="str">
        <v>JASNEY</v>
      </c>
      <c r="FCJ15" t="str">
        <v>ST JULIEN DE JONZY</v>
      </c>
      <c r="FCU15" t="str">
        <v>ST MARTIN DE SALENCEY</v>
      </c>
      <c r="FCW15" t="str">
        <v>ST CYR</v>
      </c>
      <c r="FCX15" t="str">
        <v>MASSILLY</v>
      </c>
      <c r="FCY15" t="str">
        <v>ST GENGOUX DE SCISSE</v>
      </c>
      <c r="FCZ15" t="str">
        <v>PONTOUX</v>
      </c>
      <c r="FDG15" t="str">
        <v>VERDUN SUR LE DOUBS</v>
      </c>
      <c r="FDK15" t="str">
        <v>SAULES</v>
      </c>
      <c r="FDR15" t="str">
        <v>CULLES LES ROCHES</v>
      </c>
      <c r="FDX15" t="str">
        <v>TRIVY</v>
      </c>
      <c r="FEN15" t="str">
        <v>ST CHRISTOPHE EN BRIONNAIS</v>
      </c>
      <c r="FER15" t="str">
        <v>SOLUTRE POUILLY</v>
      </c>
      <c r="FEV15" t="str">
        <v>ST GEORGES DU ROSAY</v>
      </c>
      <c r="FFB15" t="str">
        <v>VERNIE</v>
      </c>
      <c r="FGI15" t="str">
        <v>ST CALEZ EN SAOSNOIS</v>
      </c>
      <c r="FGJ15" t="str">
        <v>ST PATERNE LE CHEVAIN</v>
      </c>
      <c r="FGP15" t="str">
        <v>VILLAROUX</v>
      </c>
      <c r="FIR15" t="str">
        <v>VILLARD D HERY</v>
      </c>
      <c r="FIZ15" t="str">
        <v>THUSY</v>
      </c>
      <c r="FJK15" t="str">
        <v>MINZIER</v>
      </c>
      <c r="FKF15" t="str">
        <v>ST PAUL EN CHABLAIS</v>
      </c>
      <c r="FLX15" t="str">
        <v>HOUQUETOT</v>
      </c>
      <c r="FMK15" t="str">
        <v>ST AUBIN DE CRETOT</v>
      </c>
      <c r="FMM15" t="str">
        <v>ST EUSTACHE LA FORET</v>
      </c>
      <c r="FMN15" t="str">
        <v>LA FEUILLIE</v>
      </c>
      <c r="FMR15" t="str">
        <v>ST MARTIN LE GAILLARD</v>
      </c>
      <c r="FMS15" t="str">
        <v>MORTEMER</v>
      </c>
      <c r="FMT15" t="str">
        <v>TURRETOT</v>
      </c>
      <c r="FMZ15" t="str">
        <v>RETONVAL</v>
      </c>
      <c r="FNE15" t="str">
        <v>RONCHOIS</v>
      </c>
      <c r="FNI15" t="str">
        <v>ST VIGOR D YMONVILLE</v>
      </c>
      <c r="FNJ15" t="str">
        <v>POMMEREUX</v>
      </c>
      <c r="FNK15" t="str">
        <v>LE HANOUARD</v>
      </c>
      <c r="FNT15" t="str">
        <v>THEUVILLE AUX MAILLOTS</v>
      </c>
      <c r="FNV15" t="str">
        <v>HARCANVILLE</v>
      </c>
      <c r="FNY15" t="str">
        <v>LONGUEVILLE SUR SCIE</v>
      </c>
      <c r="FOF15" t="str">
        <v>SMERMESNIL</v>
      </c>
      <c r="FOG15" t="str">
        <v>ST HELLIER</v>
      </c>
      <c r="FOH15" t="str">
        <v>ST ANDRE SUR CAILLY</v>
      </c>
      <c r="FOL15" t="str">
        <v>RAINFREVILLE</v>
      </c>
      <c r="FOM15" t="str">
        <v>SOTTEVILLE SUR MER</v>
      </c>
      <c r="FON15" t="str">
        <v>ST GERMAIN DES ESSOURTS</v>
      </c>
      <c r="FOQ15" t="str">
        <v>SIGY EN BRAY</v>
      </c>
      <c r="FOZ15" t="str">
        <v>ST PIERRE BENOUVILLE</v>
      </c>
      <c r="FRR15" t="str">
        <v>MONTDAUPHIN</v>
      </c>
      <c r="FTH15" t="str">
        <v>RUMONT</v>
      </c>
      <c r="FYD15" t="str">
        <v>SELIGNE</v>
      </c>
      <c r="FZP15" t="str">
        <v>MOREUIL</v>
      </c>
      <c r="FZS15" t="str">
        <v>VILLERS SUR AUTHIE</v>
      </c>
      <c r="FZW15" t="str">
        <v>NEUFMOULIN</v>
      </c>
      <c r="GAA15" t="str">
        <v>FOUCAUCOURT HORS NESLE</v>
      </c>
      <c r="GAB15" t="str">
        <v>LAMOTTE BULEUX</v>
      </c>
      <c r="GAC15" t="str">
        <v>NAMPTY</v>
      </c>
      <c r="GAD15" t="str">
        <v>WIENCOURT L EQUIPEE</v>
      </c>
      <c r="GAE15" t="str">
        <v>PARGNY</v>
      </c>
      <c r="GAF15" t="str">
        <v>CARTIGNY</v>
      </c>
      <c r="GAJ15" t="str">
        <v>SOREL</v>
      </c>
      <c r="GAK15" t="str">
        <v>LOUVRECHY</v>
      </c>
      <c r="GAL15" t="str">
        <v>MONTIGNY SUR L HALLUE</v>
      </c>
      <c r="GAN15" t="str">
        <v>GAUVILLE</v>
      </c>
      <c r="GAO15" t="str">
        <v>COURCELETTE</v>
      </c>
      <c r="GAS15" t="str">
        <v>SUZANNE</v>
      </c>
      <c r="GAU15" t="str">
        <v>MARICOURT</v>
      </c>
      <c r="GAV15" t="str">
        <v>HIERMONT</v>
      </c>
      <c r="GAX15" t="str">
        <v>OFFOY</v>
      </c>
      <c r="GBH15" t="str">
        <v>FONTAINE SOUS MONTDIDIER</v>
      </c>
      <c r="GBK15" t="str">
        <v>SEUX</v>
      </c>
      <c r="GBM15" t="str">
        <v>HEDAUVILLE</v>
      </c>
      <c r="GBP15" t="str">
        <v>LUCHEUX</v>
      </c>
      <c r="GBY15" t="str">
        <v>GOYENCOURT</v>
      </c>
      <c r="GCE15" t="str">
        <v>HEILLY</v>
      </c>
      <c r="GCW15" t="str">
        <v>STE CECILE DU CAYROU</v>
      </c>
      <c r="GCZ15" t="str">
        <v>MILHARS</v>
      </c>
      <c r="GDO15" t="str">
        <v>VALENCE D ALBIGEOIS</v>
      </c>
      <c r="GEA15" t="str">
        <v>MONTCABRIER</v>
      </c>
      <c r="GEQ15" t="str">
        <v>ST JEAN DU BOUZET</v>
      </c>
      <c r="GFP15" t="str">
        <v>LE CAUSE</v>
      </c>
      <c r="GNV15" t="str">
        <v>SAMMARCOLLES</v>
      </c>
      <c r="GRK15" t="str">
        <v>SAVIGNY</v>
      </c>
      <c r="GRL15" t="str">
        <v>ST OUEN LES PAREY</v>
      </c>
      <c r="GRO15" t="str">
        <v>LA NEUVEVILLE SOUS CHATENOIS</v>
      </c>
      <c r="GRR15" t="str">
        <v>SENONES</v>
      </c>
      <c r="GRW15" t="str">
        <v>NONVILLE</v>
      </c>
      <c r="GRX15" t="str">
        <v>GORHEY</v>
      </c>
      <c r="GRZ15" t="str">
        <v>JAINVILLOTTE</v>
      </c>
      <c r="GSB15" t="str">
        <v>ROMAIN AUX BOIS</v>
      </c>
      <c r="GST15" t="str">
        <v>ESTRENNES</v>
      </c>
      <c r="GTB15" t="str">
        <v>FONTENAY</v>
      </c>
      <c r="GTC15" t="str">
        <v>SERAUMONT</v>
      </c>
      <c r="GTF15" t="str">
        <v>MENARMONT</v>
      </c>
      <c r="GTG15" t="str">
        <v>VITTEL</v>
      </c>
      <c r="GTI15" t="str">
        <v>ST CLEMENT</v>
      </c>
      <c r="GTO15" t="str">
        <v>VILLEMANOCHE</v>
      </c>
      <c r="GTQ15" t="str">
        <v>VILLENEUVE LA DONDAGRE</v>
      </c>
      <c r="GTR15" t="str">
        <v>STIGNY</v>
      </c>
      <c r="GTU15" t="str">
        <v>SAUVIGNY LE BOIS</v>
      </c>
      <c r="GUE15" t="str">
        <v>SARRY</v>
      </c>
      <c r="GUO15" t="str">
        <v>VASSY SOUS PISY</v>
      </c>
      <c r="GVH15" t="str">
        <v>VEZANNES</v>
      </c>
      <c r="GVL15" t="str">
        <v>ST CYR LES COLONS</v>
      </c>
      <c r="GVN15" t="str">
        <v>LEPUIX NEUF</v>
      </c>
      <c r="GVS15" t="str">
        <v>VAUTHIERMONT</v>
      </c>
      <c r="GWR15" t="str">
        <v>PUISELET LE MARAIS</v>
      </c>
      <c r="HFR15" t="str">
        <v>WY DIT JOLI VILLAGE</v>
      </c>
      <c r="HSQ15" t="str">
        <v>REVONNAS</v>
      </c>
      <c r="HSV15" t="str">
        <v>MAGNIEU</v>
      </c>
      <c r="HUI15" t="str">
        <v>FILAIN</v>
      </c>
      <c r="HUK15" t="str">
        <v>MOLAIN</v>
      </c>
      <c r="HUL15" t="str">
        <v>MALZY</v>
      </c>
      <c r="HUM15" t="str">
        <v>RONCHERES</v>
      </c>
      <c r="HUN15" t="str">
        <v>LA BOUTEILLE</v>
      </c>
      <c r="HUP15" t="str">
        <v>LES SEPTVALLONS</v>
      </c>
      <c r="HUR15" t="str">
        <v>PROVISEUX ET PLESNOY</v>
      </c>
      <c r="HUS15" t="str">
        <v>PASLY</v>
      </c>
      <c r="HUT15" t="str">
        <v>LAUNOY</v>
      </c>
      <c r="HUU15" t="str">
        <v>JOUAIGNES</v>
      </c>
      <c r="HUW15" t="str">
        <v>SERY LES MEZIERES</v>
      </c>
      <c r="HUX15" t="str">
        <v>ST PIERREMONT</v>
      </c>
      <c r="HUZ15" t="str">
        <v>MONCEAU LES LEUPS</v>
      </c>
      <c r="HVA15" t="str">
        <v>TARTIERS</v>
      </c>
      <c r="HVB15" t="str">
        <v>COMMENCHON</v>
      </c>
      <c r="HVF15" t="str">
        <v>STE GENEVIEVE</v>
      </c>
      <c r="HVG15" t="str">
        <v>STE PREUVE</v>
      </c>
      <c r="HVH15" t="str">
        <v>RAILLIMONT</v>
      </c>
      <c r="HVL15" t="str">
        <v>ESSOMES SUR MARNE</v>
      </c>
      <c r="HVN15" t="str">
        <v>NAUROY</v>
      </c>
      <c r="HVV15" t="str">
        <v>MARTIGNY</v>
      </c>
      <c r="HWD15" t="str">
        <v>LOUATRE</v>
      </c>
      <c r="HWQ15" t="str">
        <v>TRAVECY</v>
      </c>
      <c r="HWW15" t="str">
        <v>MONTHENAULT</v>
      </c>
      <c r="HWY15" t="str">
        <v>NEUVILLE SUR MARGIVAL</v>
      </c>
      <c r="HXD15" t="str">
        <v>ST LEGER SUR VOUZANCE</v>
      </c>
      <c r="HXE15" t="str">
        <v>USSEL D ALLIER</v>
      </c>
      <c r="HYK15" t="str">
        <v>ST POURCAIN SUR SIOULE</v>
      </c>
      <c r="HZB15" t="str">
        <v>ST GENIEZ</v>
      </c>
      <c r="IBM15" t="str">
        <v>SIGOTTIER</v>
      </c>
      <c r="IEC15" t="str">
        <v>TAURIERS</v>
      </c>
      <c r="IEH15" t="str">
        <v>ST MICHEL D AURANCE</v>
      </c>
      <c r="IEK15" t="str">
        <v>ST MAURICE D ARDECHE</v>
      </c>
      <c r="IEX15" t="str">
        <v>TALENCIEUX</v>
      </c>
      <c r="IGA15" t="str">
        <v>ST LAURENT</v>
      </c>
      <c r="IGB15" t="str">
        <v>TREMBLOIS LES CARIGNAN</v>
      </c>
      <c r="IGD15" t="str">
        <v>NEUVILLE DAY</v>
      </c>
      <c r="IGF15" t="str">
        <v>SECHEVAL</v>
      </c>
      <c r="IGI15" t="str">
        <v>VIEUX LES ASFELD</v>
      </c>
      <c r="IGL15" t="str">
        <v>RUBIGNY</v>
      </c>
      <c r="IGN15" t="str">
        <v>IMECOURT</v>
      </c>
      <c r="IGO15" t="str">
        <v>LANCON</v>
      </c>
      <c r="IGQ15" t="str">
        <v>VAUX MONTREUIL</v>
      </c>
      <c r="IGS15" t="str">
        <v>L ECAILLE</v>
      </c>
      <c r="IGT15" t="str">
        <v>MONT ST REMY</v>
      </c>
      <c r="IHB15" t="str">
        <v>LONGWE</v>
      </c>
      <c r="IHD15" t="str">
        <v>MONTIGNY SUR VENCE</v>
      </c>
      <c r="IHL15" t="str">
        <v>MONTOULIEU</v>
      </c>
      <c r="IHM15" t="str">
        <v>ST AMADOU</v>
      </c>
      <c r="IHO15" t="str">
        <v>ST FELIX DE RIEUTORD</v>
      </c>
      <c r="IIB15" t="str">
        <v>MONTSEGUR</v>
      </c>
      <c r="III15" t="str">
        <v>ORNOLAC USSAT LES BAINS</v>
      </c>
      <c r="IIL15" t="str">
        <v>ST FELIX DE TOURNEGAT</v>
      </c>
      <c r="IIO15" t="str">
        <v>CASTILLON EN COUSERANS</v>
      </c>
    </row>
    <row r="16" spans="1:6334" x14ac:dyDescent="0.3">
      <c r="A16" s="63" t="s">
        <v>294</v>
      </c>
      <c r="B16" t="s">
        <v>317</v>
      </c>
      <c r="C16" t="str">
        <f>CodesGéo[[#This Row],[Code_postal]]&amp;CodesGéo[[#This Row],[Nom_de_la_commune]]</f>
        <v>01300ARBOYS EN BUGEY</v>
      </c>
      <c r="D16" s="63" t="s">
        <v>318</v>
      </c>
      <c r="H16" t="str">
        <v>MAGNANT</v>
      </c>
      <c r="J16" t="str">
        <v>MONTIGNY LES MONTS</v>
      </c>
      <c r="K16" t="str">
        <v>MONTMARTIN LE HAUT</v>
      </c>
      <c r="Q16" t="str">
        <v>ENGENTE</v>
      </c>
      <c r="R16" t="str">
        <v>PARGUES</v>
      </c>
      <c r="U16" t="str">
        <v>RAMERUPT</v>
      </c>
      <c r="AC16" t="str">
        <v>VILLERY</v>
      </c>
      <c r="AK16" t="str">
        <v>MONTPOTHIER</v>
      </c>
      <c r="AQ16" t="str">
        <v>JUZANVIGNY</v>
      </c>
      <c r="AT16" t="str">
        <v>POIVRES</v>
      </c>
      <c r="BA16" t="str">
        <v>LE BOUSQUET</v>
      </c>
      <c r="BE16" t="str">
        <v>RENNES LES BAINS</v>
      </c>
      <c r="BF16" t="str">
        <v>NEVIAN</v>
      </c>
      <c r="BH16" t="str">
        <v>TALAIRAN</v>
      </c>
      <c r="BJ16" t="str">
        <v>MAZEROLLES DU RAZES</v>
      </c>
      <c r="BK16" t="str">
        <v>VILLEBAZY</v>
      </c>
      <c r="BM16" t="str">
        <v>ST JULIEN DE BRIOLA</v>
      </c>
      <c r="BO16" t="str">
        <v>LOUPIA</v>
      </c>
      <c r="BR16" t="str">
        <v>PALAIRAC</v>
      </c>
      <c r="BY16" t="str">
        <v>SOUILHANELS</v>
      </c>
      <c r="CM16" t="str">
        <v>VILLEGAILHENC</v>
      </c>
      <c r="JT16" t="str">
        <v>OUILLY LE VICOMTE</v>
      </c>
      <c r="KD16" t="str">
        <v>PIERREFITTE EN AUGE</v>
      </c>
      <c r="KK16" t="str">
        <v>PREAUX BOCAGE</v>
      </c>
      <c r="KL16" t="str">
        <v>MOULINES</v>
      </c>
      <c r="KO16" t="str">
        <v>TESSEL</v>
      </c>
      <c r="KW16" t="str">
        <v>MONTREUIL EN AUGE</v>
      </c>
      <c r="LC16" t="str">
        <v>MAGNY EN BESSIN</v>
      </c>
      <c r="LF16" t="str">
        <v>PUTOT EN AUGE</v>
      </c>
      <c r="MD16" t="str">
        <v>ST GERMAIN LANGOT</v>
      </c>
      <c r="ME16" t="str">
        <v>TREVIERES</v>
      </c>
      <c r="ND16" t="str">
        <v>VABRES</v>
      </c>
      <c r="NG16" t="str">
        <v>YTRAC</v>
      </c>
      <c r="OD16" t="str">
        <v>VIEILLESPESSE</v>
      </c>
      <c r="ON16" t="str">
        <v>RANVILLE BREUILLAUD</v>
      </c>
      <c r="OS16" t="str">
        <v>STE SEVERE</v>
      </c>
      <c r="OT16" t="str">
        <v>ST ROMAIN</v>
      </c>
      <c r="PB16" t="str">
        <v>ST MEDARD</v>
      </c>
      <c r="QC16" t="str">
        <v>ST MARTIN DU CLOCHER</v>
      </c>
      <c r="QO16" t="str">
        <v>SOUSMOULINS</v>
      </c>
      <c r="QV16" t="str">
        <v>PRIGNAC</v>
      </c>
      <c r="RD16" t="str">
        <v>ST SIGISMOND DE CLERMONT</v>
      </c>
      <c r="RL16" t="str">
        <v>VILLENEUVE LA COMTESSE</v>
      </c>
      <c r="RS16" t="str">
        <v>ST PIERRE DE JUILLERS</v>
      </c>
      <c r="SC16" t="str">
        <v>ST GERMAIN DE LUSIGNAN</v>
      </c>
      <c r="SM16" t="str">
        <v>ST ROMAIN DE BENET</v>
      </c>
      <c r="SY16" t="str">
        <v>STE MEME</v>
      </c>
      <c r="TA16" t="str">
        <v>ROUFFIAC</v>
      </c>
      <c r="TN16" t="str">
        <v>ST MARTIN DES CHAMPS</v>
      </c>
      <c r="TS16" t="str">
        <v>ORVAL</v>
      </c>
      <c r="UB16" t="str">
        <v>THAUVENAY</v>
      </c>
      <c r="VE16" t="str">
        <v>ST VICTOUR</v>
      </c>
      <c r="WE16" t="str">
        <v>TURENNE</v>
      </c>
      <c r="ZJ16" t="str">
        <v>VERDESE</v>
      </c>
      <c r="AAT16" t="str">
        <v>LONGEAULT PLUVAULT</v>
      </c>
      <c r="AAU16" t="str">
        <v>POISEUL LES SAULX</v>
      </c>
      <c r="AAW16" t="str">
        <v>VILLERS LES POTS</v>
      </c>
      <c r="AAX16" t="str">
        <v>VIC DE CHASSENAY</v>
      </c>
      <c r="AAY16" t="str">
        <v>MARIGNY LE CAHOUET</v>
      </c>
      <c r="ABB16" t="str">
        <v>TAILLY</v>
      </c>
      <c r="ABE16" t="str">
        <v>MESSANGES</v>
      </c>
      <c r="ABF16" t="str">
        <v>MIMEURE</v>
      </c>
      <c r="ABH16" t="str">
        <v>MONTMAIN</v>
      </c>
      <c r="ABJ16" t="str">
        <v>TALMAY</v>
      </c>
      <c r="ABK16" t="str">
        <v>ST BROING LES MOINES</v>
      </c>
      <c r="ABM16" t="str">
        <v>MIREBEAU SUR BEZE</v>
      </c>
      <c r="ABN16" t="str">
        <v>MARCILLY OGNY</v>
      </c>
      <c r="ABO16" t="str">
        <v>VERDONNET</v>
      </c>
      <c r="ABQ16" t="str">
        <v>ST THIBAULT</v>
      </c>
      <c r="ABR16" t="str">
        <v>LUSIGNY SUR OUCHE</v>
      </c>
      <c r="ABU16" t="str">
        <v>VIC SOUS THIL</v>
      </c>
      <c r="ABV16" t="str">
        <v>MONTLIOT ET COURCELLES</v>
      </c>
      <c r="ACA16" t="str">
        <v>VILLAINES EN DUESMOIS</v>
      </c>
      <c r="ACE16" t="str">
        <v>MONTBARD</v>
      </c>
      <c r="ACF16" t="str">
        <v>ROCHEFORT SUR BREVON</v>
      </c>
      <c r="ACI16" t="str">
        <v>SOMBERNON</v>
      </c>
      <c r="ACT16" t="str">
        <v>PREMEAUX PRISSEY</v>
      </c>
      <c r="AFZ16" t="str">
        <v>STE FEYRE</v>
      </c>
      <c r="AGP16" t="str">
        <v>ST PARDOUX D ARNET</v>
      </c>
      <c r="AHQ16" t="str">
        <v>ST POMPON</v>
      </c>
      <c r="AIB16" t="str">
        <v>ST MARTIN LE PIN</v>
      </c>
      <c r="AID16" t="str">
        <v>ST MARTIAL VIVEYROL</v>
      </c>
      <c r="AIJ16" t="str">
        <v>VEYRINES DE VERGT</v>
      </c>
      <c r="AIL16" t="str">
        <v>ST MEDARD DE MUSSIDAN</v>
      </c>
      <c r="AJB16" t="str">
        <v>ST LEON D ISSIGEAC</v>
      </c>
      <c r="AJF16" t="str">
        <v>VILLETOUREIX</v>
      </c>
      <c r="AJP16" t="str">
        <v>THIVIERS</v>
      </c>
      <c r="AJR16" t="str">
        <v>MONTIVERNAGE</v>
      </c>
      <c r="AKA16" t="str">
        <v>MAZEROLLES LE SALIN</v>
      </c>
      <c r="AKB16" t="str">
        <v>PESEUX</v>
      </c>
      <c r="AKD16" t="str">
        <v>ST JULIEN LES RUSSEY</v>
      </c>
      <c r="AKH16" t="str">
        <v>LANTHENANS</v>
      </c>
      <c r="AKO16" t="str">
        <v>REUGNEY</v>
      </c>
      <c r="AKP16" t="str">
        <v>VIETHOREY</v>
      </c>
      <c r="AKR16" t="str">
        <v>VAUDRIVILLERS</v>
      </c>
      <c r="AKZ16" t="str">
        <v>GOUX SOUS LANDET</v>
      </c>
      <c r="ALR16" t="str">
        <v>MARCHAUX CHAUDEFONTAINE</v>
      </c>
      <c r="ALU16" t="str">
        <v>ROGNON</v>
      </c>
      <c r="AME16" t="str">
        <v>VIEILLEY</v>
      </c>
      <c r="AMK16" t="str">
        <v>PIEGON</v>
      </c>
      <c r="AMP16" t="str">
        <v>SOUSPIERRE</v>
      </c>
      <c r="AMQ16" t="str">
        <v>PROPIAC</v>
      </c>
      <c r="ANC16" t="str">
        <v>VAL MARAVEL</v>
      </c>
      <c r="ANF16" t="str">
        <v>ST SAUVEUR EN DIOIS</v>
      </c>
      <c r="ANJ16" t="str">
        <v>LA ROCHE SUR GRANE</v>
      </c>
      <c r="AOI16" t="str">
        <v>LE NEUBOURG</v>
      </c>
      <c r="AOJ16" t="str">
        <v>JOUY SUR EURE</v>
      </c>
      <c r="AOM16" t="str">
        <v>MARTAGNY</v>
      </c>
      <c r="AOQ16" t="str">
        <v>LOUVERSEY</v>
      </c>
      <c r="AOS16" t="str">
        <v>ST SULPICE DE GRIMBOUVILLE</v>
      </c>
      <c r="AOT16" t="str">
        <v>LIGNEROLLES</v>
      </c>
      <c r="AOU16" t="str">
        <v>ST AUBIN DE SCELLON</v>
      </c>
      <c r="APA16" t="str">
        <v>VALAILLES</v>
      </c>
      <c r="APH16" t="str">
        <v>ST MESLIN DU BOSC</v>
      </c>
      <c r="APK16" t="str">
        <v>PINTERVILLE</v>
      </c>
      <c r="APU16" t="str">
        <v>TOURVILLE SUR PONT AUDEMER</v>
      </c>
      <c r="AQY16" t="str">
        <v>MORSAN</v>
      </c>
      <c r="ARI16" t="str">
        <v>LA CHAPELLE DU BOIS DES FAULX</v>
      </c>
      <c r="ARO16" t="str">
        <v>MONTIGNY LE CHARTIF</v>
      </c>
      <c r="ARQ16" t="str">
        <v>TERMINIERS</v>
      </c>
      <c r="ARU16" t="str">
        <v>ST LUPERCE</v>
      </c>
      <c r="ARW16" t="str">
        <v>ST LUCIEN</v>
      </c>
      <c r="ARZ16" t="str">
        <v>ST VICTOR DE BUTHON</v>
      </c>
      <c r="ASC16" t="str">
        <v>ST LUBIN DE CRAVANT</v>
      </c>
      <c r="ASE16" t="str">
        <v>POISVILLIERS</v>
      </c>
      <c r="ASF16" t="str">
        <v>SANTILLY</v>
      </c>
      <c r="ASP16" t="str">
        <v>MEZIERES EN DROUAIS</v>
      </c>
      <c r="ASS16" t="str">
        <v>LEVAINVILLE</v>
      </c>
      <c r="AST16" t="str">
        <v>SAUMERAY</v>
      </c>
      <c r="AXB16" t="str">
        <v>ST DEZERY</v>
      </c>
      <c r="AXI16" t="str">
        <v>VIC LE FESQ</v>
      </c>
      <c r="AXQ16" t="str">
        <v>ST JEAN DE SERRES</v>
      </c>
      <c r="AYU16" t="str">
        <v>ST VICTOR DES OULES</v>
      </c>
      <c r="AZM16" t="str">
        <v>GOUAUX DE LARBOUST</v>
      </c>
      <c r="AZR16" t="str">
        <v>HERRAN</v>
      </c>
      <c r="AZX16" t="str">
        <v>ST JULIEN SUR GARONNE</v>
      </c>
      <c r="AZY16" t="str">
        <v>MAUVEZIN</v>
      </c>
      <c r="BAB16" t="str">
        <v>SALEICH</v>
      </c>
      <c r="BAE16" t="str">
        <v>ST VINCENT</v>
      </c>
      <c r="BAG16" t="str">
        <v>RIEUX VOLVESTRE</v>
      </c>
      <c r="BAK16" t="str">
        <v>PEGUILHAN</v>
      </c>
      <c r="BAM16" t="str">
        <v>SAJAS</v>
      </c>
      <c r="BAR16" t="str">
        <v>PEYROUZET</v>
      </c>
      <c r="BAT16" t="str">
        <v>FRONSAC</v>
      </c>
      <c r="BAU16" t="str">
        <v>MONTLAUR</v>
      </c>
      <c r="BAV16" t="str">
        <v>PRUNET</v>
      </c>
      <c r="BBA16" t="str">
        <v>SAUVETERRE DE COMMINGES</v>
      </c>
      <c r="BBT16" t="str">
        <v>SAUX ET POMAREDE</v>
      </c>
      <c r="BCE16" t="str">
        <v>ST MARTIN D ARMAGNAC</v>
      </c>
      <c r="BCF16" t="str">
        <v>ST BRES</v>
      </c>
      <c r="BCH16" t="str">
        <v>SAMARAN</v>
      </c>
      <c r="BCK16" t="str">
        <v>SARRAGUZAN</v>
      </c>
      <c r="BCL16" t="str">
        <v>SEAILLES</v>
      </c>
      <c r="BCN16" t="str">
        <v>ST LIZIER DU PLANTE</v>
      </c>
      <c r="BCO16" t="str">
        <v>PALLANNE</v>
      </c>
      <c r="BCU16" t="str">
        <v>MIRANDE</v>
      </c>
      <c r="BDE16" t="str">
        <v>RISCLE</v>
      </c>
      <c r="BET16" t="str">
        <v>LES ESSEINTES</v>
      </c>
      <c r="BEV16" t="str">
        <v>ST PIERRE DE MONS</v>
      </c>
      <c r="BEW16" t="str">
        <v>ST QUENTIN DE CAPLONG</v>
      </c>
      <c r="BEY16" t="str">
        <v>ST ROMAIN LA VIRVEE</v>
      </c>
      <c r="BFI16" t="str">
        <v>ST PEY DE CASTETS</v>
      </c>
      <c r="BFM16" t="str">
        <v>ST SEURIN DE CURSAC</v>
      </c>
      <c r="BFP16" t="str">
        <v>ST AUBIN DE BRANNE</v>
      </c>
      <c r="BGB16" t="str">
        <v>ST HILAIRE DU BOIS</v>
      </c>
      <c r="BGR16" t="str">
        <v>VILLENEUVE</v>
      </c>
      <c r="BGW16" t="str">
        <v>SOULIGNAC</v>
      </c>
      <c r="BIA16" t="str">
        <v>ST JEAN DE CORNIES</v>
      </c>
      <c r="BIE16" t="str">
        <v>SIRAN</v>
      </c>
      <c r="BIG16" t="str">
        <v>USCLAS D HERAULT</v>
      </c>
      <c r="BJZ16" t="str">
        <v>ST JEAN DE LA BLAQUIERE</v>
      </c>
      <c r="BKJ16" t="str">
        <v>SALASC</v>
      </c>
      <c r="BLB16" t="str">
        <v>ST SAUVEUR DES LANDES</v>
      </c>
      <c r="BNW16" t="str">
        <v>STE FAUSTE</v>
      </c>
      <c r="BOX16" t="str">
        <v>VERNEUIL SUR IGNERAIE</v>
      </c>
      <c r="BPF16" t="str">
        <v>VERNEUIL LE CHATEAU</v>
      </c>
      <c r="BQI16" t="str">
        <v>THIZAY</v>
      </c>
      <c r="BQO16" t="str">
        <v>VERNEUIL SUR INDRE</v>
      </c>
      <c r="BRW16" t="str">
        <v>ST HILAIRE DE LA COTE</v>
      </c>
      <c r="BSA16" t="str">
        <v>ST SAVIN</v>
      </c>
      <c r="BSE16" t="str">
        <v>ST AREY</v>
      </c>
      <c r="BSP16" t="str">
        <v>VENERIEU</v>
      </c>
      <c r="BSQ16" t="str">
        <v>VINAY</v>
      </c>
      <c r="BTM16" t="str">
        <v>TORCHEFELON</v>
      </c>
      <c r="BUN16" t="str">
        <v>LEMUY</v>
      </c>
      <c r="BUO16" t="str">
        <v>PESEUX</v>
      </c>
      <c r="BUP16" t="str">
        <v>FONTENU</v>
      </c>
      <c r="BUW16" t="str">
        <v>MONTAIN</v>
      </c>
      <c r="BUY16" t="str">
        <v>LES DEUX FAYS</v>
      </c>
      <c r="BUZ16" t="str">
        <v>VOSBLES VALFIN</v>
      </c>
      <c r="BVA16" t="str">
        <v>MIEGES</v>
      </c>
      <c r="BVC16" t="str">
        <v>ONOZ</v>
      </c>
      <c r="BVD16" t="str">
        <v>PEINTRE</v>
      </c>
      <c r="BVE16" t="str">
        <v>LENT</v>
      </c>
      <c r="BVL16" t="str">
        <v>SOUVANS</v>
      </c>
      <c r="BVR16" t="str">
        <v>GEVINGEY</v>
      </c>
      <c r="BVS16" t="str">
        <v>PORT LESNEY</v>
      </c>
      <c r="BVT16" t="str">
        <v>LAVANS LES DOLE</v>
      </c>
      <c r="BVU16" t="str">
        <v>LE FIED</v>
      </c>
      <c r="BVW16" t="str">
        <v>ST MARTIN D ONEY</v>
      </c>
      <c r="BWF16" t="str">
        <v>SORT EN CHALOSSE</v>
      </c>
      <c r="BWM16" t="str">
        <v>TOULOUZETTE</v>
      </c>
      <c r="BWR16" t="str">
        <v>ST LON LES MINES</v>
      </c>
      <c r="BWT16" t="str">
        <v>PECORADE</v>
      </c>
      <c r="BXQ16" t="str">
        <v>MONGET</v>
      </c>
      <c r="BXU16" t="str">
        <v>SELOMMES</v>
      </c>
      <c r="BYX16" t="str">
        <v>ST RIMAY</v>
      </c>
      <c r="BZA16" t="str">
        <v>VALEILLE</v>
      </c>
      <c r="BZG16" t="str">
        <v>TRELINS</v>
      </c>
      <c r="CBB16" t="str">
        <v>ROCHE</v>
      </c>
      <c r="CBZ16" t="str">
        <v>ST LAURENT CHABREUGES</v>
      </c>
      <c r="CCL16" t="str">
        <v>ST PREJET ARMANDON</v>
      </c>
      <c r="CCR16" t="str">
        <v>ST ARCONS D ALLIER</v>
      </c>
      <c r="CHL16" t="str">
        <v>ROZOY LE VIEIL</v>
      </c>
      <c r="CHT16" t="str">
        <v>GUIGNEVILLE</v>
      </c>
      <c r="CHX16" t="str">
        <v>ST LOUP DES VIGNES</v>
      </c>
      <c r="CJI16" t="str">
        <v>ST GERY VERS</v>
      </c>
      <c r="CJJ16" t="str">
        <v>LUNAN</v>
      </c>
      <c r="CJL16" t="str">
        <v>TERROU</v>
      </c>
      <c r="CJM16" t="str">
        <v>ST MICHEL LOUBEJOU</v>
      </c>
      <c r="CJO16" t="str">
        <v>THEDIRAC</v>
      </c>
      <c r="CKI16" t="str">
        <v>ROCAMADOUR</v>
      </c>
      <c r="CKO16" t="str">
        <v>ST PIERRE SUR DROPT</v>
      </c>
      <c r="CMF16" t="str">
        <v>ST LEGER DE PEYRE</v>
      </c>
      <c r="CQJ16" t="str">
        <v>ST SAUVEUR VILLAGES</v>
      </c>
      <c r="CQT16" t="str">
        <v>ST FLOXEL</v>
      </c>
      <c r="CSF16" t="str">
        <v>YVETOT BOCAGE</v>
      </c>
      <c r="CSN16" t="str">
        <v>VILLEDIEU LES POELES ROUFFIGNY</v>
      </c>
      <c r="CSY16" t="str">
        <v>NESLE LA REPOSTE</v>
      </c>
      <c r="CSZ16" t="str">
        <v>TRECON</v>
      </c>
      <c r="CTA16" t="str">
        <v>TRIGNY</v>
      </c>
      <c r="CTB16" t="str">
        <v>VAL DE LIVRE</v>
      </c>
      <c r="CTD16" t="str">
        <v>LAGERY</v>
      </c>
      <c r="CTG16" t="str">
        <v>RIEUX</v>
      </c>
      <c r="CTI16" t="str">
        <v>LINTHES</v>
      </c>
      <c r="CTJ16" t="str">
        <v>MARSON</v>
      </c>
      <c r="CTL16" t="str">
        <v>MARSANGIS</v>
      </c>
      <c r="CTM16" t="str">
        <v>MAREUIL EN BRIE</v>
      </c>
      <c r="CTN16" t="str">
        <v>LIGNON</v>
      </c>
      <c r="CTO16" t="str">
        <v>FAVRESSE</v>
      </c>
      <c r="CTQ16" t="str">
        <v>ST OUEN DOMPROT</v>
      </c>
      <c r="CTR16" t="str">
        <v>POSSESSE</v>
      </c>
      <c r="CTS16" t="str">
        <v>VANAULT LES DAMES</v>
      </c>
      <c r="CUE16" t="str">
        <v>ROMERY</v>
      </c>
      <c r="CUG16" t="str">
        <v>TROIS PUITS</v>
      </c>
      <c r="CUJ16" t="str">
        <v>PIERRY</v>
      </c>
      <c r="CUK16" t="str">
        <v>STE MARIE A PY</v>
      </c>
      <c r="CUL16" t="str">
        <v>OLIZY</v>
      </c>
      <c r="CUM16" t="str">
        <v>FLORENT EN ARGONNE</v>
      </c>
      <c r="CUN16" t="str">
        <v>VERBIESLES</v>
      </c>
      <c r="CUP16" t="str">
        <v>DOULEVANT LE CHATEAU</v>
      </c>
      <c r="CUQ16" t="str">
        <v>VILLARS EN AZOIS</v>
      </c>
      <c r="CUR16" t="str">
        <v>VAUX SUR BLAISE</v>
      </c>
      <c r="CUT16" t="str">
        <v>OUTREMECOURT</v>
      </c>
      <c r="CUU16" t="str">
        <v>ROUVRES SUR AUBE</v>
      </c>
      <c r="CUW16" t="str">
        <v>VILLEGUSIEN LE LAC</v>
      </c>
      <c r="CUX16" t="str">
        <v>ST MARTIN LES LANGRES</v>
      </c>
      <c r="CVA16" t="str">
        <v>SAUDRON</v>
      </c>
      <c r="CVB16" t="str">
        <v>PERRUSSE</v>
      </c>
      <c r="CVG16" t="str">
        <v>NOMECOURT</v>
      </c>
      <c r="CVL16" t="str">
        <v>PLESNOY</v>
      </c>
      <c r="CVN16" t="str">
        <v>MONTCHARVOT</v>
      </c>
      <c r="CVP16" t="str">
        <v>MAIZIERES SUR AMANCE</v>
      </c>
      <c r="CVQ16" t="str">
        <v>VIOLOT</v>
      </c>
      <c r="CVR16" t="str">
        <v>HUMBERVILLE</v>
      </c>
      <c r="CXR16" t="str">
        <v>TRAMONT LASSUS</v>
      </c>
      <c r="CYK16" t="str">
        <v>PAGNEY DERRIERE BARINE</v>
      </c>
      <c r="CYT16" t="str">
        <v>NEUVILLER SUR MOSELLE</v>
      </c>
      <c r="CYU16" t="str">
        <v>SIONVILLER</v>
      </c>
      <c r="CYX16" t="str">
        <v>THELOD</v>
      </c>
      <c r="CZB16" t="str">
        <v>LANEUVEVILLE AUX BOIS</v>
      </c>
      <c r="CZL16" t="str">
        <v>GOGNEY</v>
      </c>
      <c r="CZN16" t="str">
        <v>JAULNY</v>
      </c>
      <c r="CZU16" t="str">
        <v>VACQUEVILLE</v>
      </c>
      <c r="DAK16" t="str">
        <v>STE GENEVIEVE</v>
      </c>
      <c r="DAO16" t="str">
        <v>VAUDEVILLE</v>
      </c>
      <c r="DAU16" t="str">
        <v>JEANDELIZE</v>
      </c>
      <c r="DBN16" t="str">
        <v>LOISEY</v>
      </c>
      <c r="DBO16" t="str">
        <v>FLEURY DEVANT DOUAUMONT</v>
      </c>
      <c r="DBP16" t="str">
        <v>LINY DEVANT DUN</v>
      </c>
      <c r="DBQ16" t="str">
        <v>LES ISLETTES</v>
      </c>
      <c r="DBR16" t="str">
        <v>VAUDEVILLE LE HAUT</v>
      </c>
      <c r="DBS16" t="str">
        <v>SAUVIGNY</v>
      </c>
      <c r="DBT16" t="str">
        <v>ORNES</v>
      </c>
      <c r="DBU16" t="str">
        <v>MARCHEVILLE EN WOEVRE</v>
      </c>
      <c r="DBW16" t="str">
        <v>TROUSSEY</v>
      </c>
      <c r="DCA16" t="str">
        <v>VAUDONCOURT</v>
      </c>
      <c r="DCD16" t="str">
        <v>LONGCHAMPS SUR AIRE</v>
      </c>
      <c r="DCE16" t="str">
        <v>VARENNES EN ARGONNE</v>
      </c>
      <c r="DCG16" t="str">
        <v>LAHAYVILLE</v>
      </c>
      <c r="DCJ16" t="str">
        <v>GRIMAUCOURT EN WOEVRE</v>
      </c>
      <c r="DCL16" t="str">
        <v>MENIL SUR SAULX</v>
      </c>
      <c r="DCM16" t="str">
        <v>QUINCY LANDZECOURT</v>
      </c>
      <c r="DCN16" t="str">
        <v>NEPVANT</v>
      </c>
      <c r="DCO16" t="str">
        <v>SOMMEILLES</v>
      </c>
      <c r="DFY16" t="str">
        <v>PETTONCOURT</v>
      </c>
      <c r="DGE16" t="str">
        <v>GOMELANGE</v>
      </c>
      <c r="DGK16" t="str">
        <v>LINDRE BASSE</v>
      </c>
      <c r="DGQ16" t="str">
        <v>HEINING LES BOUZONVILLE</v>
      </c>
      <c r="DGS16" t="str">
        <v>LIDREZING</v>
      </c>
      <c r="DHF16" t="str">
        <v>MONCHEUX</v>
      </c>
      <c r="DHN16" t="str">
        <v>MONTENACH</v>
      </c>
      <c r="DHU16" t="str">
        <v>RAVILLE</v>
      </c>
      <c r="DIB16" t="str">
        <v>LUPPY</v>
      </c>
      <c r="DIC16" t="str">
        <v>JUVILLE</v>
      </c>
      <c r="DIL16" t="str">
        <v>LIXING LES ST AVOLD</v>
      </c>
      <c r="DIM16" t="str">
        <v>MONTDIDIER</v>
      </c>
      <c r="DIS16" t="str">
        <v>WALSCHBRONN</v>
      </c>
      <c r="DJZ16" t="str">
        <v>TAMNAY EN BAZOIS</v>
      </c>
      <c r="DKH16" t="str">
        <v>ST AUBIN DES CHAUMES</v>
      </c>
      <c r="DKR16" t="str">
        <v>VERNEUIL</v>
      </c>
      <c r="DLP16" t="str">
        <v>PREMERY</v>
      </c>
      <c r="DLQ16" t="str">
        <v>SARDY LES EPIRY</v>
      </c>
      <c r="DTI16" t="str">
        <v>VILLERS POL</v>
      </c>
      <c r="DVO16" t="str">
        <v>GOUY LES GROSEILLERS</v>
      </c>
      <c r="DVU16" t="str">
        <v>PLAINVAL</v>
      </c>
      <c r="DWK16" t="str">
        <v>HEMEVILLERS</v>
      </c>
      <c r="DWM16" t="str">
        <v>LE MESNIL CONTEVILLE</v>
      </c>
      <c r="DWN16" t="str">
        <v>OMECOURT</v>
      </c>
      <c r="DWP16" t="str">
        <v>LA CORNE EN VEXIN</v>
      </c>
      <c r="DWW16" t="str">
        <v>LAGNY</v>
      </c>
      <c r="DXA16" t="str">
        <v>ST JEAN AUX BOIS</v>
      </c>
      <c r="DXB16" t="str">
        <v>VIEFVILLERS</v>
      </c>
      <c r="DXD16" t="str">
        <v>ST QUENTIN DES PRES</v>
      </c>
      <c r="DXF16" t="str">
        <v>NAMPCEL</v>
      </c>
      <c r="DXH16" t="str">
        <v>ROYAUCOURT</v>
      </c>
      <c r="DXL16" t="str">
        <v>NOIREMONT</v>
      </c>
      <c r="DXM16" t="str">
        <v>RESSONS SUR MATZ</v>
      </c>
      <c r="DXO16" t="str">
        <v>ROCHY CONDE</v>
      </c>
      <c r="DYA16" t="str">
        <v>VILLESELVE</v>
      </c>
      <c r="DYB16" t="str">
        <v>ST PAUL</v>
      </c>
      <c r="DYZ16" t="str">
        <v>MONTILLY SUR NOIREAU</v>
      </c>
      <c r="DZB16" t="str">
        <v>VIMOUTIERS</v>
      </c>
      <c r="DZC16" t="str">
        <v>VAUNOISE</v>
      </c>
      <c r="DZF16" t="str">
        <v>NECY</v>
      </c>
      <c r="DZG16" t="str">
        <v>ST LEGER SUR SARTHE</v>
      </c>
      <c r="DZN16" t="str">
        <v>SEMALLE</v>
      </c>
      <c r="DZT16" t="str">
        <v>STE MARGUERITE DE CARROUGES</v>
      </c>
      <c r="EAB16" t="str">
        <v>ST LANGIS LES MORTAGNE</v>
      </c>
      <c r="EAJ16" t="str">
        <v>SEES</v>
      </c>
      <c r="EBC16" t="str">
        <v>ST AUGUSTIN</v>
      </c>
      <c r="EBF16" t="str">
        <v>WARLUS</v>
      </c>
      <c r="EBI16" t="str">
        <v>VILLERS SIR SIMON</v>
      </c>
      <c r="EBL16" t="str">
        <v>HERLINCOURT</v>
      </c>
      <c r="EBO16" t="str">
        <v>TILLY CAPELLE</v>
      </c>
      <c r="EBS16" t="str">
        <v>LABROYE</v>
      </c>
      <c r="ECN16" t="str">
        <v>INXENT</v>
      </c>
      <c r="EDN16" t="str">
        <v>WIRWIGNES</v>
      </c>
      <c r="EDQ16" t="str">
        <v>MONCHEAUX LES FREVENT</v>
      </c>
      <c r="EDU16" t="str">
        <v>PLANQUES</v>
      </c>
      <c r="EEB16" t="str">
        <v>QUERCAMPS</v>
      </c>
      <c r="EEC16" t="str">
        <v>VILLERS L HOPITAL</v>
      </c>
      <c r="EEI16" t="str">
        <v>RIENCOURT LES BAPAUME</v>
      </c>
      <c r="EES16" t="str">
        <v>VALHUON</v>
      </c>
      <c r="EFD16" t="str">
        <v>PARENTY</v>
      </c>
      <c r="EFH16" t="str">
        <v>VILLERS BRULIN</v>
      </c>
      <c r="EFO16" t="str">
        <v>WARLINCOURT LES PAS</v>
      </c>
      <c r="EFP16" t="str">
        <v>VIEIL HESDIN</v>
      </c>
      <c r="EFT16" t="str">
        <v>LIENCOURT</v>
      </c>
      <c r="EFY16" t="str">
        <v>SAUCHY CAUCHY</v>
      </c>
      <c r="EHQ16" t="str">
        <v>ST FLORET</v>
      </c>
      <c r="EHS16" t="str">
        <v>ST GERVAZY</v>
      </c>
      <c r="EII16" t="str">
        <v>ST YVOINE</v>
      </c>
      <c r="EKH16" t="str">
        <v>GABAT</v>
      </c>
      <c r="EKK16" t="str">
        <v>MENDITTE</v>
      </c>
      <c r="EKN16" t="str">
        <v>LUSSAGNET LUSSON</v>
      </c>
      <c r="EKP16" t="str">
        <v>MERITEIN</v>
      </c>
      <c r="EKS16" t="str">
        <v>JAXU</v>
      </c>
      <c r="EKT16" t="str">
        <v>UZEIN</v>
      </c>
      <c r="EKX16" t="str">
        <v>ST DOS</v>
      </c>
      <c r="EKZ16" t="str">
        <v>MONT</v>
      </c>
      <c r="ELC16" t="str">
        <v>MOUHOUS</v>
      </c>
      <c r="ELE16" t="str">
        <v>LEMBEYE</v>
      </c>
      <c r="ELH16" t="str">
        <v>ST GLADIE ARRIVE MUNEIN</v>
      </c>
      <c r="ELI16" t="str">
        <v>POEY D OLORON</v>
      </c>
      <c r="ELJ16" t="str">
        <v>PIETS PLASENCE MOUSTROU</v>
      </c>
      <c r="EME16" t="str">
        <v>MIREPEIX</v>
      </c>
      <c r="EMI16" t="str">
        <v>GEU</v>
      </c>
      <c r="EMK16" t="str">
        <v>VISCOS</v>
      </c>
      <c r="EML16" t="str">
        <v>ESCOTS</v>
      </c>
      <c r="EMM16" t="str">
        <v>MOUMOULOUS</v>
      </c>
      <c r="EMN16" t="str">
        <v>ST PAUL</v>
      </c>
      <c r="EMO16" t="str">
        <v>VIGNEC</v>
      </c>
      <c r="EMP16" t="str">
        <v>LUC</v>
      </c>
      <c r="EMQ16" t="str">
        <v>MARSAS</v>
      </c>
      <c r="EMR16" t="str">
        <v>PUYDARRIEUX</v>
      </c>
      <c r="EMS16" t="str">
        <v>ORGAN</v>
      </c>
      <c r="EMT16" t="str">
        <v>GOUAUX</v>
      </c>
      <c r="ENC16" t="str">
        <v>LASLADES</v>
      </c>
      <c r="ENE16" t="str">
        <v>MAULEON BAROUSSE</v>
      </c>
      <c r="ENH16" t="str">
        <v>GAILLAGOS</v>
      </c>
      <c r="ENW16" t="str">
        <v>SOMBRUN</v>
      </c>
      <c r="EOU16" t="str">
        <v>TORDERES</v>
      </c>
      <c r="EPA16" t="str">
        <v>SERDINYA</v>
      </c>
      <c r="EPO16" t="str">
        <v>VILLEFRANCHE DE CONFLENT</v>
      </c>
      <c r="EQW16" t="str">
        <v>WALDERSBACH</v>
      </c>
      <c r="ERA16" t="str">
        <v>WINGERSHEIM LES QUATRE BANS</v>
      </c>
      <c r="ERL16" t="str">
        <v>THANVILLE</v>
      </c>
      <c r="ERO16" t="str">
        <v>SOULTZ SOUS FORETS</v>
      </c>
      <c r="ERQ16" t="str">
        <v>MUTZENHOUSE</v>
      </c>
      <c r="ERS16" t="str">
        <v>ZITTERSHEIM</v>
      </c>
      <c r="ERU16" t="str">
        <v>WASSELONNE</v>
      </c>
      <c r="ERV16" t="str">
        <v>KIRRBERG</v>
      </c>
      <c r="ERY16" t="str">
        <v>VAL DE MODER</v>
      </c>
      <c r="EUQ16" t="str">
        <v>WALHEIM</v>
      </c>
      <c r="EUY16" t="str">
        <v>GOMMERSDORF</v>
      </c>
      <c r="EVX16" t="str">
        <v>LINSDORF</v>
      </c>
      <c r="FBD16" t="str">
        <v>ECHENOZ LA MELINE</v>
      </c>
      <c r="FBE16" t="str">
        <v>CRESANCEY</v>
      </c>
      <c r="FBF16" t="str">
        <v>MARAST</v>
      </c>
      <c r="FBG16" t="str">
        <v>LAVIGNEY</v>
      </c>
      <c r="FBH16" t="str">
        <v>ST GAND</v>
      </c>
      <c r="FBI16" t="str">
        <v>VADANS</v>
      </c>
      <c r="FBJ16" t="str">
        <v>TROMAREY</v>
      </c>
      <c r="FBK16" t="str">
        <v>PURGEROT</v>
      </c>
      <c r="FBN16" t="str">
        <v>GRANDVELLE ET LE PERRENOT</v>
      </c>
      <c r="FBO16" t="str">
        <v>LA VERGENNE</v>
      </c>
      <c r="FBP16" t="str">
        <v>POLAINCOURT ET CLAIREFONTAINE</v>
      </c>
      <c r="FBR16" t="str">
        <v>THIEFFRANS</v>
      </c>
      <c r="FBS16" t="str">
        <v>SERVIGNEY</v>
      </c>
      <c r="FBX16" t="str">
        <v>MAGNIVRAY</v>
      </c>
      <c r="FCB16" t="str">
        <v>ETOBON</v>
      </c>
      <c r="FCD16" t="str">
        <v>CHAUVIREY LE VIEIL</v>
      </c>
      <c r="FCF16" t="str">
        <v>MONTBOILLON</v>
      </c>
      <c r="FCG16" t="str">
        <v>LA PISSEURE</v>
      </c>
      <c r="FCJ16" t="str">
        <v>ST MARTIN DU LAC</v>
      </c>
      <c r="FCU16" t="str">
        <v>SUIN</v>
      </c>
      <c r="FCW16" t="str">
        <v>ST LOUP DE VARENNES</v>
      </c>
      <c r="FCX16" t="str">
        <v>MAZILLE</v>
      </c>
      <c r="FCY16" t="str">
        <v>ST MAURICE DE SATONNAY</v>
      </c>
      <c r="FCZ16" t="str">
        <v>POURLANS</v>
      </c>
      <c r="FDK16" t="str">
        <v>ST BOIL</v>
      </c>
      <c r="FDR16" t="str">
        <v>CURTIL SOUS BURNAND</v>
      </c>
      <c r="FEN16" t="str">
        <v>ST GERMAIN EN BRIONNAIS</v>
      </c>
      <c r="FER16" t="str">
        <v>VERGISSON</v>
      </c>
      <c r="FEV16" t="str">
        <v>TERREHAULT</v>
      </c>
      <c r="FFB16" t="str">
        <v>VIVOIN</v>
      </c>
      <c r="FGI16" t="str">
        <v>ST LONGIS</v>
      </c>
      <c r="FGJ16" t="str">
        <v>THOIRE SOUS CONTENSOR</v>
      </c>
      <c r="FIZ16" t="str">
        <v>VALLIERES SUR FIER</v>
      </c>
      <c r="FJK16" t="str">
        <v>MUSIEGES</v>
      </c>
      <c r="FKF16" t="str">
        <v>THOLLON LES MEMISES</v>
      </c>
      <c r="FLX16" t="str">
        <v>MANNEVILLE LA GOUPIL</v>
      </c>
      <c r="FMK16" t="str">
        <v>ST CLAIR SUR LES MONTS</v>
      </c>
      <c r="FMM16" t="str">
        <v>ST JEAN DE LA NEUVILLE</v>
      </c>
      <c r="FMN16" t="str">
        <v>MENERVAL</v>
      </c>
      <c r="FMR16" t="str">
        <v>ST PIERRE EN VAL</v>
      </c>
      <c r="FMS16" t="str">
        <v>NESLE HODENG</v>
      </c>
      <c r="FMT16" t="str">
        <v>VERGETOT</v>
      </c>
      <c r="FMZ16" t="str">
        <v>RIEUX</v>
      </c>
      <c r="FNE16" t="str">
        <v>VIEUX ROUEN SUR BRESLE</v>
      </c>
      <c r="FNI16" t="str">
        <v>ST VINCENT CRAMESNIL</v>
      </c>
      <c r="FNJ16" t="str">
        <v>RONCHEROLLES EN BRAY</v>
      </c>
      <c r="FNK16" t="str">
        <v>MALLEVILLE LES GRES</v>
      </c>
      <c r="FNT16" t="str">
        <v>THIERGEVILLE</v>
      </c>
      <c r="FNV16" t="str">
        <v>HERICOURT EN CAUX</v>
      </c>
      <c r="FNY16" t="str">
        <v>MANEHOUVILLE</v>
      </c>
      <c r="FOF16" t="str">
        <v>ST PIERRE DES JONQUIERES</v>
      </c>
      <c r="FOG16" t="str">
        <v>ST MARTIN OSMONVILLE</v>
      </c>
      <c r="FOH16" t="str">
        <v>ST GEORGES SUR FONTAINE</v>
      </c>
      <c r="FOL16" t="str">
        <v>ROYVILLE</v>
      </c>
      <c r="FOM16" t="str">
        <v>ST AUBIN SUR MER</v>
      </c>
      <c r="FON16" t="str">
        <v>STE CROIX SUR BUCHY</v>
      </c>
      <c r="FOQ16" t="str">
        <v>ST LUCIEN</v>
      </c>
      <c r="FOZ16" t="str">
        <v>ST VAAST DU VAL</v>
      </c>
      <c r="FRR16" t="str">
        <v>MONTENILS</v>
      </c>
      <c r="FTH16" t="str">
        <v>URY</v>
      </c>
      <c r="FYD16" t="str">
        <v>VERNOUX SUR BOUTONNE</v>
      </c>
      <c r="FZP16" t="str">
        <v>MORISEL</v>
      </c>
      <c r="FZS16" t="str">
        <v>VRON</v>
      </c>
      <c r="FZW16" t="str">
        <v>NEUILLY L HOPITAL</v>
      </c>
      <c r="GAA16" t="str">
        <v>FRAMICOURT</v>
      </c>
      <c r="GAB16" t="str">
        <v>LE BOISLE</v>
      </c>
      <c r="GAC16" t="str">
        <v>O DE SELLE</v>
      </c>
      <c r="GAE16" t="str">
        <v>POTTE</v>
      </c>
      <c r="GAF16" t="str">
        <v>CIZANCOURT</v>
      </c>
      <c r="GAJ16" t="str">
        <v>TEMPLEUX LA FOSSE</v>
      </c>
      <c r="GAK16" t="str">
        <v>MALPART</v>
      </c>
      <c r="GAL16" t="str">
        <v>MONTONVILLERS</v>
      </c>
      <c r="GAN16" t="str">
        <v>GUIZANCOURT</v>
      </c>
      <c r="GAO16" t="str">
        <v>DERNANCOURT</v>
      </c>
      <c r="GAU16" t="str">
        <v>MAUREPAS</v>
      </c>
      <c r="GAV16" t="str">
        <v>LE MEILLARD</v>
      </c>
      <c r="GAX16" t="str">
        <v>QUIVIERES</v>
      </c>
      <c r="GBH16" t="str">
        <v>GRATIBUS</v>
      </c>
      <c r="GBK16" t="str">
        <v>ST AUBIN MONTENOY</v>
      </c>
      <c r="GBM16" t="str">
        <v>LEALVILLERS</v>
      </c>
      <c r="GBP16" t="str">
        <v>MEZEROLLES</v>
      </c>
      <c r="GBY16" t="str">
        <v>GRIVILLERS</v>
      </c>
      <c r="GCE16" t="str">
        <v>IGNAUCOURT</v>
      </c>
      <c r="GCW16" t="str">
        <v>VAOUR</v>
      </c>
      <c r="GCZ16" t="str">
        <v>MONTROSIER</v>
      </c>
      <c r="GEA16" t="str">
        <v>PRATVIEL</v>
      </c>
      <c r="GFP16" t="str">
        <v>MARIGNAC</v>
      </c>
      <c r="GNV16" t="str">
        <v>ST LAON</v>
      </c>
      <c r="GRK16" t="str">
        <v>SOCOURT</v>
      </c>
      <c r="GRL16" t="str">
        <v>SURIAUVILLE</v>
      </c>
      <c r="GRO16" t="str">
        <v>LONGCHAMP SOUS CHATENOIS</v>
      </c>
      <c r="GRR16" t="str">
        <v>ST JEAN D ORMONT</v>
      </c>
      <c r="GRW16" t="str">
        <v>PONT LES BONFAYS</v>
      </c>
      <c r="GRX16" t="str">
        <v>HAGECOURT</v>
      </c>
      <c r="GRZ16" t="str">
        <v>LANDAVILLE</v>
      </c>
      <c r="GSB16" t="str">
        <v>ROZIERES SUR MOUZON</v>
      </c>
      <c r="GST16" t="str">
        <v>FRENELLE LA GRANDE</v>
      </c>
      <c r="GTB16" t="str">
        <v>FREMIFONTAINE</v>
      </c>
      <c r="GTC16" t="str">
        <v>SIONNE</v>
      </c>
      <c r="GTF16" t="str">
        <v>MENIL SUR BELVITTE</v>
      </c>
      <c r="GTI16" t="str">
        <v>ST DENIS LES SENS</v>
      </c>
      <c r="GTO16" t="str">
        <v>VILLENAVOTTE</v>
      </c>
      <c r="GTR16" t="str">
        <v>VILLIERS LES HAUTS</v>
      </c>
      <c r="GTU16" t="str">
        <v>SERMIZELLES</v>
      </c>
      <c r="GUE16" t="str">
        <v>STE VERTU</v>
      </c>
      <c r="GVH16" t="str">
        <v>VEZINNES</v>
      </c>
      <c r="GVL16" t="str">
        <v>VILLY</v>
      </c>
      <c r="GVN16" t="str">
        <v>ST DIZIER L EVEQUE</v>
      </c>
      <c r="GWR16" t="str">
        <v>ROINVILLIERS</v>
      </c>
      <c r="HSQ16" t="str">
        <v>SIMANDRE SUR SURAN</v>
      </c>
      <c r="HSV16" t="str">
        <v>MARIGNIEU</v>
      </c>
      <c r="HUI16" t="str">
        <v>LANISCOURT</v>
      </c>
      <c r="HUK16" t="str">
        <v>MONTBREHAIN</v>
      </c>
      <c r="HUL16" t="str">
        <v>MARLY GOMONT</v>
      </c>
      <c r="HUM16" t="str">
        <v>SAPONAY</v>
      </c>
      <c r="HUN16" t="str">
        <v>LA VALLEE AU BLE</v>
      </c>
      <c r="HUP16" t="str">
        <v>MAIZY</v>
      </c>
      <c r="HUR16" t="str">
        <v>VARISCOURT</v>
      </c>
      <c r="HUS16" t="str">
        <v>PERNANT</v>
      </c>
      <c r="HUT16" t="str">
        <v>LE PLESSIER HULEU</v>
      </c>
      <c r="HUU16" t="str">
        <v>LESGES</v>
      </c>
      <c r="HUW16" t="str">
        <v>SISSY</v>
      </c>
      <c r="HUX16" t="str">
        <v>TAVAUX ET PONTSERICOURT</v>
      </c>
      <c r="HUZ16" t="str">
        <v>MONTIGNY SUR CRECY</v>
      </c>
      <c r="HVA16" t="str">
        <v>VASSENS</v>
      </c>
      <c r="HVB16" t="str">
        <v>GUIVRY</v>
      </c>
      <c r="HVF16" t="str">
        <v>VIGNEUX HOCQUET</v>
      </c>
      <c r="HVG16" t="str">
        <v>VESLES ET CAUMONT</v>
      </c>
      <c r="HVH16" t="str">
        <v>RESIGNY</v>
      </c>
      <c r="HVL16" t="str">
        <v>ETAMPES SUR MARNE</v>
      </c>
      <c r="HVN16" t="str">
        <v>SEQUEHART</v>
      </c>
      <c r="HVV16" t="str">
        <v>MONDREPUIS</v>
      </c>
      <c r="HWD16" t="str">
        <v>MONTGOBERT</v>
      </c>
      <c r="HWQ16" t="str">
        <v>VENDEUIL</v>
      </c>
      <c r="HWW16" t="str">
        <v>NEUVILLE SUR AILETTE</v>
      </c>
      <c r="HWY16" t="str">
        <v>SANCY LES CHEMINOTS</v>
      </c>
      <c r="HXE16" t="str">
        <v>VOUSSAC</v>
      </c>
      <c r="HYK16" t="str">
        <v>VERNEUIL EN BOURBONNAIS</v>
      </c>
      <c r="HZB16" t="str">
        <v>ST VINCENT SUR JABRON</v>
      </c>
      <c r="IBM16" t="str">
        <v>STE COLOMBE</v>
      </c>
      <c r="IEC16" t="str">
        <v>UZER</v>
      </c>
      <c r="IEK16" t="str">
        <v>ST MICHEL DE BOULOGNE</v>
      </c>
      <c r="IEX16" t="str">
        <v>THORRENC</v>
      </c>
      <c r="IGA16" t="str">
        <v>SURY</v>
      </c>
      <c r="IGB16" t="str">
        <v>WILLIERS</v>
      </c>
      <c r="IGD16" t="str">
        <v>RILLY SUR AISNE</v>
      </c>
      <c r="IGF16" t="str">
        <v>SORMONNE</v>
      </c>
      <c r="IGI16" t="str">
        <v>VILLERS DEVANT LE THOUR</v>
      </c>
      <c r="IGL16" t="str">
        <v>SERAINCOURT</v>
      </c>
      <c r="IGN16" t="str">
        <v>LA BERLIERE</v>
      </c>
      <c r="IGO16" t="str">
        <v>MARCQ</v>
      </c>
      <c r="IGQ16" t="str">
        <v>VIEL ST REMY</v>
      </c>
      <c r="IGS16" t="str">
        <v>LE CHATELET SUR RETOURNE</v>
      </c>
      <c r="IGT16" t="str">
        <v>PAUVRES</v>
      </c>
      <c r="IHB16" t="str">
        <v>MANRE</v>
      </c>
      <c r="IHD16" t="str">
        <v>NEUVIZY</v>
      </c>
      <c r="IHL16" t="str">
        <v>PRADIERES</v>
      </c>
      <c r="IHM16" t="str">
        <v>ST JEAN DU FALGA</v>
      </c>
      <c r="IHO16" t="str">
        <v>VARILHES</v>
      </c>
      <c r="IIB16" t="str">
        <v>NALZEN</v>
      </c>
      <c r="III16" t="str">
        <v>QUIE</v>
      </c>
      <c r="IIL16" t="str">
        <v>ST JULIEN DE GRAS CAPOU</v>
      </c>
      <c r="IIO16" t="str">
        <v>CESCAU</v>
      </c>
    </row>
    <row r="17" spans="1:1009 1025:2026 2082:3032 3291:3976 4112:4904 5211:6086 6149:6333" x14ac:dyDescent="0.3">
      <c r="A17" s="63" t="s">
        <v>319</v>
      </c>
      <c r="B17" t="s">
        <v>320</v>
      </c>
      <c r="C17" t="str">
        <f>CodesGéo[[#This Row],[Code_postal]]&amp;CodesGéo[[#This Row],[Nom_de_la_commune]]</f>
        <v>01190ARBIGNY</v>
      </c>
      <c r="D17" s="63" t="s">
        <v>321</v>
      </c>
      <c r="H17" t="str">
        <v>MAROLLES LES BAILLY</v>
      </c>
      <c r="J17" t="str">
        <v>RACINES</v>
      </c>
      <c r="K17" t="str">
        <v>PUITS ET NUISEMENT</v>
      </c>
      <c r="Q17" t="str">
        <v>FONTAINE</v>
      </c>
      <c r="R17" t="str">
        <v>PRASLIN</v>
      </c>
      <c r="U17" t="str">
        <v>VAUCOGNE</v>
      </c>
      <c r="AK17" t="str">
        <v>NOGENT SUR SEINE</v>
      </c>
      <c r="AQ17" t="str">
        <v>LA CHAISE</v>
      </c>
      <c r="AT17" t="str">
        <v>POUAN LES VALLEES</v>
      </c>
      <c r="BA17" t="str">
        <v>LE CLAT</v>
      </c>
      <c r="BE17" t="str">
        <v>ROQUETAILLADE ET CONILHAC</v>
      </c>
      <c r="BF17" t="str">
        <v>ORNAISONS</v>
      </c>
      <c r="BH17" t="str">
        <v>TAURIZE</v>
      </c>
      <c r="BJ17" t="str">
        <v>MONTGRADAIL</v>
      </c>
      <c r="BO17" t="str">
        <v>MAGRIE</v>
      </c>
      <c r="BR17" t="str">
        <v>SALZA</v>
      </c>
      <c r="BY17" t="str">
        <v>SOUILHE</v>
      </c>
      <c r="CM17" t="str">
        <v>VILLEGLY</v>
      </c>
      <c r="JT17" t="str">
        <v>ROCQUES</v>
      </c>
      <c r="KD17" t="str">
        <v>PONT L EVEQUE</v>
      </c>
      <c r="KK17" t="str">
        <v>STE HONORINE DU FAY</v>
      </c>
      <c r="KL17" t="str">
        <v>MUTRECY</v>
      </c>
      <c r="KO17" t="str">
        <v>THUE ET MUE</v>
      </c>
      <c r="KW17" t="str">
        <v>NOTRE DAME D ESTREES CORBON</v>
      </c>
      <c r="LC17" t="str">
        <v>MAISONS</v>
      </c>
      <c r="LF17" t="str">
        <v>ST JOUIN</v>
      </c>
      <c r="MD17" t="str">
        <v>ST MARTIN DE MIEUX</v>
      </c>
      <c r="ME17" t="str">
        <v>VIERVILLE SUR MER</v>
      </c>
      <c r="ND17" t="str">
        <v>VEDRINES ST LOUP</v>
      </c>
      <c r="ON17" t="str">
        <v>ST FRAIGNE</v>
      </c>
      <c r="OS17" t="str">
        <v>TRIAC LAUTRAIT</v>
      </c>
      <c r="OT17" t="str">
        <v>YVIERS</v>
      </c>
      <c r="PB17" t="str">
        <v>ST PALAIS DU NE</v>
      </c>
      <c r="QC17" t="str">
        <v>TAIZE AIZIE</v>
      </c>
      <c r="QO17" t="str">
        <v>TUGERAS ST MAURICE</v>
      </c>
      <c r="QV17" t="str">
        <v>SONNAC</v>
      </c>
      <c r="RD17" t="str">
        <v>STE RAMEE</v>
      </c>
      <c r="RS17" t="str">
        <v>TERNANT</v>
      </c>
      <c r="SC17" t="str">
        <v>ST GERMAIN DE VIBRAC</v>
      </c>
      <c r="SM17" t="str">
        <v>ST SORNIN</v>
      </c>
      <c r="SY17" t="str">
        <v>VILLARS LES BOIS</v>
      </c>
      <c r="TA17" t="str">
        <v>SALIGNAC SUR CHARENTE</v>
      </c>
      <c r="TS17" t="str">
        <v>ST AMAND MONTROND</v>
      </c>
      <c r="UB17" t="str">
        <v>VEAUGUES</v>
      </c>
      <c r="VE17" t="str">
        <v>THALAMY</v>
      </c>
      <c r="AAT17" t="str">
        <v>LONGECOURT EN PLAINE</v>
      </c>
      <c r="AAU17" t="str">
        <v>SAULX LE DUC</v>
      </c>
      <c r="AAW17" t="str">
        <v>VILLERS ROTIN</v>
      </c>
      <c r="AAX17" t="str">
        <v>VILLARS ET VILLENOTTE</v>
      </c>
      <c r="AAY17" t="str">
        <v>MENETREUX LE PITOIS</v>
      </c>
      <c r="ABB17" t="str">
        <v>VOLNAY</v>
      </c>
      <c r="ABE17" t="str">
        <v>MOREY ST DENIS</v>
      </c>
      <c r="ABF17" t="str">
        <v>MUSIGNY</v>
      </c>
      <c r="ABH17" t="str">
        <v>PAGNY LA VILLE</v>
      </c>
      <c r="ABJ17" t="str">
        <v>TELLECEY</v>
      </c>
      <c r="ABK17" t="str">
        <v>TERREFONDREE</v>
      </c>
      <c r="ABM17" t="str">
        <v>NOIRON SUR BEZE</v>
      </c>
      <c r="ABN17" t="str">
        <v>MARTROIS</v>
      </c>
      <c r="ABO17" t="str">
        <v>VERTAULT</v>
      </c>
      <c r="ABQ17" t="str">
        <v>STE COLOMBE EN AUXOIS</v>
      </c>
      <c r="ABR17" t="str">
        <v>MONTCEAU ET ECHARNANT</v>
      </c>
      <c r="ABV17" t="str">
        <v>MOSSON</v>
      </c>
      <c r="ACE17" t="str">
        <v>MONTIGNY MONTFORT</v>
      </c>
      <c r="ACF17" t="str">
        <v>ST GERMAIN LE ROCHEUX</v>
      </c>
      <c r="ACI17" t="str">
        <v>ST ANTHOT</v>
      </c>
      <c r="ACT17" t="str">
        <v>QUINCEY</v>
      </c>
      <c r="AHQ17" t="str">
        <v>STE FOY DE BELVES</v>
      </c>
      <c r="AIB17" t="str">
        <v>TEYJAT</v>
      </c>
      <c r="AID17" t="str">
        <v>ST PAUL LIZONNE</v>
      </c>
      <c r="AIL17" t="str">
        <v>ST MICHEL DE DOUBLE</v>
      </c>
      <c r="AJB17" t="str">
        <v>ST PERDOUX</v>
      </c>
      <c r="AJP17" t="str">
        <v>VAUNAC</v>
      </c>
      <c r="AJR17" t="str">
        <v>PONT LES MOULINS</v>
      </c>
      <c r="AKA17" t="str">
        <v>MONCLEY</v>
      </c>
      <c r="AKB17" t="str">
        <v>ROSIERES SUR BARBECHE</v>
      </c>
      <c r="AKH17" t="str">
        <v>MANCENANS</v>
      </c>
      <c r="AKO17" t="str">
        <v>SARAZ</v>
      </c>
      <c r="AKZ17" t="str">
        <v>LAVANS QUINGEY</v>
      </c>
      <c r="ALR17" t="str">
        <v>OLLANS</v>
      </c>
      <c r="ALU17" t="str">
        <v>ROMAIN</v>
      </c>
      <c r="AMK17" t="str">
        <v>ROCHEBRUNE</v>
      </c>
      <c r="AMP17" t="str">
        <v>ST GERVAIS SUR ROUBION</v>
      </c>
      <c r="AMQ17" t="str">
        <v>RIOMS</v>
      </c>
      <c r="ANC17" t="str">
        <v>VALDROME</v>
      </c>
      <c r="ANF17" t="str">
        <v>VERCHENY</v>
      </c>
      <c r="ANJ17" t="str">
        <v>MIRABEL ET BLACONS</v>
      </c>
      <c r="AOI17" t="str">
        <v>LE TILLEUL LAMBERT</v>
      </c>
      <c r="AOJ17" t="str">
        <v>LE CORMIER</v>
      </c>
      <c r="AOM17" t="str">
        <v>MESNIL SOUS VIENNE</v>
      </c>
      <c r="AOQ17" t="str">
        <v>NAGEL SEEZ MESNIL</v>
      </c>
      <c r="AOS17" t="str">
        <v>VANNECROCQ</v>
      </c>
      <c r="AOT17" t="str">
        <v>MOUETTES</v>
      </c>
      <c r="AOU17" t="str">
        <v>ST GERMAIN LA CAMPAGNE</v>
      </c>
      <c r="APH17" t="str">
        <v>ST OUEN DE PONTCHEUIL</v>
      </c>
      <c r="APK17" t="str">
        <v>QUATREMARE</v>
      </c>
      <c r="APU17" t="str">
        <v>TOUTAINVILLE</v>
      </c>
      <c r="AQY17" t="str">
        <v>NEUVILLE SUR AUTHOU</v>
      </c>
      <c r="ARI17" t="str">
        <v>LA TRINITE</v>
      </c>
      <c r="ARO17" t="str">
        <v>NOGENT SUR EURE</v>
      </c>
      <c r="ARQ17" t="str">
        <v>TILLAY LE PENEUX</v>
      </c>
      <c r="ARU17" t="str">
        <v>VILLEBON</v>
      </c>
      <c r="ARW17" t="str">
        <v>VILLEMEUX SUR EURE</v>
      </c>
      <c r="ARZ17" t="str">
        <v>VAUPILLON</v>
      </c>
      <c r="ASE17" t="str">
        <v>ST AUBIN DES BOIS</v>
      </c>
      <c r="ASF17" t="str">
        <v>TOURY</v>
      </c>
      <c r="ASP17" t="str">
        <v>MONTREUIL</v>
      </c>
      <c r="ASS17" t="str">
        <v>MAISONS</v>
      </c>
      <c r="AST17" t="str">
        <v>ST MAUR SUR LE LOIR</v>
      </c>
      <c r="AXB17" t="str">
        <v>ST GENIES DE MALGOIRES</v>
      </c>
      <c r="AYU17" t="str">
        <v>UZES</v>
      </c>
      <c r="AZM17" t="str">
        <v>GOUAUX DE LUCHON</v>
      </c>
      <c r="AZR17" t="str">
        <v>IZAUT DE L HOTEL</v>
      </c>
      <c r="AZX17" t="str">
        <v>ST MICHEL</v>
      </c>
      <c r="AZY17" t="str">
        <v>MIRAMBEAU</v>
      </c>
      <c r="BAB17" t="str">
        <v>SALIES DU SALAT</v>
      </c>
      <c r="BAE17" t="str">
        <v>TREBONS SUR LA GRASSE</v>
      </c>
      <c r="BAG17" t="str">
        <v>ST CHRISTAUD</v>
      </c>
      <c r="BAK17" t="str">
        <v>SAMAN</v>
      </c>
      <c r="BAM17" t="str">
        <v>SAVERES</v>
      </c>
      <c r="BAR17" t="str">
        <v>SAMOUILLAN</v>
      </c>
      <c r="BAT17" t="str">
        <v>GURAN</v>
      </c>
      <c r="BAU17" t="str">
        <v>NOUEILLES</v>
      </c>
      <c r="BAV17" t="str">
        <v>SAUSSENS</v>
      </c>
      <c r="BBA17" t="str">
        <v>SEILHAN</v>
      </c>
      <c r="BBT17" t="str">
        <v>SAVARTHES</v>
      </c>
      <c r="BCE17" t="str">
        <v>URGOSSE</v>
      </c>
      <c r="BCF17" t="str">
        <v>ST ORENS</v>
      </c>
      <c r="BCH17" t="str">
        <v>SERE</v>
      </c>
      <c r="BCK17" t="str">
        <v>STE DODE</v>
      </c>
      <c r="BCL17" t="str">
        <v>ST JEAN POUTGE</v>
      </c>
      <c r="BCN17" t="str">
        <v>ST LOUBE</v>
      </c>
      <c r="BCO17" t="str">
        <v>PEYRUSSE VIEILLE</v>
      </c>
      <c r="BCU17" t="str">
        <v>MONCASSIN</v>
      </c>
      <c r="BDE17" t="str">
        <v>SARRAGACHIES</v>
      </c>
      <c r="BET17" t="str">
        <v>LOUBENS</v>
      </c>
      <c r="BEV17" t="str">
        <v>TOULENNE</v>
      </c>
      <c r="BEW17" t="str">
        <v>STE FOY LA GRANDE</v>
      </c>
      <c r="BEY17" t="str">
        <v>TARNES</v>
      </c>
      <c r="BFI17" t="str">
        <v>ST PHILIPPE D AIGUILLE</v>
      </c>
      <c r="BFP17" t="str">
        <v>ST JEAN DE BLAIGNAC</v>
      </c>
      <c r="BGB17" t="str">
        <v>ST LAURENT DU BOIS</v>
      </c>
      <c r="BGW17" t="str">
        <v>ST GENIS DU BOIS</v>
      </c>
      <c r="BIA17" t="str">
        <v>SUSSARGUES</v>
      </c>
      <c r="BIG17" t="str">
        <v>VENDEMIAN</v>
      </c>
      <c r="BJZ17" t="str">
        <v>ST PRIVAT</v>
      </c>
      <c r="BKJ17" t="str">
        <v>VALMASCLE</v>
      </c>
      <c r="BNW17" t="str">
        <v>THIZAY</v>
      </c>
      <c r="BOX17" t="str">
        <v>VICQ EXEMPLET</v>
      </c>
      <c r="BRW17" t="str">
        <v>THODURE</v>
      </c>
      <c r="BSA17" t="str">
        <v>SUCCIEU</v>
      </c>
      <c r="BSE17" t="str">
        <v>ST HONORE</v>
      </c>
      <c r="BSP17" t="str">
        <v>VERNAS</v>
      </c>
      <c r="BUN17" t="str">
        <v>MARNOZ</v>
      </c>
      <c r="BUO17" t="str">
        <v>PETIT NOIR</v>
      </c>
      <c r="BUP17" t="str">
        <v>HAUTECOUR</v>
      </c>
      <c r="BUW17" t="str">
        <v>NEVY SUR SEILLE</v>
      </c>
      <c r="BUY17" t="str">
        <v>LOMBARD</v>
      </c>
      <c r="BVA17" t="str">
        <v>MIGNOVILLARD</v>
      </c>
      <c r="BVC17" t="str">
        <v>ORGELET</v>
      </c>
      <c r="BVD17" t="str">
        <v>POINTRE</v>
      </c>
      <c r="BVE17" t="str">
        <v>LES NANS</v>
      </c>
      <c r="BVL17" t="str">
        <v>VAUDREY</v>
      </c>
      <c r="BVR17" t="str">
        <v>HAUTEROCHE</v>
      </c>
      <c r="BVS17" t="str">
        <v>PUPILLIN</v>
      </c>
      <c r="BVT17" t="str">
        <v>MALANGE</v>
      </c>
      <c r="BVU17" t="str">
        <v>MIERY</v>
      </c>
      <c r="BVW17" t="str">
        <v>ST PERDON</v>
      </c>
      <c r="BWF17" t="str">
        <v>ST PANDELON</v>
      </c>
      <c r="BWT17" t="str">
        <v>PHILONDENX</v>
      </c>
      <c r="BXQ17" t="str">
        <v>MONSEGUR</v>
      </c>
      <c r="BXU17" t="str">
        <v>ST FIRMIN DES PRES</v>
      </c>
      <c r="BYX17" t="str">
        <v>TERNAY</v>
      </c>
      <c r="CBB17" t="str">
        <v>SAVIGNEUX</v>
      </c>
      <c r="CBZ17" t="str">
        <v>VIEILLE BRIOUDE</v>
      </c>
      <c r="CCL17" t="str">
        <v>STE EUGENIE DE VILLENEUVE</v>
      </c>
      <c r="CCR17" t="str">
        <v>ST BERAIN</v>
      </c>
      <c r="CHL17" t="str">
        <v>THORAILLES</v>
      </c>
      <c r="CHT17" t="str">
        <v>INTVILLE LA GUETARD</v>
      </c>
      <c r="CHX17" t="str">
        <v>ST MICHEL</v>
      </c>
      <c r="CJI17" t="str">
        <v>ST PIERRE LAFEUILLE</v>
      </c>
      <c r="CJJ17" t="str">
        <v>PLANIOLES</v>
      </c>
      <c r="CJL17" t="str">
        <v>THEMINES</v>
      </c>
      <c r="CJM17" t="str">
        <v>TAURIAC</v>
      </c>
      <c r="CKI17" t="str">
        <v>SAIGNES</v>
      </c>
      <c r="CKO17" t="str">
        <v>ST SERNIN</v>
      </c>
      <c r="CQJ17" t="str">
        <v>TOURVILLE SUR SIENNE</v>
      </c>
      <c r="CQT17" t="str">
        <v>ST MARCOUF</v>
      </c>
      <c r="CSY17" t="str">
        <v>OYES</v>
      </c>
      <c r="CSZ17" t="str">
        <v>VAL DES MARAIS</v>
      </c>
      <c r="CTA17" t="str">
        <v>VANDEUIL</v>
      </c>
      <c r="CTB17" t="str">
        <v>VRAUX</v>
      </c>
      <c r="CTD17" t="str">
        <v>LHERY</v>
      </c>
      <c r="CTG17" t="str">
        <v>TREFOLS</v>
      </c>
      <c r="CTI17" t="str">
        <v>MARIGNY</v>
      </c>
      <c r="CTJ17" t="str">
        <v>MOIVRE</v>
      </c>
      <c r="CTL17" t="str">
        <v>MONTGENOST</v>
      </c>
      <c r="CTM17" t="str">
        <v>MONTMORT LUCY</v>
      </c>
      <c r="CTN17" t="str">
        <v>MARGERIE HANCOURT</v>
      </c>
      <c r="CTO17" t="str">
        <v>FRIGNICOURT</v>
      </c>
      <c r="CTQ17" t="str">
        <v>VASSIMONT ET CHAPELAINE</v>
      </c>
      <c r="CTR17" t="str">
        <v>RAPSECOURT</v>
      </c>
      <c r="CTS17" t="str">
        <v>VOUILLERS</v>
      </c>
      <c r="CUE17" t="str">
        <v>VAUCIENNES</v>
      </c>
      <c r="CUG17" t="str">
        <v>VILLE EN SELVE</v>
      </c>
      <c r="CUJ17" t="str">
        <v>ST MARTIN D ABLOIS</v>
      </c>
      <c r="CUK17" t="str">
        <v>SUIPPES</v>
      </c>
      <c r="CUL17" t="str">
        <v>PASSY GRIGNY</v>
      </c>
      <c r="CUM17" t="str">
        <v>FONTAINE EN DORMOIS</v>
      </c>
      <c r="CUN17" t="str">
        <v>VILLIERS LE SEC</v>
      </c>
      <c r="CUP17" t="str">
        <v>FLAMMERECOURT</v>
      </c>
      <c r="CUR17" t="str">
        <v>VILLE EN BLAISOIS</v>
      </c>
      <c r="CUT17" t="str">
        <v>ROMAIN SUR MEUSE</v>
      </c>
      <c r="CUU17" t="str">
        <v>VAILLANT</v>
      </c>
      <c r="CUW17" t="str">
        <v>VILLIERS LES APREY</v>
      </c>
      <c r="CUX17" t="str">
        <v>ST MAURICE</v>
      </c>
      <c r="CVA17" t="str">
        <v>THONNANCE LES MOULINS</v>
      </c>
      <c r="CVB17" t="str">
        <v>THOL LES MILLIERES</v>
      </c>
      <c r="CVG17" t="str">
        <v>OSNE LE VAL</v>
      </c>
      <c r="CVL17" t="str">
        <v>POISEUL</v>
      </c>
      <c r="CVN17" t="str">
        <v>NEUVELLE LES VOISEY</v>
      </c>
      <c r="CVP17" t="str">
        <v>PIERREMONT SUR AMANCE</v>
      </c>
      <c r="CVR17" t="str">
        <v>LAFAUCHE</v>
      </c>
      <c r="CXR17" t="str">
        <v>TRAMONT ST ANDRE</v>
      </c>
      <c r="CYK17" t="str">
        <v>PIERRE LA TREICHE</v>
      </c>
      <c r="CYT17" t="str">
        <v>ROVILLE DEVANT BAYON</v>
      </c>
      <c r="CYU17" t="str">
        <v>THIEBAUMENIL</v>
      </c>
      <c r="CYX17" t="str">
        <v>VAUDEMONT</v>
      </c>
      <c r="CZB17" t="str">
        <v>MAIXE</v>
      </c>
      <c r="CZL17" t="str">
        <v>GONDREXON</v>
      </c>
      <c r="CZN17" t="str">
        <v>LIMEY REMENAUVILLE</v>
      </c>
      <c r="CZU17" t="str">
        <v>VENEY</v>
      </c>
      <c r="DAK17" t="str">
        <v>VILCEY SUR TREY</v>
      </c>
      <c r="DAO17" t="str">
        <v>VAUDIGNY</v>
      </c>
      <c r="DAU17" t="str">
        <v>JOUAVILLE</v>
      </c>
      <c r="DBN17" t="str">
        <v>LONGEVILLE EN BARROIS</v>
      </c>
      <c r="DBO17" t="str">
        <v>FROMEREVILLE LES VALLONS</v>
      </c>
      <c r="DBP17" t="str">
        <v>LION DEVANT DUN</v>
      </c>
      <c r="DBQ17" t="str">
        <v>NEUVILLY EN ARGONNE</v>
      </c>
      <c r="DBR17" t="str">
        <v>VOUTHON BAS</v>
      </c>
      <c r="DBS17" t="str">
        <v>SEPVIGNY</v>
      </c>
      <c r="DBT17" t="str">
        <v>PEUVILLERS</v>
      </c>
      <c r="DBU17" t="str">
        <v>MOULOTTE</v>
      </c>
      <c r="DBW17" t="str">
        <v>VILLEROY SUR MEHOLLE</v>
      </c>
      <c r="DCD17" t="str">
        <v>MENIL AUX BOIS</v>
      </c>
      <c r="DCE17" t="str">
        <v>VAUQUOIS</v>
      </c>
      <c r="DCG17" t="str">
        <v>LAMORVILLE</v>
      </c>
      <c r="DCJ17" t="str">
        <v>GUSSAINVILLE</v>
      </c>
      <c r="DCL17" t="str">
        <v>NAIX AUX FORGES</v>
      </c>
      <c r="DCM17" t="str">
        <v>REMOIVILLE</v>
      </c>
      <c r="DCN17" t="str">
        <v>OLIZY SUR CHIERS</v>
      </c>
      <c r="DCO17" t="str">
        <v>VASSINCOURT</v>
      </c>
      <c r="DFY17" t="str">
        <v>PUTTIGNY</v>
      </c>
      <c r="DGE17" t="str">
        <v>GUINKIRCHEN</v>
      </c>
      <c r="DGK17" t="str">
        <v>LINDRE HAUTE</v>
      </c>
      <c r="DGQ17" t="str">
        <v>HESTROFF</v>
      </c>
      <c r="DGS17" t="str">
        <v>MARTHILLE</v>
      </c>
      <c r="DHF17" t="str">
        <v>ORNY</v>
      </c>
      <c r="DHN17" t="str">
        <v>REMELING</v>
      </c>
      <c r="DHU17" t="str">
        <v>SANRY SUR NIED</v>
      </c>
      <c r="DIB17" t="str">
        <v>REMILLY</v>
      </c>
      <c r="DIC17" t="str">
        <v>LANEUVEVILLE EN SAULNOIS</v>
      </c>
      <c r="DIL17" t="str">
        <v>MAXSTADT</v>
      </c>
      <c r="DIM17" t="str">
        <v>MUNSTER</v>
      </c>
      <c r="DJZ17" t="str">
        <v>TINTURY</v>
      </c>
      <c r="DKH17" t="str">
        <v>ST DIDIER</v>
      </c>
      <c r="DLP17" t="str">
        <v>SICHAMPS</v>
      </c>
      <c r="DVO17" t="str">
        <v>HARDIVILLERS</v>
      </c>
      <c r="DVU17" t="str">
        <v>QUINQUEMPOIX</v>
      </c>
      <c r="DWK17" t="str">
        <v>LA NEUVILLE ROY</v>
      </c>
      <c r="DWM17" t="str">
        <v>OFFOY</v>
      </c>
      <c r="DWN17" t="str">
        <v>QUINCAMPOIX FLEUZY</v>
      </c>
      <c r="DWP17" t="str">
        <v>LATTAINVILLE</v>
      </c>
      <c r="DWW17" t="str">
        <v>LASSIGNY</v>
      </c>
      <c r="DXA17" t="str">
        <v>ST PIERRE LES BITRY</v>
      </c>
      <c r="DXD17" t="str">
        <v>SULLY</v>
      </c>
      <c r="DXF17" t="str">
        <v>NOYON</v>
      </c>
      <c r="DXH17" t="str">
        <v>SAINS MORAINVILLERS</v>
      </c>
      <c r="DXL17" t="str">
        <v>NOYERS ST MARTIN</v>
      </c>
      <c r="DXM17" t="str">
        <v>RICQUEBOURG</v>
      </c>
      <c r="DXO17" t="str">
        <v>THERDONNE</v>
      </c>
      <c r="DYB17" t="str">
        <v>VILLEMBRAY</v>
      </c>
      <c r="DYZ17" t="str">
        <v>ST GEORGES DES GROSEILLERS</v>
      </c>
      <c r="DZF17" t="str">
        <v>OMMOY</v>
      </c>
      <c r="DZG17" t="str">
        <v>STE SCOLASSE SUR SARTHE</v>
      </c>
      <c r="DZN17" t="str">
        <v>ST CENERI LE GEREI</v>
      </c>
      <c r="DZT17" t="str">
        <v>STE MARIE LA ROBERT</v>
      </c>
      <c r="EAB17" t="str">
        <v>ST MARD DE RENO</v>
      </c>
      <c r="EAJ17" t="str">
        <v>ST GERVAIS DU PERRON</v>
      </c>
      <c r="EBC17" t="str">
        <v>ST HILAIRE COTTES</v>
      </c>
      <c r="EBL17" t="str">
        <v>HERNICOURT</v>
      </c>
      <c r="EBS17" t="str">
        <v>LE QUESNOY EN ARTOIS</v>
      </c>
      <c r="ECN17" t="str">
        <v>LA CALOTTERIE</v>
      </c>
      <c r="EDQ17" t="str">
        <v>MONCHEL SUR CANCHE</v>
      </c>
      <c r="EDU17" t="str">
        <v>RADINGHEM</v>
      </c>
      <c r="EEB17" t="str">
        <v>REMILLY WIRQUIN</v>
      </c>
      <c r="EEC17" t="str">
        <v>WILLENCOURT</v>
      </c>
      <c r="EEI17" t="str">
        <v>ROCQUIGNY</v>
      </c>
      <c r="EFD17" t="str">
        <v>PREURES</v>
      </c>
      <c r="EFH17" t="str">
        <v>VILLERS CHATEL</v>
      </c>
      <c r="EFP17" t="str">
        <v>WAIL</v>
      </c>
      <c r="EFT17" t="str">
        <v>LIGNEREUIL</v>
      </c>
      <c r="EFY17" t="str">
        <v>SAUCHY LESTREE</v>
      </c>
      <c r="EHQ17" t="str">
        <v>ST VINCENT</v>
      </c>
      <c r="EHS17" t="str">
        <v>ST HERENT</v>
      </c>
      <c r="EII17" t="str">
        <v>VARENNES SUR USSON</v>
      </c>
      <c r="EKH17" t="str">
        <v>GARRIS</v>
      </c>
      <c r="EKK17" t="str">
        <v>MONCAYOLLE LARRORY MENDIBIEU</v>
      </c>
      <c r="EKN17" t="str">
        <v>MAUCOR</v>
      </c>
      <c r="EKP17" t="str">
        <v>MONTFORT</v>
      </c>
      <c r="EKS17" t="str">
        <v>LACARRE</v>
      </c>
      <c r="EKX17" t="str">
        <v>ST PE DE LEREN</v>
      </c>
      <c r="EKZ17" t="str">
        <v>ORTHEZ</v>
      </c>
      <c r="ELC17" t="str">
        <v>PORTET</v>
      </c>
      <c r="ELE17" t="str">
        <v>LESPIELLE</v>
      </c>
      <c r="ELI17" t="str">
        <v>PRECILHON</v>
      </c>
      <c r="ELJ17" t="str">
        <v>POULIACQ</v>
      </c>
      <c r="EME17" t="str">
        <v>MONTAUT</v>
      </c>
      <c r="EMI17" t="str">
        <v>GEZ EZ ANGLES</v>
      </c>
      <c r="EML17" t="str">
        <v>ESPARROS</v>
      </c>
      <c r="EMM17" t="str">
        <v>PEYRUN</v>
      </c>
      <c r="EMN17" t="str">
        <v>TIBIRAN JAUNAC</v>
      </c>
      <c r="EMP17" t="str">
        <v>MASCARAS</v>
      </c>
      <c r="EMQ17" t="str">
        <v>MERILHEU</v>
      </c>
      <c r="EMR17" t="str">
        <v>SADOURNIN</v>
      </c>
      <c r="EMS17" t="str">
        <v>PEYRET ST ANDRE</v>
      </c>
      <c r="EMT17" t="str">
        <v>GREZIAN</v>
      </c>
      <c r="ENC17" t="str">
        <v>LIZOS</v>
      </c>
      <c r="ENE17" t="str">
        <v>OURDE</v>
      </c>
      <c r="ENH17" t="str">
        <v>GEZ</v>
      </c>
      <c r="ENW17" t="str">
        <v>SOUBLECAUSE</v>
      </c>
      <c r="EOU17" t="str">
        <v>TRESSERRE</v>
      </c>
      <c r="EPA17" t="str">
        <v>SOUANYAS</v>
      </c>
      <c r="EQW17" t="str">
        <v>WILDERSBACH</v>
      </c>
      <c r="ERL17" t="str">
        <v>TRIEMBACH AU VAL</v>
      </c>
      <c r="ERO17" t="str">
        <v>STUNDWILLER</v>
      </c>
      <c r="ERQ17" t="str">
        <v>ROHR</v>
      </c>
      <c r="ERU17" t="str">
        <v>WESTHOFFEN</v>
      </c>
      <c r="ERV17" t="str">
        <v>OTTWILLER</v>
      </c>
      <c r="EUQ17" t="str">
        <v>WITTERSDORF</v>
      </c>
      <c r="EUY17" t="str">
        <v>GUEVENATTEN</v>
      </c>
      <c r="EVX17" t="str">
        <v>LUCELLE</v>
      </c>
      <c r="FBD17" t="str">
        <v>ECHENOZ LE SEC</v>
      </c>
      <c r="FBE17" t="str">
        <v>ESMOULINS</v>
      </c>
      <c r="FBF17" t="str">
        <v>MELECEY</v>
      </c>
      <c r="FBG17" t="str">
        <v>LAVONCOURT</v>
      </c>
      <c r="FBH17" t="str">
        <v>VANNE</v>
      </c>
      <c r="FBI17" t="str">
        <v>VALAY</v>
      </c>
      <c r="FBJ17" t="str">
        <v>VREGILLE</v>
      </c>
      <c r="FBK17" t="str">
        <v>SENONCOURT</v>
      </c>
      <c r="FBN17" t="str">
        <v>HYET</v>
      </c>
      <c r="FBO17" t="str">
        <v>LANTENOT</v>
      </c>
      <c r="FBP17" t="str">
        <v>PONT DU BOIS</v>
      </c>
      <c r="FBR17" t="str">
        <v>THIENANS</v>
      </c>
      <c r="FBS17" t="str">
        <v>VAROGNE</v>
      </c>
      <c r="FBX17" t="str">
        <v>MEURCOURT</v>
      </c>
      <c r="FCB17" t="str">
        <v>FRAHIER ET CHATEBIER</v>
      </c>
      <c r="FCD17" t="str">
        <v>CORRE</v>
      </c>
      <c r="FCF17" t="str">
        <v>OISELAY ET GRACHAUX</v>
      </c>
      <c r="FCG17" t="str">
        <v>MAGNONCOURT</v>
      </c>
      <c r="FCJ17" t="str">
        <v>STE FOY</v>
      </c>
      <c r="FCU17" t="str">
        <v>VEROSVRES</v>
      </c>
      <c r="FCW17" t="str">
        <v>VARENNES LE GRAND</v>
      </c>
      <c r="FCX17" t="str">
        <v>SAILLY</v>
      </c>
      <c r="FCY17" t="str">
        <v>VIRE</v>
      </c>
      <c r="FCZ17" t="str">
        <v>TORPES</v>
      </c>
      <c r="FDK17" t="str">
        <v>ST DESERT</v>
      </c>
      <c r="FDR17" t="str">
        <v>GENOUILLY</v>
      </c>
      <c r="FEN17" t="str">
        <v>ST JULIEN DE CIVRY</v>
      </c>
      <c r="FER17" t="str">
        <v>VERZE</v>
      </c>
      <c r="FEV17" t="str">
        <v>TORCE EN VALLEE</v>
      </c>
      <c r="FGI17" t="str">
        <v>ST PIERRE DES ORMES</v>
      </c>
      <c r="FGJ17" t="str">
        <v>VILLENEUVE EN PERSEIGNE</v>
      </c>
      <c r="FIZ17" t="str">
        <v>VAULX</v>
      </c>
      <c r="FJK17" t="str">
        <v>SALLENOVES</v>
      </c>
      <c r="FKF17" t="str">
        <v>VINZIER</v>
      </c>
      <c r="FLX17" t="str">
        <v>MENTHEVILLE</v>
      </c>
      <c r="FMK17" t="str">
        <v>ST MARTIN DE L IF</v>
      </c>
      <c r="FMM17" t="str">
        <v>TROUVILLE</v>
      </c>
      <c r="FMN17" t="str">
        <v>MOLAGNIES</v>
      </c>
      <c r="FMR17" t="str">
        <v>ST REMY BOSCROCOURT</v>
      </c>
      <c r="FMS17" t="str">
        <v>NEUFCHATEL EN BRAY</v>
      </c>
      <c r="FMT17" t="str">
        <v>VILLAINVILLE</v>
      </c>
      <c r="FMZ17" t="str">
        <v>ST LEGER AUX BOIS</v>
      </c>
      <c r="FNI17" t="str">
        <v>TANCARVILLE</v>
      </c>
      <c r="FNJ17" t="str">
        <v>ROUVRAY CATILLON</v>
      </c>
      <c r="FNK17" t="str">
        <v>OCQUEVILLE</v>
      </c>
      <c r="FNT17" t="str">
        <v>THIETREVILLE</v>
      </c>
      <c r="FNV17" t="str">
        <v>LE TORP MESNIL</v>
      </c>
      <c r="FNY17" t="str">
        <v>MUCHEDENT</v>
      </c>
      <c r="FOF17" t="str">
        <v>STE AGATHE D ALIERMONT</v>
      </c>
      <c r="FOG17" t="str">
        <v>ST SAENS</v>
      </c>
      <c r="FOH17" t="str">
        <v>ST GERMAIN SOUS CAILLY</v>
      </c>
      <c r="FOL17" t="str">
        <v>SAANE ST JUST</v>
      </c>
      <c r="FOM17" t="str">
        <v>ST PIERRE LE VIEUX</v>
      </c>
      <c r="FON17" t="str">
        <v>VIEUX MANOIR</v>
      </c>
      <c r="FOZ17" t="str">
        <v>ST VICTOR L ABBAYE</v>
      </c>
      <c r="FRR17" t="str">
        <v>MONTOLIVET</v>
      </c>
      <c r="FTH17" t="str">
        <v>VILLIERS SOUS GREZ</v>
      </c>
      <c r="FYD17" t="str">
        <v>VILLEFOLLET</v>
      </c>
      <c r="FZP17" t="str">
        <v>SAUVILLERS MONGIVAL</v>
      </c>
      <c r="FZW17" t="str">
        <v>PORT LE GRAND</v>
      </c>
      <c r="GAA17" t="str">
        <v>FRESNES TILLOLOY</v>
      </c>
      <c r="GAB17" t="str">
        <v>LIGESCOURT</v>
      </c>
      <c r="GAC17" t="str">
        <v>ORESMAUX</v>
      </c>
      <c r="GAE17" t="str">
        <v>ROUY LE GRAND</v>
      </c>
      <c r="GAF17" t="str">
        <v>CLERY SUR SOMME</v>
      </c>
      <c r="GAJ17" t="str">
        <v>TEMPLEUX LE GUERARD</v>
      </c>
      <c r="GAK17" t="str">
        <v>QUIRY LE SEC</v>
      </c>
      <c r="GAL17" t="str">
        <v>NAOURS</v>
      </c>
      <c r="GAN17" t="str">
        <v>HESCAMPS</v>
      </c>
      <c r="GAO17" t="str">
        <v>ENGLEBELMER</v>
      </c>
      <c r="GAU17" t="str">
        <v>MESNIL EN ARROUAISE</v>
      </c>
      <c r="GAV17" t="str">
        <v>MAIZICOURT</v>
      </c>
      <c r="GAX17" t="str">
        <v>SANCOURT</v>
      </c>
      <c r="GBH17" t="str">
        <v>GUERBIGNY</v>
      </c>
      <c r="GBM17" t="str">
        <v>LOUVENCOURT</v>
      </c>
      <c r="GBP17" t="str">
        <v>NEUVILLETTE</v>
      </c>
      <c r="GBY17" t="str">
        <v>GRUNY</v>
      </c>
      <c r="GCE17" t="str">
        <v>LAHOUSSOYE</v>
      </c>
      <c r="GCW17" t="str">
        <v>VIEUX</v>
      </c>
      <c r="GCZ17" t="str">
        <v>MOUZIEYS PANENS</v>
      </c>
      <c r="GEA17" t="str">
        <v>ST AGNAN</v>
      </c>
      <c r="GFP17" t="str">
        <v>MAUBEC</v>
      </c>
      <c r="GRK17" t="str">
        <v>UBEXY</v>
      </c>
      <c r="GRL17" t="str">
        <v>URVILLE</v>
      </c>
      <c r="GRO17" t="str">
        <v>MACONCOURT</v>
      </c>
      <c r="GRR17" t="str">
        <v>ST STAIL</v>
      </c>
      <c r="GRW17" t="str">
        <v>PROVENCHERES LES DARNEY</v>
      </c>
      <c r="GRX17" t="str">
        <v>HAROL</v>
      </c>
      <c r="GRZ17" t="str">
        <v>LEMMECOURT</v>
      </c>
      <c r="GSB17" t="str">
        <v>SENAIDE</v>
      </c>
      <c r="GST17" t="str">
        <v>FRENELLE LA PETITE</v>
      </c>
      <c r="GTB17" t="str">
        <v>GIRECOURT SUR DURBION</v>
      </c>
      <c r="GTC17" t="str">
        <v>SOULOSSE SOUS ST ELOPHE</v>
      </c>
      <c r="GTF17" t="str">
        <v>MOYEMONT</v>
      </c>
      <c r="GTI17" t="str">
        <v>ST MARTIN DU TERTRE</v>
      </c>
      <c r="GTO17" t="str">
        <v>VILLEPERROT</v>
      </c>
      <c r="GTR17" t="str">
        <v>VIREAUX</v>
      </c>
      <c r="GTU17" t="str">
        <v>THAROT</v>
      </c>
      <c r="GVH17" t="str">
        <v>VIVIERS</v>
      </c>
      <c r="GVN17" t="str">
        <v>SUARCE</v>
      </c>
      <c r="HSQ17" t="str">
        <v>ST JUST</v>
      </c>
      <c r="HSV17" t="str">
        <v>MASSIGNIEU DE RIVES</v>
      </c>
      <c r="HUI17" t="str">
        <v>LAON</v>
      </c>
      <c r="HUK17" t="str">
        <v>MONTIGNY EN ARROUAISE</v>
      </c>
      <c r="HUL17" t="str">
        <v>MONCEAU SUR OISE</v>
      </c>
      <c r="HUM17" t="str">
        <v>SERGY</v>
      </c>
      <c r="HUN17" t="str">
        <v>LAIGNY</v>
      </c>
      <c r="HUP17" t="str">
        <v>MEURIVAL</v>
      </c>
      <c r="HUR17" t="str">
        <v>VILLENEUVE SUR AISNE</v>
      </c>
      <c r="HUS17" t="str">
        <v>PLOISY</v>
      </c>
      <c r="HUT17" t="str">
        <v>MONTGRU ST HILAIRE</v>
      </c>
      <c r="HUU17" t="str">
        <v>LHUYS</v>
      </c>
      <c r="HUW17" t="str">
        <v>SURFONTAINE</v>
      </c>
      <c r="HUX17" t="str">
        <v>THIERNU</v>
      </c>
      <c r="HUZ17" t="str">
        <v>MORTIERS</v>
      </c>
      <c r="HVA17" t="str">
        <v>VEZAPONIN</v>
      </c>
      <c r="HVB17" t="str">
        <v>GUNY</v>
      </c>
      <c r="HVF17" t="str">
        <v>VINCY REUIL ET MAGNY</v>
      </c>
      <c r="HVH17" t="str">
        <v>ROUVROY SUR SERRE</v>
      </c>
      <c r="HVL17" t="str">
        <v>ETREPILLY</v>
      </c>
      <c r="HVN17" t="str">
        <v>VENDHUILE</v>
      </c>
      <c r="HVV17" t="str">
        <v>NEUVE MAISON</v>
      </c>
      <c r="HWD17" t="str">
        <v>MORTEFONTAINE</v>
      </c>
      <c r="HWQ17" t="str">
        <v>VERSIGNY</v>
      </c>
      <c r="HWW17" t="str">
        <v>NOUVION LE VINEUX</v>
      </c>
      <c r="HWY17" t="str">
        <v>TERNY SORNY</v>
      </c>
      <c r="HZB17" t="str">
        <v>THEZE</v>
      </c>
      <c r="IBM17" t="str">
        <v>TRESCLEOUX</v>
      </c>
      <c r="IEC17" t="str">
        <v>VALGORGE</v>
      </c>
      <c r="IEK17" t="str">
        <v>ST PRIVAT</v>
      </c>
      <c r="IEX17" t="str">
        <v>VINZIEUX</v>
      </c>
      <c r="IGA17" t="str">
        <v>THIS</v>
      </c>
      <c r="IGD17" t="str">
        <v>SAULCES CHAMPENOISES</v>
      </c>
      <c r="IGF17" t="str">
        <v>TREMBLOIS LES ROCROI</v>
      </c>
      <c r="IGL17" t="str">
        <v>SEVIGNY WALEPPE</v>
      </c>
      <c r="IGN17" t="str">
        <v>LANDRES ET ST GEORGES</v>
      </c>
      <c r="IGO17" t="str">
        <v>MONTCHEUTIN</v>
      </c>
      <c r="IGQ17" t="str">
        <v>WAGNON</v>
      </c>
      <c r="IGS17" t="str">
        <v>LUCQUY</v>
      </c>
      <c r="IGT17" t="str">
        <v>ST CLEMENT A ARNES</v>
      </c>
      <c r="IHB17" t="str">
        <v>MARS SOUS BOURCQ</v>
      </c>
      <c r="IHD17" t="str">
        <v>OMONT</v>
      </c>
      <c r="IHL17" t="str">
        <v>PRAYOLS</v>
      </c>
      <c r="IHM17" t="str">
        <v>ST MARTIN D OYDES</v>
      </c>
      <c r="IHO17" t="str">
        <v>VENTENAC</v>
      </c>
      <c r="IIB17" t="str">
        <v>PEREILLE</v>
      </c>
      <c r="III17" t="str">
        <v>RABAT LES TROIS SEIGNEURS</v>
      </c>
      <c r="IIL17" t="str">
        <v>ST QUENTIN LA TOUR</v>
      </c>
      <c r="IIO17" t="str">
        <v>ENGOMER</v>
      </c>
    </row>
    <row r="18" spans="1:1009 1025:2026 2082:3032 3291:3976 4112:4904 5211:6086 6149:6333" x14ac:dyDescent="0.3">
      <c r="A18" s="63" t="s">
        <v>312</v>
      </c>
      <c r="B18" t="s">
        <v>322</v>
      </c>
      <c r="C18" t="str">
        <f>CodesGéo[[#This Row],[Code_postal]]&amp;CodesGéo[[#This Row],[Nom_de_la_commune]]</f>
        <v>01230ARGIS</v>
      </c>
      <c r="D18" s="63" t="s">
        <v>323</v>
      </c>
      <c r="H18" t="str">
        <v>MERREY SUR ARCE</v>
      </c>
      <c r="J18" t="str">
        <v>ST PHAL</v>
      </c>
      <c r="K18" t="str">
        <v>THIEFFRAIN</v>
      </c>
      <c r="Q18" t="str">
        <v>FRAVAUX</v>
      </c>
      <c r="R18" t="str">
        <v>PRUSY</v>
      </c>
      <c r="U18" t="str">
        <v>VERRICOURT</v>
      </c>
      <c r="AK18" t="str">
        <v>PERIGNY LA ROSE</v>
      </c>
      <c r="AQ18" t="str">
        <v>LA ROTHIERE</v>
      </c>
      <c r="AT18" t="str">
        <v>SALON</v>
      </c>
      <c r="BA18" t="str">
        <v>MARSA</v>
      </c>
      <c r="BE18" t="str">
        <v>SERRES</v>
      </c>
      <c r="BF18" t="str">
        <v>PARAZA</v>
      </c>
      <c r="BH18" t="str">
        <v>TOURNISSAN</v>
      </c>
      <c r="BJ18" t="str">
        <v>MONTHAUT</v>
      </c>
      <c r="BO18" t="str">
        <v>MALRAS</v>
      </c>
      <c r="BR18" t="str">
        <v>SOULATGE</v>
      </c>
      <c r="BY18" t="str">
        <v>ST MARTIN LALANDE</v>
      </c>
      <c r="JT18" t="str">
        <v>ST DENIS DE MAILLOC</v>
      </c>
      <c r="KD18" t="str">
        <v>QUETTEVILLE</v>
      </c>
      <c r="KK18" t="str">
        <v>THUE ET MUE</v>
      </c>
      <c r="KL18" t="str">
        <v>OUFFIERES</v>
      </c>
      <c r="KO18" t="str">
        <v>TILLY SUR SEULLES</v>
      </c>
      <c r="KW18" t="str">
        <v>NOTRE DAME DE LIVAYE</v>
      </c>
      <c r="LC18" t="str">
        <v>MONCEAUX EN BESSIN</v>
      </c>
      <c r="LF18" t="str">
        <v>ST LEGER DUBOSQ</v>
      </c>
      <c r="MD18" t="str">
        <v>ST PIERRE CANIVET</v>
      </c>
      <c r="ND18" t="str">
        <v>VILLEDIEU</v>
      </c>
      <c r="ON18" t="str">
        <v>TUSSON</v>
      </c>
      <c r="PB18" t="str">
        <v>VIGNOLLES</v>
      </c>
      <c r="QO18" t="str">
        <v>VIBRAC</v>
      </c>
      <c r="QV18" t="str">
        <v>THORS</v>
      </c>
      <c r="RS18" t="str">
        <v>VARAIZE</v>
      </c>
      <c r="SC18" t="str">
        <v>ST HILAIRE DU BOIS</v>
      </c>
      <c r="SM18" t="str">
        <v>THEZAC</v>
      </c>
      <c r="TA18" t="str">
        <v>ST LEGER</v>
      </c>
      <c r="TS18" t="str">
        <v>ST GEORGES DE POISIEUX</v>
      </c>
      <c r="UB18" t="str">
        <v>VERDIGNY</v>
      </c>
      <c r="VE18" t="str">
        <v>USSEL</v>
      </c>
      <c r="AAT18" t="str">
        <v>MAGNY SUR TILLE</v>
      </c>
      <c r="AAU18" t="str">
        <v>SPOY</v>
      </c>
      <c r="AAX18" t="str">
        <v>VILLENEUVE SOUS CHARIGNY</v>
      </c>
      <c r="AAY18" t="str">
        <v>MUSSY LA FOSSE</v>
      </c>
      <c r="ABE18" t="str">
        <v>REULLE VERGY</v>
      </c>
      <c r="ABF18" t="str">
        <v>ST PIERRE EN VAUX</v>
      </c>
      <c r="ABH18" t="str">
        <v>PAGNY LE CHATEAU</v>
      </c>
      <c r="ABJ18" t="str">
        <v>VIELVERGE</v>
      </c>
      <c r="ABK18" t="str">
        <v>VOULAINES LES TEMPLIERS</v>
      </c>
      <c r="ABM18" t="str">
        <v>OISILLY</v>
      </c>
      <c r="ABN18" t="str">
        <v>MEILLY SUR ROUVRES</v>
      </c>
      <c r="ABO18" t="str">
        <v>VILLEDIEU</v>
      </c>
      <c r="ABQ18" t="str">
        <v>THOREY SOUS CHARNY</v>
      </c>
      <c r="ABR18" t="str">
        <v>PAINBLANC</v>
      </c>
      <c r="ABV18" t="str">
        <v>NOD SUR SEINE</v>
      </c>
      <c r="ACE18" t="str">
        <v>MOUTIERS ST JEAN</v>
      </c>
      <c r="ACI18" t="str">
        <v>ST MESMIN</v>
      </c>
      <c r="ACT18" t="str">
        <v>ST BERNARD</v>
      </c>
      <c r="AID18" t="str">
        <v>VENDOIRE</v>
      </c>
      <c r="AJB18" t="str">
        <v>STE RADEGONDE</v>
      </c>
      <c r="AJR18" t="str">
        <v>RILLANS</v>
      </c>
      <c r="AKA18" t="str">
        <v>NOIRONTE</v>
      </c>
      <c r="AKB18" t="str">
        <v>SOLEMONT</v>
      </c>
      <c r="AKH18" t="str">
        <v>MARVELISE</v>
      </c>
      <c r="AKO18" t="str">
        <v>SILLEY AMANCEY</v>
      </c>
      <c r="AKZ18" t="str">
        <v>LE VAL</v>
      </c>
      <c r="ALR18" t="str">
        <v>OUGNEY DOUVOT</v>
      </c>
      <c r="ALU18" t="str">
        <v>ROUGEMONT</v>
      </c>
      <c r="AMK18" t="str">
        <v>ST FERREOL TRENTE PAS</v>
      </c>
      <c r="AMQ18" t="str">
        <v>ST AUBAN SUR L OUVEZE</v>
      </c>
      <c r="ANF18" t="str">
        <v>VERONNE</v>
      </c>
      <c r="ANJ18" t="str">
        <v>MONTCLAR SUR GERVANNE</v>
      </c>
      <c r="AOI18" t="str">
        <v>LE TREMBLAY OMONVILLE</v>
      </c>
      <c r="AOJ18" t="str">
        <v>LE PLESSIS HEBERT</v>
      </c>
      <c r="AOM18" t="str">
        <v>MORGNY</v>
      </c>
      <c r="AOQ18" t="str">
        <v>NOGENT LE SEC</v>
      </c>
      <c r="AOT18" t="str">
        <v>MOUSSEAUX NEUVILLE</v>
      </c>
      <c r="AOU18" t="str">
        <v>ST MARDS DE FRESNE</v>
      </c>
      <c r="APH18" t="str">
        <v>ST PIERRE DES FLEURS</v>
      </c>
      <c r="APK18" t="str">
        <v>SURTAUVILLE</v>
      </c>
      <c r="APU18" t="str">
        <v>TRIQUEVILLE</v>
      </c>
      <c r="AQY18" t="str">
        <v>NOTRE DAME D EPINE</v>
      </c>
      <c r="ARI18" t="str">
        <v>LE BOULAY MORIN</v>
      </c>
      <c r="ARO18" t="str">
        <v>NONVILLIERS GRANDHOUX</v>
      </c>
      <c r="ARQ18" t="str">
        <v>VARIZE</v>
      </c>
      <c r="ASE18" t="str">
        <v>ST PREST</v>
      </c>
      <c r="ASF18" t="str">
        <v>TRANCRAINVILLE</v>
      </c>
      <c r="ASP18" t="str">
        <v>OUERRE</v>
      </c>
      <c r="ASS18" t="str">
        <v>MOINVILLE LA JEULIN</v>
      </c>
      <c r="AST18" t="str">
        <v>TRIZAY LES BONNEVAL</v>
      </c>
      <c r="AXB18" t="str">
        <v>STE ANASTASIE</v>
      </c>
      <c r="AYU18" t="str">
        <v>VALLABRIX</v>
      </c>
      <c r="AZM18" t="str">
        <v>JURVIELLE</v>
      </c>
      <c r="AZR18" t="str">
        <v>JUZET D IZAUT</v>
      </c>
      <c r="AZY18" t="str">
        <v>MOLAS</v>
      </c>
      <c r="BAB18" t="str">
        <v>TOUILLE</v>
      </c>
      <c r="BAE18" t="str">
        <v>VALLEGUE</v>
      </c>
      <c r="BAK18" t="str">
        <v>SARRECAVE</v>
      </c>
      <c r="BAR18" t="str">
        <v>ST ANDRE</v>
      </c>
      <c r="BAT18" t="str">
        <v>LEGE</v>
      </c>
      <c r="BAU18" t="str">
        <v>ODARS</v>
      </c>
      <c r="BAV18" t="str">
        <v>SEGREVILLE</v>
      </c>
      <c r="BBA18" t="str">
        <v>ST BERTRAND DE COMMINGES</v>
      </c>
      <c r="BBT18" t="str">
        <v>ST GAUDENS</v>
      </c>
      <c r="BCF18" t="str">
        <v>STE GEMME</v>
      </c>
      <c r="BCH18" t="str">
        <v>ST BLANCARD</v>
      </c>
      <c r="BCK18" t="str">
        <v>TILLAC</v>
      </c>
      <c r="BCL18" t="str">
        <v>ST PAUL DE BAISE</v>
      </c>
      <c r="BCN18" t="str">
        <v>ST SOULAN</v>
      </c>
      <c r="BCO18" t="str">
        <v>RICOURT</v>
      </c>
      <c r="BCU18" t="str">
        <v>MONCLAR SUR LOSSE</v>
      </c>
      <c r="BDE18" t="str">
        <v>SEGOS</v>
      </c>
      <c r="BET18" t="str">
        <v>LOUPIAC DE LA REOLE</v>
      </c>
      <c r="BEY18" t="str">
        <v>VAL DE VIRVEE</v>
      </c>
      <c r="BFI18" t="str">
        <v>STE COLOMBE</v>
      </c>
      <c r="BFP18" t="str">
        <v>ST VINCENT DE PERTIGNAS</v>
      </c>
      <c r="BGB18" t="str">
        <v>ST MARTIN DE LERM</v>
      </c>
      <c r="BGW18" t="str">
        <v>ST PIERRE DE BAT</v>
      </c>
      <c r="BJZ18" t="str">
        <v>USCLAS DU BOSC</v>
      </c>
      <c r="BKJ18" t="str">
        <v>VILLENEUVETTE</v>
      </c>
      <c r="BNW18" t="str">
        <v>VOUILLON</v>
      </c>
      <c r="BSA18" t="str">
        <v>TRAMOLE</v>
      </c>
      <c r="BSE18" t="str">
        <v>ST LAURENT EN BEAUMONT</v>
      </c>
      <c r="BSP18" t="str">
        <v>VEYSSILIEU</v>
      </c>
      <c r="BUN18" t="str">
        <v>MONTMARLON</v>
      </c>
      <c r="BUO18" t="str">
        <v>PLEURE</v>
      </c>
      <c r="BUP18" t="str">
        <v>LA FRASNEE</v>
      </c>
      <c r="BUW18" t="str">
        <v>PLAINOISEAU</v>
      </c>
      <c r="BUY18" t="str">
        <v>MANTRY</v>
      </c>
      <c r="BVA18" t="str">
        <v>MOURNANS CHARBONNY</v>
      </c>
      <c r="BVC18" t="str">
        <v>PIMORIN</v>
      </c>
      <c r="BVD18" t="str">
        <v>RAINANS</v>
      </c>
      <c r="BVE18" t="str">
        <v>LOULLE</v>
      </c>
      <c r="BVR18" t="str">
        <v>L ETOILE</v>
      </c>
      <c r="BVS18" t="str">
        <v>ST CYR MONTMALIN</v>
      </c>
      <c r="BVT18" t="str">
        <v>MONTEPLAIN</v>
      </c>
      <c r="BVU18" t="str">
        <v>MOLAIN</v>
      </c>
      <c r="BVW18" t="str">
        <v>UCHACQ ET PARENTIS</v>
      </c>
      <c r="BWF18" t="str">
        <v>TERCIS LES BAINS</v>
      </c>
      <c r="BWT18" t="str">
        <v>PIMBO</v>
      </c>
      <c r="BXQ18" t="str">
        <v>MORGANX</v>
      </c>
      <c r="BXU18" t="str">
        <v>ST OUEN</v>
      </c>
      <c r="BYX18" t="str">
        <v>TROO</v>
      </c>
      <c r="CBB18" t="str">
        <v>ST PAUL D UZORE</v>
      </c>
      <c r="CCL18" t="str">
        <v>STE MARGUERITE</v>
      </c>
      <c r="CCR18" t="str">
        <v>ST JULIEN DES CHAZES</v>
      </c>
      <c r="CHT18" t="str">
        <v>LAAS</v>
      </c>
      <c r="CJI18" t="str">
        <v>TRESPOUX RASSIELS</v>
      </c>
      <c r="CJJ18" t="str">
        <v>ST FELIX</v>
      </c>
      <c r="CJL18" t="str">
        <v>THEMINETTES</v>
      </c>
      <c r="CKI18" t="str">
        <v>THEGRA</v>
      </c>
      <c r="CKO18" t="str">
        <v>STE COLOMBE DE DURAS</v>
      </c>
      <c r="CQT18" t="str">
        <v>ST MARTIN D AUDOUVILLE</v>
      </c>
      <c r="CSY18" t="str">
        <v>PEAS</v>
      </c>
      <c r="CSZ18" t="str">
        <v>VELYE</v>
      </c>
      <c r="CTA18" t="str">
        <v>VENTELAY</v>
      </c>
      <c r="CTD18" t="str">
        <v>MAGNEUX</v>
      </c>
      <c r="CTG18" t="str">
        <v>VAUCHAMPS</v>
      </c>
      <c r="CTI18" t="str">
        <v>OGNES</v>
      </c>
      <c r="CTJ18" t="str">
        <v>NUISEMENT SUR COOLE</v>
      </c>
      <c r="CTL18" t="str">
        <v>POTANGIS</v>
      </c>
      <c r="CTM18" t="str">
        <v>ORBAIS L ABBAYE</v>
      </c>
      <c r="CTN18" t="str">
        <v>MONCETZ L ABBAYE</v>
      </c>
      <c r="CTO18" t="str">
        <v>GLANNES</v>
      </c>
      <c r="CTQ18" t="str">
        <v>VATRY</v>
      </c>
      <c r="CTR18" t="str">
        <v>REMICOURT</v>
      </c>
      <c r="CUE18" t="str">
        <v>VENTEUIL</v>
      </c>
      <c r="CUG18" t="str">
        <v>VILLERS ALLERAND</v>
      </c>
      <c r="CUJ18" t="str">
        <v>VINAY</v>
      </c>
      <c r="CUK18" t="str">
        <v>VAUDESINCOURT</v>
      </c>
      <c r="CUL18" t="str">
        <v>STE GEMME</v>
      </c>
      <c r="CUM18" t="str">
        <v>GIZAUCOURT</v>
      </c>
      <c r="CUP18" t="str">
        <v>LESCHERES SUR LE BLAISERON</v>
      </c>
      <c r="CUR18" t="str">
        <v>VOILLECOMTE</v>
      </c>
      <c r="CUT18" t="str">
        <v>SOMMERECOURT</v>
      </c>
      <c r="CUU18" t="str">
        <v>VALS DES TILLES</v>
      </c>
      <c r="CUX18" t="str">
        <v>ST VALLIER SUR MARNE</v>
      </c>
      <c r="CVB18" t="str">
        <v>VAL DE MEUSE</v>
      </c>
      <c r="CVG18" t="str">
        <v>PAROY SUR SAULX</v>
      </c>
      <c r="CVN18" t="str">
        <v>PARNOY EN BASSIGNY</v>
      </c>
      <c r="CVP18" t="str">
        <v>PISSELOUP</v>
      </c>
      <c r="CVR18" t="str">
        <v>LEURVILLE</v>
      </c>
      <c r="CXR18" t="str">
        <v>VANDELEVILLE</v>
      </c>
      <c r="CYK18" t="str">
        <v>ROYAUMEIX</v>
      </c>
      <c r="CYT18" t="str">
        <v>ROZELIEURES</v>
      </c>
      <c r="CYU18" t="str">
        <v>VITRIMONT</v>
      </c>
      <c r="CYX18" t="str">
        <v>VEZELISE</v>
      </c>
      <c r="CZB18" t="str">
        <v>MOUACOURT</v>
      </c>
      <c r="CZL18" t="str">
        <v>HALLOVILLE</v>
      </c>
      <c r="CZN18" t="str">
        <v>LIRONVILLE</v>
      </c>
      <c r="DAK18" t="str">
        <v>VILLERS SOUS PRENY</v>
      </c>
      <c r="DAO18" t="str">
        <v>XIROCOURT</v>
      </c>
      <c r="DAU18" t="str">
        <v>LABRY</v>
      </c>
      <c r="DBN18" t="str">
        <v>MONTPLONNE</v>
      </c>
      <c r="DBO18" t="str">
        <v>HAUDAINVILLE</v>
      </c>
      <c r="DBP18" t="str">
        <v>MILLY SUR BRADON</v>
      </c>
      <c r="DBQ18" t="str">
        <v>NIXEVILLE BLERCOURT</v>
      </c>
      <c r="DBR18" t="str">
        <v>VOUTHON HAUT</v>
      </c>
      <c r="DBS18" t="str">
        <v>ST GERMAIN SUR MEUSE</v>
      </c>
      <c r="DBT18" t="str">
        <v>REVILLE AUX BOIS</v>
      </c>
      <c r="DBU18" t="str">
        <v>PAREID</v>
      </c>
      <c r="DBW18" t="str">
        <v>VOID VACON</v>
      </c>
      <c r="DCD18" t="str">
        <v>NEUVILLE EN VERDUNOIS</v>
      </c>
      <c r="DCE18" t="str">
        <v>VERY</v>
      </c>
      <c r="DCG18" t="str">
        <v>LES PAROCHES</v>
      </c>
      <c r="DCJ18" t="str">
        <v>HERMEVILLE EN WOEVRE</v>
      </c>
      <c r="DCL18" t="str">
        <v>NANCOIS LE GRAND</v>
      </c>
      <c r="DCM18" t="str">
        <v>THONNE LA LONG</v>
      </c>
      <c r="DCN18" t="str">
        <v>POUILLY SUR MEUSE</v>
      </c>
      <c r="DCO18" t="str">
        <v>VILLERS AUX VENTS</v>
      </c>
      <c r="DFY18" t="str">
        <v>SALONNES</v>
      </c>
      <c r="DGE18" t="str">
        <v>HELSTROFF</v>
      </c>
      <c r="DGK18" t="str">
        <v>MULCEY</v>
      </c>
      <c r="DGQ18" t="str">
        <v>MENSKIRCH</v>
      </c>
      <c r="DGS18" t="str">
        <v>MORHANGE</v>
      </c>
      <c r="DHF18" t="str">
        <v>PAGNY LES GOIN</v>
      </c>
      <c r="DHN18" t="str">
        <v>RETTEL</v>
      </c>
      <c r="DHU18" t="str">
        <v>SERVIGNY LES RAVILLE</v>
      </c>
      <c r="DIB18" t="str">
        <v>SORBEY</v>
      </c>
      <c r="DIC18" t="str">
        <v>LEMONCOURT</v>
      </c>
      <c r="DIL18" t="str">
        <v>PETIT TENQUIN</v>
      </c>
      <c r="DIM18" t="str">
        <v>NEBING</v>
      </c>
      <c r="DKH18" t="str">
        <v>TALON</v>
      </c>
      <c r="DLP18" t="str">
        <v>ST BONNOT</v>
      </c>
      <c r="DVO18" t="str">
        <v>LA HERELLE</v>
      </c>
      <c r="DVU18" t="str">
        <v>RAVENEL</v>
      </c>
      <c r="DWK18" t="str">
        <v>LACHELLE</v>
      </c>
      <c r="DWM18" t="str">
        <v>SARCUS</v>
      </c>
      <c r="DWN18" t="str">
        <v>ROMESCAMPS</v>
      </c>
      <c r="DWP18" t="str">
        <v>LAVILLETERTRE</v>
      </c>
      <c r="DWW18" t="str">
        <v>MARGNY AUX CERISES</v>
      </c>
      <c r="DXA18" t="str">
        <v>TROSLY BREUIL</v>
      </c>
      <c r="DXD18" t="str">
        <v>THERINES</v>
      </c>
      <c r="DXF18" t="str">
        <v>PASSEL</v>
      </c>
      <c r="DXH18" t="str">
        <v>ST MARTIN AUX BOIS</v>
      </c>
      <c r="DXL18" t="str">
        <v>OURSEL MAISON</v>
      </c>
      <c r="DXM18" t="str">
        <v>VANDELICOURT</v>
      </c>
      <c r="DXO18" t="str">
        <v>VELENNES</v>
      </c>
      <c r="DYB18" t="str">
        <v>VILLERS ST BARTHELEMY</v>
      </c>
      <c r="DYZ18" t="str">
        <v>ST PAUL</v>
      </c>
      <c r="DZF18" t="str">
        <v>RONAI</v>
      </c>
      <c r="DZN18" t="str">
        <v>ST NICOLAS DES BOIS</v>
      </c>
      <c r="EAB18" t="str">
        <v>VILLIERS SOUS MORTAGNE</v>
      </c>
      <c r="EAJ18" t="str">
        <v>TANVILLE</v>
      </c>
      <c r="EBC18" t="str">
        <v>WARDRECQUES</v>
      </c>
      <c r="EBL18" t="str">
        <v>HUCLIER</v>
      </c>
      <c r="EBS18" t="str">
        <v>MARCONNE</v>
      </c>
      <c r="ECN18" t="str">
        <v>LA MADELAINE SOUS MONTREUIL</v>
      </c>
      <c r="EDQ18" t="str">
        <v>NUNCQ HAUTECOTE</v>
      </c>
      <c r="EDU18" t="str">
        <v>RUISSEAUVILLE</v>
      </c>
      <c r="EEB18" t="str">
        <v>SENINGHEM</v>
      </c>
      <c r="EEI18" t="str">
        <v>VILLERS AU FLOS</v>
      </c>
      <c r="EFD18" t="str">
        <v>QUILEN</v>
      </c>
      <c r="EFP18" t="str">
        <v>WAMIN</v>
      </c>
      <c r="EFT18" t="str">
        <v>MANIN</v>
      </c>
      <c r="EFY18" t="str">
        <v>SAUDEMONT</v>
      </c>
      <c r="EHQ18" t="str">
        <v>TOURZEL RONZIERES</v>
      </c>
      <c r="EHS18" t="str">
        <v>TERNANT LES EAUX</v>
      </c>
      <c r="EII18" t="str">
        <v>VODABLE</v>
      </c>
      <c r="EKH18" t="str">
        <v>HOSTA</v>
      </c>
      <c r="EKK18" t="str">
        <v>MUSCULDY</v>
      </c>
      <c r="EKN18" t="str">
        <v>MONASSUT AUDIRACQ</v>
      </c>
      <c r="EKP18" t="str">
        <v>NABAS</v>
      </c>
      <c r="EKS18" t="str">
        <v>LASSE</v>
      </c>
      <c r="EKZ18" t="str">
        <v>OZENX MONTESTRUCQ</v>
      </c>
      <c r="ELC18" t="str">
        <v>RIBARROUY</v>
      </c>
      <c r="ELE18" t="str">
        <v>LUC ARMAU</v>
      </c>
      <c r="ELI18" t="str">
        <v>SAUCEDE</v>
      </c>
      <c r="ELJ18" t="str">
        <v>POURSIUGUES BOUCOUE</v>
      </c>
      <c r="EME18" t="str">
        <v>NAY</v>
      </c>
      <c r="EMI18" t="str">
        <v>JARRET</v>
      </c>
      <c r="EML18" t="str">
        <v>ESPECHE</v>
      </c>
      <c r="EMM18" t="str">
        <v>RABASTENS DE BIGORRE</v>
      </c>
      <c r="EMN18" t="str">
        <v>TUZAGUET</v>
      </c>
      <c r="EMP18" t="str">
        <v>MOULEDOUS</v>
      </c>
      <c r="EMQ18" t="str">
        <v>MONTGAILLARD</v>
      </c>
      <c r="EMR18" t="str">
        <v>SERE RUSTAING</v>
      </c>
      <c r="EMS18" t="str">
        <v>POUY</v>
      </c>
      <c r="EMT18" t="str">
        <v>GUCHEN</v>
      </c>
      <c r="ENC18" t="str">
        <v>LOUIT</v>
      </c>
      <c r="ENE18" t="str">
        <v>SACOUE</v>
      </c>
      <c r="ENH18" t="str">
        <v>LAU BALAGNAS</v>
      </c>
      <c r="ENW18" t="str">
        <v>ST LANNE</v>
      </c>
      <c r="EOU18" t="str">
        <v>TROUILLAS</v>
      </c>
      <c r="EPA18" t="str">
        <v>THUES ENTRE VALLS</v>
      </c>
      <c r="EQW18" t="str">
        <v>WISCHES</v>
      </c>
      <c r="ERL18" t="str">
        <v>URBEIS</v>
      </c>
      <c r="ERO18" t="str">
        <v>SURBOURG</v>
      </c>
      <c r="ERQ18" t="str">
        <v>SAESSOLSHEIM</v>
      </c>
      <c r="ERU18" t="str">
        <v>ZEHNACKER</v>
      </c>
      <c r="ERV18" t="str">
        <v>PFALZWEYER</v>
      </c>
      <c r="EUQ18" t="str">
        <v>ZAESSINGUE</v>
      </c>
      <c r="EUY18" t="str">
        <v>HAGENBACH</v>
      </c>
      <c r="EVX18" t="str">
        <v>LUTTER</v>
      </c>
      <c r="FBD18" t="str">
        <v>FLAGY</v>
      </c>
      <c r="FBE18" t="str">
        <v>ESSERTENNE ET CECEY</v>
      </c>
      <c r="FBF18" t="str">
        <v>MOIMAY</v>
      </c>
      <c r="FBG18" t="str">
        <v>MALVILLERS</v>
      </c>
      <c r="FBH18" t="str">
        <v>VELLEXON QUEUTREY ET VAUDEY</v>
      </c>
      <c r="FBK18" t="str">
        <v>ST REMY EN COMTE</v>
      </c>
      <c r="FBN18" t="str">
        <v>LA BARRE</v>
      </c>
      <c r="FBO18" t="str">
        <v>LE VAL DE GOUHENANS</v>
      </c>
      <c r="FBP18" t="str">
        <v>SAPONCOURT</v>
      </c>
      <c r="FBR18" t="str">
        <v>VY LES FILAIN</v>
      </c>
      <c r="FBS18" t="str">
        <v>VELLEFRIE</v>
      </c>
      <c r="FBX18" t="str">
        <v>ORMOICHE</v>
      </c>
      <c r="FCB18" t="str">
        <v>GRANGES LA VILLE</v>
      </c>
      <c r="FCD18" t="str">
        <v>GEVIGNEY ET MERCEY</v>
      </c>
      <c r="FCF18" t="str">
        <v>STE REINE</v>
      </c>
      <c r="FCG18" t="str">
        <v>PLAINEMONT</v>
      </c>
      <c r="FCJ18" t="str">
        <v>VARENNE L ARCONCE</v>
      </c>
      <c r="FCW18" t="str">
        <v>VERS</v>
      </c>
      <c r="FCX18" t="str">
        <v>SALORNAY SUR GUYE</v>
      </c>
      <c r="FDK18" t="str">
        <v>ST GERMAIN LES BUXY</v>
      </c>
      <c r="FDR18" t="str">
        <v>GERMAGNY</v>
      </c>
      <c r="FEN18" t="str">
        <v>ST LAURENT EN BRIONNAIS</v>
      </c>
      <c r="FGI18" t="str">
        <v>ST REMY DES MONTS</v>
      </c>
      <c r="FIZ18" t="str">
        <v>VERSONNEX</v>
      </c>
      <c r="FJK18" t="str">
        <v>VANZY</v>
      </c>
      <c r="FLX18" t="str">
        <v>SAUSSEUZEMARE EN CAUX</v>
      </c>
      <c r="FMK18" t="str">
        <v>STE MARIE DES CHAMPS</v>
      </c>
      <c r="FMN18" t="str">
        <v>MONTROTY</v>
      </c>
      <c r="FMR18" t="str">
        <v>VILLY SUR YERES</v>
      </c>
      <c r="FMS18" t="str">
        <v>NEUVILLE FERRIERES</v>
      </c>
      <c r="FMZ18" t="str">
        <v>ST MARTIN AU BOSC</v>
      </c>
      <c r="FNJ18" t="str">
        <v>SAUMONT LA POTERIE</v>
      </c>
      <c r="FNK18" t="str">
        <v>OUAINVILLE</v>
      </c>
      <c r="FNT18" t="str">
        <v>VALMONT</v>
      </c>
      <c r="FNV18" t="str">
        <v>OHERVILLE</v>
      </c>
      <c r="FNY18" t="str">
        <v>NOTRE DAME DU PARC</v>
      </c>
      <c r="FOF18" t="str">
        <v>WANCHY CAPVAL</v>
      </c>
      <c r="FOG18" t="str">
        <v>VENTES ST REMY</v>
      </c>
      <c r="FOH18" t="str">
        <v>YQUEBEUF</v>
      </c>
      <c r="FOL18" t="str">
        <v>SASSETOT LE MALGARDE</v>
      </c>
      <c r="FOM18" t="str">
        <v>ST PIERRE LE VIGER</v>
      </c>
      <c r="FOZ18" t="str">
        <v>TOTES</v>
      </c>
      <c r="FRR18" t="str">
        <v>SANCY LES PROVINS</v>
      </c>
      <c r="FYD18" t="str">
        <v>VILLIERS SUR CHIZE</v>
      </c>
      <c r="FZP18" t="str">
        <v>THENNES</v>
      </c>
      <c r="FZW18" t="str">
        <v>QUESNOY LE MONTANT</v>
      </c>
      <c r="GAA18" t="str">
        <v>FRESNEVILLE</v>
      </c>
      <c r="GAB18" t="str">
        <v>MACHIEL</v>
      </c>
      <c r="GAC18" t="str">
        <v>PLACHY BUYON</v>
      </c>
      <c r="GAE18" t="str">
        <v>ROUY LE PETIT</v>
      </c>
      <c r="GAF18" t="str">
        <v>DEVISE</v>
      </c>
      <c r="GAJ18" t="str">
        <v>TINCOURT BOUCLY</v>
      </c>
      <c r="GAK18" t="str">
        <v>REMIENCOURT</v>
      </c>
      <c r="GAL18" t="str">
        <v>PIERREGOT</v>
      </c>
      <c r="GAN18" t="str">
        <v>LACHAPELLE</v>
      </c>
      <c r="GAO18" t="str">
        <v>FRICOURT</v>
      </c>
      <c r="GAU18" t="str">
        <v>RANCOURT</v>
      </c>
      <c r="GAV18" t="str">
        <v>MONTIGNY LES JONGLEURS</v>
      </c>
      <c r="GAX18" t="str">
        <v>UGNY L EQUIPEE</v>
      </c>
      <c r="GBH18" t="str">
        <v>LABOISSIERE EN SANTERRE</v>
      </c>
      <c r="GBM18" t="str">
        <v>MAILLY MAILLET</v>
      </c>
      <c r="GBP18" t="str">
        <v>OCCOCHES</v>
      </c>
      <c r="GBY18" t="str">
        <v>HATTENCOURT</v>
      </c>
      <c r="GCE18" t="str">
        <v>LAMOTTE WARFUSEE</v>
      </c>
      <c r="GCZ18" t="str">
        <v>NOAILLES</v>
      </c>
      <c r="GEA18" t="str">
        <v>ST JEAN DE RIVES</v>
      </c>
      <c r="GFP18" t="str">
        <v>SERIGNAC</v>
      </c>
      <c r="GRK18" t="str">
        <v>XARONVAL</v>
      </c>
      <c r="GRL18" t="str">
        <v>VAUDONCOURT</v>
      </c>
      <c r="GRO18" t="str">
        <v>MORELMAISON</v>
      </c>
      <c r="GRR18" t="str">
        <v>VIEUX MOULIN</v>
      </c>
      <c r="GRW18" t="str">
        <v>RELANGES</v>
      </c>
      <c r="GRX18" t="str">
        <v>HENNECOURT</v>
      </c>
      <c r="GRZ18" t="str">
        <v>MARTIGNY LES GERBONVAUX</v>
      </c>
      <c r="GSB18" t="str">
        <v>SERECOURT</v>
      </c>
      <c r="GST18" t="str">
        <v>GIRCOURT LES VIEVILLE</v>
      </c>
      <c r="GTB18" t="str">
        <v>GRANDVILLERS</v>
      </c>
      <c r="GTF18" t="str">
        <v>NOSSONCOURT</v>
      </c>
      <c r="GTI18" t="str">
        <v>SUBLIGNY</v>
      </c>
      <c r="GTO18" t="str">
        <v>VILLETHIERRY</v>
      </c>
      <c r="GTU18" t="str">
        <v>THORY</v>
      </c>
      <c r="GVH18" t="str">
        <v>YROUERRE</v>
      </c>
      <c r="GVN18" t="str">
        <v>THIANCOURT</v>
      </c>
      <c r="HSQ18" t="str">
        <v>TOSSIAT</v>
      </c>
      <c r="HSV18" t="str">
        <v>MURS ET GELIGNIEUX</v>
      </c>
      <c r="HUI18" t="str">
        <v>MERLIEUX ET FOUQUEROLLES</v>
      </c>
      <c r="HUK18" t="str">
        <v>PREMONT</v>
      </c>
      <c r="HUL18" t="str">
        <v>NOYALES</v>
      </c>
      <c r="HUM18" t="str">
        <v>SERINGES ET NESLES</v>
      </c>
      <c r="HUN18" t="str">
        <v>LANDOUZY LA COUR</v>
      </c>
      <c r="HUP18" t="str">
        <v>MOULINS</v>
      </c>
      <c r="HUS18" t="str">
        <v>POMMIERS</v>
      </c>
      <c r="HUT18" t="str">
        <v>MURET ET CROUTTES</v>
      </c>
      <c r="HUU18" t="str">
        <v>LIME</v>
      </c>
      <c r="HUW18" t="str">
        <v>VILLERS LE SEC</v>
      </c>
      <c r="HUX18" t="str">
        <v>TOULIS ET ATTENCOURT</v>
      </c>
      <c r="HUZ18" t="str">
        <v>NOUVION ET CATILLON</v>
      </c>
      <c r="HVA18" t="str">
        <v>VIC SUR AISNE</v>
      </c>
      <c r="HVB18" t="str">
        <v>LA NEUVILLE EN BEINE</v>
      </c>
      <c r="HVH18" t="str">
        <v>ROZOY SUR SERRE</v>
      </c>
      <c r="HVL18" t="str">
        <v>GLAND</v>
      </c>
      <c r="HVN18" t="str">
        <v>VILLERET</v>
      </c>
      <c r="HVV18" t="str">
        <v>OHIS</v>
      </c>
      <c r="HWD18" t="str">
        <v>NOROY SUR OURCQ</v>
      </c>
      <c r="HWW18" t="str">
        <v>ORGEVAL</v>
      </c>
      <c r="HWY18" t="str">
        <v>VREGNY</v>
      </c>
      <c r="HZB18" t="str">
        <v>VALBELLE</v>
      </c>
      <c r="IBM18" t="str">
        <v>VILLEBOIS LES PINS</v>
      </c>
      <c r="IEC18" t="str">
        <v>VINEZAC</v>
      </c>
      <c r="IEK18" t="str">
        <v>ST SERNIN</v>
      </c>
      <c r="IGA18" t="str">
        <v>TOURNES</v>
      </c>
      <c r="IGD18" t="str">
        <v>SEMUY</v>
      </c>
      <c r="IGF18" t="str">
        <v>VAUX VILLAINE</v>
      </c>
      <c r="IGL18" t="str">
        <v>ST JEAN AUX BOIS</v>
      </c>
      <c r="IGN18" t="str">
        <v>NOUART</v>
      </c>
      <c r="IGO18" t="str">
        <v>MOURON</v>
      </c>
      <c r="IGQ18" t="str">
        <v>WASIGNY</v>
      </c>
      <c r="IGS18" t="str">
        <v>NANTEUIL SUR AISNE</v>
      </c>
      <c r="IGT18" t="str">
        <v>ST ETIENNE A ARNES</v>
      </c>
      <c r="IHB18" t="str">
        <v>MARVAUX VIEUX</v>
      </c>
      <c r="IHD18" t="str">
        <v>POIX TERRON</v>
      </c>
      <c r="IHL18" t="str">
        <v>SERRES SUR ARGET</v>
      </c>
      <c r="IHM18" t="str">
        <v>ST MICHEL</v>
      </c>
      <c r="IHO18" t="str">
        <v>VIRA</v>
      </c>
      <c r="IIB18" t="str">
        <v>RAISSAC</v>
      </c>
      <c r="III18" t="str">
        <v>SAURAT</v>
      </c>
      <c r="IIL18" t="str">
        <v>STE FOI</v>
      </c>
      <c r="IIO18" t="str">
        <v>GALEY</v>
      </c>
    </row>
    <row r="19" spans="1:1009 1025:2026 2082:3032 3291:3976 4112:4904 5211:6086 6149:6333" x14ac:dyDescent="0.3">
      <c r="A19" s="63" t="s">
        <v>324</v>
      </c>
      <c r="B19" t="s">
        <v>325</v>
      </c>
      <c r="C19" t="str">
        <f>CodesGéo[[#This Row],[Code_postal]]&amp;CodesGéo[[#This Row],[Nom_de_la_commune]]</f>
        <v>01510ARMIX</v>
      </c>
      <c r="D19" s="63" t="s">
        <v>326</v>
      </c>
      <c r="H19" t="str">
        <v>POLIGNY</v>
      </c>
      <c r="J19" t="str">
        <v>VILLENEUVE AU CHEMIN</v>
      </c>
      <c r="K19" t="str">
        <v>TRANNES</v>
      </c>
      <c r="Q19" t="str">
        <v>FRESNAY</v>
      </c>
      <c r="R19" t="str">
        <v>TURGY</v>
      </c>
      <c r="AK19" t="str">
        <v>PLESSIS BARBUISE</v>
      </c>
      <c r="AQ19" t="str">
        <v>LA VILLE AUX BOIS</v>
      </c>
      <c r="AT19" t="str">
        <v>SEMOINE</v>
      </c>
      <c r="BA19" t="str">
        <v>MAZUBY</v>
      </c>
      <c r="BE19" t="str">
        <v>SOUGRAIGNE</v>
      </c>
      <c r="BF19" t="str">
        <v>RAISSAC D AUDE</v>
      </c>
      <c r="BH19" t="str">
        <v>VAL DE DAGNE</v>
      </c>
      <c r="BJ19" t="str">
        <v>ROUTIER</v>
      </c>
      <c r="BO19" t="str">
        <v>MALVIES</v>
      </c>
      <c r="BR19" t="str">
        <v>TERMES</v>
      </c>
      <c r="BY19" t="str">
        <v>ST PAPOUL</v>
      </c>
      <c r="JT19" t="str">
        <v>ST DESIR</v>
      </c>
      <c r="KD19" t="str">
        <v>REUX</v>
      </c>
      <c r="KK19" t="str">
        <v>TOURVILLE SUR ODON</v>
      </c>
      <c r="KL19" t="str">
        <v>ST LAURENT DE CONDEL</v>
      </c>
      <c r="KO19" t="str">
        <v>VENDES</v>
      </c>
      <c r="KW19" t="str">
        <v>REPENTIGNY</v>
      </c>
      <c r="LC19" t="str">
        <v>MOSLES</v>
      </c>
      <c r="LF19" t="str">
        <v>VICTOT PONTFOL</v>
      </c>
      <c r="MD19" t="str">
        <v>ST PIERRE DU BU</v>
      </c>
      <c r="ON19" t="str">
        <v>VERDILLE</v>
      </c>
      <c r="RS19" t="str">
        <v>VERVANT</v>
      </c>
      <c r="SC19" t="str">
        <v>ST MARTIAL DE VITATERNE</v>
      </c>
      <c r="TA19" t="str">
        <v>ST PALAIS DE PHIOLIN</v>
      </c>
      <c r="UB19" t="str">
        <v>VINON</v>
      </c>
      <c r="VE19" t="str">
        <v>VALIERGUES</v>
      </c>
      <c r="AAT19" t="str">
        <v>MARLIENS</v>
      </c>
      <c r="AAU19" t="str">
        <v>TARSUL</v>
      </c>
      <c r="AAY19" t="str">
        <v>POUILLENAY</v>
      </c>
      <c r="ABE19" t="str">
        <v>SEGROIS</v>
      </c>
      <c r="ABF19" t="str">
        <v>ST PRIX LES ARNAY</v>
      </c>
      <c r="ABH19" t="str">
        <v>POUILLY SUR SAONE</v>
      </c>
      <c r="ABJ19" t="str">
        <v>VONGES</v>
      </c>
      <c r="ABM19" t="str">
        <v>RENEVE</v>
      </c>
      <c r="ABN19" t="str">
        <v>MONT ST JEAN</v>
      </c>
      <c r="ABQ19" t="str">
        <v>UNCEY LE FRANC</v>
      </c>
      <c r="ABR19" t="str">
        <v>SAUSSEY</v>
      </c>
      <c r="ABV19" t="str">
        <v>NOIRON SUR SEINE</v>
      </c>
      <c r="ACE19" t="str">
        <v>NOGENT LES MONTBARD</v>
      </c>
      <c r="ACI19" t="str">
        <v>TURCEY</v>
      </c>
      <c r="ACT19" t="str">
        <v>ST NICOLAS LES CITEAUX</v>
      </c>
      <c r="AID19" t="str">
        <v>VERTEILLAC</v>
      </c>
      <c r="AJB19" t="b">
        <v>0</v>
      </c>
      <c r="AJR19" t="str">
        <v>SECHIN</v>
      </c>
      <c r="AKA19" t="str">
        <v>PELOUSEY</v>
      </c>
      <c r="AKB19" t="str">
        <v>SOULCE CERNAY</v>
      </c>
      <c r="AKH19" t="str">
        <v>MEDIERE</v>
      </c>
      <c r="AKZ19" t="str">
        <v>LIESLE</v>
      </c>
      <c r="ALR19" t="str">
        <v>POULIGNEY LUSANS</v>
      </c>
      <c r="ALU19" t="str">
        <v>TALLANS</v>
      </c>
      <c r="AMK19" t="str">
        <v>ST MAURICE SUR EYGUES</v>
      </c>
      <c r="AMQ19" t="str">
        <v>STE EUPHEMIE SUR OUVEZE</v>
      </c>
      <c r="ANJ19" t="str">
        <v>OMBLEZE</v>
      </c>
      <c r="AOI19" t="str">
        <v>LE TRONCQ</v>
      </c>
      <c r="AOJ19" t="str">
        <v>LE VAL DAVID</v>
      </c>
      <c r="AOM19" t="str">
        <v>NOJEON EN VEXIN</v>
      </c>
      <c r="AOQ19" t="str">
        <v>ORMES</v>
      </c>
      <c r="AOT19" t="str">
        <v>PREY</v>
      </c>
      <c r="AOU19" t="str">
        <v>ST VINCENT DU BOULAY</v>
      </c>
      <c r="APH19" t="str">
        <v>ST PIERRE DU BOSGUERARD</v>
      </c>
      <c r="APK19" t="str">
        <v>SURVILLE</v>
      </c>
      <c r="AQY19" t="str">
        <v>ST CYR DE SALERNE</v>
      </c>
      <c r="ARI19" t="str">
        <v>LE MESNIL FUGUET</v>
      </c>
      <c r="ARO19" t="str">
        <v>OLLE</v>
      </c>
      <c r="ASP19" t="str">
        <v>SAULNIERES</v>
      </c>
      <c r="ASS19" t="str">
        <v>MONDONVILLE ST JEAN</v>
      </c>
      <c r="AST19" t="str">
        <v>VILLIERS ST ORIEN</v>
      </c>
      <c r="AZM19" t="str">
        <v>JUZET DE LUCHON</v>
      </c>
      <c r="AZR19" t="str">
        <v>LESPITEAU</v>
      </c>
      <c r="AZY19" t="str">
        <v>MONTBERNARD</v>
      </c>
      <c r="BAB19" t="str">
        <v>URAU</v>
      </c>
      <c r="BAE19" t="str">
        <v>VIEILLEVIGNE</v>
      </c>
      <c r="BAK19" t="str">
        <v>SARREMEZAN</v>
      </c>
      <c r="BAR19" t="str">
        <v>ST ELIX SEGLAN</v>
      </c>
      <c r="BAT19" t="str">
        <v>MARIGNAC</v>
      </c>
      <c r="BAU19" t="str">
        <v>POMPERTUZAT</v>
      </c>
      <c r="BAV19" t="str">
        <v>TOUTENS</v>
      </c>
      <c r="BBA19" t="str">
        <v>ST PE D ARDET</v>
      </c>
      <c r="BBT19" t="str">
        <v>ST IGNAN</v>
      </c>
      <c r="BCF19" t="str">
        <v>TAYBOSC</v>
      </c>
      <c r="BCL19" t="str">
        <v>TUDELLE</v>
      </c>
      <c r="BCO19" t="str">
        <v>SCIEURAC ET FLOURES</v>
      </c>
      <c r="BCU19" t="str">
        <v>MONTAUT</v>
      </c>
      <c r="BDE19" t="str">
        <v>ST GERME</v>
      </c>
      <c r="BET19" t="str">
        <v>MONGAUZY</v>
      </c>
      <c r="BEY19" t="str">
        <v>VERAC</v>
      </c>
      <c r="BFI19" t="str">
        <v>STE FLORENCE</v>
      </c>
      <c r="BFP19" t="str">
        <v>TIZAC DE CURTON</v>
      </c>
      <c r="BGB19" t="str">
        <v>ST MARTIN DU PUY</v>
      </c>
      <c r="BGW19" t="str">
        <v>TARGON</v>
      </c>
      <c r="BSE19" t="str">
        <v>ST MICHEL EN BEAUMONT</v>
      </c>
      <c r="BSP19" t="str">
        <v>VILLEMOIRIEU</v>
      </c>
      <c r="BUN19" t="str">
        <v>PONT D HERY</v>
      </c>
      <c r="BUO19" t="str">
        <v>RAHON</v>
      </c>
      <c r="BUP19" t="str">
        <v>LARGILLAY MARSONNAY</v>
      </c>
      <c r="BUW19" t="str">
        <v>PLASNE</v>
      </c>
      <c r="BUY19" t="str">
        <v>MONAY</v>
      </c>
      <c r="BVA19" t="str">
        <v>NOZEROY</v>
      </c>
      <c r="BVC19" t="str">
        <v>PLAISIA</v>
      </c>
      <c r="BVD19" t="str">
        <v>THERVAY</v>
      </c>
      <c r="BVE19" t="str">
        <v>MONNET LA VILLE</v>
      </c>
      <c r="BVR19" t="str">
        <v>LA CHAILLEUSE</v>
      </c>
      <c r="BVS19" t="str">
        <v>VADANS</v>
      </c>
      <c r="BVT19" t="str">
        <v>ORCHAMPS</v>
      </c>
      <c r="BVU19" t="str">
        <v>MONTHOLIER</v>
      </c>
      <c r="BWF19" t="str">
        <v>YZOSSE</v>
      </c>
      <c r="BWT19" t="str">
        <v>PUYOL CAZALET</v>
      </c>
      <c r="BXQ19" t="str">
        <v>PEYRE</v>
      </c>
      <c r="BXU19" t="str">
        <v>STE ANNE</v>
      </c>
      <c r="BYX19" t="str">
        <v>VALLEE DE RONSARD</v>
      </c>
      <c r="CBB19" t="str">
        <v>ST THOMAS LA GARDE</v>
      </c>
      <c r="CCL19" t="str">
        <v>VALS LE CHASTEL</v>
      </c>
      <c r="CCR19" t="str">
        <v>TAILHAC</v>
      </c>
      <c r="CHT19" t="str">
        <v>LE MALESHERBOIS</v>
      </c>
      <c r="CJI19" t="str">
        <v>VILLESEQUE</v>
      </c>
      <c r="CJJ19" t="str">
        <v>ST PERDOUX</v>
      </c>
      <c r="CKO19" t="str">
        <v>VILLENEUVE DE DURAS</v>
      </c>
      <c r="CQT19" t="str">
        <v>VAUDREVILLE</v>
      </c>
      <c r="CSY19" t="str">
        <v>QUEUDES</v>
      </c>
      <c r="CSZ19" t="str">
        <v>VERT TOULON</v>
      </c>
      <c r="CTD19" t="str">
        <v>MARFAUX</v>
      </c>
      <c r="CTG19" t="str">
        <v>VERDON</v>
      </c>
      <c r="CTI19" t="str">
        <v>PLEURS</v>
      </c>
      <c r="CTJ19" t="str">
        <v>OMEY</v>
      </c>
      <c r="CTL19" t="str">
        <v>SARON SUR AUBE</v>
      </c>
      <c r="CTM19" t="str">
        <v>SUIZY LE FRANC</v>
      </c>
      <c r="CTN19" t="str">
        <v>OUTINES</v>
      </c>
      <c r="CTO19" t="str">
        <v>HAUSSIGNEMONT</v>
      </c>
      <c r="CTR19" t="str">
        <v>SOMME YEVRE</v>
      </c>
      <c r="CUG19" t="str">
        <v>VILLERS AUX NOEUDS</v>
      </c>
      <c r="CUL19" t="str">
        <v>TROISSY</v>
      </c>
      <c r="CUM19" t="str">
        <v>GRATREUIL</v>
      </c>
      <c r="CUP19" t="str">
        <v>MERTRUD</v>
      </c>
      <c r="CUR19" t="str">
        <v>WASSY</v>
      </c>
      <c r="CUT19" t="str">
        <v>SOULAUCOURT SUR MOUZON</v>
      </c>
      <c r="CUU19" t="str">
        <v>VILLARS SANTENOGE</v>
      </c>
      <c r="CUX19" t="str">
        <v>VAUXBONS</v>
      </c>
      <c r="CVB19" t="str">
        <v>VRONCOURT LA COTE</v>
      </c>
      <c r="CVG19" t="str">
        <v>ROUVROY SUR MARNE</v>
      </c>
      <c r="CVN19" t="str">
        <v>SERQUEUX</v>
      </c>
      <c r="CVP19" t="str">
        <v>POINSON LES FAYL</v>
      </c>
      <c r="CVR19" t="str">
        <v>LIFFOL LE PETIT</v>
      </c>
      <c r="CYK19" t="str">
        <v>SANZEY</v>
      </c>
      <c r="CYT19" t="str">
        <v>ST BOINGT</v>
      </c>
      <c r="CYU19" t="str">
        <v>XERMAMENIL</v>
      </c>
      <c r="CYX19" t="str">
        <v>VITREY</v>
      </c>
      <c r="CZB19" t="str">
        <v>PARROY</v>
      </c>
      <c r="CZL19" t="str">
        <v>HARBOUEY</v>
      </c>
      <c r="CZN19" t="str">
        <v>MAMEY</v>
      </c>
      <c r="DAK19" t="str">
        <v>VITTONVILLE</v>
      </c>
      <c r="DAU19" t="str">
        <v>MARS LA TOUR</v>
      </c>
      <c r="DBN19" t="str">
        <v>NAIVES ROSIERES</v>
      </c>
      <c r="DBO19" t="str">
        <v>HAUMONT PRES SAMOGNEUX</v>
      </c>
      <c r="DBP19" t="str">
        <v>MONT DEVANT SASSEY</v>
      </c>
      <c r="DBQ19" t="str">
        <v>RARECOURT</v>
      </c>
      <c r="DBS19" t="str">
        <v>TAILLANCOURT</v>
      </c>
      <c r="DBT19" t="str">
        <v>ROMAGNE SOUS LES COTES</v>
      </c>
      <c r="DBU19" t="str">
        <v>PINTHEVILLE</v>
      </c>
      <c r="DCD19" t="str">
        <v>NICEY SUR AIRE</v>
      </c>
      <c r="DCG19" t="str">
        <v>LOUPMONT</v>
      </c>
      <c r="DCJ19" t="str">
        <v>LANHERES</v>
      </c>
      <c r="DCL19" t="str">
        <v>NANCOIS SUR ORNAIN</v>
      </c>
      <c r="DCM19" t="str">
        <v>THONNE LE THIL</v>
      </c>
      <c r="DCN19" t="str">
        <v>STENAY</v>
      </c>
      <c r="DFY19" t="str">
        <v>SOTZELING</v>
      </c>
      <c r="DGE19" t="str">
        <v>HINCKANGE</v>
      </c>
      <c r="DGK19" t="str">
        <v>RORBACH LES DIEUZE</v>
      </c>
      <c r="DGQ19" t="str">
        <v>NEUNKIRCHEN LES BOUZONVILLE</v>
      </c>
      <c r="DGS19" t="str">
        <v>PEVANGE</v>
      </c>
      <c r="DHF19" t="str">
        <v>POMMERIEUX</v>
      </c>
      <c r="DHN19" t="str">
        <v>RUSTROFF</v>
      </c>
      <c r="DHU19" t="str">
        <v>SILLY SUR NIED</v>
      </c>
      <c r="DIB19" t="str">
        <v>ST EPVRE</v>
      </c>
      <c r="DIC19" t="str">
        <v>LIOCOURT</v>
      </c>
      <c r="DIL19" t="str">
        <v>VAHL EBERSING</v>
      </c>
      <c r="DIM19" t="str">
        <v>NELLING</v>
      </c>
      <c r="DKH19" t="str">
        <v>TANNAY</v>
      </c>
      <c r="DVO19" t="str">
        <v>LAVACQUERIE</v>
      </c>
      <c r="DVU19" t="str">
        <v>ST JUST EN CHAUSSEE</v>
      </c>
      <c r="DWK19" t="str">
        <v>MONTIERS</v>
      </c>
      <c r="DWM19" t="str">
        <v>SARNOIS</v>
      </c>
      <c r="DWN19" t="str">
        <v>ST ARNOULT</v>
      </c>
      <c r="DWP19" t="str">
        <v>LE MESNIL THERIBUS</v>
      </c>
      <c r="DWW19" t="str">
        <v>OGNOLLES</v>
      </c>
      <c r="DXA19" t="str">
        <v>VIEUX MOULIN</v>
      </c>
      <c r="DXD19" t="str">
        <v>VILLERS VERMONT</v>
      </c>
      <c r="DXF19" t="str">
        <v>PONT L EVEQUE</v>
      </c>
      <c r="DXH19" t="str">
        <v>TRICOT</v>
      </c>
      <c r="DXL19" t="str">
        <v>PUITS LA VALLEE</v>
      </c>
      <c r="DYB19" t="str">
        <v>VILLERS SUR AUCHY</v>
      </c>
      <c r="DYZ19" t="str">
        <v>STE OPPORTUNE</v>
      </c>
      <c r="DZF19" t="str">
        <v>ST GERVAIS DES SABLONS</v>
      </c>
      <c r="DZN19" t="str">
        <v>VALFRAMBERT</v>
      </c>
      <c r="EBC19" t="str">
        <v>WITTERNESSE</v>
      </c>
      <c r="EBL19" t="str">
        <v>HUMEROEUILLE</v>
      </c>
      <c r="EBS19" t="str">
        <v>MARCONNELLE</v>
      </c>
      <c r="ECN19" t="str">
        <v>LEPINE</v>
      </c>
      <c r="EDQ19" t="str">
        <v>REBREUVE SUR CANCHE</v>
      </c>
      <c r="EDU19" t="str">
        <v>SAINS LES FRESSIN</v>
      </c>
      <c r="EEB19" t="str">
        <v>SETQUES</v>
      </c>
      <c r="EEI19" t="str">
        <v>WARLENCOURT EAUCOURT</v>
      </c>
      <c r="EFD19" t="str">
        <v>RUMILLY</v>
      </c>
      <c r="EFP19" t="str">
        <v>WILLEMAN</v>
      </c>
      <c r="EFT19" t="str">
        <v>NOYELLE VION</v>
      </c>
      <c r="EHQ19" t="str">
        <v>VERRIERES</v>
      </c>
      <c r="EHS19" t="str">
        <v>VICHEL</v>
      </c>
      <c r="EKH19" t="str">
        <v>IBARROLLE</v>
      </c>
      <c r="EKK19" t="str">
        <v>ORDIARP</v>
      </c>
      <c r="EKN19" t="str">
        <v>MORLAAS</v>
      </c>
      <c r="EKP19" t="str">
        <v>NARP</v>
      </c>
      <c r="EKS19" t="str">
        <v>LECUMBERRY</v>
      </c>
      <c r="EKZ19" t="str">
        <v>SALLES MONGISCARD</v>
      </c>
      <c r="ELC19" t="str">
        <v>ST JEAN POUDGE</v>
      </c>
      <c r="ELE19" t="str">
        <v>LUCARRE</v>
      </c>
      <c r="ELI19" t="str">
        <v>ST GOIN</v>
      </c>
      <c r="ELJ19" t="str">
        <v>SEBY</v>
      </c>
      <c r="EME19" t="str">
        <v>PARDIES PIETAT</v>
      </c>
      <c r="EMI19" t="str">
        <v>JULOS</v>
      </c>
      <c r="EML19" t="str">
        <v>ESPIEILH</v>
      </c>
      <c r="EMM19" t="str">
        <v>SARRIAC BIGORRE</v>
      </c>
      <c r="EMP19" t="str">
        <v>OLEAC DESSUS</v>
      </c>
      <c r="EMQ19" t="str">
        <v>NEUILH</v>
      </c>
      <c r="EMR19" t="str">
        <v>TOURNOUS DARRE</v>
      </c>
      <c r="EMS19" t="str">
        <v>PUNTOUS</v>
      </c>
      <c r="EMT19" t="str">
        <v>JEZEAU</v>
      </c>
      <c r="ENC19" t="str">
        <v>MARQUERIE</v>
      </c>
      <c r="ENE19" t="str">
        <v>SALECHAN</v>
      </c>
      <c r="ENH19" t="str">
        <v>OUZOUS</v>
      </c>
      <c r="ENW19" t="str">
        <v>VIDOUZE</v>
      </c>
      <c r="EOU19" t="str">
        <v>VILLEMOLAQUE</v>
      </c>
      <c r="ERL19" t="str">
        <v>VILLE</v>
      </c>
      <c r="ERQ19" t="str">
        <v>SCHERLENHEIM</v>
      </c>
      <c r="ERU19" t="str">
        <v>ZEINHEIM</v>
      </c>
      <c r="ERV19" t="str">
        <v>RAUWILLER</v>
      </c>
      <c r="EUY19" t="str">
        <v>HECKEN</v>
      </c>
      <c r="EVX19" t="str">
        <v>MOERNACH</v>
      </c>
      <c r="FBD19" t="str">
        <v>FROTEY LES VESOUL</v>
      </c>
      <c r="FBE19" t="str">
        <v>FAHY LES AUTREY</v>
      </c>
      <c r="FBF19" t="str">
        <v>MONTJUSTIN ET VELOTTE</v>
      </c>
      <c r="FBG19" t="str">
        <v>MELIN</v>
      </c>
      <c r="FBH19" t="str">
        <v>VY LE FERROUX</v>
      </c>
      <c r="FBN19" t="str">
        <v>LA MALACHERE</v>
      </c>
      <c r="FBO19" t="str">
        <v>LES AYNANS</v>
      </c>
      <c r="FBP19" t="str">
        <v>SELLES</v>
      </c>
      <c r="FBS19" t="str">
        <v>VELLEMINFROY</v>
      </c>
      <c r="FBX19" t="str">
        <v>ST SAUVEUR</v>
      </c>
      <c r="FCB19" t="str">
        <v>GRANGES LE BOURG</v>
      </c>
      <c r="FCD19" t="str">
        <v>JONVELLE</v>
      </c>
      <c r="FCF19" t="str">
        <v>VANTOUX ET LONGEVELLE</v>
      </c>
      <c r="FCG19" t="str">
        <v>ST LOUP SUR SEMOUSE</v>
      </c>
      <c r="FCJ19" t="str">
        <v>VERSAUGUES</v>
      </c>
      <c r="FCX19" t="str">
        <v>SIGY LE CHATEL</v>
      </c>
      <c r="FDK19" t="str">
        <v>ST MARTIN D AUXY</v>
      </c>
      <c r="FDR19" t="str">
        <v>JONCY</v>
      </c>
      <c r="FEN19" t="str">
        <v>ST RACHO</v>
      </c>
      <c r="FGI19" t="str">
        <v>ST REMY DU VAL</v>
      </c>
      <c r="FLX19" t="str">
        <v>ST MACLOU LA BRIERE</v>
      </c>
      <c r="FMK19" t="str">
        <v>TOUFFREVILLE LA CORBELINE</v>
      </c>
      <c r="FMN19" t="str">
        <v>NEUF MARCHE</v>
      </c>
      <c r="FMS19" t="str">
        <v>QUIEVRECOURT</v>
      </c>
      <c r="FMZ19" t="str">
        <v>ST RIQUIER EN RIVIERE</v>
      </c>
      <c r="FNJ19" t="str">
        <v>SERQUEUX</v>
      </c>
      <c r="FNK19" t="str">
        <v>OURVILLE EN CAUX</v>
      </c>
      <c r="FNT19" t="str">
        <v>VINNEMERVILLE</v>
      </c>
      <c r="FNV19" t="str">
        <v>PRETOT VICQUEMARE</v>
      </c>
      <c r="FNY19" t="str">
        <v>ST CRESPIN</v>
      </c>
      <c r="FOL19" t="str">
        <v>ST MARDS</v>
      </c>
      <c r="FOZ19" t="str">
        <v>VAL DE SAANE</v>
      </c>
      <c r="FRR19" t="str">
        <v>ST BARTHELEMY</v>
      </c>
      <c r="FZP19" t="str">
        <v>VILLERS AUX ERABLES</v>
      </c>
      <c r="FZW19" t="str">
        <v>VAUCHELLES LES QUESNOY</v>
      </c>
      <c r="GAA19" t="str">
        <v>FRESNOY ANDAINVILLE</v>
      </c>
      <c r="GAB19" t="str">
        <v>MACHY</v>
      </c>
      <c r="GAC19" t="str">
        <v>PROUZEL</v>
      </c>
      <c r="GAE19" t="str">
        <v>VILLECOURT</v>
      </c>
      <c r="GAF19" t="str">
        <v>DOINGT</v>
      </c>
      <c r="GAJ19" t="str">
        <v>VILLERS FAUCON</v>
      </c>
      <c r="GAK19" t="str">
        <v>ROUVREL</v>
      </c>
      <c r="GAL19" t="str">
        <v>POULAINVILLE</v>
      </c>
      <c r="GAN19" t="str">
        <v>LAMARONDE</v>
      </c>
      <c r="GAO19" t="str">
        <v>GRANDCOURT</v>
      </c>
      <c r="GAU19" t="str">
        <v>SAILLY SAILLISEL</v>
      </c>
      <c r="GAV19" t="str">
        <v>PROUVILLE</v>
      </c>
      <c r="GAX19" t="str">
        <v>VOYENNES</v>
      </c>
      <c r="GBH19" t="str">
        <v>LE CARDONNOIS</v>
      </c>
      <c r="GBM19" t="str">
        <v>MARIEUX</v>
      </c>
      <c r="GBP19" t="str">
        <v>OUTREBOIS</v>
      </c>
      <c r="GBY19" t="str">
        <v>L ECHELLE ST AURIN</v>
      </c>
      <c r="GCE19" t="str">
        <v>LE HAMEL</v>
      </c>
      <c r="GCZ19" t="str">
        <v>SOUEL</v>
      </c>
      <c r="GEA19" t="str">
        <v>ST LIEUX LES LAVAUR</v>
      </c>
      <c r="GFP19" t="str">
        <v>VIGUERON</v>
      </c>
      <c r="GRL19" t="str">
        <v>VRECOURT</v>
      </c>
      <c r="GRO19" t="str">
        <v>OLLAINVILLE</v>
      </c>
      <c r="GRW19" t="str">
        <v>SANS VALLOIS</v>
      </c>
      <c r="GRX19" t="str">
        <v>LEGEVILLE ET BONFAYS</v>
      </c>
      <c r="GRZ19" t="str">
        <v>MONT LES NEUFCHATEAU</v>
      </c>
      <c r="GSB19" t="str">
        <v>SEROCOURT</v>
      </c>
      <c r="GST19" t="str">
        <v>HYMONT</v>
      </c>
      <c r="GTB19" t="str">
        <v>GUGNECOURT</v>
      </c>
      <c r="GTF19" t="str">
        <v>ORTONCOURT</v>
      </c>
      <c r="GTI19" t="str">
        <v>VILLEROY</v>
      </c>
      <c r="GTO19" t="str">
        <v>VINNEUF</v>
      </c>
      <c r="GTU19" t="str">
        <v>VAULT DE LUGNY</v>
      </c>
      <c r="GVN19" t="str">
        <v>VELLESCOT</v>
      </c>
      <c r="HSQ19" t="str">
        <v>VILLEREVERSURE</v>
      </c>
      <c r="HSV19" t="str">
        <v>PARVES ET NATTAGES</v>
      </c>
      <c r="HUI19" t="str">
        <v>MOLINCHART</v>
      </c>
      <c r="HUK19" t="str">
        <v>RAMICOURT</v>
      </c>
      <c r="HUL19" t="str">
        <v>PROISY</v>
      </c>
      <c r="HUM19" t="str">
        <v>VEZILLY</v>
      </c>
      <c r="HUN19" t="str">
        <v>LANDOUZY LA VILLE</v>
      </c>
      <c r="HUP19" t="str">
        <v>MOUSSY VERNEUIL</v>
      </c>
      <c r="HUS19" t="str">
        <v>ROZIERES SUR CRISE</v>
      </c>
      <c r="HUT19" t="str">
        <v>NANTEUIL NOTRE DAME</v>
      </c>
      <c r="HUU19" t="str">
        <v>MAAST ET VIOLAINE</v>
      </c>
      <c r="HUX19" t="str">
        <v>VOYENNE</v>
      </c>
      <c r="HUZ19" t="str">
        <v>PARGNY LES BOIS</v>
      </c>
      <c r="HVB19" t="str">
        <v>MANICAMP</v>
      </c>
      <c r="HVH19" t="str">
        <v>ST CLEMENT</v>
      </c>
      <c r="HVL19" t="str">
        <v>LUCY LE BOCAGE</v>
      </c>
      <c r="HVV19" t="str">
        <v>WIMY</v>
      </c>
      <c r="HWD19" t="str">
        <v>OIGNY EN VALOIS</v>
      </c>
      <c r="HWW19" t="str">
        <v>PANCY COURTECON</v>
      </c>
      <c r="HWY19" t="str">
        <v>VUILLERY</v>
      </c>
      <c r="HZB19" t="str">
        <v>VALERNES</v>
      </c>
      <c r="IEK19" t="str">
        <v>UCEL</v>
      </c>
      <c r="IGA19" t="str">
        <v>WARNECOURT</v>
      </c>
      <c r="IGD19" t="str">
        <v>ST LAMBERT ET MONT DE JEUX</v>
      </c>
      <c r="IGL19" t="str">
        <v>ST QUENTIN LE PETIT</v>
      </c>
      <c r="IGN19" t="str">
        <v>OCHES</v>
      </c>
      <c r="IGO19" t="str">
        <v>OLIZY PRIMAT</v>
      </c>
      <c r="IGQ19" t="str">
        <v>WIGNICOURT</v>
      </c>
      <c r="IGS19" t="str">
        <v>NEUFLIZE</v>
      </c>
      <c r="IGT19" t="str">
        <v>ST PIERRE A ARNES</v>
      </c>
      <c r="IHB19" t="str">
        <v>MONT ST MARTIN</v>
      </c>
      <c r="IHD19" t="str">
        <v>RAILLICOURT</v>
      </c>
      <c r="IHL19" t="str">
        <v>SOULA</v>
      </c>
      <c r="IHM19" t="str">
        <v>ST VICTOR ROUZAUD</v>
      </c>
      <c r="IIB19" t="str">
        <v>ROQUEFIXADE</v>
      </c>
      <c r="III19" t="str">
        <v>SURBA</v>
      </c>
      <c r="IIL19" t="str">
        <v>TEILHET</v>
      </c>
      <c r="IIO19" t="str">
        <v>ILLARTEIN</v>
      </c>
    </row>
    <row r="20" spans="1:1009 1025:2026 2082:3032 3291:3976 4112:4904 5211:6086 6149:6333" x14ac:dyDescent="0.3">
      <c r="A20" s="63" t="s">
        <v>327</v>
      </c>
      <c r="B20" t="s">
        <v>328</v>
      </c>
      <c r="C20" t="str">
        <f>CodesGéo[[#This Row],[Code_postal]]&amp;CodesGéo[[#This Row],[Nom_de_la_commune]]</f>
        <v>01480ARS SUR FORMANS</v>
      </c>
      <c r="D20" s="63" t="s">
        <v>329</v>
      </c>
      <c r="H20" t="str">
        <v>POLISOT</v>
      </c>
      <c r="J20" t="str">
        <v>VOSNON</v>
      </c>
      <c r="K20" t="str">
        <v>UNIENVILLE</v>
      </c>
      <c r="Q20" t="str">
        <v>FULIGNY</v>
      </c>
      <c r="R20" t="str">
        <v>VALLIERES</v>
      </c>
      <c r="AK20" t="str">
        <v>PONT SUR SEINE</v>
      </c>
      <c r="AQ20" t="str">
        <v>LASSICOURT</v>
      </c>
      <c r="AT20" t="str">
        <v>ST ETIENNE SOUS BARBUISE</v>
      </c>
      <c r="BA20" t="str">
        <v>MERIAL</v>
      </c>
      <c r="BF20" t="str">
        <v>ROUBIA</v>
      </c>
      <c r="BH20" t="str">
        <v>VILLAR EN VAL</v>
      </c>
      <c r="BJ20" t="str">
        <v>SEIGNALENS</v>
      </c>
      <c r="BO20" t="str">
        <v>PAULIGNE</v>
      </c>
      <c r="BR20" t="str">
        <v>VIGNEVIEILLE</v>
      </c>
      <c r="BY20" t="str">
        <v>TREVILLE</v>
      </c>
      <c r="JT20" t="str">
        <v>ST GERMAIN DE LIVET</v>
      </c>
      <c r="KD20" t="str">
        <v>ST ANDRE D HEBERTOT</v>
      </c>
      <c r="KK20" t="str">
        <v>VACOGNES NEUILLY</v>
      </c>
      <c r="KL20" t="str">
        <v>ST OMER</v>
      </c>
      <c r="KW20" t="str">
        <v>RUMESNIL</v>
      </c>
      <c r="LC20" t="str">
        <v>NONANT</v>
      </c>
      <c r="MD20" t="str">
        <v>VERSAINVILLE</v>
      </c>
      <c r="RS20" t="str">
        <v>VOISSAY</v>
      </c>
      <c r="SC20" t="str">
        <v>ST MEDARD</v>
      </c>
      <c r="TA20" t="str">
        <v>ST QUANTIN DE RANCANNE</v>
      </c>
      <c r="VE20" t="str">
        <v>VEYRIERES</v>
      </c>
      <c r="AAT20" t="str">
        <v>PLUVET</v>
      </c>
      <c r="AAU20" t="str">
        <v>TIL CHATEL</v>
      </c>
      <c r="AAY20" t="str">
        <v>SEIGNY</v>
      </c>
      <c r="ABE20" t="str">
        <v>SEMEZANGES</v>
      </c>
      <c r="ABF20" t="str">
        <v>VIEVY</v>
      </c>
      <c r="ABH20" t="str">
        <v>SEURRE</v>
      </c>
      <c r="ABM20" t="str">
        <v>SAVOLLES</v>
      </c>
      <c r="ABN20" t="str">
        <v>POUILLY EN AUXOIS</v>
      </c>
      <c r="ABQ20" t="str">
        <v>VELOGNY</v>
      </c>
      <c r="ABR20" t="str">
        <v>THOMIREY</v>
      </c>
      <c r="ABV20" t="str">
        <v>OBTREE</v>
      </c>
      <c r="ACE20" t="str">
        <v>PLANAY</v>
      </c>
      <c r="ACI20" t="str">
        <v>VERREY SOUS DREE</v>
      </c>
      <c r="ACT20" t="str">
        <v>VILLARS FONTAINE</v>
      </c>
      <c r="AJR20" t="str">
        <v>SILLEY BLEFOND</v>
      </c>
      <c r="AKA20" t="str">
        <v>PLACEY</v>
      </c>
      <c r="AKB20" t="str">
        <v>ST HIPPOLYTE</v>
      </c>
      <c r="AKH20" t="str">
        <v>ONANS</v>
      </c>
      <c r="AKZ20" t="str">
        <v>LOMBARD</v>
      </c>
      <c r="ALR20" t="str">
        <v>RIGNEY</v>
      </c>
      <c r="ALU20" t="str">
        <v>TOURNANS</v>
      </c>
      <c r="AMK20" t="str">
        <v>ST SAUVEUR GOUVERNET</v>
      </c>
      <c r="AMQ20" t="str">
        <v>VERCOIRAN</v>
      </c>
      <c r="ANJ20" t="str">
        <v>PIEGROS LA CLASTRE</v>
      </c>
      <c r="AOI20" t="str">
        <v>MARBEUF</v>
      </c>
      <c r="AOJ20" t="str">
        <v>MENILLES</v>
      </c>
      <c r="AOM20" t="str">
        <v>PUCHAY</v>
      </c>
      <c r="AOQ20" t="str">
        <v>PORTES</v>
      </c>
      <c r="AOT20" t="str">
        <v>SEREZ</v>
      </c>
      <c r="AOU20" t="str">
        <v>THIBERVILLE</v>
      </c>
      <c r="APH20" t="str">
        <v>TOURVILLE LA CAMPAGNE</v>
      </c>
      <c r="APK20" t="str">
        <v>TERRES DE BORD</v>
      </c>
      <c r="AQY20" t="str">
        <v>ST ELOI DE FOURQUES</v>
      </c>
      <c r="ARI20" t="str">
        <v>LE VIEIL EVREUX</v>
      </c>
      <c r="ARO20" t="str">
        <v>SANDARVILLE</v>
      </c>
      <c r="ASP20" t="str">
        <v>STE GEMME MORONVAL</v>
      </c>
      <c r="ASS20" t="str">
        <v>MORAINVILLE</v>
      </c>
      <c r="AZM20" t="str">
        <v>MAYREGNE</v>
      </c>
      <c r="AZR20" t="str">
        <v>MILHAS</v>
      </c>
      <c r="AZY20" t="str">
        <v>MONTESQUIEU GUITTAUT</v>
      </c>
      <c r="BAE20" t="str">
        <v>VILLEFRANCHE DE LAURAGAIS</v>
      </c>
      <c r="BAK20" t="str">
        <v>ST FERREOL DE COMMINGES</v>
      </c>
      <c r="BAR20" t="str">
        <v>TERREBASSE</v>
      </c>
      <c r="BAT20" t="str">
        <v>MELLES</v>
      </c>
      <c r="BAU20" t="str">
        <v>POUZE</v>
      </c>
      <c r="BAV20" t="str">
        <v>VENDINE</v>
      </c>
      <c r="BBA20" t="str">
        <v>VALCABRERE</v>
      </c>
      <c r="BBT20" t="str">
        <v>ST MARCET</v>
      </c>
      <c r="BCL20" t="str">
        <v>VIC FEZENSAC</v>
      </c>
      <c r="BCO20" t="str">
        <v>SEMBOUES</v>
      </c>
      <c r="BCU20" t="str">
        <v>MOUCHES</v>
      </c>
      <c r="BDE20" t="str">
        <v>ST MONT</v>
      </c>
      <c r="BET20" t="str">
        <v>MONTAGOUDIN</v>
      </c>
      <c r="BEY20" t="str">
        <v>VIRSAC</v>
      </c>
      <c r="BFI20" t="str">
        <v>STE RADEGONDE</v>
      </c>
      <c r="BGB20" t="str">
        <v>ST SULPICE DE POMMIERS</v>
      </c>
      <c r="BSE20" t="str">
        <v>ST PIERRE DE MEAROZ</v>
      </c>
      <c r="BUN20" t="str">
        <v>PRETIN</v>
      </c>
      <c r="BUO20" t="str">
        <v>SELIGNEY</v>
      </c>
      <c r="BUP20" t="str">
        <v>LE FRASNOIS</v>
      </c>
      <c r="BUW20" t="str">
        <v>VOITEUR</v>
      </c>
      <c r="BUY20" t="str">
        <v>PASSENANS</v>
      </c>
      <c r="BVA20" t="str">
        <v>ONGLIERES</v>
      </c>
      <c r="BVC20" t="str">
        <v>PRESILLY</v>
      </c>
      <c r="BVE20" t="str">
        <v>MONT SUR MONNET</v>
      </c>
      <c r="BVR20" t="str">
        <v>MACORNAY</v>
      </c>
      <c r="BVS20" t="str">
        <v>VILLENEUVE D AVAL</v>
      </c>
      <c r="BVT20" t="str">
        <v>OUR</v>
      </c>
      <c r="BVU20" t="str">
        <v>NEUVILLEY</v>
      </c>
      <c r="BWT20" t="str">
        <v>SAMADET</v>
      </c>
      <c r="BXQ20" t="str">
        <v>POUDENX</v>
      </c>
      <c r="BXU20" t="str">
        <v>THORE LA ROCHETTE</v>
      </c>
      <c r="BYX20" t="str">
        <v>VILLAVARD</v>
      </c>
      <c r="CBB20" t="str">
        <v>VERRIERES EN FOREZ</v>
      </c>
      <c r="CCR20" t="str">
        <v>VISSAC AUTEYRAC</v>
      </c>
      <c r="CHT20" t="str">
        <v>MAREAU AUX BOIS</v>
      </c>
      <c r="CJJ20" t="str">
        <v>VIAZAC</v>
      </c>
      <c r="CSY20" t="str">
        <v>REUVES</v>
      </c>
      <c r="CSZ20" t="str">
        <v>VILLENEUVE RENNEVILLE CHEVIGNY</v>
      </c>
      <c r="CTD20" t="str">
        <v>MONT SUR COURVILLE</v>
      </c>
      <c r="CTI20" t="str">
        <v>THAAS</v>
      </c>
      <c r="CTJ20" t="str">
        <v>POGNY</v>
      </c>
      <c r="CTL20" t="str">
        <v>ST JUST SAUVAGE</v>
      </c>
      <c r="CTM20" t="str">
        <v>TALUS ST PRIX</v>
      </c>
      <c r="CTN20" t="str">
        <v>SOMSOIS</v>
      </c>
      <c r="CTO20" t="str">
        <v>HEILTZ LE HUTIER</v>
      </c>
      <c r="CTR20" t="str">
        <v>ST JEAN DEVANT POSSESSE</v>
      </c>
      <c r="CUL20" t="str">
        <v>VANDIERES</v>
      </c>
      <c r="CUM20" t="str">
        <v>HANS</v>
      </c>
      <c r="CUP20" t="str">
        <v>MORANCOURT</v>
      </c>
      <c r="CUT20" t="str">
        <v>ST THIEBAULT</v>
      </c>
      <c r="CUU20" t="str">
        <v>VITRY EN MONTAGNE</v>
      </c>
      <c r="CUX20" t="str">
        <v>VOISINES</v>
      </c>
      <c r="CVG20" t="str">
        <v>RUPT</v>
      </c>
      <c r="CVN20" t="str">
        <v>SOYERS</v>
      </c>
      <c r="CVP20" t="str">
        <v>PRESSIGNY</v>
      </c>
      <c r="CVR20" t="str">
        <v>MANOIS</v>
      </c>
      <c r="CYK20" t="str">
        <v>TOUL</v>
      </c>
      <c r="CYT20" t="str">
        <v>ST GERMAIN</v>
      </c>
      <c r="CYX20" t="str">
        <v>VRONCOURT</v>
      </c>
      <c r="CZB20" t="str">
        <v>RAVILLE SUR SANON</v>
      </c>
      <c r="CZL20" t="str">
        <v>HERBEVILLER</v>
      </c>
      <c r="CZN20" t="str">
        <v>MANDRES AUX QUATRE TOURS</v>
      </c>
      <c r="DAU20" t="str">
        <v>MOUAVILLE</v>
      </c>
      <c r="DBN20" t="str">
        <v>RESSON</v>
      </c>
      <c r="DBO20" t="str">
        <v>LANDRECOURT LEMPIRE</v>
      </c>
      <c r="DBP20" t="str">
        <v>MONTIGNY DEVANT SASSEY</v>
      </c>
      <c r="DBQ20" t="str">
        <v>RECICOURT</v>
      </c>
      <c r="DBS20" t="str">
        <v>UGNY SUR MEUSE</v>
      </c>
      <c r="DBT20" t="str">
        <v>RUPT SUR OTHAIN</v>
      </c>
      <c r="DBU20" t="str">
        <v>RIAVILLE</v>
      </c>
      <c r="DCD20" t="str">
        <v>PIERREFITTE SUR AIRE</v>
      </c>
      <c r="DCG20" t="str">
        <v>MAIZEY</v>
      </c>
      <c r="DCJ20" t="str">
        <v>MAUCOURT SUR ORNE</v>
      </c>
      <c r="DCL20" t="str">
        <v>NANT LE GRAND</v>
      </c>
      <c r="DCM20" t="str">
        <v>THONNE LES PRES</v>
      </c>
      <c r="DCN20" t="str">
        <v>WISEPPE</v>
      </c>
      <c r="DFY20" t="str">
        <v>VAXY</v>
      </c>
      <c r="DGE20" t="str">
        <v>HOLLING</v>
      </c>
      <c r="DGK20" t="str">
        <v>ST MEDARD</v>
      </c>
      <c r="DGQ20" t="str">
        <v>OBERDORFF</v>
      </c>
      <c r="DGS20" t="str">
        <v>RACRANGE</v>
      </c>
      <c r="DHF20" t="str">
        <v>PONTOY</v>
      </c>
      <c r="DHN20" t="str">
        <v>SIERCK LES BAINS</v>
      </c>
      <c r="DHU20" t="str">
        <v>VILLERS STONCOURT</v>
      </c>
      <c r="DIB20" t="str">
        <v>THIMONVILLE</v>
      </c>
      <c r="DIC20" t="str">
        <v>LUCY</v>
      </c>
      <c r="DIM20" t="str">
        <v>NEUFVILLAGE</v>
      </c>
      <c r="DKH20" t="str">
        <v>TEIGNY</v>
      </c>
      <c r="DVO20" t="str">
        <v>LE CROCQ</v>
      </c>
      <c r="DVU20" t="str">
        <v>ST REMY EN L EAU</v>
      </c>
      <c r="DWK20" t="str">
        <v>MONTMARTIN</v>
      </c>
      <c r="DWM20" t="str">
        <v>SOMMEREUX</v>
      </c>
      <c r="DWN20" t="str">
        <v>ST SAMSON LA POTERIE</v>
      </c>
      <c r="DWP20" t="str">
        <v>LIANCOURT ST PIERRE</v>
      </c>
      <c r="DWW20" t="str">
        <v>PLESSIS DE ROYE</v>
      </c>
      <c r="DXD20" t="str">
        <v>WAMBEZ</v>
      </c>
      <c r="DXF20" t="str">
        <v>PONTOISE LES NOYON</v>
      </c>
      <c r="DXH20" t="str">
        <v>WACQUEMOULIN</v>
      </c>
      <c r="DXL20" t="str">
        <v>REUIL SUR BRECHE</v>
      </c>
      <c r="DZF20" t="str">
        <v>ST LAMBERT SUR DIVE</v>
      </c>
      <c r="EBC20" t="str">
        <v>WITTES</v>
      </c>
      <c r="EBL20" t="str">
        <v>HUMIERES</v>
      </c>
      <c r="EBS20" t="str">
        <v>MOURIEZ</v>
      </c>
      <c r="ECN20" t="str">
        <v>MARANT</v>
      </c>
      <c r="EDQ20" t="str">
        <v>REBREUVIETTE</v>
      </c>
      <c r="EDU20" t="str">
        <v>SENLIS</v>
      </c>
      <c r="EEB20" t="str">
        <v>VAUDRINGHEM</v>
      </c>
      <c r="EFD20" t="str">
        <v>ST MICHEL SOUS BOIS</v>
      </c>
      <c r="EFT20" t="str">
        <v>SARS LE BOIS</v>
      </c>
      <c r="EHS20" t="str">
        <v>VILLENEUVE</v>
      </c>
      <c r="EKH20" t="str">
        <v>ILHARRE</v>
      </c>
      <c r="EKK20" t="str">
        <v>ROQUIAGUE</v>
      </c>
      <c r="EKN20" t="str">
        <v>OUILLON</v>
      </c>
      <c r="EKP20" t="str">
        <v>NAVARRENX</v>
      </c>
      <c r="EKS20" t="str">
        <v>MENDIVE</v>
      </c>
      <c r="EKZ20" t="str">
        <v>SALLESPISSE</v>
      </c>
      <c r="ELC20" t="str">
        <v>TADOUSSE USSAU</v>
      </c>
      <c r="ELE20" t="str">
        <v>MASPIE LALONQUERE JUILLACQ</v>
      </c>
      <c r="ELI20" t="str">
        <v>VERDETS</v>
      </c>
      <c r="ELJ20" t="str">
        <v>VIGNES</v>
      </c>
      <c r="EME20" t="str">
        <v>ST ABIT</v>
      </c>
      <c r="EMI20" t="str">
        <v>JUNCALAS</v>
      </c>
      <c r="EML20" t="str">
        <v>FRECHENDETS</v>
      </c>
      <c r="EMM20" t="str">
        <v>SEGALAS</v>
      </c>
      <c r="EMP20" t="str">
        <v>ORIEUX</v>
      </c>
      <c r="EMQ20" t="str">
        <v>ORDIZAN</v>
      </c>
      <c r="EMR20" t="str">
        <v>TRIE SUR BAISE</v>
      </c>
      <c r="EMS20" t="str">
        <v>SARIAC MAGNOAC</v>
      </c>
      <c r="EMT20" t="str">
        <v>LANCON</v>
      </c>
      <c r="ENC20" t="str">
        <v>MARSEILLAN</v>
      </c>
      <c r="ENE20" t="str">
        <v>SAMURAN</v>
      </c>
      <c r="ENH20" t="str">
        <v>PRECHAC</v>
      </c>
      <c r="ENW20" t="str">
        <v>VILLEFRANQUE</v>
      </c>
      <c r="ERQ20" t="str">
        <v>SCHWINDRATZHEIM</v>
      </c>
      <c r="ERV20" t="str">
        <v>REXINGEN</v>
      </c>
      <c r="EUY20" t="str">
        <v>MAGNY</v>
      </c>
      <c r="EVX20" t="str">
        <v>OBERLARG</v>
      </c>
      <c r="FBD20" t="str">
        <v>LA DEMIE</v>
      </c>
      <c r="FBE20" t="str">
        <v>GERMIGNEY</v>
      </c>
      <c r="FBF20" t="str">
        <v>OPPENANS</v>
      </c>
      <c r="FBG20" t="str">
        <v>MOLAY</v>
      </c>
      <c r="FBN20" t="str">
        <v>LIEFFRANS</v>
      </c>
      <c r="FBO20" t="str">
        <v>LINEXERT</v>
      </c>
      <c r="FBP20" t="str">
        <v>VAUVILLERS</v>
      </c>
      <c r="FBS20" t="str">
        <v>VILORY</v>
      </c>
      <c r="FBX20" t="str">
        <v>STE MARIE EN CHAUX</v>
      </c>
      <c r="FCB20" t="str">
        <v>HERICOURT</v>
      </c>
      <c r="FCD20" t="str">
        <v>JUSSEY</v>
      </c>
      <c r="FCF20" t="str">
        <v>VAUX LE MONCELOT</v>
      </c>
      <c r="FCJ20" t="str">
        <v>VINDECY</v>
      </c>
      <c r="FCX20" t="str">
        <v>ST VINCENT DES PRES</v>
      </c>
      <c r="FDK20" t="str">
        <v>ST PRIVE</v>
      </c>
      <c r="FDR20" t="str">
        <v>LE PULEY</v>
      </c>
      <c r="FEN20" t="str">
        <v>ST SYMPHORIEN DES BOIS</v>
      </c>
      <c r="FGI20" t="str">
        <v>ST VINCENT DES PRES</v>
      </c>
      <c r="FLX20" t="str">
        <v>ST SAUVEUR D EMALLEVILLE</v>
      </c>
      <c r="FMK20" t="str">
        <v>VALLIQUERVILLE</v>
      </c>
      <c r="FMS20" t="str">
        <v>ST GERMAIN SUR EAULNE</v>
      </c>
      <c r="FMZ20" t="str">
        <v>VILLERS SOUS FOUCARMONT</v>
      </c>
      <c r="FNJ20" t="str">
        <v>SOMMERY</v>
      </c>
      <c r="FNK20" t="str">
        <v>PALUEL</v>
      </c>
      <c r="FNT20" t="str">
        <v>YPREVILLE BIVILLE</v>
      </c>
      <c r="FNV20" t="str">
        <v>REUVILLE</v>
      </c>
      <c r="FNY20" t="str">
        <v>ST GERMAIN D ETABLES</v>
      </c>
      <c r="FOL20" t="str">
        <v>ST OUEN LE MAUGER</v>
      </c>
      <c r="FOZ20" t="str">
        <v>VARNEVILLE BRETTEVILLE</v>
      </c>
      <c r="FRR20" t="str">
        <v>ST MARS VIEUX MAISONS</v>
      </c>
      <c r="FZW20" t="str">
        <v>YONVAL</v>
      </c>
      <c r="GAA20" t="str">
        <v>FRETTECUISSE</v>
      </c>
      <c r="GAB20" t="str">
        <v>MAISON PONTHIEU</v>
      </c>
      <c r="GAC20" t="str">
        <v>ROGY</v>
      </c>
      <c r="GAE20" t="str">
        <v>Y</v>
      </c>
      <c r="GAF20" t="str">
        <v>ENNEMAIN</v>
      </c>
      <c r="GAJ20" t="str">
        <v>VRAIGNES EN VERMANDOIS</v>
      </c>
      <c r="GAK20" t="str">
        <v>SOURDON</v>
      </c>
      <c r="GAL20" t="str">
        <v>RAINNEVILLE</v>
      </c>
      <c r="GAN20" t="str">
        <v>LIGNIERES CHATELAIN</v>
      </c>
      <c r="GAO20" t="str">
        <v>HENENCOURT</v>
      </c>
      <c r="GAV20" t="str">
        <v>ST ACHEUL</v>
      </c>
      <c r="GBH20" t="str">
        <v>LIGNIERES</v>
      </c>
      <c r="GBM20" t="str">
        <v>PUCHEVILLERS</v>
      </c>
      <c r="GBP20" t="str">
        <v>RAINCHEVAL</v>
      </c>
      <c r="GBY20" t="str">
        <v>LA CHAVATTE</v>
      </c>
      <c r="GCE20" t="str">
        <v>MARCELCAVE</v>
      </c>
      <c r="GCZ20" t="str">
        <v>ST MARCEL CAMPES</v>
      </c>
      <c r="GEA20" t="str">
        <v>TEULAT</v>
      </c>
      <c r="GRO20" t="str">
        <v>PLEUVEZAIN</v>
      </c>
      <c r="GRW20" t="str">
        <v>SENONGES</v>
      </c>
      <c r="GRX20" t="str">
        <v>LES ABLEUVENETTES</v>
      </c>
      <c r="GRZ20" t="str">
        <v>NEUFCHATEAU</v>
      </c>
      <c r="GSB20" t="str">
        <v>TIGNECOURT</v>
      </c>
      <c r="GST20" t="str">
        <v>JORXEY</v>
      </c>
      <c r="GTB20" t="str">
        <v>HERPELMONT</v>
      </c>
      <c r="GTF20" t="str">
        <v>PADOUX</v>
      </c>
      <c r="GVN20" t="str">
        <v>VILLARS LE SEC</v>
      </c>
      <c r="HSV20" t="str">
        <v>PEYRIEU</v>
      </c>
      <c r="HUI20" t="str">
        <v>MONAMPTEUIL</v>
      </c>
      <c r="HUK20" t="str">
        <v>RIBEAUVILLE</v>
      </c>
      <c r="HUL20" t="str">
        <v>PROIX</v>
      </c>
      <c r="HUM20" t="str">
        <v>VILLENEUVE SUR FERE</v>
      </c>
      <c r="HUN20" t="str">
        <v>LE SOURD</v>
      </c>
      <c r="HUP20" t="str">
        <v>MUSCOURT</v>
      </c>
      <c r="HUS20" t="str">
        <v>SACONIN ET BREUIL</v>
      </c>
      <c r="HUT20" t="str">
        <v>OULCHY LA VILLE</v>
      </c>
      <c r="HUU20" t="str">
        <v>MONT NOTRE DAME</v>
      </c>
      <c r="HUZ20" t="str">
        <v>POUILLY SUR SERRE</v>
      </c>
      <c r="HVB20" t="str">
        <v>MAREST DAMPCOURT</v>
      </c>
      <c r="HVL20" t="str">
        <v>MONT ST PERE</v>
      </c>
      <c r="HWD20" t="str">
        <v>PUISEUX EN RETZ</v>
      </c>
      <c r="HWW20" t="str">
        <v>PLOYART ET VAURSEINE</v>
      </c>
      <c r="HZB20" t="str">
        <v>VAUMEILH</v>
      </c>
      <c r="IEK20" t="str">
        <v>VESSEAUX</v>
      </c>
      <c r="IGD20" t="str">
        <v>ST LOUP TERRIER</v>
      </c>
      <c r="IGL20" t="str">
        <v>VAUX LES RUBIGNY</v>
      </c>
      <c r="IGN20" t="str">
        <v>SOMMAUTHE</v>
      </c>
      <c r="IGO20" t="str">
        <v>SECHAULT</v>
      </c>
      <c r="IGQ20" t="b">
        <v>0</v>
      </c>
      <c r="IGS20" t="str">
        <v>NOVY CHEVRIERES</v>
      </c>
      <c r="IGT20" t="str">
        <v>VILLE SUR RETOURNE</v>
      </c>
      <c r="IHB20" t="str">
        <v>MONTHOIS</v>
      </c>
      <c r="IHD20" t="str">
        <v>SINGLY</v>
      </c>
      <c r="IHL20" t="str">
        <v>ST JEAN DE VERGES</v>
      </c>
      <c r="IHM20" t="str">
        <v>UNZENT</v>
      </c>
      <c r="IIB20" t="str">
        <v>ROQUEFORT LES CASCADES</v>
      </c>
      <c r="III20" t="str">
        <v>TARASCON SUR ARIEGE</v>
      </c>
      <c r="IIL20" t="str">
        <v>TOURTROL</v>
      </c>
      <c r="IIO20" t="str">
        <v>ORGIBET</v>
      </c>
    </row>
    <row r="21" spans="1:1009 1025:2026 2082:3032 3291:3976 4112:4904 5211:6086 6149:6333" x14ac:dyDescent="0.3">
      <c r="A21" s="63" t="s">
        <v>324</v>
      </c>
      <c r="B21" t="s">
        <v>330</v>
      </c>
      <c r="C21" t="str">
        <f>CodesGéo[[#This Row],[Code_postal]]&amp;CodesGéo[[#This Row],[Nom_de_la_commune]]</f>
        <v>01510ARTEMARE</v>
      </c>
      <c r="D21" s="63" t="s">
        <v>331</v>
      </c>
      <c r="H21" t="str">
        <v>POLISY</v>
      </c>
      <c r="K21" t="str">
        <v>VAUCHONVILLIERS</v>
      </c>
      <c r="Q21" t="str">
        <v>JAUCOURT</v>
      </c>
      <c r="R21" t="str">
        <v>VANLAY</v>
      </c>
      <c r="AK21" t="str">
        <v>SOLIGNY LES ETANGS</v>
      </c>
      <c r="AQ21" t="str">
        <v>LESMONT</v>
      </c>
      <c r="AT21" t="str">
        <v>ST NABORD SUR AUBE</v>
      </c>
      <c r="BA21" t="str">
        <v>MONTFORT SUR BOULZANE</v>
      </c>
      <c r="BF21" t="str">
        <v>ST ANDRE DE ROQUELONGUE</v>
      </c>
      <c r="BH21" t="str">
        <v>VILLETRITOULS</v>
      </c>
      <c r="BO21" t="str">
        <v>PIEUSSE</v>
      </c>
      <c r="BR21" t="str">
        <v>VILLEROUGE TERMENES</v>
      </c>
      <c r="BY21" t="str">
        <v>VERDUN EN LAURAGAIS</v>
      </c>
      <c r="JT21" t="str">
        <v>ST JEAN DE LIVET</v>
      </c>
      <c r="KD21" t="str">
        <v>ST BENOIT D HEBERTOT</v>
      </c>
      <c r="KK21" t="str">
        <v>VAL D ARRY</v>
      </c>
      <c r="KL21" t="str">
        <v>THURY HARCOURT LE HOM</v>
      </c>
      <c r="KW21" t="str">
        <v>ST OUEN LE PIN</v>
      </c>
      <c r="LC21" t="str">
        <v>RANCHY</v>
      </c>
      <c r="MD21" t="str">
        <v>VIGNATS</v>
      </c>
      <c r="SC21" t="str">
        <v>ST SIMON DE BORDES</v>
      </c>
      <c r="TA21" t="str">
        <v>ST SEURIN DE PALENNE</v>
      </c>
      <c r="AAT21" t="str">
        <v>ROUVRES EN PLAINE</v>
      </c>
      <c r="AAU21" t="str">
        <v>VERNOT</v>
      </c>
      <c r="AAY21" t="str">
        <v>THENISSEY</v>
      </c>
      <c r="ABE21" t="str">
        <v>ST PHILIBERT</v>
      </c>
      <c r="ABF21" t="str">
        <v>VOUDENAY</v>
      </c>
      <c r="ABH21" t="str">
        <v>TICHEY</v>
      </c>
      <c r="ABM21" t="str">
        <v>TANAY</v>
      </c>
      <c r="ABN21" t="str">
        <v>ROUVRES SOUS MEILLY</v>
      </c>
      <c r="ABQ21" t="str">
        <v>VESVRES</v>
      </c>
      <c r="ABR21" t="str">
        <v>THOREY SUR OUCHE</v>
      </c>
      <c r="ABV21" t="str">
        <v>POTHIERES</v>
      </c>
      <c r="ACE21" t="str">
        <v>QUINCEROT</v>
      </c>
      <c r="ACI21" t="str">
        <v>VIEILMOULIN</v>
      </c>
      <c r="ACT21" t="str">
        <v>VILLEBICHOT</v>
      </c>
      <c r="AJR21" t="str">
        <v>VERGRANNE</v>
      </c>
      <c r="AKA21" t="str">
        <v>RECOLOGNE</v>
      </c>
      <c r="AKB21" t="str">
        <v>VALONNE</v>
      </c>
      <c r="AKH21" t="str">
        <v>RANG</v>
      </c>
      <c r="AKZ21" t="str">
        <v>MESMAY</v>
      </c>
      <c r="ALR21" t="str">
        <v>RIGNOSOT</v>
      </c>
      <c r="ALU21" t="str">
        <v>TRESSANDANS</v>
      </c>
      <c r="AMK21" t="str">
        <v>STE JALLE</v>
      </c>
      <c r="ANJ21" t="str">
        <v>PLAN DE BAIX</v>
      </c>
      <c r="AOI21" t="str">
        <v>QUITTEBEUF</v>
      </c>
      <c r="AOJ21" t="str">
        <v>PACY SUR EURE</v>
      </c>
      <c r="AOM21" t="str">
        <v>SANCOURT</v>
      </c>
      <c r="AOQ21" t="str">
        <v>SEBECOURT</v>
      </c>
      <c r="AOT21" t="str">
        <v>ST ANDRE DE L EURE</v>
      </c>
      <c r="APH21" t="str">
        <v>VRAIVILLE</v>
      </c>
      <c r="APK21" t="str">
        <v>VIRONVAY</v>
      </c>
      <c r="AQY21" t="str">
        <v>ST PAUL DE FOURQUES</v>
      </c>
      <c r="ARI21" t="str">
        <v>MISEREY</v>
      </c>
      <c r="ARO21" t="str">
        <v>ST AVIT LES GUESPIERES</v>
      </c>
      <c r="ASP21" t="str">
        <v>TREON</v>
      </c>
      <c r="ASS21" t="str">
        <v>OINVILLE SOUS AUNEAU</v>
      </c>
      <c r="AZM21" t="str">
        <v>MONTAUBAN DE LUCHON</v>
      </c>
      <c r="AZR21" t="str">
        <v>MONCAUP</v>
      </c>
      <c r="AZY21" t="str">
        <v>PUYMAURIN</v>
      </c>
      <c r="BAE21" t="str">
        <v>VILLENOUVELLE</v>
      </c>
      <c r="BAK21" t="str">
        <v>ST LARY BOUJEAN</v>
      </c>
      <c r="BAT21" t="str">
        <v>SIGNAC</v>
      </c>
      <c r="BAU21" t="str">
        <v>VARENNES</v>
      </c>
      <c r="BBT21" t="str">
        <v>VALENTINE</v>
      </c>
      <c r="BCO21" t="str">
        <v>ST JUSTIN</v>
      </c>
      <c r="BCU21" t="str">
        <v>PONSAMPERE</v>
      </c>
      <c r="BDE21" t="str">
        <v>TARSAC</v>
      </c>
      <c r="BET21" t="str">
        <v>MORIZES</v>
      </c>
      <c r="BFI21" t="str">
        <v>STE TERRE</v>
      </c>
      <c r="BSE21" t="str">
        <v>SUSVILLE</v>
      </c>
      <c r="BUN21" t="str">
        <v>SAIZENAY</v>
      </c>
      <c r="BUO21" t="str">
        <v>SERGENON</v>
      </c>
      <c r="BUP21" t="str">
        <v>MARIGNY</v>
      </c>
      <c r="BUY21" t="str">
        <v>RECANOZ</v>
      </c>
      <c r="BVA21" t="str">
        <v>PLENISE</v>
      </c>
      <c r="BVC21" t="str">
        <v>REITHOUSE</v>
      </c>
      <c r="BVE21" t="str">
        <v>MONTIGNY SUR L AIN</v>
      </c>
      <c r="BVR21" t="str">
        <v>MESSIA SUR SORNE</v>
      </c>
      <c r="BVS21" t="str">
        <v>VILLERS FARLAY</v>
      </c>
      <c r="BVT21" t="str">
        <v>PLUMONT</v>
      </c>
      <c r="BVU21" t="str">
        <v>OUSSIERES</v>
      </c>
      <c r="BWT21" t="str">
        <v>SORBETS</v>
      </c>
      <c r="BXQ21" t="str">
        <v>SERRES GASTON</v>
      </c>
      <c r="BXU21" t="str">
        <v>VENDOME</v>
      </c>
      <c r="BYX21" t="str">
        <v>VILLEDIEU LE CHATEAU</v>
      </c>
      <c r="CHT21" t="str">
        <v>MARSAINVILLIERS</v>
      </c>
      <c r="CSY21" t="str">
        <v>SAUDOY</v>
      </c>
      <c r="CSZ21" t="str">
        <v>VILLERS AUX BOIS</v>
      </c>
      <c r="CTD21" t="str">
        <v>POILLY</v>
      </c>
      <c r="CTJ21" t="str">
        <v>SONGY</v>
      </c>
      <c r="CTL21" t="str">
        <v>ST SATURNIN</v>
      </c>
      <c r="CTM21" t="str">
        <v>VILLEVENARD</v>
      </c>
      <c r="CTN21" t="str">
        <v>ST CHERON</v>
      </c>
      <c r="CTO21" t="str">
        <v>HUIRON</v>
      </c>
      <c r="CTR21" t="str">
        <v>ST MARD SUR LE MONT</v>
      </c>
      <c r="CUL21" t="str">
        <v>VERNEUIL</v>
      </c>
      <c r="CUM21" t="str">
        <v>LA CHAPELLE FELCOURT</v>
      </c>
      <c r="CUP21" t="str">
        <v>NULLY</v>
      </c>
      <c r="CUT21" t="str">
        <v>VAUDRECOURT</v>
      </c>
      <c r="CUU21" t="str">
        <v>VIVEY</v>
      </c>
      <c r="CVG21" t="str">
        <v>ST URBAIN MACONCOURT</v>
      </c>
      <c r="CVN21" t="str">
        <v>VARENNES SUR AMANCE</v>
      </c>
      <c r="CVP21" t="str">
        <v>ROUGEUX</v>
      </c>
      <c r="CVR21" t="str">
        <v>MAREILLES</v>
      </c>
      <c r="CYK21" t="str">
        <v>VILLEY ST ETIENNE</v>
      </c>
      <c r="CYT21" t="str">
        <v>ST MARD</v>
      </c>
      <c r="CZB21" t="str">
        <v>RECHICOURT LA PETITE</v>
      </c>
      <c r="CZL21" t="str">
        <v>IGNEY</v>
      </c>
      <c r="CZN21" t="str">
        <v>PANNES</v>
      </c>
      <c r="DAU21" t="str">
        <v>OLLEY</v>
      </c>
      <c r="DBN21" t="str">
        <v>ROBERT ESPAGNE</v>
      </c>
      <c r="DBO21" t="str">
        <v>LOUVEMONT COTE DU POIVRE</v>
      </c>
      <c r="DBP21" t="str">
        <v>MURVAUX</v>
      </c>
      <c r="DBQ21" t="str">
        <v>VILLE SUR COUSANCES</v>
      </c>
      <c r="DBS21" t="str">
        <v>VAUCOULEURS</v>
      </c>
      <c r="DBT21" t="str">
        <v>ST LAURENT SUR OTHAIN</v>
      </c>
      <c r="DBU21" t="str">
        <v>RONVAUX</v>
      </c>
      <c r="DCD21" t="str">
        <v>RAIVAL</v>
      </c>
      <c r="DCG21" t="str">
        <v>MECRIN</v>
      </c>
      <c r="DCJ21" t="str">
        <v>MOGEVILLE</v>
      </c>
      <c r="DCL21" t="str">
        <v>NANT LE PETIT</v>
      </c>
      <c r="DCM21" t="str">
        <v>THONNELLE</v>
      </c>
      <c r="DFY21" t="str">
        <v>WUISSE</v>
      </c>
      <c r="DGE21" t="str">
        <v>MEGANGE</v>
      </c>
      <c r="DGK21" t="str">
        <v>TARQUIMPOL</v>
      </c>
      <c r="DGQ21" t="str">
        <v>REMELFANG</v>
      </c>
      <c r="DGS21" t="str">
        <v>RICHE</v>
      </c>
      <c r="DHF21" t="str">
        <v>POUILLY</v>
      </c>
      <c r="DHN21" t="str">
        <v>WALDWISSE</v>
      </c>
      <c r="DIB21" t="str">
        <v>TRAGNY</v>
      </c>
      <c r="DIC21" t="str">
        <v>MALAUCOURT SUR SEILLE</v>
      </c>
      <c r="DIM21" t="str">
        <v>RENING</v>
      </c>
      <c r="DKH21" t="str">
        <v>VIGNOL</v>
      </c>
      <c r="DVO21" t="str">
        <v>LE MESNIL ST FIRMIN</v>
      </c>
      <c r="DVU21" t="str">
        <v>VALESCOURT</v>
      </c>
      <c r="DWK21" t="str">
        <v>MOYENNEVILLE</v>
      </c>
      <c r="DWM21" t="str">
        <v>ST MAUR</v>
      </c>
      <c r="DWN21" t="str">
        <v>ST VALERY</v>
      </c>
      <c r="DWP21" t="str">
        <v>LIERVILLE</v>
      </c>
      <c r="DWW21" t="str">
        <v>ROYE SUR MATZ</v>
      </c>
      <c r="DXF21" t="str">
        <v>PORQUERICOURT</v>
      </c>
      <c r="DXH21" t="str">
        <v>WELLES PERENNES</v>
      </c>
      <c r="DXL21" t="str">
        <v>ST ANDRE FARIVILLERS</v>
      </c>
      <c r="DZF21" t="str">
        <v>TOURNAI SUR DIVE</v>
      </c>
      <c r="EBL21" t="str">
        <v>LA THIEULOYE</v>
      </c>
      <c r="EBS21" t="str">
        <v>RAYE SUR AUTHIE</v>
      </c>
      <c r="ECN21" t="str">
        <v>MARLES SUR CANCHE</v>
      </c>
      <c r="EDQ21" t="str">
        <v>SERICOURT</v>
      </c>
      <c r="EDU21" t="str">
        <v>TORCY</v>
      </c>
      <c r="EEB21" t="str">
        <v>WAVRANS SUR L AA</v>
      </c>
      <c r="EFD21" t="str">
        <v>WICQUINGHEM</v>
      </c>
      <c r="EFT21" t="str">
        <v>SOMBRIN</v>
      </c>
      <c r="EKH21" t="str">
        <v>JUXUE</v>
      </c>
      <c r="EKK21" t="str">
        <v>VIODOS ABENSE DE BAS</v>
      </c>
      <c r="EKN21" t="str">
        <v>RIUPEYROUS</v>
      </c>
      <c r="EKP21" t="str">
        <v>OGENNE CAMPTORT</v>
      </c>
      <c r="EKS21" t="str">
        <v>ST JEAN LE VIEUX</v>
      </c>
      <c r="EKZ21" t="str">
        <v>SARPOURENX</v>
      </c>
      <c r="ELC21" t="str">
        <v>TARON SADIRAC VIELLENAVE</v>
      </c>
      <c r="ELE21" t="str">
        <v>MOMY</v>
      </c>
      <c r="EME21" t="str">
        <v>ST VINCENT</v>
      </c>
      <c r="EMI21" t="str">
        <v>LES ANGLES</v>
      </c>
      <c r="EML21" t="str">
        <v>GOURGUE</v>
      </c>
      <c r="EMM21" t="str">
        <v>SENAC</v>
      </c>
      <c r="EMP21" t="str">
        <v>OUEILLOUX</v>
      </c>
      <c r="EMQ21" t="str">
        <v>ORIGNAC</v>
      </c>
      <c r="EMR21" t="str">
        <v>VIDOU</v>
      </c>
      <c r="EMS21" t="str">
        <v>THERMES MAGNOAC</v>
      </c>
      <c r="EMT21" t="str">
        <v>LOUDENVIELLE</v>
      </c>
      <c r="ENC21" t="str">
        <v>MUN</v>
      </c>
      <c r="ENE21" t="str">
        <v>SARP</v>
      </c>
      <c r="ENH21" t="str">
        <v>SALLES</v>
      </c>
      <c r="ERQ21" t="str">
        <v>WICKERSHEIM WILSHAUSEN</v>
      </c>
      <c r="ERV21" t="str">
        <v>SCHOENBOURG</v>
      </c>
      <c r="EUY21" t="str">
        <v>MANSPACH</v>
      </c>
      <c r="EVX21" t="str">
        <v>OLTINGUE</v>
      </c>
      <c r="FBD21" t="str">
        <v>LE MAGNORAY</v>
      </c>
      <c r="FBE21" t="str">
        <v>GRAY</v>
      </c>
      <c r="FBF21" t="str">
        <v>ORICOURT</v>
      </c>
      <c r="FBG21" t="str">
        <v>MONT ST LEGER</v>
      </c>
      <c r="FBN21" t="str">
        <v>MAIZIERES</v>
      </c>
      <c r="FBO21" t="str">
        <v>LOMONT</v>
      </c>
      <c r="FBX21" t="str">
        <v>VELORCEY</v>
      </c>
      <c r="FCB21" t="str">
        <v>LUZE</v>
      </c>
      <c r="FCD21" t="str">
        <v>LAMBREY</v>
      </c>
      <c r="FCF21" t="str">
        <v>VELLECLAIRE</v>
      </c>
      <c r="FCX21" t="str">
        <v>STE CECILE</v>
      </c>
      <c r="FDK21" t="str">
        <v>ST VALLERIN</v>
      </c>
      <c r="FDR21" t="str">
        <v>MALAY</v>
      </c>
      <c r="FEN21" t="str">
        <v>VAREILLES</v>
      </c>
      <c r="FGI21" t="str">
        <v>VEZOT</v>
      </c>
      <c r="FLX21" t="str">
        <v>TOCQUEVILLE LES MURS</v>
      </c>
      <c r="FMK21" t="str">
        <v>YVETOT</v>
      </c>
      <c r="FMS21" t="str">
        <v>ST MARTIN L HORTIER</v>
      </c>
      <c r="FNJ21" t="str">
        <v>ST MICHEL D HALESCOURT</v>
      </c>
      <c r="FNK21" t="str">
        <v>SASSEVILLE</v>
      </c>
      <c r="FNV21" t="str">
        <v>ROBERTOT</v>
      </c>
      <c r="FNY21" t="str">
        <v>ST HONORE</v>
      </c>
      <c r="FOL21" t="str">
        <v>THIL MANNEVILLE</v>
      </c>
      <c r="FOZ21" t="str">
        <v>VASSONVILLE</v>
      </c>
      <c r="FRR21" t="str">
        <v>ST MARTIN DES CHAMPS</v>
      </c>
      <c r="GAA21" t="str">
        <v>GREBAULT MESNIL</v>
      </c>
      <c r="GAB21" t="str">
        <v>NEUILLY LE DIEN</v>
      </c>
      <c r="GAC21" t="str">
        <v>SENTELIE</v>
      </c>
      <c r="GAF21" t="str">
        <v>ESTREES DENIECOURT</v>
      </c>
      <c r="GAK21" t="str">
        <v>THORY</v>
      </c>
      <c r="GAL21" t="str">
        <v>RUBEMPRE</v>
      </c>
      <c r="GAN21" t="str">
        <v>MARLERS</v>
      </c>
      <c r="GAO21" t="str">
        <v>IRLES</v>
      </c>
      <c r="GBH21" t="str">
        <v>MARESTMONTIERS</v>
      </c>
      <c r="GBM21" t="str">
        <v>ST LEGER LES AUTHIE</v>
      </c>
      <c r="GBP21" t="str">
        <v>REMAISNIL</v>
      </c>
      <c r="GBY21" t="str">
        <v>LAUCOURT</v>
      </c>
      <c r="GCE21" t="str">
        <v>MERICOURT L ABBE</v>
      </c>
      <c r="GCZ21" t="str">
        <v>ST MARTIN LAGUEPIE</v>
      </c>
      <c r="GEA21" t="str">
        <v>VEILHES</v>
      </c>
      <c r="GRO21" t="str">
        <v>RAINVILLE</v>
      </c>
      <c r="GRW21" t="str">
        <v>ST BASLEMONT</v>
      </c>
      <c r="GRX21" t="str">
        <v>MADECOURT</v>
      </c>
      <c r="GRZ21" t="str">
        <v>POMPIERRE</v>
      </c>
      <c r="GSB21" t="str">
        <v>TOLLAINCOURT</v>
      </c>
      <c r="GST21" t="str">
        <v>JUVAINCOURT</v>
      </c>
      <c r="GTB21" t="str">
        <v>LA CHAPELLE DEVANT BRUYERES</v>
      </c>
      <c r="GTF21" t="str">
        <v>RAMBERVILLERS</v>
      </c>
      <c r="HSV21" t="str">
        <v>PREMEYZEL</v>
      </c>
      <c r="HUI21" t="str">
        <v>MONS EN LAONNOIS</v>
      </c>
      <c r="HUK21" t="str">
        <v>SEBONCOURT</v>
      </c>
      <c r="HUL21" t="str">
        <v>PUISIEUX ET CLANLIEU</v>
      </c>
      <c r="HUM21" t="str">
        <v>VILLERS AGRON AIGUIZY</v>
      </c>
      <c r="HUN21" t="str">
        <v>LEME</v>
      </c>
      <c r="HUP21" t="str">
        <v>OEUILLY</v>
      </c>
      <c r="HUS21" t="str">
        <v>SEPTMONTS</v>
      </c>
      <c r="HUT21" t="str">
        <v>OULCHY LE CHATEAU</v>
      </c>
      <c r="HUU21" t="str">
        <v>MONT ST MARTIN</v>
      </c>
      <c r="HUZ21" t="str">
        <v>REMIES</v>
      </c>
      <c r="HVB21" t="str">
        <v>NEUFLIEUX</v>
      </c>
      <c r="HVL21" t="str">
        <v>MONTHIERS</v>
      </c>
      <c r="HWD21" t="str">
        <v>RETHEUIL</v>
      </c>
      <c r="HWW21" t="str">
        <v>PRESLES ET THIERNY</v>
      </c>
      <c r="IEK21" t="str">
        <v>VOGUE</v>
      </c>
      <c r="IGD21" t="str">
        <v>STE VAUBOURG</v>
      </c>
      <c r="IGN21" t="str">
        <v>ST PIERREMONT</v>
      </c>
      <c r="IGO21" t="str">
        <v>SENUC</v>
      </c>
      <c r="IGS21" t="str">
        <v>PERTHES</v>
      </c>
      <c r="IHB21" t="str">
        <v>NOIRVAL</v>
      </c>
      <c r="IHD21" t="str">
        <v>ST PIERRE SUR VENCE</v>
      </c>
      <c r="IHL21" t="str">
        <v>ST MARTIN DE CARALP</v>
      </c>
      <c r="IHM21" t="str">
        <v>VILLENEUVE DU PAREAGE</v>
      </c>
      <c r="IIB21" t="str">
        <v>SAUTEL</v>
      </c>
      <c r="III21" t="str">
        <v>USSAT</v>
      </c>
      <c r="IIL21" t="str">
        <v>TROYE D ARIEGE</v>
      </c>
      <c r="IIO21" t="str">
        <v>SALSEIN</v>
      </c>
    </row>
    <row r="22" spans="1:1009 1025:2026 2082:3032 3291:3976 4112:4904 5211:6086 6149:6333" x14ac:dyDescent="0.3">
      <c r="A22" s="63" t="s">
        <v>332</v>
      </c>
      <c r="B22" t="s">
        <v>333</v>
      </c>
      <c r="C22" t="str">
        <f>CodesGéo[[#This Row],[Code_postal]]&amp;CodesGéo[[#This Row],[Nom_de_la_commune]]</f>
        <v>01570ASNIERES SUR SAONE</v>
      </c>
      <c r="D22" s="63" t="s">
        <v>334</v>
      </c>
      <c r="H22" t="str">
        <v>VILLE SUR ARCE</v>
      </c>
      <c r="K22" t="str">
        <v>VENDEUVRE SUR BARSE</v>
      </c>
      <c r="Q22" t="str">
        <v>LEVIGNY</v>
      </c>
      <c r="R22" t="str">
        <v>VILLIERS LE BOIS</v>
      </c>
      <c r="AK22" t="str">
        <v>ST AUBIN</v>
      </c>
      <c r="AQ22" t="str">
        <v>MAIZIERES LES BRIENNE</v>
      </c>
      <c r="AT22" t="str">
        <v>ST REMY SOUS BARBUISE</v>
      </c>
      <c r="BA22" t="str">
        <v>NIORT DE SAULT</v>
      </c>
      <c r="BF22" t="str">
        <v>THEZAN DES CORBIERES</v>
      </c>
      <c r="BO22" t="str">
        <v>POMY</v>
      </c>
      <c r="BY22" t="str">
        <v>VILLENEUVE LA COMPTAL</v>
      </c>
      <c r="JT22" t="str">
        <v>ST MARTIN DE LA LIEUE</v>
      </c>
      <c r="KD22" t="str">
        <v>ST GATIEN DES BOIS</v>
      </c>
      <c r="KW22" t="str">
        <v>VALSEME</v>
      </c>
      <c r="LC22" t="str">
        <v>RYES</v>
      </c>
      <c r="MD22" t="str">
        <v>VILLY LEZ FALAISE</v>
      </c>
      <c r="SC22" t="str">
        <v>VANZAC</v>
      </c>
      <c r="TA22" t="str">
        <v>ST SEVER DE SAINTONGE</v>
      </c>
      <c r="AAT22" t="str">
        <v>SOIRANS</v>
      </c>
      <c r="AAU22" t="str">
        <v>VILLECOMTE</v>
      </c>
      <c r="AAY22" t="str">
        <v>VENAREY LES LAUMES</v>
      </c>
      <c r="ABE22" t="str">
        <v>TERNANT</v>
      </c>
      <c r="ABH22" t="str">
        <v>TRUGNY</v>
      </c>
      <c r="ABM22" t="str">
        <v>TROCHERES</v>
      </c>
      <c r="ABN22" t="str">
        <v>SEMAREY</v>
      </c>
      <c r="ABQ22" t="str">
        <v>VILLEBERNY</v>
      </c>
      <c r="ABR22" t="str">
        <v>VEILLY</v>
      </c>
      <c r="ABV22" t="str">
        <v>PRUSLY SUR OURCE</v>
      </c>
      <c r="ACE22" t="str">
        <v>QUINCY LE VICOMTE</v>
      </c>
      <c r="ACT22" t="str">
        <v>VILLERS LA FAYE</v>
      </c>
      <c r="AJR22" t="str">
        <v>VERNE</v>
      </c>
      <c r="AKA22" t="str">
        <v>RUFFEY LE CHATEAU</v>
      </c>
      <c r="AKB22" t="str">
        <v>VALOREILLE</v>
      </c>
      <c r="AKH22" t="str">
        <v>SOURANS</v>
      </c>
      <c r="AKZ22" t="str">
        <v>MYON</v>
      </c>
      <c r="ALR22" t="str">
        <v>ROUGEMONTOT</v>
      </c>
      <c r="ALU22" t="str">
        <v>TROUVANS</v>
      </c>
      <c r="AMK22" t="str">
        <v>VALOUSE</v>
      </c>
      <c r="ANJ22" t="str">
        <v>SAOU</v>
      </c>
      <c r="AOI22" t="str">
        <v>ROUGE PERRIERS</v>
      </c>
      <c r="AOJ22" t="str">
        <v>ROUVRAY</v>
      </c>
      <c r="AOM22" t="str">
        <v>SAUSSAY LA CAMPAGNE</v>
      </c>
      <c r="AOQ22" t="str">
        <v>ST ELIER</v>
      </c>
      <c r="AOT22" t="str">
        <v>ST GERMAIN DE FRESNEY</v>
      </c>
      <c r="AQY22" t="str">
        <v>ST PIERRE DE SALERNE</v>
      </c>
      <c r="ARI22" t="str">
        <v>NORMANVILLE</v>
      </c>
      <c r="ARO22" t="str">
        <v>ST EMAN</v>
      </c>
      <c r="ASP22" t="str">
        <v>VERNOUILLET</v>
      </c>
      <c r="ASS22" t="str">
        <v>OYSONVILLE</v>
      </c>
      <c r="AZM22" t="str">
        <v>MOUSTAJON</v>
      </c>
      <c r="AZR22" t="str">
        <v>MONTASTRUC DE SALIES</v>
      </c>
      <c r="AZY22" t="str">
        <v>RIOLAS</v>
      </c>
      <c r="BAK22" t="str">
        <v>ST LOUP EN COMMINGES</v>
      </c>
      <c r="BAT22" t="str">
        <v>ST BEAT LEZ</v>
      </c>
      <c r="BBT22" t="str">
        <v>VILLENEUVE DE RIVIERE</v>
      </c>
      <c r="BCO22" t="str">
        <v>TOURDUN</v>
      </c>
      <c r="BCU22" t="str">
        <v>PONSAN SOUBIRAN</v>
      </c>
      <c r="BDE22" t="str">
        <v>TERMES D ARMAGNAC</v>
      </c>
      <c r="BET22" t="str">
        <v>NOAILLAC</v>
      </c>
      <c r="BUN22" t="str">
        <v>SALINS LES BAINS</v>
      </c>
      <c r="BUO22" t="str">
        <v>ST BARAING</v>
      </c>
      <c r="BUP22" t="str">
        <v>MENETRUX EN JOUX</v>
      </c>
      <c r="BUY22" t="str">
        <v>RYE</v>
      </c>
      <c r="BVA22" t="str">
        <v>PLENISETTE</v>
      </c>
      <c r="BVC22" t="str">
        <v>ROTHONAY</v>
      </c>
      <c r="BVE22" t="str">
        <v>MONTROND</v>
      </c>
      <c r="BVR22" t="str">
        <v>MOIRON</v>
      </c>
      <c r="BVS22" t="str">
        <v>VILLETTE LES ARBOIS</v>
      </c>
      <c r="BVT22" t="str">
        <v>RANCHOT</v>
      </c>
      <c r="BVU22" t="str">
        <v>PICARREAU</v>
      </c>
      <c r="BWT22" t="str">
        <v>ST LOUBOUER</v>
      </c>
      <c r="BXQ22" t="str">
        <v>SERRESLOUS ET ARRIBANS</v>
      </c>
      <c r="BXU22" t="str">
        <v>VILLEMARDY</v>
      </c>
      <c r="CHT22" t="str">
        <v>MORVILLE EN BEAUCE</v>
      </c>
      <c r="CSY22" t="str">
        <v>SEZANNE</v>
      </c>
      <c r="CSZ22" t="str">
        <v>VILLESENEUX</v>
      </c>
      <c r="CTD22" t="str">
        <v>ROMIGNY</v>
      </c>
      <c r="CTJ22" t="str">
        <v>ST GERMAIN LA VILLE</v>
      </c>
      <c r="CTL22" t="str">
        <v>VILLIERS AUX CORNEILLES</v>
      </c>
      <c r="CTN22" t="str">
        <v>ST REMY EN BOUZEMONT ST GENEST ISSON</v>
      </c>
      <c r="CTO22" t="str">
        <v>LE BUISSON</v>
      </c>
      <c r="CTR22" t="str">
        <v>VANAULT LE CHATEL</v>
      </c>
      <c r="CUL22" t="str">
        <v>VINCELLES</v>
      </c>
      <c r="CUM22" t="str">
        <v>LA NEUVILLE AU PONT</v>
      </c>
      <c r="CUP22" t="str">
        <v>TREMILLY</v>
      </c>
      <c r="CVG22" t="str">
        <v>SUZANNECOURT</v>
      </c>
      <c r="CVN22" t="str">
        <v>VICQ</v>
      </c>
      <c r="CVP22" t="str">
        <v>SAULLES</v>
      </c>
      <c r="CVR22" t="str">
        <v>MONTOT SUR ROGNON</v>
      </c>
      <c r="CYT22" t="str">
        <v>ST REMY AUX BOIS</v>
      </c>
      <c r="CZB22" t="str">
        <v>REMONCOURT</v>
      </c>
      <c r="CZL22" t="str">
        <v>LEINTREY</v>
      </c>
      <c r="CZN22" t="str">
        <v>REMBERCOURT SUR MAD</v>
      </c>
      <c r="DAU22" t="str">
        <v>PUXE</v>
      </c>
      <c r="DBN22" t="str">
        <v>RUMONT</v>
      </c>
      <c r="DBO22" t="str">
        <v>MARRE</v>
      </c>
      <c r="DBP22" t="str">
        <v>REGNEVILLE SUR MEUSE</v>
      </c>
      <c r="DBT22" t="str">
        <v>VILLE DEVANT CHAUMONT</v>
      </c>
      <c r="DBU22" t="str">
        <v>SAULX LES CHAMPLON</v>
      </c>
      <c r="DCD22" t="str">
        <v>RUPT DEVANT ST MIHIEL</v>
      </c>
      <c r="DCG22" t="str">
        <v>MONTSEC</v>
      </c>
      <c r="DCJ22" t="str">
        <v>MORANVILLE</v>
      </c>
      <c r="DCL22" t="str">
        <v>NANTOIS</v>
      </c>
      <c r="DCM22" t="str">
        <v>VELOSNES</v>
      </c>
      <c r="DGE22" t="str">
        <v>MOMERSTROFF</v>
      </c>
      <c r="DGK22" t="str">
        <v>VAL DE BRIDE</v>
      </c>
      <c r="DGQ22" t="str">
        <v>SCHWERDORFF</v>
      </c>
      <c r="DGS22" t="str">
        <v>RODALBE</v>
      </c>
      <c r="DHF22" t="str">
        <v>POURNOY LA CHETIVE</v>
      </c>
      <c r="DIB22" t="str">
        <v>VATIMONT</v>
      </c>
      <c r="DIC22" t="str">
        <v>MANHOUE</v>
      </c>
      <c r="DIM22" t="str">
        <v>TORCHEVILLE</v>
      </c>
      <c r="DVO22" t="str">
        <v>MORY MONTCRUX</v>
      </c>
      <c r="DVU22" t="str">
        <v>WAVIGNIES</v>
      </c>
      <c r="DWK22" t="str">
        <v>MOYVILLERS</v>
      </c>
      <c r="DWM22" t="str">
        <v>ST THIBAULT</v>
      </c>
      <c r="DWP22" t="str">
        <v>LOCONVILLE</v>
      </c>
      <c r="DWW22" t="str">
        <v>SOLENTE</v>
      </c>
      <c r="DXF22" t="str">
        <v>SALENCY</v>
      </c>
      <c r="DXL22" t="str">
        <v>STE EUSOYE</v>
      </c>
      <c r="DZF22" t="str">
        <v>TRUN</v>
      </c>
      <c r="EBL22" t="str">
        <v>MAISNIL</v>
      </c>
      <c r="EBS22" t="str">
        <v>REGNAUVILLE</v>
      </c>
      <c r="ECN22" t="str">
        <v>MONTCAVREL</v>
      </c>
      <c r="EDQ22" t="str">
        <v>SIBIVILLE</v>
      </c>
      <c r="EDU22" t="str">
        <v>TRAMECOURT</v>
      </c>
      <c r="EEB22" t="str">
        <v>WISMES</v>
      </c>
      <c r="EFD22" t="str">
        <v>ZOTEUX</v>
      </c>
      <c r="EFT22" t="str">
        <v>SUS ST LEGER</v>
      </c>
      <c r="EKH22" t="str">
        <v>LABETS BISCAY</v>
      </c>
      <c r="EKN22" t="str">
        <v>SEDZE MAUBECQ</v>
      </c>
      <c r="EKP22" t="str">
        <v>OSSENX</v>
      </c>
      <c r="EKS22" t="str">
        <v>ST JEAN PIED DE PORT</v>
      </c>
      <c r="EKZ22" t="str">
        <v>SAULT DE NAVAILLES</v>
      </c>
      <c r="ELC22" t="str">
        <v>VIALER</v>
      </c>
      <c r="ELE22" t="str">
        <v>MONCAUP</v>
      </c>
      <c r="EMI22" t="str">
        <v>LEZIGNAN</v>
      </c>
      <c r="EML22" t="str">
        <v>LABASTIDE</v>
      </c>
      <c r="EMM22" t="str">
        <v>ST SEVER DE RUSTAN</v>
      </c>
      <c r="EMP22" t="str">
        <v>OZON</v>
      </c>
      <c r="EMQ22" t="str">
        <v>POUZAC</v>
      </c>
      <c r="EMR22" t="str">
        <v>VILLEMBITS</v>
      </c>
      <c r="EMS22" t="str">
        <v>VIEUZOS</v>
      </c>
      <c r="EMT22" t="str">
        <v>LOUDERVIELLE</v>
      </c>
      <c r="ENC22" t="str">
        <v>OLEAC DEBAT</v>
      </c>
      <c r="ENE22" t="str">
        <v>SIRADAN</v>
      </c>
      <c r="ENH22" t="str">
        <v>SERE EN LAVEDAN</v>
      </c>
      <c r="ERQ22" t="str">
        <v>WILWISHEIM</v>
      </c>
      <c r="ERV22" t="str">
        <v>SIEWILLER</v>
      </c>
      <c r="EUY22" t="str">
        <v>MERTZEN</v>
      </c>
      <c r="EVX22" t="str">
        <v>PFETTERHOUSE</v>
      </c>
      <c r="FBD22" t="str">
        <v>MAILLEY ET CHAZELOT</v>
      </c>
      <c r="FBE22" t="str">
        <v>GRAY LA VILLE</v>
      </c>
      <c r="FBF22" t="str">
        <v>PONT SUR L OGNON</v>
      </c>
      <c r="FBG22" t="str">
        <v>OIGNEY</v>
      </c>
      <c r="FBN22" t="str">
        <v>MONTARLOT LES RIOZ</v>
      </c>
      <c r="FBO22" t="str">
        <v>LURE</v>
      </c>
      <c r="FBX22" t="str">
        <v>VILLERS LES LUXEUIL</v>
      </c>
      <c r="FCB22" t="str">
        <v>MANDREVILLARS</v>
      </c>
      <c r="FCD22" t="str">
        <v>MAGNY LES JUSSEY</v>
      </c>
      <c r="FCF22" t="str">
        <v>VELLEFREY ET VELLEFRANGE</v>
      </c>
      <c r="FCX22" t="str">
        <v>TAIZE</v>
      </c>
      <c r="FDK22" t="str">
        <v>STE HELENE</v>
      </c>
      <c r="FDR22" t="str">
        <v>SANTILLY</v>
      </c>
      <c r="FEN22" t="str">
        <v>VARENNES SOUS DUN</v>
      </c>
      <c r="FGI22" t="str">
        <v>VILLAINES LA CARELLE</v>
      </c>
      <c r="FLX22" t="str">
        <v>VATTETOT SOUS BEAUMONT</v>
      </c>
      <c r="FMS22" t="str">
        <v>ST SAIRE</v>
      </c>
      <c r="FNJ22" t="str">
        <v>STE GENEVIEVE</v>
      </c>
      <c r="FNK22" t="str">
        <v>ST MARTIN AUX BUNEAUX</v>
      </c>
      <c r="FNV22" t="str">
        <v>ROUTES</v>
      </c>
      <c r="FNY22" t="str">
        <v>STE FOY</v>
      </c>
      <c r="FOL22" t="str">
        <v>TOCQUEVILLE EN CAUX</v>
      </c>
      <c r="FRR22" t="str">
        <v>ST MARTIN DU BOSCHET</v>
      </c>
      <c r="GAA22" t="str">
        <v>HUPPY</v>
      </c>
      <c r="GAB22" t="str">
        <v>NOYELLES EN CHAUSSEE</v>
      </c>
      <c r="GAC22" t="str">
        <v>ST SAUFLIEU</v>
      </c>
      <c r="GAF22" t="str">
        <v>ESTREES MONS</v>
      </c>
      <c r="GAL22" t="str">
        <v>ST GRATIEN</v>
      </c>
      <c r="GAN22" t="str">
        <v>MEIGNEUX</v>
      </c>
      <c r="GAO22" t="str">
        <v>LAVIEVILLE</v>
      </c>
      <c r="GBH22" t="str">
        <v>MESNIL ST GEORGES</v>
      </c>
      <c r="GBM22" t="str">
        <v>THIEVRES</v>
      </c>
      <c r="GBP22" t="str">
        <v>TERRAMESNIL</v>
      </c>
      <c r="GBY22" t="str">
        <v>LIANCOURT FOSSE</v>
      </c>
      <c r="GCE22" t="str">
        <v>RIBEMONT SUR ANCRE</v>
      </c>
      <c r="GCZ22" t="str">
        <v>TONNAC</v>
      </c>
      <c r="GEA22" t="str">
        <v>VILLENEUVE LES LAVAUR</v>
      </c>
      <c r="GRO22" t="str">
        <v>REMOVILLE</v>
      </c>
      <c r="GRW22" t="str">
        <v>THUILLIERES</v>
      </c>
      <c r="GRX22" t="str">
        <v>MADONNE ET LAMEREY</v>
      </c>
      <c r="GRZ22" t="str">
        <v>REBEUVILLE</v>
      </c>
      <c r="GSB22" t="str">
        <v>VILLOTTE</v>
      </c>
      <c r="GST22" t="str">
        <v>MATTAINCOURT</v>
      </c>
      <c r="GTB22" t="str">
        <v>LA NEUVEVILLE DEVANT LEPANGES</v>
      </c>
      <c r="GTF22" t="str">
        <v>ROMONT</v>
      </c>
      <c r="HSV22" t="str">
        <v>ST GERMAIN LES PAROISSES</v>
      </c>
      <c r="HUI22" t="str">
        <v>MONTBAVIN</v>
      </c>
      <c r="HUK22" t="str">
        <v>SERAIN</v>
      </c>
      <c r="HUL22" t="str">
        <v>ROMERY</v>
      </c>
      <c r="HUM22" t="str">
        <v>VILLERS SUR FERE</v>
      </c>
      <c r="HUN22" t="str">
        <v>LUGNY</v>
      </c>
      <c r="HUP22" t="str">
        <v>OULCHES LA VALLEE FOULON</v>
      </c>
      <c r="HUS22" t="str">
        <v>SOISSONS</v>
      </c>
      <c r="HUT22" t="str">
        <v>PARCY ET TIGNY</v>
      </c>
      <c r="HUU22" t="str">
        <v>PAARS</v>
      </c>
      <c r="HUZ22" t="str">
        <v>SONS ET RONCHERES</v>
      </c>
      <c r="HVB22" t="str">
        <v>OGNES</v>
      </c>
      <c r="HVL22" t="str">
        <v>NESLES LA MONTAGNE</v>
      </c>
      <c r="HWD22" t="str">
        <v>SOUCY</v>
      </c>
      <c r="HWW22" t="str">
        <v>TRUCY</v>
      </c>
      <c r="IGD22" t="str">
        <v>SUZANNE</v>
      </c>
      <c r="IGN22" t="str">
        <v>TAILLY</v>
      </c>
      <c r="IGO22" t="str">
        <v>SOMMERANCE</v>
      </c>
      <c r="IGS22" t="str">
        <v>RETHEL</v>
      </c>
      <c r="IHB22" t="str">
        <v>QUATRE CHAMPS</v>
      </c>
      <c r="IHD22" t="str">
        <v>TOULIGNY</v>
      </c>
      <c r="IHL22" t="str">
        <v>ST PAUL DE JARRAT</v>
      </c>
      <c r="IIB22" t="str">
        <v>ST JEAN D AIGUES VIVES</v>
      </c>
      <c r="IIL22" t="str">
        <v>VALS</v>
      </c>
      <c r="IIO22" t="str">
        <v>SENTEIN</v>
      </c>
    </row>
    <row r="23" spans="1:1009 1025:2026 2082:3032 3291:3976 4112:4904 5211:6086 6149:6333" x14ac:dyDescent="0.3">
      <c r="A23" s="63" t="s">
        <v>335</v>
      </c>
      <c r="B23" t="s">
        <v>336</v>
      </c>
      <c r="C23" t="str">
        <f>CodesGéo[[#This Row],[Code_postal]]&amp;CodesGéo[[#This Row],[Nom_de_la_commune]]</f>
        <v>01340ATTIGNAT</v>
      </c>
      <c r="D23" s="63" t="s">
        <v>337</v>
      </c>
      <c r="H23" t="str">
        <v>VILLEMORIEN</v>
      </c>
      <c r="K23" t="str">
        <v>VILLY EN TRODES</v>
      </c>
      <c r="Q23" t="str">
        <v>LIGNOL LE CHATEAU</v>
      </c>
      <c r="R23" t="str">
        <v>VILLIERS SOUS PRASLIN</v>
      </c>
      <c r="AK23" t="str">
        <v>ST NICOLAS LA CHAPELLE</v>
      </c>
      <c r="AQ23" t="str">
        <v>MATHAUX</v>
      </c>
      <c r="AT23" t="str">
        <v>TORCY LE GRAND</v>
      </c>
      <c r="BA23" t="str">
        <v>PUILAURENS</v>
      </c>
      <c r="BF23" t="str">
        <v>TOUROUZELLE</v>
      </c>
      <c r="BO23" t="str">
        <v>ROQUETAILLADE ET CONILHAC</v>
      </c>
      <c r="JT23" t="str">
        <v>ST MARTIN DE MAILLOC</v>
      </c>
      <c r="KD23" t="str">
        <v>ST HYMER</v>
      </c>
      <c r="LC23" t="str">
        <v>SOMMERVIEU</v>
      </c>
      <c r="SC23" t="str">
        <v>VILLEXAVIER</v>
      </c>
      <c r="AAT23" t="str">
        <v>TART</v>
      </c>
      <c r="AAU23" t="str">
        <v>VILLEY SUR TILLE</v>
      </c>
      <c r="ABE23" t="str">
        <v>URCY</v>
      </c>
      <c r="ABH23" t="str">
        <v>VILLY LE MOUTIER</v>
      </c>
      <c r="ABM23" t="str">
        <v>VIEVIGNE</v>
      </c>
      <c r="ABN23" t="str">
        <v>STE SABINE</v>
      </c>
      <c r="ABQ23" t="str">
        <v>VILLEFERRY</v>
      </c>
      <c r="ABR23" t="str">
        <v>VEUVEY SUR OUCHE</v>
      </c>
      <c r="ABV23" t="str">
        <v>PUITS</v>
      </c>
      <c r="ACE23" t="str">
        <v>ROUGEMONT</v>
      </c>
      <c r="ACT23" t="str">
        <v>VOSNE ROMANEE</v>
      </c>
      <c r="AJR23" t="str">
        <v>VILLERS ST MARTIN</v>
      </c>
      <c r="AKA23" t="str">
        <v>SAUVAGNEY</v>
      </c>
      <c r="AKB23" t="str">
        <v>VAUFREY</v>
      </c>
      <c r="AKH23" t="str">
        <v>SOYE</v>
      </c>
      <c r="AKZ23" t="str">
        <v>PALANTINE</v>
      </c>
      <c r="ALR23" t="str">
        <v>ROULANS</v>
      </c>
      <c r="AMK23" t="str">
        <v>VENTEROL</v>
      </c>
      <c r="ANJ23" t="str">
        <v>SOYANS</v>
      </c>
      <c r="AOI23" t="str">
        <v>ST AUBIN D ECROSVILLE</v>
      </c>
      <c r="AOJ23" t="str">
        <v>VAUX SUR EURE</v>
      </c>
      <c r="AOM23" t="str">
        <v>STE MARIE DE VATIMESNIL</v>
      </c>
      <c r="AOQ23" t="str">
        <v>STE MARTHE</v>
      </c>
      <c r="AOT23" t="str">
        <v>ST LAURENT DES BOIS</v>
      </c>
      <c r="AQY23" t="str">
        <v>ST VICTOR D EPINE</v>
      </c>
      <c r="ARI23" t="str">
        <v>REUILLY</v>
      </c>
      <c r="ARO23" t="str">
        <v>VIEUVICQ</v>
      </c>
      <c r="ASP23" t="str">
        <v>VERT EN DROUAIS</v>
      </c>
      <c r="ASS23" t="str">
        <v>ROINVILLE</v>
      </c>
      <c r="AZM23" t="str">
        <v>OO</v>
      </c>
      <c r="AZR23" t="str">
        <v>PORTET D ASPET</v>
      </c>
      <c r="AZY23" t="str">
        <v>SALERM</v>
      </c>
      <c r="BAK23" t="str">
        <v>ST PE DELBOSC</v>
      </c>
      <c r="BCO23" t="str">
        <v>TRONCENS</v>
      </c>
      <c r="BCU23" t="str">
        <v>SAUVIAC</v>
      </c>
      <c r="BDE23" t="str">
        <v>VERLUS</v>
      </c>
      <c r="BET23" t="str">
        <v>PONDAURAT</v>
      </c>
      <c r="BUN23" t="str">
        <v>ST THIEBAUD</v>
      </c>
      <c r="BUO23" t="str">
        <v>ST LOUP</v>
      </c>
      <c r="BUP23" t="str">
        <v>MESNOIS</v>
      </c>
      <c r="BUY23" t="str">
        <v>SELLIERES</v>
      </c>
      <c r="BVA23" t="str">
        <v>RIX</v>
      </c>
      <c r="BVC23" t="str">
        <v>SARROGNA</v>
      </c>
      <c r="BVE23" t="str">
        <v>MOUTOUX</v>
      </c>
      <c r="BVR23" t="str">
        <v>MONTAIGU</v>
      </c>
      <c r="BVT23" t="str">
        <v>RANS</v>
      </c>
      <c r="BVU23" t="str">
        <v>PLASNE</v>
      </c>
      <c r="BWT23" t="str">
        <v>URGONS</v>
      </c>
      <c r="BXQ23" t="str">
        <v>ST CRICQ CHALOSSE</v>
      </c>
      <c r="BXU23" t="str">
        <v>VILLERABLE</v>
      </c>
      <c r="CHT23" t="str">
        <v>PANNECIERES</v>
      </c>
      <c r="CSY23" t="str">
        <v>SOIZY AUX BOIS</v>
      </c>
      <c r="CSZ23" t="str">
        <v>VOUZY</v>
      </c>
      <c r="CTD23" t="str">
        <v>SARCY</v>
      </c>
      <c r="CTJ23" t="str">
        <v>ST JEAN SUR MOIVRE</v>
      </c>
      <c r="CTL23" t="str">
        <v>VOUARCES</v>
      </c>
      <c r="CTN23" t="str">
        <v>ST UTIN</v>
      </c>
      <c r="CTO23" t="str">
        <v>LES RIVIERES HENRUEL</v>
      </c>
      <c r="CTR23" t="str">
        <v>VERNANCOURT</v>
      </c>
      <c r="CUM23" t="str">
        <v>LE CHEMIN</v>
      </c>
      <c r="CVG23" t="str">
        <v>THONNANCE LES JOINVILLE</v>
      </c>
      <c r="CVN23" t="str">
        <v>VOISEY</v>
      </c>
      <c r="CVP23" t="str">
        <v>SAVIGNY</v>
      </c>
      <c r="CVR23" t="str">
        <v>MORIONVILLIERS</v>
      </c>
      <c r="CYT23" t="str">
        <v>VELLE SUR MOSELLE</v>
      </c>
      <c r="CZB23" t="str">
        <v>SERRES</v>
      </c>
      <c r="CZL23" t="str">
        <v>MONTREUX</v>
      </c>
      <c r="CZN23" t="str">
        <v>SEICHEPREY</v>
      </c>
      <c r="DAU23" t="str">
        <v>PUXIEUX</v>
      </c>
      <c r="DBN23" t="str">
        <v>SALMAGNE</v>
      </c>
      <c r="DBO23" t="str">
        <v>MONTZEVILLE</v>
      </c>
      <c r="DBP23" t="str">
        <v>ROMAGNE SOUS MONTFAUCON</v>
      </c>
      <c r="DBT23" t="str">
        <v>VILLERS LES MANGIENNES</v>
      </c>
      <c r="DBU23" t="str">
        <v>ST HILAIRE EN WOEVRE</v>
      </c>
      <c r="DCD23" t="str">
        <v>THILLOMBOIS</v>
      </c>
      <c r="DCG23" t="str">
        <v>RAMBUCOURT</v>
      </c>
      <c r="DCJ23" t="str">
        <v>MORGEMOULIN</v>
      </c>
      <c r="DCL23" t="str">
        <v>SAULVAUX</v>
      </c>
      <c r="DCM23" t="str">
        <v>VERNEUIL GRAND</v>
      </c>
      <c r="DGE23" t="str">
        <v>NARBEFONTAINE</v>
      </c>
      <c r="DGK23" t="str">
        <v>VERGAVILLE</v>
      </c>
      <c r="DGQ23" t="str">
        <v>ST FRANCOIS LACROIX</v>
      </c>
      <c r="DGS23" t="str">
        <v>SUISSE</v>
      </c>
      <c r="DHF23" t="str">
        <v>POURNOY LA GRASSE</v>
      </c>
      <c r="DIB23" t="str">
        <v>VITTONCOURT</v>
      </c>
      <c r="DIC23" t="str">
        <v>MORVILLE SUR NIED</v>
      </c>
      <c r="DIM23" t="str">
        <v>VAHL LES BENESTROFF</v>
      </c>
      <c r="DVO23" t="str">
        <v>PAILLART</v>
      </c>
      <c r="DWK23" t="str">
        <v>NEUFVY SUR ARONDE</v>
      </c>
      <c r="DWM23" t="str">
        <v>THIEULOY ST ANTOINE</v>
      </c>
      <c r="DWP23" t="str">
        <v>MONNEVILLE</v>
      </c>
      <c r="DWW23" t="str">
        <v>THIESCOURT</v>
      </c>
      <c r="DXF23" t="str">
        <v>SEMPIGNY</v>
      </c>
      <c r="DXL23" t="str">
        <v>THIEUX</v>
      </c>
      <c r="DZF23" t="str">
        <v>VILLEDIEU LES BAILLEUL</v>
      </c>
      <c r="EBL23" t="str">
        <v>MONTS EN TERNOIS</v>
      </c>
      <c r="EBS23" t="str">
        <v>STE AUSTREBERTHE</v>
      </c>
      <c r="ECN23" t="str">
        <v>MONTREUIL SUR MER</v>
      </c>
      <c r="EDQ23" t="str">
        <v>VACQUERIE LE BOUCQ</v>
      </c>
      <c r="EDU23" t="str">
        <v>VERCHIN</v>
      </c>
      <c r="EFT23" t="str">
        <v>WARLUZEL</v>
      </c>
      <c r="EKH23" t="str">
        <v>LARCEVEAU ARROS CIBITS</v>
      </c>
      <c r="EKN23" t="str">
        <v>SEDZERE</v>
      </c>
      <c r="EKP23" t="str">
        <v>PRECHACQ JOSBAIG</v>
      </c>
      <c r="EKS23" t="str">
        <v>ST MICHEL</v>
      </c>
      <c r="EKZ23" t="str">
        <v>ST BOES</v>
      </c>
      <c r="ELE23" t="str">
        <v>MONPEZAT</v>
      </c>
      <c r="EMI23" t="str">
        <v>LOUBAJAC</v>
      </c>
      <c r="EML23" t="str">
        <v>LABORDE</v>
      </c>
      <c r="EMM23" t="str">
        <v>TOSTAT</v>
      </c>
      <c r="EMP23" t="str">
        <v>PEYRAUBE</v>
      </c>
      <c r="EMQ23" t="str">
        <v>TREBONS</v>
      </c>
      <c r="EMS23" t="str">
        <v>VILLEMUR</v>
      </c>
      <c r="EMT23" t="str">
        <v>MONT</v>
      </c>
      <c r="ENC23" t="str">
        <v>OSMETS</v>
      </c>
      <c r="ENE23" t="str">
        <v>SOST</v>
      </c>
      <c r="ENH23" t="str">
        <v>SIREIX</v>
      </c>
      <c r="ERQ23" t="str">
        <v>WINGERSHEIM LES QUATRE BANS</v>
      </c>
      <c r="ERV23" t="str">
        <v>THAL DRULINGEN</v>
      </c>
      <c r="EUY23" t="str">
        <v>MONTREUX JEUNE</v>
      </c>
      <c r="EVX23" t="str">
        <v>RAEDERSDORF</v>
      </c>
      <c r="FBD23" t="str">
        <v>MONT LE VERNOIS</v>
      </c>
      <c r="FBE23" t="str">
        <v>LE TREMBLOIS</v>
      </c>
      <c r="FBF23" t="str">
        <v>SENARGENT MIGNAFANS</v>
      </c>
      <c r="FBG23" t="str">
        <v>PREIGNEY</v>
      </c>
      <c r="FBN23" t="str">
        <v>NEUVELLE LES CROMARY</v>
      </c>
      <c r="FBO23" t="str">
        <v>LYOFFANS</v>
      </c>
      <c r="FBX23" t="str">
        <v>VISONCOURT</v>
      </c>
      <c r="FCB23" t="str">
        <v>MIGNAVILLERS</v>
      </c>
      <c r="FCD23" t="str">
        <v>MONTCOURT</v>
      </c>
      <c r="FCF23" t="str">
        <v>VELLEMOZ</v>
      </c>
      <c r="FDK23" t="str">
        <v>VILLENEUVE EN MONTAGNE</v>
      </c>
      <c r="FDR23" t="str">
        <v>SAVIANGES</v>
      </c>
      <c r="FEN23" t="str">
        <v>VAUBAN</v>
      </c>
      <c r="FGI23" t="str">
        <v>VILLENEUVE EN PERSEIGNE</v>
      </c>
      <c r="FLX23" t="str">
        <v>VIRVILLE</v>
      </c>
      <c r="FMS23" t="str">
        <v>STE BEUVE EN RIVIERE</v>
      </c>
      <c r="FNK23" t="str">
        <v>ST VAAST DIEPPEDALLE</v>
      </c>
      <c r="FNV23" t="str">
        <v>SOMMESNIL</v>
      </c>
      <c r="FNY23" t="str">
        <v>TORCY LE GRAND</v>
      </c>
      <c r="FOL23" t="str">
        <v>VENESTANVILLE</v>
      </c>
      <c r="FRR23" t="str">
        <v>ST REMY DE LA VANNE</v>
      </c>
      <c r="GAA23" t="str">
        <v>LE TRANSLAY</v>
      </c>
      <c r="GAB23" t="str">
        <v>PONCHES ESTRUVAL</v>
      </c>
      <c r="GAC23" t="str">
        <v>THOIX</v>
      </c>
      <c r="GAF23" t="str">
        <v>ETERPIGNY</v>
      </c>
      <c r="GAL23" t="str">
        <v>TALMAS</v>
      </c>
      <c r="GAN23" t="str">
        <v>MEREAUCOURT</v>
      </c>
      <c r="GAO23" t="str">
        <v>MEAULTE</v>
      </c>
      <c r="GBH23" t="str">
        <v>MONTDIDIER</v>
      </c>
      <c r="GBM23" t="str">
        <v>TOUTENCOURT</v>
      </c>
      <c r="GBY23" t="str">
        <v>MARCHE ALLOUARDE</v>
      </c>
      <c r="GCE23" t="str">
        <v>SAILLY LAURETTE</v>
      </c>
      <c r="GCZ23" t="str">
        <v>VINDRAC ALAYRAC</v>
      </c>
      <c r="GEA23" t="str">
        <v>VIVIERS LES LAVAUR</v>
      </c>
      <c r="GRO23" t="str">
        <v>ROUVRES LA CHETIVE</v>
      </c>
      <c r="GRW23" t="str">
        <v>VIOMENIL</v>
      </c>
      <c r="GRX23" t="str">
        <v>MARONCOURT</v>
      </c>
      <c r="GRZ23" t="str">
        <v>ROLLAINVILLE</v>
      </c>
      <c r="GST23" t="str">
        <v>MAZIROT</v>
      </c>
      <c r="GTB23" t="str">
        <v>LAVAL SUR VOLOGNE</v>
      </c>
      <c r="GTF23" t="str">
        <v>ROVILLE AUX CHENES</v>
      </c>
      <c r="HSV23" t="str">
        <v>VIRIGNIN</v>
      </c>
      <c r="HUI23" t="str">
        <v>PARGNY FILAIN</v>
      </c>
      <c r="HUK23" t="str">
        <v>ST MARTIN RIVIERE</v>
      </c>
      <c r="HUL23" t="str">
        <v>SAINS RICHAUMONT</v>
      </c>
      <c r="HUN23" t="str">
        <v>MARFONTAINE</v>
      </c>
      <c r="HUP23" t="str">
        <v>PAISSY</v>
      </c>
      <c r="HUS23" t="str">
        <v>VAUXBUIN</v>
      </c>
      <c r="HUT23" t="str">
        <v>ROCOURT ST MARTIN</v>
      </c>
      <c r="HUU23" t="str">
        <v>QUINCY SOUS LE MONT</v>
      </c>
      <c r="HVB23" t="str">
        <v>PIERREMANDE</v>
      </c>
      <c r="HVL23" t="str">
        <v>NOGENTEL</v>
      </c>
      <c r="HWD23" t="str">
        <v>ST PIERRE AIGLE</v>
      </c>
      <c r="HWW23" t="str">
        <v>VORGES</v>
      </c>
      <c r="IGD23" t="str">
        <v>TOURTERON</v>
      </c>
      <c r="IGN23" t="str">
        <v>THENORGUES</v>
      </c>
      <c r="IGO23" t="str">
        <v>ST JUVIN</v>
      </c>
      <c r="IGS23" t="str">
        <v>SAULT LES RETHEL</v>
      </c>
      <c r="IHB23" t="str">
        <v>QUILLY</v>
      </c>
      <c r="IHD23" t="str">
        <v>VILLERS LE TILLEUL</v>
      </c>
      <c r="IHL23" t="str">
        <v>ST PIERRE DE RIVIERE</v>
      </c>
      <c r="IIB23" t="str">
        <v>VILLENEUVE D OLMES</v>
      </c>
      <c r="IIL23" t="str">
        <v>VIVIES</v>
      </c>
      <c r="IIO23" t="str">
        <v>SOR</v>
      </c>
    </row>
    <row r="24" spans="1:1009 1025:2026 2082:3032 3291:3976 4112:4904 5211:6086 6149:6333" x14ac:dyDescent="0.3">
      <c r="A24" s="63" t="s">
        <v>338</v>
      </c>
      <c r="B24" t="s">
        <v>339</v>
      </c>
      <c r="C24" t="str">
        <f>CodesGéo[[#This Row],[Code_postal]]&amp;CodesGéo[[#This Row],[Nom_de_la_commune]]</f>
        <v>01380BAGE DOMMARTIN</v>
      </c>
      <c r="D24" s="63" t="s">
        <v>340</v>
      </c>
      <c r="H24" t="str">
        <v>VITRY LE CROISE</v>
      </c>
      <c r="Q24" t="str">
        <v>MAISONS LES SOULAINES</v>
      </c>
      <c r="R24" t="str">
        <v>VOUGREY</v>
      </c>
      <c r="AK24" t="str">
        <v>TRAINEL</v>
      </c>
      <c r="AQ24" t="str">
        <v>MOLINS SUR AUBE</v>
      </c>
      <c r="AT24" t="str">
        <v>TORCY LE PETIT</v>
      </c>
      <c r="BA24" t="str">
        <v>RODOME</v>
      </c>
      <c r="BF24" t="str">
        <v>VILLEDAIGNE</v>
      </c>
      <c r="BO24" t="str">
        <v>ST COUAT DU RAZES</v>
      </c>
      <c r="JT24" t="str">
        <v>ST PIERRE DES IFS</v>
      </c>
      <c r="KD24" t="str">
        <v>ST JULIEN SUR CALONNE</v>
      </c>
      <c r="LC24" t="str">
        <v>ST LOUP HORS</v>
      </c>
      <c r="AAT24" t="str">
        <v>TART LE BAS</v>
      </c>
      <c r="ABE24" t="str">
        <v>VALFORET</v>
      </c>
      <c r="ABN24" t="str">
        <v>THOISY LE DESERT</v>
      </c>
      <c r="ABQ24" t="str">
        <v>VILLY EN AUXOIS</v>
      </c>
      <c r="ABR24" t="str">
        <v>VIC DES PRES</v>
      </c>
      <c r="ABV24" t="str">
        <v>STE COLOMBE SUR SEINE</v>
      </c>
      <c r="ACE24" t="str">
        <v>SAVOISY</v>
      </c>
      <c r="AJR24" t="str">
        <v>VOILLANS</v>
      </c>
      <c r="AKA24" t="str">
        <v>VILLERS BUZON</v>
      </c>
      <c r="AKB24" t="str">
        <v>VILLARS SOUS DAMPJOUX</v>
      </c>
      <c r="AKZ24" t="str">
        <v>PAROY</v>
      </c>
      <c r="ALR24" t="str">
        <v>ST HILAIRE</v>
      </c>
      <c r="AMK24" t="str">
        <v>VINSOBRES</v>
      </c>
      <c r="ANJ24" t="str">
        <v>SUZE</v>
      </c>
      <c r="AOI24" t="str">
        <v>STE COLOMBE LA COMMANDERIE</v>
      </c>
      <c r="AOJ24" t="str">
        <v>VILLEGATS</v>
      </c>
      <c r="AQY24" t="str">
        <v>THIBOUVILLE</v>
      </c>
      <c r="ARI24" t="str">
        <v>SACQUENVILLE</v>
      </c>
      <c r="ASS24" t="str">
        <v>SAINVILLE</v>
      </c>
      <c r="AZM24" t="str">
        <v>PORTET DE LUCHON</v>
      </c>
      <c r="AZR24" t="str">
        <v>RAZECUEILLE</v>
      </c>
      <c r="AZY24" t="str">
        <v>ST FRAJOU</v>
      </c>
      <c r="BCU24" t="str">
        <v>ST ARROMAN</v>
      </c>
      <c r="BDE24" t="str">
        <v>VIELLA</v>
      </c>
      <c r="BET24" t="str">
        <v>PUYBARBAN</v>
      </c>
      <c r="BUN24" t="str">
        <v>THESY</v>
      </c>
      <c r="BUO24" t="str">
        <v>TASSENIERES</v>
      </c>
      <c r="BUP24" t="str">
        <v>PATORNAY</v>
      </c>
      <c r="BUY24" t="str">
        <v>SERGENAUX</v>
      </c>
      <c r="BVE24" t="str">
        <v>NEY</v>
      </c>
      <c r="BVR24" t="str">
        <v>MONTMOROT</v>
      </c>
      <c r="BVT24" t="str">
        <v>ROCHEFORT SUR NENON</v>
      </c>
      <c r="BVU24" t="str">
        <v>POLIGNY</v>
      </c>
      <c r="BWT24" t="str">
        <v>VIELLE TURSAN</v>
      </c>
      <c r="BXQ24" t="str">
        <v>STE COLOMBE</v>
      </c>
      <c r="BXU24" t="str">
        <v>VILLEROMAIN</v>
      </c>
      <c r="CHT24" t="str">
        <v>PITHIVIERS</v>
      </c>
      <c r="CSY24" t="str">
        <v>ST LOUP</v>
      </c>
      <c r="CTD24" t="str">
        <v>SAVIGNY SUR ARDRES</v>
      </c>
      <c r="CTJ24" t="str">
        <v>ST MARTIN AUX CHAMPS</v>
      </c>
      <c r="CTN24" t="str">
        <v>STE MARIE DU LAC NUISEMENT</v>
      </c>
      <c r="CTO24" t="str">
        <v>LISSE EN CHAMPAGNE</v>
      </c>
      <c r="CTR24" t="str">
        <v>VROIL</v>
      </c>
      <c r="CUM24" t="str">
        <v>MAFFRECOURT</v>
      </c>
      <c r="CVG24" t="str">
        <v>VAUX SUR ST URBAIN</v>
      </c>
      <c r="CVP24" t="str">
        <v>TORNAY</v>
      </c>
      <c r="CVR24" t="str">
        <v>ORQUEVAUX</v>
      </c>
      <c r="CYT24" t="str">
        <v>VILLACOURT</v>
      </c>
      <c r="CZB24" t="str">
        <v>VALHEY</v>
      </c>
      <c r="CZL24" t="str">
        <v>NONHIGNY</v>
      </c>
      <c r="CZN24" t="str">
        <v>ST BAUSSANT</v>
      </c>
      <c r="DAU24" t="str">
        <v>SPONVILLE</v>
      </c>
      <c r="DBN24" t="str">
        <v>SAUDRUPT</v>
      </c>
      <c r="DBO24" t="str">
        <v>SAMOGNEUX</v>
      </c>
      <c r="DBP24" t="str">
        <v>SASSEY SUR MEUSE</v>
      </c>
      <c r="DBT24" t="str">
        <v>VITTARVILLE</v>
      </c>
      <c r="DBU24" t="str">
        <v>ST REMY LA CALONNE</v>
      </c>
      <c r="DCD24" t="str">
        <v>VILLE DEVANT BELRAIN</v>
      </c>
      <c r="DCG24" t="str">
        <v>RANZIERES</v>
      </c>
      <c r="DCJ24" t="str">
        <v>MOULAINVILLE</v>
      </c>
      <c r="DCL24" t="str">
        <v>ST AMAND SUR ORNAIN</v>
      </c>
      <c r="DCM24" t="str">
        <v>VERNEUIL PETIT</v>
      </c>
      <c r="DGE24" t="str">
        <v>NIEDERVISSE</v>
      </c>
      <c r="DGK24" t="str">
        <v>ZOMMANGE</v>
      </c>
      <c r="DGQ24" t="str">
        <v>TROMBORN</v>
      </c>
      <c r="DGS24" t="str">
        <v>VALLERANGE</v>
      </c>
      <c r="DHF24" t="str">
        <v>SAILLY ACHATEL</v>
      </c>
      <c r="DIB24" t="str">
        <v>VOIMHAUT</v>
      </c>
      <c r="DIC24" t="str">
        <v>ORIOCOURT</v>
      </c>
      <c r="DIM24" t="str">
        <v>VIBERSVILLER</v>
      </c>
      <c r="DVO24" t="str">
        <v>PLAINVILLE</v>
      </c>
      <c r="DWK24" t="str">
        <v>PRONLEROY</v>
      </c>
      <c r="DWP24" t="str">
        <v>MONTAGNY EN VEXIN</v>
      </c>
      <c r="DXF24" t="str">
        <v>SERMAIZE</v>
      </c>
      <c r="EBL24" t="str">
        <v>NEUVILLE AU CORNET</v>
      </c>
      <c r="EBS24" t="str">
        <v>TORTEFONTAINE</v>
      </c>
      <c r="ECN24" t="str">
        <v>NEUVILLE SOUS MONTREUIL</v>
      </c>
      <c r="EDU24" t="str">
        <v>VINCLY</v>
      </c>
      <c r="EKH24" t="str">
        <v>LARRIBAR SORHAPURU</v>
      </c>
      <c r="EKN24" t="str">
        <v>SERRES MORLAAS</v>
      </c>
      <c r="EKP24" t="str">
        <v>PRECHACQ NAVARRENX</v>
      </c>
      <c r="EKS24" t="str">
        <v>UHART CIZE</v>
      </c>
      <c r="EKZ24" t="str">
        <v>ST GIRONS EN BEARN</v>
      </c>
      <c r="ELE24" t="str">
        <v>PEYRELONGUE ABOS</v>
      </c>
      <c r="EMI24" t="str">
        <v>LOURDES</v>
      </c>
      <c r="EML24" t="str">
        <v>LOMNE</v>
      </c>
      <c r="EMM24" t="str">
        <v>TROULEY LABARTHE</v>
      </c>
      <c r="EMP24" t="str">
        <v>POUMAROUS</v>
      </c>
      <c r="EMQ24" t="str">
        <v>UZER</v>
      </c>
      <c r="EMT24" t="str">
        <v>PAILHAC</v>
      </c>
      <c r="ENC24" t="str">
        <v>PEYRIGUERE</v>
      </c>
      <c r="ENE24" t="str">
        <v>STE MARIE</v>
      </c>
      <c r="ENH24" t="str">
        <v>ST PASTOUS</v>
      </c>
      <c r="ERV24" t="str">
        <v>WEYER</v>
      </c>
      <c r="EUY24" t="str">
        <v>MONTREUX VIEUX</v>
      </c>
      <c r="EVX24" t="str">
        <v>ROPPENTZWILLER</v>
      </c>
      <c r="FBD24" t="str">
        <v>MONTCEY</v>
      </c>
      <c r="FBE24" t="str">
        <v>LOEUILLEY</v>
      </c>
      <c r="FBF24" t="str">
        <v>ST FERJEUX</v>
      </c>
      <c r="FBG24" t="str">
        <v>RENAUCOURT</v>
      </c>
      <c r="FBN24" t="str">
        <v>PENNESIERES</v>
      </c>
      <c r="FBO24" t="str">
        <v>MAGNY DANIGON</v>
      </c>
      <c r="FCB24" t="str">
        <v>SAULNOT</v>
      </c>
      <c r="FCD24" t="str">
        <v>MONTIGNY LES CHERLIEU</v>
      </c>
      <c r="FCF24" t="str">
        <v>VELLOREILLE LES CHOYE</v>
      </c>
      <c r="FDR24" t="str">
        <v>SAVIGNY SUR GROSNE</v>
      </c>
      <c r="FMS24" t="str">
        <v>VATIERVILLE</v>
      </c>
      <c r="FNK24" t="str">
        <v>THIOUVILLE</v>
      </c>
      <c r="FNV24" t="str">
        <v>ST LAURENT EN CAUX</v>
      </c>
      <c r="FNY24" t="str">
        <v>TORCY LE PETIT</v>
      </c>
      <c r="GAA24" t="str">
        <v>LIGNIERES EN VIMEU</v>
      </c>
      <c r="GAB24" t="str">
        <v>VIRONCHAUX</v>
      </c>
      <c r="GAC24" t="str">
        <v>VELENNES</v>
      </c>
      <c r="GAF24" t="str">
        <v>FAY</v>
      </c>
      <c r="GAL24" t="str">
        <v>VAUX EN AMIENOIS</v>
      </c>
      <c r="GAN24" t="str">
        <v>MORVILLERS ST SATURNIN</v>
      </c>
      <c r="GAO24" t="str">
        <v>MESNIL MARTINSART</v>
      </c>
      <c r="GBH24" t="str">
        <v>PIENNES ONVILLERS</v>
      </c>
      <c r="GBM24" t="str">
        <v>VADENCOURT</v>
      </c>
      <c r="GBY24" t="str">
        <v>MARQUIVILLERS</v>
      </c>
      <c r="GCE24" t="str">
        <v>SAILLY LE SEC</v>
      </c>
      <c r="GRO24" t="str">
        <v>SANDAUCOURT</v>
      </c>
      <c r="GRW24" t="str">
        <v>VIVIERS LE GRAS</v>
      </c>
      <c r="GRX24" t="str">
        <v>PIERREFITTE</v>
      </c>
      <c r="GRZ24" t="str">
        <v>SARTES</v>
      </c>
      <c r="GST24" t="str">
        <v>MENIL EN XAINTOIS</v>
      </c>
      <c r="GTB24" t="str">
        <v>LAVELINE DEVANT BRUYERES</v>
      </c>
      <c r="GTF24" t="str">
        <v>ST BENOIT LA CHIPOTTE</v>
      </c>
      <c r="HUI24" t="str">
        <v>ROYAUCOURT ET CHAILVET</v>
      </c>
      <c r="HUK24" t="str">
        <v>VAUX ANDIGNY</v>
      </c>
      <c r="HUL24" t="str">
        <v>TUPIGNY</v>
      </c>
      <c r="HUN24" t="str">
        <v>NAMPCELLES LA COUR</v>
      </c>
      <c r="HUP24" t="str">
        <v>PARGNAN</v>
      </c>
      <c r="HUS24" t="str">
        <v>VAUXREZIS</v>
      </c>
      <c r="HUT24" t="str">
        <v>ROZET ST ALBIN</v>
      </c>
      <c r="HUU24" t="str">
        <v>SERCHES</v>
      </c>
      <c r="HVB24" t="str">
        <v>QUIERZY</v>
      </c>
      <c r="HVL24" t="str">
        <v>VERDILLY</v>
      </c>
      <c r="HWD24" t="str">
        <v>TAILLEFONTAINE</v>
      </c>
      <c r="IGD24" t="str">
        <v>VAUX CHAMPAGNE</v>
      </c>
      <c r="IGN24" t="str">
        <v>VAUX EN DIEULET</v>
      </c>
      <c r="IGO24" t="str">
        <v>VAUX LES MOURON</v>
      </c>
      <c r="IGS24" t="str">
        <v>SEUIL</v>
      </c>
      <c r="IHB24" t="str">
        <v>SAVIGNY SUR AISNE</v>
      </c>
      <c r="IHD24" t="str">
        <v>VILLERS LE TOURNEUR</v>
      </c>
      <c r="IHL24" t="str">
        <v>VERNAJOUL</v>
      </c>
      <c r="IIO24" t="str">
        <v>ST JEAN DU CASTILLONNAIS</v>
      </c>
    </row>
    <row r="25" spans="1:1009 1025:2026 2082:3032 3291:3976 4112:4904 5211:6086 6149:6333" x14ac:dyDescent="0.3">
      <c r="A25" s="63" t="s">
        <v>338</v>
      </c>
      <c r="B25" t="s">
        <v>339</v>
      </c>
      <c r="C25" t="str">
        <f>CodesGéo[[#This Row],[Code_postal]]&amp;CodesGéo[[#This Row],[Nom_de_la_commune]]</f>
        <v>01380BAGE DOMMARTIN</v>
      </c>
      <c r="D25" s="63" t="s">
        <v>340</v>
      </c>
      <c r="H25" t="str">
        <v>VIVIERS SUR ARTAUT</v>
      </c>
      <c r="Q25" t="str">
        <v>MEURVILLE</v>
      </c>
      <c r="AQ25" t="str">
        <v>MORVILLIERS</v>
      </c>
      <c r="AT25" t="str">
        <v>TROUANS</v>
      </c>
      <c r="BA25" t="str">
        <v>ROQUEFORT DE SAULT</v>
      </c>
      <c r="BO25" t="str">
        <v>ST MARTIN DE VILLEREGLAN</v>
      </c>
      <c r="KD25" t="str">
        <v>ST MARTIN AUX CHARTRAINS</v>
      </c>
      <c r="LC25" t="str">
        <v>ST MARTIN DES ENTREES</v>
      </c>
      <c r="AAT25" t="str">
        <v>THOREY EN PLAINE</v>
      </c>
      <c r="ABN25" t="str">
        <v>VANDENESSE EN AUXOIS</v>
      </c>
      <c r="ABQ25" t="str">
        <v>VITTEAUX</v>
      </c>
      <c r="ABV25" t="str">
        <v>VANNAIRE</v>
      </c>
      <c r="ACE25" t="str">
        <v>SENAILLY</v>
      </c>
      <c r="AKZ25" t="str">
        <v>PESSANS</v>
      </c>
      <c r="ALR25" t="str">
        <v>VAL DE ROULANS</v>
      </c>
      <c r="ANJ25" t="str">
        <v>VAUNAVEYS LA ROCHETTE</v>
      </c>
      <c r="AOI25" t="str">
        <v>STE OPPORTUNE DU BOSC</v>
      </c>
      <c r="ARI25" t="str">
        <v>SASSEY</v>
      </c>
      <c r="ASS25" t="str">
        <v>SANTEUIL</v>
      </c>
      <c r="AZM25" t="str">
        <v>POUBEAU</v>
      </c>
      <c r="AZR25" t="str">
        <v>ROUEDE</v>
      </c>
      <c r="AZY25" t="str">
        <v>ST LAURENT</v>
      </c>
      <c r="BCU25" t="str">
        <v>ST ELIX THEUX</v>
      </c>
      <c r="BET25" t="str">
        <v>ST EXUPERY</v>
      </c>
      <c r="BUO25" t="str">
        <v>VILLERS LES BOIS</v>
      </c>
      <c r="BUP25" t="str">
        <v>PONT DE POITTE</v>
      </c>
      <c r="BUY25" t="str">
        <v>ST LAMAIN</v>
      </c>
      <c r="BVE25" t="str">
        <v>PILLEMOINE</v>
      </c>
      <c r="BVR25" t="str">
        <v>NOGNA</v>
      </c>
      <c r="BVT25" t="str">
        <v>ROMANGE</v>
      </c>
      <c r="BVU25" t="str">
        <v>TOURMONT</v>
      </c>
      <c r="BXU25" t="str">
        <v>VILLETRUN</v>
      </c>
      <c r="CHT25" t="str">
        <v>PITHIVIERS LE VIEIL</v>
      </c>
      <c r="CSY25" t="str">
        <v>ST QUENTIN LE VERGER</v>
      </c>
      <c r="CTD25" t="str">
        <v>SERZY ET PRIN</v>
      </c>
      <c r="CTJ25" t="str">
        <v>ST QUENTIN SUR COOLE</v>
      </c>
      <c r="CTO25" t="str">
        <v>LOISY SUR MARNE</v>
      </c>
      <c r="CUM25" t="str">
        <v>MALMY</v>
      </c>
      <c r="CVG25" t="str">
        <v>VECQUEVILLE</v>
      </c>
      <c r="CVP25" t="str">
        <v>VALLEROY</v>
      </c>
      <c r="CVR25" t="str">
        <v>OZIERES</v>
      </c>
      <c r="CYT25" t="str">
        <v>VIRECOURT</v>
      </c>
      <c r="CZB25" t="str">
        <v>VAUCOURT</v>
      </c>
      <c r="CZL25" t="str">
        <v>OGEVILLER</v>
      </c>
      <c r="CZN25" t="str">
        <v>ST JULIEN LES GORZE</v>
      </c>
      <c r="DAU25" t="str">
        <v>ST MARCEL</v>
      </c>
      <c r="DBN25" t="str">
        <v>SAVONNIERES DEVANT BAR</v>
      </c>
      <c r="DBO25" t="str">
        <v>SIVRY LA PERCHE</v>
      </c>
      <c r="DBP25" t="str">
        <v>SAULMORY VILLEFRANCHE</v>
      </c>
      <c r="DBT25" t="str">
        <v>WAVRILLE</v>
      </c>
      <c r="DBU25" t="str">
        <v>TRESAUVAUX</v>
      </c>
      <c r="DCD25" t="str">
        <v>VILLOTTE SUR AIRE</v>
      </c>
      <c r="DCG25" t="str">
        <v>RICHECOURT</v>
      </c>
      <c r="DCJ25" t="str">
        <v>PARFONDRUPT</v>
      </c>
      <c r="DCL25" t="str">
        <v>ST AUBIN SUR AIRE</v>
      </c>
      <c r="DCM25" t="str">
        <v>VIGNEUL SOUS MONTMEDY</v>
      </c>
      <c r="DGE25" t="str">
        <v>OBERVISSE</v>
      </c>
      <c r="DGQ25" t="str">
        <v>VAUDRECHING</v>
      </c>
      <c r="DGS25" t="str">
        <v>VANNECOURT</v>
      </c>
      <c r="DHF25" t="str">
        <v>SECOURT</v>
      </c>
      <c r="DIC25" t="str">
        <v>ORON</v>
      </c>
      <c r="DIM25" t="str">
        <v>VITTERSBOURG</v>
      </c>
      <c r="DVO25" t="str">
        <v>ROCQUENCOURT</v>
      </c>
      <c r="DWK25" t="str">
        <v>REMY</v>
      </c>
      <c r="DWP25" t="str">
        <v>MONTCHEVREUIL</v>
      </c>
      <c r="DXF25" t="str">
        <v>SUZOY</v>
      </c>
      <c r="EBL25" t="str">
        <v>OEUF EN TERNOIS</v>
      </c>
      <c r="EBS25" t="str">
        <v>VACQUERIETTE ERQUIERES</v>
      </c>
      <c r="ECN25" t="str">
        <v>RECQUES SUR COURSE</v>
      </c>
      <c r="EKH25" t="str">
        <v>LOHITZUN OYHERCQ</v>
      </c>
      <c r="EKN25" t="str">
        <v>SEVIGNACQ</v>
      </c>
      <c r="EKP25" t="str">
        <v>RIVEHAUTE</v>
      </c>
      <c r="ELE25" t="str">
        <v>SAMSONS LION</v>
      </c>
      <c r="EMI25" t="str">
        <v>LUGAGNAN</v>
      </c>
      <c r="EML25" t="str">
        <v>MAUVEZIN</v>
      </c>
      <c r="EMM25" t="str">
        <v>UGNOUAS</v>
      </c>
      <c r="EMP25" t="str">
        <v>RICAUD</v>
      </c>
      <c r="EMQ25" t="str">
        <v>VISKER</v>
      </c>
      <c r="EMT25" t="str">
        <v>VIELLE LOURON</v>
      </c>
      <c r="ENC25" t="str">
        <v>POUYASTRUC</v>
      </c>
      <c r="ENE25" t="str">
        <v>THEBE</v>
      </c>
      <c r="ENH25" t="str">
        <v>ST SAVIN</v>
      </c>
      <c r="EUY25" t="str">
        <v>RETZWILLER</v>
      </c>
      <c r="EVX25" t="str">
        <v>SONDERSDORF</v>
      </c>
      <c r="FBD25" t="str">
        <v>MONTIGNY LES VESOUL</v>
      </c>
      <c r="FBE25" t="str">
        <v>MANTOCHE</v>
      </c>
      <c r="FBF25" t="str">
        <v>ST SULPICE</v>
      </c>
      <c r="FBG25" t="str">
        <v>SEMMADON</v>
      </c>
      <c r="FBN25" t="str">
        <v>PERROUSE</v>
      </c>
      <c r="FBO25" t="str">
        <v>MAGNY JOBERT</v>
      </c>
      <c r="FCB25" t="str">
        <v>SECENANS</v>
      </c>
      <c r="FCD25" t="str">
        <v>MONTUREUX LES BAULAY</v>
      </c>
      <c r="FCF25" t="str">
        <v>VILLEFRANCON</v>
      </c>
      <c r="FDR25" t="str">
        <v>SERCY</v>
      </c>
      <c r="FNK25" t="str">
        <v>VEULETTES SUR MER</v>
      </c>
      <c r="FNV25" t="str">
        <v>VEAUVILLE LES QUELLES</v>
      </c>
      <c r="GAA25" t="str">
        <v>MARTAINNEVILLE</v>
      </c>
      <c r="GAB25" t="str">
        <v>VITZ SUR AUTHIE</v>
      </c>
      <c r="GAF25" t="str">
        <v>FEUILLERES</v>
      </c>
      <c r="GAL25" t="str">
        <v>VILLERS BOCAGE</v>
      </c>
      <c r="GAN25" t="str">
        <v>MOYENCOURT LES POIX</v>
      </c>
      <c r="GAO25" t="str">
        <v>MILLENCOURT</v>
      </c>
      <c r="GBH25" t="str">
        <v>REMAUGIES</v>
      </c>
      <c r="GBM25" t="str">
        <v>VARENNES</v>
      </c>
      <c r="GBY25" t="str">
        <v>PARVILLERS LE QUESNOY</v>
      </c>
      <c r="GCE25" t="str">
        <v>VAIRE SOUS CORBIE</v>
      </c>
      <c r="GRO25" t="str">
        <v>SONCOURT</v>
      </c>
      <c r="GRX25" t="str">
        <v>RACECOURT</v>
      </c>
      <c r="GRZ25" t="str">
        <v>TILLEUX</v>
      </c>
      <c r="GST25" t="str">
        <v>MIRECOURT</v>
      </c>
      <c r="GTB25" t="str">
        <v>LEPANGES SUR VOLOGNE</v>
      </c>
      <c r="GTF25" t="str">
        <v>ST GENEST</v>
      </c>
      <c r="HUI25" t="str">
        <v>URCEL</v>
      </c>
      <c r="HUL25" t="str">
        <v>VADENCOURT</v>
      </c>
      <c r="HUN25" t="str">
        <v>PLOMION</v>
      </c>
      <c r="HUP25" t="str">
        <v>PONT ARCY</v>
      </c>
      <c r="HUS25" t="str">
        <v>VENIZEL</v>
      </c>
      <c r="HUT25" t="str">
        <v>ST REMY BLANZY</v>
      </c>
      <c r="HUU25" t="str">
        <v>SERMOISE</v>
      </c>
      <c r="HVB25" t="str">
        <v>SELENS</v>
      </c>
      <c r="HWD25" t="str">
        <v>VILLERS COTTERETS</v>
      </c>
      <c r="IGN25" t="str">
        <v>VERPEL</v>
      </c>
      <c r="IGS25" t="str">
        <v>SON</v>
      </c>
      <c r="IHB25" t="str">
        <v>SEMIDE</v>
      </c>
      <c r="IHD25" t="str">
        <v>VILLERS SUR LE MONT</v>
      </c>
      <c r="IIO25" t="str">
        <v>ST LARY</v>
      </c>
    </row>
    <row r="26" spans="1:1009 1025:2026 2082:3032 3291:3976 4112:4904 5211:6086 6149:6333" x14ac:dyDescent="0.3">
      <c r="A26" s="63" t="s">
        <v>338</v>
      </c>
      <c r="B26" t="s">
        <v>341</v>
      </c>
      <c r="C26" t="str">
        <f>CodesGéo[[#This Row],[Code_postal]]&amp;CodesGéo[[#This Row],[Nom_de_la_commune]]</f>
        <v>01380BAGE LE CHATEL</v>
      </c>
      <c r="D26" s="63" t="s">
        <v>342</v>
      </c>
      <c r="Q26" t="str">
        <v>MONTIER EN L ISLE</v>
      </c>
      <c r="AQ26" t="str">
        <v>PEL ET DER</v>
      </c>
      <c r="AT26" t="str">
        <v>VAUPOISSON</v>
      </c>
      <c r="BA26" t="str">
        <v>SALVEZINES</v>
      </c>
      <c r="BO26" t="str">
        <v>ST POLYCARPE</v>
      </c>
      <c r="KD26" t="str">
        <v>ST PHILBERT DES CHAMPS</v>
      </c>
      <c r="LC26" t="str">
        <v>ST VIGOR LE GRAND</v>
      </c>
      <c r="AAT26" t="str">
        <v>VARANGES</v>
      </c>
      <c r="ABV26" t="str">
        <v>VANVEY</v>
      </c>
      <c r="ACE26" t="str">
        <v>ST GERMAIN LES SENAILLY</v>
      </c>
      <c r="AKZ26" t="str">
        <v>QUINGEY</v>
      </c>
      <c r="ALR26" t="str">
        <v>VENNANS</v>
      </c>
      <c r="AOI26" t="str">
        <v>VENON</v>
      </c>
      <c r="ARI26" t="str">
        <v>ST GERMAIN DES ANGLES</v>
      </c>
      <c r="ASS26" t="str">
        <v>ST LEGER DES AUBEES</v>
      </c>
      <c r="AZM26" t="str">
        <v>SACCOURVIELLE</v>
      </c>
      <c r="AZR26" t="str">
        <v>SENGOUAGNET</v>
      </c>
      <c r="BCU26" t="str">
        <v>ST MARTIN</v>
      </c>
      <c r="BET26" t="str">
        <v>ST HILAIRE DE LA NOAILLE</v>
      </c>
      <c r="BUO26" t="str">
        <v>VILLERS ROBERT</v>
      </c>
      <c r="BUP26" t="str">
        <v>SAFFLOZ</v>
      </c>
      <c r="BUY26" t="str">
        <v>ST LOTHAIN</v>
      </c>
      <c r="BVE26" t="str">
        <v>PONT DU NAVOY</v>
      </c>
      <c r="BVR26" t="str">
        <v>PANNESSIERES</v>
      </c>
      <c r="BVT26" t="str">
        <v>SALANS</v>
      </c>
      <c r="BVU26" t="str">
        <v>VAUX SUR POLIGNY</v>
      </c>
      <c r="BXU26" t="str">
        <v>VILLIERS SUR LOIR</v>
      </c>
      <c r="CHT26" t="str">
        <v>RAMOULU</v>
      </c>
      <c r="CSY26" t="str">
        <v>ST REMY SOUS BROYES</v>
      </c>
      <c r="CTD26" t="str">
        <v>ST GILLES</v>
      </c>
      <c r="CTJ26" t="str">
        <v>TOGNY AUX BOEUFS</v>
      </c>
      <c r="CTO26" t="str">
        <v>LUXEMONT ET VILLOTTE</v>
      </c>
      <c r="CUM26" t="str">
        <v>MASSIGES</v>
      </c>
      <c r="CVP26" t="str">
        <v>VELLES</v>
      </c>
      <c r="CVR26" t="str">
        <v>PREZ SOUS LAFAUCHE</v>
      </c>
      <c r="CZB26" t="str">
        <v>XOUSSE</v>
      </c>
      <c r="CZL26" t="str">
        <v>RECLONVILLE</v>
      </c>
      <c r="CZN26" t="str">
        <v>THIAUCOURT REGNIEVILLE</v>
      </c>
      <c r="DAU26" t="str">
        <v>THUMEREVILLE</v>
      </c>
      <c r="DBN26" t="str">
        <v>SEIGNEULLES</v>
      </c>
      <c r="DBO26" t="str">
        <v>VACHERAUVILLE</v>
      </c>
      <c r="DBP26" t="str">
        <v>SIVRY SUR MEUSE</v>
      </c>
      <c r="DBU26" t="str">
        <v>VILLE EN WOEVRE</v>
      </c>
      <c r="DCG26" t="str">
        <v>ROUVROIS SUR MEUSE</v>
      </c>
      <c r="DCJ26" t="str">
        <v>ROUVRES EN WOEVRE</v>
      </c>
      <c r="DCL26" t="str">
        <v>STAINVILLE</v>
      </c>
      <c r="DCM26" t="str">
        <v>VILLECLOYE</v>
      </c>
      <c r="DGE26" t="str">
        <v>OTTONVILLE</v>
      </c>
      <c r="DGQ26" t="str">
        <v>VOELFLING LES BOUZONVILLE</v>
      </c>
      <c r="DGS26" t="str">
        <v>VILLER</v>
      </c>
      <c r="DHF26" t="str">
        <v>SILLEGNY</v>
      </c>
      <c r="DIC26" t="str">
        <v>PREVOCOURT</v>
      </c>
      <c r="DVO26" t="str">
        <v>ROUVROY LES MERLES</v>
      </c>
      <c r="DWK26" t="str">
        <v>ROUVILLERS</v>
      </c>
      <c r="DWP26" t="str">
        <v>MONTJAVOULT</v>
      </c>
      <c r="DXF26" t="str">
        <v>VARESNES</v>
      </c>
      <c r="EBL26" t="str">
        <v>OSTREVILLE</v>
      </c>
      <c r="EBS26" t="str">
        <v>WAMBERCOURT</v>
      </c>
      <c r="ECN26" t="str">
        <v>SEMPY</v>
      </c>
      <c r="EKH26" t="str">
        <v>LUXE SUMBERRAUTE</v>
      </c>
      <c r="EKN26" t="str">
        <v>ST ARMOU</v>
      </c>
      <c r="EKP26" t="str">
        <v>SUS</v>
      </c>
      <c r="ELE26" t="str">
        <v>SEMEACQ BLACHON</v>
      </c>
      <c r="EMI26" t="str">
        <v>OMEX</v>
      </c>
      <c r="EML26" t="str">
        <v>PERE</v>
      </c>
      <c r="EMP26" t="str">
        <v>SINZOS</v>
      </c>
      <c r="ENC26" t="str">
        <v>SABALOS</v>
      </c>
      <c r="ENE26" t="str">
        <v>TROUBAT</v>
      </c>
      <c r="ENH26" t="str">
        <v>UZ</v>
      </c>
      <c r="EUY26" t="str">
        <v>ROMAGNY</v>
      </c>
      <c r="EVX26" t="str">
        <v>VIEUX FERRETTE</v>
      </c>
      <c r="FBD26" t="str">
        <v>NAVENNE</v>
      </c>
      <c r="FBE26" t="str">
        <v>MONTUREUX ET PRANTIGNY</v>
      </c>
      <c r="FBF26" t="str">
        <v>VELLECHEVREUX ET COURBENANS</v>
      </c>
      <c r="FBG26" t="str">
        <v>THEULEY</v>
      </c>
      <c r="FBN26" t="str">
        <v>QUENOCHE</v>
      </c>
      <c r="FBO26" t="str">
        <v>MAGNY VERNOIS</v>
      </c>
      <c r="FCB26" t="str">
        <v>TREMOINS</v>
      </c>
      <c r="FCD26" t="str">
        <v>ORMOY</v>
      </c>
      <c r="FCF26" t="str">
        <v>VILLERS CHEMIN ET MONT LES ETRELLES</v>
      </c>
      <c r="FDR26" t="str">
        <v>ST CLEMENT SUR GUYE</v>
      </c>
      <c r="FNK26" t="str">
        <v>VITTEFLEUR</v>
      </c>
      <c r="FNV26" t="str">
        <v>YVECRIQUE</v>
      </c>
      <c r="GAA26" t="str">
        <v>MOUFLIERES</v>
      </c>
      <c r="GAB26" t="str">
        <v>YVRENCH</v>
      </c>
      <c r="GAF26" t="str">
        <v>FLAUCOURT</v>
      </c>
      <c r="GAN26" t="str">
        <v>NAMPS MAISNIL</v>
      </c>
      <c r="GAO26" t="str">
        <v>MIRAUMONT</v>
      </c>
      <c r="GBH26" t="str">
        <v>ROLLOT</v>
      </c>
      <c r="GBM26" t="str">
        <v>VAUCHELLES LES AUTHIE</v>
      </c>
      <c r="GBY26" t="str">
        <v>RETHONVILLERS</v>
      </c>
      <c r="GCE26" t="str">
        <v>VAUX SUR SOMME</v>
      </c>
      <c r="GRO26" t="str">
        <v>ST MENGE</v>
      </c>
      <c r="GRX26" t="str">
        <v>RANCOURT</v>
      </c>
      <c r="GRZ26" t="str">
        <v>TRANQUEVILLE GRAUX</v>
      </c>
      <c r="GST26" t="str">
        <v>OELLEVILLE</v>
      </c>
      <c r="GTB26" t="str">
        <v>LES POULIERES</v>
      </c>
      <c r="GTF26" t="str">
        <v>ST GORGON</v>
      </c>
      <c r="HUI26" t="str">
        <v>VAUCELLES ET BEFFECOURT</v>
      </c>
      <c r="HUL26" t="str">
        <v>VILLERS LES GUISE</v>
      </c>
      <c r="HUN26" t="str">
        <v>PRISCES</v>
      </c>
      <c r="HUP26" t="str">
        <v>PONTAVERT</v>
      </c>
      <c r="HUS26" t="str">
        <v>VILLENEUVE ST GERMAIN</v>
      </c>
      <c r="HUT26" t="str">
        <v>VICHEL NANTEUIL</v>
      </c>
      <c r="HUU26" t="str">
        <v>ST MARD</v>
      </c>
      <c r="HVB26" t="str">
        <v>SINCENY</v>
      </c>
      <c r="HWD26" t="str">
        <v>VILLERS HELON</v>
      </c>
      <c r="IGS26" t="str">
        <v>SORBON</v>
      </c>
      <c r="IHB26" t="str">
        <v>ST MOREL</v>
      </c>
      <c r="IHD26" t="str">
        <v>YVERNAUMONT</v>
      </c>
      <c r="IIO26" t="str">
        <v>VILLENEUVE</v>
      </c>
    </row>
    <row r="27" spans="1:1009 1025:2026 2082:3032 3291:3976 4112:4904 5211:6086 6149:6333" x14ac:dyDescent="0.3">
      <c r="A27" s="63" t="s">
        <v>343</v>
      </c>
      <c r="B27" t="s">
        <v>344</v>
      </c>
      <c r="C27" t="str">
        <f>CodesGéo[[#This Row],[Code_postal]]&amp;CodesGéo[[#This Row],[Nom_de_la_commune]]</f>
        <v>01360BALAN</v>
      </c>
      <c r="D27" s="63" t="s">
        <v>345</v>
      </c>
      <c r="Q27" t="str">
        <v>PROVERVILLE</v>
      </c>
      <c r="AQ27" t="str">
        <v>PERTHES LES BRIENNE</v>
      </c>
      <c r="AT27" t="str">
        <v>VILLETTE SUR AUBE</v>
      </c>
      <c r="BA27" t="str">
        <v>STE COLOMBE SUR GUETTE</v>
      </c>
      <c r="BO27" t="str">
        <v>TOURREILLES</v>
      </c>
      <c r="KD27" t="str">
        <v>SURVILLE</v>
      </c>
      <c r="LC27" t="str">
        <v>SUBLES</v>
      </c>
      <c r="ABV27" t="str">
        <v>VILLERS PATRAS</v>
      </c>
      <c r="ACE27" t="str">
        <v>ST REMY</v>
      </c>
      <c r="AKZ27" t="str">
        <v>RENNES SUR LOUE</v>
      </c>
      <c r="ALR27" t="str">
        <v>VILLERS GRELOT</v>
      </c>
      <c r="AOI27" t="str">
        <v>VILLETTES</v>
      </c>
      <c r="ARI27" t="str">
        <v>ST LUC</v>
      </c>
      <c r="ASS27" t="str">
        <v>UMPEAU</v>
      </c>
      <c r="AZM27" t="str">
        <v>SALLES ET PRATVIEL</v>
      </c>
      <c r="AZR27" t="str">
        <v>SOUEICH</v>
      </c>
      <c r="BCU27" t="str">
        <v>ST MAUR</v>
      </c>
      <c r="BET27" t="str">
        <v>ST LAURENT DU PLAN</v>
      </c>
      <c r="BUP27" t="str">
        <v>SAUGEOT</v>
      </c>
      <c r="BUY27" t="str">
        <v>TOULOUSE LE CHATEAU</v>
      </c>
      <c r="BVE27" t="str">
        <v>SAPOIS</v>
      </c>
      <c r="BVR27" t="str">
        <v>PERRIGNY</v>
      </c>
      <c r="BVT27" t="str">
        <v>SERMANGE</v>
      </c>
      <c r="BVU27" t="str">
        <v>VILLERS LES BOIS</v>
      </c>
      <c r="BXU27" t="str">
        <v>VILLIERSFAUX</v>
      </c>
      <c r="CHT27" t="str">
        <v>ROUVRES ST JEAN</v>
      </c>
      <c r="CSY27" t="str">
        <v>VILLENEUVE ST VISTRE ET VILLEVOTTE</v>
      </c>
      <c r="CTD27" t="str">
        <v>TRAMERY</v>
      </c>
      <c r="CTJ27" t="str">
        <v>VESIGNEUL SUR MARNE</v>
      </c>
      <c r="CTO27" t="str">
        <v>MAISONS EN CHAMPAGNE</v>
      </c>
      <c r="CUM27" t="str">
        <v>MINAUCOURT LE MESNIL LES HURLUS</v>
      </c>
      <c r="CVP27" t="str">
        <v>VONCOURT</v>
      </c>
      <c r="CVR27" t="str">
        <v>REYNEL</v>
      </c>
      <c r="CZB27" t="str">
        <v>XURES</v>
      </c>
      <c r="CZL27" t="str">
        <v>REILLON</v>
      </c>
      <c r="CZN27" t="str">
        <v>VIEVILLE EN HAYE</v>
      </c>
      <c r="DAU27" t="str">
        <v>TRONVILLE</v>
      </c>
      <c r="DBN27" t="str">
        <v>SILMONT</v>
      </c>
      <c r="DBO27" t="str">
        <v>VERDUN</v>
      </c>
      <c r="DBP27" t="str">
        <v>VILLERS DEVANT DUN</v>
      </c>
      <c r="DBU27" t="str">
        <v>VILLERS SOUS PAREID</v>
      </c>
      <c r="DCG27" t="str">
        <v>SAMPIGNY</v>
      </c>
      <c r="DCJ27" t="str">
        <v>ST JEAN LES BUZY</v>
      </c>
      <c r="DCL27" t="str">
        <v>VELAINES</v>
      </c>
      <c r="DGE27" t="str">
        <v>PIBLANGE</v>
      </c>
      <c r="DGQ27" t="str">
        <v>WALDWEISTROFF</v>
      </c>
      <c r="DGS27" t="str">
        <v>VILLERS SUR NIED</v>
      </c>
      <c r="DHF27" t="str">
        <v>SILLY EN SAULNOIS</v>
      </c>
      <c r="DIC27" t="str">
        <v>PUZIEUX</v>
      </c>
      <c r="DVO27" t="str">
        <v>SEREVILLERS</v>
      </c>
      <c r="DWK27" t="str">
        <v>SACY LE PETIT</v>
      </c>
      <c r="DWP27" t="str">
        <v>PARNES</v>
      </c>
      <c r="DXF27" t="str">
        <v>VAUCHELLES</v>
      </c>
      <c r="EBL27" t="str">
        <v>PIERREMONT</v>
      </c>
      <c r="ECN27" t="str">
        <v>SORRUS</v>
      </c>
      <c r="EKH27" t="str">
        <v>MASPARRAUTE</v>
      </c>
      <c r="EKN27" t="str">
        <v>ST CASTIN</v>
      </c>
      <c r="EKP27" t="str">
        <v>SUSMIOU</v>
      </c>
      <c r="ELE27" t="str">
        <v>SIMACOURBE</v>
      </c>
      <c r="EMI27" t="str">
        <v>OSSEN</v>
      </c>
      <c r="EML27" t="str">
        <v>SARLABOUS</v>
      </c>
      <c r="EMP27" t="str">
        <v>TOURNAY</v>
      </c>
      <c r="ENC27" t="str">
        <v>SOREAC</v>
      </c>
      <c r="ENH27" t="str">
        <v>VIER BORDES</v>
      </c>
      <c r="EUY27" t="str">
        <v>ST COSME</v>
      </c>
      <c r="EVX27" t="str">
        <v>WERENTZHOUSE</v>
      </c>
      <c r="FBD27" t="str">
        <v>NEUREY LES LA DEMIE</v>
      </c>
      <c r="FBE27" t="str">
        <v>NANTILLY</v>
      </c>
      <c r="FBF27" t="str">
        <v>VILLAFANS</v>
      </c>
      <c r="FBG27" t="str">
        <v>TINCEY ET PONTREBEAU</v>
      </c>
      <c r="FBN27" t="str">
        <v>RECOLOGNE LES RIOZ</v>
      </c>
      <c r="FBO27" t="str">
        <v>MALBOUHANS</v>
      </c>
      <c r="FCB27" t="str">
        <v>VERLANS</v>
      </c>
      <c r="FCD27" t="str">
        <v>OUGE</v>
      </c>
      <c r="FDR27" t="str">
        <v>ST GENGOUX LE NATIONAL</v>
      </c>
      <c r="GAA27" t="str">
        <v>NESLE L HOPITAL</v>
      </c>
      <c r="GAB27" t="str">
        <v>YVRENCHEUX</v>
      </c>
      <c r="GAF27" t="str">
        <v>HERBECOURT</v>
      </c>
      <c r="GAN27" t="str">
        <v>OFFIGNIES</v>
      </c>
      <c r="GAO27" t="str">
        <v>MONTAUBAN DE PICARDIE</v>
      </c>
      <c r="GBH27" t="str">
        <v>RUBESCOURT</v>
      </c>
      <c r="GBY27" t="str">
        <v>ROIGLISE</v>
      </c>
      <c r="GCE27" t="str">
        <v>VECQUEMONT</v>
      </c>
      <c r="GRO27" t="str">
        <v>ST PAUL</v>
      </c>
      <c r="GRX27" t="str">
        <v>ST VALLIER</v>
      </c>
      <c r="GST27" t="str">
        <v>OFFROICOURT</v>
      </c>
      <c r="GTB27" t="str">
        <v>LES ROUGES EAUX</v>
      </c>
      <c r="GTF27" t="str">
        <v>ST MAURICE SUR MORTAGNE</v>
      </c>
      <c r="HUI27" t="str">
        <v>VERNEUIL SUR SERRE</v>
      </c>
      <c r="HUL27" t="str">
        <v>WIEGE FATY</v>
      </c>
      <c r="HUN27" t="str">
        <v>ROGNY</v>
      </c>
      <c r="HUP27" t="str">
        <v>ROUCY</v>
      </c>
      <c r="HUT27" t="str">
        <v>VIERZY</v>
      </c>
      <c r="HUU27" t="str">
        <v>TANNIERES</v>
      </c>
      <c r="HVB27" t="str">
        <v>ST AUBIN</v>
      </c>
      <c r="HWD27" t="str">
        <v>VIVIERES</v>
      </c>
      <c r="IGS27" t="str">
        <v>ST LOUP EN CHAMPAGNE</v>
      </c>
      <c r="IHB27" t="str">
        <v>STE MARIE</v>
      </c>
    </row>
    <row r="28" spans="1:1009 1025:2026 2082:3032 3291:3976 4112:4904 5211:6086 6149:6333" x14ac:dyDescent="0.3">
      <c r="A28" s="63" t="s">
        <v>346</v>
      </c>
      <c r="B28" t="s">
        <v>347</v>
      </c>
      <c r="C28" t="str">
        <f>CodesGéo[[#This Row],[Code_postal]]&amp;CodesGéo[[#This Row],[Nom_de_la_commune]]</f>
        <v>01990BANEINS</v>
      </c>
      <c r="D28" s="63" t="s">
        <v>348</v>
      </c>
      <c r="Q28" t="str">
        <v>ROUVRES LES VIGNES</v>
      </c>
      <c r="AQ28" t="str">
        <v>PETIT MESNIL</v>
      </c>
      <c r="AT28" t="str">
        <v>VILLIERS HERBISSE</v>
      </c>
      <c r="BO28" t="str">
        <v>VILLARZEL DU RAZES</v>
      </c>
      <c r="KD28" t="str">
        <v>TOURVILLE EN AUGE</v>
      </c>
      <c r="LC28" t="str">
        <v>SULLY</v>
      </c>
      <c r="ABV28" t="str">
        <v>VILLIERS LE DUC</v>
      </c>
      <c r="ACE28" t="str">
        <v>TOUILLON</v>
      </c>
      <c r="AKZ28" t="str">
        <v>RONCHAUX</v>
      </c>
      <c r="AOI28" t="str">
        <v>VILLEZ SUR LE NEUBOURG</v>
      </c>
      <c r="ARI28" t="str">
        <v>ST MARTIN LA CAMPAGNE</v>
      </c>
      <c r="ASS28" t="str">
        <v>VIERVILLE</v>
      </c>
      <c r="AZM28" t="str">
        <v>SODE</v>
      </c>
      <c r="BCU28" t="str">
        <v>ST MEDARD</v>
      </c>
      <c r="BET28" t="str">
        <v>ST MICHEL DE LAPUJADE</v>
      </c>
      <c r="BUP28" t="str">
        <v>SONGESON</v>
      </c>
      <c r="BUY28" t="str">
        <v>VERS SOUS SELLIERES</v>
      </c>
      <c r="BVE28" t="str">
        <v>SIROD</v>
      </c>
      <c r="BVR28" t="str">
        <v>POIDS DE FIOLE</v>
      </c>
      <c r="BVT28" t="str">
        <v>SERRE LES MOULIERES</v>
      </c>
      <c r="BVU28" t="str">
        <v>VILLERSERINE</v>
      </c>
      <c r="CHT28" t="str">
        <v>SERMAISES</v>
      </c>
      <c r="CSY28" t="str">
        <v>VINDEY</v>
      </c>
      <c r="CTD28" t="str">
        <v>UNCHAIR</v>
      </c>
      <c r="CTJ28" t="str">
        <v>VITRY LA VILLE</v>
      </c>
      <c r="CTO28" t="str">
        <v>MAROLLES</v>
      </c>
      <c r="CUM28" t="str">
        <v>MOIREMONT</v>
      </c>
      <c r="CVR28" t="str">
        <v>RIMAUCOURT</v>
      </c>
      <c r="CZL28" t="str">
        <v>REPAIX</v>
      </c>
      <c r="CZN28" t="str">
        <v>XAMMES</v>
      </c>
      <c r="DAU28" t="str">
        <v>VILLE SUR YRON</v>
      </c>
      <c r="DBN28" t="str">
        <v>TANNOIS</v>
      </c>
      <c r="DBP28" t="str">
        <v>VILOSNES HARAUMONT</v>
      </c>
      <c r="DBU28" t="str">
        <v>WATRONVILLE</v>
      </c>
      <c r="DCG28" t="str">
        <v>SEUZEY</v>
      </c>
      <c r="DCJ28" t="str">
        <v>WARCQ</v>
      </c>
      <c r="DCL28" t="str">
        <v>VILLERS LE SEC</v>
      </c>
      <c r="DGE28" t="str">
        <v>ROUPELDANGE</v>
      </c>
      <c r="DGS28" t="str">
        <v>VIRMING</v>
      </c>
      <c r="DHF28" t="str">
        <v>SOLGNE</v>
      </c>
      <c r="DIC28" t="str">
        <v>TINCRY</v>
      </c>
      <c r="DVO28" t="str">
        <v>TARTIGNY</v>
      </c>
      <c r="DWP28" t="str">
        <v>REILLY</v>
      </c>
      <c r="DXF28" t="str">
        <v>VILLE</v>
      </c>
      <c r="EBL28" t="str">
        <v>RAMECOURT</v>
      </c>
      <c r="ECN28" t="str">
        <v>ST AUBIN</v>
      </c>
      <c r="EKH28" t="str">
        <v>MEHARIN</v>
      </c>
      <c r="EKN28" t="str">
        <v>ST JAMMES</v>
      </c>
      <c r="EKP28" t="str">
        <v>TABAILLE USQUAIN</v>
      </c>
      <c r="EMI28" t="str">
        <v>OSSUN EZ ANGLES</v>
      </c>
      <c r="EML28" t="str">
        <v>TILHOUSE</v>
      </c>
      <c r="ENC28" t="str">
        <v>SOUYEAUX</v>
      </c>
      <c r="EUY28" t="str">
        <v>ST ULRICH</v>
      </c>
      <c r="EVX28" t="str">
        <v>WINKEL</v>
      </c>
      <c r="FBD28" t="str">
        <v>NOIDANS LES VESOUL</v>
      </c>
      <c r="FBE28" t="str">
        <v>NOIRON</v>
      </c>
      <c r="FBF28" t="str">
        <v>VILLARGENT</v>
      </c>
      <c r="FBG28" t="str">
        <v>VAUCONCOURT NERVEZAIN</v>
      </c>
      <c r="FBN28" t="str">
        <v>RIOZ</v>
      </c>
      <c r="FBO28" t="str">
        <v>MOFFANS ET VACHERESSE</v>
      </c>
      <c r="FCB28" t="str">
        <v>VILLERS SUR SAULNOT</v>
      </c>
      <c r="FCD28" t="str">
        <v>RAINCOURT</v>
      </c>
      <c r="FDR28" t="str">
        <v>ST HURUGE</v>
      </c>
      <c r="GAA28" t="str">
        <v>NESLETTE</v>
      </c>
      <c r="GAF28" t="str">
        <v>MARCHELEPOT MISERY</v>
      </c>
      <c r="GAN28" t="str">
        <v>POIX DE PICARDIE</v>
      </c>
      <c r="GAO28" t="str">
        <v>MORLANCOURT</v>
      </c>
      <c r="GBH28" t="str">
        <v>TROIS RIVIERES</v>
      </c>
      <c r="GBY28" t="str">
        <v>ROYE</v>
      </c>
      <c r="GCE28" t="str">
        <v>VILLERS BRETONNEUX</v>
      </c>
      <c r="GRO28" t="str">
        <v>VICHEREY</v>
      </c>
      <c r="GRX28" t="str">
        <v>VALFROICOURT</v>
      </c>
      <c r="GST28" t="str">
        <v>PONT SUR MADON</v>
      </c>
      <c r="GTB28" t="str">
        <v>MEMENIL</v>
      </c>
      <c r="GTF28" t="str">
        <v>ST PIERREMONT</v>
      </c>
      <c r="HUN28" t="str">
        <v>ROUGERIES</v>
      </c>
      <c r="HUP28" t="str">
        <v>SERVAL</v>
      </c>
      <c r="HUT28" t="str">
        <v>VILLEMONTOIRE</v>
      </c>
      <c r="HUU28" t="str">
        <v>VASSENY</v>
      </c>
      <c r="HVB28" t="str">
        <v>ST PAUL AUX BOIS</v>
      </c>
      <c r="IGS28" t="str">
        <v>ST REMY LE PETIT</v>
      </c>
      <c r="IHB28" t="str">
        <v>SUGNY</v>
      </c>
    </row>
    <row r="29" spans="1:1009 1025:2026 2082:3032 3291:3976 4112:4904 5211:6086 6149:6333" x14ac:dyDescent="0.3">
      <c r="A29" s="63" t="s">
        <v>349</v>
      </c>
      <c r="B29" t="s">
        <v>350</v>
      </c>
      <c r="C29" t="str">
        <f>CodesGéo[[#This Row],[Code_postal]]&amp;CodesGéo[[#This Row],[Nom_de_la_commune]]</f>
        <v>01270BEAUPONT</v>
      </c>
      <c r="D29" s="63" t="s">
        <v>351</v>
      </c>
      <c r="Q29" t="str">
        <v>SAULCY</v>
      </c>
      <c r="AQ29" t="str">
        <v>PRECY NOTRE DAME</v>
      </c>
      <c r="AT29" t="str">
        <v>VINETS</v>
      </c>
      <c r="BO29" t="str">
        <v>VILLELONGUE D AUDE</v>
      </c>
      <c r="KD29" t="str">
        <v>VIEUX BOURG</v>
      </c>
      <c r="LC29" t="str">
        <v>TOUR EN BESSIN</v>
      </c>
      <c r="ABV29" t="str">
        <v>VILLOTTE SUR OURCE</v>
      </c>
      <c r="ACE29" t="str">
        <v>VILLAINES LES PREVOTES</v>
      </c>
      <c r="AKZ29" t="str">
        <v>ROUHE</v>
      </c>
      <c r="AOI29" t="str">
        <v>VITOT</v>
      </c>
      <c r="ARI29" t="str">
        <v>ST VIGOR</v>
      </c>
      <c r="ASS29" t="str">
        <v>VOISE</v>
      </c>
      <c r="AZM29" t="str">
        <v>ST AVENTIN</v>
      </c>
      <c r="BCU29" t="str">
        <v>ST MICHEL</v>
      </c>
      <c r="BET29" t="str">
        <v>ST SEVE</v>
      </c>
      <c r="BUP29" t="str">
        <v>SOUCIA</v>
      </c>
      <c r="BUY29" t="str">
        <v>VINCENT FROIDEVILLE</v>
      </c>
      <c r="BVE29" t="str">
        <v>ST GERMAIN EN MONTAGNE</v>
      </c>
      <c r="BVR29" t="str">
        <v>PUBLY</v>
      </c>
      <c r="BVT29" t="str">
        <v>VRIANGE</v>
      </c>
      <c r="CHT29" t="str">
        <v>THIGNONVILLE</v>
      </c>
      <c r="CTD29" t="str">
        <v>VILLE EN TARDENOIS</v>
      </c>
      <c r="CTO29" t="str">
        <v>MATIGNICOURT GONCOURT</v>
      </c>
      <c r="CUM29" t="str">
        <v>PASSAVANT EN ARGONNE</v>
      </c>
      <c r="CVR29" t="str">
        <v>ROCHEFORT SUR LA COTE</v>
      </c>
      <c r="CZL29" t="str">
        <v>ST MARTIN</v>
      </c>
      <c r="DAU29" t="str">
        <v>XONVILLE</v>
      </c>
      <c r="DBN29" t="str">
        <v>TREMONT SUR SAULX</v>
      </c>
      <c r="DCG29" t="str">
        <v>ST MIHIEL</v>
      </c>
      <c r="DCL29" t="str">
        <v>WILLERONCOURT</v>
      </c>
      <c r="DGE29" t="str">
        <v>TETERCHEN</v>
      </c>
      <c r="DGS29" t="str">
        <v>ZARBELING</v>
      </c>
      <c r="DHF29" t="str">
        <v>ST JURE</v>
      </c>
      <c r="DIC29" t="str">
        <v>VIVIERS</v>
      </c>
      <c r="DVO29" t="str">
        <v>TROUSSENCOURT</v>
      </c>
      <c r="DWP29" t="str">
        <v>SENOTS</v>
      </c>
      <c r="EBL29" t="str">
        <v>ROELLECOURT</v>
      </c>
      <c r="ECN29" t="str">
        <v>ST JOSSE</v>
      </c>
      <c r="EKH29" t="str">
        <v>OREGUE</v>
      </c>
      <c r="EKN29" t="str">
        <v>ST LAURENT BRETAGNE</v>
      </c>
      <c r="EKP29" t="str">
        <v>VIELLENAVE DE NAVARRENX</v>
      </c>
      <c r="EMI29" t="str">
        <v>OURDIS COTDOUSSAN</v>
      </c>
      <c r="ENC29" t="str">
        <v>THUY</v>
      </c>
      <c r="EUY29" t="str">
        <v>TRAUBACH LE BAS</v>
      </c>
      <c r="EVX29" t="str">
        <v>WOLSCHWILLER</v>
      </c>
      <c r="FBD29" t="str">
        <v>NOROY LE BOURG</v>
      </c>
      <c r="FBE29" t="str">
        <v>ONAY</v>
      </c>
      <c r="FBF29" t="str">
        <v>VILLERS LA VILLE</v>
      </c>
      <c r="FBG29" t="str">
        <v>VILLERS VAUDEY</v>
      </c>
      <c r="FBN29" t="str">
        <v>RUHANS</v>
      </c>
      <c r="FBO29" t="str">
        <v>PALANTE</v>
      </c>
      <c r="FCB29" t="str">
        <v>VYANS LE VAL</v>
      </c>
      <c r="FCD29" t="str">
        <v>RANZEVELLE</v>
      </c>
      <c r="FDR29" t="str">
        <v>ST MARCELIN DE CRAY</v>
      </c>
      <c r="GAA29" t="str">
        <v>NEUVILLE AU BOIS</v>
      </c>
      <c r="GAF29" t="str">
        <v>MESNIL BRUNTEL</v>
      </c>
      <c r="GAN29" t="str">
        <v>SAULCHOY SOUS POIX</v>
      </c>
      <c r="GAO29" t="str">
        <v>OVILLERS LA BOISSELLE</v>
      </c>
      <c r="GBH29" t="str">
        <v>VILLERS TOURNELLE</v>
      </c>
      <c r="GBY29" t="str">
        <v>ST MARD</v>
      </c>
      <c r="GRO29" t="str">
        <v>VIOCOURT</v>
      </c>
      <c r="GRX29" t="str">
        <v>VALLEROY AUX SAULES</v>
      </c>
      <c r="GST29" t="str">
        <v>POUSSAY</v>
      </c>
      <c r="GTB29" t="str">
        <v>MORTAGNE</v>
      </c>
      <c r="GTF29" t="str">
        <v>STE BARBE</v>
      </c>
      <c r="HUN29" t="str">
        <v>ST GOBERT</v>
      </c>
      <c r="HUP29" t="str">
        <v>SOUPIR</v>
      </c>
      <c r="HUU29" t="str">
        <v>VAUXTIN</v>
      </c>
      <c r="HVB29" t="str">
        <v>TROSLY LOIRE</v>
      </c>
      <c r="IGS29" t="str">
        <v>TAGNON</v>
      </c>
      <c r="IHB29" t="str">
        <v>TOGES</v>
      </c>
    </row>
    <row r="30" spans="1:1009 1025:2026 2082:3032 3291:3976 4112:4904 5211:6086 6149:6333" x14ac:dyDescent="0.3">
      <c r="A30" s="63" t="s">
        <v>327</v>
      </c>
      <c r="B30" t="s">
        <v>352</v>
      </c>
      <c r="C30" t="str">
        <f>CodesGéo[[#This Row],[Code_postal]]&amp;CodesGéo[[#This Row],[Nom_de_la_commune]]</f>
        <v>01480BEAUREGARD</v>
      </c>
      <c r="D30" s="63" t="s">
        <v>353</v>
      </c>
      <c r="Q30" t="str">
        <v>SOULAINES DHUYS</v>
      </c>
      <c r="AQ30" t="str">
        <v>PRECY ST MARTIN</v>
      </c>
      <c r="LC30" t="str">
        <v>VAUCELLES</v>
      </c>
      <c r="ABV30" t="str">
        <v>VIX</v>
      </c>
      <c r="ACE30" t="str">
        <v>VISERNY</v>
      </c>
      <c r="AKZ30" t="str">
        <v>SAMSON</v>
      </c>
      <c r="ARI30" t="str">
        <v>TOURNEVILLE</v>
      </c>
      <c r="AZM30" t="str">
        <v>ST MAMET</v>
      </c>
      <c r="BCU30" t="str">
        <v>ST OST</v>
      </c>
      <c r="BUP30" t="str">
        <v>ST MAURICE CRILLAT</v>
      </c>
      <c r="BVE30" t="str">
        <v>SUPT</v>
      </c>
      <c r="BVR30" t="str">
        <v>QUINTIGNY</v>
      </c>
      <c r="CHT30" t="str">
        <v>VRIGNY</v>
      </c>
      <c r="CTO30" t="str">
        <v>MERLAUT</v>
      </c>
      <c r="CUM30" t="str">
        <v>ROUVROY RIPONT</v>
      </c>
      <c r="CVR30" t="str">
        <v>SEMILLY</v>
      </c>
      <c r="CZL30" t="str">
        <v>VEHO</v>
      </c>
      <c r="DBN30" t="str">
        <v>VAL D ORNAIN</v>
      </c>
      <c r="DCG30" t="str">
        <v>TROYON</v>
      </c>
      <c r="DGE30" t="str">
        <v>VALMUNSTER</v>
      </c>
      <c r="DHF30" t="str">
        <v>VERNY</v>
      </c>
      <c r="DIC30" t="str">
        <v>XOCOURT</v>
      </c>
      <c r="DVO30" t="str">
        <v>VENDEUIL CAPLY</v>
      </c>
      <c r="DWP30" t="str">
        <v>SERANS</v>
      </c>
      <c r="EBL30" t="str">
        <v>SIRACOURT</v>
      </c>
      <c r="ECN30" t="str">
        <v>WAILLY BEAUCAMP</v>
      </c>
      <c r="EKH30" t="str">
        <v>ORSANCO</v>
      </c>
      <c r="EKN30" t="str">
        <v>UROST</v>
      </c>
      <c r="EMI30" t="str">
        <v>OURDON</v>
      </c>
      <c r="EUY30" t="str">
        <v>TRAUBACH LE HAUT</v>
      </c>
      <c r="FBD30" t="str">
        <v>PUSEY</v>
      </c>
      <c r="FBE30" t="str">
        <v>POYANS</v>
      </c>
      <c r="FBF30" t="str">
        <v>VILLERSEXEL</v>
      </c>
      <c r="FBG30" t="str">
        <v>VY LES RUPT</v>
      </c>
      <c r="FBN30" t="str">
        <v>SORANS LES BREUREY</v>
      </c>
      <c r="FBO30" t="str">
        <v>QUERS</v>
      </c>
      <c r="FCD30" t="str">
        <v>ROSIERES SUR MANCE</v>
      </c>
      <c r="FDR30" t="str">
        <v>ST MARTIN DU TARTRE</v>
      </c>
      <c r="GAA30" t="str">
        <v>OISEMONT</v>
      </c>
      <c r="GAF30" t="str">
        <v>MOISLAINS</v>
      </c>
      <c r="GAN30" t="str">
        <v>STE SEGREE</v>
      </c>
      <c r="GAO30" t="str">
        <v>POZIERES</v>
      </c>
      <c r="GBH30" t="str">
        <v>WARSY</v>
      </c>
      <c r="GBY30" t="str">
        <v>TILLOLOY</v>
      </c>
      <c r="GRO30" t="str">
        <v>VOUXEY</v>
      </c>
      <c r="GRX30" t="str">
        <v>VELOTTE ET TATIGNECOURT</v>
      </c>
      <c r="GST30" t="str">
        <v>PUZIEUX</v>
      </c>
      <c r="GTB30" t="str">
        <v>NONZEVILLE</v>
      </c>
      <c r="GTF30" t="str">
        <v>STE HELENE</v>
      </c>
      <c r="HUN30" t="str">
        <v>ST PIERRE LES FRANQUEVILLE</v>
      </c>
      <c r="HUP30" t="str">
        <v>VASSOGNE</v>
      </c>
      <c r="HUU30" t="str">
        <v>VILLE SAVOYE</v>
      </c>
      <c r="HVB30" t="str">
        <v>UGNY LE GAY</v>
      </c>
      <c r="IGS30" t="str">
        <v>THUGNY TRUGNY</v>
      </c>
      <c r="IHB30" t="str">
        <v>TOURCELLES CHAUMONT</v>
      </c>
    </row>
    <row r="31" spans="1:1009 1025:2026 2082:3032 3291:3976 4112:4904 5211:6086 6149:6333" x14ac:dyDescent="0.3">
      <c r="A31" s="63" t="s">
        <v>306</v>
      </c>
      <c r="B31" t="s">
        <v>354</v>
      </c>
      <c r="C31" t="str">
        <f>CodesGéo[[#This Row],[Code_postal]]&amp;CodesGéo[[#This Row],[Nom_de_la_commune]]</f>
        <v>01100BELLIGNAT</v>
      </c>
      <c r="D31" s="63" t="s">
        <v>355</v>
      </c>
      <c r="Q31" t="str">
        <v>SPOY</v>
      </c>
      <c r="AQ31" t="str">
        <v>RADONVILLIERS</v>
      </c>
      <c r="LC31" t="str">
        <v>VAUX SUR AURE</v>
      </c>
      <c r="AZM31" t="str">
        <v>ST PAUL D OUEIL</v>
      </c>
      <c r="BCU31" t="str">
        <v>STE AURENCE CAZAUX</v>
      </c>
      <c r="BUP31" t="str">
        <v>THOIRIA</v>
      </c>
      <c r="BVE31" t="str">
        <v>SYAM</v>
      </c>
      <c r="BVR31" t="str">
        <v>REVIGNY</v>
      </c>
      <c r="CHT31" t="str">
        <v>YEVRE LA VILLE</v>
      </c>
      <c r="CTO31" t="str">
        <v>NORROIS</v>
      </c>
      <c r="CUM31" t="str">
        <v>SERVON MELZICOURT</v>
      </c>
      <c r="CVR31" t="str">
        <v>SIGNEVILLE</v>
      </c>
      <c r="CZL31" t="str">
        <v>VERDENAL</v>
      </c>
      <c r="DBN31" t="str">
        <v>VAVINCOURT</v>
      </c>
      <c r="DCG31" t="str">
        <v>VALBOIS</v>
      </c>
      <c r="DGE31" t="str">
        <v>VARIZE VAUDONCOURT</v>
      </c>
      <c r="DHF31" t="str">
        <v>VIGNY</v>
      </c>
      <c r="DVO31" t="str">
        <v>VILLERS VICOMTE</v>
      </c>
      <c r="DWP31" t="str">
        <v>THIBIVILLERS</v>
      </c>
      <c r="EBL31" t="str">
        <v>ST MICHEL SUR TERNOISE</v>
      </c>
      <c r="EKH31" t="str">
        <v>OSTABAT ASME</v>
      </c>
      <c r="EMI31" t="str">
        <v>OUSTE</v>
      </c>
      <c r="EUY31" t="str">
        <v>VALDIEU LUTRAN</v>
      </c>
      <c r="FBD31" t="str">
        <v>PUSY ET EPENOUX</v>
      </c>
      <c r="FBE31" t="str">
        <v>RIGNY</v>
      </c>
      <c r="FBN31" t="str">
        <v>TRAITIEFONTAINE</v>
      </c>
      <c r="FBO31" t="str">
        <v>RIGNOVELLE</v>
      </c>
      <c r="FCD31" t="str">
        <v>ST MARCEL</v>
      </c>
      <c r="FDR31" t="str">
        <v>ST MARTIN LA PATROUILLE</v>
      </c>
      <c r="GAA31" t="str">
        <v>RAMBURELLES</v>
      </c>
      <c r="GAF31" t="str">
        <v>MONCHY LAGACHE</v>
      </c>
      <c r="GAN31" t="str">
        <v>THIEULLOY LA VILLE</v>
      </c>
      <c r="GAO31" t="str">
        <v>PYS</v>
      </c>
      <c r="GBY31" t="str">
        <v>VERPILLIERES</v>
      </c>
      <c r="GRX31" t="str">
        <v>VILLE SUR ILLON</v>
      </c>
      <c r="GST31" t="str">
        <v>RAMECOURT</v>
      </c>
      <c r="GTB31" t="str">
        <v>PIERREPONT SUR L ARENTELE</v>
      </c>
      <c r="GTF31" t="str">
        <v>VOMECOURT</v>
      </c>
      <c r="HUN31" t="str">
        <v>THENAILLES</v>
      </c>
      <c r="HUP31" t="str">
        <v>VENDRESSE BEAULNE</v>
      </c>
      <c r="HVB31" t="str">
        <v>VILLEQUIER AUMONT</v>
      </c>
      <c r="IHB31" t="str">
        <v>VANDY</v>
      </c>
    </row>
    <row r="32" spans="1:1009 1025:2026 2082:3032 3291:3976 4112:4904 5211:6086 6149:6333" x14ac:dyDescent="0.3">
      <c r="A32" s="63" t="s">
        <v>343</v>
      </c>
      <c r="B32" t="s">
        <v>356</v>
      </c>
      <c r="C32" t="str">
        <f>CodesGéo[[#This Row],[Code_postal]]&amp;CodesGéo[[#This Row],[Nom_de_la_commune]]</f>
        <v>01360BELIGNEUX</v>
      </c>
      <c r="D32" s="63" t="s">
        <v>357</v>
      </c>
      <c r="Q32" t="str">
        <v>THIL</v>
      </c>
      <c r="AQ32" t="str">
        <v>RANCES</v>
      </c>
      <c r="LC32" t="str">
        <v>VAUX SUR SEULLES</v>
      </c>
      <c r="AZM32" t="str">
        <v>TREBONS DE LUCHON</v>
      </c>
      <c r="BCU32" t="str">
        <v>VIOZAN</v>
      </c>
      <c r="BUP32" t="str">
        <v>UXELLES</v>
      </c>
      <c r="BVE32" t="str">
        <v>VALEMPOULIERES</v>
      </c>
      <c r="BVR32" t="str">
        <v>ST DIDIER</v>
      </c>
      <c r="CTO32" t="str">
        <v>ORCONTE</v>
      </c>
      <c r="CUM32" t="str">
        <v>SIVRY ANTE</v>
      </c>
      <c r="CVR32" t="str">
        <v>ST BLIN</v>
      </c>
      <c r="DBN32" t="str">
        <v>VILLE SUR SAULX</v>
      </c>
      <c r="DCG32" t="str">
        <v>VARNEVILLE</v>
      </c>
      <c r="DGE32" t="str">
        <v>VELVING</v>
      </c>
      <c r="DHF32" t="str">
        <v>VULMONT</v>
      </c>
      <c r="DWP32" t="str">
        <v>TOURLY</v>
      </c>
      <c r="EBL32" t="str">
        <v>ST POL SUR TERNOISE</v>
      </c>
      <c r="EKH32" t="str">
        <v>PAGOLLE</v>
      </c>
      <c r="EMI32" t="str">
        <v>PAREAC</v>
      </c>
      <c r="EUY32" t="str">
        <v>WOLFERSDORF</v>
      </c>
      <c r="FBD32" t="str">
        <v>QUINCEY</v>
      </c>
      <c r="FBE32" t="str">
        <v>SAUVIGNEY LES GRAY</v>
      </c>
      <c r="FBN32" t="str">
        <v>TRESILLEY</v>
      </c>
      <c r="FBO32" t="str">
        <v>ROYE</v>
      </c>
      <c r="FCD32" t="str">
        <v>TARTECOURT</v>
      </c>
      <c r="FDR32" t="str">
        <v>ST MAURICE DES CHAMPS</v>
      </c>
      <c r="GAA32" t="str">
        <v>RAMBURES</v>
      </c>
      <c r="GAF32" t="str">
        <v>PERONNE</v>
      </c>
      <c r="GAO32" t="str">
        <v>SENLIS LE SEC</v>
      </c>
      <c r="GBY32" t="str">
        <v>VILLERS LES ROYE</v>
      </c>
      <c r="GST32" t="str">
        <v>REMICOURT</v>
      </c>
      <c r="GTB32" t="str">
        <v>PREY</v>
      </c>
      <c r="GTF32" t="str">
        <v>XAFFEVILLERS</v>
      </c>
      <c r="HUN32" t="str">
        <v>VERVINS</v>
      </c>
      <c r="HUP32" t="str">
        <v>VIEL ARCY</v>
      </c>
      <c r="HVB32" t="str">
        <v>VIRY NOUREUIL</v>
      </c>
      <c r="IHB32" t="str">
        <v>VONCQ</v>
      </c>
    </row>
    <row r="33" spans="1:315 1914:1942 2563:2891 3318:3727 4112:4773 5246:5968 6294:6294" x14ac:dyDescent="0.3">
      <c r="A33" s="63" t="s">
        <v>343</v>
      </c>
      <c r="B33" t="s">
        <v>356</v>
      </c>
      <c r="C33" t="str">
        <f>CodesGéo[[#This Row],[Code_postal]]&amp;CodesGéo[[#This Row],[Nom_de_la_commune]]</f>
        <v>01360BELIGNEUX</v>
      </c>
      <c r="D33" s="63" t="s">
        <v>357</v>
      </c>
      <c r="Q33" t="str">
        <v>THORS</v>
      </c>
      <c r="AQ33" t="str">
        <v>ROSNAY L HOPITAL</v>
      </c>
      <c r="LC33" t="str">
        <v>VIENNE EN BESSIN</v>
      </c>
      <c r="BUP33" t="str">
        <v>VERTAMBOZ</v>
      </c>
      <c r="BVE33" t="str">
        <v>VANNOZ</v>
      </c>
      <c r="BVR33" t="str">
        <v>ST MAUR</v>
      </c>
      <c r="CTO33" t="str">
        <v>OUTREPONT</v>
      </c>
      <c r="CUM33" t="str">
        <v>SOMME BIONNE</v>
      </c>
      <c r="CVR33" t="str">
        <v>VESAIGNES SOUS LAFAUCHE</v>
      </c>
      <c r="DCG33" t="str">
        <v>VAUX LES PALAMEIX</v>
      </c>
      <c r="DGE33" t="str">
        <v>VOLMERANGE LES BOULAY</v>
      </c>
      <c r="DWP33" t="str">
        <v>VAUDANCOURT</v>
      </c>
      <c r="EBL33" t="str">
        <v>TROISVAUX</v>
      </c>
      <c r="EKH33" t="str">
        <v>ST JUST IBARRE</v>
      </c>
      <c r="EMI33" t="str">
        <v>POUEYFERRE</v>
      </c>
      <c r="FBD33" t="str">
        <v>RAZE</v>
      </c>
      <c r="FBE33" t="str">
        <v>ST BROING</v>
      </c>
      <c r="FBN33" t="str">
        <v>VANDELANS</v>
      </c>
      <c r="FBO33" t="str">
        <v>ST GERMAIN</v>
      </c>
      <c r="FCD33" t="str">
        <v>VENISEY</v>
      </c>
      <c r="FDR33" t="str">
        <v>ST MICAUD</v>
      </c>
      <c r="GAA33" t="str">
        <v>SENARPONT</v>
      </c>
      <c r="GAF33" t="str">
        <v>SOYECOURT</v>
      </c>
      <c r="GAO33" t="str">
        <v>THIEPVAL</v>
      </c>
      <c r="GST33" t="str">
        <v>REPEL</v>
      </c>
      <c r="GTB33" t="str">
        <v>SERCOEUR</v>
      </c>
      <c r="HUN33" t="str">
        <v>VOHARIES</v>
      </c>
      <c r="IHB33" t="str">
        <v>VOUZIERS</v>
      </c>
    </row>
    <row r="34" spans="1:315 1914:1942 2563:2891 3318:3727 4112:4773 5246:5968 6294:6294" x14ac:dyDescent="0.3">
      <c r="A34" s="63" t="s">
        <v>343</v>
      </c>
      <c r="B34" t="s">
        <v>356</v>
      </c>
      <c r="C34" t="str">
        <f>CodesGéo[[#This Row],[Code_postal]]&amp;CodesGéo[[#This Row],[Nom_de_la_commune]]</f>
        <v>01360BELIGNEUX</v>
      </c>
      <c r="D34" s="63" t="s">
        <v>357</v>
      </c>
      <c r="Q34" t="str">
        <v>URVILLE</v>
      </c>
      <c r="AQ34" t="str">
        <v>ST CHRISTOPHE DODINICOURT</v>
      </c>
      <c r="BVE34" t="str">
        <v>VERS EN MONTAGNE</v>
      </c>
      <c r="BVR34" t="str">
        <v>TRENAL</v>
      </c>
      <c r="CTO34" t="str">
        <v>PLICHANCOURT</v>
      </c>
      <c r="CUM34" t="str">
        <v>ST MARD SUR AUVE</v>
      </c>
      <c r="CVR34" t="str">
        <v>VIGNES LA COTE</v>
      </c>
      <c r="DCG34" t="str">
        <v>WOIMBEY</v>
      </c>
      <c r="EBL34" t="str">
        <v>WAVRANS SUR TERNOISE</v>
      </c>
      <c r="EKH34" t="str">
        <v>ST PALAIS</v>
      </c>
      <c r="EMI34" t="str">
        <v>SEGUS</v>
      </c>
      <c r="FBD34" t="str">
        <v>ROSEY</v>
      </c>
      <c r="FBE34" t="str">
        <v>ST LOUP NANTOUARD</v>
      </c>
      <c r="FBN34" t="str">
        <v>VILLERS BOUTON</v>
      </c>
      <c r="FBO34" t="str">
        <v>VOUHENANS</v>
      </c>
      <c r="FCD34" t="str">
        <v>VERNOIS SUR MANCE</v>
      </c>
      <c r="FDR34" t="str">
        <v>VAUX EN PRE</v>
      </c>
      <c r="GAA34" t="str">
        <v>ST LEGER SUR BRESLE</v>
      </c>
      <c r="GAF34" t="str">
        <v>ST CHRIST BRIOST</v>
      </c>
      <c r="GAO34" t="str">
        <v>TREUX</v>
      </c>
      <c r="GST34" t="str">
        <v>ROUVRES EN XAINTOIS</v>
      </c>
      <c r="GTB34" t="str">
        <v>VERVEZELLE</v>
      </c>
      <c r="HUN34" t="str">
        <v>VOULPAIX</v>
      </c>
    </row>
    <row r="35" spans="1:315 1914:1942 2563:2891 3318:3727 4112:4773 5246:5968 6294:6294" x14ac:dyDescent="0.3">
      <c r="A35" s="63" t="s">
        <v>343</v>
      </c>
      <c r="B35" t="s">
        <v>356</v>
      </c>
      <c r="C35" t="str">
        <f>CodesGéo[[#This Row],[Code_postal]]&amp;CodesGéo[[#This Row],[Nom_de_la_commune]]</f>
        <v>01360BELIGNEUX</v>
      </c>
      <c r="D35" s="63" t="s">
        <v>357</v>
      </c>
      <c r="Q35" t="str">
        <v>VERNONVILLIERS</v>
      </c>
      <c r="AQ35" t="str">
        <v>ST LEGER SOUS BRIENNE</v>
      </c>
      <c r="BVR35" t="str">
        <v>VERGES</v>
      </c>
      <c r="CTO35" t="str">
        <v>PONTHION</v>
      </c>
      <c r="CUM35" t="str">
        <v>ST THOMAS EN ARGONNE</v>
      </c>
      <c r="DCG35" t="str">
        <v>XIVRAY ET MARVOISIN</v>
      </c>
      <c r="EKH35" t="str">
        <v>UHART MIXE</v>
      </c>
      <c r="EMI35" t="str">
        <v>SERE LANSO</v>
      </c>
      <c r="FBD35" t="str">
        <v>VAIVRE ET MONTOILLE</v>
      </c>
      <c r="FBE35" t="str">
        <v>VELESMES ECHEVANNE</v>
      </c>
      <c r="FBN35" t="str">
        <v>VILLERS PATER</v>
      </c>
      <c r="FBO35" t="str">
        <v>VY LES LURE</v>
      </c>
      <c r="FCD35" t="str">
        <v>VILLARS LE PAUTEL</v>
      </c>
      <c r="GAA35" t="str">
        <v>ST MAULVIS</v>
      </c>
      <c r="GAF35" t="str">
        <v>TERTRY</v>
      </c>
      <c r="GAO35" t="str">
        <v>VILLE SUR ANCRE</v>
      </c>
      <c r="GST35" t="str">
        <v>ROZEROTTE</v>
      </c>
      <c r="GTB35" t="str">
        <v>VIMENIL</v>
      </c>
    </row>
    <row r="36" spans="1:315 1914:1942 2563:2891 3318:3727 4112:4773 5246:5968 6294:6294" x14ac:dyDescent="0.3">
      <c r="A36" s="63" t="s">
        <v>358</v>
      </c>
      <c r="B36" t="s">
        <v>359</v>
      </c>
      <c r="C36" t="str">
        <f>CodesGéo[[#This Row],[Code_postal]]&amp;CodesGéo[[#This Row],[Nom_de_la_commune]]</f>
        <v>01200VALSERHONE</v>
      </c>
      <c r="D36" s="63" t="s">
        <v>360</v>
      </c>
      <c r="Q36" t="str">
        <v>VILLE SUR TERRE</v>
      </c>
      <c r="AQ36" t="str">
        <v>VALLENTIGNY</v>
      </c>
      <c r="BVR36" t="str">
        <v>VERNANTOIS</v>
      </c>
      <c r="CTO36" t="str">
        <v>PRINGY</v>
      </c>
      <c r="CUM36" t="str">
        <v>STE MENEHOULD</v>
      </c>
      <c r="EMI36" t="str">
        <v>ST CREAC</v>
      </c>
      <c r="FBD36" t="str">
        <v>VALLEROIS LE BOIS</v>
      </c>
      <c r="FBE36" t="str">
        <v>VELET</v>
      </c>
      <c r="FBN36" t="str">
        <v>VORAY SUR L OGNON</v>
      </c>
      <c r="FCD36" t="str">
        <v>VITREY SUR MANCE</v>
      </c>
      <c r="GAA36" t="str">
        <v>ST MAXENT</v>
      </c>
      <c r="GAF36" t="str">
        <v>VILLERS CARBONNEL</v>
      </c>
      <c r="GAO36" t="str">
        <v>WARLOY BAILLON</v>
      </c>
      <c r="GST36" t="str">
        <v>ST PRANCHER</v>
      </c>
    </row>
    <row r="37" spans="1:315 1914:1942 2563:2891 3318:3727 4112:4773 5246:5968 6294:6294" x14ac:dyDescent="0.3">
      <c r="A37" s="63" t="s">
        <v>358</v>
      </c>
      <c r="B37" t="s">
        <v>359</v>
      </c>
      <c r="C37" t="str">
        <f>CodesGéo[[#This Row],[Code_postal]]&amp;CodesGéo[[#This Row],[Nom_de_la_commune]]</f>
        <v>01200VALSERHONE</v>
      </c>
      <c r="D37" s="63" t="s">
        <v>360</v>
      </c>
      <c r="Q37" t="str">
        <v>VOIGNY</v>
      </c>
      <c r="AQ37" t="str">
        <v>YEVRES LE PETIT</v>
      </c>
      <c r="BVR37" t="str">
        <v>VEVY</v>
      </c>
      <c r="CTO37" t="str">
        <v>REIMS LA BRULEE</v>
      </c>
      <c r="CUM37" t="str">
        <v>VALMY</v>
      </c>
      <c r="EMI37" t="str">
        <v>VIGER</v>
      </c>
      <c r="FBD37" t="str">
        <v>VALLEROIS LORIOZ</v>
      </c>
      <c r="FBE37" t="str">
        <v>VENERE</v>
      </c>
      <c r="FCD37" t="str">
        <v>VOUGECOURT</v>
      </c>
      <c r="GAA37" t="str">
        <v>VAUX MARQUENNEVILLE</v>
      </c>
      <c r="GST37" t="str">
        <v>THIRAUCOURT</v>
      </c>
    </row>
    <row r="38" spans="1:315 1914:1942 2563:2891 3318:3727 4112:4773 5246:5968 6294:6294" x14ac:dyDescent="0.3">
      <c r="A38" s="63" t="s">
        <v>358</v>
      </c>
      <c r="B38" t="s">
        <v>359</v>
      </c>
      <c r="C38" t="str">
        <f>CodesGéo[[#This Row],[Code_postal]]&amp;CodesGéo[[#This Row],[Nom_de_la_commune]]</f>
        <v>01200VALSERHONE</v>
      </c>
      <c r="D38" s="63" t="s">
        <v>360</v>
      </c>
      <c r="BVR38" t="str">
        <v>VILLENEUVE SOUS PYMONT</v>
      </c>
      <c r="CTO38" t="str">
        <v>SOULANGES</v>
      </c>
      <c r="CUM38" t="str">
        <v>VERRIERES</v>
      </c>
      <c r="FBD38" t="str">
        <v>VELLE LE CHATEL</v>
      </c>
      <c r="GAA38" t="str">
        <v>VILLEROY</v>
      </c>
      <c r="GST38" t="str">
        <v>TOTAINVILLE</v>
      </c>
    </row>
    <row r="39" spans="1:315 1914:1942 2563:2891 3318:3727 4112:4773 5246:5968 6294:6294" x14ac:dyDescent="0.3">
      <c r="A39" s="63" t="s">
        <v>358</v>
      </c>
      <c r="B39" t="s">
        <v>359</v>
      </c>
      <c r="C39" t="str">
        <f>CodesGéo[[#This Row],[Code_postal]]&amp;CodesGéo[[#This Row],[Nom_de_la_commune]]</f>
        <v>01200VALSERHONE</v>
      </c>
      <c r="D39" s="63" t="s">
        <v>360</v>
      </c>
      <c r="CTO39" t="str">
        <v>ST AMAND SUR FION</v>
      </c>
      <c r="CUM39" t="str">
        <v>VIENNE LA VILLE</v>
      </c>
      <c r="FBD39" t="str">
        <v>VELLEFAUX</v>
      </c>
      <c r="GAA39" t="str">
        <v>VILLERS CAMPSART</v>
      </c>
      <c r="GST39" t="str">
        <v>VAUBEXY</v>
      </c>
    </row>
    <row r="40" spans="1:315 1914:1942 2563:2891 3318:3727 4112:4773 5246:5968 6294:6294" x14ac:dyDescent="0.3">
      <c r="A40" s="63" t="s">
        <v>358</v>
      </c>
      <c r="B40" t="s">
        <v>359</v>
      </c>
      <c r="C40" t="str">
        <f>CodesGéo[[#This Row],[Code_postal]]&amp;CodesGéo[[#This Row],[Nom_de_la_commune]]</f>
        <v>01200VALSERHONE</v>
      </c>
      <c r="D40" s="63" t="s">
        <v>360</v>
      </c>
      <c r="CTO40" t="str">
        <v>ST LUMIER EN CHAMPAGNE</v>
      </c>
      <c r="CUM40" t="str">
        <v>VIENNE LE CHATEAU</v>
      </c>
      <c r="FBD40" t="str">
        <v>VELLEGUINDRY ET LEVRECEY</v>
      </c>
      <c r="GAA40" t="str">
        <v>VISMES</v>
      </c>
      <c r="GST40" t="str">
        <v>VILLERS</v>
      </c>
    </row>
    <row r="41" spans="1:315 1914:1942 2563:2891 3318:3727 4112:4773 5246:5968 6294:6294" x14ac:dyDescent="0.3">
      <c r="A41" s="63" t="s">
        <v>294</v>
      </c>
      <c r="B41" t="s">
        <v>361</v>
      </c>
      <c r="C41" t="str">
        <f>CodesGéo[[#This Row],[Code_postal]]&amp;CodesGéo[[#This Row],[Nom_de_la_commune]]</f>
        <v>01300BELLEY</v>
      </c>
      <c r="D41" s="63" t="s">
        <v>362</v>
      </c>
      <c r="CTO41" t="str">
        <v>ST QUENTIN LES MARAIS</v>
      </c>
      <c r="CUM41" t="str">
        <v>VILLE SUR TOURBE</v>
      </c>
      <c r="FBD41" t="str">
        <v>VESOUL</v>
      </c>
      <c r="GAA41" t="str">
        <v>WOIREL</v>
      </c>
      <c r="GST41" t="str">
        <v>VIVIERS LES OFFROICOURT</v>
      </c>
    </row>
    <row r="42" spans="1:315 1914:1942 2563:2891 3318:3727 4112:4773 5246:5968 6294:6294" x14ac:dyDescent="0.3">
      <c r="A42" s="63" t="s">
        <v>363</v>
      </c>
      <c r="B42" t="s">
        <v>364</v>
      </c>
      <c r="C42" t="str">
        <f>CodesGéo[[#This Row],[Code_postal]]&amp;CodesGéo[[#This Row],[Nom_de_la_commune]]</f>
        <v>01130BELLEYDOUX</v>
      </c>
      <c r="D42" s="63" t="s">
        <v>365</v>
      </c>
      <c r="CTO42" t="str">
        <v>THIEBLEMONT FAREMONT</v>
      </c>
      <c r="CUM42" t="str">
        <v>VILLERS EN ARGONNE</v>
      </c>
      <c r="FBD42" t="str">
        <v>VILLEPAROIS</v>
      </c>
      <c r="GST42" t="str">
        <v>VOMECOURT SUR MADON</v>
      </c>
    </row>
    <row r="43" spans="1:315 1914:1942 2563:2891 3318:3727 4112:4773 5246:5968 6294:6294" x14ac:dyDescent="0.3">
      <c r="A43" s="63" t="s">
        <v>366</v>
      </c>
      <c r="B43" t="s">
        <v>367</v>
      </c>
      <c r="C43" t="str">
        <f>CodesGéo[[#This Row],[Code_postal]]&amp;CodesGéo[[#This Row],[Nom_de_la_commune]]</f>
        <v>01260VALROMEY SUR SERAN</v>
      </c>
      <c r="D43" s="63" t="s">
        <v>368</v>
      </c>
      <c r="CTO43" t="str">
        <v>VAUCLERC</v>
      </c>
      <c r="CUM43" t="str">
        <v>VIRGINY</v>
      </c>
      <c r="FBD43" t="str">
        <v>VILLERS LE SEC</v>
      </c>
      <c r="GST43" t="str">
        <v>VROVILLE</v>
      </c>
    </row>
    <row r="44" spans="1:315 1914:1942 2563:2891 3318:3727 4112:4773 5246:5968 6294:6294" x14ac:dyDescent="0.3">
      <c r="A44" s="63" t="s">
        <v>366</v>
      </c>
      <c r="B44" t="s">
        <v>367</v>
      </c>
      <c r="C44" t="str">
        <f>CodesGéo[[#This Row],[Code_postal]]&amp;CodesGéo[[#This Row],[Nom_de_la_commune]]</f>
        <v>01260VALROMEY SUR SERAN</v>
      </c>
      <c r="D44" s="63" t="s">
        <v>368</v>
      </c>
      <c r="CTO44" t="str">
        <v>VAVRAY LE GRAND</v>
      </c>
      <c r="CUM44" t="str">
        <v>VOILEMONT</v>
      </c>
    </row>
    <row r="45" spans="1:315 1914:1942 2563:2891 3318:3727 4112:4773 5246:5968 6294:6294" x14ac:dyDescent="0.3">
      <c r="A45" s="63" t="s">
        <v>366</v>
      </c>
      <c r="B45" t="s">
        <v>367</v>
      </c>
      <c r="C45" t="str">
        <f>CodesGéo[[#This Row],[Code_postal]]&amp;CodesGéo[[#This Row],[Nom_de_la_commune]]</f>
        <v>01260VALROMEY SUR SERAN</v>
      </c>
      <c r="D45" s="63" t="s">
        <v>368</v>
      </c>
      <c r="CTO45" t="str">
        <v>VAVRAY LE PETIT</v>
      </c>
      <c r="CUM45" t="str">
        <v>WARGEMOULIN HURLUS</v>
      </c>
    </row>
    <row r="46" spans="1:315 1914:1942 2563:2891 3318:3727 4112:4773 5246:5968 6294:6294" x14ac:dyDescent="0.3">
      <c r="A46" s="63" t="s">
        <v>366</v>
      </c>
      <c r="B46" t="s">
        <v>367</v>
      </c>
      <c r="C46" t="str">
        <f>CodesGéo[[#This Row],[Code_postal]]&amp;CodesGéo[[#This Row],[Nom_de_la_commune]]</f>
        <v>01260VALROMEY SUR SERAN</v>
      </c>
      <c r="D46" s="63" t="s">
        <v>368</v>
      </c>
      <c r="CTO46" t="str">
        <v>VITRY EN PERTHOIS</v>
      </c>
    </row>
    <row r="47" spans="1:315 1914:1942 2563:2891 3318:3727 4112:4773 5246:5968 6294:6294" x14ac:dyDescent="0.3">
      <c r="A47" s="63" t="s">
        <v>366</v>
      </c>
      <c r="B47" t="s">
        <v>367</v>
      </c>
      <c r="C47" t="str">
        <f>CodesGéo[[#This Row],[Code_postal]]&amp;CodesGéo[[#This Row],[Nom_de_la_commune]]</f>
        <v>01260VALROMEY SUR SERAN</v>
      </c>
      <c r="D47" s="63" t="s">
        <v>368</v>
      </c>
      <c r="CTO47" t="str">
        <v>VITRY LE FRANCOIS</v>
      </c>
    </row>
    <row r="48" spans="1:315 1914:1942 2563:2891 3318:3727 4112:4773 5246:5968 6294:6294" x14ac:dyDescent="0.3">
      <c r="A48" s="63" t="s">
        <v>366</v>
      </c>
      <c r="B48" t="s">
        <v>367</v>
      </c>
      <c r="C48" t="str">
        <f>CodesGéo[[#This Row],[Code_postal]]&amp;CodesGéo[[#This Row],[Nom_de_la_commune]]</f>
        <v>01260VALROMEY SUR SERAN</v>
      </c>
      <c r="D48" s="63" t="s">
        <v>368</v>
      </c>
    </row>
    <row r="49" spans="1:4" x14ac:dyDescent="0.3">
      <c r="A49" s="63" t="s">
        <v>366</v>
      </c>
      <c r="B49" t="s">
        <v>367</v>
      </c>
      <c r="C49" t="str">
        <f>CodesGéo[[#This Row],[Code_postal]]&amp;CodesGéo[[#This Row],[Nom_de_la_commune]]</f>
        <v>01260VALROMEY SUR SERAN</v>
      </c>
      <c r="D49" s="63" t="s">
        <v>368</v>
      </c>
    </row>
    <row r="50" spans="1:4" x14ac:dyDescent="0.3">
      <c r="A50" s="63" t="s">
        <v>369</v>
      </c>
      <c r="B50" t="s">
        <v>370</v>
      </c>
      <c r="C50" t="str">
        <f>CodesGéo[[#This Row],[Code_postal]]&amp;CodesGéo[[#This Row],[Nom_de_la_commune]]</f>
        <v>01470BENONCES</v>
      </c>
      <c r="D50" s="63" t="s">
        <v>371</v>
      </c>
    </row>
    <row r="51" spans="1:4" x14ac:dyDescent="0.3">
      <c r="A51" s="63" t="s">
        <v>372</v>
      </c>
      <c r="B51" t="s">
        <v>373</v>
      </c>
      <c r="C51" t="str">
        <f>CodesGéo[[#This Row],[Code_postal]]&amp;CodesGéo[[#This Row],[Nom_de_la_commune]]</f>
        <v>01370BENY</v>
      </c>
      <c r="D51" s="63" t="s">
        <v>374</v>
      </c>
    </row>
    <row r="52" spans="1:4" x14ac:dyDescent="0.3">
      <c r="A52" s="63" t="s">
        <v>335</v>
      </c>
      <c r="B52" t="s">
        <v>375</v>
      </c>
      <c r="C52" t="str">
        <f>CodesGéo[[#This Row],[Code_postal]]&amp;CodesGéo[[#This Row],[Nom_de_la_commune]]</f>
        <v>01340BEREZIAT</v>
      </c>
      <c r="D52" s="63" t="s">
        <v>376</v>
      </c>
    </row>
    <row r="53" spans="1:4" x14ac:dyDescent="0.3">
      <c r="A53" s="63" t="s">
        <v>288</v>
      </c>
      <c r="B53" t="s">
        <v>377</v>
      </c>
      <c r="C53" t="str">
        <f>CodesGéo[[#This Row],[Code_postal]]&amp;CodesGéo[[#This Row],[Nom_de_la_commune]]</f>
        <v>01500BETTANT</v>
      </c>
      <c r="D53" s="63" t="s">
        <v>378</v>
      </c>
    </row>
    <row r="54" spans="1:4" x14ac:dyDescent="0.3">
      <c r="A54" s="63" t="s">
        <v>379</v>
      </c>
      <c r="B54" t="s">
        <v>380</v>
      </c>
      <c r="C54" t="str">
        <f>CodesGéo[[#This Row],[Code_postal]]&amp;CodesGéo[[#This Row],[Nom_de_la_commune]]</f>
        <v>01290BEY</v>
      </c>
      <c r="D54" s="63" t="s">
        <v>381</v>
      </c>
    </row>
    <row r="55" spans="1:4" x14ac:dyDescent="0.3">
      <c r="A55" s="63" t="s">
        <v>382</v>
      </c>
      <c r="B55" t="s">
        <v>383</v>
      </c>
      <c r="C55" t="str">
        <f>CodesGéo[[#This Row],[Code_postal]]&amp;CodesGéo[[#This Row],[Nom_de_la_commune]]</f>
        <v>01700BEYNOST</v>
      </c>
      <c r="D55" s="63" t="s">
        <v>384</v>
      </c>
    </row>
    <row r="56" spans="1:4" x14ac:dyDescent="0.3">
      <c r="A56" s="63" t="s">
        <v>358</v>
      </c>
      <c r="B56" t="s">
        <v>385</v>
      </c>
      <c r="C56" t="str">
        <f>CodesGéo[[#This Row],[Code_postal]]&amp;CodesGéo[[#This Row],[Nom_de_la_commune]]</f>
        <v>01200BILLIAT</v>
      </c>
      <c r="D56" s="63" t="s">
        <v>386</v>
      </c>
    </row>
    <row r="57" spans="1:4" x14ac:dyDescent="0.3">
      <c r="A57" s="63" t="s">
        <v>291</v>
      </c>
      <c r="B57" t="s">
        <v>387</v>
      </c>
      <c r="C57" t="str">
        <f>CodesGéo[[#This Row],[Code_postal]]&amp;CodesGéo[[#This Row],[Nom_de_la_commune]]</f>
        <v>01330BIRIEUX</v>
      </c>
      <c r="D57" s="63" t="s">
        <v>388</v>
      </c>
    </row>
    <row r="58" spans="1:4" x14ac:dyDescent="0.3">
      <c r="A58" s="63" t="s">
        <v>379</v>
      </c>
      <c r="B58" t="s">
        <v>389</v>
      </c>
      <c r="C58" t="str">
        <f>CodesGéo[[#This Row],[Code_postal]]&amp;CodesGéo[[#This Row],[Nom_de_la_commune]]</f>
        <v>01290BIZIAT</v>
      </c>
      <c r="D58" s="63" t="s">
        <v>390</v>
      </c>
    </row>
    <row r="59" spans="1:4" x14ac:dyDescent="0.3">
      <c r="A59" s="63" t="s">
        <v>391</v>
      </c>
      <c r="B59" t="s">
        <v>392</v>
      </c>
      <c r="C59" t="str">
        <f>CodesGéo[[#This Row],[Code_postal]]&amp;CodesGéo[[#This Row],[Nom_de_la_commune]]</f>
        <v>01150BLYES</v>
      </c>
      <c r="D59" s="63" t="s">
        <v>393</v>
      </c>
    </row>
    <row r="60" spans="1:4" x14ac:dyDescent="0.3">
      <c r="A60" s="63" t="s">
        <v>394</v>
      </c>
      <c r="B60" t="s">
        <v>395</v>
      </c>
      <c r="C60" t="str">
        <f>CodesGéo[[#This Row],[Code_postal]]&amp;CodesGéo[[#This Row],[Nom_de_la_commune]]</f>
        <v>01120LA BOISSE</v>
      </c>
      <c r="D60" s="63" t="s">
        <v>396</v>
      </c>
    </row>
    <row r="61" spans="1:4" x14ac:dyDescent="0.3">
      <c r="A61" s="63" t="s">
        <v>319</v>
      </c>
      <c r="B61" t="s">
        <v>397</v>
      </c>
      <c r="C61" t="str">
        <f>CodesGéo[[#This Row],[Code_postal]]&amp;CodesGéo[[#This Row],[Nom_de_la_commune]]</f>
        <v>01190BOISSEY</v>
      </c>
      <c r="D61" s="63" t="s">
        <v>398</v>
      </c>
    </row>
    <row r="62" spans="1:4" x14ac:dyDescent="0.3">
      <c r="A62" s="63" t="s">
        <v>338</v>
      </c>
      <c r="B62" t="s">
        <v>397</v>
      </c>
      <c r="C62" t="str">
        <f>CodesGéo[[#This Row],[Code_postal]]&amp;CodesGéo[[#This Row],[Nom_de_la_commune]]</f>
        <v>01380BOISSEY</v>
      </c>
      <c r="D62" s="63" t="s">
        <v>398</v>
      </c>
    </row>
    <row r="63" spans="1:4" x14ac:dyDescent="0.3">
      <c r="A63" s="63" t="s">
        <v>399</v>
      </c>
      <c r="B63" t="s">
        <v>400</v>
      </c>
      <c r="C63" t="str">
        <f>CodesGéo[[#This Row],[Code_postal]]&amp;CodesGéo[[#This Row],[Nom_de_la_commune]]</f>
        <v>01450BOLOZON</v>
      </c>
      <c r="D63" s="63" t="s">
        <v>401</v>
      </c>
    </row>
    <row r="64" spans="1:4" x14ac:dyDescent="0.3">
      <c r="A64" s="63" t="s">
        <v>291</v>
      </c>
      <c r="B64" t="s">
        <v>402</v>
      </c>
      <c r="C64" t="str">
        <f>CodesGéo[[#This Row],[Code_postal]]&amp;CodesGéo[[#This Row],[Nom_de_la_commune]]</f>
        <v>01330BOULIGNEUX</v>
      </c>
      <c r="D64" s="63" t="s">
        <v>403</v>
      </c>
    </row>
    <row r="65" spans="1:4" x14ac:dyDescent="0.3">
      <c r="A65" s="63" t="s">
        <v>404</v>
      </c>
      <c r="B65" t="s">
        <v>405</v>
      </c>
      <c r="C65" t="str">
        <f>CodesGéo[[#This Row],[Code_postal]]&amp;CodesGéo[[#This Row],[Nom_de_la_commune]]</f>
        <v>01000BOURG EN BRESSE</v>
      </c>
      <c r="D65" s="63" t="s">
        <v>406</v>
      </c>
    </row>
    <row r="66" spans="1:4" x14ac:dyDescent="0.3">
      <c r="A66" s="63" t="s">
        <v>404</v>
      </c>
      <c r="B66" t="s">
        <v>405</v>
      </c>
      <c r="C66" t="str">
        <f>CodesGéo[[#This Row],[Code_postal]]&amp;CodesGéo[[#This Row],[Nom_de_la_commune]]</f>
        <v>01000BOURG EN BRESSE</v>
      </c>
      <c r="D66" s="63" t="s">
        <v>406</v>
      </c>
    </row>
    <row r="67" spans="1:4" x14ac:dyDescent="0.3">
      <c r="A67" s="63" t="s">
        <v>407</v>
      </c>
      <c r="B67" t="s">
        <v>408</v>
      </c>
      <c r="C67" t="str">
        <f>CodesGéo[[#This Row],[Code_postal]]&amp;CodesGéo[[#This Row],[Nom_de_la_commune]]</f>
        <v>01800BOURG ST CHRISTOPHE</v>
      </c>
      <c r="D67" s="63" t="s">
        <v>409</v>
      </c>
    </row>
    <row r="68" spans="1:4" x14ac:dyDescent="0.3">
      <c r="A68" s="63" t="s">
        <v>407</v>
      </c>
      <c r="B68" t="s">
        <v>408</v>
      </c>
      <c r="C68" t="str">
        <f>CodesGéo[[#This Row],[Code_postal]]&amp;CodesGéo[[#This Row],[Nom_de_la_commune]]</f>
        <v>01800BOURG ST CHRISTOPHE</v>
      </c>
      <c r="D68" s="63" t="s">
        <v>409</v>
      </c>
    </row>
    <row r="69" spans="1:4" x14ac:dyDescent="0.3">
      <c r="A69" s="63" t="s">
        <v>285</v>
      </c>
      <c r="B69" t="s">
        <v>410</v>
      </c>
      <c r="C69" t="str">
        <f>CodesGéo[[#This Row],[Code_postal]]&amp;CodesGéo[[#This Row],[Nom_de_la_commune]]</f>
        <v>01640BOYEUX ST JEROME</v>
      </c>
      <c r="D69" s="63" t="s">
        <v>411</v>
      </c>
    </row>
    <row r="70" spans="1:4" x14ac:dyDescent="0.3">
      <c r="A70" s="63" t="s">
        <v>319</v>
      </c>
      <c r="B70" t="s">
        <v>412</v>
      </c>
      <c r="C70" t="str">
        <f>CodesGéo[[#This Row],[Code_postal]]&amp;CodesGéo[[#This Row],[Nom_de_la_commune]]</f>
        <v>01190BOZ</v>
      </c>
      <c r="D70" s="63" t="s">
        <v>413</v>
      </c>
    </row>
    <row r="71" spans="1:4" x14ac:dyDescent="0.3">
      <c r="A71" s="63" t="s">
        <v>294</v>
      </c>
      <c r="B71" t="s">
        <v>414</v>
      </c>
      <c r="C71" t="str">
        <f>CodesGéo[[#This Row],[Code_postal]]&amp;CodesGéo[[#This Row],[Nom_de_la_commune]]</f>
        <v>01300BREGNIER CORDON</v>
      </c>
      <c r="D71" s="63" t="s">
        <v>415</v>
      </c>
    </row>
    <row r="72" spans="1:4" x14ac:dyDescent="0.3">
      <c r="A72" s="63" t="s">
        <v>309</v>
      </c>
      <c r="B72" t="s">
        <v>416</v>
      </c>
      <c r="C72" t="str">
        <f>CodesGéo[[#This Row],[Code_postal]]&amp;CodesGéo[[#This Row],[Nom_de_la_commune]]</f>
        <v>01110BRENOD</v>
      </c>
      <c r="D72" s="63" t="s">
        <v>417</v>
      </c>
    </row>
    <row r="73" spans="1:4" x14ac:dyDescent="0.3">
      <c r="A73" s="63" t="s">
        <v>294</v>
      </c>
      <c r="B73" t="s">
        <v>418</v>
      </c>
      <c r="C73" t="str">
        <f>CodesGéo[[#This Row],[Code_postal]]&amp;CodesGéo[[#This Row],[Nom_de_la_commune]]</f>
        <v>01300BRENS</v>
      </c>
      <c r="D73" s="63" t="s">
        <v>419</v>
      </c>
    </row>
    <row r="74" spans="1:4" x14ac:dyDescent="0.3">
      <c r="A74" s="63" t="s">
        <v>343</v>
      </c>
      <c r="B74" t="s">
        <v>420</v>
      </c>
      <c r="C74" t="str">
        <f>CodesGéo[[#This Row],[Code_postal]]&amp;CodesGéo[[#This Row],[Nom_de_la_commune]]</f>
        <v>01360BRESSOLLES</v>
      </c>
      <c r="D74" s="63" t="s">
        <v>421</v>
      </c>
    </row>
    <row r="75" spans="1:4" x14ac:dyDescent="0.3">
      <c r="A75" s="63" t="s">
        <v>343</v>
      </c>
      <c r="B75" t="s">
        <v>420</v>
      </c>
      <c r="C75" t="str">
        <f>CodesGéo[[#This Row],[Code_postal]]&amp;CodesGéo[[#This Row],[Nom_de_la_commune]]</f>
        <v>01360BRESSOLLES</v>
      </c>
      <c r="D75" s="63" t="s">
        <v>421</v>
      </c>
    </row>
    <row r="76" spans="1:4" x14ac:dyDescent="0.3">
      <c r="A76" s="63" t="s">
        <v>422</v>
      </c>
      <c r="B76" t="s">
        <v>423</v>
      </c>
      <c r="C76" t="str">
        <f>CodesGéo[[#This Row],[Code_postal]]&amp;CodesGéo[[#This Row],[Nom_de_la_commune]]</f>
        <v>01460BRION</v>
      </c>
      <c r="D76" s="63" t="s">
        <v>424</v>
      </c>
    </row>
    <row r="77" spans="1:4" x14ac:dyDescent="0.3">
      <c r="A77" s="63" t="s">
        <v>369</v>
      </c>
      <c r="B77" t="s">
        <v>425</v>
      </c>
      <c r="C77" t="str">
        <f>CodesGéo[[#This Row],[Code_postal]]&amp;CodesGéo[[#This Row],[Nom_de_la_commune]]</f>
        <v>01470BRIORD</v>
      </c>
      <c r="D77" s="63" t="s">
        <v>426</v>
      </c>
    </row>
    <row r="78" spans="1:4" x14ac:dyDescent="0.3">
      <c r="A78" s="63" t="s">
        <v>427</v>
      </c>
      <c r="B78" t="s">
        <v>428</v>
      </c>
      <c r="C78" t="str">
        <f>CodesGéo[[#This Row],[Code_postal]]&amp;CodesGéo[[#This Row],[Nom_de_la_commune]]</f>
        <v>01310BUELLAS</v>
      </c>
      <c r="D78" s="63" t="s">
        <v>429</v>
      </c>
    </row>
    <row r="79" spans="1:4" x14ac:dyDescent="0.3">
      <c r="A79" s="63" t="s">
        <v>427</v>
      </c>
      <c r="B79" t="s">
        <v>428</v>
      </c>
      <c r="C79" t="str">
        <f>CodesGéo[[#This Row],[Code_postal]]&amp;CodesGéo[[#This Row],[Nom_de_la_commune]]</f>
        <v>01310BUELLAS</v>
      </c>
      <c r="D79" s="63" t="s">
        <v>429</v>
      </c>
    </row>
    <row r="80" spans="1:4" x14ac:dyDescent="0.3">
      <c r="A80" s="63" t="s">
        <v>324</v>
      </c>
      <c r="B80" t="s">
        <v>430</v>
      </c>
      <c r="C80" t="str">
        <f>CodesGéo[[#This Row],[Code_postal]]&amp;CodesGéo[[#This Row],[Nom_de_la_commune]]</f>
        <v>01510LA BURBANCHE</v>
      </c>
      <c r="D80" s="63" t="s">
        <v>431</v>
      </c>
    </row>
    <row r="81" spans="1:4" x14ac:dyDescent="0.3">
      <c r="A81" s="63" t="s">
        <v>432</v>
      </c>
      <c r="B81" t="s">
        <v>433</v>
      </c>
      <c r="C81" t="str">
        <f>CodesGéo[[#This Row],[Code_postal]]&amp;CodesGéo[[#This Row],[Nom_de_la_commune]]</f>
        <v>01430CEIGNES</v>
      </c>
      <c r="D81" s="63" t="s">
        <v>434</v>
      </c>
    </row>
    <row r="82" spans="1:4" x14ac:dyDescent="0.3">
      <c r="A82" s="63" t="s">
        <v>399</v>
      </c>
      <c r="B82" t="s">
        <v>435</v>
      </c>
      <c r="C82" t="str">
        <f>CodesGéo[[#This Row],[Code_postal]]&amp;CodesGéo[[#This Row],[Nom_de_la_commune]]</f>
        <v>01450CERDON</v>
      </c>
      <c r="D82" s="63" t="s">
        <v>436</v>
      </c>
    </row>
    <row r="83" spans="1:4" x14ac:dyDescent="0.3">
      <c r="A83" s="63" t="s">
        <v>437</v>
      </c>
      <c r="B83" t="s">
        <v>438</v>
      </c>
      <c r="C83" t="str">
        <f>CodesGéo[[#This Row],[Code_postal]]&amp;CodesGéo[[#This Row],[Nom_de_la_commune]]</f>
        <v>01240CERTINES</v>
      </c>
      <c r="D83" s="63" t="s">
        <v>439</v>
      </c>
    </row>
    <row r="84" spans="1:4" x14ac:dyDescent="0.3">
      <c r="A84" s="63" t="s">
        <v>440</v>
      </c>
      <c r="B84" t="s">
        <v>441</v>
      </c>
      <c r="C84" t="str">
        <f>CodesGéo[[#This Row],[Code_postal]]&amp;CodesGéo[[#This Row],[Nom_de_la_commune]]</f>
        <v>01170CESSY</v>
      </c>
      <c r="D84" s="63" t="s">
        <v>442</v>
      </c>
    </row>
    <row r="85" spans="1:4" x14ac:dyDescent="0.3">
      <c r="A85" s="63" t="s">
        <v>443</v>
      </c>
      <c r="B85" t="s">
        <v>444</v>
      </c>
      <c r="C85" t="str">
        <f>CodesGéo[[#This Row],[Code_postal]]&amp;CodesGéo[[#This Row],[Nom_de_la_commune]]</f>
        <v>01250CEYZERIAT</v>
      </c>
      <c r="D85" s="63" t="s">
        <v>445</v>
      </c>
    </row>
    <row r="86" spans="1:4" x14ac:dyDescent="0.3">
      <c r="A86" s="63" t="s">
        <v>303</v>
      </c>
      <c r="B86" t="s">
        <v>446</v>
      </c>
      <c r="C86" t="str">
        <f>CodesGéo[[#This Row],[Code_postal]]&amp;CodesGéo[[#This Row],[Nom_de_la_commune]]</f>
        <v>01350CEYZERIEU</v>
      </c>
      <c r="D86" s="63" t="s">
        <v>447</v>
      </c>
    </row>
    <row r="87" spans="1:4" x14ac:dyDescent="0.3">
      <c r="A87" s="63" t="s">
        <v>448</v>
      </c>
      <c r="B87" t="s">
        <v>449</v>
      </c>
      <c r="C87" t="str">
        <f>CodesGéo[[#This Row],[Code_postal]]&amp;CodesGéo[[#This Row],[Nom_de_la_commune]]</f>
        <v>01320CHALAMONT</v>
      </c>
      <c r="D87" s="63" t="s">
        <v>450</v>
      </c>
    </row>
    <row r="88" spans="1:4" x14ac:dyDescent="0.3">
      <c r="A88" s="63" t="s">
        <v>327</v>
      </c>
      <c r="B88" t="s">
        <v>451</v>
      </c>
      <c r="C88" t="str">
        <f>CodesGéo[[#This Row],[Code_postal]]&amp;CodesGéo[[#This Row],[Nom_de_la_commune]]</f>
        <v>01480CHALEINS</v>
      </c>
      <c r="D88" s="63" t="s">
        <v>452</v>
      </c>
    </row>
    <row r="89" spans="1:4" x14ac:dyDescent="0.3">
      <c r="A89" s="63" t="s">
        <v>312</v>
      </c>
      <c r="B89" t="s">
        <v>453</v>
      </c>
      <c r="C89" t="str">
        <f>CodesGéo[[#This Row],[Code_postal]]&amp;CodesGéo[[#This Row],[Nom_de_la_commune]]</f>
        <v>01230CHALEY</v>
      </c>
      <c r="D89" s="63" t="s">
        <v>454</v>
      </c>
    </row>
    <row r="90" spans="1:4" x14ac:dyDescent="0.3">
      <c r="A90" s="63" t="s">
        <v>399</v>
      </c>
      <c r="B90" t="s">
        <v>455</v>
      </c>
      <c r="C90" t="str">
        <f>CodesGéo[[#This Row],[Code_postal]]&amp;CodesGéo[[#This Row],[Nom_de_la_commune]]</f>
        <v>01450CHALLES LA MONTAGNE</v>
      </c>
      <c r="D90" s="63" t="s">
        <v>456</v>
      </c>
    </row>
    <row r="91" spans="1:4" x14ac:dyDescent="0.3">
      <c r="A91" s="63" t="s">
        <v>457</v>
      </c>
      <c r="B91" t="s">
        <v>458</v>
      </c>
      <c r="C91" t="str">
        <f>CodesGéo[[#This Row],[Code_postal]]&amp;CodesGéo[[#This Row],[Nom_de_la_commune]]</f>
        <v>01630CHALLEX</v>
      </c>
      <c r="D91" s="63" t="s">
        <v>459</v>
      </c>
    </row>
    <row r="92" spans="1:4" x14ac:dyDescent="0.3">
      <c r="A92" s="63" t="s">
        <v>366</v>
      </c>
      <c r="B92" t="s">
        <v>460</v>
      </c>
      <c r="C92" t="str">
        <f>CodesGéo[[#This Row],[Code_postal]]&amp;CodesGéo[[#This Row],[Nom_de_la_commune]]</f>
        <v>01260CHAMPAGNE EN VALROMEY</v>
      </c>
      <c r="D92" s="63" t="s">
        <v>461</v>
      </c>
    </row>
    <row r="93" spans="1:4" x14ac:dyDescent="0.3">
      <c r="A93" s="63" t="s">
        <v>366</v>
      </c>
      <c r="B93" t="s">
        <v>460</v>
      </c>
      <c r="C93" t="str">
        <f>CodesGéo[[#This Row],[Code_postal]]&amp;CodesGéo[[#This Row],[Nom_de_la_commune]]</f>
        <v>01260CHAMPAGNE EN VALROMEY</v>
      </c>
      <c r="D93" s="63" t="s">
        <v>461</v>
      </c>
    </row>
    <row r="94" spans="1:4" x14ac:dyDescent="0.3">
      <c r="A94" s="63" t="s">
        <v>366</v>
      </c>
      <c r="B94" t="s">
        <v>460</v>
      </c>
      <c r="C94" t="str">
        <f>CodesGéo[[#This Row],[Code_postal]]&amp;CodesGéo[[#This Row],[Nom_de_la_commune]]</f>
        <v>01260CHAMPAGNE EN VALROMEY</v>
      </c>
      <c r="D94" s="63" t="s">
        <v>461</v>
      </c>
    </row>
    <row r="95" spans="1:4" x14ac:dyDescent="0.3">
      <c r="A95" s="63" t="s">
        <v>309</v>
      </c>
      <c r="B95" t="s">
        <v>462</v>
      </c>
      <c r="C95" t="str">
        <f>CodesGéo[[#This Row],[Code_postal]]&amp;CodesGéo[[#This Row],[Nom_de_la_commune]]</f>
        <v>01110CHAMPDOR CORCELLES</v>
      </c>
      <c r="D95" s="63" t="s">
        <v>463</v>
      </c>
    </row>
    <row r="96" spans="1:4" x14ac:dyDescent="0.3">
      <c r="A96" s="63" t="s">
        <v>309</v>
      </c>
      <c r="B96" t="s">
        <v>462</v>
      </c>
      <c r="C96" t="str">
        <f>CodesGéo[[#This Row],[Code_postal]]&amp;CodesGéo[[#This Row],[Nom_de_la_commune]]</f>
        <v>01110CHAMPDOR CORCELLES</v>
      </c>
      <c r="D96" s="63" t="s">
        <v>463</v>
      </c>
    </row>
    <row r="97" spans="1:4" x14ac:dyDescent="0.3">
      <c r="A97" s="63" t="s">
        <v>464</v>
      </c>
      <c r="B97" t="s">
        <v>465</v>
      </c>
      <c r="C97" t="str">
        <f>CodesGéo[[#This Row],[Code_postal]]&amp;CodesGéo[[#This Row],[Nom_de_la_commune]]</f>
        <v>01410CHAMPFROMIER</v>
      </c>
      <c r="D97" s="63" t="s">
        <v>466</v>
      </c>
    </row>
    <row r="98" spans="1:4" x14ac:dyDescent="0.3">
      <c r="A98" s="63" t="s">
        <v>467</v>
      </c>
      <c r="B98" t="s">
        <v>468</v>
      </c>
      <c r="C98" t="str">
        <f>CodesGéo[[#This Row],[Code_postal]]&amp;CodesGéo[[#This Row],[Nom_de_la_commune]]</f>
        <v>01420CHANAY</v>
      </c>
      <c r="D98" s="63" t="s">
        <v>469</v>
      </c>
    </row>
    <row r="99" spans="1:4" x14ac:dyDescent="0.3">
      <c r="A99" s="63" t="s">
        <v>346</v>
      </c>
      <c r="B99" t="s">
        <v>470</v>
      </c>
      <c r="C99" t="str">
        <f>CodesGéo[[#This Row],[Code_postal]]&amp;CodesGéo[[#This Row],[Nom_de_la_commune]]</f>
        <v>01990CHANEINS</v>
      </c>
      <c r="D99" s="63" t="s">
        <v>471</v>
      </c>
    </row>
    <row r="100" spans="1:4" x14ac:dyDescent="0.3">
      <c r="A100" s="63" t="s">
        <v>282</v>
      </c>
      <c r="B100" t="s">
        <v>472</v>
      </c>
      <c r="C100" t="str">
        <f>CodesGéo[[#This Row],[Code_postal]]&amp;CodesGéo[[#This Row],[Nom_de_la_commune]]</f>
        <v>01400CHANOZ CHATENAY</v>
      </c>
      <c r="D100" s="63" t="s">
        <v>473</v>
      </c>
    </row>
    <row r="101" spans="1:4" x14ac:dyDescent="0.3">
      <c r="A101" s="63" t="s">
        <v>437</v>
      </c>
      <c r="B101" t="s">
        <v>474</v>
      </c>
      <c r="C101" t="str">
        <f>CodesGéo[[#This Row],[Code_postal]]&amp;CodesGéo[[#This Row],[Nom_de_la_commune]]</f>
        <v>01240LA CHAPELLE DU CHATELARD</v>
      </c>
      <c r="D101" s="63" t="s">
        <v>475</v>
      </c>
    </row>
    <row r="102" spans="1:4" x14ac:dyDescent="0.3">
      <c r="A102" s="63" t="s">
        <v>363</v>
      </c>
      <c r="B102" t="s">
        <v>476</v>
      </c>
      <c r="C102" t="str">
        <f>CodesGéo[[#This Row],[Code_postal]]&amp;CodesGéo[[#This Row],[Nom_de_la_commune]]</f>
        <v>01130CHARIX</v>
      </c>
      <c r="D102" s="63" t="s">
        <v>477</v>
      </c>
    </row>
    <row r="103" spans="1:4" x14ac:dyDescent="0.3">
      <c r="A103" s="63" t="s">
        <v>407</v>
      </c>
      <c r="B103" t="s">
        <v>478</v>
      </c>
      <c r="C103" t="str">
        <f>CodesGéo[[#This Row],[Code_postal]]&amp;CodesGéo[[#This Row],[Nom_de_la_commune]]</f>
        <v>01800CHARNOZ SUR AIN</v>
      </c>
      <c r="D103" s="63" t="s">
        <v>479</v>
      </c>
    </row>
    <row r="104" spans="1:4" x14ac:dyDescent="0.3">
      <c r="A104" s="63" t="s">
        <v>288</v>
      </c>
      <c r="B104" t="s">
        <v>480</v>
      </c>
      <c r="C104" t="str">
        <f>CodesGéo[[#This Row],[Code_postal]]&amp;CodesGéo[[#This Row],[Nom_de_la_commune]]</f>
        <v>01500CHATEAU GAILLARD</v>
      </c>
      <c r="D104" s="63" t="s">
        <v>481</v>
      </c>
    </row>
    <row r="105" spans="1:4" x14ac:dyDescent="0.3">
      <c r="A105" s="63" t="s">
        <v>448</v>
      </c>
      <c r="B105" t="s">
        <v>482</v>
      </c>
      <c r="C105" t="str">
        <f>CodesGéo[[#This Row],[Code_postal]]&amp;CodesGéo[[#This Row],[Nom_de_la_commune]]</f>
        <v>01320CHATENAY</v>
      </c>
      <c r="D105" s="63" t="s">
        <v>483</v>
      </c>
    </row>
    <row r="106" spans="1:4" x14ac:dyDescent="0.3">
      <c r="A106" s="63" t="s">
        <v>448</v>
      </c>
      <c r="B106" t="s">
        <v>484</v>
      </c>
      <c r="C106" t="str">
        <f>CodesGéo[[#This Row],[Code_postal]]&amp;CodesGéo[[#This Row],[Nom_de_la_commune]]</f>
        <v>01320CHATILLON LA PALUD</v>
      </c>
      <c r="D106" s="63" t="s">
        <v>485</v>
      </c>
    </row>
    <row r="107" spans="1:4" x14ac:dyDescent="0.3">
      <c r="A107" s="63" t="s">
        <v>282</v>
      </c>
      <c r="B107" t="s">
        <v>486</v>
      </c>
      <c r="C107" t="str">
        <f>CodesGéo[[#This Row],[Code_postal]]&amp;CodesGéo[[#This Row],[Nom_de_la_commune]]</f>
        <v>01400CHATILLON SUR CHALARONNE</v>
      </c>
      <c r="D107" s="63" t="s">
        <v>487</v>
      </c>
    </row>
    <row r="108" spans="1:4" x14ac:dyDescent="0.3">
      <c r="A108" s="63" t="s">
        <v>319</v>
      </c>
      <c r="B108" t="s">
        <v>488</v>
      </c>
      <c r="C108" t="str">
        <f>CodesGéo[[#This Row],[Code_postal]]&amp;CodesGéo[[#This Row],[Nom_de_la_commune]]</f>
        <v>01190CHAVANNES SUR REYSSOUZE</v>
      </c>
      <c r="D108" s="63" t="s">
        <v>489</v>
      </c>
    </row>
    <row r="109" spans="1:4" x14ac:dyDescent="0.3">
      <c r="A109" s="63" t="s">
        <v>443</v>
      </c>
      <c r="B109" t="s">
        <v>490</v>
      </c>
      <c r="C109" t="str">
        <f>CodesGéo[[#This Row],[Code_postal]]&amp;CodesGéo[[#This Row],[Nom_de_la_commune]]</f>
        <v>01250NIVIGNE ET SURAN</v>
      </c>
      <c r="D109" s="63" t="s">
        <v>491</v>
      </c>
    </row>
    <row r="110" spans="1:4" x14ac:dyDescent="0.3">
      <c r="A110" s="63" t="s">
        <v>443</v>
      </c>
      <c r="B110" t="s">
        <v>490</v>
      </c>
      <c r="C110" t="str">
        <f>CodesGéo[[#This Row],[Code_postal]]&amp;CodesGéo[[#This Row],[Nom_de_la_commune]]</f>
        <v>01250NIVIGNE ET SURAN</v>
      </c>
      <c r="D110" s="63" t="s">
        <v>491</v>
      </c>
    </row>
    <row r="111" spans="1:4" x14ac:dyDescent="0.3">
      <c r="A111" s="63" t="s">
        <v>492</v>
      </c>
      <c r="B111" t="s">
        <v>493</v>
      </c>
      <c r="C111" t="str">
        <f>CodesGéo[[#This Row],[Code_postal]]&amp;CodesGéo[[#This Row],[Nom_de_la_commune]]</f>
        <v>01660CHAVEYRIAT</v>
      </c>
      <c r="D111" s="63" t="s">
        <v>494</v>
      </c>
    </row>
    <row r="112" spans="1:4" x14ac:dyDescent="0.3">
      <c r="A112" s="63" t="s">
        <v>294</v>
      </c>
      <c r="B112" t="s">
        <v>495</v>
      </c>
      <c r="C112" t="str">
        <f>CodesGéo[[#This Row],[Code_postal]]&amp;CodesGéo[[#This Row],[Nom_de_la_commune]]</f>
        <v>01300CHAZEY BONS</v>
      </c>
      <c r="D112" s="63" t="s">
        <v>496</v>
      </c>
    </row>
    <row r="113" spans="1:4" x14ac:dyDescent="0.3">
      <c r="A113" s="63" t="s">
        <v>324</v>
      </c>
      <c r="B113" t="s">
        <v>495</v>
      </c>
      <c r="C113" t="str">
        <f>CodesGéo[[#This Row],[Code_postal]]&amp;CodesGéo[[#This Row],[Nom_de_la_commune]]</f>
        <v>01510CHAZEY BONS</v>
      </c>
      <c r="D113" s="63" t="s">
        <v>496</v>
      </c>
    </row>
    <row r="114" spans="1:4" x14ac:dyDescent="0.3">
      <c r="A114" s="63" t="s">
        <v>391</v>
      </c>
      <c r="B114" t="s">
        <v>497</v>
      </c>
      <c r="C114" t="str">
        <f>CodesGéo[[#This Row],[Code_postal]]&amp;CodesGéo[[#This Row],[Nom_de_la_commune]]</f>
        <v>01150CHAZEY SUR AIN</v>
      </c>
      <c r="D114" s="63" t="s">
        <v>498</v>
      </c>
    </row>
    <row r="115" spans="1:4" x14ac:dyDescent="0.3">
      <c r="A115" s="63" t="s">
        <v>324</v>
      </c>
      <c r="B115" t="s">
        <v>499</v>
      </c>
      <c r="C115" t="str">
        <f>CodesGéo[[#This Row],[Code_postal]]&amp;CodesGéo[[#This Row],[Nom_de_la_commune]]</f>
        <v>01510CHEIGNIEU LA BALME</v>
      </c>
      <c r="D115" s="63" t="s">
        <v>306</v>
      </c>
    </row>
    <row r="116" spans="1:4" x14ac:dyDescent="0.3">
      <c r="A116" s="63" t="s">
        <v>432</v>
      </c>
      <c r="B116" t="s">
        <v>500</v>
      </c>
      <c r="C116" t="str">
        <f>CodesGéo[[#This Row],[Code_postal]]&amp;CodesGéo[[#This Row],[Nom_de_la_commune]]</f>
        <v>01430CHEVILLARD</v>
      </c>
      <c r="D116" s="63" t="s">
        <v>501</v>
      </c>
    </row>
    <row r="117" spans="1:4" x14ac:dyDescent="0.3">
      <c r="A117" s="63" t="s">
        <v>319</v>
      </c>
      <c r="B117" t="s">
        <v>502</v>
      </c>
      <c r="C117" t="str">
        <f>CodesGéo[[#This Row],[Code_postal]]&amp;CodesGéo[[#This Row],[Nom_de_la_commune]]</f>
        <v>01190CHEVROUX</v>
      </c>
      <c r="D117" s="63" t="s">
        <v>503</v>
      </c>
    </row>
    <row r="118" spans="1:4" x14ac:dyDescent="0.3">
      <c r="A118" s="63" t="s">
        <v>440</v>
      </c>
      <c r="B118" t="s">
        <v>504</v>
      </c>
      <c r="C118" t="str">
        <f>CodesGéo[[#This Row],[Code_postal]]&amp;CodesGéo[[#This Row],[Nom_de_la_commune]]</f>
        <v>01170CHEVRY</v>
      </c>
      <c r="D118" s="63" t="s">
        <v>505</v>
      </c>
    </row>
    <row r="119" spans="1:4" x14ac:dyDescent="0.3">
      <c r="A119" s="63" t="s">
        <v>358</v>
      </c>
      <c r="B119" t="s">
        <v>506</v>
      </c>
      <c r="C119" t="str">
        <f>CodesGéo[[#This Row],[Code_postal]]&amp;CodesGéo[[#This Row],[Nom_de_la_commune]]</f>
        <v>01200CHEZERY FORENS</v>
      </c>
      <c r="D119" s="63" t="s">
        <v>507</v>
      </c>
    </row>
    <row r="120" spans="1:4" x14ac:dyDescent="0.3">
      <c r="A120" s="63" t="s">
        <v>464</v>
      </c>
      <c r="B120" t="s">
        <v>506</v>
      </c>
      <c r="C120" t="str">
        <f>CodesGéo[[#This Row],[Code_postal]]&amp;CodesGéo[[#This Row],[Nom_de_la_commune]]</f>
        <v>01410CHEZERY FORENS</v>
      </c>
      <c r="D120" s="63" t="s">
        <v>507</v>
      </c>
    </row>
    <row r="121" spans="1:4" x14ac:dyDescent="0.3">
      <c r="A121" s="63" t="s">
        <v>508</v>
      </c>
      <c r="B121" t="s">
        <v>509</v>
      </c>
      <c r="C121" t="str">
        <f>CodesGéo[[#This Row],[Code_postal]]&amp;CodesGéo[[#This Row],[Nom_de_la_commune]]</f>
        <v>01390CIVRIEUX</v>
      </c>
      <c r="D121" s="63" t="s">
        <v>510</v>
      </c>
    </row>
    <row r="122" spans="1:4" x14ac:dyDescent="0.3">
      <c r="A122" s="63" t="s">
        <v>443</v>
      </c>
      <c r="B122" t="s">
        <v>511</v>
      </c>
      <c r="C122" t="str">
        <f>CodesGéo[[#This Row],[Code_postal]]&amp;CodesGéo[[#This Row],[Nom_de_la_commune]]</f>
        <v>01250CIZE</v>
      </c>
      <c r="D122" s="63" t="s">
        <v>512</v>
      </c>
    </row>
    <row r="123" spans="1:4" x14ac:dyDescent="0.3">
      <c r="A123" s="63" t="s">
        <v>312</v>
      </c>
      <c r="B123" t="s">
        <v>513</v>
      </c>
      <c r="C123" t="str">
        <f>CodesGéo[[#This Row],[Code_postal]]&amp;CodesGéo[[#This Row],[Nom_de_la_commune]]</f>
        <v>01230CLEYZIEU</v>
      </c>
      <c r="D123" s="63" t="s">
        <v>514</v>
      </c>
    </row>
    <row r="124" spans="1:4" x14ac:dyDescent="0.3">
      <c r="A124" s="63" t="s">
        <v>349</v>
      </c>
      <c r="B124" t="s">
        <v>515</v>
      </c>
      <c r="C124" t="str">
        <f>CodesGéo[[#This Row],[Code_postal]]&amp;CodesGéo[[#This Row],[Nom_de_la_commune]]</f>
        <v>01270COLIGNY</v>
      </c>
      <c r="D124" s="63" t="s">
        <v>516</v>
      </c>
    </row>
    <row r="125" spans="1:4" x14ac:dyDescent="0.3">
      <c r="A125" s="63" t="s">
        <v>517</v>
      </c>
      <c r="B125" t="s">
        <v>518</v>
      </c>
      <c r="C125" t="str">
        <f>CodesGéo[[#This Row],[Code_postal]]&amp;CodesGéo[[#This Row],[Nom_de_la_commune]]</f>
        <v>01550COLLONGES</v>
      </c>
      <c r="D125" s="63" t="s">
        <v>519</v>
      </c>
    </row>
    <row r="126" spans="1:4" x14ac:dyDescent="0.3">
      <c r="A126" s="63" t="s">
        <v>294</v>
      </c>
      <c r="B126" t="s">
        <v>520</v>
      </c>
      <c r="C126" t="str">
        <f>CodesGéo[[#This Row],[Code_postal]]&amp;CodesGéo[[#This Row],[Nom_de_la_commune]]</f>
        <v>01300COLOMIEU</v>
      </c>
      <c r="D126" s="63" t="s">
        <v>309</v>
      </c>
    </row>
    <row r="127" spans="1:4" x14ac:dyDescent="0.3">
      <c r="A127" s="63" t="s">
        <v>312</v>
      </c>
      <c r="B127" t="s">
        <v>521</v>
      </c>
      <c r="C127" t="str">
        <f>CodesGéo[[#This Row],[Code_postal]]&amp;CodesGéo[[#This Row],[Nom_de_la_commune]]</f>
        <v>01230CONAND</v>
      </c>
      <c r="D127" s="63" t="s">
        <v>522</v>
      </c>
    </row>
    <row r="128" spans="1:4" x14ac:dyDescent="0.3">
      <c r="A128" s="63" t="s">
        <v>432</v>
      </c>
      <c r="B128" t="s">
        <v>523</v>
      </c>
      <c r="C128" t="str">
        <f>CodesGéo[[#This Row],[Code_postal]]&amp;CodesGéo[[#This Row],[Nom_de_la_commune]]</f>
        <v>01430CONDAMINE</v>
      </c>
      <c r="D128" s="63" t="s">
        <v>524</v>
      </c>
    </row>
    <row r="129" spans="1:4" x14ac:dyDescent="0.3">
      <c r="A129" s="63" t="s">
        <v>282</v>
      </c>
      <c r="B129" t="s">
        <v>525</v>
      </c>
      <c r="C129" t="str">
        <f>CodesGéo[[#This Row],[Code_postal]]&amp;CodesGéo[[#This Row],[Nom_de_la_commune]]</f>
        <v>01400CONDEISSIAT</v>
      </c>
      <c r="D129" s="63" t="s">
        <v>526</v>
      </c>
    </row>
    <row r="130" spans="1:4" x14ac:dyDescent="0.3">
      <c r="A130" s="63" t="s">
        <v>358</v>
      </c>
      <c r="B130" t="s">
        <v>527</v>
      </c>
      <c r="C130" t="str">
        <f>CodesGéo[[#This Row],[Code_postal]]&amp;CodesGéo[[#This Row],[Nom_de_la_commune]]</f>
        <v>01200CONFORT</v>
      </c>
      <c r="D130" s="63" t="s">
        <v>528</v>
      </c>
    </row>
    <row r="131" spans="1:4" x14ac:dyDescent="0.3">
      <c r="A131" s="63" t="s">
        <v>427</v>
      </c>
      <c r="B131" t="s">
        <v>529</v>
      </c>
      <c r="C131" t="str">
        <f>CodesGéo[[#This Row],[Code_postal]]&amp;CodesGéo[[#This Row],[Nom_de_la_commune]]</f>
        <v>01310CONFRANCON</v>
      </c>
      <c r="D131" s="63" t="s">
        <v>530</v>
      </c>
    </row>
    <row r="132" spans="1:4" x14ac:dyDescent="0.3">
      <c r="A132" s="63" t="s">
        <v>294</v>
      </c>
      <c r="B132" t="s">
        <v>531</v>
      </c>
      <c r="C132" t="str">
        <f>CodesGéo[[#This Row],[Code_postal]]&amp;CodesGéo[[#This Row],[Nom_de_la_commune]]</f>
        <v>01300CONTREVOZ</v>
      </c>
      <c r="D132" s="63" t="s">
        <v>532</v>
      </c>
    </row>
    <row r="133" spans="1:4" x14ac:dyDescent="0.3">
      <c r="A133" s="63" t="s">
        <v>294</v>
      </c>
      <c r="B133" t="s">
        <v>533</v>
      </c>
      <c r="C133" t="str">
        <f>CodesGéo[[#This Row],[Code_postal]]&amp;CodesGéo[[#This Row],[Nom_de_la_commune]]</f>
        <v>01300CONZIEU</v>
      </c>
      <c r="D133" s="63" t="s">
        <v>534</v>
      </c>
    </row>
    <row r="134" spans="1:4" x14ac:dyDescent="0.3">
      <c r="A134" s="63" t="s">
        <v>467</v>
      </c>
      <c r="B134" t="s">
        <v>535</v>
      </c>
      <c r="C134" t="str">
        <f>CodesGéo[[#This Row],[Code_postal]]&amp;CodesGéo[[#This Row],[Nom_de_la_commune]]</f>
        <v>01420CORBONOD</v>
      </c>
      <c r="D134" s="63" t="s">
        <v>536</v>
      </c>
    </row>
    <row r="135" spans="1:4" x14ac:dyDescent="0.3">
      <c r="A135" s="63" t="s">
        <v>309</v>
      </c>
      <c r="B135" t="s">
        <v>537</v>
      </c>
      <c r="C135" t="str">
        <f>CodesGéo[[#This Row],[Code_postal]]&amp;CodesGéo[[#This Row],[Nom_de_la_commune]]</f>
        <v>01110CORLIER</v>
      </c>
      <c r="D135" s="63" t="s">
        <v>538</v>
      </c>
    </row>
    <row r="136" spans="1:4" x14ac:dyDescent="0.3">
      <c r="A136" s="63" t="s">
        <v>379</v>
      </c>
      <c r="B136" t="s">
        <v>539</v>
      </c>
      <c r="C136" t="str">
        <f>CodesGéo[[#This Row],[Code_postal]]&amp;CodesGéo[[#This Row],[Nom_de_la_commune]]</f>
        <v>01290CORMORANCHE SUR SAONE</v>
      </c>
      <c r="D136" s="63" t="s">
        <v>540</v>
      </c>
    </row>
    <row r="137" spans="1:4" x14ac:dyDescent="0.3">
      <c r="A137" s="63" t="s">
        <v>541</v>
      </c>
      <c r="B137" t="s">
        <v>542</v>
      </c>
      <c r="C137" t="str">
        <f>CodesGéo[[#This Row],[Code_postal]]&amp;CodesGéo[[#This Row],[Nom_de_la_commune]]</f>
        <v>01560CORMOZ</v>
      </c>
      <c r="D137" s="63" t="s">
        <v>543</v>
      </c>
    </row>
    <row r="138" spans="1:4" x14ac:dyDescent="0.3">
      <c r="A138" s="63" t="s">
        <v>443</v>
      </c>
      <c r="B138" t="s">
        <v>544</v>
      </c>
      <c r="C138" t="str">
        <f>CodesGéo[[#This Row],[Code_postal]]&amp;CodesGéo[[#This Row],[Nom_de_la_commune]]</f>
        <v>01250CORVEISSIAT</v>
      </c>
      <c r="D138" s="63" t="s">
        <v>545</v>
      </c>
    </row>
    <row r="139" spans="1:4" x14ac:dyDescent="0.3">
      <c r="A139" s="63" t="s">
        <v>372</v>
      </c>
      <c r="B139" t="s">
        <v>546</v>
      </c>
      <c r="C139" t="str">
        <f>CodesGéo[[#This Row],[Code_postal]]&amp;CodesGéo[[#This Row],[Nom_de_la_commune]]</f>
        <v>01370COURMANGOUX</v>
      </c>
      <c r="D139" s="63" t="s">
        <v>547</v>
      </c>
    </row>
    <row r="140" spans="1:4" x14ac:dyDescent="0.3">
      <c r="A140" s="63" t="s">
        <v>541</v>
      </c>
      <c r="B140" t="s">
        <v>548</v>
      </c>
      <c r="C140" t="str">
        <f>CodesGéo[[#This Row],[Code_postal]]&amp;CodesGéo[[#This Row],[Nom_de_la_commune]]</f>
        <v>01560COURTES</v>
      </c>
      <c r="D140" s="63" t="s">
        <v>549</v>
      </c>
    </row>
    <row r="141" spans="1:4" x14ac:dyDescent="0.3">
      <c r="A141" s="63" t="s">
        <v>448</v>
      </c>
      <c r="B141" t="s">
        <v>550</v>
      </c>
      <c r="C141" t="str">
        <f>CodesGéo[[#This Row],[Code_postal]]&amp;CodesGéo[[#This Row],[Nom_de_la_commune]]</f>
        <v>01320CRANS</v>
      </c>
      <c r="D141" s="63" t="s">
        <v>551</v>
      </c>
    </row>
    <row r="142" spans="1:4" x14ac:dyDescent="0.3">
      <c r="A142" s="63" t="s">
        <v>335</v>
      </c>
      <c r="B142" t="s">
        <v>552</v>
      </c>
      <c r="C142" t="str">
        <f>CodesGéo[[#This Row],[Code_postal]]&amp;CodesGéo[[#This Row],[Nom_de_la_commune]]</f>
        <v>01340BRESSE VALLONS</v>
      </c>
      <c r="D142" s="63" t="s">
        <v>363</v>
      </c>
    </row>
    <row r="143" spans="1:4" x14ac:dyDescent="0.3">
      <c r="A143" s="63" t="s">
        <v>335</v>
      </c>
      <c r="B143" t="s">
        <v>552</v>
      </c>
      <c r="C143" t="str">
        <f>CodesGéo[[#This Row],[Code_postal]]&amp;CodesGéo[[#This Row],[Nom_de_la_commune]]</f>
        <v>01340BRESSE VALLONS</v>
      </c>
      <c r="D143" s="63" t="s">
        <v>363</v>
      </c>
    </row>
    <row r="144" spans="1:4" x14ac:dyDescent="0.3">
      <c r="A144" s="63" t="s">
        <v>303</v>
      </c>
      <c r="B144" t="s">
        <v>553</v>
      </c>
      <c r="C144" t="str">
        <f>CodesGéo[[#This Row],[Code_postal]]&amp;CodesGéo[[#This Row],[Nom_de_la_commune]]</f>
        <v>01350CRESSIN ROCHEFORT</v>
      </c>
      <c r="D144" s="63" t="s">
        <v>554</v>
      </c>
    </row>
    <row r="145" spans="1:4" x14ac:dyDescent="0.3">
      <c r="A145" s="63" t="s">
        <v>379</v>
      </c>
      <c r="B145" t="s">
        <v>555</v>
      </c>
      <c r="C145" t="str">
        <f>CodesGéo[[#This Row],[Code_postal]]&amp;CodesGéo[[#This Row],[Nom_de_la_commune]]</f>
        <v>01290CROTTET</v>
      </c>
      <c r="D145" s="63" t="s">
        <v>556</v>
      </c>
    </row>
    <row r="146" spans="1:4" x14ac:dyDescent="0.3">
      <c r="A146" s="63" t="s">
        <v>557</v>
      </c>
      <c r="B146" t="s">
        <v>555</v>
      </c>
      <c r="C146" t="str">
        <f>CodesGéo[[#This Row],[Code_postal]]&amp;CodesGéo[[#This Row],[Nom_de_la_commune]]</f>
        <v>01750CROTTET</v>
      </c>
      <c r="D146" s="63" t="s">
        <v>556</v>
      </c>
    </row>
    <row r="147" spans="1:4" x14ac:dyDescent="0.3">
      <c r="A147" s="63" t="s">
        <v>440</v>
      </c>
      <c r="B147" t="s">
        <v>558</v>
      </c>
      <c r="C147" t="str">
        <f>CodesGéo[[#This Row],[Code_postal]]&amp;CodesGéo[[#This Row],[Nom_de_la_commune]]</f>
        <v>01170CROZET</v>
      </c>
      <c r="D147" s="63" t="s">
        <v>559</v>
      </c>
    </row>
    <row r="148" spans="1:4" x14ac:dyDescent="0.3">
      <c r="A148" s="63" t="s">
        <v>379</v>
      </c>
      <c r="B148" t="s">
        <v>560</v>
      </c>
      <c r="C148" t="str">
        <f>CodesGéo[[#This Row],[Code_postal]]&amp;CodesGéo[[#This Row],[Nom_de_la_commune]]</f>
        <v>01290CRUZILLES LES MEPILLAT</v>
      </c>
      <c r="D148" s="63" t="s">
        <v>561</v>
      </c>
    </row>
    <row r="149" spans="1:4" x14ac:dyDescent="0.3">
      <c r="A149" s="63" t="s">
        <v>303</v>
      </c>
      <c r="B149" t="s">
        <v>562</v>
      </c>
      <c r="C149" t="str">
        <f>CodesGéo[[#This Row],[Code_postal]]&amp;CodesGéo[[#This Row],[Nom_de_la_commune]]</f>
        <v>01350CULOZ BEON</v>
      </c>
      <c r="D149" s="63" t="s">
        <v>563</v>
      </c>
    </row>
    <row r="150" spans="1:4" x14ac:dyDescent="0.3">
      <c r="A150" s="63" t="s">
        <v>303</v>
      </c>
      <c r="B150" t="s">
        <v>562</v>
      </c>
      <c r="C150" t="str">
        <f>CodesGéo[[#This Row],[Code_postal]]&amp;CodesGéo[[#This Row],[Nom_de_la_commune]]</f>
        <v>01350CULOZ BEON</v>
      </c>
      <c r="D150" s="63" t="s">
        <v>563</v>
      </c>
    </row>
    <row r="151" spans="1:4" x14ac:dyDescent="0.3">
      <c r="A151" s="63" t="s">
        <v>541</v>
      </c>
      <c r="B151" t="s">
        <v>564</v>
      </c>
      <c r="C151" t="str">
        <f>CodesGéo[[#This Row],[Code_postal]]&amp;CodesGéo[[#This Row],[Nom_de_la_commune]]</f>
        <v>01560CURCIAT DONGALON</v>
      </c>
      <c r="D151" s="63" t="s">
        <v>565</v>
      </c>
    </row>
    <row r="152" spans="1:4" x14ac:dyDescent="0.3">
      <c r="A152" s="63" t="s">
        <v>427</v>
      </c>
      <c r="B152" t="s">
        <v>566</v>
      </c>
      <c r="C152" t="str">
        <f>CodesGéo[[#This Row],[Code_postal]]&amp;CodesGéo[[#This Row],[Nom_de_la_commune]]</f>
        <v>01310CURTAFOND</v>
      </c>
      <c r="D152" s="63" t="s">
        <v>567</v>
      </c>
    </row>
    <row r="153" spans="1:4" x14ac:dyDescent="0.3">
      <c r="A153" s="63" t="s">
        <v>294</v>
      </c>
      <c r="B153" t="s">
        <v>568</v>
      </c>
      <c r="C153" t="str">
        <f>CodesGéo[[#This Row],[Code_postal]]&amp;CodesGéo[[#This Row],[Nom_de_la_commune]]</f>
        <v>01300CUZIEU</v>
      </c>
      <c r="D153" s="63" t="s">
        <v>569</v>
      </c>
    </row>
    <row r="154" spans="1:4" x14ac:dyDescent="0.3">
      <c r="A154" s="63" t="s">
        <v>394</v>
      </c>
      <c r="B154" t="s">
        <v>570</v>
      </c>
      <c r="C154" t="str">
        <f>CodesGéo[[#This Row],[Code_postal]]&amp;CodesGéo[[#This Row],[Nom_de_la_commune]]</f>
        <v>01120DAGNEUX</v>
      </c>
      <c r="D154" s="63" t="s">
        <v>571</v>
      </c>
    </row>
    <row r="155" spans="1:4" x14ac:dyDescent="0.3">
      <c r="A155" s="63" t="s">
        <v>572</v>
      </c>
      <c r="B155" t="s">
        <v>573</v>
      </c>
      <c r="C155" t="str">
        <f>CodesGéo[[#This Row],[Code_postal]]&amp;CodesGéo[[#This Row],[Nom_de_la_commune]]</f>
        <v>01220DIVONNE LES BAINS</v>
      </c>
      <c r="D155" s="63" t="s">
        <v>574</v>
      </c>
    </row>
    <row r="156" spans="1:4" x14ac:dyDescent="0.3">
      <c r="A156" s="63" t="s">
        <v>437</v>
      </c>
      <c r="B156" t="s">
        <v>575</v>
      </c>
      <c r="C156" t="str">
        <f>CodesGéo[[#This Row],[Code_postal]]&amp;CodesGéo[[#This Row],[Nom_de_la_commune]]</f>
        <v>01240DOMPIERRE SUR VEYLE</v>
      </c>
      <c r="D156" s="63" t="s">
        <v>576</v>
      </c>
    </row>
    <row r="157" spans="1:4" x14ac:dyDescent="0.3">
      <c r="A157" s="63" t="s">
        <v>282</v>
      </c>
      <c r="B157" t="s">
        <v>577</v>
      </c>
      <c r="C157" t="str">
        <f>CodesGéo[[#This Row],[Code_postal]]&amp;CodesGéo[[#This Row],[Nom_de_la_commune]]</f>
        <v>01400DOMPIERRE SUR CHALARONNE</v>
      </c>
      <c r="D157" s="63" t="s">
        <v>578</v>
      </c>
    </row>
    <row r="158" spans="1:4" x14ac:dyDescent="0.3">
      <c r="A158" s="63" t="s">
        <v>349</v>
      </c>
      <c r="B158" t="s">
        <v>579</v>
      </c>
      <c r="C158" t="str">
        <f>CodesGéo[[#This Row],[Code_postal]]&amp;CodesGéo[[#This Row],[Nom_de_la_commune]]</f>
        <v>01270DOMSURE</v>
      </c>
      <c r="D158" s="63" t="s">
        <v>580</v>
      </c>
    </row>
    <row r="159" spans="1:4" x14ac:dyDescent="0.3">
      <c r="A159" s="63" t="s">
        <v>581</v>
      </c>
      <c r="B159" t="s">
        <v>582</v>
      </c>
      <c r="C159" t="str">
        <f>CodesGéo[[#This Row],[Code_postal]]&amp;CodesGéo[[#This Row],[Nom_de_la_commune]]</f>
        <v>01590DORTAN</v>
      </c>
      <c r="D159" s="63" t="s">
        <v>583</v>
      </c>
    </row>
    <row r="160" spans="1:4" x14ac:dyDescent="0.3">
      <c r="A160" s="63" t="s">
        <v>288</v>
      </c>
      <c r="B160" t="s">
        <v>584</v>
      </c>
      <c r="C160" t="str">
        <f>CodesGéo[[#This Row],[Code_postal]]&amp;CodesGéo[[#This Row],[Nom_de_la_commune]]</f>
        <v>01500DOUVRES</v>
      </c>
      <c r="D160" s="63" t="s">
        <v>585</v>
      </c>
    </row>
    <row r="161" spans="1:4" x14ac:dyDescent="0.3">
      <c r="A161" s="63" t="s">
        <v>443</v>
      </c>
      <c r="B161" t="s">
        <v>586</v>
      </c>
      <c r="C161" t="str">
        <f>CodesGéo[[#This Row],[Code_postal]]&amp;CodesGéo[[#This Row],[Nom_de_la_commune]]</f>
        <v>01250DROM</v>
      </c>
      <c r="D161" s="63" t="s">
        <v>391</v>
      </c>
    </row>
    <row r="162" spans="1:4" x14ac:dyDescent="0.3">
      <c r="A162" s="63" t="s">
        <v>587</v>
      </c>
      <c r="B162" t="s">
        <v>588</v>
      </c>
      <c r="C162" t="str">
        <f>CodesGéo[[#This Row],[Code_postal]]&amp;CodesGéo[[#This Row],[Nom_de_la_commune]]</f>
        <v>01160DRUILLAT</v>
      </c>
      <c r="D162" s="63" t="s">
        <v>589</v>
      </c>
    </row>
    <row r="163" spans="1:4" x14ac:dyDescent="0.3">
      <c r="A163" s="63" t="s">
        <v>363</v>
      </c>
      <c r="B163" t="s">
        <v>590</v>
      </c>
      <c r="C163" t="str">
        <f>CodesGéo[[#This Row],[Code_postal]]&amp;CodesGéo[[#This Row],[Nom_de_la_commune]]</f>
        <v>01130ECHALLON</v>
      </c>
      <c r="D163" s="63" t="s">
        <v>591</v>
      </c>
    </row>
    <row r="164" spans="1:4" x14ac:dyDescent="0.3">
      <c r="A164" s="63" t="s">
        <v>440</v>
      </c>
      <c r="B164" t="s">
        <v>592</v>
      </c>
      <c r="C164" t="str">
        <f>CodesGéo[[#This Row],[Code_postal]]&amp;CodesGéo[[#This Row],[Nom_de_la_commune]]</f>
        <v>01170ECHENEVEX</v>
      </c>
      <c r="D164" s="63" t="s">
        <v>593</v>
      </c>
    </row>
    <row r="165" spans="1:4" x14ac:dyDescent="0.3">
      <c r="A165" s="63" t="s">
        <v>312</v>
      </c>
      <c r="B165" t="s">
        <v>594</v>
      </c>
      <c r="C165" t="str">
        <f>CodesGéo[[#This Row],[Code_postal]]&amp;CodesGéo[[#This Row],[Nom_de_la_commune]]</f>
        <v>01230EVOSGES</v>
      </c>
      <c r="D165" s="63" t="s">
        <v>595</v>
      </c>
    </row>
    <row r="166" spans="1:4" x14ac:dyDescent="0.3">
      <c r="A166" s="63" t="s">
        <v>407</v>
      </c>
      <c r="B166" t="s">
        <v>596</v>
      </c>
      <c r="C166" t="str">
        <f>CodesGéo[[#This Row],[Code_postal]]&amp;CodesGéo[[#This Row],[Nom_de_la_commune]]</f>
        <v>01800FARAMANS</v>
      </c>
      <c r="D166" s="63" t="s">
        <v>597</v>
      </c>
    </row>
    <row r="167" spans="1:4" x14ac:dyDescent="0.3">
      <c r="A167" s="63" t="s">
        <v>327</v>
      </c>
      <c r="B167" t="s">
        <v>598</v>
      </c>
      <c r="C167" t="str">
        <f>CodesGéo[[#This Row],[Code_postal]]&amp;CodesGéo[[#This Row],[Nom_de_la_commune]]</f>
        <v>01480FAREINS</v>
      </c>
      <c r="D167" s="63" t="s">
        <v>599</v>
      </c>
    </row>
    <row r="168" spans="1:4" x14ac:dyDescent="0.3">
      <c r="A168" s="63" t="s">
        <v>517</v>
      </c>
      <c r="B168" t="s">
        <v>600</v>
      </c>
      <c r="C168" t="str">
        <f>CodesGéo[[#This Row],[Code_postal]]&amp;CodesGéo[[#This Row],[Nom_de_la_commune]]</f>
        <v>01550FARGES</v>
      </c>
      <c r="D168" s="63" t="s">
        <v>601</v>
      </c>
    </row>
    <row r="169" spans="1:4" x14ac:dyDescent="0.3">
      <c r="A169" s="63" t="s">
        <v>332</v>
      </c>
      <c r="B169" t="s">
        <v>602</v>
      </c>
      <c r="C169" t="str">
        <f>CodesGéo[[#This Row],[Code_postal]]&amp;CodesGéo[[#This Row],[Nom_de_la_commune]]</f>
        <v>01570FEILLENS</v>
      </c>
      <c r="D169" s="63" t="s">
        <v>603</v>
      </c>
    </row>
    <row r="170" spans="1:4" x14ac:dyDescent="0.3">
      <c r="A170" s="63" t="s">
        <v>604</v>
      </c>
      <c r="B170" t="s">
        <v>605</v>
      </c>
      <c r="C170" t="str">
        <f>CodesGéo[[#This Row],[Code_postal]]&amp;CodesGéo[[#This Row],[Nom_de_la_commune]]</f>
        <v>01210FERNEY VOLTAIRE</v>
      </c>
      <c r="D170" s="63" t="s">
        <v>587</v>
      </c>
    </row>
    <row r="171" spans="1:4" x14ac:dyDescent="0.3">
      <c r="A171" s="63" t="s">
        <v>303</v>
      </c>
      <c r="B171" t="s">
        <v>606</v>
      </c>
      <c r="C171" t="str">
        <f>CodesGéo[[#This Row],[Code_postal]]&amp;CodesGéo[[#This Row],[Nom_de_la_commune]]</f>
        <v>01350FLAXIEU</v>
      </c>
      <c r="D171" s="63" t="s">
        <v>607</v>
      </c>
    </row>
    <row r="172" spans="1:4" x14ac:dyDescent="0.3">
      <c r="A172" s="63" t="s">
        <v>335</v>
      </c>
      <c r="B172" t="s">
        <v>608</v>
      </c>
      <c r="C172" t="str">
        <f>CodesGéo[[#This Row],[Code_postal]]&amp;CodesGéo[[#This Row],[Nom_de_la_commune]]</f>
        <v>01340FOISSIAT</v>
      </c>
      <c r="D172" s="63" t="s">
        <v>609</v>
      </c>
    </row>
    <row r="173" spans="1:4" x14ac:dyDescent="0.3">
      <c r="A173" s="63" t="s">
        <v>483</v>
      </c>
      <c r="B173" t="s">
        <v>610</v>
      </c>
      <c r="C173" t="str">
        <f>CodesGéo[[#This Row],[Code_postal]]&amp;CodesGéo[[#This Row],[Nom_de_la_commune]]</f>
        <v>01090FRANCHELEINS</v>
      </c>
      <c r="D173" s="63" t="s">
        <v>611</v>
      </c>
    </row>
    <row r="174" spans="1:4" x14ac:dyDescent="0.3">
      <c r="A174" s="63" t="s">
        <v>483</v>
      </c>
      <c r="B174" t="s">
        <v>610</v>
      </c>
      <c r="C174" t="str">
        <f>CodesGéo[[#This Row],[Code_postal]]&amp;CodesGéo[[#This Row],[Nom_de_la_commune]]</f>
        <v>01090FRANCHELEINS</v>
      </c>
      <c r="D174" s="63" t="s">
        <v>611</v>
      </c>
    </row>
    <row r="175" spans="1:4" x14ac:dyDescent="0.3">
      <c r="A175" s="63" t="s">
        <v>483</v>
      </c>
      <c r="B175" t="s">
        <v>610</v>
      </c>
      <c r="C175" t="str">
        <f>CodesGéo[[#This Row],[Code_postal]]&amp;CodesGéo[[#This Row],[Nom_de_la_commune]]</f>
        <v>01090FRANCHELEINS</v>
      </c>
      <c r="D175" s="63" t="s">
        <v>611</v>
      </c>
    </row>
    <row r="176" spans="1:4" x14ac:dyDescent="0.3">
      <c r="A176" s="63" t="s">
        <v>327</v>
      </c>
      <c r="B176" t="s">
        <v>612</v>
      </c>
      <c r="C176" t="str">
        <f>CodesGéo[[#This Row],[Code_postal]]&amp;CodesGéo[[#This Row],[Nom_de_la_commune]]</f>
        <v>01480FRANS</v>
      </c>
      <c r="D176" s="63" t="s">
        <v>613</v>
      </c>
    </row>
    <row r="177" spans="1:4" x14ac:dyDescent="0.3">
      <c r="A177" s="63" t="s">
        <v>567</v>
      </c>
      <c r="B177" t="s">
        <v>614</v>
      </c>
      <c r="C177" t="str">
        <f>CodesGéo[[#This Row],[Code_postal]]&amp;CodesGéo[[#This Row],[Nom_de_la_commune]]</f>
        <v>01140GARNERANS</v>
      </c>
      <c r="D177" s="63" t="s">
        <v>615</v>
      </c>
    </row>
    <row r="178" spans="1:4" x14ac:dyDescent="0.3">
      <c r="A178" s="63" t="s">
        <v>483</v>
      </c>
      <c r="B178" t="s">
        <v>616</v>
      </c>
      <c r="C178" t="str">
        <f>CodesGéo[[#This Row],[Code_postal]]&amp;CodesGéo[[#This Row],[Nom_de_la_commune]]</f>
        <v>01090GENOUILLEUX</v>
      </c>
      <c r="D178" s="63" t="s">
        <v>617</v>
      </c>
    </row>
    <row r="179" spans="1:4" x14ac:dyDescent="0.3">
      <c r="A179" s="63" t="s">
        <v>422</v>
      </c>
      <c r="B179" t="s">
        <v>618</v>
      </c>
      <c r="C179" t="str">
        <f>CodesGéo[[#This Row],[Code_postal]]&amp;CodesGéo[[#This Row],[Nom_de_la_commune]]</f>
        <v>01460BEARD GEOVREISSIAT</v>
      </c>
      <c r="D179" s="63" t="s">
        <v>440</v>
      </c>
    </row>
    <row r="180" spans="1:4" x14ac:dyDescent="0.3">
      <c r="A180" s="63" t="s">
        <v>306</v>
      </c>
      <c r="B180" t="s">
        <v>619</v>
      </c>
      <c r="C180" t="str">
        <f>CodesGéo[[#This Row],[Code_postal]]&amp;CodesGéo[[#This Row],[Nom_de_la_commune]]</f>
        <v>01100GEOVREISSET</v>
      </c>
      <c r="D180" s="63" t="s">
        <v>620</v>
      </c>
    </row>
    <row r="181" spans="1:4" x14ac:dyDescent="0.3">
      <c r="A181" s="63" t="s">
        <v>440</v>
      </c>
      <c r="B181" t="s">
        <v>621</v>
      </c>
      <c r="C181" t="str">
        <f>CodesGéo[[#This Row],[Code_postal]]&amp;CodesGéo[[#This Row],[Nom_de_la_commune]]</f>
        <v>01170GEX</v>
      </c>
      <c r="D181" s="63" t="s">
        <v>622</v>
      </c>
    </row>
    <row r="182" spans="1:4" x14ac:dyDescent="0.3">
      <c r="A182" s="63" t="s">
        <v>363</v>
      </c>
      <c r="B182" t="s">
        <v>623</v>
      </c>
      <c r="C182" t="str">
        <f>CodesGéo[[#This Row],[Code_postal]]&amp;CodesGéo[[#This Row],[Nom_de_la_commune]]</f>
        <v>01130GIRON</v>
      </c>
      <c r="D182" s="63" t="s">
        <v>624</v>
      </c>
    </row>
    <row r="183" spans="1:4" x14ac:dyDescent="0.3">
      <c r="A183" s="63" t="s">
        <v>319</v>
      </c>
      <c r="B183" t="s">
        <v>625</v>
      </c>
      <c r="C183" t="str">
        <f>CodesGéo[[#This Row],[Code_postal]]&amp;CodesGéo[[#This Row],[Nom_de_la_commune]]</f>
        <v>01190GORREVOD</v>
      </c>
      <c r="D183" s="63" t="s">
        <v>626</v>
      </c>
    </row>
    <row r="184" spans="1:4" x14ac:dyDescent="0.3">
      <c r="A184" s="63" t="s">
        <v>443</v>
      </c>
      <c r="B184" t="s">
        <v>627</v>
      </c>
      <c r="C184" t="str">
        <f>CodesGéo[[#This Row],[Code_postal]]&amp;CodesGéo[[#This Row],[Nom_de_la_commune]]</f>
        <v>01250GRAND CORENT</v>
      </c>
      <c r="D184" s="63" t="s">
        <v>628</v>
      </c>
    </row>
    <row r="185" spans="1:4" x14ac:dyDescent="0.3">
      <c r="A185" s="63" t="s">
        <v>379</v>
      </c>
      <c r="B185" t="s">
        <v>629</v>
      </c>
      <c r="C185" t="str">
        <f>CodesGéo[[#This Row],[Code_postal]]&amp;CodesGéo[[#This Row],[Nom_de_la_commune]]</f>
        <v>01290GRIEGES</v>
      </c>
      <c r="D185" s="63" t="s">
        <v>630</v>
      </c>
    </row>
    <row r="186" spans="1:4" x14ac:dyDescent="0.3">
      <c r="A186" s="63" t="s">
        <v>572</v>
      </c>
      <c r="B186" t="s">
        <v>631</v>
      </c>
      <c r="C186" t="str">
        <f>CodesGéo[[#This Row],[Code_postal]]&amp;CodesGéo[[#This Row],[Nom_de_la_commune]]</f>
        <v>01220GRILLY</v>
      </c>
      <c r="D186" s="63" t="s">
        <v>632</v>
      </c>
    </row>
    <row r="187" spans="1:4" x14ac:dyDescent="0.3">
      <c r="A187" s="63" t="s">
        <v>306</v>
      </c>
      <c r="B187" t="s">
        <v>633</v>
      </c>
      <c r="C187" t="str">
        <f>CodesGéo[[#This Row],[Code_postal]]&amp;CodesGéo[[#This Row],[Nom_de_la_commune]]</f>
        <v>01100GROISSIAT</v>
      </c>
      <c r="D187" s="63" t="s">
        <v>634</v>
      </c>
    </row>
    <row r="188" spans="1:4" x14ac:dyDescent="0.3">
      <c r="A188" s="63" t="s">
        <v>483</v>
      </c>
      <c r="B188" t="s">
        <v>635</v>
      </c>
      <c r="C188" t="str">
        <f>CodesGéo[[#This Row],[Code_postal]]&amp;CodesGéo[[#This Row],[Nom_de_la_commune]]</f>
        <v>01090GUEREINS</v>
      </c>
      <c r="D188" s="63" t="s">
        <v>636</v>
      </c>
    </row>
    <row r="189" spans="1:4" x14ac:dyDescent="0.3">
      <c r="A189" s="63" t="s">
        <v>443</v>
      </c>
      <c r="B189" t="s">
        <v>637</v>
      </c>
      <c r="C189" t="str">
        <f>CodesGéo[[#This Row],[Code_postal]]&amp;CodesGéo[[#This Row],[Nom_de_la_commune]]</f>
        <v>01250HAUTECOURT ROMANECHE</v>
      </c>
      <c r="D189" s="63" t="s">
        <v>638</v>
      </c>
    </row>
    <row r="190" spans="1:4" x14ac:dyDescent="0.3">
      <c r="A190" s="63" t="s">
        <v>443</v>
      </c>
      <c r="B190" t="s">
        <v>637</v>
      </c>
      <c r="C190" t="str">
        <f>CodesGéo[[#This Row],[Code_postal]]&amp;CodesGéo[[#This Row],[Nom_de_la_commune]]</f>
        <v>01250HAUTECOURT ROMANECHE</v>
      </c>
      <c r="D190" s="63" t="s">
        <v>638</v>
      </c>
    </row>
    <row r="191" spans="1:4" x14ac:dyDescent="0.3">
      <c r="A191" s="63" t="s">
        <v>309</v>
      </c>
      <c r="B191" t="s">
        <v>639</v>
      </c>
      <c r="C191" t="str">
        <f>CodesGéo[[#This Row],[Code_postal]]&amp;CodesGéo[[#This Row],[Nom_de_la_commune]]</f>
        <v>01110PLATEAU D HAUTEVILLE</v>
      </c>
      <c r="D191" s="63" t="s">
        <v>640</v>
      </c>
    </row>
    <row r="192" spans="1:4" x14ac:dyDescent="0.3">
      <c r="A192" s="63" t="s">
        <v>309</v>
      </c>
      <c r="B192" t="s">
        <v>639</v>
      </c>
      <c r="C192" t="str">
        <f>CodesGéo[[#This Row],[Code_postal]]&amp;CodesGéo[[#This Row],[Nom_de_la_commune]]</f>
        <v>01110PLATEAU D HAUTEVILLE</v>
      </c>
      <c r="D192" s="63" t="s">
        <v>640</v>
      </c>
    </row>
    <row r="193" spans="1:4" x14ac:dyDescent="0.3">
      <c r="A193" s="63" t="s">
        <v>309</v>
      </c>
      <c r="B193" t="s">
        <v>639</v>
      </c>
      <c r="C193" t="str">
        <f>CodesGéo[[#This Row],[Code_postal]]&amp;CodesGéo[[#This Row],[Nom_de_la_commune]]</f>
        <v>01110PLATEAU D HAUTEVILLE</v>
      </c>
      <c r="D193" s="63" t="s">
        <v>640</v>
      </c>
    </row>
    <row r="194" spans="1:4" x14ac:dyDescent="0.3">
      <c r="A194" s="63" t="s">
        <v>309</v>
      </c>
      <c r="B194" t="s">
        <v>639</v>
      </c>
      <c r="C194" t="str">
        <f>CodesGéo[[#This Row],[Code_postal]]&amp;CodesGéo[[#This Row],[Nom_de_la_commune]]</f>
        <v>01110PLATEAU D HAUTEVILLE</v>
      </c>
      <c r="D194" s="63" t="s">
        <v>640</v>
      </c>
    </row>
    <row r="195" spans="1:4" x14ac:dyDescent="0.3">
      <c r="A195" s="63" t="s">
        <v>366</v>
      </c>
      <c r="B195" t="s">
        <v>641</v>
      </c>
      <c r="C195" t="str">
        <f>CodesGéo[[#This Row],[Code_postal]]&amp;CodesGéo[[#This Row],[Nom_de_la_commune]]</f>
        <v>01260HAUT VALROMEY</v>
      </c>
      <c r="D195" s="63" t="s">
        <v>642</v>
      </c>
    </row>
    <row r="196" spans="1:4" x14ac:dyDescent="0.3">
      <c r="A196" s="63" t="s">
        <v>366</v>
      </c>
      <c r="B196" t="s">
        <v>641</v>
      </c>
      <c r="C196" t="str">
        <f>CodesGéo[[#This Row],[Code_postal]]&amp;CodesGéo[[#This Row],[Nom_de_la_commune]]</f>
        <v>01260HAUT VALROMEY</v>
      </c>
      <c r="D196" s="63" t="s">
        <v>642</v>
      </c>
    </row>
    <row r="197" spans="1:4" x14ac:dyDescent="0.3">
      <c r="A197" s="63" t="s">
        <v>366</v>
      </c>
      <c r="B197" t="s">
        <v>641</v>
      </c>
      <c r="C197" t="str">
        <f>CodesGéo[[#This Row],[Code_postal]]&amp;CodesGéo[[#This Row],[Nom_de_la_commune]]</f>
        <v>01260HAUT VALROMEY</v>
      </c>
      <c r="D197" s="63" t="s">
        <v>642</v>
      </c>
    </row>
    <row r="198" spans="1:4" x14ac:dyDescent="0.3">
      <c r="A198" s="63" t="s">
        <v>366</v>
      </c>
      <c r="B198" t="s">
        <v>641</v>
      </c>
      <c r="C198" t="str">
        <f>CodesGéo[[#This Row],[Code_postal]]&amp;CodesGéo[[#This Row],[Nom_de_la_commune]]</f>
        <v>01260HAUT VALROMEY</v>
      </c>
      <c r="D198" s="63" t="s">
        <v>642</v>
      </c>
    </row>
    <row r="199" spans="1:4" x14ac:dyDescent="0.3">
      <c r="A199" s="63" t="s">
        <v>567</v>
      </c>
      <c r="B199" t="s">
        <v>643</v>
      </c>
      <c r="C199" t="str">
        <f>CodesGéo[[#This Row],[Code_postal]]&amp;CodesGéo[[#This Row],[Nom_de_la_commune]]</f>
        <v>01140ILLIAT</v>
      </c>
      <c r="D199" s="63" t="s">
        <v>644</v>
      </c>
    </row>
    <row r="200" spans="1:4" x14ac:dyDescent="0.3">
      <c r="A200" s="63" t="s">
        <v>358</v>
      </c>
      <c r="B200" t="s">
        <v>645</v>
      </c>
      <c r="C200" t="str">
        <f>CodesGéo[[#This Row],[Code_postal]]&amp;CodesGéo[[#This Row],[Nom_de_la_commune]]</f>
        <v>01200INJOUX GENISSIAT</v>
      </c>
      <c r="D200" s="63" t="s">
        <v>646</v>
      </c>
    </row>
    <row r="201" spans="1:4" x14ac:dyDescent="0.3">
      <c r="A201" s="63" t="s">
        <v>358</v>
      </c>
      <c r="B201" t="s">
        <v>645</v>
      </c>
      <c r="C201" t="str">
        <f>CodesGéo[[#This Row],[Code_postal]]&amp;CodesGéo[[#This Row],[Nom_de_la_commune]]</f>
        <v>01200INJOUX GENISSIAT</v>
      </c>
      <c r="D201" s="63" t="s">
        <v>646</v>
      </c>
    </row>
    <row r="202" spans="1:4" x14ac:dyDescent="0.3">
      <c r="A202" s="63" t="s">
        <v>647</v>
      </c>
      <c r="B202" t="s">
        <v>648</v>
      </c>
      <c r="C202" t="str">
        <f>CodesGéo[[#This Row],[Code_postal]]&amp;CodesGéo[[#This Row],[Nom_de_la_commune]]</f>
        <v>01680INNIMOND</v>
      </c>
      <c r="D202" s="63" t="s">
        <v>319</v>
      </c>
    </row>
    <row r="203" spans="1:4" x14ac:dyDescent="0.3">
      <c r="A203" s="63" t="s">
        <v>432</v>
      </c>
      <c r="B203" t="s">
        <v>649</v>
      </c>
      <c r="C203" t="str">
        <f>CodesGéo[[#This Row],[Code_postal]]&amp;CodesGéo[[#This Row],[Nom_de_la_commune]]</f>
        <v>01430IZENAVE</v>
      </c>
      <c r="D203" s="63" t="s">
        <v>650</v>
      </c>
    </row>
    <row r="204" spans="1:4" x14ac:dyDescent="0.3">
      <c r="A204" s="63" t="s">
        <v>651</v>
      </c>
      <c r="B204" t="s">
        <v>652</v>
      </c>
      <c r="C204" t="str">
        <f>CodesGéo[[#This Row],[Code_postal]]&amp;CodesGéo[[#This Row],[Nom_de_la_commune]]</f>
        <v>01580IZERNORE</v>
      </c>
      <c r="D204" s="63" t="s">
        <v>653</v>
      </c>
    </row>
    <row r="205" spans="1:4" x14ac:dyDescent="0.3">
      <c r="A205" s="63" t="s">
        <v>294</v>
      </c>
      <c r="B205" t="s">
        <v>654</v>
      </c>
      <c r="C205" t="str">
        <f>CodesGéo[[#This Row],[Code_postal]]&amp;CodesGéo[[#This Row],[Nom_de_la_commune]]</f>
        <v>01300IZIEU</v>
      </c>
      <c r="D205" s="63" t="s">
        <v>655</v>
      </c>
    </row>
    <row r="206" spans="1:4" x14ac:dyDescent="0.3">
      <c r="A206" s="63" t="s">
        <v>327</v>
      </c>
      <c r="B206" t="s">
        <v>656</v>
      </c>
      <c r="C206" t="str">
        <f>CodesGéo[[#This Row],[Code_postal]]&amp;CodesGéo[[#This Row],[Nom_de_la_commune]]</f>
        <v>01480JASSANS RIOTTIER</v>
      </c>
      <c r="D206" s="63" t="s">
        <v>657</v>
      </c>
    </row>
    <row r="207" spans="1:4" x14ac:dyDescent="0.3">
      <c r="A207" s="63" t="s">
        <v>443</v>
      </c>
      <c r="B207" t="s">
        <v>658</v>
      </c>
      <c r="C207" t="str">
        <f>CodesGéo[[#This Row],[Code_postal]]&amp;CodesGéo[[#This Row],[Nom_de_la_commune]]</f>
        <v>01250JASSERON</v>
      </c>
      <c r="D207" s="63" t="s">
        <v>659</v>
      </c>
    </row>
    <row r="208" spans="1:4" x14ac:dyDescent="0.3">
      <c r="A208" s="63" t="s">
        <v>335</v>
      </c>
      <c r="B208" t="s">
        <v>660</v>
      </c>
      <c r="C208" t="str">
        <f>CodesGéo[[#This Row],[Code_postal]]&amp;CodesGéo[[#This Row],[Nom_de_la_commune]]</f>
        <v>01340JAYAT</v>
      </c>
      <c r="D208" s="63" t="s">
        <v>661</v>
      </c>
    </row>
    <row r="209" spans="1:4" x14ac:dyDescent="0.3">
      <c r="A209" s="63" t="s">
        <v>443</v>
      </c>
      <c r="B209" t="s">
        <v>662</v>
      </c>
      <c r="C209" t="str">
        <f>CodesGéo[[#This Row],[Code_postal]]&amp;CodesGéo[[#This Row],[Nom_de_la_commune]]</f>
        <v>01250JOURNANS</v>
      </c>
      <c r="D209" s="63" t="s">
        <v>663</v>
      </c>
    </row>
    <row r="210" spans="1:4" x14ac:dyDescent="0.3">
      <c r="A210" s="63" t="s">
        <v>407</v>
      </c>
      <c r="B210" t="s">
        <v>664</v>
      </c>
      <c r="C210" t="str">
        <f>CodesGéo[[#This Row],[Code_postal]]&amp;CodesGéo[[#This Row],[Nom_de_la_commune]]</f>
        <v>01800JOYEUX</v>
      </c>
      <c r="D210" s="63" t="s">
        <v>665</v>
      </c>
    </row>
    <row r="211" spans="1:4" x14ac:dyDescent="0.3">
      <c r="A211" s="63" t="s">
        <v>285</v>
      </c>
      <c r="B211" t="s">
        <v>666</v>
      </c>
      <c r="C211" t="str">
        <f>CodesGéo[[#This Row],[Code_postal]]&amp;CodesGéo[[#This Row],[Nom_de_la_commune]]</f>
        <v>01640JUJURIEUX</v>
      </c>
      <c r="D211" s="63" t="s">
        <v>667</v>
      </c>
    </row>
    <row r="212" spans="1:4" x14ac:dyDescent="0.3">
      <c r="A212" s="63" t="s">
        <v>399</v>
      </c>
      <c r="B212" t="s">
        <v>668</v>
      </c>
      <c r="C212" t="str">
        <f>CodesGéo[[#This Row],[Code_postal]]&amp;CodesGéo[[#This Row],[Nom_de_la_commune]]</f>
        <v>01450LABALME</v>
      </c>
      <c r="D212" s="63" t="s">
        <v>358</v>
      </c>
    </row>
    <row r="213" spans="1:4" x14ac:dyDescent="0.3">
      <c r="A213" s="63" t="s">
        <v>391</v>
      </c>
      <c r="B213" t="s">
        <v>669</v>
      </c>
      <c r="C213" t="str">
        <f>CodesGéo[[#This Row],[Code_postal]]&amp;CodesGéo[[#This Row],[Nom_de_la_commune]]</f>
        <v>01150LAGNIEU</v>
      </c>
      <c r="D213" s="63" t="s">
        <v>670</v>
      </c>
    </row>
    <row r="214" spans="1:4" x14ac:dyDescent="0.3">
      <c r="A214" s="63" t="s">
        <v>379</v>
      </c>
      <c r="B214" t="s">
        <v>671</v>
      </c>
      <c r="C214" t="str">
        <f>CodesGéo[[#This Row],[Code_postal]]&amp;CodesGéo[[#This Row],[Nom_de_la_commune]]</f>
        <v>01290LAIZ</v>
      </c>
      <c r="D214" s="63" t="s">
        <v>672</v>
      </c>
    </row>
    <row r="215" spans="1:4" x14ac:dyDescent="0.3">
      <c r="A215" s="63" t="s">
        <v>363</v>
      </c>
      <c r="B215" t="s">
        <v>673</v>
      </c>
      <c r="C215" t="str">
        <f>CodesGéo[[#This Row],[Code_postal]]&amp;CodesGéo[[#This Row],[Nom_de_la_commune]]</f>
        <v>01130LE POIZAT LALLEYRIAT</v>
      </c>
      <c r="D215" s="63" t="s">
        <v>674</v>
      </c>
    </row>
    <row r="216" spans="1:4" x14ac:dyDescent="0.3">
      <c r="A216" s="63" t="s">
        <v>363</v>
      </c>
      <c r="B216" t="s">
        <v>673</v>
      </c>
      <c r="C216" t="str">
        <f>CodesGéo[[#This Row],[Code_postal]]&amp;CodesGéo[[#This Row],[Nom_de_la_commune]]</f>
        <v>01130LE POIZAT LALLEYRIAT</v>
      </c>
      <c r="D216" s="63" t="s">
        <v>674</v>
      </c>
    </row>
    <row r="217" spans="1:4" x14ac:dyDescent="0.3">
      <c r="A217" s="63" t="s">
        <v>432</v>
      </c>
      <c r="B217" t="s">
        <v>675</v>
      </c>
      <c r="C217" t="str">
        <f>CodesGéo[[#This Row],[Code_postal]]&amp;CodesGéo[[#This Row],[Nom_de_la_commune]]</f>
        <v>01430LANTENAY</v>
      </c>
      <c r="D217" s="63" t="s">
        <v>676</v>
      </c>
    </row>
    <row r="218" spans="1:4" x14ac:dyDescent="0.3">
      <c r="A218" s="63" t="s">
        <v>291</v>
      </c>
      <c r="B218" t="s">
        <v>677</v>
      </c>
      <c r="C218" t="str">
        <f>CodesGéo[[#This Row],[Code_postal]]&amp;CodesGéo[[#This Row],[Nom_de_la_commune]]</f>
        <v>01330LAPEYROUSE</v>
      </c>
      <c r="D218" s="63" t="s">
        <v>678</v>
      </c>
    </row>
    <row r="219" spans="1:4" x14ac:dyDescent="0.3">
      <c r="A219" s="63" t="s">
        <v>303</v>
      </c>
      <c r="B219" t="s">
        <v>679</v>
      </c>
      <c r="C219" t="str">
        <f>CodesGéo[[#This Row],[Code_postal]]&amp;CodesGéo[[#This Row],[Nom_de_la_commune]]</f>
        <v>01350LAVOURS</v>
      </c>
      <c r="D219" s="63" t="s">
        <v>680</v>
      </c>
    </row>
    <row r="220" spans="1:4" x14ac:dyDescent="0.3">
      <c r="A220" s="63" t="s">
        <v>358</v>
      </c>
      <c r="B220" t="s">
        <v>681</v>
      </c>
      <c r="C220" t="str">
        <f>CodesGéo[[#This Row],[Code_postal]]&amp;CodesGéo[[#This Row],[Nom_de_la_commune]]</f>
        <v>01200LEAZ</v>
      </c>
      <c r="D220" s="63" t="s">
        <v>682</v>
      </c>
    </row>
    <row r="221" spans="1:4" x14ac:dyDescent="0.3">
      <c r="A221" s="63" t="s">
        <v>464</v>
      </c>
      <c r="B221" t="s">
        <v>683</v>
      </c>
      <c r="C221" t="str">
        <f>CodesGéo[[#This Row],[Code_postal]]&amp;CodesGéo[[#This Row],[Nom_de_la_commune]]</f>
        <v>01410LELEX</v>
      </c>
      <c r="D221" s="63" t="s">
        <v>604</v>
      </c>
    </row>
    <row r="222" spans="1:4" x14ac:dyDescent="0.3">
      <c r="A222" s="63" t="s">
        <v>437</v>
      </c>
      <c r="B222" t="s">
        <v>684</v>
      </c>
      <c r="C222" t="str">
        <f>CodesGéo[[#This Row],[Code_postal]]&amp;CodesGéo[[#This Row],[Nom_de_la_commune]]</f>
        <v>01240LENT</v>
      </c>
      <c r="D222" s="63" t="s">
        <v>685</v>
      </c>
    </row>
    <row r="223" spans="1:4" x14ac:dyDescent="0.3">
      <c r="A223" s="63" t="s">
        <v>541</v>
      </c>
      <c r="B223" t="s">
        <v>686</v>
      </c>
      <c r="C223" t="str">
        <f>CodesGéo[[#This Row],[Code_postal]]&amp;CodesGéo[[#This Row],[Nom_de_la_commune]]</f>
        <v>01560LESCHEROUX</v>
      </c>
      <c r="D223" s="63" t="s">
        <v>687</v>
      </c>
    </row>
    <row r="224" spans="1:4" x14ac:dyDescent="0.3">
      <c r="A224" s="63" t="s">
        <v>391</v>
      </c>
      <c r="B224" t="s">
        <v>688</v>
      </c>
      <c r="C224" t="str">
        <f>CodesGéo[[#This Row],[Code_postal]]&amp;CodesGéo[[#This Row],[Nom_de_la_commune]]</f>
        <v>01150LEYMENT</v>
      </c>
      <c r="D224" s="63" t="s">
        <v>689</v>
      </c>
    </row>
    <row r="225" spans="1:4" x14ac:dyDescent="0.3">
      <c r="A225" s="63" t="s">
        <v>399</v>
      </c>
      <c r="B225" t="s">
        <v>690</v>
      </c>
      <c r="C225" t="str">
        <f>CodesGéo[[#This Row],[Code_postal]]&amp;CodesGéo[[#This Row],[Nom_de_la_commune]]</f>
        <v>01450LEYSSARD</v>
      </c>
      <c r="D225" s="63" t="s">
        <v>691</v>
      </c>
    </row>
    <row r="226" spans="1:4" x14ac:dyDescent="0.3">
      <c r="A226" s="63" t="s">
        <v>467</v>
      </c>
      <c r="B226" t="s">
        <v>692</v>
      </c>
      <c r="C226" t="str">
        <f>CodesGéo[[#This Row],[Code_postal]]&amp;CodesGéo[[#This Row],[Nom_de_la_commune]]</f>
        <v>01420SURJOUX LHOPITAL</v>
      </c>
      <c r="D226" s="63" t="s">
        <v>693</v>
      </c>
    </row>
    <row r="227" spans="1:4" x14ac:dyDescent="0.3">
      <c r="A227" s="63" t="s">
        <v>467</v>
      </c>
      <c r="B227" t="s">
        <v>692</v>
      </c>
      <c r="C227" t="str">
        <f>CodesGéo[[#This Row],[Code_postal]]&amp;CodesGéo[[#This Row],[Nom_de_la_commune]]</f>
        <v>01420SURJOUX LHOPITAL</v>
      </c>
      <c r="D227" s="63" t="s">
        <v>693</v>
      </c>
    </row>
    <row r="228" spans="1:4" x14ac:dyDescent="0.3">
      <c r="A228" s="63" t="s">
        <v>647</v>
      </c>
      <c r="B228" t="s">
        <v>694</v>
      </c>
      <c r="C228" t="str">
        <f>CodesGéo[[#This Row],[Code_postal]]&amp;CodesGéo[[#This Row],[Nom_de_la_commune]]</f>
        <v>01680LHUIS</v>
      </c>
      <c r="D228" s="63" t="s">
        <v>695</v>
      </c>
    </row>
    <row r="229" spans="1:4" x14ac:dyDescent="0.3">
      <c r="A229" s="63" t="s">
        <v>647</v>
      </c>
      <c r="B229" t="s">
        <v>696</v>
      </c>
      <c r="C229" t="str">
        <f>CodesGéo[[#This Row],[Code_postal]]&amp;CodesGéo[[#This Row],[Nom_de_la_commune]]</f>
        <v>01680LOMPNAS</v>
      </c>
      <c r="D229" s="63" t="s">
        <v>697</v>
      </c>
    </row>
    <row r="230" spans="1:4" x14ac:dyDescent="0.3">
      <c r="A230" s="63" t="s">
        <v>343</v>
      </c>
      <c r="B230" t="s">
        <v>698</v>
      </c>
      <c r="C230" t="str">
        <f>CodesGéo[[#This Row],[Code_postal]]&amp;CodesGéo[[#This Row],[Nom_de_la_commune]]</f>
        <v>01360LOYETTES</v>
      </c>
      <c r="D230" s="63" t="s">
        <v>699</v>
      </c>
    </row>
    <row r="231" spans="1:4" x14ac:dyDescent="0.3">
      <c r="A231" s="63" t="s">
        <v>483</v>
      </c>
      <c r="B231" t="s">
        <v>700</v>
      </c>
      <c r="C231" t="str">
        <f>CodesGéo[[#This Row],[Code_postal]]&amp;CodesGéo[[#This Row],[Nom_de_la_commune]]</f>
        <v>01090LURCY</v>
      </c>
      <c r="D231" s="63" t="s">
        <v>701</v>
      </c>
    </row>
    <row r="232" spans="1:4" x14ac:dyDescent="0.3">
      <c r="A232" s="63" t="s">
        <v>294</v>
      </c>
      <c r="B232" t="s">
        <v>702</v>
      </c>
      <c r="C232" t="str">
        <f>CodesGéo[[#This Row],[Code_postal]]&amp;CodesGéo[[#This Row],[Nom_de_la_commune]]</f>
        <v>01300MAGNIEU</v>
      </c>
      <c r="D232" s="63" t="s">
        <v>703</v>
      </c>
    </row>
    <row r="233" spans="1:4" x14ac:dyDescent="0.3">
      <c r="A233" s="63" t="s">
        <v>294</v>
      </c>
      <c r="B233" t="s">
        <v>702</v>
      </c>
      <c r="C233" t="str">
        <f>CodesGéo[[#This Row],[Code_postal]]&amp;CodesGéo[[#This Row],[Nom_de_la_commune]]</f>
        <v>01300MAGNIEU</v>
      </c>
      <c r="D233" s="63" t="s">
        <v>703</v>
      </c>
    </row>
    <row r="234" spans="1:4" x14ac:dyDescent="0.3">
      <c r="A234" s="63" t="s">
        <v>432</v>
      </c>
      <c r="B234" t="s">
        <v>704</v>
      </c>
      <c r="C234" t="str">
        <f>CodesGéo[[#This Row],[Code_postal]]&amp;CodesGéo[[#This Row],[Nom_de_la_commune]]</f>
        <v>01430MAILLAT</v>
      </c>
      <c r="D234" s="63" t="s">
        <v>705</v>
      </c>
    </row>
    <row r="235" spans="1:4" x14ac:dyDescent="0.3">
      <c r="A235" s="63" t="s">
        <v>335</v>
      </c>
      <c r="B235" t="s">
        <v>706</v>
      </c>
      <c r="C235" t="str">
        <f>CodesGéo[[#This Row],[Code_postal]]&amp;CodesGéo[[#This Row],[Nom_de_la_commune]]</f>
        <v>01340MALAFRETAZ</v>
      </c>
      <c r="D235" s="63" t="s">
        <v>707</v>
      </c>
    </row>
    <row r="236" spans="1:4" x14ac:dyDescent="0.3">
      <c r="A236" s="63" t="s">
        <v>541</v>
      </c>
      <c r="B236" t="s">
        <v>708</v>
      </c>
      <c r="C236" t="str">
        <f>CodesGéo[[#This Row],[Code_postal]]&amp;CodesGéo[[#This Row],[Nom_de_la_commune]]</f>
        <v>01560MANTENAY MONTLIN</v>
      </c>
      <c r="D236" s="63" t="s">
        <v>312</v>
      </c>
    </row>
    <row r="237" spans="1:4" x14ac:dyDescent="0.3">
      <c r="A237" s="63" t="s">
        <v>332</v>
      </c>
      <c r="B237" t="s">
        <v>709</v>
      </c>
      <c r="C237" t="str">
        <f>CodesGéo[[#This Row],[Code_postal]]&amp;CodesGéo[[#This Row],[Nom_de_la_commune]]</f>
        <v>01570MANZIAT</v>
      </c>
      <c r="D237" s="63" t="s">
        <v>710</v>
      </c>
    </row>
    <row r="238" spans="1:4" x14ac:dyDescent="0.3">
      <c r="A238" s="63" t="s">
        <v>711</v>
      </c>
      <c r="B238" t="s">
        <v>712</v>
      </c>
      <c r="C238" t="str">
        <f>CodesGéo[[#This Row],[Code_postal]]&amp;CodesGéo[[#This Row],[Nom_de_la_commune]]</f>
        <v>01851MARBOZ</v>
      </c>
      <c r="D238" s="63" t="s">
        <v>713</v>
      </c>
    </row>
    <row r="239" spans="1:4" x14ac:dyDescent="0.3">
      <c r="A239" s="63" t="s">
        <v>647</v>
      </c>
      <c r="B239" t="s">
        <v>714</v>
      </c>
      <c r="C239" t="str">
        <f>CodesGéo[[#This Row],[Code_postal]]&amp;CodesGéo[[#This Row],[Nom_de_la_commune]]</f>
        <v>01680MARCHAMP</v>
      </c>
      <c r="D239" s="63" t="s">
        <v>715</v>
      </c>
    </row>
    <row r="240" spans="1:4" x14ac:dyDescent="0.3">
      <c r="A240" s="63" t="s">
        <v>294</v>
      </c>
      <c r="B240" t="s">
        <v>716</v>
      </c>
      <c r="C240" t="str">
        <f>CodesGéo[[#This Row],[Code_postal]]&amp;CodesGéo[[#This Row],[Nom_de_la_commune]]</f>
        <v>01300MARIGNIEU</v>
      </c>
      <c r="D240" s="63" t="s">
        <v>717</v>
      </c>
    </row>
    <row r="241" spans="1:4" x14ac:dyDescent="0.3">
      <c r="A241" s="63" t="s">
        <v>437</v>
      </c>
      <c r="B241" t="s">
        <v>718</v>
      </c>
      <c r="C241" t="str">
        <f>CodesGéo[[#This Row],[Code_postal]]&amp;CodesGéo[[#This Row],[Nom_de_la_commune]]</f>
        <v>01240MARLIEUX</v>
      </c>
      <c r="D241" s="63" t="s">
        <v>719</v>
      </c>
    </row>
    <row r="242" spans="1:4" x14ac:dyDescent="0.3">
      <c r="A242" s="63" t="s">
        <v>335</v>
      </c>
      <c r="B242" t="s">
        <v>720</v>
      </c>
      <c r="C242" t="str">
        <f>CodesGéo[[#This Row],[Code_postal]]&amp;CodesGéo[[#This Row],[Nom_de_la_commune]]</f>
        <v>01340MARSONNAS</v>
      </c>
      <c r="D242" s="63" t="s">
        <v>721</v>
      </c>
    </row>
    <row r="243" spans="1:4" x14ac:dyDescent="0.3">
      <c r="A243" s="63" t="s">
        <v>306</v>
      </c>
      <c r="B243" t="s">
        <v>722</v>
      </c>
      <c r="C243" t="str">
        <f>CodesGéo[[#This Row],[Code_postal]]&amp;CodesGéo[[#This Row],[Nom_de_la_commune]]</f>
        <v>01100MARTIGNAT</v>
      </c>
      <c r="D243" s="63" t="s">
        <v>723</v>
      </c>
    </row>
    <row r="244" spans="1:4" x14ac:dyDescent="0.3">
      <c r="A244" s="63" t="s">
        <v>724</v>
      </c>
      <c r="B244" t="s">
        <v>725</v>
      </c>
      <c r="C244" t="str">
        <f>CodesGéo[[#This Row],[Code_postal]]&amp;CodesGéo[[#This Row],[Nom_de_la_commune]]</f>
        <v>01600MASSIEUX</v>
      </c>
      <c r="D244" s="63" t="s">
        <v>726</v>
      </c>
    </row>
    <row r="245" spans="1:4" x14ac:dyDescent="0.3">
      <c r="A245" s="63" t="s">
        <v>294</v>
      </c>
      <c r="B245" t="s">
        <v>727</v>
      </c>
      <c r="C245" t="str">
        <f>CodesGéo[[#This Row],[Code_postal]]&amp;CodesGéo[[#This Row],[Nom_de_la_commune]]</f>
        <v>01300MASSIGNIEU DE RIVES</v>
      </c>
      <c r="D245" s="63" t="s">
        <v>728</v>
      </c>
    </row>
    <row r="246" spans="1:4" x14ac:dyDescent="0.3">
      <c r="A246" s="63" t="s">
        <v>651</v>
      </c>
      <c r="B246" t="s">
        <v>729</v>
      </c>
      <c r="C246" t="str">
        <f>CodesGéo[[#This Row],[Code_postal]]&amp;CodesGéo[[#This Row],[Nom_de_la_commune]]</f>
        <v>01580MATAFELON GRANGES</v>
      </c>
      <c r="D246" s="63" t="s">
        <v>437</v>
      </c>
    </row>
    <row r="247" spans="1:4" x14ac:dyDescent="0.3">
      <c r="A247" s="63" t="s">
        <v>651</v>
      </c>
      <c r="B247" t="s">
        <v>729</v>
      </c>
      <c r="C247" t="str">
        <f>CodesGéo[[#This Row],[Code_postal]]&amp;CodesGéo[[#This Row],[Nom_de_la_commune]]</f>
        <v>01580MATAFELON GRANGES</v>
      </c>
      <c r="D247" s="63" t="s">
        <v>437</v>
      </c>
    </row>
    <row r="248" spans="1:4" x14ac:dyDescent="0.3">
      <c r="A248" s="63" t="s">
        <v>372</v>
      </c>
      <c r="B248" t="s">
        <v>730</v>
      </c>
      <c r="C248" t="str">
        <f>CodesGéo[[#This Row],[Code_postal]]&amp;CodesGéo[[#This Row],[Nom_de_la_commune]]</f>
        <v>01370MEILLONNAS</v>
      </c>
      <c r="D248" s="63" t="s">
        <v>731</v>
      </c>
    </row>
    <row r="249" spans="1:4" x14ac:dyDescent="0.3">
      <c r="A249" s="63" t="s">
        <v>399</v>
      </c>
      <c r="B249" t="s">
        <v>732</v>
      </c>
      <c r="C249" t="str">
        <f>CodesGéo[[#This Row],[Code_postal]]&amp;CodesGéo[[#This Row],[Nom_de_la_commune]]</f>
        <v>01450MERIGNAT</v>
      </c>
      <c r="D249" s="63" t="s">
        <v>733</v>
      </c>
    </row>
    <row r="250" spans="1:4" x14ac:dyDescent="0.3">
      <c r="A250" s="63" t="s">
        <v>327</v>
      </c>
      <c r="B250" t="s">
        <v>734</v>
      </c>
      <c r="C250" t="str">
        <f>CodesGéo[[#This Row],[Code_postal]]&amp;CodesGéo[[#This Row],[Nom_de_la_commune]]</f>
        <v>01480MESSIMY SUR SAONE</v>
      </c>
      <c r="D250" s="63" t="s">
        <v>735</v>
      </c>
    </row>
    <row r="251" spans="1:4" x14ac:dyDescent="0.3">
      <c r="A251" s="63" t="s">
        <v>407</v>
      </c>
      <c r="B251" t="s">
        <v>736</v>
      </c>
      <c r="C251" t="str">
        <f>CodesGéo[[#This Row],[Code_postal]]&amp;CodesGéo[[#This Row],[Nom_de_la_commune]]</f>
        <v>01800MEXIMIEUX</v>
      </c>
      <c r="D251" s="63" t="s">
        <v>737</v>
      </c>
    </row>
    <row r="252" spans="1:4" x14ac:dyDescent="0.3">
      <c r="A252" s="63" t="s">
        <v>443</v>
      </c>
      <c r="B252" t="s">
        <v>738</v>
      </c>
      <c r="C252" t="str">
        <f>CodesGéo[[#This Row],[Code_postal]]&amp;CodesGéo[[#This Row],[Nom_de_la_commune]]</f>
        <v>01250BOHAS MEYRIAT RIGNAT</v>
      </c>
      <c r="D252" s="63" t="s">
        <v>739</v>
      </c>
    </row>
    <row r="253" spans="1:4" x14ac:dyDescent="0.3">
      <c r="A253" s="63" t="s">
        <v>443</v>
      </c>
      <c r="B253" t="s">
        <v>738</v>
      </c>
      <c r="C253" t="str">
        <f>CodesGéo[[#This Row],[Code_postal]]&amp;CodesGéo[[#This Row],[Nom_de_la_commune]]</f>
        <v>01250BOHAS MEYRIAT RIGNAT</v>
      </c>
      <c r="D253" s="63" t="s">
        <v>739</v>
      </c>
    </row>
    <row r="254" spans="1:4" x14ac:dyDescent="0.3">
      <c r="A254" s="63" t="s">
        <v>443</v>
      </c>
      <c r="B254" t="s">
        <v>738</v>
      </c>
      <c r="C254" t="str">
        <f>CodesGéo[[#This Row],[Code_postal]]&amp;CodesGéo[[#This Row],[Nom_de_la_commune]]</f>
        <v>01250BOHAS MEYRIAT RIGNAT</v>
      </c>
      <c r="D254" s="63" t="s">
        <v>739</v>
      </c>
    </row>
    <row r="255" spans="1:4" x14ac:dyDescent="0.3">
      <c r="A255" s="63" t="s">
        <v>492</v>
      </c>
      <c r="B255" t="s">
        <v>740</v>
      </c>
      <c r="C255" t="str">
        <f>CodesGéo[[#This Row],[Code_postal]]&amp;CodesGéo[[#This Row],[Nom_de_la_commune]]</f>
        <v>01660MEZERIAT</v>
      </c>
      <c r="D255" s="63" t="s">
        <v>741</v>
      </c>
    </row>
    <row r="256" spans="1:4" x14ac:dyDescent="0.3">
      <c r="A256" s="63" t="s">
        <v>440</v>
      </c>
      <c r="B256" t="s">
        <v>742</v>
      </c>
      <c r="C256" t="str">
        <f>CodesGéo[[#This Row],[Code_postal]]&amp;CodesGéo[[#This Row],[Nom_de_la_commune]]</f>
        <v>01170MIJOUX</v>
      </c>
      <c r="D256" s="63" t="s">
        <v>743</v>
      </c>
    </row>
    <row r="257" spans="1:4" x14ac:dyDescent="0.3">
      <c r="A257" s="63" t="s">
        <v>464</v>
      </c>
      <c r="B257" t="s">
        <v>742</v>
      </c>
      <c r="C257" t="str">
        <f>CodesGéo[[#This Row],[Code_postal]]&amp;CodesGéo[[#This Row],[Nom_de_la_commune]]</f>
        <v>01410MIJOUX</v>
      </c>
      <c r="D257" s="63" t="s">
        <v>743</v>
      </c>
    </row>
    <row r="258" spans="1:4" x14ac:dyDescent="0.3">
      <c r="A258" s="63" t="s">
        <v>508</v>
      </c>
      <c r="B258" t="s">
        <v>744</v>
      </c>
      <c r="C258" t="str">
        <f>CodesGéo[[#This Row],[Code_postal]]&amp;CodesGéo[[#This Row],[Nom_de_la_commune]]</f>
        <v>01390MIONNAY</v>
      </c>
      <c r="D258" s="63" t="s">
        <v>745</v>
      </c>
    </row>
    <row r="259" spans="1:4" x14ac:dyDescent="0.3">
      <c r="A259" s="63" t="s">
        <v>382</v>
      </c>
      <c r="B259" t="s">
        <v>746</v>
      </c>
      <c r="C259" t="str">
        <f>CodesGéo[[#This Row],[Code_postal]]&amp;CodesGéo[[#This Row],[Nom_de_la_commune]]</f>
        <v>01700MIRIBEL</v>
      </c>
      <c r="D259" s="63" t="s">
        <v>747</v>
      </c>
    </row>
    <row r="260" spans="1:4" x14ac:dyDescent="0.3">
      <c r="A260" s="63" t="s">
        <v>382</v>
      </c>
      <c r="B260" t="s">
        <v>746</v>
      </c>
      <c r="C260" t="str">
        <f>CodesGéo[[#This Row],[Code_postal]]&amp;CodesGéo[[#This Row],[Nom_de_la_commune]]</f>
        <v>01700MIRIBEL</v>
      </c>
      <c r="D260" s="63" t="s">
        <v>747</v>
      </c>
    </row>
    <row r="261" spans="1:4" x14ac:dyDescent="0.3">
      <c r="A261" s="63" t="s">
        <v>382</v>
      </c>
      <c r="B261" t="s">
        <v>746</v>
      </c>
      <c r="C261" t="str">
        <f>CodesGéo[[#This Row],[Code_postal]]&amp;CodesGéo[[#This Row],[Nom_de_la_commune]]</f>
        <v>01700MIRIBEL</v>
      </c>
      <c r="D261" s="63" t="s">
        <v>747</v>
      </c>
    </row>
    <row r="262" spans="1:4" x14ac:dyDescent="0.3">
      <c r="A262" s="63" t="s">
        <v>724</v>
      </c>
      <c r="B262" t="s">
        <v>748</v>
      </c>
      <c r="C262" t="str">
        <f>CodesGéo[[#This Row],[Code_postal]]&amp;CodesGéo[[#This Row],[Nom_de_la_commune]]</f>
        <v>01600MISERIEUX</v>
      </c>
      <c r="D262" s="63" t="s">
        <v>443</v>
      </c>
    </row>
    <row r="263" spans="1:4" x14ac:dyDescent="0.3">
      <c r="A263" s="63" t="s">
        <v>567</v>
      </c>
      <c r="B263" t="s">
        <v>749</v>
      </c>
      <c r="C263" t="str">
        <f>CodesGéo[[#This Row],[Code_postal]]&amp;CodesGéo[[#This Row],[Nom_de_la_commune]]</f>
        <v>01140MOGNENEINS</v>
      </c>
      <c r="D263" s="63" t="s">
        <v>750</v>
      </c>
    </row>
    <row r="264" spans="1:4" x14ac:dyDescent="0.3">
      <c r="A264" s="63" t="s">
        <v>443</v>
      </c>
      <c r="B264" t="s">
        <v>751</v>
      </c>
      <c r="C264" t="str">
        <f>CodesGéo[[#This Row],[Code_postal]]&amp;CodesGéo[[#This Row],[Nom_de_la_commune]]</f>
        <v>01250MONTAGNAT</v>
      </c>
      <c r="D264" s="63" t="s">
        <v>752</v>
      </c>
    </row>
    <row r="265" spans="1:4" x14ac:dyDescent="0.3">
      <c r="A265" s="63" t="s">
        <v>369</v>
      </c>
      <c r="B265" t="s">
        <v>753</v>
      </c>
      <c r="C265" t="str">
        <f>CodesGéo[[#This Row],[Code_postal]]&amp;CodesGéo[[#This Row],[Nom_de_la_commune]]</f>
        <v>01470MONTAGNIEU</v>
      </c>
      <c r="D265" s="63" t="s">
        <v>754</v>
      </c>
    </row>
    <row r="266" spans="1:4" x14ac:dyDescent="0.3">
      <c r="A266" s="63" t="s">
        <v>358</v>
      </c>
      <c r="B266" t="s">
        <v>755</v>
      </c>
      <c r="C266" t="str">
        <f>CodesGéo[[#This Row],[Code_postal]]&amp;CodesGéo[[#This Row],[Nom_de_la_commune]]</f>
        <v>01200MONTANGES</v>
      </c>
      <c r="D266" s="63" t="s">
        <v>756</v>
      </c>
    </row>
    <row r="267" spans="1:4" x14ac:dyDescent="0.3">
      <c r="A267" s="63" t="s">
        <v>483</v>
      </c>
      <c r="B267" t="s">
        <v>757</v>
      </c>
      <c r="C267" t="str">
        <f>CodesGéo[[#This Row],[Code_postal]]&amp;CodesGéo[[#This Row],[Nom_de_la_commune]]</f>
        <v>01090MONTCEAUX</v>
      </c>
      <c r="D267" s="63" t="s">
        <v>758</v>
      </c>
    </row>
    <row r="268" spans="1:4" x14ac:dyDescent="0.3">
      <c r="A268" s="63" t="s">
        <v>427</v>
      </c>
      <c r="B268" t="s">
        <v>759</v>
      </c>
      <c r="C268" t="str">
        <f>CodesGéo[[#This Row],[Code_postal]]&amp;CodesGéo[[#This Row],[Nom_de_la_commune]]</f>
        <v>01310MONTCET</v>
      </c>
      <c r="D268" s="63" t="s">
        <v>760</v>
      </c>
    </row>
    <row r="269" spans="1:4" x14ac:dyDescent="0.3">
      <c r="A269" s="63" t="s">
        <v>407</v>
      </c>
      <c r="B269" t="s">
        <v>761</v>
      </c>
      <c r="C269" t="str">
        <f>CodesGéo[[#This Row],[Code_postal]]&amp;CodesGéo[[#This Row],[Nom_de_la_commune]]</f>
        <v>01800LE MONTELLIER</v>
      </c>
      <c r="D269" s="63" t="s">
        <v>366</v>
      </c>
    </row>
    <row r="270" spans="1:4" x14ac:dyDescent="0.3">
      <c r="A270" s="63" t="s">
        <v>508</v>
      </c>
      <c r="B270" t="s">
        <v>762</v>
      </c>
      <c r="C270" t="str">
        <f>CodesGéo[[#This Row],[Code_postal]]&amp;CodesGéo[[#This Row],[Nom_de_la_commune]]</f>
        <v>01390MONTHIEUX</v>
      </c>
      <c r="D270" s="63" t="s">
        <v>763</v>
      </c>
    </row>
    <row r="271" spans="1:4" x14ac:dyDescent="0.3">
      <c r="A271" s="63" t="s">
        <v>394</v>
      </c>
      <c r="B271" t="s">
        <v>764</v>
      </c>
      <c r="C271" t="str">
        <f>CodesGéo[[#This Row],[Code_postal]]&amp;CodesGéo[[#This Row],[Nom_de_la_commune]]</f>
        <v>01120MONTLUEL</v>
      </c>
      <c r="D271" s="63" t="s">
        <v>765</v>
      </c>
    </row>
    <row r="272" spans="1:4" x14ac:dyDescent="0.3">
      <c r="A272" s="63" t="s">
        <v>394</v>
      </c>
      <c r="B272" t="s">
        <v>764</v>
      </c>
      <c r="C272" t="str">
        <f>CodesGéo[[#This Row],[Code_postal]]&amp;CodesGéo[[#This Row],[Nom_de_la_commune]]</f>
        <v>01120MONTLUEL</v>
      </c>
      <c r="D272" s="63" t="s">
        <v>765</v>
      </c>
    </row>
    <row r="273" spans="1:4" x14ac:dyDescent="0.3">
      <c r="A273" s="63" t="s">
        <v>394</v>
      </c>
      <c r="B273" t="s">
        <v>764</v>
      </c>
      <c r="C273" t="str">
        <f>CodesGéo[[#This Row],[Code_postal]]&amp;CodesGéo[[#This Row],[Nom_de_la_commune]]</f>
        <v>01120MONTLUEL</v>
      </c>
      <c r="D273" s="63" t="s">
        <v>765</v>
      </c>
    </row>
    <row r="274" spans="1:4" x14ac:dyDescent="0.3">
      <c r="A274" s="63" t="s">
        <v>483</v>
      </c>
      <c r="B274" t="s">
        <v>766</v>
      </c>
      <c r="C274" t="str">
        <f>CodesGéo[[#This Row],[Code_postal]]&amp;CodesGéo[[#This Row],[Nom_de_la_commune]]</f>
        <v>01090MONTMERLE SUR SAONE</v>
      </c>
      <c r="D274" s="63" t="s">
        <v>767</v>
      </c>
    </row>
    <row r="275" spans="1:4" x14ac:dyDescent="0.3">
      <c r="A275" s="63" t="s">
        <v>427</v>
      </c>
      <c r="B275" t="s">
        <v>768</v>
      </c>
      <c r="C275" t="str">
        <f>CodesGéo[[#This Row],[Code_postal]]&amp;CodesGéo[[#This Row],[Nom_de_la_commune]]</f>
        <v>01310MONTRACOL</v>
      </c>
      <c r="D275" s="63" t="s">
        <v>769</v>
      </c>
    </row>
    <row r="276" spans="1:4" x14ac:dyDescent="0.3">
      <c r="A276" s="63" t="s">
        <v>422</v>
      </c>
      <c r="B276" t="s">
        <v>770</v>
      </c>
      <c r="C276" t="str">
        <f>CodesGéo[[#This Row],[Code_postal]]&amp;CodesGéo[[#This Row],[Nom_de_la_commune]]</f>
        <v>01460MONTREAL LA CLUSE</v>
      </c>
      <c r="D276" s="63" t="s">
        <v>771</v>
      </c>
    </row>
    <row r="277" spans="1:4" x14ac:dyDescent="0.3">
      <c r="A277" s="63" t="s">
        <v>335</v>
      </c>
      <c r="B277" t="s">
        <v>772</v>
      </c>
      <c r="C277" t="str">
        <f>CodesGéo[[#This Row],[Code_postal]]&amp;CodesGéo[[#This Row],[Nom_de_la_commune]]</f>
        <v>01340MONTREVEL EN BRESSE</v>
      </c>
      <c r="D277" s="63" t="s">
        <v>773</v>
      </c>
    </row>
    <row r="278" spans="1:4" x14ac:dyDescent="0.3">
      <c r="A278" s="63" t="s">
        <v>422</v>
      </c>
      <c r="B278" t="s">
        <v>774</v>
      </c>
      <c r="C278" t="str">
        <f>CodesGéo[[#This Row],[Code_postal]]&amp;CodesGéo[[#This Row],[Nom_de_la_commune]]</f>
        <v>01460NURIEUX VOLOGNAT</v>
      </c>
      <c r="D278" s="63" t="s">
        <v>775</v>
      </c>
    </row>
    <row r="279" spans="1:4" x14ac:dyDescent="0.3">
      <c r="A279" s="63" t="s">
        <v>422</v>
      </c>
      <c r="B279" t="s">
        <v>774</v>
      </c>
      <c r="C279" t="str">
        <f>CodesGéo[[#This Row],[Code_postal]]&amp;CodesGéo[[#This Row],[Nom_de_la_commune]]</f>
        <v>01460NURIEUX VOLOGNAT</v>
      </c>
      <c r="D279" s="63" t="s">
        <v>775</v>
      </c>
    </row>
    <row r="280" spans="1:4" x14ac:dyDescent="0.3">
      <c r="A280" s="63" t="s">
        <v>294</v>
      </c>
      <c r="B280" t="s">
        <v>776</v>
      </c>
      <c r="C280" t="str">
        <f>CodesGéo[[#This Row],[Code_postal]]&amp;CodesGéo[[#This Row],[Nom_de_la_commune]]</f>
        <v>01300MURS ET GELIGNIEUX</v>
      </c>
      <c r="D280" s="63" t="s">
        <v>777</v>
      </c>
    </row>
    <row r="281" spans="1:4" x14ac:dyDescent="0.3">
      <c r="A281" s="63" t="s">
        <v>363</v>
      </c>
      <c r="B281" t="s">
        <v>778</v>
      </c>
      <c r="C281" t="str">
        <f>CodesGéo[[#This Row],[Code_postal]]&amp;CodesGéo[[#This Row],[Nom_de_la_commune]]</f>
        <v>01130NANTUA</v>
      </c>
      <c r="D281" s="63" t="s">
        <v>779</v>
      </c>
    </row>
    <row r="282" spans="1:4" x14ac:dyDescent="0.3">
      <c r="A282" s="63" t="s">
        <v>422</v>
      </c>
      <c r="B282" t="s">
        <v>778</v>
      </c>
      <c r="C282" t="str">
        <f>CodesGéo[[#This Row],[Code_postal]]&amp;CodesGéo[[#This Row],[Nom_de_la_commune]]</f>
        <v>01460NANTUA</v>
      </c>
      <c r="D282" s="63" t="s">
        <v>779</v>
      </c>
    </row>
    <row r="283" spans="1:4" x14ac:dyDescent="0.3">
      <c r="A283" s="63" t="s">
        <v>282</v>
      </c>
      <c r="B283" t="s">
        <v>780</v>
      </c>
      <c r="C283" t="str">
        <f>CodesGéo[[#This Row],[Code_postal]]&amp;CodesGéo[[#This Row],[Nom_de_la_commune]]</f>
        <v>01400NEUVILLE LES DAMES</v>
      </c>
      <c r="D283" s="63" t="s">
        <v>781</v>
      </c>
    </row>
    <row r="284" spans="1:4" x14ac:dyDescent="0.3">
      <c r="A284" s="63" t="s">
        <v>587</v>
      </c>
      <c r="B284" t="s">
        <v>782</v>
      </c>
      <c r="C284" t="str">
        <f>CodesGéo[[#This Row],[Code_postal]]&amp;CodesGéo[[#This Row],[Nom_de_la_commune]]</f>
        <v>01160NEUVILLE SUR AIN</v>
      </c>
      <c r="D284" s="63" t="s">
        <v>783</v>
      </c>
    </row>
    <row r="285" spans="1:4" x14ac:dyDescent="0.3">
      <c r="A285" s="63" t="s">
        <v>363</v>
      </c>
      <c r="B285" t="s">
        <v>784</v>
      </c>
      <c r="C285" t="str">
        <f>CodesGéo[[#This Row],[Code_postal]]&amp;CodesGéo[[#This Row],[Nom_de_la_commune]]</f>
        <v>01130LES NEYROLLES</v>
      </c>
      <c r="D285" s="63" t="s">
        <v>785</v>
      </c>
    </row>
    <row r="286" spans="1:4" x14ac:dyDescent="0.3">
      <c r="A286" s="63" t="s">
        <v>382</v>
      </c>
      <c r="B286" t="s">
        <v>786</v>
      </c>
      <c r="C286" t="str">
        <f>CodesGéo[[#This Row],[Code_postal]]&amp;CodesGéo[[#This Row],[Nom_de_la_commune]]</f>
        <v>01700NEYRON</v>
      </c>
      <c r="D286" s="63" t="s">
        <v>787</v>
      </c>
    </row>
    <row r="287" spans="1:4" x14ac:dyDescent="0.3">
      <c r="A287" s="63" t="s">
        <v>394</v>
      </c>
      <c r="B287" t="s">
        <v>788</v>
      </c>
      <c r="C287" t="str">
        <f>CodesGéo[[#This Row],[Code_postal]]&amp;CodesGéo[[#This Row],[Nom_de_la_commune]]</f>
        <v>01120NIEVROZ</v>
      </c>
      <c r="D287" s="63" t="s">
        <v>789</v>
      </c>
    </row>
    <row r="288" spans="1:4" x14ac:dyDescent="0.3">
      <c r="A288" s="63" t="s">
        <v>312</v>
      </c>
      <c r="B288" t="s">
        <v>790</v>
      </c>
      <c r="C288" t="str">
        <f>CodesGéo[[#This Row],[Code_postal]]&amp;CodesGéo[[#This Row],[Nom_de_la_commune]]</f>
        <v>01230NIVOLLET MONTGRIFFON</v>
      </c>
      <c r="D288" s="63" t="s">
        <v>791</v>
      </c>
    </row>
    <row r="289" spans="1:4" x14ac:dyDescent="0.3">
      <c r="A289" s="63" t="s">
        <v>312</v>
      </c>
      <c r="B289" t="s">
        <v>792</v>
      </c>
      <c r="C289" t="str">
        <f>CodesGéo[[#This Row],[Code_postal]]&amp;CodesGéo[[#This Row],[Nom_de_la_commune]]</f>
        <v>01230ONCIEU</v>
      </c>
      <c r="D289" s="63" t="s">
        <v>793</v>
      </c>
    </row>
    <row r="290" spans="1:4" x14ac:dyDescent="0.3">
      <c r="A290" s="63" t="s">
        <v>324</v>
      </c>
      <c r="B290" t="s">
        <v>794</v>
      </c>
      <c r="C290" t="str">
        <f>CodesGéo[[#This Row],[Code_postal]]&amp;CodesGéo[[#This Row],[Nom_de_la_commune]]</f>
        <v>01510ORDONNAZ</v>
      </c>
      <c r="D290" s="63" t="s">
        <v>795</v>
      </c>
    </row>
    <row r="291" spans="1:4" x14ac:dyDescent="0.3">
      <c r="A291" s="63" t="s">
        <v>604</v>
      </c>
      <c r="B291" t="s">
        <v>796</v>
      </c>
      <c r="C291" t="str">
        <f>CodesGéo[[#This Row],[Code_postal]]&amp;CodesGéo[[#This Row],[Nom_de_la_commune]]</f>
        <v>01210ORNEX</v>
      </c>
      <c r="D291" s="63" t="s">
        <v>797</v>
      </c>
    </row>
    <row r="292" spans="1:4" x14ac:dyDescent="0.3">
      <c r="A292" s="63" t="s">
        <v>432</v>
      </c>
      <c r="B292" t="s">
        <v>798</v>
      </c>
      <c r="C292" t="str">
        <f>CodesGéo[[#This Row],[Code_postal]]&amp;CodesGéo[[#This Row],[Nom_de_la_commune]]</f>
        <v>01430OUTRIAZ</v>
      </c>
      <c r="D292" s="63" t="s">
        <v>799</v>
      </c>
    </row>
    <row r="293" spans="1:4" x14ac:dyDescent="0.3">
      <c r="A293" s="63" t="s">
        <v>306</v>
      </c>
      <c r="B293" t="s">
        <v>800</v>
      </c>
      <c r="C293" t="str">
        <f>CodesGéo[[#This Row],[Code_postal]]&amp;CodesGéo[[#This Row],[Nom_de_la_commune]]</f>
        <v>01100OYONNAX</v>
      </c>
      <c r="D293" s="63" t="s">
        <v>801</v>
      </c>
    </row>
    <row r="294" spans="1:4" x14ac:dyDescent="0.3">
      <c r="A294" s="63" t="s">
        <v>306</v>
      </c>
      <c r="B294" t="s">
        <v>800</v>
      </c>
      <c r="C294" t="str">
        <f>CodesGéo[[#This Row],[Code_postal]]&amp;CodesGéo[[#This Row],[Nom_de_la_commune]]</f>
        <v>01100OYONNAX</v>
      </c>
      <c r="D294" s="63" t="s">
        <v>801</v>
      </c>
    </row>
    <row r="295" spans="1:4" x14ac:dyDescent="0.3">
      <c r="A295" s="63" t="s">
        <v>306</v>
      </c>
      <c r="B295" t="s">
        <v>800</v>
      </c>
      <c r="C295" t="str">
        <f>CodesGéo[[#This Row],[Code_postal]]&amp;CodesGéo[[#This Row],[Nom_de_la_commune]]</f>
        <v>01100OYONNAX</v>
      </c>
      <c r="D295" s="63" t="s">
        <v>801</v>
      </c>
    </row>
    <row r="296" spans="1:4" x14ac:dyDescent="0.3">
      <c r="A296" s="63" t="s">
        <v>319</v>
      </c>
      <c r="B296" t="s">
        <v>802</v>
      </c>
      <c r="C296" t="str">
        <f>CodesGéo[[#This Row],[Code_postal]]&amp;CodesGéo[[#This Row],[Nom_de_la_commune]]</f>
        <v>01190OZAN</v>
      </c>
      <c r="D296" s="63" t="s">
        <v>803</v>
      </c>
    </row>
    <row r="297" spans="1:4" x14ac:dyDescent="0.3">
      <c r="A297" s="63" t="s">
        <v>724</v>
      </c>
      <c r="B297" t="s">
        <v>804</v>
      </c>
      <c r="C297" t="str">
        <f>CodesGéo[[#This Row],[Code_postal]]&amp;CodesGéo[[#This Row],[Nom_de_la_commune]]</f>
        <v>01600PARCIEUX</v>
      </c>
      <c r="D297" s="63" t="s">
        <v>805</v>
      </c>
    </row>
    <row r="298" spans="1:4" x14ac:dyDescent="0.3">
      <c r="A298" s="63" t="s">
        <v>294</v>
      </c>
      <c r="B298" t="s">
        <v>806</v>
      </c>
      <c r="C298" t="str">
        <f>CodesGéo[[#This Row],[Code_postal]]&amp;CodesGéo[[#This Row],[Nom_de_la_commune]]</f>
        <v>01300PARVES ET NATTAGES</v>
      </c>
      <c r="D298" s="63" t="s">
        <v>807</v>
      </c>
    </row>
    <row r="299" spans="1:4" x14ac:dyDescent="0.3">
      <c r="A299" s="63" t="s">
        <v>294</v>
      </c>
      <c r="B299" t="s">
        <v>806</v>
      </c>
      <c r="C299" t="str">
        <f>CodesGéo[[#This Row],[Code_postal]]&amp;CodesGéo[[#This Row],[Nom_de_la_commune]]</f>
        <v>01300PARVES ET NATTAGES</v>
      </c>
      <c r="D299" s="63" t="s">
        <v>807</v>
      </c>
    </row>
    <row r="300" spans="1:4" x14ac:dyDescent="0.3">
      <c r="A300" s="63" t="s">
        <v>457</v>
      </c>
      <c r="B300" t="s">
        <v>808</v>
      </c>
      <c r="C300" t="str">
        <f>CodesGéo[[#This Row],[Code_postal]]&amp;CodesGéo[[#This Row],[Nom_de_la_commune]]</f>
        <v>01630PERON</v>
      </c>
      <c r="D300" s="63" t="s">
        <v>809</v>
      </c>
    </row>
    <row r="301" spans="1:4" x14ac:dyDescent="0.3">
      <c r="A301" s="63" t="s">
        <v>810</v>
      </c>
      <c r="B301" t="s">
        <v>811</v>
      </c>
      <c r="C301" t="str">
        <f>CodesGéo[[#This Row],[Code_postal]]&amp;CodesGéo[[#This Row],[Nom_de_la_commune]]</f>
        <v>01960PERONNAS</v>
      </c>
      <c r="D301" s="63" t="s">
        <v>812</v>
      </c>
    </row>
    <row r="302" spans="1:4" x14ac:dyDescent="0.3">
      <c r="A302" s="63" t="s">
        <v>407</v>
      </c>
      <c r="B302" t="s">
        <v>813</v>
      </c>
      <c r="C302" t="str">
        <f>CodesGéo[[#This Row],[Code_postal]]&amp;CodesGéo[[#This Row],[Nom_de_la_commune]]</f>
        <v>01800PEROUGES</v>
      </c>
      <c r="D302" s="63" t="s">
        <v>379</v>
      </c>
    </row>
    <row r="303" spans="1:4" x14ac:dyDescent="0.3">
      <c r="A303" s="63" t="s">
        <v>814</v>
      </c>
      <c r="B303" t="s">
        <v>815</v>
      </c>
      <c r="C303" t="str">
        <f>CodesGéo[[#This Row],[Code_postal]]&amp;CodesGéo[[#This Row],[Nom_de_la_commune]]</f>
        <v>01540PERREX</v>
      </c>
      <c r="D303" s="63" t="s">
        <v>816</v>
      </c>
    </row>
    <row r="304" spans="1:4" x14ac:dyDescent="0.3">
      <c r="A304" s="63" t="s">
        <v>432</v>
      </c>
      <c r="B304" t="s">
        <v>817</v>
      </c>
      <c r="C304" t="str">
        <f>CodesGéo[[#This Row],[Code_postal]]&amp;CodesGéo[[#This Row],[Nom_de_la_commune]]</f>
        <v>01430PEYRIAT</v>
      </c>
      <c r="D304" s="63" t="s">
        <v>818</v>
      </c>
    </row>
    <row r="305" spans="1:4" x14ac:dyDescent="0.3">
      <c r="A305" s="63" t="s">
        <v>294</v>
      </c>
      <c r="B305" t="s">
        <v>819</v>
      </c>
      <c r="C305" t="str">
        <f>CodesGéo[[#This Row],[Code_postal]]&amp;CodesGéo[[#This Row],[Nom_de_la_commune]]</f>
        <v>01300PEYRIEU</v>
      </c>
      <c r="D305" s="63" t="s">
        <v>820</v>
      </c>
    </row>
    <row r="306" spans="1:4" x14ac:dyDescent="0.3">
      <c r="A306" s="63" t="s">
        <v>567</v>
      </c>
      <c r="B306" t="s">
        <v>821</v>
      </c>
      <c r="C306" t="str">
        <f>CodesGéo[[#This Row],[Code_postal]]&amp;CodesGéo[[#This Row],[Nom_de_la_commune]]</f>
        <v>01140PEYZIEUX SUR SAONE</v>
      </c>
      <c r="D306" s="63" t="s">
        <v>822</v>
      </c>
    </row>
    <row r="307" spans="1:4" x14ac:dyDescent="0.3">
      <c r="A307" s="63" t="s">
        <v>349</v>
      </c>
      <c r="B307" t="s">
        <v>823</v>
      </c>
      <c r="C307" t="str">
        <f>CodesGéo[[#This Row],[Code_postal]]&amp;CodesGéo[[#This Row],[Nom_de_la_commune]]</f>
        <v>01270PIRAJOUX</v>
      </c>
      <c r="D307" s="63" t="s">
        <v>824</v>
      </c>
    </row>
    <row r="308" spans="1:4" x14ac:dyDescent="0.3">
      <c r="A308" s="63" t="s">
        <v>394</v>
      </c>
      <c r="B308" t="s">
        <v>825</v>
      </c>
      <c r="C308" t="str">
        <f>CodesGéo[[#This Row],[Code_postal]]&amp;CodesGéo[[#This Row],[Nom_de_la_commune]]</f>
        <v>01120PIZAY</v>
      </c>
      <c r="D308" s="63" t="s">
        <v>826</v>
      </c>
    </row>
    <row r="309" spans="1:4" x14ac:dyDescent="0.3">
      <c r="A309" s="63" t="s">
        <v>363</v>
      </c>
      <c r="B309" t="s">
        <v>827</v>
      </c>
      <c r="C309" t="str">
        <f>CodesGéo[[#This Row],[Code_postal]]&amp;CodesGéo[[#This Row],[Nom_de_la_commune]]</f>
        <v>01130PLAGNE</v>
      </c>
      <c r="D309" s="63" t="s">
        <v>828</v>
      </c>
    </row>
    <row r="310" spans="1:4" x14ac:dyDescent="0.3">
      <c r="A310" s="63" t="s">
        <v>291</v>
      </c>
      <c r="B310" t="s">
        <v>829</v>
      </c>
      <c r="C310" t="str">
        <f>CodesGéo[[#This Row],[Code_postal]]&amp;CodesGéo[[#This Row],[Nom_de_la_commune]]</f>
        <v>01330LE PLANTAY</v>
      </c>
      <c r="D310" s="63" t="s">
        <v>830</v>
      </c>
    </row>
    <row r="311" spans="1:4" x14ac:dyDescent="0.3">
      <c r="A311" s="63" t="s">
        <v>427</v>
      </c>
      <c r="B311" t="s">
        <v>831</v>
      </c>
      <c r="C311" t="str">
        <f>CodesGéo[[#This Row],[Code_postal]]&amp;CodesGéo[[#This Row],[Nom_de_la_commune]]</f>
        <v>01310POLLIAT</v>
      </c>
      <c r="D311" s="63" t="s">
        <v>832</v>
      </c>
    </row>
    <row r="312" spans="1:4" x14ac:dyDescent="0.3">
      <c r="A312" s="63" t="s">
        <v>303</v>
      </c>
      <c r="B312" t="s">
        <v>833</v>
      </c>
      <c r="C312" t="str">
        <f>CodesGéo[[#This Row],[Code_postal]]&amp;CodesGéo[[#This Row],[Nom_de_la_commune]]</f>
        <v>01350POLLIEU</v>
      </c>
      <c r="D312" s="63" t="s">
        <v>834</v>
      </c>
    </row>
    <row r="313" spans="1:4" x14ac:dyDescent="0.3">
      <c r="A313" s="63" t="s">
        <v>399</v>
      </c>
      <c r="B313" t="s">
        <v>835</v>
      </c>
      <c r="C313" t="str">
        <f>CodesGéo[[#This Row],[Code_postal]]&amp;CodesGéo[[#This Row],[Nom_de_la_commune]]</f>
        <v>01450PONCIN</v>
      </c>
      <c r="D313" s="63" t="s">
        <v>836</v>
      </c>
    </row>
    <row r="314" spans="1:4" x14ac:dyDescent="0.3">
      <c r="A314" s="63" t="s">
        <v>587</v>
      </c>
      <c r="B314" t="s">
        <v>837</v>
      </c>
      <c r="C314" t="str">
        <f>CodesGéo[[#This Row],[Code_postal]]&amp;CodesGéo[[#This Row],[Nom_de_la_commune]]</f>
        <v>01160PONT D AIN</v>
      </c>
      <c r="D314" s="63" t="s">
        <v>838</v>
      </c>
    </row>
    <row r="315" spans="1:4" x14ac:dyDescent="0.3">
      <c r="A315" s="63" t="s">
        <v>319</v>
      </c>
      <c r="B315" t="s">
        <v>839</v>
      </c>
      <c r="C315" t="str">
        <f>CodesGéo[[#This Row],[Code_postal]]&amp;CodesGéo[[#This Row],[Nom_de_la_commune]]</f>
        <v>01190PONT DE VAUX</v>
      </c>
      <c r="D315" s="63" t="s">
        <v>840</v>
      </c>
    </row>
    <row r="316" spans="1:4" x14ac:dyDescent="0.3">
      <c r="A316" s="63" t="s">
        <v>379</v>
      </c>
      <c r="B316" t="s">
        <v>841</v>
      </c>
      <c r="C316" t="str">
        <f>CodesGéo[[#This Row],[Code_postal]]&amp;CodesGéo[[#This Row],[Nom_de_la_commune]]</f>
        <v>01290PONT DE VEYLE</v>
      </c>
      <c r="D316" s="63" t="s">
        <v>842</v>
      </c>
    </row>
    <row r="317" spans="1:4" x14ac:dyDescent="0.3">
      <c r="A317" s="63" t="s">
        <v>422</v>
      </c>
      <c r="B317" t="s">
        <v>843</v>
      </c>
      <c r="C317" t="str">
        <f>CodesGéo[[#This Row],[Code_postal]]&amp;CodesGéo[[#This Row],[Nom_de_la_commune]]</f>
        <v>01460PORT</v>
      </c>
      <c r="D317" s="63" t="s">
        <v>844</v>
      </c>
    </row>
    <row r="318" spans="1:4" x14ac:dyDescent="0.3">
      <c r="A318" s="63" t="s">
        <v>517</v>
      </c>
      <c r="B318" t="s">
        <v>845</v>
      </c>
      <c r="C318" t="str">
        <f>CodesGéo[[#This Row],[Code_postal]]&amp;CodesGéo[[#This Row],[Nom_de_la_commune]]</f>
        <v>01550POUGNY</v>
      </c>
      <c r="D318" s="63" t="s">
        <v>846</v>
      </c>
    </row>
    <row r="319" spans="1:4" x14ac:dyDescent="0.3">
      <c r="A319" s="63" t="s">
        <v>443</v>
      </c>
      <c r="B319" t="s">
        <v>847</v>
      </c>
      <c r="C319" t="str">
        <f>CodesGéo[[#This Row],[Code_postal]]&amp;CodesGéo[[#This Row],[Nom_de_la_commune]]</f>
        <v>01250POUILLAT</v>
      </c>
      <c r="D319" s="63" t="s">
        <v>848</v>
      </c>
    </row>
    <row r="320" spans="1:4" x14ac:dyDescent="0.3">
      <c r="A320" s="63" t="s">
        <v>294</v>
      </c>
      <c r="B320" t="s">
        <v>849</v>
      </c>
      <c r="C320" t="str">
        <f>CodesGéo[[#This Row],[Code_postal]]&amp;CodesGéo[[#This Row],[Nom_de_la_commune]]</f>
        <v>01300PREMEYZEL</v>
      </c>
      <c r="D320" s="63" t="s">
        <v>427</v>
      </c>
    </row>
    <row r="321" spans="1:4" x14ac:dyDescent="0.3">
      <c r="A321" s="63" t="s">
        <v>309</v>
      </c>
      <c r="B321" t="s">
        <v>850</v>
      </c>
      <c r="C321" t="str">
        <f>CodesGéo[[#This Row],[Code_postal]]&amp;CodesGéo[[#This Row],[Nom_de_la_commune]]</f>
        <v>01110PREMILLIEU</v>
      </c>
      <c r="D321" s="63" t="s">
        <v>851</v>
      </c>
    </row>
    <row r="322" spans="1:4" x14ac:dyDescent="0.3">
      <c r="A322" s="63" t="s">
        <v>795</v>
      </c>
      <c r="B322" t="s">
        <v>852</v>
      </c>
      <c r="C322" t="str">
        <f>CodesGéo[[#This Row],[Code_postal]]&amp;CodesGéo[[#This Row],[Nom_de_la_commune]]</f>
        <v>01280PREVESSIN MOENS</v>
      </c>
      <c r="D322" s="63" t="s">
        <v>853</v>
      </c>
    </row>
    <row r="323" spans="1:4" x14ac:dyDescent="0.3">
      <c r="A323" s="63" t="s">
        <v>795</v>
      </c>
      <c r="B323" t="s">
        <v>852</v>
      </c>
      <c r="C323" t="str">
        <f>CodesGéo[[#This Row],[Code_postal]]&amp;CodesGéo[[#This Row],[Nom_de_la_commune]]</f>
        <v>01280PREVESSIN MOENS</v>
      </c>
      <c r="D323" s="63" t="s">
        <v>853</v>
      </c>
    </row>
    <row r="324" spans="1:4" x14ac:dyDescent="0.3">
      <c r="A324" s="63" t="s">
        <v>587</v>
      </c>
      <c r="B324" t="s">
        <v>854</v>
      </c>
      <c r="C324" t="str">
        <f>CodesGéo[[#This Row],[Code_postal]]&amp;CodesGéo[[#This Row],[Nom_de_la_commune]]</f>
        <v>01160PRIAY</v>
      </c>
      <c r="D324" s="63" t="s">
        <v>855</v>
      </c>
    </row>
    <row r="325" spans="1:4" x14ac:dyDescent="0.3">
      <c r="A325" s="63" t="s">
        <v>443</v>
      </c>
      <c r="B325" t="s">
        <v>856</v>
      </c>
      <c r="C325" t="str">
        <f>CodesGéo[[#This Row],[Code_postal]]&amp;CodesGéo[[#This Row],[Nom_de_la_commune]]</f>
        <v>01250RAMASSE</v>
      </c>
      <c r="D325" s="63" t="s">
        <v>857</v>
      </c>
    </row>
    <row r="326" spans="1:4" x14ac:dyDescent="0.3">
      <c r="A326" s="63" t="s">
        <v>508</v>
      </c>
      <c r="B326" t="s">
        <v>858</v>
      </c>
      <c r="C326" t="str">
        <f>CodesGéo[[#This Row],[Code_postal]]&amp;CodesGéo[[#This Row],[Nom_de_la_commune]]</f>
        <v>01390RANCE</v>
      </c>
      <c r="D326" s="63" t="s">
        <v>859</v>
      </c>
    </row>
    <row r="327" spans="1:4" x14ac:dyDescent="0.3">
      <c r="A327" s="63" t="s">
        <v>346</v>
      </c>
      <c r="B327" t="s">
        <v>860</v>
      </c>
      <c r="C327" t="str">
        <f>CodesGéo[[#This Row],[Code_postal]]&amp;CodesGéo[[#This Row],[Nom_de_la_commune]]</f>
        <v>01990RELEVANT</v>
      </c>
      <c r="D327" s="63" t="s">
        <v>861</v>
      </c>
    </row>
    <row r="328" spans="1:4" x14ac:dyDescent="0.3">
      <c r="A328" s="63" t="s">
        <v>557</v>
      </c>
      <c r="B328" t="s">
        <v>862</v>
      </c>
      <c r="C328" t="str">
        <f>CodesGéo[[#This Row],[Code_postal]]&amp;CodesGéo[[#This Row],[Nom_de_la_commune]]</f>
        <v>01750REPLONGES</v>
      </c>
      <c r="D328" s="63" t="s">
        <v>448</v>
      </c>
    </row>
    <row r="329" spans="1:4" x14ac:dyDescent="0.3">
      <c r="A329" s="63" t="s">
        <v>443</v>
      </c>
      <c r="B329" t="s">
        <v>863</v>
      </c>
      <c r="C329" t="str">
        <f>CodesGéo[[#This Row],[Code_postal]]&amp;CodesGéo[[#This Row],[Nom_de_la_commune]]</f>
        <v>01250REVONNAS</v>
      </c>
      <c r="D329" s="63" t="s">
        <v>864</v>
      </c>
    </row>
    <row r="330" spans="1:4" x14ac:dyDescent="0.3">
      <c r="A330" s="63" t="s">
        <v>724</v>
      </c>
      <c r="B330" t="s">
        <v>865</v>
      </c>
      <c r="C330" t="str">
        <f>CodesGéo[[#This Row],[Code_postal]]&amp;CodesGéo[[#This Row],[Nom_de_la_commune]]</f>
        <v>01600REYRIEUX</v>
      </c>
      <c r="D330" s="63" t="s">
        <v>866</v>
      </c>
    </row>
    <row r="331" spans="1:4" x14ac:dyDescent="0.3">
      <c r="A331" s="63" t="s">
        <v>319</v>
      </c>
      <c r="B331" t="s">
        <v>867</v>
      </c>
      <c r="C331" t="str">
        <f>CodesGéo[[#This Row],[Code_postal]]&amp;CodesGéo[[#This Row],[Nom_de_la_commune]]</f>
        <v>01190REYSSOUZE</v>
      </c>
      <c r="D331" s="63" t="s">
        <v>868</v>
      </c>
    </row>
    <row r="332" spans="1:4" x14ac:dyDescent="0.3">
      <c r="A332" s="63" t="s">
        <v>407</v>
      </c>
      <c r="B332" t="s">
        <v>869</v>
      </c>
      <c r="C332" t="str">
        <f>CodesGéo[[#This Row],[Code_postal]]&amp;CodesGéo[[#This Row],[Nom_de_la_commune]]</f>
        <v>01800RIGNIEUX LE FRANC</v>
      </c>
      <c r="D332" s="63" t="s">
        <v>870</v>
      </c>
    </row>
    <row r="333" spans="1:4" x14ac:dyDescent="0.3">
      <c r="A333" s="63" t="s">
        <v>282</v>
      </c>
      <c r="B333" t="s">
        <v>871</v>
      </c>
      <c r="C333" t="str">
        <f>CodesGéo[[#This Row],[Code_postal]]&amp;CodesGéo[[#This Row],[Nom_de_la_commune]]</f>
        <v>01400ROMANS</v>
      </c>
      <c r="D333" s="63" t="s">
        <v>872</v>
      </c>
    </row>
    <row r="334" spans="1:4" x14ac:dyDescent="0.3">
      <c r="A334" s="63" t="s">
        <v>324</v>
      </c>
      <c r="B334" t="s">
        <v>873</v>
      </c>
      <c r="C334" t="str">
        <f>CodesGéo[[#This Row],[Code_postal]]&amp;CodesGéo[[#This Row],[Nom_de_la_commune]]</f>
        <v>01510ROSSILLON</v>
      </c>
      <c r="D334" s="63" t="s">
        <v>874</v>
      </c>
    </row>
    <row r="335" spans="1:4" x14ac:dyDescent="0.3">
      <c r="A335" s="63" t="s">
        <v>366</v>
      </c>
      <c r="B335" t="s">
        <v>875</v>
      </c>
      <c r="C335" t="str">
        <f>CodesGéo[[#This Row],[Code_postal]]&amp;CodesGéo[[#This Row],[Nom_de_la_commune]]</f>
        <v>01260RUFFIEU</v>
      </c>
      <c r="D335" s="63" t="s">
        <v>291</v>
      </c>
    </row>
    <row r="336" spans="1:4" x14ac:dyDescent="0.3">
      <c r="A336" s="63" t="s">
        <v>399</v>
      </c>
      <c r="B336" t="s">
        <v>876</v>
      </c>
      <c r="C336" t="str">
        <f>CodesGéo[[#This Row],[Code_postal]]&amp;CodesGéo[[#This Row],[Nom_de_la_commune]]</f>
        <v>01450ST ALBAN</v>
      </c>
      <c r="D336" s="63" t="s">
        <v>877</v>
      </c>
    </row>
    <row r="337" spans="1:4" x14ac:dyDescent="0.3">
      <c r="A337" s="63" t="s">
        <v>338</v>
      </c>
      <c r="B337" t="s">
        <v>878</v>
      </c>
      <c r="C337" t="str">
        <f>CodesGéo[[#This Row],[Code_postal]]&amp;CodesGéo[[#This Row],[Nom_de_la_commune]]</f>
        <v>01380ST ANDRE DE BAGE</v>
      </c>
      <c r="D337" s="63" t="s">
        <v>879</v>
      </c>
    </row>
    <row r="338" spans="1:4" x14ac:dyDescent="0.3">
      <c r="A338" s="63" t="s">
        <v>508</v>
      </c>
      <c r="B338" t="s">
        <v>880</v>
      </c>
      <c r="C338" t="str">
        <f>CodesGéo[[#This Row],[Code_postal]]&amp;CodesGéo[[#This Row],[Nom_de_la_commune]]</f>
        <v>01390ST ANDRE DE CORCY</v>
      </c>
      <c r="D338" s="63" t="s">
        <v>881</v>
      </c>
    </row>
    <row r="339" spans="1:4" x14ac:dyDescent="0.3">
      <c r="A339" s="63" t="s">
        <v>379</v>
      </c>
      <c r="B339" t="s">
        <v>882</v>
      </c>
      <c r="C339" t="str">
        <f>CodesGéo[[#This Row],[Code_postal]]&amp;CodesGéo[[#This Row],[Nom_de_la_commune]]</f>
        <v>01290ST ANDRE D HUIRIAT</v>
      </c>
      <c r="D339" s="63" t="s">
        <v>883</v>
      </c>
    </row>
    <row r="340" spans="1:4" x14ac:dyDescent="0.3">
      <c r="A340" s="63" t="s">
        <v>437</v>
      </c>
      <c r="B340" t="s">
        <v>884</v>
      </c>
      <c r="C340" t="str">
        <f>CodesGéo[[#This Row],[Code_postal]]&amp;CodesGéo[[#This Row],[Nom_de_la_commune]]</f>
        <v>01240ST ANDRE LE BOUCHOUX</v>
      </c>
      <c r="D340" s="63" t="s">
        <v>885</v>
      </c>
    </row>
    <row r="341" spans="1:4" x14ac:dyDescent="0.3">
      <c r="A341" s="63" t="s">
        <v>810</v>
      </c>
      <c r="B341" t="s">
        <v>886</v>
      </c>
      <c r="C341" t="str">
        <f>CodesGéo[[#This Row],[Code_postal]]&amp;CodesGéo[[#This Row],[Nom_de_la_commune]]</f>
        <v>01960ST ANDRE SUR VIEUX JONC</v>
      </c>
      <c r="D341" s="63" t="s">
        <v>887</v>
      </c>
    </row>
    <row r="342" spans="1:4" x14ac:dyDescent="0.3">
      <c r="A342" s="63" t="s">
        <v>319</v>
      </c>
      <c r="B342" t="s">
        <v>888</v>
      </c>
      <c r="C342" t="str">
        <f>CodesGéo[[#This Row],[Code_postal]]&amp;CodesGéo[[#This Row],[Nom_de_la_commune]]</f>
        <v>01190ST BENIGNE</v>
      </c>
      <c r="D342" s="63" t="s">
        <v>889</v>
      </c>
    </row>
    <row r="343" spans="1:4" x14ac:dyDescent="0.3">
      <c r="A343" s="63" t="s">
        <v>294</v>
      </c>
      <c r="B343" t="s">
        <v>890</v>
      </c>
      <c r="C343" t="str">
        <f>CodesGéo[[#This Row],[Code_postal]]&amp;CodesGéo[[#This Row],[Nom_de_la_commune]]</f>
        <v>01300GROSLEE ST BENOIT</v>
      </c>
      <c r="D343" s="63" t="s">
        <v>891</v>
      </c>
    </row>
    <row r="344" spans="1:4" x14ac:dyDescent="0.3">
      <c r="A344" s="63" t="s">
        <v>294</v>
      </c>
      <c r="B344" t="s">
        <v>890</v>
      </c>
      <c r="C344" t="str">
        <f>CodesGéo[[#This Row],[Code_postal]]&amp;CodesGéo[[#This Row],[Nom_de_la_commune]]</f>
        <v>01300GROSLEE ST BENOIT</v>
      </c>
      <c r="D344" s="63" t="s">
        <v>891</v>
      </c>
    </row>
    <row r="345" spans="1:4" x14ac:dyDescent="0.3">
      <c r="A345" s="63" t="s">
        <v>724</v>
      </c>
      <c r="B345" t="s">
        <v>892</v>
      </c>
      <c r="C345" t="str">
        <f>CodesGéo[[#This Row],[Code_postal]]&amp;CodesGéo[[#This Row],[Nom_de_la_commune]]</f>
        <v>01600ST BERNARD</v>
      </c>
      <c r="D345" s="63" t="s">
        <v>893</v>
      </c>
    </row>
    <row r="346" spans="1:4" x14ac:dyDescent="0.3">
      <c r="A346" s="63" t="s">
        <v>394</v>
      </c>
      <c r="B346" t="s">
        <v>894</v>
      </c>
      <c r="C346" t="str">
        <f>CodesGéo[[#This Row],[Code_postal]]&amp;CodesGéo[[#This Row],[Nom_de_la_commune]]</f>
        <v>01120STE CROIX</v>
      </c>
      <c r="D346" s="63" t="s">
        <v>895</v>
      </c>
    </row>
    <row r="347" spans="1:4" x14ac:dyDescent="0.3">
      <c r="A347" s="63" t="s">
        <v>338</v>
      </c>
      <c r="B347" t="s">
        <v>896</v>
      </c>
      <c r="C347" t="str">
        <f>CodesGéo[[#This Row],[Code_postal]]&amp;CodesGéo[[#This Row],[Nom_de_la_commune]]</f>
        <v>01380ST CYR SUR MENTHON</v>
      </c>
      <c r="D347" s="63" t="s">
        <v>897</v>
      </c>
    </row>
    <row r="348" spans="1:4" x14ac:dyDescent="0.3">
      <c r="A348" s="63" t="s">
        <v>404</v>
      </c>
      <c r="B348" t="s">
        <v>898</v>
      </c>
      <c r="C348" t="str">
        <f>CodesGéo[[#This Row],[Code_postal]]&amp;CodesGéo[[#This Row],[Nom_de_la_commune]]</f>
        <v>01000ST DENIS LES BOURG</v>
      </c>
      <c r="D348" s="63" t="s">
        <v>899</v>
      </c>
    </row>
    <row r="349" spans="1:4" x14ac:dyDescent="0.3">
      <c r="A349" s="63" t="s">
        <v>288</v>
      </c>
      <c r="B349" t="s">
        <v>900</v>
      </c>
      <c r="C349" t="str">
        <f>CodesGéo[[#This Row],[Code_postal]]&amp;CodesGéo[[#This Row],[Nom_de_la_commune]]</f>
        <v>01500ST DENIS EN BUGEY</v>
      </c>
      <c r="D349" s="63" t="s">
        <v>901</v>
      </c>
    </row>
    <row r="350" spans="1:4" x14ac:dyDescent="0.3">
      <c r="A350" s="63" t="s">
        <v>335</v>
      </c>
      <c r="B350" t="s">
        <v>902</v>
      </c>
      <c r="C350" t="str">
        <f>CodesGéo[[#This Row],[Code_postal]]&amp;CodesGéo[[#This Row],[Nom_de_la_commune]]</f>
        <v>01340ST DIDIER D AUSSIAT</v>
      </c>
      <c r="D350" s="63" t="s">
        <v>903</v>
      </c>
    </row>
    <row r="351" spans="1:4" x14ac:dyDescent="0.3">
      <c r="A351" s="63" t="s">
        <v>724</v>
      </c>
      <c r="B351" t="s">
        <v>904</v>
      </c>
      <c r="C351" t="str">
        <f>CodesGéo[[#This Row],[Code_postal]]&amp;CodesGéo[[#This Row],[Nom_de_la_commune]]</f>
        <v>01600ST DIDIER DE FORMANS</v>
      </c>
      <c r="D351" s="63" t="s">
        <v>905</v>
      </c>
    </row>
    <row r="352" spans="1:4" x14ac:dyDescent="0.3">
      <c r="A352" s="63" t="s">
        <v>567</v>
      </c>
      <c r="B352" t="s">
        <v>906</v>
      </c>
      <c r="C352" t="str">
        <f>CodesGéo[[#This Row],[Code_postal]]&amp;CodesGéo[[#This Row],[Nom_de_la_commune]]</f>
        <v>01140ST DIDIER SUR CHALARONNE</v>
      </c>
      <c r="D352" s="63" t="s">
        <v>907</v>
      </c>
    </row>
    <row r="353" spans="1:4" x14ac:dyDescent="0.3">
      <c r="A353" s="63" t="s">
        <v>407</v>
      </c>
      <c r="B353" t="s">
        <v>908</v>
      </c>
      <c r="C353" t="str">
        <f>CodesGéo[[#This Row],[Code_postal]]&amp;CodesGéo[[#This Row],[Nom_de_la_commune]]</f>
        <v>01800ST ELOI</v>
      </c>
      <c r="D353" s="63" t="s">
        <v>909</v>
      </c>
    </row>
    <row r="354" spans="1:4" x14ac:dyDescent="0.3">
      <c r="A354" s="63" t="s">
        <v>372</v>
      </c>
      <c r="B354" t="s">
        <v>910</v>
      </c>
      <c r="C354" t="str">
        <f>CodesGéo[[#This Row],[Code_postal]]&amp;CodesGéo[[#This Row],[Nom_de_la_commune]]</f>
        <v>01370ST ETIENNE DU BOIS</v>
      </c>
      <c r="D354" s="63" t="s">
        <v>303</v>
      </c>
    </row>
    <row r="355" spans="1:4" x14ac:dyDescent="0.3">
      <c r="A355" s="63" t="s">
        <v>567</v>
      </c>
      <c r="B355" t="s">
        <v>911</v>
      </c>
      <c r="C355" t="str">
        <f>CodesGéo[[#This Row],[Code_postal]]&amp;CodesGéo[[#This Row],[Nom_de_la_commune]]</f>
        <v>01140ST ETIENNE SUR CHALARONNE</v>
      </c>
      <c r="D355" s="63" t="s">
        <v>912</v>
      </c>
    </row>
    <row r="356" spans="1:4" x14ac:dyDescent="0.3">
      <c r="A356" s="63" t="s">
        <v>319</v>
      </c>
      <c r="B356" t="s">
        <v>913</v>
      </c>
      <c r="C356" t="str">
        <f>CodesGéo[[#This Row],[Code_postal]]&amp;CodesGéo[[#This Row],[Nom_de_la_commune]]</f>
        <v>01190ST ETIENNE SUR REYSSOUZE</v>
      </c>
      <c r="D356" s="63" t="s">
        <v>914</v>
      </c>
    </row>
    <row r="357" spans="1:4" x14ac:dyDescent="0.3">
      <c r="A357" s="63" t="s">
        <v>724</v>
      </c>
      <c r="B357" t="s">
        <v>915</v>
      </c>
      <c r="C357" t="str">
        <f>CodesGéo[[#This Row],[Code_postal]]&amp;CodesGéo[[#This Row],[Nom_de_la_commune]]</f>
        <v>01600STE EUPHEMIE</v>
      </c>
      <c r="D357" s="63" t="s">
        <v>916</v>
      </c>
    </row>
    <row r="358" spans="1:4" x14ac:dyDescent="0.3">
      <c r="A358" s="63" t="s">
        <v>457</v>
      </c>
      <c r="B358" t="s">
        <v>917</v>
      </c>
      <c r="C358" t="str">
        <f>CodesGéo[[#This Row],[Code_postal]]&amp;CodesGéo[[#This Row],[Nom_de_la_commune]]</f>
        <v>01630ST GENIS POUILLY</v>
      </c>
      <c r="D358" s="63" t="s">
        <v>918</v>
      </c>
    </row>
    <row r="359" spans="1:4" x14ac:dyDescent="0.3">
      <c r="A359" s="63" t="s">
        <v>338</v>
      </c>
      <c r="B359" t="s">
        <v>919</v>
      </c>
      <c r="C359" t="str">
        <f>CodesGéo[[#This Row],[Code_postal]]&amp;CodesGéo[[#This Row],[Nom_de_la_commune]]</f>
        <v>01380ST GENIS SUR MENTHON</v>
      </c>
      <c r="D359" s="63" t="s">
        <v>920</v>
      </c>
    </row>
    <row r="360" spans="1:4" x14ac:dyDescent="0.3">
      <c r="A360" s="63" t="s">
        <v>282</v>
      </c>
      <c r="B360" t="s">
        <v>921</v>
      </c>
      <c r="C360" t="str">
        <f>CodesGéo[[#This Row],[Code_postal]]&amp;CodesGéo[[#This Row],[Nom_de_la_commune]]</f>
        <v>01400ST GEORGES SUR RENON</v>
      </c>
      <c r="D360" s="63" t="s">
        <v>922</v>
      </c>
    </row>
    <row r="361" spans="1:4" x14ac:dyDescent="0.3">
      <c r="A361" s="63" t="s">
        <v>363</v>
      </c>
      <c r="B361" t="s">
        <v>923</v>
      </c>
      <c r="C361" t="str">
        <f>CodesGéo[[#This Row],[Code_postal]]&amp;CodesGéo[[#This Row],[Nom_de_la_commune]]</f>
        <v>01130ST GERMAIN DE JOUX</v>
      </c>
      <c r="D361" s="63" t="s">
        <v>924</v>
      </c>
    </row>
    <row r="362" spans="1:4" x14ac:dyDescent="0.3">
      <c r="A362" s="63" t="s">
        <v>294</v>
      </c>
      <c r="B362" t="s">
        <v>925</v>
      </c>
      <c r="C362" t="str">
        <f>CodesGéo[[#This Row],[Code_postal]]&amp;CodesGéo[[#This Row],[Nom_de_la_commune]]</f>
        <v>01300ST GERMAIN LES PAROISSES</v>
      </c>
      <c r="D362" s="63" t="s">
        <v>926</v>
      </c>
    </row>
    <row r="363" spans="1:4" x14ac:dyDescent="0.3">
      <c r="A363" s="63" t="s">
        <v>437</v>
      </c>
      <c r="B363" t="s">
        <v>927</v>
      </c>
      <c r="C363" t="str">
        <f>CodesGéo[[#This Row],[Code_postal]]&amp;CodesGéo[[#This Row],[Nom_de_la_commune]]</f>
        <v>01240ST GERMAIN SUR RENON</v>
      </c>
      <c r="D363" s="63" t="s">
        <v>928</v>
      </c>
    </row>
    <row r="364" spans="1:4" x14ac:dyDescent="0.3">
      <c r="A364" s="63" t="s">
        <v>457</v>
      </c>
      <c r="B364" t="s">
        <v>929</v>
      </c>
      <c r="C364" t="str">
        <f>CodesGéo[[#This Row],[Code_postal]]&amp;CodesGéo[[#This Row],[Nom_de_la_commune]]</f>
        <v>01630ST JEAN DE GONVILLE</v>
      </c>
      <c r="D364" s="63" t="s">
        <v>343</v>
      </c>
    </row>
    <row r="365" spans="1:4" x14ac:dyDescent="0.3">
      <c r="A365" s="63" t="s">
        <v>407</v>
      </c>
      <c r="B365" t="s">
        <v>930</v>
      </c>
      <c r="C365" t="str">
        <f>CodesGéo[[#This Row],[Code_postal]]&amp;CodesGéo[[#This Row],[Nom_de_la_commune]]</f>
        <v>01800ST JEAN DE NIOST</v>
      </c>
      <c r="D365" s="63" t="s">
        <v>931</v>
      </c>
    </row>
    <row r="366" spans="1:4" x14ac:dyDescent="0.3">
      <c r="A366" s="63" t="s">
        <v>508</v>
      </c>
      <c r="B366" t="s">
        <v>932</v>
      </c>
      <c r="C366" t="str">
        <f>CodesGéo[[#This Row],[Code_postal]]&amp;CodesGéo[[#This Row],[Nom_de_la_commune]]</f>
        <v>01390ST JEAN DE THURIGNEUX</v>
      </c>
      <c r="D366" s="63" t="s">
        <v>933</v>
      </c>
    </row>
    <row r="367" spans="1:4" x14ac:dyDescent="0.3">
      <c r="A367" s="63" t="s">
        <v>285</v>
      </c>
      <c r="B367" t="s">
        <v>934</v>
      </c>
      <c r="C367" t="str">
        <f>CodesGéo[[#This Row],[Code_postal]]&amp;CodesGéo[[#This Row],[Nom_de_la_commune]]</f>
        <v>01640ST JEAN LE VIEUX</v>
      </c>
      <c r="D367" s="63" t="s">
        <v>935</v>
      </c>
    </row>
    <row r="368" spans="1:4" x14ac:dyDescent="0.3">
      <c r="A368" s="63" t="s">
        <v>541</v>
      </c>
      <c r="B368" t="s">
        <v>936</v>
      </c>
      <c r="C368" t="str">
        <f>CodesGéo[[#This Row],[Code_postal]]&amp;CodesGéo[[#This Row],[Nom_de_la_commune]]</f>
        <v>01560ST JEAN SUR REYSSOUZE</v>
      </c>
      <c r="D368" s="63" t="s">
        <v>937</v>
      </c>
    </row>
    <row r="369" spans="1:4" x14ac:dyDescent="0.3">
      <c r="A369" s="63" t="s">
        <v>379</v>
      </c>
      <c r="B369" t="s">
        <v>938</v>
      </c>
      <c r="C369" t="str">
        <f>CodesGéo[[#This Row],[Code_postal]]&amp;CodesGéo[[#This Row],[Nom_de_la_commune]]</f>
        <v>01290ST JEAN SUR VEYLE</v>
      </c>
      <c r="D369" s="63" t="s">
        <v>939</v>
      </c>
    </row>
    <row r="370" spans="1:4" x14ac:dyDescent="0.3">
      <c r="A370" s="63" t="s">
        <v>391</v>
      </c>
      <c r="B370" t="s">
        <v>940</v>
      </c>
      <c r="C370" t="str">
        <f>CodesGéo[[#This Row],[Code_postal]]&amp;CodesGéo[[#This Row],[Nom_de_la_commune]]</f>
        <v>01150STE JULIE</v>
      </c>
      <c r="D370" s="63" t="s">
        <v>941</v>
      </c>
    </row>
    <row r="371" spans="1:4" x14ac:dyDescent="0.3">
      <c r="A371" s="63" t="s">
        <v>541</v>
      </c>
      <c r="B371" t="s">
        <v>942</v>
      </c>
      <c r="C371" t="str">
        <f>CodesGéo[[#This Row],[Code_postal]]&amp;CodesGéo[[#This Row],[Nom_de_la_commune]]</f>
        <v>01560ST JULIEN SUR REYSSOUZE</v>
      </c>
      <c r="D371" s="63" t="s">
        <v>943</v>
      </c>
    </row>
    <row r="372" spans="1:4" x14ac:dyDescent="0.3">
      <c r="A372" s="63" t="s">
        <v>814</v>
      </c>
      <c r="B372" t="s">
        <v>944</v>
      </c>
      <c r="C372" t="str">
        <f>CodesGéo[[#This Row],[Code_postal]]&amp;CodesGéo[[#This Row],[Nom_de_la_commune]]</f>
        <v>01540ST JULIEN SUR VEYLE</v>
      </c>
      <c r="D372" s="63" t="s">
        <v>945</v>
      </c>
    </row>
    <row r="373" spans="1:4" x14ac:dyDescent="0.3">
      <c r="A373" s="63" t="s">
        <v>443</v>
      </c>
      <c r="B373" t="s">
        <v>946</v>
      </c>
      <c r="C373" t="str">
        <f>CodesGéo[[#This Row],[Code_postal]]&amp;CodesGéo[[#This Row],[Nom_de_la_commune]]</f>
        <v>01250ST JUST</v>
      </c>
      <c r="D373" s="63" t="s">
        <v>947</v>
      </c>
    </row>
    <row r="374" spans="1:4" x14ac:dyDescent="0.3">
      <c r="A374" s="63" t="s">
        <v>557</v>
      </c>
      <c r="B374" t="s">
        <v>948</v>
      </c>
      <c r="C374" t="str">
        <f>CodesGéo[[#This Row],[Code_postal]]&amp;CodesGéo[[#This Row],[Nom_de_la_commune]]</f>
        <v>01750ST LAURENT SUR SAONE</v>
      </c>
      <c r="D374" s="63" t="s">
        <v>372</v>
      </c>
    </row>
    <row r="375" spans="1:4" x14ac:dyDescent="0.3">
      <c r="A375" s="63" t="s">
        <v>508</v>
      </c>
      <c r="B375" t="s">
        <v>949</v>
      </c>
      <c r="C375" t="str">
        <f>CodesGéo[[#This Row],[Code_postal]]&amp;CodesGéo[[#This Row],[Nom_de_la_commune]]</f>
        <v>01390ST MARCEL</v>
      </c>
      <c r="D375" s="63" t="s">
        <v>950</v>
      </c>
    </row>
    <row r="376" spans="1:4" x14ac:dyDescent="0.3">
      <c r="A376" s="63" t="s">
        <v>324</v>
      </c>
      <c r="B376" t="s">
        <v>951</v>
      </c>
      <c r="C376" t="str">
        <f>CodesGéo[[#This Row],[Code_postal]]&amp;CodesGéo[[#This Row],[Nom_de_la_commune]]</f>
        <v>01510ST MARTIN DE BAVEL</v>
      </c>
      <c r="D376" s="63" t="s">
        <v>952</v>
      </c>
    </row>
    <row r="377" spans="1:4" x14ac:dyDescent="0.3">
      <c r="A377" s="63" t="s">
        <v>432</v>
      </c>
      <c r="B377" t="s">
        <v>953</v>
      </c>
      <c r="C377" t="str">
        <f>CodesGéo[[#This Row],[Code_postal]]&amp;CodesGéo[[#This Row],[Nom_de_la_commune]]</f>
        <v>01430ST MARTIN DU FRENE</v>
      </c>
      <c r="D377" s="63" t="s">
        <v>954</v>
      </c>
    </row>
    <row r="378" spans="1:4" x14ac:dyDescent="0.3">
      <c r="A378" s="63" t="s">
        <v>587</v>
      </c>
      <c r="B378" t="s">
        <v>955</v>
      </c>
      <c r="C378" t="str">
        <f>CodesGéo[[#This Row],[Code_postal]]&amp;CodesGéo[[#This Row],[Nom_de_la_commune]]</f>
        <v>01160ST MARTIN DU MONT</v>
      </c>
      <c r="D378" s="63" t="s">
        <v>956</v>
      </c>
    </row>
    <row r="379" spans="1:4" x14ac:dyDescent="0.3">
      <c r="A379" s="63" t="s">
        <v>427</v>
      </c>
      <c r="B379" t="s">
        <v>957</v>
      </c>
      <c r="C379" t="str">
        <f>CodesGéo[[#This Row],[Code_postal]]&amp;CodesGéo[[#This Row],[Nom_de_la_commune]]</f>
        <v>01310ST MARTIN LE CHATEL</v>
      </c>
      <c r="D379" s="63" t="s">
        <v>958</v>
      </c>
    </row>
    <row r="380" spans="1:4" x14ac:dyDescent="0.3">
      <c r="A380" s="63" t="s">
        <v>382</v>
      </c>
      <c r="B380" t="s">
        <v>959</v>
      </c>
      <c r="C380" t="str">
        <f>CodesGéo[[#This Row],[Code_postal]]&amp;CodesGéo[[#This Row],[Nom_de_la_commune]]</f>
        <v>01700ST MAURICE DE BEYNOST</v>
      </c>
      <c r="D380" s="63" t="s">
        <v>960</v>
      </c>
    </row>
    <row r="381" spans="1:4" x14ac:dyDescent="0.3">
      <c r="A381" s="63" t="s">
        <v>407</v>
      </c>
      <c r="B381" t="s">
        <v>961</v>
      </c>
      <c r="C381" t="str">
        <f>CodesGéo[[#This Row],[Code_postal]]&amp;CodesGéo[[#This Row],[Nom_de_la_commune]]</f>
        <v>01800ST MAURICE DE GOURDANS</v>
      </c>
      <c r="D381" s="63" t="s">
        <v>962</v>
      </c>
    </row>
    <row r="382" spans="1:4" x14ac:dyDescent="0.3">
      <c r="A382" s="63" t="s">
        <v>288</v>
      </c>
      <c r="B382" t="s">
        <v>963</v>
      </c>
      <c r="C382" t="str">
        <f>CodesGéo[[#This Row],[Code_postal]]&amp;CodesGéo[[#This Row],[Nom_de_la_commune]]</f>
        <v>01500ST MAURICE DE REMENS</v>
      </c>
      <c r="D382" s="63" t="s">
        <v>964</v>
      </c>
    </row>
    <row r="383" spans="1:4" x14ac:dyDescent="0.3">
      <c r="A383" s="63" t="s">
        <v>541</v>
      </c>
      <c r="B383" t="s">
        <v>965</v>
      </c>
      <c r="C383" t="str">
        <f>CodesGéo[[#This Row],[Code_postal]]&amp;CodesGéo[[#This Row],[Nom_de_la_commune]]</f>
        <v>01560ST NIZIER LE BOUCHOUX</v>
      </c>
      <c r="D383" s="63" t="s">
        <v>338</v>
      </c>
    </row>
    <row r="384" spans="1:4" x14ac:dyDescent="0.3">
      <c r="A384" s="63" t="s">
        <v>448</v>
      </c>
      <c r="B384" t="s">
        <v>966</v>
      </c>
      <c r="C384" t="str">
        <f>CodesGéo[[#This Row],[Code_postal]]&amp;CodesGéo[[#This Row],[Nom_de_la_commune]]</f>
        <v>01320ST NIZIER LE DESERT</v>
      </c>
      <c r="D384" s="63" t="s">
        <v>967</v>
      </c>
    </row>
    <row r="385" spans="1:4" x14ac:dyDescent="0.3">
      <c r="A385" s="63" t="s">
        <v>291</v>
      </c>
      <c r="B385" t="s">
        <v>968</v>
      </c>
      <c r="C385" t="str">
        <f>CodesGéo[[#This Row],[Code_postal]]&amp;CodesGéo[[#This Row],[Nom_de_la_commune]]</f>
        <v>01330STE OLIVE</v>
      </c>
      <c r="D385" s="63" t="s">
        <v>969</v>
      </c>
    </row>
    <row r="386" spans="1:4" x14ac:dyDescent="0.3">
      <c r="A386" s="63" t="s">
        <v>437</v>
      </c>
      <c r="B386" t="s">
        <v>970</v>
      </c>
      <c r="C386" t="str">
        <f>CodesGéo[[#This Row],[Code_postal]]&amp;CodesGéo[[#This Row],[Nom_de_la_commune]]</f>
        <v>01240ST PAUL DE VARAX</v>
      </c>
      <c r="D386" s="63" t="s">
        <v>971</v>
      </c>
    </row>
    <row r="387" spans="1:4" x14ac:dyDescent="0.3">
      <c r="A387" s="63" t="s">
        <v>312</v>
      </c>
      <c r="B387" t="s">
        <v>972</v>
      </c>
      <c r="C387" t="str">
        <f>CodesGéo[[#This Row],[Code_postal]]&amp;CodesGéo[[#This Row],[Nom_de_la_commune]]</f>
        <v>01230ST RAMBERT EN BUGEY</v>
      </c>
      <c r="D387" s="63" t="s">
        <v>973</v>
      </c>
    </row>
    <row r="388" spans="1:4" x14ac:dyDescent="0.3">
      <c r="A388" s="63" t="s">
        <v>427</v>
      </c>
      <c r="B388" t="s">
        <v>974</v>
      </c>
      <c r="C388" t="str">
        <f>CodesGéo[[#This Row],[Code_postal]]&amp;CodesGéo[[#This Row],[Nom_de_la_commune]]</f>
        <v>01310ST REMY</v>
      </c>
      <c r="D388" s="63" t="s">
        <v>975</v>
      </c>
    </row>
    <row r="389" spans="1:4" x14ac:dyDescent="0.3">
      <c r="A389" s="63" t="s">
        <v>391</v>
      </c>
      <c r="B389" t="s">
        <v>976</v>
      </c>
      <c r="C389" t="str">
        <f>CodesGéo[[#This Row],[Code_postal]]&amp;CodesGéo[[#This Row],[Nom_de_la_commune]]</f>
        <v>01150ST SORLIN EN BUGEY</v>
      </c>
      <c r="D389" s="63" t="s">
        <v>977</v>
      </c>
    </row>
    <row r="390" spans="1:4" x14ac:dyDescent="0.3">
      <c r="A390" s="63" t="s">
        <v>335</v>
      </c>
      <c r="B390" t="s">
        <v>978</v>
      </c>
      <c r="C390" t="str">
        <f>CodesGéo[[#This Row],[Code_postal]]&amp;CodesGéo[[#This Row],[Nom_de_la_commune]]</f>
        <v>01340ST SULPICE</v>
      </c>
      <c r="D390" s="63" t="s">
        <v>979</v>
      </c>
    </row>
    <row r="391" spans="1:4" x14ac:dyDescent="0.3">
      <c r="A391" s="63" t="s">
        <v>541</v>
      </c>
      <c r="B391" t="s">
        <v>980</v>
      </c>
      <c r="C391" t="str">
        <f>CodesGéo[[#This Row],[Code_postal]]&amp;CodesGéo[[#This Row],[Nom_de_la_commune]]</f>
        <v>01560ST TRIVIER DE COURTES</v>
      </c>
      <c r="D391" s="63" t="s">
        <v>981</v>
      </c>
    </row>
    <row r="392" spans="1:4" x14ac:dyDescent="0.3">
      <c r="A392" s="63" t="s">
        <v>346</v>
      </c>
      <c r="B392" t="s">
        <v>982</v>
      </c>
      <c r="C392" t="str">
        <f>CodesGéo[[#This Row],[Code_postal]]&amp;CodesGéo[[#This Row],[Nom_de_la_commune]]</f>
        <v>01990ST TRIVIER SUR MOIGNANS</v>
      </c>
      <c r="D392" s="63" t="s">
        <v>983</v>
      </c>
    </row>
    <row r="393" spans="1:4" x14ac:dyDescent="0.3">
      <c r="A393" s="63" t="s">
        <v>391</v>
      </c>
      <c r="B393" t="s">
        <v>984</v>
      </c>
      <c r="C393" t="str">
        <f>CodesGéo[[#This Row],[Code_postal]]&amp;CodesGéo[[#This Row],[Nom_de_la_commune]]</f>
        <v>01150ST VULBAS</v>
      </c>
      <c r="D393" s="63" t="s">
        <v>508</v>
      </c>
    </row>
    <row r="394" spans="1:4" x14ac:dyDescent="0.3">
      <c r="A394" s="63" t="s">
        <v>349</v>
      </c>
      <c r="B394" t="s">
        <v>985</v>
      </c>
      <c r="C394" t="str">
        <f>CodesGéo[[#This Row],[Code_postal]]&amp;CodesGéo[[#This Row],[Nom_de_la_commune]]</f>
        <v>01270SALAVRE</v>
      </c>
      <c r="D394" s="63" t="s">
        <v>986</v>
      </c>
    </row>
    <row r="395" spans="1:4" x14ac:dyDescent="0.3">
      <c r="A395" s="63" t="s">
        <v>651</v>
      </c>
      <c r="B395" t="s">
        <v>987</v>
      </c>
      <c r="C395" t="str">
        <f>CodesGéo[[#This Row],[Code_postal]]&amp;CodesGéo[[#This Row],[Nom_de_la_commune]]</f>
        <v>01580SAMOGNAT</v>
      </c>
      <c r="D395" s="63" t="s">
        <v>988</v>
      </c>
    </row>
    <row r="396" spans="1:4" x14ac:dyDescent="0.3">
      <c r="A396" s="63" t="s">
        <v>282</v>
      </c>
      <c r="B396" t="s">
        <v>989</v>
      </c>
      <c r="C396" t="str">
        <f>CodesGéo[[#This Row],[Code_postal]]&amp;CodesGéo[[#This Row],[Nom_de_la_commune]]</f>
        <v>01400SANDRANS</v>
      </c>
      <c r="D396" s="63" t="s">
        <v>990</v>
      </c>
    </row>
    <row r="397" spans="1:4" x14ac:dyDescent="0.3">
      <c r="A397" s="63" t="s">
        <v>391</v>
      </c>
      <c r="B397" t="s">
        <v>991</v>
      </c>
      <c r="C397" t="str">
        <f>CodesGéo[[#This Row],[Code_postal]]&amp;CodesGéo[[#This Row],[Nom_de_la_commune]]</f>
        <v>01150SAULT BRENAZ</v>
      </c>
      <c r="D397" s="63" t="s">
        <v>992</v>
      </c>
    </row>
    <row r="398" spans="1:4" x14ac:dyDescent="0.3">
      <c r="A398" s="63" t="s">
        <v>572</v>
      </c>
      <c r="B398" t="s">
        <v>993</v>
      </c>
      <c r="C398" t="str">
        <f>CodesGéo[[#This Row],[Code_postal]]&amp;CodesGéo[[#This Row],[Nom_de_la_commune]]</f>
        <v>01220SAUVERNY</v>
      </c>
      <c r="D398" s="63" t="s">
        <v>994</v>
      </c>
    </row>
    <row r="399" spans="1:4" x14ac:dyDescent="0.3">
      <c r="A399" s="63" t="s">
        <v>327</v>
      </c>
      <c r="B399" t="s">
        <v>995</v>
      </c>
      <c r="C399" t="str">
        <f>CodesGéo[[#This Row],[Code_postal]]&amp;CodesGéo[[#This Row],[Nom_de_la_commune]]</f>
        <v>01480SAVIGNEUX</v>
      </c>
      <c r="D399" s="63" t="s">
        <v>996</v>
      </c>
    </row>
    <row r="400" spans="1:4" x14ac:dyDescent="0.3">
      <c r="A400" s="63" t="s">
        <v>440</v>
      </c>
      <c r="B400" t="s">
        <v>997</v>
      </c>
      <c r="C400" t="str">
        <f>CodesGéo[[#This Row],[Code_postal]]&amp;CodesGéo[[#This Row],[Nom_de_la_commune]]</f>
        <v>01170SEGNY</v>
      </c>
      <c r="D400" s="63" t="s">
        <v>998</v>
      </c>
    </row>
    <row r="401" spans="1:4" x14ac:dyDescent="0.3">
      <c r="A401" s="63" t="s">
        <v>369</v>
      </c>
      <c r="B401" t="s">
        <v>999</v>
      </c>
      <c r="C401" t="str">
        <f>CodesGéo[[#This Row],[Code_postal]]&amp;CodesGéo[[#This Row],[Nom_de_la_commune]]</f>
        <v>01470SEILLONNAZ</v>
      </c>
      <c r="D401" s="63" t="s">
        <v>282</v>
      </c>
    </row>
    <row r="402" spans="1:4" x14ac:dyDescent="0.3">
      <c r="A402" s="63" t="s">
        <v>457</v>
      </c>
      <c r="B402" t="s">
        <v>1000</v>
      </c>
      <c r="C402" t="str">
        <f>CodesGéo[[#This Row],[Code_postal]]&amp;CodesGéo[[#This Row],[Nom_de_la_commune]]</f>
        <v>01630SERGY</v>
      </c>
      <c r="D402" s="63" t="s">
        <v>1001</v>
      </c>
    </row>
    <row r="403" spans="1:4" x14ac:dyDescent="0.3">
      <c r="A403" s="63" t="s">
        <v>319</v>
      </c>
      <c r="B403" t="s">
        <v>1002</v>
      </c>
      <c r="C403" t="str">
        <f>CodesGéo[[#This Row],[Code_postal]]&amp;CodesGéo[[#This Row],[Nom_de_la_commune]]</f>
        <v>01190SERMOYER</v>
      </c>
      <c r="D403" s="63" t="s">
        <v>1003</v>
      </c>
    </row>
    <row r="404" spans="1:4" x14ac:dyDescent="0.3">
      <c r="A404" s="63" t="s">
        <v>369</v>
      </c>
      <c r="B404" t="s">
        <v>1004</v>
      </c>
      <c r="C404" t="str">
        <f>CodesGéo[[#This Row],[Code_postal]]&amp;CodesGéo[[#This Row],[Nom_de_la_commune]]</f>
        <v>01470SERRIERES DE BRIORD</v>
      </c>
      <c r="D404" s="63" t="s">
        <v>1005</v>
      </c>
    </row>
    <row r="405" spans="1:4" x14ac:dyDescent="0.3">
      <c r="A405" s="63" t="s">
        <v>399</v>
      </c>
      <c r="B405" t="s">
        <v>1006</v>
      </c>
      <c r="C405" t="str">
        <f>CodesGéo[[#This Row],[Code_postal]]&amp;CodesGéo[[#This Row],[Nom_de_la_commune]]</f>
        <v>01450SERRIERES SUR AIN</v>
      </c>
      <c r="D405" s="63" t="s">
        <v>1007</v>
      </c>
    </row>
    <row r="406" spans="1:4" x14ac:dyDescent="0.3">
      <c r="A406" s="63" t="s">
        <v>810</v>
      </c>
      <c r="B406" t="s">
        <v>1008</v>
      </c>
      <c r="C406" t="str">
        <f>CodesGéo[[#This Row],[Code_postal]]&amp;CodesGéo[[#This Row],[Nom_de_la_commune]]</f>
        <v>01960SERVAS</v>
      </c>
      <c r="D406" s="63" t="s">
        <v>1009</v>
      </c>
    </row>
    <row r="407" spans="1:4" x14ac:dyDescent="0.3">
      <c r="A407" s="63" t="s">
        <v>541</v>
      </c>
      <c r="B407" t="s">
        <v>1010</v>
      </c>
      <c r="C407" t="str">
        <f>CodesGéo[[#This Row],[Code_postal]]&amp;CodesGéo[[#This Row],[Nom_de_la_commune]]</f>
        <v>01560SERVIGNAT</v>
      </c>
      <c r="D407" s="63" t="s">
        <v>1011</v>
      </c>
    </row>
    <row r="408" spans="1:4" x14ac:dyDescent="0.3">
      <c r="A408" s="63" t="s">
        <v>467</v>
      </c>
      <c r="B408" t="s">
        <v>1012</v>
      </c>
      <c r="C408" t="str">
        <f>CodesGéo[[#This Row],[Code_postal]]&amp;CodesGéo[[#This Row],[Nom_de_la_commune]]</f>
        <v>01420SEYSSEL</v>
      </c>
      <c r="D408" s="63" t="s">
        <v>1013</v>
      </c>
    </row>
    <row r="409" spans="1:4" x14ac:dyDescent="0.3">
      <c r="A409" s="63" t="s">
        <v>443</v>
      </c>
      <c r="B409" t="s">
        <v>1014</v>
      </c>
      <c r="C409" t="str">
        <f>CodesGéo[[#This Row],[Code_postal]]&amp;CodesGéo[[#This Row],[Nom_de_la_commune]]</f>
        <v>01250SIMANDRE SUR SURAN</v>
      </c>
      <c r="D409" s="63" t="s">
        <v>1015</v>
      </c>
    </row>
    <row r="410" spans="1:4" x14ac:dyDescent="0.3">
      <c r="A410" s="63" t="s">
        <v>651</v>
      </c>
      <c r="B410" t="s">
        <v>1016</v>
      </c>
      <c r="C410" t="str">
        <f>CodesGéo[[#This Row],[Code_postal]]&amp;CodesGéo[[#This Row],[Nom_de_la_commune]]</f>
        <v>01580SONTHONNAX LA MONTAGNE</v>
      </c>
      <c r="D410" s="63" t="s">
        <v>464</v>
      </c>
    </row>
    <row r="411" spans="1:4" x14ac:dyDescent="0.3">
      <c r="A411" s="63" t="s">
        <v>651</v>
      </c>
      <c r="B411" t="s">
        <v>1016</v>
      </c>
      <c r="C411" t="str">
        <f>CodesGéo[[#This Row],[Code_postal]]&amp;CodesGéo[[#This Row],[Nom_de_la_commune]]</f>
        <v>01580SONTHONNAX LA MONTAGNE</v>
      </c>
      <c r="D411" s="63" t="s">
        <v>464</v>
      </c>
    </row>
    <row r="412" spans="1:4" x14ac:dyDescent="0.3">
      <c r="A412" s="63" t="s">
        <v>391</v>
      </c>
      <c r="B412" t="s">
        <v>1017</v>
      </c>
      <c r="C412" t="str">
        <f>CodesGéo[[#This Row],[Code_postal]]&amp;CodesGéo[[#This Row],[Nom_de_la_commune]]</f>
        <v>01150SOUCLIN</v>
      </c>
      <c r="D412" s="63" t="s">
        <v>1018</v>
      </c>
    </row>
    <row r="413" spans="1:4" x14ac:dyDescent="0.3">
      <c r="A413" s="63" t="s">
        <v>282</v>
      </c>
      <c r="B413" t="s">
        <v>1019</v>
      </c>
      <c r="C413" t="str">
        <f>CodesGéo[[#This Row],[Code_postal]]&amp;CodesGéo[[#This Row],[Nom_de_la_commune]]</f>
        <v>01400SULIGNAT</v>
      </c>
      <c r="D413" s="63" t="s">
        <v>1020</v>
      </c>
    </row>
    <row r="414" spans="1:4" x14ac:dyDescent="0.3">
      <c r="A414" s="63" t="s">
        <v>324</v>
      </c>
      <c r="B414" t="s">
        <v>1021</v>
      </c>
      <c r="C414" t="str">
        <f>CodesGéo[[#This Row],[Code_postal]]&amp;CodesGéo[[#This Row],[Nom_de_la_commune]]</f>
        <v>01510TALISSIEU</v>
      </c>
      <c r="D414" s="63" t="s">
        <v>1022</v>
      </c>
    </row>
    <row r="415" spans="1:4" x14ac:dyDescent="0.3">
      <c r="A415" s="63" t="s">
        <v>312</v>
      </c>
      <c r="B415" t="s">
        <v>1023</v>
      </c>
      <c r="C415" t="str">
        <f>CodesGéo[[#This Row],[Code_postal]]&amp;CodesGéo[[#This Row],[Nom_de_la_commune]]</f>
        <v>01230TENAY</v>
      </c>
      <c r="D415" s="63" t="s">
        <v>1024</v>
      </c>
    </row>
    <row r="416" spans="1:4" x14ac:dyDescent="0.3">
      <c r="A416" s="63" t="s">
        <v>394</v>
      </c>
      <c r="B416" t="s">
        <v>1025</v>
      </c>
      <c r="C416" t="str">
        <f>CodesGéo[[#This Row],[Code_postal]]&amp;CodesGéo[[#This Row],[Nom_de_la_commune]]</f>
        <v>01120THIL</v>
      </c>
      <c r="D416" s="63" t="s">
        <v>1026</v>
      </c>
    </row>
    <row r="417" spans="1:4" x14ac:dyDescent="0.3">
      <c r="A417" s="63" t="s">
        <v>1027</v>
      </c>
      <c r="B417" t="s">
        <v>1028</v>
      </c>
      <c r="C417" t="str">
        <f>CodesGéo[[#This Row],[Code_postal]]&amp;CodesGéo[[#This Row],[Nom_de_la_commune]]</f>
        <v>01710THOIRY</v>
      </c>
      <c r="D417" s="63" t="s">
        <v>1029</v>
      </c>
    </row>
    <row r="418" spans="1:4" x14ac:dyDescent="0.3">
      <c r="A418" s="63" t="s">
        <v>567</v>
      </c>
      <c r="B418" t="s">
        <v>1030</v>
      </c>
      <c r="C418" t="str">
        <f>CodesGéo[[#This Row],[Code_postal]]&amp;CodesGéo[[#This Row],[Nom_de_la_commune]]</f>
        <v>01140THOISSEY</v>
      </c>
      <c r="D418" s="63" t="s">
        <v>467</v>
      </c>
    </row>
    <row r="419" spans="1:4" x14ac:dyDescent="0.3">
      <c r="A419" s="63" t="s">
        <v>312</v>
      </c>
      <c r="B419" t="s">
        <v>1031</v>
      </c>
      <c r="C419" t="str">
        <f>CodesGéo[[#This Row],[Code_postal]]&amp;CodesGéo[[#This Row],[Nom_de_la_commune]]</f>
        <v>01230TORCIEU</v>
      </c>
      <c r="D419" s="63" t="s">
        <v>1032</v>
      </c>
    </row>
    <row r="420" spans="1:4" x14ac:dyDescent="0.3">
      <c r="A420" s="63" t="s">
        <v>443</v>
      </c>
      <c r="B420" t="s">
        <v>1033</v>
      </c>
      <c r="C420" t="str">
        <f>CodesGéo[[#This Row],[Code_postal]]&amp;CodesGéo[[#This Row],[Nom_de_la_commune]]</f>
        <v>01250TOSSIAT</v>
      </c>
      <c r="D420" s="63" t="s">
        <v>1034</v>
      </c>
    </row>
    <row r="421" spans="1:4" x14ac:dyDescent="0.3">
      <c r="A421" s="63" t="s">
        <v>724</v>
      </c>
      <c r="B421" t="s">
        <v>1035</v>
      </c>
      <c r="C421" t="str">
        <f>CodesGéo[[#This Row],[Code_postal]]&amp;CodesGéo[[#This Row],[Nom_de_la_commune]]</f>
        <v>01600TOUSSIEUX</v>
      </c>
      <c r="D421" s="63" t="s">
        <v>1036</v>
      </c>
    </row>
    <row r="422" spans="1:4" x14ac:dyDescent="0.3">
      <c r="A422" s="63" t="s">
        <v>508</v>
      </c>
      <c r="B422" t="s">
        <v>1037</v>
      </c>
      <c r="C422" t="str">
        <f>CodesGéo[[#This Row],[Code_postal]]&amp;CodesGéo[[#This Row],[Nom_de_la_commune]]</f>
        <v>01390TRAMOYES</v>
      </c>
      <c r="D422" s="63" t="s">
        <v>1038</v>
      </c>
    </row>
    <row r="423" spans="1:4" x14ac:dyDescent="0.3">
      <c r="A423" s="63" t="s">
        <v>587</v>
      </c>
      <c r="B423" t="s">
        <v>1039</v>
      </c>
      <c r="C423" t="str">
        <f>CodesGéo[[#This Row],[Code_postal]]&amp;CodesGéo[[#This Row],[Nom_de_la_commune]]</f>
        <v>01160LA TRANCLIERE</v>
      </c>
      <c r="D423" s="63" t="s">
        <v>1040</v>
      </c>
    </row>
    <row r="424" spans="1:4" x14ac:dyDescent="0.3">
      <c r="A424" s="63" t="s">
        <v>372</v>
      </c>
      <c r="B424" t="s">
        <v>1041</v>
      </c>
      <c r="C424" t="str">
        <f>CodesGéo[[#This Row],[Code_postal]]&amp;CodesGéo[[#This Row],[Nom_de_la_commune]]</f>
        <v>01370VAL REVERMONT</v>
      </c>
      <c r="D424" s="63" t="s">
        <v>1042</v>
      </c>
    </row>
    <row r="425" spans="1:4" x14ac:dyDescent="0.3">
      <c r="A425" s="63" t="s">
        <v>372</v>
      </c>
      <c r="B425" t="s">
        <v>1041</v>
      </c>
      <c r="C425" t="str">
        <f>CodesGéo[[#This Row],[Code_postal]]&amp;CodesGéo[[#This Row],[Nom_de_la_commune]]</f>
        <v>01370VAL REVERMONT</v>
      </c>
      <c r="D425" s="63" t="s">
        <v>1042</v>
      </c>
    </row>
    <row r="426" spans="1:4" x14ac:dyDescent="0.3">
      <c r="A426" s="63" t="s">
        <v>372</v>
      </c>
      <c r="B426" t="s">
        <v>1041</v>
      </c>
      <c r="C426" t="str">
        <f>CodesGéo[[#This Row],[Code_postal]]&amp;CodesGéo[[#This Row],[Nom_de_la_commune]]</f>
        <v>01370VAL REVERMONT</v>
      </c>
      <c r="D426" s="63" t="s">
        <v>1042</v>
      </c>
    </row>
    <row r="427" spans="1:4" x14ac:dyDescent="0.3">
      <c r="A427" s="63" t="s">
        <v>724</v>
      </c>
      <c r="B427" t="s">
        <v>1043</v>
      </c>
      <c r="C427" t="str">
        <f>CodesGéo[[#This Row],[Code_postal]]&amp;CodesGéo[[#This Row],[Nom_de_la_commune]]</f>
        <v>01600TREVOUX</v>
      </c>
      <c r="D427" s="63" t="s">
        <v>1044</v>
      </c>
    </row>
    <row r="428" spans="1:4" x14ac:dyDescent="0.3">
      <c r="A428" s="63" t="s">
        <v>567</v>
      </c>
      <c r="B428" t="s">
        <v>1045</v>
      </c>
      <c r="C428" t="str">
        <f>CodesGéo[[#This Row],[Code_postal]]&amp;CodesGéo[[#This Row],[Nom_de_la_commune]]</f>
        <v>01140VALEINS</v>
      </c>
      <c r="D428" s="63" t="s">
        <v>1046</v>
      </c>
    </row>
    <row r="429" spans="1:4" x14ac:dyDescent="0.3">
      <c r="A429" s="63" t="s">
        <v>492</v>
      </c>
      <c r="B429" t="s">
        <v>1047</v>
      </c>
      <c r="C429" t="str">
        <f>CodesGéo[[#This Row],[Code_postal]]&amp;CodesGéo[[#This Row],[Nom_de_la_commune]]</f>
        <v>01660VANDEINS</v>
      </c>
      <c r="D429" s="63" t="s">
        <v>1048</v>
      </c>
    </row>
    <row r="430" spans="1:4" x14ac:dyDescent="0.3">
      <c r="A430" s="63" t="s">
        <v>587</v>
      </c>
      <c r="B430" t="s">
        <v>1049</v>
      </c>
      <c r="C430" t="str">
        <f>CodesGéo[[#This Row],[Code_postal]]&amp;CodesGéo[[#This Row],[Nom_de_la_commune]]</f>
        <v>01160VARAMBON</v>
      </c>
      <c r="D430" s="63" t="s">
        <v>432</v>
      </c>
    </row>
    <row r="431" spans="1:4" x14ac:dyDescent="0.3">
      <c r="A431" s="63" t="s">
        <v>391</v>
      </c>
      <c r="B431" t="s">
        <v>1050</v>
      </c>
      <c r="C431" t="str">
        <f>CodesGéo[[#This Row],[Code_postal]]&amp;CodesGéo[[#This Row],[Nom_de_la_commune]]</f>
        <v>01150VAUX EN BUGEY</v>
      </c>
      <c r="D431" s="63" t="s">
        <v>1051</v>
      </c>
    </row>
    <row r="432" spans="1:4" x14ac:dyDescent="0.3">
      <c r="A432" s="63" t="s">
        <v>349</v>
      </c>
      <c r="B432" t="s">
        <v>1052</v>
      </c>
      <c r="C432" t="str">
        <f>CodesGéo[[#This Row],[Code_postal]]&amp;CodesGéo[[#This Row],[Nom_de_la_commune]]</f>
        <v>01270VERJON</v>
      </c>
      <c r="D432" s="63" t="s">
        <v>1053</v>
      </c>
    </row>
    <row r="433" spans="1:4" x14ac:dyDescent="0.3">
      <c r="A433" s="63" t="s">
        <v>541</v>
      </c>
      <c r="B433" t="s">
        <v>1054</v>
      </c>
      <c r="C433" t="str">
        <f>CodesGéo[[#This Row],[Code_postal]]&amp;CodesGéo[[#This Row],[Nom_de_la_commune]]</f>
        <v>01560VERNOUX</v>
      </c>
      <c r="D433" s="63" t="s">
        <v>1055</v>
      </c>
    </row>
    <row r="434" spans="1:4" x14ac:dyDescent="0.3">
      <c r="A434" s="63" t="s">
        <v>291</v>
      </c>
      <c r="B434" t="s">
        <v>1056</v>
      </c>
      <c r="C434" t="str">
        <f>CodesGéo[[#This Row],[Code_postal]]&amp;CodesGéo[[#This Row],[Nom_de_la_commune]]</f>
        <v>01330VERSAILLEUX</v>
      </c>
      <c r="D434" s="63" t="s">
        <v>1057</v>
      </c>
    </row>
    <row r="435" spans="1:4" x14ac:dyDescent="0.3">
      <c r="A435" s="63" t="s">
        <v>604</v>
      </c>
      <c r="B435" t="s">
        <v>1058</v>
      </c>
      <c r="C435" t="str">
        <f>CodesGéo[[#This Row],[Code_postal]]&amp;CodesGéo[[#This Row],[Nom_de_la_commune]]</f>
        <v>01210VERSONNEX</v>
      </c>
      <c r="D435" s="63" t="s">
        <v>1059</v>
      </c>
    </row>
    <row r="436" spans="1:4" x14ac:dyDescent="0.3">
      <c r="A436" s="63" t="s">
        <v>440</v>
      </c>
      <c r="B436" t="s">
        <v>1060</v>
      </c>
      <c r="C436" t="str">
        <f>CodesGéo[[#This Row],[Code_postal]]&amp;CodesGéo[[#This Row],[Nom_de_la_commune]]</f>
        <v>01170VESANCY</v>
      </c>
      <c r="D436" s="63" t="s">
        <v>1061</v>
      </c>
    </row>
    <row r="437" spans="1:4" x14ac:dyDescent="0.3">
      <c r="A437" s="63" t="s">
        <v>541</v>
      </c>
      <c r="B437" t="s">
        <v>1062</v>
      </c>
      <c r="C437" t="str">
        <f>CodesGéo[[#This Row],[Code_postal]]&amp;CodesGéo[[#This Row],[Nom_de_la_commune]]</f>
        <v>01560VESCOURS</v>
      </c>
      <c r="D437" s="63" t="s">
        <v>1063</v>
      </c>
    </row>
    <row r="438" spans="1:4" x14ac:dyDescent="0.3">
      <c r="A438" s="63" t="s">
        <v>332</v>
      </c>
      <c r="B438" t="s">
        <v>1064</v>
      </c>
      <c r="C438" t="str">
        <f>CodesGéo[[#This Row],[Code_postal]]&amp;CodesGéo[[#This Row],[Nom_de_la_commune]]</f>
        <v>01570VESINES</v>
      </c>
      <c r="D438" s="63" t="s">
        <v>1065</v>
      </c>
    </row>
    <row r="439" spans="1:4" x14ac:dyDescent="0.3">
      <c r="A439" s="63" t="s">
        <v>432</v>
      </c>
      <c r="B439" t="s">
        <v>1066</v>
      </c>
      <c r="C439" t="str">
        <f>CodesGéo[[#This Row],[Code_postal]]&amp;CodesGéo[[#This Row],[Nom_de_la_commune]]</f>
        <v>01430VIEU D IZENAVE</v>
      </c>
      <c r="D439" s="63" t="s">
        <v>1067</v>
      </c>
    </row>
    <row r="440" spans="1:4" x14ac:dyDescent="0.3">
      <c r="A440" s="63" t="s">
        <v>291</v>
      </c>
      <c r="B440" t="s">
        <v>1068</v>
      </c>
      <c r="C440" t="str">
        <f>CodesGéo[[#This Row],[Code_postal]]&amp;CodesGéo[[#This Row],[Nom_de_la_commune]]</f>
        <v>01330VILLARS LES DOMBES</v>
      </c>
      <c r="D440" s="63" t="s">
        <v>1069</v>
      </c>
    </row>
    <row r="441" spans="1:4" x14ac:dyDescent="0.3">
      <c r="A441" s="63" t="s">
        <v>391</v>
      </c>
      <c r="B441" t="s">
        <v>1070</v>
      </c>
      <c r="C441" t="str">
        <f>CodesGéo[[#This Row],[Code_postal]]&amp;CodesGéo[[#This Row],[Nom_de_la_commune]]</f>
        <v>01150VILLEBOIS</v>
      </c>
      <c r="D441" s="63" t="s">
        <v>1071</v>
      </c>
    </row>
    <row r="442" spans="1:4" x14ac:dyDescent="0.3">
      <c r="A442" s="63" t="s">
        <v>349</v>
      </c>
      <c r="B442" t="s">
        <v>1072</v>
      </c>
      <c r="C442" t="str">
        <f>CodesGéo[[#This Row],[Code_postal]]&amp;CodesGéo[[#This Row],[Nom_de_la_commune]]</f>
        <v>01270VILLEMOTIER</v>
      </c>
      <c r="D442" s="63" t="s">
        <v>1073</v>
      </c>
    </row>
    <row r="443" spans="1:4" x14ac:dyDescent="0.3">
      <c r="A443" s="63" t="s">
        <v>327</v>
      </c>
      <c r="B443" t="s">
        <v>1074</v>
      </c>
      <c r="C443" t="str">
        <f>CodesGéo[[#This Row],[Code_postal]]&amp;CodesGéo[[#This Row],[Nom_de_la_commune]]</f>
        <v>01480VILLENEUVE</v>
      </c>
      <c r="D443" s="63" t="s">
        <v>1075</v>
      </c>
    </row>
    <row r="444" spans="1:4" x14ac:dyDescent="0.3">
      <c r="A444" s="63" t="s">
        <v>443</v>
      </c>
      <c r="B444" t="s">
        <v>1076</v>
      </c>
      <c r="C444" t="str">
        <f>CodesGéo[[#This Row],[Code_postal]]&amp;CodesGéo[[#This Row],[Nom_de_la_commune]]</f>
        <v>01250VILLEREVERSURE</v>
      </c>
      <c r="D444" s="63" t="s">
        <v>1077</v>
      </c>
    </row>
    <row r="445" spans="1:4" x14ac:dyDescent="0.3">
      <c r="A445" s="63" t="s">
        <v>358</v>
      </c>
      <c r="B445" t="s">
        <v>1078</v>
      </c>
      <c r="C445" t="str">
        <f>CodesGéo[[#This Row],[Code_postal]]&amp;CodesGéo[[#This Row],[Nom_de_la_commune]]</f>
        <v>01200VILLES</v>
      </c>
      <c r="D445" s="63" t="s">
        <v>1079</v>
      </c>
    </row>
    <row r="446" spans="1:4" x14ac:dyDescent="0.3">
      <c r="A446" s="63" t="s">
        <v>448</v>
      </c>
      <c r="B446" t="s">
        <v>1080</v>
      </c>
      <c r="C446" t="str">
        <f>CodesGéo[[#This Row],[Code_postal]]&amp;CodesGéo[[#This Row],[Nom_de_la_commune]]</f>
        <v>01320VILLETTE SUR AIN</v>
      </c>
      <c r="D446" s="63" t="s">
        <v>1081</v>
      </c>
    </row>
    <row r="447" spans="1:4" x14ac:dyDescent="0.3">
      <c r="A447" s="63" t="s">
        <v>407</v>
      </c>
      <c r="B447" t="s">
        <v>1082</v>
      </c>
      <c r="C447" t="str">
        <f>CodesGéo[[#This Row],[Code_postal]]&amp;CodesGéo[[#This Row],[Nom_de_la_commune]]</f>
        <v>01800VILLIEU LOYES MOLLON</v>
      </c>
      <c r="D447" s="63" t="s">
        <v>399</v>
      </c>
    </row>
    <row r="448" spans="1:4" x14ac:dyDescent="0.3">
      <c r="A448" s="63" t="s">
        <v>407</v>
      </c>
      <c r="B448" t="s">
        <v>1082</v>
      </c>
      <c r="C448" t="str">
        <f>CodesGéo[[#This Row],[Code_postal]]&amp;CodesGéo[[#This Row],[Nom_de_la_commune]]</f>
        <v>01800VILLIEU LOYES MOLLON</v>
      </c>
      <c r="D448" s="63" t="s">
        <v>399</v>
      </c>
    </row>
    <row r="449" spans="1:4" x14ac:dyDescent="0.3">
      <c r="A449" s="63" t="s">
        <v>407</v>
      </c>
      <c r="B449" t="s">
        <v>1082</v>
      </c>
      <c r="C449" t="str">
        <f>CodesGéo[[#This Row],[Code_postal]]&amp;CodesGéo[[#This Row],[Nom_de_la_commune]]</f>
        <v>01800VILLIEU LOYES MOLLON</v>
      </c>
      <c r="D449" s="63" t="s">
        <v>399</v>
      </c>
    </row>
    <row r="450" spans="1:4" x14ac:dyDescent="0.3">
      <c r="A450" s="63" t="s">
        <v>1083</v>
      </c>
      <c r="B450" t="s">
        <v>1084</v>
      </c>
      <c r="C450" t="str">
        <f>CodesGéo[[#This Row],[Code_postal]]&amp;CodesGéo[[#This Row],[Nom_de_la_commune]]</f>
        <v>01440VIRIAT</v>
      </c>
      <c r="D450" s="63" t="s">
        <v>1085</v>
      </c>
    </row>
    <row r="451" spans="1:4" x14ac:dyDescent="0.3">
      <c r="A451" s="63" t="s">
        <v>324</v>
      </c>
      <c r="B451" t="s">
        <v>1086</v>
      </c>
      <c r="C451" t="str">
        <f>CodesGéo[[#This Row],[Code_postal]]&amp;CodesGéo[[#This Row],[Nom_de_la_commune]]</f>
        <v>01510VIRIEU LE GRAND</v>
      </c>
      <c r="D451" s="63" t="s">
        <v>1087</v>
      </c>
    </row>
    <row r="452" spans="1:4" x14ac:dyDescent="0.3">
      <c r="A452" s="63" t="s">
        <v>366</v>
      </c>
      <c r="B452" t="s">
        <v>1088</v>
      </c>
      <c r="C452" t="str">
        <f>CodesGéo[[#This Row],[Code_postal]]&amp;CodesGéo[[#This Row],[Nom_de_la_commune]]</f>
        <v>01260ARVIERE EN VALROMEY</v>
      </c>
      <c r="D452" s="63" t="s">
        <v>1089</v>
      </c>
    </row>
    <row r="453" spans="1:4" x14ac:dyDescent="0.3">
      <c r="A453" s="63" t="s">
        <v>366</v>
      </c>
      <c r="B453" t="s">
        <v>1088</v>
      </c>
      <c r="C453" t="str">
        <f>CodesGéo[[#This Row],[Code_postal]]&amp;CodesGéo[[#This Row],[Nom_de_la_commune]]</f>
        <v>01260ARVIERE EN VALROMEY</v>
      </c>
      <c r="D453" s="63" t="s">
        <v>1089</v>
      </c>
    </row>
    <row r="454" spans="1:4" x14ac:dyDescent="0.3">
      <c r="A454" s="63" t="s">
        <v>366</v>
      </c>
      <c r="B454" t="s">
        <v>1088</v>
      </c>
      <c r="C454" t="str">
        <f>CodesGéo[[#This Row],[Code_postal]]&amp;CodesGéo[[#This Row],[Nom_de_la_commune]]</f>
        <v>01260ARVIERE EN VALROMEY</v>
      </c>
      <c r="D454" s="63" t="s">
        <v>1089</v>
      </c>
    </row>
    <row r="455" spans="1:4" x14ac:dyDescent="0.3">
      <c r="A455" s="63" t="s">
        <v>366</v>
      </c>
      <c r="B455" t="s">
        <v>1088</v>
      </c>
      <c r="C455" t="str">
        <f>CodesGéo[[#This Row],[Code_postal]]&amp;CodesGéo[[#This Row],[Nom_de_la_commune]]</f>
        <v>01260ARVIERE EN VALROMEY</v>
      </c>
      <c r="D455" s="63" t="s">
        <v>1089</v>
      </c>
    </row>
    <row r="456" spans="1:4" x14ac:dyDescent="0.3">
      <c r="A456" s="63" t="s">
        <v>294</v>
      </c>
      <c r="B456" t="s">
        <v>1090</v>
      </c>
      <c r="C456" t="str">
        <f>CodesGéo[[#This Row],[Code_postal]]&amp;CodesGéo[[#This Row],[Nom_de_la_commune]]</f>
        <v>01300VIRIGNIN</v>
      </c>
      <c r="D456" s="63" t="s">
        <v>1091</v>
      </c>
    </row>
    <row r="457" spans="1:4" x14ac:dyDescent="0.3">
      <c r="A457" s="63" t="s">
        <v>303</v>
      </c>
      <c r="B457" t="s">
        <v>1092</v>
      </c>
      <c r="C457" t="str">
        <f>CodesGéo[[#This Row],[Code_postal]]&amp;CodesGéo[[#This Row],[Nom_de_la_commune]]</f>
        <v>01350VONGNES</v>
      </c>
      <c r="D457" s="63" t="s">
        <v>1093</v>
      </c>
    </row>
    <row r="458" spans="1:4" x14ac:dyDescent="0.3">
      <c r="A458" s="63" t="s">
        <v>814</v>
      </c>
      <c r="B458" t="s">
        <v>1094</v>
      </c>
      <c r="C458" t="str">
        <f>CodesGéo[[#This Row],[Code_postal]]&amp;CodesGéo[[#This Row],[Nom_de_la_commune]]</f>
        <v>01540VONNAS</v>
      </c>
      <c r="D458" s="63" t="s">
        <v>1095</v>
      </c>
    </row>
    <row r="459" spans="1:4" x14ac:dyDescent="0.3">
      <c r="A459" s="63" t="s">
        <v>1096</v>
      </c>
      <c r="B459" t="s">
        <v>1097</v>
      </c>
      <c r="C459" t="str">
        <f>CodesGéo[[#This Row],[Code_postal]]&amp;CodesGéo[[#This Row],[Nom_de_la_commune]]</f>
        <v>02300ABBECOURT</v>
      </c>
      <c r="D459" s="63" t="s">
        <v>1098</v>
      </c>
    </row>
    <row r="460" spans="1:4" x14ac:dyDescent="0.3">
      <c r="A460" s="63" t="s">
        <v>1099</v>
      </c>
      <c r="B460" t="s">
        <v>1100</v>
      </c>
      <c r="C460" t="str">
        <f>CodesGéo[[#This Row],[Code_postal]]&amp;CodesGéo[[#This Row],[Nom_de_la_commune]]</f>
        <v>02800ACHERY</v>
      </c>
      <c r="D460" s="63" t="s">
        <v>1101</v>
      </c>
    </row>
    <row r="461" spans="1:4" x14ac:dyDescent="0.3">
      <c r="A461" s="63" t="s">
        <v>1102</v>
      </c>
      <c r="B461" t="s">
        <v>1103</v>
      </c>
      <c r="C461" t="str">
        <f>CodesGéo[[#This Row],[Code_postal]]&amp;CodesGéo[[#This Row],[Nom_de_la_commune]]</f>
        <v>02200ACY</v>
      </c>
      <c r="D461" s="63" t="s">
        <v>1104</v>
      </c>
    </row>
    <row r="462" spans="1:4" x14ac:dyDescent="0.3">
      <c r="A462" s="63" t="s">
        <v>1105</v>
      </c>
      <c r="B462" t="s">
        <v>1106</v>
      </c>
      <c r="C462" t="str">
        <f>CodesGéo[[#This Row],[Code_postal]]&amp;CodesGéo[[#This Row],[Nom_de_la_commune]]</f>
        <v>02340AGNICOURT ET SECHELLES</v>
      </c>
      <c r="D462" s="63" t="s">
        <v>1107</v>
      </c>
    </row>
    <row r="463" spans="1:4" x14ac:dyDescent="0.3">
      <c r="A463" s="63" t="s">
        <v>1108</v>
      </c>
      <c r="B463" t="s">
        <v>1109</v>
      </c>
      <c r="C463" t="str">
        <f>CodesGéo[[#This Row],[Code_postal]]&amp;CodesGéo[[#This Row],[Nom_de_la_commune]]</f>
        <v>02190AGUILCOURT</v>
      </c>
      <c r="D463" s="63" t="s">
        <v>1110</v>
      </c>
    </row>
    <row r="464" spans="1:4" x14ac:dyDescent="0.3">
      <c r="A464" s="63" t="s">
        <v>1111</v>
      </c>
      <c r="B464" t="s">
        <v>1112</v>
      </c>
      <c r="C464" t="str">
        <f>CodesGéo[[#This Row],[Code_postal]]&amp;CodesGéo[[#This Row],[Nom_de_la_commune]]</f>
        <v>02110AISONVILLE ET BERNOVILLE</v>
      </c>
      <c r="D464" s="63" t="s">
        <v>1113</v>
      </c>
    </row>
    <row r="465" spans="1:4" x14ac:dyDescent="0.3">
      <c r="A465" s="63" t="s">
        <v>1114</v>
      </c>
      <c r="B465" t="s">
        <v>1115</v>
      </c>
      <c r="C465" t="str">
        <f>CodesGéo[[#This Row],[Code_postal]]&amp;CodesGéo[[#This Row],[Nom_de_la_commune]]</f>
        <v>02820AIZELLES</v>
      </c>
      <c r="D465" s="63" t="s">
        <v>1116</v>
      </c>
    </row>
    <row r="466" spans="1:4" x14ac:dyDescent="0.3">
      <c r="A466" s="63" t="s">
        <v>1117</v>
      </c>
      <c r="B466" t="s">
        <v>1118</v>
      </c>
      <c r="C466" t="str">
        <f>CodesGéo[[#This Row],[Code_postal]]&amp;CodesGéo[[#This Row],[Nom_de_la_commune]]</f>
        <v>02370AIZY JOUY</v>
      </c>
      <c r="D466" s="63" t="s">
        <v>1119</v>
      </c>
    </row>
    <row r="467" spans="1:4" x14ac:dyDescent="0.3">
      <c r="A467" s="63" t="s">
        <v>1117</v>
      </c>
      <c r="B467" t="s">
        <v>1118</v>
      </c>
      <c r="C467" t="str">
        <f>CodesGéo[[#This Row],[Code_postal]]&amp;CodesGéo[[#This Row],[Nom_de_la_commune]]</f>
        <v>02370AIZY JOUY</v>
      </c>
      <c r="D467" s="63" t="s">
        <v>1119</v>
      </c>
    </row>
    <row r="468" spans="1:4" x14ac:dyDescent="0.3">
      <c r="A468" s="63" t="s">
        <v>1120</v>
      </c>
      <c r="B468" t="s">
        <v>1121</v>
      </c>
      <c r="C468" t="str">
        <f>CodesGéo[[#This Row],[Code_postal]]&amp;CodesGéo[[#This Row],[Nom_de_la_commune]]</f>
        <v>02240ALAINCOURT</v>
      </c>
      <c r="D468" s="63" t="s">
        <v>1122</v>
      </c>
    </row>
    <row r="469" spans="1:4" x14ac:dyDescent="0.3">
      <c r="A469" s="63" t="s">
        <v>1123</v>
      </c>
      <c r="B469" t="s">
        <v>1124</v>
      </c>
      <c r="C469" t="str">
        <f>CodesGéo[[#This Row],[Code_postal]]&amp;CodesGéo[[#This Row],[Nom_de_la_commune]]</f>
        <v>02320ALLEMANT</v>
      </c>
      <c r="D469" s="63" t="s">
        <v>1125</v>
      </c>
    </row>
    <row r="470" spans="1:4" x14ac:dyDescent="0.3">
      <c r="A470" s="63" t="s">
        <v>1126</v>
      </c>
      <c r="B470" t="s">
        <v>1127</v>
      </c>
      <c r="C470" t="str">
        <f>CodesGéo[[#This Row],[Code_postal]]&amp;CodesGéo[[#This Row],[Nom_de_la_commune]]</f>
        <v>02290AMBLENY</v>
      </c>
      <c r="D470" s="63" t="s">
        <v>1128</v>
      </c>
    </row>
    <row r="471" spans="1:4" x14ac:dyDescent="0.3">
      <c r="A471" s="63" t="s">
        <v>1102</v>
      </c>
      <c r="B471" t="s">
        <v>1129</v>
      </c>
      <c r="C471" t="str">
        <f>CodesGéo[[#This Row],[Code_postal]]&amp;CodesGéo[[#This Row],[Nom_de_la_commune]]</f>
        <v>02200AMBRIEF</v>
      </c>
      <c r="D471" s="63" t="s">
        <v>1130</v>
      </c>
    </row>
    <row r="472" spans="1:4" x14ac:dyDescent="0.3">
      <c r="A472" s="63" t="s">
        <v>1108</v>
      </c>
      <c r="B472" t="s">
        <v>1131</v>
      </c>
      <c r="C472" t="str">
        <f>CodesGéo[[#This Row],[Code_postal]]&amp;CodesGéo[[#This Row],[Nom_de_la_commune]]</f>
        <v>02190AMIFONTAINE</v>
      </c>
      <c r="D472" s="63" t="s">
        <v>1132</v>
      </c>
    </row>
    <row r="473" spans="1:4" x14ac:dyDescent="0.3">
      <c r="A473" s="63" t="s">
        <v>1133</v>
      </c>
      <c r="B473" t="s">
        <v>1134</v>
      </c>
      <c r="C473" t="str">
        <f>CodesGéo[[#This Row],[Code_postal]]&amp;CodesGéo[[#This Row],[Nom_de_la_commune]]</f>
        <v>02700AMIGNY ROUY</v>
      </c>
      <c r="D473" s="63" t="s">
        <v>1135</v>
      </c>
    </row>
    <row r="474" spans="1:4" x14ac:dyDescent="0.3">
      <c r="A474" s="63" t="s">
        <v>1136</v>
      </c>
      <c r="B474" t="s">
        <v>1137</v>
      </c>
      <c r="C474" t="str">
        <f>CodesGéo[[#This Row],[Code_postal]]&amp;CodesGéo[[#This Row],[Nom_de_la_commune]]</f>
        <v>02600ANCIENVILLE</v>
      </c>
      <c r="D474" s="63" t="s">
        <v>1138</v>
      </c>
    </row>
    <row r="475" spans="1:4" x14ac:dyDescent="0.3">
      <c r="A475" s="63" t="s">
        <v>1099</v>
      </c>
      <c r="B475" t="s">
        <v>1139</v>
      </c>
      <c r="C475" t="str">
        <f>CodesGéo[[#This Row],[Code_postal]]&amp;CodesGéo[[#This Row],[Nom_de_la_commune]]</f>
        <v>02800ANDELAIN</v>
      </c>
      <c r="D475" s="63" t="s">
        <v>1140</v>
      </c>
    </row>
    <row r="476" spans="1:4" x14ac:dyDescent="0.3">
      <c r="A476" s="63" t="s">
        <v>1099</v>
      </c>
      <c r="B476" t="s">
        <v>1141</v>
      </c>
      <c r="C476" t="str">
        <f>CodesGéo[[#This Row],[Code_postal]]&amp;CodesGéo[[#This Row],[Nom_de_la_commune]]</f>
        <v>02800ANGUILCOURT LE SART</v>
      </c>
      <c r="D476" s="63" t="s">
        <v>1142</v>
      </c>
    </row>
    <row r="477" spans="1:4" x14ac:dyDescent="0.3">
      <c r="A477" s="63" t="s">
        <v>1123</v>
      </c>
      <c r="B477" t="s">
        <v>1143</v>
      </c>
      <c r="C477" t="str">
        <f>CodesGéo[[#This Row],[Code_postal]]&amp;CodesGéo[[#This Row],[Nom_de_la_commune]]</f>
        <v>02320ANIZY LE GRAND</v>
      </c>
      <c r="D477" s="63" t="s">
        <v>1144</v>
      </c>
    </row>
    <row r="478" spans="1:4" x14ac:dyDescent="0.3">
      <c r="A478" s="63" t="s">
        <v>1123</v>
      </c>
      <c r="B478" t="s">
        <v>1143</v>
      </c>
      <c r="C478" t="str">
        <f>CodesGéo[[#This Row],[Code_postal]]&amp;CodesGéo[[#This Row],[Nom_de_la_commune]]</f>
        <v>02320ANIZY LE GRAND</v>
      </c>
      <c r="D478" s="63" t="s">
        <v>1144</v>
      </c>
    </row>
    <row r="479" spans="1:4" x14ac:dyDescent="0.3">
      <c r="A479" s="63" t="s">
        <v>1123</v>
      </c>
      <c r="B479" t="s">
        <v>1143</v>
      </c>
      <c r="C479" t="str">
        <f>CodesGéo[[#This Row],[Code_postal]]&amp;CodesGéo[[#This Row],[Nom_de_la_commune]]</f>
        <v>02320ANIZY LE GRAND</v>
      </c>
      <c r="D479" s="63" t="s">
        <v>1144</v>
      </c>
    </row>
    <row r="480" spans="1:4" x14ac:dyDescent="0.3">
      <c r="A480" s="63" t="s">
        <v>1145</v>
      </c>
      <c r="B480" t="s">
        <v>1146</v>
      </c>
      <c r="C480" t="str">
        <f>CodesGéo[[#This Row],[Code_postal]]&amp;CodesGéo[[#This Row],[Nom_de_la_commune]]</f>
        <v>02480ANNOIS</v>
      </c>
      <c r="D480" s="63" t="s">
        <v>1147</v>
      </c>
    </row>
    <row r="481" spans="1:4" x14ac:dyDescent="0.3">
      <c r="A481" s="63" t="s">
        <v>1148</v>
      </c>
      <c r="B481" t="s">
        <v>1149</v>
      </c>
      <c r="C481" t="str">
        <f>CodesGéo[[#This Row],[Code_postal]]&amp;CodesGéo[[#This Row],[Nom_de_la_commune]]</f>
        <v>02500ANY MARTIN RIEUX</v>
      </c>
      <c r="D481" s="63" t="s">
        <v>1150</v>
      </c>
    </row>
    <row r="482" spans="1:4" x14ac:dyDescent="0.3">
      <c r="A482" s="63" t="s">
        <v>1151</v>
      </c>
      <c r="B482" t="s">
        <v>1152</v>
      </c>
      <c r="C482" t="str">
        <f>CodesGéo[[#This Row],[Code_postal]]&amp;CodesGéo[[#This Row],[Nom_de_la_commune]]</f>
        <v>02360ARCHON</v>
      </c>
      <c r="D482" s="63" t="s">
        <v>1153</v>
      </c>
    </row>
    <row r="483" spans="1:4" x14ac:dyDescent="0.3">
      <c r="A483" s="63" t="s">
        <v>1154</v>
      </c>
      <c r="B483" t="s">
        <v>1155</v>
      </c>
      <c r="C483" t="str">
        <f>CodesGéo[[#This Row],[Code_postal]]&amp;CodesGéo[[#This Row],[Nom_de_la_commune]]</f>
        <v>02130ARCY STE RESTITUE</v>
      </c>
      <c r="D483" s="63" t="s">
        <v>1156</v>
      </c>
    </row>
    <row r="484" spans="1:4" x14ac:dyDescent="0.3">
      <c r="A484" s="63" t="s">
        <v>1154</v>
      </c>
      <c r="B484" t="s">
        <v>1155</v>
      </c>
      <c r="C484" t="str">
        <f>CodesGéo[[#This Row],[Code_postal]]&amp;CodesGéo[[#This Row],[Nom_de_la_commune]]</f>
        <v>02130ARCY STE RESTITUE</v>
      </c>
      <c r="D484" s="63" t="s">
        <v>1156</v>
      </c>
    </row>
    <row r="485" spans="1:4" x14ac:dyDescent="0.3">
      <c r="A485" s="63" t="s">
        <v>1157</v>
      </c>
      <c r="B485" t="s">
        <v>1158</v>
      </c>
      <c r="C485" t="str">
        <f>CodesGéo[[#This Row],[Code_postal]]&amp;CodesGéo[[#This Row],[Nom_de_la_commune]]</f>
        <v>02210ARMENTIERES SUR OURCQ</v>
      </c>
      <c r="D485" s="63" t="s">
        <v>1159</v>
      </c>
    </row>
    <row r="486" spans="1:4" x14ac:dyDescent="0.3">
      <c r="A486" s="63" t="s">
        <v>1160</v>
      </c>
      <c r="B486" t="s">
        <v>1161</v>
      </c>
      <c r="C486" t="str">
        <f>CodesGéo[[#This Row],[Code_postal]]&amp;CodesGéo[[#This Row],[Nom_de_la_commune]]</f>
        <v>02860ARRANCY</v>
      </c>
      <c r="D486" s="63" t="s">
        <v>1162</v>
      </c>
    </row>
    <row r="487" spans="1:4" x14ac:dyDescent="0.3">
      <c r="A487" s="63" t="s">
        <v>1145</v>
      </c>
      <c r="B487" t="s">
        <v>1163</v>
      </c>
      <c r="C487" t="str">
        <f>CodesGéo[[#This Row],[Code_postal]]&amp;CodesGéo[[#This Row],[Nom_de_la_commune]]</f>
        <v>02480ARTEMPS</v>
      </c>
      <c r="D487" s="63" t="s">
        <v>1164</v>
      </c>
    </row>
    <row r="488" spans="1:4" x14ac:dyDescent="0.3">
      <c r="A488" s="63" t="s">
        <v>1165</v>
      </c>
      <c r="B488" t="s">
        <v>1166</v>
      </c>
      <c r="C488" t="str">
        <f>CodesGéo[[#This Row],[Code_postal]]&amp;CodesGéo[[#This Row],[Nom_de_la_commune]]</f>
        <v>02270ASSIS SUR SERRE</v>
      </c>
      <c r="D488" s="63" t="s">
        <v>1167</v>
      </c>
    </row>
    <row r="489" spans="1:4" x14ac:dyDescent="0.3">
      <c r="A489" s="63" t="s">
        <v>1168</v>
      </c>
      <c r="B489" t="s">
        <v>1169</v>
      </c>
      <c r="C489" t="str">
        <f>CodesGéo[[#This Row],[Code_postal]]&amp;CodesGéo[[#This Row],[Nom_de_la_commune]]</f>
        <v>02840ATHIES SOUS LAON</v>
      </c>
      <c r="D489" s="63" t="s">
        <v>1170</v>
      </c>
    </row>
    <row r="490" spans="1:4" x14ac:dyDescent="0.3">
      <c r="A490" s="63" t="s">
        <v>1171</v>
      </c>
      <c r="B490" t="s">
        <v>1172</v>
      </c>
      <c r="C490" t="str">
        <f>CodesGéo[[#This Row],[Code_postal]]&amp;CodesGéo[[#This Row],[Nom_de_la_commune]]</f>
        <v>02490ATTILLY</v>
      </c>
      <c r="D490" s="63" t="s">
        <v>1173</v>
      </c>
    </row>
    <row r="491" spans="1:4" x14ac:dyDescent="0.3">
      <c r="A491" s="63" t="s">
        <v>1174</v>
      </c>
      <c r="B491" t="s">
        <v>1175</v>
      </c>
      <c r="C491" t="str">
        <f>CodesGéo[[#This Row],[Code_postal]]&amp;CodesGéo[[#This Row],[Nom_de_la_commune]]</f>
        <v>02420AUBENCHEUL AUX BOIS</v>
      </c>
      <c r="D491" s="63" t="s">
        <v>1176</v>
      </c>
    </row>
    <row r="492" spans="1:4" x14ac:dyDescent="0.3">
      <c r="A492" s="63" t="s">
        <v>1148</v>
      </c>
      <c r="B492" t="s">
        <v>1177</v>
      </c>
      <c r="C492" t="str">
        <f>CodesGéo[[#This Row],[Code_postal]]&amp;CodesGéo[[#This Row],[Nom_de_la_commune]]</f>
        <v>02500AUBENTON</v>
      </c>
      <c r="D492" s="63" t="s">
        <v>1178</v>
      </c>
    </row>
    <row r="493" spans="1:4" x14ac:dyDescent="0.3">
      <c r="A493" s="63" t="s">
        <v>1179</v>
      </c>
      <c r="B493" t="s">
        <v>1180</v>
      </c>
      <c r="C493" t="str">
        <f>CodesGéo[[#This Row],[Code_postal]]&amp;CodesGéo[[#This Row],[Nom_de_la_commune]]</f>
        <v>02590AUBIGNY AUX KAISNES</v>
      </c>
      <c r="D493" s="63" t="s">
        <v>1181</v>
      </c>
    </row>
    <row r="494" spans="1:4" x14ac:dyDescent="0.3">
      <c r="A494" s="63" t="s">
        <v>1114</v>
      </c>
      <c r="B494" t="s">
        <v>1182</v>
      </c>
      <c r="C494" t="str">
        <f>CodesGéo[[#This Row],[Code_postal]]&amp;CodesGéo[[#This Row],[Nom_de_la_commune]]</f>
        <v>02820AUBIGNY EN LAONNOIS</v>
      </c>
      <c r="D494" s="63" t="s">
        <v>1183</v>
      </c>
    </row>
    <row r="495" spans="1:4" x14ac:dyDescent="0.3">
      <c r="A495" s="63" t="s">
        <v>1096</v>
      </c>
      <c r="B495" t="s">
        <v>1184</v>
      </c>
      <c r="C495" t="str">
        <f>CodesGéo[[#This Row],[Code_postal]]&amp;CodesGéo[[#This Row],[Nom_de_la_commune]]</f>
        <v>02300AUDIGNICOURT</v>
      </c>
      <c r="D495" s="63" t="s">
        <v>1185</v>
      </c>
    </row>
    <row r="496" spans="1:4" x14ac:dyDescent="0.3">
      <c r="A496" s="63" t="s">
        <v>1186</v>
      </c>
      <c r="B496" t="s">
        <v>1187</v>
      </c>
      <c r="C496" t="str">
        <f>CodesGéo[[#This Row],[Code_postal]]&amp;CodesGéo[[#This Row],[Nom_de_la_commune]]</f>
        <v>02120AUDIGNY</v>
      </c>
      <c r="D496" s="63" t="s">
        <v>1188</v>
      </c>
    </row>
    <row r="497" spans="1:4" x14ac:dyDescent="0.3">
      <c r="A497" s="63" t="s">
        <v>1189</v>
      </c>
      <c r="B497" t="s">
        <v>1190</v>
      </c>
      <c r="C497" t="str">
        <f>CodesGéo[[#This Row],[Code_postal]]&amp;CodesGéo[[#This Row],[Nom_de_la_commune]]</f>
        <v>02220AUGY</v>
      </c>
      <c r="D497" s="63" t="s">
        <v>1191</v>
      </c>
    </row>
    <row r="498" spans="1:4" x14ac:dyDescent="0.3">
      <c r="A498" s="63" t="s">
        <v>1192</v>
      </c>
      <c r="B498" t="s">
        <v>1193</v>
      </c>
      <c r="C498" t="str">
        <f>CodesGéo[[#This Row],[Code_postal]]&amp;CodesGéo[[#This Row],[Nom_de_la_commune]]</f>
        <v>02000AULNOIS SOUS LAON</v>
      </c>
      <c r="D498" s="63" t="s">
        <v>1194</v>
      </c>
    </row>
    <row r="499" spans="1:4" x14ac:dyDescent="0.3">
      <c r="A499" s="63" t="s">
        <v>1151</v>
      </c>
      <c r="B499" t="s">
        <v>1195</v>
      </c>
      <c r="C499" t="str">
        <f>CodesGéo[[#This Row],[Code_postal]]&amp;CodesGéo[[#This Row],[Nom_de_la_commune]]</f>
        <v>02360LES AUTELS</v>
      </c>
      <c r="D499" s="63" t="s">
        <v>1196</v>
      </c>
    </row>
    <row r="500" spans="1:4" x14ac:dyDescent="0.3">
      <c r="A500" s="63" t="s">
        <v>1197</v>
      </c>
      <c r="B500" t="s">
        <v>1198</v>
      </c>
      <c r="C500" t="str">
        <f>CodesGéo[[#This Row],[Code_postal]]&amp;CodesGéo[[#This Row],[Nom_de_la_commune]]</f>
        <v>02250AUTREMENCOURT</v>
      </c>
      <c r="D500" s="63" t="s">
        <v>1199</v>
      </c>
    </row>
    <row r="501" spans="1:4" x14ac:dyDescent="0.3">
      <c r="A501" s="63" t="s">
        <v>1200</v>
      </c>
      <c r="B501" t="s">
        <v>1201</v>
      </c>
      <c r="C501" t="str">
        <f>CodesGéo[[#This Row],[Code_postal]]&amp;CodesGéo[[#This Row],[Nom_de_la_commune]]</f>
        <v>02580AUTREPPES</v>
      </c>
      <c r="D501" s="63" t="s">
        <v>1202</v>
      </c>
    </row>
    <row r="502" spans="1:4" x14ac:dyDescent="0.3">
      <c r="A502" s="63" t="s">
        <v>1096</v>
      </c>
      <c r="B502" t="s">
        <v>1203</v>
      </c>
      <c r="C502" t="str">
        <f>CodesGéo[[#This Row],[Code_postal]]&amp;CodesGéo[[#This Row],[Nom_de_la_commune]]</f>
        <v>02300AUTREVILLE</v>
      </c>
      <c r="D502" s="63" t="s">
        <v>1204</v>
      </c>
    </row>
    <row r="503" spans="1:4" x14ac:dyDescent="0.3">
      <c r="A503" s="63" t="s">
        <v>1205</v>
      </c>
      <c r="B503" t="s">
        <v>1206</v>
      </c>
      <c r="C503" t="str">
        <f>CodesGéo[[#This Row],[Code_postal]]&amp;CodesGéo[[#This Row],[Nom_de_la_commune]]</f>
        <v>02400AZY SUR MARNE</v>
      </c>
      <c r="D503" s="63" t="s">
        <v>1207</v>
      </c>
    </row>
    <row r="504" spans="1:4" x14ac:dyDescent="0.3">
      <c r="A504" s="63" t="s">
        <v>1126</v>
      </c>
      <c r="B504" t="s">
        <v>1208</v>
      </c>
      <c r="C504" t="str">
        <f>CodesGéo[[#This Row],[Code_postal]]&amp;CodesGéo[[#This Row],[Nom_de_la_commune]]</f>
        <v>02290BAGNEUX</v>
      </c>
      <c r="D504" s="63" t="s">
        <v>1209</v>
      </c>
    </row>
    <row r="505" spans="1:4" x14ac:dyDescent="0.3">
      <c r="A505" s="63" t="s">
        <v>1210</v>
      </c>
      <c r="B505" t="s">
        <v>1211</v>
      </c>
      <c r="C505" t="str">
        <f>CodesGéo[[#This Row],[Code_postal]]&amp;CodesGéo[[#This Row],[Nom_de_la_commune]]</f>
        <v>02140BANCIGNY</v>
      </c>
      <c r="D505" s="63" t="s">
        <v>1212</v>
      </c>
    </row>
    <row r="506" spans="1:4" x14ac:dyDescent="0.3">
      <c r="A506" s="63" t="s">
        <v>1192</v>
      </c>
      <c r="B506" t="s">
        <v>1213</v>
      </c>
      <c r="C506" t="str">
        <f>CodesGéo[[#This Row],[Code_postal]]&amp;CodesGéo[[#This Row],[Nom_de_la_commune]]</f>
        <v>02000BARENTON BUGNY</v>
      </c>
      <c r="D506" s="63" t="s">
        <v>1214</v>
      </c>
    </row>
    <row r="507" spans="1:4" x14ac:dyDescent="0.3">
      <c r="A507" s="63" t="s">
        <v>1192</v>
      </c>
      <c r="B507" t="s">
        <v>1215</v>
      </c>
      <c r="C507" t="str">
        <f>CodesGéo[[#This Row],[Code_postal]]&amp;CodesGéo[[#This Row],[Nom_de_la_commune]]</f>
        <v>02000BARENTON CEL</v>
      </c>
      <c r="D507" s="63" t="s">
        <v>1216</v>
      </c>
    </row>
    <row r="508" spans="1:4" x14ac:dyDescent="0.3">
      <c r="A508" s="63" t="s">
        <v>1165</v>
      </c>
      <c r="B508" t="s">
        <v>1217</v>
      </c>
      <c r="C508" t="str">
        <f>CodesGéo[[#This Row],[Code_postal]]&amp;CodesGéo[[#This Row],[Nom_de_la_commune]]</f>
        <v>02270BARENTON SUR SERRE</v>
      </c>
      <c r="D508" s="63" t="s">
        <v>1218</v>
      </c>
    </row>
    <row r="509" spans="1:4" x14ac:dyDescent="0.3">
      <c r="A509" s="63" t="s">
        <v>1133</v>
      </c>
      <c r="B509" t="s">
        <v>1219</v>
      </c>
      <c r="C509" t="str">
        <f>CodesGéo[[#This Row],[Code_postal]]&amp;CodesGéo[[#This Row],[Nom_de_la_commune]]</f>
        <v>02700BARISIS AUX BOIS</v>
      </c>
      <c r="D509" s="63" t="s">
        <v>1220</v>
      </c>
    </row>
    <row r="510" spans="1:4" x14ac:dyDescent="0.3">
      <c r="A510" s="63" t="s">
        <v>1221</v>
      </c>
      <c r="B510" t="s">
        <v>1222</v>
      </c>
      <c r="C510" t="str">
        <f>CodesGéo[[#This Row],[Code_postal]]&amp;CodesGéo[[#This Row],[Nom_de_la_commune]]</f>
        <v>02170BARZY EN THIERACHE</v>
      </c>
      <c r="D510" s="63" t="s">
        <v>1223</v>
      </c>
    </row>
    <row r="511" spans="1:4" x14ac:dyDescent="0.3">
      <c r="A511" s="63" t="s">
        <v>1224</v>
      </c>
      <c r="B511" t="s">
        <v>1225</v>
      </c>
      <c r="C511" t="str">
        <f>CodesGéo[[#This Row],[Code_postal]]&amp;CodesGéo[[#This Row],[Nom_de_la_commune]]</f>
        <v>02850BARZY SUR MARNE</v>
      </c>
      <c r="D511" s="63" t="s">
        <v>1226</v>
      </c>
    </row>
    <row r="512" spans="1:4" x14ac:dyDescent="0.3">
      <c r="A512" s="63" t="s">
        <v>1227</v>
      </c>
      <c r="B512" t="s">
        <v>1228</v>
      </c>
      <c r="C512" t="str">
        <f>CodesGéo[[#This Row],[Code_postal]]&amp;CodesGéo[[#This Row],[Nom_de_la_commune]]</f>
        <v>02380BASSOLES AULERS</v>
      </c>
      <c r="D512" s="63" t="s">
        <v>1229</v>
      </c>
    </row>
    <row r="513" spans="1:4" x14ac:dyDescent="0.3">
      <c r="A513" s="63" t="s">
        <v>1230</v>
      </c>
      <c r="B513" t="s">
        <v>1231</v>
      </c>
      <c r="C513" t="str">
        <f>CodesGéo[[#This Row],[Code_postal]]&amp;CodesGéo[[#This Row],[Nom_de_la_commune]]</f>
        <v>02330VALLEES EN CHAMPAGNE</v>
      </c>
      <c r="D513" s="63" t="s">
        <v>1232</v>
      </c>
    </row>
    <row r="514" spans="1:4" x14ac:dyDescent="0.3">
      <c r="A514" s="63" t="s">
        <v>1230</v>
      </c>
      <c r="B514" t="s">
        <v>1231</v>
      </c>
      <c r="C514" t="str">
        <f>CodesGéo[[#This Row],[Code_postal]]&amp;CodesGéo[[#This Row],[Nom_de_la_commune]]</f>
        <v>02330VALLEES EN CHAMPAGNE</v>
      </c>
      <c r="D514" s="63" t="s">
        <v>1232</v>
      </c>
    </row>
    <row r="515" spans="1:4" x14ac:dyDescent="0.3">
      <c r="A515" s="63" t="s">
        <v>1230</v>
      </c>
      <c r="B515" t="s">
        <v>1231</v>
      </c>
      <c r="C515" t="str">
        <f>CodesGéo[[#This Row],[Code_postal]]&amp;CodesGéo[[#This Row],[Nom_de_la_commune]]</f>
        <v>02330VALLEES EN CHAMPAGNE</v>
      </c>
      <c r="D515" s="63" t="s">
        <v>1232</v>
      </c>
    </row>
    <row r="516" spans="1:4" x14ac:dyDescent="0.3">
      <c r="A516" s="63" t="s">
        <v>1189</v>
      </c>
      <c r="B516" t="s">
        <v>1233</v>
      </c>
      <c r="C516" t="str">
        <f>CodesGéo[[#This Row],[Code_postal]]&amp;CodesGéo[[#This Row],[Nom_de_la_commune]]</f>
        <v>02220BAZOCHES ET ST THIBAUT</v>
      </c>
      <c r="D516" s="63" t="s">
        <v>1234</v>
      </c>
    </row>
    <row r="517" spans="1:4" x14ac:dyDescent="0.3">
      <c r="A517" s="63" t="s">
        <v>1189</v>
      </c>
      <c r="B517" t="s">
        <v>1233</v>
      </c>
      <c r="C517" t="str">
        <f>CodesGéo[[#This Row],[Code_postal]]&amp;CodesGéo[[#This Row],[Nom_de_la_commune]]</f>
        <v>02220BAZOCHES ET ST THIBAUT</v>
      </c>
      <c r="D517" s="63" t="s">
        <v>1234</v>
      </c>
    </row>
    <row r="518" spans="1:4" x14ac:dyDescent="0.3">
      <c r="A518" s="63" t="s">
        <v>1148</v>
      </c>
      <c r="B518" t="s">
        <v>1235</v>
      </c>
      <c r="C518" t="str">
        <f>CodesGéo[[#This Row],[Code_postal]]&amp;CodesGéo[[#This Row],[Nom_de_la_commune]]</f>
        <v>02500BEAUME</v>
      </c>
      <c r="D518" s="63" t="s">
        <v>1236</v>
      </c>
    </row>
    <row r="519" spans="1:4" x14ac:dyDescent="0.3">
      <c r="A519" s="63" t="s">
        <v>1096</v>
      </c>
      <c r="B519" t="s">
        <v>1237</v>
      </c>
      <c r="C519" t="str">
        <f>CodesGéo[[#This Row],[Code_postal]]&amp;CodesGéo[[#This Row],[Nom_de_la_commune]]</f>
        <v>02300BEAUMONT EN BEINE</v>
      </c>
      <c r="D519" s="63" t="s">
        <v>1238</v>
      </c>
    </row>
    <row r="520" spans="1:4" x14ac:dyDescent="0.3">
      <c r="A520" s="63" t="s">
        <v>1111</v>
      </c>
      <c r="B520" t="s">
        <v>1239</v>
      </c>
      <c r="C520" t="str">
        <f>CodesGéo[[#This Row],[Code_postal]]&amp;CodesGéo[[#This Row],[Nom_de_la_commune]]</f>
        <v>02110BEAUREVOIR</v>
      </c>
      <c r="D520" s="63" t="s">
        <v>1240</v>
      </c>
    </row>
    <row r="521" spans="1:4" x14ac:dyDescent="0.3">
      <c r="A521" s="63" t="s">
        <v>1241</v>
      </c>
      <c r="B521" t="s">
        <v>1242</v>
      </c>
      <c r="C521" t="str">
        <f>CodesGéo[[#This Row],[Code_postal]]&amp;CodesGéo[[#This Row],[Nom_de_la_commune]]</f>
        <v>02160BEAURIEUX</v>
      </c>
      <c r="D521" s="63" t="s">
        <v>1243</v>
      </c>
    </row>
    <row r="522" spans="1:4" x14ac:dyDescent="0.3">
      <c r="A522" s="63" t="s">
        <v>1099</v>
      </c>
      <c r="B522" t="s">
        <v>1244</v>
      </c>
      <c r="C522" t="str">
        <f>CodesGéo[[#This Row],[Code_postal]]&amp;CodesGéo[[#This Row],[Nom_de_la_commune]]</f>
        <v>02800BEAUTOR</v>
      </c>
      <c r="D522" s="63" t="s">
        <v>1245</v>
      </c>
    </row>
    <row r="523" spans="1:4" x14ac:dyDescent="0.3">
      <c r="A523" s="63" t="s">
        <v>1179</v>
      </c>
      <c r="B523" t="s">
        <v>1246</v>
      </c>
      <c r="C523" t="str">
        <f>CodesGéo[[#This Row],[Code_postal]]&amp;CodesGéo[[#This Row],[Nom_de_la_commune]]</f>
        <v>02590BEAUVOIS EN VERMANDOIS</v>
      </c>
      <c r="D523" s="63" t="s">
        <v>1247</v>
      </c>
    </row>
    <row r="524" spans="1:4" x14ac:dyDescent="0.3">
      <c r="A524" s="63" t="s">
        <v>1111</v>
      </c>
      <c r="B524" t="s">
        <v>1248</v>
      </c>
      <c r="C524" t="str">
        <f>CodesGéo[[#This Row],[Code_postal]]&amp;CodesGéo[[#This Row],[Nom_de_la_commune]]</f>
        <v>02110BECQUIGNY</v>
      </c>
      <c r="D524" s="63" t="s">
        <v>1249</v>
      </c>
    </row>
    <row r="525" spans="1:4" x14ac:dyDescent="0.3">
      <c r="A525" s="63" t="s">
        <v>1205</v>
      </c>
      <c r="B525" t="s">
        <v>1250</v>
      </c>
      <c r="C525" t="str">
        <f>CodesGéo[[#This Row],[Code_postal]]&amp;CodesGéo[[#This Row],[Nom_de_la_commune]]</f>
        <v>02400BELLEAU</v>
      </c>
      <c r="D525" s="63" t="s">
        <v>1251</v>
      </c>
    </row>
    <row r="526" spans="1:4" x14ac:dyDescent="0.3">
      <c r="A526" s="63" t="s">
        <v>1174</v>
      </c>
      <c r="B526" t="s">
        <v>1252</v>
      </c>
      <c r="C526" t="str">
        <f>CodesGéo[[#This Row],[Code_postal]]&amp;CodesGéo[[#This Row],[Nom_de_la_commune]]</f>
        <v>02420BELLENGLISE</v>
      </c>
      <c r="D526" s="63" t="s">
        <v>1253</v>
      </c>
    </row>
    <row r="527" spans="1:4" x14ac:dyDescent="0.3">
      <c r="A527" s="63" t="s">
        <v>1102</v>
      </c>
      <c r="B527" t="s">
        <v>1254</v>
      </c>
      <c r="C527" t="str">
        <f>CodesGéo[[#This Row],[Code_postal]]&amp;CodesGéo[[#This Row],[Nom_de_la_commune]]</f>
        <v>02200BELLEU</v>
      </c>
      <c r="D527" s="63" t="s">
        <v>1255</v>
      </c>
    </row>
    <row r="528" spans="1:4" x14ac:dyDescent="0.3">
      <c r="A528" s="63" t="s">
        <v>1174</v>
      </c>
      <c r="B528" t="s">
        <v>1256</v>
      </c>
      <c r="C528" t="str">
        <f>CodesGéo[[#This Row],[Code_postal]]&amp;CodesGéo[[#This Row],[Nom_de_la_commune]]</f>
        <v>02420BELLICOURT</v>
      </c>
      <c r="D528" s="63" t="s">
        <v>1257</v>
      </c>
    </row>
    <row r="529" spans="1:4" x14ac:dyDescent="0.3">
      <c r="A529" s="63" t="s">
        <v>1258</v>
      </c>
      <c r="B529" t="s">
        <v>1259</v>
      </c>
      <c r="C529" t="str">
        <f>CodesGéo[[#This Row],[Code_postal]]&amp;CodesGéo[[#This Row],[Nom_de_la_commune]]</f>
        <v>02440BENAY</v>
      </c>
      <c r="D529" s="63" t="s">
        <v>1260</v>
      </c>
    </row>
    <row r="530" spans="1:4" x14ac:dyDescent="0.3">
      <c r="A530" s="63" t="s">
        <v>1261</v>
      </c>
      <c r="B530" t="s">
        <v>1262</v>
      </c>
      <c r="C530" t="str">
        <f>CodesGéo[[#This Row],[Code_postal]]&amp;CodesGéo[[#This Row],[Nom_de_la_commune]]</f>
        <v>02450BERGUES SUR SAMBRE</v>
      </c>
      <c r="D530" s="63" t="s">
        <v>1263</v>
      </c>
    </row>
    <row r="531" spans="1:4" x14ac:dyDescent="0.3">
      <c r="A531" s="63" t="s">
        <v>1197</v>
      </c>
      <c r="B531" t="s">
        <v>1264</v>
      </c>
      <c r="C531" t="str">
        <f>CodesGéo[[#This Row],[Code_postal]]&amp;CodesGéo[[#This Row],[Nom_de_la_commune]]</f>
        <v>02250BERLANCOURT</v>
      </c>
      <c r="D531" s="63" t="s">
        <v>1265</v>
      </c>
    </row>
    <row r="532" spans="1:4" x14ac:dyDescent="0.3">
      <c r="A532" s="63" t="s">
        <v>1105</v>
      </c>
      <c r="B532" t="s">
        <v>1266</v>
      </c>
      <c r="C532" t="str">
        <f>CodesGéo[[#This Row],[Code_postal]]&amp;CodesGéo[[#This Row],[Nom_de_la_commune]]</f>
        <v>02340BERLISE</v>
      </c>
      <c r="D532" s="63" t="s">
        <v>1267</v>
      </c>
    </row>
    <row r="533" spans="1:4" x14ac:dyDescent="0.3">
      <c r="A533" s="63" t="s">
        <v>1186</v>
      </c>
      <c r="B533" t="s">
        <v>1268</v>
      </c>
      <c r="C533" t="str">
        <f>CodesGéo[[#This Row],[Code_postal]]&amp;CodesGéo[[#This Row],[Nom_de_la_commune]]</f>
        <v>02120BERNOT</v>
      </c>
      <c r="D533" s="63" t="s">
        <v>1269</v>
      </c>
    </row>
    <row r="534" spans="1:4" x14ac:dyDescent="0.3">
      <c r="A534" s="63" t="s">
        <v>1126</v>
      </c>
      <c r="B534" t="s">
        <v>1270</v>
      </c>
      <c r="C534" t="str">
        <f>CodesGéo[[#This Row],[Code_postal]]&amp;CodesGéo[[#This Row],[Nom_de_la_commune]]</f>
        <v>02290BERNY RIVIERE</v>
      </c>
      <c r="D534" s="63" t="s">
        <v>1271</v>
      </c>
    </row>
    <row r="535" spans="1:4" x14ac:dyDescent="0.3">
      <c r="A535" s="63" t="s">
        <v>1114</v>
      </c>
      <c r="B535" t="s">
        <v>1272</v>
      </c>
      <c r="C535" t="str">
        <f>CodesGéo[[#This Row],[Code_postal]]&amp;CodesGéo[[#This Row],[Nom_de_la_commune]]</f>
        <v>02820BERRIEUX</v>
      </c>
      <c r="D535" s="63" t="s">
        <v>1273</v>
      </c>
    </row>
    <row r="536" spans="1:4" x14ac:dyDescent="0.3">
      <c r="A536" s="63" t="s">
        <v>1108</v>
      </c>
      <c r="B536" t="s">
        <v>1274</v>
      </c>
      <c r="C536" t="str">
        <f>CodesGéo[[#This Row],[Code_postal]]&amp;CodesGéo[[#This Row],[Nom_de_la_commune]]</f>
        <v>02190BERRY AU BAC</v>
      </c>
      <c r="D536" s="63" t="s">
        <v>1275</v>
      </c>
    </row>
    <row r="537" spans="1:4" x14ac:dyDescent="0.3">
      <c r="A537" s="63" t="s">
        <v>1099</v>
      </c>
      <c r="B537" t="s">
        <v>1276</v>
      </c>
      <c r="C537" t="str">
        <f>CodesGéo[[#This Row],[Code_postal]]&amp;CodesGéo[[#This Row],[Nom_de_la_commune]]</f>
        <v>02800BERTAUCOURT EPOURDON</v>
      </c>
      <c r="D537" s="63" t="s">
        <v>1277</v>
      </c>
    </row>
    <row r="538" spans="1:4" x14ac:dyDescent="0.3">
      <c r="A538" s="63" t="s">
        <v>1120</v>
      </c>
      <c r="B538" t="s">
        <v>1278</v>
      </c>
      <c r="C538" t="str">
        <f>CodesGéo[[#This Row],[Code_postal]]&amp;CodesGéo[[#This Row],[Nom_de_la_commune]]</f>
        <v>02240BERTHENICOURT</v>
      </c>
      <c r="D538" s="63" t="s">
        <v>1279</v>
      </c>
    </row>
    <row r="539" spans="1:4" x14ac:dyDescent="0.3">
      <c r="A539" s="63" t="s">
        <v>1108</v>
      </c>
      <c r="B539" t="s">
        <v>1280</v>
      </c>
      <c r="C539" t="str">
        <f>CodesGéo[[#This Row],[Code_postal]]&amp;CodesGéo[[#This Row],[Nom_de_la_commune]]</f>
        <v>02190BERTRICOURT</v>
      </c>
      <c r="D539" s="63" t="s">
        <v>1281</v>
      </c>
    </row>
    <row r="540" spans="1:4" x14ac:dyDescent="0.3">
      <c r="A540" s="63" t="s">
        <v>1096</v>
      </c>
      <c r="B540" t="s">
        <v>1282</v>
      </c>
      <c r="C540" t="str">
        <f>CodesGéo[[#This Row],[Code_postal]]&amp;CodesGéo[[#This Row],[Nom_de_la_commune]]</f>
        <v>02300BESME</v>
      </c>
      <c r="D540" s="63" t="s">
        <v>1283</v>
      </c>
    </row>
    <row r="541" spans="1:4" x14ac:dyDescent="0.3">
      <c r="A541" s="63" t="s">
        <v>1148</v>
      </c>
      <c r="B541" t="s">
        <v>1284</v>
      </c>
      <c r="C541" t="str">
        <f>CodesGéo[[#This Row],[Code_postal]]&amp;CodesGéo[[#This Row],[Nom_de_la_commune]]</f>
        <v>02500BESMONT</v>
      </c>
      <c r="D541" s="63" t="s">
        <v>1285</v>
      </c>
    </row>
    <row r="542" spans="1:4" x14ac:dyDescent="0.3">
      <c r="A542" s="63" t="s">
        <v>1286</v>
      </c>
      <c r="B542" t="s">
        <v>1287</v>
      </c>
      <c r="C542" t="str">
        <f>CodesGéo[[#This Row],[Code_postal]]&amp;CodesGéo[[#This Row],[Nom_de_la_commune]]</f>
        <v>02870BESNY ET LOIZY</v>
      </c>
      <c r="D542" s="63" t="s">
        <v>1288</v>
      </c>
    </row>
    <row r="543" spans="1:4" x14ac:dyDescent="0.3">
      <c r="A543" s="63" t="s">
        <v>1096</v>
      </c>
      <c r="B543" t="s">
        <v>1289</v>
      </c>
      <c r="C543" t="str">
        <f>CodesGéo[[#This Row],[Code_postal]]&amp;CodesGéo[[#This Row],[Nom_de_la_commune]]</f>
        <v>02300BETHANCOURT EN VAUX</v>
      </c>
      <c r="D543" s="63" t="s">
        <v>1290</v>
      </c>
    </row>
    <row r="544" spans="1:4" x14ac:dyDescent="0.3">
      <c r="A544" s="63" t="s">
        <v>1157</v>
      </c>
      <c r="B544" t="s">
        <v>1291</v>
      </c>
      <c r="C544" t="str">
        <f>CodesGéo[[#This Row],[Code_postal]]&amp;CodesGéo[[#This Row],[Nom_de_la_commune]]</f>
        <v>02210BEUGNEUX</v>
      </c>
      <c r="D544" s="63" t="s">
        <v>1292</v>
      </c>
    </row>
    <row r="545" spans="1:4" x14ac:dyDescent="0.3">
      <c r="A545" s="63" t="s">
        <v>1154</v>
      </c>
      <c r="B545" t="s">
        <v>1293</v>
      </c>
      <c r="C545" t="str">
        <f>CodesGéo[[#This Row],[Code_postal]]&amp;CodesGéo[[#This Row],[Nom_de_la_commune]]</f>
        <v>02130BEUVARDES</v>
      </c>
      <c r="D545" s="63" t="s">
        <v>1294</v>
      </c>
    </row>
    <row r="546" spans="1:4" x14ac:dyDescent="0.3">
      <c r="A546" s="63" t="s">
        <v>1295</v>
      </c>
      <c r="B546" t="s">
        <v>1296</v>
      </c>
      <c r="C546" t="str">
        <f>CodesGéo[[#This Row],[Code_postal]]&amp;CodesGéo[[#This Row],[Nom_de_la_commune]]</f>
        <v>02310BEZU LE GUERY</v>
      </c>
      <c r="D546" s="63" t="s">
        <v>1297</v>
      </c>
    </row>
    <row r="547" spans="1:4" x14ac:dyDescent="0.3">
      <c r="A547" s="63" t="s">
        <v>1205</v>
      </c>
      <c r="B547" t="s">
        <v>1298</v>
      </c>
      <c r="C547" t="str">
        <f>CodesGéo[[#This Row],[Code_postal]]&amp;CodesGéo[[#This Row],[Nom_de_la_commune]]</f>
        <v>02400BEZU ST GERMAIN</v>
      </c>
      <c r="D547" s="63" t="s">
        <v>1299</v>
      </c>
    </row>
    <row r="548" spans="1:4" x14ac:dyDescent="0.3">
      <c r="A548" s="63" t="s">
        <v>1096</v>
      </c>
      <c r="B548" t="s">
        <v>1300</v>
      </c>
      <c r="C548" t="str">
        <f>CodesGéo[[#This Row],[Code_postal]]&amp;CodesGéo[[#This Row],[Nom_de_la_commune]]</f>
        <v>02300BICHANCOURT</v>
      </c>
      <c r="D548" s="63" t="s">
        <v>1301</v>
      </c>
    </row>
    <row r="549" spans="1:4" x14ac:dyDescent="0.3">
      <c r="A549" s="63" t="s">
        <v>1126</v>
      </c>
      <c r="B549" t="s">
        <v>1302</v>
      </c>
      <c r="C549" t="str">
        <f>CodesGéo[[#This Row],[Code_postal]]&amp;CodesGéo[[#This Row],[Nom_de_la_commune]]</f>
        <v>02290BIEUXY</v>
      </c>
      <c r="D549" s="63" t="s">
        <v>1303</v>
      </c>
    </row>
    <row r="550" spans="1:4" x14ac:dyDescent="0.3">
      <c r="A550" s="63" t="s">
        <v>1160</v>
      </c>
      <c r="B550" t="s">
        <v>1304</v>
      </c>
      <c r="C550" t="str">
        <f>CodesGéo[[#This Row],[Code_postal]]&amp;CodesGéo[[#This Row],[Nom_de_la_commune]]</f>
        <v>02860BIEVRES</v>
      </c>
      <c r="D550" s="63" t="s">
        <v>1305</v>
      </c>
    </row>
    <row r="551" spans="1:4" x14ac:dyDescent="0.3">
      <c r="A551" s="63" t="s">
        <v>1102</v>
      </c>
      <c r="B551" t="s">
        <v>1306</v>
      </c>
      <c r="C551" t="str">
        <f>CodesGéo[[#This Row],[Code_postal]]&amp;CodesGéo[[#This Row],[Nom_de_la_commune]]</f>
        <v>02200BILLY SUR AISNE</v>
      </c>
      <c r="D551" s="63" t="s">
        <v>1307</v>
      </c>
    </row>
    <row r="552" spans="1:4" x14ac:dyDescent="0.3">
      <c r="A552" s="63" t="s">
        <v>1157</v>
      </c>
      <c r="B552" t="s">
        <v>1308</v>
      </c>
      <c r="C552" t="str">
        <f>CodesGéo[[#This Row],[Code_postal]]&amp;CodesGéo[[#This Row],[Nom_de_la_commune]]</f>
        <v>02210BILLY SUR OURCQ</v>
      </c>
      <c r="D552" s="63" t="s">
        <v>1309</v>
      </c>
    </row>
    <row r="553" spans="1:4" x14ac:dyDescent="0.3">
      <c r="A553" s="63" t="s">
        <v>1241</v>
      </c>
      <c r="B553" t="s">
        <v>1310</v>
      </c>
      <c r="C553" t="str">
        <f>CodesGéo[[#This Row],[Code_postal]]&amp;CodesGéo[[#This Row],[Nom_de_la_commune]]</f>
        <v>02160BLANZY LES FISMES</v>
      </c>
      <c r="D553" s="63" t="s">
        <v>1311</v>
      </c>
    </row>
    <row r="554" spans="1:4" x14ac:dyDescent="0.3">
      <c r="A554" s="63" t="s">
        <v>1096</v>
      </c>
      <c r="B554" t="s">
        <v>1312</v>
      </c>
      <c r="C554" t="str">
        <f>CodesGéo[[#This Row],[Code_postal]]&amp;CodesGéo[[#This Row],[Nom_de_la_commune]]</f>
        <v>02300BLERANCOURT</v>
      </c>
      <c r="D554" s="63" t="s">
        <v>1313</v>
      </c>
    </row>
    <row r="555" spans="1:4" x14ac:dyDescent="0.3">
      <c r="A555" s="63" t="s">
        <v>1205</v>
      </c>
      <c r="B555" t="s">
        <v>1314</v>
      </c>
      <c r="C555" t="str">
        <f>CodesGéo[[#This Row],[Code_postal]]&amp;CodesGéo[[#This Row],[Nom_de_la_commune]]</f>
        <v>02400BLESMES</v>
      </c>
      <c r="D555" s="63" t="s">
        <v>1315</v>
      </c>
    </row>
    <row r="556" spans="1:4" x14ac:dyDescent="0.3">
      <c r="A556" s="63" t="s">
        <v>1111</v>
      </c>
      <c r="B556" t="s">
        <v>1316</v>
      </c>
      <c r="C556" t="str">
        <f>CodesGéo[[#This Row],[Code_postal]]&amp;CodesGéo[[#This Row],[Nom_de_la_commune]]</f>
        <v>02110BOHAIN EN VERMANDOIS</v>
      </c>
      <c r="D556" s="63" t="s">
        <v>1317</v>
      </c>
    </row>
    <row r="557" spans="1:4" x14ac:dyDescent="0.3">
      <c r="A557" s="63" t="s">
        <v>1165</v>
      </c>
      <c r="B557" t="s">
        <v>1318</v>
      </c>
      <c r="C557" t="str">
        <f>CodesGéo[[#This Row],[Code_postal]]&amp;CodesGéo[[#This Row],[Nom_de_la_commune]]</f>
        <v>02270BOIS LES PARGNY</v>
      </c>
      <c r="D557" s="63" t="s">
        <v>1319</v>
      </c>
    </row>
    <row r="558" spans="1:4" x14ac:dyDescent="0.3">
      <c r="A558" s="63" t="s">
        <v>1320</v>
      </c>
      <c r="B558" t="s">
        <v>1321</v>
      </c>
      <c r="C558" t="str">
        <f>CodesGéo[[#This Row],[Code_postal]]&amp;CodesGéo[[#This Row],[Nom_de_la_commune]]</f>
        <v>02350BONCOURT</v>
      </c>
      <c r="D558" s="63" t="s">
        <v>1322</v>
      </c>
    </row>
    <row r="559" spans="1:4" x14ac:dyDescent="0.3">
      <c r="A559" s="63" t="s">
        <v>1205</v>
      </c>
      <c r="B559" t="s">
        <v>1323</v>
      </c>
      <c r="C559" t="str">
        <f>CodesGéo[[#This Row],[Code_postal]]&amp;CodesGéo[[#This Row],[Nom_de_la_commune]]</f>
        <v>02400BONNEIL</v>
      </c>
      <c r="D559" s="63" t="s">
        <v>1324</v>
      </c>
    </row>
    <row r="560" spans="1:4" x14ac:dyDescent="0.3">
      <c r="A560" s="63" t="s">
        <v>1205</v>
      </c>
      <c r="B560" t="s">
        <v>1325</v>
      </c>
      <c r="C560" t="str">
        <f>CodesGéo[[#This Row],[Code_postal]]&amp;CodesGéo[[#This Row],[Nom_de_la_commune]]</f>
        <v>02400BONNESVALYN</v>
      </c>
      <c r="D560" s="63" t="s">
        <v>1326</v>
      </c>
    </row>
    <row r="561" spans="1:4" x14ac:dyDescent="0.3">
      <c r="A561" s="63" t="s">
        <v>1174</v>
      </c>
      <c r="B561" t="s">
        <v>1327</v>
      </c>
      <c r="C561" t="str">
        <f>CodesGéo[[#This Row],[Code_postal]]&amp;CodesGéo[[#This Row],[Nom_de_la_commune]]</f>
        <v>02420BONY</v>
      </c>
      <c r="D561" s="63" t="s">
        <v>1328</v>
      </c>
    </row>
    <row r="562" spans="1:4" x14ac:dyDescent="0.3">
      <c r="A562" s="63" t="s">
        <v>1197</v>
      </c>
      <c r="B562" t="s">
        <v>1329</v>
      </c>
      <c r="C562" t="str">
        <f>CodesGéo[[#This Row],[Code_postal]]&amp;CodesGéo[[#This Row],[Nom_de_la_commune]]</f>
        <v>02250BOSMONT SUR SERRE</v>
      </c>
      <c r="D562" s="63" t="s">
        <v>1330</v>
      </c>
    </row>
    <row r="563" spans="1:4" x14ac:dyDescent="0.3">
      <c r="A563" s="63" t="s">
        <v>1160</v>
      </c>
      <c r="B563" t="s">
        <v>1331</v>
      </c>
      <c r="C563" t="str">
        <f>CodesGéo[[#This Row],[Code_postal]]&amp;CodesGéo[[#This Row],[Nom_de_la_commune]]</f>
        <v>02860BOUCONVILLE VAUCLAIR</v>
      </c>
      <c r="D563" s="63" t="s">
        <v>1332</v>
      </c>
    </row>
    <row r="564" spans="1:4" x14ac:dyDescent="0.3">
      <c r="A564" s="63" t="s">
        <v>1261</v>
      </c>
      <c r="B564" t="s">
        <v>1333</v>
      </c>
      <c r="C564" t="str">
        <f>CodesGéo[[#This Row],[Code_postal]]&amp;CodesGéo[[#This Row],[Nom_de_la_commune]]</f>
        <v>02450BOUE</v>
      </c>
      <c r="D564" s="63" t="s">
        <v>1334</v>
      </c>
    </row>
    <row r="565" spans="1:4" x14ac:dyDescent="0.3">
      <c r="A565" s="63" t="s">
        <v>1241</v>
      </c>
      <c r="B565" t="s">
        <v>1335</v>
      </c>
      <c r="C565" t="str">
        <f>CodesGéo[[#This Row],[Code_postal]]&amp;CodesGéo[[#This Row],[Nom_de_la_commune]]</f>
        <v>02160BOUFFIGNEREUX</v>
      </c>
      <c r="D565" s="63" t="s">
        <v>1336</v>
      </c>
    </row>
    <row r="566" spans="1:4" x14ac:dyDescent="0.3">
      <c r="A566" s="63" t="s">
        <v>1205</v>
      </c>
      <c r="B566" t="s">
        <v>1337</v>
      </c>
      <c r="C566" t="str">
        <f>CodesGéo[[#This Row],[Code_postal]]&amp;CodesGéo[[#This Row],[Nom_de_la_commune]]</f>
        <v>02400BOURESCHES</v>
      </c>
      <c r="D566" s="63" t="s">
        <v>1338</v>
      </c>
    </row>
    <row r="567" spans="1:4" x14ac:dyDescent="0.3">
      <c r="A567" s="63" t="s">
        <v>1241</v>
      </c>
      <c r="B567" t="s">
        <v>1339</v>
      </c>
      <c r="C567" t="str">
        <f>CodesGéo[[#This Row],[Code_postal]]&amp;CodesGéo[[#This Row],[Nom_de_la_commune]]</f>
        <v>02160BOURG ET COMIN</v>
      </c>
      <c r="D567" s="63" t="s">
        <v>1340</v>
      </c>
    </row>
    <row r="568" spans="1:4" x14ac:dyDescent="0.3">
      <c r="A568" s="63" t="s">
        <v>1096</v>
      </c>
      <c r="B568" t="s">
        <v>1341</v>
      </c>
      <c r="C568" t="str">
        <f>CodesGéo[[#This Row],[Code_postal]]&amp;CodesGéo[[#This Row],[Nom_de_la_commune]]</f>
        <v>02300BOURGUIGNON SOUS COUCY</v>
      </c>
      <c r="D568" s="63" t="s">
        <v>1342</v>
      </c>
    </row>
    <row r="569" spans="1:4" x14ac:dyDescent="0.3">
      <c r="A569" s="63" t="s">
        <v>1192</v>
      </c>
      <c r="B569" t="s">
        <v>1343</v>
      </c>
      <c r="C569" t="str">
        <f>CodesGéo[[#This Row],[Code_postal]]&amp;CodesGéo[[#This Row],[Nom_de_la_commune]]</f>
        <v>02000BOURGUIGNON SOUS MONTBAVIN</v>
      </c>
      <c r="D569" s="63" t="s">
        <v>1344</v>
      </c>
    </row>
    <row r="570" spans="1:4" x14ac:dyDescent="0.3">
      <c r="A570" s="63" t="s">
        <v>1210</v>
      </c>
      <c r="B570" t="s">
        <v>1345</v>
      </c>
      <c r="C570" t="str">
        <f>CodesGéo[[#This Row],[Code_postal]]&amp;CodesGéo[[#This Row],[Nom_de_la_commune]]</f>
        <v>02140LA BOUTEILLE</v>
      </c>
      <c r="D570" s="63" t="s">
        <v>1346</v>
      </c>
    </row>
    <row r="571" spans="1:4" x14ac:dyDescent="0.3">
      <c r="A571" s="63" t="s">
        <v>1189</v>
      </c>
      <c r="B571" t="s">
        <v>1347</v>
      </c>
      <c r="C571" t="str">
        <f>CodesGéo[[#This Row],[Code_postal]]&amp;CodesGéo[[#This Row],[Nom_de_la_commune]]</f>
        <v>02220BRAINE</v>
      </c>
      <c r="D571" s="63" t="s">
        <v>1111</v>
      </c>
    </row>
    <row r="572" spans="1:4" x14ac:dyDescent="0.3">
      <c r="A572" s="63" t="s">
        <v>1123</v>
      </c>
      <c r="B572" t="s">
        <v>1348</v>
      </c>
      <c r="C572" t="str">
        <f>CodesGéo[[#This Row],[Code_postal]]&amp;CodesGéo[[#This Row],[Nom_de_la_commune]]</f>
        <v>02320BRANCOURT EN LAONNOIS</v>
      </c>
      <c r="D572" s="63" t="s">
        <v>1349</v>
      </c>
    </row>
    <row r="573" spans="1:4" x14ac:dyDescent="0.3">
      <c r="A573" s="63" t="s">
        <v>1111</v>
      </c>
      <c r="B573" t="s">
        <v>1350</v>
      </c>
      <c r="C573" t="str">
        <f>CodesGéo[[#This Row],[Code_postal]]&amp;CodesGéo[[#This Row],[Nom_de_la_commune]]</f>
        <v>02110BRANCOURT LE GRAND</v>
      </c>
      <c r="D573" s="63" t="s">
        <v>1351</v>
      </c>
    </row>
    <row r="574" spans="1:4" x14ac:dyDescent="0.3">
      <c r="A574" s="63" t="s">
        <v>1205</v>
      </c>
      <c r="B574" t="s">
        <v>1352</v>
      </c>
      <c r="C574" t="str">
        <f>CodesGéo[[#This Row],[Code_postal]]&amp;CodesGéo[[#This Row],[Nom_de_la_commune]]</f>
        <v>02400BRASLES</v>
      </c>
      <c r="D574" s="63" t="s">
        <v>1353</v>
      </c>
    </row>
    <row r="575" spans="1:4" x14ac:dyDescent="0.3">
      <c r="A575" s="63" t="s">
        <v>1192</v>
      </c>
      <c r="B575" t="s">
        <v>1354</v>
      </c>
      <c r="C575" t="str">
        <f>CodesGéo[[#This Row],[Code_postal]]&amp;CodesGéo[[#This Row],[Nom_de_la_commune]]</f>
        <v>02000BRAYE EN LAONNOIS</v>
      </c>
      <c r="D575" s="63" t="s">
        <v>1355</v>
      </c>
    </row>
    <row r="576" spans="1:4" x14ac:dyDescent="0.3">
      <c r="A576" s="63" t="s">
        <v>1210</v>
      </c>
      <c r="B576" t="s">
        <v>1356</v>
      </c>
      <c r="C576" t="str">
        <f>CodesGéo[[#This Row],[Code_postal]]&amp;CodesGéo[[#This Row],[Nom_de_la_commune]]</f>
        <v>02140BRAYE EN THIERACHE</v>
      </c>
      <c r="D576" s="63" t="s">
        <v>1357</v>
      </c>
    </row>
    <row r="577" spans="1:4" x14ac:dyDescent="0.3">
      <c r="A577" s="63" t="s">
        <v>1145</v>
      </c>
      <c r="B577" t="s">
        <v>1358</v>
      </c>
      <c r="C577" t="str">
        <f>CodesGéo[[#This Row],[Code_postal]]&amp;CodesGéo[[#This Row],[Nom_de_la_commune]]</f>
        <v>02480BRAY ST CHRISTOPHE</v>
      </c>
      <c r="D577" s="63" t="s">
        <v>1359</v>
      </c>
    </row>
    <row r="578" spans="1:4" x14ac:dyDescent="0.3">
      <c r="A578" s="63" t="s">
        <v>1360</v>
      </c>
      <c r="B578" t="s">
        <v>1361</v>
      </c>
      <c r="C578" t="str">
        <f>CodesGéo[[#This Row],[Code_postal]]&amp;CodesGéo[[#This Row],[Nom_de_la_commune]]</f>
        <v>02880BRAYE</v>
      </c>
      <c r="D578" s="63" t="s">
        <v>1362</v>
      </c>
    </row>
    <row r="579" spans="1:4" x14ac:dyDescent="0.3">
      <c r="A579" s="63" t="s">
        <v>1157</v>
      </c>
      <c r="B579" t="s">
        <v>1363</v>
      </c>
      <c r="C579" t="str">
        <f>CodesGéo[[#This Row],[Code_postal]]&amp;CodesGéo[[#This Row],[Nom_de_la_commune]]</f>
        <v>02210BRECY</v>
      </c>
      <c r="D579" s="63" t="s">
        <v>1364</v>
      </c>
    </row>
    <row r="580" spans="1:4" x14ac:dyDescent="0.3">
      <c r="A580" s="63" t="s">
        <v>1189</v>
      </c>
      <c r="B580" t="s">
        <v>1365</v>
      </c>
      <c r="C580" t="str">
        <f>CodesGéo[[#This Row],[Code_postal]]&amp;CodesGéo[[#This Row],[Nom_de_la_commune]]</f>
        <v>02220BRENELLE</v>
      </c>
      <c r="D580" s="63" t="s">
        <v>1186</v>
      </c>
    </row>
    <row r="581" spans="1:4" x14ac:dyDescent="0.3">
      <c r="A581" s="63" t="s">
        <v>1157</v>
      </c>
      <c r="B581" t="s">
        <v>1366</v>
      </c>
      <c r="C581" t="str">
        <f>CodesGéo[[#This Row],[Code_postal]]&amp;CodesGéo[[#This Row],[Nom_de_la_commune]]</f>
        <v>02210BRENY</v>
      </c>
      <c r="D581" s="63" t="s">
        <v>1367</v>
      </c>
    </row>
    <row r="582" spans="1:4" x14ac:dyDescent="0.3">
      <c r="A582" s="63" t="s">
        <v>1286</v>
      </c>
      <c r="B582" t="s">
        <v>1368</v>
      </c>
      <c r="C582" t="str">
        <f>CodesGéo[[#This Row],[Code_postal]]&amp;CodesGéo[[#This Row],[Nom_de_la_commune]]</f>
        <v>02870BRIE</v>
      </c>
      <c r="D582" s="63" t="s">
        <v>1369</v>
      </c>
    </row>
    <row r="583" spans="1:4" x14ac:dyDescent="0.3">
      <c r="A583" s="63" t="s">
        <v>1120</v>
      </c>
      <c r="B583" t="s">
        <v>1370</v>
      </c>
      <c r="C583" t="str">
        <f>CodesGéo[[#This Row],[Code_postal]]&amp;CodesGéo[[#This Row],[Nom_de_la_commune]]</f>
        <v>02240BRISSAY CHOIGNY</v>
      </c>
      <c r="D583" s="63" t="s">
        <v>1371</v>
      </c>
    </row>
    <row r="584" spans="1:4" x14ac:dyDescent="0.3">
      <c r="A584" s="63" t="s">
        <v>1120</v>
      </c>
      <c r="B584" t="s">
        <v>1372</v>
      </c>
      <c r="C584" t="str">
        <f>CodesGéo[[#This Row],[Code_postal]]&amp;CodesGéo[[#This Row],[Nom_de_la_commune]]</f>
        <v>02240BRISSY HAMEGICOURT</v>
      </c>
      <c r="D584" s="63" t="s">
        <v>1373</v>
      </c>
    </row>
    <row r="585" spans="1:4" x14ac:dyDescent="0.3">
      <c r="A585" s="63" t="s">
        <v>1374</v>
      </c>
      <c r="B585" t="s">
        <v>1375</v>
      </c>
      <c r="C585" t="str">
        <f>CodesGéo[[#This Row],[Code_postal]]&amp;CodesGéo[[#This Row],[Nom_de_la_commune]]</f>
        <v>02810BRUMETZ</v>
      </c>
      <c r="D585" s="63" t="s">
        <v>1376</v>
      </c>
    </row>
    <row r="586" spans="1:4" x14ac:dyDescent="0.3">
      <c r="A586" s="63" t="s">
        <v>1151</v>
      </c>
      <c r="B586" t="s">
        <v>1377</v>
      </c>
      <c r="C586" t="str">
        <f>CodesGéo[[#This Row],[Code_postal]]&amp;CodesGéo[[#This Row],[Nom_de_la_commune]]</f>
        <v>02360BRUNEHAMEL</v>
      </c>
      <c r="D586" s="63" t="s">
        <v>1378</v>
      </c>
    </row>
    <row r="587" spans="1:4" x14ac:dyDescent="0.3">
      <c r="A587" s="63" t="s">
        <v>1154</v>
      </c>
      <c r="B587" t="s">
        <v>1379</v>
      </c>
      <c r="C587" t="str">
        <f>CodesGéo[[#This Row],[Code_postal]]&amp;CodesGéo[[#This Row],[Nom_de_la_commune]]</f>
        <v>02130BRUYERES SUR FERE</v>
      </c>
      <c r="D587" s="63" t="s">
        <v>1380</v>
      </c>
    </row>
    <row r="588" spans="1:4" x14ac:dyDescent="0.3">
      <c r="A588" s="63" t="s">
        <v>1160</v>
      </c>
      <c r="B588" t="s">
        <v>1381</v>
      </c>
      <c r="C588" t="str">
        <f>CodesGéo[[#This Row],[Code_postal]]&amp;CodesGéo[[#This Row],[Nom_de_la_commune]]</f>
        <v>02860BRUYERES ET MONTBERAULT</v>
      </c>
      <c r="D588" s="63" t="s">
        <v>1382</v>
      </c>
    </row>
    <row r="589" spans="1:4" x14ac:dyDescent="0.3">
      <c r="A589" s="63" t="s">
        <v>1189</v>
      </c>
      <c r="B589" t="s">
        <v>1383</v>
      </c>
      <c r="C589" t="str">
        <f>CodesGéo[[#This Row],[Code_postal]]&amp;CodesGéo[[#This Row],[Nom_de_la_commune]]</f>
        <v>02220BRUYS</v>
      </c>
      <c r="D589" s="63" t="s">
        <v>1384</v>
      </c>
    </row>
    <row r="590" spans="1:4" x14ac:dyDescent="0.3">
      <c r="A590" s="63" t="s">
        <v>1148</v>
      </c>
      <c r="B590" t="s">
        <v>1385</v>
      </c>
      <c r="C590" t="str">
        <f>CodesGéo[[#This Row],[Code_postal]]&amp;CodesGéo[[#This Row],[Nom_de_la_commune]]</f>
        <v>02500BUCILLY</v>
      </c>
      <c r="D590" s="63" t="s">
        <v>1154</v>
      </c>
    </row>
    <row r="591" spans="1:4" x14ac:dyDescent="0.3">
      <c r="A591" s="63" t="s">
        <v>1360</v>
      </c>
      <c r="B591" t="s">
        <v>1386</v>
      </c>
      <c r="C591" t="str">
        <f>CodesGéo[[#This Row],[Code_postal]]&amp;CodesGéo[[#This Row],[Nom_de_la_commune]]</f>
        <v>02880BUCY LE LONG</v>
      </c>
      <c r="D591" s="63" t="s">
        <v>1387</v>
      </c>
    </row>
    <row r="592" spans="1:4" x14ac:dyDescent="0.3">
      <c r="A592" s="63" t="s">
        <v>1286</v>
      </c>
      <c r="B592" t="s">
        <v>1388</v>
      </c>
      <c r="C592" t="str">
        <f>CodesGéo[[#This Row],[Code_postal]]&amp;CodesGéo[[#This Row],[Nom_de_la_commune]]</f>
        <v>02870BUCY LES CERNY</v>
      </c>
      <c r="D592" s="63" t="s">
        <v>1389</v>
      </c>
    </row>
    <row r="593" spans="1:4" x14ac:dyDescent="0.3">
      <c r="A593" s="63" t="s">
        <v>1320</v>
      </c>
      <c r="B593" t="s">
        <v>1390</v>
      </c>
      <c r="C593" t="str">
        <f>CodesGéo[[#This Row],[Code_postal]]&amp;CodesGéo[[#This Row],[Nom_de_la_commune]]</f>
        <v>02350BUCY LES PIERREPONT</v>
      </c>
      <c r="D593" s="63" t="s">
        <v>1391</v>
      </c>
    </row>
    <row r="594" spans="1:4" x14ac:dyDescent="0.3">
      <c r="A594" s="63" t="s">
        <v>1148</v>
      </c>
      <c r="B594" t="s">
        <v>1392</v>
      </c>
      <c r="C594" t="str">
        <f>CodesGéo[[#This Row],[Code_postal]]&amp;CodesGéo[[#This Row],[Nom_de_la_commune]]</f>
        <v>02500BUIRE</v>
      </c>
      <c r="D594" s="63" t="s">
        <v>1393</v>
      </c>
    </row>
    <row r="595" spans="1:4" x14ac:dyDescent="0.3">
      <c r="A595" s="63" t="s">
        <v>1394</v>
      </c>
      <c r="B595" t="s">
        <v>1395</v>
      </c>
      <c r="C595" t="str">
        <f>CodesGéo[[#This Row],[Code_postal]]&amp;CodesGéo[[#This Row],[Nom_de_la_commune]]</f>
        <v>02620BUIRONFOSSE</v>
      </c>
      <c r="D595" s="63" t="s">
        <v>1396</v>
      </c>
    </row>
    <row r="596" spans="1:4" x14ac:dyDescent="0.3">
      <c r="A596" s="63" t="s">
        <v>1210</v>
      </c>
      <c r="B596" t="s">
        <v>1397</v>
      </c>
      <c r="C596" t="str">
        <f>CodesGéo[[#This Row],[Code_postal]]&amp;CodesGéo[[#This Row],[Nom_de_la_commune]]</f>
        <v>02140BURELLES</v>
      </c>
      <c r="D596" s="63" t="s">
        <v>1398</v>
      </c>
    </row>
    <row r="597" spans="1:4" x14ac:dyDescent="0.3">
      <c r="A597" s="63" t="s">
        <v>1374</v>
      </c>
      <c r="B597" t="s">
        <v>1399</v>
      </c>
      <c r="C597" t="str">
        <f>CodesGéo[[#This Row],[Code_postal]]&amp;CodesGéo[[#This Row],[Nom_de_la_commune]]</f>
        <v>02810BUSSIARES</v>
      </c>
      <c r="D597" s="63" t="s">
        <v>1400</v>
      </c>
    </row>
    <row r="598" spans="1:4" x14ac:dyDescent="0.3">
      <c r="A598" s="63" t="s">
        <v>1102</v>
      </c>
      <c r="B598" t="s">
        <v>1401</v>
      </c>
      <c r="C598" t="str">
        <f>CodesGéo[[#This Row],[Code_postal]]&amp;CodesGéo[[#This Row],[Nom_de_la_commune]]</f>
        <v>02200BUZANCY</v>
      </c>
      <c r="D598" s="63" t="s">
        <v>1402</v>
      </c>
    </row>
    <row r="599" spans="1:4" x14ac:dyDescent="0.3">
      <c r="A599" s="63" t="s">
        <v>1096</v>
      </c>
      <c r="B599" t="s">
        <v>1403</v>
      </c>
      <c r="C599" t="str">
        <f>CodesGéo[[#This Row],[Code_postal]]&amp;CodesGéo[[#This Row],[Nom_de_la_commune]]</f>
        <v>02300CAILLOUEL CREPIGNY</v>
      </c>
      <c r="D599" s="63" t="s">
        <v>1404</v>
      </c>
    </row>
    <row r="600" spans="1:4" x14ac:dyDescent="0.3">
      <c r="A600" s="63" t="s">
        <v>1096</v>
      </c>
      <c r="B600" t="s">
        <v>1405</v>
      </c>
      <c r="C600" t="str">
        <f>CodesGéo[[#This Row],[Code_postal]]&amp;CodesGéo[[#This Row],[Nom_de_la_commune]]</f>
        <v>02300CAMELIN</v>
      </c>
      <c r="D600" s="63" t="s">
        <v>1210</v>
      </c>
    </row>
    <row r="601" spans="1:4" x14ac:dyDescent="0.3">
      <c r="A601" s="63" t="s">
        <v>1096</v>
      </c>
      <c r="B601" t="s">
        <v>1405</v>
      </c>
      <c r="C601" t="str">
        <f>CodesGéo[[#This Row],[Code_postal]]&amp;CodesGéo[[#This Row],[Nom_de_la_commune]]</f>
        <v>02300CAMELIN</v>
      </c>
      <c r="D601" s="63" t="s">
        <v>1210</v>
      </c>
    </row>
    <row r="602" spans="1:4" x14ac:dyDescent="0.3">
      <c r="A602" s="63" t="s">
        <v>1406</v>
      </c>
      <c r="B602" t="s">
        <v>1407</v>
      </c>
      <c r="C602" t="str">
        <f>CodesGéo[[#This Row],[Code_postal]]&amp;CodesGéo[[#This Row],[Nom_de_la_commune]]</f>
        <v>02260LA CAPELLE</v>
      </c>
      <c r="D602" s="63" t="s">
        <v>1408</v>
      </c>
    </row>
    <row r="603" spans="1:4" x14ac:dyDescent="0.3">
      <c r="A603" s="63" t="s">
        <v>1409</v>
      </c>
      <c r="B603" t="s">
        <v>1410</v>
      </c>
      <c r="C603" t="str">
        <f>CodesGéo[[#This Row],[Code_postal]]&amp;CodesGéo[[#This Row],[Nom_de_la_commune]]</f>
        <v>02680CASTRES</v>
      </c>
      <c r="D603" s="63" t="s">
        <v>1411</v>
      </c>
    </row>
    <row r="604" spans="1:4" x14ac:dyDescent="0.3">
      <c r="A604" s="63" t="s">
        <v>1174</v>
      </c>
      <c r="B604" t="s">
        <v>1412</v>
      </c>
      <c r="C604" t="str">
        <f>CodesGéo[[#This Row],[Code_postal]]&amp;CodesGéo[[#This Row],[Nom_de_la_commune]]</f>
        <v>02420LE CATELET</v>
      </c>
      <c r="D604" s="63" t="s">
        <v>1413</v>
      </c>
    </row>
    <row r="605" spans="1:4" x14ac:dyDescent="0.3">
      <c r="A605" s="63" t="s">
        <v>1171</v>
      </c>
      <c r="B605" t="s">
        <v>1414</v>
      </c>
      <c r="C605" t="str">
        <f>CodesGéo[[#This Row],[Code_postal]]&amp;CodesGéo[[#This Row],[Nom_de_la_commune]]</f>
        <v>02490CAULAINCOURT</v>
      </c>
      <c r="D605" s="63" t="s">
        <v>1415</v>
      </c>
    </row>
    <row r="606" spans="1:4" x14ac:dyDescent="0.3">
      <c r="A606" s="63" t="s">
        <v>1096</v>
      </c>
      <c r="B606" t="s">
        <v>1416</v>
      </c>
      <c r="C606" t="str">
        <f>CodesGéo[[#This Row],[Code_postal]]&amp;CodesGéo[[#This Row],[Nom_de_la_commune]]</f>
        <v>02300CAUMONT</v>
      </c>
      <c r="D606" s="63" t="s">
        <v>1417</v>
      </c>
    </row>
    <row r="607" spans="1:4" x14ac:dyDescent="0.3">
      <c r="A607" s="63" t="s">
        <v>1230</v>
      </c>
      <c r="B607" t="s">
        <v>1418</v>
      </c>
      <c r="C607" t="str">
        <f>CodesGéo[[#This Row],[Code_postal]]&amp;CodesGéo[[#This Row],[Nom_de_la_commune]]</f>
        <v>02330CELLES LES CONDE</v>
      </c>
      <c r="D607" s="63" t="s">
        <v>1419</v>
      </c>
    </row>
    <row r="608" spans="1:4" x14ac:dyDescent="0.3">
      <c r="A608" s="63" t="s">
        <v>1117</v>
      </c>
      <c r="B608" t="s">
        <v>1420</v>
      </c>
      <c r="C608" t="str">
        <f>CodesGéo[[#This Row],[Code_postal]]&amp;CodesGéo[[#This Row],[Nom_de_la_commune]]</f>
        <v>02370CELLES SUR AISNE</v>
      </c>
      <c r="D608" s="63" t="s">
        <v>1421</v>
      </c>
    </row>
    <row r="609" spans="1:4" x14ac:dyDescent="0.3">
      <c r="A609" s="63" t="s">
        <v>1120</v>
      </c>
      <c r="B609" t="s">
        <v>1422</v>
      </c>
      <c r="C609" t="str">
        <f>CodesGéo[[#This Row],[Code_postal]]&amp;CodesGéo[[#This Row],[Nom_de_la_commune]]</f>
        <v>02240CERIZY</v>
      </c>
      <c r="D609" s="63" t="s">
        <v>1423</v>
      </c>
    </row>
    <row r="610" spans="1:4" x14ac:dyDescent="0.3">
      <c r="A610" s="63" t="s">
        <v>1160</v>
      </c>
      <c r="B610" t="s">
        <v>1424</v>
      </c>
      <c r="C610" t="str">
        <f>CodesGéo[[#This Row],[Code_postal]]&amp;CodesGéo[[#This Row],[Nom_de_la_commune]]</f>
        <v>02860CERNY EN LAONNOIS</v>
      </c>
      <c r="D610" s="63" t="s">
        <v>1425</v>
      </c>
    </row>
    <row r="611" spans="1:4" x14ac:dyDescent="0.3">
      <c r="A611" s="63" t="s">
        <v>1286</v>
      </c>
      <c r="B611" t="s">
        <v>1426</v>
      </c>
      <c r="C611" t="str">
        <f>CodesGéo[[#This Row],[Code_postal]]&amp;CodesGéo[[#This Row],[Nom_de_la_commune]]</f>
        <v>02870CERNY LES BUCY</v>
      </c>
      <c r="D611" s="63" t="s">
        <v>1427</v>
      </c>
    </row>
    <row r="612" spans="1:4" x14ac:dyDescent="0.3">
      <c r="A612" s="63" t="s">
        <v>1189</v>
      </c>
      <c r="B612" t="s">
        <v>1428</v>
      </c>
      <c r="C612" t="str">
        <f>CodesGéo[[#This Row],[Code_postal]]&amp;CodesGéo[[#This Row],[Nom_de_la_commune]]</f>
        <v>02220CERSEUIL</v>
      </c>
      <c r="D612" s="63" t="s">
        <v>1429</v>
      </c>
    </row>
    <row r="613" spans="1:4" x14ac:dyDescent="0.3">
      <c r="A613" s="63" t="s">
        <v>1123</v>
      </c>
      <c r="B613" t="s">
        <v>1430</v>
      </c>
      <c r="C613" t="str">
        <f>CodesGéo[[#This Row],[Code_postal]]&amp;CodesGéo[[#This Row],[Nom_de_la_commune]]</f>
        <v>02320CESSIERES SUZY</v>
      </c>
      <c r="D613" s="63" t="s">
        <v>1431</v>
      </c>
    </row>
    <row r="614" spans="1:4" x14ac:dyDescent="0.3">
      <c r="A614" s="63" t="s">
        <v>1123</v>
      </c>
      <c r="B614" t="s">
        <v>1430</v>
      </c>
      <c r="C614" t="str">
        <f>CodesGéo[[#This Row],[Code_postal]]&amp;CodesGéo[[#This Row],[Nom_de_la_commune]]</f>
        <v>02320CESSIERES SUZY</v>
      </c>
      <c r="D614" s="63" t="s">
        <v>1431</v>
      </c>
    </row>
    <row r="615" spans="1:4" x14ac:dyDescent="0.3">
      <c r="A615" s="63" t="s">
        <v>1102</v>
      </c>
      <c r="B615" t="s">
        <v>1432</v>
      </c>
      <c r="C615" t="str">
        <f>CodesGéo[[#This Row],[Code_postal]]&amp;CodesGéo[[#This Row],[Nom_de_la_commune]]</f>
        <v>02200CHACRISE</v>
      </c>
      <c r="D615" s="63" t="s">
        <v>1433</v>
      </c>
    </row>
    <row r="616" spans="1:4" x14ac:dyDescent="0.3">
      <c r="A616" s="63" t="s">
        <v>1192</v>
      </c>
      <c r="B616" t="s">
        <v>1434</v>
      </c>
      <c r="C616" t="str">
        <f>CodesGéo[[#This Row],[Code_postal]]&amp;CodesGéo[[#This Row],[Nom_de_la_commune]]</f>
        <v>02000CHAILLEVOIS</v>
      </c>
      <c r="D616" s="63" t="s">
        <v>1435</v>
      </c>
    </row>
    <row r="617" spans="1:4" x14ac:dyDescent="0.3">
      <c r="A617" s="63" t="s">
        <v>1165</v>
      </c>
      <c r="B617" t="s">
        <v>1436</v>
      </c>
      <c r="C617" t="str">
        <f>CodesGéo[[#This Row],[Code_postal]]&amp;CodesGéo[[#This Row],[Nom_de_la_commune]]</f>
        <v>02270CHALANDRY</v>
      </c>
      <c r="D617" s="63" t="s">
        <v>1437</v>
      </c>
    </row>
    <row r="618" spans="1:4" x14ac:dyDescent="0.3">
      <c r="A618" s="63" t="s">
        <v>1192</v>
      </c>
      <c r="B618" t="s">
        <v>1438</v>
      </c>
      <c r="C618" t="str">
        <f>CodesGéo[[#This Row],[Code_postal]]&amp;CodesGéo[[#This Row],[Nom_de_la_commune]]</f>
        <v>02000CHAMBRY</v>
      </c>
      <c r="D618" s="63" t="s">
        <v>1439</v>
      </c>
    </row>
    <row r="619" spans="1:4" x14ac:dyDescent="0.3">
      <c r="A619" s="63" t="s">
        <v>1160</v>
      </c>
      <c r="B619" t="s">
        <v>1440</v>
      </c>
      <c r="C619" t="str">
        <f>CodesGéo[[#This Row],[Code_postal]]&amp;CodesGéo[[#This Row],[Nom_de_la_commune]]</f>
        <v>02860CHAMOUILLE</v>
      </c>
      <c r="D619" s="63" t="s">
        <v>1441</v>
      </c>
    </row>
    <row r="620" spans="1:4" x14ac:dyDescent="0.3">
      <c r="A620" s="63" t="s">
        <v>1442</v>
      </c>
      <c r="B620" t="s">
        <v>1443</v>
      </c>
      <c r="C620" t="str">
        <f>CodesGéo[[#This Row],[Code_postal]]&amp;CodesGéo[[#This Row],[Nom_de_la_commune]]</f>
        <v>02670CHAMPS</v>
      </c>
      <c r="D620" s="63" t="s">
        <v>1444</v>
      </c>
    </row>
    <row r="621" spans="1:4" x14ac:dyDescent="0.3">
      <c r="A621" s="63" t="s">
        <v>1105</v>
      </c>
      <c r="B621" t="s">
        <v>1445</v>
      </c>
      <c r="C621" t="str">
        <f>CodesGéo[[#This Row],[Code_postal]]&amp;CodesGéo[[#This Row],[Nom_de_la_commune]]</f>
        <v>02340CHAOURSE</v>
      </c>
      <c r="D621" s="63" t="s">
        <v>1241</v>
      </c>
    </row>
    <row r="622" spans="1:4" x14ac:dyDescent="0.3">
      <c r="A622" s="63" t="s">
        <v>1446</v>
      </c>
      <c r="B622" t="s">
        <v>1447</v>
      </c>
      <c r="C622" t="str">
        <f>CodesGéo[[#This Row],[Code_postal]]&amp;CodesGéo[[#This Row],[Nom_de_la_commune]]</f>
        <v>02570LA CHAPELLE SUR CHEZY</v>
      </c>
      <c r="D622" s="63" t="s">
        <v>1448</v>
      </c>
    </row>
    <row r="623" spans="1:4" x14ac:dyDescent="0.3">
      <c r="A623" s="63" t="s">
        <v>1295</v>
      </c>
      <c r="B623" t="s">
        <v>1449</v>
      </c>
      <c r="C623" t="str">
        <f>CodesGéo[[#This Row],[Code_postal]]&amp;CodesGéo[[#This Row],[Nom_de_la_commune]]</f>
        <v>02310CHARLY SUR MARNE</v>
      </c>
      <c r="D623" s="63" t="s">
        <v>1450</v>
      </c>
    </row>
    <row r="624" spans="1:4" x14ac:dyDescent="0.3">
      <c r="A624" s="63" t="s">
        <v>1224</v>
      </c>
      <c r="B624" t="s">
        <v>1451</v>
      </c>
      <c r="C624" t="str">
        <f>CodesGéo[[#This Row],[Code_postal]]&amp;CodesGéo[[#This Row],[Nom_de_la_commune]]</f>
        <v>02850LE CHARMEL</v>
      </c>
      <c r="D624" s="63" t="s">
        <v>1452</v>
      </c>
    </row>
    <row r="625" spans="1:4" x14ac:dyDescent="0.3">
      <c r="A625" s="63" t="s">
        <v>1099</v>
      </c>
      <c r="B625" t="s">
        <v>1453</v>
      </c>
      <c r="C625" t="str">
        <f>CodesGéo[[#This Row],[Code_postal]]&amp;CodesGéo[[#This Row],[Nom_de_la_commune]]</f>
        <v>02800CHARMES</v>
      </c>
      <c r="D625" s="63" t="s">
        <v>1454</v>
      </c>
    </row>
    <row r="626" spans="1:4" x14ac:dyDescent="0.3">
      <c r="A626" s="63" t="s">
        <v>1205</v>
      </c>
      <c r="B626" t="s">
        <v>1455</v>
      </c>
      <c r="C626" t="str">
        <f>CodesGéo[[#This Row],[Code_postal]]&amp;CodesGéo[[#This Row],[Nom_de_la_commune]]</f>
        <v>02400CHARTEVES</v>
      </c>
      <c r="D626" s="63" t="s">
        <v>1456</v>
      </c>
    </row>
    <row r="627" spans="1:4" x14ac:dyDescent="0.3">
      <c r="A627" s="63" t="s">
        <v>1117</v>
      </c>
      <c r="B627" t="s">
        <v>1457</v>
      </c>
      <c r="C627" t="str">
        <f>CodesGéo[[#This Row],[Code_postal]]&amp;CodesGéo[[#This Row],[Nom_de_la_commune]]</f>
        <v>02370CHASSEMY</v>
      </c>
      <c r="D627" s="63" t="s">
        <v>1458</v>
      </c>
    </row>
    <row r="628" spans="1:4" x14ac:dyDescent="0.3">
      <c r="A628" s="63" t="s">
        <v>1205</v>
      </c>
      <c r="B628" t="s">
        <v>1459</v>
      </c>
      <c r="C628" t="str">
        <f>CodesGéo[[#This Row],[Code_postal]]&amp;CodesGéo[[#This Row],[Nom_de_la_commune]]</f>
        <v>02400CHATEAU THIERRY</v>
      </c>
      <c r="D628" s="63" t="s">
        <v>1460</v>
      </c>
    </row>
    <row r="629" spans="1:4" x14ac:dyDescent="0.3">
      <c r="A629" s="63" t="s">
        <v>1165</v>
      </c>
      <c r="B629" t="s">
        <v>1461</v>
      </c>
      <c r="C629" t="str">
        <f>CodesGéo[[#This Row],[Code_postal]]&amp;CodesGéo[[#This Row],[Nom_de_la_commune]]</f>
        <v>02270CHATILLON LES SONS</v>
      </c>
      <c r="D629" s="63" t="s">
        <v>1462</v>
      </c>
    </row>
    <row r="630" spans="1:4" x14ac:dyDescent="0.3">
      <c r="A630" s="63" t="s">
        <v>1120</v>
      </c>
      <c r="B630" t="s">
        <v>1463</v>
      </c>
      <c r="C630" t="str">
        <f>CodesGéo[[#This Row],[Code_postal]]&amp;CodesGéo[[#This Row],[Nom_de_la_commune]]</f>
        <v>02240CHATILLON SUR OISE</v>
      </c>
      <c r="D630" s="63" t="s">
        <v>1221</v>
      </c>
    </row>
    <row r="631" spans="1:4" x14ac:dyDescent="0.3">
      <c r="A631" s="63" t="s">
        <v>1241</v>
      </c>
      <c r="B631" t="s">
        <v>1464</v>
      </c>
      <c r="C631" t="str">
        <f>CodesGéo[[#This Row],[Code_postal]]&amp;CodesGéo[[#This Row],[Nom_de_la_commune]]</f>
        <v>02160CHAUDARDES</v>
      </c>
      <c r="D631" s="63" t="s">
        <v>1465</v>
      </c>
    </row>
    <row r="632" spans="1:4" x14ac:dyDescent="0.3">
      <c r="A632" s="63" t="s">
        <v>1102</v>
      </c>
      <c r="B632" t="s">
        <v>1466</v>
      </c>
      <c r="C632" t="str">
        <f>CodesGéo[[#This Row],[Code_postal]]&amp;CodesGéo[[#This Row],[Nom_de_la_commune]]</f>
        <v>02200CHAUDUN</v>
      </c>
      <c r="D632" s="63" t="s">
        <v>1467</v>
      </c>
    </row>
    <row r="633" spans="1:4" x14ac:dyDescent="0.3">
      <c r="A633" s="63" t="s">
        <v>1096</v>
      </c>
      <c r="B633" t="s">
        <v>1468</v>
      </c>
      <c r="C633" t="str">
        <f>CodesGéo[[#This Row],[Code_postal]]&amp;CodesGéo[[#This Row],[Nom_de_la_commune]]</f>
        <v>02300CHAUNY</v>
      </c>
      <c r="D633" s="63" t="s">
        <v>1469</v>
      </c>
    </row>
    <row r="634" spans="1:4" x14ac:dyDescent="0.3">
      <c r="A634" s="63" t="s">
        <v>1192</v>
      </c>
      <c r="B634" t="s">
        <v>1470</v>
      </c>
      <c r="C634" t="str">
        <f>CodesGéo[[#This Row],[Code_postal]]&amp;CodesGéo[[#This Row],[Nom_de_la_commune]]</f>
        <v>02000CHAVIGNON</v>
      </c>
      <c r="D634" s="63" t="s">
        <v>1471</v>
      </c>
    </row>
    <row r="635" spans="1:4" x14ac:dyDescent="0.3">
      <c r="A635" s="63" t="s">
        <v>1360</v>
      </c>
      <c r="B635" t="s">
        <v>1472</v>
      </c>
      <c r="C635" t="str">
        <f>CodesGéo[[#This Row],[Code_postal]]&amp;CodesGéo[[#This Row],[Nom_de_la_commune]]</f>
        <v>02880CHAVIGNY</v>
      </c>
      <c r="D635" s="63" t="s">
        <v>1473</v>
      </c>
    </row>
    <row r="636" spans="1:4" x14ac:dyDescent="0.3">
      <c r="A636" s="63" t="s">
        <v>1117</v>
      </c>
      <c r="B636" t="s">
        <v>1474</v>
      </c>
      <c r="C636" t="str">
        <f>CodesGéo[[#This Row],[Code_postal]]&amp;CodesGéo[[#This Row],[Nom_de_la_commune]]</f>
        <v>02370CHAVONNE</v>
      </c>
      <c r="D636" s="63" t="s">
        <v>1475</v>
      </c>
    </row>
    <row r="637" spans="1:4" x14ac:dyDescent="0.3">
      <c r="A637" s="63" t="s">
        <v>1160</v>
      </c>
      <c r="B637" t="s">
        <v>1476</v>
      </c>
      <c r="C637" t="str">
        <f>CodesGéo[[#This Row],[Code_postal]]&amp;CodesGéo[[#This Row],[Nom_de_la_commune]]</f>
        <v>02860CHERET</v>
      </c>
      <c r="D637" s="63" t="s">
        <v>1477</v>
      </c>
    </row>
    <row r="638" spans="1:4" x14ac:dyDescent="0.3">
      <c r="A638" s="63" t="s">
        <v>1160</v>
      </c>
      <c r="B638" t="s">
        <v>1478</v>
      </c>
      <c r="C638" t="str">
        <f>CodesGéo[[#This Row],[Code_postal]]&amp;CodesGéo[[#This Row],[Nom_de_la_commune]]</f>
        <v>02860CHERMIZY AILLES</v>
      </c>
      <c r="D638" s="63" t="s">
        <v>1479</v>
      </c>
    </row>
    <row r="639" spans="1:4" x14ac:dyDescent="0.3">
      <c r="A639" s="63" t="s">
        <v>1189</v>
      </c>
      <c r="B639" t="s">
        <v>1480</v>
      </c>
      <c r="C639" t="str">
        <f>CodesGéo[[#This Row],[Code_postal]]&amp;CodesGéo[[#This Row],[Nom_de_la_commune]]</f>
        <v>02220CHERY CHARTREUVE</v>
      </c>
      <c r="D639" s="63" t="s">
        <v>1481</v>
      </c>
    </row>
    <row r="640" spans="1:4" x14ac:dyDescent="0.3">
      <c r="A640" s="63" t="s">
        <v>1192</v>
      </c>
      <c r="B640" t="s">
        <v>1482</v>
      </c>
      <c r="C640" t="str">
        <f>CodesGéo[[#This Row],[Code_postal]]&amp;CodesGéo[[#This Row],[Nom_de_la_commune]]</f>
        <v>02000CHERY LES POUILLY</v>
      </c>
      <c r="D640" s="63" t="s">
        <v>1483</v>
      </c>
    </row>
    <row r="641" spans="1:4" x14ac:dyDescent="0.3">
      <c r="A641" s="63" t="s">
        <v>1151</v>
      </c>
      <c r="B641" t="s">
        <v>1484</v>
      </c>
      <c r="C641" t="str">
        <f>CodesGéo[[#This Row],[Code_postal]]&amp;CodesGéo[[#This Row],[Nom_de_la_commune]]</f>
        <v>02360CHERY LES ROZOY</v>
      </c>
      <c r="D641" s="63" t="s">
        <v>1485</v>
      </c>
    </row>
    <row r="642" spans="1:4" x14ac:dyDescent="0.3">
      <c r="A642" s="63" t="s">
        <v>1197</v>
      </c>
      <c r="B642" t="s">
        <v>1486</v>
      </c>
      <c r="C642" t="str">
        <f>CodesGéo[[#This Row],[Code_postal]]&amp;CodesGéo[[#This Row],[Nom_de_la_commune]]</f>
        <v>02250CHEVENNES</v>
      </c>
      <c r="D642" s="63" t="s">
        <v>1487</v>
      </c>
    </row>
    <row r="643" spans="1:4" x14ac:dyDescent="0.3">
      <c r="A643" s="63" t="s">
        <v>1192</v>
      </c>
      <c r="B643" t="s">
        <v>1488</v>
      </c>
      <c r="C643" t="str">
        <f>CodesGéo[[#This Row],[Code_postal]]&amp;CodesGéo[[#This Row],[Nom_de_la_commune]]</f>
        <v>02000CHEVREGNY</v>
      </c>
      <c r="D643" s="63" t="s">
        <v>1489</v>
      </c>
    </row>
    <row r="644" spans="1:4" x14ac:dyDescent="0.3">
      <c r="A644" s="63" t="s">
        <v>1165</v>
      </c>
      <c r="B644" t="s">
        <v>1490</v>
      </c>
      <c r="C644" t="str">
        <f>CodesGéo[[#This Row],[Code_postal]]&amp;CodesGéo[[#This Row],[Nom_de_la_commune]]</f>
        <v>02270CHEVRESIS MONCEAU</v>
      </c>
      <c r="D644" s="63" t="s">
        <v>1491</v>
      </c>
    </row>
    <row r="645" spans="1:4" x14ac:dyDescent="0.3">
      <c r="A645" s="63" t="s">
        <v>1374</v>
      </c>
      <c r="B645" t="s">
        <v>1492</v>
      </c>
      <c r="C645" t="str">
        <f>CodesGéo[[#This Row],[Code_postal]]&amp;CodesGéo[[#This Row],[Nom_de_la_commune]]</f>
        <v>02810CHEZY EN ORXOIS</v>
      </c>
      <c r="D645" s="63" t="s">
        <v>1493</v>
      </c>
    </row>
    <row r="646" spans="1:4" x14ac:dyDescent="0.3">
      <c r="A646" s="63" t="s">
        <v>1446</v>
      </c>
      <c r="B646" t="s">
        <v>1494</v>
      </c>
      <c r="C646" t="str">
        <f>CodesGéo[[#This Row],[Code_postal]]&amp;CodesGéo[[#This Row],[Nom_de_la_commune]]</f>
        <v>02570CHEZY SUR MARNE</v>
      </c>
      <c r="D646" s="63" t="s">
        <v>1495</v>
      </c>
    </row>
    <row r="647" spans="1:4" x14ac:dyDescent="0.3">
      <c r="A647" s="63" t="s">
        <v>1205</v>
      </c>
      <c r="B647" t="s">
        <v>1496</v>
      </c>
      <c r="C647" t="str">
        <f>CodesGéo[[#This Row],[Code_postal]]&amp;CodesGéo[[#This Row],[Nom_de_la_commune]]</f>
        <v>02400CHIERRY</v>
      </c>
      <c r="D647" s="63" t="s">
        <v>1497</v>
      </c>
    </row>
    <row r="648" spans="1:4" x14ac:dyDescent="0.3">
      <c r="A648" s="63" t="s">
        <v>1186</v>
      </c>
      <c r="B648" t="s">
        <v>1498</v>
      </c>
      <c r="C648" t="str">
        <f>CodesGéo[[#This Row],[Code_postal]]&amp;CodesGéo[[#This Row],[Nom_de_la_commune]]</f>
        <v>02120CHIGNY</v>
      </c>
      <c r="D648" s="63" t="s">
        <v>1499</v>
      </c>
    </row>
    <row r="649" spans="1:4" x14ac:dyDescent="0.3">
      <c r="A649" s="63" t="s">
        <v>1320</v>
      </c>
      <c r="B649" t="s">
        <v>1500</v>
      </c>
      <c r="C649" t="str">
        <f>CodesGéo[[#This Row],[Code_postal]]&amp;CodesGéo[[#This Row],[Nom_de_la_commune]]</f>
        <v>02350CHIVRES EN LAONNOIS</v>
      </c>
      <c r="D649" s="63" t="s">
        <v>1501</v>
      </c>
    </row>
    <row r="650" spans="1:4" x14ac:dyDescent="0.3">
      <c r="A650" s="63" t="s">
        <v>1360</v>
      </c>
      <c r="B650" t="s">
        <v>1502</v>
      </c>
      <c r="C650" t="str">
        <f>CodesGéo[[#This Row],[Code_postal]]&amp;CodesGéo[[#This Row],[Nom_de_la_commune]]</f>
        <v>02880CHIVRES VAL</v>
      </c>
      <c r="D650" s="63" t="s">
        <v>1108</v>
      </c>
    </row>
    <row r="651" spans="1:4" x14ac:dyDescent="0.3">
      <c r="A651" s="63" t="s">
        <v>1192</v>
      </c>
      <c r="B651" t="s">
        <v>1503</v>
      </c>
      <c r="C651" t="str">
        <f>CodesGéo[[#This Row],[Code_postal]]&amp;CodesGéo[[#This Row],[Nom_de_la_commune]]</f>
        <v>02000CHIVY LES ETOUVELLES</v>
      </c>
      <c r="D651" s="63" t="s">
        <v>1504</v>
      </c>
    </row>
    <row r="652" spans="1:4" x14ac:dyDescent="0.3">
      <c r="A652" s="63" t="s">
        <v>1157</v>
      </c>
      <c r="B652" t="s">
        <v>1505</v>
      </c>
      <c r="C652" t="str">
        <f>CodesGéo[[#This Row],[Code_postal]]&amp;CodesGéo[[#This Row],[Nom_de_la_commune]]</f>
        <v>02210CHOUY</v>
      </c>
      <c r="D652" s="63" t="s">
        <v>1506</v>
      </c>
    </row>
    <row r="653" spans="1:4" x14ac:dyDescent="0.3">
      <c r="A653" s="63" t="s">
        <v>1154</v>
      </c>
      <c r="B653" t="s">
        <v>1507</v>
      </c>
      <c r="C653" t="str">
        <f>CodesGéo[[#This Row],[Code_postal]]&amp;CodesGéo[[#This Row],[Nom_de_la_commune]]</f>
        <v>02130CIERGES</v>
      </c>
      <c r="D653" s="63" t="s">
        <v>1508</v>
      </c>
    </row>
    <row r="654" spans="1:4" x14ac:dyDescent="0.3">
      <c r="A654" s="63" t="s">
        <v>1197</v>
      </c>
      <c r="B654" t="s">
        <v>1509</v>
      </c>
      <c r="C654" t="str">
        <f>CodesGéo[[#This Row],[Code_postal]]&amp;CodesGéo[[#This Row],[Nom_de_la_commune]]</f>
        <v>02250CILLY</v>
      </c>
      <c r="D654" s="63" t="s">
        <v>1510</v>
      </c>
    </row>
    <row r="655" spans="1:4" x14ac:dyDescent="0.3">
      <c r="A655" s="63" t="s">
        <v>1189</v>
      </c>
      <c r="B655" t="s">
        <v>1511</v>
      </c>
      <c r="C655" t="str">
        <f>CodesGéo[[#This Row],[Code_postal]]&amp;CodesGéo[[#This Row],[Nom_de_la_commune]]</f>
        <v>02220CIRY SALSOGNE</v>
      </c>
      <c r="D655" s="63" t="s">
        <v>1512</v>
      </c>
    </row>
    <row r="656" spans="1:4" x14ac:dyDescent="0.3">
      <c r="A656" s="63" t="s">
        <v>1192</v>
      </c>
      <c r="B656" t="s">
        <v>1513</v>
      </c>
      <c r="C656" t="str">
        <f>CodesGéo[[#This Row],[Code_postal]]&amp;CodesGéo[[#This Row],[Nom_de_la_commune]]</f>
        <v>02000CLACY ET THIERRET</v>
      </c>
      <c r="D656" s="63" t="s">
        <v>1514</v>
      </c>
    </row>
    <row r="657" spans="1:4" x14ac:dyDescent="0.3">
      <c r="A657" s="63" t="s">
        <v>1406</v>
      </c>
      <c r="B657" t="s">
        <v>1515</v>
      </c>
      <c r="C657" t="str">
        <f>CodesGéo[[#This Row],[Code_postal]]&amp;CodesGéo[[#This Row],[Nom_de_la_commune]]</f>
        <v>02260CLAIRFONTAINE</v>
      </c>
      <c r="D657" s="63" t="s">
        <v>1516</v>
      </c>
    </row>
    <row r="658" spans="1:4" x14ac:dyDescent="0.3">
      <c r="A658" s="63" t="s">
        <v>1360</v>
      </c>
      <c r="B658" t="s">
        <v>1517</v>
      </c>
      <c r="C658" t="str">
        <f>CodesGéo[[#This Row],[Code_postal]]&amp;CodesGéo[[#This Row],[Nom_de_la_commune]]</f>
        <v>02880CLAMECY</v>
      </c>
      <c r="D658" s="63" t="s">
        <v>1518</v>
      </c>
    </row>
    <row r="659" spans="1:4" x14ac:dyDescent="0.3">
      <c r="A659" s="63" t="s">
        <v>1258</v>
      </c>
      <c r="B659" t="s">
        <v>1519</v>
      </c>
      <c r="C659" t="str">
        <f>CodesGéo[[#This Row],[Code_postal]]&amp;CodesGéo[[#This Row],[Nom_de_la_commune]]</f>
        <v>02440CLASTRES</v>
      </c>
      <c r="D659" s="63" t="s">
        <v>1520</v>
      </c>
    </row>
    <row r="660" spans="1:4" x14ac:dyDescent="0.3">
      <c r="A660" s="63" t="s">
        <v>1105</v>
      </c>
      <c r="B660" t="s">
        <v>1521</v>
      </c>
      <c r="C660" t="str">
        <f>CodesGéo[[#This Row],[Code_postal]]&amp;CodesGéo[[#This Row],[Nom_de_la_commune]]</f>
        <v>02340CLERMONT LES FERMES</v>
      </c>
      <c r="D660" s="63" t="s">
        <v>1102</v>
      </c>
    </row>
    <row r="661" spans="1:4" x14ac:dyDescent="0.3">
      <c r="A661" s="63" t="s">
        <v>1136</v>
      </c>
      <c r="B661" t="s">
        <v>1522</v>
      </c>
      <c r="C661" t="str">
        <f>CodesGéo[[#This Row],[Code_postal]]&amp;CodesGéo[[#This Row],[Nom_de_la_commune]]</f>
        <v>02600COEUVRES ET VALSERY</v>
      </c>
      <c r="D661" s="63" t="s">
        <v>1523</v>
      </c>
    </row>
    <row r="662" spans="1:4" x14ac:dyDescent="0.3">
      <c r="A662" s="63" t="s">
        <v>1157</v>
      </c>
      <c r="B662" t="s">
        <v>1524</v>
      </c>
      <c r="C662" t="str">
        <f>CodesGéo[[#This Row],[Code_postal]]&amp;CodesGéo[[#This Row],[Nom_de_la_commune]]</f>
        <v>02210COINCY</v>
      </c>
      <c r="D662" s="63" t="s">
        <v>1525</v>
      </c>
    </row>
    <row r="663" spans="1:4" x14ac:dyDescent="0.3">
      <c r="A663" s="63" t="s">
        <v>1151</v>
      </c>
      <c r="B663" t="s">
        <v>1526</v>
      </c>
      <c r="C663" t="str">
        <f>CodesGéo[[#This Row],[Code_postal]]&amp;CodesGéo[[#This Row],[Nom_de_la_commune]]</f>
        <v>02360COINGT</v>
      </c>
      <c r="D663" s="63" t="s">
        <v>1527</v>
      </c>
    </row>
    <row r="664" spans="1:4" x14ac:dyDescent="0.3">
      <c r="A664" s="63" t="s">
        <v>1160</v>
      </c>
      <c r="B664" t="s">
        <v>1528</v>
      </c>
      <c r="C664" t="str">
        <f>CodesGéo[[#This Row],[Code_postal]]&amp;CodesGéo[[#This Row],[Nom_de_la_commune]]</f>
        <v>02860COLLIGIS CRANDELAIN</v>
      </c>
      <c r="D664" s="63" t="s">
        <v>1529</v>
      </c>
    </row>
    <row r="665" spans="1:4" x14ac:dyDescent="0.3">
      <c r="A665" s="63" t="s">
        <v>1186</v>
      </c>
      <c r="B665" t="s">
        <v>1530</v>
      </c>
      <c r="C665" t="str">
        <f>CodesGéo[[#This Row],[Code_postal]]&amp;CodesGéo[[#This Row],[Nom_de_la_commune]]</f>
        <v>02120COLONFAY</v>
      </c>
      <c r="D665" s="63" t="s">
        <v>1531</v>
      </c>
    </row>
    <row r="666" spans="1:4" x14ac:dyDescent="0.3">
      <c r="A666" s="63" t="s">
        <v>1096</v>
      </c>
      <c r="B666" t="s">
        <v>1532</v>
      </c>
      <c r="C666" t="str">
        <f>CodesGéo[[#This Row],[Code_postal]]&amp;CodesGéo[[#This Row],[Nom_de_la_commune]]</f>
        <v>02300COMMENCHON</v>
      </c>
      <c r="D666" s="63" t="s">
        <v>1533</v>
      </c>
    </row>
    <row r="667" spans="1:4" x14ac:dyDescent="0.3">
      <c r="A667" s="63" t="s">
        <v>1241</v>
      </c>
      <c r="B667" t="s">
        <v>1534</v>
      </c>
      <c r="C667" t="str">
        <f>CodesGéo[[#This Row],[Code_postal]]&amp;CodesGéo[[#This Row],[Nom_de_la_commune]]</f>
        <v>02160CONCEVREUX</v>
      </c>
      <c r="D667" s="63" t="s">
        <v>1535</v>
      </c>
    </row>
    <row r="668" spans="1:4" x14ac:dyDescent="0.3">
      <c r="A668" s="63" t="s">
        <v>1230</v>
      </c>
      <c r="B668" t="s">
        <v>1536</v>
      </c>
      <c r="C668" t="str">
        <f>CodesGéo[[#This Row],[Code_postal]]&amp;CodesGéo[[#This Row],[Nom_de_la_commune]]</f>
        <v>02330CONDE EN BRIE</v>
      </c>
      <c r="D668" s="63" t="s">
        <v>1537</v>
      </c>
    </row>
    <row r="669" spans="1:4" x14ac:dyDescent="0.3">
      <c r="A669" s="63" t="s">
        <v>1117</v>
      </c>
      <c r="B669" t="s">
        <v>1538</v>
      </c>
      <c r="C669" t="str">
        <f>CodesGéo[[#This Row],[Code_postal]]&amp;CodesGéo[[#This Row],[Nom_de_la_commune]]</f>
        <v>02370CONDE SUR AISNE</v>
      </c>
      <c r="D669" s="63" t="s">
        <v>1157</v>
      </c>
    </row>
    <row r="670" spans="1:4" x14ac:dyDescent="0.3">
      <c r="A670" s="63" t="s">
        <v>1108</v>
      </c>
      <c r="B670" t="s">
        <v>1539</v>
      </c>
      <c r="C670" t="str">
        <f>CodesGéo[[#This Row],[Code_postal]]&amp;CodesGéo[[#This Row],[Nom_de_la_commune]]</f>
        <v>02190CONDE SUR SUIPPE</v>
      </c>
      <c r="D670" s="63" t="s">
        <v>1540</v>
      </c>
    </row>
    <row r="671" spans="1:4" x14ac:dyDescent="0.3">
      <c r="A671" s="63" t="s">
        <v>1133</v>
      </c>
      <c r="B671" t="s">
        <v>1541</v>
      </c>
      <c r="C671" t="str">
        <f>CodesGéo[[#This Row],[Code_postal]]&amp;CodesGéo[[#This Row],[Nom_de_la_commune]]</f>
        <v>02700CONDREN</v>
      </c>
      <c r="D671" s="63" t="s">
        <v>1542</v>
      </c>
    </row>
    <row r="672" spans="1:4" x14ac:dyDescent="0.3">
      <c r="A672" s="63" t="s">
        <v>1230</v>
      </c>
      <c r="B672" t="s">
        <v>1543</v>
      </c>
      <c r="C672" t="str">
        <f>CodesGéo[[#This Row],[Code_postal]]&amp;CodesGéo[[#This Row],[Nom_de_la_commune]]</f>
        <v>02330CONNIGIS</v>
      </c>
      <c r="D672" s="63" t="s">
        <v>1544</v>
      </c>
    </row>
    <row r="673" spans="1:4" x14ac:dyDescent="0.3">
      <c r="A673" s="63" t="s">
        <v>1409</v>
      </c>
      <c r="B673" t="s">
        <v>1545</v>
      </c>
      <c r="C673" t="str">
        <f>CodesGéo[[#This Row],[Code_postal]]&amp;CodesGéo[[#This Row],[Nom_de_la_commune]]</f>
        <v>02680CONTESCOURT</v>
      </c>
      <c r="D673" s="63" t="s">
        <v>1546</v>
      </c>
    </row>
    <row r="674" spans="1:4" x14ac:dyDescent="0.3">
      <c r="A674" s="63" t="s">
        <v>1114</v>
      </c>
      <c r="B674" t="s">
        <v>1547</v>
      </c>
      <c r="C674" t="str">
        <f>CodesGéo[[#This Row],[Code_postal]]&amp;CodesGéo[[#This Row],[Nom_de_la_commune]]</f>
        <v>02820CORBENY</v>
      </c>
      <c r="D674" s="63" t="s">
        <v>1548</v>
      </c>
    </row>
    <row r="675" spans="1:4" x14ac:dyDescent="0.3">
      <c r="A675" s="63" t="s">
        <v>1136</v>
      </c>
      <c r="B675" t="s">
        <v>1549</v>
      </c>
      <c r="C675" t="str">
        <f>CodesGéo[[#This Row],[Code_postal]]&amp;CodesGéo[[#This Row],[Nom_de_la_commune]]</f>
        <v>02600CORCY</v>
      </c>
      <c r="D675" s="63" t="s">
        <v>1550</v>
      </c>
    </row>
    <row r="676" spans="1:4" x14ac:dyDescent="0.3">
      <c r="A676" s="63" t="s">
        <v>1227</v>
      </c>
      <c r="B676" t="s">
        <v>1551</v>
      </c>
      <c r="C676" t="str">
        <f>CodesGéo[[#This Row],[Code_postal]]&amp;CodesGéo[[#This Row],[Nom_de_la_commune]]</f>
        <v>02380COUCY LE CHATEAU AUFFRIQUE</v>
      </c>
      <c r="D676" s="63" t="s">
        <v>1552</v>
      </c>
    </row>
    <row r="677" spans="1:4" x14ac:dyDescent="0.3">
      <c r="A677" s="63" t="s">
        <v>1168</v>
      </c>
      <c r="B677" t="s">
        <v>1553</v>
      </c>
      <c r="C677" t="str">
        <f>CodesGéo[[#This Row],[Code_postal]]&amp;CodesGéo[[#This Row],[Nom_de_la_commune]]</f>
        <v>02840COUCY LES EPPES</v>
      </c>
      <c r="D677" s="63" t="s">
        <v>1554</v>
      </c>
    </row>
    <row r="678" spans="1:4" x14ac:dyDescent="0.3">
      <c r="A678" s="63" t="s">
        <v>1227</v>
      </c>
      <c r="B678" t="s">
        <v>1555</v>
      </c>
      <c r="C678" t="str">
        <f>CodesGéo[[#This Row],[Code_postal]]&amp;CodesGéo[[#This Row],[Nom_de_la_commune]]</f>
        <v>02380COUCY LA VILLE</v>
      </c>
      <c r="D678" s="63" t="s">
        <v>1556</v>
      </c>
    </row>
    <row r="679" spans="1:4" x14ac:dyDescent="0.3">
      <c r="A679" s="63" t="s">
        <v>1154</v>
      </c>
      <c r="B679" t="s">
        <v>1557</v>
      </c>
      <c r="C679" t="str">
        <f>CodesGéo[[#This Row],[Code_postal]]&amp;CodesGéo[[#This Row],[Nom_de_la_commune]]</f>
        <v>02130COULONGES COHAN</v>
      </c>
      <c r="D679" s="63" t="s">
        <v>1189</v>
      </c>
    </row>
    <row r="680" spans="1:4" x14ac:dyDescent="0.3">
      <c r="A680" s="63" t="s">
        <v>1154</v>
      </c>
      <c r="B680" t="s">
        <v>1557</v>
      </c>
      <c r="C680" t="str">
        <f>CodesGéo[[#This Row],[Code_postal]]&amp;CodesGéo[[#This Row],[Nom_de_la_commune]]</f>
        <v>02130COULONGES COHAN</v>
      </c>
      <c r="D680" s="63" t="s">
        <v>1189</v>
      </c>
    </row>
    <row r="681" spans="1:4" x14ac:dyDescent="0.3">
      <c r="A681" s="63" t="s">
        <v>1295</v>
      </c>
      <c r="B681" t="s">
        <v>1558</v>
      </c>
      <c r="C681" t="str">
        <f>CodesGéo[[#This Row],[Code_postal]]&amp;CodesGéo[[#This Row],[Nom_de_la_commune]]</f>
        <v>02310COUPRU</v>
      </c>
      <c r="D681" s="63" t="s">
        <v>1559</v>
      </c>
    </row>
    <row r="682" spans="1:4" x14ac:dyDescent="0.3">
      <c r="A682" s="63" t="s">
        <v>1099</v>
      </c>
      <c r="B682" t="s">
        <v>1560</v>
      </c>
      <c r="C682" t="str">
        <f>CodesGéo[[#This Row],[Code_postal]]&amp;CodesGéo[[#This Row],[Nom_de_la_commune]]</f>
        <v>02800COURBES</v>
      </c>
      <c r="D682" s="63" t="s">
        <v>1561</v>
      </c>
    </row>
    <row r="683" spans="1:4" x14ac:dyDescent="0.3">
      <c r="A683" s="63" t="s">
        <v>1230</v>
      </c>
      <c r="B683" t="s">
        <v>1562</v>
      </c>
      <c r="C683" t="str">
        <f>CodesGéo[[#This Row],[Code_postal]]&amp;CodesGéo[[#This Row],[Nom_de_la_commune]]</f>
        <v>02330COURBOIN</v>
      </c>
      <c r="D683" s="63" t="s">
        <v>1563</v>
      </c>
    </row>
    <row r="684" spans="1:4" x14ac:dyDescent="0.3">
      <c r="A684" s="63" t="s">
        <v>1189</v>
      </c>
      <c r="B684" t="s">
        <v>1564</v>
      </c>
      <c r="C684" t="str">
        <f>CodesGéo[[#This Row],[Code_postal]]&amp;CodesGéo[[#This Row],[Nom_de_la_commune]]</f>
        <v>02220COURCELLES SUR VESLE</v>
      </c>
      <c r="D684" s="63" t="s">
        <v>1565</v>
      </c>
    </row>
    <row r="685" spans="1:4" x14ac:dyDescent="0.3">
      <c r="A685" s="63" t="s">
        <v>1374</v>
      </c>
      <c r="B685" t="s">
        <v>1566</v>
      </c>
      <c r="C685" t="str">
        <f>CodesGéo[[#This Row],[Code_postal]]&amp;CodesGéo[[#This Row],[Nom_de_la_commune]]</f>
        <v>02810COURCHAMPS</v>
      </c>
      <c r="D685" s="63" t="s">
        <v>1567</v>
      </c>
    </row>
    <row r="686" spans="1:4" x14ac:dyDescent="0.3">
      <c r="A686" s="63" t="s">
        <v>1102</v>
      </c>
      <c r="B686" t="s">
        <v>1568</v>
      </c>
      <c r="C686" t="str">
        <f>CodesGéo[[#This Row],[Code_postal]]&amp;CodesGéo[[#This Row],[Nom_de_la_commune]]</f>
        <v>02200COURMELLES</v>
      </c>
      <c r="D686" s="63" t="s">
        <v>1569</v>
      </c>
    </row>
    <row r="687" spans="1:4" x14ac:dyDescent="0.3">
      <c r="A687" s="63" t="s">
        <v>1154</v>
      </c>
      <c r="B687" t="s">
        <v>1570</v>
      </c>
      <c r="C687" t="str">
        <f>CodesGéo[[#This Row],[Code_postal]]&amp;CodesGéo[[#This Row],[Nom_de_la_commune]]</f>
        <v>02130COURMONT</v>
      </c>
      <c r="D687" s="63" t="s">
        <v>1571</v>
      </c>
    </row>
    <row r="688" spans="1:4" x14ac:dyDescent="0.3">
      <c r="A688" s="63" t="s">
        <v>1224</v>
      </c>
      <c r="B688" t="s">
        <v>1572</v>
      </c>
      <c r="C688" t="str">
        <f>CodesGéo[[#This Row],[Code_postal]]&amp;CodesGéo[[#This Row],[Nom_de_la_commune]]</f>
        <v>02850COURTEMONT VARENNES</v>
      </c>
      <c r="D688" s="63" t="s">
        <v>1573</v>
      </c>
    </row>
    <row r="689" spans="1:4" x14ac:dyDescent="0.3">
      <c r="A689" s="63" t="s">
        <v>1114</v>
      </c>
      <c r="B689" t="s">
        <v>1574</v>
      </c>
      <c r="C689" t="str">
        <f>CodesGéo[[#This Row],[Code_postal]]&amp;CodesGéo[[#This Row],[Nom_de_la_commune]]</f>
        <v>02820COURTRIZY ET FUSSIGNY</v>
      </c>
      <c r="D689" s="63" t="s">
        <v>1575</v>
      </c>
    </row>
    <row r="690" spans="1:4" x14ac:dyDescent="0.3">
      <c r="A690" s="63" t="s">
        <v>1189</v>
      </c>
      <c r="B690" t="s">
        <v>1576</v>
      </c>
      <c r="C690" t="str">
        <f>CodesGéo[[#This Row],[Code_postal]]&amp;CodesGéo[[#This Row],[Nom_de_la_commune]]</f>
        <v>02220COUVRELLES</v>
      </c>
      <c r="D690" s="63" t="s">
        <v>1577</v>
      </c>
    </row>
    <row r="691" spans="1:4" x14ac:dyDescent="0.3">
      <c r="A691" s="63" t="s">
        <v>1165</v>
      </c>
      <c r="B691" t="s">
        <v>1578</v>
      </c>
      <c r="C691" t="str">
        <f>CodesGéo[[#This Row],[Code_postal]]&amp;CodesGéo[[#This Row],[Nom_de_la_commune]]</f>
        <v>02270COUVRON ET AUMENCOURT</v>
      </c>
      <c r="D691" s="63" t="s">
        <v>1579</v>
      </c>
    </row>
    <row r="692" spans="1:4" x14ac:dyDescent="0.3">
      <c r="A692" s="63" t="s">
        <v>1136</v>
      </c>
      <c r="B692" t="s">
        <v>1580</v>
      </c>
      <c r="C692" t="str">
        <f>CodesGéo[[#This Row],[Code_postal]]&amp;CodesGéo[[#This Row],[Nom_de_la_commune]]</f>
        <v>02600COYOLLES</v>
      </c>
      <c r="D692" s="63" t="s">
        <v>1581</v>
      </c>
    </row>
    <row r="693" spans="1:4" x14ac:dyDescent="0.3">
      <c r="A693" s="63" t="s">
        <v>1154</v>
      </c>
      <c r="B693" t="s">
        <v>1582</v>
      </c>
      <c r="C693" t="str">
        <f>CodesGéo[[#This Row],[Code_postal]]&amp;CodesGéo[[#This Row],[Nom_de_la_commune]]</f>
        <v>02130CRAMAILLE</v>
      </c>
      <c r="D693" s="63" t="s">
        <v>1583</v>
      </c>
    </row>
    <row r="694" spans="1:4" x14ac:dyDescent="0.3">
      <c r="A694" s="63" t="s">
        <v>1241</v>
      </c>
      <c r="B694" t="s">
        <v>1584</v>
      </c>
      <c r="C694" t="str">
        <f>CodesGéo[[#This Row],[Code_postal]]&amp;CodesGéo[[#This Row],[Nom_de_la_commune]]</f>
        <v>02160CRAONNE</v>
      </c>
      <c r="D694" s="63" t="s">
        <v>1585</v>
      </c>
    </row>
    <row r="695" spans="1:4" x14ac:dyDescent="0.3">
      <c r="A695" s="63" t="s">
        <v>1241</v>
      </c>
      <c r="B695" t="s">
        <v>1586</v>
      </c>
      <c r="C695" t="str">
        <f>CodesGéo[[#This Row],[Code_postal]]&amp;CodesGéo[[#This Row],[Nom_de_la_commune]]</f>
        <v>02160CRAONNELLE</v>
      </c>
      <c r="D695" s="63" t="s">
        <v>1587</v>
      </c>
    </row>
    <row r="696" spans="1:4" x14ac:dyDescent="0.3">
      <c r="A696" s="63" t="s">
        <v>1227</v>
      </c>
      <c r="B696" t="s">
        <v>1588</v>
      </c>
      <c r="C696" t="str">
        <f>CodesGéo[[#This Row],[Code_postal]]&amp;CodesGéo[[#This Row],[Nom_de_la_commune]]</f>
        <v>02380CRECY AU MONT</v>
      </c>
      <c r="D696" s="63" t="s">
        <v>1589</v>
      </c>
    </row>
    <row r="697" spans="1:4" x14ac:dyDescent="0.3">
      <c r="A697" s="63" t="s">
        <v>1165</v>
      </c>
      <c r="B697" t="s">
        <v>1590</v>
      </c>
      <c r="C697" t="str">
        <f>CodesGéo[[#This Row],[Code_postal]]&amp;CodesGéo[[#This Row],[Nom_de_la_commune]]</f>
        <v>02270CRECY SUR SERRE</v>
      </c>
      <c r="D697" s="63" t="s">
        <v>1591</v>
      </c>
    </row>
    <row r="698" spans="1:4" x14ac:dyDescent="0.3">
      <c r="A698" s="63" t="s">
        <v>1286</v>
      </c>
      <c r="B698" t="s">
        <v>1592</v>
      </c>
      <c r="C698" t="str">
        <f>CodesGéo[[#This Row],[Code_postal]]&amp;CodesGéo[[#This Row],[Nom_de_la_commune]]</f>
        <v>02870CREPY</v>
      </c>
      <c r="D698" s="63" t="s">
        <v>1593</v>
      </c>
    </row>
    <row r="699" spans="1:4" x14ac:dyDescent="0.3">
      <c r="A699" s="63" t="s">
        <v>1594</v>
      </c>
      <c r="B699" t="s">
        <v>1595</v>
      </c>
      <c r="C699" t="str">
        <f>CodesGéo[[#This Row],[Code_postal]]&amp;CodesGéo[[#This Row],[Nom_de_la_commune]]</f>
        <v>02650CREZANCY</v>
      </c>
      <c r="D699" s="63" t="s">
        <v>1596</v>
      </c>
    </row>
    <row r="700" spans="1:4" x14ac:dyDescent="0.3">
      <c r="A700" s="63" t="s">
        <v>1111</v>
      </c>
      <c r="B700" t="s">
        <v>1597</v>
      </c>
      <c r="C700" t="str">
        <f>CodesGéo[[#This Row],[Code_postal]]&amp;CodesGéo[[#This Row],[Nom_de_la_commune]]</f>
        <v>02110CROIX FONSOMME</v>
      </c>
      <c r="D700" s="63" t="s">
        <v>1120</v>
      </c>
    </row>
    <row r="701" spans="1:4" x14ac:dyDescent="0.3">
      <c r="A701" s="63" t="s">
        <v>1157</v>
      </c>
      <c r="B701" t="s">
        <v>1598</v>
      </c>
      <c r="C701" t="str">
        <f>CodesGéo[[#This Row],[Code_postal]]&amp;CodesGéo[[#This Row],[Nom_de_la_commune]]</f>
        <v>02210LA CROIX SUR OURCQ</v>
      </c>
      <c r="D701" s="63" t="s">
        <v>1599</v>
      </c>
    </row>
    <row r="702" spans="1:4" x14ac:dyDescent="0.3">
      <c r="A702" s="63" t="s">
        <v>1295</v>
      </c>
      <c r="B702" t="s">
        <v>1600</v>
      </c>
      <c r="C702" t="str">
        <f>CodesGéo[[#This Row],[Code_postal]]&amp;CodesGéo[[#This Row],[Nom_de_la_commune]]</f>
        <v>02310CROUTTES SUR MARNE</v>
      </c>
      <c r="D702" s="63" t="s">
        <v>1601</v>
      </c>
    </row>
    <row r="703" spans="1:4" x14ac:dyDescent="0.3">
      <c r="A703" s="63" t="s">
        <v>1360</v>
      </c>
      <c r="B703" t="s">
        <v>1602</v>
      </c>
      <c r="C703" t="str">
        <f>CodesGéo[[#This Row],[Code_postal]]&amp;CodesGéo[[#This Row],[Nom_de_la_commune]]</f>
        <v>02880CROUY</v>
      </c>
      <c r="D703" s="63" t="s">
        <v>1603</v>
      </c>
    </row>
    <row r="704" spans="1:4" x14ac:dyDescent="0.3">
      <c r="A704" s="63" t="s">
        <v>1186</v>
      </c>
      <c r="B704" t="s">
        <v>1604</v>
      </c>
      <c r="C704" t="str">
        <f>CodesGéo[[#This Row],[Code_postal]]&amp;CodesGéo[[#This Row],[Nom_de_la_commune]]</f>
        <v>02120CRUPILLY</v>
      </c>
      <c r="D704" s="63" t="s">
        <v>1605</v>
      </c>
    </row>
    <row r="705" spans="1:4" x14ac:dyDescent="0.3">
      <c r="A705" s="63" t="s">
        <v>1360</v>
      </c>
      <c r="B705" t="s">
        <v>1606</v>
      </c>
      <c r="C705" t="str">
        <f>CodesGéo[[#This Row],[Code_postal]]&amp;CodesGéo[[#This Row],[Nom_de_la_commune]]</f>
        <v>02880CUFFIES</v>
      </c>
      <c r="D705" s="63" t="s">
        <v>1607</v>
      </c>
    </row>
    <row r="706" spans="1:4" x14ac:dyDescent="0.3">
      <c r="A706" s="63" t="s">
        <v>1145</v>
      </c>
      <c r="B706" t="s">
        <v>1608</v>
      </c>
      <c r="C706" t="str">
        <f>CodesGéo[[#This Row],[Code_postal]]&amp;CodesGéo[[#This Row],[Nom_de_la_commune]]</f>
        <v>02480CUGNY</v>
      </c>
      <c r="D706" s="63" t="s">
        <v>1609</v>
      </c>
    </row>
    <row r="707" spans="1:4" x14ac:dyDescent="0.3">
      <c r="A707" s="63" t="s">
        <v>1320</v>
      </c>
      <c r="B707" t="s">
        <v>1610</v>
      </c>
      <c r="C707" t="str">
        <f>CodesGéo[[#This Row],[Code_postal]]&amp;CodesGéo[[#This Row],[Nom_de_la_commune]]</f>
        <v>02350CUIRIEUX</v>
      </c>
      <c r="D707" s="63" t="s">
        <v>1611</v>
      </c>
    </row>
    <row r="708" spans="1:4" x14ac:dyDescent="0.3">
      <c r="A708" s="63" t="s">
        <v>1189</v>
      </c>
      <c r="B708" t="s">
        <v>1612</v>
      </c>
      <c r="C708" t="str">
        <f>CodesGéo[[#This Row],[Code_postal]]&amp;CodesGéo[[#This Row],[Nom_de_la_commune]]</f>
        <v>02220CUIRY HOUSSE</v>
      </c>
      <c r="D708" s="63" t="s">
        <v>1613</v>
      </c>
    </row>
    <row r="709" spans="1:4" x14ac:dyDescent="0.3">
      <c r="A709" s="63" t="s">
        <v>1241</v>
      </c>
      <c r="B709" t="s">
        <v>1614</v>
      </c>
      <c r="C709" t="str">
        <f>CodesGéo[[#This Row],[Code_postal]]&amp;CodesGéo[[#This Row],[Nom_de_la_commune]]</f>
        <v>02160CUIRY LES CHAUDARDES</v>
      </c>
      <c r="D709" s="63" t="s">
        <v>1197</v>
      </c>
    </row>
    <row r="710" spans="1:4" x14ac:dyDescent="0.3">
      <c r="A710" s="63" t="s">
        <v>1151</v>
      </c>
      <c r="B710" t="s">
        <v>1615</v>
      </c>
      <c r="C710" t="str">
        <f>CodesGéo[[#This Row],[Code_postal]]&amp;CodesGéo[[#This Row],[Nom_de_la_commune]]</f>
        <v>02360CUIRY LES IVIERS</v>
      </c>
      <c r="D710" s="63" t="s">
        <v>1616</v>
      </c>
    </row>
    <row r="711" spans="1:4" x14ac:dyDescent="0.3">
      <c r="A711" s="63" t="s">
        <v>1241</v>
      </c>
      <c r="B711" t="s">
        <v>1617</v>
      </c>
      <c r="C711" t="str">
        <f>CodesGéo[[#This Row],[Code_postal]]&amp;CodesGéo[[#This Row],[Nom_de_la_commune]]</f>
        <v>02160CUISSY ET GENY</v>
      </c>
      <c r="D711" s="63" t="s">
        <v>1618</v>
      </c>
    </row>
    <row r="712" spans="1:4" x14ac:dyDescent="0.3">
      <c r="A712" s="63" t="s">
        <v>1102</v>
      </c>
      <c r="B712" t="s">
        <v>1619</v>
      </c>
      <c r="C712" t="str">
        <f>CodesGéo[[#This Row],[Code_postal]]&amp;CodesGéo[[#This Row],[Nom_de_la_commune]]</f>
        <v>02200CUISY EN ALMONT</v>
      </c>
      <c r="D712" s="63" t="s">
        <v>1620</v>
      </c>
    </row>
    <row r="713" spans="1:4" x14ac:dyDescent="0.3">
      <c r="A713" s="63" t="s">
        <v>1136</v>
      </c>
      <c r="B713" t="s">
        <v>1621</v>
      </c>
      <c r="C713" t="str">
        <f>CodesGéo[[#This Row],[Code_postal]]&amp;CodesGéo[[#This Row],[Nom_de_la_commune]]</f>
        <v>02600CUTRY</v>
      </c>
      <c r="D713" s="63" t="s">
        <v>1622</v>
      </c>
    </row>
    <row r="714" spans="1:4" x14ac:dyDescent="0.3">
      <c r="A714" s="63" t="s">
        <v>1189</v>
      </c>
      <c r="B714" t="s">
        <v>1623</v>
      </c>
      <c r="C714" t="str">
        <f>CodesGéo[[#This Row],[Code_postal]]&amp;CodesGéo[[#This Row],[Nom_de_la_commune]]</f>
        <v>02220CYS LA COMMUNE</v>
      </c>
      <c r="D714" s="63" t="s">
        <v>1624</v>
      </c>
    </row>
    <row r="715" spans="1:4" x14ac:dyDescent="0.3">
      <c r="A715" s="63" t="s">
        <v>1210</v>
      </c>
      <c r="B715" t="s">
        <v>1625</v>
      </c>
      <c r="C715" t="str">
        <f>CodesGéo[[#This Row],[Code_postal]]&amp;CodesGéo[[#This Row],[Nom_de_la_commune]]</f>
        <v>02140DAGNY LAMBERCY</v>
      </c>
      <c r="D715" s="63" t="s">
        <v>1626</v>
      </c>
    </row>
    <row r="716" spans="1:4" x14ac:dyDescent="0.3">
      <c r="A716" s="63" t="s">
        <v>1409</v>
      </c>
      <c r="B716" t="s">
        <v>1627</v>
      </c>
      <c r="C716" t="str">
        <f>CodesGéo[[#This Row],[Code_postal]]&amp;CodesGéo[[#This Row],[Nom_de_la_commune]]</f>
        <v>02680DALLON</v>
      </c>
      <c r="D716" s="63" t="s">
        <v>1628</v>
      </c>
    </row>
    <row r="717" spans="1:4" x14ac:dyDescent="0.3">
      <c r="A717" s="63" t="s">
        <v>1629</v>
      </c>
      <c r="B717" t="s">
        <v>1630</v>
      </c>
      <c r="C717" t="str">
        <f>CodesGéo[[#This Row],[Code_postal]]&amp;CodesGéo[[#This Row],[Nom_de_la_commune]]</f>
        <v>02470DAMMARD</v>
      </c>
      <c r="D717" s="63" t="s">
        <v>1631</v>
      </c>
    </row>
    <row r="718" spans="1:4" x14ac:dyDescent="0.3">
      <c r="A718" s="63" t="s">
        <v>1136</v>
      </c>
      <c r="B718" t="s">
        <v>1632</v>
      </c>
      <c r="C718" t="str">
        <f>CodesGéo[[#This Row],[Code_postal]]&amp;CodesGéo[[#This Row],[Nom_de_la_commune]]</f>
        <v>02600DAMPLEUX</v>
      </c>
      <c r="D718" s="63" t="s">
        <v>1633</v>
      </c>
    </row>
    <row r="719" spans="1:4" x14ac:dyDescent="0.3">
      <c r="A719" s="63" t="s">
        <v>1099</v>
      </c>
      <c r="B719" t="s">
        <v>1634</v>
      </c>
      <c r="C719" t="str">
        <f>CodesGéo[[#This Row],[Code_postal]]&amp;CodesGéo[[#This Row],[Nom_de_la_commune]]</f>
        <v>02800DANIZY</v>
      </c>
      <c r="D719" s="63" t="s">
        <v>1406</v>
      </c>
    </row>
    <row r="720" spans="1:4" x14ac:dyDescent="0.3">
      <c r="A720" s="63" t="s">
        <v>1165</v>
      </c>
      <c r="B720" t="s">
        <v>1635</v>
      </c>
      <c r="C720" t="str">
        <f>CodesGéo[[#This Row],[Code_postal]]&amp;CodesGéo[[#This Row],[Nom_de_la_commune]]</f>
        <v>02270DERCY</v>
      </c>
      <c r="D720" s="63" t="s">
        <v>1636</v>
      </c>
    </row>
    <row r="721" spans="1:4" x14ac:dyDescent="0.3">
      <c r="A721" s="63" t="s">
        <v>1133</v>
      </c>
      <c r="B721" t="s">
        <v>1637</v>
      </c>
      <c r="C721" t="str">
        <f>CodesGéo[[#This Row],[Code_postal]]&amp;CodesGéo[[#This Row],[Nom_de_la_commune]]</f>
        <v>02700DEUILLET</v>
      </c>
      <c r="D721" s="63" t="s">
        <v>1638</v>
      </c>
    </row>
    <row r="722" spans="1:4" x14ac:dyDescent="0.3">
      <c r="A722" s="63" t="s">
        <v>1189</v>
      </c>
      <c r="B722" t="s">
        <v>1639</v>
      </c>
      <c r="C722" t="str">
        <f>CodesGéo[[#This Row],[Code_postal]]&amp;CodesGéo[[#This Row],[Nom_de_la_commune]]</f>
        <v>02220DHUIZEL</v>
      </c>
      <c r="D722" s="63" t="s">
        <v>1640</v>
      </c>
    </row>
    <row r="723" spans="1:4" x14ac:dyDescent="0.3">
      <c r="A723" s="63" t="s">
        <v>1105</v>
      </c>
      <c r="B723" t="s">
        <v>1641</v>
      </c>
      <c r="C723" t="str">
        <f>CodesGéo[[#This Row],[Code_postal]]&amp;CodesGéo[[#This Row],[Nom_de_la_commune]]</f>
        <v>02340DIZY LE GROS</v>
      </c>
      <c r="D723" s="63" t="s">
        <v>1642</v>
      </c>
    </row>
    <row r="724" spans="1:4" x14ac:dyDescent="0.3">
      <c r="A724" s="63" t="s">
        <v>1151</v>
      </c>
      <c r="B724" t="s">
        <v>1643</v>
      </c>
      <c r="C724" t="str">
        <f>CodesGéo[[#This Row],[Code_postal]]&amp;CodesGéo[[#This Row],[Nom_de_la_commune]]</f>
        <v>02360DOHIS</v>
      </c>
      <c r="D724" s="63" t="s">
        <v>1644</v>
      </c>
    </row>
    <row r="725" spans="1:4" x14ac:dyDescent="0.3">
      <c r="A725" s="63" t="s">
        <v>1151</v>
      </c>
      <c r="B725" t="s">
        <v>1645</v>
      </c>
      <c r="C725" t="str">
        <f>CodesGéo[[#This Row],[Code_postal]]&amp;CodesGéo[[#This Row],[Nom_de_la_commune]]</f>
        <v>02360DOLIGNON</v>
      </c>
      <c r="D725" s="63" t="s">
        <v>1646</v>
      </c>
    </row>
    <row r="726" spans="1:4" x14ac:dyDescent="0.3">
      <c r="A726" s="63" t="s">
        <v>1136</v>
      </c>
      <c r="B726" t="s">
        <v>1647</v>
      </c>
      <c r="C726" t="str">
        <f>CodesGéo[[#This Row],[Code_postal]]&amp;CodesGéo[[#This Row],[Nom_de_la_commune]]</f>
        <v>02600DOMMIERS</v>
      </c>
      <c r="D726" s="63" t="s">
        <v>1648</v>
      </c>
    </row>
    <row r="727" spans="1:4" x14ac:dyDescent="0.3">
      <c r="A727" s="63" t="s">
        <v>1295</v>
      </c>
      <c r="B727" t="s">
        <v>1649</v>
      </c>
      <c r="C727" t="str">
        <f>CodesGéo[[#This Row],[Code_postal]]&amp;CodesGéo[[#This Row],[Nom_de_la_commune]]</f>
        <v>02310DOMPTIN</v>
      </c>
      <c r="D727" s="63" t="s">
        <v>1650</v>
      </c>
    </row>
    <row r="728" spans="1:4" x14ac:dyDescent="0.3">
      <c r="A728" s="63" t="s">
        <v>1261</v>
      </c>
      <c r="B728" t="s">
        <v>1651</v>
      </c>
      <c r="C728" t="str">
        <f>CodesGéo[[#This Row],[Code_postal]]&amp;CodesGéo[[#This Row],[Nom_de_la_commune]]</f>
        <v>02450DORENGT</v>
      </c>
      <c r="D728" s="63" t="s">
        <v>1652</v>
      </c>
    </row>
    <row r="729" spans="1:4" x14ac:dyDescent="0.3">
      <c r="A729" s="63" t="s">
        <v>1179</v>
      </c>
      <c r="B729" t="s">
        <v>1653</v>
      </c>
      <c r="C729" t="str">
        <f>CodesGéo[[#This Row],[Code_postal]]&amp;CodesGéo[[#This Row],[Nom_de_la_commune]]</f>
        <v>02590DOUCHY</v>
      </c>
      <c r="D729" s="63" t="s">
        <v>1165</v>
      </c>
    </row>
    <row r="730" spans="1:4" x14ac:dyDescent="0.3">
      <c r="A730" s="63" t="s">
        <v>1154</v>
      </c>
      <c r="B730" t="s">
        <v>1654</v>
      </c>
      <c r="C730" t="str">
        <f>CodesGéo[[#This Row],[Code_postal]]&amp;CodesGéo[[#This Row],[Nom_de_la_commune]]</f>
        <v>02130DRAVEGNY</v>
      </c>
      <c r="D730" s="63" t="s">
        <v>1655</v>
      </c>
    </row>
    <row r="731" spans="1:4" x14ac:dyDescent="0.3">
      <c r="A731" s="63" t="s">
        <v>1157</v>
      </c>
      <c r="B731" t="s">
        <v>1656</v>
      </c>
      <c r="C731" t="str">
        <f>CodesGéo[[#This Row],[Code_postal]]&amp;CodesGéo[[#This Row],[Nom_de_la_commune]]</f>
        <v>02210DROIZY</v>
      </c>
      <c r="D731" s="63" t="s">
        <v>1657</v>
      </c>
    </row>
    <row r="732" spans="1:4" x14ac:dyDescent="0.3">
      <c r="A732" s="63" t="s">
        <v>1145</v>
      </c>
      <c r="B732" t="s">
        <v>1658</v>
      </c>
      <c r="C732" t="str">
        <f>CodesGéo[[#This Row],[Code_postal]]&amp;CodesGéo[[#This Row],[Nom_de_la_commune]]</f>
        <v>02480DURY</v>
      </c>
      <c r="D732" s="63" t="s">
        <v>1659</v>
      </c>
    </row>
    <row r="733" spans="1:4" x14ac:dyDescent="0.3">
      <c r="A733" s="63" t="s">
        <v>1320</v>
      </c>
      <c r="B733" t="s">
        <v>1660</v>
      </c>
      <c r="C733" t="str">
        <f>CodesGéo[[#This Row],[Code_postal]]&amp;CodesGéo[[#This Row],[Nom_de_la_commune]]</f>
        <v>02350EBOULEAU</v>
      </c>
      <c r="D733" s="63" t="s">
        <v>1661</v>
      </c>
    </row>
    <row r="734" spans="1:4" x14ac:dyDescent="0.3">
      <c r="A734" s="63" t="s">
        <v>1148</v>
      </c>
      <c r="B734" t="s">
        <v>1662</v>
      </c>
      <c r="C734" t="str">
        <f>CodesGéo[[#This Row],[Code_postal]]&amp;CodesGéo[[#This Row],[Nom_de_la_commune]]</f>
        <v>02500EFFRY</v>
      </c>
      <c r="D734" s="63" t="s">
        <v>1663</v>
      </c>
    </row>
    <row r="735" spans="1:4" x14ac:dyDescent="0.3">
      <c r="A735" s="63" t="s">
        <v>1406</v>
      </c>
      <c r="B735" t="s">
        <v>1664</v>
      </c>
      <c r="C735" t="str">
        <f>CodesGéo[[#This Row],[Code_postal]]&amp;CodesGéo[[#This Row],[Nom_de_la_commune]]</f>
        <v>02260ENGLANCOURT</v>
      </c>
      <c r="D735" s="63" t="s">
        <v>1665</v>
      </c>
    </row>
    <row r="736" spans="1:4" x14ac:dyDescent="0.3">
      <c r="A736" s="63" t="s">
        <v>1126</v>
      </c>
      <c r="B736" t="s">
        <v>1666</v>
      </c>
      <c r="C736" t="str">
        <f>CodesGéo[[#This Row],[Code_postal]]&amp;CodesGéo[[#This Row],[Nom_de_la_commune]]</f>
        <v>02290EPAGNY</v>
      </c>
      <c r="D736" s="63" t="s">
        <v>1667</v>
      </c>
    </row>
    <row r="737" spans="1:4" x14ac:dyDescent="0.3">
      <c r="A737" s="63" t="s">
        <v>1148</v>
      </c>
      <c r="B737" t="s">
        <v>1668</v>
      </c>
      <c r="C737" t="str">
        <f>CodesGéo[[#This Row],[Code_postal]]&amp;CodesGéo[[#This Row],[Nom_de_la_commune]]</f>
        <v>02500EPARCY</v>
      </c>
      <c r="D737" s="63" t="s">
        <v>1669</v>
      </c>
    </row>
    <row r="738" spans="1:4" x14ac:dyDescent="0.3">
      <c r="A738" s="63" t="s">
        <v>1205</v>
      </c>
      <c r="B738" t="s">
        <v>1670</v>
      </c>
      <c r="C738" t="str">
        <f>CodesGéo[[#This Row],[Code_postal]]&amp;CodesGéo[[#This Row],[Nom_de_la_commune]]</f>
        <v>02400EPAUX BEZU</v>
      </c>
      <c r="D738" s="63" t="s">
        <v>1671</v>
      </c>
    </row>
    <row r="739" spans="1:4" x14ac:dyDescent="0.3">
      <c r="A739" s="63" t="s">
        <v>1205</v>
      </c>
      <c r="B739" t="s">
        <v>1672</v>
      </c>
      <c r="C739" t="str">
        <f>CodesGéo[[#This Row],[Code_postal]]&amp;CodesGéo[[#This Row],[Nom_de_la_commune]]</f>
        <v>02400EPIEDS</v>
      </c>
      <c r="D739" s="63" t="s">
        <v>1673</v>
      </c>
    </row>
    <row r="740" spans="1:4" x14ac:dyDescent="0.3">
      <c r="A740" s="63" t="s">
        <v>1674</v>
      </c>
      <c r="B740" t="s">
        <v>1675</v>
      </c>
      <c r="C740" t="str">
        <f>CodesGéo[[#This Row],[Code_postal]]&amp;CodesGéo[[#This Row],[Nom_de_la_commune]]</f>
        <v>02540L EPINE AUX BOIS</v>
      </c>
      <c r="D740" s="63" t="s">
        <v>1676</v>
      </c>
    </row>
    <row r="741" spans="1:4" x14ac:dyDescent="0.3">
      <c r="A741" s="63" t="s">
        <v>1168</v>
      </c>
      <c r="B741" t="s">
        <v>1677</v>
      </c>
      <c r="C741" t="str">
        <f>CodesGéo[[#This Row],[Code_postal]]&amp;CodesGéo[[#This Row],[Nom_de_la_commune]]</f>
        <v>02840EPPES</v>
      </c>
      <c r="D741" s="63" t="s">
        <v>1678</v>
      </c>
    </row>
    <row r="742" spans="1:4" x14ac:dyDescent="0.3">
      <c r="A742" s="63" t="s">
        <v>1197</v>
      </c>
      <c r="B742" t="s">
        <v>1679</v>
      </c>
      <c r="C742" t="str">
        <f>CodesGéo[[#This Row],[Code_postal]]&amp;CodesGéo[[#This Row],[Nom_de_la_commune]]</f>
        <v>02250ERLON</v>
      </c>
      <c r="D742" s="63" t="s">
        <v>1680</v>
      </c>
    </row>
    <row r="743" spans="1:4" x14ac:dyDescent="0.3">
      <c r="A743" s="63" t="s">
        <v>1406</v>
      </c>
      <c r="B743" t="s">
        <v>1681</v>
      </c>
      <c r="C743" t="str">
        <f>CodesGéo[[#This Row],[Code_postal]]&amp;CodesGéo[[#This Row],[Nom_de_la_commune]]</f>
        <v>02260ERLOY</v>
      </c>
      <c r="D743" s="63" t="s">
        <v>1682</v>
      </c>
    </row>
    <row r="744" spans="1:4" x14ac:dyDescent="0.3">
      <c r="A744" s="63" t="s">
        <v>1221</v>
      </c>
      <c r="B744" t="s">
        <v>1683</v>
      </c>
      <c r="C744" t="str">
        <f>CodesGéo[[#This Row],[Code_postal]]&amp;CodesGéo[[#This Row],[Nom_de_la_commune]]</f>
        <v>02170ESQUEHERIES</v>
      </c>
      <c r="D744" s="63" t="s">
        <v>1684</v>
      </c>
    </row>
    <row r="745" spans="1:4" x14ac:dyDescent="0.3">
      <c r="A745" s="63" t="s">
        <v>1685</v>
      </c>
      <c r="B745" t="s">
        <v>1686</v>
      </c>
      <c r="C745" t="str">
        <f>CodesGéo[[#This Row],[Code_postal]]&amp;CodesGéo[[#This Row],[Nom_de_la_commune]]</f>
        <v>02690ESSIGNY LE GRAND</v>
      </c>
      <c r="D745" s="63" t="s">
        <v>1687</v>
      </c>
    </row>
    <row r="746" spans="1:4" x14ac:dyDescent="0.3">
      <c r="A746" s="63" t="s">
        <v>1328</v>
      </c>
      <c r="B746" t="s">
        <v>1688</v>
      </c>
      <c r="C746" t="str">
        <f>CodesGéo[[#This Row],[Code_postal]]&amp;CodesGéo[[#This Row],[Nom_de_la_commune]]</f>
        <v>02100ESSIGNY LE PETIT</v>
      </c>
      <c r="D746" s="63" t="s">
        <v>1689</v>
      </c>
    </row>
    <row r="747" spans="1:4" x14ac:dyDescent="0.3">
      <c r="A747" s="63" t="s">
        <v>1446</v>
      </c>
      <c r="B747" t="s">
        <v>1690</v>
      </c>
      <c r="C747" t="str">
        <f>CodesGéo[[#This Row],[Code_postal]]&amp;CodesGéo[[#This Row],[Nom_de_la_commune]]</f>
        <v>02570ESSISES</v>
      </c>
      <c r="D747" s="63" t="s">
        <v>1691</v>
      </c>
    </row>
    <row r="748" spans="1:4" x14ac:dyDescent="0.3">
      <c r="A748" s="63" t="s">
        <v>1205</v>
      </c>
      <c r="B748" t="s">
        <v>1692</v>
      </c>
      <c r="C748" t="str">
        <f>CodesGéo[[#This Row],[Code_postal]]&amp;CodesGéo[[#This Row],[Nom_de_la_commune]]</f>
        <v>02400ESSOMES SUR MARNE</v>
      </c>
      <c r="D748" s="63" t="s">
        <v>1126</v>
      </c>
    </row>
    <row r="749" spans="1:4" x14ac:dyDescent="0.3">
      <c r="A749" s="63" t="s">
        <v>1174</v>
      </c>
      <c r="B749" t="s">
        <v>1693</v>
      </c>
      <c r="C749" t="str">
        <f>CodesGéo[[#This Row],[Code_postal]]&amp;CodesGéo[[#This Row],[Nom_de_la_commune]]</f>
        <v>02420ESTREES</v>
      </c>
      <c r="D749" s="63" t="s">
        <v>1694</v>
      </c>
    </row>
    <row r="750" spans="1:4" x14ac:dyDescent="0.3">
      <c r="A750" s="63" t="s">
        <v>1205</v>
      </c>
      <c r="B750" t="s">
        <v>1695</v>
      </c>
      <c r="C750" t="str">
        <f>CodesGéo[[#This Row],[Code_postal]]&amp;CodesGéo[[#This Row],[Nom_de_la_commune]]</f>
        <v>02400ETAMPES SUR MARNE</v>
      </c>
      <c r="D750" s="63" t="s">
        <v>1696</v>
      </c>
    </row>
    <row r="751" spans="1:4" x14ac:dyDescent="0.3">
      <c r="A751" s="63" t="s">
        <v>1111</v>
      </c>
      <c r="B751" t="s">
        <v>1697</v>
      </c>
      <c r="C751" t="str">
        <f>CodesGéo[[#This Row],[Code_postal]]&amp;CodesGéo[[#This Row],[Nom_de_la_commune]]</f>
        <v>02110ETAVES ET BOCQUIAUX</v>
      </c>
      <c r="D751" s="63" t="s">
        <v>1698</v>
      </c>
    </row>
    <row r="752" spans="1:4" x14ac:dyDescent="0.3">
      <c r="A752" s="63" t="s">
        <v>1192</v>
      </c>
      <c r="B752" t="s">
        <v>1699</v>
      </c>
      <c r="C752" t="str">
        <f>CodesGéo[[#This Row],[Code_postal]]&amp;CodesGéo[[#This Row],[Nom_de_la_commune]]</f>
        <v>02000ETOUVELLES</v>
      </c>
      <c r="D752" s="63" t="s">
        <v>1700</v>
      </c>
    </row>
    <row r="753" spans="1:4" x14ac:dyDescent="0.3">
      <c r="A753" s="63" t="s">
        <v>1200</v>
      </c>
      <c r="B753" t="s">
        <v>1701</v>
      </c>
      <c r="C753" t="str">
        <f>CodesGéo[[#This Row],[Code_postal]]&amp;CodesGéo[[#This Row],[Nom_de_la_commune]]</f>
        <v>02580ETREAUPONT</v>
      </c>
      <c r="D753" s="63" t="s">
        <v>1702</v>
      </c>
    </row>
    <row r="754" spans="1:4" x14ac:dyDescent="0.3">
      <c r="A754" s="63" t="s">
        <v>1179</v>
      </c>
      <c r="B754" t="s">
        <v>1703</v>
      </c>
      <c r="C754" t="str">
        <f>CodesGéo[[#This Row],[Code_postal]]&amp;CodesGéo[[#This Row],[Nom_de_la_commune]]</f>
        <v>02590ETREILLERS</v>
      </c>
      <c r="D754" s="63" t="s">
        <v>1704</v>
      </c>
    </row>
    <row r="755" spans="1:4" x14ac:dyDescent="0.3">
      <c r="A755" s="63" t="s">
        <v>1205</v>
      </c>
      <c r="B755" t="s">
        <v>1705</v>
      </c>
      <c r="C755" t="str">
        <f>CodesGéo[[#This Row],[Code_postal]]&amp;CodesGéo[[#This Row],[Nom_de_la_commune]]</f>
        <v>02400ETREPILLY</v>
      </c>
      <c r="D755" s="63" t="s">
        <v>1706</v>
      </c>
    </row>
    <row r="756" spans="1:4" x14ac:dyDescent="0.3">
      <c r="A756" s="63" t="s">
        <v>1707</v>
      </c>
      <c r="B756" t="s">
        <v>1708</v>
      </c>
      <c r="C756" t="str">
        <f>CodesGéo[[#This Row],[Code_postal]]&amp;CodesGéo[[#This Row],[Nom_de_la_commune]]</f>
        <v>02510ETREUX</v>
      </c>
      <c r="D756" s="63" t="s">
        <v>1709</v>
      </c>
    </row>
    <row r="757" spans="1:4" x14ac:dyDescent="0.3">
      <c r="A757" s="63" t="s">
        <v>1108</v>
      </c>
      <c r="B757" t="s">
        <v>1710</v>
      </c>
      <c r="C757" t="str">
        <f>CodesGéo[[#This Row],[Code_postal]]&amp;CodesGéo[[#This Row],[Nom_de_la_commune]]</f>
        <v>02190EVERGNICOURT</v>
      </c>
      <c r="D757" s="63" t="s">
        <v>1711</v>
      </c>
    </row>
    <row r="758" spans="1:4" x14ac:dyDescent="0.3">
      <c r="A758" s="63" t="s">
        <v>1136</v>
      </c>
      <c r="B758" t="s">
        <v>1712</v>
      </c>
      <c r="C758" t="str">
        <f>CodesGéo[[#This Row],[Code_postal]]&amp;CodesGéo[[#This Row],[Nom_de_la_commune]]</f>
        <v>02600FAVEROLLES</v>
      </c>
      <c r="D758" s="63" t="s">
        <v>1713</v>
      </c>
    </row>
    <row r="759" spans="1:4" x14ac:dyDescent="0.3">
      <c r="A759" s="63" t="s">
        <v>1328</v>
      </c>
      <c r="B759" t="s">
        <v>1714</v>
      </c>
      <c r="C759" t="str">
        <f>CodesGéo[[#This Row],[Code_postal]]&amp;CodesGéo[[#This Row],[Nom_de_la_commune]]</f>
        <v>02100FAYET</v>
      </c>
      <c r="D759" s="63" t="s">
        <v>1715</v>
      </c>
    </row>
    <row r="760" spans="1:4" x14ac:dyDescent="0.3">
      <c r="A760" s="63" t="s">
        <v>1099</v>
      </c>
      <c r="B760" t="s">
        <v>1716</v>
      </c>
      <c r="C760" t="str">
        <f>CodesGéo[[#This Row],[Code_postal]]&amp;CodesGéo[[#This Row],[Nom_de_la_commune]]</f>
        <v>02800LA FERE</v>
      </c>
      <c r="D760" s="63" t="s">
        <v>1717</v>
      </c>
    </row>
    <row r="761" spans="1:4" x14ac:dyDescent="0.3">
      <c r="A761" s="63" t="s">
        <v>1154</v>
      </c>
      <c r="B761" t="s">
        <v>1718</v>
      </c>
      <c r="C761" t="str">
        <f>CodesGéo[[#This Row],[Code_postal]]&amp;CodesGéo[[#This Row],[Nom_de_la_commune]]</f>
        <v>02130FERE EN TARDENOIS</v>
      </c>
      <c r="D761" s="63" t="s">
        <v>1719</v>
      </c>
    </row>
    <row r="762" spans="1:4" x14ac:dyDescent="0.3">
      <c r="A762" s="63" t="s">
        <v>1165</v>
      </c>
      <c r="B762" t="s">
        <v>1720</v>
      </c>
      <c r="C762" t="str">
        <f>CodesGéo[[#This Row],[Code_postal]]&amp;CodesGéo[[#This Row],[Nom_de_la_commune]]</f>
        <v>02270LA FERTE CHEVRESIS</v>
      </c>
      <c r="D762" s="63" t="s">
        <v>1721</v>
      </c>
    </row>
    <row r="763" spans="1:4" x14ac:dyDescent="0.3">
      <c r="A763" s="63" t="s">
        <v>1722</v>
      </c>
      <c r="B763" t="s">
        <v>1723</v>
      </c>
      <c r="C763" t="str">
        <f>CodesGéo[[#This Row],[Code_postal]]&amp;CodesGéo[[#This Row],[Nom_de_la_commune]]</f>
        <v>02460LA FERTE MILON</v>
      </c>
      <c r="D763" s="63" t="s">
        <v>1724</v>
      </c>
    </row>
    <row r="764" spans="1:4" x14ac:dyDescent="0.3">
      <c r="A764" s="63" t="s">
        <v>1722</v>
      </c>
      <c r="B764" t="s">
        <v>1723</v>
      </c>
      <c r="C764" t="str">
        <f>CodesGéo[[#This Row],[Code_postal]]&amp;CodesGéo[[#This Row],[Nom_de_la_commune]]</f>
        <v>02460LA FERTE MILON</v>
      </c>
      <c r="D764" s="63" t="s">
        <v>1724</v>
      </c>
    </row>
    <row r="765" spans="1:4" x14ac:dyDescent="0.3">
      <c r="A765" s="63" t="s">
        <v>1261</v>
      </c>
      <c r="B765" t="s">
        <v>1725</v>
      </c>
      <c r="C765" t="str">
        <f>CodesGéo[[#This Row],[Code_postal]]&amp;CodesGéo[[#This Row],[Nom_de_la_commune]]</f>
        <v>02450FESMY LE SART</v>
      </c>
      <c r="D765" s="63" t="s">
        <v>1726</v>
      </c>
    </row>
    <row r="766" spans="1:4" x14ac:dyDescent="0.3">
      <c r="A766" s="63" t="s">
        <v>1261</v>
      </c>
      <c r="B766" t="s">
        <v>1725</v>
      </c>
      <c r="C766" t="str">
        <f>CodesGéo[[#This Row],[Code_postal]]&amp;CodesGéo[[#This Row],[Nom_de_la_commune]]</f>
        <v>02450FESMY LE SART</v>
      </c>
      <c r="D766" s="63" t="s">
        <v>1726</v>
      </c>
    </row>
    <row r="767" spans="1:4" x14ac:dyDescent="0.3">
      <c r="A767" s="63" t="s">
        <v>1168</v>
      </c>
      <c r="B767" t="s">
        <v>1727</v>
      </c>
      <c r="C767" t="str">
        <f>CodesGéo[[#This Row],[Code_postal]]&amp;CodesGéo[[#This Row],[Nom_de_la_commune]]</f>
        <v>02840FESTIEUX</v>
      </c>
      <c r="D767" s="63" t="s">
        <v>1728</v>
      </c>
    </row>
    <row r="768" spans="1:4" x14ac:dyDescent="0.3">
      <c r="A768" s="63" t="s">
        <v>1111</v>
      </c>
      <c r="B768" t="s">
        <v>1729</v>
      </c>
      <c r="C768" t="str">
        <f>CodesGéo[[#This Row],[Code_postal]]&amp;CodesGéo[[#This Row],[Nom_de_la_commune]]</f>
        <v>02110FIEULAINE</v>
      </c>
      <c r="D768" s="63" t="s">
        <v>1295</v>
      </c>
    </row>
    <row r="769" spans="1:4" x14ac:dyDescent="0.3">
      <c r="A769" s="63" t="s">
        <v>1192</v>
      </c>
      <c r="B769" t="s">
        <v>1730</v>
      </c>
      <c r="C769" t="str">
        <f>CodesGéo[[#This Row],[Code_postal]]&amp;CodesGéo[[#This Row],[Nom_de_la_commune]]</f>
        <v>02000FILAIN</v>
      </c>
      <c r="D769" s="63" t="s">
        <v>1731</v>
      </c>
    </row>
    <row r="770" spans="1:4" x14ac:dyDescent="0.3">
      <c r="A770" s="63" t="s">
        <v>1406</v>
      </c>
      <c r="B770" t="s">
        <v>1732</v>
      </c>
      <c r="C770" t="str">
        <f>CodesGéo[[#This Row],[Code_postal]]&amp;CodesGéo[[#This Row],[Nom_de_la_commune]]</f>
        <v>02260LA FLAMENGRIE</v>
      </c>
      <c r="D770" s="63" t="s">
        <v>1733</v>
      </c>
    </row>
    <row r="771" spans="1:4" x14ac:dyDescent="0.3">
      <c r="A771" s="63" t="s">
        <v>1186</v>
      </c>
      <c r="B771" t="s">
        <v>1734</v>
      </c>
      <c r="C771" t="str">
        <f>CodesGéo[[#This Row],[Code_postal]]&amp;CodesGéo[[#This Row],[Nom_de_la_commune]]</f>
        <v>02120FLAVIGNY LE GRAND ET BEAURAIN</v>
      </c>
      <c r="D771" s="63" t="s">
        <v>1735</v>
      </c>
    </row>
    <row r="772" spans="1:4" x14ac:dyDescent="0.3">
      <c r="A772" s="63" t="s">
        <v>1736</v>
      </c>
      <c r="B772" t="s">
        <v>1737</v>
      </c>
      <c r="C772" t="str">
        <f>CodesGéo[[#This Row],[Code_postal]]&amp;CodesGéo[[#This Row],[Nom_de_la_commune]]</f>
        <v>02520FLAVY LE MARTEL</v>
      </c>
      <c r="D772" s="63" t="s">
        <v>1738</v>
      </c>
    </row>
    <row r="773" spans="1:4" x14ac:dyDescent="0.3">
      <c r="A773" s="63" t="s">
        <v>1136</v>
      </c>
      <c r="B773" t="s">
        <v>1739</v>
      </c>
      <c r="C773" t="str">
        <f>CodesGéo[[#This Row],[Code_postal]]&amp;CodesGéo[[#This Row],[Nom_de_la_commune]]</f>
        <v>02600FLEURY</v>
      </c>
      <c r="D773" s="63" t="s">
        <v>1740</v>
      </c>
    </row>
    <row r="774" spans="1:4" x14ac:dyDescent="0.3">
      <c r="A774" s="63" t="s">
        <v>1179</v>
      </c>
      <c r="B774" t="s">
        <v>1741</v>
      </c>
      <c r="C774" t="str">
        <f>CodesGéo[[#This Row],[Code_postal]]&amp;CodesGéo[[#This Row],[Nom_de_la_commune]]</f>
        <v>02590FLUQUIERES</v>
      </c>
      <c r="D774" s="63" t="s">
        <v>1742</v>
      </c>
    </row>
    <row r="775" spans="1:4" x14ac:dyDescent="0.3">
      <c r="A775" s="63" t="s">
        <v>1442</v>
      </c>
      <c r="B775" t="s">
        <v>1743</v>
      </c>
      <c r="C775" t="str">
        <f>CodesGéo[[#This Row],[Code_postal]]&amp;CodesGéo[[#This Row],[Nom_de_la_commune]]</f>
        <v>02670FOLEMBRAY</v>
      </c>
      <c r="D775" s="63" t="s">
        <v>1744</v>
      </c>
    </row>
    <row r="776" spans="1:4" x14ac:dyDescent="0.3">
      <c r="A776" s="63" t="s">
        <v>1111</v>
      </c>
      <c r="B776" t="s">
        <v>1745</v>
      </c>
      <c r="C776" t="str">
        <f>CodesGéo[[#This Row],[Code_postal]]&amp;CodesGéo[[#This Row],[Nom_de_la_commune]]</f>
        <v>02110FONSOMME</v>
      </c>
      <c r="D776" s="63" t="s">
        <v>1746</v>
      </c>
    </row>
    <row r="777" spans="1:4" x14ac:dyDescent="0.3">
      <c r="A777" s="63" t="s">
        <v>1409</v>
      </c>
      <c r="B777" t="s">
        <v>1747</v>
      </c>
      <c r="C777" t="str">
        <f>CodesGéo[[#This Row],[Code_postal]]&amp;CodesGéo[[#This Row],[Nom_de_la_commune]]</f>
        <v>02680FONTAINE LES CLERCS</v>
      </c>
      <c r="D777" s="63" t="s">
        <v>1123</v>
      </c>
    </row>
    <row r="778" spans="1:4" x14ac:dyDescent="0.3">
      <c r="A778" s="63" t="s">
        <v>1210</v>
      </c>
      <c r="B778" t="s">
        <v>1748</v>
      </c>
      <c r="C778" t="str">
        <f>CodesGéo[[#This Row],[Code_postal]]&amp;CodesGéo[[#This Row],[Nom_de_la_commune]]</f>
        <v>02140FONTAINE LES VERVINS</v>
      </c>
      <c r="D778" s="63" t="s">
        <v>1749</v>
      </c>
    </row>
    <row r="779" spans="1:4" x14ac:dyDescent="0.3">
      <c r="A779" s="63" t="s">
        <v>1111</v>
      </c>
      <c r="B779" t="s">
        <v>1750</v>
      </c>
      <c r="C779" t="str">
        <f>CodesGéo[[#This Row],[Code_postal]]&amp;CodesGéo[[#This Row],[Nom_de_la_commune]]</f>
        <v>02110FONTAINE NOTRE DAME</v>
      </c>
      <c r="D779" s="63" t="s">
        <v>1751</v>
      </c>
    </row>
    <row r="780" spans="1:4" x14ac:dyDescent="0.3">
      <c r="A780" s="63" t="s">
        <v>1111</v>
      </c>
      <c r="B780" t="s">
        <v>1752</v>
      </c>
      <c r="C780" t="str">
        <f>CodesGéo[[#This Row],[Code_postal]]&amp;CodesGéo[[#This Row],[Nom_de_la_commune]]</f>
        <v>02110FONTAINE UTERTE</v>
      </c>
      <c r="D780" s="63" t="s">
        <v>1753</v>
      </c>
    </row>
    <row r="781" spans="1:4" x14ac:dyDescent="0.3">
      <c r="A781" s="63" t="s">
        <v>1221</v>
      </c>
      <c r="B781" t="s">
        <v>1754</v>
      </c>
      <c r="C781" t="str">
        <f>CodesGéo[[#This Row],[Code_postal]]&amp;CodesGéo[[#This Row],[Nom_de_la_commune]]</f>
        <v>02170FONTENELLE</v>
      </c>
      <c r="D781" s="63" t="s">
        <v>1755</v>
      </c>
    </row>
    <row r="782" spans="1:4" x14ac:dyDescent="0.3">
      <c r="A782" s="63" t="s">
        <v>1126</v>
      </c>
      <c r="B782" t="s">
        <v>1756</v>
      </c>
      <c r="C782" t="str">
        <f>CodesGéo[[#This Row],[Code_postal]]&amp;CodesGéo[[#This Row],[Nom_de_la_commune]]</f>
        <v>02290FONTENOY</v>
      </c>
      <c r="D782" s="63" t="s">
        <v>1757</v>
      </c>
    </row>
    <row r="783" spans="1:4" x14ac:dyDescent="0.3">
      <c r="A783" s="63" t="s">
        <v>1179</v>
      </c>
      <c r="B783" t="s">
        <v>1758</v>
      </c>
      <c r="C783" t="str">
        <f>CodesGéo[[#This Row],[Code_postal]]&amp;CodesGéo[[#This Row],[Nom_de_la_commune]]</f>
        <v>02590FORESTE</v>
      </c>
      <c r="D783" s="63" t="s">
        <v>1759</v>
      </c>
    </row>
    <row r="784" spans="1:4" x14ac:dyDescent="0.3">
      <c r="A784" s="63" t="s">
        <v>1594</v>
      </c>
      <c r="B784" t="s">
        <v>1760</v>
      </c>
      <c r="C784" t="str">
        <f>CodesGéo[[#This Row],[Code_postal]]&amp;CodesGéo[[#This Row],[Nom_de_la_commune]]</f>
        <v>02650FOSSOY</v>
      </c>
      <c r="D784" s="63" t="s">
        <v>1761</v>
      </c>
    </row>
    <row r="785" spans="1:4" x14ac:dyDescent="0.3">
      <c r="A785" s="63" t="s">
        <v>1286</v>
      </c>
      <c r="B785" t="s">
        <v>1762</v>
      </c>
      <c r="C785" t="str">
        <f>CodesGéo[[#This Row],[Code_postal]]&amp;CodesGéo[[#This Row],[Nom_de_la_commune]]</f>
        <v>02870FOURDRAIN</v>
      </c>
      <c r="D785" s="63" t="s">
        <v>1763</v>
      </c>
    </row>
    <row r="786" spans="1:4" x14ac:dyDescent="0.3">
      <c r="A786" s="63" t="s">
        <v>1764</v>
      </c>
      <c r="B786" t="s">
        <v>1765</v>
      </c>
      <c r="C786" t="str">
        <f>CodesGéo[[#This Row],[Code_postal]]&amp;CodesGéo[[#This Row],[Nom_de_la_commune]]</f>
        <v>02760FRANCILLY SELENCY</v>
      </c>
      <c r="D786" s="63" t="s">
        <v>1230</v>
      </c>
    </row>
    <row r="787" spans="1:4" x14ac:dyDescent="0.3">
      <c r="A787" s="63" t="s">
        <v>1210</v>
      </c>
      <c r="B787" t="s">
        <v>1766</v>
      </c>
      <c r="C787" t="str">
        <f>CodesGéo[[#This Row],[Code_postal]]&amp;CodesGéo[[#This Row],[Nom_de_la_commune]]</f>
        <v>02140FRANQUEVILLE</v>
      </c>
      <c r="D787" s="63" t="s">
        <v>1767</v>
      </c>
    </row>
    <row r="788" spans="1:4" x14ac:dyDescent="0.3">
      <c r="A788" s="63" t="s">
        <v>1154</v>
      </c>
      <c r="B788" t="s">
        <v>1768</v>
      </c>
      <c r="C788" t="str">
        <f>CodesGéo[[#This Row],[Code_postal]]&amp;CodesGéo[[#This Row],[Nom_de_la_commune]]</f>
        <v>02130FRESNES EN TARDENOIS</v>
      </c>
      <c r="D788" s="63" t="s">
        <v>1769</v>
      </c>
    </row>
    <row r="789" spans="1:4" x14ac:dyDescent="0.3">
      <c r="A789" s="63" t="s">
        <v>1227</v>
      </c>
      <c r="B789" t="s">
        <v>1770</v>
      </c>
      <c r="C789" t="str">
        <f>CodesGéo[[#This Row],[Code_postal]]&amp;CodesGéo[[#This Row],[Nom_de_la_commune]]</f>
        <v>02380FRESNES SOUS COUCY</v>
      </c>
      <c r="D789" s="63" t="s">
        <v>1771</v>
      </c>
    </row>
    <row r="790" spans="1:4" x14ac:dyDescent="0.3">
      <c r="A790" s="63" t="s">
        <v>1577</v>
      </c>
      <c r="B790" t="s">
        <v>1772</v>
      </c>
      <c r="C790" t="str">
        <f>CodesGéo[[#This Row],[Code_postal]]&amp;CodesGéo[[#This Row],[Nom_de_la_commune]]</f>
        <v>02230FRESNOY LE GRAND</v>
      </c>
      <c r="D790" s="63" t="s">
        <v>1773</v>
      </c>
    </row>
    <row r="791" spans="1:4" x14ac:dyDescent="0.3">
      <c r="A791" s="63" t="s">
        <v>1099</v>
      </c>
      <c r="B791" t="s">
        <v>1774</v>
      </c>
      <c r="C791" t="str">
        <f>CodesGéo[[#This Row],[Code_postal]]&amp;CodesGéo[[#This Row],[Nom_de_la_commune]]</f>
        <v>02800FRESSANCOURT</v>
      </c>
      <c r="D791" s="63" t="s">
        <v>1775</v>
      </c>
    </row>
    <row r="792" spans="1:4" x14ac:dyDescent="0.3">
      <c r="A792" s="63" t="s">
        <v>1133</v>
      </c>
      <c r="B792" t="s">
        <v>1776</v>
      </c>
      <c r="C792" t="str">
        <f>CodesGéo[[#This Row],[Code_postal]]&amp;CodesGéo[[#This Row],[Nom_de_la_commune]]</f>
        <v>02700FRIERES FAILLOUEL</v>
      </c>
      <c r="D792" s="63" t="s">
        <v>1777</v>
      </c>
    </row>
    <row r="793" spans="1:4" x14ac:dyDescent="0.3">
      <c r="A793" s="63" t="s">
        <v>1406</v>
      </c>
      <c r="B793" t="s">
        <v>1778</v>
      </c>
      <c r="C793" t="str">
        <f>CodesGéo[[#This Row],[Code_postal]]&amp;CodesGéo[[#This Row],[Nom_de_la_commune]]</f>
        <v>02260FROIDESTREES</v>
      </c>
      <c r="D793" s="63" t="s">
        <v>1779</v>
      </c>
    </row>
    <row r="794" spans="1:4" x14ac:dyDescent="0.3">
      <c r="A794" s="63" t="s">
        <v>1165</v>
      </c>
      <c r="B794" t="s">
        <v>1780</v>
      </c>
      <c r="C794" t="str">
        <f>CodesGéo[[#This Row],[Code_postal]]&amp;CodesGéo[[#This Row],[Nom_de_la_commune]]</f>
        <v>02270FROIDMONT COHARTILLE</v>
      </c>
      <c r="D794" s="63" t="s">
        <v>1781</v>
      </c>
    </row>
    <row r="795" spans="1:4" x14ac:dyDescent="0.3">
      <c r="A795" s="63" t="s">
        <v>1374</v>
      </c>
      <c r="B795" t="s">
        <v>1782</v>
      </c>
      <c r="C795" t="str">
        <f>CodesGéo[[#This Row],[Code_postal]]&amp;CodesGéo[[#This Row],[Nom_de_la_commune]]</f>
        <v>02810GANDELU</v>
      </c>
      <c r="D795" s="63" t="s">
        <v>1783</v>
      </c>
    </row>
    <row r="796" spans="1:4" x14ac:dyDescent="0.3">
      <c r="A796" s="63" t="s">
        <v>1784</v>
      </c>
      <c r="B796" t="s">
        <v>1785</v>
      </c>
      <c r="C796" t="str">
        <f>CodesGéo[[#This Row],[Code_postal]]&amp;CodesGéo[[#This Row],[Nom_de_la_commune]]</f>
        <v>02430GAUCHY</v>
      </c>
      <c r="D796" s="63" t="s">
        <v>1105</v>
      </c>
    </row>
    <row r="797" spans="1:4" x14ac:dyDescent="0.3">
      <c r="A797" s="63" t="s">
        <v>1210</v>
      </c>
      <c r="B797" t="s">
        <v>1786</v>
      </c>
      <c r="C797" t="str">
        <f>CodesGéo[[#This Row],[Code_postal]]&amp;CodesGéo[[#This Row],[Nom_de_la_commune]]</f>
        <v>02140GERCY</v>
      </c>
      <c r="D797" s="63" t="s">
        <v>1787</v>
      </c>
    </row>
    <row r="798" spans="1:4" x14ac:dyDescent="0.3">
      <c r="A798" s="63" t="s">
        <v>1406</v>
      </c>
      <c r="B798" t="s">
        <v>1788</v>
      </c>
      <c r="C798" t="str">
        <f>CodesGéo[[#This Row],[Code_postal]]&amp;CodesGéo[[#This Row],[Nom_de_la_commune]]</f>
        <v>02260GERGNY</v>
      </c>
      <c r="D798" s="63" t="s">
        <v>1789</v>
      </c>
    </row>
    <row r="799" spans="1:4" x14ac:dyDescent="0.3">
      <c r="A799" s="63" t="s">
        <v>1179</v>
      </c>
      <c r="B799" t="s">
        <v>1790</v>
      </c>
      <c r="C799" t="str">
        <f>CodesGéo[[#This Row],[Code_postal]]&amp;CodesGéo[[#This Row],[Nom_de_la_commune]]</f>
        <v>02590GERMAINE</v>
      </c>
      <c r="D799" s="63" t="s">
        <v>1791</v>
      </c>
    </row>
    <row r="800" spans="1:4" x14ac:dyDescent="0.3">
      <c r="A800" s="63" t="s">
        <v>1258</v>
      </c>
      <c r="B800" t="s">
        <v>1792</v>
      </c>
      <c r="C800" t="str">
        <f>CodesGéo[[#This Row],[Code_postal]]&amp;CodesGéo[[#This Row],[Nom_de_la_commune]]</f>
        <v>02440GIBERCOURT</v>
      </c>
      <c r="D800" s="63" t="s">
        <v>1793</v>
      </c>
    </row>
    <row r="801" spans="1:4" x14ac:dyDescent="0.3">
      <c r="A801" s="63" t="s">
        <v>1320</v>
      </c>
      <c r="B801" t="s">
        <v>1794</v>
      </c>
      <c r="C801" t="str">
        <f>CodesGéo[[#This Row],[Code_postal]]&amp;CodesGéo[[#This Row],[Nom_de_la_commune]]</f>
        <v>02350GIZY</v>
      </c>
      <c r="D801" s="63" t="s">
        <v>1795</v>
      </c>
    </row>
    <row r="802" spans="1:4" x14ac:dyDescent="0.3">
      <c r="A802" s="63" t="s">
        <v>1205</v>
      </c>
      <c r="B802" t="s">
        <v>1796</v>
      </c>
      <c r="C802" t="str">
        <f>CodesGéo[[#This Row],[Code_postal]]&amp;CodesGéo[[#This Row],[Nom_de_la_commune]]</f>
        <v>02400GLAND</v>
      </c>
      <c r="D802" s="63" t="s">
        <v>1797</v>
      </c>
    </row>
    <row r="803" spans="1:4" x14ac:dyDescent="0.3">
      <c r="A803" s="63" t="s">
        <v>1114</v>
      </c>
      <c r="B803" t="s">
        <v>1798</v>
      </c>
      <c r="C803" t="str">
        <f>CodesGéo[[#This Row],[Code_postal]]&amp;CodesGéo[[#This Row],[Nom_de_la_commune]]</f>
        <v>02820GOUDELANCOURT LES BERRIEUX</v>
      </c>
      <c r="D803" s="63" t="s">
        <v>1799</v>
      </c>
    </row>
    <row r="804" spans="1:4" x14ac:dyDescent="0.3">
      <c r="A804" s="63" t="s">
        <v>1320</v>
      </c>
      <c r="B804" t="s">
        <v>1800</v>
      </c>
      <c r="C804" t="str">
        <f>CodesGéo[[#This Row],[Code_postal]]&amp;CodesGéo[[#This Row],[Nom_de_la_commune]]</f>
        <v>02350GOUDELANCOURT LES PIERREPONT</v>
      </c>
      <c r="D804" s="63" t="s">
        <v>1320</v>
      </c>
    </row>
    <row r="805" spans="1:4" x14ac:dyDescent="0.3">
      <c r="A805" s="63" t="s">
        <v>1154</v>
      </c>
      <c r="B805" t="s">
        <v>1801</v>
      </c>
      <c r="C805" t="str">
        <f>CodesGéo[[#This Row],[Code_postal]]&amp;CodesGéo[[#This Row],[Nom_de_la_commune]]</f>
        <v>02130GOUSSANCOURT</v>
      </c>
      <c r="D805" s="63" t="s">
        <v>1802</v>
      </c>
    </row>
    <row r="806" spans="1:4" x14ac:dyDescent="0.3">
      <c r="A806" s="63" t="s">
        <v>1174</v>
      </c>
      <c r="B806" t="s">
        <v>1803</v>
      </c>
      <c r="C806" t="str">
        <f>CodesGéo[[#This Row],[Code_postal]]&amp;CodesGéo[[#This Row],[Nom_de_la_commune]]</f>
        <v>02420GOUY</v>
      </c>
      <c r="D806" s="63" t="s">
        <v>1804</v>
      </c>
    </row>
    <row r="807" spans="1:4" x14ac:dyDescent="0.3">
      <c r="A807" s="63" t="s">
        <v>1320</v>
      </c>
      <c r="B807" t="s">
        <v>1805</v>
      </c>
      <c r="C807" t="str">
        <f>CodesGéo[[#This Row],[Code_postal]]&amp;CodesGéo[[#This Row],[Nom_de_la_commune]]</f>
        <v>02350GRANDLUP ET FAY</v>
      </c>
      <c r="D807" s="63" t="s">
        <v>1806</v>
      </c>
    </row>
    <row r="808" spans="1:4" x14ac:dyDescent="0.3">
      <c r="A808" s="63" t="s">
        <v>1151</v>
      </c>
      <c r="B808" t="s">
        <v>1807</v>
      </c>
      <c r="C808" t="str">
        <f>CodesGéo[[#This Row],[Code_postal]]&amp;CodesGéo[[#This Row],[Nom_de_la_commune]]</f>
        <v>02360GRANDRIEUX</v>
      </c>
      <c r="D808" s="63" t="s">
        <v>1808</v>
      </c>
    </row>
    <row r="809" spans="1:4" x14ac:dyDescent="0.3">
      <c r="A809" s="63" t="s">
        <v>1328</v>
      </c>
      <c r="B809" t="s">
        <v>1809</v>
      </c>
      <c r="C809" t="str">
        <f>CodesGéo[[#This Row],[Code_postal]]&amp;CodesGéo[[#This Row],[Nom_de_la_commune]]</f>
        <v>02100GRICOURT</v>
      </c>
      <c r="D809" s="63" t="s">
        <v>1810</v>
      </c>
    </row>
    <row r="810" spans="1:4" x14ac:dyDescent="0.3">
      <c r="A810" s="63" t="s">
        <v>1157</v>
      </c>
      <c r="B810" t="s">
        <v>1811</v>
      </c>
      <c r="C810" t="str">
        <f>CodesGéo[[#This Row],[Code_postal]]&amp;CodesGéo[[#This Row],[Nom_de_la_commune]]</f>
        <v>02210GRISOLLES</v>
      </c>
      <c r="D810" s="63" t="s">
        <v>1812</v>
      </c>
    </row>
    <row r="811" spans="1:4" x14ac:dyDescent="0.3">
      <c r="A811" s="63" t="s">
        <v>1210</v>
      </c>
      <c r="B811" t="s">
        <v>1813</v>
      </c>
      <c r="C811" t="str">
        <f>CodesGéo[[#This Row],[Code_postal]]&amp;CodesGéo[[#This Row],[Nom_de_la_commune]]</f>
        <v>02140GRONARD</v>
      </c>
      <c r="D811" s="63" t="s">
        <v>1814</v>
      </c>
    </row>
    <row r="812" spans="1:4" x14ac:dyDescent="0.3">
      <c r="A812" s="63" t="s">
        <v>1111</v>
      </c>
      <c r="B812" t="s">
        <v>1815</v>
      </c>
      <c r="C812" t="str">
        <f>CodesGéo[[#This Row],[Code_postal]]&amp;CodesGéo[[#This Row],[Nom_de_la_commune]]</f>
        <v>02110GROUGIS</v>
      </c>
      <c r="D812" s="63" t="s">
        <v>1816</v>
      </c>
    </row>
    <row r="813" spans="1:4" x14ac:dyDescent="0.3">
      <c r="A813" s="63" t="s">
        <v>1409</v>
      </c>
      <c r="B813" t="s">
        <v>1817</v>
      </c>
      <c r="C813" t="str">
        <f>CodesGéo[[#This Row],[Code_postal]]&amp;CodesGéo[[#This Row],[Nom_de_la_commune]]</f>
        <v>02680GRUGIES</v>
      </c>
      <c r="D813" s="63" t="s">
        <v>1818</v>
      </c>
    </row>
    <row r="814" spans="1:4" x14ac:dyDescent="0.3">
      <c r="A814" s="63" t="s">
        <v>1108</v>
      </c>
      <c r="B814" t="s">
        <v>1819</v>
      </c>
      <c r="C814" t="str">
        <f>CodesGéo[[#This Row],[Code_postal]]&amp;CodesGéo[[#This Row],[Nom_de_la_commune]]</f>
        <v>02190VILLENEUVE SUR AISNE</v>
      </c>
      <c r="D814" s="63" t="s">
        <v>1151</v>
      </c>
    </row>
    <row r="815" spans="1:4" x14ac:dyDescent="0.3">
      <c r="A815" s="63" t="s">
        <v>1108</v>
      </c>
      <c r="B815" t="s">
        <v>1819</v>
      </c>
      <c r="C815" t="str">
        <f>CodesGéo[[#This Row],[Code_postal]]&amp;CodesGéo[[#This Row],[Nom_de_la_commune]]</f>
        <v>02190VILLENEUVE SUR AISNE</v>
      </c>
      <c r="D815" s="63" t="s">
        <v>1151</v>
      </c>
    </row>
    <row r="816" spans="1:4" x14ac:dyDescent="0.3">
      <c r="A816" s="63" t="s">
        <v>1186</v>
      </c>
      <c r="B816" t="s">
        <v>1820</v>
      </c>
      <c r="C816" t="str">
        <f>CodesGéo[[#This Row],[Code_postal]]&amp;CodesGéo[[#This Row],[Nom_de_la_commune]]</f>
        <v>02120GUISE</v>
      </c>
      <c r="D816" s="63" t="s">
        <v>1821</v>
      </c>
    </row>
    <row r="817" spans="1:4" x14ac:dyDescent="0.3">
      <c r="A817" s="63" t="s">
        <v>1096</v>
      </c>
      <c r="B817" t="s">
        <v>1822</v>
      </c>
      <c r="C817" t="str">
        <f>CodesGéo[[#This Row],[Code_postal]]&amp;CodesGéo[[#This Row],[Nom_de_la_commune]]</f>
        <v>02300GUIVRY</v>
      </c>
      <c r="D817" s="63" t="s">
        <v>1823</v>
      </c>
    </row>
    <row r="818" spans="1:4" x14ac:dyDescent="0.3">
      <c r="A818" s="63" t="s">
        <v>1096</v>
      </c>
      <c r="B818" t="s">
        <v>1824</v>
      </c>
      <c r="C818" t="str">
        <f>CodesGéo[[#This Row],[Code_postal]]&amp;CodesGéo[[#This Row],[Nom_de_la_commune]]</f>
        <v>02300GUNY</v>
      </c>
      <c r="D818" s="63" t="s">
        <v>1825</v>
      </c>
    </row>
    <row r="819" spans="1:4" x14ac:dyDescent="0.3">
      <c r="A819" s="63" t="s">
        <v>1241</v>
      </c>
      <c r="B819" t="s">
        <v>1826</v>
      </c>
      <c r="C819" t="str">
        <f>CodesGéo[[#This Row],[Code_postal]]&amp;CodesGéo[[#This Row],[Nom_de_la_commune]]</f>
        <v>02160GUYENCOURT</v>
      </c>
      <c r="D819" s="63" t="s">
        <v>1827</v>
      </c>
    </row>
    <row r="820" spans="1:4" x14ac:dyDescent="0.3">
      <c r="A820" s="63" t="s">
        <v>1707</v>
      </c>
      <c r="B820" t="s">
        <v>1828</v>
      </c>
      <c r="C820" t="str">
        <f>CodesGéo[[#This Row],[Code_postal]]&amp;CodesGéo[[#This Row],[Nom_de_la_commune]]</f>
        <v>02510HANNAPES</v>
      </c>
      <c r="D820" s="63" t="s">
        <v>1829</v>
      </c>
    </row>
    <row r="821" spans="1:4" x14ac:dyDescent="0.3">
      <c r="A821" s="63" t="s">
        <v>1145</v>
      </c>
      <c r="B821" t="s">
        <v>1830</v>
      </c>
      <c r="C821" t="str">
        <f>CodesGéo[[#This Row],[Code_postal]]&amp;CodesGéo[[#This Row],[Nom_de_la_commune]]</f>
        <v>02480HAPPENCOURT</v>
      </c>
      <c r="D821" s="63" t="s">
        <v>1831</v>
      </c>
    </row>
    <row r="822" spans="1:4" x14ac:dyDescent="0.3">
      <c r="A822" s="63" t="s">
        <v>1136</v>
      </c>
      <c r="B822" t="s">
        <v>1832</v>
      </c>
      <c r="C822" t="str">
        <f>CodesGéo[[#This Row],[Code_postal]]&amp;CodesGéo[[#This Row],[Nom_de_la_commune]]</f>
        <v>02600HARAMONT</v>
      </c>
      <c r="D822" s="63" t="s">
        <v>1833</v>
      </c>
    </row>
    <row r="823" spans="1:4" x14ac:dyDescent="0.3">
      <c r="A823" s="63" t="s">
        <v>1210</v>
      </c>
      <c r="B823" t="s">
        <v>1834</v>
      </c>
      <c r="C823" t="str">
        <f>CodesGéo[[#This Row],[Code_postal]]&amp;CodesGéo[[#This Row],[Nom_de_la_commune]]</f>
        <v>02140HARCIGNY</v>
      </c>
      <c r="D823" s="63" t="s">
        <v>1835</v>
      </c>
    </row>
    <row r="824" spans="1:4" x14ac:dyDescent="0.3">
      <c r="A824" s="63" t="s">
        <v>1174</v>
      </c>
      <c r="B824" t="s">
        <v>1836</v>
      </c>
      <c r="C824" t="str">
        <f>CodesGéo[[#This Row],[Code_postal]]&amp;CodesGéo[[#This Row],[Nom_de_la_commune]]</f>
        <v>02420HARGICOURT</v>
      </c>
      <c r="D824" s="63" t="s">
        <v>1117</v>
      </c>
    </row>
    <row r="825" spans="1:4" x14ac:dyDescent="0.3">
      <c r="A825" s="63" t="s">
        <v>1328</v>
      </c>
      <c r="B825" t="s">
        <v>1837</v>
      </c>
      <c r="C825" t="str">
        <f>CodesGéo[[#This Row],[Code_postal]]&amp;CodesGéo[[#This Row],[Nom_de_la_commune]]</f>
        <v>02100HARLY</v>
      </c>
      <c r="D825" s="63" t="s">
        <v>1838</v>
      </c>
    </row>
    <row r="826" spans="1:4" x14ac:dyDescent="0.3">
      <c r="A826" s="63" t="s">
        <v>1157</v>
      </c>
      <c r="B826" t="s">
        <v>1839</v>
      </c>
      <c r="C826" t="str">
        <f>CodesGéo[[#This Row],[Code_postal]]&amp;CodesGéo[[#This Row],[Nom_de_la_commune]]</f>
        <v>02210HARTENNES ET TAUX</v>
      </c>
      <c r="D826" s="63" t="s">
        <v>1840</v>
      </c>
    </row>
    <row r="827" spans="1:4" x14ac:dyDescent="0.3">
      <c r="A827" s="63" t="s">
        <v>1210</v>
      </c>
      <c r="B827" t="s">
        <v>1841</v>
      </c>
      <c r="C827" t="str">
        <f>CodesGéo[[#This Row],[Code_postal]]&amp;CodesGéo[[#This Row],[Nom_de_la_commune]]</f>
        <v>02140HARY</v>
      </c>
      <c r="D827" s="63" t="s">
        <v>1842</v>
      </c>
    </row>
    <row r="828" spans="1:4" x14ac:dyDescent="0.3">
      <c r="A828" s="63" t="s">
        <v>1174</v>
      </c>
      <c r="B828" t="s">
        <v>1843</v>
      </c>
      <c r="C828" t="str">
        <f>CodesGéo[[#This Row],[Code_postal]]&amp;CodesGéo[[#This Row],[Nom_de_la_commune]]</f>
        <v>02420LEHAUCOURT</v>
      </c>
      <c r="D828" s="63" t="s">
        <v>1844</v>
      </c>
    </row>
    <row r="829" spans="1:4" x14ac:dyDescent="0.3">
      <c r="A829" s="63" t="s">
        <v>1374</v>
      </c>
      <c r="B829" t="s">
        <v>1845</v>
      </c>
      <c r="C829" t="str">
        <f>CodesGéo[[#This Row],[Code_postal]]&amp;CodesGéo[[#This Row],[Nom_de_la_commune]]</f>
        <v>02810HAUTEVESNES</v>
      </c>
      <c r="D829" s="63" t="s">
        <v>1846</v>
      </c>
    </row>
    <row r="830" spans="1:4" x14ac:dyDescent="0.3">
      <c r="A830" s="63" t="s">
        <v>1186</v>
      </c>
      <c r="B830" t="s">
        <v>1847</v>
      </c>
      <c r="C830" t="str">
        <f>CodesGéo[[#This Row],[Code_postal]]&amp;CodesGéo[[#This Row],[Nom_de_la_commune]]</f>
        <v>02120HAUTEVILLE</v>
      </c>
      <c r="D830" s="63" t="s">
        <v>1848</v>
      </c>
    </row>
    <row r="831" spans="1:4" x14ac:dyDescent="0.3">
      <c r="A831" s="63" t="s">
        <v>1210</v>
      </c>
      <c r="B831" t="s">
        <v>1849</v>
      </c>
      <c r="C831" t="str">
        <f>CodesGéo[[#This Row],[Code_postal]]&amp;CodesGéo[[#This Row],[Nom_de_la_commune]]</f>
        <v>02140HAUTION</v>
      </c>
      <c r="D831" s="63" t="s">
        <v>1850</v>
      </c>
    </row>
    <row r="832" spans="1:4" x14ac:dyDescent="0.3">
      <c r="A832" s="63" t="s">
        <v>1148</v>
      </c>
      <c r="B832" t="s">
        <v>1851</v>
      </c>
      <c r="C832" t="str">
        <f>CodesGéo[[#This Row],[Code_postal]]&amp;CodesGéo[[#This Row],[Nom_de_la_commune]]</f>
        <v>02500LA HERIE</v>
      </c>
      <c r="D832" s="63" t="s">
        <v>1852</v>
      </c>
    </row>
    <row r="833" spans="1:4" x14ac:dyDescent="0.3">
      <c r="A833" s="63" t="s">
        <v>1186</v>
      </c>
      <c r="B833" t="s">
        <v>1853</v>
      </c>
      <c r="C833" t="str">
        <f>CodesGéo[[#This Row],[Code_postal]]&amp;CodesGéo[[#This Row],[Nom_de_la_commune]]</f>
        <v>02120LE HERIE LA VIEVILLE</v>
      </c>
      <c r="D833" s="63" t="s">
        <v>1854</v>
      </c>
    </row>
    <row r="834" spans="1:4" x14ac:dyDescent="0.3">
      <c r="A834" s="63" t="s">
        <v>1258</v>
      </c>
      <c r="B834" t="s">
        <v>1855</v>
      </c>
      <c r="C834" t="str">
        <f>CodesGéo[[#This Row],[Code_postal]]&amp;CodesGéo[[#This Row],[Nom_de_la_commune]]</f>
        <v>02440HINACOURT</v>
      </c>
      <c r="D834" s="63" t="s">
        <v>1227</v>
      </c>
    </row>
    <row r="835" spans="1:4" x14ac:dyDescent="0.3">
      <c r="A835" s="63" t="s">
        <v>1148</v>
      </c>
      <c r="B835" t="s">
        <v>1856</v>
      </c>
      <c r="C835" t="str">
        <f>CodesGéo[[#This Row],[Code_postal]]&amp;CodesGéo[[#This Row],[Nom_de_la_commune]]</f>
        <v>02500HIRSON</v>
      </c>
      <c r="D835" s="63" t="s">
        <v>1857</v>
      </c>
    </row>
    <row r="836" spans="1:4" x14ac:dyDescent="0.3">
      <c r="A836" s="63" t="s">
        <v>1764</v>
      </c>
      <c r="B836" t="s">
        <v>1858</v>
      </c>
      <c r="C836" t="str">
        <f>CodesGéo[[#This Row],[Code_postal]]&amp;CodesGéo[[#This Row],[Nom_de_la_commune]]</f>
        <v>02760HOLNON</v>
      </c>
      <c r="D836" s="63" t="s">
        <v>1859</v>
      </c>
    </row>
    <row r="837" spans="1:4" x14ac:dyDescent="0.3">
      <c r="A837" s="63" t="s">
        <v>1860</v>
      </c>
      <c r="B837" t="s">
        <v>1861</v>
      </c>
      <c r="C837" t="str">
        <f>CodesGéo[[#This Row],[Code_postal]]&amp;CodesGéo[[#This Row],[Nom_de_la_commune]]</f>
        <v>02720HOMBLIERES</v>
      </c>
      <c r="D837" s="63" t="s">
        <v>1862</v>
      </c>
    </row>
    <row r="838" spans="1:4" x14ac:dyDescent="0.3">
      <c r="A838" s="63" t="s">
        <v>1210</v>
      </c>
      <c r="B838" t="s">
        <v>1863</v>
      </c>
      <c r="C838" t="str">
        <f>CodesGéo[[#This Row],[Code_postal]]&amp;CodesGéo[[#This Row],[Nom_de_la_commune]]</f>
        <v>02140HOURY</v>
      </c>
      <c r="D838" s="63" t="s">
        <v>1864</v>
      </c>
    </row>
    <row r="839" spans="1:4" x14ac:dyDescent="0.3">
      <c r="A839" s="63" t="s">
        <v>1197</v>
      </c>
      <c r="B839" t="s">
        <v>1865</v>
      </c>
      <c r="C839" t="str">
        <f>CodesGéo[[#This Row],[Code_postal]]&amp;CodesGéo[[#This Row],[Nom_de_la_commune]]</f>
        <v>02250HOUSSET</v>
      </c>
      <c r="D839" s="63" t="s">
        <v>1866</v>
      </c>
    </row>
    <row r="840" spans="1:4" x14ac:dyDescent="0.3">
      <c r="A840" s="63" t="s">
        <v>1707</v>
      </c>
      <c r="B840" t="s">
        <v>1867</v>
      </c>
      <c r="C840" t="str">
        <f>CodesGéo[[#This Row],[Code_postal]]&amp;CodesGéo[[#This Row],[Nom_de_la_commune]]</f>
        <v>02510IRON</v>
      </c>
      <c r="D840" s="63" t="s">
        <v>1868</v>
      </c>
    </row>
    <row r="841" spans="1:4" x14ac:dyDescent="0.3">
      <c r="A841" s="63" t="s">
        <v>1120</v>
      </c>
      <c r="B841" t="s">
        <v>1869</v>
      </c>
      <c r="C841" t="str">
        <f>CodesGéo[[#This Row],[Code_postal]]&amp;CodesGéo[[#This Row],[Nom_de_la_commune]]</f>
        <v>02240ITANCOURT</v>
      </c>
      <c r="D841" s="63" t="s">
        <v>1870</v>
      </c>
    </row>
    <row r="842" spans="1:4" x14ac:dyDescent="0.3">
      <c r="A842" s="63" t="s">
        <v>1151</v>
      </c>
      <c r="B842" t="s">
        <v>1871</v>
      </c>
      <c r="C842" t="str">
        <f>CodesGéo[[#This Row],[Code_postal]]&amp;CodesGéo[[#This Row],[Nom_de_la_commune]]</f>
        <v>02360IVIERS</v>
      </c>
      <c r="D842" s="63" t="s">
        <v>1872</v>
      </c>
    </row>
    <row r="843" spans="1:4" x14ac:dyDescent="0.3">
      <c r="A843" s="63" t="s">
        <v>1224</v>
      </c>
      <c r="B843" t="s">
        <v>1873</v>
      </c>
      <c r="C843" t="str">
        <f>CodesGéo[[#This Row],[Code_postal]]&amp;CodesGéo[[#This Row],[Nom_de_la_commune]]</f>
        <v>02850JAULGONNE</v>
      </c>
      <c r="D843" s="63" t="s">
        <v>1874</v>
      </c>
    </row>
    <row r="844" spans="1:4" x14ac:dyDescent="0.3">
      <c r="A844" s="63" t="s">
        <v>1171</v>
      </c>
      <c r="B844" t="s">
        <v>1875</v>
      </c>
      <c r="C844" t="str">
        <f>CodesGéo[[#This Row],[Code_postal]]&amp;CodesGéo[[#This Row],[Nom_de_la_commune]]</f>
        <v>02490JEANCOURT</v>
      </c>
      <c r="D844" s="63" t="s">
        <v>1876</v>
      </c>
    </row>
    <row r="845" spans="1:4" x14ac:dyDescent="0.3">
      <c r="A845" s="63" t="s">
        <v>1210</v>
      </c>
      <c r="B845" t="s">
        <v>1877</v>
      </c>
      <c r="C845" t="str">
        <f>CodesGéo[[#This Row],[Code_postal]]&amp;CodesGéo[[#This Row],[Nom_de_la_commune]]</f>
        <v>02140JEANTES</v>
      </c>
      <c r="D845" s="63" t="s">
        <v>1878</v>
      </c>
    </row>
    <row r="846" spans="1:4" x14ac:dyDescent="0.3">
      <c r="A846" s="63" t="s">
        <v>1174</v>
      </c>
      <c r="B846" t="s">
        <v>1879</v>
      </c>
      <c r="C846" t="str">
        <f>CodesGéo[[#This Row],[Code_postal]]&amp;CodesGéo[[#This Row],[Nom_de_la_commune]]</f>
        <v>02420JONCOURT</v>
      </c>
      <c r="D846" s="63" t="s">
        <v>1880</v>
      </c>
    </row>
    <row r="847" spans="1:4" x14ac:dyDescent="0.3">
      <c r="A847" s="63" t="s">
        <v>1189</v>
      </c>
      <c r="B847" t="s">
        <v>1881</v>
      </c>
      <c r="C847" t="str">
        <f>CodesGéo[[#This Row],[Code_postal]]&amp;CodesGéo[[#This Row],[Nom_de_la_commune]]</f>
        <v>02220JOUAIGNES</v>
      </c>
      <c r="D847" s="63" t="s">
        <v>1882</v>
      </c>
    </row>
    <row r="848" spans="1:4" x14ac:dyDescent="0.3">
      <c r="A848" s="63" t="s">
        <v>1227</v>
      </c>
      <c r="B848" t="s">
        <v>1883</v>
      </c>
      <c r="C848" t="str">
        <f>CodesGéo[[#This Row],[Code_postal]]&amp;CodesGéo[[#This Row],[Nom_de_la_commune]]</f>
        <v>02380JUMENCOURT</v>
      </c>
      <c r="D848" s="63" t="s">
        <v>1884</v>
      </c>
    </row>
    <row r="849" spans="1:4" x14ac:dyDescent="0.3">
      <c r="A849" s="63" t="s">
        <v>1241</v>
      </c>
      <c r="B849" t="s">
        <v>1885</v>
      </c>
      <c r="C849" t="str">
        <f>CodesGéo[[#This Row],[Code_postal]]&amp;CodesGéo[[#This Row],[Nom_de_la_commune]]</f>
        <v>02160JUMIGNY</v>
      </c>
      <c r="D849" s="63" t="s">
        <v>1886</v>
      </c>
    </row>
    <row r="850" spans="1:4" x14ac:dyDescent="0.3">
      <c r="A850" s="63" t="s">
        <v>1145</v>
      </c>
      <c r="B850" t="s">
        <v>1887</v>
      </c>
      <c r="C850" t="str">
        <f>CodesGéo[[#This Row],[Code_postal]]&amp;CodesGéo[[#This Row],[Nom_de_la_commune]]</f>
        <v>02480JUSSY</v>
      </c>
      <c r="D850" s="63" t="s">
        <v>1888</v>
      </c>
    </row>
    <row r="851" spans="1:4" x14ac:dyDescent="0.3">
      <c r="A851" s="63" t="s">
        <v>1360</v>
      </c>
      <c r="B851" t="s">
        <v>1889</v>
      </c>
      <c r="C851" t="str">
        <f>CodesGéo[[#This Row],[Code_postal]]&amp;CodesGéo[[#This Row],[Nom_de_la_commune]]</f>
        <v>02880JUVIGNY</v>
      </c>
      <c r="D851" s="63" t="s">
        <v>1890</v>
      </c>
    </row>
    <row r="852" spans="1:4" x14ac:dyDescent="0.3">
      <c r="A852" s="63" t="s">
        <v>1108</v>
      </c>
      <c r="B852" t="s">
        <v>1891</v>
      </c>
      <c r="C852" t="str">
        <f>CodesGéo[[#This Row],[Code_postal]]&amp;CodesGéo[[#This Row],[Nom_de_la_commune]]</f>
        <v>02190JUVINCOURT ET DAMARY</v>
      </c>
      <c r="D852" s="63" t="s">
        <v>1892</v>
      </c>
    </row>
    <row r="853" spans="1:4" x14ac:dyDescent="0.3">
      <c r="A853" s="63" t="s">
        <v>1360</v>
      </c>
      <c r="B853" t="s">
        <v>1893</v>
      </c>
      <c r="C853" t="str">
        <f>CodesGéo[[#This Row],[Code_postal]]&amp;CodesGéo[[#This Row],[Nom_de_la_commune]]</f>
        <v>02880LAFFAUX</v>
      </c>
      <c r="D853" s="63" t="s">
        <v>1205</v>
      </c>
    </row>
    <row r="854" spans="1:4" x14ac:dyDescent="0.3">
      <c r="A854" s="63" t="s">
        <v>1210</v>
      </c>
      <c r="B854" t="s">
        <v>1894</v>
      </c>
      <c r="C854" t="str">
        <f>CodesGéo[[#This Row],[Code_postal]]&amp;CodesGéo[[#This Row],[Nom_de_la_commune]]</f>
        <v>02140LAIGNY</v>
      </c>
      <c r="D854" s="63" t="s">
        <v>1895</v>
      </c>
    </row>
    <row r="855" spans="1:4" x14ac:dyDescent="0.3">
      <c r="A855" s="63" t="s">
        <v>1179</v>
      </c>
      <c r="B855" t="s">
        <v>1896</v>
      </c>
      <c r="C855" t="str">
        <f>CodesGéo[[#This Row],[Code_postal]]&amp;CodesGéo[[#This Row],[Nom_de_la_commune]]</f>
        <v>02590LANCHY</v>
      </c>
      <c r="D855" s="63" t="s">
        <v>1897</v>
      </c>
    </row>
    <row r="856" spans="1:4" x14ac:dyDescent="0.3">
      <c r="A856" s="63" t="s">
        <v>1186</v>
      </c>
      <c r="B856" t="s">
        <v>1898</v>
      </c>
      <c r="C856" t="str">
        <f>CodesGéo[[#This Row],[Code_postal]]&amp;CodesGéo[[#This Row],[Nom_de_la_commune]]</f>
        <v>02120LANDIFAY ET BERTAIGNEMONT</v>
      </c>
      <c r="D856" s="63" t="s">
        <v>1899</v>
      </c>
    </row>
    <row r="857" spans="1:4" x14ac:dyDescent="0.3">
      <c r="A857" s="63" t="s">
        <v>1210</v>
      </c>
      <c r="B857" t="s">
        <v>1900</v>
      </c>
      <c r="C857" t="str">
        <f>CodesGéo[[#This Row],[Code_postal]]&amp;CodesGéo[[#This Row],[Nom_de_la_commune]]</f>
        <v>02140LANDOUZY LA COUR</v>
      </c>
      <c r="D857" s="63" t="s">
        <v>1901</v>
      </c>
    </row>
    <row r="858" spans="1:4" x14ac:dyDescent="0.3">
      <c r="A858" s="63" t="s">
        <v>1210</v>
      </c>
      <c r="B858" t="s">
        <v>1902</v>
      </c>
      <c r="C858" t="str">
        <f>CodesGéo[[#This Row],[Code_postal]]&amp;CodesGéo[[#This Row],[Nom_de_la_commune]]</f>
        <v>02140LANDOUZY LA VILLE</v>
      </c>
      <c r="D858" s="63" t="s">
        <v>1903</v>
      </c>
    </row>
    <row r="859" spans="1:4" x14ac:dyDescent="0.3">
      <c r="A859" s="63" t="s">
        <v>1227</v>
      </c>
      <c r="B859" t="s">
        <v>1904</v>
      </c>
      <c r="C859" t="str">
        <f>CodesGéo[[#This Row],[Code_postal]]&amp;CodesGéo[[#This Row],[Nom_de_la_commune]]</f>
        <v>02380LANDRICOURT</v>
      </c>
      <c r="D859" s="63" t="s">
        <v>1905</v>
      </c>
    </row>
    <row r="860" spans="1:4" x14ac:dyDescent="0.3">
      <c r="A860" s="63" t="s">
        <v>1192</v>
      </c>
      <c r="B860" t="s">
        <v>1906</v>
      </c>
      <c r="C860" t="str">
        <f>CodesGéo[[#This Row],[Code_postal]]&amp;CodesGéo[[#This Row],[Nom_de_la_commune]]</f>
        <v>02000LANISCOURT</v>
      </c>
      <c r="D860" s="63" t="s">
        <v>1907</v>
      </c>
    </row>
    <row r="861" spans="1:4" x14ac:dyDescent="0.3">
      <c r="A861" s="63" t="s">
        <v>1192</v>
      </c>
      <c r="B861" t="s">
        <v>1908</v>
      </c>
      <c r="C861" t="str">
        <f>CodesGéo[[#This Row],[Code_postal]]&amp;CodesGéo[[#This Row],[Nom_de_la_commune]]</f>
        <v>02000LAON</v>
      </c>
      <c r="D861" s="63" t="s">
        <v>1909</v>
      </c>
    </row>
    <row r="862" spans="1:4" x14ac:dyDescent="0.3">
      <c r="A862" s="63" t="s">
        <v>1425</v>
      </c>
      <c r="B862" t="s">
        <v>1910</v>
      </c>
      <c r="C862" t="str">
        <f>CodesGéo[[#This Row],[Code_postal]]&amp;CodesGéo[[#This Row],[Nom_de_la_commune]]</f>
        <v>02150LAPPION</v>
      </c>
      <c r="D862" s="63" t="s">
        <v>1911</v>
      </c>
    </row>
    <row r="863" spans="1:4" x14ac:dyDescent="0.3">
      <c r="A863" s="63" t="s">
        <v>1136</v>
      </c>
      <c r="B863" t="s">
        <v>1912</v>
      </c>
      <c r="C863" t="str">
        <f>CodesGéo[[#This Row],[Code_postal]]&amp;CodesGéo[[#This Row],[Nom_de_la_commune]]</f>
        <v>02600LARGNY SUR AUTOMNE</v>
      </c>
      <c r="D863" s="63" t="s">
        <v>1913</v>
      </c>
    </row>
    <row r="864" spans="1:4" x14ac:dyDescent="0.3">
      <c r="A864" s="63" t="s">
        <v>1157</v>
      </c>
      <c r="B864" t="s">
        <v>1914</v>
      </c>
      <c r="C864" t="str">
        <f>CodesGéo[[#This Row],[Code_postal]]&amp;CodesGéo[[#This Row],[Nom_de_la_commune]]</f>
        <v>02210LATILLY</v>
      </c>
      <c r="D864" s="63" t="s">
        <v>1915</v>
      </c>
    </row>
    <row r="865" spans="1:4" x14ac:dyDescent="0.3">
      <c r="A865" s="63" t="s">
        <v>1157</v>
      </c>
      <c r="B865" t="s">
        <v>1916</v>
      </c>
      <c r="C865" t="str">
        <f>CodesGéo[[#This Row],[Code_postal]]&amp;CodesGéo[[#This Row],[Nom_de_la_commune]]</f>
        <v>02210LAUNOY</v>
      </c>
      <c r="D865" s="63" t="s">
        <v>1917</v>
      </c>
    </row>
    <row r="866" spans="1:4" x14ac:dyDescent="0.3">
      <c r="A866" s="63" t="s">
        <v>1160</v>
      </c>
      <c r="B866" t="s">
        <v>1918</v>
      </c>
      <c r="C866" t="str">
        <f>CodesGéo[[#This Row],[Code_postal]]&amp;CodesGéo[[#This Row],[Nom_de_la_commune]]</f>
        <v>02860LAVAL EN LAONNOIS</v>
      </c>
      <c r="D866" s="63" t="s">
        <v>1919</v>
      </c>
    </row>
    <row r="867" spans="1:4" x14ac:dyDescent="0.3">
      <c r="A867" s="63" t="s">
        <v>1261</v>
      </c>
      <c r="B867" t="s">
        <v>1920</v>
      </c>
      <c r="C867" t="str">
        <f>CodesGéo[[#This Row],[Code_postal]]&amp;CodesGéo[[#This Row],[Nom_de_la_commune]]</f>
        <v>02450LAVAQUERESSE</v>
      </c>
      <c r="D867" s="63" t="s">
        <v>1921</v>
      </c>
    </row>
    <row r="868" spans="1:4" x14ac:dyDescent="0.3">
      <c r="A868" s="63" t="s">
        <v>1136</v>
      </c>
      <c r="B868" t="s">
        <v>1922</v>
      </c>
      <c r="C868" t="str">
        <f>CodesGéo[[#This Row],[Code_postal]]&amp;CodesGéo[[#This Row],[Nom_de_la_commune]]</f>
        <v>02600LAVERSINE</v>
      </c>
      <c r="D868" s="63" t="s">
        <v>1923</v>
      </c>
    </row>
    <row r="869" spans="1:4" x14ac:dyDescent="0.3">
      <c r="A869" s="63" t="s">
        <v>1210</v>
      </c>
      <c r="B869" t="s">
        <v>1924</v>
      </c>
      <c r="C869" t="str">
        <f>CodesGéo[[#This Row],[Code_postal]]&amp;CodesGéo[[#This Row],[Nom_de_la_commune]]</f>
        <v>02140LEME</v>
      </c>
      <c r="D869" s="63" t="s">
        <v>1925</v>
      </c>
    </row>
    <row r="870" spans="1:4" x14ac:dyDescent="0.3">
      <c r="A870" s="63" t="s">
        <v>1174</v>
      </c>
      <c r="B870" t="s">
        <v>1926</v>
      </c>
      <c r="C870" t="str">
        <f>CodesGéo[[#This Row],[Code_postal]]&amp;CodesGéo[[#This Row],[Nom_de_la_commune]]</f>
        <v>02420LEMPIRE</v>
      </c>
      <c r="D870" s="63" t="s">
        <v>1927</v>
      </c>
    </row>
    <row r="871" spans="1:4" x14ac:dyDescent="0.3">
      <c r="A871" s="63" t="s">
        <v>1406</v>
      </c>
      <c r="B871" t="s">
        <v>1928</v>
      </c>
      <c r="C871" t="str">
        <f>CodesGéo[[#This Row],[Code_postal]]&amp;CodesGéo[[#This Row],[Nom_de_la_commune]]</f>
        <v>02260LERZY</v>
      </c>
      <c r="D871" s="63" t="s">
        <v>1929</v>
      </c>
    </row>
    <row r="872" spans="1:4" x14ac:dyDescent="0.3">
      <c r="A872" s="63" t="s">
        <v>1221</v>
      </c>
      <c r="B872" t="s">
        <v>1930</v>
      </c>
      <c r="C872" t="str">
        <f>CodesGéo[[#This Row],[Code_postal]]&amp;CodesGéo[[#This Row],[Nom_de_la_commune]]</f>
        <v>02170LESCHELLE</v>
      </c>
      <c r="D872" s="63" t="s">
        <v>1931</v>
      </c>
    </row>
    <row r="873" spans="1:4" x14ac:dyDescent="0.3">
      <c r="A873" s="63" t="s">
        <v>1328</v>
      </c>
      <c r="B873" t="s">
        <v>1932</v>
      </c>
      <c r="C873" t="str">
        <f>CodesGéo[[#This Row],[Code_postal]]&amp;CodesGéo[[#This Row],[Nom_de_la_commune]]</f>
        <v>02100LESDINS</v>
      </c>
      <c r="D873" s="63" t="s">
        <v>1174</v>
      </c>
    </row>
    <row r="874" spans="1:4" x14ac:dyDescent="0.3">
      <c r="A874" s="63" t="s">
        <v>1189</v>
      </c>
      <c r="B874" t="s">
        <v>1933</v>
      </c>
      <c r="C874" t="str">
        <f>CodesGéo[[#This Row],[Code_postal]]&amp;CodesGéo[[#This Row],[Nom_de_la_commune]]</f>
        <v>02220LESGES</v>
      </c>
      <c r="D874" s="63" t="s">
        <v>1934</v>
      </c>
    </row>
    <row r="875" spans="1:4" x14ac:dyDescent="0.3">
      <c r="A875" s="63" t="s">
        <v>1186</v>
      </c>
      <c r="B875" t="s">
        <v>1935</v>
      </c>
      <c r="C875" t="str">
        <f>CodesGéo[[#This Row],[Code_postal]]&amp;CodesGéo[[#This Row],[Nom_de_la_commune]]</f>
        <v>02120LESQUIELLES ST GERMAIN</v>
      </c>
      <c r="D875" s="63" t="s">
        <v>1936</v>
      </c>
    </row>
    <row r="876" spans="1:4" x14ac:dyDescent="0.3">
      <c r="A876" s="63" t="s">
        <v>1227</v>
      </c>
      <c r="B876" t="s">
        <v>1937</v>
      </c>
      <c r="C876" t="str">
        <f>CodesGéo[[#This Row],[Code_postal]]&amp;CodesGéo[[#This Row],[Nom_de_la_commune]]</f>
        <v>02380LEUILLY SOUS COUCY</v>
      </c>
      <c r="D876" s="63" t="s">
        <v>1938</v>
      </c>
    </row>
    <row r="877" spans="1:4" x14ac:dyDescent="0.3">
      <c r="A877" s="63" t="s">
        <v>1360</v>
      </c>
      <c r="B877" t="s">
        <v>1939</v>
      </c>
      <c r="C877" t="str">
        <f>CodesGéo[[#This Row],[Code_postal]]&amp;CodesGéo[[#This Row],[Nom_de_la_commune]]</f>
        <v>02880LEURY</v>
      </c>
      <c r="D877" s="63" t="s">
        <v>1940</v>
      </c>
    </row>
    <row r="878" spans="1:4" x14ac:dyDescent="0.3">
      <c r="A878" s="63" t="s">
        <v>1148</v>
      </c>
      <c r="B878" t="s">
        <v>1941</v>
      </c>
      <c r="C878" t="str">
        <f>CodesGéo[[#This Row],[Code_postal]]&amp;CodesGéo[[#This Row],[Nom_de_la_commune]]</f>
        <v>02500LEUZE</v>
      </c>
      <c r="D878" s="63" t="s">
        <v>1942</v>
      </c>
    </row>
    <row r="879" spans="1:4" x14ac:dyDescent="0.3">
      <c r="A879" s="63" t="s">
        <v>1174</v>
      </c>
      <c r="B879" t="s">
        <v>1943</v>
      </c>
      <c r="C879" t="str">
        <f>CodesGéo[[#This Row],[Code_postal]]&amp;CodesGéo[[#This Row],[Nom_de_la_commune]]</f>
        <v>02420LEVERGIES</v>
      </c>
      <c r="D879" s="63" t="s">
        <v>1944</v>
      </c>
    </row>
    <row r="880" spans="1:4" x14ac:dyDescent="0.3">
      <c r="A880" s="63" t="s">
        <v>1189</v>
      </c>
      <c r="B880" t="s">
        <v>1945</v>
      </c>
      <c r="C880" t="str">
        <f>CodesGéo[[#This Row],[Code_postal]]&amp;CodesGéo[[#This Row],[Nom_de_la_commune]]</f>
        <v>02220LHUYS</v>
      </c>
      <c r="D880" s="63" t="s">
        <v>1946</v>
      </c>
    </row>
    <row r="881" spans="1:4" x14ac:dyDescent="0.3">
      <c r="A881" s="63" t="s">
        <v>1374</v>
      </c>
      <c r="B881" t="s">
        <v>1947</v>
      </c>
      <c r="C881" t="str">
        <f>CodesGéo[[#This Row],[Code_postal]]&amp;CodesGéo[[#This Row],[Nom_de_la_commune]]</f>
        <v>02810LICY CLIGNON</v>
      </c>
      <c r="D881" s="63" t="s">
        <v>1948</v>
      </c>
    </row>
    <row r="882" spans="1:4" x14ac:dyDescent="0.3">
      <c r="A882" s="63" t="s">
        <v>1160</v>
      </c>
      <c r="B882" t="s">
        <v>1949</v>
      </c>
      <c r="C882" t="str">
        <f>CodesGéo[[#This Row],[Code_postal]]&amp;CodesGéo[[#This Row],[Nom_de_la_commune]]</f>
        <v>02860LIERVAL</v>
      </c>
      <c r="D882" s="63" t="s">
        <v>1950</v>
      </c>
    </row>
    <row r="883" spans="1:4" x14ac:dyDescent="0.3">
      <c r="A883" s="63" t="s">
        <v>1320</v>
      </c>
      <c r="B883" t="s">
        <v>1951</v>
      </c>
      <c r="C883" t="str">
        <f>CodesGéo[[#This Row],[Code_postal]]&amp;CodesGéo[[#This Row],[Nom_de_la_commune]]</f>
        <v>02350LIESSE NOTRE DAME</v>
      </c>
      <c r="D883" s="63" t="s">
        <v>1784</v>
      </c>
    </row>
    <row r="884" spans="1:4" x14ac:dyDescent="0.3">
      <c r="A884" s="63" t="s">
        <v>1133</v>
      </c>
      <c r="B884" t="s">
        <v>1952</v>
      </c>
      <c r="C884" t="str">
        <f>CodesGéo[[#This Row],[Code_postal]]&amp;CodesGéo[[#This Row],[Nom_de_la_commune]]</f>
        <v>02700LIEZ</v>
      </c>
      <c r="D884" s="63" t="s">
        <v>1953</v>
      </c>
    </row>
    <row r="885" spans="1:4" x14ac:dyDescent="0.3">
      <c r="A885" s="63" t="s">
        <v>1189</v>
      </c>
      <c r="B885" t="s">
        <v>1954</v>
      </c>
      <c r="C885" t="str">
        <f>CodesGéo[[#This Row],[Code_postal]]&amp;CodesGéo[[#This Row],[Nom_de_la_commune]]</f>
        <v>02220LIME</v>
      </c>
      <c r="D885" s="63" t="s">
        <v>1955</v>
      </c>
    </row>
    <row r="886" spans="1:4" x14ac:dyDescent="0.3">
      <c r="A886" s="63" t="s">
        <v>1105</v>
      </c>
      <c r="B886" t="s">
        <v>1956</v>
      </c>
      <c r="C886" t="str">
        <f>CodesGéo[[#This Row],[Code_postal]]&amp;CodesGéo[[#This Row],[Nom_de_la_commune]]</f>
        <v>02340LISLET</v>
      </c>
      <c r="D886" s="63" t="s">
        <v>1957</v>
      </c>
    </row>
    <row r="887" spans="1:4" x14ac:dyDescent="0.3">
      <c r="A887" s="63" t="s">
        <v>1148</v>
      </c>
      <c r="B887" t="s">
        <v>1958</v>
      </c>
      <c r="C887" t="str">
        <f>CodesGéo[[#This Row],[Code_postal]]&amp;CodesGéo[[#This Row],[Nom_de_la_commune]]</f>
        <v>02500LOGNY LES AUBENTON</v>
      </c>
      <c r="D887" s="63" t="s">
        <v>1959</v>
      </c>
    </row>
    <row r="888" spans="1:4" x14ac:dyDescent="0.3">
      <c r="A888" s="63" t="s">
        <v>1136</v>
      </c>
      <c r="B888" t="s">
        <v>1960</v>
      </c>
      <c r="C888" t="str">
        <f>CodesGéo[[#This Row],[Code_postal]]&amp;CodesGéo[[#This Row],[Nom_de_la_commune]]</f>
        <v>02600LONGPONT</v>
      </c>
      <c r="D888" s="63" t="s">
        <v>1961</v>
      </c>
    </row>
    <row r="889" spans="1:4" x14ac:dyDescent="0.3">
      <c r="A889" s="63" t="s">
        <v>1241</v>
      </c>
      <c r="B889" t="s">
        <v>1962</v>
      </c>
      <c r="C889" t="str">
        <f>CodesGéo[[#This Row],[Code_postal]]&amp;CodesGéo[[#This Row],[Nom_de_la_commune]]</f>
        <v>02160LES SEPTVALLONS</v>
      </c>
      <c r="D889" s="63" t="s">
        <v>1963</v>
      </c>
    </row>
    <row r="890" spans="1:4" x14ac:dyDescent="0.3">
      <c r="A890" s="63" t="s">
        <v>1241</v>
      </c>
      <c r="B890" t="s">
        <v>1962</v>
      </c>
      <c r="C890" t="str">
        <f>CodesGéo[[#This Row],[Code_postal]]&amp;CodesGéo[[#This Row],[Nom_de_la_commune]]</f>
        <v>02160LES SEPTVALLONS</v>
      </c>
      <c r="D890" s="63" t="s">
        <v>1963</v>
      </c>
    </row>
    <row r="891" spans="1:4" x14ac:dyDescent="0.3">
      <c r="A891" s="63" t="s">
        <v>1241</v>
      </c>
      <c r="B891" t="s">
        <v>1962</v>
      </c>
      <c r="C891" t="str">
        <f>CodesGéo[[#This Row],[Code_postal]]&amp;CodesGéo[[#This Row],[Nom_de_la_commune]]</f>
        <v>02160LES SEPTVALLONS</v>
      </c>
      <c r="D891" s="63" t="s">
        <v>1963</v>
      </c>
    </row>
    <row r="892" spans="1:4" x14ac:dyDescent="0.3">
      <c r="A892" s="63" t="s">
        <v>1241</v>
      </c>
      <c r="B892" t="s">
        <v>1962</v>
      </c>
      <c r="C892" t="str">
        <f>CodesGéo[[#This Row],[Code_postal]]&amp;CodesGéo[[#This Row],[Nom_de_la_commune]]</f>
        <v>02160LES SEPTVALLONS</v>
      </c>
      <c r="D892" s="63" t="s">
        <v>1963</v>
      </c>
    </row>
    <row r="893" spans="1:4" x14ac:dyDescent="0.3">
      <c r="A893" s="63" t="s">
        <v>1241</v>
      </c>
      <c r="B893" t="s">
        <v>1962</v>
      </c>
      <c r="C893" t="str">
        <f>CodesGéo[[#This Row],[Code_postal]]&amp;CodesGéo[[#This Row],[Nom_de_la_commune]]</f>
        <v>02160LES SEPTVALLONS</v>
      </c>
      <c r="D893" s="63" t="s">
        <v>1963</v>
      </c>
    </row>
    <row r="894" spans="1:4" x14ac:dyDescent="0.3">
      <c r="A894" s="63" t="s">
        <v>1241</v>
      </c>
      <c r="B894" t="s">
        <v>1962</v>
      </c>
      <c r="C894" t="str">
        <f>CodesGéo[[#This Row],[Code_postal]]&amp;CodesGéo[[#This Row],[Nom_de_la_commune]]</f>
        <v>02160LES SEPTVALLONS</v>
      </c>
      <c r="D894" s="63" t="s">
        <v>1963</v>
      </c>
    </row>
    <row r="895" spans="1:4" x14ac:dyDescent="0.3">
      <c r="A895" s="63" t="s">
        <v>1241</v>
      </c>
      <c r="B895" t="s">
        <v>1962</v>
      </c>
      <c r="C895" t="str">
        <f>CodesGéo[[#This Row],[Code_postal]]&amp;CodesGéo[[#This Row],[Nom_de_la_commune]]</f>
        <v>02160LES SEPTVALLONS</v>
      </c>
      <c r="D895" s="63" t="s">
        <v>1963</v>
      </c>
    </row>
    <row r="896" spans="1:4" x14ac:dyDescent="0.3">
      <c r="A896" s="63" t="s">
        <v>1241</v>
      </c>
      <c r="B896" t="s">
        <v>1962</v>
      </c>
      <c r="C896" t="str">
        <f>CodesGéo[[#This Row],[Code_postal]]&amp;CodesGéo[[#This Row],[Nom_de_la_commune]]</f>
        <v>02160LES SEPTVALLONS</v>
      </c>
      <c r="D896" s="63" t="s">
        <v>1963</v>
      </c>
    </row>
    <row r="897" spans="1:4" x14ac:dyDescent="0.3">
      <c r="A897" s="63" t="s">
        <v>1108</v>
      </c>
      <c r="B897" t="s">
        <v>1964</v>
      </c>
      <c r="C897" t="str">
        <f>CodesGéo[[#This Row],[Code_postal]]&amp;CodesGéo[[#This Row],[Nom_de_la_commune]]</f>
        <v>02190LOR</v>
      </c>
      <c r="D897" s="63" t="s">
        <v>1258</v>
      </c>
    </row>
    <row r="898" spans="1:4" x14ac:dyDescent="0.3">
      <c r="A898" s="63" t="s">
        <v>1136</v>
      </c>
      <c r="B898" t="s">
        <v>1965</v>
      </c>
      <c r="C898" t="str">
        <f>CodesGéo[[#This Row],[Code_postal]]&amp;CodesGéo[[#This Row],[Nom_de_la_commune]]</f>
        <v>02600LOUATRE</v>
      </c>
      <c r="D898" s="63" t="s">
        <v>1966</v>
      </c>
    </row>
    <row r="899" spans="1:4" x14ac:dyDescent="0.3">
      <c r="A899" s="63" t="s">
        <v>1154</v>
      </c>
      <c r="B899" t="s">
        <v>1967</v>
      </c>
      <c r="C899" t="str">
        <f>CodesGéo[[#This Row],[Code_postal]]&amp;CodesGéo[[#This Row],[Nom_de_la_commune]]</f>
        <v>02130LOUPEIGNE</v>
      </c>
      <c r="D899" s="63" t="s">
        <v>1968</v>
      </c>
    </row>
    <row r="900" spans="1:4" x14ac:dyDescent="0.3">
      <c r="A900" s="63" t="s">
        <v>1205</v>
      </c>
      <c r="B900" t="s">
        <v>1969</v>
      </c>
      <c r="C900" t="str">
        <f>CodesGéo[[#This Row],[Code_postal]]&amp;CodesGéo[[#This Row],[Nom_de_la_commune]]</f>
        <v>02400LUCY LE BOCAGE</v>
      </c>
      <c r="D900" s="63" t="s">
        <v>1970</v>
      </c>
    </row>
    <row r="901" spans="1:4" x14ac:dyDescent="0.3">
      <c r="A901" s="63" t="s">
        <v>1210</v>
      </c>
      <c r="B901" t="s">
        <v>1971</v>
      </c>
      <c r="C901" t="str">
        <f>CodesGéo[[#This Row],[Code_postal]]&amp;CodesGéo[[#This Row],[Nom_de_la_commune]]</f>
        <v>02140LUGNY</v>
      </c>
      <c r="D901" s="63" t="s">
        <v>1972</v>
      </c>
    </row>
    <row r="902" spans="1:4" x14ac:dyDescent="0.3">
      <c r="A902" s="63" t="s">
        <v>1148</v>
      </c>
      <c r="B902" t="s">
        <v>1973</v>
      </c>
      <c r="C902" t="str">
        <f>CodesGéo[[#This Row],[Code_postal]]&amp;CodesGéo[[#This Row],[Nom_de_la_commune]]</f>
        <v>02500LUZOIR</v>
      </c>
      <c r="D902" s="63" t="s">
        <v>1974</v>
      </c>
    </row>
    <row r="903" spans="1:4" x14ac:dyDescent="0.3">
      <c r="A903" s="63" t="s">
        <v>1258</v>
      </c>
      <c r="B903" t="s">
        <v>1975</v>
      </c>
      <c r="C903" t="str">
        <f>CodesGéo[[#This Row],[Code_postal]]&amp;CodesGéo[[#This Row],[Nom_de_la_commune]]</f>
        <v>02440LY FONTAINE</v>
      </c>
      <c r="D903" s="63" t="s">
        <v>1976</v>
      </c>
    </row>
    <row r="904" spans="1:4" x14ac:dyDescent="0.3">
      <c r="A904" s="63" t="s">
        <v>1189</v>
      </c>
      <c r="B904" t="s">
        <v>1977</v>
      </c>
      <c r="C904" t="str">
        <f>CodesGéo[[#This Row],[Code_postal]]&amp;CodesGéo[[#This Row],[Nom_de_la_commune]]</f>
        <v>02220MAAST ET VIOLAINE</v>
      </c>
      <c r="D904" s="63" t="s">
        <v>1978</v>
      </c>
    </row>
    <row r="905" spans="1:4" x14ac:dyDescent="0.3">
      <c r="A905" s="63" t="s">
        <v>1320</v>
      </c>
      <c r="B905" t="s">
        <v>1979</v>
      </c>
      <c r="C905" t="str">
        <f>CodesGéo[[#This Row],[Code_postal]]&amp;CodesGéo[[#This Row],[Nom_de_la_commune]]</f>
        <v>02350MACHECOURT</v>
      </c>
      <c r="D905" s="63" t="s">
        <v>1980</v>
      </c>
    </row>
    <row r="906" spans="1:4" x14ac:dyDescent="0.3">
      <c r="A906" s="63" t="s">
        <v>1629</v>
      </c>
      <c r="B906" t="s">
        <v>1981</v>
      </c>
      <c r="C906" t="str">
        <f>CodesGéo[[#This Row],[Code_postal]]&amp;CodesGéo[[#This Row],[Nom_de_la_commune]]</f>
        <v>02470MACOGNY</v>
      </c>
      <c r="D906" s="63" t="s">
        <v>1982</v>
      </c>
    </row>
    <row r="907" spans="1:4" x14ac:dyDescent="0.3">
      <c r="A907" s="63" t="s">
        <v>1186</v>
      </c>
      <c r="B907" t="s">
        <v>1983</v>
      </c>
      <c r="C907" t="str">
        <f>CodesGéo[[#This Row],[Code_postal]]&amp;CodesGéo[[#This Row],[Nom_de_la_commune]]</f>
        <v>02120MACQUIGNY</v>
      </c>
      <c r="D907" s="63" t="s">
        <v>1261</v>
      </c>
    </row>
    <row r="908" spans="1:4" x14ac:dyDescent="0.3">
      <c r="A908" s="63" t="s">
        <v>1174</v>
      </c>
      <c r="B908" t="s">
        <v>1984</v>
      </c>
      <c r="C908" t="str">
        <f>CodesGéo[[#This Row],[Code_postal]]&amp;CodesGéo[[#This Row],[Nom_de_la_commune]]</f>
        <v>02420MAGNY LA FOSSE</v>
      </c>
      <c r="D908" s="63" t="s">
        <v>1985</v>
      </c>
    </row>
    <row r="909" spans="1:4" x14ac:dyDescent="0.3">
      <c r="A909" s="63" t="s">
        <v>1171</v>
      </c>
      <c r="B909" t="s">
        <v>1986</v>
      </c>
      <c r="C909" t="str">
        <f>CodesGéo[[#This Row],[Code_postal]]&amp;CodesGéo[[#This Row],[Nom_de_la_commune]]</f>
        <v>02490MAISSEMY</v>
      </c>
      <c r="D909" s="63" t="s">
        <v>1987</v>
      </c>
    </row>
    <row r="910" spans="1:4" x14ac:dyDescent="0.3">
      <c r="A910" s="63" t="s">
        <v>1241</v>
      </c>
      <c r="B910" t="s">
        <v>1988</v>
      </c>
      <c r="C910" t="str">
        <f>CodesGéo[[#This Row],[Code_postal]]&amp;CodesGéo[[#This Row],[Nom_de_la_commune]]</f>
        <v>02160MAIZY</v>
      </c>
      <c r="D910" s="63" t="s">
        <v>1989</v>
      </c>
    </row>
    <row r="911" spans="1:4" x14ac:dyDescent="0.3">
      <c r="A911" s="63" t="s">
        <v>1108</v>
      </c>
      <c r="B911" t="s">
        <v>1990</v>
      </c>
      <c r="C911" t="str">
        <f>CodesGéo[[#This Row],[Code_postal]]&amp;CodesGéo[[#This Row],[Nom_de_la_commune]]</f>
        <v>02190LA MALMAISON</v>
      </c>
      <c r="D911" s="63" t="s">
        <v>1991</v>
      </c>
    </row>
    <row r="912" spans="1:4" x14ac:dyDescent="0.3">
      <c r="A912" s="63" t="s">
        <v>1186</v>
      </c>
      <c r="B912" t="s">
        <v>1992</v>
      </c>
      <c r="C912" t="str">
        <f>CodesGéo[[#This Row],[Code_postal]]&amp;CodesGéo[[#This Row],[Nom_de_la_commune]]</f>
        <v>02120MALZY</v>
      </c>
      <c r="D912" s="63" t="s">
        <v>1993</v>
      </c>
    </row>
    <row r="913" spans="1:4" x14ac:dyDescent="0.3">
      <c r="A913" s="63" t="s">
        <v>1096</v>
      </c>
      <c r="B913" t="s">
        <v>1994</v>
      </c>
      <c r="C913" t="str">
        <f>CodesGéo[[#This Row],[Code_postal]]&amp;CodesGéo[[#This Row],[Nom_de_la_commune]]</f>
        <v>02300MANICAMP</v>
      </c>
      <c r="D913" s="63" t="s">
        <v>1995</v>
      </c>
    </row>
    <row r="914" spans="1:4" x14ac:dyDescent="0.3">
      <c r="A914" s="63" t="s">
        <v>1320</v>
      </c>
      <c r="B914" t="s">
        <v>1996</v>
      </c>
      <c r="C914" t="str">
        <f>CodesGéo[[#This Row],[Code_postal]]&amp;CodesGéo[[#This Row],[Nom_de_la_commune]]</f>
        <v>02350MARCHAIS</v>
      </c>
      <c r="D914" s="63" t="s">
        <v>1997</v>
      </c>
    </row>
    <row r="915" spans="1:4" x14ac:dyDescent="0.3">
      <c r="A915" s="63" t="s">
        <v>1230</v>
      </c>
      <c r="B915" t="s">
        <v>1998</v>
      </c>
      <c r="C915" t="str">
        <f>CodesGéo[[#This Row],[Code_postal]]&amp;CodesGéo[[#This Row],[Nom_de_la_commune]]</f>
        <v>02330DHUYS ET MORIN EN BRIE</v>
      </c>
      <c r="D915" s="63" t="s">
        <v>1999</v>
      </c>
    </row>
    <row r="916" spans="1:4" x14ac:dyDescent="0.3">
      <c r="A916" s="63" t="s">
        <v>1674</v>
      </c>
      <c r="B916" t="s">
        <v>1998</v>
      </c>
      <c r="C916" t="str">
        <f>CodesGéo[[#This Row],[Code_postal]]&amp;CodesGéo[[#This Row],[Nom_de_la_commune]]</f>
        <v>02540DHUYS ET MORIN EN BRIE</v>
      </c>
      <c r="D916" s="63" t="s">
        <v>1999</v>
      </c>
    </row>
    <row r="917" spans="1:4" x14ac:dyDescent="0.3">
      <c r="A917" s="63" t="s">
        <v>1674</v>
      </c>
      <c r="B917" t="s">
        <v>1998</v>
      </c>
      <c r="C917" t="str">
        <f>CodesGéo[[#This Row],[Code_postal]]&amp;CodesGéo[[#This Row],[Nom_de_la_commune]]</f>
        <v>02540DHUYS ET MORIN EN BRIE</v>
      </c>
      <c r="D917" s="63" t="s">
        <v>1999</v>
      </c>
    </row>
    <row r="918" spans="1:4" x14ac:dyDescent="0.3">
      <c r="A918" s="63" t="s">
        <v>1674</v>
      </c>
      <c r="B918" t="s">
        <v>1998</v>
      </c>
      <c r="C918" t="str">
        <f>CodesGéo[[#This Row],[Code_postal]]&amp;CodesGéo[[#This Row],[Nom_de_la_commune]]</f>
        <v>02540DHUYS ET MORIN EN BRIE</v>
      </c>
      <c r="D918" s="63" t="s">
        <v>1999</v>
      </c>
    </row>
    <row r="919" spans="1:4" x14ac:dyDescent="0.3">
      <c r="A919" s="63" t="s">
        <v>1860</v>
      </c>
      <c r="B919" t="s">
        <v>2000</v>
      </c>
      <c r="C919" t="str">
        <f>CodesGéo[[#This Row],[Code_postal]]&amp;CodesGéo[[#This Row],[Nom_de_la_commune]]</f>
        <v>02720MARCY</v>
      </c>
      <c r="D919" s="63" t="s">
        <v>2001</v>
      </c>
    </row>
    <row r="920" spans="1:4" x14ac:dyDescent="0.3">
      <c r="A920" s="63" t="s">
        <v>1197</v>
      </c>
      <c r="B920" t="s">
        <v>2002</v>
      </c>
      <c r="C920" t="str">
        <f>CodesGéo[[#This Row],[Code_postal]]&amp;CodesGéo[[#This Row],[Nom_de_la_commune]]</f>
        <v>02250MARCY SOUS MARLE</v>
      </c>
      <c r="D920" s="63" t="s">
        <v>1722</v>
      </c>
    </row>
    <row r="921" spans="1:4" x14ac:dyDescent="0.3">
      <c r="A921" s="63" t="s">
        <v>1096</v>
      </c>
      <c r="B921" t="s">
        <v>2003</v>
      </c>
      <c r="C921" t="str">
        <f>CodesGéo[[#This Row],[Code_postal]]&amp;CodesGéo[[#This Row],[Nom_de_la_commune]]</f>
        <v>02300MAREST DAMPCOURT</v>
      </c>
      <c r="D921" s="63" t="s">
        <v>2004</v>
      </c>
    </row>
    <row r="922" spans="1:4" x14ac:dyDescent="0.3">
      <c r="A922" s="63" t="s">
        <v>1154</v>
      </c>
      <c r="B922" t="s">
        <v>2005</v>
      </c>
      <c r="C922" t="str">
        <f>CodesGéo[[#This Row],[Code_postal]]&amp;CodesGéo[[#This Row],[Nom_de_la_commune]]</f>
        <v>02130MAREUIL EN DOLE</v>
      </c>
      <c r="D922" s="63" t="s">
        <v>2006</v>
      </c>
    </row>
    <row r="923" spans="1:4" x14ac:dyDescent="0.3">
      <c r="A923" s="63" t="s">
        <v>1210</v>
      </c>
      <c r="B923" t="s">
        <v>2007</v>
      </c>
      <c r="C923" t="str">
        <f>CodesGéo[[#This Row],[Code_postal]]&amp;CodesGéo[[#This Row],[Nom_de_la_commune]]</f>
        <v>02140MARFONTAINE</v>
      </c>
      <c r="D923" s="63" t="s">
        <v>2008</v>
      </c>
    </row>
    <row r="924" spans="1:4" x14ac:dyDescent="0.3">
      <c r="A924" s="63" t="s">
        <v>1360</v>
      </c>
      <c r="B924" t="s">
        <v>2009</v>
      </c>
      <c r="C924" t="str">
        <f>CodesGéo[[#This Row],[Code_postal]]&amp;CodesGéo[[#This Row],[Nom_de_la_commune]]</f>
        <v>02880MARGIVAL</v>
      </c>
      <c r="D924" s="63" t="s">
        <v>2010</v>
      </c>
    </row>
    <row r="925" spans="1:4" x14ac:dyDescent="0.3">
      <c r="A925" s="63" t="s">
        <v>1374</v>
      </c>
      <c r="B925" t="s">
        <v>2011</v>
      </c>
      <c r="C925" t="str">
        <f>CodesGéo[[#This Row],[Code_postal]]&amp;CodesGéo[[#This Row],[Nom_de_la_commune]]</f>
        <v>02810MARIGNY EN ORXOIS</v>
      </c>
      <c r="D925" s="63" t="s">
        <v>2012</v>
      </c>
    </row>
    <row r="926" spans="1:4" x14ac:dyDescent="0.3">
      <c r="A926" s="63" t="s">
        <v>1629</v>
      </c>
      <c r="B926" t="s">
        <v>2013</v>
      </c>
      <c r="C926" t="str">
        <f>CodesGéo[[#This Row],[Code_postal]]&amp;CodesGéo[[#This Row],[Nom_de_la_commune]]</f>
        <v>02470MARIZY STE GENEVIEVE</v>
      </c>
      <c r="D926" s="63" t="s">
        <v>2014</v>
      </c>
    </row>
    <row r="927" spans="1:4" x14ac:dyDescent="0.3">
      <c r="A927" s="63" t="s">
        <v>1629</v>
      </c>
      <c r="B927" t="s">
        <v>2015</v>
      </c>
      <c r="C927" t="str">
        <f>CodesGéo[[#This Row],[Code_postal]]&amp;CodesGéo[[#This Row],[Nom_de_la_commune]]</f>
        <v>02470MARIZY ST MARD</v>
      </c>
      <c r="D927" s="63" t="s">
        <v>2016</v>
      </c>
    </row>
    <row r="928" spans="1:4" x14ac:dyDescent="0.3">
      <c r="A928" s="63" t="s">
        <v>1197</v>
      </c>
      <c r="B928" t="s">
        <v>2017</v>
      </c>
      <c r="C928" t="str">
        <f>CodesGéo[[#This Row],[Code_postal]]&amp;CodesGéo[[#This Row],[Nom_de_la_commune]]</f>
        <v>02250MARLE</v>
      </c>
      <c r="D928" s="63" t="s">
        <v>2018</v>
      </c>
    </row>
    <row r="929" spans="1:4" x14ac:dyDescent="0.3">
      <c r="A929" s="63" t="s">
        <v>1186</v>
      </c>
      <c r="B929" t="s">
        <v>2019</v>
      </c>
      <c r="C929" t="str">
        <f>CodesGéo[[#This Row],[Code_postal]]&amp;CodesGéo[[#This Row],[Nom_de_la_commune]]</f>
        <v>02120MARLY GOMONT</v>
      </c>
      <c r="D929" s="63" t="s">
        <v>2020</v>
      </c>
    </row>
    <row r="930" spans="1:4" x14ac:dyDescent="0.3">
      <c r="A930" s="63" t="s">
        <v>1148</v>
      </c>
      <c r="B930" t="s">
        <v>2021</v>
      </c>
      <c r="C930" t="str">
        <f>CodesGéo[[#This Row],[Code_postal]]&amp;CodesGéo[[#This Row],[Nom_de_la_commune]]</f>
        <v>02500MARTIGNY</v>
      </c>
      <c r="D930" s="63" t="s">
        <v>1629</v>
      </c>
    </row>
    <row r="931" spans="1:4" x14ac:dyDescent="0.3">
      <c r="A931" s="63" t="s">
        <v>1160</v>
      </c>
      <c r="B931" t="s">
        <v>2022</v>
      </c>
      <c r="C931" t="str">
        <f>CodesGéo[[#This Row],[Code_postal]]&amp;CodesGéo[[#This Row],[Nom_de_la_commune]]</f>
        <v>02860MARTIGNY COURPIERRE</v>
      </c>
      <c r="D931" s="63" t="s">
        <v>2023</v>
      </c>
    </row>
    <row r="932" spans="1:4" x14ac:dyDescent="0.3">
      <c r="A932" s="63" t="s">
        <v>1114</v>
      </c>
      <c r="B932" t="s">
        <v>2024</v>
      </c>
      <c r="C932" t="str">
        <f>CodesGéo[[#This Row],[Code_postal]]&amp;CodesGéo[[#This Row],[Nom_de_la_commune]]</f>
        <v>02820MAUREGNY EN HAYE</v>
      </c>
      <c r="D932" s="63" t="s">
        <v>2025</v>
      </c>
    </row>
    <row r="933" spans="1:4" x14ac:dyDescent="0.3">
      <c r="A933" s="63" t="s">
        <v>1099</v>
      </c>
      <c r="B933" t="s">
        <v>2026</v>
      </c>
      <c r="C933" t="str">
        <f>CodesGéo[[#This Row],[Code_postal]]&amp;CodesGéo[[#This Row],[Nom_de_la_commune]]</f>
        <v>02800MAYOT</v>
      </c>
      <c r="D933" s="63" t="s">
        <v>2027</v>
      </c>
    </row>
    <row r="934" spans="1:4" x14ac:dyDescent="0.3">
      <c r="A934" s="63" t="s">
        <v>1133</v>
      </c>
      <c r="B934" t="s">
        <v>2028</v>
      </c>
      <c r="C934" t="str">
        <f>CodesGéo[[#This Row],[Code_postal]]&amp;CodesGéo[[#This Row],[Nom_de_la_commune]]</f>
        <v>02700MENNESSIS</v>
      </c>
      <c r="D934" s="63" t="s">
        <v>2029</v>
      </c>
    </row>
    <row r="935" spans="1:4" x14ac:dyDescent="0.3">
      <c r="A935" s="63" t="s">
        <v>2030</v>
      </c>
      <c r="B935" t="s">
        <v>2031</v>
      </c>
      <c r="C935" t="str">
        <f>CodesGéo[[#This Row],[Code_postal]]&amp;CodesGéo[[#This Row],[Nom_de_la_commune]]</f>
        <v>02630MENNEVRET</v>
      </c>
      <c r="D935" s="63" t="s">
        <v>2032</v>
      </c>
    </row>
    <row r="936" spans="1:4" x14ac:dyDescent="0.3">
      <c r="A936" s="63" t="s">
        <v>1102</v>
      </c>
      <c r="B936" t="s">
        <v>2033</v>
      </c>
      <c r="C936" t="str">
        <f>CodesGéo[[#This Row],[Code_postal]]&amp;CodesGéo[[#This Row],[Nom_de_la_commune]]</f>
        <v>02200MERCIN ET VAUX</v>
      </c>
      <c r="D936" s="63" t="s">
        <v>2034</v>
      </c>
    </row>
    <row r="937" spans="1:4" x14ac:dyDescent="0.3">
      <c r="A937" s="63" t="s">
        <v>1192</v>
      </c>
      <c r="B937" t="s">
        <v>2035</v>
      </c>
      <c r="C937" t="str">
        <f>CodesGéo[[#This Row],[Code_postal]]&amp;CodesGéo[[#This Row],[Nom_de_la_commune]]</f>
        <v>02000MERLIEUX ET FOUQUEROLLES</v>
      </c>
      <c r="D937" s="63" t="s">
        <v>2036</v>
      </c>
    </row>
    <row r="938" spans="1:4" x14ac:dyDescent="0.3">
      <c r="A938" s="63" t="s">
        <v>1165</v>
      </c>
      <c r="B938" t="s">
        <v>2037</v>
      </c>
      <c r="C938" t="str">
        <f>CodesGéo[[#This Row],[Code_postal]]&amp;CodesGéo[[#This Row],[Nom_de_la_commune]]</f>
        <v>02270MESBRECOURT RICHECOURT</v>
      </c>
      <c r="D938" s="63" t="s">
        <v>1145</v>
      </c>
    </row>
    <row r="939" spans="1:4" x14ac:dyDescent="0.3">
      <c r="A939" s="63" t="s">
        <v>1860</v>
      </c>
      <c r="B939" t="s">
        <v>2038</v>
      </c>
      <c r="C939" t="str">
        <f>CodesGéo[[#This Row],[Code_postal]]&amp;CodesGéo[[#This Row],[Nom_de_la_commune]]</f>
        <v>02720MESNIL ST LAURENT</v>
      </c>
      <c r="D939" s="63" t="s">
        <v>2039</v>
      </c>
    </row>
    <row r="940" spans="1:4" x14ac:dyDescent="0.3">
      <c r="A940" s="63" t="s">
        <v>1241</v>
      </c>
      <c r="B940" t="s">
        <v>2040</v>
      </c>
      <c r="C940" t="str">
        <f>CodesGéo[[#This Row],[Code_postal]]&amp;CodesGéo[[#This Row],[Nom_de_la_commune]]</f>
        <v>02160MEURIVAL</v>
      </c>
      <c r="D940" s="63" t="s">
        <v>2041</v>
      </c>
    </row>
    <row r="941" spans="1:4" x14ac:dyDescent="0.3">
      <c r="A941" s="63" t="s">
        <v>1120</v>
      </c>
      <c r="B941" t="s">
        <v>2042</v>
      </c>
      <c r="C941" t="str">
        <f>CodesGéo[[#This Row],[Code_postal]]&amp;CodesGéo[[#This Row],[Nom_de_la_commune]]</f>
        <v>02240MEZIERES SUR OISE</v>
      </c>
      <c r="D941" s="63" t="s">
        <v>2043</v>
      </c>
    </row>
    <row r="942" spans="1:4" x14ac:dyDescent="0.3">
      <c r="A942" s="63" t="s">
        <v>1594</v>
      </c>
      <c r="B942" t="s">
        <v>2044</v>
      </c>
      <c r="C942" t="str">
        <f>CodesGéo[[#This Row],[Code_postal]]&amp;CodesGéo[[#This Row],[Nom_de_la_commune]]</f>
        <v>02650MEZY MOULINS</v>
      </c>
      <c r="D942" s="63" t="s">
        <v>2045</v>
      </c>
    </row>
    <row r="943" spans="1:4" x14ac:dyDescent="0.3">
      <c r="A943" s="63" t="s">
        <v>1102</v>
      </c>
      <c r="B943" t="s">
        <v>2046</v>
      </c>
      <c r="C943" t="str">
        <f>CodesGéo[[#This Row],[Code_postal]]&amp;CodesGéo[[#This Row],[Nom_de_la_commune]]</f>
        <v>02200MISSY AUX BOIS</v>
      </c>
      <c r="D943" s="63" t="s">
        <v>2047</v>
      </c>
    </row>
    <row r="944" spans="1:4" x14ac:dyDescent="0.3">
      <c r="A944" s="63" t="s">
        <v>1320</v>
      </c>
      <c r="B944" t="s">
        <v>2048</v>
      </c>
      <c r="C944" t="str">
        <f>CodesGéo[[#This Row],[Code_postal]]&amp;CodesGéo[[#This Row],[Nom_de_la_commune]]</f>
        <v>02350MISSY LES PIERREPONT</v>
      </c>
      <c r="D944" s="63" t="s">
        <v>2049</v>
      </c>
    </row>
    <row r="945" spans="1:4" x14ac:dyDescent="0.3">
      <c r="A945" s="63" t="s">
        <v>1360</v>
      </c>
      <c r="B945" t="s">
        <v>2050</v>
      </c>
      <c r="C945" t="str">
        <f>CodesGéo[[#This Row],[Code_postal]]&amp;CodesGéo[[#This Row],[Nom_de_la_commune]]</f>
        <v>02880MISSY SUR AISNE</v>
      </c>
      <c r="D945" s="63" t="s">
        <v>2051</v>
      </c>
    </row>
    <row r="946" spans="1:4" x14ac:dyDescent="0.3">
      <c r="A946" s="63" t="s">
        <v>1111</v>
      </c>
      <c r="B946" t="s">
        <v>2052</v>
      </c>
      <c r="C946" t="str">
        <f>CodesGéo[[#This Row],[Code_postal]]&amp;CodesGéo[[#This Row],[Nom_de_la_commune]]</f>
        <v>02110MOLAIN</v>
      </c>
      <c r="D946" s="63" t="s">
        <v>2053</v>
      </c>
    </row>
    <row r="947" spans="1:4" x14ac:dyDescent="0.3">
      <c r="A947" s="63" t="s">
        <v>1192</v>
      </c>
      <c r="B947" t="s">
        <v>2054</v>
      </c>
      <c r="C947" t="str">
        <f>CodesGéo[[#This Row],[Code_postal]]&amp;CodesGéo[[#This Row],[Nom_de_la_commune]]</f>
        <v>02000MOLINCHART</v>
      </c>
      <c r="D947" s="63" t="s">
        <v>2055</v>
      </c>
    </row>
    <row r="948" spans="1:4" x14ac:dyDescent="0.3">
      <c r="A948" s="63" t="s">
        <v>1192</v>
      </c>
      <c r="B948" t="s">
        <v>2056</v>
      </c>
      <c r="C948" t="str">
        <f>CodesGéo[[#This Row],[Code_postal]]&amp;CodesGéo[[#This Row],[Nom_de_la_commune]]</f>
        <v>02000MONAMPTEUIL</v>
      </c>
      <c r="D948" s="63" t="s">
        <v>1171</v>
      </c>
    </row>
    <row r="949" spans="1:4" x14ac:dyDescent="0.3">
      <c r="A949" s="63" t="s">
        <v>1165</v>
      </c>
      <c r="B949" t="s">
        <v>2057</v>
      </c>
      <c r="C949" t="str">
        <f>CodesGéo[[#This Row],[Code_postal]]&amp;CodesGéo[[#This Row],[Nom_de_la_commune]]</f>
        <v>02270MONCEAU LE NEUF ET FAUCOUZY</v>
      </c>
      <c r="D949" s="63" t="s">
        <v>2058</v>
      </c>
    </row>
    <row r="950" spans="1:4" x14ac:dyDescent="0.3">
      <c r="A950" s="63" t="s">
        <v>1165</v>
      </c>
      <c r="B950" t="s">
        <v>2059</v>
      </c>
      <c r="C950" t="str">
        <f>CodesGéo[[#This Row],[Code_postal]]&amp;CodesGéo[[#This Row],[Nom_de_la_commune]]</f>
        <v>02270MONCEAU LES LEUPS</v>
      </c>
      <c r="D950" s="63" t="s">
        <v>2060</v>
      </c>
    </row>
    <row r="951" spans="1:4" x14ac:dyDescent="0.3">
      <c r="A951" s="63" t="s">
        <v>1168</v>
      </c>
      <c r="B951" t="s">
        <v>2061</v>
      </c>
      <c r="C951" t="str">
        <f>CodesGéo[[#This Row],[Code_postal]]&amp;CodesGéo[[#This Row],[Nom_de_la_commune]]</f>
        <v>02840MONCEAU LE WAAST</v>
      </c>
      <c r="D951" s="63" t="s">
        <v>2062</v>
      </c>
    </row>
    <row r="952" spans="1:4" x14ac:dyDescent="0.3">
      <c r="A952" s="63" t="s">
        <v>1186</v>
      </c>
      <c r="B952" t="s">
        <v>2063</v>
      </c>
      <c r="C952" t="str">
        <f>CodesGéo[[#This Row],[Code_postal]]&amp;CodesGéo[[#This Row],[Nom_de_la_commune]]</f>
        <v>02120MONCEAU SUR OISE</v>
      </c>
      <c r="D952" s="63" t="s">
        <v>2064</v>
      </c>
    </row>
    <row r="953" spans="1:4" x14ac:dyDescent="0.3">
      <c r="A953" s="63" t="s">
        <v>1148</v>
      </c>
      <c r="B953" t="s">
        <v>2065</v>
      </c>
      <c r="C953" t="str">
        <f>CodesGéo[[#This Row],[Code_postal]]&amp;CodesGéo[[#This Row],[Nom_de_la_commune]]</f>
        <v>02500MONDREPUIS</v>
      </c>
      <c r="D953" s="63" t="s">
        <v>2066</v>
      </c>
    </row>
    <row r="954" spans="1:4" x14ac:dyDescent="0.3">
      <c r="A954" s="63" t="s">
        <v>1629</v>
      </c>
      <c r="B954" t="s">
        <v>2067</v>
      </c>
      <c r="C954" t="str">
        <f>CodesGéo[[#This Row],[Code_postal]]&amp;CodesGéo[[#This Row],[Nom_de_la_commune]]</f>
        <v>02470MONNES</v>
      </c>
      <c r="D954" s="63" t="s">
        <v>2068</v>
      </c>
    </row>
    <row r="955" spans="1:4" x14ac:dyDescent="0.3">
      <c r="A955" s="63" t="s">
        <v>1192</v>
      </c>
      <c r="B955" t="s">
        <v>2069</v>
      </c>
      <c r="C955" t="str">
        <f>CodesGéo[[#This Row],[Code_postal]]&amp;CodesGéo[[#This Row],[Nom_de_la_commune]]</f>
        <v>02000MONS EN LAONNOIS</v>
      </c>
      <c r="D955" s="63" t="s">
        <v>2070</v>
      </c>
    </row>
    <row r="956" spans="1:4" x14ac:dyDescent="0.3">
      <c r="A956" s="63" t="s">
        <v>1114</v>
      </c>
      <c r="B956" t="s">
        <v>2071</v>
      </c>
      <c r="C956" t="str">
        <f>CodesGéo[[#This Row],[Code_postal]]&amp;CodesGéo[[#This Row],[Nom_de_la_commune]]</f>
        <v>02820MONTAIGU</v>
      </c>
      <c r="D956" s="63" t="s">
        <v>2072</v>
      </c>
    </row>
    <row r="957" spans="1:4" x14ac:dyDescent="0.3">
      <c r="A957" s="63" t="s">
        <v>1192</v>
      </c>
      <c r="B957" t="s">
        <v>2073</v>
      </c>
      <c r="C957" t="str">
        <f>CodesGéo[[#This Row],[Code_postal]]&amp;CodesGéo[[#This Row],[Nom_de_la_commune]]</f>
        <v>02000MONTBAVIN</v>
      </c>
      <c r="D957" s="63" t="s">
        <v>2074</v>
      </c>
    </row>
    <row r="958" spans="1:4" x14ac:dyDescent="0.3">
      <c r="A958" s="63" t="s">
        <v>1111</v>
      </c>
      <c r="B958" t="s">
        <v>2075</v>
      </c>
      <c r="C958" t="str">
        <f>CodesGéo[[#This Row],[Code_postal]]&amp;CodesGéo[[#This Row],[Nom_de_la_commune]]</f>
        <v>02110MONTBREHAIN</v>
      </c>
      <c r="D958" s="63" t="s">
        <v>1148</v>
      </c>
    </row>
    <row r="959" spans="1:4" x14ac:dyDescent="0.3">
      <c r="A959" s="63" t="s">
        <v>1160</v>
      </c>
      <c r="B959" t="s">
        <v>2076</v>
      </c>
      <c r="C959" t="str">
        <f>CodesGéo[[#This Row],[Code_postal]]&amp;CodesGéo[[#This Row],[Nom_de_la_commune]]</f>
        <v>02860MONTCHALONS</v>
      </c>
      <c r="D959" s="63" t="s">
        <v>2077</v>
      </c>
    </row>
    <row r="960" spans="1:4" x14ac:dyDescent="0.3">
      <c r="A960" s="63" t="s">
        <v>1105</v>
      </c>
      <c r="B960" t="s">
        <v>2078</v>
      </c>
      <c r="C960" t="str">
        <f>CodesGéo[[#This Row],[Code_postal]]&amp;CodesGéo[[#This Row],[Nom_de_la_commune]]</f>
        <v>02340MONTCORNET</v>
      </c>
      <c r="D960" s="63" t="s">
        <v>2079</v>
      </c>
    </row>
    <row r="961" spans="1:4" x14ac:dyDescent="0.3">
      <c r="A961" s="63" t="s">
        <v>1876</v>
      </c>
      <c r="B961" t="s">
        <v>2080</v>
      </c>
      <c r="C961" t="str">
        <f>CodesGéo[[#This Row],[Code_postal]]&amp;CodesGéo[[#This Row],[Nom_de_la_commune]]</f>
        <v>02390MONT D ORIGNY</v>
      </c>
      <c r="D961" s="63" t="s">
        <v>2081</v>
      </c>
    </row>
    <row r="962" spans="1:4" x14ac:dyDescent="0.3">
      <c r="A962" s="63" t="s">
        <v>1258</v>
      </c>
      <c r="B962" t="s">
        <v>2082</v>
      </c>
      <c r="C962" t="str">
        <f>CodesGéo[[#This Row],[Code_postal]]&amp;CodesGéo[[#This Row],[Nom_de_la_commune]]</f>
        <v>02440MONTESCOURT LIZEROLLES</v>
      </c>
      <c r="D962" s="63" t="s">
        <v>2083</v>
      </c>
    </row>
    <row r="963" spans="1:4" x14ac:dyDescent="0.3">
      <c r="A963" s="63" t="s">
        <v>1674</v>
      </c>
      <c r="B963" t="s">
        <v>2084</v>
      </c>
      <c r="C963" t="str">
        <f>CodesGéo[[#This Row],[Code_postal]]&amp;CodesGéo[[#This Row],[Nom_de_la_commune]]</f>
        <v>02540MONTFAUCON</v>
      </c>
      <c r="D963" s="63" t="s">
        <v>2085</v>
      </c>
    </row>
    <row r="964" spans="1:4" x14ac:dyDescent="0.3">
      <c r="A964" s="63" t="s">
        <v>1136</v>
      </c>
      <c r="B964" t="s">
        <v>2086</v>
      </c>
      <c r="C964" t="str">
        <f>CodesGéo[[#This Row],[Code_postal]]&amp;CodesGéo[[#This Row],[Nom_de_la_commune]]</f>
        <v>02600MONTGOBERT</v>
      </c>
      <c r="D964" s="63" t="s">
        <v>2087</v>
      </c>
    </row>
    <row r="965" spans="1:4" x14ac:dyDescent="0.3">
      <c r="A965" s="63" t="s">
        <v>1157</v>
      </c>
      <c r="B965" t="s">
        <v>2088</v>
      </c>
      <c r="C965" t="str">
        <f>CodesGéo[[#This Row],[Code_postal]]&amp;CodesGéo[[#This Row],[Nom_de_la_commune]]</f>
        <v>02210MONTGRU ST HILAIRE</v>
      </c>
      <c r="D965" s="63" t="s">
        <v>2089</v>
      </c>
    </row>
    <row r="966" spans="1:4" x14ac:dyDescent="0.3">
      <c r="A966" s="63" t="s">
        <v>1160</v>
      </c>
      <c r="B966" t="s">
        <v>2090</v>
      </c>
      <c r="C966" t="str">
        <f>CodesGéo[[#This Row],[Code_postal]]&amp;CodesGéo[[#This Row],[Nom_de_la_commune]]</f>
        <v>02860MONTHENAULT</v>
      </c>
      <c r="D966" s="63" t="s">
        <v>2091</v>
      </c>
    </row>
    <row r="967" spans="1:4" x14ac:dyDescent="0.3">
      <c r="A967" s="63" t="s">
        <v>1205</v>
      </c>
      <c r="B967" t="s">
        <v>2092</v>
      </c>
      <c r="C967" t="str">
        <f>CodesGéo[[#This Row],[Code_postal]]&amp;CodesGéo[[#This Row],[Nom_de_la_commune]]</f>
        <v>02400MONTHIERS</v>
      </c>
      <c r="D967" s="63" t="s">
        <v>2093</v>
      </c>
    </row>
    <row r="968" spans="1:4" x14ac:dyDescent="0.3">
      <c r="A968" s="63" t="s">
        <v>1230</v>
      </c>
      <c r="B968" t="s">
        <v>2094</v>
      </c>
      <c r="C968" t="str">
        <f>CodesGéo[[#This Row],[Code_postal]]&amp;CodesGéo[[#This Row],[Nom_de_la_commune]]</f>
        <v>02330MONTHUREL</v>
      </c>
      <c r="D968" s="63" t="s">
        <v>1707</v>
      </c>
    </row>
    <row r="969" spans="1:4" x14ac:dyDescent="0.3">
      <c r="A969" s="63" t="s">
        <v>1111</v>
      </c>
      <c r="B969" t="s">
        <v>2095</v>
      </c>
      <c r="C969" t="str">
        <f>CodesGéo[[#This Row],[Code_postal]]&amp;CodesGéo[[#This Row],[Nom_de_la_commune]]</f>
        <v>02110MONTIGNY EN ARROUAISE</v>
      </c>
      <c r="D969" s="63" t="s">
        <v>2096</v>
      </c>
    </row>
    <row r="970" spans="1:4" x14ac:dyDescent="0.3">
      <c r="A970" s="63" t="s">
        <v>1374</v>
      </c>
      <c r="B970" t="s">
        <v>2097</v>
      </c>
      <c r="C970" t="str">
        <f>CodesGéo[[#This Row],[Code_postal]]&amp;CodesGéo[[#This Row],[Nom_de_la_commune]]</f>
        <v>02810MONTIGNY L ALLIER</v>
      </c>
      <c r="D970" s="63" t="s">
        <v>2098</v>
      </c>
    </row>
    <row r="971" spans="1:4" x14ac:dyDescent="0.3">
      <c r="A971" s="63" t="s">
        <v>1197</v>
      </c>
      <c r="B971" t="s">
        <v>2099</v>
      </c>
      <c r="C971" t="str">
        <f>CodesGéo[[#This Row],[Code_postal]]&amp;CodesGéo[[#This Row],[Nom_de_la_commune]]</f>
        <v>02250MONTIGNY LE FRANC</v>
      </c>
      <c r="D971" s="63" t="s">
        <v>2100</v>
      </c>
    </row>
    <row r="972" spans="1:4" x14ac:dyDescent="0.3">
      <c r="A972" s="63" t="s">
        <v>1126</v>
      </c>
      <c r="B972" t="s">
        <v>2101</v>
      </c>
      <c r="C972" t="str">
        <f>CodesGéo[[#This Row],[Code_postal]]&amp;CodesGéo[[#This Row],[Nom_de_la_commune]]</f>
        <v>02290MONTIGNY LENGRAIN</v>
      </c>
      <c r="D972" s="63" t="s">
        <v>2102</v>
      </c>
    </row>
    <row r="973" spans="1:4" x14ac:dyDescent="0.3">
      <c r="A973" s="63" t="s">
        <v>1230</v>
      </c>
      <c r="B973" t="s">
        <v>2103</v>
      </c>
      <c r="C973" t="str">
        <f>CodesGéo[[#This Row],[Code_postal]]&amp;CodesGéo[[#This Row],[Nom_de_la_commune]]</f>
        <v>02330MONTIGNY LES CONDE</v>
      </c>
      <c r="D973" s="63" t="s">
        <v>2104</v>
      </c>
    </row>
    <row r="974" spans="1:4" x14ac:dyDescent="0.3">
      <c r="A974" s="63" t="s">
        <v>1197</v>
      </c>
      <c r="B974" t="s">
        <v>2105</v>
      </c>
      <c r="C974" t="str">
        <f>CodesGéo[[#This Row],[Code_postal]]&amp;CodesGéo[[#This Row],[Nom_de_la_commune]]</f>
        <v>02250MONTIGNY SOUS MARLE</v>
      </c>
      <c r="D974" s="63" t="s">
        <v>2106</v>
      </c>
    </row>
    <row r="975" spans="1:4" x14ac:dyDescent="0.3">
      <c r="A975" s="63" t="s">
        <v>1165</v>
      </c>
      <c r="B975" t="s">
        <v>2107</v>
      </c>
      <c r="C975" t="str">
        <f>CodesGéo[[#This Row],[Code_postal]]&amp;CodesGéo[[#This Row],[Nom_de_la_commune]]</f>
        <v>02270MONTIGNY SUR CRECY</v>
      </c>
      <c r="D975" s="63" t="s">
        <v>2108</v>
      </c>
    </row>
    <row r="976" spans="1:4" x14ac:dyDescent="0.3">
      <c r="A976" s="63" t="s">
        <v>1230</v>
      </c>
      <c r="B976" t="s">
        <v>2109</v>
      </c>
      <c r="C976" t="str">
        <f>CodesGéo[[#This Row],[Code_postal]]&amp;CodesGéo[[#This Row],[Nom_de_la_commune]]</f>
        <v>02330MONTLEVON</v>
      </c>
      <c r="D976" s="63" t="s">
        <v>2110</v>
      </c>
    </row>
    <row r="977" spans="1:4" x14ac:dyDescent="0.3">
      <c r="A977" s="63" t="s">
        <v>1105</v>
      </c>
      <c r="B977" t="s">
        <v>2111</v>
      </c>
      <c r="C977" t="str">
        <f>CodesGéo[[#This Row],[Code_postal]]&amp;CodesGéo[[#This Row],[Nom_de_la_commune]]</f>
        <v>02340MONTLOUE</v>
      </c>
      <c r="D977" s="63" t="s">
        <v>2112</v>
      </c>
    </row>
    <row r="978" spans="1:4" x14ac:dyDescent="0.3">
      <c r="A978" s="63" t="s">
        <v>1189</v>
      </c>
      <c r="B978" t="s">
        <v>2113</v>
      </c>
      <c r="C978" t="str">
        <f>CodesGéo[[#This Row],[Code_postal]]&amp;CodesGéo[[#This Row],[Nom_de_la_commune]]</f>
        <v>02220MONT NOTRE DAME</v>
      </c>
      <c r="D978" s="63" t="s">
        <v>1736</v>
      </c>
    </row>
    <row r="979" spans="1:4" x14ac:dyDescent="0.3">
      <c r="A979" s="63" t="s">
        <v>1295</v>
      </c>
      <c r="B979" t="s">
        <v>2114</v>
      </c>
      <c r="C979" t="str">
        <f>CodesGéo[[#This Row],[Code_postal]]&amp;CodesGéo[[#This Row],[Nom_de_la_commune]]</f>
        <v>02310MONTREUIL AUX LIONS</v>
      </c>
      <c r="D979" s="63" t="s">
        <v>2115</v>
      </c>
    </row>
    <row r="980" spans="1:4" x14ac:dyDescent="0.3">
      <c r="A980" s="63" t="s">
        <v>1151</v>
      </c>
      <c r="B980" t="s">
        <v>2116</v>
      </c>
      <c r="C980" t="str">
        <f>CodesGéo[[#This Row],[Code_postal]]&amp;CodesGéo[[#This Row],[Nom_de_la_commune]]</f>
        <v>02360MONT ST JEAN</v>
      </c>
      <c r="D980" s="63" t="s">
        <v>2117</v>
      </c>
    </row>
    <row r="981" spans="1:4" x14ac:dyDescent="0.3">
      <c r="A981" s="63" t="s">
        <v>1189</v>
      </c>
      <c r="B981" t="s">
        <v>2118</v>
      </c>
      <c r="C981" t="str">
        <f>CodesGéo[[#This Row],[Code_postal]]&amp;CodesGéo[[#This Row],[Nom_de_la_commune]]</f>
        <v>02220MONT ST MARTIN</v>
      </c>
      <c r="D981" s="63" t="s">
        <v>2119</v>
      </c>
    </row>
    <row r="982" spans="1:4" x14ac:dyDescent="0.3">
      <c r="A982" s="63" t="s">
        <v>1205</v>
      </c>
      <c r="B982" t="s">
        <v>2120</v>
      </c>
      <c r="C982" t="str">
        <f>CodesGéo[[#This Row],[Code_postal]]&amp;CodesGéo[[#This Row],[Nom_de_la_commune]]</f>
        <v>02400MONT ST PERE</v>
      </c>
      <c r="D982" s="63" t="s">
        <v>2121</v>
      </c>
    </row>
    <row r="983" spans="1:4" x14ac:dyDescent="0.3">
      <c r="A983" s="63" t="s">
        <v>1328</v>
      </c>
      <c r="B983" t="s">
        <v>2122</v>
      </c>
      <c r="C983" t="str">
        <f>CodesGéo[[#This Row],[Code_postal]]&amp;CodesGéo[[#This Row],[Nom_de_la_commune]]</f>
        <v>02100MORCOURT</v>
      </c>
      <c r="D983" s="63" t="s">
        <v>2123</v>
      </c>
    </row>
    <row r="984" spans="1:4" x14ac:dyDescent="0.3">
      <c r="A984" s="63" t="s">
        <v>1151</v>
      </c>
      <c r="B984" t="s">
        <v>2124</v>
      </c>
      <c r="C984" t="str">
        <f>CodesGéo[[#This Row],[Code_postal]]&amp;CodesGéo[[#This Row],[Nom_de_la_commune]]</f>
        <v>02360MORGNY EN THIERACHE</v>
      </c>
      <c r="D984" s="63" t="s">
        <v>2125</v>
      </c>
    </row>
    <row r="985" spans="1:4" x14ac:dyDescent="0.3">
      <c r="A985" s="63" t="s">
        <v>1126</v>
      </c>
      <c r="B985" t="s">
        <v>2126</v>
      </c>
      <c r="C985" t="str">
        <f>CodesGéo[[#This Row],[Code_postal]]&amp;CodesGéo[[#This Row],[Nom_de_la_commune]]</f>
        <v>02290MORSAIN</v>
      </c>
      <c r="D985" s="63" t="s">
        <v>2127</v>
      </c>
    </row>
    <row r="986" spans="1:4" x14ac:dyDescent="0.3">
      <c r="A986" s="63" t="s">
        <v>1136</v>
      </c>
      <c r="B986" t="s">
        <v>2128</v>
      </c>
      <c r="C986" t="str">
        <f>CodesGéo[[#This Row],[Code_postal]]&amp;CodesGéo[[#This Row],[Nom_de_la_commune]]</f>
        <v>02600MORTEFONTAINE</v>
      </c>
      <c r="D986" s="63" t="s">
        <v>2129</v>
      </c>
    </row>
    <row r="987" spans="1:4" x14ac:dyDescent="0.3">
      <c r="A987" s="63" t="s">
        <v>1165</v>
      </c>
      <c r="B987" t="s">
        <v>2130</v>
      </c>
      <c r="C987" t="str">
        <f>CodesGéo[[#This Row],[Code_postal]]&amp;CodesGéo[[#This Row],[Nom_de_la_commune]]</f>
        <v>02270MORTIERS</v>
      </c>
      <c r="D987" s="63" t="s">
        <v>2131</v>
      </c>
    </row>
    <row r="988" spans="1:4" x14ac:dyDescent="0.3">
      <c r="A988" s="63" t="s">
        <v>1241</v>
      </c>
      <c r="B988" t="s">
        <v>2132</v>
      </c>
      <c r="C988" t="str">
        <f>CodesGéo[[#This Row],[Code_postal]]&amp;CodesGéo[[#This Row],[Nom_de_la_commune]]</f>
        <v>02160MOULINS</v>
      </c>
      <c r="D988" s="63" t="s">
        <v>2133</v>
      </c>
    </row>
    <row r="989" spans="1:4" x14ac:dyDescent="0.3">
      <c r="A989" s="63" t="s">
        <v>1241</v>
      </c>
      <c r="B989" t="s">
        <v>2134</v>
      </c>
      <c r="C989" t="str">
        <f>CodesGéo[[#This Row],[Code_postal]]&amp;CodesGéo[[#This Row],[Nom_de_la_commune]]</f>
        <v>02160MOUSSY VERNEUIL</v>
      </c>
      <c r="D989" s="63" t="s">
        <v>2135</v>
      </c>
    </row>
    <row r="990" spans="1:4" x14ac:dyDescent="0.3">
      <c r="A990" s="63" t="s">
        <v>2136</v>
      </c>
      <c r="B990" t="s">
        <v>2137</v>
      </c>
      <c r="C990" t="str">
        <f>CodesGéo[[#This Row],[Code_postal]]&amp;CodesGéo[[#This Row],[Nom_de_la_commune]]</f>
        <v>02610MOY DE L AISNE</v>
      </c>
      <c r="D990" s="63" t="s">
        <v>2138</v>
      </c>
    </row>
    <row r="991" spans="1:4" x14ac:dyDescent="0.3">
      <c r="A991" s="63" t="s">
        <v>1157</v>
      </c>
      <c r="B991" t="s">
        <v>2139</v>
      </c>
      <c r="C991" t="str">
        <f>CodesGéo[[#This Row],[Code_postal]]&amp;CodesGéo[[#This Row],[Nom_de_la_commune]]</f>
        <v>02210MURET ET CROUTTES</v>
      </c>
      <c r="D991" s="63" t="s">
        <v>2140</v>
      </c>
    </row>
    <row r="992" spans="1:4" x14ac:dyDescent="0.3">
      <c r="A992" s="63" t="s">
        <v>1241</v>
      </c>
      <c r="B992" t="s">
        <v>2141</v>
      </c>
      <c r="C992" t="str">
        <f>CodesGéo[[#This Row],[Code_postal]]&amp;CodesGéo[[#This Row],[Nom_de_la_commune]]</f>
        <v>02160MUSCOURT</v>
      </c>
      <c r="D992" s="63" t="s">
        <v>2142</v>
      </c>
    </row>
    <row r="993" spans="1:4" x14ac:dyDescent="0.3">
      <c r="A993" s="63" t="s">
        <v>1210</v>
      </c>
      <c r="B993" t="s">
        <v>2143</v>
      </c>
      <c r="C993" t="str">
        <f>CodesGéo[[#This Row],[Code_postal]]&amp;CodesGéo[[#This Row],[Nom_de_la_commune]]</f>
        <v>02140NAMPCELLES LA COUR</v>
      </c>
      <c r="D993" s="63" t="s">
        <v>2144</v>
      </c>
    </row>
    <row r="994" spans="1:4" x14ac:dyDescent="0.3">
      <c r="A994" s="63" t="s">
        <v>1102</v>
      </c>
      <c r="B994" t="s">
        <v>2145</v>
      </c>
      <c r="C994" t="str">
        <f>CodesGéo[[#This Row],[Code_postal]]&amp;CodesGéo[[#This Row],[Nom_de_la_commune]]</f>
        <v>02200NAMPTEUIL SOUS MURET</v>
      </c>
      <c r="D994" s="63" t="s">
        <v>2146</v>
      </c>
    </row>
    <row r="995" spans="1:4" x14ac:dyDescent="0.3">
      <c r="A995" s="63" t="s">
        <v>1360</v>
      </c>
      <c r="B995" t="s">
        <v>2147</v>
      </c>
      <c r="C995" t="str">
        <f>CodesGéo[[#This Row],[Code_postal]]&amp;CodesGéo[[#This Row],[Nom_de_la_commune]]</f>
        <v>02880NANTEUIL LA FOSSE</v>
      </c>
      <c r="D995" s="63" t="s">
        <v>2148</v>
      </c>
    </row>
    <row r="996" spans="1:4" x14ac:dyDescent="0.3">
      <c r="A996" s="63" t="s">
        <v>1157</v>
      </c>
      <c r="B996" t="s">
        <v>2149</v>
      </c>
      <c r="C996" t="str">
        <f>CodesGéo[[#This Row],[Code_postal]]&amp;CodesGéo[[#This Row],[Nom_de_la_commune]]</f>
        <v>02210NANTEUIL NOTRE DAME</v>
      </c>
      <c r="D996" s="63" t="s">
        <v>2150</v>
      </c>
    </row>
    <row r="997" spans="1:4" x14ac:dyDescent="0.3">
      <c r="A997" s="63" t="s">
        <v>1174</v>
      </c>
      <c r="B997" t="s">
        <v>2151</v>
      </c>
      <c r="C997" t="str">
        <f>CodesGéo[[#This Row],[Code_postal]]&amp;CodesGéo[[#This Row],[Nom_de_la_commune]]</f>
        <v>02420NAUROY</v>
      </c>
      <c r="D997" s="63" t="s">
        <v>2152</v>
      </c>
    </row>
    <row r="998" spans="1:4" x14ac:dyDescent="0.3">
      <c r="A998" s="63" t="s">
        <v>1205</v>
      </c>
      <c r="B998" t="s">
        <v>2153</v>
      </c>
      <c r="C998" t="str">
        <f>CodesGéo[[#This Row],[Code_postal]]&amp;CodesGéo[[#This Row],[Nom_de_la_commune]]</f>
        <v>02400NESLES LA MONTAGNE</v>
      </c>
      <c r="D998" s="63" t="s">
        <v>1674</v>
      </c>
    </row>
    <row r="999" spans="1:4" x14ac:dyDescent="0.3">
      <c r="A999" s="63" t="s">
        <v>1108</v>
      </c>
      <c r="B999" t="s">
        <v>2154</v>
      </c>
      <c r="C999" t="str">
        <f>CodesGéo[[#This Row],[Code_postal]]&amp;CodesGéo[[#This Row],[Nom_de_la_commune]]</f>
        <v>02190NEUFCHATEL SUR AISNE</v>
      </c>
      <c r="D999" s="63" t="s">
        <v>2155</v>
      </c>
    </row>
    <row r="1000" spans="1:4" x14ac:dyDescent="0.3">
      <c r="A1000" s="63" t="s">
        <v>1096</v>
      </c>
      <c r="B1000" t="s">
        <v>2156</v>
      </c>
      <c r="C1000" t="str">
        <f>CodesGéo[[#This Row],[Code_postal]]&amp;CodesGéo[[#This Row],[Nom_de_la_commune]]</f>
        <v>02300NEUFLIEUX</v>
      </c>
      <c r="D1000" s="63" t="s">
        <v>2157</v>
      </c>
    </row>
    <row r="1001" spans="1:4" x14ac:dyDescent="0.3">
      <c r="A1001" s="63" t="s">
        <v>1629</v>
      </c>
      <c r="B1001" t="s">
        <v>2158</v>
      </c>
      <c r="C1001" t="str">
        <f>CodesGéo[[#This Row],[Code_postal]]&amp;CodesGéo[[#This Row],[Nom_de_la_commune]]</f>
        <v>02470NEUILLY ST FRONT</v>
      </c>
      <c r="D1001" s="63" t="s">
        <v>2159</v>
      </c>
    </row>
    <row r="1002" spans="1:4" x14ac:dyDescent="0.3">
      <c r="A1002" s="63" t="s">
        <v>1148</v>
      </c>
      <c r="B1002" t="s">
        <v>2160</v>
      </c>
      <c r="C1002" t="str">
        <f>CodesGéo[[#This Row],[Code_postal]]&amp;CodesGéo[[#This Row],[Nom_de_la_commune]]</f>
        <v>02500NEUVE MAISON</v>
      </c>
      <c r="D1002" s="63" t="s">
        <v>2161</v>
      </c>
    </row>
    <row r="1003" spans="1:4" x14ac:dyDescent="0.3">
      <c r="A1003" s="63" t="s">
        <v>1197</v>
      </c>
      <c r="B1003" t="s">
        <v>2162</v>
      </c>
      <c r="C1003" t="str">
        <f>CodesGéo[[#This Row],[Code_postal]]&amp;CodesGéo[[#This Row],[Nom_de_la_commune]]</f>
        <v>02250LA NEUVILLE BOSMONT</v>
      </c>
      <c r="D1003" s="63" t="s">
        <v>2163</v>
      </c>
    </row>
    <row r="1004" spans="1:4" x14ac:dyDescent="0.3">
      <c r="A1004" s="63" t="s">
        <v>1096</v>
      </c>
      <c r="B1004" t="s">
        <v>2164</v>
      </c>
      <c r="C1004" t="str">
        <f>CodesGéo[[#This Row],[Code_postal]]&amp;CodesGéo[[#This Row],[Nom_de_la_commune]]</f>
        <v>02300LA NEUVILLE EN BEINE</v>
      </c>
      <c r="D1004" s="63" t="s">
        <v>2165</v>
      </c>
    </row>
    <row r="1005" spans="1:4" x14ac:dyDescent="0.3">
      <c r="A1005" s="63" t="s">
        <v>1197</v>
      </c>
      <c r="B1005" t="s">
        <v>2166</v>
      </c>
      <c r="C1005" t="str">
        <f>CodesGéo[[#This Row],[Code_postal]]&amp;CodesGéo[[#This Row],[Nom_de_la_commune]]</f>
        <v>02250LA NEUVILLE HOUSSET</v>
      </c>
      <c r="D1005" s="63" t="s">
        <v>2167</v>
      </c>
    </row>
    <row r="1006" spans="1:4" x14ac:dyDescent="0.3">
      <c r="A1006" s="63" t="s">
        <v>1261</v>
      </c>
      <c r="B1006" t="s">
        <v>2168</v>
      </c>
      <c r="C1006" t="str">
        <f>CodesGéo[[#This Row],[Code_postal]]&amp;CodesGéo[[#This Row],[Nom_de_la_commune]]</f>
        <v>02450LA NEUVILLE LES DORENGT</v>
      </c>
      <c r="D1006" s="63" t="s">
        <v>2169</v>
      </c>
    </row>
    <row r="1007" spans="1:4" x14ac:dyDescent="0.3">
      <c r="A1007" s="63" t="s">
        <v>1328</v>
      </c>
      <c r="B1007" t="s">
        <v>2170</v>
      </c>
      <c r="C1007" t="str">
        <f>CodesGéo[[#This Row],[Code_postal]]&amp;CodesGéo[[#This Row],[Nom_de_la_commune]]</f>
        <v>02100NEUVILLE ST AMAND</v>
      </c>
      <c r="D1007" s="63" t="s">
        <v>2171</v>
      </c>
    </row>
    <row r="1008" spans="1:4" x14ac:dyDescent="0.3">
      <c r="A1008" s="63" t="s">
        <v>1160</v>
      </c>
      <c r="B1008" t="s">
        <v>2172</v>
      </c>
      <c r="C1008" t="str">
        <f>CodesGéo[[#This Row],[Code_postal]]&amp;CodesGéo[[#This Row],[Nom_de_la_commune]]</f>
        <v>02860NEUVILLE SUR AILETTE</v>
      </c>
      <c r="D1008" s="63" t="s">
        <v>2173</v>
      </c>
    </row>
    <row r="1009" spans="1:4" x14ac:dyDescent="0.3">
      <c r="A1009" s="63" t="s">
        <v>1360</v>
      </c>
      <c r="B1009" t="s">
        <v>2174</v>
      </c>
      <c r="C1009" t="str">
        <f>CodesGéo[[#This Row],[Code_postal]]&amp;CodesGéo[[#This Row],[Nom_de_la_commune]]</f>
        <v>02880NEUVILLE SUR MARGIVAL</v>
      </c>
      <c r="D1009" s="63" t="s">
        <v>2175</v>
      </c>
    </row>
    <row r="1010" spans="1:4" x14ac:dyDescent="0.3">
      <c r="A1010" s="63" t="s">
        <v>1876</v>
      </c>
      <c r="B1010" t="s">
        <v>2176</v>
      </c>
      <c r="C1010" t="str">
        <f>CodesGéo[[#This Row],[Code_postal]]&amp;CodesGéo[[#This Row],[Nom_de_la_commune]]</f>
        <v>02390NEUVILLETTE</v>
      </c>
      <c r="D1010" s="63" t="s">
        <v>2177</v>
      </c>
    </row>
    <row r="1011" spans="1:4" x14ac:dyDescent="0.3">
      <c r="A1011" s="63" t="s">
        <v>1425</v>
      </c>
      <c r="B1011" t="s">
        <v>2178</v>
      </c>
      <c r="C1011" t="str">
        <f>CodesGéo[[#This Row],[Code_postal]]&amp;CodesGéo[[#This Row],[Nom_de_la_commune]]</f>
        <v>02150NIZY LE COMTE</v>
      </c>
      <c r="D1011" s="63" t="s">
        <v>2179</v>
      </c>
    </row>
    <row r="1012" spans="1:4" x14ac:dyDescent="0.3">
      <c r="A1012" s="63" t="s">
        <v>1205</v>
      </c>
      <c r="B1012" t="s">
        <v>2180</v>
      </c>
      <c r="C1012" t="str">
        <f>CodesGéo[[#This Row],[Code_postal]]&amp;CodesGéo[[#This Row],[Nom_de_la_commune]]</f>
        <v>02400NOGENTEL</v>
      </c>
      <c r="D1012" s="63" t="s">
        <v>2181</v>
      </c>
    </row>
    <row r="1013" spans="1:4" x14ac:dyDescent="0.3">
      <c r="A1013" s="63" t="s">
        <v>1295</v>
      </c>
      <c r="B1013" t="s">
        <v>2182</v>
      </c>
      <c r="C1013" t="str">
        <f>CodesGéo[[#This Row],[Code_postal]]&amp;CodesGéo[[#This Row],[Nom_de_la_commune]]</f>
        <v>02310NOGENT L ARTAUD</v>
      </c>
      <c r="D1013" s="63" t="s">
        <v>2183</v>
      </c>
    </row>
    <row r="1014" spans="1:4" x14ac:dyDescent="0.3">
      <c r="A1014" s="63" t="s">
        <v>1105</v>
      </c>
      <c r="B1014" t="s">
        <v>2184</v>
      </c>
      <c r="C1014" t="str">
        <f>CodesGéo[[#This Row],[Code_postal]]&amp;CodesGéo[[#This Row],[Nom_de_la_commune]]</f>
        <v>02340NOIRCOURT</v>
      </c>
      <c r="D1014" s="63" t="s">
        <v>2185</v>
      </c>
    </row>
    <row r="1015" spans="1:4" x14ac:dyDescent="0.3">
      <c r="A1015" s="63" t="s">
        <v>1136</v>
      </c>
      <c r="B1015" t="s">
        <v>2186</v>
      </c>
      <c r="C1015" t="str">
        <f>CodesGéo[[#This Row],[Code_postal]]&amp;CodesGéo[[#This Row],[Nom_de_la_commune]]</f>
        <v>02600NOROY SUR OURCQ</v>
      </c>
      <c r="D1015" s="63" t="s">
        <v>2187</v>
      </c>
    </row>
    <row r="1016" spans="1:4" x14ac:dyDescent="0.3">
      <c r="A1016" s="63" t="s">
        <v>1221</v>
      </c>
      <c r="B1016" t="s">
        <v>2188</v>
      </c>
      <c r="C1016" t="str">
        <f>CodesGéo[[#This Row],[Code_postal]]&amp;CodesGéo[[#This Row],[Nom_de_la_commune]]</f>
        <v>02170LE NOUVION EN THIERACHE</v>
      </c>
      <c r="D1016" s="63" t="s">
        <v>2189</v>
      </c>
    </row>
    <row r="1017" spans="1:4" x14ac:dyDescent="0.3">
      <c r="A1017" s="63" t="s">
        <v>1165</v>
      </c>
      <c r="B1017" t="s">
        <v>2190</v>
      </c>
      <c r="C1017" t="str">
        <f>CodesGéo[[#This Row],[Code_postal]]&amp;CodesGéo[[#This Row],[Nom_de_la_commune]]</f>
        <v>02270NOUVION ET CATILLON</v>
      </c>
      <c r="D1017" s="63" t="s">
        <v>2191</v>
      </c>
    </row>
    <row r="1018" spans="1:4" x14ac:dyDescent="0.3">
      <c r="A1018" s="63" t="s">
        <v>1165</v>
      </c>
      <c r="B1018" t="s">
        <v>2190</v>
      </c>
      <c r="C1018" t="str">
        <f>CodesGéo[[#This Row],[Code_postal]]&amp;CodesGéo[[#This Row],[Nom_de_la_commune]]</f>
        <v>02270NOUVION ET CATILLON</v>
      </c>
      <c r="D1018" s="63" t="s">
        <v>2191</v>
      </c>
    </row>
    <row r="1019" spans="1:4" x14ac:dyDescent="0.3">
      <c r="A1019" s="63" t="s">
        <v>1099</v>
      </c>
      <c r="B1019" t="s">
        <v>2192</v>
      </c>
      <c r="C1019" t="str">
        <f>CodesGéo[[#This Row],[Code_postal]]&amp;CodesGéo[[#This Row],[Nom_de_la_commune]]</f>
        <v>02800NOUVION LE COMTE</v>
      </c>
      <c r="D1019" s="63" t="s">
        <v>2193</v>
      </c>
    </row>
    <row r="1020" spans="1:4" x14ac:dyDescent="0.3">
      <c r="A1020" s="63" t="s">
        <v>1160</v>
      </c>
      <c r="B1020" t="s">
        <v>2194</v>
      </c>
      <c r="C1020" t="str">
        <f>CodesGéo[[#This Row],[Code_postal]]&amp;CodesGéo[[#This Row],[Nom_de_la_commune]]</f>
        <v>02860NOUVION LE VINEUX</v>
      </c>
      <c r="D1020" s="63" t="s">
        <v>2195</v>
      </c>
    </row>
    <row r="1021" spans="1:4" x14ac:dyDescent="0.3">
      <c r="A1021" s="63" t="s">
        <v>1126</v>
      </c>
      <c r="B1021" t="s">
        <v>2196</v>
      </c>
      <c r="C1021" t="str">
        <f>CodesGéo[[#This Row],[Code_postal]]&amp;CodesGéo[[#This Row],[Nom_de_la_commune]]</f>
        <v>02290NOUVRON VINGRE</v>
      </c>
      <c r="D1021" s="63" t="s">
        <v>2197</v>
      </c>
    </row>
    <row r="1022" spans="1:4" x14ac:dyDescent="0.3">
      <c r="A1022" s="63" t="s">
        <v>1186</v>
      </c>
      <c r="B1022" t="s">
        <v>2198</v>
      </c>
      <c r="C1022" t="str">
        <f>CodesGéo[[#This Row],[Code_postal]]&amp;CodesGéo[[#This Row],[Nom_de_la_commune]]</f>
        <v>02120NOYALES</v>
      </c>
      <c r="D1022" s="63" t="s">
        <v>2199</v>
      </c>
    </row>
    <row r="1023" spans="1:4" x14ac:dyDescent="0.3">
      <c r="A1023" s="63" t="s">
        <v>1102</v>
      </c>
      <c r="B1023" t="s">
        <v>2200</v>
      </c>
      <c r="C1023" t="str">
        <f>CodesGéo[[#This Row],[Code_postal]]&amp;CodesGéo[[#This Row],[Nom_de_la_commune]]</f>
        <v>02200BERNOY LE CHATEAU</v>
      </c>
      <c r="D1023" s="63" t="s">
        <v>2201</v>
      </c>
    </row>
    <row r="1024" spans="1:4" x14ac:dyDescent="0.3">
      <c r="A1024" s="63" t="s">
        <v>1102</v>
      </c>
      <c r="B1024" t="s">
        <v>2200</v>
      </c>
      <c r="C1024" t="str">
        <f>CodesGéo[[#This Row],[Code_postal]]&amp;CodesGéo[[#This Row],[Nom_de_la_commune]]</f>
        <v>02200BERNOY LE CHATEAU</v>
      </c>
      <c r="D1024" s="63" t="s">
        <v>2201</v>
      </c>
    </row>
    <row r="1025" spans="1:4" x14ac:dyDescent="0.3">
      <c r="A1025" s="63" t="s">
        <v>1241</v>
      </c>
      <c r="B1025" t="s">
        <v>2202</v>
      </c>
      <c r="C1025" t="str">
        <f>CodesGéo[[#This Row],[Code_postal]]&amp;CodesGéo[[#This Row],[Nom_de_la_commune]]</f>
        <v>02160OEUILLY</v>
      </c>
      <c r="D1025" s="63" t="s">
        <v>2203</v>
      </c>
    </row>
    <row r="1026" spans="1:4" x14ac:dyDescent="0.3">
      <c r="A1026" s="63" t="s">
        <v>1096</v>
      </c>
      <c r="B1026" t="s">
        <v>2204</v>
      </c>
      <c r="C1026" t="str">
        <f>CodesGéo[[#This Row],[Code_postal]]&amp;CodesGéo[[#This Row],[Nom_de_la_commune]]</f>
        <v>02300OGNES</v>
      </c>
      <c r="D1026" s="63" t="s">
        <v>2205</v>
      </c>
    </row>
    <row r="1027" spans="1:4" x14ac:dyDescent="0.3">
      <c r="A1027" s="63" t="s">
        <v>1148</v>
      </c>
      <c r="B1027" t="s">
        <v>2206</v>
      </c>
      <c r="C1027" t="str">
        <f>CodesGéo[[#This Row],[Code_postal]]&amp;CodesGéo[[#This Row],[Nom_de_la_commune]]</f>
        <v>02500OHIS</v>
      </c>
      <c r="D1027" s="63" t="s">
        <v>2207</v>
      </c>
    </row>
    <row r="1028" spans="1:4" x14ac:dyDescent="0.3">
      <c r="A1028" s="63" t="s">
        <v>1136</v>
      </c>
      <c r="B1028" t="s">
        <v>2208</v>
      </c>
      <c r="C1028" t="str">
        <f>CodesGéo[[#This Row],[Code_postal]]&amp;CodesGéo[[#This Row],[Nom_de_la_commune]]</f>
        <v>02600OIGNY EN VALOIS</v>
      </c>
      <c r="D1028" s="63" t="s">
        <v>2209</v>
      </c>
    </row>
    <row r="1029" spans="1:4" x14ac:dyDescent="0.3">
      <c r="A1029" s="63" t="s">
        <v>1261</v>
      </c>
      <c r="B1029" t="s">
        <v>2210</v>
      </c>
      <c r="C1029" t="str">
        <f>CodesGéo[[#This Row],[Code_postal]]&amp;CodesGéo[[#This Row],[Nom_de_la_commune]]</f>
        <v>02450OISY</v>
      </c>
      <c r="D1029" s="63" t="s">
        <v>2211</v>
      </c>
    </row>
    <row r="1030" spans="1:4" x14ac:dyDescent="0.3">
      <c r="A1030" s="63" t="s">
        <v>1145</v>
      </c>
      <c r="B1030" t="s">
        <v>2212</v>
      </c>
      <c r="C1030" t="str">
        <f>CodesGéo[[#This Row],[Code_postal]]&amp;CodesGéo[[#This Row],[Nom_de_la_commune]]</f>
        <v>02480OLLEZY</v>
      </c>
      <c r="D1030" s="63" t="s">
        <v>1446</v>
      </c>
    </row>
    <row r="1031" spans="1:4" x14ac:dyDescent="0.3">
      <c r="A1031" s="63" t="s">
        <v>1328</v>
      </c>
      <c r="B1031" t="s">
        <v>2213</v>
      </c>
      <c r="C1031" t="str">
        <f>CodesGéo[[#This Row],[Code_postal]]&amp;CodesGéo[[#This Row],[Nom_de_la_commune]]</f>
        <v>02100OMISSY</v>
      </c>
      <c r="D1031" s="63" t="s">
        <v>2214</v>
      </c>
    </row>
    <row r="1032" spans="1:4" x14ac:dyDescent="0.3">
      <c r="A1032" s="63" t="s">
        <v>1108</v>
      </c>
      <c r="B1032" t="s">
        <v>2215</v>
      </c>
      <c r="C1032" t="str">
        <f>CodesGéo[[#This Row],[Code_postal]]&amp;CodesGéo[[#This Row],[Nom_de_la_commune]]</f>
        <v>02190ORAINVILLE</v>
      </c>
      <c r="D1032" s="63" t="s">
        <v>2216</v>
      </c>
    </row>
    <row r="1033" spans="1:4" x14ac:dyDescent="0.3">
      <c r="A1033" s="63" t="s">
        <v>1160</v>
      </c>
      <c r="B1033" t="s">
        <v>2217</v>
      </c>
      <c r="C1033" t="str">
        <f>CodesGéo[[#This Row],[Code_postal]]&amp;CodesGéo[[#This Row],[Nom_de_la_commune]]</f>
        <v>02860ORGEVAL</v>
      </c>
      <c r="D1033" s="63" t="s">
        <v>2218</v>
      </c>
    </row>
    <row r="1034" spans="1:4" x14ac:dyDescent="0.3">
      <c r="A1034" s="63" t="s">
        <v>2173</v>
      </c>
      <c r="B1034" t="s">
        <v>2219</v>
      </c>
      <c r="C1034" t="str">
        <f>CodesGéo[[#This Row],[Code_postal]]&amp;CodesGéo[[#This Row],[Nom_de_la_commune]]</f>
        <v>02550ORIGNY EN THIERACHE</v>
      </c>
      <c r="D1034" s="63" t="s">
        <v>2220</v>
      </c>
    </row>
    <row r="1035" spans="1:4" x14ac:dyDescent="0.3">
      <c r="A1035" s="63" t="s">
        <v>1876</v>
      </c>
      <c r="B1035" t="s">
        <v>2221</v>
      </c>
      <c r="C1035" t="str">
        <f>CodesGéo[[#This Row],[Code_postal]]&amp;CodesGéo[[#This Row],[Nom_de_la_commune]]</f>
        <v>02390ORIGNY STE BENOITE</v>
      </c>
      <c r="D1035" s="63" t="s">
        <v>2222</v>
      </c>
    </row>
    <row r="1036" spans="1:4" x14ac:dyDescent="0.3">
      <c r="A1036" s="63" t="s">
        <v>1126</v>
      </c>
      <c r="B1036" t="s">
        <v>2223</v>
      </c>
      <c r="C1036" t="str">
        <f>CodesGéo[[#This Row],[Code_postal]]&amp;CodesGéo[[#This Row],[Nom_de_la_commune]]</f>
        <v>02290OSLY COURTIL</v>
      </c>
      <c r="D1036" s="63" t="s">
        <v>2224</v>
      </c>
    </row>
    <row r="1037" spans="1:4" x14ac:dyDescent="0.3">
      <c r="A1037" s="63" t="s">
        <v>1117</v>
      </c>
      <c r="B1037" t="s">
        <v>2225</v>
      </c>
      <c r="C1037" t="str">
        <f>CodesGéo[[#This Row],[Code_postal]]&amp;CodesGéo[[#This Row],[Nom_de_la_commune]]</f>
        <v>02370OSTEL</v>
      </c>
      <c r="D1037" s="63" t="s">
        <v>2226</v>
      </c>
    </row>
    <row r="1038" spans="1:4" x14ac:dyDescent="0.3">
      <c r="A1038" s="63" t="s">
        <v>1241</v>
      </c>
      <c r="B1038" t="s">
        <v>2227</v>
      </c>
      <c r="C1038" t="str">
        <f>CodesGéo[[#This Row],[Code_postal]]&amp;CodesGéo[[#This Row],[Nom_de_la_commune]]</f>
        <v>02160OULCHES LA VALLEE FOULON</v>
      </c>
      <c r="D1038" s="63" t="s">
        <v>2228</v>
      </c>
    </row>
    <row r="1039" spans="1:4" x14ac:dyDescent="0.3">
      <c r="A1039" s="63" t="s">
        <v>1157</v>
      </c>
      <c r="B1039" t="s">
        <v>2229</v>
      </c>
      <c r="C1039" t="str">
        <f>CodesGéo[[#This Row],[Code_postal]]&amp;CodesGéo[[#This Row],[Nom_de_la_commune]]</f>
        <v>02210OULCHY LA VILLE</v>
      </c>
      <c r="D1039" s="63" t="s">
        <v>2230</v>
      </c>
    </row>
    <row r="1040" spans="1:4" x14ac:dyDescent="0.3">
      <c r="A1040" s="63" t="s">
        <v>1157</v>
      </c>
      <c r="B1040" t="s">
        <v>2231</v>
      </c>
      <c r="C1040" t="str">
        <f>CodesGéo[[#This Row],[Code_postal]]&amp;CodesGéo[[#This Row],[Nom_de_la_commune]]</f>
        <v>02210OULCHY LE CHATEAU</v>
      </c>
      <c r="D1040" s="63" t="s">
        <v>1200</v>
      </c>
    </row>
    <row r="1041" spans="1:4" x14ac:dyDescent="0.3">
      <c r="A1041" s="63" t="s">
        <v>1157</v>
      </c>
      <c r="B1041" t="s">
        <v>2231</v>
      </c>
      <c r="C1041" t="str">
        <f>CodesGéo[[#This Row],[Code_postal]]&amp;CodesGéo[[#This Row],[Nom_de_la_commune]]</f>
        <v>02210OULCHY LE CHATEAU</v>
      </c>
      <c r="D1041" s="63" t="s">
        <v>1200</v>
      </c>
    </row>
    <row r="1042" spans="1:4" x14ac:dyDescent="0.3">
      <c r="A1042" s="63" t="s">
        <v>1189</v>
      </c>
      <c r="B1042" t="s">
        <v>2232</v>
      </c>
      <c r="C1042" t="str">
        <f>CodesGéo[[#This Row],[Code_postal]]&amp;CodesGéo[[#This Row],[Nom_de_la_commune]]</f>
        <v>02220PAARS</v>
      </c>
      <c r="D1042" s="63" t="s">
        <v>2233</v>
      </c>
    </row>
    <row r="1043" spans="1:4" x14ac:dyDescent="0.3">
      <c r="A1043" s="63" t="s">
        <v>1241</v>
      </c>
      <c r="B1043" t="s">
        <v>2234</v>
      </c>
      <c r="C1043" t="str">
        <f>CodesGéo[[#This Row],[Code_postal]]&amp;CodesGéo[[#This Row],[Nom_de_la_commune]]</f>
        <v>02160PAISSY</v>
      </c>
      <c r="D1043" s="63" t="s">
        <v>2235</v>
      </c>
    </row>
    <row r="1044" spans="1:4" x14ac:dyDescent="0.3">
      <c r="A1044" s="63" t="s">
        <v>1160</v>
      </c>
      <c r="B1044" t="s">
        <v>2236</v>
      </c>
      <c r="C1044" t="str">
        <f>CodesGéo[[#This Row],[Code_postal]]&amp;CodesGéo[[#This Row],[Nom_de_la_commune]]</f>
        <v>02860PANCY COURTECON</v>
      </c>
      <c r="D1044" s="63" t="s">
        <v>2237</v>
      </c>
    </row>
    <row r="1045" spans="1:4" x14ac:dyDescent="0.3">
      <c r="A1045" s="63" t="s">
        <v>1406</v>
      </c>
      <c r="B1045" t="s">
        <v>2238</v>
      </c>
      <c r="C1045" t="str">
        <f>CodesGéo[[#This Row],[Code_postal]]&amp;CodesGéo[[#This Row],[Nom_de_la_commune]]</f>
        <v>02260PAPLEUX</v>
      </c>
      <c r="D1045" s="63" t="s">
        <v>2239</v>
      </c>
    </row>
    <row r="1046" spans="1:4" x14ac:dyDescent="0.3">
      <c r="A1046" s="63" t="s">
        <v>1157</v>
      </c>
      <c r="B1046" t="s">
        <v>2240</v>
      </c>
      <c r="C1046" t="str">
        <f>CodesGéo[[#This Row],[Code_postal]]&amp;CodesGéo[[#This Row],[Nom_de_la_commune]]</f>
        <v>02210PARCY ET TIGNY</v>
      </c>
      <c r="D1046" s="63" t="s">
        <v>2241</v>
      </c>
    </row>
    <row r="1047" spans="1:4" x14ac:dyDescent="0.3">
      <c r="A1047" s="63" t="s">
        <v>1151</v>
      </c>
      <c r="B1047" t="s">
        <v>2242</v>
      </c>
      <c r="C1047" t="str">
        <f>CodesGéo[[#This Row],[Code_postal]]&amp;CodesGéo[[#This Row],[Nom_de_la_commune]]</f>
        <v>02360PARFONDEVAL</v>
      </c>
      <c r="D1047" s="63" t="s">
        <v>2243</v>
      </c>
    </row>
    <row r="1048" spans="1:4" x14ac:dyDescent="0.3">
      <c r="A1048" s="63" t="s">
        <v>1168</v>
      </c>
      <c r="B1048" t="s">
        <v>2244</v>
      </c>
      <c r="C1048" t="str">
        <f>CodesGéo[[#This Row],[Code_postal]]&amp;CodesGéo[[#This Row],[Nom_de_la_commune]]</f>
        <v>02840PARFONDRU</v>
      </c>
      <c r="D1048" s="63" t="s">
        <v>2245</v>
      </c>
    </row>
    <row r="1049" spans="1:4" x14ac:dyDescent="0.3">
      <c r="A1049" s="63" t="s">
        <v>1241</v>
      </c>
      <c r="B1049" t="s">
        <v>2246</v>
      </c>
      <c r="C1049" t="str">
        <f>CodesGéo[[#This Row],[Code_postal]]&amp;CodesGéo[[#This Row],[Nom_de_la_commune]]</f>
        <v>02160PARGNAN</v>
      </c>
      <c r="D1049" s="63" t="s">
        <v>2247</v>
      </c>
    </row>
    <row r="1050" spans="1:4" x14ac:dyDescent="0.3">
      <c r="A1050" s="63" t="s">
        <v>1192</v>
      </c>
      <c r="B1050" t="s">
        <v>2248</v>
      </c>
      <c r="C1050" t="str">
        <f>CodesGéo[[#This Row],[Code_postal]]&amp;CodesGéo[[#This Row],[Nom_de_la_commune]]</f>
        <v>02000PARGNY FILAIN</v>
      </c>
      <c r="D1050" s="63" t="s">
        <v>2249</v>
      </c>
    </row>
    <row r="1051" spans="1:4" x14ac:dyDescent="0.3">
      <c r="A1051" s="63" t="s">
        <v>1230</v>
      </c>
      <c r="B1051" t="s">
        <v>2250</v>
      </c>
      <c r="C1051" t="str">
        <f>CodesGéo[[#This Row],[Code_postal]]&amp;CodesGéo[[#This Row],[Nom_de_la_commune]]</f>
        <v>02330PARGNY LA DHUYS</v>
      </c>
      <c r="D1051" s="63" t="s">
        <v>1179</v>
      </c>
    </row>
    <row r="1052" spans="1:4" x14ac:dyDescent="0.3">
      <c r="A1052" s="63" t="s">
        <v>1165</v>
      </c>
      <c r="B1052" t="s">
        <v>2251</v>
      </c>
      <c r="C1052" t="str">
        <f>CodesGéo[[#This Row],[Code_postal]]&amp;CodesGéo[[#This Row],[Nom_de_la_commune]]</f>
        <v>02270PARGNY LES BOIS</v>
      </c>
      <c r="D1052" s="63" t="s">
        <v>2252</v>
      </c>
    </row>
    <row r="1053" spans="1:4" x14ac:dyDescent="0.3">
      <c r="A1053" s="63" t="s">
        <v>1120</v>
      </c>
      <c r="B1053" t="s">
        <v>2253</v>
      </c>
      <c r="C1053" t="str">
        <f>CodesGéo[[#This Row],[Code_postal]]&amp;CodesGéo[[#This Row],[Nom_de_la_commune]]</f>
        <v>02240PARPEVILLE</v>
      </c>
      <c r="D1053" s="63" t="s">
        <v>2254</v>
      </c>
    </row>
    <row r="1054" spans="1:4" x14ac:dyDescent="0.3">
      <c r="A1054" s="63" t="s">
        <v>1102</v>
      </c>
      <c r="B1054" t="s">
        <v>2255</v>
      </c>
      <c r="C1054" t="str">
        <f>CodesGéo[[#This Row],[Code_postal]]&amp;CodesGéo[[#This Row],[Nom_de_la_commune]]</f>
        <v>02200PASLY</v>
      </c>
      <c r="D1054" s="63" t="s">
        <v>2256</v>
      </c>
    </row>
    <row r="1055" spans="1:4" x14ac:dyDescent="0.3">
      <c r="A1055" s="63" t="s">
        <v>1629</v>
      </c>
      <c r="B1055" t="s">
        <v>2257</v>
      </c>
      <c r="C1055" t="str">
        <f>CodesGéo[[#This Row],[Code_postal]]&amp;CodesGéo[[#This Row],[Nom_de_la_commune]]</f>
        <v>02470PASSY EN VALOIS</v>
      </c>
      <c r="D1055" s="63" t="s">
        <v>2258</v>
      </c>
    </row>
    <row r="1056" spans="1:4" x14ac:dyDescent="0.3">
      <c r="A1056" s="63" t="s">
        <v>1224</v>
      </c>
      <c r="B1056" t="s">
        <v>2259</v>
      </c>
      <c r="C1056" t="str">
        <f>CodesGéo[[#This Row],[Code_postal]]&amp;CodesGéo[[#This Row],[Nom_de_la_commune]]</f>
        <v>02850PASSY SUR MARNE</v>
      </c>
      <c r="D1056" s="63" t="s">
        <v>2260</v>
      </c>
    </row>
    <row r="1057" spans="1:4" x14ac:dyDescent="0.3">
      <c r="A1057" s="63" t="s">
        <v>1295</v>
      </c>
      <c r="B1057" t="s">
        <v>2261</v>
      </c>
      <c r="C1057" t="str">
        <f>CodesGéo[[#This Row],[Code_postal]]&amp;CodesGéo[[#This Row],[Nom_de_la_commune]]</f>
        <v>02310PAVANT</v>
      </c>
      <c r="D1057" s="63" t="s">
        <v>2262</v>
      </c>
    </row>
    <row r="1058" spans="1:4" x14ac:dyDescent="0.3">
      <c r="A1058" s="63" t="s">
        <v>1102</v>
      </c>
      <c r="B1058" t="s">
        <v>2263</v>
      </c>
      <c r="C1058" t="str">
        <f>CodesGéo[[#This Row],[Code_postal]]&amp;CodesGéo[[#This Row],[Nom_de_la_commune]]</f>
        <v>02200PERNANT</v>
      </c>
      <c r="D1058" s="63" t="s">
        <v>2264</v>
      </c>
    </row>
    <row r="1059" spans="1:4" x14ac:dyDescent="0.3">
      <c r="A1059" s="63" t="s">
        <v>1096</v>
      </c>
      <c r="B1059" t="s">
        <v>2265</v>
      </c>
      <c r="C1059" t="str">
        <f>CodesGéo[[#This Row],[Code_postal]]&amp;CodesGéo[[#This Row],[Nom_de_la_commune]]</f>
        <v>02300PIERREMANDE</v>
      </c>
      <c r="D1059" s="63" t="s">
        <v>2266</v>
      </c>
    </row>
    <row r="1060" spans="1:4" x14ac:dyDescent="0.3">
      <c r="A1060" s="63" t="s">
        <v>1320</v>
      </c>
      <c r="B1060" t="s">
        <v>2267</v>
      </c>
      <c r="C1060" t="str">
        <f>CodesGéo[[#This Row],[Code_postal]]&amp;CodesGéo[[#This Row],[Nom_de_la_commune]]</f>
        <v>02350PIERREPONT</v>
      </c>
      <c r="D1060" s="63" t="s">
        <v>1136</v>
      </c>
    </row>
    <row r="1061" spans="1:4" x14ac:dyDescent="0.3">
      <c r="A1061" s="63" t="s">
        <v>1108</v>
      </c>
      <c r="B1061" t="s">
        <v>2268</v>
      </c>
      <c r="C1061" t="str">
        <f>CodesGéo[[#This Row],[Code_postal]]&amp;CodesGéo[[#This Row],[Nom_de_la_commune]]</f>
        <v>02190PIGNICOURT</v>
      </c>
      <c r="D1061" s="63" t="s">
        <v>2269</v>
      </c>
    </row>
    <row r="1062" spans="1:4" x14ac:dyDescent="0.3">
      <c r="A1062" s="63" t="s">
        <v>1123</v>
      </c>
      <c r="B1062" t="s">
        <v>2270</v>
      </c>
      <c r="C1062" t="str">
        <f>CodesGéo[[#This Row],[Code_postal]]&amp;CodesGéo[[#This Row],[Nom_de_la_commune]]</f>
        <v>02320PINON</v>
      </c>
      <c r="D1062" s="63" t="s">
        <v>2271</v>
      </c>
    </row>
    <row r="1063" spans="1:4" x14ac:dyDescent="0.3">
      <c r="A1063" s="63" t="s">
        <v>1145</v>
      </c>
      <c r="B1063" t="s">
        <v>2272</v>
      </c>
      <c r="C1063" t="str">
        <f>CodesGéo[[#This Row],[Code_postal]]&amp;CodesGéo[[#This Row],[Nom_de_la_commune]]</f>
        <v>02480PITHON</v>
      </c>
      <c r="D1063" s="63" t="s">
        <v>2273</v>
      </c>
    </row>
    <row r="1064" spans="1:4" x14ac:dyDescent="0.3">
      <c r="A1064" s="63" t="s">
        <v>1120</v>
      </c>
      <c r="B1064" t="s">
        <v>2274</v>
      </c>
      <c r="C1064" t="str">
        <f>CodesGéo[[#This Row],[Code_postal]]&amp;CodesGéo[[#This Row],[Nom_de_la_commune]]</f>
        <v>02240PLEINE SELVE</v>
      </c>
      <c r="D1064" s="63" t="s">
        <v>2275</v>
      </c>
    </row>
    <row r="1065" spans="1:4" x14ac:dyDescent="0.3">
      <c r="A1065" s="63" t="s">
        <v>1157</v>
      </c>
      <c r="B1065" t="s">
        <v>2276</v>
      </c>
      <c r="C1065" t="str">
        <f>CodesGéo[[#This Row],[Code_postal]]&amp;CodesGéo[[#This Row],[Nom_de_la_commune]]</f>
        <v>02210LE PLESSIER HULEU</v>
      </c>
      <c r="D1065" s="63" t="s">
        <v>2277</v>
      </c>
    </row>
    <row r="1066" spans="1:4" x14ac:dyDescent="0.3">
      <c r="A1066" s="63" t="s">
        <v>1102</v>
      </c>
      <c r="B1066" t="s">
        <v>2278</v>
      </c>
      <c r="C1066" t="str">
        <f>CodesGéo[[#This Row],[Code_postal]]&amp;CodesGéo[[#This Row],[Nom_de_la_commune]]</f>
        <v>02200PLOISY</v>
      </c>
      <c r="D1066" s="63" t="s">
        <v>2279</v>
      </c>
    </row>
    <row r="1067" spans="1:4" x14ac:dyDescent="0.3">
      <c r="A1067" s="63" t="s">
        <v>1210</v>
      </c>
      <c r="B1067" t="s">
        <v>2280</v>
      </c>
      <c r="C1067" t="str">
        <f>CodesGéo[[#This Row],[Code_postal]]&amp;CodesGéo[[#This Row],[Nom_de_la_commune]]</f>
        <v>02140PLOMION</v>
      </c>
      <c r="D1067" s="63" t="s">
        <v>2281</v>
      </c>
    </row>
    <row r="1068" spans="1:4" x14ac:dyDescent="0.3">
      <c r="A1068" s="63" t="s">
        <v>1160</v>
      </c>
      <c r="B1068" t="s">
        <v>2282</v>
      </c>
      <c r="C1068" t="str">
        <f>CodesGéo[[#This Row],[Code_postal]]&amp;CodesGéo[[#This Row],[Nom_de_la_commune]]</f>
        <v>02860PLOYART ET VAURSEINE</v>
      </c>
      <c r="D1068" s="63" t="s">
        <v>2283</v>
      </c>
    </row>
    <row r="1069" spans="1:4" x14ac:dyDescent="0.3">
      <c r="A1069" s="63" t="s">
        <v>1102</v>
      </c>
      <c r="B1069" t="s">
        <v>2284</v>
      </c>
      <c r="C1069" t="str">
        <f>CodesGéo[[#This Row],[Code_postal]]&amp;CodesGéo[[#This Row],[Nom_de_la_commune]]</f>
        <v>02200POMMIERS</v>
      </c>
      <c r="D1069" s="63" t="s">
        <v>2136</v>
      </c>
    </row>
    <row r="1070" spans="1:4" x14ac:dyDescent="0.3">
      <c r="A1070" s="63" t="s">
        <v>1241</v>
      </c>
      <c r="B1070" t="s">
        <v>2285</v>
      </c>
      <c r="C1070" t="str">
        <f>CodesGéo[[#This Row],[Code_postal]]&amp;CodesGéo[[#This Row],[Nom_de_la_commune]]</f>
        <v>02160PONT ARCY</v>
      </c>
      <c r="D1070" s="63" t="s">
        <v>2286</v>
      </c>
    </row>
    <row r="1071" spans="1:4" x14ac:dyDescent="0.3">
      <c r="A1071" s="63" t="s">
        <v>1241</v>
      </c>
      <c r="B1071" t="s">
        <v>2287</v>
      </c>
      <c r="C1071" t="str">
        <f>CodesGéo[[#This Row],[Code_postal]]&amp;CodesGéo[[#This Row],[Nom_de_la_commune]]</f>
        <v>02160PONTAVERT</v>
      </c>
      <c r="D1071" s="63" t="s">
        <v>2288</v>
      </c>
    </row>
    <row r="1072" spans="1:4" x14ac:dyDescent="0.3">
      <c r="A1072" s="63" t="s">
        <v>1171</v>
      </c>
      <c r="B1072" t="s">
        <v>2289</v>
      </c>
      <c r="C1072" t="str">
        <f>CodesGéo[[#This Row],[Code_postal]]&amp;CodesGéo[[#This Row],[Nom_de_la_commune]]</f>
        <v>02490PONTRU</v>
      </c>
      <c r="D1072" s="63" t="s">
        <v>2290</v>
      </c>
    </row>
    <row r="1073" spans="1:4" x14ac:dyDescent="0.3">
      <c r="A1073" s="63" t="s">
        <v>1171</v>
      </c>
      <c r="B1073" t="s">
        <v>2291</v>
      </c>
      <c r="C1073" t="str">
        <f>CodesGéo[[#This Row],[Code_postal]]&amp;CodesGéo[[#This Row],[Nom_de_la_commune]]</f>
        <v>02490PONTRUET</v>
      </c>
      <c r="D1073" s="63" t="s">
        <v>2292</v>
      </c>
    </row>
    <row r="1074" spans="1:4" x14ac:dyDescent="0.3">
      <c r="A1074" s="63" t="s">
        <v>1227</v>
      </c>
      <c r="B1074" t="s">
        <v>2293</v>
      </c>
      <c r="C1074" t="str">
        <f>CodesGéo[[#This Row],[Code_postal]]&amp;CodesGéo[[#This Row],[Nom_de_la_commune]]</f>
        <v>02380PONT ST MARD</v>
      </c>
      <c r="D1074" s="63" t="s">
        <v>2294</v>
      </c>
    </row>
    <row r="1075" spans="1:4" x14ac:dyDescent="0.3">
      <c r="A1075" s="63" t="s">
        <v>1165</v>
      </c>
      <c r="B1075" t="s">
        <v>2295</v>
      </c>
      <c r="C1075" t="str">
        <f>CodesGéo[[#This Row],[Code_postal]]&amp;CodesGéo[[#This Row],[Nom_de_la_commune]]</f>
        <v>02270POUILLY SUR SERRE</v>
      </c>
      <c r="D1075" s="63" t="s">
        <v>2296</v>
      </c>
    </row>
    <row r="1076" spans="1:4" x14ac:dyDescent="0.3">
      <c r="A1076" s="63" t="s">
        <v>1111</v>
      </c>
      <c r="B1076" t="s">
        <v>2297</v>
      </c>
      <c r="C1076" t="str">
        <f>CodesGéo[[#This Row],[Code_postal]]&amp;CodesGéo[[#This Row],[Nom_de_la_commune]]</f>
        <v>02110PREMONT</v>
      </c>
      <c r="D1076" s="63" t="s">
        <v>2298</v>
      </c>
    </row>
    <row r="1077" spans="1:4" x14ac:dyDescent="0.3">
      <c r="A1077" s="63" t="s">
        <v>1123</v>
      </c>
      <c r="B1077" t="s">
        <v>2299</v>
      </c>
      <c r="C1077" t="str">
        <f>CodesGéo[[#This Row],[Code_postal]]&amp;CodesGéo[[#This Row],[Nom_de_la_commune]]</f>
        <v>02320PREMONTRE</v>
      </c>
      <c r="D1077" s="63" t="s">
        <v>2300</v>
      </c>
    </row>
    <row r="1078" spans="1:4" x14ac:dyDescent="0.3">
      <c r="A1078" s="63" t="s">
        <v>1117</v>
      </c>
      <c r="B1078" t="s">
        <v>2301</v>
      </c>
      <c r="C1078" t="str">
        <f>CodesGéo[[#This Row],[Code_postal]]&amp;CodesGéo[[#This Row],[Nom_de_la_commune]]</f>
        <v>02370PRESLES ET BOVES</v>
      </c>
      <c r="D1078" s="63" t="s">
        <v>1394</v>
      </c>
    </row>
    <row r="1079" spans="1:4" x14ac:dyDescent="0.3">
      <c r="A1079" s="63" t="s">
        <v>1160</v>
      </c>
      <c r="B1079" t="s">
        <v>2302</v>
      </c>
      <c r="C1079" t="str">
        <f>CodesGéo[[#This Row],[Code_postal]]&amp;CodesGéo[[#This Row],[Nom_de_la_commune]]</f>
        <v>02860PRESLES ET THIERNY</v>
      </c>
      <c r="D1079" s="63" t="s">
        <v>2303</v>
      </c>
    </row>
    <row r="1080" spans="1:4" x14ac:dyDescent="0.3">
      <c r="A1080" s="63" t="s">
        <v>1629</v>
      </c>
      <c r="B1080" t="s">
        <v>2304</v>
      </c>
      <c r="C1080" t="str">
        <f>CodesGéo[[#This Row],[Code_postal]]&amp;CodesGéo[[#This Row],[Nom_de_la_commune]]</f>
        <v>02470PRIEZ</v>
      </c>
      <c r="D1080" s="63" t="s">
        <v>2305</v>
      </c>
    </row>
    <row r="1081" spans="1:4" x14ac:dyDescent="0.3">
      <c r="A1081" s="63" t="s">
        <v>1210</v>
      </c>
      <c r="B1081" t="s">
        <v>2306</v>
      </c>
      <c r="C1081" t="str">
        <f>CodesGéo[[#This Row],[Code_postal]]&amp;CodesGéo[[#This Row],[Nom_de_la_commune]]</f>
        <v>02140PRISCES</v>
      </c>
      <c r="D1081" s="63" t="s">
        <v>2307</v>
      </c>
    </row>
    <row r="1082" spans="1:4" x14ac:dyDescent="0.3">
      <c r="A1082" s="63" t="s">
        <v>1186</v>
      </c>
      <c r="B1082" t="s">
        <v>2308</v>
      </c>
      <c r="C1082" t="str">
        <f>CodesGéo[[#This Row],[Code_postal]]&amp;CodesGéo[[#This Row],[Nom_de_la_commune]]</f>
        <v>02120PROISY</v>
      </c>
      <c r="D1082" s="63" t="s">
        <v>2309</v>
      </c>
    </row>
    <row r="1083" spans="1:4" x14ac:dyDescent="0.3">
      <c r="A1083" s="63" t="s">
        <v>1186</v>
      </c>
      <c r="B1083" t="s">
        <v>2310</v>
      </c>
      <c r="C1083" t="str">
        <f>CodesGéo[[#This Row],[Code_postal]]&amp;CodesGéo[[#This Row],[Nom_de_la_commune]]</f>
        <v>02120PROIX</v>
      </c>
      <c r="D1083" s="63" t="s">
        <v>2311</v>
      </c>
    </row>
    <row r="1084" spans="1:4" x14ac:dyDescent="0.3">
      <c r="A1084" s="63" t="s">
        <v>1108</v>
      </c>
      <c r="B1084" t="s">
        <v>2312</v>
      </c>
      <c r="C1084" t="str">
        <f>CodesGéo[[#This Row],[Code_postal]]&amp;CodesGéo[[#This Row],[Nom_de_la_commune]]</f>
        <v>02190PROUVAIS</v>
      </c>
      <c r="D1084" s="63" t="s">
        <v>2313</v>
      </c>
    </row>
    <row r="1085" spans="1:4" x14ac:dyDescent="0.3">
      <c r="A1085" s="63" t="s">
        <v>1108</v>
      </c>
      <c r="B1085" t="s">
        <v>2314</v>
      </c>
      <c r="C1085" t="str">
        <f>CodesGéo[[#This Row],[Code_postal]]&amp;CodesGéo[[#This Row],[Nom_de_la_commune]]</f>
        <v>02190PROVISEUX ET PLESNOY</v>
      </c>
      <c r="D1085" s="63" t="s">
        <v>2315</v>
      </c>
    </row>
    <row r="1086" spans="1:4" x14ac:dyDescent="0.3">
      <c r="A1086" s="63" t="s">
        <v>1136</v>
      </c>
      <c r="B1086" t="s">
        <v>2316</v>
      </c>
      <c r="C1086" t="str">
        <f>CodesGéo[[#This Row],[Code_postal]]&amp;CodesGéo[[#This Row],[Nom_de_la_commune]]</f>
        <v>02600PUISEUX EN RETZ</v>
      </c>
      <c r="D1086" s="63" t="s">
        <v>2317</v>
      </c>
    </row>
    <row r="1087" spans="1:4" x14ac:dyDescent="0.3">
      <c r="A1087" s="63" t="s">
        <v>1186</v>
      </c>
      <c r="B1087" t="s">
        <v>2318</v>
      </c>
      <c r="C1087" t="str">
        <f>CodesGéo[[#This Row],[Code_postal]]&amp;CodesGéo[[#This Row],[Nom_de_la_commune]]</f>
        <v>02120PUISIEUX ET CLANLIEU</v>
      </c>
      <c r="D1087" s="63" t="s">
        <v>2319</v>
      </c>
    </row>
    <row r="1088" spans="1:4" x14ac:dyDescent="0.3">
      <c r="A1088" s="63" t="s">
        <v>1096</v>
      </c>
      <c r="B1088" t="s">
        <v>2320</v>
      </c>
      <c r="C1088" t="str">
        <f>CodesGéo[[#This Row],[Code_postal]]&amp;CodesGéo[[#This Row],[Nom_de_la_commune]]</f>
        <v>02300QUIERZY</v>
      </c>
      <c r="D1088" s="63" t="s">
        <v>2321</v>
      </c>
    </row>
    <row r="1089" spans="1:4" x14ac:dyDescent="0.3">
      <c r="A1089" s="63" t="s">
        <v>1227</v>
      </c>
      <c r="B1089" t="s">
        <v>2322</v>
      </c>
      <c r="C1089" t="str">
        <f>CodesGéo[[#This Row],[Code_postal]]&amp;CodesGéo[[#This Row],[Nom_de_la_commune]]</f>
        <v>02380QUINCY BASSE</v>
      </c>
      <c r="D1089" s="63" t="s">
        <v>2323</v>
      </c>
    </row>
    <row r="1090" spans="1:4" x14ac:dyDescent="0.3">
      <c r="A1090" s="63" t="s">
        <v>1189</v>
      </c>
      <c r="B1090" t="s">
        <v>2324</v>
      </c>
      <c r="C1090" t="str">
        <f>CodesGéo[[#This Row],[Code_postal]]&amp;CodesGéo[[#This Row],[Nom_de_la_commune]]</f>
        <v>02220QUINCY SOUS LE MONT</v>
      </c>
      <c r="D1090" s="63" t="s">
        <v>2325</v>
      </c>
    </row>
    <row r="1091" spans="1:4" x14ac:dyDescent="0.3">
      <c r="A1091" s="63" t="s">
        <v>1151</v>
      </c>
      <c r="B1091" t="s">
        <v>2326</v>
      </c>
      <c r="C1091" t="str">
        <f>CodesGéo[[#This Row],[Code_postal]]&amp;CodesGéo[[#This Row],[Nom_de_la_commune]]</f>
        <v>02360RAILLIMONT</v>
      </c>
      <c r="D1091" s="63" t="s">
        <v>2327</v>
      </c>
    </row>
    <row r="1092" spans="1:4" x14ac:dyDescent="0.3">
      <c r="A1092" s="63" t="s">
        <v>1111</v>
      </c>
      <c r="B1092" t="s">
        <v>2328</v>
      </c>
      <c r="C1092" t="str">
        <f>CodesGéo[[#This Row],[Code_postal]]&amp;CodesGéo[[#This Row],[Nom_de_la_commune]]</f>
        <v>02110RAMICOURT</v>
      </c>
      <c r="D1092" s="63" t="s">
        <v>2329</v>
      </c>
    </row>
    <row r="1093" spans="1:4" x14ac:dyDescent="0.3">
      <c r="A1093" s="63" t="s">
        <v>1120</v>
      </c>
      <c r="B1093" t="s">
        <v>2330</v>
      </c>
      <c r="C1093" t="str">
        <f>CodesGéo[[#This Row],[Code_postal]]&amp;CodesGéo[[#This Row],[Nom_de_la_commune]]</f>
        <v>02240REGNY</v>
      </c>
      <c r="D1093" s="63" t="s">
        <v>2331</v>
      </c>
    </row>
    <row r="1094" spans="1:4" x14ac:dyDescent="0.3">
      <c r="A1094" s="63" t="s">
        <v>1328</v>
      </c>
      <c r="B1094" t="s">
        <v>2332</v>
      </c>
      <c r="C1094" t="str">
        <f>CodesGéo[[#This Row],[Code_postal]]&amp;CodesGéo[[#This Row],[Nom_de_la_commune]]</f>
        <v>02100REMAUCOURT</v>
      </c>
      <c r="D1094" s="63" t="s">
        <v>2333</v>
      </c>
    </row>
    <row r="1095" spans="1:4" x14ac:dyDescent="0.3">
      <c r="A1095" s="63" t="s">
        <v>1165</v>
      </c>
      <c r="B1095" t="s">
        <v>2334</v>
      </c>
      <c r="C1095" t="str">
        <f>CodesGéo[[#This Row],[Code_postal]]&amp;CodesGéo[[#This Row],[Nom_de_la_commune]]</f>
        <v>02270REMIES</v>
      </c>
      <c r="D1095" s="63" t="s">
        <v>2335</v>
      </c>
    </row>
    <row r="1096" spans="1:4" x14ac:dyDescent="0.3">
      <c r="A1096" s="63" t="s">
        <v>1258</v>
      </c>
      <c r="B1096" t="s">
        <v>2336</v>
      </c>
      <c r="C1096" t="str">
        <f>CodesGéo[[#This Row],[Code_postal]]&amp;CodesGéo[[#This Row],[Nom_de_la_commune]]</f>
        <v>02440REMIGNY</v>
      </c>
      <c r="D1096" s="63" t="s">
        <v>2337</v>
      </c>
    </row>
    <row r="1097" spans="1:4" x14ac:dyDescent="0.3">
      <c r="A1097" s="63" t="s">
        <v>1120</v>
      </c>
      <c r="B1097" t="s">
        <v>2338</v>
      </c>
      <c r="C1097" t="str">
        <f>CodesGéo[[#This Row],[Code_postal]]&amp;CodesGéo[[#This Row],[Nom_de_la_commune]]</f>
        <v>02240RENANSART</v>
      </c>
      <c r="D1097" s="63" t="s">
        <v>2339</v>
      </c>
    </row>
    <row r="1098" spans="1:4" x14ac:dyDescent="0.3">
      <c r="A1098" s="63" t="s">
        <v>1105</v>
      </c>
      <c r="B1098" t="s">
        <v>2340</v>
      </c>
      <c r="C1098" t="str">
        <f>CodesGéo[[#This Row],[Code_postal]]&amp;CodesGéo[[#This Row],[Nom_de_la_commune]]</f>
        <v>02340RENNEVAL</v>
      </c>
      <c r="D1098" s="63" t="s">
        <v>2341</v>
      </c>
    </row>
    <row r="1099" spans="1:4" x14ac:dyDescent="0.3">
      <c r="A1099" s="63" t="s">
        <v>1151</v>
      </c>
      <c r="B1099" t="s">
        <v>2342</v>
      </c>
      <c r="C1099" t="str">
        <f>CodesGéo[[#This Row],[Code_postal]]&amp;CodesGéo[[#This Row],[Nom_de_la_commune]]</f>
        <v>02360RESIGNY</v>
      </c>
      <c r="D1099" s="63" t="s">
        <v>2343</v>
      </c>
    </row>
    <row r="1100" spans="1:4" x14ac:dyDescent="0.3">
      <c r="A1100" s="63" t="s">
        <v>1126</v>
      </c>
      <c r="B1100" t="s">
        <v>2344</v>
      </c>
      <c r="C1100" t="str">
        <f>CodesGéo[[#This Row],[Code_postal]]&amp;CodesGéo[[#This Row],[Nom_de_la_commune]]</f>
        <v>02290RESSONS LE LONG</v>
      </c>
      <c r="D1100" s="63" t="s">
        <v>2345</v>
      </c>
    </row>
    <row r="1101" spans="1:4" x14ac:dyDescent="0.3">
      <c r="A1101" s="63" t="s">
        <v>1136</v>
      </c>
      <c r="B1101" t="s">
        <v>2346</v>
      </c>
      <c r="C1101" t="str">
        <f>CodesGéo[[#This Row],[Code_postal]]&amp;CodesGéo[[#This Row],[Nom_de_la_commune]]</f>
        <v>02600RETHEUIL</v>
      </c>
      <c r="D1101" s="63" t="s">
        <v>2347</v>
      </c>
    </row>
    <row r="1102" spans="1:4" x14ac:dyDescent="0.3">
      <c r="A1102" s="63" t="s">
        <v>1224</v>
      </c>
      <c r="B1102" t="s">
        <v>2348</v>
      </c>
      <c r="C1102" t="str">
        <f>CodesGéo[[#This Row],[Code_postal]]&amp;CodesGéo[[#This Row],[Nom_de_la_commune]]</f>
        <v>02850REUILLY SAUVIGNY</v>
      </c>
      <c r="D1102" s="63" t="s">
        <v>2349</v>
      </c>
    </row>
    <row r="1103" spans="1:4" x14ac:dyDescent="0.3">
      <c r="A1103" s="63" t="s">
        <v>1111</v>
      </c>
      <c r="B1103" t="s">
        <v>2350</v>
      </c>
      <c r="C1103" t="str">
        <f>CodesGéo[[#This Row],[Code_postal]]&amp;CodesGéo[[#This Row],[Nom_de_la_commune]]</f>
        <v>02110RIBEAUVILLE</v>
      </c>
      <c r="D1103" s="63" t="s">
        <v>2351</v>
      </c>
    </row>
    <row r="1104" spans="1:4" x14ac:dyDescent="0.3">
      <c r="A1104" s="63" t="s">
        <v>1120</v>
      </c>
      <c r="B1104" t="s">
        <v>2352</v>
      </c>
      <c r="C1104" t="str">
        <f>CodesGéo[[#This Row],[Code_postal]]&amp;CodesGéo[[#This Row],[Nom_de_la_commune]]</f>
        <v>02240RIBEMONT</v>
      </c>
      <c r="D1104" s="63" t="s">
        <v>2353</v>
      </c>
    </row>
    <row r="1105" spans="1:4" x14ac:dyDescent="0.3">
      <c r="A1105" s="63" t="s">
        <v>1157</v>
      </c>
      <c r="B1105" t="s">
        <v>2354</v>
      </c>
      <c r="C1105" t="str">
        <f>CodesGéo[[#This Row],[Code_postal]]&amp;CodesGéo[[#This Row],[Nom_de_la_commune]]</f>
        <v>02210ROCOURT ST MARTIN</v>
      </c>
      <c r="D1105" s="63" t="s">
        <v>2355</v>
      </c>
    </row>
    <row r="1106" spans="1:4" x14ac:dyDescent="0.3">
      <c r="A1106" s="63" t="s">
        <v>1406</v>
      </c>
      <c r="B1106" t="s">
        <v>2356</v>
      </c>
      <c r="C1106" t="str">
        <f>CodesGéo[[#This Row],[Code_postal]]&amp;CodesGéo[[#This Row],[Nom_de_la_commune]]</f>
        <v>02260ROCQUIGNY</v>
      </c>
      <c r="D1106" s="63" t="s">
        <v>1594</v>
      </c>
    </row>
    <row r="1107" spans="1:4" x14ac:dyDescent="0.3">
      <c r="A1107" s="63" t="s">
        <v>1099</v>
      </c>
      <c r="B1107" t="s">
        <v>2357</v>
      </c>
      <c r="C1107" t="str">
        <f>CodesGéo[[#This Row],[Code_postal]]&amp;CodesGéo[[#This Row],[Nom_de_la_commune]]</f>
        <v>02800ROGECOURT</v>
      </c>
      <c r="D1107" s="63" t="s">
        <v>2358</v>
      </c>
    </row>
    <row r="1108" spans="1:4" x14ac:dyDescent="0.3">
      <c r="A1108" s="63" t="s">
        <v>1210</v>
      </c>
      <c r="B1108" t="s">
        <v>2359</v>
      </c>
      <c r="C1108" t="str">
        <f>CodesGéo[[#This Row],[Code_postal]]&amp;CodesGéo[[#This Row],[Nom_de_la_commune]]</f>
        <v>02140ROGNY</v>
      </c>
      <c r="D1108" s="63" t="s">
        <v>2360</v>
      </c>
    </row>
    <row r="1109" spans="1:4" x14ac:dyDescent="0.3">
      <c r="A1109" s="63" t="s">
        <v>1295</v>
      </c>
      <c r="B1109" t="s">
        <v>2361</v>
      </c>
      <c r="C1109" t="str">
        <f>CodesGéo[[#This Row],[Code_postal]]&amp;CodesGéo[[#This Row],[Nom_de_la_commune]]</f>
        <v>02310ROMENY SUR MARNE</v>
      </c>
      <c r="D1109" s="63" t="s">
        <v>2362</v>
      </c>
    </row>
    <row r="1110" spans="1:4" x14ac:dyDescent="0.3">
      <c r="A1110" s="63" t="s">
        <v>1186</v>
      </c>
      <c r="B1110" t="s">
        <v>2363</v>
      </c>
      <c r="C1110" t="str">
        <f>CodesGéo[[#This Row],[Code_postal]]&amp;CodesGéo[[#This Row],[Nom_de_la_commune]]</f>
        <v>02120ROMERY</v>
      </c>
      <c r="D1110" s="63" t="s">
        <v>2364</v>
      </c>
    </row>
    <row r="1111" spans="1:4" x14ac:dyDescent="0.3">
      <c r="A1111" s="63" t="s">
        <v>1154</v>
      </c>
      <c r="B1111" t="s">
        <v>2365</v>
      </c>
      <c r="C1111" t="str">
        <f>CodesGéo[[#This Row],[Code_postal]]&amp;CodesGéo[[#This Row],[Nom_de_la_commune]]</f>
        <v>02130RONCHERES</v>
      </c>
      <c r="D1111" s="63" t="s">
        <v>2366</v>
      </c>
    </row>
    <row r="1112" spans="1:4" x14ac:dyDescent="0.3">
      <c r="A1112" s="63" t="s">
        <v>1241</v>
      </c>
      <c r="B1112" t="s">
        <v>2367</v>
      </c>
      <c r="C1112" t="str">
        <f>CodesGéo[[#This Row],[Code_postal]]&amp;CodesGéo[[#This Row],[Nom_de_la_commune]]</f>
        <v>02160ROUCY</v>
      </c>
      <c r="D1112" s="63" t="s">
        <v>2368</v>
      </c>
    </row>
    <row r="1113" spans="1:4" x14ac:dyDescent="0.3">
      <c r="A1113" s="63" t="s">
        <v>1210</v>
      </c>
      <c r="B1113" t="s">
        <v>2369</v>
      </c>
      <c r="C1113" t="str">
        <f>CodesGéo[[#This Row],[Code_postal]]&amp;CodesGéo[[#This Row],[Nom_de_la_commune]]</f>
        <v>02140ROUGERIES</v>
      </c>
      <c r="D1113" s="63" t="s">
        <v>2370</v>
      </c>
    </row>
    <row r="1114" spans="1:4" x14ac:dyDescent="0.3">
      <c r="A1114" s="63" t="s">
        <v>1179</v>
      </c>
      <c r="B1114" t="s">
        <v>2371</v>
      </c>
      <c r="C1114" t="str">
        <f>CodesGéo[[#This Row],[Code_postal]]&amp;CodesGéo[[#This Row],[Nom_de_la_commune]]</f>
        <v>02590ROUPY</v>
      </c>
      <c r="D1114" s="63" t="s">
        <v>2372</v>
      </c>
    </row>
    <row r="1115" spans="1:4" x14ac:dyDescent="0.3">
      <c r="A1115" s="63" t="s">
        <v>1328</v>
      </c>
      <c r="B1115" t="s">
        <v>2373</v>
      </c>
      <c r="C1115" t="str">
        <f>CodesGéo[[#This Row],[Code_postal]]&amp;CodesGéo[[#This Row],[Nom_de_la_commune]]</f>
        <v>02100ROUVROY</v>
      </c>
      <c r="D1115" s="63" t="s">
        <v>2374</v>
      </c>
    </row>
    <row r="1116" spans="1:4" x14ac:dyDescent="0.3">
      <c r="A1116" s="63" t="s">
        <v>1151</v>
      </c>
      <c r="B1116" t="s">
        <v>2375</v>
      </c>
      <c r="C1116" t="str">
        <f>CodesGéo[[#This Row],[Code_postal]]&amp;CodesGéo[[#This Row],[Nom_de_la_commune]]</f>
        <v>02360ROUVROY SUR SERRE</v>
      </c>
      <c r="D1116" s="63" t="s">
        <v>2376</v>
      </c>
    </row>
    <row r="1117" spans="1:4" x14ac:dyDescent="0.3">
      <c r="A1117" s="63" t="s">
        <v>1192</v>
      </c>
      <c r="B1117" t="s">
        <v>2377</v>
      </c>
      <c r="C1117" t="str">
        <f>CodesGéo[[#This Row],[Code_postal]]&amp;CodesGéo[[#This Row],[Nom_de_la_commune]]</f>
        <v>02000ROYAUCOURT ET CHAILVET</v>
      </c>
      <c r="D1117" s="63" t="s">
        <v>2378</v>
      </c>
    </row>
    <row r="1118" spans="1:4" x14ac:dyDescent="0.3">
      <c r="A1118" s="63" t="s">
        <v>1157</v>
      </c>
      <c r="B1118" t="s">
        <v>2379</v>
      </c>
      <c r="C1118" t="str">
        <f>CodesGéo[[#This Row],[Code_postal]]&amp;CodesGéo[[#This Row],[Nom_de_la_commune]]</f>
        <v>02210ROZET ST ALBIN</v>
      </c>
      <c r="D1118" s="63" t="s">
        <v>2380</v>
      </c>
    </row>
    <row r="1119" spans="1:4" x14ac:dyDescent="0.3">
      <c r="A1119" s="63" t="s">
        <v>1102</v>
      </c>
      <c r="B1119" t="s">
        <v>2381</v>
      </c>
      <c r="C1119" t="str">
        <f>CodesGéo[[#This Row],[Code_postal]]&amp;CodesGéo[[#This Row],[Nom_de_la_commune]]</f>
        <v>02200ROZIERES SUR CRISE</v>
      </c>
      <c r="D1119" s="63" t="s">
        <v>2382</v>
      </c>
    </row>
    <row r="1120" spans="1:4" x14ac:dyDescent="0.3">
      <c r="A1120" s="63" t="s">
        <v>1674</v>
      </c>
      <c r="B1120" t="s">
        <v>2383</v>
      </c>
      <c r="C1120" t="str">
        <f>CodesGéo[[#This Row],[Code_postal]]&amp;CodesGéo[[#This Row],[Nom_de_la_commune]]</f>
        <v>02540ROZOY BELLEVALLE</v>
      </c>
      <c r="D1120" s="63" t="s">
        <v>2384</v>
      </c>
    </row>
    <row r="1121" spans="1:4" x14ac:dyDescent="0.3">
      <c r="A1121" s="63" t="s">
        <v>1157</v>
      </c>
      <c r="B1121" t="s">
        <v>2385</v>
      </c>
      <c r="C1121" t="str">
        <f>CodesGéo[[#This Row],[Code_postal]]&amp;CodesGéo[[#This Row],[Nom_de_la_commune]]</f>
        <v>02210GRAND ROZOY</v>
      </c>
      <c r="D1121" s="63" t="s">
        <v>2386</v>
      </c>
    </row>
    <row r="1122" spans="1:4" x14ac:dyDescent="0.3">
      <c r="A1122" s="63" t="s">
        <v>1151</v>
      </c>
      <c r="B1122" t="s">
        <v>2387</v>
      </c>
      <c r="C1122" t="str">
        <f>CodesGéo[[#This Row],[Code_postal]]&amp;CodesGéo[[#This Row],[Nom_de_la_commune]]</f>
        <v>02360ROZOY SUR SERRE</v>
      </c>
      <c r="D1122" s="63" t="s">
        <v>2388</v>
      </c>
    </row>
    <row r="1123" spans="1:4" x14ac:dyDescent="0.3">
      <c r="A1123" s="63" t="s">
        <v>1102</v>
      </c>
      <c r="B1123" t="s">
        <v>2389</v>
      </c>
      <c r="C1123" t="str">
        <f>CodesGéo[[#This Row],[Code_postal]]&amp;CodesGéo[[#This Row],[Nom_de_la_commune]]</f>
        <v>02200SACONIN ET BREUIL</v>
      </c>
      <c r="D1123" s="63" t="s">
        <v>2390</v>
      </c>
    </row>
    <row r="1124" spans="1:4" x14ac:dyDescent="0.3">
      <c r="A1124" s="63" t="s">
        <v>1186</v>
      </c>
      <c r="B1124" t="s">
        <v>2391</v>
      </c>
      <c r="C1124" t="str">
        <f>CodesGéo[[#This Row],[Code_postal]]&amp;CodesGéo[[#This Row],[Nom_de_la_commune]]</f>
        <v>02120SAINS RICHAUMONT</v>
      </c>
      <c r="D1124" s="63" t="s">
        <v>2392</v>
      </c>
    </row>
    <row r="1125" spans="1:4" x14ac:dyDescent="0.3">
      <c r="A1125" s="63" t="s">
        <v>1406</v>
      </c>
      <c r="B1125" t="s">
        <v>2393</v>
      </c>
      <c r="C1125" t="str">
        <f>CodesGéo[[#This Row],[Code_postal]]&amp;CodesGéo[[#This Row],[Nom_de_la_commune]]</f>
        <v>02260ST ALGIS</v>
      </c>
      <c r="D1125" s="63" t="s">
        <v>1442</v>
      </c>
    </row>
    <row r="1126" spans="1:4" x14ac:dyDescent="0.3">
      <c r="A1126" s="63" t="s">
        <v>1096</v>
      </c>
      <c r="B1126" t="s">
        <v>2394</v>
      </c>
      <c r="C1126" t="str">
        <f>CodesGéo[[#This Row],[Code_postal]]&amp;CodesGéo[[#This Row],[Nom_de_la_commune]]</f>
        <v>02300ST AUBIN</v>
      </c>
      <c r="D1126" s="63" t="s">
        <v>2395</v>
      </c>
    </row>
    <row r="1127" spans="1:4" x14ac:dyDescent="0.3">
      <c r="A1127" s="63" t="s">
        <v>1126</v>
      </c>
      <c r="B1127" t="s">
        <v>2396</v>
      </c>
      <c r="C1127" t="str">
        <f>CodesGéo[[#This Row],[Code_postal]]&amp;CodesGéo[[#This Row],[Nom_de_la_commune]]</f>
        <v>02290ST BANDRY</v>
      </c>
      <c r="D1127" s="63" t="s">
        <v>2397</v>
      </c>
    </row>
    <row r="1128" spans="1:4" x14ac:dyDescent="0.3">
      <c r="A1128" s="63" t="s">
        <v>1126</v>
      </c>
      <c r="B1128" t="s">
        <v>2398</v>
      </c>
      <c r="C1128" t="str">
        <f>CodesGéo[[#This Row],[Code_postal]]&amp;CodesGéo[[#This Row],[Nom_de_la_commune]]</f>
        <v>02290ST CHRISTOPHE A BERRY</v>
      </c>
      <c r="D1128" s="63" t="s">
        <v>2399</v>
      </c>
    </row>
    <row r="1129" spans="1:4" x14ac:dyDescent="0.3">
      <c r="A1129" s="63" t="s">
        <v>1151</v>
      </c>
      <c r="B1129" t="s">
        <v>2400</v>
      </c>
      <c r="C1129" t="str">
        <f>CodesGéo[[#This Row],[Code_postal]]&amp;CodesGéo[[#This Row],[Nom_de_la_commune]]</f>
        <v>02360ST CLEMENT</v>
      </c>
      <c r="D1129" s="63" t="s">
        <v>2401</v>
      </c>
    </row>
    <row r="1130" spans="1:4" x14ac:dyDescent="0.3">
      <c r="A1130" s="63" t="s">
        <v>1114</v>
      </c>
      <c r="B1130" t="s">
        <v>894</v>
      </c>
      <c r="C1130" t="str">
        <f>CodesGéo[[#This Row],[Code_postal]]&amp;CodesGéo[[#This Row],[Nom_de_la_commune]]</f>
        <v>02820STE CROIX</v>
      </c>
      <c r="D1130" s="63" t="s">
        <v>2402</v>
      </c>
    </row>
    <row r="1131" spans="1:4" x14ac:dyDescent="0.3">
      <c r="A1131" s="63" t="s">
        <v>1114</v>
      </c>
      <c r="B1131" t="s">
        <v>2403</v>
      </c>
      <c r="C1131" t="str">
        <f>CodesGéo[[#This Row],[Code_postal]]&amp;CodesGéo[[#This Row],[Nom_de_la_commune]]</f>
        <v>02820ST ERME OUTRE ET RAMECOURT</v>
      </c>
      <c r="D1131" s="63" t="s">
        <v>2404</v>
      </c>
    </row>
    <row r="1132" spans="1:4" x14ac:dyDescent="0.3">
      <c r="A1132" s="63" t="s">
        <v>1230</v>
      </c>
      <c r="B1132" t="s">
        <v>2405</v>
      </c>
      <c r="C1132" t="str">
        <f>CodesGéo[[#This Row],[Code_postal]]&amp;CodesGéo[[#This Row],[Nom_de_la_commune]]</f>
        <v>02330ST EUGENE</v>
      </c>
      <c r="D1132" s="63" t="s">
        <v>2406</v>
      </c>
    </row>
    <row r="1133" spans="1:4" x14ac:dyDescent="0.3">
      <c r="A1133" s="63" t="s">
        <v>1105</v>
      </c>
      <c r="B1133" t="s">
        <v>2407</v>
      </c>
      <c r="C1133" t="str">
        <f>CodesGéo[[#This Row],[Code_postal]]&amp;CodesGéo[[#This Row],[Nom_de_la_commune]]</f>
        <v>02340STE GENEVIEVE</v>
      </c>
      <c r="D1133" s="63" t="s">
        <v>2408</v>
      </c>
    </row>
    <row r="1134" spans="1:4" x14ac:dyDescent="0.3">
      <c r="A1134" s="63" t="s">
        <v>1374</v>
      </c>
      <c r="B1134" t="s">
        <v>2409</v>
      </c>
      <c r="C1134" t="str">
        <f>CodesGéo[[#This Row],[Code_postal]]&amp;CodesGéo[[#This Row],[Nom_de_la_commune]]</f>
        <v>02810ST GENGOULPH</v>
      </c>
      <c r="D1134" s="63" t="s">
        <v>2410</v>
      </c>
    </row>
    <row r="1135" spans="1:4" x14ac:dyDescent="0.3">
      <c r="A1135" s="63" t="s">
        <v>1913</v>
      </c>
      <c r="B1135" t="s">
        <v>2411</v>
      </c>
      <c r="C1135" t="str">
        <f>CodesGéo[[#This Row],[Code_postal]]&amp;CodesGéo[[#This Row],[Nom_de_la_commune]]</f>
        <v>02410ST GOBAIN</v>
      </c>
      <c r="D1135" s="63" t="s">
        <v>1409</v>
      </c>
    </row>
    <row r="1136" spans="1:4" x14ac:dyDescent="0.3">
      <c r="A1136" s="63" t="s">
        <v>1210</v>
      </c>
      <c r="B1136" t="s">
        <v>2412</v>
      </c>
      <c r="C1136" t="str">
        <f>CodesGéo[[#This Row],[Code_postal]]&amp;CodesGéo[[#This Row],[Nom_de_la_commune]]</f>
        <v>02140ST GOBERT</v>
      </c>
      <c r="D1136" s="63" t="s">
        <v>2413</v>
      </c>
    </row>
    <row r="1137" spans="1:4" x14ac:dyDescent="0.3">
      <c r="A1137" s="63" t="s">
        <v>1189</v>
      </c>
      <c r="B1137" t="s">
        <v>2414</v>
      </c>
      <c r="C1137" t="str">
        <f>CodesGéo[[#This Row],[Code_postal]]&amp;CodesGéo[[#This Row],[Nom_de_la_commune]]</f>
        <v>02220ST MARD</v>
      </c>
      <c r="D1137" s="63" t="s">
        <v>2415</v>
      </c>
    </row>
    <row r="1138" spans="1:4" x14ac:dyDescent="0.3">
      <c r="A1138" s="63" t="s">
        <v>1111</v>
      </c>
      <c r="B1138" t="s">
        <v>2416</v>
      </c>
      <c r="C1138" t="str">
        <f>CodesGéo[[#This Row],[Code_postal]]&amp;CodesGéo[[#This Row],[Nom_de_la_commune]]</f>
        <v>02110ST MARTIN RIVIERE</v>
      </c>
      <c r="D1138" s="63" t="s">
        <v>2417</v>
      </c>
    </row>
    <row r="1139" spans="1:4" x14ac:dyDescent="0.3">
      <c r="A1139" s="63" t="s">
        <v>2418</v>
      </c>
      <c r="B1139" t="s">
        <v>2419</v>
      </c>
      <c r="C1139" t="str">
        <f>CodesGéo[[#This Row],[Code_postal]]&amp;CodesGéo[[#This Row],[Nom_de_la_commune]]</f>
        <v>02830ST MICHEL</v>
      </c>
      <c r="D1139" s="63" t="s">
        <v>2420</v>
      </c>
    </row>
    <row r="1140" spans="1:4" x14ac:dyDescent="0.3">
      <c r="A1140" s="63" t="s">
        <v>1913</v>
      </c>
      <c r="B1140" t="s">
        <v>2421</v>
      </c>
      <c r="C1140" t="str">
        <f>CodesGéo[[#This Row],[Code_postal]]&amp;CodesGéo[[#This Row],[Nom_de_la_commune]]</f>
        <v>02410ST NICOLAS AUX BOIS</v>
      </c>
      <c r="D1140" s="63" t="s">
        <v>2422</v>
      </c>
    </row>
    <row r="1141" spans="1:4" x14ac:dyDescent="0.3">
      <c r="A1141" s="63" t="s">
        <v>1096</v>
      </c>
      <c r="B1141" t="s">
        <v>2423</v>
      </c>
      <c r="C1141" t="str">
        <f>CodesGéo[[#This Row],[Code_postal]]&amp;CodesGéo[[#This Row],[Nom_de_la_commune]]</f>
        <v>02300ST PAUL AUX BOIS</v>
      </c>
      <c r="D1141" s="63" t="s">
        <v>2424</v>
      </c>
    </row>
    <row r="1142" spans="1:4" x14ac:dyDescent="0.3">
      <c r="A1142" s="63" t="s">
        <v>1136</v>
      </c>
      <c r="B1142" t="s">
        <v>2425</v>
      </c>
      <c r="C1142" t="str">
        <f>CodesGéo[[#This Row],[Code_postal]]&amp;CodesGéo[[#This Row],[Nom_de_la_commune]]</f>
        <v>02600ST PIERRE AIGLE</v>
      </c>
      <c r="D1142" s="63" t="s">
        <v>2426</v>
      </c>
    </row>
    <row r="1143" spans="1:4" x14ac:dyDescent="0.3">
      <c r="A1143" s="63" t="s">
        <v>1210</v>
      </c>
      <c r="B1143" t="s">
        <v>2427</v>
      </c>
      <c r="C1143" t="str">
        <f>CodesGéo[[#This Row],[Code_postal]]&amp;CodesGéo[[#This Row],[Nom_de_la_commune]]</f>
        <v>02140ST PIERRE LES FRANQUEVILLE</v>
      </c>
      <c r="D1143" s="63" t="s">
        <v>2428</v>
      </c>
    </row>
    <row r="1144" spans="1:4" x14ac:dyDescent="0.3">
      <c r="A1144" s="63" t="s">
        <v>1197</v>
      </c>
      <c r="B1144" t="s">
        <v>2429</v>
      </c>
      <c r="C1144" t="str">
        <f>CodesGéo[[#This Row],[Code_postal]]&amp;CodesGéo[[#This Row],[Nom_de_la_commune]]</f>
        <v>02250ST PIERREMONT</v>
      </c>
      <c r="D1144" s="63" t="s">
        <v>2430</v>
      </c>
    </row>
    <row r="1145" spans="1:4" x14ac:dyDescent="0.3">
      <c r="A1145" s="63" t="s">
        <v>1320</v>
      </c>
      <c r="B1145" t="s">
        <v>2431</v>
      </c>
      <c r="C1145" t="str">
        <f>CodesGéo[[#This Row],[Code_postal]]&amp;CodesGéo[[#This Row],[Nom_de_la_commune]]</f>
        <v>02350STE PREUVE</v>
      </c>
      <c r="D1145" s="63" t="s">
        <v>1685</v>
      </c>
    </row>
    <row r="1146" spans="1:4" x14ac:dyDescent="0.3">
      <c r="A1146" s="63" t="s">
        <v>1328</v>
      </c>
      <c r="B1146" t="s">
        <v>2432</v>
      </c>
      <c r="C1146" t="str">
        <f>CodesGéo[[#This Row],[Code_postal]]&amp;CodesGéo[[#This Row],[Nom_de_la_commune]]</f>
        <v>02100ST QUENTIN</v>
      </c>
      <c r="D1146" s="63" t="s">
        <v>2433</v>
      </c>
    </row>
    <row r="1147" spans="1:4" x14ac:dyDescent="0.3">
      <c r="A1147" s="63" t="s">
        <v>1157</v>
      </c>
      <c r="B1147" t="s">
        <v>2434</v>
      </c>
      <c r="C1147" t="str">
        <f>CodesGéo[[#This Row],[Code_postal]]&amp;CodesGéo[[#This Row],[Nom_de_la_commune]]</f>
        <v>02210ST REMY BLANZY</v>
      </c>
      <c r="D1147" s="63" t="s">
        <v>2435</v>
      </c>
    </row>
    <row r="1148" spans="1:4" x14ac:dyDescent="0.3">
      <c r="A1148" s="63" t="s">
        <v>2339</v>
      </c>
      <c r="B1148" t="s">
        <v>2436</v>
      </c>
      <c r="C1148" t="str">
        <f>CodesGéo[[#This Row],[Code_postal]]&amp;CodesGéo[[#This Row],[Nom_de_la_commune]]</f>
        <v>02640ST SIMON</v>
      </c>
      <c r="D1148" s="63" t="s">
        <v>2437</v>
      </c>
    </row>
    <row r="1149" spans="1:4" x14ac:dyDescent="0.3">
      <c r="A1149" s="63" t="s">
        <v>1114</v>
      </c>
      <c r="B1149" t="s">
        <v>2438</v>
      </c>
      <c r="C1149" t="str">
        <f>CodesGéo[[#This Row],[Code_postal]]&amp;CodesGéo[[#This Row],[Nom_de_la_commune]]</f>
        <v>02820ST THOMAS</v>
      </c>
      <c r="D1149" s="63" t="s">
        <v>2439</v>
      </c>
    </row>
    <row r="1150" spans="1:4" x14ac:dyDescent="0.3">
      <c r="A1150" s="63" t="s">
        <v>1168</v>
      </c>
      <c r="B1150" t="s">
        <v>2440</v>
      </c>
      <c r="C1150" t="str">
        <f>CodesGéo[[#This Row],[Code_postal]]&amp;CodesGéo[[#This Row],[Nom_de_la_commune]]</f>
        <v>02840SAMOUSSY</v>
      </c>
      <c r="D1150" s="63" t="s">
        <v>2441</v>
      </c>
    </row>
    <row r="1151" spans="1:4" x14ac:dyDescent="0.3">
      <c r="A1151" s="63" t="s">
        <v>1360</v>
      </c>
      <c r="B1151" t="s">
        <v>2442</v>
      </c>
      <c r="C1151" t="str">
        <f>CodesGéo[[#This Row],[Code_postal]]&amp;CodesGéo[[#This Row],[Nom_de_la_commune]]</f>
        <v>02880SANCY LES CHEMINOTS</v>
      </c>
      <c r="D1151" s="63" t="s">
        <v>2443</v>
      </c>
    </row>
    <row r="1152" spans="1:4" x14ac:dyDescent="0.3">
      <c r="A1152" s="63" t="s">
        <v>1154</v>
      </c>
      <c r="B1152" t="s">
        <v>2444</v>
      </c>
      <c r="C1152" t="str">
        <f>CodesGéo[[#This Row],[Code_postal]]&amp;CodesGéo[[#This Row],[Nom_de_la_commune]]</f>
        <v>02130SAPONAY</v>
      </c>
      <c r="D1152" s="63" t="s">
        <v>2445</v>
      </c>
    </row>
    <row r="1153" spans="1:4" x14ac:dyDescent="0.3">
      <c r="A1153" s="63" t="s">
        <v>1295</v>
      </c>
      <c r="B1153" t="s">
        <v>2446</v>
      </c>
      <c r="C1153" t="str">
        <f>CodesGéo[[#This Row],[Code_postal]]&amp;CodesGéo[[#This Row],[Nom_de_la_commune]]</f>
        <v>02310SAULCHERY</v>
      </c>
      <c r="D1153" s="63" t="s">
        <v>2447</v>
      </c>
    </row>
    <row r="1154" spans="1:4" x14ac:dyDescent="0.3">
      <c r="A1154" s="63" t="s">
        <v>1179</v>
      </c>
      <c r="B1154" t="s">
        <v>2448</v>
      </c>
      <c r="C1154" t="str">
        <f>CodesGéo[[#This Row],[Code_postal]]&amp;CodesGéo[[#This Row],[Nom_de_la_commune]]</f>
        <v>02590SAVY</v>
      </c>
      <c r="D1154" s="63" t="s">
        <v>2449</v>
      </c>
    </row>
    <row r="1155" spans="1:4" x14ac:dyDescent="0.3">
      <c r="A1155" s="63" t="s">
        <v>1111</v>
      </c>
      <c r="B1155" t="s">
        <v>2450</v>
      </c>
      <c r="C1155" t="str">
        <f>CodesGéo[[#This Row],[Code_postal]]&amp;CodesGéo[[#This Row],[Nom_de_la_commune]]</f>
        <v>02110SEBONCOURT</v>
      </c>
      <c r="D1155" s="63" t="s">
        <v>2451</v>
      </c>
    </row>
    <row r="1156" spans="1:4" x14ac:dyDescent="0.3">
      <c r="A1156" s="63" t="s">
        <v>1096</v>
      </c>
      <c r="B1156" t="s">
        <v>2452</v>
      </c>
      <c r="C1156" t="str">
        <f>CodesGéo[[#This Row],[Code_postal]]&amp;CodesGéo[[#This Row],[Nom_de_la_commune]]</f>
        <v>02300SELENS</v>
      </c>
      <c r="D1156" s="63" t="s">
        <v>2453</v>
      </c>
    </row>
    <row r="1157" spans="1:4" x14ac:dyDescent="0.3">
      <c r="A1157" s="63" t="s">
        <v>1425</v>
      </c>
      <c r="B1157" t="s">
        <v>2454</v>
      </c>
      <c r="C1157" t="str">
        <f>CodesGéo[[#This Row],[Code_postal]]&amp;CodesGéo[[#This Row],[Nom_de_la_commune]]</f>
        <v>02150LA SELVE</v>
      </c>
      <c r="D1157" s="63" t="s">
        <v>2455</v>
      </c>
    </row>
    <row r="1158" spans="1:4" x14ac:dyDescent="0.3">
      <c r="A1158" s="63" t="s">
        <v>1102</v>
      </c>
      <c r="B1158" t="s">
        <v>2456</v>
      </c>
      <c r="C1158" t="str">
        <f>CodesGéo[[#This Row],[Code_postal]]&amp;CodesGéo[[#This Row],[Nom_de_la_commune]]</f>
        <v>02200SEPTMONTS</v>
      </c>
      <c r="D1158" s="63" t="s">
        <v>2457</v>
      </c>
    </row>
    <row r="1159" spans="1:4" x14ac:dyDescent="0.3">
      <c r="A1159" s="63" t="s">
        <v>1913</v>
      </c>
      <c r="B1159" t="s">
        <v>2458</v>
      </c>
      <c r="C1159" t="str">
        <f>CodesGéo[[#This Row],[Code_postal]]&amp;CodesGéo[[#This Row],[Nom_de_la_commune]]</f>
        <v>02410SEPTVAUX</v>
      </c>
      <c r="D1159" s="63" t="s">
        <v>2459</v>
      </c>
    </row>
    <row r="1160" spans="1:4" x14ac:dyDescent="0.3">
      <c r="A1160" s="63" t="s">
        <v>1174</v>
      </c>
      <c r="B1160" t="s">
        <v>2460</v>
      </c>
      <c r="C1160" t="str">
        <f>CodesGéo[[#This Row],[Code_postal]]&amp;CodesGéo[[#This Row],[Nom_de_la_commune]]</f>
        <v>02420SEQUEHART</v>
      </c>
      <c r="D1160" s="63" t="s">
        <v>2461</v>
      </c>
    </row>
    <row r="1161" spans="1:4" x14ac:dyDescent="0.3">
      <c r="A1161" s="63" t="s">
        <v>1111</v>
      </c>
      <c r="B1161" t="s">
        <v>2462</v>
      </c>
      <c r="C1161" t="str">
        <f>CodesGéo[[#This Row],[Code_postal]]&amp;CodesGéo[[#This Row],[Nom_de_la_commune]]</f>
        <v>02110SERAIN</v>
      </c>
      <c r="D1161" s="63" t="s">
        <v>2463</v>
      </c>
    </row>
    <row r="1162" spans="1:4" x14ac:dyDescent="0.3">
      <c r="A1162" s="63" t="s">
        <v>2464</v>
      </c>
      <c r="B1162" t="s">
        <v>2465</v>
      </c>
      <c r="C1162" t="str">
        <f>CodesGéo[[#This Row],[Code_postal]]&amp;CodesGéo[[#This Row],[Nom_de_la_commune]]</f>
        <v>02790SERAUCOURT LE GRAND</v>
      </c>
      <c r="D1162" s="63" t="s">
        <v>2466</v>
      </c>
    </row>
    <row r="1163" spans="1:4" x14ac:dyDescent="0.3">
      <c r="A1163" s="63" t="s">
        <v>1189</v>
      </c>
      <c r="B1163" t="s">
        <v>2467</v>
      </c>
      <c r="C1163" t="str">
        <f>CodesGéo[[#This Row],[Code_postal]]&amp;CodesGéo[[#This Row],[Nom_de_la_commune]]</f>
        <v>02220SERCHES</v>
      </c>
      <c r="D1163" s="63" t="s">
        <v>2468</v>
      </c>
    </row>
    <row r="1164" spans="1:4" x14ac:dyDescent="0.3">
      <c r="A1164" s="63" t="s">
        <v>1154</v>
      </c>
      <c r="B1164" t="s">
        <v>1000</v>
      </c>
      <c r="C1164" t="str">
        <f>CodesGéo[[#This Row],[Code_postal]]&amp;CodesGéo[[#This Row],[Nom_de_la_commune]]</f>
        <v>02130SERGY</v>
      </c>
      <c r="D1164" s="63" t="s">
        <v>2469</v>
      </c>
    </row>
    <row r="1165" spans="1:4" x14ac:dyDescent="0.3">
      <c r="A1165" s="63" t="s">
        <v>1154</v>
      </c>
      <c r="B1165" t="s">
        <v>2470</v>
      </c>
      <c r="C1165" t="str">
        <f>CodesGéo[[#This Row],[Code_postal]]&amp;CodesGéo[[#This Row],[Nom_de_la_commune]]</f>
        <v>02130SERINGES ET NESLES</v>
      </c>
      <c r="D1165" s="63" t="s">
        <v>2471</v>
      </c>
    </row>
    <row r="1166" spans="1:4" x14ac:dyDescent="0.3">
      <c r="A1166" s="63" t="s">
        <v>1189</v>
      </c>
      <c r="B1166" t="s">
        <v>2472</v>
      </c>
      <c r="C1166" t="str">
        <f>CodesGéo[[#This Row],[Code_postal]]&amp;CodesGéo[[#This Row],[Nom_de_la_commune]]</f>
        <v>02220SERMOISE</v>
      </c>
      <c r="D1166" s="63" t="s">
        <v>2473</v>
      </c>
    </row>
    <row r="1167" spans="1:4" x14ac:dyDescent="0.3">
      <c r="A1167" s="63" t="s">
        <v>1241</v>
      </c>
      <c r="B1167" t="s">
        <v>2474</v>
      </c>
      <c r="C1167" t="str">
        <f>CodesGéo[[#This Row],[Code_postal]]&amp;CodesGéo[[#This Row],[Nom_de_la_commune]]</f>
        <v>02160SERVAL</v>
      </c>
      <c r="D1167" s="63" t="s">
        <v>2475</v>
      </c>
    </row>
    <row r="1168" spans="1:4" x14ac:dyDescent="0.3">
      <c r="A1168" s="63" t="s">
        <v>1133</v>
      </c>
      <c r="B1168" t="s">
        <v>2476</v>
      </c>
      <c r="C1168" t="str">
        <f>CodesGéo[[#This Row],[Code_postal]]&amp;CodesGéo[[#This Row],[Nom_de_la_commune]]</f>
        <v>02700SERVAIS</v>
      </c>
      <c r="D1168" s="63" t="s">
        <v>2477</v>
      </c>
    </row>
    <row r="1169" spans="1:4" x14ac:dyDescent="0.3">
      <c r="A1169" s="63" t="s">
        <v>1120</v>
      </c>
      <c r="B1169" t="s">
        <v>2478</v>
      </c>
      <c r="C1169" t="str">
        <f>CodesGéo[[#This Row],[Code_postal]]&amp;CodesGéo[[#This Row],[Nom_de_la_commune]]</f>
        <v>02240SERY LES MEZIERES</v>
      </c>
      <c r="D1169" s="63" t="s">
        <v>2479</v>
      </c>
    </row>
    <row r="1170" spans="1:4" x14ac:dyDescent="0.3">
      <c r="A1170" s="63" t="s">
        <v>1722</v>
      </c>
      <c r="B1170" t="s">
        <v>2480</v>
      </c>
      <c r="C1170" t="str">
        <f>CodesGéo[[#This Row],[Code_postal]]&amp;CodesGéo[[#This Row],[Nom_de_la_commune]]</f>
        <v>02460SILLY LA POTERIE</v>
      </c>
      <c r="D1170" s="63" t="s">
        <v>2481</v>
      </c>
    </row>
    <row r="1171" spans="1:4" x14ac:dyDescent="0.3">
      <c r="A1171" s="63" t="s">
        <v>1096</v>
      </c>
      <c r="B1171" t="s">
        <v>2482</v>
      </c>
      <c r="C1171" t="str">
        <f>CodesGéo[[#This Row],[Code_postal]]&amp;CodesGéo[[#This Row],[Nom_de_la_commune]]</f>
        <v>02300SINCENY</v>
      </c>
      <c r="D1171" s="63" t="s">
        <v>2483</v>
      </c>
    </row>
    <row r="1172" spans="1:4" x14ac:dyDescent="0.3">
      <c r="A1172" s="63" t="s">
        <v>1425</v>
      </c>
      <c r="B1172" t="s">
        <v>2484</v>
      </c>
      <c r="C1172" t="str">
        <f>CodesGéo[[#This Row],[Code_postal]]&amp;CodesGéo[[#This Row],[Nom_de_la_commune]]</f>
        <v>02150SISSONNE</v>
      </c>
      <c r="D1172" s="63" t="s">
        <v>1860</v>
      </c>
    </row>
    <row r="1173" spans="1:4" x14ac:dyDescent="0.3">
      <c r="A1173" s="63" t="s">
        <v>1120</v>
      </c>
      <c r="B1173" t="s">
        <v>2485</v>
      </c>
      <c r="C1173" t="str">
        <f>CodesGéo[[#This Row],[Code_postal]]&amp;CodesGéo[[#This Row],[Nom_de_la_commune]]</f>
        <v>02240SISSY</v>
      </c>
      <c r="D1173" s="63" t="s">
        <v>2486</v>
      </c>
    </row>
    <row r="1174" spans="1:4" x14ac:dyDescent="0.3">
      <c r="A1174" s="63" t="s">
        <v>1102</v>
      </c>
      <c r="B1174" t="s">
        <v>2487</v>
      </c>
      <c r="C1174" t="str">
        <f>CodesGéo[[#This Row],[Code_postal]]&amp;CodesGéo[[#This Row],[Nom_de_la_commune]]</f>
        <v>02200SOISSONS</v>
      </c>
      <c r="D1174" s="63" t="s">
        <v>2488</v>
      </c>
    </row>
    <row r="1175" spans="1:4" x14ac:dyDescent="0.3">
      <c r="A1175" s="63" t="s">
        <v>1105</v>
      </c>
      <c r="B1175" t="s">
        <v>2489</v>
      </c>
      <c r="C1175" t="str">
        <f>CodesGéo[[#This Row],[Code_postal]]&amp;CodesGéo[[#This Row],[Nom_de_la_commune]]</f>
        <v>02340SOIZE</v>
      </c>
      <c r="D1175" s="63" t="s">
        <v>2490</v>
      </c>
    </row>
    <row r="1176" spans="1:4" x14ac:dyDescent="0.3">
      <c r="A1176" s="63" t="s">
        <v>1629</v>
      </c>
      <c r="B1176" t="s">
        <v>2491</v>
      </c>
      <c r="C1176" t="str">
        <f>CodesGéo[[#This Row],[Code_postal]]&amp;CodesGéo[[#This Row],[Nom_de_la_commune]]</f>
        <v>02470SOMMELANS</v>
      </c>
      <c r="D1176" s="63" t="s">
        <v>2492</v>
      </c>
    </row>
    <row r="1177" spans="1:4" x14ac:dyDescent="0.3">
      <c r="A1177" s="63" t="s">
        <v>1406</v>
      </c>
      <c r="B1177" t="s">
        <v>2493</v>
      </c>
      <c r="C1177" t="str">
        <f>CodesGéo[[#This Row],[Code_postal]]&amp;CodesGéo[[#This Row],[Nom_de_la_commune]]</f>
        <v>02260SOMMERON</v>
      </c>
      <c r="D1177" s="63" t="s">
        <v>2494</v>
      </c>
    </row>
    <row r="1178" spans="1:4" x14ac:dyDescent="0.3">
      <c r="A1178" s="63" t="s">
        <v>1145</v>
      </c>
      <c r="B1178" t="s">
        <v>2495</v>
      </c>
      <c r="C1178" t="str">
        <f>CodesGéo[[#This Row],[Code_postal]]&amp;CodesGéo[[#This Row],[Nom_de_la_commune]]</f>
        <v>02480SOMMETTE EAUCOURT</v>
      </c>
      <c r="D1178" s="63" t="s">
        <v>2496</v>
      </c>
    </row>
    <row r="1179" spans="1:4" x14ac:dyDescent="0.3">
      <c r="A1179" s="63" t="s">
        <v>1165</v>
      </c>
      <c r="B1179" t="s">
        <v>2497</v>
      </c>
      <c r="C1179" t="str">
        <f>CodesGéo[[#This Row],[Code_postal]]&amp;CodesGéo[[#This Row],[Nom_de_la_commune]]</f>
        <v>02270SONS ET RONCHERES</v>
      </c>
      <c r="D1179" s="63" t="s">
        <v>2498</v>
      </c>
    </row>
    <row r="1180" spans="1:4" x14ac:dyDescent="0.3">
      <c r="A1180" s="63" t="s">
        <v>1200</v>
      </c>
      <c r="B1180" t="s">
        <v>2499</v>
      </c>
      <c r="C1180" t="str">
        <f>CodesGéo[[#This Row],[Code_postal]]&amp;CodesGéo[[#This Row],[Nom_de_la_commune]]</f>
        <v>02580SORBAIS</v>
      </c>
      <c r="D1180" s="63" t="s">
        <v>2500</v>
      </c>
    </row>
    <row r="1181" spans="1:4" x14ac:dyDescent="0.3">
      <c r="A1181" s="63" t="s">
        <v>1136</v>
      </c>
      <c r="B1181" t="s">
        <v>2501</v>
      </c>
      <c r="C1181" t="str">
        <f>CodesGéo[[#This Row],[Code_postal]]&amp;CodesGéo[[#This Row],[Nom_de_la_commune]]</f>
        <v>02600SOUCY</v>
      </c>
      <c r="D1181" s="63" t="s">
        <v>2502</v>
      </c>
    </row>
    <row r="1182" spans="1:4" x14ac:dyDescent="0.3">
      <c r="A1182" s="63" t="s">
        <v>1241</v>
      </c>
      <c r="B1182" t="s">
        <v>2503</v>
      </c>
      <c r="C1182" t="str">
        <f>CodesGéo[[#This Row],[Code_postal]]&amp;CodesGéo[[#This Row],[Nom_de_la_commune]]</f>
        <v>02160SOUPIR</v>
      </c>
      <c r="D1182" s="63" t="s">
        <v>2504</v>
      </c>
    </row>
    <row r="1183" spans="1:4" x14ac:dyDescent="0.3">
      <c r="A1183" s="63" t="s">
        <v>1210</v>
      </c>
      <c r="B1183" t="s">
        <v>2505</v>
      </c>
      <c r="C1183" t="str">
        <f>CodesGéo[[#This Row],[Code_postal]]&amp;CodesGéo[[#This Row],[Nom_de_la_commune]]</f>
        <v>02140LE SOURD</v>
      </c>
      <c r="D1183" s="63" t="s">
        <v>2506</v>
      </c>
    </row>
    <row r="1184" spans="1:4" x14ac:dyDescent="0.3">
      <c r="A1184" s="63" t="s">
        <v>1120</v>
      </c>
      <c r="B1184" t="s">
        <v>2507</v>
      </c>
      <c r="C1184" t="str">
        <f>CodesGéo[[#This Row],[Code_postal]]&amp;CodesGéo[[#This Row],[Nom_de_la_commune]]</f>
        <v>02240SURFONTAINE</v>
      </c>
      <c r="D1184" s="63" t="s">
        <v>2508</v>
      </c>
    </row>
    <row r="1185" spans="1:4" x14ac:dyDescent="0.3">
      <c r="A1185" s="63" t="s">
        <v>1136</v>
      </c>
      <c r="B1185" t="s">
        <v>2509</v>
      </c>
      <c r="C1185" t="str">
        <f>CodesGéo[[#This Row],[Code_postal]]&amp;CodesGéo[[#This Row],[Nom_de_la_commune]]</f>
        <v>02600TAILLEFONTAINE</v>
      </c>
      <c r="D1185" s="63" t="s">
        <v>2510</v>
      </c>
    </row>
    <row r="1186" spans="1:4" x14ac:dyDescent="0.3">
      <c r="A1186" s="63" t="s">
        <v>1189</v>
      </c>
      <c r="B1186" t="s">
        <v>2511</v>
      </c>
      <c r="C1186" t="str">
        <f>CodesGéo[[#This Row],[Code_postal]]&amp;CodesGéo[[#This Row],[Nom_de_la_commune]]</f>
        <v>02220TANNIERES</v>
      </c>
      <c r="D1186" s="63" t="s">
        <v>2512</v>
      </c>
    </row>
    <row r="1187" spans="1:4" x14ac:dyDescent="0.3">
      <c r="A1187" s="63" t="s">
        <v>1126</v>
      </c>
      <c r="B1187" t="s">
        <v>2513</v>
      </c>
      <c r="C1187" t="str">
        <f>CodesGéo[[#This Row],[Code_postal]]&amp;CodesGéo[[#This Row],[Nom_de_la_commune]]</f>
        <v>02290TARTIERS</v>
      </c>
      <c r="D1187" s="63" t="s">
        <v>2514</v>
      </c>
    </row>
    <row r="1188" spans="1:4" x14ac:dyDescent="0.3">
      <c r="A1188" s="63" t="s">
        <v>1197</v>
      </c>
      <c r="B1188" t="s">
        <v>2515</v>
      </c>
      <c r="C1188" t="str">
        <f>CodesGéo[[#This Row],[Code_postal]]&amp;CodesGéo[[#This Row],[Nom_de_la_commune]]</f>
        <v>02250TAVAUX ET PONTSERICOURT</v>
      </c>
      <c r="D1188" s="63" t="s">
        <v>2516</v>
      </c>
    </row>
    <row r="1189" spans="1:4" x14ac:dyDescent="0.3">
      <c r="A1189" s="63" t="s">
        <v>1133</v>
      </c>
      <c r="B1189" t="s">
        <v>2517</v>
      </c>
      <c r="C1189" t="str">
        <f>CodesGéo[[#This Row],[Code_postal]]&amp;CodesGéo[[#This Row],[Nom_de_la_commune]]</f>
        <v>02700TERGNIER</v>
      </c>
      <c r="D1189" s="63" t="s">
        <v>2518</v>
      </c>
    </row>
    <row r="1190" spans="1:4" x14ac:dyDescent="0.3">
      <c r="A1190" s="63" t="s">
        <v>1133</v>
      </c>
      <c r="B1190" t="s">
        <v>2517</v>
      </c>
      <c r="C1190" t="str">
        <f>CodesGéo[[#This Row],[Code_postal]]&amp;CodesGéo[[#This Row],[Nom_de_la_commune]]</f>
        <v>02700TERGNIER</v>
      </c>
      <c r="D1190" s="63" t="s">
        <v>2518</v>
      </c>
    </row>
    <row r="1191" spans="1:4" x14ac:dyDescent="0.3">
      <c r="A1191" s="63" t="s">
        <v>1133</v>
      </c>
      <c r="B1191" t="s">
        <v>2517</v>
      </c>
      <c r="C1191" t="str">
        <f>CodesGéo[[#This Row],[Code_postal]]&amp;CodesGéo[[#This Row],[Nom_de_la_commune]]</f>
        <v>02700TERGNIER</v>
      </c>
      <c r="D1191" s="63" t="s">
        <v>2518</v>
      </c>
    </row>
    <row r="1192" spans="1:4" x14ac:dyDescent="0.3">
      <c r="A1192" s="63" t="s">
        <v>1133</v>
      </c>
      <c r="B1192" t="s">
        <v>2517</v>
      </c>
      <c r="C1192" t="str">
        <f>CodesGéo[[#This Row],[Code_postal]]&amp;CodesGéo[[#This Row],[Nom_de_la_commune]]</f>
        <v>02700TERGNIER</v>
      </c>
      <c r="D1192" s="63" t="s">
        <v>2518</v>
      </c>
    </row>
    <row r="1193" spans="1:4" x14ac:dyDescent="0.3">
      <c r="A1193" s="63" t="s">
        <v>1360</v>
      </c>
      <c r="B1193" t="s">
        <v>2519</v>
      </c>
      <c r="C1193" t="str">
        <f>CodesGéo[[#This Row],[Code_postal]]&amp;CodesGéo[[#This Row],[Nom_de_la_commune]]</f>
        <v>02880TERNY SORNY</v>
      </c>
      <c r="D1193" s="63" t="s">
        <v>2520</v>
      </c>
    </row>
    <row r="1194" spans="1:4" x14ac:dyDescent="0.3">
      <c r="A1194" s="63" t="s">
        <v>1210</v>
      </c>
      <c r="B1194" t="s">
        <v>2521</v>
      </c>
      <c r="C1194" t="str">
        <f>CodesGéo[[#This Row],[Code_postal]]&amp;CodesGéo[[#This Row],[Nom_de_la_commune]]</f>
        <v>02140THENAILLES</v>
      </c>
      <c r="D1194" s="63" t="s">
        <v>2522</v>
      </c>
    </row>
    <row r="1195" spans="1:4" x14ac:dyDescent="0.3">
      <c r="A1195" s="63" t="s">
        <v>1876</v>
      </c>
      <c r="B1195" t="s">
        <v>2523</v>
      </c>
      <c r="C1195" t="str">
        <f>CodesGéo[[#This Row],[Code_postal]]&amp;CodesGéo[[#This Row],[Nom_de_la_commune]]</f>
        <v>02390THENELLES</v>
      </c>
      <c r="D1195" s="63" t="s">
        <v>2524</v>
      </c>
    </row>
    <row r="1196" spans="1:4" x14ac:dyDescent="0.3">
      <c r="A1196" s="63" t="s">
        <v>1197</v>
      </c>
      <c r="B1196" t="s">
        <v>2525</v>
      </c>
      <c r="C1196" t="str">
        <f>CodesGéo[[#This Row],[Code_postal]]&amp;CodesGéo[[#This Row],[Nom_de_la_commune]]</f>
        <v>02250THIERNU</v>
      </c>
      <c r="D1196" s="63" t="s">
        <v>2526</v>
      </c>
    </row>
    <row r="1197" spans="1:4" x14ac:dyDescent="0.3">
      <c r="A1197" s="63" t="s">
        <v>1105</v>
      </c>
      <c r="B1197" t="s">
        <v>2527</v>
      </c>
      <c r="C1197" t="str">
        <f>CodesGéo[[#This Row],[Code_postal]]&amp;CodesGéo[[#This Row],[Nom_de_la_commune]]</f>
        <v>02340LE THUEL</v>
      </c>
      <c r="D1197" s="63" t="s">
        <v>2528</v>
      </c>
    </row>
    <row r="1198" spans="1:4" x14ac:dyDescent="0.3">
      <c r="A1198" s="63" t="s">
        <v>1374</v>
      </c>
      <c r="B1198" t="s">
        <v>2529</v>
      </c>
      <c r="C1198" t="str">
        <f>CodesGéo[[#This Row],[Code_postal]]&amp;CodesGéo[[#This Row],[Nom_de_la_commune]]</f>
        <v>02810TORCY EN VALOIS</v>
      </c>
      <c r="D1198" s="63" t="s">
        <v>2530</v>
      </c>
    </row>
    <row r="1199" spans="1:4" x14ac:dyDescent="0.3">
      <c r="A1199" s="63" t="s">
        <v>1197</v>
      </c>
      <c r="B1199" t="s">
        <v>2531</v>
      </c>
      <c r="C1199" t="str">
        <f>CodesGéo[[#This Row],[Code_postal]]&amp;CodesGéo[[#This Row],[Nom_de_la_commune]]</f>
        <v>02250TOULIS ET ATTENCOURT</v>
      </c>
      <c r="D1199" s="63" t="s">
        <v>2532</v>
      </c>
    </row>
    <row r="1200" spans="1:4" x14ac:dyDescent="0.3">
      <c r="A1200" s="63" t="s">
        <v>1099</v>
      </c>
      <c r="B1200" t="s">
        <v>2533</v>
      </c>
      <c r="C1200" t="str">
        <f>CodesGéo[[#This Row],[Code_postal]]&amp;CodesGéo[[#This Row],[Nom_de_la_commune]]</f>
        <v>02800TRAVECY</v>
      </c>
      <c r="D1200" s="63" t="s">
        <v>2534</v>
      </c>
    </row>
    <row r="1201" spans="1:4" x14ac:dyDescent="0.3">
      <c r="A1201" s="63" t="s">
        <v>1171</v>
      </c>
      <c r="B1201" t="s">
        <v>2535</v>
      </c>
      <c r="C1201" t="str">
        <f>CodesGéo[[#This Row],[Code_postal]]&amp;CodesGéo[[#This Row],[Nom_de_la_commune]]</f>
        <v>02490TREFCON</v>
      </c>
      <c r="D1201" s="63" t="s">
        <v>2536</v>
      </c>
    </row>
    <row r="1202" spans="1:4" x14ac:dyDescent="0.3">
      <c r="A1202" s="63" t="s">
        <v>1224</v>
      </c>
      <c r="B1202" t="s">
        <v>2537</v>
      </c>
      <c r="C1202" t="str">
        <f>CodesGéo[[#This Row],[Code_postal]]&amp;CodesGéo[[#This Row],[Nom_de_la_commune]]</f>
        <v>02850TRELOU SUR MARNE</v>
      </c>
      <c r="D1202" s="63" t="s">
        <v>2538</v>
      </c>
    </row>
    <row r="1203" spans="1:4" x14ac:dyDescent="0.3">
      <c r="A1203" s="63" t="s">
        <v>1722</v>
      </c>
      <c r="B1203" t="s">
        <v>2539</v>
      </c>
      <c r="C1203" t="str">
        <f>CodesGéo[[#This Row],[Code_postal]]&amp;CodesGéo[[#This Row],[Nom_de_la_commune]]</f>
        <v>02460TROESNES</v>
      </c>
      <c r="D1203" s="63" t="s">
        <v>2540</v>
      </c>
    </row>
    <row r="1204" spans="1:4" x14ac:dyDescent="0.3">
      <c r="A1204" s="63" t="s">
        <v>1096</v>
      </c>
      <c r="B1204" t="s">
        <v>2541</v>
      </c>
      <c r="C1204" t="str">
        <f>CodesGéo[[#This Row],[Code_postal]]&amp;CodesGéo[[#This Row],[Nom_de_la_commune]]</f>
        <v>02300TROSLY LOIRE</v>
      </c>
      <c r="D1204" s="63" t="s">
        <v>2542</v>
      </c>
    </row>
    <row r="1205" spans="1:4" x14ac:dyDescent="0.3">
      <c r="A1205" s="63" t="s">
        <v>1160</v>
      </c>
      <c r="B1205" t="s">
        <v>2543</v>
      </c>
      <c r="C1205" t="str">
        <f>CodesGéo[[#This Row],[Code_postal]]&amp;CodesGéo[[#This Row],[Nom_de_la_commune]]</f>
        <v>02860TRUCY</v>
      </c>
      <c r="D1205" s="63" t="s">
        <v>2544</v>
      </c>
    </row>
    <row r="1206" spans="1:4" x14ac:dyDescent="0.3">
      <c r="A1206" s="63" t="s">
        <v>2339</v>
      </c>
      <c r="B1206" t="s">
        <v>2545</v>
      </c>
      <c r="C1206" t="str">
        <f>CodesGéo[[#This Row],[Code_postal]]&amp;CodesGéo[[#This Row],[Nom_de_la_commune]]</f>
        <v>02640TUGNY ET PONT</v>
      </c>
      <c r="D1206" s="63" t="s">
        <v>2546</v>
      </c>
    </row>
    <row r="1207" spans="1:4" x14ac:dyDescent="0.3">
      <c r="A1207" s="63" t="s">
        <v>1186</v>
      </c>
      <c r="B1207" t="s">
        <v>2547</v>
      </c>
      <c r="C1207" t="str">
        <f>CodesGéo[[#This Row],[Code_postal]]&amp;CodesGéo[[#This Row],[Nom_de_la_commune]]</f>
        <v>02120TUPIGNY</v>
      </c>
      <c r="D1207" s="63" t="s">
        <v>2548</v>
      </c>
    </row>
    <row r="1208" spans="1:4" x14ac:dyDescent="0.3">
      <c r="A1208" s="63" t="s">
        <v>1096</v>
      </c>
      <c r="B1208" t="s">
        <v>2549</v>
      </c>
      <c r="C1208" t="str">
        <f>CodesGéo[[#This Row],[Code_postal]]&amp;CodesGéo[[#This Row],[Nom_de_la_commune]]</f>
        <v>02300UGNY LE GAY</v>
      </c>
      <c r="D1208" s="63" t="s">
        <v>2550</v>
      </c>
    </row>
    <row r="1209" spans="1:4" x14ac:dyDescent="0.3">
      <c r="A1209" s="63" t="s">
        <v>1192</v>
      </c>
      <c r="B1209" t="s">
        <v>2551</v>
      </c>
      <c r="C1209" t="str">
        <f>CodesGéo[[#This Row],[Code_postal]]&amp;CodesGéo[[#This Row],[Nom_de_la_commune]]</f>
        <v>02000URCEL</v>
      </c>
      <c r="D1209" s="63" t="s">
        <v>2552</v>
      </c>
    </row>
    <row r="1210" spans="1:4" x14ac:dyDescent="0.3">
      <c r="A1210" s="63" t="s">
        <v>1685</v>
      </c>
      <c r="B1210" t="s">
        <v>2553</v>
      </c>
      <c r="C1210" t="str">
        <f>CodesGéo[[#This Row],[Code_postal]]&amp;CodesGéo[[#This Row],[Nom_de_la_commune]]</f>
        <v>02690URVILLERS</v>
      </c>
      <c r="D1210" s="63" t="s">
        <v>2554</v>
      </c>
    </row>
    <row r="1211" spans="1:4" x14ac:dyDescent="0.3">
      <c r="A1211" s="63" t="s">
        <v>1186</v>
      </c>
      <c r="B1211" t="s">
        <v>2555</v>
      </c>
      <c r="C1211" t="str">
        <f>CodesGéo[[#This Row],[Code_postal]]&amp;CodesGéo[[#This Row],[Nom_de_la_commune]]</f>
        <v>02120VADENCOURT</v>
      </c>
      <c r="D1211" s="63" t="s">
        <v>2556</v>
      </c>
    </row>
    <row r="1212" spans="1:4" x14ac:dyDescent="0.3">
      <c r="A1212" s="63" t="s">
        <v>1186</v>
      </c>
      <c r="B1212" t="s">
        <v>2555</v>
      </c>
      <c r="C1212" t="str">
        <f>CodesGéo[[#This Row],[Code_postal]]&amp;CodesGéo[[#This Row],[Nom_de_la_commune]]</f>
        <v>02120VADENCOURT</v>
      </c>
      <c r="D1212" s="63" t="s">
        <v>2556</v>
      </c>
    </row>
    <row r="1213" spans="1:4" x14ac:dyDescent="0.3">
      <c r="A1213" s="63" t="s">
        <v>1117</v>
      </c>
      <c r="B1213" t="s">
        <v>2557</v>
      </c>
      <c r="C1213" t="str">
        <f>CodesGéo[[#This Row],[Code_postal]]&amp;CodesGéo[[#This Row],[Nom_de_la_commune]]</f>
        <v>02370VAILLY SUR AISNE</v>
      </c>
      <c r="D1213" s="63" t="s">
        <v>2558</v>
      </c>
    </row>
    <row r="1214" spans="1:4" x14ac:dyDescent="0.3">
      <c r="A1214" s="63" t="s">
        <v>1210</v>
      </c>
      <c r="B1214" t="s">
        <v>2559</v>
      </c>
      <c r="C1214" t="str">
        <f>CodesGéo[[#This Row],[Code_postal]]&amp;CodesGéo[[#This Row],[Nom_de_la_commune]]</f>
        <v>02140LA VALLEE AU BLE</v>
      </c>
      <c r="D1214" s="63" t="s">
        <v>2560</v>
      </c>
    </row>
    <row r="1215" spans="1:4" x14ac:dyDescent="0.3">
      <c r="A1215" s="63" t="s">
        <v>1111</v>
      </c>
      <c r="B1215" t="s">
        <v>2561</v>
      </c>
      <c r="C1215" t="str">
        <f>CodesGéo[[#This Row],[Code_postal]]&amp;CodesGéo[[#This Row],[Nom_de_la_commune]]</f>
        <v>02110LA VALLEE MULATRE</v>
      </c>
      <c r="D1215" s="63" t="s">
        <v>1764</v>
      </c>
    </row>
    <row r="1216" spans="1:4" x14ac:dyDescent="0.3">
      <c r="A1216" s="63" t="s">
        <v>1108</v>
      </c>
      <c r="B1216" t="s">
        <v>2562</v>
      </c>
      <c r="C1216" t="str">
        <f>CodesGéo[[#This Row],[Code_postal]]&amp;CodesGéo[[#This Row],[Nom_de_la_commune]]</f>
        <v>02190VARISCOURT</v>
      </c>
      <c r="D1216" s="63" t="s">
        <v>2563</v>
      </c>
    </row>
    <row r="1217" spans="1:4" x14ac:dyDescent="0.3">
      <c r="A1217" s="63" t="s">
        <v>1126</v>
      </c>
      <c r="B1217" t="s">
        <v>2564</v>
      </c>
      <c r="C1217" t="str">
        <f>CodesGéo[[#This Row],[Code_postal]]&amp;CodesGéo[[#This Row],[Nom_de_la_commune]]</f>
        <v>02290VASSENS</v>
      </c>
      <c r="D1217" s="63" t="s">
        <v>2565</v>
      </c>
    </row>
    <row r="1218" spans="1:4" x14ac:dyDescent="0.3">
      <c r="A1218" s="63" t="s">
        <v>1189</v>
      </c>
      <c r="B1218" t="s">
        <v>2566</v>
      </c>
      <c r="C1218" t="str">
        <f>CodesGéo[[#This Row],[Code_postal]]&amp;CodesGéo[[#This Row],[Nom_de_la_commune]]</f>
        <v>02220VASSENY</v>
      </c>
      <c r="D1218" s="63" t="s">
        <v>2567</v>
      </c>
    </row>
    <row r="1219" spans="1:4" x14ac:dyDescent="0.3">
      <c r="A1219" s="63" t="s">
        <v>1241</v>
      </c>
      <c r="B1219" t="s">
        <v>2568</v>
      </c>
      <c r="C1219" t="str">
        <f>CodesGéo[[#This Row],[Code_postal]]&amp;CodesGéo[[#This Row],[Nom_de_la_commune]]</f>
        <v>02160VASSOGNE</v>
      </c>
      <c r="D1219" s="63" t="s">
        <v>2569</v>
      </c>
    </row>
    <row r="1220" spans="1:4" x14ac:dyDescent="0.3">
      <c r="A1220" s="63" t="s">
        <v>1192</v>
      </c>
      <c r="B1220" t="s">
        <v>2570</v>
      </c>
      <c r="C1220" t="str">
        <f>CodesGéo[[#This Row],[Code_postal]]&amp;CodesGéo[[#This Row],[Nom_de_la_commune]]</f>
        <v>02000VAUCELLES ET BEFFECOURT</v>
      </c>
      <c r="D1220" s="63" t="s">
        <v>2571</v>
      </c>
    </row>
    <row r="1221" spans="1:4" x14ac:dyDescent="0.3">
      <c r="A1221" s="63" t="s">
        <v>1123</v>
      </c>
      <c r="B1221" t="s">
        <v>2572</v>
      </c>
      <c r="C1221" t="str">
        <f>CodesGéo[[#This Row],[Code_postal]]&amp;CodesGéo[[#This Row],[Nom_de_la_commune]]</f>
        <v>02320VAUDESSON</v>
      </c>
      <c r="D1221" s="63" t="s">
        <v>2573</v>
      </c>
    </row>
    <row r="1222" spans="1:4" x14ac:dyDescent="0.3">
      <c r="A1222" s="63" t="s">
        <v>1102</v>
      </c>
      <c r="B1222" t="s">
        <v>2574</v>
      </c>
      <c r="C1222" t="str">
        <f>CodesGéo[[#This Row],[Code_postal]]&amp;CodesGéo[[#This Row],[Nom_de_la_commune]]</f>
        <v>02200VAUXREZIS</v>
      </c>
      <c r="D1222" s="63" t="s">
        <v>2575</v>
      </c>
    </row>
    <row r="1223" spans="1:4" x14ac:dyDescent="0.3">
      <c r="A1223" s="63" t="s">
        <v>1123</v>
      </c>
      <c r="B1223" t="s">
        <v>2576</v>
      </c>
      <c r="C1223" t="str">
        <f>CodesGéo[[#This Row],[Code_postal]]&amp;CodesGéo[[#This Row],[Nom_de_la_commune]]</f>
        <v>02320VAUXAILLON</v>
      </c>
      <c r="D1223" s="63" t="s">
        <v>2577</v>
      </c>
    </row>
    <row r="1224" spans="1:4" x14ac:dyDescent="0.3">
      <c r="A1224" s="63" t="s">
        <v>1111</v>
      </c>
      <c r="B1224" t="s">
        <v>2578</v>
      </c>
      <c r="C1224" t="str">
        <f>CodesGéo[[#This Row],[Code_postal]]&amp;CodesGéo[[#This Row],[Nom_de_la_commune]]</f>
        <v>02110VAUX ANDIGNY</v>
      </c>
      <c r="D1224" s="63" t="s">
        <v>2579</v>
      </c>
    </row>
    <row r="1225" spans="1:4" x14ac:dyDescent="0.3">
      <c r="A1225" s="63" t="s">
        <v>1102</v>
      </c>
      <c r="B1225" t="s">
        <v>2580</v>
      </c>
      <c r="C1225" t="str">
        <f>CodesGéo[[#This Row],[Code_postal]]&amp;CodesGéo[[#This Row],[Nom_de_la_commune]]</f>
        <v>02200VAUXBUIN</v>
      </c>
      <c r="D1225" s="63" t="s">
        <v>2581</v>
      </c>
    </row>
    <row r="1226" spans="1:4" x14ac:dyDescent="0.3">
      <c r="A1226" s="63" t="s">
        <v>1179</v>
      </c>
      <c r="B1226" t="s">
        <v>2582</v>
      </c>
      <c r="C1226" t="str">
        <f>CodesGéo[[#This Row],[Code_postal]]&amp;CodesGéo[[#This Row],[Nom_de_la_commune]]</f>
        <v>02590VAUX EN VERMANDOIS</v>
      </c>
      <c r="D1226" s="63" t="s">
        <v>2583</v>
      </c>
    </row>
    <row r="1227" spans="1:4" x14ac:dyDescent="0.3">
      <c r="A1227" s="63" t="s">
        <v>1189</v>
      </c>
      <c r="B1227" t="s">
        <v>2584</v>
      </c>
      <c r="C1227" t="str">
        <f>CodesGéo[[#This Row],[Code_postal]]&amp;CodesGéo[[#This Row],[Nom_de_la_commune]]</f>
        <v>02220VAUXTIN</v>
      </c>
      <c r="D1227" s="63" t="s">
        <v>2585</v>
      </c>
    </row>
    <row r="1228" spans="1:4" x14ac:dyDescent="0.3">
      <c r="A1228" s="63" t="s">
        <v>1171</v>
      </c>
      <c r="B1228" t="s">
        <v>2586</v>
      </c>
      <c r="C1228" t="str">
        <f>CodesGéo[[#This Row],[Code_postal]]&amp;CodesGéo[[#This Row],[Nom_de_la_commune]]</f>
        <v>02490VENDELLES</v>
      </c>
      <c r="D1228" s="63" t="s">
        <v>2587</v>
      </c>
    </row>
    <row r="1229" spans="1:4" x14ac:dyDescent="0.3">
      <c r="A1229" s="63" t="s">
        <v>1099</v>
      </c>
      <c r="B1229" t="s">
        <v>2588</v>
      </c>
      <c r="C1229" t="str">
        <f>CodesGéo[[#This Row],[Code_postal]]&amp;CodesGéo[[#This Row],[Nom_de_la_commune]]</f>
        <v>02800VENDEUIL</v>
      </c>
      <c r="D1229" s="63" t="s">
        <v>2589</v>
      </c>
    </row>
    <row r="1230" spans="1:4" x14ac:dyDescent="0.3">
      <c r="A1230" s="63" t="s">
        <v>1174</v>
      </c>
      <c r="B1230" t="s">
        <v>2590</v>
      </c>
      <c r="C1230" t="str">
        <f>CodesGéo[[#This Row],[Code_postal]]&amp;CodesGéo[[#This Row],[Nom_de_la_commune]]</f>
        <v>02420VENDHUILE</v>
      </c>
      <c r="D1230" s="63" t="s">
        <v>2591</v>
      </c>
    </row>
    <row r="1231" spans="1:4" x14ac:dyDescent="0.3">
      <c r="A1231" s="63" t="s">
        <v>1674</v>
      </c>
      <c r="B1231" t="s">
        <v>2592</v>
      </c>
      <c r="C1231" t="str">
        <f>CodesGéo[[#This Row],[Code_postal]]&amp;CodesGéo[[#This Row],[Nom_de_la_commune]]</f>
        <v>02540VENDIERES</v>
      </c>
      <c r="D1231" s="63" t="s">
        <v>2593</v>
      </c>
    </row>
    <row r="1232" spans="1:4" x14ac:dyDescent="0.3">
      <c r="A1232" s="63" t="s">
        <v>1241</v>
      </c>
      <c r="B1232" t="s">
        <v>2594</v>
      </c>
      <c r="C1232" t="str">
        <f>CodesGéo[[#This Row],[Code_postal]]&amp;CodesGéo[[#This Row],[Nom_de_la_commune]]</f>
        <v>02160VENDRESSE BEAULNE</v>
      </c>
      <c r="D1232" s="63" t="s">
        <v>2595</v>
      </c>
    </row>
    <row r="1233" spans="1:4" x14ac:dyDescent="0.3">
      <c r="A1233" s="63" t="s">
        <v>1707</v>
      </c>
      <c r="B1233" t="s">
        <v>2596</v>
      </c>
      <c r="C1233" t="str">
        <f>CodesGéo[[#This Row],[Code_postal]]&amp;CodesGéo[[#This Row],[Nom_de_la_commune]]</f>
        <v>02510VENEROLLES</v>
      </c>
      <c r="D1233" s="63" t="s">
        <v>2597</v>
      </c>
    </row>
    <row r="1234" spans="1:4" x14ac:dyDescent="0.3">
      <c r="A1234" s="63" t="s">
        <v>1102</v>
      </c>
      <c r="B1234" t="s">
        <v>2598</v>
      </c>
      <c r="C1234" t="str">
        <f>CodesGéo[[#This Row],[Code_postal]]&amp;CodesGéo[[#This Row],[Nom_de_la_commune]]</f>
        <v>02200VENIZEL</v>
      </c>
      <c r="D1234" s="63" t="s">
        <v>2599</v>
      </c>
    </row>
    <row r="1235" spans="1:4" x14ac:dyDescent="0.3">
      <c r="A1235" s="63" t="s">
        <v>1205</v>
      </c>
      <c r="B1235" t="s">
        <v>2600</v>
      </c>
      <c r="C1235" t="str">
        <f>CodesGéo[[#This Row],[Code_postal]]&amp;CodesGéo[[#This Row],[Nom_de_la_commune]]</f>
        <v>02400VERDILLY</v>
      </c>
      <c r="D1235" s="63" t="s">
        <v>2601</v>
      </c>
    </row>
    <row r="1236" spans="1:4" x14ac:dyDescent="0.3">
      <c r="A1236" s="63" t="s">
        <v>1171</v>
      </c>
      <c r="B1236" t="s">
        <v>2602</v>
      </c>
      <c r="C1236" t="str">
        <f>CodesGéo[[#This Row],[Code_postal]]&amp;CodesGéo[[#This Row],[Nom_de_la_commune]]</f>
        <v>02490LE VERGUIER</v>
      </c>
      <c r="D1236" s="63" t="s">
        <v>2603</v>
      </c>
    </row>
    <row r="1237" spans="1:4" x14ac:dyDescent="0.3">
      <c r="A1237" s="63" t="s">
        <v>1186</v>
      </c>
      <c r="B1237" t="s">
        <v>2604</v>
      </c>
      <c r="C1237" t="str">
        <f>CodesGéo[[#This Row],[Code_postal]]&amp;CodesGéo[[#This Row],[Nom_de_la_commune]]</f>
        <v>02120GRAND VERLY</v>
      </c>
      <c r="D1237" s="63" t="s">
        <v>2605</v>
      </c>
    </row>
    <row r="1238" spans="1:4" x14ac:dyDescent="0.3">
      <c r="A1238" s="63" t="s">
        <v>2030</v>
      </c>
      <c r="B1238" t="s">
        <v>2606</v>
      </c>
      <c r="C1238" t="str">
        <f>CodesGéo[[#This Row],[Code_postal]]&amp;CodesGéo[[#This Row],[Nom_de_la_commune]]</f>
        <v>02630PETIT VERLY</v>
      </c>
      <c r="D1238" s="63" t="s">
        <v>2607</v>
      </c>
    </row>
    <row r="1239" spans="1:4" x14ac:dyDescent="0.3">
      <c r="A1239" s="63" t="s">
        <v>1171</v>
      </c>
      <c r="B1239" t="s">
        <v>2608</v>
      </c>
      <c r="C1239" t="str">
        <f>CodesGéo[[#This Row],[Code_postal]]&amp;CodesGéo[[#This Row],[Nom_de_la_commune]]</f>
        <v>02490VERMAND</v>
      </c>
      <c r="D1239" s="63" t="s">
        <v>2609</v>
      </c>
    </row>
    <row r="1240" spans="1:4" x14ac:dyDescent="0.3">
      <c r="A1240" s="63" t="s">
        <v>1227</v>
      </c>
      <c r="B1240" t="s">
        <v>2610</v>
      </c>
      <c r="C1240" t="str">
        <f>CodesGéo[[#This Row],[Code_postal]]&amp;CodesGéo[[#This Row],[Nom_de_la_commune]]</f>
        <v>02380VERNEUIL SOUS COUCY</v>
      </c>
      <c r="D1240" s="63" t="s">
        <v>2611</v>
      </c>
    </row>
    <row r="1241" spans="1:4" x14ac:dyDescent="0.3">
      <c r="A1241" s="63" t="s">
        <v>1192</v>
      </c>
      <c r="B1241" t="s">
        <v>2612</v>
      </c>
      <c r="C1241" t="str">
        <f>CodesGéo[[#This Row],[Code_postal]]&amp;CodesGéo[[#This Row],[Nom_de_la_commune]]</f>
        <v>02000VERNEUIL SUR SERRE</v>
      </c>
      <c r="D1241" s="63" t="s">
        <v>2613</v>
      </c>
    </row>
    <row r="1242" spans="1:4" x14ac:dyDescent="0.3">
      <c r="A1242" s="63" t="s">
        <v>1099</v>
      </c>
      <c r="B1242" t="s">
        <v>2614</v>
      </c>
      <c r="C1242" t="str">
        <f>CodesGéo[[#This Row],[Code_postal]]&amp;CodesGéo[[#This Row],[Nom_de_la_commune]]</f>
        <v>02800VERSIGNY</v>
      </c>
      <c r="D1242" s="63" t="s">
        <v>2615</v>
      </c>
    </row>
    <row r="1243" spans="1:4" x14ac:dyDescent="0.3">
      <c r="A1243" s="63" t="s">
        <v>1210</v>
      </c>
      <c r="B1243" t="s">
        <v>2616</v>
      </c>
      <c r="C1243" t="str">
        <f>CodesGéo[[#This Row],[Code_postal]]&amp;CodesGéo[[#This Row],[Nom_de_la_commune]]</f>
        <v>02140VERVINS</v>
      </c>
      <c r="D1243" s="63" t="s">
        <v>2617</v>
      </c>
    </row>
    <row r="1244" spans="1:4" x14ac:dyDescent="0.3">
      <c r="A1244" s="63" t="s">
        <v>1320</v>
      </c>
      <c r="B1244" t="s">
        <v>2618</v>
      </c>
      <c r="C1244" t="str">
        <f>CodesGéo[[#This Row],[Code_postal]]&amp;CodesGéo[[#This Row],[Nom_de_la_commune]]</f>
        <v>02350VESLES ET CAUMONT</v>
      </c>
      <c r="D1244" s="63" t="s">
        <v>2464</v>
      </c>
    </row>
    <row r="1245" spans="1:4" x14ac:dyDescent="0.3">
      <c r="A1245" s="63" t="s">
        <v>1168</v>
      </c>
      <c r="B1245" t="s">
        <v>2619</v>
      </c>
      <c r="C1245" t="str">
        <f>CodesGéo[[#This Row],[Code_postal]]&amp;CodesGéo[[#This Row],[Nom_de_la_commune]]</f>
        <v>02840VESLUD</v>
      </c>
      <c r="D1245" s="63" t="s">
        <v>2620</v>
      </c>
    </row>
    <row r="1246" spans="1:4" x14ac:dyDescent="0.3">
      <c r="A1246" s="63" t="s">
        <v>1374</v>
      </c>
      <c r="B1246" t="s">
        <v>2621</v>
      </c>
      <c r="C1246" t="str">
        <f>CodesGéo[[#This Row],[Code_postal]]&amp;CodesGéo[[#This Row],[Nom_de_la_commune]]</f>
        <v>02810VEUILLY LA POTERIE</v>
      </c>
      <c r="D1246" s="63" t="s">
        <v>2622</v>
      </c>
    </row>
    <row r="1247" spans="1:4" x14ac:dyDescent="0.3">
      <c r="A1247" s="63" t="s">
        <v>1126</v>
      </c>
      <c r="B1247" t="s">
        <v>2623</v>
      </c>
      <c r="C1247" t="str">
        <f>CodesGéo[[#This Row],[Code_postal]]&amp;CodesGéo[[#This Row],[Nom_de_la_commune]]</f>
        <v>02290VEZAPONIN</v>
      </c>
      <c r="D1247" s="63" t="s">
        <v>2624</v>
      </c>
    </row>
    <row r="1248" spans="1:4" x14ac:dyDescent="0.3">
      <c r="A1248" s="63" t="s">
        <v>1154</v>
      </c>
      <c r="B1248" t="s">
        <v>2625</v>
      </c>
      <c r="C1248" t="str">
        <f>CodesGéo[[#This Row],[Code_postal]]&amp;CodesGéo[[#This Row],[Nom_de_la_commune]]</f>
        <v>02130VEZILLY</v>
      </c>
      <c r="D1248" s="63" t="s">
        <v>2626</v>
      </c>
    </row>
    <row r="1249" spans="1:4" x14ac:dyDescent="0.3">
      <c r="A1249" s="63" t="s">
        <v>1126</v>
      </c>
      <c r="B1249" t="s">
        <v>2627</v>
      </c>
      <c r="C1249" t="str">
        <f>CodesGéo[[#This Row],[Code_postal]]&amp;CodesGéo[[#This Row],[Nom_de_la_commune]]</f>
        <v>02290VIC SUR AISNE</v>
      </c>
      <c r="D1249" s="63" t="s">
        <v>2628</v>
      </c>
    </row>
    <row r="1250" spans="1:4" x14ac:dyDescent="0.3">
      <c r="A1250" s="63" t="s">
        <v>1157</v>
      </c>
      <c r="B1250" t="s">
        <v>2629</v>
      </c>
      <c r="C1250" t="str">
        <f>CodesGéo[[#This Row],[Code_postal]]&amp;CodesGéo[[#This Row],[Nom_de_la_commune]]</f>
        <v>02210VICHEL NANTEUIL</v>
      </c>
      <c r="D1250" s="63" t="s">
        <v>2630</v>
      </c>
    </row>
    <row r="1251" spans="1:4" x14ac:dyDescent="0.3">
      <c r="A1251" s="63" t="s">
        <v>1241</v>
      </c>
      <c r="B1251" t="s">
        <v>2631</v>
      </c>
      <c r="C1251" t="str">
        <f>CodesGéo[[#This Row],[Code_postal]]&amp;CodesGéo[[#This Row],[Nom_de_la_commune]]</f>
        <v>02160VIEL ARCY</v>
      </c>
      <c r="D1251" s="63" t="s">
        <v>2632</v>
      </c>
    </row>
    <row r="1252" spans="1:4" x14ac:dyDescent="0.3">
      <c r="A1252" s="63" t="s">
        <v>1674</v>
      </c>
      <c r="B1252" t="s">
        <v>2633</v>
      </c>
      <c r="C1252" t="str">
        <f>CodesGéo[[#This Row],[Code_postal]]&amp;CodesGéo[[#This Row],[Nom_de_la_commune]]</f>
        <v>02540VIELS MAISONS</v>
      </c>
      <c r="D1252" s="63" t="s">
        <v>2634</v>
      </c>
    </row>
    <row r="1253" spans="1:4" x14ac:dyDescent="0.3">
      <c r="A1253" s="63" t="s">
        <v>1157</v>
      </c>
      <c r="B1253" t="s">
        <v>2635</v>
      </c>
      <c r="C1253" t="str">
        <f>CodesGéo[[#This Row],[Code_postal]]&amp;CodesGéo[[#This Row],[Nom_de_la_commune]]</f>
        <v>02210VIERZY</v>
      </c>
      <c r="D1253" s="63" t="s">
        <v>2636</v>
      </c>
    </row>
    <row r="1254" spans="1:4" x14ac:dyDescent="0.3">
      <c r="A1254" s="63" t="s">
        <v>1674</v>
      </c>
      <c r="B1254" t="s">
        <v>2637</v>
      </c>
      <c r="C1254" t="str">
        <f>CodesGéo[[#This Row],[Code_postal]]&amp;CodesGéo[[#This Row],[Nom_de_la_commune]]</f>
        <v>02540VIFFORT</v>
      </c>
      <c r="D1254" s="63" t="s">
        <v>1099</v>
      </c>
    </row>
    <row r="1255" spans="1:4" x14ac:dyDescent="0.3">
      <c r="A1255" s="63" t="s">
        <v>1105</v>
      </c>
      <c r="B1255" t="s">
        <v>2638</v>
      </c>
      <c r="C1255" t="str">
        <f>CodesGéo[[#This Row],[Code_postal]]&amp;CodesGéo[[#This Row],[Nom_de_la_commune]]</f>
        <v>02340VIGNEUX HOCQUET</v>
      </c>
      <c r="D1255" s="63" t="s">
        <v>2639</v>
      </c>
    </row>
    <row r="1256" spans="1:4" x14ac:dyDescent="0.3">
      <c r="A1256" s="63" t="s">
        <v>1105</v>
      </c>
      <c r="B1256" t="s">
        <v>2640</v>
      </c>
      <c r="C1256" t="str">
        <f>CodesGéo[[#This Row],[Code_postal]]&amp;CodesGéo[[#This Row],[Nom_de_la_commune]]</f>
        <v>02340LA VILLE AUX BOIS LES DIZY</v>
      </c>
      <c r="D1256" s="63" t="s">
        <v>2641</v>
      </c>
    </row>
    <row r="1257" spans="1:4" x14ac:dyDescent="0.3">
      <c r="A1257" s="63" t="s">
        <v>1241</v>
      </c>
      <c r="B1257" t="s">
        <v>2642</v>
      </c>
      <c r="C1257" t="str">
        <f>CodesGéo[[#This Row],[Code_postal]]&amp;CodesGéo[[#This Row],[Nom_de_la_commune]]</f>
        <v>02160LA VILLE AUX BOIS LES PONTAVERT</v>
      </c>
      <c r="D1257" s="63" t="s">
        <v>2643</v>
      </c>
    </row>
    <row r="1258" spans="1:4" x14ac:dyDescent="0.3">
      <c r="A1258" s="63" t="s">
        <v>1157</v>
      </c>
      <c r="B1258" t="s">
        <v>2644</v>
      </c>
      <c r="C1258" t="str">
        <f>CodesGéo[[#This Row],[Code_postal]]&amp;CodesGéo[[#This Row],[Nom_de_la_commune]]</f>
        <v>02210VILLEMONTOIRE</v>
      </c>
      <c r="D1258" s="63" t="s">
        <v>2645</v>
      </c>
    </row>
    <row r="1259" spans="1:4" x14ac:dyDescent="0.3">
      <c r="A1259" s="63" t="s">
        <v>1102</v>
      </c>
      <c r="B1259" t="s">
        <v>2646</v>
      </c>
      <c r="C1259" t="str">
        <f>CodesGéo[[#This Row],[Code_postal]]&amp;CodesGéo[[#This Row],[Nom_de_la_commune]]</f>
        <v>02200VILLENEUVE ST GERMAIN</v>
      </c>
      <c r="D1259" s="63" t="s">
        <v>2647</v>
      </c>
    </row>
    <row r="1260" spans="1:4" x14ac:dyDescent="0.3">
      <c r="A1260" s="63" t="s">
        <v>1154</v>
      </c>
      <c r="B1260" t="s">
        <v>2648</v>
      </c>
      <c r="C1260" t="str">
        <f>CodesGéo[[#This Row],[Code_postal]]&amp;CodesGéo[[#This Row],[Nom_de_la_commune]]</f>
        <v>02130VILLENEUVE SUR FERE</v>
      </c>
      <c r="D1260" s="63" t="s">
        <v>2649</v>
      </c>
    </row>
    <row r="1261" spans="1:4" x14ac:dyDescent="0.3">
      <c r="A1261" s="63" t="s">
        <v>1096</v>
      </c>
      <c r="B1261" t="s">
        <v>2650</v>
      </c>
      <c r="C1261" t="str">
        <f>CodesGéo[[#This Row],[Code_postal]]&amp;CodesGéo[[#This Row],[Nom_de_la_commune]]</f>
        <v>02300VILLEQUIER AUMONT</v>
      </c>
      <c r="D1261" s="63" t="s">
        <v>2651</v>
      </c>
    </row>
    <row r="1262" spans="1:4" x14ac:dyDescent="0.3">
      <c r="A1262" s="63" t="s">
        <v>1174</v>
      </c>
      <c r="B1262" t="s">
        <v>2652</v>
      </c>
      <c r="C1262" t="str">
        <f>CodesGéo[[#This Row],[Code_postal]]&amp;CodesGéo[[#This Row],[Nom_de_la_commune]]</f>
        <v>02420VILLERET</v>
      </c>
      <c r="D1262" s="63" t="s">
        <v>2653</v>
      </c>
    </row>
    <row r="1263" spans="1:4" x14ac:dyDescent="0.3">
      <c r="A1263" s="63" t="s">
        <v>1154</v>
      </c>
      <c r="B1263" t="s">
        <v>2654</v>
      </c>
      <c r="C1263" t="str">
        <f>CodesGéo[[#This Row],[Code_postal]]&amp;CodesGéo[[#This Row],[Nom_de_la_commune]]</f>
        <v>02130VILLERS AGRON AIGUIZY</v>
      </c>
      <c r="D1263" s="63" t="s">
        <v>2655</v>
      </c>
    </row>
    <row r="1264" spans="1:4" x14ac:dyDescent="0.3">
      <c r="A1264" s="63" t="s">
        <v>1136</v>
      </c>
      <c r="B1264" t="s">
        <v>2656</v>
      </c>
      <c r="C1264" t="str">
        <f>CodesGéo[[#This Row],[Code_postal]]&amp;CodesGéo[[#This Row],[Nom_de_la_commune]]</f>
        <v>02600VILLERS COTTERETS</v>
      </c>
      <c r="D1264" s="63" t="s">
        <v>1374</v>
      </c>
    </row>
    <row r="1265" spans="1:4" x14ac:dyDescent="0.3">
      <c r="A1265" s="63" t="s">
        <v>1136</v>
      </c>
      <c r="B1265" t="s">
        <v>2656</v>
      </c>
      <c r="C1265" t="str">
        <f>CodesGéo[[#This Row],[Code_postal]]&amp;CodesGéo[[#This Row],[Nom_de_la_commune]]</f>
        <v>02600VILLERS COTTERETS</v>
      </c>
      <c r="D1265" s="63" t="s">
        <v>1374</v>
      </c>
    </row>
    <row r="1266" spans="1:4" x14ac:dyDescent="0.3">
      <c r="A1266" s="63" t="s">
        <v>1136</v>
      </c>
      <c r="B1266" t="s">
        <v>2657</v>
      </c>
      <c r="C1266" t="str">
        <f>CodesGéo[[#This Row],[Code_postal]]&amp;CodesGéo[[#This Row],[Nom_de_la_commune]]</f>
        <v>02600VILLERS HELON</v>
      </c>
      <c r="D1266" s="63" t="s">
        <v>2658</v>
      </c>
    </row>
    <row r="1267" spans="1:4" x14ac:dyDescent="0.3">
      <c r="A1267" s="63" t="s">
        <v>1120</v>
      </c>
      <c r="B1267" t="s">
        <v>2659</v>
      </c>
      <c r="C1267" t="str">
        <f>CodesGéo[[#This Row],[Code_postal]]&amp;CodesGéo[[#This Row],[Nom_de_la_commune]]</f>
        <v>02240VILLERS LE SEC</v>
      </c>
      <c r="D1267" s="63" t="s">
        <v>2660</v>
      </c>
    </row>
    <row r="1268" spans="1:4" x14ac:dyDescent="0.3">
      <c r="A1268" s="63" t="s">
        <v>1186</v>
      </c>
      <c r="B1268" t="s">
        <v>2661</v>
      </c>
      <c r="C1268" t="str">
        <f>CodesGéo[[#This Row],[Code_postal]]&amp;CodesGéo[[#This Row],[Nom_de_la_commune]]</f>
        <v>02120VILLERS LES GUISE</v>
      </c>
      <c r="D1268" s="63" t="s">
        <v>2662</v>
      </c>
    </row>
    <row r="1269" spans="1:4" x14ac:dyDescent="0.3">
      <c r="A1269" s="63" t="s">
        <v>1179</v>
      </c>
      <c r="B1269" t="s">
        <v>2663</v>
      </c>
      <c r="C1269" t="str">
        <f>CodesGéo[[#This Row],[Code_postal]]&amp;CodesGéo[[#This Row],[Nom_de_la_commune]]</f>
        <v>02590VILLERS ST CHRISTOPHE</v>
      </c>
      <c r="D1269" s="63" t="s">
        <v>2664</v>
      </c>
    </row>
    <row r="1270" spans="1:4" x14ac:dyDescent="0.3">
      <c r="A1270" s="63" t="s">
        <v>1154</v>
      </c>
      <c r="B1270" t="s">
        <v>2665</v>
      </c>
      <c r="C1270" t="str">
        <f>CodesGéo[[#This Row],[Code_postal]]&amp;CodesGéo[[#This Row],[Nom_de_la_commune]]</f>
        <v>02130VILLERS SUR FERE</v>
      </c>
      <c r="D1270" s="63" t="s">
        <v>2666</v>
      </c>
    </row>
    <row r="1271" spans="1:4" x14ac:dyDescent="0.3">
      <c r="A1271" s="63" t="s">
        <v>1189</v>
      </c>
      <c r="B1271" t="s">
        <v>2667</v>
      </c>
      <c r="C1271" t="str">
        <f>CodesGéo[[#This Row],[Code_postal]]&amp;CodesGéo[[#This Row],[Nom_de_la_commune]]</f>
        <v>02220VILLE SAVOYE</v>
      </c>
      <c r="D1271" s="63" t="s">
        <v>2668</v>
      </c>
    </row>
    <row r="1272" spans="1:4" x14ac:dyDescent="0.3">
      <c r="A1272" s="63" t="s">
        <v>1295</v>
      </c>
      <c r="B1272" t="s">
        <v>2669</v>
      </c>
      <c r="C1272" t="str">
        <f>CodesGéo[[#This Row],[Code_postal]]&amp;CodesGéo[[#This Row],[Nom_de_la_commune]]</f>
        <v>02310VILLIERS ST DENIS</v>
      </c>
      <c r="D1272" s="63" t="s">
        <v>2670</v>
      </c>
    </row>
    <row r="1273" spans="1:4" x14ac:dyDescent="0.3">
      <c r="A1273" s="63" t="s">
        <v>1105</v>
      </c>
      <c r="B1273" t="s">
        <v>2671</v>
      </c>
      <c r="C1273" t="str">
        <f>CodesGéo[[#This Row],[Code_postal]]&amp;CodesGéo[[#This Row],[Nom_de_la_commune]]</f>
        <v>02340VINCY REUIL ET MAGNY</v>
      </c>
      <c r="D1273" s="63" t="s">
        <v>2672</v>
      </c>
    </row>
    <row r="1274" spans="1:4" x14ac:dyDescent="0.3">
      <c r="A1274" s="63" t="s">
        <v>1096</v>
      </c>
      <c r="B1274" t="s">
        <v>2673</v>
      </c>
      <c r="C1274" t="str">
        <f>CodesGéo[[#This Row],[Code_postal]]&amp;CodesGéo[[#This Row],[Nom_de_la_commune]]</f>
        <v>02300VIRY NOUREUIL</v>
      </c>
      <c r="D1274" s="63" t="s">
        <v>1114</v>
      </c>
    </row>
    <row r="1275" spans="1:4" x14ac:dyDescent="0.3">
      <c r="A1275" s="63" t="s">
        <v>1286</v>
      </c>
      <c r="B1275" t="s">
        <v>2674</v>
      </c>
      <c r="C1275" t="str">
        <f>CodesGéo[[#This Row],[Code_postal]]&amp;CodesGéo[[#This Row],[Nom_de_la_commune]]</f>
        <v>02870VIVAISE</v>
      </c>
      <c r="D1275" s="63" t="s">
        <v>2675</v>
      </c>
    </row>
    <row r="1276" spans="1:4" x14ac:dyDescent="0.3">
      <c r="A1276" s="63" t="s">
        <v>1136</v>
      </c>
      <c r="B1276" t="s">
        <v>2676</v>
      </c>
      <c r="C1276" t="str">
        <f>CodesGéo[[#This Row],[Code_postal]]&amp;CodesGéo[[#This Row],[Nom_de_la_commune]]</f>
        <v>02600VIVIERES</v>
      </c>
      <c r="D1276" s="63" t="s">
        <v>2677</v>
      </c>
    </row>
    <row r="1277" spans="1:4" x14ac:dyDescent="0.3">
      <c r="A1277" s="63" t="s">
        <v>1210</v>
      </c>
      <c r="B1277" t="s">
        <v>2678</v>
      </c>
      <c r="C1277" t="str">
        <f>CodesGéo[[#This Row],[Code_postal]]&amp;CodesGéo[[#This Row],[Nom_de_la_commune]]</f>
        <v>02140VOHARIES</v>
      </c>
      <c r="D1277" s="63" t="s">
        <v>2679</v>
      </c>
    </row>
    <row r="1278" spans="1:4" x14ac:dyDescent="0.3">
      <c r="A1278" s="63" t="s">
        <v>1160</v>
      </c>
      <c r="B1278" t="s">
        <v>2680</v>
      </c>
      <c r="C1278" t="str">
        <f>CodesGéo[[#This Row],[Code_postal]]&amp;CodesGéo[[#This Row],[Nom_de_la_commune]]</f>
        <v>02860VORGES</v>
      </c>
      <c r="D1278" s="63" t="s">
        <v>2681</v>
      </c>
    </row>
    <row r="1279" spans="1:4" x14ac:dyDescent="0.3">
      <c r="A1279" s="63" t="s">
        <v>1210</v>
      </c>
      <c r="B1279" t="s">
        <v>2682</v>
      </c>
      <c r="C1279" t="str">
        <f>CodesGéo[[#This Row],[Code_postal]]&amp;CodesGéo[[#This Row],[Nom_de_la_commune]]</f>
        <v>02140VOULPAIX</v>
      </c>
      <c r="D1279" s="63" t="s">
        <v>2683</v>
      </c>
    </row>
    <row r="1280" spans="1:4" x14ac:dyDescent="0.3">
      <c r="A1280" s="63" t="s">
        <v>1197</v>
      </c>
      <c r="B1280" t="s">
        <v>2684</v>
      </c>
      <c r="C1280" t="str">
        <f>CodesGéo[[#This Row],[Code_postal]]&amp;CodesGéo[[#This Row],[Nom_de_la_commune]]</f>
        <v>02250VOYENNE</v>
      </c>
      <c r="D1280" s="63" t="s">
        <v>2685</v>
      </c>
    </row>
    <row r="1281" spans="1:4" x14ac:dyDescent="0.3">
      <c r="A1281" s="63" t="s">
        <v>1360</v>
      </c>
      <c r="B1281" t="s">
        <v>2686</v>
      </c>
      <c r="C1281" t="str">
        <f>CodesGéo[[#This Row],[Code_postal]]&amp;CodesGéo[[#This Row],[Nom_de_la_commune]]</f>
        <v>02880VREGNY</v>
      </c>
      <c r="D1281" s="63" t="s">
        <v>2687</v>
      </c>
    </row>
    <row r="1282" spans="1:4" x14ac:dyDescent="0.3">
      <c r="A1282" s="63" t="s">
        <v>1360</v>
      </c>
      <c r="B1282" t="s">
        <v>2688</v>
      </c>
      <c r="C1282" t="str">
        <f>CodesGéo[[#This Row],[Code_postal]]&amp;CodesGéo[[#This Row],[Nom_de_la_commune]]</f>
        <v>02880VUILLERY</v>
      </c>
      <c r="D1282" s="63" t="s">
        <v>2689</v>
      </c>
    </row>
    <row r="1283" spans="1:4" x14ac:dyDescent="0.3">
      <c r="A1283" s="63" t="s">
        <v>2030</v>
      </c>
      <c r="B1283" t="s">
        <v>2690</v>
      </c>
      <c r="C1283" t="str">
        <f>CodesGéo[[#This Row],[Code_postal]]&amp;CodesGéo[[#This Row],[Nom_de_la_commune]]</f>
        <v>02630WASSIGNY</v>
      </c>
      <c r="D1283" s="63" t="s">
        <v>2418</v>
      </c>
    </row>
    <row r="1284" spans="1:4" x14ac:dyDescent="0.3">
      <c r="A1284" s="63" t="s">
        <v>2418</v>
      </c>
      <c r="B1284" t="s">
        <v>2691</v>
      </c>
      <c r="C1284" t="str">
        <f>CodesGéo[[#This Row],[Code_postal]]&amp;CodesGéo[[#This Row],[Nom_de_la_commune]]</f>
        <v>02830WATIGNY</v>
      </c>
      <c r="D1284" s="63" t="s">
        <v>2692</v>
      </c>
    </row>
    <row r="1285" spans="1:4" x14ac:dyDescent="0.3">
      <c r="A1285" s="63" t="s">
        <v>1186</v>
      </c>
      <c r="B1285" t="s">
        <v>2693</v>
      </c>
      <c r="C1285" t="str">
        <f>CodesGéo[[#This Row],[Code_postal]]&amp;CodesGéo[[#This Row],[Nom_de_la_commune]]</f>
        <v>02120WIEGE FATY</v>
      </c>
      <c r="D1285" s="63" t="s">
        <v>2694</v>
      </c>
    </row>
    <row r="1286" spans="1:4" x14ac:dyDescent="0.3">
      <c r="A1286" s="63" t="s">
        <v>1148</v>
      </c>
      <c r="B1286" t="s">
        <v>2695</v>
      </c>
      <c r="C1286" t="str">
        <f>CodesGéo[[#This Row],[Code_postal]]&amp;CodesGéo[[#This Row],[Nom_de_la_commune]]</f>
        <v>02500WIMY</v>
      </c>
      <c r="D1286" s="63" t="s">
        <v>2696</v>
      </c>
    </row>
    <row r="1287" spans="1:4" x14ac:dyDescent="0.3">
      <c r="A1287" s="63" t="s">
        <v>1123</v>
      </c>
      <c r="B1287" t="s">
        <v>2697</v>
      </c>
      <c r="C1287" t="str">
        <f>CodesGéo[[#This Row],[Code_postal]]&amp;CodesGéo[[#This Row],[Nom_de_la_commune]]</f>
        <v>02320WISSIGNICOURT</v>
      </c>
      <c r="D1287" s="63" t="s">
        <v>2698</v>
      </c>
    </row>
    <row r="1288" spans="1:4" x14ac:dyDescent="0.3">
      <c r="A1288" s="63" t="s">
        <v>2699</v>
      </c>
      <c r="B1288" t="s">
        <v>2700</v>
      </c>
      <c r="C1288" t="str">
        <f>CodesGéo[[#This Row],[Code_postal]]&amp;CodesGéo[[#This Row],[Nom_de_la_commune]]</f>
        <v>03200ABREST</v>
      </c>
      <c r="D1288" s="63" t="s">
        <v>2701</v>
      </c>
    </row>
    <row r="1289" spans="1:4" x14ac:dyDescent="0.3">
      <c r="A1289" s="63" t="s">
        <v>2702</v>
      </c>
      <c r="B1289" t="s">
        <v>2703</v>
      </c>
      <c r="C1289" t="str">
        <f>CodesGéo[[#This Row],[Code_postal]]&amp;CodesGéo[[#This Row],[Nom_de_la_commune]]</f>
        <v>03210AGONGES</v>
      </c>
      <c r="D1289" s="63" t="s">
        <v>2704</v>
      </c>
    </row>
    <row r="1290" spans="1:4" x14ac:dyDescent="0.3">
      <c r="A1290" s="63" t="s">
        <v>2705</v>
      </c>
      <c r="B1290" t="s">
        <v>2706</v>
      </c>
      <c r="C1290" t="str">
        <f>CodesGéo[[#This Row],[Code_postal]]&amp;CodesGéo[[#This Row],[Nom_de_la_commune]]</f>
        <v>03360AINAY LE CHATEAU</v>
      </c>
      <c r="D1290" s="63" t="s">
        <v>2707</v>
      </c>
    </row>
    <row r="1291" spans="1:4" x14ac:dyDescent="0.3">
      <c r="A1291" s="63" t="s">
        <v>2708</v>
      </c>
      <c r="B1291" t="s">
        <v>2709</v>
      </c>
      <c r="C1291" t="str">
        <f>CodesGéo[[#This Row],[Code_postal]]&amp;CodesGéo[[#This Row],[Nom_de_la_commune]]</f>
        <v>03120ANDELAROCHE</v>
      </c>
      <c r="D1291" s="63" t="s">
        <v>2710</v>
      </c>
    </row>
    <row r="1292" spans="1:4" x14ac:dyDescent="0.3">
      <c r="A1292" s="63" t="s">
        <v>2711</v>
      </c>
      <c r="B1292" t="s">
        <v>2712</v>
      </c>
      <c r="C1292" t="str">
        <f>CodesGéo[[#This Row],[Code_postal]]&amp;CodesGéo[[#This Row],[Nom_de_la_commune]]</f>
        <v>03380ARCHIGNAT</v>
      </c>
      <c r="D1292" s="63" t="s">
        <v>2713</v>
      </c>
    </row>
    <row r="1293" spans="1:4" x14ac:dyDescent="0.3">
      <c r="A1293" s="63" t="s">
        <v>2708</v>
      </c>
      <c r="B1293" t="s">
        <v>2714</v>
      </c>
      <c r="C1293" t="str">
        <f>CodesGéo[[#This Row],[Code_postal]]&amp;CodesGéo[[#This Row],[Nom_de_la_commune]]</f>
        <v>03120ARFEUILLES</v>
      </c>
      <c r="D1293" s="63" t="s">
        <v>2715</v>
      </c>
    </row>
    <row r="1294" spans="1:4" x14ac:dyDescent="0.3">
      <c r="A1294" s="63" t="s">
        <v>2716</v>
      </c>
      <c r="B1294" t="s">
        <v>2717</v>
      </c>
      <c r="C1294" t="str">
        <f>CodesGéo[[#This Row],[Code_postal]]&amp;CodesGéo[[#This Row],[Nom_de_la_commune]]</f>
        <v>03420ARPHEUILLES ST PRIEST</v>
      </c>
      <c r="D1294" s="63" t="s">
        <v>2718</v>
      </c>
    </row>
    <row r="1295" spans="1:4" x14ac:dyDescent="0.3">
      <c r="A1295" s="63" t="s">
        <v>2719</v>
      </c>
      <c r="B1295" t="s">
        <v>2720</v>
      </c>
      <c r="C1295" t="str">
        <f>CodesGéo[[#This Row],[Code_postal]]&amp;CodesGéo[[#This Row],[Nom_de_la_commune]]</f>
        <v>03250ARRONNES</v>
      </c>
      <c r="D1295" s="63" t="s">
        <v>2721</v>
      </c>
    </row>
    <row r="1296" spans="1:4" x14ac:dyDescent="0.3">
      <c r="A1296" s="63" t="s">
        <v>2722</v>
      </c>
      <c r="B1296" t="s">
        <v>2723</v>
      </c>
      <c r="C1296" t="str">
        <f>CodesGéo[[#This Row],[Code_postal]]&amp;CodesGéo[[#This Row],[Nom_de_la_commune]]</f>
        <v>03460AUBIGNY</v>
      </c>
      <c r="D1296" s="63" t="s">
        <v>2724</v>
      </c>
    </row>
    <row r="1297" spans="1:4" x14ac:dyDescent="0.3">
      <c r="A1297" s="63" t="s">
        <v>2725</v>
      </c>
      <c r="B1297" t="s">
        <v>2726</v>
      </c>
      <c r="C1297" t="str">
        <f>CodesGéo[[#This Row],[Code_postal]]&amp;CodesGéo[[#This Row],[Nom_de_la_commune]]</f>
        <v>03190AUDES</v>
      </c>
      <c r="D1297" s="63" t="s">
        <v>2727</v>
      </c>
    </row>
    <row r="1298" spans="1:4" x14ac:dyDescent="0.3">
      <c r="A1298" s="63" t="s">
        <v>2722</v>
      </c>
      <c r="B1298" t="s">
        <v>2728</v>
      </c>
      <c r="C1298" t="str">
        <f>CodesGéo[[#This Row],[Code_postal]]&amp;CodesGéo[[#This Row],[Nom_de_la_commune]]</f>
        <v>03460AUROUER</v>
      </c>
      <c r="D1298" s="63" t="s">
        <v>2729</v>
      </c>
    </row>
    <row r="1299" spans="1:4" x14ac:dyDescent="0.3">
      <c r="A1299" s="63" t="s">
        <v>2702</v>
      </c>
      <c r="B1299" t="s">
        <v>2730</v>
      </c>
      <c r="C1299" t="str">
        <f>CodesGéo[[#This Row],[Code_postal]]&amp;CodesGéo[[#This Row],[Nom_de_la_commune]]</f>
        <v>03210AUTRY ISSARDS</v>
      </c>
      <c r="D1299" s="63" t="s">
        <v>2731</v>
      </c>
    </row>
    <row r="1300" spans="1:4" x14ac:dyDescent="0.3">
      <c r="A1300" s="63" t="s">
        <v>2732</v>
      </c>
      <c r="B1300" t="s">
        <v>2733</v>
      </c>
      <c r="C1300" t="str">
        <f>CodesGéo[[#This Row],[Code_postal]]&amp;CodesGéo[[#This Row],[Nom_de_la_commune]]</f>
        <v>03000AVERMES</v>
      </c>
      <c r="D1300" s="63" t="s">
        <v>2734</v>
      </c>
    </row>
    <row r="1301" spans="1:4" x14ac:dyDescent="0.3">
      <c r="A1301" s="63" t="s">
        <v>2735</v>
      </c>
      <c r="B1301" t="s">
        <v>2736</v>
      </c>
      <c r="C1301" t="str">
        <f>CodesGéo[[#This Row],[Code_postal]]&amp;CodesGéo[[#This Row],[Nom_de_la_commune]]</f>
        <v>03130AVRILLY</v>
      </c>
      <c r="D1301" s="63" t="s">
        <v>2737</v>
      </c>
    </row>
    <row r="1302" spans="1:4" x14ac:dyDescent="0.3">
      <c r="A1302" s="63" t="s">
        <v>2722</v>
      </c>
      <c r="B1302" t="s">
        <v>1208</v>
      </c>
      <c r="C1302" t="str">
        <f>CodesGéo[[#This Row],[Code_postal]]&amp;CodesGéo[[#This Row],[Nom_de_la_commune]]</f>
        <v>03460BAGNEUX</v>
      </c>
      <c r="D1302" s="63" t="s">
        <v>2738</v>
      </c>
    </row>
    <row r="1303" spans="1:4" x14ac:dyDescent="0.3">
      <c r="A1303" s="63" t="s">
        <v>2739</v>
      </c>
      <c r="B1303" t="s">
        <v>2740</v>
      </c>
      <c r="C1303" t="str">
        <f>CodesGéo[[#This Row],[Code_postal]]&amp;CodesGéo[[#This Row],[Nom_de_la_commune]]</f>
        <v>03140BARBERIER</v>
      </c>
      <c r="D1303" s="63" t="s">
        <v>2741</v>
      </c>
    </row>
    <row r="1304" spans="1:4" x14ac:dyDescent="0.3">
      <c r="A1304" s="63" t="s">
        <v>2708</v>
      </c>
      <c r="B1304" t="s">
        <v>2742</v>
      </c>
      <c r="C1304" t="str">
        <f>CodesGéo[[#This Row],[Code_postal]]&amp;CodesGéo[[#This Row],[Nom_de_la_commune]]</f>
        <v>03120BARRAIS BUSSOLLES</v>
      </c>
      <c r="D1304" s="63" t="s">
        <v>2743</v>
      </c>
    </row>
    <row r="1305" spans="1:4" x14ac:dyDescent="0.3">
      <c r="A1305" s="63" t="s">
        <v>2744</v>
      </c>
      <c r="B1305" t="s">
        <v>2745</v>
      </c>
      <c r="C1305" t="str">
        <f>CodesGéo[[#This Row],[Code_postal]]&amp;CodesGéo[[#This Row],[Nom_de_la_commune]]</f>
        <v>03500BAYET</v>
      </c>
      <c r="D1305" s="63" t="s">
        <v>2746</v>
      </c>
    </row>
    <row r="1306" spans="1:4" x14ac:dyDescent="0.3">
      <c r="A1306" s="63" t="s">
        <v>2747</v>
      </c>
      <c r="B1306" t="s">
        <v>2748</v>
      </c>
      <c r="C1306" t="str">
        <f>CodesGéo[[#This Row],[Code_postal]]&amp;CodesGéo[[#This Row],[Nom_de_la_commune]]</f>
        <v>03230BEAULON</v>
      </c>
      <c r="D1306" s="63" t="s">
        <v>2749</v>
      </c>
    </row>
    <row r="1307" spans="1:4" x14ac:dyDescent="0.3">
      <c r="A1307" s="63" t="s">
        <v>2750</v>
      </c>
      <c r="B1307" t="s">
        <v>2751</v>
      </c>
      <c r="C1307" t="str">
        <f>CodesGéo[[#This Row],[Code_postal]]&amp;CodesGéo[[#This Row],[Nom_de_la_commune]]</f>
        <v>03390BEAUNE D ALLIER</v>
      </c>
      <c r="D1307" s="63" t="s">
        <v>2752</v>
      </c>
    </row>
    <row r="1308" spans="1:4" x14ac:dyDescent="0.3">
      <c r="A1308" s="63" t="s">
        <v>2753</v>
      </c>
      <c r="B1308" t="s">
        <v>2754</v>
      </c>
      <c r="C1308" t="str">
        <f>CodesGéo[[#This Row],[Code_postal]]&amp;CodesGéo[[#This Row],[Nom_de_la_commune]]</f>
        <v>03800BEGUES</v>
      </c>
      <c r="D1308" s="63" t="s">
        <v>2755</v>
      </c>
    </row>
    <row r="1309" spans="1:4" x14ac:dyDescent="0.3">
      <c r="A1309" s="63" t="s">
        <v>2756</v>
      </c>
      <c r="B1309" t="s">
        <v>2757</v>
      </c>
      <c r="C1309" t="str">
        <f>CodesGéo[[#This Row],[Code_postal]]&amp;CodesGéo[[#This Row],[Nom_de_la_commune]]</f>
        <v>03330BELLENAVES</v>
      </c>
      <c r="D1309" s="63" t="s">
        <v>2758</v>
      </c>
    </row>
    <row r="1310" spans="1:4" x14ac:dyDescent="0.3">
      <c r="A1310" s="63" t="s">
        <v>2759</v>
      </c>
      <c r="B1310" t="s">
        <v>2760</v>
      </c>
      <c r="C1310" t="str">
        <f>CodesGéo[[#This Row],[Code_postal]]&amp;CodesGéo[[#This Row],[Nom_de_la_commune]]</f>
        <v>03700BELLERIVE SUR ALLIER</v>
      </c>
      <c r="D1310" s="63" t="s">
        <v>2761</v>
      </c>
    </row>
    <row r="1311" spans="1:4" x14ac:dyDescent="0.3">
      <c r="A1311" s="63" t="s">
        <v>2735</v>
      </c>
      <c r="B1311" t="s">
        <v>2762</v>
      </c>
      <c r="C1311" t="str">
        <f>CodesGéo[[#This Row],[Code_postal]]&amp;CodesGéo[[#This Row],[Nom_de_la_commune]]</f>
        <v>03130BERT</v>
      </c>
      <c r="D1311" s="63" t="s">
        <v>2763</v>
      </c>
    </row>
    <row r="1312" spans="1:4" x14ac:dyDescent="0.3">
      <c r="A1312" s="63" t="s">
        <v>2764</v>
      </c>
      <c r="B1312" t="s">
        <v>2765</v>
      </c>
      <c r="C1312" t="str">
        <f>CodesGéo[[#This Row],[Code_postal]]&amp;CodesGéo[[#This Row],[Nom_de_la_commune]]</f>
        <v>03340BESSAY SUR ALLIER</v>
      </c>
      <c r="D1312" s="63" t="s">
        <v>2766</v>
      </c>
    </row>
    <row r="1313" spans="1:4" x14ac:dyDescent="0.3">
      <c r="A1313" s="63" t="s">
        <v>2702</v>
      </c>
      <c r="B1313" t="s">
        <v>2767</v>
      </c>
      <c r="C1313" t="str">
        <f>CodesGéo[[#This Row],[Code_postal]]&amp;CodesGéo[[#This Row],[Nom_de_la_commune]]</f>
        <v>03210BESSON</v>
      </c>
      <c r="D1313" s="63" t="s">
        <v>2768</v>
      </c>
    </row>
    <row r="1314" spans="1:4" x14ac:dyDescent="0.3">
      <c r="A1314" s="63" t="s">
        <v>2769</v>
      </c>
      <c r="B1314" t="s">
        <v>2770</v>
      </c>
      <c r="C1314" t="str">
        <f>CodesGéo[[#This Row],[Code_postal]]&amp;CodesGéo[[#This Row],[Nom_de_la_commune]]</f>
        <v>03170BEZENET</v>
      </c>
      <c r="D1314" s="63" t="s">
        <v>2771</v>
      </c>
    </row>
    <row r="1315" spans="1:4" x14ac:dyDescent="0.3">
      <c r="A1315" s="63" t="s">
        <v>2708</v>
      </c>
      <c r="B1315" t="s">
        <v>2772</v>
      </c>
      <c r="C1315" t="str">
        <f>CodesGéo[[#This Row],[Code_postal]]&amp;CodesGéo[[#This Row],[Nom_de_la_commune]]</f>
        <v>03120BILLEZOIS</v>
      </c>
      <c r="D1315" s="63" t="s">
        <v>2773</v>
      </c>
    </row>
    <row r="1316" spans="1:4" x14ac:dyDescent="0.3">
      <c r="A1316" s="63" t="s">
        <v>2774</v>
      </c>
      <c r="B1316" t="s">
        <v>2775</v>
      </c>
      <c r="C1316" t="str">
        <f>CodesGéo[[#This Row],[Code_postal]]&amp;CodesGéo[[#This Row],[Nom_de_la_commune]]</f>
        <v>03260BILLY</v>
      </c>
      <c r="D1316" s="63" t="s">
        <v>2776</v>
      </c>
    </row>
    <row r="1317" spans="1:4" x14ac:dyDescent="0.3">
      <c r="A1317" s="63" t="s">
        <v>2753</v>
      </c>
      <c r="B1317" t="s">
        <v>2777</v>
      </c>
      <c r="C1317" t="str">
        <f>CodesGéo[[#This Row],[Code_postal]]&amp;CodesGéo[[#This Row],[Nom_de_la_commune]]</f>
        <v>03800BIOZAT</v>
      </c>
      <c r="D1317" s="63" t="s">
        <v>2778</v>
      </c>
    </row>
    <row r="1318" spans="1:4" x14ac:dyDescent="0.3">
      <c r="A1318" s="63" t="s">
        <v>2769</v>
      </c>
      <c r="B1318" t="s">
        <v>2779</v>
      </c>
      <c r="C1318" t="str">
        <f>CodesGéo[[#This Row],[Code_postal]]&amp;CodesGéo[[#This Row],[Nom_de_la_commune]]</f>
        <v>03170BIZENEUILLE</v>
      </c>
      <c r="D1318" s="63" t="s">
        <v>2780</v>
      </c>
    </row>
    <row r="1319" spans="1:4" x14ac:dyDescent="0.3">
      <c r="A1319" s="63" t="s">
        <v>2750</v>
      </c>
      <c r="B1319" t="s">
        <v>2781</v>
      </c>
      <c r="C1319" t="str">
        <f>CodesGéo[[#This Row],[Code_postal]]&amp;CodesGéo[[#This Row],[Nom_de_la_commune]]</f>
        <v>03390BLOMARD</v>
      </c>
      <c r="D1319" s="63" t="s">
        <v>2782</v>
      </c>
    </row>
    <row r="1320" spans="1:4" x14ac:dyDescent="0.3">
      <c r="A1320" s="63" t="s">
        <v>2783</v>
      </c>
      <c r="B1320" t="s">
        <v>2784</v>
      </c>
      <c r="C1320" t="str">
        <f>CodesGéo[[#This Row],[Code_postal]]&amp;CodesGéo[[#This Row],[Nom_de_la_commune]]</f>
        <v>03300BOST</v>
      </c>
      <c r="D1320" s="63" t="s">
        <v>2785</v>
      </c>
    </row>
    <row r="1321" spans="1:4" x14ac:dyDescent="0.3">
      <c r="A1321" s="63" t="s">
        <v>2786</v>
      </c>
      <c r="B1321" t="s">
        <v>2787</v>
      </c>
      <c r="C1321" t="str">
        <f>CodesGéo[[#This Row],[Code_postal]]&amp;CodesGéo[[#This Row],[Nom_de_la_commune]]</f>
        <v>03150BOUCE</v>
      </c>
      <c r="D1321" s="63" t="s">
        <v>2788</v>
      </c>
    </row>
    <row r="1322" spans="1:4" x14ac:dyDescent="0.3">
      <c r="A1322" s="63" t="s">
        <v>2735</v>
      </c>
      <c r="B1322" t="s">
        <v>2789</v>
      </c>
      <c r="C1322" t="str">
        <f>CodesGéo[[#This Row],[Code_postal]]&amp;CodesGéo[[#This Row],[Nom_de_la_commune]]</f>
        <v>03130LE BOUCHAUD</v>
      </c>
      <c r="D1322" s="63" t="s">
        <v>2790</v>
      </c>
    </row>
    <row r="1323" spans="1:4" x14ac:dyDescent="0.3">
      <c r="A1323" s="63" t="s">
        <v>2791</v>
      </c>
      <c r="B1323" t="s">
        <v>2792</v>
      </c>
      <c r="C1323" t="str">
        <f>CodesGéo[[#This Row],[Code_postal]]&amp;CodesGéo[[#This Row],[Nom_de_la_commune]]</f>
        <v>03160BOURBON L ARCHAMBAULT</v>
      </c>
      <c r="D1323" s="63" t="s">
        <v>2793</v>
      </c>
    </row>
    <row r="1324" spans="1:4" x14ac:dyDescent="0.3">
      <c r="A1324" s="63" t="s">
        <v>2705</v>
      </c>
      <c r="B1324" t="s">
        <v>2794</v>
      </c>
      <c r="C1324" t="str">
        <f>CodesGéo[[#This Row],[Code_postal]]&amp;CodesGéo[[#This Row],[Nom_de_la_commune]]</f>
        <v>03360BRAIZE</v>
      </c>
      <c r="D1324" s="63" t="s">
        <v>2795</v>
      </c>
    </row>
    <row r="1325" spans="1:4" x14ac:dyDescent="0.3">
      <c r="A1325" s="63" t="s">
        <v>2744</v>
      </c>
      <c r="B1325" t="s">
        <v>2796</v>
      </c>
      <c r="C1325" t="str">
        <f>CodesGéo[[#This Row],[Code_postal]]&amp;CodesGéo[[#This Row],[Nom_de_la_commune]]</f>
        <v>03500BRANSAT</v>
      </c>
      <c r="D1325" s="63" t="s">
        <v>2797</v>
      </c>
    </row>
    <row r="1326" spans="1:4" x14ac:dyDescent="0.3">
      <c r="A1326" s="63" t="s">
        <v>2702</v>
      </c>
      <c r="B1326" t="s">
        <v>2798</v>
      </c>
      <c r="C1326" t="str">
        <f>CodesGéo[[#This Row],[Code_postal]]&amp;CodesGéo[[#This Row],[Nom_de_la_commune]]</f>
        <v>03210BRESNAY</v>
      </c>
      <c r="D1326" s="63" t="s">
        <v>2799</v>
      </c>
    </row>
    <row r="1327" spans="1:4" x14ac:dyDescent="0.3">
      <c r="A1327" s="63" t="s">
        <v>2732</v>
      </c>
      <c r="B1327" t="s">
        <v>420</v>
      </c>
      <c r="C1327" t="str">
        <f>CodesGéo[[#This Row],[Code_postal]]&amp;CodesGéo[[#This Row],[Nom_de_la_commune]]</f>
        <v>03000BRESSOLLES</v>
      </c>
      <c r="D1327" s="63" t="s">
        <v>2800</v>
      </c>
    </row>
    <row r="1328" spans="1:4" x14ac:dyDescent="0.3">
      <c r="A1328" s="63" t="s">
        <v>2801</v>
      </c>
      <c r="B1328" t="s">
        <v>2802</v>
      </c>
      <c r="C1328" t="str">
        <f>CodesGéo[[#This Row],[Code_postal]]&amp;CodesGéo[[#This Row],[Nom_de_la_commune]]</f>
        <v>03350LE BRETHON</v>
      </c>
      <c r="D1328" s="63" t="s">
        <v>2803</v>
      </c>
    </row>
    <row r="1329" spans="1:4" x14ac:dyDescent="0.3">
      <c r="A1329" s="63" t="s">
        <v>2708</v>
      </c>
      <c r="B1329" t="s">
        <v>2804</v>
      </c>
      <c r="C1329" t="str">
        <f>CodesGéo[[#This Row],[Code_postal]]&amp;CodesGéo[[#This Row],[Nom_de_la_commune]]</f>
        <v>03120LE BREUIL</v>
      </c>
      <c r="D1329" s="63" t="s">
        <v>2805</v>
      </c>
    </row>
    <row r="1330" spans="1:4" x14ac:dyDescent="0.3">
      <c r="A1330" s="63" t="s">
        <v>2806</v>
      </c>
      <c r="B1330" t="s">
        <v>2807</v>
      </c>
      <c r="C1330" t="str">
        <f>CodesGéo[[#This Row],[Code_postal]]&amp;CodesGéo[[#This Row],[Nom_de_la_commune]]</f>
        <v>03110BROUT VERNET</v>
      </c>
      <c r="D1330" s="63" t="s">
        <v>2808</v>
      </c>
    </row>
    <row r="1331" spans="1:4" x14ac:dyDescent="0.3">
      <c r="A1331" s="63" t="s">
        <v>2759</v>
      </c>
      <c r="B1331" t="s">
        <v>2809</v>
      </c>
      <c r="C1331" t="str">
        <f>CodesGéo[[#This Row],[Code_postal]]&amp;CodesGéo[[#This Row],[Nom_de_la_commune]]</f>
        <v>03700BRUGHEAS</v>
      </c>
      <c r="D1331" s="63" t="s">
        <v>2810</v>
      </c>
    </row>
    <row r="1332" spans="1:4" x14ac:dyDescent="0.3">
      <c r="A1332" s="63" t="s">
        <v>2811</v>
      </c>
      <c r="B1332" t="s">
        <v>2812</v>
      </c>
      <c r="C1332" t="str">
        <f>CodesGéo[[#This Row],[Code_postal]]&amp;CodesGéo[[#This Row],[Nom_de_la_commune]]</f>
        <v>03270BUSSET</v>
      </c>
      <c r="D1332" s="63" t="s">
        <v>2813</v>
      </c>
    </row>
    <row r="1333" spans="1:4" x14ac:dyDescent="0.3">
      <c r="A1333" s="63" t="s">
        <v>2814</v>
      </c>
      <c r="B1333" t="s">
        <v>2815</v>
      </c>
      <c r="C1333" t="str">
        <f>CodesGéo[[#This Row],[Code_postal]]&amp;CodesGéo[[#This Row],[Nom_de_la_commune]]</f>
        <v>03440BUXIERES LES MINES</v>
      </c>
      <c r="D1333" s="63" t="s">
        <v>2816</v>
      </c>
    </row>
    <row r="1334" spans="1:4" x14ac:dyDescent="0.3">
      <c r="A1334" s="63" t="s">
        <v>2817</v>
      </c>
      <c r="B1334" t="s">
        <v>2818</v>
      </c>
      <c r="C1334" t="str">
        <f>CodesGéo[[#This Row],[Code_postal]]&amp;CodesGéo[[#This Row],[Nom_de_la_commune]]</f>
        <v>03600LA CELLE</v>
      </c>
      <c r="D1334" s="63" t="s">
        <v>2819</v>
      </c>
    </row>
    <row r="1335" spans="1:4" x14ac:dyDescent="0.3">
      <c r="A1335" s="63" t="s">
        <v>2801</v>
      </c>
      <c r="B1335" t="s">
        <v>2820</v>
      </c>
      <c r="C1335" t="str">
        <f>CodesGéo[[#This Row],[Code_postal]]&amp;CodesGéo[[#This Row],[Nom_de_la_commune]]</f>
        <v>03350CERILLY</v>
      </c>
      <c r="D1335" s="63" t="s">
        <v>2821</v>
      </c>
    </row>
    <row r="1336" spans="1:4" x14ac:dyDescent="0.3">
      <c r="A1336" s="63" t="s">
        <v>2744</v>
      </c>
      <c r="B1336" t="s">
        <v>2822</v>
      </c>
      <c r="C1336" t="str">
        <f>CodesGéo[[#This Row],[Code_postal]]&amp;CodesGéo[[#This Row],[Nom_de_la_commune]]</f>
        <v>03500CESSET</v>
      </c>
      <c r="D1336" s="63" t="s">
        <v>2823</v>
      </c>
    </row>
    <row r="1337" spans="1:4" x14ac:dyDescent="0.3">
      <c r="A1337" s="63" t="s">
        <v>2719</v>
      </c>
      <c r="B1337" t="s">
        <v>2824</v>
      </c>
      <c r="C1337" t="str">
        <f>CodesGéo[[#This Row],[Code_postal]]&amp;CodesGéo[[#This Row],[Nom_de_la_commune]]</f>
        <v>03250LA CHABANNE</v>
      </c>
      <c r="D1337" s="63" t="s">
        <v>2825</v>
      </c>
    </row>
    <row r="1338" spans="1:4" x14ac:dyDescent="0.3">
      <c r="A1338" s="63" t="s">
        <v>2826</v>
      </c>
      <c r="B1338" t="s">
        <v>2827</v>
      </c>
      <c r="C1338" t="str">
        <f>CodesGéo[[#This Row],[Code_postal]]&amp;CodesGéo[[#This Row],[Nom_de_la_commune]]</f>
        <v>03370CHAMBERAT</v>
      </c>
      <c r="D1338" s="63" t="s">
        <v>2828</v>
      </c>
    </row>
    <row r="1339" spans="1:4" x14ac:dyDescent="0.3">
      <c r="A1339" s="63" t="s">
        <v>2769</v>
      </c>
      <c r="B1339" t="s">
        <v>2829</v>
      </c>
      <c r="C1339" t="str">
        <f>CodesGéo[[#This Row],[Code_postal]]&amp;CodesGéo[[#This Row],[Nom_de_la_commune]]</f>
        <v>03170CHAMBLET</v>
      </c>
      <c r="D1339" s="63" t="s">
        <v>2830</v>
      </c>
    </row>
    <row r="1340" spans="1:4" x14ac:dyDescent="0.3">
      <c r="A1340" s="63" t="s">
        <v>2739</v>
      </c>
      <c r="B1340" t="s">
        <v>2831</v>
      </c>
      <c r="C1340" t="str">
        <f>CodesGéo[[#This Row],[Code_postal]]&amp;CodesGéo[[#This Row],[Nom_de_la_commune]]</f>
        <v>03140CHANTELLE</v>
      </c>
      <c r="D1340" s="63" t="s">
        <v>2832</v>
      </c>
    </row>
    <row r="1341" spans="1:4" x14ac:dyDescent="0.3">
      <c r="A1341" s="63" t="s">
        <v>2764</v>
      </c>
      <c r="B1341" t="s">
        <v>2833</v>
      </c>
      <c r="C1341" t="str">
        <f>CodesGéo[[#This Row],[Code_postal]]&amp;CodesGéo[[#This Row],[Nom_de_la_commune]]</f>
        <v>03340CHAPEAU</v>
      </c>
      <c r="D1341" s="63" t="s">
        <v>2834</v>
      </c>
    </row>
    <row r="1342" spans="1:4" x14ac:dyDescent="0.3">
      <c r="A1342" s="63" t="s">
        <v>2711</v>
      </c>
      <c r="B1342" t="s">
        <v>2835</v>
      </c>
      <c r="C1342" t="str">
        <f>CodesGéo[[#This Row],[Code_postal]]&amp;CodesGéo[[#This Row],[Nom_de_la_commune]]</f>
        <v>03380LA CHAPELAUDE</v>
      </c>
      <c r="D1342" s="63" t="s">
        <v>2836</v>
      </c>
    </row>
    <row r="1343" spans="1:4" x14ac:dyDescent="0.3">
      <c r="A1343" s="63" t="s">
        <v>2783</v>
      </c>
      <c r="B1343" t="s">
        <v>2837</v>
      </c>
      <c r="C1343" t="str">
        <f>CodesGéo[[#This Row],[Code_postal]]&amp;CodesGéo[[#This Row],[Nom_de_la_commune]]</f>
        <v>03300LA CHAPELLE</v>
      </c>
      <c r="D1343" s="63" t="s">
        <v>2838</v>
      </c>
    </row>
    <row r="1344" spans="1:4" x14ac:dyDescent="0.3">
      <c r="A1344" s="63" t="s">
        <v>2747</v>
      </c>
      <c r="B1344" t="s">
        <v>2839</v>
      </c>
      <c r="C1344" t="str">
        <f>CodesGéo[[#This Row],[Code_postal]]&amp;CodesGéo[[#This Row],[Nom_de_la_commune]]</f>
        <v>03230LA CHAPELLE AUX CHASSES</v>
      </c>
      <c r="D1344" s="63" t="s">
        <v>2840</v>
      </c>
    </row>
    <row r="1345" spans="1:4" x14ac:dyDescent="0.3">
      <c r="A1345" s="63" t="s">
        <v>2750</v>
      </c>
      <c r="B1345" t="s">
        <v>2841</v>
      </c>
      <c r="C1345" t="str">
        <f>CodesGéo[[#This Row],[Code_postal]]&amp;CodesGéo[[#This Row],[Nom_de_la_commune]]</f>
        <v>03390CHAPPES</v>
      </c>
      <c r="D1345" s="63" t="s">
        <v>2842</v>
      </c>
    </row>
    <row r="1346" spans="1:4" x14ac:dyDescent="0.3">
      <c r="A1346" s="63" t="s">
        <v>2739</v>
      </c>
      <c r="B1346" t="s">
        <v>2843</v>
      </c>
      <c r="C1346" t="str">
        <f>CodesGéo[[#This Row],[Code_postal]]&amp;CodesGéo[[#This Row],[Nom_de_la_commune]]</f>
        <v>03140CHAREIL CINTRAT</v>
      </c>
      <c r="D1346" s="63" t="s">
        <v>2844</v>
      </c>
    </row>
    <row r="1347" spans="1:4" x14ac:dyDescent="0.3">
      <c r="A1347" s="63" t="s">
        <v>2806</v>
      </c>
      <c r="B1347" t="s">
        <v>2845</v>
      </c>
      <c r="C1347" t="str">
        <f>CodesGéo[[#This Row],[Code_postal]]&amp;CodesGéo[[#This Row],[Nom_de_la_commune]]</f>
        <v>03110CHARMEIL</v>
      </c>
      <c r="D1347" s="63" t="s">
        <v>2846</v>
      </c>
    </row>
    <row r="1348" spans="1:4" x14ac:dyDescent="0.3">
      <c r="A1348" s="63" t="s">
        <v>2753</v>
      </c>
      <c r="B1348" t="s">
        <v>1453</v>
      </c>
      <c r="C1348" t="str">
        <f>CodesGéo[[#This Row],[Code_postal]]&amp;CodesGéo[[#This Row],[Nom_de_la_commune]]</f>
        <v>03800CHARMES</v>
      </c>
      <c r="D1348" s="63" t="s">
        <v>2847</v>
      </c>
    </row>
    <row r="1349" spans="1:4" x14ac:dyDescent="0.3">
      <c r="A1349" s="63" t="s">
        <v>2739</v>
      </c>
      <c r="B1349" t="s">
        <v>2848</v>
      </c>
      <c r="C1349" t="str">
        <f>CodesGéo[[#This Row],[Code_postal]]&amp;CodesGéo[[#This Row],[Nom_de_la_commune]]</f>
        <v>03140CHARROUX</v>
      </c>
      <c r="D1349" s="63" t="s">
        <v>2849</v>
      </c>
    </row>
    <row r="1350" spans="1:4" x14ac:dyDescent="0.3">
      <c r="A1350" s="63" t="s">
        <v>2850</v>
      </c>
      <c r="B1350" t="s">
        <v>2851</v>
      </c>
      <c r="C1350" t="str">
        <f>CodesGéo[[#This Row],[Code_postal]]&amp;CodesGéo[[#This Row],[Nom_de_la_commune]]</f>
        <v>03510CHASSENARD</v>
      </c>
      <c r="D1350" s="63" t="s">
        <v>2852</v>
      </c>
    </row>
    <row r="1351" spans="1:4" x14ac:dyDescent="0.3">
      <c r="A1351" s="63" t="s">
        <v>2853</v>
      </c>
      <c r="B1351" t="s">
        <v>2854</v>
      </c>
      <c r="C1351" t="str">
        <f>CodesGéo[[#This Row],[Code_postal]]&amp;CodesGéo[[#This Row],[Nom_de_la_commune]]</f>
        <v>03320CHATEAU SUR ALLIER</v>
      </c>
      <c r="D1351" s="63" t="s">
        <v>2855</v>
      </c>
    </row>
    <row r="1352" spans="1:4" x14ac:dyDescent="0.3">
      <c r="A1352" s="63" t="s">
        <v>2744</v>
      </c>
      <c r="B1352" t="s">
        <v>2856</v>
      </c>
      <c r="C1352" t="str">
        <f>CodesGéo[[#This Row],[Code_postal]]&amp;CodesGéo[[#This Row],[Nom_de_la_commune]]</f>
        <v>03500CHATEL DE NEUVRE</v>
      </c>
      <c r="D1352" s="63" t="s">
        <v>2857</v>
      </c>
    </row>
    <row r="1353" spans="1:4" x14ac:dyDescent="0.3">
      <c r="A1353" s="63" t="s">
        <v>2719</v>
      </c>
      <c r="B1353" t="s">
        <v>2858</v>
      </c>
      <c r="C1353" t="str">
        <f>CodesGéo[[#This Row],[Code_postal]]&amp;CodesGéo[[#This Row],[Nom_de_la_commune]]</f>
        <v>03250CHATEL MONTAGNE</v>
      </c>
      <c r="D1353" s="63" t="s">
        <v>2859</v>
      </c>
    </row>
    <row r="1354" spans="1:4" x14ac:dyDescent="0.3">
      <c r="A1354" s="63" t="s">
        <v>2860</v>
      </c>
      <c r="B1354" t="s">
        <v>2861</v>
      </c>
      <c r="C1354" t="str">
        <f>CodesGéo[[#This Row],[Code_postal]]&amp;CodesGéo[[#This Row],[Nom_de_la_commune]]</f>
        <v>03220CHATELPERRON</v>
      </c>
      <c r="D1354" s="63" t="s">
        <v>2862</v>
      </c>
    </row>
    <row r="1355" spans="1:4" x14ac:dyDescent="0.3">
      <c r="A1355" s="63" t="s">
        <v>2708</v>
      </c>
      <c r="B1355" t="s">
        <v>2863</v>
      </c>
      <c r="C1355" t="str">
        <f>CodesGéo[[#This Row],[Code_postal]]&amp;CodesGéo[[#This Row],[Nom_de_la_commune]]</f>
        <v>03120CHATELUS</v>
      </c>
      <c r="D1355" s="63" t="s">
        <v>2864</v>
      </c>
    </row>
    <row r="1356" spans="1:4" x14ac:dyDescent="0.3">
      <c r="A1356" s="63" t="s">
        <v>2702</v>
      </c>
      <c r="B1356" t="s">
        <v>2865</v>
      </c>
      <c r="C1356" t="str">
        <f>CodesGéo[[#This Row],[Code_postal]]&amp;CodesGéo[[#This Row],[Nom_de_la_commune]]</f>
        <v>03210CHATILLON</v>
      </c>
      <c r="D1356" s="63" t="s">
        <v>2866</v>
      </c>
    </row>
    <row r="1357" spans="1:4" x14ac:dyDescent="0.3">
      <c r="A1357" s="63" t="s">
        <v>2814</v>
      </c>
      <c r="B1357" t="s">
        <v>2867</v>
      </c>
      <c r="C1357" t="str">
        <f>CodesGéo[[#This Row],[Code_postal]]&amp;CodesGéo[[#This Row],[Nom_de_la_commune]]</f>
        <v>03440CHAVENON</v>
      </c>
      <c r="D1357" s="63" t="s">
        <v>2868</v>
      </c>
    </row>
    <row r="1358" spans="1:4" x14ac:dyDescent="0.3">
      <c r="A1358" s="63" t="s">
        <v>2860</v>
      </c>
      <c r="B1358" t="s">
        <v>2869</v>
      </c>
      <c r="C1358" t="str">
        <f>CodesGéo[[#This Row],[Code_postal]]&amp;CodesGéo[[#This Row],[Nom_de_la_commune]]</f>
        <v>03220CHAVROCHES</v>
      </c>
      <c r="D1358" s="63" t="s">
        <v>2870</v>
      </c>
    </row>
    <row r="1359" spans="1:4" x14ac:dyDescent="0.3">
      <c r="A1359" s="63" t="s">
        <v>2826</v>
      </c>
      <c r="B1359" t="s">
        <v>2871</v>
      </c>
      <c r="C1359" t="str">
        <f>CodesGéo[[#This Row],[Code_postal]]&amp;CodesGéo[[#This Row],[Nom_de_la_commune]]</f>
        <v>03370CHAZEMAIS</v>
      </c>
      <c r="D1359" s="63" t="s">
        <v>2872</v>
      </c>
    </row>
    <row r="1360" spans="1:4" x14ac:dyDescent="0.3">
      <c r="A1360" s="63" t="s">
        <v>2702</v>
      </c>
      <c r="B1360" t="s">
        <v>2873</v>
      </c>
      <c r="C1360" t="str">
        <f>CodesGéo[[#This Row],[Code_postal]]&amp;CodesGéo[[#This Row],[Nom_de_la_commune]]</f>
        <v>03210CHEMILLY</v>
      </c>
      <c r="D1360" s="63" t="s">
        <v>2874</v>
      </c>
    </row>
    <row r="1361" spans="1:4" x14ac:dyDescent="0.3">
      <c r="A1361" s="63" t="s">
        <v>2747</v>
      </c>
      <c r="B1361" t="s">
        <v>2875</v>
      </c>
      <c r="C1361" t="str">
        <f>CodesGéo[[#This Row],[Code_postal]]&amp;CodesGéo[[#This Row],[Nom_de_la_commune]]</f>
        <v>03230CHEVAGNES</v>
      </c>
      <c r="D1361" s="63" t="s">
        <v>2876</v>
      </c>
    </row>
    <row r="1362" spans="1:4" x14ac:dyDescent="0.3">
      <c r="A1362" s="63" t="s">
        <v>2739</v>
      </c>
      <c r="B1362" t="s">
        <v>2877</v>
      </c>
      <c r="C1362" t="str">
        <f>CodesGéo[[#This Row],[Code_postal]]&amp;CodesGéo[[#This Row],[Nom_de_la_commune]]</f>
        <v>03140CHEZELLE</v>
      </c>
      <c r="D1362" s="63" t="s">
        <v>2878</v>
      </c>
    </row>
    <row r="1363" spans="1:4" x14ac:dyDescent="0.3">
      <c r="A1363" s="63" t="s">
        <v>2747</v>
      </c>
      <c r="B1363" t="s">
        <v>2879</v>
      </c>
      <c r="C1363" t="str">
        <f>CodesGéo[[#This Row],[Code_postal]]&amp;CodesGéo[[#This Row],[Nom_de_la_commune]]</f>
        <v>03230CHEZY</v>
      </c>
      <c r="D1363" s="63" t="s">
        <v>2880</v>
      </c>
    </row>
    <row r="1364" spans="1:4" x14ac:dyDescent="0.3">
      <c r="A1364" s="63" t="s">
        <v>2756</v>
      </c>
      <c r="B1364" t="s">
        <v>2881</v>
      </c>
      <c r="C1364" t="str">
        <f>CodesGéo[[#This Row],[Code_postal]]&amp;CodesGéo[[#This Row],[Nom_de_la_commune]]</f>
        <v>03330CHIRAT L EGLISE</v>
      </c>
      <c r="D1364" s="63" t="s">
        <v>2882</v>
      </c>
    </row>
    <row r="1365" spans="1:4" x14ac:dyDescent="0.3">
      <c r="A1365" s="63" t="s">
        <v>2883</v>
      </c>
      <c r="B1365" t="s">
        <v>2884</v>
      </c>
      <c r="C1365" t="str">
        <f>CodesGéo[[#This Row],[Code_postal]]&amp;CodesGéo[[#This Row],[Nom_de_la_commune]]</f>
        <v>03450CHOUVIGNY</v>
      </c>
      <c r="D1365" s="63" t="s">
        <v>2885</v>
      </c>
    </row>
    <row r="1366" spans="1:4" x14ac:dyDescent="0.3">
      <c r="A1366" s="63" t="s">
        <v>2860</v>
      </c>
      <c r="B1366" t="s">
        <v>2886</v>
      </c>
      <c r="C1366" t="str">
        <f>CodesGéo[[#This Row],[Code_postal]]&amp;CodesGéo[[#This Row],[Nom_de_la_commune]]</f>
        <v>03220CINDRE</v>
      </c>
      <c r="D1366" s="63" t="s">
        <v>2887</v>
      </c>
    </row>
    <row r="1367" spans="1:4" x14ac:dyDescent="0.3">
      <c r="A1367" s="63" t="s">
        <v>2806</v>
      </c>
      <c r="B1367" t="s">
        <v>2888</v>
      </c>
      <c r="C1367" t="str">
        <f>CodesGéo[[#This Row],[Code_postal]]&amp;CodesGéo[[#This Row],[Nom_de_la_commune]]</f>
        <v>03110COGNAT LYONNE</v>
      </c>
      <c r="D1367" s="63" t="s">
        <v>2889</v>
      </c>
    </row>
    <row r="1368" spans="1:4" x14ac:dyDescent="0.3">
      <c r="A1368" s="63" t="s">
        <v>2817</v>
      </c>
      <c r="B1368" t="s">
        <v>2890</v>
      </c>
      <c r="C1368" t="str">
        <f>CodesGéo[[#This Row],[Code_postal]]&amp;CodesGéo[[#This Row],[Nom_de_la_commune]]</f>
        <v>03600COLOMBIER</v>
      </c>
      <c r="D1368" s="63" t="s">
        <v>2891</v>
      </c>
    </row>
    <row r="1369" spans="1:4" x14ac:dyDescent="0.3">
      <c r="A1369" s="63" t="s">
        <v>2817</v>
      </c>
      <c r="B1369" t="s">
        <v>2892</v>
      </c>
      <c r="C1369" t="str">
        <f>CodesGéo[[#This Row],[Code_postal]]&amp;CodesGéo[[#This Row],[Nom_de_la_commune]]</f>
        <v>03600COMMENTRY</v>
      </c>
      <c r="D1369" s="63" t="s">
        <v>2893</v>
      </c>
    </row>
    <row r="1370" spans="1:4" x14ac:dyDescent="0.3">
      <c r="A1370" s="63" t="s">
        <v>2744</v>
      </c>
      <c r="B1370" t="s">
        <v>2894</v>
      </c>
      <c r="C1370" t="str">
        <f>CodesGéo[[#This Row],[Code_postal]]&amp;CodesGéo[[#This Row],[Nom_de_la_commune]]</f>
        <v>03500CONTIGNY</v>
      </c>
      <c r="D1370" s="63" t="s">
        <v>2895</v>
      </c>
    </row>
    <row r="1371" spans="1:4" x14ac:dyDescent="0.3">
      <c r="A1371" s="63" t="s">
        <v>2896</v>
      </c>
      <c r="B1371" t="s">
        <v>2897</v>
      </c>
      <c r="C1371" t="str">
        <f>CodesGéo[[#This Row],[Code_postal]]&amp;CodesGéo[[#This Row],[Nom_de_la_commune]]</f>
        <v>03430COSNE D ALLIER</v>
      </c>
      <c r="D1371" s="63" t="s">
        <v>2898</v>
      </c>
    </row>
    <row r="1372" spans="1:4" x14ac:dyDescent="0.3">
      <c r="A1372" s="63" t="s">
        <v>2732</v>
      </c>
      <c r="B1372" t="s">
        <v>2899</v>
      </c>
      <c r="C1372" t="str">
        <f>CodesGéo[[#This Row],[Code_postal]]&amp;CodesGéo[[#This Row],[Nom_de_la_commune]]</f>
        <v>03000COULANDON</v>
      </c>
      <c r="D1372" s="63" t="s">
        <v>2900</v>
      </c>
    </row>
    <row r="1373" spans="1:4" x14ac:dyDescent="0.3">
      <c r="A1373" s="63" t="s">
        <v>2901</v>
      </c>
      <c r="B1373" t="s">
        <v>2902</v>
      </c>
      <c r="C1373" t="str">
        <f>CodesGéo[[#This Row],[Code_postal]]&amp;CodesGéo[[#This Row],[Nom_de_la_commune]]</f>
        <v>03470COULANGES</v>
      </c>
      <c r="D1373" s="63" t="s">
        <v>2903</v>
      </c>
    </row>
    <row r="1374" spans="1:4" x14ac:dyDescent="0.3">
      <c r="A1374" s="63" t="s">
        <v>2853</v>
      </c>
      <c r="B1374" t="s">
        <v>2904</v>
      </c>
      <c r="C1374" t="str">
        <f>CodesGéo[[#This Row],[Code_postal]]&amp;CodesGéo[[#This Row],[Nom_de_la_commune]]</f>
        <v>03320COULEUVRE</v>
      </c>
      <c r="D1374" s="63" t="s">
        <v>2905</v>
      </c>
    </row>
    <row r="1375" spans="1:4" x14ac:dyDescent="0.3">
      <c r="A1375" s="63" t="s">
        <v>2826</v>
      </c>
      <c r="B1375" t="s">
        <v>2906</v>
      </c>
      <c r="C1375" t="str">
        <f>CodesGéo[[#This Row],[Code_postal]]&amp;CodesGéo[[#This Row],[Nom_de_la_commune]]</f>
        <v>03370COURCAIS</v>
      </c>
      <c r="D1375" s="63" t="s">
        <v>2907</v>
      </c>
    </row>
    <row r="1376" spans="1:4" x14ac:dyDescent="0.3">
      <c r="A1376" s="63" t="s">
        <v>2756</v>
      </c>
      <c r="B1376" t="s">
        <v>2908</v>
      </c>
      <c r="C1376" t="str">
        <f>CodesGéo[[#This Row],[Code_postal]]&amp;CodesGéo[[#This Row],[Nom_de_la_commune]]</f>
        <v>03330COUTANSOUZE</v>
      </c>
      <c r="D1376" s="63" t="s">
        <v>2909</v>
      </c>
    </row>
    <row r="1377" spans="1:4" x14ac:dyDescent="0.3">
      <c r="A1377" s="63" t="s">
        <v>2791</v>
      </c>
      <c r="B1377" t="s">
        <v>2910</v>
      </c>
      <c r="C1377" t="str">
        <f>CodesGéo[[#This Row],[Code_postal]]&amp;CodesGéo[[#This Row],[Nom_de_la_commune]]</f>
        <v>03160COUZON</v>
      </c>
      <c r="D1377" s="63" t="s">
        <v>2911</v>
      </c>
    </row>
    <row r="1378" spans="1:4" x14ac:dyDescent="0.3">
      <c r="A1378" s="63" t="s">
        <v>2786</v>
      </c>
      <c r="B1378" t="s">
        <v>2912</v>
      </c>
      <c r="C1378" t="str">
        <f>CodesGéo[[#This Row],[Code_postal]]&amp;CodesGéo[[#This Row],[Nom_de_la_commune]]</f>
        <v>03150CRECHY</v>
      </c>
      <c r="D1378" s="63" t="s">
        <v>2913</v>
      </c>
    </row>
    <row r="1379" spans="1:4" x14ac:dyDescent="0.3">
      <c r="A1379" s="63" t="s">
        <v>2914</v>
      </c>
      <c r="B1379" t="s">
        <v>2915</v>
      </c>
      <c r="C1379" t="str">
        <f>CodesGéo[[#This Row],[Code_postal]]&amp;CodesGéo[[#This Row],[Nom_de_la_commune]]</f>
        <v>03240CRESSANGES</v>
      </c>
      <c r="D1379" s="63" t="s">
        <v>2916</v>
      </c>
    </row>
    <row r="1380" spans="1:4" x14ac:dyDescent="0.3">
      <c r="A1380" s="63" t="s">
        <v>2783</v>
      </c>
      <c r="B1380" t="s">
        <v>2917</v>
      </c>
      <c r="C1380" t="str">
        <f>CodesGéo[[#This Row],[Code_postal]]&amp;CodesGéo[[#This Row],[Nom_de_la_commune]]</f>
        <v>03300CREUZIER LE NEUF</v>
      </c>
      <c r="D1380" s="63" t="s">
        <v>2918</v>
      </c>
    </row>
    <row r="1381" spans="1:4" x14ac:dyDescent="0.3">
      <c r="A1381" s="63" t="s">
        <v>2783</v>
      </c>
      <c r="B1381" t="s">
        <v>2919</v>
      </c>
      <c r="C1381" t="str">
        <f>CodesGéo[[#This Row],[Code_postal]]&amp;CodesGéo[[#This Row],[Nom_de_la_commune]]</f>
        <v>03300CREUZIER LE VIEUX</v>
      </c>
      <c r="D1381" s="63" t="s">
        <v>2920</v>
      </c>
    </row>
    <row r="1382" spans="1:4" x14ac:dyDescent="0.3">
      <c r="A1382" s="63" t="s">
        <v>2783</v>
      </c>
      <c r="B1382" t="s">
        <v>2921</v>
      </c>
      <c r="C1382" t="str">
        <f>CodesGéo[[#This Row],[Code_postal]]&amp;CodesGéo[[#This Row],[Nom_de_la_commune]]</f>
        <v>03300CUSSET</v>
      </c>
      <c r="D1382" s="63" t="s">
        <v>2922</v>
      </c>
    </row>
    <row r="1383" spans="1:4" x14ac:dyDescent="0.3">
      <c r="A1383" s="63" t="s">
        <v>2739</v>
      </c>
      <c r="B1383" t="s">
        <v>2923</v>
      </c>
      <c r="C1383" t="str">
        <f>CodesGéo[[#This Row],[Code_postal]]&amp;CodesGéo[[#This Row],[Nom_de_la_commune]]</f>
        <v>03140DENEUILLE LES CHANTELLE</v>
      </c>
      <c r="D1383" s="63" t="s">
        <v>2924</v>
      </c>
    </row>
    <row r="1384" spans="1:4" x14ac:dyDescent="0.3">
      <c r="A1384" s="63" t="s">
        <v>2769</v>
      </c>
      <c r="B1384" t="s">
        <v>2925</v>
      </c>
      <c r="C1384" t="str">
        <f>CodesGéo[[#This Row],[Code_postal]]&amp;CodesGéo[[#This Row],[Nom_de_la_commune]]</f>
        <v>03170DENEUILLE LES MINES</v>
      </c>
      <c r="D1384" s="63" t="s">
        <v>2926</v>
      </c>
    </row>
    <row r="1385" spans="1:4" x14ac:dyDescent="0.3">
      <c r="A1385" s="63" t="s">
        <v>2927</v>
      </c>
      <c r="B1385" t="s">
        <v>2928</v>
      </c>
      <c r="C1385" t="str">
        <f>CodesGéo[[#This Row],[Code_postal]]&amp;CodesGéo[[#This Row],[Nom_de_la_commune]]</f>
        <v>03630DESERTINES</v>
      </c>
      <c r="D1385" s="63" t="s">
        <v>2929</v>
      </c>
    </row>
    <row r="1386" spans="1:4" x14ac:dyDescent="0.3">
      <c r="A1386" s="63" t="s">
        <v>2914</v>
      </c>
      <c r="B1386" t="s">
        <v>2930</v>
      </c>
      <c r="C1386" t="str">
        <f>CodesGéo[[#This Row],[Code_postal]]&amp;CodesGéo[[#This Row],[Nom_de_la_commune]]</f>
        <v>03240DEUX CHAISES</v>
      </c>
      <c r="D1386" s="63" t="s">
        <v>2931</v>
      </c>
    </row>
    <row r="1387" spans="1:4" x14ac:dyDescent="0.3">
      <c r="A1387" s="63" t="s">
        <v>2932</v>
      </c>
      <c r="B1387" t="s">
        <v>2933</v>
      </c>
      <c r="C1387" t="str">
        <f>CodesGéo[[#This Row],[Code_postal]]&amp;CodesGéo[[#This Row],[Nom_de_la_commune]]</f>
        <v>03290DIOU</v>
      </c>
      <c r="D1387" s="63" t="s">
        <v>2934</v>
      </c>
    </row>
    <row r="1388" spans="1:4" x14ac:dyDescent="0.3">
      <c r="A1388" s="63" t="s">
        <v>2935</v>
      </c>
      <c r="B1388" t="s">
        <v>2936</v>
      </c>
      <c r="C1388" t="str">
        <f>CodesGéo[[#This Row],[Code_postal]]&amp;CodesGéo[[#This Row],[Nom_de_la_commune]]</f>
        <v>03410DOMERAT</v>
      </c>
      <c r="D1388" s="63" t="s">
        <v>2937</v>
      </c>
    </row>
    <row r="1389" spans="1:4" x14ac:dyDescent="0.3">
      <c r="A1389" s="63" t="s">
        <v>2932</v>
      </c>
      <c r="B1389" t="s">
        <v>2938</v>
      </c>
      <c r="C1389" t="str">
        <f>CodesGéo[[#This Row],[Code_postal]]&amp;CodesGéo[[#This Row],[Nom_de_la_commune]]</f>
        <v>03290DOMPIERRE SUR BESBRE</v>
      </c>
      <c r="D1389" s="63" t="s">
        <v>2939</v>
      </c>
    </row>
    <row r="1390" spans="1:4" x14ac:dyDescent="0.3">
      <c r="A1390" s="63" t="s">
        <v>2735</v>
      </c>
      <c r="B1390" t="s">
        <v>2940</v>
      </c>
      <c r="C1390" t="str">
        <f>CodesGéo[[#This Row],[Code_postal]]&amp;CodesGéo[[#This Row],[Nom_de_la_commune]]</f>
        <v>03130LE DONJON</v>
      </c>
      <c r="D1390" s="63" t="s">
        <v>2941</v>
      </c>
    </row>
    <row r="1391" spans="1:4" x14ac:dyDescent="0.3">
      <c r="A1391" s="63" t="s">
        <v>2769</v>
      </c>
      <c r="B1391" t="s">
        <v>2942</v>
      </c>
      <c r="C1391" t="str">
        <f>CodesGéo[[#This Row],[Code_postal]]&amp;CodesGéo[[#This Row],[Nom_de_la_commune]]</f>
        <v>03170DOYET</v>
      </c>
      <c r="D1391" s="63" t="s">
        <v>2943</v>
      </c>
    </row>
    <row r="1392" spans="1:4" x14ac:dyDescent="0.3">
      <c r="A1392" s="63" t="s">
        <v>2708</v>
      </c>
      <c r="B1392" t="s">
        <v>2944</v>
      </c>
      <c r="C1392" t="str">
        <f>CodesGéo[[#This Row],[Code_postal]]&amp;CodesGéo[[#This Row],[Nom_de_la_commune]]</f>
        <v>03120DROITURIER</v>
      </c>
      <c r="D1392" s="63" t="s">
        <v>2945</v>
      </c>
    </row>
    <row r="1393" spans="1:4" x14ac:dyDescent="0.3">
      <c r="A1393" s="63" t="s">
        <v>2946</v>
      </c>
      <c r="B1393" t="s">
        <v>2947</v>
      </c>
      <c r="C1393" t="str">
        <f>CodesGéo[[#This Row],[Code_postal]]&amp;CodesGéo[[#This Row],[Nom_de_la_commune]]</f>
        <v>03310DURDAT LAREQUILLE</v>
      </c>
      <c r="D1393" s="63" t="s">
        <v>2948</v>
      </c>
    </row>
    <row r="1394" spans="1:4" x14ac:dyDescent="0.3">
      <c r="A1394" s="63" t="s">
        <v>2883</v>
      </c>
      <c r="B1394" t="s">
        <v>2949</v>
      </c>
      <c r="C1394" t="str">
        <f>CodesGéo[[#This Row],[Code_postal]]&amp;CodesGéo[[#This Row],[Nom_de_la_commune]]</f>
        <v>03450EBREUIL</v>
      </c>
      <c r="D1394" s="63" t="s">
        <v>2950</v>
      </c>
    </row>
    <row r="1395" spans="1:4" x14ac:dyDescent="0.3">
      <c r="A1395" s="63" t="s">
        <v>2756</v>
      </c>
      <c r="B1395" t="s">
        <v>2951</v>
      </c>
      <c r="C1395" t="str">
        <f>CodesGéo[[#This Row],[Code_postal]]&amp;CodesGéo[[#This Row],[Nom_de_la_commune]]</f>
        <v>03330ECHASSIERES</v>
      </c>
      <c r="D1395" s="63" t="s">
        <v>2952</v>
      </c>
    </row>
    <row r="1396" spans="1:4" x14ac:dyDescent="0.3">
      <c r="A1396" s="63" t="s">
        <v>2806</v>
      </c>
      <c r="B1396" t="s">
        <v>2953</v>
      </c>
      <c r="C1396" t="str">
        <f>CodesGéo[[#This Row],[Code_postal]]&amp;CodesGéo[[#This Row],[Nom_de_la_commune]]</f>
        <v>03110ESCUROLLES</v>
      </c>
      <c r="D1396" s="63" t="s">
        <v>2954</v>
      </c>
    </row>
    <row r="1397" spans="1:4" x14ac:dyDescent="0.3">
      <c r="A1397" s="63" t="s">
        <v>2806</v>
      </c>
      <c r="B1397" t="s">
        <v>2955</v>
      </c>
      <c r="C1397" t="str">
        <f>CodesGéo[[#This Row],[Code_postal]]&amp;CodesGéo[[#This Row],[Nom_de_la_commune]]</f>
        <v>03110ESPINASSE VOZELLE</v>
      </c>
      <c r="D1397" s="63" t="s">
        <v>2806</v>
      </c>
    </row>
    <row r="1398" spans="1:4" x14ac:dyDescent="0.3">
      <c r="A1398" s="63" t="s">
        <v>2725</v>
      </c>
      <c r="B1398" t="s">
        <v>2956</v>
      </c>
      <c r="C1398" t="str">
        <f>CodesGéo[[#This Row],[Code_postal]]&amp;CodesGéo[[#This Row],[Nom_de_la_commune]]</f>
        <v>03190ESTIVAREILLES</v>
      </c>
      <c r="D1398" s="63" t="s">
        <v>2957</v>
      </c>
    </row>
    <row r="1399" spans="1:4" x14ac:dyDescent="0.3">
      <c r="A1399" s="63" t="s">
        <v>2739</v>
      </c>
      <c r="B1399" t="s">
        <v>2958</v>
      </c>
      <c r="C1399" t="str">
        <f>CodesGéo[[#This Row],[Code_postal]]&amp;CodesGéo[[#This Row],[Nom_de_la_commune]]</f>
        <v>03140ETROUSSAT</v>
      </c>
      <c r="D1399" s="63" t="s">
        <v>2959</v>
      </c>
    </row>
    <row r="1400" spans="1:4" x14ac:dyDescent="0.3">
      <c r="A1400" s="63" t="s">
        <v>2719</v>
      </c>
      <c r="B1400" t="s">
        <v>2960</v>
      </c>
      <c r="C1400" t="str">
        <f>CodesGéo[[#This Row],[Code_postal]]&amp;CodesGéo[[#This Row],[Nom_de_la_commune]]</f>
        <v>03250FERRIERES SUR SICHON</v>
      </c>
      <c r="D1400" s="63" t="s">
        <v>2961</v>
      </c>
    </row>
    <row r="1401" spans="1:4" x14ac:dyDescent="0.3">
      <c r="A1401" s="63" t="s">
        <v>2764</v>
      </c>
      <c r="B1401" t="s">
        <v>2962</v>
      </c>
      <c r="C1401" t="str">
        <f>CodesGéo[[#This Row],[Code_postal]]&amp;CodesGéo[[#This Row],[Nom_de_la_commune]]</f>
        <v>03340LA FERTE HAUTERIVE</v>
      </c>
      <c r="D1401" s="63" t="s">
        <v>2963</v>
      </c>
    </row>
    <row r="1402" spans="1:4" x14ac:dyDescent="0.3">
      <c r="A1402" s="63" t="s">
        <v>2739</v>
      </c>
      <c r="B1402" t="s">
        <v>2964</v>
      </c>
      <c r="C1402" t="str">
        <f>CodesGéo[[#This Row],[Code_postal]]&amp;CodesGéo[[#This Row],[Nom_de_la_commune]]</f>
        <v>03140FLEURIEL</v>
      </c>
      <c r="D1402" s="63" t="s">
        <v>2965</v>
      </c>
    </row>
    <row r="1403" spans="1:4" x14ac:dyDescent="0.3">
      <c r="A1403" s="63" t="s">
        <v>2739</v>
      </c>
      <c r="B1403" t="s">
        <v>2966</v>
      </c>
      <c r="C1403" t="str">
        <f>CodesGéo[[#This Row],[Code_postal]]&amp;CodesGéo[[#This Row],[Nom_de_la_commune]]</f>
        <v>03140FOURILLES</v>
      </c>
      <c r="D1403" s="63" t="s">
        <v>2967</v>
      </c>
    </row>
    <row r="1404" spans="1:4" x14ac:dyDescent="0.3">
      <c r="A1404" s="63" t="s">
        <v>2791</v>
      </c>
      <c r="B1404" t="s">
        <v>2968</v>
      </c>
      <c r="C1404" t="str">
        <f>CodesGéo[[#This Row],[Code_postal]]&amp;CodesGéo[[#This Row],[Nom_de_la_commune]]</f>
        <v>03160FRANCHESSE</v>
      </c>
      <c r="D1404" s="63" t="s">
        <v>2969</v>
      </c>
    </row>
    <row r="1405" spans="1:4" x14ac:dyDescent="0.3">
      <c r="A1405" s="63" t="s">
        <v>2753</v>
      </c>
      <c r="B1405" t="s">
        <v>2970</v>
      </c>
      <c r="C1405" t="str">
        <f>CodesGéo[[#This Row],[Code_postal]]&amp;CodesGéo[[#This Row],[Nom_de_la_commune]]</f>
        <v>03800GANNAT</v>
      </c>
      <c r="D1405" s="63" t="s">
        <v>2971</v>
      </c>
    </row>
    <row r="1406" spans="1:4" x14ac:dyDescent="0.3">
      <c r="A1406" s="63" t="s">
        <v>2747</v>
      </c>
      <c r="B1406" t="s">
        <v>2972</v>
      </c>
      <c r="C1406" t="str">
        <f>CodesGéo[[#This Row],[Code_postal]]&amp;CodesGéo[[#This Row],[Nom_de_la_commune]]</f>
        <v>03230GANNAY SUR LOIRE</v>
      </c>
      <c r="D1406" s="63" t="s">
        <v>2973</v>
      </c>
    </row>
    <row r="1407" spans="1:4" x14ac:dyDescent="0.3">
      <c r="A1407" s="63" t="s">
        <v>2747</v>
      </c>
      <c r="B1407" t="s">
        <v>2974</v>
      </c>
      <c r="C1407" t="str">
        <f>CodesGéo[[#This Row],[Code_postal]]&amp;CodesGéo[[#This Row],[Nom_de_la_commune]]</f>
        <v>03230GARNAT SUR ENGIEVRE</v>
      </c>
      <c r="D1407" s="63" t="s">
        <v>2708</v>
      </c>
    </row>
    <row r="1408" spans="1:4" x14ac:dyDescent="0.3">
      <c r="A1408" s="63" t="s">
        <v>2975</v>
      </c>
      <c r="B1408" t="s">
        <v>2976</v>
      </c>
      <c r="C1408" t="str">
        <f>CodesGéo[[#This Row],[Code_postal]]&amp;CodesGéo[[#This Row],[Nom_de_la_commune]]</f>
        <v>03400GENNETINES</v>
      </c>
      <c r="D1408" s="63" t="s">
        <v>2977</v>
      </c>
    </row>
    <row r="1409" spans="1:4" x14ac:dyDescent="0.3">
      <c r="A1409" s="63" t="s">
        <v>2702</v>
      </c>
      <c r="B1409" t="s">
        <v>2978</v>
      </c>
      <c r="C1409" t="str">
        <f>CodesGéo[[#This Row],[Code_postal]]&amp;CodesGéo[[#This Row],[Nom_de_la_commune]]</f>
        <v>03210GIPCY</v>
      </c>
      <c r="D1409" s="63" t="s">
        <v>2979</v>
      </c>
    </row>
    <row r="1410" spans="1:4" x14ac:dyDescent="0.3">
      <c r="A1410" s="63" t="s">
        <v>2764</v>
      </c>
      <c r="B1410" t="s">
        <v>2980</v>
      </c>
      <c r="C1410" t="str">
        <f>CodesGéo[[#This Row],[Code_postal]]&amp;CodesGéo[[#This Row],[Nom_de_la_commune]]</f>
        <v>03340GOUISE</v>
      </c>
      <c r="D1410" s="63" t="s">
        <v>2981</v>
      </c>
    </row>
    <row r="1411" spans="1:4" x14ac:dyDescent="0.3">
      <c r="A1411" s="63" t="s">
        <v>2719</v>
      </c>
      <c r="B1411" t="s">
        <v>2982</v>
      </c>
      <c r="C1411" t="str">
        <f>CodesGéo[[#This Row],[Code_postal]]&amp;CodesGéo[[#This Row],[Nom_de_la_commune]]</f>
        <v>03250LA GUILLERMIE</v>
      </c>
      <c r="D1411" s="63" t="s">
        <v>2983</v>
      </c>
    </row>
    <row r="1412" spans="1:4" x14ac:dyDescent="0.3">
      <c r="A1412" s="63" t="s">
        <v>2811</v>
      </c>
      <c r="B1412" t="s">
        <v>2984</v>
      </c>
      <c r="C1412" t="str">
        <f>CodesGéo[[#This Row],[Code_postal]]&amp;CodesGéo[[#This Row],[Nom_de_la_commune]]</f>
        <v>03270HAUTERIVE</v>
      </c>
      <c r="D1412" s="63" t="s">
        <v>2985</v>
      </c>
    </row>
    <row r="1413" spans="1:4" x14ac:dyDescent="0.3">
      <c r="A1413" s="63" t="s">
        <v>2725</v>
      </c>
      <c r="B1413" t="s">
        <v>2986</v>
      </c>
      <c r="C1413" t="str">
        <f>CodesGéo[[#This Row],[Code_postal]]&amp;CodesGéo[[#This Row],[Nom_de_la_commune]]</f>
        <v>03190HERISSON</v>
      </c>
      <c r="D1413" s="63" t="s">
        <v>2987</v>
      </c>
    </row>
    <row r="1414" spans="1:4" x14ac:dyDescent="0.3">
      <c r="A1414" s="63" t="s">
        <v>2711</v>
      </c>
      <c r="B1414" t="s">
        <v>2988</v>
      </c>
      <c r="C1414" t="str">
        <f>CodesGéo[[#This Row],[Code_postal]]&amp;CodesGéo[[#This Row],[Nom_de_la_commune]]</f>
        <v>03380HURIEL</v>
      </c>
      <c r="D1414" s="63" t="s">
        <v>2989</v>
      </c>
    </row>
    <row r="1415" spans="1:4" x14ac:dyDescent="0.3">
      <c r="A1415" s="63" t="s">
        <v>2817</v>
      </c>
      <c r="B1415" t="s">
        <v>2990</v>
      </c>
      <c r="C1415" t="str">
        <f>CodesGéo[[#This Row],[Code_postal]]&amp;CodesGéo[[#This Row],[Nom_de_la_commune]]</f>
        <v>03600HYDS</v>
      </c>
      <c r="D1415" s="63" t="s">
        <v>2991</v>
      </c>
    </row>
    <row r="1416" spans="1:4" x14ac:dyDescent="0.3">
      <c r="A1416" s="63" t="s">
        <v>2705</v>
      </c>
      <c r="B1416" t="s">
        <v>2992</v>
      </c>
      <c r="C1416" t="str">
        <f>CodesGéo[[#This Row],[Code_postal]]&amp;CodesGéo[[#This Row],[Nom_de_la_commune]]</f>
        <v>03360ISLE ET BARDAIS</v>
      </c>
      <c r="D1416" s="63" t="s">
        <v>2735</v>
      </c>
    </row>
    <row r="1417" spans="1:4" x14ac:dyDescent="0.3">
      <c r="A1417" s="63" t="s">
        <v>2708</v>
      </c>
      <c r="B1417" t="s">
        <v>2993</v>
      </c>
      <c r="C1417" t="str">
        <f>CodesGéo[[#This Row],[Code_postal]]&amp;CodesGéo[[#This Row],[Nom_de_la_commune]]</f>
        <v>03120ISSERPENT</v>
      </c>
      <c r="D1417" s="63" t="s">
        <v>2994</v>
      </c>
    </row>
    <row r="1418" spans="1:4" x14ac:dyDescent="0.3">
      <c r="A1418" s="63" t="s">
        <v>2860</v>
      </c>
      <c r="B1418" t="s">
        <v>2995</v>
      </c>
      <c r="C1418" t="str">
        <f>CodesGéo[[#This Row],[Code_postal]]&amp;CodesGéo[[#This Row],[Nom_de_la_commune]]</f>
        <v>03220JALIGNY SUR BESBRE</v>
      </c>
      <c r="D1418" s="63" t="s">
        <v>2996</v>
      </c>
    </row>
    <row r="1419" spans="1:4" x14ac:dyDescent="0.3">
      <c r="A1419" s="63" t="s">
        <v>2753</v>
      </c>
      <c r="B1419" t="s">
        <v>2997</v>
      </c>
      <c r="C1419" t="str">
        <f>CodesGéo[[#This Row],[Code_postal]]&amp;CodesGéo[[#This Row],[Nom_de_la_commune]]</f>
        <v>03800JENZAT</v>
      </c>
      <c r="D1419" s="63" t="s">
        <v>2998</v>
      </c>
    </row>
    <row r="1420" spans="1:4" x14ac:dyDescent="0.3">
      <c r="A1420" s="63" t="s">
        <v>2744</v>
      </c>
      <c r="B1420" t="s">
        <v>2999</v>
      </c>
      <c r="C1420" t="str">
        <f>CodesGéo[[#This Row],[Code_postal]]&amp;CodesGéo[[#This Row],[Nom_de_la_commune]]</f>
        <v>03500LAFELINE</v>
      </c>
      <c r="D1420" s="63" t="s">
        <v>3000</v>
      </c>
    </row>
    <row r="1421" spans="1:4" x14ac:dyDescent="0.3">
      <c r="A1421" s="63" t="s">
        <v>2883</v>
      </c>
      <c r="B1421" t="s">
        <v>3001</v>
      </c>
      <c r="C1421" t="str">
        <f>CodesGéo[[#This Row],[Code_postal]]&amp;CodesGéo[[#This Row],[Nom_de_la_commune]]</f>
        <v>03450LALIZOLLE</v>
      </c>
      <c r="D1421" s="63" t="s">
        <v>3002</v>
      </c>
    </row>
    <row r="1422" spans="1:4" x14ac:dyDescent="0.3">
      <c r="A1422" s="63" t="s">
        <v>2711</v>
      </c>
      <c r="B1422" t="s">
        <v>3003</v>
      </c>
      <c r="C1422" t="str">
        <f>CodesGéo[[#This Row],[Code_postal]]&amp;CodesGéo[[#This Row],[Nom_de_la_commune]]</f>
        <v>03380LAMAIDS</v>
      </c>
      <c r="D1422" s="63" t="s">
        <v>3004</v>
      </c>
    </row>
    <row r="1423" spans="1:4" x14ac:dyDescent="0.3">
      <c r="A1423" s="63" t="s">
        <v>2786</v>
      </c>
      <c r="B1423" t="s">
        <v>3005</v>
      </c>
      <c r="C1423" t="str">
        <f>CodesGéo[[#This Row],[Code_postal]]&amp;CodesGéo[[#This Row],[Nom_de_la_commune]]</f>
        <v>03150LANGY</v>
      </c>
      <c r="D1423" s="63" t="s">
        <v>3006</v>
      </c>
    </row>
    <row r="1424" spans="1:4" x14ac:dyDescent="0.3">
      <c r="A1424" s="63" t="s">
        <v>2708</v>
      </c>
      <c r="B1424" t="s">
        <v>3007</v>
      </c>
      <c r="C1424" t="str">
        <f>CodesGéo[[#This Row],[Code_postal]]&amp;CodesGéo[[#This Row],[Nom_de_la_commune]]</f>
        <v>03120LAPALISSE</v>
      </c>
      <c r="D1424" s="63" t="s">
        <v>3008</v>
      </c>
    </row>
    <row r="1425" spans="1:4" x14ac:dyDescent="0.3">
      <c r="A1425" s="63" t="s">
        <v>2719</v>
      </c>
      <c r="B1425" t="s">
        <v>3009</v>
      </c>
      <c r="C1425" t="str">
        <f>CodesGéo[[#This Row],[Code_postal]]&amp;CodesGéo[[#This Row],[Nom_de_la_commune]]</f>
        <v>03250LAPRUGNE</v>
      </c>
      <c r="D1425" s="63" t="s">
        <v>3010</v>
      </c>
    </row>
    <row r="1426" spans="1:4" x14ac:dyDescent="0.3">
      <c r="A1426" s="63" t="s">
        <v>2934</v>
      </c>
      <c r="B1426" t="s">
        <v>3011</v>
      </c>
      <c r="C1426" t="str">
        <f>CodesGéo[[#This Row],[Code_postal]]&amp;CodesGéo[[#This Row],[Nom_de_la_commune]]</f>
        <v>03100LAVAULT STE ANNE</v>
      </c>
      <c r="D1426" s="63" t="s">
        <v>2739</v>
      </c>
    </row>
    <row r="1427" spans="1:4" x14ac:dyDescent="0.3">
      <c r="A1427" s="63" t="s">
        <v>2719</v>
      </c>
      <c r="B1427" t="s">
        <v>3012</v>
      </c>
      <c r="C1427" t="str">
        <f>CodesGéo[[#This Row],[Code_postal]]&amp;CodesGéo[[#This Row],[Nom_de_la_commune]]</f>
        <v>03250LAVOINE</v>
      </c>
      <c r="D1427" s="63" t="s">
        <v>3013</v>
      </c>
    </row>
    <row r="1428" spans="1:4" x14ac:dyDescent="0.3">
      <c r="A1428" s="63" t="s">
        <v>2735</v>
      </c>
      <c r="B1428" t="s">
        <v>3014</v>
      </c>
      <c r="C1428" t="str">
        <f>CodesGéo[[#This Row],[Code_postal]]&amp;CodesGéo[[#This Row],[Nom_de_la_commune]]</f>
        <v>03130LENAX</v>
      </c>
      <c r="D1428" s="63" t="s">
        <v>3015</v>
      </c>
    </row>
    <row r="1429" spans="1:4" x14ac:dyDescent="0.3">
      <c r="A1429" s="63" t="s">
        <v>2705</v>
      </c>
      <c r="B1429" t="s">
        <v>3016</v>
      </c>
      <c r="C1429" t="str">
        <f>CodesGéo[[#This Row],[Code_postal]]&amp;CodesGéo[[#This Row],[Nom_de_la_commune]]</f>
        <v>03360LETELON</v>
      </c>
      <c r="D1429" s="63" t="s">
        <v>3017</v>
      </c>
    </row>
    <row r="1430" spans="1:4" x14ac:dyDescent="0.3">
      <c r="A1430" s="63" t="s">
        <v>2735</v>
      </c>
      <c r="B1430" t="s">
        <v>3018</v>
      </c>
      <c r="C1430" t="str">
        <f>CodesGéo[[#This Row],[Code_postal]]&amp;CodesGéo[[#This Row],[Nom_de_la_commune]]</f>
        <v>03130LIERNOLLES</v>
      </c>
      <c r="D1430" s="63" t="s">
        <v>3019</v>
      </c>
    </row>
    <row r="1431" spans="1:4" x14ac:dyDescent="0.3">
      <c r="A1431" s="63" t="s">
        <v>2935</v>
      </c>
      <c r="B1431" t="s">
        <v>3020</v>
      </c>
      <c r="C1431" t="str">
        <f>CodesGéo[[#This Row],[Code_postal]]&amp;CodesGéo[[#This Row],[Nom_de_la_commune]]</f>
        <v>03410LIGNEROLLES</v>
      </c>
      <c r="D1431" s="63" t="s">
        <v>3021</v>
      </c>
    </row>
    <row r="1432" spans="1:4" x14ac:dyDescent="0.3">
      <c r="A1432" s="63" t="s">
        <v>2853</v>
      </c>
      <c r="B1432" t="s">
        <v>3022</v>
      </c>
      <c r="C1432" t="str">
        <f>CodesGéo[[#This Row],[Code_postal]]&amp;CodesGéo[[#This Row],[Nom_de_la_commune]]</f>
        <v>03320LIMOISE</v>
      </c>
      <c r="D1432" s="63" t="s">
        <v>3023</v>
      </c>
    </row>
    <row r="1433" spans="1:4" x14ac:dyDescent="0.3">
      <c r="A1433" s="63" t="s">
        <v>2735</v>
      </c>
      <c r="B1433" t="s">
        <v>3024</v>
      </c>
      <c r="C1433" t="str">
        <f>CodesGéo[[#This Row],[Code_postal]]&amp;CodesGéo[[#This Row],[Nom_de_la_commune]]</f>
        <v>03130LODDES</v>
      </c>
      <c r="D1433" s="63" t="s">
        <v>3025</v>
      </c>
    </row>
    <row r="1434" spans="1:4" x14ac:dyDescent="0.3">
      <c r="A1434" s="63" t="s">
        <v>2744</v>
      </c>
      <c r="B1434" t="s">
        <v>3026</v>
      </c>
      <c r="C1434" t="str">
        <f>CodesGéo[[#This Row],[Code_postal]]&amp;CodesGéo[[#This Row],[Nom_de_la_commune]]</f>
        <v>03500LORIGES</v>
      </c>
      <c r="D1434" s="63" t="s">
        <v>3027</v>
      </c>
    </row>
    <row r="1435" spans="1:4" x14ac:dyDescent="0.3">
      <c r="A1435" s="63" t="s">
        <v>2744</v>
      </c>
      <c r="B1435" t="s">
        <v>3028</v>
      </c>
      <c r="C1435" t="str">
        <f>CodesGéo[[#This Row],[Code_postal]]&amp;CodesGéo[[#This Row],[Nom_de_la_commune]]</f>
        <v>03500LOUCHY MONTFAND</v>
      </c>
      <c r="D1435" s="63" t="s">
        <v>3029</v>
      </c>
    </row>
    <row r="1436" spans="1:4" x14ac:dyDescent="0.3">
      <c r="A1436" s="63" t="s">
        <v>2801</v>
      </c>
      <c r="B1436" t="s">
        <v>3030</v>
      </c>
      <c r="C1436" t="str">
        <f>CodesGéo[[#This Row],[Code_postal]]&amp;CodesGéo[[#This Row],[Nom_de_la_commune]]</f>
        <v>03350LOUROUX BOURBONNAIS</v>
      </c>
      <c r="D1436" s="63" t="s">
        <v>2786</v>
      </c>
    </row>
    <row r="1437" spans="1:4" x14ac:dyDescent="0.3">
      <c r="A1437" s="63" t="s">
        <v>2817</v>
      </c>
      <c r="B1437" t="s">
        <v>3031</v>
      </c>
      <c r="C1437" t="str">
        <f>CodesGéo[[#This Row],[Code_postal]]&amp;CodesGéo[[#This Row],[Nom_de_la_commune]]</f>
        <v>03600LOUROUX DE BEAUNE</v>
      </c>
      <c r="D1437" s="63" t="s">
        <v>3032</v>
      </c>
    </row>
    <row r="1438" spans="1:4" x14ac:dyDescent="0.3">
      <c r="A1438" s="63" t="s">
        <v>2756</v>
      </c>
      <c r="B1438" t="s">
        <v>3033</v>
      </c>
      <c r="C1438" t="str">
        <f>CodesGéo[[#This Row],[Code_postal]]&amp;CodesGéo[[#This Row],[Nom_de_la_commune]]</f>
        <v>03330LOUROUX DE BOUBLE</v>
      </c>
      <c r="D1438" s="63" t="s">
        <v>3034</v>
      </c>
    </row>
    <row r="1439" spans="1:4" x14ac:dyDescent="0.3">
      <c r="A1439" s="63" t="s">
        <v>2735</v>
      </c>
      <c r="B1439" t="s">
        <v>3035</v>
      </c>
      <c r="C1439" t="str">
        <f>CodesGéo[[#This Row],[Code_postal]]&amp;CodesGéo[[#This Row],[Nom_de_la_commune]]</f>
        <v>03130LUNEAU</v>
      </c>
      <c r="D1439" s="63" t="s">
        <v>3036</v>
      </c>
    </row>
    <row r="1440" spans="1:4" x14ac:dyDescent="0.3">
      <c r="A1440" s="63" t="s">
        <v>2853</v>
      </c>
      <c r="B1440" t="s">
        <v>3037</v>
      </c>
      <c r="C1440" t="str">
        <f>CodesGéo[[#This Row],[Code_postal]]&amp;CodesGéo[[#This Row],[Nom_de_la_commune]]</f>
        <v>03320LURCY LEVIS</v>
      </c>
      <c r="D1440" s="63" t="s">
        <v>3038</v>
      </c>
    </row>
    <row r="1441" spans="1:4" x14ac:dyDescent="0.3">
      <c r="A1441" s="63" t="s">
        <v>2747</v>
      </c>
      <c r="B1441" t="s">
        <v>3039</v>
      </c>
      <c r="C1441" t="str">
        <f>CodesGéo[[#This Row],[Code_postal]]&amp;CodesGéo[[#This Row],[Nom_de_la_commune]]</f>
        <v>03230LUSIGNY</v>
      </c>
      <c r="D1441" s="63" t="s">
        <v>3040</v>
      </c>
    </row>
    <row r="1442" spans="1:4" x14ac:dyDescent="0.3">
      <c r="A1442" s="63" t="s">
        <v>2774</v>
      </c>
      <c r="B1442" t="s">
        <v>3041</v>
      </c>
      <c r="C1442" t="str">
        <f>CodesGéo[[#This Row],[Code_postal]]&amp;CodesGéo[[#This Row],[Nom_de_la_commune]]</f>
        <v>03260MAGNET</v>
      </c>
      <c r="D1442" s="63" t="s">
        <v>3042</v>
      </c>
    </row>
    <row r="1443" spans="1:4" x14ac:dyDescent="0.3">
      <c r="A1443" s="63" t="s">
        <v>2725</v>
      </c>
      <c r="B1443" t="s">
        <v>3043</v>
      </c>
      <c r="C1443" t="str">
        <f>CodesGéo[[#This Row],[Code_postal]]&amp;CodesGéo[[#This Row],[Nom_de_la_commune]]</f>
        <v>03190HAUT BOCAGE</v>
      </c>
      <c r="D1443" s="63" t="s">
        <v>3044</v>
      </c>
    </row>
    <row r="1444" spans="1:4" x14ac:dyDescent="0.3">
      <c r="A1444" s="63" t="s">
        <v>2725</v>
      </c>
      <c r="B1444" t="s">
        <v>3043</v>
      </c>
      <c r="C1444" t="str">
        <f>CodesGéo[[#This Row],[Code_postal]]&amp;CodesGéo[[#This Row],[Nom_de_la_commune]]</f>
        <v>03190HAUT BOCAGE</v>
      </c>
      <c r="D1444" s="63" t="s">
        <v>3044</v>
      </c>
    </row>
    <row r="1445" spans="1:4" x14ac:dyDescent="0.3">
      <c r="A1445" s="63" t="s">
        <v>2725</v>
      </c>
      <c r="B1445" t="s">
        <v>3043</v>
      </c>
      <c r="C1445" t="str">
        <f>CodesGéo[[#This Row],[Code_postal]]&amp;CodesGéo[[#This Row],[Nom_de_la_commune]]</f>
        <v>03190HAUT BOCAGE</v>
      </c>
      <c r="D1445" s="63" t="s">
        <v>3044</v>
      </c>
    </row>
    <row r="1446" spans="1:4" x14ac:dyDescent="0.3">
      <c r="A1446" s="63" t="s">
        <v>2817</v>
      </c>
      <c r="B1446" t="s">
        <v>3045</v>
      </c>
      <c r="C1446" t="str">
        <f>CodesGéo[[#This Row],[Code_postal]]&amp;CodesGéo[[#This Row],[Nom_de_la_commune]]</f>
        <v>03600MALICORNE</v>
      </c>
      <c r="D1446" s="63" t="s">
        <v>3046</v>
      </c>
    </row>
    <row r="1447" spans="1:4" x14ac:dyDescent="0.3">
      <c r="A1447" s="63" t="s">
        <v>2774</v>
      </c>
      <c r="B1447" t="s">
        <v>3047</v>
      </c>
      <c r="C1447" t="str">
        <f>CodesGéo[[#This Row],[Code_postal]]&amp;CodesGéo[[#This Row],[Nom_de_la_commune]]</f>
        <v>03260MARCENAT</v>
      </c>
      <c r="D1447" s="63" t="s">
        <v>2791</v>
      </c>
    </row>
    <row r="1448" spans="1:4" x14ac:dyDescent="0.3">
      <c r="A1448" s="63" t="s">
        <v>2716</v>
      </c>
      <c r="B1448" t="s">
        <v>3048</v>
      </c>
      <c r="C1448" t="str">
        <f>CodesGéo[[#This Row],[Code_postal]]&amp;CodesGéo[[#This Row],[Nom_de_la_commune]]</f>
        <v>03420MARCILLAT EN COMBRAILLE</v>
      </c>
      <c r="D1448" s="63" t="s">
        <v>3049</v>
      </c>
    </row>
    <row r="1449" spans="1:4" x14ac:dyDescent="0.3">
      <c r="A1449" s="63" t="s">
        <v>2702</v>
      </c>
      <c r="B1449" t="s">
        <v>3050</v>
      </c>
      <c r="C1449" t="str">
        <f>CodesGéo[[#This Row],[Code_postal]]&amp;CodesGéo[[#This Row],[Nom_de_la_commune]]</f>
        <v>03210MARIGNY</v>
      </c>
      <c r="D1449" s="63" t="s">
        <v>3051</v>
      </c>
    </row>
    <row r="1450" spans="1:4" x14ac:dyDescent="0.3">
      <c r="A1450" s="63" t="s">
        <v>2811</v>
      </c>
      <c r="B1450" t="s">
        <v>3052</v>
      </c>
      <c r="C1450" t="str">
        <f>CodesGéo[[#This Row],[Code_postal]]&amp;CodesGéo[[#This Row],[Nom_de_la_commune]]</f>
        <v>03270MARIOL</v>
      </c>
      <c r="D1450" s="63" t="s">
        <v>3053</v>
      </c>
    </row>
    <row r="1451" spans="1:4" x14ac:dyDescent="0.3">
      <c r="A1451" s="63" t="s">
        <v>2753</v>
      </c>
      <c r="B1451" t="s">
        <v>3054</v>
      </c>
      <c r="C1451" t="str">
        <f>CodesGéo[[#This Row],[Code_postal]]&amp;CodesGéo[[#This Row],[Nom_de_la_commune]]</f>
        <v>03800LE MAYET D ECOLE</v>
      </c>
      <c r="D1451" s="63" t="s">
        <v>3055</v>
      </c>
    </row>
    <row r="1452" spans="1:4" x14ac:dyDescent="0.3">
      <c r="A1452" s="63" t="s">
        <v>2719</v>
      </c>
      <c r="B1452" t="s">
        <v>3056</v>
      </c>
      <c r="C1452" t="str">
        <f>CodesGéo[[#This Row],[Code_postal]]&amp;CodesGéo[[#This Row],[Nom_de_la_commune]]</f>
        <v>03250LE MAYET DE MONTAGNE</v>
      </c>
      <c r="D1452" s="63" t="s">
        <v>3057</v>
      </c>
    </row>
    <row r="1453" spans="1:4" x14ac:dyDescent="0.3">
      <c r="A1453" s="63" t="s">
        <v>2753</v>
      </c>
      <c r="B1453" t="s">
        <v>3058</v>
      </c>
      <c r="C1453" t="str">
        <f>CodesGéo[[#This Row],[Code_postal]]&amp;CodesGéo[[#This Row],[Nom_de_la_commune]]</f>
        <v>03800MAZERIER</v>
      </c>
      <c r="D1453" s="63" t="s">
        <v>3059</v>
      </c>
    </row>
    <row r="1454" spans="1:4" x14ac:dyDescent="0.3">
      <c r="A1454" s="63" t="s">
        <v>2716</v>
      </c>
      <c r="B1454" t="s">
        <v>3060</v>
      </c>
      <c r="C1454" t="str">
        <f>CodesGéo[[#This Row],[Code_postal]]&amp;CodesGéo[[#This Row],[Nom_de_la_commune]]</f>
        <v>03420MAZIRAT</v>
      </c>
      <c r="D1454" s="63" t="s">
        <v>3061</v>
      </c>
    </row>
    <row r="1455" spans="1:4" x14ac:dyDescent="0.3">
      <c r="A1455" s="63" t="s">
        <v>2705</v>
      </c>
      <c r="B1455" t="s">
        <v>3062</v>
      </c>
      <c r="C1455" t="str">
        <f>CodesGéo[[#This Row],[Code_postal]]&amp;CodesGéo[[#This Row],[Nom_de_la_commune]]</f>
        <v>03360MEAULNE VITRAY</v>
      </c>
      <c r="D1455" s="63" t="s">
        <v>3063</v>
      </c>
    </row>
    <row r="1456" spans="1:4" x14ac:dyDescent="0.3">
      <c r="A1456" s="63" t="s">
        <v>2705</v>
      </c>
      <c r="B1456" t="s">
        <v>3062</v>
      </c>
      <c r="C1456" t="str">
        <f>CodesGéo[[#This Row],[Code_postal]]&amp;CodesGéo[[#This Row],[Nom_de_la_commune]]</f>
        <v>03360MEAULNE VITRAY</v>
      </c>
      <c r="D1456" s="63" t="s">
        <v>3063</v>
      </c>
    </row>
    <row r="1457" spans="1:4" x14ac:dyDescent="0.3">
      <c r="A1457" s="63" t="s">
        <v>2744</v>
      </c>
      <c r="B1457" t="s">
        <v>3064</v>
      </c>
      <c r="C1457" t="str">
        <f>CodesGéo[[#This Row],[Code_postal]]&amp;CodesGéo[[#This Row],[Nom_de_la_commune]]</f>
        <v>03500MEILLARD</v>
      </c>
      <c r="D1457" s="63" t="s">
        <v>3065</v>
      </c>
    </row>
    <row r="1458" spans="1:4" x14ac:dyDescent="0.3">
      <c r="A1458" s="63" t="s">
        <v>2702</v>
      </c>
      <c r="B1458" t="s">
        <v>3066</v>
      </c>
      <c r="C1458" t="str">
        <f>CodesGéo[[#This Row],[Code_postal]]&amp;CodesGéo[[#This Row],[Nom_de_la_commune]]</f>
        <v>03210MEILLERS</v>
      </c>
      <c r="D1458" s="63" t="s">
        <v>2769</v>
      </c>
    </row>
    <row r="1459" spans="1:4" x14ac:dyDescent="0.3">
      <c r="A1459" s="63" t="s">
        <v>2764</v>
      </c>
      <c r="B1459" t="s">
        <v>3067</v>
      </c>
      <c r="C1459" t="str">
        <f>CodesGéo[[#This Row],[Code_postal]]&amp;CodesGéo[[#This Row],[Nom_de_la_commune]]</f>
        <v>03340MERCY</v>
      </c>
      <c r="D1459" s="63" t="s">
        <v>3068</v>
      </c>
    </row>
    <row r="1460" spans="1:4" x14ac:dyDescent="0.3">
      <c r="A1460" s="63" t="s">
        <v>2826</v>
      </c>
      <c r="B1460" t="s">
        <v>3069</v>
      </c>
      <c r="C1460" t="str">
        <f>CodesGéo[[#This Row],[Code_postal]]&amp;CodesGéo[[#This Row],[Nom_de_la_commune]]</f>
        <v>03370MESPLES</v>
      </c>
      <c r="D1460" s="63" t="s">
        <v>3070</v>
      </c>
    </row>
    <row r="1461" spans="1:4" x14ac:dyDescent="0.3">
      <c r="A1461" s="63" t="s">
        <v>2850</v>
      </c>
      <c r="B1461" t="s">
        <v>3071</v>
      </c>
      <c r="C1461" t="str">
        <f>CodesGéo[[#This Row],[Code_postal]]&amp;CodesGéo[[#This Row],[Nom_de_la_commune]]</f>
        <v>03510MOLINET</v>
      </c>
      <c r="D1461" s="63" t="s">
        <v>3072</v>
      </c>
    </row>
    <row r="1462" spans="1:4" x14ac:dyDescent="0.3">
      <c r="A1462" s="63" t="s">
        <v>2783</v>
      </c>
      <c r="B1462" t="s">
        <v>3073</v>
      </c>
      <c r="C1462" t="str">
        <f>CodesGéo[[#This Row],[Code_postal]]&amp;CodesGéo[[#This Row],[Nom_de_la_commune]]</f>
        <v>03300MOLLES</v>
      </c>
      <c r="D1462" s="63" t="s">
        <v>3074</v>
      </c>
    </row>
    <row r="1463" spans="1:4" x14ac:dyDescent="0.3">
      <c r="A1463" s="63" t="s">
        <v>2739</v>
      </c>
      <c r="B1463" t="s">
        <v>3075</v>
      </c>
      <c r="C1463" t="str">
        <f>CodesGéo[[#This Row],[Code_postal]]&amp;CodesGéo[[#This Row],[Nom_de_la_commune]]</f>
        <v>03140MONESTIER</v>
      </c>
      <c r="D1463" s="63" t="s">
        <v>3076</v>
      </c>
    </row>
    <row r="1464" spans="1:4" x14ac:dyDescent="0.3">
      <c r="A1464" s="63" t="s">
        <v>2744</v>
      </c>
      <c r="B1464" t="s">
        <v>3077</v>
      </c>
      <c r="C1464" t="str">
        <f>CodesGéo[[#This Row],[Code_postal]]&amp;CodesGéo[[#This Row],[Nom_de_la_commune]]</f>
        <v>03500MONETAY SUR ALLIER</v>
      </c>
      <c r="D1464" s="63" t="s">
        <v>3078</v>
      </c>
    </row>
    <row r="1465" spans="1:4" x14ac:dyDescent="0.3">
      <c r="A1465" s="63" t="s">
        <v>2901</v>
      </c>
      <c r="B1465" t="s">
        <v>3079</v>
      </c>
      <c r="C1465" t="str">
        <f>CodesGéo[[#This Row],[Code_postal]]&amp;CodesGéo[[#This Row],[Nom_de_la_commune]]</f>
        <v>03470MONETAY SUR LOIRE</v>
      </c>
      <c r="D1465" s="63" t="s">
        <v>3080</v>
      </c>
    </row>
    <row r="1466" spans="1:4" x14ac:dyDescent="0.3">
      <c r="A1466" s="63" t="s">
        <v>2735</v>
      </c>
      <c r="B1466" t="s">
        <v>3081</v>
      </c>
      <c r="C1466" t="str">
        <f>CodesGéo[[#This Row],[Code_postal]]&amp;CodesGéo[[#This Row],[Nom_de_la_commune]]</f>
        <v>03130MONTAIGUET EN FOREZ</v>
      </c>
      <c r="D1466" s="63" t="s">
        <v>3082</v>
      </c>
    </row>
    <row r="1467" spans="1:4" x14ac:dyDescent="0.3">
      <c r="A1467" s="63" t="s">
        <v>2786</v>
      </c>
      <c r="B1467" t="s">
        <v>3083</v>
      </c>
      <c r="C1467" t="str">
        <f>CodesGéo[[#This Row],[Code_postal]]&amp;CodesGéo[[#This Row],[Nom_de_la_commune]]</f>
        <v>03150MONTAIGU LE BLIN</v>
      </c>
      <c r="D1467" s="63" t="s">
        <v>3084</v>
      </c>
    </row>
    <row r="1468" spans="1:4" x14ac:dyDescent="0.3">
      <c r="A1468" s="63" t="s">
        <v>2764</v>
      </c>
      <c r="B1468" t="s">
        <v>3085</v>
      </c>
      <c r="C1468" t="str">
        <f>CodesGéo[[#This Row],[Code_postal]]&amp;CodesGéo[[#This Row],[Nom_de_la_commune]]</f>
        <v>03340MONTBEUGNY</v>
      </c>
      <c r="D1468" s="63" t="s">
        <v>3086</v>
      </c>
    </row>
    <row r="1469" spans="1:4" x14ac:dyDescent="0.3">
      <c r="A1469" s="63" t="s">
        <v>2735</v>
      </c>
      <c r="B1469" t="s">
        <v>3087</v>
      </c>
      <c r="C1469" t="str">
        <f>CodesGéo[[#This Row],[Code_postal]]&amp;CodesGéo[[#This Row],[Nom_de_la_commune]]</f>
        <v>03130MONTCOMBROUX LES MINES</v>
      </c>
      <c r="D1469" s="63" t="s">
        <v>3088</v>
      </c>
    </row>
    <row r="1470" spans="1:4" x14ac:dyDescent="0.3">
      <c r="A1470" s="63" t="s">
        <v>2753</v>
      </c>
      <c r="B1470" t="s">
        <v>3089</v>
      </c>
      <c r="C1470" t="str">
        <f>CodesGéo[[#This Row],[Code_postal]]&amp;CodesGéo[[#This Row],[Nom_de_la_commune]]</f>
        <v>03800MONTEIGNET SUR L ANDELOT</v>
      </c>
      <c r="D1470" s="63" t="s">
        <v>3090</v>
      </c>
    </row>
    <row r="1471" spans="1:4" x14ac:dyDescent="0.3">
      <c r="A1471" s="63" t="s">
        <v>2914</v>
      </c>
      <c r="B1471" t="s">
        <v>3091</v>
      </c>
      <c r="C1471" t="str">
        <f>CodesGéo[[#This Row],[Code_postal]]&amp;CodesGéo[[#This Row],[Nom_de_la_commune]]</f>
        <v>03240LE MONTET</v>
      </c>
      <c r="D1471" s="63" t="s">
        <v>3092</v>
      </c>
    </row>
    <row r="1472" spans="1:4" x14ac:dyDescent="0.3">
      <c r="A1472" s="63" t="s">
        <v>2732</v>
      </c>
      <c r="B1472" t="s">
        <v>3093</v>
      </c>
      <c r="C1472" t="str">
        <f>CodesGéo[[#This Row],[Code_postal]]&amp;CodesGéo[[#This Row],[Nom_de_la_commune]]</f>
        <v>03000MONTILLY</v>
      </c>
      <c r="D1472" s="63" t="s">
        <v>3094</v>
      </c>
    </row>
    <row r="1473" spans="1:4" x14ac:dyDescent="0.3">
      <c r="A1473" s="63" t="s">
        <v>2934</v>
      </c>
      <c r="B1473" t="s">
        <v>3095</v>
      </c>
      <c r="C1473" t="str">
        <f>CodesGéo[[#This Row],[Code_postal]]&amp;CodesGéo[[#This Row],[Nom_de_la_commune]]</f>
        <v>03100MONTLUCON</v>
      </c>
      <c r="D1473" s="63" t="s">
        <v>3096</v>
      </c>
    </row>
    <row r="1474" spans="1:4" x14ac:dyDescent="0.3">
      <c r="A1474" s="63" t="s">
        <v>2750</v>
      </c>
      <c r="B1474" t="s">
        <v>3097</v>
      </c>
      <c r="C1474" t="str">
        <f>CodesGéo[[#This Row],[Code_postal]]&amp;CodesGéo[[#This Row],[Nom_de_la_commune]]</f>
        <v>03390MONTMARAULT</v>
      </c>
      <c r="D1474" s="63" t="s">
        <v>3098</v>
      </c>
    </row>
    <row r="1475" spans="1:4" x14ac:dyDescent="0.3">
      <c r="A1475" s="63" t="s">
        <v>2786</v>
      </c>
      <c r="B1475" t="s">
        <v>3099</v>
      </c>
      <c r="C1475" t="str">
        <f>CodesGéo[[#This Row],[Code_postal]]&amp;CodesGéo[[#This Row],[Nom_de_la_commune]]</f>
        <v>03150MONTOLDRE</v>
      </c>
      <c r="D1475" s="63" t="s">
        <v>3100</v>
      </c>
    </row>
    <row r="1476" spans="1:4" x14ac:dyDescent="0.3">
      <c r="A1476" s="63" t="s">
        <v>2744</v>
      </c>
      <c r="B1476" t="s">
        <v>3101</v>
      </c>
      <c r="C1476" t="str">
        <f>CodesGéo[[#This Row],[Code_postal]]&amp;CodesGéo[[#This Row],[Nom_de_la_commune]]</f>
        <v>03500MONTORD</v>
      </c>
      <c r="D1476" s="63" t="s">
        <v>3102</v>
      </c>
    </row>
    <row r="1477" spans="1:4" x14ac:dyDescent="0.3">
      <c r="A1477" s="63" t="s">
        <v>2769</v>
      </c>
      <c r="B1477" t="s">
        <v>3103</v>
      </c>
      <c r="C1477" t="str">
        <f>CodesGéo[[#This Row],[Code_postal]]&amp;CodesGéo[[#This Row],[Nom_de_la_commune]]</f>
        <v>03170MONTVICQ</v>
      </c>
      <c r="D1477" s="63" t="s">
        <v>3104</v>
      </c>
    </row>
    <row r="1478" spans="1:4" x14ac:dyDescent="0.3">
      <c r="A1478" s="63" t="s">
        <v>2732</v>
      </c>
      <c r="B1478" t="s">
        <v>2132</v>
      </c>
      <c r="C1478" t="str">
        <f>CodesGéo[[#This Row],[Code_postal]]&amp;CodesGéo[[#This Row],[Nom_de_la_commune]]</f>
        <v>03000MOULINS</v>
      </c>
      <c r="D1478" s="63" t="s">
        <v>2725</v>
      </c>
    </row>
    <row r="1479" spans="1:4" x14ac:dyDescent="0.3">
      <c r="A1479" s="63" t="s">
        <v>2750</v>
      </c>
      <c r="B1479" t="s">
        <v>3105</v>
      </c>
      <c r="C1479" t="str">
        <f>CodesGéo[[#This Row],[Code_postal]]&amp;CodesGéo[[#This Row],[Nom_de_la_commune]]</f>
        <v>03390MURAT</v>
      </c>
      <c r="D1479" s="63" t="s">
        <v>3106</v>
      </c>
    </row>
    <row r="1480" spans="1:4" x14ac:dyDescent="0.3">
      <c r="A1480" s="63" t="s">
        <v>2883</v>
      </c>
      <c r="B1480" t="s">
        <v>3107</v>
      </c>
      <c r="C1480" t="str">
        <f>CodesGéo[[#This Row],[Code_postal]]&amp;CodesGéo[[#This Row],[Nom_de_la_commune]]</f>
        <v>03450NADES</v>
      </c>
      <c r="D1480" s="63" t="s">
        <v>3108</v>
      </c>
    </row>
    <row r="1481" spans="1:4" x14ac:dyDescent="0.3">
      <c r="A1481" s="63" t="s">
        <v>2725</v>
      </c>
      <c r="B1481" t="s">
        <v>3109</v>
      </c>
      <c r="C1481" t="str">
        <f>CodesGéo[[#This Row],[Code_postal]]&amp;CodesGéo[[#This Row],[Nom_de_la_commune]]</f>
        <v>03190NASSIGNY</v>
      </c>
      <c r="D1481" s="63" t="s">
        <v>3110</v>
      </c>
    </row>
    <row r="1482" spans="1:4" x14ac:dyDescent="0.3">
      <c r="A1482" s="63" t="s">
        <v>2756</v>
      </c>
      <c r="B1482" t="s">
        <v>3111</v>
      </c>
      <c r="C1482" t="str">
        <f>CodesGéo[[#This Row],[Code_postal]]&amp;CodesGéo[[#This Row],[Nom_de_la_commune]]</f>
        <v>03330NAVES</v>
      </c>
      <c r="D1482" s="63" t="s">
        <v>3112</v>
      </c>
    </row>
    <row r="1483" spans="1:4" x14ac:dyDescent="0.3">
      <c r="A1483" s="63" t="s">
        <v>2946</v>
      </c>
      <c r="B1483" t="s">
        <v>3113</v>
      </c>
      <c r="C1483" t="str">
        <f>CodesGéo[[#This Row],[Code_postal]]&amp;CodesGéo[[#This Row],[Nom_de_la_commune]]</f>
        <v>03310NERIS LES BAINS</v>
      </c>
      <c r="D1483" s="63" t="s">
        <v>3114</v>
      </c>
    </row>
    <row r="1484" spans="1:4" x14ac:dyDescent="0.3">
      <c r="A1484" s="63" t="s">
        <v>2735</v>
      </c>
      <c r="B1484" t="s">
        <v>3115</v>
      </c>
      <c r="C1484" t="str">
        <f>CodesGéo[[#This Row],[Code_postal]]&amp;CodesGéo[[#This Row],[Nom_de_la_commune]]</f>
        <v>03130NEUILLY EN DONJON</v>
      </c>
      <c r="D1484" s="63" t="s">
        <v>3116</v>
      </c>
    </row>
    <row r="1485" spans="1:4" x14ac:dyDescent="0.3">
      <c r="A1485" s="63" t="s">
        <v>2764</v>
      </c>
      <c r="B1485" t="s">
        <v>3117</v>
      </c>
      <c r="C1485" t="str">
        <f>CodesGéo[[#This Row],[Code_postal]]&amp;CodesGéo[[#This Row],[Nom_de_la_commune]]</f>
        <v>03340NEUILLY LE REAL</v>
      </c>
      <c r="D1485" s="63" t="s">
        <v>3118</v>
      </c>
    </row>
    <row r="1486" spans="1:4" x14ac:dyDescent="0.3">
      <c r="A1486" s="63" t="s">
        <v>2853</v>
      </c>
      <c r="B1486" t="s">
        <v>3119</v>
      </c>
      <c r="C1486" t="str">
        <f>CodesGéo[[#This Row],[Code_postal]]&amp;CodesGéo[[#This Row],[Nom_de_la_commune]]</f>
        <v>03320NEURE</v>
      </c>
      <c r="D1486" s="63" t="s">
        <v>3120</v>
      </c>
    </row>
    <row r="1487" spans="1:4" x14ac:dyDescent="0.3">
      <c r="A1487" s="63" t="s">
        <v>2732</v>
      </c>
      <c r="B1487" t="s">
        <v>3121</v>
      </c>
      <c r="C1487" t="str">
        <f>CodesGéo[[#This Row],[Code_postal]]&amp;CodesGéo[[#This Row],[Nom_de_la_commune]]</f>
        <v>03000NEUVY</v>
      </c>
      <c r="D1487" s="63" t="s">
        <v>2699</v>
      </c>
    </row>
    <row r="1488" spans="1:4" x14ac:dyDescent="0.3">
      <c r="A1488" s="63" t="s">
        <v>2719</v>
      </c>
      <c r="B1488" t="s">
        <v>3122</v>
      </c>
      <c r="C1488" t="str">
        <f>CodesGéo[[#This Row],[Code_postal]]&amp;CodesGéo[[#This Row],[Nom_de_la_commune]]</f>
        <v>03250NIZEROLLES</v>
      </c>
      <c r="D1488" s="63" t="s">
        <v>3123</v>
      </c>
    </row>
    <row r="1489" spans="1:4" x14ac:dyDescent="0.3">
      <c r="A1489" s="63" t="s">
        <v>2702</v>
      </c>
      <c r="B1489" t="s">
        <v>3124</v>
      </c>
      <c r="C1489" t="str">
        <f>CodesGéo[[#This Row],[Code_postal]]&amp;CodesGéo[[#This Row],[Nom_de_la_commune]]</f>
        <v>03210NOYANT D ALLIER</v>
      </c>
      <c r="D1489" s="63" t="s">
        <v>3125</v>
      </c>
    </row>
    <row r="1490" spans="1:4" x14ac:dyDescent="0.3">
      <c r="A1490" s="63" t="s">
        <v>2747</v>
      </c>
      <c r="B1490" t="s">
        <v>3126</v>
      </c>
      <c r="C1490" t="str">
        <f>CodesGéo[[#This Row],[Code_postal]]&amp;CodesGéo[[#This Row],[Nom_de_la_commune]]</f>
        <v>03230PARAY LE FRESIL</v>
      </c>
      <c r="D1490" s="63" t="s">
        <v>3127</v>
      </c>
    </row>
    <row r="1491" spans="1:4" x14ac:dyDescent="0.3">
      <c r="A1491" s="63" t="s">
        <v>2744</v>
      </c>
      <c r="B1491" t="s">
        <v>3128</v>
      </c>
      <c r="C1491" t="str">
        <f>CodesGéo[[#This Row],[Code_postal]]&amp;CodesGéo[[#This Row],[Nom_de_la_commune]]</f>
        <v>03500PARAY SOUS BRIAILLES</v>
      </c>
      <c r="D1491" s="63" t="s">
        <v>3129</v>
      </c>
    </row>
    <row r="1492" spans="1:4" x14ac:dyDescent="0.3">
      <c r="A1492" s="63" t="s">
        <v>2708</v>
      </c>
      <c r="B1492" t="s">
        <v>3130</v>
      </c>
      <c r="C1492" t="str">
        <f>CodesGéo[[#This Row],[Code_postal]]&amp;CodesGéo[[#This Row],[Nom_de_la_commune]]</f>
        <v>03120PERIGNY</v>
      </c>
      <c r="D1492" s="63" t="s">
        <v>3131</v>
      </c>
    </row>
    <row r="1493" spans="1:4" x14ac:dyDescent="0.3">
      <c r="A1493" s="63" t="s">
        <v>2716</v>
      </c>
      <c r="B1493" t="s">
        <v>3132</v>
      </c>
      <c r="C1493" t="str">
        <f>CodesGéo[[#This Row],[Code_postal]]&amp;CodesGéo[[#This Row],[Nom_de_la_commune]]</f>
        <v>03420LA PETITE MARCHE</v>
      </c>
      <c r="D1493" s="63" t="s">
        <v>3133</v>
      </c>
    </row>
    <row r="1494" spans="1:4" x14ac:dyDescent="0.3">
      <c r="A1494" s="63" t="s">
        <v>2901</v>
      </c>
      <c r="B1494" t="s">
        <v>3134</v>
      </c>
      <c r="C1494" t="str">
        <f>CodesGéo[[#This Row],[Code_postal]]&amp;CodesGéo[[#This Row],[Nom_de_la_commune]]</f>
        <v>03470PIERREFITTE SUR LOIRE</v>
      </c>
      <c r="D1494" s="63" t="s">
        <v>3135</v>
      </c>
    </row>
    <row r="1495" spans="1:4" x14ac:dyDescent="0.3">
      <c r="A1495" s="63" t="s">
        <v>2735</v>
      </c>
      <c r="B1495" t="s">
        <v>3136</v>
      </c>
      <c r="C1495" t="str">
        <f>CodesGéo[[#This Row],[Code_postal]]&amp;CodesGéo[[#This Row],[Nom_de_la_commune]]</f>
        <v>03130LE PIN</v>
      </c>
      <c r="D1495" s="63" t="s">
        <v>3137</v>
      </c>
    </row>
    <row r="1496" spans="1:4" x14ac:dyDescent="0.3">
      <c r="A1496" s="63" t="s">
        <v>2753</v>
      </c>
      <c r="B1496" t="s">
        <v>3138</v>
      </c>
      <c r="C1496" t="str">
        <f>CodesGéo[[#This Row],[Code_postal]]&amp;CodesGéo[[#This Row],[Nom_de_la_commune]]</f>
        <v>03800POEZAT</v>
      </c>
      <c r="D1496" s="63" t="s">
        <v>3139</v>
      </c>
    </row>
    <row r="1497" spans="1:4" x14ac:dyDescent="0.3">
      <c r="A1497" s="63" t="s">
        <v>2853</v>
      </c>
      <c r="B1497" t="s">
        <v>3140</v>
      </c>
      <c r="C1497" t="str">
        <f>CodesGéo[[#This Row],[Code_postal]]&amp;CodesGéo[[#This Row],[Nom_de_la_commune]]</f>
        <v>03320POUZY MESANGY</v>
      </c>
      <c r="D1497" s="63" t="s">
        <v>2702</v>
      </c>
    </row>
    <row r="1498" spans="1:4" x14ac:dyDescent="0.3">
      <c r="A1498" s="63" t="s">
        <v>2935</v>
      </c>
      <c r="B1498" t="s">
        <v>3141</v>
      </c>
      <c r="C1498" t="str">
        <f>CodesGéo[[#This Row],[Code_postal]]&amp;CodesGéo[[#This Row],[Nom_de_la_commune]]</f>
        <v>03410PREMILHAT</v>
      </c>
      <c r="D1498" s="63" t="s">
        <v>3142</v>
      </c>
    </row>
    <row r="1499" spans="1:4" x14ac:dyDescent="0.3">
      <c r="A1499" s="63" t="s">
        <v>2711</v>
      </c>
      <c r="B1499" t="s">
        <v>3143</v>
      </c>
      <c r="C1499" t="str">
        <f>CodesGéo[[#This Row],[Code_postal]]&amp;CodesGéo[[#This Row],[Nom_de_la_commune]]</f>
        <v>03380QUINSSAINES</v>
      </c>
      <c r="D1499" s="63" t="s">
        <v>3144</v>
      </c>
    </row>
    <row r="1500" spans="1:4" x14ac:dyDescent="0.3">
      <c r="A1500" s="63" t="s">
        <v>2725</v>
      </c>
      <c r="B1500" t="s">
        <v>3145</v>
      </c>
      <c r="C1500" t="str">
        <f>CodesGéo[[#This Row],[Code_postal]]&amp;CodesGéo[[#This Row],[Nom_de_la_commune]]</f>
        <v>03190REUGNY</v>
      </c>
      <c r="D1500" s="63" t="s">
        <v>3146</v>
      </c>
    </row>
    <row r="1501" spans="1:4" x14ac:dyDescent="0.3">
      <c r="A1501" s="63" t="s">
        <v>2914</v>
      </c>
      <c r="B1501" t="s">
        <v>3147</v>
      </c>
      <c r="C1501" t="str">
        <f>CodesGéo[[#This Row],[Code_postal]]&amp;CodesGéo[[#This Row],[Nom_de_la_commune]]</f>
        <v>03240ROCLES</v>
      </c>
      <c r="D1501" s="63" t="s">
        <v>3148</v>
      </c>
    </row>
    <row r="1502" spans="1:4" x14ac:dyDescent="0.3">
      <c r="A1502" s="63" t="s">
        <v>2786</v>
      </c>
      <c r="B1502" t="s">
        <v>3149</v>
      </c>
      <c r="C1502" t="str">
        <f>CodesGéo[[#This Row],[Code_postal]]&amp;CodesGéo[[#This Row],[Nom_de_la_commune]]</f>
        <v>03150RONGERES</v>
      </c>
      <c r="D1502" s="63" t="s">
        <v>3150</v>
      </c>
    </row>
    <row r="1503" spans="1:4" x14ac:dyDescent="0.3">
      <c r="A1503" s="63" t="s">
        <v>2716</v>
      </c>
      <c r="B1503" t="s">
        <v>3151</v>
      </c>
      <c r="C1503" t="str">
        <f>CodesGéo[[#This Row],[Code_postal]]&amp;CodesGéo[[#This Row],[Nom_de_la_commune]]</f>
        <v>03420RONNET</v>
      </c>
      <c r="D1503" s="63" t="s">
        <v>3152</v>
      </c>
    </row>
    <row r="1504" spans="1:4" x14ac:dyDescent="0.3">
      <c r="A1504" s="63" t="s">
        <v>2769</v>
      </c>
      <c r="B1504" t="s">
        <v>3153</v>
      </c>
      <c r="C1504" t="str">
        <f>CodesGéo[[#This Row],[Code_postal]]&amp;CodesGéo[[#This Row],[Nom_de_la_commune]]</f>
        <v>03170ST ANGEL</v>
      </c>
      <c r="D1504" s="63" t="s">
        <v>3154</v>
      </c>
    </row>
    <row r="1505" spans="1:4" x14ac:dyDescent="0.3">
      <c r="A1505" s="63" t="s">
        <v>2791</v>
      </c>
      <c r="B1505" t="s">
        <v>3155</v>
      </c>
      <c r="C1505" t="str">
        <f>CodesGéo[[#This Row],[Code_postal]]&amp;CodesGéo[[#This Row],[Nom_de_la_commune]]</f>
        <v>03160ST AUBIN LE MONIAL</v>
      </c>
      <c r="D1505" s="63" t="s">
        <v>3156</v>
      </c>
    </row>
    <row r="1506" spans="1:4" x14ac:dyDescent="0.3">
      <c r="A1506" s="63" t="s">
        <v>2750</v>
      </c>
      <c r="B1506" t="s">
        <v>3157</v>
      </c>
      <c r="C1506" t="str">
        <f>CodesGéo[[#This Row],[Code_postal]]&amp;CodesGéo[[#This Row],[Nom_de_la_commune]]</f>
        <v>03390ST BONNET DE FOUR</v>
      </c>
      <c r="D1506" s="63" t="s">
        <v>3158</v>
      </c>
    </row>
    <row r="1507" spans="1:4" x14ac:dyDescent="0.3">
      <c r="A1507" s="63" t="s">
        <v>2753</v>
      </c>
      <c r="B1507" t="s">
        <v>3159</v>
      </c>
      <c r="C1507" t="str">
        <f>CodesGéo[[#This Row],[Code_postal]]&amp;CodesGéo[[#This Row],[Nom_de_la_commune]]</f>
        <v>03800ST BONNET DE ROCHEFORT</v>
      </c>
      <c r="D1507" s="63" t="s">
        <v>2860</v>
      </c>
    </row>
    <row r="1508" spans="1:4" x14ac:dyDescent="0.3">
      <c r="A1508" s="63" t="s">
        <v>2705</v>
      </c>
      <c r="B1508" t="s">
        <v>3160</v>
      </c>
      <c r="C1508" t="str">
        <f>CodesGéo[[#This Row],[Code_postal]]&amp;CodesGéo[[#This Row],[Nom_de_la_commune]]</f>
        <v>03360ST BONNET TRONCAIS</v>
      </c>
      <c r="D1508" s="63" t="s">
        <v>3161</v>
      </c>
    </row>
    <row r="1509" spans="1:4" x14ac:dyDescent="0.3">
      <c r="A1509" s="63" t="s">
        <v>2725</v>
      </c>
      <c r="B1509" t="s">
        <v>3162</v>
      </c>
      <c r="C1509" t="str">
        <f>CodesGéo[[#This Row],[Code_postal]]&amp;CodesGéo[[#This Row],[Nom_de_la_commune]]</f>
        <v>03190ST CAPRAIS</v>
      </c>
      <c r="D1509" s="63" t="s">
        <v>3163</v>
      </c>
    </row>
    <row r="1510" spans="1:4" x14ac:dyDescent="0.3">
      <c r="A1510" s="63" t="s">
        <v>2708</v>
      </c>
      <c r="B1510" t="s">
        <v>3164</v>
      </c>
      <c r="C1510" t="str">
        <f>CodesGéo[[#This Row],[Code_postal]]&amp;CodesGéo[[#This Row],[Nom_de_la_commune]]</f>
        <v>03120ST CHRISTOPHE EN BOURBONNAIS</v>
      </c>
      <c r="D1510" s="63" t="s">
        <v>3165</v>
      </c>
    </row>
    <row r="1511" spans="1:4" x14ac:dyDescent="0.3">
      <c r="A1511" s="63" t="s">
        <v>2719</v>
      </c>
      <c r="B1511" t="s">
        <v>2400</v>
      </c>
      <c r="C1511" t="str">
        <f>CodesGéo[[#This Row],[Code_postal]]&amp;CodesGéo[[#This Row],[Nom_de_la_commune]]</f>
        <v>03250ST CLEMENT</v>
      </c>
      <c r="D1511" s="63" t="s">
        <v>3166</v>
      </c>
    </row>
    <row r="1512" spans="1:4" x14ac:dyDescent="0.3">
      <c r="A1512" s="63" t="s">
        <v>2826</v>
      </c>
      <c r="B1512" t="s">
        <v>3167</v>
      </c>
      <c r="C1512" t="str">
        <f>CodesGéo[[#This Row],[Code_postal]]&amp;CodesGéo[[#This Row],[Nom_de_la_commune]]</f>
        <v>03370ST DESIRE</v>
      </c>
      <c r="D1512" s="63" t="s">
        <v>3168</v>
      </c>
    </row>
    <row r="1513" spans="1:4" x14ac:dyDescent="0.3">
      <c r="A1513" s="63" t="s">
        <v>2735</v>
      </c>
      <c r="B1513" t="s">
        <v>3169</v>
      </c>
      <c r="C1513" t="str">
        <f>CodesGéo[[#This Row],[Code_postal]]&amp;CodesGéo[[#This Row],[Nom_de_la_commune]]</f>
        <v>03130ST DIDIER EN DONJON</v>
      </c>
      <c r="D1513" s="63" t="s">
        <v>3170</v>
      </c>
    </row>
    <row r="1514" spans="1:4" x14ac:dyDescent="0.3">
      <c r="A1514" s="63" t="s">
        <v>2806</v>
      </c>
      <c r="B1514" t="s">
        <v>3171</v>
      </c>
      <c r="C1514" t="str">
        <f>CodesGéo[[#This Row],[Code_postal]]&amp;CodesGéo[[#This Row],[Nom_de_la_commune]]</f>
        <v>03110ST DIDIER LA FORET</v>
      </c>
      <c r="D1514" s="63" t="s">
        <v>3172</v>
      </c>
    </row>
    <row r="1515" spans="1:4" x14ac:dyDescent="0.3">
      <c r="A1515" s="63" t="s">
        <v>2826</v>
      </c>
      <c r="B1515" t="s">
        <v>3173</v>
      </c>
      <c r="C1515" t="str">
        <f>CodesGéo[[#This Row],[Code_postal]]&amp;CodesGéo[[#This Row],[Nom_de_la_commune]]</f>
        <v>03370ST ELOY D ALLIER</v>
      </c>
      <c r="D1515" s="63" t="s">
        <v>3174</v>
      </c>
    </row>
    <row r="1516" spans="1:4" x14ac:dyDescent="0.3">
      <c r="A1516" s="63" t="s">
        <v>2975</v>
      </c>
      <c r="B1516" t="s">
        <v>3175</v>
      </c>
      <c r="C1516" t="str">
        <f>CodesGéo[[#This Row],[Code_postal]]&amp;CodesGéo[[#This Row],[Nom_de_la_commune]]</f>
        <v>03400ST ENNEMOND</v>
      </c>
      <c r="D1516" s="63" t="s">
        <v>3176</v>
      </c>
    </row>
    <row r="1517" spans="1:4" x14ac:dyDescent="0.3">
      <c r="A1517" s="63" t="s">
        <v>2783</v>
      </c>
      <c r="B1517" t="s">
        <v>3177</v>
      </c>
      <c r="C1517" t="str">
        <f>CodesGéo[[#This Row],[Code_postal]]&amp;CodesGéo[[#This Row],[Nom_de_la_commune]]</f>
        <v>03300ST ETIENNE DE VICQ</v>
      </c>
      <c r="D1517" s="63" t="s">
        <v>2747</v>
      </c>
    </row>
    <row r="1518" spans="1:4" x14ac:dyDescent="0.3">
      <c r="A1518" s="63" t="s">
        <v>2716</v>
      </c>
      <c r="B1518" t="s">
        <v>3178</v>
      </c>
      <c r="C1518" t="str">
        <f>CodesGéo[[#This Row],[Code_postal]]&amp;CodesGéo[[#This Row],[Nom_de_la_commune]]</f>
        <v>03420ST FARGEOL</v>
      </c>
      <c r="D1518" s="63" t="s">
        <v>3179</v>
      </c>
    </row>
    <row r="1519" spans="1:4" x14ac:dyDescent="0.3">
      <c r="A1519" s="63" t="s">
        <v>2774</v>
      </c>
      <c r="B1519" t="s">
        <v>3180</v>
      </c>
      <c r="C1519" t="str">
        <f>CodesGéo[[#This Row],[Code_postal]]&amp;CodesGéo[[#This Row],[Nom_de_la_commune]]</f>
        <v>03260ST FELIX</v>
      </c>
      <c r="D1519" s="63" t="s">
        <v>3181</v>
      </c>
    </row>
    <row r="1520" spans="1:4" x14ac:dyDescent="0.3">
      <c r="A1520" s="63" t="s">
        <v>2946</v>
      </c>
      <c r="B1520" t="s">
        <v>3182</v>
      </c>
      <c r="C1520" t="str">
        <f>CodesGéo[[#This Row],[Code_postal]]&amp;CodesGéo[[#This Row],[Nom_de_la_commune]]</f>
        <v>03310ST GENEST</v>
      </c>
      <c r="D1520" s="63" t="s">
        <v>3183</v>
      </c>
    </row>
    <row r="1521" spans="1:4" x14ac:dyDescent="0.3">
      <c r="A1521" s="63" t="s">
        <v>2764</v>
      </c>
      <c r="B1521" t="s">
        <v>3184</v>
      </c>
      <c r="C1521" t="str">
        <f>CodesGéo[[#This Row],[Code_postal]]&amp;CodesGéo[[#This Row],[Nom_de_la_commune]]</f>
        <v>03340ST GERAND DE VAUX</v>
      </c>
      <c r="D1521" s="63" t="s">
        <v>3185</v>
      </c>
    </row>
    <row r="1522" spans="1:4" x14ac:dyDescent="0.3">
      <c r="A1522" s="63" t="s">
        <v>2786</v>
      </c>
      <c r="B1522" t="s">
        <v>3186</v>
      </c>
      <c r="C1522" t="str">
        <f>CodesGéo[[#This Row],[Code_postal]]&amp;CodesGéo[[#This Row],[Nom_de_la_commune]]</f>
        <v>03150ST GERAND LE PUY</v>
      </c>
      <c r="D1522" s="63" t="s">
        <v>3187</v>
      </c>
    </row>
    <row r="1523" spans="1:4" x14ac:dyDescent="0.3">
      <c r="A1523" s="63" t="s">
        <v>2774</v>
      </c>
      <c r="B1523" t="s">
        <v>3188</v>
      </c>
      <c r="C1523" t="str">
        <f>CodesGéo[[#This Row],[Code_postal]]&amp;CodesGéo[[#This Row],[Nom_de_la_commune]]</f>
        <v>03260ST GERMAIN DES FOSSES</v>
      </c>
      <c r="D1523" s="63" t="s">
        <v>3189</v>
      </c>
    </row>
    <row r="1524" spans="1:4" x14ac:dyDescent="0.3">
      <c r="A1524" s="63" t="s">
        <v>2739</v>
      </c>
      <c r="B1524" t="s">
        <v>3190</v>
      </c>
      <c r="C1524" t="str">
        <f>CodesGéo[[#This Row],[Code_postal]]&amp;CodesGéo[[#This Row],[Nom_de_la_commune]]</f>
        <v>03140ST GERMAIN DE SALLES</v>
      </c>
      <c r="D1524" s="63" t="s">
        <v>3191</v>
      </c>
    </row>
    <row r="1525" spans="1:4" x14ac:dyDescent="0.3">
      <c r="A1525" s="63" t="s">
        <v>2814</v>
      </c>
      <c r="B1525" t="s">
        <v>3192</v>
      </c>
      <c r="C1525" t="str">
        <f>CodesGéo[[#This Row],[Code_postal]]&amp;CodesGéo[[#This Row],[Nom_de_la_commune]]</f>
        <v>03440ST HILAIRE</v>
      </c>
      <c r="D1525" s="63" t="s">
        <v>3193</v>
      </c>
    </row>
    <row r="1526" spans="1:4" x14ac:dyDescent="0.3">
      <c r="A1526" s="63" t="s">
        <v>2735</v>
      </c>
      <c r="B1526" t="s">
        <v>3194</v>
      </c>
      <c r="C1526" t="str">
        <f>CodesGéo[[#This Row],[Code_postal]]&amp;CodesGéo[[#This Row],[Nom_de_la_commune]]</f>
        <v>03130ST LEGER SUR VOUZANCE</v>
      </c>
      <c r="D1526" s="63" t="s">
        <v>3195</v>
      </c>
    </row>
    <row r="1527" spans="1:4" x14ac:dyDescent="0.3">
      <c r="A1527" s="63" t="s">
        <v>2860</v>
      </c>
      <c r="B1527" t="s">
        <v>3196</v>
      </c>
      <c r="C1527" t="str">
        <f>CodesGéo[[#This Row],[Code_postal]]&amp;CodesGéo[[#This Row],[Nom_de_la_commune]]</f>
        <v>03220ST LEON</v>
      </c>
      <c r="D1527" s="63" t="s">
        <v>2914</v>
      </c>
    </row>
    <row r="1528" spans="1:4" x14ac:dyDescent="0.3">
      <c r="A1528" s="63" t="s">
        <v>2791</v>
      </c>
      <c r="B1528" t="s">
        <v>3197</v>
      </c>
      <c r="C1528" t="str">
        <f>CodesGéo[[#This Row],[Code_postal]]&amp;CodesGéo[[#This Row],[Nom_de_la_commune]]</f>
        <v>03160ST LEOPARDIN D AUGY</v>
      </c>
      <c r="D1528" s="63" t="s">
        <v>3198</v>
      </c>
    </row>
    <row r="1529" spans="1:4" x14ac:dyDescent="0.3">
      <c r="A1529" s="63" t="s">
        <v>2786</v>
      </c>
      <c r="B1529" t="s">
        <v>3199</v>
      </c>
      <c r="C1529" t="str">
        <f>CodesGéo[[#This Row],[Code_postal]]&amp;CodesGéo[[#This Row],[Nom_de_la_commune]]</f>
        <v>03150ST LOUP</v>
      </c>
      <c r="D1529" s="63" t="s">
        <v>3200</v>
      </c>
    </row>
    <row r="1530" spans="1:4" x14ac:dyDescent="0.3">
      <c r="A1530" s="63" t="s">
        <v>2750</v>
      </c>
      <c r="B1530" t="s">
        <v>3201</v>
      </c>
      <c r="C1530" t="str">
        <f>CodesGéo[[#This Row],[Code_postal]]&amp;CodesGéo[[#This Row],[Nom_de_la_commune]]</f>
        <v>03390ST MARCEL EN MURAT</v>
      </c>
      <c r="D1530" s="63" t="s">
        <v>3202</v>
      </c>
    </row>
    <row r="1531" spans="1:4" x14ac:dyDescent="0.3">
      <c r="A1531" s="63" t="s">
        <v>2716</v>
      </c>
      <c r="B1531" t="s">
        <v>3203</v>
      </c>
      <c r="C1531" t="str">
        <f>CodesGéo[[#This Row],[Code_postal]]&amp;CodesGéo[[#This Row],[Nom_de_la_commune]]</f>
        <v>03420ST MARCEL EN MARCILLAT</v>
      </c>
      <c r="D1531" s="63" t="s">
        <v>3204</v>
      </c>
    </row>
    <row r="1532" spans="1:4" x14ac:dyDescent="0.3">
      <c r="A1532" s="63" t="s">
        <v>2747</v>
      </c>
      <c r="B1532" t="s">
        <v>3205</v>
      </c>
      <c r="C1532" t="str">
        <f>CodesGéo[[#This Row],[Code_postal]]&amp;CodesGéo[[#This Row],[Nom_de_la_commune]]</f>
        <v>03230ST MARTIN DES LAIS</v>
      </c>
      <c r="D1532" s="63" t="s">
        <v>3206</v>
      </c>
    </row>
    <row r="1533" spans="1:4" x14ac:dyDescent="0.3">
      <c r="A1533" s="63" t="s">
        <v>2711</v>
      </c>
      <c r="B1533" t="s">
        <v>3207</v>
      </c>
      <c r="C1533" t="str">
        <f>CodesGéo[[#This Row],[Code_postal]]&amp;CodesGéo[[#This Row],[Nom_de_la_commune]]</f>
        <v>03380ST MARTINIEN</v>
      </c>
      <c r="D1533" s="63" t="s">
        <v>3208</v>
      </c>
    </row>
    <row r="1534" spans="1:4" x14ac:dyDescent="0.3">
      <c r="A1534" s="63" t="s">
        <v>2702</v>
      </c>
      <c r="B1534" t="s">
        <v>3209</v>
      </c>
      <c r="C1534" t="str">
        <f>CodesGéo[[#This Row],[Code_postal]]&amp;CodesGéo[[#This Row],[Nom_de_la_commune]]</f>
        <v>03210ST MENOUX</v>
      </c>
      <c r="D1534" s="63" t="s">
        <v>3210</v>
      </c>
    </row>
    <row r="1535" spans="1:4" x14ac:dyDescent="0.3">
      <c r="A1535" s="63" t="s">
        <v>2719</v>
      </c>
      <c r="B1535" t="s">
        <v>3211</v>
      </c>
      <c r="C1535" t="str">
        <f>CodesGéo[[#This Row],[Code_postal]]&amp;CodesGéo[[#This Row],[Nom_de_la_commune]]</f>
        <v>03250ST NICOLAS DES BIEFS</v>
      </c>
      <c r="D1535" s="63" t="s">
        <v>3212</v>
      </c>
    </row>
    <row r="1536" spans="1:4" x14ac:dyDescent="0.3">
      <c r="A1536" s="63" t="s">
        <v>2826</v>
      </c>
      <c r="B1536" t="s">
        <v>3213</v>
      </c>
      <c r="C1536" t="str">
        <f>CodesGéo[[#This Row],[Code_postal]]&amp;CodesGéo[[#This Row],[Nom_de_la_commune]]</f>
        <v>03370ST PALAIS</v>
      </c>
      <c r="D1536" s="63" t="s">
        <v>3214</v>
      </c>
    </row>
    <row r="1537" spans="1:4" x14ac:dyDescent="0.3">
      <c r="A1537">
        <v>42620</v>
      </c>
      <c r="B1537" t="s">
        <v>3215</v>
      </c>
      <c r="C1537" t="str">
        <f>CodesGéo[[#This Row],[Code_postal]]&amp;CodesGéo[[#This Row],[Nom_de_la_commune]]</f>
        <v>42620ST PIERRE LAVAL</v>
      </c>
      <c r="D1537" s="63" t="s">
        <v>2719</v>
      </c>
    </row>
    <row r="1538" spans="1:4" x14ac:dyDescent="0.3">
      <c r="A1538" s="63" t="s">
        <v>2791</v>
      </c>
      <c r="B1538" t="s">
        <v>3216</v>
      </c>
      <c r="C1538" t="str">
        <f>CodesGéo[[#This Row],[Code_postal]]&amp;CodesGéo[[#This Row],[Nom_de_la_commune]]</f>
        <v>03160ST PLAISIR</v>
      </c>
      <c r="D1538" s="63" t="s">
        <v>3217</v>
      </c>
    </row>
    <row r="1539" spans="1:4" x14ac:dyDescent="0.3">
      <c r="A1539" s="63" t="s">
        <v>2806</v>
      </c>
      <c r="B1539" t="s">
        <v>3218</v>
      </c>
      <c r="C1539" t="str">
        <f>CodesGéo[[#This Row],[Code_postal]]&amp;CodesGéo[[#This Row],[Nom_de_la_commune]]</f>
        <v>03110ST PONT</v>
      </c>
      <c r="D1539" s="63" t="s">
        <v>3219</v>
      </c>
    </row>
    <row r="1540" spans="1:4" x14ac:dyDescent="0.3">
      <c r="A1540" s="63" t="s">
        <v>2932</v>
      </c>
      <c r="B1540" t="s">
        <v>3220</v>
      </c>
      <c r="C1540" t="str">
        <f>CodesGéo[[#This Row],[Code_postal]]&amp;CodesGéo[[#This Row],[Nom_de_la_commune]]</f>
        <v>03290ST POURCAIN SUR BESBRE</v>
      </c>
      <c r="D1540" s="63" t="s">
        <v>3221</v>
      </c>
    </row>
    <row r="1541" spans="1:4" x14ac:dyDescent="0.3">
      <c r="A1541" s="63" t="s">
        <v>2744</v>
      </c>
      <c r="B1541" t="s">
        <v>3222</v>
      </c>
      <c r="C1541" t="str">
        <f>CodesGéo[[#This Row],[Code_postal]]&amp;CodesGéo[[#This Row],[Nom_de_la_commune]]</f>
        <v>03500ST POURCAIN SUR SIOULE</v>
      </c>
      <c r="D1541" s="63" t="s">
        <v>3223</v>
      </c>
    </row>
    <row r="1542" spans="1:4" x14ac:dyDescent="0.3">
      <c r="A1542" s="63" t="s">
        <v>2753</v>
      </c>
      <c r="B1542" t="s">
        <v>3224</v>
      </c>
      <c r="C1542" t="str">
        <f>CodesGéo[[#This Row],[Code_postal]]&amp;CodesGéo[[#This Row],[Nom_de_la_commune]]</f>
        <v>03800ST PRIEST D ANDELOT</v>
      </c>
      <c r="D1542" s="63" t="s">
        <v>3225</v>
      </c>
    </row>
    <row r="1543" spans="1:4" x14ac:dyDescent="0.3">
      <c r="A1543" s="63" t="s">
        <v>2750</v>
      </c>
      <c r="B1543" t="s">
        <v>3226</v>
      </c>
      <c r="C1543" t="str">
        <f>CodesGéo[[#This Row],[Code_postal]]&amp;CodesGéo[[#This Row],[Nom_de_la_commune]]</f>
        <v>03390ST PRIEST EN MURAT</v>
      </c>
      <c r="D1543" s="63" t="s">
        <v>3227</v>
      </c>
    </row>
    <row r="1544" spans="1:4" x14ac:dyDescent="0.3">
      <c r="A1544" s="63" t="s">
        <v>2708</v>
      </c>
      <c r="B1544" t="s">
        <v>3228</v>
      </c>
      <c r="C1544" t="str">
        <f>CodesGéo[[#This Row],[Code_postal]]&amp;CodesGéo[[#This Row],[Nom_de_la_commune]]</f>
        <v>03120ST PRIX</v>
      </c>
      <c r="D1544" s="63" t="s">
        <v>3229</v>
      </c>
    </row>
    <row r="1545" spans="1:4" x14ac:dyDescent="0.3">
      <c r="A1545" s="63" t="s">
        <v>2806</v>
      </c>
      <c r="B1545" t="s">
        <v>3230</v>
      </c>
      <c r="C1545" t="str">
        <f>CodesGéo[[#This Row],[Code_postal]]&amp;CodesGéo[[#This Row],[Nom_de_la_commune]]</f>
        <v>03110ST REMY EN ROLLAT</v>
      </c>
      <c r="D1545" s="63" t="s">
        <v>3231</v>
      </c>
    </row>
    <row r="1546" spans="1:4" x14ac:dyDescent="0.3">
      <c r="A1546" s="63" t="s">
        <v>2826</v>
      </c>
      <c r="B1546" t="s">
        <v>3232</v>
      </c>
      <c r="C1546" t="str">
        <f>CodesGéo[[#This Row],[Code_postal]]&amp;CodesGéo[[#This Row],[Nom_de_la_commune]]</f>
        <v>03370ST SAUVIER</v>
      </c>
      <c r="D1546" s="63" t="s">
        <v>3233</v>
      </c>
    </row>
    <row r="1547" spans="1:4" x14ac:dyDescent="0.3">
      <c r="A1547" s="63" t="s">
        <v>2914</v>
      </c>
      <c r="B1547" t="s">
        <v>3234</v>
      </c>
      <c r="C1547" t="str">
        <f>CodesGéo[[#This Row],[Code_postal]]&amp;CodesGéo[[#This Row],[Nom_de_la_commune]]</f>
        <v>03240ST SORNIN</v>
      </c>
      <c r="D1547" s="63" t="s">
        <v>2774</v>
      </c>
    </row>
    <row r="1548" spans="1:4" x14ac:dyDescent="0.3">
      <c r="A1548" s="63" t="s">
        <v>2716</v>
      </c>
      <c r="B1548" t="s">
        <v>3235</v>
      </c>
      <c r="C1548" t="str">
        <f>CodesGéo[[#This Row],[Code_postal]]&amp;CodesGéo[[#This Row],[Nom_de_la_commune]]</f>
        <v>03420STE THERENCE</v>
      </c>
      <c r="D1548" s="63" t="s">
        <v>3236</v>
      </c>
    </row>
    <row r="1549" spans="1:4" x14ac:dyDescent="0.3">
      <c r="A1549" s="63" t="s">
        <v>2935</v>
      </c>
      <c r="B1549" t="s">
        <v>3237</v>
      </c>
      <c r="C1549" t="str">
        <f>CodesGéo[[#This Row],[Code_postal]]&amp;CodesGéo[[#This Row],[Nom_de_la_commune]]</f>
        <v>03410ST VICTOR</v>
      </c>
      <c r="D1549" s="63" t="s">
        <v>3238</v>
      </c>
    </row>
    <row r="1550" spans="1:4" x14ac:dyDescent="0.3">
      <c r="A1550" s="63" t="s">
        <v>2860</v>
      </c>
      <c r="B1550" t="s">
        <v>3239</v>
      </c>
      <c r="C1550" t="str">
        <f>CodesGéo[[#This Row],[Code_postal]]&amp;CodesGéo[[#This Row],[Nom_de_la_commune]]</f>
        <v>03220ST VOIR</v>
      </c>
      <c r="D1550" s="63" t="s">
        <v>3240</v>
      </c>
    </row>
    <row r="1551" spans="1:4" x14ac:dyDescent="0.3">
      <c r="A1551" s="63" t="s">
        <v>2811</v>
      </c>
      <c r="B1551" t="s">
        <v>3241</v>
      </c>
      <c r="C1551" t="str">
        <f>CodesGéo[[#This Row],[Code_postal]]&amp;CodesGéo[[#This Row],[Nom_de_la_commune]]</f>
        <v>03270ST YORRE</v>
      </c>
      <c r="D1551" s="63" t="s">
        <v>3242</v>
      </c>
    </row>
    <row r="1552" spans="1:4" x14ac:dyDescent="0.3">
      <c r="A1552" s="63" t="s">
        <v>2901</v>
      </c>
      <c r="B1552" t="s">
        <v>3243</v>
      </c>
      <c r="C1552" t="str">
        <f>CodesGéo[[#This Row],[Code_postal]]&amp;CodesGéo[[#This Row],[Nom_de_la_commune]]</f>
        <v>03470SALIGNY SUR ROUDON</v>
      </c>
      <c r="D1552" s="63" t="s">
        <v>3244</v>
      </c>
    </row>
    <row r="1553" spans="1:4" x14ac:dyDescent="0.3">
      <c r="A1553" s="63" t="s">
        <v>2786</v>
      </c>
      <c r="B1553" t="s">
        <v>3245</v>
      </c>
      <c r="C1553" t="str">
        <f>CodesGéo[[#This Row],[Code_postal]]&amp;CodesGéo[[#This Row],[Nom_de_la_commune]]</f>
        <v>03150SANSSAT</v>
      </c>
      <c r="D1553" s="63" t="s">
        <v>3246</v>
      </c>
    </row>
    <row r="1554" spans="1:4" x14ac:dyDescent="0.3">
      <c r="A1554" s="63" t="s">
        <v>2744</v>
      </c>
      <c r="B1554" t="s">
        <v>3247</v>
      </c>
      <c r="C1554" t="str">
        <f>CodesGéo[[#This Row],[Code_postal]]&amp;CodesGéo[[#This Row],[Nom_de_la_commune]]</f>
        <v>03500SAULCET</v>
      </c>
      <c r="D1554" s="63" t="s">
        <v>3248</v>
      </c>
    </row>
    <row r="1555" spans="1:4" x14ac:dyDescent="0.3">
      <c r="A1555" s="63" t="s">
        <v>2753</v>
      </c>
      <c r="B1555" t="s">
        <v>3249</v>
      </c>
      <c r="C1555" t="str">
        <f>CodesGéo[[#This Row],[Code_postal]]&amp;CodesGéo[[#This Row],[Nom_de_la_commune]]</f>
        <v>03800SAULZET</v>
      </c>
      <c r="D1555" s="63" t="s">
        <v>3250</v>
      </c>
    </row>
    <row r="1556" spans="1:4" x14ac:dyDescent="0.3">
      <c r="A1556" s="63" t="s">
        <v>2896</v>
      </c>
      <c r="B1556" t="s">
        <v>3251</v>
      </c>
      <c r="C1556" t="str">
        <f>CodesGéo[[#This Row],[Code_postal]]&amp;CodesGéo[[#This Row],[Nom_de_la_commune]]</f>
        <v>03430SAUVAGNY</v>
      </c>
      <c r="D1556" s="63" t="s">
        <v>3252</v>
      </c>
    </row>
    <row r="1557" spans="1:4" x14ac:dyDescent="0.3">
      <c r="A1557" s="63" t="s">
        <v>2750</v>
      </c>
      <c r="B1557" t="s">
        <v>3253</v>
      </c>
      <c r="C1557" t="str">
        <f>CodesGéo[[#This Row],[Code_postal]]&amp;CodesGéo[[#This Row],[Nom_de_la_commune]]</f>
        <v>03390SAZERET</v>
      </c>
      <c r="D1557" s="63" t="s">
        <v>2811</v>
      </c>
    </row>
    <row r="1558" spans="1:4" x14ac:dyDescent="0.3">
      <c r="A1558" s="63" t="s">
        <v>2759</v>
      </c>
      <c r="B1558" t="s">
        <v>3254</v>
      </c>
      <c r="C1558" t="str">
        <f>CodesGéo[[#This Row],[Code_postal]]&amp;CodesGéo[[#This Row],[Nom_de_la_commune]]</f>
        <v>03700SERBANNES</v>
      </c>
      <c r="D1558" s="63" t="s">
        <v>3255</v>
      </c>
    </row>
    <row r="1559" spans="1:4" x14ac:dyDescent="0.3">
      <c r="A1559" s="63" t="s">
        <v>2708</v>
      </c>
      <c r="B1559" t="s">
        <v>3256</v>
      </c>
      <c r="C1559" t="str">
        <f>CodesGéo[[#This Row],[Code_postal]]&amp;CodesGéo[[#This Row],[Nom_de_la_commune]]</f>
        <v>03120SERVILLY</v>
      </c>
      <c r="D1559" s="63" t="s">
        <v>3257</v>
      </c>
    </row>
    <row r="1560" spans="1:4" x14ac:dyDescent="0.3">
      <c r="A1560" s="63" t="s">
        <v>2774</v>
      </c>
      <c r="B1560" t="s">
        <v>3258</v>
      </c>
      <c r="C1560" t="str">
        <f>CodesGéo[[#This Row],[Code_postal]]&amp;CodesGéo[[#This Row],[Nom_de_la_commune]]</f>
        <v>03260SEUILLET</v>
      </c>
      <c r="D1560" s="63" t="s">
        <v>3259</v>
      </c>
    </row>
    <row r="1561" spans="1:4" x14ac:dyDescent="0.3">
      <c r="A1561" s="63" t="s">
        <v>2860</v>
      </c>
      <c r="B1561" t="s">
        <v>3260</v>
      </c>
      <c r="C1561" t="str">
        <f>CodesGéo[[#This Row],[Code_postal]]&amp;CodesGéo[[#This Row],[Nom_de_la_commune]]</f>
        <v>03220SORBIER</v>
      </c>
      <c r="D1561" s="63" t="s">
        <v>3261</v>
      </c>
    </row>
    <row r="1562" spans="1:4" x14ac:dyDescent="0.3">
      <c r="A1562" s="63" t="s">
        <v>2702</v>
      </c>
      <c r="B1562" t="s">
        <v>3262</v>
      </c>
      <c r="C1562" t="str">
        <f>CodesGéo[[#This Row],[Code_postal]]&amp;CodesGéo[[#This Row],[Nom_de_la_commune]]</f>
        <v>03210SOUVIGNY</v>
      </c>
      <c r="D1562" s="63" t="s">
        <v>3263</v>
      </c>
    </row>
    <row r="1563" spans="1:4" x14ac:dyDescent="0.3">
      <c r="A1563" s="63" t="s">
        <v>2883</v>
      </c>
      <c r="B1563" t="s">
        <v>3264</v>
      </c>
      <c r="C1563" t="str">
        <f>CodesGéo[[#This Row],[Code_postal]]&amp;CodesGéo[[#This Row],[Nom_de_la_commune]]</f>
        <v>03450SUSSAT</v>
      </c>
      <c r="D1563" s="63" t="s">
        <v>3265</v>
      </c>
    </row>
    <row r="1564" spans="1:4" x14ac:dyDescent="0.3">
      <c r="A1564" s="63" t="s">
        <v>2739</v>
      </c>
      <c r="B1564" t="s">
        <v>3266</v>
      </c>
      <c r="C1564" t="str">
        <f>CodesGéo[[#This Row],[Code_postal]]&amp;CodesGéo[[#This Row],[Nom_de_la_commune]]</f>
        <v>03140TARGET</v>
      </c>
      <c r="D1564" s="63" t="s">
        <v>3267</v>
      </c>
    </row>
    <row r="1565" spans="1:4" x14ac:dyDescent="0.3">
      <c r="A1565" s="63" t="s">
        <v>2739</v>
      </c>
      <c r="B1565" t="s">
        <v>3268</v>
      </c>
      <c r="C1565" t="str">
        <f>CodesGéo[[#This Row],[Code_postal]]&amp;CodesGéo[[#This Row],[Nom_de_la_commune]]</f>
        <v>03140TAXAT SENAT</v>
      </c>
      <c r="D1565" s="63" t="s">
        <v>3269</v>
      </c>
    </row>
    <row r="1566" spans="1:4" x14ac:dyDescent="0.3">
      <c r="A1566" s="63" t="s">
        <v>2935</v>
      </c>
      <c r="B1566" t="s">
        <v>3270</v>
      </c>
      <c r="C1566" t="str">
        <f>CodesGéo[[#This Row],[Code_postal]]&amp;CodesGéo[[#This Row],[Nom_de_la_commune]]</f>
        <v>03410TEILLET ARGENTY</v>
      </c>
      <c r="D1566" s="63" t="s">
        <v>3271</v>
      </c>
    </row>
    <row r="1567" spans="1:4" x14ac:dyDescent="0.3">
      <c r="A1567" s="63" t="s">
        <v>2716</v>
      </c>
      <c r="B1567" t="s">
        <v>3272</v>
      </c>
      <c r="C1567" t="str">
        <f>CodesGéo[[#This Row],[Code_postal]]&amp;CodesGéo[[#This Row],[Nom_de_la_commune]]</f>
        <v>03420TERJAT</v>
      </c>
      <c r="D1567" s="63" t="s">
        <v>3273</v>
      </c>
    </row>
    <row r="1568" spans="1:4" x14ac:dyDescent="0.3">
      <c r="A1568" s="63" t="s">
        <v>2914</v>
      </c>
      <c r="B1568" t="s">
        <v>3274</v>
      </c>
      <c r="C1568" t="str">
        <f>CodesGéo[[#This Row],[Code_postal]]&amp;CodesGéo[[#This Row],[Nom_de_la_commune]]</f>
        <v>03240LE THEIL</v>
      </c>
      <c r="D1568" s="63" t="s">
        <v>3275</v>
      </c>
    </row>
    <row r="1569" spans="1:4" x14ac:dyDescent="0.3">
      <c r="A1569" s="63" t="s">
        <v>2801</v>
      </c>
      <c r="B1569" t="s">
        <v>3276</v>
      </c>
      <c r="C1569" t="str">
        <f>CodesGéo[[#This Row],[Code_postal]]&amp;CodesGéo[[#This Row],[Nom_de_la_commune]]</f>
        <v>03350THENEUILLE</v>
      </c>
      <c r="D1569" s="63" t="s">
        <v>3277</v>
      </c>
    </row>
    <row r="1570" spans="1:4" x14ac:dyDescent="0.3">
      <c r="A1570" s="63" t="s">
        <v>2747</v>
      </c>
      <c r="B1570" t="s">
        <v>3278</v>
      </c>
      <c r="C1570" t="str">
        <f>CodesGéo[[#This Row],[Code_postal]]&amp;CodesGéo[[#This Row],[Nom_de_la_commune]]</f>
        <v>03230THIEL SUR ACOLIN</v>
      </c>
      <c r="D1570" s="63" t="s">
        <v>3279</v>
      </c>
    </row>
    <row r="1571" spans="1:4" x14ac:dyDescent="0.3">
      <c r="A1571" s="63" t="s">
        <v>2860</v>
      </c>
      <c r="B1571" t="s">
        <v>3280</v>
      </c>
      <c r="C1571" t="str">
        <f>CodesGéo[[#This Row],[Code_postal]]&amp;CodesGéo[[#This Row],[Nom_de_la_commune]]</f>
        <v>03220THIONNE</v>
      </c>
      <c r="D1571" s="63" t="s">
        <v>3281</v>
      </c>
    </row>
    <row r="1572" spans="1:4" x14ac:dyDescent="0.3">
      <c r="A1572" s="63" t="s">
        <v>2896</v>
      </c>
      <c r="B1572" t="s">
        <v>3282</v>
      </c>
      <c r="C1572" t="str">
        <f>CodesGéo[[#This Row],[Code_postal]]&amp;CodesGéo[[#This Row],[Nom_de_la_commune]]</f>
        <v>03430TORTEZAIS</v>
      </c>
      <c r="D1572" s="63" t="s">
        <v>3283</v>
      </c>
    </row>
    <row r="1573" spans="1:4" x14ac:dyDescent="0.3">
      <c r="A1573" s="63" t="s">
        <v>2975</v>
      </c>
      <c r="B1573" t="s">
        <v>3284</v>
      </c>
      <c r="C1573" t="str">
        <f>CodesGéo[[#This Row],[Code_postal]]&amp;CodesGéo[[#This Row],[Nom_de_la_commune]]</f>
        <v>03400TOULON SUR ALLIER</v>
      </c>
      <c r="D1573" s="63" t="s">
        <v>3285</v>
      </c>
    </row>
    <row r="1574" spans="1:4" x14ac:dyDescent="0.3">
      <c r="A1574" s="63" t="s">
        <v>2914</v>
      </c>
      <c r="B1574" t="s">
        <v>3286</v>
      </c>
      <c r="C1574" t="str">
        <f>CodesGéo[[#This Row],[Code_postal]]&amp;CodesGéo[[#This Row],[Nom_de_la_commune]]</f>
        <v>03240TREBAN</v>
      </c>
      <c r="D1574" s="63" t="s">
        <v>3287</v>
      </c>
    </row>
    <row r="1575" spans="1:4" x14ac:dyDescent="0.3">
      <c r="A1575" s="63" t="s">
        <v>2711</v>
      </c>
      <c r="B1575" t="s">
        <v>3288</v>
      </c>
      <c r="C1575" t="str">
        <f>CodesGéo[[#This Row],[Code_postal]]&amp;CodesGéo[[#This Row],[Nom_de_la_commune]]</f>
        <v>03380TREIGNAT</v>
      </c>
      <c r="D1575" s="63" t="s">
        <v>3289</v>
      </c>
    </row>
    <row r="1576" spans="1:4" x14ac:dyDescent="0.3">
      <c r="A1576" s="63" t="s">
        <v>2860</v>
      </c>
      <c r="B1576" t="s">
        <v>3290</v>
      </c>
      <c r="C1576" t="str">
        <f>CodesGéo[[#This Row],[Code_postal]]&amp;CodesGéo[[#This Row],[Nom_de_la_commune]]</f>
        <v>03220TRETEAU</v>
      </c>
      <c r="D1576" s="63" t="s">
        <v>3291</v>
      </c>
    </row>
    <row r="1577" spans="1:4" x14ac:dyDescent="0.3">
      <c r="A1577" s="63" t="s">
        <v>2722</v>
      </c>
      <c r="B1577" t="s">
        <v>3292</v>
      </c>
      <c r="C1577" t="str">
        <f>CodesGéo[[#This Row],[Code_postal]]&amp;CodesGéo[[#This Row],[Nom_de_la_commune]]</f>
        <v>03460TREVOL</v>
      </c>
      <c r="D1577" s="63" t="s">
        <v>2932</v>
      </c>
    </row>
    <row r="1578" spans="1:4" x14ac:dyDescent="0.3">
      <c r="A1578" s="63" t="s">
        <v>2860</v>
      </c>
      <c r="B1578" t="s">
        <v>3293</v>
      </c>
      <c r="C1578" t="str">
        <f>CodesGéo[[#This Row],[Code_postal]]&amp;CodesGéo[[#This Row],[Nom_de_la_commune]]</f>
        <v>03220TREZELLES</v>
      </c>
      <c r="D1578" s="63" t="s">
        <v>3294</v>
      </c>
    </row>
    <row r="1579" spans="1:4" x14ac:dyDescent="0.3">
      <c r="A1579" s="63" t="s">
        <v>2914</v>
      </c>
      <c r="B1579" t="s">
        <v>3295</v>
      </c>
      <c r="C1579" t="str">
        <f>CodesGéo[[#This Row],[Code_postal]]&amp;CodesGéo[[#This Row],[Nom_de_la_commune]]</f>
        <v>03240TRONGET</v>
      </c>
      <c r="D1579" s="63" t="s">
        <v>3296</v>
      </c>
    </row>
    <row r="1580" spans="1:4" x14ac:dyDescent="0.3">
      <c r="A1580" s="63" t="s">
        <v>2705</v>
      </c>
      <c r="B1580" t="s">
        <v>3297</v>
      </c>
      <c r="C1580" t="str">
        <f>CodesGéo[[#This Row],[Code_postal]]&amp;CodesGéo[[#This Row],[Nom_de_la_commune]]</f>
        <v>03360URCAY</v>
      </c>
      <c r="D1580" s="63" t="s">
        <v>3298</v>
      </c>
    </row>
    <row r="1581" spans="1:4" x14ac:dyDescent="0.3">
      <c r="A1581" s="63" t="s">
        <v>2739</v>
      </c>
      <c r="B1581" t="s">
        <v>3299</v>
      </c>
      <c r="C1581" t="str">
        <f>CodesGéo[[#This Row],[Code_postal]]&amp;CodesGéo[[#This Row],[Nom_de_la_commune]]</f>
        <v>03140USSEL D ALLIER</v>
      </c>
      <c r="D1581" s="63" t="s">
        <v>3300</v>
      </c>
    </row>
    <row r="1582" spans="1:4" x14ac:dyDescent="0.3">
      <c r="A1582" s="63" t="s">
        <v>2756</v>
      </c>
      <c r="B1582" t="s">
        <v>3301</v>
      </c>
      <c r="C1582" t="str">
        <f>CodesGéo[[#This Row],[Code_postal]]&amp;CodesGéo[[#This Row],[Nom_de_la_commune]]</f>
        <v>03330VALIGNAT</v>
      </c>
      <c r="D1582" s="63" t="s">
        <v>3302</v>
      </c>
    </row>
    <row r="1583" spans="1:4" x14ac:dyDescent="0.3">
      <c r="A1583" s="63" t="s">
        <v>2705</v>
      </c>
      <c r="B1583" t="s">
        <v>3303</v>
      </c>
      <c r="C1583" t="str">
        <f>CodesGéo[[#This Row],[Code_postal]]&amp;CodesGéo[[#This Row],[Nom_de_la_commune]]</f>
        <v>03360VALIGNY</v>
      </c>
      <c r="D1583" s="63" t="s">
        <v>3304</v>
      </c>
    </row>
    <row r="1584" spans="1:4" x14ac:dyDescent="0.3">
      <c r="A1584" s="63" t="s">
        <v>2725</v>
      </c>
      <c r="B1584" t="s">
        <v>3305</v>
      </c>
      <c r="C1584" t="str">
        <f>CodesGéo[[#This Row],[Code_postal]]&amp;CodesGéo[[#This Row],[Nom_de_la_commune]]</f>
        <v>03190VALLON EN SULLY</v>
      </c>
      <c r="D1584" s="63" t="s">
        <v>3306</v>
      </c>
    </row>
    <row r="1585" spans="1:4" x14ac:dyDescent="0.3">
      <c r="A1585" s="63" t="s">
        <v>2786</v>
      </c>
      <c r="B1585" t="s">
        <v>3307</v>
      </c>
      <c r="C1585" t="str">
        <f>CodesGéo[[#This Row],[Code_postal]]&amp;CodesGéo[[#This Row],[Nom_de_la_commune]]</f>
        <v>03150VARENNES SUR ALLIER</v>
      </c>
      <c r="D1585" s="63" t="s">
        <v>3308</v>
      </c>
    </row>
    <row r="1586" spans="1:4" x14ac:dyDescent="0.3">
      <c r="A1586" s="63" t="s">
        <v>2860</v>
      </c>
      <c r="B1586" t="s">
        <v>3309</v>
      </c>
      <c r="C1586" t="str">
        <f>CodesGéo[[#This Row],[Code_postal]]&amp;CodesGéo[[#This Row],[Nom_de_la_commune]]</f>
        <v>03220VARENNES SUR TECHE</v>
      </c>
      <c r="D1586" s="63" t="s">
        <v>3310</v>
      </c>
    </row>
    <row r="1587" spans="1:4" x14ac:dyDescent="0.3">
      <c r="A1587" s="63" t="s">
        <v>2860</v>
      </c>
      <c r="B1587" t="s">
        <v>3311</v>
      </c>
      <c r="C1587" t="str">
        <f>CodesGéo[[#This Row],[Code_postal]]&amp;CodesGéo[[#This Row],[Nom_de_la_commune]]</f>
        <v>03220VAUMAS</v>
      </c>
      <c r="D1587" s="63" t="s">
        <v>2783</v>
      </c>
    </row>
    <row r="1588" spans="1:4" x14ac:dyDescent="0.3">
      <c r="A1588" s="63" t="s">
        <v>2725</v>
      </c>
      <c r="B1588" t="s">
        <v>3312</v>
      </c>
      <c r="C1588" t="str">
        <f>CodesGéo[[#This Row],[Code_postal]]&amp;CodesGéo[[#This Row],[Nom_de_la_commune]]</f>
        <v>03190VAUX</v>
      </c>
      <c r="D1588" s="63" t="s">
        <v>3313</v>
      </c>
    </row>
    <row r="1589" spans="1:4" x14ac:dyDescent="0.3">
      <c r="A1589" s="63" t="s">
        <v>2883</v>
      </c>
      <c r="B1589" t="s">
        <v>3314</v>
      </c>
      <c r="C1589" t="str">
        <f>CodesGéo[[#This Row],[Code_postal]]&amp;CodesGéo[[#This Row],[Nom_de_la_commune]]</f>
        <v>03450VEAUCE</v>
      </c>
      <c r="D1589" s="63" t="s">
        <v>3315</v>
      </c>
    </row>
    <row r="1590" spans="1:4" x14ac:dyDescent="0.3">
      <c r="A1590" s="63" t="s">
        <v>2725</v>
      </c>
      <c r="B1590" t="s">
        <v>3316</v>
      </c>
      <c r="C1590" t="str">
        <f>CodesGéo[[#This Row],[Code_postal]]&amp;CodesGéo[[#This Row],[Nom_de_la_commune]]</f>
        <v>03190VENAS</v>
      </c>
      <c r="D1590" s="63" t="s">
        <v>3317</v>
      </c>
    </row>
    <row r="1591" spans="1:4" x14ac:dyDescent="0.3">
      <c r="A1591" s="63" t="s">
        <v>2806</v>
      </c>
      <c r="B1591" t="s">
        <v>3318</v>
      </c>
      <c r="C1591" t="str">
        <f>CodesGéo[[#This Row],[Code_postal]]&amp;CodesGéo[[#This Row],[Nom_de_la_commune]]</f>
        <v>03110VENDAT</v>
      </c>
      <c r="D1591" s="63" t="s">
        <v>3319</v>
      </c>
    </row>
    <row r="1592" spans="1:4" x14ac:dyDescent="0.3">
      <c r="A1592" s="63" t="s">
        <v>2725</v>
      </c>
      <c r="B1592" t="s">
        <v>3320</v>
      </c>
      <c r="C1592" t="str">
        <f>CodesGéo[[#This Row],[Code_postal]]&amp;CodesGéo[[#This Row],[Nom_de_la_commune]]</f>
        <v>03190VERNEIX</v>
      </c>
      <c r="D1592" s="63" t="s">
        <v>3321</v>
      </c>
    </row>
    <row r="1593" spans="1:4" x14ac:dyDescent="0.3">
      <c r="A1593" s="63" t="s">
        <v>2699</v>
      </c>
      <c r="B1593" t="s">
        <v>3322</v>
      </c>
      <c r="C1593" t="str">
        <f>CodesGéo[[#This Row],[Code_postal]]&amp;CodesGéo[[#This Row],[Nom_de_la_commune]]</f>
        <v>03200LE VERNET</v>
      </c>
      <c r="D1593" s="63" t="s">
        <v>3323</v>
      </c>
    </row>
    <row r="1594" spans="1:4" x14ac:dyDescent="0.3">
      <c r="A1594" s="63" t="s">
        <v>2744</v>
      </c>
      <c r="B1594" t="s">
        <v>3324</v>
      </c>
      <c r="C1594" t="str">
        <f>CodesGéo[[#This Row],[Code_postal]]&amp;CodesGéo[[#This Row],[Nom_de_la_commune]]</f>
        <v>03500VERNEUIL EN BOURBONNAIS</v>
      </c>
      <c r="D1594" s="63" t="s">
        <v>3325</v>
      </c>
    </row>
    <row r="1595" spans="1:4" x14ac:dyDescent="0.3">
      <c r="A1595" s="63" t="s">
        <v>2750</v>
      </c>
      <c r="B1595" t="s">
        <v>3326</v>
      </c>
      <c r="C1595" t="str">
        <f>CodesGéo[[#This Row],[Code_postal]]&amp;CodesGéo[[#This Row],[Nom_de_la_commune]]</f>
        <v>03390VERNUSSE</v>
      </c>
      <c r="D1595" s="63" t="s">
        <v>3327</v>
      </c>
    </row>
    <row r="1596" spans="1:4" x14ac:dyDescent="0.3">
      <c r="A1596" s="63" t="s">
        <v>2853</v>
      </c>
      <c r="B1596" t="s">
        <v>3328</v>
      </c>
      <c r="C1596" t="str">
        <f>CodesGéo[[#This Row],[Code_postal]]&amp;CodesGéo[[#This Row],[Nom_de_la_commune]]</f>
        <v>03320LE VEURDRE</v>
      </c>
      <c r="D1596" s="63" t="s">
        <v>3329</v>
      </c>
    </row>
    <row r="1597" spans="1:4" x14ac:dyDescent="0.3">
      <c r="A1597" s="63" t="s">
        <v>2699</v>
      </c>
      <c r="B1597" t="s">
        <v>3330</v>
      </c>
      <c r="C1597" t="str">
        <f>CodesGéo[[#This Row],[Code_postal]]&amp;CodesGéo[[#This Row],[Nom_de_la_commune]]</f>
        <v>03200VICHY</v>
      </c>
      <c r="D1597" s="63" t="s">
        <v>2946</v>
      </c>
    </row>
    <row r="1598" spans="1:4" x14ac:dyDescent="0.3">
      <c r="A1598" s="63" t="s">
        <v>2883</v>
      </c>
      <c r="B1598" t="s">
        <v>3331</v>
      </c>
      <c r="C1598" t="str">
        <f>CodesGéo[[#This Row],[Code_postal]]&amp;CodesGéo[[#This Row],[Nom_de_la_commune]]</f>
        <v>03450VICQ</v>
      </c>
      <c r="D1598" s="63" t="s">
        <v>3332</v>
      </c>
    </row>
    <row r="1599" spans="1:4" x14ac:dyDescent="0.3">
      <c r="A1599" s="63" t="s">
        <v>2896</v>
      </c>
      <c r="B1599" t="s">
        <v>3333</v>
      </c>
      <c r="C1599" t="str">
        <f>CodesGéo[[#This Row],[Code_postal]]&amp;CodesGéo[[#This Row],[Nom_de_la_commune]]</f>
        <v>03430VIEURE</v>
      </c>
      <c r="D1599" s="63" t="s">
        <v>3334</v>
      </c>
    </row>
    <row r="1600" spans="1:4" x14ac:dyDescent="0.3">
      <c r="A1600" s="63" t="s">
        <v>2801</v>
      </c>
      <c r="B1600" t="s">
        <v>3335</v>
      </c>
      <c r="C1600" t="str">
        <f>CodesGéo[[#This Row],[Code_postal]]&amp;CodesGéo[[#This Row],[Nom_de_la_commune]]</f>
        <v>03350LE VILHAIN</v>
      </c>
      <c r="D1600" s="63" t="s">
        <v>3336</v>
      </c>
    </row>
    <row r="1601" spans="1:4" x14ac:dyDescent="0.3">
      <c r="A1601" s="63" t="s">
        <v>2946</v>
      </c>
      <c r="B1601" t="s">
        <v>3337</v>
      </c>
      <c r="C1601" t="str">
        <f>CodesGéo[[#This Row],[Code_postal]]&amp;CodesGéo[[#This Row],[Nom_de_la_commune]]</f>
        <v>03310VILLEBRET</v>
      </c>
      <c r="D1601" s="63" t="s">
        <v>3338</v>
      </c>
    </row>
    <row r="1602" spans="1:4" x14ac:dyDescent="0.3">
      <c r="A1602" s="63" t="s">
        <v>2896</v>
      </c>
      <c r="B1602" t="s">
        <v>3339</v>
      </c>
      <c r="C1602" t="str">
        <f>CodesGéo[[#This Row],[Code_postal]]&amp;CodesGéo[[#This Row],[Nom_de_la_commune]]</f>
        <v>03430VILLEFRANCHE D ALLIER</v>
      </c>
      <c r="D1602" s="63" t="s">
        <v>3340</v>
      </c>
    </row>
    <row r="1603" spans="1:4" x14ac:dyDescent="0.3">
      <c r="A1603" s="63" t="s">
        <v>2896</v>
      </c>
      <c r="B1603" t="s">
        <v>3339</v>
      </c>
      <c r="C1603" t="str">
        <f>CodesGéo[[#This Row],[Code_postal]]&amp;CodesGéo[[#This Row],[Nom_de_la_commune]]</f>
        <v>03430VILLEFRANCHE D ALLIER</v>
      </c>
      <c r="D1603" s="63" t="s">
        <v>3340</v>
      </c>
    </row>
    <row r="1604" spans="1:4" x14ac:dyDescent="0.3">
      <c r="A1604" s="63" t="s">
        <v>2722</v>
      </c>
      <c r="B1604" t="s">
        <v>3341</v>
      </c>
      <c r="C1604" t="str">
        <f>CodesGéo[[#This Row],[Code_postal]]&amp;CodesGéo[[#This Row],[Nom_de_la_commune]]</f>
        <v>03460VILLENEUVE SUR ALLIER</v>
      </c>
      <c r="D1604" s="63" t="s">
        <v>3342</v>
      </c>
    </row>
    <row r="1605" spans="1:4" x14ac:dyDescent="0.3">
      <c r="A1605" s="63" t="s">
        <v>2826</v>
      </c>
      <c r="B1605" t="s">
        <v>3343</v>
      </c>
      <c r="C1605" t="str">
        <f>CodesGéo[[#This Row],[Code_postal]]&amp;CodesGéo[[#This Row],[Nom_de_la_commune]]</f>
        <v>03370VIPLAIX</v>
      </c>
      <c r="D1605" s="63" t="s">
        <v>3344</v>
      </c>
    </row>
    <row r="1606" spans="1:4" x14ac:dyDescent="0.3">
      <c r="A1606" s="63" t="s">
        <v>2739</v>
      </c>
      <c r="B1606" t="s">
        <v>3345</v>
      </c>
      <c r="C1606" t="str">
        <f>CodesGéo[[#This Row],[Code_postal]]&amp;CodesGéo[[#This Row],[Nom_de_la_commune]]</f>
        <v>03140VOUSSAC</v>
      </c>
      <c r="D1606" s="63" t="s">
        <v>3346</v>
      </c>
    </row>
    <row r="1607" spans="1:4" x14ac:dyDescent="0.3">
      <c r="A1607" s="63" t="s">
        <v>2791</v>
      </c>
      <c r="B1607" t="s">
        <v>3347</v>
      </c>
      <c r="C1607" t="str">
        <f>CodesGéo[[#This Row],[Code_postal]]&amp;CodesGéo[[#This Row],[Nom_de_la_commune]]</f>
        <v>03160YGRANDE</v>
      </c>
      <c r="D1607" s="63" t="s">
        <v>2853</v>
      </c>
    </row>
    <row r="1608" spans="1:4" x14ac:dyDescent="0.3">
      <c r="A1608" s="63" t="s">
        <v>2975</v>
      </c>
      <c r="B1608" t="s">
        <v>3348</v>
      </c>
      <c r="C1608" t="str">
        <f>CodesGéo[[#This Row],[Code_postal]]&amp;CodesGéo[[#This Row],[Nom_de_la_commune]]</f>
        <v>03400YZEURE</v>
      </c>
      <c r="D1608" s="63" t="s">
        <v>3349</v>
      </c>
    </row>
    <row r="1609" spans="1:4" x14ac:dyDescent="0.3">
      <c r="A1609" s="63" t="s">
        <v>3350</v>
      </c>
      <c r="B1609" t="s">
        <v>3351</v>
      </c>
      <c r="C1609" t="str">
        <f>CodesGéo[[#This Row],[Code_postal]]&amp;CodesGéo[[#This Row],[Nom_de_la_commune]]</f>
        <v>04510AIGLUN</v>
      </c>
      <c r="D1609" s="63" t="s">
        <v>3352</v>
      </c>
    </row>
    <row r="1610" spans="1:4" x14ac:dyDescent="0.3">
      <c r="A1610" s="63" t="s">
        <v>3353</v>
      </c>
      <c r="B1610" t="s">
        <v>3354</v>
      </c>
      <c r="C1610" t="str">
        <f>CodesGéo[[#This Row],[Code_postal]]&amp;CodesGéo[[#This Row],[Nom_de_la_commune]]</f>
        <v>04500ALLEMAGNE EN PROVENCE</v>
      </c>
      <c r="D1610" s="63" t="s">
        <v>3355</v>
      </c>
    </row>
    <row r="1611" spans="1:4" x14ac:dyDescent="0.3">
      <c r="A1611" s="63" t="s">
        <v>3356</v>
      </c>
      <c r="B1611" t="s">
        <v>3357</v>
      </c>
      <c r="C1611" t="str">
        <f>CodesGéo[[#This Row],[Code_postal]]&amp;CodesGéo[[#This Row],[Nom_de_la_commune]]</f>
        <v>04170ALLONS</v>
      </c>
      <c r="D1611" s="63" t="s">
        <v>3358</v>
      </c>
    </row>
    <row r="1612" spans="1:4" x14ac:dyDescent="0.3">
      <c r="A1612" s="63" t="s">
        <v>3359</v>
      </c>
      <c r="B1612" t="s">
        <v>3360</v>
      </c>
      <c r="C1612" t="str">
        <f>CodesGéo[[#This Row],[Code_postal]]&amp;CodesGéo[[#This Row],[Nom_de_la_commune]]</f>
        <v>04260ALLOS</v>
      </c>
      <c r="D1612" s="63" t="s">
        <v>3361</v>
      </c>
    </row>
    <row r="1613" spans="1:4" x14ac:dyDescent="0.3">
      <c r="A1613" s="63" t="s">
        <v>3359</v>
      </c>
      <c r="B1613" t="s">
        <v>3360</v>
      </c>
      <c r="C1613" t="str">
        <f>CodesGéo[[#This Row],[Code_postal]]&amp;CodesGéo[[#This Row],[Nom_de_la_commune]]</f>
        <v>04260ALLOS</v>
      </c>
      <c r="D1613" s="63" t="s">
        <v>3361</v>
      </c>
    </row>
    <row r="1614" spans="1:4" x14ac:dyDescent="0.3">
      <c r="A1614" s="63" t="s">
        <v>3356</v>
      </c>
      <c r="B1614" t="s">
        <v>3362</v>
      </c>
      <c r="C1614" t="str">
        <f>CodesGéo[[#This Row],[Code_postal]]&amp;CodesGéo[[#This Row],[Nom_de_la_commune]]</f>
        <v>04170ANGLES</v>
      </c>
      <c r="D1614" s="63" t="s">
        <v>3363</v>
      </c>
    </row>
    <row r="1615" spans="1:4" x14ac:dyDescent="0.3">
      <c r="A1615" s="63" t="s">
        <v>3364</v>
      </c>
      <c r="B1615" t="s">
        <v>3365</v>
      </c>
      <c r="C1615" t="str">
        <f>CodesGéo[[#This Row],[Code_postal]]&amp;CodesGéo[[#This Row],[Nom_de_la_commune]]</f>
        <v>04240ANNOT</v>
      </c>
      <c r="D1615" s="63" t="s">
        <v>3366</v>
      </c>
    </row>
    <row r="1616" spans="1:4" x14ac:dyDescent="0.3">
      <c r="A1616" s="63" t="s">
        <v>3367</v>
      </c>
      <c r="B1616" t="s">
        <v>3368</v>
      </c>
      <c r="C1616" t="str">
        <f>CodesGéo[[#This Row],[Code_postal]]&amp;CodesGéo[[#This Row],[Nom_de_la_commune]]</f>
        <v>04420ARCHAIL</v>
      </c>
      <c r="D1616" s="63" t="s">
        <v>3369</v>
      </c>
    </row>
    <row r="1617" spans="1:4" x14ac:dyDescent="0.3">
      <c r="A1617" s="63" t="s">
        <v>3370</v>
      </c>
      <c r="B1617" t="s">
        <v>3371</v>
      </c>
      <c r="C1617" t="str">
        <f>CodesGéo[[#This Row],[Code_postal]]&amp;CodesGéo[[#This Row],[Nom_de_la_commune]]</f>
        <v>04110AUBENAS LES ALPES</v>
      </c>
      <c r="D1617" s="63" t="s">
        <v>3372</v>
      </c>
    </row>
    <row r="1618" spans="1:4" x14ac:dyDescent="0.3">
      <c r="A1618" s="63" t="s">
        <v>3373</v>
      </c>
      <c r="B1618" t="s">
        <v>3374</v>
      </c>
      <c r="C1618" t="str">
        <f>CodesGéo[[#This Row],[Code_postal]]&amp;CodesGéo[[#This Row],[Nom_de_la_commune]]</f>
        <v>04200AUBIGNOSC</v>
      </c>
      <c r="D1618" s="63" t="s">
        <v>3375</v>
      </c>
    </row>
    <row r="1619" spans="1:4" x14ac:dyDescent="0.3">
      <c r="A1619" s="63" t="s">
        <v>3373</v>
      </c>
      <c r="B1619" t="s">
        <v>3376</v>
      </c>
      <c r="C1619" t="str">
        <f>CodesGéo[[#This Row],[Code_postal]]&amp;CodesGéo[[#This Row],[Nom_de_la_commune]]</f>
        <v>04200AUTHON</v>
      </c>
      <c r="D1619" s="63" t="s">
        <v>3377</v>
      </c>
    </row>
    <row r="1620" spans="1:4" x14ac:dyDescent="0.3">
      <c r="A1620" s="63" t="s">
        <v>3378</v>
      </c>
      <c r="B1620" t="s">
        <v>3379</v>
      </c>
      <c r="C1620" t="str">
        <f>CodesGéo[[#This Row],[Code_postal]]&amp;CodesGéo[[#This Row],[Nom_de_la_commune]]</f>
        <v>04140AUZET</v>
      </c>
      <c r="D1620" s="63" t="s">
        <v>3380</v>
      </c>
    </row>
    <row r="1621" spans="1:4" x14ac:dyDescent="0.3">
      <c r="A1621" s="63" t="s">
        <v>3381</v>
      </c>
      <c r="B1621" t="s">
        <v>3382</v>
      </c>
      <c r="C1621" t="str">
        <f>CodesGéo[[#This Row],[Code_postal]]&amp;CodesGéo[[#This Row],[Nom_de_la_commune]]</f>
        <v>04150BANON</v>
      </c>
      <c r="D1621" s="63" t="s">
        <v>3383</v>
      </c>
    </row>
    <row r="1622" spans="1:4" x14ac:dyDescent="0.3">
      <c r="A1622" s="63" t="s">
        <v>3384</v>
      </c>
      <c r="B1622" t="s">
        <v>3385</v>
      </c>
      <c r="C1622" t="str">
        <f>CodesGéo[[#This Row],[Code_postal]]&amp;CodesGéo[[#This Row],[Nom_de_la_commune]]</f>
        <v>04400BARCELONNETTE</v>
      </c>
      <c r="D1622" s="63" t="s">
        <v>3386</v>
      </c>
    </row>
    <row r="1623" spans="1:4" x14ac:dyDescent="0.3">
      <c r="A1623" s="63" t="s">
        <v>3378</v>
      </c>
      <c r="B1623" t="s">
        <v>3387</v>
      </c>
      <c r="C1623" t="str">
        <f>CodesGéo[[#This Row],[Code_postal]]&amp;CodesGéo[[#This Row],[Nom_de_la_commune]]</f>
        <v>04140BARLES</v>
      </c>
      <c r="D1623" s="63" t="s">
        <v>3388</v>
      </c>
    </row>
    <row r="1624" spans="1:4" x14ac:dyDescent="0.3">
      <c r="A1624" s="63" t="s">
        <v>3389</v>
      </c>
      <c r="B1624" t="s">
        <v>3390</v>
      </c>
      <c r="C1624" t="str">
        <f>CodesGéo[[#This Row],[Code_postal]]&amp;CodesGéo[[#This Row],[Nom_de_la_commune]]</f>
        <v>04380BARRAS</v>
      </c>
      <c r="D1624" s="63" t="s">
        <v>3391</v>
      </c>
    </row>
    <row r="1625" spans="1:4" x14ac:dyDescent="0.3">
      <c r="A1625" s="63" t="s">
        <v>3392</v>
      </c>
      <c r="B1625" t="s">
        <v>3393</v>
      </c>
      <c r="C1625" t="str">
        <f>CodesGéo[[#This Row],[Code_postal]]&amp;CodesGéo[[#This Row],[Nom_de_la_commune]]</f>
        <v>04330BARREME</v>
      </c>
      <c r="D1625" s="63" t="s">
        <v>3394</v>
      </c>
    </row>
    <row r="1626" spans="1:4" x14ac:dyDescent="0.3">
      <c r="A1626" s="63" t="s">
        <v>3395</v>
      </c>
      <c r="B1626" t="s">
        <v>3396</v>
      </c>
      <c r="C1626" t="str">
        <f>CodesGéo[[#This Row],[Code_postal]]&amp;CodesGéo[[#This Row],[Nom_de_la_commune]]</f>
        <v>04250BAYONS</v>
      </c>
      <c r="D1626" s="63" t="s">
        <v>3397</v>
      </c>
    </row>
    <row r="1627" spans="1:4" x14ac:dyDescent="0.3">
      <c r="A1627" s="63" t="s">
        <v>3395</v>
      </c>
      <c r="B1627" t="s">
        <v>3396</v>
      </c>
      <c r="C1627" t="str">
        <f>CodesGéo[[#This Row],[Code_postal]]&amp;CodesGéo[[#This Row],[Nom_de_la_commune]]</f>
        <v>04250BAYONS</v>
      </c>
      <c r="D1627" s="63" t="s">
        <v>3397</v>
      </c>
    </row>
    <row r="1628" spans="1:4" x14ac:dyDescent="0.3">
      <c r="A1628" s="63" t="s">
        <v>3395</v>
      </c>
      <c r="B1628" t="s">
        <v>3396</v>
      </c>
      <c r="C1628" t="str">
        <f>CodesGéo[[#This Row],[Code_postal]]&amp;CodesGéo[[#This Row],[Nom_de_la_commune]]</f>
        <v>04250BAYONS</v>
      </c>
      <c r="D1628" s="63" t="s">
        <v>3397</v>
      </c>
    </row>
    <row r="1629" spans="1:4" x14ac:dyDescent="0.3">
      <c r="A1629" s="63" t="s">
        <v>3395</v>
      </c>
      <c r="B1629" t="s">
        <v>3396</v>
      </c>
      <c r="C1629" t="str">
        <f>CodesGéo[[#This Row],[Code_postal]]&amp;CodesGéo[[#This Row],[Nom_de_la_commune]]</f>
        <v>04250BAYONS</v>
      </c>
      <c r="D1629" s="63" t="s">
        <v>3397</v>
      </c>
    </row>
    <row r="1630" spans="1:4" x14ac:dyDescent="0.3">
      <c r="A1630" s="63" t="s">
        <v>3367</v>
      </c>
      <c r="B1630" t="s">
        <v>3398</v>
      </c>
      <c r="C1630" t="str">
        <f>CodesGéo[[#This Row],[Code_postal]]&amp;CodesGéo[[#This Row],[Nom_de_la_commune]]</f>
        <v>04420BEAUJEU</v>
      </c>
      <c r="D1630" s="63" t="s">
        <v>3399</v>
      </c>
    </row>
    <row r="1631" spans="1:4" x14ac:dyDescent="0.3">
      <c r="A1631" s="63" t="s">
        <v>3400</v>
      </c>
      <c r="B1631" t="s">
        <v>3401</v>
      </c>
      <c r="C1631" t="str">
        <f>CodesGéo[[#This Row],[Code_postal]]&amp;CodesGéo[[#This Row],[Nom_de_la_commune]]</f>
        <v>04370BEAUVEZER</v>
      </c>
      <c r="D1631" s="63" t="s">
        <v>3402</v>
      </c>
    </row>
    <row r="1632" spans="1:4" x14ac:dyDescent="0.3">
      <c r="A1632" s="63" t="s">
        <v>3395</v>
      </c>
      <c r="B1632" t="s">
        <v>3403</v>
      </c>
      <c r="C1632" t="str">
        <f>CodesGéo[[#This Row],[Code_postal]]&amp;CodesGéo[[#This Row],[Nom_de_la_commune]]</f>
        <v>04250BELLAFFAIRE</v>
      </c>
      <c r="D1632" s="63" t="s">
        <v>3404</v>
      </c>
    </row>
    <row r="1633" spans="1:4" x14ac:dyDescent="0.3">
      <c r="A1633" s="63" t="s">
        <v>3373</v>
      </c>
      <c r="B1633" t="s">
        <v>3405</v>
      </c>
      <c r="C1633" t="str">
        <f>CodesGéo[[#This Row],[Code_postal]]&amp;CodesGéo[[#This Row],[Nom_de_la_commune]]</f>
        <v>04200BEVONS</v>
      </c>
      <c r="D1633" s="63" t="s">
        <v>3406</v>
      </c>
    </row>
    <row r="1634" spans="1:4" x14ac:dyDescent="0.3">
      <c r="A1634" s="63" t="s">
        <v>3407</v>
      </c>
      <c r="B1634" t="s">
        <v>3408</v>
      </c>
      <c r="C1634" t="str">
        <f>CodesGéo[[#This Row],[Code_postal]]&amp;CodesGéo[[#This Row],[Nom_de_la_commune]]</f>
        <v>04270BEYNES</v>
      </c>
      <c r="D1634" s="63" t="s">
        <v>3409</v>
      </c>
    </row>
    <row r="1635" spans="1:4" x14ac:dyDescent="0.3">
      <c r="A1635" s="63" t="s">
        <v>3392</v>
      </c>
      <c r="B1635" t="s">
        <v>3410</v>
      </c>
      <c r="C1635" t="str">
        <f>CodesGéo[[#This Row],[Code_postal]]&amp;CodesGéo[[#This Row],[Nom_de_la_commune]]</f>
        <v>04330BLIEUX</v>
      </c>
      <c r="D1635" s="63" t="s">
        <v>3411</v>
      </c>
    </row>
    <row r="1636" spans="1:4" x14ac:dyDescent="0.3">
      <c r="A1636" s="63" t="s">
        <v>3407</v>
      </c>
      <c r="B1636" t="s">
        <v>3412</v>
      </c>
      <c r="C1636" t="str">
        <f>CodesGéo[[#This Row],[Code_postal]]&amp;CodesGéo[[#This Row],[Nom_de_la_commune]]</f>
        <v>04270BRAS D ASSE</v>
      </c>
      <c r="D1636" s="63" t="s">
        <v>3413</v>
      </c>
    </row>
    <row r="1637" spans="1:4" x14ac:dyDescent="0.3">
      <c r="A1637" s="63" t="s">
        <v>3364</v>
      </c>
      <c r="B1637" t="s">
        <v>3414</v>
      </c>
      <c r="C1637" t="str">
        <f>CodesGéo[[#This Row],[Code_postal]]&amp;CodesGéo[[#This Row],[Nom_de_la_commune]]</f>
        <v>04240BRAUX</v>
      </c>
      <c r="D1637" s="63" t="s">
        <v>3415</v>
      </c>
    </row>
    <row r="1638" spans="1:4" x14ac:dyDescent="0.3">
      <c r="A1638" s="63" t="s">
        <v>3416</v>
      </c>
      <c r="B1638" t="s">
        <v>3417</v>
      </c>
      <c r="C1638" t="str">
        <f>CodesGéo[[#This Row],[Code_postal]]&amp;CodesGéo[[#This Row],[Nom_de_la_commune]]</f>
        <v>04340UBAYE SERRE PONCON</v>
      </c>
      <c r="D1638" s="63" t="s">
        <v>3418</v>
      </c>
    </row>
    <row r="1639" spans="1:4" x14ac:dyDescent="0.3">
      <c r="A1639" s="63" t="s">
        <v>3416</v>
      </c>
      <c r="B1639" t="s">
        <v>3417</v>
      </c>
      <c r="C1639" t="str">
        <f>CodesGéo[[#This Row],[Code_postal]]&amp;CodesGéo[[#This Row],[Nom_de_la_commune]]</f>
        <v>04340UBAYE SERRE PONCON</v>
      </c>
      <c r="D1639" s="63" t="s">
        <v>3418</v>
      </c>
    </row>
    <row r="1640" spans="1:4" x14ac:dyDescent="0.3">
      <c r="A1640" s="63" t="s">
        <v>3419</v>
      </c>
      <c r="B1640" t="s">
        <v>3420</v>
      </c>
      <c r="C1640" t="str">
        <f>CodesGéo[[#This Row],[Code_postal]]&amp;CodesGéo[[#This Row],[Nom_de_la_commune]]</f>
        <v>04700LA BRILLANNE</v>
      </c>
      <c r="D1640" s="63" t="s">
        <v>3421</v>
      </c>
    </row>
    <row r="1641" spans="1:4" x14ac:dyDescent="0.3">
      <c r="A1641" s="63" t="s">
        <v>3422</v>
      </c>
      <c r="B1641" t="s">
        <v>3423</v>
      </c>
      <c r="C1641" t="str">
        <f>CodesGéo[[#This Row],[Code_postal]]&amp;CodesGéo[[#This Row],[Nom_de_la_commune]]</f>
        <v>04210BRUNET</v>
      </c>
      <c r="D1641" s="63" t="s">
        <v>3424</v>
      </c>
    </row>
    <row r="1642" spans="1:4" x14ac:dyDescent="0.3">
      <c r="A1642" s="63" t="s">
        <v>3367</v>
      </c>
      <c r="B1642" t="s">
        <v>3425</v>
      </c>
      <c r="C1642" t="str">
        <f>CodesGéo[[#This Row],[Code_postal]]&amp;CodesGéo[[#This Row],[Nom_de_la_commune]]</f>
        <v>04420LE BRUSQUET</v>
      </c>
      <c r="D1642" s="63" t="s">
        <v>3426</v>
      </c>
    </row>
    <row r="1643" spans="1:4" x14ac:dyDescent="0.3">
      <c r="A1643" s="63" t="s">
        <v>3395</v>
      </c>
      <c r="B1643" t="s">
        <v>3427</v>
      </c>
      <c r="C1643" t="str">
        <f>CodesGéo[[#This Row],[Code_postal]]&amp;CodesGéo[[#This Row],[Nom_de_la_commune]]</f>
        <v>04250LE CAIRE</v>
      </c>
      <c r="D1643" s="63" t="s">
        <v>3428</v>
      </c>
    </row>
    <row r="1644" spans="1:4" x14ac:dyDescent="0.3">
      <c r="A1644" s="63" t="s">
        <v>3429</v>
      </c>
      <c r="B1644" t="s">
        <v>3430</v>
      </c>
      <c r="C1644" t="str">
        <f>CodesGéo[[#This Row],[Code_postal]]&amp;CodesGéo[[#This Row],[Nom_de_la_commune]]</f>
        <v>04120CASTELLANE</v>
      </c>
      <c r="D1644" s="63" t="s">
        <v>3431</v>
      </c>
    </row>
    <row r="1645" spans="1:4" x14ac:dyDescent="0.3">
      <c r="A1645" s="63" t="s">
        <v>3429</v>
      </c>
      <c r="B1645" t="s">
        <v>3430</v>
      </c>
      <c r="C1645" t="str">
        <f>CodesGéo[[#This Row],[Code_postal]]&amp;CodesGéo[[#This Row],[Nom_de_la_commune]]</f>
        <v>04120CASTELLANE</v>
      </c>
      <c r="D1645" s="63" t="s">
        <v>3431</v>
      </c>
    </row>
    <row r="1646" spans="1:4" x14ac:dyDescent="0.3">
      <c r="A1646" s="63" t="s">
        <v>3429</v>
      </c>
      <c r="B1646" t="s">
        <v>3430</v>
      </c>
      <c r="C1646" t="str">
        <f>CodesGéo[[#This Row],[Code_postal]]&amp;CodesGéo[[#This Row],[Nom_de_la_commune]]</f>
        <v>04120CASTELLANE</v>
      </c>
      <c r="D1646" s="63" t="s">
        <v>3431</v>
      </c>
    </row>
    <row r="1647" spans="1:4" x14ac:dyDescent="0.3">
      <c r="A1647" s="63" t="s">
        <v>3429</v>
      </c>
      <c r="B1647" t="s">
        <v>3430</v>
      </c>
      <c r="C1647" t="str">
        <f>CodesGéo[[#This Row],[Code_postal]]&amp;CodesGéo[[#This Row],[Nom_de_la_commune]]</f>
        <v>04120CASTELLANE</v>
      </c>
      <c r="D1647" s="63" t="s">
        <v>3431</v>
      </c>
    </row>
    <row r="1648" spans="1:4" x14ac:dyDescent="0.3">
      <c r="A1648" s="63" t="s">
        <v>3429</v>
      </c>
      <c r="B1648" t="s">
        <v>3430</v>
      </c>
      <c r="C1648" t="str">
        <f>CodesGéo[[#This Row],[Code_postal]]&amp;CodesGéo[[#This Row],[Nom_de_la_commune]]</f>
        <v>04120CASTELLANE</v>
      </c>
      <c r="D1648" s="63" t="s">
        <v>3431</v>
      </c>
    </row>
    <row r="1649" spans="1:4" x14ac:dyDescent="0.3">
      <c r="A1649" s="63" t="s">
        <v>3429</v>
      </c>
      <c r="B1649" t="s">
        <v>3430</v>
      </c>
      <c r="C1649" t="str">
        <f>CodesGéo[[#This Row],[Code_postal]]&amp;CodesGéo[[#This Row],[Nom_de_la_commune]]</f>
        <v>04120CASTELLANE</v>
      </c>
      <c r="D1649" s="63" t="s">
        <v>3431</v>
      </c>
    </row>
    <row r="1650" spans="1:4" x14ac:dyDescent="0.3">
      <c r="A1650" s="63" t="s">
        <v>3389</v>
      </c>
      <c r="B1650" t="s">
        <v>3432</v>
      </c>
      <c r="C1650" t="str">
        <f>CodesGéo[[#This Row],[Code_postal]]&amp;CodesGéo[[#This Row],[Nom_de_la_commune]]</f>
        <v>04380LE CASTELLARD MELAN</v>
      </c>
      <c r="D1650" s="63" t="s">
        <v>3433</v>
      </c>
    </row>
    <row r="1651" spans="1:4" x14ac:dyDescent="0.3">
      <c r="A1651" s="63" t="s">
        <v>3389</v>
      </c>
      <c r="B1651" t="s">
        <v>3432</v>
      </c>
      <c r="C1651" t="str">
        <f>CodesGéo[[#This Row],[Code_postal]]&amp;CodesGéo[[#This Row],[Nom_de_la_commune]]</f>
        <v>04380LE CASTELLARD MELAN</v>
      </c>
      <c r="D1651" s="63" t="s">
        <v>3433</v>
      </c>
    </row>
    <row r="1652" spans="1:4" x14ac:dyDescent="0.3">
      <c r="A1652" s="63" t="s">
        <v>3419</v>
      </c>
      <c r="B1652" t="s">
        <v>3434</v>
      </c>
      <c r="C1652" t="str">
        <f>CodesGéo[[#This Row],[Code_postal]]&amp;CodesGéo[[#This Row],[Nom_de_la_commune]]</f>
        <v>04700LE CASTELLET</v>
      </c>
      <c r="D1652" s="63" t="s">
        <v>3435</v>
      </c>
    </row>
    <row r="1653" spans="1:4" x14ac:dyDescent="0.3">
      <c r="A1653" s="63" t="s">
        <v>3436</v>
      </c>
      <c r="B1653" t="s">
        <v>3437</v>
      </c>
      <c r="C1653" t="str">
        <f>CodesGéo[[#This Row],[Code_postal]]&amp;CodesGéo[[#This Row],[Nom_de_la_commune]]</f>
        <v>04320CASTELLET LES SAUSSES</v>
      </c>
      <c r="D1653" s="63" t="s">
        <v>3438</v>
      </c>
    </row>
    <row r="1654" spans="1:4" x14ac:dyDescent="0.3">
      <c r="A1654" s="63" t="s">
        <v>3436</v>
      </c>
      <c r="B1654" t="s">
        <v>3439</v>
      </c>
      <c r="C1654" t="str">
        <f>CodesGéo[[#This Row],[Code_postal]]&amp;CodesGéo[[#This Row],[Nom_de_la_commune]]</f>
        <v>04320VAL DE CHALVAGNE</v>
      </c>
      <c r="D1654" s="63" t="s">
        <v>3440</v>
      </c>
    </row>
    <row r="1655" spans="1:4" x14ac:dyDescent="0.3">
      <c r="A1655" s="63" t="s">
        <v>3436</v>
      </c>
      <c r="B1655" t="s">
        <v>3439</v>
      </c>
      <c r="C1655" t="str">
        <f>CodesGéo[[#This Row],[Code_postal]]&amp;CodesGéo[[#This Row],[Nom_de_la_commune]]</f>
        <v>04320VAL DE CHALVAGNE</v>
      </c>
      <c r="D1655" s="63" t="s">
        <v>3440</v>
      </c>
    </row>
    <row r="1656" spans="1:4" x14ac:dyDescent="0.3">
      <c r="A1656" s="63" t="s">
        <v>3436</v>
      </c>
      <c r="B1656" t="s">
        <v>3439</v>
      </c>
      <c r="C1656" t="str">
        <f>CodesGéo[[#This Row],[Code_postal]]&amp;CodesGéo[[#This Row],[Nom_de_la_commune]]</f>
        <v>04320VAL DE CHALVAGNE</v>
      </c>
      <c r="D1656" s="63" t="s">
        <v>3440</v>
      </c>
    </row>
    <row r="1657" spans="1:4" x14ac:dyDescent="0.3">
      <c r="A1657" s="63" t="s">
        <v>3441</v>
      </c>
      <c r="B1657" t="s">
        <v>3442</v>
      </c>
      <c r="C1657" t="str">
        <f>CodesGéo[[#This Row],[Code_postal]]&amp;CodesGéo[[#This Row],[Nom_de_la_commune]]</f>
        <v>04280CERESTE EN LUBERON</v>
      </c>
      <c r="D1657" s="63" t="s">
        <v>3443</v>
      </c>
    </row>
    <row r="1658" spans="1:4" x14ac:dyDescent="0.3">
      <c r="A1658" s="63" t="s">
        <v>3350</v>
      </c>
      <c r="B1658" t="s">
        <v>3444</v>
      </c>
      <c r="C1658" t="str">
        <f>CodesGéo[[#This Row],[Code_postal]]&amp;CodesGéo[[#This Row],[Nom_de_la_commune]]</f>
        <v>04510LE CHAFFAUT ST JURSON</v>
      </c>
      <c r="D1658" s="63" t="s">
        <v>3445</v>
      </c>
    </row>
    <row r="1659" spans="1:4" x14ac:dyDescent="0.3">
      <c r="A1659" s="63" t="s">
        <v>3350</v>
      </c>
      <c r="B1659" t="s">
        <v>3444</v>
      </c>
      <c r="C1659" t="str">
        <f>CodesGéo[[#This Row],[Code_postal]]&amp;CodesGéo[[#This Row],[Nom_de_la_commune]]</f>
        <v>04510LE CHAFFAUT ST JURSON</v>
      </c>
      <c r="D1659" s="63" t="s">
        <v>3445</v>
      </c>
    </row>
    <row r="1660" spans="1:4" x14ac:dyDescent="0.3">
      <c r="A1660" s="63" t="s">
        <v>3446</v>
      </c>
      <c r="B1660" t="s">
        <v>3447</v>
      </c>
      <c r="C1660" t="str">
        <f>CodesGéo[[#This Row],[Code_postal]]&amp;CodesGéo[[#This Row],[Nom_de_la_commune]]</f>
        <v>04660CHAMPTERCIER</v>
      </c>
      <c r="D1660" s="63" t="s">
        <v>3448</v>
      </c>
    </row>
    <row r="1661" spans="1:4" x14ac:dyDescent="0.3">
      <c r="A1661" s="63" t="s">
        <v>3449</v>
      </c>
      <c r="B1661" t="s">
        <v>3450</v>
      </c>
      <c r="C1661" t="str">
        <f>CodesGéo[[#This Row],[Code_postal]]&amp;CodesGéo[[#This Row],[Nom_de_la_commune]]</f>
        <v>04160CHATEAU ARNOUX ST AUBAN</v>
      </c>
      <c r="D1661" s="63" t="s">
        <v>3451</v>
      </c>
    </row>
    <row r="1662" spans="1:4" x14ac:dyDescent="0.3">
      <c r="A1662" s="63" t="s">
        <v>3452</v>
      </c>
      <c r="B1662" t="s">
        <v>3450</v>
      </c>
      <c r="C1662" t="str">
        <f>CodesGéo[[#This Row],[Code_postal]]&amp;CodesGéo[[#This Row],[Nom_de_la_commune]]</f>
        <v>04600CHATEAU ARNOUX ST AUBAN</v>
      </c>
      <c r="D1662" s="63" t="s">
        <v>3451</v>
      </c>
    </row>
    <row r="1663" spans="1:4" x14ac:dyDescent="0.3">
      <c r="A1663" s="63" t="s">
        <v>3395</v>
      </c>
      <c r="B1663" t="s">
        <v>3453</v>
      </c>
      <c r="C1663" t="str">
        <f>CodesGéo[[#This Row],[Code_postal]]&amp;CodesGéo[[#This Row],[Nom_de_la_commune]]</f>
        <v>04250CHATEAUFORT</v>
      </c>
      <c r="D1663" s="63" t="s">
        <v>3454</v>
      </c>
    </row>
    <row r="1664" spans="1:4" x14ac:dyDescent="0.3">
      <c r="A1664" s="63" t="s">
        <v>3373</v>
      </c>
      <c r="B1664" t="s">
        <v>3455</v>
      </c>
      <c r="C1664" t="str">
        <f>CodesGéo[[#This Row],[Code_postal]]&amp;CodesGéo[[#This Row],[Nom_de_la_commune]]</f>
        <v>04200CHATEAUNEUF MIRAVAIL</v>
      </c>
      <c r="D1664" s="63" t="s">
        <v>3456</v>
      </c>
    </row>
    <row r="1665" spans="1:4" x14ac:dyDescent="0.3">
      <c r="A1665" s="63" t="s">
        <v>3373</v>
      </c>
      <c r="B1665" t="s">
        <v>3457</v>
      </c>
      <c r="C1665" t="str">
        <f>CodesGéo[[#This Row],[Code_postal]]&amp;CodesGéo[[#This Row],[Nom_de_la_commune]]</f>
        <v>04200CHATEAUNEUF VAL ST DONAT</v>
      </c>
      <c r="D1665" s="63" t="s">
        <v>3458</v>
      </c>
    </row>
    <row r="1666" spans="1:4" x14ac:dyDescent="0.3">
      <c r="A1666" s="63" t="s">
        <v>3407</v>
      </c>
      <c r="B1666" t="s">
        <v>3459</v>
      </c>
      <c r="C1666" t="str">
        <f>CodesGéo[[#This Row],[Code_postal]]&amp;CodesGéo[[#This Row],[Nom_de_la_commune]]</f>
        <v>04270CHATEAUREDON</v>
      </c>
      <c r="D1666" s="63" t="s">
        <v>3460</v>
      </c>
    </row>
    <row r="1667" spans="1:4" x14ac:dyDescent="0.3">
      <c r="A1667" s="63" t="s">
        <v>3392</v>
      </c>
      <c r="B1667" t="s">
        <v>3461</v>
      </c>
      <c r="C1667" t="str">
        <f>CodesGéo[[#This Row],[Code_postal]]&amp;CodesGéo[[#This Row],[Nom_de_la_commune]]</f>
        <v>04330CHAUDON NORANTE</v>
      </c>
      <c r="D1667" s="63" t="s">
        <v>3462</v>
      </c>
    </row>
    <row r="1668" spans="1:4" x14ac:dyDescent="0.3">
      <c r="A1668" s="63" t="s">
        <v>3395</v>
      </c>
      <c r="B1668" t="s">
        <v>3463</v>
      </c>
      <c r="C1668" t="str">
        <f>CodesGéo[[#This Row],[Code_postal]]&amp;CodesGéo[[#This Row],[Nom_de_la_commune]]</f>
        <v>04250CLAMENSANE</v>
      </c>
      <c r="D1668" s="63" t="s">
        <v>3464</v>
      </c>
    </row>
    <row r="1669" spans="1:4" x14ac:dyDescent="0.3">
      <c r="A1669" s="63" t="s">
        <v>3465</v>
      </c>
      <c r="B1669" t="s">
        <v>3466</v>
      </c>
      <c r="C1669" t="str">
        <f>CodesGéo[[#This Row],[Code_postal]]&amp;CodesGéo[[#This Row],[Nom_de_la_commune]]</f>
        <v>05110CLARET</v>
      </c>
      <c r="D1669" s="63" t="s">
        <v>3467</v>
      </c>
    </row>
    <row r="1670" spans="1:4" x14ac:dyDescent="0.3">
      <c r="A1670" s="63" t="s">
        <v>3392</v>
      </c>
      <c r="B1670" t="s">
        <v>3468</v>
      </c>
      <c r="C1670" t="str">
        <f>CodesGéo[[#This Row],[Code_postal]]&amp;CodesGéo[[#This Row],[Nom_de_la_commune]]</f>
        <v>04330CLUMANC</v>
      </c>
      <c r="D1670" s="63" t="s">
        <v>3469</v>
      </c>
    </row>
    <row r="1671" spans="1:4" x14ac:dyDescent="0.3">
      <c r="A1671" s="63" t="s">
        <v>3400</v>
      </c>
      <c r="B1671" t="s">
        <v>3470</v>
      </c>
      <c r="C1671" t="str">
        <f>CodesGéo[[#This Row],[Code_postal]]&amp;CodesGéo[[#This Row],[Nom_de_la_commune]]</f>
        <v>04370COLMARS</v>
      </c>
      <c r="D1671" s="63" t="s">
        <v>3471</v>
      </c>
    </row>
    <row r="1672" spans="1:4" x14ac:dyDescent="0.3">
      <c r="A1672" s="63" t="s">
        <v>3472</v>
      </c>
      <c r="B1672" t="s">
        <v>3473</v>
      </c>
      <c r="C1672" t="str">
        <f>CodesGéo[[#This Row],[Code_postal]]&amp;CodesGéo[[#This Row],[Nom_de_la_commune]]</f>
        <v>04530LA CONDAMINE CHATELARD</v>
      </c>
      <c r="D1672" s="63" t="s">
        <v>3474</v>
      </c>
    </row>
    <row r="1673" spans="1:4" x14ac:dyDescent="0.3">
      <c r="A1673" s="63" t="s">
        <v>3472</v>
      </c>
      <c r="B1673" t="s">
        <v>3473</v>
      </c>
      <c r="C1673" t="str">
        <f>CodesGéo[[#This Row],[Code_postal]]&amp;CodesGéo[[#This Row],[Nom_de_la_commune]]</f>
        <v>04530LA CONDAMINE CHATELARD</v>
      </c>
      <c r="D1673" s="63" t="s">
        <v>3474</v>
      </c>
    </row>
    <row r="1674" spans="1:4" x14ac:dyDescent="0.3">
      <c r="A1674" s="63" t="s">
        <v>3475</v>
      </c>
      <c r="B1674" t="s">
        <v>3476</v>
      </c>
      <c r="C1674" t="str">
        <f>CodesGéo[[#This Row],[Code_postal]]&amp;CodesGéo[[#This Row],[Nom_de_la_commune]]</f>
        <v>04220CORBIERES EN PROVENCE</v>
      </c>
      <c r="D1674" s="63" t="s">
        <v>3477</v>
      </c>
    </row>
    <row r="1675" spans="1:4" x14ac:dyDescent="0.3">
      <c r="A1675" s="63" t="s">
        <v>3478</v>
      </c>
      <c r="B1675" t="s">
        <v>3479</v>
      </c>
      <c r="C1675" t="str">
        <f>CodesGéo[[#This Row],[Code_postal]]&amp;CodesGéo[[#This Row],[Nom_de_la_commune]]</f>
        <v>04230CRUIS</v>
      </c>
      <c r="D1675" s="63" t="s">
        <v>3480</v>
      </c>
    </row>
    <row r="1676" spans="1:4" x14ac:dyDescent="0.3">
      <c r="A1676" s="63" t="s">
        <v>3465</v>
      </c>
      <c r="B1676" t="s">
        <v>3481</v>
      </c>
      <c r="C1676" t="str">
        <f>CodesGéo[[#This Row],[Code_postal]]&amp;CodesGéo[[#This Row],[Nom_de_la_commune]]</f>
        <v>05110CURBANS</v>
      </c>
      <c r="D1676" s="63" t="s">
        <v>3482</v>
      </c>
    </row>
    <row r="1677" spans="1:4" x14ac:dyDescent="0.3">
      <c r="A1677" s="63" t="s">
        <v>3373</v>
      </c>
      <c r="B1677" t="s">
        <v>3483</v>
      </c>
      <c r="C1677" t="str">
        <f>CodesGéo[[#This Row],[Code_postal]]&amp;CodesGéo[[#This Row],[Nom_de_la_commune]]</f>
        <v>04200CUREL</v>
      </c>
      <c r="D1677" s="63" t="s">
        <v>3484</v>
      </c>
    </row>
    <row r="1678" spans="1:4" x14ac:dyDescent="0.3">
      <c r="A1678" s="63" t="s">
        <v>3485</v>
      </c>
      <c r="B1678" t="s">
        <v>3486</v>
      </c>
      <c r="C1678" t="str">
        <f>CodesGéo[[#This Row],[Code_postal]]&amp;CodesGéo[[#This Row],[Nom_de_la_commune]]</f>
        <v>04300DAUPHIN</v>
      </c>
      <c r="D1678" s="63" t="s">
        <v>3487</v>
      </c>
    </row>
    <row r="1679" spans="1:4" x14ac:dyDescent="0.3">
      <c r="A1679" s="63" t="s">
        <v>3429</v>
      </c>
      <c r="B1679" t="s">
        <v>3488</v>
      </c>
      <c r="C1679" t="str">
        <f>CodesGéo[[#This Row],[Code_postal]]&amp;CodesGéo[[#This Row],[Nom_de_la_commune]]</f>
        <v>04120DEMANDOLX</v>
      </c>
      <c r="D1679" s="63" t="s">
        <v>3489</v>
      </c>
    </row>
    <row r="1680" spans="1:4" x14ac:dyDescent="0.3">
      <c r="A1680" s="63" t="s">
        <v>3490</v>
      </c>
      <c r="B1680" t="s">
        <v>3491</v>
      </c>
      <c r="C1680" t="str">
        <f>CodesGéo[[#This Row],[Code_postal]]&amp;CodesGéo[[#This Row],[Nom_de_la_commune]]</f>
        <v>04000DIGNE LES BAINS</v>
      </c>
      <c r="D1680" s="63" t="s">
        <v>3492</v>
      </c>
    </row>
    <row r="1681" spans="1:4" x14ac:dyDescent="0.3">
      <c r="A1681" s="63" t="s">
        <v>3490</v>
      </c>
      <c r="B1681" t="s">
        <v>3491</v>
      </c>
      <c r="C1681" t="str">
        <f>CodesGéo[[#This Row],[Code_postal]]&amp;CodesGéo[[#This Row],[Nom_de_la_commune]]</f>
        <v>04000DIGNE LES BAINS</v>
      </c>
      <c r="D1681" s="63" t="s">
        <v>3492</v>
      </c>
    </row>
    <row r="1682" spans="1:4" x14ac:dyDescent="0.3">
      <c r="A1682" s="63" t="s">
        <v>3367</v>
      </c>
      <c r="B1682" t="s">
        <v>3493</v>
      </c>
      <c r="C1682" t="str">
        <f>CodesGéo[[#This Row],[Code_postal]]&amp;CodesGéo[[#This Row],[Nom_de_la_commune]]</f>
        <v>04420DRAIX</v>
      </c>
      <c r="D1682" s="63" t="s">
        <v>3494</v>
      </c>
    </row>
    <row r="1683" spans="1:4" x14ac:dyDescent="0.3">
      <c r="A1683" s="63" t="s">
        <v>3384</v>
      </c>
      <c r="B1683" t="s">
        <v>3495</v>
      </c>
      <c r="C1683" t="str">
        <f>CodesGéo[[#This Row],[Code_postal]]&amp;CodesGéo[[#This Row],[Nom_de_la_commune]]</f>
        <v>04400ENCHASTRAYES</v>
      </c>
      <c r="D1683" s="63" t="s">
        <v>3496</v>
      </c>
    </row>
    <row r="1684" spans="1:4" x14ac:dyDescent="0.3">
      <c r="A1684" s="63" t="s">
        <v>3384</v>
      </c>
      <c r="B1684" t="s">
        <v>3495</v>
      </c>
      <c r="C1684" t="str">
        <f>CodesGéo[[#This Row],[Code_postal]]&amp;CodesGéo[[#This Row],[Nom_de_la_commune]]</f>
        <v>04400ENCHASTRAYES</v>
      </c>
      <c r="D1684" s="63" t="s">
        <v>3496</v>
      </c>
    </row>
    <row r="1685" spans="1:4" x14ac:dyDescent="0.3">
      <c r="A1685" s="63" t="s">
        <v>3490</v>
      </c>
      <c r="B1685" t="s">
        <v>3497</v>
      </c>
      <c r="C1685" t="str">
        <f>CodesGéo[[#This Row],[Code_postal]]&amp;CodesGéo[[#This Row],[Nom_de_la_commune]]</f>
        <v>04000ENTRAGES</v>
      </c>
      <c r="D1685" s="63" t="s">
        <v>3498</v>
      </c>
    </row>
    <row r="1686" spans="1:4" x14ac:dyDescent="0.3">
      <c r="A1686" s="63" t="s">
        <v>3407</v>
      </c>
      <c r="B1686" t="s">
        <v>3497</v>
      </c>
      <c r="C1686" t="str">
        <f>CodesGéo[[#This Row],[Code_postal]]&amp;CodesGéo[[#This Row],[Nom_de_la_commune]]</f>
        <v>04270ENTRAGES</v>
      </c>
      <c r="D1686" s="63" t="s">
        <v>3498</v>
      </c>
    </row>
    <row r="1687" spans="1:4" x14ac:dyDescent="0.3">
      <c r="A1687" s="63" t="s">
        <v>3373</v>
      </c>
      <c r="B1687" t="s">
        <v>3499</v>
      </c>
      <c r="C1687" t="str">
        <f>CodesGéo[[#This Row],[Code_postal]]&amp;CodesGéo[[#This Row],[Nom_de_la_commune]]</f>
        <v>04200ENTREPIERRES</v>
      </c>
      <c r="D1687" s="63" t="s">
        <v>3500</v>
      </c>
    </row>
    <row r="1688" spans="1:4" x14ac:dyDescent="0.3">
      <c r="A1688" s="63" t="s">
        <v>3373</v>
      </c>
      <c r="B1688" t="s">
        <v>3499</v>
      </c>
      <c r="C1688" t="str">
        <f>CodesGéo[[#This Row],[Code_postal]]&amp;CodesGéo[[#This Row],[Nom_de_la_commune]]</f>
        <v>04200ENTREPIERRES</v>
      </c>
      <c r="D1688" s="63" t="s">
        <v>3500</v>
      </c>
    </row>
    <row r="1689" spans="1:4" x14ac:dyDescent="0.3">
      <c r="A1689" s="63" t="s">
        <v>3373</v>
      </c>
      <c r="B1689" t="s">
        <v>3499</v>
      </c>
      <c r="C1689" t="str">
        <f>CodesGéo[[#This Row],[Code_postal]]&amp;CodesGéo[[#This Row],[Nom_de_la_commune]]</f>
        <v>04200ENTREPIERRES</v>
      </c>
      <c r="D1689" s="63" t="s">
        <v>3500</v>
      </c>
    </row>
    <row r="1690" spans="1:4" x14ac:dyDescent="0.3">
      <c r="A1690" s="63" t="s">
        <v>3436</v>
      </c>
      <c r="B1690" t="s">
        <v>3501</v>
      </c>
      <c r="C1690" t="str">
        <f>CodesGéo[[#This Row],[Code_postal]]&amp;CodesGéo[[#This Row],[Nom_de_la_commune]]</f>
        <v>04320ENTREVAUX</v>
      </c>
      <c r="D1690" s="63" t="s">
        <v>3502</v>
      </c>
    </row>
    <row r="1691" spans="1:4" x14ac:dyDescent="0.3">
      <c r="A1691" s="63" t="s">
        <v>3419</v>
      </c>
      <c r="B1691" t="s">
        <v>3503</v>
      </c>
      <c r="C1691" t="str">
        <f>CodesGéo[[#This Row],[Code_postal]]&amp;CodesGéo[[#This Row],[Nom_de_la_commune]]</f>
        <v>04700ENTREVENNES</v>
      </c>
      <c r="D1691" s="63" t="s">
        <v>3504</v>
      </c>
    </row>
    <row r="1692" spans="1:4" x14ac:dyDescent="0.3">
      <c r="A1692" s="63" t="s">
        <v>3449</v>
      </c>
      <c r="B1692" t="s">
        <v>3505</v>
      </c>
      <c r="C1692" t="str">
        <f>CodesGéo[[#This Row],[Code_postal]]&amp;CodesGéo[[#This Row],[Nom_de_la_commune]]</f>
        <v>04160L ESCALE</v>
      </c>
      <c r="D1692" s="63" t="s">
        <v>3506</v>
      </c>
    </row>
    <row r="1693" spans="1:4" x14ac:dyDescent="0.3">
      <c r="A1693" s="63" t="s">
        <v>3507</v>
      </c>
      <c r="B1693" t="s">
        <v>3508</v>
      </c>
      <c r="C1693" t="str">
        <f>CodesGéo[[#This Row],[Code_postal]]&amp;CodesGéo[[#This Row],[Nom_de_la_commune]]</f>
        <v>04800ESPARRON DE VERDON</v>
      </c>
      <c r="D1693" s="63" t="s">
        <v>3509</v>
      </c>
    </row>
    <row r="1694" spans="1:4" x14ac:dyDescent="0.3">
      <c r="A1694" s="63" t="s">
        <v>3507</v>
      </c>
      <c r="B1694" t="s">
        <v>3508</v>
      </c>
      <c r="C1694" t="str">
        <f>CodesGéo[[#This Row],[Code_postal]]&amp;CodesGéo[[#This Row],[Nom_de_la_commune]]</f>
        <v>04800ESPARRON DE VERDON</v>
      </c>
      <c r="D1694" s="63" t="s">
        <v>3509</v>
      </c>
    </row>
    <row r="1695" spans="1:4" x14ac:dyDescent="0.3">
      <c r="A1695" s="63" t="s">
        <v>3407</v>
      </c>
      <c r="B1695" t="s">
        <v>3510</v>
      </c>
      <c r="C1695" t="str">
        <f>CodesGéo[[#This Row],[Code_postal]]&amp;CodesGéo[[#This Row],[Nom_de_la_commune]]</f>
        <v>04270ESTOUBLON</v>
      </c>
      <c r="D1695" s="63" t="s">
        <v>3511</v>
      </c>
    </row>
    <row r="1696" spans="1:4" x14ac:dyDescent="0.3">
      <c r="A1696" s="63" t="s">
        <v>3407</v>
      </c>
      <c r="B1696" t="s">
        <v>3510</v>
      </c>
      <c r="C1696" t="str">
        <f>CodesGéo[[#This Row],[Code_postal]]&amp;CodesGéo[[#This Row],[Nom_de_la_commune]]</f>
        <v>04270ESTOUBLON</v>
      </c>
      <c r="D1696" s="63" t="s">
        <v>3511</v>
      </c>
    </row>
    <row r="1697" spans="1:4" x14ac:dyDescent="0.3">
      <c r="A1697" s="63" t="s">
        <v>3395</v>
      </c>
      <c r="B1697" t="s">
        <v>3512</v>
      </c>
      <c r="C1697" t="str">
        <f>CodesGéo[[#This Row],[Code_postal]]&amp;CodesGéo[[#This Row],[Nom_de_la_commune]]</f>
        <v>04250FAUCON DU CAIRE</v>
      </c>
      <c r="D1697" s="63" t="s">
        <v>3513</v>
      </c>
    </row>
    <row r="1698" spans="1:4" x14ac:dyDescent="0.3">
      <c r="A1698" s="63" t="s">
        <v>3384</v>
      </c>
      <c r="B1698" t="s">
        <v>3514</v>
      </c>
      <c r="C1698" t="str">
        <f>CodesGéo[[#This Row],[Code_postal]]&amp;CodesGéo[[#This Row],[Nom_de_la_commune]]</f>
        <v>04400FAUCON DE BARCELONNETTE</v>
      </c>
      <c r="D1698" s="63" t="s">
        <v>3515</v>
      </c>
    </row>
    <row r="1699" spans="1:4" x14ac:dyDescent="0.3">
      <c r="A1699" s="63" t="s">
        <v>3478</v>
      </c>
      <c r="B1699" t="s">
        <v>3516</v>
      </c>
      <c r="C1699" t="str">
        <f>CodesGéo[[#This Row],[Code_postal]]&amp;CodesGéo[[#This Row],[Nom_de_la_commune]]</f>
        <v>04230FONTIENNE</v>
      </c>
      <c r="D1699" s="63" t="s">
        <v>3517</v>
      </c>
    </row>
    <row r="1700" spans="1:4" x14ac:dyDescent="0.3">
      <c r="A1700" s="63" t="s">
        <v>3485</v>
      </c>
      <c r="B1700" t="s">
        <v>3518</v>
      </c>
      <c r="C1700" t="str">
        <f>CodesGéo[[#This Row],[Code_postal]]&amp;CodesGéo[[#This Row],[Nom_de_la_commune]]</f>
        <v>04300FORCALQUIER</v>
      </c>
      <c r="D1700" s="63" t="s">
        <v>3519</v>
      </c>
    </row>
    <row r="1701" spans="1:4" x14ac:dyDescent="0.3">
      <c r="A1701" s="63" t="s">
        <v>3364</v>
      </c>
      <c r="B1701" t="s">
        <v>3520</v>
      </c>
      <c r="C1701" t="str">
        <f>CodesGéo[[#This Row],[Code_postal]]&amp;CodesGéo[[#This Row],[Nom_de_la_commune]]</f>
        <v>04240LE FUGERET</v>
      </c>
      <c r="D1701" s="63" t="s">
        <v>3521</v>
      </c>
    </row>
    <row r="1702" spans="1:4" x14ac:dyDescent="0.3">
      <c r="A1702" s="63" t="s">
        <v>3522</v>
      </c>
      <c r="B1702" t="s">
        <v>3523</v>
      </c>
      <c r="C1702" t="str">
        <f>CodesGéo[[#This Row],[Code_postal]]&amp;CodesGéo[[#This Row],[Nom_de_la_commune]]</f>
        <v>04310GANAGOBIE</v>
      </c>
      <c r="D1702" s="63" t="s">
        <v>3524</v>
      </c>
    </row>
    <row r="1703" spans="1:4" x14ac:dyDescent="0.3">
      <c r="A1703" s="63" t="s">
        <v>3429</v>
      </c>
      <c r="B1703" t="s">
        <v>3525</v>
      </c>
      <c r="C1703" t="str">
        <f>CodesGéo[[#This Row],[Code_postal]]&amp;CodesGéo[[#This Row],[Nom_de_la_commune]]</f>
        <v>04120LA GARDE</v>
      </c>
      <c r="D1703" s="63" t="s">
        <v>3526</v>
      </c>
    </row>
    <row r="1704" spans="1:4" x14ac:dyDescent="0.3">
      <c r="A1704" s="63" t="s">
        <v>3395</v>
      </c>
      <c r="B1704" t="s">
        <v>3527</v>
      </c>
      <c r="C1704" t="str">
        <f>CodesGéo[[#This Row],[Code_postal]]&amp;CodesGéo[[#This Row],[Nom_de_la_commune]]</f>
        <v>04250GIGORS</v>
      </c>
      <c r="D1704" s="63" t="s">
        <v>3528</v>
      </c>
    </row>
    <row r="1705" spans="1:4" x14ac:dyDescent="0.3">
      <c r="A1705" s="63" t="s">
        <v>3507</v>
      </c>
      <c r="B1705" t="s">
        <v>3529</v>
      </c>
      <c r="C1705" t="str">
        <f>CodesGéo[[#This Row],[Code_postal]]&amp;CodesGéo[[#This Row],[Nom_de_la_commune]]</f>
        <v>04800GREOUX LES BAINS</v>
      </c>
      <c r="D1705" s="63" t="s">
        <v>3530</v>
      </c>
    </row>
    <row r="1706" spans="1:4" x14ac:dyDescent="0.3">
      <c r="A1706" s="63" t="s">
        <v>3381</v>
      </c>
      <c r="B1706" t="s">
        <v>3531</v>
      </c>
      <c r="C1706" t="str">
        <f>CodesGéo[[#This Row],[Code_postal]]&amp;CodesGéo[[#This Row],[Nom_de_la_commune]]</f>
        <v>04150L HOSPITALET</v>
      </c>
      <c r="D1706" s="63" t="s">
        <v>3532</v>
      </c>
    </row>
    <row r="1707" spans="1:4" x14ac:dyDescent="0.3">
      <c r="A1707" s="63" t="s">
        <v>3533</v>
      </c>
      <c r="B1707" t="s">
        <v>3534</v>
      </c>
      <c r="C1707" t="str">
        <f>CodesGéo[[#This Row],[Code_postal]]&amp;CodesGéo[[#This Row],[Nom_de_la_commune]]</f>
        <v>04850JAUSIERS</v>
      </c>
      <c r="D1707" s="63" t="s">
        <v>3535</v>
      </c>
    </row>
    <row r="1708" spans="1:4" x14ac:dyDescent="0.3">
      <c r="A1708" s="63" t="s">
        <v>3490</v>
      </c>
      <c r="B1708" t="s">
        <v>3536</v>
      </c>
      <c r="C1708" t="str">
        <f>CodesGéo[[#This Row],[Code_postal]]&amp;CodesGéo[[#This Row],[Nom_de_la_commune]]</f>
        <v>04000LA JAVIE</v>
      </c>
      <c r="D1708" s="63" t="s">
        <v>3537</v>
      </c>
    </row>
    <row r="1709" spans="1:4" x14ac:dyDescent="0.3">
      <c r="A1709" s="63" t="s">
        <v>3367</v>
      </c>
      <c r="B1709" t="s">
        <v>3536</v>
      </c>
      <c r="C1709" t="str">
        <f>CodesGéo[[#This Row],[Code_postal]]&amp;CodesGéo[[#This Row],[Nom_de_la_commune]]</f>
        <v>04420LA JAVIE</v>
      </c>
      <c r="D1709" s="63" t="s">
        <v>3537</v>
      </c>
    </row>
    <row r="1710" spans="1:4" x14ac:dyDescent="0.3">
      <c r="A1710" s="63" t="s">
        <v>3356</v>
      </c>
      <c r="B1710" t="s">
        <v>3538</v>
      </c>
      <c r="C1710" t="str">
        <f>CodesGéo[[#This Row],[Code_postal]]&amp;CodesGéo[[#This Row],[Nom_de_la_commune]]</f>
        <v>04170LAMBRUISSE</v>
      </c>
      <c r="D1710" s="63" t="s">
        <v>3539</v>
      </c>
    </row>
    <row r="1711" spans="1:4" x14ac:dyDescent="0.3">
      <c r="A1711" s="63" t="s">
        <v>3478</v>
      </c>
      <c r="B1711" t="s">
        <v>3540</v>
      </c>
      <c r="C1711" t="str">
        <f>CodesGéo[[#This Row],[Code_postal]]&amp;CodesGéo[[#This Row],[Nom_de_la_commune]]</f>
        <v>04230LARDIERS</v>
      </c>
      <c r="D1711" s="63" t="s">
        <v>3541</v>
      </c>
    </row>
    <row r="1712" spans="1:4" x14ac:dyDescent="0.3">
      <c r="A1712" s="63" t="s">
        <v>3416</v>
      </c>
      <c r="B1712" t="s">
        <v>3542</v>
      </c>
      <c r="C1712" t="str">
        <f>CodesGéo[[#This Row],[Code_postal]]&amp;CodesGéo[[#This Row],[Nom_de_la_commune]]</f>
        <v>04340LE LAUZET UBAYE</v>
      </c>
      <c r="D1712" s="63" t="s">
        <v>3543</v>
      </c>
    </row>
    <row r="1713" spans="1:4" x14ac:dyDescent="0.3">
      <c r="A1713" s="63" t="s">
        <v>3485</v>
      </c>
      <c r="B1713" t="s">
        <v>3544</v>
      </c>
      <c r="C1713" t="str">
        <f>CodesGéo[[#This Row],[Code_postal]]&amp;CodesGéo[[#This Row],[Nom_de_la_commune]]</f>
        <v>04300LIMANS</v>
      </c>
      <c r="D1713" s="63" t="s">
        <v>3545</v>
      </c>
    </row>
    <row r="1714" spans="1:4" x14ac:dyDescent="0.3">
      <c r="A1714" s="63" t="s">
        <v>3419</v>
      </c>
      <c r="B1714" t="s">
        <v>3546</v>
      </c>
      <c r="C1714" t="str">
        <f>CodesGéo[[#This Row],[Code_postal]]&amp;CodesGéo[[#This Row],[Nom_de_la_commune]]</f>
        <v>04700LURS</v>
      </c>
      <c r="D1714" s="63" t="s">
        <v>3547</v>
      </c>
    </row>
    <row r="1715" spans="1:4" x14ac:dyDescent="0.3">
      <c r="A1715" s="63" t="s">
        <v>3407</v>
      </c>
      <c r="B1715" t="s">
        <v>3548</v>
      </c>
      <c r="C1715" t="str">
        <f>CodesGéo[[#This Row],[Code_postal]]&amp;CodesGéo[[#This Row],[Nom_de_la_commune]]</f>
        <v>04270MAJASTRES</v>
      </c>
      <c r="D1715" s="63" t="s">
        <v>3549</v>
      </c>
    </row>
    <row r="1716" spans="1:4" x14ac:dyDescent="0.3">
      <c r="A1716" s="63" t="s">
        <v>3550</v>
      </c>
      <c r="B1716" t="s">
        <v>3551</v>
      </c>
      <c r="C1716" t="str">
        <f>CodesGéo[[#This Row],[Code_postal]]&amp;CodesGéo[[#This Row],[Nom_de_la_commune]]</f>
        <v>04350MALIJAI</v>
      </c>
      <c r="D1716" s="63" t="s">
        <v>3552</v>
      </c>
    </row>
    <row r="1717" spans="1:4" x14ac:dyDescent="0.3">
      <c r="A1717" s="63" t="s">
        <v>3350</v>
      </c>
      <c r="B1717" t="s">
        <v>3551</v>
      </c>
      <c r="C1717" t="str">
        <f>CodesGéo[[#This Row],[Code_postal]]&amp;CodesGéo[[#This Row],[Nom_de_la_commune]]</f>
        <v>04510MALIJAI</v>
      </c>
      <c r="D1717" s="63" t="s">
        <v>3552</v>
      </c>
    </row>
    <row r="1718" spans="1:4" x14ac:dyDescent="0.3">
      <c r="A1718" s="63" t="s">
        <v>3478</v>
      </c>
      <c r="B1718" t="s">
        <v>3553</v>
      </c>
      <c r="C1718" t="str">
        <f>CodesGéo[[#This Row],[Code_postal]]&amp;CodesGéo[[#This Row],[Nom_de_la_commune]]</f>
        <v>04230MALLEFOUGASSE AUGES</v>
      </c>
      <c r="D1718" s="63" t="s">
        <v>3554</v>
      </c>
    </row>
    <row r="1719" spans="1:4" x14ac:dyDescent="0.3">
      <c r="A1719" s="63" t="s">
        <v>3350</v>
      </c>
      <c r="B1719" t="s">
        <v>3555</v>
      </c>
      <c r="C1719" t="str">
        <f>CodesGéo[[#This Row],[Code_postal]]&amp;CodesGéo[[#This Row],[Nom_de_la_commune]]</f>
        <v>04510MALLEMOISSON</v>
      </c>
      <c r="D1719" s="63" t="s">
        <v>3370</v>
      </c>
    </row>
    <row r="1720" spans="1:4" x14ac:dyDescent="0.3">
      <c r="A1720" s="63" t="s">
        <v>3485</v>
      </c>
      <c r="B1720" t="s">
        <v>3556</v>
      </c>
      <c r="C1720" t="str">
        <f>CodesGéo[[#This Row],[Code_postal]]&amp;CodesGéo[[#This Row],[Nom_de_la_commune]]</f>
        <v>04300MANE</v>
      </c>
      <c r="D1720" s="63" t="s">
        <v>3557</v>
      </c>
    </row>
    <row r="1721" spans="1:4" x14ac:dyDescent="0.3">
      <c r="A1721" s="63" t="s">
        <v>3558</v>
      </c>
      <c r="B1721" t="s">
        <v>3559</v>
      </c>
      <c r="C1721" t="str">
        <f>CodesGéo[[#This Row],[Code_postal]]&amp;CodesGéo[[#This Row],[Nom_de_la_commune]]</f>
        <v>04100MANOSQUE</v>
      </c>
      <c r="D1721" s="63" t="s">
        <v>3560</v>
      </c>
    </row>
    <row r="1722" spans="1:4" x14ac:dyDescent="0.3">
      <c r="A1722" s="63" t="s">
        <v>3367</v>
      </c>
      <c r="B1722" t="s">
        <v>3561</v>
      </c>
      <c r="C1722" t="str">
        <f>CodesGéo[[#This Row],[Code_postal]]&amp;CodesGéo[[#This Row],[Nom_de_la_commune]]</f>
        <v>04420MARCOUX</v>
      </c>
      <c r="D1722" s="63" t="s">
        <v>3562</v>
      </c>
    </row>
    <row r="1723" spans="1:4" x14ac:dyDescent="0.3">
      <c r="A1723" s="63" t="s">
        <v>3364</v>
      </c>
      <c r="B1723" t="s">
        <v>3563</v>
      </c>
      <c r="C1723" t="str">
        <f>CodesGéo[[#This Row],[Code_postal]]&amp;CodesGéo[[#This Row],[Nom_de_la_commune]]</f>
        <v>04240MEAILLES</v>
      </c>
      <c r="D1723" s="63" t="s">
        <v>3564</v>
      </c>
    </row>
    <row r="1724" spans="1:4" x14ac:dyDescent="0.3">
      <c r="A1724" s="63" t="s">
        <v>3565</v>
      </c>
      <c r="B1724" t="s">
        <v>3566</v>
      </c>
      <c r="C1724" t="str">
        <f>CodesGéo[[#This Row],[Code_postal]]&amp;CodesGéo[[#This Row],[Nom_de_la_commune]]</f>
        <v>04190LES MEES</v>
      </c>
      <c r="D1724" s="63" t="s">
        <v>3567</v>
      </c>
    </row>
    <row r="1725" spans="1:4" x14ac:dyDescent="0.3">
      <c r="A1725" s="63" t="s">
        <v>3395</v>
      </c>
      <c r="B1725" t="s">
        <v>3568</v>
      </c>
      <c r="C1725" t="str">
        <f>CodesGéo[[#This Row],[Code_postal]]&amp;CodesGéo[[#This Row],[Nom_de_la_commune]]</f>
        <v>04250MELVE</v>
      </c>
      <c r="D1725" s="63" t="s">
        <v>3569</v>
      </c>
    </row>
    <row r="1726" spans="1:4" x14ac:dyDescent="0.3">
      <c r="A1726" s="63" t="s">
        <v>3472</v>
      </c>
      <c r="B1726" t="s">
        <v>3570</v>
      </c>
      <c r="C1726" t="str">
        <f>CodesGéo[[#This Row],[Code_postal]]&amp;CodesGéo[[#This Row],[Nom_de_la_commune]]</f>
        <v>04530VAL D ORONAYE</v>
      </c>
      <c r="D1726" s="63" t="s">
        <v>3429</v>
      </c>
    </row>
    <row r="1727" spans="1:4" x14ac:dyDescent="0.3">
      <c r="A1727" s="63" t="s">
        <v>3472</v>
      </c>
      <c r="B1727" t="s">
        <v>3570</v>
      </c>
      <c r="C1727" t="str">
        <f>CodesGéo[[#This Row],[Code_postal]]&amp;CodesGéo[[#This Row],[Nom_de_la_commune]]</f>
        <v>04530VAL D ORONAYE</v>
      </c>
      <c r="D1727" s="63" t="s">
        <v>3429</v>
      </c>
    </row>
    <row r="1728" spans="1:4" x14ac:dyDescent="0.3">
      <c r="A1728" s="63" t="s">
        <v>3407</v>
      </c>
      <c r="B1728" t="s">
        <v>3571</v>
      </c>
      <c r="C1728" t="str">
        <f>CodesGéo[[#This Row],[Code_postal]]&amp;CodesGéo[[#This Row],[Nom_de_la_commune]]</f>
        <v>04270MEZEL</v>
      </c>
      <c r="D1728" s="63" t="s">
        <v>3572</v>
      </c>
    </row>
    <row r="1729" spans="1:4" x14ac:dyDescent="0.3">
      <c r="A1729" s="63" t="s">
        <v>3350</v>
      </c>
      <c r="B1729" t="s">
        <v>3573</v>
      </c>
      <c r="C1729" t="str">
        <f>CodesGéo[[#This Row],[Code_postal]]&amp;CodesGéo[[#This Row],[Nom_de_la_commune]]</f>
        <v>04510MIRABEAU</v>
      </c>
      <c r="D1729" s="63" t="s">
        <v>3574</v>
      </c>
    </row>
    <row r="1730" spans="1:4" x14ac:dyDescent="0.3">
      <c r="A1730" s="63" t="s">
        <v>3373</v>
      </c>
      <c r="B1730" t="s">
        <v>3575</v>
      </c>
      <c r="C1730" t="str">
        <f>CodesGéo[[#This Row],[Code_postal]]&amp;CodesGéo[[#This Row],[Nom_de_la_commune]]</f>
        <v>04200MISON</v>
      </c>
      <c r="D1730" s="63" t="s">
        <v>3576</v>
      </c>
    </row>
    <row r="1731" spans="1:4" x14ac:dyDescent="0.3">
      <c r="A1731" s="63" t="s">
        <v>3353</v>
      </c>
      <c r="B1731" t="s">
        <v>3577</v>
      </c>
      <c r="C1731" t="str">
        <f>CodesGéo[[#This Row],[Code_postal]]&amp;CodesGéo[[#This Row],[Nom_de_la_commune]]</f>
        <v>04500MONTAGNAC MONTPEZAT</v>
      </c>
      <c r="D1731" s="63" t="s">
        <v>3578</v>
      </c>
    </row>
    <row r="1732" spans="1:4" x14ac:dyDescent="0.3">
      <c r="A1732" s="63" t="s">
        <v>3353</v>
      </c>
      <c r="B1732" t="s">
        <v>3577</v>
      </c>
      <c r="C1732" t="str">
        <f>CodesGéo[[#This Row],[Code_postal]]&amp;CodesGéo[[#This Row],[Nom_de_la_commune]]</f>
        <v>04500MONTAGNAC MONTPEZAT</v>
      </c>
      <c r="D1732" s="63" t="s">
        <v>3578</v>
      </c>
    </row>
    <row r="1733" spans="1:4" x14ac:dyDescent="0.3">
      <c r="A1733" s="63" t="s">
        <v>3378</v>
      </c>
      <c r="B1733" t="s">
        <v>3579</v>
      </c>
      <c r="C1733" t="str">
        <f>CodesGéo[[#This Row],[Code_postal]]&amp;CodesGéo[[#This Row],[Nom_de_la_commune]]</f>
        <v>04140MONTCLAR</v>
      </c>
      <c r="D1733" s="63" t="s">
        <v>3580</v>
      </c>
    </row>
    <row r="1734" spans="1:4" x14ac:dyDescent="0.3">
      <c r="A1734" s="63" t="s">
        <v>3452</v>
      </c>
      <c r="B1734" t="s">
        <v>3581</v>
      </c>
      <c r="C1734" t="str">
        <f>CodesGéo[[#This Row],[Code_postal]]&amp;CodesGéo[[#This Row],[Nom_de_la_commune]]</f>
        <v>04600MONTFORT</v>
      </c>
      <c r="D1734" s="63" t="s">
        <v>3582</v>
      </c>
    </row>
    <row r="1735" spans="1:4" x14ac:dyDescent="0.3">
      <c r="A1735" s="63" t="s">
        <v>3370</v>
      </c>
      <c r="B1735" t="s">
        <v>3583</v>
      </c>
      <c r="C1735" t="str">
        <f>CodesGéo[[#This Row],[Code_postal]]&amp;CodesGéo[[#This Row],[Nom_de_la_commune]]</f>
        <v>04110MONTFURON</v>
      </c>
      <c r="D1735" s="63" t="s">
        <v>3584</v>
      </c>
    </row>
    <row r="1736" spans="1:4" x14ac:dyDescent="0.3">
      <c r="A1736" s="63" t="s">
        <v>3370</v>
      </c>
      <c r="B1736" t="s">
        <v>3585</v>
      </c>
      <c r="C1736" t="str">
        <f>CodesGéo[[#This Row],[Code_postal]]&amp;CodesGéo[[#This Row],[Nom_de_la_commune]]</f>
        <v>04110MONTJUSTIN</v>
      </c>
      <c r="D1736" s="63" t="s">
        <v>3586</v>
      </c>
    </row>
    <row r="1737" spans="1:4" x14ac:dyDescent="0.3">
      <c r="A1737" s="63" t="s">
        <v>3478</v>
      </c>
      <c r="B1737" t="s">
        <v>3587</v>
      </c>
      <c r="C1737" t="str">
        <f>CodesGéo[[#This Row],[Code_postal]]&amp;CodesGéo[[#This Row],[Nom_de_la_commune]]</f>
        <v>04230MONTLAUX</v>
      </c>
      <c r="D1737" s="63" t="s">
        <v>3588</v>
      </c>
    </row>
    <row r="1738" spans="1:4" x14ac:dyDescent="0.3">
      <c r="A1738" s="63" t="s">
        <v>3381</v>
      </c>
      <c r="B1738" t="s">
        <v>3589</v>
      </c>
      <c r="C1738" t="str">
        <f>CodesGéo[[#This Row],[Code_postal]]&amp;CodesGéo[[#This Row],[Nom_de_la_commune]]</f>
        <v>04150MONTSALIER</v>
      </c>
      <c r="D1738" s="63" t="s">
        <v>3590</v>
      </c>
    </row>
    <row r="1739" spans="1:4" x14ac:dyDescent="0.3">
      <c r="A1739" s="63" t="s">
        <v>3356</v>
      </c>
      <c r="B1739" t="s">
        <v>3591</v>
      </c>
      <c r="C1739" t="str">
        <f>CodesGéo[[#This Row],[Code_postal]]&amp;CodesGéo[[#This Row],[Nom_de_la_commune]]</f>
        <v>04170MORIEZ</v>
      </c>
      <c r="D1739" s="63" t="s">
        <v>3592</v>
      </c>
    </row>
    <row r="1740" spans="1:4" x14ac:dyDescent="0.3">
      <c r="A1740" s="63" t="s">
        <v>3395</v>
      </c>
      <c r="B1740" t="s">
        <v>3593</v>
      </c>
      <c r="C1740" t="str">
        <f>CodesGéo[[#This Row],[Code_postal]]&amp;CodesGéo[[#This Row],[Nom_de_la_commune]]</f>
        <v>04250LA MOTTE DU CAIRE</v>
      </c>
      <c r="D1740" s="63" t="s">
        <v>3594</v>
      </c>
    </row>
    <row r="1741" spans="1:4" x14ac:dyDescent="0.3">
      <c r="A1741" s="63" t="s">
        <v>3595</v>
      </c>
      <c r="B1741" t="s">
        <v>3596</v>
      </c>
      <c r="C1741" t="str">
        <f>CodesGéo[[#This Row],[Code_postal]]&amp;CodesGéo[[#This Row],[Nom_de_la_commune]]</f>
        <v>04360MOUSTIERS STE MARIE</v>
      </c>
      <c r="D1741" s="63" t="s">
        <v>3597</v>
      </c>
    </row>
    <row r="1742" spans="1:4" x14ac:dyDescent="0.3">
      <c r="A1742" s="63" t="s">
        <v>3356</v>
      </c>
      <c r="B1742" t="s">
        <v>3598</v>
      </c>
      <c r="C1742" t="str">
        <f>CodesGéo[[#This Row],[Code_postal]]&amp;CodesGéo[[#This Row],[Nom_de_la_commune]]</f>
        <v>04170LA MURE ARGENS</v>
      </c>
      <c r="D1742" s="63" t="s">
        <v>3599</v>
      </c>
    </row>
    <row r="1743" spans="1:4" x14ac:dyDescent="0.3">
      <c r="A1743" s="63" t="s">
        <v>3356</v>
      </c>
      <c r="B1743" t="s">
        <v>3598</v>
      </c>
      <c r="C1743" t="str">
        <f>CodesGéo[[#This Row],[Code_postal]]&amp;CodesGéo[[#This Row],[Nom_de_la_commune]]</f>
        <v>04170LA MURE ARGENS</v>
      </c>
      <c r="D1743" s="63" t="s">
        <v>3599</v>
      </c>
    </row>
    <row r="1744" spans="1:4" x14ac:dyDescent="0.3">
      <c r="A1744" s="63" t="s">
        <v>3395</v>
      </c>
      <c r="B1744" t="s">
        <v>3600</v>
      </c>
      <c r="C1744" t="str">
        <f>CodesGéo[[#This Row],[Code_postal]]&amp;CodesGéo[[#This Row],[Nom_de_la_commune]]</f>
        <v>04250NIBLES</v>
      </c>
      <c r="D1744" s="63" t="s">
        <v>3601</v>
      </c>
    </row>
    <row r="1745" spans="1:4" x14ac:dyDescent="0.3">
      <c r="A1745" s="63" t="s">
        <v>3485</v>
      </c>
      <c r="B1745" t="s">
        <v>3602</v>
      </c>
      <c r="C1745" t="str">
        <f>CodesGéo[[#This Row],[Code_postal]]&amp;CodesGéo[[#This Row],[Nom_de_la_commune]]</f>
        <v>04300NIOZELLES</v>
      </c>
      <c r="D1745" s="63" t="s">
        <v>3603</v>
      </c>
    </row>
    <row r="1746" spans="1:4" x14ac:dyDescent="0.3">
      <c r="A1746" s="63" t="s">
        <v>3373</v>
      </c>
      <c r="B1746" t="s">
        <v>3604</v>
      </c>
      <c r="C1746" t="str">
        <f>CodesGéo[[#This Row],[Code_postal]]&amp;CodesGéo[[#This Row],[Nom_de_la_commune]]</f>
        <v>04200NOYERS SUR JABRON</v>
      </c>
      <c r="D1746" s="63" t="s">
        <v>3605</v>
      </c>
    </row>
    <row r="1747" spans="1:4" x14ac:dyDescent="0.3">
      <c r="A1747" s="63" t="s">
        <v>3373</v>
      </c>
      <c r="B1747" t="s">
        <v>3606</v>
      </c>
      <c r="C1747" t="str">
        <f>CodesGéo[[#This Row],[Code_postal]]&amp;CodesGéo[[#This Row],[Nom_de_la_commune]]</f>
        <v>04200LES OMERGUES</v>
      </c>
      <c r="D1747" s="63" t="s">
        <v>3378</v>
      </c>
    </row>
    <row r="1748" spans="1:4" x14ac:dyDescent="0.3">
      <c r="A1748" s="63" t="s">
        <v>3478</v>
      </c>
      <c r="B1748" t="s">
        <v>3607</v>
      </c>
      <c r="C1748" t="str">
        <f>CodesGéo[[#This Row],[Code_postal]]&amp;CodesGéo[[#This Row],[Nom_de_la_commune]]</f>
        <v>04230ONGLES</v>
      </c>
      <c r="D1748" s="63" t="s">
        <v>3608</v>
      </c>
    </row>
    <row r="1749" spans="1:4" x14ac:dyDescent="0.3">
      <c r="A1749" s="63" t="s">
        <v>3370</v>
      </c>
      <c r="B1749" t="s">
        <v>3609</v>
      </c>
      <c r="C1749" t="str">
        <f>CodesGéo[[#This Row],[Code_postal]]&amp;CodesGéo[[#This Row],[Nom_de_la_commune]]</f>
        <v>04110OPPEDETTE</v>
      </c>
      <c r="D1749" s="63" t="s">
        <v>3610</v>
      </c>
    </row>
    <row r="1750" spans="1:4" x14ac:dyDescent="0.3">
      <c r="A1750" s="63" t="s">
        <v>3419</v>
      </c>
      <c r="B1750" t="s">
        <v>3611</v>
      </c>
      <c r="C1750" t="str">
        <f>CodesGéo[[#This Row],[Code_postal]]&amp;CodesGéo[[#This Row],[Nom_de_la_commune]]</f>
        <v>04700ORAISON</v>
      </c>
      <c r="D1750" s="63" t="s">
        <v>3612</v>
      </c>
    </row>
    <row r="1751" spans="1:4" x14ac:dyDescent="0.3">
      <c r="A1751" s="63" t="s">
        <v>3429</v>
      </c>
      <c r="B1751" t="s">
        <v>3613</v>
      </c>
      <c r="C1751" t="str">
        <f>CodesGéo[[#This Row],[Code_postal]]&amp;CodesGéo[[#This Row],[Nom_de_la_commune]]</f>
        <v>04120LA PALUD SUR VERDON</v>
      </c>
      <c r="D1751" s="63" t="s">
        <v>3614</v>
      </c>
    </row>
    <row r="1752" spans="1:4" x14ac:dyDescent="0.3">
      <c r="A1752" s="63" t="s">
        <v>3429</v>
      </c>
      <c r="B1752" t="s">
        <v>3613</v>
      </c>
      <c r="C1752" t="str">
        <f>CodesGéo[[#This Row],[Code_postal]]&amp;CodesGéo[[#This Row],[Nom_de_la_commune]]</f>
        <v>04120LA PALUD SUR VERDON</v>
      </c>
      <c r="D1752" s="63" t="s">
        <v>3614</v>
      </c>
    </row>
    <row r="1753" spans="1:4" x14ac:dyDescent="0.3">
      <c r="A1753" s="63" t="s">
        <v>3373</v>
      </c>
      <c r="B1753" t="s">
        <v>3615</v>
      </c>
      <c r="C1753" t="str">
        <f>CodesGéo[[#This Row],[Code_postal]]&amp;CodesGéo[[#This Row],[Nom_de_la_commune]]</f>
        <v>04200PEIPIN</v>
      </c>
      <c r="D1753" s="63" t="s">
        <v>3616</v>
      </c>
    </row>
    <row r="1754" spans="1:4" x14ac:dyDescent="0.3">
      <c r="A1754" s="63" t="s">
        <v>3373</v>
      </c>
      <c r="B1754" t="s">
        <v>3615</v>
      </c>
      <c r="C1754" t="str">
        <f>CodesGéo[[#This Row],[Code_postal]]&amp;CodesGéo[[#This Row],[Nom_de_la_commune]]</f>
        <v>04200PEIPIN</v>
      </c>
      <c r="D1754" s="63" t="s">
        <v>3616</v>
      </c>
    </row>
    <row r="1755" spans="1:4" x14ac:dyDescent="0.3">
      <c r="A1755" s="63" t="s">
        <v>3429</v>
      </c>
      <c r="B1755" t="s">
        <v>3617</v>
      </c>
      <c r="C1755" t="str">
        <f>CodesGéo[[#This Row],[Code_postal]]&amp;CodesGéo[[#This Row],[Nom_de_la_commune]]</f>
        <v>04120PEYROULES</v>
      </c>
      <c r="D1755" s="63" t="s">
        <v>3618</v>
      </c>
    </row>
    <row r="1756" spans="1:4" x14ac:dyDescent="0.3">
      <c r="A1756" s="63" t="s">
        <v>3522</v>
      </c>
      <c r="B1756" t="s">
        <v>3619</v>
      </c>
      <c r="C1756" t="str">
        <f>CodesGéo[[#This Row],[Code_postal]]&amp;CodesGéo[[#This Row],[Nom_de_la_commune]]</f>
        <v>04310PEYRUIS</v>
      </c>
      <c r="D1756" s="63" t="s">
        <v>3620</v>
      </c>
    </row>
    <row r="1757" spans="1:4" x14ac:dyDescent="0.3">
      <c r="A1757" s="63" t="s">
        <v>3621</v>
      </c>
      <c r="B1757" t="s">
        <v>3622</v>
      </c>
      <c r="C1757" t="str">
        <f>CodesGéo[[#This Row],[Code_postal]]&amp;CodesGéo[[#This Row],[Nom_de_la_commune]]</f>
        <v>05130PIEGUT</v>
      </c>
      <c r="D1757" s="63" t="s">
        <v>3381</v>
      </c>
    </row>
    <row r="1758" spans="1:4" x14ac:dyDescent="0.3">
      <c r="A1758" s="63" t="s">
        <v>3485</v>
      </c>
      <c r="B1758" t="s">
        <v>3623</v>
      </c>
      <c r="C1758" t="str">
        <f>CodesGéo[[#This Row],[Code_postal]]&amp;CodesGéo[[#This Row],[Nom_de_la_commune]]</f>
        <v>04300PIERRERUE</v>
      </c>
      <c r="D1758" s="63" t="s">
        <v>3624</v>
      </c>
    </row>
    <row r="1759" spans="1:4" x14ac:dyDescent="0.3">
      <c r="A1759" s="63" t="s">
        <v>3625</v>
      </c>
      <c r="B1759" t="s">
        <v>3626</v>
      </c>
      <c r="C1759" t="str">
        <f>CodesGéo[[#This Row],[Code_postal]]&amp;CodesGéo[[#This Row],[Nom_de_la_commune]]</f>
        <v>04860PIERREVERT</v>
      </c>
      <c r="D1759" s="63" t="s">
        <v>3627</v>
      </c>
    </row>
    <row r="1760" spans="1:4" x14ac:dyDescent="0.3">
      <c r="A1760" s="63" t="s">
        <v>3628</v>
      </c>
      <c r="B1760" t="s">
        <v>3629</v>
      </c>
      <c r="C1760" t="str">
        <f>CodesGéo[[#This Row],[Code_postal]]&amp;CodesGéo[[#This Row],[Nom_de_la_commune]]</f>
        <v>05160PONTIS</v>
      </c>
      <c r="D1760" s="63" t="s">
        <v>3630</v>
      </c>
    </row>
    <row r="1761" spans="1:4" x14ac:dyDescent="0.3">
      <c r="A1761" s="63" t="s">
        <v>3367</v>
      </c>
      <c r="B1761" t="s">
        <v>3631</v>
      </c>
      <c r="C1761" t="str">
        <f>CodesGéo[[#This Row],[Code_postal]]&amp;CodesGéo[[#This Row],[Nom_de_la_commune]]</f>
        <v>04420PRADS HAUTE BLEONE</v>
      </c>
      <c r="D1761" s="63" t="s">
        <v>3632</v>
      </c>
    </row>
    <row r="1762" spans="1:4" x14ac:dyDescent="0.3">
      <c r="A1762" s="63" t="s">
        <v>3367</v>
      </c>
      <c r="B1762" t="s">
        <v>3631</v>
      </c>
      <c r="C1762" t="str">
        <f>CodesGéo[[#This Row],[Code_postal]]&amp;CodesGéo[[#This Row],[Nom_de_la_commune]]</f>
        <v>04420PRADS HAUTE BLEONE</v>
      </c>
      <c r="D1762" s="63" t="s">
        <v>3632</v>
      </c>
    </row>
    <row r="1763" spans="1:4" x14ac:dyDescent="0.3">
      <c r="A1763" s="63" t="s">
        <v>3367</v>
      </c>
      <c r="B1763" t="s">
        <v>3631</v>
      </c>
      <c r="C1763" t="str">
        <f>CodesGéo[[#This Row],[Code_postal]]&amp;CodesGéo[[#This Row],[Nom_de_la_commune]]</f>
        <v>04420PRADS HAUTE BLEONE</v>
      </c>
      <c r="D1763" s="63" t="s">
        <v>3632</v>
      </c>
    </row>
    <row r="1764" spans="1:4" x14ac:dyDescent="0.3">
      <c r="A1764" s="63" t="s">
        <v>3419</v>
      </c>
      <c r="B1764" t="s">
        <v>3633</v>
      </c>
      <c r="C1764" t="str">
        <f>CodesGéo[[#This Row],[Code_postal]]&amp;CodesGéo[[#This Row],[Nom_de_la_commune]]</f>
        <v>04700PUIMICHEL</v>
      </c>
      <c r="D1764" s="63" t="s">
        <v>3634</v>
      </c>
    </row>
    <row r="1765" spans="1:4" x14ac:dyDescent="0.3">
      <c r="A1765" s="63" t="s">
        <v>3635</v>
      </c>
      <c r="B1765" t="s">
        <v>3636</v>
      </c>
      <c r="C1765" t="str">
        <f>CodesGéo[[#This Row],[Code_postal]]&amp;CodesGéo[[#This Row],[Nom_de_la_commune]]</f>
        <v>04410PUIMOISSON</v>
      </c>
      <c r="D1765" s="63" t="s">
        <v>3637</v>
      </c>
    </row>
    <row r="1766" spans="1:4" x14ac:dyDescent="0.3">
      <c r="A1766" s="63" t="s">
        <v>3353</v>
      </c>
      <c r="B1766" t="s">
        <v>3638</v>
      </c>
      <c r="C1766" t="str">
        <f>CodesGéo[[#This Row],[Code_postal]]&amp;CodesGéo[[#This Row],[Nom_de_la_commune]]</f>
        <v>04500QUINSON</v>
      </c>
      <c r="D1766" s="63" t="s">
        <v>3639</v>
      </c>
    </row>
    <row r="1767" spans="1:4" x14ac:dyDescent="0.3">
      <c r="A1767" s="63" t="s">
        <v>3381</v>
      </c>
      <c r="B1767" t="s">
        <v>3640</v>
      </c>
      <c r="C1767" t="str">
        <f>CodesGéo[[#This Row],[Code_postal]]&amp;CodesGéo[[#This Row],[Nom_de_la_commune]]</f>
        <v>04150REDORTIERS</v>
      </c>
      <c r="D1767" s="63" t="s">
        <v>3641</v>
      </c>
    </row>
    <row r="1768" spans="1:4" x14ac:dyDescent="0.3">
      <c r="A1768" s="63" t="s">
        <v>3370</v>
      </c>
      <c r="B1768" t="s">
        <v>3642</v>
      </c>
      <c r="C1768" t="str">
        <f>CodesGéo[[#This Row],[Code_postal]]&amp;CodesGéo[[#This Row],[Nom_de_la_commune]]</f>
        <v>04110REILLANNE</v>
      </c>
      <c r="D1768" s="63" t="s">
        <v>3449</v>
      </c>
    </row>
    <row r="1769" spans="1:4" x14ac:dyDescent="0.3">
      <c r="A1769" s="63" t="s">
        <v>3416</v>
      </c>
      <c r="B1769" t="s">
        <v>3643</v>
      </c>
      <c r="C1769" t="str">
        <f>CodesGéo[[#This Row],[Code_postal]]&amp;CodesGéo[[#This Row],[Nom_de_la_commune]]</f>
        <v>04340MEOLANS REVEL</v>
      </c>
      <c r="D1769" s="63" t="s">
        <v>3644</v>
      </c>
    </row>
    <row r="1770" spans="1:4" x14ac:dyDescent="0.3">
      <c r="A1770" s="63" t="s">
        <v>3416</v>
      </c>
      <c r="B1770" t="s">
        <v>3643</v>
      </c>
      <c r="C1770" t="str">
        <f>CodesGéo[[#This Row],[Code_postal]]&amp;CodesGéo[[#This Row],[Nom_de_la_commune]]</f>
        <v>04340MEOLANS REVEL</v>
      </c>
      <c r="D1770" s="63" t="s">
        <v>3644</v>
      </c>
    </row>
    <row r="1771" spans="1:4" x14ac:dyDescent="0.3">
      <c r="A1771" s="63" t="s">
        <v>3416</v>
      </c>
      <c r="B1771" t="s">
        <v>3643</v>
      </c>
      <c r="C1771" t="str">
        <f>CodesGéo[[#This Row],[Code_postal]]&amp;CodesGéo[[#This Row],[Nom_de_la_commune]]</f>
        <v>04340MEOLANS REVEL</v>
      </c>
      <c r="D1771" s="63" t="s">
        <v>3644</v>
      </c>
    </row>
    <row r="1772" spans="1:4" x14ac:dyDescent="0.3">
      <c r="A1772" s="63" t="s">
        <v>3381</v>
      </c>
      <c r="B1772" t="s">
        <v>3645</v>
      </c>
      <c r="C1772" t="str">
        <f>CodesGéo[[#This Row],[Code_postal]]&amp;CodesGéo[[#This Row],[Nom_de_la_commune]]</f>
        <v>04150REVEST DES BROUSSES</v>
      </c>
      <c r="D1772" s="63" t="s">
        <v>3646</v>
      </c>
    </row>
    <row r="1773" spans="1:4" x14ac:dyDescent="0.3">
      <c r="A1773" s="63" t="s">
        <v>3381</v>
      </c>
      <c r="B1773" t="s">
        <v>3647</v>
      </c>
      <c r="C1773" t="str">
        <f>CodesGéo[[#This Row],[Code_postal]]&amp;CodesGéo[[#This Row],[Nom_de_la_commune]]</f>
        <v>04150REVEST DU BION</v>
      </c>
      <c r="D1773" s="63" t="s">
        <v>3648</v>
      </c>
    </row>
    <row r="1774" spans="1:4" x14ac:dyDescent="0.3">
      <c r="A1774" s="63" t="s">
        <v>3478</v>
      </c>
      <c r="B1774" t="s">
        <v>3649</v>
      </c>
      <c r="C1774" t="str">
        <f>CodesGéo[[#This Row],[Code_postal]]&amp;CodesGéo[[#This Row],[Nom_de_la_commune]]</f>
        <v>04230REVEST ST MARTIN</v>
      </c>
      <c r="D1774" s="63" t="s">
        <v>3650</v>
      </c>
    </row>
    <row r="1775" spans="1:4" x14ac:dyDescent="0.3">
      <c r="A1775" s="63" t="s">
        <v>3353</v>
      </c>
      <c r="B1775" t="s">
        <v>3651</v>
      </c>
      <c r="C1775" t="str">
        <f>CodesGéo[[#This Row],[Code_postal]]&amp;CodesGéo[[#This Row],[Nom_de_la_commune]]</f>
        <v>04500RIEZ</v>
      </c>
      <c r="D1775" s="63" t="s">
        <v>3652</v>
      </c>
    </row>
    <row r="1776" spans="1:4" x14ac:dyDescent="0.3">
      <c r="A1776" s="63" t="s">
        <v>3490</v>
      </c>
      <c r="B1776" t="s">
        <v>3653</v>
      </c>
      <c r="C1776" t="str">
        <f>CodesGéo[[#This Row],[Code_postal]]&amp;CodesGéo[[#This Row],[Nom_de_la_commune]]</f>
        <v>04000LA ROBINE SUR GALABRE</v>
      </c>
      <c r="D1776" s="63" t="s">
        <v>3654</v>
      </c>
    </row>
    <row r="1777" spans="1:4" x14ac:dyDescent="0.3">
      <c r="A1777" s="63" t="s">
        <v>3490</v>
      </c>
      <c r="B1777" t="s">
        <v>3653</v>
      </c>
      <c r="C1777" t="str">
        <f>CodesGéo[[#This Row],[Code_postal]]&amp;CodesGéo[[#This Row],[Nom_de_la_commune]]</f>
        <v>04000LA ROBINE SUR GALABRE</v>
      </c>
      <c r="D1777" s="63" t="s">
        <v>3654</v>
      </c>
    </row>
    <row r="1778" spans="1:4" x14ac:dyDescent="0.3">
      <c r="A1778" s="63" t="s">
        <v>3490</v>
      </c>
      <c r="B1778" t="s">
        <v>3653</v>
      </c>
      <c r="C1778" t="str">
        <f>CodesGéo[[#This Row],[Code_postal]]&amp;CodesGéo[[#This Row],[Nom_de_la_commune]]</f>
        <v>04000LA ROBINE SUR GALABRE</v>
      </c>
      <c r="D1778" s="63" t="s">
        <v>3654</v>
      </c>
    </row>
    <row r="1779" spans="1:4" x14ac:dyDescent="0.3">
      <c r="A1779" s="63" t="s">
        <v>3490</v>
      </c>
      <c r="B1779" t="s">
        <v>3653</v>
      </c>
      <c r="C1779" t="str">
        <f>CodesGéo[[#This Row],[Code_postal]]&amp;CodesGéo[[#This Row],[Nom_de_la_commune]]</f>
        <v>04000LA ROBINE SUR GALABRE</v>
      </c>
      <c r="D1779" s="63" t="s">
        <v>3654</v>
      </c>
    </row>
    <row r="1780" spans="1:4" x14ac:dyDescent="0.3">
      <c r="A1780" s="63" t="s">
        <v>3381</v>
      </c>
      <c r="B1780" t="s">
        <v>3655</v>
      </c>
      <c r="C1780" t="str">
        <f>CodesGéo[[#This Row],[Code_postal]]&amp;CodesGéo[[#This Row],[Nom_de_la_commune]]</f>
        <v>04150LA ROCHEGIRON</v>
      </c>
      <c r="D1780" s="63" t="s">
        <v>3656</v>
      </c>
    </row>
    <row r="1781" spans="1:4" x14ac:dyDescent="0.3">
      <c r="A1781" s="63" t="s">
        <v>3657</v>
      </c>
      <c r="B1781" t="s">
        <v>3658</v>
      </c>
      <c r="C1781" t="str">
        <f>CodesGéo[[#This Row],[Code_postal]]&amp;CodesGéo[[#This Row],[Nom_de_la_commune]]</f>
        <v>06260LA ROCHETTE</v>
      </c>
      <c r="D1781" s="63" t="s">
        <v>3356</v>
      </c>
    </row>
    <row r="1782" spans="1:4" x14ac:dyDescent="0.3">
      <c r="A1782" s="63" t="s">
        <v>3429</v>
      </c>
      <c r="B1782" t="s">
        <v>3659</v>
      </c>
      <c r="C1782" t="str">
        <f>CodesGéo[[#This Row],[Code_postal]]&amp;CodesGéo[[#This Row],[Nom_de_la_commune]]</f>
        <v>04120ROUGON</v>
      </c>
      <c r="D1782" s="63" t="s">
        <v>3660</v>
      </c>
    </row>
    <row r="1783" spans="1:4" x14ac:dyDescent="0.3">
      <c r="A1783" s="63" t="s">
        <v>3353</v>
      </c>
      <c r="B1783" t="s">
        <v>3661</v>
      </c>
      <c r="C1783" t="str">
        <f>CodesGéo[[#This Row],[Code_postal]]&amp;CodesGéo[[#This Row],[Nom_de_la_commune]]</f>
        <v>04500ROUMOULES</v>
      </c>
      <c r="D1783" s="63" t="s">
        <v>3662</v>
      </c>
    </row>
    <row r="1784" spans="1:4" x14ac:dyDescent="0.3">
      <c r="A1784" s="63" t="s">
        <v>3356</v>
      </c>
      <c r="B1784" t="s">
        <v>3663</v>
      </c>
      <c r="C1784" t="str">
        <f>CodesGéo[[#This Row],[Code_postal]]&amp;CodesGéo[[#This Row],[Nom_de_la_commune]]</f>
        <v>04170ST ANDRE LES ALPES</v>
      </c>
      <c r="D1784" s="63" t="s">
        <v>3664</v>
      </c>
    </row>
    <row r="1785" spans="1:4" x14ac:dyDescent="0.3">
      <c r="A1785" s="63" t="s">
        <v>3364</v>
      </c>
      <c r="B1785" t="s">
        <v>3665</v>
      </c>
      <c r="C1785" t="str">
        <f>CodesGéo[[#This Row],[Code_postal]]&amp;CodesGéo[[#This Row],[Nom_de_la_commune]]</f>
        <v>04240ST BENOIT</v>
      </c>
      <c r="D1785" s="63" t="s">
        <v>3666</v>
      </c>
    </row>
    <row r="1786" spans="1:4" x14ac:dyDescent="0.3">
      <c r="A1786" s="63" t="s">
        <v>3370</v>
      </c>
      <c r="B1786" t="s">
        <v>3667</v>
      </c>
      <c r="C1786" t="str">
        <f>CodesGéo[[#This Row],[Code_postal]]&amp;CodesGéo[[#This Row],[Nom_de_la_commune]]</f>
        <v>04110STE CROIX A LAUZE</v>
      </c>
      <c r="D1786" s="63" t="s">
        <v>3668</v>
      </c>
    </row>
    <row r="1787" spans="1:4" x14ac:dyDescent="0.3">
      <c r="A1787" s="63" t="s">
        <v>3353</v>
      </c>
      <c r="B1787" t="s">
        <v>3669</v>
      </c>
      <c r="C1787" t="str">
        <f>CodesGéo[[#This Row],[Code_postal]]&amp;CodesGéo[[#This Row],[Nom_de_la_commune]]</f>
        <v>04500STE CROIX DU VERDON</v>
      </c>
      <c r="D1787" s="63" t="s">
        <v>3670</v>
      </c>
    </row>
    <row r="1788" spans="1:4" x14ac:dyDescent="0.3">
      <c r="A1788" s="63" t="s">
        <v>3389</v>
      </c>
      <c r="B1788" t="s">
        <v>3671</v>
      </c>
      <c r="C1788" t="str">
        <f>CodesGéo[[#This Row],[Code_postal]]&amp;CodesGéo[[#This Row],[Nom_de_la_commune]]</f>
        <v>04380HAUTES DUYES</v>
      </c>
      <c r="D1788" s="63" t="s">
        <v>3672</v>
      </c>
    </row>
    <row r="1789" spans="1:4" x14ac:dyDescent="0.3">
      <c r="A1789" s="63" t="s">
        <v>3389</v>
      </c>
      <c r="B1789" t="s">
        <v>3671</v>
      </c>
      <c r="C1789" t="str">
        <f>CodesGéo[[#This Row],[Code_postal]]&amp;CodesGéo[[#This Row],[Nom_de_la_commune]]</f>
        <v>04380HAUTES DUYES</v>
      </c>
      <c r="D1789" s="63" t="s">
        <v>3672</v>
      </c>
    </row>
    <row r="1790" spans="1:4" x14ac:dyDescent="0.3">
      <c r="A1790" s="63" t="s">
        <v>3478</v>
      </c>
      <c r="B1790" t="s">
        <v>3673</v>
      </c>
      <c r="C1790" t="str">
        <f>CodesGéo[[#This Row],[Code_postal]]&amp;CodesGéo[[#This Row],[Nom_de_la_commune]]</f>
        <v>04230ST ETIENNE LES ORGUES</v>
      </c>
      <c r="D1790" s="63" t="s">
        <v>3674</v>
      </c>
    </row>
    <row r="1791" spans="1:4" x14ac:dyDescent="0.3">
      <c r="A1791" s="63" t="s">
        <v>3373</v>
      </c>
      <c r="B1791" t="s">
        <v>3675</v>
      </c>
      <c r="C1791" t="str">
        <f>CodesGéo[[#This Row],[Code_postal]]&amp;CodesGéo[[#This Row],[Nom_de_la_commune]]</f>
        <v>04200ST GENIEZ</v>
      </c>
      <c r="D1791" s="63" t="s">
        <v>3676</v>
      </c>
    </row>
    <row r="1792" spans="1:4" x14ac:dyDescent="0.3">
      <c r="A1792" s="63" t="s">
        <v>3392</v>
      </c>
      <c r="B1792" t="s">
        <v>3677</v>
      </c>
      <c r="C1792" t="str">
        <f>CodesGéo[[#This Row],[Code_postal]]&amp;CodesGéo[[#This Row],[Nom_de_la_commune]]</f>
        <v>04330ST JACQUES</v>
      </c>
      <c r="D1792" s="63" t="s">
        <v>3678</v>
      </c>
    </row>
    <row r="1793" spans="1:4" x14ac:dyDescent="0.3">
      <c r="A1793" s="63" t="s">
        <v>3407</v>
      </c>
      <c r="B1793" t="s">
        <v>3679</v>
      </c>
      <c r="C1793" t="str">
        <f>CodesGéo[[#This Row],[Code_postal]]&amp;CodesGéo[[#This Row],[Nom_de_la_commune]]</f>
        <v>04270ST JEANNET</v>
      </c>
      <c r="D1793" s="63" t="s">
        <v>3680</v>
      </c>
    </row>
    <row r="1794" spans="1:4" x14ac:dyDescent="0.3">
      <c r="A1794" s="63" t="s">
        <v>3407</v>
      </c>
      <c r="B1794" t="s">
        <v>3681</v>
      </c>
      <c r="C1794" t="str">
        <f>CodesGéo[[#This Row],[Code_postal]]&amp;CodesGéo[[#This Row],[Nom_de_la_commune]]</f>
        <v>04270ST JULIEN D ASSE</v>
      </c>
      <c r="D1794" s="63" t="s">
        <v>3682</v>
      </c>
    </row>
    <row r="1795" spans="1:4" x14ac:dyDescent="0.3">
      <c r="A1795" s="63" t="s">
        <v>3356</v>
      </c>
      <c r="B1795" t="s">
        <v>3683</v>
      </c>
      <c r="C1795" t="str">
        <f>CodesGéo[[#This Row],[Code_postal]]&amp;CodesGéo[[#This Row],[Nom_de_la_commune]]</f>
        <v>04170ST JULIEN DU VERDON</v>
      </c>
      <c r="D1795" s="63" t="s">
        <v>3684</v>
      </c>
    </row>
    <row r="1796" spans="1:4" x14ac:dyDescent="0.3">
      <c r="A1796" s="63" t="s">
        <v>3635</v>
      </c>
      <c r="B1796" t="s">
        <v>3685</v>
      </c>
      <c r="C1796" t="str">
        <f>CodesGéo[[#This Row],[Code_postal]]&amp;CodesGéo[[#This Row],[Nom_de_la_commune]]</f>
        <v>04410ST JURS</v>
      </c>
      <c r="D1796" s="63" t="s">
        <v>3686</v>
      </c>
    </row>
    <row r="1797" spans="1:4" x14ac:dyDescent="0.3">
      <c r="A1797" s="63" t="s">
        <v>3353</v>
      </c>
      <c r="B1797" t="s">
        <v>3687</v>
      </c>
      <c r="C1797" t="str">
        <f>CodesGéo[[#This Row],[Code_postal]]&amp;CodesGéo[[#This Row],[Nom_de_la_commune]]</f>
        <v>04500ST LAURENT DU VERDON</v>
      </c>
      <c r="D1797" s="63" t="s">
        <v>3688</v>
      </c>
    </row>
    <row r="1798" spans="1:4" x14ac:dyDescent="0.3">
      <c r="A1798" s="63" t="s">
        <v>3392</v>
      </c>
      <c r="B1798" t="s">
        <v>3689</v>
      </c>
      <c r="C1798" t="str">
        <f>CodesGéo[[#This Row],[Code_postal]]&amp;CodesGéo[[#This Row],[Nom_de_la_commune]]</f>
        <v>04330ST LIONS</v>
      </c>
      <c r="D1798" s="63" t="s">
        <v>3690</v>
      </c>
    </row>
    <row r="1799" spans="1:4" x14ac:dyDescent="0.3">
      <c r="A1799" s="63" t="s">
        <v>3485</v>
      </c>
      <c r="B1799" t="s">
        <v>3691</v>
      </c>
      <c r="C1799" t="str">
        <f>CodesGéo[[#This Row],[Code_postal]]&amp;CodesGéo[[#This Row],[Nom_de_la_commune]]</f>
        <v>04300ST MAIME</v>
      </c>
      <c r="D1799" s="63" t="s">
        <v>3692</v>
      </c>
    </row>
    <row r="1800" spans="1:4" x14ac:dyDescent="0.3">
      <c r="A1800" s="63" t="s">
        <v>3507</v>
      </c>
      <c r="B1800" t="s">
        <v>3693</v>
      </c>
      <c r="C1800" t="str">
        <f>CodesGéo[[#This Row],[Code_postal]]&amp;CodesGéo[[#This Row],[Nom_de_la_commune]]</f>
        <v>04800ST MARTIN DE BROMES</v>
      </c>
      <c r="D1800" s="63" t="s">
        <v>3694</v>
      </c>
    </row>
    <row r="1801" spans="1:4" x14ac:dyDescent="0.3">
      <c r="A1801" s="63" t="s">
        <v>3485</v>
      </c>
      <c r="B1801" t="s">
        <v>3695</v>
      </c>
      <c r="C1801" t="str">
        <f>CodesGéo[[#This Row],[Code_postal]]&amp;CodesGéo[[#This Row],[Nom_de_la_commune]]</f>
        <v>04300ST MARTIN LES EAUX</v>
      </c>
      <c r="D1801" s="63" t="s">
        <v>3565</v>
      </c>
    </row>
    <row r="1802" spans="1:4" x14ac:dyDescent="0.3">
      <c r="A1802" s="63" t="s">
        <v>3378</v>
      </c>
      <c r="B1802" t="s">
        <v>3696</v>
      </c>
      <c r="C1802" t="str">
        <f>CodesGéo[[#This Row],[Code_postal]]&amp;CodesGéo[[#This Row],[Nom_de_la_commune]]</f>
        <v>04140ST MARTIN LES SEYNE</v>
      </c>
      <c r="D1802" s="63" t="s">
        <v>3697</v>
      </c>
    </row>
    <row r="1803" spans="1:4" x14ac:dyDescent="0.3">
      <c r="A1803" s="63" t="s">
        <v>3698</v>
      </c>
      <c r="B1803" t="s">
        <v>3699</v>
      </c>
      <c r="C1803" t="str">
        <f>CodesGéo[[#This Row],[Code_postal]]&amp;CodesGéo[[#This Row],[Nom_de_la_commune]]</f>
        <v>04870ST MICHEL L OBSERVATOIRE</v>
      </c>
      <c r="D1803" s="63" t="s">
        <v>3700</v>
      </c>
    </row>
    <row r="1804" spans="1:4" x14ac:dyDescent="0.3">
      <c r="A1804" s="63" t="s">
        <v>3698</v>
      </c>
      <c r="B1804" t="s">
        <v>3699</v>
      </c>
      <c r="C1804" t="str">
        <f>CodesGéo[[#This Row],[Code_postal]]&amp;CodesGéo[[#This Row],[Nom_de_la_commune]]</f>
        <v>04870ST MICHEL L OBSERVATOIRE</v>
      </c>
      <c r="D1804" s="63" t="s">
        <v>3700</v>
      </c>
    </row>
    <row r="1805" spans="1:4" x14ac:dyDescent="0.3">
      <c r="A1805" s="63" t="s">
        <v>3472</v>
      </c>
      <c r="B1805" t="s">
        <v>3701</v>
      </c>
      <c r="C1805" t="str">
        <f>CodesGéo[[#This Row],[Code_postal]]&amp;CodesGéo[[#This Row],[Nom_de_la_commune]]</f>
        <v>04530ST PAUL SUR UBAYE</v>
      </c>
      <c r="D1805" s="63" t="s">
        <v>3702</v>
      </c>
    </row>
    <row r="1806" spans="1:4" x14ac:dyDescent="0.3">
      <c r="A1806" s="63" t="s">
        <v>3657</v>
      </c>
      <c r="B1806" t="s">
        <v>3703</v>
      </c>
      <c r="C1806" t="str">
        <f>CodesGéo[[#This Row],[Code_postal]]&amp;CodesGéo[[#This Row],[Nom_de_la_commune]]</f>
        <v>06260ST PIERRE</v>
      </c>
      <c r="D1806" s="63" t="s">
        <v>3704</v>
      </c>
    </row>
    <row r="1807" spans="1:4" x14ac:dyDescent="0.3">
      <c r="A1807" s="63" t="s">
        <v>3384</v>
      </c>
      <c r="B1807" t="s">
        <v>3705</v>
      </c>
      <c r="C1807" t="str">
        <f>CodesGéo[[#This Row],[Code_postal]]&amp;CodesGéo[[#This Row],[Nom_de_la_commune]]</f>
        <v>04400ST PONS</v>
      </c>
      <c r="D1807" s="63" t="s">
        <v>3706</v>
      </c>
    </row>
    <row r="1808" spans="1:4" x14ac:dyDescent="0.3">
      <c r="A1808" s="63" t="s">
        <v>3475</v>
      </c>
      <c r="B1808" t="s">
        <v>3707</v>
      </c>
      <c r="C1808" t="str">
        <f>CodesGéo[[#This Row],[Code_postal]]&amp;CodesGéo[[#This Row],[Nom_de_la_commune]]</f>
        <v>04220STE TULLE</v>
      </c>
      <c r="D1808" s="63" t="s">
        <v>3708</v>
      </c>
    </row>
    <row r="1809" spans="1:4" x14ac:dyDescent="0.3">
      <c r="A1809" s="63" t="s">
        <v>3373</v>
      </c>
      <c r="B1809" t="s">
        <v>3709</v>
      </c>
      <c r="C1809" t="str">
        <f>CodesGéo[[#This Row],[Code_postal]]&amp;CodesGéo[[#This Row],[Nom_de_la_commune]]</f>
        <v>04200ST VINCENT SUR JABRON</v>
      </c>
      <c r="D1809" s="63" t="s">
        <v>3710</v>
      </c>
    </row>
    <row r="1810" spans="1:4" x14ac:dyDescent="0.3">
      <c r="A1810" s="63" t="s">
        <v>3711</v>
      </c>
      <c r="B1810" t="s">
        <v>3712</v>
      </c>
      <c r="C1810" t="str">
        <f>CodesGéo[[#This Row],[Code_postal]]&amp;CodesGéo[[#This Row],[Nom_de_la_commune]]</f>
        <v>04290SALIGNAC</v>
      </c>
      <c r="D1810" s="63" t="s">
        <v>3373</v>
      </c>
    </row>
    <row r="1811" spans="1:4" x14ac:dyDescent="0.3">
      <c r="A1811" s="63" t="s">
        <v>3381</v>
      </c>
      <c r="B1811" t="s">
        <v>3713</v>
      </c>
      <c r="C1811" t="str">
        <f>CodesGéo[[#This Row],[Code_postal]]&amp;CodesGéo[[#This Row],[Nom_de_la_commune]]</f>
        <v>04150SAUMANE</v>
      </c>
      <c r="D1811" s="63" t="s">
        <v>3714</v>
      </c>
    </row>
    <row r="1812" spans="1:4" x14ac:dyDescent="0.3">
      <c r="A1812" s="63" t="s">
        <v>3436</v>
      </c>
      <c r="B1812" t="s">
        <v>3715</v>
      </c>
      <c r="C1812" t="str">
        <f>CodesGéo[[#This Row],[Code_postal]]&amp;CodesGéo[[#This Row],[Nom_de_la_commune]]</f>
        <v>04320SAUSSES</v>
      </c>
      <c r="D1812" s="63" t="s">
        <v>3716</v>
      </c>
    </row>
    <row r="1813" spans="1:4" x14ac:dyDescent="0.3">
      <c r="A1813" s="63" t="s">
        <v>3378</v>
      </c>
      <c r="B1813" t="s">
        <v>3717</v>
      </c>
      <c r="C1813" t="str">
        <f>CodesGéo[[#This Row],[Code_postal]]&amp;CodesGéo[[#This Row],[Nom_de_la_commune]]</f>
        <v>04140SELONNET</v>
      </c>
      <c r="D1813" s="63" t="s">
        <v>3718</v>
      </c>
    </row>
    <row r="1814" spans="1:4" x14ac:dyDescent="0.3">
      <c r="A1814" s="63" t="s">
        <v>3407</v>
      </c>
      <c r="B1814" t="s">
        <v>3719</v>
      </c>
      <c r="C1814" t="str">
        <f>CodesGéo[[#This Row],[Code_postal]]&amp;CodesGéo[[#This Row],[Nom_de_la_commune]]</f>
        <v>04270SENEZ</v>
      </c>
      <c r="D1814" s="63" t="s">
        <v>3720</v>
      </c>
    </row>
    <row r="1815" spans="1:4" x14ac:dyDescent="0.3">
      <c r="A1815" s="63" t="s">
        <v>3392</v>
      </c>
      <c r="B1815" t="s">
        <v>3719</v>
      </c>
      <c r="C1815" t="str">
        <f>CodesGéo[[#This Row],[Code_postal]]&amp;CodesGéo[[#This Row],[Nom_de_la_commune]]</f>
        <v>04330SENEZ</v>
      </c>
      <c r="D1815" s="63" t="s">
        <v>3720</v>
      </c>
    </row>
    <row r="1816" spans="1:4" x14ac:dyDescent="0.3">
      <c r="A1816" s="63" t="s">
        <v>3378</v>
      </c>
      <c r="B1816" t="s">
        <v>3721</v>
      </c>
      <c r="C1816" t="str">
        <f>CodesGéo[[#This Row],[Code_postal]]&amp;CodesGéo[[#This Row],[Nom_de_la_commune]]</f>
        <v>04140SEYNE</v>
      </c>
      <c r="D1816" s="63" t="s">
        <v>3722</v>
      </c>
    </row>
    <row r="1817" spans="1:4" x14ac:dyDescent="0.3">
      <c r="A1817" s="63" t="s">
        <v>3485</v>
      </c>
      <c r="B1817" t="s">
        <v>3723</v>
      </c>
      <c r="C1817" t="str">
        <f>CodesGéo[[#This Row],[Code_postal]]&amp;CodesGéo[[#This Row],[Nom_de_la_commune]]</f>
        <v>04300SIGONCE</v>
      </c>
      <c r="D1817" s="63" t="s">
        <v>3724</v>
      </c>
    </row>
    <row r="1818" spans="1:4" x14ac:dyDescent="0.3">
      <c r="A1818" s="63" t="s">
        <v>3373</v>
      </c>
      <c r="B1818" t="s">
        <v>3725</v>
      </c>
      <c r="C1818" t="str">
        <f>CodesGéo[[#This Row],[Code_postal]]&amp;CodesGéo[[#This Row],[Nom_de_la_commune]]</f>
        <v>04200SIGOYER</v>
      </c>
      <c r="D1818" s="63" t="s">
        <v>3726</v>
      </c>
    </row>
    <row r="1819" spans="1:4" x14ac:dyDescent="0.3">
      <c r="A1819" s="63" t="s">
        <v>3381</v>
      </c>
      <c r="B1819" t="s">
        <v>3727</v>
      </c>
      <c r="C1819" t="str">
        <f>CodesGéo[[#This Row],[Code_postal]]&amp;CodesGéo[[#This Row],[Nom_de_la_commune]]</f>
        <v>04150SIMIANE LA ROTONDE</v>
      </c>
      <c r="D1819" s="63" t="s">
        <v>3728</v>
      </c>
    </row>
    <row r="1820" spans="1:4" x14ac:dyDescent="0.3">
      <c r="A1820" s="63" t="s">
        <v>3381</v>
      </c>
      <c r="B1820" t="s">
        <v>3727</v>
      </c>
      <c r="C1820" t="str">
        <f>CodesGéo[[#This Row],[Code_postal]]&amp;CodesGéo[[#This Row],[Nom_de_la_commune]]</f>
        <v>04150SIMIANE LA ROTONDE</v>
      </c>
      <c r="D1820" s="63" t="s">
        <v>3728</v>
      </c>
    </row>
    <row r="1821" spans="1:4" x14ac:dyDescent="0.3">
      <c r="A1821" s="63" t="s">
        <v>3381</v>
      </c>
      <c r="B1821" t="s">
        <v>3727</v>
      </c>
      <c r="C1821" t="str">
        <f>CodesGéo[[#This Row],[Code_postal]]&amp;CodesGéo[[#This Row],[Nom_de_la_commune]]</f>
        <v>04150SIMIANE LA ROTONDE</v>
      </c>
      <c r="D1821" s="63" t="s">
        <v>3728</v>
      </c>
    </row>
    <row r="1822" spans="1:4" x14ac:dyDescent="0.3">
      <c r="A1822" s="63" t="s">
        <v>3373</v>
      </c>
      <c r="B1822" t="s">
        <v>3729</v>
      </c>
      <c r="C1822" t="str">
        <f>CodesGéo[[#This Row],[Code_postal]]&amp;CodesGéo[[#This Row],[Nom_de_la_commune]]</f>
        <v>04200SISTERON</v>
      </c>
      <c r="D1822" s="63" t="s">
        <v>3730</v>
      </c>
    </row>
    <row r="1823" spans="1:4" x14ac:dyDescent="0.3">
      <c r="A1823" s="63" t="s">
        <v>3429</v>
      </c>
      <c r="B1823" t="s">
        <v>3731</v>
      </c>
      <c r="C1823" t="str">
        <f>CodesGéo[[#This Row],[Code_postal]]&amp;CodesGéo[[#This Row],[Nom_de_la_commune]]</f>
        <v>04120SOLEILHAS</v>
      </c>
      <c r="D1823" s="63" t="s">
        <v>3422</v>
      </c>
    </row>
    <row r="1824" spans="1:4" x14ac:dyDescent="0.3">
      <c r="A1824" s="63" t="s">
        <v>3711</v>
      </c>
      <c r="B1824" t="s">
        <v>3732</v>
      </c>
      <c r="C1824" t="str">
        <f>CodesGéo[[#This Row],[Code_postal]]&amp;CodesGéo[[#This Row],[Nom_de_la_commune]]</f>
        <v>04290SOURRIBES</v>
      </c>
      <c r="D1824" s="63" t="s">
        <v>3733</v>
      </c>
    </row>
    <row r="1825" spans="1:4" x14ac:dyDescent="0.3">
      <c r="A1825" s="63" t="s">
        <v>3392</v>
      </c>
      <c r="B1825" t="s">
        <v>3734</v>
      </c>
      <c r="C1825" t="str">
        <f>CodesGéo[[#This Row],[Code_postal]]&amp;CodesGéo[[#This Row],[Nom_de_la_commune]]</f>
        <v>04330TARTONNE</v>
      </c>
      <c r="D1825" s="63" t="s">
        <v>3735</v>
      </c>
    </row>
    <row r="1826" spans="1:4" x14ac:dyDescent="0.3">
      <c r="A1826" s="63" t="s">
        <v>3373</v>
      </c>
      <c r="B1826" t="s">
        <v>3736</v>
      </c>
      <c r="C1826" t="str">
        <f>CodesGéo[[#This Row],[Code_postal]]&amp;CodesGéo[[#This Row],[Nom_de_la_commune]]</f>
        <v>04200THEZE</v>
      </c>
      <c r="D1826" s="63" t="s">
        <v>3737</v>
      </c>
    </row>
    <row r="1827" spans="1:4" x14ac:dyDescent="0.3">
      <c r="A1827" s="63" t="s">
        <v>3389</v>
      </c>
      <c r="B1827" t="s">
        <v>3738</v>
      </c>
      <c r="C1827" t="str">
        <f>CodesGéo[[#This Row],[Code_postal]]&amp;CodesGéo[[#This Row],[Nom_de_la_commune]]</f>
        <v>04380THOARD</v>
      </c>
      <c r="D1827" s="63" t="s">
        <v>3739</v>
      </c>
    </row>
    <row r="1828" spans="1:4" x14ac:dyDescent="0.3">
      <c r="A1828" s="63" t="s">
        <v>3389</v>
      </c>
      <c r="B1828" t="s">
        <v>3738</v>
      </c>
      <c r="C1828" t="str">
        <f>CodesGéo[[#This Row],[Code_postal]]&amp;CodesGéo[[#This Row],[Nom_de_la_commune]]</f>
        <v>04380THOARD</v>
      </c>
      <c r="D1828" s="63" t="s">
        <v>3739</v>
      </c>
    </row>
    <row r="1829" spans="1:4" x14ac:dyDescent="0.3">
      <c r="A1829" s="63" t="s">
        <v>3356</v>
      </c>
      <c r="B1829" t="s">
        <v>3740</v>
      </c>
      <c r="C1829" t="str">
        <f>CodesGéo[[#This Row],[Code_postal]]&amp;CodesGéo[[#This Row],[Nom_de_la_commune]]</f>
        <v>04170THORAME BASSE</v>
      </c>
      <c r="D1829" s="63" t="s">
        <v>3741</v>
      </c>
    </row>
    <row r="1830" spans="1:4" x14ac:dyDescent="0.3">
      <c r="A1830" s="63" t="s">
        <v>3356</v>
      </c>
      <c r="B1830" t="s">
        <v>3742</v>
      </c>
      <c r="C1830" t="str">
        <f>CodesGéo[[#This Row],[Code_postal]]&amp;CodesGéo[[#This Row],[Nom_de_la_commune]]</f>
        <v>04170THORAME HAUTE</v>
      </c>
      <c r="D1830" s="63" t="s">
        <v>3743</v>
      </c>
    </row>
    <row r="1831" spans="1:4" x14ac:dyDescent="0.3">
      <c r="A1831" s="63" t="s">
        <v>3356</v>
      </c>
      <c r="B1831" t="s">
        <v>3742</v>
      </c>
      <c r="C1831" t="str">
        <f>CodesGéo[[#This Row],[Code_postal]]&amp;CodesGéo[[#This Row],[Nom_de_la_commune]]</f>
        <v>04170THORAME HAUTE</v>
      </c>
      <c r="D1831" s="63" t="s">
        <v>3743</v>
      </c>
    </row>
    <row r="1832" spans="1:4" x14ac:dyDescent="0.3">
      <c r="A1832" s="63" t="s">
        <v>3384</v>
      </c>
      <c r="B1832" t="s">
        <v>3744</v>
      </c>
      <c r="C1832" t="str">
        <f>CodesGéo[[#This Row],[Code_postal]]&amp;CodesGéo[[#This Row],[Nom_de_la_commune]]</f>
        <v>04400LES THUILES</v>
      </c>
      <c r="D1832" s="63" t="s">
        <v>3475</v>
      </c>
    </row>
    <row r="1833" spans="1:4" x14ac:dyDescent="0.3">
      <c r="A1833" s="63" t="s">
        <v>3395</v>
      </c>
      <c r="B1833" t="s">
        <v>3745</v>
      </c>
      <c r="C1833" t="str">
        <f>CodesGéo[[#This Row],[Code_postal]]&amp;CodesGéo[[#This Row],[Nom_de_la_commune]]</f>
        <v>04250TURRIERS</v>
      </c>
      <c r="D1833" s="63" t="s">
        <v>3746</v>
      </c>
    </row>
    <row r="1834" spans="1:4" x14ac:dyDescent="0.3">
      <c r="A1834" s="63" t="s">
        <v>3364</v>
      </c>
      <c r="B1834" t="s">
        <v>3747</v>
      </c>
      <c r="C1834" t="str">
        <f>CodesGéo[[#This Row],[Code_postal]]&amp;CodesGéo[[#This Row],[Nom_de_la_commune]]</f>
        <v>04240UBRAYE</v>
      </c>
      <c r="D1834" s="63" t="s">
        <v>3748</v>
      </c>
    </row>
    <row r="1835" spans="1:4" x14ac:dyDescent="0.3">
      <c r="A1835" s="63" t="s">
        <v>3384</v>
      </c>
      <c r="B1835" t="s">
        <v>3749</v>
      </c>
      <c r="C1835" t="str">
        <f>CodesGéo[[#This Row],[Code_postal]]&amp;CodesGéo[[#This Row],[Nom_de_la_commune]]</f>
        <v>04400UVERNET FOURS</v>
      </c>
      <c r="D1835" s="63" t="s">
        <v>3750</v>
      </c>
    </row>
    <row r="1836" spans="1:4" x14ac:dyDescent="0.3">
      <c r="A1836" s="63" t="s">
        <v>3384</v>
      </c>
      <c r="B1836" t="s">
        <v>3749</v>
      </c>
      <c r="C1836" t="str">
        <f>CodesGéo[[#This Row],[Code_postal]]&amp;CodesGéo[[#This Row],[Nom_de_la_commune]]</f>
        <v>04400UVERNET FOURS</v>
      </c>
      <c r="D1836" s="63" t="s">
        <v>3750</v>
      </c>
    </row>
    <row r="1837" spans="1:4" x14ac:dyDescent="0.3">
      <c r="A1837" s="63" t="s">
        <v>3384</v>
      </c>
      <c r="B1837" t="s">
        <v>3749</v>
      </c>
      <c r="C1837" t="str">
        <f>CodesGéo[[#This Row],[Code_postal]]&amp;CodesGéo[[#This Row],[Nom_de_la_commune]]</f>
        <v>04400UVERNET FOURS</v>
      </c>
      <c r="D1837" s="63" t="s">
        <v>3750</v>
      </c>
    </row>
    <row r="1838" spans="1:4" x14ac:dyDescent="0.3">
      <c r="A1838" s="63" t="s">
        <v>3370</v>
      </c>
      <c r="B1838" t="s">
        <v>3751</v>
      </c>
      <c r="C1838" t="str">
        <f>CodesGéo[[#This Row],[Code_postal]]&amp;CodesGéo[[#This Row],[Nom_de_la_commune]]</f>
        <v>04110VACHERES</v>
      </c>
      <c r="D1838" s="63" t="s">
        <v>3752</v>
      </c>
    </row>
    <row r="1839" spans="1:4" x14ac:dyDescent="0.3">
      <c r="A1839" s="63" t="s">
        <v>3395</v>
      </c>
      <c r="B1839" t="s">
        <v>3753</v>
      </c>
      <c r="C1839" t="str">
        <f>CodesGéo[[#This Row],[Code_postal]]&amp;CodesGéo[[#This Row],[Nom_de_la_commune]]</f>
        <v>04250VALAVOIRE</v>
      </c>
      <c r="D1839" s="63" t="s">
        <v>3754</v>
      </c>
    </row>
    <row r="1840" spans="1:4" x14ac:dyDescent="0.3">
      <c r="A1840" s="63" t="s">
        <v>3373</v>
      </c>
      <c r="B1840" t="s">
        <v>3755</v>
      </c>
      <c r="C1840" t="str">
        <f>CodesGéo[[#This Row],[Code_postal]]&amp;CodesGéo[[#This Row],[Nom_de_la_commune]]</f>
        <v>04200VALBELLE</v>
      </c>
      <c r="D1840" s="63" t="s">
        <v>3756</v>
      </c>
    </row>
    <row r="1841" spans="1:4" x14ac:dyDescent="0.3">
      <c r="A1841" s="63" t="s">
        <v>3422</v>
      </c>
      <c r="B1841" t="s">
        <v>3757</v>
      </c>
      <c r="C1841" t="str">
        <f>CodesGéo[[#This Row],[Code_postal]]&amp;CodesGéo[[#This Row],[Nom_de_la_commune]]</f>
        <v>04210VALENSOLE</v>
      </c>
      <c r="D1841" s="63" t="s">
        <v>3478</v>
      </c>
    </row>
    <row r="1842" spans="1:4" x14ac:dyDescent="0.3">
      <c r="A1842" s="63" t="s">
        <v>3373</v>
      </c>
      <c r="B1842" t="s">
        <v>3758</v>
      </c>
      <c r="C1842" t="str">
        <f>CodesGéo[[#This Row],[Code_postal]]&amp;CodesGéo[[#This Row],[Nom_de_la_commune]]</f>
        <v>04200VALERNES</v>
      </c>
      <c r="D1842" s="63" t="s">
        <v>3759</v>
      </c>
    </row>
    <row r="1843" spans="1:4" x14ac:dyDescent="0.3">
      <c r="A1843" s="63" t="s">
        <v>3373</v>
      </c>
      <c r="B1843" t="s">
        <v>3760</v>
      </c>
      <c r="C1843" t="str">
        <f>CodesGéo[[#This Row],[Code_postal]]&amp;CodesGéo[[#This Row],[Nom_de_la_commune]]</f>
        <v>04200VAUMEILH</v>
      </c>
      <c r="D1843" s="63" t="s">
        <v>3761</v>
      </c>
    </row>
    <row r="1844" spans="1:4" x14ac:dyDescent="0.3">
      <c r="A1844" s="63" t="s">
        <v>3621</v>
      </c>
      <c r="B1844" t="s">
        <v>3762</v>
      </c>
      <c r="C1844" t="str">
        <f>CodesGéo[[#This Row],[Code_postal]]&amp;CodesGéo[[#This Row],[Nom_de_la_commune]]</f>
        <v>05130VENTEROL</v>
      </c>
      <c r="D1844" s="63" t="s">
        <v>3763</v>
      </c>
    </row>
    <row r="1845" spans="1:4" x14ac:dyDescent="0.3">
      <c r="A1845" s="63" t="s">
        <v>3378</v>
      </c>
      <c r="B1845" t="s">
        <v>3764</v>
      </c>
      <c r="C1845" t="str">
        <f>CodesGéo[[#This Row],[Code_postal]]&amp;CodesGéo[[#This Row],[Nom_de_la_commune]]</f>
        <v>04140VERDACHES</v>
      </c>
      <c r="D1845" s="63" t="s">
        <v>3765</v>
      </c>
    </row>
    <row r="1846" spans="1:4" x14ac:dyDescent="0.3">
      <c r="A1846" s="63" t="s">
        <v>3356</v>
      </c>
      <c r="B1846" t="s">
        <v>3766</v>
      </c>
      <c r="C1846" t="str">
        <f>CodesGéo[[#This Row],[Code_postal]]&amp;CodesGéo[[#This Row],[Nom_de_la_commune]]</f>
        <v>04170VERGONS</v>
      </c>
      <c r="D1846" s="63" t="s">
        <v>3767</v>
      </c>
    </row>
    <row r="1847" spans="1:4" x14ac:dyDescent="0.3">
      <c r="A1847" s="63" t="s">
        <v>3378</v>
      </c>
      <c r="B1847" t="s">
        <v>3322</v>
      </c>
      <c r="C1847" t="str">
        <f>CodesGéo[[#This Row],[Code_postal]]&amp;CodesGéo[[#This Row],[Nom_de_la_commune]]</f>
        <v>04140LE VERNET</v>
      </c>
      <c r="D1847" s="63" t="s">
        <v>3768</v>
      </c>
    </row>
    <row r="1848" spans="1:4" x14ac:dyDescent="0.3">
      <c r="A1848" s="63" t="s">
        <v>3400</v>
      </c>
      <c r="B1848" t="s">
        <v>3769</v>
      </c>
      <c r="C1848" t="str">
        <f>CodesGéo[[#This Row],[Code_postal]]&amp;CodesGéo[[#This Row],[Nom_de_la_commune]]</f>
        <v>04370VILLARS COLMARS</v>
      </c>
      <c r="D1848" s="63" t="s">
        <v>3364</v>
      </c>
    </row>
    <row r="1849" spans="1:4" x14ac:dyDescent="0.3">
      <c r="A1849" s="63" t="s">
        <v>3370</v>
      </c>
      <c r="B1849" t="s">
        <v>3770</v>
      </c>
      <c r="C1849" t="str">
        <f>CodesGéo[[#This Row],[Code_postal]]&amp;CodesGéo[[#This Row],[Nom_de_la_commune]]</f>
        <v>04110VILLEMUS</v>
      </c>
      <c r="D1849" s="63" t="s">
        <v>3771</v>
      </c>
    </row>
    <row r="1850" spans="1:4" x14ac:dyDescent="0.3">
      <c r="A1850" s="63" t="s">
        <v>3678</v>
      </c>
      <c r="B1850" t="s">
        <v>1074</v>
      </c>
      <c r="C1850" t="str">
        <f>CodesGéo[[#This Row],[Code_postal]]&amp;CodesGéo[[#This Row],[Nom_de_la_commune]]</f>
        <v>04180VILLENEUVE</v>
      </c>
      <c r="D1850" s="63" t="s">
        <v>3772</v>
      </c>
    </row>
    <row r="1851" spans="1:4" x14ac:dyDescent="0.3">
      <c r="A1851" s="63" t="s">
        <v>3711</v>
      </c>
      <c r="B1851" t="s">
        <v>3773</v>
      </c>
      <c r="C1851" t="str">
        <f>CodesGéo[[#This Row],[Code_postal]]&amp;CodesGéo[[#This Row],[Nom_de_la_commune]]</f>
        <v>04290VOLONNE</v>
      </c>
      <c r="D1851" s="63" t="s">
        <v>3774</v>
      </c>
    </row>
    <row r="1852" spans="1:4" x14ac:dyDescent="0.3">
      <c r="A1852" s="63" t="s">
        <v>3588</v>
      </c>
      <c r="B1852" t="s">
        <v>3775</v>
      </c>
      <c r="C1852" t="str">
        <f>CodesGéo[[#This Row],[Code_postal]]&amp;CodesGéo[[#This Row],[Nom_de_la_commune]]</f>
        <v>04130VOLX</v>
      </c>
      <c r="D1852" s="63" t="s">
        <v>3776</v>
      </c>
    </row>
    <row r="1853" spans="1:4" x14ac:dyDescent="0.3">
      <c r="A1853" s="63" t="s">
        <v>3777</v>
      </c>
      <c r="B1853" t="s">
        <v>3778</v>
      </c>
      <c r="C1853" t="str">
        <f>CodesGéo[[#This Row],[Code_postal]]&amp;CodesGéo[[#This Row],[Nom_de_la_commune]]</f>
        <v>05460ABRIES RISTOLAS</v>
      </c>
      <c r="D1853" s="63" t="s">
        <v>3779</v>
      </c>
    </row>
    <row r="1854" spans="1:4" x14ac:dyDescent="0.3">
      <c r="A1854" s="63" t="s">
        <v>3777</v>
      </c>
      <c r="B1854" t="s">
        <v>3778</v>
      </c>
      <c r="C1854" t="str">
        <f>CodesGéo[[#This Row],[Code_postal]]&amp;CodesGéo[[#This Row],[Nom_de_la_commune]]</f>
        <v>05460ABRIES RISTOLAS</v>
      </c>
      <c r="D1854" s="63" t="s">
        <v>3779</v>
      </c>
    </row>
    <row r="1855" spans="1:4" x14ac:dyDescent="0.3">
      <c r="A1855" s="63" t="s">
        <v>3780</v>
      </c>
      <c r="B1855" t="s">
        <v>3781</v>
      </c>
      <c r="C1855" t="str">
        <f>CodesGéo[[#This Row],[Code_postal]]&amp;CodesGéo[[#This Row],[Nom_de_la_commune]]</f>
        <v>05470AIGUILLES</v>
      </c>
      <c r="D1855" s="63" t="s">
        <v>3782</v>
      </c>
    </row>
    <row r="1856" spans="1:4" x14ac:dyDescent="0.3">
      <c r="A1856" s="63" t="s">
        <v>3783</v>
      </c>
      <c r="B1856" t="s">
        <v>3784</v>
      </c>
      <c r="C1856" t="str">
        <f>CodesGéo[[#This Row],[Code_postal]]&amp;CodesGéo[[#This Row],[Nom_de_la_commune]]</f>
        <v>05260ANCELLE</v>
      </c>
      <c r="D1856" s="63" t="s">
        <v>3785</v>
      </c>
    </row>
    <row r="1857" spans="1:4" x14ac:dyDescent="0.3">
      <c r="A1857" s="63" t="s">
        <v>3786</v>
      </c>
      <c r="B1857" t="s">
        <v>3787</v>
      </c>
      <c r="C1857" t="str">
        <f>CodesGéo[[#This Row],[Code_postal]]&amp;CodesGéo[[#This Row],[Nom_de_la_commune]]</f>
        <v>05120L ARGENTIERE LA BESSEE</v>
      </c>
      <c r="D1857" s="63" t="s">
        <v>3788</v>
      </c>
    </row>
    <row r="1858" spans="1:4" x14ac:dyDescent="0.3">
      <c r="A1858" s="63" t="s">
        <v>3789</v>
      </c>
      <c r="B1858" t="s">
        <v>3790</v>
      </c>
      <c r="C1858" t="str">
        <f>CodesGéo[[#This Row],[Code_postal]]&amp;CodesGéo[[#This Row],[Nom_de_la_commune]]</f>
        <v>05350ARVIEUX</v>
      </c>
      <c r="D1858" s="63" t="s">
        <v>3791</v>
      </c>
    </row>
    <row r="1859" spans="1:4" x14ac:dyDescent="0.3">
      <c r="A1859" s="63" t="s">
        <v>3792</v>
      </c>
      <c r="B1859" t="s">
        <v>3793</v>
      </c>
      <c r="C1859" t="str">
        <f>CodesGéo[[#This Row],[Code_postal]]&amp;CodesGéo[[#This Row],[Nom_de_la_commune]]</f>
        <v>05140ASPREMONT</v>
      </c>
      <c r="D1859" s="63" t="s">
        <v>3794</v>
      </c>
    </row>
    <row r="1860" spans="1:4" x14ac:dyDescent="0.3">
      <c r="A1860" s="63" t="s">
        <v>3795</v>
      </c>
      <c r="B1860" t="s">
        <v>3796</v>
      </c>
      <c r="C1860" t="str">
        <f>CodesGéo[[#This Row],[Code_postal]]&amp;CodesGéo[[#This Row],[Nom_de_la_commune]]</f>
        <v>05800ASPRES LES CORPS</v>
      </c>
      <c r="D1860" s="63" t="s">
        <v>3797</v>
      </c>
    </row>
    <row r="1861" spans="1:4" x14ac:dyDescent="0.3">
      <c r="A1861" s="63" t="s">
        <v>3792</v>
      </c>
      <c r="B1861" t="s">
        <v>3798</v>
      </c>
      <c r="C1861" t="str">
        <f>CodesGéo[[#This Row],[Code_postal]]&amp;CodesGéo[[#This Row],[Nom_de_la_commune]]</f>
        <v>05140ASPRES SUR BUECH</v>
      </c>
      <c r="D1861" s="63" t="s">
        <v>3799</v>
      </c>
    </row>
    <row r="1862" spans="1:4" x14ac:dyDescent="0.3">
      <c r="A1862" s="63" t="s">
        <v>3800</v>
      </c>
      <c r="B1862" t="s">
        <v>3801</v>
      </c>
      <c r="C1862" t="str">
        <f>CodesGéo[[#This Row],[Code_postal]]&amp;CodesGéo[[#This Row],[Nom_de_la_commune]]</f>
        <v>05230AVANCON</v>
      </c>
      <c r="D1862" s="63" t="s">
        <v>3802</v>
      </c>
    </row>
    <row r="1863" spans="1:4" x14ac:dyDescent="0.3">
      <c r="A1863" s="63" t="s">
        <v>3803</v>
      </c>
      <c r="B1863" t="s">
        <v>3804</v>
      </c>
      <c r="C1863" t="str">
        <f>CodesGéo[[#This Row],[Code_postal]]&amp;CodesGéo[[#This Row],[Nom_de_la_commune]]</f>
        <v>05200BARATIER</v>
      </c>
      <c r="D1863" s="63" t="s">
        <v>3805</v>
      </c>
    </row>
    <row r="1864" spans="1:4" x14ac:dyDescent="0.3">
      <c r="A1864" s="63" t="s">
        <v>3465</v>
      </c>
      <c r="B1864" t="s">
        <v>3806</v>
      </c>
      <c r="C1864" t="str">
        <f>CodesGéo[[#This Row],[Code_postal]]&amp;CodesGéo[[#This Row],[Nom_de_la_commune]]</f>
        <v>05110BARCILLONNETTE</v>
      </c>
      <c r="D1864" s="63" t="s">
        <v>3807</v>
      </c>
    </row>
    <row r="1865" spans="1:4" x14ac:dyDescent="0.3">
      <c r="A1865" s="63" t="s">
        <v>3808</v>
      </c>
      <c r="B1865" t="s">
        <v>3809</v>
      </c>
      <c r="C1865" t="str">
        <f>CodesGéo[[#This Row],[Code_postal]]&amp;CodesGéo[[#This Row],[Nom_de_la_commune]]</f>
        <v>05300BARRET SUR MEOUGE</v>
      </c>
      <c r="D1865" s="63" t="s">
        <v>3810</v>
      </c>
    </row>
    <row r="1866" spans="1:4" x14ac:dyDescent="0.3">
      <c r="A1866" s="63" t="s">
        <v>3811</v>
      </c>
      <c r="B1866" t="s">
        <v>3812</v>
      </c>
      <c r="C1866" t="str">
        <f>CodesGéo[[#This Row],[Code_postal]]&amp;CodesGéo[[#This Row],[Nom_de_la_commune]]</f>
        <v>05700LA BATIE MONTSALEON</v>
      </c>
      <c r="D1866" s="63" t="s">
        <v>3813</v>
      </c>
    </row>
    <row r="1867" spans="1:4" x14ac:dyDescent="0.3">
      <c r="A1867" s="63" t="s">
        <v>3800</v>
      </c>
      <c r="B1867" t="s">
        <v>3814</v>
      </c>
      <c r="C1867" t="str">
        <f>CodesGéo[[#This Row],[Code_postal]]&amp;CodesGéo[[#This Row],[Nom_de_la_commune]]</f>
        <v>05230LA BATIE NEUVE</v>
      </c>
      <c r="D1867" s="63" t="s">
        <v>3815</v>
      </c>
    </row>
    <row r="1868" spans="1:4" x14ac:dyDescent="0.3">
      <c r="A1868" s="63" t="s">
        <v>3816</v>
      </c>
      <c r="B1868" t="s">
        <v>3817</v>
      </c>
      <c r="C1868" t="str">
        <f>CodesGéo[[#This Row],[Code_postal]]&amp;CodesGéo[[#This Row],[Nom_de_la_commune]]</f>
        <v>05000LA BATIE VIEILLE</v>
      </c>
      <c r="D1868" s="63" t="s">
        <v>3818</v>
      </c>
    </row>
    <row r="1869" spans="1:4" x14ac:dyDescent="0.3">
      <c r="A1869" s="63" t="s">
        <v>3792</v>
      </c>
      <c r="B1869" t="s">
        <v>3819</v>
      </c>
      <c r="C1869" t="str">
        <f>CodesGéo[[#This Row],[Code_postal]]&amp;CodesGéo[[#This Row],[Nom_de_la_commune]]</f>
        <v>05140LA BEAUME</v>
      </c>
      <c r="D1869" s="63" t="s">
        <v>3820</v>
      </c>
    </row>
    <row r="1870" spans="1:4" x14ac:dyDescent="0.3">
      <c r="A1870" s="63" t="s">
        <v>3811</v>
      </c>
      <c r="B1870" t="s">
        <v>3821</v>
      </c>
      <c r="C1870" t="str">
        <f>CodesGéo[[#This Row],[Code_postal]]&amp;CodesGéo[[#This Row],[Nom_de_la_commune]]</f>
        <v>05700LE BERSAC</v>
      </c>
      <c r="D1870" s="63" t="s">
        <v>3822</v>
      </c>
    </row>
    <row r="1871" spans="1:4" x14ac:dyDescent="0.3">
      <c r="A1871" s="63" t="s">
        <v>3823</v>
      </c>
      <c r="B1871" t="s">
        <v>3824</v>
      </c>
      <c r="C1871" t="str">
        <f>CodesGéo[[#This Row],[Code_postal]]&amp;CodesGéo[[#This Row],[Nom_de_la_commune]]</f>
        <v>05190BREZIERS</v>
      </c>
      <c r="D1871" s="63" t="s">
        <v>3825</v>
      </c>
    </row>
    <row r="1872" spans="1:4" x14ac:dyDescent="0.3">
      <c r="A1872" s="63" t="s">
        <v>3826</v>
      </c>
      <c r="B1872" t="s">
        <v>3827</v>
      </c>
      <c r="C1872" t="str">
        <f>CodesGéo[[#This Row],[Code_postal]]&amp;CodesGéo[[#This Row],[Nom_de_la_commune]]</f>
        <v>05100BRIANCON</v>
      </c>
      <c r="D1872" s="63" t="s">
        <v>3828</v>
      </c>
    </row>
    <row r="1873" spans="1:4" x14ac:dyDescent="0.3">
      <c r="A1873" s="63" t="s">
        <v>3829</v>
      </c>
      <c r="B1873" t="s">
        <v>3830</v>
      </c>
      <c r="C1873" t="str">
        <f>CodesGéo[[#This Row],[Code_postal]]&amp;CodesGéo[[#This Row],[Nom_de_la_commune]]</f>
        <v>05150VALDOULE</v>
      </c>
      <c r="D1873" s="63" t="s">
        <v>3831</v>
      </c>
    </row>
    <row r="1874" spans="1:4" x14ac:dyDescent="0.3">
      <c r="A1874" s="63" t="s">
        <v>3829</v>
      </c>
      <c r="B1874" t="s">
        <v>3830</v>
      </c>
      <c r="C1874" t="str">
        <f>CodesGéo[[#This Row],[Code_postal]]&amp;CodesGéo[[#This Row],[Nom_de_la_commune]]</f>
        <v>05150VALDOULE</v>
      </c>
      <c r="D1874" s="63" t="s">
        <v>3831</v>
      </c>
    </row>
    <row r="1875" spans="1:4" x14ac:dyDescent="0.3">
      <c r="A1875" s="63" t="s">
        <v>3829</v>
      </c>
      <c r="B1875" t="s">
        <v>3830</v>
      </c>
      <c r="C1875" t="str">
        <f>CodesGéo[[#This Row],[Code_postal]]&amp;CodesGéo[[#This Row],[Nom_de_la_commune]]</f>
        <v>05150VALDOULE</v>
      </c>
      <c r="D1875" s="63" t="s">
        <v>3831</v>
      </c>
    </row>
    <row r="1876" spans="1:4" x14ac:dyDescent="0.3">
      <c r="A1876" s="63" t="s">
        <v>3832</v>
      </c>
      <c r="B1876" t="s">
        <v>3833</v>
      </c>
      <c r="C1876" t="str">
        <f>CodesGéo[[#This Row],[Code_postal]]&amp;CodesGéo[[#This Row],[Nom_de_la_commune]]</f>
        <v>05500BUISSARD</v>
      </c>
      <c r="D1876" s="63" t="s">
        <v>3834</v>
      </c>
    </row>
    <row r="1877" spans="1:4" x14ac:dyDescent="0.3">
      <c r="A1877" s="63" t="s">
        <v>3835</v>
      </c>
      <c r="B1877" t="s">
        <v>3836</v>
      </c>
      <c r="C1877" t="str">
        <f>CodesGéo[[#This Row],[Code_postal]]&amp;CodesGéo[[#This Row],[Nom_de_la_commune]]</f>
        <v>05600CEILLAC</v>
      </c>
      <c r="D1877" s="63" t="s">
        <v>3837</v>
      </c>
    </row>
    <row r="1878" spans="1:4" x14ac:dyDescent="0.3">
      <c r="A1878" s="63" t="s">
        <v>3826</v>
      </c>
      <c r="B1878" t="s">
        <v>3838</v>
      </c>
      <c r="C1878" t="str">
        <f>CodesGéo[[#This Row],[Code_postal]]&amp;CodesGéo[[#This Row],[Nom_de_la_commune]]</f>
        <v>05100CERVIERES</v>
      </c>
      <c r="D1878" s="63" t="s">
        <v>3839</v>
      </c>
    </row>
    <row r="1879" spans="1:4" x14ac:dyDescent="0.3">
      <c r="A1879" s="63" t="s">
        <v>3840</v>
      </c>
      <c r="B1879" t="s">
        <v>3841</v>
      </c>
      <c r="C1879" t="str">
        <f>CodesGéo[[#This Row],[Code_postal]]&amp;CodesGéo[[#This Row],[Nom_de_la_commune]]</f>
        <v>05400CHABESTAN</v>
      </c>
      <c r="D1879" s="63" t="s">
        <v>3842</v>
      </c>
    </row>
    <row r="1880" spans="1:4" x14ac:dyDescent="0.3">
      <c r="A1880" s="63" t="s">
        <v>3783</v>
      </c>
      <c r="B1880" t="s">
        <v>3843</v>
      </c>
      <c r="C1880" t="str">
        <f>CodesGéo[[#This Row],[Code_postal]]&amp;CodesGéo[[#This Row],[Nom_de_la_commune]]</f>
        <v>05260CHABOTTES</v>
      </c>
      <c r="D1880" s="63" t="s">
        <v>3844</v>
      </c>
    </row>
    <row r="1881" spans="1:4" x14ac:dyDescent="0.3">
      <c r="A1881" s="63" t="s">
        <v>3845</v>
      </c>
      <c r="B1881" t="s">
        <v>3846</v>
      </c>
      <c r="C1881" t="str">
        <f>CodesGéo[[#This Row],[Code_postal]]&amp;CodesGéo[[#This Row],[Nom_de_la_commune]]</f>
        <v>05310CHAMPCELLA</v>
      </c>
      <c r="D1881" s="63" t="s">
        <v>3847</v>
      </c>
    </row>
    <row r="1882" spans="1:4" x14ac:dyDescent="0.3">
      <c r="A1882" s="63" t="s">
        <v>3783</v>
      </c>
      <c r="B1882" t="s">
        <v>3848</v>
      </c>
      <c r="C1882" t="str">
        <f>CodesGéo[[#This Row],[Code_postal]]&amp;CodesGéo[[#This Row],[Nom_de_la_commune]]</f>
        <v>05260CHAMPOLEON</v>
      </c>
      <c r="D1882" s="63" t="s">
        <v>3849</v>
      </c>
    </row>
    <row r="1883" spans="1:4" x14ac:dyDescent="0.3">
      <c r="A1883" s="63" t="s">
        <v>3811</v>
      </c>
      <c r="B1883" t="s">
        <v>3850</v>
      </c>
      <c r="C1883" t="str">
        <f>CodesGéo[[#This Row],[Code_postal]]&amp;CodesGéo[[#This Row],[Nom_de_la_commune]]</f>
        <v>05700CHANOUSSE</v>
      </c>
      <c r="D1883" s="63" t="s">
        <v>3851</v>
      </c>
    </row>
    <row r="1884" spans="1:4" x14ac:dyDescent="0.3">
      <c r="A1884" s="63" t="s">
        <v>3840</v>
      </c>
      <c r="B1884" t="s">
        <v>3852</v>
      </c>
      <c r="C1884" t="str">
        <f>CodesGéo[[#This Row],[Code_postal]]&amp;CodesGéo[[#This Row],[Nom_de_la_commune]]</f>
        <v>05400CHATEAUNEUF D OZE</v>
      </c>
      <c r="D1884" s="63" t="s">
        <v>3853</v>
      </c>
    </row>
    <row r="1885" spans="1:4" x14ac:dyDescent="0.3">
      <c r="A1885" s="63" t="s">
        <v>3854</v>
      </c>
      <c r="B1885" t="s">
        <v>3855</v>
      </c>
      <c r="C1885" t="str">
        <f>CodesGéo[[#This Row],[Code_postal]]&amp;CodesGéo[[#This Row],[Nom_de_la_commune]]</f>
        <v>05380CHATEAUROUX LES ALPES</v>
      </c>
      <c r="D1885" s="63" t="s">
        <v>3856</v>
      </c>
    </row>
    <row r="1886" spans="1:4" x14ac:dyDescent="0.3">
      <c r="A1886" s="63" t="s">
        <v>3816</v>
      </c>
      <c r="B1886" t="s">
        <v>3857</v>
      </c>
      <c r="C1886" t="str">
        <f>CodesGéo[[#This Row],[Code_postal]]&amp;CodesGéo[[#This Row],[Nom_de_la_commune]]</f>
        <v>05000CHATEAUVIEUX</v>
      </c>
      <c r="D1886" s="63" t="s">
        <v>3858</v>
      </c>
    </row>
    <row r="1887" spans="1:4" x14ac:dyDescent="0.3">
      <c r="A1887" s="63" t="s">
        <v>3789</v>
      </c>
      <c r="B1887" t="s">
        <v>3859</v>
      </c>
      <c r="C1887" t="str">
        <f>CodesGéo[[#This Row],[Code_postal]]&amp;CodesGéo[[#This Row],[Nom_de_la_commune]]</f>
        <v>05350CHATEAU VILLE VIEILLE</v>
      </c>
      <c r="D1887" s="63" t="s">
        <v>3860</v>
      </c>
    </row>
    <row r="1888" spans="1:4" x14ac:dyDescent="0.3">
      <c r="A1888" s="63" t="s">
        <v>3789</v>
      </c>
      <c r="B1888" t="s">
        <v>3859</v>
      </c>
      <c r="C1888" t="str">
        <f>CodesGéo[[#This Row],[Code_postal]]&amp;CodesGéo[[#This Row],[Nom_de_la_commune]]</f>
        <v>05350CHATEAU VILLE VIEILLE</v>
      </c>
      <c r="D1888" s="63" t="s">
        <v>3860</v>
      </c>
    </row>
    <row r="1889" spans="1:4" x14ac:dyDescent="0.3">
      <c r="A1889" s="63" t="s">
        <v>3832</v>
      </c>
      <c r="B1889" t="s">
        <v>3861</v>
      </c>
      <c r="C1889" t="str">
        <f>CodesGéo[[#This Row],[Code_postal]]&amp;CodesGéo[[#This Row],[Nom_de_la_commune]]</f>
        <v>05500AUBESSAGNE</v>
      </c>
      <c r="D1889" s="63" t="s">
        <v>3862</v>
      </c>
    </row>
    <row r="1890" spans="1:4" x14ac:dyDescent="0.3">
      <c r="A1890" s="63" t="s">
        <v>3832</v>
      </c>
      <c r="B1890" t="s">
        <v>3861</v>
      </c>
      <c r="C1890" t="str">
        <f>CodesGéo[[#This Row],[Code_postal]]&amp;CodesGéo[[#This Row],[Nom_de_la_commune]]</f>
        <v>05500AUBESSAGNE</v>
      </c>
      <c r="D1890" s="63" t="s">
        <v>3862</v>
      </c>
    </row>
    <row r="1891" spans="1:4" x14ac:dyDescent="0.3">
      <c r="A1891" s="63" t="s">
        <v>3795</v>
      </c>
      <c r="B1891" t="s">
        <v>3861</v>
      </c>
      <c r="C1891" t="str">
        <f>CodesGéo[[#This Row],[Code_postal]]&amp;CodesGéo[[#This Row],[Nom_de_la_commune]]</f>
        <v>05800AUBESSAGNE</v>
      </c>
      <c r="D1891" s="63" t="s">
        <v>3862</v>
      </c>
    </row>
    <row r="1892" spans="1:4" x14ac:dyDescent="0.3">
      <c r="A1892" s="63" t="s">
        <v>3800</v>
      </c>
      <c r="B1892" t="s">
        <v>3863</v>
      </c>
      <c r="C1892" t="str">
        <f>CodesGéo[[#This Row],[Code_postal]]&amp;CodesGéo[[#This Row],[Nom_de_la_commune]]</f>
        <v>05230CHORGES</v>
      </c>
      <c r="D1892" s="63" t="s">
        <v>3864</v>
      </c>
    </row>
    <row r="1893" spans="1:4" x14ac:dyDescent="0.3">
      <c r="A1893" s="63" t="s">
        <v>3803</v>
      </c>
      <c r="B1893" t="s">
        <v>3865</v>
      </c>
      <c r="C1893" t="str">
        <f>CodesGéo[[#This Row],[Code_postal]]&amp;CodesGéo[[#This Row],[Nom_de_la_commune]]</f>
        <v>05200CREVOUX</v>
      </c>
      <c r="D1893" s="63" t="s">
        <v>3866</v>
      </c>
    </row>
    <row r="1894" spans="1:4" x14ac:dyDescent="0.3">
      <c r="A1894" s="63" t="s">
        <v>3803</v>
      </c>
      <c r="B1894" t="s">
        <v>3867</v>
      </c>
      <c r="C1894" t="str">
        <f>CodesGéo[[#This Row],[Code_postal]]&amp;CodesGéo[[#This Row],[Nom_de_la_commune]]</f>
        <v>05200CROTS</v>
      </c>
      <c r="D1894" s="63" t="s">
        <v>3868</v>
      </c>
    </row>
    <row r="1895" spans="1:4" x14ac:dyDescent="0.3">
      <c r="A1895" s="63" t="s">
        <v>3803</v>
      </c>
      <c r="B1895" t="s">
        <v>3869</v>
      </c>
      <c r="C1895" t="str">
        <f>CodesGéo[[#This Row],[Code_postal]]&amp;CodesGéo[[#This Row],[Nom_de_la_commune]]</f>
        <v>05200EMBRUN</v>
      </c>
      <c r="D1895" s="63" t="s">
        <v>3870</v>
      </c>
    </row>
    <row r="1896" spans="1:4" x14ac:dyDescent="0.3">
      <c r="A1896" s="63" t="s">
        <v>3808</v>
      </c>
      <c r="B1896" t="s">
        <v>3871</v>
      </c>
      <c r="C1896" t="str">
        <f>CodesGéo[[#This Row],[Code_postal]]&amp;CodesGéo[[#This Row],[Nom_de_la_commune]]</f>
        <v>05300EOURRES</v>
      </c>
      <c r="D1896" s="63" t="s">
        <v>3872</v>
      </c>
    </row>
    <row r="1897" spans="1:4" x14ac:dyDescent="0.3">
      <c r="A1897" s="63" t="s">
        <v>3811</v>
      </c>
      <c r="B1897" t="s">
        <v>3873</v>
      </c>
      <c r="C1897" t="str">
        <f>CodesGéo[[#This Row],[Code_postal]]&amp;CodesGéo[[#This Row],[Nom_de_la_commune]]</f>
        <v>05700L EPINE</v>
      </c>
      <c r="D1897" s="63" t="s">
        <v>3874</v>
      </c>
    </row>
    <row r="1898" spans="1:4" x14ac:dyDescent="0.3">
      <c r="A1898" s="63" t="s">
        <v>3465</v>
      </c>
      <c r="B1898" t="s">
        <v>3875</v>
      </c>
      <c r="C1898" t="str">
        <f>CodesGéo[[#This Row],[Code_postal]]&amp;CodesGéo[[#This Row],[Nom_de_la_commune]]</f>
        <v>05110ESPARRON</v>
      </c>
      <c r="D1898" s="63" t="s">
        <v>3876</v>
      </c>
    </row>
    <row r="1899" spans="1:4" x14ac:dyDescent="0.3">
      <c r="A1899" s="63" t="s">
        <v>3823</v>
      </c>
      <c r="B1899" t="s">
        <v>3877</v>
      </c>
      <c r="C1899" t="str">
        <f>CodesGéo[[#This Row],[Code_postal]]&amp;CodesGéo[[#This Row],[Nom_de_la_commune]]</f>
        <v>05190ESPINASSES</v>
      </c>
      <c r="D1899" s="63" t="s">
        <v>3878</v>
      </c>
    </row>
    <row r="1900" spans="1:4" x14ac:dyDescent="0.3">
      <c r="A1900" s="63" t="s">
        <v>3811</v>
      </c>
      <c r="B1900" t="s">
        <v>3879</v>
      </c>
      <c r="C1900" t="str">
        <f>CodesGéo[[#This Row],[Code_postal]]&amp;CodesGéo[[#This Row],[Nom_de_la_commune]]</f>
        <v>05700ETOILE ST CYRICE</v>
      </c>
      <c r="D1900" s="63" t="s">
        <v>3880</v>
      </c>
    </row>
    <row r="1901" spans="1:4" x14ac:dyDescent="0.3">
      <c r="A1901" s="63" t="s">
        <v>3835</v>
      </c>
      <c r="B1901" t="s">
        <v>3881</v>
      </c>
      <c r="C1901" t="str">
        <f>CodesGéo[[#This Row],[Code_postal]]&amp;CodesGéo[[#This Row],[Nom_de_la_commune]]</f>
        <v>05600EYGLIERS</v>
      </c>
      <c r="D1901" s="63" t="s">
        <v>3882</v>
      </c>
    </row>
    <row r="1902" spans="1:4" x14ac:dyDescent="0.3">
      <c r="A1902" s="63" t="s">
        <v>3808</v>
      </c>
      <c r="B1902" t="s">
        <v>3883</v>
      </c>
      <c r="C1902" t="str">
        <f>CodesGéo[[#This Row],[Code_postal]]&amp;CodesGéo[[#This Row],[Nom_de_la_commune]]</f>
        <v>05300GARDE COLOMBE</v>
      </c>
      <c r="D1902" s="63" t="s">
        <v>3884</v>
      </c>
    </row>
    <row r="1903" spans="1:4" x14ac:dyDescent="0.3">
      <c r="A1903" s="63" t="s">
        <v>3808</v>
      </c>
      <c r="B1903" t="s">
        <v>3883</v>
      </c>
      <c r="C1903" t="str">
        <f>CodesGéo[[#This Row],[Code_postal]]&amp;CodesGéo[[#This Row],[Nom_de_la_commune]]</f>
        <v>05300GARDE COLOMBE</v>
      </c>
      <c r="D1903" s="63" t="s">
        <v>3884</v>
      </c>
    </row>
    <row r="1904" spans="1:4" x14ac:dyDescent="0.3">
      <c r="A1904" s="63" t="s">
        <v>3808</v>
      </c>
      <c r="B1904" t="s">
        <v>3883</v>
      </c>
      <c r="C1904" t="str">
        <f>CodesGéo[[#This Row],[Code_postal]]&amp;CodesGéo[[#This Row],[Nom_de_la_commune]]</f>
        <v>05300GARDE COLOMBE</v>
      </c>
      <c r="D1904" s="63" t="s">
        <v>3884</v>
      </c>
    </row>
    <row r="1905" spans="1:4" x14ac:dyDescent="0.3">
      <c r="A1905" s="63" t="s">
        <v>3832</v>
      </c>
      <c r="B1905" t="s">
        <v>3885</v>
      </c>
      <c r="C1905" t="str">
        <f>CodesGéo[[#This Row],[Code_postal]]&amp;CodesGéo[[#This Row],[Nom_de_la_commune]]</f>
        <v>05500LA FARE EN CHAMPSAUR</v>
      </c>
      <c r="D1905" s="63" t="s">
        <v>3886</v>
      </c>
    </row>
    <row r="1906" spans="1:4" x14ac:dyDescent="0.3">
      <c r="A1906" s="63" t="s">
        <v>3792</v>
      </c>
      <c r="B1906" t="s">
        <v>3887</v>
      </c>
      <c r="C1906" t="str">
        <f>CodesGéo[[#This Row],[Code_postal]]&amp;CodesGéo[[#This Row],[Nom_de_la_commune]]</f>
        <v>05140LA FAURIE</v>
      </c>
      <c r="D1906" s="63" t="s">
        <v>3888</v>
      </c>
    </row>
    <row r="1907" spans="1:4" x14ac:dyDescent="0.3">
      <c r="A1907" s="63" t="s">
        <v>3783</v>
      </c>
      <c r="B1907" t="s">
        <v>3889</v>
      </c>
      <c r="C1907" t="str">
        <f>CodesGéo[[#This Row],[Code_postal]]&amp;CodesGéo[[#This Row],[Nom_de_la_commune]]</f>
        <v>05260FOREST ST JULIEN</v>
      </c>
      <c r="D1907" s="63" t="s">
        <v>3890</v>
      </c>
    </row>
    <row r="1908" spans="1:4" x14ac:dyDescent="0.3">
      <c r="A1908" s="63" t="s">
        <v>3621</v>
      </c>
      <c r="B1908" t="s">
        <v>3891</v>
      </c>
      <c r="C1908" t="str">
        <f>CodesGéo[[#This Row],[Code_postal]]&amp;CodesGéo[[#This Row],[Nom_de_la_commune]]</f>
        <v>05130FOUILLOUSE</v>
      </c>
      <c r="D1908" s="63" t="s">
        <v>3892</v>
      </c>
    </row>
    <row r="1909" spans="1:4" x14ac:dyDescent="0.3">
      <c r="A1909" s="63" t="s">
        <v>3845</v>
      </c>
      <c r="B1909" t="s">
        <v>3893</v>
      </c>
      <c r="C1909" t="str">
        <f>CodesGéo[[#This Row],[Code_postal]]&amp;CodesGéo[[#This Row],[Nom_de_la_commune]]</f>
        <v>05310FREISSINIERES</v>
      </c>
      <c r="D1909" s="63" t="s">
        <v>3894</v>
      </c>
    </row>
    <row r="1910" spans="1:4" x14ac:dyDescent="0.3">
      <c r="A1910" s="63" t="s">
        <v>3816</v>
      </c>
      <c r="B1910" t="s">
        <v>3895</v>
      </c>
      <c r="C1910" t="str">
        <f>CodesGéo[[#This Row],[Code_postal]]&amp;CodesGéo[[#This Row],[Nom_de_la_commune]]</f>
        <v>05000LA FREISSINOUSE</v>
      </c>
      <c r="D1910" s="63" t="s">
        <v>3896</v>
      </c>
    </row>
    <row r="1911" spans="1:4" x14ac:dyDescent="0.3">
      <c r="A1911" s="63" t="s">
        <v>3840</v>
      </c>
      <c r="B1911" t="s">
        <v>3897</v>
      </c>
      <c r="C1911" t="str">
        <f>CodesGéo[[#This Row],[Code_postal]]&amp;CodesGéo[[#This Row],[Nom_de_la_commune]]</f>
        <v>05400FURMEYER</v>
      </c>
      <c r="D1911" s="63" t="s">
        <v>3898</v>
      </c>
    </row>
    <row r="1912" spans="1:4" x14ac:dyDescent="0.3">
      <c r="A1912" s="63" t="s">
        <v>3816</v>
      </c>
      <c r="B1912" t="s">
        <v>3899</v>
      </c>
      <c r="C1912" t="str">
        <f>CodesGéo[[#This Row],[Code_postal]]&amp;CodesGéo[[#This Row],[Nom_de_la_commune]]</f>
        <v>05000GAP</v>
      </c>
      <c r="D1912" s="63" t="s">
        <v>3900</v>
      </c>
    </row>
    <row r="1913" spans="1:4" x14ac:dyDescent="0.3">
      <c r="A1913" s="63" t="s">
        <v>3816</v>
      </c>
      <c r="B1913" t="s">
        <v>3899</v>
      </c>
      <c r="C1913" t="str">
        <f>CodesGéo[[#This Row],[Code_postal]]&amp;CodesGéo[[#This Row],[Nom_de_la_commune]]</f>
        <v>05000GAP</v>
      </c>
      <c r="D1913" s="63" t="s">
        <v>3900</v>
      </c>
    </row>
    <row r="1914" spans="1:4" x14ac:dyDescent="0.3">
      <c r="A1914" s="63" t="s">
        <v>3795</v>
      </c>
      <c r="B1914" t="s">
        <v>3901</v>
      </c>
      <c r="C1914" t="str">
        <f>CodesGéo[[#This Row],[Code_postal]]&amp;CodesGéo[[#This Row],[Nom_de_la_commune]]</f>
        <v>05800LE GLAIZIL</v>
      </c>
      <c r="D1914" s="63" t="s">
        <v>3902</v>
      </c>
    </row>
    <row r="1915" spans="1:4" x14ac:dyDescent="0.3">
      <c r="A1915" s="63" t="s">
        <v>3903</v>
      </c>
      <c r="B1915" t="s">
        <v>3904</v>
      </c>
      <c r="C1915" t="str">
        <f>CodesGéo[[#This Row],[Code_postal]]&amp;CodesGéo[[#This Row],[Nom_de_la_commune]]</f>
        <v>05320LA GRAVE</v>
      </c>
      <c r="D1915" s="63" t="s">
        <v>3905</v>
      </c>
    </row>
    <row r="1916" spans="1:4" x14ac:dyDescent="0.3">
      <c r="A1916" s="63" t="s">
        <v>3795</v>
      </c>
      <c r="B1916" t="s">
        <v>3906</v>
      </c>
      <c r="C1916" t="str">
        <f>CodesGéo[[#This Row],[Code_postal]]&amp;CodesGéo[[#This Row],[Nom_de_la_commune]]</f>
        <v>05800LA CHAPELLE EN VALGAUDEMAR</v>
      </c>
      <c r="D1916" s="63" t="s">
        <v>3907</v>
      </c>
    </row>
    <row r="1917" spans="1:4" x14ac:dyDescent="0.3">
      <c r="A1917" s="63" t="s">
        <v>3835</v>
      </c>
      <c r="B1917" t="s">
        <v>3908</v>
      </c>
      <c r="C1917" t="str">
        <f>CodesGéo[[#This Row],[Code_postal]]&amp;CodesGéo[[#This Row],[Nom_de_la_commune]]</f>
        <v>05600GUILLESTRE</v>
      </c>
      <c r="D1917" s="63" t="s">
        <v>3909</v>
      </c>
    </row>
    <row r="1918" spans="1:4" x14ac:dyDescent="0.3">
      <c r="A1918" s="63" t="s">
        <v>3792</v>
      </c>
      <c r="B1918" t="s">
        <v>3910</v>
      </c>
      <c r="C1918" t="str">
        <f>CodesGéo[[#This Row],[Code_postal]]&amp;CodesGéo[[#This Row],[Nom_de_la_commune]]</f>
        <v>05140LA HAUTE BEAUME</v>
      </c>
      <c r="D1918" s="63" t="s">
        <v>3911</v>
      </c>
    </row>
    <row r="1919" spans="1:4" x14ac:dyDescent="0.3">
      <c r="A1919" s="63" t="s">
        <v>3621</v>
      </c>
      <c r="B1919" t="s">
        <v>3912</v>
      </c>
      <c r="C1919" t="str">
        <f>CodesGéo[[#This Row],[Code_postal]]&amp;CodesGéo[[#This Row],[Nom_de_la_commune]]</f>
        <v>05130JARJAYES</v>
      </c>
      <c r="D1919" s="63" t="s">
        <v>3913</v>
      </c>
    </row>
    <row r="1920" spans="1:4" x14ac:dyDescent="0.3">
      <c r="A1920" s="63" t="s">
        <v>3808</v>
      </c>
      <c r="B1920" t="s">
        <v>3914</v>
      </c>
      <c r="C1920" t="str">
        <f>CodesGéo[[#This Row],[Code_postal]]&amp;CodesGéo[[#This Row],[Nom_de_la_commune]]</f>
        <v>05300LARAGNE MONTEGLIN</v>
      </c>
      <c r="D1920" s="63" t="s">
        <v>3915</v>
      </c>
    </row>
    <row r="1921" spans="1:4" x14ac:dyDescent="0.3">
      <c r="A1921" s="63" t="s">
        <v>3465</v>
      </c>
      <c r="B1921" t="s">
        <v>3916</v>
      </c>
      <c r="C1921" t="str">
        <f>CodesGéo[[#This Row],[Code_postal]]&amp;CodesGéo[[#This Row],[Nom_de_la_commune]]</f>
        <v>05110LARDIER ET VALENCA</v>
      </c>
      <c r="D1921" s="63" t="s">
        <v>3917</v>
      </c>
    </row>
    <row r="1922" spans="1:4" x14ac:dyDescent="0.3">
      <c r="A1922" s="63" t="s">
        <v>3832</v>
      </c>
      <c r="B1922" t="s">
        <v>3918</v>
      </c>
      <c r="C1922" t="str">
        <f>CodesGéo[[#This Row],[Code_postal]]&amp;CodesGéo[[#This Row],[Nom_de_la_commune]]</f>
        <v>05500LAYE</v>
      </c>
      <c r="D1922" s="63" t="s">
        <v>3919</v>
      </c>
    </row>
    <row r="1923" spans="1:4" x14ac:dyDescent="0.3">
      <c r="A1923" s="63" t="s">
        <v>3808</v>
      </c>
      <c r="B1923" t="s">
        <v>3920</v>
      </c>
      <c r="C1923" t="str">
        <f>CodesGéo[[#This Row],[Code_postal]]&amp;CodesGéo[[#This Row],[Nom_de_la_commune]]</f>
        <v>05300LAZER</v>
      </c>
      <c r="D1923" s="63" t="s">
        <v>3921</v>
      </c>
    </row>
    <row r="1924" spans="1:4" x14ac:dyDescent="0.3">
      <c r="A1924" s="63" t="s">
        <v>3621</v>
      </c>
      <c r="B1924" t="s">
        <v>3922</v>
      </c>
      <c r="C1924" t="str">
        <f>CodesGéo[[#This Row],[Code_postal]]&amp;CodesGéo[[#This Row],[Nom_de_la_commune]]</f>
        <v>05130LETTRET</v>
      </c>
      <c r="D1924" s="63" t="s">
        <v>3923</v>
      </c>
    </row>
    <row r="1925" spans="1:4" x14ac:dyDescent="0.3">
      <c r="A1925" s="63" t="s">
        <v>3840</v>
      </c>
      <c r="B1925" t="s">
        <v>3924</v>
      </c>
      <c r="C1925" t="str">
        <f>CodesGéo[[#This Row],[Code_postal]]&amp;CodesGéo[[#This Row],[Nom_de_la_commune]]</f>
        <v>05400MANTEYER</v>
      </c>
      <c r="D1925" s="63" t="s">
        <v>3925</v>
      </c>
    </row>
    <row r="1926" spans="1:4" x14ac:dyDescent="0.3">
      <c r="A1926" s="63" t="s">
        <v>3811</v>
      </c>
      <c r="B1926" t="s">
        <v>3926</v>
      </c>
      <c r="C1926" t="str">
        <f>CodesGéo[[#This Row],[Code_postal]]&amp;CodesGéo[[#This Row],[Nom_de_la_commune]]</f>
        <v>05700MEREUIL</v>
      </c>
      <c r="D1926" s="63" t="s">
        <v>3927</v>
      </c>
    </row>
    <row r="1927" spans="1:4" x14ac:dyDescent="0.3">
      <c r="A1927" s="63" t="s">
        <v>3789</v>
      </c>
      <c r="B1927" t="s">
        <v>3928</v>
      </c>
      <c r="C1927" t="str">
        <f>CodesGéo[[#This Row],[Code_postal]]&amp;CodesGéo[[#This Row],[Nom_de_la_commune]]</f>
        <v>05350MOLINES EN QUEYRAS</v>
      </c>
      <c r="D1927" s="63" t="s">
        <v>3929</v>
      </c>
    </row>
    <row r="1928" spans="1:4" x14ac:dyDescent="0.3">
      <c r="A1928" s="63" t="s">
        <v>3465</v>
      </c>
      <c r="B1928" t="s">
        <v>3930</v>
      </c>
      <c r="C1928" t="str">
        <f>CodesGéo[[#This Row],[Code_postal]]&amp;CodesGéo[[#This Row],[Nom_de_la_commune]]</f>
        <v>05110MONETIER ALLEMONT</v>
      </c>
      <c r="D1928" s="63" t="s">
        <v>3931</v>
      </c>
    </row>
    <row r="1929" spans="1:4" x14ac:dyDescent="0.3">
      <c r="A1929" s="63" t="s">
        <v>3932</v>
      </c>
      <c r="B1929" t="s">
        <v>3933</v>
      </c>
      <c r="C1929" t="str">
        <f>CodesGéo[[#This Row],[Code_postal]]&amp;CodesGéo[[#This Row],[Nom_de_la_commune]]</f>
        <v>05220LE MONETIER LES BAINS</v>
      </c>
      <c r="D1929" s="63" t="s">
        <v>3934</v>
      </c>
    </row>
    <row r="1930" spans="1:4" x14ac:dyDescent="0.3">
      <c r="A1930" s="63" t="s">
        <v>3792</v>
      </c>
      <c r="B1930" t="s">
        <v>3935</v>
      </c>
      <c r="C1930" t="str">
        <f>CodesGéo[[#This Row],[Code_postal]]&amp;CodesGéo[[#This Row],[Nom_de_la_commune]]</f>
        <v>05140MONTBRAND</v>
      </c>
      <c r="D1930" s="63" t="s">
        <v>3936</v>
      </c>
    </row>
    <row r="1931" spans="1:4" x14ac:dyDescent="0.3">
      <c r="A1931" s="63" t="s">
        <v>3811</v>
      </c>
      <c r="B1931" t="s">
        <v>3937</v>
      </c>
      <c r="C1931" t="str">
        <f>CodesGéo[[#This Row],[Code_postal]]&amp;CodesGéo[[#This Row],[Nom_de_la_commune]]</f>
        <v>05700MONTCLUS</v>
      </c>
      <c r="D1931" s="63" t="s">
        <v>3938</v>
      </c>
    </row>
    <row r="1932" spans="1:4" x14ac:dyDescent="0.3">
      <c r="A1932" s="63" t="s">
        <v>3835</v>
      </c>
      <c r="B1932" t="s">
        <v>3939</v>
      </c>
      <c r="C1932" t="str">
        <f>CodesGéo[[#This Row],[Code_postal]]&amp;CodesGéo[[#This Row],[Nom_de_la_commune]]</f>
        <v>05600MONT DAUPHIN</v>
      </c>
      <c r="D1932" s="63" t="s">
        <v>3940</v>
      </c>
    </row>
    <row r="1933" spans="1:4" x14ac:dyDescent="0.3">
      <c r="A1933" s="63" t="s">
        <v>3800</v>
      </c>
      <c r="B1933" t="s">
        <v>3941</v>
      </c>
      <c r="C1933" t="str">
        <f>CodesGéo[[#This Row],[Code_postal]]&amp;CodesGéo[[#This Row],[Nom_de_la_commune]]</f>
        <v>05230MONTGARDIN</v>
      </c>
      <c r="D1933" s="63" t="s">
        <v>3942</v>
      </c>
    </row>
    <row r="1934" spans="1:4" x14ac:dyDescent="0.3">
      <c r="A1934" s="63" t="s">
        <v>3826</v>
      </c>
      <c r="B1934" t="s">
        <v>3943</v>
      </c>
      <c r="C1934" t="str">
        <f>CodesGéo[[#This Row],[Code_postal]]&amp;CodesGéo[[#This Row],[Nom_de_la_commune]]</f>
        <v>05100MONTGENEVRE</v>
      </c>
      <c r="D1934" s="63" t="s">
        <v>3944</v>
      </c>
    </row>
    <row r="1935" spans="1:4" x14ac:dyDescent="0.3">
      <c r="A1935" s="63" t="s">
        <v>3829</v>
      </c>
      <c r="B1935" t="s">
        <v>3945</v>
      </c>
      <c r="C1935" t="str">
        <f>CodesGéo[[#This Row],[Code_postal]]&amp;CodesGéo[[#This Row],[Nom_de_la_commune]]</f>
        <v>05150MONTJAY</v>
      </c>
      <c r="D1935" s="63" t="s">
        <v>3946</v>
      </c>
    </row>
    <row r="1936" spans="1:4" x14ac:dyDescent="0.3">
      <c r="A1936" s="63" t="s">
        <v>3840</v>
      </c>
      <c r="B1936" t="s">
        <v>3947</v>
      </c>
      <c r="C1936" t="str">
        <f>CodesGéo[[#This Row],[Code_postal]]&amp;CodesGéo[[#This Row],[Nom_de_la_commune]]</f>
        <v>05400MONTMAUR</v>
      </c>
      <c r="D1936" s="63" t="s">
        <v>3948</v>
      </c>
    </row>
    <row r="1937" spans="1:4" x14ac:dyDescent="0.3">
      <c r="A1937" s="63" t="s">
        <v>3811</v>
      </c>
      <c r="B1937" t="s">
        <v>3949</v>
      </c>
      <c r="C1937" t="str">
        <f>CodesGéo[[#This Row],[Code_postal]]&amp;CodesGéo[[#This Row],[Nom_de_la_commune]]</f>
        <v>05700MONTROND</v>
      </c>
      <c r="D1937" s="63" t="s">
        <v>3950</v>
      </c>
    </row>
    <row r="1938" spans="1:4" x14ac:dyDescent="0.3">
      <c r="A1938" s="63" t="s">
        <v>3832</v>
      </c>
      <c r="B1938" t="s">
        <v>3951</v>
      </c>
      <c r="C1938" t="str">
        <f>CodesGéo[[#This Row],[Code_postal]]&amp;CodesGéo[[#This Row],[Nom_de_la_commune]]</f>
        <v>05500LA MOTTE EN CHAMPSAUR</v>
      </c>
      <c r="D1938" s="63" t="s">
        <v>3952</v>
      </c>
    </row>
    <row r="1939" spans="1:4" x14ac:dyDescent="0.3">
      <c r="A1939" s="63" t="s">
        <v>3829</v>
      </c>
      <c r="B1939" t="s">
        <v>3953</v>
      </c>
      <c r="C1939" t="str">
        <f>CodesGéo[[#This Row],[Code_postal]]&amp;CodesGéo[[#This Row],[Nom_de_la_commune]]</f>
        <v>05150MOYDANS</v>
      </c>
      <c r="D1939" s="63" t="s">
        <v>3954</v>
      </c>
    </row>
    <row r="1940" spans="1:4" x14ac:dyDescent="0.3">
      <c r="A1940" s="63" t="s">
        <v>3816</v>
      </c>
      <c r="B1940" t="s">
        <v>3955</v>
      </c>
      <c r="C1940" t="str">
        <f>CodesGéo[[#This Row],[Code_postal]]&amp;CodesGéo[[#This Row],[Nom_de_la_commune]]</f>
        <v>05000NEFFES</v>
      </c>
      <c r="D1940" s="63" t="s">
        <v>3956</v>
      </c>
    </row>
    <row r="1941" spans="1:4" x14ac:dyDescent="0.3">
      <c r="A1941" s="63" t="s">
        <v>3826</v>
      </c>
      <c r="B1941" t="s">
        <v>3957</v>
      </c>
      <c r="C1941" t="str">
        <f>CodesGéo[[#This Row],[Code_postal]]&amp;CodesGéo[[#This Row],[Nom_de_la_commune]]</f>
        <v>05100NEVACHE</v>
      </c>
      <c r="D1941" s="63" t="s">
        <v>3958</v>
      </c>
    </row>
    <row r="1942" spans="1:4" x14ac:dyDescent="0.3">
      <c r="A1942" s="63" t="s">
        <v>3811</v>
      </c>
      <c r="B1942" t="s">
        <v>3959</v>
      </c>
      <c r="C1942" t="str">
        <f>CodesGéo[[#This Row],[Code_postal]]&amp;CodesGéo[[#This Row],[Nom_de_la_commune]]</f>
        <v>05700NOSSAGE ET BENEVENT</v>
      </c>
      <c r="D1942" s="63" t="s">
        <v>3960</v>
      </c>
    </row>
    <row r="1943" spans="1:4" x14ac:dyDescent="0.3">
      <c r="A1943" s="63" t="s">
        <v>3832</v>
      </c>
      <c r="B1943" t="s">
        <v>3961</v>
      </c>
      <c r="C1943" t="str">
        <f>CodesGéo[[#This Row],[Code_postal]]&amp;CodesGéo[[#This Row],[Nom_de_la_commune]]</f>
        <v>05500LE NOYER</v>
      </c>
      <c r="D1943" s="63" t="s">
        <v>3962</v>
      </c>
    </row>
    <row r="1944" spans="1:4" x14ac:dyDescent="0.3">
      <c r="A1944" s="63" t="s">
        <v>3963</v>
      </c>
      <c r="B1944" t="s">
        <v>3964</v>
      </c>
      <c r="C1944" t="str">
        <f>CodesGéo[[#This Row],[Code_postal]]&amp;CodesGéo[[#This Row],[Nom_de_la_commune]]</f>
        <v>05170ORCIERES</v>
      </c>
      <c r="D1944" s="63" t="s">
        <v>3965</v>
      </c>
    </row>
    <row r="1945" spans="1:4" x14ac:dyDescent="0.3">
      <c r="A1945" s="63" t="s">
        <v>3963</v>
      </c>
      <c r="B1945" t="s">
        <v>3964</v>
      </c>
      <c r="C1945" t="str">
        <f>CodesGéo[[#This Row],[Code_postal]]&amp;CodesGéo[[#This Row],[Nom_de_la_commune]]</f>
        <v>05170ORCIERES</v>
      </c>
      <c r="D1945" s="63" t="s">
        <v>3965</v>
      </c>
    </row>
    <row r="1946" spans="1:4" x14ac:dyDescent="0.3">
      <c r="A1946" s="63" t="s">
        <v>3811</v>
      </c>
      <c r="B1946" t="s">
        <v>3966</v>
      </c>
      <c r="C1946" t="str">
        <f>CodesGéo[[#This Row],[Code_postal]]&amp;CodesGéo[[#This Row],[Nom_de_la_commune]]</f>
        <v>05700ORPIERRE</v>
      </c>
      <c r="D1946" s="63" t="s">
        <v>3967</v>
      </c>
    </row>
    <row r="1947" spans="1:4" x14ac:dyDescent="0.3">
      <c r="A1947" s="63" t="s">
        <v>3803</v>
      </c>
      <c r="B1947" t="s">
        <v>3968</v>
      </c>
      <c r="C1947" t="str">
        <f>CodesGéo[[#This Row],[Code_postal]]&amp;CodesGéo[[#This Row],[Nom_de_la_commune]]</f>
        <v>05200LES ORRES</v>
      </c>
      <c r="D1947" s="63" t="s">
        <v>3969</v>
      </c>
    </row>
    <row r="1948" spans="1:4" x14ac:dyDescent="0.3">
      <c r="A1948" s="63" t="s">
        <v>3840</v>
      </c>
      <c r="B1948" t="s">
        <v>3970</v>
      </c>
      <c r="C1948" t="str">
        <f>CodesGéo[[#This Row],[Code_postal]]&amp;CodesGéo[[#This Row],[Nom_de_la_commune]]</f>
        <v>05400OZE</v>
      </c>
      <c r="D1948" s="63" t="s">
        <v>3971</v>
      </c>
    </row>
    <row r="1949" spans="1:4" x14ac:dyDescent="0.3">
      <c r="A1949" s="63" t="s">
        <v>3816</v>
      </c>
      <c r="B1949" t="s">
        <v>3972</v>
      </c>
      <c r="C1949" t="str">
        <f>CodesGéo[[#This Row],[Code_postal]]&amp;CodesGéo[[#This Row],[Nom_de_la_commune]]</f>
        <v>05000PELLEAUTIER</v>
      </c>
      <c r="D1949" s="63" t="s">
        <v>3826</v>
      </c>
    </row>
    <row r="1950" spans="1:4" x14ac:dyDescent="0.3">
      <c r="A1950" s="63" t="s">
        <v>3973</v>
      </c>
      <c r="B1950" t="s">
        <v>3974</v>
      </c>
      <c r="C1950" t="str">
        <f>CodesGéo[[#This Row],[Code_postal]]&amp;CodesGéo[[#This Row],[Nom_de_la_commune]]</f>
        <v>05290VALLOUISE PELVOUX</v>
      </c>
      <c r="D1950" s="63" t="s">
        <v>3975</v>
      </c>
    </row>
    <row r="1951" spans="1:4" x14ac:dyDescent="0.3">
      <c r="A1951" s="63" t="s">
        <v>3976</v>
      </c>
      <c r="B1951" t="s">
        <v>3974</v>
      </c>
      <c r="C1951" t="str">
        <f>CodesGéo[[#This Row],[Code_postal]]&amp;CodesGéo[[#This Row],[Nom_de_la_commune]]</f>
        <v>05340VALLOUISE PELVOUX</v>
      </c>
      <c r="D1951" s="63" t="s">
        <v>3975</v>
      </c>
    </row>
    <row r="1952" spans="1:4" x14ac:dyDescent="0.3">
      <c r="A1952" s="63" t="s">
        <v>3976</v>
      </c>
      <c r="B1952" t="s">
        <v>3974</v>
      </c>
      <c r="C1952" t="str">
        <f>CodesGéo[[#This Row],[Code_postal]]&amp;CodesGéo[[#This Row],[Nom_de_la_commune]]</f>
        <v>05340VALLOUISE PELVOUX</v>
      </c>
      <c r="D1952" s="63" t="s">
        <v>3975</v>
      </c>
    </row>
    <row r="1953" spans="1:4" x14ac:dyDescent="0.3">
      <c r="A1953" s="63" t="s">
        <v>3811</v>
      </c>
      <c r="B1953" t="s">
        <v>3977</v>
      </c>
      <c r="C1953" t="str">
        <f>CodesGéo[[#This Row],[Code_postal]]&amp;CodesGéo[[#This Row],[Nom_de_la_commune]]</f>
        <v>05700LA PIARRE</v>
      </c>
      <c r="D1953" s="63" t="s">
        <v>3978</v>
      </c>
    </row>
    <row r="1954" spans="1:4" x14ac:dyDescent="0.3">
      <c r="A1954" s="63" t="s">
        <v>3808</v>
      </c>
      <c r="B1954" t="s">
        <v>3979</v>
      </c>
      <c r="C1954" t="str">
        <f>CodesGéo[[#This Row],[Code_postal]]&amp;CodesGéo[[#This Row],[Nom_de_la_commune]]</f>
        <v>05300LE POET</v>
      </c>
      <c r="D1954" s="63" t="s">
        <v>3980</v>
      </c>
    </row>
    <row r="1955" spans="1:4" x14ac:dyDescent="0.3">
      <c r="A1955" s="63" t="s">
        <v>3832</v>
      </c>
      <c r="B1955" t="s">
        <v>3981</v>
      </c>
      <c r="C1955" t="str">
        <f>CodesGéo[[#This Row],[Code_postal]]&amp;CodesGéo[[#This Row],[Nom_de_la_commune]]</f>
        <v>05500POLIGNY</v>
      </c>
      <c r="D1955" s="63" t="s">
        <v>3982</v>
      </c>
    </row>
    <row r="1956" spans="1:4" x14ac:dyDescent="0.3">
      <c r="A1956" s="63" t="s">
        <v>3800</v>
      </c>
      <c r="B1956" t="s">
        <v>3983</v>
      </c>
      <c r="C1956" t="str">
        <f>CodesGéo[[#This Row],[Code_postal]]&amp;CodesGéo[[#This Row],[Nom_de_la_commune]]</f>
        <v>05230PRUNIERES</v>
      </c>
      <c r="D1956" s="63" t="s">
        <v>3984</v>
      </c>
    </row>
    <row r="1957" spans="1:4" x14ac:dyDescent="0.3">
      <c r="A1957" s="63" t="s">
        <v>3826</v>
      </c>
      <c r="B1957" t="s">
        <v>3985</v>
      </c>
      <c r="C1957" t="str">
        <f>CodesGéo[[#This Row],[Code_postal]]&amp;CodesGéo[[#This Row],[Nom_de_la_commune]]</f>
        <v>05100PUY ST ANDRE</v>
      </c>
      <c r="D1957" s="63" t="s">
        <v>3986</v>
      </c>
    </row>
    <row r="1958" spans="1:4" x14ac:dyDescent="0.3">
      <c r="A1958" s="63" t="s">
        <v>3803</v>
      </c>
      <c r="B1958" t="s">
        <v>3987</v>
      </c>
      <c r="C1958" t="str">
        <f>CodesGéo[[#This Row],[Code_postal]]&amp;CodesGéo[[#This Row],[Nom_de_la_commune]]</f>
        <v>05200PUY ST EUSEBE</v>
      </c>
      <c r="D1958" s="63" t="s">
        <v>3988</v>
      </c>
    </row>
    <row r="1959" spans="1:4" x14ac:dyDescent="0.3">
      <c r="A1959" s="63" t="s">
        <v>3826</v>
      </c>
      <c r="B1959" t="s">
        <v>3989</v>
      </c>
      <c r="C1959" t="str">
        <f>CodesGéo[[#This Row],[Code_postal]]&amp;CodesGéo[[#This Row],[Nom_de_la_commune]]</f>
        <v>05100PUY ST PIERRE</v>
      </c>
      <c r="D1959" s="63" t="s">
        <v>3990</v>
      </c>
    </row>
    <row r="1960" spans="1:4" x14ac:dyDescent="0.3">
      <c r="A1960" s="63" t="s">
        <v>3973</v>
      </c>
      <c r="B1960" t="s">
        <v>3991</v>
      </c>
      <c r="C1960" t="str">
        <f>CodesGéo[[#This Row],[Code_postal]]&amp;CodesGéo[[#This Row],[Nom_de_la_commune]]</f>
        <v>05290PUY ST VINCENT</v>
      </c>
      <c r="D1960" s="63" t="s">
        <v>3465</v>
      </c>
    </row>
    <row r="1961" spans="1:4" x14ac:dyDescent="0.3">
      <c r="A1961" s="63" t="s">
        <v>3803</v>
      </c>
      <c r="B1961" t="s">
        <v>3992</v>
      </c>
      <c r="C1961" t="str">
        <f>CodesGéo[[#This Row],[Code_postal]]&amp;CodesGéo[[#This Row],[Nom_de_la_commune]]</f>
        <v>05200PUY SANIERES</v>
      </c>
      <c r="D1961" s="63" t="s">
        <v>3993</v>
      </c>
    </row>
    <row r="1962" spans="1:4" x14ac:dyDescent="0.3">
      <c r="A1962" s="63" t="s">
        <v>3840</v>
      </c>
      <c r="B1962" t="s">
        <v>3994</v>
      </c>
      <c r="C1962" t="str">
        <f>CodesGéo[[#This Row],[Code_postal]]&amp;CodesGéo[[#This Row],[Nom_de_la_commune]]</f>
        <v>05400RABOU</v>
      </c>
      <c r="D1962" s="63" t="s">
        <v>3995</v>
      </c>
    </row>
    <row r="1963" spans="1:4" x14ac:dyDescent="0.3">
      <c r="A1963" s="63" t="s">
        <v>3816</v>
      </c>
      <c r="B1963" t="s">
        <v>3996</v>
      </c>
      <c r="C1963" t="str">
        <f>CodesGéo[[#This Row],[Code_postal]]&amp;CodesGéo[[#This Row],[Nom_de_la_commune]]</f>
        <v>05000RAMBAUD</v>
      </c>
      <c r="D1963" s="63" t="s">
        <v>3997</v>
      </c>
    </row>
    <row r="1964" spans="1:4" x14ac:dyDescent="0.3">
      <c r="A1964" s="63" t="s">
        <v>3628</v>
      </c>
      <c r="B1964" t="s">
        <v>3998</v>
      </c>
      <c r="C1964" t="str">
        <f>CodesGéo[[#This Row],[Code_postal]]&amp;CodesGéo[[#This Row],[Nom_de_la_commune]]</f>
        <v>05160REALLON</v>
      </c>
      <c r="D1964" s="63" t="s">
        <v>3999</v>
      </c>
    </row>
    <row r="1965" spans="1:4" x14ac:dyDescent="0.3">
      <c r="A1965" s="63" t="s">
        <v>3823</v>
      </c>
      <c r="B1965" t="s">
        <v>4000</v>
      </c>
      <c r="C1965" t="str">
        <f>CodesGéo[[#This Row],[Code_postal]]&amp;CodesGéo[[#This Row],[Nom_de_la_commune]]</f>
        <v>05190REMOLLON</v>
      </c>
      <c r="D1965" s="63" t="s">
        <v>4001</v>
      </c>
    </row>
    <row r="1966" spans="1:4" x14ac:dyDescent="0.3">
      <c r="A1966" s="63" t="s">
        <v>3835</v>
      </c>
      <c r="B1966" t="s">
        <v>4002</v>
      </c>
      <c r="C1966" t="str">
        <f>CodesGéo[[#This Row],[Code_postal]]&amp;CodesGéo[[#This Row],[Nom_de_la_commune]]</f>
        <v>05600REOTIER</v>
      </c>
      <c r="D1966" s="63" t="s">
        <v>4003</v>
      </c>
    </row>
    <row r="1967" spans="1:4" x14ac:dyDescent="0.3">
      <c r="A1967" s="63" t="s">
        <v>3829</v>
      </c>
      <c r="B1967" t="s">
        <v>4004</v>
      </c>
      <c r="C1967" t="str">
        <f>CodesGéo[[#This Row],[Code_postal]]&amp;CodesGéo[[#This Row],[Nom_de_la_commune]]</f>
        <v>05150RIBEYRET</v>
      </c>
      <c r="D1967" s="63" t="s">
        <v>4005</v>
      </c>
    </row>
    <row r="1968" spans="1:4" x14ac:dyDescent="0.3">
      <c r="A1968" s="63" t="s">
        <v>3808</v>
      </c>
      <c r="B1968" t="s">
        <v>4006</v>
      </c>
      <c r="C1968" t="str">
        <f>CodesGéo[[#This Row],[Code_postal]]&amp;CodesGéo[[#This Row],[Nom_de_la_commune]]</f>
        <v>05300VAL BUECH MEOUGE</v>
      </c>
      <c r="D1968" s="63" t="s">
        <v>4007</v>
      </c>
    </row>
    <row r="1969" spans="1:4" x14ac:dyDescent="0.3">
      <c r="A1969" s="63" t="s">
        <v>3808</v>
      </c>
      <c r="B1969" t="s">
        <v>4006</v>
      </c>
      <c r="C1969" t="str">
        <f>CodesGéo[[#This Row],[Code_postal]]&amp;CodesGéo[[#This Row],[Nom_de_la_commune]]</f>
        <v>05300VAL BUECH MEOUGE</v>
      </c>
      <c r="D1969" s="63" t="s">
        <v>4007</v>
      </c>
    </row>
    <row r="1970" spans="1:4" x14ac:dyDescent="0.3">
      <c r="A1970" s="63" t="s">
        <v>3808</v>
      </c>
      <c r="B1970" t="s">
        <v>4006</v>
      </c>
      <c r="C1970" t="str">
        <f>CodesGéo[[#This Row],[Code_postal]]&amp;CodesGéo[[#This Row],[Nom_de_la_commune]]</f>
        <v>05300VAL BUECH MEOUGE</v>
      </c>
      <c r="D1970" s="63" t="s">
        <v>4007</v>
      </c>
    </row>
    <row r="1971" spans="1:4" x14ac:dyDescent="0.3">
      <c r="A1971" s="63" t="s">
        <v>3835</v>
      </c>
      <c r="B1971" t="s">
        <v>4008</v>
      </c>
      <c r="C1971" t="str">
        <f>CodesGéo[[#This Row],[Code_postal]]&amp;CodesGéo[[#This Row],[Nom_de_la_commune]]</f>
        <v>05600RISOUL</v>
      </c>
      <c r="D1971" s="63" t="s">
        <v>4009</v>
      </c>
    </row>
    <row r="1972" spans="1:4" x14ac:dyDescent="0.3">
      <c r="A1972" s="63" t="s">
        <v>3823</v>
      </c>
      <c r="B1972" t="s">
        <v>4010</v>
      </c>
      <c r="C1972" t="str">
        <f>CodesGéo[[#This Row],[Code_postal]]&amp;CodesGéo[[#This Row],[Nom_de_la_commune]]</f>
        <v>05190ROCHEBRUNE</v>
      </c>
      <c r="D1972" s="63" t="s">
        <v>4011</v>
      </c>
    </row>
    <row r="1973" spans="1:4" x14ac:dyDescent="0.3">
      <c r="A1973" s="63" t="s">
        <v>3845</v>
      </c>
      <c r="B1973" t="s">
        <v>4012</v>
      </c>
      <c r="C1973" t="str">
        <f>CodesGéo[[#This Row],[Code_postal]]&amp;CodesGéo[[#This Row],[Nom_de_la_commune]]</f>
        <v>05310LA ROCHE DE RAME</v>
      </c>
      <c r="D1973" s="63" t="s">
        <v>4013</v>
      </c>
    </row>
    <row r="1974" spans="1:4" x14ac:dyDescent="0.3">
      <c r="A1974" s="63" t="s">
        <v>3840</v>
      </c>
      <c r="B1974" t="s">
        <v>4014</v>
      </c>
      <c r="C1974" t="str">
        <f>CodesGéo[[#This Row],[Code_postal]]&amp;CodesGéo[[#This Row],[Nom_de_la_commune]]</f>
        <v>05400LA ROCHE DES ARNAUDS</v>
      </c>
      <c r="D1974" s="63" t="s">
        <v>4015</v>
      </c>
    </row>
    <row r="1975" spans="1:4" x14ac:dyDescent="0.3">
      <c r="A1975" s="63" t="s">
        <v>3816</v>
      </c>
      <c r="B1975" t="s">
        <v>3658</v>
      </c>
      <c r="C1975" t="str">
        <f>CodesGéo[[#This Row],[Code_postal]]&amp;CodesGéo[[#This Row],[Nom_de_la_commune]]</f>
        <v>05000LA ROCHETTE</v>
      </c>
      <c r="D1975" s="63" t="s">
        <v>4016</v>
      </c>
    </row>
    <row r="1976" spans="1:4" x14ac:dyDescent="0.3">
      <c r="A1976" s="63" t="s">
        <v>3829</v>
      </c>
      <c r="B1976" t="s">
        <v>4017</v>
      </c>
      <c r="C1976" t="str">
        <f>CodesGéo[[#This Row],[Code_postal]]&amp;CodesGéo[[#This Row],[Nom_de_la_commune]]</f>
        <v>05150ROSANS</v>
      </c>
      <c r="D1976" s="63" t="s">
        <v>4018</v>
      </c>
    </row>
    <row r="1977" spans="1:4" x14ac:dyDescent="0.3">
      <c r="A1977" s="63" t="s">
        <v>3823</v>
      </c>
      <c r="B1977" t="s">
        <v>4019</v>
      </c>
      <c r="C1977" t="str">
        <f>CodesGéo[[#This Row],[Code_postal]]&amp;CodesGéo[[#This Row],[Nom_de_la_commune]]</f>
        <v>05190ROUSSET</v>
      </c>
      <c r="D1977" s="63" t="s">
        <v>4020</v>
      </c>
    </row>
    <row r="1978" spans="1:4" x14ac:dyDescent="0.3">
      <c r="A1978" s="63" t="s">
        <v>3803</v>
      </c>
      <c r="B1978" t="s">
        <v>4021</v>
      </c>
      <c r="C1978" t="str">
        <f>CodesGéo[[#This Row],[Code_postal]]&amp;CodesGéo[[#This Row],[Nom_de_la_commune]]</f>
        <v>05200ST ANDRE D EMBRUN</v>
      </c>
      <c r="D1978" s="63" t="s">
        <v>4022</v>
      </c>
    </row>
    <row r="1979" spans="1:4" x14ac:dyDescent="0.3">
      <c r="A1979" s="63" t="s">
        <v>3829</v>
      </c>
      <c r="B1979" t="s">
        <v>4023</v>
      </c>
      <c r="C1979" t="str">
        <f>CodesGéo[[#This Row],[Code_postal]]&amp;CodesGéo[[#This Row],[Nom_de_la_commune]]</f>
        <v>05150ST ANDRE DE ROSANS</v>
      </c>
      <c r="D1979" s="63" t="s">
        <v>4024</v>
      </c>
    </row>
    <row r="1980" spans="1:4" x14ac:dyDescent="0.3">
      <c r="A1980" s="63" t="s">
        <v>3628</v>
      </c>
      <c r="B1980" t="s">
        <v>4025</v>
      </c>
      <c r="C1980" t="str">
        <f>CodesGéo[[#This Row],[Code_postal]]&amp;CodesGéo[[#This Row],[Nom_de_la_commune]]</f>
        <v>05160ST APOLLINAIRE</v>
      </c>
      <c r="D1980" s="63" t="s">
        <v>3621</v>
      </c>
    </row>
    <row r="1981" spans="1:4" x14ac:dyDescent="0.3">
      <c r="A1981" s="63" t="s">
        <v>3840</v>
      </c>
      <c r="B1981" t="s">
        <v>4026</v>
      </c>
      <c r="C1981" t="str">
        <f>CodesGéo[[#This Row],[Code_postal]]&amp;CodesGéo[[#This Row],[Nom_de_la_commune]]</f>
        <v>05400ST AUBAN D OZE</v>
      </c>
      <c r="D1981" s="63" t="s">
        <v>4027</v>
      </c>
    </row>
    <row r="1982" spans="1:4" x14ac:dyDescent="0.3">
      <c r="A1982" s="63" t="s">
        <v>3832</v>
      </c>
      <c r="B1982" t="s">
        <v>4028</v>
      </c>
      <c r="C1982" t="str">
        <f>CodesGéo[[#This Row],[Code_postal]]&amp;CodesGéo[[#This Row],[Nom_de_la_commune]]</f>
        <v>05500ST BONNET EN CHAMPSAUR</v>
      </c>
      <c r="D1982" s="63" t="s">
        <v>4029</v>
      </c>
    </row>
    <row r="1983" spans="1:4" x14ac:dyDescent="0.3">
      <c r="A1983" s="63" t="s">
        <v>3832</v>
      </c>
      <c r="B1983" t="s">
        <v>4028</v>
      </c>
      <c r="C1983" t="str">
        <f>CodesGéo[[#This Row],[Code_postal]]&amp;CodesGéo[[#This Row],[Nom_de_la_commune]]</f>
        <v>05500ST BONNET EN CHAMPSAUR</v>
      </c>
      <c r="D1983" s="63" t="s">
        <v>4029</v>
      </c>
    </row>
    <row r="1984" spans="1:4" x14ac:dyDescent="0.3">
      <c r="A1984" s="63" t="s">
        <v>3832</v>
      </c>
      <c r="B1984" t="s">
        <v>4028</v>
      </c>
      <c r="C1984" t="str">
        <f>CodesGéo[[#This Row],[Code_postal]]&amp;CodesGéo[[#This Row],[Nom_de_la_commune]]</f>
        <v>05500ST BONNET EN CHAMPSAUR</v>
      </c>
      <c r="D1984" s="63" t="s">
        <v>4029</v>
      </c>
    </row>
    <row r="1985" spans="1:4" x14ac:dyDescent="0.3">
      <c r="A1985" s="63" t="s">
        <v>4030</v>
      </c>
      <c r="B1985" t="s">
        <v>4031</v>
      </c>
      <c r="C1985" t="str">
        <f>CodesGéo[[#This Row],[Code_postal]]&amp;CodesGéo[[#This Row],[Nom_de_la_commune]]</f>
        <v>05330ST CHAFFREY</v>
      </c>
      <c r="D1985" s="63" t="s">
        <v>4032</v>
      </c>
    </row>
    <row r="1986" spans="1:4" x14ac:dyDescent="0.3">
      <c r="A1986" s="63" t="s">
        <v>3835</v>
      </c>
      <c r="B1986" t="s">
        <v>4033</v>
      </c>
      <c r="C1986" t="str">
        <f>CodesGéo[[#This Row],[Code_postal]]&amp;CodesGéo[[#This Row],[Nom_de_la_commune]]</f>
        <v>05600ST CLEMENT SUR DURANCE</v>
      </c>
      <c r="D1986" s="63" t="s">
        <v>4034</v>
      </c>
    </row>
    <row r="1987" spans="1:4" x14ac:dyDescent="0.3">
      <c r="A1987" s="63" t="s">
        <v>3811</v>
      </c>
      <c r="B1987" t="s">
        <v>4035</v>
      </c>
      <c r="C1987" t="str">
        <f>CodesGéo[[#This Row],[Code_postal]]&amp;CodesGéo[[#This Row],[Nom_de_la_commune]]</f>
        <v>05700STE COLOMBE</v>
      </c>
      <c r="D1987" s="63" t="s">
        <v>4036</v>
      </c>
    </row>
    <row r="1988" spans="1:4" x14ac:dyDescent="0.3">
      <c r="A1988" s="63" t="s">
        <v>3835</v>
      </c>
      <c r="B1988" t="s">
        <v>4037</v>
      </c>
      <c r="C1988" t="str">
        <f>CodesGéo[[#This Row],[Code_postal]]&amp;CodesGéo[[#This Row],[Nom_de_la_commune]]</f>
        <v>05600ST CREPIN</v>
      </c>
      <c r="D1988" s="63" t="s">
        <v>4038</v>
      </c>
    </row>
    <row r="1989" spans="1:4" x14ac:dyDescent="0.3">
      <c r="A1989" s="63" t="s">
        <v>4039</v>
      </c>
      <c r="B1989" t="s">
        <v>4040</v>
      </c>
      <c r="C1989" t="str">
        <f>CodesGéo[[#This Row],[Code_postal]]&amp;CodesGéo[[#This Row],[Nom_de_la_commune]]</f>
        <v>05250LE DEVOLUY</v>
      </c>
      <c r="D1989" s="63" t="s">
        <v>4041</v>
      </c>
    </row>
    <row r="1990" spans="1:4" x14ac:dyDescent="0.3">
      <c r="A1990" s="63" t="s">
        <v>4039</v>
      </c>
      <c r="B1990" t="s">
        <v>4040</v>
      </c>
      <c r="C1990" t="str">
        <f>CodesGéo[[#This Row],[Code_postal]]&amp;CodesGéo[[#This Row],[Nom_de_la_commune]]</f>
        <v>05250LE DEVOLUY</v>
      </c>
      <c r="D1990" s="63" t="s">
        <v>4041</v>
      </c>
    </row>
    <row r="1991" spans="1:4" x14ac:dyDescent="0.3">
      <c r="A1991" s="63" t="s">
        <v>4039</v>
      </c>
      <c r="B1991" t="s">
        <v>4040</v>
      </c>
      <c r="C1991" t="str">
        <f>CodesGéo[[#This Row],[Code_postal]]&amp;CodesGéo[[#This Row],[Nom_de_la_commune]]</f>
        <v>05250LE DEVOLUY</v>
      </c>
      <c r="D1991" s="63" t="s">
        <v>4041</v>
      </c>
    </row>
    <row r="1992" spans="1:4" x14ac:dyDescent="0.3">
      <c r="A1992" s="63" t="s">
        <v>4039</v>
      </c>
      <c r="B1992" t="s">
        <v>4040</v>
      </c>
      <c r="C1992" t="str">
        <f>CodesGéo[[#This Row],[Code_postal]]&amp;CodesGéo[[#This Row],[Nom_de_la_commune]]</f>
        <v>05250LE DEVOLUY</v>
      </c>
      <c r="D1992" s="63" t="s">
        <v>4041</v>
      </c>
    </row>
    <row r="1993" spans="1:4" x14ac:dyDescent="0.3">
      <c r="A1993" s="63" t="s">
        <v>4039</v>
      </c>
      <c r="B1993" t="s">
        <v>4040</v>
      </c>
      <c r="C1993" t="str">
        <f>CodesGéo[[#This Row],[Code_postal]]&amp;CodesGéo[[#This Row],[Nom_de_la_commune]]</f>
        <v>05250LE DEVOLUY</v>
      </c>
      <c r="D1993" s="63" t="s">
        <v>4041</v>
      </c>
    </row>
    <row r="1994" spans="1:4" x14ac:dyDescent="0.3">
      <c r="A1994" s="63" t="s">
        <v>3621</v>
      </c>
      <c r="B1994" t="s">
        <v>4042</v>
      </c>
      <c r="C1994" t="str">
        <f>CodesGéo[[#This Row],[Code_postal]]&amp;CodesGéo[[#This Row],[Nom_de_la_commune]]</f>
        <v>05130ST ETIENNE LE LAUS</v>
      </c>
      <c r="D1994" s="63" t="s">
        <v>3792</v>
      </c>
    </row>
    <row r="1995" spans="1:4" x14ac:dyDescent="0.3">
      <c r="A1995" s="63" t="s">
        <v>3795</v>
      </c>
      <c r="B1995" t="s">
        <v>4043</v>
      </c>
      <c r="C1995" t="str">
        <f>CodesGéo[[#This Row],[Code_postal]]&amp;CodesGéo[[#This Row],[Nom_de_la_commune]]</f>
        <v>05800ST FIRMIN</v>
      </c>
      <c r="D1995" s="63" t="s">
        <v>4044</v>
      </c>
    </row>
    <row r="1996" spans="1:4" x14ac:dyDescent="0.3">
      <c r="A1996" s="63" t="s">
        <v>3795</v>
      </c>
      <c r="B1996" t="s">
        <v>4045</v>
      </c>
      <c r="C1996" t="str">
        <f>CodesGéo[[#This Row],[Code_postal]]&amp;CodesGéo[[#This Row],[Nom_de_la_commune]]</f>
        <v>05800ST JACQUES EN VALGODEMARD</v>
      </c>
      <c r="D1996" s="63" t="s">
        <v>4046</v>
      </c>
    </row>
    <row r="1997" spans="1:4" x14ac:dyDescent="0.3">
      <c r="A1997" s="63" t="s">
        <v>3783</v>
      </c>
      <c r="B1997" t="s">
        <v>4047</v>
      </c>
      <c r="C1997" t="str">
        <f>CodesGéo[[#This Row],[Code_postal]]&amp;CodesGéo[[#This Row],[Nom_de_la_commune]]</f>
        <v>05260ST JEAN ST NICOLAS</v>
      </c>
      <c r="D1997" s="63" t="s">
        <v>4048</v>
      </c>
    </row>
    <row r="1998" spans="1:4" x14ac:dyDescent="0.3">
      <c r="A1998" s="63" t="s">
        <v>3783</v>
      </c>
      <c r="B1998" t="s">
        <v>4047</v>
      </c>
      <c r="C1998" t="str">
        <f>CodesGéo[[#This Row],[Code_postal]]&amp;CodesGéo[[#This Row],[Nom_de_la_commune]]</f>
        <v>05260ST JEAN ST NICOLAS</v>
      </c>
      <c r="D1998" s="63" t="s">
        <v>4048</v>
      </c>
    </row>
    <row r="1999" spans="1:4" x14ac:dyDescent="0.3">
      <c r="A1999" s="63" t="s">
        <v>3792</v>
      </c>
      <c r="B1999" t="s">
        <v>4049</v>
      </c>
      <c r="C1999" t="str">
        <f>CodesGéo[[#This Row],[Code_postal]]&amp;CodesGéo[[#This Row],[Nom_de_la_commune]]</f>
        <v>05140ST JULIEN EN BEAUCHENE</v>
      </c>
      <c r="D1999" s="63" t="s">
        <v>4050</v>
      </c>
    </row>
    <row r="2000" spans="1:4" x14ac:dyDescent="0.3">
      <c r="A2000" s="63" t="s">
        <v>3832</v>
      </c>
      <c r="B2000" t="s">
        <v>4051</v>
      </c>
      <c r="C2000" t="str">
        <f>CodesGéo[[#This Row],[Code_postal]]&amp;CodesGéo[[#This Row],[Nom_de_la_commune]]</f>
        <v>05500ST JULIEN EN CHAMPSAUR</v>
      </c>
      <c r="D2000" s="63" t="s">
        <v>4052</v>
      </c>
    </row>
    <row r="2001" spans="1:4" x14ac:dyDescent="0.3">
      <c r="A2001" s="63" t="s">
        <v>3832</v>
      </c>
      <c r="B2001" t="s">
        <v>4053</v>
      </c>
      <c r="C2001" t="str">
        <f>CodesGéo[[#This Row],[Code_postal]]&amp;CodesGéo[[#This Row],[Nom_de_la_commune]]</f>
        <v>05500ST LAURENT DU CROS</v>
      </c>
      <c r="D2001" s="63" t="s">
        <v>4054</v>
      </c>
    </row>
    <row r="2002" spans="1:4" x14ac:dyDescent="0.3">
      <c r="A2002" s="63" t="s">
        <v>3783</v>
      </c>
      <c r="B2002" t="s">
        <v>4055</v>
      </c>
      <c r="C2002" t="str">
        <f>CodesGéo[[#This Row],[Code_postal]]&amp;CodesGéo[[#This Row],[Nom_de_la_commune]]</f>
        <v>05260ST LEGER LES MELEZES</v>
      </c>
      <c r="D2002" s="63" t="s">
        <v>4056</v>
      </c>
    </row>
    <row r="2003" spans="1:4" x14ac:dyDescent="0.3">
      <c r="A2003" s="63" t="s">
        <v>3786</v>
      </c>
      <c r="B2003" t="s">
        <v>4057</v>
      </c>
      <c r="C2003" t="str">
        <f>CodesGéo[[#This Row],[Code_postal]]&amp;CodesGéo[[#This Row],[Nom_de_la_commune]]</f>
        <v>05120ST MARTIN DE QUEYRIERES</v>
      </c>
      <c r="D2003" s="63" t="s">
        <v>4058</v>
      </c>
    </row>
    <row r="2004" spans="1:4" x14ac:dyDescent="0.3">
      <c r="A2004" s="63" t="s">
        <v>3795</v>
      </c>
      <c r="B2004" t="s">
        <v>4059</v>
      </c>
      <c r="C2004" t="str">
        <f>CodesGéo[[#This Row],[Code_postal]]&amp;CodesGéo[[#This Row],[Nom_de_la_commune]]</f>
        <v>05800ST MAURICE EN VALGODEMARD</v>
      </c>
      <c r="D2004" s="63" t="s">
        <v>4060</v>
      </c>
    </row>
    <row r="2005" spans="1:4" x14ac:dyDescent="0.3">
      <c r="A2005" s="63" t="s">
        <v>3783</v>
      </c>
      <c r="B2005" t="s">
        <v>4061</v>
      </c>
      <c r="C2005" t="str">
        <f>CodesGéo[[#This Row],[Code_postal]]&amp;CodesGéo[[#This Row],[Nom_de_la_commune]]</f>
        <v>05260ST MICHEL DE CHAILLOL</v>
      </c>
      <c r="D2005" s="63" t="s">
        <v>4062</v>
      </c>
    </row>
    <row r="2006" spans="1:4" x14ac:dyDescent="0.3">
      <c r="A2006" s="63" t="s">
        <v>3792</v>
      </c>
      <c r="B2006" t="s">
        <v>4063</v>
      </c>
      <c r="C2006" t="str">
        <f>CodesGéo[[#This Row],[Code_postal]]&amp;CodesGéo[[#This Row],[Nom_de_la_commune]]</f>
        <v>05140ST PIERRE D ARGENCON</v>
      </c>
      <c r="D2006" s="63" t="s">
        <v>4064</v>
      </c>
    </row>
    <row r="2007" spans="1:4" x14ac:dyDescent="0.3">
      <c r="A2007" s="63" t="s">
        <v>3808</v>
      </c>
      <c r="B2007" t="s">
        <v>4065</v>
      </c>
      <c r="C2007" t="str">
        <f>CodesGéo[[#This Row],[Code_postal]]&amp;CodesGéo[[#This Row],[Nom_de_la_commune]]</f>
        <v>05300ST PIERRE AVEZ</v>
      </c>
      <c r="D2007" s="63" t="s">
        <v>4066</v>
      </c>
    </row>
    <row r="2008" spans="1:4" x14ac:dyDescent="0.3">
      <c r="A2008" s="63" t="s">
        <v>3803</v>
      </c>
      <c r="B2008" t="s">
        <v>4067</v>
      </c>
      <c r="C2008" t="str">
        <f>CodesGéo[[#This Row],[Code_postal]]&amp;CodesGéo[[#This Row],[Nom_de_la_commune]]</f>
        <v>05200ST SAUVEUR</v>
      </c>
      <c r="D2008" s="63" t="s">
        <v>4068</v>
      </c>
    </row>
    <row r="2009" spans="1:4" x14ac:dyDescent="0.3">
      <c r="A2009" s="63" t="s">
        <v>3789</v>
      </c>
      <c r="B2009" t="s">
        <v>4069</v>
      </c>
      <c r="C2009" t="str">
        <f>CodesGéo[[#This Row],[Code_postal]]&amp;CodesGéo[[#This Row],[Nom_de_la_commune]]</f>
        <v>05350ST VERAN</v>
      </c>
      <c r="D2009" s="63" t="s">
        <v>4070</v>
      </c>
    </row>
    <row r="2010" spans="1:4" x14ac:dyDescent="0.3">
      <c r="A2010" s="63" t="s">
        <v>3840</v>
      </c>
      <c r="B2010" t="s">
        <v>4071</v>
      </c>
      <c r="C2010" t="str">
        <f>CodesGéo[[#This Row],[Code_postal]]&amp;CodesGéo[[#This Row],[Nom_de_la_commune]]</f>
        <v>05400LE SAIX</v>
      </c>
      <c r="D2010" s="63" t="s">
        <v>4072</v>
      </c>
    </row>
    <row r="2011" spans="1:4" x14ac:dyDescent="0.3">
      <c r="A2011" s="63" t="s">
        <v>3808</v>
      </c>
      <c r="B2011" t="s">
        <v>4073</v>
      </c>
      <c r="C2011" t="str">
        <f>CodesGéo[[#This Row],[Code_postal]]&amp;CodesGéo[[#This Row],[Nom_de_la_commune]]</f>
        <v>05300SALEON</v>
      </c>
      <c r="D2011" s="63" t="s">
        <v>4074</v>
      </c>
    </row>
    <row r="2012" spans="1:4" x14ac:dyDescent="0.3">
      <c r="A2012" s="63" t="s">
        <v>3808</v>
      </c>
      <c r="B2012" t="s">
        <v>4075</v>
      </c>
      <c r="C2012" t="str">
        <f>CodesGéo[[#This Row],[Code_postal]]&amp;CodesGéo[[#This Row],[Nom_de_la_commune]]</f>
        <v>05300SALERANS</v>
      </c>
      <c r="D2012" s="63" t="s">
        <v>3628</v>
      </c>
    </row>
    <row r="2013" spans="1:4" x14ac:dyDescent="0.3">
      <c r="A2013" s="63" t="s">
        <v>4076</v>
      </c>
      <c r="B2013" t="s">
        <v>4077</v>
      </c>
      <c r="C2013" t="str">
        <f>CodesGéo[[#This Row],[Code_postal]]&amp;CodesGéo[[#This Row],[Nom_de_la_commune]]</f>
        <v>05240LA SALLE LES ALPES</v>
      </c>
      <c r="D2013" s="63" t="s">
        <v>4078</v>
      </c>
    </row>
    <row r="2014" spans="1:4" x14ac:dyDescent="0.3">
      <c r="A2014" s="63" t="s">
        <v>3465</v>
      </c>
      <c r="B2014" t="s">
        <v>4079</v>
      </c>
      <c r="C2014" t="str">
        <f>CodesGéo[[#This Row],[Code_postal]]&amp;CodesGéo[[#This Row],[Nom_de_la_commune]]</f>
        <v>05110LA SAULCE</v>
      </c>
      <c r="D2014" s="63" t="s">
        <v>4080</v>
      </c>
    </row>
    <row r="2015" spans="1:4" x14ac:dyDescent="0.3">
      <c r="A2015" s="63" t="s">
        <v>3628</v>
      </c>
      <c r="B2015" t="s">
        <v>4081</v>
      </c>
      <c r="C2015" t="str">
        <f>CodesGéo[[#This Row],[Code_postal]]&amp;CodesGéo[[#This Row],[Nom_de_la_commune]]</f>
        <v>05160LE SAUZE DU LAC</v>
      </c>
      <c r="D2015" s="63" t="s">
        <v>4082</v>
      </c>
    </row>
    <row r="2016" spans="1:4" x14ac:dyDescent="0.3">
      <c r="A2016" s="63" t="s">
        <v>3628</v>
      </c>
      <c r="B2016" t="s">
        <v>4083</v>
      </c>
      <c r="C2016" t="str">
        <f>CodesGéo[[#This Row],[Code_postal]]&amp;CodesGéo[[#This Row],[Nom_de_la_commune]]</f>
        <v>05160SAVINES LE LAC</v>
      </c>
      <c r="D2016" s="63" t="s">
        <v>4084</v>
      </c>
    </row>
    <row r="2017" spans="1:4" x14ac:dyDescent="0.3">
      <c r="A2017" s="63" t="s">
        <v>3811</v>
      </c>
      <c r="B2017" t="s">
        <v>4085</v>
      </c>
      <c r="C2017" t="str">
        <f>CodesGéo[[#This Row],[Code_postal]]&amp;CodesGéo[[#This Row],[Nom_de_la_commune]]</f>
        <v>05700SAVOURNON</v>
      </c>
      <c r="D2017" s="63" t="s">
        <v>4086</v>
      </c>
    </row>
    <row r="2018" spans="1:4" x14ac:dyDescent="0.3">
      <c r="A2018" s="63" t="s">
        <v>3811</v>
      </c>
      <c r="B2018" t="s">
        <v>4087</v>
      </c>
      <c r="C2018" t="str">
        <f>CodesGéo[[#This Row],[Code_postal]]&amp;CodesGéo[[#This Row],[Nom_de_la_commune]]</f>
        <v>05700SERRES</v>
      </c>
      <c r="D2018" s="63" t="s">
        <v>4088</v>
      </c>
    </row>
    <row r="2019" spans="1:4" x14ac:dyDescent="0.3">
      <c r="A2019" s="63" t="s">
        <v>3811</v>
      </c>
      <c r="B2019" t="s">
        <v>4089</v>
      </c>
      <c r="C2019" t="str">
        <f>CodesGéo[[#This Row],[Code_postal]]&amp;CodesGéo[[#This Row],[Nom_de_la_commune]]</f>
        <v>05700SIGOTTIER</v>
      </c>
      <c r="D2019" s="63" t="s">
        <v>4090</v>
      </c>
    </row>
    <row r="2020" spans="1:4" x14ac:dyDescent="0.3">
      <c r="A2020" s="63" t="s">
        <v>3621</v>
      </c>
      <c r="B2020" t="s">
        <v>3725</v>
      </c>
      <c r="C2020" t="str">
        <f>CodesGéo[[#This Row],[Code_postal]]&amp;CodesGéo[[#This Row],[Nom_de_la_commune]]</f>
        <v>05130SIGOYER</v>
      </c>
      <c r="D2020" s="63" t="s">
        <v>4091</v>
      </c>
    </row>
    <row r="2021" spans="1:4" x14ac:dyDescent="0.3">
      <c r="A2021" s="63" t="s">
        <v>3829</v>
      </c>
      <c r="B2021" t="s">
        <v>4092</v>
      </c>
      <c r="C2021" t="str">
        <f>CodesGéo[[#This Row],[Code_postal]]&amp;CodesGéo[[#This Row],[Nom_de_la_commune]]</f>
        <v>05150SORBIERS</v>
      </c>
      <c r="D2021" s="63" t="s">
        <v>4093</v>
      </c>
    </row>
    <row r="2022" spans="1:4" x14ac:dyDescent="0.3">
      <c r="A2022" s="63" t="s">
        <v>3621</v>
      </c>
      <c r="B2022" t="s">
        <v>4094</v>
      </c>
      <c r="C2022" t="str">
        <f>CodesGéo[[#This Row],[Code_postal]]&amp;CodesGéo[[#This Row],[Nom_de_la_commune]]</f>
        <v>05130TALLARD</v>
      </c>
      <c r="D2022" s="63" t="s">
        <v>3963</v>
      </c>
    </row>
    <row r="2023" spans="1:4" x14ac:dyDescent="0.3">
      <c r="A2023" s="63" t="s">
        <v>3823</v>
      </c>
      <c r="B2023" t="s">
        <v>4095</v>
      </c>
      <c r="C2023" t="str">
        <f>CodesGéo[[#This Row],[Code_postal]]&amp;CodesGéo[[#This Row],[Nom_de_la_commune]]</f>
        <v>05190THEUS</v>
      </c>
      <c r="D2023" s="63" t="s">
        <v>4096</v>
      </c>
    </row>
    <row r="2024" spans="1:4" x14ac:dyDescent="0.3">
      <c r="A2024" s="63" t="s">
        <v>3811</v>
      </c>
      <c r="B2024" t="s">
        <v>4097</v>
      </c>
      <c r="C2024" t="str">
        <f>CodesGéo[[#This Row],[Code_postal]]&amp;CodesGéo[[#This Row],[Nom_de_la_commune]]</f>
        <v>05700TRESCLEOUX</v>
      </c>
      <c r="D2024" s="63" t="s">
        <v>4098</v>
      </c>
    </row>
    <row r="2025" spans="1:4" x14ac:dyDescent="0.3">
      <c r="A2025" s="63" t="s">
        <v>3808</v>
      </c>
      <c r="B2025" t="s">
        <v>4099</v>
      </c>
      <c r="C2025" t="str">
        <f>CodesGéo[[#This Row],[Code_postal]]&amp;CodesGéo[[#This Row],[Nom_de_la_commune]]</f>
        <v>05300UPAIX</v>
      </c>
      <c r="D2025" s="63" t="s">
        <v>4100</v>
      </c>
    </row>
    <row r="2026" spans="1:4" x14ac:dyDescent="0.3">
      <c r="A2026" s="63" t="s">
        <v>3826</v>
      </c>
      <c r="B2026" t="s">
        <v>4101</v>
      </c>
      <c r="C2026" t="str">
        <f>CodesGéo[[#This Row],[Code_postal]]&amp;CodesGéo[[#This Row],[Nom_de_la_commune]]</f>
        <v>05100VAL DES PRES</v>
      </c>
      <c r="D2026" s="63" t="s">
        <v>4102</v>
      </c>
    </row>
    <row r="2027" spans="1:4" x14ac:dyDescent="0.3">
      <c r="A2027" s="63" t="s">
        <v>3621</v>
      </c>
      <c r="B2027" t="s">
        <v>4103</v>
      </c>
      <c r="C2027" t="str">
        <f>CodesGéo[[#This Row],[Code_postal]]&amp;CodesGéo[[#This Row],[Nom_de_la_commune]]</f>
        <v>05130VALSERRES</v>
      </c>
      <c r="D2027" s="63" t="s">
        <v>4104</v>
      </c>
    </row>
    <row r="2028" spans="1:4" x14ac:dyDescent="0.3">
      <c r="A2028" s="63" t="s">
        <v>4105</v>
      </c>
      <c r="B2028" t="s">
        <v>4106</v>
      </c>
      <c r="C2028" t="str">
        <f>CodesGéo[[#This Row],[Code_postal]]&amp;CodesGéo[[#This Row],[Nom_de_la_commune]]</f>
        <v>05560VARS</v>
      </c>
      <c r="D2028" s="63" t="s">
        <v>4107</v>
      </c>
    </row>
    <row r="2029" spans="1:4" x14ac:dyDescent="0.3">
      <c r="A2029" s="63" t="s">
        <v>3808</v>
      </c>
      <c r="B2029" t="s">
        <v>4108</v>
      </c>
      <c r="C2029" t="str">
        <f>CodesGéo[[#This Row],[Code_postal]]&amp;CodesGéo[[#This Row],[Nom_de_la_commune]]</f>
        <v>05300VENTAVON</v>
      </c>
      <c r="D2029" s="63" t="s">
        <v>4109</v>
      </c>
    </row>
    <row r="2030" spans="1:4" x14ac:dyDescent="0.3">
      <c r="A2030" s="63" t="s">
        <v>3840</v>
      </c>
      <c r="B2030" t="s">
        <v>4110</v>
      </c>
      <c r="C2030" t="str">
        <f>CodesGéo[[#This Row],[Code_postal]]&amp;CodesGéo[[#This Row],[Nom_de_la_commune]]</f>
        <v>05400VEYNES</v>
      </c>
      <c r="D2030" s="63" t="s">
        <v>4111</v>
      </c>
    </row>
    <row r="2031" spans="1:4" x14ac:dyDescent="0.3">
      <c r="A2031" s="63" t="s">
        <v>3786</v>
      </c>
      <c r="B2031" t="s">
        <v>4112</v>
      </c>
      <c r="C2031" t="str">
        <f>CodesGéo[[#This Row],[Code_postal]]&amp;CodesGéo[[#This Row],[Nom_de_la_commune]]</f>
        <v>05120LES VIGNEAUX</v>
      </c>
      <c r="D2031" s="63" t="s">
        <v>4113</v>
      </c>
    </row>
    <row r="2032" spans="1:4" x14ac:dyDescent="0.3">
      <c r="A2032" s="63" t="s">
        <v>4114</v>
      </c>
      <c r="B2032" t="s">
        <v>4115</v>
      </c>
      <c r="C2032" t="str">
        <f>CodesGéo[[#This Row],[Code_postal]]&amp;CodesGéo[[#This Row],[Nom_de_la_commune]]</f>
        <v>05480VILLAR D ARENE</v>
      </c>
      <c r="D2032" s="63" t="s">
        <v>4116</v>
      </c>
    </row>
    <row r="2033" spans="1:4" x14ac:dyDescent="0.3">
      <c r="A2033" s="63" t="s">
        <v>3795</v>
      </c>
      <c r="B2033" t="s">
        <v>4117</v>
      </c>
      <c r="C2033" t="str">
        <f>CodesGéo[[#This Row],[Code_postal]]&amp;CodesGéo[[#This Row],[Nom_de_la_commune]]</f>
        <v>05800VILLAR LOUBIERE</v>
      </c>
      <c r="D2033" s="63" t="s">
        <v>4118</v>
      </c>
    </row>
    <row r="2034" spans="1:4" x14ac:dyDescent="0.3">
      <c r="A2034" s="63" t="s">
        <v>3826</v>
      </c>
      <c r="B2034" t="s">
        <v>4119</v>
      </c>
      <c r="C2034" t="str">
        <f>CodesGéo[[#This Row],[Code_postal]]&amp;CodesGéo[[#This Row],[Nom_de_la_commune]]</f>
        <v>05100VILLAR ST PANCRACE</v>
      </c>
      <c r="D2034" s="63" t="s">
        <v>4120</v>
      </c>
    </row>
    <row r="2035" spans="1:4" x14ac:dyDescent="0.3">
      <c r="A2035" s="63" t="s">
        <v>3465</v>
      </c>
      <c r="B2035" t="s">
        <v>4121</v>
      </c>
      <c r="C2035" t="str">
        <f>CodesGéo[[#This Row],[Code_postal]]&amp;CodesGéo[[#This Row],[Nom_de_la_commune]]</f>
        <v>05110VITROLLES</v>
      </c>
      <c r="D2035" s="63" t="s">
        <v>4122</v>
      </c>
    </row>
    <row r="2036" spans="1:4" x14ac:dyDescent="0.3">
      <c r="A2036" s="63" t="s">
        <v>4123</v>
      </c>
      <c r="B2036" t="s">
        <v>3351</v>
      </c>
      <c r="C2036" t="str">
        <f>CodesGéo[[#This Row],[Code_postal]]&amp;CodesGéo[[#This Row],[Nom_de_la_commune]]</f>
        <v>06910AIGLUN</v>
      </c>
      <c r="D2036" s="63" t="s">
        <v>4124</v>
      </c>
    </row>
    <row r="2037" spans="1:4" x14ac:dyDescent="0.3">
      <c r="A2037" s="63" t="s">
        <v>4123</v>
      </c>
      <c r="B2037" t="s">
        <v>4125</v>
      </c>
      <c r="C2037" t="str">
        <f>CodesGéo[[#This Row],[Code_postal]]&amp;CodesGéo[[#This Row],[Nom_de_la_commune]]</f>
        <v>06910AMIRAT</v>
      </c>
      <c r="D2037" s="63" t="s">
        <v>4126</v>
      </c>
    </row>
    <row r="2038" spans="1:4" x14ac:dyDescent="0.3">
      <c r="A2038" s="63" t="s">
        <v>4127</v>
      </c>
      <c r="B2038" t="s">
        <v>4128</v>
      </c>
      <c r="C2038" t="str">
        <f>CodesGéo[[#This Row],[Code_postal]]&amp;CodesGéo[[#This Row],[Nom_de_la_commune]]</f>
        <v>06750ANDON</v>
      </c>
      <c r="D2038" s="63" t="s">
        <v>4129</v>
      </c>
    </row>
    <row r="2039" spans="1:4" x14ac:dyDescent="0.3">
      <c r="A2039" s="63" t="s">
        <v>4127</v>
      </c>
      <c r="B2039" t="s">
        <v>4128</v>
      </c>
      <c r="C2039" t="str">
        <f>CodesGéo[[#This Row],[Code_postal]]&amp;CodesGéo[[#This Row],[Nom_de_la_commune]]</f>
        <v>06750ANDON</v>
      </c>
      <c r="D2039" s="63" t="s">
        <v>4129</v>
      </c>
    </row>
    <row r="2040" spans="1:4" x14ac:dyDescent="0.3">
      <c r="A2040" s="63" t="s">
        <v>4130</v>
      </c>
      <c r="B2040" t="s">
        <v>4131</v>
      </c>
      <c r="C2040" t="str">
        <f>CodesGéo[[#This Row],[Code_postal]]&amp;CodesGéo[[#This Row],[Nom_de_la_commune]]</f>
        <v>06160ANTIBES</v>
      </c>
      <c r="D2040" s="63" t="s">
        <v>4132</v>
      </c>
    </row>
    <row r="2041" spans="1:4" x14ac:dyDescent="0.3">
      <c r="A2041" s="63" t="s">
        <v>4130</v>
      </c>
      <c r="B2041" t="s">
        <v>4131</v>
      </c>
      <c r="C2041" t="str">
        <f>CodesGéo[[#This Row],[Code_postal]]&amp;CodesGéo[[#This Row],[Nom_de_la_commune]]</f>
        <v>06160ANTIBES</v>
      </c>
      <c r="D2041" s="63" t="s">
        <v>4132</v>
      </c>
    </row>
    <row r="2042" spans="1:4" x14ac:dyDescent="0.3">
      <c r="A2042" s="63" t="s">
        <v>4133</v>
      </c>
      <c r="B2042" t="s">
        <v>4131</v>
      </c>
      <c r="C2042" t="str">
        <f>CodesGéo[[#This Row],[Code_postal]]&amp;CodesGéo[[#This Row],[Nom_de_la_commune]]</f>
        <v>06600ANTIBES</v>
      </c>
      <c r="D2042" s="63" t="s">
        <v>4132</v>
      </c>
    </row>
    <row r="2043" spans="1:4" x14ac:dyDescent="0.3">
      <c r="A2043" s="63" t="s">
        <v>4133</v>
      </c>
      <c r="B2043" t="s">
        <v>4131</v>
      </c>
      <c r="C2043" t="str">
        <f>CodesGéo[[#This Row],[Code_postal]]&amp;CodesGéo[[#This Row],[Nom_de_la_commune]]</f>
        <v>06600ANTIBES</v>
      </c>
      <c r="D2043" s="63" t="s">
        <v>4132</v>
      </c>
    </row>
    <row r="2044" spans="1:4" x14ac:dyDescent="0.3">
      <c r="A2044" s="63" t="s">
        <v>3657</v>
      </c>
      <c r="B2044" t="s">
        <v>4134</v>
      </c>
      <c r="C2044" t="str">
        <f>CodesGéo[[#This Row],[Code_postal]]&amp;CodesGéo[[#This Row],[Nom_de_la_commune]]</f>
        <v>06260ASCROS</v>
      </c>
      <c r="D2044" s="63" t="s">
        <v>4135</v>
      </c>
    </row>
    <row r="2045" spans="1:4" x14ac:dyDescent="0.3">
      <c r="A2045" s="63" t="s">
        <v>4136</v>
      </c>
      <c r="B2045" t="s">
        <v>3793</v>
      </c>
      <c r="C2045" t="str">
        <f>CodesGéo[[#This Row],[Code_postal]]&amp;CodesGéo[[#This Row],[Nom_de_la_commune]]</f>
        <v>06790ASPREMONT</v>
      </c>
      <c r="D2045" s="63" t="s">
        <v>4137</v>
      </c>
    </row>
    <row r="2046" spans="1:4" x14ac:dyDescent="0.3">
      <c r="A2046" s="63" t="s">
        <v>4138</v>
      </c>
      <c r="B2046" t="s">
        <v>4139</v>
      </c>
      <c r="C2046" t="str">
        <f>CodesGéo[[#This Row],[Code_postal]]&amp;CodesGéo[[#This Row],[Nom_de_la_commune]]</f>
        <v>06810AURIBEAU SUR SIAGNE</v>
      </c>
      <c r="D2046" s="63" t="s">
        <v>4140</v>
      </c>
    </row>
    <row r="2047" spans="1:4" x14ac:dyDescent="0.3">
      <c r="A2047" s="63" t="s">
        <v>3657</v>
      </c>
      <c r="B2047" t="s">
        <v>4141</v>
      </c>
      <c r="C2047" t="str">
        <f>CodesGéo[[#This Row],[Code_postal]]&amp;CodesGéo[[#This Row],[Nom_de_la_commune]]</f>
        <v>06260AUVARE</v>
      </c>
      <c r="D2047" s="63" t="s">
        <v>4142</v>
      </c>
    </row>
    <row r="2048" spans="1:4" x14ac:dyDescent="0.3">
      <c r="A2048" s="63" t="s">
        <v>4143</v>
      </c>
      <c r="B2048" t="s">
        <v>4144</v>
      </c>
      <c r="C2048" t="str">
        <f>CodesGéo[[#This Row],[Code_postal]]&amp;CodesGéo[[#This Row],[Nom_de_la_commune]]</f>
        <v>06420BAIROLS</v>
      </c>
      <c r="D2048" s="63" t="s">
        <v>4145</v>
      </c>
    </row>
    <row r="2049" spans="1:4" x14ac:dyDescent="0.3">
      <c r="A2049" s="63" t="s">
        <v>4146</v>
      </c>
      <c r="B2049" t="s">
        <v>4147</v>
      </c>
      <c r="C2049" t="str">
        <f>CodesGéo[[#This Row],[Code_postal]]&amp;CodesGéo[[#This Row],[Nom_de_la_commune]]</f>
        <v>06620LE BAR SUR LOUP</v>
      </c>
      <c r="D2049" s="63" t="s">
        <v>4148</v>
      </c>
    </row>
    <row r="2050" spans="1:4" x14ac:dyDescent="0.3">
      <c r="A2050" s="63" t="s">
        <v>4149</v>
      </c>
      <c r="B2050" t="s">
        <v>4150</v>
      </c>
      <c r="C2050" t="str">
        <f>CodesGéo[[#This Row],[Code_postal]]&amp;CodesGéo[[#This Row],[Nom_de_la_commune]]</f>
        <v>06310BEAULIEU SUR MER</v>
      </c>
      <c r="D2050" s="63" t="s">
        <v>4151</v>
      </c>
    </row>
    <row r="2051" spans="1:4" x14ac:dyDescent="0.3">
      <c r="A2051" s="63" t="s">
        <v>4152</v>
      </c>
      <c r="B2051" t="s">
        <v>4153</v>
      </c>
      <c r="C2051" t="str">
        <f>CodesGéo[[#This Row],[Code_postal]]&amp;CodesGéo[[#This Row],[Nom_de_la_commune]]</f>
        <v>06240BEAUSOLEIL</v>
      </c>
      <c r="D2051" s="63" t="s">
        <v>4154</v>
      </c>
    </row>
    <row r="2052" spans="1:4" x14ac:dyDescent="0.3">
      <c r="A2052" s="63" t="s">
        <v>4155</v>
      </c>
      <c r="B2052" t="s">
        <v>4156</v>
      </c>
      <c r="C2052" t="str">
        <f>CodesGéo[[#This Row],[Code_postal]]&amp;CodesGéo[[#This Row],[Nom_de_la_commune]]</f>
        <v>06450BELVEDERE</v>
      </c>
      <c r="D2052" s="63" t="s">
        <v>4157</v>
      </c>
    </row>
    <row r="2053" spans="1:4" x14ac:dyDescent="0.3">
      <c r="A2053" s="63" t="s">
        <v>4158</v>
      </c>
      <c r="B2053" t="s">
        <v>4159</v>
      </c>
      <c r="C2053" t="str">
        <f>CodesGéo[[#This Row],[Code_postal]]&amp;CodesGéo[[#This Row],[Nom_de_la_commune]]</f>
        <v>06390BENDEJUN</v>
      </c>
      <c r="D2053" s="63" t="s">
        <v>4160</v>
      </c>
    </row>
    <row r="2054" spans="1:4" x14ac:dyDescent="0.3">
      <c r="A2054" s="63" t="s">
        <v>4158</v>
      </c>
      <c r="B2054" t="s">
        <v>4161</v>
      </c>
      <c r="C2054" t="str">
        <f>CodesGéo[[#This Row],[Code_postal]]&amp;CodesGéo[[#This Row],[Nom_de_la_commune]]</f>
        <v>06390BERRE LES ALPES</v>
      </c>
      <c r="D2054" s="63" t="s">
        <v>4162</v>
      </c>
    </row>
    <row r="2055" spans="1:4" x14ac:dyDescent="0.3">
      <c r="A2055" s="63" t="s">
        <v>4163</v>
      </c>
      <c r="B2055" t="s">
        <v>4164</v>
      </c>
      <c r="C2055" t="str">
        <f>CodesGéo[[#This Row],[Code_postal]]&amp;CodesGéo[[#This Row],[Nom_de_la_commune]]</f>
        <v>06470BEUIL</v>
      </c>
      <c r="D2055" s="63" t="s">
        <v>4165</v>
      </c>
    </row>
    <row r="2056" spans="1:4" x14ac:dyDescent="0.3">
      <c r="A2056" s="63" t="s">
        <v>4166</v>
      </c>
      <c r="B2056" t="s">
        <v>4167</v>
      </c>
      <c r="C2056" t="str">
        <f>CodesGéo[[#This Row],[Code_postal]]&amp;CodesGéo[[#This Row],[Nom_de_la_commune]]</f>
        <v>06510BEZAUDUN LES ALPES</v>
      </c>
      <c r="D2056" s="63" t="s">
        <v>4168</v>
      </c>
    </row>
    <row r="2057" spans="1:4" x14ac:dyDescent="0.3">
      <c r="A2057" s="63" t="s">
        <v>4169</v>
      </c>
      <c r="B2057" t="s">
        <v>4170</v>
      </c>
      <c r="C2057" t="str">
        <f>CodesGéo[[#This Row],[Code_postal]]&amp;CodesGéo[[#This Row],[Nom_de_la_commune]]</f>
        <v>06410BIOT</v>
      </c>
      <c r="D2057" s="63" t="s">
        <v>4171</v>
      </c>
    </row>
    <row r="2058" spans="1:4" x14ac:dyDescent="0.3">
      <c r="A2058" s="63" t="s">
        <v>4172</v>
      </c>
      <c r="B2058" t="s">
        <v>4173</v>
      </c>
      <c r="C2058" t="str">
        <f>CodesGéo[[#This Row],[Code_postal]]&amp;CodesGéo[[#This Row],[Nom_de_la_commune]]</f>
        <v>06440BLAUSASC</v>
      </c>
      <c r="D2058" s="63" t="s">
        <v>4174</v>
      </c>
    </row>
    <row r="2059" spans="1:4" x14ac:dyDescent="0.3">
      <c r="A2059" s="63" t="s">
        <v>4155</v>
      </c>
      <c r="B2059" t="s">
        <v>4175</v>
      </c>
      <c r="C2059" t="str">
        <f>CodesGéo[[#This Row],[Code_postal]]&amp;CodesGéo[[#This Row],[Nom_de_la_commune]]</f>
        <v>06450LA BOLLENE VESUBIE</v>
      </c>
      <c r="D2059" s="63" t="s">
        <v>4176</v>
      </c>
    </row>
    <row r="2060" spans="1:4" x14ac:dyDescent="0.3">
      <c r="A2060" s="63" t="s">
        <v>4177</v>
      </c>
      <c r="B2060" t="s">
        <v>4178</v>
      </c>
      <c r="C2060" t="str">
        <f>CodesGéo[[#This Row],[Code_postal]]&amp;CodesGéo[[#This Row],[Nom_de_la_commune]]</f>
        <v>06830BONSON</v>
      </c>
      <c r="D2060" s="63" t="s">
        <v>4179</v>
      </c>
    </row>
    <row r="2061" spans="1:4" x14ac:dyDescent="0.3">
      <c r="A2061" s="63" t="s">
        <v>4166</v>
      </c>
      <c r="B2061" t="s">
        <v>4180</v>
      </c>
      <c r="C2061" t="str">
        <f>CodesGéo[[#This Row],[Code_postal]]&amp;CodesGéo[[#This Row],[Nom_de_la_commune]]</f>
        <v>06510BOUYON</v>
      </c>
      <c r="D2061" s="63" t="s">
        <v>4181</v>
      </c>
    </row>
    <row r="2062" spans="1:4" x14ac:dyDescent="0.3">
      <c r="A2062" s="63" t="s">
        <v>4182</v>
      </c>
      <c r="B2062" t="s">
        <v>4183</v>
      </c>
      <c r="C2062" t="str">
        <f>CodesGéo[[#This Row],[Code_postal]]&amp;CodesGéo[[#This Row],[Nom_de_la_commune]]</f>
        <v>06540BREIL SUR ROYA</v>
      </c>
      <c r="D2062" s="63" t="s">
        <v>4184</v>
      </c>
    </row>
    <row r="2063" spans="1:4" x14ac:dyDescent="0.3">
      <c r="A2063" s="63" t="s">
        <v>4185</v>
      </c>
      <c r="B2063" t="s">
        <v>4186</v>
      </c>
      <c r="C2063" t="str">
        <f>CodesGéo[[#This Row],[Code_postal]]&amp;CodesGéo[[#This Row],[Nom_de_la_commune]]</f>
        <v>06850BRIANCONNET</v>
      </c>
      <c r="D2063" s="63" t="s">
        <v>4187</v>
      </c>
    </row>
    <row r="2064" spans="1:4" x14ac:dyDescent="0.3">
      <c r="A2064" s="63" t="s">
        <v>4166</v>
      </c>
      <c r="B2064" t="s">
        <v>4188</v>
      </c>
      <c r="C2064" t="str">
        <f>CodesGéo[[#This Row],[Code_postal]]&amp;CodesGéo[[#This Row],[Nom_de_la_commune]]</f>
        <v>06510LE BROC</v>
      </c>
      <c r="D2064" s="63" t="s">
        <v>4189</v>
      </c>
    </row>
    <row r="2065" spans="1:4" x14ac:dyDescent="0.3">
      <c r="A2065" s="63" t="s">
        <v>4190</v>
      </c>
      <c r="B2065" t="s">
        <v>4191</v>
      </c>
      <c r="C2065" t="str">
        <f>CodesGéo[[#This Row],[Code_postal]]&amp;CodesGéo[[#This Row],[Nom_de_la_commune]]</f>
        <v>06530CABRIS</v>
      </c>
      <c r="D2065" s="63" t="s">
        <v>4192</v>
      </c>
    </row>
    <row r="2066" spans="1:4" x14ac:dyDescent="0.3">
      <c r="A2066" s="63" t="s">
        <v>4193</v>
      </c>
      <c r="B2066" t="s">
        <v>4194</v>
      </c>
      <c r="C2066" t="str">
        <f>CodesGéo[[#This Row],[Code_postal]]&amp;CodesGéo[[#This Row],[Nom_de_la_commune]]</f>
        <v>06800CAGNES SUR MER</v>
      </c>
      <c r="D2066" s="63" t="s">
        <v>4195</v>
      </c>
    </row>
    <row r="2067" spans="1:4" x14ac:dyDescent="0.3">
      <c r="A2067" s="63" t="s">
        <v>4193</v>
      </c>
      <c r="B2067" t="s">
        <v>4194</v>
      </c>
      <c r="C2067" t="str">
        <f>CodesGéo[[#This Row],[Code_postal]]&amp;CodesGéo[[#This Row],[Nom_de_la_commune]]</f>
        <v>06800CAGNES SUR MER</v>
      </c>
      <c r="D2067" s="63" t="s">
        <v>4195</v>
      </c>
    </row>
    <row r="2068" spans="1:4" x14ac:dyDescent="0.3">
      <c r="A2068" s="63" t="s">
        <v>4127</v>
      </c>
      <c r="B2068" t="s">
        <v>4196</v>
      </c>
      <c r="C2068" t="str">
        <f>CodesGéo[[#This Row],[Code_postal]]&amp;CodesGéo[[#This Row],[Nom_de_la_commune]]</f>
        <v>06750CAILLE</v>
      </c>
      <c r="D2068" s="63" t="s">
        <v>4197</v>
      </c>
    </row>
    <row r="2069" spans="1:4" x14ac:dyDescent="0.3">
      <c r="A2069" s="63" t="s">
        <v>4198</v>
      </c>
      <c r="B2069" t="s">
        <v>4199</v>
      </c>
      <c r="C2069" t="str">
        <f>CodesGéo[[#This Row],[Code_postal]]&amp;CodesGéo[[#This Row],[Nom_de_la_commune]]</f>
        <v>06150CANNES</v>
      </c>
      <c r="D2069" s="63" t="s">
        <v>4200</v>
      </c>
    </row>
    <row r="2070" spans="1:4" x14ac:dyDescent="0.3">
      <c r="A2070" s="63" t="s">
        <v>4201</v>
      </c>
      <c r="B2070" t="s">
        <v>4199</v>
      </c>
      <c r="C2070" t="str">
        <f>CodesGéo[[#This Row],[Code_postal]]&amp;CodesGéo[[#This Row],[Nom_de_la_commune]]</f>
        <v>06400CANNES</v>
      </c>
      <c r="D2070" s="63" t="s">
        <v>4200</v>
      </c>
    </row>
    <row r="2071" spans="1:4" x14ac:dyDescent="0.3">
      <c r="A2071" s="63" t="s">
        <v>4202</v>
      </c>
      <c r="B2071" t="s">
        <v>4203</v>
      </c>
      <c r="C2071" t="str">
        <f>CodesGéo[[#This Row],[Code_postal]]&amp;CodesGéo[[#This Row],[Nom_de_la_commune]]</f>
        <v>06110LE CANNET</v>
      </c>
      <c r="D2071" s="63" t="s">
        <v>4204</v>
      </c>
    </row>
    <row r="2072" spans="1:4" x14ac:dyDescent="0.3">
      <c r="A2072" s="63" t="s">
        <v>4202</v>
      </c>
      <c r="B2072" t="s">
        <v>4203</v>
      </c>
      <c r="C2072" t="str">
        <f>CodesGéo[[#This Row],[Code_postal]]&amp;CodesGéo[[#This Row],[Nom_de_la_commune]]</f>
        <v>06110LE CANNET</v>
      </c>
      <c r="D2072" s="63" t="s">
        <v>4204</v>
      </c>
    </row>
    <row r="2073" spans="1:4" x14ac:dyDescent="0.3">
      <c r="A2073" s="63" t="s">
        <v>4205</v>
      </c>
      <c r="B2073" t="s">
        <v>4206</v>
      </c>
      <c r="C2073" t="str">
        <f>CodesGéo[[#This Row],[Code_postal]]&amp;CodesGéo[[#This Row],[Nom_de_la_commune]]</f>
        <v>06340CANTARON</v>
      </c>
      <c r="D2073" s="63" t="s">
        <v>4207</v>
      </c>
    </row>
    <row r="2074" spans="1:4" x14ac:dyDescent="0.3">
      <c r="A2074" s="63" t="s">
        <v>4208</v>
      </c>
      <c r="B2074" t="s">
        <v>4209</v>
      </c>
      <c r="C2074" t="str">
        <f>CodesGéo[[#This Row],[Code_postal]]&amp;CodesGéo[[#This Row],[Nom_de_la_commune]]</f>
        <v>06320CAP D AIL</v>
      </c>
      <c r="D2074" s="63" t="s">
        <v>4210</v>
      </c>
    </row>
    <row r="2075" spans="1:4" x14ac:dyDescent="0.3">
      <c r="A2075" s="63" t="s">
        <v>4166</v>
      </c>
      <c r="B2075" t="s">
        <v>4211</v>
      </c>
      <c r="C2075" t="str">
        <f>CodesGéo[[#This Row],[Code_postal]]&amp;CodesGéo[[#This Row],[Nom_de_la_commune]]</f>
        <v>06510CARROS</v>
      </c>
      <c r="D2075" s="63" t="s">
        <v>4212</v>
      </c>
    </row>
    <row r="2076" spans="1:4" x14ac:dyDescent="0.3">
      <c r="A2076" s="63" t="s">
        <v>4213</v>
      </c>
      <c r="B2076" t="s">
        <v>4214</v>
      </c>
      <c r="C2076" t="str">
        <f>CodesGéo[[#This Row],[Code_postal]]&amp;CodesGéo[[#This Row],[Nom_de_la_commune]]</f>
        <v>06670CASTAGNIERS</v>
      </c>
      <c r="D2076" s="63" t="s">
        <v>4215</v>
      </c>
    </row>
    <row r="2077" spans="1:4" x14ac:dyDescent="0.3">
      <c r="A2077" s="63" t="s">
        <v>4216</v>
      </c>
      <c r="B2077" t="s">
        <v>4217</v>
      </c>
      <c r="C2077" t="str">
        <f>CodesGéo[[#This Row],[Code_postal]]&amp;CodesGéo[[#This Row],[Nom_de_la_commune]]</f>
        <v>06500CASTELLAR</v>
      </c>
      <c r="D2077" s="63" t="s">
        <v>4218</v>
      </c>
    </row>
    <row r="2078" spans="1:4" x14ac:dyDescent="0.3">
      <c r="A2078" s="63" t="s">
        <v>4216</v>
      </c>
      <c r="B2078" t="s">
        <v>4219</v>
      </c>
      <c r="C2078" t="str">
        <f>CodesGéo[[#This Row],[Code_postal]]&amp;CodesGéo[[#This Row],[Nom_de_la_commune]]</f>
        <v>06500CASTILLON</v>
      </c>
      <c r="D2078" s="63" t="s">
        <v>4220</v>
      </c>
    </row>
    <row r="2079" spans="1:4" x14ac:dyDescent="0.3">
      <c r="A2079" s="63" t="s">
        <v>4221</v>
      </c>
      <c r="B2079" t="s">
        <v>4222</v>
      </c>
      <c r="C2079" t="str">
        <f>CodesGéo[[#This Row],[Code_postal]]&amp;CodesGéo[[#This Row],[Nom_de_la_commune]]</f>
        <v>06460CAUSSOLS</v>
      </c>
      <c r="D2079" s="63" t="s">
        <v>4223</v>
      </c>
    </row>
    <row r="2080" spans="1:4" x14ac:dyDescent="0.3">
      <c r="A2080" s="63" t="s">
        <v>4224</v>
      </c>
      <c r="B2080" t="s">
        <v>4225</v>
      </c>
      <c r="C2080" t="str">
        <f>CodesGéo[[#This Row],[Code_postal]]&amp;CodesGéo[[#This Row],[Nom_de_la_commune]]</f>
        <v>06740CHATEAUNEUF GRASSE</v>
      </c>
      <c r="D2080" s="63" t="s">
        <v>4226</v>
      </c>
    </row>
    <row r="2081" spans="1:4" x14ac:dyDescent="0.3">
      <c r="A2081" s="63" t="s">
        <v>4158</v>
      </c>
      <c r="B2081" t="s">
        <v>4227</v>
      </c>
      <c r="C2081" t="str">
        <f>CodesGéo[[#This Row],[Code_postal]]&amp;CodesGéo[[#This Row],[Nom_de_la_commune]]</f>
        <v>06390CHATEAUNEUF VILLEVIEILLE</v>
      </c>
      <c r="D2081" s="63" t="s">
        <v>4228</v>
      </c>
    </row>
    <row r="2082" spans="1:4" x14ac:dyDescent="0.3">
      <c r="A2082" s="63" t="s">
        <v>4163</v>
      </c>
      <c r="B2082" t="s">
        <v>4229</v>
      </c>
      <c r="C2082" t="str">
        <f>CodesGéo[[#This Row],[Code_postal]]&amp;CodesGéo[[#This Row],[Nom_de_la_commune]]</f>
        <v>06470CHATEAUNEUF D ENTRAUNES</v>
      </c>
      <c r="D2082" s="63" t="s">
        <v>4230</v>
      </c>
    </row>
    <row r="2083" spans="1:4" x14ac:dyDescent="0.3">
      <c r="A2083" s="63" t="s">
        <v>4146</v>
      </c>
      <c r="B2083" t="s">
        <v>4231</v>
      </c>
      <c r="C2083" t="str">
        <f>CodesGéo[[#This Row],[Code_postal]]&amp;CodesGéo[[#This Row],[Nom_de_la_commune]]</f>
        <v>06620CIPIERES</v>
      </c>
      <c r="D2083" s="63" t="s">
        <v>4232</v>
      </c>
    </row>
    <row r="2084" spans="1:4" x14ac:dyDescent="0.3">
      <c r="A2084" s="63" t="s">
        <v>4143</v>
      </c>
      <c r="B2084" t="s">
        <v>4233</v>
      </c>
      <c r="C2084" t="str">
        <f>CodesGéo[[#This Row],[Code_postal]]&amp;CodesGéo[[#This Row],[Nom_de_la_commune]]</f>
        <v>06420CLANS</v>
      </c>
      <c r="D2084" s="63" t="s">
        <v>4234</v>
      </c>
    </row>
    <row r="2085" spans="1:4" x14ac:dyDescent="0.3">
      <c r="A2085" s="63" t="s">
        <v>4158</v>
      </c>
      <c r="B2085" t="s">
        <v>4235</v>
      </c>
      <c r="C2085" t="str">
        <f>CodesGéo[[#This Row],[Code_postal]]&amp;CodesGéo[[#This Row],[Nom_de_la_commune]]</f>
        <v>06390COARAZE</v>
      </c>
      <c r="D2085" s="63" t="s">
        <v>4236</v>
      </c>
    </row>
    <row r="2086" spans="1:4" x14ac:dyDescent="0.3">
      <c r="A2086" s="63" t="s">
        <v>4237</v>
      </c>
      <c r="B2086" t="s">
        <v>4238</v>
      </c>
      <c r="C2086" t="str">
        <f>CodesGéo[[#This Row],[Code_postal]]&amp;CodesGéo[[#This Row],[Nom_de_la_commune]]</f>
        <v>06480LA COLLE SUR LOUP</v>
      </c>
      <c r="D2086" s="63" t="s">
        <v>4239</v>
      </c>
    </row>
    <row r="2087" spans="1:4" x14ac:dyDescent="0.3">
      <c r="A2087" s="63" t="s">
        <v>4123</v>
      </c>
      <c r="B2087" t="s">
        <v>4240</v>
      </c>
      <c r="C2087" t="str">
        <f>CodesGéo[[#This Row],[Code_postal]]&amp;CodesGéo[[#This Row],[Nom_de_la_commune]]</f>
        <v>06910COLLONGUES</v>
      </c>
      <c r="D2087" s="63" t="s">
        <v>4241</v>
      </c>
    </row>
    <row r="2088" spans="1:4" x14ac:dyDescent="0.3">
      <c r="A2088" s="63" t="s">
        <v>4213</v>
      </c>
      <c r="B2088" t="s">
        <v>4242</v>
      </c>
      <c r="C2088" t="str">
        <f>CodesGéo[[#This Row],[Code_postal]]&amp;CodesGéo[[#This Row],[Nom_de_la_commune]]</f>
        <v>06670COLOMARS</v>
      </c>
      <c r="D2088" s="63" t="s">
        <v>4243</v>
      </c>
    </row>
    <row r="2089" spans="1:4" x14ac:dyDescent="0.3">
      <c r="A2089" s="63" t="s">
        <v>4166</v>
      </c>
      <c r="B2089" t="s">
        <v>4244</v>
      </c>
      <c r="C2089" t="str">
        <f>CodesGéo[[#This Row],[Code_postal]]&amp;CodesGéo[[#This Row],[Nom_de_la_commune]]</f>
        <v>06510CONSEGUDES</v>
      </c>
      <c r="D2089" s="63" t="s">
        <v>4245</v>
      </c>
    </row>
    <row r="2090" spans="1:4" x14ac:dyDescent="0.3">
      <c r="A2090" s="63" t="s">
        <v>4158</v>
      </c>
      <c r="B2090" t="s">
        <v>4246</v>
      </c>
      <c r="C2090" t="str">
        <f>CodesGéo[[#This Row],[Code_postal]]&amp;CodesGéo[[#This Row],[Nom_de_la_commune]]</f>
        <v>06390CONTES</v>
      </c>
      <c r="D2090" s="63" t="s">
        <v>4247</v>
      </c>
    </row>
    <row r="2091" spans="1:4" x14ac:dyDescent="0.3">
      <c r="A2091" s="63" t="s">
        <v>4146</v>
      </c>
      <c r="B2091" t="s">
        <v>4248</v>
      </c>
      <c r="C2091" t="str">
        <f>CodesGéo[[#This Row],[Code_postal]]&amp;CodesGéo[[#This Row],[Nom_de_la_commune]]</f>
        <v>06620COURMES</v>
      </c>
      <c r="D2091" s="63" t="s">
        <v>4249</v>
      </c>
    </row>
    <row r="2092" spans="1:4" x14ac:dyDescent="0.3">
      <c r="A2092" s="63" t="s">
        <v>4250</v>
      </c>
      <c r="B2092" t="s">
        <v>4251</v>
      </c>
      <c r="C2092" t="str">
        <f>CodesGéo[[#This Row],[Code_postal]]&amp;CodesGéo[[#This Row],[Nom_de_la_commune]]</f>
        <v>06140COURSEGOULES</v>
      </c>
      <c r="D2092" s="63" t="s">
        <v>4252</v>
      </c>
    </row>
    <row r="2093" spans="1:4" x14ac:dyDescent="0.3">
      <c r="A2093" s="63" t="s">
        <v>3657</v>
      </c>
      <c r="B2093" t="s">
        <v>4253</v>
      </c>
      <c r="C2093" t="str">
        <f>CodesGéo[[#This Row],[Code_postal]]&amp;CodesGéo[[#This Row],[Nom_de_la_commune]]</f>
        <v>06260LA CROIX SUR ROUDOULE</v>
      </c>
      <c r="D2093" s="63" t="s">
        <v>4254</v>
      </c>
    </row>
    <row r="2094" spans="1:4" x14ac:dyDescent="0.3">
      <c r="A2094" s="63" t="s">
        <v>4123</v>
      </c>
      <c r="B2094" t="s">
        <v>4255</v>
      </c>
      <c r="C2094" t="str">
        <f>CodesGéo[[#This Row],[Code_postal]]&amp;CodesGéo[[#This Row],[Nom_de_la_commune]]</f>
        <v>06910CUEBRIS</v>
      </c>
      <c r="D2094" s="63" t="s">
        <v>4256</v>
      </c>
    </row>
    <row r="2095" spans="1:4" x14ac:dyDescent="0.3">
      <c r="A2095" s="63" t="s">
        <v>4163</v>
      </c>
      <c r="B2095" t="s">
        <v>4257</v>
      </c>
      <c r="C2095" t="str">
        <f>CodesGéo[[#This Row],[Code_postal]]&amp;CodesGéo[[#This Row],[Nom_de_la_commune]]</f>
        <v>06470DALUIS</v>
      </c>
      <c r="D2095" s="63" t="s">
        <v>4258</v>
      </c>
    </row>
    <row r="2096" spans="1:4" x14ac:dyDescent="0.3">
      <c r="A2096" s="63" t="s">
        <v>4205</v>
      </c>
      <c r="B2096" t="s">
        <v>4259</v>
      </c>
      <c r="C2096" t="str">
        <f>CodesGéo[[#This Row],[Code_postal]]&amp;CodesGéo[[#This Row],[Nom_de_la_commune]]</f>
        <v>06340DRAP</v>
      </c>
      <c r="D2096" s="63" t="s">
        <v>4260</v>
      </c>
    </row>
    <row r="2097" spans="1:4" x14ac:dyDescent="0.3">
      <c r="A2097" s="63" t="s">
        <v>4213</v>
      </c>
      <c r="B2097" t="s">
        <v>4261</v>
      </c>
      <c r="C2097" t="str">
        <f>CodesGéo[[#This Row],[Code_postal]]&amp;CodesGéo[[#This Row],[Nom_de_la_commune]]</f>
        <v>06670DURANUS</v>
      </c>
      <c r="D2097" s="63" t="s">
        <v>4262</v>
      </c>
    </row>
    <row r="2098" spans="1:4" x14ac:dyDescent="0.3">
      <c r="A2098" s="63" t="s">
        <v>4163</v>
      </c>
      <c r="B2098" t="s">
        <v>4263</v>
      </c>
      <c r="C2098" t="str">
        <f>CodesGéo[[#This Row],[Code_postal]]&amp;CodesGéo[[#This Row],[Nom_de_la_commune]]</f>
        <v>06470ENTRAUNES</v>
      </c>
      <c r="D2098" s="63" t="s">
        <v>4264</v>
      </c>
    </row>
    <row r="2099" spans="1:4" x14ac:dyDescent="0.3">
      <c r="A2099" s="63" t="s">
        <v>4163</v>
      </c>
      <c r="B2099" t="s">
        <v>4263</v>
      </c>
      <c r="C2099" t="str">
        <f>CodesGéo[[#This Row],[Code_postal]]&amp;CodesGéo[[#This Row],[Nom_de_la_commune]]</f>
        <v>06470ENTRAUNES</v>
      </c>
      <c r="D2099" s="63" t="s">
        <v>4264</v>
      </c>
    </row>
    <row r="2100" spans="1:4" x14ac:dyDescent="0.3">
      <c r="A2100" s="63" t="s">
        <v>4172</v>
      </c>
      <c r="B2100" t="s">
        <v>4265</v>
      </c>
      <c r="C2100" t="str">
        <f>CodesGéo[[#This Row],[Code_postal]]&amp;CodesGéo[[#This Row],[Nom_de_la_commune]]</f>
        <v>06440L ESCARENE</v>
      </c>
      <c r="D2100" s="63" t="s">
        <v>4266</v>
      </c>
    </row>
    <row r="2101" spans="1:4" x14ac:dyDescent="0.3">
      <c r="A2101" s="63" t="s">
        <v>4221</v>
      </c>
      <c r="B2101" t="s">
        <v>4267</v>
      </c>
      <c r="C2101" t="str">
        <f>CodesGéo[[#This Row],[Code_postal]]&amp;CodesGéo[[#This Row],[Nom_de_la_commune]]</f>
        <v>06460ESCRAGNOLLES</v>
      </c>
      <c r="D2101" s="63" t="s">
        <v>4268</v>
      </c>
    </row>
    <row r="2102" spans="1:4" x14ac:dyDescent="0.3">
      <c r="A2102" s="63" t="s">
        <v>4269</v>
      </c>
      <c r="B2102" t="s">
        <v>4270</v>
      </c>
      <c r="C2102" t="str">
        <f>CodesGéo[[#This Row],[Code_postal]]&amp;CodesGéo[[#This Row],[Nom_de_la_commune]]</f>
        <v>06360EZE</v>
      </c>
      <c r="D2102" s="63" t="s">
        <v>4271</v>
      </c>
    </row>
    <row r="2103" spans="1:4" x14ac:dyDescent="0.3">
      <c r="A2103" s="63" t="s">
        <v>4272</v>
      </c>
      <c r="B2103" t="s">
        <v>4273</v>
      </c>
      <c r="C2103" t="str">
        <f>CodesGéo[[#This Row],[Code_postal]]&amp;CodesGéo[[#This Row],[Nom_de_la_commune]]</f>
        <v>06950FALICON</v>
      </c>
      <c r="D2103" s="63" t="s">
        <v>4274</v>
      </c>
    </row>
    <row r="2104" spans="1:4" x14ac:dyDescent="0.3">
      <c r="A2104" s="63" t="s">
        <v>4166</v>
      </c>
      <c r="B2104" t="s">
        <v>4275</v>
      </c>
      <c r="C2104" t="str">
        <f>CodesGéo[[#This Row],[Code_postal]]&amp;CodesGéo[[#This Row],[Nom_de_la_commune]]</f>
        <v>06510LES FERRES</v>
      </c>
      <c r="D2104" s="63" t="s">
        <v>4276</v>
      </c>
    </row>
    <row r="2105" spans="1:4" x14ac:dyDescent="0.3">
      <c r="A2105" s="63" t="s">
        <v>4182</v>
      </c>
      <c r="B2105" t="s">
        <v>4277</v>
      </c>
      <c r="C2105" t="str">
        <f>CodesGéo[[#This Row],[Code_postal]]&amp;CodesGéo[[#This Row],[Nom_de_la_commune]]</f>
        <v>06540FONTAN</v>
      </c>
      <c r="D2105" s="63" t="s">
        <v>4278</v>
      </c>
    </row>
    <row r="2106" spans="1:4" x14ac:dyDescent="0.3">
      <c r="A2106" s="63" t="s">
        <v>4185</v>
      </c>
      <c r="B2106" t="s">
        <v>4279</v>
      </c>
      <c r="C2106" t="str">
        <f>CodesGéo[[#This Row],[Code_postal]]&amp;CodesGéo[[#This Row],[Nom_de_la_commune]]</f>
        <v>06850GARS</v>
      </c>
      <c r="D2106" s="63" t="s">
        <v>4280</v>
      </c>
    </row>
    <row r="2107" spans="1:4" x14ac:dyDescent="0.3">
      <c r="A2107" s="63" t="s">
        <v>4166</v>
      </c>
      <c r="B2107" t="s">
        <v>4281</v>
      </c>
      <c r="C2107" t="str">
        <f>CodesGéo[[#This Row],[Code_postal]]&amp;CodesGéo[[#This Row],[Nom_de_la_commune]]</f>
        <v>06510GATTIERES</v>
      </c>
      <c r="D2107" s="63" t="s">
        <v>4282</v>
      </c>
    </row>
    <row r="2108" spans="1:4" x14ac:dyDescent="0.3">
      <c r="A2108" s="63" t="s">
        <v>4283</v>
      </c>
      <c r="B2108" t="s">
        <v>4284</v>
      </c>
      <c r="C2108" t="str">
        <f>CodesGéo[[#This Row],[Code_postal]]&amp;CodesGéo[[#This Row],[Nom_de_la_commune]]</f>
        <v>06610LA GAUDE</v>
      </c>
      <c r="D2108" s="63" t="s">
        <v>4285</v>
      </c>
    </row>
    <row r="2109" spans="1:4" x14ac:dyDescent="0.3">
      <c r="A2109" s="63" t="s">
        <v>4177</v>
      </c>
      <c r="B2109" t="s">
        <v>4286</v>
      </c>
      <c r="C2109" t="str">
        <f>CodesGéo[[#This Row],[Code_postal]]&amp;CodesGéo[[#This Row],[Nom_de_la_commune]]</f>
        <v>06830GILETTE</v>
      </c>
      <c r="D2109" s="63" t="s">
        <v>4287</v>
      </c>
    </row>
    <row r="2110" spans="1:4" x14ac:dyDescent="0.3">
      <c r="A2110" s="63" t="s">
        <v>4216</v>
      </c>
      <c r="B2110" t="s">
        <v>4288</v>
      </c>
      <c r="C2110" t="str">
        <f>CodesGéo[[#This Row],[Code_postal]]&amp;CodesGéo[[#This Row],[Nom_de_la_commune]]</f>
        <v>06500GORBIO</v>
      </c>
      <c r="D2110" s="63" t="s">
        <v>4289</v>
      </c>
    </row>
    <row r="2111" spans="1:4" x14ac:dyDescent="0.3">
      <c r="A2111" s="63" t="s">
        <v>4146</v>
      </c>
      <c r="B2111" t="s">
        <v>4290</v>
      </c>
      <c r="C2111" t="str">
        <f>CodesGéo[[#This Row],[Code_postal]]&amp;CodesGéo[[#This Row],[Nom_de_la_commune]]</f>
        <v>06620GOURDON</v>
      </c>
      <c r="D2111" s="63" t="s">
        <v>4291</v>
      </c>
    </row>
    <row r="2112" spans="1:4" x14ac:dyDescent="0.3">
      <c r="A2112" s="63" t="s">
        <v>4292</v>
      </c>
      <c r="B2112" t="s">
        <v>4293</v>
      </c>
      <c r="C2112" t="str">
        <f>CodesGéo[[#This Row],[Code_postal]]&amp;CodesGéo[[#This Row],[Nom_de_la_commune]]</f>
        <v>06130GRASSE</v>
      </c>
      <c r="D2112" s="63" t="s">
        <v>4294</v>
      </c>
    </row>
    <row r="2113" spans="1:4" x14ac:dyDescent="0.3">
      <c r="A2113" s="63" t="s">
        <v>4292</v>
      </c>
      <c r="B2113" t="s">
        <v>4293</v>
      </c>
      <c r="C2113" t="str">
        <f>CodesGéo[[#This Row],[Code_postal]]&amp;CodesGéo[[#This Row],[Nom_de_la_commune]]</f>
        <v>06130GRASSE</v>
      </c>
      <c r="D2113" s="63" t="s">
        <v>4294</v>
      </c>
    </row>
    <row r="2114" spans="1:4" x14ac:dyDescent="0.3">
      <c r="A2114" s="63" t="s">
        <v>4292</v>
      </c>
      <c r="B2114" t="s">
        <v>4293</v>
      </c>
      <c r="C2114" t="str">
        <f>CodesGéo[[#This Row],[Code_postal]]&amp;CodesGéo[[#This Row],[Nom_de_la_commune]]</f>
        <v>06130GRASSE</v>
      </c>
      <c r="D2114" s="63" t="s">
        <v>4294</v>
      </c>
    </row>
    <row r="2115" spans="1:4" x14ac:dyDescent="0.3">
      <c r="A2115" s="63" t="s">
        <v>4295</v>
      </c>
      <c r="B2115" t="s">
        <v>4293</v>
      </c>
      <c r="C2115" t="str">
        <f>CodesGéo[[#This Row],[Code_postal]]&amp;CodesGéo[[#This Row],[Nom_de_la_commune]]</f>
        <v>06520GRASSE</v>
      </c>
      <c r="D2115" s="63" t="s">
        <v>4294</v>
      </c>
    </row>
    <row r="2116" spans="1:4" x14ac:dyDescent="0.3">
      <c r="A2116" s="63" t="s">
        <v>4146</v>
      </c>
      <c r="B2116" t="s">
        <v>4296</v>
      </c>
      <c r="C2116" t="str">
        <f>CodesGéo[[#This Row],[Code_postal]]&amp;CodesGéo[[#This Row],[Nom_de_la_commune]]</f>
        <v>06620GREOLIERES</v>
      </c>
      <c r="D2116" s="63" t="s">
        <v>4297</v>
      </c>
    </row>
    <row r="2117" spans="1:4" x14ac:dyDescent="0.3">
      <c r="A2117" s="63" t="s">
        <v>4163</v>
      </c>
      <c r="B2117" t="s">
        <v>4298</v>
      </c>
      <c r="C2117" t="str">
        <f>CodesGéo[[#This Row],[Code_postal]]&amp;CodesGéo[[#This Row],[Nom_de_la_commune]]</f>
        <v>06470GUILLAUMES</v>
      </c>
      <c r="D2117" s="63" t="s">
        <v>4299</v>
      </c>
    </row>
    <row r="2118" spans="1:4" x14ac:dyDescent="0.3">
      <c r="A2118" s="63" t="s">
        <v>4143</v>
      </c>
      <c r="B2118" t="s">
        <v>4300</v>
      </c>
      <c r="C2118" t="str">
        <f>CodesGéo[[#This Row],[Code_postal]]&amp;CodesGéo[[#This Row],[Nom_de_la_commune]]</f>
        <v>06420ILONSE</v>
      </c>
      <c r="D2118" s="63" t="s">
        <v>4301</v>
      </c>
    </row>
    <row r="2119" spans="1:4" x14ac:dyDescent="0.3">
      <c r="A2119" s="63" t="s">
        <v>4143</v>
      </c>
      <c r="B2119" t="s">
        <v>4302</v>
      </c>
      <c r="C2119" t="str">
        <f>CodesGéo[[#This Row],[Code_postal]]&amp;CodesGéo[[#This Row],[Nom_de_la_commune]]</f>
        <v>06420ISOLA</v>
      </c>
      <c r="D2119" s="63" t="s">
        <v>4303</v>
      </c>
    </row>
    <row r="2120" spans="1:4" x14ac:dyDescent="0.3">
      <c r="A2120" s="63" t="s">
        <v>4155</v>
      </c>
      <c r="B2120" t="s">
        <v>4304</v>
      </c>
      <c r="C2120" t="str">
        <f>CodesGéo[[#This Row],[Code_postal]]&amp;CodesGéo[[#This Row],[Nom_de_la_commune]]</f>
        <v>06450LANTOSQUE</v>
      </c>
      <c r="D2120" s="63" t="s">
        <v>4305</v>
      </c>
    </row>
    <row r="2121" spans="1:4" x14ac:dyDescent="0.3">
      <c r="A2121" s="63" t="s">
        <v>4213</v>
      </c>
      <c r="B2121" t="s">
        <v>4306</v>
      </c>
      <c r="C2121" t="str">
        <f>CodesGéo[[#This Row],[Code_postal]]&amp;CodesGéo[[#This Row],[Nom_de_la_commune]]</f>
        <v>06670LEVENS</v>
      </c>
      <c r="D2121" s="63" t="s">
        <v>4307</v>
      </c>
    </row>
    <row r="2122" spans="1:4" x14ac:dyDescent="0.3">
      <c r="A2122" s="63" t="s">
        <v>4213</v>
      </c>
      <c r="B2122" t="s">
        <v>4306</v>
      </c>
      <c r="C2122" t="str">
        <f>CodesGéo[[#This Row],[Code_postal]]&amp;CodesGéo[[#This Row],[Nom_de_la_commune]]</f>
        <v>06670LEVENS</v>
      </c>
      <c r="D2122" s="63" t="s">
        <v>4307</v>
      </c>
    </row>
    <row r="2123" spans="1:4" x14ac:dyDescent="0.3">
      <c r="A2123" s="63" t="s">
        <v>3657</v>
      </c>
      <c r="B2123" t="s">
        <v>4308</v>
      </c>
      <c r="C2123" t="str">
        <f>CodesGéo[[#This Row],[Code_postal]]&amp;CodesGéo[[#This Row],[Nom_de_la_commune]]</f>
        <v>06260LIEUCHE</v>
      </c>
      <c r="D2123" s="63" t="s">
        <v>4309</v>
      </c>
    </row>
    <row r="2124" spans="1:4" x14ac:dyDescent="0.3">
      <c r="A2124" s="63" t="s">
        <v>4172</v>
      </c>
      <c r="B2124" t="s">
        <v>4310</v>
      </c>
      <c r="C2124" t="str">
        <f>CodesGéo[[#This Row],[Code_postal]]&amp;CodesGéo[[#This Row],[Nom_de_la_commune]]</f>
        <v>06440LUCERAM</v>
      </c>
      <c r="D2124" s="63" t="s">
        <v>4311</v>
      </c>
    </row>
    <row r="2125" spans="1:4" x14ac:dyDescent="0.3">
      <c r="A2125" s="63" t="s">
        <v>4172</v>
      </c>
      <c r="B2125" t="s">
        <v>4310</v>
      </c>
      <c r="C2125" t="str">
        <f>CodesGéo[[#This Row],[Code_postal]]&amp;CodesGéo[[#This Row],[Nom_de_la_commune]]</f>
        <v>06440LUCERAM</v>
      </c>
      <c r="D2125" s="63" t="s">
        <v>4311</v>
      </c>
    </row>
    <row r="2126" spans="1:4" x14ac:dyDescent="0.3">
      <c r="A2126" s="63" t="s">
        <v>4312</v>
      </c>
      <c r="B2126" t="s">
        <v>4313</v>
      </c>
      <c r="C2126" t="str">
        <f>CodesGéo[[#This Row],[Code_postal]]&amp;CodesGéo[[#This Row],[Nom_de_la_commune]]</f>
        <v>06710MALAUSSENE</v>
      </c>
      <c r="D2126" s="63" t="s">
        <v>4314</v>
      </c>
    </row>
    <row r="2127" spans="1:4" x14ac:dyDescent="0.3">
      <c r="A2127" s="63" t="s">
        <v>4315</v>
      </c>
      <c r="B2127" t="s">
        <v>4316</v>
      </c>
      <c r="C2127" t="str">
        <f>CodesGéo[[#This Row],[Code_postal]]&amp;CodesGéo[[#This Row],[Nom_de_la_commune]]</f>
        <v>06210MANDELIEU LA NAPOULE</v>
      </c>
      <c r="D2127" s="63" t="s">
        <v>4317</v>
      </c>
    </row>
    <row r="2128" spans="1:4" x14ac:dyDescent="0.3">
      <c r="A2128" s="63" t="s">
        <v>4315</v>
      </c>
      <c r="B2128" t="s">
        <v>4316</v>
      </c>
      <c r="C2128" t="str">
        <f>CodesGéo[[#This Row],[Code_postal]]&amp;CodesGéo[[#This Row],[Nom_de_la_commune]]</f>
        <v>06210MANDELIEU LA NAPOULE</v>
      </c>
      <c r="D2128" s="63" t="s">
        <v>4317</v>
      </c>
    </row>
    <row r="2129" spans="1:4" x14ac:dyDescent="0.3">
      <c r="A2129" s="63" t="s">
        <v>4143</v>
      </c>
      <c r="B2129" t="s">
        <v>4318</v>
      </c>
      <c r="C2129" t="str">
        <f>CodesGéo[[#This Row],[Code_postal]]&amp;CodesGéo[[#This Row],[Nom_de_la_commune]]</f>
        <v>06420MARIE</v>
      </c>
      <c r="D2129" s="63" t="s">
        <v>4319</v>
      </c>
    </row>
    <row r="2130" spans="1:4" x14ac:dyDescent="0.3">
      <c r="A2130" s="63" t="s">
        <v>4123</v>
      </c>
      <c r="B2130" t="s">
        <v>4320</v>
      </c>
      <c r="C2130" t="str">
        <f>CodesGéo[[#This Row],[Code_postal]]&amp;CodesGéo[[#This Row],[Nom_de_la_commune]]</f>
        <v>06910LE MAS</v>
      </c>
      <c r="D2130" s="63" t="s">
        <v>4321</v>
      </c>
    </row>
    <row r="2131" spans="1:4" x14ac:dyDescent="0.3">
      <c r="A2131" s="63" t="s">
        <v>4312</v>
      </c>
      <c r="B2131" t="s">
        <v>4322</v>
      </c>
      <c r="C2131" t="str">
        <f>CodesGéo[[#This Row],[Code_postal]]&amp;CodesGéo[[#This Row],[Nom_de_la_commune]]</f>
        <v>06710MASSOINS</v>
      </c>
      <c r="D2131" s="63" t="s">
        <v>4323</v>
      </c>
    </row>
    <row r="2132" spans="1:4" x14ac:dyDescent="0.3">
      <c r="A2132" s="63" t="s">
        <v>4216</v>
      </c>
      <c r="B2132" t="s">
        <v>4324</v>
      </c>
      <c r="C2132" t="str">
        <f>CodesGéo[[#This Row],[Code_postal]]&amp;CodesGéo[[#This Row],[Nom_de_la_commune]]</f>
        <v>06500MENTON</v>
      </c>
      <c r="D2132" s="63" t="s">
        <v>4325</v>
      </c>
    </row>
    <row r="2133" spans="1:4" x14ac:dyDescent="0.3">
      <c r="A2133" s="63" t="s">
        <v>4326</v>
      </c>
      <c r="B2133" t="s">
        <v>4327</v>
      </c>
      <c r="C2133" t="str">
        <f>CodesGéo[[#This Row],[Code_postal]]&amp;CodesGéo[[#This Row],[Nom_de_la_commune]]</f>
        <v>06370MOUANS SARTOUX</v>
      </c>
      <c r="D2133" s="63" t="s">
        <v>4328</v>
      </c>
    </row>
    <row r="2134" spans="1:4" x14ac:dyDescent="0.3">
      <c r="A2134" s="63" t="s">
        <v>4329</v>
      </c>
      <c r="B2134" t="s">
        <v>4330</v>
      </c>
      <c r="C2134" t="str">
        <f>CodesGéo[[#This Row],[Code_postal]]&amp;CodesGéo[[#This Row],[Nom_de_la_commune]]</f>
        <v>06250MOUGINS</v>
      </c>
      <c r="D2134" s="63" t="s">
        <v>4331</v>
      </c>
    </row>
    <row r="2135" spans="1:4" x14ac:dyDescent="0.3">
      <c r="A2135" s="63" t="s">
        <v>4332</v>
      </c>
      <c r="B2135" t="s">
        <v>4333</v>
      </c>
      <c r="C2135" t="str">
        <f>CodesGéo[[#This Row],[Code_postal]]&amp;CodesGéo[[#This Row],[Nom_de_la_commune]]</f>
        <v>06380MOULINET</v>
      </c>
      <c r="D2135" s="63" t="s">
        <v>4334</v>
      </c>
    </row>
    <row r="2136" spans="1:4" x14ac:dyDescent="0.3">
      <c r="A2136" s="63" t="s">
        <v>4123</v>
      </c>
      <c r="B2136" t="s">
        <v>4335</v>
      </c>
      <c r="C2136" t="str">
        <f>CodesGéo[[#This Row],[Code_postal]]&amp;CodesGéo[[#This Row],[Nom_de_la_commune]]</f>
        <v>06910LES MUJOULS</v>
      </c>
      <c r="D2136" s="63" t="s">
        <v>4336</v>
      </c>
    </row>
    <row r="2137" spans="1:4" x14ac:dyDescent="0.3">
      <c r="A2137" s="63" t="s">
        <v>4337</v>
      </c>
      <c r="B2137" t="s">
        <v>4338</v>
      </c>
      <c r="C2137" t="str">
        <f>CodesGéo[[#This Row],[Code_postal]]&amp;CodesGéo[[#This Row],[Nom_de_la_commune]]</f>
        <v>06000NICE</v>
      </c>
      <c r="D2137" s="63" t="s">
        <v>4339</v>
      </c>
    </row>
    <row r="2138" spans="1:4" x14ac:dyDescent="0.3">
      <c r="A2138" s="63" t="s">
        <v>4340</v>
      </c>
      <c r="B2138" t="s">
        <v>4338</v>
      </c>
      <c r="C2138" t="str">
        <f>CodesGéo[[#This Row],[Code_postal]]&amp;CodesGéo[[#This Row],[Nom_de_la_commune]]</f>
        <v>06100NICE</v>
      </c>
      <c r="D2138" s="63" t="s">
        <v>4339</v>
      </c>
    </row>
    <row r="2139" spans="1:4" x14ac:dyDescent="0.3">
      <c r="A2139" s="63" t="s">
        <v>4341</v>
      </c>
      <c r="B2139" t="s">
        <v>4338</v>
      </c>
      <c r="C2139" t="str">
        <f>CodesGéo[[#This Row],[Code_postal]]&amp;CodesGéo[[#This Row],[Nom_de_la_commune]]</f>
        <v>06200NICE</v>
      </c>
      <c r="D2139" s="63" t="s">
        <v>4339</v>
      </c>
    </row>
    <row r="2140" spans="1:4" x14ac:dyDescent="0.3">
      <c r="A2140" s="63" t="s">
        <v>4341</v>
      </c>
      <c r="B2140" t="s">
        <v>4338</v>
      </c>
      <c r="C2140" t="str">
        <f>CodesGéo[[#This Row],[Code_postal]]&amp;CodesGéo[[#This Row],[Nom_de_la_commune]]</f>
        <v>06200NICE</v>
      </c>
      <c r="D2140" s="63" t="s">
        <v>4339</v>
      </c>
    </row>
    <row r="2141" spans="1:4" x14ac:dyDescent="0.3">
      <c r="A2141" s="63" t="s">
        <v>4341</v>
      </c>
      <c r="B2141" t="s">
        <v>4338</v>
      </c>
      <c r="C2141" t="str">
        <f>CodesGéo[[#This Row],[Code_postal]]&amp;CodesGéo[[#This Row],[Nom_de_la_commune]]</f>
        <v>06200NICE</v>
      </c>
      <c r="D2141" s="63" t="s">
        <v>4339</v>
      </c>
    </row>
    <row r="2142" spans="1:4" x14ac:dyDescent="0.3">
      <c r="A2142" s="63" t="s">
        <v>4342</v>
      </c>
      <c r="B2142" t="s">
        <v>4338</v>
      </c>
      <c r="C2142" t="str">
        <f>CodesGéo[[#This Row],[Code_postal]]&amp;CodesGéo[[#This Row],[Nom_de_la_commune]]</f>
        <v>06300NICE</v>
      </c>
      <c r="D2142" s="63" t="s">
        <v>4339</v>
      </c>
    </row>
    <row r="2143" spans="1:4" x14ac:dyDescent="0.3">
      <c r="A2143" s="63" t="s">
        <v>4343</v>
      </c>
      <c r="B2143" t="s">
        <v>4344</v>
      </c>
      <c r="C2143" t="str">
        <f>CodesGéo[[#This Row],[Code_postal]]&amp;CodesGéo[[#This Row],[Nom_de_la_commune]]</f>
        <v>06650OPIO</v>
      </c>
      <c r="D2143" s="63" t="s">
        <v>4345</v>
      </c>
    </row>
    <row r="2144" spans="1:4" x14ac:dyDescent="0.3">
      <c r="A2144" s="63" t="s">
        <v>4346</v>
      </c>
      <c r="B2144" t="s">
        <v>4347</v>
      </c>
      <c r="C2144" t="str">
        <f>CodesGéo[[#This Row],[Code_postal]]&amp;CodesGéo[[#This Row],[Nom_de_la_commune]]</f>
        <v>06580PEGOMAS</v>
      </c>
      <c r="D2144" s="63" t="s">
        <v>4348</v>
      </c>
    </row>
    <row r="2145" spans="1:4" x14ac:dyDescent="0.3">
      <c r="A2145" s="63" t="s">
        <v>4172</v>
      </c>
      <c r="B2145" t="s">
        <v>4349</v>
      </c>
      <c r="C2145" t="str">
        <f>CodesGéo[[#This Row],[Code_postal]]&amp;CodesGéo[[#This Row],[Nom_de_la_commune]]</f>
        <v>06440PEILLE</v>
      </c>
      <c r="D2145" s="63" t="s">
        <v>4350</v>
      </c>
    </row>
    <row r="2146" spans="1:4" x14ac:dyDescent="0.3">
      <c r="A2146" s="63" t="s">
        <v>4172</v>
      </c>
      <c r="B2146" t="s">
        <v>4349</v>
      </c>
      <c r="C2146" t="str">
        <f>CodesGéo[[#This Row],[Code_postal]]&amp;CodesGéo[[#This Row],[Nom_de_la_commune]]</f>
        <v>06440PEILLE</v>
      </c>
      <c r="D2146" s="63" t="s">
        <v>4350</v>
      </c>
    </row>
    <row r="2147" spans="1:4" x14ac:dyDescent="0.3">
      <c r="A2147" s="63" t="s">
        <v>4172</v>
      </c>
      <c r="B2147" t="s">
        <v>4351</v>
      </c>
      <c r="C2147" t="str">
        <f>CodesGéo[[#This Row],[Code_postal]]&amp;CodesGéo[[#This Row],[Nom_de_la_commune]]</f>
        <v>06440PEILLON</v>
      </c>
      <c r="D2147" s="63" t="s">
        <v>4352</v>
      </c>
    </row>
    <row r="2148" spans="1:4" x14ac:dyDescent="0.3">
      <c r="A2148" s="63" t="s">
        <v>3657</v>
      </c>
      <c r="B2148" t="s">
        <v>4353</v>
      </c>
      <c r="C2148" t="str">
        <f>CodesGéo[[#This Row],[Code_postal]]&amp;CodesGéo[[#This Row],[Nom_de_la_commune]]</f>
        <v>06260LA PENNE</v>
      </c>
      <c r="D2148" s="63" t="s">
        <v>4354</v>
      </c>
    </row>
    <row r="2149" spans="1:4" x14ac:dyDescent="0.3">
      <c r="A2149" s="63" t="s">
        <v>4163</v>
      </c>
      <c r="B2149" t="s">
        <v>4355</v>
      </c>
      <c r="C2149" t="str">
        <f>CodesGéo[[#This Row],[Code_postal]]&amp;CodesGéo[[#This Row],[Nom_de_la_commune]]</f>
        <v>06470PEONE</v>
      </c>
      <c r="D2149" s="63" t="s">
        <v>4356</v>
      </c>
    </row>
    <row r="2150" spans="1:4" x14ac:dyDescent="0.3">
      <c r="A2150" s="63" t="s">
        <v>4163</v>
      </c>
      <c r="B2150" t="s">
        <v>4355</v>
      </c>
      <c r="C2150" t="str">
        <f>CodesGéo[[#This Row],[Code_postal]]&amp;CodesGéo[[#This Row],[Nom_de_la_commune]]</f>
        <v>06470PEONE</v>
      </c>
      <c r="D2150" s="63" t="s">
        <v>4356</v>
      </c>
    </row>
    <row r="2151" spans="1:4" x14ac:dyDescent="0.3">
      <c r="A2151" s="63" t="s">
        <v>4190</v>
      </c>
      <c r="B2151" t="s">
        <v>4357</v>
      </c>
      <c r="C2151" t="str">
        <f>CodesGéo[[#This Row],[Code_postal]]&amp;CodesGéo[[#This Row],[Nom_de_la_commune]]</f>
        <v>06530PEYMEINADE</v>
      </c>
      <c r="D2151" s="63" t="s">
        <v>4358</v>
      </c>
    </row>
    <row r="2152" spans="1:4" x14ac:dyDescent="0.3">
      <c r="A2152" s="63" t="s">
        <v>3657</v>
      </c>
      <c r="B2152" t="s">
        <v>4359</v>
      </c>
      <c r="C2152" t="str">
        <f>CodesGéo[[#This Row],[Code_postal]]&amp;CodesGéo[[#This Row],[Nom_de_la_commune]]</f>
        <v>06260PIERLAS</v>
      </c>
      <c r="D2152" s="63" t="s">
        <v>4360</v>
      </c>
    </row>
    <row r="2153" spans="1:4" x14ac:dyDescent="0.3">
      <c r="A2153" s="63" t="s">
        <v>4123</v>
      </c>
      <c r="B2153" t="s">
        <v>4361</v>
      </c>
      <c r="C2153" t="str">
        <f>CodesGéo[[#This Row],[Code_postal]]&amp;CodesGéo[[#This Row],[Nom_de_la_commune]]</f>
        <v>06910PIERREFEU</v>
      </c>
      <c r="D2153" s="63" t="s">
        <v>4362</v>
      </c>
    </row>
    <row r="2154" spans="1:4" x14ac:dyDescent="0.3">
      <c r="A2154" s="63" t="s">
        <v>3657</v>
      </c>
      <c r="B2154" t="s">
        <v>4363</v>
      </c>
      <c r="C2154" t="str">
        <f>CodesGéo[[#This Row],[Code_postal]]&amp;CodesGéo[[#This Row],[Nom_de_la_commune]]</f>
        <v>06260PUGET ROSTANG</v>
      </c>
      <c r="D2154" s="63" t="s">
        <v>4364</v>
      </c>
    </row>
    <row r="2155" spans="1:4" x14ac:dyDescent="0.3">
      <c r="A2155" s="63" t="s">
        <v>3657</v>
      </c>
      <c r="B2155" t="s">
        <v>4365</v>
      </c>
      <c r="C2155" t="str">
        <f>CodesGéo[[#This Row],[Code_postal]]&amp;CodesGéo[[#This Row],[Nom_de_la_commune]]</f>
        <v>06260PUGET THENIERS</v>
      </c>
      <c r="D2155" s="63" t="s">
        <v>4366</v>
      </c>
    </row>
    <row r="2156" spans="1:4" x14ac:dyDescent="0.3">
      <c r="A2156" s="63" t="s">
        <v>4177</v>
      </c>
      <c r="B2156" t="s">
        <v>4367</v>
      </c>
      <c r="C2156" t="str">
        <f>CodesGéo[[#This Row],[Code_postal]]&amp;CodesGéo[[#This Row],[Nom_de_la_commune]]</f>
        <v>06830REVEST LES ROCHES</v>
      </c>
      <c r="D2156" s="63" t="s">
        <v>4340</v>
      </c>
    </row>
    <row r="2157" spans="1:4" x14ac:dyDescent="0.3">
      <c r="A2157" s="63" t="s">
        <v>3657</v>
      </c>
      <c r="B2157" t="s">
        <v>4368</v>
      </c>
      <c r="C2157" t="str">
        <f>CodesGéo[[#This Row],[Code_postal]]&amp;CodesGéo[[#This Row],[Nom_de_la_commune]]</f>
        <v>06260RIGAUD</v>
      </c>
      <c r="D2157" s="63" t="s">
        <v>4369</v>
      </c>
    </row>
    <row r="2158" spans="1:4" x14ac:dyDescent="0.3">
      <c r="A2158" s="63" t="s">
        <v>4143</v>
      </c>
      <c r="B2158" t="s">
        <v>4370</v>
      </c>
      <c r="C2158" t="str">
        <f>CodesGéo[[#This Row],[Code_postal]]&amp;CodesGéo[[#This Row],[Nom_de_la_commune]]</f>
        <v>06420RIMPLAS</v>
      </c>
      <c r="D2158" s="63" t="s">
        <v>4371</v>
      </c>
    </row>
    <row r="2159" spans="1:4" x14ac:dyDescent="0.3">
      <c r="A2159" s="63" t="s">
        <v>4155</v>
      </c>
      <c r="B2159" t="s">
        <v>4372</v>
      </c>
      <c r="C2159" t="str">
        <f>CodesGéo[[#This Row],[Code_postal]]&amp;CodesGéo[[#This Row],[Nom_de_la_commune]]</f>
        <v>06450ROQUEBILLIERE</v>
      </c>
      <c r="D2159" s="63" t="s">
        <v>4373</v>
      </c>
    </row>
    <row r="2160" spans="1:4" x14ac:dyDescent="0.3">
      <c r="A2160" s="63" t="s">
        <v>4374</v>
      </c>
      <c r="B2160" t="s">
        <v>4375</v>
      </c>
      <c r="C2160" t="str">
        <f>CodesGéo[[#This Row],[Code_postal]]&amp;CodesGéo[[#This Row],[Nom_de_la_commune]]</f>
        <v>06190ROQUEBRUNE CAP MARTIN</v>
      </c>
      <c r="D2160" s="63" t="s">
        <v>4376</v>
      </c>
    </row>
    <row r="2161" spans="1:4" x14ac:dyDescent="0.3">
      <c r="A2161" s="63" t="s">
        <v>4374</v>
      </c>
      <c r="B2161" t="s">
        <v>4375</v>
      </c>
      <c r="C2161" t="str">
        <f>CodesGéo[[#This Row],[Code_postal]]&amp;CodesGéo[[#This Row],[Nom_de_la_commune]]</f>
        <v>06190ROQUEBRUNE CAP MARTIN</v>
      </c>
      <c r="D2161" s="63" t="s">
        <v>4376</v>
      </c>
    </row>
    <row r="2162" spans="1:4" x14ac:dyDescent="0.3">
      <c r="A2162" s="63" t="s">
        <v>4377</v>
      </c>
      <c r="B2162" t="s">
        <v>4378</v>
      </c>
      <c r="C2162" t="str">
        <f>CodesGéo[[#This Row],[Code_postal]]&amp;CodesGéo[[#This Row],[Nom_de_la_commune]]</f>
        <v>06330ROQUEFORT LES PINS</v>
      </c>
      <c r="D2162" s="63" t="s">
        <v>4379</v>
      </c>
    </row>
    <row r="2163" spans="1:4" x14ac:dyDescent="0.3">
      <c r="A2163" s="63" t="s">
        <v>4123</v>
      </c>
      <c r="B2163" t="s">
        <v>4380</v>
      </c>
      <c r="C2163" t="str">
        <f>CodesGéo[[#This Row],[Code_postal]]&amp;CodesGéo[[#This Row],[Nom_de_la_commune]]</f>
        <v>06910ROQUESTERON</v>
      </c>
      <c r="D2163" s="63" t="s">
        <v>4381</v>
      </c>
    </row>
    <row r="2164" spans="1:4" x14ac:dyDescent="0.3">
      <c r="A2164" s="63" t="s">
        <v>4123</v>
      </c>
      <c r="B2164" t="s">
        <v>4382</v>
      </c>
      <c r="C2164" t="str">
        <f>CodesGéo[[#This Row],[Code_postal]]&amp;CodesGéo[[#This Row],[Nom_de_la_commune]]</f>
        <v>06910LA ROQUE EN PROVENCE</v>
      </c>
      <c r="D2164" s="63" t="s">
        <v>4383</v>
      </c>
    </row>
    <row r="2165" spans="1:4" x14ac:dyDescent="0.3">
      <c r="A2165" s="63" t="s">
        <v>4384</v>
      </c>
      <c r="B2165" t="s">
        <v>4385</v>
      </c>
      <c r="C2165" t="str">
        <f>CodesGéo[[#This Row],[Code_postal]]&amp;CodesGéo[[#This Row],[Nom_de_la_commune]]</f>
        <v>06550LA ROQUETTE SUR SIAGNE</v>
      </c>
      <c r="D2165" s="63" t="s">
        <v>4386</v>
      </c>
    </row>
    <row r="2166" spans="1:4" x14ac:dyDescent="0.3">
      <c r="A2166" s="63" t="s">
        <v>4213</v>
      </c>
      <c r="B2166" t="s">
        <v>4387</v>
      </c>
      <c r="C2166" t="str">
        <f>CodesGéo[[#This Row],[Code_postal]]&amp;CodesGéo[[#This Row],[Nom_de_la_commune]]</f>
        <v>06670LA ROQUETTE SUR VAR</v>
      </c>
      <c r="D2166" s="63" t="s">
        <v>4388</v>
      </c>
    </row>
    <row r="2167" spans="1:4" x14ac:dyDescent="0.3">
      <c r="A2167" s="63" t="s">
        <v>4143</v>
      </c>
      <c r="B2167" t="s">
        <v>4389</v>
      </c>
      <c r="C2167" t="str">
        <f>CodesGéo[[#This Row],[Code_postal]]&amp;CodesGéo[[#This Row],[Nom_de_la_commune]]</f>
        <v>06420ROUBION</v>
      </c>
      <c r="D2167" s="63" t="s">
        <v>4202</v>
      </c>
    </row>
    <row r="2168" spans="1:4" x14ac:dyDescent="0.3">
      <c r="A2168" s="63" t="s">
        <v>4143</v>
      </c>
      <c r="B2168" t="s">
        <v>4390</v>
      </c>
      <c r="C2168" t="str">
        <f>CodesGéo[[#This Row],[Code_postal]]&amp;CodesGéo[[#This Row],[Nom_de_la_commune]]</f>
        <v>06420ROURE</v>
      </c>
      <c r="D2168" s="63" t="s">
        <v>4391</v>
      </c>
    </row>
    <row r="2169" spans="1:4" x14ac:dyDescent="0.3">
      <c r="A2169" s="63" t="s">
        <v>4343</v>
      </c>
      <c r="B2169" t="s">
        <v>4392</v>
      </c>
      <c r="C2169" t="str">
        <f>CodesGéo[[#This Row],[Code_postal]]&amp;CodesGéo[[#This Row],[Nom_de_la_commune]]</f>
        <v>06650LE ROURET</v>
      </c>
      <c r="D2169" s="63" t="s">
        <v>4393</v>
      </c>
    </row>
    <row r="2170" spans="1:4" x14ac:dyDescent="0.3">
      <c r="A2170" s="63" t="s">
        <v>4216</v>
      </c>
      <c r="B2170" t="s">
        <v>4394</v>
      </c>
      <c r="C2170" t="str">
        <f>CodesGéo[[#This Row],[Code_postal]]&amp;CodesGéo[[#This Row],[Nom_de_la_commune]]</f>
        <v>06500STE AGNES</v>
      </c>
      <c r="D2170" s="63" t="s">
        <v>4395</v>
      </c>
    </row>
    <row r="2171" spans="1:4" x14ac:dyDescent="0.3">
      <c r="A2171" s="63" t="s">
        <v>4396</v>
      </c>
      <c r="B2171" t="s">
        <v>4397</v>
      </c>
      <c r="C2171" t="str">
        <f>CodesGéo[[#This Row],[Code_postal]]&amp;CodesGéo[[#This Row],[Nom_de_la_commune]]</f>
        <v>06730ST ANDRE DE LA ROCHE</v>
      </c>
      <c r="D2171" s="63" t="s">
        <v>4398</v>
      </c>
    </row>
    <row r="2172" spans="1:4" x14ac:dyDescent="0.3">
      <c r="A2172" s="63" t="s">
        <v>3657</v>
      </c>
      <c r="B2172" t="s">
        <v>4399</v>
      </c>
      <c r="C2172" t="str">
        <f>CodesGéo[[#This Row],[Code_postal]]&amp;CodesGéo[[#This Row],[Nom_de_la_commune]]</f>
        <v>06260ST ANTONIN</v>
      </c>
      <c r="D2172" s="63" t="s">
        <v>4400</v>
      </c>
    </row>
    <row r="2173" spans="1:4" x14ac:dyDescent="0.3">
      <c r="A2173" s="63" t="s">
        <v>4185</v>
      </c>
      <c r="B2173" t="s">
        <v>4401</v>
      </c>
      <c r="C2173" t="str">
        <f>CodesGéo[[#This Row],[Code_postal]]&amp;CodesGéo[[#This Row],[Nom_de_la_commune]]</f>
        <v>06850ST AUBAN</v>
      </c>
      <c r="D2173" s="63" t="s">
        <v>4402</v>
      </c>
    </row>
    <row r="2174" spans="1:4" x14ac:dyDescent="0.3">
      <c r="A2174" s="63" t="s">
        <v>4213</v>
      </c>
      <c r="B2174" t="s">
        <v>4403</v>
      </c>
      <c r="C2174" t="str">
        <f>CodesGéo[[#This Row],[Code_postal]]&amp;CodesGéo[[#This Row],[Nom_de_la_commune]]</f>
        <v>06670ST BLAISE</v>
      </c>
      <c r="D2174" s="63" t="s">
        <v>4404</v>
      </c>
    </row>
    <row r="2175" spans="1:4" x14ac:dyDescent="0.3">
      <c r="A2175" s="63" t="s">
        <v>4190</v>
      </c>
      <c r="B2175" t="s">
        <v>4405</v>
      </c>
      <c r="C2175" t="str">
        <f>CodesGéo[[#This Row],[Code_postal]]&amp;CodesGéo[[#This Row],[Nom_de_la_commune]]</f>
        <v>06530ST CEZAIRE SUR SIAGNE</v>
      </c>
      <c r="D2175" s="63" t="s">
        <v>4406</v>
      </c>
    </row>
    <row r="2176" spans="1:4" x14ac:dyDescent="0.3">
      <c r="A2176" s="63" t="s">
        <v>4407</v>
      </c>
      <c r="B2176" t="s">
        <v>4408</v>
      </c>
      <c r="C2176" t="str">
        <f>CodesGéo[[#This Row],[Code_postal]]&amp;CodesGéo[[#This Row],[Nom_de_la_commune]]</f>
        <v>06660ST DALMAS LE SELVAGE</v>
      </c>
      <c r="D2176" s="63" t="s">
        <v>4409</v>
      </c>
    </row>
    <row r="2177" spans="1:4" x14ac:dyDescent="0.3">
      <c r="A2177" s="63" t="s">
        <v>4407</v>
      </c>
      <c r="B2177" t="s">
        <v>4410</v>
      </c>
      <c r="C2177" t="str">
        <f>CodesGéo[[#This Row],[Code_postal]]&amp;CodesGéo[[#This Row],[Nom_de_la_commune]]</f>
        <v>06660ST ETIENNE DE TINEE</v>
      </c>
      <c r="D2177" s="63" t="s">
        <v>4411</v>
      </c>
    </row>
    <row r="2178" spans="1:4" x14ac:dyDescent="0.3">
      <c r="A2178" s="63" t="s">
        <v>4407</v>
      </c>
      <c r="B2178" t="s">
        <v>4410</v>
      </c>
      <c r="C2178" t="str">
        <f>CodesGéo[[#This Row],[Code_postal]]&amp;CodesGéo[[#This Row],[Nom_de_la_commune]]</f>
        <v>06660ST ETIENNE DE TINEE</v>
      </c>
      <c r="D2178" s="63" t="s">
        <v>4411</v>
      </c>
    </row>
    <row r="2179" spans="1:4" x14ac:dyDescent="0.3">
      <c r="A2179" s="63" t="s">
        <v>4412</v>
      </c>
      <c r="B2179" t="s">
        <v>4413</v>
      </c>
      <c r="C2179" t="str">
        <f>CodesGéo[[#This Row],[Code_postal]]&amp;CodesGéo[[#This Row],[Nom_de_la_commune]]</f>
        <v>06230ST JEAN CAP FERRAT</v>
      </c>
      <c r="D2179" s="63" t="s">
        <v>4414</v>
      </c>
    </row>
    <row r="2180" spans="1:4" x14ac:dyDescent="0.3">
      <c r="A2180" s="63" t="s">
        <v>4415</v>
      </c>
      <c r="B2180" t="s">
        <v>3679</v>
      </c>
      <c r="C2180" t="str">
        <f>CodesGéo[[#This Row],[Code_postal]]&amp;CodesGéo[[#This Row],[Nom_de_la_commune]]</f>
        <v>06640ST JEANNET</v>
      </c>
      <c r="D2180" s="63" t="s">
        <v>4416</v>
      </c>
    </row>
    <row r="2181" spans="1:4" x14ac:dyDescent="0.3">
      <c r="A2181" s="63" t="s">
        <v>4417</v>
      </c>
      <c r="B2181" t="s">
        <v>4418</v>
      </c>
      <c r="C2181" t="str">
        <f>CodesGéo[[#This Row],[Code_postal]]&amp;CodesGéo[[#This Row],[Nom_de_la_commune]]</f>
        <v>06700ST LAURENT DU VAR</v>
      </c>
      <c r="D2181" s="63" t="s">
        <v>4419</v>
      </c>
    </row>
    <row r="2182" spans="1:4" x14ac:dyDescent="0.3">
      <c r="A2182" s="63" t="s">
        <v>3657</v>
      </c>
      <c r="B2182" t="s">
        <v>4420</v>
      </c>
      <c r="C2182" t="str">
        <f>CodesGéo[[#This Row],[Code_postal]]&amp;CodesGéo[[#This Row],[Nom_de_la_commune]]</f>
        <v>06260ST LEGER</v>
      </c>
      <c r="D2182" s="63" t="s">
        <v>4421</v>
      </c>
    </row>
    <row r="2183" spans="1:4" x14ac:dyDescent="0.3">
      <c r="A2183" s="63" t="s">
        <v>4163</v>
      </c>
      <c r="B2183" t="s">
        <v>4422</v>
      </c>
      <c r="C2183" t="str">
        <f>CodesGéo[[#This Row],[Code_postal]]&amp;CodesGéo[[#This Row],[Nom_de_la_commune]]</f>
        <v>06470ST MARTIN D ENTRAUNES</v>
      </c>
      <c r="D2183" s="63" t="s">
        <v>4423</v>
      </c>
    </row>
    <row r="2184" spans="1:4" x14ac:dyDescent="0.3">
      <c r="A2184" s="63" t="s">
        <v>4213</v>
      </c>
      <c r="B2184" t="s">
        <v>4424</v>
      </c>
      <c r="C2184" t="str">
        <f>CodesGéo[[#This Row],[Code_postal]]&amp;CodesGéo[[#This Row],[Nom_de_la_commune]]</f>
        <v>06670ST MARTIN DU VAR</v>
      </c>
      <c r="D2184" s="63" t="s">
        <v>4425</v>
      </c>
    </row>
    <row r="2185" spans="1:4" x14ac:dyDescent="0.3">
      <c r="A2185" s="63" t="s">
        <v>4155</v>
      </c>
      <c r="B2185" t="s">
        <v>4426</v>
      </c>
      <c r="C2185" t="str">
        <f>CodesGéo[[#This Row],[Code_postal]]&amp;CodesGéo[[#This Row],[Nom_de_la_commune]]</f>
        <v>06450ST MARTIN VESUBIE</v>
      </c>
      <c r="D2185" s="63" t="s">
        <v>4427</v>
      </c>
    </row>
    <row r="2186" spans="1:4" x14ac:dyDescent="0.3">
      <c r="A2186" s="63" t="s">
        <v>4155</v>
      </c>
      <c r="B2186" t="s">
        <v>4426</v>
      </c>
      <c r="C2186" t="str">
        <f>CodesGéo[[#This Row],[Code_postal]]&amp;CodesGéo[[#This Row],[Nom_de_la_commune]]</f>
        <v>06450ST MARTIN VESUBIE</v>
      </c>
      <c r="D2186" s="63" t="s">
        <v>4427</v>
      </c>
    </row>
    <row r="2187" spans="1:4" x14ac:dyDescent="0.3">
      <c r="A2187" s="63" t="s">
        <v>4428</v>
      </c>
      <c r="B2187" t="s">
        <v>4429</v>
      </c>
      <c r="C2187" t="str">
        <f>CodesGéo[[#This Row],[Code_postal]]&amp;CodesGéo[[#This Row],[Nom_de_la_commune]]</f>
        <v>06570ST PAUL DE VENCE</v>
      </c>
      <c r="D2187" s="63" t="s">
        <v>4430</v>
      </c>
    </row>
    <row r="2188" spans="1:4" x14ac:dyDescent="0.3">
      <c r="A2188" s="63" t="s">
        <v>4143</v>
      </c>
      <c r="B2188" t="s">
        <v>4431</v>
      </c>
      <c r="C2188" t="str">
        <f>CodesGéo[[#This Row],[Code_postal]]&amp;CodesGéo[[#This Row],[Nom_de_la_commune]]</f>
        <v>06420ST SAUVEUR SUR TINEE</v>
      </c>
      <c r="D2188" s="63" t="s">
        <v>4432</v>
      </c>
    </row>
    <row r="2189" spans="1:4" x14ac:dyDescent="0.3">
      <c r="A2189" s="63" t="s">
        <v>4221</v>
      </c>
      <c r="B2189" t="s">
        <v>4433</v>
      </c>
      <c r="C2189" t="str">
        <f>CodesGéo[[#This Row],[Code_postal]]&amp;CodesGéo[[#This Row],[Nom_de_la_commune]]</f>
        <v>06460ST VALLIER DE THIEY</v>
      </c>
      <c r="D2189" s="63" t="s">
        <v>4292</v>
      </c>
    </row>
    <row r="2190" spans="1:4" x14ac:dyDescent="0.3">
      <c r="A2190" s="63" t="s">
        <v>4123</v>
      </c>
      <c r="B2190" t="s">
        <v>4434</v>
      </c>
      <c r="C2190" t="str">
        <f>CodesGéo[[#This Row],[Code_postal]]&amp;CodesGéo[[#This Row],[Nom_de_la_commune]]</f>
        <v>06910SALLAGRIFFON</v>
      </c>
      <c r="D2190" s="63" t="s">
        <v>4435</v>
      </c>
    </row>
    <row r="2191" spans="1:4" x14ac:dyDescent="0.3">
      <c r="A2191" s="63" t="s">
        <v>4182</v>
      </c>
      <c r="B2191" t="s">
        <v>4436</v>
      </c>
      <c r="C2191" t="str">
        <f>CodesGéo[[#This Row],[Code_postal]]&amp;CodesGéo[[#This Row],[Nom_de_la_commune]]</f>
        <v>06540SAORGE</v>
      </c>
      <c r="D2191" s="63" t="s">
        <v>4437</v>
      </c>
    </row>
    <row r="2192" spans="1:4" x14ac:dyDescent="0.3">
      <c r="A2192" s="63" t="s">
        <v>4163</v>
      </c>
      <c r="B2192" t="s">
        <v>4438</v>
      </c>
      <c r="C2192" t="str">
        <f>CodesGéo[[#This Row],[Code_postal]]&amp;CodesGéo[[#This Row],[Nom_de_la_commune]]</f>
        <v>06470SAUZE</v>
      </c>
      <c r="D2192" s="63" t="s">
        <v>4439</v>
      </c>
    </row>
    <row r="2193" spans="1:4" x14ac:dyDescent="0.3">
      <c r="A2193" s="63" t="s">
        <v>4127</v>
      </c>
      <c r="B2193" t="s">
        <v>4440</v>
      </c>
      <c r="C2193" t="str">
        <f>CodesGéo[[#This Row],[Code_postal]]&amp;CodesGéo[[#This Row],[Nom_de_la_commune]]</f>
        <v>06750SERANON</v>
      </c>
      <c r="D2193" s="63" t="s">
        <v>4441</v>
      </c>
    </row>
    <row r="2194" spans="1:4" x14ac:dyDescent="0.3">
      <c r="A2194" s="63" t="s">
        <v>4127</v>
      </c>
      <c r="B2194" t="s">
        <v>4440</v>
      </c>
      <c r="C2194" t="str">
        <f>CodesGéo[[#This Row],[Code_postal]]&amp;CodesGéo[[#This Row],[Nom_de_la_commune]]</f>
        <v>06750SERANON</v>
      </c>
      <c r="D2194" s="63" t="s">
        <v>4441</v>
      </c>
    </row>
    <row r="2195" spans="1:4" x14ac:dyDescent="0.3">
      <c r="A2195" s="63" t="s">
        <v>4123</v>
      </c>
      <c r="B2195" t="s">
        <v>4442</v>
      </c>
      <c r="C2195" t="str">
        <f>CodesGéo[[#This Row],[Code_postal]]&amp;CodesGéo[[#This Row],[Nom_de_la_commune]]</f>
        <v>06910SIGALE</v>
      </c>
      <c r="D2195" s="63" t="s">
        <v>4443</v>
      </c>
    </row>
    <row r="2196" spans="1:4" x14ac:dyDescent="0.3">
      <c r="A2196" s="63" t="s">
        <v>4332</v>
      </c>
      <c r="B2196" t="s">
        <v>4444</v>
      </c>
      <c r="C2196" t="str">
        <f>CodesGéo[[#This Row],[Code_postal]]&amp;CodesGéo[[#This Row],[Nom_de_la_commune]]</f>
        <v>06380SOSPEL</v>
      </c>
      <c r="D2196" s="63" t="s">
        <v>4445</v>
      </c>
    </row>
    <row r="2197" spans="1:4" x14ac:dyDescent="0.3">
      <c r="A2197" s="63" t="s">
        <v>4190</v>
      </c>
      <c r="B2197" t="s">
        <v>4446</v>
      </c>
      <c r="C2197" t="str">
        <f>CodesGéo[[#This Row],[Code_postal]]&amp;CodesGéo[[#This Row],[Nom_de_la_commune]]</f>
        <v>06530SPERACEDES</v>
      </c>
      <c r="D2197" s="63" t="s">
        <v>4447</v>
      </c>
    </row>
    <row r="2198" spans="1:4" x14ac:dyDescent="0.3">
      <c r="A2198" s="63" t="s">
        <v>4448</v>
      </c>
      <c r="B2198" t="s">
        <v>4449</v>
      </c>
      <c r="C2198" t="str">
        <f>CodesGéo[[#This Row],[Code_postal]]&amp;CodesGéo[[#This Row],[Nom_de_la_commune]]</f>
        <v>06590THEOULE SUR MER</v>
      </c>
      <c r="D2198" s="63" t="s">
        <v>4450</v>
      </c>
    </row>
    <row r="2199" spans="1:4" x14ac:dyDescent="0.3">
      <c r="A2199" s="63" t="s">
        <v>4448</v>
      </c>
      <c r="B2199" t="s">
        <v>4449</v>
      </c>
      <c r="C2199" t="str">
        <f>CodesGéo[[#This Row],[Code_postal]]&amp;CodesGéo[[#This Row],[Nom_de_la_commune]]</f>
        <v>06590THEOULE SUR MER</v>
      </c>
      <c r="D2199" s="63" t="s">
        <v>4450</v>
      </c>
    </row>
    <row r="2200" spans="1:4" x14ac:dyDescent="0.3">
      <c r="A2200" s="63" t="s">
        <v>4312</v>
      </c>
      <c r="B2200" t="s">
        <v>4451</v>
      </c>
      <c r="C2200" t="str">
        <f>CodesGéo[[#This Row],[Code_postal]]&amp;CodesGéo[[#This Row],[Nom_de_la_commune]]</f>
        <v>06710THIERY</v>
      </c>
      <c r="D2200" s="63" t="s">
        <v>4452</v>
      </c>
    </row>
    <row r="2201" spans="1:4" x14ac:dyDescent="0.3">
      <c r="A2201" s="63" t="s">
        <v>4190</v>
      </c>
      <c r="B2201" t="s">
        <v>4453</v>
      </c>
      <c r="C2201" t="str">
        <f>CodesGéo[[#This Row],[Code_postal]]&amp;CodesGéo[[#This Row],[Nom_de_la_commune]]</f>
        <v>06530LE TIGNET</v>
      </c>
      <c r="D2201" s="63" t="s">
        <v>4250</v>
      </c>
    </row>
    <row r="2202" spans="1:4" x14ac:dyDescent="0.3">
      <c r="A2202" s="63" t="s">
        <v>4177</v>
      </c>
      <c r="B2202" t="s">
        <v>4454</v>
      </c>
      <c r="C2202" t="str">
        <f>CodesGéo[[#This Row],[Code_postal]]&amp;CodesGéo[[#This Row],[Nom_de_la_commune]]</f>
        <v>06830TOUDON</v>
      </c>
      <c r="D2202" s="63" t="s">
        <v>4455</v>
      </c>
    </row>
    <row r="2203" spans="1:4" x14ac:dyDescent="0.3">
      <c r="A2203" s="63" t="s">
        <v>4172</v>
      </c>
      <c r="B2203" t="s">
        <v>4456</v>
      </c>
      <c r="C2203" t="str">
        <f>CodesGéo[[#This Row],[Code_postal]]&amp;CodesGéo[[#This Row],[Nom_de_la_commune]]</f>
        <v>06440TOUET DE L ESCARENE</v>
      </c>
      <c r="D2203" s="63" t="s">
        <v>4457</v>
      </c>
    </row>
    <row r="2204" spans="1:4" x14ac:dyDescent="0.3">
      <c r="A2204" s="63" t="s">
        <v>4312</v>
      </c>
      <c r="B2204" t="s">
        <v>4458</v>
      </c>
      <c r="C2204" t="str">
        <f>CodesGéo[[#This Row],[Code_postal]]&amp;CodesGéo[[#This Row],[Nom_de_la_commune]]</f>
        <v>06710TOUET SUR VAR</v>
      </c>
      <c r="D2204" s="63" t="s">
        <v>4459</v>
      </c>
    </row>
    <row r="2205" spans="1:4" x14ac:dyDescent="0.3">
      <c r="A2205" s="63" t="s">
        <v>4143</v>
      </c>
      <c r="B2205" t="s">
        <v>4460</v>
      </c>
      <c r="C2205" t="str">
        <f>CodesGéo[[#This Row],[Code_postal]]&amp;CodesGéo[[#This Row],[Nom_de_la_commune]]</f>
        <v>06420LA TOUR</v>
      </c>
      <c r="D2205" s="63" t="s">
        <v>4461</v>
      </c>
    </row>
    <row r="2206" spans="1:4" x14ac:dyDescent="0.3">
      <c r="A2206" s="63" t="s">
        <v>4177</v>
      </c>
      <c r="B2206" t="s">
        <v>4462</v>
      </c>
      <c r="C2206" t="str">
        <f>CodesGéo[[#This Row],[Code_postal]]&amp;CodesGéo[[#This Row],[Nom_de_la_commune]]</f>
        <v>06830TOURETTE DU CHATEAU</v>
      </c>
      <c r="D2206" s="63" t="s">
        <v>4463</v>
      </c>
    </row>
    <row r="2207" spans="1:4" x14ac:dyDescent="0.3">
      <c r="A2207" s="63" t="s">
        <v>4143</v>
      </c>
      <c r="B2207" t="s">
        <v>4464</v>
      </c>
      <c r="C2207" t="str">
        <f>CodesGéo[[#This Row],[Code_postal]]&amp;CodesGéo[[#This Row],[Nom_de_la_commune]]</f>
        <v>06420TOURNEFORT</v>
      </c>
      <c r="D2207" s="63" t="s">
        <v>4465</v>
      </c>
    </row>
    <row r="2208" spans="1:4" x14ac:dyDescent="0.3">
      <c r="A2208" s="63" t="s">
        <v>4466</v>
      </c>
      <c r="B2208" t="s">
        <v>4467</v>
      </c>
      <c r="C2208" t="str">
        <f>CodesGéo[[#This Row],[Code_postal]]&amp;CodesGéo[[#This Row],[Nom_de_la_commune]]</f>
        <v>06690TOURRETTE LEVENS</v>
      </c>
      <c r="D2208" s="63" t="s">
        <v>4468</v>
      </c>
    </row>
    <row r="2209" spans="1:4" x14ac:dyDescent="0.3">
      <c r="A2209" s="63" t="s">
        <v>4250</v>
      </c>
      <c r="B2209" t="s">
        <v>4469</v>
      </c>
      <c r="C2209" t="str">
        <f>CodesGéo[[#This Row],[Code_postal]]&amp;CodesGéo[[#This Row],[Nom_de_la_commune]]</f>
        <v>06140TOURRETTES SUR LOUP</v>
      </c>
      <c r="D2209" s="63" t="s">
        <v>4470</v>
      </c>
    </row>
    <row r="2210" spans="1:4" x14ac:dyDescent="0.3">
      <c r="A2210" s="63" t="s">
        <v>4205</v>
      </c>
      <c r="B2210" t="s">
        <v>4471</v>
      </c>
      <c r="C2210" t="str">
        <f>CodesGéo[[#This Row],[Code_postal]]&amp;CodesGéo[[#This Row],[Nom_de_la_commune]]</f>
        <v>06340LA TRINITE</v>
      </c>
      <c r="D2210" s="63" t="s">
        <v>4472</v>
      </c>
    </row>
    <row r="2211" spans="1:4" x14ac:dyDescent="0.3">
      <c r="A2211" s="63" t="s">
        <v>4208</v>
      </c>
      <c r="B2211" t="s">
        <v>4473</v>
      </c>
      <c r="C2211" t="str">
        <f>CodesGéo[[#This Row],[Code_postal]]&amp;CodesGéo[[#This Row],[Nom_de_la_commune]]</f>
        <v>06320LA TURBIE</v>
      </c>
      <c r="D2211" s="63" t="s">
        <v>4198</v>
      </c>
    </row>
    <row r="2212" spans="1:4" x14ac:dyDescent="0.3">
      <c r="A2212" s="63" t="s">
        <v>4155</v>
      </c>
      <c r="B2212" t="s">
        <v>4474</v>
      </c>
      <c r="C2212" t="str">
        <f>CodesGéo[[#This Row],[Code_postal]]&amp;CodesGéo[[#This Row],[Nom_de_la_commune]]</f>
        <v>06450UTELLE</v>
      </c>
      <c r="D2212" s="63" t="s">
        <v>4475</v>
      </c>
    </row>
    <row r="2213" spans="1:4" x14ac:dyDescent="0.3">
      <c r="A2213" s="63" t="s">
        <v>4155</v>
      </c>
      <c r="B2213" t="s">
        <v>4474</v>
      </c>
      <c r="C2213" t="str">
        <f>CodesGéo[[#This Row],[Code_postal]]&amp;CodesGéo[[#This Row],[Nom_de_la_commune]]</f>
        <v>06450UTELLE</v>
      </c>
      <c r="D2213" s="63" t="s">
        <v>4475</v>
      </c>
    </row>
    <row r="2214" spans="1:4" x14ac:dyDescent="0.3">
      <c r="A2214" s="63" t="s">
        <v>4476</v>
      </c>
      <c r="B2214" t="s">
        <v>4477</v>
      </c>
      <c r="C2214" t="str">
        <f>CodesGéo[[#This Row],[Code_postal]]&amp;CodesGéo[[#This Row],[Nom_de_la_commune]]</f>
        <v>06560VALBONNE</v>
      </c>
      <c r="D2214" s="63" t="s">
        <v>4478</v>
      </c>
    </row>
    <row r="2215" spans="1:4" x14ac:dyDescent="0.3">
      <c r="A2215" s="63" t="s">
        <v>4476</v>
      </c>
      <c r="B2215" t="s">
        <v>4477</v>
      </c>
      <c r="C2215" t="str">
        <f>CodesGéo[[#This Row],[Code_postal]]&amp;CodesGéo[[#This Row],[Nom_de_la_commune]]</f>
        <v>06560VALBONNE</v>
      </c>
      <c r="D2215" s="63" t="s">
        <v>4478</v>
      </c>
    </row>
    <row r="2216" spans="1:4" x14ac:dyDescent="0.3">
      <c r="A2216" s="63" t="s">
        <v>4143</v>
      </c>
      <c r="B2216" t="s">
        <v>4479</v>
      </c>
      <c r="C2216" t="str">
        <f>CodesGéo[[#This Row],[Code_postal]]&amp;CodesGéo[[#This Row],[Nom_de_la_commune]]</f>
        <v>06420VALDEBLORE</v>
      </c>
      <c r="D2216" s="63" t="s">
        <v>4480</v>
      </c>
    </row>
    <row r="2217" spans="1:4" x14ac:dyDescent="0.3">
      <c r="A2217" s="63" t="s">
        <v>4127</v>
      </c>
      <c r="B2217" t="s">
        <v>4481</v>
      </c>
      <c r="C2217" t="str">
        <f>CodesGéo[[#This Row],[Code_postal]]&amp;CodesGéo[[#This Row],[Nom_de_la_commune]]</f>
        <v>06750VALDEROURE</v>
      </c>
      <c r="D2217" s="63" t="s">
        <v>4482</v>
      </c>
    </row>
    <row r="2218" spans="1:4" x14ac:dyDescent="0.3">
      <c r="A2218" s="63" t="s">
        <v>4483</v>
      </c>
      <c r="B2218" t="s">
        <v>4484</v>
      </c>
      <c r="C2218" t="str">
        <f>CodesGéo[[#This Row],[Code_postal]]&amp;CodesGéo[[#This Row],[Nom_de_la_commune]]</f>
        <v>06220VALLAURIS</v>
      </c>
      <c r="D2218" s="63" t="s">
        <v>4485</v>
      </c>
    </row>
    <row r="2219" spans="1:4" x14ac:dyDescent="0.3">
      <c r="A2219" s="63" t="s">
        <v>4483</v>
      </c>
      <c r="B2219" t="s">
        <v>4484</v>
      </c>
      <c r="C2219" t="str">
        <f>CodesGéo[[#This Row],[Code_postal]]&amp;CodesGéo[[#This Row],[Nom_de_la_commune]]</f>
        <v>06220VALLAURIS</v>
      </c>
      <c r="D2219" s="63" t="s">
        <v>4485</v>
      </c>
    </row>
    <row r="2220" spans="1:4" x14ac:dyDescent="0.3">
      <c r="A2220" s="63" t="s">
        <v>4155</v>
      </c>
      <c r="B2220" t="s">
        <v>4486</v>
      </c>
      <c r="C2220" t="str">
        <f>CodesGéo[[#This Row],[Code_postal]]&amp;CodesGéo[[#This Row],[Nom_de_la_commune]]</f>
        <v>06450VENANSON</v>
      </c>
      <c r="D2220" s="63" t="s">
        <v>4487</v>
      </c>
    </row>
    <row r="2221" spans="1:4" x14ac:dyDescent="0.3">
      <c r="A2221" s="63" t="s">
        <v>4250</v>
      </c>
      <c r="B2221" t="s">
        <v>4488</v>
      </c>
      <c r="C2221" t="str">
        <f>CodesGéo[[#This Row],[Code_postal]]&amp;CodesGéo[[#This Row],[Nom_de_la_commune]]</f>
        <v>06140VENCE</v>
      </c>
      <c r="D2221" s="63" t="s">
        <v>4489</v>
      </c>
    </row>
    <row r="2222" spans="1:4" x14ac:dyDescent="0.3">
      <c r="A2222" s="63" t="s">
        <v>4312</v>
      </c>
      <c r="B2222" t="s">
        <v>4490</v>
      </c>
      <c r="C2222" t="str">
        <f>CodesGéo[[#This Row],[Code_postal]]&amp;CodesGéo[[#This Row],[Nom_de_la_commune]]</f>
        <v>06710VILLARS SUR VAR</v>
      </c>
      <c r="D2222" s="63" t="s">
        <v>4491</v>
      </c>
    </row>
    <row r="2223" spans="1:4" x14ac:dyDescent="0.3">
      <c r="A2223" s="63" t="s">
        <v>4412</v>
      </c>
      <c r="B2223" t="s">
        <v>4492</v>
      </c>
      <c r="C2223" t="str">
        <f>CodesGéo[[#This Row],[Code_postal]]&amp;CodesGéo[[#This Row],[Nom_de_la_commune]]</f>
        <v>06230VILLEFRANCHE SUR MER</v>
      </c>
      <c r="D2223" s="63" t="s">
        <v>4493</v>
      </c>
    </row>
    <row r="2224" spans="1:4" x14ac:dyDescent="0.3">
      <c r="A2224" s="63" t="s">
        <v>4163</v>
      </c>
      <c r="B2224" t="s">
        <v>4494</v>
      </c>
      <c r="C2224" t="str">
        <f>CodesGéo[[#This Row],[Code_postal]]&amp;CodesGéo[[#This Row],[Nom_de_la_commune]]</f>
        <v>06470VILLENEUVE D ENTRAUNES</v>
      </c>
      <c r="D2224" s="63" t="s">
        <v>4130</v>
      </c>
    </row>
    <row r="2225" spans="1:4" x14ac:dyDescent="0.3">
      <c r="A2225" s="63" t="s">
        <v>4495</v>
      </c>
      <c r="B2225" t="s">
        <v>4496</v>
      </c>
      <c r="C2225" t="str">
        <f>CodesGéo[[#This Row],[Code_postal]]&amp;CodesGéo[[#This Row],[Nom_de_la_commune]]</f>
        <v>06270VILLENEUVE LOUBET</v>
      </c>
      <c r="D2225" s="63" t="s">
        <v>4497</v>
      </c>
    </row>
    <row r="2226" spans="1:4" x14ac:dyDescent="0.3">
      <c r="A2226" s="63" t="s">
        <v>4498</v>
      </c>
      <c r="B2226" t="s">
        <v>4499</v>
      </c>
      <c r="C2226" t="str">
        <f>CodesGéo[[#This Row],[Code_postal]]&amp;CodesGéo[[#This Row],[Nom_de_la_commune]]</f>
        <v>06430LA BRIGUE</v>
      </c>
      <c r="D2226" s="63" t="s">
        <v>4500</v>
      </c>
    </row>
    <row r="2227" spans="1:4" x14ac:dyDescent="0.3">
      <c r="A2227" s="63" t="s">
        <v>4498</v>
      </c>
      <c r="B2227" t="s">
        <v>4501</v>
      </c>
      <c r="C2227" t="str">
        <f>CodesGéo[[#This Row],[Code_postal]]&amp;CodesGéo[[#This Row],[Nom_de_la_commune]]</f>
        <v>06430TENDE</v>
      </c>
      <c r="D2227" s="63" t="s">
        <v>4502</v>
      </c>
    </row>
    <row r="2228" spans="1:4" x14ac:dyDescent="0.3">
      <c r="A2228" s="63" t="s">
        <v>4498</v>
      </c>
      <c r="B2228" t="s">
        <v>4501</v>
      </c>
      <c r="C2228" t="str">
        <f>CodesGéo[[#This Row],[Code_postal]]&amp;CodesGéo[[#This Row],[Nom_de_la_commune]]</f>
        <v>06430TENDE</v>
      </c>
      <c r="D2228" s="63" t="s">
        <v>4502</v>
      </c>
    </row>
    <row r="2229" spans="1:4" x14ac:dyDescent="0.3">
      <c r="A2229" s="63" t="s">
        <v>4503</v>
      </c>
      <c r="B2229" t="s">
        <v>4504</v>
      </c>
      <c r="C2229" t="str">
        <f>CodesGéo[[#This Row],[Code_postal]]&amp;CodesGéo[[#This Row],[Nom_de_la_commune]]</f>
        <v>07160ACCONS</v>
      </c>
      <c r="D2229" s="63" t="s">
        <v>4505</v>
      </c>
    </row>
    <row r="2230" spans="1:4" x14ac:dyDescent="0.3">
      <c r="A2230" s="63" t="s">
        <v>4506</v>
      </c>
      <c r="B2230" t="s">
        <v>4507</v>
      </c>
      <c r="C2230" t="str">
        <f>CodesGéo[[#This Row],[Code_postal]]&amp;CodesGéo[[#This Row],[Nom_de_la_commune]]</f>
        <v>07200AILHON</v>
      </c>
      <c r="D2230" s="63" t="s">
        <v>4508</v>
      </c>
    </row>
    <row r="2231" spans="1:4" x14ac:dyDescent="0.3">
      <c r="A2231" s="63" t="s">
        <v>4509</v>
      </c>
      <c r="B2231" t="s">
        <v>4510</v>
      </c>
      <c r="C2231" t="str">
        <f>CodesGéo[[#This Row],[Code_postal]]&amp;CodesGéo[[#This Row],[Nom_de_la_commune]]</f>
        <v>07530AIZAC</v>
      </c>
      <c r="D2231" s="63" t="s">
        <v>4511</v>
      </c>
    </row>
    <row r="2232" spans="1:4" x14ac:dyDescent="0.3">
      <c r="A2232" s="63" t="s">
        <v>4512</v>
      </c>
      <c r="B2232" t="s">
        <v>4513</v>
      </c>
      <c r="C2232" t="str">
        <f>CodesGéo[[#This Row],[Code_postal]]&amp;CodesGéo[[#This Row],[Nom_de_la_commune]]</f>
        <v>07000AJOUX</v>
      </c>
      <c r="D2232" s="63" t="s">
        <v>4514</v>
      </c>
    </row>
    <row r="2233" spans="1:4" x14ac:dyDescent="0.3">
      <c r="A2233" s="63" t="s">
        <v>4515</v>
      </c>
      <c r="B2233" t="s">
        <v>4516</v>
      </c>
      <c r="C2233" t="str">
        <f>CodesGéo[[#This Row],[Code_postal]]&amp;CodesGéo[[#This Row],[Nom_de_la_commune]]</f>
        <v>07400ALBA LA ROMAINE</v>
      </c>
      <c r="D2233" s="63" t="s">
        <v>4517</v>
      </c>
    </row>
    <row r="2234" spans="1:4" x14ac:dyDescent="0.3">
      <c r="A2234" s="63" t="s">
        <v>4518</v>
      </c>
      <c r="B2234" t="s">
        <v>4519</v>
      </c>
      <c r="C2234" t="str">
        <f>CodesGéo[[#This Row],[Code_postal]]&amp;CodesGéo[[#This Row],[Nom_de_la_commune]]</f>
        <v>07190ALBON D ARDECHE</v>
      </c>
      <c r="D2234" s="63" t="s">
        <v>4520</v>
      </c>
    </row>
    <row r="2235" spans="1:4" x14ac:dyDescent="0.3">
      <c r="A2235" s="63" t="s">
        <v>4521</v>
      </c>
      <c r="B2235" t="s">
        <v>4522</v>
      </c>
      <c r="C2235" t="str">
        <f>CodesGéo[[#This Row],[Code_postal]]&amp;CodesGéo[[#This Row],[Nom_de_la_commune]]</f>
        <v>07440ALBOUSSIERE</v>
      </c>
      <c r="D2235" s="63" t="s">
        <v>4523</v>
      </c>
    </row>
    <row r="2236" spans="1:4" x14ac:dyDescent="0.3">
      <c r="A2236" s="63" t="s">
        <v>4524</v>
      </c>
      <c r="B2236" t="s">
        <v>4525</v>
      </c>
      <c r="C2236" t="str">
        <f>CodesGéo[[#This Row],[Code_postal]]&amp;CodesGéo[[#This Row],[Nom_de_la_commune]]</f>
        <v>07210ALISSAS</v>
      </c>
      <c r="D2236" s="63" t="s">
        <v>4526</v>
      </c>
    </row>
    <row r="2237" spans="1:4" x14ac:dyDescent="0.3">
      <c r="A2237" s="63" t="s">
        <v>4527</v>
      </c>
      <c r="B2237" t="s">
        <v>4528</v>
      </c>
      <c r="C2237" t="str">
        <f>CodesGéo[[#This Row],[Code_postal]]&amp;CodesGéo[[#This Row],[Nom_de_la_commune]]</f>
        <v>07340ANDANCE</v>
      </c>
      <c r="D2237" s="63" t="s">
        <v>4529</v>
      </c>
    </row>
    <row r="2238" spans="1:4" x14ac:dyDescent="0.3">
      <c r="A2238" s="63" t="s">
        <v>4530</v>
      </c>
      <c r="B2238" t="s">
        <v>4531</v>
      </c>
      <c r="C2238" t="str">
        <f>CodesGéo[[#This Row],[Code_postal]]&amp;CodesGéo[[#This Row],[Nom_de_la_commune]]</f>
        <v>07100ANNONAY</v>
      </c>
      <c r="D2238" s="63" t="s">
        <v>4532</v>
      </c>
    </row>
    <row r="2239" spans="1:4" x14ac:dyDescent="0.3">
      <c r="A2239" s="63" t="s">
        <v>4509</v>
      </c>
      <c r="B2239" t="s">
        <v>4533</v>
      </c>
      <c r="C2239" t="str">
        <f>CodesGéo[[#This Row],[Code_postal]]&amp;CodesGéo[[#This Row],[Nom_de_la_commune]]</f>
        <v>07530VALLEES D ANTRAIGUES ASPERJOC</v>
      </c>
      <c r="D2239" s="63" t="s">
        <v>4534</v>
      </c>
    </row>
    <row r="2240" spans="1:4" x14ac:dyDescent="0.3">
      <c r="A2240" s="63" t="s">
        <v>4535</v>
      </c>
      <c r="B2240" t="s">
        <v>4533</v>
      </c>
      <c r="C2240" t="str">
        <f>CodesGéo[[#This Row],[Code_postal]]&amp;CodesGéo[[#This Row],[Nom_de_la_commune]]</f>
        <v>07600VALLEES D ANTRAIGUES ASPERJOC</v>
      </c>
      <c r="D2240" s="63" t="s">
        <v>4534</v>
      </c>
    </row>
    <row r="2241" spans="1:4" x14ac:dyDescent="0.3">
      <c r="A2241" s="63" t="s">
        <v>4536</v>
      </c>
      <c r="B2241" t="s">
        <v>4537</v>
      </c>
      <c r="C2241" t="str">
        <f>CodesGéo[[#This Row],[Code_postal]]&amp;CodesGéo[[#This Row],[Nom_de_la_commune]]</f>
        <v>07310ARCENS</v>
      </c>
      <c r="D2241" s="63" t="s">
        <v>4538</v>
      </c>
    </row>
    <row r="2242" spans="1:4" x14ac:dyDescent="0.3">
      <c r="A2242" s="63" t="s">
        <v>4539</v>
      </c>
      <c r="B2242" t="s">
        <v>4540</v>
      </c>
      <c r="C2242" t="str">
        <f>CodesGéo[[#This Row],[Code_postal]]&amp;CodesGéo[[#This Row],[Nom_de_la_commune]]</f>
        <v>07290ARDOIX</v>
      </c>
      <c r="D2242" s="63" t="s">
        <v>4541</v>
      </c>
    </row>
    <row r="2243" spans="1:4" x14ac:dyDescent="0.3">
      <c r="A2243" s="63" t="s">
        <v>4542</v>
      </c>
      <c r="B2243" t="s">
        <v>4543</v>
      </c>
      <c r="C2243" t="str">
        <f>CodesGéo[[#This Row],[Code_postal]]&amp;CodesGéo[[#This Row],[Nom_de_la_commune]]</f>
        <v>07410ARLEBOSC</v>
      </c>
      <c r="D2243" s="63" t="s">
        <v>4544</v>
      </c>
    </row>
    <row r="2244" spans="1:4" x14ac:dyDescent="0.3">
      <c r="A2244" s="63" t="s">
        <v>4545</v>
      </c>
      <c r="B2244" t="s">
        <v>4546</v>
      </c>
      <c r="C2244" t="str">
        <f>CodesGéo[[#This Row],[Code_postal]]&amp;CodesGéo[[#This Row],[Nom_de_la_commune]]</f>
        <v>07370ARRAS SUR RHONE</v>
      </c>
      <c r="D2244" s="63" t="s">
        <v>4547</v>
      </c>
    </row>
    <row r="2245" spans="1:4" x14ac:dyDescent="0.3">
      <c r="A2245" s="63" t="s">
        <v>4548</v>
      </c>
      <c r="B2245" t="s">
        <v>4549</v>
      </c>
      <c r="C2245" t="str">
        <f>CodesGéo[[#This Row],[Code_postal]]&amp;CodesGéo[[#This Row],[Nom_de_la_commune]]</f>
        <v>07140LES ASSIONS</v>
      </c>
      <c r="D2245" s="63" t="s">
        <v>4550</v>
      </c>
    </row>
    <row r="2246" spans="1:4" x14ac:dyDescent="0.3">
      <c r="A2246" s="63" t="s">
        <v>4551</v>
      </c>
      <c r="B2246" t="s">
        <v>4552</v>
      </c>
      <c r="C2246" t="str">
        <f>CodesGéo[[#This Row],[Code_postal]]&amp;CodesGéo[[#This Row],[Nom_de_la_commune]]</f>
        <v>07330ASTET</v>
      </c>
      <c r="D2246" s="63" t="s">
        <v>4553</v>
      </c>
    </row>
    <row r="2247" spans="1:4" x14ac:dyDescent="0.3">
      <c r="A2247" s="63" t="s">
        <v>4506</v>
      </c>
      <c r="B2247" t="s">
        <v>4554</v>
      </c>
      <c r="C2247" t="str">
        <f>CodesGéo[[#This Row],[Code_postal]]&amp;CodesGéo[[#This Row],[Nom_de_la_commune]]</f>
        <v>07200AUBENAS</v>
      </c>
      <c r="D2247" s="63" t="s">
        <v>4555</v>
      </c>
    </row>
    <row r="2248" spans="1:4" x14ac:dyDescent="0.3">
      <c r="A2248" s="63" t="s">
        <v>4515</v>
      </c>
      <c r="B2248" t="s">
        <v>4556</v>
      </c>
      <c r="C2248" t="str">
        <f>CodesGéo[[#This Row],[Code_postal]]&amp;CodesGéo[[#This Row],[Nom_de_la_commune]]</f>
        <v>07400AUBIGNAS</v>
      </c>
      <c r="D2248" s="63" t="s">
        <v>4557</v>
      </c>
    </row>
    <row r="2249" spans="1:4" x14ac:dyDescent="0.3">
      <c r="A2249" s="63" t="s">
        <v>4524</v>
      </c>
      <c r="B2249" t="s">
        <v>4558</v>
      </c>
      <c r="C2249" t="str">
        <f>CodesGéo[[#This Row],[Code_postal]]&amp;CodesGéo[[#This Row],[Nom_de_la_commune]]</f>
        <v>07210BAIX</v>
      </c>
      <c r="D2249" s="63" t="s">
        <v>4559</v>
      </c>
    </row>
    <row r="2250" spans="1:4" x14ac:dyDescent="0.3">
      <c r="A2250" s="63" t="s">
        <v>4560</v>
      </c>
      <c r="B2250" t="s">
        <v>4561</v>
      </c>
      <c r="C2250" t="str">
        <f>CodesGéo[[#This Row],[Code_postal]]&amp;CodesGéo[[#This Row],[Nom_de_la_commune]]</f>
        <v>07120BALAZUC</v>
      </c>
      <c r="D2250" s="63" t="s">
        <v>4562</v>
      </c>
    </row>
    <row r="2251" spans="1:4" x14ac:dyDescent="0.3">
      <c r="A2251" s="63" t="s">
        <v>4563</v>
      </c>
      <c r="B2251" t="s">
        <v>4564</v>
      </c>
      <c r="C2251" t="str">
        <f>CodesGéo[[#This Row],[Code_postal]]&amp;CodesGéo[[#This Row],[Nom_de_la_commune]]</f>
        <v>07460BANNE</v>
      </c>
      <c r="D2251" s="63" t="s">
        <v>4565</v>
      </c>
    </row>
    <row r="2252" spans="1:4" x14ac:dyDescent="0.3">
      <c r="A2252" s="63" t="s">
        <v>4551</v>
      </c>
      <c r="B2252" t="s">
        <v>4566</v>
      </c>
      <c r="C2252" t="str">
        <f>CodesGéo[[#This Row],[Code_postal]]&amp;CodesGéo[[#This Row],[Nom_de_la_commune]]</f>
        <v>07330BARNAS</v>
      </c>
      <c r="D2252" s="63" t="s">
        <v>4567</v>
      </c>
    </row>
    <row r="2253" spans="1:4" x14ac:dyDescent="0.3">
      <c r="A2253" s="63" t="s">
        <v>4568</v>
      </c>
      <c r="B2253" t="s">
        <v>4569</v>
      </c>
      <c r="C2253" t="str">
        <f>CodesGéo[[#This Row],[Code_postal]]&amp;CodesGéo[[#This Row],[Nom_de_la_commune]]</f>
        <v>07630LE BEAGE</v>
      </c>
      <c r="D2253" s="63" t="s">
        <v>4570</v>
      </c>
    </row>
    <row r="2254" spans="1:4" x14ac:dyDescent="0.3">
      <c r="A2254" s="63" t="s">
        <v>4571</v>
      </c>
      <c r="B2254" t="s">
        <v>4572</v>
      </c>
      <c r="C2254" t="str">
        <f>CodesGéo[[#This Row],[Code_postal]]&amp;CodesGéo[[#This Row],[Nom_de_la_commune]]</f>
        <v>07800BEAUCHASTEL</v>
      </c>
      <c r="D2254" s="63" t="s">
        <v>4573</v>
      </c>
    </row>
    <row r="2255" spans="1:4" x14ac:dyDescent="0.3">
      <c r="A2255" s="63" t="s">
        <v>4563</v>
      </c>
      <c r="B2255" t="s">
        <v>4574</v>
      </c>
      <c r="C2255" t="str">
        <f>CodesGéo[[#This Row],[Code_postal]]&amp;CodesGéo[[#This Row],[Nom_de_la_commune]]</f>
        <v>07460BEAULIEU</v>
      </c>
      <c r="D2255" s="63" t="s">
        <v>4575</v>
      </c>
    </row>
    <row r="2256" spans="1:4" x14ac:dyDescent="0.3">
      <c r="A2256" s="63" t="s">
        <v>4576</v>
      </c>
      <c r="B2256" t="s">
        <v>4577</v>
      </c>
      <c r="C2256" t="str">
        <f>CodesGéo[[#This Row],[Code_postal]]&amp;CodesGéo[[#This Row],[Nom_de_la_commune]]</f>
        <v>07110BEAUMONT</v>
      </c>
      <c r="D2256" s="63" t="s">
        <v>4578</v>
      </c>
    </row>
    <row r="2257" spans="1:4" x14ac:dyDescent="0.3">
      <c r="A2257" s="63" t="s">
        <v>4518</v>
      </c>
      <c r="B2257" t="s">
        <v>4579</v>
      </c>
      <c r="C2257" t="str">
        <f>CodesGéo[[#This Row],[Code_postal]]&amp;CodesGéo[[#This Row],[Nom_de_la_commune]]</f>
        <v>07190BEAUVENE</v>
      </c>
      <c r="D2257" s="63" t="s">
        <v>4580</v>
      </c>
    </row>
    <row r="2258" spans="1:4" x14ac:dyDescent="0.3">
      <c r="A2258" s="63" t="s">
        <v>4563</v>
      </c>
      <c r="B2258" t="s">
        <v>4581</v>
      </c>
      <c r="C2258" t="str">
        <f>CodesGéo[[#This Row],[Code_postal]]&amp;CodesGéo[[#This Row],[Nom_de_la_commune]]</f>
        <v>07460BERRIAS ET CASTELJAU</v>
      </c>
      <c r="D2258" s="63" t="s">
        <v>4582</v>
      </c>
    </row>
    <row r="2259" spans="1:4" x14ac:dyDescent="0.3">
      <c r="A2259" s="63" t="s">
        <v>4563</v>
      </c>
      <c r="B2259" t="s">
        <v>4581</v>
      </c>
      <c r="C2259" t="str">
        <f>CodesGéo[[#This Row],[Code_postal]]&amp;CodesGéo[[#This Row],[Nom_de_la_commune]]</f>
        <v>07460BERRIAS ET CASTELJAU</v>
      </c>
      <c r="D2259" s="63" t="s">
        <v>4582</v>
      </c>
    </row>
    <row r="2260" spans="1:4" x14ac:dyDescent="0.3">
      <c r="A2260" s="63" t="s">
        <v>4583</v>
      </c>
      <c r="B2260" t="s">
        <v>4584</v>
      </c>
      <c r="C2260" t="str">
        <f>CodesGéo[[#This Row],[Code_postal]]&amp;CodesGéo[[#This Row],[Nom_de_la_commune]]</f>
        <v>07580BERZEME</v>
      </c>
      <c r="D2260" s="63" t="s">
        <v>4585</v>
      </c>
    </row>
    <row r="2261" spans="1:4" x14ac:dyDescent="0.3">
      <c r="A2261" s="63" t="s">
        <v>4586</v>
      </c>
      <c r="B2261" t="s">
        <v>4587</v>
      </c>
      <c r="C2261" t="str">
        <f>CodesGéo[[#This Row],[Code_postal]]&amp;CodesGéo[[#This Row],[Nom_de_la_commune]]</f>
        <v>07150BESSAS</v>
      </c>
      <c r="D2261" s="63" t="s">
        <v>4588</v>
      </c>
    </row>
    <row r="2262" spans="1:4" x14ac:dyDescent="0.3">
      <c r="A2262" s="63" t="s">
        <v>4589</v>
      </c>
      <c r="B2262" t="s">
        <v>4590</v>
      </c>
      <c r="C2262" t="str">
        <f>CodesGéo[[#This Row],[Code_postal]]&amp;CodesGéo[[#This Row],[Nom_de_la_commune]]</f>
        <v>07700BIDON</v>
      </c>
      <c r="D2262" s="63" t="s">
        <v>4591</v>
      </c>
    </row>
    <row r="2263" spans="1:4" x14ac:dyDescent="0.3">
      <c r="A2263" s="63" t="s">
        <v>4521</v>
      </c>
      <c r="B2263" t="s">
        <v>4592</v>
      </c>
      <c r="C2263" t="str">
        <f>CodesGéo[[#This Row],[Code_postal]]&amp;CodesGéo[[#This Row],[Nom_de_la_commune]]</f>
        <v>07440BOFFRES</v>
      </c>
      <c r="D2263" s="63" t="s">
        <v>4593</v>
      </c>
    </row>
    <row r="2264" spans="1:4" x14ac:dyDescent="0.3">
      <c r="A2264" s="63" t="s">
        <v>4527</v>
      </c>
      <c r="B2264" t="s">
        <v>4594</v>
      </c>
      <c r="C2264" t="str">
        <f>CodesGéo[[#This Row],[Code_postal]]&amp;CodesGéo[[#This Row],[Nom_de_la_commune]]</f>
        <v>07340BOGY</v>
      </c>
      <c r="D2264" s="63" t="s">
        <v>4595</v>
      </c>
    </row>
    <row r="2265" spans="1:4" x14ac:dyDescent="0.3">
      <c r="A2265" s="63" t="s">
        <v>4536</v>
      </c>
      <c r="B2265" t="s">
        <v>4596</v>
      </c>
      <c r="C2265" t="str">
        <f>CodesGéo[[#This Row],[Code_postal]]&amp;CodesGéo[[#This Row],[Nom_de_la_commune]]</f>
        <v>07310BOREE</v>
      </c>
      <c r="D2265" s="63" t="s">
        <v>4597</v>
      </c>
    </row>
    <row r="2266" spans="1:4" x14ac:dyDescent="0.3">
      <c r="A2266" s="63" t="s">
        <v>4598</v>
      </c>
      <c r="B2266" t="s">
        <v>4599</v>
      </c>
      <c r="C2266" t="str">
        <f>CodesGéo[[#This Row],[Code_postal]]&amp;CodesGéo[[#This Row],[Nom_de_la_commune]]</f>
        <v>07590BORNE</v>
      </c>
      <c r="D2266" s="63" t="s">
        <v>4600</v>
      </c>
    </row>
    <row r="2267" spans="1:4" x14ac:dyDescent="0.3">
      <c r="A2267" s="63" t="s">
        <v>4542</v>
      </c>
      <c r="B2267" t="s">
        <v>4601</v>
      </c>
      <c r="C2267" t="str">
        <f>CodesGéo[[#This Row],[Code_postal]]&amp;CodesGéo[[#This Row],[Nom_de_la_commune]]</f>
        <v>07410BOZAS</v>
      </c>
      <c r="D2267" s="63" t="s">
        <v>4602</v>
      </c>
    </row>
    <row r="2268" spans="1:4" x14ac:dyDescent="0.3">
      <c r="A2268" s="63" t="s">
        <v>4603</v>
      </c>
      <c r="B2268" t="s">
        <v>4604</v>
      </c>
      <c r="C2268" t="str">
        <f>CodesGéo[[#This Row],[Code_postal]]&amp;CodesGéo[[#This Row],[Nom_de_la_commune]]</f>
        <v>07270BOUCIEU LE ROI</v>
      </c>
      <c r="D2268" s="63" t="s">
        <v>4605</v>
      </c>
    </row>
    <row r="2269" spans="1:4" x14ac:dyDescent="0.3">
      <c r="A2269" s="63" t="s">
        <v>4530</v>
      </c>
      <c r="B2269" t="s">
        <v>4606</v>
      </c>
      <c r="C2269" t="str">
        <f>CodesGéo[[#This Row],[Code_postal]]&amp;CodesGéo[[#This Row],[Nom_de_la_commune]]</f>
        <v>07100BOULIEU LES ANNONAY</v>
      </c>
      <c r="D2269" s="63" t="s">
        <v>4607</v>
      </c>
    </row>
    <row r="2270" spans="1:4" x14ac:dyDescent="0.3">
      <c r="A2270" s="63" t="s">
        <v>4589</v>
      </c>
      <c r="B2270" t="s">
        <v>4608</v>
      </c>
      <c r="C2270" t="str">
        <f>CodesGéo[[#This Row],[Code_postal]]&amp;CodesGéo[[#This Row],[Nom_de_la_commune]]</f>
        <v>07700BOURG ST ANDEOL</v>
      </c>
      <c r="D2270" s="63" t="s">
        <v>4609</v>
      </c>
    </row>
    <row r="2271" spans="1:4" x14ac:dyDescent="0.3">
      <c r="A2271" s="63" t="s">
        <v>4527</v>
      </c>
      <c r="B2271" t="s">
        <v>4610</v>
      </c>
      <c r="C2271" t="str">
        <f>CodesGéo[[#This Row],[Code_postal]]&amp;CodesGéo[[#This Row],[Nom_de_la_commune]]</f>
        <v>07340BROSSAINC</v>
      </c>
      <c r="D2271" s="63" t="s">
        <v>4611</v>
      </c>
    </row>
    <row r="2272" spans="1:4" x14ac:dyDescent="0.3">
      <c r="A2272" s="63" t="s">
        <v>4612</v>
      </c>
      <c r="B2272" t="s">
        <v>4613</v>
      </c>
      <c r="C2272" t="str">
        <f>CodesGéo[[#This Row],[Code_postal]]&amp;CodesGéo[[#This Row],[Nom_de_la_commune]]</f>
        <v>07450BURZET</v>
      </c>
      <c r="D2272" s="63" t="s">
        <v>4614</v>
      </c>
    </row>
    <row r="2273" spans="1:4" x14ac:dyDescent="0.3">
      <c r="A2273" s="63" t="s">
        <v>4598</v>
      </c>
      <c r="B2273" t="s">
        <v>4615</v>
      </c>
      <c r="C2273" t="str">
        <f>CodesGéo[[#This Row],[Code_postal]]&amp;CodesGéo[[#This Row],[Nom_de_la_commune]]</f>
        <v>07590CELLIER DU LUC</v>
      </c>
      <c r="D2273" s="63" t="s">
        <v>4616</v>
      </c>
    </row>
    <row r="2274" spans="1:4" x14ac:dyDescent="0.3">
      <c r="A2274" s="63" t="s">
        <v>4617</v>
      </c>
      <c r="B2274" t="s">
        <v>4618</v>
      </c>
      <c r="C2274" t="str">
        <f>CodesGéo[[#This Row],[Code_postal]]&amp;CodesGéo[[#This Row],[Nom_de_la_commune]]</f>
        <v>07240CHALENCON</v>
      </c>
      <c r="D2274" s="63" t="s">
        <v>4619</v>
      </c>
    </row>
    <row r="2275" spans="1:4" x14ac:dyDescent="0.3">
      <c r="A2275" s="63" t="s">
        <v>4503</v>
      </c>
      <c r="B2275" t="s">
        <v>4620</v>
      </c>
      <c r="C2275" t="str">
        <f>CodesGéo[[#This Row],[Code_postal]]&amp;CodesGéo[[#This Row],[Nom_de_la_commune]]</f>
        <v>07160LE CHAMBON</v>
      </c>
      <c r="D2275" s="63" t="s">
        <v>4621</v>
      </c>
    </row>
    <row r="2276" spans="1:4" x14ac:dyDescent="0.3">
      <c r="A2276" s="63" t="s">
        <v>4548</v>
      </c>
      <c r="B2276" t="s">
        <v>4622</v>
      </c>
      <c r="C2276" t="str">
        <f>CodesGéo[[#This Row],[Code_postal]]&amp;CodesGéo[[#This Row],[Nom_de_la_commune]]</f>
        <v>07140CHAMBONAS</v>
      </c>
      <c r="D2276" s="63" t="s">
        <v>4623</v>
      </c>
    </row>
    <row r="2277" spans="1:4" x14ac:dyDescent="0.3">
      <c r="A2277" s="63" t="s">
        <v>4527</v>
      </c>
      <c r="B2277" t="s">
        <v>4624</v>
      </c>
      <c r="C2277" t="str">
        <f>CodesGéo[[#This Row],[Code_postal]]&amp;CodesGéo[[#This Row],[Nom_de_la_commune]]</f>
        <v>07340CHAMPAGNE</v>
      </c>
      <c r="D2277" s="63" t="s">
        <v>4625</v>
      </c>
    </row>
    <row r="2278" spans="1:4" x14ac:dyDescent="0.3">
      <c r="A2278" s="63" t="s">
        <v>4521</v>
      </c>
      <c r="B2278" t="s">
        <v>4626</v>
      </c>
      <c r="C2278" t="str">
        <f>CodesGéo[[#This Row],[Code_postal]]&amp;CodesGéo[[#This Row],[Nom_de_la_commune]]</f>
        <v>07440CHAMPIS</v>
      </c>
      <c r="D2278" s="63" t="s">
        <v>4627</v>
      </c>
    </row>
    <row r="2279" spans="1:4" x14ac:dyDescent="0.3">
      <c r="A2279" s="63" t="s">
        <v>4628</v>
      </c>
      <c r="B2279" t="s">
        <v>4629</v>
      </c>
      <c r="C2279" t="str">
        <f>CodesGéo[[#This Row],[Code_postal]]&amp;CodesGéo[[#This Row],[Nom_de_la_commune]]</f>
        <v>07230CHANDOLAS</v>
      </c>
      <c r="D2279" s="63" t="s">
        <v>4630</v>
      </c>
    </row>
    <row r="2280" spans="1:4" x14ac:dyDescent="0.3">
      <c r="A2280" s="63" t="s">
        <v>4536</v>
      </c>
      <c r="B2280" t="s">
        <v>4631</v>
      </c>
      <c r="C2280" t="str">
        <f>CodesGéo[[#This Row],[Code_postal]]&amp;CodesGéo[[#This Row],[Nom_de_la_commune]]</f>
        <v>07310CHANEAC</v>
      </c>
      <c r="D2280" s="63" t="s">
        <v>4632</v>
      </c>
    </row>
    <row r="2281" spans="1:4" x14ac:dyDescent="0.3">
      <c r="A2281" s="63" t="s">
        <v>4571</v>
      </c>
      <c r="B2281" t="s">
        <v>4633</v>
      </c>
      <c r="C2281" t="str">
        <f>CodesGéo[[#This Row],[Code_postal]]&amp;CodesGéo[[#This Row],[Nom_de_la_commune]]</f>
        <v>07800CHARMES SUR RHONE</v>
      </c>
      <c r="D2281" s="63" t="s">
        <v>4634</v>
      </c>
    </row>
    <row r="2282" spans="1:4" x14ac:dyDescent="0.3">
      <c r="A2282" s="63" t="s">
        <v>4527</v>
      </c>
      <c r="B2282" t="s">
        <v>4635</v>
      </c>
      <c r="C2282" t="str">
        <f>CodesGéo[[#This Row],[Code_postal]]&amp;CodesGéo[[#This Row],[Nom_de_la_commune]]</f>
        <v>07340CHARNAS</v>
      </c>
      <c r="D2282" s="63" t="s">
        <v>4636</v>
      </c>
    </row>
    <row r="2283" spans="1:4" x14ac:dyDescent="0.3">
      <c r="A2283" s="63" t="s">
        <v>4576</v>
      </c>
      <c r="B2283" t="s">
        <v>4637</v>
      </c>
      <c r="C2283" t="str">
        <f>CodesGéo[[#This Row],[Code_postal]]&amp;CodesGéo[[#This Row],[Nom_de_la_commune]]</f>
        <v>07110CHASSIERS</v>
      </c>
      <c r="D2283" s="63" t="s">
        <v>4638</v>
      </c>
    </row>
    <row r="2284" spans="1:4" x14ac:dyDescent="0.3">
      <c r="A2284" s="63" t="s">
        <v>4639</v>
      </c>
      <c r="B2284" t="s">
        <v>4640</v>
      </c>
      <c r="C2284" t="str">
        <f>CodesGéo[[#This Row],[Code_postal]]&amp;CodesGéo[[#This Row],[Nom_de_la_commune]]</f>
        <v>07130CHATEAUBOURG</v>
      </c>
      <c r="D2284" s="63" t="s">
        <v>4641</v>
      </c>
    </row>
    <row r="2285" spans="1:4" x14ac:dyDescent="0.3">
      <c r="A2285" s="63" t="s">
        <v>4617</v>
      </c>
      <c r="B2285" t="s">
        <v>4642</v>
      </c>
      <c r="C2285" t="str">
        <f>CodesGéo[[#This Row],[Code_postal]]&amp;CodesGéo[[#This Row],[Nom_de_la_commune]]</f>
        <v>07240CHATEAUNEUF DE VERNOUX</v>
      </c>
      <c r="D2285" s="63" t="s">
        <v>4643</v>
      </c>
    </row>
    <row r="2286" spans="1:4" x14ac:dyDescent="0.3">
      <c r="A2286" s="63" t="s">
        <v>4560</v>
      </c>
      <c r="B2286" t="s">
        <v>4644</v>
      </c>
      <c r="C2286" t="str">
        <f>CodesGéo[[#This Row],[Code_postal]]&amp;CodesGéo[[#This Row],[Nom_de_la_commune]]</f>
        <v>07120CHAUZON</v>
      </c>
      <c r="D2286" s="63" t="s">
        <v>4645</v>
      </c>
    </row>
    <row r="2287" spans="1:4" x14ac:dyDescent="0.3">
      <c r="A2287" s="63" t="s">
        <v>4576</v>
      </c>
      <c r="B2287" t="s">
        <v>4646</v>
      </c>
      <c r="C2287" t="str">
        <f>CodesGéo[[#This Row],[Code_postal]]&amp;CodesGéo[[#This Row],[Nom_de_la_commune]]</f>
        <v>07110CHAZEAUX</v>
      </c>
      <c r="D2287" s="63" t="s">
        <v>4647</v>
      </c>
    </row>
    <row r="2288" spans="1:4" x14ac:dyDescent="0.3">
      <c r="A2288" s="63" t="s">
        <v>4648</v>
      </c>
      <c r="B2288" t="s">
        <v>4649</v>
      </c>
      <c r="C2288" t="str">
        <f>CodesGéo[[#This Row],[Code_postal]]&amp;CodesGéo[[#This Row],[Nom_de_la_commune]]</f>
        <v>07300CHEMINAS</v>
      </c>
      <c r="D2288" s="63" t="s">
        <v>4650</v>
      </c>
    </row>
    <row r="2289" spans="1:4" x14ac:dyDescent="0.3">
      <c r="A2289" s="63" t="s">
        <v>4503</v>
      </c>
      <c r="B2289" t="s">
        <v>4651</v>
      </c>
      <c r="C2289" t="str">
        <f>CodesGéo[[#This Row],[Code_postal]]&amp;CodesGéo[[#This Row],[Nom_de_la_commune]]</f>
        <v>07160LE CHEYLARD</v>
      </c>
      <c r="D2289" s="63" t="s">
        <v>4652</v>
      </c>
    </row>
    <row r="2290" spans="1:4" x14ac:dyDescent="0.3">
      <c r="A2290" s="63" t="s">
        <v>4653</v>
      </c>
      <c r="B2290" t="s">
        <v>4654</v>
      </c>
      <c r="C2290" t="str">
        <f>CodesGéo[[#This Row],[Code_postal]]&amp;CodesGéo[[#This Row],[Nom_de_la_commune]]</f>
        <v>07380CHIROLS</v>
      </c>
      <c r="D2290" s="63" t="s">
        <v>4655</v>
      </c>
    </row>
    <row r="2291" spans="1:4" x14ac:dyDescent="0.3">
      <c r="A2291" s="63" t="s">
        <v>4524</v>
      </c>
      <c r="B2291" t="s">
        <v>4656</v>
      </c>
      <c r="C2291" t="str">
        <f>CodesGéo[[#This Row],[Code_postal]]&amp;CodesGéo[[#This Row],[Nom_de_la_commune]]</f>
        <v>07210CHOMERAC</v>
      </c>
      <c r="D2291" s="63" t="s">
        <v>4657</v>
      </c>
    </row>
    <row r="2292" spans="1:4" x14ac:dyDescent="0.3">
      <c r="A2292" s="63" t="s">
        <v>4658</v>
      </c>
      <c r="B2292" t="s">
        <v>4659</v>
      </c>
      <c r="C2292" t="str">
        <f>CodesGéo[[#This Row],[Code_postal]]&amp;CodesGéo[[#This Row],[Nom_de_la_commune]]</f>
        <v>07430COLOMBIER LE CARDINAL</v>
      </c>
      <c r="D2292" s="63" t="s">
        <v>4660</v>
      </c>
    </row>
    <row r="2293" spans="1:4" x14ac:dyDescent="0.3">
      <c r="A2293" s="63" t="s">
        <v>4603</v>
      </c>
      <c r="B2293" t="s">
        <v>4661</v>
      </c>
      <c r="C2293" t="str">
        <f>CodesGéo[[#This Row],[Code_postal]]&amp;CodesGéo[[#This Row],[Nom_de_la_commune]]</f>
        <v>07270COLOMBIER LE JEUNE</v>
      </c>
      <c r="D2293" s="63" t="s">
        <v>4662</v>
      </c>
    </row>
    <row r="2294" spans="1:4" x14ac:dyDescent="0.3">
      <c r="A2294" s="63" t="s">
        <v>4542</v>
      </c>
      <c r="B2294" t="s">
        <v>4663</v>
      </c>
      <c r="C2294" t="str">
        <f>CodesGéo[[#This Row],[Code_postal]]&amp;CodesGéo[[#This Row],[Nom_de_la_commune]]</f>
        <v>07410COLOMBIER LE VIEUX</v>
      </c>
      <c r="D2294" s="63" t="s">
        <v>4664</v>
      </c>
    </row>
    <row r="2295" spans="1:4" x14ac:dyDescent="0.3">
      <c r="A2295" s="63" t="s">
        <v>4639</v>
      </c>
      <c r="B2295" t="s">
        <v>4665</v>
      </c>
      <c r="C2295" t="str">
        <f>CodesGéo[[#This Row],[Code_postal]]&amp;CodesGéo[[#This Row],[Nom_de_la_commune]]</f>
        <v>07130CORNAS</v>
      </c>
      <c r="D2295" s="63" t="s">
        <v>4666</v>
      </c>
    </row>
    <row r="2296" spans="1:4" x14ac:dyDescent="0.3">
      <c r="A2296" s="63" t="s">
        <v>4667</v>
      </c>
      <c r="B2296" t="s">
        <v>4668</v>
      </c>
      <c r="C2296" t="str">
        <f>CodesGéo[[#This Row],[Code_postal]]&amp;CodesGéo[[#This Row],[Nom_de_la_commune]]</f>
        <v>07470COUCOURON</v>
      </c>
      <c r="D2296" s="63" t="s">
        <v>4669</v>
      </c>
    </row>
    <row r="2297" spans="1:4" x14ac:dyDescent="0.3">
      <c r="A2297" s="63" t="s">
        <v>4512</v>
      </c>
      <c r="B2297" t="s">
        <v>4670</v>
      </c>
      <c r="C2297" t="str">
        <f>CodesGéo[[#This Row],[Code_postal]]&amp;CodesGéo[[#This Row],[Nom_de_la_commune]]</f>
        <v>07000COUX</v>
      </c>
      <c r="D2297" s="63" t="s">
        <v>4671</v>
      </c>
    </row>
    <row r="2298" spans="1:4" x14ac:dyDescent="0.3">
      <c r="A2298" s="63" t="s">
        <v>4603</v>
      </c>
      <c r="B2298" t="s">
        <v>4672</v>
      </c>
      <c r="C2298" t="str">
        <f>CodesGéo[[#This Row],[Code_postal]]&amp;CodesGéo[[#This Row],[Nom_de_la_commune]]</f>
        <v>07270LE CRESTET</v>
      </c>
      <c r="D2298" s="63" t="s">
        <v>4673</v>
      </c>
    </row>
    <row r="2299" spans="1:4" x14ac:dyDescent="0.3">
      <c r="A2299" s="63" t="s">
        <v>4512</v>
      </c>
      <c r="B2299" t="s">
        <v>4674</v>
      </c>
      <c r="C2299" t="str">
        <f>CodesGéo[[#This Row],[Code_postal]]&amp;CodesGéo[[#This Row],[Nom_de_la_commune]]</f>
        <v>07000CREYSSEILLES</v>
      </c>
      <c r="D2299" s="63" t="s">
        <v>4675</v>
      </c>
    </row>
    <row r="2300" spans="1:4" x14ac:dyDescent="0.3">
      <c r="A2300" s="63" t="s">
        <v>4676</v>
      </c>
      <c r="B2300" t="s">
        <v>4677</v>
      </c>
      <c r="C2300" t="str">
        <f>CodesGéo[[#This Row],[Code_postal]]&amp;CodesGéo[[#This Row],[Nom_de_la_commune]]</f>
        <v>07510CROS DE GEORAND</v>
      </c>
      <c r="D2300" s="63" t="s">
        <v>4678</v>
      </c>
    </row>
    <row r="2301" spans="1:4" x14ac:dyDescent="0.3">
      <c r="A2301" s="63" t="s">
        <v>4568</v>
      </c>
      <c r="B2301" t="s">
        <v>4677</v>
      </c>
      <c r="C2301" t="str">
        <f>CodesGéo[[#This Row],[Code_postal]]&amp;CodesGéo[[#This Row],[Nom_de_la_commune]]</f>
        <v>07630CROS DE GEORAND</v>
      </c>
      <c r="D2301" s="63" t="s">
        <v>4678</v>
      </c>
    </row>
    <row r="2302" spans="1:4" x14ac:dyDescent="0.3">
      <c r="A2302" s="63" t="s">
        <v>4679</v>
      </c>
      <c r="B2302" t="s">
        <v>4680</v>
      </c>
      <c r="C2302" t="str">
        <f>CodesGéo[[#This Row],[Code_postal]]&amp;CodesGéo[[#This Row],[Nom_de_la_commune]]</f>
        <v>07350CRUAS</v>
      </c>
      <c r="D2302" s="63" t="s">
        <v>4681</v>
      </c>
    </row>
    <row r="2303" spans="1:4" x14ac:dyDescent="0.3">
      <c r="A2303" s="63" t="s">
        <v>4682</v>
      </c>
      <c r="B2303" t="s">
        <v>4683</v>
      </c>
      <c r="C2303" t="str">
        <f>CodesGéo[[#This Row],[Code_postal]]&amp;CodesGéo[[#This Row],[Nom_de_la_commune]]</f>
        <v>07170DARBRES</v>
      </c>
      <c r="D2303" s="63" t="s">
        <v>4684</v>
      </c>
    </row>
    <row r="2304" spans="1:4" x14ac:dyDescent="0.3">
      <c r="A2304" s="63" t="s">
        <v>4658</v>
      </c>
      <c r="B2304" t="s">
        <v>4685</v>
      </c>
      <c r="C2304" t="str">
        <f>CodesGéo[[#This Row],[Code_postal]]&amp;CodesGéo[[#This Row],[Nom_de_la_commune]]</f>
        <v>07430DAVEZIEUX</v>
      </c>
      <c r="D2304" s="63" t="s">
        <v>4686</v>
      </c>
    </row>
    <row r="2305" spans="1:4" x14ac:dyDescent="0.3">
      <c r="A2305" s="63" t="s">
        <v>4687</v>
      </c>
      <c r="B2305" t="s">
        <v>4688</v>
      </c>
      <c r="C2305" t="str">
        <f>CodesGéo[[#This Row],[Code_postal]]&amp;CodesGéo[[#This Row],[Nom_de_la_commune]]</f>
        <v>07570DESAIGNES</v>
      </c>
      <c r="D2305" s="63" t="s">
        <v>4689</v>
      </c>
    </row>
    <row r="2306" spans="1:4" x14ac:dyDescent="0.3">
      <c r="A2306" s="63" t="s">
        <v>4690</v>
      </c>
      <c r="B2306" t="s">
        <v>4691</v>
      </c>
      <c r="C2306" t="str">
        <f>CodesGéo[[#This Row],[Code_postal]]&amp;CodesGéo[[#This Row],[Nom_de_la_commune]]</f>
        <v>07320DEVESSET</v>
      </c>
      <c r="D2306" s="63" t="s">
        <v>4692</v>
      </c>
    </row>
    <row r="2307" spans="1:4" x14ac:dyDescent="0.3">
      <c r="A2307" s="63" t="s">
        <v>4693</v>
      </c>
      <c r="B2307" t="s">
        <v>4694</v>
      </c>
      <c r="C2307" t="str">
        <f>CodesGéo[[#This Row],[Code_postal]]&amp;CodesGéo[[#This Row],[Nom_de_la_commune]]</f>
        <v>07260DOMPNAC</v>
      </c>
      <c r="D2307" s="63" t="s">
        <v>4695</v>
      </c>
    </row>
    <row r="2308" spans="1:4" x14ac:dyDescent="0.3">
      <c r="A2308" s="63" t="s">
        <v>4503</v>
      </c>
      <c r="B2308" t="s">
        <v>4696</v>
      </c>
      <c r="C2308" t="str">
        <f>CodesGéo[[#This Row],[Code_postal]]&amp;CodesGéo[[#This Row],[Nom_de_la_commune]]</f>
        <v>07160DORNAS</v>
      </c>
      <c r="D2308" s="63" t="s">
        <v>4697</v>
      </c>
    </row>
    <row r="2309" spans="1:4" x14ac:dyDescent="0.3">
      <c r="A2309" s="63" t="s">
        <v>4698</v>
      </c>
      <c r="B2309" t="s">
        <v>4699</v>
      </c>
      <c r="C2309" t="str">
        <f>CodesGéo[[#This Row],[Code_postal]]&amp;CodesGéo[[#This Row],[Nom_de_la_commune]]</f>
        <v>07360DUNIERE SUR EYRIEUX</v>
      </c>
      <c r="D2309" s="63" t="s">
        <v>4700</v>
      </c>
    </row>
    <row r="2310" spans="1:4" x14ac:dyDescent="0.3">
      <c r="A2310" s="63" t="s">
        <v>4545</v>
      </c>
      <c r="B2310" t="s">
        <v>4701</v>
      </c>
      <c r="C2310" t="str">
        <f>CodesGéo[[#This Row],[Code_postal]]&amp;CodesGéo[[#This Row],[Nom_de_la_commune]]</f>
        <v>07370ECLASSAN</v>
      </c>
      <c r="D2310" s="63" t="s">
        <v>4702</v>
      </c>
    </row>
    <row r="2311" spans="1:4" x14ac:dyDescent="0.3">
      <c r="A2311" s="63" t="s">
        <v>4603</v>
      </c>
      <c r="B2311" t="s">
        <v>4703</v>
      </c>
      <c r="C2311" t="str">
        <f>CodesGéo[[#This Row],[Code_postal]]&amp;CodesGéo[[#This Row],[Nom_de_la_commune]]</f>
        <v>07270EMPURANY</v>
      </c>
      <c r="D2311" s="63" t="s">
        <v>4704</v>
      </c>
    </row>
    <row r="2312" spans="1:4" x14ac:dyDescent="0.3">
      <c r="A2312" s="63" t="s">
        <v>4648</v>
      </c>
      <c r="B2312" t="s">
        <v>4705</v>
      </c>
      <c r="C2312" t="str">
        <f>CodesGéo[[#This Row],[Code_postal]]&amp;CodesGéo[[#This Row],[Nom_de_la_commune]]</f>
        <v>07300ETABLES</v>
      </c>
      <c r="D2312" s="63" t="s">
        <v>4706</v>
      </c>
    </row>
    <row r="2313" spans="1:4" x14ac:dyDescent="0.3">
      <c r="A2313" s="63" t="s">
        <v>4653</v>
      </c>
      <c r="B2313" t="s">
        <v>4707</v>
      </c>
      <c r="C2313" t="str">
        <f>CodesGéo[[#This Row],[Code_postal]]&amp;CodesGéo[[#This Row],[Nom_de_la_commune]]</f>
        <v>07380FABRAS</v>
      </c>
      <c r="D2313" s="63" t="s">
        <v>4708</v>
      </c>
    </row>
    <row r="2314" spans="1:4" x14ac:dyDescent="0.3">
      <c r="A2314" s="63" t="s">
        <v>4628</v>
      </c>
      <c r="B2314" t="s">
        <v>4709</v>
      </c>
      <c r="C2314" t="str">
        <f>CodesGéo[[#This Row],[Code_postal]]&amp;CodesGéo[[#This Row],[Nom_de_la_commune]]</f>
        <v>07230FAUGERES</v>
      </c>
      <c r="D2314" s="63" t="s">
        <v>4710</v>
      </c>
    </row>
    <row r="2315" spans="1:4" x14ac:dyDescent="0.3">
      <c r="A2315" s="63" t="s">
        <v>4527</v>
      </c>
      <c r="B2315" t="s">
        <v>4711</v>
      </c>
      <c r="C2315" t="str">
        <f>CodesGéo[[#This Row],[Code_postal]]&amp;CodesGéo[[#This Row],[Nom_de_la_commune]]</f>
        <v>07340FELINES</v>
      </c>
      <c r="D2315" s="63" t="s">
        <v>4712</v>
      </c>
    </row>
    <row r="2316" spans="1:4" x14ac:dyDescent="0.3">
      <c r="A2316" s="63" t="s">
        <v>4512</v>
      </c>
      <c r="B2316" t="s">
        <v>4713</v>
      </c>
      <c r="C2316" t="str">
        <f>CodesGéo[[#This Row],[Code_postal]]&amp;CodesGéo[[#This Row],[Nom_de_la_commune]]</f>
        <v>07000FLAVIAC</v>
      </c>
      <c r="D2316" s="63" t="s">
        <v>4714</v>
      </c>
    </row>
    <row r="2317" spans="1:4" x14ac:dyDescent="0.3">
      <c r="A2317" s="63" t="s">
        <v>4506</v>
      </c>
      <c r="B2317" t="s">
        <v>4715</v>
      </c>
      <c r="C2317" t="str">
        <f>CodesGéo[[#This Row],[Code_postal]]&amp;CodesGéo[[#This Row],[Nom_de_la_commune]]</f>
        <v>07200FONS</v>
      </c>
      <c r="D2317" s="63" t="s">
        <v>4716</v>
      </c>
    </row>
    <row r="2318" spans="1:4" x14ac:dyDescent="0.3">
      <c r="A2318" s="63" t="s">
        <v>4512</v>
      </c>
      <c r="B2318" t="s">
        <v>4717</v>
      </c>
      <c r="C2318" t="str">
        <f>CodesGéo[[#This Row],[Code_postal]]&amp;CodesGéo[[#This Row],[Nom_de_la_commune]]</f>
        <v>07000FREYSSENET</v>
      </c>
      <c r="D2318" s="63" t="s">
        <v>4718</v>
      </c>
    </row>
    <row r="2319" spans="1:4" x14ac:dyDescent="0.3">
      <c r="A2319" s="63" t="s">
        <v>4509</v>
      </c>
      <c r="B2319" t="s">
        <v>4719</v>
      </c>
      <c r="C2319" t="str">
        <f>CodesGéo[[#This Row],[Code_postal]]&amp;CodesGéo[[#This Row],[Nom_de_la_commune]]</f>
        <v>07530GENESTELLE</v>
      </c>
      <c r="D2319" s="63" t="s">
        <v>4720</v>
      </c>
    </row>
    <row r="2320" spans="1:4" x14ac:dyDescent="0.3">
      <c r="A2320" s="63" t="s">
        <v>4571</v>
      </c>
      <c r="B2320" t="s">
        <v>4721</v>
      </c>
      <c r="C2320" t="str">
        <f>CodesGéo[[#This Row],[Code_postal]]&amp;CodesGéo[[#This Row],[Nom_de_la_commune]]</f>
        <v>07800GILHAC ET BRUZAC</v>
      </c>
      <c r="D2320" s="63" t="s">
        <v>4722</v>
      </c>
    </row>
    <row r="2321" spans="1:4" x14ac:dyDescent="0.3">
      <c r="A2321" s="63" t="s">
        <v>4603</v>
      </c>
      <c r="B2321" t="s">
        <v>4723</v>
      </c>
      <c r="C2321" t="str">
        <f>CodesGéo[[#This Row],[Code_postal]]&amp;CodesGéo[[#This Row],[Nom_de_la_commune]]</f>
        <v>07270GILHOC SUR ORMEZE</v>
      </c>
      <c r="D2321" s="63" t="s">
        <v>4724</v>
      </c>
    </row>
    <row r="2322" spans="1:4" x14ac:dyDescent="0.3">
      <c r="A2322" s="63" t="s">
        <v>4518</v>
      </c>
      <c r="B2322" t="s">
        <v>4725</v>
      </c>
      <c r="C2322" t="str">
        <f>CodesGéo[[#This Row],[Code_postal]]&amp;CodesGéo[[#This Row],[Nom_de_la_commune]]</f>
        <v>07190GLUIRAS</v>
      </c>
      <c r="D2322" s="63" t="s">
        <v>4726</v>
      </c>
    </row>
    <row r="2323" spans="1:4" x14ac:dyDescent="0.3">
      <c r="A2323" s="63" t="s">
        <v>4648</v>
      </c>
      <c r="B2323" t="s">
        <v>4727</v>
      </c>
      <c r="C2323" t="str">
        <f>CodesGéo[[#This Row],[Code_postal]]&amp;CodesGéo[[#This Row],[Nom_de_la_commune]]</f>
        <v>07300GLUN</v>
      </c>
      <c r="D2323" s="63" t="s">
        <v>4728</v>
      </c>
    </row>
    <row r="2324" spans="1:4" x14ac:dyDescent="0.3">
      <c r="A2324" s="63" t="s">
        <v>4512</v>
      </c>
      <c r="B2324" t="s">
        <v>4290</v>
      </c>
      <c r="C2324" t="str">
        <f>CodesGéo[[#This Row],[Code_postal]]&amp;CodesGéo[[#This Row],[Nom_de_la_commune]]</f>
        <v>07000GOURDON</v>
      </c>
      <c r="D2324" s="63" t="s">
        <v>4729</v>
      </c>
    </row>
    <row r="2325" spans="1:4" x14ac:dyDescent="0.3">
      <c r="A2325" s="63" t="s">
        <v>4589</v>
      </c>
      <c r="B2325" t="s">
        <v>4730</v>
      </c>
      <c r="C2325" t="str">
        <f>CodesGéo[[#This Row],[Code_postal]]&amp;CodesGéo[[#This Row],[Nom_de_la_commune]]</f>
        <v>07700GRAS</v>
      </c>
      <c r="D2325" s="63" t="s">
        <v>4731</v>
      </c>
    </row>
    <row r="2326" spans="1:4" x14ac:dyDescent="0.3">
      <c r="A2326" s="63" t="s">
        <v>4548</v>
      </c>
      <c r="B2326" t="s">
        <v>4732</v>
      </c>
      <c r="C2326" t="str">
        <f>CodesGéo[[#This Row],[Code_postal]]&amp;CodesGéo[[#This Row],[Nom_de_la_commune]]</f>
        <v>07140GRAVIERES</v>
      </c>
      <c r="D2326" s="63" t="s">
        <v>4530</v>
      </c>
    </row>
    <row r="2327" spans="1:4" x14ac:dyDescent="0.3">
      <c r="A2327" s="63" t="s">
        <v>4560</v>
      </c>
      <c r="B2327" t="s">
        <v>4733</v>
      </c>
      <c r="C2327" t="str">
        <f>CodesGéo[[#This Row],[Code_postal]]&amp;CodesGéo[[#This Row],[Nom_de_la_commune]]</f>
        <v>07120GROSPIERRES</v>
      </c>
      <c r="D2327" s="63" t="s">
        <v>4734</v>
      </c>
    </row>
    <row r="2328" spans="1:4" x14ac:dyDescent="0.3">
      <c r="A2328" s="63" t="s">
        <v>4735</v>
      </c>
      <c r="B2328" t="s">
        <v>4736</v>
      </c>
      <c r="C2328" t="str">
        <f>CodesGéo[[#This Row],[Code_postal]]&amp;CodesGéo[[#This Row],[Nom_de_la_commune]]</f>
        <v>07500GUILHERAND GRANGES</v>
      </c>
      <c r="D2328" s="63" t="s">
        <v>4737</v>
      </c>
    </row>
    <row r="2329" spans="1:4" x14ac:dyDescent="0.3">
      <c r="A2329" s="63" t="s">
        <v>4536</v>
      </c>
      <c r="B2329" t="s">
        <v>4738</v>
      </c>
      <c r="C2329" t="str">
        <f>CodesGéo[[#This Row],[Code_postal]]&amp;CodesGéo[[#This Row],[Nom_de_la_commune]]</f>
        <v>07310ST JULIEN D INTRES</v>
      </c>
      <c r="D2329" s="63" t="s">
        <v>4739</v>
      </c>
    </row>
    <row r="2330" spans="1:4" x14ac:dyDescent="0.3">
      <c r="A2330" s="63" t="s">
        <v>4536</v>
      </c>
      <c r="B2330" t="s">
        <v>4738</v>
      </c>
      <c r="C2330" t="str">
        <f>CodesGéo[[#This Row],[Code_postal]]&amp;CodesGéo[[#This Row],[Nom_de_la_commune]]</f>
        <v>07310ST JULIEN D INTRES</v>
      </c>
      <c r="D2330" s="63" t="s">
        <v>4739</v>
      </c>
    </row>
    <row r="2331" spans="1:4" x14ac:dyDescent="0.3">
      <c r="A2331" s="63" t="s">
        <v>4690</v>
      </c>
      <c r="B2331" t="s">
        <v>4738</v>
      </c>
      <c r="C2331" t="str">
        <f>CodesGéo[[#This Row],[Code_postal]]&amp;CodesGéo[[#This Row],[Nom_de_la_commune]]</f>
        <v>07320ST JULIEN D INTRES</v>
      </c>
      <c r="D2331" s="63" t="s">
        <v>4739</v>
      </c>
    </row>
    <row r="2332" spans="1:4" x14ac:dyDescent="0.3">
      <c r="A2332" s="63" t="s">
        <v>4518</v>
      </c>
      <c r="B2332" t="s">
        <v>4740</v>
      </c>
      <c r="C2332" t="str">
        <f>CodesGéo[[#This Row],[Code_postal]]&amp;CodesGéo[[#This Row],[Nom_de_la_commune]]</f>
        <v>07190ISSAMOULENC</v>
      </c>
      <c r="D2332" s="63" t="s">
        <v>4741</v>
      </c>
    </row>
    <row r="2333" spans="1:4" x14ac:dyDescent="0.3">
      <c r="A2333" s="63" t="s">
        <v>4676</v>
      </c>
      <c r="B2333" t="s">
        <v>4742</v>
      </c>
      <c r="C2333" t="str">
        <f>CodesGéo[[#This Row],[Code_postal]]&amp;CodesGéo[[#This Row],[Nom_de_la_commune]]</f>
        <v>07510ISSANLAS</v>
      </c>
      <c r="D2333" s="63" t="s">
        <v>4743</v>
      </c>
    </row>
    <row r="2334" spans="1:4" x14ac:dyDescent="0.3">
      <c r="A2334" s="63" t="s">
        <v>4744</v>
      </c>
      <c r="B2334" t="s">
        <v>4742</v>
      </c>
      <c r="C2334" t="str">
        <f>CodesGéo[[#This Row],[Code_postal]]&amp;CodesGéo[[#This Row],[Nom_de_la_commune]]</f>
        <v>07660ISSANLAS</v>
      </c>
      <c r="D2334" s="63" t="s">
        <v>4743</v>
      </c>
    </row>
    <row r="2335" spans="1:4" x14ac:dyDescent="0.3">
      <c r="A2335" s="63" t="s">
        <v>4667</v>
      </c>
      <c r="B2335" t="s">
        <v>4745</v>
      </c>
      <c r="C2335" t="str">
        <f>CodesGéo[[#This Row],[Code_postal]]&amp;CodesGéo[[#This Row],[Nom_de_la_commune]]</f>
        <v>07470ISSARLES</v>
      </c>
      <c r="D2335" s="63" t="s">
        <v>4746</v>
      </c>
    </row>
    <row r="2336" spans="1:4" x14ac:dyDescent="0.3">
      <c r="A2336" s="63" t="s">
        <v>4653</v>
      </c>
      <c r="B2336" t="s">
        <v>4747</v>
      </c>
      <c r="C2336" t="str">
        <f>CodesGéo[[#This Row],[Code_postal]]&amp;CodesGéo[[#This Row],[Nom_de_la_commune]]</f>
        <v>07380JAUJAC</v>
      </c>
      <c r="D2336" s="63" t="s">
        <v>4748</v>
      </c>
    </row>
    <row r="2337" spans="1:4" x14ac:dyDescent="0.3">
      <c r="A2337" s="63" t="s">
        <v>4503</v>
      </c>
      <c r="B2337" t="s">
        <v>4749</v>
      </c>
      <c r="C2337" t="str">
        <f>CodesGéo[[#This Row],[Code_postal]]&amp;CodesGéo[[#This Row],[Nom_de_la_commune]]</f>
        <v>07160JAUNAC</v>
      </c>
      <c r="D2337" s="63" t="s">
        <v>4750</v>
      </c>
    </row>
    <row r="2338" spans="1:4" x14ac:dyDescent="0.3">
      <c r="A2338" s="63" t="s">
        <v>4576</v>
      </c>
      <c r="B2338" t="s">
        <v>4751</v>
      </c>
      <c r="C2338" t="str">
        <f>CodesGéo[[#This Row],[Code_postal]]&amp;CodesGéo[[#This Row],[Nom_de_la_commune]]</f>
        <v>07110JOANNAS</v>
      </c>
      <c r="D2338" s="63" t="s">
        <v>4752</v>
      </c>
    </row>
    <row r="2339" spans="1:4" x14ac:dyDescent="0.3">
      <c r="A2339" s="63" t="s">
        <v>4693</v>
      </c>
      <c r="B2339" t="s">
        <v>4753</v>
      </c>
      <c r="C2339" t="str">
        <f>CodesGéo[[#This Row],[Code_postal]]&amp;CodesGéo[[#This Row],[Nom_de_la_commune]]</f>
        <v>07260JOYEUSE</v>
      </c>
      <c r="D2339" s="63" t="s">
        <v>4576</v>
      </c>
    </row>
    <row r="2340" spans="1:4" x14ac:dyDescent="0.3">
      <c r="A2340" s="63" t="s">
        <v>4535</v>
      </c>
      <c r="B2340" t="s">
        <v>4754</v>
      </c>
      <c r="C2340" t="str">
        <f>CodesGéo[[#This Row],[Code_postal]]&amp;CodesGéo[[#This Row],[Nom_de_la_commune]]</f>
        <v>07600JUVINAS</v>
      </c>
      <c r="D2340" s="63" t="s">
        <v>4755</v>
      </c>
    </row>
    <row r="2341" spans="1:4" x14ac:dyDescent="0.3">
      <c r="A2341" s="63" t="s">
        <v>4535</v>
      </c>
      <c r="B2341" t="s">
        <v>4756</v>
      </c>
      <c r="C2341" t="str">
        <f>CodesGéo[[#This Row],[Code_postal]]&amp;CodesGéo[[#This Row],[Nom_de_la_commune]]</f>
        <v>07600LABASTIDE SUR BESORGUES</v>
      </c>
      <c r="D2341" s="63" t="s">
        <v>4757</v>
      </c>
    </row>
    <row r="2342" spans="1:4" x14ac:dyDescent="0.3">
      <c r="A2342" s="63" t="s">
        <v>4586</v>
      </c>
      <c r="B2342" t="s">
        <v>4758</v>
      </c>
      <c r="C2342" t="str">
        <f>CodesGéo[[#This Row],[Code_postal]]&amp;CodesGéo[[#This Row],[Nom_de_la_commune]]</f>
        <v>07150LABASTIDE DE VIRAC</v>
      </c>
      <c r="D2342" s="63" t="s">
        <v>4759</v>
      </c>
    </row>
    <row r="2343" spans="1:4" x14ac:dyDescent="0.3">
      <c r="A2343" s="63" t="s">
        <v>4687</v>
      </c>
      <c r="B2343" t="s">
        <v>4760</v>
      </c>
      <c r="C2343" t="str">
        <f>CodesGéo[[#This Row],[Code_postal]]&amp;CodesGéo[[#This Row],[Nom_de_la_commune]]</f>
        <v>07570LABATIE D ANDAURE</v>
      </c>
      <c r="D2343" s="63" t="s">
        <v>4761</v>
      </c>
    </row>
    <row r="2344" spans="1:4" x14ac:dyDescent="0.3">
      <c r="A2344" s="63" t="s">
        <v>4560</v>
      </c>
      <c r="B2344" t="s">
        <v>4762</v>
      </c>
      <c r="C2344" t="str">
        <f>CodesGéo[[#This Row],[Code_postal]]&amp;CodesGéo[[#This Row],[Nom_de_la_commune]]</f>
        <v>07120LABEAUME</v>
      </c>
      <c r="D2344" s="63" t="s">
        <v>4763</v>
      </c>
    </row>
    <row r="2345" spans="1:4" x14ac:dyDescent="0.3">
      <c r="A2345" s="63" t="s">
        <v>4506</v>
      </c>
      <c r="B2345" t="s">
        <v>4764</v>
      </c>
      <c r="C2345" t="str">
        <f>CodesGéo[[#This Row],[Code_postal]]&amp;CodesGéo[[#This Row],[Nom_de_la_commune]]</f>
        <v>07200LABEGUDE</v>
      </c>
      <c r="D2345" s="63" t="s">
        <v>4765</v>
      </c>
    </row>
    <row r="2346" spans="1:4" x14ac:dyDescent="0.3">
      <c r="A2346" s="63" t="s">
        <v>4628</v>
      </c>
      <c r="B2346" t="s">
        <v>4766</v>
      </c>
      <c r="C2346" t="str">
        <f>CodesGéo[[#This Row],[Code_postal]]&amp;CodesGéo[[#This Row],[Nom_de_la_commune]]</f>
        <v>07230LABLACHERE</v>
      </c>
      <c r="D2346" s="63" t="s">
        <v>4767</v>
      </c>
    </row>
    <row r="2347" spans="1:4" x14ac:dyDescent="0.3">
      <c r="A2347" s="63" t="s">
        <v>4576</v>
      </c>
      <c r="B2347" t="s">
        <v>4768</v>
      </c>
      <c r="C2347" t="str">
        <f>CodesGéo[[#This Row],[Code_postal]]&amp;CodesGéo[[#This Row],[Nom_de_la_commune]]</f>
        <v>07110LABOULE</v>
      </c>
      <c r="D2347" s="63" t="s">
        <v>4769</v>
      </c>
    </row>
    <row r="2348" spans="1:4" x14ac:dyDescent="0.3">
      <c r="A2348" s="63" t="s">
        <v>4667</v>
      </c>
      <c r="B2348" t="s">
        <v>4770</v>
      </c>
      <c r="C2348" t="str">
        <f>CodesGéo[[#This Row],[Code_postal]]&amp;CodesGéo[[#This Row],[Nom_de_la_commune]]</f>
        <v>07470LE LAC D ISSARLES</v>
      </c>
      <c r="D2348" s="63" t="s">
        <v>4771</v>
      </c>
    </row>
    <row r="2349" spans="1:4" x14ac:dyDescent="0.3">
      <c r="A2349" s="63" t="s">
        <v>4509</v>
      </c>
      <c r="B2349" t="s">
        <v>4772</v>
      </c>
      <c r="C2349" t="str">
        <f>CodesGéo[[#This Row],[Code_postal]]&amp;CodesGéo[[#This Row],[Nom_de_la_commune]]</f>
        <v>07530LACHAMP RAPHAEL</v>
      </c>
      <c r="D2349" s="63" t="s">
        <v>4560</v>
      </c>
    </row>
    <row r="2350" spans="1:4" x14ac:dyDescent="0.3">
      <c r="A2350" s="63" t="s">
        <v>4667</v>
      </c>
      <c r="B2350" t="s">
        <v>4773</v>
      </c>
      <c r="C2350" t="str">
        <f>CodesGéo[[#This Row],[Code_postal]]&amp;CodesGéo[[#This Row],[Nom_de_la_commune]]</f>
        <v>07470LACHAPELLE GRAILLOUSE</v>
      </c>
      <c r="D2350" s="63" t="s">
        <v>4774</v>
      </c>
    </row>
    <row r="2351" spans="1:4" x14ac:dyDescent="0.3">
      <c r="A2351" s="63" t="s">
        <v>4506</v>
      </c>
      <c r="B2351" t="s">
        <v>4775</v>
      </c>
      <c r="C2351" t="str">
        <f>CodesGéo[[#This Row],[Code_postal]]&amp;CodesGéo[[#This Row],[Nom_de_la_commune]]</f>
        <v>07200LACHAPELLE SOUS AUBENAS</v>
      </c>
      <c r="D2351" s="63" t="s">
        <v>4776</v>
      </c>
    </row>
    <row r="2352" spans="1:4" x14ac:dyDescent="0.3">
      <c r="A2352" s="63" t="s">
        <v>4536</v>
      </c>
      <c r="B2352" t="s">
        <v>4777</v>
      </c>
      <c r="C2352" t="str">
        <f>CodesGéo[[#This Row],[Code_postal]]&amp;CodesGéo[[#This Row],[Nom_de_la_commune]]</f>
        <v>07310LACHAPELLE SOUS CHANEAC</v>
      </c>
      <c r="D2352" s="63" t="s">
        <v>4778</v>
      </c>
    </row>
    <row r="2353" spans="1:4" x14ac:dyDescent="0.3">
      <c r="A2353" s="63" t="s">
        <v>4779</v>
      </c>
      <c r="B2353" t="s">
        <v>4780</v>
      </c>
      <c r="C2353" t="str">
        <f>CodesGéo[[#This Row],[Code_postal]]&amp;CodesGéo[[#This Row],[Nom_de_la_commune]]</f>
        <v>07520LAFARRE</v>
      </c>
      <c r="D2353" s="63" t="s">
        <v>4781</v>
      </c>
    </row>
    <row r="2354" spans="1:4" x14ac:dyDescent="0.3">
      <c r="A2354" s="63" t="s">
        <v>4586</v>
      </c>
      <c r="B2354" t="s">
        <v>4782</v>
      </c>
      <c r="C2354" t="str">
        <f>CodesGéo[[#This Row],[Code_postal]]&amp;CodesGéo[[#This Row],[Nom_de_la_commune]]</f>
        <v>07150LAGORCE</v>
      </c>
      <c r="D2354" s="63" t="s">
        <v>4783</v>
      </c>
    </row>
    <row r="2355" spans="1:4" x14ac:dyDescent="0.3">
      <c r="A2355" s="63" t="s">
        <v>4653</v>
      </c>
      <c r="B2355" t="s">
        <v>4784</v>
      </c>
      <c r="C2355" t="str">
        <f>CodesGéo[[#This Row],[Code_postal]]&amp;CodesGéo[[#This Row],[Nom_de_la_commune]]</f>
        <v>07380LALEVADE D ARDECHE</v>
      </c>
      <c r="D2355" s="63" t="s">
        <v>4785</v>
      </c>
    </row>
    <row r="2356" spans="1:4" x14ac:dyDescent="0.3">
      <c r="A2356" s="63" t="s">
        <v>4779</v>
      </c>
      <c r="B2356" t="s">
        <v>4786</v>
      </c>
      <c r="C2356" t="str">
        <f>CodesGéo[[#This Row],[Code_postal]]&amp;CodesGéo[[#This Row],[Nom_de_la_commune]]</f>
        <v>07520LALOUVESC</v>
      </c>
      <c r="D2356" s="63" t="s">
        <v>4787</v>
      </c>
    </row>
    <row r="2357" spans="1:4" x14ac:dyDescent="0.3">
      <c r="A2357" s="63" t="s">
        <v>4603</v>
      </c>
      <c r="B2357" t="s">
        <v>4788</v>
      </c>
      <c r="C2357" t="str">
        <f>CodesGéo[[#This Row],[Code_postal]]&amp;CodesGéo[[#This Row],[Nom_de_la_commune]]</f>
        <v>07270LAMASTRE</v>
      </c>
      <c r="D2357" s="63" t="s">
        <v>4789</v>
      </c>
    </row>
    <row r="2358" spans="1:4" x14ac:dyDescent="0.3">
      <c r="A2358" s="63" t="s">
        <v>4744</v>
      </c>
      <c r="B2358" t="s">
        <v>4790</v>
      </c>
      <c r="C2358" t="str">
        <f>CodesGéo[[#This Row],[Code_postal]]&amp;CodesGéo[[#This Row],[Nom_de_la_commune]]</f>
        <v>07660LANARCE</v>
      </c>
      <c r="D2358" s="63" t="s">
        <v>4639</v>
      </c>
    </row>
    <row r="2359" spans="1:4" x14ac:dyDescent="0.3">
      <c r="A2359" s="63" t="s">
        <v>4506</v>
      </c>
      <c r="B2359" t="s">
        <v>4791</v>
      </c>
      <c r="C2359" t="str">
        <f>CodesGéo[[#This Row],[Code_postal]]&amp;CodesGéo[[#This Row],[Nom_de_la_commune]]</f>
        <v>07200LANAS</v>
      </c>
      <c r="D2359" s="63" t="s">
        <v>4792</v>
      </c>
    </row>
    <row r="2360" spans="1:4" x14ac:dyDescent="0.3">
      <c r="A2360" s="63" t="s">
        <v>4576</v>
      </c>
      <c r="B2360" t="s">
        <v>4793</v>
      </c>
      <c r="C2360" t="str">
        <f>CodesGéo[[#This Row],[Code_postal]]&amp;CodesGéo[[#This Row],[Nom_de_la_commune]]</f>
        <v>07110LARGENTIERE</v>
      </c>
      <c r="D2360" s="63" t="s">
        <v>4794</v>
      </c>
    </row>
    <row r="2361" spans="1:4" x14ac:dyDescent="0.3">
      <c r="A2361" s="63" t="s">
        <v>4795</v>
      </c>
      <c r="B2361" t="s">
        <v>4796</v>
      </c>
      <c r="C2361" t="str">
        <f>CodesGéo[[#This Row],[Code_postal]]&amp;CodesGéo[[#This Row],[Nom_de_la_commune]]</f>
        <v>07220LARNAS</v>
      </c>
      <c r="D2361" s="63" t="s">
        <v>4797</v>
      </c>
    </row>
    <row r="2362" spans="1:4" x14ac:dyDescent="0.3">
      <c r="A2362" s="63" t="s">
        <v>4576</v>
      </c>
      <c r="B2362" t="s">
        <v>4798</v>
      </c>
      <c r="C2362" t="str">
        <f>CodesGéo[[#This Row],[Code_postal]]&amp;CodesGéo[[#This Row],[Nom_de_la_commune]]</f>
        <v>07110LAURAC EN VIVARAIS</v>
      </c>
      <c r="D2362" s="63" t="s">
        <v>4799</v>
      </c>
    </row>
    <row r="2363" spans="1:4" x14ac:dyDescent="0.3">
      <c r="A2363">
        <v>48250</v>
      </c>
      <c r="B2363" t="s">
        <v>4800</v>
      </c>
      <c r="C2363" t="str">
        <f>CodesGéo[[#This Row],[Code_postal]]&amp;CodesGéo[[#This Row],[Nom_de_la_commune]]</f>
        <v>48250LAVEYRUNE</v>
      </c>
      <c r="D2363" s="63" t="s">
        <v>4801</v>
      </c>
    </row>
    <row r="2364" spans="1:4" x14ac:dyDescent="0.3">
      <c r="A2364" s="63" t="s">
        <v>4744</v>
      </c>
      <c r="B2364" t="s">
        <v>4802</v>
      </c>
      <c r="C2364" t="str">
        <f>CodesGéo[[#This Row],[Code_postal]]&amp;CodesGéo[[#This Row],[Nom_de_la_commune]]</f>
        <v>07660LAVILLATTE</v>
      </c>
      <c r="D2364" s="63" t="s">
        <v>4803</v>
      </c>
    </row>
    <row r="2365" spans="1:4" x14ac:dyDescent="0.3">
      <c r="A2365" s="63" t="s">
        <v>4682</v>
      </c>
      <c r="B2365" t="s">
        <v>4804</v>
      </c>
      <c r="C2365" t="str">
        <f>CodesGéo[[#This Row],[Code_postal]]&amp;CodesGéo[[#This Row],[Nom_de_la_commune]]</f>
        <v>07170LAVILLEDIEU</v>
      </c>
      <c r="D2365" s="63" t="s">
        <v>4805</v>
      </c>
    </row>
    <row r="2366" spans="1:4" x14ac:dyDescent="0.3">
      <c r="A2366" s="63" t="s">
        <v>4509</v>
      </c>
      <c r="B2366" t="s">
        <v>4806</v>
      </c>
      <c r="C2366" t="str">
        <f>CodesGéo[[#This Row],[Code_postal]]&amp;CodesGéo[[#This Row],[Nom_de_la_commune]]</f>
        <v>07530LAVIOLLE</v>
      </c>
      <c r="D2366" s="63" t="s">
        <v>4807</v>
      </c>
    </row>
    <row r="2367" spans="1:4" x14ac:dyDescent="0.3">
      <c r="A2367" s="63" t="s">
        <v>4808</v>
      </c>
      <c r="B2367" t="s">
        <v>4809</v>
      </c>
      <c r="C2367" t="str">
        <f>CodesGéo[[#This Row],[Code_postal]]&amp;CodesGéo[[#This Row],[Nom_de_la_commune]]</f>
        <v>07610LEMPS</v>
      </c>
      <c r="D2367" s="63" t="s">
        <v>4548</v>
      </c>
    </row>
    <row r="2368" spans="1:4" x14ac:dyDescent="0.3">
      <c r="A2368" s="63" t="s">
        <v>4506</v>
      </c>
      <c r="B2368" t="s">
        <v>4810</v>
      </c>
      <c r="C2368" t="str">
        <f>CodesGéo[[#This Row],[Code_postal]]&amp;CodesGéo[[#This Row],[Nom_de_la_commune]]</f>
        <v>07200LENTILLERES</v>
      </c>
      <c r="D2368" s="63" t="s">
        <v>4811</v>
      </c>
    </row>
    <row r="2369" spans="1:4" x14ac:dyDescent="0.3">
      <c r="A2369" s="63" t="s">
        <v>4744</v>
      </c>
      <c r="B2369" t="s">
        <v>4812</v>
      </c>
      <c r="C2369" t="str">
        <f>CodesGéo[[#This Row],[Code_postal]]&amp;CodesGéo[[#This Row],[Nom_de_la_commune]]</f>
        <v>07660LESPERON</v>
      </c>
      <c r="D2369" s="63" t="s">
        <v>4813</v>
      </c>
    </row>
    <row r="2370" spans="1:4" x14ac:dyDescent="0.3">
      <c r="A2370" s="63" t="s">
        <v>4527</v>
      </c>
      <c r="B2370" t="s">
        <v>4814</v>
      </c>
      <c r="C2370" t="str">
        <f>CodesGéo[[#This Row],[Code_postal]]&amp;CodesGéo[[#This Row],[Nom_de_la_commune]]</f>
        <v>07340LIMONY</v>
      </c>
      <c r="D2370" s="63" t="s">
        <v>4815</v>
      </c>
    </row>
    <row r="2371" spans="1:4" x14ac:dyDescent="0.3">
      <c r="A2371" s="63" t="s">
        <v>4576</v>
      </c>
      <c r="B2371" t="s">
        <v>4816</v>
      </c>
      <c r="C2371" t="str">
        <f>CodesGéo[[#This Row],[Code_postal]]&amp;CodesGéo[[#This Row],[Nom_de_la_commune]]</f>
        <v>07110LOUBARESSE</v>
      </c>
      <c r="D2371" s="63" t="s">
        <v>4817</v>
      </c>
    </row>
    <row r="2372" spans="1:4" x14ac:dyDescent="0.3">
      <c r="A2372" s="63" t="s">
        <v>4682</v>
      </c>
      <c r="B2372" t="s">
        <v>4818</v>
      </c>
      <c r="C2372" t="str">
        <f>CodesGéo[[#This Row],[Code_postal]]&amp;CodesGéo[[#This Row],[Nom_de_la_commune]]</f>
        <v>07170LUSSAS</v>
      </c>
      <c r="D2372" s="63" t="s">
        <v>4819</v>
      </c>
    </row>
    <row r="2373" spans="1:4" x14ac:dyDescent="0.3">
      <c r="A2373" s="63" t="s">
        <v>4512</v>
      </c>
      <c r="B2373" t="s">
        <v>4820</v>
      </c>
      <c r="C2373" t="str">
        <f>CodesGéo[[#This Row],[Code_postal]]&amp;CodesGéo[[#This Row],[Nom_de_la_commune]]</f>
        <v>07000LYAS</v>
      </c>
      <c r="D2373" s="63" t="s">
        <v>4821</v>
      </c>
    </row>
    <row r="2374" spans="1:4" x14ac:dyDescent="0.3">
      <c r="A2374" s="63" t="s">
        <v>4548</v>
      </c>
      <c r="B2374" t="s">
        <v>4822</v>
      </c>
      <c r="C2374" t="str">
        <f>CodesGéo[[#This Row],[Code_postal]]&amp;CodesGéo[[#This Row],[Nom_de_la_commune]]</f>
        <v>07140MALARCE SUR LA THINES</v>
      </c>
      <c r="D2374" s="63" t="s">
        <v>4823</v>
      </c>
    </row>
    <row r="2375" spans="1:4" x14ac:dyDescent="0.3">
      <c r="A2375" s="63" t="s">
        <v>4548</v>
      </c>
      <c r="B2375" t="s">
        <v>4822</v>
      </c>
      <c r="C2375" t="str">
        <f>CodesGéo[[#This Row],[Code_postal]]&amp;CodesGéo[[#This Row],[Nom_de_la_commune]]</f>
        <v>07140MALARCE SUR LA THINES</v>
      </c>
      <c r="D2375" s="63" t="s">
        <v>4823</v>
      </c>
    </row>
    <row r="2376" spans="1:4" x14ac:dyDescent="0.3">
      <c r="A2376" s="63" t="s">
        <v>4548</v>
      </c>
      <c r="B2376" t="s">
        <v>4822</v>
      </c>
      <c r="C2376" t="str">
        <f>CodesGéo[[#This Row],[Code_postal]]&amp;CodesGéo[[#This Row],[Nom_de_la_commune]]</f>
        <v>07140MALARCE SUR LA THINES</v>
      </c>
      <c r="D2376" s="63" t="s">
        <v>4823</v>
      </c>
    </row>
    <row r="2377" spans="1:4" x14ac:dyDescent="0.3">
      <c r="A2377" s="63" t="s">
        <v>4548</v>
      </c>
      <c r="B2377" t="s">
        <v>4824</v>
      </c>
      <c r="C2377" t="str">
        <f>CodesGéo[[#This Row],[Code_postal]]&amp;CodesGéo[[#This Row],[Nom_de_la_commune]]</f>
        <v>07140MALBOSC</v>
      </c>
      <c r="D2377" s="63" t="s">
        <v>4825</v>
      </c>
    </row>
    <row r="2378" spans="1:4" x14ac:dyDescent="0.3">
      <c r="A2378" s="63" t="s">
        <v>4518</v>
      </c>
      <c r="B2378" t="s">
        <v>4826</v>
      </c>
      <c r="C2378" t="str">
        <f>CodesGéo[[#This Row],[Code_postal]]&amp;CodesGéo[[#This Row],[Nom_de_la_commune]]</f>
        <v>07190MARCOLS LES EAUX</v>
      </c>
      <c r="D2378" s="63" t="s">
        <v>4827</v>
      </c>
    </row>
    <row r="2379" spans="1:4" x14ac:dyDescent="0.3">
      <c r="A2379" s="63" t="s">
        <v>4503</v>
      </c>
      <c r="B2379" t="s">
        <v>4828</v>
      </c>
      <c r="C2379" t="str">
        <f>CodesGéo[[#This Row],[Code_postal]]&amp;CodesGéo[[#This Row],[Nom_de_la_commune]]</f>
        <v>07160MARIAC</v>
      </c>
      <c r="D2379" s="63" t="s">
        <v>4586</v>
      </c>
    </row>
    <row r="2380" spans="1:4" x14ac:dyDescent="0.3">
      <c r="A2380" s="63" t="s">
        <v>4690</v>
      </c>
      <c r="B2380" t="s">
        <v>4829</v>
      </c>
      <c r="C2380" t="str">
        <f>CodesGéo[[#This Row],[Code_postal]]&amp;CodesGéo[[#This Row],[Nom_de_la_commune]]</f>
        <v>07320MARS</v>
      </c>
      <c r="D2380" s="63" t="s">
        <v>4830</v>
      </c>
    </row>
    <row r="2381" spans="1:4" x14ac:dyDescent="0.3">
      <c r="A2381" s="63" t="s">
        <v>4648</v>
      </c>
      <c r="B2381" t="s">
        <v>4831</v>
      </c>
      <c r="C2381" t="str">
        <f>CodesGéo[[#This Row],[Code_postal]]&amp;CodesGéo[[#This Row],[Nom_de_la_commune]]</f>
        <v>07300MAUVES</v>
      </c>
      <c r="D2381" s="63" t="s">
        <v>4832</v>
      </c>
    </row>
    <row r="2382" spans="1:4" x14ac:dyDescent="0.3">
      <c r="A2382" s="63" t="s">
        <v>4551</v>
      </c>
      <c r="B2382" t="s">
        <v>4833</v>
      </c>
      <c r="C2382" t="str">
        <f>CodesGéo[[#This Row],[Code_postal]]&amp;CodesGéo[[#This Row],[Nom_de_la_commune]]</f>
        <v>07330MAYRES</v>
      </c>
      <c r="D2382" s="63" t="s">
        <v>4834</v>
      </c>
    </row>
    <row r="2383" spans="1:4" x14ac:dyDescent="0.3">
      <c r="A2383" s="63" t="s">
        <v>4676</v>
      </c>
      <c r="B2383" t="s">
        <v>4835</v>
      </c>
      <c r="C2383" t="str">
        <f>CodesGéo[[#This Row],[Code_postal]]&amp;CodesGéo[[#This Row],[Nom_de_la_commune]]</f>
        <v>07510MAZAN L ABBAYE</v>
      </c>
      <c r="D2383" s="63" t="s">
        <v>4836</v>
      </c>
    </row>
    <row r="2384" spans="1:4" x14ac:dyDescent="0.3">
      <c r="A2384" s="63" t="s">
        <v>4506</v>
      </c>
      <c r="B2384" t="s">
        <v>4837</v>
      </c>
      <c r="C2384" t="str">
        <f>CodesGéo[[#This Row],[Code_postal]]&amp;CodesGéo[[#This Row],[Nom_de_la_commune]]</f>
        <v>07200MERCUER</v>
      </c>
      <c r="D2384" s="63" t="s">
        <v>4838</v>
      </c>
    </row>
    <row r="2385" spans="1:4" x14ac:dyDescent="0.3">
      <c r="A2385" s="63" t="s">
        <v>4653</v>
      </c>
      <c r="B2385" t="s">
        <v>4839</v>
      </c>
      <c r="C2385" t="str">
        <f>CodesGéo[[#This Row],[Code_postal]]&amp;CodesGéo[[#This Row],[Nom_de_la_commune]]</f>
        <v>07380MEYRAS</v>
      </c>
      <c r="D2385" s="63" t="s">
        <v>4840</v>
      </c>
    </row>
    <row r="2386" spans="1:4" x14ac:dyDescent="0.3">
      <c r="A2386" s="63" t="s">
        <v>4515</v>
      </c>
      <c r="B2386" t="s">
        <v>4841</v>
      </c>
      <c r="C2386" t="str">
        <f>CodesGéo[[#This Row],[Code_postal]]&amp;CodesGéo[[#This Row],[Nom_de_la_commune]]</f>
        <v>07400MEYSSE</v>
      </c>
      <c r="D2386" s="63" t="s">
        <v>4842</v>
      </c>
    </row>
    <row r="2387" spans="1:4" x14ac:dyDescent="0.3">
      <c r="A2387" s="63" t="s">
        <v>4509</v>
      </c>
      <c r="B2387" t="s">
        <v>4843</v>
      </c>
      <c r="C2387" t="str">
        <f>CodesGéo[[#This Row],[Code_postal]]&amp;CodesGéo[[#This Row],[Nom_de_la_commune]]</f>
        <v>07530MEZILHAC</v>
      </c>
      <c r="D2387" s="63" t="s">
        <v>4844</v>
      </c>
    </row>
    <row r="2388" spans="1:4" x14ac:dyDescent="0.3">
      <c r="A2388" s="63" t="s">
        <v>4682</v>
      </c>
      <c r="B2388" t="s">
        <v>4845</v>
      </c>
      <c r="C2388" t="str">
        <f>CodesGéo[[#This Row],[Code_postal]]&amp;CodesGéo[[#This Row],[Nom_de_la_commune]]</f>
        <v>07170MIRABEL</v>
      </c>
      <c r="D2388" s="63" t="s">
        <v>4846</v>
      </c>
    </row>
    <row r="2389" spans="1:4" x14ac:dyDescent="0.3">
      <c r="A2389" s="63" t="s">
        <v>4847</v>
      </c>
      <c r="B2389" t="s">
        <v>3075</v>
      </c>
      <c r="C2389" t="str">
        <f>CodesGéo[[#This Row],[Code_postal]]&amp;CodesGéo[[#This Row],[Nom_de_la_commune]]</f>
        <v>07690MONESTIER</v>
      </c>
      <c r="D2389" s="63" t="s">
        <v>4503</v>
      </c>
    </row>
    <row r="2390" spans="1:4" x14ac:dyDescent="0.3">
      <c r="A2390" s="63" t="s">
        <v>4848</v>
      </c>
      <c r="B2390" t="s">
        <v>4849</v>
      </c>
      <c r="C2390" t="str">
        <f>CodesGéo[[#This Row],[Code_postal]]&amp;CodesGéo[[#This Row],[Nom_de_la_commune]]</f>
        <v>07560MONTPEZAT SOUS BAUZON</v>
      </c>
      <c r="D2390" s="63" t="s">
        <v>4850</v>
      </c>
    </row>
    <row r="2391" spans="1:4" x14ac:dyDescent="0.3">
      <c r="A2391" s="63" t="s">
        <v>4576</v>
      </c>
      <c r="B2391" t="s">
        <v>4851</v>
      </c>
      <c r="C2391" t="str">
        <f>CodesGéo[[#This Row],[Code_postal]]&amp;CodesGéo[[#This Row],[Nom_de_la_commune]]</f>
        <v>07110MONTREAL</v>
      </c>
      <c r="D2391" s="63" t="s">
        <v>4852</v>
      </c>
    </row>
    <row r="2392" spans="1:4" x14ac:dyDescent="0.3">
      <c r="A2392" s="63" t="s">
        <v>4548</v>
      </c>
      <c r="B2392" t="s">
        <v>4853</v>
      </c>
      <c r="C2392" t="str">
        <f>CodesGéo[[#This Row],[Code_postal]]&amp;CodesGéo[[#This Row],[Nom_de_la_commune]]</f>
        <v>07140MONTSELGUES</v>
      </c>
      <c r="D2392" s="63" t="s">
        <v>4854</v>
      </c>
    </row>
    <row r="2393" spans="1:4" x14ac:dyDescent="0.3">
      <c r="A2393" s="63" t="s">
        <v>4503</v>
      </c>
      <c r="B2393" t="s">
        <v>4855</v>
      </c>
      <c r="C2393" t="str">
        <f>CodesGéo[[#This Row],[Code_postal]]&amp;CodesGéo[[#This Row],[Nom_de_la_commune]]</f>
        <v>07160BELSENTES</v>
      </c>
      <c r="D2393" s="63" t="s">
        <v>4856</v>
      </c>
    </row>
    <row r="2394" spans="1:4" x14ac:dyDescent="0.3">
      <c r="A2394" s="63" t="s">
        <v>4503</v>
      </c>
      <c r="B2394" t="s">
        <v>4855</v>
      </c>
      <c r="C2394" t="str">
        <f>CodesGéo[[#This Row],[Code_postal]]&amp;CodesGéo[[#This Row],[Nom_de_la_commune]]</f>
        <v>07160BELSENTES</v>
      </c>
      <c r="D2394" s="63" t="s">
        <v>4856</v>
      </c>
    </row>
    <row r="2395" spans="1:4" x14ac:dyDescent="0.3">
      <c r="A2395" s="63" t="s">
        <v>4603</v>
      </c>
      <c r="B2395" t="s">
        <v>4857</v>
      </c>
      <c r="C2395" t="str">
        <f>CodesGéo[[#This Row],[Code_postal]]&amp;CodesGéo[[#This Row],[Nom_de_la_commune]]</f>
        <v>07270NOZIERES</v>
      </c>
      <c r="D2395" s="63" t="s">
        <v>4858</v>
      </c>
    </row>
    <row r="2396" spans="1:4" x14ac:dyDescent="0.3">
      <c r="A2396" s="63" t="s">
        <v>4698</v>
      </c>
      <c r="B2396" t="s">
        <v>4859</v>
      </c>
      <c r="C2396" t="str">
        <f>CodesGéo[[#This Row],[Code_postal]]&amp;CodesGéo[[#This Row],[Nom_de_la_commune]]</f>
        <v>07360LES OLLIERES SUR EYRIEUX</v>
      </c>
      <c r="D2396" s="63" t="s">
        <v>4860</v>
      </c>
    </row>
    <row r="2397" spans="1:4" x14ac:dyDescent="0.3">
      <c r="A2397" s="63" t="s">
        <v>4586</v>
      </c>
      <c r="B2397" t="s">
        <v>4861</v>
      </c>
      <c r="C2397" t="str">
        <f>CodesGéo[[#This Row],[Code_postal]]&amp;CodesGéo[[#This Row],[Nom_de_la_commune]]</f>
        <v>07150ORGNAC L AVEN</v>
      </c>
      <c r="D2397" s="63" t="s">
        <v>4862</v>
      </c>
    </row>
    <row r="2398" spans="1:4" x14ac:dyDescent="0.3">
      <c r="A2398" s="63" t="s">
        <v>4545</v>
      </c>
      <c r="B2398" t="s">
        <v>4863</v>
      </c>
      <c r="C2398" t="str">
        <f>CodesGéo[[#This Row],[Code_postal]]&amp;CodesGéo[[#This Row],[Nom_de_la_commune]]</f>
        <v>07370OZON</v>
      </c>
      <c r="D2398" s="63" t="s">
        <v>4864</v>
      </c>
    </row>
    <row r="2399" spans="1:4" x14ac:dyDescent="0.3">
      <c r="A2399" s="63" t="s">
        <v>4542</v>
      </c>
      <c r="B2399" t="s">
        <v>4865</v>
      </c>
      <c r="C2399" t="str">
        <f>CodesGéo[[#This Row],[Code_postal]]&amp;CodesGéo[[#This Row],[Nom_de_la_commune]]</f>
        <v>07410PAILHARES</v>
      </c>
      <c r="D2399" s="63" t="s">
        <v>4682</v>
      </c>
    </row>
    <row r="2400" spans="1:4" x14ac:dyDescent="0.3">
      <c r="A2400" s="63" t="s">
        <v>4628</v>
      </c>
      <c r="B2400" t="s">
        <v>4866</v>
      </c>
      <c r="C2400" t="str">
        <f>CodesGéo[[#This Row],[Code_postal]]&amp;CodesGéo[[#This Row],[Nom_de_la_commune]]</f>
        <v>07230PAYZAC</v>
      </c>
      <c r="D2400" s="63" t="s">
        <v>4867</v>
      </c>
    </row>
    <row r="2401" spans="1:4" x14ac:dyDescent="0.3">
      <c r="A2401" s="63" t="s">
        <v>4527</v>
      </c>
      <c r="B2401" t="s">
        <v>4868</v>
      </c>
      <c r="C2401" t="str">
        <f>CodesGéo[[#This Row],[Code_postal]]&amp;CodesGéo[[#This Row],[Nom_de_la_commune]]</f>
        <v>07340PEAUGRES</v>
      </c>
      <c r="D2401" s="63" t="s">
        <v>4869</v>
      </c>
    </row>
    <row r="2402" spans="1:4" x14ac:dyDescent="0.3">
      <c r="A2402" s="63" t="s">
        <v>4612</v>
      </c>
      <c r="B2402" t="s">
        <v>4870</v>
      </c>
      <c r="C2402" t="str">
        <f>CodesGéo[[#This Row],[Code_postal]]&amp;CodesGéo[[#This Row],[Nom_de_la_commune]]</f>
        <v>07450PEREYRES</v>
      </c>
      <c r="D2402" s="63" t="s">
        <v>4871</v>
      </c>
    </row>
    <row r="2403" spans="1:4" x14ac:dyDescent="0.3">
      <c r="A2403" s="63" t="s">
        <v>4527</v>
      </c>
      <c r="B2403" t="s">
        <v>4872</v>
      </c>
      <c r="C2403" t="str">
        <f>CodesGéo[[#This Row],[Code_postal]]&amp;CodesGéo[[#This Row],[Nom_de_la_commune]]</f>
        <v>07340PEYRAUD</v>
      </c>
      <c r="D2403" s="63" t="s">
        <v>4873</v>
      </c>
    </row>
    <row r="2404" spans="1:4" x14ac:dyDescent="0.3">
      <c r="A2404" s="63" t="s">
        <v>4598</v>
      </c>
      <c r="B2404" t="s">
        <v>4874</v>
      </c>
      <c r="C2404" t="str">
        <f>CodesGéo[[#This Row],[Code_postal]]&amp;CodesGéo[[#This Row],[Nom_de_la_commune]]</f>
        <v>07590LE PLAGNAL</v>
      </c>
      <c r="D2404" s="63" t="s">
        <v>4875</v>
      </c>
    </row>
    <row r="2405" spans="1:4" x14ac:dyDescent="0.3">
      <c r="A2405" s="63" t="s">
        <v>4628</v>
      </c>
      <c r="B2405" t="s">
        <v>4876</v>
      </c>
      <c r="C2405" t="str">
        <f>CodesGéo[[#This Row],[Code_postal]]&amp;CodesGéo[[#This Row],[Nom_de_la_commune]]</f>
        <v>07230PLANZOLLES</v>
      </c>
      <c r="D2405" s="63" t="s">
        <v>4877</v>
      </c>
    </row>
    <row r="2406" spans="1:4" x14ac:dyDescent="0.3">
      <c r="A2406" s="63" t="s">
        <v>4648</v>
      </c>
      <c r="B2406" t="s">
        <v>4878</v>
      </c>
      <c r="C2406" t="str">
        <f>CodesGéo[[#This Row],[Code_postal]]&amp;CodesGéo[[#This Row],[Nom_de_la_commune]]</f>
        <v>07300PLATS</v>
      </c>
      <c r="D2406" s="63" t="s">
        <v>4879</v>
      </c>
    </row>
    <row r="2407" spans="1:4" x14ac:dyDescent="0.3">
      <c r="A2407" s="63" t="s">
        <v>4653</v>
      </c>
      <c r="B2407" t="s">
        <v>4880</v>
      </c>
      <c r="C2407" t="str">
        <f>CodesGéo[[#This Row],[Code_postal]]&amp;CodesGéo[[#This Row],[Nom_de_la_commune]]</f>
        <v>07380PONT DE LABEAUME</v>
      </c>
      <c r="D2407" s="63" t="s">
        <v>4881</v>
      </c>
    </row>
    <row r="2408" spans="1:4" x14ac:dyDescent="0.3">
      <c r="A2408" s="63" t="s">
        <v>4512</v>
      </c>
      <c r="B2408" t="s">
        <v>4882</v>
      </c>
      <c r="C2408" t="str">
        <f>CodesGéo[[#This Row],[Code_postal]]&amp;CodesGéo[[#This Row],[Nom_de_la_commune]]</f>
        <v>07000POURCHERES</v>
      </c>
      <c r="D2408" s="63" t="s">
        <v>4883</v>
      </c>
    </row>
    <row r="2409" spans="1:4" x14ac:dyDescent="0.3">
      <c r="A2409" s="63" t="s">
        <v>4884</v>
      </c>
      <c r="B2409" t="s">
        <v>4885</v>
      </c>
      <c r="C2409" t="str">
        <f>CodesGéo[[#This Row],[Code_postal]]&amp;CodesGéo[[#This Row],[Nom_de_la_commune]]</f>
        <v>07250LE POUZIN</v>
      </c>
      <c r="D2409" s="63" t="s">
        <v>4886</v>
      </c>
    </row>
    <row r="2410" spans="1:4" x14ac:dyDescent="0.3">
      <c r="A2410" s="63" t="s">
        <v>4653</v>
      </c>
      <c r="B2410" t="s">
        <v>4887</v>
      </c>
      <c r="C2410" t="str">
        <f>CodesGéo[[#This Row],[Code_postal]]&amp;CodesGéo[[#This Row],[Nom_de_la_commune]]</f>
        <v>07380PRADES</v>
      </c>
      <c r="D2410" s="63" t="s">
        <v>4888</v>
      </c>
    </row>
    <row r="2411" spans="1:4" x14ac:dyDescent="0.3">
      <c r="A2411" s="63" t="s">
        <v>4560</v>
      </c>
      <c r="B2411" t="s">
        <v>4889</v>
      </c>
      <c r="C2411" t="str">
        <f>CodesGéo[[#This Row],[Code_postal]]&amp;CodesGéo[[#This Row],[Nom_de_la_commune]]</f>
        <v>07120PRADONS</v>
      </c>
      <c r="D2411" s="63" t="s">
        <v>4890</v>
      </c>
    </row>
    <row r="2412" spans="1:4" x14ac:dyDescent="0.3">
      <c r="A2412" s="63" t="s">
        <v>4512</v>
      </c>
      <c r="B2412" t="s">
        <v>4891</v>
      </c>
      <c r="C2412" t="str">
        <f>CodesGéo[[#This Row],[Code_postal]]&amp;CodesGéo[[#This Row],[Nom_de_la_commune]]</f>
        <v>07000PRANLES</v>
      </c>
      <c r="D2412" s="63" t="s">
        <v>4892</v>
      </c>
    </row>
    <row r="2413" spans="1:4" x14ac:dyDescent="0.3">
      <c r="A2413" s="63" t="s">
        <v>4539</v>
      </c>
      <c r="B2413" t="s">
        <v>4893</v>
      </c>
      <c r="C2413" t="str">
        <f>CodesGéo[[#This Row],[Code_postal]]&amp;CodesGéo[[#This Row],[Nom_de_la_commune]]</f>
        <v>07290PREAUX</v>
      </c>
      <c r="D2413" s="63" t="s">
        <v>4894</v>
      </c>
    </row>
    <row r="2414" spans="1:4" x14ac:dyDescent="0.3">
      <c r="A2414" s="63" t="s">
        <v>4512</v>
      </c>
      <c r="B2414" t="s">
        <v>4895</v>
      </c>
      <c r="C2414" t="str">
        <f>CodesGéo[[#This Row],[Code_postal]]&amp;CodesGéo[[#This Row],[Nom_de_la_commune]]</f>
        <v>07000PRIVAS</v>
      </c>
      <c r="D2414" s="63" t="s">
        <v>4896</v>
      </c>
    </row>
    <row r="2415" spans="1:4" x14ac:dyDescent="0.3">
      <c r="A2415" s="63" t="s">
        <v>4576</v>
      </c>
      <c r="B2415" t="s">
        <v>4897</v>
      </c>
      <c r="C2415" t="str">
        <f>CodesGéo[[#This Row],[Code_postal]]&amp;CodesGéo[[#This Row],[Nom_de_la_commune]]</f>
        <v>07110PRUNET</v>
      </c>
      <c r="D2415" s="63" t="s">
        <v>4898</v>
      </c>
    </row>
    <row r="2416" spans="1:4" x14ac:dyDescent="0.3">
      <c r="A2416" s="63" t="s">
        <v>4539</v>
      </c>
      <c r="B2416" t="s">
        <v>4899</v>
      </c>
      <c r="C2416" t="str">
        <f>CodesGéo[[#This Row],[Code_postal]]&amp;CodesGéo[[#This Row],[Nom_de_la_commune]]</f>
        <v>07290QUINTENAS</v>
      </c>
      <c r="D2416" s="63" t="s">
        <v>4900</v>
      </c>
    </row>
    <row r="2417" spans="1:4" x14ac:dyDescent="0.3">
      <c r="A2417" s="63" t="s">
        <v>4693</v>
      </c>
      <c r="B2417" t="s">
        <v>4901</v>
      </c>
      <c r="C2417" t="str">
        <f>CodesGéo[[#This Row],[Code_postal]]&amp;CodesGéo[[#This Row],[Nom_de_la_commune]]</f>
        <v>07260RIBES</v>
      </c>
      <c r="D2417" s="63" t="s">
        <v>4902</v>
      </c>
    </row>
    <row r="2418" spans="1:4" x14ac:dyDescent="0.3">
      <c r="A2418" s="63" t="s">
        <v>4506</v>
      </c>
      <c r="B2418" t="s">
        <v>4903</v>
      </c>
      <c r="C2418" t="str">
        <f>CodesGéo[[#This Row],[Code_postal]]&amp;CodesGéo[[#This Row],[Nom_de_la_commune]]</f>
        <v>07200ROCHECOLOMBE</v>
      </c>
      <c r="D2418" s="63" t="s">
        <v>4518</v>
      </c>
    </row>
    <row r="2419" spans="1:4" x14ac:dyDescent="0.3">
      <c r="A2419" s="63" t="s">
        <v>4515</v>
      </c>
      <c r="B2419" t="s">
        <v>4904</v>
      </c>
      <c r="C2419" t="str">
        <f>CodesGéo[[#This Row],[Code_postal]]&amp;CodesGéo[[#This Row],[Nom_de_la_commune]]</f>
        <v>07400ROCHEMAURE</v>
      </c>
      <c r="D2419" s="63" t="s">
        <v>4905</v>
      </c>
    </row>
    <row r="2420" spans="1:4" x14ac:dyDescent="0.3">
      <c r="A2420" s="63" t="s">
        <v>4690</v>
      </c>
      <c r="B2420" t="s">
        <v>4906</v>
      </c>
      <c r="C2420" t="str">
        <f>CodesGéo[[#This Row],[Code_postal]]&amp;CodesGéo[[#This Row],[Nom_de_la_commune]]</f>
        <v>07320ROCHEPAULE</v>
      </c>
      <c r="D2420" s="63" t="s">
        <v>4907</v>
      </c>
    </row>
    <row r="2421" spans="1:4" x14ac:dyDescent="0.3">
      <c r="A2421" s="63" t="s">
        <v>4576</v>
      </c>
      <c r="B2421" t="s">
        <v>4908</v>
      </c>
      <c r="C2421" t="str">
        <f>CodesGéo[[#This Row],[Code_postal]]&amp;CodesGéo[[#This Row],[Nom_de_la_commune]]</f>
        <v>07110ROCHER</v>
      </c>
      <c r="D2421" s="63" t="s">
        <v>4909</v>
      </c>
    </row>
    <row r="2422" spans="1:4" x14ac:dyDescent="0.3">
      <c r="A2422" s="63" t="s">
        <v>4524</v>
      </c>
      <c r="B2422" t="s">
        <v>4910</v>
      </c>
      <c r="C2422" t="str">
        <f>CodesGéo[[#This Row],[Code_postal]]&amp;CodesGéo[[#This Row],[Nom_de_la_commune]]</f>
        <v>07210ROCHESSAUVE</v>
      </c>
      <c r="D2422" s="63" t="s">
        <v>4911</v>
      </c>
    </row>
    <row r="2423" spans="1:4" x14ac:dyDescent="0.3">
      <c r="A2423" s="63" t="s">
        <v>4536</v>
      </c>
      <c r="B2423" t="s">
        <v>3658</v>
      </c>
      <c r="C2423" t="str">
        <f>CodesGéo[[#This Row],[Code_postal]]&amp;CodesGéo[[#This Row],[Nom_de_la_commune]]</f>
        <v>07310LA ROCHETTE</v>
      </c>
      <c r="D2423" s="63" t="s">
        <v>4912</v>
      </c>
    </row>
    <row r="2424" spans="1:4" x14ac:dyDescent="0.3">
      <c r="A2424" s="63" t="s">
        <v>4576</v>
      </c>
      <c r="B2424" t="s">
        <v>3147</v>
      </c>
      <c r="C2424" t="str">
        <f>CodesGéo[[#This Row],[Code_postal]]&amp;CodesGéo[[#This Row],[Nom_de_la_commune]]</f>
        <v>07110ROCLES</v>
      </c>
      <c r="D2424" s="63" t="s">
        <v>4913</v>
      </c>
    </row>
    <row r="2425" spans="1:4" x14ac:dyDescent="0.3">
      <c r="A2425" s="63" t="s">
        <v>4530</v>
      </c>
      <c r="B2425" t="s">
        <v>4914</v>
      </c>
      <c r="C2425" t="str">
        <f>CodesGéo[[#This Row],[Code_postal]]&amp;CodesGéo[[#This Row],[Nom_de_la_commune]]</f>
        <v>07100ROIFFIEUX</v>
      </c>
      <c r="D2425" s="63" t="s">
        <v>4915</v>
      </c>
    </row>
    <row r="2426" spans="1:4" x14ac:dyDescent="0.3">
      <c r="A2426" s="63" t="s">
        <v>4884</v>
      </c>
      <c r="B2426" t="s">
        <v>4916</v>
      </c>
      <c r="C2426" t="str">
        <f>CodesGéo[[#This Row],[Code_postal]]&amp;CodesGéo[[#This Row],[Nom_de_la_commune]]</f>
        <v>07250ROMPON</v>
      </c>
      <c r="D2426" s="63" t="s">
        <v>4917</v>
      </c>
    </row>
    <row r="2427" spans="1:4" x14ac:dyDescent="0.3">
      <c r="A2427" s="63" t="s">
        <v>4571</v>
      </c>
      <c r="B2427" t="s">
        <v>4916</v>
      </c>
      <c r="C2427" t="str">
        <f>CodesGéo[[#This Row],[Code_postal]]&amp;CodesGéo[[#This Row],[Nom_de_la_commune]]</f>
        <v>07800ROMPON</v>
      </c>
      <c r="D2427" s="63" t="s">
        <v>4917</v>
      </c>
    </row>
    <row r="2428" spans="1:4" x14ac:dyDescent="0.3">
      <c r="A2428" s="63" t="s">
        <v>4693</v>
      </c>
      <c r="B2428" t="s">
        <v>4918</v>
      </c>
      <c r="C2428" t="str">
        <f>CodesGéo[[#This Row],[Code_postal]]&amp;CodesGéo[[#This Row],[Nom_de_la_commune]]</f>
        <v>07260ROSIERES</v>
      </c>
      <c r="D2428" s="63" t="s">
        <v>4919</v>
      </c>
    </row>
    <row r="2429" spans="1:4" x14ac:dyDescent="0.3">
      <c r="A2429" s="63" t="s">
        <v>4848</v>
      </c>
      <c r="B2429" t="s">
        <v>4920</v>
      </c>
      <c r="C2429" t="str">
        <f>CodesGéo[[#This Row],[Code_postal]]&amp;CodesGéo[[#This Row],[Nom_de_la_commune]]</f>
        <v>07560LE ROUX</v>
      </c>
      <c r="D2429" s="63" t="s">
        <v>4506</v>
      </c>
    </row>
    <row r="2430" spans="1:4" x14ac:dyDescent="0.3">
      <c r="A2430" s="63" t="s">
        <v>4560</v>
      </c>
      <c r="B2430" t="s">
        <v>4921</v>
      </c>
      <c r="C2430" t="str">
        <f>CodesGéo[[#This Row],[Code_postal]]&amp;CodesGéo[[#This Row],[Nom_de_la_commune]]</f>
        <v>07120RUOMS</v>
      </c>
      <c r="D2430" s="63" t="s">
        <v>4922</v>
      </c>
    </row>
    <row r="2431" spans="1:4" x14ac:dyDescent="0.3">
      <c r="A2431" s="63" t="s">
        <v>4693</v>
      </c>
      <c r="B2431" t="s">
        <v>4923</v>
      </c>
      <c r="C2431" t="str">
        <f>CodesGéo[[#This Row],[Code_postal]]&amp;CodesGéo[[#This Row],[Nom_de_la_commune]]</f>
        <v>07260SABLIERES</v>
      </c>
      <c r="D2431" s="63" t="s">
        <v>4924</v>
      </c>
    </row>
    <row r="2432" spans="1:4" x14ac:dyDescent="0.3">
      <c r="A2432" s="63" t="s">
        <v>4612</v>
      </c>
      <c r="B2432" t="s">
        <v>4925</v>
      </c>
      <c r="C2432" t="str">
        <f>CodesGéo[[#This Row],[Code_postal]]&amp;CodesGéo[[#This Row],[Nom_de_la_commune]]</f>
        <v>07450SAGNES ET GOUDOULET</v>
      </c>
      <c r="D2432" s="63" t="s">
        <v>4926</v>
      </c>
    </row>
    <row r="2433" spans="1:4" x14ac:dyDescent="0.3">
      <c r="A2433" s="63" t="s">
        <v>4690</v>
      </c>
      <c r="B2433" t="s">
        <v>4927</v>
      </c>
      <c r="C2433" t="str">
        <f>CodesGéo[[#This Row],[Code_postal]]&amp;CodesGéo[[#This Row],[Nom_de_la_commune]]</f>
        <v>07320ST AGREVE</v>
      </c>
      <c r="D2433" s="63" t="s">
        <v>4928</v>
      </c>
    </row>
    <row r="2434" spans="1:4" x14ac:dyDescent="0.3">
      <c r="A2434" s="63" t="s">
        <v>4690</v>
      </c>
      <c r="B2434" t="s">
        <v>4927</v>
      </c>
      <c r="C2434" t="str">
        <f>CodesGéo[[#This Row],[Code_postal]]&amp;CodesGéo[[#This Row],[Nom_de_la_commune]]</f>
        <v>07320ST AGREVE</v>
      </c>
      <c r="D2434" s="63" t="s">
        <v>4928</v>
      </c>
    </row>
    <row r="2435" spans="1:4" x14ac:dyDescent="0.3">
      <c r="A2435" s="63" t="s">
        <v>4929</v>
      </c>
      <c r="B2435" t="s">
        <v>4930</v>
      </c>
      <c r="C2435" t="str">
        <f>CodesGéo[[#This Row],[Code_postal]]&amp;CodesGéo[[#This Row],[Nom_de_la_commune]]</f>
        <v>07790ST ALBAN D AY</v>
      </c>
      <c r="D2435" s="63" t="s">
        <v>4931</v>
      </c>
    </row>
    <row r="2436" spans="1:4" x14ac:dyDescent="0.3">
      <c r="A2436" s="63" t="s">
        <v>4598</v>
      </c>
      <c r="B2436" t="s">
        <v>4932</v>
      </c>
      <c r="C2436" t="str">
        <f>CodesGéo[[#This Row],[Code_postal]]&amp;CodesGéo[[#This Row],[Nom_de_la_commune]]</f>
        <v>07590ST ALBAN EN MONTAGNE</v>
      </c>
      <c r="D2436" s="63" t="s">
        <v>4933</v>
      </c>
    </row>
    <row r="2437" spans="1:4" x14ac:dyDescent="0.3">
      <c r="A2437" s="63" t="s">
        <v>4560</v>
      </c>
      <c r="B2437" t="s">
        <v>4934</v>
      </c>
      <c r="C2437" t="str">
        <f>CodesGéo[[#This Row],[Code_postal]]&amp;CodesGéo[[#This Row],[Nom_de_la_commune]]</f>
        <v>07120ST ALBAN AURIOLLES</v>
      </c>
      <c r="D2437" s="63" t="s">
        <v>4935</v>
      </c>
    </row>
    <row r="2438" spans="1:4" x14ac:dyDescent="0.3">
      <c r="A2438" s="63" t="s">
        <v>4560</v>
      </c>
      <c r="B2438" t="s">
        <v>4934</v>
      </c>
      <c r="C2438" t="str">
        <f>CodesGéo[[#This Row],[Code_postal]]&amp;CodesGéo[[#This Row],[Nom_de_la_commune]]</f>
        <v>07120ST ALBAN AURIOLLES</v>
      </c>
      <c r="D2438" s="63" t="s">
        <v>4935</v>
      </c>
    </row>
    <row r="2439" spans="1:4" x14ac:dyDescent="0.3">
      <c r="A2439" s="63" t="s">
        <v>4682</v>
      </c>
      <c r="B2439" t="s">
        <v>4936</v>
      </c>
      <c r="C2439" t="str">
        <f>CodesGéo[[#This Row],[Code_postal]]&amp;CodesGéo[[#This Row],[Nom_de_la_commune]]</f>
        <v>07170ST ANDEOL DE BERG</v>
      </c>
      <c r="D2439" s="63" t="s">
        <v>4937</v>
      </c>
    </row>
    <row r="2440" spans="1:4" x14ac:dyDescent="0.3">
      <c r="A2440" s="63" t="s">
        <v>4503</v>
      </c>
      <c r="B2440" t="s">
        <v>4938</v>
      </c>
      <c r="C2440" t="str">
        <f>CodesGéo[[#This Row],[Code_postal]]&amp;CodesGéo[[#This Row],[Nom_de_la_commune]]</f>
        <v>07160ST ANDEOL DE FOURCHADES</v>
      </c>
      <c r="D2440" s="63" t="s">
        <v>4939</v>
      </c>
    </row>
    <row r="2441" spans="1:4" x14ac:dyDescent="0.3">
      <c r="A2441" s="63" t="s">
        <v>4535</v>
      </c>
      <c r="B2441" t="s">
        <v>4940</v>
      </c>
      <c r="C2441" t="str">
        <f>CodesGéo[[#This Row],[Code_postal]]&amp;CodesGéo[[#This Row],[Nom_de_la_commune]]</f>
        <v>07600ST ANDEOL DE VALS</v>
      </c>
      <c r="D2441" s="63" t="s">
        <v>4524</v>
      </c>
    </row>
    <row r="2442" spans="1:4" x14ac:dyDescent="0.3">
      <c r="A2442" s="63" t="s">
        <v>4563</v>
      </c>
      <c r="B2442" t="s">
        <v>4941</v>
      </c>
      <c r="C2442" t="str">
        <f>CodesGéo[[#This Row],[Code_postal]]&amp;CodesGéo[[#This Row],[Nom_de_la_commune]]</f>
        <v>07460ST ANDRE DE CRUZIERES</v>
      </c>
      <c r="D2442" s="63" t="s">
        <v>4942</v>
      </c>
    </row>
    <row r="2443" spans="1:4" x14ac:dyDescent="0.3">
      <c r="A2443" s="63" t="s">
        <v>4847</v>
      </c>
      <c r="B2443" t="s">
        <v>4943</v>
      </c>
      <c r="C2443" t="str">
        <f>CodesGéo[[#This Row],[Code_postal]]&amp;CodesGéo[[#This Row],[Nom_de_la_commune]]</f>
        <v>07690ST ANDRE EN VIVARAIS</v>
      </c>
      <c r="D2443" s="63" t="s">
        <v>4944</v>
      </c>
    </row>
    <row r="2444" spans="1:4" x14ac:dyDescent="0.3">
      <c r="A2444" s="63" t="s">
        <v>4628</v>
      </c>
      <c r="B2444" t="s">
        <v>4945</v>
      </c>
      <c r="C2444" t="str">
        <f>CodesGéo[[#This Row],[Code_postal]]&amp;CodesGéo[[#This Row],[Nom_de_la_commune]]</f>
        <v>07230ST ANDRE LACHAMP</v>
      </c>
      <c r="D2444" s="63" t="s">
        <v>4946</v>
      </c>
    </row>
    <row r="2445" spans="1:4" x14ac:dyDescent="0.3">
      <c r="A2445" s="63" t="s">
        <v>4617</v>
      </c>
      <c r="B2445" t="s">
        <v>4947</v>
      </c>
      <c r="C2445" t="str">
        <f>CodesGéo[[#This Row],[Code_postal]]&amp;CodesGéo[[#This Row],[Nom_de_la_commune]]</f>
        <v>07240ST APOLLINAIRE DE RIAS</v>
      </c>
      <c r="D2445" s="63" t="s">
        <v>4948</v>
      </c>
    </row>
    <row r="2446" spans="1:4" x14ac:dyDescent="0.3">
      <c r="A2446" s="63" t="s">
        <v>4503</v>
      </c>
      <c r="B2446" t="s">
        <v>4949</v>
      </c>
      <c r="C2446" t="str">
        <f>CodesGéo[[#This Row],[Code_postal]]&amp;CodesGéo[[#This Row],[Nom_de_la_commune]]</f>
        <v>07160ST BARTHELEMY LE MEIL</v>
      </c>
      <c r="D2446" s="63" t="s">
        <v>4950</v>
      </c>
    </row>
    <row r="2447" spans="1:4" x14ac:dyDescent="0.3">
      <c r="A2447" s="63" t="s">
        <v>4603</v>
      </c>
      <c r="B2447" t="s">
        <v>4951</v>
      </c>
      <c r="C2447" t="str">
        <f>CodesGéo[[#This Row],[Code_postal]]&amp;CodesGéo[[#This Row],[Nom_de_la_commune]]</f>
        <v>07270ST BARTHELEMY GROZON</v>
      </c>
      <c r="D2447" s="63" t="s">
        <v>4952</v>
      </c>
    </row>
    <row r="2448" spans="1:4" x14ac:dyDescent="0.3">
      <c r="A2448" s="63" t="s">
        <v>4648</v>
      </c>
      <c r="B2448" t="s">
        <v>4953</v>
      </c>
      <c r="C2448" t="str">
        <f>CodesGéo[[#This Row],[Code_postal]]&amp;CodesGéo[[#This Row],[Nom_de_la_commune]]</f>
        <v>07300ST BARTHELEMY LE PLAIN</v>
      </c>
      <c r="D2448" s="63" t="s">
        <v>4954</v>
      </c>
    </row>
    <row r="2449" spans="1:4" x14ac:dyDescent="0.3">
      <c r="A2449" s="63" t="s">
        <v>4603</v>
      </c>
      <c r="B2449" t="s">
        <v>4955</v>
      </c>
      <c r="C2449" t="str">
        <f>CodesGéo[[#This Row],[Code_postal]]&amp;CodesGéo[[#This Row],[Nom_de_la_commune]]</f>
        <v>07270ST BASILE</v>
      </c>
      <c r="D2449" s="63" t="s">
        <v>4956</v>
      </c>
    </row>
    <row r="2450" spans="1:4" x14ac:dyDescent="0.3">
      <c r="A2450" s="63" t="s">
        <v>4524</v>
      </c>
      <c r="B2450" t="s">
        <v>4957</v>
      </c>
      <c r="C2450" t="str">
        <f>CodesGéo[[#This Row],[Code_postal]]&amp;CodesGéo[[#This Row],[Nom_de_la_commune]]</f>
        <v>07210ST BAUZILE</v>
      </c>
      <c r="D2450" s="63" t="s">
        <v>4958</v>
      </c>
    </row>
    <row r="2451" spans="1:4" x14ac:dyDescent="0.3">
      <c r="A2451" s="63" t="s">
        <v>4503</v>
      </c>
      <c r="B2451" t="s">
        <v>4959</v>
      </c>
      <c r="C2451" t="str">
        <f>CodesGéo[[#This Row],[Code_postal]]&amp;CodesGéo[[#This Row],[Nom_de_la_commune]]</f>
        <v>07160ST CHRISTOL</v>
      </c>
      <c r="D2451" s="63" t="s">
        <v>4795</v>
      </c>
    </row>
    <row r="2452" spans="1:4" x14ac:dyDescent="0.3">
      <c r="A2452" s="63" t="s">
        <v>4571</v>
      </c>
      <c r="B2452" t="s">
        <v>4960</v>
      </c>
      <c r="C2452" t="str">
        <f>CodesGéo[[#This Row],[Code_postal]]&amp;CodesGéo[[#This Row],[Nom_de_la_commune]]</f>
        <v>07800ST CIERGE LA SERRE</v>
      </c>
      <c r="D2452" s="63" t="s">
        <v>4961</v>
      </c>
    </row>
    <row r="2453" spans="1:4" x14ac:dyDescent="0.3">
      <c r="A2453" s="63" t="s">
        <v>4503</v>
      </c>
      <c r="B2453" t="s">
        <v>4962</v>
      </c>
      <c r="C2453" t="str">
        <f>CodesGéo[[#This Row],[Code_postal]]&amp;CodesGéo[[#This Row],[Nom_de_la_commune]]</f>
        <v>07160ST CIERGE SOUS LE CHEYLARD</v>
      </c>
      <c r="D2453" s="63" t="s">
        <v>4963</v>
      </c>
    </row>
    <row r="2454" spans="1:4" x14ac:dyDescent="0.3">
      <c r="A2454" s="63" t="s">
        <v>4653</v>
      </c>
      <c r="B2454" t="s">
        <v>4964</v>
      </c>
      <c r="C2454" t="str">
        <f>CodesGéo[[#This Row],[Code_postal]]&amp;CodesGéo[[#This Row],[Nom_de_la_commune]]</f>
        <v>07380ST CIRGUES DE PRADES</v>
      </c>
      <c r="D2454" s="63" t="s">
        <v>4965</v>
      </c>
    </row>
    <row r="2455" spans="1:4" x14ac:dyDescent="0.3">
      <c r="A2455" s="63" t="s">
        <v>4676</v>
      </c>
      <c r="B2455" t="s">
        <v>4966</v>
      </c>
      <c r="C2455" t="str">
        <f>CodesGéo[[#This Row],[Code_postal]]&amp;CodesGéo[[#This Row],[Nom_de_la_commune]]</f>
        <v>07510ST CIRGUES EN MONTAGNE</v>
      </c>
      <c r="D2455" s="63" t="s">
        <v>4967</v>
      </c>
    </row>
    <row r="2456" spans="1:4" x14ac:dyDescent="0.3">
      <c r="A2456" s="63" t="s">
        <v>4658</v>
      </c>
      <c r="B2456" t="s">
        <v>4968</v>
      </c>
      <c r="C2456" t="str">
        <f>CodesGéo[[#This Row],[Code_postal]]&amp;CodesGéo[[#This Row],[Nom_de_la_commune]]</f>
        <v>07430ST CLAIR</v>
      </c>
      <c r="D2456" s="63" t="s">
        <v>4969</v>
      </c>
    </row>
    <row r="2457" spans="1:4" x14ac:dyDescent="0.3">
      <c r="A2457" s="63" t="s">
        <v>4536</v>
      </c>
      <c r="B2457" t="s">
        <v>2400</v>
      </c>
      <c r="C2457" t="str">
        <f>CodesGéo[[#This Row],[Code_postal]]&amp;CodesGéo[[#This Row],[Nom_de_la_commune]]</f>
        <v>07310ST CLEMENT</v>
      </c>
      <c r="D2457" s="63" t="s">
        <v>4970</v>
      </c>
    </row>
    <row r="2458" spans="1:4" x14ac:dyDescent="0.3">
      <c r="A2458" s="63" t="s">
        <v>4658</v>
      </c>
      <c r="B2458" t="s">
        <v>4971</v>
      </c>
      <c r="C2458" t="str">
        <f>CodesGéo[[#This Row],[Code_postal]]&amp;CodesGéo[[#This Row],[Nom_de_la_commune]]</f>
        <v>07430ST CYR</v>
      </c>
      <c r="D2458" s="63" t="s">
        <v>4972</v>
      </c>
    </row>
    <row r="2459" spans="1:4" x14ac:dyDescent="0.3">
      <c r="A2459" s="63" t="s">
        <v>4527</v>
      </c>
      <c r="B2459" t="s">
        <v>4973</v>
      </c>
      <c r="C2459" t="str">
        <f>CodesGéo[[#This Row],[Code_postal]]&amp;CodesGéo[[#This Row],[Nom_de_la_commune]]</f>
        <v>07340ST DESIRAT</v>
      </c>
      <c r="D2459" s="63" t="s">
        <v>4974</v>
      </c>
    </row>
    <row r="2460" spans="1:4" x14ac:dyDescent="0.3">
      <c r="A2460" s="63" t="s">
        <v>4506</v>
      </c>
      <c r="B2460" t="s">
        <v>4975</v>
      </c>
      <c r="C2460" t="str">
        <f>CodesGéo[[#This Row],[Code_postal]]&amp;CodesGéo[[#This Row],[Nom_de_la_commune]]</f>
        <v>07200ST DIDIER SOUS AUBENAS</v>
      </c>
      <c r="D2460" s="63" t="s">
        <v>4976</v>
      </c>
    </row>
    <row r="2461" spans="1:4" x14ac:dyDescent="0.3">
      <c r="A2461" s="63" t="s">
        <v>4506</v>
      </c>
      <c r="B2461" t="s">
        <v>4977</v>
      </c>
      <c r="C2461" t="str">
        <f>CodesGéo[[#This Row],[Code_postal]]&amp;CodesGéo[[#This Row],[Nom_de_la_commune]]</f>
        <v>07200ST ETIENNE DE BOULOGNE</v>
      </c>
      <c r="D2461" s="63" t="s">
        <v>4628</v>
      </c>
    </row>
    <row r="2462" spans="1:4" x14ac:dyDescent="0.3">
      <c r="A2462" s="63" t="s">
        <v>4506</v>
      </c>
      <c r="B2462" t="s">
        <v>4978</v>
      </c>
      <c r="C2462" t="str">
        <f>CodesGéo[[#This Row],[Code_postal]]&amp;CodesGéo[[#This Row],[Nom_de_la_commune]]</f>
        <v>07200ST ETIENNE DE FONTBELLON</v>
      </c>
      <c r="D2462" s="63" t="s">
        <v>4979</v>
      </c>
    </row>
    <row r="2463" spans="1:4" x14ac:dyDescent="0.3">
      <c r="A2463" s="63" t="s">
        <v>4598</v>
      </c>
      <c r="B2463" t="s">
        <v>4980</v>
      </c>
      <c r="C2463" t="str">
        <f>CodesGéo[[#This Row],[Code_postal]]&amp;CodesGéo[[#This Row],[Nom_de_la_commune]]</f>
        <v>07590ST ETIENNE DE LUGDARES</v>
      </c>
      <c r="D2463" s="63" t="s">
        <v>4981</v>
      </c>
    </row>
    <row r="2464" spans="1:4" x14ac:dyDescent="0.3">
      <c r="A2464" s="63" t="s">
        <v>4518</v>
      </c>
      <c r="B2464" t="s">
        <v>4982</v>
      </c>
      <c r="C2464" t="str">
        <f>CodesGéo[[#This Row],[Code_postal]]&amp;CodesGéo[[#This Row],[Nom_de_la_commune]]</f>
        <v>07190ST ETIENNE DE SERRE</v>
      </c>
      <c r="D2464" s="63" t="s">
        <v>4983</v>
      </c>
    </row>
    <row r="2465" spans="1:4" x14ac:dyDescent="0.3">
      <c r="A2465" s="63" t="s">
        <v>4527</v>
      </c>
      <c r="B2465" t="s">
        <v>4984</v>
      </c>
      <c r="C2465" t="str">
        <f>CodesGéo[[#This Row],[Code_postal]]&amp;CodesGéo[[#This Row],[Nom_de_la_commune]]</f>
        <v>07340ST ETIENNE DE VALOUX</v>
      </c>
      <c r="D2465" s="63" t="s">
        <v>4985</v>
      </c>
    </row>
    <row r="2466" spans="1:4" x14ac:dyDescent="0.3">
      <c r="A2466" s="63" t="s">
        <v>4676</v>
      </c>
      <c r="B2466" t="s">
        <v>4986</v>
      </c>
      <c r="C2466" t="str">
        <f>CodesGéo[[#This Row],[Code_postal]]&amp;CodesGéo[[#This Row],[Nom_de_la_commune]]</f>
        <v>07510STE EULALIE</v>
      </c>
      <c r="D2466" s="63" t="s">
        <v>4987</v>
      </c>
    </row>
    <row r="2467" spans="1:4" x14ac:dyDescent="0.3">
      <c r="A2467" s="63" t="s">
        <v>4542</v>
      </c>
      <c r="B2467" t="s">
        <v>4988</v>
      </c>
      <c r="C2467" t="str">
        <f>CodesGéo[[#This Row],[Code_postal]]&amp;CodesGéo[[#This Row],[Nom_de_la_commune]]</f>
        <v>07410ST FELICIEN</v>
      </c>
      <c r="D2467" s="63" t="s">
        <v>4989</v>
      </c>
    </row>
    <row r="2468" spans="1:4" x14ac:dyDescent="0.3">
      <c r="A2468" s="63" t="s">
        <v>4698</v>
      </c>
      <c r="B2468" t="s">
        <v>4990</v>
      </c>
      <c r="C2468" t="str">
        <f>CodesGéo[[#This Row],[Code_postal]]&amp;CodesGéo[[#This Row],[Nom_de_la_commune]]</f>
        <v>07360ST FORTUNAT SUR EYRIEUX</v>
      </c>
      <c r="D2468" s="63" t="s">
        <v>4991</v>
      </c>
    </row>
    <row r="2469" spans="1:4" x14ac:dyDescent="0.3">
      <c r="A2469" s="63" t="s">
        <v>4628</v>
      </c>
      <c r="B2469" t="s">
        <v>4992</v>
      </c>
      <c r="C2469" t="str">
        <f>CodesGéo[[#This Row],[Code_postal]]&amp;CodesGéo[[#This Row],[Nom_de_la_commune]]</f>
        <v>07230ST GENEST DE BEAUZON</v>
      </c>
      <c r="D2469" s="63" t="s">
        <v>4993</v>
      </c>
    </row>
    <row r="2470" spans="1:4" x14ac:dyDescent="0.3">
      <c r="A2470" s="63" t="s">
        <v>4503</v>
      </c>
      <c r="B2470" t="s">
        <v>4994</v>
      </c>
      <c r="C2470" t="str">
        <f>CodesGéo[[#This Row],[Code_postal]]&amp;CodesGéo[[#This Row],[Nom_de_la_commune]]</f>
        <v>07160ST GENEST LACHAMP</v>
      </c>
      <c r="D2470" s="63" t="s">
        <v>4995</v>
      </c>
    </row>
    <row r="2471" spans="1:4" x14ac:dyDescent="0.3">
      <c r="A2471" s="63" t="s">
        <v>4518</v>
      </c>
      <c r="B2471" t="s">
        <v>4994</v>
      </c>
      <c r="C2471" t="str">
        <f>CodesGéo[[#This Row],[Code_postal]]&amp;CodesGéo[[#This Row],[Nom_de_la_commune]]</f>
        <v>07190ST GENEST LACHAMP</v>
      </c>
      <c r="D2471" s="63" t="s">
        <v>4995</v>
      </c>
    </row>
    <row r="2472" spans="1:4" x14ac:dyDescent="0.3">
      <c r="A2472" s="63" t="s">
        <v>4571</v>
      </c>
      <c r="B2472" t="s">
        <v>4996</v>
      </c>
      <c r="C2472" t="str">
        <f>CodesGéo[[#This Row],[Code_postal]]&amp;CodesGéo[[#This Row],[Nom_de_la_commune]]</f>
        <v>07800ST GEORGES LES BAINS</v>
      </c>
      <c r="D2472" s="63" t="s">
        <v>4617</v>
      </c>
    </row>
    <row r="2473" spans="1:4" x14ac:dyDescent="0.3">
      <c r="A2473" s="63" t="s">
        <v>4682</v>
      </c>
      <c r="B2473" t="s">
        <v>4997</v>
      </c>
      <c r="C2473" t="str">
        <f>CodesGéo[[#This Row],[Code_postal]]&amp;CodesGéo[[#This Row],[Nom_de_la_commune]]</f>
        <v>07170ST GERMAIN</v>
      </c>
      <c r="D2473" s="63" t="s">
        <v>4998</v>
      </c>
    </row>
    <row r="2474" spans="1:4" x14ac:dyDescent="0.3">
      <c r="A2474" s="63" t="s">
        <v>4583</v>
      </c>
      <c r="B2474" t="s">
        <v>4999</v>
      </c>
      <c r="C2474" t="str">
        <f>CodesGéo[[#This Row],[Code_postal]]&amp;CodesGéo[[#This Row],[Nom_de_la_commune]]</f>
        <v>07580ST GINEYS EN COIRON</v>
      </c>
      <c r="D2474" s="63" t="s">
        <v>5000</v>
      </c>
    </row>
    <row r="2475" spans="1:4" x14ac:dyDescent="0.3">
      <c r="A2475" s="63" t="s">
        <v>4527</v>
      </c>
      <c r="B2475" t="s">
        <v>5001</v>
      </c>
      <c r="C2475" t="str">
        <f>CodesGéo[[#This Row],[Code_postal]]&amp;CodesGéo[[#This Row],[Nom_de_la_commune]]</f>
        <v>07340ST JACQUES D ATTICIEUX</v>
      </c>
      <c r="D2475" s="63" t="s">
        <v>5002</v>
      </c>
    </row>
    <row r="2476" spans="1:4" x14ac:dyDescent="0.3">
      <c r="A2476" s="63" t="s">
        <v>4617</v>
      </c>
      <c r="B2476" t="s">
        <v>5003</v>
      </c>
      <c r="C2476" t="str">
        <f>CodesGéo[[#This Row],[Code_postal]]&amp;CodesGéo[[#This Row],[Nom_de_la_commune]]</f>
        <v>07240ST JEAN CHAMBRE</v>
      </c>
      <c r="D2476" s="63" t="s">
        <v>5004</v>
      </c>
    </row>
    <row r="2477" spans="1:4" x14ac:dyDescent="0.3">
      <c r="A2477" s="63" t="s">
        <v>4648</v>
      </c>
      <c r="B2477" t="s">
        <v>5005</v>
      </c>
      <c r="C2477" t="str">
        <f>CodesGéo[[#This Row],[Code_postal]]&amp;CodesGéo[[#This Row],[Nom_de_la_commune]]</f>
        <v>07300ST JEAN DE MUZOLS</v>
      </c>
      <c r="D2477" s="63" t="s">
        <v>5006</v>
      </c>
    </row>
    <row r="2478" spans="1:4" x14ac:dyDescent="0.3">
      <c r="A2478" s="63" t="s">
        <v>4583</v>
      </c>
      <c r="B2478" t="s">
        <v>5007</v>
      </c>
      <c r="C2478" t="str">
        <f>CodesGéo[[#This Row],[Code_postal]]&amp;CodesGéo[[#This Row],[Nom_de_la_commune]]</f>
        <v>07580ST JEAN LE CENTENIER</v>
      </c>
      <c r="D2478" s="63" t="s">
        <v>5008</v>
      </c>
    </row>
    <row r="2479" spans="1:4" x14ac:dyDescent="0.3">
      <c r="A2479" s="63" t="s">
        <v>4503</v>
      </c>
      <c r="B2479" t="s">
        <v>5009</v>
      </c>
      <c r="C2479" t="str">
        <f>CodesGéo[[#This Row],[Code_postal]]&amp;CodesGéo[[#This Row],[Nom_de_la_commune]]</f>
        <v>07160ST JEAN ROURE</v>
      </c>
      <c r="D2479" s="63" t="s">
        <v>5010</v>
      </c>
    </row>
    <row r="2480" spans="1:4" x14ac:dyDescent="0.3">
      <c r="A2480" s="63" t="s">
        <v>4690</v>
      </c>
      <c r="B2480" t="s">
        <v>5011</v>
      </c>
      <c r="C2480" t="str">
        <f>CodesGéo[[#This Row],[Code_postal]]&amp;CodesGéo[[#This Row],[Nom_de_la_commune]]</f>
        <v>07320ST JEURE D ANDAURE</v>
      </c>
      <c r="D2480" s="63" t="s">
        <v>5012</v>
      </c>
    </row>
    <row r="2481" spans="1:4" x14ac:dyDescent="0.3">
      <c r="A2481" s="63" t="s">
        <v>4539</v>
      </c>
      <c r="B2481" t="s">
        <v>5013</v>
      </c>
      <c r="C2481" t="str">
        <f>CodesGéo[[#This Row],[Code_postal]]&amp;CodesGéo[[#This Row],[Nom_de_la_commune]]</f>
        <v>07290ST JEURE D AY</v>
      </c>
      <c r="D2481" s="63" t="s">
        <v>4884</v>
      </c>
    </row>
    <row r="2482" spans="1:4" x14ac:dyDescent="0.3">
      <c r="A2482" s="63" t="s">
        <v>4509</v>
      </c>
      <c r="B2482" t="s">
        <v>5014</v>
      </c>
      <c r="C2482" t="str">
        <f>CodesGéo[[#This Row],[Code_postal]]&amp;CodesGéo[[#This Row],[Nom_de_la_commune]]</f>
        <v>07530ST JOSEPH DES BANCS</v>
      </c>
      <c r="D2482" s="63" t="s">
        <v>5015</v>
      </c>
    </row>
    <row r="2483" spans="1:4" x14ac:dyDescent="0.3">
      <c r="A2483" s="63" t="s">
        <v>4518</v>
      </c>
      <c r="B2483" t="s">
        <v>5016</v>
      </c>
      <c r="C2483" t="str">
        <f>CodesGéo[[#This Row],[Code_postal]]&amp;CodesGéo[[#This Row],[Nom_de_la_commune]]</f>
        <v>07190ST JULIEN DU GUA</v>
      </c>
      <c r="D2483" s="63" t="s">
        <v>5017</v>
      </c>
    </row>
    <row r="2484" spans="1:4" x14ac:dyDescent="0.3">
      <c r="A2484" s="63" t="s">
        <v>4506</v>
      </c>
      <c r="B2484" t="s">
        <v>5018</v>
      </c>
      <c r="C2484" t="str">
        <f>CodesGéo[[#This Row],[Code_postal]]&amp;CodesGéo[[#This Row],[Nom_de_la_commune]]</f>
        <v>07200ST JULIEN DU SERRE</v>
      </c>
      <c r="D2484" s="63" t="s">
        <v>5019</v>
      </c>
    </row>
    <row r="2485" spans="1:4" x14ac:dyDescent="0.3">
      <c r="A2485" s="63" t="s">
        <v>4512</v>
      </c>
      <c r="B2485" t="s">
        <v>5020</v>
      </c>
      <c r="C2485" t="str">
        <f>CodesGéo[[#This Row],[Code_postal]]&amp;CodesGéo[[#This Row],[Nom_de_la_commune]]</f>
        <v>07000ST JULIEN EN ST ALBAN</v>
      </c>
      <c r="D2485" s="63" t="s">
        <v>5021</v>
      </c>
    </row>
    <row r="2486" spans="1:4" x14ac:dyDescent="0.3">
      <c r="A2486" s="63" t="s">
        <v>4617</v>
      </c>
      <c r="B2486" t="s">
        <v>5022</v>
      </c>
      <c r="C2486" t="str">
        <f>CodesGéo[[#This Row],[Code_postal]]&amp;CodesGéo[[#This Row],[Nom_de_la_commune]]</f>
        <v>07240ST JULIEN LE ROUX</v>
      </c>
      <c r="D2486" s="63" t="s">
        <v>5023</v>
      </c>
    </row>
    <row r="2487" spans="1:4" x14ac:dyDescent="0.3">
      <c r="A2487" s="63" t="s">
        <v>4847</v>
      </c>
      <c r="B2487" t="s">
        <v>5024</v>
      </c>
      <c r="C2487" t="str">
        <f>CodesGéo[[#This Row],[Code_postal]]&amp;CodesGéo[[#This Row],[Nom_de_la_commune]]</f>
        <v>07690ST JULIEN VOCANCE</v>
      </c>
      <c r="D2487" s="63" t="s">
        <v>5025</v>
      </c>
    </row>
    <row r="2488" spans="1:4" x14ac:dyDescent="0.3">
      <c r="A2488" s="63" t="s">
        <v>4589</v>
      </c>
      <c r="B2488" t="s">
        <v>5026</v>
      </c>
      <c r="C2488" t="str">
        <f>CodesGéo[[#This Row],[Code_postal]]&amp;CodesGéo[[#This Row],[Nom_de_la_commune]]</f>
        <v>07700ST JUST D ARDECHE</v>
      </c>
      <c r="D2488" s="63" t="s">
        <v>5027</v>
      </c>
    </row>
    <row r="2489" spans="1:4" x14ac:dyDescent="0.3">
      <c r="A2489" s="63" t="s">
        <v>4524</v>
      </c>
      <c r="B2489" t="s">
        <v>5028</v>
      </c>
      <c r="C2489" t="str">
        <f>CodesGéo[[#This Row],[Code_postal]]&amp;CodesGéo[[#This Row],[Nom_de_la_commune]]</f>
        <v>07210ST LAGER BRESSAC</v>
      </c>
      <c r="D2489" s="63" t="s">
        <v>4693</v>
      </c>
    </row>
    <row r="2490" spans="1:4" x14ac:dyDescent="0.3">
      <c r="A2490" s="63" t="s">
        <v>4571</v>
      </c>
      <c r="B2490" t="s">
        <v>5029</v>
      </c>
      <c r="C2490" t="str">
        <f>CodesGéo[[#This Row],[Code_postal]]&amp;CodesGéo[[#This Row],[Nom_de_la_commune]]</f>
        <v>07800ST LAURENT DU PAPE</v>
      </c>
      <c r="D2490" s="63" t="s">
        <v>5030</v>
      </c>
    </row>
    <row r="2491" spans="1:4" x14ac:dyDescent="0.3">
      <c r="A2491" s="63" t="s">
        <v>4598</v>
      </c>
      <c r="B2491" t="s">
        <v>5031</v>
      </c>
      <c r="C2491" t="str">
        <f>CodesGéo[[#This Row],[Code_postal]]&amp;CodesGéo[[#This Row],[Nom_de_la_commune]]</f>
        <v>07590ST LAURENT BAINS LAVAL D AURELLE</v>
      </c>
      <c r="D2491" s="63" t="s">
        <v>5032</v>
      </c>
    </row>
    <row r="2492" spans="1:4" x14ac:dyDescent="0.3">
      <c r="A2492" s="63" t="s">
        <v>4598</v>
      </c>
      <c r="B2492" t="s">
        <v>5031</v>
      </c>
      <c r="C2492" t="str">
        <f>CodesGéo[[#This Row],[Code_postal]]&amp;CodesGéo[[#This Row],[Nom_de_la_commune]]</f>
        <v>07590ST LAURENT BAINS LAVAL D AURELLE</v>
      </c>
      <c r="D2492" s="63" t="s">
        <v>5032</v>
      </c>
    </row>
    <row r="2493" spans="1:4" x14ac:dyDescent="0.3">
      <c r="A2493" s="63" t="s">
        <v>4682</v>
      </c>
      <c r="B2493" t="s">
        <v>5033</v>
      </c>
      <c r="C2493" t="str">
        <f>CodesGéo[[#This Row],[Code_postal]]&amp;CodesGéo[[#This Row],[Nom_de_la_commune]]</f>
        <v>07170ST LAURENT SOUS COIRON</v>
      </c>
      <c r="D2493" s="63" t="s">
        <v>5034</v>
      </c>
    </row>
    <row r="2494" spans="1:4" x14ac:dyDescent="0.3">
      <c r="A2494" s="63" t="s">
        <v>4589</v>
      </c>
      <c r="B2494" t="s">
        <v>5035</v>
      </c>
      <c r="C2494" t="str">
        <f>CodesGéo[[#This Row],[Code_postal]]&amp;CodesGéo[[#This Row],[Nom_de_la_commune]]</f>
        <v>07700ST MARCEL D ARDECHE</v>
      </c>
      <c r="D2494" s="63" t="s">
        <v>5036</v>
      </c>
    </row>
    <row r="2495" spans="1:4" x14ac:dyDescent="0.3">
      <c r="A2495" s="63" t="s">
        <v>4530</v>
      </c>
      <c r="B2495" t="s">
        <v>5037</v>
      </c>
      <c r="C2495" t="str">
        <f>CodesGéo[[#This Row],[Code_postal]]&amp;CodesGéo[[#This Row],[Nom_de_la_commune]]</f>
        <v>07100ST MARCEL LES ANNONAY</v>
      </c>
      <c r="D2495" s="63" t="s">
        <v>5038</v>
      </c>
    </row>
    <row r="2496" spans="1:4" x14ac:dyDescent="0.3">
      <c r="A2496" s="63" t="s">
        <v>4548</v>
      </c>
      <c r="B2496" t="s">
        <v>5039</v>
      </c>
      <c r="C2496" t="str">
        <f>CodesGéo[[#This Row],[Code_postal]]&amp;CodesGéo[[#This Row],[Nom_de_la_commune]]</f>
        <v>07140STE MARGUERITE LAFIGERE</v>
      </c>
      <c r="D2496" s="63" t="s">
        <v>5040</v>
      </c>
    </row>
    <row r="2497" spans="1:4" x14ac:dyDescent="0.3">
      <c r="A2497" s="63" t="s">
        <v>4536</v>
      </c>
      <c r="B2497" t="s">
        <v>5041</v>
      </c>
      <c r="C2497" t="str">
        <f>CodesGéo[[#This Row],[Code_postal]]&amp;CodesGéo[[#This Row],[Nom_de_la_commune]]</f>
        <v>07310ST MARTIAL</v>
      </c>
      <c r="D2497" s="63" t="s">
        <v>5042</v>
      </c>
    </row>
    <row r="2498" spans="1:4" x14ac:dyDescent="0.3">
      <c r="A2498" s="63" t="s">
        <v>4589</v>
      </c>
      <c r="B2498" t="s">
        <v>5043</v>
      </c>
      <c r="C2498" t="str">
        <f>CodesGéo[[#This Row],[Code_postal]]&amp;CodesGéo[[#This Row],[Nom_de_la_commune]]</f>
        <v>07700ST MARTIN D ARDECHE</v>
      </c>
      <c r="D2498" s="63" t="s">
        <v>5044</v>
      </c>
    </row>
    <row r="2499" spans="1:4" x14ac:dyDescent="0.3">
      <c r="A2499" s="63" t="s">
        <v>4536</v>
      </c>
      <c r="B2499" t="s">
        <v>5045</v>
      </c>
      <c r="C2499" t="str">
        <f>CodesGéo[[#This Row],[Code_postal]]&amp;CodesGéo[[#This Row],[Nom_de_la_commune]]</f>
        <v>07310ST MARTIN DE VALAMAS</v>
      </c>
      <c r="D2499" s="63" t="s">
        <v>5046</v>
      </c>
    </row>
    <row r="2500" spans="1:4" x14ac:dyDescent="0.3">
      <c r="A2500" s="63" t="s">
        <v>4515</v>
      </c>
      <c r="B2500" t="s">
        <v>5047</v>
      </c>
      <c r="C2500" t="str">
        <f>CodesGéo[[#This Row],[Code_postal]]&amp;CodesGéo[[#This Row],[Nom_de_la_commune]]</f>
        <v>07400ST MARTIN SUR LAVEZON</v>
      </c>
      <c r="D2500" s="63" t="s">
        <v>4603</v>
      </c>
    </row>
    <row r="2501" spans="1:4" x14ac:dyDescent="0.3">
      <c r="A2501" s="63" t="s">
        <v>4515</v>
      </c>
      <c r="B2501" t="s">
        <v>5047</v>
      </c>
      <c r="C2501" t="str">
        <f>CodesGéo[[#This Row],[Code_postal]]&amp;CodesGéo[[#This Row],[Nom_de_la_commune]]</f>
        <v>07400ST MARTIN SUR LAVEZON</v>
      </c>
      <c r="D2501" s="63" t="s">
        <v>4603</v>
      </c>
    </row>
    <row r="2502" spans="1:4" x14ac:dyDescent="0.3">
      <c r="A2502" s="63" t="s">
        <v>4506</v>
      </c>
      <c r="B2502" t="s">
        <v>5048</v>
      </c>
      <c r="C2502" t="str">
        <f>CodesGéo[[#This Row],[Code_postal]]&amp;CodesGéo[[#This Row],[Nom_de_la_commune]]</f>
        <v>07200ST MAURICE D ARDECHE</v>
      </c>
      <c r="D2502" s="63" t="s">
        <v>5049</v>
      </c>
    </row>
    <row r="2503" spans="1:4" x14ac:dyDescent="0.3">
      <c r="A2503" s="63" t="s">
        <v>4682</v>
      </c>
      <c r="B2503" t="s">
        <v>5050</v>
      </c>
      <c r="C2503" t="str">
        <f>CodesGéo[[#This Row],[Code_postal]]&amp;CodesGéo[[#This Row],[Nom_de_la_commune]]</f>
        <v>07170ST MAURICE D IBIE</v>
      </c>
      <c r="D2503" s="63" t="s">
        <v>5051</v>
      </c>
    </row>
    <row r="2504" spans="1:4" x14ac:dyDescent="0.3">
      <c r="A2504" s="63" t="s">
        <v>4518</v>
      </c>
      <c r="B2504" t="s">
        <v>5052</v>
      </c>
      <c r="C2504" t="str">
        <f>CodesGéo[[#This Row],[Code_postal]]&amp;CodesGéo[[#This Row],[Nom_de_la_commune]]</f>
        <v>07190ST MAURICE EN CHALENCON</v>
      </c>
      <c r="D2504" s="63" t="s">
        <v>5053</v>
      </c>
    </row>
    <row r="2505" spans="1:4" x14ac:dyDescent="0.3">
      <c r="A2505" s="63" t="s">
        <v>4693</v>
      </c>
      <c r="B2505" t="s">
        <v>5054</v>
      </c>
      <c r="C2505" t="str">
        <f>CodesGéo[[#This Row],[Code_postal]]&amp;CodesGéo[[#This Row],[Nom_de_la_commune]]</f>
        <v>07260ST MELANY</v>
      </c>
      <c r="D2505" s="63" t="s">
        <v>5055</v>
      </c>
    </row>
    <row r="2506" spans="1:4" x14ac:dyDescent="0.3">
      <c r="A2506" s="63" t="s">
        <v>4503</v>
      </c>
      <c r="B2506" t="s">
        <v>5056</v>
      </c>
      <c r="C2506" t="str">
        <f>CodesGéo[[#This Row],[Code_postal]]&amp;CodesGéo[[#This Row],[Nom_de_la_commune]]</f>
        <v>07160ST MICHEL D AURANCE</v>
      </c>
      <c r="D2506" s="63" t="s">
        <v>5057</v>
      </c>
    </row>
    <row r="2507" spans="1:4" x14ac:dyDescent="0.3">
      <c r="A2507" s="63" t="s">
        <v>4506</v>
      </c>
      <c r="B2507" t="s">
        <v>5058</v>
      </c>
      <c r="C2507" t="str">
        <f>CodesGéo[[#This Row],[Code_postal]]&amp;CodesGéo[[#This Row],[Nom_de_la_commune]]</f>
        <v>07200ST MICHEL DE BOULOGNE</v>
      </c>
      <c r="D2507" s="63" t="s">
        <v>5059</v>
      </c>
    </row>
    <row r="2508" spans="1:4" x14ac:dyDescent="0.3">
      <c r="A2508" s="63" t="s">
        <v>4698</v>
      </c>
      <c r="B2508" t="s">
        <v>5060</v>
      </c>
      <c r="C2508" t="str">
        <f>CodesGéo[[#This Row],[Code_postal]]&amp;CodesGéo[[#This Row],[Nom_de_la_commune]]</f>
        <v>07360ST MICHEL DE CHABRILLANOUX</v>
      </c>
      <c r="D2508" s="63" t="s">
        <v>5061</v>
      </c>
    </row>
    <row r="2509" spans="1:4" x14ac:dyDescent="0.3">
      <c r="A2509" s="63" t="s">
        <v>4795</v>
      </c>
      <c r="B2509" t="s">
        <v>5062</v>
      </c>
      <c r="C2509" t="str">
        <f>CodesGéo[[#This Row],[Code_postal]]&amp;CodesGéo[[#This Row],[Nom_de_la_commune]]</f>
        <v>07220ST MONTAN</v>
      </c>
      <c r="D2509" s="63" t="s">
        <v>5063</v>
      </c>
    </row>
    <row r="2510" spans="1:4" x14ac:dyDescent="0.3">
      <c r="A2510" s="63" t="s">
        <v>4563</v>
      </c>
      <c r="B2510" t="s">
        <v>5064</v>
      </c>
      <c r="C2510" t="str">
        <f>CodesGéo[[#This Row],[Code_postal]]&amp;CodesGéo[[#This Row],[Nom_de_la_commune]]</f>
        <v>07460ST PAUL LE JEUNE</v>
      </c>
      <c r="D2510" s="63" t="s">
        <v>5065</v>
      </c>
    </row>
    <row r="2511" spans="1:4" x14ac:dyDescent="0.3">
      <c r="A2511" s="63" t="s">
        <v>4639</v>
      </c>
      <c r="B2511" t="s">
        <v>5066</v>
      </c>
      <c r="C2511" t="str">
        <f>CodesGéo[[#This Row],[Code_postal]]&amp;CodesGéo[[#This Row],[Nom_de_la_commune]]</f>
        <v>07130ST PERAY</v>
      </c>
      <c r="D2511" s="63" t="s">
        <v>5067</v>
      </c>
    </row>
    <row r="2512" spans="1:4" x14ac:dyDescent="0.3">
      <c r="A2512" s="63" t="s">
        <v>4612</v>
      </c>
      <c r="B2512" t="s">
        <v>5068</v>
      </c>
      <c r="C2512" t="str">
        <f>CodesGéo[[#This Row],[Code_postal]]&amp;CodesGéo[[#This Row],[Nom_de_la_commune]]</f>
        <v>07450ST PIERRE DE COLOMBIER</v>
      </c>
      <c r="D2512" s="63" t="s">
        <v>5069</v>
      </c>
    </row>
    <row r="2513" spans="1:4" x14ac:dyDescent="0.3">
      <c r="A2513" s="63" t="s">
        <v>4515</v>
      </c>
      <c r="B2513" t="s">
        <v>5070</v>
      </c>
      <c r="C2513" t="str">
        <f>CodesGéo[[#This Row],[Code_postal]]&amp;CodesGéo[[#This Row],[Nom_de_la_commune]]</f>
        <v>07400ST PIERRE LA ROCHE</v>
      </c>
      <c r="D2513" s="63" t="s">
        <v>5071</v>
      </c>
    </row>
    <row r="2514" spans="1:4" x14ac:dyDescent="0.3">
      <c r="A2514" s="63" t="s">
        <v>4548</v>
      </c>
      <c r="B2514" t="s">
        <v>5072</v>
      </c>
      <c r="C2514" t="str">
        <f>CodesGéo[[#This Row],[Code_postal]]&amp;CodesGéo[[#This Row],[Nom_de_la_commune]]</f>
        <v>07140ST PIERRE ST JEAN</v>
      </c>
      <c r="D2514" s="63" t="s">
        <v>5073</v>
      </c>
    </row>
    <row r="2515" spans="1:4" x14ac:dyDescent="0.3">
      <c r="A2515" s="63" t="s">
        <v>4548</v>
      </c>
      <c r="B2515" t="s">
        <v>5072</v>
      </c>
      <c r="C2515" t="str">
        <f>CodesGéo[[#This Row],[Code_postal]]&amp;CodesGéo[[#This Row],[Nom_de_la_commune]]</f>
        <v>07140ST PIERRE ST JEAN</v>
      </c>
      <c r="D2515" s="63" t="s">
        <v>5073</v>
      </c>
    </row>
    <row r="2516" spans="1:4" x14ac:dyDescent="0.3">
      <c r="A2516" s="63" t="s">
        <v>4779</v>
      </c>
      <c r="B2516" t="s">
        <v>5074</v>
      </c>
      <c r="C2516" t="str">
        <f>CodesGéo[[#This Row],[Code_postal]]&amp;CodesGéo[[#This Row],[Nom_de_la_commune]]</f>
        <v>07520ST PIERRE SUR DOUX</v>
      </c>
      <c r="D2516" s="63" t="s">
        <v>5075</v>
      </c>
    </row>
    <row r="2517" spans="1:4" x14ac:dyDescent="0.3">
      <c r="A2517" s="63" t="s">
        <v>4518</v>
      </c>
      <c r="B2517" t="s">
        <v>5076</v>
      </c>
      <c r="C2517" t="str">
        <f>CodesGéo[[#This Row],[Code_postal]]&amp;CodesGéo[[#This Row],[Nom_de_la_commune]]</f>
        <v>07190ST PIERREVILLE</v>
      </c>
      <c r="D2517" s="63" t="s">
        <v>5077</v>
      </c>
    </row>
    <row r="2518" spans="1:4" x14ac:dyDescent="0.3">
      <c r="A2518" s="63" t="s">
        <v>4583</v>
      </c>
      <c r="B2518" t="s">
        <v>3705</v>
      </c>
      <c r="C2518" t="str">
        <f>CodesGéo[[#This Row],[Code_postal]]&amp;CodesGéo[[#This Row],[Nom_de_la_commune]]</f>
        <v>07580ST PONS</v>
      </c>
      <c r="D2518" s="63" t="s">
        <v>5078</v>
      </c>
    </row>
    <row r="2519" spans="1:4" x14ac:dyDescent="0.3">
      <c r="A2519" s="63" t="s">
        <v>4512</v>
      </c>
      <c r="B2519" t="s">
        <v>5079</v>
      </c>
      <c r="C2519" t="str">
        <f>CodesGéo[[#This Row],[Code_postal]]&amp;CodesGéo[[#This Row],[Nom_de_la_commune]]</f>
        <v>07000ST PRIEST</v>
      </c>
      <c r="D2519" s="63" t="s">
        <v>5080</v>
      </c>
    </row>
    <row r="2520" spans="1:4" x14ac:dyDescent="0.3">
      <c r="A2520" s="63" t="s">
        <v>4506</v>
      </c>
      <c r="B2520" t="s">
        <v>5081</v>
      </c>
      <c r="C2520" t="str">
        <f>CodesGéo[[#This Row],[Code_postal]]&amp;CodesGéo[[#This Row],[Nom_de_la_commune]]</f>
        <v>07200ST PRIVAT</v>
      </c>
      <c r="D2520" s="63" t="s">
        <v>5082</v>
      </c>
    </row>
    <row r="2521" spans="1:4" x14ac:dyDescent="0.3">
      <c r="A2521" s="63" t="s">
        <v>4603</v>
      </c>
      <c r="B2521" t="s">
        <v>3228</v>
      </c>
      <c r="C2521" t="str">
        <f>CodesGéo[[#This Row],[Code_postal]]&amp;CodesGéo[[#This Row],[Nom_de_la_commune]]</f>
        <v>07270ST PRIX</v>
      </c>
      <c r="D2521" s="63" t="s">
        <v>4539</v>
      </c>
    </row>
    <row r="2522" spans="1:4" x14ac:dyDescent="0.3">
      <c r="A2522" s="63" t="s">
        <v>4589</v>
      </c>
      <c r="B2522" t="s">
        <v>5083</v>
      </c>
      <c r="C2522" t="str">
        <f>CodesGéo[[#This Row],[Code_postal]]&amp;CodesGéo[[#This Row],[Nom_de_la_commune]]</f>
        <v>07700ST REMEZE</v>
      </c>
      <c r="D2522" s="63" t="s">
        <v>5084</v>
      </c>
    </row>
    <row r="2523" spans="1:4" x14ac:dyDescent="0.3">
      <c r="A2523" s="63" t="s">
        <v>4539</v>
      </c>
      <c r="B2523" t="s">
        <v>5085</v>
      </c>
      <c r="C2523" t="str">
        <f>CodesGéo[[#This Row],[Code_postal]]&amp;CodesGéo[[#This Row],[Nom_de_la_commune]]</f>
        <v>07290ST ROMAIN D AY</v>
      </c>
      <c r="D2523" s="63" t="s">
        <v>5086</v>
      </c>
    </row>
    <row r="2524" spans="1:4" x14ac:dyDescent="0.3">
      <c r="A2524" s="63" t="s">
        <v>4639</v>
      </c>
      <c r="B2524" t="s">
        <v>5087</v>
      </c>
      <c r="C2524" t="str">
        <f>CodesGéo[[#This Row],[Code_postal]]&amp;CodesGéo[[#This Row],[Nom_de_la_commune]]</f>
        <v>07130ST ROMAIN DE LERPS</v>
      </c>
      <c r="D2524" s="63" t="s">
        <v>5088</v>
      </c>
    </row>
    <row r="2525" spans="1:4" x14ac:dyDescent="0.3">
      <c r="A2525" s="63" t="s">
        <v>4563</v>
      </c>
      <c r="B2525" t="s">
        <v>5089</v>
      </c>
      <c r="C2525" t="str">
        <f>CodesGéo[[#This Row],[Code_postal]]&amp;CodesGéo[[#This Row],[Nom_de_la_commune]]</f>
        <v>07460ST SAUVEUR DE CRUZIERES</v>
      </c>
      <c r="D2525" s="63" t="s">
        <v>5090</v>
      </c>
    </row>
    <row r="2526" spans="1:4" x14ac:dyDescent="0.3">
      <c r="A2526" s="63" t="s">
        <v>4518</v>
      </c>
      <c r="B2526" t="s">
        <v>5091</v>
      </c>
      <c r="C2526" t="str">
        <f>CodesGéo[[#This Row],[Code_postal]]&amp;CodesGéo[[#This Row],[Nom_de_la_commune]]</f>
        <v>07190ST SAUVEUR DE MONTAGUT</v>
      </c>
      <c r="D2526" s="63" t="s">
        <v>5092</v>
      </c>
    </row>
    <row r="2527" spans="1:4" x14ac:dyDescent="0.3">
      <c r="A2527" s="63" t="s">
        <v>4506</v>
      </c>
      <c r="B2527" t="s">
        <v>5093</v>
      </c>
      <c r="C2527" t="str">
        <f>CodesGéo[[#This Row],[Code_postal]]&amp;CodesGéo[[#This Row],[Nom_de_la_commune]]</f>
        <v>07200ST SERNIN</v>
      </c>
      <c r="D2527" s="63" t="s">
        <v>5094</v>
      </c>
    </row>
    <row r="2528" spans="1:4" x14ac:dyDescent="0.3">
      <c r="A2528" s="63" t="s">
        <v>4521</v>
      </c>
      <c r="B2528" t="s">
        <v>5095</v>
      </c>
      <c r="C2528" t="str">
        <f>CodesGéo[[#This Row],[Code_postal]]&amp;CodesGéo[[#This Row],[Nom_de_la_commune]]</f>
        <v>07440ST SYLVESTRE</v>
      </c>
      <c r="D2528" s="63" t="s">
        <v>5096</v>
      </c>
    </row>
    <row r="2529" spans="1:4" x14ac:dyDescent="0.3">
      <c r="A2529" s="63" t="s">
        <v>4524</v>
      </c>
      <c r="B2529" t="s">
        <v>5097</v>
      </c>
      <c r="C2529" t="str">
        <f>CodesGéo[[#This Row],[Code_postal]]&amp;CodesGéo[[#This Row],[Nom_de_la_commune]]</f>
        <v>07210ST SYMPHORIEN SOUS CHOMERAC</v>
      </c>
      <c r="D2529" s="63" t="s">
        <v>5098</v>
      </c>
    </row>
    <row r="2530" spans="1:4" x14ac:dyDescent="0.3">
      <c r="A2530" s="63" t="s">
        <v>4539</v>
      </c>
      <c r="B2530" t="s">
        <v>5099</v>
      </c>
      <c r="C2530" t="str">
        <f>CodesGéo[[#This Row],[Code_postal]]&amp;CodesGéo[[#This Row],[Nom_de_la_commune]]</f>
        <v>07290ST SYMPHORIEN DE MAHUN</v>
      </c>
      <c r="D2530" s="63" t="s">
        <v>5100</v>
      </c>
    </row>
    <row r="2531" spans="1:4" x14ac:dyDescent="0.3">
      <c r="A2531" s="63" t="s">
        <v>4795</v>
      </c>
      <c r="B2531" t="s">
        <v>5101</v>
      </c>
      <c r="C2531" t="str">
        <f>CodesGéo[[#This Row],[Code_postal]]&amp;CodesGéo[[#This Row],[Nom_de_la_commune]]</f>
        <v>07220ST THOME</v>
      </c>
      <c r="D2531" s="63" t="s">
        <v>4648</v>
      </c>
    </row>
    <row r="2532" spans="1:4" x14ac:dyDescent="0.3">
      <c r="A2532" s="63" t="s">
        <v>4542</v>
      </c>
      <c r="B2532" t="s">
        <v>3237</v>
      </c>
      <c r="C2532" t="str">
        <f>CodesGéo[[#This Row],[Code_postal]]&amp;CodesGéo[[#This Row],[Nom_de_la_commune]]</f>
        <v>07410ST VICTOR</v>
      </c>
      <c r="D2532" s="63" t="s">
        <v>5102</v>
      </c>
    </row>
    <row r="2533" spans="1:4" x14ac:dyDescent="0.3">
      <c r="A2533" s="63" t="s">
        <v>4524</v>
      </c>
      <c r="B2533" t="s">
        <v>5103</v>
      </c>
      <c r="C2533" t="str">
        <f>CodesGéo[[#This Row],[Code_postal]]&amp;CodesGéo[[#This Row],[Nom_de_la_commune]]</f>
        <v>07210ST VINCENT DE BARRES</v>
      </c>
      <c r="D2533" s="63" t="s">
        <v>5104</v>
      </c>
    </row>
    <row r="2534" spans="1:4" x14ac:dyDescent="0.3">
      <c r="A2534" s="63" t="s">
        <v>4698</v>
      </c>
      <c r="B2534" t="s">
        <v>5105</v>
      </c>
      <c r="C2534" t="str">
        <f>CodesGéo[[#This Row],[Code_postal]]&amp;CodesGéo[[#This Row],[Nom_de_la_commune]]</f>
        <v>07360ST VINCENT DE DURFORT</v>
      </c>
      <c r="D2534" s="63" t="s">
        <v>5106</v>
      </c>
    </row>
    <row r="2535" spans="1:4" x14ac:dyDescent="0.3">
      <c r="A2535" s="63" t="s">
        <v>4586</v>
      </c>
      <c r="B2535" t="s">
        <v>5107</v>
      </c>
      <c r="C2535" t="str">
        <f>CodesGéo[[#This Row],[Code_postal]]&amp;CodesGéo[[#This Row],[Nom_de_la_commune]]</f>
        <v>07150SALAVAS</v>
      </c>
      <c r="D2535" s="63" t="s">
        <v>5108</v>
      </c>
    </row>
    <row r="2536" spans="1:4" x14ac:dyDescent="0.3">
      <c r="A2536" s="63" t="s">
        <v>4548</v>
      </c>
      <c r="B2536" t="s">
        <v>5109</v>
      </c>
      <c r="C2536" t="str">
        <f>CodesGéo[[#This Row],[Code_postal]]&amp;CodesGéo[[#This Row],[Nom_de_la_commune]]</f>
        <v>07140LES SALELLES</v>
      </c>
      <c r="D2536" s="63" t="s">
        <v>5110</v>
      </c>
    </row>
    <row r="2537" spans="1:4" x14ac:dyDescent="0.3">
      <c r="A2537" s="63" t="s">
        <v>4560</v>
      </c>
      <c r="B2537" t="s">
        <v>5111</v>
      </c>
      <c r="C2537" t="str">
        <f>CodesGéo[[#This Row],[Code_postal]]&amp;CodesGéo[[#This Row],[Nom_de_la_commune]]</f>
        <v>07120SAMPZON</v>
      </c>
      <c r="D2537" s="63" t="s">
        <v>5112</v>
      </c>
    </row>
    <row r="2538" spans="1:4" x14ac:dyDescent="0.3">
      <c r="A2538" s="63" t="s">
        <v>4576</v>
      </c>
      <c r="B2538" t="s">
        <v>5113</v>
      </c>
      <c r="C2538" t="str">
        <f>CodesGéo[[#This Row],[Code_postal]]&amp;CodesGéo[[#This Row],[Nom_de_la_commune]]</f>
        <v>07110SANILHAC</v>
      </c>
      <c r="D2538" s="63" t="s">
        <v>5114</v>
      </c>
    </row>
    <row r="2539" spans="1:4" x14ac:dyDescent="0.3">
      <c r="A2539" s="63" t="s">
        <v>4545</v>
      </c>
      <c r="B2539" t="s">
        <v>5115</v>
      </c>
      <c r="C2539" t="str">
        <f>CodesGéo[[#This Row],[Code_postal]]&amp;CodesGéo[[#This Row],[Nom_de_la_commune]]</f>
        <v>07370SARRAS</v>
      </c>
      <c r="D2539" s="63" t="s">
        <v>5116</v>
      </c>
    </row>
    <row r="2540" spans="1:4" x14ac:dyDescent="0.3">
      <c r="A2540" s="63" t="s">
        <v>4539</v>
      </c>
      <c r="B2540" t="s">
        <v>5117</v>
      </c>
      <c r="C2540" t="str">
        <f>CodesGéo[[#This Row],[Code_postal]]&amp;CodesGéo[[#This Row],[Nom_de_la_commune]]</f>
        <v>07290SATILLIEU</v>
      </c>
      <c r="D2540" s="63" t="s">
        <v>5118</v>
      </c>
    </row>
    <row r="2541" spans="1:4" x14ac:dyDescent="0.3">
      <c r="A2541" s="63" t="s">
        <v>4658</v>
      </c>
      <c r="B2541" t="s">
        <v>5119</v>
      </c>
      <c r="C2541" t="str">
        <f>CodesGéo[[#This Row],[Code_postal]]&amp;CodesGéo[[#This Row],[Nom_de_la_commune]]</f>
        <v>07430SAVAS</v>
      </c>
      <c r="D2541" s="63" t="s">
        <v>4536</v>
      </c>
    </row>
    <row r="2542" spans="1:4" x14ac:dyDescent="0.3">
      <c r="A2542" s="63" t="s">
        <v>4515</v>
      </c>
      <c r="B2542" t="s">
        <v>5120</v>
      </c>
      <c r="C2542" t="str">
        <f>CodesGéo[[#This Row],[Code_postal]]&amp;CodesGéo[[#This Row],[Nom_de_la_commune]]</f>
        <v>07400SCEAUTRES</v>
      </c>
      <c r="D2542" s="63" t="s">
        <v>5121</v>
      </c>
    </row>
    <row r="2543" spans="1:4" x14ac:dyDescent="0.3">
      <c r="A2543" s="63" t="s">
        <v>4808</v>
      </c>
      <c r="B2543" t="s">
        <v>5122</v>
      </c>
      <c r="C2543" t="str">
        <f>CodesGéo[[#This Row],[Code_postal]]&amp;CodesGéo[[#This Row],[Nom_de_la_commune]]</f>
        <v>07610SECHERAS</v>
      </c>
      <c r="D2543" s="63" t="s">
        <v>5123</v>
      </c>
    </row>
    <row r="2544" spans="1:4" x14ac:dyDescent="0.3">
      <c r="A2544" s="63" t="s">
        <v>4527</v>
      </c>
      <c r="B2544" t="s">
        <v>5124</v>
      </c>
      <c r="C2544" t="str">
        <f>CodesGéo[[#This Row],[Code_postal]]&amp;CodesGéo[[#This Row],[Nom_de_la_commune]]</f>
        <v>07340SERRIERES</v>
      </c>
      <c r="D2544" s="63" t="s">
        <v>5125</v>
      </c>
    </row>
    <row r="2545" spans="1:4" x14ac:dyDescent="0.3">
      <c r="A2545" s="63" t="s">
        <v>4617</v>
      </c>
      <c r="B2545" t="s">
        <v>5126</v>
      </c>
      <c r="C2545" t="str">
        <f>CodesGéo[[#This Row],[Code_postal]]&amp;CodesGéo[[#This Row],[Nom_de_la_commune]]</f>
        <v>07240SILHAC</v>
      </c>
      <c r="D2545" s="63" t="s">
        <v>5127</v>
      </c>
    </row>
    <row r="2546" spans="1:4" x14ac:dyDescent="0.3">
      <c r="A2546" s="63" t="s">
        <v>4653</v>
      </c>
      <c r="B2546" t="s">
        <v>5128</v>
      </c>
      <c r="C2546" t="str">
        <f>CodesGéo[[#This Row],[Code_postal]]&amp;CodesGéo[[#This Row],[Nom_de_la_commune]]</f>
        <v>07380LA SOUCHE</v>
      </c>
      <c r="D2546" s="63" t="s">
        <v>5129</v>
      </c>
    </row>
    <row r="2547" spans="1:4" x14ac:dyDescent="0.3">
      <c r="A2547" s="63" t="s">
        <v>4639</v>
      </c>
      <c r="B2547" t="s">
        <v>5130</v>
      </c>
      <c r="C2547" t="str">
        <f>CodesGéo[[#This Row],[Code_postal]]&amp;CodesGéo[[#This Row],[Nom_de_la_commune]]</f>
        <v>07130SOYONS</v>
      </c>
      <c r="D2547" s="63" t="s">
        <v>5131</v>
      </c>
    </row>
    <row r="2548" spans="1:4" x14ac:dyDescent="0.3">
      <c r="A2548" s="63" t="s">
        <v>4527</v>
      </c>
      <c r="B2548" t="s">
        <v>5132</v>
      </c>
      <c r="C2548" t="str">
        <f>CodesGéo[[#This Row],[Code_postal]]&amp;CodesGéo[[#This Row],[Nom_de_la_commune]]</f>
        <v>07340TALENCIEUX</v>
      </c>
      <c r="D2548" s="63" t="s">
        <v>5133</v>
      </c>
    </row>
    <row r="2549" spans="1:4" x14ac:dyDescent="0.3">
      <c r="A2549" s="63" t="s">
        <v>4576</v>
      </c>
      <c r="B2549" t="s">
        <v>5134</v>
      </c>
      <c r="C2549" t="str">
        <f>CodesGéo[[#This Row],[Code_postal]]&amp;CodesGéo[[#This Row],[Nom_de_la_commune]]</f>
        <v>07110TAURIERS</v>
      </c>
      <c r="D2549" s="63" t="s">
        <v>5135</v>
      </c>
    </row>
    <row r="2550" spans="1:4" x14ac:dyDescent="0.3">
      <c r="A2550" s="63" t="s">
        <v>4515</v>
      </c>
      <c r="B2550" t="s">
        <v>5136</v>
      </c>
      <c r="C2550" t="str">
        <f>CodesGéo[[#This Row],[Code_postal]]&amp;CodesGéo[[#This Row],[Nom_de_la_commune]]</f>
        <v>07400LE TEIL</v>
      </c>
      <c r="D2550" s="63" t="s">
        <v>5137</v>
      </c>
    </row>
    <row r="2551" spans="1:4" x14ac:dyDescent="0.3">
      <c r="A2551" s="63" t="s">
        <v>4527</v>
      </c>
      <c r="B2551" t="s">
        <v>5138</v>
      </c>
      <c r="C2551" t="str">
        <f>CodesGéo[[#This Row],[Code_postal]]&amp;CodesGéo[[#This Row],[Nom_de_la_commune]]</f>
        <v>07340THORRENC</v>
      </c>
      <c r="D2551" s="63" t="s">
        <v>5139</v>
      </c>
    </row>
    <row r="2552" spans="1:4" x14ac:dyDescent="0.3">
      <c r="A2552" s="63" t="s">
        <v>4551</v>
      </c>
      <c r="B2552" t="s">
        <v>5140</v>
      </c>
      <c r="C2552" t="str">
        <f>CodesGéo[[#This Row],[Code_postal]]&amp;CodesGéo[[#This Row],[Nom_de_la_commune]]</f>
        <v>07330THUEYTS</v>
      </c>
      <c r="D2552" s="63" t="s">
        <v>5141</v>
      </c>
    </row>
    <row r="2553" spans="1:4" x14ac:dyDescent="0.3">
      <c r="A2553" s="63" t="s">
        <v>4639</v>
      </c>
      <c r="B2553" t="s">
        <v>5142</v>
      </c>
      <c r="C2553" t="str">
        <f>CodesGéo[[#This Row],[Code_postal]]&amp;CodesGéo[[#This Row],[Nom_de_la_commune]]</f>
        <v>07130TOULAUD</v>
      </c>
      <c r="D2553" s="63" t="s">
        <v>5143</v>
      </c>
    </row>
    <row r="2554" spans="1:4" x14ac:dyDescent="0.3">
      <c r="A2554" s="63" t="s">
        <v>4648</v>
      </c>
      <c r="B2554" t="s">
        <v>5144</v>
      </c>
      <c r="C2554" t="str">
        <f>CodesGéo[[#This Row],[Code_postal]]&amp;CodesGéo[[#This Row],[Nom_de_la_commune]]</f>
        <v>07300TOURNON SUR RHONE</v>
      </c>
      <c r="D2554" s="63" t="s">
        <v>5145</v>
      </c>
    </row>
    <row r="2555" spans="1:4" x14ac:dyDescent="0.3">
      <c r="A2555" s="63" t="s">
        <v>4506</v>
      </c>
      <c r="B2555" t="s">
        <v>5146</v>
      </c>
      <c r="C2555" t="str">
        <f>CodesGéo[[#This Row],[Code_postal]]&amp;CodesGéo[[#This Row],[Nom_de_la_commune]]</f>
        <v>07200UCEL</v>
      </c>
      <c r="D2555" s="63" t="s">
        <v>5147</v>
      </c>
    </row>
    <row r="2556" spans="1:4" x14ac:dyDescent="0.3">
      <c r="A2556" s="63" t="s">
        <v>4676</v>
      </c>
      <c r="B2556" t="s">
        <v>5148</v>
      </c>
      <c r="C2556" t="str">
        <f>CodesGéo[[#This Row],[Code_postal]]&amp;CodesGéo[[#This Row],[Nom_de_la_commune]]</f>
        <v>07510USCLADES ET RIEUTORD</v>
      </c>
      <c r="D2556" s="63" t="s">
        <v>5149</v>
      </c>
    </row>
    <row r="2557" spans="1:4" x14ac:dyDescent="0.3">
      <c r="A2557" s="63" t="s">
        <v>4576</v>
      </c>
      <c r="B2557" t="s">
        <v>5150</v>
      </c>
      <c r="C2557" t="str">
        <f>CodesGéo[[#This Row],[Code_postal]]&amp;CodesGéo[[#This Row],[Nom_de_la_commune]]</f>
        <v>07110UZER</v>
      </c>
      <c r="D2557" s="63" t="s">
        <v>5151</v>
      </c>
    </row>
    <row r="2558" spans="1:4" x14ac:dyDescent="0.3">
      <c r="A2558" s="63" t="s">
        <v>4586</v>
      </c>
      <c r="B2558" t="s">
        <v>5152</v>
      </c>
      <c r="C2558" t="str">
        <f>CodesGéo[[#This Row],[Code_postal]]&amp;CodesGéo[[#This Row],[Nom_de_la_commune]]</f>
        <v>07150VAGNAS</v>
      </c>
      <c r="D2558" s="63" t="s">
        <v>5153</v>
      </c>
    </row>
    <row r="2559" spans="1:4" x14ac:dyDescent="0.3">
      <c r="A2559" s="63" t="s">
        <v>4576</v>
      </c>
      <c r="B2559" t="s">
        <v>5154</v>
      </c>
      <c r="C2559" t="str">
        <f>CodesGéo[[#This Row],[Code_postal]]&amp;CodesGéo[[#This Row],[Nom_de_la_commune]]</f>
        <v>07110VALGORGE</v>
      </c>
      <c r="D2559" s="63" t="s">
        <v>5155</v>
      </c>
    </row>
    <row r="2560" spans="1:4" x14ac:dyDescent="0.3">
      <c r="A2560" s="63" t="s">
        <v>4586</v>
      </c>
      <c r="B2560" t="s">
        <v>5156</v>
      </c>
      <c r="C2560" t="str">
        <f>CodesGéo[[#This Row],[Code_postal]]&amp;CodesGéo[[#This Row],[Nom_de_la_commune]]</f>
        <v>07150VALLON PONT D ARC</v>
      </c>
      <c r="D2560" s="63" t="s">
        <v>4551</v>
      </c>
    </row>
    <row r="2561" spans="1:4" x14ac:dyDescent="0.3">
      <c r="A2561" s="63" t="s">
        <v>4535</v>
      </c>
      <c r="B2561" t="s">
        <v>5157</v>
      </c>
      <c r="C2561" t="str">
        <f>CodesGéo[[#This Row],[Code_postal]]&amp;CodesGéo[[#This Row],[Nom_de_la_commune]]</f>
        <v>07600VALS LES BAINS</v>
      </c>
      <c r="D2561" s="63" t="s">
        <v>5158</v>
      </c>
    </row>
    <row r="2562" spans="1:4" x14ac:dyDescent="0.3">
      <c r="A2562" s="63" t="s">
        <v>4515</v>
      </c>
      <c r="B2562" t="s">
        <v>5159</v>
      </c>
      <c r="C2562" t="str">
        <f>CodesGéo[[#This Row],[Code_postal]]&amp;CodesGéo[[#This Row],[Nom_de_la_commune]]</f>
        <v>07400VALVIGNERES</v>
      </c>
      <c r="D2562" s="63" t="s">
        <v>5160</v>
      </c>
    </row>
    <row r="2563" spans="1:4" x14ac:dyDescent="0.3">
      <c r="A2563" s="63" t="s">
        <v>4847</v>
      </c>
      <c r="B2563" t="s">
        <v>5161</v>
      </c>
      <c r="C2563" t="str">
        <f>CodesGéo[[#This Row],[Code_postal]]&amp;CodesGéo[[#This Row],[Nom_de_la_commune]]</f>
        <v>07690VANOSC</v>
      </c>
      <c r="D2563" s="63" t="s">
        <v>5162</v>
      </c>
    </row>
    <row r="2564" spans="1:4" x14ac:dyDescent="0.3">
      <c r="A2564" s="63" t="s">
        <v>4548</v>
      </c>
      <c r="B2564" t="s">
        <v>5163</v>
      </c>
      <c r="C2564" t="str">
        <f>CodesGéo[[#This Row],[Code_postal]]&amp;CodesGéo[[#This Row],[Nom_de_la_commune]]</f>
        <v>07140LES VANS</v>
      </c>
      <c r="D2564" s="63" t="s">
        <v>5164</v>
      </c>
    </row>
    <row r="2565" spans="1:4" x14ac:dyDescent="0.3">
      <c r="A2565" s="63" t="s">
        <v>4548</v>
      </c>
      <c r="B2565" t="s">
        <v>5163</v>
      </c>
      <c r="C2565" t="str">
        <f>CodesGéo[[#This Row],[Code_postal]]&amp;CodesGéo[[#This Row],[Nom_de_la_commune]]</f>
        <v>07140LES VANS</v>
      </c>
      <c r="D2565" s="63" t="s">
        <v>5164</v>
      </c>
    </row>
    <row r="2566" spans="1:4" x14ac:dyDescent="0.3">
      <c r="A2566" s="63" t="s">
        <v>4548</v>
      </c>
      <c r="B2566" t="s">
        <v>5163</v>
      </c>
      <c r="C2566" t="str">
        <f>CodesGéo[[#This Row],[Code_postal]]&amp;CodesGéo[[#This Row],[Nom_de_la_commune]]</f>
        <v>07140LES VANS</v>
      </c>
      <c r="D2566" s="63" t="s">
        <v>5164</v>
      </c>
    </row>
    <row r="2567" spans="1:4" x14ac:dyDescent="0.3">
      <c r="A2567" s="63" t="s">
        <v>4548</v>
      </c>
      <c r="B2567" t="s">
        <v>5163</v>
      </c>
      <c r="C2567" t="str">
        <f>CodesGéo[[#This Row],[Code_postal]]&amp;CodesGéo[[#This Row],[Nom_de_la_commune]]</f>
        <v>07140LES VANS</v>
      </c>
      <c r="D2567" s="63" t="s">
        <v>5164</v>
      </c>
    </row>
    <row r="2568" spans="1:4" x14ac:dyDescent="0.3">
      <c r="A2568" s="63" t="s">
        <v>4542</v>
      </c>
      <c r="B2568" t="s">
        <v>5165</v>
      </c>
      <c r="C2568" t="str">
        <f>CodesGéo[[#This Row],[Code_postal]]&amp;CodesGéo[[#This Row],[Nom_de_la_commune]]</f>
        <v>07410VAUDEVANT</v>
      </c>
      <c r="D2568" s="63" t="s">
        <v>5166</v>
      </c>
    </row>
    <row r="2569" spans="1:4" x14ac:dyDescent="0.3">
      <c r="A2569" s="63" t="s">
        <v>4693</v>
      </c>
      <c r="B2569" t="s">
        <v>5167</v>
      </c>
      <c r="C2569" t="str">
        <f>CodesGéo[[#This Row],[Code_postal]]&amp;CodesGéo[[#This Row],[Nom_de_la_commune]]</f>
        <v>07260VERNON</v>
      </c>
      <c r="D2569" s="63" t="s">
        <v>5168</v>
      </c>
    </row>
    <row r="2570" spans="1:4" x14ac:dyDescent="0.3">
      <c r="A2570" s="63" t="s">
        <v>4658</v>
      </c>
      <c r="B2570" t="s">
        <v>5169</v>
      </c>
      <c r="C2570" t="str">
        <f>CodesGéo[[#This Row],[Code_postal]]&amp;CodesGéo[[#This Row],[Nom_de_la_commune]]</f>
        <v>07430VERNOSC LES ANNONAY</v>
      </c>
      <c r="D2570" s="63" t="s">
        <v>5170</v>
      </c>
    </row>
    <row r="2571" spans="1:4" x14ac:dyDescent="0.3">
      <c r="A2571" s="63" t="s">
        <v>4617</v>
      </c>
      <c r="B2571" t="s">
        <v>5171</v>
      </c>
      <c r="C2571" t="str">
        <f>CodesGéo[[#This Row],[Code_postal]]&amp;CodesGéo[[#This Row],[Nom_de_la_commune]]</f>
        <v>07240VERNOUX EN VIVARAIS</v>
      </c>
      <c r="D2571" s="63" t="s">
        <v>5172</v>
      </c>
    </row>
    <row r="2572" spans="1:4" x14ac:dyDescent="0.3">
      <c r="A2572" s="63" t="s">
        <v>4506</v>
      </c>
      <c r="B2572" t="s">
        <v>5173</v>
      </c>
      <c r="C2572" t="str">
        <f>CodesGéo[[#This Row],[Code_postal]]&amp;CodesGéo[[#This Row],[Nom_de_la_commune]]</f>
        <v>07200VESSEAUX</v>
      </c>
      <c r="D2572" s="63" t="s">
        <v>5174</v>
      </c>
    </row>
    <row r="2573" spans="1:4" x14ac:dyDescent="0.3">
      <c r="A2573" s="63" t="s">
        <v>4512</v>
      </c>
      <c r="B2573" t="s">
        <v>5175</v>
      </c>
      <c r="C2573" t="str">
        <f>CodesGéo[[#This Row],[Code_postal]]&amp;CodesGéo[[#This Row],[Nom_de_la_commune]]</f>
        <v>07000VEYRAS</v>
      </c>
      <c r="D2573" s="63" t="s">
        <v>4527</v>
      </c>
    </row>
    <row r="2574" spans="1:4" x14ac:dyDescent="0.3">
      <c r="A2574" s="63" t="s">
        <v>4682</v>
      </c>
      <c r="B2574" t="s">
        <v>5176</v>
      </c>
      <c r="C2574" t="str">
        <f>CodesGéo[[#This Row],[Code_postal]]&amp;CodesGéo[[#This Row],[Nom_de_la_commune]]</f>
        <v>07170VILLENEUVE DE BERG</v>
      </c>
      <c r="D2574" s="63" t="s">
        <v>5177</v>
      </c>
    </row>
    <row r="2575" spans="1:4" x14ac:dyDescent="0.3">
      <c r="A2575" s="63" t="s">
        <v>4847</v>
      </c>
      <c r="B2575" t="s">
        <v>5178</v>
      </c>
      <c r="C2575" t="str">
        <f>CodesGéo[[#This Row],[Code_postal]]&amp;CodesGéo[[#This Row],[Nom_de_la_commune]]</f>
        <v>07690VILLEVOCANCE</v>
      </c>
      <c r="D2575" s="63" t="s">
        <v>5179</v>
      </c>
    </row>
    <row r="2576" spans="1:4" x14ac:dyDescent="0.3">
      <c r="A2576" s="63" t="s">
        <v>4576</v>
      </c>
      <c r="B2576" t="s">
        <v>5180</v>
      </c>
      <c r="C2576" t="str">
        <f>CodesGéo[[#This Row],[Code_postal]]&amp;CodesGéo[[#This Row],[Nom_de_la_commune]]</f>
        <v>07110VINEZAC</v>
      </c>
      <c r="D2576" s="63" t="s">
        <v>5181</v>
      </c>
    </row>
    <row r="2577" spans="1:4" x14ac:dyDescent="0.3">
      <c r="A2577" s="63" t="s">
        <v>4527</v>
      </c>
      <c r="B2577" t="s">
        <v>5182</v>
      </c>
      <c r="C2577" t="str">
        <f>CodesGéo[[#This Row],[Code_postal]]&amp;CodesGéo[[#This Row],[Nom_de_la_commune]]</f>
        <v>07340VINZIEUX</v>
      </c>
      <c r="D2577" s="63" t="s">
        <v>5183</v>
      </c>
    </row>
    <row r="2578" spans="1:4" x14ac:dyDescent="0.3">
      <c r="A2578" s="63" t="s">
        <v>4808</v>
      </c>
      <c r="B2578" t="s">
        <v>5184</v>
      </c>
      <c r="C2578" t="str">
        <f>CodesGéo[[#This Row],[Code_postal]]&amp;CodesGéo[[#This Row],[Nom_de_la_commune]]</f>
        <v>07610VION</v>
      </c>
      <c r="D2578" s="63" t="s">
        <v>5185</v>
      </c>
    </row>
    <row r="2579" spans="1:4" x14ac:dyDescent="0.3">
      <c r="A2579" s="63" t="s">
        <v>4795</v>
      </c>
      <c r="B2579" t="s">
        <v>5186</v>
      </c>
      <c r="C2579" t="str">
        <f>CodesGéo[[#This Row],[Code_postal]]&amp;CodesGéo[[#This Row],[Nom_de_la_commune]]</f>
        <v>07220VIVIERS</v>
      </c>
      <c r="D2579" s="63" t="s">
        <v>5187</v>
      </c>
    </row>
    <row r="2580" spans="1:4" x14ac:dyDescent="0.3">
      <c r="A2580" s="63" t="s">
        <v>4847</v>
      </c>
      <c r="B2580" t="s">
        <v>5188</v>
      </c>
      <c r="C2580" t="str">
        <f>CodesGéo[[#This Row],[Code_postal]]&amp;CodesGéo[[#This Row],[Nom_de_la_commune]]</f>
        <v>07690VOCANCE</v>
      </c>
      <c r="D2580" s="63" t="s">
        <v>5189</v>
      </c>
    </row>
    <row r="2581" spans="1:4" x14ac:dyDescent="0.3">
      <c r="A2581" s="63" t="s">
        <v>4506</v>
      </c>
      <c r="B2581" t="s">
        <v>5190</v>
      </c>
      <c r="C2581" t="str">
        <f>CodesGéo[[#This Row],[Code_postal]]&amp;CodesGéo[[#This Row],[Nom_de_la_commune]]</f>
        <v>07200VOGUE</v>
      </c>
      <c r="D2581" s="63" t="s">
        <v>5191</v>
      </c>
    </row>
    <row r="2582" spans="1:4" x14ac:dyDescent="0.3">
      <c r="A2582" s="63" t="s">
        <v>4571</v>
      </c>
      <c r="B2582" t="s">
        <v>5192</v>
      </c>
      <c r="C2582" t="str">
        <f>CodesGéo[[#This Row],[Code_postal]]&amp;CodesGéo[[#This Row],[Nom_de_la_commune]]</f>
        <v>07800LA VOULTE SUR RHONE</v>
      </c>
      <c r="D2582" s="63" t="s">
        <v>5193</v>
      </c>
    </row>
    <row r="2583" spans="1:4" x14ac:dyDescent="0.3">
      <c r="A2583" s="63" t="s">
        <v>5194</v>
      </c>
      <c r="B2583" t="s">
        <v>5195</v>
      </c>
      <c r="C2583" t="str">
        <f>CodesGéo[[#This Row],[Code_postal]]&amp;CodesGéo[[#This Row],[Nom_de_la_commune]]</f>
        <v>08300ACY ROMANCE</v>
      </c>
      <c r="D2583" s="63" t="s">
        <v>5196</v>
      </c>
    </row>
    <row r="2584" spans="1:4" x14ac:dyDescent="0.3">
      <c r="A2584" s="63" t="s">
        <v>5197</v>
      </c>
      <c r="B2584" t="s">
        <v>5198</v>
      </c>
      <c r="C2584" t="str">
        <f>CodesGéo[[#This Row],[Code_postal]]&amp;CodesGéo[[#This Row],[Nom_de_la_commune]]</f>
        <v>08090AIGLEMONT</v>
      </c>
      <c r="D2584" s="63" t="s">
        <v>5199</v>
      </c>
    </row>
    <row r="2585" spans="1:4" x14ac:dyDescent="0.3">
      <c r="A2585" s="63" t="s">
        <v>5200</v>
      </c>
      <c r="B2585" t="s">
        <v>5201</v>
      </c>
      <c r="C2585" t="str">
        <f>CodesGéo[[#This Row],[Code_postal]]&amp;CodesGéo[[#This Row],[Nom_de_la_commune]]</f>
        <v>08190AIRE</v>
      </c>
      <c r="D2585" s="63" t="s">
        <v>5202</v>
      </c>
    </row>
    <row r="2586" spans="1:4" x14ac:dyDescent="0.3">
      <c r="A2586" s="63" t="s">
        <v>5203</v>
      </c>
      <c r="B2586" t="s">
        <v>5204</v>
      </c>
      <c r="C2586" t="str">
        <f>CodesGéo[[#This Row],[Code_postal]]&amp;CodesGéo[[#This Row],[Nom_de_la_commune]]</f>
        <v>08310ALINCOURT</v>
      </c>
      <c r="D2586" s="63" t="s">
        <v>5205</v>
      </c>
    </row>
    <row r="2587" spans="1:4" x14ac:dyDescent="0.3">
      <c r="A2587" s="63" t="s">
        <v>5206</v>
      </c>
      <c r="B2587" t="s">
        <v>5207</v>
      </c>
      <c r="C2587" t="str">
        <f>CodesGéo[[#This Row],[Code_postal]]&amp;CodesGéo[[#This Row],[Nom_de_la_commune]]</f>
        <v>08130ALLAND HUY ET SAUSSEUIL</v>
      </c>
      <c r="D2587" s="63" t="s">
        <v>5208</v>
      </c>
    </row>
    <row r="2588" spans="1:4" x14ac:dyDescent="0.3">
      <c r="A2588" s="63" t="s">
        <v>5194</v>
      </c>
      <c r="B2588" t="s">
        <v>5209</v>
      </c>
      <c r="C2588" t="str">
        <f>CodesGéo[[#This Row],[Code_postal]]&amp;CodesGéo[[#This Row],[Nom_de_la_commune]]</f>
        <v>08300AMAGNE</v>
      </c>
      <c r="D2588" s="63" t="s">
        <v>5210</v>
      </c>
    </row>
    <row r="2589" spans="1:4" x14ac:dyDescent="0.3">
      <c r="A2589" s="63" t="s">
        <v>5206</v>
      </c>
      <c r="B2589" t="s">
        <v>5211</v>
      </c>
      <c r="C2589" t="str">
        <f>CodesGéo[[#This Row],[Code_postal]]&amp;CodesGéo[[#This Row],[Nom_de_la_commune]]</f>
        <v>08130AMBLY FLEURY</v>
      </c>
      <c r="D2589" s="63" t="s">
        <v>5212</v>
      </c>
    </row>
    <row r="2590" spans="1:4" x14ac:dyDescent="0.3">
      <c r="A2590" s="63" t="s">
        <v>5213</v>
      </c>
      <c r="B2590" t="s">
        <v>5214</v>
      </c>
      <c r="C2590" t="str">
        <f>CodesGéo[[#This Row],[Code_postal]]&amp;CodesGéo[[#This Row],[Nom_de_la_commune]]</f>
        <v>08500ANCHAMPS</v>
      </c>
      <c r="D2590" s="63" t="s">
        <v>5215</v>
      </c>
    </row>
    <row r="2591" spans="1:4" x14ac:dyDescent="0.3">
      <c r="A2591" s="63" t="s">
        <v>5216</v>
      </c>
      <c r="B2591" t="s">
        <v>5217</v>
      </c>
      <c r="C2591" t="str">
        <f>CodesGéo[[#This Row],[Code_postal]]&amp;CodesGéo[[#This Row],[Nom_de_la_commune]]</f>
        <v>08450ANGECOURT</v>
      </c>
      <c r="D2591" s="63" t="s">
        <v>5218</v>
      </c>
    </row>
    <row r="2592" spans="1:4" x14ac:dyDescent="0.3">
      <c r="A2592" s="63" t="s">
        <v>5203</v>
      </c>
      <c r="B2592" t="s">
        <v>5219</v>
      </c>
      <c r="C2592" t="str">
        <f>CodesGéo[[#This Row],[Code_postal]]&amp;CodesGéo[[#This Row],[Nom_de_la_commune]]</f>
        <v>08310ANNELLES</v>
      </c>
      <c r="D2592" s="63" t="s">
        <v>5220</v>
      </c>
    </row>
    <row r="2593" spans="1:4" x14ac:dyDescent="0.3">
      <c r="A2593" s="63" t="s">
        <v>5221</v>
      </c>
      <c r="B2593" t="s">
        <v>5222</v>
      </c>
      <c r="C2593" t="str">
        <f>CodesGéo[[#This Row],[Code_postal]]&amp;CodesGéo[[#This Row],[Nom_de_la_commune]]</f>
        <v>08260ANTHENY</v>
      </c>
      <c r="D2593" s="63" t="s">
        <v>5223</v>
      </c>
    </row>
    <row r="2594" spans="1:4" x14ac:dyDescent="0.3">
      <c r="A2594" s="63" t="s">
        <v>5224</v>
      </c>
      <c r="B2594" t="s">
        <v>5225</v>
      </c>
      <c r="C2594" t="str">
        <f>CodesGéo[[#This Row],[Code_postal]]&amp;CodesGéo[[#This Row],[Nom_de_la_commune]]</f>
        <v>08290AOUSTE</v>
      </c>
      <c r="D2594" s="63" t="s">
        <v>5226</v>
      </c>
    </row>
    <row r="2595" spans="1:4" x14ac:dyDescent="0.3">
      <c r="A2595" s="63" t="s">
        <v>5227</v>
      </c>
      <c r="B2595" t="s">
        <v>307</v>
      </c>
      <c r="C2595" t="str">
        <f>CodesGéo[[#This Row],[Code_postal]]&amp;CodesGéo[[#This Row],[Nom_de_la_commune]]</f>
        <v>08250APREMONT</v>
      </c>
      <c r="D2595" s="63" t="s">
        <v>5228</v>
      </c>
    </row>
    <row r="2596" spans="1:4" x14ac:dyDescent="0.3">
      <c r="A2596" s="63" t="s">
        <v>5229</v>
      </c>
      <c r="B2596" t="s">
        <v>5230</v>
      </c>
      <c r="C2596" t="str">
        <f>CodesGéo[[#This Row],[Code_postal]]&amp;CodesGéo[[#This Row],[Nom_de_la_commune]]</f>
        <v>08400ARDEUIL ET MONTFAUXELLES</v>
      </c>
      <c r="D2596" s="63" t="s">
        <v>5231</v>
      </c>
    </row>
    <row r="2597" spans="1:4" x14ac:dyDescent="0.3">
      <c r="A2597" s="63" t="s">
        <v>5232</v>
      </c>
      <c r="B2597" t="s">
        <v>5233</v>
      </c>
      <c r="C2597" t="str">
        <f>CodesGéo[[#This Row],[Code_postal]]&amp;CodesGéo[[#This Row],[Nom_de_la_commune]]</f>
        <v>08390LES GRANDES ARMOISES</v>
      </c>
      <c r="D2597" s="63" t="s">
        <v>5234</v>
      </c>
    </row>
    <row r="2598" spans="1:4" x14ac:dyDescent="0.3">
      <c r="A2598" s="63" t="s">
        <v>5232</v>
      </c>
      <c r="B2598" t="s">
        <v>5235</v>
      </c>
      <c r="C2598" t="str">
        <f>CodesGéo[[#This Row],[Code_postal]]&amp;CodesGéo[[#This Row],[Nom_de_la_commune]]</f>
        <v>08390LES PETITES ARMOISES</v>
      </c>
      <c r="D2598" s="63" t="s">
        <v>5236</v>
      </c>
    </row>
    <row r="2599" spans="1:4" x14ac:dyDescent="0.3">
      <c r="A2599" s="63" t="s">
        <v>5194</v>
      </c>
      <c r="B2599" t="s">
        <v>5237</v>
      </c>
      <c r="C2599" t="str">
        <f>CodesGéo[[#This Row],[Code_postal]]&amp;CodesGéo[[#This Row],[Nom_de_la_commune]]</f>
        <v>08300ARNICOURT</v>
      </c>
      <c r="D2599" s="63" t="s">
        <v>5238</v>
      </c>
    </row>
    <row r="2600" spans="1:4" x14ac:dyDescent="0.3">
      <c r="A2600" s="63" t="s">
        <v>5197</v>
      </c>
      <c r="B2600" t="s">
        <v>5239</v>
      </c>
      <c r="C2600" t="str">
        <f>CodesGéo[[#This Row],[Code_postal]]&amp;CodesGéo[[#This Row],[Nom_de_la_commune]]</f>
        <v>08090ARREUX</v>
      </c>
      <c r="D2600" s="63" t="s">
        <v>5240</v>
      </c>
    </row>
    <row r="2601" spans="1:4" x14ac:dyDescent="0.3">
      <c r="A2601" s="63" t="s">
        <v>5232</v>
      </c>
      <c r="B2601" t="s">
        <v>5241</v>
      </c>
      <c r="C2601" t="str">
        <f>CodesGéo[[#This Row],[Code_postal]]&amp;CodesGéo[[#This Row],[Nom_de_la_commune]]</f>
        <v>08390ARTAISE LE VIVIER</v>
      </c>
      <c r="D2601" s="63" t="s">
        <v>5242</v>
      </c>
    </row>
    <row r="2602" spans="1:4" x14ac:dyDescent="0.3">
      <c r="A2602" s="63" t="s">
        <v>5200</v>
      </c>
      <c r="B2602" t="s">
        <v>5243</v>
      </c>
      <c r="C2602" t="str">
        <f>CodesGéo[[#This Row],[Code_postal]]&amp;CodesGéo[[#This Row],[Nom_de_la_commune]]</f>
        <v>08190ASFELD</v>
      </c>
      <c r="D2602" s="63" t="s">
        <v>5244</v>
      </c>
    </row>
    <row r="2603" spans="1:4" x14ac:dyDescent="0.3">
      <c r="A2603" s="63" t="s">
        <v>5206</v>
      </c>
      <c r="B2603" t="s">
        <v>5245</v>
      </c>
      <c r="C2603" t="str">
        <f>CodesGéo[[#This Row],[Code_postal]]&amp;CodesGéo[[#This Row],[Nom_de_la_commune]]</f>
        <v>08130ATTIGNY</v>
      </c>
      <c r="D2603" s="63" t="s">
        <v>5246</v>
      </c>
    </row>
    <row r="2604" spans="1:4" x14ac:dyDescent="0.3">
      <c r="A2604" s="63" t="s">
        <v>5247</v>
      </c>
      <c r="B2604" t="s">
        <v>5248</v>
      </c>
      <c r="C2604" t="str">
        <f>CodesGéo[[#This Row],[Code_postal]]&amp;CodesGéo[[#This Row],[Nom_de_la_commune]]</f>
        <v>08150AUBIGNY LES POTHEES</v>
      </c>
      <c r="D2604" s="63" t="s">
        <v>5249</v>
      </c>
    </row>
    <row r="2605" spans="1:4" x14ac:dyDescent="0.3">
      <c r="A2605" s="63" t="s">
        <v>5250</v>
      </c>
      <c r="B2605" t="s">
        <v>5251</v>
      </c>
      <c r="C2605" t="str">
        <f>CodesGéo[[#This Row],[Code_postal]]&amp;CodesGéo[[#This Row],[Nom_de_la_commune]]</f>
        <v>08270AUBONCOURT VAUZELLES</v>
      </c>
      <c r="D2605" s="63" t="s">
        <v>5252</v>
      </c>
    </row>
    <row r="2606" spans="1:4" x14ac:dyDescent="0.3">
      <c r="A2606" s="63" t="s">
        <v>5253</v>
      </c>
      <c r="B2606" t="s">
        <v>5254</v>
      </c>
      <c r="C2606" t="str">
        <f>CodesGéo[[#This Row],[Code_postal]]&amp;CodesGéo[[#This Row],[Nom_de_la_commune]]</f>
        <v>08320AUBRIVES</v>
      </c>
      <c r="D2606" s="63" t="s">
        <v>5255</v>
      </c>
    </row>
    <row r="2607" spans="1:4" x14ac:dyDescent="0.3">
      <c r="A2607" s="63" t="s">
        <v>5256</v>
      </c>
      <c r="B2607" t="s">
        <v>5257</v>
      </c>
      <c r="C2607" t="str">
        <f>CodesGéo[[#This Row],[Code_postal]]&amp;CodesGéo[[#This Row],[Nom_de_la_commune]]</f>
        <v>08370AUFLANCE</v>
      </c>
      <c r="D2607" s="63" t="s">
        <v>5258</v>
      </c>
    </row>
    <row r="2608" spans="1:4" x14ac:dyDescent="0.3">
      <c r="A2608" s="63" t="s">
        <v>5259</v>
      </c>
      <c r="B2608" t="s">
        <v>5260</v>
      </c>
      <c r="C2608" t="str">
        <f>CodesGéo[[#This Row],[Code_postal]]&amp;CodesGéo[[#This Row],[Nom_de_la_commune]]</f>
        <v>08380AUGE</v>
      </c>
      <c r="D2608" s="63" t="s">
        <v>5261</v>
      </c>
    </row>
    <row r="2609" spans="1:4" x14ac:dyDescent="0.3">
      <c r="A2609" s="63" t="s">
        <v>5229</v>
      </c>
      <c r="B2609" t="s">
        <v>5262</v>
      </c>
      <c r="C2609" t="str">
        <f>CodesGéo[[#This Row],[Code_postal]]&amp;CodesGéo[[#This Row],[Nom_de_la_commune]]</f>
        <v>08400AURE</v>
      </c>
      <c r="D2609" s="63" t="s">
        <v>5263</v>
      </c>
    </row>
    <row r="2610" spans="1:4" x14ac:dyDescent="0.3">
      <c r="A2610" s="63" t="s">
        <v>5203</v>
      </c>
      <c r="B2610" t="s">
        <v>5264</v>
      </c>
      <c r="C2610" t="str">
        <f>CodesGéo[[#This Row],[Code_postal]]&amp;CodesGéo[[#This Row],[Nom_de_la_commune]]</f>
        <v>08310AUSSONCE</v>
      </c>
      <c r="D2610" s="63" t="s">
        <v>5265</v>
      </c>
    </row>
    <row r="2611" spans="1:4" x14ac:dyDescent="0.3">
      <c r="A2611" s="63" t="s">
        <v>5266</v>
      </c>
      <c r="B2611" t="s">
        <v>5267</v>
      </c>
      <c r="C2611" t="str">
        <f>CodesGéo[[#This Row],[Code_postal]]&amp;CodesGéo[[#This Row],[Nom_de_la_commune]]</f>
        <v>08240AUTHE</v>
      </c>
      <c r="D2611" s="63" t="s">
        <v>5268</v>
      </c>
    </row>
    <row r="2612" spans="1:4" x14ac:dyDescent="0.3">
      <c r="A2612" s="63" t="s">
        <v>5269</v>
      </c>
      <c r="B2612" t="s">
        <v>5270</v>
      </c>
      <c r="C2612" t="str">
        <f>CodesGéo[[#This Row],[Code_postal]]&amp;CodesGéo[[#This Row],[Nom_de_la_commune]]</f>
        <v>08210AUTRECOURT ET POURRON</v>
      </c>
      <c r="D2612" s="63" t="s">
        <v>5271</v>
      </c>
    </row>
    <row r="2613" spans="1:4" x14ac:dyDescent="0.3">
      <c r="A2613" s="63" t="s">
        <v>5266</v>
      </c>
      <c r="B2613" t="s">
        <v>5272</v>
      </c>
      <c r="C2613" t="str">
        <f>CodesGéo[[#This Row],[Code_postal]]&amp;CodesGéo[[#This Row],[Nom_de_la_commune]]</f>
        <v>08240AUTRUCHE</v>
      </c>
      <c r="D2613" s="63" t="s">
        <v>5273</v>
      </c>
    </row>
    <row r="2614" spans="1:4" x14ac:dyDescent="0.3">
      <c r="A2614" s="63" t="s">
        <v>5227</v>
      </c>
      <c r="B2614" t="s">
        <v>5274</v>
      </c>
      <c r="C2614" t="str">
        <f>CodesGéo[[#This Row],[Code_postal]]&amp;CodesGéo[[#This Row],[Nom_de_la_commune]]</f>
        <v>08250AUTRY</v>
      </c>
      <c r="D2614" s="63" t="s">
        <v>5275</v>
      </c>
    </row>
    <row r="2615" spans="1:4" x14ac:dyDescent="0.3">
      <c r="A2615" s="63" t="s">
        <v>5221</v>
      </c>
      <c r="B2615" t="s">
        <v>5276</v>
      </c>
      <c r="C2615" t="str">
        <f>CodesGéo[[#This Row],[Code_postal]]&amp;CodesGéo[[#This Row],[Nom_de_la_commune]]</f>
        <v>08260AUVILLERS LES FORGES</v>
      </c>
      <c r="D2615" s="63" t="s">
        <v>5277</v>
      </c>
    </row>
    <row r="2616" spans="1:4" x14ac:dyDescent="0.3">
      <c r="A2616" s="63" t="s">
        <v>5221</v>
      </c>
      <c r="B2616" t="s">
        <v>5276</v>
      </c>
      <c r="C2616" t="str">
        <f>CodesGéo[[#This Row],[Code_postal]]&amp;CodesGéo[[#This Row],[Nom_de_la_commune]]</f>
        <v>08260AUVILLERS LES FORGES</v>
      </c>
      <c r="D2616" s="63" t="s">
        <v>5277</v>
      </c>
    </row>
    <row r="2617" spans="1:4" x14ac:dyDescent="0.3">
      <c r="A2617" s="63" t="s">
        <v>5194</v>
      </c>
      <c r="B2617" t="s">
        <v>3801</v>
      </c>
      <c r="C2617" t="str">
        <f>CodesGéo[[#This Row],[Code_postal]]&amp;CodesGéo[[#This Row],[Nom_de_la_commune]]</f>
        <v>08300AVANCON</v>
      </c>
      <c r="D2617" s="63" t="s">
        <v>5278</v>
      </c>
    </row>
    <row r="2618" spans="1:4" x14ac:dyDescent="0.3">
      <c r="A2618" s="63" t="s">
        <v>5200</v>
      </c>
      <c r="B2618" t="s">
        <v>5279</v>
      </c>
      <c r="C2618" t="str">
        <f>CodesGéo[[#This Row],[Code_postal]]&amp;CodesGéo[[#This Row],[Nom_de_la_commune]]</f>
        <v>08190AVAUX</v>
      </c>
      <c r="D2618" s="63" t="s">
        <v>5280</v>
      </c>
    </row>
    <row r="2619" spans="1:4" x14ac:dyDescent="0.3">
      <c r="A2619" s="63" t="s">
        <v>5281</v>
      </c>
      <c r="B2619" t="s">
        <v>5282</v>
      </c>
      <c r="C2619" t="str">
        <f>CodesGéo[[#This Row],[Code_postal]]&amp;CodesGéo[[#This Row],[Nom_de_la_commune]]</f>
        <v>08000LES AYVELLES</v>
      </c>
      <c r="D2619" s="63" t="s">
        <v>5283</v>
      </c>
    </row>
    <row r="2620" spans="1:4" x14ac:dyDescent="0.3">
      <c r="A2620" s="63" t="s">
        <v>5284</v>
      </c>
      <c r="B2620" t="s">
        <v>5285</v>
      </c>
      <c r="C2620" t="str">
        <f>CodesGéo[[#This Row],[Code_postal]]&amp;CodesGéo[[#This Row],[Nom_de_la_commune]]</f>
        <v>08430BAALONS</v>
      </c>
      <c r="D2620" s="63" t="s">
        <v>5286</v>
      </c>
    </row>
    <row r="2621" spans="1:4" x14ac:dyDescent="0.3">
      <c r="A2621" s="63" t="s">
        <v>5287</v>
      </c>
      <c r="B2621" t="s">
        <v>344</v>
      </c>
      <c r="C2621" t="str">
        <f>CodesGéo[[#This Row],[Code_postal]]&amp;CodesGéo[[#This Row],[Nom_de_la_commune]]</f>
        <v>08200BALAN</v>
      </c>
      <c r="D2621" s="63" t="s">
        <v>5288</v>
      </c>
    </row>
    <row r="2622" spans="1:4" x14ac:dyDescent="0.3">
      <c r="A2622" s="63" t="s">
        <v>5200</v>
      </c>
      <c r="B2622" t="s">
        <v>5289</v>
      </c>
      <c r="C2622" t="str">
        <f>CodesGéo[[#This Row],[Code_postal]]&amp;CodesGéo[[#This Row],[Nom_de_la_commune]]</f>
        <v>08190BALHAM</v>
      </c>
      <c r="D2622" s="63" t="s">
        <v>5290</v>
      </c>
    </row>
    <row r="2623" spans="1:4" x14ac:dyDescent="0.3">
      <c r="A2623" s="63" t="s">
        <v>5229</v>
      </c>
      <c r="B2623" t="s">
        <v>5291</v>
      </c>
      <c r="C2623" t="str">
        <f>CodesGéo[[#This Row],[Code_postal]]&amp;CodesGéo[[#This Row],[Nom_de_la_commune]]</f>
        <v>08400BALLAY</v>
      </c>
      <c r="D2623" s="63" t="s">
        <v>5292</v>
      </c>
    </row>
    <row r="2624" spans="1:4" x14ac:dyDescent="0.3">
      <c r="A2624" s="63" t="s">
        <v>5293</v>
      </c>
      <c r="B2624" t="s">
        <v>5294</v>
      </c>
      <c r="C2624" t="str">
        <f>CodesGéo[[#This Row],[Code_postal]]&amp;CodesGéo[[#This Row],[Nom_de_la_commune]]</f>
        <v>08220BANOGNE RECOUVRANCE</v>
      </c>
      <c r="D2624" s="63" t="s">
        <v>5295</v>
      </c>
    </row>
    <row r="2625" spans="1:4" x14ac:dyDescent="0.3">
      <c r="A2625" s="63" t="s">
        <v>5284</v>
      </c>
      <c r="B2625" t="s">
        <v>5296</v>
      </c>
      <c r="C2625" t="str">
        <f>CodesGéo[[#This Row],[Code_postal]]&amp;CodesGéo[[#This Row],[Nom_de_la_commune]]</f>
        <v>08430BARBAISE</v>
      </c>
      <c r="D2625" s="63" t="s">
        <v>5297</v>
      </c>
    </row>
    <row r="2626" spans="1:4" x14ac:dyDescent="0.3">
      <c r="A2626" s="63" t="s">
        <v>5194</v>
      </c>
      <c r="B2626" t="s">
        <v>5298</v>
      </c>
      <c r="C2626" t="str">
        <f>CodesGéo[[#This Row],[Code_postal]]&amp;CodesGéo[[#This Row],[Nom_de_la_commune]]</f>
        <v>08300BARBY</v>
      </c>
      <c r="D2626" s="63" t="s">
        <v>5299</v>
      </c>
    </row>
    <row r="2627" spans="1:4" x14ac:dyDescent="0.3">
      <c r="A2627" s="63" t="s">
        <v>5266</v>
      </c>
      <c r="B2627" t="s">
        <v>5300</v>
      </c>
      <c r="C2627" t="str">
        <f>CodesGéo[[#This Row],[Code_postal]]&amp;CodesGéo[[#This Row],[Nom_de_la_commune]]</f>
        <v>08240BAR LES BUZANCY</v>
      </c>
      <c r="D2627" s="63" t="s">
        <v>5301</v>
      </c>
    </row>
    <row r="2628" spans="1:4" x14ac:dyDescent="0.3">
      <c r="A2628" s="63" t="s">
        <v>5266</v>
      </c>
      <c r="B2628" t="s">
        <v>5302</v>
      </c>
      <c r="C2628" t="str">
        <f>CodesGéo[[#This Row],[Code_postal]]&amp;CodesGéo[[#This Row],[Nom_de_la_commune]]</f>
        <v>08240BAYONVILLE</v>
      </c>
      <c r="D2628" s="63" t="s">
        <v>5303</v>
      </c>
    </row>
    <row r="2629" spans="1:4" x14ac:dyDescent="0.3">
      <c r="A2629" s="63" t="s">
        <v>5304</v>
      </c>
      <c r="B2629" t="s">
        <v>5305</v>
      </c>
      <c r="C2629" t="str">
        <f>CodesGéo[[#This Row],[Code_postal]]&amp;CodesGéo[[#This Row],[Nom_de_la_commune]]</f>
        <v>08140BAZEILLES</v>
      </c>
      <c r="D2629" s="63" t="s">
        <v>5306</v>
      </c>
    </row>
    <row r="2630" spans="1:4" x14ac:dyDescent="0.3">
      <c r="A2630" s="63" t="s">
        <v>5304</v>
      </c>
      <c r="B2630" t="s">
        <v>5305</v>
      </c>
      <c r="C2630" t="str">
        <f>CodesGéo[[#This Row],[Code_postal]]&amp;CodesGéo[[#This Row],[Nom_de_la_commune]]</f>
        <v>08140BAZEILLES</v>
      </c>
      <c r="D2630" s="63" t="s">
        <v>5306</v>
      </c>
    </row>
    <row r="2631" spans="1:4" x14ac:dyDescent="0.3">
      <c r="A2631" s="63" t="s">
        <v>5304</v>
      </c>
      <c r="B2631" t="s">
        <v>5305</v>
      </c>
      <c r="C2631" t="str">
        <f>CodesGéo[[#This Row],[Code_postal]]&amp;CodesGéo[[#This Row],[Nom_de_la_commune]]</f>
        <v>08140BAZEILLES</v>
      </c>
      <c r="D2631" s="63" t="s">
        <v>5306</v>
      </c>
    </row>
    <row r="2632" spans="1:4" x14ac:dyDescent="0.3">
      <c r="A2632" s="63" t="s">
        <v>5304</v>
      </c>
      <c r="B2632" t="s">
        <v>5305</v>
      </c>
      <c r="C2632" t="str">
        <f>CodesGéo[[#This Row],[Code_postal]]&amp;CodesGéo[[#This Row],[Nom_de_la_commune]]</f>
        <v>08140BAZEILLES</v>
      </c>
      <c r="D2632" s="63" t="s">
        <v>5306</v>
      </c>
    </row>
    <row r="2633" spans="1:4" x14ac:dyDescent="0.3">
      <c r="A2633" s="63" t="s">
        <v>5269</v>
      </c>
      <c r="B2633" t="s">
        <v>5307</v>
      </c>
      <c r="C2633" t="str">
        <f>CodesGéo[[#This Row],[Code_postal]]&amp;CodesGéo[[#This Row],[Nom_de_la_commune]]</f>
        <v>08210BEAUMONT EN ARGONNE</v>
      </c>
      <c r="D2633" s="63" t="s">
        <v>5308</v>
      </c>
    </row>
    <row r="2634" spans="1:4" x14ac:dyDescent="0.3">
      <c r="A2634" s="63" t="s">
        <v>5227</v>
      </c>
      <c r="B2634" t="s">
        <v>5309</v>
      </c>
      <c r="C2634" t="str">
        <f>CodesGéo[[#This Row],[Code_postal]]&amp;CodesGéo[[#This Row],[Nom_de_la_commune]]</f>
        <v>08250BEFFU ET LE MORTHOMME</v>
      </c>
      <c r="D2634" s="63" t="s">
        <v>5310</v>
      </c>
    </row>
    <row r="2635" spans="1:4" x14ac:dyDescent="0.3">
      <c r="A2635" s="63" t="s">
        <v>5266</v>
      </c>
      <c r="B2635" t="s">
        <v>5311</v>
      </c>
      <c r="C2635" t="str">
        <f>CodesGéo[[#This Row],[Code_postal]]&amp;CodesGéo[[#This Row],[Nom_de_la_commune]]</f>
        <v>08240BELLEVILLE ET CHATILLON SUR BAR</v>
      </c>
      <c r="D2635" s="63" t="s">
        <v>5312</v>
      </c>
    </row>
    <row r="2636" spans="1:4" x14ac:dyDescent="0.3">
      <c r="A2636" s="63" t="s">
        <v>5266</v>
      </c>
      <c r="B2636" t="s">
        <v>5311</v>
      </c>
      <c r="C2636" t="str">
        <f>CodesGéo[[#This Row],[Code_postal]]&amp;CodesGéo[[#This Row],[Nom_de_la_commune]]</f>
        <v>08240BELLEVILLE ET CHATILLON SUR BAR</v>
      </c>
      <c r="D2636" s="63" t="s">
        <v>5312</v>
      </c>
    </row>
    <row r="2637" spans="1:4" x14ac:dyDescent="0.3">
      <c r="A2637" s="63" t="s">
        <v>5197</v>
      </c>
      <c r="B2637" t="s">
        <v>5313</v>
      </c>
      <c r="C2637" t="str">
        <f>CodesGéo[[#This Row],[Code_postal]]&amp;CodesGéo[[#This Row],[Nom_de_la_commune]]</f>
        <v>08090BELVAL</v>
      </c>
      <c r="D2637" s="63" t="s">
        <v>5314</v>
      </c>
    </row>
    <row r="2638" spans="1:4" x14ac:dyDescent="0.3">
      <c r="A2638" s="63" t="s">
        <v>5266</v>
      </c>
      <c r="B2638" t="s">
        <v>5315</v>
      </c>
      <c r="C2638" t="str">
        <f>CodesGéo[[#This Row],[Code_postal]]&amp;CodesGéo[[#This Row],[Nom_de_la_commune]]</f>
        <v>08240BELVAL BOIS DES DAMES</v>
      </c>
      <c r="D2638" s="63" t="s">
        <v>5316</v>
      </c>
    </row>
    <row r="2639" spans="1:4" x14ac:dyDescent="0.3">
      <c r="A2639" s="63" t="s">
        <v>5194</v>
      </c>
      <c r="B2639" t="s">
        <v>5317</v>
      </c>
      <c r="C2639" t="str">
        <f>CodesGéo[[#This Row],[Code_postal]]&amp;CodesGéo[[#This Row],[Nom_de_la_commune]]</f>
        <v>08300BERGNICOURT</v>
      </c>
      <c r="D2639" s="63" t="s">
        <v>5318</v>
      </c>
    </row>
    <row r="2640" spans="1:4" x14ac:dyDescent="0.3">
      <c r="A2640" s="63" t="s">
        <v>5266</v>
      </c>
      <c r="B2640" t="s">
        <v>5319</v>
      </c>
      <c r="C2640" t="str">
        <f>CodesGéo[[#This Row],[Code_postal]]&amp;CodesGéo[[#This Row],[Nom_de_la_commune]]</f>
        <v>08240LA BERLIERE</v>
      </c>
      <c r="D2640" s="63" t="s">
        <v>5320</v>
      </c>
    </row>
    <row r="2641" spans="1:4" x14ac:dyDescent="0.3">
      <c r="A2641" s="63" t="s">
        <v>5194</v>
      </c>
      <c r="B2641" t="s">
        <v>5321</v>
      </c>
      <c r="C2641" t="str">
        <f>CodesGéo[[#This Row],[Code_postal]]&amp;CodesGéo[[#This Row],[Nom_de_la_commune]]</f>
        <v>08300BERTONCOURT</v>
      </c>
      <c r="D2641" s="63" t="s">
        <v>5322</v>
      </c>
    </row>
    <row r="2642" spans="1:4" x14ac:dyDescent="0.3">
      <c r="A2642" s="63" t="s">
        <v>5216</v>
      </c>
      <c r="B2642" t="s">
        <v>5323</v>
      </c>
      <c r="C2642" t="str">
        <f>CodesGéo[[#This Row],[Code_postal]]&amp;CodesGéo[[#This Row],[Nom_de_la_commune]]</f>
        <v>08450LA BESACE</v>
      </c>
      <c r="D2642" s="63" t="s">
        <v>5324</v>
      </c>
    </row>
    <row r="2643" spans="1:4" x14ac:dyDescent="0.3">
      <c r="A2643" s="63" t="s">
        <v>5194</v>
      </c>
      <c r="B2643" t="s">
        <v>5325</v>
      </c>
      <c r="C2643" t="str">
        <f>CodesGéo[[#This Row],[Code_postal]]&amp;CodesGéo[[#This Row],[Nom_de_la_commune]]</f>
        <v>08300BIERMES</v>
      </c>
      <c r="D2643" s="63" t="s">
        <v>5326</v>
      </c>
    </row>
    <row r="2644" spans="1:4" x14ac:dyDescent="0.3">
      <c r="A2644" s="63" t="s">
        <v>5256</v>
      </c>
      <c r="B2644" t="s">
        <v>1304</v>
      </c>
      <c r="C2644" t="str">
        <f>CodesGéo[[#This Row],[Code_postal]]&amp;CodesGéo[[#This Row],[Nom_de_la_commune]]</f>
        <v>08370BIEVRES</v>
      </c>
      <c r="D2644" s="63" t="s">
        <v>5327</v>
      </c>
    </row>
    <row r="2645" spans="1:4" x14ac:dyDescent="0.3">
      <c r="A2645" s="63" t="s">
        <v>5203</v>
      </c>
      <c r="B2645" t="s">
        <v>5328</v>
      </c>
      <c r="C2645" t="str">
        <f>CodesGéo[[#This Row],[Code_postal]]&amp;CodesGéo[[#This Row],[Nom_de_la_commune]]</f>
        <v>08310BIGNICOURT</v>
      </c>
      <c r="D2645" s="63" t="s">
        <v>5329</v>
      </c>
    </row>
    <row r="2646" spans="1:4" x14ac:dyDescent="0.3">
      <c r="A2646" s="63" t="s">
        <v>5330</v>
      </c>
      <c r="B2646" t="s">
        <v>5331</v>
      </c>
      <c r="C2646" t="str">
        <f>CodesGéo[[#This Row],[Code_postal]]&amp;CodesGéo[[#This Row],[Nom_de_la_commune]]</f>
        <v>08110BLAGNY</v>
      </c>
      <c r="D2646" s="63" t="s">
        <v>5332</v>
      </c>
    </row>
    <row r="2647" spans="1:4" x14ac:dyDescent="0.3">
      <c r="A2647" s="63" t="s">
        <v>5224</v>
      </c>
      <c r="B2647" t="s">
        <v>5333</v>
      </c>
      <c r="C2647" t="str">
        <f>CodesGéo[[#This Row],[Code_postal]]&amp;CodesGéo[[#This Row],[Nom_de_la_commune]]</f>
        <v>08290BLANCHEFOSSE ET BAY</v>
      </c>
      <c r="D2647" s="63" t="s">
        <v>5334</v>
      </c>
    </row>
    <row r="2648" spans="1:4" x14ac:dyDescent="0.3">
      <c r="A2648" s="63" t="s">
        <v>5224</v>
      </c>
      <c r="B2648" t="s">
        <v>5333</v>
      </c>
      <c r="C2648" t="str">
        <f>CodesGéo[[#This Row],[Code_postal]]&amp;CodesGéo[[#This Row],[Nom_de_la_commune]]</f>
        <v>08290BLANCHEFOSSE ET BAY</v>
      </c>
      <c r="D2648" s="63" t="s">
        <v>5334</v>
      </c>
    </row>
    <row r="2649" spans="1:4" x14ac:dyDescent="0.3">
      <c r="A2649" s="63" t="s">
        <v>5200</v>
      </c>
      <c r="B2649" t="s">
        <v>5335</v>
      </c>
      <c r="C2649" t="str">
        <f>CodesGéo[[#This Row],[Code_postal]]&amp;CodesGéo[[#This Row],[Nom_de_la_commune]]</f>
        <v>08190BLANZY LA SALONNAISE</v>
      </c>
      <c r="D2649" s="63" t="s">
        <v>5336</v>
      </c>
    </row>
    <row r="2650" spans="1:4" x14ac:dyDescent="0.3">
      <c r="A2650" s="63" t="s">
        <v>5221</v>
      </c>
      <c r="B2650" t="s">
        <v>5337</v>
      </c>
      <c r="C2650" t="str">
        <f>CodesGéo[[#This Row],[Code_postal]]&amp;CodesGéo[[#This Row],[Nom_de_la_commune]]</f>
        <v>08260BLOMBAY</v>
      </c>
      <c r="D2650" s="63" t="s">
        <v>5338</v>
      </c>
    </row>
    <row r="2651" spans="1:4" x14ac:dyDescent="0.3">
      <c r="A2651" s="63" t="s">
        <v>5224</v>
      </c>
      <c r="B2651" t="s">
        <v>5339</v>
      </c>
      <c r="C2651" t="str">
        <f>CodesGéo[[#This Row],[Code_postal]]&amp;CodesGéo[[#This Row],[Nom_de_la_commune]]</f>
        <v>08290BOSSUS LES RUMIGNY</v>
      </c>
      <c r="D2651" s="63" t="s">
        <v>5340</v>
      </c>
    </row>
    <row r="2652" spans="1:4" x14ac:dyDescent="0.3">
      <c r="A2652" s="63" t="s">
        <v>5227</v>
      </c>
      <c r="B2652" t="s">
        <v>5341</v>
      </c>
      <c r="C2652" t="str">
        <f>CodesGéo[[#This Row],[Code_postal]]&amp;CodesGéo[[#This Row],[Nom_de_la_commune]]</f>
        <v>08250BOUCONVILLE</v>
      </c>
      <c r="D2652" s="63" t="s">
        <v>5342</v>
      </c>
    </row>
    <row r="2653" spans="1:4" x14ac:dyDescent="0.3">
      <c r="A2653" s="63" t="s">
        <v>5266</v>
      </c>
      <c r="B2653" t="s">
        <v>5343</v>
      </c>
      <c r="C2653" t="str">
        <f>CodesGéo[[#This Row],[Code_postal]]&amp;CodesGéo[[#This Row],[Nom_de_la_commune]]</f>
        <v>08240BOULT AUX BOIS</v>
      </c>
      <c r="D2653" s="63" t="s">
        <v>5344</v>
      </c>
    </row>
    <row r="2654" spans="1:4" x14ac:dyDescent="0.3">
      <c r="A2654" s="63" t="s">
        <v>5345</v>
      </c>
      <c r="B2654" t="s">
        <v>5346</v>
      </c>
      <c r="C2654" t="str">
        <f>CodesGéo[[#This Row],[Code_postal]]&amp;CodesGéo[[#This Row],[Nom_de_la_commune]]</f>
        <v>08410BOULZICOURT</v>
      </c>
      <c r="D2654" s="63" t="s">
        <v>5347</v>
      </c>
    </row>
    <row r="2655" spans="1:4" x14ac:dyDescent="0.3">
      <c r="A2655" s="63" t="s">
        <v>5229</v>
      </c>
      <c r="B2655" t="s">
        <v>5348</v>
      </c>
      <c r="C2655" t="str">
        <f>CodesGéo[[#This Row],[Code_postal]]&amp;CodesGéo[[#This Row],[Nom_de_la_commune]]</f>
        <v>08400BOURCQ</v>
      </c>
      <c r="D2655" s="63" t="s">
        <v>5349</v>
      </c>
    </row>
    <row r="2656" spans="1:4" x14ac:dyDescent="0.3">
      <c r="A2656" s="63" t="s">
        <v>5350</v>
      </c>
      <c r="B2656" t="s">
        <v>5351</v>
      </c>
      <c r="C2656" t="str">
        <f>CodesGéo[[#This Row],[Code_postal]]&amp;CodesGéo[[#This Row],[Nom_de_la_commune]]</f>
        <v>08230BOURG FIDELE</v>
      </c>
      <c r="D2656" s="63" t="s">
        <v>5352</v>
      </c>
    </row>
    <row r="2657" spans="1:4" x14ac:dyDescent="0.3">
      <c r="A2657" s="63" t="s">
        <v>5284</v>
      </c>
      <c r="B2657" t="s">
        <v>5353</v>
      </c>
      <c r="C2657" t="str">
        <f>CodesGéo[[#This Row],[Code_postal]]&amp;CodesGéo[[#This Row],[Nom_de_la_commune]]</f>
        <v>08430BOUVELLEMONT</v>
      </c>
      <c r="D2657" s="63" t="s">
        <v>5354</v>
      </c>
    </row>
    <row r="2658" spans="1:4" x14ac:dyDescent="0.3">
      <c r="A2658" s="63" t="s">
        <v>5355</v>
      </c>
      <c r="B2658" t="s">
        <v>5356</v>
      </c>
      <c r="C2658" t="str">
        <f>CodesGéo[[#This Row],[Code_postal]]&amp;CodesGéo[[#This Row],[Nom_de_la_commune]]</f>
        <v>08120BOGNY SUR MEUSE</v>
      </c>
      <c r="D2658" s="63" t="s">
        <v>5357</v>
      </c>
    </row>
    <row r="2659" spans="1:4" x14ac:dyDescent="0.3">
      <c r="A2659" s="63" t="s">
        <v>5229</v>
      </c>
      <c r="B2659" t="s">
        <v>5358</v>
      </c>
      <c r="C2659" t="str">
        <f>CodesGéo[[#This Row],[Code_postal]]&amp;CodesGéo[[#This Row],[Nom_de_la_commune]]</f>
        <v>08400BRECY BRIERES</v>
      </c>
      <c r="D2659" s="63" t="s">
        <v>5359</v>
      </c>
    </row>
    <row r="2660" spans="1:4" x14ac:dyDescent="0.3">
      <c r="A2660" s="63" t="s">
        <v>5304</v>
      </c>
      <c r="B2660" t="s">
        <v>5360</v>
      </c>
      <c r="C2660" t="str">
        <f>CodesGéo[[#This Row],[Code_postal]]&amp;CodesGéo[[#This Row],[Nom_de_la_commune]]</f>
        <v>08140BREVILLY</v>
      </c>
      <c r="D2660" s="63" t="s">
        <v>5361</v>
      </c>
    </row>
    <row r="2661" spans="1:4" x14ac:dyDescent="0.3">
      <c r="A2661" s="63" t="s">
        <v>5200</v>
      </c>
      <c r="B2661" t="s">
        <v>5362</v>
      </c>
      <c r="C2661" t="str">
        <f>CodesGéo[[#This Row],[Code_postal]]&amp;CodesGéo[[#This Row],[Nom_de_la_commune]]</f>
        <v>08190BRIENNE SUR AISNE</v>
      </c>
      <c r="D2661" s="63" t="s">
        <v>5363</v>
      </c>
    </row>
    <row r="2662" spans="1:4" x14ac:dyDescent="0.3">
      <c r="A2662" s="63" t="s">
        <v>5266</v>
      </c>
      <c r="B2662" t="s">
        <v>5364</v>
      </c>
      <c r="C2662" t="str">
        <f>CodesGéo[[#This Row],[Code_postal]]&amp;CodesGéo[[#This Row],[Nom_de_la_commune]]</f>
        <v>08240BRIEULLES SUR BAR</v>
      </c>
      <c r="D2662" s="63" t="s">
        <v>5365</v>
      </c>
    </row>
    <row r="2663" spans="1:4" x14ac:dyDescent="0.3">
      <c r="A2663" s="63" t="s">
        <v>5266</v>
      </c>
      <c r="B2663" t="s">
        <v>5366</v>
      </c>
      <c r="C2663" t="str">
        <f>CodesGéo[[#This Row],[Code_postal]]&amp;CodesGéo[[#This Row],[Nom_de_la_commune]]</f>
        <v>08240BRIQUENAY</v>
      </c>
      <c r="D2663" s="63" t="s">
        <v>5367</v>
      </c>
    </row>
    <row r="2664" spans="1:4" x14ac:dyDescent="0.3">
      <c r="A2664" s="63" t="s">
        <v>5259</v>
      </c>
      <c r="B2664" t="s">
        <v>5368</v>
      </c>
      <c r="C2664" t="str">
        <f>CodesGéo[[#This Row],[Code_postal]]&amp;CodesGéo[[#This Row],[Nom_de_la_commune]]</f>
        <v>08380BROGNON</v>
      </c>
      <c r="D2664" s="63" t="s">
        <v>5369</v>
      </c>
    </row>
    <row r="2665" spans="1:4" x14ac:dyDescent="0.3">
      <c r="A2665" s="63" t="s">
        <v>5216</v>
      </c>
      <c r="B2665" t="s">
        <v>5370</v>
      </c>
      <c r="C2665" t="str">
        <f>CodesGéo[[#This Row],[Code_postal]]&amp;CodesGéo[[#This Row],[Nom_de_la_commune]]</f>
        <v>08450BULSON</v>
      </c>
      <c r="D2665" s="63" t="s">
        <v>5371</v>
      </c>
    </row>
    <row r="2666" spans="1:4" x14ac:dyDescent="0.3">
      <c r="A2666" s="63" t="s">
        <v>5266</v>
      </c>
      <c r="B2666" t="s">
        <v>1401</v>
      </c>
      <c r="C2666" t="str">
        <f>CodesGéo[[#This Row],[Code_postal]]&amp;CodesGéo[[#This Row],[Nom_de_la_commune]]</f>
        <v>08240BUZANCY</v>
      </c>
      <c r="D2666" s="63" t="s">
        <v>5372</v>
      </c>
    </row>
    <row r="2667" spans="1:4" x14ac:dyDescent="0.3">
      <c r="A2667" s="63" t="s">
        <v>5266</v>
      </c>
      <c r="B2667" t="s">
        <v>1401</v>
      </c>
      <c r="C2667" t="str">
        <f>CodesGéo[[#This Row],[Code_postal]]&amp;CodesGéo[[#This Row],[Nom_de_la_commune]]</f>
        <v>08240BUZANCY</v>
      </c>
      <c r="D2667" s="63" t="s">
        <v>5372</v>
      </c>
    </row>
    <row r="2668" spans="1:4" x14ac:dyDescent="0.3">
      <c r="A2668" s="63" t="s">
        <v>5330</v>
      </c>
      <c r="B2668" t="s">
        <v>5373</v>
      </c>
      <c r="C2668" t="str">
        <f>CodesGéo[[#This Row],[Code_postal]]&amp;CodesGéo[[#This Row],[Nom_de_la_commune]]</f>
        <v>08110CARIGNAN</v>
      </c>
      <c r="D2668" s="63" t="s">
        <v>5197</v>
      </c>
    </row>
    <row r="2669" spans="1:4" x14ac:dyDescent="0.3">
      <c r="A2669" s="63" t="s">
        <v>5330</v>
      </c>
      <c r="B2669" t="s">
        <v>5373</v>
      </c>
      <c r="C2669" t="str">
        <f>CodesGéo[[#This Row],[Code_postal]]&amp;CodesGéo[[#This Row],[Nom_de_la_commune]]</f>
        <v>08110CARIGNAN</v>
      </c>
      <c r="D2669" s="63" t="s">
        <v>5197</v>
      </c>
    </row>
    <row r="2670" spans="1:4" x14ac:dyDescent="0.3">
      <c r="A2670" s="63" t="s">
        <v>5203</v>
      </c>
      <c r="B2670" t="s">
        <v>5374</v>
      </c>
      <c r="C2670" t="str">
        <f>CodesGéo[[#This Row],[Code_postal]]&amp;CodesGéo[[#This Row],[Nom_de_la_commune]]</f>
        <v>08310CAUROY</v>
      </c>
      <c r="D2670" s="63" t="s">
        <v>5375</v>
      </c>
    </row>
    <row r="2671" spans="1:4" x14ac:dyDescent="0.3">
      <c r="A2671" s="63" t="s">
        <v>5221</v>
      </c>
      <c r="B2671" t="s">
        <v>5376</v>
      </c>
      <c r="C2671" t="str">
        <f>CodesGéo[[#This Row],[Code_postal]]&amp;CodesGéo[[#This Row],[Nom_de_la_commune]]</f>
        <v>08260CERNION</v>
      </c>
      <c r="D2671" s="63" t="s">
        <v>5377</v>
      </c>
    </row>
    <row r="2672" spans="1:4" x14ac:dyDescent="0.3">
      <c r="A2672" s="63" t="s">
        <v>5284</v>
      </c>
      <c r="B2672" t="s">
        <v>5378</v>
      </c>
      <c r="C2672" t="str">
        <f>CodesGéo[[#This Row],[Code_postal]]&amp;CodesGéo[[#This Row],[Nom_de_la_commune]]</f>
        <v>08430CHAGNY</v>
      </c>
      <c r="D2672" s="63" t="s">
        <v>5379</v>
      </c>
    </row>
    <row r="2673" spans="1:4" x14ac:dyDescent="0.3">
      <c r="A2673" s="63" t="s">
        <v>5380</v>
      </c>
      <c r="B2673" t="s">
        <v>5381</v>
      </c>
      <c r="C2673" t="str">
        <f>CodesGéo[[#This Row],[Code_postal]]&amp;CodesGéo[[#This Row],[Nom_de_la_commune]]</f>
        <v>08160CHALANDRY ELAIRE</v>
      </c>
      <c r="D2673" s="63" t="s">
        <v>5382</v>
      </c>
    </row>
    <row r="2674" spans="1:4" x14ac:dyDescent="0.3">
      <c r="A2674" s="63" t="s">
        <v>5229</v>
      </c>
      <c r="B2674" t="s">
        <v>5383</v>
      </c>
      <c r="C2674" t="str">
        <f>CodesGéo[[#This Row],[Code_postal]]&amp;CodesGéo[[#This Row],[Nom_de_la_commune]]</f>
        <v>08400CHALLERANGE</v>
      </c>
      <c r="D2674" s="63" t="s">
        <v>5384</v>
      </c>
    </row>
    <row r="2675" spans="1:4" x14ac:dyDescent="0.3">
      <c r="A2675" s="63" t="s">
        <v>5227</v>
      </c>
      <c r="B2675" t="s">
        <v>5385</v>
      </c>
      <c r="C2675" t="str">
        <f>CodesGéo[[#This Row],[Code_postal]]&amp;CodesGéo[[#This Row],[Nom_de_la_commune]]</f>
        <v>08250CHAMPIGNEULLE</v>
      </c>
      <c r="D2675" s="63" t="s">
        <v>5386</v>
      </c>
    </row>
    <row r="2676" spans="1:4" x14ac:dyDescent="0.3">
      <c r="A2676" s="63" t="s">
        <v>5284</v>
      </c>
      <c r="B2676" t="s">
        <v>5387</v>
      </c>
      <c r="C2676" t="str">
        <f>CodesGéo[[#This Row],[Code_postal]]&amp;CodesGéo[[#This Row],[Nom_de_la_commune]]</f>
        <v>08430CHAMPIGNEUL SUR VENCE</v>
      </c>
      <c r="D2676" s="63" t="s">
        <v>5388</v>
      </c>
    </row>
    <row r="2677" spans="1:4" x14ac:dyDescent="0.3">
      <c r="A2677" s="63" t="s">
        <v>5221</v>
      </c>
      <c r="B2677" t="s">
        <v>5389</v>
      </c>
      <c r="C2677" t="str">
        <f>CodesGéo[[#This Row],[Code_postal]]&amp;CodesGéo[[#This Row],[Nom_de_la_commune]]</f>
        <v>08260CHAMPLIN</v>
      </c>
      <c r="D2677" s="63" t="s">
        <v>5390</v>
      </c>
    </row>
    <row r="2678" spans="1:4" x14ac:dyDescent="0.3">
      <c r="A2678" s="63" t="s">
        <v>5287</v>
      </c>
      <c r="B2678" t="s">
        <v>2837</v>
      </c>
      <c r="C2678" t="str">
        <f>CodesGéo[[#This Row],[Code_postal]]&amp;CodesGéo[[#This Row],[Nom_de_la_commune]]</f>
        <v>08200LA CHAPELLE</v>
      </c>
      <c r="D2678" s="63" t="s">
        <v>5391</v>
      </c>
    </row>
    <row r="2679" spans="1:4" x14ac:dyDescent="0.3">
      <c r="A2679" s="63" t="s">
        <v>5293</v>
      </c>
      <c r="B2679" t="s">
        <v>2841</v>
      </c>
      <c r="C2679" t="str">
        <f>CodesGéo[[#This Row],[Code_postal]]&amp;CodesGéo[[#This Row],[Nom_de_la_commune]]</f>
        <v>08220CHAPPES</v>
      </c>
      <c r="D2679" s="63" t="s">
        <v>5392</v>
      </c>
    </row>
    <row r="2680" spans="1:4" x14ac:dyDescent="0.3">
      <c r="A2680" s="63" t="s">
        <v>5206</v>
      </c>
      <c r="B2680" t="s">
        <v>5393</v>
      </c>
      <c r="C2680" t="str">
        <f>CodesGéo[[#This Row],[Code_postal]]&amp;CodesGéo[[#This Row],[Nom_de_la_commune]]</f>
        <v>08130CHARBOGNE</v>
      </c>
      <c r="D2680" s="63" t="s">
        <v>5394</v>
      </c>
    </row>
    <row r="2681" spans="1:4" x14ac:dyDescent="0.3">
      <c r="A2681" s="63" t="s">
        <v>5229</v>
      </c>
      <c r="B2681" t="s">
        <v>5395</v>
      </c>
      <c r="C2681" t="str">
        <f>CodesGéo[[#This Row],[Code_postal]]&amp;CodesGéo[[#This Row],[Nom_de_la_commune]]</f>
        <v>08400CHARDENY</v>
      </c>
      <c r="D2681" s="63" t="s">
        <v>5396</v>
      </c>
    </row>
    <row r="2682" spans="1:4" x14ac:dyDescent="0.3">
      <c r="A2682" s="63" t="s">
        <v>5281</v>
      </c>
      <c r="B2682" t="s">
        <v>5397</v>
      </c>
      <c r="C2682" t="str">
        <f>CodesGéo[[#This Row],[Code_postal]]&amp;CodesGéo[[#This Row],[Nom_de_la_commune]]</f>
        <v>08000CHARLEVILLE MEZIERES</v>
      </c>
      <c r="D2682" s="63" t="s">
        <v>5398</v>
      </c>
    </row>
    <row r="2683" spans="1:4" x14ac:dyDescent="0.3">
      <c r="A2683" s="63" t="s">
        <v>5399</v>
      </c>
      <c r="B2683" t="s">
        <v>5400</v>
      </c>
      <c r="C2683" t="str">
        <f>CodesGéo[[#This Row],[Code_postal]]&amp;CodesGéo[[#This Row],[Nom_de_la_commune]]</f>
        <v>08600CHARNOIS</v>
      </c>
      <c r="D2683" s="63" t="s">
        <v>5401</v>
      </c>
    </row>
    <row r="2684" spans="1:4" x14ac:dyDescent="0.3">
      <c r="A2684" s="63" t="s">
        <v>5402</v>
      </c>
      <c r="B2684" t="s">
        <v>5403</v>
      </c>
      <c r="C2684" t="str">
        <f>CodesGéo[[#This Row],[Code_postal]]&amp;CodesGéo[[#This Row],[Nom_de_la_commune]]</f>
        <v>08360CHATEAU PORCIEN</v>
      </c>
      <c r="D2684" s="63" t="s">
        <v>5404</v>
      </c>
    </row>
    <row r="2685" spans="1:4" x14ac:dyDescent="0.3">
      <c r="A2685" s="63" t="s">
        <v>5227</v>
      </c>
      <c r="B2685" t="s">
        <v>5405</v>
      </c>
      <c r="C2685" t="str">
        <f>CodesGéo[[#This Row],[Code_postal]]&amp;CodesGéo[[#This Row],[Nom_de_la_commune]]</f>
        <v>08250CHATEL CHEHERY</v>
      </c>
      <c r="D2685" s="63" t="s">
        <v>5406</v>
      </c>
    </row>
    <row r="2686" spans="1:4" x14ac:dyDescent="0.3">
      <c r="A2686" s="63" t="s">
        <v>5247</v>
      </c>
      <c r="B2686" t="s">
        <v>5407</v>
      </c>
      <c r="C2686" t="str">
        <f>CodesGéo[[#This Row],[Code_postal]]&amp;CodesGéo[[#This Row],[Nom_de_la_commune]]</f>
        <v>08150LE CHATELET SUR SORMONNE</v>
      </c>
      <c r="D2686" s="63" t="s">
        <v>5330</v>
      </c>
    </row>
    <row r="2687" spans="1:4" x14ac:dyDescent="0.3">
      <c r="A2687" s="63" t="s">
        <v>5194</v>
      </c>
      <c r="B2687" t="s">
        <v>5408</v>
      </c>
      <c r="C2687" t="str">
        <f>CodesGéo[[#This Row],[Code_postal]]&amp;CodesGéo[[#This Row],[Nom_de_la_commune]]</f>
        <v>08300LE CHATELET SUR RETOURNE</v>
      </c>
      <c r="D2687" s="63" t="s">
        <v>5409</v>
      </c>
    </row>
    <row r="2688" spans="1:4" x14ac:dyDescent="0.3">
      <c r="A2688" s="63" t="s">
        <v>5293</v>
      </c>
      <c r="B2688" t="s">
        <v>5410</v>
      </c>
      <c r="C2688" t="str">
        <f>CodesGéo[[#This Row],[Code_postal]]&amp;CodesGéo[[#This Row],[Nom_de_la_commune]]</f>
        <v>08220CHAUMONT PORCIEN</v>
      </c>
      <c r="D2688" s="63" t="s">
        <v>5411</v>
      </c>
    </row>
    <row r="2689" spans="1:4" x14ac:dyDescent="0.3">
      <c r="A2689" s="63" t="s">
        <v>5293</v>
      </c>
      <c r="B2689" t="s">
        <v>5410</v>
      </c>
      <c r="C2689" t="str">
        <f>CodesGéo[[#This Row],[Code_postal]]&amp;CodesGéo[[#This Row],[Nom_de_la_commune]]</f>
        <v>08220CHAUMONT PORCIEN</v>
      </c>
      <c r="D2689" s="63" t="s">
        <v>5411</v>
      </c>
    </row>
    <row r="2690" spans="1:4" x14ac:dyDescent="0.3">
      <c r="A2690" s="63" t="s">
        <v>5293</v>
      </c>
      <c r="B2690" t="s">
        <v>5410</v>
      </c>
      <c r="C2690" t="str">
        <f>CodesGéo[[#This Row],[Code_postal]]&amp;CodesGéo[[#This Row],[Nom_de_la_commune]]</f>
        <v>08220CHAUMONT PORCIEN</v>
      </c>
      <c r="D2690" s="63" t="s">
        <v>5411</v>
      </c>
    </row>
    <row r="2691" spans="1:4" x14ac:dyDescent="0.3">
      <c r="A2691" s="63" t="s">
        <v>5412</v>
      </c>
      <c r="B2691" t="s">
        <v>5413</v>
      </c>
      <c r="C2691" t="str">
        <f>CodesGéo[[#This Row],[Code_postal]]&amp;CodesGéo[[#This Row],[Nom_de_la_commune]]</f>
        <v>08350CHEMERY CHEHERY</v>
      </c>
      <c r="D2691" s="63" t="s">
        <v>5414</v>
      </c>
    </row>
    <row r="2692" spans="1:4" x14ac:dyDescent="0.3">
      <c r="A2692" s="63" t="s">
        <v>5216</v>
      </c>
      <c r="B2692" t="s">
        <v>5413</v>
      </c>
      <c r="C2692" t="str">
        <f>CodesGéo[[#This Row],[Code_postal]]&amp;CodesGéo[[#This Row],[Nom_de_la_commune]]</f>
        <v>08450CHEMERY CHEHERY</v>
      </c>
      <c r="D2692" s="63" t="s">
        <v>5414</v>
      </c>
    </row>
    <row r="2693" spans="1:4" x14ac:dyDescent="0.3">
      <c r="A2693" s="63" t="s">
        <v>5216</v>
      </c>
      <c r="B2693" t="s">
        <v>5413</v>
      </c>
      <c r="C2693" t="str">
        <f>CodesGéo[[#This Row],[Code_postal]]&amp;CodesGéo[[#This Row],[Nom_de_la_commune]]</f>
        <v>08450CHEMERY CHEHERY</v>
      </c>
      <c r="D2693" s="63" t="s">
        <v>5414</v>
      </c>
    </row>
    <row r="2694" spans="1:4" x14ac:dyDescent="0.3">
      <c r="A2694" s="63" t="s">
        <v>5216</v>
      </c>
      <c r="B2694" t="s">
        <v>5413</v>
      </c>
      <c r="C2694" t="str">
        <f>CodesGéo[[#This Row],[Code_postal]]&amp;CodesGéo[[#This Row],[Nom_de_la_commune]]</f>
        <v>08450CHEMERY CHEHERY</v>
      </c>
      <c r="D2694" s="63" t="s">
        <v>5414</v>
      </c>
    </row>
    <row r="2695" spans="1:4" x14ac:dyDescent="0.3">
      <c r="A2695" s="63" t="s">
        <v>5232</v>
      </c>
      <c r="B2695" t="s">
        <v>5415</v>
      </c>
      <c r="C2695" t="str">
        <f>CodesGéo[[#This Row],[Code_postal]]&amp;CodesGéo[[#This Row],[Nom_de_la_commune]]</f>
        <v>08390BAIRON ET SES ENVIRONS</v>
      </c>
      <c r="D2695" s="63" t="s">
        <v>5416</v>
      </c>
    </row>
    <row r="2696" spans="1:4" x14ac:dyDescent="0.3">
      <c r="A2696" s="63" t="s">
        <v>5232</v>
      </c>
      <c r="B2696" t="s">
        <v>5415</v>
      </c>
      <c r="C2696" t="str">
        <f>CodesGéo[[#This Row],[Code_postal]]&amp;CodesGéo[[#This Row],[Nom_de_la_commune]]</f>
        <v>08390BAIRON ET SES ENVIRONS</v>
      </c>
      <c r="D2696" s="63" t="s">
        <v>5416</v>
      </c>
    </row>
    <row r="2697" spans="1:4" x14ac:dyDescent="0.3">
      <c r="A2697" s="63" t="s">
        <v>5229</v>
      </c>
      <c r="B2697" t="s">
        <v>5415</v>
      </c>
      <c r="C2697" t="str">
        <f>CodesGéo[[#This Row],[Code_postal]]&amp;CodesGéo[[#This Row],[Nom_de_la_commune]]</f>
        <v>08400BAIRON ET SES ENVIRONS</v>
      </c>
      <c r="D2697" s="63" t="s">
        <v>5416</v>
      </c>
    </row>
    <row r="2698" spans="1:4" x14ac:dyDescent="0.3">
      <c r="A2698" s="63" t="s">
        <v>5250</v>
      </c>
      <c r="B2698" t="s">
        <v>5417</v>
      </c>
      <c r="C2698" t="str">
        <f>CodesGéo[[#This Row],[Code_postal]]&amp;CodesGéo[[#This Row],[Nom_de_la_commune]]</f>
        <v>08270CHESNOIS AUBONCOURT</v>
      </c>
      <c r="D2698" s="63" t="s">
        <v>5418</v>
      </c>
    </row>
    <row r="2699" spans="1:4" x14ac:dyDescent="0.3">
      <c r="A2699" s="63" t="s">
        <v>5412</v>
      </c>
      <c r="B2699" t="s">
        <v>5419</v>
      </c>
      <c r="C2699" t="str">
        <f>CodesGéo[[#This Row],[Code_postal]]&amp;CodesGéo[[#This Row],[Nom_de_la_commune]]</f>
        <v>08350CHEVEUGES</v>
      </c>
      <c r="D2699" s="63" t="s">
        <v>5420</v>
      </c>
    </row>
    <row r="2700" spans="1:4" x14ac:dyDescent="0.3">
      <c r="A2700" s="63" t="s">
        <v>5227</v>
      </c>
      <c r="B2700" t="s">
        <v>5421</v>
      </c>
      <c r="C2700" t="str">
        <f>CodesGéo[[#This Row],[Code_postal]]&amp;CodesGéo[[#This Row],[Nom_de_la_commune]]</f>
        <v>08250CHEVIERES</v>
      </c>
      <c r="D2700" s="63" t="s">
        <v>5355</v>
      </c>
    </row>
    <row r="2701" spans="1:4" x14ac:dyDescent="0.3">
      <c r="A2701" s="63" t="s">
        <v>5221</v>
      </c>
      <c r="B2701" t="s">
        <v>5422</v>
      </c>
      <c r="C2701" t="str">
        <f>CodesGéo[[#This Row],[Code_postal]]&amp;CodesGéo[[#This Row],[Nom_de_la_commune]]</f>
        <v>08260CHILLY</v>
      </c>
      <c r="D2701" s="63" t="s">
        <v>5423</v>
      </c>
    </row>
    <row r="2702" spans="1:4" x14ac:dyDescent="0.3">
      <c r="A2702" s="63" t="s">
        <v>5399</v>
      </c>
      <c r="B2702" t="s">
        <v>5424</v>
      </c>
      <c r="C2702" t="str">
        <f>CodesGéo[[#This Row],[Code_postal]]&amp;CodesGéo[[#This Row],[Nom_de_la_commune]]</f>
        <v>08600CHOOZ</v>
      </c>
      <c r="D2702" s="63" t="s">
        <v>5425</v>
      </c>
    </row>
    <row r="2703" spans="1:4" x14ac:dyDescent="0.3">
      <c r="A2703" s="63" t="s">
        <v>5206</v>
      </c>
      <c r="B2703" t="s">
        <v>5426</v>
      </c>
      <c r="C2703" t="str">
        <f>CodesGéo[[#This Row],[Code_postal]]&amp;CodesGéo[[#This Row],[Nom_de_la_commune]]</f>
        <v>08130CHUFFILLY ROCHE</v>
      </c>
      <c r="D2703" s="63" t="s">
        <v>5427</v>
      </c>
    </row>
    <row r="2704" spans="1:4" x14ac:dyDescent="0.3">
      <c r="A2704" s="63" t="s">
        <v>5428</v>
      </c>
      <c r="B2704" t="s">
        <v>5429</v>
      </c>
      <c r="C2704" t="str">
        <f>CodesGéo[[#This Row],[Code_postal]]&amp;CodesGéo[[#This Row],[Nom_de_la_commune]]</f>
        <v>08460CLAVY WARBY</v>
      </c>
      <c r="D2704" s="63" t="s">
        <v>5430</v>
      </c>
    </row>
    <row r="2705" spans="1:4" x14ac:dyDescent="0.3">
      <c r="A2705" s="63" t="s">
        <v>5197</v>
      </c>
      <c r="B2705" t="s">
        <v>5431</v>
      </c>
      <c r="C2705" t="str">
        <f>CodesGéo[[#This Row],[Code_postal]]&amp;CodesGéo[[#This Row],[Nom_de_la_commune]]</f>
        <v>08090CLIRON</v>
      </c>
      <c r="D2705" s="63" t="s">
        <v>5432</v>
      </c>
    </row>
    <row r="2706" spans="1:4" x14ac:dyDescent="0.3">
      <c r="A2706" s="63" t="s">
        <v>5402</v>
      </c>
      <c r="B2706" t="s">
        <v>5433</v>
      </c>
      <c r="C2706" t="str">
        <f>CodesGéo[[#This Row],[Code_postal]]&amp;CodesGéo[[#This Row],[Nom_de_la_commune]]</f>
        <v>08360CONDE LES HERPY</v>
      </c>
      <c r="D2706" s="63" t="s">
        <v>5434</v>
      </c>
    </row>
    <row r="2707" spans="1:4" x14ac:dyDescent="0.3">
      <c r="A2707" s="63" t="s">
        <v>5227</v>
      </c>
      <c r="B2707" t="s">
        <v>5435</v>
      </c>
      <c r="C2707" t="str">
        <f>CodesGéo[[#This Row],[Code_postal]]&amp;CodesGéo[[#This Row],[Nom_de_la_commune]]</f>
        <v>08250CONDE LES AUTRY</v>
      </c>
      <c r="D2707" s="63" t="s">
        <v>5436</v>
      </c>
    </row>
    <row r="2708" spans="1:4" x14ac:dyDescent="0.3">
      <c r="A2708" s="63" t="s">
        <v>5229</v>
      </c>
      <c r="B2708" t="s">
        <v>5437</v>
      </c>
      <c r="C2708" t="str">
        <f>CodesGéo[[#This Row],[Code_postal]]&amp;CodesGéo[[#This Row],[Nom_de_la_commune]]</f>
        <v>08400CONTREUVE</v>
      </c>
      <c r="D2708" s="63" t="s">
        <v>5206</v>
      </c>
    </row>
    <row r="2709" spans="1:4" x14ac:dyDescent="0.3">
      <c r="A2709" s="63" t="s">
        <v>5227</v>
      </c>
      <c r="B2709" t="s">
        <v>5438</v>
      </c>
      <c r="C2709" t="str">
        <f>CodesGéo[[#This Row],[Code_postal]]&amp;CodesGéo[[#This Row],[Nom_de_la_commune]]</f>
        <v>08250CORNAY</v>
      </c>
      <c r="D2709" s="63" t="s">
        <v>5439</v>
      </c>
    </row>
    <row r="2710" spans="1:4" x14ac:dyDescent="0.3">
      <c r="A2710" s="63" t="s">
        <v>5250</v>
      </c>
      <c r="B2710" t="s">
        <v>5440</v>
      </c>
      <c r="C2710" t="str">
        <f>CodesGéo[[#This Row],[Code_postal]]&amp;CodesGéo[[#This Row],[Nom_de_la_commune]]</f>
        <v>08270CORNY MACHEROMENIL</v>
      </c>
      <c r="D2710" s="63" t="s">
        <v>5441</v>
      </c>
    </row>
    <row r="2711" spans="1:4" x14ac:dyDescent="0.3">
      <c r="A2711" s="63" t="s">
        <v>5194</v>
      </c>
      <c r="B2711" t="s">
        <v>5442</v>
      </c>
      <c r="C2711" t="str">
        <f>CodesGéo[[#This Row],[Code_postal]]&amp;CodesGéo[[#This Row],[Nom_de_la_commune]]</f>
        <v>08300COUCY</v>
      </c>
      <c r="D2711" s="63" t="s">
        <v>5443</v>
      </c>
    </row>
    <row r="2712" spans="1:4" x14ac:dyDescent="0.3">
      <c r="A2712" s="63" t="s">
        <v>5206</v>
      </c>
      <c r="B2712" t="s">
        <v>5444</v>
      </c>
      <c r="C2712" t="str">
        <f>CodesGéo[[#This Row],[Code_postal]]&amp;CodesGéo[[#This Row],[Nom_de_la_commune]]</f>
        <v>08130COULOMMES ET MARQUENY</v>
      </c>
      <c r="D2712" s="63" t="s">
        <v>5445</v>
      </c>
    </row>
    <row r="2713" spans="1:4" x14ac:dyDescent="0.3">
      <c r="A2713" s="63" t="s">
        <v>5229</v>
      </c>
      <c r="B2713" t="s">
        <v>5446</v>
      </c>
      <c r="C2713" t="str">
        <f>CodesGéo[[#This Row],[Code_postal]]&amp;CodesGéo[[#This Row],[Nom_de_la_commune]]</f>
        <v>08400LA CROIX AUX BOIS</v>
      </c>
      <c r="D2713" s="63" t="s">
        <v>5447</v>
      </c>
    </row>
    <row r="2714" spans="1:4" x14ac:dyDescent="0.3">
      <c r="A2714" s="63" t="s">
        <v>5304</v>
      </c>
      <c r="B2714" t="s">
        <v>5448</v>
      </c>
      <c r="C2714" t="str">
        <f>CodesGéo[[#This Row],[Code_postal]]&amp;CodesGéo[[#This Row],[Nom_de_la_commune]]</f>
        <v>08140DAIGNY</v>
      </c>
      <c r="D2714" s="63" t="s">
        <v>5449</v>
      </c>
    </row>
    <row r="2715" spans="1:4" x14ac:dyDescent="0.3">
      <c r="A2715" s="63" t="s">
        <v>5197</v>
      </c>
      <c r="B2715" t="s">
        <v>5450</v>
      </c>
      <c r="C2715" t="str">
        <f>CodesGéo[[#This Row],[Code_postal]]&amp;CodesGéo[[#This Row],[Nom_de_la_commune]]</f>
        <v>08090DAMOUZY</v>
      </c>
      <c r="D2715" s="63" t="s">
        <v>5451</v>
      </c>
    </row>
    <row r="2716" spans="1:4" x14ac:dyDescent="0.3">
      <c r="A2716" s="63" t="s">
        <v>5330</v>
      </c>
      <c r="B2716" t="s">
        <v>5452</v>
      </c>
      <c r="C2716" t="str">
        <f>CodesGéo[[#This Row],[Code_postal]]&amp;CodesGéo[[#This Row],[Nom_de_la_commune]]</f>
        <v>08110LES DEUX VILLES</v>
      </c>
      <c r="D2716" s="63" t="s">
        <v>5453</v>
      </c>
    </row>
    <row r="2717" spans="1:4" x14ac:dyDescent="0.3">
      <c r="A2717" s="63" t="s">
        <v>5454</v>
      </c>
      <c r="B2717" t="s">
        <v>5455</v>
      </c>
      <c r="C2717" t="str">
        <f>CodesGéo[[#This Row],[Code_postal]]&amp;CodesGéo[[#This Row],[Nom_de_la_commune]]</f>
        <v>08800DEVILLE</v>
      </c>
      <c r="D2717" s="63" t="s">
        <v>5456</v>
      </c>
    </row>
    <row r="2718" spans="1:4" x14ac:dyDescent="0.3">
      <c r="A2718" s="63" t="s">
        <v>5380</v>
      </c>
      <c r="B2718" t="s">
        <v>5457</v>
      </c>
      <c r="C2718" t="str">
        <f>CodesGéo[[#This Row],[Code_postal]]&amp;CodesGéo[[#This Row],[Nom_de_la_commune]]</f>
        <v>08160DOM LE MESNIL</v>
      </c>
      <c r="D2718" s="63" t="s">
        <v>5304</v>
      </c>
    </row>
    <row r="2719" spans="1:4" x14ac:dyDescent="0.3">
      <c r="A2719" s="63" t="s">
        <v>5380</v>
      </c>
      <c r="B2719" t="s">
        <v>5457</v>
      </c>
      <c r="C2719" t="str">
        <f>CodesGéo[[#This Row],[Code_postal]]&amp;CodesGéo[[#This Row],[Nom_de_la_commune]]</f>
        <v>08160DOM LE MESNIL</v>
      </c>
      <c r="D2719" s="63" t="s">
        <v>5304</v>
      </c>
    </row>
    <row r="2720" spans="1:4" x14ac:dyDescent="0.3">
      <c r="A2720" s="63" t="s">
        <v>5428</v>
      </c>
      <c r="B2720" t="s">
        <v>5458</v>
      </c>
      <c r="C2720" t="str">
        <f>CodesGéo[[#This Row],[Code_postal]]&amp;CodesGéo[[#This Row],[Nom_de_la_commune]]</f>
        <v>08460DOMMERY</v>
      </c>
      <c r="D2720" s="63" t="s">
        <v>5459</v>
      </c>
    </row>
    <row r="2721" spans="1:4" x14ac:dyDescent="0.3">
      <c r="A2721" s="63" t="s">
        <v>5412</v>
      </c>
      <c r="B2721" t="s">
        <v>5460</v>
      </c>
      <c r="C2721" t="str">
        <f>CodesGéo[[#This Row],[Code_postal]]&amp;CodesGéo[[#This Row],[Nom_de_la_commune]]</f>
        <v>08350DONCHERY</v>
      </c>
      <c r="D2721" s="63" t="s">
        <v>5461</v>
      </c>
    </row>
    <row r="2722" spans="1:4" x14ac:dyDescent="0.3">
      <c r="A2722" s="63" t="s">
        <v>5293</v>
      </c>
      <c r="B2722" t="s">
        <v>5462</v>
      </c>
      <c r="C2722" t="str">
        <f>CodesGéo[[#This Row],[Code_postal]]&amp;CodesGéo[[#This Row],[Nom_de_la_commune]]</f>
        <v>08220DOUMELY BEGNY</v>
      </c>
      <c r="D2722" s="63" t="s">
        <v>5463</v>
      </c>
    </row>
    <row r="2723" spans="1:4" x14ac:dyDescent="0.3">
      <c r="A2723" s="63" t="s">
        <v>5194</v>
      </c>
      <c r="B2723" t="s">
        <v>5464</v>
      </c>
      <c r="C2723" t="str">
        <f>CodesGéo[[#This Row],[Code_postal]]&amp;CodesGéo[[#This Row],[Nom_de_la_commune]]</f>
        <v>08300DOUX</v>
      </c>
      <c r="D2723" s="63" t="s">
        <v>5465</v>
      </c>
    </row>
    <row r="2724" spans="1:4" x14ac:dyDescent="0.3">
      <c r="A2724" s="63" t="s">
        <v>5304</v>
      </c>
      <c r="B2724" t="s">
        <v>5466</v>
      </c>
      <c r="C2724" t="str">
        <f>CodesGéo[[#This Row],[Code_postal]]&amp;CodesGéo[[#This Row],[Nom_de_la_commune]]</f>
        <v>08140DOUZY</v>
      </c>
      <c r="D2724" s="63" t="s">
        <v>5467</v>
      </c>
    </row>
    <row r="2725" spans="1:4" x14ac:dyDescent="0.3">
      <c r="A2725" s="63" t="s">
        <v>5304</v>
      </c>
      <c r="B2725" t="s">
        <v>5466</v>
      </c>
      <c r="C2725" t="str">
        <f>CodesGéo[[#This Row],[Code_postal]]&amp;CodesGéo[[#This Row],[Nom_de_la_commune]]</f>
        <v>08140DOUZY</v>
      </c>
      <c r="D2725" s="63" t="s">
        <v>5467</v>
      </c>
    </row>
    <row r="2726" spans="1:4" x14ac:dyDescent="0.3">
      <c r="A2726" s="63" t="s">
        <v>5293</v>
      </c>
      <c r="B2726" t="s">
        <v>5468</v>
      </c>
      <c r="C2726" t="str">
        <f>CodesGéo[[#This Row],[Code_postal]]&amp;CodesGéo[[#This Row],[Nom_de_la_commune]]</f>
        <v>08220DRAIZE</v>
      </c>
      <c r="D2726" s="63" t="s">
        <v>5469</v>
      </c>
    </row>
    <row r="2727" spans="1:4" x14ac:dyDescent="0.3">
      <c r="A2727" s="63" t="s">
        <v>5203</v>
      </c>
      <c r="B2727" t="s">
        <v>5470</v>
      </c>
      <c r="C2727" t="str">
        <f>CodesGéo[[#This Row],[Code_postal]]&amp;CodesGéo[[#This Row],[Nom_de_la_commune]]</f>
        <v>08310DRICOURT</v>
      </c>
      <c r="D2727" s="63" t="s">
        <v>5471</v>
      </c>
    </row>
    <row r="2728" spans="1:4" x14ac:dyDescent="0.3">
      <c r="A2728" s="63" t="s">
        <v>5194</v>
      </c>
      <c r="B2728" t="s">
        <v>5472</v>
      </c>
      <c r="C2728" t="str">
        <f>CodesGéo[[#This Row],[Code_postal]]&amp;CodesGéo[[#This Row],[Nom_de_la_commune]]</f>
        <v>08300L ECAILLE</v>
      </c>
      <c r="D2728" s="63" t="s">
        <v>5473</v>
      </c>
    </row>
    <row r="2729" spans="1:4" x14ac:dyDescent="0.3">
      <c r="A2729" s="63" t="s">
        <v>5247</v>
      </c>
      <c r="B2729" t="s">
        <v>5474</v>
      </c>
      <c r="C2729" t="str">
        <f>CodesGéo[[#This Row],[Code_postal]]&amp;CodesGéo[[#This Row],[Nom_de_la_commune]]</f>
        <v>08150L ECHELLE</v>
      </c>
      <c r="D2729" s="63" t="s">
        <v>5475</v>
      </c>
    </row>
    <row r="2730" spans="1:4" x14ac:dyDescent="0.3">
      <c r="A2730" s="63" t="s">
        <v>5194</v>
      </c>
      <c r="B2730" t="s">
        <v>5476</v>
      </c>
      <c r="C2730" t="str">
        <f>CodesGéo[[#This Row],[Code_postal]]&amp;CodesGéo[[#This Row],[Nom_de_la_commune]]</f>
        <v>08300ECLY</v>
      </c>
      <c r="D2730" s="63" t="s">
        <v>5247</v>
      </c>
    </row>
    <row r="2731" spans="1:4" x14ac:dyDescent="0.3">
      <c r="A2731" s="63" t="s">
        <v>5206</v>
      </c>
      <c r="B2731" t="s">
        <v>5477</v>
      </c>
      <c r="C2731" t="str">
        <f>CodesGéo[[#This Row],[Code_postal]]&amp;CodesGéo[[#This Row],[Nom_de_la_commune]]</f>
        <v>08130ECORDAL</v>
      </c>
      <c r="D2731" s="63" t="s">
        <v>5478</v>
      </c>
    </row>
    <row r="2732" spans="1:4" x14ac:dyDescent="0.3">
      <c r="A2732" s="63" t="s">
        <v>5330</v>
      </c>
      <c r="B2732" t="s">
        <v>5479</v>
      </c>
      <c r="C2732" t="str">
        <f>CodesGéo[[#This Row],[Code_postal]]&amp;CodesGéo[[#This Row],[Nom_de_la_commune]]</f>
        <v>08110ESCOMBRES ET LE CHESNOIS</v>
      </c>
      <c r="D2732" s="63" t="s">
        <v>5480</v>
      </c>
    </row>
    <row r="2733" spans="1:4" x14ac:dyDescent="0.3">
      <c r="A2733" s="63" t="s">
        <v>5221</v>
      </c>
      <c r="B2733" t="s">
        <v>5481</v>
      </c>
      <c r="C2733" t="str">
        <f>CodesGéo[[#This Row],[Code_postal]]&amp;CodesGéo[[#This Row],[Nom_de_la_commune]]</f>
        <v>08260ESTREBAY</v>
      </c>
      <c r="D2733" s="63" t="s">
        <v>5482</v>
      </c>
    </row>
    <row r="2734" spans="1:4" x14ac:dyDescent="0.3">
      <c r="A2734" s="63" t="s">
        <v>5221</v>
      </c>
      <c r="B2734" t="s">
        <v>5483</v>
      </c>
      <c r="C2734" t="str">
        <f>CodesGéo[[#This Row],[Code_postal]]&amp;CodesGéo[[#This Row],[Nom_de_la_commune]]</f>
        <v>08260ETALLE</v>
      </c>
      <c r="D2734" s="63" t="s">
        <v>5484</v>
      </c>
    </row>
    <row r="2735" spans="1:4" x14ac:dyDescent="0.3">
      <c r="A2735" s="63" t="s">
        <v>5221</v>
      </c>
      <c r="B2735" t="s">
        <v>5485</v>
      </c>
      <c r="C2735" t="str">
        <f>CodesGéo[[#This Row],[Code_postal]]&amp;CodesGéo[[#This Row],[Nom_de_la_commune]]</f>
        <v>08260ETEIGNIERES</v>
      </c>
      <c r="D2735" s="63" t="s">
        <v>5486</v>
      </c>
    </row>
    <row r="2736" spans="1:4" x14ac:dyDescent="0.3">
      <c r="A2736" s="63" t="s">
        <v>5380</v>
      </c>
      <c r="B2736" t="s">
        <v>5487</v>
      </c>
      <c r="C2736" t="str">
        <f>CodesGéo[[#This Row],[Code_postal]]&amp;CodesGéo[[#This Row],[Nom_de_la_commune]]</f>
        <v>08160ETREPIGNY</v>
      </c>
      <c r="D2736" s="63" t="s">
        <v>5488</v>
      </c>
    </row>
    <row r="2737" spans="1:4" x14ac:dyDescent="0.3">
      <c r="A2737" s="63" t="s">
        <v>5269</v>
      </c>
      <c r="B2737" t="s">
        <v>5489</v>
      </c>
      <c r="C2737" t="str">
        <f>CodesGéo[[#This Row],[Code_postal]]&amp;CodesGéo[[#This Row],[Nom_de_la_commune]]</f>
        <v>08210EUILLY ET LOMBUT</v>
      </c>
      <c r="D2737" s="63" t="s">
        <v>5490</v>
      </c>
    </row>
    <row r="2738" spans="1:4" x14ac:dyDescent="0.3">
      <c r="A2738" s="63" t="s">
        <v>5197</v>
      </c>
      <c r="B2738" t="s">
        <v>5491</v>
      </c>
      <c r="C2738" t="str">
        <f>CodesGéo[[#This Row],[Code_postal]]&amp;CodesGéo[[#This Row],[Nom_de_la_commune]]</f>
        <v>08090EVIGNY</v>
      </c>
      <c r="D2738" s="63" t="s">
        <v>5380</v>
      </c>
    </row>
    <row r="2739" spans="1:4" x14ac:dyDescent="0.3">
      <c r="A2739" s="63" t="s">
        <v>5227</v>
      </c>
      <c r="B2739" t="s">
        <v>5492</v>
      </c>
      <c r="C2739" t="str">
        <f>CodesGéo[[#This Row],[Code_postal]]&amp;CodesGéo[[#This Row],[Nom_de_la_commune]]</f>
        <v>08250EXERMONT</v>
      </c>
      <c r="D2739" s="63" t="s">
        <v>5493</v>
      </c>
    </row>
    <row r="2740" spans="1:4" x14ac:dyDescent="0.3">
      <c r="A2740" s="63" t="s">
        <v>5197</v>
      </c>
      <c r="B2740" t="s">
        <v>5494</v>
      </c>
      <c r="C2740" t="str">
        <f>CodesGéo[[#This Row],[Code_postal]]&amp;CodesGéo[[#This Row],[Nom_de_la_commune]]</f>
        <v>08090FAGNON</v>
      </c>
      <c r="D2740" s="63" t="s">
        <v>5495</v>
      </c>
    </row>
    <row r="2741" spans="1:4" x14ac:dyDescent="0.3">
      <c r="A2741" s="63" t="s">
        <v>5250</v>
      </c>
      <c r="B2741" t="s">
        <v>5496</v>
      </c>
      <c r="C2741" t="str">
        <f>CodesGéo[[#This Row],[Code_postal]]&amp;CodesGéo[[#This Row],[Nom_de_la_commune]]</f>
        <v>08270FAISSAULT</v>
      </c>
      <c r="D2741" s="63" t="s">
        <v>5497</v>
      </c>
    </row>
    <row r="2742" spans="1:4" x14ac:dyDescent="0.3">
      <c r="A2742" s="63" t="s">
        <v>5229</v>
      </c>
      <c r="B2742" t="s">
        <v>5498</v>
      </c>
      <c r="C2742" t="str">
        <f>CodesGéo[[#This Row],[Code_postal]]&amp;CodesGéo[[#This Row],[Nom_de_la_commune]]</f>
        <v>08400FALAISE</v>
      </c>
      <c r="D2742" s="63" t="s">
        <v>5499</v>
      </c>
    </row>
    <row r="2743" spans="1:4" x14ac:dyDescent="0.3">
      <c r="A2743" s="63" t="s">
        <v>5250</v>
      </c>
      <c r="B2743" t="b">
        <v>0</v>
      </c>
      <c r="C2743" t="str">
        <f>CodesGéo[[#This Row],[Code_postal]]&amp;CodesGéo[[#This Row],[Nom_de_la_commune]]</f>
        <v>08270FAUX</v>
      </c>
      <c r="D2743" s="63" t="s">
        <v>5500</v>
      </c>
    </row>
    <row r="2744" spans="1:4" x14ac:dyDescent="0.3">
      <c r="A2744" s="63" t="s">
        <v>5501</v>
      </c>
      <c r="B2744" t="s">
        <v>5502</v>
      </c>
      <c r="C2744" t="str">
        <f>CodesGéo[[#This Row],[Code_postal]]&amp;CodesGéo[[#This Row],[Nom_de_la_commune]]</f>
        <v>08170FEPIN</v>
      </c>
      <c r="D2744" s="63" t="s">
        <v>5503</v>
      </c>
    </row>
    <row r="2745" spans="1:4" x14ac:dyDescent="0.3">
      <c r="A2745" s="63" t="s">
        <v>5224</v>
      </c>
      <c r="B2745" t="s">
        <v>5504</v>
      </c>
      <c r="C2745" t="str">
        <f>CodesGéo[[#This Row],[Code_postal]]&amp;CodesGéo[[#This Row],[Nom_de_la_commune]]</f>
        <v>08290LA FEREE</v>
      </c>
      <c r="D2745" s="63" t="s">
        <v>5505</v>
      </c>
    </row>
    <row r="2746" spans="1:4" x14ac:dyDescent="0.3">
      <c r="A2746" s="63" t="s">
        <v>5256</v>
      </c>
      <c r="B2746" t="s">
        <v>5506</v>
      </c>
      <c r="C2746" t="str">
        <f>CodesGéo[[#This Row],[Code_postal]]&amp;CodesGéo[[#This Row],[Nom_de_la_commune]]</f>
        <v>08370LA FERTE SUR CHIERS</v>
      </c>
      <c r="D2746" s="63" t="s">
        <v>5507</v>
      </c>
    </row>
    <row r="2747" spans="1:4" x14ac:dyDescent="0.3">
      <c r="A2747" s="63" t="s">
        <v>5221</v>
      </c>
      <c r="B2747" t="s">
        <v>5508</v>
      </c>
      <c r="C2747" t="str">
        <f>CodesGéo[[#This Row],[Code_postal]]&amp;CodesGéo[[#This Row],[Nom_de_la_commune]]</f>
        <v>08260FLAIGNES HAVYS</v>
      </c>
      <c r="D2747" s="63" t="s">
        <v>5509</v>
      </c>
    </row>
    <row r="2748" spans="1:4" x14ac:dyDescent="0.3">
      <c r="A2748" s="63" t="s">
        <v>5221</v>
      </c>
      <c r="B2748" t="s">
        <v>5508</v>
      </c>
      <c r="C2748" t="str">
        <f>CodesGéo[[#This Row],[Code_postal]]&amp;CodesGéo[[#This Row],[Nom_de_la_commune]]</f>
        <v>08260FLAIGNES HAVYS</v>
      </c>
      <c r="D2748" s="63" t="s">
        <v>5509</v>
      </c>
    </row>
    <row r="2749" spans="1:4" x14ac:dyDescent="0.3">
      <c r="A2749" s="63" t="s">
        <v>5287</v>
      </c>
      <c r="B2749" t="s">
        <v>5510</v>
      </c>
      <c r="C2749" t="str">
        <f>CodesGéo[[#This Row],[Code_postal]]&amp;CodesGéo[[#This Row],[Nom_de_la_commune]]</f>
        <v>08200FLEIGNEUX</v>
      </c>
      <c r="D2749" s="63" t="s">
        <v>5501</v>
      </c>
    </row>
    <row r="2750" spans="1:4" x14ac:dyDescent="0.3">
      <c r="A2750" s="63" t="s">
        <v>5227</v>
      </c>
      <c r="B2750" t="s">
        <v>5511</v>
      </c>
      <c r="C2750" t="str">
        <f>CodesGéo[[#This Row],[Code_postal]]&amp;CodesGéo[[#This Row],[Nom_de_la_commune]]</f>
        <v>08250FLEVILLE</v>
      </c>
      <c r="D2750" s="63" t="s">
        <v>5512</v>
      </c>
    </row>
    <row r="2751" spans="1:4" x14ac:dyDescent="0.3">
      <c r="A2751" s="63" t="s">
        <v>5259</v>
      </c>
      <c r="B2751" t="s">
        <v>5513</v>
      </c>
      <c r="C2751" t="str">
        <f>CodesGéo[[#This Row],[Code_postal]]&amp;CodesGéo[[#This Row],[Nom_de_la_commune]]</f>
        <v>08380FLIGNY</v>
      </c>
      <c r="D2751" s="63" t="s">
        <v>5514</v>
      </c>
    </row>
    <row r="2752" spans="1:4" x14ac:dyDescent="0.3">
      <c r="A2752" s="63" t="s">
        <v>5380</v>
      </c>
      <c r="B2752" t="s">
        <v>5515</v>
      </c>
      <c r="C2752" t="str">
        <f>CodesGéo[[#This Row],[Code_postal]]&amp;CodesGéo[[#This Row],[Nom_de_la_commune]]</f>
        <v>08160FLIZE</v>
      </c>
      <c r="D2752" s="63" t="s">
        <v>5516</v>
      </c>
    </row>
    <row r="2753" spans="1:4" x14ac:dyDescent="0.3">
      <c r="A2753" s="63" t="s">
        <v>5380</v>
      </c>
      <c r="B2753" t="s">
        <v>5515</v>
      </c>
      <c r="C2753" t="str">
        <f>CodesGéo[[#This Row],[Code_postal]]&amp;CodesGéo[[#This Row],[Nom_de_la_commune]]</f>
        <v>08160FLIZE</v>
      </c>
      <c r="D2753" s="63" t="s">
        <v>5516</v>
      </c>
    </row>
    <row r="2754" spans="1:4" x14ac:dyDescent="0.3">
      <c r="A2754" s="63" t="s">
        <v>5380</v>
      </c>
      <c r="B2754" t="s">
        <v>5515</v>
      </c>
      <c r="C2754" t="str">
        <f>CodesGéo[[#This Row],[Code_postal]]&amp;CodesGéo[[#This Row],[Nom_de_la_commune]]</f>
        <v>08160FLIZE</v>
      </c>
      <c r="D2754" s="63" t="s">
        <v>5516</v>
      </c>
    </row>
    <row r="2755" spans="1:4" x14ac:dyDescent="0.3">
      <c r="A2755" s="63" t="s">
        <v>5380</v>
      </c>
      <c r="B2755" t="s">
        <v>5515</v>
      </c>
      <c r="C2755" t="str">
        <f>CodesGéo[[#This Row],[Code_postal]]&amp;CodesGéo[[#This Row],[Nom_de_la_commune]]</f>
        <v>08160FLIZE</v>
      </c>
      <c r="D2755" s="63" t="s">
        <v>5516</v>
      </c>
    </row>
    <row r="2756" spans="1:4" x14ac:dyDescent="0.3">
      <c r="A2756" s="63" t="s">
        <v>5287</v>
      </c>
      <c r="B2756" t="s">
        <v>5517</v>
      </c>
      <c r="C2756" t="str">
        <f>CodesGéo[[#This Row],[Code_postal]]&amp;CodesGéo[[#This Row],[Nom_de_la_commune]]</f>
        <v>08200FLOING</v>
      </c>
      <c r="D2756" s="63" t="s">
        <v>5518</v>
      </c>
    </row>
    <row r="2757" spans="1:4" x14ac:dyDescent="0.3">
      <c r="A2757" s="63" t="s">
        <v>5399</v>
      </c>
      <c r="B2757" t="s">
        <v>5519</v>
      </c>
      <c r="C2757" t="str">
        <f>CodesGéo[[#This Row],[Code_postal]]&amp;CodesGéo[[#This Row],[Nom_de_la_commune]]</f>
        <v>08600FOISCHES</v>
      </c>
      <c r="D2757" s="63" t="s">
        <v>5520</v>
      </c>
    </row>
    <row r="2758" spans="1:4" x14ac:dyDescent="0.3">
      <c r="A2758" s="63" t="s">
        <v>5266</v>
      </c>
      <c r="B2758" t="s">
        <v>5521</v>
      </c>
      <c r="C2758" t="str">
        <f>CodesGéo[[#This Row],[Code_postal]]&amp;CodesGéo[[#This Row],[Nom_de_la_commune]]</f>
        <v>08240FOSSE</v>
      </c>
      <c r="D2758" s="63" t="s">
        <v>5522</v>
      </c>
    </row>
    <row r="2759" spans="1:4" x14ac:dyDescent="0.3">
      <c r="A2759" s="63" t="s">
        <v>5293</v>
      </c>
      <c r="B2759" t="s">
        <v>5523</v>
      </c>
      <c r="C2759" t="str">
        <f>CodesGéo[[#This Row],[Code_postal]]&amp;CodesGéo[[#This Row],[Nom_de_la_commune]]</f>
        <v>08220FRAILLICOURT</v>
      </c>
      <c r="D2759" s="63" t="s">
        <v>5524</v>
      </c>
    </row>
    <row r="2760" spans="1:4" x14ac:dyDescent="0.3">
      <c r="A2760" s="63" t="s">
        <v>5304</v>
      </c>
      <c r="B2760" t="s">
        <v>5525</v>
      </c>
      <c r="C2760" t="str">
        <f>CodesGéo[[#This Row],[Code_postal]]&amp;CodesGéo[[#This Row],[Nom_de_la_commune]]</f>
        <v>08140FRANCHEVAL</v>
      </c>
      <c r="D2760" s="63" t="s">
        <v>5526</v>
      </c>
    </row>
    <row r="2761" spans="1:4" x14ac:dyDescent="0.3">
      <c r="A2761" s="63" t="s">
        <v>5281</v>
      </c>
      <c r="B2761" t="s">
        <v>5527</v>
      </c>
      <c r="C2761" t="str">
        <f>CodesGéo[[#This Row],[Code_postal]]&amp;CodesGéo[[#This Row],[Nom_de_la_commune]]</f>
        <v>08000LA FRANCHEVILLE</v>
      </c>
      <c r="D2761" s="63" t="s">
        <v>5528</v>
      </c>
    </row>
    <row r="2762" spans="1:4" x14ac:dyDescent="0.3">
      <c r="A2762" s="63" t="s">
        <v>5224</v>
      </c>
      <c r="B2762" t="s">
        <v>5529</v>
      </c>
      <c r="C2762" t="str">
        <f>CodesGéo[[#This Row],[Code_postal]]&amp;CodesGéo[[#This Row],[Nom_de_la_commune]]</f>
        <v>08290LE FRETY</v>
      </c>
      <c r="D2762" s="63" t="s">
        <v>5530</v>
      </c>
    </row>
    <row r="2763" spans="1:4" x14ac:dyDescent="0.3">
      <c r="A2763" s="63" t="s">
        <v>5399</v>
      </c>
      <c r="B2763" t="s">
        <v>5531</v>
      </c>
      <c r="C2763" t="str">
        <f>CodesGéo[[#This Row],[Code_postal]]&amp;CodesGéo[[#This Row],[Nom_de_la_commune]]</f>
        <v>08600FROMELENNES</v>
      </c>
      <c r="D2763" s="63" t="s">
        <v>5532</v>
      </c>
    </row>
    <row r="2764" spans="1:4" x14ac:dyDescent="0.3">
      <c r="A2764" s="63" t="s">
        <v>5399</v>
      </c>
      <c r="B2764" t="s">
        <v>5531</v>
      </c>
      <c r="C2764" t="str">
        <f>CodesGéo[[#This Row],[Code_postal]]&amp;CodesGéo[[#This Row],[Nom_de_la_commune]]</f>
        <v>08600FROMELENNES</v>
      </c>
      <c r="D2764" s="63" t="s">
        <v>5532</v>
      </c>
    </row>
    <row r="2765" spans="1:4" x14ac:dyDescent="0.3">
      <c r="A2765" s="63" t="s">
        <v>5256</v>
      </c>
      <c r="B2765" t="s">
        <v>5533</v>
      </c>
      <c r="C2765" t="str">
        <f>CodesGéo[[#This Row],[Code_postal]]&amp;CodesGéo[[#This Row],[Nom_de_la_commune]]</f>
        <v>08370FROMY</v>
      </c>
      <c r="D2765" s="63" t="s">
        <v>5534</v>
      </c>
    </row>
    <row r="2766" spans="1:4" x14ac:dyDescent="0.3">
      <c r="A2766" s="63" t="s">
        <v>5501</v>
      </c>
      <c r="B2766" t="s">
        <v>5535</v>
      </c>
      <c r="C2766" t="str">
        <f>CodesGéo[[#This Row],[Code_postal]]&amp;CodesGéo[[#This Row],[Nom_de_la_commune]]</f>
        <v>08170FUMAY</v>
      </c>
      <c r="D2766" s="63" t="s">
        <v>5536</v>
      </c>
    </row>
    <row r="2767" spans="1:4" x14ac:dyDescent="0.3">
      <c r="A2767" s="63" t="s">
        <v>5266</v>
      </c>
      <c r="B2767" t="s">
        <v>5537</v>
      </c>
      <c r="C2767" t="str">
        <f>CodesGéo[[#This Row],[Code_postal]]&amp;CodesGéo[[#This Row],[Nom_de_la_commune]]</f>
        <v>08240GERMONT</v>
      </c>
      <c r="D2767" s="63" t="s">
        <v>5538</v>
      </c>
    </row>
    <row r="2768" spans="1:4" x14ac:dyDescent="0.3">
      <c r="A2768" s="63" t="s">
        <v>5539</v>
      </c>
      <c r="B2768" t="s">
        <v>5540</v>
      </c>
      <c r="C2768" t="str">
        <f>CodesGéo[[#This Row],[Code_postal]]&amp;CodesGéo[[#This Row],[Nom_de_la_commune]]</f>
        <v>08440GERNELLE</v>
      </c>
      <c r="D2768" s="63" t="s">
        <v>5541</v>
      </c>
    </row>
    <row r="2769" spans="1:4" x14ac:dyDescent="0.3">
      <c r="A2769" s="63" t="s">
        <v>5542</v>
      </c>
      <c r="B2769" t="s">
        <v>5543</v>
      </c>
      <c r="C2769" t="str">
        <f>CodesGéo[[#This Row],[Code_postal]]&amp;CodesGéo[[#This Row],[Nom_de_la_commune]]</f>
        <v>08700GESPUNSART</v>
      </c>
      <c r="D2769" s="63" t="s">
        <v>5544</v>
      </c>
    </row>
    <row r="2770" spans="1:4" x14ac:dyDescent="0.3">
      <c r="A2770" s="63" t="s">
        <v>5221</v>
      </c>
      <c r="B2770" t="s">
        <v>5545</v>
      </c>
      <c r="C2770" t="str">
        <f>CodesGéo[[#This Row],[Code_postal]]&amp;CodesGéo[[#This Row],[Nom_de_la_commune]]</f>
        <v>08260GIRONDELLE</v>
      </c>
      <c r="D2770" s="63" t="s">
        <v>5546</v>
      </c>
    </row>
    <row r="2771" spans="1:4" x14ac:dyDescent="0.3">
      <c r="A2771" s="63" t="s">
        <v>5221</v>
      </c>
      <c r="B2771" t="s">
        <v>5545</v>
      </c>
      <c r="C2771" t="str">
        <f>CodesGéo[[#This Row],[Code_postal]]&amp;CodesGéo[[#This Row],[Nom_de_la_commune]]</f>
        <v>08260GIRONDELLE</v>
      </c>
      <c r="D2771" s="63" t="s">
        <v>5546</v>
      </c>
    </row>
    <row r="2772" spans="1:4" x14ac:dyDescent="0.3">
      <c r="A2772" s="63" t="s">
        <v>5399</v>
      </c>
      <c r="B2772" t="s">
        <v>5547</v>
      </c>
      <c r="C2772" t="str">
        <f>CodesGéo[[#This Row],[Code_postal]]&amp;CodesGéo[[#This Row],[Nom_de_la_commune]]</f>
        <v>08600GIVET</v>
      </c>
      <c r="D2772" s="63" t="s">
        <v>5200</v>
      </c>
    </row>
    <row r="2773" spans="1:4" x14ac:dyDescent="0.3">
      <c r="A2773" s="63" t="s">
        <v>5287</v>
      </c>
      <c r="B2773" t="s">
        <v>5548</v>
      </c>
      <c r="C2773" t="str">
        <f>CodesGéo[[#This Row],[Code_postal]]&amp;CodesGéo[[#This Row],[Nom_de_la_commune]]</f>
        <v>08200GIVONNE</v>
      </c>
      <c r="D2773" s="63" t="s">
        <v>5549</v>
      </c>
    </row>
    <row r="2774" spans="1:4" x14ac:dyDescent="0.3">
      <c r="A2774" s="63" t="s">
        <v>5293</v>
      </c>
      <c r="B2774" t="s">
        <v>5550</v>
      </c>
      <c r="C2774" t="str">
        <f>CodesGéo[[#This Row],[Code_postal]]&amp;CodesGéo[[#This Row],[Nom_de_la_commune]]</f>
        <v>08220GIVRON</v>
      </c>
      <c r="D2774" s="63" t="s">
        <v>5551</v>
      </c>
    </row>
    <row r="2775" spans="1:4" x14ac:dyDescent="0.3">
      <c r="A2775" s="63" t="s">
        <v>5206</v>
      </c>
      <c r="B2775" t="s">
        <v>5552</v>
      </c>
      <c r="C2775" t="str">
        <f>CodesGéo[[#This Row],[Code_postal]]&amp;CodesGéo[[#This Row],[Nom_de_la_commune]]</f>
        <v>08130GIVRY</v>
      </c>
      <c r="D2775" s="63" t="s">
        <v>5553</v>
      </c>
    </row>
    <row r="2776" spans="1:4" x14ac:dyDescent="0.3">
      <c r="A2776" s="63" t="s">
        <v>5287</v>
      </c>
      <c r="B2776" t="s">
        <v>5554</v>
      </c>
      <c r="C2776" t="str">
        <f>CodesGéo[[#This Row],[Code_postal]]&amp;CodesGéo[[#This Row],[Nom_de_la_commune]]</f>
        <v>08200GLAIRE</v>
      </c>
      <c r="D2776" s="63" t="s">
        <v>5555</v>
      </c>
    </row>
    <row r="2777" spans="1:4" x14ac:dyDescent="0.3">
      <c r="A2777" s="63" t="s">
        <v>5200</v>
      </c>
      <c r="B2777" t="s">
        <v>5556</v>
      </c>
      <c r="C2777" t="str">
        <f>CodesGéo[[#This Row],[Code_postal]]&amp;CodesGéo[[#This Row],[Nom_de_la_commune]]</f>
        <v>08190GOMONT</v>
      </c>
      <c r="D2777" s="63" t="s">
        <v>5557</v>
      </c>
    </row>
    <row r="2778" spans="1:4" x14ac:dyDescent="0.3">
      <c r="A2778" s="63" t="s">
        <v>5250</v>
      </c>
      <c r="B2778" t="s">
        <v>5558</v>
      </c>
      <c r="C2778" t="str">
        <f>CodesGéo[[#This Row],[Code_postal]]&amp;CodesGéo[[#This Row],[Nom_de_la_commune]]</f>
        <v>08270GRANDCHAMP</v>
      </c>
      <c r="D2778" s="63" t="s">
        <v>5559</v>
      </c>
    </row>
    <row r="2779" spans="1:4" x14ac:dyDescent="0.3">
      <c r="A2779" s="63" t="s">
        <v>5227</v>
      </c>
      <c r="B2779" t="s">
        <v>5560</v>
      </c>
      <c r="C2779" t="str">
        <f>CodesGéo[[#This Row],[Code_postal]]&amp;CodesGéo[[#This Row],[Nom_de_la_commune]]</f>
        <v>08250GRANDHAM</v>
      </c>
      <c r="D2779" s="63" t="s">
        <v>5561</v>
      </c>
    </row>
    <row r="2780" spans="1:4" x14ac:dyDescent="0.3">
      <c r="A2780" s="63" t="s">
        <v>5227</v>
      </c>
      <c r="B2780" t="s">
        <v>5562</v>
      </c>
      <c r="C2780" t="str">
        <f>CodesGéo[[#This Row],[Code_postal]]&amp;CodesGéo[[#This Row],[Nom_de_la_commune]]</f>
        <v>08250GRANDPRE</v>
      </c>
      <c r="D2780" s="63" t="s">
        <v>5563</v>
      </c>
    </row>
    <row r="2781" spans="1:4" x14ac:dyDescent="0.3">
      <c r="A2781" s="63" t="s">
        <v>5227</v>
      </c>
      <c r="B2781" t="s">
        <v>5562</v>
      </c>
      <c r="C2781" t="str">
        <f>CodesGéo[[#This Row],[Code_postal]]&amp;CodesGéo[[#This Row],[Nom_de_la_commune]]</f>
        <v>08250GRANDPRE</v>
      </c>
      <c r="D2781" s="63" t="s">
        <v>5563</v>
      </c>
    </row>
    <row r="2782" spans="1:4" x14ac:dyDescent="0.3">
      <c r="A2782" s="63" t="s">
        <v>5542</v>
      </c>
      <c r="B2782" t="s">
        <v>5564</v>
      </c>
      <c r="C2782" t="str">
        <f>CodesGéo[[#This Row],[Code_postal]]&amp;CodesGéo[[#This Row],[Nom_de_la_commune]]</f>
        <v>08700LA GRANDVILLE</v>
      </c>
      <c r="D2782" s="63" t="s">
        <v>5565</v>
      </c>
    </row>
    <row r="2783" spans="1:4" x14ac:dyDescent="0.3">
      <c r="A2783" s="63" t="s">
        <v>5229</v>
      </c>
      <c r="B2783" t="s">
        <v>5566</v>
      </c>
      <c r="C2783" t="str">
        <f>CodesGéo[[#This Row],[Code_postal]]&amp;CodesGéo[[#This Row],[Nom_de_la_commune]]</f>
        <v>08400GRIVY LOISY</v>
      </c>
      <c r="D2783" s="63" t="s">
        <v>5287</v>
      </c>
    </row>
    <row r="2784" spans="1:4" x14ac:dyDescent="0.3">
      <c r="A2784" s="63" t="s">
        <v>5284</v>
      </c>
      <c r="B2784" t="s">
        <v>5567</v>
      </c>
      <c r="C2784" t="str">
        <f>CodesGéo[[#This Row],[Code_postal]]&amp;CodesGéo[[#This Row],[Nom_de_la_commune]]</f>
        <v>08430GRUYERES</v>
      </c>
      <c r="D2784" s="63" t="s">
        <v>5568</v>
      </c>
    </row>
    <row r="2785" spans="1:4" x14ac:dyDescent="0.3">
      <c r="A2785" s="63" t="s">
        <v>5350</v>
      </c>
      <c r="B2785" t="s">
        <v>5569</v>
      </c>
      <c r="C2785" t="str">
        <f>CodesGéo[[#This Row],[Code_postal]]&amp;CodesGéo[[#This Row],[Nom_de_la_commune]]</f>
        <v>08230GUE D HOSSUS</v>
      </c>
      <c r="D2785" s="63" t="s">
        <v>5570</v>
      </c>
    </row>
    <row r="2786" spans="1:4" x14ac:dyDescent="0.3">
      <c r="A2786" s="63" t="s">
        <v>5284</v>
      </c>
      <c r="B2786" t="s">
        <v>5571</v>
      </c>
      <c r="C2786" t="str">
        <f>CodesGéo[[#This Row],[Code_postal]]&amp;CodesGéo[[#This Row],[Nom_de_la_commune]]</f>
        <v>08430GUIGNICOURT SUR VENCE</v>
      </c>
      <c r="D2786" s="63" t="s">
        <v>5572</v>
      </c>
    </row>
    <row r="2787" spans="1:4" x14ac:dyDescent="0.3">
      <c r="A2787" s="63" t="s">
        <v>5206</v>
      </c>
      <c r="B2787" t="s">
        <v>5573</v>
      </c>
      <c r="C2787" t="str">
        <f>CodesGéo[[#This Row],[Code_postal]]&amp;CodesGéo[[#This Row],[Nom_de_la_commune]]</f>
        <v>08130GUINCOURT</v>
      </c>
      <c r="D2787" s="63" t="s">
        <v>5574</v>
      </c>
    </row>
    <row r="2788" spans="1:4" x14ac:dyDescent="0.3">
      <c r="A2788" s="63" t="s">
        <v>5284</v>
      </c>
      <c r="B2788" t="s">
        <v>5575</v>
      </c>
      <c r="C2788" t="str">
        <f>CodesGéo[[#This Row],[Code_postal]]&amp;CodesGéo[[#This Row],[Nom_de_la_commune]]</f>
        <v>08430HAGNICOURT</v>
      </c>
      <c r="D2788" s="63" t="s">
        <v>5576</v>
      </c>
    </row>
    <row r="2789" spans="1:4" x14ac:dyDescent="0.3">
      <c r="A2789" s="63" t="s">
        <v>5197</v>
      </c>
      <c r="B2789" t="s">
        <v>5577</v>
      </c>
      <c r="C2789" t="str">
        <f>CodesGéo[[#This Row],[Code_postal]]&amp;CodesGéo[[#This Row],[Nom_de_la_commune]]</f>
        <v>08090HAM LES MOINES</v>
      </c>
      <c r="D2789" s="63" t="s">
        <v>5578</v>
      </c>
    </row>
    <row r="2790" spans="1:4" x14ac:dyDescent="0.3">
      <c r="A2790" s="63" t="s">
        <v>5399</v>
      </c>
      <c r="B2790" t="s">
        <v>5579</v>
      </c>
      <c r="C2790" t="str">
        <f>CodesGéo[[#This Row],[Code_postal]]&amp;CodesGéo[[#This Row],[Nom_de_la_commune]]</f>
        <v>08600HAM SUR MEUSE</v>
      </c>
      <c r="D2790" s="63" t="s">
        <v>5580</v>
      </c>
    </row>
    <row r="2791" spans="1:4" x14ac:dyDescent="0.3">
      <c r="A2791" s="63" t="s">
        <v>5224</v>
      </c>
      <c r="B2791" t="s">
        <v>5581</v>
      </c>
      <c r="C2791" t="str">
        <f>CodesGéo[[#This Row],[Code_postal]]&amp;CodesGéo[[#This Row],[Nom_de_la_commune]]</f>
        <v>08290HANNAPPES</v>
      </c>
      <c r="D2791" s="63" t="s">
        <v>5582</v>
      </c>
    </row>
    <row r="2792" spans="1:4" x14ac:dyDescent="0.3">
      <c r="A2792" s="63" t="s">
        <v>5380</v>
      </c>
      <c r="B2792" t="s">
        <v>5583</v>
      </c>
      <c r="C2792" t="str">
        <f>CodesGéo[[#This Row],[Code_postal]]&amp;CodesGéo[[#This Row],[Nom_de_la_commune]]</f>
        <v>08160HANNOGNE ST MARTIN</v>
      </c>
      <c r="D2792" s="63" t="s">
        <v>5584</v>
      </c>
    </row>
    <row r="2793" spans="1:4" x14ac:dyDescent="0.3">
      <c r="A2793" s="63" t="s">
        <v>5293</v>
      </c>
      <c r="B2793" t="s">
        <v>5585</v>
      </c>
      <c r="C2793" t="str">
        <f>CodesGéo[[#This Row],[Code_postal]]&amp;CodesGéo[[#This Row],[Nom_de_la_commune]]</f>
        <v>08220HANNOGNE ST REMY</v>
      </c>
      <c r="D2793" s="63" t="s">
        <v>5269</v>
      </c>
    </row>
    <row r="2794" spans="1:4" x14ac:dyDescent="0.3">
      <c r="A2794" s="63" t="s">
        <v>5216</v>
      </c>
      <c r="B2794" t="s">
        <v>5586</v>
      </c>
      <c r="C2794" t="str">
        <f>CodesGéo[[#This Row],[Code_postal]]&amp;CodesGéo[[#This Row],[Nom_de_la_commune]]</f>
        <v>08450HARAUCOURT</v>
      </c>
      <c r="D2794" s="63" t="s">
        <v>5587</v>
      </c>
    </row>
    <row r="2795" spans="1:4" x14ac:dyDescent="0.3">
      <c r="A2795" s="63" t="s">
        <v>5247</v>
      </c>
      <c r="B2795" t="s">
        <v>5588</v>
      </c>
      <c r="C2795" t="str">
        <f>CodesGéo[[#This Row],[Code_postal]]&amp;CodesGéo[[#This Row],[Nom_de_la_commune]]</f>
        <v>08150HARCY</v>
      </c>
      <c r="D2795" s="63" t="s">
        <v>5589</v>
      </c>
    </row>
    <row r="2796" spans="1:4" x14ac:dyDescent="0.3">
      <c r="A2796" s="63" t="s">
        <v>5501</v>
      </c>
      <c r="B2796" t="s">
        <v>5590</v>
      </c>
      <c r="C2796" t="str">
        <f>CodesGéo[[#This Row],[Code_postal]]&amp;CodesGéo[[#This Row],[Nom_de_la_commune]]</f>
        <v>08170HARGNIES</v>
      </c>
      <c r="D2796" s="63" t="s">
        <v>5591</v>
      </c>
    </row>
    <row r="2797" spans="1:4" x14ac:dyDescent="0.3">
      <c r="A2797" s="63" t="s">
        <v>5266</v>
      </c>
      <c r="B2797" t="s">
        <v>5592</v>
      </c>
      <c r="C2797" t="str">
        <f>CodesGéo[[#This Row],[Code_postal]]&amp;CodesGéo[[#This Row],[Nom_de_la_commune]]</f>
        <v>08240HARRICOURT</v>
      </c>
      <c r="D2797" s="63" t="s">
        <v>5593</v>
      </c>
    </row>
    <row r="2798" spans="1:4" x14ac:dyDescent="0.3">
      <c r="A2798" s="63" t="s">
        <v>5197</v>
      </c>
      <c r="B2798" t="s">
        <v>5594</v>
      </c>
      <c r="C2798" t="str">
        <f>CodesGéo[[#This Row],[Code_postal]]&amp;CodesGéo[[#This Row],[Nom_de_la_commune]]</f>
        <v>08090HAUDRECY</v>
      </c>
      <c r="D2798" s="63" t="s">
        <v>5595</v>
      </c>
    </row>
    <row r="2799" spans="1:4" x14ac:dyDescent="0.3">
      <c r="A2799" s="63" t="s">
        <v>5454</v>
      </c>
      <c r="B2799" t="s">
        <v>5596</v>
      </c>
      <c r="C2799" t="str">
        <f>CodesGéo[[#This Row],[Code_postal]]&amp;CodesGéo[[#This Row],[Nom_de_la_commune]]</f>
        <v>08800HAULME</v>
      </c>
      <c r="D2799" s="63" t="s">
        <v>5597</v>
      </c>
    </row>
    <row r="2800" spans="1:4" x14ac:dyDescent="0.3">
      <c r="A2800" s="63" t="s">
        <v>5454</v>
      </c>
      <c r="B2800" t="s">
        <v>5598</v>
      </c>
      <c r="C2800" t="str">
        <f>CodesGéo[[#This Row],[Code_postal]]&amp;CodesGéo[[#This Row],[Nom_de_la_commune]]</f>
        <v>08800LES HAUTES RIVIERES</v>
      </c>
      <c r="D2800" s="63" t="s">
        <v>5599</v>
      </c>
    </row>
    <row r="2801" spans="1:4" x14ac:dyDescent="0.3">
      <c r="A2801" s="63" t="s">
        <v>5454</v>
      </c>
      <c r="B2801" t="s">
        <v>5598</v>
      </c>
      <c r="C2801" t="str">
        <f>CodesGéo[[#This Row],[Code_postal]]&amp;CodesGéo[[#This Row],[Nom_de_la_commune]]</f>
        <v>08800LES HAUTES RIVIERES</v>
      </c>
      <c r="D2801" s="63" t="s">
        <v>5599</v>
      </c>
    </row>
    <row r="2802" spans="1:4" x14ac:dyDescent="0.3">
      <c r="A2802" s="63" t="s">
        <v>5194</v>
      </c>
      <c r="B2802" t="s">
        <v>1847</v>
      </c>
      <c r="C2802" t="str">
        <f>CodesGéo[[#This Row],[Code_postal]]&amp;CodesGéo[[#This Row],[Nom_de_la_commune]]</f>
        <v>08300HAUTEVILLE</v>
      </c>
      <c r="D2802" s="63" t="s">
        <v>5600</v>
      </c>
    </row>
    <row r="2803" spans="1:4" x14ac:dyDescent="0.3">
      <c r="A2803" s="63" t="s">
        <v>5203</v>
      </c>
      <c r="B2803" t="s">
        <v>5601</v>
      </c>
      <c r="C2803" t="str">
        <f>CodesGéo[[#This Row],[Code_postal]]&amp;CodesGéo[[#This Row],[Nom_de_la_commune]]</f>
        <v>08310HAUVINE</v>
      </c>
      <c r="D2803" s="63" t="s">
        <v>5293</v>
      </c>
    </row>
    <row r="2804" spans="1:4" x14ac:dyDescent="0.3">
      <c r="A2804" s="63" t="s">
        <v>5501</v>
      </c>
      <c r="B2804" t="s">
        <v>5602</v>
      </c>
      <c r="C2804" t="str">
        <f>CodesGéo[[#This Row],[Code_postal]]&amp;CodesGéo[[#This Row],[Nom_de_la_commune]]</f>
        <v>08170HAYBES</v>
      </c>
      <c r="D2804" s="63" t="s">
        <v>5603</v>
      </c>
    </row>
    <row r="2805" spans="1:4" x14ac:dyDescent="0.3">
      <c r="A2805" s="63" t="s">
        <v>5256</v>
      </c>
      <c r="B2805" t="s">
        <v>5604</v>
      </c>
      <c r="C2805" t="str">
        <f>CodesGéo[[#This Row],[Code_postal]]&amp;CodesGéo[[#This Row],[Nom_de_la_commune]]</f>
        <v>08370HERBEUVAL</v>
      </c>
      <c r="D2805" s="63" t="s">
        <v>5605</v>
      </c>
    </row>
    <row r="2806" spans="1:4" x14ac:dyDescent="0.3">
      <c r="A2806" s="63" t="s">
        <v>5402</v>
      </c>
      <c r="B2806" t="s">
        <v>5606</v>
      </c>
      <c r="C2806" t="str">
        <f>CodesGéo[[#This Row],[Code_postal]]&amp;CodesGéo[[#This Row],[Nom_de_la_commune]]</f>
        <v>08360HERPY L ARLESIENNE</v>
      </c>
      <c r="D2806" s="63" t="s">
        <v>5607</v>
      </c>
    </row>
    <row r="2807" spans="1:4" x14ac:dyDescent="0.3">
      <c r="A2807" s="63" t="s">
        <v>5253</v>
      </c>
      <c r="B2807" t="s">
        <v>5608</v>
      </c>
      <c r="C2807" t="str">
        <f>CodesGéo[[#This Row],[Code_postal]]&amp;CodesGéo[[#This Row],[Nom_de_la_commune]]</f>
        <v>08320HIERGES</v>
      </c>
      <c r="D2807" s="63" t="s">
        <v>5609</v>
      </c>
    </row>
    <row r="2808" spans="1:4" x14ac:dyDescent="0.3">
      <c r="A2808" s="63" t="s">
        <v>5284</v>
      </c>
      <c r="B2808" t="s">
        <v>5610</v>
      </c>
      <c r="C2808" t="str">
        <f>CodesGéo[[#This Row],[Code_postal]]&amp;CodesGéo[[#This Row],[Nom_de_la_commune]]</f>
        <v>08430LA HORGNE</v>
      </c>
      <c r="D2808" s="63" t="s">
        <v>5611</v>
      </c>
    </row>
    <row r="2809" spans="1:4" x14ac:dyDescent="0.3">
      <c r="A2809" s="63" t="s">
        <v>5200</v>
      </c>
      <c r="B2809" t="s">
        <v>5612</v>
      </c>
      <c r="C2809" t="str">
        <f>CodesGéo[[#This Row],[Code_postal]]&amp;CodesGéo[[#This Row],[Nom_de_la_commune]]</f>
        <v>08190HOUDILCOURT</v>
      </c>
      <c r="D2809" s="63" t="s">
        <v>5613</v>
      </c>
    </row>
    <row r="2810" spans="1:4" x14ac:dyDescent="0.3">
      <c r="A2810" s="63" t="s">
        <v>5197</v>
      </c>
      <c r="B2810" t="s">
        <v>5614</v>
      </c>
      <c r="C2810" t="str">
        <f>CodesGéo[[#This Row],[Code_postal]]&amp;CodesGéo[[#This Row],[Nom_de_la_commune]]</f>
        <v>08090HOULDIZY</v>
      </c>
      <c r="D2810" s="63" t="s">
        <v>5350</v>
      </c>
    </row>
    <row r="2811" spans="1:4" x14ac:dyDescent="0.3">
      <c r="A2811" s="63" t="s">
        <v>5287</v>
      </c>
      <c r="B2811" t="s">
        <v>5615</v>
      </c>
      <c r="C2811" t="str">
        <f>CodesGéo[[#This Row],[Code_postal]]&amp;CodesGéo[[#This Row],[Nom_de_la_commune]]</f>
        <v>08200ILLY</v>
      </c>
      <c r="D2811" s="63" t="s">
        <v>5616</v>
      </c>
    </row>
    <row r="2812" spans="1:4" x14ac:dyDescent="0.3">
      <c r="A2812" s="63" t="s">
        <v>5266</v>
      </c>
      <c r="B2812" t="s">
        <v>5617</v>
      </c>
      <c r="C2812" t="str">
        <f>CodesGéo[[#This Row],[Code_postal]]&amp;CodesGéo[[#This Row],[Nom_de_la_commune]]</f>
        <v>08240IMECOURT</v>
      </c>
      <c r="D2812" s="63" t="s">
        <v>5618</v>
      </c>
    </row>
    <row r="2813" spans="1:4" x14ac:dyDescent="0.3">
      <c r="A2813" s="63" t="s">
        <v>5194</v>
      </c>
      <c r="B2813" t="s">
        <v>5619</v>
      </c>
      <c r="C2813" t="str">
        <f>CodesGéo[[#This Row],[Code_postal]]&amp;CodesGéo[[#This Row],[Nom_de_la_commune]]</f>
        <v>08300INAUMONT</v>
      </c>
      <c r="D2813" s="63" t="s">
        <v>5620</v>
      </c>
    </row>
    <row r="2814" spans="1:4" x14ac:dyDescent="0.3">
      <c r="A2814" s="63" t="s">
        <v>5539</v>
      </c>
      <c r="B2814" t="s">
        <v>5621</v>
      </c>
      <c r="C2814" t="str">
        <f>CodesGéo[[#This Row],[Code_postal]]&amp;CodesGéo[[#This Row],[Nom_de_la_commune]]</f>
        <v>08440ISSANCOURT ET RUMEL</v>
      </c>
      <c r="D2814" s="63" t="s">
        <v>5622</v>
      </c>
    </row>
    <row r="2815" spans="1:4" x14ac:dyDescent="0.3">
      <c r="A2815" s="63" t="s">
        <v>5284</v>
      </c>
      <c r="B2815" t="s">
        <v>5623</v>
      </c>
      <c r="C2815" t="str">
        <f>CodesGéo[[#This Row],[Code_postal]]&amp;CodesGéo[[#This Row],[Nom_de_la_commune]]</f>
        <v>08430JANDUN</v>
      </c>
      <c r="D2815" s="63" t="s">
        <v>5624</v>
      </c>
    </row>
    <row r="2816" spans="1:4" x14ac:dyDescent="0.3">
      <c r="A2816" s="63" t="s">
        <v>5542</v>
      </c>
      <c r="B2816" t="s">
        <v>5625</v>
      </c>
      <c r="C2816" t="str">
        <f>CodesGéo[[#This Row],[Code_postal]]&amp;CodesGéo[[#This Row],[Nom_de_la_commune]]</f>
        <v>08700JOIGNY SUR MEUSE</v>
      </c>
      <c r="D2816" s="63" t="s">
        <v>5626</v>
      </c>
    </row>
    <row r="2817" spans="1:4" x14ac:dyDescent="0.3">
      <c r="A2817" s="63" t="s">
        <v>5206</v>
      </c>
      <c r="B2817" t="s">
        <v>5627</v>
      </c>
      <c r="C2817" t="str">
        <f>CodesGéo[[#This Row],[Code_postal]]&amp;CodesGéo[[#This Row],[Nom_de_la_commune]]</f>
        <v>08130JONVAL</v>
      </c>
      <c r="D2817" s="63" t="s">
        <v>5628</v>
      </c>
    </row>
    <row r="2818" spans="1:4" x14ac:dyDescent="0.3">
      <c r="A2818" s="63" t="s">
        <v>5203</v>
      </c>
      <c r="B2818" t="s">
        <v>5629</v>
      </c>
      <c r="C2818" t="str">
        <f>CodesGéo[[#This Row],[Code_postal]]&amp;CodesGéo[[#This Row],[Nom_de_la_commune]]</f>
        <v>08310JUNIVILLE</v>
      </c>
      <c r="D2818" s="63" t="s">
        <v>5630</v>
      </c>
    </row>
    <row r="2819" spans="1:4" x14ac:dyDescent="0.3">
      <c r="A2819" s="63" t="s">
        <v>5250</v>
      </c>
      <c r="B2819" t="s">
        <v>5631</v>
      </c>
      <c r="C2819" t="str">
        <f>CodesGéo[[#This Row],[Code_postal]]&amp;CodesGéo[[#This Row],[Nom_de_la_commune]]</f>
        <v>08270JUSTINE HERBIGNY</v>
      </c>
      <c r="D2819" s="63" t="s">
        <v>5266</v>
      </c>
    </row>
    <row r="2820" spans="1:4" x14ac:dyDescent="0.3">
      <c r="A2820" s="63" t="s">
        <v>5454</v>
      </c>
      <c r="B2820" t="s">
        <v>5632</v>
      </c>
      <c r="C2820" t="str">
        <f>CodesGéo[[#This Row],[Code_postal]]&amp;CodesGéo[[#This Row],[Nom_de_la_commune]]</f>
        <v>08800LAIFOUR</v>
      </c>
      <c r="D2820" s="63" t="s">
        <v>5633</v>
      </c>
    </row>
    <row r="2821" spans="1:4" x14ac:dyDescent="0.3">
      <c r="A2821" s="63" t="s">
        <v>5454</v>
      </c>
      <c r="B2821" t="s">
        <v>5632</v>
      </c>
      <c r="C2821" t="str">
        <f>CodesGéo[[#This Row],[Code_postal]]&amp;CodesGéo[[#This Row],[Nom_de_la_commune]]</f>
        <v>08800LAIFOUR</v>
      </c>
      <c r="D2821" s="63" t="s">
        <v>5633</v>
      </c>
    </row>
    <row r="2822" spans="1:4" x14ac:dyDescent="0.3">
      <c r="A2822" s="63" t="s">
        <v>5428</v>
      </c>
      <c r="B2822" t="s">
        <v>5634</v>
      </c>
      <c r="C2822" t="str">
        <f>CodesGéo[[#This Row],[Code_postal]]&amp;CodesGéo[[#This Row],[Nom_de_la_commune]]</f>
        <v>08460LALOBBE</v>
      </c>
      <c r="D2822" s="63" t="s">
        <v>5635</v>
      </c>
    </row>
    <row r="2823" spans="1:4" x14ac:dyDescent="0.3">
      <c r="A2823" s="63" t="s">
        <v>5206</v>
      </c>
      <c r="B2823" t="s">
        <v>5636</v>
      </c>
      <c r="C2823" t="str">
        <f>CodesGéo[[#This Row],[Code_postal]]&amp;CodesGéo[[#This Row],[Nom_de_la_commune]]</f>
        <v>08130LAMETZ</v>
      </c>
      <c r="D2823" s="63" t="s">
        <v>5637</v>
      </c>
    </row>
    <row r="2824" spans="1:4" x14ac:dyDescent="0.3">
      <c r="A2824" s="63" t="s">
        <v>5227</v>
      </c>
      <c r="B2824" t="s">
        <v>5638</v>
      </c>
      <c r="C2824" t="str">
        <f>CodesGéo[[#This Row],[Code_postal]]&amp;CodesGéo[[#This Row],[Nom_de_la_commune]]</f>
        <v>08250LANCON</v>
      </c>
      <c r="D2824" s="63" t="s">
        <v>5639</v>
      </c>
    </row>
    <row r="2825" spans="1:4" x14ac:dyDescent="0.3">
      <c r="A2825" s="63" t="s">
        <v>5266</v>
      </c>
      <c r="B2825" t="s">
        <v>5640</v>
      </c>
      <c r="C2825" t="str">
        <f>CodesGéo[[#This Row],[Code_postal]]&amp;CodesGéo[[#This Row],[Nom_de_la_commune]]</f>
        <v>08240LANDRES ET ST GEORGES</v>
      </c>
      <c r="D2825" s="63" t="s">
        <v>5641</v>
      </c>
    </row>
    <row r="2826" spans="1:4" x14ac:dyDescent="0.3">
      <c r="A2826" s="63" t="s">
        <v>5399</v>
      </c>
      <c r="B2826" t="s">
        <v>5642</v>
      </c>
      <c r="C2826" t="str">
        <f>CodesGéo[[#This Row],[Code_postal]]&amp;CodesGéo[[#This Row],[Nom_de_la_commune]]</f>
        <v>08600LANDRICHAMPS</v>
      </c>
      <c r="D2826" s="63" t="s">
        <v>5643</v>
      </c>
    </row>
    <row r="2827" spans="1:4" x14ac:dyDescent="0.3">
      <c r="A2827" s="63" t="s">
        <v>5284</v>
      </c>
      <c r="B2827" t="s">
        <v>5644</v>
      </c>
      <c r="C2827" t="str">
        <f>CodesGéo[[#This Row],[Code_postal]]&amp;CodesGéo[[#This Row],[Nom_de_la_commune]]</f>
        <v>08430LAUNOIS SUR VENCE</v>
      </c>
      <c r="D2827" s="63" t="s">
        <v>5645</v>
      </c>
    </row>
    <row r="2828" spans="1:4" x14ac:dyDescent="0.3">
      <c r="A2828" s="63" t="s">
        <v>5247</v>
      </c>
      <c r="B2828" t="s">
        <v>5646</v>
      </c>
      <c r="C2828" t="str">
        <f>CodesGéo[[#This Row],[Code_postal]]&amp;CodesGéo[[#This Row],[Nom_de_la_commune]]</f>
        <v>08150LAVAL MORENCY</v>
      </c>
      <c r="D2828" s="63" t="s">
        <v>5647</v>
      </c>
    </row>
    <row r="2829" spans="1:4" x14ac:dyDescent="0.3">
      <c r="A2829" s="63" t="s">
        <v>5203</v>
      </c>
      <c r="B2829" t="s">
        <v>5648</v>
      </c>
      <c r="C2829" t="str">
        <f>CodesGéo[[#This Row],[Code_postal]]&amp;CodesGéo[[#This Row],[Nom_de_la_commune]]</f>
        <v>08310LEFFINCOURT</v>
      </c>
      <c r="D2829" s="63" t="s">
        <v>5227</v>
      </c>
    </row>
    <row r="2830" spans="1:4" x14ac:dyDescent="0.3">
      <c r="A2830" s="63" t="s">
        <v>5247</v>
      </c>
      <c r="B2830" t="s">
        <v>5649</v>
      </c>
      <c r="C2830" t="str">
        <f>CodesGéo[[#This Row],[Code_postal]]&amp;CodesGéo[[#This Row],[Nom_de_la_commune]]</f>
        <v>08150LEPRON LES VALLEES</v>
      </c>
      <c r="D2830" s="63" t="s">
        <v>5650</v>
      </c>
    </row>
    <row r="2831" spans="1:4" x14ac:dyDescent="0.3">
      <c r="A2831" s="63" t="s">
        <v>5269</v>
      </c>
      <c r="B2831" t="s">
        <v>5651</v>
      </c>
      <c r="C2831" t="str">
        <f>CodesGéo[[#This Row],[Code_postal]]&amp;CodesGéo[[#This Row],[Nom_de_la_commune]]</f>
        <v>08210LETANNE</v>
      </c>
      <c r="D2831" s="63" t="s">
        <v>5652</v>
      </c>
    </row>
    <row r="2832" spans="1:4" x14ac:dyDescent="0.3">
      <c r="A2832" s="63" t="s">
        <v>5224</v>
      </c>
      <c r="B2832" t="s">
        <v>5653</v>
      </c>
      <c r="C2832" t="str">
        <f>CodesGéo[[#This Row],[Code_postal]]&amp;CodesGéo[[#This Row],[Nom_de_la_commune]]</f>
        <v>08290LIART</v>
      </c>
      <c r="D2832" s="63" t="s">
        <v>5654</v>
      </c>
    </row>
    <row r="2833" spans="1:4" x14ac:dyDescent="0.3">
      <c r="A2833" s="63" t="s">
        <v>5330</v>
      </c>
      <c r="B2833" t="s">
        <v>5655</v>
      </c>
      <c r="C2833" t="str">
        <f>CodesGéo[[#This Row],[Code_postal]]&amp;CodesGéo[[#This Row],[Nom_de_la_commune]]</f>
        <v>08110LINAY</v>
      </c>
      <c r="D2833" s="63" t="s">
        <v>5656</v>
      </c>
    </row>
    <row r="2834" spans="1:4" x14ac:dyDescent="0.3">
      <c r="A2834" s="63" t="s">
        <v>5229</v>
      </c>
      <c r="B2834" t="s">
        <v>5657</v>
      </c>
      <c r="C2834" t="str">
        <f>CodesGéo[[#This Row],[Code_postal]]&amp;CodesGéo[[#This Row],[Nom_de_la_commune]]</f>
        <v>08400LIRY</v>
      </c>
      <c r="D2834" s="63" t="s">
        <v>5658</v>
      </c>
    </row>
    <row r="2835" spans="1:4" x14ac:dyDescent="0.3">
      <c r="A2835" s="63" t="s">
        <v>5247</v>
      </c>
      <c r="B2835" t="s">
        <v>5659</v>
      </c>
      <c r="C2835" t="str">
        <f>CodesGéo[[#This Row],[Code_postal]]&amp;CodesGéo[[#This Row],[Nom_de_la_commune]]</f>
        <v>08150LOGNY BOGNY</v>
      </c>
      <c r="D2835" s="63" t="s">
        <v>5660</v>
      </c>
    </row>
    <row r="2836" spans="1:4" x14ac:dyDescent="0.3">
      <c r="A2836" s="63" t="s">
        <v>5229</v>
      </c>
      <c r="B2836" t="s">
        <v>5661</v>
      </c>
      <c r="C2836" t="str">
        <f>CodesGéo[[#This Row],[Code_postal]]&amp;CodesGéo[[#This Row],[Nom_de_la_commune]]</f>
        <v>08400LONGWE</v>
      </c>
      <c r="D2836" s="63" t="s">
        <v>5662</v>
      </c>
    </row>
    <row r="2837" spans="1:4" x14ac:dyDescent="0.3">
      <c r="A2837" s="63" t="s">
        <v>5247</v>
      </c>
      <c r="B2837" t="s">
        <v>5663</v>
      </c>
      <c r="C2837" t="str">
        <f>CodesGéo[[#This Row],[Code_postal]]&amp;CodesGéo[[#This Row],[Nom_de_la_commune]]</f>
        <v>08150LONNY</v>
      </c>
      <c r="D2837" s="63" t="s">
        <v>5221</v>
      </c>
    </row>
    <row r="2838" spans="1:4" x14ac:dyDescent="0.3">
      <c r="A2838" s="63" t="s">
        <v>5194</v>
      </c>
      <c r="B2838" t="s">
        <v>5664</v>
      </c>
      <c r="C2838" t="str">
        <f>CodesGéo[[#This Row],[Code_postal]]&amp;CodesGéo[[#This Row],[Nom_de_la_commune]]</f>
        <v>08300LUCQUY</v>
      </c>
      <c r="D2838" s="63" t="s">
        <v>5665</v>
      </c>
    </row>
    <row r="2839" spans="1:4" x14ac:dyDescent="0.3">
      <c r="A2839" s="63" t="s">
        <v>5539</v>
      </c>
      <c r="B2839" t="s">
        <v>5666</v>
      </c>
      <c r="C2839" t="str">
        <f>CodesGéo[[#This Row],[Code_postal]]&amp;CodesGéo[[#This Row],[Nom_de_la_commune]]</f>
        <v>08440LUMES</v>
      </c>
      <c r="D2839" s="63" t="s">
        <v>5667</v>
      </c>
    </row>
    <row r="2840" spans="1:4" x14ac:dyDescent="0.3">
      <c r="A2840" s="63" t="s">
        <v>5203</v>
      </c>
      <c r="B2840" t="s">
        <v>5668</v>
      </c>
      <c r="C2840" t="str">
        <f>CodesGéo[[#This Row],[Code_postal]]&amp;CodesGéo[[#This Row],[Nom_de_la_commune]]</f>
        <v>08310MACHAULT</v>
      </c>
      <c r="D2840" s="63" t="s">
        <v>5669</v>
      </c>
    </row>
    <row r="2841" spans="1:4" x14ac:dyDescent="0.3">
      <c r="A2841" s="63" t="s">
        <v>5216</v>
      </c>
      <c r="B2841" t="s">
        <v>5670</v>
      </c>
      <c r="C2841" t="str">
        <f>CodesGéo[[#This Row],[Code_postal]]&amp;CodesGéo[[#This Row],[Nom_de_la_commune]]</f>
        <v>08450MAISONCELLE ET VILLERS</v>
      </c>
      <c r="D2841" s="63" t="s">
        <v>5671</v>
      </c>
    </row>
    <row r="2842" spans="1:4" x14ac:dyDescent="0.3">
      <c r="A2842" s="63" t="s">
        <v>5256</v>
      </c>
      <c r="B2842" t="s">
        <v>5672</v>
      </c>
      <c r="C2842" t="str">
        <f>CodesGéo[[#This Row],[Code_postal]]&amp;CodesGéo[[#This Row],[Nom_de_la_commune]]</f>
        <v>08370MALANDRY</v>
      </c>
      <c r="D2842" s="63" t="s">
        <v>5673</v>
      </c>
    </row>
    <row r="2843" spans="1:4" x14ac:dyDescent="0.3">
      <c r="A2843" s="63" t="s">
        <v>5229</v>
      </c>
      <c r="B2843" t="s">
        <v>5674</v>
      </c>
      <c r="C2843" t="str">
        <f>CodesGéo[[#This Row],[Code_postal]]&amp;CodesGéo[[#This Row],[Nom_de_la_commune]]</f>
        <v>08400MANRE</v>
      </c>
      <c r="D2843" s="63" t="s">
        <v>5675</v>
      </c>
    </row>
    <row r="2844" spans="1:4" x14ac:dyDescent="0.3">
      <c r="A2844" s="63" t="s">
        <v>5428</v>
      </c>
      <c r="B2844" t="s">
        <v>5676</v>
      </c>
      <c r="C2844" t="str">
        <f>CodesGéo[[#This Row],[Code_postal]]&amp;CodesGéo[[#This Row],[Nom_de_la_commune]]</f>
        <v>08460MARANWEZ</v>
      </c>
      <c r="D2844" s="63" t="s">
        <v>5677</v>
      </c>
    </row>
    <row r="2845" spans="1:4" x14ac:dyDescent="0.3">
      <c r="A2845" s="63" t="s">
        <v>5221</v>
      </c>
      <c r="B2845" t="s">
        <v>5678</v>
      </c>
      <c r="C2845" t="str">
        <f>CodesGéo[[#This Row],[Code_postal]]&amp;CodesGéo[[#This Row],[Nom_de_la_commune]]</f>
        <v>08260MARBY</v>
      </c>
      <c r="D2845" s="63" t="s">
        <v>5679</v>
      </c>
    </row>
    <row r="2846" spans="1:4" x14ac:dyDescent="0.3">
      <c r="A2846" s="63" t="s">
        <v>5227</v>
      </c>
      <c r="B2846" t="s">
        <v>5680</v>
      </c>
      <c r="C2846" t="str">
        <f>CodesGéo[[#This Row],[Code_postal]]&amp;CodesGéo[[#This Row],[Nom_de_la_commune]]</f>
        <v>08250MARCQ</v>
      </c>
      <c r="D2846" s="63" t="s">
        <v>5681</v>
      </c>
    </row>
    <row r="2847" spans="1:4" x14ac:dyDescent="0.3">
      <c r="A2847" s="63" t="s">
        <v>5256</v>
      </c>
      <c r="B2847" t="s">
        <v>5682</v>
      </c>
      <c r="C2847" t="str">
        <f>CodesGéo[[#This Row],[Code_postal]]&amp;CodesGéo[[#This Row],[Nom_de_la_commune]]</f>
        <v>08370MARGNY</v>
      </c>
      <c r="D2847" s="63" t="s">
        <v>5683</v>
      </c>
    </row>
    <row r="2848" spans="1:4" x14ac:dyDescent="0.3">
      <c r="A2848" s="63" t="s">
        <v>5256</v>
      </c>
      <c r="B2848" t="s">
        <v>5684</v>
      </c>
      <c r="C2848" t="str">
        <f>CodesGéo[[#This Row],[Code_postal]]&amp;CodesGéo[[#This Row],[Nom_de_la_commune]]</f>
        <v>08370MARGUT</v>
      </c>
      <c r="D2848" s="63" t="s">
        <v>5685</v>
      </c>
    </row>
    <row r="2849" spans="1:4" x14ac:dyDescent="0.3">
      <c r="A2849" s="63" t="s">
        <v>5224</v>
      </c>
      <c r="B2849" t="s">
        <v>5686</v>
      </c>
      <c r="C2849" t="str">
        <f>CodesGéo[[#This Row],[Code_postal]]&amp;CodesGéo[[#This Row],[Nom_de_la_commune]]</f>
        <v>08290MARLEMONT</v>
      </c>
      <c r="D2849" s="63" t="s">
        <v>5687</v>
      </c>
    </row>
    <row r="2850" spans="1:4" x14ac:dyDescent="0.3">
      <c r="A2850" s="63" t="s">
        <v>5232</v>
      </c>
      <c r="B2850" t="s">
        <v>5688</v>
      </c>
      <c r="C2850" t="str">
        <f>CodesGéo[[#This Row],[Code_postal]]&amp;CodesGéo[[#This Row],[Nom_de_la_commune]]</f>
        <v>08390MARQUIGNY</v>
      </c>
      <c r="D2850" s="63" t="s">
        <v>5689</v>
      </c>
    </row>
    <row r="2851" spans="1:4" x14ac:dyDescent="0.3">
      <c r="A2851" s="63" t="s">
        <v>5229</v>
      </c>
      <c r="B2851" t="s">
        <v>5690</v>
      </c>
      <c r="C2851" t="str">
        <f>CodesGéo[[#This Row],[Code_postal]]&amp;CodesGéo[[#This Row],[Nom_de_la_commune]]</f>
        <v>08400MARS SOUS BOURCQ</v>
      </c>
      <c r="D2851" s="63" t="s">
        <v>5691</v>
      </c>
    </row>
    <row r="2852" spans="1:4" x14ac:dyDescent="0.3">
      <c r="A2852" s="63" t="s">
        <v>5229</v>
      </c>
      <c r="B2852" t="s">
        <v>5692</v>
      </c>
      <c r="C2852" t="str">
        <f>CodesGéo[[#This Row],[Code_postal]]&amp;CodesGéo[[#This Row],[Nom_de_la_commune]]</f>
        <v>08400MARVAUX VIEUX</v>
      </c>
      <c r="D2852" s="63" t="s">
        <v>5693</v>
      </c>
    </row>
    <row r="2853" spans="1:4" x14ac:dyDescent="0.3">
      <c r="A2853" s="63" t="s">
        <v>5330</v>
      </c>
      <c r="B2853" t="s">
        <v>5694</v>
      </c>
      <c r="C2853" t="str">
        <f>CodesGéo[[#This Row],[Code_postal]]&amp;CodesGéo[[#This Row],[Nom_de_la_commune]]</f>
        <v>08110MATTON ET CLEMENCY</v>
      </c>
      <c r="D2853" s="63" t="s">
        <v>5695</v>
      </c>
    </row>
    <row r="2854" spans="1:4" x14ac:dyDescent="0.3">
      <c r="A2854" s="63" t="s">
        <v>5221</v>
      </c>
      <c r="B2854" t="s">
        <v>5696</v>
      </c>
      <c r="C2854" t="str">
        <f>CodesGéo[[#This Row],[Code_postal]]&amp;CodesGéo[[#This Row],[Nom_de_la_commune]]</f>
        <v>08260MAUBERT FONTAINE</v>
      </c>
      <c r="D2854" s="63" t="s">
        <v>5697</v>
      </c>
    </row>
    <row r="2855" spans="1:4" x14ac:dyDescent="0.3">
      <c r="A2855" s="63" t="s">
        <v>5284</v>
      </c>
      <c r="B2855" t="s">
        <v>5698</v>
      </c>
      <c r="C2855" t="str">
        <f>CodesGéo[[#This Row],[Code_postal]]&amp;CodesGéo[[#This Row],[Nom_de_la_commune]]</f>
        <v>08430MAZERNY</v>
      </c>
      <c r="D2855" s="63" t="s">
        <v>5699</v>
      </c>
    </row>
    <row r="2856" spans="1:4" x14ac:dyDescent="0.3">
      <c r="A2856" s="63" t="s">
        <v>5213</v>
      </c>
      <c r="B2856" t="s">
        <v>5700</v>
      </c>
      <c r="C2856" t="str">
        <f>CodesGéo[[#This Row],[Code_postal]]&amp;CodesGéo[[#This Row],[Nom_de_la_commune]]</f>
        <v>08500LES MAZURES</v>
      </c>
      <c r="D2856" s="63" t="s">
        <v>5701</v>
      </c>
    </row>
    <row r="2857" spans="1:4" x14ac:dyDescent="0.3">
      <c r="A2857" s="63" t="s">
        <v>5203</v>
      </c>
      <c r="B2857" t="s">
        <v>5702</v>
      </c>
      <c r="C2857" t="str">
        <f>CodesGéo[[#This Row],[Code_postal]]&amp;CodesGéo[[#This Row],[Nom_de_la_commune]]</f>
        <v>08310MENIL ANNELLES</v>
      </c>
      <c r="D2857" s="63" t="s">
        <v>5703</v>
      </c>
    </row>
    <row r="2858" spans="1:4" x14ac:dyDescent="0.3">
      <c r="A2858" s="63" t="s">
        <v>5203</v>
      </c>
      <c r="B2858" t="s">
        <v>5704</v>
      </c>
      <c r="C2858" t="str">
        <f>CodesGéo[[#This Row],[Code_postal]]&amp;CodesGéo[[#This Row],[Nom_de_la_commune]]</f>
        <v>08310MENIL LEPINOIS</v>
      </c>
      <c r="D2858" s="63" t="s">
        <v>5705</v>
      </c>
    </row>
    <row r="2859" spans="1:4" x14ac:dyDescent="0.3">
      <c r="A2859" s="63" t="s">
        <v>5250</v>
      </c>
      <c r="B2859" t="s">
        <v>5706</v>
      </c>
      <c r="C2859" t="str">
        <f>CodesGéo[[#This Row],[Code_postal]]&amp;CodesGéo[[#This Row],[Nom_de_la_commune]]</f>
        <v>08270MESMONT</v>
      </c>
      <c r="D2859" s="63" t="s">
        <v>5707</v>
      </c>
    </row>
    <row r="2860" spans="1:4" x14ac:dyDescent="0.3">
      <c r="A2860" s="63" t="s">
        <v>5330</v>
      </c>
      <c r="B2860" t="s">
        <v>5708</v>
      </c>
      <c r="C2860" t="str">
        <f>CodesGéo[[#This Row],[Code_postal]]&amp;CodesGéo[[#This Row],[Nom_de_la_commune]]</f>
        <v>08110MESSINCOURT</v>
      </c>
      <c r="D2860" s="63" t="s">
        <v>5709</v>
      </c>
    </row>
    <row r="2861" spans="1:4" x14ac:dyDescent="0.3">
      <c r="A2861" s="63" t="s">
        <v>5330</v>
      </c>
      <c r="B2861" t="s">
        <v>5710</v>
      </c>
      <c r="C2861" t="str">
        <f>CodesGéo[[#This Row],[Code_postal]]&amp;CodesGéo[[#This Row],[Nom_de_la_commune]]</f>
        <v>08110MOGUES</v>
      </c>
      <c r="D2861" s="63" t="s">
        <v>5711</v>
      </c>
    </row>
    <row r="2862" spans="1:4" x14ac:dyDescent="0.3">
      <c r="A2862" s="63" t="s">
        <v>5256</v>
      </c>
      <c r="B2862" t="s">
        <v>5712</v>
      </c>
      <c r="C2862" t="str">
        <f>CodesGéo[[#This Row],[Code_postal]]&amp;CodesGéo[[#This Row],[Nom_de_la_commune]]</f>
        <v>08370MOIRY</v>
      </c>
      <c r="D2862" s="63" t="s">
        <v>5713</v>
      </c>
    </row>
    <row r="2863" spans="1:4" x14ac:dyDescent="0.3">
      <c r="A2863" s="63" t="s">
        <v>5284</v>
      </c>
      <c r="B2863" t="s">
        <v>5714</v>
      </c>
      <c r="C2863" t="str">
        <f>CodesGéo[[#This Row],[Code_postal]]&amp;CodesGéo[[#This Row],[Nom_de_la_commune]]</f>
        <v>08430MONDIGNY</v>
      </c>
      <c r="D2863" s="63" t="s">
        <v>5715</v>
      </c>
    </row>
    <row r="2864" spans="1:4" x14ac:dyDescent="0.3">
      <c r="A2864" s="63" t="s">
        <v>5227</v>
      </c>
      <c r="B2864" t="s">
        <v>5716</v>
      </c>
      <c r="C2864" t="str">
        <f>CodesGéo[[#This Row],[Code_postal]]&amp;CodesGéo[[#This Row],[Nom_de_la_commune]]</f>
        <v>08250MONTCHEUTIN</v>
      </c>
      <c r="D2864" s="63" t="s">
        <v>5717</v>
      </c>
    </row>
    <row r="2865" spans="1:4" x14ac:dyDescent="0.3">
      <c r="A2865" s="63" t="s">
        <v>5197</v>
      </c>
      <c r="B2865" t="s">
        <v>2078</v>
      </c>
      <c r="C2865" t="str">
        <f>CodesGéo[[#This Row],[Code_postal]]&amp;CodesGéo[[#This Row],[Nom_de_la_commune]]</f>
        <v>08090MONTCORNET</v>
      </c>
      <c r="D2865" s="63" t="s">
        <v>5718</v>
      </c>
    </row>
    <row r="2866" spans="1:4" x14ac:dyDescent="0.3">
      <c r="A2866" s="63" t="s">
        <v>5197</v>
      </c>
      <c r="B2866" t="s">
        <v>5719</v>
      </c>
      <c r="C2866" t="str">
        <f>CodesGéo[[#This Row],[Code_postal]]&amp;CodesGéo[[#This Row],[Nom_de_la_commune]]</f>
        <v>08090MONTCY NOTRE DAME</v>
      </c>
      <c r="D2866" s="63" t="s">
        <v>5720</v>
      </c>
    </row>
    <row r="2867" spans="1:4" x14ac:dyDescent="0.3">
      <c r="A2867" s="63" t="s">
        <v>5232</v>
      </c>
      <c r="B2867" t="s">
        <v>5721</v>
      </c>
      <c r="C2867" t="str">
        <f>CodesGéo[[#This Row],[Code_postal]]&amp;CodesGéo[[#This Row],[Nom_de_la_commune]]</f>
        <v>08390LE MONT DIEU</v>
      </c>
      <c r="D2867" s="63" t="s">
        <v>5194</v>
      </c>
    </row>
    <row r="2868" spans="1:4" x14ac:dyDescent="0.3">
      <c r="A2868" s="63" t="s">
        <v>5232</v>
      </c>
      <c r="B2868" t="s">
        <v>5722</v>
      </c>
      <c r="C2868" t="str">
        <f>CodesGéo[[#This Row],[Code_postal]]&amp;CodesGéo[[#This Row],[Nom_de_la_commune]]</f>
        <v>08390MONTGON</v>
      </c>
      <c r="D2868" s="63" t="s">
        <v>5723</v>
      </c>
    </row>
    <row r="2869" spans="1:4" x14ac:dyDescent="0.3">
      <c r="A2869" s="63" t="s">
        <v>5454</v>
      </c>
      <c r="B2869" t="s">
        <v>5724</v>
      </c>
      <c r="C2869" t="str">
        <f>CodesGéo[[#This Row],[Code_postal]]&amp;CodesGéo[[#This Row],[Nom_de_la_commune]]</f>
        <v>08800MONTHERME</v>
      </c>
      <c r="D2869" s="63" t="s">
        <v>5725</v>
      </c>
    </row>
    <row r="2870" spans="1:4" x14ac:dyDescent="0.3">
      <c r="A2870" s="63" t="s">
        <v>5454</v>
      </c>
      <c r="B2870" t="s">
        <v>5724</v>
      </c>
      <c r="C2870" t="str">
        <f>CodesGéo[[#This Row],[Code_postal]]&amp;CodesGéo[[#This Row],[Nom_de_la_commune]]</f>
        <v>08800MONTHERME</v>
      </c>
      <c r="D2870" s="63" t="s">
        <v>5725</v>
      </c>
    </row>
    <row r="2871" spans="1:4" x14ac:dyDescent="0.3">
      <c r="A2871" s="63" t="s">
        <v>5454</v>
      </c>
      <c r="B2871" t="s">
        <v>5724</v>
      </c>
      <c r="C2871" t="str">
        <f>CodesGéo[[#This Row],[Code_postal]]&amp;CodesGéo[[#This Row],[Nom_de_la_commune]]</f>
        <v>08800MONTHERME</v>
      </c>
      <c r="D2871" s="63" t="s">
        <v>5725</v>
      </c>
    </row>
    <row r="2872" spans="1:4" x14ac:dyDescent="0.3">
      <c r="A2872" s="63" t="s">
        <v>5229</v>
      </c>
      <c r="B2872" t="s">
        <v>5726</v>
      </c>
      <c r="C2872" t="str">
        <f>CodesGéo[[#This Row],[Code_postal]]&amp;CodesGéo[[#This Row],[Nom_de_la_commune]]</f>
        <v>08400MONTHOIS</v>
      </c>
      <c r="D2872" s="63" t="s">
        <v>5727</v>
      </c>
    </row>
    <row r="2873" spans="1:4" x14ac:dyDescent="0.3">
      <c r="A2873" s="63" t="s">
        <v>5501</v>
      </c>
      <c r="B2873" t="s">
        <v>5728</v>
      </c>
      <c r="C2873" t="str">
        <f>CodesGéo[[#This Row],[Code_postal]]&amp;CodesGéo[[#This Row],[Nom_de_la_commune]]</f>
        <v>08170MONTIGNY SUR MEUSE</v>
      </c>
      <c r="D2873" s="63" t="s">
        <v>5729</v>
      </c>
    </row>
    <row r="2874" spans="1:4" x14ac:dyDescent="0.3">
      <c r="A2874" s="63" t="s">
        <v>5284</v>
      </c>
      <c r="B2874" t="s">
        <v>5730</v>
      </c>
      <c r="C2874" t="str">
        <f>CodesGéo[[#This Row],[Code_postal]]&amp;CodesGéo[[#This Row],[Nom_de_la_commune]]</f>
        <v>08430MONTIGNY SUR VENCE</v>
      </c>
      <c r="D2874" s="63" t="s">
        <v>5731</v>
      </c>
    </row>
    <row r="2875" spans="1:4" x14ac:dyDescent="0.3">
      <c r="A2875" s="63" t="s">
        <v>5206</v>
      </c>
      <c r="B2875" t="s">
        <v>5732</v>
      </c>
      <c r="C2875" t="str">
        <f>CodesGéo[[#This Row],[Code_postal]]&amp;CodesGéo[[#This Row],[Nom_de_la_commune]]</f>
        <v>08130MONT LAURENT</v>
      </c>
      <c r="D2875" s="63" t="s">
        <v>5733</v>
      </c>
    </row>
    <row r="2876" spans="1:4" x14ac:dyDescent="0.3">
      <c r="A2876" s="63" t="s">
        <v>5293</v>
      </c>
      <c r="B2876" t="s">
        <v>5734</v>
      </c>
      <c r="C2876" t="str">
        <f>CodesGéo[[#This Row],[Code_postal]]&amp;CodesGéo[[#This Row],[Nom_de_la_commune]]</f>
        <v>08220MONTMEILLANT</v>
      </c>
      <c r="D2876" s="63" t="s">
        <v>5735</v>
      </c>
    </row>
    <row r="2877" spans="1:4" x14ac:dyDescent="0.3">
      <c r="A2877" s="63" t="s">
        <v>5229</v>
      </c>
      <c r="B2877" t="s">
        <v>2118</v>
      </c>
      <c r="C2877" t="str">
        <f>CodesGéo[[#This Row],[Code_postal]]&amp;CodesGéo[[#This Row],[Nom_de_la_commune]]</f>
        <v>08400MONT ST MARTIN</v>
      </c>
      <c r="D2877" s="63" t="s">
        <v>5736</v>
      </c>
    </row>
    <row r="2878" spans="1:4" x14ac:dyDescent="0.3">
      <c r="A2878" s="63" t="s">
        <v>5203</v>
      </c>
      <c r="B2878" t="s">
        <v>5737</v>
      </c>
      <c r="C2878" t="str">
        <f>CodesGéo[[#This Row],[Code_postal]]&amp;CodesGéo[[#This Row],[Nom_de_la_commune]]</f>
        <v>08310MONT ST REMY</v>
      </c>
      <c r="D2878" s="63" t="s">
        <v>5738</v>
      </c>
    </row>
    <row r="2879" spans="1:4" x14ac:dyDescent="0.3">
      <c r="A2879" s="63" t="s">
        <v>5227</v>
      </c>
      <c r="B2879" t="s">
        <v>5739</v>
      </c>
      <c r="C2879" t="str">
        <f>CodesGéo[[#This Row],[Code_postal]]&amp;CodesGéo[[#This Row],[Nom_de_la_commune]]</f>
        <v>08250MOURON</v>
      </c>
      <c r="D2879" s="63" t="s">
        <v>5203</v>
      </c>
    </row>
    <row r="2880" spans="1:4" x14ac:dyDescent="0.3">
      <c r="A2880" s="63" t="s">
        <v>5269</v>
      </c>
      <c r="B2880" t="s">
        <v>5740</v>
      </c>
      <c r="C2880" t="str">
        <f>CodesGéo[[#This Row],[Code_postal]]&amp;CodesGéo[[#This Row],[Nom_de_la_commune]]</f>
        <v>08210MOUZON</v>
      </c>
      <c r="D2880" s="63" t="s">
        <v>5741</v>
      </c>
    </row>
    <row r="2881" spans="1:4" x14ac:dyDescent="0.3">
      <c r="A2881" s="63" t="s">
        <v>5269</v>
      </c>
      <c r="B2881" t="s">
        <v>5740</v>
      </c>
      <c r="C2881" t="str">
        <f>CodesGéo[[#This Row],[Code_postal]]&amp;CodesGéo[[#This Row],[Nom_de_la_commune]]</f>
        <v>08210MOUZON</v>
      </c>
      <c r="D2881" s="63" t="s">
        <v>5741</v>
      </c>
    </row>
    <row r="2882" spans="1:4" x14ac:dyDescent="0.3">
      <c r="A2882" s="63" t="s">
        <v>5247</v>
      </c>
      <c r="B2882" t="s">
        <v>5742</v>
      </c>
      <c r="C2882" t="str">
        <f>CodesGéo[[#This Row],[Code_postal]]&amp;CodesGéo[[#This Row],[Nom_de_la_commune]]</f>
        <v>08150MURTIN ET BOGNY</v>
      </c>
      <c r="D2882" s="63" t="s">
        <v>5743</v>
      </c>
    </row>
    <row r="2883" spans="1:4" x14ac:dyDescent="0.3">
      <c r="A2883" s="63" t="s">
        <v>5194</v>
      </c>
      <c r="B2883" t="s">
        <v>5744</v>
      </c>
      <c r="C2883" t="str">
        <f>CodesGéo[[#This Row],[Code_postal]]&amp;CodesGéo[[#This Row],[Nom_de_la_commune]]</f>
        <v>08300NANTEUIL SUR AISNE</v>
      </c>
      <c r="D2883" s="63" t="s">
        <v>5745</v>
      </c>
    </row>
    <row r="2884" spans="1:4" x14ac:dyDescent="0.3">
      <c r="A2884" s="63" t="s">
        <v>5194</v>
      </c>
      <c r="B2884" t="s">
        <v>5746</v>
      </c>
      <c r="C2884" t="str">
        <f>CodesGéo[[#This Row],[Code_postal]]&amp;CodesGéo[[#This Row],[Nom_de_la_commune]]</f>
        <v>08300NEUFLIZE</v>
      </c>
      <c r="D2884" s="63" t="s">
        <v>5747</v>
      </c>
    </row>
    <row r="2885" spans="1:4" x14ac:dyDescent="0.3">
      <c r="A2885" s="63" t="s">
        <v>5428</v>
      </c>
      <c r="B2885" t="s">
        <v>5748</v>
      </c>
      <c r="C2885" t="str">
        <f>CodesGéo[[#This Row],[Code_postal]]&amp;CodesGéo[[#This Row],[Nom_de_la_commune]]</f>
        <v>08460NEUFMAISON</v>
      </c>
      <c r="D2885" s="63" t="s">
        <v>5749</v>
      </c>
    </row>
    <row r="2886" spans="1:4" x14ac:dyDescent="0.3">
      <c r="A2886" s="63" t="s">
        <v>5542</v>
      </c>
      <c r="B2886" t="s">
        <v>5750</v>
      </c>
      <c r="C2886" t="str">
        <f>CodesGéo[[#This Row],[Code_postal]]&amp;CodesGéo[[#This Row],[Nom_de_la_commune]]</f>
        <v>08700NEUFMANIL</v>
      </c>
      <c r="D2886" s="63" t="s">
        <v>5751</v>
      </c>
    </row>
    <row r="2887" spans="1:4" x14ac:dyDescent="0.3">
      <c r="A2887" s="63" t="s">
        <v>5216</v>
      </c>
      <c r="B2887" t="s">
        <v>5752</v>
      </c>
      <c r="C2887" t="str">
        <f>CodesGéo[[#This Row],[Code_postal]]&amp;CodesGéo[[#This Row],[Nom_de_la_commune]]</f>
        <v>08450LA NEUVILLE A MAIRE</v>
      </c>
      <c r="D2887" s="63" t="s">
        <v>5753</v>
      </c>
    </row>
    <row r="2888" spans="1:4" x14ac:dyDescent="0.3">
      <c r="A2888" s="63" t="s">
        <v>5259</v>
      </c>
      <c r="B2888" t="s">
        <v>5754</v>
      </c>
      <c r="C2888" t="str">
        <f>CodesGéo[[#This Row],[Code_postal]]&amp;CodesGéo[[#This Row],[Nom_de_la_commune]]</f>
        <v>08380LA NEUVILLE AUX JOUTES</v>
      </c>
      <c r="D2888" s="63" t="s">
        <v>5755</v>
      </c>
    </row>
    <row r="2889" spans="1:4" x14ac:dyDescent="0.3">
      <c r="A2889" s="63" t="s">
        <v>5259</v>
      </c>
      <c r="B2889" t="s">
        <v>5756</v>
      </c>
      <c r="C2889" t="str">
        <f>CodesGéo[[#This Row],[Code_postal]]&amp;CodesGéo[[#This Row],[Nom_de_la_commune]]</f>
        <v>08380NEUVILLE LEZ BEAULIEU</v>
      </c>
      <c r="D2889" s="63" t="s">
        <v>5757</v>
      </c>
    </row>
    <row r="2890" spans="1:4" x14ac:dyDescent="0.3">
      <c r="A2890" s="63" t="s">
        <v>5259</v>
      </c>
      <c r="B2890" t="s">
        <v>5756</v>
      </c>
      <c r="C2890" t="str">
        <f>CodesGéo[[#This Row],[Code_postal]]&amp;CodesGéo[[#This Row],[Nom_de_la_commune]]</f>
        <v>08380NEUVILLE LEZ BEAULIEU</v>
      </c>
      <c r="D2890" s="63" t="s">
        <v>5757</v>
      </c>
    </row>
    <row r="2891" spans="1:4" x14ac:dyDescent="0.3">
      <c r="A2891" s="63" t="s">
        <v>5203</v>
      </c>
      <c r="B2891" t="s">
        <v>5758</v>
      </c>
      <c r="C2891" t="str">
        <f>CodesGéo[[#This Row],[Code_postal]]&amp;CodesGéo[[#This Row],[Nom_de_la_commune]]</f>
        <v>08310LA NEUVILLE EN TOURNE A FUY</v>
      </c>
      <c r="D2891" s="63" t="s">
        <v>5253</v>
      </c>
    </row>
    <row r="2892" spans="1:4" x14ac:dyDescent="0.3">
      <c r="A2892" s="63" t="s">
        <v>5206</v>
      </c>
      <c r="B2892" t="s">
        <v>5759</v>
      </c>
      <c r="C2892" t="str">
        <f>CodesGéo[[#This Row],[Code_postal]]&amp;CodesGéo[[#This Row],[Nom_de_la_commune]]</f>
        <v>08130NEUVILLE DAY</v>
      </c>
      <c r="D2892" s="63" t="s">
        <v>5760</v>
      </c>
    </row>
    <row r="2893" spans="1:4" x14ac:dyDescent="0.3">
      <c r="A2893" s="63" t="s">
        <v>5197</v>
      </c>
      <c r="B2893" t="s">
        <v>5761</v>
      </c>
      <c r="C2893" t="str">
        <f>CodesGéo[[#This Row],[Code_postal]]&amp;CodesGéo[[#This Row],[Nom_de_la_commune]]</f>
        <v>08090NEUVILLE LES THIS</v>
      </c>
      <c r="D2893" s="63" t="s">
        <v>5762</v>
      </c>
    </row>
    <row r="2894" spans="1:4" x14ac:dyDescent="0.3">
      <c r="A2894" s="63" t="s">
        <v>5250</v>
      </c>
      <c r="B2894" t="s">
        <v>5763</v>
      </c>
      <c r="C2894" t="str">
        <f>CodesGéo[[#This Row],[Code_postal]]&amp;CodesGéo[[#This Row],[Nom_de_la_commune]]</f>
        <v>08270LA NEUVILLE LES WASIGNY</v>
      </c>
      <c r="D2894" s="63" t="s">
        <v>5764</v>
      </c>
    </row>
    <row r="2895" spans="1:4" x14ac:dyDescent="0.3">
      <c r="A2895" s="63" t="s">
        <v>5284</v>
      </c>
      <c r="B2895" t="s">
        <v>5765</v>
      </c>
      <c r="C2895" t="str">
        <f>CodesGéo[[#This Row],[Code_postal]]&amp;CodesGéo[[#This Row],[Nom_de_la_commune]]</f>
        <v>08430NEUVIZY</v>
      </c>
      <c r="D2895" s="63" t="s">
        <v>5766</v>
      </c>
    </row>
    <row r="2896" spans="1:4" x14ac:dyDescent="0.3">
      <c r="A2896" s="63" t="s">
        <v>5229</v>
      </c>
      <c r="B2896" t="s">
        <v>5767</v>
      </c>
      <c r="C2896" t="str">
        <f>CodesGéo[[#This Row],[Code_postal]]&amp;CodesGéo[[#This Row],[Nom_de_la_commune]]</f>
        <v>08400NOIRVAL</v>
      </c>
      <c r="D2896" s="63" t="s">
        <v>5768</v>
      </c>
    </row>
    <row r="2897" spans="1:4" x14ac:dyDescent="0.3">
      <c r="A2897" s="63" t="s">
        <v>5266</v>
      </c>
      <c r="B2897" t="s">
        <v>5769</v>
      </c>
      <c r="C2897" t="str">
        <f>CodesGéo[[#This Row],[Code_postal]]&amp;CodesGéo[[#This Row],[Nom_de_la_commune]]</f>
        <v>08240NOUART</v>
      </c>
      <c r="D2897" s="63" t="s">
        <v>5770</v>
      </c>
    </row>
    <row r="2898" spans="1:4" x14ac:dyDescent="0.3">
      <c r="A2898" s="63" t="s">
        <v>5266</v>
      </c>
      <c r="B2898" t="s">
        <v>5769</v>
      </c>
      <c r="C2898" t="str">
        <f>CodesGéo[[#This Row],[Code_postal]]&amp;CodesGéo[[#This Row],[Nom_de_la_commune]]</f>
        <v>08240NOUART</v>
      </c>
      <c r="D2898" s="63" t="s">
        <v>5770</v>
      </c>
    </row>
    <row r="2899" spans="1:4" x14ac:dyDescent="0.3">
      <c r="A2899" s="63" t="s">
        <v>5380</v>
      </c>
      <c r="B2899" t="s">
        <v>5771</v>
      </c>
      <c r="C2899" t="str">
        <f>CodesGéo[[#This Row],[Code_postal]]&amp;CodesGéo[[#This Row],[Nom_de_la_commune]]</f>
        <v>08160NOUVION SUR MEUSE</v>
      </c>
      <c r="D2899" s="63" t="s">
        <v>5772</v>
      </c>
    </row>
    <row r="2900" spans="1:4" x14ac:dyDescent="0.3">
      <c r="A2900" s="63" t="s">
        <v>5542</v>
      </c>
      <c r="B2900" t="s">
        <v>5773</v>
      </c>
      <c r="C2900" t="str">
        <f>CodesGéo[[#This Row],[Code_postal]]&amp;CodesGéo[[#This Row],[Nom_de_la_commune]]</f>
        <v>08700NOUZONVILLE</v>
      </c>
      <c r="D2900" s="63" t="s">
        <v>5774</v>
      </c>
    </row>
    <row r="2901" spans="1:4" x14ac:dyDescent="0.3">
      <c r="A2901" s="63" t="s">
        <v>5542</v>
      </c>
      <c r="B2901" t="s">
        <v>5773</v>
      </c>
      <c r="C2901" t="str">
        <f>CodesGéo[[#This Row],[Code_postal]]&amp;CodesGéo[[#This Row],[Nom_de_la_commune]]</f>
        <v>08700NOUZONVILLE</v>
      </c>
      <c r="D2901" s="63" t="s">
        <v>5774</v>
      </c>
    </row>
    <row r="2902" spans="1:4" x14ac:dyDescent="0.3">
      <c r="A2902" s="63" t="s">
        <v>5250</v>
      </c>
      <c r="B2902" t="s">
        <v>5775</v>
      </c>
      <c r="C2902" t="str">
        <f>CodesGéo[[#This Row],[Code_postal]]&amp;CodesGéo[[#This Row],[Nom_de_la_commune]]</f>
        <v>08270NOVION PORCIEN</v>
      </c>
      <c r="D2902" s="63" t="s">
        <v>5776</v>
      </c>
    </row>
    <row r="2903" spans="1:4" x14ac:dyDescent="0.3">
      <c r="A2903" s="63" t="s">
        <v>5250</v>
      </c>
      <c r="B2903" t="s">
        <v>5775</v>
      </c>
      <c r="C2903" t="str">
        <f>CodesGéo[[#This Row],[Code_postal]]&amp;CodesGéo[[#This Row],[Nom_de_la_commune]]</f>
        <v>08270NOVION PORCIEN</v>
      </c>
      <c r="D2903" s="63" t="s">
        <v>5776</v>
      </c>
    </row>
    <row r="2904" spans="1:4" x14ac:dyDescent="0.3">
      <c r="A2904" s="63" t="s">
        <v>5194</v>
      </c>
      <c r="B2904" t="s">
        <v>5777</v>
      </c>
      <c r="C2904" t="str">
        <f>CodesGéo[[#This Row],[Code_postal]]&amp;CodesGéo[[#This Row],[Nom_de_la_commune]]</f>
        <v>08300NOVY CHEVRIERES</v>
      </c>
      <c r="D2904" s="63" t="s">
        <v>5778</v>
      </c>
    </row>
    <row r="2905" spans="1:4" x14ac:dyDescent="0.3">
      <c r="A2905" s="63" t="s">
        <v>5412</v>
      </c>
      <c r="B2905" t="s">
        <v>5779</v>
      </c>
      <c r="C2905" t="str">
        <f>CodesGéo[[#This Row],[Code_postal]]&amp;CodesGéo[[#This Row],[Nom_de_la_commune]]</f>
        <v>08350NOYERS PONT MAUGIS</v>
      </c>
      <c r="D2905" s="63" t="s">
        <v>5780</v>
      </c>
    </row>
    <row r="2906" spans="1:4" x14ac:dyDescent="0.3">
      <c r="A2906" s="63" t="s">
        <v>5266</v>
      </c>
      <c r="B2906" t="s">
        <v>5781</v>
      </c>
      <c r="C2906" t="str">
        <f>CodesGéo[[#This Row],[Code_postal]]&amp;CodesGéo[[#This Row],[Nom_de_la_commune]]</f>
        <v>08240OCHES</v>
      </c>
      <c r="D2906" s="63" t="s">
        <v>5782</v>
      </c>
    </row>
    <row r="2907" spans="1:4" x14ac:dyDescent="0.3">
      <c r="A2907" s="63" t="s">
        <v>5227</v>
      </c>
      <c r="B2907" t="s">
        <v>5783</v>
      </c>
      <c r="C2907" t="str">
        <f>CodesGéo[[#This Row],[Code_postal]]&amp;CodesGéo[[#This Row],[Nom_de_la_commune]]</f>
        <v>08250OLIZY PRIMAT</v>
      </c>
      <c r="D2907" s="63" t="s">
        <v>5784</v>
      </c>
    </row>
    <row r="2908" spans="1:4" x14ac:dyDescent="0.3">
      <c r="A2908" s="63" t="s">
        <v>5227</v>
      </c>
      <c r="B2908" t="s">
        <v>5783</v>
      </c>
      <c r="C2908" t="str">
        <f>CodesGéo[[#This Row],[Code_postal]]&amp;CodesGéo[[#This Row],[Nom_de_la_commune]]</f>
        <v>08250OLIZY PRIMAT</v>
      </c>
      <c r="D2908" s="63" t="s">
        <v>5784</v>
      </c>
    </row>
    <row r="2909" spans="1:4" x14ac:dyDescent="0.3">
      <c r="A2909" s="63" t="s">
        <v>5216</v>
      </c>
      <c r="B2909" t="s">
        <v>5785</v>
      </c>
      <c r="C2909" t="str">
        <f>CodesGéo[[#This Row],[Code_postal]]&amp;CodesGéo[[#This Row],[Nom_de_la_commune]]</f>
        <v>08450OMICOURT</v>
      </c>
      <c r="D2909" s="63" t="s">
        <v>5786</v>
      </c>
    </row>
    <row r="2910" spans="1:4" x14ac:dyDescent="0.3">
      <c r="A2910" s="63" t="s">
        <v>5284</v>
      </c>
      <c r="B2910" t="s">
        <v>5787</v>
      </c>
      <c r="C2910" t="str">
        <f>CodesGéo[[#This Row],[Code_postal]]&amp;CodesGéo[[#This Row],[Nom_de_la_commune]]</f>
        <v>08430OMONT</v>
      </c>
      <c r="D2910" s="63" t="s">
        <v>5788</v>
      </c>
    </row>
    <row r="2911" spans="1:4" x14ac:dyDescent="0.3">
      <c r="A2911" s="63" t="s">
        <v>5330</v>
      </c>
      <c r="B2911" t="s">
        <v>5789</v>
      </c>
      <c r="C2911" t="str">
        <f>CodesGéo[[#This Row],[Code_postal]]&amp;CodesGéo[[#This Row],[Nom_de_la_commune]]</f>
        <v>08110OSNES</v>
      </c>
      <c r="D2911" s="63" t="s">
        <v>5790</v>
      </c>
    </row>
    <row r="2912" spans="1:4" x14ac:dyDescent="0.3">
      <c r="A2912" s="63" t="s">
        <v>5203</v>
      </c>
      <c r="B2912" t="s">
        <v>5791</v>
      </c>
      <c r="C2912" t="str">
        <f>CodesGéo[[#This Row],[Code_postal]]&amp;CodesGéo[[#This Row],[Nom_de_la_commune]]</f>
        <v>08310PAUVRES</v>
      </c>
      <c r="D2912" s="63" t="s">
        <v>5792</v>
      </c>
    </row>
    <row r="2913" spans="1:4" x14ac:dyDescent="0.3">
      <c r="A2913" s="63" t="s">
        <v>5194</v>
      </c>
      <c r="B2913" t="s">
        <v>5793</v>
      </c>
      <c r="C2913" t="str">
        <f>CodesGéo[[#This Row],[Code_postal]]&amp;CodesGéo[[#This Row],[Nom_de_la_commune]]</f>
        <v>08300PERTHES</v>
      </c>
      <c r="D2913" s="63" t="s">
        <v>5794</v>
      </c>
    </row>
    <row r="2914" spans="1:4" x14ac:dyDescent="0.3">
      <c r="A2914" s="63" t="s">
        <v>5200</v>
      </c>
      <c r="B2914" t="s">
        <v>5795</v>
      </c>
      <c r="C2914" t="str">
        <f>CodesGéo[[#This Row],[Code_postal]]&amp;CodesGéo[[#This Row],[Nom_de_la_commune]]</f>
        <v>08190POILCOURT SYDNEY</v>
      </c>
      <c r="D2914" s="63" t="s">
        <v>5796</v>
      </c>
    </row>
    <row r="2915" spans="1:4" x14ac:dyDescent="0.3">
      <c r="A2915" s="63" t="s">
        <v>5284</v>
      </c>
      <c r="B2915" t="s">
        <v>5797</v>
      </c>
      <c r="C2915" t="str">
        <f>CodesGéo[[#This Row],[Code_postal]]&amp;CodesGéo[[#This Row],[Nom_de_la_commune]]</f>
        <v>08430POIX TERRON</v>
      </c>
      <c r="D2915" s="63" t="s">
        <v>5798</v>
      </c>
    </row>
    <row r="2916" spans="1:4" x14ac:dyDescent="0.3">
      <c r="A2916" s="63" t="s">
        <v>5304</v>
      </c>
      <c r="B2916" t="s">
        <v>5799</v>
      </c>
      <c r="C2916" t="str">
        <f>CodesGéo[[#This Row],[Code_postal]]&amp;CodesGéo[[#This Row],[Nom_de_la_commune]]</f>
        <v>08140POURU AUX BOIS</v>
      </c>
      <c r="D2916" s="63" t="s">
        <v>5800</v>
      </c>
    </row>
    <row r="2917" spans="1:4" x14ac:dyDescent="0.3">
      <c r="A2917" s="63" t="s">
        <v>5304</v>
      </c>
      <c r="B2917" t="s">
        <v>5801</v>
      </c>
      <c r="C2917" t="str">
        <f>CodesGéo[[#This Row],[Code_postal]]&amp;CodesGéo[[#This Row],[Nom_de_la_commune]]</f>
        <v>08140POURU ST REMY</v>
      </c>
      <c r="D2917" s="63" t="s">
        <v>5802</v>
      </c>
    </row>
    <row r="2918" spans="1:4" x14ac:dyDescent="0.3">
      <c r="A2918" s="63" t="s">
        <v>5224</v>
      </c>
      <c r="B2918" t="s">
        <v>5803</v>
      </c>
      <c r="C2918" t="str">
        <f>CodesGéo[[#This Row],[Code_postal]]&amp;CodesGéo[[#This Row],[Nom_de_la_commune]]</f>
        <v>08290PREZ</v>
      </c>
      <c r="D2918" s="63" t="s">
        <v>5804</v>
      </c>
    </row>
    <row r="2919" spans="1:4" x14ac:dyDescent="0.3">
      <c r="A2919" s="63" t="s">
        <v>5224</v>
      </c>
      <c r="B2919" t="s">
        <v>5803</v>
      </c>
      <c r="C2919" t="str">
        <f>CodesGéo[[#This Row],[Code_postal]]&amp;CodesGéo[[#This Row],[Nom_de_la_commune]]</f>
        <v>08290PREZ</v>
      </c>
      <c r="D2919" s="63" t="s">
        <v>5804</v>
      </c>
    </row>
    <row r="2920" spans="1:4" x14ac:dyDescent="0.3">
      <c r="A2920" s="63" t="s">
        <v>5281</v>
      </c>
      <c r="B2920" t="s">
        <v>5805</v>
      </c>
      <c r="C2920" t="str">
        <f>CodesGéo[[#This Row],[Code_postal]]&amp;CodesGéo[[#This Row],[Nom_de_la_commune]]</f>
        <v>08000PRIX LES MEZIERES</v>
      </c>
      <c r="D2920" s="63" t="s">
        <v>5806</v>
      </c>
    </row>
    <row r="2921" spans="1:4" x14ac:dyDescent="0.3">
      <c r="A2921" s="63" t="s">
        <v>5256</v>
      </c>
      <c r="B2921" t="s">
        <v>5807</v>
      </c>
      <c r="C2921" t="str">
        <f>CodesGéo[[#This Row],[Code_postal]]&amp;CodesGéo[[#This Row],[Nom_de_la_commune]]</f>
        <v>08370PUILLY ET CHARBEAUX</v>
      </c>
      <c r="D2921" s="63" t="s">
        <v>5808</v>
      </c>
    </row>
    <row r="2922" spans="1:4" x14ac:dyDescent="0.3">
      <c r="A2922" s="63" t="s">
        <v>5250</v>
      </c>
      <c r="B2922" t="s">
        <v>5809</v>
      </c>
      <c r="C2922" t="str">
        <f>CodesGéo[[#This Row],[Code_postal]]&amp;CodesGéo[[#This Row],[Nom_de_la_commune]]</f>
        <v>08270PUISEUX</v>
      </c>
      <c r="D2922" s="63" t="s">
        <v>5810</v>
      </c>
    </row>
    <row r="2923" spans="1:4" x14ac:dyDescent="0.3">
      <c r="A2923" s="63" t="s">
        <v>5330</v>
      </c>
      <c r="B2923" t="s">
        <v>5811</v>
      </c>
      <c r="C2923" t="str">
        <f>CodesGéo[[#This Row],[Code_postal]]&amp;CodesGéo[[#This Row],[Nom_de_la_commune]]</f>
        <v>08110PURE</v>
      </c>
      <c r="D2923" s="63" t="s">
        <v>5812</v>
      </c>
    </row>
    <row r="2924" spans="1:4" x14ac:dyDescent="0.3">
      <c r="A2924" s="63" t="s">
        <v>5229</v>
      </c>
      <c r="B2924" t="s">
        <v>5813</v>
      </c>
      <c r="C2924" t="str">
        <f>CodesGéo[[#This Row],[Code_postal]]&amp;CodesGéo[[#This Row],[Nom_de_la_commune]]</f>
        <v>08400QUATRE CHAMPS</v>
      </c>
      <c r="D2924" s="63" t="s">
        <v>5412</v>
      </c>
    </row>
    <row r="2925" spans="1:4" x14ac:dyDescent="0.3">
      <c r="A2925" s="63" t="s">
        <v>5229</v>
      </c>
      <c r="B2925" t="s">
        <v>5814</v>
      </c>
      <c r="C2925" t="str">
        <f>CodesGéo[[#This Row],[Code_postal]]&amp;CodesGéo[[#This Row],[Nom_de_la_commune]]</f>
        <v>08400QUILLY</v>
      </c>
      <c r="D2925" s="63" t="s">
        <v>5815</v>
      </c>
    </row>
    <row r="2926" spans="1:4" x14ac:dyDescent="0.3">
      <c r="A2926" s="63" t="s">
        <v>5284</v>
      </c>
      <c r="B2926" t="s">
        <v>5816</v>
      </c>
      <c r="C2926" t="str">
        <f>CodesGéo[[#This Row],[Code_postal]]&amp;CodesGéo[[#This Row],[Nom_de_la_commune]]</f>
        <v>08430RAILLICOURT</v>
      </c>
      <c r="D2926" s="63" t="s">
        <v>5817</v>
      </c>
    </row>
    <row r="2927" spans="1:4" x14ac:dyDescent="0.3">
      <c r="A2927" s="63" t="s">
        <v>5399</v>
      </c>
      <c r="B2927" t="s">
        <v>5818</v>
      </c>
      <c r="C2927" t="str">
        <f>CodesGéo[[#This Row],[Code_postal]]&amp;CodesGéo[[#This Row],[Nom_de_la_commune]]</f>
        <v>08600RANCENNES</v>
      </c>
      <c r="D2927" s="63" t="s">
        <v>5819</v>
      </c>
    </row>
    <row r="2928" spans="1:4" x14ac:dyDescent="0.3">
      <c r="A2928" s="63" t="s">
        <v>5216</v>
      </c>
      <c r="B2928" t="s">
        <v>5820</v>
      </c>
      <c r="C2928" t="str">
        <f>CodesGéo[[#This Row],[Code_postal]]&amp;CodesGéo[[#This Row],[Nom_de_la_commune]]</f>
        <v>08450RAUCOURT ET FLABA</v>
      </c>
      <c r="D2928" s="63" t="s">
        <v>5821</v>
      </c>
    </row>
    <row r="2929" spans="1:4" x14ac:dyDescent="0.3">
      <c r="A2929" s="63" t="s">
        <v>5350</v>
      </c>
      <c r="B2929" t="s">
        <v>5822</v>
      </c>
      <c r="C2929" t="str">
        <f>CodesGéo[[#This Row],[Code_postal]]&amp;CodesGéo[[#This Row],[Nom_de_la_commune]]</f>
        <v>08230REGNIOWEZ</v>
      </c>
      <c r="D2929" s="63" t="s">
        <v>5823</v>
      </c>
    </row>
    <row r="2930" spans="1:4" x14ac:dyDescent="0.3">
      <c r="A2930" s="63" t="s">
        <v>5293</v>
      </c>
      <c r="B2930" t="s">
        <v>2332</v>
      </c>
      <c r="C2930" t="str">
        <f>CodesGéo[[#This Row],[Code_postal]]&amp;CodesGéo[[#This Row],[Nom_de_la_commune]]</f>
        <v>08220REMAUCOURT</v>
      </c>
      <c r="D2930" s="63" t="s">
        <v>5824</v>
      </c>
    </row>
    <row r="2931" spans="1:4" x14ac:dyDescent="0.3">
      <c r="A2931" s="63" t="s">
        <v>5216</v>
      </c>
      <c r="B2931" t="s">
        <v>5825</v>
      </c>
      <c r="C2931" t="str">
        <f>CodesGéo[[#This Row],[Code_postal]]&amp;CodesGéo[[#This Row],[Nom_de_la_commune]]</f>
        <v>08450REMILLY AILLICOURT</v>
      </c>
      <c r="D2931" s="63" t="s">
        <v>5826</v>
      </c>
    </row>
    <row r="2932" spans="1:4" x14ac:dyDescent="0.3">
      <c r="A2932" s="63" t="s">
        <v>5247</v>
      </c>
      <c r="B2932" t="s">
        <v>5827</v>
      </c>
      <c r="C2932" t="str">
        <f>CodesGéo[[#This Row],[Code_postal]]&amp;CodesGéo[[#This Row],[Nom_de_la_commune]]</f>
        <v>08150REMILLY LES POTHEES</v>
      </c>
      <c r="D2932" s="63" t="s">
        <v>5828</v>
      </c>
    </row>
    <row r="2933" spans="1:4" x14ac:dyDescent="0.3">
      <c r="A2933" s="63" t="s">
        <v>5293</v>
      </c>
      <c r="B2933" t="s">
        <v>5829</v>
      </c>
      <c r="C2933" t="str">
        <f>CodesGéo[[#This Row],[Code_postal]]&amp;CodesGéo[[#This Row],[Nom_de_la_commune]]</f>
        <v>08220RENNEVILLE</v>
      </c>
      <c r="D2933" s="63" t="s">
        <v>5402</v>
      </c>
    </row>
    <row r="2934" spans="1:4" x14ac:dyDescent="0.3">
      <c r="A2934" s="63" t="s">
        <v>5247</v>
      </c>
      <c r="B2934" t="s">
        <v>5830</v>
      </c>
      <c r="C2934" t="str">
        <f>CodesGéo[[#This Row],[Code_postal]]&amp;CodesGéo[[#This Row],[Nom_de_la_commune]]</f>
        <v>08150RENWEZ</v>
      </c>
      <c r="D2934" s="63" t="s">
        <v>5831</v>
      </c>
    </row>
    <row r="2935" spans="1:4" x14ac:dyDescent="0.3">
      <c r="A2935" s="63" t="s">
        <v>5194</v>
      </c>
      <c r="B2935" t="s">
        <v>5832</v>
      </c>
      <c r="C2935" t="str">
        <f>CodesGéo[[#This Row],[Code_postal]]&amp;CodesGéo[[#This Row],[Nom_de_la_commune]]</f>
        <v>08300RETHEL</v>
      </c>
      <c r="D2935" s="63" t="s">
        <v>5833</v>
      </c>
    </row>
    <row r="2936" spans="1:4" x14ac:dyDescent="0.3">
      <c r="A2936" s="63" t="s">
        <v>5194</v>
      </c>
      <c r="B2936" t="s">
        <v>5832</v>
      </c>
      <c r="C2936" t="str">
        <f>CodesGéo[[#This Row],[Code_postal]]&amp;CodesGéo[[#This Row],[Nom_de_la_commune]]</f>
        <v>08300RETHEL</v>
      </c>
      <c r="D2936" s="63" t="s">
        <v>5833</v>
      </c>
    </row>
    <row r="2937" spans="1:4" x14ac:dyDescent="0.3">
      <c r="A2937" s="63" t="s">
        <v>5213</v>
      </c>
      <c r="B2937" t="s">
        <v>5834</v>
      </c>
      <c r="C2937" t="str">
        <f>CodesGéo[[#This Row],[Code_postal]]&amp;CodesGéo[[#This Row],[Nom_de_la_commune]]</f>
        <v>08500REVIN</v>
      </c>
      <c r="D2937" s="63" t="s">
        <v>5835</v>
      </c>
    </row>
    <row r="2938" spans="1:4" x14ac:dyDescent="0.3">
      <c r="A2938" s="63" t="s">
        <v>5206</v>
      </c>
      <c r="B2938" t="s">
        <v>5836</v>
      </c>
      <c r="C2938" t="str">
        <f>CodesGéo[[#This Row],[Code_postal]]&amp;CodesGéo[[#This Row],[Nom_de_la_commune]]</f>
        <v>08130RILLY SUR AISNE</v>
      </c>
      <c r="D2938" s="63" t="s">
        <v>5837</v>
      </c>
    </row>
    <row r="2939" spans="1:4" x14ac:dyDescent="0.3">
      <c r="A2939" s="63" t="s">
        <v>5247</v>
      </c>
      <c r="B2939" t="s">
        <v>5838</v>
      </c>
      <c r="C2939" t="str">
        <f>CodesGéo[[#This Row],[Code_postal]]&amp;CodesGéo[[#This Row],[Nom_de_la_commune]]</f>
        <v>08150RIMOGNE</v>
      </c>
      <c r="D2939" s="63" t="s">
        <v>5839</v>
      </c>
    </row>
    <row r="2940" spans="1:4" x14ac:dyDescent="0.3">
      <c r="A2940" s="63" t="s">
        <v>5293</v>
      </c>
      <c r="B2940" t="s">
        <v>2356</v>
      </c>
      <c r="C2940" t="str">
        <f>CodesGéo[[#This Row],[Code_postal]]&amp;CodesGéo[[#This Row],[Nom_de_la_commune]]</f>
        <v>08220ROCQUIGNY</v>
      </c>
      <c r="D2940" s="63" t="s">
        <v>5840</v>
      </c>
    </row>
    <row r="2941" spans="1:4" x14ac:dyDescent="0.3">
      <c r="A2941" s="63" t="s">
        <v>5293</v>
      </c>
      <c r="B2941" t="s">
        <v>2356</v>
      </c>
      <c r="C2941" t="str">
        <f>CodesGéo[[#This Row],[Code_postal]]&amp;CodesGéo[[#This Row],[Nom_de_la_commune]]</f>
        <v>08220ROCQUIGNY</v>
      </c>
      <c r="D2941" s="63" t="s">
        <v>5840</v>
      </c>
    </row>
    <row r="2942" spans="1:4" x14ac:dyDescent="0.3">
      <c r="A2942" s="63" t="s">
        <v>5293</v>
      </c>
      <c r="B2942" t="s">
        <v>2356</v>
      </c>
      <c r="C2942" t="str">
        <f>CodesGéo[[#This Row],[Code_postal]]&amp;CodesGéo[[#This Row],[Nom_de_la_commune]]</f>
        <v>08220ROCQUIGNY</v>
      </c>
      <c r="D2942" s="63" t="s">
        <v>5840</v>
      </c>
    </row>
    <row r="2943" spans="1:4" x14ac:dyDescent="0.3">
      <c r="A2943" s="63" t="s">
        <v>5293</v>
      </c>
      <c r="B2943" t="s">
        <v>2356</v>
      </c>
      <c r="C2943" t="str">
        <f>CodesGéo[[#This Row],[Code_postal]]&amp;CodesGéo[[#This Row],[Nom_de_la_commune]]</f>
        <v>08220ROCQUIGNY</v>
      </c>
      <c r="D2943" s="63" t="s">
        <v>5840</v>
      </c>
    </row>
    <row r="2944" spans="1:4" x14ac:dyDescent="0.3">
      <c r="A2944" s="63" t="s">
        <v>5350</v>
      </c>
      <c r="B2944" t="s">
        <v>5841</v>
      </c>
      <c r="C2944" t="str">
        <f>CodesGéo[[#This Row],[Code_postal]]&amp;CodesGéo[[#This Row],[Nom_de_la_commune]]</f>
        <v>08230ROCROI</v>
      </c>
      <c r="D2944" s="63" t="s">
        <v>5842</v>
      </c>
    </row>
    <row r="2945" spans="1:4" x14ac:dyDescent="0.3">
      <c r="A2945" s="63" t="s">
        <v>5350</v>
      </c>
      <c r="B2945" t="s">
        <v>5841</v>
      </c>
      <c r="C2945" t="str">
        <f>CodesGéo[[#This Row],[Code_postal]]&amp;CodesGéo[[#This Row],[Nom_de_la_commune]]</f>
        <v>08230ROCROI</v>
      </c>
      <c r="D2945" s="63" t="s">
        <v>5842</v>
      </c>
    </row>
    <row r="2946" spans="1:4" x14ac:dyDescent="0.3">
      <c r="A2946" s="63" t="s">
        <v>5350</v>
      </c>
      <c r="B2946" t="s">
        <v>5841</v>
      </c>
      <c r="C2946" t="str">
        <f>CodesGéo[[#This Row],[Code_postal]]&amp;CodesGéo[[#This Row],[Nom_de_la_commune]]</f>
        <v>08230ROCROI</v>
      </c>
      <c r="D2946" s="63" t="s">
        <v>5842</v>
      </c>
    </row>
    <row r="2947" spans="1:4" x14ac:dyDescent="0.3">
      <c r="A2947" s="63" t="s">
        <v>5200</v>
      </c>
      <c r="B2947" t="s">
        <v>5843</v>
      </c>
      <c r="C2947" t="str">
        <f>CodesGéo[[#This Row],[Code_postal]]&amp;CodesGéo[[#This Row],[Nom_de_la_commune]]</f>
        <v>08190ROIZY</v>
      </c>
      <c r="D2947" s="63" t="s">
        <v>5844</v>
      </c>
    </row>
    <row r="2948" spans="1:4" x14ac:dyDescent="0.3">
      <c r="A2948" s="63" t="s">
        <v>5293</v>
      </c>
      <c r="B2948" t="s">
        <v>5845</v>
      </c>
      <c r="C2948" t="str">
        <f>CodesGéo[[#This Row],[Code_postal]]&amp;CodesGéo[[#This Row],[Nom_de_la_commune]]</f>
        <v>08220LA ROMAGNE</v>
      </c>
      <c r="D2948" s="63" t="s">
        <v>5846</v>
      </c>
    </row>
    <row r="2949" spans="1:4" x14ac:dyDescent="0.3">
      <c r="A2949" s="63" t="s">
        <v>5247</v>
      </c>
      <c r="B2949" t="s">
        <v>5847</v>
      </c>
      <c r="C2949" t="str">
        <f>CodesGéo[[#This Row],[Code_postal]]&amp;CodesGéo[[#This Row],[Nom_de_la_commune]]</f>
        <v>08150ROUVROY SUR AUDRY</v>
      </c>
      <c r="D2949" s="63" t="s">
        <v>5256</v>
      </c>
    </row>
    <row r="2950" spans="1:4" x14ac:dyDescent="0.3">
      <c r="A2950" s="63" t="s">
        <v>5247</v>
      </c>
      <c r="B2950" t="s">
        <v>5847</v>
      </c>
      <c r="C2950" t="str">
        <f>CodesGéo[[#This Row],[Code_postal]]&amp;CodesGéo[[#This Row],[Nom_de_la_commune]]</f>
        <v>08150ROUVROY SUR AUDRY</v>
      </c>
      <c r="D2950" s="63" t="s">
        <v>5256</v>
      </c>
    </row>
    <row r="2951" spans="1:4" x14ac:dyDescent="0.3">
      <c r="A2951" s="63" t="s">
        <v>5293</v>
      </c>
      <c r="B2951" t="s">
        <v>5848</v>
      </c>
      <c r="C2951" t="str">
        <f>CodesGéo[[#This Row],[Code_postal]]&amp;CodesGéo[[#This Row],[Nom_de_la_commune]]</f>
        <v>08220RUBIGNY</v>
      </c>
      <c r="D2951" s="63" t="s">
        <v>5849</v>
      </c>
    </row>
    <row r="2952" spans="1:4" x14ac:dyDescent="0.3">
      <c r="A2952" s="63" t="s">
        <v>5224</v>
      </c>
      <c r="B2952" t="s">
        <v>5850</v>
      </c>
      <c r="C2952" t="str">
        <f>CodesGéo[[#This Row],[Code_postal]]&amp;CodesGéo[[#This Row],[Nom_de_la_commune]]</f>
        <v>08290RUMIGNY</v>
      </c>
      <c r="D2952" s="63" t="s">
        <v>5851</v>
      </c>
    </row>
    <row r="2953" spans="1:4" x14ac:dyDescent="0.3">
      <c r="A2953" s="63" t="s">
        <v>5206</v>
      </c>
      <c r="B2953" t="s">
        <v>5852</v>
      </c>
      <c r="C2953" t="str">
        <f>CodesGéo[[#This Row],[Code_postal]]&amp;CodesGéo[[#This Row],[Nom_de_la_commune]]</f>
        <v>08130LA SABOTTERIE</v>
      </c>
      <c r="D2953" s="63" t="s">
        <v>5853</v>
      </c>
    </row>
    <row r="2954" spans="1:4" x14ac:dyDescent="0.3">
      <c r="A2954" s="63" t="s">
        <v>5330</v>
      </c>
      <c r="B2954" t="s">
        <v>5854</v>
      </c>
      <c r="C2954" t="str">
        <f>CodesGéo[[#This Row],[Code_postal]]&amp;CodesGéo[[#This Row],[Nom_de_la_commune]]</f>
        <v>08110SACHY</v>
      </c>
      <c r="D2954" s="63" t="s">
        <v>5855</v>
      </c>
    </row>
    <row r="2955" spans="1:4" x14ac:dyDescent="0.3">
      <c r="A2955" s="63" t="s">
        <v>5330</v>
      </c>
      <c r="B2955" t="s">
        <v>5856</v>
      </c>
      <c r="C2955" t="str">
        <f>CodesGéo[[#This Row],[Code_postal]]&amp;CodesGéo[[#This Row],[Nom_de_la_commune]]</f>
        <v>08110SAILLY</v>
      </c>
      <c r="D2955" s="63" t="s">
        <v>5857</v>
      </c>
    </row>
    <row r="2956" spans="1:4" x14ac:dyDescent="0.3">
      <c r="A2956" s="63" t="s">
        <v>5412</v>
      </c>
      <c r="B2956" t="s">
        <v>5858</v>
      </c>
      <c r="C2956" t="str">
        <f>CodesGéo[[#This Row],[Code_postal]]&amp;CodesGéo[[#This Row],[Nom_de_la_commune]]</f>
        <v>08350ST AIGNAN</v>
      </c>
      <c r="D2956" s="63" t="s">
        <v>5859</v>
      </c>
    </row>
    <row r="2957" spans="1:4" x14ac:dyDescent="0.3">
      <c r="A2957" s="63" t="s">
        <v>5203</v>
      </c>
      <c r="B2957" t="s">
        <v>5860</v>
      </c>
      <c r="C2957" t="str">
        <f>CodesGéo[[#This Row],[Code_postal]]&amp;CodesGéo[[#This Row],[Nom_de_la_commune]]</f>
        <v>08310ST CLEMENT A ARNES</v>
      </c>
      <c r="D2957" s="63" t="s">
        <v>5861</v>
      </c>
    </row>
    <row r="2958" spans="1:4" x14ac:dyDescent="0.3">
      <c r="A2958" s="63" t="s">
        <v>5203</v>
      </c>
      <c r="B2958" t="s">
        <v>5862</v>
      </c>
      <c r="C2958" t="str">
        <f>CodesGéo[[#This Row],[Code_postal]]&amp;CodesGéo[[#This Row],[Nom_de_la_commune]]</f>
        <v>08310ST ETIENNE A ARNES</v>
      </c>
      <c r="D2958" s="63" t="s">
        <v>5863</v>
      </c>
    </row>
    <row r="2959" spans="1:4" x14ac:dyDescent="0.3">
      <c r="A2959" s="63" t="s">
        <v>5402</v>
      </c>
      <c r="B2959" t="s">
        <v>5864</v>
      </c>
      <c r="C2959" t="str">
        <f>CodesGéo[[#This Row],[Code_postal]]&amp;CodesGéo[[#This Row],[Nom_de_la_commune]]</f>
        <v>08360ST FERGEUX</v>
      </c>
      <c r="D2959" s="63" t="s">
        <v>5259</v>
      </c>
    </row>
    <row r="2960" spans="1:4" x14ac:dyDescent="0.3">
      <c r="A2960" s="63" t="s">
        <v>5402</v>
      </c>
      <c r="B2960" t="s">
        <v>5864</v>
      </c>
      <c r="C2960" t="str">
        <f>CodesGéo[[#This Row],[Code_postal]]&amp;CodesGéo[[#This Row],[Nom_de_la_commune]]</f>
        <v>08360ST FERGEUX</v>
      </c>
      <c r="D2960" s="63" t="s">
        <v>5259</v>
      </c>
    </row>
    <row r="2961" spans="1:4" x14ac:dyDescent="0.3">
      <c r="A2961" s="63" t="s">
        <v>5200</v>
      </c>
      <c r="B2961" t="s">
        <v>5865</v>
      </c>
      <c r="C2961" t="str">
        <f>CodesGéo[[#This Row],[Code_postal]]&amp;CodesGéo[[#This Row],[Nom_de_la_commune]]</f>
        <v>08190ST GERMAINMONT</v>
      </c>
      <c r="D2961" s="63" t="s">
        <v>5866</v>
      </c>
    </row>
    <row r="2962" spans="1:4" x14ac:dyDescent="0.3">
      <c r="A2962" s="63" t="s">
        <v>5293</v>
      </c>
      <c r="B2962" t="s">
        <v>5867</v>
      </c>
      <c r="C2962" t="str">
        <f>CodesGéo[[#This Row],[Code_postal]]&amp;CodesGéo[[#This Row],[Nom_de_la_commune]]</f>
        <v>08220ST JEAN AUX BOIS</v>
      </c>
      <c r="D2962" s="63" t="s">
        <v>5868</v>
      </c>
    </row>
    <row r="2963" spans="1:4" x14ac:dyDescent="0.3">
      <c r="A2963" s="63" t="s">
        <v>5227</v>
      </c>
      <c r="B2963" t="s">
        <v>5869</v>
      </c>
      <c r="C2963" t="str">
        <f>CodesGéo[[#This Row],[Code_postal]]&amp;CodesGéo[[#This Row],[Nom_de_la_commune]]</f>
        <v>08250ST JUVIN</v>
      </c>
      <c r="D2963" s="63" t="s">
        <v>5870</v>
      </c>
    </row>
    <row r="2964" spans="1:4" x14ac:dyDescent="0.3">
      <c r="A2964" s="63" t="s">
        <v>5206</v>
      </c>
      <c r="B2964" t="s">
        <v>5871</v>
      </c>
      <c r="C2964" t="str">
        <f>CodesGéo[[#This Row],[Code_postal]]&amp;CodesGéo[[#This Row],[Nom_de_la_commune]]</f>
        <v>08130ST LAMBERT ET MONT DE JEUX</v>
      </c>
      <c r="D2964" s="63" t="s">
        <v>5872</v>
      </c>
    </row>
    <row r="2965" spans="1:4" x14ac:dyDescent="0.3">
      <c r="A2965" s="63" t="s">
        <v>5197</v>
      </c>
      <c r="B2965" t="s">
        <v>5873</v>
      </c>
      <c r="C2965" t="str">
        <f>CodesGéo[[#This Row],[Code_postal]]&amp;CodesGéo[[#This Row],[Nom_de_la_commune]]</f>
        <v>08090ST LAURENT</v>
      </c>
      <c r="D2965" s="63" t="s">
        <v>5874</v>
      </c>
    </row>
    <row r="2966" spans="1:4" x14ac:dyDescent="0.3">
      <c r="A2966" s="63" t="s">
        <v>5194</v>
      </c>
      <c r="B2966" t="s">
        <v>5875</v>
      </c>
      <c r="C2966" t="str">
        <f>CodesGéo[[#This Row],[Code_postal]]&amp;CodesGéo[[#This Row],[Nom_de_la_commune]]</f>
        <v>08300ST LOUP EN CHAMPAGNE</v>
      </c>
      <c r="D2966" s="63" t="s">
        <v>5876</v>
      </c>
    </row>
    <row r="2967" spans="1:4" x14ac:dyDescent="0.3">
      <c r="A2967" s="63" t="s">
        <v>5206</v>
      </c>
      <c r="B2967" t="s">
        <v>5877</v>
      </c>
      <c r="C2967" t="str">
        <f>CodesGéo[[#This Row],[Code_postal]]&amp;CodesGéo[[#This Row],[Nom_de_la_commune]]</f>
        <v>08130ST LOUP TERRIER</v>
      </c>
      <c r="D2967" s="63" t="s">
        <v>5878</v>
      </c>
    </row>
    <row r="2968" spans="1:4" x14ac:dyDescent="0.3">
      <c r="A2968" s="63" t="s">
        <v>5380</v>
      </c>
      <c r="B2968" t="s">
        <v>5879</v>
      </c>
      <c r="C2968" t="str">
        <f>CodesGéo[[#This Row],[Code_postal]]&amp;CodesGéo[[#This Row],[Nom_de_la_commune]]</f>
        <v>08160ST MARCEAU</v>
      </c>
      <c r="D2968" s="63" t="s">
        <v>5880</v>
      </c>
    </row>
    <row r="2969" spans="1:4" x14ac:dyDescent="0.3">
      <c r="A2969" s="63" t="s">
        <v>5428</v>
      </c>
      <c r="B2969" t="s">
        <v>949</v>
      </c>
      <c r="C2969" t="str">
        <f>CodesGéo[[#This Row],[Code_postal]]&amp;CodesGéo[[#This Row],[Nom_de_la_commune]]</f>
        <v>08460ST MARCEL</v>
      </c>
      <c r="D2969" s="63" t="s">
        <v>5881</v>
      </c>
    </row>
    <row r="2970" spans="1:4" x14ac:dyDescent="0.3">
      <c r="A2970" s="63" t="s">
        <v>5229</v>
      </c>
      <c r="B2970" t="s">
        <v>5882</v>
      </c>
      <c r="C2970" t="str">
        <f>CodesGéo[[#This Row],[Code_postal]]&amp;CodesGéo[[#This Row],[Nom_de_la_commune]]</f>
        <v>08400STE MARIE</v>
      </c>
      <c r="D2970" s="63" t="s">
        <v>5232</v>
      </c>
    </row>
    <row r="2971" spans="1:4" x14ac:dyDescent="0.3">
      <c r="A2971" s="63" t="s">
        <v>5287</v>
      </c>
      <c r="B2971" t="s">
        <v>5883</v>
      </c>
      <c r="C2971" t="str">
        <f>CodesGéo[[#This Row],[Code_postal]]&amp;CodesGéo[[#This Row],[Nom_de_la_commune]]</f>
        <v>08200ST MENGES</v>
      </c>
      <c r="D2971" s="63" t="s">
        <v>5884</v>
      </c>
    </row>
    <row r="2972" spans="1:4" x14ac:dyDescent="0.3">
      <c r="A2972" s="63" t="s">
        <v>5229</v>
      </c>
      <c r="B2972" t="s">
        <v>5885</v>
      </c>
      <c r="C2972" t="str">
        <f>CodesGéo[[#This Row],[Code_postal]]&amp;CodesGéo[[#This Row],[Nom_de_la_commune]]</f>
        <v>08400ST MOREL</v>
      </c>
      <c r="D2972" s="63" t="s">
        <v>5886</v>
      </c>
    </row>
    <row r="2973" spans="1:4" x14ac:dyDescent="0.3">
      <c r="A2973" s="63" t="s">
        <v>5203</v>
      </c>
      <c r="B2973" t="s">
        <v>5887</v>
      </c>
      <c r="C2973" t="str">
        <f>CodesGéo[[#This Row],[Code_postal]]&amp;CodesGéo[[#This Row],[Nom_de_la_commune]]</f>
        <v>08310ST PIERRE A ARNES</v>
      </c>
      <c r="D2973" s="63" t="s">
        <v>5888</v>
      </c>
    </row>
    <row r="2974" spans="1:4" x14ac:dyDescent="0.3">
      <c r="A2974" s="63" t="s">
        <v>5266</v>
      </c>
      <c r="B2974" t="s">
        <v>2429</v>
      </c>
      <c r="C2974" t="str">
        <f>CodesGéo[[#This Row],[Code_postal]]&amp;CodesGéo[[#This Row],[Nom_de_la_commune]]</f>
        <v>08240ST PIERREMONT</v>
      </c>
      <c r="D2974" s="63" t="s">
        <v>5889</v>
      </c>
    </row>
    <row r="2975" spans="1:4" x14ac:dyDescent="0.3">
      <c r="A2975" s="63" t="s">
        <v>5284</v>
      </c>
      <c r="B2975" t="s">
        <v>5890</v>
      </c>
      <c r="C2975" t="str">
        <f>CodesGéo[[#This Row],[Code_postal]]&amp;CodesGéo[[#This Row],[Nom_de_la_commune]]</f>
        <v>08430ST PIERRE SUR VENCE</v>
      </c>
      <c r="D2975" s="63" t="s">
        <v>5891</v>
      </c>
    </row>
    <row r="2976" spans="1:4" x14ac:dyDescent="0.3">
      <c r="A2976" s="63" t="s">
        <v>5293</v>
      </c>
      <c r="B2976" t="s">
        <v>5892</v>
      </c>
      <c r="C2976" t="str">
        <f>CodesGéo[[#This Row],[Code_postal]]&amp;CodesGéo[[#This Row],[Nom_de_la_commune]]</f>
        <v>08220ST QUENTIN LE PETIT</v>
      </c>
      <c r="D2976" s="63" t="s">
        <v>5893</v>
      </c>
    </row>
    <row r="2977" spans="1:4" x14ac:dyDescent="0.3">
      <c r="A2977" s="63" t="s">
        <v>5194</v>
      </c>
      <c r="B2977" t="s">
        <v>5894</v>
      </c>
      <c r="C2977" t="str">
        <f>CodesGéo[[#This Row],[Code_postal]]&amp;CodesGéo[[#This Row],[Nom_de_la_commune]]</f>
        <v>08300ST REMY LE PETIT</v>
      </c>
      <c r="D2977" s="63" t="s">
        <v>5895</v>
      </c>
    </row>
    <row r="2978" spans="1:4" x14ac:dyDescent="0.3">
      <c r="A2978" s="63" t="s">
        <v>5206</v>
      </c>
      <c r="B2978" t="s">
        <v>5896</v>
      </c>
      <c r="C2978" t="str">
        <f>CodesGéo[[#This Row],[Code_postal]]&amp;CodesGéo[[#This Row],[Nom_de_la_commune]]</f>
        <v>08130STE VAUBOURG</v>
      </c>
      <c r="D2978" s="63" t="s">
        <v>5897</v>
      </c>
    </row>
    <row r="2979" spans="1:4" x14ac:dyDescent="0.3">
      <c r="A2979" s="63" t="s">
        <v>5256</v>
      </c>
      <c r="B2979" t="s">
        <v>5898</v>
      </c>
      <c r="C2979" t="str">
        <f>CodesGéo[[#This Row],[Code_postal]]&amp;CodesGéo[[#This Row],[Nom_de_la_commune]]</f>
        <v>08370SAPOGNE SUR MARCHE</v>
      </c>
      <c r="D2979" s="63" t="s">
        <v>5899</v>
      </c>
    </row>
    <row r="2980" spans="1:4" x14ac:dyDescent="0.3">
      <c r="A2980" s="63" t="s">
        <v>5380</v>
      </c>
      <c r="B2980" t="s">
        <v>5900</v>
      </c>
      <c r="C2980" t="str">
        <f>CodesGéo[[#This Row],[Code_postal]]&amp;CodesGéo[[#This Row],[Nom_de_la_commune]]</f>
        <v>08160SAPOGNE ET FEUCHERES</v>
      </c>
      <c r="D2980" s="63" t="s">
        <v>5229</v>
      </c>
    </row>
    <row r="2981" spans="1:4" x14ac:dyDescent="0.3">
      <c r="A2981" s="63" t="s">
        <v>5206</v>
      </c>
      <c r="B2981" t="s">
        <v>5901</v>
      </c>
      <c r="C2981" t="str">
        <f>CodesGéo[[#This Row],[Code_postal]]&amp;CodesGéo[[#This Row],[Nom_de_la_commune]]</f>
        <v>08130SAULCES CHAMPENOISES</v>
      </c>
      <c r="D2981" s="63" t="s">
        <v>5902</v>
      </c>
    </row>
    <row r="2982" spans="1:4" x14ac:dyDescent="0.3">
      <c r="A2982" s="63" t="s">
        <v>5250</v>
      </c>
      <c r="B2982" t="s">
        <v>5903</v>
      </c>
      <c r="C2982" t="str">
        <f>CodesGéo[[#This Row],[Code_postal]]&amp;CodesGéo[[#This Row],[Nom_de_la_commune]]</f>
        <v>08270SAULCES MONCLIN</v>
      </c>
      <c r="D2982" s="63" t="s">
        <v>5904</v>
      </c>
    </row>
    <row r="2983" spans="1:4" x14ac:dyDescent="0.3">
      <c r="A2983" s="63" t="s">
        <v>5194</v>
      </c>
      <c r="B2983" t="s">
        <v>5905</v>
      </c>
      <c r="C2983" t="str">
        <f>CodesGéo[[#This Row],[Code_postal]]&amp;CodesGéo[[#This Row],[Nom_de_la_commune]]</f>
        <v>08300SAULT LES RETHEL</v>
      </c>
      <c r="D2983" s="63" t="s">
        <v>5906</v>
      </c>
    </row>
    <row r="2984" spans="1:4" x14ac:dyDescent="0.3">
      <c r="A2984" s="63" t="s">
        <v>5200</v>
      </c>
      <c r="B2984" t="s">
        <v>5907</v>
      </c>
      <c r="C2984" t="str">
        <f>CodesGéo[[#This Row],[Code_postal]]&amp;CodesGéo[[#This Row],[Nom_de_la_commune]]</f>
        <v>08190SAULT ST REMY</v>
      </c>
      <c r="D2984" s="63" t="s">
        <v>5908</v>
      </c>
    </row>
    <row r="2985" spans="1:4" x14ac:dyDescent="0.3">
      <c r="A2985" s="63" t="s">
        <v>5232</v>
      </c>
      <c r="B2985" t="s">
        <v>5909</v>
      </c>
      <c r="C2985" t="str">
        <f>CodesGéo[[#This Row],[Code_postal]]&amp;CodesGéo[[#This Row],[Nom_de_la_commune]]</f>
        <v>08390SAUVILLE</v>
      </c>
      <c r="D2985" s="63" t="s">
        <v>5910</v>
      </c>
    </row>
    <row r="2986" spans="1:4" x14ac:dyDescent="0.3">
      <c r="A2986" s="63" t="s">
        <v>5229</v>
      </c>
      <c r="B2986" t="s">
        <v>5911</v>
      </c>
      <c r="C2986" t="str">
        <f>CodesGéo[[#This Row],[Code_postal]]&amp;CodesGéo[[#This Row],[Nom_de_la_commune]]</f>
        <v>08400SAVIGNY SUR AISNE</v>
      </c>
      <c r="D2986" s="63" t="s">
        <v>5912</v>
      </c>
    </row>
    <row r="2987" spans="1:4" x14ac:dyDescent="0.3">
      <c r="A2987" s="63" t="s">
        <v>5227</v>
      </c>
      <c r="B2987" t="s">
        <v>5913</v>
      </c>
      <c r="C2987" t="str">
        <f>CodesGéo[[#This Row],[Code_postal]]&amp;CodesGéo[[#This Row],[Nom_de_la_commune]]</f>
        <v>08250SECHAULT</v>
      </c>
      <c r="D2987" s="63" t="s">
        <v>5914</v>
      </c>
    </row>
    <row r="2988" spans="1:4" x14ac:dyDescent="0.3">
      <c r="A2988" s="63" t="s">
        <v>5247</v>
      </c>
      <c r="B2988" t="s">
        <v>5915</v>
      </c>
      <c r="C2988" t="str">
        <f>CodesGéo[[#This Row],[Code_postal]]&amp;CodesGéo[[#This Row],[Nom_de_la_commune]]</f>
        <v>08150SECHEVAL</v>
      </c>
      <c r="D2988" s="63" t="s">
        <v>5916</v>
      </c>
    </row>
    <row r="2989" spans="1:4" x14ac:dyDescent="0.3">
      <c r="A2989" s="63" t="s">
        <v>5287</v>
      </c>
      <c r="B2989" t="s">
        <v>5917</v>
      </c>
      <c r="C2989" t="str">
        <f>CodesGéo[[#This Row],[Code_postal]]&amp;CodesGéo[[#This Row],[Nom_de_la_commune]]</f>
        <v>08200SEDAN</v>
      </c>
      <c r="D2989" s="63" t="s">
        <v>5918</v>
      </c>
    </row>
    <row r="2990" spans="1:4" x14ac:dyDescent="0.3">
      <c r="A2990" s="63" t="s">
        <v>5229</v>
      </c>
      <c r="B2990" t="s">
        <v>5919</v>
      </c>
      <c r="C2990" t="str">
        <f>CodesGéo[[#This Row],[Code_postal]]&amp;CodesGéo[[#This Row],[Nom_de_la_commune]]</f>
        <v>08400SEMIDE</v>
      </c>
      <c r="D2990" s="63" t="s">
        <v>5345</v>
      </c>
    </row>
    <row r="2991" spans="1:4" x14ac:dyDescent="0.3">
      <c r="A2991" s="63" t="s">
        <v>5206</v>
      </c>
      <c r="B2991" t="s">
        <v>5920</v>
      </c>
      <c r="C2991" t="str">
        <f>CodesGéo[[#This Row],[Code_postal]]&amp;CodesGéo[[#This Row],[Nom_de_la_commune]]</f>
        <v>08130SEMUY</v>
      </c>
      <c r="D2991" s="63" t="s">
        <v>5921</v>
      </c>
    </row>
    <row r="2992" spans="1:4" x14ac:dyDescent="0.3">
      <c r="A2992" s="63" t="s">
        <v>5227</v>
      </c>
      <c r="B2992" t="s">
        <v>5922</v>
      </c>
      <c r="C2992" t="str">
        <f>CodesGéo[[#This Row],[Code_postal]]&amp;CodesGéo[[#This Row],[Nom_de_la_commune]]</f>
        <v>08250SENUC</v>
      </c>
      <c r="D2992" s="63" t="s">
        <v>5923</v>
      </c>
    </row>
    <row r="2993" spans="1:4" x14ac:dyDescent="0.3">
      <c r="A2993" s="63" t="s">
        <v>5293</v>
      </c>
      <c r="B2993" t="s">
        <v>5924</v>
      </c>
      <c r="C2993" t="str">
        <f>CodesGéo[[#This Row],[Code_postal]]&amp;CodesGéo[[#This Row],[Nom_de_la_commune]]</f>
        <v>08220SERAINCOURT</v>
      </c>
      <c r="D2993" s="63" t="s">
        <v>5925</v>
      </c>
    </row>
    <row r="2994" spans="1:4" x14ac:dyDescent="0.3">
      <c r="A2994" s="63" t="s">
        <v>5293</v>
      </c>
      <c r="B2994" t="s">
        <v>5924</v>
      </c>
      <c r="C2994" t="str">
        <f>CodesGéo[[#This Row],[Code_postal]]&amp;CodesGéo[[#This Row],[Nom_de_la_commune]]</f>
        <v>08220SERAINCOURT</v>
      </c>
      <c r="D2994" s="63" t="s">
        <v>5925</v>
      </c>
    </row>
    <row r="2995" spans="1:4" x14ac:dyDescent="0.3">
      <c r="A2995" s="63" t="s">
        <v>5250</v>
      </c>
      <c r="B2995" t="s">
        <v>5926</v>
      </c>
      <c r="C2995" t="str">
        <f>CodesGéo[[#This Row],[Code_postal]]&amp;CodesGéo[[#This Row],[Nom_de_la_commune]]</f>
        <v>08270SERY</v>
      </c>
      <c r="D2995" s="63" t="s">
        <v>5927</v>
      </c>
    </row>
    <row r="2996" spans="1:4" x14ac:dyDescent="0.3">
      <c r="A2996" s="63" t="s">
        <v>5194</v>
      </c>
      <c r="B2996" t="s">
        <v>5928</v>
      </c>
      <c r="C2996" t="str">
        <f>CodesGéo[[#This Row],[Code_postal]]&amp;CodesGéo[[#This Row],[Nom_de_la_commune]]</f>
        <v>08300SEUIL</v>
      </c>
      <c r="D2996" s="63" t="s">
        <v>5929</v>
      </c>
    </row>
    <row r="2997" spans="1:4" x14ac:dyDescent="0.3">
      <c r="A2997" s="63" t="s">
        <v>5350</v>
      </c>
      <c r="B2997" t="s">
        <v>5930</v>
      </c>
      <c r="C2997" t="str">
        <f>CodesGéo[[#This Row],[Code_postal]]&amp;CodesGéo[[#This Row],[Nom_de_la_commune]]</f>
        <v>08230SEVIGNY LA FORET</v>
      </c>
      <c r="D2997" s="63" t="s">
        <v>5931</v>
      </c>
    </row>
    <row r="2998" spans="1:4" x14ac:dyDescent="0.3">
      <c r="A2998" s="63" t="s">
        <v>5293</v>
      </c>
      <c r="B2998" t="s">
        <v>5932</v>
      </c>
      <c r="C2998" t="str">
        <f>CodesGéo[[#This Row],[Code_postal]]&amp;CodesGéo[[#This Row],[Nom_de_la_commune]]</f>
        <v>08220SEVIGNY WALEPPE</v>
      </c>
      <c r="D2998" s="63" t="s">
        <v>5933</v>
      </c>
    </row>
    <row r="2999" spans="1:4" x14ac:dyDescent="0.3">
      <c r="A2999" s="63" t="s">
        <v>5428</v>
      </c>
      <c r="B2999" t="s">
        <v>5934</v>
      </c>
      <c r="C2999" t="str">
        <f>CodesGéo[[#This Row],[Code_postal]]&amp;CodesGéo[[#This Row],[Nom_de_la_commune]]</f>
        <v>08460SIGNY L ABBAYE</v>
      </c>
      <c r="D2999" s="63" t="s">
        <v>5935</v>
      </c>
    </row>
    <row r="3000" spans="1:4" x14ac:dyDescent="0.3">
      <c r="A3000" s="63" t="s">
        <v>5428</v>
      </c>
      <c r="B3000" t="s">
        <v>5934</v>
      </c>
      <c r="C3000" t="str">
        <f>CodesGéo[[#This Row],[Code_postal]]&amp;CodesGéo[[#This Row],[Nom_de_la_commune]]</f>
        <v>08460SIGNY L ABBAYE</v>
      </c>
      <c r="D3000" s="63" t="s">
        <v>5935</v>
      </c>
    </row>
    <row r="3001" spans="1:4" x14ac:dyDescent="0.3">
      <c r="A3001" s="63" t="s">
        <v>5259</v>
      </c>
      <c r="B3001" t="s">
        <v>5936</v>
      </c>
      <c r="C3001" t="str">
        <f>CodesGéo[[#This Row],[Code_postal]]&amp;CodesGéo[[#This Row],[Nom_de_la_commune]]</f>
        <v>08380SIGNY LE PETIT</v>
      </c>
      <c r="D3001" s="63" t="s">
        <v>5937</v>
      </c>
    </row>
    <row r="3002" spans="1:4" x14ac:dyDescent="0.3">
      <c r="A3002" s="63" t="s">
        <v>5259</v>
      </c>
      <c r="B3002" t="s">
        <v>5936</v>
      </c>
      <c r="C3002" t="str">
        <f>CodesGéo[[#This Row],[Code_postal]]&amp;CodesGéo[[#This Row],[Nom_de_la_commune]]</f>
        <v>08380SIGNY LE PETIT</v>
      </c>
      <c r="D3002" s="63" t="s">
        <v>5937</v>
      </c>
    </row>
    <row r="3003" spans="1:4" x14ac:dyDescent="0.3">
      <c r="A3003" s="63" t="s">
        <v>5256</v>
      </c>
      <c r="B3003" t="s">
        <v>5938</v>
      </c>
      <c r="C3003" t="str">
        <f>CodesGéo[[#This Row],[Code_postal]]&amp;CodesGéo[[#This Row],[Nom_de_la_commune]]</f>
        <v>08370SIGNY MONTLIBERT</v>
      </c>
      <c r="D3003" s="63" t="s">
        <v>5939</v>
      </c>
    </row>
    <row r="3004" spans="1:4" x14ac:dyDescent="0.3">
      <c r="A3004" s="63" t="s">
        <v>5284</v>
      </c>
      <c r="B3004" t="s">
        <v>5940</v>
      </c>
      <c r="C3004" t="str">
        <f>CodesGéo[[#This Row],[Code_postal]]&amp;CodesGéo[[#This Row],[Nom_de_la_commune]]</f>
        <v>08430SINGLY</v>
      </c>
      <c r="D3004" s="63" t="s">
        <v>5941</v>
      </c>
    </row>
    <row r="3005" spans="1:4" x14ac:dyDescent="0.3">
      <c r="A3005" s="63" t="s">
        <v>5266</v>
      </c>
      <c r="B3005" t="s">
        <v>5942</v>
      </c>
      <c r="C3005" t="str">
        <f>CodesGéo[[#This Row],[Code_postal]]&amp;CodesGéo[[#This Row],[Nom_de_la_commune]]</f>
        <v>08240SOMMAUTHE</v>
      </c>
      <c r="D3005" s="63" t="s">
        <v>5943</v>
      </c>
    </row>
    <row r="3006" spans="1:4" x14ac:dyDescent="0.3">
      <c r="A3006" s="63" t="s">
        <v>5227</v>
      </c>
      <c r="B3006" t="s">
        <v>5944</v>
      </c>
      <c r="C3006" t="str">
        <f>CodesGéo[[#This Row],[Code_postal]]&amp;CodesGéo[[#This Row],[Nom_de_la_commune]]</f>
        <v>08250SOMMERANCE</v>
      </c>
      <c r="D3006" s="63" t="s">
        <v>5945</v>
      </c>
    </row>
    <row r="3007" spans="1:4" x14ac:dyDescent="0.3">
      <c r="A3007" s="63" t="s">
        <v>5194</v>
      </c>
      <c r="B3007" t="s">
        <v>5946</v>
      </c>
      <c r="C3007" t="str">
        <f>CodesGéo[[#This Row],[Code_postal]]&amp;CodesGéo[[#This Row],[Nom_de_la_commune]]</f>
        <v>08300SON</v>
      </c>
      <c r="D3007" s="63" t="s">
        <v>5947</v>
      </c>
    </row>
    <row r="3008" spans="1:4" x14ac:dyDescent="0.3">
      <c r="A3008" s="63" t="s">
        <v>5194</v>
      </c>
      <c r="B3008" t="s">
        <v>5948</v>
      </c>
      <c r="C3008" t="str">
        <f>CodesGéo[[#This Row],[Code_postal]]&amp;CodesGéo[[#This Row],[Nom_de_la_commune]]</f>
        <v>08300SORBON</v>
      </c>
      <c r="D3008" s="63" t="s">
        <v>5949</v>
      </c>
    </row>
    <row r="3009" spans="1:4" x14ac:dyDescent="0.3">
      <c r="A3009" s="63" t="s">
        <v>5250</v>
      </c>
      <c r="B3009" t="s">
        <v>5950</v>
      </c>
      <c r="C3009" t="str">
        <f>CodesGéo[[#This Row],[Code_postal]]&amp;CodesGéo[[#This Row],[Nom_de_la_commune]]</f>
        <v>08270SORCY BAUTHEMONT</v>
      </c>
      <c r="D3009" s="63" t="s">
        <v>5951</v>
      </c>
    </row>
    <row r="3010" spans="1:4" x14ac:dyDescent="0.3">
      <c r="A3010" s="63" t="s">
        <v>5247</v>
      </c>
      <c r="B3010" t="s">
        <v>5952</v>
      </c>
      <c r="C3010" t="str">
        <f>CodesGéo[[#This Row],[Code_postal]]&amp;CodesGéo[[#This Row],[Nom_de_la_commune]]</f>
        <v>08150SORMONNE</v>
      </c>
      <c r="D3010" s="63" t="s">
        <v>5953</v>
      </c>
    </row>
    <row r="3011" spans="1:4" x14ac:dyDescent="0.3">
      <c r="A3011" s="63" t="s">
        <v>5232</v>
      </c>
      <c r="B3011" t="s">
        <v>5954</v>
      </c>
      <c r="C3011" t="str">
        <f>CodesGéo[[#This Row],[Code_postal]]&amp;CodesGéo[[#This Row],[Nom_de_la_commune]]</f>
        <v>08390STONNE</v>
      </c>
      <c r="D3011" s="63" t="s">
        <v>5284</v>
      </c>
    </row>
    <row r="3012" spans="1:4" x14ac:dyDescent="0.3">
      <c r="A3012" s="63" t="s">
        <v>5229</v>
      </c>
      <c r="B3012" t="s">
        <v>5955</v>
      </c>
      <c r="C3012" t="str">
        <f>CodesGéo[[#This Row],[Code_postal]]&amp;CodesGéo[[#This Row],[Nom_de_la_commune]]</f>
        <v>08400SUGNY</v>
      </c>
      <c r="D3012" s="63" t="s">
        <v>5956</v>
      </c>
    </row>
    <row r="3013" spans="1:4" x14ac:dyDescent="0.3">
      <c r="A3013" s="63" t="s">
        <v>5197</v>
      </c>
      <c r="B3013" t="s">
        <v>5957</v>
      </c>
      <c r="C3013" t="str">
        <f>CodesGéo[[#This Row],[Code_postal]]&amp;CodesGéo[[#This Row],[Nom_de_la_commune]]</f>
        <v>08090SURY</v>
      </c>
      <c r="D3013" s="63" t="s">
        <v>5958</v>
      </c>
    </row>
    <row r="3014" spans="1:4" x14ac:dyDescent="0.3">
      <c r="A3014" s="63" t="s">
        <v>5206</v>
      </c>
      <c r="B3014" t="s">
        <v>5959</v>
      </c>
      <c r="C3014" t="str">
        <f>CodesGéo[[#This Row],[Code_postal]]&amp;CodesGéo[[#This Row],[Nom_de_la_commune]]</f>
        <v>08130SUZANNE</v>
      </c>
      <c r="D3014" s="63" t="s">
        <v>5960</v>
      </c>
    </row>
    <row r="3015" spans="1:4" x14ac:dyDescent="0.3">
      <c r="A3015" s="63" t="s">
        <v>5232</v>
      </c>
      <c r="B3015" t="s">
        <v>5961</v>
      </c>
      <c r="C3015" t="str">
        <f>CodesGéo[[#This Row],[Code_postal]]&amp;CodesGéo[[#This Row],[Nom_de_la_commune]]</f>
        <v>08390SY</v>
      </c>
      <c r="D3015" s="63" t="s">
        <v>5962</v>
      </c>
    </row>
    <row r="3016" spans="1:4" x14ac:dyDescent="0.3">
      <c r="A3016" s="63" t="s">
        <v>5194</v>
      </c>
      <c r="B3016" t="s">
        <v>5963</v>
      </c>
      <c r="C3016" t="str">
        <f>CodesGéo[[#This Row],[Code_postal]]&amp;CodesGéo[[#This Row],[Nom_de_la_commune]]</f>
        <v>08300TAGNON</v>
      </c>
      <c r="D3016" s="63" t="s">
        <v>5964</v>
      </c>
    </row>
    <row r="3017" spans="1:4" x14ac:dyDescent="0.3">
      <c r="A3017" s="63" t="s">
        <v>5350</v>
      </c>
      <c r="B3017" t="s">
        <v>5965</v>
      </c>
      <c r="C3017" t="str">
        <f>CodesGéo[[#This Row],[Code_postal]]&amp;CodesGéo[[#This Row],[Nom_de_la_commune]]</f>
        <v>08230TAILLETTE</v>
      </c>
      <c r="D3017" s="63" t="s">
        <v>5966</v>
      </c>
    </row>
    <row r="3018" spans="1:4" x14ac:dyDescent="0.3">
      <c r="A3018" s="63" t="s">
        <v>5266</v>
      </c>
      <c r="B3018" t="s">
        <v>5967</v>
      </c>
      <c r="C3018" t="str">
        <f>CodesGéo[[#This Row],[Code_postal]]&amp;CodesGéo[[#This Row],[Nom_de_la_commune]]</f>
        <v>08240TAILLY</v>
      </c>
      <c r="D3018" s="63" t="s">
        <v>5968</v>
      </c>
    </row>
    <row r="3019" spans="1:4" x14ac:dyDescent="0.3">
      <c r="A3019" s="63" t="s">
        <v>5266</v>
      </c>
      <c r="B3019" t="s">
        <v>5967</v>
      </c>
      <c r="C3019" t="str">
        <f>CodesGéo[[#This Row],[Code_postal]]&amp;CodesGéo[[#This Row],[Nom_de_la_commune]]</f>
        <v>08240TAILLY</v>
      </c>
      <c r="D3019" s="63" t="s">
        <v>5968</v>
      </c>
    </row>
    <row r="3020" spans="1:4" x14ac:dyDescent="0.3">
      <c r="A3020" s="63" t="s">
        <v>5266</v>
      </c>
      <c r="B3020" t="s">
        <v>5967</v>
      </c>
      <c r="C3020" t="str">
        <f>CodesGéo[[#This Row],[Code_postal]]&amp;CodesGéo[[#This Row],[Nom_de_la_commune]]</f>
        <v>08240TAILLY</v>
      </c>
      <c r="D3020" s="63" t="s">
        <v>5968</v>
      </c>
    </row>
    <row r="3021" spans="1:4" x14ac:dyDescent="0.3">
      <c r="A3021" s="63" t="s">
        <v>5266</v>
      </c>
      <c r="B3021" t="s">
        <v>5967</v>
      </c>
      <c r="C3021" t="str">
        <f>CodesGéo[[#This Row],[Code_postal]]&amp;CodesGéo[[#This Row],[Nom_de_la_commune]]</f>
        <v>08240TAILLY</v>
      </c>
      <c r="D3021" s="63" t="s">
        <v>5968</v>
      </c>
    </row>
    <row r="3022" spans="1:4" x14ac:dyDescent="0.3">
      <c r="A3022" s="63" t="s">
        <v>5402</v>
      </c>
      <c r="B3022" t="s">
        <v>5969</v>
      </c>
      <c r="C3022" t="str">
        <f>CodesGéo[[#This Row],[Code_postal]]&amp;CodesGéo[[#This Row],[Nom_de_la_commune]]</f>
        <v>08360TAIZY</v>
      </c>
      <c r="D3022" s="63" t="s">
        <v>5970</v>
      </c>
    </row>
    <row r="3023" spans="1:4" x14ac:dyDescent="0.3">
      <c r="A3023" s="63" t="s">
        <v>5232</v>
      </c>
      <c r="B3023" t="s">
        <v>5971</v>
      </c>
      <c r="C3023" t="str">
        <f>CodesGéo[[#This Row],[Code_postal]]&amp;CodesGéo[[#This Row],[Nom_de_la_commune]]</f>
        <v>08390TANNAY</v>
      </c>
      <c r="D3023" s="63" t="s">
        <v>5972</v>
      </c>
    </row>
    <row r="3024" spans="1:4" x14ac:dyDescent="0.3">
      <c r="A3024" s="63" t="s">
        <v>5259</v>
      </c>
      <c r="B3024" t="s">
        <v>5973</v>
      </c>
      <c r="C3024" t="str">
        <f>CodesGéo[[#This Row],[Code_postal]]&amp;CodesGéo[[#This Row],[Nom_de_la_commune]]</f>
        <v>08380TARZY</v>
      </c>
      <c r="D3024" s="63" t="s">
        <v>5539</v>
      </c>
    </row>
    <row r="3025" spans="1:4" x14ac:dyDescent="0.3">
      <c r="A3025" s="63" t="s">
        <v>5330</v>
      </c>
      <c r="B3025" t="s">
        <v>5974</v>
      </c>
      <c r="C3025" t="str">
        <f>CodesGéo[[#This Row],[Code_postal]]&amp;CodesGéo[[#This Row],[Nom_de_la_commune]]</f>
        <v>08110TETAIGNE</v>
      </c>
      <c r="D3025" s="63" t="s">
        <v>5975</v>
      </c>
    </row>
    <row r="3026" spans="1:4" x14ac:dyDescent="0.3">
      <c r="A3026" s="63" t="s">
        <v>5412</v>
      </c>
      <c r="B3026" t="s">
        <v>5976</v>
      </c>
      <c r="C3026" t="str">
        <f>CodesGéo[[#This Row],[Code_postal]]&amp;CodesGéo[[#This Row],[Nom_de_la_commune]]</f>
        <v>08350THELONNE</v>
      </c>
      <c r="D3026" s="63" t="s">
        <v>5977</v>
      </c>
    </row>
    <row r="3027" spans="1:4" x14ac:dyDescent="0.3">
      <c r="A3027" s="63" t="s">
        <v>5266</v>
      </c>
      <c r="B3027" t="s">
        <v>5978</v>
      </c>
      <c r="C3027" t="str">
        <f>CodesGéo[[#This Row],[Code_postal]]&amp;CodesGéo[[#This Row],[Nom_de_la_commune]]</f>
        <v>08240THENORGUES</v>
      </c>
      <c r="D3027" s="63" t="s">
        <v>5979</v>
      </c>
    </row>
    <row r="3028" spans="1:4" x14ac:dyDescent="0.3">
      <c r="A3028" s="63" t="s">
        <v>5454</v>
      </c>
      <c r="B3028" t="s">
        <v>5980</v>
      </c>
      <c r="C3028" t="str">
        <f>CodesGéo[[#This Row],[Code_postal]]&amp;CodesGéo[[#This Row],[Nom_de_la_commune]]</f>
        <v>08800THILAY</v>
      </c>
      <c r="D3028" s="63" t="s">
        <v>5981</v>
      </c>
    </row>
    <row r="3029" spans="1:4" x14ac:dyDescent="0.3">
      <c r="A3029" s="63" t="s">
        <v>5454</v>
      </c>
      <c r="B3029" t="s">
        <v>5980</v>
      </c>
      <c r="C3029" t="str">
        <f>CodesGéo[[#This Row],[Code_postal]]&amp;CodesGéo[[#This Row],[Nom_de_la_commune]]</f>
        <v>08800THILAY</v>
      </c>
      <c r="D3029" s="63" t="s">
        <v>5981</v>
      </c>
    </row>
    <row r="3030" spans="1:4" x14ac:dyDescent="0.3">
      <c r="A3030" s="63" t="s">
        <v>5428</v>
      </c>
      <c r="B3030" t="s">
        <v>5982</v>
      </c>
      <c r="C3030" t="str">
        <f>CodesGéo[[#This Row],[Code_postal]]&amp;CodesGéo[[#This Row],[Nom_de_la_commune]]</f>
        <v>08460THIN LE MOUTIER</v>
      </c>
      <c r="D3030" s="63" t="s">
        <v>5983</v>
      </c>
    </row>
    <row r="3031" spans="1:4" x14ac:dyDescent="0.3">
      <c r="A3031" s="63" t="s">
        <v>5197</v>
      </c>
      <c r="B3031" t="s">
        <v>5984</v>
      </c>
      <c r="C3031" t="str">
        <f>CodesGéo[[#This Row],[Code_postal]]&amp;CodesGéo[[#This Row],[Nom_de_la_commune]]</f>
        <v>08090THIS</v>
      </c>
      <c r="D3031" s="63" t="s">
        <v>5216</v>
      </c>
    </row>
    <row r="3032" spans="1:4" x14ac:dyDescent="0.3">
      <c r="A3032" s="63" t="s">
        <v>5200</v>
      </c>
      <c r="B3032" t="s">
        <v>5985</v>
      </c>
      <c r="C3032" t="str">
        <f>CodesGéo[[#This Row],[Code_postal]]&amp;CodesGéo[[#This Row],[Nom_de_la_commune]]</f>
        <v>08190LE THOUR</v>
      </c>
      <c r="D3032" s="63" t="s">
        <v>5986</v>
      </c>
    </row>
    <row r="3033" spans="1:4" x14ac:dyDescent="0.3">
      <c r="A3033" s="63" t="s">
        <v>5194</v>
      </c>
      <c r="B3033" t="s">
        <v>5987</v>
      </c>
      <c r="C3033" t="str">
        <f>CodesGéo[[#This Row],[Code_postal]]&amp;CodesGéo[[#This Row],[Nom_de_la_commune]]</f>
        <v>08300THUGNY TRUGNY</v>
      </c>
      <c r="D3033" s="63" t="s">
        <v>5988</v>
      </c>
    </row>
    <row r="3034" spans="1:4" x14ac:dyDescent="0.3">
      <c r="A3034" s="63" t="s">
        <v>5229</v>
      </c>
      <c r="B3034" t="s">
        <v>5989</v>
      </c>
      <c r="C3034" t="str">
        <f>CodesGéo[[#This Row],[Code_postal]]&amp;CodesGéo[[#This Row],[Nom_de_la_commune]]</f>
        <v>08400TOGES</v>
      </c>
      <c r="D3034" s="63" t="s">
        <v>5990</v>
      </c>
    </row>
    <row r="3035" spans="1:4" x14ac:dyDescent="0.3">
      <c r="A3035" s="63" t="s">
        <v>5284</v>
      </c>
      <c r="B3035" t="s">
        <v>5991</v>
      </c>
      <c r="C3035" t="str">
        <f>CodesGéo[[#This Row],[Code_postal]]&amp;CodesGéo[[#This Row],[Nom_de_la_commune]]</f>
        <v>08430TOULIGNY</v>
      </c>
      <c r="D3035" s="63" t="s">
        <v>5992</v>
      </c>
    </row>
    <row r="3036" spans="1:4" x14ac:dyDescent="0.3">
      <c r="A3036" s="63" t="s">
        <v>5229</v>
      </c>
      <c r="B3036" t="s">
        <v>5993</v>
      </c>
      <c r="C3036" t="str">
        <f>CodesGéo[[#This Row],[Code_postal]]&amp;CodesGéo[[#This Row],[Nom_de_la_commune]]</f>
        <v>08400TOURCELLES CHAUMONT</v>
      </c>
      <c r="D3036" s="63" t="s">
        <v>5994</v>
      </c>
    </row>
    <row r="3037" spans="1:4" x14ac:dyDescent="0.3">
      <c r="A3037" s="63" t="s">
        <v>5454</v>
      </c>
      <c r="B3037" t="s">
        <v>5995</v>
      </c>
      <c r="C3037" t="str">
        <f>CodesGéo[[#This Row],[Code_postal]]&amp;CodesGéo[[#This Row],[Nom_de_la_commune]]</f>
        <v>08800TOURNAVAUX</v>
      </c>
      <c r="D3037" s="63" t="s">
        <v>5996</v>
      </c>
    </row>
    <row r="3038" spans="1:4" x14ac:dyDescent="0.3">
      <c r="A3038" s="63" t="s">
        <v>5197</v>
      </c>
      <c r="B3038" t="s">
        <v>5997</v>
      </c>
      <c r="C3038" t="str">
        <f>CodesGéo[[#This Row],[Code_postal]]&amp;CodesGéo[[#This Row],[Nom_de_la_commune]]</f>
        <v>08090TOURNES</v>
      </c>
      <c r="D3038" s="63" t="s">
        <v>5998</v>
      </c>
    </row>
    <row r="3039" spans="1:4" x14ac:dyDescent="0.3">
      <c r="A3039" s="63" t="s">
        <v>5206</v>
      </c>
      <c r="B3039" t="s">
        <v>5999</v>
      </c>
      <c r="C3039" t="str">
        <f>CodesGéo[[#This Row],[Code_postal]]&amp;CodesGéo[[#This Row],[Nom_de_la_commune]]</f>
        <v>08130TOURTERON</v>
      </c>
      <c r="D3039" s="63" t="s">
        <v>6000</v>
      </c>
    </row>
    <row r="3040" spans="1:4" x14ac:dyDescent="0.3">
      <c r="A3040" s="63" t="s">
        <v>5330</v>
      </c>
      <c r="B3040" t="s">
        <v>6001</v>
      </c>
      <c r="C3040" t="str">
        <f>CodesGéo[[#This Row],[Code_postal]]&amp;CodesGéo[[#This Row],[Nom_de_la_commune]]</f>
        <v>08110TREMBLOIS LES CARIGNAN</v>
      </c>
      <c r="D3040" s="63" t="s">
        <v>6002</v>
      </c>
    </row>
    <row r="3041" spans="1:4" x14ac:dyDescent="0.3">
      <c r="A3041" s="63" t="s">
        <v>5247</v>
      </c>
      <c r="B3041" t="s">
        <v>6003</v>
      </c>
      <c r="C3041" t="str">
        <f>CodesGéo[[#This Row],[Code_postal]]&amp;CodesGéo[[#This Row],[Nom_de_la_commune]]</f>
        <v>08150TREMBLOIS LES ROCROI</v>
      </c>
      <c r="D3041" s="63" t="s">
        <v>5428</v>
      </c>
    </row>
    <row r="3042" spans="1:4" x14ac:dyDescent="0.3">
      <c r="A3042" s="63" t="s">
        <v>5229</v>
      </c>
      <c r="B3042" t="s">
        <v>6004</v>
      </c>
      <c r="C3042" t="str">
        <f>CodesGéo[[#This Row],[Code_postal]]&amp;CodesGéo[[#This Row],[Nom_de_la_commune]]</f>
        <v>08400VANDY</v>
      </c>
      <c r="D3042" s="63" t="s">
        <v>6005</v>
      </c>
    </row>
    <row r="3043" spans="1:4" x14ac:dyDescent="0.3">
      <c r="A3043" s="63" t="s">
        <v>5206</v>
      </c>
      <c r="B3043" t="s">
        <v>6006</v>
      </c>
      <c r="C3043" t="str">
        <f>CodesGéo[[#This Row],[Code_postal]]&amp;CodesGéo[[#This Row],[Nom_de_la_commune]]</f>
        <v>08130VAUX CHAMPAGNE</v>
      </c>
      <c r="D3043" s="63" t="s">
        <v>6007</v>
      </c>
    </row>
    <row r="3044" spans="1:4" x14ac:dyDescent="0.3">
      <c r="A3044" s="63" t="s">
        <v>5266</v>
      </c>
      <c r="B3044" t="s">
        <v>6008</v>
      </c>
      <c r="C3044" t="str">
        <f>CodesGéo[[#This Row],[Code_postal]]&amp;CodesGéo[[#This Row],[Nom_de_la_commune]]</f>
        <v>08240VAUX EN DIEULET</v>
      </c>
      <c r="D3044" s="63" t="s">
        <v>6009</v>
      </c>
    </row>
    <row r="3045" spans="1:4" x14ac:dyDescent="0.3">
      <c r="A3045" s="63" t="s">
        <v>5227</v>
      </c>
      <c r="B3045" t="s">
        <v>6010</v>
      </c>
      <c r="C3045" t="str">
        <f>CodesGéo[[#This Row],[Code_postal]]&amp;CodesGéo[[#This Row],[Nom_de_la_commune]]</f>
        <v>08250VAUX LES MOURON</v>
      </c>
      <c r="D3045" s="63" t="s">
        <v>6011</v>
      </c>
    </row>
    <row r="3046" spans="1:4" x14ac:dyDescent="0.3">
      <c r="A3046" s="63" t="s">
        <v>5293</v>
      </c>
      <c r="B3046" t="s">
        <v>6012</v>
      </c>
      <c r="C3046" t="str">
        <f>CodesGéo[[#This Row],[Code_postal]]&amp;CodesGéo[[#This Row],[Nom_de_la_commune]]</f>
        <v>08220VAUX LES RUBIGNY</v>
      </c>
      <c r="D3046" s="63" t="s">
        <v>6013</v>
      </c>
    </row>
    <row r="3047" spans="1:4" x14ac:dyDescent="0.3">
      <c r="A3047" s="63" t="s">
        <v>5269</v>
      </c>
      <c r="B3047" t="s">
        <v>6014</v>
      </c>
      <c r="C3047" t="str">
        <f>CodesGéo[[#This Row],[Code_postal]]&amp;CodesGéo[[#This Row],[Nom_de_la_commune]]</f>
        <v>08210VAUX LES MOUZON</v>
      </c>
      <c r="D3047" s="63" t="s">
        <v>6015</v>
      </c>
    </row>
    <row r="3048" spans="1:4" x14ac:dyDescent="0.3">
      <c r="A3048" s="63" t="s">
        <v>5250</v>
      </c>
      <c r="B3048" t="s">
        <v>6016</v>
      </c>
      <c r="C3048" t="str">
        <f>CodesGéo[[#This Row],[Code_postal]]&amp;CodesGéo[[#This Row],[Nom_de_la_commune]]</f>
        <v>08270VAUX MONTREUIL</v>
      </c>
      <c r="D3048" s="63" t="s">
        <v>6017</v>
      </c>
    </row>
    <row r="3049" spans="1:4" x14ac:dyDescent="0.3">
      <c r="A3049" s="63" t="s">
        <v>5247</v>
      </c>
      <c r="B3049" t="s">
        <v>6018</v>
      </c>
      <c r="C3049" t="str">
        <f>CodesGéo[[#This Row],[Code_postal]]&amp;CodesGéo[[#This Row],[Nom_de_la_commune]]</f>
        <v>08150VAUX VILLAINE</v>
      </c>
      <c r="D3049" s="63" t="s">
        <v>6019</v>
      </c>
    </row>
    <row r="3050" spans="1:4" x14ac:dyDescent="0.3">
      <c r="A3050" s="63" t="s">
        <v>5380</v>
      </c>
      <c r="B3050" t="s">
        <v>6020</v>
      </c>
      <c r="C3050" t="str">
        <f>CodesGéo[[#This Row],[Code_postal]]&amp;CodesGéo[[#This Row],[Nom_de_la_commune]]</f>
        <v>08160VENDRESSE</v>
      </c>
      <c r="D3050" s="63" t="s">
        <v>6021</v>
      </c>
    </row>
    <row r="3051" spans="1:4" x14ac:dyDescent="0.3">
      <c r="A3051" s="63" t="s">
        <v>5380</v>
      </c>
      <c r="B3051" t="s">
        <v>6020</v>
      </c>
      <c r="C3051" t="str">
        <f>CodesGéo[[#This Row],[Code_postal]]&amp;CodesGéo[[#This Row],[Nom_de_la_commune]]</f>
        <v>08160VENDRESSE</v>
      </c>
      <c r="D3051" s="63" t="s">
        <v>6021</v>
      </c>
    </row>
    <row r="3052" spans="1:4" x14ac:dyDescent="0.3">
      <c r="A3052" s="63" t="s">
        <v>5266</v>
      </c>
      <c r="B3052" t="s">
        <v>6022</v>
      </c>
      <c r="C3052" t="str">
        <f>CodesGéo[[#This Row],[Code_postal]]&amp;CodesGéo[[#This Row],[Nom_de_la_commune]]</f>
        <v>08240VERPEL</v>
      </c>
      <c r="D3052" s="63" t="s">
        <v>6023</v>
      </c>
    </row>
    <row r="3053" spans="1:4" x14ac:dyDescent="0.3">
      <c r="A3053" s="63" t="s">
        <v>5232</v>
      </c>
      <c r="B3053" t="s">
        <v>6024</v>
      </c>
      <c r="C3053" t="str">
        <f>CodesGéo[[#This Row],[Code_postal]]&amp;CodesGéo[[#This Row],[Nom_de_la_commune]]</f>
        <v>08390VERRIERES</v>
      </c>
      <c r="D3053" s="63" t="s">
        <v>6025</v>
      </c>
    </row>
    <row r="3054" spans="1:4" x14ac:dyDescent="0.3">
      <c r="A3054" s="63" t="s">
        <v>5250</v>
      </c>
      <c r="B3054" t="s">
        <v>6026</v>
      </c>
      <c r="C3054" t="str">
        <f>CodesGéo[[#This Row],[Code_postal]]&amp;CodesGéo[[#This Row],[Nom_de_la_commune]]</f>
        <v>08270VIEL ST REMY</v>
      </c>
      <c r="D3054" s="63" t="s">
        <v>6027</v>
      </c>
    </row>
    <row r="3055" spans="1:4" x14ac:dyDescent="0.3">
      <c r="A3055" s="63" t="s">
        <v>5250</v>
      </c>
      <c r="B3055" t="s">
        <v>6026</v>
      </c>
      <c r="C3055" t="str">
        <f>CodesGéo[[#This Row],[Code_postal]]&amp;CodesGéo[[#This Row],[Nom_de_la_commune]]</f>
        <v>08270VIEL ST REMY</v>
      </c>
      <c r="D3055" s="63" t="s">
        <v>6027</v>
      </c>
    </row>
    <row r="3056" spans="1:4" x14ac:dyDescent="0.3">
      <c r="A3056" s="63" t="s">
        <v>5200</v>
      </c>
      <c r="B3056" t="s">
        <v>6028</v>
      </c>
      <c r="C3056" t="str">
        <f>CodesGéo[[#This Row],[Code_postal]]&amp;CodesGéo[[#This Row],[Nom_de_la_commune]]</f>
        <v>08190VIEUX LES ASFELD</v>
      </c>
      <c r="D3056" s="63" t="s">
        <v>6029</v>
      </c>
    </row>
    <row r="3057" spans="1:4" x14ac:dyDescent="0.3">
      <c r="A3057" s="63" t="s">
        <v>5200</v>
      </c>
      <c r="B3057" t="s">
        <v>6030</v>
      </c>
      <c r="C3057" t="str">
        <f>CodesGéo[[#This Row],[Code_postal]]&amp;CodesGéo[[#This Row],[Nom_de_la_commune]]</f>
        <v>08190VILLERS DEVANT LE THOUR</v>
      </c>
      <c r="D3057" s="63" t="s">
        <v>6031</v>
      </c>
    </row>
    <row r="3058" spans="1:4" x14ac:dyDescent="0.3">
      <c r="A3058" s="63" t="s">
        <v>5269</v>
      </c>
      <c r="B3058" t="s">
        <v>6032</v>
      </c>
      <c r="C3058" t="str">
        <f>CodesGéo[[#This Row],[Code_postal]]&amp;CodesGéo[[#This Row],[Nom_de_la_commune]]</f>
        <v>08210VILLERS DEVANT MOUZON</v>
      </c>
      <c r="D3058" s="63" t="s">
        <v>6033</v>
      </c>
    </row>
    <row r="3059" spans="1:4" x14ac:dyDescent="0.3">
      <c r="A3059" s="63" t="s">
        <v>5284</v>
      </c>
      <c r="B3059" t="s">
        <v>6034</v>
      </c>
      <c r="C3059" t="str">
        <f>CodesGéo[[#This Row],[Code_postal]]&amp;CodesGéo[[#This Row],[Nom_de_la_commune]]</f>
        <v>08430VILLERS LE TILLEUL</v>
      </c>
      <c r="D3059" s="63" t="s">
        <v>6035</v>
      </c>
    </row>
    <row r="3060" spans="1:4" x14ac:dyDescent="0.3">
      <c r="A3060" s="63" t="s">
        <v>5284</v>
      </c>
      <c r="B3060" t="s">
        <v>6036</v>
      </c>
      <c r="C3060" t="str">
        <f>CodesGéo[[#This Row],[Code_postal]]&amp;CodesGéo[[#This Row],[Nom_de_la_commune]]</f>
        <v>08430VILLERS LE TOURNEUR</v>
      </c>
      <c r="D3060" s="63" t="s">
        <v>6037</v>
      </c>
    </row>
    <row r="3061" spans="1:4" x14ac:dyDescent="0.3">
      <c r="A3061" s="63" t="s">
        <v>5281</v>
      </c>
      <c r="B3061" t="s">
        <v>6038</v>
      </c>
      <c r="C3061" t="str">
        <f>CodesGéo[[#This Row],[Code_postal]]&amp;CodesGéo[[#This Row],[Nom_de_la_commune]]</f>
        <v>08000VILLERS SEMEUSE</v>
      </c>
      <c r="D3061" s="63" t="s">
        <v>6039</v>
      </c>
    </row>
    <row r="3062" spans="1:4" x14ac:dyDescent="0.3">
      <c r="A3062" s="63" t="s">
        <v>5412</v>
      </c>
      <c r="B3062" t="s">
        <v>6040</v>
      </c>
      <c r="C3062" t="str">
        <f>CodesGéo[[#This Row],[Code_postal]]&amp;CodesGéo[[#This Row],[Nom_de_la_commune]]</f>
        <v>08350VILLERS SUR BAR</v>
      </c>
      <c r="D3062" s="63" t="s">
        <v>6041</v>
      </c>
    </row>
    <row r="3063" spans="1:4" x14ac:dyDescent="0.3">
      <c r="A3063" s="63" t="s">
        <v>5284</v>
      </c>
      <c r="B3063" t="s">
        <v>6042</v>
      </c>
      <c r="C3063" t="str">
        <f>CodesGéo[[#This Row],[Code_postal]]&amp;CodesGéo[[#This Row],[Nom_de_la_commune]]</f>
        <v>08430VILLERS SUR LE MONT</v>
      </c>
      <c r="D3063" s="63" t="s">
        <v>6043</v>
      </c>
    </row>
    <row r="3064" spans="1:4" x14ac:dyDescent="0.3">
      <c r="A3064" s="63" t="s">
        <v>5539</v>
      </c>
      <c r="B3064" t="s">
        <v>6044</v>
      </c>
      <c r="C3064" t="str">
        <f>CodesGéo[[#This Row],[Code_postal]]&amp;CodesGéo[[#This Row],[Nom_de_la_commune]]</f>
        <v>08440VILLE SUR LUMES</v>
      </c>
      <c r="D3064" s="63" t="s">
        <v>6045</v>
      </c>
    </row>
    <row r="3065" spans="1:4" x14ac:dyDescent="0.3">
      <c r="A3065" s="63" t="s">
        <v>5203</v>
      </c>
      <c r="B3065" t="s">
        <v>6046</v>
      </c>
      <c r="C3065" t="str">
        <f>CodesGéo[[#This Row],[Code_postal]]&amp;CodesGéo[[#This Row],[Nom_de_la_commune]]</f>
        <v>08310VILLE SUR RETOURNE</v>
      </c>
      <c r="D3065" s="63" t="s">
        <v>6047</v>
      </c>
    </row>
    <row r="3066" spans="1:4" x14ac:dyDescent="0.3">
      <c r="A3066" s="63" t="s">
        <v>5256</v>
      </c>
      <c r="B3066" t="s">
        <v>6048</v>
      </c>
      <c r="C3066" t="str">
        <f>CodesGéo[[#This Row],[Code_postal]]&amp;CodesGéo[[#This Row],[Nom_de_la_commune]]</f>
        <v>08370VILLY</v>
      </c>
      <c r="D3066" s="63" t="s">
        <v>6049</v>
      </c>
    </row>
    <row r="3067" spans="1:4" x14ac:dyDescent="0.3">
      <c r="A3067" s="63" t="s">
        <v>5253</v>
      </c>
      <c r="B3067" t="s">
        <v>6050</v>
      </c>
      <c r="C3067" t="str">
        <f>CodesGéo[[#This Row],[Code_postal]]&amp;CodesGéo[[#This Row],[Nom_de_la_commune]]</f>
        <v>08320VIREUX MOLHAIN</v>
      </c>
      <c r="D3067" s="63" t="s">
        <v>6051</v>
      </c>
    </row>
    <row r="3068" spans="1:4" x14ac:dyDescent="0.3">
      <c r="A3068" s="63" t="s">
        <v>5253</v>
      </c>
      <c r="B3068" t="s">
        <v>6052</v>
      </c>
      <c r="C3068" t="str">
        <f>CodesGéo[[#This Row],[Code_postal]]&amp;CodesGéo[[#This Row],[Nom_de_la_commune]]</f>
        <v>08320VIREUX WALLERAND</v>
      </c>
      <c r="D3068" s="63" t="s">
        <v>6053</v>
      </c>
    </row>
    <row r="3069" spans="1:4" x14ac:dyDescent="0.3">
      <c r="A3069" s="63" t="s">
        <v>5539</v>
      </c>
      <c r="B3069" t="s">
        <v>6054</v>
      </c>
      <c r="C3069" t="str">
        <f>CodesGéo[[#This Row],[Code_postal]]&amp;CodesGéo[[#This Row],[Nom_de_la_commune]]</f>
        <v>08440VIVIER AU COURT</v>
      </c>
      <c r="D3069" s="63" t="s">
        <v>6055</v>
      </c>
    </row>
    <row r="3070" spans="1:4" x14ac:dyDescent="0.3">
      <c r="A3070" s="63" t="s">
        <v>5229</v>
      </c>
      <c r="B3070" t="s">
        <v>6056</v>
      </c>
      <c r="C3070" t="str">
        <f>CodesGéo[[#This Row],[Code_postal]]&amp;CodesGéo[[#This Row],[Nom_de_la_commune]]</f>
        <v>08400VONCQ</v>
      </c>
      <c r="D3070" s="63" t="s">
        <v>6057</v>
      </c>
    </row>
    <row r="3071" spans="1:4" x14ac:dyDescent="0.3">
      <c r="A3071" s="63" t="s">
        <v>5229</v>
      </c>
      <c r="B3071" t="s">
        <v>6058</v>
      </c>
      <c r="C3071" t="str">
        <f>CodesGéo[[#This Row],[Code_postal]]&amp;CodesGéo[[#This Row],[Nom_de_la_commune]]</f>
        <v>08400VOUZIERS</v>
      </c>
      <c r="D3071" s="63" t="s">
        <v>6059</v>
      </c>
    </row>
    <row r="3072" spans="1:4" x14ac:dyDescent="0.3">
      <c r="A3072" s="63" t="s">
        <v>5229</v>
      </c>
      <c r="B3072" t="s">
        <v>6058</v>
      </c>
      <c r="C3072" t="str">
        <f>CodesGéo[[#This Row],[Code_postal]]&amp;CodesGéo[[#This Row],[Nom_de_la_commune]]</f>
        <v>08400VOUZIERS</v>
      </c>
      <c r="D3072" s="63" t="s">
        <v>6059</v>
      </c>
    </row>
    <row r="3073" spans="1:4" x14ac:dyDescent="0.3">
      <c r="A3073" s="63" t="s">
        <v>5229</v>
      </c>
      <c r="B3073" t="s">
        <v>6058</v>
      </c>
      <c r="C3073" t="str">
        <f>CodesGéo[[#This Row],[Code_postal]]&amp;CodesGéo[[#This Row],[Nom_de_la_commune]]</f>
        <v>08400VOUZIERS</v>
      </c>
      <c r="D3073" s="63" t="s">
        <v>6059</v>
      </c>
    </row>
    <row r="3074" spans="1:4" x14ac:dyDescent="0.3">
      <c r="A3074" s="63" t="s">
        <v>5229</v>
      </c>
      <c r="B3074" t="s">
        <v>6058</v>
      </c>
      <c r="C3074" t="str">
        <f>CodesGéo[[#This Row],[Code_postal]]&amp;CodesGéo[[#This Row],[Nom_de_la_commune]]</f>
        <v>08400VOUZIERS</v>
      </c>
      <c r="D3074" s="63" t="s">
        <v>6059</v>
      </c>
    </row>
    <row r="3075" spans="1:4" x14ac:dyDescent="0.3">
      <c r="A3075" s="63" t="s">
        <v>5778</v>
      </c>
      <c r="B3075" t="s">
        <v>6060</v>
      </c>
      <c r="C3075" t="str">
        <f>CodesGéo[[#This Row],[Code_postal]]&amp;CodesGéo[[#This Row],[Nom_de_la_commune]]</f>
        <v>08330VRIGNE AUX BOIS</v>
      </c>
      <c r="D3075" s="63" t="s">
        <v>6061</v>
      </c>
    </row>
    <row r="3076" spans="1:4" x14ac:dyDescent="0.3">
      <c r="A3076" s="63" t="s">
        <v>5412</v>
      </c>
      <c r="B3076" t="s">
        <v>6060</v>
      </c>
      <c r="C3076" t="str">
        <f>CodesGéo[[#This Row],[Code_postal]]&amp;CodesGéo[[#This Row],[Nom_de_la_commune]]</f>
        <v>08350VRIGNE AUX BOIS</v>
      </c>
      <c r="D3076" s="63" t="s">
        <v>6061</v>
      </c>
    </row>
    <row r="3077" spans="1:4" x14ac:dyDescent="0.3">
      <c r="A3077" s="63" t="s">
        <v>5412</v>
      </c>
      <c r="B3077" t="s">
        <v>6062</v>
      </c>
      <c r="C3077" t="str">
        <f>CodesGéo[[#This Row],[Code_postal]]&amp;CodesGéo[[#This Row],[Nom_de_la_commune]]</f>
        <v>08350VRIGNE MEUSE</v>
      </c>
      <c r="D3077" s="63" t="s">
        <v>6063</v>
      </c>
    </row>
    <row r="3078" spans="1:4" x14ac:dyDescent="0.3">
      <c r="A3078" s="63" t="s">
        <v>5287</v>
      </c>
      <c r="B3078" t="s">
        <v>6064</v>
      </c>
      <c r="C3078" t="str">
        <f>CodesGéo[[#This Row],[Code_postal]]&amp;CodesGéo[[#This Row],[Nom_de_la_commune]]</f>
        <v>08200WADELINCOURT</v>
      </c>
      <c r="D3078" s="63" t="s">
        <v>6065</v>
      </c>
    </row>
    <row r="3079" spans="1:4" x14ac:dyDescent="0.3">
      <c r="A3079" s="63" t="s">
        <v>5250</v>
      </c>
      <c r="B3079" t="s">
        <v>6066</v>
      </c>
      <c r="C3079" t="str">
        <f>CodesGéo[[#This Row],[Code_postal]]&amp;CodesGéo[[#This Row],[Nom_de_la_commune]]</f>
        <v>08270WAGNON</v>
      </c>
      <c r="D3079" s="63" t="s">
        <v>6067</v>
      </c>
    </row>
    <row r="3080" spans="1:4" x14ac:dyDescent="0.3">
      <c r="A3080" s="63" t="s">
        <v>5281</v>
      </c>
      <c r="B3080" t="s">
        <v>6068</v>
      </c>
      <c r="C3080" t="str">
        <f>CodesGéo[[#This Row],[Code_postal]]&amp;CodesGéo[[#This Row],[Nom_de_la_commune]]</f>
        <v>08000WARCQ</v>
      </c>
      <c r="D3080" s="63" t="s">
        <v>6069</v>
      </c>
    </row>
    <row r="3081" spans="1:4" x14ac:dyDescent="0.3">
      <c r="A3081" s="63" t="s">
        <v>5197</v>
      </c>
      <c r="B3081" t="s">
        <v>6070</v>
      </c>
      <c r="C3081" t="str">
        <f>CodesGéo[[#This Row],[Code_postal]]&amp;CodesGéo[[#This Row],[Nom_de_la_commune]]</f>
        <v>08090WARNECOURT</v>
      </c>
      <c r="D3081" s="63" t="s">
        <v>6071</v>
      </c>
    </row>
    <row r="3082" spans="1:4" x14ac:dyDescent="0.3">
      <c r="A3082" s="63" t="s">
        <v>5250</v>
      </c>
      <c r="B3082" t="s">
        <v>6072</v>
      </c>
      <c r="C3082" t="str">
        <f>CodesGéo[[#This Row],[Code_postal]]&amp;CodesGéo[[#This Row],[Nom_de_la_commune]]</f>
        <v>08270WASIGNY</v>
      </c>
      <c r="D3082" s="63" t="s">
        <v>6073</v>
      </c>
    </row>
    <row r="3083" spans="1:4" x14ac:dyDescent="0.3">
      <c r="A3083" s="63" t="s">
        <v>5250</v>
      </c>
      <c r="B3083" t="s">
        <v>6074</v>
      </c>
      <c r="C3083" t="str">
        <f>CodesGéo[[#This Row],[Code_postal]]&amp;CodesGéo[[#This Row],[Nom_de_la_commune]]</f>
        <v>08270WIGNICOURT</v>
      </c>
      <c r="D3083" s="63" t="s">
        <v>5213</v>
      </c>
    </row>
    <row r="3084" spans="1:4" x14ac:dyDescent="0.3">
      <c r="A3084" s="63" t="s">
        <v>5330</v>
      </c>
      <c r="B3084" t="s">
        <v>6075</v>
      </c>
      <c r="C3084" t="str">
        <f>CodesGéo[[#This Row],[Code_postal]]&amp;CodesGéo[[#This Row],[Nom_de_la_commune]]</f>
        <v>08110WILLIERS</v>
      </c>
      <c r="D3084" s="63" t="s">
        <v>6076</v>
      </c>
    </row>
    <row r="3085" spans="1:4" x14ac:dyDescent="0.3">
      <c r="A3085" s="63" t="s">
        <v>5269</v>
      </c>
      <c r="B3085" t="s">
        <v>6077</v>
      </c>
      <c r="C3085" t="str">
        <f>CodesGéo[[#This Row],[Code_postal]]&amp;CodesGéo[[#This Row],[Nom_de_la_commune]]</f>
        <v>08210YONCQ</v>
      </c>
      <c r="D3085" s="63" t="s">
        <v>6078</v>
      </c>
    </row>
    <row r="3086" spans="1:4" x14ac:dyDescent="0.3">
      <c r="A3086" s="63" t="s">
        <v>5284</v>
      </c>
      <c r="B3086" t="s">
        <v>6079</v>
      </c>
      <c r="C3086" t="str">
        <f>CodesGéo[[#This Row],[Code_postal]]&amp;CodesGéo[[#This Row],[Nom_de_la_commune]]</f>
        <v>08430YVERNAUMONT</v>
      </c>
      <c r="D3086" s="63" t="s">
        <v>6080</v>
      </c>
    </row>
    <row r="3087" spans="1:4" x14ac:dyDescent="0.3">
      <c r="A3087" s="63" t="s">
        <v>6081</v>
      </c>
      <c r="B3087" t="s">
        <v>6082</v>
      </c>
      <c r="C3087" t="str">
        <f>CodesGéo[[#This Row],[Code_postal]]&amp;CodesGéo[[#This Row],[Nom_de_la_commune]]</f>
        <v>09240AIGUES JUNTES</v>
      </c>
      <c r="D3087" s="63" t="s">
        <v>6083</v>
      </c>
    </row>
    <row r="3088" spans="1:4" x14ac:dyDescent="0.3">
      <c r="A3088" s="63" t="s">
        <v>6084</v>
      </c>
      <c r="B3088" t="s">
        <v>6085</v>
      </c>
      <c r="C3088" t="str">
        <f>CodesGéo[[#This Row],[Code_postal]]&amp;CodesGéo[[#This Row],[Nom_de_la_commune]]</f>
        <v>09600AIGUES VIVES</v>
      </c>
      <c r="D3088" s="63" t="s">
        <v>6086</v>
      </c>
    </row>
    <row r="3089" spans="1:4" x14ac:dyDescent="0.3">
      <c r="A3089" s="63" t="s">
        <v>6087</v>
      </c>
      <c r="B3089" t="s">
        <v>6088</v>
      </c>
      <c r="C3089" t="str">
        <f>CodesGéo[[#This Row],[Code_postal]]&amp;CodesGéo[[#This Row],[Nom_de_la_commune]]</f>
        <v>09300L AIGUILLON</v>
      </c>
      <c r="D3089" s="63" t="s">
        <v>6089</v>
      </c>
    </row>
    <row r="3090" spans="1:4" x14ac:dyDescent="0.3">
      <c r="A3090" s="63" t="s">
        <v>6090</v>
      </c>
      <c r="B3090" t="s">
        <v>6091</v>
      </c>
      <c r="C3090" t="str">
        <f>CodesGéo[[#This Row],[Code_postal]]&amp;CodesGéo[[#This Row],[Nom_de_la_commune]]</f>
        <v>09310ALBIES</v>
      </c>
      <c r="D3090" s="63" t="s">
        <v>6092</v>
      </c>
    </row>
    <row r="3091" spans="1:4" x14ac:dyDescent="0.3">
      <c r="A3091" s="63" t="s">
        <v>6093</v>
      </c>
      <c r="B3091" t="s">
        <v>6094</v>
      </c>
      <c r="C3091" t="str">
        <f>CodesGéo[[#This Row],[Code_postal]]&amp;CodesGéo[[#This Row],[Nom_de_la_commune]]</f>
        <v>09320ALEU</v>
      </c>
      <c r="D3091" s="63" t="s">
        <v>6095</v>
      </c>
    </row>
    <row r="3092" spans="1:4" x14ac:dyDescent="0.3">
      <c r="A3092" s="63" t="s">
        <v>6096</v>
      </c>
      <c r="B3092" t="s">
        <v>6097</v>
      </c>
      <c r="C3092" t="str">
        <f>CodesGéo[[#This Row],[Code_postal]]&amp;CodesGéo[[#This Row],[Nom_de_la_commune]]</f>
        <v>09400ALLIAT</v>
      </c>
      <c r="D3092" s="63" t="s">
        <v>6098</v>
      </c>
    </row>
    <row r="3093" spans="1:4" x14ac:dyDescent="0.3">
      <c r="A3093" s="63" t="s">
        <v>6081</v>
      </c>
      <c r="B3093" t="s">
        <v>6099</v>
      </c>
      <c r="C3093" t="str">
        <f>CodesGéo[[#This Row],[Code_postal]]&amp;CodesGéo[[#This Row],[Nom_de_la_commune]]</f>
        <v>09240ALLIERES</v>
      </c>
      <c r="D3093" s="63" t="s">
        <v>6100</v>
      </c>
    </row>
    <row r="3094" spans="1:4" x14ac:dyDescent="0.3">
      <c r="A3094" s="63" t="s">
        <v>6101</v>
      </c>
      <c r="B3094" t="s">
        <v>6102</v>
      </c>
      <c r="C3094" t="str">
        <f>CodesGéo[[#This Row],[Code_postal]]&amp;CodesGéo[[#This Row],[Nom_de_la_commune]]</f>
        <v>09200ALOS</v>
      </c>
      <c r="D3094" s="63" t="s">
        <v>6103</v>
      </c>
    </row>
    <row r="3095" spans="1:4" x14ac:dyDescent="0.3">
      <c r="A3095" s="63" t="s">
        <v>6081</v>
      </c>
      <c r="B3095" t="s">
        <v>6104</v>
      </c>
      <c r="C3095" t="str">
        <f>CodesGéo[[#This Row],[Code_postal]]&amp;CodesGéo[[#This Row],[Nom_de_la_commune]]</f>
        <v>09240ALZEN</v>
      </c>
      <c r="D3095" s="63" t="s">
        <v>6105</v>
      </c>
    </row>
    <row r="3096" spans="1:4" x14ac:dyDescent="0.3">
      <c r="A3096" s="63" t="s">
        <v>6106</v>
      </c>
      <c r="B3096" t="s">
        <v>6107</v>
      </c>
      <c r="C3096" t="str">
        <f>CodesGéo[[#This Row],[Code_postal]]&amp;CodesGéo[[#This Row],[Nom_de_la_commune]]</f>
        <v>09800ANTRAS</v>
      </c>
      <c r="D3096" s="63" t="s">
        <v>6108</v>
      </c>
    </row>
    <row r="3097" spans="1:4" x14ac:dyDescent="0.3">
      <c r="A3097" s="63" t="s">
        <v>6109</v>
      </c>
      <c r="B3097" t="s">
        <v>6110</v>
      </c>
      <c r="C3097" t="str">
        <f>CodesGéo[[#This Row],[Code_postal]]&amp;CodesGéo[[#This Row],[Nom_de_la_commune]]</f>
        <v>09250APPY</v>
      </c>
      <c r="D3097" s="63" t="s">
        <v>6111</v>
      </c>
    </row>
    <row r="3098" spans="1:4" x14ac:dyDescent="0.3">
      <c r="A3098" s="63" t="s">
        <v>6112</v>
      </c>
      <c r="B3098" t="s">
        <v>6113</v>
      </c>
      <c r="C3098" t="str">
        <f>CodesGéo[[#This Row],[Code_postal]]&amp;CodesGéo[[#This Row],[Nom_de_la_commune]]</f>
        <v>09000ARABAUX</v>
      </c>
      <c r="D3098" s="63" t="s">
        <v>6114</v>
      </c>
    </row>
    <row r="3099" spans="1:4" x14ac:dyDescent="0.3">
      <c r="A3099" s="63" t="s">
        <v>6106</v>
      </c>
      <c r="B3099" t="s">
        <v>6115</v>
      </c>
      <c r="C3099" t="str">
        <f>CodesGéo[[#This Row],[Code_postal]]&amp;CodesGéo[[#This Row],[Nom_de_la_commune]]</f>
        <v>09800ARGEIN</v>
      </c>
      <c r="D3099" s="63" t="s">
        <v>6116</v>
      </c>
    </row>
    <row r="3100" spans="1:4" x14ac:dyDescent="0.3">
      <c r="A3100" s="63" t="s">
        <v>6096</v>
      </c>
      <c r="B3100" t="s">
        <v>6117</v>
      </c>
      <c r="C3100" t="str">
        <f>CodesGéo[[#This Row],[Code_postal]]&amp;CodesGéo[[#This Row],[Nom_de_la_commune]]</f>
        <v>09400ARIGNAC</v>
      </c>
      <c r="D3100" s="63" t="s">
        <v>6118</v>
      </c>
    </row>
    <row r="3101" spans="1:4" x14ac:dyDescent="0.3">
      <c r="A3101" s="63" t="s">
        <v>6096</v>
      </c>
      <c r="B3101" t="s">
        <v>6119</v>
      </c>
      <c r="C3101" t="str">
        <f>CodesGéo[[#This Row],[Code_postal]]&amp;CodesGéo[[#This Row],[Nom_de_la_commune]]</f>
        <v>09400ARNAVE</v>
      </c>
      <c r="D3101" s="63" t="s">
        <v>6120</v>
      </c>
    </row>
    <row r="3102" spans="1:4" x14ac:dyDescent="0.3">
      <c r="A3102" s="63" t="s">
        <v>6106</v>
      </c>
      <c r="B3102" t="s">
        <v>6121</v>
      </c>
      <c r="C3102" t="str">
        <f>CodesGéo[[#This Row],[Code_postal]]&amp;CodesGéo[[#This Row],[Nom_de_la_commune]]</f>
        <v>09800ARRIEN EN BETHMALE</v>
      </c>
      <c r="D3102" s="63" t="s">
        <v>6122</v>
      </c>
    </row>
    <row r="3103" spans="1:4" x14ac:dyDescent="0.3">
      <c r="A3103" s="63" t="s">
        <v>6106</v>
      </c>
      <c r="B3103" t="s">
        <v>6123</v>
      </c>
      <c r="C3103" t="str">
        <f>CodesGéo[[#This Row],[Code_postal]]&amp;CodesGéo[[#This Row],[Nom_de_la_commune]]</f>
        <v>09800ARROUT</v>
      </c>
      <c r="D3103" s="63" t="s">
        <v>6124</v>
      </c>
    </row>
    <row r="3104" spans="1:4" x14ac:dyDescent="0.3">
      <c r="A3104" s="63" t="s">
        <v>6125</v>
      </c>
      <c r="B3104" t="s">
        <v>6126</v>
      </c>
      <c r="C3104" t="str">
        <f>CodesGéo[[#This Row],[Code_postal]]&amp;CodesGéo[[#This Row],[Nom_de_la_commune]]</f>
        <v>09130ARTIGAT</v>
      </c>
      <c r="D3104" s="63" t="s">
        <v>6127</v>
      </c>
    </row>
    <row r="3105" spans="1:4" x14ac:dyDescent="0.3">
      <c r="A3105" s="63" t="s">
        <v>6128</v>
      </c>
      <c r="B3105" t="s">
        <v>6129</v>
      </c>
      <c r="C3105" t="str">
        <f>CodesGéo[[#This Row],[Code_postal]]&amp;CodesGéo[[#This Row],[Nom_de_la_commune]]</f>
        <v>09460ARTIGUES</v>
      </c>
      <c r="D3105" s="63" t="s">
        <v>6130</v>
      </c>
    </row>
    <row r="3106" spans="1:4" x14ac:dyDescent="0.3">
      <c r="A3106" s="63" t="s">
        <v>6131</v>
      </c>
      <c r="B3106" t="s">
        <v>6132</v>
      </c>
      <c r="C3106" t="str">
        <f>CodesGéo[[#This Row],[Code_postal]]&amp;CodesGéo[[#This Row],[Nom_de_la_commune]]</f>
        <v>09120ARTIX</v>
      </c>
      <c r="D3106" s="63" t="s">
        <v>6133</v>
      </c>
    </row>
    <row r="3107" spans="1:4" x14ac:dyDescent="0.3">
      <c r="A3107" s="63" t="s">
        <v>6134</v>
      </c>
      <c r="B3107" t="s">
        <v>6135</v>
      </c>
      <c r="C3107" t="str">
        <f>CodesGéo[[#This Row],[Code_postal]]&amp;CodesGéo[[#This Row],[Nom_de_la_commune]]</f>
        <v>09100ARVIGNA</v>
      </c>
      <c r="D3107" s="63" t="s">
        <v>6136</v>
      </c>
    </row>
    <row r="3108" spans="1:4" x14ac:dyDescent="0.3">
      <c r="A3108" s="63" t="s">
        <v>6137</v>
      </c>
      <c r="B3108" t="s">
        <v>6138</v>
      </c>
      <c r="C3108" t="str">
        <f>CodesGéo[[#This Row],[Code_postal]]&amp;CodesGéo[[#This Row],[Nom_de_la_commune]]</f>
        <v>09110ASCOU</v>
      </c>
      <c r="D3108" s="63" t="s">
        <v>6139</v>
      </c>
    </row>
    <row r="3109" spans="1:4" x14ac:dyDescent="0.3">
      <c r="A3109" s="63" t="s">
        <v>6090</v>
      </c>
      <c r="B3109" t="s">
        <v>6140</v>
      </c>
      <c r="C3109" t="str">
        <f>CodesGéo[[#This Row],[Code_postal]]&amp;CodesGéo[[#This Row],[Nom_de_la_commune]]</f>
        <v>09310ASTON</v>
      </c>
      <c r="D3109" s="63" t="s">
        <v>6141</v>
      </c>
    </row>
    <row r="3110" spans="1:4" x14ac:dyDescent="0.3">
      <c r="A3110" s="63" t="s">
        <v>6106</v>
      </c>
      <c r="B3110" t="s">
        <v>6142</v>
      </c>
      <c r="C3110" t="str">
        <f>CodesGéo[[#This Row],[Code_postal]]&amp;CodesGéo[[#This Row],[Nom_de_la_commune]]</f>
        <v>09800AUCAZEIN</v>
      </c>
      <c r="D3110" s="63" t="s">
        <v>6143</v>
      </c>
    </row>
    <row r="3111" spans="1:4" x14ac:dyDescent="0.3">
      <c r="A3111" s="63" t="s">
        <v>6106</v>
      </c>
      <c r="B3111" t="s">
        <v>6144</v>
      </c>
      <c r="C3111" t="str">
        <f>CodesGéo[[#This Row],[Code_postal]]&amp;CodesGéo[[#This Row],[Nom_de_la_commune]]</f>
        <v>09800AUDRESSEIN</v>
      </c>
      <c r="D3111" s="63" t="s">
        <v>6145</v>
      </c>
    </row>
    <row r="3112" spans="1:4" x14ac:dyDescent="0.3">
      <c r="A3112" s="63" t="s">
        <v>6106</v>
      </c>
      <c r="B3112" t="s">
        <v>6146</v>
      </c>
      <c r="C3112" t="str">
        <f>CodesGéo[[#This Row],[Code_postal]]&amp;CodesGéo[[#This Row],[Nom_de_la_commune]]</f>
        <v>09800AUGIREIN</v>
      </c>
      <c r="D3112" s="63" t="s">
        <v>6147</v>
      </c>
    </row>
    <row r="3113" spans="1:4" x14ac:dyDescent="0.3">
      <c r="A3113" s="63" t="s">
        <v>6148</v>
      </c>
      <c r="B3113" t="s">
        <v>6149</v>
      </c>
      <c r="C3113" t="str">
        <f>CodesGéo[[#This Row],[Code_postal]]&amp;CodesGéo[[#This Row],[Nom_de_la_commune]]</f>
        <v>09140AULUS LES BAINS</v>
      </c>
      <c r="D3113" s="63" t="s">
        <v>6150</v>
      </c>
    </row>
    <row r="3114" spans="1:4" x14ac:dyDescent="0.3">
      <c r="A3114" s="63" t="s">
        <v>6151</v>
      </c>
      <c r="B3114" t="s">
        <v>6152</v>
      </c>
      <c r="C3114" t="str">
        <f>CodesGéo[[#This Row],[Code_postal]]&amp;CodesGéo[[#This Row],[Nom_de_la_commune]]</f>
        <v>09220AUZAT</v>
      </c>
      <c r="D3114" s="63" t="s">
        <v>6153</v>
      </c>
    </row>
    <row r="3115" spans="1:4" x14ac:dyDescent="0.3">
      <c r="A3115" s="63" t="s">
        <v>6109</v>
      </c>
      <c r="B3115" t="s">
        <v>6154</v>
      </c>
      <c r="C3115" t="str">
        <f>CodesGéo[[#This Row],[Code_postal]]&amp;CodesGéo[[#This Row],[Nom_de_la_commune]]</f>
        <v>09250AXIAT</v>
      </c>
      <c r="D3115" s="63" t="s">
        <v>6155</v>
      </c>
    </row>
    <row r="3116" spans="1:4" x14ac:dyDescent="0.3">
      <c r="A3116" s="63" t="s">
        <v>6137</v>
      </c>
      <c r="B3116" t="s">
        <v>6156</v>
      </c>
      <c r="C3116" t="str">
        <f>CodesGéo[[#This Row],[Code_postal]]&amp;CodesGéo[[#This Row],[Nom_de_la_commune]]</f>
        <v>09110AX LES THERMES</v>
      </c>
      <c r="D3116" s="63" t="s">
        <v>6157</v>
      </c>
    </row>
    <row r="3117" spans="1:4" x14ac:dyDescent="0.3">
      <c r="A3117" s="63" t="s">
        <v>6158</v>
      </c>
      <c r="B3117" t="s">
        <v>6159</v>
      </c>
      <c r="C3117" t="str">
        <f>CodesGéo[[#This Row],[Code_postal]]&amp;CodesGéo[[#This Row],[Nom_de_la_commune]]</f>
        <v>09230BAGERT</v>
      </c>
      <c r="D3117" s="63" t="s">
        <v>6160</v>
      </c>
    </row>
    <row r="3118" spans="1:4" x14ac:dyDescent="0.3">
      <c r="A3118" s="63" t="s">
        <v>6106</v>
      </c>
      <c r="B3118" t="s">
        <v>6161</v>
      </c>
      <c r="C3118" t="str">
        <f>CodesGéo[[#This Row],[Code_postal]]&amp;CodesGéo[[#This Row],[Nom_de_la_commune]]</f>
        <v>09800BALACET</v>
      </c>
      <c r="D3118" s="63" t="s">
        <v>6162</v>
      </c>
    </row>
    <row r="3119" spans="1:4" x14ac:dyDescent="0.3">
      <c r="A3119" s="63" t="s">
        <v>6106</v>
      </c>
      <c r="B3119" t="s">
        <v>6163</v>
      </c>
      <c r="C3119" t="str">
        <f>CodesGéo[[#This Row],[Code_postal]]&amp;CodesGéo[[#This Row],[Nom_de_la_commune]]</f>
        <v>09800BALAGUERES</v>
      </c>
      <c r="D3119" s="63" t="s">
        <v>6164</v>
      </c>
    </row>
    <row r="3120" spans="1:4" x14ac:dyDescent="0.3">
      <c r="A3120" s="63" t="s">
        <v>6106</v>
      </c>
      <c r="B3120" t="s">
        <v>6163</v>
      </c>
      <c r="C3120" t="str">
        <f>CodesGéo[[#This Row],[Code_postal]]&amp;CodesGéo[[#This Row],[Nom_de_la_commune]]</f>
        <v>09800BALAGUERES</v>
      </c>
      <c r="D3120" s="63" t="s">
        <v>6164</v>
      </c>
    </row>
    <row r="3121" spans="1:4" x14ac:dyDescent="0.3">
      <c r="A3121" s="63" t="s">
        <v>6158</v>
      </c>
      <c r="B3121" t="s">
        <v>6165</v>
      </c>
      <c r="C3121" t="str">
        <f>CodesGéo[[#This Row],[Code_postal]]&amp;CodesGéo[[#This Row],[Nom_de_la_commune]]</f>
        <v>09230BARJAC</v>
      </c>
      <c r="D3121" s="63" t="s">
        <v>6166</v>
      </c>
    </row>
    <row r="3122" spans="1:4" x14ac:dyDescent="0.3">
      <c r="A3122" s="63" t="s">
        <v>6167</v>
      </c>
      <c r="B3122" t="s">
        <v>6168</v>
      </c>
      <c r="C3122" t="str">
        <f>CodesGéo[[#This Row],[Code_postal]]&amp;CodesGéo[[#This Row],[Nom_de_la_commune]]</f>
        <v>09350LA BASTIDE DE BESPLAS</v>
      </c>
      <c r="D3122" s="63" t="s">
        <v>6169</v>
      </c>
    </row>
    <row r="3123" spans="1:4" x14ac:dyDescent="0.3">
      <c r="A3123" s="63" t="s">
        <v>6170</v>
      </c>
      <c r="B3123" t="s">
        <v>6171</v>
      </c>
      <c r="C3123" t="str">
        <f>CodesGéo[[#This Row],[Code_postal]]&amp;CodesGéo[[#This Row],[Nom_de_la_commune]]</f>
        <v>09500LA BASTIDE DE BOUSIGNAC</v>
      </c>
      <c r="D3123" s="63" t="s">
        <v>6172</v>
      </c>
    </row>
    <row r="3124" spans="1:4" x14ac:dyDescent="0.3">
      <c r="A3124" s="63" t="s">
        <v>6173</v>
      </c>
      <c r="B3124" t="s">
        <v>6174</v>
      </c>
      <c r="C3124" t="str">
        <f>CodesGéo[[#This Row],[Code_postal]]&amp;CodesGéo[[#This Row],[Nom_de_la_commune]]</f>
        <v>09700LA BASTIDE DE LORDAT</v>
      </c>
      <c r="D3124" s="63" t="s">
        <v>6175</v>
      </c>
    </row>
    <row r="3125" spans="1:4" x14ac:dyDescent="0.3">
      <c r="A3125" s="63" t="s">
        <v>6176</v>
      </c>
      <c r="B3125" t="s">
        <v>6177</v>
      </c>
      <c r="C3125" t="str">
        <f>CodesGéo[[#This Row],[Code_postal]]&amp;CodesGéo[[#This Row],[Nom_de_la_commune]]</f>
        <v>09160LA BASTIDE DU SALAT</v>
      </c>
      <c r="D3125" s="63" t="s">
        <v>6178</v>
      </c>
    </row>
    <row r="3126" spans="1:4" x14ac:dyDescent="0.3">
      <c r="A3126" s="63" t="s">
        <v>6081</v>
      </c>
      <c r="B3126" t="s">
        <v>6179</v>
      </c>
      <c r="C3126" t="str">
        <f>CodesGéo[[#This Row],[Code_postal]]&amp;CodesGéo[[#This Row],[Nom_de_la_commune]]</f>
        <v>09240LA BASTIDE DE SEROU</v>
      </c>
      <c r="D3126" s="63" t="s">
        <v>6180</v>
      </c>
    </row>
    <row r="3127" spans="1:4" x14ac:dyDescent="0.3">
      <c r="A3127" s="63" t="s">
        <v>6084</v>
      </c>
      <c r="B3127" t="s">
        <v>6181</v>
      </c>
      <c r="C3127" t="str">
        <f>CodesGéo[[#This Row],[Code_postal]]&amp;CodesGéo[[#This Row],[Nom_de_la_commune]]</f>
        <v>09600LA BASTIDE SUR L HERS</v>
      </c>
      <c r="D3127" s="63" t="s">
        <v>6182</v>
      </c>
    </row>
    <row r="3128" spans="1:4" x14ac:dyDescent="0.3">
      <c r="A3128" s="63" t="s">
        <v>6112</v>
      </c>
      <c r="B3128" t="s">
        <v>6183</v>
      </c>
      <c r="C3128" t="str">
        <f>CodesGéo[[#This Row],[Code_postal]]&amp;CodesGéo[[#This Row],[Nom_de_la_commune]]</f>
        <v>09000BAULOU</v>
      </c>
      <c r="D3128" s="63" t="s">
        <v>6184</v>
      </c>
    </row>
    <row r="3129" spans="1:4" x14ac:dyDescent="0.3">
      <c r="A3129" s="63" t="s">
        <v>6096</v>
      </c>
      <c r="B3129" t="s">
        <v>6185</v>
      </c>
      <c r="C3129" t="str">
        <f>CodesGéo[[#This Row],[Code_postal]]&amp;CodesGéo[[#This Row],[Nom_de_la_commune]]</f>
        <v>09400BEDEILHAC ET AYNAT</v>
      </c>
      <c r="D3129" s="63" t="s">
        <v>6186</v>
      </c>
    </row>
    <row r="3130" spans="1:4" x14ac:dyDescent="0.3">
      <c r="A3130" s="63" t="s">
        <v>6158</v>
      </c>
      <c r="B3130" t="s">
        <v>6187</v>
      </c>
      <c r="C3130" t="str">
        <f>CodesGéo[[#This Row],[Code_postal]]&amp;CodesGéo[[#This Row],[Nom_de_la_commune]]</f>
        <v>09230BEDEILLE</v>
      </c>
      <c r="D3130" s="63" t="s">
        <v>6188</v>
      </c>
    </row>
    <row r="3131" spans="1:4" x14ac:dyDescent="0.3">
      <c r="A3131" s="63" t="s">
        <v>6087</v>
      </c>
      <c r="B3131" t="s">
        <v>6189</v>
      </c>
      <c r="C3131" t="str">
        <f>CodesGéo[[#This Row],[Code_postal]]&amp;CodesGéo[[#This Row],[Nom_de_la_commune]]</f>
        <v>09300BELESTA</v>
      </c>
      <c r="D3131" s="63" t="s">
        <v>6190</v>
      </c>
    </row>
    <row r="3132" spans="1:4" x14ac:dyDescent="0.3">
      <c r="A3132" s="63" t="s">
        <v>6084</v>
      </c>
      <c r="B3132" t="s">
        <v>6191</v>
      </c>
      <c r="C3132" t="str">
        <f>CodesGéo[[#This Row],[Code_postal]]&amp;CodesGéo[[#This Row],[Nom_de_la_commune]]</f>
        <v>09600BELLOC</v>
      </c>
      <c r="D3132" s="63" t="s">
        <v>6192</v>
      </c>
    </row>
    <row r="3133" spans="1:4" x14ac:dyDescent="0.3">
      <c r="A3133" s="63" t="s">
        <v>6112</v>
      </c>
      <c r="B3133" t="s">
        <v>6193</v>
      </c>
      <c r="C3133" t="str">
        <f>CodesGéo[[#This Row],[Code_postal]]&amp;CodesGéo[[#This Row],[Nom_de_la_commune]]</f>
        <v>09000BENAC</v>
      </c>
      <c r="D3133" s="63" t="s">
        <v>6194</v>
      </c>
    </row>
    <row r="3134" spans="1:4" x14ac:dyDescent="0.3">
      <c r="A3134" s="63" t="s">
        <v>6134</v>
      </c>
      <c r="B3134" t="s">
        <v>6195</v>
      </c>
      <c r="C3134" t="str">
        <f>CodesGéo[[#This Row],[Code_postal]]&amp;CodesGéo[[#This Row],[Nom_de_la_commune]]</f>
        <v>09100BENAGUES</v>
      </c>
      <c r="D3134" s="63" t="s">
        <v>6196</v>
      </c>
    </row>
    <row r="3135" spans="1:4" x14ac:dyDescent="0.3">
      <c r="A3135" s="63" t="s">
        <v>6087</v>
      </c>
      <c r="B3135" t="s">
        <v>6197</v>
      </c>
      <c r="C3135" t="str">
        <f>CodesGéo[[#This Row],[Code_postal]]&amp;CodesGéo[[#This Row],[Nom_de_la_commune]]</f>
        <v>09300BENAIX</v>
      </c>
      <c r="D3135" s="63" t="s">
        <v>6198</v>
      </c>
    </row>
    <row r="3136" spans="1:4" x14ac:dyDescent="0.3">
      <c r="A3136" s="63" t="s">
        <v>6170</v>
      </c>
      <c r="B3136" t="s">
        <v>6199</v>
      </c>
      <c r="C3136" t="str">
        <f>CodesGéo[[#This Row],[Code_postal]]&amp;CodesGéo[[#This Row],[Nom_de_la_commune]]</f>
        <v>09500BESSET</v>
      </c>
      <c r="D3136" s="63" t="s">
        <v>6200</v>
      </c>
    </row>
    <row r="3137" spans="1:4" x14ac:dyDescent="0.3">
      <c r="A3137" s="63" t="s">
        <v>6109</v>
      </c>
      <c r="B3137" t="s">
        <v>6201</v>
      </c>
      <c r="C3137" t="str">
        <f>CodesGéo[[#This Row],[Code_postal]]&amp;CodesGéo[[#This Row],[Nom_de_la_commune]]</f>
        <v>09250BESTIAC</v>
      </c>
      <c r="D3137" s="63" t="s">
        <v>6202</v>
      </c>
    </row>
    <row r="3138" spans="1:4" x14ac:dyDescent="0.3">
      <c r="A3138" s="63" t="s">
        <v>6176</v>
      </c>
      <c r="B3138" t="s">
        <v>6203</v>
      </c>
      <c r="C3138" t="str">
        <f>CodesGéo[[#This Row],[Code_postal]]&amp;CodesGéo[[#This Row],[Nom_de_la_commune]]</f>
        <v>09160BETCHAT</v>
      </c>
      <c r="D3138" s="63" t="s">
        <v>6204</v>
      </c>
    </row>
    <row r="3139" spans="1:4" x14ac:dyDescent="0.3">
      <c r="A3139" s="63" t="s">
        <v>6106</v>
      </c>
      <c r="B3139" t="s">
        <v>6205</v>
      </c>
      <c r="C3139" t="str">
        <f>CodesGéo[[#This Row],[Code_postal]]&amp;CodesGéo[[#This Row],[Nom_de_la_commune]]</f>
        <v>09800BETHMALE</v>
      </c>
      <c r="D3139" s="63" t="s">
        <v>6206</v>
      </c>
    </row>
    <row r="3140" spans="1:4" x14ac:dyDescent="0.3">
      <c r="A3140" s="63" t="s">
        <v>6134</v>
      </c>
      <c r="B3140" t="s">
        <v>6207</v>
      </c>
      <c r="C3140" t="str">
        <f>CodesGéo[[#This Row],[Code_postal]]&amp;CodesGéo[[#This Row],[Nom_de_la_commune]]</f>
        <v>09100BEZAC</v>
      </c>
      <c r="D3140" s="63" t="s">
        <v>6208</v>
      </c>
    </row>
    <row r="3141" spans="1:4" x14ac:dyDescent="0.3">
      <c r="A3141" s="63" t="s">
        <v>6134</v>
      </c>
      <c r="B3141" t="s">
        <v>6207</v>
      </c>
      <c r="C3141" t="str">
        <f>CodesGéo[[#This Row],[Code_postal]]&amp;CodesGéo[[#This Row],[Nom_de_la_commune]]</f>
        <v>09100BEZAC</v>
      </c>
      <c r="D3141" s="63" t="s">
        <v>6208</v>
      </c>
    </row>
    <row r="3142" spans="1:4" x14ac:dyDescent="0.3">
      <c r="A3142" s="63" t="s">
        <v>6093</v>
      </c>
      <c r="B3142" t="s">
        <v>6209</v>
      </c>
      <c r="C3142" t="str">
        <f>CodesGéo[[#This Row],[Code_postal]]&amp;CodesGéo[[#This Row],[Nom_de_la_commune]]</f>
        <v>09320BIERT</v>
      </c>
      <c r="D3142" s="63" t="s">
        <v>6210</v>
      </c>
    </row>
    <row r="3143" spans="1:4" x14ac:dyDescent="0.3">
      <c r="A3143" s="63" t="s">
        <v>6096</v>
      </c>
      <c r="B3143" t="s">
        <v>6211</v>
      </c>
      <c r="C3143" t="str">
        <f>CodesGéo[[#This Row],[Code_postal]]&amp;CodesGéo[[#This Row],[Nom_de_la_commune]]</f>
        <v>09400BOMPAS</v>
      </c>
      <c r="D3143" s="63" t="s">
        <v>6212</v>
      </c>
    </row>
    <row r="3144" spans="1:4" x14ac:dyDescent="0.3">
      <c r="A3144" s="63" t="s">
        <v>6106</v>
      </c>
      <c r="B3144" t="s">
        <v>6213</v>
      </c>
      <c r="C3144" t="str">
        <f>CodesGéo[[#This Row],[Code_postal]]&amp;CodesGéo[[#This Row],[Nom_de_la_commune]]</f>
        <v>09800BONAC IRAZEIN</v>
      </c>
      <c r="D3144" s="63" t="s">
        <v>6214</v>
      </c>
    </row>
    <row r="3145" spans="1:4" x14ac:dyDescent="0.3">
      <c r="A3145" s="63" t="s">
        <v>6134</v>
      </c>
      <c r="B3145" t="s">
        <v>6215</v>
      </c>
      <c r="C3145" t="str">
        <f>CodesGéo[[#This Row],[Code_postal]]&amp;CodesGéo[[#This Row],[Nom_de_la_commune]]</f>
        <v>09100BONNAC</v>
      </c>
      <c r="D3145" s="63" t="s">
        <v>6216</v>
      </c>
    </row>
    <row r="3146" spans="1:4" x14ac:dyDescent="0.3">
      <c r="A3146" s="63" t="s">
        <v>6167</v>
      </c>
      <c r="B3146" t="s">
        <v>6217</v>
      </c>
      <c r="C3146" t="str">
        <f>CodesGéo[[#This Row],[Code_postal]]&amp;CodesGéo[[#This Row],[Nom_de_la_commune]]</f>
        <v>09350LES BORDES SUR ARIZE</v>
      </c>
      <c r="D3146" s="63" t="s">
        <v>6218</v>
      </c>
    </row>
    <row r="3147" spans="1:4" x14ac:dyDescent="0.3">
      <c r="A3147" s="63" t="s">
        <v>6106</v>
      </c>
      <c r="B3147" t="s">
        <v>6219</v>
      </c>
      <c r="C3147" t="str">
        <f>CodesGéo[[#This Row],[Code_postal]]&amp;CodesGéo[[#This Row],[Nom_de_la_commune]]</f>
        <v>09800BORDES UCHENTEIN</v>
      </c>
      <c r="D3147" s="63" t="s">
        <v>6220</v>
      </c>
    </row>
    <row r="3148" spans="1:4" x14ac:dyDescent="0.3">
      <c r="A3148" s="63" t="s">
        <v>6106</v>
      </c>
      <c r="B3148" t="s">
        <v>6219</v>
      </c>
      <c r="C3148" t="str">
        <f>CodesGéo[[#This Row],[Code_postal]]&amp;CodesGéo[[#This Row],[Nom_de_la_commune]]</f>
        <v>09800BORDES UCHENTEIN</v>
      </c>
      <c r="D3148" s="63" t="s">
        <v>6220</v>
      </c>
    </row>
    <row r="3149" spans="1:4" x14ac:dyDescent="0.3">
      <c r="A3149" s="63" t="s">
        <v>6112</v>
      </c>
      <c r="B3149" t="s">
        <v>6221</v>
      </c>
      <c r="C3149" t="str">
        <f>CodesGéo[[#This Row],[Code_postal]]&amp;CodesGéo[[#This Row],[Nom_de_la_commune]]</f>
        <v>09000LE BOSC</v>
      </c>
      <c r="D3149" s="63" t="s">
        <v>6222</v>
      </c>
    </row>
    <row r="3150" spans="1:4" x14ac:dyDescent="0.3">
      <c r="A3150" s="63" t="s">
        <v>6090</v>
      </c>
      <c r="B3150" t="s">
        <v>6223</v>
      </c>
      <c r="C3150" t="str">
        <f>CodesGéo[[#This Row],[Code_postal]]&amp;CodesGéo[[#This Row],[Nom_de_la_commune]]</f>
        <v>09310BOUAN</v>
      </c>
      <c r="D3150" s="63" t="s">
        <v>6224</v>
      </c>
    </row>
    <row r="3151" spans="1:4" x14ac:dyDescent="0.3">
      <c r="A3151" s="63" t="s">
        <v>6093</v>
      </c>
      <c r="B3151" t="s">
        <v>6225</v>
      </c>
      <c r="C3151" t="str">
        <f>CodesGéo[[#This Row],[Code_postal]]&amp;CodesGéo[[#This Row],[Nom_de_la_commune]]</f>
        <v>09320BOUSSENAC</v>
      </c>
      <c r="D3151" s="63" t="s">
        <v>6226</v>
      </c>
    </row>
    <row r="3152" spans="1:4" x14ac:dyDescent="0.3">
      <c r="A3152" s="63" t="s">
        <v>6112</v>
      </c>
      <c r="B3152" t="s">
        <v>6227</v>
      </c>
      <c r="C3152" t="str">
        <f>CodesGéo[[#This Row],[Code_postal]]&amp;CodesGéo[[#This Row],[Nom_de_la_commune]]</f>
        <v>09000BRASSAC</v>
      </c>
      <c r="D3152" s="63" t="s">
        <v>6228</v>
      </c>
    </row>
    <row r="3153" spans="1:4" x14ac:dyDescent="0.3">
      <c r="A3153" s="63" t="s">
        <v>6173</v>
      </c>
      <c r="B3153" t="s">
        <v>1368</v>
      </c>
      <c r="C3153" t="str">
        <f>CodesGéo[[#This Row],[Code_postal]]&amp;CodesGéo[[#This Row],[Nom_de_la_commune]]</f>
        <v>09700BRIE</v>
      </c>
      <c r="D3153" s="63" t="s">
        <v>6229</v>
      </c>
    </row>
    <row r="3154" spans="1:4" x14ac:dyDescent="0.3">
      <c r="A3154" s="63" t="s">
        <v>6112</v>
      </c>
      <c r="B3154" t="s">
        <v>6230</v>
      </c>
      <c r="C3154" t="str">
        <f>CodesGéo[[#This Row],[Code_postal]]&amp;CodesGéo[[#This Row],[Nom_de_la_commune]]</f>
        <v>09000BURRET</v>
      </c>
      <c r="D3154" s="63" t="s">
        <v>6231</v>
      </c>
    </row>
    <row r="3155" spans="1:4" x14ac:dyDescent="0.3">
      <c r="A3155" s="63" t="s">
        <v>6106</v>
      </c>
      <c r="B3155" t="s">
        <v>6232</v>
      </c>
      <c r="C3155" t="str">
        <f>CodesGéo[[#This Row],[Code_postal]]&amp;CodesGéo[[#This Row],[Nom_de_la_commune]]</f>
        <v>09800BUZAN</v>
      </c>
      <c r="D3155" s="63" t="s">
        <v>6233</v>
      </c>
    </row>
    <row r="3156" spans="1:4" x14ac:dyDescent="0.3">
      <c r="A3156" s="63" t="s">
        <v>6090</v>
      </c>
      <c r="B3156" t="s">
        <v>6234</v>
      </c>
      <c r="C3156" t="str">
        <f>CodesGéo[[#This Row],[Code_postal]]&amp;CodesGéo[[#This Row],[Nom_de_la_commune]]</f>
        <v>09310LES CABANNES</v>
      </c>
      <c r="D3156" s="63" t="s">
        <v>6235</v>
      </c>
    </row>
    <row r="3157" spans="1:4" x14ac:dyDescent="0.3">
      <c r="A3157" s="63" t="s">
        <v>6081</v>
      </c>
      <c r="B3157" t="s">
        <v>6236</v>
      </c>
      <c r="C3157" t="str">
        <f>CodesGéo[[#This Row],[Code_postal]]&amp;CodesGéo[[#This Row],[Nom_de_la_commune]]</f>
        <v>09240CADARCET</v>
      </c>
      <c r="D3157" s="63" t="s">
        <v>6237</v>
      </c>
    </row>
    <row r="3158" spans="1:4" x14ac:dyDescent="0.3">
      <c r="A3158" s="63" t="s">
        <v>6131</v>
      </c>
      <c r="B3158" t="s">
        <v>6238</v>
      </c>
      <c r="C3158" t="str">
        <f>CodesGéo[[#This Row],[Code_postal]]&amp;CodesGéo[[#This Row],[Nom_de_la_commune]]</f>
        <v>09120CALZAN</v>
      </c>
      <c r="D3158" s="63" t="s">
        <v>6239</v>
      </c>
    </row>
    <row r="3159" spans="1:4" x14ac:dyDescent="0.3">
      <c r="A3159" s="63" t="s">
        <v>6240</v>
      </c>
      <c r="B3159" t="s">
        <v>6241</v>
      </c>
      <c r="C3159" t="str">
        <f>CodesGéo[[#This Row],[Code_postal]]&amp;CodesGéo[[#This Row],[Nom_de_la_commune]]</f>
        <v>09290CAMARADE</v>
      </c>
      <c r="D3159" s="63" t="s">
        <v>6242</v>
      </c>
    </row>
    <row r="3160" spans="1:4" x14ac:dyDescent="0.3">
      <c r="A3160" s="63" t="s">
        <v>6170</v>
      </c>
      <c r="B3160" t="s">
        <v>6243</v>
      </c>
      <c r="C3160" t="str">
        <f>CodesGéo[[#This Row],[Code_postal]]&amp;CodesGéo[[#This Row],[Nom_de_la_commune]]</f>
        <v>09500CAMON</v>
      </c>
      <c r="D3160" s="63" t="s">
        <v>6244</v>
      </c>
    </row>
    <row r="3161" spans="1:4" x14ac:dyDescent="0.3">
      <c r="A3161" s="63" t="s">
        <v>6167</v>
      </c>
      <c r="B3161" t="s">
        <v>6245</v>
      </c>
      <c r="C3161" t="str">
        <f>CodesGéo[[#This Row],[Code_postal]]&amp;CodesGéo[[#This Row],[Nom_de_la_commune]]</f>
        <v>09350CAMPAGNE SUR ARIZE</v>
      </c>
      <c r="D3161" s="63" t="s">
        <v>6246</v>
      </c>
    </row>
    <row r="3162" spans="1:4" x14ac:dyDescent="0.3">
      <c r="A3162" s="63" t="s">
        <v>6173</v>
      </c>
      <c r="B3162" t="s">
        <v>6247</v>
      </c>
      <c r="C3162" t="str">
        <f>CodesGéo[[#This Row],[Code_postal]]&amp;CodesGéo[[#This Row],[Nom_de_la_commune]]</f>
        <v>09700CANTE</v>
      </c>
      <c r="D3162" s="63" t="s">
        <v>6248</v>
      </c>
    </row>
    <row r="3163" spans="1:4" x14ac:dyDescent="0.3">
      <c r="A3163" s="63" t="s">
        <v>6096</v>
      </c>
      <c r="B3163" t="s">
        <v>6249</v>
      </c>
      <c r="C3163" t="str">
        <f>CodesGéo[[#This Row],[Code_postal]]&amp;CodesGéo[[#This Row],[Nom_de_la_commune]]</f>
        <v>09400CAPOULET ET JUNAC</v>
      </c>
      <c r="D3163" s="63" t="s">
        <v>6250</v>
      </c>
    </row>
    <row r="3164" spans="1:4" x14ac:dyDescent="0.3">
      <c r="A3164" s="63" t="s">
        <v>6128</v>
      </c>
      <c r="B3164" t="s">
        <v>6251</v>
      </c>
      <c r="C3164" t="str">
        <f>CodesGéo[[#This Row],[Code_postal]]&amp;CodesGéo[[#This Row],[Nom_de_la_commune]]</f>
        <v>09460CARCANIERES</v>
      </c>
      <c r="D3164" s="63" t="s">
        <v>6252</v>
      </c>
    </row>
    <row r="3165" spans="1:4" x14ac:dyDescent="0.3">
      <c r="A3165" s="63" t="s">
        <v>6125</v>
      </c>
      <c r="B3165" t="s">
        <v>6253</v>
      </c>
      <c r="C3165" t="str">
        <f>CodesGéo[[#This Row],[Code_postal]]&amp;CodesGéo[[#This Row],[Nom_de_la_commune]]</f>
        <v>09130CARLA BAYLE</v>
      </c>
      <c r="D3165" s="63" t="s">
        <v>6254</v>
      </c>
    </row>
    <row r="3166" spans="1:4" x14ac:dyDescent="0.3">
      <c r="A3166" s="63" t="s">
        <v>6087</v>
      </c>
      <c r="B3166" t="s">
        <v>6255</v>
      </c>
      <c r="C3166" t="str">
        <f>CodesGéo[[#This Row],[Code_postal]]&amp;CodesGéo[[#This Row],[Nom_de_la_commune]]</f>
        <v>09300CARLA DE ROQUEFORT</v>
      </c>
      <c r="D3166" s="63" t="s">
        <v>6256</v>
      </c>
    </row>
    <row r="3167" spans="1:4" x14ac:dyDescent="0.3">
      <c r="A3167" s="63" t="s">
        <v>6134</v>
      </c>
      <c r="B3167" t="s">
        <v>6257</v>
      </c>
      <c r="C3167" t="str">
        <f>CodesGéo[[#This Row],[Code_postal]]&amp;CodesGéo[[#This Row],[Nom_de_la_commune]]</f>
        <v>09100LE CARLARET</v>
      </c>
      <c r="D3167" s="63" t="s">
        <v>6258</v>
      </c>
    </row>
    <row r="3168" spans="1:4" x14ac:dyDescent="0.3">
      <c r="A3168" s="63" t="s">
        <v>6259</v>
      </c>
      <c r="B3168" t="s">
        <v>6260</v>
      </c>
      <c r="C3168" t="str">
        <f>CodesGéo[[#This Row],[Code_postal]]&amp;CodesGéo[[#This Row],[Nom_de_la_commune]]</f>
        <v>09420CASTELNAU DURBAN</v>
      </c>
      <c r="D3168" s="63" t="s">
        <v>6261</v>
      </c>
    </row>
    <row r="3169" spans="1:4" x14ac:dyDescent="0.3">
      <c r="A3169" s="63" t="s">
        <v>6125</v>
      </c>
      <c r="B3169" t="s">
        <v>6262</v>
      </c>
      <c r="C3169" t="str">
        <f>CodesGéo[[#This Row],[Code_postal]]&amp;CodesGéo[[#This Row],[Nom_de_la_commune]]</f>
        <v>09130CASTERAS</v>
      </c>
      <c r="D3169" s="63" t="s">
        <v>6263</v>
      </c>
    </row>
    <row r="3170" spans="1:4" x14ac:dyDescent="0.3">
      <c r="A3170" s="63" t="s">
        <v>6167</v>
      </c>
      <c r="B3170" t="s">
        <v>6264</v>
      </c>
      <c r="C3170" t="str">
        <f>CodesGéo[[#This Row],[Code_postal]]&amp;CodesGéo[[#This Row],[Nom_de_la_commune]]</f>
        <v>09350CASTEX</v>
      </c>
      <c r="D3170" s="63" t="s">
        <v>6265</v>
      </c>
    </row>
    <row r="3171" spans="1:4" x14ac:dyDescent="0.3">
      <c r="A3171" s="63" t="s">
        <v>6106</v>
      </c>
      <c r="B3171" t="s">
        <v>6266</v>
      </c>
      <c r="C3171" t="str">
        <f>CodesGéo[[#This Row],[Code_postal]]&amp;CodesGéo[[#This Row],[Nom_de_la_commune]]</f>
        <v>09800CASTILLON EN COUSERANS</v>
      </c>
      <c r="D3171" s="63" t="s">
        <v>6267</v>
      </c>
    </row>
    <row r="3172" spans="1:4" x14ac:dyDescent="0.3">
      <c r="A3172" s="63" t="s">
        <v>6176</v>
      </c>
      <c r="B3172" t="s">
        <v>1416</v>
      </c>
      <c r="C3172" t="str">
        <f>CodesGéo[[#This Row],[Code_postal]]&amp;CodesGéo[[#This Row],[Nom_de_la_commune]]</f>
        <v>09160CAUMONT</v>
      </c>
      <c r="D3172" s="63" t="s">
        <v>6268</v>
      </c>
    </row>
    <row r="3173" spans="1:4" x14ac:dyDescent="0.3">
      <c r="A3173" s="63" t="s">
        <v>6109</v>
      </c>
      <c r="B3173" t="s">
        <v>6269</v>
      </c>
      <c r="C3173" t="str">
        <f>CodesGéo[[#This Row],[Code_postal]]&amp;CodesGéo[[#This Row],[Nom_de_la_commune]]</f>
        <v>09250CAUSSOU</v>
      </c>
      <c r="D3173" s="63" t="s">
        <v>6270</v>
      </c>
    </row>
    <row r="3174" spans="1:4" x14ac:dyDescent="0.3">
      <c r="A3174" s="63" t="s">
        <v>6109</v>
      </c>
      <c r="B3174" t="s">
        <v>6271</v>
      </c>
      <c r="C3174" t="str">
        <f>CodesGéo[[#This Row],[Code_postal]]&amp;CodesGéo[[#This Row],[Nom_de_la_commune]]</f>
        <v>09250CAYCHAX</v>
      </c>
      <c r="D3174" s="63" t="s">
        <v>6272</v>
      </c>
    </row>
    <row r="3175" spans="1:4" x14ac:dyDescent="0.3">
      <c r="A3175" s="63" t="s">
        <v>6170</v>
      </c>
      <c r="B3175" t="s">
        <v>6273</v>
      </c>
      <c r="C3175" t="str">
        <f>CodesGéo[[#This Row],[Code_postal]]&amp;CodesGéo[[#This Row],[Nom_de_la_commune]]</f>
        <v>09500CAZALS DES BAYLES</v>
      </c>
      <c r="D3175" s="63" t="s">
        <v>6274</v>
      </c>
    </row>
    <row r="3176" spans="1:4" x14ac:dyDescent="0.3">
      <c r="A3176" s="63" t="s">
        <v>6131</v>
      </c>
      <c r="B3176" t="s">
        <v>6275</v>
      </c>
      <c r="C3176" t="str">
        <f>CodesGéo[[#This Row],[Code_postal]]&amp;CodesGéo[[#This Row],[Nom_de_la_commune]]</f>
        <v>09120CAZAUX</v>
      </c>
      <c r="D3176" s="63" t="s">
        <v>6276</v>
      </c>
    </row>
    <row r="3177" spans="1:4" x14ac:dyDescent="0.3">
      <c r="A3177" s="63" t="s">
        <v>6176</v>
      </c>
      <c r="B3177" t="s">
        <v>6277</v>
      </c>
      <c r="C3177" t="str">
        <f>CodesGéo[[#This Row],[Code_postal]]&amp;CodesGéo[[#This Row],[Nom_de_la_commune]]</f>
        <v>09160CAZAVET</v>
      </c>
      <c r="D3177" s="63" t="s">
        <v>6278</v>
      </c>
    </row>
    <row r="3178" spans="1:4" x14ac:dyDescent="0.3">
      <c r="A3178" s="63" t="s">
        <v>6096</v>
      </c>
      <c r="B3178" t="s">
        <v>6279</v>
      </c>
      <c r="C3178" t="str">
        <f>CodesGéo[[#This Row],[Code_postal]]&amp;CodesGéo[[#This Row],[Nom_de_la_commune]]</f>
        <v>09400CAZENAVE SERRES ET ALLENS</v>
      </c>
      <c r="D3178" s="63" t="s">
        <v>6280</v>
      </c>
    </row>
    <row r="3179" spans="1:4" x14ac:dyDescent="0.3">
      <c r="A3179" s="63" t="s">
        <v>6112</v>
      </c>
      <c r="B3179" t="s">
        <v>6281</v>
      </c>
      <c r="C3179" t="str">
        <f>CodesGéo[[#This Row],[Code_postal]]&amp;CodesGéo[[#This Row],[Nom_de_la_commune]]</f>
        <v>09000CELLES</v>
      </c>
      <c r="D3179" s="63" t="s">
        <v>6282</v>
      </c>
    </row>
    <row r="3180" spans="1:4" x14ac:dyDescent="0.3">
      <c r="A3180" s="63" t="s">
        <v>6158</v>
      </c>
      <c r="B3180" t="s">
        <v>6283</v>
      </c>
      <c r="C3180" t="str">
        <f>CodesGéo[[#This Row],[Code_postal]]&amp;CodesGéo[[#This Row],[Nom_de_la_commune]]</f>
        <v>09230CERIZOLS</v>
      </c>
      <c r="D3180" s="63" t="s">
        <v>6284</v>
      </c>
    </row>
    <row r="3181" spans="1:4" x14ac:dyDescent="0.3">
      <c r="A3181" s="63" t="s">
        <v>6106</v>
      </c>
      <c r="B3181" t="s">
        <v>6285</v>
      </c>
      <c r="C3181" t="str">
        <f>CodesGéo[[#This Row],[Code_postal]]&amp;CodesGéo[[#This Row],[Nom_de_la_commune]]</f>
        <v>09800CESCAU</v>
      </c>
      <c r="D3181" s="63" t="s">
        <v>6286</v>
      </c>
    </row>
    <row r="3182" spans="1:4" x14ac:dyDescent="0.3">
      <c r="A3182" s="63" t="s">
        <v>6090</v>
      </c>
      <c r="B3182" t="s">
        <v>6287</v>
      </c>
      <c r="C3182" t="str">
        <f>CodesGéo[[#This Row],[Code_postal]]&amp;CodesGéo[[#This Row],[Nom_de_la_commune]]</f>
        <v>09310CHATEAU VERDUN</v>
      </c>
      <c r="D3182" s="63" t="s">
        <v>6288</v>
      </c>
    </row>
    <row r="3183" spans="1:4" x14ac:dyDescent="0.3">
      <c r="A3183" s="63" t="s">
        <v>6259</v>
      </c>
      <c r="B3183" t="s">
        <v>6289</v>
      </c>
      <c r="C3183" t="str">
        <f>CodesGéo[[#This Row],[Code_postal]]&amp;CodesGéo[[#This Row],[Nom_de_la_commune]]</f>
        <v>09420CLERMONT</v>
      </c>
      <c r="D3183" s="63" t="s">
        <v>6290</v>
      </c>
    </row>
    <row r="3184" spans="1:4" x14ac:dyDescent="0.3">
      <c r="A3184" s="63" t="s">
        <v>6158</v>
      </c>
      <c r="B3184" t="s">
        <v>6291</v>
      </c>
      <c r="C3184" t="str">
        <f>CodesGéo[[#This Row],[Code_postal]]&amp;CodesGéo[[#This Row],[Nom_de_la_commune]]</f>
        <v>09230CONTRAZY</v>
      </c>
      <c r="D3184" s="63" t="s">
        <v>6292</v>
      </c>
    </row>
    <row r="3185" spans="1:4" x14ac:dyDescent="0.3">
      <c r="A3185" s="63" t="s">
        <v>6112</v>
      </c>
      <c r="B3185" t="s">
        <v>6293</v>
      </c>
      <c r="C3185" t="str">
        <f>CodesGéo[[#This Row],[Code_postal]]&amp;CodesGéo[[#This Row],[Nom_de_la_commune]]</f>
        <v>09000COS</v>
      </c>
      <c r="D3185" s="63" t="s">
        <v>6294</v>
      </c>
    </row>
    <row r="3186" spans="1:4" x14ac:dyDescent="0.3">
      <c r="A3186" s="63" t="s">
        <v>6148</v>
      </c>
      <c r="B3186" t="s">
        <v>6295</v>
      </c>
      <c r="C3186" t="str">
        <f>CodesGéo[[#This Row],[Code_postal]]&amp;CodesGéo[[#This Row],[Nom_de_la_commune]]</f>
        <v>09140COUFLENS</v>
      </c>
      <c r="D3186" s="63" t="s">
        <v>6134</v>
      </c>
    </row>
    <row r="3187" spans="1:4" x14ac:dyDescent="0.3">
      <c r="A3187" s="63" t="s">
        <v>6148</v>
      </c>
      <c r="B3187" t="s">
        <v>6295</v>
      </c>
      <c r="C3187" t="str">
        <f>CodesGéo[[#This Row],[Code_postal]]&amp;CodesGéo[[#This Row],[Nom_de_la_commune]]</f>
        <v>09140COUFLENS</v>
      </c>
      <c r="D3187" s="63" t="s">
        <v>6134</v>
      </c>
    </row>
    <row r="3188" spans="1:4" x14ac:dyDescent="0.3">
      <c r="A3188" s="63" t="s">
        <v>6131</v>
      </c>
      <c r="B3188" t="s">
        <v>6296</v>
      </c>
      <c r="C3188" t="str">
        <f>CodesGéo[[#This Row],[Code_postal]]&amp;CodesGéo[[#This Row],[Nom_de_la_commune]]</f>
        <v>09120COUSSA</v>
      </c>
      <c r="D3188" s="63" t="s">
        <v>6297</v>
      </c>
    </row>
    <row r="3189" spans="1:4" x14ac:dyDescent="0.3">
      <c r="A3189" s="63" t="s">
        <v>6170</v>
      </c>
      <c r="B3189" t="s">
        <v>6298</v>
      </c>
      <c r="C3189" t="str">
        <f>CodesGéo[[#This Row],[Code_postal]]&amp;CodesGéo[[#This Row],[Nom_de_la_commune]]</f>
        <v>09500COUTENS</v>
      </c>
      <c r="D3189" s="63" t="s">
        <v>6299</v>
      </c>
    </row>
    <row r="3190" spans="1:4" x14ac:dyDescent="0.3">
      <c r="A3190" s="63" t="s">
        <v>6131</v>
      </c>
      <c r="B3190" t="s">
        <v>6300</v>
      </c>
      <c r="C3190" t="str">
        <f>CodesGéo[[#This Row],[Code_postal]]&amp;CodesGéo[[#This Row],[Nom_de_la_commune]]</f>
        <v>09120CRAMPAGNA</v>
      </c>
      <c r="D3190" s="63" t="s">
        <v>6301</v>
      </c>
    </row>
    <row r="3191" spans="1:4" x14ac:dyDescent="0.3">
      <c r="A3191" s="63" t="s">
        <v>6131</v>
      </c>
      <c r="B3191" t="s">
        <v>6302</v>
      </c>
      <c r="C3191" t="str">
        <f>CodesGéo[[#This Row],[Code_postal]]&amp;CodesGéo[[#This Row],[Nom_de_la_commune]]</f>
        <v>09120DALOU</v>
      </c>
      <c r="D3191" s="63" t="s">
        <v>6303</v>
      </c>
    </row>
    <row r="3192" spans="1:4" x14ac:dyDescent="0.3">
      <c r="A3192" s="63" t="s">
        <v>6167</v>
      </c>
      <c r="B3192" t="s">
        <v>6304</v>
      </c>
      <c r="C3192" t="str">
        <f>CodesGéo[[#This Row],[Code_postal]]&amp;CodesGéo[[#This Row],[Nom_de_la_commune]]</f>
        <v>09350DAUMAZAN SUR ARIZE</v>
      </c>
      <c r="D3192" s="63" t="s">
        <v>6305</v>
      </c>
    </row>
    <row r="3193" spans="1:4" x14ac:dyDescent="0.3">
      <c r="A3193" s="63" t="s">
        <v>6087</v>
      </c>
      <c r="B3193" t="s">
        <v>6306</v>
      </c>
      <c r="C3193" t="str">
        <f>CodesGéo[[#This Row],[Code_postal]]&amp;CodesGéo[[#This Row],[Nom_de_la_commune]]</f>
        <v>09300DREUILHE</v>
      </c>
      <c r="D3193" s="63" t="s">
        <v>6307</v>
      </c>
    </row>
    <row r="3194" spans="1:4" x14ac:dyDescent="0.3">
      <c r="A3194" s="63" t="s">
        <v>6084</v>
      </c>
      <c r="B3194" t="s">
        <v>6308</v>
      </c>
      <c r="C3194" t="str">
        <f>CodesGéo[[#This Row],[Code_postal]]&amp;CodesGéo[[#This Row],[Nom_de_la_commune]]</f>
        <v>09600DUN</v>
      </c>
      <c r="D3194" s="63" t="s">
        <v>6309</v>
      </c>
    </row>
    <row r="3195" spans="1:4" x14ac:dyDescent="0.3">
      <c r="A3195" s="63" t="s">
        <v>6084</v>
      </c>
      <c r="B3195" t="s">
        <v>6308</v>
      </c>
      <c r="C3195" t="str">
        <f>CodesGéo[[#This Row],[Code_postal]]&amp;CodesGéo[[#This Row],[Nom_de_la_commune]]</f>
        <v>09600DUN</v>
      </c>
      <c r="D3195" s="63" t="s">
        <v>6309</v>
      </c>
    </row>
    <row r="3196" spans="1:4" x14ac:dyDescent="0.3">
      <c r="A3196" s="63" t="s">
        <v>6084</v>
      </c>
      <c r="B3196" t="s">
        <v>6308</v>
      </c>
      <c r="C3196" t="str">
        <f>CodesGéo[[#This Row],[Code_postal]]&amp;CodesGéo[[#This Row],[Nom_de_la_commune]]</f>
        <v>09600DUN</v>
      </c>
      <c r="D3196" s="63" t="s">
        <v>6309</v>
      </c>
    </row>
    <row r="3197" spans="1:4" x14ac:dyDescent="0.3">
      <c r="A3197" s="63" t="s">
        <v>6084</v>
      </c>
      <c r="B3197" t="s">
        <v>6308</v>
      </c>
      <c r="C3197" t="str">
        <f>CodesGéo[[#This Row],[Code_postal]]&amp;CodesGéo[[#This Row],[Nom_de_la_commune]]</f>
        <v>09600DUN</v>
      </c>
      <c r="D3197" s="63" t="s">
        <v>6309</v>
      </c>
    </row>
    <row r="3198" spans="1:4" x14ac:dyDescent="0.3">
      <c r="A3198" s="63" t="s">
        <v>6081</v>
      </c>
      <c r="B3198" t="s">
        <v>6310</v>
      </c>
      <c r="C3198" t="str">
        <f>CodesGéo[[#This Row],[Code_postal]]&amp;CodesGéo[[#This Row],[Nom_de_la_commune]]</f>
        <v>09240DURBAN SUR ARIZE</v>
      </c>
      <c r="D3198" s="63" t="s">
        <v>6311</v>
      </c>
    </row>
    <row r="3199" spans="1:4" x14ac:dyDescent="0.3">
      <c r="A3199" s="63" t="s">
        <v>6125</v>
      </c>
      <c r="B3199" t="s">
        <v>6312</v>
      </c>
      <c r="C3199" t="str">
        <f>CodesGéo[[#This Row],[Code_postal]]&amp;CodesGéo[[#This Row],[Nom_de_la_commune]]</f>
        <v>09130DURFORT</v>
      </c>
      <c r="D3199" s="63" t="s">
        <v>6313</v>
      </c>
    </row>
    <row r="3200" spans="1:4" x14ac:dyDescent="0.3">
      <c r="A3200" s="63" t="s">
        <v>6101</v>
      </c>
      <c r="B3200" t="s">
        <v>6314</v>
      </c>
      <c r="C3200" t="str">
        <f>CodesGéo[[#This Row],[Code_postal]]&amp;CodesGéo[[#This Row],[Nom_de_la_commune]]</f>
        <v>09200ENCOURTIECH</v>
      </c>
      <c r="D3200" s="63" t="s">
        <v>6137</v>
      </c>
    </row>
    <row r="3201" spans="1:4" x14ac:dyDescent="0.3">
      <c r="A3201" s="63" t="s">
        <v>6106</v>
      </c>
      <c r="B3201" t="s">
        <v>6315</v>
      </c>
      <c r="C3201" t="str">
        <f>CodesGéo[[#This Row],[Code_postal]]&amp;CodesGéo[[#This Row],[Nom_de_la_commune]]</f>
        <v>09800ENGOMER</v>
      </c>
      <c r="D3201" s="63" t="s">
        <v>6316</v>
      </c>
    </row>
    <row r="3202" spans="1:4" x14ac:dyDescent="0.3">
      <c r="A3202" s="63" t="s">
        <v>6148</v>
      </c>
      <c r="B3202" t="s">
        <v>6317</v>
      </c>
      <c r="C3202" t="str">
        <f>CodesGéo[[#This Row],[Code_postal]]&amp;CodesGéo[[#This Row],[Nom_de_la_commune]]</f>
        <v>09140ERCE</v>
      </c>
      <c r="D3202" s="63" t="s">
        <v>6318</v>
      </c>
    </row>
    <row r="3203" spans="1:4" x14ac:dyDescent="0.3">
      <c r="A3203" s="63" t="s">
        <v>6101</v>
      </c>
      <c r="B3203" t="s">
        <v>6319</v>
      </c>
      <c r="C3203" t="str">
        <f>CodesGéo[[#This Row],[Code_postal]]&amp;CodesGéo[[#This Row],[Nom_de_la_commune]]</f>
        <v>09200ERP</v>
      </c>
      <c r="D3203" s="63" t="s">
        <v>6320</v>
      </c>
    </row>
    <row r="3204" spans="1:4" x14ac:dyDescent="0.3">
      <c r="A3204" s="63" t="s">
        <v>6084</v>
      </c>
      <c r="B3204" t="s">
        <v>6321</v>
      </c>
      <c r="C3204" t="str">
        <f>CodesGéo[[#This Row],[Code_postal]]&amp;CodesGéo[[#This Row],[Nom_de_la_commune]]</f>
        <v>09600ESCLAGNE</v>
      </c>
      <c r="D3204" s="63" t="s">
        <v>6322</v>
      </c>
    </row>
    <row r="3205" spans="1:4" x14ac:dyDescent="0.3">
      <c r="A3205" s="63" t="s">
        <v>6134</v>
      </c>
      <c r="B3205" t="s">
        <v>6323</v>
      </c>
      <c r="C3205" t="str">
        <f>CodesGéo[[#This Row],[Code_postal]]&amp;CodesGéo[[#This Row],[Nom_de_la_commune]]</f>
        <v>09100ESCOSSE</v>
      </c>
      <c r="D3205" s="63" t="s">
        <v>6324</v>
      </c>
    </row>
    <row r="3206" spans="1:4" x14ac:dyDescent="0.3">
      <c r="A3206" s="63" t="s">
        <v>6173</v>
      </c>
      <c r="B3206" t="s">
        <v>6325</v>
      </c>
      <c r="C3206" t="str">
        <f>CodesGéo[[#This Row],[Code_postal]]&amp;CodesGéo[[#This Row],[Nom_de_la_commune]]</f>
        <v>09700ESPLAS</v>
      </c>
      <c r="D3206" s="63" t="s">
        <v>6326</v>
      </c>
    </row>
    <row r="3207" spans="1:4" x14ac:dyDescent="0.3">
      <c r="A3207" s="63" t="s">
        <v>6259</v>
      </c>
      <c r="B3207" t="s">
        <v>6327</v>
      </c>
      <c r="C3207" t="str">
        <f>CodesGéo[[#This Row],[Code_postal]]&amp;CodesGéo[[#This Row],[Nom_de_la_commune]]</f>
        <v>09420ESPLAS DE SEROU</v>
      </c>
      <c r="D3207" s="63" t="s">
        <v>6328</v>
      </c>
    </row>
    <row r="3208" spans="1:4" x14ac:dyDescent="0.3">
      <c r="A3208" s="63" t="s">
        <v>6101</v>
      </c>
      <c r="B3208" t="s">
        <v>6329</v>
      </c>
      <c r="C3208" t="str">
        <f>CodesGéo[[#This Row],[Code_postal]]&amp;CodesGéo[[#This Row],[Nom_de_la_commune]]</f>
        <v>09200EYCHEIL</v>
      </c>
      <c r="D3208" s="63" t="s">
        <v>6330</v>
      </c>
    </row>
    <row r="3209" spans="1:4" x14ac:dyDescent="0.3">
      <c r="A3209" s="63" t="s">
        <v>6158</v>
      </c>
      <c r="B3209" t="s">
        <v>6331</v>
      </c>
      <c r="C3209" t="str">
        <f>CodesGéo[[#This Row],[Code_postal]]&amp;CodesGéo[[#This Row],[Nom_de_la_commune]]</f>
        <v>09230FABAS</v>
      </c>
      <c r="D3209" s="63" t="s">
        <v>6131</v>
      </c>
    </row>
    <row r="3210" spans="1:4" x14ac:dyDescent="0.3">
      <c r="A3210" s="63" t="s">
        <v>6112</v>
      </c>
      <c r="B3210" t="s">
        <v>6332</v>
      </c>
      <c r="C3210" t="str">
        <f>CodesGéo[[#This Row],[Code_postal]]&amp;CodesGéo[[#This Row],[Nom_de_la_commune]]</f>
        <v>09000FERRIERES SUR ARIEGE</v>
      </c>
      <c r="D3210" s="63" t="s">
        <v>6333</v>
      </c>
    </row>
    <row r="3211" spans="1:4" x14ac:dyDescent="0.3">
      <c r="A3211" s="63" t="s">
        <v>6112</v>
      </c>
      <c r="B3211" t="s">
        <v>6334</v>
      </c>
      <c r="C3211" t="str">
        <f>CodesGéo[[#This Row],[Code_postal]]&amp;CodesGéo[[#This Row],[Nom_de_la_commune]]</f>
        <v>09000FOIX</v>
      </c>
      <c r="D3211" s="63" t="s">
        <v>6335</v>
      </c>
    </row>
    <row r="3212" spans="1:4" x14ac:dyDescent="0.3">
      <c r="A3212" s="63" t="s">
        <v>6167</v>
      </c>
      <c r="B3212" t="s">
        <v>6336</v>
      </c>
      <c r="C3212" t="str">
        <f>CodesGéo[[#This Row],[Code_postal]]&amp;CodesGéo[[#This Row],[Nom_de_la_commune]]</f>
        <v>09350FORNEX</v>
      </c>
      <c r="D3212" s="63" t="s">
        <v>6337</v>
      </c>
    </row>
    <row r="3213" spans="1:4" x14ac:dyDescent="0.3">
      <c r="A3213" s="63" t="s">
        <v>6125</v>
      </c>
      <c r="B3213" t="s">
        <v>6338</v>
      </c>
      <c r="C3213" t="str">
        <f>CodesGéo[[#This Row],[Code_postal]]&amp;CodesGéo[[#This Row],[Nom_de_la_commune]]</f>
        <v>09130LE FOSSAT</v>
      </c>
      <c r="D3213" s="63" t="s">
        <v>6339</v>
      </c>
    </row>
    <row r="3214" spans="1:4" x14ac:dyDescent="0.3">
      <c r="A3214" s="63" t="s">
        <v>6087</v>
      </c>
      <c r="B3214" t="s">
        <v>6340</v>
      </c>
      <c r="C3214" t="str">
        <f>CodesGéo[[#This Row],[Code_postal]]&amp;CodesGéo[[#This Row],[Nom_de_la_commune]]</f>
        <v>09300FOUGAX ET BARRINEUF</v>
      </c>
      <c r="D3214" s="63" t="s">
        <v>6341</v>
      </c>
    </row>
    <row r="3215" spans="1:4" x14ac:dyDescent="0.3">
      <c r="A3215" s="63" t="s">
        <v>6087</v>
      </c>
      <c r="B3215" t="s">
        <v>6342</v>
      </c>
      <c r="C3215" t="str">
        <f>CodesGéo[[#This Row],[Code_postal]]&amp;CodesGéo[[#This Row],[Nom_de_la_commune]]</f>
        <v>09300FREYCHENET</v>
      </c>
      <c r="D3215" s="63" t="s">
        <v>6343</v>
      </c>
    </row>
    <row r="3216" spans="1:4" x14ac:dyDescent="0.3">
      <c r="A3216" s="63" t="s">
        <v>6240</v>
      </c>
      <c r="B3216" t="s">
        <v>6344</v>
      </c>
      <c r="C3216" t="str">
        <f>CodesGéo[[#This Row],[Code_postal]]&amp;CodesGéo[[#This Row],[Nom_de_la_commune]]</f>
        <v>09290GABRE</v>
      </c>
      <c r="D3216" s="63" t="s">
        <v>6345</v>
      </c>
    </row>
    <row r="3217" spans="1:4" x14ac:dyDescent="0.3">
      <c r="A3217" s="63" t="s">
        <v>6346</v>
      </c>
      <c r="B3217" t="s">
        <v>6347</v>
      </c>
      <c r="C3217" t="str">
        <f>CodesGéo[[#This Row],[Code_postal]]&amp;CodesGéo[[#This Row],[Nom_de_la_commune]]</f>
        <v>09190GAJAN</v>
      </c>
      <c r="D3217" s="63" t="s">
        <v>6348</v>
      </c>
    </row>
    <row r="3218" spans="1:4" x14ac:dyDescent="0.3">
      <c r="A3218" s="63" t="s">
        <v>6106</v>
      </c>
      <c r="B3218" t="s">
        <v>6349</v>
      </c>
      <c r="C3218" t="str">
        <f>CodesGéo[[#This Row],[Code_postal]]&amp;CodesGéo[[#This Row],[Nom_de_la_commune]]</f>
        <v>09800GALEY</v>
      </c>
      <c r="D3218" s="63" t="s">
        <v>6350</v>
      </c>
    </row>
    <row r="3219" spans="1:4" x14ac:dyDescent="0.3">
      <c r="A3219" s="63" t="s">
        <v>6112</v>
      </c>
      <c r="B3219" t="s">
        <v>6351</v>
      </c>
      <c r="C3219" t="str">
        <f>CodesGéo[[#This Row],[Code_postal]]&amp;CodesGéo[[#This Row],[Nom_de_la_commune]]</f>
        <v>09000GANAC</v>
      </c>
      <c r="D3219" s="63" t="s">
        <v>6125</v>
      </c>
    </row>
    <row r="3220" spans="1:4" x14ac:dyDescent="0.3">
      <c r="A3220" s="63" t="s">
        <v>6109</v>
      </c>
      <c r="B3220" t="s">
        <v>6352</v>
      </c>
      <c r="C3220" t="str">
        <f>CodesGéo[[#This Row],[Code_postal]]&amp;CodesGéo[[#This Row],[Nom_de_la_commune]]</f>
        <v>09250GARANOU</v>
      </c>
      <c r="D3220" s="63" t="s">
        <v>6353</v>
      </c>
    </row>
    <row r="3221" spans="1:4" x14ac:dyDescent="0.3">
      <c r="A3221" s="63" t="s">
        <v>6173</v>
      </c>
      <c r="B3221" t="s">
        <v>6354</v>
      </c>
      <c r="C3221" t="str">
        <f>CodesGéo[[#This Row],[Code_postal]]&amp;CodesGéo[[#This Row],[Nom_de_la_commune]]</f>
        <v>09700GAUDIES</v>
      </c>
      <c r="D3221" s="63" t="s">
        <v>6355</v>
      </c>
    </row>
    <row r="3222" spans="1:4" x14ac:dyDescent="0.3">
      <c r="A3222" s="63" t="s">
        <v>6096</v>
      </c>
      <c r="B3222" t="s">
        <v>6356</v>
      </c>
      <c r="C3222" t="str">
        <f>CodesGéo[[#This Row],[Code_postal]]&amp;CodesGéo[[#This Row],[Nom_de_la_commune]]</f>
        <v>09400GENAT</v>
      </c>
      <c r="D3222" s="63" t="s">
        <v>6357</v>
      </c>
    </row>
    <row r="3223" spans="1:4" x14ac:dyDescent="0.3">
      <c r="A3223" s="63" t="s">
        <v>6151</v>
      </c>
      <c r="B3223" t="s">
        <v>6358</v>
      </c>
      <c r="C3223" t="str">
        <f>CodesGéo[[#This Row],[Code_postal]]&amp;CodesGéo[[#This Row],[Nom_de_la_commune]]</f>
        <v>09220GESTIES</v>
      </c>
      <c r="D3223" s="63" t="s">
        <v>6359</v>
      </c>
    </row>
    <row r="3224" spans="1:4" x14ac:dyDescent="0.3">
      <c r="A3224" s="63" t="s">
        <v>6096</v>
      </c>
      <c r="B3224" t="s">
        <v>6360</v>
      </c>
      <c r="C3224" t="str">
        <f>CodesGéo[[#This Row],[Code_postal]]&amp;CodesGéo[[#This Row],[Nom_de_la_commune]]</f>
        <v>09400GOURBIT</v>
      </c>
      <c r="D3224" s="63" t="s">
        <v>6361</v>
      </c>
    </row>
    <row r="3225" spans="1:4" x14ac:dyDescent="0.3">
      <c r="A3225" s="63" t="s">
        <v>6131</v>
      </c>
      <c r="B3225" t="s">
        <v>6362</v>
      </c>
      <c r="C3225" t="str">
        <f>CodesGéo[[#This Row],[Code_postal]]&amp;CodesGéo[[#This Row],[Nom_de_la_commune]]</f>
        <v>09120GUDAS</v>
      </c>
      <c r="D3225" s="63" t="s">
        <v>6363</v>
      </c>
    </row>
    <row r="3226" spans="1:4" x14ac:dyDescent="0.3">
      <c r="A3226" s="63" t="s">
        <v>6112</v>
      </c>
      <c r="B3226" t="s">
        <v>6364</v>
      </c>
      <c r="C3226" t="str">
        <f>CodesGéo[[#This Row],[Code_postal]]&amp;CodesGéo[[#This Row],[Nom_de_la_commune]]</f>
        <v>09000L HERM</v>
      </c>
      <c r="D3226" s="63" t="s">
        <v>6365</v>
      </c>
    </row>
    <row r="3227" spans="1:4" x14ac:dyDescent="0.3">
      <c r="A3227" s="63" t="s">
        <v>6366</v>
      </c>
      <c r="B3227" t="s">
        <v>6367</v>
      </c>
      <c r="C3227" t="str">
        <f>CodesGéo[[#This Row],[Code_postal]]&amp;CodesGéo[[#This Row],[Nom_de_la_commune]]</f>
        <v>09390L HOSPITALET PRES L ANDORRE</v>
      </c>
      <c r="D3227" s="63" t="s">
        <v>6368</v>
      </c>
    </row>
    <row r="3228" spans="1:4" x14ac:dyDescent="0.3">
      <c r="A3228" s="63" t="s">
        <v>6137</v>
      </c>
      <c r="B3228" t="s">
        <v>6369</v>
      </c>
      <c r="C3228" t="str">
        <f>CodesGéo[[#This Row],[Code_postal]]&amp;CodesGéo[[#This Row],[Nom_de_la_commune]]</f>
        <v>09110IGNAUX</v>
      </c>
      <c r="D3228" s="63" t="s">
        <v>6148</v>
      </c>
    </row>
    <row r="3229" spans="1:4" x14ac:dyDescent="0.3">
      <c r="A3229" s="63" t="s">
        <v>6106</v>
      </c>
      <c r="B3229" t="s">
        <v>6370</v>
      </c>
      <c r="C3229" t="str">
        <f>CodesGéo[[#This Row],[Code_postal]]&amp;CodesGéo[[#This Row],[Nom_de_la_commune]]</f>
        <v>09800ILLARTEIN</v>
      </c>
      <c r="D3229" s="63" t="s">
        <v>6371</v>
      </c>
    </row>
    <row r="3230" spans="1:4" x14ac:dyDescent="0.3">
      <c r="A3230" s="63" t="s">
        <v>6087</v>
      </c>
      <c r="B3230" t="s">
        <v>6372</v>
      </c>
      <c r="C3230" t="str">
        <f>CodesGéo[[#This Row],[Code_postal]]&amp;CodesGéo[[#This Row],[Nom_de_la_commune]]</f>
        <v>09300ILHAT</v>
      </c>
      <c r="D3230" s="63" t="s">
        <v>6373</v>
      </c>
    </row>
    <row r="3231" spans="1:4" x14ac:dyDescent="0.3">
      <c r="A3231" s="63" t="s">
        <v>6151</v>
      </c>
      <c r="B3231" t="s">
        <v>6374</v>
      </c>
      <c r="C3231" t="str">
        <f>CodesGéo[[#This Row],[Code_postal]]&amp;CodesGéo[[#This Row],[Nom_de_la_commune]]</f>
        <v>09220ILLIER ET LARAMADE</v>
      </c>
      <c r="D3231" s="63" t="s">
        <v>6375</v>
      </c>
    </row>
    <row r="3232" spans="1:4" x14ac:dyDescent="0.3">
      <c r="A3232" s="63" t="s">
        <v>6134</v>
      </c>
      <c r="B3232" t="s">
        <v>6376</v>
      </c>
      <c r="C3232" t="str">
        <f>CodesGéo[[#This Row],[Code_postal]]&amp;CodesGéo[[#This Row],[Nom_de_la_commune]]</f>
        <v>09100LES ISSARDS</v>
      </c>
      <c r="D3232" s="63" t="s">
        <v>6377</v>
      </c>
    </row>
    <row r="3233" spans="1:4" x14ac:dyDescent="0.3">
      <c r="A3233" s="63" t="s">
        <v>6173</v>
      </c>
      <c r="B3233" t="s">
        <v>6378</v>
      </c>
      <c r="C3233" t="str">
        <f>CodesGéo[[#This Row],[Code_postal]]&amp;CodesGéo[[#This Row],[Nom_de_la_commune]]</f>
        <v>09700JUSTINIAC</v>
      </c>
      <c r="D3233" s="63" t="s">
        <v>6379</v>
      </c>
    </row>
    <row r="3234" spans="1:4" x14ac:dyDescent="0.3">
      <c r="A3234" s="63" t="s">
        <v>6173</v>
      </c>
      <c r="B3234" t="s">
        <v>6380</v>
      </c>
      <c r="C3234" t="str">
        <f>CodesGéo[[#This Row],[Code_postal]]&amp;CodesGéo[[#This Row],[Nom_de_la_commune]]</f>
        <v>09700LABATUT</v>
      </c>
      <c r="D3234" s="63" t="s">
        <v>6381</v>
      </c>
    </row>
    <row r="3235" spans="1:4" x14ac:dyDescent="0.3">
      <c r="A3235" s="63" t="s">
        <v>6176</v>
      </c>
      <c r="B3235" t="s">
        <v>6382</v>
      </c>
      <c r="C3235" t="str">
        <f>CodesGéo[[#This Row],[Code_postal]]&amp;CodesGéo[[#This Row],[Nom_de_la_commune]]</f>
        <v>09160LACAVE</v>
      </c>
      <c r="D3235" s="63" t="s">
        <v>6383</v>
      </c>
    </row>
    <row r="3236" spans="1:4" x14ac:dyDescent="0.3">
      <c r="A3236" s="63" t="s">
        <v>6101</v>
      </c>
      <c r="B3236" t="s">
        <v>6384</v>
      </c>
      <c r="C3236" t="str">
        <f>CodesGéo[[#This Row],[Code_postal]]&amp;CodesGéo[[#This Row],[Nom_de_la_commune]]</f>
        <v>09200LACOURT</v>
      </c>
      <c r="D3236" s="63" t="s">
        <v>6385</v>
      </c>
    </row>
    <row r="3237" spans="1:4" x14ac:dyDescent="0.3">
      <c r="A3237" s="63" t="s">
        <v>6170</v>
      </c>
      <c r="B3237" t="s">
        <v>6386</v>
      </c>
      <c r="C3237" t="str">
        <f>CodesGéo[[#This Row],[Code_postal]]&amp;CodesGéo[[#This Row],[Nom_de_la_commune]]</f>
        <v>09500LAGARDE</v>
      </c>
      <c r="D3237" s="63" t="s">
        <v>6387</v>
      </c>
    </row>
    <row r="3238" spans="1:4" x14ac:dyDescent="0.3">
      <c r="A3238" s="63" t="s">
        <v>6125</v>
      </c>
      <c r="B3238" t="s">
        <v>6388</v>
      </c>
      <c r="C3238" t="str">
        <f>CodesGéo[[#This Row],[Code_postal]]&amp;CodesGéo[[#This Row],[Nom_de_la_commune]]</f>
        <v>09130LANOUX</v>
      </c>
      <c r="D3238" s="63" t="s">
        <v>6389</v>
      </c>
    </row>
    <row r="3239" spans="1:4" x14ac:dyDescent="0.3">
      <c r="A3239" s="63" t="s">
        <v>6096</v>
      </c>
      <c r="B3239" t="s">
        <v>6390</v>
      </c>
      <c r="C3239" t="str">
        <f>CodesGéo[[#This Row],[Code_postal]]&amp;CodesGéo[[#This Row],[Nom_de_la_commune]]</f>
        <v>09400LAPEGE</v>
      </c>
      <c r="D3239" s="63" t="s">
        <v>6391</v>
      </c>
    </row>
    <row r="3240" spans="1:4" x14ac:dyDescent="0.3">
      <c r="A3240" s="63" t="s">
        <v>6170</v>
      </c>
      <c r="B3240" t="s">
        <v>6392</v>
      </c>
      <c r="C3240" t="str">
        <f>CodesGéo[[#This Row],[Code_postal]]&amp;CodesGéo[[#This Row],[Nom_de_la_commune]]</f>
        <v>09500LAPENNE</v>
      </c>
      <c r="D3240" s="63" t="s">
        <v>6393</v>
      </c>
    </row>
    <row r="3241" spans="1:4" x14ac:dyDescent="0.3">
      <c r="A3241" s="63" t="s">
        <v>6081</v>
      </c>
      <c r="B3241" t="s">
        <v>6394</v>
      </c>
      <c r="C3241" t="str">
        <f>CodesGéo[[#This Row],[Code_postal]]&amp;CodesGéo[[#This Row],[Nom_de_la_commune]]</f>
        <v>09240LARBONT</v>
      </c>
      <c r="D3241" s="63" t="s">
        <v>6395</v>
      </c>
    </row>
    <row r="3242" spans="1:4" x14ac:dyDescent="0.3">
      <c r="A3242" s="63" t="s">
        <v>6090</v>
      </c>
      <c r="B3242" t="s">
        <v>6396</v>
      </c>
      <c r="C3242" t="str">
        <f>CodesGéo[[#This Row],[Code_postal]]&amp;CodesGéo[[#This Row],[Nom_de_la_commune]]</f>
        <v>09310LARCAT</v>
      </c>
      <c r="D3242" s="63" t="s">
        <v>6397</v>
      </c>
    </row>
    <row r="3243" spans="1:4" x14ac:dyDescent="0.3">
      <c r="A3243" s="63" t="s">
        <v>6090</v>
      </c>
      <c r="B3243" t="s">
        <v>6398</v>
      </c>
      <c r="C3243" t="str">
        <f>CodesGéo[[#This Row],[Code_postal]]&amp;CodesGéo[[#This Row],[Nom_de_la_commune]]</f>
        <v>09310LARNAT</v>
      </c>
      <c r="D3243" s="63" t="s">
        <v>6399</v>
      </c>
    </row>
    <row r="3244" spans="1:4" x14ac:dyDescent="0.3">
      <c r="A3244" s="63" t="s">
        <v>6084</v>
      </c>
      <c r="B3244" t="s">
        <v>6400</v>
      </c>
      <c r="C3244" t="str">
        <f>CodesGéo[[#This Row],[Code_postal]]&amp;CodesGéo[[#This Row],[Nom_de_la_commune]]</f>
        <v>09600LAROQUE D OLMES</v>
      </c>
      <c r="D3244" s="63" t="s">
        <v>6401</v>
      </c>
    </row>
    <row r="3245" spans="1:4" x14ac:dyDescent="0.3">
      <c r="A3245" s="63" t="s">
        <v>6158</v>
      </c>
      <c r="B3245" t="s">
        <v>6402</v>
      </c>
      <c r="C3245" t="str">
        <f>CodesGéo[[#This Row],[Code_postal]]&amp;CodesGéo[[#This Row],[Nom_de_la_commune]]</f>
        <v>09230LASSERRE</v>
      </c>
      <c r="D3245" s="63" t="s">
        <v>6403</v>
      </c>
    </row>
    <row r="3246" spans="1:4" x14ac:dyDescent="0.3">
      <c r="A3246" s="63" t="s">
        <v>6090</v>
      </c>
      <c r="B3246" t="s">
        <v>6404</v>
      </c>
      <c r="C3246" t="str">
        <f>CodesGéo[[#This Row],[Code_postal]]&amp;CodesGéo[[#This Row],[Nom_de_la_commune]]</f>
        <v>09310LASSUR</v>
      </c>
      <c r="D3246" s="63" t="s">
        <v>6405</v>
      </c>
    </row>
    <row r="3247" spans="1:4" x14ac:dyDescent="0.3">
      <c r="A3247" s="63" t="s">
        <v>6087</v>
      </c>
      <c r="B3247" t="s">
        <v>6406</v>
      </c>
      <c r="C3247" t="str">
        <f>CodesGéo[[#This Row],[Code_postal]]&amp;CodesGéo[[#This Row],[Nom_de_la_commune]]</f>
        <v>09300LAVELANET</v>
      </c>
      <c r="D3247" s="63" t="s">
        <v>6176</v>
      </c>
    </row>
    <row r="3248" spans="1:4" x14ac:dyDescent="0.3">
      <c r="A3248" s="63" t="s">
        <v>6084</v>
      </c>
      <c r="B3248" t="s">
        <v>6407</v>
      </c>
      <c r="C3248" t="str">
        <f>CodesGéo[[#This Row],[Code_postal]]&amp;CodesGéo[[#This Row],[Nom_de_la_commune]]</f>
        <v>09600LERAN</v>
      </c>
      <c r="D3248" s="63" t="s">
        <v>6408</v>
      </c>
    </row>
    <row r="3249" spans="1:4" x14ac:dyDescent="0.3">
      <c r="A3249" s="63" t="s">
        <v>6151</v>
      </c>
      <c r="B3249" t="s">
        <v>6409</v>
      </c>
      <c r="C3249" t="str">
        <f>CodesGéo[[#This Row],[Code_postal]]&amp;CodesGéo[[#This Row],[Nom_de_la_commune]]</f>
        <v>09220LERCOUL</v>
      </c>
      <c r="D3249" s="63" t="s">
        <v>6410</v>
      </c>
    </row>
    <row r="3250" spans="1:4" x14ac:dyDescent="0.3">
      <c r="A3250" s="63" t="s">
        <v>6134</v>
      </c>
      <c r="B3250" t="s">
        <v>6411</v>
      </c>
      <c r="C3250" t="str">
        <f>CodesGéo[[#This Row],[Code_postal]]&amp;CodesGéo[[#This Row],[Nom_de_la_commune]]</f>
        <v>09100LESCOUSSE</v>
      </c>
      <c r="D3250" s="63" t="s">
        <v>6412</v>
      </c>
    </row>
    <row r="3251" spans="1:4" x14ac:dyDescent="0.3">
      <c r="A3251" s="63" t="s">
        <v>6259</v>
      </c>
      <c r="B3251" t="s">
        <v>6413</v>
      </c>
      <c r="C3251" t="str">
        <f>CodesGéo[[#This Row],[Code_postal]]&amp;CodesGéo[[#This Row],[Nom_de_la_commune]]</f>
        <v>09420LESCURE</v>
      </c>
      <c r="D3251" s="63" t="s">
        <v>6414</v>
      </c>
    </row>
    <row r="3252" spans="1:4" x14ac:dyDescent="0.3">
      <c r="A3252" s="63" t="s">
        <v>6087</v>
      </c>
      <c r="B3252" t="s">
        <v>6415</v>
      </c>
      <c r="C3252" t="str">
        <f>CodesGéo[[#This Row],[Code_postal]]&amp;CodesGéo[[#This Row],[Nom_de_la_commune]]</f>
        <v>09300LESPARROU</v>
      </c>
      <c r="D3252" s="63" t="s">
        <v>6416</v>
      </c>
    </row>
    <row r="3253" spans="1:4" x14ac:dyDescent="0.3">
      <c r="A3253" s="63" t="s">
        <v>6087</v>
      </c>
      <c r="B3253" t="s">
        <v>6417</v>
      </c>
      <c r="C3253" t="str">
        <f>CodesGéo[[#This Row],[Code_postal]]&amp;CodesGéo[[#This Row],[Nom_de_la_commune]]</f>
        <v>09300LEYCHERT</v>
      </c>
      <c r="D3253" s="63" t="s">
        <v>6418</v>
      </c>
    </row>
    <row r="3254" spans="1:4" x14ac:dyDescent="0.3">
      <c r="A3254" s="63" t="s">
        <v>6419</v>
      </c>
      <c r="B3254" t="s">
        <v>6420</v>
      </c>
      <c r="C3254" t="str">
        <f>CodesGéo[[#This Row],[Code_postal]]&amp;CodesGéo[[#This Row],[Nom_de_la_commune]]</f>
        <v>09210LEZAT SUR LEZE</v>
      </c>
      <c r="D3254" s="63" t="s">
        <v>6421</v>
      </c>
    </row>
    <row r="3255" spans="1:4" x14ac:dyDescent="0.3">
      <c r="A3255" s="63" t="s">
        <v>6087</v>
      </c>
      <c r="B3255" t="s">
        <v>6422</v>
      </c>
      <c r="C3255" t="str">
        <f>CodesGéo[[#This Row],[Code_postal]]&amp;CodesGéo[[#This Row],[Nom_de_la_commune]]</f>
        <v>09300LIEURAC</v>
      </c>
      <c r="D3255" s="63" t="s">
        <v>6423</v>
      </c>
    </row>
    <row r="3256" spans="1:4" x14ac:dyDescent="0.3">
      <c r="A3256" s="63" t="s">
        <v>6084</v>
      </c>
      <c r="B3256" t="s">
        <v>6424</v>
      </c>
      <c r="C3256" t="str">
        <f>CodesGéo[[#This Row],[Code_postal]]&amp;CodesGéo[[#This Row],[Nom_de_la_commune]]</f>
        <v>09600LIMBRASSAC</v>
      </c>
      <c r="D3256" s="63" t="s">
        <v>6425</v>
      </c>
    </row>
    <row r="3257" spans="1:4" x14ac:dyDescent="0.3">
      <c r="A3257" s="63" t="s">
        <v>6173</v>
      </c>
      <c r="B3257" t="s">
        <v>6426</v>
      </c>
      <c r="C3257" t="str">
        <f>CodesGéo[[#This Row],[Code_postal]]&amp;CodesGéo[[#This Row],[Nom_de_la_commune]]</f>
        <v>09700LISSAC</v>
      </c>
      <c r="D3257" s="63" t="s">
        <v>6427</v>
      </c>
    </row>
    <row r="3258" spans="1:4" x14ac:dyDescent="0.3">
      <c r="A3258" s="63" t="s">
        <v>6109</v>
      </c>
      <c r="B3258" t="s">
        <v>6428</v>
      </c>
      <c r="C3258" t="str">
        <f>CodesGéo[[#This Row],[Code_postal]]&amp;CodesGéo[[#This Row],[Nom_de_la_commune]]</f>
        <v>09250LORDAT</v>
      </c>
      <c r="D3258" s="63" t="s">
        <v>6429</v>
      </c>
    </row>
    <row r="3259" spans="1:4" x14ac:dyDescent="0.3">
      <c r="A3259" s="63" t="s">
        <v>6167</v>
      </c>
      <c r="B3259" t="s">
        <v>6430</v>
      </c>
      <c r="C3259" t="str">
        <f>CodesGéo[[#This Row],[Code_postal]]&amp;CodesGéo[[#This Row],[Nom_de_la_commune]]</f>
        <v>09350LOUBAUT</v>
      </c>
      <c r="D3259" s="63" t="s">
        <v>6431</v>
      </c>
    </row>
    <row r="3260" spans="1:4" x14ac:dyDescent="0.3">
      <c r="A3260" s="63" t="s">
        <v>6131</v>
      </c>
      <c r="B3260" t="s">
        <v>6432</v>
      </c>
      <c r="C3260" t="str">
        <f>CodesGéo[[#This Row],[Code_postal]]&amp;CodesGéo[[#This Row],[Nom_de_la_commune]]</f>
        <v>09120LOUBENS</v>
      </c>
      <c r="D3260" s="63" t="s">
        <v>6433</v>
      </c>
    </row>
    <row r="3261" spans="1:4" x14ac:dyDescent="0.3">
      <c r="A3261" s="63" t="s">
        <v>6112</v>
      </c>
      <c r="B3261" t="s">
        <v>6434</v>
      </c>
      <c r="C3261" t="str">
        <f>CodesGéo[[#This Row],[Code_postal]]&amp;CodesGéo[[#This Row],[Nom_de_la_commune]]</f>
        <v>09000LOUBIERES</v>
      </c>
      <c r="D3261" s="63" t="s">
        <v>6435</v>
      </c>
    </row>
    <row r="3262" spans="1:4" x14ac:dyDescent="0.3">
      <c r="A3262" s="63" t="s">
        <v>6134</v>
      </c>
      <c r="B3262" t="s">
        <v>6436</v>
      </c>
      <c r="C3262" t="str">
        <f>CodesGéo[[#This Row],[Code_postal]]&amp;CodesGéo[[#This Row],[Nom_de_la_commune]]</f>
        <v>09100LUDIES</v>
      </c>
      <c r="D3262" s="63" t="s">
        <v>6437</v>
      </c>
    </row>
    <row r="3263" spans="1:4" x14ac:dyDescent="0.3">
      <c r="A3263" s="63" t="s">
        <v>6109</v>
      </c>
      <c r="B3263" t="s">
        <v>6438</v>
      </c>
      <c r="C3263" t="str">
        <f>CodesGéo[[#This Row],[Code_postal]]&amp;CodesGéo[[#This Row],[Nom_de_la_commune]]</f>
        <v>09250LUZENAC</v>
      </c>
      <c r="D3263" s="63" t="s">
        <v>6439</v>
      </c>
    </row>
    <row r="3264" spans="1:4" x14ac:dyDescent="0.3">
      <c r="A3264" s="63" t="s">
        <v>6134</v>
      </c>
      <c r="B3264" t="s">
        <v>6440</v>
      </c>
      <c r="C3264" t="str">
        <f>CodesGéo[[#This Row],[Code_postal]]&amp;CodesGéo[[#This Row],[Nom_de_la_commune]]</f>
        <v>09100MADIERE</v>
      </c>
      <c r="D3264" s="63" t="s">
        <v>6441</v>
      </c>
    </row>
    <row r="3265" spans="1:4" x14ac:dyDescent="0.3">
      <c r="A3265" s="63" t="s">
        <v>6170</v>
      </c>
      <c r="B3265" t="s">
        <v>6442</v>
      </c>
      <c r="C3265" t="str">
        <f>CodesGéo[[#This Row],[Code_postal]]&amp;CodesGéo[[#This Row],[Nom_de_la_commune]]</f>
        <v>09500MALEGOUDE</v>
      </c>
      <c r="D3265" s="63" t="s">
        <v>6443</v>
      </c>
    </row>
    <row r="3266" spans="1:4" x14ac:dyDescent="0.3">
      <c r="A3266" s="63" t="s">
        <v>6131</v>
      </c>
      <c r="B3266" t="s">
        <v>6444</v>
      </c>
      <c r="C3266" t="str">
        <f>CodesGéo[[#This Row],[Code_postal]]&amp;CodesGéo[[#This Row],[Nom_de_la_commune]]</f>
        <v>09120MALLEON</v>
      </c>
      <c r="D3266" s="63" t="s">
        <v>6445</v>
      </c>
    </row>
    <row r="3267" spans="1:4" x14ac:dyDescent="0.3">
      <c r="A3267" s="63" t="s">
        <v>6170</v>
      </c>
      <c r="B3267" t="s">
        <v>6446</v>
      </c>
      <c r="C3267" t="str">
        <f>CodesGéo[[#This Row],[Code_postal]]&amp;CodesGéo[[#This Row],[Nom_de_la_commune]]</f>
        <v>09500MANSES</v>
      </c>
      <c r="D3267" s="63" t="s">
        <v>6447</v>
      </c>
    </row>
    <row r="3268" spans="1:4" x14ac:dyDescent="0.3">
      <c r="A3268" s="63" t="s">
        <v>6240</v>
      </c>
      <c r="B3268" t="s">
        <v>6448</v>
      </c>
      <c r="C3268" t="str">
        <f>CodesGéo[[#This Row],[Code_postal]]&amp;CodesGéo[[#This Row],[Nom_de_la_commune]]</f>
        <v>09290LE MAS D AZIL</v>
      </c>
      <c r="D3268" s="63" t="s">
        <v>6449</v>
      </c>
    </row>
    <row r="3269" spans="1:4" x14ac:dyDescent="0.3">
      <c r="A3269" s="63" t="s">
        <v>6093</v>
      </c>
      <c r="B3269" t="s">
        <v>6450</v>
      </c>
      <c r="C3269" t="str">
        <f>CodesGéo[[#This Row],[Code_postal]]&amp;CodesGéo[[#This Row],[Nom_de_la_commune]]</f>
        <v>09320MASSAT</v>
      </c>
      <c r="D3269" s="63" t="s">
        <v>6451</v>
      </c>
    </row>
    <row r="3270" spans="1:4" x14ac:dyDescent="0.3">
      <c r="A3270" s="63" t="s">
        <v>6176</v>
      </c>
      <c r="B3270" t="s">
        <v>6452</v>
      </c>
      <c r="C3270" t="str">
        <f>CodesGéo[[#This Row],[Code_postal]]&amp;CodesGéo[[#This Row],[Nom_de_la_commune]]</f>
        <v>09160MAUVEZIN DE PRAT</v>
      </c>
      <c r="D3270" s="63" t="s">
        <v>6453</v>
      </c>
    </row>
    <row r="3271" spans="1:4" x14ac:dyDescent="0.3">
      <c r="A3271" s="63" t="s">
        <v>6158</v>
      </c>
      <c r="B3271" t="s">
        <v>6454</v>
      </c>
      <c r="C3271" t="str">
        <f>CodesGéo[[#This Row],[Code_postal]]&amp;CodesGéo[[#This Row],[Nom_de_la_commune]]</f>
        <v>09230MAUVEZIN DE STE CROIX</v>
      </c>
      <c r="D3271" s="63" t="s">
        <v>6455</v>
      </c>
    </row>
    <row r="3272" spans="1:4" x14ac:dyDescent="0.3">
      <c r="A3272" s="63" t="s">
        <v>6456</v>
      </c>
      <c r="B3272" t="s">
        <v>6457</v>
      </c>
      <c r="C3272" t="str">
        <f>CodesGéo[[#This Row],[Code_postal]]&amp;CodesGéo[[#This Row],[Nom_de_la_commune]]</f>
        <v>09270MAZERES</v>
      </c>
      <c r="D3272" s="63" t="s">
        <v>6458</v>
      </c>
    </row>
    <row r="3273" spans="1:4" x14ac:dyDescent="0.3">
      <c r="A3273" s="63" t="s">
        <v>6167</v>
      </c>
      <c r="B3273" t="s">
        <v>6459</v>
      </c>
      <c r="C3273" t="str">
        <f>CodesGéo[[#This Row],[Code_postal]]&amp;CodesGéo[[#This Row],[Nom_de_la_commune]]</f>
        <v>09350MERAS</v>
      </c>
      <c r="D3273" s="63" t="s">
        <v>6460</v>
      </c>
    </row>
    <row r="3274" spans="1:4" x14ac:dyDescent="0.3">
      <c r="A3274" s="63" t="s">
        <v>6176</v>
      </c>
      <c r="B3274" t="s">
        <v>6461</v>
      </c>
      <c r="C3274" t="str">
        <f>CodesGéo[[#This Row],[Code_postal]]&amp;CodesGéo[[#This Row],[Nom_de_la_commune]]</f>
        <v>09160MERCENAC</v>
      </c>
      <c r="D3274" s="63" t="s">
        <v>6462</v>
      </c>
    </row>
    <row r="3275" spans="1:4" x14ac:dyDescent="0.3">
      <c r="A3275" s="63" t="s">
        <v>6096</v>
      </c>
      <c r="B3275" t="s">
        <v>6463</v>
      </c>
      <c r="C3275" t="str">
        <f>CodesGéo[[#This Row],[Code_postal]]&amp;CodesGéo[[#This Row],[Nom_de_la_commune]]</f>
        <v>09400MERCUS GARRABET</v>
      </c>
      <c r="D3275" s="63" t="s">
        <v>6464</v>
      </c>
    </row>
    <row r="3276" spans="1:4" x14ac:dyDescent="0.3">
      <c r="A3276" s="63" t="s">
        <v>6096</v>
      </c>
      <c r="B3276" t="s">
        <v>6463</v>
      </c>
      <c r="C3276" t="str">
        <f>CodesGéo[[#This Row],[Code_postal]]&amp;CodesGéo[[#This Row],[Nom_de_la_commune]]</f>
        <v>09400MERCUS GARRABET</v>
      </c>
      <c r="D3276" s="63" t="s">
        <v>6464</v>
      </c>
    </row>
    <row r="3277" spans="1:4" x14ac:dyDescent="0.3">
      <c r="A3277" s="63" t="s">
        <v>6137</v>
      </c>
      <c r="B3277" t="s">
        <v>6465</v>
      </c>
      <c r="C3277" t="str">
        <f>CodesGéo[[#This Row],[Code_postal]]&amp;CodesGéo[[#This Row],[Nom_de_la_commune]]</f>
        <v>09110MERENS LES VALS</v>
      </c>
      <c r="D3277" s="63" t="s">
        <v>6466</v>
      </c>
    </row>
    <row r="3278" spans="1:4" x14ac:dyDescent="0.3">
      <c r="A3278" s="63" t="s">
        <v>6158</v>
      </c>
      <c r="B3278" t="s">
        <v>6467</v>
      </c>
      <c r="C3278" t="str">
        <f>CodesGéo[[#This Row],[Code_postal]]&amp;CodesGéo[[#This Row],[Nom_de_la_commune]]</f>
        <v>09230MERIGON</v>
      </c>
      <c r="D3278" s="63" t="s">
        <v>6346</v>
      </c>
    </row>
    <row r="3279" spans="1:4" x14ac:dyDescent="0.3">
      <c r="A3279" s="63" t="s">
        <v>6096</v>
      </c>
      <c r="B3279" t="s">
        <v>6468</v>
      </c>
      <c r="C3279" t="str">
        <f>CodesGéo[[#This Row],[Code_postal]]&amp;CodesGéo[[#This Row],[Nom_de_la_commune]]</f>
        <v>09400MIGLOS</v>
      </c>
      <c r="D3279" s="63" t="s">
        <v>6469</v>
      </c>
    </row>
    <row r="3280" spans="1:4" x14ac:dyDescent="0.3">
      <c r="A3280" s="63" t="s">
        <v>6128</v>
      </c>
      <c r="B3280" t="s">
        <v>6470</v>
      </c>
      <c r="C3280" t="str">
        <f>CodesGéo[[#This Row],[Code_postal]]&amp;CodesGéo[[#This Row],[Nom_de_la_commune]]</f>
        <v>09460MIJANES</v>
      </c>
      <c r="D3280" s="63" t="s">
        <v>6471</v>
      </c>
    </row>
    <row r="3281" spans="1:4" x14ac:dyDescent="0.3">
      <c r="A3281" s="63" t="s">
        <v>6170</v>
      </c>
      <c r="B3281" t="s">
        <v>6472</v>
      </c>
      <c r="C3281" t="str">
        <f>CodesGéo[[#This Row],[Code_postal]]&amp;CodesGéo[[#This Row],[Nom_de_la_commune]]</f>
        <v>09500MIREPOIX</v>
      </c>
      <c r="D3281" s="63" t="s">
        <v>6473</v>
      </c>
    </row>
    <row r="3282" spans="1:4" x14ac:dyDescent="0.3">
      <c r="A3282" s="63" t="s">
        <v>6125</v>
      </c>
      <c r="B3282" t="s">
        <v>6474</v>
      </c>
      <c r="C3282" t="str">
        <f>CodesGéo[[#This Row],[Code_postal]]&amp;CodesGéo[[#This Row],[Nom_de_la_commune]]</f>
        <v>09130MONESPLE</v>
      </c>
      <c r="D3282" s="63" t="s">
        <v>6475</v>
      </c>
    </row>
    <row r="3283" spans="1:4" x14ac:dyDescent="0.3">
      <c r="A3283" s="63" t="s">
        <v>6081</v>
      </c>
      <c r="B3283" t="s">
        <v>6476</v>
      </c>
      <c r="C3283" t="str">
        <f>CodesGéo[[#This Row],[Code_postal]]&amp;CodesGéo[[#This Row],[Nom_de_la_commune]]</f>
        <v>09240MONTAGAGNE</v>
      </c>
      <c r="D3283" s="63" t="s">
        <v>6477</v>
      </c>
    </row>
    <row r="3284" spans="1:4" x14ac:dyDescent="0.3">
      <c r="A3284" s="63" t="s">
        <v>6137</v>
      </c>
      <c r="B3284" t="s">
        <v>6478</v>
      </c>
      <c r="C3284" t="str">
        <f>CodesGéo[[#This Row],[Code_postal]]&amp;CodesGéo[[#This Row],[Nom_de_la_commune]]</f>
        <v>09110MONTAILLOU</v>
      </c>
      <c r="D3284" s="63" t="s">
        <v>6479</v>
      </c>
    </row>
    <row r="3285" spans="1:4" x14ac:dyDescent="0.3">
      <c r="A3285" s="63" t="s">
        <v>6158</v>
      </c>
      <c r="B3285" t="s">
        <v>6480</v>
      </c>
      <c r="C3285" t="str">
        <f>CodesGéo[[#This Row],[Code_postal]]&amp;CodesGéo[[#This Row],[Nom_de_la_commune]]</f>
        <v>09230MONTARDIT</v>
      </c>
      <c r="D3285" s="63" t="s">
        <v>6481</v>
      </c>
    </row>
    <row r="3286" spans="1:4" x14ac:dyDescent="0.3">
      <c r="A3286" s="63" t="s">
        <v>6173</v>
      </c>
      <c r="B3286" t="s">
        <v>6482</v>
      </c>
      <c r="C3286" t="str">
        <f>CodesGéo[[#This Row],[Code_postal]]&amp;CodesGéo[[#This Row],[Nom_de_la_commune]]</f>
        <v>09700MONTAUT</v>
      </c>
      <c r="D3286" s="63" t="s">
        <v>6483</v>
      </c>
    </row>
    <row r="3287" spans="1:4" x14ac:dyDescent="0.3">
      <c r="A3287" s="63" t="s">
        <v>6084</v>
      </c>
      <c r="B3287" t="s">
        <v>6484</v>
      </c>
      <c r="C3287" t="str">
        <f>CodesGéo[[#This Row],[Code_postal]]&amp;CodesGéo[[#This Row],[Nom_de_la_commune]]</f>
        <v>09600MONTBEL</v>
      </c>
      <c r="D3287" s="63" t="s">
        <v>6101</v>
      </c>
    </row>
    <row r="3288" spans="1:4" x14ac:dyDescent="0.3">
      <c r="A3288" s="63" t="s">
        <v>6101</v>
      </c>
      <c r="B3288" t="s">
        <v>6485</v>
      </c>
      <c r="C3288" t="str">
        <f>CodesGéo[[#This Row],[Code_postal]]&amp;CodesGéo[[#This Row],[Nom_de_la_commune]]</f>
        <v>09200MONTEGUT EN COUSERANS</v>
      </c>
      <c r="D3288" s="63" t="s">
        <v>6486</v>
      </c>
    </row>
    <row r="3289" spans="1:4" x14ac:dyDescent="0.3">
      <c r="A3289" s="63" t="s">
        <v>6131</v>
      </c>
      <c r="B3289" t="s">
        <v>6487</v>
      </c>
      <c r="C3289" t="str">
        <f>CodesGéo[[#This Row],[Code_postal]]&amp;CodesGéo[[#This Row],[Nom_de_la_commune]]</f>
        <v>09120MONTEGUT PLANTAUREL</v>
      </c>
      <c r="D3289" s="63" t="s">
        <v>6488</v>
      </c>
    </row>
    <row r="3290" spans="1:4" x14ac:dyDescent="0.3">
      <c r="A3290" s="63" t="s">
        <v>6081</v>
      </c>
      <c r="B3290" t="s">
        <v>6489</v>
      </c>
      <c r="C3290" t="str">
        <f>CodesGéo[[#This Row],[Code_postal]]&amp;CodesGéo[[#This Row],[Nom_de_la_commune]]</f>
        <v>09240MONTELS</v>
      </c>
      <c r="D3290" s="63" t="s">
        <v>6490</v>
      </c>
    </row>
    <row r="3291" spans="1:4" x14ac:dyDescent="0.3">
      <c r="A3291" s="63" t="s">
        <v>6101</v>
      </c>
      <c r="B3291" t="s">
        <v>6491</v>
      </c>
      <c r="C3291" t="str">
        <f>CodesGéo[[#This Row],[Code_postal]]&amp;CodesGéo[[#This Row],[Nom_de_la_commune]]</f>
        <v>09200MONTESQUIEU AVANTES</v>
      </c>
      <c r="D3291" s="63" t="s">
        <v>6492</v>
      </c>
    </row>
    <row r="3292" spans="1:4" x14ac:dyDescent="0.3">
      <c r="A3292" s="63" t="s">
        <v>6167</v>
      </c>
      <c r="B3292" t="s">
        <v>6493</v>
      </c>
      <c r="C3292" t="str">
        <f>CodesGéo[[#This Row],[Code_postal]]&amp;CodesGéo[[#This Row],[Nom_de_la_commune]]</f>
        <v>09350MONTFA</v>
      </c>
      <c r="D3292" s="63" t="s">
        <v>6494</v>
      </c>
    </row>
    <row r="3293" spans="1:4" x14ac:dyDescent="0.3">
      <c r="A3293" s="63" t="s">
        <v>6087</v>
      </c>
      <c r="B3293" t="s">
        <v>6495</v>
      </c>
      <c r="C3293" t="str">
        <f>CodesGéo[[#This Row],[Code_postal]]&amp;CodesGéo[[#This Row],[Nom_de_la_commune]]</f>
        <v>09300MONTFERRIER</v>
      </c>
      <c r="D3293" s="63" t="s">
        <v>6496</v>
      </c>
    </row>
    <row r="3294" spans="1:4" x14ac:dyDescent="0.3">
      <c r="A3294" s="63" t="s">
        <v>6497</v>
      </c>
      <c r="B3294" t="s">
        <v>6498</v>
      </c>
      <c r="C3294" t="str">
        <f>CodesGéo[[#This Row],[Code_postal]]&amp;CodesGéo[[#This Row],[Nom_de_la_commune]]</f>
        <v>09330MONTGAILHARD</v>
      </c>
      <c r="D3294" s="63" t="s">
        <v>6499</v>
      </c>
    </row>
    <row r="3295" spans="1:4" x14ac:dyDescent="0.3">
      <c r="A3295" s="63" t="s">
        <v>6176</v>
      </c>
      <c r="B3295" t="s">
        <v>6500</v>
      </c>
      <c r="C3295" t="str">
        <f>CodesGéo[[#This Row],[Code_postal]]&amp;CodesGéo[[#This Row],[Nom_de_la_commune]]</f>
        <v>09160MONTGAUCH</v>
      </c>
      <c r="D3295" s="63" t="s">
        <v>6501</v>
      </c>
    </row>
    <row r="3296" spans="1:4" x14ac:dyDescent="0.3">
      <c r="A3296" s="63" t="s">
        <v>6101</v>
      </c>
      <c r="B3296" t="s">
        <v>6502</v>
      </c>
      <c r="C3296" t="str">
        <f>CodesGéo[[#This Row],[Code_postal]]&amp;CodesGéo[[#This Row],[Nom_de_la_commune]]</f>
        <v>09200MONTJOIE EN COUSERANS</v>
      </c>
      <c r="D3296" s="63" t="s">
        <v>6503</v>
      </c>
    </row>
    <row r="3297" spans="1:4" x14ac:dyDescent="0.3">
      <c r="A3297" s="63" t="s">
        <v>6101</v>
      </c>
      <c r="B3297" t="s">
        <v>6502</v>
      </c>
      <c r="C3297" t="str">
        <f>CodesGéo[[#This Row],[Code_postal]]&amp;CodesGéo[[#This Row],[Nom_de_la_commune]]</f>
        <v>09200MONTJOIE EN COUSERANS</v>
      </c>
      <c r="D3297" s="63" t="s">
        <v>6503</v>
      </c>
    </row>
    <row r="3298" spans="1:4" x14ac:dyDescent="0.3">
      <c r="A3298" s="63" t="s">
        <v>6112</v>
      </c>
      <c r="B3298" t="s">
        <v>6504</v>
      </c>
      <c r="C3298" t="str">
        <f>CodesGéo[[#This Row],[Code_postal]]&amp;CodesGéo[[#This Row],[Nom_de_la_commune]]</f>
        <v>09000MONTOULIEU</v>
      </c>
      <c r="D3298" s="63" t="s">
        <v>6419</v>
      </c>
    </row>
    <row r="3299" spans="1:4" x14ac:dyDescent="0.3">
      <c r="A3299" s="63" t="s">
        <v>6087</v>
      </c>
      <c r="B3299" t="s">
        <v>6505</v>
      </c>
      <c r="C3299" t="str">
        <f>CodesGéo[[#This Row],[Code_postal]]&amp;CodesGéo[[#This Row],[Nom_de_la_commune]]</f>
        <v>09300MONTSEGUR</v>
      </c>
      <c r="D3299" s="63" t="s">
        <v>6506</v>
      </c>
    </row>
    <row r="3300" spans="1:4" x14ac:dyDescent="0.3">
      <c r="A3300" s="63" t="s">
        <v>6081</v>
      </c>
      <c r="B3300" t="s">
        <v>6507</v>
      </c>
      <c r="C3300" t="str">
        <f>CodesGéo[[#This Row],[Code_postal]]&amp;CodesGéo[[#This Row],[Nom_de_la_commune]]</f>
        <v>09240MONTSERON</v>
      </c>
      <c r="D3300" s="63" t="s">
        <v>6508</v>
      </c>
    </row>
    <row r="3301" spans="1:4" x14ac:dyDescent="0.3">
      <c r="A3301" s="63" t="s">
        <v>6170</v>
      </c>
      <c r="B3301" t="s">
        <v>6509</v>
      </c>
      <c r="C3301" t="str">
        <f>CodesGéo[[#This Row],[Code_postal]]&amp;CodesGéo[[#This Row],[Nom_de_la_commune]]</f>
        <v>09500MOULIN NEUF</v>
      </c>
      <c r="D3301" s="63" t="s">
        <v>6510</v>
      </c>
    </row>
    <row r="3302" spans="1:4" x14ac:dyDescent="0.3">
      <c r="A3302" s="63" t="s">
        <v>6101</v>
      </c>
      <c r="B3302" t="s">
        <v>6511</v>
      </c>
      <c r="C3302" t="str">
        <f>CodesGéo[[#This Row],[Code_postal]]&amp;CodesGéo[[#This Row],[Nom_de_la_commune]]</f>
        <v>09200MOULIS</v>
      </c>
      <c r="D3302" s="63" t="s">
        <v>6512</v>
      </c>
    </row>
    <row r="3303" spans="1:4" x14ac:dyDescent="0.3">
      <c r="A3303" s="63" t="s">
        <v>6087</v>
      </c>
      <c r="B3303" t="s">
        <v>6513</v>
      </c>
      <c r="C3303" t="str">
        <f>CodesGéo[[#This Row],[Code_postal]]&amp;CodesGéo[[#This Row],[Nom_de_la_commune]]</f>
        <v>09300NALZEN</v>
      </c>
      <c r="D3303" s="63" t="s">
        <v>6514</v>
      </c>
    </row>
    <row r="3304" spans="1:4" x14ac:dyDescent="0.3">
      <c r="A3304" s="63" t="s">
        <v>6081</v>
      </c>
      <c r="B3304" t="s">
        <v>6515</v>
      </c>
      <c r="C3304" t="str">
        <f>CodesGéo[[#This Row],[Code_postal]]&amp;CodesGéo[[#This Row],[Nom_de_la_commune]]</f>
        <v>09240NESCUS</v>
      </c>
      <c r="D3304" s="63" t="s">
        <v>6516</v>
      </c>
    </row>
    <row r="3305" spans="1:4" x14ac:dyDescent="0.3">
      <c r="A3305" s="63" t="s">
        <v>6096</v>
      </c>
      <c r="B3305" t="s">
        <v>6517</v>
      </c>
      <c r="C3305" t="str">
        <f>CodesGéo[[#This Row],[Code_postal]]&amp;CodesGéo[[#This Row],[Nom_de_la_commune]]</f>
        <v>09400NIAUX</v>
      </c>
      <c r="D3305" s="63" t="s">
        <v>6518</v>
      </c>
    </row>
    <row r="3306" spans="1:4" x14ac:dyDescent="0.3">
      <c r="A3306" s="63" t="s">
        <v>6137</v>
      </c>
      <c r="B3306" t="s">
        <v>6519</v>
      </c>
      <c r="C3306" t="str">
        <f>CodesGéo[[#This Row],[Code_postal]]&amp;CodesGéo[[#This Row],[Nom_de_la_commune]]</f>
        <v>09110ORGEIX</v>
      </c>
      <c r="D3306" s="63" t="s">
        <v>6520</v>
      </c>
    </row>
    <row r="3307" spans="1:4" x14ac:dyDescent="0.3">
      <c r="A3307" s="63" t="s">
        <v>6106</v>
      </c>
      <c r="B3307" t="s">
        <v>6521</v>
      </c>
      <c r="C3307" t="str">
        <f>CodesGéo[[#This Row],[Code_postal]]&amp;CodesGéo[[#This Row],[Nom_de_la_commune]]</f>
        <v>09800ORGIBET</v>
      </c>
      <c r="D3307" s="63" t="s">
        <v>6522</v>
      </c>
    </row>
    <row r="3308" spans="1:4" x14ac:dyDescent="0.3">
      <c r="A3308" s="63" t="s">
        <v>6137</v>
      </c>
      <c r="B3308" t="s">
        <v>6523</v>
      </c>
      <c r="C3308" t="str">
        <f>CodesGéo[[#This Row],[Code_postal]]&amp;CodesGéo[[#This Row],[Nom_de_la_commune]]</f>
        <v>09110ORLU</v>
      </c>
      <c r="D3308" s="63" t="s">
        <v>6151</v>
      </c>
    </row>
    <row r="3309" spans="1:4" x14ac:dyDescent="0.3">
      <c r="A3309" s="63" t="s">
        <v>6096</v>
      </c>
      <c r="B3309" t="s">
        <v>6524</v>
      </c>
      <c r="C3309" t="str">
        <f>CodesGéo[[#This Row],[Code_postal]]&amp;CodesGéo[[#This Row],[Nom_de_la_commune]]</f>
        <v>09400ORNOLAC USSAT LES BAINS</v>
      </c>
      <c r="D3309" s="63" t="s">
        <v>6525</v>
      </c>
    </row>
    <row r="3310" spans="1:4" x14ac:dyDescent="0.3">
      <c r="A3310" s="63" t="s">
        <v>6151</v>
      </c>
      <c r="B3310" t="s">
        <v>6526</v>
      </c>
      <c r="C3310" t="str">
        <f>CodesGéo[[#This Row],[Code_postal]]&amp;CodesGéo[[#This Row],[Nom_de_la_commune]]</f>
        <v>09220ORUS</v>
      </c>
      <c r="D3310" s="63" t="s">
        <v>6527</v>
      </c>
    </row>
    <row r="3311" spans="1:4" x14ac:dyDescent="0.3">
      <c r="A3311" s="63" t="s">
        <v>6148</v>
      </c>
      <c r="B3311" t="s">
        <v>6528</v>
      </c>
      <c r="C3311" t="str">
        <f>CodesGéo[[#This Row],[Code_postal]]&amp;CodesGéo[[#This Row],[Nom_de_la_commune]]</f>
        <v>09140OUST</v>
      </c>
      <c r="D3311" s="63" t="s">
        <v>6529</v>
      </c>
    </row>
    <row r="3312" spans="1:4" x14ac:dyDescent="0.3">
      <c r="A3312" s="63" t="s">
        <v>6125</v>
      </c>
      <c r="B3312" t="s">
        <v>6530</v>
      </c>
      <c r="C3312" t="str">
        <f>CodesGéo[[#This Row],[Code_postal]]&amp;CodesGéo[[#This Row],[Nom_de_la_commune]]</f>
        <v>09130PAILHES</v>
      </c>
      <c r="D3312" s="63" t="s">
        <v>6531</v>
      </c>
    </row>
    <row r="3313" spans="1:4" x14ac:dyDescent="0.3">
      <c r="A3313" s="63" t="s">
        <v>6134</v>
      </c>
      <c r="B3313" t="s">
        <v>6532</v>
      </c>
      <c r="C3313" t="str">
        <f>CodesGéo[[#This Row],[Code_postal]]&amp;CodesGéo[[#This Row],[Nom_de_la_commune]]</f>
        <v>09100PAMIERS</v>
      </c>
      <c r="D3313" s="63" t="s">
        <v>6533</v>
      </c>
    </row>
    <row r="3314" spans="1:4" x14ac:dyDescent="0.3">
      <c r="A3314" s="63" t="s">
        <v>6090</v>
      </c>
      <c r="B3314" t="s">
        <v>6534</v>
      </c>
      <c r="C3314" t="str">
        <f>CodesGéo[[#This Row],[Code_postal]]&amp;CodesGéo[[#This Row],[Nom_de_la_commune]]</f>
        <v>09310PECH</v>
      </c>
      <c r="D3314" s="63" t="s">
        <v>6535</v>
      </c>
    </row>
    <row r="3315" spans="1:4" x14ac:dyDescent="0.3">
      <c r="A3315" s="63" t="s">
        <v>6087</v>
      </c>
      <c r="B3315" t="s">
        <v>6536</v>
      </c>
      <c r="C3315" t="str">
        <f>CodesGéo[[#This Row],[Code_postal]]&amp;CodesGéo[[#This Row],[Nom_de_la_commune]]</f>
        <v>09300PEREILLE</v>
      </c>
      <c r="D3315" s="63" t="s">
        <v>6537</v>
      </c>
    </row>
    <row r="3316" spans="1:4" x14ac:dyDescent="0.3">
      <c r="A3316" s="63" t="s">
        <v>6137</v>
      </c>
      <c r="B3316" t="s">
        <v>6538</v>
      </c>
      <c r="C3316" t="str">
        <f>CodesGéo[[#This Row],[Code_postal]]&amp;CodesGéo[[#This Row],[Nom_de_la_commune]]</f>
        <v>09110PERLES ET CASTELET</v>
      </c>
      <c r="D3316" s="63" t="s">
        <v>6539</v>
      </c>
    </row>
    <row r="3317" spans="1:4" x14ac:dyDescent="0.3">
      <c r="A3317" s="63" t="s">
        <v>6084</v>
      </c>
      <c r="B3317" t="s">
        <v>6540</v>
      </c>
      <c r="C3317" t="str">
        <f>CodesGéo[[#This Row],[Code_postal]]&amp;CodesGéo[[#This Row],[Nom_de_la_commune]]</f>
        <v>09600LE PEYRAT</v>
      </c>
      <c r="D3317" s="63" t="s">
        <v>6541</v>
      </c>
    </row>
    <row r="3318" spans="1:4" x14ac:dyDescent="0.3">
      <c r="A3318" s="63" t="s">
        <v>6128</v>
      </c>
      <c r="B3318" t="s">
        <v>6542</v>
      </c>
      <c r="C3318" t="str">
        <f>CodesGéo[[#This Row],[Code_postal]]&amp;CodesGéo[[#This Row],[Nom_de_la_commune]]</f>
        <v>09460LE PLA</v>
      </c>
      <c r="D3318" s="63" t="s">
        <v>6158</v>
      </c>
    </row>
    <row r="3319" spans="1:4" x14ac:dyDescent="0.3">
      <c r="A3319" s="63" t="s">
        <v>6093</v>
      </c>
      <c r="B3319" t="s">
        <v>6543</v>
      </c>
      <c r="C3319" t="str">
        <f>CodesGéo[[#This Row],[Code_postal]]&amp;CodesGéo[[#This Row],[Nom_de_la_commune]]</f>
        <v>09320LE PORT</v>
      </c>
      <c r="D3319" s="63" t="s">
        <v>6544</v>
      </c>
    </row>
    <row r="3320" spans="1:4" x14ac:dyDescent="0.3">
      <c r="A3320" s="63" t="s">
        <v>6137</v>
      </c>
      <c r="B3320" t="s">
        <v>4887</v>
      </c>
      <c r="C3320" t="str">
        <f>CodesGéo[[#This Row],[Code_postal]]&amp;CodesGéo[[#This Row],[Nom_de_la_commune]]</f>
        <v>09110PRADES</v>
      </c>
      <c r="D3320" s="63" t="s">
        <v>6545</v>
      </c>
    </row>
    <row r="3321" spans="1:4" x14ac:dyDescent="0.3">
      <c r="A3321" s="63" t="s">
        <v>6084</v>
      </c>
      <c r="B3321" t="s">
        <v>6546</v>
      </c>
      <c r="C3321" t="str">
        <f>CodesGéo[[#This Row],[Code_postal]]&amp;CodesGéo[[#This Row],[Nom_de_la_commune]]</f>
        <v>09600PRADETTES</v>
      </c>
      <c r="D3321" s="63" t="s">
        <v>6547</v>
      </c>
    </row>
    <row r="3322" spans="1:4" x14ac:dyDescent="0.3">
      <c r="A3322" s="63" t="s">
        <v>6112</v>
      </c>
      <c r="B3322" t="s">
        <v>6548</v>
      </c>
      <c r="C3322" t="str">
        <f>CodesGéo[[#This Row],[Code_postal]]&amp;CodesGéo[[#This Row],[Nom_de_la_commune]]</f>
        <v>09000PRADIERES</v>
      </c>
      <c r="D3322" s="63" t="s">
        <v>6549</v>
      </c>
    </row>
    <row r="3323" spans="1:4" x14ac:dyDescent="0.3">
      <c r="A3323" s="63" t="s">
        <v>6176</v>
      </c>
      <c r="B3323" t="s">
        <v>6550</v>
      </c>
      <c r="C3323" t="str">
        <f>CodesGéo[[#This Row],[Code_postal]]&amp;CodesGéo[[#This Row],[Nom_de_la_commune]]</f>
        <v>09160PRAT BONREPAUX</v>
      </c>
      <c r="D3323" s="63" t="s">
        <v>6551</v>
      </c>
    </row>
    <row r="3324" spans="1:4" x14ac:dyDescent="0.3">
      <c r="A3324" s="63" t="s">
        <v>6112</v>
      </c>
      <c r="B3324" t="s">
        <v>6552</v>
      </c>
      <c r="C3324" t="str">
        <f>CodesGéo[[#This Row],[Code_postal]]&amp;CodesGéo[[#This Row],[Nom_de_la_commune]]</f>
        <v>09000PRAYOLS</v>
      </c>
      <c r="D3324" s="63" t="s">
        <v>6553</v>
      </c>
    </row>
    <row r="3325" spans="1:4" x14ac:dyDescent="0.3">
      <c r="A3325" s="63" t="s">
        <v>6128</v>
      </c>
      <c r="B3325" t="s">
        <v>6554</v>
      </c>
      <c r="C3325" t="str">
        <f>CodesGéo[[#This Row],[Code_postal]]&amp;CodesGéo[[#This Row],[Nom_de_la_commune]]</f>
        <v>09460LE PUCH</v>
      </c>
      <c r="D3325" s="63" t="s">
        <v>6555</v>
      </c>
    </row>
    <row r="3326" spans="1:4" x14ac:dyDescent="0.3">
      <c r="A3326" s="63" t="s">
        <v>6134</v>
      </c>
      <c r="B3326" t="s">
        <v>6556</v>
      </c>
      <c r="C3326" t="str">
        <f>CodesGéo[[#This Row],[Code_postal]]&amp;CodesGéo[[#This Row],[Nom_de_la_commune]]</f>
        <v>09100LES PUJOLS</v>
      </c>
      <c r="D3326" s="63" t="s">
        <v>6557</v>
      </c>
    </row>
    <row r="3327" spans="1:4" x14ac:dyDescent="0.3">
      <c r="A3327" s="63" t="s">
        <v>6128</v>
      </c>
      <c r="B3327" t="s">
        <v>6558</v>
      </c>
      <c r="C3327" t="str">
        <f>CodesGéo[[#This Row],[Code_postal]]&amp;CodesGéo[[#This Row],[Nom_de_la_commune]]</f>
        <v>09460QUERIGUT</v>
      </c>
      <c r="D3327" s="63" t="s">
        <v>6559</v>
      </c>
    </row>
    <row r="3328" spans="1:4" x14ac:dyDescent="0.3">
      <c r="A3328" s="63" t="s">
        <v>6096</v>
      </c>
      <c r="B3328" t="s">
        <v>6560</v>
      </c>
      <c r="C3328" t="str">
        <f>CodesGéo[[#This Row],[Code_postal]]&amp;CodesGéo[[#This Row],[Nom_de_la_commune]]</f>
        <v>09400QUIE</v>
      </c>
      <c r="D3328" s="63" t="s">
        <v>6081</v>
      </c>
    </row>
    <row r="3329" spans="1:4" x14ac:dyDescent="0.3">
      <c r="A3329" s="63" t="s">
        <v>6096</v>
      </c>
      <c r="B3329" t="s">
        <v>6561</v>
      </c>
      <c r="C3329" t="str">
        <f>CodesGéo[[#This Row],[Code_postal]]&amp;CodesGéo[[#This Row],[Nom_de_la_commune]]</f>
        <v>09400RABAT LES TROIS SEIGNEURS</v>
      </c>
      <c r="D3329" s="63" t="s">
        <v>6562</v>
      </c>
    </row>
    <row r="3330" spans="1:4" x14ac:dyDescent="0.3">
      <c r="A3330" s="63" t="s">
        <v>6087</v>
      </c>
      <c r="B3330" t="s">
        <v>6563</v>
      </c>
      <c r="C3330" t="str">
        <f>CodesGéo[[#This Row],[Code_postal]]&amp;CodesGéo[[#This Row],[Nom_de_la_commune]]</f>
        <v>09300RAISSAC</v>
      </c>
      <c r="D3330" s="63" t="s">
        <v>6564</v>
      </c>
    </row>
    <row r="3331" spans="1:4" x14ac:dyDescent="0.3">
      <c r="A3331" s="63" t="s">
        <v>6084</v>
      </c>
      <c r="B3331" t="s">
        <v>6565</v>
      </c>
      <c r="C3331" t="str">
        <f>CodesGéo[[#This Row],[Code_postal]]&amp;CodesGéo[[#This Row],[Nom_de_la_commune]]</f>
        <v>09600REGAT</v>
      </c>
      <c r="D3331" s="63" t="s">
        <v>6566</v>
      </c>
    </row>
    <row r="3332" spans="1:4" x14ac:dyDescent="0.3">
      <c r="A3332" s="63" t="s">
        <v>6170</v>
      </c>
      <c r="B3332" t="s">
        <v>6567</v>
      </c>
      <c r="C3332" t="str">
        <f>CodesGéo[[#This Row],[Code_postal]]&amp;CodesGéo[[#This Row],[Nom_de_la_commune]]</f>
        <v>09500RIEUCROS</v>
      </c>
      <c r="D3332" s="63" t="s">
        <v>6568</v>
      </c>
    </row>
    <row r="3333" spans="1:4" x14ac:dyDescent="0.3">
      <c r="A3333" s="63" t="s">
        <v>6131</v>
      </c>
      <c r="B3333" t="s">
        <v>6569</v>
      </c>
      <c r="C3333" t="str">
        <f>CodesGéo[[#This Row],[Code_postal]]&amp;CodesGéo[[#This Row],[Nom_de_la_commune]]</f>
        <v>09120RIEUX DE PELLEPORT</v>
      </c>
      <c r="D3333" s="63" t="s">
        <v>6570</v>
      </c>
    </row>
    <row r="3334" spans="1:4" x14ac:dyDescent="0.3">
      <c r="A3334" s="63" t="s">
        <v>6259</v>
      </c>
      <c r="B3334" t="s">
        <v>6571</v>
      </c>
      <c r="C3334" t="str">
        <f>CodesGéo[[#This Row],[Code_postal]]&amp;CodesGéo[[#This Row],[Nom_de_la_commune]]</f>
        <v>09420RIMONT</v>
      </c>
      <c r="D3334" s="63" t="s">
        <v>6572</v>
      </c>
    </row>
    <row r="3335" spans="1:4" x14ac:dyDescent="0.3">
      <c r="A3335" s="63" t="s">
        <v>6101</v>
      </c>
      <c r="B3335" t="s">
        <v>6573</v>
      </c>
      <c r="C3335" t="str">
        <f>CodesGéo[[#This Row],[Code_postal]]&amp;CodesGéo[[#This Row],[Nom_de_la_commune]]</f>
        <v>09200RIVERENERT</v>
      </c>
      <c r="D3335" s="63" t="s">
        <v>6574</v>
      </c>
    </row>
    <row r="3336" spans="1:4" x14ac:dyDescent="0.3">
      <c r="A3336" s="63" t="s">
        <v>6087</v>
      </c>
      <c r="B3336" t="s">
        <v>6575</v>
      </c>
      <c r="C3336" t="str">
        <f>CodesGéo[[#This Row],[Code_postal]]&amp;CodesGéo[[#This Row],[Nom_de_la_commune]]</f>
        <v>09300ROQUEFIXADE</v>
      </c>
      <c r="D3336" s="63" t="s">
        <v>6576</v>
      </c>
    </row>
    <row r="3337" spans="1:4" x14ac:dyDescent="0.3">
      <c r="A3337" s="63" t="s">
        <v>6087</v>
      </c>
      <c r="B3337" t="s">
        <v>6577</v>
      </c>
      <c r="C3337" t="str">
        <f>CodesGéo[[#This Row],[Code_postal]]&amp;CodesGéo[[#This Row],[Nom_de_la_commune]]</f>
        <v>09300ROQUEFORT LES CASCADES</v>
      </c>
      <c r="D3337" s="63" t="s">
        <v>6109</v>
      </c>
    </row>
    <row r="3338" spans="1:4" x14ac:dyDescent="0.3">
      <c r="A3338" s="63" t="s">
        <v>6170</v>
      </c>
      <c r="B3338" t="s">
        <v>6578</v>
      </c>
      <c r="C3338" t="str">
        <f>CodesGéo[[#This Row],[Code_postal]]&amp;CodesGéo[[#This Row],[Nom_de_la_commune]]</f>
        <v>09500ROUMENGOUX</v>
      </c>
      <c r="D3338" s="63" t="s">
        <v>6579</v>
      </c>
    </row>
    <row r="3339" spans="1:4" x14ac:dyDescent="0.3">
      <c r="A3339" s="63" t="s">
        <v>6128</v>
      </c>
      <c r="B3339" t="s">
        <v>6580</v>
      </c>
      <c r="C3339" t="str">
        <f>CodesGéo[[#This Row],[Code_postal]]&amp;CodesGéo[[#This Row],[Nom_de_la_commune]]</f>
        <v>09460ROUZE</v>
      </c>
      <c r="D3339" s="63" t="s">
        <v>6581</v>
      </c>
    </row>
    <row r="3340" spans="1:4" x14ac:dyDescent="0.3">
      <c r="A3340" s="63" t="s">
        <v>6167</v>
      </c>
      <c r="B3340" t="s">
        <v>6582</v>
      </c>
      <c r="C3340" t="str">
        <f>CodesGéo[[#This Row],[Code_postal]]&amp;CodesGéo[[#This Row],[Nom_de_la_commune]]</f>
        <v>09350SABARAT</v>
      </c>
      <c r="D3340" s="63" t="s">
        <v>6583</v>
      </c>
    </row>
    <row r="3341" spans="1:4" x14ac:dyDescent="0.3">
      <c r="A3341" s="63" t="s">
        <v>6134</v>
      </c>
      <c r="B3341" t="s">
        <v>6584</v>
      </c>
      <c r="C3341" t="str">
        <f>CodesGéo[[#This Row],[Code_postal]]&amp;CodesGéo[[#This Row],[Nom_de_la_commune]]</f>
        <v>09100ST AMADOU</v>
      </c>
      <c r="D3341" s="63" t="s">
        <v>6585</v>
      </c>
    </row>
    <row r="3342" spans="1:4" x14ac:dyDescent="0.3">
      <c r="A3342" s="63" t="s">
        <v>6131</v>
      </c>
      <c r="B3342" t="s">
        <v>6586</v>
      </c>
      <c r="C3342" t="str">
        <f>CodesGéo[[#This Row],[Code_postal]]&amp;CodesGéo[[#This Row],[Nom_de_la_commune]]</f>
        <v>09120ST BAUZEIL</v>
      </c>
      <c r="D3342" s="63" t="s">
        <v>6587</v>
      </c>
    </row>
    <row r="3343" spans="1:4" x14ac:dyDescent="0.3">
      <c r="A3343" s="63" t="s">
        <v>6158</v>
      </c>
      <c r="B3343" t="s">
        <v>6588</v>
      </c>
      <c r="C3343" t="str">
        <f>CodesGéo[[#This Row],[Code_postal]]&amp;CodesGéo[[#This Row],[Nom_de_la_commune]]</f>
        <v>09230STE CROIX VOLVESTRE</v>
      </c>
      <c r="D3343" s="63" t="s">
        <v>6589</v>
      </c>
    </row>
    <row r="3344" spans="1:4" x14ac:dyDescent="0.3">
      <c r="A3344" s="63" t="s">
        <v>6131</v>
      </c>
      <c r="B3344" t="s">
        <v>6590</v>
      </c>
      <c r="C3344" t="str">
        <f>CodesGéo[[#This Row],[Code_postal]]&amp;CodesGéo[[#This Row],[Nom_de_la_commune]]</f>
        <v>09120ST FELIX DE RIEUTORD</v>
      </c>
      <c r="D3344" s="63" t="s">
        <v>6591</v>
      </c>
    </row>
    <row r="3345" spans="1:4" x14ac:dyDescent="0.3">
      <c r="A3345" s="63" t="s">
        <v>6170</v>
      </c>
      <c r="B3345" t="s">
        <v>6592</v>
      </c>
      <c r="C3345" t="str">
        <f>CodesGéo[[#This Row],[Code_postal]]&amp;CodesGéo[[#This Row],[Nom_de_la_commune]]</f>
        <v>09500ST FELIX DE TOURNEGAT</v>
      </c>
      <c r="D3345" s="63" t="s">
        <v>6593</v>
      </c>
    </row>
    <row r="3346" spans="1:4" x14ac:dyDescent="0.3">
      <c r="A3346" s="63" t="s">
        <v>6170</v>
      </c>
      <c r="B3346" t="s">
        <v>6594</v>
      </c>
      <c r="C3346" t="str">
        <f>CodesGéo[[#This Row],[Code_postal]]&amp;CodesGéo[[#This Row],[Nom_de_la_commune]]</f>
        <v>09500STE FOI</v>
      </c>
      <c r="D3346" s="63" t="s">
        <v>6595</v>
      </c>
    </row>
    <row r="3347" spans="1:4" x14ac:dyDescent="0.3">
      <c r="A3347" s="63" t="s">
        <v>6101</v>
      </c>
      <c r="B3347" t="s">
        <v>6596</v>
      </c>
      <c r="C3347" t="str">
        <f>CodesGéo[[#This Row],[Code_postal]]&amp;CodesGéo[[#This Row],[Nom_de_la_commune]]</f>
        <v>09200ST GIRONS</v>
      </c>
      <c r="D3347" s="63" t="s">
        <v>6597</v>
      </c>
    </row>
    <row r="3348" spans="1:4" x14ac:dyDescent="0.3">
      <c r="A3348" s="63" t="s">
        <v>6087</v>
      </c>
      <c r="B3348" t="s">
        <v>6598</v>
      </c>
      <c r="C3348" t="str">
        <f>CodesGéo[[#This Row],[Code_postal]]&amp;CodesGéo[[#This Row],[Nom_de_la_commune]]</f>
        <v>09300ST JEAN D AIGUES VIVES</v>
      </c>
      <c r="D3348" s="63" t="s">
        <v>6599</v>
      </c>
    </row>
    <row r="3349" spans="1:4" x14ac:dyDescent="0.3">
      <c r="A3349" s="63" t="s">
        <v>6106</v>
      </c>
      <c r="B3349" t="s">
        <v>6600</v>
      </c>
      <c r="C3349" t="str">
        <f>CodesGéo[[#This Row],[Code_postal]]&amp;CodesGéo[[#This Row],[Nom_de_la_commune]]</f>
        <v>09800ST JEAN DU CASTILLONNAIS</v>
      </c>
      <c r="D3349" s="63" t="s">
        <v>6601</v>
      </c>
    </row>
    <row r="3350" spans="1:4" x14ac:dyDescent="0.3">
      <c r="A3350" s="63" t="s">
        <v>6112</v>
      </c>
      <c r="B3350" t="s">
        <v>6602</v>
      </c>
      <c r="C3350" t="str">
        <f>CodesGéo[[#This Row],[Code_postal]]&amp;CodesGéo[[#This Row],[Nom_de_la_commune]]</f>
        <v>09000ST JEAN DE VERGES</v>
      </c>
      <c r="D3350" s="63" t="s">
        <v>6603</v>
      </c>
    </row>
    <row r="3351" spans="1:4" x14ac:dyDescent="0.3">
      <c r="A3351" s="63" t="s">
        <v>6112</v>
      </c>
      <c r="B3351" t="s">
        <v>6602</v>
      </c>
      <c r="C3351" t="str">
        <f>CodesGéo[[#This Row],[Code_postal]]&amp;CodesGéo[[#This Row],[Nom_de_la_commune]]</f>
        <v>09000ST JEAN DE VERGES</v>
      </c>
      <c r="D3351" s="63" t="s">
        <v>6603</v>
      </c>
    </row>
    <row r="3352" spans="1:4" x14ac:dyDescent="0.3">
      <c r="A3352" s="63" t="s">
        <v>6134</v>
      </c>
      <c r="B3352" t="s">
        <v>6604</v>
      </c>
      <c r="C3352" t="str">
        <f>CodesGéo[[#This Row],[Code_postal]]&amp;CodesGéo[[#This Row],[Nom_de_la_commune]]</f>
        <v>09100ST JEAN DU FALGA</v>
      </c>
      <c r="D3352" s="63" t="s">
        <v>6605</v>
      </c>
    </row>
    <row r="3353" spans="1:4" x14ac:dyDescent="0.3">
      <c r="A3353" s="63" t="s">
        <v>6170</v>
      </c>
      <c r="B3353" t="s">
        <v>6606</v>
      </c>
      <c r="C3353" t="str">
        <f>CodesGéo[[#This Row],[Code_postal]]&amp;CodesGéo[[#This Row],[Nom_de_la_commune]]</f>
        <v>09500ST JULIEN DE GRAS CAPOU</v>
      </c>
      <c r="D3353" s="63" t="s">
        <v>6607</v>
      </c>
    </row>
    <row r="3354" spans="1:4" x14ac:dyDescent="0.3">
      <c r="A3354" s="63" t="s">
        <v>6106</v>
      </c>
      <c r="B3354" t="s">
        <v>6608</v>
      </c>
      <c r="C3354" t="str">
        <f>CodesGéo[[#This Row],[Code_postal]]&amp;CodesGéo[[#This Row],[Nom_de_la_commune]]</f>
        <v>09800ST LARY</v>
      </c>
      <c r="D3354" s="63" t="s">
        <v>6609</v>
      </c>
    </row>
    <row r="3355" spans="1:4" x14ac:dyDescent="0.3">
      <c r="A3355" s="63" t="s">
        <v>6346</v>
      </c>
      <c r="B3355" t="s">
        <v>6610</v>
      </c>
      <c r="C3355" t="str">
        <f>CodesGéo[[#This Row],[Code_postal]]&amp;CodesGéo[[#This Row],[Nom_de_la_commune]]</f>
        <v>09190ST LIZIER</v>
      </c>
      <c r="D3355" s="63" t="s">
        <v>6611</v>
      </c>
    </row>
    <row r="3356" spans="1:4" x14ac:dyDescent="0.3">
      <c r="A3356" s="63" t="s">
        <v>6112</v>
      </c>
      <c r="B3356" t="s">
        <v>6612</v>
      </c>
      <c r="C3356" t="str">
        <f>CodesGéo[[#This Row],[Code_postal]]&amp;CodesGéo[[#This Row],[Nom_de_la_commune]]</f>
        <v>09000ST MARTIN DE CARALP</v>
      </c>
      <c r="D3356" s="63" t="s">
        <v>6613</v>
      </c>
    </row>
    <row r="3357" spans="1:4" x14ac:dyDescent="0.3">
      <c r="A3357" s="63" t="s">
        <v>6134</v>
      </c>
      <c r="B3357" t="s">
        <v>6614</v>
      </c>
      <c r="C3357" t="str">
        <f>CodesGéo[[#This Row],[Code_postal]]&amp;CodesGéo[[#This Row],[Nom_de_la_commune]]</f>
        <v>09100ST MARTIN D OYDES</v>
      </c>
      <c r="D3357" s="63" t="s">
        <v>6456</v>
      </c>
    </row>
    <row r="3358" spans="1:4" x14ac:dyDescent="0.3">
      <c r="A3358" s="63" t="s">
        <v>6134</v>
      </c>
      <c r="B3358" t="s">
        <v>2419</v>
      </c>
      <c r="C3358" t="str">
        <f>CodesGéo[[#This Row],[Code_postal]]&amp;CodesGéo[[#This Row],[Nom_de_la_commune]]</f>
        <v>09100ST MICHEL</v>
      </c>
      <c r="D3358" s="63" t="s">
        <v>6615</v>
      </c>
    </row>
    <row r="3359" spans="1:4" x14ac:dyDescent="0.3">
      <c r="A3359" s="63" t="s">
        <v>6112</v>
      </c>
      <c r="B3359" t="s">
        <v>6616</v>
      </c>
      <c r="C3359" t="str">
        <f>CodesGéo[[#This Row],[Code_postal]]&amp;CodesGéo[[#This Row],[Nom_de_la_commune]]</f>
        <v>09000ST PAUL DE JARRAT</v>
      </c>
      <c r="D3359" s="63" t="s">
        <v>6617</v>
      </c>
    </row>
    <row r="3360" spans="1:4" x14ac:dyDescent="0.3">
      <c r="A3360" s="63" t="s">
        <v>6112</v>
      </c>
      <c r="B3360" t="s">
        <v>6618</v>
      </c>
      <c r="C3360" t="str">
        <f>CodesGéo[[#This Row],[Code_postal]]&amp;CodesGéo[[#This Row],[Nom_de_la_commune]]</f>
        <v>09000ST PIERRE DE RIVIERE</v>
      </c>
      <c r="D3360" s="63" t="s">
        <v>6619</v>
      </c>
    </row>
    <row r="3361" spans="1:4" x14ac:dyDescent="0.3">
      <c r="A3361" s="63" t="s">
        <v>6170</v>
      </c>
      <c r="B3361" t="s">
        <v>6620</v>
      </c>
      <c r="C3361" t="str">
        <f>CodesGéo[[#This Row],[Code_postal]]&amp;CodesGéo[[#This Row],[Nom_de_la_commune]]</f>
        <v>09500ST QUENTIN LA TOUR</v>
      </c>
      <c r="D3361" s="63" t="s">
        <v>6621</v>
      </c>
    </row>
    <row r="3362" spans="1:4" x14ac:dyDescent="0.3">
      <c r="A3362" s="63" t="s">
        <v>6173</v>
      </c>
      <c r="B3362" t="s">
        <v>6622</v>
      </c>
      <c r="C3362" t="str">
        <f>CodesGéo[[#This Row],[Code_postal]]&amp;CodesGéo[[#This Row],[Nom_de_la_commune]]</f>
        <v>09700ST QUIRC</v>
      </c>
      <c r="D3362" s="63" t="s">
        <v>6623</v>
      </c>
    </row>
    <row r="3363" spans="1:4" x14ac:dyDescent="0.3">
      <c r="A3363" s="63" t="s">
        <v>6134</v>
      </c>
      <c r="B3363" t="s">
        <v>6624</v>
      </c>
      <c r="C3363" t="str">
        <f>CodesGéo[[#This Row],[Code_postal]]&amp;CodesGéo[[#This Row],[Nom_de_la_commune]]</f>
        <v>09100ST VICTOR ROUZAUD</v>
      </c>
      <c r="D3363" s="63" t="s">
        <v>6625</v>
      </c>
    </row>
    <row r="3364" spans="1:4" x14ac:dyDescent="0.3">
      <c r="A3364" s="63" t="s">
        <v>6419</v>
      </c>
      <c r="B3364" t="s">
        <v>6626</v>
      </c>
      <c r="C3364" t="str">
        <f>CodesGéo[[#This Row],[Code_postal]]&amp;CodesGéo[[#This Row],[Nom_de_la_commune]]</f>
        <v>09210ST YBARS</v>
      </c>
      <c r="D3364" s="63" t="s">
        <v>6627</v>
      </c>
    </row>
    <row r="3365" spans="1:4" x14ac:dyDescent="0.3">
      <c r="A3365" s="63" t="s">
        <v>6106</v>
      </c>
      <c r="B3365" t="s">
        <v>6628</v>
      </c>
      <c r="C3365" t="str">
        <f>CodesGéo[[#This Row],[Code_postal]]&amp;CodesGéo[[#This Row],[Nom_de_la_commune]]</f>
        <v>09800SALSEIN</v>
      </c>
      <c r="D3365" s="63" t="s">
        <v>6629</v>
      </c>
    </row>
    <row r="3366" spans="1:4" x14ac:dyDescent="0.3">
      <c r="A3366" s="63" t="s">
        <v>6096</v>
      </c>
      <c r="B3366" t="s">
        <v>6630</v>
      </c>
      <c r="C3366" t="str">
        <f>CodesGéo[[#This Row],[Code_postal]]&amp;CodesGéo[[#This Row],[Nom_de_la_commune]]</f>
        <v>09400SAURAT</v>
      </c>
      <c r="D3366" s="63" t="s">
        <v>6631</v>
      </c>
    </row>
    <row r="3367" spans="1:4" x14ac:dyDescent="0.3">
      <c r="A3367" s="63" t="s">
        <v>6096</v>
      </c>
      <c r="B3367" t="s">
        <v>6630</v>
      </c>
      <c r="C3367" t="str">
        <f>CodesGéo[[#This Row],[Code_postal]]&amp;CodesGéo[[#This Row],[Nom_de_la_commune]]</f>
        <v>09400SAURAT</v>
      </c>
      <c r="D3367" s="63" t="s">
        <v>6631</v>
      </c>
    </row>
    <row r="3368" spans="1:4" x14ac:dyDescent="0.3">
      <c r="A3368" s="63" t="s">
        <v>6087</v>
      </c>
      <c r="B3368" t="s">
        <v>6632</v>
      </c>
      <c r="C3368" t="str">
        <f>CodesGéo[[#This Row],[Code_postal]]&amp;CodesGéo[[#This Row],[Nom_de_la_commune]]</f>
        <v>09300SAUTEL</v>
      </c>
      <c r="D3368" s="63" t="s">
        <v>6633</v>
      </c>
    </row>
    <row r="3369" spans="1:4" x14ac:dyDescent="0.3">
      <c r="A3369" s="63" t="s">
        <v>6173</v>
      </c>
      <c r="B3369" t="s">
        <v>6634</v>
      </c>
      <c r="C3369" t="str">
        <f>CodesGéo[[#This Row],[Code_postal]]&amp;CodesGéo[[#This Row],[Nom_de_la_commune]]</f>
        <v>09700SAVERDUN</v>
      </c>
      <c r="D3369" s="63" t="s">
        <v>6635</v>
      </c>
    </row>
    <row r="3370" spans="1:4" x14ac:dyDescent="0.3">
      <c r="A3370" s="63" t="s">
        <v>6137</v>
      </c>
      <c r="B3370" t="s">
        <v>6636</v>
      </c>
      <c r="C3370" t="str">
        <f>CodesGéo[[#This Row],[Code_postal]]&amp;CodesGéo[[#This Row],[Nom_de_la_commune]]</f>
        <v>09110SAVIGNAC LES ORMEAUX</v>
      </c>
      <c r="D3370" s="63" t="s">
        <v>6637</v>
      </c>
    </row>
    <row r="3371" spans="1:4" x14ac:dyDescent="0.3">
      <c r="A3371" s="63" t="s">
        <v>6131</v>
      </c>
      <c r="B3371" t="s">
        <v>6638</v>
      </c>
      <c r="C3371" t="str">
        <f>CodesGéo[[#This Row],[Code_postal]]&amp;CodesGéo[[#This Row],[Nom_de_la_commune]]</f>
        <v>09120SEGURA</v>
      </c>
      <c r="D3371" s="63" t="s">
        <v>6639</v>
      </c>
    </row>
    <row r="3372" spans="1:4" x14ac:dyDescent="0.3">
      <c r="A3372" s="63" t="s">
        <v>6148</v>
      </c>
      <c r="B3372" t="s">
        <v>6640</v>
      </c>
      <c r="C3372" t="str">
        <f>CodesGéo[[#This Row],[Code_postal]]&amp;CodesGéo[[#This Row],[Nom_de_la_commune]]</f>
        <v>09140SEIX</v>
      </c>
      <c r="D3372" s="63" t="s">
        <v>6641</v>
      </c>
    </row>
    <row r="3373" spans="1:4" x14ac:dyDescent="0.3">
      <c r="A3373" s="63" t="s">
        <v>6109</v>
      </c>
      <c r="B3373" t="s">
        <v>6642</v>
      </c>
      <c r="C3373" t="str">
        <f>CodesGéo[[#This Row],[Code_postal]]&amp;CodesGéo[[#This Row],[Nom_de_la_commune]]</f>
        <v>09250SENCONAC</v>
      </c>
      <c r="D3373" s="63" t="s">
        <v>6643</v>
      </c>
    </row>
    <row r="3374" spans="1:4" x14ac:dyDescent="0.3">
      <c r="A3374" s="63" t="s">
        <v>6346</v>
      </c>
      <c r="B3374" t="s">
        <v>6644</v>
      </c>
      <c r="C3374" t="str">
        <f>CodesGéo[[#This Row],[Code_postal]]&amp;CodesGéo[[#This Row],[Nom_de_la_commune]]</f>
        <v>09190LORP SENTARAILLE</v>
      </c>
      <c r="D3374" s="63" t="s">
        <v>6645</v>
      </c>
    </row>
    <row r="3375" spans="1:4" x14ac:dyDescent="0.3">
      <c r="A3375" s="63" t="s">
        <v>6106</v>
      </c>
      <c r="B3375" t="s">
        <v>6646</v>
      </c>
      <c r="C3375" t="str">
        <f>CodesGéo[[#This Row],[Code_postal]]&amp;CodesGéo[[#This Row],[Nom_de_la_commune]]</f>
        <v>09800SENTEIN</v>
      </c>
      <c r="D3375" s="63" t="s">
        <v>6240</v>
      </c>
    </row>
    <row r="3376" spans="1:4" x14ac:dyDescent="0.3">
      <c r="A3376" s="63" t="s">
        <v>6148</v>
      </c>
      <c r="B3376" t="s">
        <v>6647</v>
      </c>
      <c r="C3376" t="str">
        <f>CodesGéo[[#This Row],[Code_postal]]&amp;CodesGéo[[#This Row],[Nom_de_la_commune]]</f>
        <v>09140SENTENAC D OUST</v>
      </c>
      <c r="D3376" s="63" t="s">
        <v>6648</v>
      </c>
    </row>
    <row r="3377" spans="1:4" x14ac:dyDescent="0.3">
      <c r="A3377" s="63" t="s">
        <v>6081</v>
      </c>
      <c r="B3377" t="s">
        <v>6649</v>
      </c>
      <c r="C3377" t="str">
        <f>CodesGéo[[#This Row],[Code_postal]]&amp;CodesGéo[[#This Row],[Nom_de_la_commune]]</f>
        <v>09240SENTENAC DE SEROU</v>
      </c>
      <c r="D3377" s="63" t="s">
        <v>6650</v>
      </c>
    </row>
    <row r="3378" spans="1:4" x14ac:dyDescent="0.3">
      <c r="A3378" s="63" t="s">
        <v>6112</v>
      </c>
      <c r="B3378" t="s">
        <v>6651</v>
      </c>
      <c r="C3378" t="str">
        <f>CodesGéo[[#This Row],[Code_postal]]&amp;CodesGéo[[#This Row],[Nom_de_la_commune]]</f>
        <v>09000SERRES SUR ARGET</v>
      </c>
      <c r="D3378" s="63" t="s">
        <v>6652</v>
      </c>
    </row>
    <row r="3379" spans="1:4" x14ac:dyDescent="0.3">
      <c r="A3379" s="63" t="s">
        <v>6125</v>
      </c>
      <c r="B3379" t="s">
        <v>6653</v>
      </c>
      <c r="C3379" t="str">
        <f>CodesGéo[[#This Row],[Code_postal]]&amp;CodesGéo[[#This Row],[Nom_de_la_commune]]</f>
        <v>09130SIEURAS</v>
      </c>
      <c r="D3379" s="63" t="s">
        <v>6654</v>
      </c>
    </row>
    <row r="3380" spans="1:4" x14ac:dyDescent="0.3">
      <c r="A3380" s="63" t="s">
        <v>6151</v>
      </c>
      <c r="B3380" t="s">
        <v>6655</v>
      </c>
      <c r="C3380" t="str">
        <f>CodesGéo[[#This Row],[Code_postal]]&amp;CodesGéo[[#This Row],[Nom_de_la_commune]]</f>
        <v>09220SIGUER</v>
      </c>
      <c r="D3380" s="63" t="s">
        <v>6656</v>
      </c>
    </row>
    <row r="3381" spans="1:4" x14ac:dyDescent="0.3">
      <c r="A3381" s="63" t="s">
        <v>6090</v>
      </c>
      <c r="B3381" t="s">
        <v>6657</v>
      </c>
      <c r="C3381" t="str">
        <f>CodesGéo[[#This Row],[Code_postal]]&amp;CodesGéo[[#This Row],[Nom_de_la_commune]]</f>
        <v>09310AULOS SINSAT</v>
      </c>
      <c r="D3381" s="63" t="s">
        <v>6658</v>
      </c>
    </row>
    <row r="3382" spans="1:4" x14ac:dyDescent="0.3">
      <c r="A3382" s="63" t="s">
        <v>6090</v>
      </c>
      <c r="B3382" t="s">
        <v>6657</v>
      </c>
      <c r="C3382" t="str">
        <f>CodesGéo[[#This Row],[Code_postal]]&amp;CodesGéo[[#This Row],[Nom_de_la_commune]]</f>
        <v>09310AULOS SINSAT</v>
      </c>
      <c r="D3382" s="63" t="s">
        <v>6658</v>
      </c>
    </row>
    <row r="3383" spans="1:4" x14ac:dyDescent="0.3">
      <c r="A3383" s="63" t="s">
        <v>6106</v>
      </c>
      <c r="B3383" t="s">
        <v>6659</v>
      </c>
      <c r="C3383" t="str">
        <f>CodesGéo[[#This Row],[Code_postal]]&amp;CodesGéo[[#This Row],[Nom_de_la_commune]]</f>
        <v>09800SOR</v>
      </c>
      <c r="D3383" s="63" t="s">
        <v>6660</v>
      </c>
    </row>
    <row r="3384" spans="1:4" x14ac:dyDescent="0.3">
      <c r="A3384" s="63" t="s">
        <v>6137</v>
      </c>
      <c r="B3384" t="s">
        <v>6661</v>
      </c>
      <c r="C3384" t="str">
        <f>CodesGéo[[#This Row],[Code_postal]]&amp;CodesGéo[[#This Row],[Nom_de_la_commune]]</f>
        <v>09110SORGEAT</v>
      </c>
      <c r="D3384" s="63" t="s">
        <v>6662</v>
      </c>
    </row>
    <row r="3385" spans="1:4" x14ac:dyDescent="0.3">
      <c r="A3385" s="63" t="s">
        <v>6148</v>
      </c>
      <c r="B3385" t="s">
        <v>6663</v>
      </c>
      <c r="C3385" t="str">
        <f>CodesGéo[[#This Row],[Code_postal]]&amp;CodesGéo[[#This Row],[Nom_de_la_commune]]</f>
        <v>09140SOUEIX ROGALLE</v>
      </c>
      <c r="D3385" s="63" t="s">
        <v>6664</v>
      </c>
    </row>
    <row r="3386" spans="1:4" x14ac:dyDescent="0.3">
      <c r="A3386" s="63" t="s">
        <v>6148</v>
      </c>
      <c r="B3386" t="s">
        <v>6663</v>
      </c>
      <c r="C3386" t="str">
        <f>CodesGéo[[#This Row],[Code_postal]]&amp;CodesGéo[[#This Row],[Nom_de_la_commune]]</f>
        <v>09140SOUEIX ROGALLE</v>
      </c>
      <c r="D3386" s="63" t="s">
        <v>6664</v>
      </c>
    </row>
    <row r="3387" spans="1:4" x14ac:dyDescent="0.3">
      <c r="A3387" s="63" t="s">
        <v>6112</v>
      </c>
      <c r="B3387" t="s">
        <v>6665</v>
      </c>
      <c r="C3387" t="str">
        <f>CodesGéo[[#This Row],[Code_postal]]&amp;CodesGéo[[#This Row],[Nom_de_la_commune]]</f>
        <v>09000SOULA</v>
      </c>
      <c r="D3387" s="63" t="s">
        <v>6087</v>
      </c>
    </row>
    <row r="3388" spans="1:4" x14ac:dyDescent="0.3">
      <c r="A3388" s="63" t="s">
        <v>6093</v>
      </c>
      <c r="B3388" t="s">
        <v>6666</v>
      </c>
      <c r="C3388" t="str">
        <f>CodesGéo[[#This Row],[Code_postal]]&amp;CodesGéo[[#This Row],[Nom_de_la_commune]]</f>
        <v>09320SOULAN</v>
      </c>
      <c r="D3388" s="63" t="s">
        <v>6667</v>
      </c>
    </row>
    <row r="3389" spans="1:4" x14ac:dyDescent="0.3">
      <c r="A3389" s="63" t="s">
        <v>6096</v>
      </c>
      <c r="B3389" t="s">
        <v>6668</v>
      </c>
      <c r="C3389" t="str">
        <f>CodesGéo[[#This Row],[Code_postal]]&amp;CodesGéo[[#This Row],[Nom_de_la_commune]]</f>
        <v>09400SURBA</v>
      </c>
      <c r="D3389" s="63" t="s">
        <v>6669</v>
      </c>
    </row>
    <row r="3390" spans="1:4" x14ac:dyDescent="0.3">
      <c r="A3390" s="63" t="s">
        <v>6081</v>
      </c>
      <c r="B3390" t="s">
        <v>6670</v>
      </c>
      <c r="C3390" t="str">
        <f>CodesGéo[[#This Row],[Code_postal]]&amp;CodesGéo[[#This Row],[Nom_de_la_commune]]</f>
        <v>09240SUZAN</v>
      </c>
      <c r="D3390" s="63" t="s">
        <v>6671</v>
      </c>
    </row>
    <row r="3391" spans="1:4" x14ac:dyDescent="0.3">
      <c r="A3391" s="63" t="s">
        <v>6084</v>
      </c>
      <c r="B3391" t="s">
        <v>6672</v>
      </c>
      <c r="C3391" t="str">
        <f>CodesGéo[[#This Row],[Code_postal]]&amp;CodesGéo[[#This Row],[Nom_de_la_commune]]</f>
        <v>09600TABRE</v>
      </c>
      <c r="D3391" s="63" t="s">
        <v>6673</v>
      </c>
    </row>
    <row r="3392" spans="1:4" x14ac:dyDescent="0.3">
      <c r="A3392" s="63" t="s">
        <v>6096</v>
      </c>
      <c r="B3392" t="s">
        <v>6674</v>
      </c>
      <c r="C3392" t="str">
        <f>CodesGéo[[#This Row],[Code_postal]]&amp;CodesGéo[[#This Row],[Nom_de_la_commune]]</f>
        <v>09400TARASCON SUR ARIEGE</v>
      </c>
      <c r="D3392" s="63" t="s">
        <v>6675</v>
      </c>
    </row>
    <row r="3393" spans="1:4" x14ac:dyDescent="0.3">
      <c r="A3393" s="63" t="s">
        <v>6096</v>
      </c>
      <c r="B3393" t="s">
        <v>6674</v>
      </c>
      <c r="C3393" t="str">
        <f>CodesGéo[[#This Row],[Code_postal]]&amp;CodesGéo[[#This Row],[Nom_de_la_commune]]</f>
        <v>09400TARASCON SUR ARIEGE</v>
      </c>
      <c r="D3393" s="63" t="s">
        <v>6675</v>
      </c>
    </row>
    <row r="3394" spans="1:4" x14ac:dyDescent="0.3">
      <c r="A3394" s="63" t="s">
        <v>6176</v>
      </c>
      <c r="B3394" t="s">
        <v>6676</v>
      </c>
      <c r="C3394" t="str">
        <f>CodesGéo[[#This Row],[Code_postal]]&amp;CodesGéo[[#This Row],[Nom_de_la_commune]]</f>
        <v>09160TAURIGNAN CASTET</v>
      </c>
      <c r="D3394" s="63" t="s">
        <v>6677</v>
      </c>
    </row>
    <row r="3395" spans="1:4" x14ac:dyDescent="0.3">
      <c r="A3395" s="63" t="s">
        <v>6346</v>
      </c>
      <c r="B3395" t="s">
        <v>6678</v>
      </c>
      <c r="C3395" t="str">
        <f>CodesGéo[[#This Row],[Code_postal]]&amp;CodesGéo[[#This Row],[Nom_de_la_commune]]</f>
        <v>09190TAURIGNAN VIEUX</v>
      </c>
      <c r="D3395" s="63" t="s">
        <v>6679</v>
      </c>
    </row>
    <row r="3396" spans="1:4" x14ac:dyDescent="0.3">
      <c r="A3396" s="63" t="s">
        <v>6170</v>
      </c>
      <c r="B3396" t="s">
        <v>6680</v>
      </c>
      <c r="C3396" t="str">
        <f>CodesGéo[[#This Row],[Code_postal]]&amp;CodesGéo[[#This Row],[Nom_de_la_commune]]</f>
        <v>09500TEILHET</v>
      </c>
      <c r="D3396" s="63" t="s">
        <v>6681</v>
      </c>
    </row>
    <row r="3397" spans="1:4" x14ac:dyDescent="0.3">
      <c r="A3397" s="63" t="s">
        <v>6167</v>
      </c>
      <c r="B3397" t="s">
        <v>6682</v>
      </c>
      <c r="C3397" t="str">
        <f>CodesGéo[[#This Row],[Code_postal]]&amp;CodesGéo[[#This Row],[Nom_de_la_commune]]</f>
        <v>09350THOUARS SUR ARIZE</v>
      </c>
      <c r="D3397" s="63" t="s">
        <v>6090</v>
      </c>
    </row>
    <row r="3398" spans="1:4" x14ac:dyDescent="0.3">
      <c r="A3398" s="63" t="s">
        <v>6137</v>
      </c>
      <c r="B3398" t="s">
        <v>6683</v>
      </c>
      <c r="C3398" t="str">
        <f>CodesGéo[[#This Row],[Code_postal]]&amp;CodesGéo[[#This Row],[Nom_de_la_commune]]</f>
        <v>09110TIGNAC</v>
      </c>
      <c r="D3398" s="63" t="s">
        <v>6684</v>
      </c>
    </row>
    <row r="3399" spans="1:4" x14ac:dyDescent="0.3">
      <c r="A3399" s="63" t="s">
        <v>6134</v>
      </c>
      <c r="B3399" t="s">
        <v>6685</v>
      </c>
      <c r="C3399" t="str">
        <f>CodesGéo[[#This Row],[Code_postal]]&amp;CodesGéo[[#This Row],[Nom_de_la_commune]]</f>
        <v>09100LA TOUR DU CRIEU</v>
      </c>
      <c r="D3399" s="63" t="s">
        <v>6686</v>
      </c>
    </row>
    <row r="3400" spans="1:4" x14ac:dyDescent="0.3">
      <c r="A3400" s="63" t="s">
        <v>6158</v>
      </c>
      <c r="B3400" t="s">
        <v>6687</v>
      </c>
      <c r="C3400" t="str">
        <f>CodesGéo[[#This Row],[Code_postal]]&amp;CodesGéo[[#This Row],[Nom_de_la_commune]]</f>
        <v>09230TOURTOUSE</v>
      </c>
      <c r="D3400" s="63" t="s">
        <v>6688</v>
      </c>
    </row>
    <row r="3401" spans="1:4" x14ac:dyDescent="0.3">
      <c r="A3401" s="63" t="s">
        <v>6170</v>
      </c>
      <c r="B3401" t="s">
        <v>6689</v>
      </c>
      <c r="C3401" t="str">
        <f>CodesGéo[[#This Row],[Code_postal]]&amp;CodesGéo[[#This Row],[Nom_de_la_commune]]</f>
        <v>09500TOURTROL</v>
      </c>
      <c r="D3401" s="63" t="s">
        <v>6690</v>
      </c>
    </row>
    <row r="3402" spans="1:4" x14ac:dyDescent="0.3">
      <c r="A3402" s="63" t="s">
        <v>6173</v>
      </c>
      <c r="B3402" t="s">
        <v>6691</v>
      </c>
      <c r="C3402" t="str">
        <f>CodesGéo[[#This Row],[Code_postal]]&amp;CodesGéo[[#This Row],[Nom_de_la_commune]]</f>
        <v>09700TREMOULET</v>
      </c>
      <c r="D3402" s="63" t="s">
        <v>6692</v>
      </c>
    </row>
    <row r="3403" spans="1:4" x14ac:dyDescent="0.3">
      <c r="A3403" s="63" t="s">
        <v>6170</v>
      </c>
      <c r="B3403" t="s">
        <v>6693</v>
      </c>
      <c r="C3403" t="str">
        <f>CodesGéo[[#This Row],[Code_postal]]&amp;CodesGéo[[#This Row],[Nom_de_la_commune]]</f>
        <v>09500TROYE D ARIEGE</v>
      </c>
      <c r="D3403" s="63" t="s">
        <v>6694</v>
      </c>
    </row>
    <row r="3404" spans="1:4" x14ac:dyDescent="0.3">
      <c r="A3404" s="63" t="s">
        <v>6109</v>
      </c>
      <c r="B3404" t="s">
        <v>6695</v>
      </c>
      <c r="C3404" t="str">
        <f>CodesGéo[[#This Row],[Code_postal]]&amp;CodesGéo[[#This Row],[Nom_de_la_commune]]</f>
        <v>09250UNAC</v>
      </c>
      <c r="D3404" s="63" t="s">
        <v>6696</v>
      </c>
    </row>
    <row r="3405" spans="1:4" x14ac:dyDescent="0.3">
      <c r="A3405" s="63" t="s">
        <v>6134</v>
      </c>
      <c r="B3405" t="s">
        <v>6697</v>
      </c>
      <c r="C3405" t="str">
        <f>CodesGéo[[#This Row],[Code_postal]]&amp;CodesGéo[[#This Row],[Nom_de_la_commune]]</f>
        <v>09100UNZENT</v>
      </c>
      <c r="D3405" s="63" t="s">
        <v>6698</v>
      </c>
    </row>
    <row r="3406" spans="1:4" x14ac:dyDescent="0.3">
      <c r="A3406" s="63" t="s">
        <v>6090</v>
      </c>
      <c r="B3406" t="s">
        <v>6699</v>
      </c>
      <c r="C3406" t="str">
        <f>CodesGéo[[#This Row],[Code_postal]]&amp;CodesGéo[[#This Row],[Nom_de_la_commune]]</f>
        <v>09310URS</v>
      </c>
      <c r="D3406" s="63" t="s">
        <v>6093</v>
      </c>
    </row>
    <row r="3407" spans="1:4" x14ac:dyDescent="0.3">
      <c r="A3407" s="63" t="s">
        <v>6096</v>
      </c>
      <c r="B3407" t="s">
        <v>6700</v>
      </c>
      <c r="C3407" t="str">
        <f>CodesGéo[[#This Row],[Code_postal]]&amp;CodesGéo[[#This Row],[Nom_de_la_commune]]</f>
        <v>09400USSAT</v>
      </c>
      <c r="D3407" s="63" t="s">
        <v>6701</v>
      </c>
    </row>
    <row r="3408" spans="1:4" x14ac:dyDescent="0.3">
      <c r="A3408" s="63" t="s">
        <v>6148</v>
      </c>
      <c r="B3408" t="s">
        <v>6702</v>
      </c>
      <c r="C3408" t="str">
        <f>CodesGéo[[#This Row],[Code_postal]]&amp;CodesGéo[[#This Row],[Nom_de_la_commune]]</f>
        <v>09140USTOU</v>
      </c>
      <c r="D3408" s="63" t="s">
        <v>6703</v>
      </c>
    </row>
    <row r="3409" spans="1:4" x14ac:dyDescent="0.3">
      <c r="A3409" s="63" t="s">
        <v>6148</v>
      </c>
      <c r="B3409" t="s">
        <v>6702</v>
      </c>
      <c r="C3409" t="str">
        <f>CodesGéo[[#This Row],[Code_postal]]&amp;CodesGéo[[#This Row],[Nom_de_la_commune]]</f>
        <v>09140USTOU</v>
      </c>
      <c r="D3409" s="63" t="s">
        <v>6703</v>
      </c>
    </row>
    <row r="3410" spans="1:4" x14ac:dyDescent="0.3">
      <c r="A3410" s="63" t="s">
        <v>6170</v>
      </c>
      <c r="B3410" t="s">
        <v>6704</v>
      </c>
      <c r="C3410" t="str">
        <f>CodesGéo[[#This Row],[Code_postal]]&amp;CodesGéo[[#This Row],[Nom_de_la_commune]]</f>
        <v>09500VALS</v>
      </c>
      <c r="D3410" s="63" t="s">
        <v>6705</v>
      </c>
    </row>
    <row r="3411" spans="1:4" x14ac:dyDescent="0.3">
      <c r="A3411" s="63" t="s">
        <v>6131</v>
      </c>
      <c r="B3411" t="s">
        <v>6706</v>
      </c>
      <c r="C3411" t="str">
        <f>CodesGéo[[#This Row],[Code_postal]]&amp;CodesGéo[[#This Row],[Nom_de_la_commune]]</f>
        <v>09120VARILHES</v>
      </c>
      <c r="D3411" s="63" t="s">
        <v>6707</v>
      </c>
    </row>
    <row r="3412" spans="1:4" x14ac:dyDescent="0.3">
      <c r="A3412" s="63" t="s">
        <v>6137</v>
      </c>
      <c r="B3412" t="s">
        <v>6708</v>
      </c>
      <c r="C3412" t="str">
        <f>CodesGéo[[#This Row],[Code_postal]]&amp;CodesGéo[[#This Row],[Nom_de_la_commune]]</f>
        <v>09110VAYCHIS</v>
      </c>
      <c r="D3412" s="63" t="s">
        <v>6709</v>
      </c>
    </row>
    <row r="3413" spans="1:4" x14ac:dyDescent="0.3">
      <c r="A3413" s="63" t="s">
        <v>6090</v>
      </c>
      <c r="B3413" t="s">
        <v>6710</v>
      </c>
      <c r="C3413" t="str">
        <f>CodesGéo[[#This Row],[Code_postal]]&amp;CodesGéo[[#This Row],[Nom_de_la_commune]]</f>
        <v>09310VEBRE</v>
      </c>
      <c r="D3413" s="63" t="s">
        <v>6711</v>
      </c>
    </row>
    <row r="3414" spans="1:4" x14ac:dyDescent="0.3">
      <c r="A3414" s="63" t="s">
        <v>6131</v>
      </c>
      <c r="B3414" t="s">
        <v>6712</v>
      </c>
      <c r="C3414" t="str">
        <f>CodesGéo[[#This Row],[Code_postal]]&amp;CodesGéo[[#This Row],[Nom_de_la_commune]]</f>
        <v>09120VENTENAC</v>
      </c>
      <c r="D3414" s="63" t="s">
        <v>6713</v>
      </c>
    </row>
    <row r="3415" spans="1:4" x14ac:dyDescent="0.3">
      <c r="A3415" s="63" t="s">
        <v>6090</v>
      </c>
      <c r="B3415" t="s">
        <v>6714</v>
      </c>
      <c r="C3415" t="str">
        <f>CodesGéo[[#This Row],[Code_postal]]&amp;CodesGéo[[#This Row],[Nom_de_la_commune]]</f>
        <v>09310VERDUN</v>
      </c>
      <c r="D3415" s="63" t="s">
        <v>6715</v>
      </c>
    </row>
    <row r="3416" spans="1:4" x14ac:dyDescent="0.3">
      <c r="A3416" s="63" t="s">
        <v>6112</v>
      </c>
      <c r="B3416" t="s">
        <v>6716</v>
      </c>
      <c r="C3416" t="str">
        <f>CodesGéo[[#This Row],[Code_postal]]&amp;CodesGéo[[#This Row],[Nom_de_la_commune]]</f>
        <v>09000VERNAJOUL</v>
      </c>
      <c r="D3416" s="63" t="s">
        <v>6717</v>
      </c>
    </row>
    <row r="3417" spans="1:4" x14ac:dyDescent="0.3">
      <c r="A3417" s="63" t="s">
        <v>6109</v>
      </c>
      <c r="B3417" t="s">
        <v>6718</v>
      </c>
      <c r="C3417" t="str">
        <f>CodesGéo[[#This Row],[Code_postal]]&amp;CodesGéo[[#This Row],[Nom_de_la_commune]]</f>
        <v>09250VERNAUX</v>
      </c>
      <c r="D3417" s="63" t="s">
        <v>6497</v>
      </c>
    </row>
    <row r="3418" spans="1:4" x14ac:dyDescent="0.3">
      <c r="A3418" s="63" t="s">
        <v>6173</v>
      </c>
      <c r="B3418" t="s">
        <v>3322</v>
      </c>
      <c r="C3418" t="str">
        <f>CodesGéo[[#This Row],[Code_postal]]&amp;CodesGéo[[#This Row],[Nom_de_la_commune]]</f>
        <v>09700LE VERNET</v>
      </c>
      <c r="D3418" s="63" t="s">
        <v>6719</v>
      </c>
    </row>
    <row r="3419" spans="1:4" x14ac:dyDescent="0.3">
      <c r="A3419" s="63" t="s">
        <v>6720</v>
      </c>
      <c r="B3419" t="s">
        <v>6721</v>
      </c>
      <c r="C3419" t="str">
        <f>CodesGéo[[#This Row],[Code_postal]]&amp;CodesGéo[[#This Row],[Nom_de_la_commune]]</f>
        <v>09340VERNIOLLE</v>
      </c>
      <c r="D3419" s="63" t="s">
        <v>6722</v>
      </c>
    </row>
    <row r="3420" spans="1:4" x14ac:dyDescent="0.3">
      <c r="A3420" s="63" t="s">
        <v>6151</v>
      </c>
      <c r="B3420" t="s">
        <v>6723</v>
      </c>
      <c r="C3420" t="str">
        <f>CodesGéo[[#This Row],[Code_postal]]&amp;CodesGéo[[#This Row],[Nom_de_la_commune]]</f>
        <v>09220VAL DE SOS</v>
      </c>
      <c r="D3420" s="63" t="s">
        <v>6724</v>
      </c>
    </row>
    <row r="3421" spans="1:4" x14ac:dyDescent="0.3">
      <c r="A3421" s="63" t="s">
        <v>6151</v>
      </c>
      <c r="B3421" t="s">
        <v>6723</v>
      </c>
      <c r="C3421" t="str">
        <f>CodesGéo[[#This Row],[Code_postal]]&amp;CodesGéo[[#This Row],[Nom_de_la_commune]]</f>
        <v>09220VAL DE SOS</v>
      </c>
      <c r="D3421" s="63" t="s">
        <v>6724</v>
      </c>
    </row>
    <row r="3422" spans="1:4" x14ac:dyDescent="0.3">
      <c r="A3422" s="63" t="s">
        <v>6151</v>
      </c>
      <c r="B3422" t="s">
        <v>6723</v>
      </c>
      <c r="C3422" t="str">
        <f>CodesGéo[[#This Row],[Code_postal]]&amp;CodesGéo[[#This Row],[Nom_de_la_commune]]</f>
        <v>09220VAL DE SOS</v>
      </c>
      <c r="D3422" s="63" t="s">
        <v>6724</v>
      </c>
    </row>
    <row r="3423" spans="1:4" x14ac:dyDescent="0.3">
      <c r="A3423" s="63" t="s">
        <v>6151</v>
      </c>
      <c r="B3423" t="s">
        <v>6723</v>
      </c>
      <c r="C3423" t="str">
        <f>CodesGéo[[#This Row],[Code_postal]]&amp;CodesGéo[[#This Row],[Nom_de_la_commune]]</f>
        <v>09220VAL DE SOS</v>
      </c>
      <c r="D3423" s="63" t="s">
        <v>6724</v>
      </c>
    </row>
    <row r="3424" spans="1:4" x14ac:dyDescent="0.3">
      <c r="A3424" s="63" t="s">
        <v>6106</v>
      </c>
      <c r="B3424" t="s">
        <v>1074</v>
      </c>
      <c r="C3424" t="str">
        <f>CodesGéo[[#This Row],[Code_postal]]&amp;CodesGéo[[#This Row],[Nom_de_la_commune]]</f>
        <v>09800VILLENEUVE</v>
      </c>
      <c r="D3424" s="63" t="s">
        <v>6725</v>
      </c>
    </row>
    <row r="3425" spans="1:4" x14ac:dyDescent="0.3">
      <c r="A3425" s="63" t="s">
        <v>6087</v>
      </c>
      <c r="B3425" t="s">
        <v>6726</v>
      </c>
      <c r="C3425" t="str">
        <f>CodesGéo[[#This Row],[Code_postal]]&amp;CodesGéo[[#This Row],[Nom_de_la_commune]]</f>
        <v>09300VILLENEUVE D OLMES</v>
      </c>
      <c r="D3425" s="63" t="s">
        <v>6727</v>
      </c>
    </row>
    <row r="3426" spans="1:4" x14ac:dyDescent="0.3">
      <c r="A3426" s="63" t="s">
        <v>6125</v>
      </c>
      <c r="B3426" t="s">
        <v>6728</v>
      </c>
      <c r="C3426" t="str">
        <f>CodesGéo[[#This Row],[Code_postal]]&amp;CodesGéo[[#This Row],[Nom_de_la_commune]]</f>
        <v>09130VILLENEUVE DU LATOU</v>
      </c>
      <c r="D3426" s="63" t="s">
        <v>6729</v>
      </c>
    </row>
    <row r="3427" spans="1:4" x14ac:dyDescent="0.3">
      <c r="A3427" s="63" t="s">
        <v>6134</v>
      </c>
      <c r="B3427" t="s">
        <v>6730</v>
      </c>
      <c r="C3427" t="str">
        <f>CodesGéo[[#This Row],[Code_postal]]&amp;CodesGéo[[#This Row],[Nom_de_la_commune]]</f>
        <v>09100VILLENEUVE DU PAREAGE</v>
      </c>
      <c r="D3427" s="63" t="s">
        <v>6731</v>
      </c>
    </row>
    <row r="3428" spans="1:4" x14ac:dyDescent="0.3">
      <c r="A3428" s="63" t="s">
        <v>6131</v>
      </c>
      <c r="B3428" t="s">
        <v>6732</v>
      </c>
      <c r="C3428" t="str">
        <f>CodesGéo[[#This Row],[Code_postal]]&amp;CodesGéo[[#This Row],[Nom_de_la_commune]]</f>
        <v>09120VIRA</v>
      </c>
      <c r="D3428" s="63" t="s">
        <v>6720</v>
      </c>
    </row>
    <row r="3429" spans="1:4" x14ac:dyDescent="0.3">
      <c r="A3429" s="63" t="s">
        <v>6170</v>
      </c>
      <c r="B3429" t="s">
        <v>6733</v>
      </c>
      <c r="C3429" t="str">
        <f>CodesGéo[[#This Row],[Code_postal]]&amp;CodesGéo[[#This Row],[Nom_de_la_commune]]</f>
        <v>09500VIVIES</v>
      </c>
      <c r="D3429" s="63" t="s">
        <v>6734</v>
      </c>
    </row>
    <row r="3430" spans="1:4" x14ac:dyDescent="0.3">
      <c r="A3430" s="63" t="s">
        <v>6125</v>
      </c>
      <c r="B3430" t="s">
        <v>6735</v>
      </c>
      <c r="C3430" t="str">
        <f>CodesGéo[[#This Row],[Code_postal]]&amp;CodesGéo[[#This Row],[Nom_de_la_commune]]</f>
        <v>09130STE SUZANNE</v>
      </c>
      <c r="D3430" s="63" t="s">
        <v>6736</v>
      </c>
    </row>
    <row r="3431" spans="1:4" x14ac:dyDescent="0.3">
      <c r="A3431">
        <v>10200</v>
      </c>
      <c r="B3431" t="s">
        <v>6737</v>
      </c>
      <c r="C3431" t="str">
        <f>CodesGéo[[#This Row],[Code_postal]]&amp;CodesGéo[[#This Row],[Nom_de_la_commune]]</f>
        <v>10200AILLEVILLE</v>
      </c>
      <c r="D3431">
        <v>10002</v>
      </c>
    </row>
    <row r="3432" spans="1:4" x14ac:dyDescent="0.3">
      <c r="A3432">
        <v>10160</v>
      </c>
      <c r="B3432" t="s">
        <v>6738</v>
      </c>
      <c r="C3432" t="str">
        <f>CodesGéo[[#This Row],[Code_postal]]&amp;CodesGéo[[#This Row],[Nom_de_la_commune]]</f>
        <v>10160AIX VILLEMAUR PALIS</v>
      </c>
      <c r="D3432">
        <v>10003</v>
      </c>
    </row>
    <row r="3433" spans="1:4" x14ac:dyDescent="0.3">
      <c r="A3433">
        <v>10190</v>
      </c>
      <c r="B3433" t="s">
        <v>6738</v>
      </c>
      <c r="C3433" t="str">
        <f>CodesGéo[[#This Row],[Code_postal]]&amp;CodesGéo[[#This Row],[Nom_de_la_commune]]</f>
        <v>10190AIX VILLEMAUR PALIS</v>
      </c>
      <c r="D3433">
        <v>10003</v>
      </c>
    </row>
    <row r="3434" spans="1:4" x14ac:dyDescent="0.3">
      <c r="A3434">
        <v>10190</v>
      </c>
      <c r="B3434" t="s">
        <v>6738</v>
      </c>
      <c r="C3434" t="str">
        <f>CodesGéo[[#This Row],[Code_postal]]&amp;CodesGéo[[#This Row],[Nom_de_la_commune]]</f>
        <v>10190AIX VILLEMAUR PALIS</v>
      </c>
      <c r="D3434">
        <v>10003</v>
      </c>
    </row>
    <row r="3435" spans="1:4" x14ac:dyDescent="0.3">
      <c r="A3435">
        <v>10700</v>
      </c>
      <c r="B3435" t="s">
        <v>6739</v>
      </c>
      <c r="C3435" t="str">
        <f>CodesGéo[[#This Row],[Code_postal]]&amp;CodesGéo[[#This Row],[Nom_de_la_commune]]</f>
        <v>10700ALLIBAUDIERES</v>
      </c>
      <c r="D3435">
        <v>10004</v>
      </c>
    </row>
    <row r="3436" spans="1:4" x14ac:dyDescent="0.3">
      <c r="A3436">
        <v>10140</v>
      </c>
      <c r="B3436" t="s">
        <v>6740</v>
      </c>
      <c r="C3436" t="str">
        <f>CodesGéo[[#This Row],[Code_postal]]&amp;CodesGéo[[#This Row],[Nom_de_la_commune]]</f>
        <v>10140AMANCE</v>
      </c>
      <c r="D3436">
        <v>10005</v>
      </c>
    </row>
    <row r="3437" spans="1:4" x14ac:dyDescent="0.3">
      <c r="A3437">
        <v>10700</v>
      </c>
      <c r="B3437" t="s">
        <v>6741</v>
      </c>
      <c r="C3437" t="str">
        <f>CodesGéo[[#This Row],[Code_postal]]&amp;CodesGéo[[#This Row],[Nom_de_la_commune]]</f>
        <v>10700ARCIS SUR AUBE</v>
      </c>
      <c r="D3437">
        <v>10006</v>
      </c>
    </row>
    <row r="3438" spans="1:4" x14ac:dyDescent="0.3">
      <c r="A3438">
        <v>10200</v>
      </c>
      <c r="B3438" t="s">
        <v>6742</v>
      </c>
      <c r="C3438" t="str">
        <f>CodesGéo[[#This Row],[Code_postal]]&amp;CodesGéo[[#This Row],[Nom_de_la_commune]]</f>
        <v>10200ARCONVILLE</v>
      </c>
      <c r="D3438">
        <v>10007</v>
      </c>
    </row>
    <row r="3439" spans="1:4" x14ac:dyDescent="0.3">
      <c r="A3439">
        <v>10140</v>
      </c>
      <c r="B3439" t="s">
        <v>6743</v>
      </c>
      <c r="C3439" t="str">
        <f>CodesGéo[[#This Row],[Code_postal]]&amp;CodesGéo[[#This Row],[Nom_de_la_commune]]</f>
        <v>10140ARGANCON</v>
      </c>
      <c r="D3439">
        <v>10008</v>
      </c>
    </row>
    <row r="3440" spans="1:4" x14ac:dyDescent="0.3">
      <c r="A3440">
        <v>10340</v>
      </c>
      <c r="B3440" t="s">
        <v>6744</v>
      </c>
      <c r="C3440" t="str">
        <f>CodesGéo[[#This Row],[Code_postal]]&amp;CodesGéo[[#This Row],[Nom_de_la_commune]]</f>
        <v>10340ARRELLES</v>
      </c>
      <c r="D3440">
        <v>10009</v>
      </c>
    </row>
    <row r="3441" spans="1:4" x14ac:dyDescent="0.3">
      <c r="A3441">
        <v>10330</v>
      </c>
      <c r="B3441" t="s">
        <v>6745</v>
      </c>
      <c r="C3441" t="str">
        <f>CodesGéo[[#This Row],[Code_postal]]&amp;CodesGéo[[#This Row],[Nom_de_la_commune]]</f>
        <v>10330ARREMBECOURT</v>
      </c>
      <c r="D3441">
        <v>10010</v>
      </c>
    </row>
    <row r="3442" spans="1:4" x14ac:dyDescent="0.3">
      <c r="A3442">
        <v>10200</v>
      </c>
      <c r="B3442" t="s">
        <v>6746</v>
      </c>
      <c r="C3442" t="str">
        <f>CodesGéo[[#This Row],[Code_postal]]&amp;CodesGéo[[#This Row],[Nom_de_la_commune]]</f>
        <v>10200ARRENTIERES</v>
      </c>
      <c r="D3442">
        <v>10011</v>
      </c>
    </row>
    <row r="3443" spans="1:4" x14ac:dyDescent="0.3">
      <c r="A3443">
        <v>10200</v>
      </c>
      <c r="B3443" t="s">
        <v>6747</v>
      </c>
      <c r="C3443" t="str">
        <f>CodesGéo[[#This Row],[Code_postal]]&amp;CodesGéo[[#This Row],[Nom_de_la_commune]]</f>
        <v>10200ARSONVAL</v>
      </c>
      <c r="D3443">
        <v>10012</v>
      </c>
    </row>
    <row r="3444" spans="1:4" x14ac:dyDescent="0.3">
      <c r="A3444">
        <v>10320</v>
      </c>
      <c r="B3444" t="s">
        <v>6748</v>
      </c>
      <c r="C3444" t="str">
        <f>CodesGéo[[#This Row],[Code_postal]]&amp;CodesGéo[[#This Row],[Nom_de_la_commune]]</f>
        <v>10320ASSENAY</v>
      </c>
      <c r="D3444">
        <v>10013</v>
      </c>
    </row>
    <row r="3445" spans="1:4" x14ac:dyDescent="0.3">
      <c r="A3445">
        <v>10220</v>
      </c>
      <c r="B3445" t="s">
        <v>6749</v>
      </c>
      <c r="C3445" t="str">
        <f>CodesGéo[[#This Row],[Code_postal]]&amp;CodesGéo[[#This Row],[Nom_de_la_commune]]</f>
        <v>10220ASSENCIERES</v>
      </c>
      <c r="D3445">
        <v>10014</v>
      </c>
    </row>
    <row r="3446" spans="1:4" x14ac:dyDescent="0.3">
      <c r="A3446">
        <v>10150</v>
      </c>
      <c r="B3446" t="s">
        <v>6750</v>
      </c>
      <c r="C3446" t="str">
        <f>CodesGéo[[#This Row],[Code_postal]]&amp;CodesGéo[[#This Row],[Nom_de_la_commune]]</f>
        <v>10150AUBETERRE</v>
      </c>
      <c r="D3446">
        <v>10015</v>
      </c>
    </row>
    <row r="3447" spans="1:4" x14ac:dyDescent="0.3">
      <c r="A3447">
        <v>10240</v>
      </c>
      <c r="B3447" t="s">
        <v>6751</v>
      </c>
      <c r="C3447" t="str">
        <f>CodesGéo[[#This Row],[Code_postal]]&amp;CodesGéo[[#This Row],[Nom_de_la_commune]]</f>
        <v>10240AULNAY</v>
      </c>
      <c r="D3447">
        <v>10017</v>
      </c>
    </row>
    <row r="3448" spans="1:4" x14ac:dyDescent="0.3">
      <c r="A3448">
        <v>10130</v>
      </c>
      <c r="B3448" t="s">
        <v>6752</v>
      </c>
      <c r="C3448" t="str">
        <f>CodesGéo[[#This Row],[Code_postal]]&amp;CodesGéo[[#This Row],[Nom_de_la_commune]]</f>
        <v>10130AUXON</v>
      </c>
      <c r="D3448">
        <v>10018</v>
      </c>
    </row>
    <row r="3449" spans="1:4" x14ac:dyDescent="0.3">
      <c r="A3449">
        <v>10220</v>
      </c>
      <c r="B3449" t="s">
        <v>6753</v>
      </c>
      <c r="C3449" t="str">
        <f>CodesGéo[[#This Row],[Code_postal]]&amp;CodesGéo[[#This Row],[Nom_de_la_commune]]</f>
        <v>10220VAL D AUZON</v>
      </c>
      <c r="D3449">
        <v>10019</v>
      </c>
    </row>
    <row r="3450" spans="1:4" x14ac:dyDescent="0.3">
      <c r="A3450">
        <v>10220</v>
      </c>
      <c r="B3450" t="s">
        <v>6753</v>
      </c>
      <c r="C3450" t="str">
        <f>CodesGéo[[#This Row],[Code_postal]]&amp;CodesGéo[[#This Row],[Nom_de_la_commune]]</f>
        <v>10220VAL D AUZON</v>
      </c>
      <c r="D3450">
        <v>10019</v>
      </c>
    </row>
    <row r="3451" spans="1:4" x14ac:dyDescent="0.3">
      <c r="A3451">
        <v>10220</v>
      </c>
      <c r="B3451" t="s">
        <v>6753</v>
      </c>
      <c r="C3451" t="str">
        <f>CodesGéo[[#This Row],[Code_postal]]&amp;CodesGéo[[#This Row],[Nom_de_la_commune]]</f>
        <v>10220VAL D AUZON</v>
      </c>
      <c r="D3451">
        <v>10019</v>
      </c>
    </row>
    <row r="3452" spans="1:4" x14ac:dyDescent="0.3">
      <c r="A3452">
        <v>10400</v>
      </c>
      <c r="B3452" t="s">
        <v>6754</v>
      </c>
      <c r="C3452" t="str">
        <f>CodesGéo[[#This Row],[Code_postal]]&amp;CodesGéo[[#This Row],[Nom_de_la_commune]]</f>
        <v>10400AVANT LES MARCILLY</v>
      </c>
      <c r="D3452">
        <v>10020</v>
      </c>
    </row>
    <row r="3453" spans="1:4" x14ac:dyDescent="0.3">
      <c r="A3453">
        <v>10240</v>
      </c>
      <c r="B3453" t="s">
        <v>6755</v>
      </c>
      <c r="C3453" t="str">
        <f>CodesGéo[[#This Row],[Code_postal]]&amp;CodesGéo[[#This Row],[Nom_de_la_commune]]</f>
        <v>10240AVANT LES RAMERUPT</v>
      </c>
      <c r="D3453">
        <v>10021</v>
      </c>
    </row>
    <row r="3454" spans="1:4" x14ac:dyDescent="0.3">
      <c r="A3454">
        <v>10340</v>
      </c>
      <c r="B3454" t="s">
        <v>6756</v>
      </c>
      <c r="C3454" t="str">
        <f>CodesGéo[[#This Row],[Code_postal]]&amp;CodesGéo[[#This Row],[Nom_de_la_commune]]</f>
        <v>10340AVIREY LINGEY</v>
      </c>
      <c r="D3454">
        <v>10022</v>
      </c>
    </row>
    <row r="3455" spans="1:4" x14ac:dyDescent="0.3">
      <c r="A3455">
        <v>10290</v>
      </c>
      <c r="B3455" t="s">
        <v>6757</v>
      </c>
      <c r="C3455" t="str">
        <f>CodesGéo[[#This Row],[Code_postal]]&amp;CodesGéo[[#This Row],[Nom_de_la_commune]]</f>
        <v>10290AVON LA PEZE</v>
      </c>
      <c r="D3455">
        <v>10023</v>
      </c>
    </row>
    <row r="3456" spans="1:4" x14ac:dyDescent="0.3">
      <c r="A3456">
        <v>10130</v>
      </c>
      <c r="B3456" t="s">
        <v>6758</v>
      </c>
      <c r="C3456" t="str">
        <f>CodesGéo[[#This Row],[Code_postal]]&amp;CodesGéo[[#This Row],[Nom_de_la_commune]]</f>
        <v>10130AVREUIL</v>
      </c>
      <c r="D3456">
        <v>10024</v>
      </c>
    </row>
    <row r="3457" spans="1:4" x14ac:dyDescent="0.3">
      <c r="A3457">
        <v>10340</v>
      </c>
      <c r="B3457" t="s">
        <v>6759</v>
      </c>
      <c r="C3457" t="str">
        <f>CodesGéo[[#This Row],[Code_postal]]&amp;CodesGéo[[#This Row],[Nom_de_la_commune]]</f>
        <v>10340BAGNEUX LA FOSSE</v>
      </c>
      <c r="D3457">
        <v>10025</v>
      </c>
    </row>
    <row r="3458" spans="1:4" x14ac:dyDescent="0.3">
      <c r="A3458">
        <v>10330</v>
      </c>
      <c r="B3458" t="s">
        <v>6760</v>
      </c>
      <c r="C3458" t="str">
        <f>CodesGéo[[#This Row],[Code_postal]]&amp;CodesGéo[[#This Row],[Nom_de_la_commune]]</f>
        <v>10330BAILLY LE FRANC</v>
      </c>
      <c r="D3458">
        <v>10026</v>
      </c>
    </row>
    <row r="3459" spans="1:4" x14ac:dyDescent="0.3">
      <c r="A3459">
        <v>10330</v>
      </c>
      <c r="B3459" t="s">
        <v>6761</v>
      </c>
      <c r="C3459" t="str">
        <f>CodesGéo[[#This Row],[Code_postal]]&amp;CodesGéo[[#This Row],[Nom_de_la_commune]]</f>
        <v>10330BALIGNICOURT</v>
      </c>
      <c r="D3459">
        <v>10027</v>
      </c>
    </row>
    <row r="3460" spans="1:4" x14ac:dyDescent="0.3">
      <c r="A3460">
        <v>10210</v>
      </c>
      <c r="B3460" t="s">
        <v>6762</v>
      </c>
      <c r="C3460" t="str">
        <f>CodesGéo[[#This Row],[Code_postal]]&amp;CodesGéo[[#This Row],[Nom_de_la_commune]]</f>
        <v>10210BALNOT LA GRANGE</v>
      </c>
      <c r="D3460">
        <v>10028</v>
      </c>
    </row>
    <row r="3461" spans="1:4" x14ac:dyDescent="0.3">
      <c r="A3461">
        <v>10110</v>
      </c>
      <c r="B3461" t="s">
        <v>6763</v>
      </c>
      <c r="C3461" t="str">
        <f>CodesGéo[[#This Row],[Code_postal]]&amp;CodesGéo[[#This Row],[Nom_de_la_commune]]</f>
        <v>10110BALNOT SUR LAIGNES</v>
      </c>
      <c r="D3461">
        <v>10029</v>
      </c>
    </row>
    <row r="3462" spans="1:4" x14ac:dyDescent="0.3">
      <c r="A3462">
        <v>10600</v>
      </c>
      <c r="B3462" t="s">
        <v>6764</v>
      </c>
      <c r="C3462" t="str">
        <f>CodesGéo[[#This Row],[Code_postal]]&amp;CodesGéo[[#This Row],[Nom_de_la_commune]]</f>
        <v>10600BARBEREY ST SULPICE</v>
      </c>
      <c r="D3462">
        <v>10030</v>
      </c>
    </row>
    <row r="3463" spans="1:4" x14ac:dyDescent="0.3">
      <c r="A3463">
        <v>10400</v>
      </c>
      <c r="B3463" t="s">
        <v>6765</v>
      </c>
      <c r="C3463" t="str">
        <f>CodesGéo[[#This Row],[Code_postal]]&amp;CodesGéo[[#This Row],[Nom_de_la_commune]]</f>
        <v>10400BARBUISE</v>
      </c>
      <c r="D3463">
        <v>10031</v>
      </c>
    </row>
    <row r="3464" spans="1:4" x14ac:dyDescent="0.3">
      <c r="A3464">
        <v>10400</v>
      </c>
      <c r="B3464" t="s">
        <v>6765</v>
      </c>
      <c r="C3464" t="str">
        <f>CodesGéo[[#This Row],[Code_postal]]&amp;CodesGéo[[#This Row],[Nom_de_la_commune]]</f>
        <v>10400BARBUISE</v>
      </c>
      <c r="D3464">
        <v>10031</v>
      </c>
    </row>
    <row r="3465" spans="1:4" x14ac:dyDescent="0.3">
      <c r="A3465">
        <v>10200</v>
      </c>
      <c r="B3465" t="s">
        <v>6766</v>
      </c>
      <c r="C3465" t="str">
        <f>CodesGéo[[#This Row],[Code_postal]]&amp;CodesGéo[[#This Row],[Nom_de_la_commune]]</f>
        <v>10200BAROVILLE</v>
      </c>
      <c r="D3465">
        <v>10032</v>
      </c>
    </row>
    <row r="3466" spans="1:4" x14ac:dyDescent="0.3">
      <c r="A3466">
        <v>10200</v>
      </c>
      <c r="B3466" t="s">
        <v>6767</v>
      </c>
      <c r="C3466" t="str">
        <f>CodesGéo[[#This Row],[Code_postal]]&amp;CodesGéo[[#This Row],[Nom_de_la_commune]]</f>
        <v>10200BAR SUR AUBE</v>
      </c>
      <c r="D3466">
        <v>10033</v>
      </c>
    </row>
    <row r="3467" spans="1:4" x14ac:dyDescent="0.3">
      <c r="A3467">
        <v>10110</v>
      </c>
      <c r="B3467" t="s">
        <v>6768</v>
      </c>
      <c r="C3467" t="str">
        <f>CodesGéo[[#This Row],[Code_postal]]&amp;CodesGéo[[#This Row],[Nom_de_la_commune]]</f>
        <v>10110BAR SUR SEINE</v>
      </c>
      <c r="D3467">
        <v>10034</v>
      </c>
    </row>
    <row r="3468" spans="1:4" x14ac:dyDescent="0.3">
      <c r="A3468">
        <v>10310</v>
      </c>
      <c r="B3468" t="s">
        <v>6769</v>
      </c>
      <c r="C3468" t="str">
        <f>CodesGéo[[#This Row],[Code_postal]]&amp;CodesGéo[[#This Row],[Nom_de_la_commune]]</f>
        <v>10310BAYEL</v>
      </c>
      <c r="D3468">
        <v>10035</v>
      </c>
    </row>
    <row r="3469" spans="1:4" x14ac:dyDescent="0.3">
      <c r="A3469">
        <v>10190</v>
      </c>
      <c r="B3469" t="s">
        <v>6770</v>
      </c>
      <c r="C3469" t="str">
        <f>CodesGéo[[#This Row],[Code_postal]]&amp;CodesGéo[[#This Row],[Nom_de_la_commune]]</f>
        <v>10190BERCENAY EN OTHE</v>
      </c>
      <c r="D3469">
        <v>10037</v>
      </c>
    </row>
    <row r="3470" spans="1:4" x14ac:dyDescent="0.3">
      <c r="A3470">
        <v>10290</v>
      </c>
      <c r="B3470" t="s">
        <v>6771</v>
      </c>
      <c r="C3470" t="str">
        <f>CodesGéo[[#This Row],[Code_postal]]&amp;CodesGéo[[#This Row],[Nom_de_la_commune]]</f>
        <v>10290BERCENAY LE HAYER</v>
      </c>
      <c r="D3470">
        <v>10038</v>
      </c>
    </row>
    <row r="3471" spans="1:4" x14ac:dyDescent="0.3">
      <c r="A3471">
        <v>10200</v>
      </c>
      <c r="B3471" t="s">
        <v>6772</v>
      </c>
      <c r="C3471" t="str">
        <f>CodesGéo[[#This Row],[Code_postal]]&amp;CodesGéo[[#This Row],[Nom_de_la_commune]]</f>
        <v>10200BERGERES</v>
      </c>
      <c r="D3471">
        <v>10039</v>
      </c>
    </row>
    <row r="3472" spans="1:4" x14ac:dyDescent="0.3">
      <c r="A3472">
        <v>10130</v>
      </c>
      <c r="B3472" t="s">
        <v>6773</v>
      </c>
      <c r="C3472" t="str">
        <f>CodesGéo[[#This Row],[Code_postal]]&amp;CodesGéo[[#This Row],[Nom_de_la_commune]]</f>
        <v>10130BERNON</v>
      </c>
      <c r="D3472">
        <v>10040</v>
      </c>
    </row>
    <row r="3473" spans="1:4" x14ac:dyDescent="0.3">
      <c r="A3473">
        <v>10110</v>
      </c>
      <c r="B3473" t="s">
        <v>6774</v>
      </c>
      <c r="C3473" t="str">
        <f>CodesGéo[[#This Row],[Code_postal]]&amp;CodesGéo[[#This Row],[Nom_de_la_commune]]</f>
        <v>10110BERTIGNOLLES</v>
      </c>
      <c r="D3473">
        <v>10041</v>
      </c>
    </row>
    <row r="3474" spans="1:4" x14ac:dyDescent="0.3">
      <c r="A3474">
        <v>10160</v>
      </c>
      <c r="B3474" t="s">
        <v>6775</v>
      </c>
      <c r="C3474" t="str">
        <f>CodesGéo[[#This Row],[Code_postal]]&amp;CodesGéo[[#This Row],[Nom_de_la_commune]]</f>
        <v>10160BERULLE</v>
      </c>
      <c r="D3474">
        <v>10042</v>
      </c>
    </row>
    <row r="3475" spans="1:4" x14ac:dyDescent="0.3">
      <c r="A3475">
        <v>10170</v>
      </c>
      <c r="B3475" t="s">
        <v>6776</v>
      </c>
      <c r="C3475" t="str">
        <f>CodesGéo[[#This Row],[Code_postal]]&amp;CodesGéo[[#This Row],[Nom_de_la_commune]]</f>
        <v>10170BESSY</v>
      </c>
      <c r="D3475">
        <v>10043</v>
      </c>
    </row>
    <row r="3476" spans="1:4" x14ac:dyDescent="0.3">
      <c r="A3476">
        <v>10500</v>
      </c>
      <c r="B3476" t="s">
        <v>6777</v>
      </c>
      <c r="C3476" t="str">
        <f>CodesGéo[[#This Row],[Code_postal]]&amp;CodesGéo[[#This Row],[Nom_de_la_commune]]</f>
        <v>10500BETIGNICOURT</v>
      </c>
      <c r="D3476">
        <v>10044</v>
      </c>
    </row>
    <row r="3477" spans="1:4" x14ac:dyDescent="0.3">
      <c r="A3477">
        <v>10140</v>
      </c>
      <c r="B3477" t="s">
        <v>6778</v>
      </c>
      <c r="C3477" t="str">
        <f>CodesGéo[[#This Row],[Code_postal]]&amp;CodesGéo[[#This Row],[Nom_de_la_commune]]</f>
        <v>10140BEUREY</v>
      </c>
      <c r="D3477">
        <v>10045</v>
      </c>
    </row>
    <row r="3478" spans="1:4" x14ac:dyDescent="0.3">
      <c r="A3478">
        <v>10500</v>
      </c>
      <c r="B3478" t="s">
        <v>6779</v>
      </c>
      <c r="C3478" t="str">
        <f>CodesGéo[[#This Row],[Code_postal]]&amp;CodesGéo[[#This Row],[Nom_de_la_commune]]</f>
        <v>10500BLAINCOURT SUR AUBE</v>
      </c>
      <c r="D3478">
        <v>10046</v>
      </c>
    </row>
    <row r="3479" spans="1:4" x14ac:dyDescent="0.3">
      <c r="A3479">
        <v>10500</v>
      </c>
      <c r="B3479" t="s">
        <v>6780</v>
      </c>
      <c r="C3479" t="str">
        <f>CodesGéo[[#This Row],[Code_postal]]&amp;CodesGéo[[#This Row],[Nom_de_la_commune]]</f>
        <v>10500BLIGNICOURT</v>
      </c>
      <c r="D3479">
        <v>10047</v>
      </c>
    </row>
    <row r="3480" spans="1:4" x14ac:dyDescent="0.3">
      <c r="A3480">
        <v>10200</v>
      </c>
      <c r="B3480" t="s">
        <v>6781</v>
      </c>
      <c r="C3480" t="str">
        <f>CodesGéo[[#This Row],[Code_postal]]&amp;CodesGéo[[#This Row],[Nom_de_la_commune]]</f>
        <v>10200BLIGNY</v>
      </c>
      <c r="D3480">
        <v>10048</v>
      </c>
    </row>
    <row r="3481" spans="1:4" x14ac:dyDescent="0.3">
      <c r="A3481">
        <v>10800</v>
      </c>
      <c r="B3481" t="s">
        <v>6782</v>
      </c>
      <c r="C3481" t="str">
        <f>CodesGéo[[#This Row],[Code_postal]]&amp;CodesGéo[[#This Row],[Nom_de_la_commune]]</f>
        <v>10800LES BORDES AUMONT</v>
      </c>
      <c r="D3481">
        <v>10049</v>
      </c>
    </row>
    <row r="3482" spans="1:4" x14ac:dyDescent="0.3">
      <c r="A3482">
        <v>10140</v>
      </c>
      <c r="B3482" t="s">
        <v>6783</v>
      </c>
      <c r="C3482" t="str">
        <f>CodesGéo[[#This Row],[Code_postal]]&amp;CodesGéo[[#This Row],[Nom_de_la_commune]]</f>
        <v>10140BOSSANCOURT</v>
      </c>
      <c r="D3482">
        <v>10050</v>
      </c>
    </row>
    <row r="3483" spans="1:4" x14ac:dyDescent="0.3">
      <c r="A3483">
        <v>10320</v>
      </c>
      <c r="B3483" t="s">
        <v>6784</v>
      </c>
      <c r="C3483" t="str">
        <f>CodesGéo[[#This Row],[Code_postal]]&amp;CodesGéo[[#This Row],[Nom_de_la_commune]]</f>
        <v>10320BOUILLY</v>
      </c>
      <c r="D3483">
        <v>10051</v>
      </c>
    </row>
    <row r="3484" spans="1:4" x14ac:dyDescent="0.3">
      <c r="A3484">
        <v>10380</v>
      </c>
      <c r="B3484" t="s">
        <v>6785</v>
      </c>
      <c r="C3484" t="str">
        <f>CodesGéo[[#This Row],[Code_postal]]&amp;CodesGéo[[#This Row],[Nom_de_la_commune]]</f>
        <v>10380BOULAGES</v>
      </c>
      <c r="D3484">
        <v>10052</v>
      </c>
    </row>
    <row r="3485" spans="1:4" x14ac:dyDescent="0.3">
      <c r="A3485">
        <v>10270</v>
      </c>
      <c r="B3485" t="s">
        <v>6786</v>
      </c>
      <c r="C3485" t="str">
        <f>CodesGéo[[#This Row],[Code_postal]]&amp;CodesGéo[[#This Row],[Nom_de_la_commune]]</f>
        <v>10270BOURANTON</v>
      </c>
      <c r="D3485">
        <v>10053</v>
      </c>
    </row>
    <row r="3486" spans="1:4" x14ac:dyDescent="0.3">
      <c r="A3486">
        <v>10290</v>
      </c>
      <c r="B3486" t="s">
        <v>6787</v>
      </c>
      <c r="C3486" t="str">
        <f>CodesGéo[[#This Row],[Code_postal]]&amp;CodesGéo[[#This Row],[Nom_de_la_commune]]</f>
        <v>10290BOURDENAY</v>
      </c>
      <c r="D3486">
        <v>10054</v>
      </c>
    </row>
    <row r="3487" spans="1:4" x14ac:dyDescent="0.3">
      <c r="A3487">
        <v>10110</v>
      </c>
      <c r="B3487" t="s">
        <v>6788</v>
      </c>
      <c r="C3487" t="str">
        <f>CodesGéo[[#This Row],[Code_postal]]&amp;CodesGéo[[#This Row],[Nom_de_la_commune]]</f>
        <v>10110BOURGUIGNONS</v>
      </c>
      <c r="D3487">
        <v>10055</v>
      </c>
    </row>
    <row r="3488" spans="1:4" x14ac:dyDescent="0.3">
      <c r="A3488">
        <v>10220</v>
      </c>
      <c r="B3488" t="s">
        <v>6789</v>
      </c>
      <c r="C3488" t="str">
        <f>CodesGéo[[#This Row],[Code_postal]]&amp;CodesGéo[[#This Row],[Nom_de_la_commune]]</f>
        <v>10220BOUY LUXEMBOURG</v>
      </c>
      <c r="D3488">
        <v>10056</v>
      </c>
    </row>
    <row r="3489" spans="1:4" x14ac:dyDescent="0.3">
      <c r="A3489">
        <v>10400</v>
      </c>
      <c r="B3489" t="s">
        <v>6790</v>
      </c>
      <c r="C3489" t="str">
        <f>CodesGéo[[#This Row],[Code_postal]]&amp;CodesGéo[[#This Row],[Nom_de_la_commune]]</f>
        <v>10400BOUY SUR ORVIN</v>
      </c>
      <c r="D3489">
        <v>10057</v>
      </c>
    </row>
    <row r="3490" spans="1:4" x14ac:dyDescent="0.3">
      <c r="A3490">
        <v>10340</v>
      </c>
      <c r="B3490" t="s">
        <v>6791</v>
      </c>
      <c r="C3490" t="str">
        <f>CodesGéo[[#This Row],[Code_postal]]&amp;CodesGéo[[#This Row],[Nom_de_la_commune]]</f>
        <v>10340BRAGELOGNE BEAUVOIR</v>
      </c>
      <c r="D3490">
        <v>10058</v>
      </c>
    </row>
    <row r="3491" spans="1:4" x14ac:dyDescent="0.3">
      <c r="A3491">
        <v>10340</v>
      </c>
      <c r="B3491" t="s">
        <v>6791</v>
      </c>
      <c r="C3491" t="str">
        <f>CodesGéo[[#This Row],[Code_postal]]&amp;CodesGéo[[#This Row],[Nom_de_la_commune]]</f>
        <v>10340BRAGELOGNE BEAUVOIR</v>
      </c>
      <c r="D3491">
        <v>10058</v>
      </c>
    </row>
    <row r="3492" spans="1:4" x14ac:dyDescent="0.3">
      <c r="A3492">
        <v>10500</v>
      </c>
      <c r="B3492" t="s">
        <v>3414</v>
      </c>
      <c r="C3492" t="str">
        <f>CodesGéo[[#This Row],[Code_postal]]&amp;CodesGéo[[#This Row],[Nom_de_la_commune]]</f>
        <v>10500BRAUX</v>
      </c>
      <c r="D3492">
        <v>10059</v>
      </c>
    </row>
    <row r="3493" spans="1:4" x14ac:dyDescent="0.3">
      <c r="A3493">
        <v>10450</v>
      </c>
      <c r="B3493" t="s">
        <v>6792</v>
      </c>
      <c r="C3493" t="str">
        <f>CodesGéo[[#This Row],[Code_postal]]&amp;CodesGéo[[#This Row],[Nom_de_la_commune]]</f>
        <v>10450BREVIANDES</v>
      </c>
      <c r="D3493">
        <v>10060</v>
      </c>
    </row>
    <row r="3494" spans="1:4" x14ac:dyDescent="0.3">
      <c r="A3494">
        <v>10450</v>
      </c>
      <c r="B3494" t="s">
        <v>6792</v>
      </c>
      <c r="C3494" t="str">
        <f>CodesGéo[[#This Row],[Code_postal]]&amp;CodesGéo[[#This Row],[Nom_de_la_commune]]</f>
        <v>10450BREVIANDES</v>
      </c>
      <c r="D3494">
        <v>10060</v>
      </c>
    </row>
    <row r="3495" spans="1:4" x14ac:dyDescent="0.3">
      <c r="A3495">
        <v>10220</v>
      </c>
      <c r="B3495" t="s">
        <v>6793</v>
      </c>
      <c r="C3495" t="str">
        <f>CodesGéo[[#This Row],[Code_postal]]&amp;CodesGéo[[#This Row],[Nom_de_la_commune]]</f>
        <v>10220BREVONNES</v>
      </c>
      <c r="D3495">
        <v>10061</v>
      </c>
    </row>
    <row r="3496" spans="1:4" x14ac:dyDescent="0.3">
      <c r="A3496">
        <v>10140</v>
      </c>
      <c r="B3496" t="s">
        <v>6794</v>
      </c>
      <c r="C3496" t="str">
        <f>CodesGéo[[#This Row],[Code_postal]]&amp;CodesGéo[[#This Row],[Nom_de_la_commune]]</f>
        <v>10140BRIEL SUR BARSE</v>
      </c>
      <c r="D3496">
        <v>10062</v>
      </c>
    </row>
    <row r="3497" spans="1:4" x14ac:dyDescent="0.3">
      <c r="A3497">
        <v>10500</v>
      </c>
      <c r="B3497" t="s">
        <v>6795</v>
      </c>
      <c r="C3497" t="str">
        <f>CodesGéo[[#This Row],[Code_postal]]&amp;CodesGéo[[#This Row],[Nom_de_la_commune]]</f>
        <v>10500BRIENNE LA VIEILLE</v>
      </c>
      <c r="D3497">
        <v>10063</v>
      </c>
    </row>
    <row r="3498" spans="1:4" x14ac:dyDescent="0.3">
      <c r="A3498">
        <v>10500</v>
      </c>
      <c r="B3498" t="s">
        <v>6796</v>
      </c>
      <c r="C3498" t="str">
        <f>CodesGéo[[#This Row],[Code_postal]]&amp;CodesGéo[[#This Row],[Nom_de_la_commune]]</f>
        <v>10500BRIENNE LE CHATEAU</v>
      </c>
      <c r="D3498">
        <v>10064</v>
      </c>
    </row>
    <row r="3499" spans="1:4" x14ac:dyDescent="0.3">
      <c r="A3499">
        <v>10240</v>
      </c>
      <c r="B3499" t="s">
        <v>6797</v>
      </c>
      <c r="C3499" t="str">
        <f>CodesGéo[[#This Row],[Code_postal]]&amp;CodesGéo[[#This Row],[Nom_de_la_commune]]</f>
        <v>10240BRILLECOURT</v>
      </c>
      <c r="D3499">
        <v>10065</v>
      </c>
    </row>
    <row r="3500" spans="1:4" x14ac:dyDescent="0.3">
      <c r="A3500">
        <v>10190</v>
      </c>
      <c r="B3500" t="s">
        <v>6798</v>
      </c>
      <c r="C3500" t="str">
        <f>CodesGéo[[#This Row],[Code_postal]]&amp;CodesGéo[[#This Row],[Nom_de_la_commune]]</f>
        <v>10190BUCEY EN OTHE</v>
      </c>
      <c r="D3500">
        <v>10066</v>
      </c>
    </row>
    <row r="3501" spans="1:4" x14ac:dyDescent="0.3">
      <c r="A3501">
        <v>10800</v>
      </c>
      <c r="B3501" t="s">
        <v>6799</v>
      </c>
      <c r="C3501" t="str">
        <f>CodesGéo[[#This Row],[Code_postal]]&amp;CodesGéo[[#This Row],[Nom_de_la_commune]]</f>
        <v>10800BUCHERES</v>
      </c>
      <c r="D3501">
        <v>10067</v>
      </c>
    </row>
    <row r="3502" spans="1:4" x14ac:dyDescent="0.3">
      <c r="A3502">
        <v>10800</v>
      </c>
      <c r="B3502" t="s">
        <v>6799</v>
      </c>
      <c r="C3502" t="str">
        <f>CodesGéo[[#This Row],[Code_postal]]&amp;CodesGéo[[#This Row],[Nom_de_la_commune]]</f>
        <v>10800BUCHERES</v>
      </c>
      <c r="D3502">
        <v>10067</v>
      </c>
    </row>
    <row r="3503" spans="1:4" x14ac:dyDescent="0.3">
      <c r="A3503">
        <v>10110</v>
      </c>
      <c r="B3503" t="s">
        <v>6800</v>
      </c>
      <c r="C3503" t="str">
        <f>CodesGéo[[#This Row],[Code_postal]]&amp;CodesGéo[[#This Row],[Nom_de_la_commune]]</f>
        <v>10110BUXEUIL</v>
      </c>
      <c r="D3503">
        <v>10068</v>
      </c>
    </row>
    <row r="3504" spans="1:4" x14ac:dyDescent="0.3">
      <c r="A3504">
        <v>10110</v>
      </c>
      <c r="B3504" t="s">
        <v>6801</v>
      </c>
      <c r="C3504" t="str">
        <f>CodesGéo[[#This Row],[Code_postal]]&amp;CodesGéo[[#This Row],[Nom_de_la_commune]]</f>
        <v>10110BUXIERES SUR ARCE</v>
      </c>
      <c r="D3504">
        <v>10069</v>
      </c>
    </row>
    <row r="3505" spans="1:4" x14ac:dyDescent="0.3">
      <c r="A3505">
        <v>10110</v>
      </c>
      <c r="B3505" t="s">
        <v>6802</v>
      </c>
      <c r="C3505" t="str">
        <f>CodesGéo[[#This Row],[Code_postal]]&amp;CodesGéo[[#This Row],[Nom_de_la_commune]]</f>
        <v>10110CELLES SUR OURCE</v>
      </c>
      <c r="D3505">
        <v>10070</v>
      </c>
    </row>
    <row r="3506" spans="1:4" x14ac:dyDescent="0.3">
      <c r="A3506">
        <v>10110</v>
      </c>
      <c r="B3506" t="s">
        <v>6803</v>
      </c>
      <c r="C3506" t="str">
        <f>CodesGéo[[#This Row],[Code_postal]]&amp;CodesGéo[[#This Row],[Nom_de_la_commune]]</f>
        <v>10110CHACENAY</v>
      </c>
      <c r="D3506">
        <v>10071</v>
      </c>
    </row>
    <row r="3507" spans="1:4" x14ac:dyDescent="0.3">
      <c r="A3507">
        <v>10500</v>
      </c>
      <c r="B3507" t="s">
        <v>6804</v>
      </c>
      <c r="C3507" t="str">
        <f>CodesGéo[[#This Row],[Code_postal]]&amp;CodesGéo[[#This Row],[Nom_de_la_commune]]</f>
        <v>10500LA CHAISE</v>
      </c>
      <c r="D3507">
        <v>10072</v>
      </c>
    </row>
    <row r="3508" spans="1:4" x14ac:dyDescent="0.3">
      <c r="A3508">
        <v>10500</v>
      </c>
      <c r="B3508" t="s">
        <v>6805</v>
      </c>
      <c r="C3508" t="str">
        <f>CodesGéo[[#This Row],[Code_postal]]&amp;CodesGéo[[#This Row],[Nom_de_la_commune]]</f>
        <v>10500CHALETTE SUR VOIRE</v>
      </c>
      <c r="D3508">
        <v>10073</v>
      </c>
    </row>
    <row r="3509" spans="1:4" x14ac:dyDescent="0.3">
      <c r="A3509">
        <v>10130</v>
      </c>
      <c r="B3509" t="s">
        <v>6806</v>
      </c>
      <c r="C3509" t="str">
        <f>CodesGéo[[#This Row],[Code_postal]]&amp;CodesGéo[[#This Row],[Nom_de_la_commune]]</f>
        <v>10130CHAMOY</v>
      </c>
      <c r="D3509">
        <v>10074</v>
      </c>
    </row>
    <row r="3510" spans="1:4" x14ac:dyDescent="0.3">
      <c r="A3510">
        <v>10700</v>
      </c>
      <c r="B3510" t="s">
        <v>6807</v>
      </c>
      <c r="C3510" t="str">
        <f>CodesGéo[[#This Row],[Code_postal]]&amp;CodesGéo[[#This Row],[Nom_de_la_commune]]</f>
        <v>10700CHAMPFLEURY</v>
      </c>
      <c r="D3510">
        <v>10075</v>
      </c>
    </row>
    <row r="3511" spans="1:4" x14ac:dyDescent="0.3">
      <c r="A3511">
        <v>10200</v>
      </c>
      <c r="B3511" t="s">
        <v>6808</v>
      </c>
      <c r="C3511" t="str">
        <f>CodesGéo[[#This Row],[Code_postal]]&amp;CodesGéo[[#This Row],[Nom_de_la_commune]]</f>
        <v>10200CHAMPIGNOL LEZ MONDEVILLE</v>
      </c>
      <c r="D3511">
        <v>10076</v>
      </c>
    </row>
    <row r="3512" spans="1:4" x14ac:dyDescent="0.3">
      <c r="A3512">
        <v>10700</v>
      </c>
      <c r="B3512" t="s">
        <v>6809</v>
      </c>
      <c r="C3512" t="str">
        <f>CodesGéo[[#This Row],[Code_postal]]&amp;CodesGéo[[#This Row],[Nom_de_la_commune]]</f>
        <v>10700CHAMPIGNY SUR AUBE</v>
      </c>
      <c r="D3512">
        <v>10077</v>
      </c>
    </row>
    <row r="3513" spans="1:4" x14ac:dyDescent="0.3">
      <c r="A3513">
        <v>10140</v>
      </c>
      <c r="B3513" t="s">
        <v>6810</v>
      </c>
      <c r="C3513" t="str">
        <f>CodesGéo[[#This Row],[Code_postal]]&amp;CodesGéo[[#This Row],[Nom_de_la_commune]]</f>
        <v>10140CHAMP SUR BARSE</v>
      </c>
      <c r="D3513">
        <v>10078</v>
      </c>
    </row>
    <row r="3514" spans="1:4" x14ac:dyDescent="0.3">
      <c r="A3514">
        <v>10340</v>
      </c>
      <c r="B3514" t="s">
        <v>6811</v>
      </c>
      <c r="C3514" t="str">
        <f>CodesGéo[[#This Row],[Code_postal]]&amp;CodesGéo[[#This Row],[Nom_de_la_commune]]</f>
        <v>10340CHANNES</v>
      </c>
      <c r="D3514">
        <v>10079</v>
      </c>
    </row>
    <row r="3515" spans="1:4" x14ac:dyDescent="0.3">
      <c r="A3515">
        <v>10210</v>
      </c>
      <c r="B3515" t="s">
        <v>6812</v>
      </c>
      <c r="C3515" t="str">
        <f>CodesGéo[[#This Row],[Code_postal]]&amp;CodesGéo[[#This Row],[Nom_de_la_commune]]</f>
        <v>10210CHAOURCE</v>
      </c>
      <c r="D3515">
        <v>10080</v>
      </c>
    </row>
    <row r="3516" spans="1:4" x14ac:dyDescent="0.3">
      <c r="A3516">
        <v>10600</v>
      </c>
      <c r="B3516" t="s">
        <v>6813</v>
      </c>
      <c r="C3516" t="str">
        <f>CodesGéo[[#This Row],[Code_postal]]&amp;CodesGéo[[#This Row],[Nom_de_la_commune]]</f>
        <v>10600LA CHAPELLE ST LUC</v>
      </c>
      <c r="D3516">
        <v>10081</v>
      </c>
    </row>
    <row r="3517" spans="1:4" x14ac:dyDescent="0.3">
      <c r="A3517">
        <v>10700</v>
      </c>
      <c r="B3517" t="s">
        <v>6814</v>
      </c>
      <c r="C3517" t="str">
        <f>CodesGéo[[#This Row],[Code_postal]]&amp;CodesGéo[[#This Row],[Nom_de_la_commune]]</f>
        <v>10700CHAPELLE VALLON</v>
      </c>
      <c r="D3517">
        <v>10082</v>
      </c>
    </row>
    <row r="3518" spans="1:4" x14ac:dyDescent="0.3">
      <c r="A3518">
        <v>10260</v>
      </c>
      <c r="B3518" t="s">
        <v>2841</v>
      </c>
      <c r="C3518" t="str">
        <f>CodesGéo[[#This Row],[Code_postal]]&amp;CodesGéo[[#This Row],[Nom_de_la_commune]]</f>
        <v>10260CHAPPES</v>
      </c>
      <c r="D3518">
        <v>10083</v>
      </c>
    </row>
    <row r="3519" spans="1:4" x14ac:dyDescent="0.3">
      <c r="A3519">
        <v>10150</v>
      </c>
      <c r="B3519" t="s">
        <v>6815</v>
      </c>
      <c r="C3519" t="str">
        <f>CodesGéo[[#This Row],[Code_postal]]&amp;CodesGéo[[#This Row],[Nom_de_la_commune]]</f>
        <v>10150CHARMONT SOUS BARBUISE</v>
      </c>
      <c r="D3519">
        <v>10084</v>
      </c>
    </row>
    <row r="3520" spans="1:4" x14ac:dyDescent="0.3">
      <c r="A3520">
        <v>10150</v>
      </c>
      <c r="B3520" t="s">
        <v>6815</v>
      </c>
      <c r="C3520" t="str">
        <f>CodesGéo[[#This Row],[Code_postal]]&amp;CodesGéo[[#This Row],[Nom_de_la_commune]]</f>
        <v>10150CHARMONT SOUS BARBUISE</v>
      </c>
      <c r="D3520">
        <v>10084</v>
      </c>
    </row>
    <row r="3521" spans="1:4" x14ac:dyDescent="0.3">
      <c r="A3521">
        <v>10290</v>
      </c>
      <c r="B3521" t="s">
        <v>6816</v>
      </c>
      <c r="C3521" t="str">
        <f>CodesGéo[[#This Row],[Code_postal]]&amp;CodesGéo[[#This Row],[Nom_de_la_commune]]</f>
        <v>10290CHARMOY</v>
      </c>
      <c r="D3521">
        <v>10085</v>
      </c>
    </row>
    <row r="3522" spans="1:4" x14ac:dyDescent="0.3">
      <c r="A3522">
        <v>10380</v>
      </c>
      <c r="B3522" t="s">
        <v>6817</v>
      </c>
      <c r="C3522" t="str">
        <f>CodesGéo[[#This Row],[Code_postal]]&amp;CodesGéo[[#This Row],[Nom_de_la_commune]]</f>
        <v>10380CHARNY LE BACHOT</v>
      </c>
      <c r="D3522">
        <v>10086</v>
      </c>
    </row>
    <row r="3523" spans="1:4" x14ac:dyDescent="0.3">
      <c r="A3523">
        <v>10210</v>
      </c>
      <c r="B3523" t="s">
        <v>6818</v>
      </c>
      <c r="C3523" t="str">
        <f>CodesGéo[[#This Row],[Code_postal]]&amp;CodesGéo[[#This Row],[Nom_de_la_commune]]</f>
        <v>10210CHASEREY</v>
      </c>
      <c r="D3523">
        <v>10087</v>
      </c>
    </row>
    <row r="3524" spans="1:4" x14ac:dyDescent="0.3">
      <c r="A3524">
        <v>10510</v>
      </c>
      <c r="B3524" t="s">
        <v>6819</v>
      </c>
      <c r="C3524" t="str">
        <f>CodesGéo[[#This Row],[Code_postal]]&amp;CodesGéo[[#This Row],[Nom_de_la_commune]]</f>
        <v>10510CHATRES</v>
      </c>
      <c r="D3524">
        <v>10089</v>
      </c>
    </row>
    <row r="3525" spans="1:4" x14ac:dyDescent="0.3">
      <c r="A3525">
        <v>10170</v>
      </c>
      <c r="B3525" t="s">
        <v>6820</v>
      </c>
      <c r="C3525" t="str">
        <f>CodesGéo[[#This Row],[Code_postal]]&amp;CodesGéo[[#This Row],[Nom_de_la_commune]]</f>
        <v>10170CHAUCHIGNY</v>
      </c>
      <c r="D3525">
        <v>10090</v>
      </c>
    </row>
    <row r="3526" spans="1:4" x14ac:dyDescent="0.3">
      <c r="A3526">
        <v>10240</v>
      </c>
      <c r="B3526" t="s">
        <v>6821</v>
      </c>
      <c r="C3526" t="str">
        <f>CodesGéo[[#This Row],[Code_postal]]&amp;CodesGéo[[#This Row],[Nom_de_la_commune]]</f>
        <v>10240CHAUDREY</v>
      </c>
      <c r="D3526">
        <v>10091</v>
      </c>
    </row>
    <row r="3527" spans="1:4" x14ac:dyDescent="0.3">
      <c r="A3527">
        <v>10110</v>
      </c>
      <c r="B3527" t="s">
        <v>6822</v>
      </c>
      <c r="C3527" t="str">
        <f>CodesGéo[[#This Row],[Code_postal]]&amp;CodesGéo[[#This Row],[Nom_de_la_commune]]</f>
        <v>10110CHAUFFOUR LES BAILLY</v>
      </c>
      <c r="D3527">
        <v>10092</v>
      </c>
    </row>
    <row r="3528" spans="1:4" x14ac:dyDescent="0.3">
      <c r="A3528">
        <v>10500</v>
      </c>
      <c r="B3528" t="s">
        <v>6823</v>
      </c>
      <c r="C3528" t="str">
        <f>CodesGéo[[#This Row],[Code_postal]]&amp;CodesGéo[[#This Row],[Nom_de_la_commune]]</f>
        <v>10500CHAUMESNIL</v>
      </c>
      <c r="D3528">
        <v>10093</v>
      </c>
    </row>
    <row r="3529" spans="1:4" x14ac:dyDescent="0.3">
      <c r="A3529">
        <v>10330</v>
      </c>
      <c r="B3529" t="s">
        <v>6824</v>
      </c>
      <c r="C3529" t="str">
        <f>CodesGéo[[#This Row],[Code_postal]]&amp;CodesGéo[[#This Row],[Nom_de_la_commune]]</f>
        <v>10330CHAVANGES</v>
      </c>
      <c r="D3529">
        <v>10094</v>
      </c>
    </row>
    <row r="3530" spans="1:4" x14ac:dyDescent="0.3">
      <c r="A3530">
        <v>10700</v>
      </c>
      <c r="B3530" t="s">
        <v>6825</v>
      </c>
      <c r="C3530" t="str">
        <f>CodesGéo[[#This Row],[Code_postal]]&amp;CodesGéo[[#This Row],[Nom_de_la_commune]]</f>
        <v>10700LE CHENE</v>
      </c>
      <c r="D3530">
        <v>10095</v>
      </c>
    </row>
    <row r="3531" spans="1:4" x14ac:dyDescent="0.3">
      <c r="A3531">
        <v>10190</v>
      </c>
      <c r="B3531" t="s">
        <v>6826</v>
      </c>
      <c r="C3531" t="str">
        <f>CodesGéo[[#This Row],[Code_postal]]&amp;CodesGéo[[#This Row],[Nom_de_la_commune]]</f>
        <v>10190CHENNEGY</v>
      </c>
      <c r="D3531">
        <v>10096</v>
      </c>
    </row>
    <row r="3532" spans="1:4" x14ac:dyDescent="0.3">
      <c r="A3532">
        <v>10110</v>
      </c>
      <c r="B3532" t="s">
        <v>6827</v>
      </c>
      <c r="C3532" t="str">
        <f>CodesGéo[[#This Row],[Code_postal]]&amp;CodesGéo[[#This Row],[Nom_de_la_commune]]</f>
        <v>10110CHERVEY</v>
      </c>
      <c r="D3532">
        <v>10097</v>
      </c>
    </row>
    <row r="3533" spans="1:4" x14ac:dyDescent="0.3">
      <c r="A3533">
        <v>10210</v>
      </c>
      <c r="B3533" t="s">
        <v>6828</v>
      </c>
      <c r="C3533" t="str">
        <f>CodesGéo[[#This Row],[Code_postal]]&amp;CodesGéo[[#This Row],[Nom_de_la_commune]]</f>
        <v>10210CHESLEY</v>
      </c>
      <c r="D3533">
        <v>10098</v>
      </c>
    </row>
    <row r="3534" spans="1:4" x14ac:dyDescent="0.3">
      <c r="A3534">
        <v>10130</v>
      </c>
      <c r="B3534" t="s">
        <v>6829</v>
      </c>
      <c r="C3534" t="str">
        <f>CodesGéo[[#This Row],[Code_postal]]&amp;CodesGéo[[#This Row],[Nom_de_la_commune]]</f>
        <v>10130CHESSY LES PRES</v>
      </c>
      <c r="D3534">
        <v>10099</v>
      </c>
    </row>
    <row r="3535" spans="1:4" x14ac:dyDescent="0.3">
      <c r="A3535">
        <v>10390</v>
      </c>
      <c r="B3535" t="s">
        <v>6830</v>
      </c>
      <c r="C3535" t="str">
        <f>CodesGéo[[#This Row],[Code_postal]]&amp;CodesGéo[[#This Row],[Nom_de_la_commune]]</f>
        <v>10390CLEREY</v>
      </c>
      <c r="D3535">
        <v>10100</v>
      </c>
    </row>
    <row r="3536" spans="1:4" x14ac:dyDescent="0.3">
      <c r="A3536">
        <v>10240</v>
      </c>
      <c r="B3536" t="s">
        <v>6831</v>
      </c>
      <c r="C3536" t="str">
        <f>CodesGéo[[#This Row],[Code_postal]]&amp;CodesGéo[[#This Row],[Nom_de_la_commune]]</f>
        <v>10240COCLOIS</v>
      </c>
      <c r="D3536">
        <v>10101</v>
      </c>
    </row>
    <row r="3537" spans="1:4" x14ac:dyDescent="0.3">
      <c r="A3537">
        <v>10200</v>
      </c>
      <c r="B3537" t="s">
        <v>6832</v>
      </c>
      <c r="C3537" t="str">
        <f>CodesGéo[[#This Row],[Code_postal]]&amp;CodesGéo[[#This Row],[Nom_de_la_commune]]</f>
        <v>10200COLOMBE LA FOSSE</v>
      </c>
      <c r="D3537">
        <v>10102</v>
      </c>
    </row>
    <row r="3538" spans="1:4" x14ac:dyDescent="0.3">
      <c r="A3538">
        <v>10200</v>
      </c>
      <c r="B3538" t="s">
        <v>6833</v>
      </c>
      <c r="C3538" t="str">
        <f>CodesGéo[[#This Row],[Code_postal]]&amp;CodesGéo[[#This Row],[Nom_de_la_commune]]</f>
        <v>10200COLOMBE LE SEC</v>
      </c>
      <c r="D3538">
        <v>10103</v>
      </c>
    </row>
    <row r="3539" spans="1:4" x14ac:dyDescent="0.3">
      <c r="A3539">
        <v>10800</v>
      </c>
      <c r="B3539" t="s">
        <v>6834</v>
      </c>
      <c r="C3539" t="str">
        <f>CodesGéo[[#This Row],[Code_postal]]&amp;CodesGéo[[#This Row],[Nom_de_la_commune]]</f>
        <v>10800CORMOST</v>
      </c>
      <c r="D3539">
        <v>10104</v>
      </c>
    </row>
    <row r="3540" spans="1:4" x14ac:dyDescent="0.3">
      <c r="A3540">
        <v>10500</v>
      </c>
      <c r="B3540" t="s">
        <v>6835</v>
      </c>
      <c r="C3540" t="str">
        <f>CodesGéo[[#This Row],[Code_postal]]&amp;CodesGéo[[#This Row],[Nom_de_la_commune]]</f>
        <v>10500COURCELLES SUR VOIRE</v>
      </c>
      <c r="D3540">
        <v>10105</v>
      </c>
    </row>
    <row r="3541" spans="1:4" x14ac:dyDescent="0.3">
      <c r="A3541">
        <v>10400</v>
      </c>
      <c r="B3541" t="s">
        <v>6836</v>
      </c>
      <c r="C3541" t="str">
        <f>CodesGéo[[#This Row],[Code_postal]]&amp;CodesGéo[[#This Row],[Nom_de_la_commune]]</f>
        <v>10400COURCEROY</v>
      </c>
      <c r="D3541">
        <v>10106</v>
      </c>
    </row>
    <row r="3542" spans="1:4" x14ac:dyDescent="0.3">
      <c r="A3542">
        <v>10130</v>
      </c>
      <c r="B3542" t="s">
        <v>6837</v>
      </c>
      <c r="C3542" t="str">
        <f>CodesGéo[[#This Row],[Code_postal]]&amp;CodesGéo[[#This Row],[Nom_de_la_commune]]</f>
        <v>10130COURSAN EN OTHE</v>
      </c>
      <c r="D3542">
        <v>10107</v>
      </c>
    </row>
    <row r="3543" spans="1:4" x14ac:dyDescent="0.3">
      <c r="A3543">
        <v>10130</v>
      </c>
      <c r="B3543" t="s">
        <v>6838</v>
      </c>
      <c r="C3543" t="str">
        <f>CodesGéo[[#This Row],[Code_postal]]&amp;CodesGéo[[#This Row],[Nom_de_la_commune]]</f>
        <v>10130COURTAOULT</v>
      </c>
      <c r="D3543">
        <v>10108</v>
      </c>
    </row>
    <row r="3544" spans="1:4" x14ac:dyDescent="0.3">
      <c r="A3544">
        <v>10260</v>
      </c>
      <c r="B3544" t="s">
        <v>6839</v>
      </c>
      <c r="C3544" t="str">
        <f>CodesGéo[[#This Row],[Code_postal]]&amp;CodesGéo[[#This Row],[Nom_de_la_commune]]</f>
        <v>10260COURTENOT</v>
      </c>
      <c r="D3544">
        <v>10109</v>
      </c>
    </row>
    <row r="3545" spans="1:4" x14ac:dyDescent="0.3">
      <c r="A3545">
        <v>10270</v>
      </c>
      <c r="B3545" t="s">
        <v>6840</v>
      </c>
      <c r="C3545" t="str">
        <f>CodesGéo[[#This Row],[Code_postal]]&amp;CodesGéo[[#This Row],[Nom_de_la_commune]]</f>
        <v>10270COURTERANGES</v>
      </c>
      <c r="D3545">
        <v>10110</v>
      </c>
    </row>
    <row r="3546" spans="1:4" x14ac:dyDescent="0.3">
      <c r="A3546">
        <v>10250</v>
      </c>
      <c r="B3546" t="s">
        <v>6841</v>
      </c>
      <c r="C3546" t="str">
        <f>CodesGéo[[#This Row],[Code_postal]]&amp;CodesGéo[[#This Row],[Nom_de_la_commune]]</f>
        <v>10250COURTERON</v>
      </c>
      <c r="D3546">
        <v>10111</v>
      </c>
    </row>
    <row r="3547" spans="1:4" x14ac:dyDescent="0.3">
      <c r="A3547">
        <v>10210</v>
      </c>
      <c r="B3547" t="s">
        <v>6842</v>
      </c>
      <c r="C3547" t="str">
        <f>CodesGéo[[#This Row],[Code_postal]]&amp;CodesGéo[[#This Row],[Nom_de_la_commune]]</f>
        <v>10210COUSSEGREY</v>
      </c>
      <c r="D3547">
        <v>10112</v>
      </c>
    </row>
    <row r="3548" spans="1:4" x14ac:dyDescent="0.3">
      <c r="A3548">
        <v>10200</v>
      </c>
      <c r="B3548" t="s">
        <v>6843</v>
      </c>
      <c r="C3548" t="str">
        <f>CodesGéo[[#This Row],[Code_postal]]&amp;CodesGéo[[#This Row],[Nom_de_la_commune]]</f>
        <v>10200COUVIGNON</v>
      </c>
      <c r="D3548">
        <v>10113</v>
      </c>
    </row>
    <row r="3549" spans="1:4" x14ac:dyDescent="0.3">
      <c r="A3549">
        <v>10200</v>
      </c>
      <c r="B3549" t="s">
        <v>6843</v>
      </c>
      <c r="C3549" t="str">
        <f>CodesGéo[[#This Row],[Code_postal]]&amp;CodesGéo[[#This Row],[Nom_de_la_commune]]</f>
        <v>10200COUVIGNON</v>
      </c>
      <c r="D3549">
        <v>10113</v>
      </c>
    </row>
    <row r="3550" spans="1:4" x14ac:dyDescent="0.3">
      <c r="A3550">
        <v>10100</v>
      </c>
      <c r="B3550" t="s">
        <v>6844</v>
      </c>
      <c r="C3550" t="str">
        <f>CodesGéo[[#This Row],[Code_postal]]&amp;CodesGéo[[#This Row],[Nom_de_la_commune]]</f>
        <v>10100CRANCEY</v>
      </c>
      <c r="D3550">
        <v>10114</v>
      </c>
    </row>
    <row r="3551" spans="1:4" x14ac:dyDescent="0.3">
      <c r="A3551">
        <v>10150</v>
      </c>
      <c r="B3551" t="s">
        <v>6845</v>
      </c>
      <c r="C3551" t="str">
        <f>CodesGéo[[#This Row],[Code_postal]]&amp;CodesGéo[[#This Row],[Nom_de_la_commune]]</f>
        <v>10150CRENEY PRES TROYES</v>
      </c>
      <c r="D3551">
        <v>10115</v>
      </c>
    </row>
    <row r="3552" spans="1:4" x14ac:dyDescent="0.3">
      <c r="A3552">
        <v>10150</v>
      </c>
      <c r="B3552" t="s">
        <v>6845</v>
      </c>
      <c r="C3552" t="str">
        <f>CodesGéo[[#This Row],[Code_postal]]&amp;CodesGéo[[#This Row],[Nom_de_la_commune]]</f>
        <v>10150CRENEY PRES TROYES</v>
      </c>
      <c r="D3552">
        <v>10115</v>
      </c>
    </row>
    <row r="3553" spans="1:4" x14ac:dyDescent="0.3">
      <c r="A3553">
        <v>10320</v>
      </c>
      <c r="B3553" t="s">
        <v>6846</v>
      </c>
      <c r="C3553" t="str">
        <f>CodesGéo[[#This Row],[Code_postal]]&amp;CodesGéo[[#This Row],[Nom_de_la_commune]]</f>
        <v>10320CRESANTIGNES</v>
      </c>
      <c r="D3553">
        <v>10116</v>
      </c>
    </row>
    <row r="3554" spans="1:4" x14ac:dyDescent="0.3">
      <c r="A3554">
        <v>10500</v>
      </c>
      <c r="B3554" t="s">
        <v>6847</v>
      </c>
      <c r="C3554" t="str">
        <f>CodesGéo[[#This Row],[Code_postal]]&amp;CodesGéo[[#This Row],[Nom_de_la_commune]]</f>
        <v>10500CRESPY LE NEUF</v>
      </c>
      <c r="D3554">
        <v>10117</v>
      </c>
    </row>
    <row r="3555" spans="1:4" x14ac:dyDescent="0.3">
      <c r="A3555">
        <v>10130</v>
      </c>
      <c r="B3555" t="s">
        <v>6848</v>
      </c>
      <c r="C3555" t="str">
        <f>CodesGéo[[#This Row],[Code_postal]]&amp;CodesGéo[[#This Row],[Nom_de_la_commune]]</f>
        <v>10130LES CROUTES</v>
      </c>
      <c r="D3555">
        <v>10118</v>
      </c>
    </row>
    <row r="3556" spans="1:4" x14ac:dyDescent="0.3">
      <c r="A3556">
        <v>10360</v>
      </c>
      <c r="B3556" t="s">
        <v>6849</v>
      </c>
      <c r="C3556" t="str">
        <f>CodesGéo[[#This Row],[Code_postal]]&amp;CodesGéo[[#This Row],[Nom_de_la_commune]]</f>
        <v>10360CUNFIN</v>
      </c>
      <c r="D3556">
        <v>10119</v>
      </c>
    </row>
    <row r="3557" spans="1:4" x14ac:dyDescent="0.3">
      <c r="A3557">
        <v>10210</v>
      </c>
      <c r="B3557" t="s">
        <v>6850</v>
      </c>
      <c r="C3557" t="str">
        <f>CodesGéo[[#This Row],[Code_postal]]&amp;CodesGéo[[#This Row],[Nom_de_la_commune]]</f>
        <v>10210CUSSANGY</v>
      </c>
      <c r="D3557">
        <v>10120</v>
      </c>
    </row>
    <row r="3558" spans="1:4" x14ac:dyDescent="0.3">
      <c r="A3558">
        <v>10240</v>
      </c>
      <c r="B3558" t="s">
        <v>6851</v>
      </c>
      <c r="C3558" t="str">
        <f>CodesGéo[[#This Row],[Code_postal]]&amp;CodesGéo[[#This Row],[Nom_de_la_commune]]</f>
        <v>10240DAMPIERRE</v>
      </c>
      <c r="D3558">
        <v>10121</v>
      </c>
    </row>
    <row r="3559" spans="1:4" x14ac:dyDescent="0.3">
      <c r="A3559">
        <v>10130</v>
      </c>
      <c r="B3559" t="s">
        <v>6852</v>
      </c>
      <c r="C3559" t="str">
        <f>CodesGéo[[#This Row],[Code_postal]]&amp;CodesGéo[[#This Row],[Nom_de_la_commune]]</f>
        <v>10130DAVREY</v>
      </c>
      <c r="D3559">
        <v>10122</v>
      </c>
    </row>
    <row r="3560" spans="1:4" x14ac:dyDescent="0.3">
      <c r="A3560">
        <v>10500</v>
      </c>
      <c r="B3560" t="s">
        <v>6853</v>
      </c>
      <c r="C3560" t="str">
        <f>CodesGéo[[#This Row],[Code_postal]]&amp;CodesGéo[[#This Row],[Nom_de_la_commune]]</f>
        <v>10500DIENVILLE</v>
      </c>
      <c r="D3560">
        <v>10123</v>
      </c>
    </row>
    <row r="3561" spans="1:4" x14ac:dyDescent="0.3">
      <c r="A3561">
        <v>10190</v>
      </c>
      <c r="B3561" t="s">
        <v>6854</v>
      </c>
      <c r="C3561" t="str">
        <f>CodesGéo[[#This Row],[Code_postal]]&amp;CodesGéo[[#This Row],[Nom_de_la_commune]]</f>
        <v>10190DIERREY ST JULIEN</v>
      </c>
      <c r="D3561">
        <v>10124</v>
      </c>
    </row>
    <row r="3562" spans="1:4" x14ac:dyDescent="0.3">
      <c r="A3562">
        <v>10190</v>
      </c>
      <c r="B3562" t="s">
        <v>6855</v>
      </c>
      <c r="C3562" t="str">
        <f>CodesGéo[[#This Row],[Code_postal]]&amp;CodesGéo[[#This Row],[Nom_de_la_commune]]</f>
        <v>10190DIERREY ST PIERRE</v>
      </c>
      <c r="D3562">
        <v>10125</v>
      </c>
    </row>
    <row r="3563" spans="1:4" x14ac:dyDescent="0.3">
      <c r="A3563">
        <v>10200</v>
      </c>
      <c r="B3563" t="s">
        <v>6856</v>
      </c>
      <c r="C3563" t="str">
        <f>CodesGéo[[#This Row],[Code_postal]]&amp;CodesGéo[[#This Row],[Nom_de_la_commune]]</f>
        <v>10200DOLANCOURT</v>
      </c>
      <c r="D3563">
        <v>10126</v>
      </c>
    </row>
    <row r="3564" spans="1:4" x14ac:dyDescent="0.3">
      <c r="A3564">
        <v>10240</v>
      </c>
      <c r="B3564" t="s">
        <v>6857</v>
      </c>
      <c r="C3564" t="str">
        <f>CodesGéo[[#This Row],[Code_postal]]&amp;CodesGéo[[#This Row],[Nom_de_la_commune]]</f>
        <v>10240DOMMARTIN LE COQ</v>
      </c>
      <c r="D3564">
        <v>10127</v>
      </c>
    </row>
    <row r="3565" spans="1:4" x14ac:dyDescent="0.3">
      <c r="A3565">
        <v>10330</v>
      </c>
      <c r="B3565" t="s">
        <v>6858</v>
      </c>
      <c r="C3565" t="str">
        <f>CodesGéo[[#This Row],[Code_postal]]&amp;CodesGéo[[#This Row],[Nom_de_la_commune]]</f>
        <v>10330DONNEMENT</v>
      </c>
      <c r="D3565">
        <v>10128</v>
      </c>
    </row>
    <row r="3566" spans="1:4" x14ac:dyDescent="0.3">
      <c r="A3566">
        <v>10220</v>
      </c>
      <c r="B3566" t="s">
        <v>6859</v>
      </c>
      <c r="C3566" t="str">
        <f>CodesGéo[[#This Row],[Code_postal]]&amp;CodesGéo[[#This Row],[Nom_de_la_commune]]</f>
        <v>10220DOSCHES</v>
      </c>
      <c r="D3566">
        <v>10129</v>
      </c>
    </row>
    <row r="3567" spans="1:4" x14ac:dyDescent="0.3">
      <c r="A3567">
        <v>10700</v>
      </c>
      <c r="B3567" t="s">
        <v>6860</v>
      </c>
      <c r="C3567" t="str">
        <f>CodesGéo[[#This Row],[Code_postal]]&amp;CodesGéo[[#This Row],[Nom_de_la_commune]]</f>
        <v>10700DOSNON</v>
      </c>
      <c r="D3567">
        <v>10130</v>
      </c>
    </row>
    <row r="3568" spans="1:4" x14ac:dyDescent="0.3">
      <c r="A3568">
        <v>10170</v>
      </c>
      <c r="B3568" t="s">
        <v>6861</v>
      </c>
      <c r="C3568" t="str">
        <f>CodesGéo[[#This Row],[Code_postal]]&amp;CodesGéo[[#This Row],[Nom_de_la_commune]]</f>
        <v>10170DROUPT ST BASLE</v>
      </c>
      <c r="D3568">
        <v>10131</v>
      </c>
    </row>
    <row r="3569" spans="1:4" x14ac:dyDescent="0.3">
      <c r="A3569">
        <v>10170</v>
      </c>
      <c r="B3569" t="s">
        <v>6862</v>
      </c>
      <c r="C3569" t="str">
        <f>CodesGéo[[#This Row],[Code_postal]]&amp;CodesGéo[[#This Row],[Nom_de_la_commune]]</f>
        <v>10170DROUPT STE MARIE</v>
      </c>
      <c r="D3569">
        <v>10132</v>
      </c>
    </row>
    <row r="3570" spans="1:4" x14ac:dyDescent="0.3">
      <c r="A3570">
        <v>10130</v>
      </c>
      <c r="B3570" t="s">
        <v>6863</v>
      </c>
      <c r="C3570" t="str">
        <f>CodesGéo[[#This Row],[Code_postal]]&amp;CodesGéo[[#This Row],[Nom_de_la_commune]]</f>
        <v>10130EAUX PUISEAUX</v>
      </c>
      <c r="D3570">
        <v>10133</v>
      </c>
    </row>
    <row r="3571" spans="1:4" x14ac:dyDescent="0.3">
      <c r="A3571">
        <v>10350</v>
      </c>
      <c r="B3571" t="s">
        <v>6864</v>
      </c>
      <c r="C3571" t="str">
        <f>CodesGéo[[#This Row],[Code_postal]]&amp;CodesGéo[[#This Row],[Nom_de_la_commune]]</f>
        <v>10350ECHEMINES</v>
      </c>
      <c r="D3571">
        <v>10134</v>
      </c>
    </row>
    <row r="3572" spans="1:4" x14ac:dyDescent="0.3">
      <c r="A3572">
        <v>10200</v>
      </c>
      <c r="B3572" t="s">
        <v>6865</v>
      </c>
      <c r="C3572" t="str">
        <f>CodesGéo[[#This Row],[Code_postal]]&amp;CodesGéo[[#This Row],[Nom_de_la_commune]]</f>
        <v>10200ECLANCE</v>
      </c>
      <c r="D3572">
        <v>10135</v>
      </c>
    </row>
    <row r="3573" spans="1:4" x14ac:dyDescent="0.3">
      <c r="A3573">
        <v>10110</v>
      </c>
      <c r="B3573" t="s">
        <v>6866</v>
      </c>
      <c r="C3573" t="str">
        <f>CodesGéo[[#This Row],[Code_postal]]&amp;CodesGéo[[#This Row],[Nom_de_la_commune]]</f>
        <v>10110EGUILLY SOUS BOIS</v>
      </c>
      <c r="D3573">
        <v>10136</v>
      </c>
    </row>
    <row r="3574" spans="1:4" x14ac:dyDescent="0.3">
      <c r="A3574">
        <v>10200</v>
      </c>
      <c r="B3574" t="s">
        <v>6867</v>
      </c>
      <c r="C3574" t="str">
        <f>CodesGéo[[#This Row],[Code_postal]]&amp;CodesGéo[[#This Row],[Nom_de_la_commune]]</f>
        <v>10200ENGENTE</v>
      </c>
      <c r="D3574">
        <v>10137</v>
      </c>
    </row>
    <row r="3575" spans="1:4" x14ac:dyDescent="0.3">
      <c r="A3575">
        <v>10500</v>
      </c>
      <c r="B3575" t="s">
        <v>6868</v>
      </c>
      <c r="C3575" t="str">
        <f>CodesGéo[[#This Row],[Code_postal]]&amp;CodesGéo[[#This Row],[Nom_de_la_commune]]</f>
        <v>10500EPAGNE</v>
      </c>
      <c r="D3575">
        <v>10138</v>
      </c>
    </row>
    <row r="3576" spans="1:4" x14ac:dyDescent="0.3">
      <c r="A3576">
        <v>10500</v>
      </c>
      <c r="B3576" t="s">
        <v>6869</v>
      </c>
      <c r="C3576" t="str">
        <f>CodesGéo[[#This Row],[Code_postal]]&amp;CodesGéo[[#This Row],[Nom_de_la_commune]]</f>
        <v>10500EPOTHEMONT</v>
      </c>
      <c r="D3576">
        <v>10139</v>
      </c>
    </row>
    <row r="3577" spans="1:4" x14ac:dyDescent="0.3">
      <c r="A3577">
        <v>10130</v>
      </c>
      <c r="B3577" t="s">
        <v>6870</v>
      </c>
      <c r="C3577" t="str">
        <f>CodesGéo[[#This Row],[Code_postal]]&amp;CodesGéo[[#This Row],[Nom_de_la_commune]]</f>
        <v>10130ERVY LE CHATEL</v>
      </c>
      <c r="D3577">
        <v>10140</v>
      </c>
    </row>
    <row r="3578" spans="1:4" x14ac:dyDescent="0.3">
      <c r="A3578">
        <v>10360</v>
      </c>
      <c r="B3578" t="s">
        <v>6871</v>
      </c>
      <c r="C3578" t="str">
        <f>CodesGéo[[#This Row],[Code_postal]]&amp;CodesGéo[[#This Row],[Nom_de_la_commune]]</f>
        <v>10360ESSOYES</v>
      </c>
      <c r="D3578">
        <v>10141</v>
      </c>
    </row>
    <row r="3579" spans="1:4" x14ac:dyDescent="0.3">
      <c r="A3579">
        <v>10190</v>
      </c>
      <c r="B3579" t="s">
        <v>6872</v>
      </c>
      <c r="C3579" t="str">
        <f>CodesGéo[[#This Row],[Code_postal]]&amp;CodesGéo[[#This Row],[Nom_de_la_commune]]</f>
        <v>10190ESTISSAC</v>
      </c>
      <c r="D3579">
        <v>10142</v>
      </c>
    </row>
    <row r="3580" spans="1:4" x14ac:dyDescent="0.3">
      <c r="A3580">
        <v>10190</v>
      </c>
      <c r="B3580" t="s">
        <v>6872</v>
      </c>
      <c r="C3580" t="str">
        <f>CodesGéo[[#This Row],[Code_postal]]&amp;CodesGéo[[#This Row],[Nom_de_la_commune]]</f>
        <v>10190ESTISSAC</v>
      </c>
      <c r="D3580">
        <v>10142</v>
      </c>
    </row>
    <row r="3581" spans="1:4" x14ac:dyDescent="0.3">
      <c r="A3581">
        <v>10210</v>
      </c>
      <c r="B3581" t="s">
        <v>6873</v>
      </c>
      <c r="C3581" t="str">
        <f>CodesGéo[[#This Row],[Code_postal]]&amp;CodesGéo[[#This Row],[Nom_de_la_commune]]</f>
        <v>10210ETOURVY</v>
      </c>
      <c r="D3581">
        <v>10143</v>
      </c>
    </row>
    <row r="3582" spans="1:4" x14ac:dyDescent="0.3">
      <c r="A3582">
        <v>10170</v>
      </c>
      <c r="B3582" t="s">
        <v>6874</v>
      </c>
      <c r="C3582" t="str">
        <f>CodesGéo[[#This Row],[Code_postal]]&amp;CodesGéo[[#This Row],[Nom_de_la_commune]]</f>
        <v>10170ETRELLES SUR AUBE</v>
      </c>
      <c r="D3582">
        <v>10144</v>
      </c>
    </row>
    <row r="3583" spans="1:4" x14ac:dyDescent="0.3">
      <c r="A3583">
        <v>10290</v>
      </c>
      <c r="B3583" t="s">
        <v>6875</v>
      </c>
      <c r="C3583" t="str">
        <f>CodesGéo[[#This Row],[Code_postal]]&amp;CodesGéo[[#This Row],[Nom_de_la_commune]]</f>
        <v>10290FAUX VILLECERF</v>
      </c>
      <c r="D3583">
        <v>10145</v>
      </c>
    </row>
    <row r="3584" spans="1:4" x14ac:dyDescent="0.3">
      <c r="A3584">
        <v>10290</v>
      </c>
      <c r="B3584" t="s">
        <v>6876</v>
      </c>
      <c r="C3584" t="str">
        <f>CodesGéo[[#This Row],[Code_postal]]&amp;CodesGéo[[#This Row],[Nom_de_la_commune]]</f>
        <v>10290FAY LES MARCILLY</v>
      </c>
      <c r="D3584">
        <v>10146</v>
      </c>
    </row>
    <row r="3585" spans="1:4" x14ac:dyDescent="0.3">
      <c r="A3585">
        <v>10320</v>
      </c>
      <c r="B3585" t="s">
        <v>6877</v>
      </c>
      <c r="C3585" t="str">
        <f>CodesGéo[[#This Row],[Code_postal]]&amp;CodesGéo[[#This Row],[Nom_de_la_commune]]</f>
        <v>10320FAYS LA CHAPELLE</v>
      </c>
      <c r="D3585">
        <v>10147</v>
      </c>
    </row>
    <row r="3586" spans="1:4" x14ac:dyDescent="0.3">
      <c r="A3586">
        <v>10400</v>
      </c>
      <c r="B3586" t="s">
        <v>6878</v>
      </c>
      <c r="C3586" t="str">
        <f>CodesGéo[[#This Row],[Code_postal]]&amp;CodesGéo[[#This Row],[Nom_de_la_commune]]</f>
        <v>10400FERREUX QUINCEY</v>
      </c>
      <c r="D3586">
        <v>10148</v>
      </c>
    </row>
    <row r="3587" spans="1:4" x14ac:dyDescent="0.3">
      <c r="A3587">
        <v>10400</v>
      </c>
      <c r="B3587" t="s">
        <v>6878</v>
      </c>
      <c r="C3587" t="str">
        <f>CodesGéo[[#This Row],[Code_postal]]&amp;CodesGéo[[#This Row],[Nom_de_la_commune]]</f>
        <v>10400FERREUX QUINCEY</v>
      </c>
      <c r="D3587">
        <v>10148</v>
      </c>
    </row>
    <row r="3588" spans="1:4" x14ac:dyDescent="0.3">
      <c r="A3588">
        <v>10150</v>
      </c>
      <c r="B3588" t="s">
        <v>6879</v>
      </c>
      <c r="C3588" t="str">
        <f>CodesGéo[[#This Row],[Code_postal]]&amp;CodesGéo[[#This Row],[Nom_de_la_commune]]</f>
        <v>10150FEUGES</v>
      </c>
      <c r="D3588">
        <v>10149</v>
      </c>
    </row>
    <row r="3589" spans="1:4" x14ac:dyDescent="0.3">
      <c r="A3589">
        <v>10200</v>
      </c>
      <c r="B3589" t="s">
        <v>6880</v>
      </c>
      <c r="C3589" t="str">
        <f>CodesGéo[[#This Row],[Code_postal]]&amp;CodesGéo[[#This Row],[Nom_de_la_commune]]</f>
        <v>10200FONTAINE</v>
      </c>
      <c r="D3589">
        <v>10150</v>
      </c>
    </row>
    <row r="3590" spans="1:4" x14ac:dyDescent="0.3">
      <c r="A3590">
        <v>10280</v>
      </c>
      <c r="B3590" t="s">
        <v>6881</v>
      </c>
      <c r="C3590" t="str">
        <f>CodesGéo[[#This Row],[Code_postal]]&amp;CodesGéo[[#This Row],[Nom_de_la_commune]]</f>
        <v>10280FONTAINE LES GRES</v>
      </c>
      <c r="D3590">
        <v>10151</v>
      </c>
    </row>
    <row r="3591" spans="1:4" x14ac:dyDescent="0.3">
      <c r="A3591">
        <v>10400</v>
      </c>
      <c r="B3591" t="s">
        <v>6882</v>
      </c>
      <c r="C3591" t="str">
        <f>CodesGéo[[#This Row],[Code_postal]]&amp;CodesGéo[[#This Row],[Nom_de_la_commune]]</f>
        <v>10400FONTAINE MACON</v>
      </c>
      <c r="D3591">
        <v>10153</v>
      </c>
    </row>
    <row r="3592" spans="1:4" x14ac:dyDescent="0.3">
      <c r="A3592">
        <v>10400</v>
      </c>
      <c r="B3592" t="s">
        <v>6883</v>
      </c>
      <c r="C3592" t="str">
        <f>CodesGéo[[#This Row],[Code_postal]]&amp;CodesGéo[[#This Row],[Nom_de_la_commune]]</f>
        <v>10400FONTENAY DE BOSSERY</v>
      </c>
      <c r="D3592">
        <v>10154</v>
      </c>
    </row>
    <row r="3593" spans="1:4" x14ac:dyDescent="0.3">
      <c r="A3593">
        <v>10360</v>
      </c>
      <c r="B3593" t="s">
        <v>6884</v>
      </c>
      <c r="C3593" t="str">
        <f>CodesGéo[[#This Row],[Code_postal]]&amp;CodesGéo[[#This Row],[Nom_de_la_commune]]</f>
        <v>10360FONTETTE</v>
      </c>
      <c r="D3593">
        <v>10155</v>
      </c>
    </row>
    <row r="3594" spans="1:4" x14ac:dyDescent="0.3">
      <c r="A3594">
        <v>10190</v>
      </c>
      <c r="B3594" t="s">
        <v>6885</v>
      </c>
      <c r="C3594" t="str">
        <f>CodesGéo[[#This Row],[Code_postal]]&amp;CodesGéo[[#This Row],[Nom_de_la_commune]]</f>
        <v>10190FONTVANNES</v>
      </c>
      <c r="D3594">
        <v>10156</v>
      </c>
    </row>
    <row r="3595" spans="1:4" x14ac:dyDescent="0.3">
      <c r="A3595">
        <v>10100</v>
      </c>
      <c r="B3595" t="s">
        <v>6886</v>
      </c>
      <c r="C3595" t="str">
        <f>CodesGéo[[#This Row],[Code_postal]]&amp;CodesGéo[[#This Row],[Nom_de_la_commune]]</f>
        <v>10100LA FOSSE CORDUAN</v>
      </c>
      <c r="D3595">
        <v>10157</v>
      </c>
    </row>
    <row r="3596" spans="1:4" x14ac:dyDescent="0.3">
      <c r="A3596">
        <v>10260</v>
      </c>
      <c r="B3596" t="s">
        <v>6887</v>
      </c>
      <c r="C3596" t="str">
        <f>CodesGéo[[#This Row],[Code_postal]]&amp;CodesGéo[[#This Row],[Nom_de_la_commune]]</f>
        <v>10260FOUCHERES</v>
      </c>
      <c r="D3596">
        <v>10158</v>
      </c>
    </row>
    <row r="3597" spans="1:4" x14ac:dyDescent="0.3">
      <c r="A3597">
        <v>10110</v>
      </c>
      <c r="B3597" t="s">
        <v>6888</v>
      </c>
      <c r="C3597" t="str">
        <f>CodesGéo[[#This Row],[Code_postal]]&amp;CodesGéo[[#This Row],[Nom_de_la_commune]]</f>
        <v>10110FRALIGNES</v>
      </c>
      <c r="D3597">
        <v>10159</v>
      </c>
    </row>
    <row r="3598" spans="1:4" x14ac:dyDescent="0.3">
      <c r="A3598">
        <v>10200</v>
      </c>
      <c r="B3598" t="s">
        <v>6889</v>
      </c>
      <c r="C3598" t="str">
        <f>CodesGéo[[#This Row],[Code_postal]]&amp;CodesGéo[[#This Row],[Nom_de_la_commune]]</f>
        <v>10200FRAVAUX</v>
      </c>
      <c r="D3598">
        <v>10160</v>
      </c>
    </row>
    <row r="3599" spans="1:4" x14ac:dyDescent="0.3">
      <c r="A3599">
        <v>10200</v>
      </c>
      <c r="B3599" t="s">
        <v>6890</v>
      </c>
      <c r="C3599" t="str">
        <f>CodesGéo[[#This Row],[Code_postal]]&amp;CodesGéo[[#This Row],[Nom_de_la_commune]]</f>
        <v>10200FRESNAY</v>
      </c>
      <c r="D3599">
        <v>10161</v>
      </c>
    </row>
    <row r="3600" spans="1:4" x14ac:dyDescent="0.3">
      <c r="A3600">
        <v>10270</v>
      </c>
      <c r="B3600" t="s">
        <v>6891</v>
      </c>
      <c r="C3600" t="str">
        <f>CodesGéo[[#This Row],[Code_postal]]&amp;CodesGéo[[#This Row],[Nom_de_la_commune]]</f>
        <v>10270FRESNOY LE CHATEAU</v>
      </c>
      <c r="D3600">
        <v>10162</v>
      </c>
    </row>
    <row r="3601" spans="1:4" x14ac:dyDescent="0.3">
      <c r="A3601">
        <v>10200</v>
      </c>
      <c r="B3601" t="s">
        <v>6892</v>
      </c>
      <c r="C3601" t="str">
        <f>CodesGéo[[#This Row],[Code_postal]]&amp;CodesGéo[[#This Row],[Nom_de_la_commune]]</f>
        <v>10200FULIGNY</v>
      </c>
      <c r="D3601">
        <v>10163</v>
      </c>
    </row>
    <row r="3602" spans="1:4" x14ac:dyDescent="0.3">
      <c r="A3602">
        <v>10100</v>
      </c>
      <c r="B3602" t="s">
        <v>6893</v>
      </c>
      <c r="C3602" t="str">
        <f>CodesGéo[[#This Row],[Code_postal]]&amp;CodesGéo[[#This Row],[Nom_de_la_commune]]</f>
        <v>10100GELANNES</v>
      </c>
      <c r="D3602">
        <v>10164</v>
      </c>
    </row>
    <row r="3603" spans="1:4" x14ac:dyDescent="0.3">
      <c r="A3603">
        <v>10220</v>
      </c>
      <c r="B3603" t="s">
        <v>6894</v>
      </c>
      <c r="C3603" t="str">
        <f>CodesGéo[[#This Row],[Code_postal]]&amp;CodesGéo[[#This Row],[Nom_de_la_commune]]</f>
        <v>10220GERAUDOT</v>
      </c>
      <c r="D3603">
        <v>10165</v>
      </c>
    </row>
    <row r="3604" spans="1:4" x14ac:dyDescent="0.3">
      <c r="A3604">
        <v>10170</v>
      </c>
      <c r="B3604" t="s">
        <v>6895</v>
      </c>
      <c r="C3604" t="str">
        <f>CodesGéo[[#This Row],[Code_postal]]&amp;CodesGéo[[#This Row],[Nom_de_la_commune]]</f>
        <v>10170LES GRANDES CHAPELLES</v>
      </c>
      <c r="D3604">
        <v>10166</v>
      </c>
    </row>
    <row r="3605" spans="1:4" x14ac:dyDescent="0.3">
      <c r="A3605">
        <v>10700</v>
      </c>
      <c r="B3605" t="s">
        <v>6896</v>
      </c>
      <c r="C3605" t="str">
        <f>CodesGéo[[#This Row],[Code_postal]]&amp;CodesGéo[[#This Row],[Nom_de_la_commune]]</f>
        <v>10700GRANDVILLE</v>
      </c>
      <c r="D3605">
        <v>10167</v>
      </c>
    </row>
    <row r="3606" spans="1:4" x14ac:dyDescent="0.3">
      <c r="A3606">
        <v>10210</v>
      </c>
      <c r="B3606" t="s">
        <v>6897</v>
      </c>
      <c r="C3606" t="str">
        <f>CodesGéo[[#This Row],[Code_postal]]&amp;CodesGéo[[#This Row],[Nom_de_la_commune]]</f>
        <v>10210LES GRANGES</v>
      </c>
      <c r="D3606">
        <v>10168</v>
      </c>
    </row>
    <row r="3607" spans="1:4" x14ac:dyDescent="0.3">
      <c r="A3607">
        <v>10400</v>
      </c>
      <c r="B3607" t="s">
        <v>6898</v>
      </c>
      <c r="C3607" t="str">
        <f>CodesGéo[[#This Row],[Code_postal]]&amp;CodesGéo[[#This Row],[Nom_de_la_commune]]</f>
        <v>10400GUMERY</v>
      </c>
      <c r="D3607">
        <v>10169</v>
      </c>
    </row>
    <row r="3608" spans="1:4" x14ac:dyDescent="0.3">
      <c r="A3608">
        <v>10250</v>
      </c>
      <c r="B3608" t="s">
        <v>6899</v>
      </c>
      <c r="C3608" t="str">
        <f>CodesGéo[[#This Row],[Code_postal]]&amp;CodesGéo[[#This Row],[Nom_de_la_commune]]</f>
        <v>10250GYE SUR SEINE</v>
      </c>
      <c r="D3608">
        <v>10170</v>
      </c>
    </row>
    <row r="3609" spans="1:4" x14ac:dyDescent="0.3">
      <c r="A3609">
        <v>10500</v>
      </c>
      <c r="B3609" t="s">
        <v>6900</v>
      </c>
      <c r="C3609" t="str">
        <f>CodesGéo[[#This Row],[Code_postal]]&amp;CodesGéo[[#This Row],[Nom_de_la_commune]]</f>
        <v>10500HAMPIGNY</v>
      </c>
      <c r="D3609">
        <v>10171</v>
      </c>
    </row>
    <row r="3610" spans="1:4" x14ac:dyDescent="0.3">
      <c r="A3610">
        <v>10700</v>
      </c>
      <c r="B3610" t="s">
        <v>6901</v>
      </c>
      <c r="C3610" t="str">
        <f>CodesGéo[[#This Row],[Code_postal]]&amp;CodesGéo[[#This Row],[Nom_de_la_commune]]</f>
        <v>10700HERBISSE</v>
      </c>
      <c r="D3610">
        <v>10172</v>
      </c>
    </row>
    <row r="3611" spans="1:4" x14ac:dyDescent="0.3">
      <c r="A3611">
        <v>10800</v>
      </c>
      <c r="B3611" t="s">
        <v>6902</v>
      </c>
      <c r="C3611" t="str">
        <f>CodesGéo[[#This Row],[Code_postal]]&amp;CodesGéo[[#This Row],[Nom_de_la_commune]]</f>
        <v>10800ISLE AUMONT</v>
      </c>
      <c r="D3611">
        <v>10173</v>
      </c>
    </row>
    <row r="3612" spans="1:4" x14ac:dyDescent="0.3">
      <c r="A3612">
        <v>10240</v>
      </c>
      <c r="B3612" t="s">
        <v>6903</v>
      </c>
      <c r="C3612" t="str">
        <f>CodesGéo[[#This Row],[Code_postal]]&amp;CodesGéo[[#This Row],[Nom_de_la_commune]]</f>
        <v>10240ISLE AUBIGNY</v>
      </c>
      <c r="D3612">
        <v>10174</v>
      </c>
    </row>
    <row r="3613" spans="1:4" x14ac:dyDescent="0.3">
      <c r="A3613">
        <v>10330</v>
      </c>
      <c r="B3613" t="s">
        <v>6904</v>
      </c>
      <c r="C3613" t="str">
        <f>CodesGéo[[#This Row],[Code_postal]]&amp;CodesGéo[[#This Row],[Nom_de_la_commune]]</f>
        <v>10330JASSEINES</v>
      </c>
      <c r="D3613">
        <v>10175</v>
      </c>
    </row>
    <row r="3614" spans="1:4" x14ac:dyDescent="0.3">
      <c r="A3614">
        <v>10200</v>
      </c>
      <c r="B3614" t="s">
        <v>6905</v>
      </c>
      <c r="C3614" t="str">
        <f>CodesGéo[[#This Row],[Code_postal]]&amp;CodesGéo[[#This Row],[Nom_de_la_commune]]</f>
        <v>10200JAUCOURT</v>
      </c>
      <c r="D3614">
        <v>10176</v>
      </c>
    </row>
    <row r="3615" spans="1:4" x14ac:dyDescent="0.3">
      <c r="A3615">
        <v>10320</v>
      </c>
      <c r="B3615" t="s">
        <v>6906</v>
      </c>
      <c r="C3615" t="str">
        <f>CodesGéo[[#This Row],[Code_postal]]&amp;CodesGéo[[#This Row],[Nom_de_la_commune]]</f>
        <v>10320JAVERNANT</v>
      </c>
      <c r="D3615">
        <v>10177</v>
      </c>
    </row>
    <row r="3616" spans="1:4" x14ac:dyDescent="0.3">
      <c r="A3616">
        <v>10140</v>
      </c>
      <c r="B3616" t="s">
        <v>6907</v>
      </c>
      <c r="C3616" t="str">
        <f>CodesGéo[[#This Row],[Code_postal]]&amp;CodesGéo[[#This Row],[Nom_de_la_commune]]</f>
        <v>10140JESSAINS</v>
      </c>
      <c r="D3616">
        <v>10178</v>
      </c>
    </row>
    <row r="3617" spans="1:4" x14ac:dyDescent="0.3">
      <c r="A3617">
        <v>10320</v>
      </c>
      <c r="B3617" t="s">
        <v>6908</v>
      </c>
      <c r="C3617" t="str">
        <f>CodesGéo[[#This Row],[Code_postal]]&amp;CodesGéo[[#This Row],[Nom_de_la_commune]]</f>
        <v>10320JEUGNY</v>
      </c>
      <c r="D3617">
        <v>10179</v>
      </c>
    </row>
    <row r="3618" spans="1:4" x14ac:dyDescent="0.3">
      <c r="A3618">
        <v>10330</v>
      </c>
      <c r="B3618" t="s">
        <v>6909</v>
      </c>
      <c r="C3618" t="str">
        <f>CodesGéo[[#This Row],[Code_postal]]&amp;CodesGéo[[#This Row],[Nom_de_la_commune]]</f>
        <v>10330JONCREUIL</v>
      </c>
      <c r="D3618">
        <v>10180</v>
      </c>
    </row>
    <row r="3619" spans="1:4" x14ac:dyDescent="0.3">
      <c r="A3619">
        <v>10260</v>
      </c>
      <c r="B3619" t="s">
        <v>6910</v>
      </c>
      <c r="C3619" t="str">
        <f>CodesGéo[[#This Row],[Code_postal]]&amp;CodesGéo[[#This Row],[Nom_de_la_commune]]</f>
        <v>10260JULLY SUR SARCE</v>
      </c>
      <c r="D3619">
        <v>10181</v>
      </c>
    </row>
    <row r="3620" spans="1:4" x14ac:dyDescent="0.3">
      <c r="A3620">
        <v>10310</v>
      </c>
      <c r="B3620" t="s">
        <v>6911</v>
      </c>
      <c r="C3620" t="str">
        <f>CodesGéo[[#This Row],[Code_postal]]&amp;CodesGéo[[#This Row],[Nom_de_la_commune]]</f>
        <v>10310JUVANCOURT</v>
      </c>
      <c r="D3620">
        <v>10182</v>
      </c>
    </row>
    <row r="3621" spans="1:4" x14ac:dyDescent="0.3">
      <c r="A3621">
        <v>10140</v>
      </c>
      <c r="B3621" t="s">
        <v>6912</v>
      </c>
      <c r="C3621" t="str">
        <f>CodesGéo[[#This Row],[Code_postal]]&amp;CodesGéo[[#This Row],[Nom_de_la_commune]]</f>
        <v>10140JUVANZE</v>
      </c>
      <c r="D3621">
        <v>10183</v>
      </c>
    </row>
    <row r="3622" spans="1:4" x14ac:dyDescent="0.3">
      <c r="A3622">
        <v>10500</v>
      </c>
      <c r="B3622" t="s">
        <v>6913</v>
      </c>
      <c r="C3622" t="str">
        <f>CodesGéo[[#This Row],[Code_postal]]&amp;CodesGéo[[#This Row],[Nom_de_la_commune]]</f>
        <v>10500JUZANVIGNY</v>
      </c>
      <c r="D3622">
        <v>10184</v>
      </c>
    </row>
    <row r="3623" spans="1:4" x14ac:dyDescent="0.3">
      <c r="A3623">
        <v>10210</v>
      </c>
      <c r="B3623" t="s">
        <v>6914</v>
      </c>
      <c r="C3623" t="str">
        <f>CodesGéo[[#This Row],[Code_postal]]&amp;CodesGéo[[#This Row],[Nom_de_la_commune]]</f>
        <v>10210LAGESSE</v>
      </c>
      <c r="D3623">
        <v>10185</v>
      </c>
    </row>
    <row r="3624" spans="1:4" x14ac:dyDescent="0.3">
      <c r="A3624">
        <v>10120</v>
      </c>
      <c r="B3624" t="s">
        <v>6915</v>
      </c>
      <c r="C3624" t="str">
        <f>CodesGéo[[#This Row],[Code_postal]]&amp;CodesGéo[[#This Row],[Nom_de_la_commune]]</f>
        <v>10120LAINES AUX BOIS</v>
      </c>
      <c r="D3624">
        <v>10186</v>
      </c>
    </row>
    <row r="3625" spans="1:4" x14ac:dyDescent="0.3">
      <c r="A3625">
        <v>10110</v>
      </c>
      <c r="B3625" t="s">
        <v>6916</v>
      </c>
      <c r="C3625" t="str">
        <f>CodesGéo[[#This Row],[Code_postal]]&amp;CodesGéo[[#This Row],[Nom_de_la_commune]]</f>
        <v>10110LANDREVILLE</v>
      </c>
      <c r="D3625">
        <v>10187</v>
      </c>
    </row>
    <row r="3626" spans="1:4" x14ac:dyDescent="0.3">
      <c r="A3626">
        <v>10210</v>
      </c>
      <c r="B3626" t="s">
        <v>6917</v>
      </c>
      <c r="C3626" t="str">
        <f>CodesGéo[[#This Row],[Code_postal]]&amp;CodesGéo[[#This Row],[Nom_de_la_commune]]</f>
        <v>10210LANTAGES</v>
      </c>
      <c r="D3626">
        <v>10188</v>
      </c>
    </row>
    <row r="3627" spans="1:4" x14ac:dyDescent="0.3">
      <c r="A3627">
        <v>10500</v>
      </c>
      <c r="B3627" t="s">
        <v>6918</v>
      </c>
      <c r="C3627" t="str">
        <f>CodesGéo[[#This Row],[Code_postal]]&amp;CodesGéo[[#This Row],[Nom_de_la_commune]]</f>
        <v>10500LASSICOURT</v>
      </c>
      <c r="D3627">
        <v>10189</v>
      </c>
    </row>
    <row r="3628" spans="1:4" x14ac:dyDescent="0.3">
      <c r="A3628">
        <v>10270</v>
      </c>
      <c r="B3628" t="s">
        <v>6919</v>
      </c>
      <c r="C3628" t="str">
        <f>CodesGéo[[#This Row],[Code_postal]]&amp;CodesGéo[[#This Row],[Nom_de_la_commune]]</f>
        <v>10270LAUBRESSEL</v>
      </c>
      <c r="D3628">
        <v>10190</v>
      </c>
    </row>
    <row r="3629" spans="1:4" x14ac:dyDescent="0.3">
      <c r="A3629">
        <v>10150</v>
      </c>
      <c r="B3629" t="s">
        <v>6920</v>
      </c>
      <c r="C3629" t="str">
        <f>CodesGéo[[#This Row],[Code_postal]]&amp;CodesGéo[[#This Row],[Nom_de_la_commune]]</f>
        <v>10150LAVAU</v>
      </c>
      <c r="D3629">
        <v>10191</v>
      </c>
    </row>
    <row r="3630" spans="1:4" x14ac:dyDescent="0.3">
      <c r="A3630">
        <v>10150</v>
      </c>
      <c r="B3630" t="s">
        <v>6920</v>
      </c>
      <c r="C3630" t="str">
        <f>CodesGéo[[#This Row],[Code_postal]]&amp;CodesGéo[[#This Row],[Nom_de_la_commune]]</f>
        <v>10150LAVAU</v>
      </c>
      <c r="D3630">
        <v>10191</v>
      </c>
    </row>
    <row r="3631" spans="1:4" x14ac:dyDescent="0.3">
      <c r="A3631">
        <v>10330</v>
      </c>
      <c r="B3631" t="s">
        <v>6921</v>
      </c>
      <c r="C3631" t="str">
        <f>CodesGéo[[#This Row],[Code_postal]]&amp;CodesGéo[[#This Row],[Nom_de_la_commune]]</f>
        <v>10330LENTILLES</v>
      </c>
      <c r="D3631">
        <v>10192</v>
      </c>
    </row>
    <row r="3632" spans="1:4" x14ac:dyDescent="0.3">
      <c r="A3632">
        <v>10500</v>
      </c>
      <c r="B3632" t="s">
        <v>6922</v>
      </c>
      <c r="C3632" t="str">
        <f>CodesGéo[[#This Row],[Code_postal]]&amp;CodesGéo[[#This Row],[Nom_de_la_commune]]</f>
        <v>10500LESMONT</v>
      </c>
      <c r="D3632">
        <v>10193</v>
      </c>
    </row>
    <row r="3633" spans="1:4" x14ac:dyDescent="0.3">
      <c r="A3633">
        <v>10200</v>
      </c>
      <c r="B3633" t="s">
        <v>6923</v>
      </c>
      <c r="C3633" t="str">
        <f>CodesGéo[[#This Row],[Code_postal]]&amp;CodesGéo[[#This Row],[Nom_de_la_commune]]</f>
        <v>10200LEVIGNY</v>
      </c>
      <c r="D3633">
        <v>10194</v>
      </c>
    </row>
    <row r="3634" spans="1:4" x14ac:dyDescent="0.3">
      <c r="A3634">
        <v>10700</v>
      </c>
      <c r="B3634" t="s">
        <v>6924</v>
      </c>
      <c r="C3634" t="str">
        <f>CodesGéo[[#This Row],[Code_postal]]&amp;CodesGéo[[#This Row],[Nom_de_la_commune]]</f>
        <v>10700LHUITRE</v>
      </c>
      <c r="D3634">
        <v>10195</v>
      </c>
    </row>
    <row r="3635" spans="1:4" x14ac:dyDescent="0.3">
      <c r="A3635">
        <v>10130</v>
      </c>
      <c r="B3635" t="s">
        <v>6925</v>
      </c>
      <c r="C3635" t="str">
        <f>CodesGéo[[#This Row],[Code_postal]]&amp;CodesGéo[[#This Row],[Nom_de_la_commune]]</f>
        <v>10130LIGNIERES</v>
      </c>
      <c r="D3635">
        <v>10196</v>
      </c>
    </row>
    <row r="3636" spans="1:4" x14ac:dyDescent="0.3">
      <c r="A3636">
        <v>10200</v>
      </c>
      <c r="B3636" t="s">
        <v>6926</v>
      </c>
      <c r="C3636" t="str">
        <f>CodesGéo[[#This Row],[Code_postal]]&amp;CodesGéo[[#This Row],[Nom_de_la_commune]]</f>
        <v>10200LIGNOL LE CHATEAU</v>
      </c>
      <c r="D3636">
        <v>10197</v>
      </c>
    </row>
    <row r="3637" spans="1:4" x14ac:dyDescent="0.3">
      <c r="A3637">
        <v>10320</v>
      </c>
      <c r="B3637" t="s">
        <v>6927</v>
      </c>
      <c r="C3637" t="str">
        <f>CodesGéo[[#This Row],[Code_postal]]&amp;CodesGéo[[#This Row],[Nom_de_la_commune]]</f>
        <v>10320LIREY</v>
      </c>
      <c r="D3637">
        <v>10198</v>
      </c>
    </row>
    <row r="3638" spans="1:4" x14ac:dyDescent="0.3">
      <c r="A3638">
        <v>10110</v>
      </c>
      <c r="B3638" t="s">
        <v>6928</v>
      </c>
      <c r="C3638" t="str">
        <f>CodesGéo[[#This Row],[Code_postal]]&amp;CodesGéo[[#This Row],[Nom_de_la_commune]]</f>
        <v>10110LOCHES SUR OURCE</v>
      </c>
      <c r="D3638">
        <v>10199</v>
      </c>
    </row>
    <row r="3639" spans="1:4" x14ac:dyDescent="0.3">
      <c r="A3639">
        <v>10140</v>
      </c>
      <c r="B3639" t="s">
        <v>6929</v>
      </c>
      <c r="C3639" t="str">
        <f>CodesGéo[[#This Row],[Code_postal]]&amp;CodesGéo[[#This Row],[Nom_de_la_commune]]</f>
        <v>10140LA LOGE AUX CHEVRES</v>
      </c>
      <c r="D3639">
        <v>10200</v>
      </c>
    </row>
    <row r="3640" spans="1:4" x14ac:dyDescent="0.3">
      <c r="A3640">
        <v>10210</v>
      </c>
      <c r="B3640" t="s">
        <v>6930</v>
      </c>
      <c r="C3640" t="str">
        <f>CodesGéo[[#This Row],[Code_postal]]&amp;CodesGéo[[#This Row],[Nom_de_la_commune]]</f>
        <v>10210LA LOGE POMBLIN</v>
      </c>
      <c r="D3640">
        <v>10201</v>
      </c>
    </row>
    <row r="3641" spans="1:4" x14ac:dyDescent="0.3">
      <c r="A3641">
        <v>10210</v>
      </c>
      <c r="B3641" t="s">
        <v>6931</v>
      </c>
      <c r="C3641" t="str">
        <f>CodesGéo[[#This Row],[Code_postal]]&amp;CodesGéo[[#This Row],[Nom_de_la_commune]]</f>
        <v>10210LES LOGES MARGUERON</v>
      </c>
      <c r="D3641">
        <v>10202</v>
      </c>
    </row>
    <row r="3642" spans="1:4" x14ac:dyDescent="0.3">
      <c r="A3642">
        <v>10310</v>
      </c>
      <c r="B3642" t="s">
        <v>6932</v>
      </c>
      <c r="C3642" t="str">
        <f>CodesGéo[[#This Row],[Code_postal]]&amp;CodesGéo[[#This Row],[Nom_de_la_commune]]</f>
        <v>10310LONGCHAMP SUR AUJON</v>
      </c>
      <c r="D3642">
        <v>10203</v>
      </c>
    </row>
    <row r="3643" spans="1:4" x14ac:dyDescent="0.3">
      <c r="A3643">
        <v>10320</v>
      </c>
      <c r="B3643" t="s">
        <v>6933</v>
      </c>
      <c r="C3643" t="str">
        <f>CodesGéo[[#This Row],[Code_postal]]&amp;CodesGéo[[#This Row],[Nom_de_la_commune]]</f>
        <v>10320LONGEVILLE SUR MOGNE</v>
      </c>
      <c r="D3643">
        <v>10204</v>
      </c>
    </row>
    <row r="3644" spans="1:4" x14ac:dyDescent="0.3">
      <c r="A3644">
        <v>10140</v>
      </c>
      <c r="B3644" t="s">
        <v>6934</v>
      </c>
      <c r="C3644" t="str">
        <f>CodesGéo[[#This Row],[Code_postal]]&amp;CodesGéo[[#This Row],[Nom_de_la_commune]]</f>
        <v>10140LONGPRE LE SEC</v>
      </c>
      <c r="D3644">
        <v>10205</v>
      </c>
    </row>
    <row r="3645" spans="1:4" x14ac:dyDescent="0.3">
      <c r="A3645">
        <v>10240</v>
      </c>
      <c r="B3645" t="s">
        <v>6935</v>
      </c>
      <c r="C3645" t="str">
        <f>CodesGéo[[#This Row],[Code_postal]]&amp;CodesGéo[[#This Row],[Nom_de_la_commune]]</f>
        <v>10240LONGSOLS</v>
      </c>
      <c r="D3645">
        <v>10206</v>
      </c>
    </row>
    <row r="3646" spans="1:4" x14ac:dyDescent="0.3">
      <c r="A3646">
        <v>10170</v>
      </c>
      <c r="B3646" t="s">
        <v>6936</v>
      </c>
      <c r="C3646" t="str">
        <f>CodesGéo[[#This Row],[Code_postal]]&amp;CodesGéo[[#This Row],[Nom_de_la_commune]]</f>
        <v>10170LONGUEVILLE SUR AUBE</v>
      </c>
      <c r="D3646">
        <v>10207</v>
      </c>
    </row>
    <row r="3647" spans="1:4" x14ac:dyDescent="0.3">
      <c r="A3647">
        <v>10400</v>
      </c>
      <c r="B3647" t="s">
        <v>6937</v>
      </c>
      <c r="C3647" t="str">
        <f>CodesGéo[[#This Row],[Code_postal]]&amp;CodesGéo[[#This Row],[Nom_de_la_commune]]</f>
        <v>10400LA LOUPTIERE THENARD</v>
      </c>
      <c r="D3647">
        <v>10208</v>
      </c>
    </row>
    <row r="3648" spans="1:4" x14ac:dyDescent="0.3">
      <c r="A3648">
        <v>10270</v>
      </c>
      <c r="B3648" t="s">
        <v>6938</v>
      </c>
      <c r="C3648" t="str">
        <f>CodesGéo[[#This Row],[Code_postal]]&amp;CodesGéo[[#This Row],[Nom_de_la_commune]]</f>
        <v>10270LUSIGNY SUR BARSE</v>
      </c>
      <c r="D3648">
        <v>10209</v>
      </c>
    </row>
    <row r="3649" spans="1:4" x14ac:dyDescent="0.3">
      <c r="A3649">
        <v>10150</v>
      </c>
      <c r="B3649" t="s">
        <v>6939</v>
      </c>
      <c r="C3649" t="str">
        <f>CodesGéo[[#This Row],[Code_postal]]&amp;CodesGéo[[#This Row],[Nom_de_la_commune]]</f>
        <v>10150LUYERES</v>
      </c>
      <c r="D3649">
        <v>10210</v>
      </c>
    </row>
    <row r="3650" spans="1:4" x14ac:dyDescent="0.3">
      <c r="A3650">
        <v>10300</v>
      </c>
      <c r="B3650" t="s">
        <v>6940</v>
      </c>
      <c r="C3650" t="str">
        <f>CodesGéo[[#This Row],[Code_postal]]&amp;CodesGéo[[#This Row],[Nom_de_la_commune]]</f>
        <v>10300MACEY</v>
      </c>
      <c r="D3650">
        <v>10211</v>
      </c>
    </row>
    <row r="3651" spans="1:4" x14ac:dyDescent="0.3">
      <c r="A3651">
        <v>10300</v>
      </c>
      <c r="B3651" t="s">
        <v>6940</v>
      </c>
      <c r="C3651" t="str">
        <f>CodesGéo[[#This Row],[Code_postal]]&amp;CodesGéo[[#This Row],[Nom_de_la_commune]]</f>
        <v>10300MACEY</v>
      </c>
      <c r="D3651">
        <v>10211</v>
      </c>
    </row>
    <row r="3652" spans="1:4" x14ac:dyDescent="0.3">
      <c r="A3652">
        <v>10320</v>
      </c>
      <c r="B3652" t="s">
        <v>6941</v>
      </c>
      <c r="C3652" t="str">
        <f>CodesGéo[[#This Row],[Code_postal]]&amp;CodesGéo[[#This Row],[Nom_de_la_commune]]</f>
        <v>10320MACHY</v>
      </c>
      <c r="D3652">
        <v>10212</v>
      </c>
    </row>
    <row r="3653" spans="1:4" x14ac:dyDescent="0.3">
      <c r="A3653">
        <v>10110</v>
      </c>
      <c r="B3653" t="s">
        <v>6942</v>
      </c>
      <c r="C3653" t="str">
        <f>CodesGéo[[#This Row],[Code_postal]]&amp;CodesGéo[[#This Row],[Nom_de_la_commune]]</f>
        <v>10110MAGNANT</v>
      </c>
      <c r="D3653">
        <v>10213</v>
      </c>
    </row>
    <row r="3654" spans="1:4" x14ac:dyDescent="0.3">
      <c r="A3654">
        <v>10240</v>
      </c>
      <c r="B3654" t="s">
        <v>6943</v>
      </c>
      <c r="C3654" t="str">
        <f>CodesGéo[[#This Row],[Code_postal]]&amp;CodesGéo[[#This Row],[Nom_de_la_commune]]</f>
        <v>10240MAGNICOURT</v>
      </c>
      <c r="D3654">
        <v>10214</v>
      </c>
    </row>
    <row r="3655" spans="1:4" x14ac:dyDescent="0.3">
      <c r="A3655">
        <v>10140</v>
      </c>
      <c r="B3655" t="s">
        <v>6944</v>
      </c>
      <c r="C3655" t="str">
        <f>CodesGéo[[#This Row],[Code_postal]]&amp;CodesGéo[[#This Row],[Nom_de_la_commune]]</f>
        <v>10140MAGNY FOUCHARD</v>
      </c>
      <c r="D3655">
        <v>10215</v>
      </c>
    </row>
    <row r="3656" spans="1:4" x14ac:dyDescent="0.3">
      <c r="A3656">
        <v>10230</v>
      </c>
      <c r="B3656" t="s">
        <v>6945</v>
      </c>
      <c r="C3656" t="str">
        <f>CodesGéo[[#This Row],[Code_postal]]&amp;CodesGéo[[#This Row],[Nom_de_la_commune]]</f>
        <v>10230MAILLY LE CAMP</v>
      </c>
      <c r="D3656">
        <v>10216</v>
      </c>
    </row>
    <row r="3657" spans="1:4" x14ac:dyDescent="0.3">
      <c r="A3657">
        <v>10140</v>
      </c>
      <c r="B3657" t="s">
        <v>6946</v>
      </c>
      <c r="C3657" t="str">
        <f>CodesGéo[[#This Row],[Code_postal]]&amp;CodesGéo[[#This Row],[Nom_de_la_commune]]</f>
        <v>10140MAISON DES CHAMPS</v>
      </c>
      <c r="D3657">
        <v>10217</v>
      </c>
    </row>
    <row r="3658" spans="1:4" x14ac:dyDescent="0.3">
      <c r="A3658">
        <v>10210</v>
      </c>
      <c r="B3658" t="s">
        <v>6947</v>
      </c>
      <c r="C3658" t="str">
        <f>CodesGéo[[#This Row],[Code_postal]]&amp;CodesGéo[[#This Row],[Nom_de_la_commune]]</f>
        <v>10210MAISONS LES CHAOURCE</v>
      </c>
      <c r="D3658">
        <v>10218</v>
      </c>
    </row>
    <row r="3659" spans="1:4" x14ac:dyDescent="0.3">
      <c r="A3659">
        <v>10200</v>
      </c>
      <c r="B3659" t="s">
        <v>6948</v>
      </c>
      <c r="C3659" t="str">
        <f>CodesGéo[[#This Row],[Code_postal]]&amp;CodesGéo[[#This Row],[Nom_de_la_commune]]</f>
        <v>10200MAISONS LES SOULAINES</v>
      </c>
      <c r="D3659">
        <v>10219</v>
      </c>
    </row>
    <row r="3660" spans="1:4" x14ac:dyDescent="0.3">
      <c r="A3660">
        <v>10510</v>
      </c>
      <c r="B3660" t="s">
        <v>6949</v>
      </c>
      <c r="C3660" t="str">
        <f>CodesGéo[[#This Row],[Code_postal]]&amp;CodesGéo[[#This Row],[Nom_de_la_commune]]</f>
        <v>10510MAIZIERES LA GRANDE PAROISSE</v>
      </c>
      <c r="D3660">
        <v>10220</v>
      </c>
    </row>
    <row r="3661" spans="1:4" x14ac:dyDescent="0.3">
      <c r="A3661">
        <v>10510</v>
      </c>
      <c r="B3661" t="s">
        <v>6949</v>
      </c>
      <c r="C3661" t="str">
        <f>CodesGéo[[#This Row],[Code_postal]]&amp;CodesGéo[[#This Row],[Nom_de_la_commune]]</f>
        <v>10510MAIZIERES LA GRANDE PAROISSE</v>
      </c>
      <c r="D3661">
        <v>10220</v>
      </c>
    </row>
    <row r="3662" spans="1:4" x14ac:dyDescent="0.3">
      <c r="A3662">
        <v>10500</v>
      </c>
      <c r="B3662" t="s">
        <v>6950</v>
      </c>
      <c r="C3662" t="str">
        <f>CodesGéo[[#This Row],[Code_postal]]&amp;CodesGéo[[#This Row],[Nom_de_la_commune]]</f>
        <v>10500MAIZIERES LES BRIENNE</v>
      </c>
      <c r="D3662">
        <v>10221</v>
      </c>
    </row>
    <row r="3663" spans="1:4" x14ac:dyDescent="0.3">
      <c r="A3663">
        <v>10160</v>
      </c>
      <c r="B3663" t="s">
        <v>6951</v>
      </c>
      <c r="C3663" t="str">
        <f>CodesGéo[[#This Row],[Code_postal]]&amp;CodesGéo[[#This Row],[Nom_de_la_commune]]</f>
        <v>10160MARAYE EN OTHE</v>
      </c>
      <c r="D3663">
        <v>10222</v>
      </c>
    </row>
    <row r="3664" spans="1:4" x14ac:dyDescent="0.3">
      <c r="A3664">
        <v>10290</v>
      </c>
      <c r="B3664" t="s">
        <v>6952</v>
      </c>
      <c r="C3664" t="str">
        <f>CodesGéo[[#This Row],[Code_postal]]&amp;CodesGéo[[#This Row],[Nom_de_la_commune]]</f>
        <v>10290MARCILLY LE HAYER</v>
      </c>
      <c r="D3664">
        <v>10223</v>
      </c>
    </row>
    <row r="3665" spans="1:4" x14ac:dyDescent="0.3">
      <c r="A3665">
        <v>10350</v>
      </c>
      <c r="B3665" t="s">
        <v>6953</v>
      </c>
      <c r="C3665" t="str">
        <f>CodesGéo[[#This Row],[Code_postal]]&amp;CodesGéo[[#This Row],[Nom_de_la_commune]]</f>
        <v>10350MARIGNY LE CHATEL</v>
      </c>
      <c r="D3665">
        <v>10224</v>
      </c>
    </row>
    <row r="3666" spans="1:4" x14ac:dyDescent="0.3">
      <c r="A3666">
        <v>10400</v>
      </c>
      <c r="B3666" t="s">
        <v>6954</v>
      </c>
      <c r="C3666" t="str">
        <f>CodesGéo[[#This Row],[Code_postal]]&amp;CodesGéo[[#This Row],[Nom_de_la_commune]]</f>
        <v>10400MARNAY SUR SEINE</v>
      </c>
      <c r="D3666">
        <v>10225</v>
      </c>
    </row>
    <row r="3667" spans="1:4" x14ac:dyDescent="0.3">
      <c r="A3667">
        <v>10110</v>
      </c>
      <c r="B3667" t="s">
        <v>6955</v>
      </c>
      <c r="C3667" t="str">
        <f>CodesGéo[[#This Row],[Code_postal]]&amp;CodesGéo[[#This Row],[Nom_de_la_commune]]</f>
        <v>10110MAROLLES LES BAILLY</v>
      </c>
      <c r="D3667">
        <v>10226</v>
      </c>
    </row>
    <row r="3668" spans="1:4" x14ac:dyDescent="0.3">
      <c r="A3668">
        <v>10130</v>
      </c>
      <c r="B3668" t="s">
        <v>6956</v>
      </c>
      <c r="C3668" t="str">
        <f>CodesGéo[[#This Row],[Code_postal]]&amp;CodesGéo[[#This Row],[Nom_de_la_commune]]</f>
        <v>10130MAROLLES SOUS LIGNIERES</v>
      </c>
      <c r="D3668">
        <v>10227</v>
      </c>
    </row>
    <row r="3669" spans="1:4" x14ac:dyDescent="0.3">
      <c r="A3669">
        <v>10500</v>
      </c>
      <c r="B3669" t="s">
        <v>6957</v>
      </c>
      <c r="C3669" t="str">
        <f>CodesGéo[[#This Row],[Code_postal]]&amp;CodesGéo[[#This Row],[Nom_de_la_commune]]</f>
        <v>10500MATHAUX</v>
      </c>
      <c r="D3669">
        <v>10228</v>
      </c>
    </row>
    <row r="3670" spans="1:4" x14ac:dyDescent="0.3">
      <c r="A3670">
        <v>10320</v>
      </c>
      <c r="B3670" t="s">
        <v>6958</v>
      </c>
      <c r="C3670" t="str">
        <f>CodesGéo[[#This Row],[Code_postal]]&amp;CodesGéo[[#This Row],[Nom_de_la_commune]]</f>
        <v>10320MAUPAS</v>
      </c>
      <c r="D3670">
        <v>10229</v>
      </c>
    </row>
    <row r="3671" spans="1:4" x14ac:dyDescent="0.3">
      <c r="A3671">
        <v>10600</v>
      </c>
      <c r="B3671" t="s">
        <v>6959</v>
      </c>
      <c r="C3671" t="str">
        <f>CodesGéo[[#This Row],[Code_postal]]&amp;CodesGéo[[#This Row],[Nom_de_la_commune]]</f>
        <v>10600MERGEY</v>
      </c>
      <c r="D3671">
        <v>10230</v>
      </c>
    </row>
    <row r="3672" spans="1:4" x14ac:dyDescent="0.3">
      <c r="A3672">
        <v>10400</v>
      </c>
      <c r="B3672" t="s">
        <v>6960</v>
      </c>
      <c r="C3672" t="str">
        <f>CodesGéo[[#This Row],[Code_postal]]&amp;CodesGéo[[#This Row],[Nom_de_la_commune]]</f>
        <v>10400LE MERIOT</v>
      </c>
      <c r="D3672">
        <v>10231</v>
      </c>
    </row>
    <row r="3673" spans="1:4" x14ac:dyDescent="0.3">
      <c r="A3673">
        <v>10110</v>
      </c>
      <c r="B3673" t="s">
        <v>6961</v>
      </c>
      <c r="C3673" t="str">
        <f>CodesGéo[[#This Row],[Code_postal]]&amp;CodesGéo[[#This Row],[Nom_de_la_commune]]</f>
        <v>10110MERREY SUR ARCE</v>
      </c>
      <c r="D3673">
        <v>10232</v>
      </c>
    </row>
    <row r="3674" spans="1:4" x14ac:dyDescent="0.3">
      <c r="A3674">
        <v>10170</v>
      </c>
      <c r="B3674" t="s">
        <v>6962</v>
      </c>
      <c r="C3674" t="str">
        <f>CodesGéo[[#This Row],[Code_postal]]&amp;CodesGéo[[#This Row],[Nom_de_la_commune]]</f>
        <v>10170MERY SUR SEINE</v>
      </c>
      <c r="D3674">
        <v>10233</v>
      </c>
    </row>
    <row r="3675" spans="1:4" x14ac:dyDescent="0.3">
      <c r="A3675">
        <v>10170</v>
      </c>
      <c r="B3675" t="s">
        <v>6963</v>
      </c>
      <c r="C3675" t="str">
        <f>CodesGéo[[#This Row],[Code_postal]]&amp;CodesGéo[[#This Row],[Nom_de_la_commune]]</f>
        <v>10170MESGRIGNY</v>
      </c>
      <c r="D3675">
        <v>10234</v>
      </c>
    </row>
    <row r="3676" spans="1:4" x14ac:dyDescent="0.3">
      <c r="A3676">
        <v>10700</v>
      </c>
      <c r="B3676" t="s">
        <v>6964</v>
      </c>
      <c r="C3676" t="str">
        <f>CodesGéo[[#This Row],[Code_postal]]&amp;CodesGéo[[#This Row],[Nom_de_la_commune]]</f>
        <v>10700MESNIL LA COMTESSE</v>
      </c>
      <c r="D3676">
        <v>10235</v>
      </c>
    </row>
    <row r="3677" spans="1:4" x14ac:dyDescent="0.3">
      <c r="A3677">
        <v>10240</v>
      </c>
      <c r="B3677" t="s">
        <v>6965</v>
      </c>
      <c r="C3677" t="str">
        <f>CodesGéo[[#This Row],[Code_postal]]&amp;CodesGéo[[#This Row],[Nom_de_la_commune]]</f>
        <v>10240MESNIL LETTRE</v>
      </c>
      <c r="D3677">
        <v>10236</v>
      </c>
    </row>
    <row r="3678" spans="1:4" x14ac:dyDescent="0.3">
      <c r="A3678">
        <v>10190</v>
      </c>
      <c r="B3678" t="s">
        <v>6966</v>
      </c>
      <c r="C3678" t="str">
        <f>CodesGéo[[#This Row],[Code_postal]]&amp;CodesGéo[[#This Row],[Nom_de_la_commune]]</f>
        <v>10190MESNIL ST LOUP</v>
      </c>
      <c r="D3678">
        <v>10237</v>
      </c>
    </row>
    <row r="3679" spans="1:4" x14ac:dyDescent="0.3">
      <c r="A3679">
        <v>10140</v>
      </c>
      <c r="B3679" t="s">
        <v>6967</v>
      </c>
      <c r="C3679" t="str">
        <f>CodesGéo[[#This Row],[Code_postal]]&amp;CodesGéo[[#This Row],[Nom_de_la_commune]]</f>
        <v>10140MESNIL ST PERE</v>
      </c>
      <c r="D3679">
        <v>10238</v>
      </c>
    </row>
    <row r="3680" spans="1:4" x14ac:dyDescent="0.3">
      <c r="A3680">
        <v>10220</v>
      </c>
      <c r="B3680" t="s">
        <v>6968</v>
      </c>
      <c r="C3680" t="str">
        <f>CodesGéo[[#This Row],[Code_postal]]&amp;CodesGéo[[#This Row],[Nom_de_la_commune]]</f>
        <v>10220MESNIL SELLIERES</v>
      </c>
      <c r="D3680">
        <v>10239</v>
      </c>
    </row>
    <row r="3681" spans="1:4" x14ac:dyDescent="0.3">
      <c r="A3681">
        <v>10190</v>
      </c>
      <c r="B3681" t="s">
        <v>6969</v>
      </c>
      <c r="C3681" t="str">
        <f>CodesGéo[[#This Row],[Code_postal]]&amp;CodesGéo[[#This Row],[Nom_de_la_commune]]</f>
        <v>10190MESSON</v>
      </c>
      <c r="D3681">
        <v>10240</v>
      </c>
    </row>
    <row r="3682" spans="1:4" x14ac:dyDescent="0.3">
      <c r="A3682">
        <v>10210</v>
      </c>
      <c r="B3682" t="s">
        <v>6970</v>
      </c>
      <c r="C3682" t="str">
        <f>CodesGéo[[#This Row],[Code_postal]]&amp;CodesGéo[[#This Row],[Nom_de_la_commune]]</f>
        <v>10210METZ ROBERT</v>
      </c>
      <c r="D3682">
        <v>10241</v>
      </c>
    </row>
    <row r="3683" spans="1:4" x14ac:dyDescent="0.3">
      <c r="A3683">
        <v>10200</v>
      </c>
      <c r="B3683" t="s">
        <v>6971</v>
      </c>
      <c r="C3683" t="str">
        <f>CodesGéo[[#This Row],[Code_postal]]&amp;CodesGéo[[#This Row],[Nom_de_la_commune]]</f>
        <v>10200MEURVILLE</v>
      </c>
      <c r="D3683">
        <v>10242</v>
      </c>
    </row>
    <row r="3684" spans="1:4" x14ac:dyDescent="0.3">
      <c r="A3684">
        <v>10500</v>
      </c>
      <c r="B3684" t="s">
        <v>6972</v>
      </c>
      <c r="C3684" t="str">
        <f>CodesGéo[[#This Row],[Code_postal]]&amp;CodesGéo[[#This Row],[Nom_de_la_commune]]</f>
        <v>10500MOLINS SUR AUBE</v>
      </c>
      <c r="D3684">
        <v>10243</v>
      </c>
    </row>
    <row r="3685" spans="1:4" x14ac:dyDescent="0.3">
      <c r="A3685">
        <v>10270</v>
      </c>
      <c r="B3685" t="s">
        <v>6973</v>
      </c>
      <c r="C3685" t="str">
        <f>CodesGéo[[#This Row],[Code_postal]]&amp;CodesGéo[[#This Row],[Nom_de_la_commune]]</f>
        <v>10270MONTAULIN</v>
      </c>
      <c r="D3685">
        <v>10245</v>
      </c>
    </row>
    <row r="3686" spans="1:4" x14ac:dyDescent="0.3">
      <c r="A3686">
        <v>10270</v>
      </c>
      <c r="B3686" t="s">
        <v>6973</v>
      </c>
      <c r="C3686" t="str">
        <f>CodesGéo[[#This Row],[Code_postal]]&amp;CodesGéo[[#This Row],[Nom_de_la_commune]]</f>
        <v>10270MONTAULIN</v>
      </c>
      <c r="D3686">
        <v>10245</v>
      </c>
    </row>
    <row r="3687" spans="1:4" x14ac:dyDescent="0.3">
      <c r="A3687">
        <v>10260</v>
      </c>
      <c r="B3687" t="s">
        <v>6974</v>
      </c>
      <c r="C3687" t="str">
        <f>CodesGéo[[#This Row],[Code_postal]]&amp;CodesGéo[[#This Row],[Nom_de_la_commune]]</f>
        <v>10260MONTCEAUX LES VAUDES</v>
      </c>
      <c r="D3687">
        <v>10246</v>
      </c>
    </row>
    <row r="3688" spans="1:4" x14ac:dyDescent="0.3">
      <c r="A3688">
        <v>10130</v>
      </c>
      <c r="B3688" t="s">
        <v>6975</v>
      </c>
      <c r="C3688" t="str">
        <f>CodesGéo[[#This Row],[Code_postal]]&amp;CodesGéo[[#This Row],[Nom_de_la_commune]]</f>
        <v>10130MONTFEY</v>
      </c>
      <c r="D3688">
        <v>10247</v>
      </c>
    </row>
    <row r="3689" spans="1:4" x14ac:dyDescent="0.3">
      <c r="A3689">
        <v>10300</v>
      </c>
      <c r="B3689" t="s">
        <v>6976</v>
      </c>
      <c r="C3689" t="str">
        <f>CodesGéo[[#This Row],[Code_postal]]&amp;CodesGéo[[#This Row],[Nom_de_la_commune]]</f>
        <v>10300MONTGUEUX</v>
      </c>
      <c r="D3689">
        <v>10248</v>
      </c>
    </row>
    <row r="3690" spans="1:4" x14ac:dyDescent="0.3">
      <c r="A3690">
        <v>10270</v>
      </c>
      <c r="B3690" t="s">
        <v>6977</v>
      </c>
      <c r="C3690" t="str">
        <f>CodesGéo[[#This Row],[Code_postal]]&amp;CodesGéo[[#This Row],[Nom_de_la_commune]]</f>
        <v>10270MONTIERAMEY</v>
      </c>
      <c r="D3690">
        <v>10249</v>
      </c>
    </row>
    <row r="3691" spans="1:4" x14ac:dyDescent="0.3">
      <c r="A3691">
        <v>10200</v>
      </c>
      <c r="B3691" t="s">
        <v>6978</v>
      </c>
      <c r="C3691" t="str">
        <f>CodesGéo[[#This Row],[Code_postal]]&amp;CodesGéo[[#This Row],[Nom_de_la_commune]]</f>
        <v>10200MONTIER EN L ISLE</v>
      </c>
      <c r="D3691">
        <v>10250</v>
      </c>
    </row>
    <row r="3692" spans="1:4" x14ac:dyDescent="0.3">
      <c r="A3692">
        <v>10130</v>
      </c>
      <c r="B3692" t="s">
        <v>6979</v>
      </c>
      <c r="C3692" t="str">
        <f>CodesGéo[[#This Row],[Code_postal]]&amp;CodesGéo[[#This Row],[Nom_de_la_commune]]</f>
        <v>10130MONTIGNY LES MONTS</v>
      </c>
      <c r="D3692">
        <v>10251</v>
      </c>
    </row>
    <row r="3693" spans="1:4" x14ac:dyDescent="0.3">
      <c r="A3693">
        <v>10140</v>
      </c>
      <c r="B3693" t="s">
        <v>6980</v>
      </c>
      <c r="C3693" t="str">
        <f>CodesGéo[[#This Row],[Code_postal]]&amp;CodesGéo[[#This Row],[Nom_de_la_commune]]</f>
        <v>10140MONTMARTIN LE HAUT</v>
      </c>
      <c r="D3693">
        <v>10252</v>
      </c>
    </row>
    <row r="3694" spans="1:4" x14ac:dyDescent="0.3">
      <c r="A3694">
        <v>10330</v>
      </c>
      <c r="B3694" t="s">
        <v>6981</v>
      </c>
      <c r="C3694" t="str">
        <f>CodesGéo[[#This Row],[Code_postal]]&amp;CodesGéo[[#This Row],[Nom_de_la_commune]]</f>
        <v>10330MONTMORENCY BEAUFORT</v>
      </c>
      <c r="D3694">
        <v>10253</v>
      </c>
    </row>
    <row r="3695" spans="1:4" x14ac:dyDescent="0.3">
      <c r="A3695">
        <v>10400</v>
      </c>
      <c r="B3695" t="s">
        <v>6982</v>
      </c>
      <c r="C3695" t="str">
        <f>CodesGéo[[#This Row],[Code_postal]]&amp;CodesGéo[[#This Row],[Nom_de_la_commune]]</f>
        <v>10400MONTPOTHIER</v>
      </c>
      <c r="D3695">
        <v>10254</v>
      </c>
    </row>
    <row r="3696" spans="1:4" x14ac:dyDescent="0.3">
      <c r="A3696">
        <v>10270</v>
      </c>
      <c r="B3696" t="s">
        <v>6983</v>
      </c>
      <c r="C3696" t="str">
        <f>CodesGéo[[#This Row],[Code_postal]]&amp;CodesGéo[[#This Row],[Nom_de_la_commune]]</f>
        <v>10270MONTREUIL SUR BARSE</v>
      </c>
      <c r="D3696">
        <v>10255</v>
      </c>
    </row>
    <row r="3697" spans="1:4" x14ac:dyDescent="0.3">
      <c r="A3697">
        <v>10150</v>
      </c>
      <c r="B3697" t="s">
        <v>6984</v>
      </c>
      <c r="C3697" t="str">
        <f>CodesGéo[[#This Row],[Code_postal]]&amp;CodesGéo[[#This Row],[Nom_de_la_commune]]</f>
        <v>10150MONTSUZAIN</v>
      </c>
      <c r="D3697">
        <v>10256</v>
      </c>
    </row>
    <row r="3698" spans="1:4" x14ac:dyDescent="0.3">
      <c r="A3698">
        <v>10240</v>
      </c>
      <c r="B3698" t="s">
        <v>6985</v>
      </c>
      <c r="C3698" t="str">
        <f>CodesGéo[[#This Row],[Code_postal]]&amp;CodesGéo[[#This Row],[Nom_de_la_commune]]</f>
        <v>10240MOREMBERT</v>
      </c>
      <c r="D3698">
        <v>10257</v>
      </c>
    </row>
    <row r="3699" spans="1:4" x14ac:dyDescent="0.3">
      <c r="A3699">
        <v>10500</v>
      </c>
      <c r="B3699" t="s">
        <v>6986</v>
      </c>
      <c r="C3699" t="str">
        <f>CodesGéo[[#This Row],[Code_postal]]&amp;CodesGéo[[#This Row],[Nom_de_la_commune]]</f>
        <v>10500MORVILLIERS</v>
      </c>
      <c r="D3699">
        <v>10258</v>
      </c>
    </row>
    <row r="3700" spans="1:4" x14ac:dyDescent="0.3">
      <c r="A3700">
        <v>10400</v>
      </c>
      <c r="B3700" t="s">
        <v>6987</v>
      </c>
      <c r="C3700" t="str">
        <f>CodesGéo[[#This Row],[Code_postal]]&amp;CodesGéo[[#This Row],[Nom_de_la_commune]]</f>
        <v>10400LA MOTTE TILLY</v>
      </c>
      <c r="D3700">
        <v>10259</v>
      </c>
    </row>
    <row r="3701" spans="1:4" x14ac:dyDescent="0.3">
      <c r="A3701">
        <v>10800</v>
      </c>
      <c r="B3701" t="s">
        <v>6988</v>
      </c>
      <c r="C3701" t="str">
        <f>CodesGéo[[#This Row],[Code_postal]]&amp;CodesGéo[[#This Row],[Nom_de_la_commune]]</f>
        <v>10800MOUSSEY</v>
      </c>
      <c r="D3701">
        <v>10260</v>
      </c>
    </row>
    <row r="3702" spans="1:4" x14ac:dyDescent="0.3">
      <c r="A3702">
        <v>10250</v>
      </c>
      <c r="B3702" t="s">
        <v>6989</v>
      </c>
      <c r="C3702" t="str">
        <f>CodesGéo[[#This Row],[Code_postal]]&amp;CodesGéo[[#This Row],[Nom_de_la_commune]]</f>
        <v>10250MUSSY SUR SEINE</v>
      </c>
      <c r="D3702">
        <v>10261</v>
      </c>
    </row>
    <row r="3703" spans="1:4" x14ac:dyDescent="0.3">
      <c r="A3703">
        <v>10250</v>
      </c>
      <c r="B3703" t="s">
        <v>6990</v>
      </c>
      <c r="C3703" t="str">
        <f>CodesGéo[[#This Row],[Code_postal]]&amp;CodesGéo[[#This Row],[Nom_de_la_commune]]</f>
        <v>10250NEUVILLE SUR SEINE</v>
      </c>
      <c r="D3703">
        <v>10262</v>
      </c>
    </row>
    <row r="3704" spans="1:4" x14ac:dyDescent="0.3">
      <c r="A3704">
        <v>10190</v>
      </c>
      <c r="B3704" t="s">
        <v>6991</v>
      </c>
      <c r="C3704" t="str">
        <f>CodesGéo[[#This Row],[Code_postal]]&amp;CodesGéo[[#This Row],[Nom_de_la_commune]]</f>
        <v>10190NEUVILLE SUR VANNE</v>
      </c>
      <c r="D3704">
        <v>10263</v>
      </c>
    </row>
    <row r="3705" spans="1:4" x14ac:dyDescent="0.3">
      <c r="A3705">
        <v>10360</v>
      </c>
      <c r="B3705" t="s">
        <v>6992</v>
      </c>
      <c r="C3705" t="str">
        <f>CodesGéo[[#This Row],[Code_postal]]&amp;CodesGéo[[#This Row],[Nom_de_la_commune]]</f>
        <v>10360NOE LES MALLETS</v>
      </c>
      <c r="D3705">
        <v>10264</v>
      </c>
    </row>
    <row r="3706" spans="1:4" x14ac:dyDescent="0.3">
      <c r="A3706">
        <v>10420</v>
      </c>
      <c r="B3706" t="s">
        <v>6993</v>
      </c>
      <c r="C3706" t="str">
        <f>CodesGéo[[#This Row],[Code_postal]]&amp;CodesGéo[[#This Row],[Nom_de_la_commune]]</f>
        <v>10420LES NOES PRES TROYES</v>
      </c>
      <c r="D3706">
        <v>10265</v>
      </c>
    </row>
    <row r="3707" spans="1:4" x14ac:dyDescent="0.3">
      <c r="A3707">
        <v>10160</v>
      </c>
      <c r="B3707" t="s">
        <v>6994</v>
      </c>
      <c r="C3707" t="str">
        <f>CodesGéo[[#This Row],[Code_postal]]&amp;CodesGéo[[#This Row],[Nom_de_la_commune]]</f>
        <v>10160NOGENT EN OTHE</v>
      </c>
      <c r="D3707">
        <v>10266</v>
      </c>
    </row>
    <row r="3708" spans="1:4" x14ac:dyDescent="0.3">
      <c r="A3708">
        <v>10240</v>
      </c>
      <c r="B3708" t="s">
        <v>6995</v>
      </c>
      <c r="C3708" t="str">
        <f>CodesGéo[[#This Row],[Code_postal]]&amp;CodesGéo[[#This Row],[Nom_de_la_commune]]</f>
        <v>10240NOGENT SUR AUBE</v>
      </c>
      <c r="D3708">
        <v>10267</v>
      </c>
    </row>
    <row r="3709" spans="1:4" x14ac:dyDescent="0.3">
      <c r="A3709">
        <v>10400</v>
      </c>
      <c r="B3709" t="s">
        <v>6996</v>
      </c>
      <c r="C3709" t="str">
        <f>CodesGéo[[#This Row],[Code_postal]]&amp;CodesGéo[[#This Row],[Nom_de_la_commune]]</f>
        <v>10400NOGENT SUR SEINE</v>
      </c>
      <c r="D3709">
        <v>10268</v>
      </c>
    </row>
    <row r="3710" spans="1:4" x14ac:dyDescent="0.3">
      <c r="A3710">
        <v>10700</v>
      </c>
      <c r="B3710" t="s">
        <v>6997</v>
      </c>
      <c r="C3710" t="str">
        <f>CodesGéo[[#This Row],[Code_postal]]&amp;CodesGéo[[#This Row],[Nom_de_la_commune]]</f>
        <v>10700NOZAY</v>
      </c>
      <c r="D3710">
        <v>10269</v>
      </c>
    </row>
    <row r="3711" spans="1:4" x14ac:dyDescent="0.3">
      <c r="A3711">
        <v>10220</v>
      </c>
      <c r="B3711" t="s">
        <v>6998</v>
      </c>
      <c r="C3711" t="str">
        <f>CodesGéo[[#This Row],[Code_postal]]&amp;CodesGéo[[#This Row],[Nom_de_la_commune]]</f>
        <v>10220ONJON</v>
      </c>
      <c r="D3711">
        <v>10270</v>
      </c>
    </row>
    <row r="3712" spans="1:4" x14ac:dyDescent="0.3">
      <c r="A3712">
        <v>10510</v>
      </c>
      <c r="B3712" t="s">
        <v>6999</v>
      </c>
      <c r="C3712" t="str">
        <f>CodesGéo[[#This Row],[Code_postal]]&amp;CodesGéo[[#This Row],[Nom_de_la_commune]]</f>
        <v>10510ORIGNY LE SEC</v>
      </c>
      <c r="D3712">
        <v>10271</v>
      </c>
    </row>
    <row r="3713" spans="1:4" x14ac:dyDescent="0.3">
      <c r="A3713">
        <v>10700</v>
      </c>
      <c r="B3713" t="s">
        <v>7000</v>
      </c>
      <c r="C3713" t="str">
        <f>CodesGéo[[#This Row],[Code_postal]]&amp;CodesGéo[[#This Row],[Nom_de_la_commune]]</f>
        <v>10700ORMES</v>
      </c>
      <c r="D3713">
        <v>10272</v>
      </c>
    </row>
    <row r="3714" spans="1:4" x14ac:dyDescent="0.3">
      <c r="A3714">
        <v>10700</v>
      </c>
      <c r="B3714" t="s">
        <v>7001</v>
      </c>
      <c r="C3714" t="str">
        <f>CodesGéo[[#This Row],[Code_postal]]&amp;CodesGéo[[#This Row],[Nom_de_la_commune]]</f>
        <v>10700ORTILLON</v>
      </c>
      <c r="D3714">
        <v>10273</v>
      </c>
    </row>
    <row r="3715" spans="1:4" x14ac:dyDescent="0.3">
      <c r="A3715">
        <v>10170</v>
      </c>
      <c r="B3715" t="s">
        <v>7002</v>
      </c>
      <c r="C3715" t="str">
        <f>CodesGéo[[#This Row],[Code_postal]]&amp;CodesGéo[[#This Row],[Nom_de_la_commune]]</f>
        <v>10170ORVILLIERS ST JULIEN</v>
      </c>
      <c r="D3715">
        <v>10274</v>
      </c>
    </row>
    <row r="3716" spans="1:4" x14ac:dyDescent="0.3">
      <c r="A3716">
        <v>10100</v>
      </c>
      <c r="B3716" t="s">
        <v>7003</v>
      </c>
      <c r="C3716" t="str">
        <f>CodesGéo[[#This Row],[Code_postal]]&amp;CodesGéo[[#This Row],[Nom_de_la_commune]]</f>
        <v>10100OSSEY LES TROIS MAISONS</v>
      </c>
      <c r="D3716">
        <v>10275</v>
      </c>
    </row>
    <row r="3717" spans="1:4" x14ac:dyDescent="0.3">
      <c r="A3717">
        <v>10160</v>
      </c>
      <c r="B3717" t="s">
        <v>7004</v>
      </c>
      <c r="C3717" t="str">
        <f>CodesGéo[[#This Row],[Code_postal]]&amp;CodesGéo[[#This Row],[Nom_de_la_commune]]</f>
        <v>10160PAISY COSDON</v>
      </c>
      <c r="D3717">
        <v>10276</v>
      </c>
    </row>
    <row r="3718" spans="1:4" x14ac:dyDescent="0.3">
      <c r="A3718">
        <v>10210</v>
      </c>
      <c r="B3718" t="s">
        <v>7005</v>
      </c>
      <c r="C3718" t="str">
        <f>CodesGéo[[#This Row],[Code_postal]]&amp;CodesGéo[[#This Row],[Nom_de_la_commune]]</f>
        <v>10210PARGUES</v>
      </c>
      <c r="D3718">
        <v>10278</v>
      </c>
    </row>
    <row r="3719" spans="1:4" x14ac:dyDescent="0.3">
      <c r="A3719">
        <v>10330</v>
      </c>
      <c r="B3719" t="s">
        <v>7006</v>
      </c>
      <c r="C3719" t="str">
        <f>CodesGéo[[#This Row],[Code_postal]]&amp;CodesGéo[[#This Row],[Nom_de_la_commune]]</f>
        <v>10330PARS LES CHAVANGES</v>
      </c>
      <c r="D3719">
        <v>10279</v>
      </c>
    </row>
    <row r="3720" spans="1:4" x14ac:dyDescent="0.3">
      <c r="A3720">
        <v>10100</v>
      </c>
      <c r="B3720" t="s">
        <v>7007</v>
      </c>
      <c r="C3720" t="str">
        <f>CodesGéo[[#This Row],[Code_postal]]&amp;CodesGéo[[#This Row],[Nom_de_la_commune]]</f>
        <v>10100PARS LES ROMILLY</v>
      </c>
      <c r="D3720">
        <v>10280</v>
      </c>
    </row>
    <row r="3721" spans="1:4" x14ac:dyDescent="0.3">
      <c r="A3721">
        <v>10350</v>
      </c>
      <c r="B3721" t="s">
        <v>7008</v>
      </c>
      <c r="C3721" t="str">
        <f>CodesGéo[[#This Row],[Code_postal]]&amp;CodesGéo[[#This Row],[Nom_de_la_commune]]</f>
        <v>10350LE PAVILLON STE JULIE</v>
      </c>
      <c r="D3721">
        <v>10281</v>
      </c>
    </row>
    <row r="3722" spans="1:4" x14ac:dyDescent="0.3">
      <c r="A3722">
        <v>10600</v>
      </c>
      <c r="B3722" t="s">
        <v>7009</v>
      </c>
      <c r="C3722" t="str">
        <f>CodesGéo[[#This Row],[Code_postal]]&amp;CodesGéo[[#This Row],[Nom_de_la_commune]]</f>
        <v>10600PAYNS</v>
      </c>
      <c r="D3722">
        <v>10282</v>
      </c>
    </row>
    <row r="3723" spans="1:4" x14ac:dyDescent="0.3">
      <c r="A3723">
        <v>10500</v>
      </c>
      <c r="B3723" t="s">
        <v>7010</v>
      </c>
      <c r="C3723" t="str">
        <f>CodesGéo[[#This Row],[Code_postal]]&amp;CodesGéo[[#This Row],[Nom_de_la_commune]]</f>
        <v>10500PEL ET DER</v>
      </c>
      <c r="D3723">
        <v>10283</v>
      </c>
    </row>
    <row r="3724" spans="1:4" x14ac:dyDescent="0.3">
      <c r="A3724">
        <v>10400</v>
      </c>
      <c r="B3724" t="s">
        <v>7011</v>
      </c>
      <c r="C3724" t="str">
        <f>CodesGéo[[#This Row],[Code_postal]]&amp;CodesGéo[[#This Row],[Nom_de_la_commune]]</f>
        <v>10400PERIGNY LA ROSE</v>
      </c>
      <c r="D3724">
        <v>10284</v>
      </c>
    </row>
    <row r="3725" spans="1:4" x14ac:dyDescent="0.3">
      <c r="A3725">
        <v>10500</v>
      </c>
      <c r="B3725" t="s">
        <v>7012</v>
      </c>
      <c r="C3725" t="str">
        <f>CodesGéo[[#This Row],[Code_postal]]&amp;CodesGéo[[#This Row],[Nom_de_la_commune]]</f>
        <v>10500PERTHES LES BRIENNE</v>
      </c>
      <c r="D3725">
        <v>10285</v>
      </c>
    </row>
    <row r="3726" spans="1:4" x14ac:dyDescent="0.3">
      <c r="A3726">
        <v>10500</v>
      </c>
      <c r="B3726" t="s">
        <v>7013</v>
      </c>
      <c r="C3726" t="str">
        <f>CodesGéo[[#This Row],[Code_postal]]&amp;CodesGéo[[#This Row],[Nom_de_la_commune]]</f>
        <v>10500PETIT MESNIL</v>
      </c>
      <c r="D3726">
        <v>10286</v>
      </c>
    </row>
    <row r="3727" spans="1:4" x14ac:dyDescent="0.3">
      <c r="A3727">
        <v>10220</v>
      </c>
      <c r="B3727" t="s">
        <v>7014</v>
      </c>
      <c r="C3727" t="str">
        <f>CodesGéo[[#This Row],[Code_postal]]&amp;CodesGéo[[#This Row],[Nom_de_la_commune]]</f>
        <v>10220PINEY</v>
      </c>
      <c r="D3727">
        <v>10287</v>
      </c>
    </row>
    <row r="3728" spans="1:4" x14ac:dyDescent="0.3">
      <c r="A3728">
        <v>10250</v>
      </c>
      <c r="B3728" t="s">
        <v>7015</v>
      </c>
      <c r="C3728" t="str">
        <f>CodesGéo[[#This Row],[Code_postal]]&amp;CodesGéo[[#This Row],[Nom_de_la_commune]]</f>
        <v>10250PLAINES ST LANGE</v>
      </c>
      <c r="D3728">
        <v>10288</v>
      </c>
    </row>
    <row r="3729" spans="1:4" x14ac:dyDescent="0.3">
      <c r="A3729">
        <v>10380</v>
      </c>
      <c r="B3729" t="s">
        <v>7016</v>
      </c>
      <c r="C3729" t="str">
        <f>CodesGéo[[#This Row],[Code_postal]]&amp;CodesGéo[[#This Row],[Nom_de_la_commune]]</f>
        <v>10380PLANCY L ABBAYE</v>
      </c>
      <c r="D3729">
        <v>10289</v>
      </c>
    </row>
    <row r="3730" spans="1:4" x14ac:dyDescent="0.3">
      <c r="A3730">
        <v>10380</v>
      </c>
      <c r="B3730" t="s">
        <v>7016</v>
      </c>
      <c r="C3730" t="str">
        <f>CodesGéo[[#This Row],[Code_postal]]&amp;CodesGéo[[#This Row],[Nom_de_la_commune]]</f>
        <v>10380PLANCY L ABBAYE</v>
      </c>
      <c r="D3730">
        <v>10289</v>
      </c>
    </row>
    <row r="3731" spans="1:4" x14ac:dyDescent="0.3">
      <c r="A3731">
        <v>10160</v>
      </c>
      <c r="B3731" t="s">
        <v>7017</v>
      </c>
      <c r="C3731" t="str">
        <f>CodesGéo[[#This Row],[Code_postal]]&amp;CodesGéo[[#This Row],[Nom_de_la_commune]]</f>
        <v>10160PLANTY</v>
      </c>
      <c r="D3731">
        <v>10290</v>
      </c>
    </row>
    <row r="3732" spans="1:4" x14ac:dyDescent="0.3">
      <c r="A3732">
        <v>10400</v>
      </c>
      <c r="B3732" t="s">
        <v>7018</v>
      </c>
      <c r="C3732" t="str">
        <f>CodesGéo[[#This Row],[Code_postal]]&amp;CodesGéo[[#This Row],[Nom_de_la_commune]]</f>
        <v>10400PLESSIS BARBUISE</v>
      </c>
      <c r="D3732">
        <v>10291</v>
      </c>
    </row>
    <row r="3733" spans="1:4" x14ac:dyDescent="0.3">
      <c r="A3733">
        <v>10700</v>
      </c>
      <c r="B3733" t="s">
        <v>7019</v>
      </c>
      <c r="C3733" t="str">
        <f>CodesGéo[[#This Row],[Code_postal]]&amp;CodesGéo[[#This Row],[Nom_de_la_commune]]</f>
        <v>10700POIVRES</v>
      </c>
      <c r="D3733">
        <v>10293</v>
      </c>
    </row>
    <row r="3734" spans="1:4" x14ac:dyDescent="0.3">
      <c r="A3734">
        <v>10110</v>
      </c>
      <c r="B3734" t="s">
        <v>3981</v>
      </c>
      <c r="C3734" t="str">
        <f>CodesGéo[[#This Row],[Code_postal]]&amp;CodesGéo[[#This Row],[Nom_de_la_commune]]</f>
        <v>10110POLIGNY</v>
      </c>
      <c r="D3734">
        <v>10294</v>
      </c>
    </row>
    <row r="3735" spans="1:4" x14ac:dyDescent="0.3">
      <c r="A3735">
        <v>10110</v>
      </c>
      <c r="B3735" t="s">
        <v>7020</v>
      </c>
      <c r="C3735" t="str">
        <f>CodesGéo[[#This Row],[Code_postal]]&amp;CodesGéo[[#This Row],[Nom_de_la_commune]]</f>
        <v>10110POLISOT</v>
      </c>
      <c r="D3735">
        <v>10295</v>
      </c>
    </row>
    <row r="3736" spans="1:4" x14ac:dyDescent="0.3">
      <c r="A3736">
        <v>10110</v>
      </c>
      <c r="B3736" t="s">
        <v>7021</v>
      </c>
      <c r="C3736" t="str">
        <f>CodesGéo[[#This Row],[Code_postal]]&amp;CodesGéo[[#This Row],[Nom_de_la_commune]]</f>
        <v>10110POLISY</v>
      </c>
      <c r="D3736">
        <v>10296</v>
      </c>
    </row>
    <row r="3737" spans="1:4" x14ac:dyDescent="0.3">
      <c r="A3737">
        <v>10150</v>
      </c>
      <c r="B3737" t="s">
        <v>7022</v>
      </c>
      <c r="C3737" t="str">
        <f>CodesGéo[[#This Row],[Code_postal]]&amp;CodesGéo[[#This Row],[Nom_de_la_commune]]</f>
        <v>10150PONT STE MARIE</v>
      </c>
      <c r="D3737">
        <v>10297</v>
      </c>
    </row>
    <row r="3738" spans="1:4" x14ac:dyDescent="0.3">
      <c r="A3738">
        <v>10400</v>
      </c>
      <c r="B3738" t="s">
        <v>7023</v>
      </c>
      <c r="C3738" t="str">
        <f>CodesGéo[[#This Row],[Code_postal]]&amp;CodesGéo[[#This Row],[Nom_de_la_commune]]</f>
        <v>10400PONT SUR SEINE</v>
      </c>
      <c r="D3738">
        <v>10298</v>
      </c>
    </row>
    <row r="3739" spans="1:4" x14ac:dyDescent="0.3">
      <c r="A3739">
        <v>10700</v>
      </c>
      <c r="B3739" t="s">
        <v>7024</v>
      </c>
      <c r="C3739" t="str">
        <f>CodesGéo[[#This Row],[Code_postal]]&amp;CodesGéo[[#This Row],[Nom_de_la_commune]]</f>
        <v>10700POUAN LES VALLEES</v>
      </c>
      <c r="D3739">
        <v>10299</v>
      </c>
    </row>
    <row r="3740" spans="1:4" x14ac:dyDescent="0.3">
      <c r="A3740">
        <v>10240</v>
      </c>
      <c r="B3740" t="s">
        <v>7025</v>
      </c>
      <c r="C3740" t="str">
        <f>CodesGéo[[#This Row],[Code_postal]]&amp;CodesGéo[[#This Row],[Nom_de_la_commune]]</f>
        <v>10240POUGY</v>
      </c>
      <c r="D3740">
        <v>10300</v>
      </c>
    </row>
    <row r="3741" spans="1:4" x14ac:dyDescent="0.3">
      <c r="A3741">
        <v>10290</v>
      </c>
      <c r="B3741" t="s">
        <v>7026</v>
      </c>
      <c r="C3741" t="str">
        <f>CodesGéo[[#This Row],[Code_postal]]&amp;CodesGéo[[#This Row],[Nom_de_la_commune]]</f>
        <v>10290POUY SUR VANNES</v>
      </c>
      <c r="D3741">
        <v>10301</v>
      </c>
    </row>
    <row r="3742" spans="1:4" x14ac:dyDescent="0.3">
      <c r="A3742">
        <v>10210</v>
      </c>
      <c r="B3742" t="s">
        <v>7027</v>
      </c>
      <c r="C3742" t="str">
        <f>CodesGéo[[#This Row],[Code_postal]]&amp;CodesGéo[[#This Row],[Nom_de_la_commune]]</f>
        <v>10210PRASLIN</v>
      </c>
      <c r="D3742">
        <v>10302</v>
      </c>
    </row>
    <row r="3743" spans="1:4" x14ac:dyDescent="0.3">
      <c r="A3743">
        <v>10500</v>
      </c>
      <c r="B3743" t="s">
        <v>7028</v>
      </c>
      <c r="C3743" t="str">
        <f>CodesGéo[[#This Row],[Code_postal]]&amp;CodesGéo[[#This Row],[Nom_de_la_commune]]</f>
        <v>10500PRECY NOTRE DAME</v>
      </c>
      <c r="D3743">
        <v>10303</v>
      </c>
    </row>
    <row r="3744" spans="1:4" x14ac:dyDescent="0.3">
      <c r="A3744">
        <v>10500</v>
      </c>
      <c r="B3744" t="s">
        <v>7029</v>
      </c>
      <c r="C3744" t="str">
        <f>CodesGéo[[#This Row],[Code_postal]]&amp;CodesGéo[[#This Row],[Nom_de_la_commune]]</f>
        <v>10500PRECY ST MARTIN</v>
      </c>
      <c r="D3744">
        <v>10304</v>
      </c>
    </row>
    <row r="3745" spans="1:4" x14ac:dyDescent="0.3">
      <c r="A3745">
        <v>10170</v>
      </c>
      <c r="B3745" t="s">
        <v>7030</v>
      </c>
      <c r="C3745" t="str">
        <f>CodesGéo[[#This Row],[Code_postal]]&amp;CodesGéo[[#This Row],[Nom_de_la_commune]]</f>
        <v>10170PREMIERFAIT</v>
      </c>
      <c r="D3745">
        <v>10305</v>
      </c>
    </row>
    <row r="3746" spans="1:4" x14ac:dyDescent="0.3">
      <c r="A3746">
        <v>10200</v>
      </c>
      <c r="B3746" t="s">
        <v>7031</v>
      </c>
      <c r="C3746" t="str">
        <f>CodesGéo[[#This Row],[Code_postal]]&amp;CodesGéo[[#This Row],[Nom_de_la_commune]]</f>
        <v>10200PROVERVILLE</v>
      </c>
      <c r="D3746">
        <v>10306</v>
      </c>
    </row>
    <row r="3747" spans="1:4" x14ac:dyDescent="0.3">
      <c r="A3747">
        <v>10190</v>
      </c>
      <c r="B3747" t="s">
        <v>7032</v>
      </c>
      <c r="C3747" t="str">
        <f>CodesGéo[[#This Row],[Code_postal]]&amp;CodesGéo[[#This Row],[Nom_de_la_commune]]</f>
        <v>10190PRUGNY</v>
      </c>
      <c r="D3747">
        <v>10307</v>
      </c>
    </row>
    <row r="3748" spans="1:4" x14ac:dyDescent="0.3">
      <c r="A3748">
        <v>10350</v>
      </c>
      <c r="B3748" t="s">
        <v>7033</v>
      </c>
      <c r="C3748" t="str">
        <f>CodesGéo[[#This Row],[Code_postal]]&amp;CodesGéo[[#This Row],[Nom_de_la_commune]]</f>
        <v>10350PRUNAY BELLEVILLE</v>
      </c>
      <c r="D3748">
        <v>10308</v>
      </c>
    </row>
    <row r="3749" spans="1:4" x14ac:dyDescent="0.3">
      <c r="A3749">
        <v>10210</v>
      </c>
      <c r="B3749" t="s">
        <v>7034</v>
      </c>
      <c r="C3749" t="str">
        <f>CodesGéo[[#This Row],[Code_postal]]&amp;CodesGéo[[#This Row],[Nom_de_la_commune]]</f>
        <v>10210PRUSY</v>
      </c>
      <c r="D3749">
        <v>10309</v>
      </c>
    </row>
    <row r="3750" spans="1:4" x14ac:dyDescent="0.3">
      <c r="A3750">
        <v>10140</v>
      </c>
      <c r="B3750" t="s">
        <v>7035</v>
      </c>
      <c r="C3750" t="str">
        <f>CodesGéo[[#This Row],[Code_postal]]&amp;CodesGéo[[#This Row],[Nom_de_la_commune]]</f>
        <v>10140PUITS ET NUISEMENT</v>
      </c>
      <c r="D3750">
        <v>10310</v>
      </c>
    </row>
    <row r="3751" spans="1:4" x14ac:dyDescent="0.3">
      <c r="A3751">
        <v>10130</v>
      </c>
      <c r="B3751" t="s">
        <v>7036</v>
      </c>
      <c r="C3751" t="str">
        <f>CodesGéo[[#This Row],[Code_postal]]&amp;CodesGéo[[#This Row],[Nom_de_la_commune]]</f>
        <v>10130RACINES</v>
      </c>
      <c r="D3751">
        <v>10312</v>
      </c>
    </row>
    <row r="3752" spans="1:4" x14ac:dyDescent="0.3">
      <c r="A3752">
        <v>10500</v>
      </c>
      <c r="B3752" t="s">
        <v>7037</v>
      </c>
      <c r="C3752" t="str">
        <f>CodesGéo[[#This Row],[Code_postal]]&amp;CodesGéo[[#This Row],[Nom_de_la_commune]]</f>
        <v>10500RADONVILLIERS</v>
      </c>
      <c r="D3752">
        <v>10313</v>
      </c>
    </row>
    <row r="3753" spans="1:4" x14ac:dyDescent="0.3">
      <c r="A3753">
        <v>10240</v>
      </c>
      <c r="B3753" t="s">
        <v>7038</v>
      </c>
      <c r="C3753" t="str">
        <f>CodesGéo[[#This Row],[Code_postal]]&amp;CodesGéo[[#This Row],[Nom_de_la_commune]]</f>
        <v>10240RAMERUPT</v>
      </c>
      <c r="D3753">
        <v>10314</v>
      </c>
    </row>
    <row r="3754" spans="1:4" x14ac:dyDescent="0.3">
      <c r="A3754">
        <v>10240</v>
      </c>
      <c r="B3754" t="s">
        <v>7038</v>
      </c>
      <c r="C3754" t="str">
        <f>CodesGéo[[#This Row],[Code_postal]]&amp;CodesGéo[[#This Row],[Nom_de_la_commune]]</f>
        <v>10240RAMERUPT</v>
      </c>
      <c r="D3754">
        <v>10314</v>
      </c>
    </row>
    <row r="3755" spans="1:4" x14ac:dyDescent="0.3">
      <c r="A3755">
        <v>10500</v>
      </c>
      <c r="B3755" t="s">
        <v>7039</v>
      </c>
      <c r="C3755" t="str">
        <f>CodesGéo[[#This Row],[Code_postal]]&amp;CodesGéo[[#This Row],[Nom_de_la_commune]]</f>
        <v>10500RANCES</v>
      </c>
      <c r="D3755">
        <v>10315</v>
      </c>
    </row>
    <row r="3756" spans="1:4" x14ac:dyDescent="0.3">
      <c r="A3756">
        <v>10170</v>
      </c>
      <c r="B3756" t="s">
        <v>7040</v>
      </c>
      <c r="C3756" t="str">
        <f>CodesGéo[[#This Row],[Code_postal]]&amp;CodesGéo[[#This Row],[Nom_de_la_commune]]</f>
        <v>10170RHEGES</v>
      </c>
      <c r="D3756">
        <v>10316</v>
      </c>
    </row>
    <row r="3757" spans="1:4" x14ac:dyDescent="0.3">
      <c r="A3757">
        <v>10340</v>
      </c>
      <c r="B3757" t="s">
        <v>7041</v>
      </c>
      <c r="C3757" t="str">
        <f>CodesGéo[[#This Row],[Code_postal]]&amp;CodesGéo[[#This Row],[Nom_de_la_commune]]</f>
        <v>10340LES RICEYS</v>
      </c>
      <c r="D3757">
        <v>10317</v>
      </c>
    </row>
    <row r="3758" spans="1:4" x14ac:dyDescent="0.3">
      <c r="A3758">
        <v>10290</v>
      </c>
      <c r="B3758" t="s">
        <v>7042</v>
      </c>
      <c r="C3758" t="str">
        <f>CodesGéo[[#This Row],[Code_postal]]&amp;CodesGéo[[#This Row],[Nom_de_la_commune]]</f>
        <v>10290RIGNY LA NONNEUSE</v>
      </c>
      <c r="D3758">
        <v>10318</v>
      </c>
    </row>
    <row r="3759" spans="1:4" x14ac:dyDescent="0.3">
      <c r="A3759">
        <v>10160</v>
      </c>
      <c r="B3759" t="s">
        <v>7043</v>
      </c>
      <c r="C3759" t="str">
        <f>CodesGéo[[#This Row],[Code_postal]]&amp;CodesGéo[[#This Row],[Nom_de_la_commune]]</f>
        <v>10160RIGNY LE FERRON</v>
      </c>
      <c r="D3759">
        <v>10319</v>
      </c>
    </row>
    <row r="3760" spans="1:4" x14ac:dyDescent="0.3">
      <c r="A3760">
        <v>10280</v>
      </c>
      <c r="B3760" t="s">
        <v>7044</v>
      </c>
      <c r="C3760" t="str">
        <f>CodesGéo[[#This Row],[Code_postal]]&amp;CodesGéo[[#This Row],[Nom_de_la_commune]]</f>
        <v>10280RILLY STE SYRE</v>
      </c>
      <c r="D3760">
        <v>10320</v>
      </c>
    </row>
    <row r="3761" spans="1:4" x14ac:dyDescent="0.3">
      <c r="A3761">
        <v>10440</v>
      </c>
      <c r="B3761" t="s">
        <v>7045</v>
      </c>
      <c r="C3761" t="str">
        <f>CodesGéo[[#This Row],[Code_postal]]&amp;CodesGéo[[#This Row],[Nom_de_la_commune]]</f>
        <v>10440LA RIVIERE DE CORPS</v>
      </c>
      <c r="D3761">
        <v>10321</v>
      </c>
    </row>
    <row r="3762" spans="1:4" x14ac:dyDescent="0.3">
      <c r="A3762">
        <v>10100</v>
      </c>
      <c r="B3762" t="s">
        <v>7046</v>
      </c>
      <c r="C3762" t="str">
        <f>CodesGéo[[#This Row],[Code_postal]]&amp;CodesGéo[[#This Row],[Nom_de_la_commune]]</f>
        <v>10100ROMILLY SUR SEINE</v>
      </c>
      <c r="D3762">
        <v>10323</v>
      </c>
    </row>
    <row r="3763" spans="1:4" x14ac:dyDescent="0.3">
      <c r="A3763">
        <v>10320</v>
      </c>
      <c r="B3763" t="s">
        <v>7047</v>
      </c>
      <c r="C3763" t="str">
        <f>CodesGéo[[#This Row],[Code_postal]]&amp;CodesGéo[[#This Row],[Nom_de_la_commune]]</f>
        <v>10320RONCENAY</v>
      </c>
      <c r="D3763">
        <v>10324</v>
      </c>
    </row>
    <row r="3764" spans="1:4" x14ac:dyDescent="0.3">
      <c r="A3764">
        <v>10430</v>
      </c>
      <c r="B3764" t="s">
        <v>7048</v>
      </c>
      <c r="C3764" t="str">
        <f>CodesGéo[[#This Row],[Code_postal]]&amp;CodesGéo[[#This Row],[Nom_de_la_commune]]</f>
        <v>10430ROSIERES PRES TROYES</v>
      </c>
      <c r="D3764">
        <v>10325</v>
      </c>
    </row>
    <row r="3765" spans="1:4" x14ac:dyDescent="0.3">
      <c r="A3765">
        <v>10430</v>
      </c>
      <c r="B3765" t="s">
        <v>7048</v>
      </c>
      <c r="C3765" t="str">
        <f>CodesGéo[[#This Row],[Code_postal]]&amp;CodesGéo[[#This Row],[Nom_de_la_commune]]</f>
        <v>10430ROSIERES PRES TROYES</v>
      </c>
      <c r="D3765">
        <v>10325</v>
      </c>
    </row>
    <row r="3766" spans="1:4" x14ac:dyDescent="0.3">
      <c r="A3766">
        <v>10500</v>
      </c>
      <c r="B3766" t="s">
        <v>7049</v>
      </c>
      <c r="C3766" t="str">
        <f>CodesGéo[[#This Row],[Code_postal]]&amp;CodesGéo[[#This Row],[Nom_de_la_commune]]</f>
        <v>10500ROSNAY L HOPITAL</v>
      </c>
      <c r="D3766">
        <v>10326</v>
      </c>
    </row>
    <row r="3767" spans="1:4" x14ac:dyDescent="0.3">
      <c r="A3767">
        <v>10500</v>
      </c>
      <c r="B3767" t="s">
        <v>7050</v>
      </c>
      <c r="C3767" t="str">
        <f>CodesGéo[[#This Row],[Code_postal]]&amp;CodesGéo[[#This Row],[Nom_de_la_commune]]</f>
        <v>10500LA ROTHIERE</v>
      </c>
      <c r="D3767">
        <v>10327</v>
      </c>
    </row>
    <row r="3768" spans="1:4" x14ac:dyDescent="0.3">
      <c r="A3768">
        <v>10220</v>
      </c>
      <c r="B3768" t="s">
        <v>7051</v>
      </c>
      <c r="C3768" t="str">
        <f>CodesGéo[[#This Row],[Code_postal]]&amp;CodesGéo[[#This Row],[Nom_de_la_commune]]</f>
        <v>10220ROUILLY SACEY</v>
      </c>
      <c r="D3768">
        <v>10328</v>
      </c>
    </row>
    <row r="3769" spans="1:4" x14ac:dyDescent="0.3">
      <c r="A3769">
        <v>10800</v>
      </c>
      <c r="B3769" t="s">
        <v>7052</v>
      </c>
      <c r="C3769" t="str">
        <f>CodesGéo[[#This Row],[Code_postal]]&amp;CodesGéo[[#This Row],[Nom_de_la_commune]]</f>
        <v>10800ROUILLY ST LOUP</v>
      </c>
      <c r="D3769">
        <v>10329</v>
      </c>
    </row>
    <row r="3770" spans="1:4" x14ac:dyDescent="0.3">
      <c r="A3770">
        <v>10800</v>
      </c>
      <c r="B3770" t="s">
        <v>7052</v>
      </c>
      <c r="C3770" t="str">
        <f>CodesGéo[[#This Row],[Code_postal]]&amp;CodesGéo[[#This Row],[Nom_de_la_commune]]</f>
        <v>10800ROUILLY ST LOUP</v>
      </c>
      <c r="D3770">
        <v>10329</v>
      </c>
    </row>
    <row r="3771" spans="1:4" x14ac:dyDescent="0.3">
      <c r="A3771">
        <v>10200</v>
      </c>
      <c r="B3771" t="s">
        <v>7053</v>
      </c>
      <c r="C3771" t="str">
        <f>CodesGéo[[#This Row],[Code_postal]]&amp;CodesGéo[[#This Row],[Nom_de_la_commune]]</f>
        <v>10200ROUVRES LES VIGNES</v>
      </c>
      <c r="D3771">
        <v>10330</v>
      </c>
    </row>
    <row r="3772" spans="1:4" x14ac:dyDescent="0.3">
      <c r="A3772">
        <v>10260</v>
      </c>
      <c r="B3772" t="s">
        <v>7054</v>
      </c>
      <c r="C3772" t="str">
        <f>CodesGéo[[#This Row],[Code_postal]]&amp;CodesGéo[[#This Row],[Nom_de_la_commune]]</f>
        <v>10260RUMILLY LES VAUDES</v>
      </c>
      <c r="D3772">
        <v>10331</v>
      </c>
    </row>
    <row r="3773" spans="1:4" x14ac:dyDescent="0.3">
      <c r="A3773">
        <v>10410</v>
      </c>
      <c r="B3773" t="s">
        <v>7055</v>
      </c>
      <c r="C3773" t="str">
        <f>CodesGéo[[#This Row],[Code_postal]]&amp;CodesGéo[[#This Row],[Nom_de_la_commune]]</f>
        <v>10410RUVIGNY</v>
      </c>
      <c r="D3773">
        <v>10332</v>
      </c>
    </row>
    <row r="3774" spans="1:4" x14ac:dyDescent="0.3">
      <c r="A3774">
        <v>10120</v>
      </c>
      <c r="B3774" t="s">
        <v>7056</v>
      </c>
      <c r="C3774" t="str">
        <f>CodesGéo[[#This Row],[Code_postal]]&amp;CodesGéo[[#This Row],[Nom_de_la_commune]]</f>
        <v>10120ST ANDRE LES VERGERS</v>
      </c>
      <c r="D3774">
        <v>10333</v>
      </c>
    </row>
    <row r="3775" spans="1:4" x14ac:dyDescent="0.3">
      <c r="A3775">
        <v>10400</v>
      </c>
      <c r="B3775" t="s">
        <v>2394</v>
      </c>
      <c r="C3775" t="str">
        <f>CodesGéo[[#This Row],[Code_postal]]&amp;CodesGéo[[#This Row],[Nom_de_la_commune]]</f>
        <v>10400ST AUBIN</v>
      </c>
      <c r="D3775">
        <v>10334</v>
      </c>
    </row>
    <row r="3776" spans="1:4" x14ac:dyDescent="0.3">
      <c r="A3776">
        <v>10160</v>
      </c>
      <c r="B3776" t="s">
        <v>7057</v>
      </c>
      <c r="C3776" t="str">
        <f>CodesGéo[[#This Row],[Code_postal]]&amp;CodesGéo[[#This Row],[Nom_de_la_commune]]</f>
        <v>10160ST BENOIST SUR VANNE</v>
      </c>
      <c r="D3776">
        <v>10335</v>
      </c>
    </row>
    <row r="3777" spans="1:4" x14ac:dyDescent="0.3">
      <c r="A3777">
        <v>10180</v>
      </c>
      <c r="B3777" t="s">
        <v>7058</v>
      </c>
      <c r="C3777" t="str">
        <f>CodesGéo[[#This Row],[Code_postal]]&amp;CodesGéo[[#This Row],[Nom_de_la_commune]]</f>
        <v>10180ST BENOIT SUR SEINE</v>
      </c>
      <c r="D3777">
        <v>10336</v>
      </c>
    </row>
    <row r="3778" spans="1:4" x14ac:dyDescent="0.3">
      <c r="A3778">
        <v>10500</v>
      </c>
      <c r="B3778" t="s">
        <v>7059</v>
      </c>
      <c r="C3778" t="str">
        <f>CodesGéo[[#This Row],[Code_postal]]&amp;CodesGéo[[#This Row],[Nom_de_la_commune]]</f>
        <v>10500ST CHRISTOPHE DODINICOURT</v>
      </c>
      <c r="D3778">
        <v>10337</v>
      </c>
    </row>
    <row r="3779" spans="1:4" x14ac:dyDescent="0.3">
      <c r="A3779">
        <v>10700</v>
      </c>
      <c r="B3779" t="s">
        <v>7060</v>
      </c>
      <c r="C3779" t="str">
        <f>CodesGéo[[#This Row],[Code_postal]]&amp;CodesGéo[[#This Row],[Nom_de_la_commune]]</f>
        <v>10700ST ETIENNE SOUS BARBUISE</v>
      </c>
      <c r="D3779">
        <v>10338</v>
      </c>
    </row>
    <row r="3780" spans="1:4" x14ac:dyDescent="0.3">
      <c r="A3780">
        <v>10350</v>
      </c>
      <c r="B3780" t="s">
        <v>7061</v>
      </c>
      <c r="C3780" t="str">
        <f>CodesGéo[[#This Row],[Code_postal]]&amp;CodesGéo[[#This Row],[Nom_de_la_commune]]</f>
        <v>10350ST FLAVY</v>
      </c>
      <c r="D3780">
        <v>10339</v>
      </c>
    </row>
    <row r="3781" spans="1:4" x14ac:dyDescent="0.3">
      <c r="A3781">
        <v>10120</v>
      </c>
      <c r="B3781" t="s">
        <v>4997</v>
      </c>
      <c r="C3781" t="str">
        <f>CodesGéo[[#This Row],[Code_postal]]&amp;CodesGéo[[#This Row],[Nom_de_la_commune]]</f>
        <v>10120ST GERMAIN</v>
      </c>
      <c r="D3781">
        <v>10340</v>
      </c>
    </row>
    <row r="3782" spans="1:4" x14ac:dyDescent="0.3">
      <c r="A3782">
        <v>10120</v>
      </c>
      <c r="B3782" t="s">
        <v>4997</v>
      </c>
      <c r="C3782" t="str">
        <f>CodesGéo[[#This Row],[Code_postal]]&amp;CodesGéo[[#This Row],[Nom_de_la_commune]]</f>
        <v>10120ST GERMAIN</v>
      </c>
      <c r="D3782">
        <v>10340</v>
      </c>
    </row>
    <row r="3783" spans="1:4" x14ac:dyDescent="0.3">
      <c r="A3783">
        <v>10120</v>
      </c>
      <c r="B3783" t="s">
        <v>4997</v>
      </c>
      <c r="C3783" t="str">
        <f>CodesGéo[[#This Row],[Code_postal]]&amp;CodesGéo[[#This Row],[Nom_de_la_commune]]</f>
        <v>10120ST GERMAIN</v>
      </c>
      <c r="D3783">
        <v>10340</v>
      </c>
    </row>
    <row r="3784" spans="1:4" x14ac:dyDescent="0.3">
      <c r="A3784">
        <v>10100</v>
      </c>
      <c r="B3784" t="s">
        <v>7062</v>
      </c>
      <c r="C3784" t="str">
        <f>CodesGéo[[#This Row],[Code_postal]]&amp;CodesGéo[[#This Row],[Nom_de_la_commune]]</f>
        <v>10100ST HILAIRE SOUS ROMILLY</v>
      </c>
      <c r="D3784">
        <v>10341</v>
      </c>
    </row>
    <row r="3785" spans="1:4" x14ac:dyDescent="0.3">
      <c r="A3785">
        <v>10320</v>
      </c>
      <c r="B3785" t="s">
        <v>7063</v>
      </c>
      <c r="C3785" t="str">
        <f>CodesGéo[[#This Row],[Code_postal]]&amp;CodesGéo[[#This Row],[Nom_de_la_commune]]</f>
        <v>10320ST JEAN DE BONNEVAL</v>
      </c>
      <c r="D3785">
        <v>10342</v>
      </c>
    </row>
    <row r="3786" spans="1:4" x14ac:dyDescent="0.3">
      <c r="A3786">
        <v>10800</v>
      </c>
      <c r="B3786" t="s">
        <v>7064</v>
      </c>
      <c r="C3786" t="str">
        <f>CodesGéo[[#This Row],[Code_postal]]&amp;CodesGéo[[#This Row],[Nom_de_la_commune]]</f>
        <v>10800ST JULIEN LES VILLAS</v>
      </c>
      <c r="D3786">
        <v>10343</v>
      </c>
    </row>
    <row r="3787" spans="1:4" x14ac:dyDescent="0.3">
      <c r="A3787">
        <v>10800</v>
      </c>
      <c r="B3787" t="s">
        <v>7065</v>
      </c>
      <c r="C3787" t="str">
        <f>CodesGéo[[#This Row],[Code_postal]]&amp;CodesGéo[[#This Row],[Nom_de_la_commune]]</f>
        <v>10800ST LEGER PRES TROYES</v>
      </c>
      <c r="D3787">
        <v>10344</v>
      </c>
    </row>
    <row r="3788" spans="1:4" x14ac:dyDescent="0.3">
      <c r="A3788">
        <v>10500</v>
      </c>
      <c r="B3788" t="s">
        <v>7066</v>
      </c>
      <c r="C3788" t="str">
        <f>CodesGéo[[#This Row],[Code_postal]]&amp;CodesGéo[[#This Row],[Nom_de_la_commune]]</f>
        <v>10500ST LEGER SOUS BRIENNE</v>
      </c>
      <c r="D3788">
        <v>10345</v>
      </c>
    </row>
    <row r="3789" spans="1:4" x14ac:dyDescent="0.3">
      <c r="A3789">
        <v>10330</v>
      </c>
      <c r="B3789" t="s">
        <v>7067</v>
      </c>
      <c r="C3789" t="str">
        <f>CodesGéo[[#This Row],[Code_postal]]&amp;CodesGéo[[#This Row],[Nom_de_la_commune]]</f>
        <v>10330ST LEGER SOUS MARGERIE</v>
      </c>
      <c r="D3789">
        <v>10346</v>
      </c>
    </row>
    <row r="3790" spans="1:4" x14ac:dyDescent="0.3">
      <c r="A3790">
        <v>10100</v>
      </c>
      <c r="B3790" t="s">
        <v>7068</v>
      </c>
      <c r="C3790" t="str">
        <f>CodesGéo[[#This Row],[Code_postal]]&amp;CodesGéo[[#This Row],[Nom_de_la_commune]]</f>
        <v>10100ST LOUP DE BUFFIGNY</v>
      </c>
      <c r="D3790">
        <v>10347</v>
      </c>
    </row>
    <row r="3791" spans="1:4" x14ac:dyDescent="0.3">
      <c r="A3791">
        <v>10350</v>
      </c>
      <c r="B3791" t="s">
        <v>7069</v>
      </c>
      <c r="C3791" t="str">
        <f>CodesGéo[[#This Row],[Code_postal]]&amp;CodesGéo[[#This Row],[Nom_de_la_commune]]</f>
        <v>10350ST LUPIEN</v>
      </c>
      <c r="D3791">
        <v>10348</v>
      </c>
    </row>
    <row r="3792" spans="1:4" x14ac:dyDescent="0.3">
      <c r="A3792">
        <v>10180</v>
      </c>
      <c r="B3792" t="s">
        <v>7070</v>
      </c>
      <c r="C3792" t="str">
        <f>CodesGéo[[#This Row],[Code_postal]]&amp;CodesGéo[[#This Row],[Nom_de_la_commune]]</f>
        <v>10180ST LYE</v>
      </c>
      <c r="D3792">
        <v>10349</v>
      </c>
    </row>
    <row r="3793" spans="1:4" x14ac:dyDescent="0.3">
      <c r="A3793">
        <v>10180</v>
      </c>
      <c r="B3793" t="s">
        <v>7070</v>
      </c>
      <c r="C3793" t="str">
        <f>CodesGéo[[#This Row],[Code_postal]]&amp;CodesGéo[[#This Row],[Nom_de_la_commune]]</f>
        <v>10180ST LYE</v>
      </c>
      <c r="D3793">
        <v>10349</v>
      </c>
    </row>
    <row r="3794" spans="1:4" x14ac:dyDescent="0.3">
      <c r="A3794">
        <v>10160</v>
      </c>
      <c r="B3794" t="s">
        <v>7071</v>
      </c>
      <c r="C3794" t="str">
        <f>CodesGéo[[#This Row],[Code_postal]]&amp;CodesGéo[[#This Row],[Nom_de_la_commune]]</f>
        <v>10160ST MARDS EN OTHE</v>
      </c>
      <c r="D3794">
        <v>10350</v>
      </c>
    </row>
    <row r="3795" spans="1:4" x14ac:dyDescent="0.3">
      <c r="A3795">
        <v>10100</v>
      </c>
      <c r="B3795" t="s">
        <v>7072</v>
      </c>
      <c r="C3795" t="str">
        <f>CodesGéo[[#This Row],[Code_postal]]&amp;CodesGéo[[#This Row],[Nom_de_la_commune]]</f>
        <v>10100ST MARTIN DE BOSSENAY</v>
      </c>
      <c r="D3795">
        <v>10351</v>
      </c>
    </row>
    <row r="3796" spans="1:4" x14ac:dyDescent="0.3">
      <c r="A3796">
        <v>10150</v>
      </c>
      <c r="B3796" t="s">
        <v>7073</v>
      </c>
      <c r="C3796" t="str">
        <f>CodesGéo[[#This Row],[Code_postal]]&amp;CodesGéo[[#This Row],[Nom_de_la_commune]]</f>
        <v>10150STE MAURE</v>
      </c>
      <c r="D3796">
        <v>10352</v>
      </c>
    </row>
    <row r="3797" spans="1:4" x14ac:dyDescent="0.3">
      <c r="A3797">
        <v>10150</v>
      </c>
      <c r="B3797" t="s">
        <v>7073</v>
      </c>
      <c r="C3797" t="str">
        <f>CodesGéo[[#This Row],[Code_postal]]&amp;CodesGéo[[#This Row],[Nom_de_la_commune]]</f>
        <v>10150STE MAURE</v>
      </c>
      <c r="D3797">
        <v>10352</v>
      </c>
    </row>
    <row r="3798" spans="1:4" x14ac:dyDescent="0.3">
      <c r="A3798">
        <v>10280</v>
      </c>
      <c r="B3798" t="s">
        <v>7074</v>
      </c>
      <c r="C3798" t="str">
        <f>CodesGéo[[#This Row],[Code_postal]]&amp;CodesGéo[[#This Row],[Nom_de_la_commune]]</f>
        <v>10280ST MESMIN</v>
      </c>
      <c r="D3798">
        <v>10353</v>
      </c>
    </row>
    <row r="3799" spans="1:4" x14ac:dyDescent="0.3">
      <c r="A3799">
        <v>10700</v>
      </c>
      <c r="B3799" t="s">
        <v>7075</v>
      </c>
      <c r="C3799" t="str">
        <f>CodesGéo[[#This Row],[Code_postal]]&amp;CodesGéo[[#This Row],[Nom_de_la_commune]]</f>
        <v>10700ST NABORD SUR AUBE</v>
      </c>
      <c r="D3799">
        <v>10354</v>
      </c>
    </row>
    <row r="3800" spans="1:4" x14ac:dyDescent="0.3">
      <c r="A3800">
        <v>10400</v>
      </c>
      <c r="B3800" t="s">
        <v>7076</v>
      </c>
      <c r="C3800" t="str">
        <f>CodesGéo[[#This Row],[Code_postal]]&amp;CodesGéo[[#This Row],[Nom_de_la_commune]]</f>
        <v>10400ST NICOLAS LA CHAPELLE</v>
      </c>
      <c r="D3800">
        <v>10355</v>
      </c>
    </row>
    <row r="3801" spans="1:4" x14ac:dyDescent="0.3">
      <c r="A3801">
        <v>10170</v>
      </c>
      <c r="B3801" t="s">
        <v>7077</v>
      </c>
      <c r="C3801" t="str">
        <f>CodesGéo[[#This Row],[Code_postal]]&amp;CodesGéo[[#This Row],[Nom_de_la_commune]]</f>
        <v>10170ST OULPH</v>
      </c>
      <c r="D3801">
        <v>10356</v>
      </c>
    </row>
    <row r="3802" spans="1:4" x14ac:dyDescent="0.3">
      <c r="A3802">
        <v>10410</v>
      </c>
      <c r="B3802" t="s">
        <v>7078</v>
      </c>
      <c r="C3802" t="str">
        <f>CodesGéo[[#This Row],[Code_postal]]&amp;CodesGéo[[#This Row],[Nom_de_la_commune]]</f>
        <v>10410ST PARRES AUX TERTRES</v>
      </c>
      <c r="D3802">
        <v>10357</v>
      </c>
    </row>
    <row r="3803" spans="1:4" x14ac:dyDescent="0.3">
      <c r="A3803">
        <v>10260</v>
      </c>
      <c r="B3803" t="s">
        <v>7079</v>
      </c>
      <c r="C3803" t="str">
        <f>CodesGéo[[#This Row],[Code_postal]]&amp;CodesGéo[[#This Row],[Nom_de_la_commune]]</f>
        <v>10260ST PARRES LES VAUDES</v>
      </c>
      <c r="D3803">
        <v>10358</v>
      </c>
    </row>
    <row r="3804" spans="1:4" x14ac:dyDescent="0.3">
      <c r="A3804">
        <v>10130</v>
      </c>
      <c r="B3804" t="s">
        <v>7080</v>
      </c>
      <c r="C3804" t="str">
        <f>CodesGéo[[#This Row],[Code_postal]]&amp;CodesGéo[[#This Row],[Nom_de_la_commune]]</f>
        <v>10130ST PHAL</v>
      </c>
      <c r="D3804">
        <v>10359</v>
      </c>
    </row>
    <row r="3805" spans="1:4" x14ac:dyDescent="0.3">
      <c r="A3805">
        <v>10120</v>
      </c>
      <c r="B3805" t="s">
        <v>7081</v>
      </c>
      <c r="C3805" t="str">
        <f>CodesGéo[[#This Row],[Code_postal]]&amp;CodesGéo[[#This Row],[Nom_de_la_commune]]</f>
        <v>10120ST POUANGE</v>
      </c>
      <c r="D3805">
        <v>10360</v>
      </c>
    </row>
    <row r="3806" spans="1:4" x14ac:dyDescent="0.3">
      <c r="A3806">
        <v>10700</v>
      </c>
      <c r="B3806" t="s">
        <v>7082</v>
      </c>
      <c r="C3806" t="str">
        <f>CodesGéo[[#This Row],[Code_postal]]&amp;CodesGéo[[#This Row],[Nom_de_la_commune]]</f>
        <v>10700ST REMY SOUS BARBUISE</v>
      </c>
      <c r="D3806">
        <v>10361</v>
      </c>
    </row>
    <row r="3807" spans="1:4" x14ac:dyDescent="0.3">
      <c r="A3807">
        <v>10300</v>
      </c>
      <c r="B3807" t="s">
        <v>7083</v>
      </c>
      <c r="C3807" t="str">
        <f>CodesGéo[[#This Row],[Code_postal]]&amp;CodesGéo[[#This Row],[Nom_de_la_commune]]</f>
        <v>10300STE SAVINE</v>
      </c>
      <c r="D3807">
        <v>10362</v>
      </c>
    </row>
    <row r="3808" spans="1:4" x14ac:dyDescent="0.3">
      <c r="A3808">
        <v>10800</v>
      </c>
      <c r="B3808" t="s">
        <v>7084</v>
      </c>
      <c r="C3808" t="str">
        <f>CodesGéo[[#This Row],[Code_postal]]&amp;CodesGéo[[#This Row],[Nom_de_la_commune]]</f>
        <v>10800ST THIBAULT</v>
      </c>
      <c r="D3808">
        <v>10363</v>
      </c>
    </row>
    <row r="3809" spans="1:4" x14ac:dyDescent="0.3">
      <c r="A3809">
        <v>10360</v>
      </c>
      <c r="B3809" t="s">
        <v>7085</v>
      </c>
      <c r="C3809" t="str">
        <f>CodesGéo[[#This Row],[Code_postal]]&amp;CodesGéo[[#This Row],[Nom_de_la_commune]]</f>
        <v>10360ST USAGE</v>
      </c>
      <c r="D3809">
        <v>10364</v>
      </c>
    </row>
    <row r="3810" spans="1:4" x14ac:dyDescent="0.3">
      <c r="A3810">
        <v>10700</v>
      </c>
      <c r="B3810" t="s">
        <v>7086</v>
      </c>
      <c r="C3810" t="str">
        <f>CodesGéo[[#This Row],[Code_postal]]&amp;CodesGéo[[#This Row],[Nom_de_la_commune]]</f>
        <v>10700SALON</v>
      </c>
      <c r="D3810">
        <v>10365</v>
      </c>
    </row>
    <row r="3811" spans="1:4" x14ac:dyDescent="0.3">
      <c r="A3811">
        <v>10200</v>
      </c>
      <c r="B3811" t="s">
        <v>7087</v>
      </c>
      <c r="C3811" t="str">
        <f>CodesGéo[[#This Row],[Code_postal]]&amp;CodesGéo[[#This Row],[Nom_de_la_commune]]</f>
        <v>10200SAULCY</v>
      </c>
      <c r="D3811">
        <v>10366</v>
      </c>
    </row>
    <row r="3812" spans="1:4" x14ac:dyDescent="0.3">
      <c r="A3812">
        <v>10400</v>
      </c>
      <c r="B3812" t="s">
        <v>7088</v>
      </c>
      <c r="C3812" t="str">
        <f>CodesGéo[[#This Row],[Code_postal]]&amp;CodesGéo[[#This Row],[Nom_de_la_commune]]</f>
        <v>10400LA SAULSOTTE</v>
      </c>
      <c r="D3812">
        <v>10367</v>
      </c>
    </row>
    <row r="3813" spans="1:4" x14ac:dyDescent="0.3">
      <c r="A3813">
        <v>10600</v>
      </c>
      <c r="B3813" t="s">
        <v>7089</v>
      </c>
      <c r="C3813" t="str">
        <f>CodesGéo[[#This Row],[Code_postal]]&amp;CodesGéo[[#This Row],[Nom_de_la_commune]]</f>
        <v>10600SAVIERES</v>
      </c>
      <c r="D3813">
        <v>10368</v>
      </c>
    </row>
    <row r="3814" spans="1:4" x14ac:dyDescent="0.3">
      <c r="A3814">
        <v>10700</v>
      </c>
      <c r="B3814" t="s">
        <v>7090</v>
      </c>
      <c r="C3814" t="str">
        <f>CodesGéo[[#This Row],[Code_postal]]&amp;CodesGéo[[#This Row],[Nom_de_la_commune]]</f>
        <v>10700SEMOINE</v>
      </c>
      <c r="D3814">
        <v>10369</v>
      </c>
    </row>
    <row r="3815" spans="1:4" x14ac:dyDescent="0.3">
      <c r="A3815">
        <v>10400</v>
      </c>
      <c r="B3815" t="s">
        <v>7091</v>
      </c>
      <c r="C3815" t="str">
        <f>CodesGéo[[#This Row],[Code_postal]]&amp;CodesGéo[[#This Row],[Nom_de_la_commune]]</f>
        <v>10400SOLIGNY LES ETANGS</v>
      </c>
      <c r="D3815">
        <v>10370</v>
      </c>
    </row>
    <row r="3816" spans="1:4" x14ac:dyDescent="0.3">
      <c r="A3816">
        <v>10320</v>
      </c>
      <c r="B3816" t="s">
        <v>7092</v>
      </c>
      <c r="C3816" t="str">
        <f>CodesGéo[[#This Row],[Code_postal]]&amp;CodesGéo[[#This Row],[Nom_de_la_commune]]</f>
        <v>10320SOMMEVAL</v>
      </c>
      <c r="D3816">
        <v>10371</v>
      </c>
    </row>
    <row r="3817" spans="1:4" x14ac:dyDescent="0.3">
      <c r="A3817">
        <v>10200</v>
      </c>
      <c r="B3817" t="s">
        <v>7093</v>
      </c>
      <c r="C3817" t="str">
        <f>CodesGéo[[#This Row],[Code_postal]]&amp;CodesGéo[[#This Row],[Nom_de_la_commune]]</f>
        <v>10200SOULAINES DHUYS</v>
      </c>
      <c r="D3817">
        <v>10372</v>
      </c>
    </row>
    <row r="3818" spans="1:4" x14ac:dyDescent="0.3">
      <c r="A3818">
        <v>10320</v>
      </c>
      <c r="B3818" t="s">
        <v>7094</v>
      </c>
      <c r="C3818" t="str">
        <f>CodesGéo[[#This Row],[Code_postal]]&amp;CodesGéo[[#This Row],[Nom_de_la_commune]]</f>
        <v>10320SOULIGNY</v>
      </c>
      <c r="D3818">
        <v>10373</v>
      </c>
    </row>
    <row r="3819" spans="1:4" x14ac:dyDescent="0.3">
      <c r="A3819">
        <v>10200</v>
      </c>
      <c r="B3819" t="s">
        <v>7095</v>
      </c>
      <c r="C3819" t="str">
        <f>CodesGéo[[#This Row],[Code_postal]]&amp;CodesGéo[[#This Row],[Nom_de_la_commune]]</f>
        <v>10200SPOY</v>
      </c>
      <c r="D3819">
        <v>10374</v>
      </c>
    </row>
    <row r="3820" spans="1:4" x14ac:dyDescent="0.3">
      <c r="A3820">
        <v>10410</v>
      </c>
      <c r="B3820" t="s">
        <v>7096</v>
      </c>
      <c r="C3820" t="str">
        <f>CodesGéo[[#This Row],[Code_postal]]&amp;CodesGéo[[#This Row],[Nom_de_la_commune]]</f>
        <v>10410THENNELIERES</v>
      </c>
      <c r="D3820">
        <v>10375</v>
      </c>
    </row>
    <row r="3821" spans="1:4" x14ac:dyDescent="0.3">
      <c r="A3821">
        <v>10140</v>
      </c>
      <c r="B3821" t="s">
        <v>7097</v>
      </c>
      <c r="C3821" t="str">
        <f>CodesGéo[[#This Row],[Code_postal]]&amp;CodesGéo[[#This Row],[Nom_de_la_commune]]</f>
        <v>10140THIEFFRAIN</v>
      </c>
      <c r="D3821">
        <v>10376</v>
      </c>
    </row>
    <row r="3822" spans="1:4" x14ac:dyDescent="0.3">
      <c r="A3822">
        <v>10200</v>
      </c>
      <c r="B3822" t="s">
        <v>1025</v>
      </c>
      <c r="C3822" t="str">
        <f>CodesGéo[[#This Row],[Code_postal]]&amp;CodesGéo[[#This Row],[Nom_de_la_commune]]</f>
        <v>10200THIL</v>
      </c>
      <c r="D3822">
        <v>10377</v>
      </c>
    </row>
    <row r="3823" spans="1:4" x14ac:dyDescent="0.3">
      <c r="A3823">
        <v>10200</v>
      </c>
      <c r="B3823" t="s">
        <v>7098</v>
      </c>
      <c r="C3823" t="str">
        <f>CodesGéo[[#This Row],[Code_postal]]&amp;CodesGéo[[#This Row],[Nom_de_la_commune]]</f>
        <v>10200THORS</v>
      </c>
      <c r="D3823">
        <v>10378</v>
      </c>
    </row>
    <row r="3824" spans="1:4" x14ac:dyDescent="0.3">
      <c r="A3824">
        <v>10700</v>
      </c>
      <c r="B3824" t="s">
        <v>7099</v>
      </c>
      <c r="C3824" t="str">
        <f>CodesGéo[[#This Row],[Code_postal]]&amp;CodesGéo[[#This Row],[Nom_de_la_commune]]</f>
        <v>10700TORCY LE GRAND</v>
      </c>
      <c r="D3824">
        <v>10379</v>
      </c>
    </row>
    <row r="3825" spans="1:4" x14ac:dyDescent="0.3">
      <c r="A3825">
        <v>10700</v>
      </c>
      <c r="B3825" t="s">
        <v>7100</v>
      </c>
      <c r="C3825" t="str">
        <f>CodesGéo[[#This Row],[Code_postal]]&amp;CodesGéo[[#This Row],[Nom_de_la_commune]]</f>
        <v>10700TORCY LE PETIT</v>
      </c>
      <c r="D3825">
        <v>10380</v>
      </c>
    </row>
    <row r="3826" spans="1:4" x14ac:dyDescent="0.3">
      <c r="A3826">
        <v>10440</v>
      </c>
      <c r="B3826" t="s">
        <v>7101</v>
      </c>
      <c r="C3826" t="str">
        <f>CodesGéo[[#This Row],[Code_postal]]&amp;CodesGéo[[#This Row],[Nom_de_la_commune]]</f>
        <v>10440TORVILLIERS</v>
      </c>
      <c r="D3826">
        <v>10381</v>
      </c>
    </row>
    <row r="3827" spans="1:4" x14ac:dyDescent="0.3">
      <c r="A3827">
        <v>10400</v>
      </c>
      <c r="B3827" t="s">
        <v>7102</v>
      </c>
      <c r="C3827" t="str">
        <f>CodesGéo[[#This Row],[Code_postal]]&amp;CodesGéo[[#This Row],[Nom_de_la_commune]]</f>
        <v>10400TRAINEL</v>
      </c>
      <c r="D3827">
        <v>10382</v>
      </c>
    </row>
    <row r="3828" spans="1:4" x14ac:dyDescent="0.3">
      <c r="A3828">
        <v>10290</v>
      </c>
      <c r="B3828" t="s">
        <v>7103</v>
      </c>
      <c r="C3828" t="str">
        <f>CodesGéo[[#This Row],[Code_postal]]&amp;CodesGéo[[#This Row],[Nom_de_la_commune]]</f>
        <v>10290TRANCAULT</v>
      </c>
      <c r="D3828">
        <v>10383</v>
      </c>
    </row>
    <row r="3829" spans="1:4" x14ac:dyDescent="0.3">
      <c r="A3829">
        <v>10140</v>
      </c>
      <c r="B3829" t="s">
        <v>7104</v>
      </c>
      <c r="C3829" t="str">
        <f>CodesGéo[[#This Row],[Code_postal]]&amp;CodesGéo[[#This Row],[Nom_de_la_commune]]</f>
        <v>10140TRANNES</v>
      </c>
      <c r="D3829">
        <v>10384</v>
      </c>
    </row>
    <row r="3830" spans="1:4" x14ac:dyDescent="0.3">
      <c r="A3830">
        <v>10700</v>
      </c>
      <c r="B3830" t="s">
        <v>7105</v>
      </c>
      <c r="C3830" t="str">
        <f>CodesGéo[[#This Row],[Code_postal]]&amp;CodesGéo[[#This Row],[Nom_de_la_commune]]</f>
        <v>10700TROUANS</v>
      </c>
      <c r="D3830">
        <v>10386</v>
      </c>
    </row>
    <row r="3831" spans="1:4" x14ac:dyDescent="0.3">
      <c r="A3831">
        <v>10700</v>
      </c>
      <c r="B3831" t="s">
        <v>7105</v>
      </c>
      <c r="C3831" t="str">
        <f>CodesGéo[[#This Row],[Code_postal]]&amp;CodesGéo[[#This Row],[Nom_de_la_commune]]</f>
        <v>10700TROUANS</v>
      </c>
      <c r="D3831">
        <v>10386</v>
      </c>
    </row>
    <row r="3832" spans="1:4" x14ac:dyDescent="0.3">
      <c r="A3832">
        <v>10000</v>
      </c>
      <c r="B3832" t="s">
        <v>7106</v>
      </c>
      <c r="C3832" t="str">
        <f>CodesGéo[[#This Row],[Code_postal]]&amp;CodesGéo[[#This Row],[Nom_de_la_commune]]</f>
        <v>10000TROYES</v>
      </c>
      <c r="D3832">
        <v>10387</v>
      </c>
    </row>
    <row r="3833" spans="1:4" x14ac:dyDescent="0.3">
      <c r="A3833">
        <v>10210</v>
      </c>
      <c r="B3833" t="s">
        <v>7107</v>
      </c>
      <c r="C3833" t="str">
        <f>CodesGéo[[#This Row],[Code_postal]]&amp;CodesGéo[[#This Row],[Nom_de_la_commune]]</f>
        <v>10210TURGY</v>
      </c>
      <c r="D3833">
        <v>10388</v>
      </c>
    </row>
    <row r="3834" spans="1:4" x14ac:dyDescent="0.3">
      <c r="A3834">
        <v>10140</v>
      </c>
      <c r="B3834" t="s">
        <v>7108</v>
      </c>
      <c r="C3834" t="str">
        <f>CodesGéo[[#This Row],[Code_postal]]&amp;CodesGéo[[#This Row],[Nom_de_la_commune]]</f>
        <v>10140UNIENVILLE</v>
      </c>
      <c r="D3834">
        <v>10389</v>
      </c>
    </row>
    <row r="3835" spans="1:4" x14ac:dyDescent="0.3">
      <c r="A3835">
        <v>10200</v>
      </c>
      <c r="B3835" t="s">
        <v>7109</v>
      </c>
      <c r="C3835" t="str">
        <f>CodesGéo[[#This Row],[Code_postal]]&amp;CodesGéo[[#This Row],[Nom_de_la_commune]]</f>
        <v>10200URVILLE</v>
      </c>
      <c r="D3835">
        <v>10390</v>
      </c>
    </row>
    <row r="3836" spans="1:4" x14ac:dyDescent="0.3">
      <c r="A3836">
        <v>10150</v>
      </c>
      <c r="B3836" t="s">
        <v>7110</v>
      </c>
      <c r="C3836" t="str">
        <f>CodesGéo[[#This Row],[Code_postal]]&amp;CodesGéo[[#This Row],[Nom_de_la_commune]]</f>
        <v>10150VAILLY</v>
      </c>
      <c r="D3836">
        <v>10391</v>
      </c>
    </row>
    <row r="3837" spans="1:4" x14ac:dyDescent="0.3">
      <c r="A3837">
        <v>10170</v>
      </c>
      <c r="B3837" t="s">
        <v>7111</v>
      </c>
      <c r="C3837" t="str">
        <f>CodesGéo[[#This Row],[Code_postal]]&amp;CodesGéo[[#This Row],[Nom_de_la_commune]]</f>
        <v>10170VALLANT ST GEORGES</v>
      </c>
      <c r="D3837">
        <v>10392</v>
      </c>
    </row>
    <row r="3838" spans="1:4" x14ac:dyDescent="0.3">
      <c r="A3838">
        <v>10500</v>
      </c>
      <c r="B3838" t="s">
        <v>7112</v>
      </c>
      <c r="C3838" t="str">
        <f>CodesGéo[[#This Row],[Code_postal]]&amp;CodesGéo[[#This Row],[Nom_de_la_commune]]</f>
        <v>10500VALLENTIGNY</v>
      </c>
      <c r="D3838">
        <v>10393</v>
      </c>
    </row>
    <row r="3839" spans="1:4" x14ac:dyDescent="0.3">
      <c r="A3839">
        <v>10210</v>
      </c>
      <c r="B3839" t="s">
        <v>7113</v>
      </c>
      <c r="C3839" t="str">
        <f>CodesGéo[[#This Row],[Code_postal]]&amp;CodesGéo[[#This Row],[Nom_de_la_commune]]</f>
        <v>10210VALLIERES</v>
      </c>
      <c r="D3839">
        <v>10394</v>
      </c>
    </row>
    <row r="3840" spans="1:4" x14ac:dyDescent="0.3">
      <c r="A3840">
        <v>10210</v>
      </c>
      <c r="B3840" t="s">
        <v>7114</v>
      </c>
      <c r="C3840" t="str">
        <f>CodesGéo[[#This Row],[Code_postal]]&amp;CodesGéo[[#This Row],[Nom_de_la_commune]]</f>
        <v>10210VANLAY</v>
      </c>
      <c r="D3840">
        <v>10395</v>
      </c>
    </row>
    <row r="3841" spans="1:4" x14ac:dyDescent="0.3">
      <c r="A3841">
        <v>10190</v>
      </c>
      <c r="B3841" t="s">
        <v>7115</v>
      </c>
      <c r="C3841" t="str">
        <f>CodesGéo[[#This Row],[Code_postal]]&amp;CodesGéo[[#This Row],[Nom_de_la_commune]]</f>
        <v>10190VAUCHASSIS</v>
      </c>
      <c r="D3841">
        <v>10396</v>
      </c>
    </row>
    <row r="3842" spans="1:4" x14ac:dyDescent="0.3">
      <c r="A3842">
        <v>10140</v>
      </c>
      <c r="B3842" t="s">
        <v>7116</v>
      </c>
      <c r="C3842" t="str">
        <f>CodesGéo[[#This Row],[Code_postal]]&amp;CodesGéo[[#This Row],[Nom_de_la_commune]]</f>
        <v>10140VAUCHONVILLIERS</v>
      </c>
      <c r="D3842">
        <v>10397</v>
      </c>
    </row>
    <row r="3843" spans="1:4" x14ac:dyDescent="0.3">
      <c r="A3843">
        <v>10240</v>
      </c>
      <c r="B3843" t="s">
        <v>7117</v>
      </c>
      <c r="C3843" t="str">
        <f>CodesGéo[[#This Row],[Code_postal]]&amp;CodesGéo[[#This Row],[Nom_de_la_commune]]</f>
        <v>10240VAUCOGNE</v>
      </c>
      <c r="D3843">
        <v>10398</v>
      </c>
    </row>
    <row r="3844" spans="1:4" x14ac:dyDescent="0.3">
      <c r="A3844">
        <v>10260</v>
      </c>
      <c r="B3844" t="s">
        <v>7118</v>
      </c>
      <c r="C3844" t="str">
        <f>CodesGéo[[#This Row],[Code_postal]]&amp;CodesGéo[[#This Row],[Nom_de_la_commune]]</f>
        <v>10260VAUDES</v>
      </c>
      <c r="D3844">
        <v>10399</v>
      </c>
    </row>
    <row r="3845" spans="1:4" x14ac:dyDescent="0.3">
      <c r="A3845">
        <v>10700</v>
      </c>
      <c r="B3845" t="s">
        <v>7119</v>
      </c>
      <c r="C3845" t="str">
        <f>CodesGéo[[#This Row],[Code_postal]]&amp;CodesGéo[[#This Row],[Nom_de_la_commune]]</f>
        <v>10700VAUPOISSON</v>
      </c>
      <c r="D3845">
        <v>10400</v>
      </c>
    </row>
    <row r="3846" spans="1:4" x14ac:dyDescent="0.3">
      <c r="A3846">
        <v>10140</v>
      </c>
      <c r="B3846" t="s">
        <v>7120</v>
      </c>
      <c r="C3846" t="str">
        <f>CodesGéo[[#This Row],[Code_postal]]&amp;CodesGéo[[#This Row],[Nom_de_la_commune]]</f>
        <v>10140VENDEUVRE SUR BARSE</v>
      </c>
      <c r="D3846">
        <v>10401</v>
      </c>
    </row>
    <row r="3847" spans="1:4" x14ac:dyDescent="0.3">
      <c r="A3847">
        <v>10800</v>
      </c>
      <c r="B3847" t="s">
        <v>7121</v>
      </c>
      <c r="C3847" t="str">
        <f>CodesGéo[[#This Row],[Code_postal]]&amp;CodesGéo[[#This Row],[Nom_de_la_commune]]</f>
        <v>10800LA VENDUE MIGNOT</v>
      </c>
      <c r="D3847">
        <v>10402</v>
      </c>
    </row>
    <row r="3848" spans="1:4" x14ac:dyDescent="0.3">
      <c r="A3848">
        <v>10200</v>
      </c>
      <c r="B3848" t="s">
        <v>7122</v>
      </c>
      <c r="C3848" t="str">
        <f>CodesGéo[[#This Row],[Code_postal]]&amp;CodesGéo[[#This Row],[Nom_de_la_commune]]</f>
        <v>10200VERNONVILLIERS</v>
      </c>
      <c r="D3848">
        <v>10403</v>
      </c>
    </row>
    <row r="3849" spans="1:4" x14ac:dyDescent="0.3">
      <c r="A3849">
        <v>10360</v>
      </c>
      <c r="B3849" t="s">
        <v>7123</v>
      </c>
      <c r="C3849" t="str">
        <f>CodesGéo[[#This Row],[Code_postal]]&amp;CodesGéo[[#This Row],[Nom_de_la_commune]]</f>
        <v>10360VERPILLIERES SUR OURCE</v>
      </c>
      <c r="D3849">
        <v>10404</v>
      </c>
    </row>
    <row r="3850" spans="1:4" x14ac:dyDescent="0.3">
      <c r="A3850">
        <v>10240</v>
      </c>
      <c r="B3850" t="s">
        <v>7124</v>
      </c>
      <c r="C3850" t="str">
        <f>CodesGéo[[#This Row],[Code_postal]]&amp;CodesGéo[[#This Row],[Nom_de_la_commune]]</f>
        <v>10240VERRICOURT</v>
      </c>
      <c r="D3850">
        <v>10405</v>
      </c>
    </row>
    <row r="3851" spans="1:4" x14ac:dyDescent="0.3">
      <c r="A3851">
        <v>10390</v>
      </c>
      <c r="B3851" t="s">
        <v>6024</v>
      </c>
      <c r="C3851" t="str">
        <f>CodesGéo[[#This Row],[Code_postal]]&amp;CodesGéo[[#This Row],[Nom_de_la_commune]]</f>
        <v>10390VERRIERES</v>
      </c>
      <c r="D3851">
        <v>10406</v>
      </c>
    </row>
    <row r="3852" spans="1:4" x14ac:dyDescent="0.3">
      <c r="A3852">
        <v>10380</v>
      </c>
      <c r="B3852" t="s">
        <v>7125</v>
      </c>
      <c r="C3852" t="str">
        <f>CodesGéo[[#This Row],[Code_postal]]&amp;CodesGéo[[#This Row],[Nom_de_la_commune]]</f>
        <v>10380VIAPRES LE PETIT</v>
      </c>
      <c r="D3852">
        <v>10408</v>
      </c>
    </row>
    <row r="3853" spans="1:4" x14ac:dyDescent="0.3">
      <c r="A3853">
        <v>10600</v>
      </c>
      <c r="B3853" t="s">
        <v>7126</v>
      </c>
      <c r="C3853" t="str">
        <f>CodesGéo[[#This Row],[Code_postal]]&amp;CodesGéo[[#This Row],[Nom_de_la_commune]]</f>
        <v>10600VILLACERF</v>
      </c>
      <c r="D3853">
        <v>10409</v>
      </c>
    </row>
    <row r="3854" spans="1:4" x14ac:dyDescent="0.3">
      <c r="A3854">
        <v>10290</v>
      </c>
      <c r="B3854" t="s">
        <v>7127</v>
      </c>
      <c r="C3854" t="str">
        <f>CodesGéo[[#This Row],[Code_postal]]&amp;CodesGéo[[#This Row],[Nom_de_la_commune]]</f>
        <v>10290VILLADIN</v>
      </c>
      <c r="D3854">
        <v>10410</v>
      </c>
    </row>
    <row r="3855" spans="1:4" x14ac:dyDescent="0.3">
      <c r="A3855">
        <v>10500</v>
      </c>
      <c r="B3855" t="s">
        <v>7128</v>
      </c>
      <c r="C3855" t="str">
        <f>CodesGéo[[#This Row],[Code_postal]]&amp;CodesGéo[[#This Row],[Nom_de_la_commune]]</f>
        <v>10500LA VILLE AUX BOIS</v>
      </c>
      <c r="D3855">
        <v>10411</v>
      </c>
    </row>
    <row r="3856" spans="1:4" x14ac:dyDescent="0.3">
      <c r="A3856">
        <v>10410</v>
      </c>
      <c r="B3856" t="s">
        <v>7129</v>
      </c>
      <c r="C3856" t="str">
        <f>CodesGéo[[#This Row],[Code_postal]]&amp;CodesGéo[[#This Row],[Nom_de_la_commune]]</f>
        <v>10410VILLECHETIF</v>
      </c>
      <c r="D3856">
        <v>10412</v>
      </c>
    </row>
    <row r="3857" spans="1:4" x14ac:dyDescent="0.3">
      <c r="A3857">
        <v>10410</v>
      </c>
      <c r="B3857" t="s">
        <v>7129</v>
      </c>
      <c r="C3857" t="str">
        <f>CodesGéo[[#This Row],[Code_postal]]&amp;CodesGéo[[#This Row],[Nom_de_la_commune]]</f>
        <v>10410VILLECHETIF</v>
      </c>
      <c r="D3857">
        <v>10412</v>
      </c>
    </row>
    <row r="3858" spans="1:4" x14ac:dyDescent="0.3">
      <c r="A3858">
        <v>10350</v>
      </c>
      <c r="B3858" t="s">
        <v>7130</v>
      </c>
      <c r="C3858" t="str">
        <f>CodesGéo[[#This Row],[Code_postal]]&amp;CodesGéo[[#This Row],[Nom_de_la_commune]]</f>
        <v>10350VILLELOUP</v>
      </c>
      <c r="D3858">
        <v>10414</v>
      </c>
    </row>
    <row r="3859" spans="1:4" x14ac:dyDescent="0.3">
      <c r="A3859">
        <v>10800</v>
      </c>
      <c r="B3859" t="s">
        <v>7131</v>
      </c>
      <c r="C3859" t="str">
        <f>CodesGéo[[#This Row],[Code_postal]]&amp;CodesGéo[[#This Row],[Nom_de_la_commune]]</f>
        <v>10800VILLEMEREUIL</v>
      </c>
      <c r="D3859">
        <v>10416</v>
      </c>
    </row>
    <row r="3860" spans="1:4" x14ac:dyDescent="0.3">
      <c r="A3860">
        <v>10160</v>
      </c>
      <c r="B3860" t="s">
        <v>7132</v>
      </c>
      <c r="C3860" t="str">
        <f>CodesGéo[[#This Row],[Code_postal]]&amp;CodesGéo[[#This Row],[Nom_de_la_commune]]</f>
        <v>10160VILLEMOIRON EN OTHE</v>
      </c>
      <c r="D3860">
        <v>10417</v>
      </c>
    </row>
    <row r="3861" spans="1:4" x14ac:dyDescent="0.3">
      <c r="A3861">
        <v>10110</v>
      </c>
      <c r="B3861" t="s">
        <v>7133</v>
      </c>
      <c r="C3861" t="str">
        <f>CodesGéo[[#This Row],[Code_postal]]&amp;CodesGéo[[#This Row],[Nom_de_la_commune]]</f>
        <v>10110VILLEMORIEN</v>
      </c>
      <c r="D3861">
        <v>10418</v>
      </c>
    </row>
    <row r="3862" spans="1:4" x14ac:dyDescent="0.3">
      <c r="A3862">
        <v>10260</v>
      </c>
      <c r="B3862" t="s">
        <v>7134</v>
      </c>
      <c r="C3862" t="str">
        <f>CodesGéo[[#This Row],[Code_postal]]&amp;CodesGéo[[#This Row],[Nom_de_la_commune]]</f>
        <v>10260VILLEMOYENNE</v>
      </c>
      <c r="D3862">
        <v>10419</v>
      </c>
    </row>
    <row r="3863" spans="1:4" x14ac:dyDescent="0.3">
      <c r="A3863">
        <v>10370</v>
      </c>
      <c r="B3863" t="s">
        <v>7135</v>
      </c>
      <c r="C3863" t="str">
        <f>CodesGéo[[#This Row],[Code_postal]]&amp;CodesGéo[[#This Row],[Nom_de_la_commune]]</f>
        <v>10370VILLENAUXE LA GRANDE</v>
      </c>
      <c r="D3863">
        <v>10420</v>
      </c>
    </row>
    <row r="3864" spans="1:4" x14ac:dyDescent="0.3">
      <c r="A3864">
        <v>10370</v>
      </c>
      <c r="B3864" t="s">
        <v>7135</v>
      </c>
      <c r="C3864" t="str">
        <f>CodesGéo[[#This Row],[Code_postal]]&amp;CodesGéo[[#This Row],[Nom_de_la_commune]]</f>
        <v>10370VILLENAUXE LA GRANDE</v>
      </c>
      <c r="D3864">
        <v>10420</v>
      </c>
    </row>
    <row r="3865" spans="1:4" x14ac:dyDescent="0.3">
      <c r="A3865">
        <v>10400</v>
      </c>
      <c r="B3865" t="s">
        <v>7136</v>
      </c>
      <c r="C3865" t="str">
        <f>CodesGéo[[#This Row],[Code_postal]]&amp;CodesGéo[[#This Row],[Nom_de_la_commune]]</f>
        <v>10400LA VILLENEUVE AU CHATELOT</v>
      </c>
      <c r="D3865">
        <v>10421</v>
      </c>
    </row>
    <row r="3866" spans="1:4" x14ac:dyDescent="0.3">
      <c r="A3866">
        <v>10130</v>
      </c>
      <c r="B3866" t="s">
        <v>7137</v>
      </c>
      <c r="C3866" t="str">
        <f>CodesGéo[[#This Row],[Code_postal]]&amp;CodesGéo[[#This Row],[Nom_de_la_commune]]</f>
        <v>10130VILLENEUVE AU CHEMIN</v>
      </c>
      <c r="D3866">
        <v>10422</v>
      </c>
    </row>
    <row r="3867" spans="1:4" x14ac:dyDescent="0.3">
      <c r="A3867">
        <v>10140</v>
      </c>
      <c r="B3867" t="s">
        <v>7138</v>
      </c>
      <c r="C3867" t="str">
        <f>CodesGéo[[#This Row],[Code_postal]]&amp;CodesGéo[[#This Row],[Nom_de_la_commune]]</f>
        <v>10140LA VILLENEUVE AU CHENE</v>
      </c>
      <c r="D3867">
        <v>10423</v>
      </c>
    </row>
    <row r="3868" spans="1:4" x14ac:dyDescent="0.3">
      <c r="A3868">
        <v>10330</v>
      </c>
      <c r="B3868" t="s">
        <v>2652</v>
      </c>
      <c r="C3868" t="str">
        <f>CodesGéo[[#This Row],[Code_postal]]&amp;CodesGéo[[#This Row],[Nom_de_la_commune]]</f>
        <v>10330VILLERET</v>
      </c>
      <c r="D3868">
        <v>10424</v>
      </c>
    </row>
    <row r="3869" spans="1:4" x14ac:dyDescent="0.3">
      <c r="A3869">
        <v>10320</v>
      </c>
      <c r="B3869" t="s">
        <v>7139</v>
      </c>
      <c r="C3869" t="str">
        <f>CodesGéo[[#This Row],[Code_postal]]&amp;CodesGéo[[#This Row],[Nom_de_la_commune]]</f>
        <v>10320VILLERY</v>
      </c>
      <c r="D3869">
        <v>10425</v>
      </c>
    </row>
    <row r="3870" spans="1:4" x14ac:dyDescent="0.3">
      <c r="A3870">
        <v>10310</v>
      </c>
      <c r="B3870" t="s">
        <v>7140</v>
      </c>
      <c r="C3870" t="str">
        <f>CodesGéo[[#This Row],[Code_postal]]&amp;CodesGéo[[#This Row],[Nom_de_la_commune]]</f>
        <v>10310VILLE SOUS LA FERTE</v>
      </c>
      <c r="D3870">
        <v>10426</v>
      </c>
    </row>
    <row r="3871" spans="1:4" x14ac:dyDescent="0.3">
      <c r="A3871">
        <v>10310</v>
      </c>
      <c r="B3871" t="s">
        <v>7140</v>
      </c>
      <c r="C3871" t="str">
        <f>CodesGéo[[#This Row],[Code_postal]]&amp;CodesGéo[[#This Row],[Nom_de_la_commune]]</f>
        <v>10310VILLE SOUS LA FERTE</v>
      </c>
      <c r="D3871">
        <v>10426</v>
      </c>
    </row>
    <row r="3872" spans="1:4" x14ac:dyDescent="0.3">
      <c r="A3872">
        <v>10110</v>
      </c>
      <c r="B3872" t="s">
        <v>7141</v>
      </c>
      <c r="C3872" t="str">
        <f>CodesGéo[[#This Row],[Code_postal]]&amp;CodesGéo[[#This Row],[Nom_de_la_commune]]</f>
        <v>10110VILLE SUR ARCE</v>
      </c>
      <c r="D3872">
        <v>10427</v>
      </c>
    </row>
    <row r="3873" spans="1:4" x14ac:dyDescent="0.3">
      <c r="A3873">
        <v>10200</v>
      </c>
      <c r="B3873" t="s">
        <v>7142</v>
      </c>
      <c r="C3873" t="str">
        <f>CodesGéo[[#This Row],[Code_postal]]&amp;CodesGéo[[#This Row],[Nom_de_la_commune]]</f>
        <v>10200VILLE SUR TERRE</v>
      </c>
      <c r="D3873">
        <v>10428</v>
      </c>
    </row>
    <row r="3874" spans="1:4" x14ac:dyDescent="0.3">
      <c r="A3874">
        <v>10700</v>
      </c>
      <c r="B3874" t="s">
        <v>7143</v>
      </c>
      <c r="C3874" t="str">
        <f>CodesGéo[[#This Row],[Code_postal]]&amp;CodesGéo[[#This Row],[Nom_de_la_commune]]</f>
        <v>10700VILLETTE SUR AUBE</v>
      </c>
      <c r="D3874">
        <v>10429</v>
      </c>
    </row>
    <row r="3875" spans="1:4" x14ac:dyDescent="0.3">
      <c r="A3875">
        <v>10700</v>
      </c>
      <c r="B3875" t="s">
        <v>7144</v>
      </c>
      <c r="C3875" t="str">
        <f>CodesGéo[[#This Row],[Code_postal]]&amp;CodesGéo[[#This Row],[Nom_de_la_commune]]</f>
        <v>10700VILLIERS HERBISSE</v>
      </c>
      <c r="D3875">
        <v>10430</v>
      </c>
    </row>
    <row r="3876" spans="1:4" x14ac:dyDescent="0.3">
      <c r="A3876">
        <v>10210</v>
      </c>
      <c r="B3876" t="s">
        <v>7145</v>
      </c>
      <c r="C3876" t="str">
        <f>CodesGéo[[#This Row],[Code_postal]]&amp;CodesGéo[[#This Row],[Nom_de_la_commune]]</f>
        <v>10210VILLIERS LE BOIS</v>
      </c>
      <c r="D3876">
        <v>10431</v>
      </c>
    </row>
    <row r="3877" spans="1:4" x14ac:dyDescent="0.3">
      <c r="A3877">
        <v>10210</v>
      </c>
      <c r="B3877" t="s">
        <v>7146</v>
      </c>
      <c r="C3877" t="str">
        <f>CodesGéo[[#This Row],[Code_postal]]&amp;CodesGéo[[#This Row],[Nom_de_la_commune]]</f>
        <v>10210VILLIERS SOUS PRASLIN</v>
      </c>
      <c r="D3877">
        <v>10432</v>
      </c>
    </row>
    <row r="3878" spans="1:4" x14ac:dyDescent="0.3">
      <c r="A3878">
        <v>10140</v>
      </c>
      <c r="B3878" t="s">
        <v>7147</v>
      </c>
      <c r="C3878" t="str">
        <f>CodesGéo[[#This Row],[Code_postal]]&amp;CodesGéo[[#This Row],[Nom_de_la_commune]]</f>
        <v>10140VILLY EN TRODES</v>
      </c>
      <c r="D3878">
        <v>10433</v>
      </c>
    </row>
    <row r="3879" spans="1:4" x14ac:dyDescent="0.3">
      <c r="A3879">
        <v>10800</v>
      </c>
      <c r="B3879" t="s">
        <v>7148</v>
      </c>
      <c r="C3879" t="str">
        <f>CodesGéo[[#This Row],[Code_postal]]&amp;CodesGéo[[#This Row],[Nom_de_la_commune]]</f>
        <v>10800VILLY LE BOIS</v>
      </c>
      <c r="D3879">
        <v>10434</v>
      </c>
    </row>
    <row r="3880" spans="1:4" x14ac:dyDescent="0.3">
      <c r="A3880">
        <v>10800</v>
      </c>
      <c r="B3880" t="s">
        <v>7149</v>
      </c>
      <c r="C3880" t="str">
        <f>CodesGéo[[#This Row],[Code_postal]]&amp;CodesGéo[[#This Row],[Nom_de_la_commune]]</f>
        <v>10800VILLY LE MARECHAL</v>
      </c>
      <c r="D3880">
        <v>10435</v>
      </c>
    </row>
    <row r="3881" spans="1:4" x14ac:dyDescent="0.3">
      <c r="A3881">
        <v>10700</v>
      </c>
      <c r="B3881" t="s">
        <v>7150</v>
      </c>
      <c r="C3881" t="str">
        <f>CodesGéo[[#This Row],[Code_postal]]&amp;CodesGéo[[#This Row],[Nom_de_la_commune]]</f>
        <v>10700VINETS</v>
      </c>
      <c r="D3881">
        <v>10436</v>
      </c>
    </row>
    <row r="3882" spans="1:4" x14ac:dyDescent="0.3">
      <c r="A3882">
        <v>10260</v>
      </c>
      <c r="B3882" t="s">
        <v>7151</v>
      </c>
      <c r="C3882" t="str">
        <f>CodesGéo[[#This Row],[Code_postal]]&amp;CodesGéo[[#This Row],[Nom_de_la_commune]]</f>
        <v>10260VIREY SOUS BAR</v>
      </c>
      <c r="D3882">
        <v>10437</v>
      </c>
    </row>
    <row r="3883" spans="1:4" x14ac:dyDescent="0.3">
      <c r="A3883">
        <v>10110</v>
      </c>
      <c r="B3883" t="s">
        <v>7152</v>
      </c>
      <c r="C3883" t="str">
        <f>CodesGéo[[#This Row],[Code_postal]]&amp;CodesGéo[[#This Row],[Nom_de_la_commune]]</f>
        <v>10110VITRY LE CROISE</v>
      </c>
      <c r="D3883">
        <v>10438</v>
      </c>
    </row>
    <row r="3884" spans="1:4" x14ac:dyDescent="0.3">
      <c r="A3884">
        <v>10110</v>
      </c>
      <c r="B3884" t="s">
        <v>7153</v>
      </c>
      <c r="C3884" t="str">
        <f>CodesGéo[[#This Row],[Code_postal]]&amp;CodesGéo[[#This Row],[Nom_de_la_commune]]</f>
        <v>10110VIVIERS SUR ARTAUT</v>
      </c>
      <c r="D3884">
        <v>10439</v>
      </c>
    </row>
    <row r="3885" spans="1:4" x14ac:dyDescent="0.3">
      <c r="A3885">
        <v>10200</v>
      </c>
      <c r="B3885" t="s">
        <v>7154</v>
      </c>
      <c r="C3885" t="str">
        <f>CodesGéo[[#This Row],[Code_postal]]&amp;CodesGéo[[#This Row],[Nom_de_la_commune]]</f>
        <v>10200VOIGNY</v>
      </c>
      <c r="D3885">
        <v>10440</v>
      </c>
    </row>
    <row r="3886" spans="1:4" x14ac:dyDescent="0.3">
      <c r="A3886">
        <v>10130</v>
      </c>
      <c r="B3886" t="s">
        <v>7155</v>
      </c>
      <c r="C3886" t="str">
        <f>CodesGéo[[#This Row],[Code_postal]]&amp;CodesGéo[[#This Row],[Nom_de_la_commune]]</f>
        <v>10130VOSNON</v>
      </c>
      <c r="D3886">
        <v>10441</v>
      </c>
    </row>
    <row r="3887" spans="1:4" x14ac:dyDescent="0.3">
      <c r="A3887">
        <v>10150</v>
      </c>
      <c r="B3887" t="s">
        <v>7156</v>
      </c>
      <c r="C3887" t="str">
        <f>CodesGéo[[#This Row],[Code_postal]]&amp;CodesGéo[[#This Row],[Nom_de_la_commune]]</f>
        <v>10150VOUE</v>
      </c>
      <c r="D3887">
        <v>10442</v>
      </c>
    </row>
    <row r="3888" spans="1:4" x14ac:dyDescent="0.3">
      <c r="A3888">
        <v>10210</v>
      </c>
      <c r="B3888" t="s">
        <v>7157</v>
      </c>
      <c r="C3888" t="str">
        <f>CodesGéo[[#This Row],[Code_postal]]&amp;CodesGéo[[#This Row],[Nom_de_la_commune]]</f>
        <v>10210VOUGREY</v>
      </c>
      <c r="D3888">
        <v>10443</v>
      </c>
    </row>
    <row r="3889" spans="1:4" x14ac:dyDescent="0.3">
      <c r="A3889">
        <v>10160</v>
      </c>
      <c r="B3889" t="s">
        <v>7158</v>
      </c>
      <c r="C3889" t="str">
        <f>CodesGéo[[#This Row],[Code_postal]]&amp;CodesGéo[[#This Row],[Nom_de_la_commune]]</f>
        <v>10160VULAINES</v>
      </c>
      <c r="D3889">
        <v>10444</v>
      </c>
    </row>
    <row r="3890" spans="1:4" x14ac:dyDescent="0.3">
      <c r="A3890">
        <v>10500</v>
      </c>
      <c r="B3890" t="s">
        <v>7159</v>
      </c>
      <c r="C3890" t="str">
        <f>CodesGéo[[#This Row],[Code_postal]]&amp;CodesGéo[[#This Row],[Nom_de_la_commune]]</f>
        <v>10500YEVRES LE PETIT</v>
      </c>
      <c r="D3890">
        <v>10445</v>
      </c>
    </row>
    <row r="3891" spans="1:4" x14ac:dyDescent="0.3">
      <c r="A3891">
        <v>11800</v>
      </c>
      <c r="B3891" t="s">
        <v>6085</v>
      </c>
      <c r="C3891" t="str">
        <f>CodesGéo[[#This Row],[Code_postal]]&amp;CodesGéo[[#This Row],[Nom_de_la_commune]]</f>
        <v>11800AIGUES VIVES</v>
      </c>
      <c r="D3891">
        <v>11001</v>
      </c>
    </row>
    <row r="3892" spans="1:4" x14ac:dyDescent="0.3">
      <c r="A3892">
        <v>11320</v>
      </c>
      <c r="B3892" t="s">
        <v>7160</v>
      </c>
      <c r="C3892" t="str">
        <f>CodesGéo[[#This Row],[Code_postal]]&amp;CodesGéo[[#This Row],[Nom_de_la_commune]]</f>
        <v>11320AIROUX</v>
      </c>
      <c r="D3892">
        <v>11002</v>
      </c>
    </row>
    <row r="3893" spans="1:4" x14ac:dyDescent="0.3">
      <c r="A3893">
        <v>11300</v>
      </c>
      <c r="B3893" t="s">
        <v>7161</v>
      </c>
      <c r="C3893" t="str">
        <f>CodesGéo[[#This Row],[Code_postal]]&amp;CodesGéo[[#This Row],[Nom_de_la_commune]]</f>
        <v>11300AJAC</v>
      </c>
      <c r="D3893">
        <v>11003</v>
      </c>
    </row>
    <row r="3894" spans="1:4" x14ac:dyDescent="0.3">
      <c r="A3894">
        <v>11240</v>
      </c>
      <c r="B3894" t="s">
        <v>7162</v>
      </c>
      <c r="C3894" t="str">
        <f>CodesGéo[[#This Row],[Code_postal]]&amp;CodesGéo[[#This Row],[Nom_de_la_commune]]</f>
        <v>11240ALAIGNE</v>
      </c>
      <c r="D3894">
        <v>11004</v>
      </c>
    </row>
    <row r="3895" spans="1:4" x14ac:dyDescent="0.3">
      <c r="A3895">
        <v>11290</v>
      </c>
      <c r="B3895" t="s">
        <v>7163</v>
      </c>
      <c r="C3895" t="str">
        <f>CodesGéo[[#This Row],[Code_postal]]&amp;CodesGéo[[#This Row],[Nom_de_la_commune]]</f>
        <v>11290ALAIRAC</v>
      </c>
      <c r="D3895">
        <v>11005</v>
      </c>
    </row>
    <row r="3896" spans="1:4" x14ac:dyDescent="0.3">
      <c r="A3896">
        <v>11360</v>
      </c>
      <c r="B3896" t="s">
        <v>7164</v>
      </c>
      <c r="C3896" t="str">
        <f>CodesGéo[[#This Row],[Code_postal]]&amp;CodesGéo[[#This Row],[Nom_de_la_commune]]</f>
        <v>11360ALBAS</v>
      </c>
      <c r="D3896">
        <v>11006</v>
      </c>
    </row>
    <row r="3897" spans="1:4" x14ac:dyDescent="0.3">
      <c r="A3897">
        <v>11330</v>
      </c>
      <c r="B3897" t="s">
        <v>7165</v>
      </c>
      <c r="C3897" t="str">
        <f>CodesGéo[[#This Row],[Code_postal]]&amp;CodesGéo[[#This Row],[Nom_de_la_commune]]</f>
        <v>11330ALBIERES</v>
      </c>
      <c r="D3897">
        <v>11007</v>
      </c>
    </row>
    <row r="3898" spans="1:4" x14ac:dyDescent="0.3">
      <c r="A3898">
        <v>11580</v>
      </c>
      <c r="B3898" t="s">
        <v>7166</v>
      </c>
      <c r="C3898" t="str">
        <f>CodesGéo[[#This Row],[Code_postal]]&amp;CodesGéo[[#This Row],[Nom_de_la_commune]]</f>
        <v>11580ALET LES BAINS</v>
      </c>
      <c r="D3898">
        <v>11008</v>
      </c>
    </row>
    <row r="3899" spans="1:4" x14ac:dyDescent="0.3">
      <c r="A3899">
        <v>11170</v>
      </c>
      <c r="B3899" t="s">
        <v>7167</v>
      </c>
      <c r="C3899" t="str">
        <f>CodesGéo[[#This Row],[Code_postal]]&amp;CodesGéo[[#This Row],[Nom_de_la_commune]]</f>
        <v>11170ALZONNE</v>
      </c>
      <c r="D3899">
        <v>11009</v>
      </c>
    </row>
    <row r="3900" spans="1:4" x14ac:dyDescent="0.3">
      <c r="A3900">
        <v>11190</v>
      </c>
      <c r="B3900" t="s">
        <v>7168</v>
      </c>
      <c r="C3900" t="str">
        <f>CodesGéo[[#This Row],[Code_postal]]&amp;CodesGéo[[#This Row],[Nom_de_la_commune]]</f>
        <v>11190ANTUGNAC</v>
      </c>
      <c r="D3900">
        <v>11010</v>
      </c>
    </row>
    <row r="3901" spans="1:4" x14ac:dyDescent="0.3">
      <c r="A3901">
        <v>11600</v>
      </c>
      <c r="B3901" t="s">
        <v>7169</v>
      </c>
      <c r="C3901" t="str">
        <f>CodesGéo[[#This Row],[Code_postal]]&amp;CodesGéo[[#This Row],[Nom_de_la_commune]]</f>
        <v>11600ARAGON</v>
      </c>
      <c r="D3901">
        <v>11011</v>
      </c>
    </row>
    <row r="3902" spans="1:4" x14ac:dyDescent="0.3">
      <c r="A3902">
        <v>11120</v>
      </c>
      <c r="B3902" t="s">
        <v>7170</v>
      </c>
      <c r="C3902" t="str">
        <f>CodesGéo[[#This Row],[Code_postal]]&amp;CodesGéo[[#This Row],[Nom_de_la_commune]]</f>
        <v>11120ARGELIERS</v>
      </c>
      <c r="D3902">
        <v>11012</v>
      </c>
    </row>
    <row r="3903" spans="1:4" x14ac:dyDescent="0.3">
      <c r="A3903">
        <v>11200</v>
      </c>
      <c r="B3903" t="s">
        <v>7171</v>
      </c>
      <c r="C3903" t="str">
        <f>CodesGéo[[#This Row],[Code_postal]]&amp;CodesGéo[[#This Row],[Nom_de_la_commune]]</f>
        <v>11200ARGENS MINERVOIS</v>
      </c>
      <c r="D3903">
        <v>11013</v>
      </c>
    </row>
    <row r="3904" spans="1:4" x14ac:dyDescent="0.3">
      <c r="A3904">
        <v>11110</v>
      </c>
      <c r="B3904" t="s">
        <v>7172</v>
      </c>
      <c r="C3904" t="str">
        <f>CodesGéo[[#This Row],[Code_postal]]&amp;CodesGéo[[#This Row],[Nom_de_la_commune]]</f>
        <v>11110ARMISSAN</v>
      </c>
      <c r="D3904">
        <v>11014</v>
      </c>
    </row>
    <row r="3905" spans="1:4" x14ac:dyDescent="0.3">
      <c r="A3905">
        <v>11190</v>
      </c>
      <c r="B3905" t="s">
        <v>7173</v>
      </c>
      <c r="C3905" t="str">
        <f>CodesGéo[[#This Row],[Code_postal]]&amp;CodesGéo[[#This Row],[Nom_de_la_commune]]</f>
        <v>11190ARQUES</v>
      </c>
      <c r="D3905">
        <v>11015</v>
      </c>
    </row>
    <row r="3906" spans="1:4" x14ac:dyDescent="0.3">
      <c r="A3906">
        <v>11220</v>
      </c>
      <c r="B3906" t="s">
        <v>7174</v>
      </c>
      <c r="C3906" t="str">
        <f>CodesGéo[[#This Row],[Code_postal]]&amp;CodesGéo[[#This Row],[Nom_de_la_commune]]</f>
        <v>11220ARQUETTES EN VAL</v>
      </c>
      <c r="D3906">
        <v>11016</v>
      </c>
    </row>
    <row r="3907" spans="1:4" x14ac:dyDescent="0.3">
      <c r="A3907">
        <v>11140</v>
      </c>
      <c r="B3907" t="s">
        <v>6129</v>
      </c>
      <c r="C3907" t="str">
        <f>CodesGéo[[#This Row],[Code_postal]]&amp;CodesGéo[[#This Row],[Nom_de_la_commune]]</f>
        <v>11140ARTIGUES</v>
      </c>
      <c r="D3907">
        <v>11017</v>
      </c>
    </row>
    <row r="3908" spans="1:4" x14ac:dyDescent="0.3">
      <c r="A3908">
        <v>11290</v>
      </c>
      <c r="B3908" t="s">
        <v>7175</v>
      </c>
      <c r="C3908" t="str">
        <f>CodesGéo[[#This Row],[Code_postal]]&amp;CodesGéo[[#This Row],[Nom_de_la_commune]]</f>
        <v>11290ARZENS</v>
      </c>
      <c r="D3908">
        <v>11018</v>
      </c>
    </row>
    <row r="3909" spans="1:4" x14ac:dyDescent="0.3">
      <c r="A3909">
        <v>11140</v>
      </c>
      <c r="B3909" t="s">
        <v>7176</v>
      </c>
      <c r="C3909" t="str">
        <f>CodesGéo[[#This Row],[Code_postal]]&amp;CodesGéo[[#This Row],[Nom_de_la_commune]]</f>
        <v>11140AUNAT</v>
      </c>
      <c r="D3909">
        <v>11019</v>
      </c>
    </row>
    <row r="3910" spans="1:4" x14ac:dyDescent="0.3">
      <c r="A3910">
        <v>11330</v>
      </c>
      <c r="B3910" t="s">
        <v>7177</v>
      </c>
      <c r="C3910" t="str">
        <f>CodesGéo[[#This Row],[Code_postal]]&amp;CodesGéo[[#This Row],[Nom_de_la_commune]]</f>
        <v>11330AURIAC</v>
      </c>
      <c r="D3910">
        <v>11020</v>
      </c>
    </row>
    <row r="3911" spans="1:4" x14ac:dyDescent="0.3">
      <c r="A3911">
        <v>11140</v>
      </c>
      <c r="B3911" t="s">
        <v>7178</v>
      </c>
      <c r="C3911" t="str">
        <f>CodesGéo[[#This Row],[Code_postal]]&amp;CodesGéo[[#This Row],[Nom_de_la_commune]]</f>
        <v>11140AXAT</v>
      </c>
      <c r="D3911">
        <v>11021</v>
      </c>
    </row>
    <row r="3912" spans="1:4" x14ac:dyDescent="0.3">
      <c r="A3912">
        <v>11700</v>
      </c>
      <c r="B3912" t="s">
        <v>7179</v>
      </c>
      <c r="C3912" t="str">
        <f>CodesGéo[[#This Row],[Code_postal]]&amp;CodesGéo[[#This Row],[Nom_de_la_commune]]</f>
        <v>11700AZILLE</v>
      </c>
      <c r="D3912">
        <v>11022</v>
      </c>
    </row>
    <row r="3913" spans="1:4" x14ac:dyDescent="0.3">
      <c r="A3913">
        <v>11800</v>
      </c>
      <c r="B3913" t="s">
        <v>7180</v>
      </c>
      <c r="C3913" t="str">
        <f>CodesGéo[[#This Row],[Code_postal]]&amp;CodesGéo[[#This Row],[Nom_de_la_commune]]</f>
        <v>11800BADENS</v>
      </c>
      <c r="D3913">
        <v>11023</v>
      </c>
    </row>
    <row r="3914" spans="1:4" x14ac:dyDescent="0.3">
      <c r="A3914">
        <v>11100</v>
      </c>
      <c r="B3914" t="s">
        <v>7181</v>
      </c>
      <c r="C3914" t="str">
        <f>CodesGéo[[#This Row],[Code_postal]]&amp;CodesGéo[[#This Row],[Nom_de_la_commune]]</f>
        <v>11100BAGES</v>
      </c>
      <c r="D3914">
        <v>11024</v>
      </c>
    </row>
    <row r="3915" spans="1:4" x14ac:dyDescent="0.3">
      <c r="A3915">
        <v>11600</v>
      </c>
      <c r="B3915" t="s">
        <v>7182</v>
      </c>
      <c r="C3915" t="str">
        <f>CodesGéo[[#This Row],[Code_postal]]&amp;CodesGéo[[#This Row],[Nom_de_la_commune]]</f>
        <v>11600BAGNOLES</v>
      </c>
      <c r="D3915">
        <v>11025</v>
      </c>
    </row>
    <row r="3916" spans="1:4" x14ac:dyDescent="0.3">
      <c r="A3916">
        <v>11410</v>
      </c>
      <c r="B3916" t="s">
        <v>7183</v>
      </c>
      <c r="C3916" t="str">
        <f>CodesGéo[[#This Row],[Code_postal]]&amp;CodesGéo[[#This Row],[Nom_de_la_commune]]</f>
        <v>11410BARAIGNE</v>
      </c>
      <c r="D3916">
        <v>11026</v>
      </c>
    </row>
    <row r="3917" spans="1:4" x14ac:dyDescent="0.3">
      <c r="A3917">
        <v>11800</v>
      </c>
      <c r="B3917" t="s">
        <v>7184</v>
      </c>
      <c r="C3917" t="str">
        <f>CodesGéo[[#This Row],[Code_postal]]&amp;CodesGéo[[#This Row],[Nom_de_la_commune]]</f>
        <v>11800BARBAIRA</v>
      </c>
      <c r="D3917">
        <v>11027</v>
      </c>
    </row>
    <row r="3918" spans="1:4" x14ac:dyDescent="0.3">
      <c r="A3918">
        <v>11340</v>
      </c>
      <c r="B3918" t="s">
        <v>7185</v>
      </c>
      <c r="C3918" t="str">
        <f>CodesGéo[[#This Row],[Code_postal]]&amp;CodesGéo[[#This Row],[Nom_de_la_commune]]</f>
        <v>11340BELCAIRE</v>
      </c>
      <c r="D3918">
        <v>11028</v>
      </c>
    </row>
    <row r="3919" spans="1:4" x14ac:dyDescent="0.3">
      <c r="A3919">
        <v>11580</v>
      </c>
      <c r="B3919" t="s">
        <v>7186</v>
      </c>
      <c r="C3919" t="str">
        <f>CodesGéo[[#This Row],[Code_postal]]&amp;CodesGéo[[#This Row],[Nom_de_la_commune]]</f>
        <v>11580BELCASTEL ET BUC</v>
      </c>
      <c r="D3919">
        <v>11029</v>
      </c>
    </row>
    <row r="3920" spans="1:4" x14ac:dyDescent="0.3">
      <c r="A3920">
        <v>11410</v>
      </c>
      <c r="B3920" t="s">
        <v>7187</v>
      </c>
      <c r="C3920" t="str">
        <f>CodesGéo[[#This Row],[Code_postal]]&amp;CodesGéo[[#This Row],[Nom_de_la_commune]]</f>
        <v>11410BELFLOU</v>
      </c>
      <c r="D3920">
        <v>11030</v>
      </c>
    </row>
    <row r="3921" spans="1:4" x14ac:dyDescent="0.3">
      <c r="A3921">
        <v>11140</v>
      </c>
      <c r="B3921" t="s">
        <v>7188</v>
      </c>
      <c r="C3921" t="str">
        <f>CodesGéo[[#This Row],[Code_postal]]&amp;CodesGéo[[#This Row],[Nom_de_la_commune]]</f>
        <v>11140BELFORT SUR REBENTY</v>
      </c>
      <c r="D3921">
        <v>11031</v>
      </c>
    </row>
    <row r="3922" spans="1:4" x14ac:dyDescent="0.3">
      <c r="A3922">
        <v>11240</v>
      </c>
      <c r="B3922" t="s">
        <v>7189</v>
      </c>
      <c r="C3922" t="str">
        <f>CodesGéo[[#This Row],[Code_postal]]&amp;CodesGéo[[#This Row],[Nom_de_la_commune]]</f>
        <v>11240BELLEGARDE DU RAZES</v>
      </c>
      <c r="D3922">
        <v>11032</v>
      </c>
    </row>
    <row r="3923" spans="1:4" x14ac:dyDescent="0.3">
      <c r="A3923">
        <v>11420</v>
      </c>
      <c r="B3923" t="s">
        <v>7190</v>
      </c>
      <c r="C3923" t="str">
        <f>CodesGéo[[#This Row],[Code_postal]]&amp;CodesGéo[[#This Row],[Nom_de_la_commune]]</f>
        <v>11420BELPECH</v>
      </c>
      <c r="D3923">
        <v>11033</v>
      </c>
    </row>
    <row r="3924" spans="1:4" x14ac:dyDescent="0.3">
      <c r="A3924">
        <v>11240</v>
      </c>
      <c r="B3924" t="s">
        <v>7191</v>
      </c>
      <c r="C3924" t="str">
        <f>CodesGéo[[#This Row],[Code_postal]]&amp;CodesGéo[[#This Row],[Nom_de_la_commune]]</f>
        <v>11240BELVEZE DU RAZES</v>
      </c>
      <c r="D3924">
        <v>11034</v>
      </c>
    </row>
    <row r="3925" spans="1:4" x14ac:dyDescent="0.3">
      <c r="A3925">
        <v>11500</v>
      </c>
      <c r="B3925" t="s">
        <v>7192</v>
      </c>
      <c r="C3925" t="str">
        <f>CodesGéo[[#This Row],[Code_postal]]&amp;CodesGéo[[#This Row],[Nom_de_la_commune]]</f>
        <v>11500BELVIANES ET CAVIRAC</v>
      </c>
      <c r="D3925">
        <v>11035</v>
      </c>
    </row>
    <row r="3926" spans="1:4" x14ac:dyDescent="0.3">
      <c r="A3926">
        <v>11340</v>
      </c>
      <c r="B3926" t="s">
        <v>7193</v>
      </c>
      <c r="C3926" t="str">
        <f>CodesGéo[[#This Row],[Code_postal]]&amp;CodesGéo[[#This Row],[Nom_de_la_commune]]</f>
        <v>11340BELVIS</v>
      </c>
      <c r="D3926">
        <v>11036</v>
      </c>
    </row>
    <row r="3927" spans="1:4" x14ac:dyDescent="0.3">
      <c r="A3927">
        <v>11000</v>
      </c>
      <c r="B3927" t="s">
        <v>7194</v>
      </c>
      <c r="C3927" t="str">
        <f>CodesGéo[[#This Row],[Code_postal]]&amp;CodesGéo[[#This Row],[Nom_de_la_commune]]</f>
        <v>11000BERRIAC</v>
      </c>
      <c r="D3927">
        <v>11037</v>
      </c>
    </row>
    <row r="3928" spans="1:4" x14ac:dyDescent="0.3">
      <c r="A3928">
        <v>11140</v>
      </c>
      <c r="B3928" t="s">
        <v>7195</v>
      </c>
      <c r="C3928" t="str">
        <f>CodesGéo[[#This Row],[Code_postal]]&amp;CodesGéo[[#This Row],[Nom_de_la_commune]]</f>
        <v>11140BESSEDE DE SAULT</v>
      </c>
      <c r="D3928">
        <v>11038</v>
      </c>
    </row>
    <row r="3929" spans="1:4" x14ac:dyDescent="0.3">
      <c r="A3929">
        <v>11300</v>
      </c>
      <c r="B3929" t="s">
        <v>7196</v>
      </c>
      <c r="C3929" t="str">
        <f>CodesGéo[[#This Row],[Code_postal]]&amp;CodesGéo[[#This Row],[Nom_de_la_commune]]</f>
        <v>11300LA BEZOLE</v>
      </c>
      <c r="D3929">
        <v>11039</v>
      </c>
    </row>
    <row r="3930" spans="1:4" x14ac:dyDescent="0.3">
      <c r="A3930">
        <v>11200</v>
      </c>
      <c r="B3930" t="s">
        <v>7197</v>
      </c>
      <c r="C3930" t="str">
        <f>CodesGéo[[#This Row],[Code_postal]]&amp;CodesGéo[[#This Row],[Nom_de_la_commune]]</f>
        <v>11200BIZANET</v>
      </c>
      <c r="D3930">
        <v>11040</v>
      </c>
    </row>
    <row r="3931" spans="1:4" x14ac:dyDescent="0.3">
      <c r="A3931">
        <v>11120</v>
      </c>
      <c r="B3931" t="s">
        <v>7198</v>
      </c>
      <c r="C3931" t="str">
        <f>CodesGéo[[#This Row],[Code_postal]]&amp;CodesGéo[[#This Row],[Nom_de_la_commune]]</f>
        <v>11120BIZE MINERVOIS</v>
      </c>
      <c r="D3931">
        <v>11041</v>
      </c>
    </row>
    <row r="3932" spans="1:4" x14ac:dyDescent="0.3">
      <c r="A3932">
        <v>11700</v>
      </c>
      <c r="B3932" t="s">
        <v>7199</v>
      </c>
      <c r="C3932" t="str">
        <f>CodesGéo[[#This Row],[Code_postal]]&amp;CodesGéo[[#This Row],[Nom_de_la_commune]]</f>
        <v>11700BLOMAC</v>
      </c>
      <c r="D3932">
        <v>11042</v>
      </c>
    </row>
    <row r="3933" spans="1:4" x14ac:dyDescent="0.3">
      <c r="A3933">
        <v>11800</v>
      </c>
      <c r="B3933" t="s">
        <v>7200</v>
      </c>
      <c r="C3933" t="str">
        <f>CodesGéo[[#This Row],[Code_postal]]&amp;CodesGéo[[#This Row],[Nom_de_la_commune]]</f>
        <v>11800BOUILHONNAC</v>
      </c>
      <c r="D3933">
        <v>11043</v>
      </c>
    </row>
    <row r="3934" spans="1:4" x14ac:dyDescent="0.3">
      <c r="A3934">
        <v>11330</v>
      </c>
      <c r="B3934" t="s">
        <v>7201</v>
      </c>
      <c r="C3934" t="str">
        <f>CodesGéo[[#This Row],[Code_postal]]&amp;CodesGéo[[#This Row],[Nom_de_la_commune]]</f>
        <v>11330BOUISSE</v>
      </c>
      <c r="D3934">
        <v>11044</v>
      </c>
    </row>
    <row r="3935" spans="1:4" x14ac:dyDescent="0.3">
      <c r="A3935">
        <v>11300</v>
      </c>
      <c r="B3935" t="s">
        <v>7202</v>
      </c>
      <c r="C3935" t="str">
        <f>CodesGéo[[#This Row],[Code_postal]]&amp;CodesGéo[[#This Row],[Nom_de_la_commune]]</f>
        <v>11300BOURIEGE</v>
      </c>
      <c r="D3935">
        <v>11045</v>
      </c>
    </row>
    <row r="3936" spans="1:4" x14ac:dyDescent="0.3">
      <c r="A3936">
        <v>11300</v>
      </c>
      <c r="B3936" t="s">
        <v>7203</v>
      </c>
      <c r="C3936" t="str">
        <f>CodesGéo[[#This Row],[Code_postal]]&amp;CodesGéo[[#This Row],[Nom_de_la_commune]]</f>
        <v>11300BOURIGEOLE</v>
      </c>
      <c r="D3936">
        <v>11046</v>
      </c>
    </row>
    <row r="3937" spans="1:4" x14ac:dyDescent="0.3">
      <c r="A3937">
        <v>11140</v>
      </c>
      <c r="B3937" t="s">
        <v>7204</v>
      </c>
      <c r="C3937" t="str">
        <f>CodesGéo[[#This Row],[Code_postal]]&amp;CodesGéo[[#This Row],[Nom_de_la_commune]]</f>
        <v>11140LE BOUSQUET</v>
      </c>
      <c r="D3937">
        <v>11047</v>
      </c>
    </row>
    <row r="3938" spans="1:4" x14ac:dyDescent="0.3">
      <c r="A3938">
        <v>11200</v>
      </c>
      <c r="B3938" t="s">
        <v>7205</v>
      </c>
      <c r="C3938" t="str">
        <f>CodesGéo[[#This Row],[Code_postal]]&amp;CodesGéo[[#This Row],[Nom_de_la_commune]]</f>
        <v>11200BOUTENAC</v>
      </c>
      <c r="D3938">
        <v>11048</v>
      </c>
    </row>
    <row r="3939" spans="1:4" x14ac:dyDescent="0.3">
      <c r="A3939">
        <v>11150</v>
      </c>
      <c r="B3939" t="s">
        <v>7206</v>
      </c>
      <c r="C3939" t="str">
        <f>CodesGéo[[#This Row],[Code_postal]]&amp;CodesGéo[[#This Row],[Nom_de_la_commune]]</f>
        <v>11150BRAM</v>
      </c>
      <c r="D3939">
        <v>11049</v>
      </c>
    </row>
    <row r="3940" spans="1:4" x14ac:dyDescent="0.3">
      <c r="A3940">
        <v>11270</v>
      </c>
      <c r="B3940" t="s">
        <v>7207</v>
      </c>
      <c r="C3940" t="str">
        <f>CodesGéo[[#This Row],[Code_postal]]&amp;CodesGéo[[#This Row],[Nom_de_la_commune]]</f>
        <v>11270BREZILHAC</v>
      </c>
      <c r="D3940">
        <v>11051</v>
      </c>
    </row>
    <row r="3941" spans="1:4" x14ac:dyDescent="0.3">
      <c r="A3941">
        <v>11390</v>
      </c>
      <c r="B3941" t="s">
        <v>7208</v>
      </c>
      <c r="C3941" t="str">
        <f>CodesGéo[[#This Row],[Code_postal]]&amp;CodesGéo[[#This Row],[Nom_de_la_commune]]</f>
        <v>11390BROUSSES ET VILLARET</v>
      </c>
      <c r="D3941">
        <v>11052</v>
      </c>
    </row>
    <row r="3942" spans="1:4" x14ac:dyDescent="0.3">
      <c r="A3942">
        <v>11300</v>
      </c>
      <c r="B3942" t="s">
        <v>7209</v>
      </c>
      <c r="C3942" t="str">
        <f>CodesGéo[[#This Row],[Code_postal]]&amp;CodesGéo[[#This Row],[Nom_de_la_commune]]</f>
        <v>11300BRUGAIROLLES</v>
      </c>
      <c r="D3942">
        <v>11053</v>
      </c>
    </row>
    <row r="3943" spans="1:4" x14ac:dyDescent="0.3">
      <c r="A3943">
        <v>11400</v>
      </c>
      <c r="B3943" t="s">
        <v>7210</v>
      </c>
      <c r="C3943" t="str">
        <f>CodesGéo[[#This Row],[Code_postal]]&amp;CodesGéo[[#This Row],[Nom_de_la_commune]]</f>
        <v>11400LES BRUNELS</v>
      </c>
      <c r="D3943">
        <v>11054</v>
      </c>
    </row>
    <row r="3944" spans="1:4" x14ac:dyDescent="0.3">
      <c r="A3944">
        <v>11190</v>
      </c>
      <c r="B3944" t="s">
        <v>7211</v>
      </c>
      <c r="C3944" t="str">
        <f>CodesGéo[[#This Row],[Code_postal]]&amp;CodesGéo[[#This Row],[Nom_de_la_commune]]</f>
        <v>11190BUGARACH</v>
      </c>
      <c r="D3944">
        <v>11055</v>
      </c>
    </row>
    <row r="3945" spans="1:4" x14ac:dyDescent="0.3">
      <c r="A3945">
        <v>11160</v>
      </c>
      <c r="B3945" t="s">
        <v>7212</v>
      </c>
      <c r="C3945" t="str">
        <f>CodesGéo[[#This Row],[Code_postal]]&amp;CodesGéo[[#This Row],[Nom_de_la_commune]]</f>
        <v>11160CABRESPINE</v>
      </c>
      <c r="D3945">
        <v>11056</v>
      </c>
    </row>
    <row r="3946" spans="1:4" x14ac:dyDescent="0.3">
      <c r="A3946">
        <v>11420</v>
      </c>
      <c r="B3946" t="s">
        <v>7213</v>
      </c>
      <c r="C3946" t="str">
        <f>CodesGéo[[#This Row],[Code_postal]]&amp;CodesGéo[[#This Row],[Nom_de_la_commune]]</f>
        <v>11420CAHUZAC</v>
      </c>
      <c r="D3946">
        <v>11057</v>
      </c>
    </row>
    <row r="3947" spans="1:4" x14ac:dyDescent="0.3">
      <c r="A3947">
        <v>11240</v>
      </c>
      <c r="B3947" t="s">
        <v>7214</v>
      </c>
      <c r="C3947" t="str">
        <f>CodesGéo[[#This Row],[Code_postal]]&amp;CodesGéo[[#This Row],[Nom_de_la_commune]]</f>
        <v>11240CAILHAU</v>
      </c>
      <c r="D3947">
        <v>11058</v>
      </c>
    </row>
    <row r="3948" spans="1:4" x14ac:dyDescent="0.3">
      <c r="A3948">
        <v>11240</v>
      </c>
      <c r="B3948" t="s">
        <v>7215</v>
      </c>
      <c r="C3948" t="str">
        <f>CodesGéo[[#This Row],[Code_postal]]&amp;CodesGéo[[#This Row],[Nom_de_la_commune]]</f>
        <v>11240CAILHAVEL</v>
      </c>
      <c r="D3948">
        <v>11059</v>
      </c>
    </row>
    <row r="3949" spans="1:4" x14ac:dyDescent="0.3">
      <c r="A3949">
        <v>11140</v>
      </c>
      <c r="B3949" t="s">
        <v>7216</v>
      </c>
      <c r="C3949" t="str">
        <f>CodesGéo[[#This Row],[Code_postal]]&amp;CodesGéo[[#This Row],[Nom_de_la_commune]]</f>
        <v>11140CAILLA</v>
      </c>
      <c r="D3949">
        <v>11060</v>
      </c>
    </row>
    <row r="3950" spans="1:4" x14ac:dyDescent="0.3">
      <c r="A3950">
        <v>11240</v>
      </c>
      <c r="B3950" t="s">
        <v>7217</v>
      </c>
      <c r="C3950" t="str">
        <f>CodesGéo[[#This Row],[Code_postal]]&amp;CodesGéo[[#This Row],[Nom_de_la_commune]]</f>
        <v>11240CAMBIEURE</v>
      </c>
      <c r="D3950">
        <v>11061</v>
      </c>
    </row>
    <row r="3951" spans="1:4" x14ac:dyDescent="0.3">
      <c r="A3951">
        <v>11140</v>
      </c>
      <c r="B3951" t="s">
        <v>7218</v>
      </c>
      <c r="C3951" t="str">
        <f>CodesGéo[[#This Row],[Code_postal]]&amp;CodesGéo[[#This Row],[Nom_de_la_commune]]</f>
        <v>11140CAMPAGNA DE SAULT</v>
      </c>
      <c r="D3951">
        <v>11062</v>
      </c>
    </row>
    <row r="3952" spans="1:4" x14ac:dyDescent="0.3">
      <c r="A3952">
        <v>11260</v>
      </c>
      <c r="B3952" t="s">
        <v>7219</v>
      </c>
      <c r="C3952" t="str">
        <f>CodesGéo[[#This Row],[Code_postal]]&amp;CodesGéo[[#This Row],[Nom_de_la_commune]]</f>
        <v>11260CAMPAGNE SUR AUDE</v>
      </c>
      <c r="D3952">
        <v>11063</v>
      </c>
    </row>
    <row r="3953" spans="1:4" x14ac:dyDescent="0.3">
      <c r="A3953">
        <v>11200</v>
      </c>
      <c r="B3953" t="s">
        <v>7220</v>
      </c>
      <c r="C3953" t="str">
        <f>CodesGéo[[#This Row],[Code_postal]]&amp;CodesGéo[[#This Row],[Nom_de_la_commune]]</f>
        <v>11200CAMPLONG D AUDE</v>
      </c>
      <c r="D3953">
        <v>11064</v>
      </c>
    </row>
    <row r="3954" spans="1:4" x14ac:dyDescent="0.3">
      <c r="A3954">
        <v>11190</v>
      </c>
      <c r="B3954" t="s">
        <v>7221</v>
      </c>
      <c r="C3954" t="str">
        <f>CodesGéo[[#This Row],[Code_postal]]&amp;CodesGéo[[#This Row],[Nom_de_la_commune]]</f>
        <v>11190CAMPS SUR L AGLY</v>
      </c>
      <c r="D3954">
        <v>11065</v>
      </c>
    </row>
    <row r="3955" spans="1:4" x14ac:dyDescent="0.3">
      <c r="A3955">
        <v>11340</v>
      </c>
      <c r="B3955" t="s">
        <v>7222</v>
      </c>
      <c r="C3955" t="str">
        <f>CodesGéo[[#This Row],[Code_postal]]&amp;CodesGéo[[#This Row],[Nom_de_la_commune]]</f>
        <v>11340CAMURAC</v>
      </c>
      <c r="D3955">
        <v>11066</v>
      </c>
    </row>
    <row r="3956" spans="1:4" x14ac:dyDescent="0.3">
      <c r="A3956">
        <v>11200</v>
      </c>
      <c r="B3956" t="s">
        <v>7223</v>
      </c>
      <c r="C3956" t="str">
        <f>CodesGéo[[#This Row],[Code_postal]]&amp;CodesGéo[[#This Row],[Nom_de_la_commune]]</f>
        <v>11200CANET</v>
      </c>
      <c r="D3956">
        <v>11067</v>
      </c>
    </row>
    <row r="3957" spans="1:4" x14ac:dyDescent="0.3">
      <c r="A3957">
        <v>11700</v>
      </c>
      <c r="B3957" t="s">
        <v>7224</v>
      </c>
      <c r="C3957" t="str">
        <f>CodesGéo[[#This Row],[Code_postal]]&amp;CodesGéo[[#This Row],[Nom_de_la_commune]]</f>
        <v>11700CAPENDU</v>
      </c>
      <c r="D3957">
        <v>11068</v>
      </c>
    </row>
    <row r="3958" spans="1:4" x14ac:dyDescent="0.3">
      <c r="A3958">
        <v>11000</v>
      </c>
      <c r="B3958" t="s">
        <v>7225</v>
      </c>
      <c r="C3958" t="str">
        <f>CodesGéo[[#This Row],[Code_postal]]&amp;CodesGéo[[#This Row],[Nom_de_la_commune]]</f>
        <v>11000CARCASSONNE</v>
      </c>
      <c r="D3958">
        <v>11069</v>
      </c>
    </row>
    <row r="3959" spans="1:4" x14ac:dyDescent="0.3">
      <c r="A3959">
        <v>11000</v>
      </c>
      <c r="B3959" t="s">
        <v>7225</v>
      </c>
      <c r="C3959" t="str">
        <f>CodesGéo[[#This Row],[Code_postal]]&amp;CodesGéo[[#This Row],[Nom_de_la_commune]]</f>
        <v>11000CARCASSONNE</v>
      </c>
      <c r="D3959">
        <v>11069</v>
      </c>
    </row>
    <row r="3960" spans="1:4" x14ac:dyDescent="0.3">
      <c r="A3960">
        <v>11000</v>
      </c>
      <c r="B3960" t="s">
        <v>7225</v>
      </c>
      <c r="C3960" t="str">
        <f>CodesGéo[[#This Row],[Code_postal]]&amp;CodesGéo[[#This Row],[Nom_de_la_commune]]</f>
        <v>11000CARCASSONNE</v>
      </c>
      <c r="D3960">
        <v>11069</v>
      </c>
    </row>
    <row r="3961" spans="1:4" x14ac:dyDescent="0.3">
      <c r="A3961">
        <v>11000</v>
      </c>
      <c r="B3961" t="s">
        <v>7225</v>
      </c>
      <c r="C3961" t="str">
        <f>CodesGéo[[#This Row],[Code_postal]]&amp;CodesGéo[[#This Row],[Nom_de_la_commune]]</f>
        <v>11000CARCASSONNE</v>
      </c>
      <c r="D3961">
        <v>11069</v>
      </c>
    </row>
    <row r="3962" spans="1:4" x14ac:dyDescent="0.3">
      <c r="A3962">
        <v>11000</v>
      </c>
      <c r="B3962" t="s">
        <v>7225</v>
      </c>
      <c r="C3962" t="str">
        <f>CodesGéo[[#This Row],[Code_postal]]&amp;CodesGéo[[#This Row],[Nom_de_la_commune]]</f>
        <v>11000CARCASSONNE</v>
      </c>
      <c r="D3962">
        <v>11069</v>
      </c>
    </row>
    <row r="3963" spans="1:4" x14ac:dyDescent="0.3">
      <c r="A3963">
        <v>11000</v>
      </c>
      <c r="B3963" t="s">
        <v>7225</v>
      </c>
      <c r="C3963" t="str">
        <f>CodesGéo[[#This Row],[Code_postal]]&amp;CodesGéo[[#This Row],[Nom_de_la_commune]]</f>
        <v>11000CARCASSONNE</v>
      </c>
      <c r="D3963">
        <v>11069</v>
      </c>
    </row>
    <row r="3964" spans="1:4" x14ac:dyDescent="0.3">
      <c r="A3964">
        <v>11170</v>
      </c>
      <c r="B3964" t="s">
        <v>7226</v>
      </c>
      <c r="C3964" t="str">
        <f>CodesGéo[[#This Row],[Code_postal]]&amp;CodesGéo[[#This Row],[Nom_de_la_commune]]</f>
        <v>11170CARLIPA</v>
      </c>
      <c r="D3964">
        <v>11070</v>
      </c>
    </row>
    <row r="3965" spans="1:4" x14ac:dyDescent="0.3">
      <c r="A3965">
        <v>11360</v>
      </c>
      <c r="B3965" t="s">
        <v>7227</v>
      </c>
      <c r="C3965" t="str">
        <f>CodesGéo[[#This Row],[Code_postal]]&amp;CodesGéo[[#This Row],[Nom_de_la_commune]]</f>
        <v>11360CASCASTEL DES CORBIERES</v>
      </c>
      <c r="D3965">
        <v>11071</v>
      </c>
    </row>
    <row r="3966" spans="1:4" x14ac:dyDescent="0.3">
      <c r="A3966">
        <v>11270</v>
      </c>
      <c r="B3966" t="s">
        <v>7228</v>
      </c>
      <c r="C3966" t="str">
        <f>CodesGéo[[#This Row],[Code_postal]]&amp;CodesGéo[[#This Row],[Nom_de_la_commune]]</f>
        <v>11270LA CASSAIGNE</v>
      </c>
      <c r="D3966">
        <v>11072</v>
      </c>
    </row>
    <row r="3967" spans="1:4" x14ac:dyDescent="0.3">
      <c r="A3967">
        <v>11190</v>
      </c>
      <c r="B3967" t="s">
        <v>7229</v>
      </c>
      <c r="C3967" t="str">
        <f>CodesGéo[[#This Row],[Code_postal]]&amp;CodesGéo[[#This Row],[Nom_de_la_commune]]</f>
        <v>11190CASSAIGNES</v>
      </c>
      <c r="D3967">
        <v>11073</v>
      </c>
    </row>
    <row r="3968" spans="1:4" x14ac:dyDescent="0.3">
      <c r="A3968">
        <v>11320</v>
      </c>
      <c r="B3968" t="s">
        <v>7230</v>
      </c>
      <c r="C3968" t="str">
        <f>CodesGéo[[#This Row],[Code_postal]]&amp;CodesGéo[[#This Row],[Nom_de_la_commune]]</f>
        <v>11320LES CASSES</v>
      </c>
      <c r="D3968">
        <v>11074</v>
      </c>
    </row>
    <row r="3969" spans="1:4" x14ac:dyDescent="0.3">
      <c r="A3969">
        <v>11160</v>
      </c>
      <c r="B3969" t="s">
        <v>7231</v>
      </c>
      <c r="C3969" t="str">
        <f>CodesGéo[[#This Row],[Code_postal]]&amp;CodesGéo[[#This Row],[Nom_de_la_commune]]</f>
        <v>11160CASTANS</v>
      </c>
      <c r="D3969">
        <v>11075</v>
      </c>
    </row>
    <row r="3970" spans="1:4" x14ac:dyDescent="0.3">
      <c r="A3970">
        <v>11400</v>
      </c>
      <c r="B3970" t="s">
        <v>7232</v>
      </c>
      <c r="C3970" t="str">
        <f>CodesGéo[[#This Row],[Code_postal]]&amp;CodesGéo[[#This Row],[Nom_de_la_commune]]</f>
        <v>11400CASTELNAUDARY</v>
      </c>
      <c r="D3970">
        <v>11076</v>
      </c>
    </row>
    <row r="3971" spans="1:4" x14ac:dyDescent="0.3">
      <c r="A3971">
        <v>11700</v>
      </c>
      <c r="B3971" t="s">
        <v>7233</v>
      </c>
      <c r="C3971" t="str">
        <f>CodesGéo[[#This Row],[Code_postal]]&amp;CodesGéo[[#This Row],[Nom_de_la_commune]]</f>
        <v>11700CASTELNAU D AUDE</v>
      </c>
      <c r="D3971">
        <v>11077</v>
      </c>
    </row>
    <row r="3972" spans="1:4" x14ac:dyDescent="0.3">
      <c r="A3972">
        <v>11300</v>
      </c>
      <c r="B3972" t="s">
        <v>7234</v>
      </c>
      <c r="C3972" t="str">
        <f>CodesGéo[[#This Row],[Code_postal]]&amp;CodesGéo[[#This Row],[Nom_de_la_commune]]</f>
        <v>11300CASTELRENG</v>
      </c>
      <c r="D3972">
        <v>11078</v>
      </c>
    </row>
    <row r="3973" spans="1:4" x14ac:dyDescent="0.3">
      <c r="A3973">
        <v>11390</v>
      </c>
      <c r="B3973" t="s">
        <v>7235</v>
      </c>
      <c r="C3973" t="str">
        <f>CodesGéo[[#This Row],[Code_postal]]&amp;CodesGéo[[#This Row],[Nom_de_la_commune]]</f>
        <v>11390CAUDEBRONDE</v>
      </c>
      <c r="D3973">
        <v>11079</v>
      </c>
    </row>
    <row r="3974" spans="1:4" x14ac:dyDescent="0.3">
      <c r="A3974">
        <v>11230</v>
      </c>
      <c r="B3974" t="s">
        <v>7236</v>
      </c>
      <c r="C3974" t="str">
        <f>CodesGéo[[#This Row],[Code_postal]]&amp;CodesGéo[[#This Row],[Nom_de_la_commune]]</f>
        <v>11230VAL DE LAMBRONNE</v>
      </c>
      <c r="D3974">
        <v>11080</v>
      </c>
    </row>
    <row r="3975" spans="1:4" x14ac:dyDescent="0.3">
      <c r="A3975">
        <v>11230</v>
      </c>
      <c r="B3975" t="s">
        <v>7236</v>
      </c>
      <c r="C3975" t="str">
        <f>CodesGéo[[#This Row],[Code_postal]]&amp;CodesGéo[[#This Row],[Nom_de_la_commune]]</f>
        <v>11230VAL DE LAMBRONNE</v>
      </c>
      <c r="D3975">
        <v>11080</v>
      </c>
    </row>
    <row r="3976" spans="1:4" x14ac:dyDescent="0.3">
      <c r="A3976">
        <v>11160</v>
      </c>
      <c r="B3976" t="s">
        <v>7237</v>
      </c>
      <c r="C3976" t="str">
        <f>CodesGéo[[#This Row],[Code_postal]]&amp;CodesGéo[[#This Row],[Nom_de_la_commune]]</f>
        <v>11160CAUNES MINERVOIS</v>
      </c>
      <c r="D3976">
        <v>11081</v>
      </c>
    </row>
    <row r="3977" spans="1:4" x14ac:dyDescent="0.3">
      <c r="A3977">
        <v>11250</v>
      </c>
      <c r="B3977" t="s">
        <v>7238</v>
      </c>
      <c r="C3977" t="str">
        <f>CodesGéo[[#This Row],[Code_postal]]&amp;CodesGéo[[#This Row],[Nom_de_la_commune]]</f>
        <v>11250CAUNETTE SUR LAUQUET</v>
      </c>
      <c r="D3977">
        <v>11082</v>
      </c>
    </row>
    <row r="3978" spans="1:4" x14ac:dyDescent="0.3">
      <c r="A3978">
        <v>11220</v>
      </c>
      <c r="B3978" t="s">
        <v>7239</v>
      </c>
      <c r="C3978" t="str">
        <f>CodesGéo[[#This Row],[Code_postal]]&amp;CodesGéo[[#This Row],[Nom_de_la_commune]]</f>
        <v>11220CAUNETTES EN VAL</v>
      </c>
      <c r="D3978">
        <v>11083</v>
      </c>
    </row>
    <row r="3979" spans="1:4" x14ac:dyDescent="0.3">
      <c r="A3979">
        <v>11170</v>
      </c>
      <c r="B3979" t="s">
        <v>7240</v>
      </c>
      <c r="C3979" t="str">
        <f>CodesGéo[[#This Row],[Code_postal]]&amp;CodesGéo[[#This Row],[Nom_de_la_commune]]</f>
        <v>11170CAUX ET SAUZENS</v>
      </c>
      <c r="D3979">
        <v>11084</v>
      </c>
    </row>
    <row r="3980" spans="1:4" x14ac:dyDescent="0.3">
      <c r="A3980">
        <v>11570</v>
      </c>
      <c r="B3980" t="s">
        <v>7241</v>
      </c>
      <c r="C3980" t="str">
        <f>CodesGéo[[#This Row],[Code_postal]]&amp;CodesGéo[[#This Row],[Nom_de_la_commune]]</f>
        <v>11570CAVANAC</v>
      </c>
      <c r="D3980">
        <v>11085</v>
      </c>
    </row>
    <row r="3981" spans="1:4" x14ac:dyDescent="0.3">
      <c r="A3981">
        <v>11510</v>
      </c>
      <c r="B3981" t="s">
        <v>7242</v>
      </c>
      <c r="C3981" t="str">
        <f>CodesGéo[[#This Row],[Code_postal]]&amp;CodesGéo[[#This Row],[Nom_de_la_commune]]</f>
        <v>11510CAVES</v>
      </c>
      <c r="D3981">
        <v>11086</v>
      </c>
    </row>
    <row r="3982" spans="1:4" x14ac:dyDescent="0.3">
      <c r="A3982">
        <v>11270</v>
      </c>
      <c r="B3982" t="s">
        <v>7243</v>
      </c>
      <c r="C3982" t="str">
        <f>CodesGéo[[#This Row],[Code_postal]]&amp;CodesGéo[[#This Row],[Nom_de_la_commune]]</f>
        <v>11270CAZALRENOUX</v>
      </c>
      <c r="D3982">
        <v>11087</v>
      </c>
    </row>
    <row r="3983" spans="1:4" x14ac:dyDescent="0.3">
      <c r="A3983">
        <v>11570</v>
      </c>
      <c r="B3983" t="s">
        <v>7244</v>
      </c>
      <c r="C3983" t="str">
        <f>CodesGéo[[#This Row],[Code_postal]]&amp;CodesGéo[[#This Row],[Nom_de_la_commune]]</f>
        <v>11570CAZILHAC</v>
      </c>
      <c r="D3983">
        <v>11088</v>
      </c>
    </row>
    <row r="3984" spans="1:4" x14ac:dyDescent="0.3">
      <c r="A3984">
        <v>11170</v>
      </c>
      <c r="B3984" t="s">
        <v>7245</v>
      </c>
      <c r="C3984" t="str">
        <f>CodesGéo[[#This Row],[Code_postal]]&amp;CodesGéo[[#This Row],[Nom_de_la_commune]]</f>
        <v>11170CENNE MONESTIES</v>
      </c>
      <c r="D3984">
        <v>11089</v>
      </c>
    </row>
    <row r="3985" spans="1:4" x14ac:dyDescent="0.3">
      <c r="A3985">
        <v>11300</v>
      </c>
      <c r="B3985" t="s">
        <v>7246</v>
      </c>
      <c r="C3985" t="str">
        <f>CodesGéo[[#This Row],[Code_postal]]&amp;CodesGéo[[#This Row],[Nom_de_la_commune]]</f>
        <v>11300CEPIE</v>
      </c>
      <c r="D3985">
        <v>11090</v>
      </c>
    </row>
    <row r="3986" spans="1:4" x14ac:dyDescent="0.3">
      <c r="A3986">
        <v>11230</v>
      </c>
      <c r="B3986" t="s">
        <v>7247</v>
      </c>
      <c r="C3986" t="str">
        <f>CodesGéo[[#This Row],[Code_postal]]&amp;CodesGéo[[#This Row],[Nom_de_la_commune]]</f>
        <v>11230CHALABRE</v>
      </c>
      <c r="D3986">
        <v>11091</v>
      </c>
    </row>
    <row r="3987" spans="1:4" x14ac:dyDescent="0.3">
      <c r="A3987">
        <v>11160</v>
      </c>
      <c r="B3987" t="s">
        <v>7248</v>
      </c>
      <c r="C3987" t="str">
        <f>CodesGéo[[#This Row],[Code_postal]]&amp;CodesGéo[[#This Row],[Nom_de_la_commune]]</f>
        <v>11160CITOU</v>
      </c>
      <c r="D3987">
        <v>11092</v>
      </c>
    </row>
    <row r="3988" spans="1:4" x14ac:dyDescent="0.3">
      <c r="A3988">
        <v>11140</v>
      </c>
      <c r="B3988" t="s">
        <v>7249</v>
      </c>
      <c r="C3988" t="str">
        <f>CodesGéo[[#This Row],[Code_postal]]&amp;CodesGéo[[#This Row],[Nom_de_la_commune]]</f>
        <v>11140LE CLAT</v>
      </c>
      <c r="D3988">
        <v>11093</v>
      </c>
    </row>
    <row r="3989" spans="1:4" x14ac:dyDescent="0.3">
      <c r="A3989">
        <v>11250</v>
      </c>
      <c r="B3989" t="s">
        <v>7250</v>
      </c>
      <c r="C3989" t="str">
        <f>CodesGéo[[#This Row],[Code_postal]]&amp;CodesGéo[[#This Row],[Nom_de_la_commune]]</f>
        <v>11250CLERMONT SUR LAUQUET</v>
      </c>
      <c r="D3989">
        <v>11094</v>
      </c>
    </row>
    <row r="3990" spans="1:4" x14ac:dyDescent="0.3">
      <c r="A3990">
        <v>11700</v>
      </c>
      <c r="B3990" t="s">
        <v>7251</v>
      </c>
      <c r="C3990" t="str">
        <f>CodesGéo[[#This Row],[Code_postal]]&amp;CodesGéo[[#This Row],[Nom_de_la_commune]]</f>
        <v>11700COMIGNE</v>
      </c>
      <c r="D3990">
        <v>11095</v>
      </c>
    </row>
    <row r="3991" spans="1:4" x14ac:dyDescent="0.3">
      <c r="A3991">
        <v>11340</v>
      </c>
      <c r="B3991" t="s">
        <v>7252</v>
      </c>
      <c r="C3991" t="str">
        <f>CodesGéo[[#This Row],[Code_postal]]&amp;CodesGéo[[#This Row],[Nom_de_la_commune]]</f>
        <v>11340COMUS</v>
      </c>
      <c r="D3991">
        <v>11096</v>
      </c>
    </row>
    <row r="3992" spans="1:4" x14ac:dyDescent="0.3">
      <c r="A3992">
        <v>11200</v>
      </c>
      <c r="B3992" t="s">
        <v>7253</v>
      </c>
      <c r="C3992" t="str">
        <f>CodesGéo[[#This Row],[Code_postal]]&amp;CodesGéo[[#This Row],[Nom_de_la_commune]]</f>
        <v>11200CONILHAC CORBIERES</v>
      </c>
      <c r="D3992">
        <v>11098</v>
      </c>
    </row>
    <row r="3993" spans="1:4" x14ac:dyDescent="0.3">
      <c r="A3993">
        <v>11600</v>
      </c>
      <c r="B3993" t="s">
        <v>7254</v>
      </c>
      <c r="C3993" t="str">
        <f>CodesGéo[[#This Row],[Code_postal]]&amp;CodesGéo[[#This Row],[Nom_de_la_commune]]</f>
        <v>11600CONQUES SUR ORBIEL</v>
      </c>
      <c r="D3993">
        <v>11099</v>
      </c>
    </row>
    <row r="3994" spans="1:4" x14ac:dyDescent="0.3">
      <c r="A3994">
        <v>11230</v>
      </c>
      <c r="B3994" t="s">
        <v>7255</v>
      </c>
      <c r="C3994" t="str">
        <f>CodesGéo[[#This Row],[Code_postal]]&amp;CodesGéo[[#This Row],[Nom_de_la_commune]]</f>
        <v>11230CORBIERES</v>
      </c>
      <c r="D3994">
        <v>11100</v>
      </c>
    </row>
    <row r="3995" spans="1:4" x14ac:dyDescent="0.3">
      <c r="A3995">
        <v>11500</v>
      </c>
      <c r="B3995" t="s">
        <v>7256</v>
      </c>
      <c r="C3995" t="str">
        <f>CodesGéo[[#This Row],[Code_postal]]&amp;CodesGéo[[#This Row],[Nom_de_la_commune]]</f>
        <v>11500COUDONS</v>
      </c>
      <c r="D3995">
        <v>11101</v>
      </c>
    </row>
    <row r="3996" spans="1:4" x14ac:dyDescent="0.3">
      <c r="A3996">
        <v>11250</v>
      </c>
      <c r="B3996" t="s">
        <v>7257</v>
      </c>
      <c r="C3996" t="str">
        <f>CodesGéo[[#This Row],[Code_postal]]&amp;CodesGéo[[#This Row],[Nom_de_la_commune]]</f>
        <v>11250COUFFOULENS</v>
      </c>
      <c r="D3996">
        <v>11102</v>
      </c>
    </row>
    <row r="3997" spans="1:4" x14ac:dyDescent="0.3">
      <c r="A3997">
        <v>11190</v>
      </c>
      <c r="B3997" t="s">
        <v>7258</v>
      </c>
      <c r="C3997" t="str">
        <f>CodesGéo[[#This Row],[Code_postal]]&amp;CodesGéo[[#This Row],[Nom_de_la_commune]]</f>
        <v>11190COUIZA</v>
      </c>
      <c r="D3997">
        <v>11103</v>
      </c>
    </row>
    <row r="3998" spans="1:4" x14ac:dyDescent="0.3">
      <c r="A3998">
        <v>11140</v>
      </c>
      <c r="B3998" t="s">
        <v>7259</v>
      </c>
      <c r="C3998" t="str">
        <f>CodesGéo[[#This Row],[Code_postal]]&amp;CodesGéo[[#This Row],[Nom_de_la_commune]]</f>
        <v>11140COUNOZOULS</v>
      </c>
      <c r="D3998">
        <v>11104</v>
      </c>
    </row>
    <row r="3999" spans="1:4" x14ac:dyDescent="0.3">
      <c r="A3999">
        <v>11300</v>
      </c>
      <c r="B3999" t="s">
        <v>7260</v>
      </c>
      <c r="C3999" t="str">
        <f>CodesGéo[[#This Row],[Code_postal]]&amp;CodesGéo[[#This Row],[Nom_de_la_commune]]</f>
        <v>11300COURNANEL</v>
      </c>
      <c r="D3999">
        <v>11105</v>
      </c>
    </row>
    <row r="4000" spans="1:4" x14ac:dyDescent="0.3">
      <c r="A4000">
        <v>11110</v>
      </c>
      <c r="B4000" t="s">
        <v>7261</v>
      </c>
      <c r="C4000" t="str">
        <f>CodesGéo[[#This Row],[Code_postal]]&amp;CodesGéo[[#This Row],[Nom_de_la_commune]]</f>
        <v>11110COURSAN</v>
      </c>
      <c r="D4000">
        <v>11106</v>
      </c>
    </row>
    <row r="4001" spans="1:4" x14ac:dyDescent="0.3">
      <c r="A4001">
        <v>11230</v>
      </c>
      <c r="B4001" t="s">
        <v>7262</v>
      </c>
      <c r="C4001" t="str">
        <f>CodesGéo[[#This Row],[Code_postal]]&amp;CodesGéo[[#This Row],[Nom_de_la_commune]]</f>
        <v>11230COURTAULY</v>
      </c>
      <c r="D4001">
        <v>11107</v>
      </c>
    </row>
    <row r="4002" spans="1:4" x14ac:dyDescent="0.3">
      <c r="A4002">
        <v>11240</v>
      </c>
      <c r="B4002" t="s">
        <v>7263</v>
      </c>
      <c r="C4002" t="str">
        <f>CodesGéo[[#This Row],[Code_postal]]&amp;CodesGéo[[#This Row],[Nom_de_la_commune]]</f>
        <v>11240LA COURTETE</v>
      </c>
      <c r="D4002">
        <v>11108</v>
      </c>
    </row>
    <row r="4003" spans="1:4" x14ac:dyDescent="0.3">
      <c r="A4003">
        <v>11190</v>
      </c>
      <c r="B4003" t="s">
        <v>7264</v>
      </c>
      <c r="C4003" t="str">
        <f>CodesGéo[[#This Row],[Code_postal]]&amp;CodesGéo[[#This Row],[Nom_de_la_commune]]</f>
        <v>11190COUSTAUSSA</v>
      </c>
      <c r="D4003">
        <v>11109</v>
      </c>
    </row>
    <row r="4004" spans="1:4" x14ac:dyDescent="0.3">
      <c r="A4004">
        <v>11220</v>
      </c>
      <c r="B4004" t="s">
        <v>7265</v>
      </c>
      <c r="C4004" t="str">
        <f>CodesGéo[[#This Row],[Code_postal]]&amp;CodesGéo[[#This Row],[Nom_de_la_commune]]</f>
        <v>11220COUSTOUGE</v>
      </c>
      <c r="D4004">
        <v>11110</v>
      </c>
    </row>
    <row r="4005" spans="1:4" x14ac:dyDescent="0.3">
      <c r="A4005">
        <v>11200</v>
      </c>
      <c r="B4005" t="s">
        <v>7266</v>
      </c>
      <c r="C4005" t="str">
        <f>CodesGéo[[#This Row],[Code_postal]]&amp;CodesGéo[[#This Row],[Nom_de_la_commune]]</f>
        <v>11200CRUSCADES</v>
      </c>
      <c r="D4005">
        <v>11111</v>
      </c>
    </row>
    <row r="4006" spans="1:4" x14ac:dyDescent="0.3">
      <c r="A4006">
        <v>11190</v>
      </c>
      <c r="B4006" t="s">
        <v>7267</v>
      </c>
      <c r="C4006" t="str">
        <f>CodesGéo[[#This Row],[Code_postal]]&amp;CodesGéo[[#This Row],[Nom_de_la_commune]]</f>
        <v>11190CUBIERES SUR CINOBLE</v>
      </c>
      <c r="D4006">
        <v>11112</v>
      </c>
    </row>
    <row r="4007" spans="1:4" x14ac:dyDescent="0.3">
      <c r="A4007">
        <v>11350</v>
      </c>
      <c r="B4007" t="s">
        <v>7268</v>
      </c>
      <c r="C4007" t="str">
        <f>CodesGéo[[#This Row],[Code_postal]]&amp;CodesGéo[[#This Row],[Nom_de_la_commune]]</f>
        <v>11350CUCUGNAN</v>
      </c>
      <c r="D4007">
        <v>11113</v>
      </c>
    </row>
    <row r="4008" spans="1:4" x14ac:dyDescent="0.3">
      <c r="A4008">
        <v>11410</v>
      </c>
      <c r="B4008" t="s">
        <v>7269</v>
      </c>
      <c r="C4008" t="str">
        <f>CodesGéo[[#This Row],[Code_postal]]&amp;CodesGéo[[#This Row],[Nom_de_la_commune]]</f>
        <v>11410CUMIES</v>
      </c>
      <c r="D4008">
        <v>11114</v>
      </c>
    </row>
    <row r="4009" spans="1:4" x14ac:dyDescent="0.3">
      <c r="A4009">
        <v>11390</v>
      </c>
      <c r="B4009" t="s">
        <v>7270</v>
      </c>
      <c r="C4009" t="str">
        <f>CodesGéo[[#This Row],[Code_postal]]&amp;CodesGéo[[#This Row],[Nom_de_la_commune]]</f>
        <v>11390CUXAC CABARDES</v>
      </c>
      <c r="D4009">
        <v>11115</v>
      </c>
    </row>
    <row r="4010" spans="1:4" x14ac:dyDescent="0.3">
      <c r="A4010">
        <v>11590</v>
      </c>
      <c r="B4010" t="s">
        <v>7271</v>
      </c>
      <c r="C4010" t="str">
        <f>CodesGéo[[#This Row],[Code_postal]]&amp;CodesGéo[[#This Row],[Nom_de_la_commune]]</f>
        <v>11590CUXAC D AUDE</v>
      </c>
      <c r="D4010">
        <v>11116</v>
      </c>
    </row>
    <row r="4011" spans="1:4" x14ac:dyDescent="0.3">
      <c r="A4011">
        <v>11330</v>
      </c>
      <c r="B4011" t="s">
        <v>7272</v>
      </c>
      <c r="C4011" t="str">
        <f>CodesGéo[[#This Row],[Code_postal]]&amp;CodesGéo[[#This Row],[Nom_de_la_commune]]</f>
        <v>11330DAVEJEAN</v>
      </c>
      <c r="D4011">
        <v>11117</v>
      </c>
    </row>
    <row r="4012" spans="1:4" x14ac:dyDescent="0.3">
      <c r="A4012">
        <v>11330</v>
      </c>
      <c r="B4012" t="s">
        <v>7273</v>
      </c>
      <c r="C4012" t="str">
        <f>CodesGéo[[#This Row],[Code_postal]]&amp;CodesGéo[[#This Row],[Nom_de_la_commune]]</f>
        <v>11330DERNACUEILLETTE</v>
      </c>
      <c r="D4012">
        <v>11118</v>
      </c>
    </row>
    <row r="4013" spans="1:4" x14ac:dyDescent="0.3">
      <c r="A4013">
        <v>11300</v>
      </c>
      <c r="B4013" t="s">
        <v>7274</v>
      </c>
      <c r="C4013" t="str">
        <f>CodesGéo[[#This Row],[Code_postal]]&amp;CodesGéo[[#This Row],[Nom_de_la_commune]]</f>
        <v>11300LA DIGNE D AMONT</v>
      </c>
      <c r="D4013">
        <v>11119</v>
      </c>
    </row>
    <row r="4014" spans="1:4" x14ac:dyDescent="0.3">
      <c r="A4014">
        <v>11300</v>
      </c>
      <c r="B4014" t="s">
        <v>7275</v>
      </c>
      <c r="C4014" t="str">
        <f>CodesGéo[[#This Row],[Code_postal]]&amp;CodesGéo[[#This Row],[Nom_de_la_commune]]</f>
        <v>11300LA DIGNE D AVAL</v>
      </c>
      <c r="D4014">
        <v>11120</v>
      </c>
    </row>
    <row r="4015" spans="1:4" x14ac:dyDescent="0.3">
      <c r="A4015">
        <v>11240</v>
      </c>
      <c r="B4015" t="s">
        <v>7276</v>
      </c>
      <c r="C4015" t="str">
        <f>CodesGéo[[#This Row],[Code_postal]]&amp;CodesGéo[[#This Row],[Nom_de_la_commune]]</f>
        <v>11240DONAZAC</v>
      </c>
      <c r="D4015">
        <v>11121</v>
      </c>
    </row>
    <row r="4016" spans="1:4" x14ac:dyDescent="0.3">
      <c r="A4016">
        <v>11700</v>
      </c>
      <c r="B4016" t="s">
        <v>7277</v>
      </c>
      <c r="C4016" t="str">
        <f>CodesGéo[[#This Row],[Code_postal]]&amp;CodesGéo[[#This Row],[Nom_de_la_commune]]</f>
        <v>11700DOUZENS</v>
      </c>
      <c r="D4016">
        <v>11122</v>
      </c>
    </row>
    <row r="4017" spans="1:4" x14ac:dyDescent="0.3">
      <c r="A4017">
        <v>11350</v>
      </c>
      <c r="B4017" t="s">
        <v>7278</v>
      </c>
      <c r="C4017" t="str">
        <f>CodesGéo[[#This Row],[Code_postal]]&amp;CodesGéo[[#This Row],[Nom_de_la_commune]]</f>
        <v>11350DUILHAC SOUS PEYREPERTUSE</v>
      </c>
      <c r="D4017">
        <v>11123</v>
      </c>
    </row>
    <row r="4018" spans="1:4" x14ac:dyDescent="0.3">
      <c r="A4018">
        <v>11360</v>
      </c>
      <c r="B4018" t="s">
        <v>7279</v>
      </c>
      <c r="C4018" t="str">
        <f>CodesGéo[[#This Row],[Code_postal]]&amp;CodesGéo[[#This Row],[Nom_de_la_commune]]</f>
        <v>11360DURBAN CORBIERES</v>
      </c>
      <c r="D4018">
        <v>11124</v>
      </c>
    </row>
    <row r="4019" spans="1:4" x14ac:dyDescent="0.3">
      <c r="A4019">
        <v>11360</v>
      </c>
      <c r="B4019" t="s">
        <v>7280</v>
      </c>
      <c r="C4019" t="str">
        <f>CodesGéo[[#This Row],[Code_postal]]&amp;CodesGéo[[#This Row],[Nom_de_la_commune]]</f>
        <v>11360EMBRES ET CASTELMAURE</v>
      </c>
      <c r="D4019">
        <v>11125</v>
      </c>
    </row>
    <row r="4020" spans="1:4" x14ac:dyDescent="0.3">
      <c r="A4020">
        <v>11200</v>
      </c>
      <c r="B4020" t="s">
        <v>7281</v>
      </c>
      <c r="C4020" t="str">
        <f>CodesGéo[[#This Row],[Code_postal]]&amp;CodesGéo[[#This Row],[Nom_de_la_commune]]</f>
        <v>11200ESCALES</v>
      </c>
      <c r="D4020">
        <v>11126</v>
      </c>
    </row>
    <row r="4021" spans="1:4" x14ac:dyDescent="0.3">
      <c r="A4021">
        <v>11140</v>
      </c>
      <c r="B4021" t="s">
        <v>7282</v>
      </c>
      <c r="C4021" t="str">
        <f>CodesGéo[[#This Row],[Code_postal]]&amp;CodesGéo[[#This Row],[Nom_de_la_commune]]</f>
        <v>11140ESCOULOUBRE</v>
      </c>
      <c r="D4021">
        <v>11127</v>
      </c>
    </row>
    <row r="4022" spans="1:4" x14ac:dyDescent="0.3">
      <c r="A4022">
        <v>11240</v>
      </c>
      <c r="B4022" t="s">
        <v>7283</v>
      </c>
      <c r="C4022" t="str">
        <f>CodesGéo[[#This Row],[Code_postal]]&amp;CodesGéo[[#This Row],[Nom_de_la_commune]]</f>
        <v>11240ESCUEILLENS ET ST JUST DE BELENGARD</v>
      </c>
      <c r="D4022">
        <v>11128</v>
      </c>
    </row>
    <row r="4023" spans="1:4" x14ac:dyDescent="0.3">
      <c r="A4023">
        <v>11240</v>
      </c>
      <c r="B4023" t="s">
        <v>7283</v>
      </c>
      <c r="C4023" t="str">
        <f>CodesGéo[[#This Row],[Code_postal]]&amp;CodesGéo[[#This Row],[Nom_de_la_commune]]</f>
        <v>11240ESCUEILLENS ET ST JUST DE BELENGARD</v>
      </c>
      <c r="D4023">
        <v>11128</v>
      </c>
    </row>
    <row r="4024" spans="1:4" x14ac:dyDescent="0.3">
      <c r="A4024">
        <v>11260</v>
      </c>
      <c r="B4024" t="s">
        <v>7284</v>
      </c>
      <c r="C4024" t="str">
        <f>CodesGéo[[#This Row],[Code_postal]]&amp;CodesGéo[[#This Row],[Nom_de_la_commune]]</f>
        <v>11260ESPERAZA</v>
      </c>
      <c r="D4024">
        <v>11129</v>
      </c>
    </row>
    <row r="4025" spans="1:4" x14ac:dyDescent="0.3">
      <c r="A4025">
        <v>11340</v>
      </c>
      <c r="B4025" t="s">
        <v>7285</v>
      </c>
      <c r="C4025" t="str">
        <f>CodesGéo[[#This Row],[Code_postal]]&amp;CodesGéo[[#This Row],[Nom_de_la_commune]]</f>
        <v>11340ESPEZEL</v>
      </c>
      <c r="D4025">
        <v>11130</v>
      </c>
    </row>
    <row r="4026" spans="1:4" x14ac:dyDescent="0.3">
      <c r="A4026">
        <v>11260</v>
      </c>
      <c r="B4026" t="s">
        <v>7286</v>
      </c>
      <c r="C4026" t="str">
        <f>CodesGéo[[#This Row],[Code_postal]]&amp;CodesGéo[[#This Row],[Nom_de_la_commune]]</f>
        <v>11260VAL DU FABY</v>
      </c>
      <c r="D4026">
        <v>11131</v>
      </c>
    </row>
    <row r="4027" spans="1:4" x14ac:dyDescent="0.3">
      <c r="A4027">
        <v>11260</v>
      </c>
      <c r="B4027" t="s">
        <v>7286</v>
      </c>
      <c r="C4027" t="str">
        <f>CodesGéo[[#This Row],[Code_postal]]&amp;CodesGéo[[#This Row],[Nom_de_la_commune]]</f>
        <v>11260VAL DU FABY</v>
      </c>
      <c r="D4027">
        <v>11131</v>
      </c>
    </row>
    <row r="4028" spans="1:4" x14ac:dyDescent="0.3">
      <c r="A4028">
        <v>11200</v>
      </c>
      <c r="B4028" t="s">
        <v>7287</v>
      </c>
      <c r="C4028" t="str">
        <f>CodesGéo[[#This Row],[Code_postal]]&amp;CodesGéo[[#This Row],[Nom_de_la_commune]]</f>
        <v>11200FABREZAN</v>
      </c>
      <c r="D4028">
        <v>11132</v>
      </c>
    </row>
    <row r="4029" spans="1:4" x14ac:dyDescent="0.3">
      <c r="A4029">
        <v>11220</v>
      </c>
      <c r="B4029" t="s">
        <v>7288</v>
      </c>
      <c r="C4029" t="str">
        <f>CodesGéo[[#This Row],[Code_postal]]&amp;CodesGéo[[#This Row],[Nom_de_la_commune]]</f>
        <v>11220FAJAC EN VAL</v>
      </c>
      <c r="D4029">
        <v>11133</v>
      </c>
    </row>
    <row r="4030" spans="1:4" x14ac:dyDescent="0.3">
      <c r="A4030">
        <v>11410</v>
      </c>
      <c r="B4030" t="s">
        <v>7289</v>
      </c>
      <c r="C4030" t="str">
        <f>CodesGéo[[#This Row],[Code_postal]]&amp;CodesGéo[[#This Row],[Nom_de_la_commune]]</f>
        <v>11410FAJAC LA RELENQUE</v>
      </c>
      <c r="D4030">
        <v>11134</v>
      </c>
    </row>
    <row r="4031" spans="1:4" x14ac:dyDescent="0.3">
      <c r="A4031">
        <v>11140</v>
      </c>
      <c r="B4031" t="s">
        <v>7290</v>
      </c>
      <c r="C4031" t="str">
        <f>CodesGéo[[#This Row],[Code_postal]]&amp;CodesGéo[[#This Row],[Nom_de_la_commune]]</f>
        <v>11140LA FAJOLLE</v>
      </c>
      <c r="D4031">
        <v>11135</v>
      </c>
    </row>
    <row r="4032" spans="1:4" x14ac:dyDescent="0.3">
      <c r="A4032">
        <v>11270</v>
      </c>
      <c r="B4032" t="s">
        <v>7291</v>
      </c>
      <c r="C4032" t="str">
        <f>CodesGéo[[#This Row],[Code_postal]]&amp;CodesGéo[[#This Row],[Nom_de_la_commune]]</f>
        <v>11270FANJEAUX</v>
      </c>
      <c r="D4032">
        <v>11136</v>
      </c>
    </row>
    <row r="4033" spans="1:4" x14ac:dyDescent="0.3">
      <c r="A4033">
        <v>11330</v>
      </c>
      <c r="B4033" t="s">
        <v>7292</v>
      </c>
      <c r="C4033" t="str">
        <f>CodesGéo[[#This Row],[Code_postal]]&amp;CodesGéo[[#This Row],[Nom_de_la_commune]]</f>
        <v>11330FELINES TERMENES</v>
      </c>
      <c r="D4033">
        <v>11137</v>
      </c>
    </row>
    <row r="4034" spans="1:4" x14ac:dyDescent="0.3">
      <c r="A4034">
        <v>11400</v>
      </c>
      <c r="B4034" t="s">
        <v>7293</v>
      </c>
      <c r="C4034" t="str">
        <f>CodesGéo[[#This Row],[Code_postal]]&amp;CodesGéo[[#This Row],[Nom_de_la_commune]]</f>
        <v>11400FENDEILLE</v>
      </c>
      <c r="D4034">
        <v>11138</v>
      </c>
    </row>
    <row r="4035" spans="1:4" x14ac:dyDescent="0.3">
      <c r="A4035">
        <v>11240</v>
      </c>
      <c r="B4035" t="s">
        <v>7294</v>
      </c>
      <c r="C4035" t="str">
        <f>CodesGéo[[#This Row],[Code_postal]]&amp;CodesGéo[[#This Row],[Nom_de_la_commune]]</f>
        <v>11240FENOUILLET DU RAZES</v>
      </c>
      <c r="D4035">
        <v>11139</v>
      </c>
    </row>
    <row r="4036" spans="1:4" x14ac:dyDescent="0.3">
      <c r="A4036">
        <v>11200</v>
      </c>
      <c r="B4036" t="s">
        <v>7295</v>
      </c>
      <c r="C4036" t="str">
        <f>CodesGéo[[#This Row],[Code_postal]]&amp;CodesGéo[[#This Row],[Nom_de_la_commune]]</f>
        <v>11200FERRALS LES CORBIERES</v>
      </c>
      <c r="D4036">
        <v>11140</v>
      </c>
    </row>
    <row r="4037" spans="1:4" x14ac:dyDescent="0.3">
      <c r="A4037">
        <v>11240</v>
      </c>
      <c r="B4037" t="s">
        <v>7296</v>
      </c>
      <c r="C4037" t="str">
        <f>CodesGéo[[#This Row],[Code_postal]]&amp;CodesGéo[[#This Row],[Nom_de_la_commune]]</f>
        <v>11240FERRAN</v>
      </c>
      <c r="D4037">
        <v>11141</v>
      </c>
    </row>
    <row r="4038" spans="1:4" x14ac:dyDescent="0.3">
      <c r="A4038">
        <v>11300</v>
      </c>
      <c r="B4038" t="s">
        <v>7297</v>
      </c>
      <c r="C4038" t="str">
        <f>CodesGéo[[#This Row],[Code_postal]]&amp;CodesGéo[[#This Row],[Nom_de_la_commune]]</f>
        <v>11300FESTES ET ST ANDRE</v>
      </c>
      <c r="D4038">
        <v>11142</v>
      </c>
    </row>
    <row r="4039" spans="1:4" x14ac:dyDescent="0.3">
      <c r="A4039">
        <v>11510</v>
      </c>
      <c r="B4039" t="s">
        <v>7298</v>
      </c>
      <c r="C4039" t="str">
        <f>CodesGéo[[#This Row],[Code_postal]]&amp;CodesGéo[[#This Row],[Nom_de_la_commune]]</f>
        <v>11510FEUILLA</v>
      </c>
      <c r="D4039">
        <v>11143</v>
      </c>
    </row>
    <row r="4040" spans="1:4" x14ac:dyDescent="0.3">
      <c r="A4040">
        <v>11510</v>
      </c>
      <c r="B4040" t="s">
        <v>7299</v>
      </c>
      <c r="C4040" t="str">
        <f>CodesGéo[[#This Row],[Code_postal]]&amp;CodesGéo[[#This Row],[Nom_de_la_commune]]</f>
        <v>11510FITOU</v>
      </c>
      <c r="D4040">
        <v>11144</v>
      </c>
    </row>
    <row r="4041" spans="1:4" x14ac:dyDescent="0.3">
      <c r="A4041">
        <v>11510</v>
      </c>
      <c r="B4041" t="s">
        <v>7299</v>
      </c>
      <c r="C4041" t="str">
        <f>CodesGéo[[#This Row],[Code_postal]]&amp;CodesGéo[[#This Row],[Nom_de_la_commune]]</f>
        <v>11510FITOU</v>
      </c>
      <c r="D4041">
        <v>11144</v>
      </c>
    </row>
    <row r="4042" spans="1:4" x14ac:dyDescent="0.3">
      <c r="A4042">
        <v>11560</v>
      </c>
      <c r="B4042" t="s">
        <v>1739</v>
      </c>
      <c r="C4042" t="str">
        <f>CodesGéo[[#This Row],[Code_postal]]&amp;CodesGéo[[#This Row],[Nom_de_la_commune]]</f>
        <v>11560FLEURY</v>
      </c>
      <c r="D4042">
        <v>11145</v>
      </c>
    </row>
    <row r="4043" spans="1:4" x14ac:dyDescent="0.3">
      <c r="A4043">
        <v>11560</v>
      </c>
      <c r="B4043" t="s">
        <v>1739</v>
      </c>
      <c r="C4043" t="str">
        <f>CodesGéo[[#This Row],[Code_postal]]&amp;CodesGéo[[#This Row],[Nom_de_la_commune]]</f>
        <v>11560FLEURY</v>
      </c>
      <c r="D4043">
        <v>11145</v>
      </c>
    </row>
    <row r="4044" spans="1:4" x14ac:dyDescent="0.3">
      <c r="A4044">
        <v>11800</v>
      </c>
      <c r="B4044" t="s">
        <v>7300</v>
      </c>
      <c r="C4044" t="str">
        <f>CodesGéo[[#This Row],[Code_postal]]&amp;CodesGéo[[#This Row],[Nom_de_la_commune]]</f>
        <v>11800FLOURE</v>
      </c>
      <c r="D4044">
        <v>11146</v>
      </c>
    </row>
    <row r="4045" spans="1:4" x14ac:dyDescent="0.3">
      <c r="A4045">
        <v>11140</v>
      </c>
      <c r="B4045" t="s">
        <v>7301</v>
      </c>
      <c r="C4045" t="str">
        <f>CodesGéo[[#This Row],[Code_postal]]&amp;CodesGéo[[#This Row],[Nom_de_la_commune]]</f>
        <v>11140FONTANES DE SAULT</v>
      </c>
      <c r="D4045">
        <v>11147</v>
      </c>
    </row>
    <row r="4046" spans="1:4" x14ac:dyDescent="0.3">
      <c r="A4046">
        <v>11700</v>
      </c>
      <c r="B4046" t="s">
        <v>7302</v>
      </c>
      <c r="C4046" t="str">
        <f>CodesGéo[[#This Row],[Code_postal]]&amp;CodesGéo[[#This Row],[Nom_de_la_commune]]</f>
        <v>11700FONTCOUVERTE</v>
      </c>
      <c r="D4046">
        <v>11148</v>
      </c>
    </row>
    <row r="4047" spans="1:4" x14ac:dyDescent="0.3">
      <c r="A4047">
        <v>11400</v>
      </c>
      <c r="B4047" t="s">
        <v>7303</v>
      </c>
      <c r="C4047" t="str">
        <f>CodesGéo[[#This Row],[Code_postal]]&amp;CodesGéo[[#This Row],[Nom_de_la_commune]]</f>
        <v>11400FONTERS DU RAZES</v>
      </c>
      <c r="D4047">
        <v>11149</v>
      </c>
    </row>
    <row r="4048" spans="1:4" x14ac:dyDescent="0.3">
      <c r="A4048">
        <v>11390</v>
      </c>
      <c r="B4048" t="s">
        <v>7304</v>
      </c>
      <c r="C4048" t="str">
        <f>CodesGéo[[#This Row],[Code_postal]]&amp;CodesGéo[[#This Row],[Nom_de_la_commune]]</f>
        <v>11390FONTIERS CABARDES</v>
      </c>
      <c r="D4048">
        <v>11150</v>
      </c>
    </row>
    <row r="4049" spans="1:4" x14ac:dyDescent="0.3">
      <c r="A4049">
        <v>11800</v>
      </c>
      <c r="B4049" t="s">
        <v>7305</v>
      </c>
      <c r="C4049" t="str">
        <f>CodesGéo[[#This Row],[Code_postal]]&amp;CodesGéo[[#This Row],[Nom_de_la_commune]]</f>
        <v>11800FONTIES D AUDE</v>
      </c>
      <c r="D4049">
        <v>11151</v>
      </c>
    </row>
    <row r="4050" spans="1:4" x14ac:dyDescent="0.3">
      <c r="A4050">
        <v>11360</v>
      </c>
      <c r="B4050" t="s">
        <v>7306</v>
      </c>
      <c r="C4050" t="str">
        <f>CodesGéo[[#This Row],[Code_postal]]&amp;CodesGéo[[#This Row],[Nom_de_la_commune]]</f>
        <v>11360FONTJONCOUSE</v>
      </c>
      <c r="D4050">
        <v>11152</v>
      </c>
    </row>
    <row r="4051" spans="1:4" x14ac:dyDescent="0.3">
      <c r="A4051">
        <v>11270</v>
      </c>
      <c r="B4051" t="s">
        <v>7307</v>
      </c>
      <c r="C4051" t="str">
        <f>CodesGéo[[#This Row],[Code_postal]]&amp;CodesGéo[[#This Row],[Nom_de_la_commune]]</f>
        <v>11270LA FORCE</v>
      </c>
      <c r="D4051">
        <v>11153</v>
      </c>
    </row>
    <row r="4052" spans="1:4" x14ac:dyDescent="0.3">
      <c r="A4052">
        <v>11600</v>
      </c>
      <c r="B4052" t="s">
        <v>7308</v>
      </c>
      <c r="C4052" t="str">
        <f>CodesGéo[[#This Row],[Code_postal]]&amp;CodesGéo[[#This Row],[Nom_de_la_commune]]</f>
        <v>11600FOURNES CABARDES</v>
      </c>
      <c r="D4052">
        <v>11154</v>
      </c>
    </row>
    <row r="4053" spans="1:4" x14ac:dyDescent="0.3">
      <c r="A4053">
        <v>11190</v>
      </c>
      <c r="B4053" t="s">
        <v>7309</v>
      </c>
      <c r="C4053" t="str">
        <f>CodesGéo[[#This Row],[Code_postal]]&amp;CodesGéo[[#This Row],[Nom_de_la_commune]]</f>
        <v>11190FOURTOU</v>
      </c>
      <c r="D4053">
        <v>11155</v>
      </c>
    </row>
    <row r="4054" spans="1:4" x14ac:dyDescent="0.3">
      <c r="A4054">
        <v>11600</v>
      </c>
      <c r="B4054" t="s">
        <v>7310</v>
      </c>
      <c r="C4054" t="str">
        <f>CodesGéo[[#This Row],[Code_postal]]&amp;CodesGéo[[#This Row],[Nom_de_la_commune]]</f>
        <v>11600FRAISSE CABARDES</v>
      </c>
      <c r="D4054">
        <v>11156</v>
      </c>
    </row>
    <row r="4055" spans="1:4" x14ac:dyDescent="0.3">
      <c r="A4055">
        <v>11360</v>
      </c>
      <c r="B4055" t="s">
        <v>7311</v>
      </c>
      <c r="C4055" t="str">
        <f>CodesGéo[[#This Row],[Code_postal]]&amp;CodesGéo[[#This Row],[Nom_de_la_commune]]</f>
        <v>11360FRAISSE DES CORBIERES</v>
      </c>
      <c r="D4055">
        <v>11157</v>
      </c>
    </row>
    <row r="4056" spans="1:4" x14ac:dyDescent="0.3">
      <c r="A4056">
        <v>11300</v>
      </c>
      <c r="B4056" t="s">
        <v>7312</v>
      </c>
      <c r="C4056" t="str">
        <f>CodesGéo[[#This Row],[Code_postal]]&amp;CodesGéo[[#This Row],[Nom_de_la_commune]]</f>
        <v>11300GAJA ET VILLEDIEU</v>
      </c>
      <c r="D4056">
        <v>11158</v>
      </c>
    </row>
    <row r="4057" spans="1:4" x14ac:dyDescent="0.3">
      <c r="A4057">
        <v>11270</v>
      </c>
      <c r="B4057" t="s">
        <v>7313</v>
      </c>
      <c r="C4057" t="str">
        <f>CodesGéo[[#This Row],[Code_postal]]&amp;CodesGéo[[#This Row],[Nom_de_la_commune]]</f>
        <v>11270GAJA LA SELVE</v>
      </c>
      <c r="D4057">
        <v>11159</v>
      </c>
    </row>
    <row r="4058" spans="1:4" x14ac:dyDescent="0.3">
      <c r="A4058">
        <v>11140</v>
      </c>
      <c r="B4058" t="s">
        <v>7314</v>
      </c>
      <c r="C4058" t="str">
        <f>CodesGéo[[#This Row],[Code_postal]]&amp;CodesGéo[[#This Row],[Nom_de_la_commune]]</f>
        <v>11140GALINAGUES</v>
      </c>
      <c r="D4058">
        <v>11160</v>
      </c>
    </row>
    <row r="4059" spans="1:4" x14ac:dyDescent="0.3">
      <c r="A4059">
        <v>11250</v>
      </c>
      <c r="B4059" t="s">
        <v>7315</v>
      </c>
      <c r="C4059" t="str">
        <f>CodesGéo[[#This Row],[Code_postal]]&amp;CodesGéo[[#This Row],[Nom_de_la_commune]]</f>
        <v>11250GARDIE</v>
      </c>
      <c r="D4059">
        <v>11161</v>
      </c>
    </row>
    <row r="4060" spans="1:4" x14ac:dyDescent="0.3">
      <c r="A4060">
        <v>11270</v>
      </c>
      <c r="B4060" t="s">
        <v>7316</v>
      </c>
      <c r="C4060" t="str">
        <f>CodesGéo[[#This Row],[Code_postal]]&amp;CodesGéo[[#This Row],[Nom_de_la_commune]]</f>
        <v>11270GENERVILLE</v>
      </c>
      <c r="D4060">
        <v>11162</v>
      </c>
    </row>
    <row r="4061" spans="1:4" x14ac:dyDescent="0.3">
      <c r="A4061">
        <v>11140</v>
      </c>
      <c r="B4061" t="s">
        <v>7317</v>
      </c>
      <c r="C4061" t="str">
        <f>CodesGéo[[#This Row],[Code_postal]]&amp;CodesGéo[[#This Row],[Nom_de_la_commune]]</f>
        <v>11140GINCLA</v>
      </c>
      <c r="D4061">
        <v>11163</v>
      </c>
    </row>
    <row r="4062" spans="1:4" x14ac:dyDescent="0.3">
      <c r="A4062">
        <v>11120</v>
      </c>
      <c r="B4062" t="s">
        <v>7318</v>
      </c>
      <c r="C4062" t="str">
        <f>CodesGéo[[#This Row],[Code_postal]]&amp;CodesGéo[[#This Row],[Nom_de_la_commune]]</f>
        <v>11120GINESTAS</v>
      </c>
      <c r="D4062">
        <v>11164</v>
      </c>
    </row>
    <row r="4063" spans="1:4" x14ac:dyDescent="0.3">
      <c r="A4063">
        <v>11500</v>
      </c>
      <c r="B4063" t="s">
        <v>7319</v>
      </c>
      <c r="C4063" t="str">
        <f>CodesGéo[[#This Row],[Code_postal]]&amp;CodesGéo[[#This Row],[Nom_de_la_commune]]</f>
        <v>11500GINOLES</v>
      </c>
      <c r="D4063">
        <v>11165</v>
      </c>
    </row>
    <row r="4064" spans="1:4" x14ac:dyDescent="0.3">
      <c r="A4064">
        <v>11410</v>
      </c>
      <c r="B4064" t="s">
        <v>7320</v>
      </c>
      <c r="C4064" t="str">
        <f>CodesGéo[[#This Row],[Code_postal]]&amp;CodesGéo[[#This Row],[Nom_de_la_commune]]</f>
        <v>11410GOURVIEILLE</v>
      </c>
      <c r="D4064">
        <v>11166</v>
      </c>
    </row>
    <row r="4065" spans="1:4" x14ac:dyDescent="0.3">
      <c r="A4065">
        <v>11240</v>
      </c>
      <c r="B4065" t="s">
        <v>7321</v>
      </c>
      <c r="C4065" t="str">
        <f>CodesGéo[[#This Row],[Code_postal]]&amp;CodesGéo[[#This Row],[Nom_de_la_commune]]</f>
        <v>11240GRAMAZIE</v>
      </c>
      <c r="D4065">
        <v>11167</v>
      </c>
    </row>
    <row r="4066" spans="1:4" x14ac:dyDescent="0.3">
      <c r="A4066">
        <v>11500</v>
      </c>
      <c r="B4066" t="s">
        <v>7322</v>
      </c>
      <c r="C4066" t="str">
        <f>CodesGéo[[#This Row],[Code_postal]]&amp;CodesGéo[[#This Row],[Nom_de_la_commune]]</f>
        <v>11500GRANES</v>
      </c>
      <c r="D4066">
        <v>11168</v>
      </c>
    </row>
    <row r="4067" spans="1:4" x14ac:dyDescent="0.3">
      <c r="A4067">
        <v>11250</v>
      </c>
      <c r="B4067" t="s">
        <v>7323</v>
      </c>
      <c r="C4067" t="str">
        <f>CodesGéo[[#This Row],[Code_postal]]&amp;CodesGéo[[#This Row],[Nom_de_la_commune]]</f>
        <v>11250GREFFEIL</v>
      </c>
      <c r="D4067">
        <v>11169</v>
      </c>
    </row>
    <row r="4068" spans="1:4" x14ac:dyDescent="0.3">
      <c r="A4068">
        <v>11430</v>
      </c>
      <c r="B4068" t="s">
        <v>7324</v>
      </c>
      <c r="C4068" t="str">
        <f>CodesGéo[[#This Row],[Code_postal]]&amp;CodesGéo[[#This Row],[Nom_de_la_commune]]</f>
        <v>11430GRUISSAN</v>
      </c>
      <c r="D4068">
        <v>11170</v>
      </c>
    </row>
    <row r="4069" spans="1:4" x14ac:dyDescent="0.3">
      <c r="A4069">
        <v>11430</v>
      </c>
      <c r="B4069" t="s">
        <v>7324</v>
      </c>
      <c r="C4069" t="str">
        <f>CodesGéo[[#This Row],[Code_postal]]&amp;CodesGéo[[#This Row],[Nom_de_la_commune]]</f>
        <v>11430GRUISSAN</v>
      </c>
      <c r="D4069">
        <v>11170</v>
      </c>
    </row>
    <row r="4070" spans="1:4" x14ac:dyDescent="0.3">
      <c r="A4070">
        <v>11200</v>
      </c>
      <c r="B4070" t="s">
        <v>7325</v>
      </c>
      <c r="C4070" t="str">
        <f>CodesGéo[[#This Row],[Code_postal]]&amp;CodesGéo[[#This Row],[Nom_de_la_commune]]</f>
        <v>11200HOMPS</v>
      </c>
      <c r="D4070">
        <v>11172</v>
      </c>
    </row>
    <row r="4071" spans="1:4" x14ac:dyDescent="0.3">
      <c r="A4071">
        <v>11240</v>
      </c>
      <c r="B4071" t="s">
        <v>7326</v>
      </c>
      <c r="C4071" t="str">
        <f>CodesGéo[[#This Row],[Code_postal]]&amp;CodesGéo[[#This Row],[Nom_de_la_commune]]</f>
        <v>11240HOUNOUX</v>
      </c>
      <c r="D4071">
        <v>11173</v>
      </c>
    </row>
    <row r="4072" spans="1:4" x14ac:dyDescent="0.3">
      <c r="A4072">
        <v>11380</v>
      </c>
      <c r="B4072" t="s">
        <v>7327</v>
      </c>
      <c r="C4072" t="str">
        <f>CodesGéo[[#This Row],[Code_postal]]&amp;CodesGéo[[#This Row],[Nom_de_la_commune]]</f>
        <v>11380LES ILHES</v>
      </c>
      <c r="D4072">
        <v>11174</v>
      </c>
    </row>
    <row r="4073" spans="1:4" x14ac:dyDescent="0.3">
      <c r="A4073">
        <v>11400</v>
      </c>
      <c r="B4073" t="s">
        <v>7328</v>
      </c>
      <c r="C4073" t="str">
        <f>CodesGéo[[#This Row],[Code_postal]]&amp;CodesGéo[[#This Row],[Nom_de_la_commune]]</f>
        <v>11400ISSEL</v>
      </c>
      <c r="D4073">
        <v>11175</v>
      </c>
    </row>
    <row r="4074" spans="1:4" x14ac:dyDescent="0.3">
      <c r="A4074">
        <v>11220</v>
      </c>
      <c r="B4074" t="s">
        <v>7329</v>
      </c>
      <c r="C4074" t="str">
        <f>CodesGéo[[#This Row],[Code_postal]]&amp;CodesGéo[[#This Row],[Nom_de_la_commune]]</f>
        <v>11220JONQUIERES</v>
      </c>
      <c r="D4074">
        <v>11176</v>
      </c>
    </row>
    <row r="4075" spans="1:4" x14ac:dyDescent="0.3">
      <c r="A4075">
        <v>11140</v>
      </c>
      <c r="B4075" t="s">
        <v>7330</v>
      </c>
      <c r="C4075" t="str">
        <f>CodesGéo[[#This Row],[Code_postal]]&amp;CodesGéo[[#This Row],[Nom_de_la_commune]]</f>
        <v>11140JOUCOU</v>
      </c>
      <c r="D4075">
        <v>11177</v>
      </c>
    </row>
    <row r="4076" spans="1:4" x14ac:dyDescent="0.3">
      <c r="A4076">
        <v>11320</v>
      </c>
      <c r="B4076" t="s">
        <v>7331</v>
      </c>
      <c r="C4076" t="str">
        <f>CodesGéo[[#This Row],[Code_postal]]&amp;CodesGéo[[#This Row],[Nom_de_la_commune]]</f>
        <v>11320LABASTIDE D ANJOU</v>
      </c>
      <c r="D4076">
        <v>11178</v>
      </c>
    </row>
    <row r="4077" spans="1:4" x14ac:dyDescent="0.3">
      <c r="A4077">
        <v>11220</v>
      </c>
      <c r="B4077" t="s">
        <v>7332</v>
      </c>
      <c r="C4077" t="str">
        <f>CodesGéo[[#This Row],[Code_postal]]&amp;CodesGéo[[#This Row],[Nom_de_la_commune]]</f>
        <v>11220LABASTIDE EN VAL</v>
      </c>
      <c r="D4077">
        <v>11179</v>
      </c>
    </row>
    <row r="4078" spans="1:4" x14ac:dyDescent="0.3">
      <c r="A4078">
        <v>11380</v>
      </c>
      <c r="B4078" t="s">
        <v>7333</v>
      </c>
      <c r="C4078" t="str">
        <f>CodesGéo[[#This Row],[Code_postal]]&amp;CodesGéo[[#This Row],[Nom_de_la_commune]]</f>
        <v>11380LABASTIDE ESPARBAIRENQUE</v>
      </c>
      <c r="D4078">
        <v>11180</v>
      </c>
    </row>
    <row r="4079" spans="1:4" x14ac:dyDescent="0.3">
      <c r="A4079">
        <v>11400</v>
      </c>
      <c r="B4079" t="s">
        <v>7334</v>
      </c>
      <c r="C4079" t="str">
        <f>CodesGéo[[#This Row],[Code_postal]]&amp;CodesGéo[[#This Row],[Nom_de_la_commune]]</f>
        <v>11400LABECEDE LAURAGAIS</v>
      </c>
      <c r="D4079">
        <v>11181</v>
      </c>
    </row>
    <row r="4080" spans="1:4" x14ac:dyDescent="0.3">
      <c r="A4080">
        <v>11310</v>
      </c>
      <c r="B4080" t="s">
        <v>7335</v>
      </c>
      <c r="C4080" t="str">
        <f>CodesGéo[[#This Row],[Code_postal]]&amp;CodesGéo[[#This Row],[Nom_de_la_commune]]</f>
        <v>11310LACOMBE</v>
      </c>
      <c r="D4080">
        <v>11182</v>
      </c>
    </row>
    <row r="4081" spans="1:4" x14ac:dyDescent="0.3">
      <c r="A4081">
        <v>11250</v>
      </c>
      <c r="B4081" t="s">
        <v>7336</v>
      </c>
      <c r="C4081" t="str">
        <f>CodesGéo[[#This Row],[Code_postal]]&amp;CodesGéo[[#This Row],[Nom_de_la_commune]]</f>
        <v>11250LADERN SUR LAUQUET</v>
      </c>
      <c r="D4081">
        <v>11183</v>
      </c>
    </row>
    <row r="4082" spans="1:4" x14ac:dyDescent="0.3">
      <c r="A4082">
        <v>11420</v>
      </c>
      <c r="B4082" t="s">
        <v>7337</v>
      </c>
      <c r="C4082" t="str">
        <f>CodesGéo[[#This Row],[Code_postal]]&amp;CodesGéo[[#This Row],[Nom_de_la_commune]]</f>
        <v>11420LAFAGE</v>
      </c>
      <c r="D4082">
        <v>11184</v>
      </c>
    </row>
    <row r="4083" spans="1:4" x14ac:dyDescent="0.3">
      <c r="A4083">
        <v>11220</v>
      </c>
      <c r="B4083" t="s">
        <v>7338</v>
      </c>
      <c r="C4083" t="str">
        <f>CodesGéo[[#This Row],[Code_postal]]&amp;CodesGéo[[#This Row],[Nom_de_la_commune]]</f>
        <v>11220LAGRASSE</v>
      </c>
      <c r="D4083">
        <v>11185</v>
      </c>
    </row>
    <row r="4084" spans="1:4" x14ac:dyDescent="0.3">
      <c r="A4084">
        <v>11330</v>
      </c>
      <c r="B4084" t="s">
        <v>7339</v>
      </c>
      <c r="C4084" t="str">
        <f>CodesGéo[[#This Row],[Code_postal]]&amp;CodesGéo[[#This Row],[Nom_de_la_commune]]</f>
        <v>11330LAIRIERE</v>
      </c>
      <c r="D4084">
        <v>11186</v>
      </c>
    </row>
    <row r="4085" spans="1:4" x14ac:dyDescent="0.3">
      <c r="A4085">
        <v>11330</v>
      </c>
      <c r="B4085" t="s">
        <v>7340</v>
      </c>
      <c r="C4085" t="str">
        <f>CodesGéo[[#This Row],[Code_postal]]&amp;CodesGéo[[#This Row],[Nom_de_la_commune]]</f>
        <v>11330LANET</v>
      </c>
      <c r="D4085">
        <v>11187</v>
      </c>
    </row>
    <row r="4086" spans="1:4" x14ac:dyDescent="0.3">
      <c r="A4086">
        <v>11480</v>
      </c>
      <c r="B4086" t="s">
        <v>7341</v>
      </c>
      <c r="C4086" t="str">
        <f>CodesGéo[[#This Row],[Code_postal]]&amp;CodesGéo[[#This Row],[Nom_de_la_commune]]</f>
        <v>11480LA PALME</v>
      </c>
      <c r="D4086">
        <v>11188</v>
      </c>
    </row>
    <row r="4087" spans="1:4" x14ac:dyDescent="0.3">
      <c r="A4087">
        <v>11390</v>
      </c>
      <c r="B4087" t="s">
        <v>7342</v>
      </c>
      <c r="C4087" t="str">
        <f>CodesGéo[[#This Row],[Code_postal]]&amp;CodesGéo[[#This Row],[Nom_de_la_commune]]</f>
        <v>11390LAPRADE</v>
      </c>
      <c r="D4087">
        <v>11189</v>
      </c>
    </row>
    <row r="4088" spans="1:4" x14ac:dyDescent="0.3">
      <c r="A4088">
        <v>11700</v>
      </c>
      <c r="B4088" t="s">
        <v>7343</v>
      </c>
      <c r="C4088" t="str">
        <f>CodesGéo[[#This Row],[Code_postal]]&amp;CodesGéo[[#This Row],[Nom_de_la_commune]]</f>
        <v>11700LA REDORTE</v>
      </c>
      <c r="D4088">
        <v>11190</v>
      </c>
    </row>
    <row r="4089" spans="1:4" x14ac:dyDescent="0.3">
      <c r="A4089">
        <v>11330</v>
      </c>
      <c r="B4089" t="s">
        <v>7344</v>
      </c>
      <c r="C4089" t="str">
        <f>CodesGéo[[#This Row],[Code_postal]]&amp;CodesGéo[[#This Row],[Nom_de_la_commune]]</f>
        <v>11330LAROQUE DE FA</v>
      </c>
      <c r="D4089">
        <v>11191</v>
      </c>
    </row>
    <row r="4090" spans="1:4" x14ac:dyDescent="0.3">
      <c r="A4090">
        <v>11400</v>
      </c>
      <c r="B4090" t="s">
        <v>7345</v>
      </c>
      <c r="C4090" t="str">
        <f>CodesGéo[[#This Row],[Code_postal]]&amp;CodesGéo[[#This Row],[Nom_de_la_commune]]</f>
        <v>11400LASBORDES</v>
      </c>
      <c r="D4090">
        <v>11192</v>
      </c>
    </row>
    <row r="4091" spans="1:4" x14ac:dyDescent="0.3">
      <c r="A4091">
        <v>11270</v>
      </c>
      <c r="B4091" t="s">
        <v>7346</v>
      </c>
      <c r="C4091" t="str">
        <f>CodesGéo[[#This Row],[Code_postal]]&amp;CodesGéo[[#This Row],[Nom_de_la_commune]]</f>
        <v>11270LASSERRE DE PROUILLE</v>
      </c>
      <c r="D4091">
        <v>11193</v>
      </c>
    </row>
    <row r="4092" spans="1:4" x14ac:dyDescent="0.3">
      <c r="A4092">
        <v>11600</v>
      </c>
      <c r="B4092" t="s">
        <v>7347</v>
      </c>
      <c r="C4092" t="str">
        <f>CodesGéo[[#This Row],[Code_postal]]&amp;CodesGéo[[#This Row],[Nom_de_la_commune]]</f>
        <v>11600LASTOURS</v>
      </c>
      <c r="D4092">
        <v>11194</v>
      </c>
    </row>
    <row r="4093" spans="1:4" x14ac:dyDescent="0.3">
      <c r="A4093">
        <v>11400</v>
      </c>
      <c r="B4093" t="s">
        <v>7348</v>
      </c>
      <c r="C4093" t="str">
        <f>CodesGéo[[#This Row],[Code_postal]]&amp;CodesGéo[[#This Row],[Nom_de_la_commune]]</f>
        <v>11400LAURABUC</v>
      </c>
      <c r="D4093">
        <v>11195</v>
      </c>
    </row>
    <row r="4094" spans="1:4" x14ac:dyDescent="0.3">
      <c r="A4094">
        <v>11270</v>
      </c>
      <c r="B4094" t="s">
        <v>7349</v>
      </c>
      <c r="C4094" t="str">
        <f>CodesGéo[[#This Row],[Code_postal]]&amp;CodesGéo[[#This Row],[Nom_de_la_commune]]</f>
        <v>11270LAURAC</v>
      </c>
      <c r="D4094">
        <v>11196</v>
      </c>
    </row>
    <row r="4095" spans="1:4" x14ac:dyDescent="0.3">
      <c r="A4095">
        <v>11300</v>
      </c>
      <c r="B4095" t="s">
        <v>7350</v>
      </c>
      <c r="C4095" t="str">
        <f>CodesGéo[[#This Row],[Code_postal]]&amp;CodesGéo[[#This Row],[Nom_de_la_commune]]</f>
        <v>11300LAURAGUEL</v>
      </c>
      <c r="D4095">
        <v>11197</v>
      </c>
    </row>
    <row r="4096" spans="1:4" x14ac:dyDescent="0.3">
      <c r="A4096">
        <v>11800</v>
      </c>
      <c r="B4096" t="s">
        <v>7351</v>
      </c>
      <c r="C4096" t="str">
        <f>CodesGéo[[#This Row],[Code_postal]]&amp;CodesGéo[[#This Row],[Nom_de_la_commune]]</f>
        <v>11800LAURE MINERVOIS</v>
      </c>
      <c r="D4096">
        <v>11198</v>
      </c>
    </row>
    <row r="4097" spans="1:4" x14ac:dyDescent="0.3">
      <c r="A4097">
        <v>11290</v>
      </c>
      <c r="B4097" t="s">
        <v>7352</v>
      </c>
      <c r="C4097" t="str">
        <f>CodesGéo[[#This Row],[Code_postal]]&amp;CodesGéo[[#This Row],[Nom_de_la_commune]]</f>
        <v>11290LAVALETTE</v>
      </c>
      <c r="D4097">
        <v>11199</v>
      </c>
    </row>
    <row r="4098" spans="1:4" x14ac:dyDescent="0.3">
      <c r="A4098">
        <v>11160</v>
      </c>
      <c r="B4098" t="s">
        <v>7353</v>
      </c>
      <c r="C4098" t="str">
        <f>CodesGéo[[#This Row],[Code_postal]]&amp;CodesGéo[[#This Row],[Nom_de_la_commune]]</f>
        <v>11160LESPINASSIERE</v>
      </c>
      <c r="D4098">
        <v>11200</v>
      </c>
    </row>
    <row r="4099" spans="1:4" x14ac:dyDescent="0.3">
      <c r="A4099">
        <v>11250</v>
      </c>
      <c r="B4099" t="s">
        <v>7354</v>
      </c>
      <c r="C4099" t="str">
        <f>CodesGéo[[#This Row],[Code_postal]]&amp;CodesGéo[[#This Row],[Nom_de_la_commune]]</f>
        <v>11250LEUC</v>
      </c>
      <c r="D4099">
        <v>11201</v>
      </c>
    </row>
    <row r="4100" spans="1:4" x14ac:dyDescent="0.3">
      <c r="A4100">
        <v>11370</v>
      </c>
      <c r="B4100" t="s">
        <v>7355</v>
      </c>
      <c r="C4100" t="str">
        <f>CodesGéo[[#This Row],[Code_postal]]&amp;CodesGéo[[#This Row],[Nom_de_la_commune]]</f>
        <v>11370LEUCATE</v>
      </c>
      <c r="D4100">
        <v>11202</v>
      </c>
    </row>
    <row r="4101" spans="1:4" x14ac:dyDescent="0.3">
      <c r="A4101">
        <v>11370</v>
      </c>
      <c r="B4101" t="s">
        <v>7355</v>
      </c>
      <c r="C4101" t="str">
        <f>CodesGéo[[#This Row],[Code_postal]]&amp;CodesGéo[[#This Row],[Nom_de_la_commune]]</f>
        <v>11370LEUCATE</v>
      </c>
      <c r="D4101">
        <v>11202</v>
      </c>
    </row>
    <row r="4102" spans="1:4" x14ac:dyDescent="0.3">
      <c r="A4102">
        <v>11370</v>
      </c>
      <c r="B4102" t="s">
        <v>7355</v>
      </c>
      <c r="C4102" t="str">
        <f>CodesGéo[[#This Row],[Code_postal]]&amp;CodesGéo[[#This Row],[Nom_de_la_commune]]</f>
        <v>11370LEUCATE</v>
      </c>
      <c r="D4102">
        <v>11202</v>
      </c>
    </row>
    <row r="4103" spans="1:4" x14ac:dyDescent="0.3">
      <c r="A4103">
        <v>11200</v>
      </c>
      <c r="B4103" t="s">
        <v>7356</v>
      </c>
      <c r="C4103" t="str">
        <f>CodesGéo[[#This Row],[Code_postal]]&amp;CodesGéo[[#This Row],[Nom_de_la_commune]]</f>
        <v>11200LEZIGNAN CORBIERES</v>
      </c>
      <c r="D4103">
        <v>11203</v>
      </c>
    </row>
    <row r="4104" spans="1:4" x14ac:dyDescent="0.3">
      <c r="A4104">
        <v>11240</v>
      </c>
      <c r="B4104" t="s">
        <v>7357</v>
      </c>
      <c r="C4104" t="str">
        <f>CodesGéo[[#This Row],[Code_postal]]&amp;CodesGéo[[#This Row],[Nom_de_la_commune]]</f>
        <v>11240LIGNAIROLLES</v>
      </c>
      <c r="D4104">
        <v>11204</v>
      </c>
    </row>
    <row r="4105" spans="1:4" x14ac:dyDescent="0.3">
      <c r="A4105">
        <v>11600</v>
      </c>
      <c r="B4105" t="s">
        <v>7358</v>
      </c>
      <c r="C4105" t="str">
        <f>CodesGéo[[#This Row],[Code_postal]]&amp;CodesGéo[[#This Row],[Nom_de_la_commune]]</f>
        <v>11600LIMOUSIS</v>
      </c>
      <c r="D4105">
        <v>11205</v>
      </c>
    </row>
    <row r="4106" spans="1:4" x14ac:dyDescent="0.3">
      <c r="A4106">
        <v>11300</v>
      </c>
      <c r="B4106" t="s">
        <v>7359</v>
      </c>
      <c r="C4106" t="str">
        <f>CodesGéo[[#This Row],[Code_postal]]&amp;CodesGéo[[#This Row],[Nom_de_la_commune]]</f>
        <v>11300LIMOUX</v>
      </c>
      <c r="D4106">
        <v>11206</v>
      </c>
    </row>
    <row r="4107" spans="1:4" x14ac:dyDescent="0.3">
      <c r="A4107">
        <v>11300</v>
      </c>
      <c r="B4107" t="s">
        <v>7360</v>
      </c>
      <c r="C4107" t="str">
        <f>CodesGéo[[#This Row],[Code_postal]]&amp;CodesGéo[[#This Row],[Nom_de_la_commune]]</f>
        <v>11300LOUPIA</v>
      </c>
      <c r="D4107">
        <v>11207</v>
      </c>
    </row>
    <row r="4108" spans="1:4" x14ac:dyDescent="0.3">
      <c r="A4108">
        <v>11410</v>
      </c>
      <c r="B4108" t="s">
        <v>7361</v>
      </c>
      <c r="C4108" t="str">
        <f>CodesGéo[[#This Row],[Code_postal]]&amp;CodesGéo[[#This Row],[Nom_de_la_commune]]</f>
        <v>11410LA LOUVIERE LAURAGAIS</v>
      </c>
      <c r="D4108">
        <v>11208</v>
      </c>
    </row>
    <row r="4109" spans="1:4" x14ac:dyDescent="0.3">
      <c r="A4109">
        <v>11190</v>
      </c>
      <c r="B4109" t="s">
        <v>7362</v>
      </c>
      <c r="C4109" t="str">
        <f>CodesGéo[[#This Row],[Code_postal]]&amp;CodesGéo[[#This Row],[Nom_de_la_commune]]</f>
        <v>11190LUC SUR AUDE</v>
      </c>
      <c r="D4109">
        <v>11209</v>
      </c>
    </row>
    <row r="4110" spans="1:4" x14ac:dyDescent="0.3">
      <c r="A4110">
        <v>11200</v>
      </c>
      <c r="B4110" t="s">
        <v>7363</v>
      </c>
      <c r="C4110" t="str">
        <f>CodesGéo[[#This Row],[Code_postal]]&amp;CodesGéo[[#This Row],[Nom_de_la_commune]]</f>
        <v>11200LUC SUR ORBIEU</v>
      </c>
      <c r="D4110">
        <v>11210</v>
      </c>
    </row>
    <row r="4111" spans="1:4" x14ac:dyDescent="0.3">
      <c r="A4111">
        <v>11300</v>
      </c>
      <c r="B4111" t="s">
        <v>7364</v>
      </c>
      <c r="C4111" t="str">
        <f>CodesGéo[[#This Row],[Code_postal]]&amp;CodesGéo[[#This Row],[Nom_de_la_commune]]</f>
        <v>11300MAGRIE</v>
      </c>
      <c r="D4111">
        <v>11211</v>
      </c>
    </row>
    <row r="4112" spans="1:4" x14ac:dyDescent="0.3">
      <c r="A4112">
        <v>11120</v>
      </c>
      <c r="B4112" t="s">
        <v>7365</v>
      </c>
      <c r="C4112" t="str">
        <f>CodesGéo[[#This Row],[Code_postal]]&amp;CodesGéo[[#This Row],[Nom_de_la_commune]]</f>
        <v>11120MAILHAC</v>
      </c>
      <c r="D4112">
        <v>11212</v>
      </c>
    </row>
    <row r="4113" spans="1:4" x14ac:dyDescent="0.3">
      <c r="A4113">
        <v>11330</v>
      </c>
      <c r="B4113" t="s">
        <v>7366</v>
      </c>
      <c r="C4113" t="str">
        <f>CodesGéo[[#This Row],[Code_postal]]&amp;CodesGéo[[#This Row],[Nom_de_la_commune]]</f>
        <v>11330MAISONS</v>
      </c>
      <c r="D4113">
        <v>11213</v>
      </c>
    </row>
    <row r="4114" spans="1:4" x14ac:dyDescent="0.3">
      <c r="A4114">
        <v>11300</v>
      </c>
      <c r="B4114" t="s">
        <v>7367</v>
      </c>
      <c r="C4114" t="str">
        <f>CodesGéo[[#This Row],[Code_postal]]&amp;CodesGéo[[#This Row],[Nom_de_la_commune]]</f>
        <v>11300MALRAS</v>
      </c>
      <c r="D4114">
        <v>11214</v>
      </c>
    </row>
    <row r="4115" spans="1:4" x14ac:dyDescent="0.3">
      <c r="A4115">
        <v>11600</v>
      </c>
      <c r="B4115" t="s">
        <v>7368</v>
      </c>
      <c r="C4115" t="str">
        <f>CodesGéo[[#This Row],[Code_postal]]&amp;CodesGéo[[#This Row],[Nom_de_la_commune]]</f>
        <v>11600MALVES EN MINERVOIS</v>
      </c>
      <c r="D4115">
        <v>11215</v>
      </c>
    </row>
    <row r="4116" spans="1:4" x14ac:dyDescent="0.3">
      <c r="A4116">
        <v>11300</v>
      </c>
      <c r="B4116" t="s">
        <v>7369</v>
      </c>
      <c r="C4116" t="str">
        <f>CodesGéo[[#This Row],[Code_postal]]&amp;CodesGéo[[#This Row],[Nom_de_la_commune]]</f>
        <v>11300MALVIES</v>
      </c>
      <c r="D4116">
        <v>11216</v>
      </c>
    </row>
    <row r="4117" spans="1:4" x14ac:dyDescent="0.3">
      <c r="A4117">
        <v>11120</v>
      </c>
      <c r="B4117" t="s">
        <v>7370</v>
      </c>
      <c r="C4117" t="str">
        <f>CodesGéo[[#This Row],[Code_postal]]&amp;CodesGéo[[#This Row],[Nom_de_la_commune]]</f>
        <v>11120MARCORIGNAN</v>
      </c>
      <c r="D4117">
        <v>11217</v>
      </c>
    </row>
    <row r="4118" spans="1:4" x14ac:dyDescent="0.3">
      <c r="A4118">
        <v>11410</v>
      </c>
      <c r="B4118" t="s">
        <v>7371</v>
      </c>
      <c r="C4118" t="str">
        <f>CodesGéo[[#This Row],[Code_postal]]&amp;CodesGéo[[#This Row],[Nom_de_la_commune]]</f>
        <v>11410MARQUEIN</v>
      </c>
      <c r="D4118">
        <v>11218</v>
      </c>
    </row>
    <row r="4119" spans="1:4" x14ac:dyDescent="0.3">
      <c r="A4119">
        <v>11140</v>
      </c>
      <c r="B4119" t="s">
        <v>7372</v>
      </c>
      <c r="C4119" t="str">
        <f>CodesGéo[[#This Row],[Code_postal]]&amp;CodesGéo[[#This Row],[Nom_de_la_commune]]</f>
        <v>11140MARSA</v>
      </c>
      <c r="D4119">
        <v>11219</v>
      </c>
    </row>
    <row r="4120" spans="1:4" x14ac:dyDescent="0.3">
      <c r="A4120">
        <v>11800</v>
      </c>
      <c r="B4120" t="s">
        <v>7373</v>
      </c>
      <c r="C4120" t="str">
        <f>CodesGéo[[#This Row],[Code_postal]]&amp;CodesGéo[[#This Row],[Nom_de_la_commune]]</f>
        <v>11800MARSEILLETTE</v>
      </c>
      <c r="D4120">
        <v>11220</v>
      </c>
    </row>
    <row r="4121" spans="1:4" x14ac:dyDescent="0.3">
      <c r="A4121">
        <v>11390</v>
      </c>
      <c r="B4121" t="s">
        <v>7374</v>
      </c>
      <c r="C4121" t="str">
        <f>CodesGéo[[#This Row],[Code_postal]]&amp;CodesGéo[[#This Row],[Nom_de_la_commune]]</f>
        <v>11390LES MARTYS</v>
      </c>
      <c r="D4121">
        <v>11221</v>
      </c>
    </row>
    <row r="4122" spans="1:4" x14ac:dyDescent="0.3">
      <c r="A4122">
        <v>11380</v>
      </c>
      <c r="B4122" t="s">
        <v>7375</v>
      </c>
      <c r="C4122" t="str">
        <f>CodesGéo[[#This Row],[Code_postal]]&amp;CodesGéo[[#This Row],[Nom_de_la_commune]]</f>
        <v>11380MAS CABARDES</v>
      </c>
      <c r="D4122">
        <v>11222</v>
      </c>
    </row>
    <row r="4123" spans="1:4" x14ac:dyDescent="0.3">
      <c r="A4123">
        <v>11570</v>
      </c>
      <c r="B4123" t="s">
        <v>7376</v>
      </c>
      <c r="C4123" t="str">
        <f>CodesGéo[[#This Row],[Code_postal]]&amp;CodesGéo[[#This Row],[Nom_de_la_commune]]</f>
        <v>11570MAS DES COURS</v>
      </c>
      <c r="D4123">
        <v>11223</v>
      </c>
    </row>
    <row r="4124" spans="1:4" x14ac:dyDescent="0.3">
      <c r="A4124">
        <v>11330</v>
      </c>
      <c r="B4124" t="s">
        <v>7377</v>
      </c>
      <c r="C4124" t="str">
        <f>CodesGéo[[#This Row],[Code_postal]]&amp;CodesGéo[[#This Row],[Nom_de_la_commune]]</f>
        <v>11330MASSAC</v>
      </c>
      <c r="D4124">
        <v>11224</v>
      </c>
    </row>
    <row r="4125" spans="1:4" x14ac:dyDescent="0.3">
      <c r="A4125">
        <v>11400</v>
      </c>
      <c r="B4125" t="s">
        <v>7378</v>
      </c>
      <c r="C4125" t="str">
        <f>CodesGéo[[#This Row],[Code_postal]]&amp;CodesGéo[[#This Row],[Nom_de_la_commune]]</f>
        <v>11400MAS SAINTES PUELLES</v>
      </c>
      <c r="D4125">
        <v>11225</v>
      </c>
    </row>
    <row r="4126" spans="1:4" x14ac:dyDescent="0.3">
      <c r="A4126">
        <v>11420</v>
      </c>
      <c r="B4126" t="s">
        <v>7379</v>
      </c>
      <c r="C4126" t="str">
        <f>CodesGéo[[#This Row],[Code_postal]]&amp;CodesGéo[[#This Row],[Nom_de_la_commune]]</f>
        <v>11420MAYREVILLE</v>
      </c>
      <c r="D4126">
        <v>11226</v>
      </c>
    </row>
    <row r="4127" spans="1:4" x14ac:dyDescent="0.3">
      <c r="A4127">
        <v>11220</v>
      </c>
      <c r="B4127" t="s">
        <v>7380</v>
      </c>
      <c r="C4127" t="str">
        <f>CodesGéo[[#This Row],[Code_postal]]&amp;CodesGéo[[#This Row],[Nom_de_la_commune]]</f>
        <v>11220MAYRONNES</v>
      </c>
      <c r="D4127">
        <v>11227</v>
      </c>
    </row>
    <row r="4128" spans="1:4" x14ac:dyDescent="0.3">
      <c r="A4128">
        <v>11240</v>
      </c>
      <c r="B4128" t="s">
        <v>7381</v>
      </c>
      <c r="C4128" t="str">
        <f>CodesGéo[[#This Row],[Code_postal]]&amp;CodesGéo[[#This Row],[Nom_de_la_commune]]</f>
        <v>11240MAZEROLLES DU RAZES</v>
      </c>
      <c r="D4128">
        <v>11228</v>
      </c>
    </row>
    <row r="4129" spans="1:4" x14ac:dyDescent="0.3">
      <c r="A4129">
        <v>11140</v>
      </c>
      <c r="B4129" t="s">
        <v>7382</v>
      </c>
      <c r="C4129" t="str">
        <f>CodesGéo[[#This Row],[Code_postal]]&amp;CodesGéo[[#This Row],[Nom_de_la_commune]]</f>
        <v>11140MAZUBY</v>
      </c>
      <c r="D4129">
        <v>11229</v>
      </c>
    </row>
    <row r="4130" spans="1:4" x14ac:dyDescent="0.3">
      <c r="A4130">
        <v>11140</v>
      </c>
      <c r="B4130" t="s">
        <v>7383</v>
      </c>
      <c r="C4130" t="str">
        <f>CodesGéo[[#This Row],[Code_postal]]&amp;CodesGéo[[#This Row],[Nom_de_la_commune]]</f>
        <v>11140MERIAL</v>
      </c>
      <c r="D4130">
        <v>11230</v>
      </c>
    </row>
    <row r="4131" spans="1:4" x14ac:dyDescent="0.3">
      <c r="A4131">
        <v>11410</v>
      </c>
      <c r="B4131" t="s">
        <v>7384</v>
      </c>
      <c r="C4131" t="str">
        <f>CodesGéo[[#This Row],[Code_postal]]&amp;CodesGéo[[#This Row],[Nom_de_la_commune]]</f>
        <v>11410MEZERVILLE</v>
      </c>
      <c r="D4131">
        <v>11231</v>
      </c>
    </row>
    <row r="4132" spans="1:4" x14ac:dyDescent="0.3">
      <c r="A4132">
        <v>11380</v>
      </c>
      <c r="B4132" t="s">
        <v>7385</v>
      </c>
      <c r="C4132" t="str">
        <f>CodesGéo[[#This Row],[Code_postal]]&amp;CodesGéo[[#This Row],[Nom_de_la_commune]]</f>
        <v>11380MIRAVAL CABARDES</v>
      </c>
      <c r="D4132">
        <v>11232</v>
      </c>
    </row>
    <row r="4133" spans="1:4" x14ac:dyDescent="0.3">
      <c r="A4133">
        <v>11120</v>
      </c>
      <c r="B4133" t="s">
        <v>7386</v>
      </c>
      <c r="C4133" t="str">
        <f>CodesGéo[[#This Row],[Code_postal]]&amp;CodesGéo[[#This Row],[Nom_de_la_commune]]</f>
        <v>11120MIREPEISSET</v>
      </c>
      <c r="D4133">
        <v>11233</v>
      </c>
    </row>
    <row r="4134" spans="1:4" x14ac:dyDescent="0.3">
      <c r="A4134">
        <v>11400</v>
      </c>
      <c r="B4134" t="s">
        <v>7387</v>
      </c>
      <c r="C4134" t="str">
        <f>CodesGéo[[#This Row],[Code_postal]]&amp;CodesGéo[[#This Row],[Nom_de_la_commune]]</f>
        <v>11400MIREVAL LAURAGAIS</v>
      </c>
      <c r="D4134">
        <v>11234</v>
      </c>
    </row>
    <row r="4135" spans="1:4" x14ac:dyDescent="0.3">
      <c r="A4135">
        <v>11580</v>
      </c>
      <c r="B4135" t="s">
        <v>7388</v>
      </c>
      <c r="C4135" t="str">
        <f>CodesGéo[[#This Row],[Code_postal]]&amp;CodesGéo[[#This Row],[Nom_de_la_commune]]</f>
        <v>11580MISSEGRE</v>
      </c>
      <c r="D4135">
        <v>11235</v>
      </c>
    </row>
    <row r="4136" spans="1:4" x14ac:dyDescent="0.3">
      <c r="A4136">
        <v>11420</v>
      </c>
      <c r="B4136" t="s">
        <v>7389</v>
      </c>
      <c r="C4136" t="str">
        <f>CodesGéo[[#This Row],[Code_postal]]&amp;CodesGéo[[#This Row],[Nom_de_la_commune]]</f>
        <v>11420MOLANDIER</v>
      </c>
      <c r="D4136">
        <v>11236</v>
      </c>
    </row>
    <row r="4137" spans="1:4" x14ac:dyDescent="0.3">
      <c r="A4137">
        <v>11410</v>
      </c>
      <c r="B4137" t="s">
        <v>7390</v>
      </c>
      <c r="C4137" t="str">
        <f>CodesGéo[[#This Row],[Code_postal]]&amp;CodesGéo[[#This Row],[Nom_de_la_commune]]</f>
        <v>11410MOLLEVILLE</v>
      </c>
      <c r="D4137">
        <v>11238</v>
      </c>
    </row>
    <row r="4138" spans="1:4" x14ac:dyDescent="0.3">
      <c r="A4138">
        <v>11410</v>
      </c>
      <c r="B4138" t="s">
        <v>7391</v>
      </c>
      <c r="C4138" t="str">
        <f>CodesGéo[[#This Row],[Code_postal]]&amp;CodesGéo[[#This Row],[Nom_de_la_commune]]</f>
        <v>11410MONTAURIOL</v>
      </c>
      <c r="D4138">
        <v>11239</v>
      </c>
    </row>
    <row r="4139" spans="1:4" x14ac:dyDescent="0.3">
      <c r="A4139">
        <v>11190</v>
      </c>
      <c r="B4139" t="s">
        <v>7392</v>
      </c>
      <c r="C4139" t="str">
        <f>CodesGéo[[#This Row],[Code_postal]]&amp;CodesGéo[[#This Row],[Nom_de_la_commune]]</f>
        <v>11190MONTAZELS</v>
      </c>
      <c r="D4139">
        <v>11240</v>
      </c>
    </row>
    <row r="4140" spans="1:4" x14ac:dyDescent="0.3">
      <c r="A4140">
        <v>11700</v>
      </c>
      <c r="B4140" t="s">
        <v>7393</v>
      </c>
      <c r="C4140" t="str">
        <f>CodesGéo[[#This Row],[Code_postal]]&amp;CodesGéo[[#This Row],[Nom_de_la_commune]]</f>
        <v>11700MONTBRUN DES CORBIERES</v>
      </c>
      <c r="D4140">
        <v>11241</v>
      </c>
    </row>
    <row r="4141" spans="1:4" x14ac:dyDescent="0.3">
      <c r="A4141">
        <v>11250</v>
      </c>
      <c r="B4141" t="s">
        <v>3579</v>
      </c>
      <c r="C4141" t="str">
        <f>CodesGéo[[#This Row],[Code_postal]]&amp;CodesGéo[[#This Row],[Nom_de_la_commune]]</f>
        <v>11250MONTCLAR</v>
      </c>
      <c r="D4141">
        <v>11242</v>
      </c>
    </row>
    <row r="4142" spans="1:4" x14ac:dyDescent="0.3">
      <c r="A4142">
        <v>11320</v>
      </c>
      <c r="B4142" t="s">
        <v>7394</v>
      </c>
      <c r="C4142" t="str">
        <f>CodesGéo[[#This Row],[Code_postal]]&amp;CodesGéo[[#This Row],[Nom_de_la_commune]]</f>
        <v>11320MONTFERRAND</v>
      </c>
      <c r="D4142">
        <v>11243</v>
      </c>
    </row>
    <row r="4143" spans="1:4" x14ac:dyDescent="0.3">
      <c r="A4143">
        <v>11140</v>
      </c>
      <c r="B4143" t="s">
        <v>7395</v>
      </c>
      <c r="C4143" t="str">
        <f>CodesGéo[[#This Row],[Code_postal]]&amp;CodesGéo[[#This Row],[Nom_de_la_commune]]</f>
        <v>11140MONTFORT SUR BOULZANE</v>
      </c>
      <c r="D4143">
        <v>11244</v>
      </c>
    </row>
    <row r="4144" spans="1:4" x14ac:dyDescent="0.3">
      <c r="A4144">
        <v>11330</v>
      </c>
      <c r="B4144" t="s">
        <v>7396</v>
      </c>
      <c r="C4144" t="str">
        <f>CodesGéo[[#This Row],[Code_postal]]&amp;CodesGéo[[#This Row],[Nom_de_la_commune]]</f>
        <v>11330MONTGAILLARD</v>
      </c>
      <c r="D4144">
        <v>11245</v>
      </c>
    </row>
    <row r="4145" spans="1:4" x14ac:dyDescent="0.3">
      <c r="A4145">
        <v>11240</v>
      </c>
      <c r="B4145" t="s">
        <v>7397</v>
      </c>
      <c r="C4145" t="str">
        <f>CodesGéo[[#This Row],[Code_postal]]&amp;CodesGéo[[#This Row],[Nom_de_la_commune]]</f>
        <v>11240MONTGRADAIL</v>
      </c>
      <c r="D4145">
        <v>11246</v>
      </c>
    </row>
    <row r="4146" spans="1:4" x14ac:dyDescent="0.3">
      <c r="A4146">
        <v>11240</v>
      </c>
      <c r="B4146" t="s">
        <v>7398</v>
      </c>
      <c r="C4146" t="str">
        <f>CodesGéo[[#This Row],[Code_postal]]&amp;CodesGéo[[#This Row],[Nom_de_la_commune]]</f>
        <v>11240MONTHAUT</v>
      </c>
      <c r="D4146">
        <v>11247</v>
      </c>
    </row>
    <row r="4147" spans="1:4" x14ac:dyDescent="0.3">
      <c r="A4147">
        <v>11800</v>
      </c>
      <c r="B4147" t="s">
        <v>7399</v>
      </c>
      <c r="C4147" t="str">
        <f>CodesGéo[[#This Row],[Code_postal]]&amp;CodesGéo[[#This Row],[Nom_de_la_commune]]</f>
        <v>11800MONTIRAT</v>
      </c>
      <c r="D4147">
        <v>11248</v>
      </c>
    </row>
    <row r="4148" spans="1:4" x14ac:dyDescent="0.3">
      <c r="A4148">
        <v>11230</v>
      </c>
      <c r="B4148" t="s">
        <v>7400</v>
      </c>
      <c r="C4148" t="str">
        <f>CodesGéo[[#This Row],[Code_postal]]&amp;CodesGéo[[#This Row],[Nom_de_la_commune]]</f>
        <v>11230MONTJARDIN</v>
      </c>
      <c r="D4148">
        <v>11249</v>
      </c>
    </row>
    <row r="4149" spans="1:4" x14ac:dyDescent="0.3">
      <c r="A4149">
        <v>11330</v>
      </c>
      <c r="B4149" t="s">
        <v>7401</v>
      </c>
      <c r="C4149" t="str">
        <f>CodesGéo[[#This Row],[Code_postal]]&amp;CodesGéo[[#This Row],[Nom_de_la_commune]]</f>
        <v>11330MONTJOI</v>
      </c>
      <c r="D4149">
        <v>11250</v>
      </c>
    </row>
    <row r="4150" spans="1:4" x14ac:dyDescent="0.3">
      <c r="A4150">
        <v>11220</v>
      </c>
      <c r="B4150" t="s">
        <v>7402</v>
      </c>
      <c r="C4150" t="str">
        <f>CodesGéo[[#This Row],[Code_postal]]&amp;CodesGéo[[#This Row],[Nom_de_la_commune]]</f>
        <v>11220VAL DE DAGNE</v>
      </c>
      <c r="D4150">
        <v>11251</v>
      </c>
    </row>
    <row r="4151" spans="1:4" x14ac:dyDescent="0.3">
      <c r="A4151">
        <v>11220</v>
      </c>
      <c r="B4151" t="s">
        <v>7402</v>
      </c>
      <c r="C4151" t="str">
        <f>CodesGéo[[#This Row],[Code_postal]]&amp;CodesGéo[[#This Row],[Nom_de_la_commune]]</f>
        <v>11220VAL DE DAGNE</v>
      </c>
      <c r="D4151">
        <v>11251</v>
      </c>
    </row>
    <row r="4152" spans="1:4" x14ac:dyDescent="0.3">
      <c r="A4152">
        <v>11320</v>
      </c>
      <c r="B4152" t="s">
        <v>3947</v>
      </c>
      <c r="C4152" t="str">
        <f>CodesGéo[[#This Row],[Code_postal]]&amp;CodesGéo[[#This Row],[Nom_de_la_commune]]</f>
        <v>11320MONTMAUR</v>
      </c>
      <c r="D4152">
        <v>11252</v>
      </c>
    </row>
    <row r="4153" spans="1:4" x14ac:dyDescent="0.3">
      <c r="A4153">
        <v>11170</v>
      </c>
      <c r="B4153" t="s">
        <v>7403</v>
      </c>
      <c r="C4153" t="str">
        <f>CodesGéo[[#This Row],[Code_postal]]&amp;CodesGéo[[#This Row],[Nom_de_la_commune]]</f>
        <v>11170MONTOLIEU</v>
      </c>
      <c r="D4153">
        <v>11253</v>
      </c>
    </row>
    <row r="4154" spans="1:4" x14ac:dyDescent="0.3">
      <c r="A4154">
        <v>11290</v>
      </c>
      <c r="B4154" t="s">
        <v>4851</v>
      </c>
      <c r="C4154" t="str">
        <f>CodesGéo[[#This Row],[Code_postal]]&amp;CodesGéo[[#This Row],[Nom_de_la_commune]]</f>
        <v>11290MONTREAL</v>
      </c>
      <c r="D4154">
        <v>11254</v>
      </c>
    </row>
    <row r="4155" spans="1:4" x14ac:dyDescent="0.3">
      <c r="A4155">
        <v>11100</v>
      </c>
      <c r="B4155" t="s">
        <v>7404</v>
      </c>
      <c r="C4155" t="str">
        <f>CodesGéo[[#This Row],[Code_postal]]&amp;CodesGéo[[#This Row],[Nom_de_la_commune]]</f>
        <v>11100MONTREDON DES CORBIERES</v>
      </c>
      <c r="D4155">
        <v>11255</v>
      </c>
    </row>
    <row r="4156" spans="1:4" x14ac:dyDescent="0.3">
      <c r="A4156">
        <v>11200</v>
      </c>
      <c r="B4156" t="s">
        <v>7405</v>
      </c>
      <c r="C4156" t="str">
        <f>CodesGéo[[#This Row],[Code_postal]]&amp;CodesGéo[[#This Row],[Nom_de_la_commune]]</f>
        <v>11200MONTSERET</v>
      </c>
      <c r="D4156">
        <v>11256</v>
      </c>
    </row>
    <row r="4157" spans="1:4" x14ac:dyDescent="0.3">
      <c r="A4157">
        <v>11800</v>
      </c>
      <c r="B4157" t="s">
        <v>7406</v>
      </c>
      <c r="C4157" t="str">
        <f>CodesGéo[[#This Row],[Code_postal]]&amp;CodesGéo[[#This Row],[Nom_de_la_commune]]</f>
        <v>11800MONZE</v>
      </c>
      <c r="D4157">
        <v>11257</v>
      </c>
    </row>
    <row r="4158" spans="1:4" x14ac:dyDescent="0.3">
      <c r="A4158">
        <v>11120</v>
      </c>
      <c r="B4158" t="s">
        <v>7407</v>
      </c>
      <c r="C4158" t="str">
        <f>CodesGéo[[#This Row],[Code_postal]]&amp;CodesGéo[[#This Row],[Nom_de_la_commune]]</f>
        <v>11120MOUSSAN</v>
      </c>
      <c r="D4158">
        <v>11258</v>
      </c>
    </row>
    <row r="4159" spans="1:4" x14ac:dyDescent="0.3">
      <c r="A4159">
        <v>11170</v>
      </c>
      <c r="B4159" t="s">
        <v>7408</v>
      </c>
      <c r="C4159" t="str">
        <f>CodesGéo[[#This Row],[Code_postal]]&amp;CodesGéo[[#This Row],[Nom_de_la_commune]]</f>
        <v>11170MOUSSOULENS</v>
      </c>
      <c r="D4159">
        <v>11259</v>
      </c>
    </row>
    <row r="4160" spans="1:4" x14ac:dyDescent="0.3">
      <c r="A4160">
        <v>11330</v>
      </c>
      <c r="B4160" t="s">
        <v>7409</v>
      </c>
      <c r="C4160" t="str">
        <f>CodesGéo[[#This Row],[Code_postal]]&amp;CodesGéo[[#This Row],[Nom_de_la_commune]]</f>
        <v>11330MOUTHOUMET</v>
      </c>
      <c r="D4160">
        <v>11260</v>
      </c>
    </row>
    <row r="4161" spans="1:4" x14ac:dyDescent="0.3">
      <c r="A4161">
        <v>11700</v>
      </c>
      <c r="B4161" t="s">
        <v>7410</v>
      </c>
      <c r="C4161" t="str">
        <f>CodesGéo[[#This Row],[Code_postal]]&amp;CodesGéo[[#This Row],[Nom_de_la_commune]]</f>
        <v>11700MOUX</v>
      </c>
      <c r="D4161">
        <v>11261</v>
      </c>
    </row>
    <row r="4162" spans="1:4" x14ac:dyDescent="0.3">
      <c r="A4162">
        <v>11100</v>
      </c>
      <c r="B4162" t="s">
        <v>7411</v>
      </c>
      <c r="C4162" t="str">
        <f>CodesGéo[[#This Row],[Code_postal]]&amp;CodesGéo[[#This Row],[Nom_de_la_commune]]</f>
        <v>11100NARBONNE</v>
      </c>
      <c r="D4162">
        <v>11262</v>
      </c>
    </row>
    <row r="4163" spans="1:4" x14ac:dyDescent="0.3">
      <c r="A4163">
        <v>11100</v>
      </c>
      <c r="B4163" t="s">
        <v>7411</v>
      </c>
      <c r="C4163" t="str">
        <f>CodesGéo[[#This Row],[Code_postal]]&amp;CodesGéo[[#This Row],[Nom_de_la_commune]]</f>
        <v>11100NARBONNE</v>
      </c>
      <c r="D4163">
        <v>11262</v>
      </c>
    </row>
    <row r="4164" spans="1:4" x14ac:dyDescent="0.3">
      <c r="A4164">
        <v>11500</v>
      </c>
      <c r="B4164" t="s">
        <v>7412</v>
      </c>
      <c r="C4164" t="str">
        <f>CodesGéo[[#This Row],[Code_postal]]&amp;CodesGéo[[#This Row],[Nom_de_la_commune]]</f>
        <v>11500NEBIAS</v>
      </c>
      <c r="D4164">
        <v>11263</v>
      </c>
    </row>
    <row r="4165" spans="1:4" x14ac:dyDescent="0.3">
      <c r="A4165">
        <v>11200</v>
      </c>
      <c r="B4165" t="s">
        <v>7413</v>
      </c>
      <c r="C4165" t="str">
        <f>CodesGéo[[#This Row],[Code_postal]]&amp;CodesGéo[[#This Row],[Nom_de_la_commune]]</f>
        <v>11200NEVIAN</v>
      </c>
      <c r="D4165">
        <v>11264</v>
      </c>
    </row>
    <row r="4166" spans="1:4" x14ac:dyDescent="0.3">
      <c r="A4166">
        <v>11140</v>
      </c>
      <c r="B4166" t="s">
        <v>7414</v>
      </c>
      <c r="C4166" t="str">
        <f>CodesGéo[[#This Row],[Code_postal]]&amp;CodesGéo[[#This Row],[Nom_de_la_commune]]</f>
        <v>11140NIORT DE SAULT</v>
      </c>
      <c r="D4166">
        <v>11265</v>
      </c>
    </row>
    <row r="4167" spans="1:4" x14ac:dyDescent="0.3">
      <c r="A4167">
        <v>11210</v>
      </c>
      <c r="B4167" t="s">
        <v>7415</v>
      </c>
      <c r="C4167" t="str">
        <f>CodesGéo[[#This Row],[Code_postal]]&amp;CodesGéo[[#This Row],[Nom_de_la_commune]]</f>
        <v>11210PORT LA NOUVELLE</v>
      </c>
      <c r="D4167">
        <v>11266</v>
      </c>
    </row>
    <row r="4168" spans="1:4" x14ac:dyDescent="0.3">
      <c r="A4168">
        <v>11200</v>
      </c>
      <c r="B4168" t="s">
        <v>7416</v>
      </c>
      <c r="C4168" t="str">
        <f>CodesGéo[[#This Row],[Code_postal]]&amp;CodesGéo[[#This Row],[Nom_de_la_commune]]</f>
        <v>11200ORNAISONS</v>
      </c>
      <c r="D4168">
        <v>11267</v>
      </c>
    </row>
    <row r="4169" spans="1:4" x14ac:dyDescent="0.3">
      <c r="A4169">
        <v>11270</v>
      </c>
      <c r="B4169" t="s">
        <v>7417</v>
      </c>
      <c r="C4169" t="str">
        <f>CodesGéo[[#This Row],[Code_postal]]&amp;CodesGéo[[#This Row],[Nom_de_la_commune]]</f>
        <v>11270ORSANS</v>
      </c>
      <c r="D4169">
        <v>11268</v>
      </c>
    </row>
    <row r="4170" spans="1:4" x14ac:dyDescent="0.3">
      <c r="A4170">
        <v>11590</v>
      </c>
      <c r="B4170" t="s">
        <v>7418</v>
      </c>
      <c r="C4170" t="str">
        <f>CodesGéo[[#This Row],[Code_postal]]&amp;CodesGéo[[#This Row],[Nom_de_la_commune]]</f>
        <v>11590OUVEILLAN</v>
      </c>
      <c r="D4170">
        <v>11269</v>
      </c>
    </row>
    <row r="4171" spans="1:4" x14ac:dyDescent="0.3">
      <c r="A4171">
        <v>11350</v>
      </c>
      <c r="B4171" t="s">
        <v>7419</v>
      </c>
      <c r="C4171" t="str">
        <f>CodesGéo[[#This Row],[Code_postal]]&amp;CodesGéo[[#This Row],[Nom_de_la_commune]]</f>
        <v>11350PADERN</v>
      </c>
      <c r="D4171">
        <v>11270</v>
      </c>
    </row>
    <row r="4172" spans="1:4" x14ac:dyDescent="0.3">
      <c r="A4172">
        <v>11330</v>
      </c>
      <c r="B4172" t="s">
        <v>7420</v>
      </c>
      <c r="C4172" t="str">
        <f>CodesGéo[[#This Row],[Code_postal]]&amp;CodesGéo[[#This Row],[Nom_de_la_commune]]</f>
        <v>11330PALAIRAC</v>
      </c>
      <c r="D4172">
        <v>11271</v>
      </c>
    </row>
    <row r="4173" spans="1:4" x14ac:dyDescent="0.3">
      <c r="A4173">
        <v>11570</v>
      </c>
      <c r="B4173" t="s">
        <v>7421</v>
      </c>
      <c r="C4173" t="str">
        <f>CodesGéo[[#This Row],[Code_postal]]&amp;CodesGéo[[#This Row],[Nom_de_la_commune]]</f>
        <v>11570PALAJA</v>
      </c>
      <c r="D4173">
        <v>11272</v>
      </c>
    </row>
    <row r="4174" spans="1:4" x14ac:dyDescent="0.3">
      <c r="A4174">
        <v>11200</v>
      </c>
      <c r="B4174" t="s">
        <v>7422</v>
      </c>
      <c r="C4174" t="str">
        <f>CodesGéo[[#This Row],[Code_postal]]&amp;CodesGéo[[#This Row],[Nom_de_la_commune]]</f>
        <v>11200PARAZA</v>
      </c>
      <c r="D4174">
        <v>11273</v>
      </c>
    </row>
    <row r="4175" spans="1:4" x14ac:dyDescent="0.3">
      <c r="A4175">
        <v>11300</v>
      </c>
      <c r="B4175" t="s">
        <v>7423</v>
      </c>
      <c r="C4175" t="str">
        <f>CodesGéo[[#This Row],[Code_postal]]&amp;CodesGéo[[#This Row],[Nom_de_la_commune]]</f>
        <v>11300PAULIGNE</v>
      </c>
      <c r="D4175">
        <v>11274</v>
      </c>
    </row>
    <row r="4176" spans="1:4" x14ac:dyDescent="0.3">
      <c r="A4176">
        <v>11410</v>
      </c>
      <c r="B4176" t="s">
        <v>7424</v>
      </c>
      <c r="C4176" t="str">
        <f>CodesGéo[[#This Row],[Code_postal]]&amp;CodesGéo[[#This Row],[Nom_de_la_commune]]</f>
        <v>11410PAYRA SUR L HERS</v>
      </c>
      <c r="D4176">
        <v>11275</v>
      </c>
    </row>
    <row r="4177" spans="1:4" x14ac:dyDescent="0.3">
      <c r="A4177">
        <v>11350</v>
      </c>
      <c r="B4177" t="s">
        <v>7425</v>
      </c>
      <c r="C4177" t="str">
        <f>CodesGéo[[#This Row],[Code_postal]]&amp;CodesGéo[[#This Row],[Nom_de_la_commune]]</f>
        <v>11350PAZIOLS</v>
      </c>
      <c r="D4177">
        <v>11276</v>
      </c>
    </row>
    <row r="4178" spans="1:4" x14ac:dyDescent="0.3">
      <c r="A4178">
        <v>11420</v>
      </c>
      <c r="B4178" t="s">
        <v>7426</v>
      </c>
      <c r="C4178" t="str">
        <f>CodesGéo[[#This Row],[Code_postal]]&amp;CodesGéo[[#This Row],[Nom_de_la_commune]]</f>
        <v>11420PECHARIC ET LE PY</v>
      </c>
      <c r="D4178">
        <v>11277</v>
      </c>
    </row>
    <row r="4179" spans="1:4" x14ac:dyDescent="0.3">
      <c r="A4179">
        <v>11420</v>
      </c>
      <c r="B4179" t="s">
        <v>7427</v>
      </c>
      <c r="C4179" t="str">
        <f>CodesGéo[[#This Row],[Code_postal]]&amp;CodesGéo[[#This Row],[Nom_de_la_commune]]</f>
        <v>11420PECH LUNA</v>
      </c>
      <c r="D4179">
        <v>11278</v>
      </c>
    </row>
    <row r="4180" spans="1:4" x14ac:dyDescent="0.3">
      <c r="A4180">
        <v>11610</v>
      </c>
      <c r="B4180" t="s">
        <v>7428</v>
      </c>
      <c r="C4180" t="str">
        <f>CodesGéo[[#This Row],[Code_postal]]&amp;CodesGéo[[#This Row],[Nom_de_la_commune]]</f>
        <v>11610PENNAUTIER</v>
      </c>
      <c r="D4180">
        <v>11279</v>
      </c>
    </row>
    <row r="4181" spans="1:4" x14ac:dyDescent="0.3">
      <c r="A4181">
        <v>11700</v>
      </c>
      <c r="B4181" t="s">
        <v>7429</v>
      </c>
      <c r="C4181" t="str">
        <f>CodesGéo[[#This Row],[Code_postal]]&amp;CodesGéo[[#This Row],[Nom_de_la_commune]]</f>
        <v>11700PEPIEUX</v>
      </c>
      <c r="D4181">
        <v>11280</v>
      </c>
    </row>
    <row r="4182" spans="1:4" x14ac:dyDescent="0.3">
      <c r="A4182">
        <v>11150</v>
      </c>
      <c r="B4182" t="s">
        <v>7430</v>
      </c>
      <c r="C4182" t="str">
        <f>CodesGéo[[#This Row],[Code_postal]]&amp;CodesGéo[[#This Row],[Nom_de_la_commune]]</f>
        <v>11150PEXIORA</v>
      </c>
      <c r="D4182">
        <v>11281</v>
      </c>
    </row>
    <row r="4183" spans="1:4" x14ac:dyDescent="0.3">
      <c r="A4183">
        <v>11230</v>
      </c>
      <c r="B4183" t="s">
        <v>7431</v>
      </c>
      <c r="C4183" t="str">
        <f>CodesGéo[[#This Row],[Code_postal]]&amp;CodesGéo[[#This Row],[Nom_de_la_commune]]</f>
        <v>11230PEYREFITTE DU RAZES</v>
      </c>
      <c r="D4183">
        <v>11282</v>
      </c>
    </row>
    <row r="4184" spans="1:4" x14ac:dyDescent="0.3">
      <c r="A4184">
        <v>11420</v>
      </c>
      <c r="B4184" t="s">
        <v>7432</v>
      </c>
      <c r="C4184" t="str">
        <f>CodesGéo[[#This Row],[Code_postal]]&amp;CodesGéo[[#This Row],[Nom_de_la_commune]]</f>
        <v>11420PEYREFITTE SUR L HERS</v>
      </c>
      <c r="D4184">
        <v>11283</v>
      </c>
    </row>
    <row r="4185" spans="1:4" x14ac:dyDescent="0.3">
      <c r="A4185">
        <v>11400</v>
      </c>
      <c r="B4185" t="s">
        <v>7433</v>
      </c>
      <c r="C4185" t="str">
        <f>CodesGéo[[#This Row],[Code_postal]]&amp;CodesGéo[[#This Row],[Nom_de_la_commune]]</f>
        <v>11400PEYRENS</v>
      </c>
      <c r="D4185">
        <v>11284</v>
      </c>
    </row>
    <row r="4186" spans="1:4" x14ac:dyDescent="0.3">
      <c r="A4186">
        <v>11440</v>
      </c>
      <c r="B4186" t="s">
        <v>7434</v>
      </c>
      <c r="C4186" t="str">
        <f>CodesGéo[[#This Row],[Code_postal]]&amp;CodesGéo[[#This Row],[Nom_de_la_commune]]</f>
        <v>11440PEYRIAC DE MER</v>
      </c>
      <c r="D4186">
        <v>11285</v>
      </c>
    </row>
    <row r="4187" spans="1:4" x14ac:dyDescent="0.3">
      <c r="A4187">
        <v>11160</v>
      </c>
      <c r="B4187" t="s">
        <v>7435</v>
      </c>
      <c r="C4187" t="str">
        <f>CodesGéo[[#This Row],[Code_postal]]&amp;CodesGéo[[#This Row],[Nom_de_la_commune]]</f>
        <v>11160PEYRIAC MINERVOIS</v>
      </c>
      <c r="D4187">
        <v>11286</v>
      </c>
    </row>
    <row r="4188" spans="1:4" x14ac:dyDescent="0.3">
      <c r="A4188">
        <v>11190</v>
      </c>
      <c r="B4188" t="s">
        <v>7436</v>
      </c>
      <c r="C4188" t="str">
        <f>CodesGéo[[#This Row],[Code_postal]]&amp;CodesGéo[[#This Row],[Nom_de_la_commune]]</f>
        <v>11190PEYROLLES</v>
      </c>
      <c r="D4188">
        <v>11287</v>
      </c>
    </row>
    <row r="4189" spans="1:4" x14ac:dyDescent="0.3">
      <c r="A4189">
        <v>11170</v>
      </c>
      <c r="B4189" t="s">
        <v>7437</v>
      </c>
      <c r="C4189" t="str">
        <f>CodesGéo[[#This Row],[Code_postal]]&amp;CodesGéo[[#This Row],[Nom_de_la_commune]]</f>
        <v>11170PEZENS</v>
      </c>
      <c r="D4189">
        <v>11288</v>
      </c>
    </row>
    <row r="4190" spans="1:4" x14ac:dyDescent="0.3">
      <c r="A4190">
        <v>11300</v>
      </c>
      <c r="B4190" t="s">
        <v>7438</v>
      </c>
      <c r="C4190" t="str">
        <f>CodesGéo[[#This Row],[Code_postal]]&amp;CodesGéo[[#This Row],[Nom_de_la_commune]]</f>
        <v>11300PIEUSSE</v>
      </c>
      <c r="D4190">
        <v>11289</v>
      </c>
    </row>
    <row r="4191" spans="1:4" x14ac:dyDescent="0.3">
      <c r="A4191">
        <v>11420</v>
      </c>
      <c r="B4191" t="s">
        <v>7439</v>
      </c>
      <c r="C4191" t="str">
        <f>CodesGéo[[#This Row],[Code_postal]]&amp;CodesGéo[[#This Row],[Nom_de_la_commune]]</f>
        <v>11420PLAIGNE</v>
      </c>
      <c r="D4191">
        <v>11290</v>
      </c>
    </row>
    <row r="4192" spans="1:4" x14ac:dyDescent="0.3">
      <c r="A4192">
        <v>11270</v>
      </c>
      <c r="B4192" t="s">
        <v>7440</v>
      </c>
      <c r="C4192" t="str">
        <f>CodesGéo[[#This Row],[Code_postal]]&amp;CodesGéo[[#This Row],[Nom_de_la_commune]]</f>
        <v>11270PLAVILLA</v>
      </c>
      <c r="D4192">
        <v>11291</v>
      </c>
    </row>
    <row r="4193" spans="1:4" x14ac:dyDescent="0.3">
      <c r="A4193">
        <v>11400</v>
      </c>
      <c r="B4193" t="s">
        <v>7441</v>
      </c>
      <c r="C4193" t="str">
        <f>CodesGéo[[#This Row],[Code_postal]]&amp;CodesGéo[[#This Row],[Nom_de_la_commune]]</f>
        <v>11400LA POMAREDE</v>
      </c>
      <c r="D4193">
        <v>11292</v>
      </c>
    </row>
    <row r="4194" spans="1:4" x14ac:dyDescent="0.3">
      <c r="A4194">
        <v>11250</v>
      </c>
      <c r="B4194" t="s">
        <v>7442</v>
      </c>
      <c r="C4194" t="str">
        <f>CodesGéo[[#This Row],[Code_postal]]&amp;CodesGéo[[#This Row],[Nom_de_la_commune]]</f>
        <v>11250POMAS</v>
      </c>
      <c r="D4194">
        <v>11293</v>
      </c>
    </row>
    <row r="4195" spans="1:4" x14ac:dyDescent="0.3">
      <c r="A4195">
        <v>11300</v>
      </c>
      <c r="B4195" t="s">
        <v>7443</v>
      </c>
      <c r="C4195" t="str">
        <f>CodesGéo[[#This Row],[Code_postal]]&amp;CodesGéo[[#This Row],[Nom_de_la_commune]]</f>
        <v>11300POMY</v>
      </c>
      <c r="D4195">
        <v>11294</v>
      </c>
    </row>
    <row r="4196" spans="1:4" x14ac:dyDescent="0.3">
      <c r="A4196">
        <v>11490</v>
      </c>
      <c r="B4196" t="s">
        <v>7444</v>
      </c>
      <c r="C4196" t="str">
        <f>CodesGéo[[#This Row],[Code_postal]]&amp;CodesGéo[[#This Row],[Nom_de_la_commune]]</f>
        <v>11490PORTEL DES CORBIERES</v>
      </c>
      <c r="D4196">
        <v>11295</v>
      </c>
    </row>
    <row r="4197" spans="1:4" x14ac:dyDescent="0.3">
      <c r="A4197">
        <v>11120</v>
      </c>
      <c r="B4197" t="s">
        <v>7445</v>
      </c>
      <c r="C4197" t="str">
        <f>CodesGéo[[#This Row],[Code_postal]]&amp;CodesGéo[[#This Row],[Nom_de_la_commune]]</f>
        <v>11120POUZOLS MINERVOIS</v>
      </c>
      <c r="D4197">
        <v>11296</v>
      </c>
    </row>
    <row r="4198" spans="1:4" x14ac:dyDescent="0.3">
      <c r="A4198">
        <v>11380</v>
      </c>
      <c r="B4198" t="s">
        <v>7446</v>
      </c>
      <c r="C4198" t="str">
        <f>CodesGéo[[#This Row],[Code_postal]]&amp;CodesGéo[[#This Row],[Nom_de_la_commune]]</f>
        <v>11380PRADELLES CABARDES</v>
      </c>
      <c r="D4198">
        <v>11297</v>
      </c>
    </row>
    <row r="4199" spans="1:4" x14ac:dyDescent="0.3">
      <c r="A4199">
        <v>11250</v>
      </c>
      <c r="B4199" t="s">
        <v>7447</v>
      </c>
      <c r="C4199" t="str">
        <f>CodesGéo[[#This Row],[Code_postal]]&amp;CodesGéo[[#This Row],[Nom_de_la_commune]]</f>
        <v>11250PREIXAN</v>
      </c>
      <c r="D4199">
        <v>11299</v>
      </c>
    </row>
    <row r="4200" spans="1:4" x14ac:dyDescent="0.3">
      <c r="A4200">
        <v>11400</v>
      </c>
      <c r="B4200" t="s">
        <v>7448</v>
      </c>
      <c r="C4200" t="str">
        <f>CodesGéo[[#This Row],[Code_postal]]&amp;CodesGéo[[#This Row],[Nom_de_la_commune]]</f>
        <v>11400PUGINIER</v>
      </c>
      <c r="D4200">
        <v>11300</v>
      </c>
    </row>
    <row r="4201" spans="1:4" x14ac:dyDescent="0.3">
      <c r="A4201">
        <v>11700</v>
      </c>
      <c r="B4201" t="s">
        <v>7449</v>
      </c>
      <c r="C4201" t="str">
        <f>CodesGéo[[#This Row],[Code_postal]]&amp;CodesGéo[[#This Row],[Nom_de_la_commune]]</f>
        <v>11700PUICHERIC</v>
      </c>
      <c r="D4201">
        <v>11301</v>
      </c>
    </row>
    <row r="4202" spans="1:4" x14ac:dyDescent="0.3">
      <c r="A4202">
        <v>11140</v>
      </c>
      <c r="B4202" t="s">
        <v>7450</v>
      </c>
      <c r="C4202" t="str">
        <f>CodesGéo[[#This Row],[Code_postal]]&amp;CodesGéo[[#This Row],[Nom_de_la_commune]]</f>
        <v>11140PUILAURENS</v>
      </c>
      <c r="D4202">
        <v>11302</v>
      </c>
    </row>
    <row r="4203" spans="1:4" x14ac:dyDescent="0.3">
      <c r="A4203">
        <v>11140</v>
      </c>
      <c r="B4203" t="s">
        <v>7450</v>
      </c>
      <c r="C4203" t="str">
        <f>CodesGéo[[#This Row],[Code_postal]]&amp;CodesGéo[[#This Row],[Nom_de_la_commune]]</f>
        <v>11140PUILAURENS</v>
      </c>
      <c r="D4203">
        <v>11302</v>
      </c>
    </row>
    <row r="4204" spans="1:4" x14ac:dyDescent="0.3">
      <c r="A4204">
        <v>11230</v>
      </c>
      <c r="B4204" t="s">
        <v>7451</v>
      </c>
      <c r="C4204" t="str">
        <f>CodesGéo[[#This Row],[Code_postal]]&amp;CodesGéo[[#This Row],[Nom_de_la_commune]]</f>
        <v>11230PUIVERT</v>
      </c>
      <c r="D4204">
        <v>11303</v>
      </c>
    </row>
    <row r="4205" spans="1:4" x14ac:dyDescent="0.3">
      <c r="A4205">
        <v>11500</v>
      </c>
      <c r="B4205" t="s">
        <v>7452</v>
      </c>
      <c r="C4205" t="str">
        <f>CodesGéo[[#This Row],[Code_postal]]&amp;CodesGéo[[#This Row],[Nom_de_la_commune]]</f>
        <v>11500QUILLAN</v>
      </c>
      <c r="D4205">
        <v>11304</v>
      </c>
    </row>
    <row r="4206" spans="1:4" x14ac:dyDescent="0.3">
      <c r="A4206">
        <v>11500</v>
      </c>
      <c r="B4206" t="s">
        <v>7452</v>
      </c>
      <c r="C4206" t="str">
        <f>CodesGéo[[#This Row],[Code_postal]]&amp;CodesGéo[[#This Row],[Nom_de_la_commune]]</f>
        <v>11500QUILLAN</v>
      </c>
      <c r="D4206">
        <v>11304</v>
      </c>
    </row>
    <row r="4207" spans="1:4" x14ac:dyDescent="0.3">
      <c r="A4207">
        <v>11360</v>
      </c>
      <c r="B4207" t="s">
        <v>7453</v>
      </c>
      <c r="C4207" t="str">
        <f>CodesGéo[[#This Row],[Code_postal]]&amp;CodesGéo[[#This Row],[Nom_de_la_commune]]</f>
        <v>11360QUINTILLAN</v>
      </c>
      <c r="D4207">
        <v>11305</v>
      </c>
    </row>
    <row r="4208" spans="1:4" x14ac:dyDescent="0.3">
      <c r="A4208">
        <v>11500</v>
      </c>
      <c r="B4208" t="s">
        <v>7454</v>
      </c>
      <c r="C4208" t="str">
        <f>CodesGéo[[#This Row],[Code_postal]]&amp;CodesGéo[[#This Row],[Nom_de_la_commune]]</f>
        <v>11500QUIRBAJOU</v>
      </c>
      <c r="D4208">
        <v>11306</v>
      </c>
    </row>
    <row r="4209" spans="1:4" x14ac:dyDescent="0.3">
      <c r="A4209">
        <v>11200</v>
      </c>
      <c r="B4209" t="s">
        <v>7455</v>
      </c>
      <c r="C4209" t="str">
        <f>CodesGéo[[#This Row],[Code_postal]]&amp;CodesGéo[[#This Row],[Nom_de_la_commune]]</f>
        <v>11200RAISSAC D AUDE</v>
      </c>
      <c r="D4209">
        <v>11307</v>
      </c>
    </row>
    <row r="4210" spans="1:4" x14ac:dyDescent="0.3">
      <c r="A4210">
        <v>11170</v>
      </c>
      <c r="B4210" t="s">
        <v>7456</v>
      </c>
      <c r="C4210" t="str">
        <f>CodesGéo[[#This Row],[Code_postal]]&amp;CodesGéo[[#This Row],[Nom_de_la_commune]]</f>
        <v>11170RAISSAC SUR LAMPY</v>
      </c>
      <c r="D4210">
        <v>11308</v>
      </c>
    </row>
    <row r="4211" spans="1:4" x14ac:dyDescent="0.3">
      <c r="A4211">
        <v>11190</v>
      </c>
      <c r="B4211" t="s">
        <v>7457</v>
      </c>
      <c r="C4211" t="str">
        <f>CodesGéo[[#This Row],[Code_postal]]&amp;CodesGéo[[#This Row],[Nom_de_la_commune]]</f>
        <v>11190RENNES LE CHATEAU</v>
      </c>
      <c r="D4211">
        <v>11309</v>
      </c>
    </row>
    <row r="4212" spans="1:4" x14ac:dyDescent="0.3">
      <c r="A4212">
        <v>11190</v>
      </c>
      <c r="B4212" t="s">
        <v>7458</v>
      </c>
      <c r="C4212" t="str">
        <f>CodesGéo[[#This Row],[Code_postal]]&amp;CodesGéo[[#This Row],[Nom_de_la_commune]]</f>
        <v>11190RENNES LES BAINS</v>
      </c>
      <c r="D4212">
        <v>11310</v>
      </c>
    </row>
    <row r="4213" spans="1:4" x14ac:dyDescent="0.3">
      <c r="A4213">
        <v>11220</v>
      </c>
      <c r="B4213" t="s">
        <v>7459</v>
      </c>
      <c r="C4213" t="str">
        <f>CodesGéo[[#This Row],[Code_postal]]&amp;CodesGéo[[#This Row],[Nom_de_la_commune]]</f>
        <v>11220RIBAUTE</v>
      </c>
      <c r="D4213">
        <v>11311</v>
      </c>
    </row>
    <row r="4214" spans="1:4" x14ac:dyDescent="0.3">
      <c r="A4214">
        <v>11270</v>
      </c>
      <c r="B4214" t="s">
        <v>7460</v>
      </c>
      <c r="C4214" t="str">
        <f>CodesGéo[[#This Row],[Code_postal]]&amp;CodesGéo[[#This Row],[Nom_de_la_commune]]</f>
        <v>11270RIBOUISSE</v>
      </c>
      <c r="D4214">
        <v>11312</v>
      </c>
    </row>
    <row r="4215" spans="1:4" x14ac:dyDescent="0.3">
      <c r="A4215">
        <v>11400</v>
      </c>
      <c r="B4215" t="s">
        <v>7461</v>
      </c>
      <c r="C4215" t="str">
        <f>CodesGéo[[#This Row],[Code_postal]]&amp;CodesGéo[[#This Row],[Nom_de_la_commune]]</f>
        <v>11400RICAUD</v>
      </c>
      <c r="D4215">
        <v>11313</v>
      </c>
    </row>
    <row r="4216" spans="1:4" x14ac:dyDescent="0.3">
      <c r="A4216">
        <v>11220</v>
      </c>
      <c r="B4216" t="s">
        <v>7462</v>
      </c>
      <c r="C4216" t="str">
        <f>CodesGéo[[#This Row],[Code_postal]]&amp;CodesGéo[[#This Row],[Nom_de_la_commune]]</f>
        <v>11220RIEUX EN VAL</v>
      </c>
      <c r="D4216">
        <v>11314</v>
      </c>
    </row>
    <row r="4217" spans="1:4" x14ac:dyDescent="0.3">
      <c r="A4217">
        <v>11160</v>
      </c>
      <c r="B4217" t="s">
        <v>7463</v>
      </c>
      <c r="C4217" t="str">
        <f>CodesGéo[[#This Row],[Code_postal]]&amp;CodesGéo[[#This Row],[Nom_de_la_commune]]</f>
        <v>11160RIEUX MINERVOIS</v>
      </c>
      <c r="D4217">
        <v>11315</v>
      </c>
    </row>
    <row r="4218" spans="1:4" x14ac:dyDescent="0.3">
      <c r="A4218">
        <v>11230</v>
      </c>
      <c r="B4218" t="s">
        <v>7464</v>
      </c>
      <c r="C4218" t="str">
        <f>CodesGéo[[#This Row],[Code_postal]]&amp;CodesGéo[[#This Row],[Nom_de_la_commune]]</f>
        <v>11230RIVEL</v>
      </c>
      <c r="D4218">
        <v>11316</v>
      </c>
    </row>
    <row r="4219" spans="1:4" x14ac:dyDescent="0.3">
      <c r="A4219">
        <v>11140</v>
      </c>
      <c r="B4219" t="s">
        <v>7465</v>
      </c>
      <c r="C4219" t="str">
        <f>CodesGéo[[#This Row],[Code_postal]]&amp;CodesGéo[[#This Row],[Nom_de_la_commune]]</f>
        <v>11140RODOME</v>
      </c>
      <c r="D4219">
        <v>11317</v>
      </c>
    </row>
    <row r="4220" spans="1:4" x14ac:dyDescent="0.3">
      <c r="A4220">
        <v>11700</v>
      </c>
      <c r="B4220" t="s">
        <v>7466</v>
      </c>
      <c r="C4220" t="str">
        <f>CodesGéo[[#This Row],[Code_postal]]&amp;CodesGéo[[#This Row],[Nom_de_la_commune]]</f>
        <v>11700ROQUECOURBE MINERVOIS</v>
      </c>
      <c r="D4220">
        <v>11318</v>
      </c>
    </row>
    <row r="4221" spans="1:4" x14ac:dyDescent="0.3">
      <c r="A4221">
        <v>11380</v>
      </c>
      <c r="B4221" t="s">
        <v>7467</v>
      </c>
      <c r="C4221" t="str">
        <f>CodesGéo[[#This Row],[Code_postal]]&amp;CodesGéo[[#This Row],[Nom_de_la_commune]]</f>
        <v>11380ROQUEFERE</v>
      </c>
      <c r="D4221">
        <v>11319</v>
      </c>
    </row>
    <row r="4222" spans="1:4" x14ac:dyDescent="0.3">
      <c r="A4222">
        <v>11340</v>
      </c>
      <c r="B4222" t="s">
        <v>7468</v>
      </c>
      <c r="C4222" t="str">
        <f>CodesGéo[[#This Row],[Code_postal]]&amp;CodesGéo[[#This Row],[Nom_de_la_commune]]</f>
        <v>11340ROQUEFEUIL</v>
      </c>
      <c r="D4222">
        <v>11320</v>
      </c>
    </row>
    <row r="4223" spans="1:4" x14ac:dyDescent="0.3">
      <c r="A4223">
        <v>11140</v>
      </c>
      <c r="B4223" t="s">
        <v>7469</v>
      </c>
      <c r="C4223" t="str">
        <f>CodesGéo[[#This Row],[Code_postal]]&amp;CodesGéo[[#This Row],[Nom_de_la_commune]]</f>
        <v>11140ROQUEFORT DE SAULT</v>
      </c>
      <c r="D4223">
        <v>11321</v>
      </c>
    </row>
    <row r="4224" spans="1:4" x14ac:dyDescent="0.3">
      <c r="A4224">
        <v>11540</v>
      </c>
      <c r="B4224" t="s">
        <v>7470</v>
      </c>
      <c r="C4224" t="str">
        <f>CodesGéo[[#This Row],[Code_postal]]&amp;CodesGéo[[#This Row],[Nom_de_la_commune]]</f>
        <v>11540ROQUEFORT DES CORBIERES</v>
      </c>
      <c r="D4224">
        <v>11322</v>
      </c>
    </row>
    <row r="4225" spans="1:4" x14ac:dyDescent="0.3">
      <c r="A4225">
        <v>11190</v>
      </c>
      <c r="B4225" t="s">
        <v>7471</v>
      </c>
      <c r="C4225" t="str">
        <f>CodesGéo[[#This Row],[Code_postal]]&amp;CodesGéo[[#This Row],[Nom_de_la_commune]]</f>
        <v>11190ROQUETAILLADE ET CONILHAC</v>
      </c>
      <c r="D4225">
        <v>11323</v>
      </c>
    </row>
    <row r="4226" spans="1:4" x14ac:dyDescent="0.3">
      <c r="A4226">
        <v>11300</v>
      </c>
      <c r="B4226" t="s">
        <v>7471</v>
      </c>
      <c r="C4226" t="str">
        <f>CodesGéo[[#This Row],[Code_postal]]&amp;CodesGéo[[#This Row],[Nom_de_la_commune]]</f>
        <v>11300ROQUETAILLADE ET CONILHAC</v>
      </c>
      <c r="D4226">
        <v>11323</v>
      </c>
    </row>
    <row r="4227" spans="1:4" x14ac:dyDescent="0.3">
      <c r="A4227">
        <v>11200</v>
      </c>
      <c r="B4227" t="s">
        <v>7472</v>
      </c>
      <c r="C4227" t="str">
        <f>CodesGéo[[#This Row],[Code_postal]]&amp;CodesGéo[[#This Row],[Nom_de_la_commune]]</f>
        <v>11200ROUBIA</v>
      </c>
      <c r="D4227">
        <v>11324</v>
      </c>
    </row>
    <row r="4228" spans="1:4" x14ac:dyDescent="0.3">
      <c r="A4228">
        <v>11250</v>
      </c>
      <c r="B4228" t="s">
        <v>7473</v>
      </c>
      <c r="C4228" t="str">
        <f>CodesGéo[[#This Row],[Code_postal]]&amp;CodesGéo[[#This Row],[Nom_de_la_commune]]</f>
        <v>11250ROUFFIAC D AUDE</v>
      </c>
      <c r="D4228">
        <v>11325</v>
      </c>
    </row>
    <row r="4229" spans="1:4" x14ac:dyDescent="0.3">
      <c r="A4229">
        <v>11350</v>
      </c>
      <c r="B4229" t="s">
        <v>7474</v>
      </c>
      <c r="C4229" t="str">
        <f>CodesGéo[[#This Row],[Code_postal]]&amp;CodesGéo[[#This Row],[Nom_de_la_commune]]</f>
        <v>11350ROUFFIAC DES CORBIERES</v>
      </c>
      <c r="D4229">
        <v>11326</v>
      </c>
    </row>
    <row r="4230" spans="1:4" x14ac:dyDescent="0.3">
      <c r="A4230">
        <v>11290</v>
      </c>
      <c r="B4230" t="s">
        <v>7475</v>
      </c>
      <c r="C4230" t="str">
        <f>CodesGéo[[#This Row],[Code_postal]]&amp;CodesGéo[[#This Row],[Nom_de_la_commune]]</f>
        <v>11290ROULLENS</v>
      </c>
      <c r="D4230">
        <v>11327</v>
      </c>
    </row>
    <row r="4231" spans="1:4" x14ac:dyDescent="0.3">
      <c r="A4231">
        <v>11240</v>
      </c>
      <c r="B4231" t="s">
        <v>7476</v>
      </c>
      <c r="C4231" t="str">
        <f>CodesGéo[[#This Row],[Code_postal]]&amp;CodesGéo[[#This Row],[Nom_de_la_commune]]</f>
        <v>11240ROUTIER</v>
      </c>
      <c r="D4231">
        <v>11328</v>
      </c>
    </row>
    <row r="4232" spans="1:4" x14ac:dyDescent="0.3">
      <c r="A4232">
        <v>11800</v>
      </c>
      <c r="B4232" t="s">
        <v>7477</v>
      </c>
      <c r="C4232" t="str">
        <f>CodesGéo[[#This Row],[Code_postal]]&amp;CodesGéo[[#This Row],[Nom_de_la_commune]]</f>
        <v>11800RUSTIQUES</v>
      </c>
      <c r="D4232">
        <v>11330</v>
      </c>
    </row>
    <row r="4233" spans="1:4" x14ac:dyDescent="0.3">
      <c r="A4233">
        <v>11270</v>
      </c>
      <c r="B4233" t="s">
        <v>7478</v>
      </c>
      <c r="C4233" t="str">
        <f>CodesGéo[[#This Row],[Code_postal]]&amp;CodesGéo[[#This Row],[Nom_de_la_commune]]</f>
        <v>11270ST AMANS</v>
      </c>
      <c r="D4233">
        <v>11331</v>
      </c>
    </row>
    <row r="4234" spans="1:4" x14ac:dyDescent="0.3">
      <c r="A4234">
        <v>11200</v>
      </c>
      <c r="B4234" t="s">
        <v>7479</v>
      </c>
      <c r="C4234" t="str">
        <f>CodesGéo[[#This Row],[Code_postal]]&amp;CodesGéo[[#This Row],[Nom_de_la_commune]]</f>
        <v>11200ST ANDRE DE ROQUELONGUE</v>
      </c>
      <c r="D4234">
        <v>11332</v>
      </c>
    </row>
    <row r="4235" spans="1:4" x14ac:dyDescent="0.3">
      <c r="A4235">
        <v>11230</v>
      </c>
      <c r="B4235" t="s">
        <v>3665</v>
      </c>
      <c r="C4235" t="str">
        <f>CodesGéo[[#This Row],[Code_postal]]&amp;CodesGéo[[#This Row],[Nom_de_la_commune]]</f>
        <v>11230ST BENOIT</v>
      </c>
      <c r="D4235">
        <v>11333</v>
      </c>
    </row>
    <row r="4236" spans="1:4" x14ac:dyDescent="0.3">
      <c r="A4236">
        <v>11410</v>
      </c>
      <c r="B4236" t="s">
        <v>7480</v>
      </c>
      <c r="C4236" t="str">
        <f>CodesGéo[[#This Row],[Code_postal]]&amp;CodesGéo[[#This Row],[Nom_de_la_commune]]</f>
        <v>11410STE CAMELLE</v>
      </c>
      <c r="D4236">
        <v>11334</v>
      </c>
    </row>
    <row r="4237" spans="1:4" x14ac:dyDescent="0.3">
      <c r="A4237">
        <v>11140</v>
      </c>
      <c r="B4237" t="s">
        <v>7481</v>
      </c>
      <c r="C4237" t="str">
        <f>CodesGéo[[#This Row],[Code_postal]]&amp;CodesGéo[[#This Row],[Nom_de_la_commune]]</f>
        <v>11140STE COLOMBE SUR GUETTE</v>
      </c>
      <c r="D4237">
        <v>11335</v>
      </c>
    </row>
    <row r="4238" spans="1:4" x14ac:dyDescent="0.3">
      <c r="A4238">
        <v>11230</v>
      </c>
      <c r="B4238" t="s">
        <v>7482</v>
      </c>
      <c r="C4238" t="str">
        <f>CodesGéo[[#This Row],[Code_postal]]&amp;CodesGéo[[#This Row],[Nom_de_la_commune]]</f>
        <v>11230STE COLOMBE SUR L HERS</v>
      </c>
      <c r="D4238">
        <v>11336</v>
      </c>
    </row>
    <row r="4239" spans="1:4" x14ac:dyDescent="0.3">
      <c r="A4239">
        <v>11700</v>
      </c>
      <c r="B4239" t="s">
        <v>7483</v>
      </c>
      <c r="C4239" t="str">
        <f>CodesGéo[[#This Row],[Code_postal]]&amp;CodesGéo[[#This Row],[Nom_de_la_commune]]</f>
        <v>11700ST COUAT D AUDE</v>
      </c>
      <c r="D4239">
        <v>11337</v>
      </c>
    </row>
    <row r="4240" spans="1:4" x14ac:dyDescent="0.3">
      <c r="A4240">
        <v>11300</v>
      </c>
      <c r="B4240" t="s">
        <v>7484</v>
      </c>
      <c r="C4240" t="str">
        <f>CodesGéo[[#This Row],[Code_postal]]&amp;CodesGéo[[#This Row],[Nom_de_la_commune]]</f>
        <v>11300ST COUAT DU RAZES</v>
      </c>
      <c r="D4240">
        <v>11338</v>
      </c>
    </row>
    <row r="4241" spans="1:4" x14ac:dyDescent="0.3">
      <c r="A4241">
        <v>11310</v>
      </c>
      <c r="B4241" t="s">
        <v>7485</v>
      </c>
      <c r="C4241" t="str">
        <f>CodesGéo[[#This Row],[Code_postal]]&amp;CodesGéo[[#This Row],[Nom_de_la_commune]]</f>
        <v>11310ST DENIS</v>
      </c>
      <c r="D4241">
        <v>11339</v>
      </c>
    </row>
    <row r="4242" spans="1:4" x14ac:dyDescent="0.3">
      <c r="A4242">
        <v>11170</v>
      </c>
      <c r="B4242" t="s">
        <v>4986</v>
      </c>
      <c r="C4242" t="str">
        <f>CodesGéo[[#This Row],[Code_postal]]&amp;CodesGéo[[#This Row],[Nom_de_la_commune]]</f>
        <v>11170STE EULALIE</v>
      </c>
      <c r="D4242">
        <v>11340</v>
      </c>
    </row>
    <row r="4243" spans="1:4" x14ac:dyDescent="0.3">
      <c r="A4243">
        <v>11500</v>
      </c>
      <c r="B4243" t="s">
        <v>7486</v>
      </c>
      <c r="C4243" t="str">
        <f>CodesGéo[[#This Row],[Code_postal]]&amp;CodesGéo[[#This Row],[Nom_de_la_commune]]</f>
        <v>11500ST FERRIOL</v>
      </c>
      <c r="D4243">
        <v>11341</v>
      </c>
    </row>
    <row r="4244" spans="1:4" x14ac:dyDescent="0.3">
      <c r="A4244">
        <v>11800</v>
      </c>
      <c r="B4244" t="s">
        <v>7487</v>
      </c>
      <c r="C4244" t="str">
        <f>CodesGéo[[#This Row],[Code_postal]]&amp;CodesGéo[[#This Row],[Nom_de_la_commune]]</f>
        <v>11800ST FRICHOUX</v>
      </c>
      <c r="D4244">
        <v>11342</v>
      </c>
    </row>
    <row r="4245" spans="1:4" x14ac:dyDescent="0.3">
      <c r="A4245">
        <v>11270</v>
      </c>
      <c r="B4245" t="s">
        <v>7488</v>
      </c>
      <c r="C4245" t="str">
        <f>CodesGéo[[#This Row],[Code_postal]]&amp;CodesGéo[[#This Row],[Nom_de_la_commune]]</f>
        <v>11270ST GAUDERIC</v>
      </c>
      <c r="D4245">
        <v>11343</v>
      </c>
    </row>
    <row r="4246" spans="1:4" x14ac:dyDescent="0.3">
      <c r="A4246">
        <v>11250</v>
      </c>
      <c r="B4246" t="s">
        <v>3192</v>
      </c>
      <c r="C4246" t="str">
        <f>CodesGéo[[#This Row],[Code_postal]]&amp;CodesGéo[[#This Row],[Nom_de_la_commune]]</f>
        <v>11250ST HILAIRE</v>
      </c>
      <c r="D4246">
        <v>11344</v>
      </c>
    </row>
    <row r="4247" spans="1:4" x14ac:dyDescent="0.3">
      <c r="A4247">
        <v>11360</v>
      </c>
      <c r="B4247" t="s">
        <v>7489</v>
      </c>
      <c r="C4247" t="str">
        <f>CodesGéo[[#This Row],[Code_postal]]&amp;CodesGéo[[#This Row],[Nom_de_la_commune]]</f>
        <v>11360ST JEAN DE BARROU</v>
      </c>
      <c r="D4247">
        <v>11345</v>
      </c>
    </row>
    <row r="4248" spans="1:4" x14ac:dyDescent="0.3">
      <c r="A4248">
        <v>11260</v>
      </c>
      <c r="B4248" t="s">
        <v>7490</v>
      </c>
      <c r="C4248" t="str">
        <f>CodesGéo[[#This Row],[Code_postal]]&amp;CodesGéo[[#This Row],[Nom_de_la_commune]]</f>
        <v>11260ST JEAN DE PARACOL</v>
      </c>
      <c r="D4248">
        <v>11346</v>
      </c>
    </row>
    <row r="4249" spans="1:4" x14ac:dyDescent="0.3">
      <c r="A4249">
        <v>11500</v>
      </c>
      <c r="B4249" t="s">
        <v>7491</v>
      </c>
      <c r="C4249" t="str">
        <f>CodesGéo[[#This Row],[Code_postal]]&amp;CodesGéo[[#This Row],[Nom_de_la_commune]]</f>
        <v>11500ST JULIA DE BEC</v>
      </c>
      <c r="D4249">
        <v>11347</v>
      </c>
    </row>
    <row r="4250" spans="1:4" x14ac:dyDescent="0.3">
      <c r="A4250">
        <v>11270</v>
      </c>
      <c r="B4250" t="s">
        <v>7492</v>
      </c>
      <c r="C4250" t="str">
        <f>CodesGéo[[#This Row],[Code_postal]]&amp;CodesGéo[[#This Row],[Nom_de_la_commune]]</f>
        <v>11270ST JULIEN DE BRIOLA</v>
      </c>
      <c r="D4250">
        <v>11348</v>
      </c>
    </row>
    <row r="4251" spans="1:4" x14ac:dyDescent="0.3">
      <c r="A4251">
        <v>11500</v>
      </c>
      <c r="B4251" t="s">
        <v>7493</v>
      </c>
      <c r="C4251" t="str">
        <f>CodesGéo[[#This Row],[Code_postal]]&amp;CodesGéo[[#This Row],[Nom_de_la_commune]]</f>
        <v>11500ST JUST ET LE BEZU</v>
      </c>
      <c r="D4251">
        <v>11350</v>
      </c>
    </row>
    <row r="4252" spans="1:4" x14ac:dyDescent="0.3">
      <c r="A4252">
        <v>11220</v>
      </c>
      <c r="B4252" t="s">
        <v>7494</v>
      </c>
      <c r="C4252" t="str">
        <f>CodesGéo[[#This Row],[Code_postal]]&amp;CodesGéo[[#This Row],[Nom_de_la_commune]]</f>
        <v>11220ST LAURENT DE LA CABRERISSE</v>
      </c>
      <c r="D4252">
        <v>11351</v>
      </c>
    </row>
    <row r="4253" spans="1:4" x14ac:dyDescent="0.3">
      <c r="A4253">
        <v>11500</v>
      </c>
      <c r="B4253" t="s">
        <v>7495</v>
      </c>
      <c r="C4253" t="str">
        <f>CodesGéo[[#This Row],[Code_postal]]&amp;CodesGéo[[#This Row],[Nom_de_la_commune]]</f>
        <v>11500ST LOUIS ET PARAHOU</v>
      </c>
      <c r="D4253">
        <v>11352</v>
      </c>
    </row>
    <row r="4254" spans="1:4" x14ac:dyDescent="0.3">
      <c r="A4254">
        <v>11120</v>
      </c>
      <c r="B4254" t="s">
        <v>7496</v>
      </c>
      <c r="C4254" t="str">
        <f>CodesGéo[[#This Row],[Code_postal]]&amp;CodesGéo[[#This Row],[Nom_de_la_commune]]</f>
        <v>11120ST MARCEL SUR AUDE</v>
      </c>
      <c r="D4254">
        <v>11353</v>
      </c>
    </row>
    <row r="4255" spans="1:4" x14ac:dyDescent="0.3">
      <c r="A4255">
        <v>11220</v>
      </c>
      <c r="B4255" t="s">
        <v>7497</v>
      </c>
      <c r="C4255" t="str">
        <f>CodesGéo[[#This Row],[Code_postal]]&amp;CodesGéo[[#This Row],[Nom_de_la_commune]]</f>
        <v>11220ST MARTIN DES PUITS</v>
      </c>
      <c r="D4255">
        <v>11354</v>
      </c>
    </row>
    <row r="4256" spans="1:4" x14ac:dyDescent="0.3">
      <c r="A4256">
        <v>11300</v>
      </c>
      <c r="B4256" t="s">
        <v>7498</v>
      </c>
      <c r="C4256" t="str">
        <f>CodesGéo[[#This Row],[Code_postal]]&amp;CodesGéo[[#This Row],[Nom_de_la_commune]]</f>
        <v>11300ST MARTIN DE VILLEREGLAN</v>
      </c>
      <c r="D4256">
        <v>11355</v>
      </c>
    </row>
    <row r="4257" spans="1:4" x14ac:dyDescent="0.3">
      <c r="A4257">
        <v>11400</v>
      </c>
      <c r="B4257" t="s">
        <v>7499</v>
      </c>
      <c r="C4257" t="str">
        <f>CodesGéo[[#This Row],[Code_postal]]&amp;CodesGéo[[#This Row],[Nom_de_la_commune]]</f>
        <v>11400ST MARTIN LALANDE</v>
      </c>
      <c r="D4257">
        <v>11356</v>
      </c>
    </row>
    <row r="4258" spans="1:4" x14ac:dyDescent="0.3">
      <c r="A4258">
        <v>11170</v>
      </c>
      <c r="B4258" t="s">
        <v>7500</v>
      </c>
      <c r="C4258" t="str">
        <f>CodesGéo[[#This Row],[Code_postal]]&amp;CodesGéo[[#This Row],[Nom_de_la_commune]]</f>
        <v>11170ST MARTIN LE VIEIL</v>
      </c>
      <c r="D4258">
        <v>11357</v>
      </c>
    </row>
    <row r="4259" spans="1:4" x14ac:dyDescent="0.3">
      <c r="A4259">
        <v>11500</v>
      </c>
      <c r="B4259" t="s">
        <v>7501</v>
      </c>
      <c r="C4259" t="str">
        <f>CodesGéo[[#This Row],[Code_postal]]&amp;CodesGéo[[#This Row],[Nom_de_la_commune]]</f>
        <v>11500ST MARTIN LYS</v>
      </c>
      <c r="D4259">
        <v>11358</v>
      </c>
    </row>
    <row r="4260" spans="1:4" x14ac:dyDescent="0.3">
      <c r="A4260">
        <v>11410</v>
      </c>
      <c r="B4260" t="s">
        <v>7502</v>
      </c>
      <c r="C4260" t="str">
        <f>CodesGéo[[#This Row],[Code_postal]]&amp;CodesGéo[[#This Row],[Nom_de_la_commune]]</f>
        <v>11410ST MICHEL DE LANES</v>
      </c>
      <c r="D4260">
        <v>11359</v>
      </c>
    </row>
    <row r="4261" spans="1:4" x14ac:dyDescent="0.3">
      <c r="A4261">
        <v>11120</v>
      </c>
      <c r="B4261" t="s">
        <v>7503</v>
      </c>
      <c r="C4261" t="str">
        <f>CodesGéo[[#This Row],[Code_postal]]&amp;CodesGéo[[#This Row],[Nom_de_la_commune]]</f>
        <v>11120ST NAZAIRE D AUDE</v>
      </c>
      <c r="D4261">
        <v>11360</v>
      </c>
    </row>
    <row r="4262" spans="1:4" x14ac:dyDescent="0.3">
      <c r="A4262">
        <v>11400</v>
      </c>
      <c r="B4262" t="s">
        <v>7504</v>
      </c>
      <c r="C4262" t="str">
        <f>CodesGéo[[#This Row],[Code_postal]]&amp;CodesGéo[[#This Row],[Nom_de_la_commune]]</f>
        <v>11400ST PAPOUL</v>
      </c>
      <c r="D4262">
        <v>11361</v>
      </c>
    </row>
    <row r="4263" spans="1:4" x14ac:dyDescent="0.3">
      <c r="A4263">
        <v>11320</v>
      </c>
      <c r="B4263" t="s">
        <v>7505</v>
      </c>
      <c r="C4263" t="str">
        <f>CodesGéo[[#This Row],[Code_postal]]&amp;CodesGéo[[#This Row],[Nom_de_la_commune]]</f>
        <v>11320ST PAULET</v>
      </c>
      <c r="D4263">
        <v>11362</v>
      </c>
    </row>
    <row r="4264" spans="1:4" x14ac:dyDescent="0.3">
      <c r="A4264">
        <v>11220</v>
      </c>
      <c r="B4264" t="s">
        <v>7506</v>
      </c>
      <c r="C4264" t="str">
        <f>CodesGéo[[#This Row],[Code_postal]]&amp;CodesGéo[[#This Row],[Nom_de_la_commune]]</f>
        <v>11220ST PIERRE DES CHAMPS</v>
      </c>
      <c r="D4264">
        <v>11363</v>
      </c>
    </row>
    <row r="4265" spans="1:4" x14ac:dyDescent="0.3">
      <c r="A4265">
        <v>11300</v>
      </c>
      <c r="B4265" t="s">
        <v>7507</v>
      </c>
      <c r="C4265" t="str">
        <f>CodesGéo[[#This Row],[Code_postal]]&amp;CodesGéo[[#This Row],[Nom_de_la_commune]]</f>
        <v>11300ST POLYCARPE</v>
      </c>
      <c r="D4265">
        <v>11364</v>
      </c>
    </row>
    <row r="4266" spans="1:4" x14ac:dyDescent="0.3">
      <c r="A4266">
        <v>11420</v>
      </c>
      <c r="B4266" t="s">
        <v>5093</v>
      </c>
      <c r="C4266" t="str">
        <f>CodesGéo[[#This Row],[Code_postal]]&amp;CodesGéo[[#This Row],[Nom_de_la_commune]]</f>
        <v>11420ST SERNIN</v>
      </c>
      <c r="D4266">
        <v>11365</v>
      </c>
    </row>
    <row r="4267" spans="1:4" x14ac:dyDescent="0.3">
      <c r="A4267">
        <v>11120</v>
      </c>
      <c r="B4267" t="s">
        <v>7508</v>
      </c>
      <c r="C4267" t="str">
        <f>CodesGéo[[#This Row],[Code_postal]]&amp;CodesGéo[[#This Row],[Nom_de_la_commune]]</f>
        <v>11120STE VALIERE</v>
      </c>
      <c r="D4267">
        <v>11366</v>
      </c>
    </row>
    <row r="4268" spans="1:4" x14ac:dyDescent="0.3">
      <c r="A4268">
        <v>11310</v>
      </c>
      <c r="B4268" t="s">
        <v>7509</v>
      </c>
      <c r="C4268" t="str">
        <f>CodesGéo[[#This Row],[Code_postal]]&amp;CodesGéo[[#This Row],[Nom_de_la_commune]]</f>
        <v>11310SAISSAC</v>
      </c>
      <c r="D4268">
        <v>11367</v>
      </c>
    </row>
    <row r="4269" spans="1:4" x14ac:dyDescent="0.3">
      <c r="A4269">
        <v>11600</v>
      </c>
      <c r="B4269" t="s">
        <v>7510</v>
      </c>
      <c r="C4269" t="str">
        <f>CodesGéo[[#This Row],[Code_postal]]&amp;CodesGéo[[#This Row],[Nom_de_la_commune]]</f>
        <v>11600SALLELES CABARDES</v>
      </c>
      <c r="D4269">
        <v>11368</v>
      </c>
    </row>
    <row r="4270" spans="1:4" x14ac:dyDescent="0.3">
      <c r="A4270">
        <v>11590</v>
      </c>
      <c r="B4270" t="s">
        <v>7511</v>
      </c>
      <c r="C4270" t="str">
        <f>CodesGéo[[#This Row],[Code_postal]]&amp;CodesGéo[[#This Row],[Nom_de_la_commune]]</f>
        <v>11590SALLELES D AUDE</v>
      </c>
      <c r="D4270">
        <v>11369</v>
      </c>
    </row>
    <row r="4271" spans="1:4" x14ac:dyDescent="0.3">
      <c r="A4271">
        <v>11110</v>
      </c>
      <c r="B4271" t="s">
        <v>7512</v>
      </c>
      <c r="C4271" t="str">
        <f>CodesGéo[[#This Row],[Code_postal]]&amp;CodesGéo[[#This Row],[Nom_de_la_commune]]</f>
        <v>11110SALLES D AUDE</v>
      </c>
      <c r="D4271">
        <v>11370</v>
      </c>
    </row>
    <row r="4272" spans="1:4" x14ac:dyDescent="0.3">
      <c r="A4272">
        <v>11410</v>
      </c>
      <c r="B4272" t="s">
        <v>7513</v>
      </c>
      <c r="C4272" t="str">
        <f>CodesGéo[[#This Row],[Code_postal]]&amp;CodesGéo[[#This Row],[Nom_de_la_commune]]</f>
        <v>11410SALLES SUR L HERS</v>
      </c>
      <c r="D4272">
        <v>11371</v>
      </c>
    </row>
    <row r="4273" spans="1:4" x14ac:dyDescent="0.3">
      <c r="A4273">
        <v>11600</v>
      </c>
      <c r="B4273" t="s">
        <v>7514</v>
      </c>
      <c r="C4273" t="str">
        <f>CodesGéo[[#This Row],[Code_postal]]&amp;CodesGéo[[#This Row],[Nom_de_la_commune]]</f>
        <v>11600SALSIGNE</v>
      </c>
      <c r="D4273">
        <v>11372</v>
      </c>
    </row>
    <row r="4274" spans="1:4" x14ac:dyDescent="0.3">
      <c r="A4274">
        <v>11140</v>
      </c>
      <c r="B4274" t="s">
        <v>7515</v>
      </c>
      <c r="C4274" t="str">
        <f>CodesGéo[[#This Row],[Code_postal]]&amp;CodesGéo[[#This Row],[Nom_de_la_commune]]</f>
        <v>11140SALVEZINES</v>
      </c>
      <c r="D4274">
        <v>11373</v>
      </c>
    </row>
    <row r="4275" spans="1:4" x14ac:dyDescent="0.3">
      <c r="A4275">
        <v>11330</v>
      </c>
      <c r="B4275" t="s">
        <v>7516</v>
      </c>
      <c r="C4275" t="str">
        <f>CodesGéo[[#This Row],[Code_postal]]&amp;CodesGéo[[#This Row],[Nom_de_la_commune]]</f>
        <v>11330SALZA</v>
      </c>
      <c r="D4275">
        <v>11374</v>
      </c>
    </row>
    <row r="4276" spans="1:4" x14ac:dyDescent="0.3">
      <c r="A4276">
        <v>11240</v>
      </c>
      <c r="B4276" t="s">
        <v>7517</v>
      </c>
      <c r="C4276" t="str">
        <f>CodesGéo[[#This Row],[Code_postal]]&amp;CodesGéo[[#This Row],[Nom_de_la_commune]]</f>
        <v>11240SEIGNALENS</v>
      </c>
      <c r="D4276">
        <v>11375</v>
      </c>
    </row>
    <row r="4277" spans="1:4" x14ac:dyDescent="0.3">
      <c r="A4277">
        <v>11190</v>
      </c>
      <c r="B4277" t="s">
        <v>7518</v>
      </c>
      <c r="C4277" t="str">
        <f>CodesGéo[[#This Row],[Code_postal]]&amp;CodesGéo[[#This Row],[Nom_de_la_commune]]</f>
        <v>11190LA SERPENT</v>
      </c>
      <c r="D4277">
        <v>11376</v>
      </c>
    </row>
    <row r="4278" spans="1:4" x14ac:dyDescent="0.3">
      <c r="A4278">
        <v>11190</v>
      </c>
      <c r="B4278" t="s">
        <v>4087</v>
      </c>
      <c r="C4278" t="str">
        <f>CodesGéo[[#This Row],[Code_postal]]&amp;CodesGéo[[#This Row],[Nom_de_la_commune]]</f>
        <v>11190SERRES</v>
      </c>
      <c r="D4278">
        <v>11377</v>
      </c>
    </row>
    <row r="4279" spans="1:4" x14ac:dyDescent="0.3">
      <c r="A4279">
        <v>11220</v>
      </c>
      <c r="B4279" t="s">
        <v>7519</v>
      </c>
      <c r="C4279" t="str">
        <f>CodesGéo[[#This Row],[Code_postal]]&amp;CodesGéo[[#This Row],[Nom_de_la_commune]]</f>
        <v>11220SERVIES EN VAL</v>
      </c>
      <c r="D4279">
        <v>11378</v>
      </c>
    </row>
    <row r="4280" spans="1:4" x14ac:dyDescent="0.3">
      <c r="A4280">
        <v>11130</v>
      </c>
      <c r="B4280" t="s">
        <v>7520</v>
      </c>
      <c r="C4280" t="str">
        <f>CodesGéo[[#This Row],[Code_postal]]&amp;CodesGéo[[#This Row],[Nom_de_la_commune]]</f>
        <v>11130SIGEAN</v>
      </c>
      <c r="D4280">
        <v>11379</v>
      </c>
    </row>
    <row r="4281" spans="1:4" x14ac:dyDescent="0.3">
      <c r="A4281">
        <v>11230</v>
      </c>
      <c r="B4281" t="s">
        <v>7521</v>
      </c>
      <c r="C4281" t="str">
        <f>CodesGéo[[#This Row],[Code_postal]]&amp;CodesGéo[[#This Row],[Nom_de_la_commune]]</f>
        <v>11230SONNAC SUR L HERS</v>
      </c>
      <c r="D4281">
        <v>11380</v>
      </c>
    </row>
    <row r="4282" spans="1:4" x14ac:dyDescent="0.3">
      <c r="A4282">
        <v>11190</v>
      </c>
      <c r="B4282" t="s">
        <v>7522</v>
      </c>
      <c r="C4282" t="str">
        <f>CodesGéo[[#This Row],[Code_postal]]&amp;CodesGéo[[#This Row],[Nom_de_la_commune]]</f>
        <v>11190SOUGRAIGNE</v>
      </c>
      <c r="D4282">
        <v>11381</v>
      </c>
    </row>
    <row r="4283" spans="1:4" x14ac:dyDescent="0.3">
      <c r="A4283">
        <v>11400</v>
      </c>
      <c r="B4283" t="s">
        <v>7523</v>
      </c>
      <c r="C4283" t="str">
        <f>CodesGéo[[#This Row],[Code_postal]]&amp;CodesGéo[[#This Row],[Nom_de_la_commune]]</f>
        <v>11400SOUILHANELS</v>
      </c>
      <c r="D4283">
        <v>11382</v>
      </c>
    </row>
    <row r="4284" spans="1:4" x14ac:dyDescent="0.3">
      <c r="A4284">
        <v>11400</v>
      </c>
      <c r="B4284" t="s">
        <v>7524</v>
      </c>
      <c r="C4284" t="str">
        <f>CodesGéo[[#This Row],[Code_postal]]&amp;CodesGéo[[#This Row],[Nom_de_la_commune]]</f>
        <v>11400SOUILHE</v>
      </c>
      <c r="D4284">
        <v>11383</v>
      </c>
    </row>
    <row r="4285" spans="1:4" x14ac:dyDescent="0.3">
      <c r="A4285">
        <v>11330</v>
      </c>
      <c r="B4285" t="s">
        <v>7525</v>
      </c>
      <c r="C4285" t="str">
        <f>CodesGéo[[#This Row],[Code_postal]]&amp;CodesGéo[[#This Row],[Nom_de_la_commune]]</f>
        <v>11330SOULATGE</v>
      </c>
      <c r="D4285">
        <v>11384</v>
      </c>
    </row>
    <row r="4286" spans="1:4" x14ac:dyDescent="0.3">
      <c r="A4286">
        <v>11320</v>
      </c>
      <c r="B4286" t="s">
        <v>7526</v>
      </c>
      <c r="C4286" t="str">
        <f>CodesGéo[[#This Row],[Code_postal]]&amp;CodesGéo[[#This Row],[Nom_de_la_commune]]</f>
        <v>11320SOUPEX</v>
      </c>
      <c r="D4286">
        <v>11385</v>
      </c>
    </row>
    <row r="4287" spans="1:4" x14ac:dyDescent="0.3">
      <c r="A4287">
        <v>11220</v>
      </c>
      <c r="B4287" t="s">
        <v>7527</v>
      </c>
      <c r="C4287" t="str">
        <f>CodesGéo[[#This Row],[Code_postal]]&amp;CodesGéo[[#This Row],[Nom_de_la_commune]]</f>
        <v>11220TALAIRAN</v>
      </c>
      <c r="D4287">
        <v>11386</v>
      </c>
    </row>
    <row r="4288" spans="1:4" x14ac:dyDescent="0.3">
      <c r="A4288">
        <v>11220</v>
      </c>
      <c r="B4288" t="s">
        <v>7528</v>
      </c>
      <c r="C4288" t="str">
        <f>CodesGéo[[#This Row],[Code_postal]]&amp;CodesGéo[[#This Row],[Nom_de_la_commune]]</f>
        <v>11220TAURIZE</v>
      </c>
      <c r="D4288">
        <v>11387</v>
      </c>
    </row>
    <row r="4289" spans="1:4" x14ac:dyDescent="0.3">
      <c r="A4289">
        <v>11330</v>
      </c>
      <c r="B4289" t="s">
        <v>7529</v>
      </c>
      <c r="C4289" t="str">
        <f>CodesGéo[[#This Row],[Code_postal]]&amp;CodesGéo[[#This Row],[Nom_de_la_commune]]</f>
        <v>11330TERMES</v>
      </c>
      <c r="D4289">
        <v>11388</v>
      </c>
    </row>
    <row r="4290" spans="1:4" x14ac:dyDescent="0.3">
      <c r="A4290">
        <v>11580</v>
      </c>
      <c r="B4290" t="s">
        <v>7530</v>
      </c>
      <c r="C4290" t="str">
        <f>CodesGéo[[#This Row],[Code_postal]]&amp;CodesGéo[[#This Row],[Nom_de_la_commune]]</f>
        <v>11580TERROLES</v>
      </c>
      <c r="D4290">
        <v>11389</v>
      </c>
    </row>
    <row r="4291" spans="1:4" x14ac:dyDescent="0.3">
      <c r="A4291">
        <v>11200</v>
      </c>
      <c r="B4291" t="s">
        <v>7531</v>
      </c>
      <c r="C4291" t="str">
        <f>CodesGéo[[#This Row],[Code_postal]]&amp;CodesGéo[[#This Row],[Nom_de_la_commune]]</f>
        <v>11200THEZAN DES CORBIERES</v>
      </c>
      <c r="D4291">
        <v>11390</v>
      </c>
    </row>
    <row r="4292" spans="1:4" x14ac:dyDescent="0.3">
      <c r="A4292">
        <v>11380</v>
      </c>
      <c r="B4292" t="s">
        <v>7532</v>
      </c>
      <c r="C4292" t="str">
        <f>CodesGéo[[#This Row],[Code_postal]]&amp;CodesGéo[[#This Row],[Nom_de_la_commune]]</f>
        <v>11380LA TOURETTE CABARDES</v>
      </c>
      <c r="D4292">
        <v>11391</v>
      </c>
    </row>
    <row r="4293" spans="1:4" x14ac:dyDescent="0.3">
      <c r="A4293">
        <v>11220</v>
      </c>
      <c r="B4293" t="s">
        <v>7533</v>
      </c>
      <c r="C4293" t="str">
        <f>CodesGéo[[#This Row],[Code_postal]]&amp;CodesGéo[[#This Row],[Nom_de_la_commune]]</f>
        <v>11220TOURNISSAN</v>
      </c>
      <c r="D4293">
        <v>11392</v>
      </c>
    </row>
    <row r="4294" spans="1:4" x14ac:dyDescent="0.3">
      <c r="A4294">
        <v>11200</v>
      </c>
      <c r="B4294" t="s">
        <v>7534</v>
      </c>
      <c r="C4294" t="str">
        <f>CodesGéo[[#This Row],[Code_postal]]&amp;CodesGéo[[#This Row],[Nom_de_la_commune]]</f>
        <v>11200TOUROUZELLE</v>
      </c>
      <c r="D4294">
        <v>11393</v>
      </c>
    </row>
    <row r="4295" spans="1:4" x14ac:dyDescent="0.3">
      <c r="A4295">
        <v>11300</v>
      </c>
      <c r="B4295" t="s">
        <v>7535</v>
      </c>
      <c r="C4295" t="str">
        <f>CodesGéo[[#This Row],[Code_postal]]&amp;CodesGéo[[#This Row],[Nom_de_la_commune]]</f>
        <v>11300TOURREILLES</v>
      </c>
      <c r="D4295">
        <v>11394</v>
      </c>
    </row>
    <row r="4296" spans="1:4" x14ac:dyDescent="0.3">
      <c r="A4296">
        <v>11160</v>
      </c>
      <c r="B4296" t="s">
        <v>7536</v>
      </c>
      <c r="C4296" t="str">
        <f>CodesGéo[[#This Row],[Code_postal]]&amp;CodesGéo[[#This Row],[Nom_de_la_commune]]</f>
        <v>11160TRASSANEL</v>
      </c>
      <c r="D4296">
        <v>11395</v>
      </c>
    </row>
    <row r="4297" spans="1:4" x14ac:dyDescent="0.3">
      <c r="A4297">
        <v>11160</v>
      </c>
      <c r="B4297" t="s">
        <v>7537</v>
      </c>
      <c r="C4297" t="str">
        <f>CodesGéo[[#This Row],[Code_postal]]&amp;CodesGéo[[#This Row],[Nom_de_la_commune]]</f>
        <v>11160TRAUSSE</v>
      </c>
      <c r="D4297">
        <v>11396</v>
      </c>
    </row>
    <row r="4298" spans="1:4" x14ac:dyDescent="0.3">
      <c r="A4298">
        <v>11800</v>
      </c>
      <c r="B4298" t="s">
        <v>7538</v>
      </c>
      <c r="C4298" t="str">
        <f>CodesGéo[[#This Row],[Code_postal]]&amp;CodesGéo[[#This Row],[Nom_de_la_commune]]</f>
        <v>11800TREBES</v>
      </c>
      <c r="D4298">
        <v>11397</v>
      </c>
    </row>
    <row r="4299" spans="1:4" x14ac:dyDescent="0.3">
      <c r="A4299">
        <v>11510</v>
      </c>
      <c r="B4299" t="s">
        <v>7539</v>
      </c>
      <c r="C4299" t="str">
        <f>CodesGéo[[#This Row],[Code_postal]]&amp;CodesGéo[[#This Row],[Nom_de_la_commune]]</f>
        <v>11510TREILLES</v>
      </c>
      <c r="D4299">
        <v>11398</v>
      </c>
    </row>
    <row r="4300" spans="1:4" x14ac:dyDescent="0.3">
      <c r="A4300">
        <v>11400</v>
      </c>
      <c r="B4300" t="s">
        <v>7540</v>
      </c>
      <c r="C4300" t="str">
        <f>CodesGéo[[#This Row],[Code_postal]]&amp;CodesGéo[[#This Row],[Nom_de_la_commune]]</f>
        <v>11400TREVILLE</v>
      </c>
      <c r="D4300">
        <v>11399</v>
      </c>
    </row>
    <row r="4301" spans="1:4" x14ac:dyDescent="0.3">
      <c r="A4301">
        <v>11230</v>
      </c>
      <c r="B4301" t="s">
        <v>7541</v>
      </c>
      <c r="C4301" t="str">
        <f>CodesGéo[[#This Row],[Code_postal]]&amp;CodesGéo[[#This Row],[Nom_de_la_commune]]</f>
        <v>11230TREZIERS</v>
      </c>
      <c r="D4301">
        <v>11400</v>
      </c>
    </row>
    <row r="4302" spans="1:4" x14ac:dyDescent="0.3">
      <c r="A4302">
        <v>11350</v>
      </c>
      <c r="B4302" t="s">
        <v>7542</v>
      </c>
      <c r="C4302" t="str">
        <f>CodesGéo[[#This Row],[Code_postal]]&amp;CodesGéo[[#This Row],[Nom_de_la_commune]]</f>
        <v>11350TUCHAN</v>
      </c>
      <c r="D4302">
        <v>11401</v>
      </c>
    </row>
    <row r="4303" spans="1:4" x14ac:dyDescent="0.3">
      <c r="A4303">
        <v>11580</v>
      </c>
      <c r="B4303" t="s">
        <v>7543</v>
      </c>
      <c r="C4303" t="str">
        <f>CodesGéo[[#This Row],[Code_postal]]&amp;CodesGéo[[#This Row],[Nom_de_la_commune]]</f>
        <v>11580VALMIGERE</v>
      </c>
      <c r="D4303">
        <v>11402</v>
      </c>
    </row>
    <row r="4304" spans="1:4" x14ac:dyDescent="0.3">
      <c r="A4304">
        <v>11610</v>
      </c>
      <c r="B4304" t="s">
        <v>7544</v>
      </c>
      <c r="C4304" t="str">
        <f>CodesGéo[[#This Row],[Code_postal]]&amp;CodesGéo[[#This Row],[Nom_de_la_commune]]</f>
        <v>11610VENTENAC CABARDES</v>
      </c>
      <c r="D4304">
        <v>11404</v>
      </c>
    </row>
    <row r="4305" spans="1:4" x14ac:dyDescent="0.3">
      <c r="A4305">
        <v>11120</v>
      </c>
      <c r="B4305" t="s">
        <v>7545</v>
      </c>
      <c r="C4305" t="str">
        <f>CodesGéo[[#This Row],[Code_postal]]&amp;CodesGéo[[#This Row],[Nom_de_la_commune]]</f>
        <v>11120VENTENAC EN MINERVOIS</v>
      </c>
      <c r="D4305">
        <v>11405</v>
      </c>
    </row>
    <row r="4306" spans="1:4" x14ac:dyDescent="0.3">
      <c r="A4306">
        <v>11580</v>
      </c>
      <c r="B4306" t="s">
        <v>7546</v>
      </c>
      <c r="C4306" t="str">
        <f>CodesGéo[[#This Row],[Code_postal]]&amp;CodesGéo[[#This Row],[Nom_de_la_commune]]</f>
        <v>11580VERAZA</v>
      </c>
      <c r="D4306">
        <v>11406</v>
      </c>
    </row>
    <row r="4307" spans="1:4" x14ac:dyDescent="0.3">
      <c r="A4307">
        <v>11400</v>
      </c>
      <c r="B4307" t="s">
        <v>7547</v>
      </c>
      <c r="C4307" t="str">
        <f>CodesGéo[[#This Row],[Code_postal]]&amp;CodesGéo[[#This Row],[Nom_de_la_commune]]</f>
        <v>11400VERDUN EN LAURAGAIS</v>
      </c>
      <c r="D4307">
        <v>11407</v>
      </c>
    </row>
    <row r="4308" spans="1:4" x14ac:dyDescent="0.3">
      <c r="A4308">
        <v>11250</v>
      </c>
      <c r="B4308" t="s">
        <v>7548</v>
      </c>
      <c r="C4308" t="str">
        <f>CodesGéo[[#This Row],[Code_postal]]&amp;CodesGéo[[#This Row],[Nom_de_la_commune]]</f>
        <v>11250VERZEILLE</v>
      </c>
      <c r="D4308">
        <v>11408</v>
      </c>
    </row>
    <row r="4309" spans="1:4" x14ac:dyDescent="0.3">
      <c r="A4309">
        <v>11330</v>
      </c>
      <c r="B4309" t="s">
        <v>7549</v>
      </c>
      <c r="C4309" t="str">
        <f>CodesGéo[[#This Row],[Code_postal]]&amp;CodesGéo[[#This Row],[Nom_de_la_commune]]</f>
        <v>11330VIGNEVIEILLE</v>
      </c>
      <c r="D4309">
        <v>11409</v>
      </c>
    </row>
    <row r="4310" spans="1:4" x14ac:dyDescent="0.3">
      <c r="A4310">
        <v>11600</v>
      </c>
      <c r="B4310" t="s">
        <v>7550</v>
      </c>
      <c r="C4310" t="str">
        <f>CodesGéo[[#This Row],[Code_postal]]&amp;CodesGéo[[#This Row],[Nom_de_la_commune]]</f>
        <v>11600VILLALIER</v>
      </c>
      <c r="D4310">
        <v>11410</v>
      </c>
    </row>
    <row r="4311" spans="1:4" x14ac:dyDescent="0.3">
      <c r="A4311">
        <v>11600</v>
      </c>
      <c r="B4311" t="s">
        <v>7551</v>
      </c>
      <c r="C4311" t="str">
        <f>CodesGéo[[#This Row],[Code_postal]]&amp;CodesGéo[[#This Row],[Nom_de_la_commune]]</f>
        <v>11600VILLANIERE</v>
      </c>
      <c r="D4311">
        <v>11411</v>
      </c>
    </row>
    <row r="4312" spans="1:4" x14ac:dyDescent="0.3">
      <c r="A4312">
        <v>11580</v>
      </c>
      <c r="B4312" t="s">
        <v>7552</v>
      </c>
      <c r="C4312" t="str">
        <f>CodesGéo[[#This Row],[Code_postal]]&amp;CodesGéo[[#This Row],[Nom_de_la_commune]]</f>
        <v>11580VILLARDEBELLE</v>
      </c>
      <c r="D4312">
        <v>11412</v>
      </c>
    </row>
    <row r="4313" spans="1:4" x14ac:dyDescent="0.3">
      <c r="A4313">
        <v>11600</v>
      </c>
      <c r="B4313" t="s">
        <v>7553</v>
      </c>
      <c r="C4313" t="str">
        <f>CodesGéo[[#This Row],[Code_postal]]&amp;CodesGéo[[#This Row],[Nom_de_la_commune]]</f>
        <v>11600VILLARDONNEL</v>
      </c>
      <c r="D4313">
        <v>11413</v>
      </c>
    </row>
    <row r="4314" spans="1:4" x14ac:dyDescent="0.3">
      <c r="A4314">
        <v>11220</v>
      </c>
      <c r="B4314" t="s">
        <v>7554</v>
      </c>
      <c r="C4314" t="str">
        <f>CodesGéo[[#This Row],[Code_postal]]&amp;CodesGéo[[#This Row],[Nom_de_la_commune]]</f>
        <v>11220VILLAR EN VAL</v>
      </c>
      <c r="D4314">
        <v>11414</v>
      </c>
    </row>
    <row r="4315" spans="1:4" x14ac:dyDescent="0.3">
      <c r="A4315">
        <v>11250</v>
      </c>
      <c r="B4315" t="s">
        <v>7555</v>
      </c>
      <c r="C4315" t="str">
        <f>CodesGéo[[#This Row],[Code_postal]]&amp;CodesGéo[[#This Row],[Nom_de_la_commune]]</f>
        <v>11250VILLAR ST ANSELME</v>
      </c>
      <c r="D4315">
        <v>11415</v>
      </c>
    </row>
    <row r="4316" spans="1:4" x14ac:dyDescent="0.3">
      <c r="A4316">
        <v>11600</v>
      </c>
      <c r="B4316" t="s">
        <v>7556</v>
      </c>
      <c r="C4316" t="str">
        <f>CodesGéo[[#This Row],[Code_postal]]&amp;CodesGéo[[#This Row],[Nom_de_la_commune]]</f>
        <v>11600VILLARZEL CABARDES</v>
      </c>
      <c r="D4316">
        <v>11416</v>
      </c>
    </row>
    <row r="4317" spans="1:4" x14ac:dyDescent="0.3">
      <c r="A4317">
        <v>11300</v>
      </c>
      <c r="B4317" t="s">
        <v>7557</v>
      </c>
      <c r="C4317" t="str">
        <f>CodesGéo[[#This Row],[Code_postal]]&amp;CodesGéo[[#This Row],[Nom_de_la_commune]]</f>
        <v>11300VILLARZEL DU RAZES</v>
      </c>
      <c r="D4317">
        <v>11417</v>
      </c>
    </row>
    <row r="4318" spans="1:4" x14ac:dyDescent="0.3">
      <c r="A4318">
        <v>11150</v>
      </c>
      <c r="B4318" t="s">
        <v>7558</v>
      </c>
      <c r="C4318" t="str">
        <f>CodesGéo[[#This Row],[Code_postal]]&amp;CodesGéo[[#This Row],[Nom_de_la_commune]]</f>
        <v>11150VILLASAVARY</v>
      </c>
      <c r="D4318">
        <v>11418</v>
      </c>
    </row>
    <row r="4319" spans="1:4" x14ac:dyDescent="0.3">
      <c r="A4319">
        <v>11420</v>
      </c>
      <c r="B4319" t="s">
        <v>7559</v>
      </c>
      <c r="C4319" t="str">
        <f>CodesGéo[[#This Row],[Code_postal]]&amp;CodesGéo[[#This Row],[Nom_de_la_commune]]</f>
        <v>11420VILLAUTOU</v>
      </c>
      <c r="D4319">
        <v>11419</v>
      </c>
    </row>
    <row r="4320" spans="1:4" x14ac:dyDescent="0.3">
      <c r="A4320">
        <v>11250</v>
      </c>
      <c r="B4320" t="s">
        <v>7560</v>
      </c>
      <c r="C4320" t="str">
        <f>CodesGéo[[#This Row],[Code_postal]]&amp;CodesGéo[[#This Row],[Nom_de_la_commune]]</f>
        <v>11250VILLEBAZY</v>
      </c>
      <c r="D4320">
        <v>11420</v>
      </c>
    </row>
    <row r="4321" spans="1:4" x14ac:dyDescent="0.3">
      <c r="A4321">
        <v>11200</v>
      </c>
      <c r="B4321" t="s">
        <v>7561</v>
      </c>
      <c r="C4321" t="str">
        <f>CodesGéo[[#This Row],[Code_postal]]&amp;CodesGéo[[#This Row],[Nom_de_la_commune]]</f>
        <v>11200VILLEDAIGNE</v>
      </c>
      <c r="D4321">
        <v>11421</v>
      </c>
    </row>
    <row r="4322" spans="1:4" x14ac:dyDescent="0.3">
      <c r="A4322">
        <v>11800</v>
      </c>
      <c r="B4322" t="s">
        <v>7562</v>
      </c>
      <c r="C4322" t="str">
        <f>CodesGéo[[#This Row],[Code_postal]]&amp;CodesGéo[[#This Row],[Nom_de_la_commune]]</f>
        <v>11800VILLEDUBERT</v>
      </c>
      <c r="D4322">
        <v>11422</v>
      </c>
    </row>
    <row r="4323" spans="1:4" x14ac:dyDescent="0.3">
      <c r="A4323">
        <v>11570</v>
      </c>
      <c r="B4323" t="s">
        <v>7563</v>
      </c>
      <c r="C4323" t="str">
        <f>CodesGéo[[#This Row],[Code_postal]]&amp;CodesGéo[[#This Row],[Nom_de_la_commune]]</f>
        <v>11570VILLEFLOURE</v>
      </c>
      <c r="D4323">
        <v>11423</v>
      </c>
    </row>
    <row r="4324" spans="1:4" x14ac:dyDescent="0.3">
      <c r="A4324">
        <v>11230</v>
      </c>
      <c r="B4324" t="s">
        <v>7564</v>
      </c>
      <c r="C4324" t="str">
        <f>CodesGéo[[#This Row],[Code_postal]]&amp;CodesGéo[[#This Row],[Nom_de_la_commune]]</f>
        <v>11230VILLEFORT</v>
      </c>
      <c r="D4324">
        <v>11424</v>
      </c>
    </row>
    <row r="4325" spans="1:4" x14ac:dyDescent="0.3">
      <c r="A4325">
        <v>11600</v>
      </c>
      <c r="B4325" t="s">
        <v>7565</v>
      </c>
      <c r="C4325" t="str">
        <f>CodesGéo[[#This Row],[Code_postal]]&amp;CodesGéo[[#This Row],[Nom_de_la_commune]]</f>
        <v>11600VILLEGAILHENC</v>
      </c>
      <c r="D4325">
        <v>11425</v>
      </c>
    </row>
    <row r="4326" spans="1:4" x14ac:dyDescent="0.3">
      <c r="A4326">
        <v>11600</v>
      </c>
      <c r="B4326" t="s">
        <v>7566</v>
      </c>
      <c r="C4326" t="str">
        <f>CodesGéo[[#This Row],[Code_postal]]&amp;CodesGéo[[#This Row],[Nom_de_la_commune]]</f>
        <v>11600VILLEGLY</v>
      </c>
      <c r="D4326">
        <v>11426</v>
      </c>
    </row>
    <row r="4327" spans="1:4" x14ac:dyDescent="0.3">
      <c r="A4327">
        <v>11300</v>
      </c>
      <c r="B4327" t="s">
        <v>7567</v>
      </c>
      <c r="C4327" t="str">
        <f>CodesGéo[[#This Row],[Code_postal]]&amp;CodesGéo[[#This Row],[Nom_de_la_commune]]</f>
        <v>11300VILLELONGUE D AUDE</v>
      </c>
      <c r="D4327">
        <v>11427</v>
      </c>
    </row>
    <row r="4328" spans="1:4" x14ac:dyDescent="0.3">
      <c r="A4328">
        <v>11310</v>
      </c>
      <c r="B4328" t="s">
        <v>7568</v>
      </c>
      <c r="C4328" t="str">
        <f>CodesGéo[[#This Row],[Code_postal]]&amp;CodesGéo[[#This Row],[Nom_de_la_commune]]</f>
        <v>11310VILLEMAGNE</v>
      </c>
      <c r="D4328">
        <v>11428</v>
      </c>
    </row>
    <row r="4329" spans="1:4" x14ac:dyDescent="0.3">
      <c r="A4329">
        <v>11620</v>
      </c>
      <c r="B4329" t="s">
        <v>7569</v>
      </c>
      <c r="C4329" t="str">
        <f>CodesGéo[[#This Row],[Code_postal]]&amp;CodesGéo[[#This Row],[Nom_de_la_commune]]</f>
        <v>11620VILLEMOUSTAUSSOU</v>
      </c>
      <c r="D4329">
        <v>11429</v>
      </c>
    </row>
    <row r="4330" spans="1:4" x14ac:dyDescent="0.3">
      <c r="A4330">
        <v>11400</v>
      </c>
      <c r="B4330" t="s">
        <v>7570</v>
      </c>
      <c r="C4330" t="str">
        <f>CodesGéo[[#This Row],[Code_postal]]&amp;CodesGéo[[#This Row],[Nom_de_la_commune]]</f>
        <v>11400VILLENEUVE LA COMPTAL</v>
      </c>
      <c r="D4330">
        <v>11430</v>
      </c>
    </row>
    <row r="4331" spans="1:4" x14ac:dyDescent="0.3">
      <c r="A4331">
        <v>11360</v>
      </c>
      <c r="B4331" t="s">
        <v>7571</v>
      </c>
      <c r="C4331" t="str">
        <f>CodesGéo[[#This Row],[Code_postal]]&amp;CodesGéo[[#This Row],[Nom_de_la_commune]]</f>
        <v>11360VILLENEUVE LES CORBIERES</v>
      </c>
      <c r="D4331">
        <v>11431</v>
      </c>
    </row>
    <row r="4332" spans="1:4" x14ac:dyDescent="0.3">
      <c r="A4332">
        <v>11290</v>
      </c>
      <c r="B4332" t="s">
        <v>7572</v>
      </c>
      <c r="C4332" t="str">
        <f>CodesGéo[[#This Row],[Code_postal]]&amp;CodesGéo[[#This Row],[Nom_de_la_commune]]</f>
        <v>11290VILLENEUVE LES MONTREAL</v>
      </c>
      <c r="D4332">
        <v>11432</v>
      </c>
    </row>
    <row r="4333" spans="1:4" x14ac:dyDescent="0.3">
      <c r="A4333">
        <v>11160</v>
      </c>
      <c r="B4333" t="s">
        <v>7573</v>
      </c>
      <c r="C4333" t="str">
        <f>CodesGéo[[#This Row],[Code_postal]]&amp;CodesGéo[[#This Row],[Nom_de_la_commune]]</f>
        <v>11160VILLENEUVE MINERVOIS</v>
      </c>
      <c r="D4333">
        <v>11433</v>
      </c>
    </row>
    <row r="4334" spans="1:4" x14ac:dyDescent="0.3">
      <c r="A4334">
        <v>11150</v>
      </c>
      <c r="B4334" t="s">
        <v>7574</v>
      </c>
      <c r="C4334" t="str">
        <f>CodesGéo[[#This Row],[Code_postal]]&amp;CodesGéo[[#This Row],[Nom_de_la_commune]]</f>
        <v>11150VILLEPINTE</v>
      </c>
      <c r="D4334">
        <v>11434</v>
      </c>
    </row>
    <row r="4335" spans="1:4" x14ac:dyDescent="0.3">
      <c r="A4335">
        <v>11330</v>
      </c>
      <c r="B4335" t="s">
        <v>7575</v>
      </c>
      <c r="C4335" t="str">
        <f>CodesGéo[[#This Row],[Code_postal]]&amp;CodesGéo[[#This Row],[Nom_de_la_commune]]</f>
        <v>11330VILLEROUGE TERMENES</v>
      </c>
      <c r="D4335">
        <v>11435</v>
      </c>
    </row>
    <row r="4336" spans="1:4" x14ac:dyDescent="0.3">
      <c r="A4336">
        <v>11360</v>
      </c>
      <c r="B4336" t="s">
        <v>7576</v>
      </c>
      <c r="C4336" t="str">
        <f>CodesGéo[[#This Row],[Code_postal]]&amp;CodesGéo[[#This Row],[Nom_de_la_commune]]</f>
        <v>11360VILLESEQUE DES CORBIERES</v>
      </c>
      <c r="D4336">
        <v>11436</v>
      </c>
    </row>
    <row r="4337" spans="1:4" x14ac:dyDescent="0.3">
      <c r="A4337">
        <v>11170</v>
      </c>
      <c r="B4337" t="s">
        <v>7577</v>
      </c>
      <c r="C4337" t="str">
        <f>CodesGéo[[#This Row],[Code_postal]]&amp;CodesGéo[[#This Row],[Nom_de_la_commune]]</f>
        <v>11170VILLESEQUELANDE</v>
      </c>
      <c r="D4337">
        <v>11437</v>
      </c>
    </row>
    <row r="4338" spans="1:4" x14ac:dyDescent="0.3">
      <c r="A4338">
        <v>11150</v>
      </c>
      <c r="B4338" t="s">
        <v>7578</v>
      </c>
      <c r="C4338" t="str">
        <f>CodesGéo[[#This Row],[Code_postal]]&amp;CodesGéo[[#This Row],[Nom_de_la_commune]]</f>
        <v>11150VILLESISCLE</v>
      </c>
      <c r="D4338">
        <v>11438</v>
      </c>
    </row>
    <row r="4339" spans="1:4" x14ac:dyDescent="0.3">
      <c r="A4339">
        <v>11170</v>
      </c>
      <c r="B4339" t="s">
        <v>7579</v>
      </c>
      <c r="C4339" t="str">
        <f>CodesGéo[[#This Row],[Code_postal]]&amp;CodesGéo[[#This Row],[Nom_de_la_commune]]</f>
        <v>11170VILLESPY</v>
      </c>
      <c r="D4339">
        <v>11439</v>
      </c>
    </row>
    <row r="4340" spans="1:4" x14ac:dyDescent="0.3">
      <c r="A4340">
        <v>11220</v>
      </c>
      <c r="B4340" t="s">
        <v>7580</v>
      </c>
      <c r="C4340" t="str">
        <f>CodesGéo[[#This Row],[Code_postal]]&amp;CodesGéo[[#This Row],[Nom_de_la_commune]]</f>
        <v>11220VILLETRITOULS</v>
      </c>
      <c r="D4340">
        <v>11440</v>
      </c>
    </row>
    <row r="4341" spans="1:4" x14ac:dyDescent="0.3">
      <c r="A4341">
        <v>11110</v>
      </c>
      <c r="B4341" t="s">
        <v>7581</v>
      </c>
      <c r="C4341" t="str">
        <f>CodesGéo[[#This Row],[Code_postal]]&amp;CodesGéo[[#This Row],[Nom_de_la_commune]]</f>
        <v>11110VINASSAN</v>
      </c>
      <c r="D4341">
        <v>11441</v>
      </c>
    </row>
    <row r="4342" spans="1:4" x14ac:dyDescent="0.3">
      <c r="A4342">
        <v>12630</v>
      </c>
      <c r="B4342" t="s">
        <v>7582</v>
      </c>
      <c r="C4342" t="str">
        <f>CodesGéo[[#This Row],[Code_postal]]&amp;CodesGéo[[#This Row],[Nom_de_la_commune]]</f>
        <v>12630AGEN D AVEYRON</v>
      </c>
      <c r="D4342">
        <v>12001</v>
      </c>
    </row>
    <row r="4343" spans="1:4" x14ac:dyDescent="0.3">
      <c r="A4343">
        <v>12520</v>
      </c>
      <c r="B4343" t="s">
        <v>7583</v>
      </c>
      <c r="C4343" t="str">
        <f>CodesGéo[[#This Row],[Code_postal]]&amp;CodesGéo[[#This Row],[Nom_de_la_commune]]</f>
        <v>12520AGUESSAC</v>
      </c>
      <c r="D4343">
        <v>12002</v>
      </c>
    </row>
    <row r="4344" spans="1:4" x14ac:dyDescent="0.3">
      <c r="A4344">
        <v>12220</v>
      </c>
      <c r="B4344" t="s">
        <v>7584</v>
      </c>
      <c r="C4344" t="str">
        <f>CodesGéo[[#This Row],[Code_postal]]&amp;CodesGéo[[#This Row],[Nom_de_la_commune]]</f>
        <v>12220LES ALBRES</v>
      </c>
      <c r="D4344">
        <v>12003</v>
      </c>
    </row>
    <row r="4345" spans="1:4" x14ac:dyDescent="0.3">
      <c r="A4345">
        <v>12300</v>
      </c>
      <c r="B4345" t="s">
        <v>7585</v>
      </c>
      <c r="C4345" t="str">
        <f>CodesGéo[[#This Row],[Code_postal]]&amp;CodesGéo[[#This Row],[Nom_de_la_commune]]</f>
        <v>12300ALMONT LES JUNIES</v>
      </c>
      <c r="D4345">
        <v>12004</v>
      </c>
    </row>
    <row r="4346" spans="1:4" x14ac:dyDescent="0.3">
      <c r="A4346">
        <v>12430</v>
      </c>
      <c r="B4346" t="s">
        <v>7586</v>
      </c>
      <c r="C4346" t="str">
        <f>CodesGéo[[#This Row],[Code_postal]]&amp;CodesGéo[[#This Row],[Nom_de_la_commune]]</f>
        <v>12430ALRANCE</v>
      </c>
      <c r="D4346">
        <v>12006</v>
      </c>
    </row>
    <row r="4347" spans="1:4" x14ac:dyDescent="0.3">
      <c r="A4347">
        <v>12260</v>
      </c>
      <c r="B4347" t="s">
        <v>7587</v>
      </c>
      <c r="C4347" t="str">
        <f>CodesGéo[[#This Row],[Code_postal]]&amp;CodesGéo[[#This Row],[Nom_de_la_commune]]</f>
        <v>12260AMBEYRAC</v>
      </c>
      <c r="D4347">
        <v>12007</v>
      </c>
    </row>
    <row r="4348" spans="1:4" x14ac:dyDescent="0.3">
      <c r="A4348">
        <v>12390</v>
      </c>
      <c r="B4348" t="s">
        <v>7588</v>
      </c>
      <c r="C4348" t="str">
        <f>CodesGéo[[#This Row],[Code_postal]]&amp;CodesGéo[[#This Row],[Nom_de_la_commune]]</f>
        <v>12390ANGLARS ST FELIX</v>
      </c>
      <c r="D4348">
        <v>12008</v>
      </c>
    </row>
    <row r="4349" spans="1:4" x14ac:dyDescent="0.3">
      <c r="A4349">
        <v>12360</v>
      </c>
      <c r="B4349" t="s">
        <v>7589</v>
      </c>
      <c r="C4349" t="str">
        <f>CodesGéo[[#This Row],[Code_postal]]&amp;CodesGéo[[#This Row],[Nom_de_la_commune]]</f>
        <v>12360ARNAC SUR DOURDOU</v>
      </c>
      <c r="D4349">
        <v>12009</v>
      </c>
    </row>
    <row r="4350" spans="1:4" x14ac:dyDescent="0.3">
      <c r="A4350">
        <v>12290</v>
      </c>
      <c r="B4350" t="s">
        <v>7173</v>
      </c>
      <c r="C4350" t="str">
        <f>CodesGéo[[#This Row],[Code_postal]]&amp;CodesGéo[[#This Row],[Nom_de_la_commune]]</f>
        <v>12290ARQUES</v>
      </c>
      <c r="D4350">
        <v>12010</v>
      </c>
    </row>
    <row r="4351" spans="1:4" x14ac:dyDescent="0.3">
      <c r="A4351">
        <v>12120</v>
      </c>
      <c r="B4351" t="s">
        <v>7590</v>
      </c>
      <c r="C4351" t="str">
        <f>CodesGéo[[#This Row],[Code_postal]]&amp;CodesGéo[[#This Row],[Nom_de_la_commune]]</f>
        <v>12120ARVIEU</v>
      </c>
      <c r="D4351">
        <v>12011</v>
      </c>
    </row>
    <row r="4352" spans="1:4" x14ac:dyDescent="0.3">
      <c r="A4352">
        <v>12700</v>
      </c>
      <c r="B4352" t="s">
        <v>7591</v>
      </c>
      <c r="C4352" t="str">
        <f>CodesGéo[[#This Row],[Code_postal]]&amp;CodesGéo[[#This Row],[Nom_de_la_commune]]</f>
        <v>12700ASPRIERES</v>
      </c>
      <c r="D4352">
        <v>12012</v>
      </c>
    </row>
    <row r="4353" spans="1:4" x14ac:dyDescent="0.3">
      <c r="A4353">
        <v>12110</v>
      </c>
      <c r="B4353" t="s">
        <v>7592</v>
      </c>
      <c r="C4353" t="str">
        <f>CodesGéo[[#This Row],[Code_postal]]&amp;CodesGéo[[#This Row],[Nom_de_la_commune]]</f>
        <v>12110AUBIN</v>
      </c>
      <c r="D4353">
        <v>12013</v>
      </c>
    </row>
    <row r="4354" spans="1:4" x14ac:dyDescent="0.3">
      <c r="A4354">
        <v>12110</v>
      </c>
      <c r="B4354" t="s">
        <v>7592</v>
      </c>
      <c r="C4354" t="str">
        <f>CodesGéo[[#This Row],[Code_postal]]&amp;CodesGéo[[#This Row],[Nom_de_la_commune]]</f>
        <v>12110AUBIN</v>
      </c>
      <c r="D4354">
        <v>12013</v>
      </c>
    </row>
    <row r="4355" spans="1:4" x14ac:dyDescent="0.3">
      <c r="A4355">
        <v>12110</v>
      </c>
      <c r="B4355" t="s">
        <v>7592</v>
      </c>
      <c r="C4355" t="str">
        <f>CodesGéo[[#This Row],[Code_postal]]&amp;CodesGéo[[#This Row],[Nom_de_la_commune]]</f>
        <v>12110AUBIN</v>
      </c>
      <c r="D4355">
        <v>12013</v>
      </c>
    </row>
    <row r="4356" spans="1:4" x14ac:dyDescent="0.3">
      <c r="A4356">
        <v>12120</v>
      </c>
      <c r="B4356" t="s">
        <v>7593</v>
      </c>
      <c r="C4356" t="str">
        <f>CodesGéo[[#This Row],[Code_postal]]&amp;CodesGéo[[#This Row],[Nom_de_la_commune]]</f>
        <v>12120AURIAC LAGAST</v>
      </c>
      <c r="D4356">
        <v>12015</v>
      </c>
    </row>
    <row r="4357" spans="1:4" x14ac:dyDescent="0.3">
      <c r="A4357">
        <v>12390</v>
      </c>
      <c r="B4357" t="s">
        <v>7594</v>
      </c>
      <c r="C4357" t="str">
        <f>CodesGéo[[#This Row],[Code_postal]]&amp;CodesGéo[[#This Row],[Nom_de_la_commune]]</f>
        <v>12390AUZITS</v>
      </c>
      <c r="D4357">
        <v>12016</v>
      </c>
    </row>
    <row r="4358" spans="1:4" x14ac:dyDescent="0.3">
      <c r="A4358">
        <v>12430</v>
      </c>
      <c r="B4358" t="s">
        <v>7595</v>
      </c>
      <c r="C4358" t="str">
        <f>CodesGéo[[#This Row],[Code_postal]]&amp;CodesGéo[[#This Row],[Nom_de_la_commune]]</f>
        <v>12430AYSSENES</v>
      </c>
      <c r="D4358">
        <v>12017</v>
      </c>
    </row>
    <row r="4359" spans="1:4" x14ac:dyDescent="0.3">
      <c r="A4359">
        <v>12260</v>
      </c>
      <c r="B4359" t="s">
        <v>7596</v>
      </c>
      <c r="C4359" t="str">
        <f>CodesGéo[[#This Row],[Code_postal]]&amp;CodesGéo[[#This Row],[Nom_de_la_commune]]</f>
        <v>12260BALAGUIER D OLT</v>
      </c>
      <c r="D4359">
        <v>12018</v>
      </c>
    </row>
    <row r="4360" spans="1:4" x14ac:dyDescent="0.3">
      <c r="A4360">
        <v>12380</v>
      </c>
      <c r="B4360" t="s">
        <v>7597</v>
      </c>
      <c r="C4360" t="str">
        <f>CodesGéo[[#This Row],[Code_postal]]&amp;CodesGéo[[#This Row],[Nom_de_la_commune]]</f>
        <v>12380BALAGUIER SUR RANCE</v>
      </c>
      <c r="D4360">
        <v>12019</v>
      </c>
    </row>
    <row r="4361" spans="1:4" x14ac:dyDescent="0.3">
      <c r="A4361">
        <v>12200</v>
      </c>
      <c r="B4361" t="s">
        <v>7598</v>
      </c>
      <c r="C4361" t="str">
        <f>CodesGéo[[#This Row],[Code_postal]]&amp;CodesGéo[[#This Row],[Nom_de_la_commune]]</f>
        <v>12200LE BAS SEGALA</v>
      </c>
      <c r="D4361">
        <v>12021</v>
      </c>
    </row>
    <row r="4362" spans="1:4" x14ac:dyDescent="0.3">
      <c r="A4362">
        <v>12200</v>
      </c>
      <c r="B4362" t="s">
        <v>7598</v>
      </c>
      <c r="C4362" t="str">
        <f>CodesGéo[[#This Row],[Code_postal]]&amp;CodesGéo[[#This Row],[Nom_de_la_commune]]</f>
        <v>12200LE BAS SEGALA</v>
      </c>
      <c r="D4362">
        <v>12021</v>
      </c>
    </row>
    <row r="4363" spans="1:4" x14ac:dyDescent="0.3">
      <c r="A4363">
        <v>12240</v>
      </c>
      <c r="B4363" t="s">
        <v>7598</v>
      </c>
      <c r="C4363" t="str">
        <f>CodesGéo[[#This Row],[Code_postal]]&amp;CodesGéo[[#This Row],[Nom_de_la_commune]]</f>
        <v>12240LE BAS SEGALA</v>
      </c>
      <c r="D4363">
        <v>12021</v>
      </c>
    </row>
    <row r="4364" spans="1:4" x14ac:dyDescent="0.3">
      <c r="A4364">
        <v>12490</v>
      </c>
      <c r="B4364" t="s">
        <v>7599</v>
      </c>
      <c r="C4364" t="str">
        <f>CodesGéo[[#This Row],[Code_postal]]&amp;CodesGéo[[#This Row],[Nom_de_la_commune]]</f>
        <v>12490LA BASTIDE PRADINES</v>
      </c>
      <c r="D4364">
        <v>12022</v>
      </c>
    </row>
    <row r="4365" spans="1:4" x14ac:dyDescent="0.3">
      <c r="A4365">
        <v>12550</v>
      </c>
      <c r="B4365" t="s">
        <v>7600</v>
      </c>
      <c r="C4365" t="str">
        <f>CodesGéo[[#This Row],[Code_postal]]&amp;CodesGéo[[#This Row],[Nom_de_la_commune]]</f>
        <v>12550LA BASTIDE SOLAGES</v>
      </c>
      <c r="D4365">
        <v>12023</v>
      </c>
    </row>
    <row r="4366" spans="1:4" x14ac:dyDescent="0.3">
      <c r="A4366">
        <v>12390</v>
      </c>
      <c r="B4366" t="s">
        <v>7601</v>
      </c>
      <c r="C4366" t="str">
        <f>CodesGéo[[#This Row],[Code_postal]]&amp;CodesGéo[[#This Row],[Nom_de_la_commune]]</f>
        <v>12390BELCASTEL</v>
      </c>
      <c r="D4366">
        <v>12024</v>
      </c>
    </row>
    <row r="4367" spans="1:4" x14ac:dyDescent="0.3">
      <c r="A4367">
        <v>12370</v>
      </c>
      <c r="B4367" t="s">
        <v>7602</v>
      </c>
      <c r="C4367" t="str">
        <f>CodesGéo[[#This Row],[Code_postal]]&amp;CodesGéo[[#This Row],[Nom_de_la_commune]]</f>
        <v>12370BELMONT SUR RANCE</v>
      </c>
      <c r="D4367">
        <v>12025</v>
      </c>
    </row>
    <row r="4368" spans="1:4" x14ac:dyDescent="0.3">
      <c r="A4368">
        <v>12310</v>
      </c>
      <c r="B4368" t="s">
        <v>7603</v>
      </c>
      <c r="C4368" t="str">
        <f>CodesGéo[[#This Row],[Code_postal]]&amp;CodesGéo[[#This Row],[Nom_de_la_commune]]</f>
        <v>12310BERTHOLENE</v>
      </c>
      <c r="D4368">
        <v>12026</v>
      </c>
    </row>
    <row r="4369" spans="1:4" x14ac:dyDescent="0.3">
      <c r="A4369">
        <v>12500</v>
      </c>
      <c r="B4369" t="s">
        <v>7604</v>
      </c>
      <c r="C4369" t="str">
        <f>CodesGéo[[#This Row],[Code_postal]]&amp;CodesGéo[[#This Row],[Nom_de_la_commune]]</f>
        <v>12500BESSUEJOULS</v>
      </c>
      <c r="D4369">
        <v>12027</v>
      </c>
    </row>
    <row r="4370" spans="1:4" x14ac:dyDescent="0.3">
      <c r="A4370">
        <v>12300</v>
      </c>
      <c r="B4370" t="s">
        <v>7605</v>
      </c>
      <c r="C4370" t="str">
        <f>CodesGéo[[#This Row],[Code_postal]]&amp;CodesGéo[[#This Row],[Nom_de_la_commune]]</f>
        <v>12300BOISSE PENCHOT</v>
      </c>
      <c r="D4370">
        <v>12028</v>
      </c>
    </row>
    <row r="4371" spans="1:4" x14ac:dyDescent="0.3">
      <c r="A4371">
        <v>12270</v>
      </c>
      <c r="B4371" t="s">
        <v>7606</v>
      </c>
      <c r="C4371" t="str">
        <f>CodesGéo[[#This Row],[Code_postal]]&amp;CodesGéo[[#This Row],[Nom_de_la_commune]]</f>
        <v>12270BOR ET BAR</v>
      </c>
      <c r="D4371">
        <v>12029</v>
      </c>
    </row>
    <row r="4372" spans="1:4" x14ac:dyDescent="0.3">
      <c r="A4372">
        <v>12300</v>
      </c>
      <c r="B4372" t="s">
        <v>7607</v>
      </c>
      <c r="C4372" t="str">
        <f>CodesGéo[[#This Row],[Code_postal]]&amp;CodesGéo[[#This Row],[Nom_de_la_commune]]</f>
        <v>12300BOUILLAC</v>
      </c>
      <c r="D4372">
        <v>12030</v>
      </c>
    </row>
    <row r="4373" spans="1:4" x14ac:dyDescent="0.3">
      <c r="A4373">
        <v>12390</v>
      </c>
      <c r="B4373" t="s">
        <v>7608</v>
      </c>
      <c r="C4373" t="str">
        <f>CodesGéo[[#This Row],[Code_postal]]&amp;CodesGéo[[#This Row],[Nom_de_la_commune]]</f>
        <v>12390BOURNAZEL</v>
      </c>
      <c r="D4373">
        <v>12031</v>
      </c>
    </row>
    <row r="4374" spans="1:4" x14ac:dyDescent="0.3">
      <c r="A4374">
        <v>12160</v>
      </c>
      <c r="B4374" t="s">
        <v>7609</v>
      </c>
      <c r="C4374" t="str">
        <f>CodesGéo[[#This Row],[Code_postal]]&amp;CodesGéo[[#This Row],[Nom_de_la_commune]]</f>
        <v>12160BOUSSAC</v>
      </c>
      <c r="D4374">
        <v>12032</v>
      </c>
    </row>
    <row r="4375" spans="1:4" x14ac:dyDescent="0.3">
      <c r="A4375">
        <v>12340</v>
      </c>
      <c r="B4375" t="s">
        <v>7610</v>
      </c>
      <c r="C4375" t="str">
        <f>CodesGéo[[#This Row],[Code_postal]]&amp;CodesGéo[[#This Row],[Nom_de_la_commune]]</f>
        <v>12340BOZOULS</v>
      </c>
      <c r="D4375">
        <v>12033</v>
      </c>
    </row>
    <row r="4376" spans="1:4" x14ac:dyDescent="0.3">
      <c r="A4376">
        <v>12350</v>
      </c>
      <c r="B4376" t="s">
        <v>7611</v>
      </c>
      <c r="C4376" t="str">
        <f>CodesGéo[[#This Row],[Code_postal]]&amp;CodesGéo[[#This Row],[Nom_de_la_commune]]</f>
        <v>12350BRANDONNET</v>
      </c>
      <c r="D4376">
        <v>12034</v>
      </c>
    </row>
    <row r="4377" spans="1:4" x14ac:dyDescent="0.3">
      <c r="A4377">
        <v>12550</v>
      </c>
      <c r="B4377" t="s">
        <v>7612</v>
      </c>
      <c r="C4377" t="str">
        <f>CodesGéo[[#This Row],[Code_postal]]&amp;CodesGéo[[#This Row],[Nom_de_la_commune]]</f>
        <v>12550BRASC</v>
      </c>
      <c r="D4377">
        <v>12035</v>
      </c>
    </row>
    <row r="4378" spans="1:4" x14ac:dyDescent="0.3">
      <c r="A4378">
        <v>12600</v>
      </c>
      <c r="B4378" t="s">
        <v>7613</v>
      </c>
      <c r="C4378" t="str">
        <f>CodesGéo[[#This Row],[Code_postal]]&amp;CodesGéo[[#This Row],[Nom_de_la_commune]]</f>
        <v>12600BROMMAT</v>
      </c>
      <c r="D4378">
        <v>12036</v>
      </c>
    </row>
    <row r="4379" spans="1:4" x14ac:dyDescent="0.3">
      <c r="A4379">
        <v>12480</v>
      </c>
      <c r="B4379" t="s">
        <v>7614</v>
      </c>
      <c r="C4379" t="str">
        <f>CodesGéo[[#This Row],[Code_postal]]&amp;CodesGéo[[#This Row],[Nom_de_la_commune]]</f>
        <v>12480BROQUIES</v>
      </c>
      <c r="D4379">
        <v>12037</v>
      </c>
    </row>
    <row r="4380" spans="1:4" x14ac:dyDescent="0.3">
      <c r="A4380">
        <v>12480</v>
      </c>
      <c r="B4380" t="s">
        <v>7615</v>
      </c>
      <c r="C4380" t="str">
        <f>CodesGéo[[#This Row],[Code_postal]]&amp;CodesGéo[[#This Row],[Nom_de_la_commune]]</f>
        <v>12480BROUSSE LE CHATEAU</v>
      </c>
      <c r="D4380">
        <v>12038</v>
      </c>
    </row>
    <row r="4381" spans="1:4" x14ac:dyDescent="0.3">
      <c r="A4381">
        <v>12360</v>
      </c>
      <c r="B4381" t="s">
        <v>7616</v>
      </c>
      <c r="C4381" t="str">
        <f>CodesGéo[[#This Row],[Code_postal]]&amp;CodesGéo[[#This Row],[Nom_de_la_commune]]</f>
        <v>12360BRUSQUE</v>
      </c>
      <c r="D4381">
        <v>12039</v>
      </c>
    </row>
    <row r="4382" spans="1:4" x14ac:dyDescent="0.3">
      <c r="A4382">
        <v>12800</v>
      </c>
      <c r="B4382" t="s">
        <v>7617</v>
      </c>
      <c r="C4382" t="str">
        <f>CodesGéo[[#This Row],[Code_postal]]&amp;CodesGéo[[#This Row],[Nom_de_la_commune]]</f>
        <v>12800CABANES</v>
      </c>
      <c r="D4382">
        <v>12041</v>
      </c>
    </row>
    <row r="4383" spans="1:4" x14ac:dyDescent="0.3">
      <c r="A4383">
        <v>12400</v>
      </c>
      <c r="B4383" t="s">
        <v>7618</v>
      </c>
      <c r="C4383" t="str">
        <f>CodesGéo[[#This Row],[Code_postal]]&amp;CodesGéo[[#This Row],[Nom_de_la_commune]]</f>
        <v>12400CALMELS ET LE VIALA</v>
      </c>
      <c r="D4383">
        <v>12042</v>
      </c>
    </row>
    <row r="4384" spans="1:4" x14ac:dyDescent="0.3">
      <c r="A4384">
        <v>12450</v>
      </c>
      <c r="B4384" t="s">
        <v>7619</v>
      </c>
      <c r="C4384" t="str">
        <f>CodesGéo[[#This Row],[Code_postal]]&amp;CodesGéo[[#This Row],[Nom_de_la_commune]]</f>
        <v>12450CALMONT</v>
      </c>
      <c r="D4384">
        <v>12043</v>
      </c>
    </row>
    <row r="4385" spans="1:4" x14ac:dyDescent="0.3">
      <c r="A4385">
        <v>12450</v>
      </c>
      <c r="B4385" t="s">
        <v>7619</v>
      </c>
      <c r="C4385" t="str">
        <f>CodesGéo[[#This Row],[Code_postal]]&amp;CodesGéo[[#This Row],[Nom_de_la_commune]]</f>
        <v>12450CALMONT</v>
      </c>
      <c r="D4385">
        <v>12043</v>
      </c>
    </row>
    <row r="4386" spans="1:4" x14ac:dyDescent="0.3">
      <c r="A4386">
        <v>12360</v>
      </c>
      <c r="B4386" t="s">
        <v>7620</v>
      </c>
      <c r="C4386" t="str">
        <f>CodesGéo[[#This Row],[Code_postal]]&amp;CodesGéo[[#This Row],[Nom_de_la_commune]]</f>
        <v>12360CAMARES</v>
      </c>
      <c r="D4386">
        <v>12044</v>
      </c>
    </row>
    <row r="4387" spans="1:4" x14ac:dyDescent="0.3">
      <c r="A4387">
        <v>12160</v>
      </c>
      <c r="B4387" t="s">
        <v>7621</v>
      </c>
      <c r="C4387" t="str">
        <f>CodesGéo[[#This Row],[Code_postal]]&amp;CodesGéo[[#This Row],[Nom_de_la_commune]]</f>
        <v>12160CAMBOULAZET</v>
      </c>
      <c r="D4387">
        <v>12045</v>
      </c>
    </row>
    <row r="4388" spans="1:4" x14ac:dyDescent="0.3">
      <c r="A4388">
        <v>12800</v>
      </c>
      <c r="B4388" t="s">
        <v>7622</v>
      </c>
      <c r="C4388" t="str">
        <f>CodesGéo[[#This Row],[Code_postal]]&amp;CodesGéo[[#This Row],[Nom_de_la_commune]]</f>
        <v>12800CAMJAC</v>
      </c>
      <c r="D4388">
        <v>12046</v>
      </c>
    </row>
    <row r="4389" spans="1:4" x14ac:dyDescent="0.3">
      <c r="A4389">
        <v>12560</v>
      </c>
      <c r="B4389" t="s">
        <v>7623</v>
      </c>
      <c r="C4389" t="str">
        <f>CodesGéo[[#This Row],[Code_postal]]&amp;CodesGéo[[#This Row],[Nom_de_la_commune]]</f>
        <v>12560CAMPAGNAC</v>
      </c>
      <c r="D4389">
        <v>12047</v>
      </c>
    </row>
    <row r="4390" spans="1:4" x14ac:dyDescent="0.3">
      <c r="A4390">
        <v>12140</v>
      </c>
      <c r="B4390" t="s">
        <v>7624</v>
      </c>
      <c r="C4390" t="str">
        <f>CodesGéo[[#This Row],[Code_postal]]&amp;CodesGéo[[#This Row],[Nom_de_la_commune]]</f>
        <v>12140CAMPOURIEZ</v>
      </c>
      <c r="D4390">
        <v>12048</v>
      </c>
    </row>
    <row r="4391" spans="1:4" x14ac:dyDescent="0.3">
      <c r="A4391">
        <v>12140</v>
      </c>
      <c r="B4391" t="s">
        <v>7624</v>
      </c>
      <c r="C4391" t="str">
        <f>CodesGéo[[#This Row],[Code_postal]]&amp;CodesGéo[[#This Row],[Nom_de_la_commune]]</f>
        <v>12140CAMPOURIEZ</v>
      </c>
      <c r="D4391">
        <v>12048</v>
      </c>
    </row>
    <row r="4392" spans="1:4" x14ac:dyDescent="0.3">
      <c r="A4392">
        <v>12460</v>
      </c>
      <c r="B4392" t="s">
        <v>7624</v>
      </c>
      <c r="C4392" t="str">
        <f>CodesGéo[[#This Row],[Code_postal]]&amp;CodesGéo[[#This Row],[Nom_de_la_commune]]</f>
        <v>12460CAMPOURIEZ</v>
      </c>
      <c r="D4392">
        <v>12048</v>
      </c>
    </row>
    <row r="4393" spans="1:4" x14ac:dyDescent="0.3">
      <c r="A4393">
        <v>12580</v>
      </c>
      <c r="B4393" t="s">
        <v>7625</v>
      </c>
      <c r="C4393" t="str">
        <f>CodesGéo[[#This Row],[Code_postal]]&amp;CodesGéo[[#This Row],[Nom_de_la_commune]]</f>
        <v>12580CAMPUAC</v>
      </c>
      <c r="D4393">
        <v>12049</v>
      </c>
    </row>
    <row r="4394" spans="1:4" x14ac:dyDescent="0.3">
      <c r="A4394">
        <v>12290</v>
      </c>
      <c r="B4394" t="s">
        <v>7626</v>
      </c>
      <c r="C4394" t="str">
        <f>CodesGéo[[#This Row],[Code_postal]]&amp;CodesGéo[[#This Row],[Nom_de_la_commune]]</f>
        <v>12290CANET DE SALARS</v>
      </c>
      <c r="D4394">
        <v>12050</v>
      </c>
    </row>
    <row r="4395" spans="1:4" x14ac:dyDescent="0.3">
      <c r="A4395">
        <v>12420</v>
      </c>
      <c r="B4395" t="s">
        <v>7627</v>
      </c>
      <c r="C4395" t="str">
        <f>CodesGéo[[#This Row],[Code_postal]]&amp;CodesGéo[[#This Row],[Nom_de_la_commune]]</f>
        <v>12420CANTOIN</v>
      </c>
      <c r="D4395">
        <v>12051</v>
      </c>
    </row>
    <row r="4396" spans="1:4" x14ac:dyDescent="0.3">
      <c r="A4396">
        <v>12700</v>
      </c>
      <c r="B4396" t="s">
        <v>7628</v>
      </c>
      <c r="C4396" t="str">
        <f>CodesGéo[[#This Row],[Code_postal]]&amp;CodesGéo[[#This Row],[Nom_de_la_commune]]</f>
        <v>12700CAPDENAC GARE</v>
      </c>
      <c r="D4396">
        <v>12052</v>
      </c>
    </row>
    <row r="4397" spans="1:4" x14ac:dyDescent="0.3">
      <c r="A4397">
        <v>12260</v>
      </c>
      <c r="B4397" t="s">
        <v>7629</v>
      </c>
      <c r="C4397" t="str">
        <f>CodesGéo[[#This Row],[Code_postal]]&amp;CodesGéo[[#This Row],[Nom_de_la_commune]]</f>
        <v>12260LA CAPELLE BALAGUIER</v>
      </c>
      <c r="D4397">
        <v>12053</v>
      </c>
    </row>
    <row r="4398" spans="1:4" x14ac:dyDescent="0.3">
      <c r="A4398">
        <v>12240</v>
      </c>
      <c r="B4398" t="s">
        <v>7630</v>
      </c>
      <c r="C4398" t="str">
        <f>CodesGéo[[#This Row],[Code_postal]]&amp;CodesGéo[[#This Row],[Nom_de_la_commune]]</f>
        <v>12240LA CAPELLE BLEYS</v>
      </c>
      <c r="D4398">
        <v>12054</v>
      </c>
    </row>
    <row r="4399" spans="1:4" x14ac:dyDescent="0.3">
      <c r="A4399">
        <v>12130</v>
      </c>
      <c r="B4399" t="s">
        <v>7631</v>
      </c>
      <c r="C4399" t="str">
        <f>CodesGéo[[#This Row],[Code_postal]]&amp;CodesGéo[[#This Row],[Nom_de_la_commune]]</f>
        <v>12130LA CAPELLE BONANCE</v>
      </c>
      <c r="D4399">
        <v>12055</v>
      </c>
    </row>
    <row r="4400" spans="1:4" x14ac:dyDescent="0.3">
      <c r="A4400">
        <v>12160</v>
      </c>
      <c r="B4400" t="s">
        <v>7632</v>
      </c>
      <c r="C4400" t="str">
        <f>CodesGéo[[#This Row],[Code_postal]]&amp;CodesGéo[[#This Row],[Nom_de_la_commune]]</f>
        <v>12160BARAQUEVILLE</v>
      </c>
      <c r="D4400">
        <v>12056</v>
      </c>
    </row>
    <row r="4401" spans="1:4" x14ac:dyDescent="0.3">
      <c r="A4401">
        <v>12160</v>
      </c>
      <c r="B4401" t="s">
        <v>7632</v>
      </c>
      <c r="C4401" t="str">
        <f>CodesGéo[[#This Row],[Code_postal]]&amp;CodesGéo[[#This Row],[Nom_de_la_commune]]</f>
        <v>12160BARAQUEVILLE</v>
      </c>
      <c r="D4401">
        <v>12056</v>
      </c>
    </row>
    <row r="4402" spans="1:4" x14ac:dyDescent="0.3">
      <c r="A4402">
        <v>12120</v>
      </c>
      <c r="B4402" t="s">
        <v>7633</v>
      </c>
      <c r="C4402" t="str">
        <f>CodesGéo[[#This Row],[Code_postal]]&amp;CodesGéo[[#This Row],[Nom_de_la_commune]]</f>
        <v>12120CASSAGNES BEGONHES</v>
      </c>
      <c r="D4402">
        <v>12057</v>
      </c>
    </row>
    <row r="4403" spans="1:4" x14ac:dyDescent="0.3">
      <c r="A4403">
        <v>12210</v>
      </c>
      <c r="B4403" t="s">
        <v>7634</v>
      </c>
      <c r="C4403" t="str">
        <f>CodesGéo[[#This Row],[Code_postal]]&amp;CodesGéo[[#This Row],[Nom_de_la_commune]]</f>
        <v>12210CASSUEJOULS</v>
      </c>
      <c r="D4403">
        <v>12058</v>
      </c>
    </row>
    <row r="4404" spans="1:4" x14ac:dyDescent="0.3">
      <c r="A4404">
        <v>12240</v>
      </c>
      <c r="B4404" t="s">
        <v>7635</v>
      </c>
      <c r="C4404" t="str">
        <f>CodesGéo[[#This Row],[Code_postal]]&amp;CodesGéo[[#This Row],[Nom_de_la_commune]]</f>
        <v>12240CASTANET</v>
      </c>
      <c r="D4404">
        <v>12059</v>
      </c>
    </row>
    <row r="4405" spans="1:4" x14ac:dyDescent="0.3">
      <c r="A4405">
        <v>12800</v>
      </c>
      <c r="B4405" t="s">
        <v>7636</v>
      </c>
      <c r="C4405" t="str">
        <f>CodesGéo[[#This Row],[Code_postal]]&amp;CodesGéo[[#This Row],[Nom_de_la_commune]]</f>
        <v>12800CASTELMARY</v>
      </c>
      <c r="D4405">
        <v>12060</v>
      </c>
    </row>
    <row r="4406" spans="1:4" x14ac:dyDescent="0.3">
      <c r="A4406">
        <v>12500</v>
      </c>
      <c r="B4406" t="s">
        <v>7637</v>
      </c>
      <c r="C4406" t="str">
        <f>CodesGéo[[#This Row],[Code_postal]]&amp;CodesGéo[[#This Row],[Nom_de_la_commune]]</f>
        <v>12500CASTELNAU DE MANDAILLES</v>
      </c>
      <c r="D4406">
        <v>12061</v>
      </c>
    </row>
    <row r="4407" spans="1:4" x14ac:dyDescent="0.3">
      <c r="A4407">
        <v>12620</v>
      </c>
      <c r="B4407" t="s">
        <v>7638</v>
      </c>
      <c r="C4407" t="str">
        <f>CodesGéo[[#This Row],[Code_postal]]&amp;CodesGéo[[#This Row],[Nom_de_la_commune]]</f>
        <v>12620CASTELNAU PEGAYROLS</v>
      </c>
      <c r="D4407">
        <v>12062</v>
      </c>
    </row>
    <row r="4408" spans="1:4" x14ac:dyDescent="0.3">
      <c r="A4408">
        <v>12230</v>
      </c>
      <c r="B4408" t="s">
        <v>7639</v>
      </c>
      <c r="C4408" t="str">
        <f>CodesGéo[[#This Row],[Code_postal]]&amp;CodesGéo[[#This Row],[Nom_de_la_commune]]</f>
        <v>12230LA CAVALERIE</v>
      </c>
      <c r="D4408">
        <v>12063</v>
      </c>
    </row>
    <row r="4409" spans="1:4" x14ac:dyDescent="0.3">
      <c r="A4409">
        <v>12500</v>
      </c>
      <c r="B4409" t="s">
        <v>7640</v>
      </c>
      <c r="C4409" t="str">
        <f>CodesGéo[[#This Row],[Code_postal]]&amp;CodesGéo[[#This Row],[Nom_de_la_commune]]</f>
        <v>12500LE CAYROL</v>
      </c>
      <c r="D4409">
        <v>12064</v>
      </c>
    </row>
    <row r="4410" spans="1:4" x14ac:dyDescent="0.3">
      <c r="A4410">
        <v>12120</v>
      </c>
      <c r="B4410" t="s">
        <v>7641</v>
      </c>
      <c r="C4410" t="str">
        <f>CodesGéo[[#This Row],[Code_postal]]&amp;CodesGéo[[#This Row],[Nom_de_la_commune]]</f>
        <v>12120CENTRES</v>
      </c>
      <c r="D4410">
        <v>12065</v>
      </c>
    </row>
    <row r="4411" spans="1:4" x14ac:dyDescent="0.3">
      <c r="A4411">
        <v>12330</v>
      </c>
      <c r="B4411" t="s">
        <v>7642</v>
      </c>
      <c r="C4411" t="str">
        <f>CodesGéo[[#This Row],[Code_postal]]&amp;CodesGéo[[#This Row],[Nom_de_la_commune]]</f>
        <v>12330CLAIRVAUX D AVEYRON</v>
      </c>
      <c r="D4411">
        <v>12066</v>
      </c>
    </row>
    <row r="4412" spans="1:4" x14ac:dyDescent="0.3">
      <c r="A4412">
        <v>12540</v>
      </c>
      <c r="B4412" t="s">
        <v>7643</v>
      </c>
      <c r="C4412" t="str">
        <f>CodesGéo[[#This Row],[Code_postal]]&amp;CodesGéo[[#This Row],[Nom_de_la_commune]]</f>
        <v>12540LE CLAPIER</v>
      </c>
      <c r="D4412">
        <v>12067</v>
      </c>
    </row>
    <row r="4413" spans="1:4" x14ac:dyDescent="0.3">
      <c r="A4413">
        <v>12240</v>
      </c>
      <c r="B4413" t="s">
        <v>7644</v>
      </c>
      <c r="C4413" t="str">
        <f>CodesGéo[[#This Row],[Code_postal]]&amp;CodesGéo[[#This Row],[Nom_de_la_commune]]</f>
        <v>12240COLOMBIES</v>
      </c>
      <c r="D4413">
        <v>12068</v>
      </c>
    </row>
    <row r="4414" spans="1:4" x14ac:dyDescent="0.3">
      <c r="A4414">
        <v>12370</v>
      </c>
      <c r="B4414" t="s">
        <v>7645</v>
      </c>
      <c r="C4414" t="str">
        <f>CodesGéo[[#This Row],[Code_postal]]&amp;CodesGéo[[#This Row],[Nom_de_la_commune]]</f>
        <v>12370COMBRET</v>
      </c>
      <c r="D4414">
        <v>12069</v>
      </c>
    </row>
    <row r="4415" spans="1:4" x14ac:dyDescent="0.3">
      <c r="A4415">
        <v>12520</v>
      </c>
      <c r="B4415" t="s">
        <v>7646</v>
      </c>
      <c r="C4415" t="str">
        <f>CodesGéo[[#This Row],[Code_postal]]&amp;CodesGéo[[#This Row],[Nom_de_la_commune]]</f>
        <v>12520COMPEYRE</v>
      </c>
      <c r="D4415">
        <v>12070</v>
      </c>
    </row>
    <row r="4416" spans="1:4" x14ac:dyDescent="0.3">
      <c r="A4416">
        <v>12350</v>
      </c>
      <c r="B4416" t="s">
        <v>7647</v>
      </c>
      <c r="C4416" t="str">
        <f>CodesGéo[[#This Row],[Code_postal]]&amp;CodesGéo[[#This Row],[Nom_de_la_commune]]</f>
        <v>12350COMPOLIBAT</v>
      </c>
      <c r="D4416">
        <v>12071</v>
      </c>
    </row>
    <row r="4417" spans="1:4" x14ac:dyDescent="0.3">
      <c r="A4417">
        <v>12100</v>
      </c>
      <c r="B4417" t="s">
        <v>7648</v>
      </c>
      <c r="C4417" t="str">
        <f>CodesGéo[[#This Row],[Code_postal]]&amp;CodesGéo[[#This Row],[Nom_de_la_commune]]</f>
        <v>12100COMPREGNAC</v>
      </c>
      <c r="D4417">
        <v>12072</v>
      </c>
    </row>
    <row r="4418" spans="1:4" x14ac:dyDescent="0.3">
      <c r="A4418">
        <v>12120</v>
      </c>
      <c r="B4418" t="s">
        <v>7649</v>
      </c>
      <c r="C4418" t="str">
        <f>CodesGéo[[#This Row],[Code_postal]]&amp;CodesGéo[[#This Row],[Nom_de_la_commune]]</f>
        <v>12120COMPS LA GRAND VILLE</v>
      </c>
      <c r="D4418">
        <v>12073</v>
      </c>
    </row>
    <row r="4419" spans="1:4" x14ac:dyDescent="0.3">
      <c r="A4419">
        <v>12470</v>
      </c>
      <c r="B4419" t="s">
        <v>7650</v>
      </c>
      <c r="C4419" t="str">
        <f>CodesGéo[[#This Row],[Code_postal]]&amp;CodesGéo[[#This Row],[Nom_de_la_commune]]</f>
        <v>12470CONDOM D AUBRAC</v>
      </c>
      <c r="D4419">
        <v>12074</v>
      </c>
    </row>
    <row r="4420" spans="1:4" x14ac:dyDescent="0.3">
      <c r="A4420">
        <v>12170</v>
      </c>
      <c r="B4420" t="s">
        <v>7651</v>
      </c>
      <c r="C4420" t="str">
        <f>CodesGéo[[#This Row],[Code_postal]]&amp;CodesGéo[[#This Row],[Nom_de_la_commune]]</f>
        <v>12170CONNAC</v>
      </c>
      <c r="D4420">
        <v>12075</v>
      </c>
    </row>
    <row r="4421" spans="1:4" x14ac:dyDescent="0.3">
      <c r="A4421">
        <v>12320</v>
      </c>
      <c r="B4421" t="s">
        <v>7652</v>
      </c>
      <c r="C4421" t="str">
        <f>CodesGéo[[#This Row],[Code_postal]]&amp;CodesGéo[[#This Row],[Nom_de_la_commune]]</f>
        <v>12320CONQUES EN ROUERGUE</v>
      </c>
      <c r="D4421">
        <v>12076</v>
      </c>
    </row>
    <row r="4422" spans="1:4" x14ac:dyDescent="0.3">
      <c r="A4422">
        <v>12320</v>
      </c>
      <c r="B4422" t="s">
        <v>7652</v>
      </c>
      <c r="C4422" t="str">
        <f>CodesGéo[[#This Row],[Code_postal]]&amp;CodesGéo[[#This Row],[Nom_de_la_commune]]</f>
        <v>12320CONQUES EN ROUERGUE</v>
      </c>
      <c r="D4422">
        <v>12076</v>
      </c>
    </row>
    <row r="4423" spans="1:4" x14ac:dyDescent="0.3">
      <c r="A4423">
        <v>12320</v>
      </c>
      <c r="B4423" t="s">
        <v>7652</v>
      </c>
      <c r="C4423" t="str">
        <f>CodesGéo[[#This Row],[Code_postal]]&amp;CodesGéo[[#This Row],[Nom_de_la_commune]]</f>
        <v>12320CONQUES EN ROUERGUE</v>
      </c>
      <c r="D4423">
        <v>12076</v>
      </c>
    </row>
    <row r="4424" spans="1:4" x14ac:dyDescent="0.3">
      <c r="A4424">
        <v>12320</v>
      </c>
      <c r="B4424" t="s">
        <v>7652</v>
      </c>
      <c r="C4424" t="str">
        <f>CodesGéo[[#This Row],[Code_postal]]&amp;CodesGéo[[#This Row],[Nom_de_la_commune]]</f>
        <v>12320CONQUES EN ROUERGUE</v>
      </c>
      <c r="D4424">
        <v>12076</v>
      </c>
    </row>
    <row r="4425" spans="1:4" x14ac:dyDescent="0.3">
      <c r="A4425">
        <v>12540</v>
      </c>
      <c r="B4425" t="s">
        <v>7653</v>
      </c>
      <c r="C4425" t="str">
        <f>CodesGéo[[#This Row],[Code_postal]]&amp;CodesGéo[[#This Row],[Nom_de_la_commune]]</f>
        <v>12540CORNUS</v>
      </c>
      <c r="D4425">
        <v>12077</v>
      </c>
    </row>
    <row r="4426" spans="1:4" x14ac:dyDescent="0.3">
      <c r="A4426">
        <v>12400</v>
      </c>
      <c r="B4426" t="s">
        <v>7654</v>
      </c>
      <c r="C4426" t="str">
        <f>CodesGéo[[#This Row],[Code_postal]]&amp;CodesGéo[[#This Row],[Nom_de_la_commune]]</f>
        <v>12400LES COSTES GOZON</v>
      </c>
      <c r="D4426">
        <v>12078</v>
      </c>
    </row>
    <row r="4427" spans="1:4" x14ac:dyDescent="0.3">
      <c r="A4427">
        <v>12190</v>
      </c>
      <c r="B4427" t="s">
        <v>7655</v>
      </c>
      <c r="C4427" t="str">
        <f>CodesGéo[[#This Row],[Code_postal]]&amp;CodesGéo[[#This Row],[Nom_de_la_commune]]</f>
        <v>12190COUBISOU</v>
      </c>
      <c r="D4427">
        <v>12079</v>
      </c>
    </row>
    <row r="4428" spans="1:4" x14ac:dyDescent="0.3">
      <c r="A4428">
        <v>12550</v>
      </c>
      <c r="B4428" t="s">
        <v>7656</v>
      </c>
      <c r="C4428" t="str">
        <f>CodesGéo[[#This Row],[Code_postal]]&amp;CodesGéo[[#This Row],[Nom_de_la_commune]]</f>
        <v>12550COUPIAC</v>
      </c>
      <c r="D4428">
        <v>12080</v>
      </c>
    </row>
    <row r="4429" spans="1:4" x14ac:dyDescent="0.3">
      <c r="A4429">
        <v>12230</v>
      </c>
      <c r="B4429" t="s">
        <v>7657</v>
      </c>
      <c r="C4429" t="str">
        <f>CodesGéo[[#This Row],[Code_postal]]&amp;CodesGéo[[#This Row],[Nom_de_la_commune]]</f>
        <v>12230LA COUVERTOIRADE</v>
      </c>
      <c r="D4429">
        <v>12082</v>
      </c>
    </row>
    <row r="4430" spans="1:4" x14ac:dyDescent="0.3">
      <c r="A4430">
        <v>12110</v>
      </c>
      <c r="B4430" t="s">
        <v>7658</v>
      </c>
      <c r="C4430" t="str">
        <f>CodesGéo[[#This Row],[Code_postal]]&amp;CodesGéo[[#This Row],[Nom_de_la_commune]]</f>
        <v>12110CRANSAC</v>
      </c>
      <c r="D4430">
        <v>12083</v>
      </c>
    </row>
    <row r="4431" spans="1:4" x14ac:dyDescent="0.3">
      <c r="A4431">
        <v>12100</v>
      </c>
      <c r="B4431" t="s">
        <v>7659</v>
      </c>
      <c r="C4431" t="str">
        <f>CodesGéo[[#This Row],[Code_postal]]&amp;CodesGéo[[#This Row],[Nom_de_la_commune]]</f>
        <v>12100CREISSELS</v>
      </c>
      <c r="D4431">
        <v>12084</v>
      </c>
    </row>
    <row r="4432" spans="1:4" x14ac:dyDescent="0.3">
      <c r="A4432">
        <v>12800</v>
      </c>
      <c r="B4432" t="s">
        <v>7660</v>
      </c>
      <c r="C4432" t="str">
        <f>CodesGéo[[#This Row],[Code_postal]]&amp;CodesGéo[[#This Row],[Nom_de_la_commune]]</f>
        <v>12800CRESPIN</v>
      </c>
      <c r="D4432">
        <v>12085</v>
      </c>
    </row>
    <row r="4433" spans="1:4" x14ac:dyDescent="0.3">
      <c r="A4433">
        <v>12640</v>
      </c>
      <c r="B4433" t="s">
        <v>7661</v>
      </c>
      <c r="C4433" t="str">
        <f>CodesGéo[[#This Row],[Code_postal]]&amp;CodesGéo[[#This Row],[Nom_de_la_commune]]</f>
        <v>12640LA CRESSE</v>
      </c>
      <c r="D4433">
        <v>12086</v>
      </c>
    </row>
    <row r="4434" spans="1:4" x14ac:dyDescent="0.3">
      <c r="A4434">
        <v>12210</v>
      </c>
      <c r="B4434" t="s">
        <v>7662</v>
      </c>
      <c r="C4434" t="str">
        <f>CodesGéo[[#This Row],[Code_postal]]&amp;CodesGéo[[#This Row],[Nom_de_la_commune]]</f>
        <v>12210CURIERES</v>
      </c>
      <c r="D4434">
        <v>12088</v>
      </c>
    </row>
    <row r="4435" spans="1:4" x14ac:dyDescent="0.3">
      <c r="A4435">
        <v>12300</v>
      </c>
      <c r="B4435" t="s">
        <v>7663</v>
      </c>
      <c r="C4435" t="str">
        <f>CodesGéo[[#This Row],[Code_postal]]&amp;CodesGéo[[#This Row],[Nom_de_la_commune]]</f>
        <v>12300DECAZEVILLE</v>
      </c>
      <c r="D4435">
        <v>12089</v>
      </c>
    </row>
    <row r="4436" spans="1:4" x14ac:dyDescent="0.3">
      <c r="A4436">
        <v>12000</v>
      </c>
      <c r="B4436" t="s">
        <v>7664</v>
      </c>
      <c r="C4436" t="str">
        <f>CodesGéo[[#This Row],[Code_postal]]&amp;CodesGéo[[#This Row],[Nom_de_la_commune]]</f>
        <v>12000DRUELLE BALSAC</v>
      </c>
      <c r="D4436">
        <v>12090</v>
      </c>
    </row>
    <row r="4437" spans="1:4" x14ac:dyDescent="0.3">
      <c r="A4437">
        <v>12000</v>
      </c>
      <c r="B4437" t="s">
        <v>7664</v>
      </c>
      <c r="C4437" t="str">
        <f>CodesGéo[[#This Row],[Code_postal]]&amp;CodesGéo[[#This Row],[Nom_de_la_commune]]</f>
        <v>12000DRUELLE BALSAC</v>
      </c>
      <c r="D4437">
        <v>12090</v>
      </c>
    </row>
    <row r="4438" spans="1:4" x14ac:dyDescent="0.3">
      <c r="A4438">
        <v>12510</v>
      </c>
      <c r="B4438" t="s">
        <v>7664</v>
      </c>
      <c r="C4438" t="str">
        <f>CodesGéo[[#This Row],[Code_postal]]&amp;CodesGéo[[#This Row],[Nom_de_la_commune]]</f>
        <v>12510DRUELLE BALSAC</v>
      </c>
      <c r="D4438">
        <v>12090</v>
      </c>
    </row>
    <row r="4439" spans="1:4" x14ac:dyDescent="0.3">
      <c r="A4439">
        <v>12510</v>
      </c>
      <c r="B4439" t="s">
        <v>7664</v>
      </c>
      <c r="C4439" t="str">
        <f>CodesGéo[[#This Row],[Code_postal]]&amp;CodesGéo[[#This Row],[Nom_de_la_commune]]</f>
        <v>12510DRUELLE BALSAC</v>
      </c>
      <c r="D4439">
        <v>12090</v>
      </c>
    </row>
    <row r="4440" spans="1:4" x14ac:dyDescent="0.3">
      <c r="A4440">
        <v>12350</v>
      </c>
      <c r="B4440" t="s">
        <v>7665</v>
      </c>
      <c r="C4440" t="str">
        <f>CodesGéo[[#This Row],[Code_postal]]&amp;CodesGéo[[#This Row],[Nom_de_la_commune]]</f>
        <v>12350DRULHE</v>
      </c>
      <c r="D4440">
        <v>12091</v>
      </c>
    </row>
    <row r="4441" spans="1:4" x14ac:dyDescent="0.3">
      <c r="A4441">
        <v>12170</v>
      </c>
      <c r="B4441" t="s">
        <v>7666</v>
      </c>
      <c r="C4441" t="str">
        <f>CodesGéo[[#This Row],[Code_postal]]&amp;CodesGéo[[#This Row],[Nom_de_la_commune]]</f>
        <v>12170DURENQUE</v>
      </c>
      <c r="D4441">
        <v>12092</v>
      </c>
    </row>
    <row r="4442" spans="1:4" x14ac:dyDescent="0.3">
      <c r="A4442">
        <v>12140</v>
      </c>
      <c r="B4442" t="s">
        <v>7667</v>
      </c>
      <c r="C4442" t="str">
        <f>CodesGéo[[#This Row],[Code_postal]]&amp;CodesGéo[[#This Row],[Nom_de_la_commune]]</f>
        <v>12140LE FEL</v>
      </c>
      <c r="D4442">
        <v>12093</v>
      </c>
    </row>
    <row r="4443" spans="1:4" x14ac:dyDescent="0.3">
      <c r="A4443">
        <v>12140</v>
      </c>
      <c r="B4443" t="s">
        <v>7668</v>
      </c>
      <c r="C4443" t="str">
        <f>CodesGéo[[#This Row],[Code_postal]]&amp;CodesGéo[[#This Row],[Nom_de_la_commune]]</f>
        <v>12140ENTRAYGUES SUR TRUYERE</v>
      </c>
      <c r="D4443">
        <v>12094</v>
      </c>
    </row>
    <row r="4444" spans="1:4" x14ac:dyDescent="0.3">
      <c r="A4444">
        <v>12390</v>
      </c>
      <c r="B4444" t="s">
        <v>7669</v>
      </c>
      <c r="C4444" t="str">
        <f>CodesGéo[[#This Row],[Code_postal]]&amp;CodesGéo[[#This Row],[Nom_de_la_commune]]</f>
        <v>12390ESCANDOLIERES</v>
      </c>
      <c r="D4444">
        <v>12095</v>
      </c>
    </row>
    <row r="4445" spans="1:4" x14ac:dyDescent="0.3">
      <c r="A4445">
        <v>12500</v>
      </c>
      <c r="B4445" t="s">
        <v>7670</v>
      </c>
      <c r="C4445" t="str">
        <f>CodesGéo[[#This Row],[Code_postal]]&amp;CodesGéo[[#This Row],[Nom_de_la_commune]]</f>
        <v>12500ESPALION</v>
      </c>
      <c r="D4445">
        <v>12096</v>
      </c>
    </row>
    <row r="4446" spans="1:4" x14ac:dyDescent="0.3">
      <c r="A4446">
        <v>12140</v>
      </c>
      <c r="B4446" t="s">
        <v>7671</v>
      </c>
      <c r="C4446" t="str">
        <f>CodesGéo[[#This Row],[Code_postal]]&amp;CodesGéo[[#This Row],[Nom_de_la_commune]]</f>
        <v>12140ESPEYRAC</v>
      </c>
      <c r="D4446">
        <v>12097</v>
      </c>
    </row>
    <row r="4447" spans="1:4" x14ac:dyDescent="0.3">
      <c r="A4447">
        <v>12190</v>
      </c>
      <c r="B4447" t="s">
        <v>7672</v>
      </c>
      <c r="C4447" t="str">
        <f>CodesGéo[[#This Row],[Code_postal]]&amp;CodesGéo[[#This Row],[Nom_de_la_commune]]</f>
        <v>12190ESTAING</v>
      </c>
      <c r="D4447">
        <v>12098</v>
      </c>
    </row>
    <row r="4448" spans="1:4" x14ac:dyDescent="0.3">
      <c r="A4448">
        <v>12360</v>
      </c>
      <c r="B4448" t="s">
        <v>1714</v>
      </c>
      <c r="C4448" t="str">
        <f>CodesGéo[[#This Row],[Code_postal]]&amp;CodesGéo[[#This Row],[Nom_de_la_commune]]</f>
        <v>12360FAYET</v>
      </c>
      <c r="D4448">
        <v>12099</v>
      </c>
    </row>
    <row r="4449" spans="1:4" x14ac:dyDescent="0.3">
      <c r="A4449">
        <v>12300</v>
      </c>
      <c r="B4449" t="s">
        <v>7673</v>
      </c>
      <c r="C4449" t="str">
        <f>CodesGéo[[#This Row],[Code_postal]]&amp;CodesGéo[[#This Row],[Nom_de_la_commune]]</f>
        <v>12300FIRMI</v>
      </c>
      <c r="D4449">
        <v>12100</v>
      </c>
    </row>
    <row r="4450" spans="1:4" x14ac:dyDescent="0.3">
      <c r="A4450">
        <v>12300</v>
      </c>
      <c r="B4450" t="s">
        <v>7674</v>
      </c>
      <c r="C4450" t="str">
        <f>CodesGéo[[#This Row],[Code_postal]]&amp;CodesGéo[[#This Row],[Nom_de_la_commune]]</f>
        <v>12300FLAGNAC</v>
      </c>
      <c r="D4450">
        <v>12101</v>
      </c>
    </row>
    <row r="4451" spans="1:4" x14ac:dyDescent="0.3">
      <c r="A4451">
        <v>12450</v>
      </c>
      <c r="B4451" t="s">
        <v>7675</v>
      </c>
      <c r="C4451" t="str">
        <f>CodesGéo[[#This Row],[Code_postal]]&amp;CodesGéo[[#This Row],[Nom_de_la_commune]]</f>
        <v>12450FLAVIN</v>
      </c>
      <c r="D4451">
        <v>12102</v>
      </c>
    </row>
    <row r="4452" spans="1:4" x14ac:dyDescent="0.3">
      <c r="A4452">
        <v>12140</v>
      </c>
      <c r="B4452" t="s">
        <v>7676</v>
      </c>
      <c r="C4452" t="str">
        <f>CodesGéo[[#This Row],[Code_postal]]&amp;CodesGéo[[#This Row],[Nom_de_la_commune]]</f>
        <v>12140FLORENTIN LA CAPELLE</v>
      </c>
      <c r="D4452">
        <v>12103</v>
      </c>
    </row>
    <row r="4453" spans="1:4" x14ac:dyDescent="0.3">
      <c r="A4453">
        <v>12260</v>
      </c>
      <c r="B4453" t="s">
        <v>7677</v>
      </c>
      <c r="C4453" t="str">
        <f>CodesGéo[[#This Row],[Code_postal]]&amp;CodesGéo[[#This Row],[Nom_de_la_commune]]</f>
        <v>12260FOISSAC</v>
      </c>
      <c r="D4453">
        <v>12104</v>
      </c>
    </row>
    <row r="4454" spans="1:4" x14ac:dyDescent="0.3">
      <c r="A4454">
        <v>12270</v>
      </c>
      <c r="B4454" t="s">
        <v>7678</v>
      </c>
      <c r="C4454" t="str">
        <f>CodesGéo[[#This Row],[Code_postal]]&amp;CodesGéo[[#This Row],[Nom_de_la_commune]]</f>
        <v>12270LA FOUILLADE</v>
      </c>
      <c r="D4454">
        <v>12105</v>
      </c>
    </row>
    <row r="4455" spans="1:4" x14ac:dyDescent="0.3">
      <c r="A4455">
        <v>12340</v>
      </c>
      <c r="B4455" t="s">
        <v>7679</v>
      </c>
      <c r="C4455" t="str">
        <f>CodesGéo[[#This Row],[Code_postal]]&amp;CodesGéo[[#This Row],[Nom_de_la_commune]]</f>
        <v>12340GABRIAC</v>
      </c>
      <c r="D4455">
        <v>12106</v>
      </c>
    </row>
    <row r="4456" spans="1:4" x14ac:dyDescent="0.3">
      <c r="A4456">
        <v>12310</v>
      </c>
      <c r="B4456" t="s">
        <v>7680</v>
      </c>
      <c r="C4456" t="str">
        <f>CodesGéo[[#This Row],[Code_postal]]&amp;CodesGéo[[#This Row],[Nom_de_la_commune]]</f>
        <v>12310GAILLAC D AVEYRON</v>
      </c>
      <c r="D4456">
        <v>12107</v>
      </c>
    </row>
    <row r="4457" spans="1:4" x14ac:dyDescent="0.3">
      <c r="A4457">
        <v>12220</v>
      </c>
      <c r="B4457" t="s">
        <v>7681</v>
      </c>
      <c r="C4457" t="str">
        <f>CodesGéo[[#This Row],[Code_postal]]&amp;CodesGéo[[#This Row],[Nom_de_la_commune]]</f>
        <v>12220GALGAN</v>
      </c>
      <c r="D4457">
        <v>12108</v>
      </c>
    </row>
    <row r="4458" spans="1:4" x14ac:dyDescent="0.3">
      <c r="A4458">
        <v>12360</v>
      </c>
      <c r="B4458" t="s">
        <v>7682</v>
      </c>
      <c r="C4458" t="str">
        <f>CodesGéo[[#This Row],[Code_postal]]&amp;CodesGéo[[#This Row],[Nom_de_la_commune]]</f>
        <v>12360GISSAC</v>
      </c>
      <c r="D4458">
        <v>12109</v>
      </c>
    </row>
    <row r="4459" spans="1:4" x14ac:dyDescent="0.3">
      <c r="A4459">
        <v>12140</v>
      </c>
      <c r="B4459" t="s">
        <v>7683</v>
      </c>
      <c r="C4459" t="str">
        <f>CodesGéo[[#This Row],[Code_postal]]&amp;CodesGéo[[#This Row],[Nom_de_la_commune]]</f>
        <v>12140GOLINHAC</v>
      </c>
      <c r="D4459">
        <v>12110</v>
      </c>
    </row>
    <row r="4460" spans="1:4" x14ac:dyDescent="0.3">
      <c r="A4460">
        <v>12390</v>
      </c>
      <c r="B4460" t="s">
        <v>7684</v>
      </c>
      <c r="C4460" t="str">
        <f>CodesGéo[[#This Row],[Code_postal]]&amp;CodesGéo[[#This Row],[Nom_de_la_commune]]</f>
        <v>12390GOUTRENS</v>
      </c>
      <c r="D4460">
        <v>12111</v>
      </c>
    </row>
    <row r="4461" spans="1:4" x14ac:dyDescent="0.3">
      <c r="A4461">
        <v>12160</v>
      </c>
      <c r="B4461" t="s">
        <v>7685</v>
      </c>
      <c r="C4461" t="str">
        <f>CodesGéo[[#This Row],[Code_postal]]&amp;CodesGéo[[#This Row],[Nom_de_la_commune]]</f>
        <v>12160GRAMOND</v>
      </c>
      <c r="D4461">
        <v>12113</v>
      </c>
    </row>
    <row r="4462" spans="1:4" x14ac:dyDescent="0.3">
      <c r="A4462">
        <v>12230</v>
      </c>
      <c r="B4462" t="s">
        <v>7686</v>
      </c>
      <c r="C4462" t="str">
        <f>CodesGéo[[#This Row],[Code_postal]]&amp;CodesGéo[[#This Row],[Nom_de_la_commune]]</f>
        <v>12230L HOSPITALET DU LARZAC</v>
      </c>
      <c r="D4462">
        <v>12115</v>
      </c>
    </row>
    <row r="4463" spans="1:4" x14ac:dyDescent="0.3">
      <c r="A4463">
        <v>12460</v>
      </c>
      <c r="B4463" t="s">
        <v>7687</v>
      </c>
      <c r="C4463" t="str">
        <f>CodesGéo[[#This Row],[Code_postal]]&amp;CodesGéo[[#This Row],[Nom_de_la_commune]]</f>
        <v>12460HUPARLAC</v>
      </c>
      <c r="D4463">
        <v>12116</v>
      </c>
    </row>
    <row r="4464" spans="1:4" x14ac:dyDescent="0.3">
      <c r="A4464">
        <v>12600</v>
      </c>
      <c r="B4464" t="s">
        <v>7688</v>
      </c>
      <c r="C4464" t="str">
        <f>CodesGéo[[#This Row],[Code_postal]]&amp;CodesGéo[[#This Row],[Nom_de_la_commune]]</f>
        <v>12600LACROIX BARREZ</v>
      </c>
      <c r="D4464">
        <v>12118</v>
      </c>
    </row>
    <row r="4465" spans="1:4" x14ac:dyDescent="0.3">
      <c r="A4465">
        <v>12210</v>
      </c>
      <c r="B4465" t="s">
        <v>7689</v>
      </c>
      <c r="C4465" t="str">
        <f>CodesGéo[[#This Row],[Code_postal]]&amp;CodesGéo[[#This Row],[Nom_de_la_commune]]</f>
        <v>12210LAGUIOLE</v>
      </c>
      <c r="D4465">
        <v>12119</v>
      </c>
    </row>
    <row r="4466" spans="1:4" x14ac:dyDescent="0.3">
      <c r="A4466">
        <v>12310</v>
      </c>
      <c r="B4466" t="s">
        <v>7690</v>
      </c>
      <c r="C4466" t="str">
        <f>CodesGéo[[#This Row],[Code_postal]]&amp;CodesGéo[[#This Row],[Nom_de_la_commune]]</f>
        <v>12310LAISSAC SEVERAC L EGLISE</v>
      </c>
      <c r="D4466">
        <v>12120</v>
      </c>
    </row>
    <row r="4467" spans="1:4" x14ac:dyDescent="0.3">
      <c r="A4467">
        <v>12310</v>
      </c>
      <c r="B4467" t="s">
        <v>7690</v>
      </c>
      <c r="C4467" t="str">
        <f>CodesGéo[[#This Row],[Code_postal]]&amp;CodesGéo[[#This Row],[Nom_de_la_commune]]</f>
        <v>12310LAISSAC SEVERAC L EGLISE</v>
      </c>
      <c r="D4467">
        <v>12120</v>
      </c>
    </row>
    <row r="4468" spans="1:4" x14ac:dyDescent="0.3">
      <c r="A4468">
        <v>12350</v>
      </c>
      <c r="B4468" t="s">
        <v>7691</v>
      </c>
      <c r="C4468" t="str">
        <f>CodesGéo[[#This Row],[Code_postal]]&amp;CodesGéo[[#This Row],[Nom_de_la_commune]]</f>
        <v>12350LANUEJOULS</v>
      </c>
      <c r="D4468">
        <v>12121</v>
      </c>
    </row>
    <row r="4469" spans="1:4" x14ac:dyDescent="0.3">
      <c r="A4469">
        <v>12230</v>
      </c>
      <c r="B4469" t="s">
        <v>7692</v>
      </c>
      <c r="C4469" t="str">
        <f>CodesGéo[[#This Row],[Code_postal]]&amp;CodesGéo[[#This Row],[Nom_de_la_commune]]</f>
        <v>12230LAPANOUSE DE CERNON</v>
      </c>
      <c r="D4469">
        <v>12122</v>
      </c>
    </row>
    <row r="4470" spans="1:4" x14ac:dyDescent="0.3">
      <c r="A4470">
        <v>12500</v>
      </c>
      <c r="B4470" t="s">
        <v>7693</v>
      </c>
      <c r="C4470" t="str">
        <f>CodesGéo[[#This Row],[Code_postal]]&amp;CodesGéo[[#This Row],[Nom_de_la_commune]]</f>
        <v>12500LASSOUTS</v>
      </c>
      <c r="D4470">
        <v>12124</v>
      </c>
    </row>
    <row r="4471" spans="1:4" x14ac:dyDescent="0.3">
      <c r="A4471">
        <v>12380</v>
      </c>
      <c r="B4471" t="s">
        <v>7694</v>
      </c>
      <c r="C4471" t="str">
        <f>CodesGéo[[#This Row],[Code_postal]]&amp;CodesGéo[[#This Row],[Nom_de_la_commune]]</f>
        <v>12380LAVAL ROQUECEZIERE</v>
      </c>
      <c r="D4471">
        <v>12125</v>
      </c>
    </row>
    <row r="4472" spans="1:4" x14ac:dyDescent="0.3">
      <c r="A4472">
        <v>12170</v>
      </c>
      <c r="B4472" t="s">
        <v>7695</v>
      </c>
      <c r="C4472" t="str">
        <f>CodesGéo[[#This Row],[Code_postal]]&amp;CodesGéo[[#This Row],[Nom_de_la_commune]]</f>
        <v>12170LEDERGUES</v>
      </c>
      <c r="D4472">
        <v>12127</v>
      </c>
    </row>
    <row r="4473" spans="1:4" x14ac:dyDescent="0.3">
      <c r="A4473">
        <v>12440</v>
      </c>
      <c r="B4473" t="s">
        <v>7696</v>
      </c>
      <c r="C4473" t="str">
        <f>CodesGéo[[#This Row],[Code_postal]]&amp;CodesGéo[[#This Row],[Nom_de_la_commune]]</f>
        <v>12440LESCURE JAOUL</v>
      </c>
      <c r="D4473">
        <v>12128</v>
      </c>
    </row>
    <row r="4474" spans="1:4" x14ac:dyDescent="0.3">
      <c r="A4474">
        <v>12430</v>
      </c>
      <c r="B4474" t="s">
        <v>7697</v>
      </c>
      <c r="C4474" t="str">
        <f>CodesGéo[[#This Row],[Code_postal]]&amp;CodesGéo[[#This Row],[Nom_de_la_commune]]</f>
        <v>12430LESTRADE ET THOUELS</v>
      </c>
      <c r="D4474">
        <v>12129</v>
      </c>
    </row>
    <row r="4475" spans="1:4" x14ac:dyDescent="0.3">
      <c r="A4475">
        <v>12300</v>
      </c>
      <c r="B4475" t="s">
        <v>7698</v>
      </c>
      <c r="C4475" t="str">
        <f>CodesGéo[[#This Row],[Code_postal]]&amp;CodesGéo[[#This Row],[Nom_de_la_commune]]</f>
        <v>12300LIVINHAC LE HAUT</v>
      </c>
      <c r="D4475">
        <v>12130</v>
      </c>
    </row>
    <row r="4476" spans="1:4" x14ac:dyDescent="0.3">
      <c r="A4476">
        <v>12740</v>
      </c>
      <c r="B4476" t="s">
        <v>7699</v>
      </c>
      <c r="C4476" t="str">
        <f>CodesGéo[[#This Row],[Code_postal]]&amp;CodesGéo[[#This Row],[Nom_de_la_commune]]</f>
        <v>12740LA LOUBIERE</v>
      </c>
      <c r="D4476">
        <v>12131</v>
      </c>
    </row>
    <row r="4477" spans="1:4" x14ac:dyDescent="0.3">
      <c r="A4477">
        <v>12450</v>
      </c>
      <c r="B4477" t="s">
        <v>7700</v>
      </c>
      <c r="C4477" t="str">
        <f>CodesGéo[[#This Row],[Code_postal]]&amp;CodesGéo[[#This Row],[Nom_de_la_commune]]</f>
        <v>12450LUC LA PRIMAUBE</v>
      </c>
      <c r="D4477">
        <v>12133</v>
      </c>
    </row>
    <row r="4478" spans="1:4" x14ac:dyDescent="0.3">
      <c r="A4478">
        <v>12450</v>
      </c>
      <c r="B4478" t="s">
        <v>7700</v>
      </c>
      <c r="C4478" t="str">
        <f>CodesGéo[[#This Row],[Code_postal]]&amp;CodesGéo[[#This Row],[Nom_de_la_commune]]</f>
        <v>12450LUC LA PRIMAUBE</v>
      </c>
      <c r="D4478">
        <v>12133</v>
      </c>
    </row>
    <row r="4479" spans="1:4" x14ac:dyDescent="0.3">
      <c r="A4479">
        <v>12220</v>
      </c>
      <c r="B4479" t="s">
        <v>7701</v>
      </c>
      <c r="C4479" t="str">
        <f>CodesGéo[[#This Row],[Code_postal]]&amp;CodesGéo[[#This Row],[Nom_de_la_commune]]</f>
        <v>12220LUGAN</v>
      </c>
      <c r="D4479">
        <v>12134</v>
      </c>
    </row>
    <row r="4480" spans="1:4" x14ac:dyDescent="0.3">
      <c r="A4480">
        <v>12270</v>
      </c>
      <c r="B4480" t="s">
        <v>7702</v>
      </c>
      <c r="C4480" t="str">
        <f>CodesGéo[[#This Row],[Code_postal]]&amp;CodesGéo[[#This Row],[Nom_de_la_commune]]</f>
        <v>12270LUNAC</v>
      </c>
      <c r="D4480">
        <v>12135</v>
      </c>
    </row>
    <row r="4481" spans="1:4" x14ac:dyDescent="0.3">
      <c r="A4481">
        <v>12350</v>
      </c>
      <c r="B4481" t="s">
        <v>7703</v>
      </c>
      <c r="C4481" t="str">
        <f>CodesGéo[[#This Row],[Code_postal]]&amp;CodesGéo[[#This Row],[Nom_de_la_commune]]</f>
        <v>12350MALEVILLE</v>
      </c>
      <c r="D4481">
        <v>12136</v>
      </c>
    </row>
    <row r="4482" spans="1:4" x14ac:dyDescent="0.3">
      <c r="A4482">
        <v>12160</v>
      </c>
      <c r="B4482" t="s">
        <v>7704</v>
      </c>
      <c r="C4482" t="str">
        <f>CodesGéo[[#This Row],[Code_postal]]&amp;CodesGéo[[#This Row],[Nom_de_la_commune]]</f>
        <v>12160MANHAC</v>
      </c>
      <c r="D4482">
        <v>12137</v>
      </c>
    </row>
    <row r="4483" spans="1:4" x14ac:dyDescent="0.3">
      <c r="A4483">
        <v>12330</v>
      </c>
      <c r="B4483" t="s">
        <v>7705</v>
      </c>
      <c r="C4483" t="str">
        <f>CodesGéo[[#This Row],[Code_postal]]&amp;CodesGéo[[#This Row],[Nom_de_la_commune]]</f>
        <v>12330MARCILLAC VALLON</v>
      </c>
      <c r="D4483">
        <v>12138</v>
      </c>
    </row>
    <row r="4484" spans="1:4" x14ac:dyDescent="0.3">
      <c r="A4484">
        <v>12540</v>
      </c>
      <c r="B4484" t="s">
        <v>7706</v>
      </c>
      <c r="C4484" t="str">
        <f>CodesGéo[[#This Row],[Code_postal]]&amp;CodesGéo[[#This Row],[Nom_de_la_commune]]</f>
        <v>12540MARNHAGUES ET LATOUR</v>
      </c>
      <c r="D4484">
        <v>12139</v>
      </c>
    </row>
    <row r="4485" spans="1:4" x14ac:dyDescent="0.3">
      <c r="A4485">
        <v>12200</v>
      </c>
      <c r="B4485" t="s">
        <v>7707</v>
      </c>
      <c r="C4485" t="str">
        <f>CodesGéo[[#This Row],[Code_postal]]&amp;CodesGéo[[#This Row],[Nom_de_la_commune]]</f>
        <v>12200MARTIEL</v>
      </c>
      <c r="D4485">
        <v>12140</v>
      </c>
    </row>
    <row r="4486" spans="1:4" x14ac:dyDescent="0.3">
      <c r="A4486">
        <v>12550</v>
      </c>
      <c r="B4486" t="s">
        <v>7708</v>
      </c>
      <c r="C4486" t="str">
        <f>CodesGéo[[#This Row],[Code_postal]]&amp;CodesGéo[[#This Row],[Nom_de_la_commune]]</f>
        <v>12550MARTRIN</v>
      </c>
      <c r="D4486">
        <v>12141</v>
      </c>
    </row>
    <row r="4487" spans="1:4" x14ac:dyDescent="0.3">
      <c r="A4487">
        <v>12390</v>
      </c>
      <c r="B4487" t="s">
        <v>7709</v>
      </c>
      <c r="C4487" t="str">
        <f>CodesGéo[[#This Row],[Code_postal]]&amp;CodesGéo[[#This Row],[Nom_de_la_commune]]</f>
        <v>12390MAYRAN</v>
      </c>
      <c r="D4487">
        <v>12142</v>
      </c>
    </row>
    <row r="4488" spans="1:4" x14ac:dyDescent="0.3">
      <c r="A4488">
        <v>12360</v>
      </c>
      <c r="B4488" t="s">
        <v>7710</v>
      </c>
      <c r="C4488" t="str">
        <f>CodesGéo[[#This Row],[Code_postal]]&amp;CodesGéo[[#This Row],[Nom_de_la_commune]]</f>
        <v>12360MELAGUES</v>
      </c>
      <c r="D4488">
        <v>12143</v>
      </c>
    </row>
    <row r="4489" spans="1:4" x14ac:dyDescent="0.3">
      <c r="A4489">
        <v>12120</v>
      </c>
      <c r="B4489" t="s">
        <v>7711</v>
      </c>
      <c r="C4489" t="str">
        <f>CodesGéo[[#This Row],[Code_postal]]&amp;CodesGéo[[#This Row],[Nom_de_la_commune]]</f>
        <v>12120MELJAC</v>
      </c>
      <c r="D4489">
        <v>12144</v>
      </c>
    </row>
    <row r="4490" spans="1:4" x14ac:dyDescent="0.3">
      <c r="A4490">
        <v>12100</v>
      </c>
      <c r="B4490" t="s">
        <v>7712</v>
      </c>
      <c r="C4490" t="str">
        <f>CodesGéo[[#This Row],[Code_postal]]&amp;CodesGéo[[#This Row],[Nom_de_la_commune]]</f>
        <v>12100MILLAU</v>
      </c>
      <c r="D4490">
        <v>12145</v>
      </c>
    </row>
    <row r="4491" spans="1:4" x14ac:dyDescent="0.3">
      <c r="A4491">
        <v>12000</v>
      </c>
      <c r="B4491" t="s">
        <v>7713</v>
      </c>
      <c r="C4491" t="str">
        <f>CodesGéo[[#This Row],[Code_postal]]&amp;CodesGéo[[#This Row],[Nom_de_la_commune]]</f>
        <v>12000LE MONASTERE</v>
      </c>
      <c r="D4491">
        <v>12146</v>
      </c>
    </row>
    <row r="4492" spans="1:4" x14ac:dyDescent="0.3">
      <c r="A4492">
        <v>12360</v>
      </c>
      <c r="B4492" t="s">
        <v>7714</v>
      </c>
      <c r="C4492" t="str">
        <f>CodesGéo[[#This Row],[Code_postal]]&amp;CodesGéo[[#This Row],[Nom_de_la_commune]]</f>
        <v>12360MONTAGNOL</v>
      </c>
      <c r="D4492">
        <v>12147</v>
      </c>
    </row>
    <row r="4493" spans="1:4" x14ac:dyDescent="0.3">
      <c r="A4493">
        <v>12360</v>
      </c>
      <c r="B4493" t="s">
        <v>7714</v>
      </c>
      <c r="C4493" t="str">
        <f>CodesGéo[[#This Row],[Code_postal]]&amp;CodesGéo[[#This Row],[Nom_de_la_commune]]</f>
        <v>12360MONTAGNOL</v>
      </c>
      <c r="D4493">
        <v>12147</v>
      </c>
    </row>
    <row r="4494" spans="1:4" x14ac:dyDescent="0.3">
      <c r="A4494">
        <v>12220</v>
      </c>
      <c r="B4494" t="s">
        <v>7715</v>
      </c>
      <c r="C4494" t="str">
        <f>CodesGéo[[#This Row],[Code_postal]]&amp;CodesGéo[[#This Row],[Nom_de_la_commune]]</f>
        <v>12220MONTBAZENS</v>
      </c>
      <c r="D4494">
        <v>12148</v>
      </c>
    </row>
    <row r="4495" spans="1:4" x14ac:dyDescent="0.3">
      <c r="A4495">
        <v>12550</v>
      </c>
      <c r="B4495" t="s">
        <v>3579</v>
      </c>
      <c r="C4495" t="str">
        <f>CodesGéo[[#This Row],[Code_postal]]&amp;CodesGéo[[#This Row],[Nom_de_la_commune]]</f>
        <v>12550MONTCLAR</v>
      </c>
      <c r="D4495">
        <v>12149</v>
      </c>
    </row>
    <row r="4496" spans="1:4" x14ac:dyDescent="0.3">
      <c r="A4496">
        <v>12200</v>
      </c>
      <c r="B4496" t="s">
        <v>7716</v>
      </c>
      <c r="C4496" t="str">
        <f>CodesGéo[[#This Row],[Code_postal]]&amp;CodesGéo[[#This Row],[Nom_de_la_commune]]</f>
        <v>12200MONTEILS</v>
      </c>
      <c r="D4496">
        <v>12150</v>
      </c>
    </row>
    <row r="4497" spans="1:4" x14ac:dyDescent="0.3">
      <c r="A4497">
        <v>12460</v>
      </c>
      <c r="B4497" t="s">
        <v>7717</v>
      </c>
      <c r="C4497" t="str">
        <f>CodesGéo[[#This Row],[Code_postal]]&amp;CodesGéo[[#This Row],[Nom_de_la_commune]]</f>
        <v>12460MONTEZIC</v>
      </c>
      <c r="D4497">
        <v>12151</v>
      </c>
    </row>
    <row r="4498" spans="1:4" x14ac:dyDescent="0.3">
      <c r="A4498">
        <v>12380</v>
      </c>
      <c r="B4498" t="s">
        <v>7718</v>
      </c>
      <c r="C4498" t="str">
        <f>CodesGéo[[#This Row],[Code_postal]]&amp;CodesGéo[[#This Row],[Nom_de_la_commune]]</f>
        <v>12380MONTFRANC</v>
      </c>
      <c r="D4498">
        <v>12152</v>
      </c>
    </row>
    <row r="4499" spans="1:4" x14ac:dyDescent="0.3">
      <c r="A4499">
        <v>12490</v>
      </c>
      <c r="B4499" t="s">
        <v>7719</v>
      </c>
      <c r="C4499" t="str">
        <f>CodesGéo[[#This Row],[Code_postal]]&amp;CodesGéo[[#This Row],[Nom_de_la_commune]]</f>
        <v>12490MONTJAUX</v>
      </c>
      <c r="D4499">
        <v>12153</v>
      </c>
    </row>
    <row r="4500" spans="1:4" x14ac:dyDescent="0.3">
      <c r="A4500">
        <v>12400</v>
      </c>
      <c r="B4500" t="s">
        <v>7720</v>
      </c>
      <c r="C4500" t="str">
        <f>CodesGéo[[#This Row],[Code_postal]]&amp;CodesGéo[[#This Row],[Nom_de_la_commune]]</f>
        <v>12400MONTLAUR</v>
      </c>
      <c r="D4500">
        <v>12154</v>
      </c>
    </row>
    <row r="4501" spans="1:4" x14ac:dyDescent="0.3">
      <c r="A4501">
        <v>12540</v>
      </c>
      <c r="B4501" t="s">
        <v>7721</v>
      </c>
      <c r="C4501" t="str">
        <f>CodesGéo[[#This Row],[Code_postal]]&amp;CodesGéo[[#This Row],[Nom_de_la_commune]]</f>
        <v>12540FONDAMENTE</v>
      </c>
      <c r="D4501">
        <v>12155</v>
      </c>
    </row>
    <row r="4502" spans="1:4" x14ac:dyDescent="0.3">
      <c r="A4502">
        <v>12210</v>
      </c>
      <c r="B4502" t="s">
        <v>7722</v>
      </c>
      <c r="C4502" t="str">
        <f>CodesGéo[[#This Row],[Code_postal]]&amp;CodesGéo[[#This Row],[Nom_de_la_commune]]</f>
        <v>12210MONTPEYROUX</v>
      </c>
      <c r="D4502">
        <v>12156</v>
      </c>
    </row>
    <row r="4503" spans="1:4" x14ac:dyDescent="0.3">
      <c r="A4503">
        <v>12630</v>
      </c>
      <c r="B4503" t="s">
        <v>7723</v>
      </c>
      <c r="C4503" t="str">
        <f>CodesGéo[[#This Row],[Code_postal]]&amp;CodesGéo[[#This Row],[Nom_de_la_commune]]</f>
        <v>12630MONTROZIER</v>
      </c>
      <c r="D4503">
        <v>12157</v>
      </c>
    </row>
    <row r="4504" spans="1:4" x14ac:dyDescent="0.3">
      <c r="A4504">
        <v>12630</v>
      </c>
      <c r="B4504" t="s">
        <v>7723</v>
      </c>
      <c r="C4504" t="str">
        <f>CodesGéo[[#This Row],[Code_postal]]&amp;CodesGéo[[#This Row],[Nom_de_la_commune]]</f>
        <v>12630MONTROZIER</v>
      </c>
      <c r="D4504">
        <v>12157</v>
      </c>
    </row>
    <row r="4505" spans="1:4" x14ac:dyDescent="0.3">
      <c r="A4505">
        <v>12260</v>
      </c>
      <c r="B4505" t="s">
        <v>7724</v>
      </c>
      <c r="C4505" t="str">
        <f>CodesGéo[[#This Row],[Code_postal]]&amp;CodesGéo[[#This Row],[Nom_de_la_commune]]</f>
        <v>12260MONTSALES</v>
      </c>
      <c r="D4505">
        <v>12158</v>
      </c>
    </row>
    <row r="4506" spans="1:4" x14ac:dyDescent="0.3">
      <c r="A4506">
        <v>12200</v>
      </c>
      <c r="B4506" t="s">
        <v>7725</v>
      </c>
      <c r="C4506" t="str">
        <f>CodesGéo[[#This Row],[Code_postal]]&amp;CodesGéo[[#This Row],[Nom_de_la_commune]]</f>
        <v>12200MORLHON LE HAUT</v>
      </c>
      <c r="D4506">
        <v>12159</v>
      </c>
    </row>
    <row r="4507" spans="1:4" x14ac:dyDescent="0.3">
      <c r="A4507">
        <v>12720</v>
      </c>
      <c r="B4507" t="s">
        <v>7726</v>
      </c>
      <c r="C4507" t="str">
        <f>CodesGéo[[#This Row],[Code_postal]]&amp;CodesGéo[[#This Row],[Nom_de_la_commune]]</f>
        <v>12720MOSTUEJOULS</v>
      </c>
      <c r="D4507">
        <v>12160</v>
      </c>
    </row>
    <row r="4508" spans="1:4" x14ac:dyDescent="0.3">
      <c r="A4508">
        <v>12330</v>
      </c>
      <c r="B4508" t="s">
        <v>7727</v>
      </c>
      <c r="C4508" t="str">
        <f>CodesGéo[[#This Row],[Code_postal]]&amp;CodesGéo[[#This Row],[Nom_de_la_commune]]</f>
        <v>12330MOURET</v>
      </c>
      <c r="D4508">
        <v>12161</v>
      </c>
    </row>
    <row r="4509" spans="1:4" x14ac:dyDescent="0.3">
      <c r="A4509">
        <v>12160</v>
      </c>
      <c r="B4509" t="s">
        <v>7728</v>
      </c>
      <c r="C4509" t="str">
        <f>CodesGéo[[#This Row],[Code_postal]]&amp;CodesGéo[[#This Row],[Nom_de_la_commune]]</f>
        <v>12160MOYRAZES</v>
      </c>
      <c r="D4509">
        <v>12162</v>
      </c>
    </row>
    <row r="4510" spans="1:4" x14ac:dyDescent="0.3">
      <c r="A4510">
        <v>12370</v>
      </c>
      <c r="B4510" t="s">
        <v>7729</v>
      </c>
      <c r="C4510" t="str">
        <f>CodesGéo[[#This Row],[Code_postal]]&amp;CodesGéo[[#This Row],[Nom_de_la_commune]]</f>
        <v>12370MURASSON</v>
      </c>
      <c r="D4510">
        <v>12163</v>
      </c>
    </row>
    <row r="4511" spans="1:4" x14ac:dyDescent="0.3">
      <c r="A4511">
        <v>12600</v>
      </c>
      <c r="B4511" t="s">
        <v>7730</v>
      </c>
      <c r="C4511" t="str">
        <f>CodesGéo[[#This Row],[Code_postal]]&amp;CodesGéo[[#This Row],[Nom_de_la_commune]]</f>
        <v>12600MUR DE BARREZ</v>
      </c>
      <c r="D4511">
        <v>12164</v>
      </c>
    </row>
    <row r="4512" spans="1:4" x14ac:dyDescent="0.3">
      <c r="A4512">
        <v>12330</v>
      </c>
      <c r="B4512" t="s">
        <v>7731</v>
      </c>
      <c r="C4512" t="str">
        <f>CodesGéo[[#This Row],[Code_postal]]&amp;CodesGéo[[#This Row],[Nom_de_la_commune]]</f>
        <v>12330MURET LE CHATEAU</v>
      </c>
      <c r="D4512">
        <v>12165</v>
      </c>
    </row>
    <row r="4513" spans="1:4" x14ac:dyDescent="0.3">
      <c r="A4513">
        <v>12600</v>
      </c>
      <c r="B4513" t="s">
        <v>7732</v>
      </c>
      <c r="C4513" t="str">
        <f>CodesGéo[[#This Row],[Code_postal]]&amp;CodesGéo[[#This Row],[Nom_de_la_commune]]</f>
        <v>12600MUROLS</v>
      </c>
      <c r="D4513">
        <v>12166</v>
      </c>
    </row>
    <row r="4514" spans="1:4" x14ac:dyDescent="0.3">
      <c r="A4514">
        <v>12270</v>
      </c>
      <c r="B4514" t="s">
        <v>7733</v>
      </c>
      <c r="C4514" t="str">
        <f>CodesGéo[[#This Row],[Code_postal]]&amp;CodesGéo[[#This Row],[Nom_de_la_commune]]</f>
        <v>12270NAJAC</v>
      </c>
      <c r="D4514">
        <v>12167</v>
      </c>
    </row>
    <row r="4515" spans="1:4" x14ac:dyDescent="0.3">
      <c r="A4515">
        <v>12230</v>
      </c>
      <c r="B4515" t="s">
        <v>7734</v>
      </c>
      <c r="C4515" t="str">
        <f>CodesGéo[[#This Row],[Code_postal]]&amp;CodesGéo[[#This Row],[Nom_de_la_commune]]</f>
        <v>12230NANT</v>
      </c>
      <c r="D4515">
        <v>12168</v>
      </c>
    </row>
    <row r="4516" spans="1:4" x14ac:dyDescent="0.3">
      <c r="A4516">
        <v>12800</v>
      </c>
      <c r="B4516" t="s">
        <v>7735</v>
      </c>
      <c r="C4516" t="str">
        <f>CodesGéo[[#This Row],[Code_postal]]&amp;CodesGéo[[#This Row],[Nom_de_la_commune]]</f>
        <v>12800NAUCELLE</v>
      </c>
      <c r="D4516">
        <v>12169</v>
      </c>
    </row>
    <row r="4517" spans="1:4" x14ac:dyDescent="0.3">
      <c r="A4517">
        <v>12700</v>
      </c>
      <c r="B4517" t="s">
        <v>7736</v>
      </c>
      <c r="C4517" t="str">
        <f>CodesGéo[[#This Row],[Code_postal]]&amp;CodesGéo[[#This Row],[Nom_de_la_commune]]</f>
        <v>12700NAUSSAC</v>
      </c>
      <c r="D4517">
        <v>12170</v>
      </c>
    </row>
    <row r="4518" spans="1:4" x14ac:dyDescent="0.3">
      <c r="A4518">
        <v>12330</v>
      </c>
      <c r="B4518" t="s">
        <v>7737</v>
      </c>
      <c r="C4518" t="str">
        <f>CodesGéo[[#This Row],[Code_postal]]&amp;CodesGéo[[#This Row],[Nom_de_la_commune]]</f>
        <v>12330NAUVIALE</v>
      </c>
      <c r="D4518">
        <v>12171</v>
      </c>
    </row>
    <row r="4519" spans="1:4" x14ac:dyDescent="0.3">
      <c r="A4519">
        <v>12190</v>
      </c>
      <c r="B4519" t="s">
        <v>7738</v>
      </c>
      <c r="C4519" t="str">
        <f>CodesGéo[[#This Row],[Code_postal]]&amp;CodesGéo[[#This Row],[Nom_de_la_commune]]</f>
        <v>12190LE NAYRAC</v>
      </c>
      <c r="D4519">
        <v>12172</v>
      </c>
    </row>
    <row r="4520" spans="1:4" x14ac:dyDescent="0.3">
      <c r="A4520">
        <v>12510</v>
      </c>
      <c r="B4520" t="s">
        <v>7739</v>
      </c>
      <c r="C4520" t="str">
        <f>CodesGéo[[#This Row],[Code_postal]]&amp;CodesGéo[[#This Row],[Nom_de_la_commune]]</f>
        <v>12510OLEMPS</v>
      </c>
      <c r="D4520">
        <v>12174</v>
      </c>
    </row>
    <row r="4521" spans="1:4" x14ac:dyDescent="0.3">
      <c r="A4521">
        <v>12260</v>
      </c>
      <c r="B4521" t="s">
        <v>7740</v>
      </c>
      <c r="C4521" t="str">
        <f>CodesGéo[[#This Row],[Code_postal]]&amp;CodesGéo[[#This Row],[Nom_de_la_commune]]</f>
        <v>12260OLS ET RINHODES</v>
      </c>
      <c r="D4521">
        <v>12175</v>
      </c>
    </row>
    <row r="4522" spans="1:4" x14ac:dyDescent="0.3">
      <c r="A4522">
        <v>12000</v>
      </c>
      <c r="B4522" t="s">
        <v>7741</v>
      </c>
      <c r="C4522" t="str">
        <f>CodesGéo[[#This Row],[Code_postal]]&amp;CodesGéo[[#This Row],[Nom_de_la_commune]]</f>
        <v>12000ONET LE CHATEAU</v>
      </c>
      <c r="D4522">
        <v>12176</v>
      </c>
    </row>
    <row r="4523" spans="1:4" x14ac:dyDescent="0.3">
      <c r="A4523">
        <v>12850</v>
      </c>
      <c r="B4523" t="s">
        <v>7741</v>
      </c>
      <c r="C4523" t="str">
        <f>CodesGéo[[#This Row],[Code_postal]]&amp;CodesGéo[[#This Row],[Nom_de_la_commune]]</f>
        <v>12850ONET LE CHATEAU</v>
      </c>
      <c r="D4523">
        <v>12176</v>
      </c>
    </row>
    <row r="4524" spans="1:4" x14ac:dyDescent="0.3">
      <c r="A4524">
        <v>12850</v>
      </c>
      <c r="B4524" t="s">
        <v>7741</v>
      </c>
      <c r="C4524" t="str">
        <f>CodesGéo[[#This Row],[Code_postal]]&amp;CodesGéo[[#This Row],[Nom_de_la_commune]]</f>
        <v>12850ONET LE CHATEAU</v>
      </c>
      <c r="D4524">
        <v>12176</v>
      </c>
    </row>
    <row r="4525" spans="1:4" x14ac:dyDescent="0.3">
      <c r="A4525">
        <v>12310</v>
      </c>
      <c r="B4525" t="s">
        <v>7742</v>
      </c>
      <c r="C4525" t="str">
        <f>CodesGéo[[#This Row],[Code_postal]]&amp;CodesGéo[[#This Row],[Nom_de_la_commune]]</f>
        <v>12310PALMAS D AVEYRON</v>
      </c>
      <c r="D4525">
        <v>12177</v>
      </c>
    </row>
    <row r="4526" spans="1:4" x14ac:dyDescent="0.3">
      <c r="A4526">
        <v>12310</v>
      </c>
      <c r="B4526" t="s">
        <v>7742</v>
      </c>
      <c r="C4526" t="str">
        <f>CodesGéo[[#This Row],[Code_postal]]&amp;CodesGéo[[#This Row],[Nom_de_la_commune]]</f>
        <v>12310PALMAS D AVEYRON</v>
      </c>
      <c r="D4526">
        <v>12177</v>
      </c>
    </row>
    <row r="4527" spans="1:4" x14ac:dyDescent="0.3">
      <c r="A4527">
        <v>12340</v>
      </c>
      <c r="B4527" t="s">
        <v>7742</v>
      </c>
      <c r="C4527" t="str">
        <f>CodesGéo[[#This Row],[Code_postal]]&amp;CodesGéo[[#This Row],[Nom_de_la_commune]]</f>
        <v>12340PALMAS D AVEYRON</v>
      </c>
      <c r="D4527">
        <v>12177</v>
      </c>
    </row>
    <row r="4528" spans="1:4" x14ac:dyDescent="0.3">
      <c r="A4528">
        <v>12520</v>
      </c>
      <c r="B4528" t="s">
        <v>7743</v>
      </c>
      <c r="C4528" t="str">
        <f>CodesGéo[[#This Row],[Code_postal]]&amp;CodesGéo[[#This Row],[Nom_de_la_commune]]</f>
        <v>12520PAULHE</v>
      </c>
      <c r="D4528">
        <v>12178</v>
      </c>
    </row>
    <row r="4529" spans="1:4" x14ac:dyDescent="0.3">
      <c r="A4529">
        <v>12360</v>
      </c>
      <c r="B4529" t="s">
        <v>7744</v>
      </c>
      <c r="C4529" t="str">
        <f>CodesGéo[[#This Row],[Code_postal]]&amp;CodesGéo[[#This Row],[Nom_de_la_commune]]</f>
        <v>12360PEUX ET COUFFOULEUX</v>
      </c>
      <c r="D4529">
        <v>12179</v>
      </c>
    </row>
    <row r="4530" spans="1:4" x14ac:dyDescent="0.3">
      <c r="A4530">
        <v>12720</v>
      </c>
      <c r="B4530" t="s">
        <v>7745</v>
      </c>
      <c r="C4530" t="str">
        <f>CodesGéo[[#This Row],[Code_postal]]&amp;CodesGéo[[#This Row],[Nom_de_la_commune]]</f>
        <v>12720PEYRELEAU</v>
      </c>
      <c r="D4530">
        <v>12180</v>
      </c>
    </row>
    <row r="4531" spans="1:4" x14ac:dyDescent="0.3">
      <c r="A4531">
        <v>12220</v>
      </c>
      <c r="B4531" t="s">
        <v>7746</v>
      </c>
      <c r="C4531" t="str">
        <f>CodesGéo[[#This Row],[Code_postal]]&amp;CodesGéo[[#This Row],[Nom_de_la_commune]]</f>
        <v>12220PEYRUSSE LE ROC</v>
      </c>
      <c r="D4531">
        <v>12181</v>
      </c>
    </row>
    <row r="4532" spans="1:4" x14ac:dyDescent="0.3">
      <c r="A4532">
        <v>12130</v>
      </c>
      <c r="B4532" t="s">
        <v>7747</v>
      </c>
      <c r="C4532" t="str">
        <f>CodesGéo[[#This Row],[Code_postal]]&amp;CodesGéo[[#This Row],[Nom_de_la_commune]]</f>
        <v>12130PIERREFICHE</v>
      </c>
      <c r="D4532">
        <v>12182</v>
      </c>
    </row>
    <row r="4533" spans="1:4" x14ac:dyDescent="0.3">
      <c r="A4533">
        <v>12550</v>
      </c>
      <c r="B4533" t="s">
        <v>7748</v>
      </c>
      <c r="C4533" t="str">
        <f>CodesGéo[[#This Row],[Code_postal]]&amp;CodesGéo[[#This Row],[Nom_de_la_commune]]</f>
        <v>12550PLAISANCE</v>
      </c>
      <c r="D4533">
        <v>12183</v>
      </c>
    </row>
    <row r="4534" spans="1:4" x14ac:dyDescent="0.3">
      <c r="A4534">
        <v>12130</v>
      </c>
      <c r="B4534" t="s">
        <v>7749</v>
      </c>
      <c r="C4534" t="str">
        <f>CodesGéo[[#This Row],[Code_postal]]&amp;CodesGéo[[#This Row],[Nom_de_la_commune]]</f>
        <v>12130POMAYROLS</v>
      </c>
      <c r="D4534">
        <v>12184</v>
      </c>
    </row>
    <row r="4535" spans="1:4" x14ac:dyDescent="0.3">
      <c r="A4535">
        <v>12290</v>
      </c>
      <c r="B4535" t="s">
        <v>7750</v>
      </c>
      <c r="C4535" t="str">
        <f>CodesGéo[[#This Row],[Code_postal]]&amp;CodesGéo[[#This Row],[Nom_de_la_commune]]</f>
        <v>12290PONT DE SALARS</v>
      </c>
      <c r="D4535">
        <v>12185</v>
      </c>
    </row>
    <row r="4536" spans="1:4" x14ac:dyDescent="0.3">
      <c r="A4536">
        <v>12380</v>
      </c>
      <c r="B4536" t="s">
        <v>7751</v>
      </c>
      <c r="C4536" t="str">
        <f>CodesGéo[[#This Row],[Code_postal]]&amp;CodesGéo[[#This Row],[Nom_de_la_commune]]</f>
        <v>12380POUSTHOMY</v>
      </c>
      <c r="D4536">
        <v>12186</v>
      </c>
    </row>
    <row r="4537" spans="1:4" x14ac:dyDescent="0.3">
      <c r="A4537">
        <v>12470</v>
      </c>
      <c r="B4537" t="s">
        <v>7752</v>
      </c>
      <c r="C4537" t="str">
        <f>CodesGéo[[#This Row],[Code_postal]]&amp;CodesGéo[[#This Row],[Nom_de_la_commune]]</f>
        <v>12470PRADES D AUBRAC</v>
      </c>
      <c r="D4537">
        <v>12187</v>
      </c>
    </row>
    <row r="4538" spans="1:4" x14ac:dyDescent="0.3">
      <c r="A4538">
        <v>12290</v>
      </c>
      <c r="B4538" t="s">
        <v>7753</v>
      </c>
      <c r="C4538" t="str">
        <f>CodesGéo[[#This Row],[Code_postal]]&amp;CodesGéo[[#This Row],[Nom_de_la_commune]]</f>
        <v>12290PRADES SALARS</v>
      </c>
      <c r="D4538">
        <v>12188</v>
      </c>
    </row>
    <row r="4539" spans="1:4" x14ac:dyDescent="0.3">
      <c r="A4539">
        <v>12240</v>
      </c>
      <c r="B4539" t="s">
        <v>7754</v>
      </c>
      <c r="C4539" t="str">
        <f>CodesGéo[[#This Row],[Code_postal]]&amp;CodesGéo[[#This Row],[Nom_de_la_commune]]</f>
        <v>12240PRADINAS</v>
      </c>
      <c r="D4539">
        <v>12189</v>
      </c>
    </row>
    <row r="4540" spans="1:4" x14ac:dyDescent="0.3">
      <c r="A4540">
        <v>12350</v>
      </c>
      <c r="B4540" t="s">
        <v>7755</v>
      </c>
      <c r="C4540" t="str">
        <f>CodesGéo[[#This Row],[Code_postal]]&amp;CodesGéo[[#This Row],[Nom_de_la_commune]]</f>
        <v>12350PREVINQUIERES</v>
      </c>
      <c r="D4540">
        <v>12190</v>
      </c>
    </row>
    <row r="4541" spans="1:4" x14ac:dyDescent="0.3">
      <c r="A4541">
        <v>12350</v>
      </c>
      <c r="B4541" t="s">
        <v>7756</v>
      </c>
      <c r="C4541" t="str">
        <f>CodesGéo[[#This Row],[Code_postal]]&amp;CodesGéo[[#This Row],[Nom_de_la_commune]]</f>
        <v>12350PRIVEZAC</v>
      </c>
      <c r="D4541">
        <v>12191</v>
      </c>
    </row>
    <row r="4542" spans="1:4" x14ac:dyDescent="0.3">
      <c r="A4542">
        <v>12370</v>
      </c>
      <c r="B4542" t="s">
        <v>7757</v>
      </c>
      <c r="C4542" t="str">
        <f>CodesGéo[[#This Row],[Code_postal]]&amp;CodesGéo[[#This Row],[Nom_de_la_commune]]</f>
        <v>12370MOUNES PROHENCOUX</v>
      </c>
      <c r="D4542">
        <v>12192</v>
      </c>
    </row>
    <row r="4543" spans="1:4" x14ac:dyDescent="0.3">
      <c r="A4543">
        <v>12320</v>
      </c>
      <c r="B4543" t="s">
        <v>7758</v>
      </c>
      <c r="C4543" t="str">
        <f>CodesGéo[[#This Row],[Code_postal]]&amp;CodesGéo[[#This Row],[Nom_de_la_commune]]</f>
        <v>12320PRUINES</v>
      </c>
      <c r="D4543">
        <v>12193</v>
      </c>
    </row>
    <row r="4544" spans="1:4" x14ac:dyDescent="0.3">
      <c r="A4544">
        <v>12800</v>
      </c>
      <c r="B4544" t="s">
        <v>7759</v>
      </c>
      <c r="C4544" t="str">
        <f>CodesGéo[[#This Row],[Code_postal]]&amp;CodesGéo[[#This Row],[Nom_de_la_commune]]</f>
        <v>12800QUINS</v>
      </c>
      <c r="D4544">
        <v>12194</v>
      </c>
    </row>
    <row r="4545" spans="1:4" x14ac:dyDescent="0.3">
      <c r="A4545">
        <v>12800</v>
      </c>
      <c r="B4545" t="s">
        <v>7759</v>
      </c>
      <c r="C4545" t="str">
        <f>CodesGéo[[#This Row],[Code_postal]]&amp;CodesGéo[[#This Row],[Nom_de_la_commune]]</f>
        <v>12800QUINS</v>
      </c>
      <c r="D4545">
        <v>12194</v>
      </c>
    </row>
    <row r="4546" spans="1:4" x14ac:dyDescent="0.3">
      <c r="A4546">
        <v>12400</v>
      </c>
      <c r="B4546" t="s">
        <v>7760</v>
      </c>
      <c r="C4546" t="str">
        <f>CodesGéo[[#This Row],[Code_postal]]&amp;CodesGéo[[#This Row],[Nom_de_la_commune]]</f>
        <v>12400REBOURGUIL</v>
      </c>
      <c r="D4546">
        <v>12195</v>
      </c>
    </row>
    <row r="4547" spans="1:4" x14ac:dyDescent="0.3">
      <c r="A4547">
        <v>12170</v>
      </c>
      <c r="B4547" t="s">
        <v>7761</v>
      </c>
      <c r="C4547" t="str">
        <f>CodesGéo[[#This Row],[Code_postal]]&amp;CodesGéo[[#This Row],[Nom_de_la_commune]]</f>
        <v>12170REQUISTA</v>
      </c>
      <c r="D4547">
        <v>12197</v>
      </c>
    </row>
    <row r="4548" spans="1:4" x14ac:dyDescent="0.3">
      <c r="A4548">
        <v>12240</v>
      </c>
      <c r="B4548" t="s">
        <v>7762</v>
      </c>
      <c r="C4548" t="str">
        <f>CodesGéo[[#This Row],[Code_postal]]&amp;CodesGéo[[#This Row],[Nom_de_la_commune]]</f>
        <v>12240RIEUPEYROUX</v>
      </c>
      <c r="D4548">
        <v>12198</v>
      </c>
    </row>
    <row r="4549" spans="1:4" x14ac:dyDescent="0.3">
      <c r="A4549">
        <v>12390</v>
      </c>
      <c r="B4549" t="s">
        <v>7763</v>
      </c>
      <c r="C4549" t="str">
        <f>CodesGéo[[#This Row],[Code_postal]]&amp;CodesGéo[[#This Row],[Nom_de_la_commune]]</f>
        <v>12390RIGNAC</v>
      </c>
      <c r="D4549">
        <v>12199</v>
      </c>
    </row>
    <row r="4550" spans="1:4" x14ac:dyDescent="0.3">
      <c r="A4550">
        <v>12640</v>
      </c>
      <c r="B4550" t="s">
        <v>7764</v>
      </c>
      <c r="C4550" t="str">
        <f>CodesGéo[[#This Row],[Code_postal]]&amp;CodesGéo[[#This Row],[Nom_de_la_commune]]</f>
        <v>12640RIVIERE SUR TARN</v>
      </c>
      <c r="D4550">
        <v>12200</v>
      </c>
    </row>
    <row r="4551" spans="1:4" x14ac:dyDescent="0.3">
      <c r="A4551">
        <v>12640</v>
      </c>
      <c r="B4551" t="s">
        <v>7764</v>
      </c>
      <c r="C4551" t="str">
        <f>CodesGéo[[#This Row],[Code_postal]]&amp;CodesGéo[[#This Row],[Nom_de_la_commune]]</f>
        <v>12640RIVIERE SUR TARN</v>
      </c>
      <c r="D4551">
        <v>12200</v>
      </c>
    </row>
    <row r="4552" spans="1:4" x14ac:dyDescent="0.3">
      <c r="A4552">
        <v>12340</v>
      </c>
      <c r="B4552" t="s">
        <v>7765</v>
      </c>
      <c r="C4552" t="str">
        <f>CodesGéo[[#This Row],[Code_postal]]&amp;CodesGéo[[#This Row],[Nom_de_la_commune]]</f>
        <v>12340RODELLE</v>
      </c>
      <c r="D4552">
        <v>12201</v>
      </c>
    </row>
    <row r="4553" spans="1:4" x14ac:dyDescent="0.3">
      <c r="A4553">
        <v>12000</v>
      </c>
      <c r="B4553" t="s">
        <v>7766</v>
      </c>
      <c r="C4553" t="str">
        <f>CodesGéo[[#This Row],[Code_postal]]&amp;CodesGéo[[#This Row],[Nom_de_la_commune]]</f>
        <v>12000RODEZ</v>
      </c>
      <c r="D4553">
        <v>12202</v>
      </c>
    </row>
    <row r="4554" spans="1:4" x14ac:dyDescent="0.3">
      <c r="A4554">
        <v>12250</v>
      </c>
      <c r="B4554" t="s">
        <v>7767</v>
      </c>
      <c r="C4554" t="str">
        <f>CodesGéo[[#This Row],[Code_postal]]&amp;CodesGéo[[#This Row],[Nom_de_la_commune]]</f>
        <v>12250ROQUEFORT SUR SOULZON</v>
      </c>
      <c r="D4554">
        <v>12203</v>
      </c>
    </row>
    <row r="4555" spans="1:4" x14ac:dyDescent="0.3">
      <c r="A4555">
        <v>12100</v>
      </c>
      <c r="B4555" t="s">
        <v>7768</v>
      </c>
      <c r="C4555" t="str">
        <f>CodesGéo[[#This Row],[Code_postal]]&amp;CodesGéo[[#This Row],[Nom_de_la_commune]]</f>
        <v>12100LA ROQUE STE MARGUERITE</v>
      </c>
      <c r="D4555">
        <v>12204</v>
      </c>
    </row>
    <row r="4556" spans="1:4" x14ac:dyDescent="0.3">
      <c r="A4556">
        <v>12200</v>
      </c>
      <c r="B4556" t="s">
        <v>7769</v>
      </c>
      <c r="C4556" t="str">
        <f>CodesGéo[[#This Row],[Code_postal]]&amp;CodesGéo[[#This Row],[Nom_de_la_commune]]</f>
        <v>12200LA ROUQUETTE</v>
      </c>
      <c r="D4556">
        <v>12205</v>
      </c>
    </row>
    <row r="4557" spans="1:4" x14ac:dyDescent="0.3">
      <c r="A4557">
        <v>12220</v>
      </c>
      <c r="B4557" t="s">
        <v>7770</v>
      </c>
      <c r="C4557" t="str">
        <f>CodesGéo[[#This Row],[Code_postal]]&amp;CodesGéo[[#This Row],[Nom_de_la_commune]]</f>
        <v>12220ROUSSENNAC</v>
      </c>
      <c r="D4557">
        <v>12206</v>
      </c>
    </row>
    <row r="4558" spans="1:4" x14ac:dyDescent="0.3">
      <c r="A4558">
        <v>12120</v>
      </c>
      <c r="B4558" t="s">
        <v>7771</v>
      </c>
      <c r="C4558" t="str">
        <f>CodesGéo[[#This Row],[Code_postal]]&amp;CodesGéo[[#This Row],[Nom_de_la_commune]]</f>
        <v>12120RULLAC ST CIRQ</v>
      </c>
      <c r="D4558">
        <v>12207</v>
      </c>
    </row>
    <row r="4559" spans="1:4" x14ac:dyDescent="0.3">
      <c r="A4559">
        <v>12400</v>
      </c>
      <c r="B4559" t="s">
        <v>7772</v>
      </c>
      <c r="C4559" t="str">
        <f>CodesGéo[[#This Row],[Code_postal]]&amp;CodesGéo[[#This Row],[Nom_de_la_commune]]</f>
        <v>12400ST AFFRIQUE</v>
      </c>
      <c r="D4559">
        <v>12208</v>
      </c>
    </row>
    <row r="4560" spans="1:4" x14ac:dyDescent="0.3">
      <c r="A4560">
        <v>12460</v>
      </c>
      <c r="B4560" t="s">
        <v>7773</v>
      </c>
      <c r="C4560" t="str">
        <f>CodesGéo[[#This Row],[Code_postal]]&amp;CodesGéo[[#This Row],[Nom_de_la_commune]]</f>
        <v>12460ST AMANS DES COTS</v>
      </c>
      <c r="D4560">
        <v>12209</v>
      </c>
    </row>
    <row r="4561" spans="1:4" x14ac:dyDescent="0.3">
      <c r="A4561">
        <v>12270</v>
      </c>
      <c r="B4561" t="s">
        <v>7774</v>
      </c>
      <c r="C4561" t="str">
        <f>CodesGéo[[#This Row],[Code_postal]]&amp;CodesGéo[[#This Row],[Nom_de_la_commune]]</f>
        <v>12270ST ANDRE DE NAJAC</v>
      </c>
      <c r="D4561">
        <v>12210</v>
      </c>
    </row>
    <row r="4562" spans="1:4" x14ac:dyDescent="0.3">
      <c r="A4562">
        <v>12720</v>
      </c>
      <c r="B4562" t="s">
        <v>7775</v>
      </c>
      <c r="C4562" t="str">
        <f>CodesGéo[[#This Row],[Code_postal]]&amp;CodesGéo[[#This Row],[Nom_de_la_commune]]</f>
        <v>12720ST ANDRE DE VEZINES</v>
      </c>
      <c r="D4562">
        <v>12211</v>
      </c>
    </row>
    <row r="4563" spans="1:4" x14ac:dyDescent="0.3">
      <c r="A4563">
        <v>12540</v>
      </c>
      <c r="B4563" t="s">
        <v>7776</v>
      </c>
      <c r="C4563" t="str">
        <f>CodesGéo[[#This Row],[Code_postal]]&amp;CodesGéo[[#This Row],[Nom_de_la_commune]]</f>
        <v>12540ST BEAULIZE</v>
      </c>
      <c r="D4563">
        <v>12212</v>
      </c>
    </row>
    <row r="4564" spans="1:4" x14ac:dyDescent="0.3">
      <c r="A4564">
        <v>12620</v>
      </c>
      <c r="B4564" t="s">
        <v>7777</v>
      </c>
      <c r="C4564" t="str">
        <f>CodesGéo[[#This Row],[Code_postal]]&amp;CodesGéo[[#This Row],[Nom_de_la_commune]]</f>
        <v>12620ST BEAUZELY</v>
      </c>
      <c r="D4564">
        <v>12213</v>
      </c>
    </row>
    <row r="4565" spans="1:4" x14ac:dyDescent="0.3">
      <c r="A4565">
        <v>12470</v>
      </c>
      <c r="B4565" t="s">
        <v>7778</v>
      </c>
      <c r="C4565" t="str">
        <f>CodesGéo[[#This Row],[Code_postal]]&amp;CodesGéo[[#This Row],[Nom_de_la_commune]]</f>
        <v>12470ST CHELY D AUBRAC</v>
      </c>
      <c r="D4565">
        <v>12214</v>
      </c>
    </row>
    <row r="4566" spans="1:4" x14ac:dyDescent="0.3">
      <c r="A4566">
        <v>12470</v>
      </c>
      <c r="B4566" t="s">
        <v>7778</v>
      </c>
      <c r="C4566" t="str">
        <f>CodesGéo[[#This Row],[Code_postal]]&amp;CodesGéo[[#This Row],[Nom_de_la_commune]]</f>
        <v>12470ST CHELY D AUBRAC</v>
      </c>
      <c r="D4566">
        <v>12214</v>
      </c>
    </row>
    <row r="4567" spans="1:4" x14ac:dyDescent="0.3">
      <c r="A4567">
        <v>12330</v>
      </c>
      <c r="B4567" t="s">
        <v>7779</v>
      </c>
      <c r="C4567" t="str">
        <f>CodesGéo[[#This Row],[Code_postal]]&amp;CodesGéo[[#This Row],[Nom_de_la_commune]]</f>
        <v>12330ST CHRISTOPHE VALLON</v>
      </c>
      <c r="D4567">
        <v>12215</v>
      </c>
    </row>
    <row r="4568" spans="1:4" x14ac:dyDescent="0.3">
      <c r="A4568">
        <v>12500</v>
      </c>
      <c r="B4568" t="s">
        <v>7780</v>
      </c>
      <c r="C4568" t="str">
        <f>CodesGéo[[#This Row],[Code_postal]]&amp;CodesGéo[[#This Row],[Nom_de_la_commune]]</f>
        <v>12500ST COME D OLT</v>
      </c>
      <c r="D4568">
        <v>12216</v>
      </c>
    </row>
    <row r="4569" spans="1:4" x14ac:dyDescent="0.3">
      <c r="A4569">
        <v>12260</v>
      </c>
      <c r="B4569" t="s">
        <v>894</v>
      </c>
      <c r="C4569" t="str">
        <f>CodesGéo[[#This Row],[Code_postal]]&amp;CodesGéo[[#This Row],[Nom_de_la_commune]]</f>
        <v>12260STE CROIX</v>
      </c>
      <c r="D4569">
        <v>12217</v>
      </c>
    </row>
    <row r="4570" spans="1:4" x14ac:dyDescent="0.3">
      <c r="A4570">
        <v>12130</v>
      </c>
      <c r="B4570" t="s">
        <v>7781</v>
      </c>
      <c r="C4570" t="str">
        <f>CodesGéo[[#This Row],[Code_postal]]&amp;CodesGéo[[#This Row],[Nom_de_la_commune]]</f>
        <v>12130STE EULALIE D OLT</v>
      </c>
      <c r="D4570">
        <v>12219</v>
      </c>
    </row>
    <row r="4571" spans="1:4" x14ac:dyDescent="0.3">
      <c r="A4571">
        <v>12230</v>
      </c>
      <c r="B4571" t="s">
        <v>7782</v>
      </c>
      <c r="C4571" t="str">
        <f>CodesGéo[[#This Row],[Code_postal]]&amp;CodesGéo[[#This Row],[Nom_de_la_commune]]</f>
        <v>12230STE EULALIE DE CERNON</v>
      </c>
      <c r="D4571">
        <v>12220</v>
      </c>
    </row>
    <row r="4572" spans="1:4" x14ac:dyDescent="0.3">
      <c r="A4572">
        <v>12320</v>
      </c>
      <c r="B4572" t="s">
        <v>7783</v>
      </c>
      <c r="C4572" t="str">
        <f>CodesGéo[[#This Row],[Code_postal]]&amp;CodesGéo[[#This Row],[Nom_de_la_commune]]</f>
        <v>12320ST FELIX DE LUNEL</v>
      </c>
      <c r="D4572">
        <v>12221</v>
      </c>
    </row>
    <row r="4573" spans="1:4" x14ac:dyDescent="0.3">
      <c r="A4573">
        <v>12400</v>
      </c>
      <c r="B4573" t="s">
        <v>7784</v>
      </c>
      <c r="C4573" t="str">
        <f>CodesGéo[[#This Row],[Code_postal]]&amp;CodesGéo[[#This Row],[Nom_de_la_commune]]</f>
        <v>12400ST FELIX DE SORGUES</v>
      </c>
      <c r="D4573">
        <v>12222</v>
      </c>
    </row>
    <row r="4574" spans="1:4" x14ac:dyDescent="0.3">
      <c r="A4574">
        <v>12210</v>
      </c>
      <c r="B4574" t="s">
        <v>7785</v>
      </c>
      <c r="C4574" t="str">
        <f>CodesGéo[[#This Row],[Code_postal]]&amp;CodesGéo[[#This Row],[Nom_de_la_commune]]</f>
        <v>12210ARGENCES EN AUBRAC</v>
      </c>
      <c r="D4574">
        <v>12223</v>
      </c>
    </row>
    <row r="4575" spans="1:4" x14ac:dyDescent="0.3">
      <c r="A4575">
        <v>12210</v>
      </c>
      <c r="B4575" t="s">
        <v>7785</v>
      </c>
      <c r="C4575" t="str">
        <f>CodesGéo[[#This Row],[Code_postal]]&amp;CodesGéo[[#This Row],[Nom_de_la_commune]]</f>
        <v>12210ARGENCES EN AUBRAC</v>
      </c>
      <c r="D4575">
        <v>12223</v>
      </c>
    </row>
    <row r="4576" spans="1:4" x14ac:dyDescent="0.3">
      <c r="A4576">
        <v>12210</v>
      </c>
      <c r="B4576" t="s">
        <v>7785</v>
      </c>
      <c r="C4576" t="str">
        <f>CodesGéo[[#This Row],[Code_postal]]&amp;CodesGéo[[#This Row],[Nom_de_la_commune]]</f>
        <v>12210ARGENCES EN AUBRAC</v>
      </c>
      <c r="D4576">
        <v>12223</v>
      </c>
    </row>
    <row r="4577" spans="1:4" x14ac:dyDescent="0.3">
      <c r="A4577">
        <v>12420</v>
      </c>
      <c r="B4577" t="s">
        <v>7785</v>
      </c>
      <c r="C4577" t="str">
        <f>CodesGéo[[#This Row],[Code_postal]]&amp;CodesGéo[[#This Row],[Nom_de_la_commune]]</f>
        <v>12420ARGENCES EN AUBRAC</v>
      </c>
      <c r="D4577">
        <v>12223</v>
      </c>
    </row>
    <row r="4578" spans="1:4" x14ac:dyDescent="0.3">
      <c r="A4578">
        <v>12420</v>
      </c>
      <c r="B4578" t="s">
        <v>7785</v>
      </c>
      <c r="C4578" t="str">
        <f>CodesGéo[[#This Row],[Code_postal]]&amp;CodesGéo[[#This Row],[Nom_de_la_commune]]</f>
        <v>12420ARGENCES EN AUBRAC</v>
      </c>
      <c r="D4578">
        <v>12223</v>
      </c>
    </row>
    <row r="4579" spans="1:4" x14ac:dyDescent="0.3">
      <c r="A4579">
        <v>12420</v>
      </c>
      <c r="B4579" t="s">
        <v>7785</v>
      </c>
      <c r="C4579" t="str">
        <f>CodesGéo[[#This Row],[Code_postal]]&amp;CodesGéo[[#This Row],[Nom_de_la_commune]]</f>
        <v>12420ARGENCES EN AUBRAC</v>
      </c>
      <c r="D4579">
        <v>12223</v>
      </c>
    </row>
    <row r="4580" spans="1:4" x14ac:dyDescent="0.3">
      <c r="A4580">
        <v>12130</v>
      </c>
      <c r="B4580" t="s">
        <v>7786</v>
      </c>
      <c r="C4580" t="str">
        <f>CodesGéo[[#This Row],[Code_postal]]&amp;CodesGéo[[#This Row],[Nom_de_la_commune]]</f>
        <v>12130ST GENIEZ D OLT ET D AUBRAC</v>
      </c>
      <c r="D4580">
        <v>12224</v>
      </c>
    </row>
    <row r="4581" spans="1:4" x14ac:dyDescent="0.3">
      <c r="A4581">
        <v>12130</v>
      </c>
      <c r="B4581" t="s">
        <v>7786</v>
      </c>
      <c r="C4581" t="str">
        <f>CodesGéo[[#This Row],[Code_postal]]&amp;CodesGéo[[#This Row],[Nom_de_la_commune]]</f>
        <v>12130ST GENIEZ D OLT ET D AUBRAC</v>
      </c>
      <c r="D4581">
        <v>12224</v>
      </c>
    </row>
    <row r="4582" spans="1:4" x14ac:dyDescent="0.3">
      <c r="A4582">
        <v>12100</v>
      </c>
      <c r="B4582" t="s">
        <v>7787</v>
      </c>
      <c r="C4582" t="str">
        <f>CodesGéo[[#This Row],[Code_postal]]&amp;CodesGéo[[#This Row],[Nom_de_la_commune]]</f>
        <v>12100ST GEORGES DE LUZENCON</v>
      </c>
      <c r="D4582">
        <v>12225</v>
      </c>
    </row>
    <row r="4583" spans="1:4" x14ac:dyDescent="0.3">
      <c r="A4583">
        <v>12140</v>
      </c>
      <c r="B4583" t="s">
        <v>7788</v>
      </c>
      <c r="C4583" t="str">
        <f>CodesGéo[[#This Row],[Code_postal]]&amp;CodesGéo[[#This Row],[Nom_de_la_commune]]</f>
        <v>12140ST HIPPOLYTE</v>
      </c>
      <c r="D4583">
        <v>12226</v>
      </c>
    </row>
    <row r="4584" spans="1:4" x14ac:dyDescent="0.3">
      <c r="A4584">
        <v>12140</v>
      </c>
      <c r="B4584" t="s">
        <v>7788</v>
      </c>
      <c r="C4584" t="str">
        <f>CodesGéo[[#This Row],[Code_postal]]&amp;CodesGéo[[#This Row],[Nom_de_la_commune]]</f>
        <v>12140ST HIPPOLYTE</v>
      </c>
      <c r="D4584">
        <v>12226</v>
      </c>
    </row>
    <row r="4585" spans="1:4" x14ac:dyDescent="0.3">
      <c r="A4585">
        <v>12260</v>
      </c>
      <c r="B4585" t="s">
        <v>7789</v>
      </c>
      <c r="C4585" t="str">
        <f>CodesGéo[[#This Row],[Code_postal]]&amp;CodesGéo[[#This Row],[Nom_de_la_commune]]</f>
        <v>12260ST IGEST</v>
      </c>
      <c r="D4585">
        <v>12227</v>
      </c>
    </row>
    <row r="4586" spans="1:4" x14ac:dyDescent="0.3">
      <c r="A4586">
        <v>12480</v>
      </c>
      <c r="B4586" t="s">
        <v>7790</v>
      </c>
      <c r="C4586" t="str">
        <f>CodesGéo[[#This Row],[Code_postal]]&amp;CodesGéo[[#This Row],[Nom_de_la_commune]]</f>
        <v>12480ST IZAIRE</v>
      </c>
      <c r="D4586">
        <v>12228</v>
      </c>
    </row>
    <row r="4587" spans="1:4" x14ac:dyDescent="0.3">
      <c r="A4587">
        <v>12250</v>
      </c>
      <c r="B4587" t="s">
        <v>7791</v>
      </c>
      <c r="C4587" t="str">
        <f>CodesGéo[[#This Row],[Code_postal]]&amp;CodesGéo[[#This Row],[Nom_de_la_commune]]</f>
        <v>12250ST JEAN D ALCAPIES</v>
      </c>
      <c r="D4587">
        <v>12229</v>
      </c>
    </row>
    <row r="4588" spans="1:4" x14ac:dyDescent="0.3">
      <c r="A4588">
        <v>12170</v>
      </c>
      <c r="B4588" t="s">
        <v>7792</v>
      </c>
      <c r="C4588" t="str">
        <f>CodesGéo[[#This Row],[Code_postal]]&amp;CodesGéo[[#This Row],[Nom_de_la_commune]]</f>
        <v>12170ST JEAN DELNOUS</v>
      </c>
      <c r="D4588">
        <v>12230</v>
      </c>
    </row>
    <row r="4589" spans="1:4" x14ac:dyDescent="0.3">
      <c r="A4589">
        <v>12230</v>
      </c>
      <c r="B4589" t="s">
        <v>7793</v>
      </c>
      <c r="C4589" t="str">
        <f>CodesGéo[[#This Row],[Code_postal]]&amp;CodesGéo[[#This Row],[Nom_de_la_commune]]</f>
        <v>12230ST JEAN DU BRUEL</v>
      </c>
      <c r="D4589">
        <v>12231</v>
      </c>
    </row>
    <row r="4590" spans="1:4" x14ac:dyDescent="0.3">
      <c r="A4590">
        <v>12250</v>
      </c>
      <c r="B4590" t="s">
        <v>7794</v>
      </c>
      <c r="C4590" t="str">
        <f>CodesGéo[[#This Row],[Code_postal]]&amp;CodesGéo[[#This Row],[Nom_de_la_commune]]</f>
        <v>12250ST JEAN ET ST PAUL</v>
      </c>
      <c r="D4590">
        <v>12232</v>
      </c>
    </row>
    <row r="4591" spans="1:4" x14ac:dyDescent="0.3">
      <c r="A4591">
        <v>12550</v>
      </c>
      <c r="B4591" t="s">
        <v>7795</v>
      </c>
      <c r="C4591" t="str">
        <f>CodesGéo[[#This Row],[Code_postal]]&amp;CodesGéo[[#This Row],[Nom_de_la_commune]]</f>
        <v>12550ST JUERY</v>
      </c>
      <c r="D4591">
        <v>12233</v>
      </c>
    </row>
    <row r="4592" spans="1:4" x14ac:dyDescent="0.3">
      <c r="A4592">
        <v>12120</v>
      </c>
      <c r="B4592" t="s">
        <v>7796</v>
      </c>
      <c r="C4592" t="str">
        <f>CodesGéo[[#This Row],[Code_postal]]&amp;CodesGéo[[#This Row],[Nom_de_la_commune]]</f>
        <v>12120STE JULIETTE SUR VIAUR</v>
      </c>
      <c r="D4592">
        <v>12234</v>
      </c>
    </row>
    <row r="4593" spans="1:4" x14ac:dyDescent="0.3">
      <c r="A4593">
        <v>12170</v>
      </c>
      <c r="B4593" t="s">
        <v>7797</v>
      </c>
      <c r="C4593" t="str">
        <f>CodesGéo[[#This Row],[Code_postal]]&amp;CodesGéo[[#This Row],[Nom_de_la_commune]]</f>
        <v>12170ST JUST SUR VIAUR</v>
      </c>
      <c r="D4593">
        <v>12235</v>
      </c>
    </row>
    <row r="4594" spans="1:4" x14ac:dyDescent="0.3">
      <c r="A4594">
        <v>12800</v>
      </c>
      <c r="B4594" t="s">
        <v>7797</v>
      </c>
      <c r="C4594" t="str">
        <f>CodesGéo[[#This Row],[Code_postal]]&amp;CodesGéo[[#This Row],[Nom_de_la_commune]]</f>
        <v>12800ST JUST SUR VIAUR</v>
      </c>
      <c r="D4594">
        <v>12235</v>
      </c>
    </row>
    <row r="4595" spans="1:4" x14ac:dyDescent="0.3">
      <c r="A4595">
        <v>12620</v>
      </c>
      <c r="B4595" t="s">
        <v>7798</v>
      </c>
      <c r="C4595" t="str">
        <f>CodesGéo[[#This Row],[Code_postal]]&amp;CodesGéo[[#This Row],[Nom_de_la_commune]]</f>
        <v>12620ST LAURENT DE LEVEZOU</v>
      </c>
      <c r="D4595">
        <v>12236</v>
      </c>
    </row>
    <row r="4596" spans="1:4" x14ac:dyDescent="0.3">
      <c r="A4596">
        <v>12560</v>
      </c>
      <c r="B4596" t="s">
        <v>7799</v>
      </c>
      <c r="C4596" t="str">
        <f>CodesGéo[[#This Row],[Code_postal]]&amp;CodesGéo[[#This Row],[Nom_de_la_commune]]</f>
        <v>12560ST LAURENT D OLT</v>
      </c>
      <c r="D4596">
        <v>12237</v>
      </c>
    </row>
    <row r="4597" spans="1:4" x14ac:dyDescent="0.3">
      <c r="A4597">
        <v>12780</v>
      </c>
      <c r="B4597" t="s">
        <v>7800</v>
      </c>
      <c r="C4597" t="str">
        <f>CodesGéo[[#This Row],[Code_postal]]&amp;CodesGéo[[#This Row],[Nom_de_la_commune]]</f>
        <v>12780ST LEONS</v>
      </c>
      <c r="D4597">
        <v>12238</v>
      </c>
    </row>
    <row r="4598" spans="1:4" x14ac:dyDescent="0.3">
      <c r="A4598">
        <v>12130</v>
      </c>
      <c r="B4598" t="s">
        <v>7801</v>
      </c>
      <c r="C4598" t="str">
        <f>CodesGéo[[#This Row],[Code_postal]]&amp;CodesGéo[[#This Row],[Nom_de_la_commune]]</f>
        <v>12130ST MARTIN DE LENNE</v>
      </c>
      <c r="D4598">
        <v>12239</v>
      </c>
    </row>
    <row r="4599" spans="1:4" x14ac:dyDescent="0.3">
      <c r="A4599">
        <v>12300</v>
      </c>
      <c r="B4599" t="s">
        <v>7802</v>
      </c>
      <c r="C4599" t="str">
        <f>CodesGéo[[#This Row],[Code_postal]]&amp;CodesGéo[[#This Row],[Nom_de_la_commune]]</f>
        <v>12300ST PARTHEM</v>
      </c>
      <c r="D4599">
        <v>12240</v>
      </c>
    </row>
    <row r="4600" spans="1:4" x14ac:dyDescent="0.3">
      <c r="A4600">
        <v>12850</v>
      </c>
      <c r="B4600" t="s">
        <v>7803</v>
      </c>
      <c r="C4600" t="str">
        <f>CodesGéo[[#This Row],[Code_postal]]&amp;CodesGéo[[#This Row],[Nom_de_la_commune]]</f>
        <v>12850STE RADEGONDE</v>
      </c>
      <c r="D4600">
        <v>12241</v>
      </c>
    </row>
    <row r="4601" spans="1:4" x14ac:dyDescent="0.3">
      <c r="A4601">
        <v>12200</v>
      </c>
      <c r="B4601" t="s">
        <v>974</v>
      </c>
      <c r="C4601" t="str">
        <f>CodesGéo[[#This Row],[Code_postal]]&amp;CodesGéo[[#This Row],[Nom_de_la_commune]]</f>
        <v>12200ST REMY</v>
      </c>
      <c r="D4601">
        <v>12242</v>
      </c>
    </row>
    <row r="4602" spans="1:4" x14ac:dyDescent="0.3">
      <c r="A4602">
        <v>12490</v>
      </c>
      <c r="B4602" t="s">
        <v>7804</v>
      </c>
      <c r="C4602" t="str">
        <f>CodesGéo[[#This Row],[Code_postal]]&amp;CodesGéo[[#This Row],[Nom_de_la_commune]]</f>
        <v>12490ST ROME DE CERNON</v>
      </c>
      <c r="D4602">
        <v>12243</v>
      </c>
    </row>
    <row r="4603" spans="1:4" x14ac:dyDescent="0.3">
      <c r="A4603">
        <v>12490</v>
      </c>
      <c r="B4603" t="s">
        <v>7805</v>
      </c>
      <c r="C4603" t="str">
        <f>CodesGéo[[#This Row],[Code_postal]]&amp;CodesGéo[[#This Row],[Nom_de_la_commune]]</f>
        <v>12490ST ROME DE TARN</v>
      </c>
      <c r="D4603">
        <v>12244</v>
      </c>
    </row>
    <row r="4604" spans="1:4" x14ac:dyDescent="0.3">
      <c r="A4604">
        <v>12300</v>
      </c>
      <c r="B4604" t="s">
        <v>7806</v>
      </c>
      <c r="C4604" t="str">
        <f>CodesGéo[[#This Row],[Code_postal]]&amp;CodesGéo[[#This Row],[Nom_de_la_commune]]</f>
        <v>12300ST SANTIN</v>
      </c>
      <c r="D4604">
        <v>12246</v>
      </c>
    </row>
    <row r="4605" spans="1:4" x14ac:dyDescent="0.3">
      <c r="A4605">
        <v>12560</v>
      </c>
      <c r="B4605" t="s">
        <v>7807</v>
      </c>
      <c r="C4605" t="str">
        <f>CodesGéo[[#This Row],[Code_postal]]&amp;CodesGéo[[#This Row],[Nom_de_la_commune]]</f>
        <v>12560ST SATURNIN DE LENNE</v>
      </c>
      <c r="D4605">
        <v>12247</v>
      </c>
    </row>
    <row r="4606" spans="1:4" x14ac:dyDescent="0.3">
      <c r="A4606">
        <v>12380</v>
      </c>
      <c r="B4606" t="s">
        <v>7808</v>
      </c>
      <c r="C4606" t="str">
        <f>CodesGéo[[#This Row],[Code_postal]]&amp;CodesGéo[[#This Row],[Nom_de_la_commune]]</f>
        <v>12380ST SERNIN SUR RANCE</v>
      </c>
      <c r="D4606">
        <v>12248</v>
      </c>
    </row>
    <row r="4607" spans="1:4" x14ac:dyDescent="0.3">
      <c r="A4607">
        <v>12370</v>
      </c>
      <c r="B4607" t="s">
        <v>7809</v>
      </c>
      <c r="C4607" t="str">
        <f>CodesGéo[[#This Row],[Code_postal]]&amp;CodesGéo[[#This Row],[Nom_de_la_commune]]</f>
        <v>12370ST SEVER DU MOUSTIER</v>
      </c>
      <c r="D4607">
        <v>12249</v>
      </c>
    </row>
    <row r="4608" spans="1:4" x14ac:dyDescent="0.3">
      <c r="A4608">
        <v>12460</v>
      </c>
      <c r="B4608" t="s">
        <v>7810</v>
      </c>
      <c r="C4608" t="str">
        <f>CodesGéo[[#This Row],[Code_postal]]&amp;CodesGéo[[#This Row],[Nom_de_la_commune]]</f>
        <v>12460ST SYMPHORIEN DE THENIERES</v>
      </c>
      <c r="D4608">
        <v>12250</v>
      </c>
    </row>
    <row r="4609" spans="1:4" x14ac:dyDescent="0.3">
      <c r="A4609">
        <v>12460</v>
      </c>
      <c r="B4609" t="s">
        <v>7810</v>
      </c>
      <c r="C4609" t="str">
        <f>CodesGéo[[#This Row],[Code_postal]]&amp;CodesGéo[[#This Row],[Nom_de_la_commune]]</f>
        <v>12460ST SYMPHORIEN DE THENIERES</v>
      </c>
      <c r="D4609">
        <v>12250</v>
      </c>
    </row>
    <row r="4610" spans="1:4" x14ac:dyDescent="0.3">
      <c r="A4610">
        <v>12400</v>
      </c>
      <c r="B4610" t="s">
        <v>7811</v>
      </c>
      <c r="C4610" t="str">
        <f>CodesGéo[[#This Row],[Code_postal]]&amp;CodesGéo[[#This Row],[Nom_de_la_commune]]</f>
        <v>12400ST VICTOR ET MELVIEU</v>
      </c>
      <c r="D4610">
        <v>12251</v>
      </c>
    </row>
    <row r="4611" spans="1:4" x14ac:dyDescent="0.3">
      <c r="A4611">
        <v>12400</v>
      </c>
      <c r="B4611" t="s">
        <v>7811</v>
      </c>
      <c r="C4611" t="str">
        <f>CodesGéo[[#This Row],[Code_postal]]&amp;CodesGéo[[#This Row],[Nom_de_la_commune]]</f>
        <v>12400ST VICTOR ET MELVIEU</v>
      </c>
      <c r="D4611">
        <v>12251</v>
      </c>
    </row>
    <row r="4612" spans="1:4" x14ac:dyDescent="0.3">
      <c r="A4612">
        <v>12260</v>
      </c>
      <c r="B4612" t="s">
        <v>7812</v>
      </c>
      <c r="C4612" t="str">
        <f>CodesGéo[[#This Row],[Code_postal]]&amp;CodesGéo[[#This Row],[Nom_de_la_commune]]</f>
        <v>12260SALLES COURBATIES</v>
      </c>
      <c r="D4612">
        <v>12252</v>
      </c>
    </row>
    <row r="4613" spans="1:4" x14ac:dyDescent="0.3">
      <c r="A4613">
        <v>12410</v>
      </c>
      <c r="B4613" t="s">
        <v>7813</v>
      </c>
      <c r="C4613" t="str">
        <f>CodesGéo[[#This Row],[Code_postal]]&amp;CodesGéo[[#This Row],[Nom_de_la_commune]]</f>
        <v>12410SALLES CURAN</v>
      </c>
      <c r="D4613">
        <v>12253</v>
      </c>
    </row>
    <row r="4614" spans="1:4" x14ac:dyDescent="0.3">
      <c r="A4614">
        <v>12330</v>
      </c>
      <c r="B4614" t="s">
        <v>7814</v>
      </c>
      <c r="C4614" t="str">
        <f>CodesGéo[[#This Row],[Code_postal]]&amp;CodesGéo[[#This Row],[Nom_de_la_commune]]</f>
        <v>12330SALLES LA SOURCE</v>
      </c>
      <c r="D4614">
        <v>12254</v>
      </c>
    </row>
    <row r="4615" spans="1:4" x14ac:dyDescent="0.3">
      <c r="A4615">
        <v>12120</v>
      </c>
      <c r="B4615" t="s">
        <v>7815</v>
      </c>
      <c r="C4615" t="str">
        <f>CodesGéo[[#This Row],[Code_postal]]&amp;CodesGéo[[#This Row],[Nom_de_la_commune]]</f>
        <v>12120SALMIECH</v>
      </c>
      <c r="D4615">
        <v>12255</v>
      </c>
    </row>
    <row r="4616" spans="1:4" x14ac:dyDescent="0.3">
      <c r="A4616">
        <v>12260</v>
      </c>
      <c r="B4616" t="s">
        <v>7816</v>
      </c>
      <c r="C4616" t="str">
        <f>CodesGéo[[#This Row],[Code_postal]]&amp;CodesGéo[[#This Row],[Nom_de_la_commune]]</f>
        <v>12260SALVAGNAC CAJARC</v>
      </c>
      <c r="D4616">
        <v>12256</v>
      </c>
    </row>
    <row r="4617" spans="1:4" x14ac:dyDescent="0.3">
      <c r="A4617">
        <v>12700</v>
      </c>
      <c r="B4617" t="s">
        <v>7817</v>
      </c>
      <c r="C4617" t="str">
        <f>CodesGéo[[#This Row],[Code_postal]]&amp;CodesGéo[[#This Row],[Nom_de_la_commune]]</f>
        <v>12700CAUSSE ET DIEGE</v>
      </c>
      <c r="D4617">
        <v>12257</v>
      </c>
    </row>
    <row r="4618" spans="1:4" x14ac:dyDescent="0.3">
      <c r="A4618">
        <v>12700</v>
      </c>
      <c r="B4618" t="s">
        <v>7817</v>
      </c>
      <c r="C4618" t="str">
        <f>CodesGéo[[#This Row],[Code_postal]]&amp;CodesGéo[[#This Row],[Nom_de_la_commune]]</f>
        <v>12700CAUSSE ET DIEGE</v>
      </c>
      <c r="D4618">
        <v>12257</v>
      </c>
    </row>
    <row r="4619" spans="1:4" x14ac:dyDescent="0.3">
      <c r="A4619">
        <v>12700</v>
      </c>
      <c r="B4619" t="s">
        <v>7817</v>
      </c>
      <c r="C4619" t="str">
        <f>CodesGéo[[#This Row],[Code_postal]]&amp;CodesGéo[[#This Row],[Nom_de_la_commune]]</f>
        <v>12700CAUSSE ET DIEGE</v>
      </c>
      <c r="D4619">
        <v>12257</v>
      </c>
    </row>
    <row r="4620" spans="1:4" x14ac:dyDescent="0.3">
      <c r="A4620">
        <v>12440</v>
      </c>
      <c r="B4620" t="s">
        <v>7818</v>
      </c>
      <c r="C4620" t="str">
        <f>CodesGéo[[#This Row],[Code_postal]]&amp;CodesGéo[[#This Row],[Nom_de_la_commune]]</f>
        <v>12440LA SALVETAT PEYRALES</v>
      </c>
      <c r="D4620">
        <v>12258</v>
      </c>
    </row>
    <row r="4621" spans="1:4" x14ac:dyDescent="0.3">
      <c r="A4621">
        <v>12200</v>
      </c>
      <c r="B4621" t="s">
        <v>7819</v>
      </c>
      <c r="C4621" t="str">
        <f>CodesGéo[[#This Row],[Code_postal]]&amp;CodesGéo[[#This Row],[Nom_de_la_commune]]</f>
        <v>12200SANVENSA</v>
      </c>
      <c r="D4621">
        <v>12259</v>
      </c>
    </row>
    <row r="4622" spans="1:4" x14ac:dyDescent="0.3">
      <c r="A4622">
        <v>12230</v>
      </c>
      <c r="B4622" t="s">
        <v>7820</v>
      </c>
      <c r="C4622" t="str">
        <f>CodesGéo[[#This Row],[Code_postal]]&amp;CodesGéo[[#This Row],[Nom_de_la_commune]]</f>
        <v>12230SAUCLIERES</v>
      </c>
      <c r="D4622">
        <v>12260</v>
      </c>
    </row>
    <row r="4623" spans="1:4" x14ac:dyDescent="0.3">
      <c r="A4623">
        <v>12260</v>
      </c>
      <c r="B4623" t="s">
        <v>7821</v>
      </c>
      <c r="C4623" t="str">
        <f>CodesGéo[[#This Row],[Code_postal]]&amp;CodesGéo[[#This Row],[Nom_de_la_commune]]</f>
        <v>12260SAUJAC</v>
      </c>
      <c r="D4623">
        <v>12261</v>
      </c>
    </row>
    <row r="4624" spans="1:4" x14ac:dyDescent="0.3">
      <c r="A4624">
        <v>12800</v>
      </c>
      <c r="B4624" t="s">
        <v>7822</v>
      </c>
      <c r="C4624" t="str">
        <f>CodesGéo[[#This Row],[Code_postal]]&amp;CodesGéo[[#This Row],[Nom_de_la_commune]]</f>
        <v>12800SAUVETERRE DE ROUERGUE</v>
      </c>
      <c r="D4624">
        <v>12262</v>
      </c>
    </row>
    <row r="4625" spans="1:4" x14ac:dyDescent="0.3">
      <c r="A4625">
        <v>12200</v>
      </c>
      <c r="B4625" t="s">
        <v>7823</v>
      </c>
      <c r="C4625" t="str">
        <f>CodesGéo[[#This Row],[Code_postal]]&amp;CodesGéo[[#This Row],[Nom_de_la_commune]]</f>
        <v>12200SAVIGNAC</v>
      </c>
      <c r="D4625">
        <v>12263</v>
      </c>
    </row>
    <row r="4626" spans="1:4" x14ac:dyDescent="0.3">
      <c r="A4626">
        <v>12740</v>
      </c>
      <c r="B4626" t="s">
        <v>7824</v>
      </c>
      <c r="C4626" t="str">
        <f>CodesGéo[[#This Row],[Code_postal]]&amp;CodesGéo[[#This Row],[Nom_de_la_commune]]</f>
        <v>12740SEBAZAC CONCOURES</v>
      </c>
      <c r="D4626">
        <v>12264</v>
      </c>
    </row>
    <row r="4627" spans="1:4" x14ac:dyDescent="0.3">
      <c r="A4627">
        <v>12190</v>
      </c>
      <c r="B4627" t="s">
        <v>7825</v>
      </c>
      <c r="C4627" t="str">
        <f>CodesGéo[[#This Row],[Code_postal]]&amp;CodesGéo[[#This Row],[Nom_de_la_commune]]</f>
        <v>12190SEBRAZAC</v>
      </c>
      <c r="D4627">
        <v>12265</v>
      </c>
    </row>
    <row r="4628" spans="1:4" x14ac:dyDescent="0.3">
      <c r="A4628">
        <v>12290</v>
      </c>
      <c r="B4628" t="s">
        <v>7826</v>
      </c>
      <c r="C4628" t="str">
        <f>CodesGéo[[#This Row],[Code_postal]]&amp;CodesGéo[[#This Row],[Nom_de_la_commune]]</f>
        <v>12290SEGUR</v>
      </c>
      <c r="D4628">
        <v>12266</v>
      </c>
    </row>
    <row r="4629" spans="1:4" x14ac:dyDescent="0.3">
      <c r="A4629">
        <v>12170</v>
      </c>
      <c r="B4629" t="s">
        <v>2454</v>
      </c>
      <c r="C4629" t="str">
        <f>CodesGéo[[#This Row],[Code_postal]]&amp;CodesGéo[[#This Row],[Nom_de_la_commune]]</f>
        <v>12170LA SELVE</v>
      </c>
      <c r="D4629">
        <v>12267</v>
      </c>
    </row>
    <row r="4630" spans="1:4" x14ac:dyDescent="0.3">
      <c r="A4630">
        <v>12320</v>
      </c>
      <c r="B4630" t="s">
        <v>7827</v>
      </c>
      <c r="C4630" t="str">
        <f>CodesGéo[[#This Row],[Code_postal]]&amp;CodesGéo[[#This Row],[Nom_de_la_commune]]</f>
        <v>12320SENERGUES</v>
      </c>
      <c r="D4630">
        <v>12268</v>
      </c>
    </row>
    <row r="4631" spans="1:4" x14ac:dyDescent="0.3">
      <c r="A4631">
        <v>12380</v>
      </c>
      <c r="B4631" t="s">
        <v>7828</v>
      </c>
      <c r="C4631" t="str">
        <f>CodesGéo[[#This Row],[Code_postal]]&amp;CodesGéo[[#This Row],[Nom_de_la_commune]]</f>
        <v>12380LA SERRE</v>
      </c>
      <c r="D4631">
        <v>12269</v>
      </c>
    </row>
    <row r="4632" spans="1:4" x14ac:dyDescent="0.3">
      <c r="A4632">
        <v>12150</v>
      </c>
      <c r="B4632" t="s">
        <v>7829</v>
      </c>
      <c r="C4632" t="str">
        <f>CodesGéo[[#This Row],[Code_postal]]&amp;CodesGéo[[#This Row],[Nom_de_la_commune]]</f>
        <v>12150SEVERAC D AVEYRON</v>
      </c>
      <c r="D4632">
        <v>12270</v>
      </c>
    </row>
    <row r="4633" spans="1:4" x14ac:dyDescent="0.3">
      <c r="A4633">
        <v>12150</v>
      </c>
      <c r="B4633" t="s">
        <v>7829</v>
      </c>
      <c r="C4633" t="str">
        <f>CodesGéo[[#This Row],[Code_postal]]&amp;CodesGéo[[#This Row],[Nom_de_la_commune]]</f>
        <v>12150SEVERAC D AVEYRON</v>
      </c>
      <c r="D4633">
        <v>12270</v>
      </c>
    </row>
    <row r="4634" spans="1:4" x14ac:dyDescent="0.3">
      <c r="A4634">
        <v>12150</v>
      </c>
      <c r="B4634" t="s">
        <v>7829</v>
      </c>
      <c r="C4634" t="str">
        <f>CodesGéo[[#This Row],[Code_postal]]&amp;CodesGéo[[#This Row],[Nom_de_la_commune]]</f>
        <v>12150SEVERAC D AVEYRON</v>
      </c>
      <c r="D4634">
        <v>12270</v>
      </c>
    </row>
    <row r="4635" spans="1:4" x14ac:dyDescent="0.3">
      <c r="A4635">
        <v>12150</v>
      </c>
      <c r="B4635" t="s">
        <v>7829</v>
      </c>
      <c r="C4635" t="str">
        <f>CodesGéo[[#This Row],[Code_postal]]&amp;CodesGéo[[#This Row],[Nom_de_la_commune]]</f>
        <v>12150SEVERAC D AVEYRON</v>
      </c>
      <c r="D4635">
        <v>12270</v>
      </c>
    </row>
    <row r="4636" spans="1:4" x14ac:dyDescent="0.3">
      <c r="A4636">
        <v>12150</v>
      </c>
      <c r="B4636" t="s">
        <v>7829</v>
      </c>
      <c r="C4636" t="str">
        <f>CodesGéo[[#This Row],[Code_postal]]&amp;CodesGéo[[#This Row],[Nom_de_la_commune]]</f>
        <v>12150SEVERAC D AVEYRON</v>
      </c>
      <c r="D4636">
        <v>12270</v>
      </c>
    </row>
    <row r="4637" spans="1:4" x14ac:dyDescent="0.3">
      <c r="A4637">
        <v>12700</v>
      </c>
      <c r="B4637" t="s">
        <v>7830</v>
      </c>
      <c r="C4637" t="str">
        <f>CodesGéo[[#This Row],[Code_postal]]&amp;CodesGéo[[#This Row],[Nom_de_la_commune]]</f>
        <v>12700SONNAC</v>
      </c>
      <c r="D4637">
        <v>12272</v>
      </c>
    </row>
    <row r="4638" spans="1:4" x14ac:dyDescent="0.3">
      <c r="A4638">
        <v>12210</v>
      </c>
      <c r="B4638" t="s">
        <v>7831</v>
      </c>
      <c r="C4638" t="str">
        <f>CodesGéo[[#This Row],[Code_postal]]&amp;CodesGéo[[#This Row],[Nom_de_la_commune]]</f>
        <v>12210SOULAGES BONNEVAL</v>
      </c>
      <c r="D4638">
        <v>12273</v>
      </c>
    </row>
    <row r="4639" spans="1:4" x14ac:dyDescent="0.3">
      <c r="A4639">
        <v>12360</v>
      </c>
      <c r="B4639" t="s">
        <v>7832</v>
      </c>
      <c r="C4639" t="str">
        <f>CodesGéo[[#This Row],[Code_postal]]&amp;CodesGéo[[#This Row],[Nom_de_la_commune]]</f>
        <v>12360SYLVANES</v>
      </c>
      <c r="D4639">
        <v>12274</v>
      </c>
    </row>
    <row r="4640" spans="1:4" x14ac:dyDescent="0.3">
      <c r="A4640">
        <v>12360</v>
      </c>
      <c r="B4640" t="s">
        <v>7833</v>
      </c>
      <c r="C4640" t="str">
        <f>CodesGéo[[#This Row],[Code_postal]]&amp;CodesGéo[[#This Row],[Nom_de_la_commune]]</f>
        <v>12360TAURIAC DE CAMARES</v>
      </c>
      <c r="D4640">
        <v>12275</v>
      </c>
    </row>
    <row r="4641" spans="1:4" x14ac:dyDescent="0.3">
      <c r="A4641">
        <v>12800</v>
      </c>
      <c r="B4641" t="s">
        <v>7834</v>
      </c>
      <c r="C4641" t="str">
        <f>CodesGéo[[#This Row],[Code_postal]]&amp;CodesGéo[[#This Row],[Nom_de_la_commune]]</f>
        <v>12800TAURIAC DE NAUCELLE</v>
      </c>
      <c r="D4641">
        <v>12276</v>
      </c>
    </row>
    <row r="4642" spans="1:4" x14ac:dyDescent="0.3">
      <c r="A4642">
        <v>12600</v>
      </c>
      <c r="B4642" t="s">
        <v>7835</v>
      </c>
      <c r="C4642" t="str">
        <f>CodesGéo[[#This Row],[Code_postal]]&amp;CodesGéo[[#This Row],[Nom_de_la_commune]]</f>
        <v>12600TAUSSAC</v>
      </c>
      <c r="D4642">
        <v>12277</v>
      </c>
    </row>
    <row r="4643" spans="1:4" x14ac:dyDescent="0.3">
      <c r="A4643">
        <v>12440</v>
      </c>
      <c r="B4643" t="s">
        <v>7836</v>
      </c>
      <c r="C4643" t="str">
        <f>CodesGéo[[#This Row],[Code_postal]]&amp;CodesGéo[[#This Row],[Nom_de_la_commune]]</f>
        <v>12440TAYRAC</v>
      </c>
      <c r="D4643">
        <v>12278</v>
      </c>
    </row>
    <row r="4644" spans="1:4" x14ac:dyDescent="0.3">
      <c r="A4644">
        <v>12600</v>
      </c>
      <c r="B4644" t="s">
        <v>7837</v>
      </c>
      <c r="C4644" t="str">
        <f>CodesGéo[[#This Row],[Code_postal]]&amp;CodesGéo[[#This Row],[Nom_de_la_commune]]</f>
        <v>12600THERONDELS</v>
      </c>
      <c r="D4644">
        <v>12280</v>
      </c>
    </row>
    <row r="4645" spans="1:4" x14ac:dyDescent="0.3">
      <c r="A4645">
        <v>12200</v>
      </c>
      <c r="B4645" t="s">
        <v>7838</v>
      </c>
      <c r="C4645" t="str">
        <f>CodesGéo[[#This Row],[Code_postal]]&amp;CodesGéo[[#This Row],[Nom_de_la_commune]]</f>
        <v>12200TOULONJAC</v>
      </c>
      <c r="D4645">
        <v>12281</v>
      </c>
    </row>
    <row r="4646" spans="1:4" x14ac:dyDescent="0.3">
      <c r="A4646">
        <v>12250</v>
      </c>
      <c r="B4646" t="s">
        <v>7839</v>
      </c>
      <c r="C4646" t="str">
        <f>CodesGéo[[#This Row],[Code_postal]]&amp;CodesGéo[[#This Row],[Nom_de_la_commune]]</f>
        <v>12250TOURNEMIRE</v>
      </c>
      <c r="D4646">
        <v>12282</v>
      </c>
    </row>
    <row r="4647" spans="1:4" x14ac:dyDescent="0.3">
      <c r="A4647">
        <v>12290</v>
      </c>
      <c r="B4647" t="s">
        <v>7840</v>
      </c>
      <c r="C4647" t="str">
        <f>CodesGéo[[#This Row],[Code_postal]]&amp;CodesGéo[[#This Row],[Nom_de_la_commune]]</f>
        <v>12290TREMOUILLES</v>
      </c>
      <c r="D4647">
        <v>12283</v>
      </c>
    </row>
    <row r="4648" spans="1:4" x14ac:dyDescent="0.3">
      <c r="A4648">
        <v>12430</v>
      </c>
      <c r="B4648" t="s">
        <v>7841</v>
      </c>
      <c r="C4648" t="str">
        <f>CodesGéo[[#This Row],[Code_postal]]&amp;CodesGéo[[#This Row],[Nom_de_la_commune]]</f>
        <v>12430LE TRUEL</v>
      </c>
      <c r="D4648">
        <v>12284</v>
      </c>
    </row>
    <row r="4649" spans="1:4" x14ac:dyDescent="0.3">
      <c r="A4649">
        <v>12400</v>
      </c>
      <c r="B4649" t="s">
        <v>7842</v>
      </c>
      <c r="C4649" t="str">
        <f>CodesGéo[[#This Row],[Code_postal]]&amp;CodesGéo[[#This Row],[Nom_de_la_commune]]</f>
        <v>12400VABRES L ABBAYE</v>
      </c>
      <c r="D4649">
        <v>12286</v>
      </c>
    </row>
    <row r="4650" spans="1:4" x14ac:dyDescent="0.3">
      <c r="A4650">
        <v>12200</v>
      </c>
      <c r="B4650" t="s">
        <v>7843</v>
      </c>
      <c r="C4650" t="str">
        <f>CodesGéo[[#This Row],[Code_postal]]&amp;CodesGéo[[#This Row],[Nom_de_la_commune]]</f>
        <v>12200VAILHOURLES</v>
      </c>
      <c r="D4650">
        <v>12287</v>
      </c>
    </row>
    <row r="4651" spans="1:4" x14ac:dyDescent="0.3">
      <c r="A4651">
        <v>12330</v>
      </c>
      <c r="B4651" t="s">
        <v>7844</v>
      </c>
      <c r="C4651" t="str">
        <f>CodesGéo[[#This Row],[Code_postal]]&amp;CodesGéo[[#This Row],[Nom_de_la_commune]]</f>
        <v>12330VALADY</v>
      </c>
      <c r="D4651">
        <v>12288</v>
      </c>
    </row>
    <row r="4652" spans="1:4" x14ac:dyDescent="0.3">
      <c r="A4652">
        <v>12330</v>
      </c>
      <c r="B4652" t="s">
        <v>7844</v>
      </c>
      <c r="C4652" t="str">
        <f>CodesGéo[[#This Row],[Code_postal]]&amp;CodesGéo[[#This Row],[Nom_de_la_commune]]</f>
        <v>12330VALADY</v>
      </c>
      <c r="D4652">
        <v>12288</v>
      </c>
    </row>
    <row r="4653" spans="1:4" x14ac:dyDescent="0.3">
      <c r="A4653">
        <v>12220</v>
      </c>
      <c r="B4653" t="s">
        <v>7845</v>
      </c>
      <c r="C4653" t="str">
        <f>CodesGéo[[#This Row],[Code_postal]]&amp;CodesGéo[[#This Row],[Nom_de_la_commune]]</f>
        <v>12220VALZERGUES</v>
      </c>
      <c r="D4653">
        <v>12289</v>
      </c>
    </row>
    <row r="4654" spans="1:4" x14ac:dyDescent="0.3">
      <c r="A4654">
        <v>12220</v>
      </c>
      <c r="B4654" t="s">
        <v>7846</v>
      </c>
      <c r="C4654" t="str">
        <f>CodesGéo[[#This Row],[Code_postal]]&amp;CodesGéo[[#This Row],[Nom_de_la_commune]]</f>
        <v>12220VAUREILLES</v>
      </c>
      <c r="D4654">
        <v>12290</v>
      </c>
    </row>
    <row r="4655" spans="1:4" x14ac:dyDescent="0.3">
      <c r="A4655">
        <v>12520</v>
      </c>
      <c r="B4655" t="s">
        <v>6024</v>
      </c>
      <c r="C4655" t="str">
        <f>CodesGéo[[#This Row],[Code_postal]]&amp;CodesGéo[[#This Row],[Nom_de_la_commune]]</f>
        <v>12520VERRIERES</v>
      </c>
      <c r="D4655">
        <v>12291</v>
      </c>
    </row>
    <row r="4656" spans="1:4" x14ac:dyDescent="0.3">
      <c r="A4656">
        <v>12400</v>
      </c>
      <c r="B4656" t="s">
        <v>7847</v>
      </c>
      <c r="C4656" t="str">
        <f>CodesGéo[[#This Row],[Code_postal]]&amp;CodesGéo[[#This Row],[Nom_de_la_commune]]</f>
        <v>12400VERSOLS ET LAPEYRE</v>
      </c>
      <c r="D4656">
        <v>12292</v>
      </c>
    </row>
    <row r="4657" spans="1:4" x14ac:dyDescent="0.3">
      <c r="A4657">
        <v>12720</v>
      </c>
      <c r="B4657" t="s">
        <v>7848</v>
      </c>
      <c r="C4657" t="str">
        <f>CodesGéo[[#This Row],[Code_postal]]&amp;CodesGéo[[#This Row],[Nom_de_la_commune]]</f>
        <v>12720VEYREAU</v>
      </c>
      <c r="D4657">
        <v>12293</v>
      </c>
    </row>
    <row r="4658" spans="1:4" x14ac:dyDescent="0.3">
      <c r="A4658">
        <v>12780</v>
      </c>
      <c r="B4658" t="s">
        <v>7849</v>
      </c>
      <c r="C4658" t="str">
        <f>CodesGéo[[#This Row],[Code_postal]]&amp;CodesGéo[[#This Row],[Nom_de_la_commune]]</f>
        <v>12780VEZINS DE LEVEZOU</v>
      </c>
      <c r="D4658">
        <v>12294</v>
      </c>
    </row>
    <row r="4659" spans="1:4" x14ac:dyDescent="0.3">
      <c r="A4659">
        <v>12250</v>
      </c>
      <c r="B4659" t="s">
        <v>7850</v>
      </c>
      <c r="C4659" t="str">
        <f>CodesGéo[[#This Row],[Code_postal]]&amp;CodesGéo[[#This Row],[Nom_de_la_commune]]</f>
        <v>12250VIALA DU PAS DE JAUX</v>
      </c>
      <c r="D4659">
        <v>12295</v>
      </c>
    </row>
    <row r="4660" spans="1:4" x14ac:dyDescent="0.3">
      <c r="A4660">
        <v>12490</v>
      </c>
      <c r="B4660" t="s">
        <v>7851</v>
      </c>
      <c r="C4660" t="str">
        <f>CodesGéo[[#This Row],[Code_postal]]&amp;CodesGéo[[#This Row],[Nom_de_la_commune]]</f>
        <v>12490VIALA DU TARN</v>
      </c>
      <c r="D4660">
        <v>12296</v>
      </c>
    </row>
    <row r="4661" spans="1:4" x14ac:dyDescent="0.3">
      <c r="A4661">
        <v>12290</v>
      </c>
      <c r="B4661" t="s">
        <v>7852</v>
      </c>
      <c r="C4661" t="str">
        <f>CodesGéo[[#This Row],[Code_postal]]&amp;CodesGéo[[#This Row],[Nom_de_la_commune]]</f>
        <v>12290LE VIBAL</v>
      </c>
      <c r="D4661">
        <v>12297</v>
      </c>
    </row>
    <row r="4662" spans="1:4" x14ac:dyDescent="0.3">
      <c r="A4662">
        <v>12580</v>
      </c>
      <c r="B4662" t="s">
        <v>7853</v>
      </c>
      <c r="C4662" t="str">
        <f>CodesGéo[[#This Row],[Code_postal]]&amp;CodesGéo[[#This Row],[Nom_de_la_commune]]</f>
        <v>12580VILLECOMTAL</v>
      </c>
      <c r="D4662">
        <v>12298</v>
      </c>
    </row>
    <row r="4663" spans="1:4" x14ac:dyDescent="0.3">
      <c r="A4663">
        <v>12430</v>
      </c>
      <c r="B4663" t="s">
        <v>7854</v>
      </c>
      <c r="C4663" t="str">
        <f>CodesGéo[[#This Row],[Code_postal]]&amp;CodesGéo[[#This Row],[Nom_de_la_commune]]</f>
        <v>12430VILLEFRANCHE DE PANAT</v>
      </c>
      <c r="D4663">
        <v>12299</v>
      </c>
    </row>
    <row r="4664" spans="1:4" x14ac:dyDescent="0.3">
      <c r="A4664">
        <v>12200</v>
      </c>
      <c r="B4664" t="s">
        <v>7855</v>
      </c>
      <c r="C4664" t="str">
        <f>CodesGéo[[#This Row],[Code_postal]]&amp;CodesGéo[[#This Row],[Nom_de_la_commune]]</f>
        <v>12200VILLEFRANCHE DE ROUERGUE</v>
      </c>
      <c r="D4664">
        <v>12300</v>
      </c>
    </row>
    <row r="4665" spans="1:4" x14ac:dyDescent="0.3">
      <c r="A4665">
        <v>12260</v>
      </c>
      <c r="B4665" t="s">
        <v>1074</v>
      </c>
      <c r="C4665" t="str">
        <f>CodesGéo[[#This Row],[Code_postal]]&amp;CodesGéo[[#This Row],[Nom_de_la_commune]]</f>
        <v>12260VILLENEUVE</v>
      </c>
      <c r="D4665">
        <v>12301</v>
      </c>
    </row>
    <row r="4666" spans="1:4" x14ac:dyDescent="0.3">
      <c r="A4666">
        <v>12310</v>
      </c>
      <c r="B4666" t="s">
        <v>7856</v>
      </c>
      <c r="C4666" t="str">
        <f>CodesGéo[[#This Row],[Code_postal]]&amp;CodesGéo[[#This Row],[Nom_de_la_commune]]</f>
        <v>12310VIMENET</v>
      </c>
      <c r="D4666">
        <v>12303</v>
      </c>
    </row>
    <row r="4667" spans="1:4" x14ac:dyDescent="0.3">
      <c r="A4667">
        <v>12110</v>
      </c>
      <c r="B4667" t="s">
        <v>7857</v>
      </c>
      <c r="C4667" t="str">
        <f>CodesGéo[[#This Row],[Code_postal]]&amp;CodesGéo[[#This Row],[Nom_de_la_commune]]</f>
        <v>12110VIVIEZ</v>
      </c>
      <c r="D4667">
        <v>12305</v>
      </c>
    </row>
    <row r="4668" spans="1:4" x14ac:dyDescent="0.3">
      <c r="A4668">
        <v>12410</v>
      </c>
      <c r="B4668" t="s">
        <v>7858</v>
      </c>
      <c r="C4668" t="str">
        <f>CodesGéo[[#This Row],[Code_postal]]&amp;CodesGéo[[#This Row],[Nom_de_la_commune]]</f>
        <v>12410CURAN</v>
      </c>
      <c r="D4668">
        <v>12307</v>
      </c>
    </row>
    <row r="4669" spans="1:4" x14ac:dyDescent="0.3">
      <c r="A4669">
        <v>13080</v>
      </c>
      <c r="B4669" t="s">
        <v>7859</v>
      </c>
      <c r="C4669" t="str">
        <f>CodesGéo[[#This Row],[Code_postal]]&amp;CodesGéo[[#This Row],[Nom_de_la_commune]]</f>
        <v>13080AIX EN PROVENCE</v>
      </c>
      <c r="D4669">
        <v>13001</v>
      </c>
    </row>
    <row r="4670" spans="1:4" x14ac:dyDescent="0.3">
      <c r="A4670">
        <v>13090</v>
      </c>
      <c r="B4670" t="s">
        <v>7859</v>
      </c>
      <c r="C4670" t="str">
        <f>CodesGéo[[#This Row],[Code_postal]]&amp;CodesGéo[[#This Row],[Nom_de_la_commune]]</f>
        <v>13090AIX EN PROVENCE</v>
      </c>
      <c r="D4670">
        <v>13001</v>
      </c>
    </row>
    <row r="4671" spans="1:4" x14ac:dyDescent="0.3">
      <c r="A4671">
        <v>13100</v>
      </c>
      <c r="B4671" t="s">
        <v>7859</v>
      </c>
      <c r="C4671" t="str">
        <f>CodesGéo[[#This Row],[Code_postal]]&amp;CodesGéo[[#This Row],[Nom_de_la_commune]]</f>
        <v>13100AIX EN PROVENCE</v>
      </c>
      <c r="D4671">
        <v>13001</v>
      </c>
    </row>
    <row r="4672" spans="1:4" x14ac:dyDescent="0.3">
      <c r="A4672">
        <v>13100</v>
      </c>
      <c r="B4672" t="s">
        <v>7859</v>
      </c>
      <c r="C4672" t="str">
        <f>CodesGéo[[#This Row],[Code_postal]]&amp;CodesGéo[[#This Row],[Nom_de_la_commune]]</f>
        <v>13100AIX EN PROVENCE</v>
      </c>
      <c r="D4672">
        <v>13001</v>
      </c>
    </row>
    <row r="4673" spans="1:4" x14ac:dyDescent="0.3">
      <c r="A4673">
        <v>13290</v>
      </c>
      <c r="B4673" t="s">
        <v>7859</v>
      </c>
      <c r="C4673" t="str">
        <f>CodesGéo[[#This Row],[Code_postal]]&amp;CodesGéo[[#This Row],[Nom_de_la_commune]]</f>
        <v>13290AIX EN PROVENCE</v>
      </c>
      <c r="D4673">
        <v>13001</v>
      </c>
    </row>
    <row r="4674" spans="1:4" x14ac:dyDescent="0.3">
      <c r="A4674">
        <v>13540</v>
      </c>
      <c r="B4674" t="s">
        <v>7859</v>
      </c>
      <c r="C4674" t="str">
        <f>CodesGéo[[#This Row],[Code_postal]]&amp;CodesGéo[[#This Row],[Nom_de_la_commune]]</f>
        <v>13540AIX EN PROVENCE</v>
      </c>
      <c r="D4674">
        <v>13001</v>
      </c>
    </row>
    <row r="4675" spans="1:4" x14ac:dyDescent="0.3">
      <c r="A4675">
        <v>13190</v>
      </c>
      <c r="B4675" t="s">
        <v>7860</v>
      </c>
      <c r="C4675" t="str">
        <f>CodesGéo[[#This Row],[Code_postal]]&amp;CodesGéo[[#This Row],[Nom_de_la_commune]]</f>
        <v>13190ALLAUCH</v>
      </c>
      <c r="D4675">
        <v>13002</v>
      </c>
    </row>
    <row r="4676" spans="1:4" x14ac:dyDescent="0.3">
      <c r="A4676">
        <v>13190</v>
      </c>
      <c r="B4676" t="s">
        <v>7860</v>
      </c>
      <c r="C4676" t="str">
        <f>CodesGéo[[#This Row],[Code_postal]]&amp;CodesGéo[[#This Row],[Nom_de_la_commune]]</f>
        <v>13190ALLAUCH</v>
      </c>
      <c r="D4676">
        <v>13002</v>
      </c>
    </row>
    <row r="4677" spans="1:4" x14ac:dyDescent="0.3">
      <c r="A4677">
        <v>13980</v>
      </c>
      <c r="B4677" t="s">
        <v>7861</v>
      </c>
      <c r="C4677" t="str">
        <f>CodesGéo[[#This Row],[Code_postal]]&amp;CodesGéo[[#This Row],[Nom_de_la_commune]]</f>
        <v>13980ALLEINS</v>
      </c>
      <c r="D4677">
        <v>13003</v>
      </c>
    </row>
    <row r="4678" spans="1:4" x14ac:dyDescent="0.3">
      <c r="A4678">
        <v>13980</v>
      </c>
      <c r="B4678" t="s">
        <v>7861</v>
      </c>
      <c r="C4678" t="str">
        <f>CodesGéo[[#This Row],[Code_postal]]&amp;CodesGéo[[#This Row],[Nom_de_la_commune]]</f>
        <v>13980ALLEINS</v>
      </c>
      <c r="D4678">
        <v>13003</v>
      </c>
    </row>
    <row r="4679" spans="1:4" x14ac:dyDescent="0.3">
      <c r="A4679">
        <v>13104</v>
      </c>
      <c r="B4679" t="s">
        <v>7862</v>
      </c>
      <c r="C4679" t="str">
        <f>CodesGéo[[#This Row],[Code_postal]]&amp;CodesGéo[[#This Row],[Nom_de_la_commune]]</f>
        <v>13104ARLES</v>
      </c>
      <c r="D4679">
        <v>13004</v>
      </c>
    </row>
    <row r="4680" spans="1:4" x14ac:dyDescent="0.3">
      <c r="A4680">
        <v>13123</v>
      </c>
      <c r="B4680" t="s">
        <v>7862</v>
      </c>
      <c r="C4680" t="str">
        <f>CodesGéo[[#This Row],[Code_postal]]&amp;CodesGéo[[#This Row],[Nom_de_la_commune]]</f>
        <v>13123ARLES</v>
      </c>
      <c r="D4680">
        <v>13004</v>
      </c>
    </row>
    <row r="4681" spans="1:4" x14ac:dyDescent="0.3">
      <c r="A4681">
        <v>13129</v>
      </c>
      <c r="B4681" t="s">
        <v>7862</v>
      </c>
      <c r="C4681" t="str">
        <f>CodesGéo[[#This Row],[Code_postal]]&amp;CodesGéo[[#This Row],[Nom_de_la_commune]]</f>
        <v>13129ARLES</v>
      </c>
      <c r="D4681">
        <v>13004</v>
      </c>
    </row>
    <row r="4682" spans="1:4" x14ac:dyDescent="0.3">
      <c r="A4682">
        <v>13200</v>
      </c>
      <c r="B4682" t="s">
        <v>7862</v>
      </c>
      <c r="C4682" t="str">
        <f>CodesGéo[[#This Row],[Code_postal]]&amp;CodesGéo[[#This Row],[Nom_de_la_commune]]</f>
        <v>13200ARLES</v>
      </c>
      <c r="D4682">
        <v>13004</v>
      </c>
    </row>
    <row r="4683" spans="1:4" x14ac:dyDescent="0.3">
      <c r="A4683">
        <v>13200</v>
      </c>
      <c r="B4683" t="s">
        <v>7862</v>
      </c>
      <c r="C4683" t="str">
        <f>CodesGéo[[#This Row],[Code_postal]]&amp;CodesGéo[[#This Row],[Nom_de_la_commune]]</f>
        <v>13200ARLES</v>
      </c>
      <c r="D4683">
        <v>13004</v>
      </c>
    </row>
    <row r="4684" spans="1:4" x14ac:dyDescent="0.3">
      <c r="A4684">
        <v>13280</v>
      </c>
      <c r="B4684" t="s">
        <v>7862</v>
      </c>
      <c r="C4684" t="str">
        <f>CodesGéo[[#This Row],[Code_postal]]&amp;CodesGéo[[#This Row],[Nom_de_la_commune]]</f>
        <v>13280ARLES</v>
      </c>
      <c r="D4684">
        <v>13004</v>
      </c>
    </row>
    <row r="4685" spans="1:4" x14ac:dyDescent="0.3">
      <c r="A4685">
        <v>13280</v>
      </c>
      <c r="B4685" t="s">
        <v>7862</v>
      </c>
      <c r="C4685" t="str">
        <f>CodesGéo[[#This Row],[Code_postal]]&amp;CodesGéo[[#This Row],[Nom_de_la_commune]]</f>
        <v>13280ARLES</v>
      </c>
      <c r="D4685">
        <v>13004</v>
      </c>
    </row>
    <row r="4686" spans="1:4" x14ac:dyDescent="0.3">
      <c r="A4686">
        <v>13400</v>
      </c>
      <c r="B4686" t="s">
        <v>7863</v>
      </c>
      <c r="C4686" t="str">
        <f>CodesGéo[[#This Row],[Code_postal]]&amp;CodesGéo[[#This Row],[Nom_de_la_commune]]</f>
        <v>13400AUBAGNE</v>
      </c>
      <c r="D4686">
        <v>13005</v>
      </c>
    </row>
    <row r="4687" spans="1:4" x14ac:dyDescent="0.3">
      <c r="A4687">
        <v>13400</v>
      </c>
      <c r="B4687" t="s">
        <v>7863</v>
      </c>
      <c r="C4687" t="str">
        <f>CodesGéo[[#This Row],[Code_postal]]&amp;CodesGéo[[#This Row],[Nom_de_la_commune]]</f>
        <v>13400AUBAGNE</v>
      </c>
      <c r="D4687">
        <v>13005</v>
      </c>
    </row>
    <row r="4688" spans="1:4" x14ac:dyDescent="0.3">
      <c r="A4688">
        <v>13930</v>
      </c>
      <c r="B4688" t="s">
        <v>7864</v>
      </c>
      <c r="C4688" t="str">
        <f>CodesGéo[[#This Row],[Code_postal]]&amp;CodesGéo[[#This Row],[Nom_de_la_commune]]</f>
        <v>13930AUREILLE</v>
      </c>
      <c r="D4688">
        <v>13006</v>
      </c>
    </row>
    <row r="4689" spans="1:4" x14ac:dyDescent="0.3">
      <c r="A4689">
        <v>13390</v>
      </c>
      <c r="B4689" t="s">
        <v>7865</v>
      </c>
      <c r="C4689" t="str">
        <f>CodesGéo[[#This Row],[Code_postal]]&amp;CodesGéo[[#This Row],[Nom_de_la_commune]]</f>
        <v>13390AURIOL</v>
      </c>
      <c r="D4689">
        <v>13007</v>
      </c>
    </row>
    <row r="4690" spans="1:4" x14ac:dyDescent="0.3">
      <c r="A4690">
        <v>13121</v>
      </c>
      <c r="B4690" t="s">
        <v>7866</v>
      </c>
      <c r="C4690" t="str">
        <f>CodesGéo[[#This Row],[Code_postal]]&amp;CodesGéo[[#This Row],[Nom_de_la_commune]]</f>
        <v>13121AURONS</v>
      </c>
      <c r="D4690">
        <v>13008</v>
      </c>
    </row>
    <row r="4691" spans="1:4" x14ac:dyDescent="0.3">
      <c r="A4691">
        <v>13330</v>
      </c>
      <c r="B4691" t="s">
        <v>7867</v>
      </c>
      <c r="C4691" t="str">
        <f>CodesGéo[[#This Row],[Code_postal]]&amp;CodesGéo[[#This Row],[Nom_de_la_commune]]</f>
        <v>13330LA BARBEN</v>
      </c>
      <c r="D4691">
        <v>13009</v>
      </c>
    </row>
    <row r="4692" spans="1:4" x14ac:dyDescent="0.3">
      <c r="A4692">
        <v>13570</v>
      </c>
      <c r="B4692" t="s">
        <v>7868</v>
      </c>
      <c r="C4692" t="str">
        <f>CodesGéo[[#This Row],[Code_postal]]&amp;CodesGéo[[#This Row],[Nom_de_la_commune]]</f>
        <v>13570BARBENTANE</v>
      </c>
      <c r="D4692">
        <v>13010</v>
      </c>
    </row>
    <row r="4693" spans="1:4" x14ac:dyDescent="0.3">
      <c r="A4693">
        <v>13520</v>
      </c>
      <c r="B4693" t="s">
        <v>7869</v>
      </c>
      <c r="C4693" t="str">
        <f>CodesGéo[[#This Row],[Code_postal]]&amp;CodesGéo[[#This Row],[Nom_de_la_commune]]</f>
        <v>13520LES BAUX DE PROVENCE</v>
      </c>
      <c r="D4693">
        <v>13011</v>
      </c>
    </row>
    <row r="4694" spans="1:4" x14ac:dyDescent="0.3">
      <c r="A4694">
        <v>13100</v>
      </c>
      <c r="B4694" t="s">
        <v>7870</v>
      </c>
      <c r="C4694" t="str">
        <f>CodesGéo[[#This Row],[Code_postal]]&amp;CodesGéo[[#This Row],[Nom_de_la_commune]]</f>
        <v>13100BEAURECUEIL</v>
      </c>
      <c r="D4694">
        <v>13012</v>
      </c>
    </row>
    <row r="4695" spans="1:4" x14ac:dyDescent="0.3">
      <c r="A4695">
        <v>13720</v>
      </c>
      <c r="B4695" t="s">
        <v>7871</v>
      </c>
      <c r="C4695" t="str">
        <f>CodesGéo[[#This Row],[Code_postal]]&amp;CodesGéo[[#This Row],[Nom_de_la_commune]]</f>
        <v>13720BELCODENE</v>
      </c>
      <c r="D4695">
        <v>13013</v>
      </c>
    </row>
    <row r="4696" spans="1:4" x14ac:dyDescent="0.3">
      <c r="A4696">
        <v>13720</v>
      </c>
      <c r="B4696" t="s">
        <v>7871</v>
      </c>
      <c r="C4696" t="str">
        <f>CodesGéo[[#This Row],[Code_postal]]&amp;CodesGéo[[#This Row],[Nom_de_la_commune]]</f>
        <v>13720BELCODENE</v>
      </c>
      <c r="D4696">
        <v>13013</v>
      </c>
    </row>
    <row r="4697" spans="1:4" x14ac:dyDescent="0.3">
      <c r="A4697">
        <v>13130</v>
      </c>
      <c r="B4697" t="s">
        <v>7872</v>
      </c>
      <c r="C4697" t="str">
        <f>CodesGéo[[#This Row],[Code_postal]]&amp;CodesGéo[[#This Row],[Nom_de_la_commune]]</f>
        <v>13130BERRE L ETANG</v>
      </c>
      <c r="D4697">
        <v>13014</v>
      </c>
    </row>
    <row r="4698" spans="1:4" x14ac:dyDescent="0.3">
      <c r="A4698">
        <v>13320</v>
      </c>
      <c r="B4698" t="s">
        <v>7873</v>
      </c>
      <c r="C4698" t="str">
        <f>CodesGéo[[#This Row],[Code_postal]]&amp;CodesGéo[[#This Row],[Nom_de_la_commune]]</f>
        <v>13320BOUC BEL AIR</v>
      </c>
      <c r="D4698">
        <v>13015</v>
      </c>
    </row>
    <row r="4699" spans="1:4" x14ac:dyDescent="0.3">
      <c r="A4699">
        <v>13720</v>
      </c>
      <c r="B4699" t="s">
        <v>7874</v>
      </c>
      <c r="C4699" t="str">
        <f>CodesGéo[[#This Row],[Code_postal]]&amp;CodesGéo[[#This Row],[Nom_de_la_commune]]</f>
        <v>13720LA BOUILLADISSE</v>
      </c>
      <c r="D4699">
        <v>13016</v>
      </c>
    </row>
    <row r="4700" spans="1:4" x14ac:dyDescent="0.3">
      <c r="A4700">
        <v>13720</v>
      </c>
      <c r="B4700" t="s">
        <v>7874</v>
      </c>
      <c r="C4700" t="str">
        <f>CodesGéo[[#This Row],[Code_postal]]&amp;CodesGéo[[#This Row],[Nom_de_la_commune]]</f>
        <v>13720LA BOUILLADISSE</v>
      </c>
      <c r="D4700">
        <v>13016</v>
      </c>
    </row>
    <row r="4701" spans="1:4" x14ac:dyDescent="0.3">
      <c r="A4701">
        <v>13720</v>
      </c>
      <c r="B4701" t="s">
        <v>7874</v>
      </c>
      <c r="C4701" t="str">
        <f>CodesGéo[[#This Row],[Code_postal]]&amp;CodesGéo[[#This Row],[Nom_de_la_commune]]</f>
        <v>13720LA BOUILLADISSE</v>
      </c>
      <c r="D4701">
        <v>13016</v>
      </c>
    </row>
    <row r="4702" spans="1:4" x14ac:dyDescent="0.3">
      <c r="A4702">
        <v>13720</v>
      </c>
      <c r="B4702" t="s">
        <v>7874</v>
      </c>
      <c r="C4702" t="str">
        <f>CodesGéo[[#This Row],[Code_postal]]&amp;CodesGéo[[#This Row],[Nom_de_la_commune]]</f>
        <v>13720LA BOUILLADISSE</v>
      </c>
      <c r="D4702">
        <v>13016</v>
      </c>
    </row>
    <row r="4703" spans="1:4" x14ac:dyDescent="0.3">
      <c r="A4703">
        <v>13150</v>
      </c>
      <c r="B4703" t="s">
        <v>7875</v>
      </c>
      <c r="C4703" t="str">
        <f>CodesGéo[[#This Row],[Code_postal]]&amp;CodesGéo[[#This Row],[Nom_de_la_commune]]</f>
        <v>13150BOULBON</v>
      </c>
      <c r="D4703">
        <v>13017</v>
      </c>
    </row>
    <row r="4704" spans="1:4" x14ac:dyDescent="0.3">
      <c r="A4704">
        <v>13440</v>
      </c>
      <c r="B4704" t="s">
        <v>7876</v>
      </c>
      <c r="C4704" t="str">
        <f>CodesGéo[[#This Row],[Code_postal]]&amp;CodesGéo[[#This Row],[Nom_de_la_commune]]</f>
        <v>13440CABANNES</v>
      </c>
      <c r="D4704">
        <v>13018</v>
      </c>
    </row>
    <row r="4705" spans="1:4" x14ac:dyDescent="0.3">
      <c r="A4705">
        <v>13480</v>
      </c>
      <c r="B4705" t="s">
        <v>7877</v>
      </c>
      <c r="C4705" t="str">
        <f>CodesGéo[[#This Row],[Code_postal]]&amp;CodesGéo[[#This Row],[Nom_de_la_commune]]</f>
        <v>13480CABRIES</v>
      </c>
      <c r="D4705">
        <v>13019</v>
      </c>
    </row>
    <row r="4706" spans="1:4" x14ac:dyDescent="0.3">
      <c r="A4706">
        <v>13480</v>
      </c>
      <c r="B4706" t="s">
        <v>7877</v>
      </c>
      <c r="C4706" t="str">
        <f>CodesGéo[[#This Row],[Code_postal]]&amp;CodesGéo[[#This Row],[Nom_de_la_commune]]</f>
        <v>13480CABRIES</v>
      </c>
      <c r="D4706">
        <v>13019</v>
      </c>
    </row>
    <row r="4707" spans="1:4" x14ac:dyDescent="0.3">
      <c r="A4707">
        <v>13950</v>
      </c>
      <c r="B4707" t="s">
        <v>7878</v>
      </c>
      <c r="C4707" t="str">
        <f>CodesGéo[[#This Row],[Code_postal]]&amp;CodesGéo[[#This Row],[Nom_de_la_commune]]</f>
        <v>13950CADOLIVE</v>
      </c>
      <c r="D4707">
        <v>13020</v>
      </c>
    </row>
    <row r="4708" spans="1:4" x14ac:dyDescent="0.3">
      <c r="A4708">
        <v>13620</v>
      </c>
      <c r="B4708" t="s">
        <v>7879</v>
      </c>
      <c r="C4708" t="str">
        <f>CodesGéo[[#This Row],[Code_postal]]&amp;CodesGéo[[#This Row],[Nom_de_la_commune]]</f>
        <v>13620CARRY LE ROUET</v>
      </c>
      <c r="D4708">
        <v>13021</v>
      </c>
    </row>
    <row r="4709" spans="1:4" x14ac:dyDescent="0.3">
      <c r="A4709">
        <v>13620</v>
      </c>
      <c r="B4709" t="s">
        <v>7879</v>
      </c>
      <c r="C4709" t="str">
        <f>CodesGéo[[#This Row],[Code_postal]]&amp;CodesGéo[[#This Row],[Nom_de_la_commune]]</f>
        <v>13620CARRY LE ROUET</v>
      </c>
      <c r="D4709">
        <v>13021</v>
      </c>
    </row>
    <row r="4710" spans="1:4" x14ac:dyDescent="0.3">
      <c r="A4710">
        <v>13260</v>
      </c>
      <c r="B4710" t="s">
        <v>7880</v>
      </c>
      <c r="C4710" t="str">
        <f>CodesGéo[[#This Row],[Code_postal]]&amp;CodesGéo[[#This Row],[Nom_de_la_commune]]</f>
        <v>13260CASSIS</v>
      </c>
      <c r="D4710">
        <v>13022</v>
      </c>
    </row>
    <row r="4711" spans="1:4" x14ac:dyDescent="0.3">
      <c r="A4711">
        <v>13600</v>
      </c>
      <c r="B4711" t="s">
        <v>7881</v>
      </c>
      <c r="C4711" t="str">
        <f>CodesGéo[[#This Row],[Code_postal]]&amp;CodesGéo[[#This Row],[Nom_de_la_commune]]</f>
        <v>13600CEYRESTE</v>
      </c>
      <c r="D4711">
        <v>13023</v>
      </c>
    </row>
    <row r="4712" spans="1:4" x14ac:dyDescent="0.3">
      <c r="A4712">
        <v>13350</v>
      </c>
      <c r="B4712" t="s">
        <v>7882</v>
      </c>
      <c r="C4712" t="str">
        <f>CodesGéo[[#This Row],[Code_postal]]&amp;CodesGéo[[#This Row],[Nom_de_la_commune]]</f>
        <v>13350CHARLEVAL</v>
      </c>
      <c r="D4712">
        <v>13024</v>
      </c>
    </row>
    <row r="4713" spans="1:4" x14ac:dyDescent="0.3">
      <c r="A4713">
        <v>13790</v>
      </c>
      <c r="B4713" t="s">
        <v>7883</v>
      </c>
      <c r="C4713" t="str">
        <f>CodesGéo[[#This Row],[Code_postal]]&amp;CodesGéo[[#This Row],[Nom_de_la_commune]]</f>
        <v>13790CHATEAUNEUF LE ROUGE</v>
      </c>
      <c r="D4713">
        <v>13025</v>
      </c>
    </row>
    <row r="4714" spans="1:4" x14ac:dyDescent="0.3">
      <c r="A4714">
        <v>13220</v>
      </c>
      <c r="B4714" t="s">
        <v>7884</v>
      </c>
      <c r="C4714" t="str">
        <f>CodesGéo[[#This Row],[Code_postal]]&amp;CodesGéo[[#This Row],[Nom_de_la_commune]]</f>
        <v>13220CHATEAUNEUF LES MARTIGUES</v>
      </c>
      <c r="D4714">
        <v>13026</v>
      </c>
    </row>
    <row r="4715" spans="1:4" x14ac:dyDescent="0.3">
      <c r="A4715">
        <v>13220</v>
      </c>
      <c r="B4715" t="s">
        <v>7884</v>
      </c>
      <c r="C4715" t="str">
        <f>CodesGéo[[#This Row],[Code_postal]]&amp;CodesGéo[[#This Row],[Nom_de_la_commune]]</f>
        <v>13220CHATEAUNEUF LES MARTIGUES</v>
      </c>
      <c r="D4715">
        <v>13026</v>
      </c>
    </row>
    <row r="4716" spans="1:4" x14ac:dyDescent="0.3">
      <c r="A4716">
        <v>13160</v>
      </c>
      <c r="B4716" t="s">
        <v>7885</v>
      </c>
      <c r="C4716" t="str">
        <f>CodesGéo[[#This Row],[Code_postal]]&amp;CodesGéo[[#This Row],[Nom_de_la_commune]]</f>
        <v>13160CHATEAURENARD</v>
      </c>
      <c r="D4716">
        <v>13027</v>
      </c>
    </row>
    <row r="4717" spans="1:4" x14ac:dyDescent="0.3">
      <c r="A4717">
        <v>13600</v>
      </c>
      <c r="B4717" t="s">
        <v>7886</v>
      </c>
      <c r="C4717" t="str">
        <f>CodesGéo[[#This Row],[Code_postal]]&amp;CodesGéo[[#This Row],[Nom_de_la_commune]]</f>
        <v>13600LA CIOTAT</v>
      </c>
      <c r="D4717">
        <v>13028</v>
      </c>
    </row>
    <row r="4718" spans="1:4" x14ac:dyDescent="0.3">
      <c r="A4718">
        <v>13250</v>
      </c>
      <c r="B4718" t="s">
        <v>7887</v>
      </c>
      <c r="C4718" t="str">
        <f>CodesGéo[[#This Row],[Code_postal]]&amp;CodesGéo[[#This Row],[Nom_de_la_commune]]</f>
        <v>13250CORNILLON CONFOUX</v>
      </c>
      <c r="D4718">
        <v>13029</v>
      </c>
    </row>
    <row r="4719" spans="1:4" x14ac:dyDescent="0.3">
      <c r="A4719">
        <v>13780</v>
      </c>
      <c r="B4719" t="s">
        <v>7888</v>
      </c>
      <c r="C4719" t="str">
        <f>CodesGéo[[#This Row],[Code_postal]]&amp;CodesGéo[[#This Row],[Nom_de_la_commune]]</f>
        <v>13780CUGES LES PINS</v>
      </c>
      <c r="D4719">
        <v>13030</v>
      </c>
    </row>
    <row r="4720" spans="1:4" x14ac:dyDescent="0.3">
      <c r="A4720">
        <v>13112</v>
      </c>
      <c r="B4720" t="s">
        <v>7889</v>
      </c>
      <c r="C4720" t="str">
        <f>CodesGéo[[#This Row],[Code_postal]]&amp;CodesGéo[[#This Row],[Nom_de_la_commune]]</f>
        <v>13112LA DESTROUSSE</v>
      </c>
      <c r="D4720">
        <v>13031</v>
      </c>
    </row>
    <row r="4721" spans="1:4" x14ac:dyDescent="0.3">
      <c r="A4721">
        <v>13510</v>
      </c>
      <c r="B4721" t="s">
        <v>7890</v>
      </c>
      <c r="C4721" t="str">
        <f>CodesGéo[[#This Row],[Code_postal]]&amp;CodesGéo[[#This Row],[Nom_de_la_commune]]</f>
        <v>13510EGUILLES</v>
      </c>
      <c r="D4721">
        <v>13032</v>
      </c>
    </row>
    <row r="4722" spans="1:4" x14ac:dyDescent="0.3">
      <c r="A4722">
        <v>13820</v>
      </c>
      <c r="B4722" t="s">
        <v>7891</v>
      </c>
      <c r="C4722" t="str">
        <f>CodesGéo[[#This Row],[Code_postal]]&amp;CodesGéo[[#This Row],[Nom_de_la_commune]]</f>
        <v>13820ENSUES LA REDONNE</v>
      </c>
      <c r="D4722">
        <v>13033</v>
      </c>
    </row>
    <row r="4723" spans="1:4" x14ac:dyDescent="0.3">
      <c r="A4723">
        <v>13820</v>
      </c>
      <c r="B4723" t="s">
        <v>7891</v>
      </c>
      <c r="C4723" t="str">
        <f>CodesGéo[[#This Row],[Code_postal]]&amp;CodesGéo[[#This Row],[Nom_de_la_commune]]</f>
        <v>13820ENSUES LA REDONNE</v>
      </c>
      <c r="D4723">
        <v>13033</v>
      </c>
    </row>
    <row r="4724" spans="1:4" x14ac:dyDescent="0.3">
      <c r="A4724">
        <v>13810</v>
      </c>
      <c r="B4724" t="s">
        <v>7892</v>
      </c>
      <c r="C4724" t="str">
        <f>CodesGéo[[#This Row],[Code_postal]]&amp;CodesGéo[[#This Row],[Nom_de_la_commune]]</f>
        <v>13810EYGALIERES</v>
      </c>
      <c r="D4724">
        <v>13034</v>
      </c>
    </row>
    <row r="4725" spans="1:4" x14ac:dyDescent="0.3">
      <c r="A4725">
        <v>13430</v>
      </c>
      <c r="B4725" t="s">
        <v>7893</v>
      </c>
      <c r="C4725" t="str">
        <f>CodesGéo[[#This Row],[Code_postal]]&amp;CodesGéo[[#This Row],[Nom_de_la_commune]]</f>
        <v>13430EYGUIERES</v>
      </c>
      <c r="D4725">
        <v>13035</v>
      </c>
    </row>
    <row r="4726" spans="1:4" x14ac:dyDescent="0.3">
      <c r="A4726">
        <v>13630</v>
      </c>
      <c r="B4726" t="s">
        <v>7894</v>
      </c>
      <c r="C4726" t="str">
        <f>CodesGéo[[#This Row],[Code_postal]]&amp;CodesGéo[[#This Row],[Nom_de_la_commune]]</f>
        <v>13630EYRAGUES</v>
      </c>
      <c r="D4726">
        <v>13036</v>
      </c>
    </row>
    <row r="4727" spans="1:4" x14ac:dyDescent="0.3">
      <c r="A4727">
        <v>13580</v>
      </c>
      <c r="B4727" t="s">
        <v>7895</v>
      </c>
      <c r="C4727" t="str">
        <f>CodesGéo[[#This Row],[Code_postal]]&amp;CodesGéo[[#This Row],[Nom_de_la_commune]]</f>
        <v>13580LA FARE LES OLIVIERS</v>
      </c>
      <c r="D4727">
        <v>13037</v>
      </c>
    </row>
    <row r="4728" spans="1:4" x14ac:dyDescent="0.3">
      <c r="A4728">
        <v>13990</v>
      </c>
      <c r="B4728" t="s">
        <v>7896</v>
      </c>
      <c r="C4728" t="str">
        <f>CodesGéo[[#This Row],[Code_postal]]&amp;CodesGéo[[#This Row],[Nom_de_la_commune]]</f>
        <v>13990FONTVIEILLE</v>
      </c>
      <c r="D4728">
        <v>13038</v>
      </c>
    </row>
    <row r="4729" spans="1:4" x14ac:dyDescent="0.3">
      <c r="A4729">
        <v>13270</v>
      </c>
      <c r="B4729" t="s">
        <v>7897</v>
      </c>
      <c r="C4729" t="str">
        <f>CodesGéo[[#This Row],[Code_postal]]&amp;CodesGéo[[#This Row],[Nom_de_la_commune]]</f>
        <v>13270FOS SUR MER</v>
      </c>
      <c r="D4729">
        <v>13039</v>
      </c>
    </row>
    <row r="4730" spans="1:4" x14ac:dyDescent="0.3">
      <c r="A4730">
        <v>13710</v>
      </c>
      <c r="B4730" t="s">
        <v>7898</v>
      </c>
      <c r="C4730" t="str">
        <f>CodesGéo[[#This Row],[Code_postal]]&amp;CodesGéo[[#This Row],[Nom_de_la_commune]]</f>
        <v>13710FUVEAU</v>
      </c>
      <c r="D4730">
        <v>13040</v>
      </c>
    </row>
    <row r="4731" spans="1:4" x14ac:dyDescent="0.3">
      <c r="A4731">
        <v>13710</v>
      </c>
      <c r="B4731" t="s">
        <v>7898</v>
      </c>
      <c r="C4731" t="str">
        <f>CodesGéo[[#This Row],[Code_postal]]&amp;CodesGéo[[#This Row],[Nom_de_la_commune]]</f>
        <v>13710FUVEAU</v>
      </c>
      <c r="D4731">
        <v>13040</v>
      </c>
    </row>
    <row r="4732" spans="1:4" x14ac:dyDescent="0.3">
      <c r="A4732">
        <v>13710</v>
      </c>
      <c r="B4732" t="s">
        <v>7898</v>
      </c>
      <c r="C4732" t="str">
        <f>CodesGéo[[#This Row],[Code_postal]]&amp;CodesGéo[[#This Row],[Nom_de_la_commune]]</f>
        <v>13710FUVEAU</v>
      </c>
      <c r="D4732">
        <v>13040</v>
      </c>
    </row>
    <row r="4733" spans="1:4" x14ac:dyDescent="0.3">
      <c r="A4733">
        <v>13120</v>
      </c>
      <c r="B4733" t="s">
        <v>7899</v>
      </c>
      <c r="C4733" t="str">
        <f>CodesGéo[[#This Row],[Code_postal]]&amp;CodesGéo[[#This Row],[Nom_de_la_commune]]</f>
        <v>13120GARDANNE</v>
      </c>
      <c r="D4733">
        <v>13041</v>
      </c>
    </row>
    <row r="4734" spans="1:4" x14ac:dyDescent="0.3">
      <c r="A4734">
        <v>13120</v>
      </c>
      <c r="B4734" t="s">
        <v>7899</v>
      </c>
      <c r="C4734" t="str">
        <f>CodesGéo[[#This Row],[Code_postal]]&amp;CodesGéo[[#This Row],[Nom_de_la_commune]]</f>
        <v>13120GARDANNE</v>
      </c>
      <c r="D4734">
        <v>13041</v>
      </c>
    </row>
    <row r="4735" spans="1:4" x14ac:dyDescent="0.3">
      <c r="A4735">
        <v>13120</v>
      </c>
      <c r="B4735" t="s">
        <v>7899</v>
      </c>
      <c r="C4735" t="str">
        <f>CodesGéo[[#This Row],[Code_postal]]&amp;CodesGéo[[#This Row],[Nom_de_la_commune]]</f>
        <v>13120GARDANNE</v>
      </c>
      <c r="D4735">
        <v>13041</v>
      </c>
    </row>
    <row r="4736" spans="1:4" x14ac:dyDescent="0.3">
      <c r="A4736">
        <v>13420</v>
      </c>
      <c r="B4736" t="s">
        <v>7900</v>
      </c>
      <c r="C4736" t="str">
        <f>CodesGéo[[#This Row],[Code_postal]]&amp;CodesGéo[[#This Row],[Nom_de_la_commune]]</f>
        <v>13420GEMENOS</v>
      </c>
      <c r="D4736">
        <v>13042</v>
      </c>
    </row>
    <row r="4737" spans="1:4" x14ac:dyDescent="0.3">
      <c r="A4737">
        <v>13180</v>
      </c>
      <c r="B4737" t="s">
        <v>7901</v>
      </c>
      <c r="C4737" t="str">
        <f>CodesGéo[[#This Row],[Code_postal]]&amp;CodesGéo[[#This Row],[Nom_de_la_commune]]</f>
        <v>13180GIGNAC LA NERTHE</v>
      </c>
      <c r="D4737">
        <v>13043</v>
      </c>
    </row>
    <row r="4738" spans="1:4" x14ac:dyDescent="0.3">
      <c r="A4738">
        <v>13180</v>
      </c>
      <c r="B4738" t="s">
        <v>7901</v>
      </c>
      <c r="C4738" t="str">
        <f>CodesGéo[[#This Row],[Code_postal]]&amp;CodesGéo[[#This Row],[Nom_de_la_commune]]</f>
        <v>13180GIGNAC LA NERTHE</v>
      </c>
      <c r="D4738">
        <v>13043</v>
      </c>
    </row>
    <row r="4739" spans="1:4" x14ac:dyDescent="0.3">
      <c r="A4739">
        <v>13450</v>
      </c>
      <c r="B4739" t="s">
        <v>7902</v>
      </c>
      <c r="C4739" t="str">
        <f>CodesGéo[[#This Row],[Code_postal]]&amp;CodesGéo[[#This Row],[Nom_de_la_commune]]</f>
        <v>13450GRANS</v>
      </c>
      <c r="D4739">
        <v>13044</v>
      </c>
    </row>
    <row r="4740" spans="1:4" x14ac:dyDescent="0.3">
      <c r="A4740">
        <v>13690</v>
      </c>
      <c r="B4740" t="s">
        <v>7903</v>
      </c>
      <c r="C4740" t="str">
        <f>CodesGéo[[#This Row],[Code_postal]]&amp;CodesGéo[[#This Row],[Nom_de_la_commune]]</f>
        <v>13690GRAVESON</v>
      </c>
      <c r="D4740">
        <v>13045</v>
      </c>
    </row>
    <row r="4741" spans="1:4" x14ac:dyDescent="0.3">
      <c r="A4741">
        <v>13850</v>
      </c>
      <c r="B4741" t="s">
        <v>7904</v>
      </c>
      <c r="C4741" t="str">
        <f>CodesGéo[[#This Row],[Code_postal]]&amp;CodesGéo[[#This Row],[Nom_de_la_commune]]</f>
        <v>13850GREASQUE</v>
      </c>
      <c r="D4741">
        <v>13046</v>
      </c>
    </row>
    <row r="4742" spans="1:4" x14ac:dyDescent="0.3">
      <c r="A4742">
        <v>13118</v>
      </c>
      <c r="B4742" t="s">
        <v>7905</v>
      </c>
      <c r="C4742" t="str">
        <f>CodesGéo[[#This Row],[Code_postal]]&amp;CodesGéo[[#This Row],[Nom_de_la_commune]]</f>
        <v>13118ISTRES</v>
      </c>
      <c r="D4742">
        <v>13047</v>
      </c>
    </row>
    <row r="4743" spans="1:4" x14ac:dyDescent="0.3">
      <c r="A4743">
        <v>13800</v>
      </c>
      <c r="B4743" t="s">
        <v>7905</v>
      </c>
      <c r="C4743" t="str">
        <f>CodesGéo[[#This Row],[Code_postal]]&amp;CodesGéo[[#This Row],[Nom_de_la_commune]]</f>
        <v>13800ISTRES</v>
      </c>
      <c r="D4743">
        <v>13047</v>
      </c>
    </row>
    <row r="4744" spans="1:4" x14ac:dyDescent="0.3">
      <c r="A4744">
        <v>13490</v>
      </c>
      <c r="B4744" t="s">
        <v>7906</v>
      </c>
      <c r="C4744" t="str">
        <f>CodesGéo[[#This Row],[Code_postal]]&amp;CodesGéo[[#This Row],[Nom_de_la_commune]]</f>
        <v>13490JOUQUES</v>
      </c>
      <c r="D4744">
        <v>13048</v>
      </c>
    </row>
    <row r="4745" spans="1:4" x14ac:dyDescent="0.3">
      <c r="A4745">
        <v>13113</v>
      </c>
      <c r="B4745" t="s">
        <v>7907</v>
      </c>
      <c r="C4745" t="str">
        <f>CodesGéo[[#This Row],[Code_postal]]&amp;CodesGéo[[#This Row],[Nom_de_la_commune]]</f>
        <v>13113LAMANON</v>
      </c>
      <c r="D4745">
        <v>13049</v>
      </c>
    </row>
    <row r="4746" spans="1:4" x14ac:dyDescent="0.3">
      <c r="A4746">
        <v>13410</v>
      </c>
      <c r="B4746" t="s">
        <v>7908</v>
      </c>
      <c r="C4746" t="str">
        <f>CodesGéo[[#This Row],[Code_postal]]&amp;CodesGéo[[#This Row],[Nom_de_la_commune]]</f>
        <v>13410LAMBESC</v>
      </c>
      <c r="D4746">
        <v>13050</v>
      </c>
    </row>
    <row r="4747" spans="1:4" x14ac:dyDescent="0.3">
      <c r="A4747">
        <v>13680</v>
      </c>
      <c r="B4747" t="s">
        <v>7909</v>
      </c>
      <c r="C4747" t="str">
        <f>CodesGéo[[#This Row],[Code_postal]]&amp;CodesGéo[[#This Row],[Nom_de_la_commune]]</f>
        <v>13680LANCON PROVENCE</v>
      </c>
      <c r="D4747">
        <v>13051</v>
      </c>
    </row>
    <row r="4748" spans="1:4" x14ac:dyDescent="0.3">
      <c r="A4748">
        <v>13910</v>
      </c>
      <c r="B4748" t="s">
        <v>7910</v>
      </c>
      <c r="C4748" t="str">
        <f>CodesGéo[[#This Row],[Code_postal]]&amp;CodesGéo[[#This Row],[Nom_de_la_commune]]</f>
        <v>13910MAILLANE</v>
      </c>
      <c r="D4748">
        <v>13052</v>
      </c>
    </row>
    <row r="4749" spans="1:4" x14ac:dyDescent="0.3">
      <c r="A4749">
        <v>13370</v>
      </c>
      <c r="B4749" t="s">
        <v>7911</v>
      </c>
      <c r="C4749" t="str">
        <f>CodesGéo[[#This Row],[Code_postal]]&amp;CodesGéo[[#This Row],[Nom_de_la_commune]]</f>
        <v>13370MALLEMORT</v>
      </c>
      <c r="D4749">
        <v>13053</v>
      </c>
    </row>
    <row r="4750" spans="1:4" x14ac:dyDescent="0.3">
      <c r="A4750">
        <v>13370</v>
      </c>
      <c r="B4750" t="s">
        <v>7911</v>
      </c>
      <c r="C4750" t="str">
        <f>CodesGéo[[#This Row],[Code_postal]]&amp;CodesGéo[[#This Row],[Nom_de_la_commune]]</f>
        <v>13370MALLEMORT</v>
      </c>
      <c r="D4750">
        <v>13053</v>
      </c>
    </row>
    <row r="4751" spans="1:4" x14ac:dyDescent="0.3">
      <c r="A4751">
        <v>13700</v>
      </c>
      <c r="B4751" t="s">
        <v>7912</v>
      </c>
      <c r="C4751" t="str">
        <f>CodesGéo[[#This Row],[Code_postal]]&amp;CodesGéo[[#This Row],[Nom_de_la_commune]]</f>
        <v>13700MARIGNANE</v>
      </c>
      <c r="D4751">
        <v>13054</v>
      </c>
    </row>
    <row r="4752" spans="1:4" x14ac:dyDescent="0.3">
      <c r="A4752">
        <v>13117</v>
      </c>
      <c r="B4752" t="s">
        <v>7913</v>
      </c>
      <c r="C4752" t="str">
        <f>CodesGéo[[#This Row],[Code_postal]]&amp;CodesGéo[[#This Row],[Nom_de_la_commune]]</f>
        <v>13117MARTIGUES</v>
      </c>
      <c r="D4752">
        <v>13056</v>
      </c>
    </row>
    <row r="4753" spans="1:4" x14ac:dyDescent="0.3">
      <c r="A4753">
        <v>13500</v>
      </c>
      <c r="B4753" t="s">
        <v>7913</v>
      </c>
      <c r="C4753" t="str">
        <f>CodesGéo[[#This Row],[Code_postal]]&amp;CodesGéo[[#This Row],[Nom_de_la_commune]]</f>
        <v>13500MARTIGUES</v>
      </c>
      <c r="D4753">
        <v>13056</v>
      </c>
    </row>
    <row r="4754" spans="1:4" x14ac:dyDescent="0.3">
      <c r="A4754">
        <v>13500</v>
      </c>
      <c r="B4754" t="s">
        <v>7913</v>
      </c>
      <c r="C4754" t="str">
        <f>CodesGéo[[#This Row],[Code_postal]]&amp;CodesGéo[[#This Row],[Nom_de_la_commune]]</f>
        <v>13500MARTIGUES</v>
      </c>
      <c r="D4754">
        <v>13056</v>
      </c>
    </row>
    <row r="4755" spans="1:4" x14ac:dyDescent="0.3">
      <c r="A4755">
        <v>13500</v>
      </c>
      <c r="B4755" t="s">
        <v>7913</v>
      </c>
      <c r="C4755" t="str">
        <f>CodesGéo[[#This Row],[Code_postal]]&amp;CodesGéo[[#This Row],[Nom_de_la_commune]]</f>
        <v>13500MARTIGUES</v>
      </c>
      <c r="D4755">
        <v>13056</v>
      </c>
    </row>
    <row r="4756" spans="1:4" x14ac:dyDescent="0.3">
      <c r="A4756">
        <v>13500</v>
      </c>
      <c r="B4756" t="s">
        <v>7913</v>
      </c>
      <c r="C4756" t="str">
        <f>CodesGéo[[#This Row],[Code_postal]]&amp;CodesGéo[[#This Row],[Nom_de_la_commune]]</f>
        <v>13500MARTIGUES</v>
      </c>
      <c r="D4756">
        <v>13056</v>
      </c>
    </row>
    <row r="4757" spans="1:4" x14ac:dyDescent="0.3">
      <c r="A4757">
        <v>13103</v>
      </c>
      <c r="B4757" t="s">
        <v>7914</v>
      </c>
      <c r="C4757" t="str">
        <f>CodesGéo[[#This Row],[Code_postal]]&amp;CodesGéo[[#This Row],[Nom_de_la_commune]]</f>
        <v>13103MAS BLANC DES ALPILLES</v>
      </c>
      <c r="D4757">
        <v>13057</v>
      </c>
    </row>
    <row r="4758" spans="1:4" x14ac:dyDescent="0.3">
      <c r="A4758">
        <v>13520</v>
      </c>
      <c r="B4758" t="s">
        <v>7915</v>
      </c>
      <c r="C4758" t="str">
        <f>CodesGéo[[#This Row],[Code_postal]]&amp;CodesGéo[[#This Row],[Nom_de_la_commune]]</f>
        <v>13520MAUSSANE LES ALPILLES</v>
      </c>
      <c r="D4758">
        <v>13058</v>
      </c>
    </row>
    <row r="4759" spans="1:4" x14ac:dyDescent="0.3">
      <c r="A4759">
        <v>13650</v>
      </c>
      <c r="B4759" t="s">
        <v>7916</v>
      </c>
      <c r="C4759" t="str">
        <f>CodesGéo[[#This Row],[Code_postal]]&amp;CodesGéo[[#This Row],[Nom_de_la_commune]]</f>
        <v>13650MEYRARGUES</v>
      </c>
      <c r="D4759">
        <v>13059</v>
      </c>
    </row>
    <row r="4760" spans="1:4" x14ac:dyDescent="0.3">
      <c r="A4760">
        <v>13590</v>
      </c>
      <c r="B4760" t="s">
        <v>7917</v>
      </c>
      <c r="C4760" t="str">
        <f>CodesGéo[[#This Row],[Code_postal]]&amp;CodesGéo[[#This Row],[Nom_de_la_commune]]</f>
        <v>13590MEYREUIL</v>
      </c>
      <c r="D4760">
        <v>13060</v>
      </c>
    </row>
    <row r="4761" spans="1:4" x14ac:dyDescent="0.3">
      <c r="A4761">
        <v>13150</v>
      </c>
      <c r="B4761" t="s">
        <v>7918</v>
      </c>
      <c r="C4761" t="str">
        <f>CodesGéo[[#This Row],[Code_postal]]&amp;CodesGéo[[#This Row],[Nom_de_la_commune]]</f>
        <v>13150ST PIERRE DE MEZOARGUES</v>
      </c>
      <c r="D4761">
        <v>13061</v>
      </c>
    </row>
    <row r="4762" spans="1:4" x14ac:dyDescent="0.3">
      <c r="A4762">
        <v>13105</v>
      </c>
      <c r="B4762" t="s">
        <v>7919</v>
      </c>
      <c r="C4762" t="str">
        <f>CodesGéo[[#This Row],[Code_postal]]&amp;CodesGéo[[#This Row],[Nom_de_la_commune]]</f>
        <v>13105MIMET</v>
      </c>
      <c r="D4762">
        <v>13062</v>
      </c>
    </row>
    <row r="4763" spans="1:4" x14ac:dyDescent="0.3">
      <c r="A4763">
        <v>13140</v>
      </c>
      <c r="B4763" t="s">
        <v>7920</v>
      </c>
      <c r="C4763" t="str">
        <f>CodesGéo[[#This Row],[Code_postal]]&amp;CodesGéo[[#This Row],[Nom_de_la_commune]]</f>
        <v>13140MIRAMAS</v>
      </c>
      <c r="D4763">
        <v>13063</v>
      </c>
    </row>
    <row r="4764" spans="1:4" x14ac:dyDescent="0.3">
      <c r="A4764">
        <v>13940</v>
      </c>
      <c r="B4764" t="s">
        <v>7921</v>
      </c>
      <c r="C4764" t="str">
        <f>CodesGéo[[#This Row],[Code_postal]]&amp;CodesGéo[[#This Row],[Nom_de_la_commune]]</f>
        <v>13940MOLLEGES</v>
      </c>
      <c r="D4764">
        <v>13064</v>
      </c>
    </row>
    <row r="4765" spans="1:4" x14ac:dyDescent="0.3">
      <c r="A4765">
        <v>13890</v>
      </c>
      <c r="B4765" t="s">
        <v>7922</v>
      </c>
      <c r="C4765" t="str">
        <f>CodesGéo[[#This Row],[Code_postal]]&amp;CodesGéo[[#This Row],[Nom_de_la_commune]]</f>
        <v>13890MOURIES</v>
      </c>
      <c r="D4765">
        <v>13065</v>
      </c>
    </row>
    <row r="4766" spans="1:4" x14ac:dyDescent="0.3">
      <c r="A4766">
        <v>13550</v>
      </c>
      <c r="B4766" t="s">
        <v>7923</v>
      </c>
      <c r="C4766" t="str">
        <f>CodesGéo[[#This Row],[Code_postal]]&amp;CodesGéo[[#This Row],[Nom_de_la_commune]]</f>
        <v>13550NOVES</v>
      </c>
      <c r="D4766">
        <v>13066</v>
      </c>
    </row>
    <row r="4767" spans="1:4" x14ac:dyDescent="0.3">
      <c r="A4767">
        <v>13550</v>
      </c>
      <c r="B4767" t="s">
        <v>7923</v>
      </c>
      <c r="C4767" t="str">
        <f>CodesGéo[[#This Row],[Code_postal]]&amp;CodesGéo[[#This Row],[Nom_de_la_commune]]</f>
        <v>13550NOVES</v>
      </c>
      <c r="D4767">
        <v>13066</v>
      </c>
    </row>
    <row r="4768" spans="1:4" x14ac:dyDescent="0.3">
      <c r="A4768">
        <v>13660</v>
      </c>
      <c r="B4768" t="s">
        <v>7924</v>
      </c>
      <c r="C4768" t="str">
        <f>CodesGéo[[#This Row],[Code_postal]]&amp;CodesGéo[[#This Row],[Nom_de_la_commune]]</f>
        <v>13660ORGON</v>
      </c>
      <c r="D4768">
        <v>13067</v>
      </c>
    </row>
    <row r="4769" spans="1:4" x14ac:dyDescent="0.3">
      <c r="A4769">
        <v>13520</v>
      </c>
      <c r="B4769" t="s">
        <v>7925</v>
      </c>
      <c r="C4769" t="str">
        <f>CodesGéo[[#This Row],[Code_postal]]&amp;CodesGéo[[#This Row],[Nom_de_la_commune]]</f>
        <v>13520PARADOU</v>
      </c>
      <c r="D4769">
        <v>13068</v>
      </c>
    </row>
    <row r="4770" spans="1:4" x14ac:dyDescent="0.3">
      <c r="A4770">
        <v>13330</v>
      </c>
      <c r="B4770" t="s">
        <v>7926</v>
      </c>
      <c r="C4770" t="str">
        <f>CodesGéo[[#This Row],[Code_postal]]&amp;CodesGéo[[#This Row],[Nom_de_la_commune]]</f>
        <v>13330PELISSANNE</v>
      </c>
      <c r="D4770">
        <v>13069</v>
      </c>
    </row>
    <row r="4771" spans="1:4" x14ac:dyDescent="0.3">
      <c r="A4771">
        <v>13821</v>
      </c>
      <c r="B4771" t="s">
        <v>7927</v>
      </c>
      <c r="C4771" t="str">
        <f>CodesGéo[[#This Row],[Code_postal]]&amp;CodesGéo[[#This Row],[Nom_de_la_commune]]</f>
        <v>13821LA PENNE SUR HUVEAUNE</v>
      </c>
      <c r="D4771">
        <v>13070</v>
      </c>
    </row>
    <row r="4772" spans="1:4" x14ac:dyDescent="0.3">
      <c r="A4772">
        <v>13821</v>
      </c>
      <c r="B4772" t="s">
        <v>7927</v>
      </c>
      <c r="C4772" t="str">
        <f>CodesGéo[[#This Row],[Code_postal]]&amp;CodesGéo[[#This Row],[Nom_de_la_commune]]</f>
        <v>13821LA PENNE SUR HUVEAUNE</v>
      </c>
      <c r="D4772">
        <v>13070</v>
      </c>
    </row>
    <row r="4773" spans="1:4" x14ac:dyDescent="0.3">
      <c r="A4773">
        <v>13170</v>
      </c>
      <c r="B4773" t="s">
        <v>7928</v>
      </c>
      <c r="C4773" t="str">
        <f>CodesGéo[[#This Row],[Code_postal]]&amp;CodesGéo[[#This Row],[Nom_de_la_commune]]</f>
        <v>13170LES PENNES MIRABEAU</v>
      </c>
      <c r="D4773">
        <v>13071</v>
      </c>
    </row>
    <row r="4774" spans="1:4" x14ac:dyDescent="0.3">
      <c r="A4774">
        <v>13170</v>
      </c>
      <c r="B4774" t="s">
        <v>7928</v>
      </c>
      <c r="C4774" t="str">
        <f>CodesGéo[[#This Row],[Code_postal]]&amp;CodesGéo[[#This Row],[Nom_de_la_commune]]</f>
        <v>13170LES PENNES MIRABEAU</v>
      </c>
      <c r="D4774">
        <v>13071</v>
      </c>
    </row>
    <row r="4775" spans="1:4" x14ac:dyDescent="0.3">
      <c r="A4775">
        <v>13170</v>
      </c>
      <c r="B4775" t="s">
        <v>7928</v>
      </c>
      <c r="C4775" t="str">
        <f>CodesGéo[[#This Row],[Code_postal]]&amp;CodesGéo[[#This Row],[Nom_de_la_commune]]</f>
        <v>13170LES PENNES MIRABEAU</v>
      </c>
      <c r="D4775">
        <v>13071</v>
      </c>
    </row>
    <row r="4776" spans="1:4" x14ac:dyDescent="0.3">
      <c r="A4776">
        <v>13790</v>
      </c>
      <c r="B4776" t="s">
        <v>7929</v>
      </c>
      <c r="C4776" t="str">
        <f>CodesGéo[[#This Row],[Code_postal]]&amp;CodesGéo[[#This Row],[Nom_de_la_commune]]</f>
        <v>13790PEYNIER</v>
      </c>
      <c r="D4776">
        <v>13072</v>
      </c>
    </row>
    <row r="4777" spans="1:4" x14ac:dyDescent="0.3">
      <c r="A4777">
        <v>13790</v>
      </c>
      <c r="B4777" t="s">
        <v>7929</v>
      </c>
      <c r="C4777" t="str">
        <f>CodesGéo[[#This Row],[Code_postal]]&amp;CodesGéo[[#This Row],[Nom_de_la_commune]]</f>
        <v>13790PEYNIER</v>
      </c>
      <c r="D4777">
        <v>13072</v>
      </c>
    </row>
    <row r="4778" spans="1:4" x14ac:dyDescent="0.3">
      <c r="A4778">
        <v>13124</v>
      </c>
      <c r="B4778" t="s">
        <v>7930</v>
      </c>
      <c r="C4778" t="str">
        <f>CodesGéo[[#This Row],[Code_postal]]&amp;CodesGéo[[#This Row],[Nom_de_la_commune]]</f>
        <v>13124PEYPIN</v>
      </c>
      <c r="D4778">
        <v>13073</v>
      </c>
    </row>
    <row r="4779" spans="1:4" x14ac:dyDescent="0.3">
      <c r="A4779">
        <v>13860</v>
      </c>
      <c r="B4779" t="s">
        <v>7931</v>
      </c>
      <c r="C4779" t="str">
        <f>CodesGéo[[#This Row],[Code_postal]]&amp;CodesGéo[[#This Row],[Nom_de_la_commune]]</f>
        <v>13860PEYROLLES EN PROVENCE</v>
      </c>
      <c r="D4779">
        <v>13074</v>
      </c>
    </row>
    <row r="4780" spans="1:4" x14ac:dyDescent="0.3">
      <c r="A4780">
        <v>13380</v>
      </c>
      <c r="B4780" t="s">
        <v>7932</v>
      </c>
      <c r="C4780" t="str">
        <f>CodesGéo[[#This Row],[Code_postal]]&amp;CodesGéo[[#This Row],[Nom_de_la_commune]]</f>
        <v>13380PLAN DE CUQUES</v>
      </c>
      <c r="D4780">
        <v>13075</v>
      </c>
    </row>
    <row r="4781" spans="1:4" x14ac:dyDescent="0.3">
      <c r="A4781">
        <v>13750</v>
      </c>
      <c r="B4781" t="s">
        <v>7933</v>
      </c>
      <c r="C4781" t="str">
        <f>CodesGéo[[#This Row],[Code_postal]]&amp;CodesGéo[[#This Row],[Nom_de_la_commune]]</f>
        <v>13750PLAN D ORGON</v>
      </c>
      <c r="D4781">
        <v>13076</v>
      </c>
    </row>
    <row r="4782" spans="1:4" x14ac:dyDescent="0.3">
      <c r="A4782">
        <v>13110</v>
      </c>
      <c r="B4782" t="s">
        <v>7934</v>
      </c>
      <c r="C4782" t="str">
        <f>CodesGéo[[#This Row],[Code_postal]]&amp;CodesGéo[[#This Row],[Nom_de_la_commune]]</f>
        <v>13110PORT DE BOUC</v>
      </c>
      <c r="D4782">
        <v>13077</v>
      </c>
    </row>
    <row r="4783" spans="1:4" x14ac:dyDescent="0.3">
      <c r="A4783">
        <v>13230</v>
      </c>
      <c r="B4783" t="s">
        <v>7935</v>
      </c>
      <c r="C4783" t="str">
        <f>CodesGéo[[#This Row],[Code_postal]]&amp;CodesGéo[[#This Row],[Nom_de_la_commune]]</f>
        <v>13230PORT ST LOUIS DU RHONE</v>
      </c>
      <c r="D4783">
        <v>13078</v>
      </c>
    </row>
    <row r="4784" spans="1:4" x14ac:dyDescent="0.3">
      <c r="A4784">
        <v>13114</v>
      </c>
      <c r="B4784" t="s">
        <v>7936</v>
      </c>
      <c r="C4784" t="str">
        <f>CodesGéo[[#This Row],[Code_postal]]&amp;CodesGéo[[#This Row],[Nom_de_la_commune]]</f>
        <v>13114PUYLOUBIER</v>
      </c>
      <c r="D4784">
        <v>13079</v>
      </c>
    </row>
    <row r="4785" spans="1:4" x14ac:dyDescent="0.3">
      <c r="A4785">
        <v>13114</v>
      </c>
      <c r="B4785" t="s">
        <v>7936</v>
      </c>
      <c r="C4785" t="str">
        <f>CodesGéo[[#This Row],[Code_postal]]&amp;CodesGéo[[#This Row],[Nom_de_la_commune]]</f>
        <v>13114PUYLOUBIER</v>
      </c>
      <c r="D4785">
        <v>13079</v>
      </c>
    </row>
    <row r="4786" spans="1:4" x14ac:dyDescent="0.3">
      <c r="A4786">
        <v>13610</v>
      </c>
      <c r="B4786" t="s">
        <v>7937</v>
      </c>
      <c r="C4786" t="str">
        <f>CodesGéo[[#This Row],[Code_postal]]&amp;CodesGéo[[#This Row],[Nom_de_la_commune]]</f>
        <v>13610LE PUY STE REPARADE</v>
      </c>
      <c r="D4786">
        <v>13080</v>
      </c>
    </row>
    <row r="4787" spans="1:4" x14ac:dyDescent="0.3">
      <c r="A4787">
        <v>13340</v>
      </c>
      <c r="B4787" t="s">
        <v>7938</v>
      </c>
      <c r="C4787" t="str">
        <f>CodesGéo[[#This Row],[Code_postal]]&amp;CodesGéo[[#This Row],[Nom_de_la_commune]]</f>
        <v>13340ROGNAC</v>
      </c>
      <c r="D4787">
        <v>13081</v>
      </c>
    </row>
    <row r="4788" spans="1:4" x14ac:dyDescent="0.3">
      <c r="A4788">
        <v>13840</v>
      </c>
      <c r="B4788" t="s">
        <v>7939</v>
      </c>
      <c r="C4788" t="str">
        <f>CodesGéo[[#This Row],[Code_postal]]&amp;CodesGéo[[#This Row],[Nom_de_la_commune]]</f>
        <v>13840ROGNES</v>
      </c>
      <c r="D4788">
        <v>13082</v>
      </c>
    </row>
    <row r="4789" spans="1:4" x14ac:dyDescent="0.3">
      <c r="A4789">
        <v>13870</v>
      </c>
      <c r="B4789" t="s">
        <v>7940</v>
      </c>
      <c r="C4789" t="str">
        <f>CodesGéo[[#This Row],[Code_postal]]&amp;CodesGéo[[#This Row],[Nom_de_la_commune]]</f>
        <v>13870ROGNONAS</v>
      </c>
      <c r="D4789">
        <v>13083</v>
      </c>
    </row>
    <row r="4790" spans="1:4" x14ac:dyDescent="0.3">
      <c r="A4790">
        <v>13640</v>
      </c>
      <c r="B4790" t="s">
        <v>7941</v>
      </c>
      <c r="C4790" t="str">
        <f>CodesGéo[[#This Row],[Code_postal]]&amp;CodesGéo[[#This Row],[Nom_de_la_commune]]</f>
        <v>13640LA ROQUE D ANTHERON</v>
      </c>
      <c r="D4790">
        <v>13084</v>
      </c>
    </row>
    <row r="4791" spans="1:4" x14ac:dyDescent="0.3">
      <c r="A4791">
        <v>13830</v>
      </c>
      <c r="B4791" t="s">
        <v>7942</v>
      </c>
      <c r="C4791" t="str">
        <f>CodesGéo[[#This Row],[Code_postal]]&amp;CodesGéo[[#This Row],[Nom_de_la_commune]]</f>
        <v>13830ROQUEFORT LA BEDOULE</v>
      </c>
      <c r="D4791">
        <v>13085</v>
      </c>
    </row>
    <row r="4792" spans="1:4" x14ac:dyDescent="0.3">
      <c r="A4792">
        <v>13830</v>
      </c>
      <c r="B4792" t="s">
        <v>7942</v>
      </c>
      <c r="C4792" t="str">
        <f>CodesGéo[[#This Row],[Code_postal]]&amp;CodesGéo[[#This Row],[Nom_de_la_commune]]</f>
        <v>13830ROQUEFORT LA BEDOULE</v>
      </c>
      <c r="D4792">
        <v>13085</v>
      </c>
    </row>
    <row r="4793" spans="1:4" x14ac:dyDescent="0.3">
      <c r="A4793">
        <v>13360</v>
      </c>
      <c r="B4793" t="s">
        <v>7943</v>
      </c>
      <c r="C4793" t="str">
        <f>CodesGéo[[#This Row],[Code_postal]]&amp;CodesGéo[[#This Row],[Nom_de_la_commune]]</f>
        <v>13360ROQUEVAIRE</v>
      </c>
      <c r="D4793">
        <v>13086</v>
      </c>
    </row>
    <row r="4794" spans="1:4" x14ac:dyDescent="0.3">
      <c r="A4794">
        <v>13360</v>
      </c>
      <c r="B4794" t="s">
        <v>7943</v>
      </c>
      <c r="C4794" t="str">
        <f>CodesGéo[[#This Row],[Code_postal]]&amp;CodesGéo[[#This Row],[Nom_de_la_commune]]</f>
        <v>13360ROQUEVAIRE</v>
      </c>
      <c r="D4794">
        <v>13086</v>
      </c>
    </row>
    <row r="4795" spans="1:4" x14ac:dyDescent="0.3">
      <c r="A4795">
        <v>13360</v>
      </c>
      <c r="B4795" t="s">
        <v>7943</v>
      </c>
      <c r="C4795" t="str">
        <f>CodesGéo[[#This Row],[Code_postal]]&amp;CodesGéo[[#This Row],[Nom_de_la_commune]]</f>
        <v>13360ROQUEVAIRE</v>
      </c>
      <c r="D4795">
        <v>13086</v>
      </c>
    </row>
    <row r="4796" spans="1:4" x14ac:dyDescent="0.3">
      <c r="A4796">
        <v>13790</v>
      </c>
      <c r="B4796" t="s">
        <v>4019</v>
      </c>
      <c r="C4796" t="str">
        <f>CodesGéo[[#This Row],[Code_postal]]&amp;CodesGéo[[#This Row],[Nom_de_la_commune]]</f>
        <v>13790ROUSSET</v>
      </c>
      <c r="D4796">
        <v>13087</v>
      </c>
    </row>
    <row r="4797" spans="1:4" x14ac:dyDescent="0.3">
      <c r="A4797">
        <v>13740</v>
      </c>
      <c r="B4797" t="s">
        <v>7944</v>
      </c>
      <c r="C4797" t="str">
        <f>CodesGéo[[#This Row],[Code_postal]]&amp;CodesGéo[[#This Row],[Nom_de_la_commune]]</f>
        <v>13740LE ROVE</v>
      </c>
      <c r="D4797">
        <v>13088</v>
      </c>
    </row>
    <row r="4798" spans="1:4" x14ac:dyDescent="0.3">
      <c r="A4798">
        <v>13740</v>
      </c>
      <c r="B4798" t="s">
        <v>7944</v>
      </c>
      <c r="C4798" t="str">
        <f>CodesGéo[[#This Row],[Code_postal]]&amp;CodesGéo[[#This Row],[Nom_de_la_commune]]</f>
        <v>13740LE ROVE</v>
      </c>
      <c r="D4798">
        <v>13088</v>
      </c>
    </row>
    <row r="4799" spans="1:4" x14ac:dyDescent="0.3">
      <c r="A4799">
        <v>13740</v>
      </c>
      <c r="B4799" t="s">
        <v>7944</v>
      </c>
      <c r="C4799" t="str">
        <f>CodesGéo[[#This Row],[Code_postal]]&amp;CodesGéo[[#This Row],[Nom_de_la_commune]]</f>
        <v>13740LE ROVE</v>
      </c>
      <c r="D4799">
        <v>13088</v>
      </c>
    </row>
    <row r="4800" spans="1:4" x14ac:dyDescent="0.3">
      <c r="A4800">
        <v>13670</v>
      </c>
      <c r="B4800" t="s">
        <v>7945</v>
      </c>
      <c r="C4800" t="str">
        <f>CodesGéo[[#This Row],[Code_postal]]&amp;CodesGéo[[#This Row],[Nom_de_la_commune]]</f>
        <v>13670ST ANDIOL</v>
      </c>
      <c r="D4800">
        <v>13089</v>
      </c>
    </row>
    <row r="4801" spans="1:4" x14ac:dyDescent="0.3">
      <c r="A4801">
        <v>13100</v>
      </c>
      <c r="B4801" t="s">
        <v>7946</v>
      </c>
      <c r="C4801" t="str">
        <f>CodesGéo[[#This Row],[Code_postal]]&amp;CodesGéo[[#This Row],[Nom_de_la_commune]]</f>
        <v>13100ST ANTONIN SUR BAYON</v>
      </c>
      <c r="D4801">
        <v>13090</v>
      </c>
    </row>
    <row r="4802" spans="1:4" x14ac:dyDescent="0.3">
      <c r="A4802">
        <v>13760</v>
      </c>
      <c r="B4802" t="s">
        <v>7947</v>
      </c>
      <c r="C4802" t="str">
        <f>CodesGéo[[#This Row],[Code_postal]]&amp;CodesGéo[[#This Row],[Nom_de_la_commune]]</f>
        <v>13760ST CANNAT</v>
      </c>
      <c r="D4802">
        <v>13091</v>
      </c>
    </row>
    <row r="4803" spans="1:4" x14ac:dyDescent="0.3">
      <c r="A4803">
        <v>13250</v>
      </c>
      <c r="B4803" t="s">
        <v>7948</v>
      </c>
      <c r="C4803" t="str">
        <f>CodesGéo[[#This Row],[Code_postal]]&amp;CodesGéo[[#This Row],[Nom_de_la_commune]]</f>
        <v>13250ST CHAMAS</v>
      </c>
      <c r="D4803">
        <v>13092</v>
      </c>
    </row>
    <row r="4804" spans="1:4" x14ac:dyDescent="0.3">
      <c r="A4804">
        <v>13610</v>
      </c>
      <c r="B4804" t="s">
        <v>7949</v>
      </c>
      <c r="C4804" t="str">
        <f>CodesGéo[[#This Row],[Code_postal]]&amp;CodesGéo[[#This Row],[Nom_de_la_commune]]</f>
        <v>13610ST ESTEVE JANSON</v>
      </c>
      <c r="D4804">
        <v>13093</v>
      </c>
    </row>
    <row r="4805" spans="1:4" x14ac:dyDescent="0.3">
      <c r="A4805">
        <v>13103</v>
      </c>
      <c r="B4805" t="s">
        <v>7950</v>
      </c>
      <c r="C4805" t="str">
        <f>CodesGéo[[#This Row],[Code_postal]]&amp;CodesGéo[[#This Row],[Nom_de_la_commune]]</f>
        <v>13103ST ETIENNE DU GRES</v>
      </c>
      <c r="D4805">
        <v>13094</v>
      </c>
    </row>
    <row r="4806" spans="1:4" x14ac:dyDescent="0.3">
      <c r="A4806">
        <v>13100</v>
      </c>
      <c r="B4806" t="s">
        <v>7951</v>
      </c>
      <c r="C4806" t="str">
        <f>CodesGéo[[#This Row],[Code_postal]]&amp;CodesGéo[[#This Row],[Nom_de_la_commune]]</f>
        <v>13100ST MARC JAUMEGARDE</v>
      </c>
      <c r="D4806">
        <v>13095</v>
      </c>
    </row>
    <row r="4807" spans="1:4" x14ac:dyDescent="0.3">
      <c r="A4807">
        <v>13460</v>
      </c>
      <c r="B4807" t="s">
        <v>7952</v>
      </c>
      <c r="C4807" t="str">
        <f>CodesGéo[[#This Row],[Code_postal]]&amp;CodesGéo[[#This Row],[Nom_de_la_commune]]</f>
        <v>13460SAINTES MARIES DE LA MER</v>
      </c>
      <c r="D4807">
        <v>13096</v>
      </c>
    </row>
    <row r="4808" spans="1:4" x14ac:dyDescent="0.3">
      <c r="A4808">
        <v>13310</v>
      </c>
      <c r="B4808" t="s">
        <v>7953</v>
      </c>
      <c r="C4808" t="str">
        <f>CodesGéo[[#This Row],[Code_postal]]&amp;CodesGéo[[#This Row],[Nom_de_la_commune]]</f>
        <v>13310ST MARTIN DE CRAU</v>
      </c>
      <c r="D4808">
        <v>13097</v>
      </c>
    </row>
    <row r="4809" spans="1:4" x14ac:dyDescent="0.3">
      <c r="A4809">
        <v>13920</v>
      </c>
      <c r="B4809" t="s">
        <v>7954</v>
      </c>
      <c r="C4809" t="str">
        <f>CodesGéo[[#This Row],[Code_postal]]&amp;CodesGéo[[#This Row],[Nom_de_la_commune]]</f>
        <v>13920ST MITRE LES REMPARTS</v>
      </c>
      <c r="D4809">
        <v>13098</v>
      </c>
    </row>
    <row r="4810" spans="1:4" x14ac:dyDescent="0.3">
      <c r="A4810">
        <v>13115</v>
      </c>
      <c r="B4810" t="s">
        <v>7955</v>
      </c>
      <c r="C4810" t="str">
        <f>CodesGéo[[#This Row],[Code_postal]]&amp;CodesGéo[[#This Row],[Nom_de_la_commune]]</f>
        <v>13115ST PAUL LES DURANCE</v>
      </c>
      <c r="D4810">
        <v>13099</v>
      </c>
    </row>
    <row r="4811" spans="1:4" x14ac:dyDescent="0.3">
      <c r="A4811">
        <v>13210</v>
      </c>
      <c r="B4811" t="s">
        <v>7956</v>
      </c>
      <c r="C4811" t="str">
        <f>CodesGéo[[#This Row],[Code_postal]]&amp;CodesGéo[[#This Row],[Nom_de_la_commune]]</f>
        <v>13210ST REMY DE PROVENCE</v>
      </c>
      <c r="D4811">
        <v>13100</v>
      </c>
    </row>
    <row r="4812" spans="1:4" x14ac:dyDescent="0.3">
      <c r="A4812">
        <v>13119</v>
      </c>
      <c r="B4812" t="s">
        <v>7957</v>
      </c>
      <c r="C4812" t="str">
        <f>CodesGéo[[#This Row],[Code_postal]]&amp;CodesGéo[[#This Row],[Nom_de_la_commune]]</f>
        <v>13119ST SAVOURNIN</v>
      </c>
      <c r="D4812">
        <v>13101</v>
      </c>
    </row>
    <row r="4813" spans="1:4" x14ac:dyDescent="0.3">
      <c r="A4813">
        <v>13730</v>
      </c>
      <c r="B4813" t="s">
        <v>7958</v>
      </c>
      <c r="C4813" t="str">
        <f>CodesGéo[[#This Row],[Code_postal]]&amp;CodesGéo[[#This Row],[Nom_de_la_commune]]</f>
        <v>13730ST VICTORET</v>
      </c>
      <c r="D4813">
        <v>13102</v>
      </c>
    </row>
    <row r="4814" spans="1:4" x14ac:dyDescent="0.3">
      <c r="A4814">
        <v>13300</v>
      </c>
      <c r="B4814" t="s">
        <v>7959</v>
      </c>
      <c r="C4814" t="str">
        <f>CodesGéo[[#This Row],[Code_postal]]&amp;CodesGéo[[#This Row],[Nom_de_la_commune]]</f>
        <v>13300SALON DE PROVENCE</v>
      </c>
      <c r="D4814">
        <v>13103</v>
      </c>
    </row>
    <row r="4815" spans="1:4" x14ac:dyDescent="0.3">
      <c r="A4815">
        <v>13960</v>
      </c>
      <c r="B4815" t="s">
        <v>7960</v>
      </c>
      <c r="C4815" t="str">
        <f>CodesGéo[[#This Row],[Code_postal]]&amp;CodesGéo[[#This Row],[Nom_de_la_commune]]</f>
        <v>13960SAUSSET LES PINS</v>
      </c>
      <c r="D4815">
        <v>13104</v>
      </c>
    </row>
    <row r="4816" spans="1:4" x14ac:dyDescent="0.3">
      <c r="A4816">
        <v>13560</v>
      </c>
      <c r="B4816" t="s">
        <v>7961</v>
      </c>
      <c r="C4816" t="str">
        <f>CodesGéo[[#This Row],[Code_postal]]&amp;CodesGéo[[#This Row],[Nom_de_la_commune]]</f>
        <v>13560SENAS</v>
      </c>
      <c r="D4816">
        <v>13105</v>
      </c>
    </row>
    <row r="4817" spans="1:4" x14ac:dyDescent="0.3">
      <c r="A4817">
        <v>13240</v>
      </c>
      <c r="B4817" t="s">
        <v>7962</v>
      </c>
      <c r="C4817" t="str">
        <f>CodesGéo[[#This Row],[Code_postal]]&amp;CodesGéo[[#This Row],[Nom_de_la_commune]]</f>
        <v>13240SEPTEMES LES VALLONS</v>
      </c>
      <c r="D4817">
        <v>13106</v>
      </c>
    </row>
    <row r="4818" spans="1:4" x14ac:dyDescent="0.3">
      <c r="A4818">
        <v>13240</v>
      </c>
      <c r="B4818" t="s">
        <v>7962</v>
      </c>
      <c r="C4818" t="str">
        <f>CodesGéo[[#This Row],[Code_postal]]&amp;CodesGéo[[#This Row],[Nom_de_la_commune]]</f>
        <v>13240SEPTEMES LES VALLONS</v>
      </c>
      <c r="D4818">
        <v>13106</v>
      </c>
    </row>
    <row r="4819" spans="1:4" x14ac:dyDescent="0.3">
      <c r="A4819">
        <v>13109</v>
      </c>
      <c r="B4819" t="s">
        <v>7963</v>
      </c>
      <c r="C4819" t="str">
        <f>CodesGéo[[#This Row],[Code_postal]]&amp;CodesGéo[[#This Row],[Nom_de_la_commune]]</f>
        <v>13109SIMIANE COLLONGUE</v>
      </c>
      <c r="D4819">
        <v>13107</v>
      </c>
    </row>
    <row r="4820" spans="1:4" x14ac:dyDescent="0.3">
      <c r="A4820">
        <v>13150</v>
      </c>
      <c r="B4820" t="s">
        <v>7964</v>
      </c>
      <c r="C4820" t="str">
        <f>CodesGéo[[#This Row],[Code_postal]]&amp;CodesGéo[[#This Row],[Nom_de_la_commune]]</f>
        <v>13150TARASCON</v>
      </c>
      <c r="D4820">
        <v>13108</v>
      </c>
    </row>
    <row r="4821" spans="1:4" x14ac:dyDescent="0.3">
      <c r="A4821">
        <v>13100</v>
      </c>
      <c r="B4821" t="s">
        <v>7965</v>
      </c>
      <c r="C4821" t="str">
        <f>CodesGéo[[#This Row],[Code_postal]]&amp;CodesGéo[[#This Row],[Nom_de_la_commune]]</f>
        <v>13100LE THOLONET</v>
      </c>
      <c r="D4821">
        <v>13109</v>
      </c>
    </row>
    <row r="4822" spans="1:4" x14ac:dyDescent="0.3">
      <c r="A4822">
        <v>13530</v>
      </c>
      <c r="B4822" t="s">
        <v>7966</v>
      </c>
      <c r="C4822" t="str">
        <f>CodesGéo[[#This Row],[Code_postal]]&amp;CodesGéo[[#This Row],[Nom_de_la_commune]]</f>
        <v>13530TRETS</v>
      </c>
      <c r="D4822">
        <v>13110</v>
      </c>
    </row>
    <row r="4823" spans="1:4" x14ac:dyDescent="0.3">
      <c r="A4823">
        <v>13530</v>
      </c>
      <c r="B4823" t="s">
        <v>7966</v>
      </c>
      <c r="C4823" t="str">
        <f>CodesGéo[[#This Row],[Code_postal]]&amp;CodesGéo[[#This Row],[Nom_de_la_commune]]</f>
        <v>13530TRETS</v>
      </c>
      <c r="D4823">
        <v>13110</v>
      </c>
    </row>
    <row r="4824" spans="1:4" x14ac:dyDescent="0.3">
      <c r="A4824">
        <v>13126</v>
      </c>
      <c r="B4824" t="s">
        <v>7967</v>
      </c>
      <c r="C4824" t="str">
        <f>CodesGéo[[#This Row],[Code_postal]]&amp;CodesGéo[[#This Row],[Nom_de_la_commune]]</f>
        <v>13126VAUVENARGUES</v>
      </c>
      <c r="D4824">
        <v>13111</v>
      </c>
    </row>
    <row r="4825" spans="1:4" x14ac:dyDescent="0.3">
      <c r="A4825">
        <v>13880</v>
      </c>
      <c r="B4825" t="s">
        <v>7968</v>
      </c>
      <c r="C4825" t="str">
        <f>CodesGéo[[#This Row],[Code_postal]]&amp;CodesGéo[[#This Row],[Nom_de_la_commune]]</f>
        <v>13880VELAUX</v>
      </c>
      <c r="D4825">
        <v>13112</v>
      </c>
    </row>
    <row r="4826" spans="1:4" x14ac:dyDescent="0.3">
      <c r="A4826">
        <v>13770</v>
      </c>
      <c r="B4826" t="s">
        <v>7969</v>
      </c>
      <c r="C4826" t="str">
        <f>CodesGéo[[#This Row],[Code_postal]]&amp;CodesGéo[[#This Row],[Nom_de_la_commune]]</f>
        <v>13770VENELLES</v>
      </c>
      <c r="D4826">
        <v>13113</v>
      </c>
    </row>
    <row r="4827" spans="1:4" x14ac:dyDescent="0.3">
      <c r="A4827">
        <v>13122</v>
      </c>
      <c r="B4827" t="s">
        <v>7970</v>
      </c>
      <c r="C4827" t="str">
        <f>CodesGéo[[#This Row],[Code_postal]]&amp;CodesGéo[[#This Row],[Nom_de_la_commune]]</f>
        <v>13122VENTABREN</v>
      </c>
      <c r="D4827">
        <v>13114</v>
      </c>
    </row>
    <row r="4828" spans="1:4" x14ac:dyDescent="0.3">
      <c r="A4828">
        <v>13122</v>
      </c>
      <c r="B4828" t="s">
        <v>7970</v>
      </c>
      <c r="C4828" t="str">
        <f>CodesGéo[[#This Row],[Code_postal]]&amp;CodesGéo[[#This Row],[Nom_de_la_commune]]</f>
        <v>13122VENTABREN</v>
      </c>
      <c r="D4828">
        <v>13114</v>
      </c>
    </row>
    <row r="4829" spans="1:4" x14ac:dyDescent="0.3">
      <c r="A4829">
        <v>13116</v>
      </c>
      <c r="B4829" t="s">
        <v>7971</v>
      </c>
      <c r="C4829" t="str">
        <f>CodesGéo[[#This Row],[Code_postal]]&amp;CodesGéo[[#This Row],[Nom_de_la_commune]]</f>
        <v>13116VERNEGUES</v>
      </c>
      <c r="D4829">
        <v>13115</v>
      </c>
    </row>
    <row r="4830" spans="1:4" x14ac:dyDescent="0.3">
      <c r="A4830">
        <v>13670</v>
      </c>
      <c r="B4830" t="s">
        <v>7972</v>
      </c>
      <c r="C4830" t="str">
        <f>CodesGéo[[#This Row],[Code_postal]]&amp;CodesGéo[[#This Row],[Nom_de_la_commune]]</f>
        <v>13670VERQUIERES</v>
      </c>
      <c r="D4830">
        <v>13116</v>
      </c>
    </row>
    <row r="4831" spans="1:4" x14ac:dyDescent="0.3">
      <c r="A4831">
        <v>13127</v>
      </c>
      <c r="B4831" t="s">
        <v>4121</v>
      </c>
      <c r="C4831" t="str">
        <f>CodesGéo[[#This Row],[Code_postal]]&amp;CodesGéo[[#This Row],[Nom_de_la_commune]]</f>
        <v>13127VITROLLES</v>
      </c>
      <c r="D4831">
        <v>13117</v>
      </c>
    </row>
    <row r="4832" spans="1:4" x14ac:dyDescent="0.3">
      <c r="A4832">
        <v>13111</v>
      </c>
      <c r="B4832" t="s">
        <v>7973</v>
      </c>
      <c r="C4832" t="str">
        <f>CodesGéo[[#This Row],[Code_postal]]&amp;CodesGéo[[#This Row],[Nom_de_la_commune]]</f>
        <v>13111COUDOUX</v>
      </c>
      <c r="D4832">
        <v>13118</v>
      </c>
    </row>
    <row r="4833" spans="1:4" x14ac:dyDescent="0.3">
      <c r="A4833">
        <v>13470</v>
      </c>
      <c r="B4833" t="s">
        <v>7974</v>
      </c>
      <c r="C4833" t="str">
        <f>CodesGéo[[#This Row],[Code_postal]]&amp;CodesGéo[[#This Row],[Nom_de_la_commune]]</f>
        <v>13470CARNOUX EN PROVENCE</v>
      </c>
      <c r="D4833">
        <v>13119</v>
      </c>
    </row>
    <row r="4834" spans="1:4" x14ac:dyDescent="0.3">
      <c r="A4834">
        <v>13001</v>
      </c>
      <c r="B4834" t="s">
        <v>7975</v>
      </c>
      <c r="C4834" t="str">
        <f>CodesGéo[[#This Row],[Code_postal]]&amp;CodesGéo[[#This Row],[Nom_de_la_commune]]</f>
        <v>13001MARSEILLE 01</v>
      </c>
      <c r="D4834">
        <v>13201</v>
      </c>
    </row>
    <row r="4835" spans="1:4" x14ac:dyDescent="0.3">
      <c r="A4835">
        <v>13002</v>
      </c>
      <c r="B4835" t="s">
        <v>7976</v>
      </c>
      <c r="C4835" t="str">
        <f>CodesGéo[[#This Row],[Code_postal]]&amp;CodesGéo[[#This Row],[Nom_de_la_commune]]</f>
        <v>13002MARSEILLE 02</v>
      </c>
      <c r="D4835">
        <v>13202</v>
      </c>
    </row>
    <row r="4836" spans="1:4" x14ac:dyDescent="0.3">
      <c r="A4836">
        <v>13003</v>
      </c>
      <c r="B4836" t="s">
        <v>7977</v>
      </c>
      <c r="C4836" t="str">
        <f>CodesGéo[[#This Row],[Code_postal]]&amp;CodesGéo[[#This Row],[Nom_de_la_commune]]</f>
        <v>13003MARSEILLE 03</v>
      </c>
      <c r="D4836">
        <v>13203</v>
      </c>
    </row>
    <row r="4837" spans="1:4" x14ac:dyDescent="0.3">
      <c r="A4837">
        <v>13004</v>
      </c>
      <c r="B4837" t="s">
        <v>7978</v>
      </c>
      <c r="C4837" t="str">
        <f>CodesGéo[[#This Row],[Code_postal]]&amp;CodesGéo[[#This Row],[Nom_de_la_commune]]</f>
        <v>13004MARSEILLE 04</v>
      </c>
      <c r="D4837">
        <v>13204</v>
      </c>
    </row>
    <row r="4838" spans="1:4" x14ac:dyDescent="0.3">
      <c r="A4838">
        <v>13005</v>
      </c>
      <c r="B4838" t="s">
        <v>7979</v>
      </c>
      <c r="C4838" t="str">
        <f>CodesGéo[[#This Row],[Code_postal]]&amp;CodesGéo[[#This Row],[Nom_de_la_commune]]</f>
        <v>13005MARSEILLE 05</v>
      </c>
      <c r="D4838">
        <v>13205</v>
      </c>
    </row>
    <row r="4839" spans="1:4" x14ac:dyDescent="0.3">
      <c r="A4839">
        <v>13006</v>
      </c>
      <c r="B4839" t="s">
        <v>7980</v>
      </c>
      <c r="C4839" t="str">
        <f>CodesGéo[[#This Row],[Code_postal]]&amp;CodesGéo[[#This Row],[Nom_de_la_commune]]</f>
        <v>13006MARSEILLE 06</v>
      </c>
      <c r="D4839">
        <v>13206</v>
      </c>
    </row>
    <row r="4840" spans="1:4" x14ac:dyDescent="0.3">
      <c r="A4840">
        <v>13007</v>
      </c>
      <c r="B4840" t="s">
        <v>7981</v>
      </c>
      <c r="C4840" t="str">
        <f>CodesGéo[[#This Row],[Code_postal]]&amp;CodesGéo[[#This Row],[Nom_de_la_commune]]</f>
        <v>13007MARSEILLE 07</v>
      </c>
      <c r="D4840">
        <v>13207</v>
      </c>
    </row>
    <row r="4841" spans="1:4" x14ac:dyDescent="0.3">
      <c r="A4841">
        <v>13008</v>
      </c>
      <c r="B4841" t="s">
        <v>7982</v>
      </c>
      <c r="C4841" t="str">
        <f>CodesGéo[[#This Row],[Code_postal]]&amp;CodesGéo[[#This Row],[Nom_de_la_commune]]</f>
        <v>13008MARSEILLE 08</v>
      </c>
      <c r="D4841">
        <v>13208</v>
      </c>
    </row>
    <row r="4842" spans="1:4" x14ac:dyDescent="0.3">
      <c r="A4842">
        <v>13008</v>
      </c>
      <c r="B4842" t="s">
        <v>7982</v>
      </c>
      <c r="C4842" t="str">
        <f>CodesGéo[[#This Row],[Code_postal]]&amp;CodesGéo[[#This Row],[Nom_de_la_commune]]</f>
        <v>13008MARSEILLE 08</v>
      </c>
      <c r="D4842">
        <v>13208</v>
      </c>
    </row>
    <row r="4843" spans="1:4" x14ac:dyDescent="0.3">
      <c r="A4843">
        <v>13008</v>
      </c>
      <c r="B4843" t="s">
        <v>7982</v>
      </c>
      <c r="C4843" t="str">
        <f>CodesGéo[[#This Row],[Code_postal]]&amp;CodesGéo[[#This Row],[Nom_de_la_commune]]</f>
        <v>13008MARSEILLE 08</v>
      </c>
      <c r="D4843">
        <v>13208</v>
      </c>
    </row>
    <row r="4844" spans="1:4" x14ac:dyDescent="0.3">
      <c r="A4844">
        <v>13009</v>
      </c>
      <c r="B4844" t="s">
        <v>7983</v>
      </c>
      <c r="C4844" t="str">
        <f>CodesGéo[[#This Row],[Code_postal]]&amp;CodesGéo[[#This Row],[Nom_de_la_commune]]</f>
        <v>13009MARSEILLE 09</v>
      </c>
      <c r="D4844">
        <v>13209</v>
      </c>
    </row>
    <row r="4845" spans="1:4" x14ac:dyDescent="0.3">
      <c r="A4845">
        <v>13009</v>
      </c>
      <c r="B4845" t="s">
        <v>7983</v>
      </c>
      <c r="C4845" t="str">
        <f>CodesGéo[[#This Row],[Code_postal]]&amp;CodesGéo[[#This Row],[Nom_de_la_commune]]</f>
        <v>13009MARSEILLE 09</v>
      </c>
      <c r="D4845">
        <v>13209</v>
      </c>
    </row>
    <row r="4846" spans="1:4" x14ac:dyDescent="0.3">
      <c r="A4846">
        <v>13009</v>
      </c>
      <c r="B4846" t="s">
        <v>7983</v>
      </c>
      <c r="C4846" t="str">
        <f>CodesGéo[[#This Row],[Code_postal]]&amp;CodesGéo[[#This Row],[Nom_de_la_commune]]</f>
        <v>13009MARSEILLE 09</v>
      </c>
      <c r="D4846">
        <v>13209</v>
      </c>
    </row>
    <row r="4847" spans="1:4" x14ac:dyDescent="0.3">
      <c r="A4847">
        <v>13010</v>
      </c>
      <c r="B4847" t="s">
        <v>7984</v>
      </c>
      <c r="C4847" t="str">
        <f>CodesGéo[[#This Row],[Code_postal]]&amp;CodesGéo[[#This Row],[Nom_de_la_commune]]</f>
        <v>13010MARSEILLE 10</v>
      </c>
      <c r="D4847">
        <v>13210</v>
      </c>
    </row>
    <row r="4848" spans="1:4" x14ac:dyDescent="0.3">
      <c r="A4848">
        <v>13011</v>
      </c>
      <c r="B4848" t="s">
        <v>7985</v>
      </c>
      <c r="C4848" t="str">
        <f>CodesGéo[[#This Row],[Code_postal]]&amp;CodesGéo[[#This Row],[Nom_de_la_commune]]</f>
        <v>13011MARSEILLE 11</v>
      </c>
      <c r="D4848">
        <v>13211</v>
      </c>
    </row>
    <row r="4849" spans="1:4" x14ac:dyDescent="0.3">
      <c r="A4849">
        <v>13011</v>
      </c>
      <c r="B4849" t="s">
        <v>7985</v>
      </c>
      <c r="C4849" t="str">
        <f>CodesGéo[[#This Row],[Code_postal]]&amp;CodesGéo[[#This Row],[Nom_de_la_commune]]</f>
        <v>13011MARSEILLE 11</v>
      </c>
      <c r="D4849">
        <v>13211</v>
      </c>
    </row>
    <row r="4850" spans="1:4" x14ac:dyDescent="0.3">
      <c r="A4850">
        <v>13012</v>
      </c>
      <c r="B4850" t="s">
        <v>7986</v>
      </c>
      <c r="C4850" t="str">
        <f>CodesGéo[[#This Row],[Code_postal]]&amp;CodesGéo[[#This Row],[Nom_de_la_commune]]</f>
        <v>13012MARSEILLE 12</v>
      </c>
      <c r="D4850">
        <v>13212</v>
      </c>
    </row>
    <row r="4851" spans="1:4" x14ac:dyDescent="0.3">
      <c r="A4851">
        <v>13013</v>
      </c>
      <c r="B4851" t="s">
        <v>7987</v>
      </c>
      <c r="C4851" t="str">
        <f>CodesGéo[[#This Row],[Code_postal]]&amp;CodesGéo[[#This Row],[Nom_de_la_commune]]</f>
        <v>13013MARSEILLE 13</v>
      </c>
      <c r="D4851">
        <v>13213</v>
      </c>
    </row>
    <row r="4852" spans="1:4" x14ac:dyDescent="0.3">
      <c r="A4852">
        <v>13013</v>
      </c>
      <c r="B4852" t="s">
        <v>7987</v>
      </c>
      <c r="C4852" t="str">
        <f>CodesGéo[[#This Row],[Code_postal]]&amp;CodesGéo[[#This Row],[Nom_de_la_commune]]</f>
        <v>13013MARSEILLE 13</v>
      </c>
      <c r="D4852">
        <v>13213</v>
      </c>
    </row>
    <row r="4853" spans="1:4" x14ac:dyDescent="0.3">
      <c r="A4853">
        <v>13013</v>
      </c>
      <c r="B4853" t="s">
        <v>7987</v>
      </c>
      <c r="C4853" t="str">
        <f>CodesGéo[[#This Row],[Code_postal]]&amp;CodesGéo[[#This Row],[Nom_de_la_commune]]</f>
        <v>13013MARSEILLE 13</v>
      </c>
      <c r="D4853">
        <v>13213</v>
      </c>
    </row>
    <row r="4854" spans="1:4" x14ac:dyDescent="0.3">
      <c r="A4854">
        <v>13013</v>
      </c>
      <c r="B4854" t="s">
        <v>7987</v>
      </c>
      <c r="C4854" t="str">
        <f>CodesGéo[[#This Row],[Code_postal]]&amp;CodesGéo[[#This Row],[Nom_de_la_commune]]</f>
        <v>13013MARSEILLE 13</v>
      </c>
      <c r="D4854">
        <v>13213</v>
      </c>
    </row>
    <row r="4855" spans="1:4" x14ac:dyDescent="0.3">
      <c r="A4855">
        <v>13013</v>
      </c>
      <c r="B4855" t="s">
        <v>7987</v>
      </c>
      <c r="C4855" t="str">
        <f>CodesGéo[[#This Row],[Code_postal]]&amp;CodesGéo[[#This Row],[Nom_de_la_commune]]</f>
        <v>13013MARSEILLE 13</v>
      </c>
      <c r="D4855">
        <v>13213</v>
      </c>
    </row>
    <row r="4856" spans="1:4" x14ac:dyDescent="0.3">
      <c r="A4856">
        <v>13013</v>
      </c>
      <c r="B4856" t="s">
        <v>7987</v>
      </c>
      <c r="C4856" t="str">
        <f>CodesGéo[[#This Row],[Code_postal]]&amp;CodesGéo[[#This Row],[Nom_de_la_commune]]</f>
        <v>13013MARSEILLE 13</v>
      </c>
      <c r="D4856">
        <v>13213</v>
      </c>
    </row>
    <row r="4857" spans="1:4" x14ac:dyDescent="0.3">
      <c r="A4857">
        <v>13014</v>
      </c>
      <c r="B4857" t="s">
        <v>7988</v>
      </c>
      <c r="C4857" t="str">
        <f>CodesGéo[[#This Row],[Code_postal]]&amp;CodesGéo[[#This Row],[Nom_de_la_commune]]</f>
        <v>13014MARSEILLE 14</v>
      </c>
      <c r="D4857">
        <v>13214</v>
      </c>
    </row>
    <row r="4858" spans="1:4" x14ac:dyDescent="0.3">
      <c r="A4858">
        <v>13015</v>
      </c>
      <c r="B4858" t="s">
        <v>7989</v>
      </c>
      <c r="C4858" t="str">
        <f>CodesGéo[[#This Row],[Code_postal]]&amp;CodesGéo[[#This Row],[Nom_de_la_commune]]</f>
        <v>13015MARSEILLE 15</v>
      </c>
      <c r="D4858">
        <v>13215</v>
      </c>
    </row>
    <row r="4859" spans="1:4" x14ac:dyDescent="0.3">
      <c r="A4859">
        <v>13016</v>
      </c>
      <c r="B4859" t="s">
        <v>7990</v>
      </c>
      <c r="C4859" t="str">
        <f>CodesGéo[[#This Row],[Code_postal]]&amp;CodesGéo[[#This Row],[Nom_de_la_commune]]</f>
        <v>13016MARSEILLE 16</v>
      </c>
      <c r="D4859">
        <v>13216</v>
      </c>
    </row>
    <row r="4860" spans="1:4" x14ac:dyDescent="0.3">
      <c r="A4860">
        <v>13016</v>
      </c>
      <c r="B4860" t="s">
        <v>7990</v>
      </c>
      <c r="C4860" t="str">
        <f>CodesGéo[[#This Row],[Code_postal]]&amp;CodesGéo[[#This Row],[Nom_de_la_commune]]</f>
        <v>13016MARSEILLE 16</v>
      </c>
      <c r="D4860">
        <v>13216</v>
      </c>
    </row>
    <row r="4861" spans="1:4" x14ac:dyDescent="0.3">
      <c r="A4861">
        <v>14600</v>
      </c>
      <c r="B4861" t="s">
        <v>7991</v>
      </c>
      <c r="C4861" t="str">
        <f>CodesGéo[[#This Row],[Code_postal]]&amp;CodesGéo[[#This Row],[Nom_de_la_commune]]</f>
        <v>14600ABLON</v>
      </c>
      <c r="D4861">
        <v>14001</v>
      </c>
    </row>
    <row r="4862" spans="1:4" x14ac:dyDescent="0.3">
      <c r="A4862">
        <v>14400</v>
      </c>
      <c r="B4862" t="s">
        <v>7992</v>
      </c>
      <c r="C4862" t="str">
        <f>CodesGéo[[#This Row],[Code_postal]]&amp;CodesGéo[[#This Row],[Nom_de_la_commune]]</f>
        <v>14400AGY</v>
      </c>
      <c r="D4862">
        <v>14003</v>
      </c>
    </row>
    <row r="4863" spans="1:4" x14ac:dyDescent="0.3">
      <c r="A4863">
        <v>14190</v>
      </c>
      <c r="B4863" t="s">
        <v>7993</v>
      </c>
      <c r="C4863" t="str">
        <f>CodesGéo[[#This Row],[Code_postal]]&amp;CodesGéo[[#This Row],[Nom_de_la_commune]]</f>
        <v>14190VALAMBRAY</v>
      </c>
      <c r="D4863">
        <v>14005</v>
      </c>
    </row>
    <row r="4864" spans="1:4" x14ac:dyDescent="0.3">
      <c r="A4864">
        <v>14190</v>
      </c>
      <c r="B4864" t="s">
        <v>7993</v>
      </c>
      <c r="C4864" t="str">
        <f>CodesGéo[[#This Row],[Code_postal]]&amp;CodesGéo[[#This Row],[Nom_de_la_commune]]</f>
        <v>14190VALAMBRAY</v>
      </c>
      <c r="D4864">
        <v>14005</v>
      </c>
    </row>
    <row r="4865" spans="1:4" x14ac:dyDescent="0.3">
      <c r="A4865">
        <v>14370</v>
      </c>
      <c r="B4865" t="s">
        <v>7993</v>
      </c>
      <c r="C4865" t="str">
        <f>CodesGéo[[#This Row],[Code_postal]]&amp;CodesGéo[[#This Row],[Nom_de_la_commune]]</f>
        <v>14370VALAMBRAY</v>
      </c>
      <c r="D4865">
        <v>14005</v>
      </c>
    </row>
    <row r="4866" spans="1:4" x14ac:dyDescent="0.3">
      <c r="A4866">
        <v>14370</v>
      </c>
      <c r="B4866" t="s">
        <v>7993</v>
      </c>
      <c r="C4866" t="str">
        <f>CodesGéo[[#This Row],[Code_postal]]&amp;CodesGéo[[#This Row],[Nom_de_la_commune]]</f>
        <v>14370VALAMBRAY</v>
      </c>
      <c r="D4866">
        <v>14005</v>
      </c>
    </row>
    <row r="4867" spans="1:4" x14ac:dyDescent="0.3">
      <c r="A4867">
        <v>14540</v>
      </c>
      <c r="B4867" t="s">
        <v>7993</v>
      </c>
      <c r="C4867" t="str">
        <f>CodesGéo[[#This Row],[Code_postal]]&amp;CodesGéo[[#This Row],[Nom_de_la_commune]]</f>
        <v>14540VALAMBRAY</v>
      </c>
      <c r="D4867">
        <v>14005</v>
      </c>
    </row>
    <row r="4868" spans="1:4" x14ac:dyDescent="0.3">
      <c r="A4868">
        <v>14540</v>
      </c>
      <c r="B4868" t="s">
        <v>7993</v>
      </c>
      <c r="C4868" t="str">
        <f>CodesGéo[[#This Row],[Code_postal]]&amp;CodesGéo[[#This Row],[Nom_de_la_commune]]</f>
        <v>14540VALAMBRAY</v>
      </c>
      <c r="D4868">
        <v>14005</v>
      </c>
    </row>
    <row r="4869" spans="1:4" x14ac:dyDescent="0.3">
      <c r="A4869">
        <v>14210</v>
      </c>
      <c r="B4869" t="s">
        <v>7994</v>
      </c>
      <c r="C4869" t="str">
        <f>CodesGéo[[#This Row],[Code_postal]]&amp;CodesGéo[[#This Row],[Nom_de_la_commune]]</f>
        <v>14210AMAYE SUR ORNE</v>
      </c>
      <c r="D4869">
        <v>14006</v>
      </c>
    </row>
    <row r="4870" spans="1:4" x14ac:dyDescent="0.3">
      <c r="A4870">
        <v>14310</v>
      </c>
      <c r="B4870" t="s">
        <v>7995</v>
      </c>
      <c r="C4870" t="str">
        <f>CodesGéo[[#This Row],[Code_postal]]&amp;CodesGéo[[#This Row],[Nom_de_la_commune]]</f>
        <v>14310AMAYE SUR SEULLES</v>
      </c>
      <c r="D4870">
        <v>14007</v>
      </c>
    </row>
    <row r="4871" spans="1:4" x14ac:dyDescent="0.3">
      <c r="A4871">
        <v>14860</v>
      </c>
      <c r="B4871" t="s">
        <v>7996</v>
      </c>
      <c r="C4871" t="str">
        <f>CodesGéo[[#This Row],[Code_postal]]&amp;CodesGéo[[#This Row],[Nom_de_la_commune]]</f>
        <v>14860AMFREVILLE</v>
      </c>
      <c r="D4871">
        <v>14009</v>
      </c>
    </row>
    <row r="4872" spans="1:4" x14ac:dyDescent="0.3">
      <c r="A4872">
        <v>14240</v>
      </c>
      <c r="B4872" t="s">
        <v>7997</v>
      </c>
      <c r="C4872" t="str">
        <f>CodesGéo[[#This Row],[Code_postal]]&amp;CodesGéo[[#This Row],[Nom_de_la_commune]]</f>
        <v>14240AURSEULLES</v>
      </c>
      <c r="D4872">
        <v>14011</v>
      </c>
    </row>
    <row r="4873" spans="1:4" x14ac:dyDescent="0.3">
      <c r="A4873">
        <v>14240</v>
      </c>
      <c r="B4873" t="s">
        <v>7997</v>
      </c>
      <c r="C4873" t="str">
        <f>CodesGéo[[#This Row],[Code_postal]]&amp;CodesGéo[[#This Row],[Nom_de_la_commune]]</f>
        <v>14240AURSEULLES</v>
      </c>
      <c r="D4873">
        <v>14011</v>
      </c>
    </row>
    <row r="4874" spans="1:4" x14ac:dyDescent="0.3">
      <c r="A4874">
        <v>14240</v>
      </c>
      <c r="B4874" t="s">
        <v>7997</v>
      </c>
      <c r="C4874" t="str">
        <f>CodesGéo[[#This Row],[Code_postal]]&amp;CodesGéo[[#This Row],[Nom_de_la_commune]]</f>
        <v>14240AURSEULLES</v>
      </c>
      <c r="D4874">
        <v>14011</v>
      </c>
    </row>
    <row r="4875" spans="1:4" x14ac:dyDescent="0.3">
      <c r="A4875">
        <v>14240</v>
      </c>
      <c r="B4875" t="s">
        <v>7997</v>
      </c>
      <c r="C4875" t="str">
        <f>CodesGéo[[#This Row],[Code_postal]]&amp;CodesGéo[[#This Row],[Nom_de_la_commune]]</f>
        <v>14240AURSEULLES</v>
      </c>
      <c r="D4875">
        <v>14011</v>
      </c>
    </row>
    <row r="4876" spans="1:4" x14ac:dyDescent="0.3">
      <c r="A4876">
        <v>14240</v>
      </c>
      <c r="B4876" t="s">
        <v>7997</v>
      </c>
      <c r="C4876" t="str">
        <f>CodesGéo[[#This Row],[Code_postal]]&amp;CodesGéo[[#This Row],[Nom_de_la_commune]]</f>
        <v>14240AURSEULLES</v>
      </c>
      <c r="D4876">
        <v>14011</v>
      </c>
    </row>
    <row r="4877" spans="1:4" x14ac:dyDescent="0.3">
      <c r="A4877">
        <v>14240</v>
      </c>
      <c r="B4877" t="s">
        <v>7997</v>
      </c>
      <c r="C4877" t="str">
        <f>CodesGéo[[#This Row],[Code_postal]]&amp;CodesGéo[[#This Row],[Nom_de_la_commune]]</f>
        <v>14240AURSEULLES</v>
      </c>
      <c r="D4877">
        <v>14011</v>
      </c>
    </row>
    <row r="4878" spans="1:4" x14ac:dyDescent="0.3">
      <c r="A4878">
        <v>14240</v>
      </c>
      <c r="B4878" t="s">
        <v>7997</v>
      </c>
      <c r="C4878" t="str">
        <f>CodesGéo[[#This Row],[Code_postal]]&amp;CodesGéo[[#This Row],[Nom_de_la_commune]]</f>
        <v>14240AURSEULLES</v>
      </c>
      <c r="D4878">
        <v>14011</v>
      </c>
    </row>
    <row r="4879" spans="1:4" x14ac:dyDescent="0.3">
      <c r="A4879">
        <v>14250</v>
      </c>
      <c r="B4879" t="s">
        <v>7997</v>
      </c>
      <c r="C4879" t="str">
        <f>CodesGéo[[#This Row],[Code_postal]]&amp;CodesGéo[[#This Row],[Nom_de_la_commune]]</f>
        <v>14250AURSEULLES</v>
      </c>
      <c r="D4879">
        <v>14011</v>
      </c>
    </row>
    <row r="4880" spans="1:4" x14ac:dyDescent="0.3">
      <c r="A4880">
        <v>14430</v>
      </c>
      <c r="B4880" t="s">
        <v>7998</v>
      </c>
      <c r="C4880" t="str">
        <f>CodesGéo[[#This Row],[Code_postal]]&amp;CodesGéo[[#This Row],[Nom_de_la_commune]]</f>
        <v>14430ANGERVILLE</v>
      </c>
      <c r="D4880">
        <v>14012</v>
      </c>
    </row>
    <row r="4881" spans="1:4" x14ac:dyDescent="0.3">
      <c r="A4881">
        <v>14610</v>
      </c>
      <c r="B4881" t="s">
        <v>7999</v>
      </c>
      <c r="C4881" t="str">
        <f>CodesGéo[[#This Row],[Code_postal]]&amp;CodesGéo[[#This Row],[Nom_de_la_commune]]</f>
        <v>14610COLOMBY ANGUERNY</v>
      </c>
      <c r="D4881">
        <v>14014</v>
      </c>
    </row>
    <row r="4882" spans="1:4" x14ac:dyDescent="0.3">
      <c r="A4882">
        <v>14610</v>
      </c>
      <c r="B4882" t="s">
        <v>7999</v>
      </c>
      <c r="C4882" t="str">
        <f>CodesGéo[[#This Row],[Code_postal]]&amp;CodesGéo[[#This Row],[Nom_de_la_commune]]</f>
        <v>14610COLOMBY ANGUERNY</v>
      </c>
      <c r="D4882">
        <v>14014</v>
      </c>
    </row>
    <row r="4883" spans="1:4" x14ac:dyDescent="0.3">
      <c r="A4883">
        <v>14610</v>
      </c>
      <c r="B4883" t="s">
        <v>8000</v>
      </c>
      <c r="C4883" t="str">
        <f>CodesGéo[[#This Row],[Code_postal]]&amp;CodesGéo[[#This Row],[Nom_de_la_commune]]</f>
        <v>14610ANISY</v>
      </c>
      <c r="D4883">
        <v>14015</v>
      </c>
    </row>
    <row r="4884" spans="1:4" x14ac:dyDescent="0.3">
      <c r="A4884">
        <v>14430</v>
      </c>
      <c r="B4884" t="s">
        <v>8001</v>
      </c>
      <c r="C4884" t="str">
        <f>CodesGéo[[#This Row],[Code_postal]]&amp;CodesGéo[[#This Row],[Nom_de_la_commune]]</f>
        <v>14430ANNEBAULT</v>
      </c>
      <c r="D4884">
        <v>14016</v>
      </c>
    </row>
    <row r="4885" spans="1:4" x14ac:dyDescent="0.3">
      <c r="A4885">
        <v>14400</v>
      </c>
      <c r="B4885" t="s">
        <v>8002</v>
      </c>
      <c r="C4885" t="str">
        <f>CodesGéo[[#This Row],[Code_postal]]&amp;CodesGéo[[#This Row],[Nom_de_la_commune]]</f>
        <v>14400ARGANCHY</v>
      </c>
      <c r="D4885">
        <v>14019</v>
      </c>
    </row>
    <row r="4886" spans="1:4" x14ac:dyDescent="0.3">
      <c r="A4886">
        <v>14370</v>
      </c>
      <c r="B4886" t="s">
        <v>8003</v>
      </c>
      <c r="C4886" t="str">
        <f>CodesGéo[[#This Row],[Code_postal]]&amp;CodesGéo[[#This Row],[Nom_de_la_commune]]</f>
        <v>14370ARGENCES</v>
      </c>
      <c r="D4886">
        <v>14020</v>
      </c>
    </row>
    <row r="4887" spans="1:4" x14ac:dyDescent="0.3">
      <c r="A4887">
        <v>14117</v>
      </c>
      <c r="B4887" t="s">
        <v>8004</v>
      </c>
      <c r="C4887" t="str">
        <f>CodesGéo[[#This Row],[Code_postal]]&amp;CodesGéo[[#This Row],[Nom_de_la_commune]]</f>
        <v>14117ARROMANCHES LES BAINS</v>
      </c>
      <c r="D4887">
        <v>14021</v>
      </c>
    </row>
    <row r="4888" spans="1:4" x14ac:dyDescent="0.3">
      <c r="A4888">
        <v>14960</v>
      </c>
      <c r="B4888" t="s">
        <v>8005</v>
      </c>
      <c r="C4888" t="str">
        <f>CodesGéo[[#This Row],[Code_postal]]&amp;CodesGéo[[#This Row],[Nom_de_la_commune]]</f>
        <v>14960ASNELLES</v>
      </c>
      <c r="D4888">
        <v>14022</v>
      </c>
    </row>
    <row r="4889" spans="1:4" x14ac:dyDescent="0.3">
      <c r="A4889">
        <v>14710</v>
      </c>
      <c r="B4889" t="s">
        <v>8006</v>
      </c>
      <c r="C4889" t="str">
        <f>CodesGéo[[#This Row],[Code_postal]]&amp;CodesGéo[[#This Row],[Nom_de_la_commune]]</f>
        <v>14710ASNIERES EN BESSIN</v>
      </c>
      <c r="D4889">
        <v>14023</v>
      </c>
    </row>
    <row r="4890" spans="1:4" x14ac:dyDescent="0.3">
      <c r="A4890">
        <v>14640</v>
      </c>
      <c r="B4890" t="s">
        <v>8007</v>
      </c>
      <c r="C4890" t="str">
        <f>CodesGéo[[#This Row],[Code_postal]]&amp;CodesGéo[[#This Row],[Nom_de_la_commune]]</f>
        <v>14640AUBERVILLE</v>
      </c>
      <c r="D4890">
        <v>14024</v>
      </c>
    </row>
    <row r="4891" spans="1:4" x14ac:dyDescent="0.3">
      <c r="A4891">
        <v>14700</v>
      </c>
      <c r="B4891" t="s">
        <v>2723</v>
      </c>
      <c r="C4891" t="str">
        <f>CodesGéo[[#This Row],[Code_postal]]&amp;CodesGéo[[#This Row],[Nom_de_la_commune]]</f>
        <v>14700AUBIGNY</v>
      </c>
      <c r="D4891">
        <v>14025</v>
      </c>
    </row>
    <row r="4892" spans="1:4" x14ac:dyDescent="0.3">
      <c r="A4892">
        <v>14250</v>
      </c>
      <c r="B4892" t="s">
        <v>8008</v>
      </c>
      <c r="C4892" t="str">
        <f>CodesGéo[[#This Row],[Code_postal]]&amp;CodesGéo[[#This Row],[Nom_de_la_commune]]</f>
        <v>14250AUDRIEU</v>
      </c>
      <c r="D4892">
        <v>14026</v>
      </c>
    </row>
    <row r="4893" spans="1:4" x14ac:dyDescent="0.3">
      <c r="A4893">
        <v>14260</v>
      </c>
      <c r="B4893" t="s">
        <v>8009</v>
      </c>
      <c r="C4893" t="str">
        <f>CodesGéo[[#This Row],[Code_postal]]&amp;CodesGéo[[#This Row],[Nom_de_la_commune]]</f>
        <v>14260LES MONTS D AUNAY</v>
      </c>
      <c r="D4893">
        <v>14027</v>
      </c>
    </row>
    <row r="4894" spans="1:4" x14ac:dyDescent="0.3">
      <c r="A4894">
        <v>14260</v>
      </c>
      <c r="B4894" t="s">
        <v>8009</v>
      </c>
      <c r="C4894" t="str">
        <f>CodesGéo[[#This Row],[Code_postal]]&amp;CodesGéo[[#This Row],[Nom_de_la_commune]]</f>
        <v>14260LES MONTS D AUNAY</v>
      </c>
      <c r="D4894">
        <v>14027</v>
      </c>
    </row>
    <row r="4895" spans="1:4" x14ac:dyDescent="0.3">
      <c r="A4895">
        <v>14260</v>
      </c>
      <c r="B4895" t="s">
        <v>8009</v>
      </c>
      <c r="C4895" t="str">
        <f>CodesGéo[[#This Row],[Code_postal]]&amp;CodesGéo[[#This Row],[Nom_de_la_commune]]</f>
        <v>14260LES MONTS D AUNAY</v>
      </c>
      <c r="D4895">
        <v>14027</v>
      </c>
    </row>
    <row r="4896" spans="1:4" x14ac:dyDescent="0.3">
      <c r="A4896">
        <v>14260</v>
      </c>
      <c r="B4896" t="s">
        <v>8009</v>
      </c>
      <c r="C4896" t="str">
        <f>CodesGéo[[#This Row],[Code_postal]]&amp;CodesGéo[[#This Row],[Nom_de_la_commune]]</f>
        <v>14260LES MONTS D AUNAY</v>
      </c>
      <c r="D4896">
        <v>14027</v>
      </c>
    </row>
    <row r="4897" spans="1:4" x14ac:dyDescent="0.3">
      <c r="A4897">
        <v>14260</v>
      </c>
      <c r="B4897" t="s">
        <v>8009</v>
      </c>
      <c r="C4897" t="str">
        <f>CodesGéo[[#This Row],[Code_postal]]&amp;CodesGéo[[#This Row],[Nom_de_la_commune]]</f>
        <v>14260LES MONTS D AUNAY</v>
      </c>
      <c r="D4897">
        <v>14027</v>
      </c>
    </row>
    <row r="4898" spans="1:4" x14ac:dyDescent="0.3">
      <c r="A4898">
        <v>14770</v>
      </c>
      <c r="B4898" t="s">
        <v>8009</v>
      </c>
      <c r="C4898" t="str">
        <f>CodesGéo[[#This Row],[Code_postal]]&amp;CodesGéo[[#This Row],[Nom_de_la_commune]]</f>
        <v>14770LES MONTS D AUNAY</v>
      </c>
      <c r="D4898">
        <v>14027</v>
      </c>
    </row>
    <row r="4899" spans="1:4" x14ac:dyDescent="0.3">
      <c r="A4899">
        <v>14770</v>
      </c>
      <c r="B4899" t="s">
        <v>8009</v>
      </c>
      <c r="C4899" t="str">
        <f>CodesGéo[[#This Row],[Code_postal]]&amp;CodesGéo[[#This Row],[Nom_de_la_commune]]</f>
        <v>14770LES MONTS D AUNAY</v>
      </c>
      <c r="D4899">
        <v>14027</v>
      </c>
    </row>
    <row r="4900" spans="1:4" x14ac:dyDescent="0.3">
      <c r="A4900">
        <v>14770</v>
      </c>
      <c r="B4900" t="s">
        <v>8009</v>
      </c>
      <c r="C4900" t="str">
        <f>CodesGéo[[#This Row],[Code_postal]]&amp;CodesGéo[[#This Row],[Nom_de_la_commune]]</f>
        <v>14770LES MONTS D AUNAY</v>
      </c>
      <c r="D4900">
        <v>14027</v>
      </c>
    </row>
    <row r="4901" spans="1:4" x14ac:dyDescent="0.3">
      <c r="A4901">
        <v>14280</v>
      </c>
      <c r="B4901" t="s">
        <v>8010</v>
      </c>
      <c r="C4901" t="str">
        <f>CodesGéo[[#This Row],[Code_postal]]&amp;CodesGéo[[#This Row],[Nom_de_la_commune]]</f>
        <v>14280AUTHIE</v>
      </c>
      <c r="D4901">
        <v>14030</v>
      </c>
    </row>
    <row r="4902" spans="1:4" x14ac:dyDescent="0.3">
      <c r="A4902">
        <v>14130</v>
      </c>
      <c r="B4902" t="s">
        <v>8011</v>
      </c>
      <c r="C4902" t="str">
        <f>CodesGéo[[#This Row],[Code_postal]]&amp;CodesGéo[[#This Row],[Nom_de_la_commune]]</f>
        <v>14130LES AUTHIEUX SUR CALONNE</v>
      </c>
      <c r="D4902">
        <v>14032</v>
      </c>
    </row>
    <row r="4903" spans="1:4" x14ac:dyDescent="0.3">
      <c r="A4903">
        <v>14340</v>
      </c>
      <c r="B4903" t="s">
        <v>8012</v>
      </c>
      <c r="C4903" t="str">
        <f>CodesGéo[[#This Row],[Code_postal]]&amp;CodesGéo[[#This Row],[Nom_de_la_commune]]</f>
        <v>14340AUVILLARS</v>
      </c>
      <c r="D4903">
        <v>14033</v>
      </c>
    </row>
    <row r="4904" spans="1:4" x14ac:dyDescent="0.3">
      <c r="A4904">
        <v>14210</v>
      </c>
      <c r="B4904" t="s">
        <v>8013</v>
      </c>
      <c r="C4904" t="str">
        <f>CodesGéo[[#This Row],[Code_postal]]&amp;CodesGéo[[#This Row],[Nom_de_la_commune]]</f>
        <v>14210AVENAY</v>
      </c>
      <c r="D4904">
        <v>14034</v>
      </c>
    </row>
    <row r="4905" spans="1:4" x14ac:dyDescent="0.3">
      <c r="A4905">
        <v>14490</v>
      </c>
      <c r="B4905" t="s">
        <v>8014</v>
      </c>
      <c r="C4905" t="str">
        <f>CodesGéo[[#This Row],[Code_postal]]&amp;CodesGéo[[#This Row],[Nom_de_la_commune]]</f>
        <v>14490BALLEROY SUR DROME</v>
      </c>
      <c r="D4905">
        <v>14035</v>
      </c>
    </row>
    <row r="4906" spans="1:4" x14ac:dyDescent="0.3">
      <c r="A4906">
        <v>14490</v>
      </c>
      <c r="B4906" t="s">
        <v>8014</v>
      </c>
      <c r="C4906" t="str">
        <f>CodesGéo[[#This Row],[Code_postal]]&amp;CodesGéo[[#This Row],[Nom_de_la_commune]]</f>
        <v>14490BALLEROY SUR DROME</v>
      </c>
      <c r="D4906">
        <v>14035</v>
      </c>
    </row>
    <row r="4907" spans="1:4" x14ac:dyDescent="0.3">
      <c r="A4907">
        <v>14940</v>
      </c>
      <c r="B4907" t="s">
        <v>8015</v>
      </c>
      <c r="C4907" t="str">
        <f>CodesGéo[[#This Row],[Code_postal]]&amp;CodesGéo[[#This Row],[Nom_de_la_commune]]</f>
        <v>14940BANNEVILLE LA CAMPAGNE</v>
      </c>
      <c r="D4907">
        <v>14036</v>
      </c>
    </row>
    <row r="4908" spans="1:4" x14ac:dyDescent="0.3">
      <c r="A4908">
        <v>14260</v>
      </c>
      <c r="B4908" t="s">
        <v>8016</v>
      </c>
      <c r="C4908" t="str">
        <f>CodesGéo[[#This Row],[Code_postal]]&amp;CodesGéo[[#This Row],[Nom_de_la_commune]]</f>
        <v>14260MALHERBE SUR AJON</v>
      </c>
      <c r="D4908">
        <v>14037</v>
      </c>
    </row>
    <row r="4909" spans="1:4" x14ac:dyDescent="0.3">
      <c r="A4909">
        <v>14260</v>
      </c>
      <c r="B4909" t="s">
        <v>8016</v>
      </c>
      <c r="C4909" t="str">
        <f>CodesGéo[[#This Row],[Code_postal]]&amp;CodesGéo[[#This Row],[Nom_de_la_commune]]</f>
        <v>14260MALHERBE SUR AJON</v>
      </c>
      <c r="D4909">
        <v>14037</v>
      </c>
    </row>
    <row r="4910" spans="1:4" x14ac:dyDescent="0.3">
      <c r="A4910">
        <v>14480</v>
      </c>
      <c r="B4910" t="s">
        <v>8017</v>
      </c>
      <c r="C4910" t="str">
        <f>CodesGéo[[#This Row],[Code_postal]]&amp;CodesGéo[[#This Row],[Nom_de_la_commune]]</f>
        <v>14480BANVILLE</v>
      </c>
      <c r="D4910">
        <v>14038</v>
      </c>
    </row>
    <row r="4911" spans="1:4" x14ac:dyDescent="0.3">
      <c r="A4911">
        <v>14220</v>
      </c>
      <c r="B4911" t="s">
        <v>8018</v>
      </c>
      <c r="C4911" t="str">
        <f>CodesGéo[[#This Row],[Code_postal]]&amp;CodesGéo[[#This Row],[Nom_de_la_commune]]</f>
        <v>14220BARBERY</v>
      </c>
      <c r="D4911">
        <v>14039</v>
      </c>
    </row>
    <row r="4912" spans="1:4" x14ac:dyDescent="0.3">
      <c r="A4912">
        <v>14400</v>
      </c>
      <c r="B4912" t="s">
        <v>8019</v>
      </c>
      <c r="C4912" t="str">
        <f>CodesGéo[[#This Row],[Code_postal]]&amp;CodesGéo[[#This Row],[Nom_de_la_commune]]</f>
        <v>14400BARBEVILLE</v>
      </c>
      <c r="D4912">
        <v>14040</v>
      </c>
    </row>
    <row r="4913" spans="1:4" x14ac:dyDescent="0.3">
      <c r="A4913">
        <v>14600</v>
      </c>
      <c r="B4913" t="s">
        <v>8020</v>
      </c>
      <c r="C4913" t="str">
        <f>CodesGéo[[#This Row],[Code_postal]]&amp;CodesGéo[[#This Row],[Nom_de_la_commune]]</f>
        <v>14600BARNEVILLE LA BERTRAN</v>
      </c>
      <c r="D4913">
        <v>14041</v>
      </c>
    </row>
    <row r="4914" spans="1:4" x14ac:dyDescent="0.3">
      <c r="A4914">
        <v>14210</v>
      </c>
      <c r="B4914" t="s">
        <v>8021</v>
      </c>
      <c r="C4914" t="str">
        <f>CodesGéo[[#This Row],[Code_postal]]&amp;CodesGéo[[#This Row],[Nom_de_la_commune]]</f>
        <v>14210BARON SUR ODON</v>
      </c>
      <c r="D4914">
        <v>14042</v>
      </c>
    </row>
    <row r="4915" spans="1:4" x14ac:dyDescent="0.3">
      <c r="A4915">
        <v>14620</v>
      </c>
      <c r="B4915" t="s">
        <v>8022</v>
      </c>
      <c r="C4915" t="str">
        <f>CodesGéo[[#This Row],[Code_postal]]&amp;CodesGéo[[#This Row],[Nom_de_la_commune]]</f>
        <v>14620BAROU EN AUGE</v>
      </c>
      <c r="D4915">
        <v>14043</v>
      </c>
    </row>
    <row r="4916" spans="1:4" x14ac:dyDescent="0.3">
      <c r="A4916">
        <v>14610</v>
      </c>
      <c r="B4916" t="s">
        <v>8023</v>
      </c>
      <c r="C4916" t="str">
        <f>CodesGéo[[#This Row],[Code_postal]]&amp;CodesGéo[[#This Row],[Nom_de_la_commune]]</f>
        <v>14610BASLY</v>
      </c>
      <c r="D4916">
        <v>14044</v>
      </c>
    </row>
    <row r="4917" spans="1:4" x14ac:dyDescent="0.3">
      <c r="A4917">
        <v>14670</v>
      </c>
      <c r="B4917" t="s">
        <v>8024</v>
      </c>
      <c r="C4917" t="str">
        <f>CodesGéo[[#This Row],[Code_postal]]&amp;CodesGéo[[#This Row],[Nom_de_la_commune]]</f>
        <v>14670BASSENEVILLE</v>
      </c>
      <c r="D4917">
        <v>14045</v>
      </c>
    </row>
    <row r="4918" spans="1:4" x14ac:dyDescent="0.3">
      <c r="A4918">
        <v>14860</v>
      </c>
      <c r="B4918" t="s">
        <v>8025</v>
      </c>
      <c r="C4918" t="str">
        <f>CodesGéo[[#This Row],[Code_postal]]&amp;CodesGéo[[#This Row],[Nom_de_la_commune]]</f>
        <v>14860BAVENT</v>
      </c>
      <c r="D4918">
        <v>14046</v>
      </c>
    </row>
    <row r="4919" spans="1:4" x14ac:dyDescent="0.3">
      <c r="A4919">
        <v>14860</v>
      </c>
      <c r="B4919" t="s">
        <v>8025</v>
      </c>
      <c r="C4919" t="str">
        <f>CodesGéo[[#This Row],[Code_postal]]&amp;CodesGéo[[#This Row],[Nom_de_la_commune]]</f>
        <v>14860BAVENT</v>
      </c>
      <c r="D4919">
        <v>14046</v>
      </c>
    </row>
    <row r="4920" spans="1:4" x14ac:dyDescent="0.3">
      <c r="A4920">
        <v>14400</v>
      </c>
      <c r="B4920" t="s">
        <v>8026</v>
      </c>
      <c r="C4920" t="str">
        <f>CodesGéo[[#This Row],[Code_postal]]&amp;CodesGéo[[#This Row],[Nom_de_la_commune]]</f>
        <v>14400BAYEUX</v>
      </c>
      <c r="D4920">
        <v>14047</v>
      </c>
    </row>
    <row r="4921" spans="1:4" x14ac:dyDescent="0.3">
      <c r="A4921">
        <v>14480</v>
      </c>
      <c r="B4921" t="s">
        <v>8027</v>
      </c>
      <c r="C4921" t="str">
        <f>CodesGéo[[#This Row],[Code_postal]]&amp;CodesGéo[[#This Row],[Nom_de_la_commune]]</f>
        <v>14480BAZENVILLE</v>
      </c>
      <c r="D4921">
        <v>14049</v>
      </c>
    </row>
    <row r="4922" spans="1:4" x14ac:dyDescent="0.3">
      <c r="A4922">
        <v>14490</v>
      </c>
      <c r="B4922" t="s">
        <v>8028</v>
      </c>
      <c r="C4922" t="str">
        <f>CodesGéo[[#This Row],[Code_postal]]&amp;CodesGéo[[#This Row],[Nom_de_la_commune]]</f>
        <v>14490LA BAZOQUE</v>
      </c>
      <c r="D4922">
        <v>14050</v>
      </c>
    </row>
    <row r="4923" spans="1:4" x14ac:dyDescent="0.3">
      <c r="A4923">
        <v>14620</v>
      </c>
      <c r="B4923" t="s">
        <v>8029</v>
      </c>
      <c r="C4923" t="str">
        <f>CodesGéo[[#This Row],[Code_postal]]&amp;CodesGéo[[#This Row],[Nom_de_la_commune]]</f>
        <v>14620BEAUMAIS</v>
      </c>
      <c r="D4923">
        <v>14053</v>
      </c>
    </row>
    <row r="4924" spans="1:4" x14ac:dyDescent="0.3">
      <c r="A4924">
        <v>14380</v>
      </c>
      <c r="B4924" t="s">
        <v>8030</v>
      </c>
      <c r="C4924" t="str">
        <f>CodesGéo[[#This Row],[Code_postal]]&amp;CodesGéo[[#This Row],[Nom_de_la_commune]]</f>
        <v>14380BEAUMESNIL</v>
      </c>
      <c r="D4924">
        <v>14054</v>
      </c>
    </row>
    <row r="4925" spans="1:4" x14ac:dyDescent="0.3">
      <c r="A4925">
        <v>14950</v>
      </c>
      <c r="B4925" t="s">
        <v>8031</v>
      </c>
      <c r="C4925" t="str">
        <f>CodesGéo[[#This Row],[Code_postal]]&amp;CodesGéo[[#This Row],[Nom_de_la_commune]]</f>
        <v>14950BEAUMONT EN AUGE</v>
      </c>
      <c r="D4925">
        <v>14055</v>
      </c>
    </row>
    <row r="4926" spans="1:4" x14ac:dyDescent="0.3">
      <c r="A4926">
        <v>14370</v>
      </c>
      <c r="B4926" t="s">
        <v>8032</v>
      </c>
      <c r="C4926" t="str">
        <f>CodesGéo[[#This Row],[Code_postal]]&amp;CodesGéo[[#This Row],[Nom_de_la_commune]]</f>
        <v>14370BELLENGREVILLE</v>
      </c>
      <c r="D4926">
        <v>14057</v>
      </c>
    </row>
    <row r="4927" spans="1:4" x14ac:dyDescent="0.3">
      <c r="A4927">
        <v>14910</v>
      </c>
      <c r="B4927" t="s">
        <v>8033</v>
      </c>
      <c r="C4927" t="str">
        <f>CodesGéo[[#This Row],[Code_postal]]&amp;CodesGéo[[#This Row],[Nom_de_la_commune]]</f>
        <v>14910BENERVILLE SUR MER</v>
      </c>
      <c r="D4927">
        <v>14059</v>
      </c>
    </row>
    <row r="4928" spans="1:4" x14ac:dyDescent="0.3">
      <c r="A4928">
        <v>14970</v>
      </c>
      <c r="B4928" t="s">
        <v>8034</v>
      </c>
      <c r="C4928" t="str">
        <f>CodesGéo[[#This Row],[Code_postal]]&amp;CodesGéo[[#This Row],[Nom_de_la_commune]]</f>
        <v>14970BENOUVILLE</v>
      </c>
      <c r="D4928">
        <v>14060</v>
      </c>
    </row>
    <row r="4929" spans="1:4" x14ac:dyDescent="0.3">
      <c r="A4929">
        <v>14260</v>
      </c>
      <c r="B4929" t="s">
        <v>8035</v>
      </c>
      <c r="C4929" t="str">
        <f>CodesGéo[[#This Row],[Code_postal]]&amp;CodesGéo[[#This Row],[Nom_de_la_commune]]</f>
        <v>14260SOULEUVRE EN BOCAGE</v>
      </c>
      <c r="D4929">
        <v>14061</v>
      </c>
    </row>
    <row r="4930" spans="1:4" x14ac:dyDescent="0.3">
      <c r="A4930">
        <v>14350</v>
      </c>
      <c r="B4930" t="s">
        <v>8035</v>
      </c>
      <c r="C4930" t="str">
        <f>CodesGéo[[#This Row],[Code_postal]]&amp;CodesGéo[[#This Row],[Nom_de_la_commune]]</f>
        <v>14350SOULEUVRE EN BOCAGE</v>
      </c>
      <c r="D4930">
        <v>14061</v>
      </c>
    </row>
    <row r="4931" spans="1:4" x14ac:dyDescent="0.3">
      <c r="A4931">
        <v>14350</v>
      </c>
      <c r="B4931" t="s">
        <v>8035</v>
      </c>
      <c r="C4931" t="str">
        <f>CodesGéo[[#This Row],[Code_postal]]&amp;CodesGéo[[#This Row],[Nom_de_la_commune]]</f>
        <v>14350SOULEUVRE EN BOCAGE</v>
      </c>
      <c r="D4931">
        <v>14061</v>
      </c>
    </row>
    <row r="4932" spans="1:4" x14ac:dyDescent="0.3">
      <c r="A4932">
        <v>14350</v>
      </c>
      <c r="B4932" t="s">
        <v>8035</v>
      </c>
      <c r="C4932" t="str">
        <f>CodesGéo[[#This Row],[Code_postal]]&amp;CodesGéo[[#This Row],[Nom_de_la_commune]]</f>
        <v>14350SOULEUVRE EN BOCAGE</v>
      </c>
      <c r="D4932">
        <v>14061</v>
      </c>
    </row>
    <row r="4933" spans="1:4" x14ac:dyDescent="0.3">
      <c r="A4933">
        <v>14350</v>
      </c>
      <c r="B4933" t="s">
        <v>8035</v>
      </c>
      <c r="C4933" t="str">
        <f>CodesGéo[[#This Row],[Code_postal]]&amp;CodesGéo[[#This Row],[Nom_de_la_commune]]</f>
        <v>14350SOULEUVRE EN BOCAGE</v>
      </c>
      <c r="D4933">
        <v>14061</v>
      </c>
    </row>
    <row r="4934" spans="1:4" x14ac:dyDescent="0.3">
      <c r="A4934">
        <v>14350</v>
      </c>
      <c r="B4934" t="s">
        <v>8035</v>
      </c>
      <c r="C4934" t="str">
        <f>CodesGéo[[#This Row],[Code_postal]]&amp;CodesGéo[[#This Row],[Nom_de_la_commune]]</f>
        <v>14350SOULEUVRE EN BOCAGE</v>
      </c>
      <c r="D4934">
        <v>14061</v>
      </c>
    </row>
    <row r="4935" spans="1:4" x14ac:dyDescent="0.3">
      <c r="A4935">
        <v>14350</v>
      </c>
      <c r="B4935" t="s">
        <v>8035</v>
      </c>
      <c r="C4935" t="str">
        <f>CodesGéo[[#This Row],[Code_postal]]&amp;CodesGéo[[#This Row],[Nom_de_la_commune]]</f>
        <v>14350SOULEUVRE EN BOCAGE</v>
      </c>
      <c r="D4935">
        <v>14061</v>
      </c>
    </row>
    <row r="4936" spans="1:4" x14ac:dyDescent="0.3">
      <c r="A4936">
        <v>14350</v>
      </c>
      <c r="B4936" t="s">
        <v>8035</v>
      </c>
      <c r="C4936" t="str">
        <f>CodesGéo[[#This Row],[Code_postal]]&amp;CodesGéo[[#This Row],[Nom_de_la_commune]]</f>
        <v>14350SOULEUVRE EN BOCAGE</v>
      </c>
      <c r="D4936">
        <v>14061</v>
      </c>
    </row>
    <row r="4937" spans="1:4" x14ac:dyDescent="0.3">
      <c r="A4937">
        <v>14350</v>
      </c>
      <c r="B4937" t="s">
        <v>8035</v>
      </c>
      <c r="C4937" t="str">
        <f>CodesGéo[[#This Row],[Code_postal]]&amp;CodesGéo[[#This Row],[Nom_de_la_commune]]</f>
        <v>14350SOULEUVRE EN BOCAGE</v>
      </c>
      <c r="D4937">
        <v>14061</v>
      </c>
    </row>
    <row r="4938" spans="1:4" x14ac:dyDescent="0.3">
      <c r="A4938">
        <v>14350</v>
      </c>
      <c r="B4938" t="s">
        <v>8035</v>
      </c>
      <c r="C4938" t="str">
        <f>CodesGéo[[#This Row],[Code_postal]]&amp;CodesGéo[[#This Row],[Nom_de_la_commune]]</f>
        <v>14350SOULEUVRE EN BOCAGE</v>
      </c>
      <c r="D4938">
        <v>14061</v>
      </c>
    </row>
    <row r="4939" spans="1:4" x14ac:dyDescent="0.3">
      <c r="A4939">
        <v>14350</v>
      </c>
      <c r="B4939" t="s">
        <v>8035</v>
      </c>
      <c r="C4939" t="str">
        <f>CodesGéo[[#This Row],[Code_postal]]&amp;CodesGéo[[#This Row],[Nom_de_la_commune]]</f>
        <v>14350SOULEUVRE EN BOCAGE</v>
      </c>
      <c r="D4939">
        <v>14061</v>
      </c>
    </row>
    <row r="4940" spans="1:4" x14ac:dyDescent="0.3">
      <c r="A4940">
        <v>14350</v>
      </c>
      <c r="B4940" t="s">
        <v>8035</v>
      </c>
      <c r="C4940" t="str">
        <f>CodesGéo[[#This Row],[Code_postal]]&amp;CodesGéo[[#This Row],[Nom_de_la_commune]]</f>
        <v>14350SOULEUVRE EN BOCAGE</v>
      </c>
      <c r="D4940">
        <v>14061</v>
      </c>
    </row>
    <row r="4941" spans="1:4" x14ac:dyDescent="0.3">
      <c r="A4941">
        <v>14350</v>
      </c>
      <c r="B4941" t="s">
        <v>8035</v>
      </c>
      <c r="C4941" t="str">
        <f>CodesGéo[[#This Row],[Code_postal]]&amp;CodesGéo[[#This Row],[Nom_de_la_commune]]</f>
        <v>14350SOULEUVRE EN BOCAGE</v>
      </c>
      <c r="D4941">
        <v>14061</v>
      </c>
    </row>
    <row r="4942" spans="1:4" x14ac:dyDescent="0.3">
      <c r="A4942">
        <v>14350</v>
      </c>
      <c r="B4942" t="s">
        <v>8035</v>
      </c>
      <c r="C4942" t="str">
        <f>CodesGéo[[#This Row],[Code_postal]]&amp;CodesGéo[[#This Row],[Nom_de_la_commune]]</f>
        <v>14350SOULEUVRE EN BOCAGE</v>
      </c>
      <c r="D4942">
        <v>14061</v>
      </c>
    </row>
    <row r="4943" spans="1:4" x14ac:dyDescent="0.3">
      <c r="A4943">
        <v>14350</v>
      </c>
      <c r="B4943" t="s">
        <v>8035</v>
      </c>
      <c r="C4943" t="str">
        <f>CodesGéo[[#This Row],[Code_postal]]&amp;CodesGéo[[#This Row],[Nom_de_la_commune]]</f>
        <v>14350SOULEUVRE EN BOCAGE</v>
      </c>
      <c r="D4943">
        <v>14061</v>
      </c>
    </row>
    <row r="4944" spans="1:4" x14ac:dyDescent="0.3">
      <c r="A4944">
        <v>14350</v>
      </c>
      <c r="B4944" t="s">
        <v>8035</v>
      </c>
      <c r="C4944" t="str">
        <f>CodesGéo[[#This Row],[Code_postal]]&amp;CodesGéo[[#This Row],[Nom_de_la_commune]]</f>
        <v>14350SOULEUVRE EN BOCAGE</v>
      </c>
      <c r="D4944">
        <v>14061</v>
      </c>
    </row>
    <row r="4945" spans="1:4" x14ac:dyDescent="0.3">
      <c r="A4945">
        <v>14350</v>
      </c>
      <c r="B4945" t="s">
        <v>8035</v>
      </c>
      <c r="C4945" t="str">
        <f>CodesGéo[[#This Row],[Code_postal]]&amp;CodesGéo[[#This Row],[Nom_de_la_commune]]</f>
        <v>14350SOULEUVRE EN BOCAGE</v>
      </c>
      <c r="D4945">
        <v>14061</v>
      </c>
    </row>
    <row r="4946" spans="1:4" x14ac:dyDescent="0.3">
      <c r="A4946">
        <v>14350</v>
      </c>
      <c r="B4946" t="s">
        <v>8035</v>
      </c>
      <c r="C4946" t="str">
        <f>CodesGéo[[#This Row],[Code_postal]]&amp;CodesGéo[[#This Row],[Nom_de_la_commune]]</f>
        <v>14350SOULEUVRE EN BOCAGE</v>
      </c>
      <c r="D4946">
        <v>14061</v>
      </c>
    </row>
    <row r="4947" spans="1:4" x14ac:dyDescent="0.3">
      <c r="A4947">
        <v>14350</v>
      </c>
      <c r="B4947" t="s">
        <v>8035</v>
      </c>
      <c r="C4947" t="str">
        <f>CodesGéo[[#This Row],[Code_postal]]&amp;CodesGéo[[#This Row],[Nom_de_la_commune]]</f>
        <v>14350SOULEUVRE EN BOCAGE</v>
      </c>
      <c r="D4947">
        <v>14061</v>
      </c>
    </row>
    <row r="4948" spans="1:4" x14ac:dyDescent="0.3">
      <c r="A4948">
        <v>14350</v>
      </c>
      <c r="B4948" t="s">
        <v>8035</v>
      </c>
      <c r="C4948" t="str">
        <f>CodesGéo[[#This Row],[Code_postal]]&amp;CodesGéo[[#This Row],[Nom_de_la_commune]]</f>
        <v>14350SOULEUVRE EN BOCAGE</v>
      </c>
      <c r="D4948">
        <v>14061</v>
      </c>
    </row>
    <row r="4949" spans="1:4" x14ac:dyDescent="0.3">
      <c r="A4949">
        <v>14350</v>
      </c>
      <c r="B4949" t="s">
        <v>8035</v>
      </c>
      <c r="C4949" t="str">
        <f>CodesGéo[[#This Row],[Code_postal]]&amp;CodesGéo[[#This Row],[Nom_de_la_commune]]</f>
        <v>14350SOULEUVRE EN BOCAGE</v>
      </c>
      <c r="D4949">
        <v>14061</v>
      </c>
    </row>
    <row r="4950" spans="1:4" x14ac:dyDescent="0.3">
      <c r="A4950">
        <v>14440</v>
      </c>
      <c r="B4950" t="s">
        <v>8036</v>
      </c>
      <c r="C4950" t="str">
        <f>CodesGéo[[#This Row],[Code_postal]]&amp;CodesGéo[[#This Row],[Nom_de_la_commune]]</f>
        <v>14440BENY SUR MER</v>
      </c>
      <c r="D4950">
        <v>14062</v>
      </c>
    </row>
    <row r="4951" spans="1:4" x14ac:dyDescent="0.3">
      <c r="A4951">
        <v>14710</v>
      </c>
      <c r="B4951" t="s">
        <v>8037</v>
      </c>
      <c r="C4951" t="str">
        <f>CodesGéo[[#This Row],[Code_postal]]&amp;CodesGéo[[#This Row],[Nom_de_la_commune]]</f>
        <v>14710BERNESQ</v>
      </c>
      <c r="D4951">
        <v>14063</v>
      </c>
    </row>
    <row r="4952" spans="1:4" x14ac:dyDescent="0.3">
      <c r="A4952">
        <v>14170</v>
      </c>
      <c r="B4952" t="s">
        <v>8038</v>
      </c>
      <c r="C4952" t="str">
        <f>CodesGéo[[#This Row],[Code_postal]]&amp;CodesGéo[[#This Row],[Nom_de_la_commune]]</f>
        <v>14170BERNIERES D AILLY</v>
      </c>
      <c r="D4952">
        <v>14064</v>
      </c>
    </row>
    <row r="4953" spans="1:4" x14ac:dyDescent="0.3">
      <c r="A4953">
        <v>14990</v>
      </c>
      <c r="B4953" t="s">
        <v>8039</v>
      </c>
      <c r="C4953" t="str">
        <f>CodesGéo[[#This Row],[Code_postal]]&amp;CodesGéo[[#This Row],[Nom_de_la_commune]]</f>
        <v>14990BERNIERES SUR MER</v>
      </c>
      <c r="D4953">
        <v>14066</v>
      </c>
    </row>
    <row r="4954" spans="1:4" x14ac:dyDescent="0.3">
      <c r="A4954">
        <v>14112</v>
      </c>
      <c r="B4954" t="s">
        <v>8040</v>
      </c>
      <c r="C4954" t="str">
        <f>CodesGéo[[#This Row],[Code_postal]]&amp;CodesGéo[[#This Row],[Nom_de_la_commune]]</f>
        <v>14112BIEVILLE BEUVILLE</v>
      </c>
      <c r="D4954">
        <v>14068</v>
      </c>
    </row>
    <row r="4955" spans="1:4" x14ac:dyDescent="0.3">
      <c r="A4955">
        <v>14112</v>
      </c>
      <c r="B4955" t="s">
        <v>8040</v>
      </c>
      <c r="C4955" t="str">
        <f>CodesGéo[[#This Row],[Code_postal]]&amp;CodesGéo[[#This Row],[Nom_de_la_commune]]</f>
        <v>14112BIEVILLE BEUVILLE</v>
      </c>
      <c r="D4955">
        <v>14068</v>
      </c>
    </row>
    <row r="4956" spans="1:4" x14ac:dyDescent="0.3">
      <c r="A4956">
        <v>14100</v>
      </c>
      <c r="B4956" t="s">
        <v>8041</v>
      </c>
      <c r="C4956" t="str">
        <f>CodesGéo[[#This Row],[Code_postal]]&amp;CodesGéo[[#This Row],[Nom_de_la_commune]]</f>
        <v>14100BEUVILLERS</v>
      </c>
      <c r="D4956">
        <v>14069</v>
      </c>
    </row>
    <row r="4957" spans="1:4" x14ac:dyDescent="0.3">
      <c r="A4957">
        <v>14430</v>
      </c>
      <c r="B4957" t="s">
        <v>8042</v>
      </c>
      <c r="C4957" t="str">
        <f>CodesGéo[[#This Row],[Code_postal]]&amp;CodesGéo[[#This Row],[Nom_de_la_commune]]</f>
        <v>14430BEUVRON EN AUGE</v>
      </c>
      <c r="D4957">
        <v>14070</v>
      </c>
    </row>
    <row r="4958" spans="1:4" x14ac:dyDescent="0.3">
      <c r="A4958">
        <v>14550</v>
      </c>
      <c r="B4958" t="s">
        <v>8043</v>
      </c>
      <c r="C4958" t="str">
        <f>CodesGéo[[#This Row],[Code_postal]]&amp;CodesGéo[[#This Row],[Nom_de_la_commune]]</f>
        <v>14550BLAINVILLE SUR ORNE</v>
      </c>
      <c r="D4958">
        <v>14076</v>
      </c>
    </row>
    <row r="4959" spans="1:4" x14ac:dyDescent="0.3">
      <c r="A4959">
        <v>14130</v>
      </c>
      <c r="B4959" t="s">
        <v>8044</v>
      </c>
      <c r="C4959" t="str">
        <f>CodesGéo[[#This Row],[Code_postal]]&amp;CodesGéo[[#This Row],[Nom_de_la_commune]]</f>
        <v>14130BLANGY LE CHATEAU</v>
      </c>
      <c r="D4959">
        <v>14077</v>
      </c>
    </row>
    <row r="4960" spans="1:4" x14ac:dyDescent="0.3">
      <c r="A4960">
        <v>14400</v>
      </c>
      <c r="B4960" t="s">
        <v>8045</v>
      </c>
      <c r="C4960" t="str">
        <f>CodesGéo[[#This Row],[Code_postal]]&amp;CodesGéo[[#This Row],[Nom_de_la_commune]]</f>
        <v>14400BLAY</v>
      </c>
      <c r="D4960">
        <v>14078</v>
      </c>
    </row>
    <row r="4961" spans="1:4" x14ac:dyDescent="0.3">
      <c r="A4961">
        <v>14910</v>
      </c>
      <c r="B4961" t="s">
        <v>8046</v>
      </c>
      <c r="C4961" t="str">
        <f>CodesGéo[[#This Row],[Code_postal]]&amp;CodesGéo[[#This Row],[Nom_de_la_commune]]</f>
        <v>14910BLONVILLE SUR MER</v>
      </c>
      <c r="D4961">
        <v>14079</v>
      </c>
    </row>
    <row r="4962" spans="1:4" x14ac:dyDescent="0.3">
      <c r="A4962">
        <v>14690</v>
      </c>
      <c r="B4962" t="s">
        <v>8047</v>
      </c>
      <c r="C4962" t="str">
        <f>CodesGéo[[#This Row],[Code_postal]]&amp;CodesGéo[[#This Row],[Nom_de_la_commune]]</f>
        <v>14690LE BO</v>
      </c>
      <c r="D4962">
        <v>14080</v>
      </c>
    </row>
    <row r="4963" spans="1:4" x14ac:dyDescent="0.3">
      <c r="A4963">
        <v>14340</v>
      </c>
      <c r="B4963" t="s">
        <v>8048</v>
      </c>
      <c r="C4963" t="str">
        <f>CodesGéo[[#This Row],[Code_postal]]&amp;CodesGéo[[#This Row],[Nom_de_la_commune]]</f>
        <v>14340LA BOISSIERE</v>
      </c>
      <c r="D4963">
        <v>14082</v>
      </c>
    </row>
    <row r="4964" spans="1:4" x14ac:dyDescent="0.3">
      <c r="A4964">
        <v>14340</v>
      </c>
      <c r="B4964" t="s">
        <v>8049</v>
      </c>
      <c r="C4964" t="str">
        <f>CodesGéo[[#This Row],[Code_postal]]&amp;CodesGéo[[#This Row],[Nom_de_la_commune]]</f>
        <v>14340BONNEBOSQ</v>
      </c>
      <c r="D4964">
        <v>14083</v>
      </c>
    </row>
    <row r="4965" spans="1:4" x14ac:dyDescent="0.3">
      <c r="A4965">
        <v>14260</v>
      </c>
      <c r="B4965" t="s">
        <v>8050</v>
      </c>
      <c r="C4965" t="str">
        <f>CodesGéo[[#This Row],[Code_postal]]&amp;CodesGéo[[#This Row],[Nom_de_la_commune]]</f>
        <v>14260BONNEMAISON</v>
      </c>
      <c r="D4965">
        <v>14084</v>
      </c>
    </row>
    <row r="4966" spans="1:4" x14ac:dyDescent="0.3">
      <c r="A4966">
        <v>14130</v>
      </c>
      <c r="B4966" t="s">
        <v>8051</v>
      </c>
      <c r="C4966" t="str">
        <f>CodesGéo[[#This Row],[Code_postal]]&amp;CodesGéo[[#This Row],[Nom_de_la_commune]]</f>
        <v>14130BONNEVILLE LA LOUVET</v>
      </c>
      <c r="D4966">
        <v>14085</v>
      </c>
    </row>
    <row r="4967" spans="1:4" x14ac:dyDescent="0.3">
      <c r="A4967">
        <v>14800</v>
      </c>
      <c r="B4967" t="s">
        <v>8052</v>
      </c>
      <c r="C4967" t="str">
        <f>CodesGéo[[#This Row],[Code_postal]]&amp;CodesGéo[[#This Row],[Nom_de_la_commune]]</f>
        <v>14800BONNEVILLE SUR TOUQUES</v>
      </c>
      <c r="D4967">
        <v>14086</v>
      </c>
    </row>
    <row r="4968" spans="1:4" x14ac:dyDescent="0.3">
      <c r="A4968">
        <v>14700</v>
      </c>
      <c r="B4968" t="s">
        <v>8053</v>
      </c>
      <c r="C4968" t="str">
        <f>CodesGéo[[#This Row],[Code_postal]]&amp;CodesGéo[[#This Row],[Nom_de_la_commune]]</f>
        <v>14700BONNOEIL</v>
      </c>
      <c r="D4968">
        <v>14087</v>
      </c>
    </row>
    <row r="4969" spans="1:4" x14ac:dyDescent="0.3">
      <c r="A4969">
        <v>14420</v>
      </c>
      <c r="B4969" t="s">
        <v>8054</v>
      </c>
      <c r="C4969" t="str">
        <f>CodesGéo[[#This Row],[Code_postal]]&amp;CodesGéo[[#This Row],[Nom_de_la_commune]]</f>
        <v>14420BONS TASSILLY</v>
      </c>
      <c r="D4969">
        <v>14088</v>
      </c>
    </row>
    <row r="4970" spans="1:4" x14ac:dyDescent="0.3">
      <c r="A4970">
        <v>14210</v>
      </c>
      <c r="B4970" t="s">
        <v>8055</v>
      </c>
      <c r="C4970" t="str">
        <f>CodesGéo[[#This Row],[Code_postal]]&amp;CodesGéo[[#This Row],[Nom_de_la_commune]]</f>
        <v>14210BOUGY</v>
      </c>
      <c r="D4970">
        <v>14089</v>
      </c>
    </row>
    <row r="4971" spans="1:4" x14ac:dyDescent="0.3">
      <c r="A4971">
        <v>14220</v>
      </c>
      <c r="B4971" t="s">
        <v>8056</v>
      </c>
      <c r="C4971" t="str">
        <f>CodesGéo[[#This Row],[Code_postal]]&amp;CodesGéo[[#This Row],[Nom_de_la_commune]]</f>
        <v>14220BOULON</v>
      </c>
      <c r="D4971">
        <v>14090</v>
      </c>
    </row>
    <row r="4972" spans="1:4" x14ac:dyDescent="0.3">
      <c r="A4972">
        <v>14430</v>
      </c>
      <c r="B4972" t="s">
        <v>8057</v>
      </c>
      <c r="C4972" t="str">
        <f>CodesGéo[[#This Row],[Code_postal]]&amp;CodesGéo[[#This Row],[Nom_de_la_commune]]</f>
        <v>14430BOURGEAUVILLE</v>
      </c>
      <c r="D4972">
        <v>14091</v>
      </c>
    </row>
    <row r="4973" spans="1:4" x14ac:dyDescent="0.3">
      <c r="A4973">
        <v>14540</v>
      </c>
      <c r="B4973" t="s">
        <v>8058</v>
      </c>
      <c r="C4973" t="str">
        <f>CodesGéo[[#This Row],[Code_postal]]&amp;CodesGéo[[#This Row],[Nom_de_la_commune]]</f>
        <v>14540BOURGUEBUS</v>
      </c>
      <c r="D4973">
        <v>14092</v>
      </c>
    </row>
    <row r="4974" spans="1:4" x14ac:dyDescent="0.3">
      <c r="A4974">
        <v>14430</v>
      </c>
      <c r="B4974" t="s">
        <v>8059</v>
      </c>
      <c r="C4974" t="str">
        <f>CodesGéo[[#This Row],[Code_postal]]&amp;CodesGéo[[#This Row],[Nom_de_la_commune]]</f>
        <v>14430BRANVILLE</v>
      </c>
      <c r="D4974">
        <v>14093</v>
      </c>
    </row>
    <row r="4975" spans="1:4" x14ac:dyDescent="0.3">
      <c r="A4975">
        <v>14260</v>
      </c>
      <c r="B4975" t="s">
        <v>8060</v>
      </c>
      <c r="C4975" t="str">
        <f>CodesGéo[[#This Row],[Code_postal]]&amp;CodesGéo[[#This Row],[Nom_de_la_commune]]</f>
        <v>14260BREMOY</v>
      </c>
      <c r="D4975">
        <v>14096</v>
      </c>
    </row>
    <row r="4976" spans="1:4" x14ac:dyDescent="0.3">
      <c r="A4976">
        <v>14190</v>
      </c>
      <c r="B4976" t="s">
        <v>8061</v>
      </c>
      <c r="C4976" t="str">
        <f>CodesGéo[[#This Row],[Code_postal]]&amp;CodesGéo[[#This Row],[Nom_de_la_commune]]</f>
        <v>14190BRETTEVILLE LE RABET</v>
      </c>
      <c r="D4976">
        <v>14097</v>
      </c>
    </row>
    <row r="4977" spans="1:4" x14ac:dyDescent="0.3">
      <c r="A4977">
        <v>14210</v>
      </c>
      <c r="B4977" t="s">
        <v>8062</v>
      </c>
      <c r="C4977" t="str">
        <f>CodesGéo[[#This Row],[Code_postal]]&amp;CodesGéo[[#This Row],[Nom_de_la_commune]]</f>
        <v>14210THUE ET MUE</v>
      </c>
      <c r="D4977">
        <v>14098</v>
      </c>
    </row>
    <row r="4978" spans="1:4" x14ac:dyDescent="0.3">
      <c r="A4978">
        <v>14250</v>
      </c>
      <c r="B4978" t="s">
        <v>8062</v>
      </c>
      <c r="C4978" t="str">
        <f>CodesGéo[[#This Row],[Code_postal]]&amp;CodesGéo[[#This Row],[Nom_de_la_commune]]</f>
        <v>14250THUE ET MUE</v>
      </c>
      <c r="D4978">
        <v>14098</v>
      </c>
    </row>
    <row r="4979" spans="1:4" x14ac:dyDescent="0.3">
      <c r="A4979">
        <v>14740</v>
      </c>
      <c r="B4979" t="s">
        <v>8062</v>
      </c>
      <c r="C4979" t="str">
        <f>CodesGéo[[#This Row],[Code_postal]]&amp;CodesGéo[[#This Row],[Nom_de_la_commune]]</f>
        <v>14740THUE ET MUE</v>
      </c>
      <c r="D4979">
        <v>14098</v>
      </c>
    </row>
    <row r="4980" spans="1:4" x14ac:dyDescent="0.3">
      <c r="A4980">
        <v>14740</v>
      </c>
      <c r="B4980" t="s">
        <v>8062</v>
      </c>
      <c r="C4980" t="str">
        <f>CodesGéo[[#This Row],[Code_postal]]&amp;CodesGéo[[#This Row],[Nom_de_la_commune]]</f>
        <v>14740THUE ET MUE</v>
      </c>
      <c r="D4980">
        <v>14098</v>
      </c>
    </row>
    <row r="4981" spans="1:4" x14ac:dyDescent="0.3">
      <c r="A4981">
        <v>14740</v>
      </c>
      <c r="B4981" t="s">
        <v>8062</v>
      </c>
      <c r="C4981" t="str">
        <f>CodesGéo[[#This Row],[Code_postal]]&amp;CodesGéo[[#This Row],[Nom_de_la_commune]]</f>
        <v>14740THUE ET MUE</v>
      </c>
      <c r="D4981">
        <v>14098</v>
      </c>
    </row>
    <row r="4982" spans="1:4" x14ac:dyDescent="0.3">
      <c r="A4982">
        <v>14740</v>
      </c>
      <c r="B4982" t="s">
        <v>8062</v>
      </c>
      <c r="C4982" t="str">
        <f>CodesGéo[[#This Row],[Code_postal]]&amp;CodesGéo[[#This Row],[Nom_de_la_commune]]</f>
        <v>14740THUE ET MUE</v>
      </c>
      <c r="D4982">
        <v>14098</v>
      </c>
    </row>
    <row r="4983" spans="1:4" x14ac:dyDescent="0.3">
      <c r="A4983">
        <v>14680</v>
      </c>
      <c r="B4983" t="s">
        <v>8063</v>
      </c>
      <c r="C4983" t="str">
        <f>CodesGéo[[#This Row],[Code_postal]]&amp;CodesGéo[[#This Row],[Nom_de_la_commune]]</f>
        <v>14680BRETTEVILLE SUR LAIZE</v>
      </c>
      <c r="D4983">
        <v>14100</v>
      </c>
    </row>
    <row r="4984" spans="1:4" x14ac:dyDescent="0.3">
      <c r="A4984">
        <v>14760</v>
      </c>
      <c r="B4984" t="s">
        <v>8064</v>
      </c>
      <c r="C4984" t="str">
        <f>CodesGéo[[#This Row],[Code_postal]]&amp;CodesGéo[[#This Row],[Nom_de_la_commune]]</f>
        <v>14760BRETTEVILLE SUR ODON</v>
      </c>
      <c r="D4984">
        <v>14101</v>
      </c>
    </row>
    <row r="4985" spans="1:4" x14ac:dyDescent="0.3">
      <c r="A4985">
        <v>14130</v>
      </c>
      <c r="B4985" t="s">
        <v>8065</v>
      </c>
      <c r="C4985" t="str">
        <f>CodesGéo[[#This Row],[Code_postal]]&amp;CodesGéo[[#This Row],[Nom_de_la_commune]]</f>
        <v>14130LE BREUIL EN AUGE</v>
      </c>
      <c r="D4985">
        <v>14102</v>
      </c>
    </row>
    <row r="4986" spans="1:4" x14ac:dyDescent="0.3">
      <c r="A4986">
        <v>14330</v>
      </c>
      <c r="B4986" t="s">
        <v>8066</v>
      </c>
      <c r="C4986" t="str">
        <f>CodesGéo[[#This Row],[Code_postal]]&amp;CodesGéo[[#This Row],[Nom_de_la_commune]]</f>
        <v>14330LE BREUIL EN BESSIN</v>
      </c>
      <c r="D4986">
        <v>14103</v>
      </c>
    </row>
    <row r="4987" spans="1:4" x14ac:dyDescent="0.3">
      <c r="A4987">
        <v>14130</v>
      </c>
      <c r="B4987" t="s">
        <v>8067</v>
      </c>
      <c r="C4987" t="str">
        <f>CodesGéo[[#This Row],[Code_postal]]&amp;CodesGéo[[#This Row],[Nom_de_la_commune]]</f>
        <v>14130LE BREVEDENT</v>
      </c>
      <c r="D4987">
        <v>14104</v>
      </c>
    </row>
    <row r="4988" spans="1:4" x14ac:dyDescent="0.3">
      <c r="A4988">
        <v>14860</v>
      </c>
      <c r="B4988" t="s">
        <v>8068</v>
      </c>
      <c r="C4988" t="str">
        <f>CodesGéo[[#This Row],[Code_postal]]&amp;CodesGéo[[#This Row],[Nom_de_la_commune]]</f>
        <v>14860BREVILLE LES MONTS</v>
      </c>
      <c r="D4988">
        <v>14106</v>
      </c>
    </row>
    <row r="4989" spans="1:4" x14ac:dyDescent="0.3">
      <c r="A4989">
        <v>14710</v>
      </c>
      <c r="B4989" t="s">
        <v>8069</v>
      </c>
      <c r="C4989" t="str">
        <f>CodesGéo[[#This Row],[Code_postal]]&amp;CodesGéo[[#This Row],[Nom_de_la_commune]]</f>
        <v>14710BRICQUEVILLE</v>
      </c>
      <c r="D4989">
        <v>14107</v>
      </c>
    </row>
    <row r="4990" spans="1:4" x14ac:dyDescent="0.3">
      <c r="A4990">
        <v>14160</v>
      </c>
      <c r="B4990" t="s">
        <v>8070</v>
      </c>
      <c r="C4990" t="str">
        <f>CodesGéo[[#This Row],[Code_postal]]&amp;CodesGéo[[#This Row],[Nom_de_la_commune]]</f>
        <v>14160BRUCOURT</v>
      </c>
      <c r="D4990">
        <v>14110</v>
      </c>
    </row>
    <row r="4991" spans="1:4" x14ac:dyDescent="0.3">
      <c r="A4991">
        <v>14250</v>
      </c>
      <c r="B4991" t="s">
        <v>8071</v>
      </c>
      <c r="C4991" t="str">
        <f>CodesGéo[[#This Row],[Code_postal]]&amp;CodesGéo[[#This Row],[Nom_de_la_commune]]</f>
        <v>14250BUCEELS</v>
      </c>
      <c r="D4991">
        <v>14111</v>
      </c>
    </row>
    <row r="4992" spans="1:4" x14ac:dyDescent="0.3">
      <c r="A4992">
        <v>14190</v>
      </c>
      <c r="B4992" t="s">
        <v>8072</v>
      </c>
      <c r="C4992" t="str">
        <f>CodesGéo[[#This Row],[Code_postal]]&amp;CodesGéo[[#This Row],[Nom_de_la_commune]]</f>
        <v>14190LE BU SUR ROUVRES</v>
      </c>
      <c r="D4992">
        <v>14116</v>
      </c>
    </row>
    <row r="4993" spans="1:4" x14ac:dyDescent="0.3">
      <c r="A4993">
        <v>14390</v>
      </c>
      <c r="B4993" t="s">
        <v>8073</v>
      </c>
      <c r="C4993" t="str">
        <f>CodesGéo[[#This Row],[Code_postal]]&amp;CodesGéo[[#This Row],[Nom_de_la_commune]]</f>
        <v>14390CABOURG</v>
      </c>
      <c r="D4993">
        <v>14117</v>
      </c>
    </row>
    <row r="4994" spans="1:4" x14ac:dyDescent="0.3">
      <c r="A4994">
        <v>14000</v>
      </c>
      <c r="B4994" t="s">
        <v>8074</v>
      </c>
      <c r="C4994" t="str">
        <f>CodesGéo[[#This Row],[Code_postal]]&amp;CodesGéo[[#This Row],[Nom_de_la_commune]]</f>
        <v>14000CAEN</v>
      </c>
      <c r="D4994">
        <v>14118</v>
      </c>
    </row>
    <row r="4995" spans="1:4" x14ac:dyDescent="0.3">
      <c r="A4995">
        <v>14630</v>
      </c>
      <c r="B4995" t="s">
        <v>8075</v>
      </c>
      <c r="C4995" t="str">
        <f>CodesGéo[[#This Row],[Code_postal]]&amp;CodesGéo[[#This Row],[Nom_de_la_commune]]</f>
        <v>14630CAGNY</v>
      </c>
      <c r="D4995">
        <v>14119</v>
      </c>
    </row>
    <row r="4996" spans="1:4" x14ac:dyDescent="0.3">
      <c r="A4996">
        <v>14240</v>
      </c>
      <c r="B4996" t="s">
        <v>8076</v>
      </c>
      <c r="C4996" t="str">
        <f>CodesGéo[[#This Row],[Code_postal]]&amp;CodesGéo[[#This Row],[Nom_de_la_commune]]</f>
        <v>14240CAHAGNES</v>
      </c>
      <c r="D4996">
        <v>14120</v>
      </c>
    </row>
    <row r="4997" spans="1:4" x14ac:dyDescent="0.3">
      <c r="A4997">
        <v>14490</v>
      </c>
      <c r="B4997" t="s">
        <v>8077</v>
      </c>
      <c r="C4997" t="str">
        <f>CodesGéo[[#This Row],[Code_postal]]&amp;CodesGéo[[#This Row],[Nom_de_la_commune]]</f>
        <v>14490CAHAGNOLLES</v>
      </c>
      <c r="D4997">
        <v>14121</v>
      </c>
    </row>
    <row r="4998" spans="1:4" x14ac:dyDescent="0.3">
      <c r="A4998">
        <v>14210</v>
      </c>
      <c r="B4998" t="s">
        <v>8078</v>
      </c>
      <c r="C4998" t="str">
        <f>CodesGéo[[#This Row],[Code_postal]]&amp;CodesGéo[[#This Row],[Nom_de_la_commune]]</f>
        <v>14210LA CAINE</v>
      </c>
      <c r="D4998">
        <v>14122</v>
      </c>
    </row>
    <row r="4999" spans="1:4" x14ac:dyDescent="0.3">
      <c r="A4999">
        <v>14610</v>
      </c>
      <c r="B4999" t="s">
        <v>8079</v>
      </c>
      <c r="C4999" t="str">
        <f>CodesGéo[[#This Row],[Code_postal]]&amp;CodesGéo[[#This Row],[Nom_de_la_commune]]</f>
        <v>14610CAIRON</v>
      </c>
      <c r="D4999">
        <v>14123</v>
      </c>
    </row>
    <row r="5000" spans="1:4" x14ac:dyDescent="0.3">
      <c r="A5000">
        <v>14230</v>
      </c>
      <c r="B5000" t="s">
        <v>8080</v>
      </c>
      <c r="C5000" t="str">
        <f>CodesGéo[[#This Row],[Code_postal]]&amp;CodesGéo[[#This Row],[Nom_de_la_commune]]</f>
        <v>14230LA CAMBE</v>
      </c>
      <c r="D5000">
        <v>14124</v>
      </c>
    </row>
    <row r="5001" spans="1:4" x14ac:dyDescent="0.3">
      <c r="A5001">
        <v>14610</v>
      </c>
      <c r="B5001" t="s">
        <v>8081</v>
      </c>
      <c r="C5001" t="str">
        <f>CodesGéo[[#This Row],[Code_postal]]&amp;CodesGéo[[#This Row],[Nom_de_la_commune]]</f>
        <v>14610CAMBES EN PLAINE</v>
      </c>
      <c r="D5001">
        <v>14125</v>
      </c>
    </row>
    <row r="5002" spans="1:4" x14ac:dyDescent="0.3">
      <c r="A5002">
        <v>14340</v>
      </c>
      <c r="B5002" t="s">
        <v>8082</v>
      </c>
      <c r="C5002" t="str">
        <f>CodesGéo[[#This Row],[Code_postal]]&amp;CodesGéo[[#This Row],[Nom_de_la_commune]]</f>
        <v>14340CAMBREMER</v>
      </c>
      <c r="D5002">
        <v>14126</v>
      </c>
    </row>
    <row r="5003" spans="1:4" x14ac:dyDescent="0.3">
      <c r="A5003">
        <v>14340</v>
      </c>
      <c r="B5003" t="s">
        <v>8082</v>
      </c>
      <c r="C5003" t="str">
        <f>CodesGéo[[#This Row],[Code_postal]]&amp;CodesGéo[[#This Row],[Nom_de_la_commune]]</f>
        <v>14340CAMBREMER</v>
      </c>
      <c r="D5003">
        <v>14126</v>
      </c>
    </row>
    <row r="5004" spans="1:4" x14ac:dyDescent="0.3">
      <c r="A5004">
        <v>14340</v>
      </c>
      <c r="B5004" t="s">
        <v>8082</v>
      </c>
      <c r="C5004" t="str">
        <f>CodesGéo[[#This Row],[Code_postal]]&amp;CodesGéo[[#This Row],[Nom_de_la_commune]]</f>
        <v>14340CAMBREMER</v>
      </c>
      <c r="D5004">
        <v>14126</v>
      </c>
    </row>
    <row r="5005" spans="1:4" x14ac:dyDescent="0.3">
      <c r="A5005">
        <v>14340</v>
      </c>
      <c r="B5005" t="s">
        <v>8082</v>
      </c>
      <c r="C5005" t="str">
        <f>CodesGéo[[#This Row],[Code_postal]]&amp;CodesGéo[[#This Row],[Nom_de_la_commune]]</f>
        <v>14340CAMBREMER</v>
      </c>
      <c r="D5005">
        <v>14126</v>
      </c>
    </row>
    <row r="5006" spans="1:4" x14ac:dyDescent="0.3">
      <c r="A5006">
        <v>14340</v>
      </c>
      <c r="B5006" t="s">
        <v>8082</v>
      </c>
      <c r="C5006" t="str">
        <f>CodesGéo[[#This Row],[Code_postal]]&amp;CodesGéo[[#This Row],[Nom_de_la_commune]]</f>
        <v>14340CAMBREMER</v>
      </c>
      <c r="D5006">
        <v>14126</v>
      </c>
    </row>
    <row r="5007" spans="1:4" x14ac:dyDescent="0.3">
      <c r="A5007">
        <v>14500</v>
      </c>
      <c r="B5007" t="s">
        <v>8083</v>
      </c>
      <c r="C5007" t="str">
        <f>CodesGéo[[#This Row],[Code_postal]]&amp;CodesGéo[[#This Row],[Nom_de_la_commune]]</f>
        <v>14500CAMPAGNOLLES</v>
      </c>
      <c r="D5007">
        <v>14127</v>
      </c>
    </row>
    <row r="5008" spans="1:4" x14ac:dyDescent="0.3">
      <c r="A5008">
        <v>14490</v>
      </c>
      <c r="B5008" t="s">
        <v>8084</v>
      </c>
      <c r="C5008" t="str">
        <f>CodesGéo[[#This Row],[Code_postal]]&amp;CodesGéo[[#This Row],[Nom_de_la_commune]]</f>
        <v>14490CAMPIGNY</v>
      </c>
      <c r="D5008">
        <v>14130</v>
      </c>
    </row>
    <row r="5009" spans="1:4" x14ac:dyDescent="0.3">
      <c r="A5009">
        <v>14800</v>
      </c>
      <c r="B5009" t="s">
        <v>8085</v>
      </c>
      <c r="C5009" t="str">
        <f>CodesGéo[[#This Row],[Code_postal]]&amp;CodesGéo[[#This Row],[Nom_de_la_commune]]</f>
        <v>14800CANAPVILLE</v>
      </c>
      <c r="D5009">
        <v>14131</v>
      </c>
    </row>
    <row r="5010" spans="1:4" x14ac:dyDescent="0.3">
      <c r="A5010">
        <v>14230</v>
      </c>
      <c r="B5010" t="s">
        <v>8086</v>
      </c>
      <c r="C5010" t="str">
        <f>CodesGéo[[#This Row],[Code_postal]]&amp;CodesGéo[[#This Row],[Nom_de_la_commune]]</f>
        <v>14230CANCHY</v>
      </c>
      <c r="D5010">
        <v>14132</v>
      </c>
    </row>
    <row r="5011" spans="1:4" x14ac:dyDescent="0.3">
      <c r="A5011">
        <v>14370</v>
      </c>
      <c r="B5011" t="s">
        <v>8087</v>
      </c>
      <c r="C5011" t="str">
        <f>CodesGéo[[#This Row],[Code_postal]]&amp;CodesGéo[[#This Row],[Nom_de_la_commune]]</f>
        <v>14370CANTELOUP</v>
      </c>
      <c r="D5011">
        <v>14134</v>
      </c>
    </row>
    <row r="5012" spans="1:4" x14ac:dyDescent="0.3">
      <c r="A5012">
        <v>14740</v>
      </c>
      <c r="B5012" t="s">
        <v>8088</v>
      </c>
      <c r="C5012" t="str">
        <f>CodesGéo[[#This Row],[Code_postal]]&amp;CodesGéo[[#This Row],[Nom_de_la_commune]]</f>
        <v>14740CARCAGNY</v>
      </c>
      <c r="D5012">
        <v>14135</v>
      </c>
    </row>
    <row r="5013" spans="1:4" x14ac:dyDescent="0.3">
      <c r="A5013">
        <v>14230</v>
      </c>
      <c r="B5013" t="s">
        <v>8089</v>
      </c>
      <c r="C5013" t="str">
        <f>CodesGéo[[#This Row],[Code_postal]]&amp;CodesGéo[[#This Row],[Nom_de_la_commune]]</f>
        <v>14230CARDONVILLE</v>
      </c>
      <c r="D5013">
        <v>14136</v>
      </c>
    </row>
    <row r="5014" spans="1:4" x14ac:dyDescent="0.3">
      <c r="A5014">
        <v>14650</v>
      </c>
      <c r="B5014" t="s">
        <v>8090</v>
      </c>
      <c r="C5014" t="str">
        <f>CodesGéo[[#This Row],[Code_postal]]&amp;CodesGéo[[#This Row],[Nom_de_la_commune]]</f>
        <v>14650CARPIQUET</v>
      </c>
      <c r="D5014">
        <v>14137</v>
      </c>
    </row>
    <row r="5015" spans="1:4" x14ac:dyDescent="0.3">
      <c r="A5015">
        <v>14330</v>
      </c>
      <c r="B5015" t="s">
        <v>8091</v>
      </c>
      <c r="C5015" t="str">
        <f>CodesGéo[[#This Row],[Code_postal]]&amp;CodesGéo[[#This Row],[Nom_de_la_commune]]</f>
        <v>14330CARTIGNY L EPINAY</v>
      </c>
      <c r="D5015">
        <v>14138</v>
      </c>
    </row>
    <row r="5016" spans="1:4" x14ac:dyDescent="0.3">
      <c r="A5016">
        <v>14490</v>
      </c>
      <c r="B5016" t="s">
        <v>4219</v>
      </c>
      <c r="C5016" t="str">
        <f>CodesGéo[[#This Row],[Code_postal]]&amp;CodesGéo[[#This Row],[Nom_de_la_commune]]</f>
        <v>14490CASTILLON</v>
      </c>
      <c r="D5016">
        <v>14140</v>
      </c>
    </row>
    <row r="5017" spans="1:4" x14ac:dyDescent="0.3">
      <c r="A5017">
        <v>14140</v>
      </c>
      <c r="B5017" t="s">
        <v>8092</v>
      </c>
      <c r="C5017" t="str">
        <f>CodesGéo[[#This Row],[Code_postal]]&amp;CodesGéo[[#This Row],[Nom_de_la_commune]]</f>
        <v>14140CASTILLON EN AUGE</v>
      </c>
      <c r="D5017">
        <v>14141</v>
      </c>
    </row>
    <row r="5018" spans="1:4" x14ac:dyDescent="0.3">
      <c r="A5018">
        <v>14240</v>
      </c>
      <c r="B5018" t="s">
        <v>8093</v>
      </c>
      <c r="C5018" t="str">
        <f>CodesGéo[[#This Row],[Code_postal]]&amp;CodesGéo[[#This Row],[Nom_de_la_commune]]</f>
        <v>14240CAUMONT SUR AURE</v>
      </c>
      <c r="D5018">
        <v>14143</v>
      </c>
    </row>
    <row r="5019" spans="1:4" x14ac:dyDescent="0.3">
      <c r="A5019">
        <v>14240</v>
      </c>
      <c r="B5019" t="s">
        <v>8093</v>
      </c>
      <c r="C5019" t="str">
        <f>CodesGéo[[#This Row],[Code_postal]]&amp;CodesGéo[[#This Row],[Nom_de_la_commune]]</f>
        <v>14240CAUMONT SUR AURE</v>
      </c>
      <c r="D5019">
        <v>14143</v>
      </c>
    </row>
    <row r="5020" spans="1:4" x14ac:dyDescent="0.3">
      <c r="A5020">
        <v>14240</v>
      </c>
      <c r="B5020" t="s">
        <v>8093</v>
      </c>
      <c r="C5020" t="str">
        <f>CodesGéo[[#This Row],[Code_postal]]&amp;CodesGéo[[#This Row],[Nom_de_la_commune]]</f>
        <v>14240CAUMONT SUR AURE</v>
      </c>
      <c r="D5020">
        <v>14143</v>
      </c>
    </row>
    <row r="5021" spans="1:4" x14ac:dyDescent="0.3">
      <c r="A5021">
        <v>14240</v>
      </c>
      <c r="B5021" t="s">
        <v>8093</v>
      </c>
      <c r="C5021" t="str">
        <f>CodesGéo[[#This Row],[Code_postal]]&amp;CodesGéo[[#This Row],[Nom_de_la_commune]]</f>
        <v>14240CAUMONT SUR AURE</v>
      </c>
      <c r="D5021">
        <v>14143</v>
      </c>
    </row>
    <row r="5022" spans="1:4" x14ac:dyDescent="0.3">
      <c r="A5022">
        <v>14190</v>
      </c>
      <c r="B5022" t="s">
        <v>8094</v>
      </c>
      <c r="C5022" t="str">
        <f>CodesGéo[[#This Row],[Code_postal]]&amp;CodesGéo[[#This Row],[Nom_de_la_commune]]</f>
        <v>14190CAUVICOURT</v>
      </c>
      <c r="D5022">
        <v>14145</v>
      </c>
    </row>
    <row r="5023" spans="1:4" x14ac:dyDescent="0.3">
      <c r="A5023">
        <v>14770</v>
      </c>
      <c r="B5023" t="s">
        <v>8095</v>
      </c>
      <c r="C5023" t="str">
        <f>CodesGéo[[#This Row],[Code_postal]]&amp;CodesGéo[[#This Row],[Nom_de_la_commune]]</f>
        <v>14770CAUVILLE</v>
      </c>
      <c r="D5023">
        <v>14146</v>
      </c>
    </row>
    <row r="5024" spans="1:4" x14ac:dyDescent="0.3">
      <c r="A5024">
        <v>14290</v>
      </c>
      <c r="B5024" t="s">
        <v>8096</v>
      </c>
      <c r="C5024" t="str">
        <f>CodesGéo[[#This Row],[Code_postal]]&amp;CodesGéo[[#This Row],[Nom_de_la_commune]]</f>
        <v>14290CERNAY</v>
      </c>
      <c r="D5024">
        <v>14147</v>
      </c>
    </row>
    <row r="5025" spans="1:4" x14ac:dyDescent="0.3">
      <c r="A5025">
        <v>14270</v>
      </c>
      <c r="B5025" t="s">
        <v>8097</v>
      </c>
      <c r="C5025" t="str">
        <f>CodesGéo[[#This Row],[Code_postal]]&amp;CodesGéo[[#This Row],[Nom_de_la_commune]]</f>
        <v>14270CESNY AUX VIGNES</v>
      </c>
      <c r="D5025">
        <v>14149</v>
      </c>
    </row>
    <row r="5026" spans="1:4" x14ac:dyDescent="0.3">
      <c r="A5026">
        <v>14220</v>
      </c>
      <c r="B5026" t="s">
        <v>8098</v>
      </c>
      <c r="C5026" t="str">
        <f>CodesGéo[[#This Row],[Code_postal]]&amp;CodesGéo[[#This Row],[Nom_de_la_commune]]</f>
        <v>14220CESNY LES SOURCES</v>
      </c>
      <c r="D5026">
        <v>14150</v>
      </c>
    </row>
    <row r="5027" spans="1:4" x14ac:dyDescent="0.3">
      <c r="A5027">
        <v>14220</v>
      </c>
      <c r="B5027" t="s">
        <v>8098</v>
      </c>
      <c r="C5027" t="str">
        <f>CodesGéo[[#This Row],[Code_postal]]&amp;CodesGéo[[#This Row],[Nom_de_la_commune]]</f>
        <v>14220CESNY LES SOURCES</v>
      </c>
      <c r="D5027">
        <v>14150</v>
      </c>
    </row>
    <row r="5028" spans="1:4" x14ac:dyDescent="0.3">
      <c r="A5028">
        <v>14220</v>
      </c>
      <c r="B5028" t="s">
        <v>8098</v>
      </c>
      <c r="C5028" t="str">
        <f>CodesGéo[[#This Row],[Code_postal]]&amp;CodesGéo[[#This Row],[Nom_de_la_commune]]</f>
        <v>14220CESNY LES SOURCES</v>
      </c>
      <c r="D5028">
        <v>14150</v>
      </c>
    </row>
    <row r="5029" spans="1:4" x14ac:dyDescent="0.3">
      <c r="A5029">
        <v>14220</v>
      </c>
      <c r="B5029" t="s">
        <v>8098</v>
      </c>
      <c r="C5029" t="str">
        <f>CodesGéo[[#This Row],[Code_postal]]&amp;CodesGéo[[#This Row],[Nom_de_la_commune]]</f>
        <v>14220CESNY LES SOURCES</v>
      </c>
      <c r="D5029">
        <v>14150</v>
      </c>
    </row>
    <row r="5030" spans="1:4" x14ac:dyDescent="0.3">
      <c r="A5030">
        <v>14220</v>
      </c>
      <c r="B5030" t="s">
        <v>8098</v>
      </c>
      <c r="C5030" t="str">
        <f>CodesGéo[[#This Row],[Code_postal]]&amp;CodesGéo[[#This Row],[Nom_de_la_commune]]</f>
        <v>14220CESNY LES SOURCES</v>
      </c>
      <c r="D5030">
        <v>14150</v>
      </c>
    </row>
    <row r="5031" spans="1:4" x14ac:dyDescent="0.3">
      <c r="A5031">
        <v>14250</v>
      </c>
      <c r="B5031" t="s">
        <v>8099</v>
      </c>
      <c r="C5031" t="str">
        <f>CodesGéo[[#This Row],[Code_postal]]&amp;CodesGéo[[#This Row],[Nom_de_la_commune]]</f>
        <v>14250CHOUAIN</v>
      </c>
      <c r="D5031">
        <v>14159</v>
      </c>
    </row>
    <row r="5032" spans="1:4" x14ac:dyDescent="0.3">
      <c r="A5032">
        <v>14680</v>
      </c>
      <c r="B5032" t="s">
        <v>8100</v>
      </c>
      <c r="C5032" t="str">
        <f>CodesGéo[[#This Row],[Code_postal]]&amp;CodesGéo[[#This Row],[Nom_de_la_commune]]</f>
        <v>14680CINTHEAUX</v>
      </c>
      <c r="D5032">
        <v>14160</v>
      </c>
    </row>
    <row r="5033" spans="1:4" x14ac:dyDescent="0.3">
      <c r="A5033">
        <v>14130</v>
      </c>
      <c r="B5033" t="s">
        <v>8101</v>
      </c>
      <c r="C5033" t="str">
        <f>CodesGéo[[#This Row],[Code_postal]]&amp;CodesGéo[[#This Row],[Nom_de_la_commune]]</f>
        <v>14130CLARBEC</v>
      </c>
      <c r="D5033">
        <v>14161</v>
      </c>
    </row>
    <row r="5034" spans="1:4" x14ac:dyDescent="0.3">
      <c r="A5034">
        <v>14570</v>
      </c>
      <c r="B5034" t="s">
        <v>8102</v>
      </c>
      <c r="C5034" t="str">
        <f>CodesGéo[[#This Row],[Code_postal]]&amp;CodesGéo[[#This Row],[Nom_de_la_commune]]</f>
        <v>14570CLECY</v>
      </c>
      <c r="D5034">
        <v>14162</v>
      </c>
    </row>
    <row r="5035" spans="1:4" x14ac:dyDescent="0.3">
      <c r="A5035">
        <v>14370</v>
      </c>
      <c r="B5035" t="s">
        <v>8103</v>
      </c>
      <c r="C5035" t="str">
        <f>CodesGéo[[#This Row],[Code_postal]]&amp;CodesGéo[[#This Row],[Nom_de_la_commune]]</f>
        <v>14370CLEVILLE</v>
      </c>
      <c r="D5035">
        <v>14163</v>
      </c>
    </row>
    <row r="5036" spans="1:4" x14ac:dyDescent="0.3">
      <c r="A5036">
        <v>14710</v>
      </c>
      <c r="B5036" t="s">
        <v>8104</v>
      </c>
      <c r="C5036" t="str">
        <f>CodesGéo[[#This Row],[Code_postal]]&amp;CodesGéo[[#This Row],[Nom_de_la_commune]]</f>
        <v>14710COLLEVILLE SUR MER</v>
      </c>
      <c r="D5036">
        <v>14165</v>
      </c>
    </row>
    <row r="5037" spans="1:4" x14ac:dyDescent="0.3">
      <c r="A5037">
        <v>14880</v>
      </c>
      <c r="B5037" t="s">
        <v>8105</v>
      </c>
      <c r="C5037" t="str">
        <f>CodesGéo[[#This Row],[Code_postal]]&amp;CodesGéo[[#This Row],[Nom_de_la_commune]]</f>
        <v>14880COLLEVILLE MONTGOMERY</v>
      </c>
      <c r="D5037">
        <v>14166</v>
      </c>
    </row>
    <row r="5038" spans="1:4" x14ac:dyDescent="0.3">
      <c r="A5038">
        <v>14460</v>
      </c>
      <c r="B5038" t="s">
        <v>8106</v>
      </c>
      <c r="C5038" t="str">
        <f>CodesGéo[[#This Row],[Code_postal]]&amp;CodesGéo[[#This Row],[Nom_de_la_commune]]</f>
        <v>14460COLOMBELLES</v>
      </c>
      <c r="D5038">
        <v>14167</v>
      </c>
    </row>
    <row r="5039" spans="1:4" x14ac:dyDescent="0.3">
      <c r="A5039">
        <v>14710</v>
      </c>
      <c r="B5039" t="s">
        <v>8107</v>
      </c>
      <c r="C5039" t="str">
        <f>CodesGéo[[#This Row],[Code_postal]]&amp;CodesGéo[[#This Row],[Nom_de_la_commune]]</f>
        <v>14710COLOMBIERES</v>
      </c>
      <c r="D5039">
        <v>14168</v>
      </c>
    </row>
    <row r="5040" spans="1:4" x14ac:dyDescent="0.3">
      <c r="A5040">
        <v>14480</v>
      </c>
      <c r="B5040" t="s">
        <v>8108</v>
      </c>
      <c r="C5040" t="str">
        <f>CodesGéo[[#This Row],[Code_postal]]&amp;CodesGéo[[#This Row],[Nom_de_la_commune]]</f>
        <v>14480COLOMBIERS SUR SEULLES</v>
      </c>
      <c r="D5040">
        <v>14169</v>
      </c>
    </row>
    <row r="5041" spans="1:4" x14ac:dyDescent="0.3">
      <c r="A5041">
        <v>14220</v>
      </c>
      <c r="B5041" t="s">
        <v>8109</v>
      </c>
      <c r="C5041" t="str">
        <f>CodesGéo[[#This Row],[Code_postal]]&amp;CodesGéo[[#This Row],[Nom_de_la_commune]]</f>
        <v>14220COMBRAY</v>
      </c>
      <c r="D5041">
        <v>14171</v>
      </c>
    </row>
    <row r="5042" spans="1:4" x14ac:dyDescent="0.3">
      <c r="A5042">
        <v>14520</v>
      </c>
      <c r="B5042" t="s">
        <v>8110</v>
      </c>
      <c r="C5042" t="str">
        <f>CodesGéo[[#This Row],[Code_postal]]&amp;CodesGéo[[#This Row],[Nom_de_la_commune]]</f>
        <v>14520COMMES</v>
      </c>
      <c r="D5042">
        <v>14172</v>
      </c>
    </row>
    <row r="5043" spans="1:4" x14ac:dyDescent="0.3">
      <c r="A5043">
        <v>14270</v>
      </c>
      <c r="B5043" t="s">
        <v>8111</v>
      </c>
      <c r="C5043" t="str">
        <f>CodesGéo[[#This Row],[Code_postal]]&amp;CodesGéo[[#This Row],[Nom_de_la_commune]]</f>
        <v>14270CONDE SUR IFS</v>
      </c>
      <c r="D5043">
        <v>14173</v>
      </c>
    </row>
    <row r="5044" spans="1:4" x14ac:dyDescent="0.3">
      <c r="A5044">
        <v>14110</v>
      </c>
      <c r="B5044" t="s">
        <v>8112</v>
      </c>
      <c r="C5044" t="str">
        <f>CodesGéo[[#This Row],[Code_postal]]&amp;CodesGéo[[#This Row],[Nom_de_la_commune]]</f>
        <v>14110CONDE EN NORMANDIE</v>
      </c>
      <c r="D5044">
        <v>14174</v>
      </c>
    </row>
    <row r="5045" spans="1:4" x14ac:dyDescent="0.3">
      <c r="A5045">
        <v>14110</v>
      </c>
      <c r="B5045" t="s">
        <v>8112</v>
      </c>
      <c r="C5045" t="str">
        <f>CodesGéo[[#This Row],[Code_postal]]&amp;CodesGéo[[#This Row],[Nom_de_la_commune]]</f>
        <v>14110CONDE EN NORMANDIE</v>
      </c>
      <c r="D5045">
        <v>14174</v>
      </c>
    </row>
    <row r="5046" spans="1:4" x14ac:dyDescent="0.3">
      <c r="A5046">
        <v>14110</v>
      </c>
      <c r="B5046" t="s">
        <v>8112</v>
      </c>
      <c r="C5046" t="str">
        <f>CodesGéo[[#This Row],[Code_postal]]&amp;CodesGéo[[#This Row],[Nom_de_la_commune]]</f>
        <v>14110CONDE EN NORMANDIE</v>
      </c>
      <c r="D5046">
        <v>14174</v>
      </c>
    </row>
    <row r="5047" spans="1:4" x14ac:dyDescent="0.3">
      <c r="A5047">
        <v>14770</v>
      </c>
      <c r="B5047" t="s">
        <v>8112</v>
      </c>
      <c r="C5047" t="str">
        <f>CodesGéo[[#This Row],[Code_postal]]&amp;CodesGéo[[#This Row],[Nom_de_la_commune]]</f>
        <v>14770CONDE EN NORMANDIE</v>
      </c>
      <c r="D5047">
        <v>14174</v>
      </c>
    </row>
    <row r="5048" spans="1:4" x14ac:dyDescent="0.3">
      <c r="A5048">
        <v>14770</v>
      </c>
      <c r="B5048" t="s">
        <v>8112</v>
      </c>
      <c r="C5048" t="str">
        <f>CodesGéo[[#This Row],[Code_postal]]&amp;CodesGéo[[#This Row],[Nom_de_la_commune]]</f>
        <v>14770CONDE EN NORMANDIE</v>
      </c>
      <c r="D5048">
        <v>14174</v>
      </c>
    </row>
    <row r="5049" spans="1:4" x14ac:dyDescent="0.3">
      <c r="A5049">
        <v>14770</v>
      </c>
      <c r="B5049" t="s">
        <v>8112</v>
      </c>
      <c r="C5049" t="str">
        <f>CodesGéo[[#This Row],[Code_postal]]&amp;CodesGéo[[#This Row],[Nom_de_la_commune]]</f>
        <v>14770CONDE EN NORMANDIE</v>
      </c>
      <c r="D5049">
        <v>14174</v>
      </c>
    </row>
    <row r="5050" spans="1:4" x14ac:dyDescent="0.3">
      <c r="A5050">
        <v>14400</v>
      </c>
      <c r="B5050" t="s">
        <v>8113</v>
      </c>
      <c r="C5050" t="str">
        <f>CodesGéo[[#This Row],[Code_postal]]&amp;CodesGéo[[#This Row],[Nom_de_la_commune]]</f>
        <v>14400CONDE SUR SEULLES</v>
      </c>
      <c r="D5050">
        <v>14175</v>
      </c>
    </row>
    <row r="5051" spans="1:4" x14ac:dyDescent="0.3">
      <c r="A5051">
        <v>14130</v>
      </c>
      <c r="B5051" t="s">
        <v>8114</v>
      </c>
      <c r="C5051" t="str">
        <f>CodesGéo[[#This Row],[Code_postal]]&amp;CodesGéo[[#This Row],[Nom_de_la_commune]]</f>
        <v>14130COQUAINVILLIERS</v>
      </c>
      <c r="D5051">
        <v>14177</v>
      </c>
    </row>
    <row r="5052" spans="1:4" x14ac:dyDescent="0.3">
      <c r="A5052">
        <v>14100</v>
      </c>
      <c r="B5052" t="s">
        <v>8115</v>
      </c>
      <c r="C5052" t="str">
        <f>CodesGéo[[#This Row],[Code_postal]]&amp;CodesGéo[[#This Row],[Nom_de_la_commune]]</f>
        <v>14100CORDEBUGLE</v>
      </c>
      <c r="D5052">
        <v>14179</v>
      </c>
    </row>
    <row r="5053" spans="1:4" x14ac:dyDescent="0.3">
      <c r="A5053">
        <v>14700</v>
      </c>
      <c r="B5053" t="s">
        <v>8116</v>
      </c>
      <c r="C5053" t="str">
        <f>CodesGéo[[#This Row],[Code_postal]]&amp;CodesGéo[[#This Row],[Nom_de_la_commune]]</f>
        <v>14700CORDEY</v>
      </c>
      <c r="D5053">
        <v>14180</v>
      </c>
    </row>
    <row r="5054" spans="1:4" x14ac:dyDescent="0.3">
      <c r="A5054">
        <v>14123</v>
      </c>
      <c r="B5054" t="s">
        <v>8117</v>
      </c>
      <c r="C5054" t="str">
        <f>CodesGéo[[#This Row],[Code_postal]]&amp;CodesGéo[[#This Row],[Nom_de_la_commune]]</f>
        <v>14123CORMELLES LE ROYAL</v>
      </c>
      <c r="D5054">
        <v>14181</v>
      </c>
    </row>
    <row r="5055" spans="1:4" x14ac:dyDescent="0.3">
      <c r="A5055">
        <v>14240</v>
      </c>
      <c r="B5055" t="s">
        <v>8118</v>
      </c>
      <c r="C5055" t="str">
        <f>CodesGéo[[#This Row],[Code_postal]]&amp;CodesGéo[[#This Row],[Nom_de_la_commune]]</f>
        <v>14240CORMOLAIN</v>
      </c>
      <c r="D5055">
        <v>14182</v>
      </c>
    </row>
    <row r="5056" spans="1:4" x14ac:dyDescent="0.3">
      <c r="A5056">
        <v>14690</v>
      </c>
      <c r="B5056" t="s">
        <v>8119</v>
      </c>
      <c r="C5056" t="str">
        <f>CodesGéo[[#This Row],[Code_postal]]&amp;CodesGéo[[#This Row],[Nom_de_la_commune]]</f>
        <v>14690COSSESSEVILLE</v>
      </c>
      <c r="D5056">
        <v>14183</v>
      </c>
    </row>
    <row r="5057" spans="1:4" x14ac:dyDescent="0.3">
      <c r="A5057">
        <v>14400</v>
      </c>
      <c r="B5057" t="s">
        <v>8120</v>
      </c>
      <c r="C5057" t="str">
        <f>CodesGéo[[#This Row],[Code_postal]]&amp;CodesGéo[[#This Row],[Nom_de_la_commune]]</f>
        <v>14400COTTUN</v>
      </c>
      <c r="D5057">
        <v>14184</v>
      </c>
    </row>
    <row r="5058" spans="1:4" x14ac:dyDescent="0.3">
      <c r="A5058">
        <v>14170</v>
      </c>
      <c r="B5058" t="s">
        <v>8121</v>
      </c>
      <c r="C5058" t="str">
        <f>CodesGéo[[#This Row],[Code_postal]]&amp;CodesGéo[[#This Row],[Nom_de_la_commune]]</f>
        <v>14170COURCY</v>
      </c>
      <c r="D5058">
        <v>14190</v>
      </c>
    </row>
    <row r="5059" spans="1:4" x14ac:dyDescent="0.3">
      <c r="A5059">
        <v>14470</v>
      </c>
      <c r="B5059" t="s">
        <v>8122</v>
      </c>
      <c r="C5059" t="str">
        <f>CodesGéo[[#This Row],[Code_postal]]&amp;CodesGéo[[#This Row],[Nom_de_la_commune]]</f>
        <v>14470COURSEULLES SUR MER</v>
      </c>
      <c r="D5059">
        <v>14191</v>
      </c>
    </row>
    <row r="5060" spans="1:4" x14ac:dyDescent="0.3">
      <c r="A5060">
        <v>14100</v>
      </c>
      <c r="B5060" t="s">
        <v>8123</v>
      </c>
      <c r="C5060" t="str">
        <f>CodesGéo[[#This Row],[Code_postal]]&amp;CodesGéo[[#This Row],[Nom_de_la_commune]]</f>
        <v>14100COURTONNE LA MEURDRAC</v>
      </c>
      <c r="D5060">
        <v>14193</v>
      </c>
    </row>
    <row r="5061" spans="1:4" x14ac:dyDescent="0.3">
      <c r="A5061">
        <v>14290</v>
      </c>
      <c r="B5061" t="s">
        <v>8124</v>
      </c>
      <c r="C5061" t="str">
        <f>CodesGéo[[#This Row],[Code_postal]]&amp;CodesGéo[[#This Row],[Nom_de_la_commune]]</f>
        <v>14290COURTONNE LES DEUX EGLISES</v>
      </c>
      <c r="D5061">
        <v>14194</v>
      </c>
    </row>
    <row r="5062" spans="1:4" x14ac:dyDescent="0.3">
      <c r="A5062">
        <v>14290</v>
      </c>
      <c r="B5062" t="s">
        <v>8124</v>
      </c>
      <c r="C5062" t="str">
        <f>CodesGéo[[#This Row],[Code_postal]]&amp;CodesGéo[[#This Row],[Nom_de_la_commune]]</f>
        <v>14290COURTONNE LES DEUX EGLISES</v>
      </c>
      <c r="D5062">
        <v>14194</v>
      </c>
    </row>
    <row r="5063" spans="1:4" x14ac:dyDescent="0.3">
      <c r="A5063">
        <v>14260</v>
      </c>
      <c r="B5063" t="s">
        <v>8125</v>
      </c>
      <c r="C5063" t="str">
        <f>CodesGéo[[#This Row],[Code_postal]]&amp;CodesGéo[[#This Row],[Nom_de_la_commune]]</f>
        <v>14260COURVAUDON</v>
      </c>
      <c r="D5063">
        <v>14195</v>
      </c>
    </row>
    <row r="5064" spans="1:4" x14ac:dyDescent="0.3">
      <c r="A5064">
        <v>14480</v>
      </c>
      <c r="B5064" t="s">
        <v>8126</v>
      </c>
      <c r="C5064" t="str">
        <f>CodesGéo[[#This Row],[Code_postal]]&amp;CodesGéo[[#This Row],[Nom_de_la_commune]]</f>
        <v>14480CREPON</v>
      </c>
      <c r="D5064">
        <v>14196</v>
      </c>
    </row>
    <row r="5065" spans="1:4" x14ac:dyDescent="0.3">
      <c r="A5065">
        <v>14440</v>
      </c>
      <c r="B5065" t="s">
        <v>8127</v>
      </c>
      <c r="C5065" t="str">
        <f>CodesGéo[[#This Row],[Code_postal]]&amp;CodesGéo[[#This Row],[Nom_de_la_commune]]</f>
        <v>14440CRESSERONS</v>
      </c>
      <c r="D5065">
        <v>14197</v>
      </c>
    </row>
    <row r="5066" spans="1:4" x14ac:dyDescent="0.3">
      <c r="A5066">
        <v>14430</v>
      </c>
      <c r="B5066" t="s">
        <v>8128</v>
      </c>
      <c r="C5066" t="str">
        <f>CodesGéo[[#This Row],[Code_postal]]&amp;CodesGéo[[#This Row],[Nom_de_la_commune]]</f>
        <v>14430CRESSEVEUILLE</v>
      </c>
      <c r="D5066">
        <v>14198</v>
      </c>
    </row>
    <row r="5067" spans="1:4" x14ac:dyDescent="0.3">
      <c r="A5067">
        <v>14480</v>
      </c>
      <c r="B5067" t="s">
        <v>8129</v>
      </c>
      <c r="C5067" t="str">
        <f>CodesGéo[[#This Row],[Code_postal]]&amp;CodesGéo[[#This Row],[Nom_de_la_commune]]</f>
        <v>14480CREULLY SUR SEULLES</v>
      </c>
      <c r="D5067">
        <v>14200</v>
      </c>
    </row>
    <row r="5068" spans="1:4" x14ac:dyDescent="0.3">
      <c r="A5068">
        <v>14480</v>
      </c>
      <c r="B5068" t="s">
        <v>8129</v>
      </c>
      <c r="C5068" t="str">
        <f>CodesGéo[[#This Row],[Code_postal]]&amp;CodesGéo[[#This Row],[Nom_de_la_commune]]</f>
        <v>14480CREULLY SUR SEULLES</v>
      </c>
      <c r="D5068">
        <v>14200</v>
      </c>
    </row>
    <row r="5069" spans="1:4" x14ac:dyDescent="0.3">
      <c r="A5069">
        <v>14480</v>
      </c>
      <c r="B5069" t="s">
        <v>8129</v>
      </c>
      <c r="C5069" t="str">
        <f>CodesGéo[[#This Row],[Code_postal]]&amp;CodesGéo[[#This Row],[Nom_de_la_commune]]</f>
        <v>14480CREULLY SUR SEULLES</v>
      </c>
      <c r="D5069">
        <v>14200</v>
      </c>
    </row>
    <row r="5070" spans="1:4" x14ac:dyDescent="0.3">
      <c r="A5070">
        <v>14113</v>
      </c>
      <c r="B5070" t="s">
        <v>8130</v>
      </c>
      <c r="C5070" t="str">
        <f>CodesGéo[[#This Row],[Code_postal]]&amp;CodesGéo[[#This Row],[Nom_de_la_commune]]</f>
        <v>14113CRICQUEBOEUF</v>
      </c>
      <c r="D5070">
        <v>14202</v>
      </c>
    </row>
    <row r="5071" spans="1:4" x14ac:dyDescent="0.3">
      <c r="A5071">
        <v>14430</v>
      </c>
      <c r="B5071" t="s">
        <v>8131</v>
      </c>
      <c r="C5071" t="str">
        <f>CodesGéo[[#This Row],[Code_postal]]&amp;CodesGéo[[#This Row],[Nom_de_la_commune]]</f>
        <v>14430CRICQUEVILLE EN AUGE</v>
      </c>
      <c r="D5071">
        <v>14203</v>
      </c>
    </row>
    <row r="5072" spans="1:4" x14ac:dyDescent="0.3">
      <c r="A5072">
        <v>14450</v>
      </c>
      <c r="B5072" t="s">
        <v>8132</v>
      </c>
      <c r="C5072" t="str">
        <f>CodesGéo[[#This Row],[Code_postal]]&amp;CodesGéo[[#This Row],[Nom_de_la_commune]]</f>
        <v>14450CRICQUEVILLE EN BESSIN</v>
      </c>
      <c r="D5072">
        <v>14204</v>
      </c>
    </row>
    <row r="5073" spans="1:4" x14ac:dyDescent="0.3">
      <c r="A5073">
        <v>14250</v>
      </c>
      <c r="B5073" t="s">
        <v>8133</v>
      </c>
      <c r="C5073" t="str">
        <f>CodesGéo[[#This Row],[Code_postal]]&amp;CodesGéo[[#This Row],[Nom_de_la_commune]]</f>
        <v>14250CRISTOT</v>
      </c>
      <c r="D5073">
        <v>14205</v>
      </c>
    </row>
    <row r="5074" spans="1:4" x14ac:dyDescent="0.3">
      <c r="A5074">
        <v>14620</v>
      </c>
      <c r="B5074" t="s">
        <v>8134</v>
      </c>
      <c r="C5074" t="str">
        <f>CodesGéo[[#This Row],[Code_postal]]&amp;CodesGéo[[#This Row],[Nom_de_la_commune]]</f>
        <v>14620CROCY</v>
      </c>
      <c r="D5074">
        <v>14206</v>
      </c>
    </row>
    <row r="5075" spans="1:4" x14ac:dyDescent="0.3">
      <c r="A5075">
        <v>14220</v>
      </c>
      <c r="B5075" t="s">
        <v>8135</v>
      </c>
      <c r="C5075" t="str">
        <f>CodesGéo[[#This Row],[Code_postal]]&amp;CodesGéo[[#This Row],[Nom_de_la_commune]]</f>
        <v>14220CROISILLES</v>
      </c>
      <c r="D5075">
        <v>14207</v>
      </c>
    </row>
    <row r="5076" spans="1:4" x14ac:dyDescent="0.3">
      <c r="A5076">
        <v>14400</v>
      </c>
      <c r="B5076" t="s">
        <v>8136</v>
      </c>
      <c r="C5076" t="str">
        <f>CodesGéo[[#This Row],[Code_postal]]&amp;CodesGéo[[#This Row],[Nom_de_la_commune]]</f>
        <v>14400CROUAY</v>
      </c>
      <c r="D5076">
        <v>14209</v>
      </c>
    </row>
    <row r="5077" spans="1:4" x14ac:dyDescent="0.3">
      <c r="A5077">
        <v>14220</v>
      </c>
      <c r="B5077" t="s">
        <v>8137</v>
      </c>
      <c r="C5077" t="str">
        <f>CodesGéo[[#This Row],[Code_postal]]&amp;CodesGéo[[#This Row],[Nom_de_la_commune]]</f>
        <v>14220CULEY LE PATRY</v>
      </c>
      <c r="D5077">
        <v>14211</v>
      </c>
    </row>
    <row r="5078" spans="1:4" x14ac:dyDescent="0.3">
      <c r="A5078">
        <v>14400</v>
      </c>
      <c r="B5078" t="s">
        <v>8138</v>
      </c>
      <c r="C5078" t="str">
        <f>CodesGéo[[#This Row],[Code_postal]]&amp;CodesGéo[[#This Row],[Nom_de_la_commune]]</f>
        <v>14400CUSSY</v>
      </c>
      <c r="D5078">
        <v>14214</v>
      </c>
    </row>
    <row r="5079" spans="1:4" x14ac:dyDescent="0.3">
      <c r="A5079">
        <v>14840</v>
      </c>
      <c r="B5079" t="s">
        <v>8139</v>
      </c>
      <c r="C5079" t="str">
        <f>CodesGéo[[#This Row],[Code_postal]]&amp;CodesGéo[[#This Row],[Nom_de_la_commune]]</f>
        <v>14840CUVERVILLE</v>
      </c>
      <c r="D5079">
        <v>14215</v>
      </c>
    </row>
    <row r="5080" spans="1:4" x14ac:dyDescent="0.3">
      <c r="A5080">
        <v>14620</v>
      </c>
      <c r="B5080" t="s">
        <v>8140</v>
      </c>
      <c r="C5080" t="str">
        <f>CodesGéo[[#This Row],[Code_postal]]&amp;CodesGéo[[#This Row],[Nom_de_la_commune]]</f>
        <v>14620DAMBLAINVILLE</v>
      </c>
      <c r="D5080">
        <v>14216</v>
      </c>
    </row>
    <row r="5081" spans="1:4" x14ac:dyDescent="0.3">
      <c r="A5081">
        <v>14430</v>
      </c>
      <c r="B5081" t="s">
        <v>8141</v>
      </c>
      <c r="C5081" t="str">
        <f>CodesGéo[[#This Row],[Code_postal]]&amp;CodesGéo[[#This Row],[Nom_de_la_commune]]</f>
        <v>14430DANESTAL</v>
      </c>
      <c r="D5081">
        <v>14218</v>
      </c>
    </row>
    <row r="5082" spans="1:4" x14ac:dyDescent="0.3">
      <c r="A5082">
        <v>14800</v>
      </c>
      <c r="B5082" t="s">
        <v>8142</v>
      </c>
      <c r="C5082" t="str">
        <f>CodesGéo[[#This Row],[Code_postal]]&amp;CodesGéo[[#This Row],[Nom_de_la_commune]]</f>
        <v>14800DEAUVILLE</v>
      </c>
      <c r="D5082">
        <v>14220</v>
      </c>
    </row>
    <row r="5083" spans="1:4" x14ac:dyDescent="0.3">
      <c r="A5083">
        <v>14840</v>
      </c>
      <c r="B5083" t="s">
        <v>8143</v>
      </c>
      <c r="C5083" t="str">
        <f>CodesGéo[[#This Row],[Code_postal]]&amp;CodesGéo[[#This Row],[Nom_de_la_commune]]</f>
        <v>14840DEMOUVILLE</v>
      </c>
      <c r="D5083">
        <v>14221</v>
      </c>
    </row>
    <row r="5084" spans="1:4" x14ac:dyDescent="0.3">
      <c r="A5084">
        <v>14690</v>
      </c>
      <c r="B5084" t="s">
        <v>8144</v>
      </c>
      <c r="C5084" t="str">
        <f>CodesGéo[[#This Row],[Code_postal]]&amp;CodesGéo[[#This Row],[Nom_de_la_commune]]</f>
        <v>14690LE DETROIT</v>
      </c>
      <c r="D5084">
        <v>14223</v>
      </c>
    </row>
    <row r="5085" spans="1:4" x14ac:dyDescent="0.3">
      <c r="A5085">
        <v>14230</v>
      </c>
      <c r="B5085" t="s">
        <v>8145</v>
      </c>
      <c r="C5085" t="str">
        <f>CodesGéo[[#This Row],[Code_postal]]&amp;CodesGéo[[#This Row],[Nom_de_la_commune]]</f>
        <v>14230DEUX JUMEAUX</v>
      </c>
      <c r="D5085">
        <v>14224</v>
      </c>
    </row>
    <row r="5086" spans="1:4" x14ac:dyDescent="0.3">
      <c r="A5086">
        <v>14160</v>
      </c>
      <c r="B5086" t="s">
        <v>8146</v>
      </c>
      <c r="C5086" t="str">
        <f>CodesGéo[[#This Row],[Code_postal]]&amp;CodesGéo[[#This Row],[Nom_de_la_commune]]</f>
        <v>14160DIVES SUR MER</v>
      </c>
      <c r="D5086">
        <v>14225</v>
      </c>
    </row>
    <row r="5087" spans="1:4" x14ac:dyDescent="0.3">
      <c r="A5087">
        <v>14220</v>
      </c>
      <c r="B5087" t="s">
        <v>8147</v>
      </c>
      <c r="C5087" t="str">
        <f>CodesGéo[[#This Row],[Code_postal]]&amp;CodesGéo[[#This Row],[Nom_de_la_commune]]</f>
        <v>14220DONNAY</v>
      </c>
      <c r="D5087">
        <v>14226</v>
      </c>
    </row>
    <row r="5088" spans="1:4" x14ac:dyDescent="0.3">
      <c r="A5088">
        <v>14430</v>
      </c>
      <c r="B5088" t="s">
        <v>8148</v>
      </c>
      <c r="C5088" t="str">
        <f>CodesGéo[[#This Row],[Code_postal]]&amp;CodesGéo[[#This Row],[Nom_de_la_commune]]</f>
        <v>14430DOUVILLE EN AUGE</v>
      </c>
      <c r="D5088">
        <v>14227</v>
      </c>
    </row>
    <row r="5089" spans="1:4" x14ac:dyDescent="0.3">
      <c r="A5089">
        <v>14440</v>
      </c>
      <c r="B5089" t="s">
        <v>8149</v>
      </c>
      <c r="C5089" t="str">
        <f>CodesGéo[[#This Row],[Code_postal]]&amp;CodesGéo[[#This Row],[Nom_de_la_commune]]</f>
        <v>14440DOUVRES LA DELIVRANDE</v>
      </c>
      <c r="D5089">
        <v>14228</v>
      </c>
    </row>
    <row r="5090" spans="1:4" x14ac:dyDescent="0.3">
      <c r="A5090">
        <v>14440</v>
      </c>
      <c r="B5090" t="s">
        <v>8149</v>
      </c>
      <c r="C5090" t="str">
        <f>CodesGéo[[#This Row],[Code_postal]]&amp;CodesGéo[[#This Row],[Nom_de_la_commune]]</f>
        <v>14440DOUVRES LA DELIVRANDE</v>
      </c>
      <c r="D5090">
        <v>14228</v>
      </c>
    </row>
    <row r="5091" spans="1:4" x14ac:dyDescent="0.3">
      <c r="A5091">
        <v>14430</v>
      </c>
      <c r="B5091" t="s">
        <v>8150</v>
      </c>
      <c r="C5091" t="str">
        <f>CodesGéo[[#This Row],[Code_postal]]&amp;CodesGéo[[#This Row],[Nom_de_la_commune]]</f>
        <v>14430DOZULE</v>
      </c>
      <c r="D5091">
        <v>14229</v>
      </c>
    </row>
    <row r="5092" spans="1:4" x14ac:dyDescent="0.3">
      <c r="A5092">
        <v>14130</v>
      </c>
      <c r="B5092" t="s">
        <v>8151</v>
      </c>
      <c r="C5092" t="str">
        <f>CodesGéo[[#This Row],[Code_postal]]&amp;CodesGéo[[#This Row],[Nom_de_la_commune]]</f>
        <v>14130DRUBEC</v>
      </c>
      <c r="D5092">
        <v>14230</v>
      </c>
    </row>
    <row r="5093" spans="1:4" x14ac:dyDescent="0.3">
      <c r="A5093">
        <v>14340</v>
      </c>
      <c r="B5093" t="s">
        <v>8152</v>
      </c>
      <c r="C5093" t="str">
        <f>CodesGéo[[#This Row],[Code_postal]]&amp;CodesGéo[[#This Row],[Nom_de_la_commune]]</f>
        <v>14340BEAUFOUR DRUVAL</v>
      </c>
      <c r="D5093">
        <v>14231</v>
      </c>
    </row>
    <row r="5094" spans="1:4" x14ac:dyDescent="0.3">
      <c r="A5094">
        <v>14340</v>
      </c>
      <c r="B5094" t="s">
        <v>8152</v>
      </c>
      <c r="C5094" t="str">
        <f>CodesGéo[[#This Row],[Code_postal]]&amp;CodesGéo[[#This Row],[Nom_de_la_commune]]</f>
        <v>14340BEAUFOUR DRUVAL</v>
      </c>
      <c r="D5094">
        <v>14231</v>
      </c>
    </row>
    <row r="5095" spans="1:4" x14ac:dyDescent="0.3">
      <c r="A5095">
        <v>14340</v>
      </c>
      <c r="B5095" t="s">
        <v>8152</v>
      </c>
      <c r="C5095" t="str">
        <f>CodesGéo[[#This Row],[Code_postal]]&amp;CodesGéo[[#This Row],[Nom_de_la_commune]]</f>
        <v>14340BEAUFOUR DRUVAL</v>
      </c>
      <c r="D5095">
        <v>14231</v>
      </c>
    </row>
    <row r="5096" spans="1:4" x14ac:dyDescent="0.3">
      <c r="A5096">
        <v>14250</v>
      </c>
      <c r="B5096" t="s">
        <v>8153</v>
      </c>
      <c r="C5096" t="str">
        <f>CodesGéo[[#This Row],[Code_postal]]&amp;CodesGéo[[#This Row],[Nom_de_la_commune]]</f>
        <v>14250DUCY STE MARGUERITE</v>
      </c>
      <c r="D5096">
        <v>14232</v>
      </c>
    </row>
    <row r="5097" spans="1:4" x14ac:dyDescent="0.3">
      <c r="A5097">
        <v>14250</v>
      </c>
      <c r="B5097" t="s">
        <v>8154</v>
      </c>
      <c r="C5097" t="str">
        <f>CodesGéo[[#This Row],[Code_postal]]&amp;CodesGéo[[#This Row],[Nom_de_la_commune]]</f>
        <v>14250ELLON</v>
      </c>
      <c r="D5097">
        <v>14236</v>
      </c>
    </row>
    <row r="5098" spans="1:4" x14ac:dyDescent="0.3">
      <c r="A5098">
        <v>14630</v>
      </c>
      <c r="B5098" t="s">
        <v>8155</v>
      </c>
      <c r="C5098" t="str">
        <f>CodesGéo[[#This Row],[Code_postal]]&amp;CodesGéo[[#This Row],[Nom_de_la_commune]]</f>
        <v>14630EMIEVILLE</v>
      </c>
      <c r="D5098">
        <v>14237</v>
      </c>
    </row>
    <row r="5099" spans="1:4" x14ac:dyDescent="0.3">
      <c r="A5099">
        <v>14800</v>
      </c>
      <c r="B5099" t="s">
        <v>8156</v>
      </c>
      <c r="C5099" t="str">
        <f>CodesGéo[[#This Row],[Code_postal]]&amp;CodesGéo[[#This Row],[Nom_de_la_commune]]</f>
        <v>14800ENGLESQUEVILLE EN AUGE</v>
      </c>
      <c r="D5099">
        <v>14238</v>
      </c>
    </row>
    <row r="5100" spans="1:4" x14ac:dyDescent="0.3">
      <c r="A5100">
        <v>14710</v>
      </c>
      <c r="B5100" t="s">
        <v>8157</v>
      </c>
      <c r="C5100" t="str">
        <f>CodesGéo[[#This Row],[Code_postal]]&amp;CodesGéo[[#This Row],[Nom_de_la_commune]]</f>
        <v>14710ENGLESQUEVILLE LA PERCEE</v>
      </c>
      <c r="D5100">
        <v>14239</v>
      </c>
    </row>
    <row r="5101" spans="1:4" x14ac:dyDescent="0.3">
      <c r="A5101">
        <v>14170</v>
      </c>
      <c r="B5101" t="s">
        <v>8158</v>
      </c>
      <c r="C5101" t="str">
        <f>CodesGéo[[#This Row],[Code_postal]]&amp;CodesGéo[[#This Row],[Nom_de_la_commune]]</f>
        <v>14170EPANEY</v>
      </c>
      <c r="D5101">
        <v>14240</v>
      </c>
    </row>
    <row r="5102" spans="1:4" x14ac:dyDescent="0.3">
      <c r="A5102">
        <v>14310</v>
      </c>
      <c r="B5102" t="s">
        <v>8159</v>
      </c>
      <c r="C5102" t="str">
        <f>CodesGéo[[#This Row],[Code_postal]]&amp;CodesGéo[[#This Row],[Nom_de_la_commune]]</f>
        <v>14310EPINAY SUR ODON</v>
      </c>
      <c r="D5102">
        <v>14241</v>
      </c>
    </row>
    <row r="5103" spans="1:4" x14ac:dyDescent="0.3">
      <c r="A5103">
        <v>14610</v>
      </c>
      <c r="B5103" t="s">
        <v>8160</v>
      </c>
      <c r="C5103" t="str">
        <f>CodesGéo[[#This Row],[Code_postal]]&amp;CodesGéo[[#This Row],[Nom_de_la_commune]]</f>
        <v>14610EPRON</v>
      </c>
      <c r="D5103">
        <v>14242</v>
      </c>
    </row>
    <row r="5104" spans="1:4" x14ac:dyDescent="0.3">
      <c r="A5104">
        <v>14600</v>
      </c>
      <c r="B5104" t="s">
        <v>8161</v>
      </c>
      <c r="C5104" t="str">
        <f>CodesGéo[[#This Row],[Code_postal]]&amp;CodesGéo[[#This Row],[Nom_de_la_commune]]</f>
        <v>14600EQUEMAUVILLE</v>
      </c>
      <c r="D5104">
        <v>14243</v>
      </c>
    </row>
    <row r="5105" spans="1:4" x14ac:dyDescent="0.3">
      <c r="A5105">
        <v>14700</v>
      </c>
      <c r="B5105" t="s">
        <v>8162</v>
      </c>
      <c r="C5105" t="str">
        <f>CodesGéo[[#This Row],[Code_postal]]&amp;CodesGéo[[#This Row],[Nom_de_la_commune]]</f>
        <v>14700ERAINES</v>
      </c>
      <c r="D5105">
        <v>14244</v>
      </c>
    </row>
    <row r="5106" spans="1:4" x14ac:dyDescent="0.3">
      <c r="A5106">
        <v>14270</v>
      </c>
      <c r="B5106" t="s">
        <v>8163</v>
      </c>
      <c r="C5106" t="str">
        <f>CodesGéo[[#This Row],[Code_postal]]&amp;CodesGéo[[#This Row],[Nom_de_la_commune]]</f>
        <v>14270ERNES</v>
      </c>
      <c r="D5106">
        <v>14245</v>
      </c>
    </row>
    <row r="5107" spans="1:4" x14ac:dyDescent="0.3">
      <c r="A5107">
        <v>14850</v>
      </c>
      <c r="B5107" t="s">
        <v>8164</v>
      </c>
      <c r="C5107" t="str">
        <f>CodesGéo[[#This Row],[Code_postal]]&amp;CodesGéo[[#This Row],[Nom_de_la_commune]]</f>
        <v>14850ESCOVILLE</v>
      </c>
      <c r="D5107">
        <v>14246</v>
      </c>
    </row>
    <row r="5108" spans="1:4" x14ac:dyDescent="0.3">
      <c r="A5108">
        <v>14220</v>
      </c>
      <c r="B5108" t="s">
        <v>8165</v>
      </c>
      <c r="C5108" t="str">
        <f>CodesGéo[[#This Row],[Code_postal]]&amp;CodesGéo[[#This Row],[Nom_de_la_commune]]</f>
        <v>14220ESPINS</v>
      </c>
      <c r="D5108">
        <v>14248</v>
      </c>
    </row>
    <row r="5109" spans="1:4" x14ac:dyDescent="0.3">
      <c r="A5109">
        <v>14210</v>
      </c>
      <c r="B5109" t="s">
        <v>8166</v>
      </c>
      <c r="C5109" t="str">
        <f>CodesGéo[[#This Row],[Code_postal]]&amp;CodesGéo[[#This Row],[Nom_de_la_commune]]</f>
        <v>14210ESQUAY NOTRE DAME</v>
      </c>
      <c r="D5109">
        <v>14249</v>
      </c>
    </row>
    <row r="5110" spans="1:4" x14ac:dyDescent="0.3">
      <c r="A5110">
        <v>14400</v>
      </c>
      <c r="B5110" t="s">
        <v>8167</v>
      </c>
      <c r="C5110" t="str">
        <f>CodesGéo[[#This Row],[Code_postal]]&amp;CodesGéo[[#This Row],[Nom_de_la_commune]]</f>
        <v>14400ESQUAY SUR SEULLES</v>
      </c>
      <c r="D5110">
        <v>14250</v>
      </c>
    </row>
    <row r="5111" spans="1:4" x14ac:dyDescent="0.3">
      <c r="A5111">
        <v>14220</v>
      </c>
      <c r="B5111" t="s">
        <v>8168</v>
      </c>
      <c r="C5111" t="str">
        <f>CodesGéo[[#This Row],[Code_postal]]&amp;CodesGéo[[#This Row],[Nom_de_la_commune]]</f>
        <v>14220ESSON</v>
      </c>
      <c r="D5111">
        <v>14251</v>
      </c>
    </row>
    <row r="5112" spans="1:4" x14ac:dyDescent="0.3">
      <c r="A5112">
        <v>14190</v>
      </c>
      <c r="B5112" t="s">
        <v>8169</v>
      </c>
      <c r="C5112" t="str">
        <f>CodesGéo[[#This Row],[Code_postal]]&amp;CodesGéo[[#This Row],[Nom_de_la_commune]]</f>
        <v>14190ESTREES LA CAMPAGNE</v>
      </c>
      <c r="D5112">
        <v>14252</v>
      </c>
    </row>
    <row r="5113" spans="1:4" x14ac:dyDescent="0.3">
      <c r="A5113">
        <v>14930</v>
      </c>
      <c r="B5113" t="s">
        <v>8170</v>
      </c>
      <c r="C5113" t="str">
        <f>CodesGéo[[#This Row],[Code_postal]]&amp;CodesGéo[[#This Row],[Nom_de_la_commune]]</f>
        <v>14930ETERVILLE</v>
      </c>
      <c r="D5113">
        <v>14254</v>
      </c>
    </row>
    <row r="5114" spans="1:4" x14ac:dyDescent="0.3">
      <c r="A5114">
        <v>14400</v>
      </c>
      <c r="B5114" t="s">
        <v>8171</v>
      </c>
      <c r="C5114" t="str">
        <f>CodesGéo[[#This Row],[Code_postal]]&amp;CodesGéo[[#This Row],[Nom_de_la_commune]]</f>
        <v>14400ETREHAM</v>
      </c>
      <c r="D5114">
        <v>14256</v>
      </c>
    </row>
    <row r="5115" spans="1:4" x14ac:dyDescent="0.3">
      <c r="A5115">
        <v>14210</v>
      </c>
      <c r="B5115" t="s">
        <v>8172</v>
      </c>
      <c r="C5115" t="str">
        <f>CodesGéo[[#This Row],[Code_postal]]&amp;CodesGéo[[#This Row],[Nom_de_la_commune]]</f>
        <v>14210EVRECY</v>
      </c>
      <c r="D5115">
        <v>14257</v>
      </c>
    </row>
    <row r="5116" spans="1:4" x14ac:dyDescent="0.3">
      <c r="A5116">
        <v>14700</v>
      </c>
      <c r="B5116" t="s">
        <v>5498</v>
      </c>
      <c r="C5116" t="str">
        <f>CodesGéo[[#This Row],[Code_postal]]&amp;CodesGéo[[#This Row],[Nom_de_la_commune]]</f>
        <v>14700FALAISE</v>
      </c>
      <c r="D5116">
        <v>14258</v>
      </c>
    </row>
    <row r="5117" spans="1:4" x14ac:dyDescent="0.3">
      <c r="A5117">
        <v>14100</v>
      </c>
      <c r="B5117" t="s">
        <v>8173</v>
      </c>
      <c r="C5117" t="str">
        <f>CodesGéo[[#This Row],[Code_postal]]&amp;CodesGéo[[#This Row],[Nom_de_la_commune]]</f>
        <v>14100FAUGUERNON</v>
      </c>
      <c r="D5117">
        <v>14260</v>
      </c>
    </row>
    <row r="5118" spans="1:4" x14ac:dyDescent="0.3">
      <c r="A5118">
        <v>14130</v>
      </c>
      <c r="B5118" t="s">
        <v>8174</v>
      </c>
      <c r="C5118" t="str">
        <f>CodesGéo[[#This Row],[Code_postal]]&amp;CodesGéo[[#This Row],[Nom_de_la_commune]]</f>
        <v>14130LE FAULQ</v>
      </c>
      <c r="D5118">
        <v>14261</v>
      </c>
    </row>
    <row r="5119" spans="1:4" x14ac:dyDescent="0.3">
      <c r="A5119">
        <v>14320</v>
      </c>
      <c r="B5119" t="s">
        <v>8175</v>
      </c>
      <c r="C5119" t="str">
        <f>CodesGéo[[#This Row],[Code_postal]]&amp;CodesGéo[[#This Row],[Nom_de_la_commune]]</f>
        <v>14320FEUGUEROLLES BULLY</v>
      </c>
      <c r="D5119">
        <v>14266</v>
      </c>
    </row>
    <row r="5120" spans="1:4" x14ac:dyDescent="0.3">
      <c r="A5120">
        <v>14320</v>
      </c>
      <c r="B5120" t="s">
        <v>8175</v>
      </c>
      <c r="C5120" t="str">
        <f>CodesGéo[[#This Row],[Code_postal]]&amp;CodesGéo[[#This Row],[Nom_de_la_commune]]</f>
        <v>14320FEUGUEROLLES BULLY</v>
      </c>
      <c r="D5120">
        <v>14266</v>
      </c>
    </row>
    <row r="5121" spans="1:4" x14ac:dyDescent="0.3">
      <c r="A5121">
        <v>14130</v>
      </c>
      <c r="B5121" t="s">
        <v>8176</v>
      </c>
      <c r="C5121" t="str">
        <f>CodesGéo[[#This Row],[Code_postal]]&amp;CodesGéo[[#This Row],[Nom_de_la_commune]]</f>
        <v>14130FIERVILLE LES PARCS</v>
      </c>
      <c r="D5121">
        <v>14269</v>
      </c>
    </row>
    <row r="5122" spans="1:4" x14ac:dyDescent="0.3">
      <c r="A5122">
        <v>14100</v>
      </c>
      <c r="B5122" t="s">
        <v>8177</v>
      </c>
      <c r="C5122" t="str">
        <f>CodesGéo[[#This Row],[Code_postal]]&amp;CodesGéo[[#This Row],[Nom_de_la_commune]]</f>
        <v>14100FIRFOL</v>
      </c>
      <c r="D5122">
        <v>14270</v>
      </c>
    </row>
    <row r="5123" spans="1:4" x14ac:dyDescent="0.3">
      <c r="A5123">
        <v>14123</v>
      </c>
      <c r="B5123" t="s">
        <v>8178</v>
      </c>
      <c r="C5123" t="str">
        <f>CodesGéo[[#This Row],[Code_postal]]&amp;CodesGéo[[#This Row],[Nom_de_la_commune]]</f>
        <v>14123FLEURY SUR ORNE</v>
      </c>
      <c r="D5123">
        <v>14271</v>
      </c>
    </row>
    <row r="5124" spans="1:4" x14ac:dyDescent="0.3">
      <c r="A5124">
        <v>14710</v>
      </c>
      <c r="B5124" t="s">
        <v>8179</v>
      </c>
      <c r="C5124" t="str">
        <f>CodesGéo[[#This Row],[Code_postal]]&amp;CodesGéo[[#This Row],[Nom_de_la_commune]]</f>
        <v>14710LA FOLIE</v>
      </c>
      <c r="D5124">
        <v>14272</v>
      </c>
    </row>
    <row r="5125" spans="1:4" x14ac:dyDescent="0.3">
      <c r="A5125">
        <v>14290</v>
      </c>
      <c r="B5125" t="s">
        <v>8180</v>
      </c>
      <c r="C5125" t="str">
        <f>CodesGéo[[#This Row],[Code_postal]]&amp;CodesGéo[[#This Row],[Nom_de_la_commune]]</f>
        <v>14290LA FOLLETIERE ABENON</v>
      </c>
      <c r="D5125">
        <v>14273</v>
      </c>
    </row>
    <row r="5126" spans="1:4" x14ac:dyDescent="0.3">
      <c r="A5126">
        <v>14790</v>
      </c>
      <c r="B5126" t="s">
        <v>8181</v>
      </c>
      <c r="C5126" t="str">
        <f>CodesGéo[[#This Row],[Code_postal]]&amp;CodesGéo[[#This Row],[Nom_de_la_commune]]</f>
        <v>14790FONTAINE ETOUPEFOUR</v>
      </c>
      <c r="D5126">
        <v>14274</v>
      </c>
    </row>
    <row r="5127" spans="1:4" x14ac:dyDescent="0.3">
      <c r="A5127">
        <v>14610</v>
      </c>
      <c r="B5127" t="s">
        <v>8182</v>
      </c>
      <c r="C5127" t="str">
        <f>CodesGéo[[#This Row],[Code_postal]]&amp;CodesGéo[[#This Row],[Nom_de_la_commune]]</f>
        <v>14610FONTAINE HENRY</v>
      </c>
      <c r="D5127">
        <v>14275</v>
      </c>
    </row>
    <row r="5128" spans="1:4" x14ac:dyDescent="0.3">
      <c r="A5128">
        <v>14190</v>
      </c>
      <c r="B5128" t="s">
        <v>8183</v>
      </c>
      <c r="C5128" t="str">
        <f>CodesGéo[[#This Row],[Code_postal]]&amp;CodesGéo[[#This Row],[Nom_de_la_commune]]</f>
        <v>14190FONTAINE LE PIN</v>
      </c>
      <c r="D5128">
        <v>14276</v>
      </c>
    </row>
    <row r="5129" spans="1:4" x14ac:dyDescent="0.3">
      <c r="A5129">
        <v>14320</v>
      </c>
      <c r="B5129" t="s">
        <v>8184</v>
      </c>
      <c r="C5129" t="str">
        <f>CodesGéo[[#This Row],[Code_postal]]&amp;CodesGéo[[#This Row],[Nom_de_la_commune]]</f>
        <v>14320FONTENAY LE MARMION</v>
      </c>
      <c r="D5129">
        <v>14277</v>
      </c>
    </row>
    <row r="5130" spans="1:4" x14ac:dyDescent="0.3">
      <c r="A5130">
        <v>14250</v>
      </c>
      <c r="B5130" t="s">
        <v>8185</v>
      </c>
      <c r="C5130" t="str">
        <f>CodesGéo[[#This Row],[Code_postal]]&amp;CodesGéo[[#This Row],[Nom_de_la_commune]]</f>
        <v>14250FONTENAY LE PESNEL</v>
      </c>
      <c r="D5130">
        <v>14278</v>
      </c>
    </row>
    <row r="5131" spans="1:4" x14ac:dyDescent="0.3">
      <c r="A5131">
        <v>14340</v>
      </c>
      <c r="B5131" t="s">
        <v>8186</v>
      </c>
      <c r="C5131" t="str">
        <f>CodesGéo[[#This Row],[Code_postal]]&amp;CodesGéo[[#This Row],[Nom_de_la_commune]]</f>
        <v>14340FORMENTIN</v>
      </c>
      <c r="D5131">
        <v>14280</v>
      </c>
    </row>
    <row r="5132" spans="1:4" x14ac:dyDescent="0.3">
      <c r="A5132">
        <v>14710</v>
      </c>
      <c r="B5132" t="s">
        <v>8187</v>
      </c>
      <c r="C5132" t="str">
        <f>CodesGéo[[#This Row],[Code_postal]]&amp;CodesGéo[[#This Row],[Nom_de_la_commune]]</f>
        <v>14710FORMIGNY LA BATAILLE</v>
      </c>
      <c r="D5132">
        <v>14281</v>
      </c>
    </row>
    <row r="5133" spans="1:4" x14ac:dyDescent="0.3">
      <c r="A5133">
        <v>14710</v>
      </c>
      <c r="B5133" t="s">
        <v>8187</v>
      </c>
      <c r="C5133" t="str">
        <f>CodesGéo[[#This Row],[Code_postal]]&amp;CodesGéo[[#This Row],[Nom_de_la_commune]]</f>
        <v>14710FORMIGNY LA BATAILLE</v>
      </c>
      <c r="D5133">
        <v>14281</v>
      </c>
    </row>
    <row r="5134" spans="1:4" x14ac:dyDescent="0.3">
      <c r="A5134">
        <v>14710</v>
      </c>
      <c r="B5134" t="s">
        <v>8187</v>
      </c>
      <c r="C5134" t="str">
        <f>CodesGéo[[#This Row],[Code_postal]]&amp;CodesGéo[[#This Row],[Nom_de_la_commune]]</f>
        <v>14710FORMIGNY LA BATAILLE</v>
      </c>
      <c r="D5134">
        <v>14281</v>
      </c>
    </row>
    <row r="5135" spans="1:4" x14ac:dyDescent="0.3">
      <c r="A5135">
        <v>14710</v>
      </c>
      <c r="B5135" t="s">
        <v>8187</v>
      </c>
      <c r="C5135" t="str">
        <f>CodesGéo[[#This Row],[Code_postal]]&amp;CodesGéo[[#This Row],[Nom_de_la_commune]]</f>
        <v>14710FORMIGNY LA BATAILLE</v>
      </c>
      <c r="D5135">
        <v>14281</v>
      </c>
    </row>
    <row r="5136" spans="1:4" x14ac:dyDescent="0.3">
      <c r="A5136">
        <v>14240</v>
      </c>
      <c r="B5136" t="s">
        <v>8188</v>
      </c>
      <c r="C5136" t="str">
        <f>CodesGéo[[#This Row],[Code_postal]]&amp;CodesGéo[[#This Row],[Nom_de_la_commune]]</f>
        <v>14240FOULOGNES</v>
      </c>
      <c r="D5136">
        <v>14282</v>
      </c>
    </row>
    <row r="5137" spans="1:4" x14ac:dyDescent="0.3">
      <c r="A5137">
        <v>14620</v>
      </c>
      <c r="B5137" t="s">
        <v>8189</v>
      </c>
      <c r="C5137" t="str">
        <f>CodesGéo[[#This Row],[Code_postal]]&amp;CodesGéo[[#This Row],[Nom_de_la_commune]]</f>
        <v>14620FOURCHES</v>
      </c>
      <c r="D5137">
        <v>14283</v>
      </c>
    </row>
    <row r="5138" spans="1:4" x14ac:dyDescent="0.3">
      <c r="A5138">
        <v>14700</v>
      </c>
      <c r="B5138" t="s">
        <v>8190</v>
      </c>
      <c r="C5138" t="str">
        <f>CodesGéo[[#This Row],[Code_postal]]&amp;CodesGéo[[#This Row],[Nom_de_la_commune]]</f>
        <v>14700FOURNEAUX LE VAL</v>
      </c>
      <c r="D5138">
        <v>14284</v>
      </c>
    </row>
    <row r="5139" spans="1:4" x14ac:dyDescent="0.3">
      <c r="A5139">
        <v>14340</v>
      </c>
      <c r="B5139" t="s">
        <v>8191</v>
      </c>
      <c r="C5139" t="str">
        <f>CodesGéo[[#This Row],[Code_postal]]&amp;CodesGéo[[#This Row],[Nom_de_la_commune]]</f>
        <v>14340LE FOURNET</v>
      </c>
      <c r="D5139">
        <v>14285</v>
      </c>
    </row>
    <row r="5140" spans="1:4" x14ac:dyDescent="0.3">
      <c r="A5140">
        <v>14600</v>
      </c>
      <c r="B5140" t="s">
        <v>8192</v>
      </c>
      <c r="C5140" t="str">
        <f>CodesGéo[[#This Row],[Code_postal]]&amp;CodesGéo[[#This Row],[Nom_de_la_commune]]</f>
        <v>14600FOURNEVILLE</v>
      </c>
      <c r="D5140">
        <v>14286</v>
      </c>
    </row>
    <row r="5141" spans="1:4" x14ac:dyDescent="0.3">
      <c r="A5141">
        <v>14630</v>
      </c>
      <c r="B5141" t="s">
        <v>8193</v>
      </c>
      <c r="C5141" t="str">
        <f>CodesGéo[[#This Row],[Code_postal]]&amp;CodesGéo[[#This Row],[Nom_de_la_commune]]</f>
        <v>14630FRENOUVILLE</v>
      </c>
      <c r="D5141">
        <v>14287</v>
      </c>
    </row>
    <row r="5142" spans="1:4" x14ac:dyDescent="0.3">
      <c r="A5142">
        <v>14480</v>
      </c>
      <c r="B5142" t="s">
        <v>8194</v>
      </c>
      <c r="C5142" t="str">
        <f>CodesGéo[[#This Row],[Code_postal]]&amp;CodesGéo[[#This Row],[Nom_de_la_commune]]</f>
        <v>14480LE FRESNE CAMILLY</v>
      </c>
      <c r="D5142">
        <v>14288</v>
      </c>
    </row>
    <row r="5143" spans="1:4" x14ac:dyDescent="0.3">
      <c r="A5143">
        <v>14700</v>
      </c>
      <c r="B5143" t="s">
        <v>8195</v>
      </c>
      <c r="C5143" t="str">
        <f>CodesGéo[[#This Row],[Code_postal]]&amp;CodesGéo[[#This Row],[Nom_de_la_commune]]</f>
        <v>14700FRESNE LA MERE</v>
      </c>
      <c r="D5143">
        <v>14289</v>
      </c>
    </row>
    <row r="5144" spans="1:4" x14ac:dyDescent="0.3">
      <c r="A5144">
        <v>14680</v>
      </c>
      <c r="B5144" t="s">
        <v>8196</v>
      </c>
      <c r="C5144" t="str">
        <f>CodesGéo[[#This Row],[Code_postal]]&amp;CodesGéo[[#This Row],[Nom_de_la_commune]]</f>
        <v>14680FRESNEY LE PUCEUX</v>
      </c>
      <c r="D5144">
        <v>14290</v>
      </c>
    </row>
    <row r="5145" spans="1:4" x14ac:dyDescent="0.3">
      <c r="A5145">
        <v>14220</v>
      </c>
      <c r="B5145" t="s">
        <v>8197</v>
      </c>
      <c r="C5145" t="str">
        <f>CodesGéo[[#This Row],[Code_postal]]&amp;CodesGéo[[#This Row],[Nom_de_la_commune]]</f>
        <v>14220FRESNEY LE VIEUX</v>
      </c>
      <c r="D5145">
        <v>14291</v>
      </c>
    </row>
    <row r="5146" spans="1:4" x14ac:dyDescent="0.3">
      <c r="A5146">
        <v>14590</v>
      </c>
      <c r="B5146" t="s">
        <v>8198</v>
      </c>
      <c r="C5146" t="str">
        <f>CodesGéo[[#This Row],[Code_postal]]&amp;CodesGéo[[#This Row],[Nom_de_la_commune]]</f>
        <v>14590FUMICHON</v>
      </c>
      <c r="D5146">
        <v>14293</v>
      </c>
    </row>
    <row r="5147" spans="1:4" x14ac:dyDescent="0.3">
      <c r="A5147">
        <v>14210</v>
      </c>
      <c r="B5147" t="s">
        <v>8199</v>
      </c>
      <c r="C5147" t="str">
        <f>CodesGéo[[#This Row],[Code_postal]]&amp;CodesGéo[[#This Row],[Nom_de_la_commune]]</f>
        <v>14210GAVRUS</v>
      </c>
      <c r="D5147">
        <v>14297</v>
      </c>
    </row>
    <row r="5148" spans="1:4" x14ac:dyDescent="0.3">
      <c r="A5148">
        <v>14230</v>
      </c>
      <c r="B5148" t="s">
        <v>8200</v>
      </c>
      <c r="C5148" t="str">
        <f>CodesGéo[[#This Row],[Code_postal]]&amp;CodesGéo[[#This Row],[Nom_de_la_commune]]</f>
        <v>14230GEFOSSE FONTENAY</v>
      </c>
      <c r="D5148">
        <v>14298</v>
      </c>
    </row>
    <row r="5149" spans="1:4" x14ac:dyDescent="0.3">
      <c r="A5149">
        <v>14600</v>
      </c>
      <c r="B5149" t="s">
        <v>8201</v>
      </c>
      <c r="C5149" t="str">
        <f>CodesGéo[[#This Row],[Code_postal]]&amp;CodesGéo[[#This Row],[Nom_de_la_commune]]</f>
        <v>14600GENNEVILLE</v>
      </c>
      <c r="D5149">
        <v>14299</v>
      </c>
    </row>
    <row r="5150" spans="1:4" x14ac:dyDescent="0.3">
      <c r="A5150">
        <v>14430</v>
      </c>
      <c r="B5150" t="s">
        <v>8202</v>
      </c>
      <c r="C5150" t="str">
        <f>CodesGéo[[#This Row],[Code_postal]]&amp;CodesGéo[[#This Row],[Nom_de_la_commune]]</f>
        <v>14430GERROTS</v>
      </c>
      <c r="D5150">
        <v>14300</v>
      </c>
    </row>
    <row r="5151" spans="1:4" x14ac:dyDescent="0.3">
      <c r="A5151">
        <v>14730</v>
      </c>
      <c r="B5151" t="s">
        <v>8203</v>
      </c>
      <c r="C5151" t="str">
        <f>CodesGéo[[#This Row],[Code_postal]]&amp;CodesGéo[[#This Row],[Nom_de_la_commune]]</f>
        <v>14730GIBERVILLE</v>
      </c>
      <c r="D5151">
        <v>14301</v>
      </c>
    </row>
    <row r="5152" spans="1:4" x14ac:dyDescent="0.3">
      <c r="A5152">
        <v>14950</v>
      </c>
      <c r="B5152" t="s">
        <v>8204</v>
      </c>
      <c r="C5152" t="str">
        <f>CodesGéo[[#This Row],[Code_postal]]&amp;CodesGéo[[#This Row],[Nom_de_la_commune]]</f>
        <v>14950GLANVILLE</v>
      </c>
      <c r="D5152">
        <v>14302</v>
      </c>
    </row>
    <row r="5153" spans="1:4" x14ac:dyDescent="0.3">
      <c r="A5153">
        <v>14100</v>
      </c>
      <c r="B5153" t="s">
        <v>8205</v>
      </c>
      <c r="C5153" t="str">
        <f>CodesGéo[[#This Row],[Code_postal]]&amp;CodesGéo[[#This Row],[Nom_de_la_commune]]</f>
        <v>14100GLOS</v>
      </c>
      <c r="D5153">
        <v>14303</v>
      </c>
    </row>
    <row r="5154" spans="1:4" x14ac:dyDescent="0.3">
      <c r="A5154">
        <v>14600</v>
      </c>
      <c r="B5154" t="s">
        <v>8206</v>
      </c>
      <c r="C5154" t="str">
        <f>CodesGéo[[#This Row],[Code_postal]]&amp;CodesGéo[[#This Row],[Nom_de_la_commune]]</f>
        <v>14600GONNEVILLE SUR HONFLEUR</v>
      </c>
      <c r="D5154">
        <v>14304</v>
      </c>
    </row>
    <row r="5155" spans="1:4" x14ac:dyDescent="0.3">
      <c r="A5155">
        <v>14510</v>
      </c>
      <c r="B5155" t="s">
        <v>8207</v>
      </c>
      <c r="C5155" t="str">
        <f>CodesGéo[[#This Row],[Code_postal]]&amp;CodesGéo[[#This Row],[Nom_de_la_commune]]</f>
        <v>14510GONNEVILLE SUR MER</v>
      </c>
      <c r="D5155">
        <v>14305</v>
      </c>
    </row>
    <row r="5156" spans="1:4" x14ac:dyDescent="0.3">
      <c r="A5156">
        <v>14810</v>
      </c>
      <c r="B5156" t="s">
        <v>8208</v>
      </c>
      <c r="C5156" t="str">
        <f>CodesGéo[[#This Row],[Code_postal]]&amp;CodesGéo[[#This Row],[Nom_de_la_commune]]</f>
        <v>14810GONNEVILLE EN AUGE</v>
      </c>
      <c r="D5156">
        <v>14306</v>
      </c>
    </row>
    <row r="5157" spans="1:4" x14ac:dyDescent="0.3">
      <c r="A5157">
        <v>14430</v>
      </c>
      <c r="B5157" t="s">
        <v>8209</v>
      </c>
      <c r="C5157" t="str">
        <f>CodesGéo[[#This Row],[Code_postal]]&amp;CodesGéo[[#This Row],[Nom_de_la_commune]]</f>
        <v>14430GOUSTRANVILLE</v>
      </c>
      <c r="D5157">
        <v>14308</v>
      </c>
    </row>
    <row r="5158" spans="1:4" x14ac:dyDescent="0.3">
      <c r="A5158">
        <v>14680</v>
      </c>
      <c r="B5158" t="s">
        <v>8210</v>
      </c>
      <c r="C5158" t="str">
        <f>CodesGéo[[#This Row],[Code_postal]]&amp;CodesGéo[[#This Row],[Nom_de_la_commune]]</f>
        <v>14680GOUVIX</v>
      </c>
      <c r="D5158">
        <v>14309</v>
      </c>
    </row>
    <row r="5159" spans="1:4" x14ac:dyDescent="0.3">
      <c r="A5159">
        <v>14190</v>
      </c>
      <c r="B5159" t="s">
        <v>8211</v>
      </c>
      <c r="C5159" t="str">
        <f>CodesGéo[[#This Row],[Code_postal]]&amp;CodesGéo[[#This Row],[Nom_de_la_commune]]</f>
        <v>14190GRAINVILLE LANGANNERIE</v>
      </c>
      <c r="D5159">
        <v>14310</v>
      </c>
    </row>
    <row r="5160" spans="1:4" x14ac:dyDescent="0.3">
      <c r="A5160">
        <v>14210</v>
      </c>
      <c r="B5160" t="s">
        <v>8212</v>
      </c>
      <c r="C5160" t="str">
        <f>CodesGéo[[#This Row],[Code_postal]]&amp;CodesGéo[[#This Row],[Nom_de_la_commune]]</f>
        <v>14210GRAINVILLE SUR ODON</v>
      </c>
      <c r="D5160">
        <v>14311</v>
      </c>
    </row>
    <row r="5161" spans="1:4" x14ac:dyDescent="0.3">
      <c r="A5161">
        <v>14450</v>
      </c>
      <c r="B5161" t="s">
        <v>8213</v>
      </c>
      <c r="C5161" t="str">
        <f>CodesGéo[[#This Row],[Code_postal]]&amp;CodesGéo[[#This Row],[Nom_de_la_commune]]</f>
        <v>14450GRANDCAMP MAISY</v>
      </c>
      <c r="D5161">
        <v>14312</v>
      </c>
    </row>
    <row r="5162" spans="1:4" x14ac:dyDescent="0.3">
      <c r="A5162">
        <v>14450</v>
      </c>
      <c r="B5162" t="s">
        <v>8213</v>
      </c>
      <c r="C5162" t="str">
        <f>CodesGéo[[#This Row],[Code_postal]]&amp;CodesGéo[[#This Row],[Nom_de_la_commune]]</f>
        <v>14450GRANDCAMP MAISY</v>
      </c>
      <c r="D5162">
        <v>14312</v>
      </c>
    </row>
    <row r="5163" spans="1:4" x14ac:dyDescent="0.3">
      <c r="A5163">
        <v>14160</v>
      </c>
      <c r="B5163" t="s">
        <v>8214</v>
      </c>
      <c r="C5163" t="str">
        <f>CodesGéo[[#This Row],[Code_postal]]&amp;CodesGéo[[#This Row],[Nom_de_la_commune]]</f>
        <v>14160GRANGUES</v>
      </c>
      <c r="D5163">
        <v>14316</v>
      </c>
    </row>
    <row r="5164" spans="1:4" x14ac:dyDescent="0.3">
      <c r="A5164">
        <v>14470</v>
      </c>
      <c r="B5164" t="s">
        <v>8215</v>
      </c>
      <c r="C5164" t="str">
        <f>CodesGéo[[#This Row],[Code_postal]]&amp;CodesGéo[[#This Row],[Nom_de_la_commune]]</f>
        <v>14470GRAYE SUR MER</v>
      </c>
      <c r="D5164">
        <v>14318</v>
      </c>
    </row>
    <row r="5165" spans="1:4" x14ac:dyDescent="0.3">
      <c r="A5165">
        <v>14540</v>
      </c>
      <c r="B5165" t="s">
        <v>8216</v>
      </c>
      <c r="C5165" t="str">
        <f>CodesGéo[[#This Row],[Code_postal]]&amp;CodesGéo[[#This Row],[Nom_de_la_commune]]</f>
        <v>14540GRENTHEVILLE</v>
      </c>
      <c r="D5165">
        <v>14319</v>
      </c>
    </row>
    <row r="5166" spans="1:4" x14ac:dyDescent="0.3">
      <c r="A5166">
        <v>14220</v>
      </c>
      <c r="B5166" t="s">
        <v>8217</v>
      </c>
      <c r="C5166" t="str">
        <f>CodesGéo[[#This Row],[Code_postal]]&amp;CodesGéo[[#This Row],[Nom_de_la_commune]]</f>
        <v>14220GRIMBOSQ</v>
      </c>
      <c r="D5166">
        <v>14320</v>
      </c>
    </row>
    <row r="5167" spans="1:4" x14ac:dyDescent="0.3">
      <c r="A5167">
        <v>14400</v>
      </c>
      <c r="B5167" t="s">
        <v>8218</v>
      </c>
      <c r="C5167" t="str">
        <f>CodesGéo[[#This Row],[Code_postal]]&amp;CodesGéo[[#This Row],[Nom_de_la_commune]]</f>
        <v>14400GUERON</v>
      </c>
      <c r="D5167">
        <v>14322</v>
      </c>
    </row>
    <row r="5168" spans="1:4" x14ac:dyDescent="0.3">
      <c r="A5168">
        <v>14880</v>
      </c>
      <c r="B5168" t="s">
        <v>8219</v>
      </c>
      <c r="C5168" t="str">
        <f>CodesGéo[[#This Row],[Code_postal]]&amp;CodesGéo[[#This Row],[Nom_de_la_commune]]</f>
        <v>14880HERMANVILLE SUR MER</v>
      </c>
      <c r="D5168">
        <v>14325</v>
      </c>
    </row>
    <row r="5169" spans="1:4" x14ac:dyDescent="0.3">
      <c r="A5169">
        <v>14100</v>
      </c>
      <c r="B5169" t="s">
        <v>8220</v>
      </c>
      <c r="C5169" t="str">
        <f>CodesGéo[[#This Row],[Code_postal]]&amp;CodesGéo[[#This Row],[Nom_de_la_commune]]</f>
        <v>14100HERMIVAL LES VAUX</v>
      </c>
      <c r="D5169">
        <v>14326</v>
      </c>
    </row>
    <row r="5170" spans="1:4" x14ac:dyDescent="0.3">
      <c r="A5170">
        <v>14200</v>
      </c>
      <c r="B5170" t="s">
        <v>8221</v>
      </c>
      <c r="C5170" t="str">
        <f>CodesGéo[[#This Row],[Code_postal]]&amp;CodesGéo[[#This Row],[Nom_de_la_commune]]</f>
        <v>14200HEROUVILLE ST CLAIR</v>
      </c>
      <c r="D5170">
        <v>14327</v>
      </c>
    </row>
    <row r="5171" spans="1:4" x14ac:dyDescent="0.3">
      <c r="A5171">
        <v>14850</v>
      </c>
      <c r="B5171" t="s">
        <v>8222</v>
      </c>
      <c r="C5171" t="str">
        <f>CodesGéo[[#This Row],[Code_postal]]&amp;CodesGéo[[#This Row],[Nom_de_la_commune]]</f>
        <v>14850HEROUVILLETTE</v>
      </c>
      <c r="D5171">
        <v>14328</v>
      </c>
    </row>
    <row r="5172" spans="1:4" x14ac:dyDescent="0.3">
      <c r="A5172">
        <v>14430</v>
      </c>
      <c r="B5172" t="s">
        <v>8223</v>
      </c>
      <c r="C5172" t="str">
        <f>CodesGéo[[#This Row],[Code_postal]]&amp;CodesGéo[[#This Row],[Nom_de_la_commune]]</f>
        <v>14430HEULAND</v>
      </c>
      <c r="D5172">
        <v>14329</v>
      </c>
    </row>
    <row r="5173" spans="1:4" x14ac:dyDescent="0.3">
      <c r="A5173">
        <v>14700</v>
      </c>
      <c r="B5173" t="s">
        <v>8224</v>
      </c>
      <c r="C5173" t="str">
        <f>CodesGéo[[#This Row],[Code_postal]]&amp;CodesGéo[[#This Row],[Nom_de_la_commune]]</f>
        <v>14700LA HOGUETTE</v>
      </c>
      <c r="D5173">
        <v>14332</v>
      </c>
    </row>
    <row r="5174" spans="1:4" x14ac:dyDescent="0.3">
      <c r="A5174">
        <v>14600</v>
      </c>
      <c r="B5174" t="s">
        <v>8225</v>
      </c>
      <c r="C5174" t="str">
        <f>CodesGéo[[#This Row],[Code_postal]]&amp;CodesGéo[[#This Row],[Nom_de_la_commune]]</f>
        <v>14600HONFLEUR</v>
      </c>
      <c r="D5174">
        <v>14333</v>
      </c>
    </row>
    <row r="5175" spans="1:4" x14ac:dyDescent="0.3">
      <c r="A5175">
        <v>14600</v>
      </c>
      <c r="B5175" t="s">
        <v>8225</v>
      </c>
      <c r="C5175" t="str">
        <f>CodesGéo[[#This Row],[Code_postal]]&amp;CodesGéo[[#This Row],[Nom_de_la_commune]]</f>
        <v>14600HONFLEUR</v>
      </c>
      <c r="D5175">
        <v>14333</v>
      </c>
    </row>
    <row r="5176" spans="1:4" x14ac:dyDescent="0.3">
      <c r="A5176">
        <v>14100</v>
      </c>
      <c r="B5176" t="s">
        <v>8226</v>
      </c>
      <c r="C5176" t="str">
        <f>CodesGéo[[#This Row],[Code_postal]]&amp;CodesGéo[[#This Row],[Nom_de_la_commune]]</f>
        <v>14100L HOTELLERIE</v>
      </c>
      <c r="D5176">
        <v>14334</v>
      </c>
    </row>
    <row r="5177" spans="1:4" x14ac:dyDescent="0.3">
      <c r="A5177">
        <v>14430</v>
      </c>
      <c r="B5177" t="s">
        <v>8227</v>
      </c>
      <c r="C5177" t="str">
        <f>CodesGéo[[#This Row],[Code_postal]]&amp;CodesGéo[[#This Row],[Nom_de_la_commune]]</f>
        <v>14430HOTOT EN AUGE</v>
      </c>
      <c r="D5177">
        <v>14335</v>
      </c>
    </row>
    <row r="5178" spans="1:4" x14ac:dyDescent="0.3">
      <c r="A5178">
        <v>14430</v>
      </c>
      <c r="B5178" t="s">
        <v>8227</v>
      </c>
      <c r="C5178" t="str">
        <f>CodesGéo[[#This Row],[Code_postal]]&amp;CodesGéo[[#This Row],[Nom_de_la_commune]]</f>
        <v>14430HOTOT EN AUGE</v>
      </c>
      <c r="D5178">
        <v>14335</v>
      </c>
    </row>
    <row r="5179" spans="1:4" x14ac:dyDescent="0.3">
      <c r="A5179">
        <v>14430</v>
      </c>
      <c r="B5179" t="s">
        <v>8227</v>
      </c>
      <c r="C5179" t="str">
        <f>CodesGéo[[#This Row],[Code_postal]]&amp;CodesGéo[[#This Row],[Nom_de_la_commune]]</f>
        <v>14430HOTOT EN AUGE</v>
      </c>
      <c r="D5179">
        <v>14335</v>
      </c>
    </row>
    <row r="5180" spans="1:4" x14ac:dyDescent="0.3">
      <c r="A5180">
        <v>14250</v>
      </c>
      <c r="B5180" t="s">
        <v>8228</v>
      </c>
      <c r="C5180" t="str">
        <f>CodesGéo[[#This Row],[Code_postal]]&amp;CodesGéo[[#This Row],[Nom_de_la_commune]]</f>
        <v>14250HOTTOT LES BAGUES</v>
      </c>
      <c r="D5180">
        <v>14336</v>
      </c>
    </row>
    <row r="5181" spans="1:4" x14ac:dyDescent="0.3">
      <c r="A5181">
        <v>14340</v>
      </c>
      <c r="B5181" t="s">
        <v>8229</v>
      </c>
      <c r="C5181" t="str">
        <f>CodesGéo[[#This Row],[Code_postal]]&amp;CodesGéo[[#This Row],[Nom_de_la_commune]]</f>
        <v>14340LA HOUBLONNIERE</v>
      </c>
      <c r="D5181">
        <v>14337</v>
      </c>
    </row>
    <row r="5182" spans="1:4" x14ac:dyDescent="0.3">
      <c r="A5182">
        <v>14510</v>
      </c>
      <c r="B5182" t="s">
        <v>8230</v>
      </c>
      <c r="C5182" t="str">
        <f>CodesGéo[[#This Row],[Code_postal]]&amp;CodesGéo[[#This Row],[Nom_de_la_commune]]</f>
        <v>14510HOULGATE</v>
      </c>
      <c r="D5182">
        <v>14338</v>
      </c>
    </row>
    <row r="5183" spans="1:4" x14ac:dyDescent="0.3">
      <c r="A5183">
        <v>14123</v>
      </c>
      <c r="B5183" t="s">
        <v>8231</v>
      </c>
      <c r="C5183" t="str">
        <f>CodesGéo[[#This Row],[Code_postal]]&amp;CodesGéo[[#This Row],[Nom_de_la_commune]]</f>
        <v>14123IFS</v>
      </c>
      <c r="D5183">
        <v>14341</v>
      </c>
    </row>
    <row r="5184" spans="1:4" x14ac:dyDescent="0.3">
      <c r="A5184">
        <v>14230</v>
      </c>
      <c r="B5184" t="s">
        <v>8232</v>
      </c>
      <c r="C5184" t="str">
        <f>CodesGéo[[#This Row],[Code_postal]]&amp;CodesGéo[[#This Row],[Nom_de_la_commune]]</f>
        <v>14230ISIGNY SUR MER</v>
      </c>
      <c r="D5184">
        <v>14342</v>
      </c>
    </row>
    <row r="5185" spans="1:4" x14ac:dyDescent="0.3">
      <c r="A5185">
        <v>14230</v>
      </c>
      <c r="B5185" t="s">
        <v>8232</v>
      </c>
      <c r="C5185" t="str">
        <f>CodesGéo[[#This Row],[Code_postal]]&amp;CodesGéo[[#This Row],[Nom_de_la_commune]]</f>
        <v>14230ISIGNY SUR MER</v>
      </c>
      <c r="D5185">
        <v>14342</v>
      </c>
    </row>
    <row r="5186" spans="1:4" x14ac:dyDescent="0.3">
      <c r="A5186">
        <v>14230</v>
      </c>
      <c r="B5186" t="s">
        <v>8232</v>
      </c>
      <c r="C5186" t="str">
        <f>CodesGéo[[#This Row],[Code_postal]]&amp;CodesGéo[[#This Row],[Nom_de_la_commune]]</f>
        <v>14230ISIGNY SUR MER</v>
      </c>
      <c r="D5186">
        <v>14342</v>
      </c>
    </row>
    <row r="5187" spans="1:4" x14ac:dyDescent="0.3">
      <c r="A5187">
        <v>14230</v>
      </c>
      <c r="B5187" t="s">
        <v>8232</v>
      </c>
      <c r="C5187" t="str">
        <f>CodesGéo[[#This Row],[Code_postal]]&amp;CodesGéo[[#This Row],[Nom_de_la_commune]]</f>
        <v>14230ISIGNY SUR MER</v>
      </c>
      <c r="D5187">
        <v>14342</v>
      </c>
    </row>
    <row r="5188" spans="1:4" x14ac:dyDescent="0.3">
      <c r="A5188">
        <v>14330</v>
      </c>
      <c r="B5188" t="s">
        <v>8232</v>
      </c>
      <c r="C5188" t="str">
        <f>CodesGéo[[#This Row],[Code_postal]]&amp;CodesGéo[[#This Row],[Nom_de_la_commune]]</f>
        <v>14330ISIGNY SUR MER</v>
      </c>
      <c r="D5188">
        <v>14342</v>
      </c>
    </row>
    <row r="5189" spans="1:4" x14ac:dyDescent="0.3">
      <c r="A5189">
        <v>14690</v>
      </c>
      <c r="B5189" t="s">
        <v>8233</v>
      </c>
      <c r="C5189" t="str">
        <f>CodesGéo[[#This Row],[Code_postal]]&amp;CodesGéo[[#This Row],[Nom_de_la_commune]]</f>
        <v>14690LES ISLES BARDEL</v>
      </c>
      <c r="D5189">
        <v>14343</v>
      </c>
    </row>
    <row r="5190" spans="1:4" x14ac:dyDescent="0.3">
      <c r="A5190">
        <v>14670</v>
      </c>
      <c r="B5190" t="s">
        <v>8234</v>
      </c>
      <c r="C5190" t="str">
        <f>CodesGéo[[#This Row],[Code_postal]]&amp;CodesGéo[[#This Row],[Nom_de_la_commune]]</f>
        <v>14670JANVILLE</v>
      </c>
      <c r="D5190">
        <v>14344</v>
      </c>
    </row>
    <row r="5191" spans="1:4" x14ac:dyDescent="0.3">
      <c r="A5191">
        <v>14170</v>
      </c>
      <c r="B5191" t="s">
        <v>8235</v>
      </c>
      <c r="C5191" t="str">
        <f>CodesGéo[[#This Row],[Code_postal]]&amp;CodesGéo[[#This Row],[Nom_de_la_commune]]</f>
        <v>14170JORT</v>
      </c>
      <c r="D5191">
        <v>14345</v>
      </c>
    </row>
    <row r="5192" spans="1:4" x14ac:dyDescent="0.3">
      <c r="A5192">
        <v>14250</v>
      </c>
      <c r="B5192" t="s">
        <v>8236</v>
      </c>
      <c r="C5192" t="str">
        <f>CodesGéo[[#This Row],[Code_postal]]&amp;CodesGéo[[#This Row],[Nom_de_la_commune]]</f>
        <v>14250JUAYE MONDAYE</v>
      </c>
      <c r="D5192">
        <v>14346</v>
      </c>
    </row>
    <row r="5193" spans="1:4" x14ac:dyDescent="0.3">
      <c r="A5193">
        <v>14260</v>
      </c>
      <c r="B5193" t="s">
        <v>8237</v>
      </c>
      <c r="C5193" t="str">
        <f>CodesGéo[[#This Row],[Code_postal]]&amp;CodesGéo[[#This Row],[Nom_de_la_commune]]</f>
        <v>14260DIALAN SUR CHAINE</v>
      </c>
      <c r="D5193">
        <v>14347</v>
      </c>
    </row>
    <row r="5194" spans="1:4" x14ac:dyDescent="0.3">
      <c r="A5194">
        <v>14260</v>
      </c>
      <c r="B5194" t="s">
        <v>8237</v>
      </c>
      <c r="C5194" t="str">
        <f>CodesGéo[[#This Row],[Code_postal]]&amp;CodesGéo[[#This Row],[Nom_de_la_commune]]</f>
        <v>14260DIALAN SUR CHAINE</v>
      </c>
      <c r="D5194">
        <v>14347</v>
      </c>
    </row>
    <row r="5195" spans="1:4" x14ac:dyDescent="0.3">
      <c r="A5195">
        <v>14250</v>
      </c>
      <c r="B5195" t="s">
        <v>8238</v>
      </c>
      <c r="C5195" t="str">
        <f>CodesGéo[[#This Row],[Code_postal]]&amp;CodesGéo[[#This Row],[Nom_de_la_commune]]</f>
        <v>14250JUVIGNY SUR SEULLES</v>
      </c>
      <c r="D5195">
        <v>14348</v>
      </c>
    </row>
    <row r="5196" spans="1:4" x14ac:dyDescent="0.3">
      <c r="A5196">
        <v>14320</v>
      </c>
      <c r="B5196" t="s">
        <v>8239</v>
      </c>
      <c r="C5196" t="str">
        <f>CodesGéo[[#This Row],[Code_postal]]&amp;CodesGéo[[#This Row],[Nom_de_la_commune]]</f>
        <v>14320LAIZE CLINCHAMPS</v>
      </c>
      <c r="D5196">
        <v>14349</v>
      </c>
    </row>
    <row r="5197" spans="1:4" x14ac:dyDescent="0.3">
      <c r="A5197">
        <v>14320</v>
      </c>
      <c r="B5197" t="s">
        <v>8239</v>
      </c>
      <c r="C5197" t="str">
        <f>CodesGéo[[#This Row],[Code_postal]]&amp;CodesGéo[[#This Row],[Nom_de_la_commune]]</f>
        <v>14320LAIZE CLINCHAMPS</v>
      </c>
      <c r="D5197">
        <v>14349</v>
      </c>
    </row>
    <row r="5198" spans="1:4" x14ac:dyDescent="0.3">
      <c r="A5198">
        <v>14380</v>
      </c>
      <c r="B5198" t="s">
        <v>8240</v>
      </c>
      <c r="C5198" t="str">
        <f>CodesGéo[[#This Row],[Code_postal]]&amp;CodesGéo[[#This Row],[Nom_de_la_commune]]</f>
        <v>14380LANDELLES ET COUPIGNY</v>
      </c>
      <c r="D5198">
        <v>14352</v>
      </c>
    </row>
    <row r="5199" spans="1:4" x14ac:dyDescent="0.3">
      <c r="A5199">
        <v>14380</v>
      </c>
      <c r="B5199" t="s">
        <v>8240</v>
      </c>
      <c r="C5199" t="str">
        <f>CodesGéo[[#This Row],[Code_postal]]&amp;CodesGéo[[#This Row],[Nom_de_la_commune]]</f>
        <v>14380LANDELLES ET COUPIGNY</v>
      </c>
      <c r="D5199">
        <v>14352</v>
      </c>
    </row>
    <row r="5200" spans="1:4" x14ac:dyDescent="0.3">
      <c r="A5200">
        <v>14310</v>
      </c>
      <c r="B5200" t="s">
        <v>8241</v>
      </c>
      <c r="C5200" t="str">
        <f>CodesGéo[[#This Row],[Code_postal]]&amp;CodesGéo[[#This Row],[Nom_de_la_commune]]</f>
        <v>14310LANDES SUR AJON</v>
      </c>
      <c r="D5200">
        <v>14353</v>
      </c>
    </row>
    <row r="5201" spans="1:4" x14ac:dyDescent="0.3">
      <c r="A5201">
        <v>14830</v>
      </c>
      <c r="B5201" t="s">
        <v>8242</v>
      </c>
      <c r="C5201" t="str">
        <f>CodesGéo[[#This Row],[Code_postal]]&amp;CodesGéo[[#This Row],[Nom_de_la_commune]]</f>
        <v>14830LANGRUNE SUR MER</v>
      </c>
      <c r="D5201">
        <v>14354</v>
      </c>
    </row>
    <row r="5202" spans="1:4" x14ac:dyDescent="0.3">
      <c r="A5202">
        <v>14480</v>
      </c>
      <c r="B5202" t="s">
        <v>8243</v>
      </c>
      <c r="C5202" t="str">
        <f>CodesGéo[[#This Row],[Code_postal]]&amp;CodesGéo[[#This Row],[Nom_de_la_commune]]</f>
        <v>14480PONTS SUR SEULLES</v>
      </c>
      <c r="D5202">
        <v>14355</v>
      </c>
    </row>
    <row r="5203" spans="1:4" x14ac:dyDescent="0.3">
      <c r="A5203">
        <v>14480</v>
      </c>
      <c r="B5203" t="s">
        <v>8243</v>
      </c>
      <c r="C5203" t="str">
        <f>CodesGéo[[#This Row],[Code_postal]]&amp;CodesGéo[[#This Row],[Nom_de_la_commune]]</f>
        <v>14480PONTS SUR SEULLES</v>
      </c>
      <c r="D5203">
        <v>14355</v>
      </c>
    </row>
    <row r="5204" spans="1:4" x14ac:dyDescent="0.3">
      <c r="A5204">
        <v>14480</v>
      </c>
      <c r="B5204" t="s">
        <v>8243</v>
      </c>
      <c r="C5204" t="str">
        <f>CodesGéo[[#This Row],[Code_postal]]&amp;CodesGéo[[#This Row],[Nom_de_la_commune]]</f>
        <v>14480PONTS SUR SEULLES</v>
      </c>
      <c r="D5204">
        <v>14355</v>
      </c>
    </row>
    <row r="5205" spans="1:4" x14ac:dyDescent="0.3">
      <c r="A5205">
        <v>14770</v>
      </c>
      <c r="B5205" t="s">
        <v>8244</v>
      </c>
      <c r="C5205" t="str">
        <f>CodesGéo[[#This Row],[Code_postal]]&amp;CodesGéo[[#This Row],[Nom_de_la_commune]]</f>
        <v>14770TERRES DE DRUANCE</v>
      </c>
      <c r="D5205">
        <v>14357</v>
      </c>
    </row>
    <row r="5206" spans="1:4" x14ac:dyDescent="0.3">
      <c r="A5206">
        <v>14770</v>
      </c>
      <c r="B5206" t="s">
        <v>8244</v>
      </c>
      <c r="C5206" t="str">
        <f>CodesGéo[[#This Row],[Code_postal]]&amp;CodesGéo[[#This Row],[Nom_de_la_commune]]</f>
        <v>14770TERRES DE DRUANCE</v>
      </c>
      <c r="D5206">
        <v>14357</v>
      </c>
    </row>
    <row r="5207" spans="1:4" x14ac:dyDescent="0.3">
      <c r="A5207">
        <v>14770</v>
      </c>
      <c r="B5207" t="s">
        <v>8244</v>
      </c>
      <c r="C5207" t="str">
        <f>CodesGéo[[#This Row],[Code_postal]]&amp;CodesGéo[[#This Row],[Nom_de_la_commune]]</f>
        <v>14770TERRES DE DRUANCE</v>
      </c>
      <c r="D5207">
        <v>14357</v>
      </c>
    </row>
    <row r="5208" spans="1:4" x14ac:dyDescent="0.3">
      <c r="A5208">
        <v>14340</v>
      </c>
      <c r="B5208" t="s">
        <v>8245</v>
      </c>
      <c r="C5208" t="str">
        <f>CodesGéo[[#This Row],[Code_postal]]&amp;CodesGéo[[#This Row],[Nom_de_la_commune]]</f>
        <v>14340LEAUPARTIE</v>
      </c>
      <c r="D5208">
        <v>14358</v>
      </c>
    </row>
    <row r="5209" spans="1:4" x14ac:dyDescent="0.3">
      <c r="A5209">
        <v>14700</v>
      </c>
      <c r="B5209" t="s">
        <v>8246</v>
      </c>
      <c r="C5209" t="str">
        <f>CodesGéo[[#This Row],[Code_postal]]&amp;CodesGéo[[#This Row],[Nom_de_la_commune]]</f>
        <v>14700LEFFARD</v>
      </c>
      <c r="D5209">
        <v>14360</v>
      </c>
    </row>
    <row r="5210" spans="1:4" x14ac:dyDescent="0.3">
      <c r="A5210">
        <v>14140</v>
      </c>
      <c r="B5210" t="s">
        <v>8247</v>
      </c>
      <c r="C5210" t="str">
        <f>CodesGéo[[#This Row],[Code_postal]]&amp;CodesGéo[[#This Row],[Nom_de_la_commune]]</f>
        <v>14140LESSARD ET LE CHENE</v>
      </c>
      <c r="D5210">
        <v>14362</v>
      </c>
    </row>
    <row r="5211" spans="1:4" x14ac:dyDescent="0.3">
      <c r="A5211">
        <v>14250</v>
      </c>
      <c r="B5211" t="s">
        <v>8248</v>
      </c>
      <c r="C5211" t="str">
        <f>CodesGéo[[#This Row],[Code_postal]]&amp;CodesGéo[[#This Row],[Nom_de_la_commune]]</f>
        <v>14250LINGEVRES</v>
      </c>
      <c r="D5211">
        <v>14364</v>
      </c>
    </row>
    <row r="5212" spans="1:4" x14ac:dyDescent="0.3">
      <c r="A5212">
        <v>14780</v>
      </c>
      <c r="B5212" t="s">
        <v>8249</v>
      </c>
      <c r="C5212" t="str">
        <f>CodesGéo[[#This Row],[Code_postal]]&amp;CodesGéo[[#This Row],[Nom_de_la_commune]]</f>
        <v>14780LION SUR MER</v>
      </c>
      <c r="D5212">
        <v>14365</v>
      </c>
    </row>
    <row r="5213" spans="1:4" x14ac:dyDescent="0.3">
      <c r="A5213">
        <v>14100</v>
      </c>
      <c r="B5213" t="s">
        <v>8250</v>
      </c>
      <c r="C5213" t="str">
        <f>CodesGéo[[#This Row],[Code_postal]]&amp;CodesGéo[[#This Row],[Nom_de_la_commune]]</f>
        <v>14100LISIEUX</v>
      </c>
      <c r="D5213">
        <v>14366</v>
      </c>
    </row>
    <row r="5214" spans="1:4" x14ac:dyDescent="0.3">
      <c r="A5214">
        <v>14330</v>
      </c>
      <c r="B5214" t="s">
        <v>8251</v>
      </c>
      <c r="C5214" t="str">
        <f>CodesGéo[[#This Row],[Code_postal]]&amp;CodesGéo[[#This Row],[Nom_de_la_commune]]</f>
        <v>14330LISON</v>
      </c>
      <c r="D5214">
        <v>14367</v>
      </c>
    </row>
    <row r="5215" spans="1:4" x14ac:dyDescent="0.3">
      <c r="A5215">
        <v>14140</v>
      </c>
      <c r="B5215" t="s">
        <v>8252</v>
      </c>
      <c r="C5215" t="str">
        <f>CodesGéo[[#This Row],[Code_postal]]&amp;CodesGéo[[#This Row],[Nom_de_la_commune]]</f>
        <v>14140LISORES</v>
      </c>
      <c r="D5215">
        <v>14368</v>
      </c>
    </row>
    <row r="5216" spans="1:4" x14ac:dyDescent="0.3">
      <c r="A5216">
        <v>14490</v>
      </c>
      <c r="B5216" t="s">
        <v>8253</v>
      </c>
      <c r="C5216" t="str">
        <f>CodesGéo[[#This Row],[Code_postal]]&amp;CodesGéo[[#This Row],[Nom_de_la_commune]]</f>
        <v>14490LITTEAU</v>
      </c>
      <c r="D5216">
        <v>14369</v>
      </c>
    </row>
    <row r="5217" spans="1:4" x14ac:dyDescent="0.3">
      <c r="A5217">
        <v>14330</v>
      </c>
      <c r="B5217" t="s">
        <v>8254</v>
      </c>
      <c r="C5217" t="str">
        <f>CodesGéo[[#This Row],[Code_postal]]&amp;CodesGéo[[#This Row],[Nom_de_la_commune]]</f>
        <v>14330LE MOLAY LITTRY</v>
      </c>
      <c r="D5217">
        <v>14370</v>
      </c>
    </row>
    <row r="5218" spans="1:4" x14ac:dyDescent="0.3">
      <c r="A5218">
        <v>14330</v>
      </c>
      <c r="B5218" t="s">
        <v>8254</v>
      </c>
      <c r="C5218" t="str">
        <f>CodesGéo[[#This Row],[Code_postal]]&amp;CodesGéo[[#This Row],[Nom_de_la_commune]]</f>
        <v>14330LE MOLAY LITTRY</v>
      </c>
      <c r="D5218">
        <v>14370</v>
      </c>
    </row>
    <row r="5219" spans="1:4" x14ac:dyDescent="0.3">
      <c r="A5219">
        <v>14140</v>
      </c>
      <c r="B5219" t="s">
        <v>8255</v>
      </c>
      <c r="C5219" t="str">
        <f>CodesGéo[[#This Row],[Code_postal]]&amp;CodesGéo[[#This Row],[Nom_de_la_commune]]</f>
        <v>14140LIVAROT PAYS D AUGE</v>
      </c>
      <c r="D5219">
        <v>14371</v>
      </c>
    </row>
    <row r="5220" spans="1:4" x14ac:dyDescent="0.3">
      <c r="A5220">
        <v>14140</v>
      </c>
      <c r="B5220" t="s">
        <v>8255</v>
      </c>
      <c r="C5220" t="str">
        <f>CodesGéo[[#This Row],[Code_postal]]&amp;CodesGéo[[#This Row],[Nom_de_la_commune]]</f>
        <v>14140LIVAROT PAYS D AUGE</v>
      </c>
      <c r="D5220">
        <v>14371</v>
      </c>
    </row>
    <row r="5221" spans="1:4" x14ac:dyDescent="0.3">
      <c r="A5221">
        <v>14140</v>
      </c>
      <c r="B5221" t="s">
        <v>8255</v>
      </c>
      <c r="C5221" t="str">
        <f>CodesGéo[[#This Row],[Code_postal]]&amp;CodesGéo[[#This Row],[Nom_de_la_commune]]</f>
        <v>14140LIVAROT PAYS D AUGE</v>
      </c>
      <c r="D5221">
        <v>14371</v>
      </c>
    </row>
    <row r="5222" spans="1:4" x14ac:dyDescent="0.3">
      <c r="A5222">
        <v>14140</v>
      </c>
      <c r="B5222" t="s">
        <v>8255</v>
      </c>
      <c r="C5222" t="str">
        <f>CodesGéo[[#This Row],[Code_postal]]&amp;CodesGéo[[#This Row],[Nom_de_la_commune]]</f>
        <v>14140LIVAROT PAYS D AUGE</v>
      </c>
      <c r="D5222">
        <v>14371</v>
      </c>
    </row>
    <row r="5223" spans="1:4" x14ac:dyDescent="0.3">
      <c r="A5223">
        <v>14140</v>
      </c>
      <c r="B5223" t="s">
        <v>8255</v>
      </c>
      <c r="C5223" t="str">
        <f>CodesGéo[[#This Row],[Code_postal]]&amp;CodesGéo[[#This Row],[Nom_de_la_commune]]</f>
        <v>14140LIVAROT PAYS D AUGE</v>
      </c>
      <c r="D5223">
        <v>14371</v>
      </c>
    </row>
    <row r="5224" spans="1:4" x14ac:dyDescent="0.3">
      <c r="A5224">
        <v>14140</v>
      </c>
      <c r="B5224" t="s">
        <v>8255</v>
      </c>
      <c r="C5224" t="str">
        <f>CodesGéo[[#This Row],[Code_postal]]&amp;CodesGéo[[#This Row],[Nom_de_la_commune]]</f>
        <v>14140LIVAROT PAYS D AUGE</v>
      </c>
      <c r="D5224">
        <v>14371</v>
      </c>
    </row>
    <row r="5225" spans="1:4" x14ac:dyDescent="0.3">
      <c r="A5225">
        <v>14140</v>
      </c>
      <c r="B5225" t="s">
        <v>8255</v>
      </c>
      <c r="C5225" t="str">
        <f>CodesGéo[[#This Row],[Code_postal]]&amp;CodesGéo[[#This Row],[Nom_de_la_commune]]</f>
        <v>14140LIVAROT PAYS D AUGE</v>
      </c>
      <c r="D5225">
        <v>14371</v>
      </c>
    </row>
    <row r="5226" spans="1:4" x14ac:dyDescent="0.3">
      <c r="A5226">
        <v>14140</v>
      </c>
      <c r="B5226" t="s">
        <v>8255</v>
      </c>
      <c r="C5226" t="str">
        <f>CodesGéo[[#This Row],[Code_postal]]&amp;CodesGéo[[#This Row],[Nom_de_la_commune]]</f>
        <v>14140LIVAROT PAYS D AUGE</v>
      </c>
      <c r="D5226">
        <v>14371</v>
      </c>
    </row>
    <row r="5227" spans="1:4" x14ac:dyDescent="0.3">
      <c r="A5227">
        <v>14140</v>
      </c>
      <c r="B5227" t="s">
        <v>8255</v>
      </c>
      <c r="C5227" t="str">
        <f>CodesGéo[[#This Row],[Code_postal]]&amp;CodesGéo[[#This Row],[Nom_de_la_commune]]</f>
        <v>14140LIVAROT PAYS D AUGE</v>
      </c>
      <c r="D5227">
        <v>14371</v>
      </c>
    </row>
    <row r="5228" spans="1:4" x14ac:dyDescent="0.3">
      <c r="A5228">
        <v>14140</v>
      </c>
      <c r="B5228" t="s">
        <v>8255</v>
      </c>
      <c r="C5228" t="str">
        <f>CodesGéo[[#This Row],[Code_postal]]&amp;CodesGéo[[#This Row],[Nom_de_la_commune]]</f>
        <v>14140LIVAROT PAYS D AUGE</v>
      </c>
      <c r="D5228">
        <v>14371</v>
      </c>
    </row>
    <row r="5229" spans="1:4" x14ac:dyDescent="0.3">
      <c r="A5229">
        <v>14140</v>
      </c>
      <c r="B5229" t="s">
        <v>8255</v>
      </c>
      <c r="C5229" t="str">
        <f>CodesGéo[[#This Row],[Code_postal]]&amp;CodesGéo[[#This Row],[Nom_de_la_commune]]</f>
        <v>14140LIVAROT PAYS D AUGE</v>
      </c>
      <c r="D5229">
        <v>14371</v>
      </c>
    </row>
    <row r="5230" spans="1:4" x14ac:dyDescent="0.3">
      <c r="A5230">
        <v>14140</v>
      </c>
      <c r="B5230" t="s">
        <v>8255</v>
      </c>
      <c r="C5230" t="str">
        <f>CodesGéo[[#This Row],[Code_postal]]&amp;CodesGéo[[#This Row],[Nom_de_la_commune]]</f>
        <v>14140LIVAROT PAYS D AUGE</v>
      </c>
      <c r="D5230">
        <v>14371</v>
      </c>
    </row>
    <row r="5231" spans="1:4" x14ac:dyDescent="0.3">
      <c r="A5231">
        <v>14140</v>
      </c>
      <c r="B5231" t="s">
        <v>8255</v>
      </c>
      <c r="C5231" t="str">
        <f>CodesGéo[[#This Row],[Code_postal]]&amp;CodesGéo[[#This Row],[Nom_de_la_commune]]</f>
        <v>14140LIVAROT PAYS D AUGE</v>
      </c>
      <c r="D5231">
        <v>14371</v>
      </c>
    </row>
    <row r="5232" spans="1:4" x14ac:dyDescent="0.3">
      <c r="A5232">
        <v>14140</v>
      </c>
      <c r="B5232" t="s">
        <v>8255</v>
      </c>
      <c r="C5232" t="str">
        <f>CodesGéo[[#This Row],[Code_postal]]&amp;CodesGéo[[#This Row],[Nom_de_la_commune]]</f>
        <v>14140LIVAROT PAYS D AUGE</v>
      </c>
      <c r="D5232">
        <v>14371</v>
      </c>
    </row>
    <row r="5233" spans="1:4" x14ac:dyDescent="0.3">
      <c r="A5233">
        <v>14140</v>
      </c>
      <c r="B5233" t="s">
        <v>8255</v>
      </c>
      <c r="C5233" t="str">
        <f>CodesGéo[[#This Row],[Code_postal]]&amp;CodesGéo[[#This Row],[Nom_de_la_commune]]</f>
        <v>14140LIVAROT PAYS D AUGE</v>
      </c>
      <c r="D5233">
        <v>14371</v>
      </c>
    </row>
    <row r="5234" spans="1:4" x14ac:dyDescent="0.3">
      <c r="A5234">
        <v>14140</v>
      </c>
      <c r="B5234" t="s">
        <v>8255</v>
      </c>
      <c r="C5234" t="str">
        <f>CodesGéo[[#This Row],[Code_postal]]&amp;CodesGéo[[#This Row],[Nom_de_la_commune]]</f>
        <v>14140LIVAROT PAYS D AUGE</v>
      </c>
      <c r="D5234">
        <v>14371</v>
      </c>
    </row>
    <row r="5235" spans="1:4" x14ac:dyDescent="0.3">
      <c r="A5235">
        <v>14140</v>
      </c>
      <c r="B5235" t="s">
        <v>8255</v>
      </c>
      <c r="C5235" t="str">
        <f>CodesGéo[[#This Row],[Code_postal]]&amp;CodesGéo[[#This Row],[Nom_de_la_commune]]</f>
        <v>14140LIVAROT PAYS D AUGE</v>
      </c>
      <c r="D5235">
        <v>14371</v>
      </c>
    </row>
    <row r="5236" spans="1:4" x14ac:dyDescent="0.3">
      <c r="A5236">
        <v>14140</v>
      </c>
      <c r="B5236" t="s">
        <v>8255</v>
      </c>
      <c r="C5236" t="str">
        <f>CodesGéo[[#This Row],[Code_postal]]&amp;CodesGéo[[#This Row],[Nom_de_la_commune]]</f>
        <v>14140LIVAROT PAYS D AUGE</v>
      </c>
      <c r="D5236">
        <v>14371</v>
      </c>
    </row>
    <row r="5237" spans="1:4" x14ac:dyDescent="0.3">
      <c r="A5237">
        <v>14290</v>
      </c>
      <c r="B5237" t="s">
        <v>8255</v>
      </c>
      <c r="C5237" t="str">
        <f>CodesGéo[[#This Row],[Code_postal]]&amp;CodesGéo[[#This Row],[Nom_de_la_commune]]</f>
        <v>14290LIVAROT PAYS D AUGE</v>
      </c>
      <c r="D5237">
        <v>14371</v>
      </c>
    </row>
    <row r="5238" spans="1:4" x14ac:dyDescent="0.3">
      <c r="A5238">
        <v>14290</v>
      </c>
      <c r="B5238" t="s">
        <v>8255</v>
      </c>
      <c r="C5238" t="str">
        <f>CodesGéo[[#This Row],[Code_postal]]&amp;CodesGéo[[#This Row],[Nom_de_la_commune]]</f>
        <v>14290LIVAROT PAYS D AUGE</v>
      </c>
      <c r="D5238">
        <v>14371</v>
      </c>
    </row>
    <row r="5239" spans="1:4" x14ac:dyDescent="0.3">
      <c r="A5239">
        <v>14290</v>
      </c>
      <c r="B5239" t="s">
        <v>8255</v>
      </c>
      <c r="C5239" t="str">
        <f>CodesGéo[[#This Row],[Code_postal]]&amp;CodesGéo[[#This Row],[Nom_de_la_commune]]</f>
        <v>14290LIVAROT PAYS D AUGE</v>
      </c>
      <c r="D5239">
        <v>14371</v>
      </c>
    </row>
    <row r="5240" spans="1:4" x14ac:dyDescent="0.3">
      <c r="A5240">
        <v>14290</v>
      </c>
      <c r="B5240" t="s">
        <v>8255</v>
      </c>
      <c r="C5240" t="str">
        <f>CodesGéo[[#This Row],[Code_postal]]&amp;CodesGéo[[#This Row],[Nom_de_la_commune]]</f>
        <v>14290LIVAROT PAYS D AUGE</v>
      </c>
      <c r="D5240">
        <v>14371</v>
      </c>
    </row>
    <row r="5241" spans="1:4" x14ac:dyDescent="0.3">
      <c r="A5241">
        <v>14240</v>
      </c>
      <c r="B5241" t="s">
        <v>8256</v>
      </c>
      <c r="C5241" t="str">
        <f>CodesGéo[[#This Row],[Code_postal]]&amp;CodesGéo[[#This Row],[Nom_de_la_commune]]</f>
        <v>14240LES LOGES</v>
      </c>
      <c r="D5241">
        <v>14374</v>
      </c>
    </row>
    <row r="5242" spans="1:4" x14ac:dyDescent="0.3">
      <c r="A5242">
        <v>14700</v>
      </c>
      <c r="B5242" t="s">
        <v>8257</v>
      </c>
      <c r="C5242" t="str">
        <f>CodesGéo[[#This Row],[Code_postal]]&amp;CodesGéo[[#This Row],[Nom_de_la_commune]]</f>
        <v>14700LES LOGES SAULCES</v>
      </c>
      <c r="D5242">
        <v>14375</v>
      </c>
    </row>
    <row r="5243" spans="1:4" x14ac:dyDescent="0.3">
      <c r="A5243">
        <v>14400</v>
      </c>
      <c r="B5243" t="s">
        <v>8258</v>
      </c>
      <c r="C5243" t="str">
        <f>CodesGéo[[#This Row],[Code_postal]]&amp;CodesGéo[[#This Row],[Nom_de_la_commune]]</f>
        <v>14400LONGUES SUR MER</v>
      </c>
      <c r="D5243">
        <v>14377</v>
      </c>
    </row>
    <row r="5244" spans="1:4" x14ac:dyDescent="0.3">
      <c r="A5244">
        <v>14230</v>
      </c>
      <c r="B5244" t="s">
        <v>8259</v>
      </c>
      <c r="C5244" t="str">
        <f>CodesGéo[[#This Row],[Code_postal]]&amp;CodesGéo[[#This Row],[Nom_de_la_commune]]</f>
        <v>14230LONGUEVILLE</v>
      </c>
      <c r="D5244">
        <v>14378</v>
      </c>
    </row>
    <row r="5245" spans="1:4" x14ac:dyDescent="0.3">
      <c r="A5245">
        <v>14310</v>
      </c>
      <c r="B5245" t="s">
        <v>8260</v>
      </c>
      <c r="C5245" t="str">
        <f>CodesGéo[[#This Row],[Code_postal]]&amp;CodesGéo[[#This Row],[Nom_de_la_commune]]</f>
        <v>14310LONGVILLERS</v>
      </c>
      <c r="D5245">
        <v>14379</v>
      </c>
    </row>
    <row r="5246" spans="1:4" x14ac:dyDescent="0.3">
      <c r="A5246">
        <v>14250</v>
      </c>
      <c r="B5246" t="s">
        <v>8261</v>
      </c>
      <c r="C5246" t="str">
        <f>CodesGéo[[#This Row],[Code_postal]]&amp;CodesGéo[[#This Row],[Nom_de_la_commune]]</f>
        <v>14250LOUCELLES</v>
      </c>
      <c r="D5246">
        <v>14380</v>
      </c>
    </row>
    <row r="5247" spans="1:4" x14ac:dyDescent="0.3">
      <c r="A5247">
        <v>14170</v>
      </c>
      <c r="B5247" t="s">
        <v>8262</v>
      </c>
      <c r="C5247" t="str">
        <f>CodesGéo[[#This Row],[Code_postal]]&amp;CodesGéo[[#This Row],[Nom_de_la_commune]]</f>
        <v>14170LOUVAGNY</v>
      </c>
      <c r="D5247">
        <v>14381</v>
      </c>
    </row>
    <row r="5248" spans="1:4" x14ac:dyDescent="0.3">
      <c r="A5248">
        <v>14111</v>
      </c>
      <c r="B5248" t="s">
        <v>8263</v>
      </c>
      <c r="C5248" t="str">
        <f>CodesGéo[[#This Row],[Code_postal]]&amp;CodesGéo[[#This Row],[Nom_de_la_commune]]</f>
        <v>14111LOUVIGNY</v>
      </c>
      <c r="D5248">
        <v>14383</v>
      </c>
    </row>
    <row r="5249" spans="1:4" x14ac:dyDescent="0.3">
      <c r="A5249">
        <v>14530</v>
      </c>
      <c r="B5249" t="s">
        <v>8264</v>
      </c>
      <c r="C5249" t="str">
        <f>CodesGéo[[#This Row],[Code_postal]]&amp;CodesGéo[[#This Row],[Nom_de_la_commune]]</f>
        <v>14530LUC SUR MER</v>
      </c>
      <c r="D5249">
        <v>14384</v>
      </c>
    </row>
    <row r="5250" spans="1:4" x14ac:dyDescent="0.3">
      <c r="A5250">
        <v>14400</v>
      </c>
      <c r="B5250" t="s">
        <v>8265</v>
      </c>
      <c r="C5250" t="str">
        <f>CodesGéo[[#This Row],[Code_postal]]&amp;CodesGéo[[#This Row],[Nom_de_la_commune]]</f>
        <v>14400MAGNY EN BESSIN</v>
      </c>
      <c r="D5250">
        <v>14385</v>
      </c>
    </row>
    <row r="5251" spans="1:4" x14ac:dyDescent="0.3">
      <c r="A5251">
        <v>14310</v>
      </c>
      <c r="B5251" t="s">
        <v>8266</v>
      </c>
      <c r="C5251" t="str">
        <f>CodesGéo[[#This Row],[Code_postal]]&amp;CodesGéo[[#This Row],[Nom_de_la_commune]]</f>
        <v>14310MAISONCELLES PELVEY</v>
      </c>
      <c r="D5251">
        <v>14389</v>
      </c>
    </row>
    <row r="5252" spans="1:4" x14ac:dyDescent="0.3">
      <c r="A5252">
        <v>14210</v>
      </c>
      <c r="B5252" t="s">
        <v>8267</v>
      </c>
      <c r="C5252" t="str">
        <f>CodesGéo[[#This Row],[Code_postal]]&amp;CodesGéo[[#This Row],[Nom_de_la_commune]]</f>
        <v>14210MAISONCELLES SUR AJON</v>
      </c>
      <c r="D5252">
        <v>14390</v>
      </c>
    </row>
    <row r="5253" spans="1:4" x14ac:dyDescent="0.3">
      <c r="A5253">
        <v>14400</v>
      </c>
      <c r="B5253" t="s">
        <v>7366</v>
      </c>
      <c r="C5253" t="str">
        <f>CodesGéo[[#This Row],[Code_postal]]&amp;CodesGéo[[#This Row],[Nom_de_la_commune]]</f>
        <v>14400MAISONS</v>
      </c>
      <c r="D5253">
        <v>14391</v>
      </c>
    </row>
    <row r="5254" spans="1:4" x14ac:dyDescent="0.3">
      <c r="A5254">
        <v>14210</v>
      </c>
      <c r="B5254" t="s">
        <v>8268</v>
      </c>
      <c r="C5254" t="str">
        <f>CodesGéo[[#This Row],[Code_postal]]&amp;CodesGéo[[#This Row],[Nom_de_la_commune]]</f>
        <v>14210MAIZET</v>
      </c>
      <c r="D5254">
        <v>14393</v>
      </c>
    </row>
    <row r="5255" spans="1:4" x14ac:dyDescent="0.3">
      <c r="A5255">
        <v>14190</v>
      </c>
      <c r="B5255" t="s">
        <v>8269</v>
      </c>
      <c r="C5255" t="str">
        <f>CodesGéo[[#This Row],[Code_postal]]&amp;CodesGéo[[#This Row],[Nom_de_la_commune]]</f>
        <v>14190MAIZIERES</v>
      </c>
      <c r="D5255">
        <v>14394</v>
      </c>
    </row>
    <row r="5256" spans="1:4" x14ac:dyDescent="0.3">
      <c r="A5256">
        <v>14930</v>
      </c>
      <c r="B5256" t="s">
        <v>8270</v>
      </c>
      <c r="C5256" t="str">
        <f>CodesGéo[[#This Row],[Code_postal]]&amp;CodesGéo[[#This Row],[Nom_de_la_commune]]</f>
        <v>14930MALTOT</v>
      </c>
      <c r="D5256">
        <v>14396</v>
      </c>
    </row>
    <row r="5257" spans="1:4" x14ac:dyDescent="0.3">
      <c r="A5257">
        <v>14710</v>
      </c>
      <c r="B5257" t="s">
        <v>8271</v>
      </c>
      <c r="C5257" t="str">
        <f>CodesGéo[[#This Row],[Code_postal]]&amp;CodesGéo[[#This Row],[Nom_de_la_commune]]</f>
        <v>14710MANDEVILLE EN BESSIN</v>
      </c>
      <c r="D5257">
        <v>14397</v>
      </c>
    </row>
    <row r="5258" spans="1:4" x14ac:dyDescent="0.3">
      <c r="A5258">
        <v>14340</v>
      </c>
      <c r="B5258" t="s">
        <v>8272</v>
      </c>
      <c r="C5258" t="str">
        <f>CodesGéo[[#This Row],[Code_postal]]&amp;CodesGéo[[#This Row],[Nom_de_la_commune]]</f>
        <v>14340MANERBE</v>
      </c>
      <c r="D5258">
        <v>14398</v>
      </c>
    </row>
    <row r="5259" spans="1:4" x14ac:dyDescent="0.3">
      <c r="A5259">
        <v>14130</v>
      </c>
      <c r="B5259" t="s">
        <v>8273</v>
      </c>
      <c r="C5259" t="str">
        <f>CodesGéo[[#This Row],[Code_postal]]&amp;CodesGéo[[#This Row],[Nom_de_la_commune]]</f>
        <v>14130MANNEVILLE LA PIPARD</v>
      </c>
      <c r="D5259">
        <v>14399</v>
      </c>
    </row>
    <row r="5260" spans="1:4" x14ac:dyDescent="0.3">
      <c r="A5260">
        <v>14400</v>
      </c>
      <c r="B5260" t="s">
        <v>8274</v>
      </c>
      <c r="C5260" t="str">
        <f>CodesGéo[[#This Row],[Code_postal]]&amp;CodesGéo[[#This Row],[Nom_de_la_commune]]</f>
        <v>14400LE MANOIR</v>
      </c>
      <c r="D5260">
        <v>14400</v>
      </c>
    </row>
    <row r="5261" spans="1:4" x14ac:dyDescent="0.3">
      <c r="A5261">
        <v>14117</v>
      </c>
      <c r="B5261" t="s">
        <v>8275</v>
      </c>
      <c r="C5261" t="str">
        <f>CodesGéo[[#This Row],[Code_postal]]&amp;CodesGéo[[#This Row],[Nom_de_la_commune]]</f>
        <v>14117MANVIEUX</v>
      </c>
      <c r="D5261">
        <v>14401</v>
      </c>
    </row>
    <row r="5262" spans="1:4" x14ac:dyDescent="0.3">
      <c r="A5262">
        <v>14620</v>
      </c>
      <c r="B5262" t="s">
        <v>8276</v>
      </c>
      <c r="C5262" t="str">
        <f>CodesGéo[[#This Row],[Code_postal]]&amp;CodesGéo[[#This Row],[Nom_de_la_commune]]</f>
        <v>14620LE MARAIS LA CHAPELLE</v>
      </c>
      <c r="D5262">
        <v>14402</v>
      </c>
    </row>
    <row r="5263" spans="1:4" x14ac:dyDescent="0.3">
      <c r="A5263">
        <v>14100</v>
      </c>
      <c r="B5263" t="s">
        <v>8277</v>
      </c>
      <c r="C5263" t="str">
        <f>CodesGéo[[#This Row],[Code_postal]]&amp;CodesGéo[[#This Row],[Nom_de_la_commune]]</f>
        <v>14100MAROLLES</v>
      </c>
      <c r="D5263">
        <v>14403</v>
      </c>
    </row>
    <row r="5264" spans="1:4" x14ac:dyDescent="0.3">
      <c r="A5264">
        <v>14220</v>
      </c>
      <c r="B5264" t="s">
        <v>8278</v>
      </c>
      <c r="C5264" t="str">
        <f>CodesGéo[[#This Row],[Code_postal]]&amp;CodesGéo[[#This Row],[Nom_de_la_commune]]</f>
        <v>14220MARTAINVILLE</v>
      </c>
      <c r="D5264">
        <v>14404</v>
      </c>
    </row>
    <row r="5265" spans="1:4" x14ac:dyDescent="0.3">
      <c r="A5265">
        <v>14700</v>
      </c>
      <c r="B5265" t="s">
        <v>8279</v>
      </c>
      <c r="C5265" t="str">
        <f>CodesGéo[[#This Row],[Code_postal]]&amp;CodesGéo[[#This Row],[Nom_de_la_commune]]</f>
        <v>14700MARTIGNY SUR L ANTE</v>
      </c>
      <c r="D5265">
        <v>14405</v>
      </c>
    </row>
    <row r="5266" spans="1:4" x14ac:dyDescent="0.3">
      <c r="A5266">
        <v>14480</v>
      </c>
      <c r="B5266" t="s">
        <v>8280</v>
      </c>
      <c r="C5266" t="str">
        <f>CodesGéo[[#This Row],[Code_postal]]&amp;CodesGéo[[#This Row],[Nom_de_la_commune]]</f>
        <v>14480MOULINS EN BESSIN</v>
      </c>
      <c r="D5266">
        <v>14406</v>
      </c>
    </row>
    <row r="5267" spans="1:4" x14ac:dyDescent="0.3">
      <c r="A5267">
        <v>14480</v>
      </c>
      <c r="B5267" t="s">
        <v>8280</v>
      </c>
      <c r="C5267" t="str">
        <f>CodesGéo[[#This Row],[Code_postal]]&amp;CodesGéo[[#This Row],[Nom_de_la_commune]]</f>
        <v>14480MOULINS EN BESSIN</v>
      </c>
      <c r="D5267">
        <v>14406</v>
      </c>
    </row>
    <row r="5268" spans="1:4" x14ac:dyDescent="0.3">
      <c r="A5268">
        <v>14480</v>
      </c>
      <c r="B5268" t="s">
        <v>8280</v>
      </c>
      <c r="C5268" t="str">
        <f>CodesGéo[[#This Row],[Code_postal]]&amp;CodesGéo[[#This Row],[Nom_de_la_commune]]</f>
        <v>14480MOULINS EN BESSIN</v>
      </c>
      <c r="D5268">
        <v>14406</v>
      </c>
    </row>
    <row r="5269" spans="1:4" x14ac:dyDescent="0.3">
      <c r="A5269">
        <v>14740</v>
      </c>
      <c r="B5269" t="s">
        <v>8280</v>
      </c>
      <c r="C5269" t="str">
        <f>CodesGéo[[#This Row],[Code_postal]]&amp;CodesGéo[[#This Row],[Nom_de_la_commune]]</f>
        <v>14740MOULINS EN BESSIN</v>
      </c>
      <c r="D5269">
        <v>14406</v>
      </c>
    </row>
    <row r="5270" spans="1:4" x14ac:dyDescent="0.3">
      <c r="A5270">
        <v>14920</v>
      </c>
      <c r="B5270" t="s">
        <v>8281</v>
      </c>
      <c r="C5270" t="str">
        <f>CodesGéo[[#This Row],[Code_postal]]&amp;CodesGéo[[#This Row],[Nom_de_la_commune]]</f>
        <v>14920MATHIEU</v>
      </c>
      <c r="D5270">
        <v>14407</v>
      </c>
    </row>
    <row r="5271" spans="1:4" x14ac:dyDescent="0.3">
      <c r="A5271">
        <v>14320</v>
      </c>
      <c r="B5271" t="s">
        <v>8282</v>
      </c>
      <c r="C5271" t="str">
        <f>CodesGéo[[#This Row],[Code_postal]]&amp;CodesGéo[[#This Row],[Nom_de_la_commune]]</f>
        <v>14320MAY SUR ORNE</v>
      </c>
      <c r="D5271">
        <v>14408</v>
      </c>
    </row>
    <row r="5272" spans="1:4" x14ac:dyDescent="0.3">
      <c r="A5272">
        <v>14810</v>
      </c>
      <c r="B5272" t="s">
        <v>8283</v>
      </c>
      <c r="C5272" t="str">
        <f>CodesGéo[[#This Row],[Code_postal]]&amp;CodesGéo[[#This Row],[Nom_de_la_commune]]</f>
        <v>14810MERVILLE FRANCEVILLE PLAGE</v>
      </c>
      <c r="D5272">
        <v>14409</v>
      </c>
    </row>
    <row r="5273" spans="1:4" x14ac:dyDescent="0.3">
      <c r="A5273">
        <v>14370</v>
      </c>
      <c r="B5273" t="s">
        <v>8284</v>
      </c>
      <c r="C5273" t="str">
        <f>CodesGéo[[#This Row],[Code_postal]]&amp;CodesGéo[[#This Row],[Nom_de_la_commune]]</f>
        <v>14370MERY BISSIERES EN AUGE</v>
      </c>
      <c r="D5273">
        <v>14410</v>
      </c>
    </row>
    <row r="5274" spans="1:4" x14ac:dyDescent="0.3">
      <c r="A5274">
        <v>14370</v>
      </c>
      <c r="B5274" t="s">
        <v>8284</v>
      </c>
      <c r="C5274" t="str">
        <f>CodesGéo[[#This Row],[Code_postal]]&amp;CodesGéo[[#This Row],[Nom_de_la_commune]]</f>
        <v>14370MERY BISSIERES EN AUGE</v>
      </c>
      <c r="D5274">
        <v>14410</v>
      </c>
    </row>
    <row r="5275" spans="1:4" x14ac:dyDescent="0.3">
      <c r="A5275">
        <v>14220</v>
      </c>
      <c r="B5275" t="s">
        <v>8285</v>
      </c>
      <c r="C5275" t="str">
        <f>CodesGéo[[#This Row],[Code_postal]]&amp;CodesGéo[[#This Row],[Nom_de_la_commune]]</f>
        <v>14220MESLAY</v>
      </c>
      <c r="D5275">
        <v>14411</v>
      </c>
    </row>
    <row r="5276" spans="1:4" x14ac:dyDescent="0.3">
      <c r="A5276">
        <v>14260</v>
      </c>
      <c r="B5276" t="s">
        <v>8286</v>
      </c>
      <c r="C5276" t="str">
        <f>CodesGéo[[#This Row],[Code_postal]]&amp;CodesGéo[[#This Row],[Nom_de_la_commune]]</f>
        <v>14260LE MESNIL AU GRAIN</v>
      </c>
      <c r="D5276">
        <v>14412</v>
      </c>
    </row>
    <row r="5277" spans="1:4" x14ac:dyDescent="0.3">
      <c r="A5277">
        <v>14100</v>
      </c>
      <c r="B5277" t="s">
        <v>8287</v>
      </c>
      <c r="C5277" t="str">
        <f>CodesGéo[[#This Row],[Code_postal]]&amp;CodesGéo[[#This Row],[Nom_de_la_commune]]</f>
        <v>14100LE MESNIL EUDES</v>
      </c>
      <c r="D5277">
        <v>14419</v>
      </c>
    </row>
    <row r="5278" spans="1:4" x14ac:dyDescent="0.3">
      <c r="A5278">
        <v>14100</v>
      </c>
      <c r="B5278" t="s">
        <v>8288</v>
      </c>
      <c r="C5278" t="str">
        <f>CodesGéo[[#This Row],[Code_postal]]&amp;CodesGéo[[#This Row],[Nom_de_la_commune]]</f>
        <v>14100LE MESNIL GUILLAUME</v>
      </c>
      <c r="D5278">
        <v>14421</v>
      </c>
    </row>
    <row r="5279" spans="1:4" x14ac:dyDescent="0.3">
      <c r="A5279">
        <v>14380</v>
      </c>
      <c r="B5279" t="s">
        <v>8289</v>
      </c>
      <c r="C5279" t="str">
        <f>CodesGéo[[#This Row],[Code_postal]]&amp;CodesGéo[[#This Row],[Nom_de_la_commune]]</f>
        <v>14380LE MESNIL ROBERT</v>
      </c>
      <c r="D5279">
        <v>14424</v>
      </c>
    </row>
    <row r="5280" spans="1:4" x14ac:dyDescent="0.3">
      <c r="A5280">
        <v>14140</v>
      </c>
      <c r="B5280" t="s">
        <v>8290</v>
      </c>
      <c r="C5280" t="str">
        <f>CodesGéo[[#This Row],[Code_postal]]&amp;CodesGéo[[#This Row],[Nom_de_la_commune]]</f>
        <v>14140LE MESNIL SIMON</v>
      </c>
      <c r="D5280">
        <v>14425</v>
      </c>
    </row>
    <row r="5281" spans="1:4" x14ac:dyDescent="0.3">
      <c r="A5281">
        <v>14130</v>
      </c>
      <c r="B5281" t="s">
        <v>8291</v>
      </c>
      <c r="C5281" t="str">
        <f>CodesGéo[[#This Row],[Code_postal]]&amp;CodesGéo[[#This Row],[Nom_de_la_commune]]</f>
        <v>14130LE MESNIL SUR BLANGY</v>
      </c>
      <c r="D5281">
        <v>14426</v>
      </c>
    </row>
    <row r="5282" spans="1:4" x14ac:dyDescent="0.3">
      <c r="A5282">
        <v>14690</v>
      </c>
      <c r="B5282" t="s">
        <v>8292</v>
      </c>
      <c r="C5282" t="str">
        <f>CodesGéo[[#This Row],[Code_postal]]&amp;CodesGéo[[#This Row],[Nom_de_la_commune]]</f>
        <v>14690LE MESNIL VILLEMENT</v>
      </c>
      <c r="D5282">
        <v>14427</v>
      </c>
    </row>
    <row r="5283" spans="1:4" x14ac:dyDescent="0.3">
      <c r="A5283">
        <v>14960</v>
      </c>
      <c r="B5283" t="s">
        <v>8293</v>
      </c>
      <c r="C5283" t="str">
        <f>CodesGéo[[#This Row],[Code_postal]]&amp;CodesGéo[[#This Row],[Nom_de_la_commune]]</f>
        <v>14960MEUVAINES</v>
      </c>
      <c r="D5283">
        <v>14430</v>
      </c>
    </row>
    <row r="5284" spans="1:4" x14ac:dyDescent="0.3">
      <c r="A5284">
        <v>14140</v>
      </c>
      <c r="B5284" t="s">
        <v>8294</v>
      </c>
      <c r="C5284" t="str">
        <f>CodesGéo[[#This Row],[Code_postal]]&amp;CodesGéo[[#This Row],[Nom_de_la_commune]]</f>
        <v>14140MEZIDON VALLEE D AUGE</v>
      </c>
      <c r="D5284">
        <v>14431</v>
      </c>
    </row>
    <row r="5285" spans="1:4" x14ac:dyDescent="0.3">
      <c r="A5285">
        <v>14140</v>
      </c>
      <c r="B5285" t="s">
        <v>8294</v>
      </c>
      <c r="C5285" t="str">
        <f>CodesGéo[[#This Row],[Code_postal]]&amp;CodesGéo[[#This Row],[Nom_de_la_commune]]</f>
        <v>14140MEZIDON VALLEE D AUGE</v>
      </c>
      <c r="D5285">
        <v>14431</v>
      </c>
    </row>
    <row r="5286" spans="1:4" x14ac:dyDescent="0.3">
      <c r="A5286">
        <v>14140</v>
      </c>
      <c r="B5286" t="s">
        <v>8294</v>
      </c>
      <c r="C5286" t="str">
        <f>CodesGéo[[#This Row],[Code_postal]]&amp;CodesGéo[[#This Row],[Nom_de_la_commune]]</f>
        <v>14140MEZIDON VALLEE D AUGE</v>
      </c>
      <c r="D5286">
        <v>14431</v>
      </c>
    </row>
    <row r="5287" spans="1:4" x14ac:dyDescent="0.3">
      <c r="A5287">
        <v>14140</v>
      </c>
      <c r="B5287" t="s">
        <v>8294</v>
      </c>
      <c r="C5287" t="str">
        <f>CodesGéo[[#This Row],[Code_postal]]&amp;CodesGéo[[#This Row],[Nom_de_la_commune]]</f>
        <v>14140MEZIDON VALLEE D AUGE</v>
      </c>
      <c r="D5287">
        <v>14431</v>
      </c>
    </row>
    <row r="5288" spans="1:4" x14ac:dyDescent="0.3">
      <c r="A5288">
        <v>14140</v>
      </c>
      <c r="B5288" t="s">
        <v>8294</v>
      </c>
      <c r="C5288" t="str">
        <f>CodesGéo[[#This Row],[Code_postal]]&amp;CodesGéo[[#This Row],[Nom_de_la_commune]]</f>
        <v>14140MEZIDON VALLEE D AUGE</v>
      </c>
      <c r="D5288">
        <v>14431</v>
      </c>
    </row>
    <row r="5289" spans="1:4" x14ac:dyDescent="0.3">
      <c r="A5289">
        <v>14270</v>
      </c>
      <c r="B5289" t="s">
        <v>8294</v>
      </c>
      <c r="C5289" t="str">
        <f>CodesGéo[[#This Row],[Code_postal]]&amp;CodesGéo[[#This Row],[Nom_de_la_commune]]</f>
        <v>14270MEZIDON VALLEE D AUGE</v>
      </c>
      <c r="D5289">
        <v>14431</v>
      </c>
    </row>
    <row r="5290" spans="1:4" x14ac:dyDescent="0.3">
      <c r="A5290">
        <v>14270</v>
      </c>
      <c r="B5290" t="s">
        <v>8294</v>
      </c>
      <c r="C5290" t="str">
        <f>CodesGéo[[#This Row],[Code_postal]]&amp;CodesGéo[[#This Row],[Nom_de_la_commune]]</f>
        <v>14270MEZIDON VALLEE D AUGE</v>
      </c>
      <c r="D5290">
        <v>14431</v>
      </c>
    </row>
    <row r="5291" spans="1:4" x14ac:dyDescent="0.3">
      <c r="A5291">
        <v>14270</v>
      </c>
      <c r="B5291" t="s">
        <v>8294</v>
      </c>
      <c r="C5291" t="str">
        <f>CodesGéo[[#This Row],[Code_postal]]&amp;CodesGéo[[#This Row],[Nom_de_la_commune]]</f>
        <v>14270MEZIDON VALLEE D AUGE</v>
      </c>
      <c r="D5291">
        <v>14431</v>
      </c>
    </row>
    <row r="5292" spans="1:4" x14ac:dyDescent="0.3">
      <c r="A5292">
        <v>14270</v>
      </c>
      <c r="B5292" t="s">
        <v>8294</v>
      </c>
      <c r="C5292" t="str">
        <f>CodesGéo[[#This Row],[Code_postal]]&amp;CodesGéo[[#This Row],[Nom_de_la_commune]]</f>
        <v>14270MEZIDON VALLEE D AUGE</v>
      </c>
      <c r="D5292">
        <v>14431</v>
      </c>
    </row>
    <row r="5293" spans="1:4" x14ac:dyDescent="0.3">
      <c r="A5293">
        <v>14270</v>
      </c>
      <c r="B5293" t="s">
        <v>8294</v>
      </c>
      <c r="C5293" t="str">
        <f>CodesGéo[[#This Row],[Code_postal]]&amp;CodesGéo[[#This Row],[Nom_de_la_commune]]</f>
        <v>14270MEZIDON VALLEE D AUGE</v>
      </c>
      <c r="D5293">
        <v>14431</v>
      </c>
    </row>
    <row r="5294" spans="1:4" x14ac:dyDescent="0.3">
      <c r="A5294">
        <v>14270</v>
      </c>
      <c r="B5294" t="s">
        <v>8294</v>
      </c>
      <c r="C5294" t="str">
        <f>CodesGéo[[#This Row],[Code_postal]]&amp;CodesGéo[[#This Row],[Nom_de_la_commune]]</f>
        <v>14270MEZIDON VALLEE D AUGE</v>
      </c>
      <c r="D5294">
        <v>14431</v>
      </c>
    </row>
    <row r="5295" spans="1:4" x14ac:dyDescent="0.3">
      <c r="A5295">
        <v>14270</v>
      </c>
      <c r="B5295" t="s">
        <v>8294</v>
      </c>
      <c r="C5295" t="str">
        <f>CodesGéo[[#This Row],[Code_postal]]&amp;CodesGéo[[#This Row],[Nom_de_la_commune]]</f>
        <v>14270MEZIDON VALLEE D AUGE</v>
      </c>
      <c r="D5295">
        <v>14431</v>
      </c>
    </row>
    <row r="5296" spans="1:4" x14ac:dyDescent="0.3">
      <c r="A5296">
        <v>14270</v>
      </c>
      <c r="B5296" t="s">
        <v>8294</v>
      </c>
      <c r="C5296" t="str">
        <f>CodesGéo[[#This Row],[Code_postal]]&amp;CodesGéo[[#This Row],[Nom_de_la_commune]]</f>
        <v>14270MEZIDON VALLEE D AUGE</v>
      </c>
      <c r="D5296">
        <v>14431</v>
      </c>
    </row>
    <row r="5297" spans="1:4" x14ac:dyDescent="0.3">
      <c r="A5297">
        <v>14270</v>
      </c>
      <c r="B5297" t="s">
        <v>8294</v>
      </c>
      <c r="C5297" t="str">
        <f>CodesGéo[[#This Row],[Code_postal]]&amp;CodesGéo[[#This Row],[Nom_de_la_commune]]</f>
        <v>14270MEZIDON VALLEE D AUGE</v>
      </c>
      <c r="D5297">
        <v>14431</v>
      </c>
    </row>
    <row r="5298" spans="1:4" x14ac:dyDescent="0.3">
      <c r="A5298">
        <v>14270</v>
      </c>
      <c r="B5298" t="s">
        <v>8294</v>
      </c>
      <c r="C5298" t="str">
        <f>CodesGéo[[#This Row],[Code_postal]]&amp;CodesGéo[[#This Row],[Nom_de_la_commune]]</f>
        <v>14270MEZIDON VALLEE D AUGE</v>
      </c>
      <c r="D5298">
        <v>14431</v>
      </c>
    </row>
    <row r="5299" spans="1:4" x14ac:dyDescent="0.3">
      <c r="A5299">
        <v>14270</v>
      </c>
      <c r="B5299" t="s">
        <v>8294</v>
      </c>
      <c r="C5299" t="str">
        <f>CodesGéo[[#This Row],[Code_postal]]&amp;CodesGéo[[#This Row],[Nom_de_la_commune]]</f>
        <v>14270MEZIDON VALLEE D AUGE</v>
      </c>
      <c r="D5299">
        <v>14431</v>
      </c>
    </row>
    <row r="5300" spans="1:4" x14ac:dyDescent="0.3">
      <c r="A5300">
        <v>14340</v>
      </c>
      <c r="B5300" t="s">
        <v>8294</v>
      </c>
      <c r="C5300" t="str">
        <f>CodesGéo[[#This Row],[Code_postal]]&amp;CodesGéo[[#This Row],[Nom_de_la_commune]]</f>
        <v>14340MEZIDON VALLEE D AUGE</v>
      </c>
      <c r="D5300">
        <v>14431</v>
      </c>
    </row>
    <row r="5301" spans="1:4" x14ac:dyDescent="0.3">
      <c r="A5301">
        <v>14370</v>
      </c>
      <c r="B5301" t="s">
        <v>8294</v>
      </c>
      <c r="C5301" t="str">
        <f>CodesGéo[[#This Row],[Code_postal]]&amp;CodesGéo[[#This Row],[Nom_de_la_commune]]</f>
        <v>14370MEZIDON VALLEE D AUGE</v>
      </c>
      <c r="D5301">
        <v>14431</v>
      </c>
    </row>
    <row r="5302" spans="1:4" x14ac:dyDescent="0.3">
      <c r="A5302">
        <v>14100</v>
      </c>
      <c r="B5302" t="s">
        <v>8295</v>
      </c>
      <c r="C5302" t="str">
        <f>CodesGéo[[#This Row],[Code_postal]]&amp;CodesGéo[[#This Row],[Nom_de_la_commune]]</f>
        <v>14100LES MONCEAUX</v>
      </c>
      <c r="D5302">
        <v>14435</v>
      </c>
    </row>
    <row r="5303" spans="1:4" x14ac:dyDescent="0.3">
      <c r="A5303">
        <v>14400</v>
      </c>
      <c r="B5303" t="s">
        <v>8296</v>
      </c>
      <c r="C5303" t="str">
        <f>CodesGéo[[#This Row],[Code_postal]]&amp;CodesGéo[[#This Row],[Nom_de_la_commune]]</f>
        <v>14400MONCEAUX EN BESSIN</v>
      </c>
      <c r="D5303">
        <v>14436</v>
      </c>
    </row>
    <row r="5304" spans="1:4" x14ac:dyDescent="0.3">
      <c r="A5304">
        <v>14120</v>
      </c>
      <c r="B5304" t="s">
        <v>8297</v>
      </c>
      <c r="C5304" t="str">
        <f>CodesGéo[[#This Row],[Code_postal]]&amp;CodesGéo[[#This Row],[Nom_de_la_commune]]</f>
        <v>14120MONDEVILLE</v>
      </c>
      <c r="D5304">
        <v>14437</v>
      </c>
    </row>
    <row r="5305" spans="1:4" x14ac:dyDescent="0.3">
      <c r="A5305">
        <v>14210</v>
      </c>
      <c r="B5305" t="s">
        <v>8298</v>
      </c>
      <c r="C5305" t="str">
        <f>CodesGéo[[#This Row],[Code_postal]]&amp;CodesGéo[[#This Row],[Nom_de_la_commune]]</f>
        <v>14210MONDRAINVILLE</v>
      </c>
      <c r="D5305">
        <v>14438</v>
      </c>
    </row>
    <row r="5306" spans="1:4" x14ac:dyDescent="0.3">
      <c r="A5306">
        <v>14230</v>
      </c>
      <c r="B5306" t="s">
        <v>8299</v>
      </c>
      <c r="C5306" t="str">
        <f>CodesGéo[[#This Row],[Code_postal]]&amp;CodesGéo[[#This Row],[Nom_de_la_commune]]</f>
        <v>14230MONFREVILLE</v>
      </c>
      <c r="D5306">
        <v>14439</v>
      </c>
    </row>
    <row r="5307" spans="1:4" x14ac:dyDescent="0.3">
      <c r="A5307">
        <v>14490</v>
      </c>
      <c r="B5307" t="s">
        <v>8300</v>
      </c>
      <c r="C5307" t="str">
        <f>CodesGéo[[#This Row],[Code_postal]]&amp;CodesGéo[[#This Row],[Nom_de_la_commune]]</f>
        <v>14490MONTFIQUET</v>
      </c>
      <c r="D5307">
        <v>14445</v>
      </c>
    </row>
    <row r="5308" spans="1:4" x14ac:dyDescent="0.3">
      <c r="A5308">
        <v>14210</v>
      </c>
      <c r="B5308" t="s">
        <v>8301</v>
      </c>
      <c r="C5308" t="str">
        <f>CodesGéo[[#This Row],[Code_postal]]&amp;CodesGéo[[#This Row],[Nom_de_la_commune]]</f>
        <v>14210MONTIGNY</v>
      </c>
      <c r="D5308">
        <v>14446</v>
      </c>
    </row>
    <row r="5309" spans="1:4" x14ac:dyDescent="0.3">
      <c r="A5309">
        <v>14340</v>
      </c>
      <c r="B5309" t="s">
        <v>8302</v>
      </c>
      <c r="C5309" t="str">
        <f>CodesGéo[[#This Row],[Code_postal]]&amp;CodesGéo[[#This Row],[Nom_de_la_commune]]</f>
        <v>14340MONTREUIL EN AUGE</v>
      </c>
      <c r="D5309">
        <v>14448</v>
      </c>
    </row>
    <row r="5310" spans="1:4" x14ac:dyDescent="0.3">
      <c r="A5310">
        <v>14310</v>
      </c>
      <c r="B5310" t="s">
        <v>8303</v>
      </c>
      <c r="C5310" t="str">
        <f>CodesGéo[[#This Row],[Code_postal]]&amp;CodesGéo[[#This Row],[Nom_de_la_commune]]</f>
        <v>14310MONTS EN BESSIN</v>
      </c>
      <c r="D5310">
        <v>14449</v>
      </c>
    </row>
    <row r="5311" spans="1:4" x14ac:dyDescent="0.3">
      <c r="A5311">
        <v>14620</v>
      </c>
      <c r="B5311" t="s">
        <v>8304</v>
      </c>
      <c r="C5311" t="str">
        <f>CodesGéo[[#This Row],[Code_postal]]&amp;CodesGéo[[#This Row],[Nom_de_la_commune]]</f>
        <v>14620MORTEAUX COULIBOEUF</v>
      </c>
      <c r="D5311">
        <v>14452</v>
      </c>
    </row>
    <row r="5312" spans="1:4" x14ac:dyDescent="0.3">
      <c r="A5312">
        <v>14400</v>
      </c>
      <c r="B5312" t="s">
        <v>8305</v>
      </c>
      <c r="C5312" t="str">
        <f>CodesGéo[[#This Row],[Code_postal]]&amp;CodesGéo[[#This Row],[Nom_de_la_commune]]</f>
        <v>14400MOSLES</v>
      </c>
      <c r="D5312">
        <v>14453</v>
      </c>
    </row>
    <row r="5313" spans="1:4" x14ac:dyDescent="0.3">
      <c r="A5313">
        <v>14790</v>
      </c>
      <c r="B5313" t="s">
        <v>8306</v>
      </c>
      <c r="C5313" t="str">
        <f>CodesGéo[[#This Row],[Code_postal]]&amp;CodesGéo[[#This Row],[Nom_de_la_commune]]</f>
        <v>14790MOUEN</v>
      </c>
      <c r="D5313">
        <v>14454</v>
      </c>
    </row>
    <row r="5314" spans="1:4" x14ac:dyDescent="0.3">
      <c r="A5314">
        <v>14220</v>
      </c>
      <c r="B5314" t="s">
        <v>8307</v>
      </c>
      <c r="C5314" t="str">
        <f>CodesGéo[[#This Row],[Code_postal]]&amp;CodesGéo[[#This Row],[Nom_de_la_commune]]</f>
        <v>14220MOULINES</v>
      </c>
      <c r="D5314">
        <v>14455</v>
      </c>
    </row>
    <row r="5315" spans="1:4" x14ac:dyDescent="0.3">
      <c r="A5315">
        <v>14370</v>
      </c>
      <c r="B5315" t="s">
        <v>8308</v>
      </c>
      <c r="C5315" t="str">
        <f>CodesGéo[[#This Row],[Code_postal]]&amp;CodesGéo[[#This Row],[Nom_de_la_commune]]</f>
        <v>14370MOULT CHICHEBOVILLE</v>
      </c>
      <c r="D5315">
        <v>14456</v>
      </c>
    </row>
    <row r="5316" spans="1:4" x14ac:dyDescent="0.3">
      <c r="A5316">
        <v>14370</v>
      </c>
      <c r="B5316" t="s">
        <v>8308</v>
      </c>
      <c r="C5316" t="str">
        <f>CodesGéo[[#This Row],[Code_postal]]&amp;CodesGéo[[#This Row],[Nom_de_la_commune]]</f>
        <v>14370MOULT CHICHEBOVILLE</v>
      </c>
      <c r="D5316">
        <v>14456</v>
      </c>
    </row>
    <row r="5317" spans="1:4" x14ac:dyDescent="0.3">
      <c r="A5317">
        <v>14620</v>
      </c>
      <c r="B5317" t="s">
        <v>8309</v>
      </c>
      <c r="C5317" t="str">
        <f>CodesGéo[[#This Row],[Code_postal]]&amp;CodesGéo[[#This Row],[Nom_de_la_commune]]</f>
        <v>14620LES MOUTIERS EN AUGE</v>
      </c>
      <c r="D5317">
        <v>14457</v>
      </c>
    </row>
    <row r="5318" spans="1:4" x14ac:dyDescent="0.3">
      <c r="A5318">
        <v>14220</v>
      </c>
      <c r="B5318" t="s">
        <v>8310</v>
      </c>
      <c r="C5318" t="str">
        <f>CodesGéo[[#This Row],[Code_postal]]&amp;CodesGéo[[#This Row],[Nom_de_la_commune]]</f>
        <v>14220LES MOUTIERS EN CINGLAIS</v>
      </c>
      <c r="D5318">
        <v>14458</v>
      </c>
    </row>
    <row r="5319" spans="1:4" x14ac:dyDescent="0.3">
      <c r="A5319">
        <v>14590</v>
      </c>
      <c r="B5319" t="s">
        <v>8311</v>
      </c>
      <c r="C5319" t="str">
        <f>CodesGéo[[#This Row],[Code_postal]]&amp;CodesGéo[[#This Row],[Nom_de_la_commune]]</f>
        <v>14590MOYAUX</v>
      </c>
      <c r="D5319">
        <v>14460</v>
      </c>
    </row>
    <row r="5320" spans="1:4" x14ac:dyDescent="0.3">
      <c r="A5320">
        <v>14220</v>
      </c>
      <c r="B5320" t="s">
        <v>8312</v>
      </c>
      <c r="C5320" t="str">
        <f>CodesGéo[[#This Row],[Code_postal]]&amp;CodesGéo[[#This Row],[Nom_de_la_commune]]</f>
        <v>14220MUTRECY</v>
      </c>
      <c r="D5320">
        <v>14461</v>
      </c>
    </row>
    <row r="5321" spans="1:4" x14ac:dyDescent="0.3">
      <c r="A5321">
        <v>14400</v>
      </c>
      <c r="B5321" t="s">
        <v>8313</v>
      </c>
      <c r="C5321" t="str">
        <f>CodesGéo[[#This Row],[Code_postal]]&amp;CodesGéo[[#This Row],[Nom_de_la_commune]]</f>
        <v>14400NONANT</v>
      </c>
      <c r="D5321">
        <v>14465</v>
      </c>
    </row>
    <row r="5322" spans="1:4" x14ac:dyDescent="0.3">
      <c r="A5322">
        <v>14100</v>
      </c>
      <c r="B5322" t="s">
        <v>8314</v>
      </c>
      <c r="C5322" t="str">
        <f>CodesGéo[[#This Row],[Code_postal]]&amp;CodesGéo[[#This Row],[Nom_de_la_commune]]</f>
        <v>14100NOROLLES</v>
      </c>
      <c r="D5322">
        <v>14466</v>
      </c>
    </row>
    <row r="5323" spans="1:4" x14ac:dyDescent="0.3">
      <c r="A5323">
        <v>14700</v>
      </c>
      <c r="B5323" t="s">
        <v>8315</v>
      </c>
      <c r="C5323" t="str">
        <f>CodesGéo[[#This Row],[Code_postal]]&amp;CodesGéo[[#This Row],[Nom_de_la_commune]]</f>
        <v>14700NORON L ABBAYE</v>
      </c>
      <c r="D5323">
        <v>14467</v>
      </c>
    </row>
    <row r="5324" spans="1:4" x14ac:dyDescent="0.3">
      <c r="A5324">
        <v>14490</v>
      </c>
      <c r="B5324" t="s">
        <v>8316</v>
      </c>
      <c r="C5324" t="str">
        <f>CodesGéo[[#This Row],[Code_postal]]&amp;CodesGéo[[#This Row],[Nom_de_la_commune]]</f>
        <v>14490NORON LA POTERIE</v>
      </c>
      <c r="D5324">
        <v>14468</v>
      </c>
    </row>
    <row r="5325" spans="1:4" x14ac:dyDescent="0.3">
      <c r="A5325">
        <v>14620</v>
      </c>
      <c r="B5325" t="s">
        <v>8317</v>
      </c>
      <c r="C5325" t="str">
        <f>CodesGéo[[#This Row],[Code_postal]]&amp;CodesGéo[[#This Row],[Nom_de_la_commune]]</f>
        <v>14620NORREY EN AUGE</v>
      </c>
      <c r="D5325">
        <v>14469</v>
      </c>
    </row>
    <row r="5326" spans="1:4" x14ac:dyDescent="0.3">
      <c r="A5326">
        <v>14340</v>
      </c>
      <c r="B5326" t="s">
        <v>8318</v>
      </c>
      <c r="C5326" t="str">
        <f>CodesGéo[[#This Row],[Code_postal]]&amp;CodesGéo[[#This Row],[Nom_de_la_commune]]</f>
        <v>14340NOTRE DAME DE LIVAYE</v>
      </c>
      <c r="D5326">
        <v>14473</v>
      </c>
    </row>
    <row r="5327" spans="1:4" x14ac:dyDescent="0.3">
      <c r="A5327">
        <v>14340</v>
      </c>
      <c r="B5327" t="s">
        <v>8319</v>
      </c>
      <c r="C5327" t="str">
        <f>CodesGéo[[#This Row],[Code_postal]]&amp;CodesGéo[[#This Row],[Nom_de_la_commune]]</f>
        <v>14340NOTRE DAME D ESTREES CORBON</v>
      </c>
      <c r="D5327">
        <v>14474</v>
      </c>
    </row>
    <row r="5328" spans="1:4" x14ac:dyDescent="0.3">
      <c r="A5328">
        <v>14340</v>
      </c>
      <c r="B5328" t="s">
        <v>8319</v>
      </c>
      <c r="C5328" t="str">
        <f>CodesGéo[[#This Row],[Code_postal]]&amp;CodesGéo[[#This Row],[Nom_de_la_commune]]</f>
        <v>14340NOTRE DAME D ESTREES CORBON</v>
      </c>
      <c r="D5328">
        <v>14474</v>
      </c>
    </row>
    <row r="5329" spans="1:4" x14ac:dyDescent="0.3">
      <c r="A5329">
        <v>14210</v>
      </c>
      <c r="B5329" t="s">
        <v>8320</v>
      </c>
      <c r="C5329" t="str">
        <f>CodesGéo[[#This Row],[Code_postal]]&amp;CodesGéo[[#This Row],[Nom_de_la_commune]]</f>
        <v>14210VAL D ARRY</v>
      </c>
      <c r="D5329">
        <v>14475</v>
      </c>
    </row>
    <row r="5330" spans="1:4" x14ac:dyDescent="0.3">
      <c r="A5330">
        <v>14210</v>
      </c>
      <c r="B5330" t="s">
        <v>8320</v>
      </c>
      <c r="C5330" t="str">
        <f>CodesGéo[[#This Row],[Code_postal]]&amp;CodesGéo[[#This Row],[Nom_de_la_commune]]</f>
        <v>14210VAL D ARRY</v>
      </c>
      <c r="D5330">
        <v>14475</v>
      </c>
    </row>
    <row r="5331" spans="1:4" x14ac:dyDescent="0.3">
      <c r="A5331">
        <v>14210</v>
      </c>
      <c r="B5331" t="s">
        <v>8320</v>
      </c>
      <c r="C5331" t="str">
        <f>CodesGéo[[#This Row],[Code_postal]]&amp;CodesGéo[[#This Row],[Nom_de_la_commune]]</f>
        <v>14210VAL D ARRY</v>
      </c>
      <c r="D5331">
        <v>14475</v>
      </c>
    </row>
    <row r="5332" spans="1:4" x14ac:dyDescent="0.3">
      <c r="A5332">
        <v>14310</v>
      </c>
      <c r="B5332" t="s">
        <v>8320</v>
      </c>
      <c r="C5332" t="str">
        <f>CodesGéo[[#This Row],[Code_postal]]&amp;CodesGéo[[#This Row],[Nom_de_la_commune]]</f>
        <v>14310VAL D ARRY</v>
      </c>
      <c r="D5332">
        <v>14475</v>
      </c>
    </row>
    <row r="5333" spans="1:4" x14ac:dyDescent="0.3">
      <c r="A5333">
        <v>14170</v>
      </c>
      <c r="B5333" t="s">
        <v>8321</v>
      </c>
      <c r="C5333" t="str">
        <f>CodesGéo[[#This Row],[Code_postal]]&amp;CodesGéo[[#This Row],[Nom_de_la_commune]]</f>
        <v>14170OLENDON</v>
      </c>
      <c r="D5333">
        <v>14476</v>
      </c>
    </row>
    <row r="5334" spans="1:4" x14ac:dyDescent="0.3">
      <c r="A5334">
        <v>14290</v>
      </c>
      <c r="B5334" t="s">
        <v>8322</v>
      </c>
      <c r="C5334" t="str">
        <f>CodesGéo[[#This Row],[Code_postal]]&amp;CodesGéo[[#This Row],[Nom_de_la_commune]]</f>
        <v>14290ORBEC</v>
      </c>
      <c r="D5334">
        <v>14478</v>
      </c>
    </row>
    <row r="5335" spans="1:4" x14ac:dyDescent="0.3">
      <c r="A5335">
        <v>14230</v>
      </c>
      <c r="B5335" t="s">
        <v>8323</v>
      </c>
      <c r="C5335" t="str">
        <f>CodesGéo[[#This Row],[Code_postal]]&amp;CodesGéo[[#This Row],[Nom_de_la_commune]]</f>
        <v>14230OSMANVILLE</v>
      </c>
      <c r="D5335">
        <v>14480</v>
      </c>
    </row>
    <row r="5336" spans="1:4" x14ac:dyDescent="0.3">
      <c r="A5336">
        <v>14270</v>
      </c>
      <c r="B5336" t="s">
        <v>8324</v>
      </c>
      <c r="C5336" t="str">
        <f>CodesGéo[[#This Row],[Code_postal]]&amp;CodesGéo[[#This Row],[Nom_de_la_commune]]</f>
        <v>14270OUEZY</v>
      </c>
      <c r="D5336">
        <v>14482</v>
      </c>
    </row>
    <row r="5337" spans="1:4" x14ac:dyDescent="0.3">
      <c r="A5337">
        <v>14220</v>
      </c>
      <c r="B5337" t="s">
        <v>8325</v>
      </c>
      <c r="C5337" t="str">
        <f>CodesGéo[[#This Row],[Code_postal]]&amp;CodesGéo[[#This Row],[Nom_de_la_commune]]</f>
        <v>14220OUFFIERES</v>
      </c>
      <c r="D5337">
        <v>14483</v>
      </c>
    </row>
    <row r="5338" spans="1:4" x14ac:dyDescent="0.3">
      <c r="A5338">
        <v>14590</v>
      </c>
      <c r="B5338" t="s">
        <v>8326</v>
      </c>
      <c r="C5338" t="str">
        <f>CodesGéo[[#This Row],[Code_postal]]&amp;CodesGéo[[#This Row],[Nom_de_la_commune]]</f>
        <v>14590OUILLY DU HOULEY</v>
      </c>
      <c r="D5338">
        <v>14484</v>
      </c>
    </row>
    <row r="5339" spans="1:4" x14ac:dyDescent="0.3">
      <c r="A5339">
        <v>14190</v>
      </c>
      <c r="B5339" t="s">
        <v>8327</v>
      </c>
      <c r="C5339" t="str">
        <f>CodesGéo[[#This Row],[Code_postal]]&amp;CodesGéo[[#This Row],[Nom_de_la_commune]]</f>
        <v>14190OUILLY LE TESSON</v>
      </c>
      <c r="D5339">
        <v>14486</v>
      </c>
    </row>
    <row r="5340" spans="1:4" x14ac:dyDescent="0.3">
      <c r="A5340">
        <v>14100</v>
      </c>
      <c r="B5340" t="s">
        <v>8328</v>
      </c>
      <c r="C5340" t="str">
        <f>CodesGéo[[#This Row],[Code_postal]]&amp;CodesGéo[[#This Row],[Nom_de_la_commune]]</f>
        <v>14100OUILLY LE VICOMTE</v>
      </c>
      <c r="D5340">
        <v>14487</v>
      </c>
    </row>
    <row r="5341" spans="1:4" x14ac:dyDescent="0.3">
      <c r="A5341">
        <v>14150</v>
      </c>
      <c r="B5341" t="s">
        <v>8329</v>
      </c>
      <c r="C5341" t="str">
        <f>CodesGéo[[#This Row],[Code_postal]]&amp;CodesGéo[[#This Row],[Nom_de_la_commune]]</f>
        <v>14150OUISTREHAM</v>
      </c>
      <c r="D5341">
        <v>14488</v>
      </c>
    </row>
    <row r="5342" spans="1:4" x14ac:dyDescent="0.3">
      <c r="A5342">
        <v>14310</v>
      </c>
      <c r="B5342" t="s">
        <v>8330</v>
      </c>
      <c r="C5342" t="str">
        <f>CodesGéo[[#This Row],[Code_postal]]&amp;CodesGéo[[#This Row],[Nom_de_la_commune]]</f>
        <v>14310PARFOURU SUR ODON</v>
      </c>
      <c r="D5342">
        <v>14491</v>
      </c>
    </row>
    <row r="5343" spans="1:4" x14ac:dyDescent="0.3">
      <c r="A5343">
        <v>14600</v>
      </c>
      <c r="B5343" t="s">
        <v>8331</v>
      </c>
      <c r="C5343" t="str">
        <f>CodesGéo[[#This Row],[Code_postal]]&amp;CodesGéo[[#This Row],[Nom_de_la_commune]]</f>
        <v>14600PENNEDEPIE</v>
      </c>
      <c r="D5343">
        <v>14492</v>
      </c>
    </row>
    <row r="5344" spans="1:4" x14ac:dyDescent="0.3">
      <c r="A5344">
        <v>14160</v>
      </c>
      <c r="B5344" t="s">
        <v>8332</v>
      </c>
      <c r="C5344" t="str">
        <f>CodesGéo[[#This Row],[Code_postal]]&amp;CodesGéo[[#This Row],[Nom_de_la_commune]]</f>
        <v>14160PERIERS EN AUGE</v>
      </c>
      <c r="D5344">
        <v>14494</v>
      </c>
    </row>
    <row r="5345" spans="1:4" x14ac:dyDescent="0.3">
      <c r="A5345">
        <v>14112</v>
      </c>
      <c r="B5345" t="s">
        <v>8333</v>
      </c>
      <c r="C5345" t="str">
        <f>CodesGéo[[#This Row],[Code_postal]]&amp;CodesGéo[[#This Row],[Nom_de_la_commune]]</f>
        <v>14112PERIERS SUR LE DAN</v>
      </c>
      <c r="D5345">
        <v>14495</v>
      </c>
    </row>
    <row r="5346" spans="1:4" x14ac:dyDescent="0.3">
      <c r="A5346">
        <v>14770</v>
      </c>
      <c r="B5346" t="s">
        <v>3130</v>
      </c>
      <c r="C5346" t="str">
        <f>CodesGéo[[#This Row],[Code_postal]]&amp;CodesGéo[[#This Row],[Nom_de_la_commune]]</f>
        <v>14770PERIGNY</v>
      </c>
      <c r="D5346">
        <v>14496</v>
      </c>
    </row>
    <row r="5347" spans="1:4" x14ac:dyDescent="0.3">
      <c r="A5347">
        <v>14170</v>
      </c>
      <c r="B5347" t="s">
        <v>8334</v>
      </c>
      <c r="C5347" t="str">
        <f>CodesGéo[[#This Row],[Code_postal]]&amp;CodesGéo[[#This Row],[Nom_de_la_commune]]</f>
        <v>14170PERRIERES</v>
      </c>
      <c r="D5347">
        <v>14497</v>
      </c>
    </row>
    <row r="5348" spans="1:4" x14ac:dyDescent="0.3">
      <c r="A5348">
        <v>14700</v>
      </c>
      <c r="B5348" t="s">
        <v>8335</v>
      </c>
      <c r="C5348" t="str">
        <f>CodesGéo[[#This Row],[Code_postal]]&amp;CodesGéo[[#This Row],[Nom_de_la_commune]]</f>
        <v>14700PERTHEVILLE NERS</v>
      </c>
      <c r="D5348">
        <v>14498</v>
      </c>
    </row>
    <row r="5349" spans="1:4" x14ac:dyDescent="0.3">
      <c r="A5349">
        <v>14390</v>
      </c>
      <c r="B5349" t="s">
        <v>8336</v>
      </c>
      <c r="C5349" t="str">
        <f>CodesGéo[[#This Row],[Code_postal]]&amp;CodesGéo[[#This Row],[Nom_de_la_commune]]</f>
        <v>14390PETIVILLE</v>
      </c>
      <c r="D5349">
        <v>14499</v>
      </c>
    </row>
    <row r="5350" spans="1:4" x14ac:dyDescent="0.3">
      <c r="A5350">
        <v>14130</v>
      </c>
      <c r="B5350" t="s">
        <v>8337</v>
      </c>
      <c r="C5350" t="str">
        <f>CodesGéo[[#This Row],[Code_postal]]&amp;CodesGéo[[#This Row],[Nom_de_la_commune]]</f>
        <v>14130PIERREFITTE EN AUGE</v>
      </c>
      <c r="D5350">
        <v>14500</v>
      </c>
    </row>
    <row r="5351" spans="1:4" x14ac:dyDescent="0.3">
      <c r="A5351">
        <v>14690</v>
      </c>
      <c r="B5351" t="s">
        <v>8338</v>
      </c>
      <c r="C5351" t="str">
        <f>CodesGéo[[#This Row],[Code_postal]]&amp;CodesGéo[[#This Row],[Nom_de_la_commune]]</f>
        <v>14690PIERREFITTE EN CINGLAIS</v>
      </c>
      <c r="D5351">
        <v>14501</v>
      </c>
    </row>
    <row r="5352" spans="1:4" x14ac:dyDescent="0.3">
      <c r="A5352">
        <v>14690</v>
      </c>
      <c r="B5352" t="s">
        <v>2267</v>
      </c>
      <c r="C5352" t="str">
        <f>CodesGéo[[#This Row],[Code_postal]]&amp;CodesGéo[[#This Row],[Nom_de_la_commune]]</f>
        <v>14690PIERREPONT</v>
      </c>
      <c r="D5352">
        <v>14502</v>
      </c>
    </row>
    <row r="5353" spans="1:4" x14ac:dyDescent="0.3">
      <c r="A5353">
        <v>14590</v>
      </c>
      <c r="B5353" t="s">
        <v>3136</v>
      </c>
      <c r="C5353" t="str">
        <f>CodesGéo[[#This Row],[Code_postal]]&amp;CodesGéo[[#This Row],[Nom_de_la_commune]]</f>
        <v>14590LE PIN</v>
      </c>
      <c r="D5353">
        <v>14504</v>
      </c>
    </row>
    <row r="5354" spans="1:4" x14ac:dyDescent="0.3">
      <c r="A5354">
        <v>14490</v>
      </c>
      <c r="B5354" t="s">
        <v>8339</v>
      </c>
      <c r="C5354" t="str">
        <f>CodesGéo[[#This Row],[Code_postal]]&amp;CodesGéo[[#This Row],[Nom_de_la_commune]]</f>
        <v>14490PLANQUERY</v>
      </c>
      <c r="D5354">
        <v>14506</v>
      </c>
    </row>
    <row r="5355" spans="1:4" x14ac:dyDescent="0.3">
      <c r="A5355">
        <v>14440</v>
      </c>
      <c r="B5355" t="s">
        <v>8340</v>
      </c>
      <c r="C5355" t="str">
        <f>CodesGéo[[#This Row],[Code_postal]]&amp;CodesGéo[[#This Row],[Nom_de_la_commune]]</f>
        <v>14440PLUMETOT</v>
      </c>
      <c r="D5355">
        <v>14509</v>
      </c>
    </row>
    <row r="5356" spans="1:4" x14ac:dyDescent="0.3">
      <c r="A5356">
        <v>14690</v>
      </c>
      <c r="B5356" t="s">
        <v>8341</v>
      </c>
      <c r="C5356" t="str">
        <f>CodesGéo[[#This Row],[Code_postal]]&amp;CodesGéo[[#This Row],[Nom_de_la_commune]]</f>
        <v>14690LA POMMERAYE</v>
      </c>
      <c r="D5356">
        <v>14510</v>
      </c>
    </row>
    <row r="5357" spans="1:4" x14ac:dyDescent="0.3">
      <c r="A5357">
        <v>14380</v>
      </c>
      <c r="B5357" t="s">
        <v>8342</v>
      </c>
      <c r="C5357" t="str">
        <f>CodesGéo[[#This Row],[Code_postal]]&amp;CodesGéo[[#This Row],[Nom_de_la_commune]]</f>
        <v>14380PONT BELLANGER</v>
      </c>
      <c r="D5357">
        <v>14511</v>
      </c>
    </row>
    <row r="5358" spans="1:4" x14ac:dyDescent="0.3">
      <c r="A5358">
        <v>14110</v>
      </c>
      <c r="B5358" t="s">
        <v>8343</v>
      </c>
      <c r="C5358" t="str">
        <f>CodesGéo[[#This Row],[Code_postal]]&amp;CodesGéo[[#This Row],[Nom_de_la_commune]]</f>
        <v>14110PONTECOULANT</v>
      </c>
      <c r="D5358">
        <v>14512</v>
      </c>
    </row>
    <row r="5359" spans="1:4" x14ac:dyDescent="0.3">
      <c r="A5359">
        <v>14130</v>
      </c>
      <c r="B5359" t="s">
        <v>8344</v>
      </c>
      <c r="C5359" t="str">
        <f>CodesGéo[[#This Row],[Code_postal]]&amp;CodesGéo[[#This Row],[Nom_de_la_commune]]</f>
        <v>14130PONT L EVEQUE</v>
      </c>
      <c r="D5359">
        <v>14514</v>
      </c>
    </row>
    <row r="5360" spans="1:4" x14ac:dyDescent="0.3">
      <c r="A5360">
        <v>14130</v>
      </c>
      <c r="B5360" t="s">
        <v>8344</v>
      </c>
      <c r="C5360" t="str">
        <f>CodesGéo[[#This Row],[Code_postal]]&amp;CodesGéo[[#This Row],[Nom_de_la_commune]]</f>
        <v>14130PONT L EVEQUE</v>
      </c>
      <c r="D5360">
        <v>14514</v>
      </c>
    </row>
    <row r="5361" spans="1:4" x14ac:dyDescent="0.3">
      <c r="A5361">
        <v>14520</v>
      </c>
      <c r="B5361" t="s">
        <v>8345</v>
      </c>
      <c r="C5361" t="str">
        <f>CodesGéo[[#This Row],[Code_postal]]&amp;CodesGéo[[#This Row],[Nom_de_la_commune]]</f>
        <v>14520PORT EN BESSIN HUPPAIN</v>
      </c>
      <c r="D5361">
        <v>14515</v>
      </c>
    </row>
    <row r="5362" spans="1:4" x14ac:dyDescent="0.3">
      <c r="A5362">
        <v>14520</v>
      </c>
      <c r="B5362" t="s">
        <v>8345</v>
      </c>
      <c r="C5362" t="str">
        <f>CodesGéo[[#This Row],[Code_postal]]&amp;CodesGéo[[#This Row],[Nom_de_la_commune]]</f>
        <v>14520PORT EN BESSIN HUPPAIN</v>
      </c>
      <c r="D5362">
        <v>14515</v>
      </c>
    </row>
    <row r="5363" spans="1:4" x14ac:dyDescent="0.3">
      <c r="A5363">
        <v>14420</v>
      </c>
      <c r="B5363" t="s">
        <v>8346</v>
      </c>
      <c r="C5363" t="str">
        <f>CodesGéo[[#This Row],[Code_postal]]&amp;CodesGéo[[#This Row],[Nom_de_la_commune]]</f>
        <v>14420POTIGNY</v>
      </c>
      <c r="D5363">
        <v>14516</v>
      </c>
    </row>
    <row r="5364" spans="1:4" x14ac:dyDescent="0.3">
      <c r="A5364">
        <v>14210</v>
      </c>
      <c r="B5364" t="s">
        <v>8347</v>
      </c>
      <c r="C5364" t="str">
        <f>CodesGéo[[#This Row],[Code_postal]]&amp;CodesGéo[[#This Row],[Nom_de_la_commune]]</f>
        <v>14210PREAUX BOCAGE</v>
      </c>
      <c r="D5364">
        <v>14519</v>
      </c>
    </row>
    <row r="5365" spans="1:4" x14ac:dyDescent="0.3">
      <c r="A5365">
        <v>14340</v>
      </c>
      <c r="B5365" t="s">
        <v>8348</v>
      </c>
      <c r="C5365" t="str">
        <f>CodesGéo[[#This Row],[Code_postal]]&amp;CodesGéo[[#This Row],[Nom_de_la_commune]]</f>
        <v>14340LE PRE D AUGE</v>
      </c>
      <c r="D5365">
        <v>14520</v>
      </c>
    </row>
    <row r="5366" spans="1:4" x14ac:dyDescent="0.3">
      <c r="A5366">
        <v>14140</v>
      </c>
      <c r="B5366" t="s">
        <v>8349</v>
      </c>
      <c r="C5366" t="str">
        <f>CodesGéo[[#This Row],[Code_postal]]&amp;CodesGéo[[#This Row],[Nom_de_la_commune]]</f>
        <v>14140PRETREVILLE</v>
      </c>
      <c r="D5366">
        <v>14522</v>
      </c>
    </row>
    <row r="5367" spans="1:4" x14ac:dyDescent="0.3">
      <c r="A5367">
        <v>14430</v>
      </c>
      <c r="B5367" t="s">
        <v>8350</v>
      </c>
      <c r="C5367" t="str">
        <f>CodesGéo[[#This Row],[Code_postal]]&amp;CodesGéo[[#This Row],[Nom_de_la_commune]]</f>
        <v>14430PUTOT EN AUGE</v>
      </c>
      <c r="D5367">
        <v>14524</v>
      </c>
    </row>
    <row r="5368" spans="1:4" x14ac:dyDescent="0.3">
      <c r="A5368">
        <v>14270</v>
      </c>
      <c r="B5368" t="s">
        <v>8351</v>
      </c>
      <c r="C5368" t="str">
        <f>CodesGéo[[#This Row],[Code_postal]]&amp;CodesGéo[[#This Row],[Nom_de_la_commune]]</f>
        <v>14270BELLE VIE EN AUGE</v>
      </c>
      <c r="D5368">
        <v>14527</v>
      </c>
    </row>
    <row r="5369" spans="1:4" x14ac:dyDescent="0.3">
      <c r="A5369">
        <v>14270</v>
      </c>
      <c r="B5369" t="s">
        <v>8351</v>
      </c>
      <c r="C5369" t="str">
        <f>CodesGéo[[#This Row],[Code_postal]]&amp;CodesGéo[[#This Row],[Nom_de_la_commune]]</f>
        <v>14270BELLE VIE EN AUGE</v>
      </c>
      <c r="D5369">
        <v>14527</v>
      </c>
    </row>
    <row r="5370" spans="1:4" x14ac:dyDescent="0.3">
      <c r="A5370">
        <v>14270</v>
      </c>
      <c r="B5370" t="s">
        <v>8351</v>
      </c>
      <c r="C5370" t="str">
        <f>CodesGéo[[#This Row],[Code_postal]]&amp;CodesGéo[[#This Row],[Nom_de_la_commune]]</f>
        <v>14270BELLE VIE EN AUGE</v>
      </c>
      <c r="D5370">
        <v>14527</v>
      </c>
    </row>
    <row r="5371" spans="1:4" x14ac:dyDescent="0.3">
      <c r="A5371">
        <v>14340</v>
      </c>
      <c r="B5371" t="s">
        <v>8351</v>
      </c>
      <c r="C5371" t="str">
        <f>CodesGéo[[#This Row],[Code_postal]]&amp;CodesGéo[[#This Row],[Nom_de_la_commune]]</f>
        <v>14340BELLE VIE EN AUGE</v>
      </c>
      <c r="D5371">
        <v>14527</v>
      </c>
    </row>
    <row r="5372" spans="1:4" x14ac:dyDescent="0.3">
      <c r="A5372">
        <v>14130</v>
      </c>
      <c r="B5372" t="s">
        <v>8352</v>
      </c>
      <c r="C5372" t="str">
        <f>CodesGéo[[#This Row],[Code_postal]]&amp;CodesGéo[[#This Row],[Nom_de_la_commune]]</f>
        <v>14130QUETTEVILLE</v>
      </c>
      <c r="D5372">
        <v>14528</v>
      </c>
    </row>
    <row r="5373" spans="1:4" x14ac:dyDescent="0.3">
      <c r="A5373">
        <v>14400</v>
      </c>
      <c r="B5373" t="s">
        <v>8353</v>
      </c>
      <c r="C5373" t="str">
        <f>CodesGéo[[#This Row],[Code_postal]]&amp;CodesGéo[[#This Row],[Nom_de_la_commune]]</f>
        <v>14400RANCHY</v>
      </c>
      <c r="D5373">
        <v>14529</v>
      </c>
    </row>
    <row r="5374" spans="1:4" x14ac:dyDescent="0.3">
      <c r="A5374">
        <v>14860</v>
      </c>
      <c r="B5374" t="s">
        <v>8354</v>
      </c>
      <c r="C5374" t="str">
        <f>CodesGéo[[#This Row],[Code_postal]]&amp;CodesGéo[[#This Row],[Nom_de_la_commune]]</f>
        <v>14860RANVILLE</v>
      </c>
      <c r="D5374">
        <v>14530</v>
      </c>
    </row>
    <row r="5375" spans="1:4" x14ac:dyDescent="0.3">
      <c r="A5375">
        <v>14690</v>
      </c>
      <c r="B5375" t="s">
        <v>8355</v>
      </c>
      <c r="C5375" t="str">
        <f>CodesGéo[[#This Row],[Code_postal]]&amp;CodesGéo[[#This Row],[Nom_de_la_commune]]</f>
        <v>14690RAPILLY</v>
      </c>
      <c r="D5375">
        <v>14531</v>
      </c>
    </row>
    <row r="5376" spans="1:4" x14ac:dyDescent="0.3">
      <c r="A5376">
        <v>14340</v>
      </c>
      <c r="B5376" t="s">
        <v>8356</v>
      </c>
      <c r="C5376" t="str">
        <f>CodesGéo[[#This Row],[Code_postal]]&amp;CodesGéo[[#This Row],[Nom_de_la_commune]]</f>
        <v>14340REPENTIGNY</v>
      </c>
      <c r="D5376">
        <v>14533</v>
      </c>
    </row>
    <row r="5377" spans="1:4" x14ac:dyDescent="0.3">
      <c r="A5377">
        <v>14130</v>
      </c>
      <c r="B5377" t="s">
        <v>8357</v>
      </c>
      <c r="C5377" t="str">
        <f>CodesGéo[[#This Row],[Code_postal]]&amp;CodesGéo[[#This Row],[Nom_de_la_commune]]</f>
        <v>14130REUX</v>
      </c>
      <c r="D5377">
        <v>14534</v>
      </c>
    </row>
    <row r="5378" spans="1:4" x14ac:dyDescent="0.3">
      <c r="A5378">
        <v>14470</v>
      </c>
      <c r="B5378" t="s">
        <v>8358</v>
      </c>
      <c r="C5378" t="str">
        <f>CodesGéo[[#This Row],[Code_postal]]&amp;CodesGéo[[#This Row],[Nom_de_la_commune]]</f>
        <v>14470REVIERS</v>
      </c>
      <c r="D5378">
        <v>14535</v>
      </c>
    </row>
    <row r="5379" spans="1:4" x14ac:dyDescent="0.3">
      <c r="A5379">
        <v>14600</v>
      </c>
      <c r="B5379" t="s">
        <v>8359</v>
      </c>
      <c r="C5379" t="str">
        <f>CodesGéo[[#This Row],[Code_postal]]&amp;CodesGéo[[#This Row],[Nom_de_la_commune]]</f>
        <v>14600LA RIVIERE ST SAUVEUR</v>
      </c>
      <c r="D5379">
        <v>14536</v>
      </c>
    </row>
    <row r="5380" spans="1:4" x14ac:dyDescent="0.3">
      <c r="A5380">
        <v>14540</v>
      </c>
      <c r="B5380" t="s">
        <v>8360</v>
      </c>
      <c r="C5380" t="str">
        <f>CodesGéo[[#This Row],[Code_postal]]&amp;CodesGéo[[#This Row],[Nom_de_la_commune]]</f>
        <v>14540CASTINE EN PLAINE</v>
      </c>
      <c r="D5380">
        <v>14538</v>
      </c>
    </row>
    <row r="5381" spans="1:4" x14ac:dyDescent="0.3">
      <c r="A5381">
        <v>14540</v>
      </c>
      <c r="B5381" t="s">
        <v>8360</v>
      </c>
      <c r="C5381" t="str">
        <f>CodesGéo[[#This Row],[Code_postal]]&amp;CodesGéo[[#This Row],[Nom_de_la_commune]]</f>
        <v>14540CASTINE EN PLAINE</v>
      </c>
      <c r="D5381">
        <v>14538</v>
      </c>
    </row>
    <row r="5382" spans="1:4" x14ac:dyDescent="0.3">
      <c r="A5382">
        <v>14540</v>
      </c>
      <c r="B5382" t="s">
        <v>8360</v>
      </c>
      <c r="C5382" t="str">
        <f>CodesGéo[[#This Row],[Code_postal]]&amp;CodesGéo[[#This Row],[Nom_de_la_commune]]</f>
        <v>14540CASTINE EN PLAINE</v>
      </c>
      <c r="D5382">
        <v>14538</v>
      </c>
    </row>
    <row r="5383" spans="1:4" x14ac:dyDescent="0.3">
      <c r="A5383">
        <v>14100</v>
      </c>
      <c r="B5383" t="s">
        <v>8361</v>
      </c>
      <c r="C5383" t="str">
        <f>CodesGéo[[#This Row],[Code_postal]]&amp;CodesGéo[[#This Row],[Nom_de_la_commune]]</f>
        <v>14100ROCQUES</v>
      </c>
      <c r="D5383">
        <v>14540</v>
      </c>
    </row>
    <row r="5384" spans="1:4" x14ac:dyDescent="0.3">
      <c r="A5384">
        <v>14340</v>
      </c>
      <c r="B5384" t="s">
        <v>8362</v>
      </c>
      <c r="C5384" t="str">
        <f>CodesGéo[[#This Row],[Code_postal]]&amp;CodesGéo[[#This Row],[Nom_de_la_commune]]</f>
        <v>14340LA ROQUE BAIGNARD</v>
      </c>
      <c r="D5384">
        <v>14541</v>
      </c>
    </row>
    <row r="5385" spans="1:4" x14ac:dyDescent="0.3">
      <c r="A5385">
        <v>14740</v>
      </c>
      <c r="B5385" t="s">
        <v>8363</v>
      </c>
      <c r="C5385" t="str">
        <f>CodesGéo[[#This Row],[Code_postal]]&amp;CodesGéo[[#This Row],[Nom_de_la_commune]]</f>
        <v>14740ROSEL</v>
      </c>
      <c r="D5385">
        <v>14542</v>
      </c>
    </row>
    <row r="5386" spans="1:4" x14ac:dyDescent="0.3">
      <c r="A5386">
        <v>14740</v>
      </c>
      <c r="B5386" t="s">
        <v>8364</v>
      </c>
      <c r="C5386" t="str">
        <f>CodesGéo[[#This Row],[Code_postal]]&amp;CodesGéo[[#This Row],[Nom_de_la_commune]]</f>
        <v>14740ROTS</v>
      </c>
      <c r="D5386">
        <v>14543</v>
      </c>
    </row>
    <row r="5387" spans="1:4" x14ac:dyDescent="0.3">
      <c r="A5387">
        <v>14740</v>
      </c>
      <c r="B5387" t="s">
        <v>8364</v>
      </c>
      <c r="C5387" t="str">
        <f>CodesGéo[[#This Row],[Code_postal]]&amp;CodesGéo[[#This Row],[Nom_de_la_commune]]</f>
        <v>14740ROTS</v>
      </c>
      <c r="D5387">
        <v>14543</v>
      </c>
    </row>
    <row r="5388" spans="1:4" x14ac:dyDescent="0.3">
      <c r="A5388">
        <v>14980</v>
      </c>
      <c r="B5388" t="s">
        <v>8364</v>
      </c>
      <c r="C5388" t="str">
        <f>CodesGéo[[#This Row],[Code_postal]]&amp;CodesGéo[[#This Row],[Nom_de_la_commune]]</f>
        <v>14980ROTS</v>
      </c>
      <c r="D5388">
        <v>14543</v>
      </c>
    </row>
    <row r="5389" spans="1:4" x14ac:dyDescent="0.3">
      <c r="A5389">
        <v>14190</v>
      </c>
      <c r="B5389" t="s">
        <v>8365</v>
      </c>
      <c r="C5389" t="str">
        <f>CodesGéo[[#This Row],[Code_postal]]&amp;CodesGéo[[#This Row],[Nom_de_la_commune]]</f>
        <v>14190ROUVRES</v>
      </c>
      <c r="D5389">
        <v>14546</v>
      </c>
    </row>
    <row r="5390" spans="1:4" x14ac:dyDescent="0.3">
      <c r="A5390">
        <v>14710</v>
      </c>
      <c r="B5390" t="s">
        <v>8366</v>
      </c>
      <c r="C5390" t="str">
        <f>CodesGéo[[#This Row],[Code_postal]]&amp;CodesGéo[[#This Row],[Nom_de_la_commune]]</f>
        <v>14710RUBERCY</v>
      </c>
      <c r="D5390">
        <v>14547</v>
      </c>
    </row>
    <row r="5391" spans="1:4" x14ac:dyDescent="0.3">
      <c r="A5391">
        <v>14340</v>
      </c>
      <c r="B5391" t="s">
        <v>8367</v>
      </c>
      <c r="C5391" t="str">
        <f>CodesGéo[[#This Row],[Code_postal]]&amp;CodesGéo[[#This Row],[Nom_de_la_commune]]</f>
        <v>14340RUMESNIL</v>
      </c>
      <c r="D5391">
        <v>14550</v>
      </c>
    </row>
    <row r="5392" spans="1:4" x14ac:dyDescent="0.3">
      <c r="A5392">
        <v>14400</v>
      </c>
      <c r="B5392" t="s">
        <v>8368</v>
      </c>
      <c r="C5392" t="str">
        <f>CodesGéo[[#This Row],[Code_postal]]&amp;CodesGéo[[#This Row],[Nom_de_la_commune]]</f>
        <v>14400RYES</v>
      </c>
      <c r="D5392">
        <v>14552</v>
      </c>
    </row>
    <row r="5393" spans="1:4" x14ac:dyDescent="0.3">
      <c r="A5393">
        <v>14540</v>
      </c>
      <c r="B5393" t="s">
        <v>8369</v>
      </c>
      <c r="C5393" t="str">
        <f>CodesGéo[[#This Row],[Code_postal]]&amp;CodesGéo[[#This Row],[Nom_de_la_commune]]</f>
        <v>14540LE CASTELET</v>
      </c>
      <c r="D5393">
        <v>14554</v>
      </c>
    </row>
    <row r="5394" spans="1:4" x14ac:dyDescent="0.3">
      <c r="A5394">
        <v>14540</v>
      </c>
      <c r="B5394" t="s">
        <v>8369</v>
      </c>
      <c r="C5394" t="str">
        <f>CodesGéo[[#This Row],[Code_postal]]&amp;CodesGéo[[#This Row],[Nom_de_la_commune]]</f>
        <v>14540LE CASTELET</v>
      </c>
      <c r="D5394">
        <v>14554</v>
      </c>
    </row>
    <row r="5395" spans="1:4" x14ac:dyDescent="0.3">
      <c r="A5395">
        <v>14130</v>
      </c>
      <c r="B5395" t="s">
        <v>8370</v>
      </c>
      <c r="C5395" t="str">
        <f>CodesGéo[[#This Row],[Code_postal]]&amp;CodesGéo[[#This Row],[Nom_de_la_commune]]</f>
        <v>14130ST ANDRE D HEBERTOT</v>
      </c>
      <c r="D5395">
        <v>14555</v>
      </c>
    </row>
    <row r="5396" spans="1:4" x14ac:dyDescent="0.3">
      <c r="A5396">
        <v>14320</v>
      </c>
      <c r="B5396" t="s">
        <v>8371</v>
      </c>
      <c r="C5396" t="str">
        <f>CodesGéo[[#This Row],[Code_postal]]&amp;CodesGéo[[#This Row],[Nom_de_la_commune]]</f>
        <v>14320ST ANDRE SUR ORNE</v>
      </c>
      <c r="D5396">
        <v>14556</v>
      </c>
    </row>
    <row r="5397" spans="1:4" x14ac:dyDescent="0.3">
      <c r="A5397">
        <v>14800</v>
      </c>
      <c r="B5397" t="s">
        <v>8372</v>
      </c>
      <c r="C5397" t="str">
        <f>CodesGéo[[#This Row],[Code_postal]]&amp;CodesGéo[[#This Row],[Nom_de_la_commune]]</f>
        <v>14800ST ARNOULT</v>
      </c>
      <c r="D5397">
        <v>14557</v>
      </c>
    </row>
    <row r="5398" spans="1:4" x14ac:dyDescent="0.3">
      <c r="A5398">
        <v>14970</v>
      </c>
      <c r="B5398" t="s">
        <v>8373</v>
      </c>
      <c r="C5398" t="str">
        <f>CodesGéo[[#This Row],[Code_postal]]&amp;CodesGéo[[#This Row],[Nom_de_la_commune]]</f>
        <v>14970ST AUBIN D ARQUENAY</v>
      </c>
      <c r="D5398">
        <v>14558</v>
      </c>
    </row>
    <row r="5399" spans="1:4" x14ac:dyDescent="0.3">
      <c r="A5399">
        <v>14380</v>
      </c>
      <c r="B5399" t="s">
        <v>8374</v>
      </c>
      <c r="C5399" t="str">
        <f>CodesGéo[[#This Row],[Code_postal]]&amp;CodesGéo[[#This Row],[Nom_de_la_commune]]</f>
        <v>14380ST AUBIN DES BOIS</v>
      </c>
      <c r="D5399">
        <v>14559</v>
      </c>
    </row>
    <row r="5400" spans="1:4" x14ac:dyDescent="0.3">
      <c r="A5400">
        <v>14750</v>
      </c>
      <c r="B5400" t="s">
        <v>8375</v>
      </c>
      <c r="C5400" t="str">
        <f>CodesGéo[[#This Row],[Code_postal]]&amp;CodesGéo[[#This Row],[Nom_de_la_commune]]</f>
        <v>14750ST AUBIN SUR MER</v>
      </c>
      <c r="D5400">
        <v>14562</v>
      </c>
    </row>
    <row r="5401" spans="1:4" x14ac:dyDescent="0.3">
      <c r="A5401">
        <v>14130</v>
      </c>
      <c r="B5401" t="s">
        <v>8376</v>
      </c>
      <c r="C5401" t="str">
        <f>CodesGéo[[#This Row],[Code_postal]]&amp;CodesGéo[[#This Row],[Nom_de_la_commune]]</f>
        <v>14130ST BENOIT D HEBERTOT</v>
      </c>
      <c r="D5401">
        <v>14563</v>
      </c>
    </row>
    <row r="5402" spans="1:4" x14ac:dyDescent="0.3">
      <c r="A5402">
        <v>14960</v>
      </c>
      <c r="B5402" t="s">
        <v>8377</v>
      </c>
      <c r="C5402" t="str">
        <f>CodesGéo[[#This Row],[Code_postal]]&amp;CodesGéo[[#This Row],[Nom_de_la_commune]]</f>
        <v>14960ST COME DE FRESNE</v>
      </c>
      <c r="D5402">
        <v>14565</v>
      </c>
    </row>
    <row r="5403" spans="1:4" x14ac:dyDescent="0.3">
      <c r="A5403">
        <v>14280</v>
      </c>
      <c r="B5403" t="s">
        <v>8378</v>
      </c>
      <c r="C5403" t="str">
        <f>CodesGéo[[#This Row],[Code_postal]]&amp;CodesGéo[[#This Row],[Nom_de_la_commune]]</f>
        <v>14280ST CONTEST</v>
      </c>
      <c r="D5403">
        <v>14566</v>
      </c>
    </row>
    <row r="5404" spans="1:4" x14ac:dyDescent="0.3">
      <c r="A5404">
        <v>14480</v>
      </c>
      <c r="B5404" t="s">
        <v>8379</v>
      </c>
      <c r="C5404" t="str">
        <f>CodesGéo[[#This Row],[Code_postal]]&amp;CodesGéo[[#This Row],[Nom_de_la_commune]]</f>
        <v>14480STE CROIX SUR MER</v>
      </c>
      <c r="D5404">
        <v>14569</v>
      </c>
    </row>
    <row r="5405" spans="1:4" x14ac:dyDescent="0.3">
      <c r="A5405">
        <v>14290</v>
      </c>
      <c r="B5405" t="s">
        <v>8380</v>
      </c>
      <c r="C5405" t="str">
        <f>CodesGéo[[#This Row],[Code_postal]]&amp;CodesGéo[[#This Row],[Nom_de_la_commune]]</f>
        <v>14290VALORBIQUET</v>
      </c>
      <c r="D5405">
        <v>14570</v>
      </c>
    </row>
    <row r="5406" spans="1:4" x14ac:dyDescent="0.3">
      <c r="A5406">
        <v>14290</v>
      </c>
      <c r="B5406" t="s">
        <v>8380</v>
      </c>
      <c r="C5406" t="str">
        <f>CodesGéo[[#This Row],[Code_postal]]&amp;CodesGéo[[#This Row],[Nom_de_la_commune]]</f>
        <v>14290VALORBIQUET</v>
      </c>
      <c r="D5406">
        <v>14570</v>
      </c>
    </row>
    <row r="5407" spans="1:4" x14ac:dyDescent="0.3">
      <c r="A5407">
        <v>14290</v>
      </c>
      <c r="B5407" t="s">
        <v>8380</v>
      </c>
      <c r="C5407" t="str">
        <f>CodesGéo[[#This Row],[Code_postal]]&amp;CodesGéo[[#This Row],[Nom_de_la_commune]]</f>
        <v>14290VALORBIQUET</v>
      </c>
      <c r="D5407">
        <v>14570</v>
      </c>
    </row>
    <row r="5408" spans="1:4" x14ac:dyDescent="0.3">
      <c r="A5408">
        <v>14290</v>
      </c>
      <c r="B5408" t="s">
        <v>8380</v>
      </c>
      <c r="C5408" t="str">
        <f>CodesGéo[[#This Row],[Code_postal]]&amp;CodesGéo[[#This Row],[Nom_de_la_commune]]</f>
        <v>14290VALORBIQUET</v>
      </c>
      <c r="D5408">
        <v>14570</v>
      </c>
    </row>
    <row r="5409" spans="1:4" x14ac:dyDescent="0.3">
      <c r="A5409">
        <v>14290</v>
      </c>
      <c r="B5409" t="s">
        <v>8380</v>
      </c>
      <c r="C5409" t="str">
        <f>CodesGéo[[#This Row],[Code_postal]]&amp;CodesGéo[[#This Row],[Nom_de_la_commune]]</f>
        <v>14290VALORBIQUET</v>
      </c>
      <c r="D5409">
        <v>14570</v>
      </c>
    </row>
    <row r="5410" spans="1:4" x14ac:dyDescent="0.3">
      <c r="A5410">
        <v>14100</v>
      </c>
      <c r="B5410" t="s">
        <v>8381</v>
      </c>
      <c r="C5410" t="str">
        <f>CodesGéo[[#This Row],[Code_postal]]&amp;CodesGéo[[#This Row],[Nom_de_la_commune]]</f>
        <v>14100ST DENIS DE MAILLOC</v>
      </c>
      <c r="D5410">
        <v>14571</v>
      </c>
    </row>
    <row r="5411" spans="1:4" x14ac:dyDescent="0.3">
      <c r="A5411">
        <v>14110</v>
      </c>
      <c r="B5411" t="s">
        <v>8382</v>
      </c>
      <c r="C5411" t="str">
        <f>CodesGéo[[#This Row],[Code_postal]]&amp;CodesGéo[[#This Row],[Nom_de_la_commune]]</f>
        <v>14110ST DENIS DE MERE</v>
      </c>
      <c r="D5411">
        <v>14572</v>
      </c>
    </row>
    <row r="5412" spans="1:4" x14ac:dyDescent="0.3">
      <c r="A5412">
        <v>14100</v>
      </c>
      <c r="B5412" t="s">
        <v>8383</v>
      </c>
      <c r="C5412" t="str">
        <f>CodesGéo[[#This Row],[Code_postal]]&amp;CodesGéo[[#This Row],[Nom_de_la_commune]]</f>
        <v>14100ST DESIR</v>
      </c>
      <c r="D5412">
        <v>14574</v>
      </c>
    </row>
    <row r="5413" spans="1:4" x14ac:dyDescent="0.3">
      <c r="A5413">
        <v>14950</v>
      </c>
      <c r="B5413" t="s">
        <v>8384</v>
      </c>
      <c r="C5413" t="str">
        <f>CodesGéo[[#This Row],[Code_postal]]&amp;CodesGéo[[#This Row],[Nom_de_la_commune]]</f>
        <v>14950ST ETIENNE LA THILLAYE</v>
      </c>
      <c r="D5413">
        <v>14575</v>
      </c>
    </row>
    <row r="5414" spans="1:4" x14ac:dyDescent="0.3">
      <c r="A5414">
        <v>14140</v>
      </c>
      <c r="B5414" t="s">
        <v>8385</v>
      </c>
      <c r="C5414" t="str">
        <f>CodesGéo[[#This Row],[Code_postal]]&amp;CodesGéo[[#This Row],[Nom_de_la_commune]]</f>
        <v>14140VAL DE VIE</v>
      </c>
      <c r="D5414">
        <v>14576</v>
      </c>
    </row>
    <row r="5415" spans="1:4" x14ac:dyDescent="0.3">
      <c r="A5415">
        <v>14140</v>
      </c>
      <c r="B5415" t="s">
        <v>8385</v>
      </c>
      <c r="C5415" t="str">
        <f>CodesGéo[[#This Row],[Code_postal]]&amp;CodesGéo[[#This Row],[Nom_de_la_commune]]</f>
        <v>14140VAL DE VIE</v>
      </c>
      <c r="D5415">
        <v>14576</v>
      </c>
    </row>
    <row r="5416" spans="1:4" x14ac:dyDescent="0.3">
      <c r="A5416">
        <v>14140</v>
      </c>
      <c r="B5416" t="s">
        <v>8385</v>
      </c>
      <c r="C5416" t="str">
        <f>CodesGéo[[#This Row],[Code_postal]]&amp;CodesGéo[[#This Row],[Nom_de_la_commune]]</f>
        <v>14140VAL DE VIE</v>
      </c>
      <c r="D5416">
        <v>14576</v>
      </c>
    </row>
    <row r="5417" spans="1:4" x14ac:dyDescent="0.3">
      <c r="A5417">
        <v>14140</v>
      </c>
      <c r="B5417" t="s">
        <v>8385</v>
      </c>
      <c r="C5417" t="str">
        <f>CodesGéo[[#This Row],[Code_postal]]&amp;CodesGéo[[#This Row],[Nom_de_la_commune]]</f>
        <v>14140VAL DE VIE</v>
      </c>
      <c r="D5417">
        <v>14576</v>
      </c>
    </row>
    <row r="5418" spans="1:4" x14ac:dyDescent="0.3">
      <c r="A5418">
        <v>14130</v>
      </c>
      <c r="B5418" t="s">
        <v>8386</v>
      </c>
      <c r="C5418" t="str">
        <f>CodesGéo[[#This Row],[Code_postal]]&amp;CodesGéo[[#This Row],[Nom_de_la_commune]]</f>
        <v>14130ST GATIEN DES BOIS</v>
      </c>
      <c r="D5418">
        <v>14578</v>
      </c>
    </row>
    <row r="5419" spans="1:4" x14ac:dyDescent="0.3">
      <c r="A5419">
        <v>14260</v>
      </c>
      <c r="B5419" t="s">
        <v>8387</v>
      </c>
      <c r="C5419" t="str">
        <f>CodesGéo[[#This Row],[Code_postal]]&amp;CodesGéo[[#This Row],[Nom_de_la_commune]]</f>
        <v>14260SEULLINE</v>
      </c>
      <c r="D5419">
        <v>14579</v>
      </c>
    </row>
    <row r="5420" spans="1:4" x14ac:dyDescent="0.3">
      <c r="A5420">
        <v>14260</v>
      </c>
      <c r="B5420" t="s">
        <v>8387</v>
      </c>
      <c r="C5420" t="str">
        <f>CodesGéo[[#This Row],[Code_postal]]&amp;CodesGéo[[#This Row],[Nom_de_la_commune]]</f>
        <v>14260SEULLINE</v>
      </c>
      <c r="D5420">
        <v>14579</v>
      </c>
    </row>
    <row r="5421" spans="1:4" x14ac:dyDescent="0.3">
      <c r="A5421">
        <v>14310</v>
      </c>
      <c r="B5421" t="s">
        <v>8387</v>
      </c>
      <c r="C5421" t="str">
        <f>CodesGéo[[#This Row],[Code_postal]]&amp;CodesGéo[[#This Row],[Nom_de_la_commune]]</f>
        <v>14310SEULLINE</v>
      </c>
      <c r="D5421">
        <v>14579</v>
      </c>
    </row>
    <row r="5422" spans="1:4" x14ac:dyDescent="0.3">
      <c r="A5422">
        <v>14100</v>
      </c>
      <c r="B5422" t="s">
        <v>8388</v>
      </c>
      <c r="C5422" t="str">
        <f>CodesGéo[[#This Row],[Code_postal]]&amp;CodesGéo[[#This Row],[Nom_de_la_commune]]</f>
        <v>14100ST GERMAIN DE LIVET</v>
      </c>
      <c r="D5422">
        <v>14582</v>
      </c>
    </row>
    <row r="5423" spans="1:4" x14ac:dyDescent="0.3">
      <c r="A5423">
        <v>14230</v>
      </c>
      <c r="B5423" t="s">
        <v>8389</v>
      </c>
      <c r="C5423" t="str">
        <f>CodesGéo[[#This Row],[Code_postal]]&amp;CodesGéo[[#This Row],[Nom_de_la_commune]]</f>
        <v>14230ST GERMAIN DU PERT</v>
      </c>
      <c r="D5423">
        <v>14586</v>
      </c>
    </row>
    <row r="5424" spans="1:4" x14ac:dyDescent="0.3">
      <c r="A5424">
        <v>14280</v>
      </c>
      <c r="B5424" t="s">
        <v>8390</v>
      </c>
      <c r="C5424" t="str">
        <f>CodesGéo[[#This Row],[Code_postal]]&amp;CodesGéo[[#This Row],[Nom_de_la_commune]]</f>
        <v>14280ST GERMAIN LA BLANCHE HERBE</v>
      </c>
      <c r="D5424">
        <v>14587</v>
      </c>
    </row>
    <row r="5425" spans="1:4" x14ac:dyDescent="0.3">
      <c r="A5425">
        <v>14700</v>
      </c>
      <c r="B5425" t="s">
        <v>8391</v>
      </c>
      <c r="C5425" t="str">
        <f>CodesGéo[[#This Row],[Code_postal]]&amp;CodesGéo[[#This Row],[Nom_de_la_commune]]</f>
        <v>14700ST GERMAIN LANGOT</v>
      </c>
      <c r="D5425">
        <v>14588</v>
      </c>
    </row>
    <row r="5426" spans="1:4" x14ac:dyDescent="0.3">
      <c r="A5426">
        <v>14190</v>
      </c>
      <c r="B5426" t="s">
        <v>8392</v>
      </c>
      <c r="C5426" t="str">
        <f>CodesGéo[[#This Row],[Code_postal]]&amp;CodesGéo[[#This Row],[Nom_de_la_commune]]</f>
        <v>14190ST GERMAIN LE VASSON</v>
      </c>
      <c r="D5426">
        <v>14589</v>
      </c>
    </row>
    <row r="5427" spans="1:4" x14ac:dyDescent="0.3">
      <c r="A5427">
        <v>14240</v>
      </c>
      <c r="B5427" t="s">
        <v>8393</v>
      </c>
      <c r="C5427" t="str">
        <f>CodesGéo[[#This Row],[Code_postal]]&amp;CodesGéo[[#This Row],[Nom_de_la_commune]]</f>
        <v>14240STE HONORINE DE DUCY</v>
      </c>
      <c r="D5427">
        <v>14590</v>
      </c>
    </row>
    <row r="5428" spans="1:4" x14ac:dyDescent="0.3">
      <c r="A5428">
        <v>14520</v>
      </c>
      <c r="B5428" t="s">
        <v>8394</v>
      </c>
      <c r="C5428" t="str">
        <f>CodesGéo[[#This Row],[Code_postal]]&amp;CodesGéo[[#This Row],[Nom_de_la_commune]]</f>
        <v>14520AURE SUR MER</v>
      </c>
      <c r="D5428">
        <v>14591</v>
      </c>
    </row>
    <row r="5429" spans="1:4" x14ac:dyDescent="0.3">
      <c r="A5429">
        <v>14710</v>
      </c>
      <c r="B5429" t="s">
        <v>8394</v>
      </c>
      <c r="C5429" t="str">
        <f>CodesGéo[[#This Row],[Code_postal]]&amp;CodesGéo[[#This Row],[Nom_de_la_commune]]</f>
        <v>14710AURE SUR MER</v>
      </c>
      <c r="D5429">
        <v>14591</v>
      </c>
    </row>
    <row r="5430" spans="1:4" x14ac:dyDescent="0.3">
      <c r="A5430">
        <v>14210</v>
      </c>
      <c r="B5430" t="s">
        <v>8395</v>
      </c>
      <c r="C5430" t="str">
        <f>CodesGéo[[#This Row],[Code_postal]]&amp;CodesGéo[[#This Row],[Nom_de_la_commune]]</f>
        <v>14210STE HONORINE DU FAY</v>
      </c>
      <c r="D5430">
        <v>14592</v>
      </c>
    </row>
    <row r="5431" spans="1:4" x14ac:dyDescent="0.3">
      <c r="A5431">
        <v>14130</v>
      </c>
      <c r="B5431" t="s">
        <v>8396</v>
      </c>
      <c r="C5431" t="str">
        <f>CodesGéo[[#This Row],[Code_postal]]&amp;CodesGéo[[#This Row],[Nom_de_la_commune]]</f>
        <v>14130ST HYMER</v>
      </c>
      <c r="D5431">
        <v>14593</v>
      </c>
    </row>
    <row r="5432" spans="1:4" x14ac:dyDescent="0.3">
      <c r="A5432">
        <v>14100</v>
      </c>
      <c r="B5432" t="s">
        <v>8397</v>
      </c>
      <c r="C5432" t="str">
        <f>CodesGéo[[#This Row],[Code_postal]]&amp;CodesGéo[[#This Row],[Nom_de_la_commune]]</f>
        <v>14100ST JEAN DE LIVET</v>
      </c>
      <c r="D5432">
        <v>14595</v>
      </c>
    </row>
    <row r="5433" spans="1:4" x14ac:dyDescent="0.3">
      <c r="A5433">
        <v>14430</v>
      </c>
      <c r="B5433" t="s">
        <v>8398</v>
      </c>
      <c r="C5433" t="str">
        <f>CodesGéo[[#This Row],[Code_postal]]&amp;CodesGéo[[#This Row],[Nom_de_la_commune]]</f>
        <v>14430ST JOUIN</v>
      </c>
      <c r="D5433">
        <v>14598</v>
      </c>
    </row>
    <row r="5434" spans="1:4" x14ac:dyDescent="0.3">
      <c r="A5434">
        <v>14130</v>
      </c>
      <c r="B5434" t="s">
        <v>8399</v>
      </c>
      <c r="C5434" t="str">
        <f>CodesGéo[[#This Row],[Code_postal]]&amp;CodesGéo[[#This Row],[Nom_de_la_commune]]</f>
        <v>14130ST JULIEN SUR CALONNE</v>
      </c>
      <c r="D5434">
        <v>14601</v>
      </c>
    </row>
    <row r="5435" spans="1:4" x14ac:dyDescent="0.3">
      <c r="A5435">
        <v>14570</v>
      </c>
      <c r="B5435" t="s">
        <v>8400</v>
      </c>
      <c r="C5435" t="str">
        <f>CodesGéo[[#This Row],[Code_postal]]&amp;CodesGéo[[#This Row],[Nom_de_la_commune]]</f>
        <v>14570ST LAMBERT</v>
      </c>
      <c r="D5435">
        <v>14602</v>
      </c>
    </row>
    <row r="5436" spans="1:4" x14ac:dyDescent="0.3">
      <c r="A5436">
        <v>14220</v>
      </c>
      <c r="B5436" t="s">
        <v>8401</v>
      </c>
      <c r="C5436" t="str">
        <f>CodesGéo[[#This Row],[Code_postal]]&amp;CodesGéo[[#This Row],[Nom_de_la_commune]]</f>
        <v>14220ST LAURENT DE CONDEL</v>
      </c>
      <c r="D5436">
        <v>14603</v>
      </c>
    </row>
    <row r="5437" spans="1:4" x14ac:dyDescent="0.3">
      <c r="A5437">
        <v>14710</v>
      </c>
      <c r="B5437" t="s">
        <v>8402</v>
      </c>
      <c r="C5437" t="str">
        <f>CodesGéo[[#This Row],[Code_postal]]&amp;CodesGéo[[#This Row],[Nom_de_la_commune]]</f>
        <v>14710ST LAURENT SUR MER</v>
      </c>
      <c r="D5437">
        <v>14605</v>
      </c>
    </row>
    <row r="5438" spans="1:4" x14ac:dyDescent="0.3">
      <c r="A5438">
        <v>14430</v>
      </c>
      <c r="B5438" t="s">
        <v>8403</v>
      </c>
      <c r="C5438" t="str">
        <f>CodesGéo[[#This Row],[Code_postal]]&amp;CodesGéo[[#This Row],[Nom_de_la_commune]]</f>
        <v>14430ST LEGER DUBOSQ</v>
      </c>
      <c r="D5438">
        <v>14606</v>
      </c>
    </row>
    <row r="5439" spans="1:4" x14ac:dyDescent="0.3">
      <c r="A5439">
        <v>14310</v>
      </c>
      <c r="B5439" t="s">
        <v>8404</v>
      </c>
      <c r="C5439" t="str">
        <f>CodesGéo[[#This Row],[Code_postal]]&amp;CodesGéo[[#This Row],[Nom_de_la_commune]]</f>
        <v>14310ST LOUET SUR SEULLES</v>
      </c>
      <c r="D5439">
        <v>14607</v>
      </c>
    </row>
    <row r="5440" spans="1:4" x14ac:dyDescent="0.3">
      <c r="A5440">
        <v>14400</v>
      </c>
      <c r="B5440" t="s">
        <v>8405</v>
      </c>
      <c r="C5440" t="str">
        <f>CodesGéo[[#This Row],[Code_postal]]&amp;CodesGéo[[#This Row],[Nom_de_la_commune]]</f>
        <v>14400ST LOUP HORS</v>
      </c>
      <c r="D5440">
        <v>14609</v>
      </c>
    </row>
    <row r="5441" spans="1:4" x14ac:dyDescent="0.3">
      <c r="A5441">
        <v>14740</v>
      </c>
      <c r="B5441" t="s">
        <v>8406</v>
      </c>
      <c r="C5441" t="str">
        <f>CodesGéo[[#This Row],[Code_postal]]&amp;CodesGéo[[#This Row],[Nom_de_la_commune]]</f>
        <v>14740ST MANVIEU NORREY</v>
      </c>
      <c r="D5441">
        <v>14610</v>
      </c>
    </row>
    <row r="5442" spans="1:4" x14ac:dyDescent="0.3">
      <c r="A5442">
        <v>14740</v>
      </c>
      <c r="B5442" t="s">
        <v>8406</v>
      </c>
      <c r="C5442" t="str">
        <f>CodesGéo[[#This Row],[Code_postal]]&amp;CodesGéo[[#This Row],[Nom_de_la_commune]]</f>
        <v>14740ST MANVIEU NORREY</v>
      </c>
      <c r="D5442">
        <v>14610</v>
      </c>
    </row>
    <row r="5443" spans="1:4" x14ac:dyDescent="0.3">
      <c r="A5443">
        <v>14330</v>
      </c>
      <c r="B5443" t="s">
        <v>8407</v>
      </c>
      <c r="C5443" t="str">
        <f>CodesGéo[[#This Row],[Code_postal]]&amp;CodesGéo[[#This Row],[Nom_de_la_commune]]</f>
        <v>14330ST MARCOUF</v>
      </c>
      <c r="D5443">
        <v>14613</v>
      </c>
    </row>
    <row r="5444" spans="1:4" x14ac:dyDescent="0.3">
      <c r="A5444">
        <v>14330</v>
      </c>
      <c r="B5444" t="s">
        <v>8408</v>
      </c>
      <c r="C5444" t="str">
        <f>CodesGéo[[#This Row],[Code_postal]]&amp;CodesGéo[[#This Row],[Nom_de_la_commune]]</f>
        <v>14330STE MARGUERITE D ELLE</v>
      </c>
      <c r="D5444">
        <v>14614</v>
      </c>
    </row>
    <row r="5445" spans="1:4" x14ac:dyDescent="0.3">
      <c r="A5445">
        <v>14380</v>
      </c>
      <c r="B5445" t="s">
        <v>8409</v>
      </c>
      <c r="C5445" t="str">
        <f>CodesGéo[[#This Row],[Code_postal]]&amp;CodesGéo[[#This Row],[Nom_de_la_commune]]</f>
        <v>14380STE MARIE OUTRE L EAU</v>
      </c>
      <c r="D5445">
        <v>14619</v>
      </c>
    </row>
    <row r="5446" spans="1:4" x14ac:dyDescent="0.3">
      <c r="A5446">
        <v>14130</v>
      </c>
      <c r="B5446" t="s">
        <v>8410</v>
      </c>
      <c r="C5446" t="str">
        <f>CodesGéo[[#This Row],[Code_postal]]&amp;CodesGéo[[#This Row],[Nom_de_la_commune]]</f>
        <v>14130ST MARTIN AUX CHARTRAINS</v>
      </c>
      <c r="D5446">
        <v>14620</v>
      </c>
    </row>
    <row r="5447" spans="1:4" x14ac:dyDescent="0.3">
      <c r="A5447">
        <v>14290</v>
      </c>
      <c r="B5447" t="s">
        <v>8411</v>
      </c>
      <c r="C5447" t="str">
        <f>CodesGéo[[#This Row],[Code_postal]]&amp;CodesGéo[[#This Row],[Nom_de_la_commune]]</f>
        <v>14290ST MARTIN DE BIENFAITE LA CRESSONNIERE</v>
      </c>
      <c r="D5447">
        <v>14621</v>
      </c>
    </row>
    <row r="5448" spans="1:4" x14ac:dyDescent="0.3">
      <c r="A5448">
        <v>14290</v>
      </c>
      <c r="B5448" t="s">
        <v>8411</v>
      </c>
      <c r="C5448" t="str">
        <f>CodesGéo[[#This Row],[Code_postal]]&amp;CodesGéo[[#This Row],[Nom_de_la_commune]]</f>
        <v>14290ST MARTIN DE BIENFAITE LA CRESSONNIERE</v>
      </c>
      <c r="D5448">
        <v>14621</v>
      </c>
    </row>
    <row r="5449" spans="1:4" x14ac:dyDescent="0.3">
      <c r="A5449">
        <v>14710</v>
      </c>
      <c r="B5449" t="s">
        <v>8412</v>
      </c>
      <c r="C5449" t="str">
        <f>CodesGéo[[#This Row],[Code_postal]]&amp;CodesGéo[[#This Row],[Nom_de_la_commune]]</f>
        <v>14710ST MARTIN DE BLAGNY</v>
      </c>
      <c r="D5449">
        <v>14622</v>
      </c>
    </row>
    <row r="5450" spans="1:4" x14ac:dyDescent="0.3">
      <c r="A5450">
        <v>14320</v>
      </c>
      <c r="B5450" t="s">
        <v>8413</v>
      </c>
      <c r="C5450" t="str">
        <f>CodesGéo[[#This Row],[Code_postal]]&amp;CodesGéo[[#This Row],[Nom_de_la_commune]]</f>
        <v>14320ST MARTIN DE FONTENAY</v>
      </c>
      <c r="D5450">
        <v>14623</v>
      </c>
    </row>
    <row r="5451" spans="1:4" x14ac:dyDescent="0.3">
      <c r="A5451">
        <v>14100</v>
      </c>
      <c r="B5451" t="s">
        <v>8414</v>
      </c>
      <c r="C5451" t="str">
        <f>CodesGéo[[#This Row],[Code_postal]]&amp;CodesGéo[[#This Row],[Nom_de_la_commune]]</f>
        <v>14100ST MARTIN DE LA LIEUE</v>
      </c>
      <c r="D5451">
        <v>14625</v>
      </c>
    </row>
    <row r="5452" spans="1:4" x14ac:dyDescent="0.3">
      <c r="A5452">
        <v>14100</v>
      </c>
      <c r="B5452" t="s">
        <v>8415</v>
      </c>
      <c r="C5452" t="str">
        <f>CodesGéo[[#This Row],[Code_postal]]&amp;CodesGéo[[#This Row],[Nom_de_la_commune]]</f>
        <v>14100ST MARTIN DE MAILLOC</v>
      </c>
      <c r="D5452">
        <v>14626</v>
      </c>
    </row>
    <row r="5453" spans="1:4" x14ac:dyDescent="0.3">
      <c r="A5453">
        <v>14700</v>
      </c>
      <c r="B5453" t="s">
        <v>8416</v>
      </c>
      <c r="C5453" t="str">
        <f>CodesGéo[[#This Row],[Code_postal]]&amp;CodesGéo[[#This Row],[Nom_de_la_commune]]</f>
        <v>14700ST MARTIN DE MIEUX</v>
      </c>
      <c r="D5453">
        <v>14627</v>
      </c>
    </row>
    <row r="5454" spans="1:4" x14ac:dyDescent="0.3">
      <c r="A5454">
        <v>14400</v>
      </c>
      <c r="B5454" t="s">
        <v>8417</v>
      </c>
      <c r="C5454" t="str">
        <f>CodesGéo[[#This Row],[Code_postal]]&amp;CodesGéo[[#This Row],[Nom_de_la_commune]]</f>
        <v>14400ST MARTIN DES ENTREES</v>
      </c>
      <c r="D5454">
        <v>14630</v>
      </c>
    </row>
    <row r="5455" spans="1:4" x14ac:dyDescent="0.3">
      <c r="A5455">
        <v>14220</v>
      </c>
      <c r="B5455" t="s">
        <v>8418</v>
      </c>
      <c r="C5455" t="str">
        <f>CodesGéo[[#This Row],[Code_postal]]&amp;CodesGéo[[#This Row],[Nom_de_la_commune]]</f>
        <v>14220ST OMER</v>
      </c>
      <c r="D5455">
        <v>14635</v>
      </c>
    </row>
    <row r="5456" spans="1:4" x14ac:dyDescent="0.3">
      <c r="A5456">
        <v>14670</v>
      </c>
      <c r="B5456" t="s">
        <v>8419</v>
      </c>
      <c r="C5456" t="str">
        <f>CodesGéo[[#This Row],[Code_postal]]&amp;CodesGéo[[#This Row],[Nom_de_la_commune]]</f>
        <v>14670ST OUEN DU MESNIL OGER</v>
      </c>
      <c r="D5456">
        <v>14637</v>
      </c>
    </row>
    <row r="5457" spans="1:4" x14ac:dyDescent="0.3">
      <c r="A5457">
        <v>14340</v>
      </c>
      <c r="B5457" t="s">
        <v>8420</v>
      </c>
      <c r="C5457" t="str">
        <f>CodesGéo[[#This Row],[Code_postal]]&amp;CodesGéo[[#This Row],[Nom_de_la_commune]]</f>
        <v>14340ST OUEN LE PIN</v>
      </c>
      <c r="D5457">
        <v>14639</v>
      </c>
    </row>
    <row r="5458" spans="1:4" x14ac:dyDescent="0.3">
      <c r="A5458">
        <v>14670</v>
      </c>
      <c r="B5458" t="s">
        <v>8421</v>
      </c>
      <c r="C5458" t="str">
        <f>CodesGéo[[#This Row],[Code_postal]]&amp;CodesGéo[[#This Row],[Nom_de_la_commune]]</f>
        <v>14670ST PAIR</v>
      </c>
      <c r="D5458">
        <v>14640</v>
      </c>
    </row>
    <row r="5459" spans="1:4" x14ac:dyDescent="0.3">
      <c r="A5459">
        <v>14490</v>
      </c>
      <c r="B5459" t="s">
        <v>8422</v>
      </c>
      <c r="C5459" t="str">
        <f>CodesGéo[[#This Row],[Code_postal]]&amp;CodesGéo[[#This Row],[Nom_de_la_commune]]</f>
        <v>14490ST PAUL DU VERNAY</v>
      </c>
      <c r="D5459">
        <v>14643</v>
      </c>
    </row>
    <row r="5460" spans="1:4" x14ac:dyDescent="0.3">
      <c r="A5460">
        <v>14130</v>
      </c>
      <c r="B5460" t="s">
        <v>8423</v>
      </c>
      <c r="C5460" t="str">
        <f>CodesGéo[[#This Row],[Code_postal]]&amp;CodesGéo[[#This Row],[Nom_de_la_commune]]</f>
        <v>14130ST PHILBERT DES CHAMPS</v>
      </c>
      <c r="D5460">
        <v>14644</v>
      </c>
    </row>
    <row r="5461" spans="1:4" x14ac:dyDescent="0.3">
      <c r="A5461">
        <v>14950</v>
      </c>
      <c r="B5461" t="s">
        <v>8424</v>
      </c>
      <c r="C5461" t="str">
        <f>CodesGéo[[#This Row],[Code_postal]]&amp;CodesGéo[[#This Row],[Nom_de_la_commune]]</f>
        <v>14950ST PIERRE AZIF</v>
      </c>
      <c r="D5461">
        <v>14645</v>
      </c>
    </row>
    <row r="5462" spans="1:4" x14ac:dyDescent="0.3">
      <c r="A5462">
        <v>14700</v>
      </c>
      <c r="B5462" t="s">
        <v>8425</v>
      </c>
      <c r="C5462" t="str">
        <f>CodesGéo[[#This Row],[Code_postal]]&amp;CodesGéo[[#This Row],[Nom_de_la_commune]]</f>
        <v>14700ST PIERRE CANIVET</v>
      </c>
      <c r="D5462">
        <v>14646</v>
      </c>
    </row>
    <row r="5463" spans="1:4" x14ac:dyDescent="0.3">
      <c r="A5463">
        <v>14100</v>
      </c>
      <c r="B5463" t="s">
        <v>8426</v>
      </c>
      <c r="C5463" t="str">
        <f>CodesGéo[[#This Row],[Code_postal]]&amp;CodesGéo[[#This Row],[Nom_de_la_commune]]</f>
        <v>14100ST PIERRE DES IFS</v>
      </c>
      <c r="D5463">
        <v>14648</v>
      </c>
    </row>
    <row r="5464" spans="1:4" x14ac:dyDescent="0.3">
      <c r="A5464">
        <v>14700</v>
      </c>
      <c r="B5464" t="s">
        <v>8427</v>
      </c>
      <c r="C5464" t="str">
        <f>CodesGéo[[#This Row],[Code_postal]]&amp;CodesGéo[[#This Row],[Nom_de_la_commune]]</f>
        <v>14700ST PIERRE DU BU</v>
      </c>
      <c r="D5464">
        <v>14649</v>
      </c>
    </row>
    <row r="5465" spans="1:4" x14ac:dyDescent="0.3">
      <c r="A5465">
        <v>14260</v>
      </c>
      <c r="B5465" t="s">
        <v>8428</v>
      </c>
      <c r="C5465" t="str">
        <f>CodesGéo[[#This Row],[Code_postal]]&amp;CodesGéo[[#This Row],[Nom_de_la_commune]]</f>
        <v>14260ST PIERRE DU FRESNE</v>
      </c>
      <c r="D5465">
        <v>14650</v>
      </c>
    </row>
    <row r="5466" spans="1:4" x14ac:dyDescent="0.3">
      <c r="A5466">
        <v>14670</v>
      </c>
      <c r="B5466" t="s">
        <v>8429</v>
      </c>
      <c r="C5466" t="str">
        <f>CodesGéo[[#This Row],[Code_postal]]&amp;CodesGéo[[#This Row],[Nom_de_la_commune]]</f>
        <v>14670ST PIERRE DU JONQUET</v>
      </c>
      <c r="D5466">
        <v>14651</v>
      </c>
    </row>
    <row r="5467" spans="1:4" x14ac:dyDescent="0.3">
      <c r="A5467">
        <v>14450</v>
      </c>
      <c r="B5467" t="s">
        <v>8430</v>
      </c>
      <c r="C5467" t="str">
        <f>CodesGéo[[#This Row],[Code_postal]]&amp;CodesGéo[[#This Row],[Nom_de_la_commune]]</f>
        <v>14450ST PIERRE DU MONT</v>
      </c>
      <c r="D5467">
        <v>14652</v>
      </c>
    </row>
    <row r="5468" spans="1:4" x14ac:dyDescent="0.3">
      <c r="A5468">
        <v>14140</v>
      </c>
      <c r="B5468" t="s">
        <v>8431</v>
      </c>
      <c r="C5468" t="str">
        <f>CodesGéo[[#This Row],[Code_postal]]&amp;CodesGéo[[#This Row],[Nom_de_la_commune]]</f>
        <v>14140ST PIERRE EN AUGE</v>
      </c>
      <c r="D5468">
        <v>14654</v>
      </c>
    </row>
    <row r="5469" spans="1:4" x14ac:dyDescent="0.3">
      <c r="A5469">
        <v>14140</v>
      </c>
      <c r="B5469" t="s">
        <v>8431</v>
      </c>
      <c r="C5469" t="str">
        <f>CodesGéo[[#This Row],[Code_postal]]&amp;CodesGéo[[#This Row],[Nom_de_la_commune]]</f>
        <v>14140ST PIERRE EN AUGE</v>
      </c>
      <c r="D5469">
        <v>14654</v>
      </c>
    </row>
    <row r="5470" spans="1:4" x14ac:dyDescent="0.3">
      <c r="A5470">
        <v>14140</v>
      </c>
      <c r="B5470" t="s">
        <v>8431</v>
      </c>
      <c r="C5470" t="str">
        <f>CodesGéo[[#This Row],[Code_postal]]&amp;CodesGéo[[#This Row],[Nom_de_la_commune]]</f>
        <v>14140ST PIERRE EN AUGE</v>
      </c>
      <c r="D5470">
        <v>14654</v>
      </c>
    </row>
    <row r="5471" spans="1:4" x14ac:dyDescent="0.3">
      <c r="A5471">
        <v>14140</v>
      </c>
      <c r="B5471" t="s">
        <v>8431</v>
      </c>
      <c r="C5471" t="str">
        <f>CodesGéo[[#This Row],[Code_postal]]&amp;CodesGéo[[#This Row],[Nom_de_la_commune]]</f>
        <v>14140ST PIERRE EN AUGE</v>
      </c>
      <c r="D5471">
        <v>14654</v>
      </c>
    </row>
    <row r="5472" spans="1:4" x14ac:dyDescent="0.3">
      <c r="A5472">
        <v>14170</v>
      </c>
      <c r="B5472" t="s">
        <v>8431</v>
      </c>
      <c r="C5472" t="str">
        <f>CodesGéo[[#This Row],[Code_postal]]&amp;CodesGéo[[#This Row],[Nom_de_la_commune]]</f>
        <v>14170ST PIERRE EN AUGE</v>
      </c>
      <c r="D5472">
        <v>14654</v>
      </c>
    </row>
    <row r="5473" spans="1:4" x14ac:dyDescent="0.3">
      <c r="A5473">
        <v>14170</v>
      </c>
      <c r="B5473" t="s">
        <v>8431</v>
      </c>
      <c r="C5473" t="str">
        <f>CodesGéo[[#This Row],[Code_postal]]&amp;CodesGéo[[#This Row],[Nom_de_la_commune]]</f>
        <v>14170ST PIERRE EN AUGE</v>
      </c>
      <c r="D5473">
        <v>14654</v>
      </c>
    </row>
    <row r="5474" spans="1:4" x14ac:dyDescent="0.3">
      <c r="A5474">
        <v>14170</v>
      </c>
      <c r="B5474" t="s">
        <v>8431</v>
      </c>
      <c r="C5474" t="str">
        <f>CodesGéo[[#This Row],[Code_postal]]&amp;CodesGéo[[#This Row],[Nom_de_la_commune]]</f>
        <v>14170ST PIERRE EN AUGE</v>
      </c>
      <c r="D5474">
        <v>14654</v>
      </c>
    </row>
    <row r="5475" spans="1:4" x14ac:dyDescent="0.3">
      <c r="A5475">
        <v>14170</v>
      </c>
      <c r="B5475" t="s">
        <v>8431</v>
      </c>
      <c r="C5475" t="str">
        <f>CodesGéo[[#This Row],[Code_postal]]&amp;CodesGéo[[#This Row],[Nom_de_la_commune]]</f>
        <v>14170ST PIERRE EN AUGE</v>
      </c>
      <c r="D5475">
        <v>14654</v>
      </c>
    </row>
    <row r="5476" spans="1:4" x14ac:dyDescent="0.3">
      <c r="A5476">
        <v>14170</v>
      </c>
      <c r="B5476" t="s">
        <v>8431</v>
      </c>
      <c r="C5476" t="str">
        <f>CodesGéo[[#This Row],[Code_postal]]&amp;CodesGéo[[#This Row],[Nom_de_la_commune]]</f>
        <v>14170ST PIERRE EN AUGE</v>
      </c>
      <c r="D5476">
        <v>14654</v>
      </c>
    </row>
    <row r="5477" spans="1:4" x14ac:dyDescent="0.3">
      <c r="A5477">
        <v>14170</v>
      </c>
      <c r="B5477" t="s">
        <v>8431</v>
      </c>
      <c r="C5477" t="str">
        <f>CodesGéo[[#This Row],[Code_postal]]&amp;CodesGéo[[#This Row],[Nom_de_la_commune]]</f>
        <v>14170ST PIERRE EN AUGE</v>
      </c>
      <c r="D5477">
        <v>14654</v>
      </c>
    </row>
    <row r="5478" spans="1:4" x14ac:dyDescent="0.3">
      <c r="A5478">
        <v>14170</v>
      </c>
      <c r="B5478" t="s">
        <v>8431</v>
      </c>
      <c r="C5478" t="str">
        <f>CodesGéo[[#This Row],[Code_postal]]&amp;CodesGéo[[#This Row],[Nom_de_la_commune]]</f>
        <v>14170ST PIERRE EN AUGE</v>
      </c>
      <c r="D5478">
        <v>14654</v>
      </c>
    </row>
    <row r="5479" spans="1:4" x14ac:dyDescent="0.3">
      <c r="A5479">
        <v>14170</v>
      </c>
      <c r="B5479" t="s">
        <v>8431</v>
      </c>
      <c r="C5479" t="str">
        <f>CodesGéo[[#This Row],[Code_postal]]&amp;CodesGéo[[#This Row],[Nom_de_la_commune]]</f>
        <v>14170ST PIERRE EN AUGE</v>
      </c>
      <c r="D5479">
        <v>14654</v>
      </c>
    </row>
    <row r="5480" spans="1:4" x14ac:dyDescent="0.3">
      <c r="A5480">
        <v>14170</v>
      </c>
      <c r="B5480" t="s">
        <v>8431</v>
      </c>
      <c r="C5480" t="str">
        <f>CodesGéo[[#This Row],[Code_postal]]&amp;CodesGéo[[#This Row],[Nom_de_la_commune]]</f>
        <v>14170ST PIERRE EN AUGE</v>
      </c>
      <c r="D5480">
        <v>14654</v>
      </c>
    </row>
    <row r="5481" spans="1:4" x14ac:dyDescent="0.3">
      <c r="A5481">
        <v>14170</v>
      </c>
      <c r="B5481" t="s">
        <v>8431</v>
      </c>
      <c r="C5481" t="str">
        <f>CodesGéo[[#This Row],[Code_postal]]&amp;CodesGéo[[#This Row],[Nom_de_la_commune]]</f>
        <v>14170ST PIERRE EN AUGE</v>
      </c>
      <c r="D5481">
        <v>14654</v>
      </c>
    </row>
    <row r="5482" spans="1:4" x14ac:dyDescent="0.3">
      <c r="A5482">
        <v>14170</v>
      </c>
      <c r="B5482" t="s">
        <v>8431</v>
      </c>
      <c r="C5482" t="str">
        <f>CodesGéo[[#This Row],[Code_postal]]&amp;CodesGéo[[#This Row],[Nom_de_la_commune]]</f>
        <v>14170ST PIERRE EN AUGE</v>
      </c>
      <c r="D5482">
        <v>14654</v>
      </c>
    </row>
    <row r="5483" spans="1:4" x14ac:dyDescent="0.3">
      <c r="A5483">
        <v>14170</v>
      </c>
      <c r="B5483" t="s">
        <v>8431</v>
      </c>
      <c r="C5483" t="str">
        <f>CodesGéo[[#This Row],[Code_postal]]&amp;CodesGéo[[#This Row],[Nom_de_la_commune]]</f>
        <v>14170ST PIERRE EN AUGE</v>
      </c>
      <c r="D5483">
        <v>14654</v>
      </c>
    </row>
    <row r="5484" spans="1:4" x14ac:dyDescent="0.3">
      <c r="A5484">
        <v>14170</v>
      </c>
      <c r="B5484" t="s">
        <v>8431</v>
      </c>
      <c r="C5484" t="str">
        <f>CodesGéo[[#This Row],[Code_postal]]&amp;CodesGéo[[#This Row],[Nom_de_la_commune]]</f>
        <v>14170ST PIERRE EN AUGE</v>
      </c>
      <c r="D5484">
        <v>14654</v>
      </c>
    </row>
    <row r="5485" spans="1:4" x14ac:dyDescent="0.3">
      <c r="A5485">
        <v>14170</v>
      </c>
      <c r="B5485" t="s">
        <v>8431</v>
      </c>
      <c r="C5485" t="str">
        <f>CodesGéo[[#This Row],[Code_postal]]&amp;CodesGéo[[#This Row],[Nom_de_la_commune]]</f>
        <v>14170ST PIERRE EN AUGE</v>
      </c>
      <c r="D5485">
        <v>14654</v>
      </c>
    </row>
    <row r="5486" spans="1:4" x14ac:dyDescent="0.3">
      <c r="A5486">
        <v>14170</v>
      </c>
      <c r="B5486" t="s">
        <v>8431</v>
      </c>
      <c r="C5486" t="str">
        <f>CodesGéo[[#This Row],[Code_postal]]&amp;CodesGéo[[#This Row],[Nom_de_la_commune]]</f>
        <v>14170ST PIERRE EN AUGE</v>
      </c>
      <c r="D5486">
        <v>14654</v>
      </c>
    </row>
    <row r="5487" spans="1:4" x14ac:dyDescent="0.3">
      <c r="A5487">
        <v>14170</v>
      </c>
      <c r="B5487" t="s">
        <v>8431</v>
      </c>
      <c r="C5487" t="str">
        <f>CodesGéo[[#This Row],[Code_postal]]&amp;CodesGéo[[#This Row],[Nom_de_la_commune]]</f>
        <v>14170ST PIERRE EN AUGE</v>
      </c>
      <c r="D5487">
        <v>14654</v>
      </c>
    </row>
    <row r="5488" spans="1:4" x14ac:dyDescent="0.3">
      <c r="A5488">
        <v>14170</v>
      </c>
      <c r="B5488" t="s">
        <v>8431</v>
      </c>
      <c r="C5488" t="str">
        <f>CodesGéo[[#This Row],[Code_postal]]&amp;CodesGéo[[#This Row],[Nom_de_la_commune]]</f>
        <v>14170ST PIERRE EN AUGE</v>
      </c>
      <c r="D5488">
        <v>14654</v>
      </c>
    </row>
    <row r="5489" spans="1:4" x14ac:dyDescent="0.3">
      <c r="A5489">
        <v>14170</v>
      </c>
      <c r="B5489" t="s">
        <v>8431</v>
      </c>
      <c r="C5489" t="str">
        <f>CodesGéo[[#This Row],[Code_postal]]&amp;CodesGéo[[#This Row],[Nom_de_la_commune]]</f>
        <v>14170ST PIERRE EN AUGE</v>
      </c>
      <c r="D5489">
        <v>14654</v>
      </c>
    </row>
    <row r="5490" spans="1:4" x14ac:dyDescent="0.3">
      <c r="A5490">
        <v>14570</v>
      </c>
      <c r="B5490" t="s">
        <v>974</v>
      </c>
      <c r="C5490" t="str">
        <f>CodesGéo[[#This Row],[Code_postal]]&amp;CodesGéo[[#This Row],[Nom_de_la_commune]]</f>
        <v>14570ST REMY</v>
      </c>
      <c r="D5490">
        <v>14656</v>
      </c>
    </row>
    <row r="5491" spans="1:4" x14ac:dyDescent="0.3">
      <c r="A5491">
        <v>14670</v>
      </c>
      <c r="B5491" t="s">
        <v>8432</v>
      </c>
      <c r="C5491" t="str">
        <f>CodesGéo[[#This Row],[Code_postal]]&amp;CodesGéo[[#This Row],[Nom_de_la_commune]]</f>
        <v>14670ST SAMSON</v>
      </c>
      <c r="D5491">
        <v>14657</v>
      </c>
    </row>
    <row r="5492" spans="1:4" x14ac:dyDescent="0.3">
      <c r="A5492">
        <v>14380</v>
      </c>
      <c r="B5492" t="s">
        <v>8433</v>
      </c>
      <c r="C5492" t="str">
        <f>CodesGéo[[#This Row],[Code_postal]]&amp;CodesGéo[[#This Row],[Nom_de_la_commune]]</f>
        <v>14380NOUES DE SIENNE</v>
      </c>
      <c r="D5492">
        <v>14658</v>
      </c>
    </row>
    <row r="5493" spans="1:4" x14ac:dyDescent="0.3">
      <c r="A5493">
        <v>14380</v>
      </c>
      <c r="B5493" t="s">
        <v>8433</v>
      </c>
      <c r="C5493" t="str">
        <f>CodesGéo[[#This Row],[Code_postal]]&amp;CodesGéo[[#This Row],[Nom_de_la_commune]]</f>
        <v>14380NOUES DE SIENNE</v>
      </c>
      <c r="D5493">
        <v>14658</v>
      </c>
    </row>
    <row r="5494" spans="1:4" x14ac:dyDescent="0.3">
      <c r="A5494">
        <v>14380</v>
      </c>
      <c r="B5494" t="s">
        <v>8433</v>
      </c>
      <c r="C5494" t="str">
        <f>CodesGéo[[#This Row],[Code_postal]]&amp;CodesGéo[[#This Row],[Nom_de_la_commune]]</f>
        <v>14380NOUES DE SIENNE</v>
      </c>
      <c r="D5494">
        <v>14658</v>
      </c>
    </row>
    <row r="5495" spans="1:4" x14ac:dyDescent="0.3">
      <c r="A5495">
        <v>14380</v>
      </c>
      <c r="B5495" t="s">
        <v>8433</v>
      </c>
      <c r="C5495" t="str">
        <f>CodesGéo[[#This Row],[Code_postal]]&amp;CodesGéo[[#This Row],[Nom_de_la_commune]]</f>
        <v>14380NOUES DE SIENNE</v>
      </c>
      <c r="D5495">
        <v>14658</v>
      </c>
    </row>
    <row r="5496" spans="1:4" x14ac:dyDescent="0.3">
      <c r="A5496">
        <v>14380</v>
      </c>
      <c r="B5496" t="s">
        <v>8433</v>
      </c>
      <c r="C5496" t="str">
        <f>CodesGéo[[#This Row],[Code_postal]]&amp;CodesGéo[[#This Row],[Nom_de_la_commune]]</f>
        <v>14380NOUES DE SIENNE</v>
      </c>
      <c r="D5496">
        <v>14658</v>
      </c>
    </row>
    <row r="5497" spans="1:4" x14ac:dyDescent="0.3">
      <c r="A5497">
        <v>14380</v>
      </c>
      <c r="B5497" t="s">
        <v>8433</v>
      </c>
      <c r="C5497" t="str">
        <f>CodesGéo[[#This Row],[Code_postal]]&amp;CodesGéo[[#This Row],[Nom_de_la_commune]]</f>
        <v>14380NOUES DE SIENNE</v>
      </c>
      <c r="D5497">
        <v>14658</v>
      </c>
    </row>
    <row r="5498" spans="1:4" x14ac:dyDescent="0.3">
      <c r="A5498">
        <v>14380</v>
      </c>
      <c r="B5498" t="s">
        <v>8433</v>
      </c>
      <c r="C5498" t="str">
        <f>CodesGéo[[#This Row],[Code_postal]]&amp;CodesGéo[[#This Row],[Nom_de_la_commune]]</f>
        <v>14380NOUES DE SIENNE</v>
      </c>
      <c r="D5498">
        <v>14658</v>
      </c>
    </row>
    <row r="5499" spans="1:4" x14ac:dyDescent="0.3">
      <c r="A5499">
        <v>14380</v>
      </c>
      <c r="B5499" t="s">
        <v>8433</v>
      </c>
      <c r="C5499" t="str">
        <f>CodesGéo[[#This Row],[Code_postal]]&amp;CodesGéo[[#This Row],[Nom_de_la_commune]]</f>
        <v>14380NOUES DE SIENNE</v>
      </c>
      <c r="D5499">
        <v>14658</v>
      </c>
    </row>
    <row r="5500" spans="1:4" x14ac:dyDescent="0.3">
      <c r="A5500">
        <v>14380</v>
      </c>
      <c r="B5500" t="s">
        <v>8433</v>
      </c>
      <c r="C5500" t="str">
        <f>CodesGéo[[#This Row],[Code_postal]]&amp;CodesGéo[[#This Row],[Nom_de_la_commune]]</f>
        <v>14380NOUES DE SIENNE</v>
      </c>
      <c r="D5500">
        <v>14658</v>
      </c>
    </row>
    <row r="5501" spans="1:4" x14ac:dyDescent="0.3">
      <c r="A5501">
        <v>14380</v>
      </c>
      <c r="B5501" t="s">
        <v>8433</v>
      </c>
      <c r="C5501" t="str">
        <f>CodesGéo[[#This Row],[Code_postal]]&amp;CodesGéo[[#This Row],[Nom_de_la_commune]]</f>
        <v>14380NOUES DE SIENNE</v>
      </c>
      <c r="D5501">
        <v>14658</v>
      </c>
    </row>
    <row r="5502" spans="1:4" x14ac:dyDescent="0.3">
      <c r="A5502">
        <v>14190</v>
      </c>
      <c r="B5502" t="s">
        <v>8434</v>
      </c>
      <c r="C5502" t="str">
        <f>CodesGéo[[#This Row],[Code_postal]]&amp;CodesGéo[[#This Row],[Nom_de_la_commune]]</f>
        <v>14190ST SYLVAIN</v>
      </c>
      <c r="D5502">
        <v>14659</v>
      </c>
    </row>
    <row r="5503" spans="1:4" x14ac:dyDescent="0.3">
      <c r="A5503">
        <v>14640</v>
      </c>
      <c r="B5503" t="s">
        <v>8435</v>
      </c>
      <c r="C5503" t="str">
        <f>CodesGéo[[#This Row],[Code_postal]]&amp;CodesGéo[[#This Row],[Nom_de_la_commune]]</f>
        <v>14640ST VAAST EN AUGE</v>
      </c>
      <c r="D5503">
        <v>14660</v>
      </c>
    </row>
    <row r="5504" spans="1:4" x14ac:dyDescent="0.3">
      <c r="A5504">
        <v>14250</v>
      </c>
      <c r="B5504" t="s">
        <v>8436</v>
      </c>
      <c r="C5504" t="str">
        <f>CodesGéo[[#This Row],[Code_postal]]&amp;CodesGéo[[#This Row],[Nom_de_la_commune]]</f>
        <v>14250ST VAAST SUR SEULLES</v>
      </c>
      <c r="D5504">
        <v>14661</v>
      </c>
    </row>
    <row r="5505" spans="1:4" x14ac:dyDescent="0.3">
      <c r="A5505">
        <v>14400</v>
      </c>
      <c r="B5505" t="s">
        <v>8437</v>
      </c>
      <c r="C5505" t="str">
        <f>CodesGéo[[#This Row],[Code_postal]]&amp;CodesGéo[[#This Row],[Nom_de_la_commune]]</f>
        <v>14400ST VIGOR LE GRAND</v>
      </c>
      <c r="D5505">
        <v>14663</v>
      </c>
    </row>
    <row r="5506" spans="1:4" x14ac:dyDescent="0.3">
      <c r="A5506">
        <v>14240</v>
      </c>
      <c r="B5506" t="s">
        <v>8438</v>
      </c>
      <c r="C5506" t="str">
        <f>CodesGéo[[#This Row],[Code_postal]]&amp;CodesGéo[[#This Row],[Nom_de_la_commune]]</f>
        <v>14240SALLEN</v>
      </c>
      <c r="D5506">
        <v>14664</v>
      </c>
    </row>
    <row r="5507" spans="1:4" x14ac:dyDescent="0.3">
      <c r="A5507">
        <v>14121</v>
      </c>
      <c r="B5507" t="s">
        <v>8439</v>
      </c>
      <c r="C5507" t="str">
        <f>CodesGéo[[#This Row],[Code_postal]]&amp;CodesGéo[[#This Row],[Nom_de_la_commune]]</f>
        <v>14121SALLENELLES</v>
      </c>
      <c r="D5507">
        <v>14665</v>
      </c>
    </row>
    <row r="5508" spans="1:4" x14ac:dyDescent="0.3">
      <c r="A5508">
        <v>14940</v>
      </c>
      <c r="B5508" t="s">
        <v>8440</v>
      </c>
      <c r="C5508" t="str">
        <f>CodesGéo[[#This Row],[Code_postal]]&amp;CodesGéo[[#This Row],[Nom_de_la_commune]]</f>
        <v>14940SANNERVILLE</v>
      </c>
      <c r="D5508">
        <v>14666</v>
      </c>
    </row>
    <row r="5509" spans="1:4" x14ac:dyDescent="0.3">
      <c r="A5509">
        <v>14330</v>
      </c>
      <c r="B5509" t="s">
        <v>8441</v>
      </c>
      <c r="C5509" t="str">
        <f>CodesGéo[[#This Row],[Code_postal]]&amp;CodesGéo[[#This Row],[Nom_de_la_commune]]</f>
        <v>14330SAON</v>
      </c>
      <c r="D5509">
        <v>14667</v>
      </c>
    </row>
    <row r="5510" spans="1:4" x14ac:dyDescent="0.3">
      <c r="A5510">
        <v>14330</v>
      </c>
      <c r="B5510" t="s">
        <v>8442</v>
      </c>
      <c r="C5510" t="str">
        <f>CodesGéo[[#This Row],[Code_postal]]&amp;CodesGéo[[#This Row],[Nom_de_la_commune]]</f>
        <v>14330SAONNET</v>
      </c>
      <c r="D5510">
        <v>14668</v>
      </c>
    </row>
    <row r="5511" spans="1:4" x14ac:dyDescent="0.3">
      <c r="A5511">
        <v>14170</v>
      </c>
      <c r="B5511" t="s">
        <v>8443</v>
      </c>
      <c r="C5511" t="str">
        <f>CodesGéo[[#This Row],[Code_postal]]&amp;CodesGéo[[#This Row],[Nom_de_la_commune]]</f>
        <v>14170SASSY</v>
      </c>
      <c r="D5511">
        <v>14669</v>
      </c>
    </row>
    <row r="5512" spans="1:4" x14ac:dyDescent="0.3">
      <c r="A5512">
        <v>14240</v>
      </c>
      <c r="B5512" t="s">
        <v>8444</v>
      </c>
      <c r="C5512" t="str">
        <f>CodesGéo[[#This Row],[Code_postal]]&amp;CodesGéo[[#This Row],[Nom_de_la_commune]]</f>
        <v>14240VAL DE DROME</v>
      </c>
      <c r="D5512">
        <v>14672</v>
      </c>
    </row>
    <row r="5513" spans="1:4" x14ac:dyDescent="0.3">
      <c r="A5513">
        <v>14240</v>
      </c>
      <c r="B5513" t="s">
        <v>8444</v>
      </c>
      <c r="C5513" t="str">
        <f>CodesGéo[[#This Row],[Code_postal]]&amp;CodesGéo[[#This Row],[Nom_de_la_commune]]</f>
        <v>14240VAL DE DROME</v>
      </c>
      <c r="D5513">
        <v>14672</v>
      </c>
    </row>
    <row r="5514" spans="1:4" x14ac:dyDescent="0.3">
      <c r="A5514">
        <v>14350</v>
      </c>
      <c r="B5514" t="s">
        <v>8444</v>
      </c>
      <c r="C5514" t="str">
        <f>CodesGéo[[#This Row],[Code_postal]]&amp;CodesGéo[[#This Row],[Nom_de_la_commune]]</f>
        <v>14350VAL DE DROME</v>
      </c>
      <c r="D5514">
        <v>14672</v>
      </c>
    </row>
    <row r="5515" spans="1:4" x14ac:dyDescent="0.3">
      <c r="A5515">
        <v>14350</v>
      </c>
      <c r="B5515" t="s">
        <v>8444</v>
      </c>
      <c r="C5515" t="str">
        <f>CodesGéo[[#This Row],[Code_postal]]&amp;CodesGéo[[#This Row],[Nom_de_la_commune]]</f>
        <v>14350VAL DE DROME</v>
      </c>
      <c r="D5515">
        <v>14672</v>
      </c>
    </row>
    <row r="5516" spans="1:4" x14ac:dyDescent="0.3">
      <c r="A5516">
        <v>14190</v>
      </c>
      <c r="B5516" t="s">
        <v>8445</v>
      </c>
      <c r="C5516" t="str">
        <f>CodesGéo[[#This Row],[Code_postal]]&amp;CodesGéo[[#This Row],[Nom_de_la_commune]]</f>
        <v>14190SOIGNOLLES</v>
      </c>
      <c r="D5516">
        <v>14674</v>
      </c>
    </row>
    <row r="5517" spans="1:4" x14ac:dyDescent="0.3">
      <c r="A5517">
        <v>14540</v>
      </c>
      <c r="B5517" t="s">
        <v>8446</v>
      </c>
      <c r="C5517" t="str">
        <f>CodesGéo[[#This Row],[Code_postal]]&amp;CodesGéo[[#This Row],[Nom_de_la_commune]]</f>
        <v>14540SOLIERS</v>
      </c>
      <c r="D5517">
        <v>14675</v>
      </c>
    </row>
    <row r="5518" spans="1:4" x14ac:dyDescent="0.3">
      <c r="A5518">
        <v>14400</v>
      </c>
      <c r="B5518" t="s">
        <v>8447</v>
      </c>
      <c r="C5518" t="str">
        <f>CodesGéo[[#This Row],[Code_postal]]&amp;CodesGéo[[#This Row],[Nom_de_la_commune]]</f>
        <v>14400SOMMERVIEU</v>
      </c>
      <c r="D5518">
        <v>14676</v>
      </c>
    </row>
    <row r="5519" spans="1:4" x14ac:dyDescent="0.3">
      <c r="A5519">
        <v>14700</v>
      </c>
      <c r="B5519" t="s">
        <v>8448</v>
      </c>
      <c r="C5519" t="str">
        <f>CodesGéo[[#This Row],[Code_postal]]&amp;CodesGéo[[#This Row],[Nom_de_la_commune]]</f>
        <v>14700SOULANGY</v>
      </c>
      <c r="D5519">
        <v>14677</v>
      </c>
    </row>
    <row r="5520" spans="1:4" x14ac:dyDescent="0.3">
      <c r="A5520">
        <v>14420</v>
      </c>
      <c r="B5520" t="s">
        <v>8449</v>
      </c>
      <c r="C5520" t="str">
        <f>CodesGéo[[#This Row],[Code_postal]]&amp;CodesGéo[[#This Row],[Nom_de_la_commune]]</f>
        <v>14420SOUMONT ST QUENTIN</v>
      </c>
      <c r="D5520">
        <v>14678</v>
      </c>
    </row>
    <row r="5521" spans="1:4" x14ac:dyDescent="0.3">
      <c r="A5521">
        <v>14400</v>
      </c>
      <c r="B5521" t="s">
        <v>8450</v>
      </c>
      <c r="C5521" t="str">
        <f>CodesGéo[[#This Row],[Code_postal]]&amp;CodesGéo[[#This Row],[Nom_de_la_commune]]</f>
        <v>14400SUBLES</v>
      </c>
      <c r="D5521">
        <v>14679</v>
      </c>
    </row>
    <row r="5522" spans="1:4" x14ac:dyDescent="0.3">
      <c r="A5522">
        <v>14400</v>
      </c>
      <c r="B5522" t="s">
        <v>8451</v>
      </c>
      <c r="C5522" t="str">
        <f>CodesGéo[[#This Row],[Code_postal]]&amp;CodesGéo[[#This Row],[Nom_de_la_commune]]</f>
        <v>14400SULLY</v>
      </c>
      <c r="D5522">
        <v>14680</v>
      </c>
    </row>
    <row r="5523" spans="1:4" x14ac:dyDescent="0.3">
      <c r="A5523">
        <v>14710</v>
      </c>
      <c r="B5523" t="s">
        <v>8452</v>
      </c>
      <c r="C5523" t="str">
        <f>CodesGéo[[#This Row],[Code_postal]]&amp;CodesGéo[[#This Row],[Nom_de_la_commune]]</f>
        <v>14710SURRAIN</v>
      </c>
      <c r="D5523">
        <v>14681</v>
      </c>
    </row>
    <row r="5524" spans="1:4" x14ac:dyDescent="0.3">
      <c r="A5524">
        <v>14130</v>
      </c>
      <c r="B5524" t="s">
        <v>8453</v>
      </c>
      <c r="C5524" t="str">
        <f>CodesGéo[[#This Row],[Code_postal]]&amp;CodesGéo[[#This Row],[Nom_de_la_commune]]</f>
        <v>14130SURVILLE</v>
      </c>
      <c r="D5524">
        <v>14682</v>
      </c>
    </row>
    <row r="5525" spans="1:4" x14ac:dyDescent="0.3">
      <c r="A5525">
        <v>14250</v>
      </c>
      <c r="B5525" t="s">
        <v>8454</v>
      </c>
      <c r="C5525" t="str">
        <f>CodesGéo[[#This Row],[Code_postal]]&amp;CodesGéo[[#This Row],[Nom_de_la_commune]]</f>
        <v>14250TESSEL</v>
      </c>
      <c r="D5525">
        <v>14684</v>
      </c>
    </row>
    <row r="5526" spans="1:4" x14ac:dyDescent="0.3">
      <c r="A5526">
        <v>14610</v>
      </c>
      <c r="B5526" t="s">
        <v>8455</v>
      </c>
      <c r="C5526" t="str">
        <f>CodesGéo[[#This Row],[Code_postal]]&amp;CodesGéo[[#This Row],[Nom_de_la_commune]]</f>
        <v>14610THAON</v>
      </c>
      <c r="D5526">
        <v>14685</v>
      </c>
    </row>
    <row r="5527" spans="1:4" x14ac:dyDescent="0.3">
      <c r="A5527">
        <v>14130</v>
      </c>
      <c r="B5527" t="s">
        <v>8456</v>
      </c>
      <c r="C5527" t="str">
        <f>CodesGéo[[#This Row],[Code_postal]]&amp;CodesGéo[[#This Row],[Nom_de_la_commune]]</f>
        <v>14130LE THEIL EN AUGE</v>
      </c>
      <c r="D5527">
        <v>14687</v>
      </c>
    </row>
    <row r="5528" spans="1:4" x14ac:dyDescent="0.3">
      <c r="A5528">
        <v>14220</v>
      </c>
      <c r="B5528" t="s">
        <v>8457</v>
      </c>
      <c r="C5528" t="str">
        <f>CodesGéo[[#This Row],[Code_postal]]&amp;CodesGéo[[#This Row],[Nom_de_la_commune]]</f>
        <v>14220THURY HARCOURT LE HOM</v>
      </c>
      <c r="D5528">
        <v>14689</v>
      </c>
    </row>
    <row r="5529" spans="1:4" x14ac:dyDescent="0.3">
      <c r="A5529">
        <v>14220</v>
      </c>
      <c r="B5529" t="s">
        <v>8457</v>
      </c>
      <c r="C5529" t="str">
        <f>CodesGéo[[#This Row],[Code_postal]]&amp;CodesGéo[[#This Row],[Nom_de_la_commune]]</f>
        <v>14220THURY HARCOURT LE HOM</v>
      </c>
      <c r="D5529">
        <v>14689</v>
      </c>
    </row>
    <row r="5530" spans="1:4" x14ac:dyDescent="0.3">
      <c r="A5530">
        <v>14220</v>
      </c>
      <c r="B5530" t="s">
        <v>8457</v>
      </c>
      <c r="C5530" t="str">
        <f>CodesGéo[[#This Row],[Code_postal]]&amp;CodesGéo[[#This Row],[Nom_de_la_commune]]</f>
        <v>14220THURY HARCOURT LE HOM</v>
      </c>
      <c r="D5530">
        <v>14689</v>
      </c>
    </row>
    <row r="5531" spans="1:4" x14ac:dyDescent="0.3">
      <c r="A5531">
        <v>14220</v>
      </c>
      <c r="B5531" t="s">
        <v>8457</v>
      </c>
      <c r="C5531" t="str">
        <f>CodesGéo[[#This Row],[Code_postal]]&amp;CodesGéo[[#This Row],[Nom_de_la_commune]]</f>
        <v>14220THURY HARCOURT LE HOM</v>
      </c>
      <c r="D5531">
        <v>14689</v>
      </c>
    </row>
    <row r="5532" spans="1:4" x14ac:dyDescent="0.3">
      <c r="A5532">
        <v>14220</v>
      </c>
      <c r="B5532" t="s">
        <v>8457</v>
      </c>
      <c r="C5532" t="str">
        <f>CodesGéo[[#This Row],[Code_postal]]&amp;CodesGéo[[#This Row],[Nom_de_la_commune]]</f>
        <v>14220THURY HARCOURT LE HOM</v>
      </c>
      <c r="D5532">
        <v>14689</v>
      </c>
    </row>
    <row r="5533" spans="1:4" x14ac:dyDescent="0.3">
      <c r="A5533">
        <v>14250</v>
      </c>
      <c r="B5533" t="s">
        <v>8458</v>
      </c>
      <c r="C5533" t="str">
        <f>CodesGéo[[#This Row],[Code_postal]]&amp;CodesGéo[[#This Row],[Nom_de_la_commune]]</f>
        <v>14250TILLY SUR SEULLES</v>
      </c>
      <c r="D5533">
        <v>14692</v>
      </c>
    </row>
    <row r="5534" spans="1:4" x14ac:dyDescent="0.3">
      <c r="A5534">
        <v>14130</v>
      </c>
      <c r="B5534" t="s">
        <v>8459</v>
      </c>
      <c r="C5534" t="str">
        <f>CodesGéo[[#This Row],[Code_postal]]&amp;CodesGéo[[#This Row],[Nom_de_la_commune]]</f>
        <v>14130LE TORQUESNE</v>
      </c>
      <c r="D5534">
        <v>14694</v>
      </c>
    </row>
    <row r="5535" spans="1:4" x14ac:dyDescent="0.3">
      <c r="A5535">
        <v>14940</v>
      </c>
      <c r="B5535" t="s">
        <v>8460</v>
      </c>
      <c r="C5535" t="str">
        <f>CodesGéo[[#This Row],[Code_postal]]&amp;CodesGéo[[#This Row],[Nom_de_la_commune]]</f>
        <v>14940TOUFFREVILLE</v>
      </c>
      <c r="D5535">
        <v>14698</v>
      </c>
    </row>
    <row r="5536" spans="1:4" x14ac:dyDescent="0.3">
      <c r="A5536">
        <v>14800</v>
      </c>
      <c r="B5536" t="s">
        <v>8461</v>
      </c>
      <c r="C5536" t="str">
        <f>CodesGéo[[#This Row],[Code_postal]]&amp;CodesGéo[[#This Row],[Nom_de_la_commune]]</f>
        <v>14800TOUQUES</v>
      </c>
      <c r="D5536">
        <v>14699</v>
      </c>
    </row>
    <row r="5537" spans="1:4" x14ac:dyDescent="0.3">
      <c r="A5537">
        <v>14400</v>
      </c>
      <c r="B5537" t="s">
        <v>8462</v>
      </c>
      <c r="C5537" t="str">
        <f>CodesGéo[[#This Row],[Code_postal]]&amp;CodesGéo[[#This Row],[Nom_de_la_commune]]</f>
        <v>14400TOUR EN BESSIN</v>
      </c>
      <c r="D5537">
        <v>14700</v>
      </c>
    </row>
    <row r="5538" spans="1:4" x14ac:dyDescent="0.3">
      <c r="A5538">
        <v>14800</v>
      </c>
      <c r="B5538" t="s">
        <v>8463</v>
      </c>
      <c r="C5538" t="str">
        <f>CodesGéo[[#This Row],[Code_postal]]&amp;CodesGéo[[#This Row],[Nom_de_la_commune]]</f>
        <v>14800TOURGEVILLE</v>
      </c>
      <c r="D5538">
        <v>14701</v>
      </c>
    </row>
    <row r="5539" spans="1:4" x14ac:dyDescent="0.3">
      <c r="A5539">
        <v>14330</v>
      </c>
      <c r="B5539" t="s">
        <v>8464</v>
      </c>
      <c r="C5539" t="str">
        <f>CodesGéo[[#This Row],[Code_postal]]&amp;CodesGéo[[#This Row],[Nom_de_la_commune]]</f>
        <v>14330TOURNIERES</v>
      </c>
      <c r="D5539">
        <v>14705</v>
      </c>
    </row>
    <row r="5540" spans="1:4" x14ac:dyDescent="0.3">
      <c r="A5540">
        <v>14130</v>
      </c>
      <c r="B5540" t="s">
        <v>8465</v>
      </c>
      <c r="C5540" t="str">
        <f>CodesGéo[[#This Row],[Code_postal]]&amp;CodesGéo[[#This Row],[Nom_de_la_commune]]</f>
        <v>14130TOURVILLE EN AUGE</v>
      </c>
      <c r="D5540">
        <v>14706</v>
      </c>
    </row>
    <row r="5541" spans="1:4" x14ac:dyDescent="0.3">
      <c r="A5541">
        <v>14210</v>
      </c>
      <c r="B5541" t="s">
        <v>8466</v>
      </c>
      <c r="C5541" t="str">
        <f>CodesGéo[[#This Row],[Code_postal]]&amp;CodesGéo[[#This Row],[Nom_de_la_commune]]</f>
        <v>14210TOURVILLE SUR ODON</v>
      </c>
      <c r="D5541">
        <v>14707</v>
      </c>
    </row>
    <row r="5542" spans="1:4" x14ac:dyDescent="0.3">
      <c r="A5542">
        <v>14310</v>
      </c>
      <c r="B5542" t="s">
        <v>8467</v>
      </c>
      <c r="C5542" t="str">
        <f>CodesGéo[[#This Row],[Code_postal]]&amp;CodesGéo[[#This Row],[Nom_de_la_commune]]</f>
        <v>14310TRACY BOCAGE</v>
      </c>
      <c r="D5542">
        <v>14708</v>
      </c>
    </row>
    <row r="5543" spans="1:4" x14ac:dyDescent="0.3">
      <c r="A5543">
        <v>14117</v>
      </c>
      <c r="B5543" t="s">
        <v>8468</v>
      </c>
      <c r="C5543" t="str">
        <f>CodesGéo[[#This Row],[Code_postal]]&amp;CodesGéo[[#This Row],[Nom_de_la_commune]]</f>
        <v>14117TRACY SUR MER</v>
      </c>
      <c r="D5543">
        <v>14709</v>
      </c>
    </row>
    <row r="5544" spans="1:4" x14ac:dyDescent="0.3">
      <c r="A5544">
        <v>14690</v>
      </c>
      <c r="B5544" t="s">
        <v>8469</v>
      </c>
      <c r="C5544" t="str">
        <f>CodesGéo[[#This Row],[Code_postal]]&amp;CodesGéo[[#This Row],[Nom_de_la_commune]]</f>
        <v>14690TREPREL</v>
      </c>
      <c r="D5544">
        <v>14710</v>
      </c>
    </row>
    <row r="5545" spans="1:4" x14ac:dyDescent="0.3">
      <c r="A5545">
        <v>14710</v>
      </c>
      <c r="B5545" t="s">
        <v>8470</v>
      </c>
      <c r="C5545" t="str">
        <f>CodesGéo[[#This Row],[Code_postal]]&amp;CodesGéo[[#This Row],[Nom_de_la_commune]]</f>
        <v>14710TREVIERES</v>
      </c>
      <c r="D5545">
        <v>14711</v>
      </c>
    </row>
    <row r="5546" spans="1:4" x14ac:dyDescent="0.3">
      <c r="A5546">
        <v>14670</v>
      </c>
      <c r="B5546" t="s">
        <v>8471</v>
      </c>
      <c r="C5546" t="str">
        <f>CodesGéo[[#This Row],[Code_postal]]&amp;CodesGéo[[#This Row],[Nom_de_la_commune]]</f>
        <v>14670TROARN</v>
      </c>
      <c r="D5546">
        <v>14712</v>
      </c>
    </row>
    <row r="5547" spans="1:4" x14ac:dyDescent="0.3">
      <c r="A5547">
        <v>14670</v>
      </c>
      <c r="B5547" t="s">
        <v>8471</v>
      </c>
      <c r="C5547" t="str">
        <f>CodesGéo[[#This Row],[Code_postal]]&amp;CodesGéo[[#This Row],[Nom_de_la_commune]]</f>
        <v>14670TROARN</v>
      </c>
      <c r="D5547">
        <v>14712</v>
      </c>
    </row>
    <row r="5548" spans="1:4" x14ac:dyDescent="0.3">
      <c r="A5548">
        <v>14210</v>
      </c>
      <c r="B5548" t="s">
        <v>8472</v>
      </c>
      <c r="C5548" t="str">
        <f>CodesGéo[[#This Row],[Code_postal]]&amp;CodesGéo[[#This Row],[Nom_de_la_commune]]</f>
        <v>14210MONTILLIERES SUR ORNE</v>
      </c>
      <c r="D5548">
        <v>14713</v>
      </c>
    </row>
    <row r="5549" spans="1:4" x14ac:dyDescent="0.3">
      <c r="A5549">
        <v>14210</v>
      </c>
      <c r="B5549" t="s">
        <v>8472</v>
      </c>
      <c r="C5549" t="str">
        <f>CodesGéo[[#This Row],[Code_postal]]&amp;CodesGéo[[#This Row],[Nom_de_la_commune]]</f>
        <v>14210MONTILLIERES SUR ORNE</v>
      </c>
      <c r="D5549">
        <v>14713</v>
      </c>
    </row>
    <row r="5550" spans="1:4" x14ac:dyDescent="0.3">
      <c r="A5550">
        <v>14490</v>
      </c>
      <c r="B5550" t="s">
        <v>8473</v>
      </c>
      <c r="C5550" t="str">
        <f>CodesGéo[[#This Row],[Code_postal]]&amp;CodesGéo[[#This Row],[Nom_de_la_commune]]</f>
        <v>14490LE TRONQUAY</v>
      </c>
      <c r="D5550">
        <v>14714</v>
      </c>
    </row>
    <row r="5551" spans="1:4" x14ac:dyDescent="0.3">
      <c r="A5551">
        <v>14360</v>
      </c>
      <c r="B5551" t="s">
        <v>8474</v>
      </c>
      <c r="C5551" t="str">
        <f>CodesGéo[[#This Row],[Code_postal]]&amp;CodesGéo[[#This Row],[Nom_de_la_commune]]</f>
        <v>14360TROUVILLE SUR MER</v>
      </c>
      <c r="D5551">
        <v>14715</v>
      </c>
    </row>
    <row r="5552" spans="1:4" x14ac:dyDescent="0.3">
      <c r="A5552">
        <v>14490</v>
      </c>
      <c r="B5552" t="s">
        <v>8475</v>
      </c>
      <c r="C5552" t="str">
        <f>CodesGéo[[#This Row],[Code_postal]]&amp;CodesGéo[[#This Row],[Nom_de_la_commune]]</f>
        <v>14490TRUNGY</v>
      </c>
      <c r="D5552">
        <v>14716</v>
      </c>
    </row>
    <row r="5553" spans="1:4" x14ac:dyDescent="0.3">
      <c r="A5553">
        <v>14190</v>
      </c>
      <c r="B5553" t="s">
        <v>7109</v>
      </c>
      <c r="C5553" t="str">
        <f>CodesGéo[[#This Row],[Code_postal]]&amp;CodesGéo[[#This Row],[Nom_de_la_commune]]</f>
        <v>14190URVILLE</v>
      </c>
      <c r="D5553">
        <v>14719</v>
      </c>
    </row>
    <row r="5554" spans="1:4" x14ac:dyDescent="0.3">
      <c r="A5554">
        <v>14420</v>
      </c>
      <c r="B5554" t="s">
        <v>8476</v>
      </c>
      <c r="C5554" t="str">
        <f>CodesGéo[[#This Row],[Code_postal]]&amp;CodesGéo[[#This Row],[Nom_de_la_commune]]</f>
        <v>14420USSY</v>
      </c>
      <c r="D5554">
        <v>14720</v>
      </c>
    </row>
    <row r="5555" spans="1:4" x14ac:dyDescent="0.3">
      <c r="A5555">
        <v>14210</v>
      </c>
      <c r="B5555" t="s">
        <v>8477</v>
      </c>
      <c r="C5555" t="str">
        <f>CodesGéo[[#This Row],[Code_postal]]&amp;CodesGéo[[#This Row],[Nom_de_la_commune]]</f>
        <v>14210VACOGNES NEUILLY</v>
      </c>
      <c r="D5555">
        <v>14721</v>
      </c>
    </row>
    <row r="5556" spans="1:4" x14ac:dyDescent="0.3">
      <c r="A5556">
        <v>14210</v>
      </c>
      <c r="B5556" t="s">
        <v>8477</v>
      </c>
      <c r="C5556" t="str">
        <f>CodesGéo[[#This Row],[Code_postal]]&amp;CodesGéo[[#This Row],[Nom_de_la_commune]]</f>
        <v>14210VACOGNES NEUILLY</v>
      </c>
      <c r="D5556">
        <v>14721</v>
      </c>
    </row>
    <row r="5557" spans="1:4" x14ac:dyDescent="0.3">
      <c r="A5557">
        <v>14340</v>
      </c>
      <c r="B5557" t="s">
        <v>8478</v>
      </c>
      <c r="C5557" t="str">
        <f>CodesGéo[[#This Row],[Code_postal]]&amp;CodesGéo[[#This Row],[Nom_de_la_commune]]</f>
        <v>14340VALSEME</v>
      </c>
      <c r="D5557">
        <v>14723</v>
      </c>
    </row>
    <row r="5558" spans="1:4" x14ac:dyDescent="0.3">
      <c r="A5558">
        <v>14390</v>
      </c>
      <c r="B5558" t="s">
        <v>8479</v>
      </c>
      <c r="C5558" t="str">
        <f>CodesGéo[[#This Row],[Code_postal]]&amp;CodesGéo[[#This Row],[Nom_de_la_commune]]</f>
        <v>14390VARAVILLE</v>
      </c>
      <c r="D5558">
        <v>14724</v>
      </c>
    </row>
    <row r="5559" spans="1:4" x14ac:dyDescent="0.3">
      <c r="A5559">
        <v>14350</v>
      </c>
      <c r="B5559" t="s">
        <v>8480</v>
      </c>
      <c r="C5559" t="str">
        <f>CodesGéo[[#This Row],[Code_postal]]&amp;CodesGéo[[#This Row],[Nom_de_la_commune]]</f>
        <v>14350VALDALLIERE</v>
      </c>
      <c r="D5559">
        <v>14726</v>
      </c>
    </row>
    <row r="5560" spans="1:4" x14ac:dyDescent="0.3">
      <c r="A5560">
        <v>14350</v>
      </c>
      <c r="B5560" t="s">
        <v>8480</v>
      </c>
      <c r="C5560" t="str">
        <f>CodesGéo[[#This Row],[Code_postal]]&amp;CodesGéo[[#This Row],[Nom_de_la_commune]]</f>
        <v>14350VALDALLIERE</v>
      </c>
      <c r="D5560">
        <v>14726</v>
      </c>
    </row>
    <row r="5561" spans="1:4" x14ac:dyDescent="0.3">
      <c r="A5561">
        <v>14350</v>
      </c>
      <c r="B5561" t="s">
        <v>8480</v>
      </c>
      <c r="C5561" t="str">
        <f>CodesGéo[[#This Row],[Code_postal]]&amp;CodesGéo[[#This Row],[Nom_de_la_commune]]</f>
        <v>14350VALDALLIERE</v>
      </c>
      <c r="D5561">
        <v>14726</v>
      </c>
    </row>
    <row r="5562" spans="1:4" x14ac:dyDescent="0.3">
      <c r="A5562">
        <v>14410</v>
      </c>
      <c r="B5562" t="s">
        <v>8480</v>
      </c>
      <c r="C5562" t="str">
        <f>CodesGéo[[#This Row],[Code_postal]]&amp;CodesGéo[[#This Row],[Nom_de_la_commune]]</f>
        <v>14410VALDALLIERE</v>
      </c>
      <c r="D5562">
        <v>14726</v>
      </c>
    </row>
    <row r="5563" spans="1:4" x14ac:dyDescent="0.3">
      <c r="A5563">
        <v>14410</v>
      </c>
      <c r="B5563" t="s">
        <v>8480</v>
      </c>
      <c r="C5563" t="str">
        <f>CodesGéo[[#This Row],[Code_postal]]&amp;CodesGéo[[#This Row],[Nom_de_la_commune]]</f>
        <v>14410VALDALLIERE</v>
      </c>
      <c r="D5563">
        <v>14726</v>
      </c>
    </row>
    <row r="5564" spans="1:4" x14ac:dyDescent="0.3">
      <c r="A5564">
        <v>14410</v>
      </c>
      <c r="B5564" t="s">
        <v>8480</v>
      </c>
      <c r="C5564" t="str">
        <f>CodesGéo[[#This Row],[Code_postal]]&amp;CodesGéo[[#This Row],[Nom_de_la_commune]]</f>
        <v>14410VALDALLIERE</v>
      </c>
      <c r="D5564">
        <v>14726</v>
      </c>
    </row>
    <row r="5565" spans="1:4" x14ac:dyDescent="0.3">
      <c r="A5565">
        <v>14410</v>
      </c>
      <c r="B5565" t="s">
        <v>8480</v>
      </c>
      <c r="C5565" t="str">
        <f>CodesGéo[[#This Row],[Code_postal]]&amp;CodesGéo[[#This Row],[Nom_de_la_commune]]</f>
        <v>14410VALDALLIERE</v>
      </c>
      <c r="D5565">
        <v>14726</v>
      </c>
    </row>
    <row r="5566" spans="1:4" x14ac:dyDescent="0.3">
      <c r="A5566">
        <v>14410</v>
      </c>
      <c r="B5566" t="s">
        <v>8480</v>
      </c>
      <c r="C5566" t="str">
        <f>CodesGéo[[#This Row],[Code_postal]]&amp;CodesGéo[[#This Row],[Nom_de_la_commune]]</f>
        <v>14410VALDALLIERE</v>
      </c>
      <c r="D5566">
        <v>14726</v>
      </c>
    </row>
    <row r="5567" spans="1:4" x14ac:dyDescent="0.3">
      <c r="A5567">
        <v>14410</v>
      </c>
      <c r="B5567" t="s">
        <v>8480</v>
      </c>
      <c r="C5567" t="str">
        <f>CodesGéo[[#This Row],[Code_postal]]&amp;CodesGéo[[#This Row],[Nom_de_la_commune]]</f>
        <v>14410VALDALLIERE</v>
      </c>
      <c r="D5567">
        <v>14726</v>
      </c>
    </row>
    <row r="5568" spans="1:4" x14ac:dyDescent="0.3">
      <c r="A5568">
        <v>14410</v>
      </c>
      <c r="B5568" t="s">
        <v>8480</v>
      </c>
      <c r="C5568" t="str">
        <f>CodesGéo[[#This Row],[Code_postal]]&amp;CodesGéo[[#This Row],[Nom_de_la_commune]]</f>
        <v>14410VALDALLIERE</v>
      </c>
      <c r="D5568">
        <v>14726</v>
      </c>
    </row>
    <row r="5569" spans="1:4" x14ac:dyDescent="0.3">
      <c r="A5569">
        <v>14410</v>
      </c>
      <c r="B5569" t="s">
        <v>8480</v>
      </c>
      <c r="C5569" t="str">
        <f>CodesGéo[[#This Row],[Code_postal]]&amp;CodesGéo[[#This Row],[Nom_de_la_commune]]</f>
        <v>14410VALDALLIERE</v>
      </c>
      <c r="D5569">
        <v>14726</v>
      </c>
    </row>
    <row r="5570" spans="1:4" x14ac:dyDescent="0.3">
      <c r="A5570">
        <v>14410</v>
      </c>
      <c r="B5570" t="s">
        <v>8480</v>
      </c>
      <c r="C5570" t="str">
        <f>CodesGéo[[#This Row],[Code_postal]]&amp;CodesGéo[[#This Row],[Nom_de_la_commune]]</f>
        <v>14410VALDALLIERE</v>
      </c>
      <c r="D5570">
        <v>14726</v>
      </c>
    </row>
    <row r="5571" spans="1:4" x14ac:dyDescent="0.3">
      <c r="A5571">
        <v>14410</v>
      </c>
      <c r="B5571" t="s">
        <v>8480</v>
      </c>
      <c r="C5571" t="str">
        <f>CodesGéo[[#This Row],[Code_postal]]&amp;CodesGéo[[#This Row],[Nom_de_la_commune]]</f>
        <v>14410VALDALLIERE</v>
      </c>
      <c r="D5571">
        <v>14726</v>
      </c>
    </row>
    <row r="5572" spans="1:4" x14ac:dyDescent="0.3">
      <c r="A5572">
        <v>14410</v>
      </c>
      <c r="B5572" t="s">
        <v>8480</v>
      </c>
      <c r="C5572" t="str">
        <f>CodesGéo[[#This Row],[Code_postal]]&amp;CodesGéo[[#This Row],[Nom_de_la_commune]]</f>
        <v>14410VALDALLIERE</v>
      </c>
      <c r="D5572">
        <v>14726</v>
      </c>
    </row>
    <row r="5573" spans="1:4" x14ac:dyDescent="0.3">
      <c r="A5573">
        <v>14400</v>
      </c>
      <c r="B5573" t="s">
        <v>8481</v>
      </c>
      <c r="C5573" t="str">
        <f>CodesGéo[[#This Row],[Code_postal]]&amp;CodesGéo[[#This Row],[Nom_de_la_commune]]</f>
        <v>14400VAUCELLES</v>
      </c>
      <c r="D5573">
        <v>14728</v>
      </c>
    </row>
    <row r="5574" spans="1:4" x14ac:dyDescent="0.3">
      <c r="A5574">
        <v>14800</v>
      </c>
      <c r="B5574" t="s">
        <v>8482</v>
      </c>
      <c r="C5574" t="str">
        <f>CodesGéo[[#This Row],[Code_postal]]&amp;CodesGéo[[#This Row],[Nom_de_la_commune]]</f>
        <v>14800VAUVILLE</v>
      </c>
      <c r="D5574">
        <v>14731</v>
      </c>
    </row>
    <row r="5575" spans="1:4" x14ac:dyDescent="0.3">
      <c r="A5575">
        <v>14400</v>
      </c>
      <c r="B5575" t="s">
        <v>8483</v>
      </c>
      <c r="C5575" t="str">
        <f>CodesGéo[[#This Row],[Code_postal]]&amp;CodesGéo[[#This Row],[Nom_de_la_commune]]</f>
        <v>14400VAUX SUR AURE</v>
      </c>
      <c r="D5575">
        <v>14732</v>
      </c>
    </row>
    <row r="5576" spans="1:4" x14ac:dyDescent="0.3">
      <c r="A5576">
        <v>14400</v>
      </c>
      <c r="B5576" t="s">
        <v>8484</v>
      </c>
      <c r="C5576" t="str">
        <f>CodesGéo[[#This Row],[Code_postal]]&amp;CodesGéo[[#This Row],[Nom_de_la_commune]]</f>
        <v>14400VAUX SUR SEULLES</v>
      </c>
      <c r="D5576">
        <v>14733</v>
      </c>
    </row>
    <row r="5577" spans="1:4" x14ac:dyDescent="0.3">
      <c r="A5577">
        <v>14250</v>
      </c>
      <c r="B5577" t="s">
        <v>8485</v>
      </c>
      <c r="C5577" t="str">
        <f>CodesGéo[[#This Row],[Code_postal]]&amp;CodesGéo[[#This Row],[Nom_de_la_commune]]</f>
        <v>14250VENDES</v>
      </c>
      <c r="D5577">
        <v>14734</v>
      </c>
    </row>
    <row r="5578" spans="1:4" x14ac:dyDescent="0.3">
      <c r="A5578">
        <v>14170</v>
      </c>
      <c r="B5578" t="s">
        <v>8486</v>
      </c>
      <c r="C5578" t="str">
        <f>CodesGéo[[#This Row],[Code_postal]]&amp;CodesGéo[[#This Row],[Nom_de_la_commune]]</f>
        <v>14170VENDEUVRE</v>
      </c>
      <c r="D5578">
        <v>14735</v>
      </c>
    </row>
    <row r="5579" spans="1:4" x14ac:dyDescent="0.3">
      <c r="A5579">
        <v>14170</v>
      </c>
      <c r="B5579" t="s">
        <v>8486</v>
      </c>
      <c r="C5579" t="str">
        <f>CodesGéo[[#This Row],[Code_postal]]&amp;CodesGéo[[#This Row],[Nom_de_la_commune]]</f>
        <v>14170VENDEUVRE</v>
      </c>
      <c r="D5579">
        <v>14735</v>
      </c>
    </row>
    <row r="5580" spans="1:4" x14ac:dyDescent="0.3">
      <c r="A5580">
        <v>14170</v>
      </c>
      <c r="B5580" t="s">
        <v>8486</v>
      </c>
      <c r="C5580" t="str">
        <f>CodesGéo[[#This Row],[Code_postal]]&amp;CodesGéo[[#This Row],[Nom_de_la_commune]]</f>
        <v>14170VENDEUVRE</v>
      </c>
      <c r="D5580">
        <v>14735</v>
      </c>
    </row>
    <row r="5581" spans="1:4" x14ac:dyDescent="0.3">
      <c r="A5581">
        <v>14700</v>
      </c>
      <c r="B5581" t="s">
        <v>8487</v>
      </c>
      <c r="C5581" t="str">
        <f>CodesGéo[[#This Row],[Code_postal]]&amp;CodesGéo[[#This Row],[Nom_de_la_commune]]</f>
        <v>14700VERSAINVILLE</v>
      </c>
      <c r="D5581">
        <v>14737</v>
      </c>
    </row>
    <row r="5582" spans="1:4" x14ac:dyDescent="0.3">
      <c r="A5582">
        <v>14790</v>
      </c>
      <c r="B5582" t="s">
        <v>8488</v>
      </c>
      <c r="C5582" t="str">
        <f>CodesGéo[[#This Row],[Code_postal]]&amp;CodesGéo[[#This Row],[Nom_de_la_commune]]</f>
        <v>14790VERSON</v>
      </c>
      <c r="D5582">
        <v>14738</v>
      </c>
    </row>
    <row r="5583" spans="1:4" x14ac:dyDescent="0.3">
      <c r="A5583">
        <v>14114</v>
      </c>
      <c r="B5583" t="s">
        <v>8489</v>
      </c>
      <c r="C5583" t="str">
        <f>CodesGéo[[#This Row],[Code_postal]]&amp;CodesGéo[[#This Row],[Nom_de_la_commune]]</f>
        <v>14114VER SUR MER</v>
      </c>
      <c r="D5583">
        <v>14739</v>
      </c>
    </row>
    <row r="5584" spans="1:4" x14ac:dyDescent="0.3">
      <c r="A5584">
        <v>14290</v>
      </c>
      <c r="B5584" t="s">
        <v>8490</v>
      </c>
      <c r="C5584" t="str">
        <f>CodesGéo[[#This Row],[Code_postal]]&amp;CodesGéo[[#This Row],[Nom_de_la_commune]]</f>
        <v>14290LA VESPIERE FRIARDEL</v>
      </c>
      <c r="D5584">
        <v>14740</v>
      </c>
    </row>
    <row r="5585" spans="1:4" x14ac:dyDescent="0.3">
      <c r="A5585">
        <v>14290</v>
      </c>
      <c r="B5585" t="s">
        <v>8490</v>
      </c>
      <c r="C5585" t="str">
        <f>CodesGéo[[#This Row],[Code_postal]]&amp;CodesGéo[[#This Row],[Nom_de_la_commune]]</f>
        <v>14290LA VESPIERE FRIARDEL</v>
      </c>
      <c r="D5585">
        <v>14740</v>
      </c>
    </row>
    <row r="5586" spans="1:4" x14ac:dyDescent="0.3">
      <c r="A5586">
        <v>14570</v>
      </c>
      <c r="B5586" t="s">
        <v>8491</v>
      </c>
      <c r="C5586" t="str">
        <f>CodesGéo[[#This Row],[Code_postal]]&amp;CodesGéo[[#This Row],[Nom_de_la_commune]]</f>
        <v>14570LE VEY</v>
      </c>
      <c r="D5586">
        <v>14741</v>
      </c>
    </row>
    <row r="5587" spans="1:4" x14ac:dyDescent="0.3">
      <c r="A5587">
        <v>14170</v>
      </c>
      <c r="B5587" t="s">
        <v>8492</v>
      </c>
      <c r="C5587" t="str">
        <f>CodesGéo[[#This Row],[Code_postal]]&amp;CodesGéo[[#This Row],[Nom_de_la_commune]]</f>
        <v>14170VICQUES</v>
      </c>
      <c r="D5587">
        <v>14742</v>
      </c>
    </row>
    <row r="5588" spans="1:4" x14ac:dyDescent="0.3">
      <c r="A5588">
        <v>14430</v>
      </c>
      <c r="B5588" t="s">
        <v>8493</v>
      </c>
      <c r="C5588" t="str">
        <f>CodesGéo[[#This Row],[Code_postal]]&amp;CodesGéo[[#This Row],[Nom_de_la_commune]]</f>
        <v>14430VICTOT PONTFOL</v>
      </c>
      <c r="D5588">
        <v>14743</v>
      </c>
    </row>
    <row r="5589" spans="1:4" x14ac:dyDescent="0.3">
      <c r="A5589">
        <v>14400</v>
      </c>
      <c r="B5589" t="s">
        <v>8494</v>
      </c>
      <c r="C5589" t="str">
        <f>CodesGéo[[#This Row],[Code_postal]]&amp;CodesGéo[[#This Row],[Nom_de_la_commune]]</f>
        <v>14400VIENNE EN BESSIN</v>
      </c>
      <c r="D5589">
        <v>14744</v>
      </c>
    </row>
    <row r="5590" spans="1:4" x14ac:dyDescent="0.3">
      <c r="A5590">
        <v>14710</v>
      </c>
      <c r="B5590" t="s">
        <v>8495</v>
      </c>
      <c r="C5590" t="str">
        <f>CodesGéo[[#This Row],[Code_postal]]&amp;CodesGéo[[#This Row],[Nom_de_la_commune]]</f>
        <v>14710VIERVILLE SUR MER</v>
      </c>
      <c r="D5590">
        <v>14745</v>
      </c>
    </row>
    <row r="5591" spans="1:4" x14ac:dyDescent="0.3">
      <c r="A5591">
        <v>14930</v>
      </c>
      <c r="B5591" t="s">
        <v>8496</v>
      </c>
      <c r="C5591" t="str">
        <f>CodesGéo[[#This Row],[Code_postal]]&amp;CodesGéo[[#This Row],[Nom_de_la_commune]]</f>
        <v>14930VIEUX</v>
      </c>
      <c r="D5591">
        <v>14747</v>
      </c>
    </row>
    <row r="5592" spans="1:4" x14ac:dyDescent="0.3">
      <c r="A5592">
        <v>14130</v>
      </c>
      <c r="B5592" t="s">
        <v>8497</v>
      </c>
      <c r="C5592" t="str">
        <f>CodesGéo[[#This Row],[Code_postal]]&amp;CodesGéo[[#This Row],[Nom_de_la_commune]]</f>
        <v>14130VIEUX BOURG</v>
      </c>
      <c r="D5592">
        <v>14748</v>
      </c>
    </row>
    <row r="5593" spans="1:4" x14ac:dyDescent="0.3">
      <c r="A5593">
        <v>14700</v>
      </c>
      <c r="B5593" t="s">
        <v>8498</v>
      </c>
      <c r="C5593" t="str">
        <f>CodesGéo[[#This Row],[Code_postal]]&amp;CodesGéo[[#This Row],[Nom_de_la_commune]]</f>
        <v>14700VIGNATS</v>
      </c>
      <c r="D5593">
        <v>14751</v>
      </c>
    </row>
    <row r="5594" spans="1:4" x14ac:dyDescent="0.3">
      <c r="A5594">
        <v>14310</v>
      </c>
      <c r="B5594" t="s">
        <v>8499</v>
      </c>
      <c r="C5594" t="str">
        <f>CodesGéo[[#This Row],[Code_postal]]&amp;CodesGéo[[#This Row],[Nom_de_la_commune]]</f>
        <v>14310VILLERS BOCAGE</v>
      </c>
      <c r="D5594">
        <v>14752</v>
      </c>
    </row>
    <row r="5595" spans="1:4" x14ac:dyDescent="0.3">
      <c r="A5595">
        <v>14420</v>
      </c>
      <c r="B5595" t="s">
        <v>8500</v>
      </c>
      <c r="C5595" t="str">
        <f>CodesGéo[[#This Row],[Code_postal]]&amp;CodesGéo[[#This Row],[Nom_de_la_commune]]</f>
        <v>14420VILLERS CANIVET</v>
      </c>
      <c r="D5595">
        <v>14753</v>
      </c>
    </row>
    <row r="5596" spans="1:4" x14ac:dyDescent="0.3">
      <c r="A5596">
        <v>14640</v>
      </c>
      <c r="B5596" t="s">
        <v>8501</v>
      </c>
      <c r="C5596" t="str">
        <f>CodesGéo[[#This Row],[Code_postal]]&amp;CodesGéo[[#This Row],[Nom_de_la_commune]]</f>
        <v>14640VILLERS SUR MER</v>
      </c>
      <c r="D5596">
        <v>14754</v>
      </c>
    </row>
    <row r="5597" spans="1:4" x14ac:dyDescent="0.3">
      <c r="A5597">
        <v>14113</v>
      </c>
      <c r="B5597" t="s">
        <v>8502</v>
      </c>
      <c r="C5597" t="str">
        <f>CodesGéo[[#This Row],[Code_postal]]&amp;CodesGéo[[#This Row],[Nom_de_la_commune]]</f>
        <v>14113VILLERVILLE</v>
      </c>
      <c r="D5597">
        <v>14755</v>
      </c>
    </row>
    <row r="5598" spans="1:4" x14ac:dyDescent="0.3">
      <c r="A5598">
        <v>14570</v>
      </c>
      <c r="B5598" t="s">
        <v>8503</v>
      </c>
      <c r="C5598" t="str">
        <f>CodesGéo[[#This Row],[Code_postal]]&amp;CodesGéo[[#This Row],[Nom_de_la_commune]]</f>
        <v>14570LA VILLETTE</v>
      </c>
      <c r="D5598">
        <v>14756</v>
      </c>
    </row>
    <row r="5599" spans="1:4" x14ac:dyDescent="0.3">
      <c r="A5599">
        <v>14610</v>
      </c>
      <c r="B5599" t="s">
        <v>8504</v>
      </c>
      <c r="C5599" t="str">
        <f>CodesGéo[[#This Row],[Code_postal]]&amp;CodesGéo[[#This Row],[Nom_de_la_commune]]</f>
        <v>14610VILLONS LES BUISSONS</v>
      </c>
      <c r="D5599">
        <v>14758</v>
      </c>
    </row>
    <row r="5600" spans="1:4" x14ac:dyDescent="0.3">
      <c r="A5600">
        <v>14700</v>
      </c>
      <c r="B5600" t="s">
        <v>8505</v>
      </c>
      <c r="C5600" t="str">
        <f>CodesGéo[[#This Row],[Code_postal]]&amp;CodesGéo[[#This Row],[Nom_de_la_commune]]</f>
        <v>14700VILLY LEZ FALAISE</v>
      </c>
      <c r="D5600">
        <v>14759</v>
      </c>
    </row>
    <row r="5601" spans="1:4" x14ac:dyDescent="0.3">
      <c r="A5601">
        <v>14310</v>
      </c>
      <c r="B5601" t="s">
        <v>8506</v>
      </c>
      <c r="C5601" t="str">
        <f>CodesGéo[[#This Row],[Code_postal]]&amp;CodesGéo[[#This Row],[Nom_de_la_commune]]</f>
        <v>14310VILLY BOCAGE</v>
      </c>
      <c r="D5601">
        <v>14760</v>
      </c>
    </row>
    <row r="5602" spans="1:4" x14ac:dyDescent="0.3">
      <c r="A5602">
        <v>14370</v>
      </c>
      <c r="B5602" t="s">
        <v>8507</v>
      </c>
      <c r="C5602" t="str">
        <f>CodesGéo[[#This Row],[Code_postal]]&amp;CodesGéo[[#This Row],[Nom_de_la_commune]]</f>
        <v>14370VIMONT</v>
      </c>
      <c r="D5602">
        <v>14761</v>
      </c>
    </row>
    <row r="5603" spans="1:4" x14ac:dyDescent="0.3">
      <c r="A5603">
        <v>14500</v>
      </c>
      <c r="B5603" t="s">
        <v>8508</v>
      </c>
      <c r="C5603" t="str">
        <f>CodesGéo[[#This Row],[Code_postal]]&amp;CodesGéo[[#This Row],[Nom_de_la_commune]]</f>
        <v>14500VIRE NORMANDIE</v>
      </c>
      <c r="D5603">
        <v>14762</v>
      </c>
    </row>
    <row r="5604" spans="1:4" x14ac:dyDescent="0.3">
      <c r="A5604">
        <v>14500</v>
      </c>
      <c r="B5604" t="s">
        <v>8508</v>
      </c>
      <c r="C5604" t="str">
        <f>CodesGéo[[#This Row],[Code_postal]]&amp;CodesGéo[[#This Row],[Nom_de_la_commune]]</f>
        <v>14500VIRE NORMANDIE</v>
      </c>
      <c r="D5604">
        <v>14762</v>
      </c>
    </row>
    <row r="5605" spans="1:4" x14ac:dyDescent="0.3">
      <c r="A5605">
        <v>14500</v>
      </c>
      <c r="B5605" t="s">
        <v>8508</v>
      </c>
      <c r="C5605" t="str">
        <f>CodesGéo[[#This Row],[Code_postal]]&amp;CodesGéo[[#This Row],[Nom_de_la_commune]]</f>
        <v>14500VIRE NORMANDIE</v>
      </c>
      <c r="D5605">
        <v>14762</v>
      </c>
    </row>
    <row r="5606" spans="1:4" x14ac:dyDescent="0.3">
      <c r="A5606">
        <v>14500</v>
      </c>
      <c r="B5606" t="s">
        <v>8508</v>
      </c>
      <c r="C5606" t="str">
        <f>CodesGéo[[#This Row],[Code_postal]]&amp;CodesGéo[[#This Row],[Nom_de_la_commune]]</f>
        <v>14500VIRE NORMANDIE</v>
      </c>
      <c r="D5606">
        <v>14762</v>
      </c>
    </row>
    <row r="5607" spans="1:4" x14ac:dyDescent="0.3">
      <c r="A5607">
        <v>14500</v>
      </c>
      <c r="B5607" t="s">
        <v>8508</v>
      </c>
      <c r="C5607" t="str">
        <f>CodesGéo[[#This Row],[Code_postal]]&amp;CodesGéo[[#This Row],[Nom_de_la_commune]]</f>
        <v>14500VIRE NORMANDIE</v>
      </c>
      <c r="D5607">
        <v>14762</v>
      </c>
    </row>
    <row r="5608" spans="1:4" x14ac:dyDescent="0.3">
      <c r="A5608">
        <v>14500</v>
      </c>
      <c r="B5608" t="s">
        <v>8508</v>
      </c>
      <c r="C5608" t="str">
        <f>CodesGéo[[#This Row],[Code_postal]]&amp;CodesGéo[[#This Row],[Nom_de_la_commune]]</f>
        <v>14500VIRE NORMANDIE</v>
      </c>
      <c r="D5608">
        <v>14762</v>
      </c>
    </row>
    <row r="5609" spans="1:4" x14ac:dyDescent="0.3">
      <c r="A5609">
        <v>14500</v>
      </c>
      <c r="B5609" t="s">
        <v>8508</v>
      </c>
      <c r="C5609" t="str">
        <f>CodesGéo[[#This Row],[Code_postal]]&amp;CodesGéo[[#This Row],[Nom_de_la_commune]]</f>
        <v>14500VIRE NORMANDIE</v>
      </c>
      <c r="D5609">
        <v>14762</v>
      </c>
    </row>
    <row r="5610" spans="1:4" x14ac:dyDescent="0.3">
      <c r="A5610">
        <v>14500</v>
      </c>
      <c r="B5610" t="s">
        <v>8508</v>
      </c>
      <c r="C5610" t="str">
        <f>CodesGéo[[#This Row],[Code_postal]]&amp;CodesGéo[[#This Row],[Nom_de_la_commune]]</f>
        <v>14500VIRE NORMANDIE</v>
      </c>
      <c r="D5610">
        <v>14762</v>
      </c>
    </row>
    <row r="5611" spans="1:4" x14ac:dyDescent="0.3">
      <c r="A5611">
        <v>14500</v>
      </c>
      <c r="B5611" t="s">
        <v>8508</v>
      </c>
      <c r="C5611" t="str">
        <f>CodesGéo[[#This Row],[Code_postal]]&amp;CodesGéo[[#This Row],[Nom_de_la_commune]]</f>
        <v>14500VIRE NORMANDIE</v>
      </c>
      <c r="D5611">
        <v>14762</v>
      </c>
    </row>
    <row r="5612" spans="1:4" x14ac:dyDescent="0.3">
      <c r="A5612">
        <v>14500</v>
      </c>
      <c r="B5612" t="s">
        <v>8508</v>
      </c>
      <c r="C5612" t="str">
        <f>CodesGéo[[#This Row],[Code_postal]]&amp;CodesGéo[[#This Row],[Nom_de_la_commune]]</f>
        <v>14500VIRE NORMANDIE</v>
      </c>
      <c r="D5612">
        <v>14762</v>
      </c>
    </row>
    <row r="5613" spans="1:4" x14ac:dyDescent="0.3">
      <c r="A5613">
        <v>14690</v>
      </c>
      <c r="B5613" t="s">
        <v>8509</v>
      </c>
      <c r="C5613" t="str">
        <f>CodesGéo[[#This Row],[Code_postal]]&amp;CodesGéo[[#This Row],[Nom_de_la_commune]]</f>
        <v>14690PONT D OUILLY</v>
      </c>
      <c r="D5613">
        <v>14764</v>
      </c>
    </row>
    <row r="5614" spans="1:4" x14ac:dyDescent="0.3">
      <c r="A5614">
        <v>15160</v>
      </c>
      <c r="B5614" t="s">
        <v>8510</v>
      </c>
      <c r="C5614" t="str">
        <f>CodesGéo[[#This Row],[Code_postal]]&amp;CodesGéo[[#This Row],[Nom_de_la_commune]]</f>
        <v>15160ALLANCHE</v>
      </c>
      <c r="D5614">
        <v>15001</v>
      </c>
    </row>
    <row r="5615" spans="1:4" x14ac:dyDescent="0.3">
      <c r="A5615">
        <v>15100</v>
      </c>
      <c r="B5615" t="s">
        <v>8511</v>
      </c>
      <c r="C5615" t="str">
        <f>CodesGéo[[#This Row],[Code_postal]]&amp;CodesGéo[[#This Row],[Nom_de_la_commune]]</f>
        <v>15100ALLEUZE</v>
      </c>
      <c r="D5615">
        <v>15002</v>
      </c>
    </row>
    <row r="5616" spans="1:4" x14ac:dyDescent="0.3">
      <c r="A5616">
        <v>15700</v>
      </c>
      <c r="B5616" t="s">
        <v>8512</v>
      </c>
      <c r="C5616" t="str">
        <f>CodesGéo[[#This Row],[Code_postal]]&amp;CodesGéo[[#This Row],[Nom_de_la_commune]]</f>
        <v>15700ALLY</v>
      </c>
      <c r="D5616">
        <v>15003</v>
      </c>
    </row>
    <row r="5617" spans="1:4" x14ac:dyDescent="0.3">
      <c r="A5617">
        <v>15700</v>
      </c>
      <c r="B5617" t="s">
        <v>8512</v>
      </c>
      <c r="C5617" t="str">
        <f>CodesGéo[[#This Row],[Code_postal]]&amp;CodesGéo[[#This Row],[Nom_de_la_commune]]</f>
        <v>15700ALLY</v>
      </c>
      <c r="D5617">
        <v>15003</v>
      </c>
    </row>
    <row r="5618" spans="1:4" x14ac:dyDescent="0.3">
      <c r="A5618">
        <v>15100</v>
      </c>
      <c r="B5618" t="s">
        <v>8513</v>
      </c>
      <c r="C5618" t="str">
        <f>CodesGéo[[#This Row],[Code_postal]]&amp;CodesGéo[[#This Row],[Nom_de_la_commune]]</f>
        <v>15100ANDELAT</v>
      </c>
      <c r="D5618">
        <v>15004</v>
      </c>
    </row>
    <row r="5619" spans="1:4" x14ac:dyDescent="0.3">
      <c r="A5619">
        <v>15100</v>
      </c>
      <c r="B5619" t="s">
        <v>8514</v>
      </c>
      <c r="C5619" t="str">
        <f>CodesGéo[[#This Row],[Code_postal]]&amp;CodesGéo[[#This Row],[Nom_de_la_commune]]</f>
        <v>15100ANGLARDS DE ST FLOUR</v>
      </c>
      <c r="D5619">
        <v>15005</v>
      </c>
    </row>
    <row r="5620" spans="1:4" x14ac:dyDescent="0.3">
      <c r="A5620">
        <v>15380</v>
      </c>
      <c r="B5620" t="s">
        <v>8515</v>
      </c>
      <c r="C5620" t="str">
        <f>CodesGéo[[#This Row],[Code_postal]]&amp;CodesGéo[[#This Row],[Nom_de_la_commune]]</f>
        <v>15380ANGLARDS DE SALERS</v>
      </c>
      <c r="D5620">
        <v>15006</v>
      </c>
    </row>
    <row r="5621" spans="1:4" x14ac:dyDescent="0.3">
      <c r="A5621">
        <v>15110</v>
      </c>
      <c r="B5621" t="s">
        <v>8516</v>
      </c>
      <c r="C5621" t="str">
        <f>CodesGéo[[#This Row],[Code_postal]]&amp;CodesGéo[[#This Row],[Nom_de_la_commune]]</f>
        <v>15110ANTERRIEUX</v>
      </c>
      <c r="D5621">
        <v>15007</v>
      </c>
    </row>
    <row r="5622" spans="1:4" x14ac:dyDescent="0.3">
      <c r="A5622">
        <v>15240</v>
      </c>
      <c r="B5622" t="s">
        <v>8517</v>
      </c>
      <c r="C5622" t="str">
        <f>CodesGéo[[#This Row],[Code_postal]]&amp;CodesGéo[[#This Row],[Nom_de_la_commune]]</f>
        <v>15240ANTIGNAC</v>
      </c>
      <c r="D5622">
        <v>15008</v>
      </c>
    </row>
    <row r="5623" spans="1:4" x14ac:dyDescent="0.3">
      <c r="A5623">
        <v>15400</v>
      </c>
      <c r="B5623" t="s">
        <v>8518</v>
      </c>
      <c r="C5623" t="str">
        <f>CodesGéo[[#This Row],[Code_postal]]&amp;CodesGéo[[#This Row],[Nom_de_la_commune]]</f>
        <v>15400APCHON</v>
      </c>
      <c r="D5623">
        <v>15009</v>
      </c>
    </row>
    <row r="5624" spans="1:4" x14ac:dyDescent="0.3">
      <c r="A5624">
        <v>15200</v>
      </c>
      <c r="B5624" t="s">
        <v>8519</v>
      </c>
      <c r="C5624" t="str">
        <f>CodesGéo[[#This Row],[Code_postal]]&amp;CodesGéo[[#This Row],[Nom_de_la_commune]]</f>
        <v>15200ARCHES</v>
      </c>
      <c r="D5624">
        <v>15010</v>
      </c>
    </row>
    <row r="5625" spans="1:4" x14ac:dyDescent="0.3">
      <c r="A5625">
        <v>15150</v>
      </c>
      <c r="B5625" t="s">
        <v>8520</v>
      </c>
      <c r="C5625" t="str">
        <f>CodesGéo[[#This Row],[Code_postal]]&amp;CodesGéo[[#This Row],[Nom_de_la_commune]]</f>
        <v>15150ARNAC</v>
      </c>
      <c r="D5625">
        <v>15011</v>
      </c>
    </row>
    <row r="5626" spans="1:4" x14ac:dyDescent="0.3">
      <c r="A5626">
        <v>15130</v>
      </c>
      <c r="B5626" t="s">
        <v>8521</v>
      </c>
      <c r="C5626" t="str">
        <f>CodesGéo[[#This Row],[Code_postal]]&amp;CodesGéo[[#This Row],[Nom_de_la_commune]]</f>
        <v>15130ARPAJON SUR CERE</v>
      </c>
      <c r="D5626">
        <v>15012</v>
      </c>
    </row>
    <row r="5627" spans="1:4" x14ac:dyDescent="0.3">
      <c r="A5627">
        <v>15500</v>
      </c>
      <c r="B5627" t="s">
        <v>8522</v>
      </c>
      <c r="C5627" t="str">
        <f>CodesGéo[[#This Row],[Code_postal]]&amp;CodesGéo[[#This Row],[Nom_de_la_commune]]</f>
        <v>15500AURIAC L EGLISE</v>
      </c>
      <c r="D5627">
        <v>15013</v>
      </c>
    </row>
    <row r="5628" spans="1:4" x14ac:dyDescent="0.3">
      <c r="A5628">
        <v>15000</v>
      </c>
      <c r="B5628" t="s">
        <v>8523</v>
      </c>
      <c r="C5628" t="str">
        <f>CodesGéo[[#This Row],[Code_postal]]&amp;CodesGéo[[#This Row],[Nom_de_la_commune]]</f>
        <v>15000AURILLAC</v>
      </c>
      <c r="D5628">
        <v>15014</v>
      </c>
    </row>
    <row r="5629" spans="1:4" x14ac:dyDescent="0.3">
      <c r="A5629">
        <v>15240</v>
      </c>
      <c r="B5629" t="s">
        <v>8524</v>
      </c>
      <c r="C5629" t="str">
        <f>CodesGéo[[#This Row],[Code_postal]]&amp;CodesGéo[[#This Row],[Nom_de_la_commune]]</f>
        <v>15240AUZERS</v>
      </c>
      <c r="D5629">
        <v>15015</v>
      </c>
    </row>
    <row r="5630" spans="1:4" x14ac:dyDescent="0.3">
      <c r="A5630">
        <v>15250</v>
      </c>
      <c r="B5630" t="s">
        <v>8525</v>
      </c>
      <c r="C5630" t="str">
        <f>CodesGéo[[#This Row],[Code_postal]]&amp;CodesGéo[[#This Row],[Nom_de_la_commune]]</f>
        <v>15250AYRENS</v>
      </c>
      <c r="D5630">
        <v>15016</v>
      </c>
    </row>
    <row r="5631" spans="1:4" x14ac:dyDescent="0.3">
      <c r="A5631">
        <v>15800</v>
      </c>
      <c r="B5631" t="s">
        <v>8526</v>
      </c>
      <c r="C5631" t="str">
        <f>CodesGéo[[#This Row],[Code_postal]]&amp;CodesGéo[[#This Row],[Nom_de_la_commune]]</f>
        <v>15800BADAILHAC</v>
      </c>
      <c r="D5631">
        <v>15017</v>
      </c>
    </row>
    <row r="5632" spans="1:4" x14ac:dyDescent="0.3">
      <c r="A5632">
        <v>15700</v>
      </c>
      <c r="B5632" t="s">
        <v>8527</v>
      </c>
      <c r="C5632" t="str">
        <f>CodesGéo[[#This Row],[Code_postal]]&amp;CodesGéo[[#This Row],[Nom_de_la_commune]]</f>
        <v>15700BARRIAC LES BOSQUETS</v>
      </c>
      <c r="D5632">
        <v>15018</v>
      </c>
    </row>
    <row r="5633" spans="1:4" x14ac:dyDescent="0.3">
      <c r="A5633">
        <v>15240</v>
      </c>
      <c r="B5633" t="s">
        <v>8528</v>
      </c>
      <c r="C5633" t="str">
        <f>CodesGéo[[#This Row],[Code_postal]]&amp;CodesGéo[[#This Row],[Nom_de_la_commune]]</f>
        <v>15240BASSIGNAC</v>
      </c>
      <c r="D5633">
        <v>15019</v>
      </c>
    </row>
    <row r="5634" spans="1:4" x14ac:dyDescent="0.3">
      <c r="A5634">
        <v>15270</v>
      </c>
      <c r="B5634" t="s">
        <v>4574</v>
      </c>
      <c r="C5634" t="str">
        <f>CodesGéo[[#This Row],[Code_postal]]&amp;CodesGéo[[#This Row],[Nom_de_la_commune]]</f>
        <v>15270BEAULIEU</v>
      </c>
      <c r="D5634">
        <v>15020</v>
      </c>
    </row>
    <row r="5635" spans="1:4" x14ac:dyDescent="0.3">
      <c r="A5635">
        <v>15600</v>
      </c>
      <c r="B5635" t="s">
        <v>8529</v>
      </c>
      <c r="C5635" t="str">
        <f>CodesGéo[[#This Row],[Code_postal]]&amp;CodesGéo[[#This Row],[Nom_de_la_commune]]</f>
        <v>15600BOISSET</v>
      </c>
      <c r="D5635">
        <v>15021</v>
      </c>
    </row>
    <row r="5636" spans="1:4" x14ac:dyDescent="0.3">
      <c r="A5636">
        <v>15500</v>
      </c>
      <c r="B5636" t="s">
        <v>6215</v>
      </c>
      <c r="C5636" t="str">
        <f>CodesGéo[[#This Row],[Code_postal]]&amp;CodesGéo[[#This Row],[Nom_de_la_commune]]</f>
        <v>15500BONNAC</v>
      </c>
      <c r="D5636">
        <v>15022</v>
      </c>
    </row>
    <row r="5637" spans="1:4" x14ac:dyDescent="0.3">
      <c r="A5637">
        <v>15700</v>
      </c>
      <c r="B5637" t="s">
        <v>8530</v>
      </c>
      <c r="C5637" t="str">
        <f>CodesGéo[[#This Row],[Code_postal]]&amp;CodesGéo[[#This Row],[Nom_de_la_commune]]</f>
        <v>15700BRAGEAC</v>
      </c>
      <c r="D5637">
        <v>15024</v>
      </c>
    </row>
    <row r="5638" spans="1:4" x14ac:dyDescent="0.3">
      <c r="A5638">
        <v>15300</v>
      </c>
      <c r="B5638" t="s">
        <v>8531</v>
      </c>
      <c r="C5638" t="str">
        <f>CodesGéo[[#This Row],[Code_postal]]&amp;CodesGéo[[#This Row],[Nom_de_la_commune]]</f>
        <v>15300ALBEPIERRE BREDONS</v>
      </c>
      <c r="D5638">
        <v>15025</v>
      </c>
    </row>
    <row r="5639" spans="1:4" x14ac:dyDescent="0.3">
      <c r="A5639">
        <v>15230</v>
      </c>
      <c r="B5639" t="s">
        <v>8532</v>
      </c>
      <c r="C5639" t="str">
        <f>CodesGéo[[#This Row],[Code_postal]]&amp;CodesGéo[[#This Row],[Nom_de_la_commune]]</f>
        <v>15230BREZONS</v>
      </c>
      <c r="D5639">
        <v>15026</v>
      </c>
    </row>
    <row r="5640" spans="1:4" x14ac:dyDescent="0.3">
      <c r="A5640">
        <v>15340</v>
      </c>
      <c r="B5640" t="s">
        <v>8533</v>
      </c>
      <c r="C5640" t="str">
        <f>CodesGéo[[#This Row],[Code_postal]]&amp;CodesGéo[[#This Row],[Nom_de_la_commune]]</f>
        <v>15340PUYCAPEL</v>
      </c>
      <c r="D5640">
        <v>15027</v>
      </c>
    </row>
    <row r="5641" spans="1:4" x14ac:dyDescent="0.3">
      <c r="A5641">
        <v>15340</v>
      </c>
      <c r="B5641" t="s">
        <v>8533</v>
      </c>
      <c r="C5641" t="str">
        <f>CodesGéo[[#This Row],[Code_postal]]&amp;CodesGéo[[#This Row],[Nom_de_la_commune]]</f>
        <v>15340PUYCAPEL</v>
      </c>
      <c r="D5641">
        <v>15027</v>
      </c>
    </row>
    <row r="5642" spans="1:4" x14ac:dyDescent="0.3">
      <c r="A5642">
        <v>15130</v>
      </c>
      <c r="B5642" t="s">
        <v>8534</v>
      </c>
      <c r="C5642" t="str">
        <f>CodesGéo[[#This Row],[Code_postal]]&amp;CodesGéo[[#This Row],[Nom_de_la_commune]]</f>
        <v>15130CARLAT</v>
      </c>
      <c r="D5642">
        <v>15028</v>
      </c>
    </row>
    <row r="5643" spans="1:4" x14ac:dyDescent="0.3">
      <c r="A5643">
        <v>15340</v>
      </c>
      <c r="B5643" t="s">
        <v>8535</v>
      </c>
      <c r="C5643" t="str">
        <f>CodesGéo[[#This Row],[Code_postal]]&amp;CodesGéo[[#This Row],[Nom_de_la_commune]]</f>
        <v>15340CASSANIOUZE</v>
      </c>
      <c r="D5643">
        <v>15029</v>
      </c>
    </row>
    <row r="5644" spans="1:4" x14ac:dyDescent="0.3">
      <c r="A5644">
        <v>15290</v>
      </c>
      <c r="B5644" t="s">
        <v>8536</v>
      </c>
      <c r="C5644" t="str">
        <f>CodesGéo[[#This Row],[Code_postal]]&amp;CodesGéo[[#This Row],[Nom_de_la_commune]]</f>
        <v>15290CAYROLS</v>
      </c>
      <c r="D5644">
        <v>15030</v>
      </c>
    </row>
    <row r="5645" spans="1:4" x14ac:dyDescent="0.3">
      <c r="A5645">
        <v>15500</v>
      </c>
      <c r="B5645" t="s">
        <v>8537</v>
      </c>
      <c r="C5645" t="str">
        <f>CodesGéo[[#This Row],[Code_postal]]&amp;CodesGéo[[#This Row],[Nom_de_la_commune]]</f>
        <v>15500CELOUX</v>
      </c>
      <c r="D5645">
        <v>15032</v>
      </c>
    </row>
    <row r="5646" spans="1:4" x14ac:dyDescent="0.3">
      <c r="A5646">
        <v>15230</v>
      </c>
      <c r="B5646" t="s">
        <v>8538</v>
      </c>
      <c r="C5646" t="str">
        <f>CodesGéo[[#This Row],[Code_postal]]&amp;CodesGéo[[#This Row],[Nom_de_la_commune]]</f>
        <v>15230CEZENS</v>
      </c>
      <c r="D5646">
        <v>15033</v>
      </c>
    </row>
    <row r="5647" spans="1:4" x14ac:dyDescent="0.3">
      <c r="A5647">
        <v>15320</v>
      </c>
      <c r="B5647" t="s">
        <v>8539</v>
      </c>
      <c r="C5647" t="str">
        <f>CodesGéo[[#This Row],[Code_postal]]&amp;CodesGéo[[#This Row],[Nom_de_la_commune]]</f>
        <v>15320CHALIERS</v>
      </c>
      <c r="D5647">
        <v>15034</v>
      </c>
    </row>
    <row r="5648" spans="1:4" x14ac:dyDescent="0.3">
      <c r="A5648">
        <v>15200</v>
      </c>
      <c r="B5648" t="s">
        <v>8540</v>
      </c>
      <c r="C5648" t="str">
        <f>CodesGéo[[#This Row],[Code_postal]]&amp;CodesGéo[[#This Row],[Nom_de_la_commune]]</f>
        <v>15200CHALVIGNAC</v>
      </c>
      <c r="D5648">
        <v>15036</v>
      </c>
    </row>
    <row r="5649" spans="1:4" x14ac:dyDescent="0.3">
      <c r="A5649">
        <v>15350</v>
      </c>
      <c r="B5649" t="s">
        <v>8541</v>
      </c>
      <c r="C5649" t="str">
        <f>CodesGéo[[#This Row],[Code_postal]]&amp;CodesGéo[[#This Row],[Nom_de_la_commune]]</f>
        <v>15350CHAMPAGNAC</v>
      </c>
      <c r="D5649">
        <v>15037</v>
      </c>
    </row>
    <row r="5650" spans="1:4" x14ac:dyDescent="0.3">
      <c r="A5650">
        <v>15270</v>
      </c>
      <c r="B5650" t="s">
        <v>8542</v>
      </c>
      <c r="C5650" t="str">
        <f>CodesGéo[[#This Row],[Code_postal]]&amp;CodesGéo[[#This Row],[Nom_de_la_commune]]</f>
        <v>15270CHAMPS SUR TARENTAINE MARCHAL</v>
      </c>
      <c r="D5650">
        <v>15038</v>
      </c>
    </row>
    <row r="5651" spans="1:4" x14ac:dyDescent="0.3">
      <c r="A5651">
        <v>15270</v>
      </c>
      <c r="B5651" t="s">
        <v>8542</v>
      </c>
      <c r="C5651" t="str">
        <f>CodesGéo[[#This Row],[Code_postal]]&amp;CodesGéo[[#This Row],[Nom_de_la_commune]]</f>
        <v>15270CHAMPS SUR TARENTAINE MARCHAL</v>
      </c>
      <c r="D5651">
        <v>15038</v>
      </c>
    </row>
    <row r="5652" spans="1:4" x14ac:dyDescent="0.3">
      <c r="A5652">
        <v>15190</v>
      </c>
      <c r="B5652" t="s">
        <v>8543</v>
      </c>
      <c r="C5652" t="str">
        <f>CodesGéo[[#This Row],[Code_postal]]&amp;CodesGéo[[#This Row],[Nom_de_la_commune]]</f>
        <v>15190CHANTERELLE</v>
      </c>
      <c r="D5652">
        <v>15040</v>
      </c>
    </row>
    <row r="5653" spans="1:4" x14ac:dyDescent="0.3">
      <c r="A5653">
        <v>15300</v>
      </c>
      <c r="B5653" t="s">
        <v>8544</v>
      </c>
      <c r="C5653" t="str">
        <f>CodesGéo[[#This Row],[Code_postal]]&amp;CodesGéo[[#This Row],[Nom_de_la_commune]]</f>
        <v>15300LA CHAPELLE D ALAGNON</v>
      </c>
      <c r="D5653">
        <v>15041</v>
      </c>
    </row>
    <row r="5654" spans="1:4" x14ac:dyDescent="0.3">
      <c r="A5654">
        <v>15500</v>
      </c>
      <c r="B5654" t="s">
        <v>8545</v>
      </c>
      <c r="C5654" t="str">
        <f>CodesGéo[[#This Row],[Code_postal]]&amp;CodesGéo[[#This Row],[Nom_de_la_commune]]</f>
        <v>15500LA CHAPELLE LAURENT</v>
      </c>
      <c r="D5654">
        <v>15042</v>
      </c>
    </row>
    <row r="5655" spans="1:4" x14ac:dyDescent="0.3">
      <c r="A5655">
        <v>15500</v>
      </c>
      <c r="B5655" t="s">
        <v>8546</v>
      </c>
      <c r="C5655" t="str">
        <f>CodesGéo[[#This Row],[Code_postal]]&amp;CodesGéo[[#This Row],[Nom_de_la_commune]]</f>
        <v>15500CHARMENSAC</v>
      </c>
      <c r="D5655">
        <v>15043</v>
      </c>
    </row>
    <row r="5656" spans="1:4" x14ac:dyDescent="0.3">
      <c r="A5656">
        <v>15110</v>
      </c>
      <c r="B5656" t="s">
        <v>8547</v>
      </c>
      <c r="C5656" t="str">
        <f>CodesGéo[[#This Row],[Code_postal]]&amp;CodesGéo[[#This Row],[Nom_de_la_commune]]</f>
        <v>15110CHAUDES AIGUES</v>
      </c>
      <c r="D5656">
        <v>15045</v>
      </c>
    </row>
    <row r="5657" spans="1:4" x14ac:dyDescent="0.3">
      <c r="A5657">
        <v>15700</v>
      </c>
      <c r="B5657" t="s">
        <v>8548</v>
      </c>
      <c r="C5657" t="str">
        <f>CodesGéo[[#This Row],[Code_postal]]&amp;CodesGéo[[#This Row],[Nom_de_la_commune]]</f>
        <v>15700CHAUSSENAC</v>
      </c>
      <c r="D5657">
        <v>15046</v>
      </c>
    </row>
    <row r="5658" spans="1:4" x14ac:dyDescent="0.3">
      <c r="A5658">
        <v>15500</v>
      </c>
      <c r="B5658" t="s">
        <v>8549</v>
      </c>
      <c r="C5658" t="str">
        <f>CodesGéo[[#This Row],[Code_postal]]&amp;CodesGéo[[#This Row],[Nom_de_la_commune]]</f>
        <v>15500CHAZELLES</v>
      </c>
      <c r="D5658">
        <v>15048</v>
      </c>
    </row>
    <row r="5659" spans="1:4" x14ac:dyDescent="0.3">
      <c r="A5659">
        <v>15400</v>
      </c>
      <c r="B5659" t="s">
        <v>8550</v>
      </c>
      <c r="C5659" t="str">
        <f>CodesGéo[[#This Row],[Code_postal]]&amp;CodesGéo[[#This Row],[Nom_de_la_commune]]</f>
        <v>15400CHEYLADE</v>
      </c>
      <c r="D5659">
        <v>15049</v>
      </c>
    </row>
    <row r="5660" spans="1:4" x14ac:dyDescent="0.3">
      <c r="A5660">
        <v>15400</v>
      </c>
      <c r="B5660" t="s">
        <v>8551</v>
      </c>
      <c r="C5660" t="str">
        <f>CodesGéo[[#This Row],[Code_postal]]&amp;CodesGéo[[#This Row],[Nom_de_la_commune]]</f>
        <v>15400LE CLAUX</v>
      </c>
      <c r="D5660">
        <v>15050</v>
      </c>
    </row>
    <row r="5661" spans="1:4" x14ac:dyDescent="0.3">
      <c r="A5661">
        <v>15320</v>
      </c>
      <c r="B5661" t="s">
        <v>8552</v>
      </c>
      <c r="C5661" t="str">
        <f>CodesGéo[[#This Row],[Code_postal]]&amp;CodesGéo[[#This Row],[Nom_de_la_commune]]</f>
        <v>15320CLAVIERES</v>
      </c>
      <c r="D5661">
        <v>15051</v>
      </c>
    </row>
    <row r="5662" spans="1:4" x14ac:dyDescent="0.3">
      <c r="A5662">
        <v>15400</v>
      </c>
      <c r="B5662" t="s">
        <v>8553</v>
      </c>
      <c r="C5662" t="str">
        <f>CodesGéo[[#This Row],[Code_postal]]&amp;CodesGéo[[#This Row],[Nom_de_la_commune]]</f>
        <v>15400COLLANDRES</v>
      </c>
      <c r="D5662">
        <v>15052</v>
      </c>
    </row>
    <row r="5663" spans="1:4" x14ac:dyDescent="0.3">
      <c r="A5663">
        <v>15170</v>
      </c>
      <c r="B5663" t="s">
        <v>8554</v>
      </c>
      <c r="C5663" t="str">
        <f>CodesGéo[[#This Row],[Code_postal]]&amp;CodesGéo[[#This Row],[Nom_de_la_commune]]</f>
        <v>15170COLTINES</v>
      </c>
      <c r="D5663">
        <v>15053</v>
      </c>
    </row>
    <row r="5664" spans="1:4" x14ac:dyDescent="0.3">
      <c r="A5664">
        <v>15190</v>
      </c>
      <c r="B5664" t="s">
        <v>8555</v>
      </c>
      <c r="C5664" t="str">
        <f>CodesGéo[[#This Row],[Code_postal]]&amp;CodesGéo[[#This Row],[Nom_de_la_commune]]</f>
        <v>15190CONDAT</v>
      </c>
      <c r="D5664">
        <v>15054</v>
      </c>
    </row>
    <row r="5665" spans="1:4" x14ac:dyDescent="0.3">
      <c r="A5665">
        <v>15100</v>
      </c>
      <c r="B5665" t="s">
        <v>8556</v>
      </c>
      <c r="C5665" t="str">
        <f>CodesGéo[[#This Row],[Code_postal]]&amp;CodesGéo[[#This Row],[Nom_de_la_commune]]</f>
        <v>15100COREN</v>
      </c>
      <c r="D5665">
        <v>15055</v>
      </c>
    </row>
    <row r="5666" spans="1:4" x14ac:dyDescent="0.3">
      <c r="A5666">
        <v>15250</v>
      </c>
      <c r="B5666" t="s">
        <v>8557</v>
      </c>
      <c r="C5666" t="str">
        <f>CodesGéo[[#This Row],[Code_postal]]&amp;CodesGéo[[#This Row],[Nom_de_la_commune]]</f>
        <v>15250CRANDELLES</v>
      </c>
      <c r="D5666">
        <v>15056</v>
      </c>
    </row>
    <row r="5667" spans="1:4" x14ac:dyDescent="0.3">
      <c r="A5667">
        <v>15150</v>
      </c>
      <c r="B5667" t="s">
        <v>8558</v>
      </c>
      <c r="C5667" t="str">
        <f>CodesGéo[[#This Row],[Code_postal]]&amp;CodesGéo[[#This Row],[Nom_de_la_commune]]</f>
        <v>15150CROS DE MONTVERT</v>
      </c>
      <c r="D5667">
        <v>15057</v>
      </c>
    </row>
    <row r="5668" spans="1:4" x14ac:dyDescent="0.3">
      <c r="A5668">
        <v>15130</v>
      </c>
      <c r="B5668" t="s">
        <v>8559</v>
      </c>
      <c r="C5668" t="str">
        <f>CodesGéo[[#This Row],[Code_postal]]&amp;CodesGéo[[#This Row],[Nom_de_la_commune]]</f>
        <v>15130CROS DE RONESQUE</v>
      </c>
      <c r="D5668">
        <v>15058</v>
      </c>
    </row>
    <row r="5669" spans="1:4" x14ac:dyDescent="0.3">
      <c r="A5669">
        <v>15430</v>
      </c>
      <c r="B5669" t="s">
        <v>8560</v>
      </c>
      <c r="C5669" t="str">
        <f>CodesGéo[[#This Row],[Code_postal]]&amp;CodesGéo[[#This Row],[Nom_de_la_commune]]</f>
        <v>15430CUSSAC</v>
      </c>
      <c r="D5669">
        <v>15059</v>
      </c>
    </row>
    <row r="5670" spans="1:4" x14ac:dyDescent="0.3">
      <c r="A5670">
        <v>15110</v>
      </c>
      <c r="B5670" t="s">
        <v>8561</v>
      </c>
      <c r="C5670" t="str">
        <f>CodesGéo[[#This Row],[Code_postal]]&amp;CodesGéo[[#This Row],[Nom_de_la_commune]]</f>
        <v>15110DEUX VERGES</v>
      </c>
      <c r="D5670">
        <v>15060</v>
      </c>
    </row>
    <row r="5671" spans="1:4" x14ac:dyDescent="0.3">
      <c r="A5671">
        <v>15300</v>
      </c>
      <c r="B5671" t="s">
        <v>8562</v>
      </c>
      <c r="C5671" t="str">
        <f>CodesGéo[[#This Row],[Code_postal]]&amp;CodesGéo[[#This Row],[Nom_de_la_commune]]</f>
        <v>15300DIENNE</v>
      </c>
      <c r="D5671">
        <v>15061</v>
      </c>
    </row>
    <row r="5672" spans="1:4" x14ac:dyDescent="0.3">
      <c r="A5672">
        <v>15140</v>
      </c>
      <c r="B5672" t="s">
        <v>8563</v>
      </c>
      <c r="C5672" t="str">
        <f>CodesGéo[[#This Row],[Code_postal]]&amp;CodesGéo[[#This Row],[Nom_de_la_commune]]</f>
        <v>15140DRUGEAC</v>
      </c>
      <c r="D5672">
        <v>15063</v>
      </c>
    </row>
    <row r="5673" spans="1:4" x14ac:dyDescent="0.3">
      <c r="A5673">
        <v>15700</v>
      </c>
      <c r="B5673" t="s">
        <v>8564</v>
      </c>
      <c r="C5673" t="str">
        <f>CodesGéo[[#This Row],[Code_postal]]&amp;CodesGéo[[#This Row],[Nom_de_la_commune]]</f>
        <v>15700ESCORAILLES</v>
      </c>
      <c r="D5673">
        <v>15064</v>
      </c>
    </row>
    <row r="5674" spans="1:4" x14ac:dyDescent="0.3">
      <c r="A5674">
        <v>15110</v>
      </c>
      <c r="B5674" t="s">
        <v>8565</v>
      </c>
      <c r="C5674" t="str">
        <f>CodesGéo[[#This Row],[Code_postal]]&amp;CodesGéo[[#This Row],[Nom_de_la_commune]]</f>
        <v>15110ESPINASSE</v>
      </c>
      <c r="D5674">
        <v>15065</v>
      </c>
    </row>
    <row r="5675" spans="1:4" x14ac:dyDescent="0.3">
      <c r="A5675">
        <v>15380</v>
      </c>
      <c r="B5675" t="s">
        <v>8566</v>
      </c>
      <c r="C5675" t="str">
        <f>CodesGéo[[#This Row],[Code_postal]]&amp;CodesGéo[[#This Row],[Nom_de_la_commune]]</f>
        <v>15380LE FALGOUX</v>
      </c>
      <c r="D5675">
        <v>15066</v>
      </c>
    </row>
    <row r="5676" spans="1:4" x14ac:dyDescent="0.3">
      <c r="A5676">
        <v>15140</v>
      </c>
      <c r="B5676" t="s">
        <v>8567</v>
      </c>
      <c r="C5676" t="str">
        <f>CodesGéo[[#This Row],[Code_postal]]&amp;CodesGéo[[#This Row],[Nom_de_la_commune]]</f>
        <v>15140LE FAU</v>
      </c>
      <c r="D5676">
        <v>15067</v>
      </c>
    </row>
    <row r="5677" spans="1:4" x14ac:dyDescent="0.3">
      <c r="A5677">
        <v>15170</v>
      </c>
      <c r="B5677" t="s">
        <v>8568</v>
      </c>
      <c r="C5677" t="str">
        <f>CodesGéo[[#This Row],[Code_postal]]&amp;CodesGéo[[#This Row],[Nom_de_la_commune]]</f>
        <v>15170FERRIERES ST MARY</v>
      </c>
      <c r="D5677">
        <v>15069</v>
      </c>
    </row>
    <row r="5678" spans="1:4" x14ac:dyDescent="0.3">
      <c r="A5678">
        <v>15140</v>
      </c>
      <c r="B5678" t="s">
        <v>8569</v>
      </c>
      <c r="C5678" t="str">
        <f>CodesGéo[[#This Row],[Code_postal]]&amp;CodesGéo[[#This Row],[Nom_de_la_commune]]</f>
        <v>15140FONTANGES</v>
      </c>
      <c r="D5678">
        <v>15070</v>
      </c>
    </row>
    <row r="5679" spans="1:4" x14ac:dyDescent="0.3">
      <c r="A5679">
        <v>15310</v>
      </c>
      <c r="B5679" t="s">
        <v>8570</v>
      </c>
      <c r="C5679" t="str">
        <f>CodesGéo[[#This Row],[Code_postal]]&amp;CodesGéo[[#This Row],[Nom_de_la_commune]]</f>
        <v>15310FREIX ANGLARDS</v>
      </c>
      <c r="D5679">
        <v>15072</v>
      </c>
    </row>
    <row r="5680" spans="1:4" x14ac:dyDescent="0.3">
      <c r="A5680">
        <v>15110</v>
      </c>
      <c r="B5680" t="s">
        <v>8571</v>
      </c>
      <c r="C5680" t="str">
        <f>CodesGéo[[#This Row],[Code_postal]]&amp;CodesGéo[[#This Row],[Nom_de_la_commune]]</f>
        <v>15110FRIDEFONT</v>
      </c>
      <c r="D5680">
        <v>15073</v>
      </c>
    </row>
    <row r="5681" spans="1:4" x14ac:dyDescent="0.3">
      <c r="A5681">
        <v>15130</v>
      </c>
      <c r="B5681" t="s">
        <v>8572</v>
      </c>
      <c r="C5681" t="str">
        <f>CodesGéo[[#This Row],[Code_postal]]&amp;CodesGéo[[#This Row],[Nom_de_la_commune]]</f>
        <v>15130GIOU DE MAMOU</v>
      </c>
      <c r="D5681">
        <v>15074</v>
      </c>
    </row>
    <row r="5682" spans="1:4" x14ac:dyDescent="0.3">
      <c r="A5682">
        <v>15310</v>
      </c>
      <c r="B5682" t="s">
        <v>8573</v>
      </c>
      <c r="C5682" t="str">
        <f>CodesGéo[[#This Row],[Code_postal]]&amp;CodesGéo[[#This Row],[Nom_de_la_commune]]</f>
        <v>15310GIRGOLS</v>
      </c>
      <c r="D5682">
        <v>15075</v>
      </c>
    </row>
    <row r="5683" spans="1:4" x14ac:dyDescent="0.3">
      <c r="A5683">
        <v>15150</v>
      </c>
      <c r="B5683" t="s">
        <v>8574</v>
      </c>
      <c r="C5683" t="str">
        <f>CodesGéo[[#This Row],[Code_postal]]&amp;CodesGéo[[#This Row],[Nom_de_la_commune]]</f>
        <v>15150GLENAT</v>
      </c>
      <c r="D5683">
        <v>15076</v>
      </c>
    </row>
    <row r="5684" spans="1:4" x14ac:dyDescent="0.3">
      <c r="A5684">
        <v>15230</v>
      </c>
      <c r="B5684" t="s">
        <v>8575</v>
      </c>
      <c r="C5684" t="str">
        <f>CodesGéo[[#This Row],[Code_postal]]&amp;CodesGéo[[#This Row],[Nom_de_la_commune]]</f>
        <v>15230GOURDIEGES</v>
      </c>
      <c r="D5684">
        <v>15077</v>
      </c>
    </row>
    <row r="5685" spans="1:4" x14ac:dyDescent="0.3">
      <c r="A5685">
        <v>15110</v>
      </c>
      <c r="B5685" t="s">
        <v>8576</v>
      </c>
      <c r="C5685" t="str">
        <f>CodesGéo[[#This Row],[Code_postal]]&amp;CodesGéo[[#This Row],[Nom_de_la_commune]]</f>
        <v>15110JABRUN</v>
      </c>
      <c r="D5685">
        <v>15078</v>
      </c>
    </row>
    <row r="5686" spans="1:4" x14ac:dyDescent="0.3">
      <c r="A5686">
        <v>15200</v>
      </c>
      <c r="B5686" t="s">
        <v>8577</v>
      </c>
      <c r="C5686" t="str">
        <f>CodesGéo[[#This Row],[Code_postal]]&amp;CodesGéo[[#This Row],[Nom_de_la_commune]]</f>
        <v>15200JALEYRAC</v>
      </c>
      <c r="D5686">
        <v>15079</v>
      </c>
    </row>
    <row r="5687" spans="1:4" x14ac:dyDescent="0.3">
      <c r="A5687">
        <v>15170</v>
      </c>
      <c r="B5687" t="s">
        <v>8578</v>
      </c>
      <c r="C5687" t="str">
        <f>CodesGéo[[#This Row],[Code_postal]]&amp;CodesGéo[[#This Row],[Nom_de_la_commune]]</f>
        <v>15170JOURSAC</v>
      </c>
      <c r="D5687">
        <v>15080</v>
      </c>
    </row>
    <row r="5688" spans="1:4" x14ac:dyDescent="0.3">
      <c r="A5688">
        <v>15800</v>
      </c>
      <c r="B5688" t="s">
        <v>8579</v>
      </c>
      <c r="C5688" t="str">
        <f>CodesGéo[[#This Row],[Code_postal]]&amp;CodesGéo[[#This Row],[Nom_de_la_commune]]</f>
        <v>15800JOU SOUS MONJOU</v>
      </c>
      <c r="D5688">
        <v>15081</v>
      </c>
    </row>
    <row r="5689" spans="1:4" x14ac:dyDescent="0.3">
      <c r="A5689">
        <v>15120</v>
      </c>
      <c r="B5689" t="s">
        <v>8580</v>
      </c>
      <c r="C5689" t="str">
        <f>CodesGéo[[#This Row],[Code_postal]]&amp;CodesGéo[[#This Row],[Nom_de_la_commune]]</f>
        <v>15120JUNHAC</v>
      </c>
      <c r="D5689">
        <v>15082</v>
      </c>
    </row>
    <row r="5690" spans="1:4" x14ac:dyDescent="0.3">
      <c r="A5690">
        <v>15250</v>
      </c>
      <c r="B5690" t="s">
        <v>8581</v>
      </c>
      <c r="C5690" t="str">
        <f>CodesGéo[[#This Row],[Code_postal]]&amp;CodesGéo[[#This Row],[Nom_de_la_commune]]</f>
        <v>15250JUSSAC</v>
      </c>
      <c r="D5690">
        <v>15083</v>
      </c>
    </row>
    <row r="5691" spans="1:4" x14ac:dyDescent="0.3">
      <c r="A5691">
        <v>15120</v>
      </c>
      <c r="B5691" t="s">
        <v>8582</v>
      </c>
      <c r="C5691" t="str">
        <f>CodesGéo[[#This Row],[Code_postal]]&amp;CodesGéo[[#This Row],[Nom_de_la_commune]]</f>
        <v>15120LABESSERETTE</v>
      </c>
      <c r="D5691">
        <v>15084</v>
      </c>
    </row>
    <row r="5692" spans="1:4" x14ac:dyDescent="0.3">
      <c r="A5692">
        <v>15130</v>
      </c>
      <c r="B5692" t="s">
        <v>8583</v>
      </c>
      <c r="C5692" t="str">
        <f>CodesGéo[[#This Row],[Code_postal]]&amp;CodesGéo[[#This Row],[Nom_de_la_commune]]</f>
        <v>15130LABROUSSE</v>
      </c>
      <c r="D5692">
        <v>15085</v>
      </c>
    </row>
    <row r="5693" spans="1:4" x14ac:dyDescent="0.3">
      <c r="A5693">
        <v>15230</v>
      </c>
      <c r="B5693" t="s">
        <v>8584</v>
      </c>
      <c r="C5693" t="str">
        <f>CodesGéo[[#This Row],[Code_postal]]&amp;CodesGéo[[#This Row],[Nom_de_la_commune]]</f>
        <v>15230LACAPELLE BARRES</v>
      </c>
      <c r="D5693">
        <v>15086</v>
      </c>
    </row>
    <row r="5694" spans="1:4" x14ac:dyDescent="0.3">
      <c r="A5694">
        <v>15120</v>
      </c>
      <c r="B5694" t="s">
        <v>8585</v>
      </c>
      <c r="C5694" t="str">
        <f>CodesGéo[[#This Row],[Code_postal]]&amp;CodesGéo[[#This Row],[Nom_de_la_commune]]</f>
        <v>15120LACAPELLE DEL FRAISSE</v>
      </c>
      <c r="D5694">
        <v>15087</v>
      </c>
    </row>
    <row r="5695" spans="1:4" x14ac:dyDescent="0.3">
      <c r="A5695">
        <v>15150</v>
      </c>
      <c r="B5695" t="s">
        <v>8586</v>
      </c>
      <c r="C5695" t="str">
        <f>CodesGéo[[#This Row],[Code_postal]]&amp;CodesGéo[[#This Row],[Nom_de_la_commune]]</f>
        <v>15150LACAPELLE VIESCAMP</v>
      </c>
      <c r="D5695">
        <v>15088</v>
      </c>
    </row>
    <row r="5696" spans="1:4" x14ac:dyDescent="0.3">
      <c r="A5696">
        <v>15120</v>
      </c>
      <c r="B5696" t="s">
        <v>8587</v>
      </c>
      <c r="C5696" t="str">
        <f>CodesGéo[[#This Row],[Code_postal]]&amp;CodesGéo[[#This Row],[Nom_de_la_commune]]</f>
        <v>15120LADINHAC</v>
      </c>
      <c r="D5696">
        <v>15089</v>
      </c>
    </row>
    <row r="5697" spans="1:4" x14ac:dyDescent="0.3">
      <c r="A5697">
        <v>15130</v>
      </c>
      <c r="B5697" t="s">
        <v>8588</v>
      </c>
      <c r="C5697" t="str">
        <f>CodesGéo[[#This Row],[Code_postal]]&amp;CodesGéo[[#This Row],[Nom_de_la_commune]]</f>
        <v>15130LAFEUILLADE EN VEZIE</v>
      </c>
      <c r="D5697">
        <v>15090</v>
      </c>
    </row>
    <row r="5698" spans="1:4" x14ac:dyDescent="0.3">
      <c r="A5698">
        <v>15160</v>
      </c>
      <c r="B5698" t="s">
        <v>8589</v>
      </c>
      <c r="C5698" t="str">
        <f>CodesGéo[[#This Row],[Code_postal]]&amp;CodesGéo[[#This Row],[Nom_de_la_commune]]</f>
        <v>15160LANDEYRAT</v>
      </c>
      <c r="D5698">
        <v>15091</v>
      </c>
    </row>
    <row r="5699" spans="1:4" x14ac:dyDescent="0.3">
      <c r="A5699">
        <v>15270</v>
      </c>
      <c r="B5699" t="s">
        <v>8590</v>
      </c>
      <c r="C5699" t="str">
        <f>CodesGéo[[#This Row],[Code_postal]]&amp;CodesGéo[[#This Row],[Nom_de_la_commune]]</f>
        <v>15270LANOBRE</v>
      </c>
      <c r="D5699">
        <v>15092</v>
      </c>
    </row>
    <row r="5700" spans="1:4" x14ac:dyDescent="0.3">
      <c r="A5700">
        <v>15270</v>
      </c>
      <c r="B5700" t="s">
        <v>8590</v>
      </c>
      <c r="C5700" t="str">
        <f>CodesGéo[[#This Row],[Code_postal]]&amp;CodesGéo[[#This Row],[Nom_de_la_commune]]</f>
        <v>15270LANOBRE</v>
      </c>
      <c r="D5700">
        <v>15092</v>
      </c>
    </row>
    <row r="5701" spans="1:4" x14ac:dyDescent="0.3">
      <c r="A5701">
        <v>15120</v>
      </c>
      <c r="B5701" t="s">
        <v>8591</v>
      </c>
      <c r="C5701" t="str">
        <f>CodesGéo[[#This Row],[Code_postal]]&amp;CodesGéo[[#This Row],[Nom_de_la_commune]]</f>
        <v>15120LAPEYRUGUE</v>
      </c>
      <c r="D5701">
        <v>15093</v>
      </c>
    </row>
    <row r="5702" spans="1:4" x14ac:dyDescent="0.3">
      <c r="A5702">
        <v>15150</v>
      </c>
      <c r="B5702" t="s">
        <v>8592</v>
      </c>
      <c r="C5702" t="str">
        <f>CodesGéo[[#This Row],[Code_postal]]&amp;CodesGéo[[#This Row],[Nom_de_la_commune]]</f>
        <v>15150LAROQUEBROU</v>
      </c>
      <c r="D5702">
        <v>15094</v>
      </c>
    </row>
    <row r="5703" spans="1:4" x14ac:dyDescent="0.3">
      <c r="A5703">
        <v>15250</v>
      </c>
      <c r="B5703" t="s">
        <v>8593</v>
      </c>
      <c r="C5703" t="str">
        <f>CodesGéo[[#This Row],[Code_postal]]&amp;CodesGéo[[#This Row],[Nom_de_la_commune]]</f>
        <v>15250LAROQUEVIEILLE</v>
      </c>
      <c r="D5703">
        <v>15095</v>
      </c>
    </row>
    <row r="5704" spans="1:4" x14ac:dyDescent="0.3">
      <c r="A5704">
        <v>15590</v>
      </c>
      <c r="B5704" t="s">
        <v>8594</v>
      </c>
      <c r="C5704" t="str">
        <f>CodesGéo[[#This Row],[Code_postal]]&amp;CodesGéo[[#This Row],[Nom_de_la_commune]]</f>
        <v>15590LASCELLE</v>
      </c>
      <c r="D5704">
        <v>15096</v>
      </c>
    </row>
    <row r="5705" spans="1:4" x14ac:dyDescent="0.3">
      <c r="A5705">
        <v>15500</v>
      </c>
      <c r="B5705" t="s">
        <v>8595</v>
      </c>
      <c r="C5705" t="str">
        <f>CodesGéo[[#This Row],[Code_postal]]&amp;CodesGéo[[#This Row],[Nom_de_la_commune]]</f>
        <v>15500LASTIC</v>
      </c>
      <c r="D5705">
        <v>15097</v>
      </c>
    </row>
    <row r="5706" spans="1:4" x14ac:dyDescent="0.3">
      <c r="A5706">
        <v>15500</v>
      </c>
      <c r="B5706" t="s">
        <v>8596</v>
      </c>
      <c r="C5706" t="str">
        <f>CodesGéo[[#This Row],[Code_postal]]&amp;CodesGéo[[#This Row],[Nom_de_la_commune]]</f>
        <v>15500LAURIE</v>
      </c>
      <c r="D5706">
        <v>15098</v>
      </c>
    </row>
    <row r="5707" spans="1:4" x14ac:dyDescent="0.3">
      <c r="A5707">
        <v>15300</v>
      </c>
      <c r="B5707" t="s">
        <v>8597</v>
      </c>
      <c r="C5707" t="str">
        <f>CodesGéo[[#This Row],[Code_postal]]&amp;CodesGéo[[#This Row],[Nom_de_la_commune]]</f>
        <v>15300LAVEISSENET</v>
      </c>
      <c r="D5707">
        <v>15100</v>
      </c>
    </row>
    <row r="5708" spans="1:4" x14ac:dyDescent="0.3">
      <c r="A5708">
        <v>15300</v>
      </c>
      <c r="B5708" t="s">
        <v>8598</v>
      </c>
      <c r="C5708" t="str">
        <f>CodesGéo[[#This Row],[Code_postal]]&amp;CodesGéo[[#This Row],[Nom_de_la_commune]]</f>
        <v>15300LAVEISSIERE</v>
      </c>
      <c r="D5708">
        <v>15101</v>
      </c>
    </row>
    <row r="5709" spans="1:4" x14ac:dyDescent="0.3">
      <c r="A5709">
        <v>15300</v>
      </c>
      <c r="B5709" t="s">
        <v>8598</v>
      </c>
      <c r="C5709" t="str">
        <f>CodesGéo[[#This Row],[Code_postal]]&amp;CodesGéo[[#This Row],[Nom_de_la_commune]]</f>
        <v>15300LAVEISSIERE</v>
      </c>
      <c r="D5709">
        <v>15101</v>
      </c>
    </row>
    <row r="5710" spans="1:4" x14ac:dyDescent="0.3">
      <c r="A5710">
        <v>15300</v>
      </c>
      <c r="B5710" t="s">
        <v>8598</v>
      </c>
      <c r="C5710" t="str">
        <f>CodesGéo[[#This Row],[Code_postal]]&amp;CodesGéo[[#This Row],[Nom_de_la_commune]]</f>
        <v>15300LAVEISSIERE</v>
      </c>
      <c r="D5710">
        <v>15101</v>
      </c>
    </row>
    <row r="5711" spans="1:4" x14ac:dyDescent="0.3">
      <c r="A5711">
        <v>15300</v>
      </c>
      <c r="B5711" t="s">
        <v>8599</v>
      </c>
      <c r="C5711" t="str">
        <f>CodesGéo[[#This Row],[Code_postal]]&amp;CodesGéo[[#This Row],[Nom_de_la_commune]]</f>
        <v>15300LAVIGERIE</v>
      </c>
      <c r="D5711">
        <v>15102</v>
      </c>
    </row>
    <row r="5712" spans="1:4" x14ac:dyDescent="0.3">
      <c r="A5712">
        <v>15120</v>
      </c>
      <c r="B5712" t="s">
        <v>8600</v>
      </c>
      <c r="C5712" t="str">
        <f>CodesGéo[[#This Row],[Code_postal]]&amp;CodesGéo[[#This Row],[Nom_de_la_commune]]</f>
        <v>15120LEUCAMP</v>
      </c>
      <c r="D5712">
        <v>15103</v>
      </c>
    </row>
    <row r="5713" spans="1:4" x14ac:dyDescent="0.3">
      <c r="A5713">
        <v>15600</v>
      </c>
      <c r="B5713" t="s">
        <v>8601</v>
      </c>
      <c r="C5713" t="str">
        <f>CodesGéo[[#This Row],[Code_postal]]&amp;CodesGéo[[#This Row],[Nom_de_la_commune]]</f>
        <v>15600LEYNHAC</v>
      </c>
      <c r="D5713">
        <v>15104</v>
      </c>
    </row>
    <row r="5714" spans="1:4" x14ac:dyDescent="0.3">
      <c r="A5714">
        <v>43450</v>
      </c>
      <c r="B5714" t="s">
        <v>8602</v>
      </c>
      <c r="C5714" t="str">
        <f>CodesGéo[[#This Row],[Code_postal]]&amp;CodesGéo[[#This Row],[Nom_de_la_commune]]</f>
        <v>43450LEYVAUX</v>
      </c>
      <c r="D5714">
        <v>15105</v>
      </c>
    </row>
    <row r="5715" spans="1:4" x14ac:dyDescent="0.3">
      <c r="A5715">
        <v>15110</v>
      </c>
      <c r="B5715" t="s">
        <v>8603</v>
      </c>
      <c r="C5715" t="str">
        <f>CodesGéo[[#This Row],[Code_postal]]&amp;CodesGéo[[#This Row],[Nom_de_la_commune]]</f>
        <v>15110LIEUTADES</v>
      </c>
      <c r="D5715">
        <v>15106</v>
      </c>
    </row>
    <row r="5716" spans="1:4" x14ac:dyDescent="0.3">
      <c r="A5716">
        <v>15320</v>
      </c>
      <c r="B5716" t="s">
        <v>8604</v>
      </c>
      <c r="C5716" t="str">
        <f>CodesGéo[[#This Row],[Code_postal]]&amp;CodesGéo[[#This Row],[Nom_de_la_commune]]</f>
        <v>15320LORCIERES</v>
      </c>
      <c r="D5716">
        <v>15107</v>
      </c>
    </row>
    <row r="5717" spans="1:4" x14ac:dyDescent="0.3">
      <c r="A5717">
        <v>15320</v>
      </c>
      <c r="B5717" t="s">
        <v>8605</v>
      </c>
      <c r="C5717" t="str">
        <f>CodesGéo[[#This Row],[Code_postal]]&amp;CodesGéo[[#This Row],[Nom_de_la_commune]]</f>
        <v>15320VAL D ARCOMIE</v>
      </c>
      <c r="D5717">
        <v>15108</v>
      </c>
    </row>
    <row r="5718" spans="1:4" x14ac:dyDescent="0.3">
      <c r="A5718">
        <v>15320</v>
      </c>
      <c r="B5718" t="s">
        <v>8605</v>
      </c>
      <c r="C5718" t="str">
        <f>CodesGéo[[#This Row],[Code_postal]]&amp;CodesGéo[[#This Row],[Nom_de_la_commune]]</f>
        <v>15320VAL D ARCOMIE</v>
      </c>
      <c r="D5718">
        <v>15108</v>
      </c>
    </row>
    <row r="5719" spans="1:4" x14ac:dyDescent="0.3">
      <c r="A5719">
        <v>15320</v>
      </c>
      <c r="B5719" t="s">
        <v>8605</v>
      </c>
      <c r="C5719" t="str">
        <f>CodesGéo[[#This Row],[Code_postal]]&amp;CodesGéo[[#This Row],[Nom_de_la_commune]]</f>
        <v>15320VAL D ARCOMIE</v>
      </c>
      <c r="D5719">
        <v>15108</v>
      </c>
    </row>
    <row r="5720" spans="1:4" x14ac:dyDescent="0.3">
      <c r="A5720">
        <v>15320</v>
      </c>
      <c r="B5720" t="s">
        <v>8605</v>
      </c>
      <c r="C5720" t="str">
        <f>CodesGéo[[#This Row],[Code_postal]]&amp;CodesGéo[[#This Row],[Nom_de_la_commune]]</f>
        <v>15320VAL D ARCOMIE</v>
      </c>
      <c r="D5720">
        <v>15108</v>
      </c>
    </row>
    <row r="5721" spans="1:4" x14ac:dyDescent="0.3">
      <c r="A5721">
        <v>15320</v>
      </c>
      <c r="B5721" t="s">
        <v>8605</v>
      </c>
      <c r="C5721" t="str">
        <f>CodesGéo[[#This Row],[Code_postal]]&amp;CodesGéo[[#This Row],[Nom_de_la_commune]]</f>
        <v>15320VAL D ARCOMIE</v>
      </c>
      <c r="D5721">
        <v>15108</v>
      </c>
    </row>
    <row r="5722" spans="1:4" x14ac:dyDescent="0.3">
      <c r="A5722">
        <v>15190</v>
      </c>
      <c r="B5722" t="s">
        <v>8606</v>
      </c>
      <c r="C5722" t="str">
        <f>CodesGéo[[#This Row],[Code_postal]]&amp;CodesGéo[[#This Row],[Nom_de_la_commune]]</f>
        <v>15190LUGARDE</v>
      </c>
      <c r="D5722">
        <v>15110</v>
      </c>
    </row>
    <row r="5723" spans="1:4" x14ac:dyDescent="0.3">
      <c r="A5723">
        <v>15210</v>
      </c>
      <c r="B5723" t="s">
        <v>8607</v>
      </c>
      <c r="C5723" t="str">
        <f>CodesGéo[[#This Row],[Code_postal]]&amp;CodesGéo[[#This Row],[Nom_de_la_commune]]</f>
        <v>15210MADIC</v>
      </c>
      <c r="D5723">
        <v>15111</v>
      </c>
    </row>
    <row r="5724" spans="1:4" x14ac:dyDescent="0.3">
      <c r="A5724">
        <v>15230</v>
      </c>
      <c r="B5724" t="s">
        <v>8608</v>
      </c>
      <c r="C5724" t="str">
        <f>CodesGéo[[#This Row],[Code_postal]]&amp;CodesGéo[[#This Row],[Nom_de_la_commune]]</f>
        <v>15230MALBO</v>
      </c>
      <c r="D5724">
        <v>15112</v>
      </c>
    </row>
    <row r="5725" spans="1:4" x14ac:dyDescent="0.3">
      <c r="A5725">
        <v>15590</v>
      </c>
      <c r="B5725" t="s">
        <v>8609</v>
      </c>
      <c r="C5725" t="str">
        <f>CodesGéo[[#This Row],[Code_postal]]&amp;CodesGéo[[#This Row],[Nom_de_la_commune]]</f>
        <v>15590MANDAILLES ST JULIEN</v>
      </c>
      <c r="D5725">
        <v>15113</v>
      </c>
    </row>
    <row r="5726" spans="1:4" x14ac:dyDescent="0.3">
      <c r="A5726">
        <v>15590</v>
      </c>
      <c r="B5726" t="s">
        <v>8609</v>
      </c>
      <c r="C5726" t="str">
        <f>CodesGéo[[#This Row],[Code_postal]]&amp;CodesGéo[[#This Row],[Nom_de_la_commune]]</f>
        <v>15590MANDAILLES ST JULIEN</v>
      </c>
      <c r="D5726">
        <v>15113</v>
      </c>
    </row>
    <row r="5727" spans="1:4" x14ac:dyDescent="0.3">
      <c r="A5727">
        <v>15190</v>
      </c>
      <c r="B5727" t="s">
        <v>3047</v>
      </c>
      <c r="C5727" t="str">
        <f>CodesGéo[[#This Row],[Code_postal]]&amp;CodesGéo[[#This Row],[Nom_de_la_commune]]</f>
        <v>15190MARCENAT</v>
      </c>
      <c r="D5727">
        <v>15114</v>
      </c>
    </row>
    <row r="5728" spans="1:4" x14ac:dyDescent="0.3">
      <c r="A5728">
        <v>15400</v>
      </c>
      <c r="B5728" t="s">
        <v>8610</v>
      </c>
      <c r="C5728" t="str">
        <f>CodesGéo[[#This Row],[Code_postal]]&amp;CodesGéo[[#This Row],[Nom_de_la_commune]]</f>
        <v>15400MARCHASTEL</v>
      </c>
      <c r="D5728">
        <v>15116</v>
      </c>
    </row>
    <row r="5729" spans="1:4" x14ac:dyDescent="0.3">
      <c r="A5729">
        <v>15220</v>
      </c>
      <c r="B5729" t="s">
        <v>8611</v>
      </c>
      <c r="C5729" t="str">
        <f>CodesGéo[[#This Row],[Code_postal]]&amp;CodesGéo[[#This Row],[Nom_de_la_commune]]</f>
        <v>15220MARCOLES</v>
      </c>
      <c r="D5729">
        <v>15117</v>
      </c>
    </row>
    <row r="5730" spans="1:4" x14ac:dyDescent="0.3">
      <c r="A5730">
        <v>15250</v>
      </c>
      <c r="B5730" t="s">
        <v>8612</v>
      </c>
      <c r="C5730" t="str">
        <f>CodesGéo[[#This Row],[Code_postal]]&amp;CodesGéo[[#This Row],[Nom_de_la_commune]]</f>
        <v>15250MARMANHAC</v>
      </c>
      <c r="D5730">
        <v>15118</v>
      </c>
    </row>
    <row r="5731" spans="1:4" x14ac:dyDescent="0.3">
      <c r="A5731">
        <v>15500</v>
      </c>
      <c r="B5731" t="s">
        <v>8613</v>
      </c>
      <c r="C5731" t="str">
        <f>CodesGéo[[#This Row],[Code_postal]]&amp;CodesGéo[[#This Row],[Nom_de_la_commune]]</f>
        <v>15500MASSIAC</v>
      </c>
      <c r="D5731">
        <v>15119</v>
      </c>
    </row>
    <row r="5732" spans="1:4" x14ac:dyDescent="0.3">
      <c r="A5732">
        <v>15200</v>
      </c>
      <c r="B5732" t="s">
        <v>8614</v>
      </c>
      <c r="C5732" t="str">
        <f>CodesGéo[[#This Row],[Code_postal]]&amp;CodesGéo[[#This Row],[Nom_de_la_commune]]</f>
        <v>15200MAURIAC</v>
      </c>
      <c r="D5732">
        <v>15120</v>
      </c>
    </row>
    <row r="5733" spans="1:4" x14ac:dyDescent="0.3">
      <c r="A5733">
        <v>15110</v>
      </c>
      <c r="B5733" t="s">
        <v>8615</v>
      </c>
      <c r="C5733" t="str">
        <f>CodesGéo[[#This Row],[Code_postal]]&amp;CodesGéo[[#This Row],[Nom_de_la_commune]]</f>
        <v>15110MAURINES</v>
      </c>
      <c r="D5733">
        <v>15121</v>
      </c>
    </row>
    <row r="5734" spans="1:4" x14ac:dyDescent="0.3">
      <c r="A5734">
        <v>15600</v>
      </c>
      <c r="B5734" t="s">
        <v>8616</v>
      </c>
      <c r="C5734" t="str">
        <f>CodesGéo[[#This Row],[Code_postal]]&amp;CodesGéo[[#This Row],[Nom_de_la_commune]]</f>
        <v>15600MAURS</v>
      </c>
      <c r="D5734">
        <v>15122</v>
      </c>
    </row>
    <row r="5735" spans="1:4" x14ac:dyDescent="0.3">
      <c r="A5735">
        <v>15200</v>
      </c>
      <c r="B5735" t="s">
        <v>8617</v>
      </c>
      <c r="C5735" t="str">
        <f>CodesGéo[[#This Row],[Code_postal]]&amp;CodesGéo[[#This Row],[Nom_de_la_commune]]</f>
        <v>15200MEALLET</v>
      </c>
      <c r="D5735">
        <v>15123</v>
      </c>
    </row>
    <row r="5736" spans="1:4" x14ac:dyDescent="0.3">
      <c r="A5736">
        <v>15400</v>
      </c>
      <c r="B5736" t="s">
        <v>8618</v>
      </c>
      <c r="C5736" t="str">
        <f>CodesGéo[[#This Row],[Code_postal]]&amp;CodesGéo[[#This Row],[Nom_de_la_commune]]</f>
        <v>15400MENET</v>
      </c>
      <c r="D5736">
        <v>15124</v>
      </c>
    </row>
    <row r="5737" spans="1:4" x14ac:dyDescent="0.3">
      <c r="A5737">
        <v>15100</v>
      </c>
      <c r="B5737" t="s">
        <v>8619</v>
      </c>
      <c r="C5737" t="str">
        <f>CodesGéo[[#This Row],[Code_postal]]&amp;CodesGéo[[#This Row],[Nom_de_la_commune]]</f>
        <v>15100MENTIERES</v>
      </c>
      <c r="D5737">
        <v>15125</v>
      </c>
    </row>
    <row r="5738" spans="1:4" x14ac:dyDescent="0.3">
      <c r="A5738">
        <v>15500</v>
      </c>
      <c r="B5738" t="s">
        <v>8620</v>
      </c>
      <c r="C5738" t="str">
        <f>CodesGéo[[#This Row],[Code_postal]]&amp;CodesGéo[[#This Row],[Nom_de_la_commune]]</f>
        <v>15500MOLEDES</v>
      </c>
      <c r="D5738">
        <v>15126</v>
      </c>
    </row>
    <row r="5739" spans="1:4" x14ac:dyDescent="0.3">
      <c r="A5739">
        <v>15500</v>
      </c>
      <c r="B5739" t="s">
        <v>8621</v>
      </c>
      <c r="C5739" t="str">
        <f>CodesGéo[[#This Row],[Code_postal]]&amp;CodesGéo[[#This Row],[Nom_de_la_commune]]</f>
        <v>15500MOLOMPIZE</v>
      </c>
      <c r="D5739">
        <v>15127</v>
      </c>
    </row>
    <row r="5740" spans="1:4" x14ac:dyDescent="0.3">
      <c r="A5740">
        <v>15240</v>
      </c>
      <c r="B5740" t="s">
        <v>8622</v>
      </c>
      <c r="C5740" t="str">
        <f>CodesGéo[[#This Row],[Code_postal]]&amp;CodesGéo[[#This Row],[Nom_de_la_commune]]</f>
        <v>15240LA MONSELIE</v>
      </c>
      <c r="D5740">
        <v>15128</v>
      </c>
    </row>
    <row r="5741" spans="1:4" x14ac:dyDescent="0.3">
      <c r="A5741">
        <v>15190</v>
      </c>
      <c r="B5741" t="s">
        <v>8623</v>
      </c>
      <c r="C5741" t="str">
        <f>CodesGéo[[#This Row],[Code_postal]]&amp;CodesGéo[[#This Row],[Nom_de_la_commune]]</f>
        <v>15190MONTBOUDIF</v>
      </c>
      <c r="D5741">
        <v>15129</v>
      </c>
    </row>
    <row r="5742" spans="1:4" x14ac:dyDescent="0.3">
      <c r="A5742">
        <v>15100</v>
      </c>
      <c r="B5742" t="s">
        <v>8624</v>
      </c>
      <c r="C5742" t="str">
        <f>CodesGéo[[#This Row],[Code_postal]]&amp;CodesGéo[[#This Row],[Nom_de_la_commune]]</f>
        <v>15100MONTCHAMP</v>
      </c>
      <c r="D5742">
        <v>15130</v>
      </c>
    </row>
    <row r="5743" spans="1:4" x14ac:dyDescent="0.3">
      <c r="A5743">
        <v>15240</v>
      </c>
      <c r="B5743" t="s">
        <v>8625</v>
      </c>
      <c r="C5743" t="str">
        <f>CodesGéo[[#This Row],[Code_postal]]&amp;CodesGéo[[#This Row],[Nom_de_la_commune]]</f>
        <v>15240LE MONTEIL</v>
      </c>
      <c r="D5743">
        <v>15131</v>
      </c>
    </row>
    <row r="5744" spans="1:4" x14ac:dyDescent="0.3">
      <c r="A5744">
        <v>15190</v>
      </c>
      <c r="B5744" t="s">
        <v>8626</v>
      </c>
      <c r="C5744" t="str">
        <f>CodesGéo[[#This Row],[Code_postal]]&amp;CodesGéo[[#This Row],[Nom_de_la_commune]]</f>
        <v>15190MONTGRELEIX</v>
      </c>
      <c r="D5744">
        <v>15132</v>
      </c>
    </row>
    <row r="5745" spans="1:4" x14ac:dyDescent="0.3">
      <c r="A5745">
        <v>15600</v>
      </c>
      <c r="B5745" t="s">
        <v>8627</v>
      </c>
      <c r="C5745" t="str">
        <f>CodesGéo[[#This Row],[Code_postal]]&amp;CodesGéo[[#This Row],[Nom_de_la_commune]]</f>
        <v>15600MONTMURAT</v>
      </c>
      <c r="D5745">
        <v>15133</v>
      </c>
    </row>
    <row r="5746" spans="1:4" x14ac:dyDescent="0.3">
      <c r="A5746">
        <v>15120</v>
      </c>
      <c r="B5746" t="s">
        <v>8628</v>
      </c>
      <c r="C5746" t="str">
        <f>CodesGéo[[#This Row],[Code_postal]]&amp;CodesGéo[[#This Row],[Nom_de_la_commune]]</f>
        <v>15120MONTSALVY</v>
      </c>
      <c r="D5746">
        <v>15134</v>
      </c>
    </row>
    <row r="5747" spans="1:4" x14ac:dyDescent="0.3">
      <c r="A5747">
        <v>15150</v>
      </c>
      <c r="B5747" t="s">
        <v>8629</v>
      </c>
      <c r="C5747" t="str">
        <f>CodesGéo[[#This Row],[Code_postal]]&amp;CodesGéo[[#This Row],[Nom_de_la_commune]]</f>
        <v>15150MONTVERT</v>
      </c>
      <c r="D5747">
        <v>15135</v>
      </c>
    </row>
    <row r="5748" spans="1:4" x14ac:dyDescent="0.3">
      <c r="A5748">
        <v>15380</v>
      </c>
      <c r="B5748" t="s">
        <v>8630</v>
      </c>
      <c r="C5748" t="str">
        <f>CodesGéo[[#This Row],[Code_postal]]&amp;CodesGéo[[#This Row],[Nom_de_la_commune]]</f>
        <v>15380MOUSSAGES</v>
      </c>
      <c r="D5748">
        <v>15137</v>
      </c>
    </row>
    <row r="5749" spans="1:4" x14ac:dyDescent="0.3">
      <c r="A5749">
        <v>15300</v>
      </c>
      <c r="B5749" t="s">
        <v>3105</v>
      </c>
      <c r="C5749" t="str">
        <f>CodesGéo[[#This Row],[Code_postal]]&amp;CodesGéo[[#This Row],[Nom_de_la_commune]]</f>
        <v>15300MURAT</v>
      </c>
      <c r="D5749">
        <v>15138</v>
      </c>
    </row>
    <row r="5750" spans="1:4" x14ac:dyDescent="0.3">
      <c r="A5750">
        <v>15300</v>
      </c>
      <c r="B5750" t="s">
        <v>3105</v>
      </c>
      <c r="C5750" t="str">
        <f>CodesGéo[[#This Row],[Code_postal]]&amp;CodesGéo[[#This Row],[Nom_de_la_commune]]</f>
        <v>15300MURAT</v>
      </c>
      <c r="D5750">
        <v>15138</v>
      </c>
    </row>
    <row r="5751" spans="1:4" x14ac:dyDescent="0.3">
      <c r="A5751">
        <v>15230</v>
      </c>
      <c r="B5751" t="s">
        <v>8631</v>
      </c>
      <c r="C5751" t="str">
        <f>CodesGéo[[#This Row],[Code_postal]]&amp;CodesGéo[[#This Row],[Nom_de_la_commune]]</f>
        <v>15230NARNHAC</v>
      </c>
      <c r="D5751">
        <v>15139</v>
      </c>
    </row>
    <row r="5752" spans="1:4" x14ac:dyDescent="0.3">
      <c r="A5752">
        <v>15250</v>
      </c>
      <c r="B5752" t="s">
        <v>8632</v>
      </c>
      <c r="C5752" t="str">
        <f>CodesGéo[[#This Row],[Code_postal]]&amp;CodesGéo[[#This Row],[Nom_de_la_commune]]</f>
        <v>15250NAUCELLES</v>
      </c>
      <c r="D5752">
        <v>15140</v>
      </c>
    </row>
    <row r="5753" spans="1:4" x14ac:dyDescent="0.3">
      <c r="A5753">
        <v>15170</v>
      </c>
      <c r="B5753" t="s">
        <v>8633</v>
      </c>
      <c r="C5753" t="str">
        <f>CodesGéo[[#This Row],[Code_postal]]&amp;CodesGéo[[#This Row],[Nom_de_la_commune]]</f>
        <v>15170NEUSSARGUES EN PINATELLE</v>
      </c>
      <c r="D5753">
        <v>15141</v>
      </c>
    </row>
    <row r="5754" spans="1:4" x14ac:dyDescent="0.3">
      <c r="A5754">
        <v>15170</v>
      </c>
      <c r="B5754" t="s">
        <v>8633</v>
      </c>
      <c r="C5754" t="str">
        <f>CodesGéo[[#This Row],[Code_postal]]&amp;CodesGéo[[#This Row],[Nom_de_la_commune]]</f>
        <v>15170NEUSSARGUES EN PINATELLE</v>
      </c>
      <c r="D5754">
        <v>15141</v>
      </c>
    </row>
    <row r="5755" spans="1:4" x14ac:dyDescent="0.3">
      <c r="A5755">
        <v>15170</v>
      </c>
      <c r="B5755" t="s">
        <v>8633</v>
      </c>
      <c r="C5755" t="str">
        <f>CodesGéo[[#This Row],[Code_postal]]&amp;CodesGéo[[#This Row],[Nom_de_la_commune]]</f>
        <v>15170NEUSSARGUES EN PINATELLE</v>
      </c>
      <c r="D5755">
        <v>15141</v>
      </c>
    </row>
    <row r="5756" spans="1:4" x14ac:dyDescent="0.3">
      <c r="A5756">
        <v>15170</v>
      </c>
      <c r="B5756" t="s">
        <v>8633</v>
      </c>
      <c r="C5756" t="str">
        <f>CodesGéo[[#This Row],[Code_postal]]&amp;CodesGéo[[#This Row],[Nom_de_la_commune]]</f>
        <v>15170NEUSSARGUES EN PINATELLE</v>
      </c>
      <c r="D5756">
        <v>15141</v>
      </c>
    </row>
    <row r="5757" spans="1:4" x14ac:dyDescent="0.3">
      <c r="A5757">
        <v>15300</v>
      </c>
      <c r="B5757" t="s">
        <v>8633</v>
      </c>
      <c r="C5757" t="str">
        <f>CodesGéo[[#This Row],[Code_postal]]&amp;CodesGéo[[#This Row],[Nom_de_la_commune]]</f>
        <v>15300NEUSSARGUES EN PINATELLE</v>
      </c>
      <c r="D5757">
        <v>15141</v>
      </c>
    </row>
    <row r="5758" spans="1:4" x14ac:dyDescent="0.3">
      <c r="A5758">
        <v>15100</v>
      </c>
      <c r="B5758" t="s">
        <v>8634</v>
      </c>
      <c r="C5758" t="str">
        <f>CodesGéo[[#This Row],[Code_postal]]&amp;CodesGéo[[#This Row],[Nom_de_la_commune]]</f>
        <v>15100NEUVEGLISE SUR TRUYERE</v>
      </c>
      <c r="D5758">
        <v>15142</v>
      </c>
    </row>
    <row r="5759" spans="1:4" x14ac:dyDescent="0.3">
      <c r="A5759">
        <v>15260</v>
      </c>
      <c r="B5759" t="s">
        <v>8634</v>
      </c>
      <c r="C5759" t="str">
        <f>CodesGéo[[#This Row],[Code_postal]]&amp;CodesGéo[[#This Row],[Nom_de_la_commune]]</f>
        <v>15260NEUVEGLISE SUR TRUYERE</v>
      </c>
      <c r="D5759">
        <v>15142</v>
      </c>
    </row>
    <row r="5760" spans="1:4" x14ac:dyDescent="0.3">
      <c r="A5760">
        <v>15260</v>
      </c>
      <c r="B5760" t="s">
        <v>8634</v>
      </c>
      <c r="C5760" t="str">
        <f>CodesGéo[[#This Row],[Code_postal]]&amp;CodesGéo[[#This Row],[Nom_de_la_commune]]</f>
        <v>15260NEUVEGLISE SUR TRUYERE</v>
      </c>
      <c r="D5760">
        <v>15142</v>
      </c>
    </row>
    <row r="5761" spans="1:4" x14ac:dyDescent="0.3">
      <c r="A5761">
        <v>15260</v>
      </c>
      <c r="B5761" t="s">
        <v>8634</v>
      </c>
      <c r="C5761" t="str">
        <f>CodesGéo[[#This Row],[Code_postal]]&amp;CodesGéo[[#This Row],[Nom_de_la_commune]]</f>
        <v>15260NEUVEGLISE SUR TRUYERE</v>
      </c>
      <c r="D5761">
        <v>15142</v>
      </c>
    </row>
    <row r="5762" spans="1:4" x14ac:dyDescent="0.3">
      <c r="A5762">
        <v>15150</v>
      </c>
      <c r="B5762" t="s">
        <v>8635</v>
      </c>
      <c r="C5762" t="str">
        <f>CodesGéo[[#This Row],[Code_postal]]&amp;CodesGéo[[#This Row],[Nom_de_la_commune]]</f>
        <v>15150NIEUDAN</v>
      </c>
      <c r="D5762">
        <v>15143</v>
      </c>
    </row>
    <row r="5763" spans="1:4" x14ac:dyDescent="0.3">
      <c r="A5763">
        <v>15290</v>
      </c>
      <c r="B5763" t="s">
        <v>8636</v>
      </c>
      <c r="C5763" t="str">
        <f>CodesGéo[[#This Row],[Code_postal]]&amp;CodesGéo[[#This Row],[Nom_de_la_commune]]</f>
        <v>15290OMPS</v>
      </c>
      <c r="D5763">
        <v>15144</v>
      </c>
    </row>
    <row r="5764" spans="1:4" x14ac:dyDescent="0.3">
      <c r="A5764">
        <v>15800</v>
      </c>
      <c r="B5764" t="s">
        <v>8637</v>
      </c>
      <c r="C5764" t="str">
        <f>CodesGéo[[#This Row],[Code_postal]]&amp;CodesGéo[[#This Row],[Nom_de_la_commune]]</f>
        <v>15800PAILHEROLS</v>
      </c>
      <c r="D5764">
        <v>15146</v>
      </c>
    </row>
    <row r="5765" spans="1:4" x14ac:dyDescent="0.3">
      <c r="A5765">
        <v>15290</v>
      </c>
      <c r="B5765" t="s">
        <v>8638</v>
      </c>
      <c r="C5765" t="str">
        <f>CodesGéo[[#This Row],[Code_postal]]&amp;CodesGéo[[#This Row],[Nom_de_la_commune]]</f>
        <v>15290PARLAN</v>
      </c>
      <c r="D5765">
        <v>15147</v>
      </c>
    </row>
    <row r="5766" spans="1:4" x14ac:dyDescent="0.3">
      <c r="A5766">
        <v>15430</v>
      </c>
      <c r="B5766" t="s">
        <v>8639</v>
      </c>
      <c r="C5766" t="str">
        <f>CodesGéo[[#This Row],[Code_postal]]&amp;CodesGéo[[#This Row],[Nom_de_la_commune]]</f>
        <v>15430PAULHAC</v>
      </c>
      <c r="D5766">
        <v>15148</v>
      </c>
    </row>
    <row r="5767" spans="1:4" x14ac:dyDescent="0.3">
      <c r="A5767">
        <v>15230</v>
      </c>
      <c r="B5767" t="s">
        <v>8640</v>
      </c>
      <c r="C5767" t="str">
        <f>CodesGéo[[#This Row],[Code_postal]]&amp;CodesGéo[[#This Row],[Nom_de_la_commune]]</f>
        <v>15230PAULHENC</v>
      </c>
      <c r="D5767">
        <v>15149</v>
      </c>
    </row>
    <row r="5768" spans="1:4" x14ac:dyDescent="0.3">
      <c r="A5768">
        <v>15170</v>
      </c>
      <c r="B5768" t="s">
        <v>8641</v>
      </c>
      <c r="C5768" t="str">
        <f>CodesGéo[[#This Row],[Code_postal]]&amp;CodesGéo[[#This Row],[Nom_de_la_commune]]</f>
        <v>15170PEYRUSSE</v>
      </c>
      <c r="D5768">
        <v>15151</v>
      </c>
    </row>
    <row r="5769" spans="1:4" x14ac:dyDescent="0.3">
      <c r="A5769">
        <v>15230</v>
      </c>
      <c r="B5769" t="s">
        <v>8642</v>
      </c>
      <c r="C5769" t="str">
        <f>CodesGéo[[#This Row],[Code_postal]]&amp;CodesGéo[[#This Row],[Nom_de_la_commune]]</f>
        <v>15230PIERREFORT</v>
      </c>
      <c r="D5769">
        <v>15152</v>
      </c>
    </row>
    <row r="5770" spans="1:4" x14ac:dyDescent="0.3">
      <c r="A5770">
        <v>15700</v>
      </c>
      <c r="B5770" t="s">
        <v>8643</v>
      </c>
      <c r="C5770" t="str">
        <f>CodesGéo[[#This Row],[Code_postal]]&amp;CodesGéo[[#This Row],[Nom_de_la_commune]]</f>
        <v>15700PLEAUX</v>
      </c>
      <c r="D5770">
        <v>15153</v>
      </c>
    </row>
    <row r="5771" spans="1:4" x14ac:dyDescent="0.3">
      <c r="A5771">
        <v>15700</v>
      </c>
      <c r="B5771" t="s">
        <v>8643</v>
      </c>
      <c r="C5771" t="str">
        <f>CodesGéo[[#This Row],[Code_postal]]&amp;CodesGéo[[#This Row],[Nom_de_la_commune]]</f>
        <v>15700PLEAUX</v>
      </c>
      <c r="D5771">
        <v>15153</v>
      </c>
    </row>
    <row r="5772" spans="1:4" x14ac:dyDescent="0.3">
      <c r="A5772">
        <v>15700</v>
      </c>
      <c r="B5772" t="s">
        <v>8643</v>
      </c>
      <c r="C5772" t="str">
        <f>CodesGéo[[#This Row],[Code_postal]]&amp;CodesGéo[[#This Row],[Nom_de_la_commune]]</f>
        <v>15700PLEAUX</v>
      </c>
      <c r="D5772">
        <v>15153</v>
      </c>
    </row>
    <row r="5773" spans="1:4" x14ac:dyDescent="0.3">
      <c r="A5773">
        <v>15700</v>
      </c>
      <c r="B5773" t="s">
        <v>8643</v>
      </c>
      <c r="C5773" t="str">
        <f>CodesGéo[[#This Row],[Code_postal]]&amp;CodesGéo[[#This Row],[Nom_de_la_commune]]</f>
        <v>15700PLEAUX</v>
      </c>
      <c r="D5773">
        <v>15153</v>
      </c>
    </row>
    <row r="5774" spans="1:4" x14ac:dyDescent="0.3">
      <c r="A5774">
        <v>15800</v>
      </c>
      <c r="B5774" t="s">
        <v>8644</v>
      </c>
      <c r="C5774" t="str">
        <f>CodesGéo[[#This Row],[Code_postal]]&amp;CodesGéo[[#This Row],[Nom_de_la_commune]]</f>
        <v>15800POLMINHAC</v>
      </c>
      <c r="D5774">
        <v>15154</v>
      </c>
    </row>
    <row r="5775" spans="1:4" x14ac:dyDescent="0.3">
      <c r="A5775">
        <v>15160</v>
      </c>
      <c r="B5775" t="s">
        <v>8645</v>
      </c>
      <c r="C5775" t="str">
        <f>CodesGéo[[#This Row],[Code_postal]]&amp;CodesGéo[[#This Row],[Nom_de_la_commune]]</f>
        <v>15160PRADIERS</v>
      </c>
      <c r="D5775">
        <v>15155</v>
      </c>
    </row>
    <row r="5776" spans="1:4" x14ac:dyDescent="0.3">
      <c r="A5776">
        <v>15130</v>
      </c>
      <c r="B5776" t="s">
        <v>4897</v>
      </c>
      <c r="C5776" t="str">
        <f>CodesGéo[[#This Row],[Code_postal]]&amp;CodesGéo[[#This Row],[Nom_de_la_commune]]</f>
        <v>15130PRUNET</v>
      </c>
      <c r="D5776">
        <v>15156</v>
      </c>
    </row>
    <row r="5777" spans="1:4" x14ac:dyDescent="0.3">
      <c r="A5777">
        <v>15600</v>
      </c>
      <c r="B5777" t="s">
        <v>8646</v>
      </c>
      <c r="C5777" t="str">
        <f>CodesGéo[[#This Row],[Code_postal]]&amp;CodesGéo[[#This Row],[Nom_de_la_commune]]</f>
        <v>15600QUEZAC</v>
      </c>
      <c r="D5777">
        <v>15157</v>
      </c>
    </row>
    <row r="5778" spans="1:4" x14ac:dyDescent="0.3">
      <c r="A5778">
        <v>15500</v>
      </c>
      <c r="B5778" t="s">
        <v>8647</v>
      </c>
      <c r="C5778" t="str">
        <f>CodesGéo[[#This Row],[Code_postal]]&amp;CodesGéo[[#This Row],[Nom_de_la_commune]]</f>
        <v>15500RAGEADE</v>
      </c>
      <c r="D5778">
        <v>15158</v>
      </c>
    </row>
    <row r="5779" spans="1:4" x14ac:dyDescent="0.3">
      <c r="A5779">
        <v>15800</v>
      </c>
      <c r="B5779" t="s">
        <v>8648</v>
      </c>
      <c r="C5779" t="str">
        <f>CodesGéo[[#This Row],[Code_postal]]&amp;CodesGéo[[#This Row],[Nom_de_la_commune]]</f>
        <v>15800RAULHAC</v>
      </c>
      <c r="D5779">
        <v>15159</v>
      </c>
    </row>
    <row r="5780" spans="1:4" x14ac:dyDescent="0.3">
      <c r="A5780">
        <v>15250</v>
      </c>
      <c r="B5780" t="s">
        <v>8649</v>
      </c>
      <c r="C5780" t="str">
        <f>CodesGéo[[#This Row],[Code_postal]]&amp;CodesGéo[[#This Row],[Nom_de_la_commune]]</f>
        <v>15250REILHAC</v>
      </c>
      <c r="D5780">
        <v>15160</v>
      </c>
    </row>
    <row r="5781" spans="1:4" x14ac:dyDescent="0.3">
      <c r="A5781">
        <v>15170</v>
      </c>
      <c r="B5781" t="s">
        <v>8650</v>
      </c>
      <c r="C5781" t="str">
        <f>CodesGéo[[#This Row],[Code_postal]]&amp;CodesGéo[[#This Row],[Nom_de_la_commune]]</f>
        <v>15170REZENTIERES</v>
      </c>
      <c r="D5781">
        <v>15161</v>
      </c>
    </row>
    <row r="5782" spans="1:4" x14ac:dyDescent="0.3">
      <c r="A5782">
        <v>15400</v>
      </c>
      <c r="B5782" t="s">
        <v>8651</v>
      </c>
      <c r="C5782" t="str">
        <f>CodesGéo[[#This Row],[Code_postal]]&amp;CodesGéo[[#This Row],[Nom_de_la_commune]]</f>
        <v>15400RIOM ES MONTAGNES</v>
      </c>
      <c r="D5782">
        <v>15162</v>
      </c>
    </row>
    <row r="5783" spans="1:4" x14ac:dyDescent="0.3">
      <c r="A5783">
        <v>15220</v>
      </c>
      <c r="B5783" t="s">
        <v>8652</v>
      </c>
      <c r="C5783" t="str">
        <f>CodesGéo[[#This Row],[Code_postal]]&amp;CodesGéo[[#This Row],[Nom_de_la_commune]]</f>
        <v>15220ROANNES ST MARY</v>
      </c>
      <c r="D5783">
        <v>15163</v>
      </c>
    </row>
    <row r="5784" spans="1:4" x14ac:dyDescent="0.3">
      <c r="A5784">
        <v>15100</v>
      </c>
      <c r="B5784" t="s">
        <v>8653</v>
      </c>
      <c r="C5784" t="str">
        <f>CodesGéo[[#This Row],[Code_postal]]&amp;CodesGéo[[#This Row],[Nom_de_la_commune]]</f>
        <v>15100ROFFIAC</v>
      </c>
      <c r="D5784">
        <v>15164</v>
      </c>
    </row>
    <row r="5785" spans="1:4" x14ac:dyDescent="0.3">
      <c r="A5785">
        <v>15150</v>
      </c>
      <c r="B5785" t="s">
        <v>8654</v>
      </c>
      <c r="C5785" t="str">
        <f>CodesGéo[[#This Row],[Code_postal]]&amp;CodesGéo[[#This Row],[Nom_de_la_commune]]</f>
        <v>15150ROUFFIAC</v>
      </c>
      <c r="D5785">
        <v>15165</v>
      </c>
    </row>
    <row r="5786" spans="1:4" x14ac:dyDescent="0.3">
      <c r="A5786">
        <v>15290</v>
      </c>
      <c r="B5786" t="s">
        <v>8655</v>
      </c>
      <c r="C5786" t="str">
        <f>CodesGéo[[#This Row],[Code_postal]]&amp;CodesGéo[[#This Row],[Nom_de_la_commune]]</f>
        <v>15290ROUMEGOUX</v>
      </c>
      <c r="D5786">
        <v>15166</v>
      </c>
    </row>
    <row r="5787" spans="1:4" x14ac:dyDescent="0.3">
      <c r="A5787">
        <v>15600</v>
      </c>
      <c r="B5787" t="s">
        <v>8656</v>
      </c>
      <c r="C5787" t="str">
        <f>CodesGéo[[#This Row],[Code_postal]]&amp;CodesGéo[[#This Row],[Nom_de_la_commune]]</f>
        <v>15600ROUZIERS</v>
      </c>
      <c r="D5787">
        <v>15167</v>
      </c>
    </row>
    <row r="5788" spans="1:4" x14ac:dyDescent="0.3">
      <c r="A5788">
        <v>15320</v>
      </c>
      <c r="B5788" t="s">
        <v>8657</v>
      </c>
      <c r="C5788" t="str">
        <f>CodesGéo[[#This Row],[Code_postal]]&amp;CodesGéo[[#This Row],[Nom_de_la_commune]]</f>
        <v>15320RUYNES EN MARGERIDE</v>
      </c>
      <c r="D5788">
        <v>15168</v>
      </c>
    </row>
    <row r="5789" spans="1:4" x14ac:dyDescent="0.3">
      <c r="A5789">
        <v>15240</v>
      </c>
      <c r="B5789" t="s">
        <v>8658</v>
      </c>
      <c r="C5789" t="str">
        <f>CodesGéo[[#This Row],[Code_postal]]&amp;CodesGéo[[#This Row],[Nom_de_la_commune]]</f>
        <v>15240SAIGNES</v>
      </c>
      <c r="D5789">
        <v>15169</v>
      </c>
    </row>
    <row r="5790" spans="1:4" x14ac:dyDescent="0.3">
      <c r="A5790">
        <v>15190</v>
      </c>
      <c r="B5790" t="s">
        <v>8659</v>
      </c>
      <c r="C5790" t="str">
        <f>CodesGéo[[#This Row],[Code_postal]]&amp;CodesGéo[[#This Row],[Nom_de_la_commune]]</f>
        <v>15190ST AMANDIN</v>
      </c>
      <c r="D5790">
        <v>15170</v>
      </c>
    </row>
    <row r="5791" spans="1:4" x14ac:dyDescent="0.3">
      <c r="A5791">
        <v>15220</v>
      </c>
      <c r="B5791" t="s">
        <v>8660</v>
      </c>
      <c r="C5791" t="str">
        <f>CodesGéo[[#This Row],[Code_postal]]&amp;CodesGéo[[#This Row],[Nom_de_la_commune]]</f>
        <v>15220ST ANTOINE</v>
      </c>
      <c r="D5791">
        <v>15172</v>
      </c>
    </row>
    <row r="5792" spans="1:4" x14ac:dyDescent="0.3">
      <c r="A5792">
        <v>15190</v>
      </c>
      <c r="B5792" t="s">
        <v>8661</v>
      </c>
      <c r="C5792" t="str">
        <f>CodesGéo[[#This Row],[Code_postal]]&amp;CodesGéo[[#This Row],[Nom_de_la_commune]]</f>
        <v>15190ST BONNET DE CONDAT</v>
      </c>
      <c r="D5792">
        <v>15173</v>
      </c>
    </row>
    <row r="5793" spans="1:4" x14ac:dyDescent="0.3">
      <c r="A5793">
        <v>15140</v>
      </c>
      <c r="B5793" t="s">
        <v>8662</v>
      </c>
      <c r="C5793" t="str">
        <f>CodesGéo[[#This Row],[Code_postal]]&amp;CodesGéo[[#This Row],[Nom_de_la_commune]]</f>
        <v>15140ST BONNET DE SALERS</v>
      </c>
      <c r="D5793">
        <v>15174</v>
      </c>
    </row>
    <row r="5794" spans="1:4" x14ac:dyDescent="0.3">
      <c r="A5794">
        <v>15310</v>
      </c>
      <c r="B5794" t="s">
        <v>8663</v>
      </c>
      <c r="C5794" t="str">
        <f>CodesGéo[[#This Row],[Code_postal]]&amp;CodesGéo[[#This Row],[Nom_de_la_commune]]</f>
        <v>15310ST CERNIN</v>
      </c>
      <c r="D5794">
        <v>15175</v>
      </c>
    </row>
    <row r="5795" spans="1:4" x14ac:dyDescent="0.3">
      <c r="A5795">
        <v>15140</v>
      </c>
      <c r="B5795" t="s">
        <v>8664</v>
      </c>
      <c r="C5795" t="str">
        <f>CodesGéo[[#This Row],[Code_postal]]&amp;CodesGéo[[#This Row],[Nom_de_la_commune]]</f>
        <v>15140ST CHAMANT</v>
      </c>
      <c r="D5795">
        <v>15176</v>
      </c>
    </row>
    <row r="5796" spans="1:4" x14ac:dyDescent="0.3">
      <c r="A5796">
        <v>15590</v>
      </c>
      <c r="B5796" t="s">
        <v>8665</v>
      </c>
      <c r="C5796" t="str">
        <f>CodesGéo[[#This Row],[Code_postal]]&amp;CodesGéo[[#This Row],[Nom_de_la_commune]]</f>
        <v>15590ST CIRGUES DE JORDANNE</v>
      </c>
      <c r="D5796">
        <v>15178</v>
      </c>
    </row>
    <row r="5797" spans="1:4" x14ac:dyDescent="0.3">
      <c r="A5797">
        <v>15140</v>
      </c>
      <c r="B5797" t="s">
        <v>8666</v>
      </c>
      <c r="C5797" t="str">
        <f>CodesGéo[[#This Row],[Code_postal]]&amp;CodesGéo[[#This Row],[Nom_de_la_commune]]</f>
        <v>15140ST CIRGUES DE MALBERT</v>
      </c>
      <c r="D5797">
        <v>15179</v>
      </c>
    </row>
    <row r="5798" spans="1:4" x14ac:dyDescent="0.3">
      <c r="A5798">
        <v>15800</v>
      </c>
      <c r="B5798" t="s">
        <v>2400</v>
      </c>
      <c r="C5798" t="str">
        <f>CodesGéo[[#This Row],[Code_postal]]&amp;CodesGéo[[#This Row],[Nom_de_la_commune]]</f>
        <v>15800ST CLEMENT</v>
      </c>
      <c r="D5798">
        <v>15180</v>
      </c>
    </row>
    <row r="5799" spans="1:4" x14ac:dyDescent="0.3">
      <c r="A5799">
        <v>15600</v>
      </c>
      <c r="B5799" t="s">
        <v>8667</v>
      </c>
      <c r="C5799" t="str">
        <f>CodesGéo[[#This Row],[Code_postal]]&amp;CodesGéo[[#This Row],[Nom_de_la_commune]]</f>
        <v>15600ST CONSTANT FOURNOULES</v>
      </c>
      <c r="D5799">
        <v>15181</v>
      </c>
    </row>
    <row r="5800" spans="1:4" x14ac:dyDescent="0.3">
      <c r="A5800">
        <v>15600</v>
      </c>
      <c r="B5800" t="s">
        <v>8667</v>
      </c>
      <c r="C5800" t="str">
        <f>CodesGéo[[#This Row],[Code_postal]]&amp;CodesGéo[[#This Row],[Nom_de_la_commune]]</f>
        <v>15600ST CONSTANT FOURNOULES</v>
      </c>
      <c r="D5800">
        <v>15181</v>
      </c>
    </row>
    <row r="5801" spans="1:4" x14ac:dyDescent="0.3">
      <c r="A5801">
        <v>15150</v>
      </c>
      <c r="B5801" t="s">
        <v>8668</v>
      </c>
      <c r="C5801" t="str">
        <f>CodesGéo[[#This Row],[Code_postal]]&amp;CodesGéo[[#This Row],[Nom_de_la_commune]]</f>
        <v>15150ST ETIENNE CANTALES</v>
      </c>
      <c r="D5801">
        <v>15182</v>
      </c>
    </row>
    <row r="5802" spans="1:4" x14ac:dyDescent="0.3">
      <c r="A5802">
        <v>15130</v>
      </c>
      <c r="B5802" t="s">
        <v>8669</v>
      </c>
      <c r="C5802" t="str">
        <f>CodesGéo[[#This Row],[Code_postal]]&amp;CodesGéo[[#This Row],[Nom_de_la_commune]]</f>
        <v>15130ST ETIENNE DE CARLAT</v>
      </c>
      <c r="D5802">
        <v>15183</v>
      </c>
    </row>
    <row r="5803" spans="1:4" x14ac:dyDescent="0.3">
      <c r="A5803">
        <v>15600</v>
      </c>
      <c r="B5803" t="s">
        <v>8670</v>
      </c>
      <c r="C5803" t="str">
        <f>CodesGéo[[#This Row],[Code_postal]]&amp;CodesGéo[[#This Row],[Nom_de_la_commune]]</f>
        <v>15600ST ETIENNE DE MAURS</v>
      </c>
      <c r="D5803">
        <v>15184</v>
      </c>
    </row>
    <row r="5804" spans="1:4" x14ac:dyDescent="0.3">
      <c r="A5804">
        <v>15400</v>
      </c>
      <c r="B5804" t="s">
        <v>8671</v>
      </c>
      <c r="C5804" t="str">
        <f>CodesGéo[[#This Row],[Code_postal]]&amp;CodesGéo[[#This Row],[Nom_de_la_commune]]</f>
        <v>15400ST ETIENNE DE CHOMEIL</v>
      </c>
      <c r="D5804">
        <v>15185</v>
      </c>
    </row>
    <row r="5805" spans="1:4" x14ac:dyDescent="0.3">
      <c r="A5805">
        <v>15140</v>
      </c>
      <c r="B5805" t="s">
        <v>4986</v>
      </c>
      <c r="C5805" t="str">
        <f>CodesGéo[[#This Row],[Code_postal]]&amp;CodesGéo[[#This Row],[Nom_de_la_commune]]</f>
        <v>15140STE EULALIE</v>
      </c>
      <c r="D5805">
        <v>15186</v>
      </c>
    </row>
    <row r="5806" spans="1:4" x14ac:dyDescent="0.3">
      <c r="A5806">
        <v>15100</v>
      </c>
      <c r="B5806" t="s">
        <v>8672</v>
      </c>
      <c r="C5806" t="str">
        <f>CodesGéo[[#This Row],[Code_postal]]&amp;CodesGéo[[#This Row],[Nom_de_la_commune]]</f>
        <v>15100ST FLOUR</v>
      </c>
      <c r="D5806">
        <v>15187</v>
      </c>
    </row>
    <row r="5807" spans="1:4" x14ac:dyDescent="0.3">
      <c r="A5807">
        <v>15100</v>
      </c>
      <c r="B5807" t="s">
        <v>8673</v>
      </c>
      <c r="C5807" t="str">
        <f>CodesGéo[[#This Row],[Code_postal]]&amp;CodesGéo[[#This Row],[Nom_de_la_commune]]</f>
        <v>15100ST GEORGES</v>
      </c>
      <c r="D5807">
        <v>15188</v>
      </c>
    </row>
    <row r="5808" spans="1:4" x14ac:dyDescent="0.3">
      <c r="A5808">
        <v>15150</v>
      </c>
      <c r="B5808" t="s">
        <v>8674</v>
      </c>
      <c r="C5808" t="str">
        <f>CodesGéo[[#This Row],[Code_postal]]&amp;CodesGéo[[#This Row],[Nom_de_la_commune]]</f>
        <v>15150ST GERONS</v>
      </c>
      <c r="D5808">
        <v>15189</v>
      </c>
    </row>
    <row r="5809" spans="1:4" x14ac:dyDescent="0.3">
      <c r="A5809">
        <v>15400</v>
      </c>
      <c r="B5809" t="s">
        <v>7788</v>
      </c>
      <c r="C5809" t="str">
        <f>CodesGéo[[#This Row],[Code_postal]]&amp;CodesGéo[[#This Row],[Nom_de_la_commune]]</f>
        <v>15400ST HIPPOLYTE</v>
      </c>
      <c r="D5809">
        <v>15190</v>
      </c>
    </row>
    <row r="5810" spans="1:4" x14ac:dyDescent="0.3">
      <c r="A5810">
        <v>15310</v>
      </c>
      <c r="B5810" t="s">
        <v>8675</v>
      </c>
      <c r="C5810" t="str">
        <f>CodesGéo[[#This Row],[Code_postal]]&amp;CodesGéo[[#This Row],[Nom_de_la_commune]]</f>
        <v>15310ST ILLIDE</v>
      </c>
      <c r="D5810">
        <v>15191</v>
      </c>
    </row>
    <row r="5811" spans="1:4" x14ac:dyDescent="0.3">
      <c r="A5811">
        <v>15800</v>
      </c>
      <c r="B5811" t="s">
        <v>8676</v>
      </c>
      <c r="C5811" t="str">
        <f>CodesGéo[[#This Row],[Code_postal]]&amp;CodesGéo[[#This Row],[Nom_de_la_commune]]</f>
        <v>15800ST JACQUES DES BLATS</v>
      </c>
      <c r="D5811">
        <v>15192</v>
      </c>
    </row>
    <row r="5812" spans="1:4" x14ac:dyDescent="0.3">
      <c r="A5812">
        <v>15600</v>
      </c>
      <c r="B5812" t="s">
        <v>8677</v>
      </c>
      <c r="C5812" t="str">
        <f>CodesGéo[[#This Row],[Code_postal]]&amp;CodesGéo[[#This Row],[Nom_de_la_commune]]</f>
        <v>15600ST JULIEN DE TOURSAC</v>
      </c>
      <c r="D5812">
        <v>15194</v>
      </c>
    </row>
    <row r="5813" spans="1:4" x14ac:dyDescent="0.3">
      <c r="A5813">
        <v>15220</v>
      </c>
      <c r="B5813" t="s">
        <v>8678</v>
      </c>
      <c r="C5813" t="str">
        <f>CodesGéo[[#This Row],[Code_postal]]&amp;CodesGéo[[#This Row],[Nom_de_la_commune]]</f>
        <v>15220ST MAMET LA SALVETAT</v>
      </c>
      <c r="D5813">
        <v>15196</v>
      </c>
    </row>
    <row r="5814" spans="1:4" x14ac:dyDescent="0.3">
      <c r="A5814">
        <v>15230</v>
      </c>
      <c r="B5814" t="s">
        <v>5882</v>
      </c>
      <c r="C5814" t="str">
        <f>CodesGéo[[#This Row],[Code_postal]]&amp;CodesGéo[[#This Row],[Nom_de_la_commune]]</f>
        <v>15230STE MARIE</v>
      </c>
      <c r="D5814">
        <v>15198</v>
      </c>
    </row>
    <row r="5815" spans="1:4" x14ac:dyDescent="0.3">
      <c r="A5815">
        <v>15110</v>
      </c>
      <c r="B5815" t="s">
        <v>5041</v>
      </c>
      <c r="C5815" t="str">
        <f>CodesGéo[[#This Row],[Code_postal]]&amp;CodesGéo[[#This Row],[Nom_de_la_commune]]</f>
        <v>15110ST MARTIAL</v>
      </c>
      <c r="D5815">
        <v>15199</v>
      </c>
    </row>
    <row r="5816" spans="1:4" x14ac:dyDescent="0.3">
      <c r="A5816">
        <v>15140</v>
      </c>
      <c r="B5816" t="s">
        <v>8679</v>
      </c>
      <c r="C5816" t="str">
        <f>CodesGéo[[#This Row],[Code_postal]]&amp;CodesGéo[[#This Row],[Nom_de_la_commune]]</f>
        <v>15140ST MARTIN CANTALES</v>
      </c>
      <c r="D5816">
        <v>15200</v>
      </c>
    </row>
    <row r="5817" spans="1:4" x14ac:dyDescent="0.3">
      <c r="A5817">
        <v>15230</v>
      </c>
      <c r="B5817" t="s">
        <v>8680</v>
      </c>
      <c r="C5817" t="str">
        <f>CodesGéo[[#This Row],[Code_postal]]&amp;CodesGéo[[#This Row],[Nom_de_la_commune]]</f>
        <v>15230ST MARTIN SOUS VIGOUROUX</v>
      </c>
      <c r="D5817">
        <v>15201</v>
      </c>
    </row>
    <row r="5818" spans="1:4" x14ac:dyDescent="0.3">
      <c r="A5818">
        <v>15140</v>
      </c>
      <c r="B5818" t="s">
        <v>8681</v>
      </c>
      <c r="C5818" t="str">
        <f>CodesGéo[[#This Row],[Code_postal]]&amp;CodesGéo[[#This Row],[Nom_de_la_commune]]</f>
        <v>15140ST MARTIN VALMEROUX</v>
      </c>
      <c r="D5818">
        <v>15202</v>
      </c>
    </row>
    <row r="5819" spans="1:4" x14ac:dyDescent="0.3">
      <c r="A5819">
        <v>15140</v>
      </c>
      <c r="B5819" t="s">
        <v>8681</v>
      </c>
      <c r="C5819" t="str">
        <f>CodesGéo[[#This Row],[Code_postal]]&amp;CodesGéo[[#This Row],[Nom_de_la_commune]]</f>
        <v>15140ST MARTIN VALMEROUX</v>
      </c>
      <c r="D5819">
        <v>15202</v>
      </c>
    </row>
    <row r="5820" spans="1:4" x14ac:dyDescent="0.3">
      <c r="A5820">
        <v>15500</v>
      </c>
      <c r="B5820" t="s">
        <v>8682</v>
      </c>
      <c r="C5820" t="str">
        <f>CodesGéo[[#This Row],[Code_postal]]&amp;CodesGéo[[#This Row],[Nom_de_la_commune]]</f>
        <v>15500ST MARY LE PLAIN</v>
      </c>
      <c r="D5820">
        <v>15203</v>
      </c>
    </row>
    <row r="5821" spans="1:4" x14ac:dyDescent="0.3">
      <c r="A5821">
        <v>15250</v>
      </c>
      <c r="B5821" t="s">
        <v>8683</v>
      </c>
      <c r="C5821" t="str">
        <f>CodesGéo[[#This Row],[Code_postal]]&amp;CodesGéo[[#This Row],[Nom_de_la_commune]]</f>
        <v>15250ST PAUL DES LANDES</v>
      </c>
      <c r="D5821">
        <v>15204</v>
      </c>
    </row>
    <row r="5822" spans="1:4" x14ac:dyDescent="0.3">
      <c r="A5822">
        <v>15140</v>
      </c>
      <c r="B5822" t="s">
        <v>8684</v>
      </c>
      <c r="C5822" t="str">
        <f>CodesGéo[[#This Row],[Code_postal]]&amp;CodesGéo[[#This Row],[Nom_de_la_commune]]</f>
        <v>15140ST PAUL DE SALERS</v>
      </c>
      <c r="D5822">
        <v>15205</v>
      </c>
    </row>
    <row r="5823" spans="1:4" x14ac:dyDescent="0.3">
      <c r="A5823">
        <v>15350</v>
      </c>
      <c r="B5823" t="s">
        <v>3703</v>
      </c>
      <c r="C5823" t="str">
        <f>CodesGéo[[#This Row],[Code_postal]]&amp;CodesGéo[[#This Row],[Nom_de_la_commune]]</f>
        <v>15350ST PIERRE</v>
      </c>
      <c r="D5823">
        <v>15206</v>
      </c>
    </row>
    <row r="5824" spans="1:4" x14ac:dyDescent="0.3">
      <c r="A5824">
        <v>15500</v>
      </c>
      <c r="B5824" t="s">
        <v>8685</v>
      </c>
      <c r="C5824" t="str">
        <f>CodesGéo[[#This Row],[Code_postal]]&amp;CodesGéo[[#This Row],[Nom_de_la_commune]]</f>
        <v>15500ST PONCY</v>
      </c>
      <c r="D5824">
        <v>15207</v>
      </c>
    </row>
    <row r="5825" spans="1:4" x14ac:dyDescent="0.3">
      <c r="A5825">
        <v>15140</v>
      </c>
      <c r="B5825" t="s">
        <v>8686</v>
      </c>
      <c r="C5825" t="str">
        <f>CodesGéo[[#This Row],[Code_postal]]&amp;CodesGéo[[#This Row],[Nom_de_la_commune]]</f>
        <v>15140ST PROJET DE SALERS</v>
      </c>
      <c r="D5825">
        <v>15208</v>
      </c>
    </row>
    <row r="5826" spans="1:4" x14ac:dyDescent="0.3">
      <c r="A5826">
        <v>15110</v>
      </c>
      <c r="B5826" t="s">
        <v>8687</v>
      </c>
      <c r="C5826" t="str">
        <f>CodesGéo[[#This Row],[Code_postal]]&amp;CodesGéo[[#This Row],[Nom_de_la_commune]]</f>
        <v>15110ST REMY DE CHAUDES AIGUES</v>
      </c>
      <c r="D5826">
        <v>15209</v>
      </c>
    </row>
    <row r="5827" spans="1:4" x14ac:dyDescent="0.3">
      <c r="A5827">
        <v>15150</v>
      </c>
      <c r="B5827" t="s">
        <v>8688</v>
      </c>
      <c r="C5827" t="str">
        <f>CodesGéo[[#This Row],[Code_postal]]&amp;CodesGéo[[#This Row],[Nom_de_la_commune]]</f>
        <v>15150ST SANTIN CANTALES</v>
      </c>
      <c r="D5827">
        <v>15211</v>
      </c>
    </row>
    <row r="5828" spans="1:4" x14ac:dyDescent="0.3">
      <c r="A5828">
        <v>15600</v>
      </c>
      <c r="B5828" t="s">
        <v>8689</v>
      </c>
      <c r="C5828" t="str">
        <f>CodesGéo[[#This Row],[Code_postal]]&amp;CodesGéo[[#This Row],[Nom_de_la_commune]]</f>
        <v>15600ST SANTIN DE MAURS</v>
      </c>
      <c r="D5828">
        <v>15212</v>
      </c>
    </row>
    <row r="5829" spans="1:4" x14ac:dyDescent="0.3">
      <c r="A5829">
        <v>15190</v>
      </c>
      <c r="B5829" t="s">
        <v>8690</v>
      </c>
      <c r="C5829" t="str">
        <f>CodesGéo[[#This Row],[Code_postal]]&amp;CodesGéo[[#This Row],[Nom_de_la_commune]]</f>
        <v>15190ST SATURNIN</v>
      </c>
      <c r="D5829">
        <v>15213</v>
      </c>
    </row>
    <row r="5830" spans="1:4" x14ac:dyDescent="0.3">
      <c r="A5830">
        <v>15290</v>
      </c>
      <c r="B5830" t="s">
        <v>8691</v>
      </c>
      <c r="C5830" t="str">
        <f>CodesGéo[[#This Row],[Code_postal]]&amp;CodesGéo[[#This Row],[Nom_de_la_commune]]</f>
        <v>15290ST SAURY</v>
      </c>
      <c r="D5830">
        <v>15214</v>
      </c>
    </row>
    <row r="5831" spans="1:4" x14ac:dyDescent="0.3">
      <c r="A5831">
        <v>15130</v>
      </c>
      <c r="B5831" t="s">
        <v>2436</v>
      </c>
      <c r="C5831" t="str">
        <f>CodesGéo[[#This Row],[Code_postal]]&amp;CodesGéo[[#This Row],[Nom_de_la_commune]]</f>
        <v>15130ST SIMON</v>
      </c>
      <c r="D5831">
        <v>15215</v>
      </c>
    </row>
    <row r="5832" spans="1:4" x14ac:dyDescent="0.3">
      <c r="A5832">
        <v>15110</v>
      </c>
      <c r="B5832" t="s">
        <v>8692</v>
      </c>
      <c r="C5832" t="str">
        <f>CodesGéo[[#This Row],[Code_postal]]&amp;CodesGéo[[#This Row],[Nom_de_la_commune]]</f>
        <v>15110ST URCIZE</v>
      </c>
      <c r="D5832">
        <v>15216</v>
      </c>
    </row>
    <row r="5833" spans="1:4" x14ac:dyDescent="0.3">
      <c r="A5833">
        <v>15150</v>
      </c>
      <c r="B5833" t="s">
        <v>3237</v>
      </c>
      <c r="C5833" t="str">
        <f>CodesGéo[[#This Row],[Code_postal]]&amp;CodesGéo[[#This Row],[Nom_de_la_commune]]</f>
        <v>15150ST VICTOR</v>
      </c>
      <c r="D5833">
        <v>15217</v>
      </c>
    </row>
    <row r="5834" spans="1:4" x14ac:dyDescent="0.3">
      <c r="A5834">
        <v>15380</v>
      </c>
      <c r="B5834" t="s">
        <v>8693</v>
      </c>
      <c r="C5834" t="str">
        <f>CodesGéo[[#This Row],[Code_postal]]&amp;CodesGéo[[#This Row],[Nom_de_la_commune]]</f>
        <v>15380ST VINCENT DE SALERS</v>
      </c>
      <c r="D5834">
        <v>15218</v>
      </c>
    </row>
    <row r="5835" spans="1:4" x14ac:dyDescent="0.3">
      <c r="A5835">
        <v>15140</v>
      </c>
      <c r="B5835" t="s">
        <v>8694</v>
      </c>
      <c r="C5835" t="str">
        <f>CodesGéo[[#This Row],[Code_postal]]&amp;CodesGéo[[#This Row],[Nom_de_la_commune]]</f>
        <v>15140SALERS</v>
      </c>
      <c r="D5835">
        <v>15219</v>
      </c>
    </row>
    <row r="5836" spans="1:4" x14ac:dyDescent="0.3">
      <c r="A5836">
        <v>15200</v>
      </c>
      <c r="B5836" t="s">
        <v>8695</v>
      </c>
      <c r="C5836" t="str">
        <f>CodesGéo[[#This Row],[Code_postal]]&amp;CodesGéo[[#This Row],[Nom_de_la_commune]]</f>
        <v>15200SALINS</v>
      </c>
      <c r="D5836">
        <v>15220</v>
      </c>
    </row>
    <row r="5837" spans="1:4" x14ac:dyDescent="0.3">
      <c r="A5837">
        <v>15130</v>
      </c>
      <c r="B5837" t="s">
        <v>8696</v>
      </c>
      <c r="C5837" t="str">
        <f>CodesGéo[[#This Row],[Code_postal]]&amp;CodesGéo[[#This Row],[Nom_de_la_commune]]</f>
        <v>15130SANSAC DE MARMIESSE</v>
      </c>
      <c r="D5837">
        <v>15221</v>
      </c>
    </row>
    <row r="5838" spans="1:4" x14ac:dyDescent="0.3">
      <c r="A5838">
        <v>15120</v>
      </c>
      <c r="B5838" t="s">
        <v>8697</v>
      </c>
      <c r="C5838" t="str">
        <f>CodesGéo[[#This Row],[Code_postal]]&amp;CodesGéo[[#This Row],[Nom_de_la_commune]]</f>
        <v>15120SANSAC VEINAZES</v>
      </c>
      <c r="D5838">
        <v>15222</v>
      </c>
    </row>
    <row r="5839" spans="1:4" x14ac:dyDescent="0.3">
      <c r="A5839">
        <v>15240</v>
      </c>
      <c r="B5839" t="s">
        <v>8698</v>
      </c>
      <c r="C5839" t="str">
        <f>CodesGéo[[#This Row],[Code_postal]]&amp;CodesGéo[[#This Row],[Nom_de_la_commune]]</f>
        <v>15240SAUVAT</v>
      </c>
      <c r="D5839">
        <v>15223</v>
      </c>
    </row>
    <row r="5840" spans="1:4" x14ac:dyDescent="0.3">
      <c r="A5840">
        <v>15290</v>
      </c>
      <c r="B5840" t="s">
        <v>8699</v>
      </c>
      <c r="C5840" t="str">
        <f>CodesGéo[[#This Row],[Code_postal]]&amp;CodesGéo[[#This Row],[Nom_de_la_commune]]</f>
        <v>15290LA SEGALASSIERE</v>
      </c>
      <c r="D5840">
        <v>15224</v>
      </c>
    </row>
    <row r="5841" spans="1:4" x14ac:dyDescent="0.3">
      <c r="A5841">
        <v>15300</v>
      </c>
      <c r="B5841" t="s">
        <v>8700</v>
      </c>
      <c r="C5841" t="str">
        <f>CodesGéo[[#This Row],[Code_postal]]&amp;CodesGéo[[#This Row],[Nom_de_la_commune]]</f>
        <v>15300SEGUR LES VILLAS</v>
      </c>
      <c r="D5841">
        <v>15225</v>
      </c>
    </row>
    <row r="5842" spans="1:4" x14ac:dyDescent="0.3">
      <c r="A5842">
        <v>15340</v>
      </c>
      <c r="B5842" t="s">
        <v>8701</v>
      </c>
      <c r="C5842" t="str">
        <f>CodesGéo[[#This Row],[Code_postal]]&amp;CodesGéo[[#This Row],[Nom_de_la_commune]]</f>
        <v>15340SENEZERGUES</v>
      </c>
      <c r="D5842">
        <v>15226</v>
      </c>
    </row>
    <row r="5843" spans="1:4" x14ac:dyDescent="0.3">
      <c r="A5843">
        <v>15150</v>
      </c>
      <c r="B5843" t="s">
        <v>8702</v>
      </c>
      <c r="C5843" t="str">
        <f>CodesGéo[[#This Row],[Code_postal]]&amp;CodesGéo[[#This Row],[Nom_de_la_commune]]</f>
        <v>15150SIRAN</v>
      </c>
      <c r="D5843">
        <v>15228</v>
      </c>
    </row>
    <row r="5844" spans="1:4" x14ac:dyDescent="0.3">
      <c r="A5844">
        <v>15100</v>
      </c>
      <c r="B5844" t="s">
        <v>8703</v>
      </c>
      <c r="C5844" t="str">
        <f>CodesGéo[[#This Row],[Code_postal]]&amp;CodesGéo[[#This Row],[Nom_de_la_commune]]</f>
        <v>15100SOULAGES</v>
      </c>
      <c r="D5844">
        <v>15229</v>
      </c>
    </row>
    <row r="5845" spans="1:4" x14ac:dyDescent="0.3">
      <c r="A5845">
        <v>15200</v>
      </c>
      <c r="B5845" t="s">
        <v>8704</v>
      </c>
      <c r="C5845" t="str">
        <f>CodesGéo[[#This Row],[Code_postal]]&amp;CodesGéo[[#This Row],[Nom_de_la_commune]]</f>
        <v>15200SOURNIAC</v>
      </c>
      <c r="D5845">
        <v>15230</v>
      </c>
    </row>
    <row r="5846" spans="1:4" x14ac:dyDescent="0.3">
      <c r="A5846">
        <v>15170</v>
      </c>
      <c r="B5846" t="s">
        <v>8705</v>
      </c>
      <c r="C5846" t="str">
        <f>CodesGéo[[#This Row],[Code_postal]]&amp;CodesGéo[[#This Row],[Nom_de_la_commune]]</f>
        <v>15170TALIZAT</v>
      </c>
      <c r="D5846">
        <v>15231</v>
      </c>
    </row>
    <row r="5847" spans="1:4" x14ac:dyDescent="0.3">
      <c r="A5847">
        <v>15100</v>
      </c>
      <c r="B5847" t="s">
        <v>8706</v>
      </c>
      <c r="C5847" t="str">
        <f>CodesGéo[[#This Row],[Code_postal]]&amp;CodesGéo[[#This Row],[Nom_de_la_commune]]</f>
        <v>15100TANAVELLE</v>
      </c>
      <c r="D5847">
        <v>15232</v>
      </c>
    </row>
    <row r="5848" spans="1:4" x14ac:dyDescent="0.3">
      <c r="A5848">
        <v>15250</v>
      </c>
      <c r="B5848" t="s">
        <v>8707</v>
      </c>
      <c r="C5848" t="str">
        <f>CodesGéo[[#This Row],[Code_postal]]&amp;CodesGéo[[#This Row],[Nom_de_la_commune]]</f>
        <v>15250TEISSIERES DE CORNET</v>
      </c>
      <c r="D5848">
        <v>15233</v>
      </c>
    </row>
    <row r="5849" spans="1:4" x14ac:dyDescent="0.3">
      <c r="A5849">
        <v>15130</v>
      </c>
      <c r="B5849" t="s">
        <v>8708</v>
      </c>
      <c r="C5849" t="str">
        <f>CodesGéo[[#This Row],[Code_postal]]&amp;CodesGéo[[#This Row],[Nom_de_la_commune]]</f>
        <v>15130TEISSIERES LES BOULIES</v>
      </c>
      <c r="D5849">
        <v>15234</v>
      </c>
    </row>
    <row r="5850" spans="1:4" x14ac:dyDescent="0.3">
      <c r="A5850">
        <v>15100</v>
      </c>
      <c r="B5850" t="s">
        <v>8709</v>
      </c>
      <c r="C5850" t="str">
        <f>CodesGéo[[#This Row],[Code_postal]]&amp;CodesGéo[[#This Row],[Nom_de_la_commune]]</f>
        <v>15100LES TERNES</v>
      </c>
      <c r="D5850">
        <v>15235</v>
      </c>
    </row>
    <row r="5851" spans="1:4" x14ac:dyDescent="0.3">
      <c r="A5851">
        <v>15800</v>
      </c>
      <c r="B5851" t="s">
        <v>8710</v>
      </c>
      <c r="C5851" t="str">
        <f>CodesGéo[[#This Row],[Code_postal]]&amp;CodesGéo[[#This Row],[Nom_de_la_commune]]</f>
        <v>15800THIEZAC</v>
      </c>
      <c r="D5851">
        <v>15236</v>
      </c>
    </row>
    <row r="5852" spans="1:4" x14ac:dyDescent="0.3">
      <c r="A5852">
        <v>15100</v>
      </c>
      <c r="B5852" t="s">
        <v>8711</v>
      </c>
      <c r="C5852" t="str">
        <f>CodesGéo[[#This Row],[Code_postal]]&amp;CodesGéo[[#This Row],[Nom_de_la_commune]]</f>
        <v>15100TIVIERS</v>
      </c>
      <c r="D5852">
        <v>15237</v>
      </c>
    </row>
    <row r="5853" spans="1:4" x14ac:dyDescent="0.3">
      <c r="A5853">
        <v>15310</v>
      </c>
      <c r="B5853" t="s">
        <v>7839</v>
      </c>
      <c r="C5853" t="str">
        <f>CodesGéo[[#This Row],[Code_postal]]&amp;CodesGéo[[#This Row],[Nom_de_la_commune]]</f>
        <v>15310TOURNEMIRE</v>
      </c>
      <c r="D5853">
        <v>15238</v>
      </c>
    </row>
    <row r="5854" spans="1:4" x14ac:dyDescent="0.3">
      <c r="A5854">
        <v>15270</v>
      </c>
      <c r="B5854" t="s">
        <v>8712</v>
      </c>
      <c r="C5854" t="str">
        <f>CodesGéo[[#This Row],[Code_postal]]&amp;CodesGéo[[#This Row],[Nom_de_la_commune]]</f>
        <v>15270TREMOUILLE</v>
      </c>
      <c r="D5854">
        <v>15240</v>
      </c>
    </row>
    <row r="5855" spans="1:4" x14ac:dyDescent="0.3">
      <c r="A5855">
        <v>15110</v>
      </c>
      <c r="B5855" t="s">
        <v>8713</v>
      </c>
      <c r="C5855" t="str">
        <f>CodesGéo[[#This Row],[Code_postal]]&amp;CodesGéo[[#This Row],[Nom_de_la_commune]]</f>
        <v>15110LA TRINITAT</v>
      </c>
      <c r="D5855">
        <v>15241</v>
      </c>
    </row>
    <row r="5856" spans="1:4" x14ac:dyDescent="0.3">
      <c r="A5856">
        <v>15600</v>
      </c>
      <c r="B5856" t="s">
        <v>8714</v>
      </c>
      <c r="C5856" t="str">
        <f>CodesGéo[[#This Row],[Code_postal]]&amp;CodesGéo[[#This Row],[Nom_de_la_commune]]</f>
        <v>15600LE TRIOULOU</v>
      </c>
      <c r="D5856">
        <v>15242</v>
      </c>
    </row>
    <row r="5857" spans="1:4" x14ac:dyDescent="0.3">
      <c r="A5857">
        <v>15400</v>
      </c>
      <c r="B5857" t="s">
        <v>8715</v>
      </c>
      <c r="C5857" t="str">
        <f>CodesGéo[[#This Row],[Code_postal]]&amp;CodesGéo[[#This Row],[Nom_de_la_commune]]</f>
        <v>15400TRIZAC</v>
      </c>
      <c r="D5857">
        <v>15243</v>
      </c>
    </row>
    <row r="5858" spans="1:4" x14ac:dyDescent="0.3">
      <c r="A5858">
        <v>15300</v>
      </c>
      <c r="B5858" t="s">
        <v>8716</v>
      </c>
      <c r="C5858" t="str">
        <f>CodesGéo[[#This Row],[Code_postal]]&amp;CodesGéo[[#This Row],[Nom_de_la_commune]]</f>
        <v>15300USSEL</v>
      </c>
      <c r="D5858">
        <v>15244</v>
      </c>
    </row>
    <row r="5859" spans="1:4" x14ac:dyDescent="0.3">
      <c r="A5859">
        <v>15100</v>
      </c>
      <c r="B5859" t="s">
        <v>8717</v>
      </c>
      <c r="C5859" t="str">
        <f>CodesGéo[[#This Row],[Code_postal]]&amp;CodesGéo[[#This Row],[Nom_de_la_commune]]</f>
        <v>15100VABRES</v>
      </c>
      <c r="D5859">
        <v>15245</v>
      </c>
    </row>
    <row r="5860" spans="1:4" x14ac:dyDescent="0.3">
      <c r="A5860">
        <v>15400</v>
      </c>
      <c r="B5860" t="s">
        <v>8718</v>
      </c>
      <c r="C5860" t="str">
        <f>CodesGéo[[#This Row],[Code_postal]]&amp;CodesGéo[[#This Row],[Nom_de_la_commune]]</f>
        <v>15400VALETTE</v>
      </c>
      <c r="D5860">
        <v>15246</v>
      </c>
    </row>
    <row r="5861" spans="1:4" x14ac:dyDescent="0.3">
      <c r="A5861">
        <v>15170</v>
      </c>
      <c r="B5861" t="s">
        <v>8719</v>
      </c>
      <c r="C5861" t="str">
        <f>CodesGéo[[#This Row],[Code_postal]]&amp;CodesGéo[[#This Row],[Nom_de_la_commune]]</f>
        <v>15170VALJOUZE</v>
      </c>
      <c r="D5861">
        <v>15247</v>
      </c>
    </row>
    <row r="5862" spans="1:4" x14ac:dyDescent="0.3">
      <c r="A5862">
        <v>15300</v>
      </c>
      <c r="B5862" t="s">
        <v>8720</v>
      </c>
      <c r="C5862" t="str">
        <f>CodesGéo[[#This Row],[Code_postal]]&amp;CodesGéo[[#This Row],[Nom_de_la_commune]]</f>
        <v>15300VALUEJOLS</v>
      </c>
      <c r="D5862">
        <v>15248</v>
      </c>
    </row>
    <row r="5863" spans="1:4" x14ac:dyDescent="0.3">
      <c r="A5863">
        <v>15380</v>
      </c>
      <c r="B5863" t="s">
        <v>8721</v>
      </c>
      <c r="C5863" t="str">
        <f>CodesGéo[[#This Row],[Code_postal]]&amp;CodesGéo[[#This Row],[Nom_de_la_commune]]</f>
        <v>15380LE VAULMIER</v>
      </c>
      <c r="D5863">
        <v>15249</v>
      </c>
    </row>
    <row r="5864" spans="1:4" x14ac:dyDescent="0.3">
      <c r="A5864">
        <v>15240</v>
      </c>
      <c r="B5864" t="s">
        <v>8722</v>
      </c>
      <c r="C5864" t="str">
        <f>CodesGéo[[#This Row],[Code_postal]]&amp;CodesGéo[[#This Row],[Nom_de_la_commune]]</f>
        <v>15240VEBRET</v>
      </c>
      <c r="D5864">
        <v>15250</v>
      </c>
    </row>
    <row r="5865" spans="1:4" x14ac:dyDescent="0.3">
      <c r="A5865">
        <v>15100</v>
      </c>
      <c r="B5865" t="s">
        <v>8723</v>
      </c>
      <c r="C5865" t="str">
        <f>CodesGéo[[#This Row],[Code_postal]]&amp;CodesGéo[[#This Row],[Nom_de_la_commune]]</f>
        <v>15100VEDRINES ST LOUP</v>
      </c>
      <c r="D5865">
        <v>15251</v>
      </c>
    </row>
    <row r="5866" spans="1:4" x14ac:dyDescent="0.3">
      <c r="A5866">
        <v>15590</v>
      </c>
      <c r="B5866" t="s">
        <v>8724</v>
      </c>
      <c r="C5866" t="str">
        <f>CodesGéo[[#This Row],[Code_postal]]&amp;CodesGéo[[#This Row],[Nom_de_la_commune]]</f>
        <v>15590VELZIC</v>
      </c>
      <c r="D5866">
        <v>15252</v>
      </c>
    </row>
    <row r="5867" spans="1:4" x14ac:dyDescent="0.3">
      <c r="A5867">
        <v>15160</v>
      </c>
      <c r="B5867" t="s">
        <v>8725</v>
      </c>
      <c r="C5867" t="str">
        <f>CodesGéo[[#This Row],[Code_postal]]&amp;CodesGéo[[#This Row],[Nom_de_la_commune]]</f>
        <v>15160VERNOLS</v>
      </c>
      <c r="D5867">
        <v>15253</v>
      </c>
    </row>
    <row r="5868" spans="1:4" x14ac:dyDescent="0.3">
      <c r="A5868">
        <v>15350</v>
      </c>
      <c r="B5868" t="s">
        <v>8726</v>
      </c>
      <c r="C5868" t="str">
        <f>CodesGéo[[#This Row],[Code_postal]]&amp;CodesGéo[[#This Row],[Nom_de_la_commune]]</f>
        <v>15350VEYRIERES</v>
      </c>
      <c r="D5868">
        <v>15254</v>
      </c>
    </row>
    <row r="5869" spans="1:4" x14ac:dyDescent="0.3">
      <c r="A5869">
        <v>15130</v>
      </c>
      <c r="B5869" t="s">
        <v>8727</v>
      </c>
      <c r="C5869" t="str">
        <f>CodesGéo[[#This Row],[Code_postal]]&amp;CodesGéo[[#This Row],[Nom_de_la_commune]]</f>
        <v>15130VEZAC</v>
      </c>
      <c r="D5869">
        <v>15255</v>
      </c>
    </row>
    <row r="5870" spans="1:4" x14ac:dyDescent="0.3">
      <c r="A5870">
        <v>15160</v>
      </c>
      <c r="B5870" t="s">
        <v>8728</v>
      </c>
      <c r="C5870" t="str">
        <f>CodesGéo[[#This Row],[Code_postal]]&amp;CodesGéo[[#This Row],[Nom_de_la_commune]]</f>
        <v>15160VEZE</v>
      </c>
      <c r="D5870">
        <v>15256</v>
      </c>
    </row>
    <row r="5871" spans="1:4" x14ac:dyDescent="0.3">
      <c r="A5871">
        <v>15130</v>
      </c>
      <c r="B5871" t="s">
        <v>8729</v>
      </c>
      <c r="C5871" t="str">
        <f>CodesGéo[[#This Row],[Code_postal]]&amp;CodesGéo[[#This Row],[Nom_de_la_commune]]</f>
        <v>15130VEZELS ROUSSY</v>
      </c>
      <c r="D5871">
        <v>15257</v>
      </c>
    </row>
    <row r="5872" spans="1:4" x14ac:dyDescent="0.3">
      <c r="A5872">
        <v>15800</v>
      </c>
      <c r="B5872" t="s">
        <v>8730</v>
      </c>
      <c r="C5872" t="str">
        <f>CodesGéo[[#This Row],[Code_postal]]&amp;CodesGéo[[#This Row],[Nom_de_la_commune]]</f>
        <v>15800VIC SUR CERE</v>
      </c>
      <c r="D5872">
        <v>15258</v>
      </c>
    </row>
    <row r="5873" spans="1:4" x14ac:dyDescent="0.3">
      <c r="A5873">
        <v>15500</v>
      </c>
      <c r="B5873" t="s">
        <v>8731</v>
      </c>
      <c r="C5873" t="str">
        <f>CodesGéo[[#This Row],[Code_postal]]&amp;CodesGéo[[#This Row],[Nom_de_la_commune]]</f>
        <v>15500VIEILLESPESSE</v>
      </c>
      <c r="D5873">
        <v>15259</v>
      </c>
    </row>
    <row r="5874" spans="1:4" x14ac:dyDescent="0.3">
      <c r="A5874">
        <v>15120</v>
      </c>
      <c r="B5874" t="s">
        <v>8732</v>
      </c>
      <c r="C5874" t="str">
        <f>CodesGéo[[#This Row],[Code_postal]]&amp;CodesGéo[[#This Row],[Nom_de_la_commune]]</f>
        <v>15120VIEILLEVIE</v>
      </c>
      <c r="D5874">
        <v>15260</v>
      </c>
    </row>
    <row r="5875" spans="1:4" x14ac:dyDescent="0.3">
      <c r="A5875">
        <v>15200</v>
      </c>
      <c r="B5875" t="s">
        <v>8733</v>
      </c>
      <c r="C5875" t="str">
        <f>CodesGéo[[#This Row],[Code_postal]]&amp;CodesGéo[[#This Row],[Nom_de_la_commune]]</f>
        <v>15200LE VIGEAN</v>
      </c>
      <c r="D5875">
        <v>15261</v>
      </c>
    </row>
    <row r="5876" spans="1:4" x14ac:dyDescent="0.3">
      <c r="A5876">
        <v>15100</v>
      </c>
      <c r="B5876" t="s">
        <v>8734</v>
      </c>
      <c r="C5876" t="str">
        <f>CodesGéo[[#This Row],[Code_postal]]&amp;CodesGéo[[#This Row],[Nom_de_la_commune]]</f>
        <v>15100VILLEDIEU</v>
      </c>
      <c r="D5876">
        <v>15262</v>
      </c>
    </row>
    <row r="5877" spans="1:4" x14ac:dyDescent="0.3">
      <c r="A5877">
        <v>15300</v>
      </c>
      <c r="B5877" t="s">
        <v>8735</v>
      </c>
      <c r="C5877" t="str">
        <f>CodesGéo[[#This Row],[Code_postal]]&amp;CodesGéo[[#This Row],[Nom_de_la_commune]]</f>
        <v>15300VIRARGUES</v>
      </c>
      <c r="D5877">
        <v>15263</v>
      </c>
    </row>
    <row r="5878" spans="1:4" x14ac:dyDescent="0.3">
      <c r="A5878">
        <v>15220</v>
      </c>
      <c r="B5878" t="s">
        <v>8736</v>
      </c>
      <c r="C5878" t="str">
        <f>CodesGéo[[#This Row],[Code_postal]]&amp;CodesGéo[[#This Row],[Nom_de_la_commune]]</f>
        <v>15220VITRAC</v>
      </c>
      <c r="D5878">
        <v>15264</v>
      </c>
    </row>
    <row r="5879" spans="1:4" x14ac:dyDescent="0.3">
      <c r="A5879">
        <v>15210</v>
      </c>
      <c r="B5879" t="s">
        <v>8737</v>
      </c>
      <c r="C5879" t="str">
        <f>CodesGéo[[#This Row],[Code_postal]]&amp;CodesGéo[[#This Row],[Nom_de_la_commune]]</f>
        <v>15210YDES</v>
      </c>
      <c r="D5879">
        <v>15265</v>
      </c>
    </row>
    <row r="5880" spans="1:4" x14ac:dyDescent="0.3">
      <c r="A5880">
        <v>15130</v>
      </c>
      <c r="B5880" t="s">
        <v>8738</v>
      </c>
      <c r="C5880" t="str">
        <f>CodesGéo[[#This Row],[Code_postal]]&amp;CodesGéo[[#This Row],[Nom_de_la_commune]]</f>
        <v>15130YOLET</v>
      </c>
      <c r="D5880">
        <v>15266</v>
      </c>
    </row>
    <row r="5881" spans="1:4" x14ac:dyDescent="0.3">
      <c r="A5881">
        <v>15000</v>
      </c>
      <c r="B5881" t="s">
        <v>8739</v>
      </c>
      <c r="C5881" t="str">
        <f>CodesGéo[[#This Row],[Code_postal]]&amp;CodesGéo[[#This Row],[Nom_de_la_commune]]</f>
        <v>15000YTRAC</v>
      </c>
      <c r="D5881">
        <v>15267</v>
      </c>
    </row>
    <row r="5882" spans="1:4" x14ac:dyDescent="0.3">
      <c r="A5882">
        <v>15130</v>
      </c>
      <c r="B5882" t="s">
        <v>8739</v>
      </c>
      <c r="C5882" t="str">
        <f>CodesGéo[[#This Row],[Code_postal]]&amp;CodesGéo[[#This Row],[Nom_de_la_commune]]</f>
        <v>15130YTRAC</v>
      </c>
      <c r="D5882">
        <v>15267</v>
      </c>
    </row>
    <row r="5883" spans="1:4" x14ac:dyDescent="0.3">
      <c r="A5883">
        <v>15290</v>
      </c>
      <c r="B5883" t="s">
        <v>8740</v>
      </c>
      <c r="C5883" t="str">
        <f>CodesGéo[[#This Row],[Code_postal]]&amp;CodesGéo[[#This Row],[Nom_de_la_commune]]</f>
        <v>15290LE ROUGET PERS</v>
      </c>
      <c r="D5883">
        <v>15268</v>
      </c>
    </row>
    <row r="5884" spans="1:4" x14ac:dyDescent="0.3">
      <c r="A5884">
        <v>15290</v>
      </c>
      <c r="B5884" t="s">
        <v>8740</v>
      </c>
      <c r="C5884" t="str">
        <f>CodesGéo[[#This Row],[Code_postal]]&amp;CodesGéo[[#This Row],[Nom_de_la_commune]]</f>
        <v>15290LE ROUGET PERS</v>
      </c>
      <c r="D5884">
        <v>15268</v>
      </c>
    </row>
    <row r="5885" spans="1:4" x14ac:dyDescent="0.3">
      <c r="A5885">
        <v>15140</v>
      </c>
      <c r="B5885" t="s">
        <v>8741</v>
      </c>
      <c r="C5885" t="str">
        <f>CodesGéo[[#This Row],[Code_postal]]&amp;CodesGéo[[#This Row],[Nom_de_la_commune]]</f>
        <v>15140BESSE</v>
      </c>
      <c r="D5885">
        <v>15269</v>
      </c>
    </row>
    <row r="5886" spans="1:4" x14ac:dyDescent="0.3">
      <c r="A5886">
        <v>16500</v>
      </c>
      <c r="B5886" t="s">
        <v>8742</v>
      </c>
      <c r="C5886" t="str">
        <f>CodesGéo[[#This Row],[Code_postal]]&amp;CodesGéo[[#This Row],[Nom_de_la_commune]]</f>
        <v>16500ABZAC</v>
      </c>
      <c r="D5886">
        <v>16001</v>
      </c>
    </row>
    <row r="5887" spans="1:4" x14ac:dyDescent="0.3">
      <c r="A5887">
        <v>16700</v>
      </c>
      <c r="B5887" t="s">
        <v>8743</v>
      </c>
      <c r="C5887" t="str">
        <f>CodesGéo[[#This Row],[Code_postal]]&amp;CodesGéo[[#This Row],[Nom_de_la_commune]]</f>
        <v>16700LES ADJOTS</v>
      </c>
      <c r="D5887">
        <v>16002</v>
      </c>
    </row>
    <row r="5888" spans="1:4" x14ac:dyDescent="0.3">
      <c r="A5888">
        <v>16110</v>
      </c>
      <c r="B5888" t="s">
        <v>8744</v>
      </c>
      <c r="C5888" t="str">
        <f>CodesGéo[[#This Row],[Code_postal]]&amp;CodesGéo[[#This Row],[Nom_de_la_commune]]</f>
        <v>16110AGRIS</v>
      </c>
      <c r="D5888">
        <v>16003</v>
      </c>
    </row>
    <row r="5889" spans="1:4" x14ac:dyDescent="0.3">
      <c r="A5889">
        <v>16140</v>
      </c>
      <c r="B5889" t="s">
        <v>8745</v>
      </c>
      <c r="C5889" t="str">
        <f>CodesGéo[[#This Row],[Code_postal]]&amp;CodesGéo[[#This Row],[Nom_de_la_commune]]</f>
        <v>16140AIGRE</v>
      </c>
      <c r="D5889">
        <v>16005</v>
      </c>
    </row>
    <row r="5890" spans="1:4" x14ac:dyDescent="0.3">
      <c r="A5890">
        <v>16140</v>
      </c>
      <c r="B5890" t="s">
        <v>8745</v>
      </c>
      <c r="C5890" t="str">
        <f>CodesGéo[[#This Row],[Code_postal]]&amp;CodesGéo[[#This Row],[Nom_de_la_commune]]</f>
        <v>16140AIGRE</v>
      </c>
      <c r="D5890">
        <v>16005</v>
      </c>
    </row>
    <row r="5891" spans="1:4" x14ac:dyDescent="0.3">
      <c r="A5891">
        <v>16490</v>
      </c>
      <c r="B5891" t="s">
        <v>8746</v>
      </c>
      <c r="C5891" t="str">
        <f>CodesGéo[[#This Row],[Code_postal]]&amp;CodesGéo[[#This Row],[Nom_de_la_commune]]</f>
        <v>16490ALLOUE</v>
      </c>
      <c r="D5891">
        <v>16007</v>
      </c>
    </row>
    <row r="5892" spans="1:4" x14ac:dyDescent="0.3">
      <c r="A5892">
        <v>16140</v>
      </c>
      <c r="B5892" t="s">
        <v>8747</v>
      </c>
      <c r="C5892" t="str">
        <f>CodesGéo[[#This Row],[Code_postal]]&amp;CodesGéo[[#This Row],[Nom_de_la_commune]]</f>
        <v>16140AMBERAC</v>
      </c>
      <c r="D5892">
        <v>16008</v>
      </c>
    </row>
    <row r="5893" spans="1:4" x14ac:dyDescent="0.3">
      <c r="A5893">
        <v>16490</v>
      </c>
      <c r="B5893" t="s">
        <v>8748</v>
      </c>
      <c r="C5893" t="str">
        <f>CodesGéo[[#This Row],[Code_postal]]&amp;CodesGéo[[#This Row],[Nom_de_la_commune]]</f>
        <v>16490AMBERNAC</v>
      </c>
      <c r="D5893">
        <v>16009</v>
      </c>
    </row>
    <row r="5894" spans="1:4" x14ac:dyDescent="0.3">
      <c r="A5894">
        <v>16560</v>
      </c>
      <c r="B5894" t="s">
        <v>8749</v>
      </c>
      <c r="C5894" t="str">
        <f>CodesGéo[[#This Row],[Code_postal]]&amp;CodesGéo[[#This Row],[Nom_de_la_commune]]</f>
        <v>16560ANAIS</v>
      </c>
      <c r="D5894">
        <v>16011</v>
      </c>
    </row>
    <row r="5895" spans="1:4" x14ac:dyDescent="0.3">
      <c r="A5895">
        <v>16130</v>
      </c>
      <c r="B5895" t="s">
        <v>8750</v>
      </c>
      <c r="C5895" t="str">
        <f>CodesGéo[[#This Row],[Code_postal]]&amp;CodesGéo[[#This Row],[Nom_de_la_commune]]</f>
        <v>16130ANGEAC CHAMPAGNE</v>
      </c>
      <c r="D5895">
        <v>16012</v>
      </c>
    </row>
    <row r="5896" spans="1:4" x14ac:dyDescent="0.3">
      <c r="A5896">
        <v>16120</v>
      </c>
      <c r="B5896" t="s">
        <v>8751</v>
      </c>
      <c r="C5896" t="str">
        <f>CodesGéo[[#This Row],[Code_postal]]&amp;CodesGéo[[#This Row],[Nom_de_la_commune]]</f>
        <v>16120ANGEAC CHARENTE</v>
      </c>
      <c r="D5896">
        <v>16013</v>
      </c>
    </row>
    <row r="5897" spans="1:4" x14ac:dyDescent="0.3">
      <c r="A5897">
        <v>16300</v>
      </c>
      <c r="B5897" t="s">
        <v>8752</v>
      </c>
      <c r="C5897" t="str">
        <f>CodesGéo[[#This Row],[Code_postal]]&amp;CodesGéo[[#This Row],[Nom_de_la_commune]]</f>
        <v>16300ANGEDUC</v>
      </c>
      <c r="D5897">
        <v>16014</v>
      </c>
    </row>
    <row r="5898" spans="1:4" x14ac:dyDescent="0.3">
      <c r="A5898">
        <v>16000</v>
      </c>
      <c r="B5898" t="s">
        <v>8753</v>
      </c>
      <c r="C5898" t="str">
        <f>CodesGéo[[#This Row],[Code_postal]]&amp;CodesGéo[[#This Row],[Nom_de_la_commune]]</f>
        <v>16000ANGOULEME</v>
      </c>
      <c r="D5898">
        <v>16015</v>
      </c>
    </row>
    <row r="5899" spans="1:4" x14ac:dyDescent="0.3">
      <c r="A5899">
        <v>16500</v>
      </c>
      <c r="B5899" t="s">
        <v>8754</v>
      </c>
      <c r="C5899" t="str">
        <f>CodesGéo[[#This Row],[Code_postal]]&amp;CodesGéo[[#This Row],[Nom_de_la_commune]]</f>
        <v>16500ANSAC SUR VIENNE</v>
      </c>
      <c r="D5899">
        <v>16016</v>
      </c>
    </row>
    <row r="5900" spans="1:4" x14ac:dyDescent="0.3">
      <c r="A5900">
        <v>16130</v>
      </c>
      <c r="B5900" t="s">
        <v>8755</v>
      </c>
      <c r="C5900" t="str">
        <f>CodesGéo[[#This Row],[Code_postal]]&amp;CodesGéo[[#This Row],[Nom_de_la_commune]]</f>
        <v>16130ARS</v>
      </c>
      <c r="D5900">
        <v>16018</v>
      </c>
    </row>
    <row r="5901" spans="1:4" x14ac:dyDescent="0.3">
      <c r="A5901">
        <v>16290</v>
      </c>
      <c r="B5901" t="s">
        <v>8756</v>
      </c>
      <c r="C5901" t="str">
        <f>CodesGéo[[#This Row],[Code_postal]]&amp;CodesGéo[[#This Row],[Nom_de_la_commune]]</f>
        <v>16290ASNIERES SUR NOUERE</v>
      </c>
      <c r="D5901">
        <v>16019</v>
      </c>
    </row>
    <row r="5902" spans="1:4" x14ac:dyDescent="0.3">
      <c r="A5902">
        <v>16390</v>
      </c>
      <c r="B5902" t="s">
        <v>8757</v>
      </c>
      <c r="C5902" t="str">
        <f>CodesGéo[[#This Row],[Code_postal]]&amp;CodesGéo[[#This Row],[Nom_de_la_commune]]</f>
        <v>16390AUBETERRE SUR DRONNE</v>
      </c>
      <c r="D5902">
        <v>16020</v>
      </c>
    </row>
    <row r="5903" spans="1:4" x14ac:dyDescent="0.3">
      <c r="A5903">
        <v>16460</v>
      </c>
      <c r="B5903" t="s">
        <v>8758</v>
      </c>
      <c r="C5903" t="str">
        <f>CodesGéo[[#This Row],[Code_postal]]&amp;CodesGéo[[#This Row],[Nom_de_la_commune]]</f>
        <v>16460AUNAC SUR CHARENTE</v>
      </c>
      <c r="D5903">
        <v>16023</v>
      </c>
    </row>
    <row r="5904" spans="1:4" x14ac:dyDescent="0.3">
      <c r="A5904">
        <v>16460</v>
      </c>
      <c r="B5904" t="s">
        <v>8758</v>
      </c>
      <c r="C5904" t="str">
        <f>CodesGéo[[#This Row],[Code_postal]]&amp;CodesGéo[[#This Row],[Nom_de_la_commune]]</f>
        <v>16460AUNAC SUR CHARENTE</v>
      </c>
      <c r="D5904">
        <v>16023</v>
      </c>
    </row>
    <row r="5905" spans="1:4" x14ac:dyDescent="0.3">
      <c r="A5905">
        <v>16460</v>
      </c>
      <c r="B5905" t="s">
        <v>8758</v>
      </c>
      <c r="C5905" t="str">
        <f>CodesGéo[[#This Row],[Code_postal]]&amp;CodesGéo[[#This Row],[Nom_de_la_commune]]</f>
        <v>16460AUNAC SUR CHARENTE</v>
      </c>
      <c r="D5905">
        <v>16023</v>
      </c>
    </row>
    <row r="5906" spans="1:4" x14ac:dyDescent="0.3">
      <c r="A5906">
        <v>16560</v>
      </c>
      <c r="B5906" t="s">
        <v>8759</v>
      </c>
      <c r="C5906" t="str">
        <f>CodesGéo[[#This Row],[Code_postal]]&amp;CodesGéo[[#This Row],[Nom_de_la_commune]]</f>
        <v>16560AUSSAC VADALLE</v>
      </c>
      <c r="D5906">
        <v>16024</v>
      </c>
    </row>
    <row r="5907" spans="1:4" x14ac:dyDescent="0.3">
      <c r="A5907">
        <v>16360</v>
      </c>
      <c r="B5907" t="s">
        <v>8760</v>
      </c>
      <c r="C5907" t="str">
        <f>CodesGéo[[#This Row],[Code_postal]]&amp;CodesGéo[[#This Row],[Nom_de_la_commune]]</f>
        <v>16360BAIGNES STE RADEGONDE</v>
      </c>
      <c r="D5907">
        <v>16025</v>
      </c>
    </row>
    <row r="5908" spans="1:4" x14ac:dyDescent="0.3">
      <c r="A5908">
        <v>16430</v>
      </c>
      <c r="B5908" t="s">
        <v>8761</v>
      </c>
      <c r="C5908" t="str">
        <f>CodesGéo[[#This Row],[Code_postal]]&amp;CodesGéo[[#This Row],[Nom_de_la_commune]]</f>
        <v>16430BALZAC</v>
      </c>
      <c r="D5908">
        <v>16026</v>
      </c>
    </row>
    <row r="5909" spans="1:4" x14ac:dyDescent="0.3">
      <c r="A5909">
        <v>16140</v>
      </c>
      <c r="B5909" t="s">
        <v>8762</v>
      </c>
      <c r="C5909" t="str">
        <f>CodesGéo[[#This Row],[Code_postal]]&amp;CodesGéo[[#This Row],[Nom_de_la_commune]]</f>
        <v>16140BARBEZIERES</v>
      </c>
      <c r="D5909">
        <v>16027</v>
      </c>
    </row>
    <row r="5910" spans="1:4" x14ac:dyDescent="0.3">
      <c r="A5910">
        <v>16300</v>
      </c>
      <c r="B5910" t="s">
        <v>8763</v>
      </c>
      <c r="C5910" t="str">
        <f>CodesGéo[[#This Row],[Code_postal]]&amp;CodesGéo[[#This Row],[Nom_de_la_commune]]</f>
        <v>16300BARBEZIEUX ST HILAIRE</v>
      </c>
      <c r="D5910">
        <v>16028</v>
      </c>
    </row>
    <row r="5911" spans="1:4" x14ac:dyDescent="0.3">
      <c r="A5911">
        <v>16300</v>
      </c>
      <c r="B5911" t="s">
        <v>8763</v>
      </c>
      <c r="C5911" t="str">
        <f>CodesGéo[[#This Row],[Code_postal]]&amp;CodesGéo[[#This Row],[Nom_de_la_commune]]</f>
        <v>16300BARBEZIEUX ST HILAIRE</v>
      </c>
      <c r="D5911">
        <v>16028</v>
      </c>
    </row>
    <row r="5912" spans="1:4" x14ac:dyDescent="0.3">
      <c r="A5912">
        <v>16210</v>
      </c>
      <c r="B5912" t="s">
        <v>8764</v>
      </c>
      <c r="C5912" t="str">
        <f>CodesGéo[[#This Row],[Code_postal]]&amp;CodesGéo[[#This Row],[Nom_de_la_commune]]</f>
        <v>16210BARDENAC</v>
      </c>
      <c r="D5912">
        <v>16029</v>
      </c>
    </row>
    <row r="5913" spans="1:4" x14ac:dyDescent="0.3">
      <c r="A5913">
        <v>16300</v>
      </c>
      <c r="B5913" t="s">
        <v>8765</v>
      </c>
      <c r="C5913" t="str">
        <f>CodesGéo[[#This Row],[Code_postal]]&amp;CodesGéo[[#This Row],[Nom_de_la_commune]]</f>
        <v>16300BARRET</v>
      </c>
      <c r="D5913">
        <v>16030</v>
      </c>
    </row>
    <row r="5914" spans="1:4" x14ac:dyDescent="0.3">
      <c r="A5914">
        <v>16700</v>
      </c>
      <c r="B5914" t="s">
        <v>8766</v>
      </c>
      <c r="C5914" t="str">
        <f>CodesGéo[[#This Row],[Code_postal]]&amp;CodesGéo[[#This Row],[Nom_de_la_commune]]</f>
        <v>16700BARRO</v>
      </c>
      <c r="D5914">
        <v>16031</v>
      </c>
    </row>
    <row r="5915" spans="1:4" x14ac:dyDescent="0.3">
      <c r="A5915">
        <v>16120</v>
      </c>
      <c r="B5915" t="s">
        <v>8767</v>
      </c>
      <c r="C5915" t="str">
        <f>CodesGéo[[#This Row],[Code_postal]]&amp;CodesGéo[[#This Row],[Nom_de_la_commune]]</f>
        <v>16120BASSAC</v>
      </c>
      <c r="D5915">
        <v>16032</v>
      </c>
    </row>
    <row r="5916" spans="1:4" x14ac:dyDescent="0.3">
      <c r="A5916">
        <v>16210</v>
      </c>
      <c r="B5916" t="s">
        <v>8768</v>
      </c>
      <c r="C5916" t="str">
        <f>CodesGéo[[#This Row],[Code_postal]]&amp;CodesGéo[[#This Row],[Nom_de_la_commune]]</f>
        <v>16210BAZAC</v>
      </c>
      <c r="D5916">
        <v>16034</v>
      </c>
    </row>
    <row r="5917" spans="1:4" x14ac:dyDescent="0.3">
      <c r="A5917">
        <v>16450</v>
      </c>
      <c r="B5917" t="s">
        <v>8769</v>
      </c>
      <c r="C5917" t="str">
        <f>CodesGéo[[#This Row],[Code_postal]]&amp;CodesGéo[[#This Row],[Nom_de_la_commune]]</f>
        <v>16450BEAULIEU SUR SONNETTE</v>
      </c>
      <c r="D5917">
        <v>16035</v>
      </c>
    </row>
    <row r="5918" spans="1:4" x14ac:dyDescent="0.3">
      <c r="A5918">
        <v>16250</v>
      </c>
      <c r="B5918" t="s">
        <v>8770</v>
      </c>
      <c r="C5918" t="str">
        <f>CodesGéo[[#This Row],[Code_postal]]&amp;CodesGéo[[#This Row],[Nom_de_la_commune]]</f>
        <v>16250BECHERESSE</v>
      </c>
      <c r="D5918">
        <v>16036</v>
      </c>
    </row>
    <row r="5919" spans="1:4" x14ac:dyDescent="0.3">
      <c r="A5919">
        <v>16210</v>
      </c>
      <c r="B5919" t="s">
        <v>8771</v>
      </c>
      <c r="C5919" t="str">
        <f>CodesGéo[[#This Row],[Code_postal]]&amp;CodesGéo[[#This Row],[Nom_de_la_commune]]</f>
        <v>16210BELLON</v>
      </c>
      <c r="D5919">
        <v>16037</v>
      </c>
    </row>
    <row r="5920" spans="1:4" x14ac:dyDescent="0.3">
      <c r="A5920">
        <v>16350</v>
      </c>
      <c r="B5920" t="s">
        <v>8772</v>
      </c>
      <c r="C5920" t="str">
        <f>CodesGéo[[#This Row],[Code_postal]]&amp;CodesGéo[[#This Row],[Nom_de_la_commune]]</f>
        <v>16350BENEST</v>
      </c>
      <c r="D5920">
        <v>16038</v>
      </c>
    </row>
    <row r="5921" spans="1:4" x14ac:dyDescent="0.3">
      <c r="A5921">
        <v>16700</v>
      </c>
      <c r="B5921" t="s">
        <v>8773</v>
      </c>
      <c r="C5921" t="str">
        <f>CodesGéo[[#This Row],[Code_postal]]&amp;CodesGéo[[#This Row],[Nom_de_la_commune]]</f>
        <v>16700BERNAC</v>
      </c>
      <c r="D5921">
        <v>16039</v>
      </c>
    </row>
    <row r="5922" spans="1:4" x14ac:dyDescent="0.3">
      <c r="A5922">
        <v>16480</v>
      </c>
      <c r="B5922" t="s">
        <v>8774</v>
      </c>
      <c r="C5922" t="str">
        <f>CodesGéo[[#This Row],[Code_postal]]&amp;CodesGéo[[#This Row],[Nom_de_la_commune]]</f>
        <v>16480BERNEUIL</v>
      </c>
      <c r="D5922">
        <v>16040</v>
      </c>
    </row>
    <row r="5923" spans="1:4" x14ac:dyDescent="0.3">
      <c r="A5923">
        <v>16250</v>
      </c>
      <c r="B5923" t="s">
        <v>8775</v>
      </c>
      <c r="C5923" t="str">
        <f>CodesGéo[[#This Row],[Code_postal]]&amp;CodesGéo[[#This Row],[Nom_de_la_commune]]</f>
        <v>16250BESSAC</v>
      </c>
      <c r="D5923">
        <v>16041</v>
      </c>
    </row>
    <row r="5924" spans="1:4" x14ac:dyDescent="0.3">
      <c r="A5924">
        <v>16140</v>
      </c>
      <c r="B5924" t="s">
        <v>8741</v>
      </c>
      <c r="C5924" t="str">
        <f>CodesGéo[[#This Row],[Code_postal]]&amp;CodesGéo[[#This Row],[Nom_de_la_commune]]</f>
        <v>16140BESSE</v>
      </c>
      <c r="D5924">
        <v>16042</v>
      </c>
    </row>
    <row r="5925" spans="1:4" x14ac:dyDescent="0.3">
      <c r="A5925">
        <v>16700</v>
      </c>
      <c r="B5925" t="s">
        <v>8776</v>
      </c>
      <c r="C5925" t="str">
        <f>CodesGéo[[#This Row],[Code_postal]]&amp;CodesGéo[[#This Row],[Nom_de_la_commune]]</f>
        <v>16700BIOUSSAC</v>
      </c>
      <c r="D5925">
        <v>16044</v>
      </c>
    </row>
    <row r="5926" spans="1:4" x14ac:dyDescent="0.3">
      <c r="A5926">
        <v>16120</v>
      </c>
      <c r="B5926" t="s">
        <v>8777</v>
      </c>
      <c r="C5926" t="str">
        <f>CodesGéo[[#This Row],[Code_postal]]&amp;CodesGéo[[#This Row],[Nom_de_la_commune]]</f>
        <v>16120BIRAC</v>
      </c>
      <c r="D5926">
        <v>16045</v>
      </c>
    </row>
    <row r="5927" spans="1:4" x14ac:dyDescent="0.3">
      <c r="A5927">
        <v>16250</v>
      </c>
      <c r="B5927" t="s">
        <v>8778</v>
      </c>
      <c r="C5927" t="str">
        <f>CodesGéo[[#This Row],[Code_postal]]&amp;CodesGéo[[#This Row],[Nom_de_la_commune]]</f>
        <v>16250COTEAUX DU BLANZACAIS</v>
      </c>
      <c r="D5927">
        <v>16046</v>
      </c>
    </row>
    <row r="5928" spans="1:4" x14ac:dyDescent="0.3">
      <c r="A5928">
        <v>16250</v>
      </c>
      <c r="B5928" t="s">
        <v>8778</v>
      </c>
      <c r="C5928" t="str">
        <f>CodesGéo[[#This Row],[Code_postal]]&amp;CodesGéo[[#This Row],[Nom_de_la_commune]]</f>
        <v>16250COTEAUX DU BLANZACAIS</v>
      </c>
      <c r="D5928">
        <v>16046</v>
      </c>
    </row>
    <row r="5929" spans="1:4" x14ac:dyDescent="0.3">
      <c r="A5929">
        <v>16250</v>
      </c>
      <c r="B5929" t="s">
        <v>8778</v>
      </c>
      <c r="C5929" t="str">
        <f>CodesGéo[[#This Row],[Code_postal]]&amp;CodesGéo[[#This Row],[Nom_de_la_commune]]</f>
        <v>16250COTEAUX DU BLANZACAIS</v>
      </c>
      <c r="D5929">
        <v>16046</v>
      </c>
    </row>
    <row r="5930" spans="1:4" x14ac:dyDescent="0.3">
      <c r="A5930">
        <v>16250</v>
      </c>
      <c r="B5930" t="s">
        <v>8778</v>
      </c>
      <c r="C5930" t="str">
        <f>CodesGéo[[#This Row],[Code_postal]]&amp;CodesGéo[[#This Row],[Nom_de_la_commune]]</f>
        <v>16250COTEAUX DU BLANZACAIS</v>
      </c>
      <c r="D5930">
        <v>16046</v>
      </c>
    </row>
    <row r="5931" spans="1:4" x14ac:dyDescent="0.3">
      <c r="A5931">
        <v>16250</v>
      </c>
      <c r="B5931" t="s">
        <v>8778</v>
      </c>
      <c r="C5931" t="str">
        <f>CodesGéo[[#This Row],[Code_postal]]&amp;CodesGéo[[#This Row],[Nom_de_la_commune]]</f>
        <v>16250COTEAUX DU BLANZACAIS</v>
      </c>
      <c r="D5931">
        <v>16046</v>
      </c>
    </row>
    <row r="5932" spans="1:4" x14ac:dyDescent="0.3">
      <c r="A5932">
        <v>16320</v>
      </c>
      <c r="B5932" t="s">
        <v>8779</v>
      </c>
      <c r="C5932" t="str">
        <f>CodesGéo[[#This Row],[Code_postal]]&amp;CodesGéo[[#This Row],[Nom_de_la_commune]]</f>
        <v>16320BLANZAGUET ST CYBARD</v>
      </c>
      <c r="D5932">
        <v>16047</v>
      </c>
    </row>
    <row r="5933" spans="1:4" x14ac:dyDescent="0.3">
      <c r="A5933">
        <v>16480</v>
      </c>
      <c r="B5933" t="s">
        <v>8780</v>
      </c>
      <c r="C5933" t="str">
        <f>CodesGéo[[#This Row],[Code_postal]]&amp;CodesGéo[[#This Row],[Nom_de_la_commune]]</f>
        <v>16480BOISBRETEAU</v>
      </c>
      <c r="D5933">
        <v>16048</v>
      </c>
    </row>
    <row r="5934" spans="1:4" x14ac:dyDescent="0.3">
      <c r="A5934">
        <v>16390</v>
      </c>
      <c r="B5934" t="s">
        <v>8781</v>
      </c>
      <c r="C5934" t="str">
        <f>CodesGéo[[#This Row],[Code_postal]]&amp;CodesGéo[[#This Row],[Nom_de_la_commune]]</f>
        <v>16390BONNES</v>
      </c>
      <c r="D5934">
        <v>16049</v>
      </c>
    </row>
    <row r="5935" spans="1:4" x14ac:dyDescent="0.3">
      <c r="A5935">
        <v>16120</v>
      </c>
      <c r="B5935" t="s">
        <v>8782</v>
      </c>
      <c r="C5935" t="str">
        <f>CodesGéo[[#This Row],[Code_postal]]&amp;CodesGéo[[#This Row],[Nom_de_la_commune]]</f>
        <v>16120BONNEUIL</v>
      </c>
      <c r="D5935">
        <v>16050</v>
      </c>
    </row>
    <row r="5936" spans="1:4" x14ac:dyDescent="0.3">
      <c r="A5936">
        <v>16190</v>
      </c>
      <c r="B5936" t="s">
        <v>8783</v>
      </c>
      <c r="C5936" t="str">
        <f>CodesGéo[[#This Row],[Code_postal]]&amp;CodesGéo[[#This Row],[Nom_de_la_commune]]</f>
        <v>16190BORS DE MONTMOREAU</v>
      </c>
      <c r="D5936">
        <v>16052</v>
      </c>
    </row>
    <row r="5937" spans="1:4" x14ac:dyDescent="0.3">
      <c r="A5937">
        <v>16360</v>
      </c>
      <c r="B5937" t="s">
        <v>8784</v>
      </c>
      <c r="C5937" t="str">
        <f>CodesGéo[[#This Row],[Code_postal]]&amp;CodesGéo[[#This Row],[Nom_de_la_commune]]</f>
        <v>16360BORS DE BAIGNES</v>
      </c>
      <c r="D5937">
        <v>16053</v>
      </c>
    </row>
    <row r="5938" spans="1:4" x14ac:dyDescent="0.3">
      <c r="A5938">
        <v>16350</v>
      </c>
      <c r="B5938" t="s">
        <v>8785</v>
      </c>
      <c r="C5938" t="str">
        <f>CodesGéo[[#This Row],[Code_postal]]&amp;CodesGéo[[#This Row],[Nom_de_la_commune]]</f>
        <v>16350LE BOUCHAGE</v>
      </c>
      <c r="D5938">
        <v>16054</v>
      </c>
    </row>
    <row r="5939" spans="1:4" x14ac:dyDescent="0.3">
      <c r="A5939">
        <v>16410</v>
      </c>
      <c r="B5939" t="s">
        <v>8786</v>
      </c>
      <c r="C5939" t="str">
        <f>CodesGéo[[#This Row],[Code_postal]]&amp;CodesGéo[[#This Row],[Nom_de_la_commune]]</f>
        <v>16410BOUEX</v>
      </c>
      <c r="D5939">
        <v>16055</v>
      </c>
    </row>
    <row r="5940" spans="1:4" x14ac:dyDescent="0.3">
      <c r="A5940">
        <v>16200</v>
      </c>
      <c r="B5940" t="s">
        <v>8787</v>
      </c>
      <c r="C5940" t="str">
        <f>CodesGéo[[#This Row],[Code_postal]]&amp;CodesGéo[[#This Row],[Nom_de_la_commune]]</f>
        <v>16200BOURG CHARENTE</v>
      </c>
      <c r="D5940">
        <v>16056</v>
      </c>
    </row>
    <row r="5941" spans="1:4" x14ac:dyDescent="0.3">
      <c r="A5941">
        <v>16120</v>
      </c>
      <c r="B5941" t="s">
        <v>8788</v>
      </c>
      <c r="C5941" t="str">
        <f>CodesGéo[[#This Row],[Code_postal]]&amp;CodesGéo[[#This Row],[Nom_de_la_commune]]</f>
        <v>16120BOUTEVILLE</v>
      </c>
      <c r="D5941">
        <v>16057</v>
      </c>
    </row>
    <row r="5942" spans="1:4" x14ac:dyDescent="0.3">
      <c r="A5942">
        <v>16100</v>
      </c>
      <c r="B5942" t="s">
        <v>8789</v>
      </c>
      <c r="C5942" t="str">
        <f>CodesGéo[[#This Row],[Code_postal]]&amp;CodesGéo[[#This Row],[Nom_de_la_commune]]</f>
        <v>16100BOUTIERS ST TROJAN</v>
      </c>
      <c r="D5942">
        <v>16058</v>
      </c>
    </row>
    <row r="5943" spans="1:4" x14ac:dyDescent="0.3">
      <c r="A5943">
        <v>16240</v>
      </c>
      <c r="B5943" t="s">
        <v>8790</v>
      </c>
      <c r="C5943" t="str">
        <f>CodesGéo[[#This Row],[Code_postal]]&amp;CodesGéo[[#This Row],[Nom_de_la_commune]]</f>
        <v>16240BRETTES</v>
      </c>
      <c r="D5943">
        <v>16059</v>
      </c>
    </row>
    <row r="5944" spans="1:4" x14ac:dyDescent="0.3">
      <c r="A5944">
        <v>16370</v>
      </c>
      <c r="B5944" t="s">
        <v>8791</v>
      </c>
      <c r="C5944" t="str">
        <f>CodesGéo[[#This Row],[Code_postal]]&amp;CodesGéo[[#This Row],[Nom_de_la_commune]]</f>
        <v>16370BREVILLE</v>
      </c>
      <c r="D5944">
        <v>16060</v>
      </c>
    </row>
    <row r="5945" spans="1:4" x14ac:dyDescent="0.3">
      <c r="A5945">
        <v>16590</v>
      </c>
      <c r="B5945" t="s">
        <v>1368</v>
      </c>
      <c r="C5945" t="str">
        <f>CodesGéo[[#This Row],[Code_postal]]&amp;CodesGéo[[#This Row],[Nom_de_la_commune]]</f>
        <v>16590BRIE</v>
      </c>
      <c r="D5945">
        <v>16061</v>
      </c>
    </row>
    <row r="5946" spans="1:4" x14ac:dyDescent="0.3">
      <c r="A5946">
        <v>16300</v>
      </c>
      <c r="B5946" t="s">
        <v>8792</v>
      </c>
      <c r="C5946" t="str">
        <f>CodesGéo[[#This Row],[Code_postal]]&amp;CodesGéo[[#This Row],[Nom_de_la_commune]]</f>
        <v>16300BRIE SOUS BARBEZIEUX</v>
      </c>
      <c r="D5946">
        <v>16062</v>
      </c>
    </row>
    <row r="5947" spans="1:4" x14ac:dyDescent="0.3">
      <c r="A5947">
        <v>16210</v>
      </c>
      <c r="B5947" t="s">
        <v>8793</v>
      </c>
      <c r="C5947" t="str">
        <f>CodesGéo[[#This Row],[Code_postal]]&amp;CodesGéo[[#This Row],[Nom_de_la_commune]]</f>
        <v>16210BRIE SOUS CHALAIS</v>
      </c>
      <c r="D5947">
        <v>16063</v>
      </c>
    </row>
    <row r="5948" spans="1:4" x14ac:dyDescent="0.3">
      <c r="A5948">
        <v>16420</v>
      </c>
      <c r="B5948" t="s">
        <v>8794</v>
      </c>
      <c r="C5948" t="str">
        <f>CodesGéo[[#This Row],[Code_postal]]&amp;CodesGéo[[#This Row],[Nom_de_la_commune]]</f>
        <v>16420BRIGUEUIL</v>
      </c>
      <c r="D5948">
        <v>16064</v>
      </c>
    </row>
    <row r="5949" spans="1:4" x14ac:dyDescent="0.3">
      <c r="A5949">
        <v>16500</v>
      </c>
      <c r="B5949" t="s">
        <v>8795</v>
      </c>
      <c r="C5949" t="str">
        <f>CodesGéo[[#This Row],[Code_postal]]&amp;CodesGéo[[#This Row],[Nom_de_la_commune]]</f>
        <v>16500BRILLAC</v>
      </c>
      <c r="D5949">
        <v>16065</v>
      </c>
    </row>
    <row r="5950" spans="1:4" x14ac:dyDescent="0.3">
      <c r="A5950">
        <v>16480</v>
      </c>
      <c r="B5950" t="s">
        <v>8796</v>
      </c>
      <c r="C5950" t="str">
        <f>CodesGéo[[#This Row],[Code_postal]]&amp;CodesGéo[[#This Row],[Nom_de_la_commune]]</f>
        <v>16480BROSSAC</v>
      </c>
      <c r="D5950">
        <v>16066</v>
      </c>
    </row>
    <row r="5951" spans="1:4" x14ac:dyDescent="0.3">
      <c r="A5951">
        <v>16110</v>
      </c>
      <c r="B5951" t="s">
        <v>8797</v>
      </c>
      <c r="C5951" t="str">
        <f>CodesGéo[[#This Row],[Code_postal]]&amp;CodesGéo[[#This Row],[Nom_de_la_commune]]</f>
        <v>16110BUNZAC</v>
      </c>
      <c r="D5951">
        <v>16067</v>
      </c>
    </row>
    <row r="5952" spans="1:4" x14ac:dyDescent="0.3">
      <c r="A5952">
        <v>16260</v>
      </c>
      <c r="B5952" t="s">
        <v>8798</v>
      </c>
      <c r="C5952" t="str">
        <f>CodesGéo[[#This Row],[Code_postal]]&amp;CodesGéo[[#This Row],[Nom_de_la_commune]]</f>
        <v>16260CELLEFROUIN</v>
      </c>
      <c r="D5952">
        <v>16068</v>
      </c>
    </row>
    <row r="5953" spans="1:4" x14ac:dyDescent="0.3">
      <c r="A5953">
        <v>16230</v>
      </c>
      <c r="B5953" t="s">
        <v>8799</v>
      </c>
      <c r="C5953" t="str">
        <f>CodesGéo[[#This Row],[Code_postal]]&amp;CodesGéo[[#This Row],[Nom_de_la_commune]]</f>
        <v>16230CELLETTES</v>
      </c>
      <c r="D5953">
        <v>16069</v>
      </c>
    </row>
    <row r="5954" spans="1:4" x14ac:dyDescent="0.3">
      <c r="A5954">
        <v>16150</v>
      </c>
      <c r="B5954" t="s">
        <v>8800</v>
      </c>
      <c r="C5954" t="str">
        <f>CodesGéo[[#This Row],[Code_postal]]&amp;CodesGéo[[#This Row],[Nom_de_la_commune]]</f>
        <v>16150CHABANAIS</v>
      </c>
      <c r="D5954">
        <v>16070</v>
      </c>
    </row>
    <row r="5955" spans="1:4" x14ac:dyDescent="0.3">
      <c r="A5955">
        <v>16150</v>
      </c>
      <c r="B5955" t="s">
        <v>8801</v>
      </c>
      <c r="C5955" t="str">
        <f>CodesGéo[[#This Row],[Code_postal]]&amp;CodesGéo[[#This Row],[Nom_de_la_commune]]</f>
        <v>16150CHABRAC</v>
      </c>
      <c r="D5955">
        <v>16071</v>
      </c>
    </row>
    <row r="5956" spans="1:4" x14ac:dyDescent="0.3">
      <c r="A5956">
        <v>16250</v>
      </c>
      <c r="B5956" t="s">
        <v>8802</v>
      </c>
      <c r="C5956" t="str">
        <f>CodesGéo[[#This Row],[Code_postal]]&amp;CodesGéo[[#This Row],[Nom_de_la_commune]]</f>
        <v>16250CHADURIE</v>
      </c>
      <c r="D5956">
        <v>16072</v>
      </c>
    </row>
    <row r="5957" spans="1:4" x14ac:dyDescent="0.3">
      <c r="A5957">
        <v>16210</v>
      </c>
      <c r="B5957" t="s">
        <v>8803</v>
      </c>
      <c r="C5957" t="str">
        <f>CodesGéo[[#This Row],[Code_postal]]&amp;CodesGéo[[#This Row],[Nom_de_la_commune]]</f>
        <v>16210CHALAIS</v>
      </c>
      <c r="D5957">
        <v>16073</v>
      </c>
    </row>
    <row r="5958" spans="1:4" x14ac:dyDescent="0.3">
      <c r="A5958">
        <v>16210</v>
      </c>
      <c r="B5958" t="s">
        <v>8803</v>
      </c>
      <c r="C5958" t="str">
        <f>CodesGéo[[#This Row],[Code_postal]]&amp;CodesGéo[[#This Row],[Nom_de_la_commune]]</f>
        <v>16210CHALAIS</v>
      </c>
      <c r="D5958">
        <v>16073</v>
      </c>
    </row>
    <row r="5959" spans="1:4" x14ac:dyDescent="0.3">
      <c r="A5959">
        <v>16210</v>
      </c>
      <c r="B5959" t="s">
        <v>8803</v>
      </c>
      <c r="C5959" t="str">
        <f>CodesGéo[[#This Row],[Code_postal]]&amp;CodesGéo[[#This Row],[Nom_de_la_commune]]</f>
        <v>16210CHALAIS</v>
      </c>
      <c r="D5959">
        <v>16073</v>
      </c>
    </row>
    <row r="5960" spans="1:4" x14ac:dyDescent="0.3">
      <c r="A5960">
        <v>16300</v>
      </c>
      <c r="B5960" t="s">
        <v>8804</v>
      </c>
      <c r="C5960" t="str">
        <f>CodesGéo[[#This Row],[Code_postal]]&amp;CodesGéo[[#This Row],[Nom_de_la_commune]]</f>
        <v>16300CHALLIGNAC</v>
      </c>
      <c r="D5960">
        <v>16074</v>
      </c>
    </row>
    <row r="5961" spans="1:4" x14ac:dyDescent="0.3">
      <c r="A5961">
        <v>16250</v>
      </c>
      <c r="B5961" t="s">
        <v>8805</v>
      </c>
      <c r="C5961" t="str">
        <f>CodesGéo[[#This Row],[Code_postal]]&amp;CodesGéo[[#This Row],[Nom_de_la_commune]]</f>
        <v>16250CHAMPAGNE VIGNY</v>
      </c>
      <c r="D5961">
        <v>16075</v>
      </c>
    </row>
    <row r="5962" spans="1:4" x14ac:dyDescent="0.3">
      <c r="A5962">
        <v>16350</v>
      </c>
      <c r="B5962" t="s">
        <v>8806</v>
      </c>
      <c r="C5962" t="str">
        <f>CodesGéo[[#This Row],[Code_postal]]&amp;CodesGéo[[#This Row],[Nom_de_la_commune]]</f>
        <v>16350CHAMPAGNE MOUTON</v>
      </c>
      <c r="D5962">
        <v>16076</v>
      </c>
    </row>
    <row r="5963" spans="1:4" x14ac:dyDescent="0.3">
      <c r="A5963">
        <v>16290</v>
      </c>
      <c r="B5963" t="s">
        <v>8807</v>
      </c>
      <c r="C5963" t="str">
        <f>CodesGéo[[#This Row],[Code_postal]]&amp;CodesGéo[[#This Row],[Nom_de_la_commune]]</f>
        <v>16290CHAMPMILLON</v>
      </c>
      <c r="D5963">
        <v>16077</v>
      </c>
    </row>
    <row r="5964" spans="1:4" x14ac:dyDescent="0.3">
      <c r="A5964">
        <v>16430</v>
      </c>
      <c r="B5964" t="s">
        <v>8808</v>
      </c>
      <c r="C5964" t="str">
        <f>CodesGéo[[#This Row],[Code_postal]]&amp;CodesGéo[[#This Row],[Nom_de_la_commune]]</f>
        <v>16430CHAMPNIERS</v>
      </c>
      <c r="D5964">
        <v>16078</v>
      </c>
    </row>
    <row r="5965" spans="1:4" x14ac:dyDescent="0.3">
      <c r="A5965">
        <v>16360</v>
      </c>
      <c r="B5965" t="s">
        <v>8809</v>
      </c>
      <c r="C5965" t="str">
        <f>CodesGéo[[#This Row],[Code_postal]]&amp;CodesGéo[[#This Row],[Nom_de_la_commune]]</f>
        <v>16360CHANTILLAC</v>
      </c>
      <c r="D5965">
        <v>16079</v>
      </c>
    </row>
    <row r="5966" spans="1:4" x14ac:dyDescent="0.3">
      <c r="A5966">
        <v>16140</v>
      </c>
      <c r="B5966" t="s">
        <v>2837</v>
      </c>
      <c r="C5966" t="str">
        <f>CodesGéo[[#This Row],[Code_postal]]&amp;CodesGéo[[#This Row],[Nom_de_la_commune]]</f>
        <v>16140LA CHAPELLE</v>
      </c>
      <c r="D5966">
        <v>16081</v>
      </c>
    </row>
    <row r="5967" spans="1:4" x14ac:dyDescent="0.3">
      <c r="A5967">
        <v>16320</v>
      </c>
      <c r="B5967" t="s">
        <v>8810</v>
      </c>
      <c r="C5967" t="str">
        <f>CodesGéo[[#This Row],[Code_postal]]&amp;CodesGéo[[#This Row],[Nom_de_la_commune]]</f>
        <v>16320BOISNE LA TUDE</v>
      </c>
      <c r="D5967">
        <v>16082</v>
      </c>
    </row>
    <row r="5968" spans="1:4" x14ac:dyDescent="0.3">
      <c r="A5968">
        <v>16320</v>
      </c>
      <c r="B5968" t="s">
        <v>8810</v>
      </c>
      <c r="C5968" t="str">
        <f>CodesGéo[[#This Row],[Code_postal]]&amp;CodesGéo[[#This Row],[Nom_de_la_commune]]</f>
        <v>16320BOISNE LA TUDE</v>
      </c>
      <c r="D5968">
        <v>16082</v>
      </c>
    </row>
    <row r="5969" spans="1:4" x14ac:dyDescent="0.3">
      <c r="A5969">
        <v>16320</v>
      </c>
      <c r="B5969" t="s">
        <v>8810</v>
      </c>
      <c r="C5969" t="str">
        <f>CodesGéo[[#This Row],[Code_postal]]&amp;CodesGéo[[#This Row],[Nom_de_la_commune]]</f>
        <v>16320BOISNE LA TUDE</v>
      </c>
      <c r="D5969">
        <v>16082</v>
      </c>
    </row>
    <row r="5970" spans="1:4" x14ac:dyDescent="0.3">
      <c r="A5970">
        <v>16140</v>
      </c>
      <c r="B5970" t="s">
        <v>8811</v>
      </c>
      <c r="C5970" t="str">
        <f>CodesGéo[[#This Row],[Code_postal]]&amp;CodesGéo[[#This Row],[Nom_de_la_commune]]</f>
        <v>16140CHARME</v>
      </c>
      <c r="D5970">
        <v>16083</v>
      </c>
    </row>
    <row r="5971" spans="1:4" x14ac:dyDescent="0.3">
      <c r="A5971">
        <v>16380</v>
      </c>
      <c r="B5971" t="s">
        <v>8812</v>
      </c>
      <c r="C5971" t="str">
        <f>CodesGéo[[#This Row],[Code_postal]]&amp;CodesGéo[[#This Row],[Nom_de_la_commune]]</f>
        <v>16380CHARRAS</v>
      </c>
      <c r="D5971">
        <v>16084</v>
      </c>
    </row>
    <row r="5972" spans="1:4" x14ac:dyDescent="0.3">
      <c r="A5972">
        <v>16260</v>
      </c>
      <c r="B5972" t="s">
        <v>8813</v>
      </c>
      <c r="C5972" t="str">
        <f>CodesGéo[[#This Row],[Code_postal]]&amp;CodesGéo[[#This Row],[Nom_de_la_commune]]</f>
        <v>16260CHASSENEUIL SUR BONNIEURE</v>
      </c>
      <c r="D5972">
        <v>16085</v>
      </c>
    </row>
    <row r="5973" spans="1:4" x14ac:dyDescent="0.3">
      <c r="A5973">
        <v>16150</v>
      </c>
      <c r="B5973" t="s">
        <v>8814</v>
      </c>
      <c r="C5973" t="str">
        <f>CodesGéo[[#This Row],[Code_postal]]&amp;CodesGéo[[#This Row],[Nom_de_la_commune]]</f>
        <v>16150CHASSENON</v>
      </c>
      <c r="D5973">
        <v>16086</v>
      </c>
    </row>
    <row r="5974" spans="1:4" x14ac:dyDescent="0.3">
      <c r="A5974">
        <v>16350</v>
      </c>
      <c r="B5974" t="s">
        <v>8815</v>
      </c>
      <c r="C5974" t="str">
        <f>CodesGéo[[#This Row],[Code_postal]]&amp;CodesGéo[[#This Row],[Nom_de_la_commune]]</f>
        <v>16350CHASSIECQ</v>
      </c>
      <c r="D5974">
        <v>16087</v>
      </c>
    </row>
    <row r="5975" spans="1:4" x14ac:dyDescent="0.3">
      <c r="A5975">
        <v>16200</v>
      </c>
      <c r="B5975" t="s">
        <v>8816</v>
      </c>
      <c r="C5975" t="str">
        <f>CodesGéo[[#This Row],[Code_postal]]&amp;CodesGéo[[#This Row],[Nom_de_la_commune]]</f>
        <v>16200CHASSORS</v>
      </c>
      <c r="D5975">
        <v>16088</v>
      </c>
    </row>
    <row r="5976" spans="1:4" x14ac:dyDescent="0.3">
      <c r="A5976">
        <v>16100</v>
      </c>
      <c r="B5976" t="s">
        <v>8817</v>
      </c>
      <c r="C5976" t="str">
        <f>CodesGéo[[#This Row],[Code_postal]]&amp;CodesGéo[[#This Row],[Nom_de_la_commune]]</f>
        <v>16100CHATEAUBERNARD</v>
      </c>
      <c r="D5976">
        <v>16089</v>
      </c>
    </row>
    <row r="5977" spans="1:4" x14ac:dyDescent="0.3">
      <c r="A5977">
        <v>16120</v>
      </c>
      <c r="B5977" t="s">
        <v>8818</v>
      </c>
      <c r="C5977" t="str">
        <f>CodesGéo[[#This Row],[Code_postal]]&amp;CodesGéo[[#This Row],[Nom_de_la_commune]]</f>
        <v>16120CHATEAUNEUF SUR CHARENTE</v>
      </c>
      <c r="D5977">
        <v>16090</v>
      </c>
    </row>
    <row r="5978" spans="1:4" x14ac:dyDescent="0.3">
      <c r="A5978">
        <v>16480</v>
      </c>
      <c r="B5978" t="s">
        <v>8819</v>
      </c>
      <c r="C5978" t="str">
        <f>CodesGéo[[#This Row],[Code_postal]]&amp;CodesGéo[[#This Row],[Nom_de_la_commune]]</f>
        <v>16480CHATIGNAC</v>
      </c>
      <c r="D5978">
        <v>16091</v>
      </c>
    </row>
    <row r="5979" spans="1:4" x14ac:dyDescent="0.3">
      <c r="A5979">
        <v>16380</v>
      </c>
      <c r="B5979" t="s">
        <v>8549</v>
      </c>
      <c r="C5979" t="str">
        <f>CodesGéo[[#This Row],[Code_postal]]&amp;CodesGéo[[#This Row],[Nom_de_la_commune]]</f>
        <v>16380CHAZELLES</v>
      </c>
      <c r="D5979">
        <v>16093</v>
      </c>
    </row>
    <row r="5980" spans="1:4" x14ac:dyDescent="0.3">
      <c r="A5980">
        <v>16460</v>
      </c>
      <c r="B5980" t="s">
        <v>8820</v>
      </c>
      <c r="C5980" t="str">
        <f>CodesGéo[[#This Row],[Code_postal]]&amp;CodesGéo[[#This Row],[Nom_de_la_commune]]</f>
        <v>16460CHENON</v>
      </c>
      <c r="D5980">
        <v>16095</v>
      </c>
    </row>
    <row r="5981" spans="1:4" x14ac:dyDescent="0.3">
      <c r="A5981">
        <v>16310</v>
      </c>
      <c r="B5981" t="s">
        <v>8821</v>
      </c>
      <c r="C5981" t="str">
        <f>CodesGéo[[#This Row],[Code_postal]]&amp;CodesGéo[[#This Row],[Nom_de_la_commune]]</f>
        <v>16310CHERVES CHATELARS</v>
      </c>
      <c r="D5981">
        <v>16096</v>
      </c>
    </row>
    <row r="5982" spans="1:4" x14ac:dyDescent="0.3">
      <c r="A5982">
        <v>16370</v>
      </c>
      <c r="B5982" t="s">
        <v>8822</v>
      </c>
      <c r="C5982" t="str">
        <f>CodesGéo[[#This Row],[Code_postal]]&amp;CodesGéo[[#This Row],[Nom_de_la_commune]]</f>
        <v>16370VAL DE COGNAC</v>
      </c>
      <c r="D5982">
        <v>16097</v>
      </c>
    </row>
    <row r="5983" spans="1:4" x14ac:dyDescent="0.3">
      <c r="A5983">
        <v>16370</v>
      </c>
      <c r="B5983" t="s">
        <v>8822</v>
      </c>
      <c r="C5983" t="str">
        <f>CodesGéo[[#This Row],[Code_postal]]&amp;CodesGéo[[#This Row],[Nom_de_la_commune]]</f>
        <v>16370VAL DE COGNAC</v>
      </c>
      <c r="D5983">
        <v>16097</v>
      </c>
    </row>
    <row r="5984" spans="1:4" x14ac:dyDescent="0.3">
      <c r="A5984">
        <v>16370</v>
      </c>
      <c r="B5984" t="s">
        <v>8822</v>
      </c>
      <c r="C5984" t="str">
        <f>CodesGéo[[#This Row],[Code_postal]]&amp;CodesGéo[[#This Row],[Nom_de_la_commune]]</f>
        <v>16370VAL DE COGNAC</v>
      </c>
      <c r="D5984">
        <v>16097</v>
      </c>
    </row>
    <row r="5985" spans="1:4" x14ac:dyDescent="0.3">
      <c r="A5985">
        <v>16240</v>
      </c>
      <c r="B5985" t="s">
        <v>8823</v>
      </c>
      <c r="C5985" t="str">
        <f>CodesGéo[[#This Row],[Code_postal]]&amp;CodesGéo[[#This Row],[Nom_de_la_commune]]</f>
        <v>16240LA CHEVRERIE</v>
      </c>
      <c r="D5985">
        <v>16098</v>
      </c>
    </row>
    <row r="5986" spans="1:4" x14ac:dyDescent="0.3">
      <c r="A5986">
        <v>16480</v>
      </c>
      <c r="B5986" t="s">
        <v>8824</v>
      </c>
      <c r="C5986" t="str">
        <f>CodesGéo[[#This Row],[Code_postal]]&amp;CodesGéo[[#This Row],[Nom_de_la_commune]]</f>
        <v>16480CHILLAC</v>
      </c>
      <c r="D5986">
        <v>16099</v>
      </c>
    </row>
    <row r="5987" spans="1:4" x14ac:dyDescent="0.3">
      <c r="A5987">
        <v>16150</v>
      </c>
      <c r="B5987" t="s">
        <v>8825</v>
      </c>
      <c r="C5987" t="str">
        <f>CodesGéo[[#This Row],[Code_postal]]&amp;CodesGéo[[#This Row],[Nom_de_la_commune]]</f>
        <v>16150CHIRAC</v>
      </c>
      <c r="D5987">
        <v>16100</v>
      </c>
    </row>
    <row r="5988" spans="1:4" x14ac:dyDescent="0.3">
      <c r="A5988">
        <v>16440</v>
      </c>
      <c r="B5988" t="s">
        <v>8826</v>
      </c>
      <c r="C5988" t="str">
        <f>CodesGéo[[#This Row],[Code_postal]]&amp;CodesGéo[[#This Row],[Nom_de_la_commune]]</f>
        <v>16440CLAIX</v>
      </c>
      <c r="D5988">
        <v>16101</v>
      </c>
    </row>
    <row r="5989" spans="1:4" x14ac:dyDescent="0.3">
      <c r="A5989">
        <v>16100</v>
      </c>
      <c r="B5989" t="s">
        <v>8827</v>
      </c>
      <c r="C5989" t="str">
        <f>CodesGéo[[#This Row],[Code_postal]]&amp;CodesGéo[[#This Row],[Nom_de_la_commune]]</f>
        <v>16100COGNAC</v>
      </c>
      <c r="D5989">
        <v>16102</v>
      </c>
    </row>
    <row r="5990" spans="1:4" x14ac:dyDescent="0.3">
      <c r="A5990">
        <v>16320</v>
      </c>
      <c r="B5990" t="s">
        <v>8828</v>
      </c>
      <c r="C5990" t="str">
        <f>CodesGéo[[#This Row],[Code_postal]]&amp;CodesGéo[[#This Row],[Nom_de_la_commune]]</f>
        <v>16320COMBIERS</v>
      </c>
      <c r="D5990">
        <v>16103</v>
      </c>
    </row>
    <row r="5991" spans="1:4" x14ac:dyDescent="0.3">
      <c r="A5991">
        <v>16700</v>
      </c>
      <c r="B5991" t="s">
        <v>8829</v>
      </c>
      <c r="C5991" t="str">
        <f>CodesGéo[[#This Row],[Code_postal]]&amp;CodesGéo[[#This Row],[Nom_de_la_commune]]</f>
        <v>16700CONDAC</v>
      </c>
      <c r="D5991">
        <v>16104</v>
      </c>
    </row>
    <row r="5992" spans="1:4" x14ac:dyDescent="0.3">
      <c r="A5992">
        <v>16360</v>
      </c>
      <c r="B5992" t="s">
        <v>8830</v>
      </c>
      <c r="C5992" t="str">
        <f>CodesGéo[[#This Row],[Code_postal]]&amp;CodesGéo[[#This Row],[Nom_de_la_commune]]</f>
        <v>16360CONDEON</v>
      </c>
      <c r="D5992">
        <v>16105</v>
      </c>
    </row>
    <row r="5993" spans="1:4" x14ac:dyDescent="0.3">
      <c r="A5993">
        <v>16500</v>
      </c>
      <c r="B5993" t="s">
        <v>8831</v>
      </c>
      <c r="C5993" t="str">
        <f>CodesGéo[[#This Row],[Code_postal]]&amp;CodesGéo[[#This Row],[Nom_de_la_commune]]</f>
        <v>16500CONFOLENS</v>
      </c>
      <c r="D5993">
        <v>16106</v>
      </c>
    </row>
    <row r="5994" spans="1:4" x14ac:dyDescent="0.3">
      <c r="A5994">
        <v>16500</v>
      </c>
      <c r="B5994" t="s">
        <v>8831</v>
      </c>
      <c r="C5994" t="str">
        <f>CodesGéo[[#This Row],[Code_postal]]&amp;CodesGéo[[#This Row],[Nom_de_la_commune]]</f>
        <v>16500CONFOLENS</v>
      </c>
      <c r="D5994">
        <v>16106</v>
      </c>
    </row>
    <row r="5995" spans="1:4" x14ac:dyDescent="0.3">
      <c r="A5995">
        <v>16560</v>
      </c>
      <c r="B5995" t="s">
        <v>8832</v>
      </c>
      <c r="C5995" t="str">
        <f>CodesGéo[[#This Row],[Code_postal]]&amp;CodesGéo[[#This Row],[Nom_de_la_commune]]</f>
        <v>16560COULGENS</v>
      </c>
      <c r="D5995">
        <v>16107</v>
      </c>
    </row>
    <row r="5996" spans="1:4" x14ac:dyDescent="0.3">
      <c r="A5996">
        <v>16330</v>
      </c>
      <c r="B5996" t="s">
        <v>8833</v>
      </c>
      <c r="C5996" t="str">
        <f>CodesGéo[[#This Row],[Code_postal]]&amp;CodesGéo[[#This Row],[Nom_de_la_commune]]</f>
        <v>16330COULONGES</v>
      </c>
      <c r="D5996">
        <v>16108</v>
      </c>
    </row>
    <row r="5997" spans="1:4" x14ac:dyDescent="0.3">
      <c r="A5997">
        <v>16200</v>
      </c>
      <c r="B5997" t="s">
        <v>8834</v>
      </c>
      <c r="C5997" t="str">
        <f>CodesGéo[[#This Row],[Code_postal]]&amp;CodesGéo[[#This Row],[Nom_de_la_commune]]</f>
        <v>16200COURBILLAC</v>
      </c>
      <c r="D5997">
        <v>16109</v>
      </c>
    </row>
    <row r="5998" spans="1:4" x14ac:dyDescent="0.3">
      <c r="A5998">
        <v>16240</v>
      </c>
      <c r="B5998" t="s">
        <v>8835</v>
      </c>
      <c r="C5998" t="str">
        <f>CodesGéo[[#This Row],[Code_postal]]&amp;CodesGéo[[#This Row],[Nom_de_la_commune]]</f>
        <v>16240COURCOME</v>
      </c>
      <c r="D5998">
        <v>16110</v>
      </c>
    </row>
    <row r="5999" spans="1:4" x14ac:dyDescent="0.3">
      <c r="A5999">
        <v>16700</v>
      </c>
      <c r="B5999" t="s">
        <v>8835</v>
      </c>
      <c r="C5999" t="str">
        <f>CodesGéo[[#This Row],[Code_postal]]&amp;CodesGéo[[#This Row],[Nom_de_la_commune]]</f>
        <v>16700COURCOME</v>
      </c>
      <c r="D5999">
        <v>16110</v>
      </c>
    </row>
    <row r="6000" spans="1:4" x14ac:dyDescent="0.3">
      <c r="A6000">
        <v>16700</v>
      </c>
      <c r="B6000" t="s">
        <v>8835</v>
      </c>
      <c r="C6000" t="str">
        <f>CodesGéo[[#This Row],[Code_postal]]&amp;CodesGéo[[#This Row],[Nom_de_la_commune]]</f>
        <v>16700COURCOME</v>
      </c>
      <c r="D6000">
        <v>16110</v>
      </c>
    </row>
    <row r="6001" spans="1:4" x14ac:dyDescent="0.3">
      <c r="A6001">
        <v>16190</v>
      </c>
      <c r="B6001" t="s">
        <v>8836</v>
      </c>
      <c r="C6001" t="str">
        <f>CodesGéo[[#This Row],[Code_postal]]&amp;CodesGéo[[#This Row],[Nom_de_la_commune]]</f>
        <v>16190COURGEAC</v>
      </c>
      <c r="D6001">
        <v>16111</v>
      </c>
    </row>
    <row r="6002" spans="1:4" x14ac:dyDescent="0.3">
      <c r="A6002">
        <v>16210</v>
      </c>
      <c r="B6002" t="s">
        <v>8837</v>
      </c>
      <c r="C6002" t="str">
        <f>CodesGéo[[#This Row],[Code_postal]]&amp;CodesGéo[[#This Row],[Nom_de_la_commune]]</f>
        <v>16210COURLAC</v>
      </c>
      <c r="D6002">
        <v>16112</v>
      </c>
    </row>
    <row r="6003" spans="1:4" x14ac:dyDescent="0.3">
      <c r="A6003">
        <v>16400</v>
      </c>
      <c r="B6003" t="s">
        <v>8838</v>
      </c>
      <c r="C6003" t="str">
        <f>CodesGéo[[#This Row],[Code_postal]]&amp;CodesGéo[[#This Row],[Nom_de_la_commune]]</f>
        <v>16400LA COURONNE</v>
      </c>
      <c r="D6003">
        <v>16113</v>
      </c>
    </row>
    <row r="6004" spans="1:4" x14ac:dyDescent="0.3">
      <c r="A6004">
        <v>16460</v>
      </c>
      <c r="B6004" t="s">
        <v>8839</v>
      </c>
      <c r="C6004" t="str">
        <f>CodesGéo[[#This Row],[Code_postal]]&amp;CodesGéo[[#This Row],[Nom_de_la_commune]]</f>
        <v>16460COUTURE</v>
      </c>
      <c r="D6004">
        <v>16114</v>
      </c>
    </row>
    <row r="6005" spans="1:4" x14ac:dyDescent="0.3">
      <c r="A6005">
        <v>16300</v>
      </c>
      <c r="B6005" t="s">
        <v>8840</v>
      </c>
      <c r="C6005" t="str">
        <f>CodesGéo[[#This Row],[Code_postal]]&amp;CodesGéo[[#This Row],[Nom_de_la_commune]]</f>
        <v>16300CRITEUIL LA MAGDELEINE</v>
      </c>
      <c r="D6005">
        <v>16116</v>
      </c>
    </row>
    <row r="6006" spans="1:4" x14ac:dyDescent="0.3">
      <c r="A6006">
        <v>16210</v>
      </c>
      <c r="B6006" t="s">
        <v>8841</v>
      </c>
      <c r="C6006" t="str">
        <f>CodesGéo[[#This Row],[Code_postal]]&amp;CodesGéo[[#This Row],[Nom_de_la_commune]]</f>
        <v>16210CURAC</v>
      </c>
      <c r="D6006">
        <v>16117</v>
      </c>
    </row>
    <row r="6007" spans="1:4" x14ac:dyDescent="0.3">
      <c r="A6007">
        <v>16190</v>
      </c>
      <c r="B6007" t="s">
        <v>8842</v>
      </c>
      <c r="C6007" t="str">
        <f>CodesGéo[[#This Row],[Code_postal]]&amp;CodesGéo[[#This Row],[Nom_de_la_commune]]</f>
        <v>16190DEVIAT</v>
      </c>
      <c r="D6007">
        <v>16118</v>
      </c>
    </row>
    <row r="6008" spans="1:4" x14ac:dyDescent="0.3">
      <c r="A6008">
        <v>16410</v>
      </c>
      <c r="B6008" t="s">
        <v>8843</v>
      </c>
      <c r="C6008" t="str">
        <f>CodesGéo[[#This Row],[Code_postal]]&amp;CodesGéo[[#This Row],[Nom_de_la_commune]]</f>
        <v>16410DIGNAC</v>
      </c>
      <c r="D6008">
        <v>16119</v>
      </c>
    </row>
    <row r="6009" spans="1:4" x14ac:dyDescent="0.3">
      <c r="A6009">
        <v>16410</v>
      </c>
      <c r="B6009" t="s">
        <v>8844</v>
      </c>
      <c r="C6009" t="str">
        <f>CodesGéo[[#This Row],[Code_postal]]&amp;CodesGéo[[#This Row],[Nom_de_la_commune]]</f>
        <v>16410DIRAC</v>
      </c>
      <c r="D6009">
        <v>16120</v>
      </c>
    </row>
    <row r="6010" spans="1:4" x14ac:dyDescent="0.3">
      <c r="A6010">
        <v>16290</v>
      </c>
      <c r="B6010" t="s">
        <v>8845</v>
      </c>
      <c r="C6010" t="str">
        <f>CodesGéo[[#This Row],[Code_postal]]&amp;CodesGéo[[#This Row],[Nom_de_la_commune]]</f>
        <v>16290DOUZAT</v>
      </c>
      <c r="D6010">
        <v>16121</v>
      </c>
    </row>
    <row r="6011" spans="1:4" x14ac:dyDescent="0.3">
      <c r="A6011">
        <v>16140</v>
      </c>
      <c r="B6011" t="s">
        <v>8846</v>
      </c>
      <c r="C6011" t="str">
        <f>CodesGéo[[#This Row],[Code_postal]]&amp;CodesGéo[[#This Row],[Nom_de_la_commune]]</f>
        <v>16140EBREON</v>
      </c>
      <c r="D6011">
        <v>16122</v>
      </c>
    </row>
    <row r="6012" spans="1:4" x14ac:dyDescent="0.3">
      <c r="A6012">
        <v>16170</v>
      </c>
      <c r="B6012" t="s">
        <v>8847</v>
      </c>
      <c r="C6012" t="str">
        <f>CodesGéo[[#This Row],[Code_postal]]&amp;CodesGéo[[#This Row],[Nom_de_la_commune]]</f>
        <v>16170ECHALLAT</v>
      </c>
      <c r="D6012">
        <v>16123</v>
      </c>
    </row>
    <row r="6013" spans="1:4" x14ac:dyDescent="0.3">
      <c r="A6013">
        <v>16220</v>
      </c>
      <c r="B6013" t="s">
        <v>8848</v>
      </c>
      <c r="C6013" t="str">
        <f>CodesGéo[[#This Row],[Code_postal]]&amp;CodesGéo[[#This Row],[Nom_de_la_commune]]</f>
        <v>16220ECURAS</v>
      </c>
      <c r="D6013">
        <v>16124</v>
      </c>
    </row>
    <row r="6014" spans="1:4" x14ac:dyDescent="0.3">
      <c r="A6014">
        <v>16320</v>
      </c>
      <c r="B6014" t="s">
        <v>8849</v>
      </c>
      <c r="C6014" t="str">
        <f>CodesGéo[[#This Row],[Code_postal]]&amp;CodesGéo[[#This Row],[Nom_de_la_commune]]</f>
        <v>16320EDON</v>
      </c>
      <c r="D6014">
        <v>16125</v>
      </c>
    </row>
    <row r="6015" spans="1:4" x14ac:dyDescent="0.3">
      <c r="A6015">
        <v>16240</v>
      </c>
      <c r="B6015" t="s">
        <v>8850</v>
      </c>
      <c r="C6015" t="str">
        <f>CodesGéo[[#This Row],[Code_postal]]&amp;CodesGéo[[#This Row],[Nom_de_la_commune]]</f>
        <v>16240EMPURE</v>
      </c>
      <c r="D6015">
        <v>16127</v>
      </c>
    </row>
    <row r="6016" spans="1:4" x14ac:dyDescent="0.3">
      <c r="A6016">
        <v>16490</v>
      </c>
      <c r="B6016" t="s">
        <v>8851</v>
      </c>
      <c r="C6016" t="str">
        <f>CodesGéo[[#This Row],[Code_postal]]&amp;CodesGéo[[#This Row],[Nom_de_la_commune]]</f>
        <v>16490EPENEDE</v>
      </c>
      <c r="D6016">
        <v>16128</v>
      </c>
    </row>
    <row r="6017" spans="1:4" x14ac:dyDescent="0.3">
      <c r="A6017">
        <v>16210</v>
      </c>
      <c r="B6017" t="s">
        <v>8852</v>
      </c>
      <c r="C6017" t="str">
        <f>CodesGéo[[#This Row],[Code_postal]]&amp;CodesGéo[[#This Row],[Nom_de_la_commune]]</f>
        <v>16210LES ESSARDS</v>
      </c>
      <c r="D6017">
        <v>16130</v>
      </c>
    </row>
    <row r="6018" spans="1:4" x14ac:dyDescent="0.3">
      <c r="A6018">
        <v>16500</v>
      </c>
      <c r="B6018" t="s">
        <v>8853</v>
      </c>
      <c r="C6018" t="str">
        <f>CodesGéo[[#This Row],[Code_postal]]&amp;CodesGéo[[#This Row],[Nom_de_la_commune]]</f>
        <v>16500ESSE</v>
      </c>
      <c r="D6018">
        <v>16131</v>
      </c>
    </row>
    <row r="6019" spans="1:4" x14ac:dyDescent="0.3">
      <c r="A6019">
        <v>16150</v>
      </c>
      <c r="B6019" t="s">
        <v>8854</v>
      </c>
      <c r="C6019" t="str">
        <f>CodesGéo[[#This Row],[Code_postal]]&amp;CodesGéo[[#This Row],[Nom_de_la_commune]]</f>
        <v>16150ETAGNAC</v>
      </c>
      <c r="D6019">
        <v>16132</v>
      </c>
    </row>
    <row r="6020" spans="1:4" x14ac:dyDescent="0.3">
      <c r="A6020">
        <v>16250</v>
      </c>
      <c r="B6020" t="s">
        <v>8855</v>
      </c>
      <c r="C6020" t="str">
        <f>CodesGéo[[#This Row],[Code_postal]]&amp;CodesGéo[[#This Row],[Nom_de_la_commune]]</f>
        <v>16250ETRIAC</v>
      </c>
      <c r="D6020">
        <v>16133</v>
      </c>
    </row>
    <row r="6021" spans="1:4" x14ac:dyDescent="0.3">
      <c r="A6021">
        <v>16150</v>
      </c>
      <c r="B6021" t="s">
        <v>8856</v>
      </c>
      <c r="C6021" t="str">
        <f>CodesGéo[[#This Row],[Code_postal]]&amp;CodesGéo[[#This Row],[Nom_de_la_commune]]</f>
        <v>16150EXIDEUIL SUR VIENNE</v>
      </c>
      <c r="D6021">
        <v>16134</v>
      </c>
    </row>
    <row r="6022" spans="1:4" x14ac:dyDescent="0.3">
      <c r="A6022">
        <v>16220</v>
      </c>
      <c r="B6022" t="s">
        <v>8857</v>
      </c>
      <c r="C6022" t="str">
        <f>CodesGéo[[#This Row],[Code_postal]]&amp;CodesGéo[[#This Row],[Nom_de_la_commune]]</f>
        <v>16220EYMOUTHIERS</v>
      </c>
      <c r="D6022">
        <v>16135</v>
      </c>
    </row>
    <row r="6023" spans="1:4" x14ac:dyDescent="0.3">
      <c r="A6023">
        <v>16700</v>
      </c>
      <c r="B6023" t="s">
        <v>8858</v>
      </c>
      <c r="C6023" t="str">
        <f>CodesGéo[[#This Row],[Code_postal]]&amp;CodesGéo[[#This Row],[Nom_de_la_commune]]</f>
        <v>16700LA FAYE</v>
      </c>
      <c r="D6023">
        <v>16136</v>
      </c>
    </row>
    <row r="6024" spans="1:4" x14ac:dyDescent="0.3">
      <c r="A6024">
        <v>16380</v>
      </c>
      <c r="B6024" t="s">
        <v>8859</v>
      </c>
      <c r="C6024" t="str">
        <f>CodesGéo[[#This Row],[Code_postal]]&amp;CodesGéo[[#This Row],[Nom_de_la_commune]]</f>
        <v>16380FEUILLADE</v>
      </c>
      <c r="D6024">
        <v>16137</v>
      </c>
    </row>
    <row r="6025" spans="1:4" x14ac:dyDescent="0.3">
      <c r="A6025">
        <v>16730</v>
      </c>
      <c r="B6025" t="s">
        <v>8860</v>
      </c>
      <c r="C6025" t="str">
        <f>CodesGéo[[#This Row],[Code_postal]]&amp;CodesGéo[[#This Row],[Nom_de_la_commune]]</f>
        <v>16730FLEAC</v>
      </c>
      <c r="D6025">
        <v>16138</v>
      </c>
    </row>
    <row r="6026" spans="1:4" x14ac:dyDescent="0.3">
      <c r="A6026">
        <v>16200</v>
      </c>
      <c r="B6026" t="s">
        <v>8861</v>
      </c>
      <c r="C6026" t="str">
        <f>CodesGéo[[#This Row],[Code_postal]]&amp;CodesGéo[[#This Row],[Nom_de_la_commune]]</f>
        <v>16200FLEURAC</v>
      </c>
      <c r="D6026">
        <v>16139</v>
      </c>
    </row>
    <row r="6027" spans="1:4" x14ac:dyDescent="0.3">
      <c r="A6027">
        <v>16230</v>
      </c>
      <c r="B6027" t="s">
        <v>8862</v>
      </c>
      <c r="C6027" t="str">
        <f>CodesGéo[[#This Row],[Code_postal]]&amp;CodesGéo[[#This Row],[Nom_de_la_commune]]</f>
        <v>16230FONTENILLE</v>
      </c>
      <c r="D6027">
        <v>16141</v>
      </c>
    </row>
    <row r="6028" spans="1:4" x14ac:dyDescent="0.3">
      <c r="A6028">
        <v>16240</v>
      </c>
      <c r="B6028" t="s">
        <v>8863</v>
      </c>
      <c r="C6028" t="str">
        <f>CodesGéo[[#This Row],[Code_postal]]&amp;CodesGéo[[#This Row],[Nom_de_la_commune]]</f>
        <v>16240LA FORET DE TESSE</v>
      </c>
      <c r="D6028">
        <v>16142</v>
      </c>
    </row>
    <row r="6029" spans="1:4" x14ac:dyDescent="0.3">
      <c r="A6029">
        <v>16410</v>
      </c>
      <c r="B6029" t="s">
        <v>8864</v>
      </c>
      <c r="C6029" t="str">
        <f>CodesGéo[[#This Row],[Code_postal]]&amp;CodesGéo[[#This Row],[Nom_de_la_commune]]</f>
        <v>16410FOUQUEBRUNE</v>
      </c>
      <c r="D6029">
        <v>16143</v>
      </c>
    </row>
    <row r="6030" spans="1:4" x14ac:dyDescent="0.3">
      <c r="A6030">
        <v>16140</v>
      </c>
      <c r="B6030" t="s">
        <v>8865</v>
      </c>
      <c r="C6030" t="str">
        <f>CodesGéo[[#This Row],[Code_postal]]&amp;CodesGéo[[#This Row],[Nom_de_la_commune]]</f>
        <v>16140FOUQUEURE</v>
      </c>
      <c r="D6030">
        <v>16144</v>
      </c>
    </row>
    <row r="6031" spans="1:4" x14ac:dyDescent="0.3">
      <c r="A6031">
        <v>16200</v>
      </c>
      <c r="B6031" t="s">
        <v>8866</v>
      </c>
      <c r="C6031" t="str">
        <f>CodesGéo[[#This Row],[Code_postal]]&amp;CodesGéo[[#This Row],[Nom_de_la_commune]]</f>
        <v>16200FOUSSIGNAC</v>
      </c>
      <c r="D6031">
        <v>16145</v>
      </c>
    </row>
    <row r="6032" spans="1:4" x14ac:dyDescent="0.3">
      <c r="A6032">
        <v>16410</v>
      </c>
      <c r="B6032" t="s">
        <v>8867</v>
      </c>
      <c r="C6032" t="str">
        <f>CodesGéo[[#This Row],[Code_postal]]&amp;CodesGéo[[#This Row],[Nom_de_la_commune]]</f>
        <v>16410GARAT</v>
      </c>
      <c r="D6032">
        <v>16146</v>
      </c>
    </row>
    <row r="6033" spans="1:4" x14ac:dyDescent="0.3">
      <c r="A6033">
        <v>16320</v>
      </c>
      <c r="B6033" t="s">
        <v>8868</v>
      </c>
      <c r="C6033" t="str">
        <f>CodesGéo[[#This Row],[Code_postal]]&amp;CodesGéo[[#This Row],[Nom_de_la_commune]]</f>
        <v>16320GARDES LE PONTAROUX</v>
      </c>
      <c r="D6033">
        <v>16147</v>
      </c>
    </row>
    <row r="6034" spans="1:4" x14ac:dyDescent="0.3">
      <c r="A6034">
        <v>16170</v>
      </c>
      <c r="B6034" t="s">
        <v>8869</v>
      </c>
      <c r="C6034" t="str">
        <f>CodesGéo[[#This Row],[Code_postal]]&amp;CodesGéo[[#This Row],[Nom_de_la_commune]]</f>
        <v>16170GENAC BIGNAC</v>
      </c>
      <c r="D6034">
        <v>16148</v>
      </c>
    </row>
    <row r="6035" spans="1:4" x14ac:dyDescent="0.3">
      <c r="A6035">
        <v>16170</v>
      </c>
      <c r="B6035" t="s">
        <v>8869</v>
      </c>
      <c r="C6035" t="str">
        <f>CodesGéo[[#This Row],[Code_postal]]&amp;CodesGéo[[#This Row],[Nom_de_la_commune]]</f>
        <v>16170GENAC BIGNAC</v>
      </c>
      <c r="D6035">
        <v>16148</v>
      </c>
    </row>
    <row r="6036" spans="1:4" x14ac:dyDescent="0.3">
      <c r="A6036">
        <v>16130</v>
      </c>
      <c r="B6036" t="s">
        <v>8870</v>
      </c>
      <c r="C6036" t="str">
        <f>CodesGéo[[#This Row],[Code_postal]]&amp;CodesGéo[[#This Row],[Nom_de_la_commune]]</f>
        <v>16130GENSAC LA PALLUE</v>
      </c>
      <c r="D6036">
        <v>16150</v>
      </c>
    </row>
    <row r="6037" spans="1:4" x14ac:dyDescent="0.3">
      <c r="A6037">
        <v>16130</v>
      </c>
      <c r="B6037" t="s">
        <v>8871</v>
      </c>
      <c r="C6037" t="str">
        <f>CodesGéo[[#This Row],[Code_postal]]&amp;CodesGéo[[#This Row],[Nom_de_la_commune]]</f>
        <v>16130GENTE</v>
      </c>
      <c r="D6037">
        <v>16151</v>
      </c>
    </row>
    <row r="6038" spans="1:4" x14ac:dyDescent="0.3">
      <c r="A6038">
        <v>16130</v>
      </c>
      <c r="B6038" t="s">
        <v>8872</v>
      </c>
      <c r="C6038" t="str">
        <f>CodesGéo[[#This Row],[Code_postal]]&amp;CodesGéo[[#This Row],[Nom_de_la_commune]]</f>
        <v>16130GIMEUX</v>
      </c>
      <c r="D6038">
        <v>16152</v>
      </c>
    </row>
    <row r="6039" spans="1:4" x14ac:dyDescent="0.3">
      <c r="A6039">
        <v>16200</v>
      </c>
      <c r="B6039" t="s">
        <v>8873</v>
      </c>
      <c r="C6039" t="str">
        <f>CodesGéo[[#This Row],[Code_postal]]&amp;CodesGéo[[#This Row],[Nom_de_la_commune]]</f>
        <v>16200MAINXE GONDEVILLE</v>
      </c>
      <c r="D6039">
        <v>16153</v>
      </c>
    </row>
    <row r="6040" spans="1:4" x14ac:dyDescent="0.3">
      <c r="A6040">
        <v>16200</v>
      </c>
      <c r="B6040" t="s">
        <v>8873</v>
      </c>
      <c r="C6040" t="str">
        <f>CodesGéo[[#This Row],[Code_postal]]&amp;CodesGéo[[#This Row],[Nom_de_la_commune]]</f>
        <v>16200MAINXE GONDEVILLE</v>
      </c>
      <c r="D6040">
        <v>16153</v>
      </c>
    </row>
    <row r="6041" spans="1:4" x14ac:dyDescent="0.3">
      <c r="A6041">
        <v>16160</v>
      </c>
      <c r="B6041" t="s">
        <v>8874</v>
      </c>
      <c r="C6041" t="str">
        <f>CodesGéo[[#This Row],[Code_postal]]&amp;CodesGéo[[#This Row],[Nom_de_la_commune]]</f>
        <v>16160GOND PONTOUVRE</v>
      </c>
      <c r="D6041">
        <v>16154</v>
      </c>
    </row>
    <row r="6042" spans="1:4" x14ac:dyDescent="0.3">
      <c r="A6042">
        <v>16140</v>
      </c>
      <c r="B6042" t="s">
        <v>8875</v>
      </c>
      <c r="C6042" t="str">
        <f>CodesGéo[[#This Row],[Code_postal]]&amp;CodesGéo[[#This Row],[Nom_de_la_commune]]</f>
        <v>16140LES GOURS</v>
      </c>
      <c r="D6042">
        <v>16155</v>
      </c>
    </row>
    <row r="6043" spans="1:4" x14ac:dyDescent="0.3">
      <c r="A6043">
        <v>16450</v>
      </c>
      <c r="B6043" t="s">
        <v>8876</v>
      </c>
      <c r="C6043" t="str">
        <f>CodesGéo[[#This Row],[Code_postal]]&amp;CodesGéo[[#This Row],[Nom_de_la_commune]]</f>
        <v>16450LE GRAND MADIEU</v>
      </c>
      <c r="D6043">
        <v>16157</v>
      </c>
    </row>
    <row r="6044" spans="1:4" x14ac:dyDescent="0.3">
      <c r="A6044">
        <v>16380</v>
      </c>
      <c r="B6044" t="s">
        <v>8877</v>
      </c>
      <c r="C6044" t="str">
        <f>CodesGéo[[#This Row],[Code_postal]]&amp;CodesGéo[[#This Row],[Nom_de_la_commune]]</f>
        <v>16380GRASSAC</v>
      </c>
      <c r="D6044">
        <v>16158</v>
      </c>
    </row>
    <row r="6045" spans="1:4" x14ac:dyDescent="0.3">
      <c r="A6045">
        <v>16300</v>
      </c>
      <c r="B6045" t="s">
        <v>8878</v>
      </c>
      <c r="C6045" t="str">
        <f>CodesGéo[[#This Row],[Code_postal]]&amp;CodesGéo[[#This Row],[Nom_de_la_commune]]</f>
        <v>16300GUIMPS</v>
      </c>
      <c r="D6045">
        <v>16160</v>
      </c>
    </row>
    <row r="6046" spans="1:4" x14ac:dyDescent="0.3">
      <c r="A6046">
        <v>16480</v>
      </c>
      <c r="B6046" t="s">
        <v>8879</v>
      </c>
      <c r="C6046" t="str">
        <f>CodesGéo[[#This Row],[Code_postal]]&amp;CodesGéo[[#This Row],[Nom_de_la_commune]]</f>
        <v>16480GUIZENGEARD</v>
      </c>
      <c r="D6046">
        <v>16161</v>
      </c>
    </row>
    <row r="6047" spans="1:4" x14ac:dyDescent="0.3">
      <c r="A6047">
        <v>16320</v>
      </c>
      <c r="B6047" t="s">
        <v>8880</v>
      </c>
      <c r="C6047" t="str">
        <f>CodesGéo[[#This Row],[Code_postal]]&amp;CodesGéo[[#This Row],[Nom_de_la_commune]]</f>
        <v>16320GURAT</v>
      </c>
      <c r="D6047">
        <v>16162</v>
      </c>
    </row>
    <row r="6048" spans="1:4" x14ac:dyDescent="0.3">
      <c r="A6048">
        <v>16290</v>
      </c>
      <c r="B6048" t="s">
        <v>8881</v>
      </c>
      <c r="C6048" t="str">
        <f>CodesGéo[[#This Row],[Code_postal]]&amp;CodesGéo[[#This Row],[Nom_de_la_commune]]</f>
        <v>16290HIERSAC</v>
      </c>
      <c r="D6048">
        <v>16163</v>
      </c>
    </row>
    <row r="6049" spans="1:4" x14ac:dyDescent="0.3">
      <c r="A6049">
        <v>16490</v>
      </c>
      <c r="B6049" t="s">
        <v>8882</v>
      </c>
      <c r="C6049" t="str">
        <f>CodesGéo[[#This Row],[Code_postal]]&amp;CodesGéo[[#This Row],[Nom_de_la_commune]]</f>
        <v>16490HIESSE</v>
      </c>
      <c r="D6049">
        <v>16164</v>
      </c>
    </row>
    <row r="6050" spans="1:4" x14ac:dyDescent="0.3">
      <c r="A6050">
        <v>16200</v>
      </c>
      <c r="B6050" t="s">
        <v>8883</v>
      </c>
      <c r="C6050" t="str">
        <f>CodesGéo[[#This Row],[Code_postal]]&amp;CodesGéo[[#This Row],[Nom_de_la_commune]]</f>
        <v>16200HOULETTE</v>
      </c>
      <c r="D6050">
        <v>16165</v>
      </c>
    </row>
    <row r="6051" spans="1:4" x14ac:dyDescent="0.3">
      <c r="A6051">
        <v>16340</v>
      </c>
      <c r="B6051" t="s">
        <v>8884</v>
      </c>
      <c r="C6051" t="str">
        <f>CodesGéo[[#This Row],[Code_postal]]&amp;CodesGéo[[#This Row],[Nom_de_la_commune]]</f>
        <v>16340L ISLE D ESPAGNAC</v>
      </c>
      <c r="D6051">
        <v>16166</v>
      </c>
    </row>
    <row r="6052" spans="1:4" x14ac:dyDescent="0.3">
      <c r="A6052">
        <v>16200</v>
      </c>
      <c r="B6052" t="s">
        <v>8885</v>
      </c>
      <c r="C6052" t="str">
        <f>CodesGéo[[#This Row],[Code_postal]]&amp;CodesGéo[[#This Row],[Nom_de_la_commune]]</f>
        <v>16200JARNAC</v>
      </c>
      <c r="D6052">
        <v>16167</v>
      </c>
    </row>
    <row r="6053" spans="1:4" x14ac:dyDescent="0.3">
      <c r="A6053">
        <v>16560</v>
      </c>
      <c r="B6053" t="s">
        <v>8886</v>
      </c>
      <c r="C6053" t="str">
        <f>CodesGéo[[#This Row],[Code_postal]]&amp;CodesGéo[[#This Row],[Nom_de_la_commune]]</f>
        <v>16560JAULDES</v>
      </c>
      <c r="D6053">
        <v>16168</v>
      </c>
    </row>
    <row r="6054" spans="1:4" x14ac:dyDescent="0.3">
      <c r="A6054">
        <v>16100</v>
      </c>
      <c r="B6054" t="s">
        <v>8887</v>
      </c>
      <c r="C6054" t="str">
        <f>CodesGéo[[#This Row],[Code_postal]]&amp;CodesGéo[[#This Row],[Nom_de_la_commune]]</f>
        <v>16100JAVREZAC</v>
      </c>
      <c r="D6054">
        <v>16169</v>
      </c>
    </row>
    <row r="6055" spans="1:4" x14ac:dyDescent="0.3">
      <c r="A6055">
        <v>16190</v>
      </c>
      <c r="B6055" t="s">
        <v>8888</v>
      </c>
      <c r="C6055" t="str">
        <f>CodesGéo[[#This Row],[Code_postal]]&amp;CodesGéo[[#This Row],[Nom_de_la_commune]]</f>
        <v>16190JUIGNAC</v>
      </c>
      <c r="D6055">
        <v>16170</v>
      </c>
    </row>
    <row r="6056" spans="1:4" x14ac:dyDescent="0.3">
      <c r="A6056">
        <v>16130</v>
      </c>
      <c r="B6056" t="s">
        <v>8889</v>
      </c>
      <c r="C6056" t="str">
        <f>CodesGéo[[#This Row],[Code_postal]]&amp;CodesGéo[[#This Row],[Nom_de_la_commune]]</f>
        <v>16130JUILLAC LE COQ</v>
      </c>
      <c r="D6056">
        <v>16171</v>
      </c>
    </row>
    <row r="6057" spans="1:4" x14ac:dyDescent="0.3">
      <c r="A6057">
        <v>16230</v>
      </c>
      <c r="B6057" t="s">
        <v>8890</v>
      </c>
      <c r="C6057" t="str">
        <f>CodesGéo[[#This Row],[Code_postal]]&amp;CodesGéo[[#This Row],[Nom_de_la_commune]]</f>
        <v>16230JUILLE</v>
      </c>
      <c r="D6057">
        <v>16173</v>
      </c>
    </row>
    <row r="6058" spans="1:4" x14ac:dyDescent="0.3">
      <c r="A6058">
        <v>16200</v>
      </c>
      <c r="B6058" t="s">
        <v>8891</v>
      </c>
      <c r="C6058" t="str">
        <f>CodesGéo[[#This Row],[Code_postal]]&amp;CodesGéo[[#This Row],[Nom_de_la_commune]]</f>
        <v>16200JULIENNE</v>
      </c>
      <c r="D6058">
        <v>16174</v>
      </c>
    </row>
    <row r="6059" spans="1:4" x14ac:dyDescent="0.3">
      <c r="A6059">
        <v>16250</v>
      </c>
      <c r="B6059" t="s">
        <v>8892</v>
      </c>
      <c r="C6059" t="str">
        <f>CodesGéo[[#This Row],[Code_postal]]&amp;CodesGéo[[#This Row],[Nom_de_la_commune]]</f>
        <v>16250VAL DES VIGNES</v>
      </c>
      <c r="D6059">
        <v>16175</v>
      </c>
    </row>
    <row r="6060" spans="1:4" x14ac:dyDescent="0.3">
      <c r="A6060">
        <v>16250</v>
      </c>
      <c r="B6060" t="s">
        <v>8892</v>
      </c>
      <c r="C6060" t="str">
        <f>CodesGéo[[#This Row],[Code_postal]]&amp;CodesGéo[[#This Row],[Nom_de_la_commune]]</f>
        <v>16250VAL DES VIGNES</v>
      </c>
      <c r="D6060">
        <v>16175</v>
      </c>
    </row>
    <row r="6061" spans="1:4" x14ac:dyDescent="0.3">
      <c r="A6061">
        <v>16250</v>
      </c>
      <c r="B6061" t="s">
        <v>8892</v>
      </c>
      <c r="C6061" t="str">
        <f>CodesGéo[[#This Row],[Code_postal]]&amp;CodesGéo[[#This Row],[Nom_de_la_commune]]</f>
        <v>16250VAL DES VIGNES</v>
      </c>
      <c r="D6061">
        <v>16175</v>
      </c>
    </row>
    <row r="6062" spans="1:4" x14ac:dyDescent="0.3">
      <c r="A6062">
        <v>16250</v>
      </c>
      <c r="B6062" t="s">
        <v>8892</v>
      </c>
      <c r="C6062" t="str">
        <f>CodesGéo[[#This Row],[Code_postal]]&amp;CodesGéo[[#This Row],[Nom_de_la_commune]]</f>
        <v>16250VAL DES VIGNES</v>
      </c>
      <c r="D6062">
        <v>16175</v>
      </c>
    </row>
    <row r="6063" spans="1:4" x14ac:dyDescent="0.3">
      <c r="A6063">
        <v>16300</v>
      </c>
      <c r="B6063" t="s">
        <v>8893</v>
      </c>
      <c r="C6063" t="str">
        <f>CodesGéo[[#This Row],[Code_postal]]&amp;CodesGéo[[#This Row],[Nom_de_la_commune]]</f>
        <v>16300LACHAISE</v>
      </c>
      <c r="D6063">
        <v>16176</v>
      </c>
    </row>
    <row r="6064" spans="1:4" x14ac:dyDescent="0.3">
      <c r="A6064">
        <v>16120</v>
      </c>
      <c r="B6064" t="s">
        <v>8894</v>
      </c>
      <c r="C6064" t="str">
        <f>CodesGéo[[#This Row],[Code_postal]]&amp;CodesGéo[[#This Row],[Nom_de_la_commune]]</f>
        <v>16120LADIVILLE</v>
      </c>
      <c r="D6064">
        <v>16177</v>
      </c>
    </row>
    <row r="6065" spans="1:4" x14ac:dyDescent="0.3">
      <c r="A6065">
        <v>16300</v>
      </c>
      <c r="B6065" t="s">
        <v>8895</v>
      </c>
      <c r="C6065" t="str">
        <f>CodesGéo[[#This Row],[Code_postal]]&amp;CodesGéo[[#This Row],[Nom_de_la_commune]]</f>
        <v>16300LAGARDE SUR LE NE</v>
      </c>
      <c r="D6065">
        <v>16178</v>
      </c>
    </row>
    <row r="6066" spans="1:4" x14ac:dyDescent="0.3">
      <c r="A6066">
        <v>16390</v>
      </c>
      <c r="B6066" t="s">
        <v>7342</v>
      </c>
      <c r="C6066" t="str">
        <f>CodesGéo[[#This Row],[Code_postal]]&amp;CodesGéo[[#This Row],[Nom_de_la_commune]]</f>
        <v>16390LAPRADE</v>
      </c>
      <c r="D6066">
        <v>16180</v>
      </c>
    </row>
    <row r="6067" spans="1:4" x14ac:dyDescent="0.3">
      <c r="A6067">
        <v>16500</v>
      </c>
      <c r="B6067" t="s">
        <v>8896</v>
      </c>
      <c r="C6067" t="str">
        <f>CodesGéo[[#This Row],[Code_postal]]&amp;CodesGéo[[#This Row],[Nom_de_la_commune]]</f>
        <v>16500LESSAC</v>
      </c>
      <c r="D6067">
        <v>16181</v>
      </c>
    </row>
    <row r="6068" spans="1:4" x14ac:dyDescent="0.3">
      <c r="A6068">
        <v>16420</v>
      </c>
      <c r="B6068" t="s">
        <v>8897</v>
      </c>
      <c r="C6068" t="str">
        <f>CodesGéo[[#This Row],[Code_postal]]&amp;CodesGéo[[#This Row],[Nom_de_la_commune]]</f>
        <v>16420LESTERPS</v>
      </c>
      <c r="D6068">
        <v>16182</v>
      </c>
    </row>
    <row r="6069" spans="1:4" x14ac:dyDescent="0.3">
      <c r="A6069">
        <v>16310</v>
      </c>
      <c r="B6069" t="s">
        <v>8898</v>
      </c>
      <c r="C6069" t="str">
        <f>CodesGéo[[#This Row],[Code_postal]]&amp;CodesGéo[[#This Row],[Nom_de_la_commune]]</f>
        <v>16310LESIGNAC DURAND</v>
      </c>
      <c r="D6069">
        <v>16183</v>
      </c>
    </row>
    <row r="6070" spans="1:4" x14ac:dyDescent="0.3">
      <c r="A6070">
        <v>16460</v>
      </c>
      <c r="B6070" t="s">
        <v>8899</v>
      </c>
      <c r="C6070" t="str">
        <f>CodesGéo[[#This Row],[Code_postal]]&amp;CodesGéo[[#This Row],[Nom_de_la_commune]]</f>
        <v>16460LICHERES</v>
      </c>
      <c r="D6070">
        <v>16184</v>
      </c>
    </row>
    <row r="6071" spans="1:4" x14ac:dyDescent="0.3">
      <c r="A6071">
        <v>16140</v>
      </c>
      <c r="B6071" t="s">
        <v>8900</v>
      </c>
      <c r="C6071" t="str">
        <f>CodesGéo[[#This Row],[Code_postal]]&amp;CodesGéo[[#This Row],[Nom_de_la_commune]]</f>
        <v>16140LIGNE</v>
      </c>
      <c r="D6071">
        <v>16185</v>
      </c>
    </row>
    <row r="6072" spans="1:4" x14ac:dyDescent="0.3">
      <c r="A6072">
        <v>16130</v>
      </c>
      <c r="B6072" t="s">
        <v>8901</v>
      </c>
      <c r="C6072" t="str">
        <f>CodesGéo[[#This Row],[Code_postal]]&amp;CodesGéo[[#This Row],[Nom_de_la_commune]]</f>
        <v>16130LIGNIERES AMBLEVILLE</v>
      </c>
      <c r="D6072">
        <v>16186</v>
      </c>
    </row>
    <row r="6073" spans="1:4" x14ac:dyDescent="0.3">
      <c r="A6073">
        <v>16300</v>
      </c>
      <c r="B6073" t="s">
        <v>8901</v>
      </c>
      <c r="C6073" t="str">
        <f>CodesGéo[[#This Row],[Code_postal]]&amp;CodesGéo[[#This Row],[Nom_de_la_commune]]</f>
        <v>16300LIGNIERES AMBLEVILLE</v>
      </c>
      <c r="D6073">
        <v>16186</v>
      </c>
    </row>
    <row r="6074" spans="1:4" x14ac:dyDescent="0.3">
      <c r="A6074">
        <v>16730</v>
      </c>
      <c r="B6074" t="s">
        <v>8902</v>
      </c>
      <c r="C6074" t="str">
        <f>CodesGéo[[#This Row],[Code_postal]]&amp;CodesGéo[[#This Row],[Nom_de_la_commune]]</f>
        <v>16730LINARS</v>
      </c>
      <c r="D6074">
        <v>16187</v>
      </c>
    </row>
    <row r="6075" spans="1:4" x14ac:dyDescent="0.3">
      <c r="A6075">
        <v>16310</v>
      </c>
      <c r="B6075" t="s">
        <v>8903</v>
      </c>
      <c r="C6075" t="str">
        <f>CodesGéo[[#This Row],[Code_postal]]&amp;CodesGéo[[#This Row],[Nom_de_la_commune]]</f>
        <v>16310LE LINDOIS</v>
      </c>
      <c r="D6075">
        <v>16188</v>
      </c>
    </row>
    <row r="6076" spans="1:4" x14ac:dyDescent="0.3">
      <c r="A6076">
        <v>16700</v>
      </c>
      <c r="B6076" t="s">
        <v>8904</v>
      </c>
      <c r="C6076" t="str">
        <f>CodesGéo[[#This Row],[Code_postal]]&amp;CodesGéo[[#This Row],[Nom_de_la_commune]]</f>
        <v>16700LONDIGNY</v>
      </c>
      <c r="D6076">
        <v>16189</v>
      </c>
    </row>
    <row r="6077" spans="1:4" x14ac:dyDescent="0.3">
      <c r="A6077">
        <v>16240</v>
      </c>
      <c r="B6077" t="s">
        <v>8905</v>
      </c>
      <c r="C6077" t="str">
        <f>CodesGéo[[#This Row],[Code_postal]]&amp;CodesGéo[[#This Row],[Nom_de_la_commune]]</f>
        <v>16240LONGRE</v>
      </c>
      <c r="D6077">
        <v>16190</v>
      </c>
    </row>
    <row r="6078" spans="1:4" x14ac:dyDescent="0.3">
      <c r="A6078">
        <v>16230</v>
      </c>
      <c r="B6078" t="s">
        <v>8906</v>
      </c>
      <c r="C6078" t="str">
        <f>CodesGéo[[#This Row],[Code_postal]]&amp;CodesGéo[[#This Row],[Nom_de_la_commune]]</f>
        <v>16230LONNES</v>
      </c>
      <c r="D6078">
        <v>16191</v>
      </c>
    </row>
    <row r="6079" spans="1:4" x14ac:dyDescent="0.3">
      <c r="A6079">
        <v>16270</v>
      </c>
      <c r="B6079" t="s">
        <v>8907</v>
      </c>
      <c r="C6079" t="str">
        <f>CodesGéo[[#This Row],[Code_postal]]&amp;CodesGéo[[#This Row],[Nom_de_la_commune]]</f>
        <v>16270TERRES DE HAUTE CHARENTE</v>
      </c>
      <c r="D6079">
        <v>16192</v>
      </c>
    </row>
    <row r="6080" spans="1:4" x14ac:dyDescent="0.3">
      <c r="A6080">
        <v>16270</v>
      </c>
      <c r="B6080" t="s">
        <v>8907</v>
      </c>
      <c r="C6080" t="str">
        <f>CodesGéo[[#This Row],[Code_postal]]&amp;CodesGéo[[#This Row],[Nom_de_la_commune]]</f>
        <v>16270TERRES DE HAUTE CHARENTE</v>
      </c>
      <c r="D6080">
        <v>16192</v>
      </c>
    </row>
    <row r="6081" spans="1:4" x14ac:dyDescent="0.3">
      <c r="A6081">
        <v>16270</v>
      </c>
      <c r="B6081" t="s">
        <v>8907</v>
      </c>
      <c r="C6081" t="str">
        <f>CodesGéo[[#This Row],[Code_postal]]&amp;CodesGéo[[#This Row],[Nom_de_la_commune]]</f>
        <v>16270TERRES DE HAUTE CHARENTE</v>
      </c>
      <c r="D6081">
        <v>16192</v>
      </c>
    </row>
    <row r="6082" spans="1:4" x14ac:dyDescent="0.3">
      <c r="A6082">
        <v>16270</v>
      </c>
      <c r="B6082" t="s">
        <v>8907</v>
      </c>
      <c r="C6082" t="str">
        <f>CodesGéo[[#This Row],[Code_postal]]&amp;CodesGéo[[#This Row],[Nom_de_la_commune]]</f>
        <v>16270TERRES DE HAUTE CHARENTE</v>
      </c>
      <c r="D6082">
        <v>16192</v>
      </c>
    </row>
    <row r="6083" spans="1:4" x14ac:dyDescent="0.3">
      <c r="A6083">
        <v>16270</v>
      </c>
      <c r="B6083" t="s">
        <v>8907</v>
      </c>
      <c r="C6083" t="str">
        <f>CodesGéo[[#This Row],[Code_postal]]&amp;CodesGéo[[#This Row],[Nom_de_la_commune]]</f>
        <v>16270TERRES DE HAUTE CHARENTE</v>
      </c>
      <c r="D6083">
        <v>16192</v>
      </c>
    </row>
    <row r="6084" spans="1:4" x14ac:dyDescent="0.3">
      <c r="A6084">
        <v>16270</v>
      </c>
      <c r="B6084" t="s">
        <v>8907</v>
      </c>
      <c r="C6084" t="str">
        <f>CodesGéo[[#This Row],[Code_postal]]&amp;CodesGéo[[#This Row],[Nom_de_la_commune]]</f>
        <v>16270TERRES DE HAUTE CHARENTE</v>
      </c>
      <c r="D6084">
        <v>16192</v>
      </c>
    </row>
    <row r="6085" spans="1:4" x14ac:dyDescent="0.3">
      <c r="A6085">
        <v>16100</v>
      </c>
      <c r="B6085" t="s">
        <v>8908</v>
      </c>
      <c r="C6085" t="str">
        <f>CodesGéo[[#This Row],[Code_postal]]&amp;CodesGéo[[#This Row],[Nom_de_la_commune]]</f>
        <v>16100LOUZAC ST ANDRE</v>
      </c>
      <c r="D6085">
        <v>16193</v>
      </c>
    </row>
    <row r="6086" spans="1:4" x14ac:dyDescent="0.3">
      <c r="A6086">
        <v>16100</v>
      </c>
      <c r="B6086" t="s">
        <v>8908</v>
      </c>
      <c r="C6086" t="str">
        <f>CodesGéo[[#This Row],[Code_postal]]&amp;CodesGéo[[#This Row],[Nom_de_la_commune]]</f>
        <v>16100LOUZAC ST ANDRE</v>
      </c>
      <c r="D6086">
        <v>16193</v>
      </c>
    </row>
    <row r="6087" spans="1:4" x14ac:dyDescent="0.3">
      <c r="A6087">
        <v>16140</v>
      </c>
      <c r="B6087" t="s">
        <v>8909</v>
      </c>
      <c r="C6087" t="str">
        <f>CodesGéo[[#This Row],[Code_postal]]&amp;CodesGéo[[#This Row],[Nom_de_la_commune]]</f>
        <v>16140LUPSAULT</v>
      </c>
      <c r="D6087">
        <v>16194</v>
      </c>
    </row>
    <row r="6088" spans="1:4" x14ac:dyDescent="0.3">
      <c r="A6088">
        <v>16450</v>
      </c>
      <c r="B6088" t="s">
        <v>8910</v>
      </c>
      <c r="C6088" t="str">
        <f>CodesGéo[[#This Row],[Code_postal]]&amp;CodesGéo[[#This Row],[Nom_de_la_commune]]</f>
        <v>16450LUSSAC</v>
      </c>
      <c r="D6088">
        <v>16195</v>
      </c>
    </row>
    <row r="6089" spans="1:4" x14ac:dyDescent="0.3">
      <c r="A6089">
        <v>16230</v>
      </c>
      <c r="B6089" t="s">
        <v>8911</v>
      </c>
      <c r="C6089" t="str">
        <f>CodesGéo[[#This Row],[Code_postal]]&amp;CodesGéo[[#This Row],[Nom_de_la_commune]]</f>
        <v>16230LUXE</v>
      </c>
      <c r="D6089">
        <v>16196</v>
      </c>
    </row>
    <row r="6090" spans="1:4" x14ac:dyDescent="0.3">
      <c r="A6090">
        <v>16240</v>
      </c>
      <c r="B6090" t="s">
        <v>8912</v>
      </c>
      <c r="C6090" t="str">
        <f>CodesGéo[[#This Row],[Code_postal]]&amp;CodesGéo[[#This Row],[Nom_de_la_commune]]</f>
        <v>16240LA MAGDELEINE</v>
      </c>
      <c r="D6090">
        <v>16197</v>
      </c>
    </row>
    <row r="6091" spans="1:4" x14ac:dyDescent="0.3">
      <c r="A6091">
        <v>16320</v>
      </c>
      <c r="B6091" t="s">
        <v>8913</v>
      </c>
      <c r="C6091" t="str">
        <f>CodesGéo[[#This Row],[Code_postal]]&amp;CodesGéo[[#This Row],[Nom_de_la_commune]]</f>
        <v>16320MAGNAC LAVALETTE VILLARS</v>
      </c>
      <c r="D6091">
        <v>16198</v>
      </c>
    </row>
    <row r="6092" spans="1:4" x14ac:dyDescent="0.3">
      <c r="A6092">
        <v>16600</v>
      </c>
      <c r="B6092" t="s">
        <v>8914</v>
      </c>
      <c r="C6092" t="str">
        <f>CodesGéo[[#This Row],[Code_postal]]&amp;CodesGéo[[#This Row],[Nom_de_la_commune]]</f>
        <v>16600MAGNAC SUR TOUVRE</v>
      </c>
      <c r="D6092">
        <v>16199</v>
      </c>
    </row>
    <row r="6093" spans="1:4" x14ac:dyDescent="0.3">
      <c r="A6093">
        <v>16230</v>
      </c>
      <c r="B6093" t="s">
        <v>8915</v>
      </c>
      <c r="C6093" t="str">
        <f>CodesGéo[[#This Row],[Code_postal]]&amp;CodesGéo[[#This Row],[Nom_de_la_commune]]</f>
        <v>16230MAINE DE BOIXE</v>
      </c>
      <c r="D6093">
        <v>16200</v>
      </c>
    </row>
    <row r="6094" spans="1:4" x14ac:dyDescent="0.3">
      <c r="A6094">
        <v>16380</v>
      </c>
      <c r="B6094" t="s">
        <v>8916</v>
      </c>
      <c r="C6094" t="str">
        <f>CodesGéo[[#This Row],[Code_postal]]&amp;CodesGéo[[#This Row],[Nom_de_la_commune]]</f>
        <v>16380MAINZAC</v>
      </c>
      <c r="D6094">
        <v>16203</v>
      </c>
    </row>
    <row r="6095" spans="1:4" x14ac:dyDescent="0.3">
      <c r="A6095">
        <v>16120</v>
      </c>
      <c r="B6095" t="s">
        <v>8917</v>
      </c>
      <c r="C6095" t="str">
        <f>CodesGéo[[#This Row],[Code_postal]]&amp;CodesGéo[[#This Row],[Nom_de_la_commune]]</f>
        <v>16120BELLEVIGNE</v>
      </c>
      <c r="D6095">
        <v>16204</v>
      </c>
    </row>
    <row r="6096" spans="1:4" x14ac:dyDescent="0.3">
      <c r="A6096">
        <v>16120</v>
      </c>
      <c r="B6096" t="s">
        <v>8917</v>
      </c>
      <c r="C6096" t="str">
        <f>CodesGéo[[#This Row],[Code_postal]]&amp;CodesGéo[[#This Row],[Nom_de_la_commune]]</f>
        <v>16120BELLEVIGNE</v>
      </c>
      <c r="D6096">
        <v>16204</v>
      </c>
    </row>
    <row r="6097" spans="1:4" x14ac:dyDescent="0.3">
      <c r="A6097">
        <v>16120</v>
      </c>
      <c r="B6097" t="s">
        <v>8917</v>
      </c>
      <c r="C6097" t="str">
        <f>CodesGéo[[#This Row],[Code_postal]]&amp;CodesGéo[[#This Row],[Nom_de_la_commune]]</f>
        <v>16120BELLEVIGNE</v>
      </c>
      <c r="D6097">
        <v>16204</v>
      </c>
    </row>
    <row r="6098" spans="1:4" x14ac:dyDescent="0.3">
      <c r="A6098">
        <v>16120</v>
      </c>
      <c r="B6098" t="s">
        <v>8917</v>
      </c>
      <c r="C6098" t="str">
        <f>CodesGéo[[#This Row],[Code_postal]]&amp;CodesGéo[[#This Row],[Nom_de_la_commune]]</f>
        <v>16120BELLEVIGNE</v>
      </c>
      <c r="D6098">
        <v>16204</v>
      </c>
    </row>
    <row r="6099" spans="1:4" x14ac:dyDescent="0.3">
      <c r="A6099">
        <v>16120</v>
      </c>
      <c r="B6099" t="s">
        <v>8917</v>
      </c>
      <c r="C6099" t="str">
        <f>CodesGéo[[#This Row],[Code_postal]]&amp;CodesGéo[[#This Row],[Nom_de_la_commune]]</f>
        <v>16120BELLEVIGNE</v>
      </c>
      <c r="D6099">
        <v>16204</v>
      </c>
    </row>
    <row r="6100" spans="1:4" x14ac:dyDescent="0.3">
      <c r="A6100">
        <v>16500</v>
      </c>
      <c r="B6100" t="s">
        <v>8918</v>
      </c>
      <c r="C6100" t="str">
        <f>CodesGéo[[#This Row],[Code_postal]]&amp;CodesGéo[[#This Row],[Nom_de_la_commune]]</f>
        <v>16500MANOT</v>
      </c>
      <c r="D6100">
        <v>16205</v>
      </c>
    </row>
    <row r="6101" spans="1:4" x14ac:dyDescent="0.3">
      <c r="A6101">
        <v>16230</v>
      </c>
      <c r="B6101" t="s">
        <v>8919</v>
      </c>
      <c r="C6101" t="str">
        <f>CodesGéo[[#This Row],[Code_postal]]&amp;CodesGéo[[#This Row],[Nom_de_la_commune]]</f>
        <v>16230MANSLE LES FONTAINES</v>
      </c>
      <c r="D6101">
        <v>16206</v>
      </c>
    </row>
    <row r="6102" spans="1:4" x14ac:dyDescent="0.3">
      <c r="A6102">
        <v>16230</v>
      </c>
      <c r="B6102" t="s">
        <v>8919</v>
      </c>
      <c r="C6102" t="str">
        <f>CodesGéo[[#This Row],[Code_postal]]&amp;CodesGéo[[#This Row],[Nom_de_la_commune]]</f>
        <v>16230MANSLE LES FONTAINES</v>
      </c>
      <c r="D6102">
        <v>16206</v>
      </c>
    </row>
    <row r="6103" spans="1:4" x14ac:dyDescent="0.3">
      <c r="A6103">
        <v>16140</v>
      </c>
      <c r="B6103" t="s">
        <v>8920</v>
      </c>
      <c r="C6103" t="str">
        <f>CodesGéo[[#This Row],[Code_postal]]&amp;CodesGéo[[#This Row],[Nom_de_la_commune]]</f>
        <v>16140MARCILLAC LANVILLE</v>
      </c>
      <c r="D6103">
        <v>16207</v>
      </c>
    </row>
    <row r="6104" spans="1:4" x14ac:dyDescent="0.3">
      <c r="A6104">
        <v>16170</v>
      </c>
      <c r="B6104" t="s">
        <v>8921</v>
      </c>
      <c r="C6104" t="str">
        <f>CodesGéo[[#This Row],[Code_postal]]&amp;CodesGéo[[#This Row],[Nom_de_la_commune]]</f>
        <v>16170MAREUIL</v>
      </c>
      <c r="D6104">
        <v>16208</v>
      </c>
    </row>
    <row r="6105" spans="1:4" x14ac:dyDescent="0.3">
      <c r="A6105">
        <v>16110</v>
      </c>
      <c r="B6105" t="s">
        <v>8922</v>
      </c>
      <c r="C6105" t="str">
        <f>CodesGéo[[#This Row],[Code_postal]]&amp;CodesGéo[[#This Row],[Nom_de_la_commune]]</f>
        <v>16110MARILLAC LE FRANC</v>
      </c>
      <c r="D6105">
        <v>16209</v>
      </c>
    </row>
    <row r="6106" spans="1:4" x14ac:dyDescent="0.3">
      <c r="A6106">
        <v>16570</v>
      </c>
      <c r="B6106" t="s">
        <v>8923</v>
      </c>
      <c r="C6106" t="str">
        <f>CodesGéo[[#This Row],[Code_postal]]&amp;CodesGéo[[#This Row],[Nom_de_la_commune]]</f>
        <v>16570MARSAC</v>
      </c>
      <c r="D6106">
        <v>16210</v>
      </c>
    </row>
    <row r="6107" spans="1:4" x14ac:dyDescent="0.3">
      <c r="A6107">
        <v>16380</v>
      </c>
      <c r="B6107" t="s">
        <v>8924</v>
      </c>
      <c r="C6107" t="str">
        <f>CodesGéo[[#This Row],[Code_postal]]&amp;CodesGéo[[#This Row],[Nom_de_la_commune]]</f>
        <v>16380MARTHON</v>
      </c>
      <c r="D6107">
        <v>16211</v>
      </c>
    </row>
    <row r="6108" spans="1:4" x14ac:dyDescent="0.3">
      <c r="A6108">
        <v>16310</v>
      </c>
      <c r="B6108" t="s">
        <v>8925</v>
      </c>
      <c r="C6108" t="str">
        <f>CodesGéo[[#This Row],[Code_postal]]&amp;CodesGéo[[#This Row],[Nom_de_la_commune]]</f>
        <v>16310MASSIGNAC</v>
      </c>
      <c r="D6108">
        <v>16212</v>
      </c>
    </row>
    <row r="6109" spans="1:4" x14ac:dyDescent="0.3">
      <c r="A6109">
        <v>16310</v>
      </c>
      <c r="B6109" t="s">
        <v>8926</v>
      </c>
      <c r="C6109" t="str">
        <f>CodesGéo[[#This Row],[Code_postal]]&amp;CodesGéo[[#This Row],[Nom_de_la_commune]]</f>
        <v>16310MAZEROLLES</v>
      </c>
      <c r="D6109">
        <v>16213</v>
      </c>
    </row>
    <row r="6110" spans="1:4" x14ac:dyDescent="0.3">
      <c r="A6110">
        <v>16210</v>
      </c>
      <c r="B6110" t="s">
        <v>8927</v>
      </c>
      <c r="C6110" t="str">
        <f>CodesGéo[[#This Row],[Code_postal]]&amp;CodesGéo[[#This Row],[Nom_de_la_commune]]</f>
        <v>16210MEDILLAC</v>
      </c>
      <c r="D6110">
        <v>16215</v>
      </c>
    </row>
    <row r="6111" spans="1:4" x14ac:dyDescent="0.3">
      <c r="A6111">
        <v>16200</v>
      </c>
      <c r="B6111" t="s">
        <v>8928</v>
      </c>
      <c r="C6111" t="str">
        <f>CodesGéo[[#This Row],[Code_postal]]&amp;CodesGéo[[#This Row],[Nom_de_la_commune]]</f>
        <v>16200MERIGNAC</v>
      </c>
      <c r="D6111">
        <v>16216</v>
      </c>
    </row>
    <row r="6112" spans="1:4" x14ac:dyDescent="0.3">
      <c r="A6112">
        <v>16100</v>
      </c>
      <c r="B6112" t="s">
        <v>8929</v>
      </c>
      <c r="C6112" t="str">
        <f>CodesGéo[[#This Row],[Code_postal]]&amp;CodesGéo[[#This Row],[Nom_de_la_commune]]</f>
        <v>16100MERPINS</v>
      </c>
      <c r="D6112">
        <v>16217</v>
      </c>
    </row>
    <row r="6113" spans="1:4" x14ac:dyDescent="0.3">
      <c r="A6113">
        <v>16370</v>
      </c>
      <c r="B6113" t="s">
        <v>8930</v>
      </c>
      <c r="C6113" t="str">
        <f>CodesGéo[[#This Row],[Code_postal]]&amp;CodesGéo[[#This Row],[Nom_de_la_commune]]</f>
        <v>16370MESNAC</v>
      </c>
      <c r="D6113">
        <v>16218</v>
      </c>
    </row>
    <row r="6114" spans="1:4" x14ac:dyDescent="0.3">
      <c r="A6114">
        <v>16200</v>
      </c>
      <c r="B6114" t="s">
        <v>8931</v>
      </c>
      <c r="C6114" t="str">
        <f>CodesGéo[[#This Row],[Code_postal]]&amp;CodesGéo[[#This Row],[Nom_de_la_commune]]</f>
        <v>16200LES METAIRIES</v>
      </c>
      <c r="D6114">
        <v>16220</v>
      </c>
    </row>
    <row r="6115" spans="1:4" x14ac:dyDescent="0.3">
      <c r="A6115">
        <v>16140</v>
      </c>
      <c r="B6115" t="s">
        <v>8932</v>
      </c>
      <c r="C6115" t="str">
        <f>CodesGéo[[#This Row],[Code_postal]]&amp;CodesGéo[[#This Row],[Nom_de_la_commune]]</f>
        <v>16140MONS</v>
      </c>
      <c r="D6115">
        <v>16221</v>
      </c>
    </row>
    <row r="6116" spans="1:4" x14ac:dyDescent="0.3">
      <c r="A6116">
        <v>16620</v>
      </c>
      <c r="B6116" t="s">
        <v>8933</v>
      </c>
      <c r="C6116" t="str">
        <f>CodesGéo[[#This Row],[Code_postal]]&amp;CodesGéo[[#This Row],[Nom_de_la_commune]]</f>
        <v>16620MONTBOYER</v>
      </c>
      <c r="D6116">
        <v>16222</v>
      </c>
    </row>
    <row r="6117" spans="1:4" x14ac:dyDescent="0.3">
      <c r="A6117">
        <v>16220</v>
      </c>
      <c r="B6117" t="s">
        <v>8934</v>
      </c>
      <c r="C6117" t="str">
        <f>CodesGéo[[#This Row],[Code_postal]]&amp;CodesGéo[[#This Row],[Nom_de_la_commune]]</f>
        <v>16220MONTBRON</v>
      </c>
      <c r="D6117">
        <v>16223</v>
      </c>
    </row>
    <row r="6118" spans="1:4" x14ac:dyDescent="0.3">
      <c r="A6118">
        <v>16300</v>
      </c>
      <c r="B6118" t="s">
        <v>8935</v>
      </c>
      <c r="C6118" t="str">
        <f>CodesGéo[[#This Row],[Code_postal]]&amp;CodesGéo[[#This Row],[Nom_de_la_commune]]</f>
        <v>16300MONTMERAC</v>
      </c>
      <c r="D6118">
        <v>16224</v>
      </c>
    </row>
    <row r="6119" spans="1:4" x14ac:dyDescent="0.3">
      <c r="A6119">
        <v>16300</v>
      </c>
      <c r="B6119" t="s">
        <v>8935</v>
      </c>
      <c r="C6119" t="str">
        <f>CodesGéo[[#This Row],[Code_postal]]&amp;CodesGéo[[#This Row],[Nom_de_la_commune]]</f>
        <v>16300MONTMERAC</v>
      </c>
      <c r="D6119">
        <v>16224</v>
      </c>
    </row>
    <row r="6120" spans="1:4" x14ac:dyDescent="0.3">
      <c r="A6120">
        <v>16310</v>
      </c>
      <c r="B6120" t="s">
        <v>8936</v>
      </c>
      <c r="C6120" t="str">
        <f>CodesGéo[[#This Row],[Code_postal]]&amp;CodesGéo[[#This Row],[Nom_de_la_commune]]</f>
        <v>16310MONTEMBOEUF</v>
      </c>
      <c r="D6120">
        <v>16225</v>
      </c>
    </row>
    <row r="6121" spans="1:4" x14ac:dyDescent="0.3">
      <c r="A6121">
        <v>16330</v>
      </c>
      <c r="B6121" t="s">
        <v>8937</v>
      </c>
      <c r="C6121" t="str">
        <f>CodesGéo[[#This Row],[Code_postal]]&amp;CodesGéo[[#This Row],[Nom_de_la_commune]]</f>
        <v>16330MONTIGNAC CHARENTE</v>
      </c>
      <c r="D6121">
        <v>16226</v>
      </c>
    </row>
    <row r="6122" spans="1:4" x14ac:dyDescent="0.3">
      <c r="A6122">
        <v>16390</v>
      </c>
      <c r="B6122" t="s">
        <v>8938</v>
      </c>
      <c r="C6122" t="str">
        <f>CodesGéo[[#This Row],[Code_postal]]&amp;CodesGéo[[#This Row],[Nom_de_la_commune]]</f>
        <v>16390MONTIGNAC LE COQ</v>
      </c>
      <c r="D6122">
        <v>16227</v>
      </c>
    </row>
    <row r="6123" spans="1:4" x14ac:dyDescent="0.3">
      <c r="A6123">
        <v>16240</v>
      </c>
      <c r="B6123" t="s">
        <v>8939</v>
      </c>
      <c r="C6123" t="str">
        <f>CodesGéo[[#This Row],[Code_postal]]&amp;CodesGéo[[#This Row],[Nom_de_la_commune]]</f>
        <v>16240MONTJEAN</v>
      </c>
      <c r="D6123">
        <v>16229</v>
      </c>
    </row>
    <row r="6124" spans="1:4" x14ac:dyDescent="0.3">
      <c r="A6124">
        <v>16190</v>
      </c>
      <c r="B6124" t="s">
        <v>8940</v>
      </c>
      <c r="C6124" t="str">
        <f>CodesGéo[[#This Row],[Code_postal]]&amp;CodesGéo[[#This Row],[Nom_de_la_commune]]</f>
        <v>16190MONTMOREAU</v>
      </c>
      <c r="D6124">
        <v>16230</v>
      </c>
    </row>
    <row r="6125" spans="1:4" x14ac:dyDescent="0.3">
      <c r="A6125">
        <v>16190</v>
      </c>
      <c r="B6125" t="s">
        <v>8940</v>
      </c>
      <c r="C6125" t="str">
        <f>CodesGéo[[#This Row],[Code_postal]]&amp;CodesGéo[[#This Row],[Nom_de_la_commune]]</f>
        <v>16190MONTMOREAU</v>
      </c>
      <c r="D6125">
        <v>16230</v>
      </c>
    </row>
    <row r="6126" spans="1:4" x14ac:dyDescent="0.3">
      <c r="A6126">
        <v>16190</v>
      </c>
      <c r="B6126" t="s">
        <v>8940</v>
      </c>
      <c r="C6126" t="str">
        <f>CodesGéo[[#This Row],[Code_postal]]&amp;CodesGéo[[#This Row],[Nom_de_la_commune]]</f>
        <v>16190MONTMOREAU</v>
      </c>
      <c r="D6126">
        <v>16230</v>
      </c>
    </row>
    <row r="6127" spans="1:4" x14ac:dyDescent="0.3">
      <c r="A6127">
        <v>16190</v>
      </c>
      <c r="B6127" t="s">
        <v>8940</v>
      </c>
      <c r="C6127" t="str">
        <f>CodesGéo[[#This Row],[Code_postal]]&amp;CodesGéo[[#This Row],[Nom_de_la_commune]]</f>
        <v>16190MONTMOREAU</v>
      </c>
      <c r="D6127">
        <v>16230</v>
      </c>
    </row>
    <row r="6128" spans="1:4" x14ac:dyDescent="0.3">
      <c r="A6128">
        <v>16190</v>
      </c>
      <c r="B6128" t="s">
        <v>8940</v>
      </c>
      <c r="C6128" t="str">
        <f>CodesGéo[[#This Row],[Code_postal]]&amp;CodesGéo[[#This Row],[Nom_de_la_commune]]</f>
        <v>16190MONTMOREAU</v>
      </c>
      <c r="D6128">
        <v>16230</v>
      </c>
    </row>
    <row r="6129" spans="1:4" x14ac:dyDescent="0.3">
      <c r="A6129">
        <v>16420</v>
      </c>
      <c r="B6129" t="s">
        <v>8941</v>
      </c>
      <c r="C6129" t="str">
        <f>CodesGéo[[#This Row],[Code_postal]]&amp;CodesGéo[[#This Row],[Nom_de_la_commune]]</f>
        <v>16420MONTROLLET</v>
      </c>
      <c r="D6129">
        <v>16231</v>
      </c>
    </row>
    <row r="6130" spans="1:4" x14ac:dyDescent="0.3">
      <c r="A6130">
        <v>16600</v>
      </c>
      <c r="B6130" t="s">
        <v>8942</v>
      </c>
      <c r="C6130" t="str">
        <f>CodesGéo[[#This Row],[Code_postal]]&amp;CodesGéo[[#This Row],[Nom_de_la_commune]]</f>
        <v>16600MORNAC</v>
      </c>
      <c r="D6130">
        <v>16232</v>
      </c>
    </row>
    <row r="6131" spans="1:4" x14ac:dyDescent="0.3">
      <c r="A6131">
        <v>16120</v>
      </c>
      <c r="B6131" t="s">
        <v>8943</v>
      </c>
      <c r="C6131" t="str">
        <f>CodesGéo[[#This Row],[Code_postal]]&amp;CodesGéo[[#This Row],[Nom_de_la_commune]]</f>
        <v>16120MOSNAC ST SIMEUX</v>
      </c>
      <c r="D6131">
        <v>16233</v>
      </c>
    </row>
    <row r="6132" spans="1:4" x14ac:dyDescent="0.3">
      <c r="A6132">
        <v>16120</v>
      </c>
      <c r="B6132" t="s">
        <v>8943</v>
      </c>
      <c r="C6132" t="str">
        <f>CodesGéo[[#This Row],[Code_postal]]&amp;CodesGéo[[#This Row],[Nom_de_la_commune]]</f>
        <v>16120MOSNAC ST SIMEUX</v>
      </c>
      <c r="D6132">
        <v>16233</v>
      </c>
    </row>
    <row r="6133" spans="1:4" x14ac:dyDescent="0.3">
      <c r="A6133">
        <v>16290</v>
      </c>
      <c r="B6133" t="s">
        <v>8944</v>
      </c>
      <c r="C6133" t="str">
        <f>CodesGéo[[#This Row],[Code_postal]]&amp;CodesGéo[[#This Row],[Nom_de_la_commune]]</f>
        <v>16290MOULIDARS</v>
      </c>
      <c r="D6133">
        <v>16234</v>
      </c>
    </row>
    <row r="6134" spans="1:4" x14ac:dyDescent="0.3">
      <c r="A6134">
        <v>16440</v>
      </c>
      <c r="B6134" t="s">
        <v>8945</v>
      </c>
      <c r="C6134" t="str">
        <f>CodesGéo[[#This Row],[Code_postal]]&amp;CodesGéo[[#This Row],[Nom_de_la_commune]]</f>
        <v>16440MOUTHIERS SUR BOEME</v>
      </c>
      <c r="D6134">
        <v>16236</v>
      </c>
    </row>
    <row r="6135" spans="1:4" x14ac:dyDescent="0.3">
      <c r="A6135">
        <v>16460</v>
      </c>
      <c r="B6135" t="s">
        <v>8946</v>
      </c>
      <c r="C6135" t="str">
        <f>CodesGéo[[#This Row],[Code_postal]]&amp;CodesGéo[[#This Row],[Nom_de_la_commune]]</f>
        <v>16460MOUTON</v>
      </c>
      <c r="D6135">
        <v>16237</v>
      </c>
    </row>
    <row r="6136" spans="1:4" x14ac:dyDescent="0.3">
      <c r="A6136">
        <v>16460</v>
      </c>
      <c r="B6136" t="s">
        <v>8947</v>
      </c>
      <c r="C6136" t="str">
        <f>CodesGéo[[#This Row],[Code_postal]]&amp;CodesGéo[[#This Row],[Nom_de_la_commune]]</f>
        <v>16460MOUTONNEAU</v>
      </c>
      <c r="D6136">
        <v>16238</v>
      </c>
    </row>
    <row r="6137" spans="1:4" x14ac:dyDescent="0.3">
      <c r="A6137">
        <v>16310</v>
      </c>
      <c r="B6137" t="s">
        <v>5740</v>
      </c>
      <c r="C6137" t="str">
        <f>CodesGéo[[#This Row],[Code_postal]]&amp;CodesGéo[[#This Row],[Nom_de_la_commune]]</f>
        <v>16310MOUZON</v>
      </c>
      <c r="D6137">
        <v>16239</v>
      </c>
    </row>
    <row r="6138" spans="1:4" x14ac:dyDescent="0.3">
      <c r="A6138">
        <v>16390</v>
      </c>
      <c r="B6138" t="s">
        <v>8948</v>
      </c>
      <c r="C6138" t="str">
        <f>CodesGéo[[#This Row],[Code_postal]]&amp;CodesGéo[[#This Row],[Nom_de_la_commune]]</f>
        <v>16390NABINAUD</v>
      </c>
      <c r="D6138">
        <v>16240</v>
      </c>
    </row>
    <row r="6139" spans="1:4" x14ac:dyDescent="0.3">
      <c r="A6139">
        <v>16230</v>
      </c>
      <c r="B6139" t="s">
        <v>8949</v>
      </c>
      <c r="C6139" t="str">
        <f>CodesGéo[[#This Row],[Code_postal]]&amp;CodesGéo[[#This Row],[Nom_de_la_commune]]</f>
        <v>16230NANCLARS</v>
      </c>
      <c r="D6139">
        <v>16241</v>
      </c>
    </row>
    <row r="6140" spans="1:4" x14ac:dyDescent="0.3">
      <c r="A6140">
        <v>16700</v>
      </c>
      <c r="B6140" t="s">
        <v>8950</v>
      </c>
      <c r="C6140" t="str">
        <f>CodesGéo[[#This Row],[Code_postal]]&amp;CodesGéo[[#This Row],[Nom_de_la_commune]]</f>
        <v>16700NANTEUIL EN VALLEE</v>
      </c>
      <c r="D6140">
        <v>16242</v>
      </c>
    </row>
    <row r="6141" spans="1:4" x14ac:dyDescent="0.3">
      <c r="A6141">
        <v>16700</v>
      </c>
      <c r="B6141" t="s">
        <v>8950</v>
      </c>
      <c r="C6141" t="str">
        <f>CodesGéo[[#This Row],[Code_postal]]&amp;CodesGéo[[#This Row],[Nom_de_la_commune]]</f>
        <v>16700NANTEUIL EN VALLEE</v>
      </c>
      <c r="D6141">
        <v>16242</v>
      </c>
    </row>
    <row r="6142" spans="1:4" x14ac:dyDescent="0.3">
      <c r="A6142">
        <v>16700</v>
      </c>
      <c r="B6142" t="s">
        <v>8950</v>
      </c>
      <c r="C6142" t="str">
        <f>CodesGéo[[#This Row],[Code_postal]]&amp;CodesGéo[[#This Row],[Nom_de_la_commune]]</f>
        <v>16700NANTEUIL EN VALLEE</v>
      </c>
      <c r="D6142">
        <v>16242</v>
      </c>
    </row>
    <row r="6143" spans="1:4" x14ac:dyDescent="0.3">
      <c r="A6143">
        <v>16700</v>
      </c>
      <c r="B6143" t="s">
        <v>8950</v>
      </c>
      <c r="C6143" t="str">
        <f>CodesGéo[[#This Row],[Code_postal]]&amp;CodesGéo[[#This Row],[Nom_de_la_commune]]</f>
        <v>16700NANTEUIL EN VALLEE</v>
      </c>
      <c r="D6143">
        <v>16242</v>
      </c>
    </row>
    <row r="6144" spans="1:4" x14ac:dyDescent="0.3">
      <c r="A6144">
        <v>16700</v>
      </c>
      <c r="B6144" t="s">
        <v>8950</v>
      </c>
      <c r="C6144" t="str">
        <f>CodesGéo[[#This Row],[Code_postal]]&amp;CodesGéo[[#This Row],[Nom_de_la_commune]]</f>
        <v>16700NANTEUIL EN VALLEE</v>
      </c>
      <c r="D6144">
        <v>16242</v>
      </c>
    </row>
    <row r="6145" spans="1:4" x14ac:dyDescent="0.3">
      <c r="A6145">
        <v>16700</v>
      </c>
      <c r="B6145" t="s">
        <v>8950</v>
      </c>
      <c r="C6145" t="str">
        <f>CodesGéo[[#This Row],[Code_postal]]&amp;CodesGéo[[#This Row],[Nom_de_la_commune]]</f>
        <v>16700NANTEUIL EN VALLEE</v>
      </c>
      <c r="D6145">
        <v>16242</v>
      </c>
    </row>
    <row r="6146" spans="1:4" x14ac:dyDescent="0.3">
      <c r="A6146">
        <v>16200</v>
      </c>
      <c r="B6146" t="s">
        <v>8951</v>
      </c>
      <c r="C6146" t="str">
        <f>CodesGéo[[#This Row],[Code_postal]]&amp;CodesGéo[[#This Row],[Nom_de_la_commune]]</f>
        <v>16200NERCILLAC</v>
      </c>
      <c r="D6146">
        <v>16243</v>
      </c>
    </row>
    <row r="6147" spans="1:4" x14ac:dyDescent="0.3">
      <c r="A6147">
        <v>16440</v>
      </c>
      <c r="B6147" t="s">
        <v>8952</v>
      </c>
      <c r="C6147" t="str">
        <f>CodesGéo[[#This Row],[Code_postal]]&amp;CodesGéo[[#This Row],[Nom_de_la_commune]]</f>
        <v>16440NERSAC</v>
      </c>
      <c r="D6147">
        <v>16244</v>
      </c>
    </row>
    <row r="6148" spans="1:4" x14ac:dyDescent="0.3">
      <c r="A6148">
        <v>16270</v>
      </c>
      <c r="B6148" t="s">
        <v>8953</v>
      </c>
      <c r="C6148" t="str">
        <f>CodesGéo[[#This Row],[Code_postal]]&amp;CodesGéo[[#This Row],[Nom_de_la_commune]]</f>
        <v>16270NIEUIL</v>
      </c>
      <c r="D6148">
        <v>16245</v>
      </c>
    </row>
    <row r="6149" spans="1:4" x14ac:dyDescent="0.3">
      <c r="A6149">
        <v>16190</v>
      </c>
      <c r="B6149" t="s">
        <v>8954</v>
      </c>
      <c r="C6149" t="str">
        <f>CodesGéo[[#This Row],[Code_postal]]&amp;CodesGéo[[#This Row],[Nom_de_la_commune]]</f>
        <v>16190NONAC</v>
      </c>
      <c r="D6149">
        <v>16246</v>
      </c>
    </row>
    <row r="6150" spans="1:4" x14ac:dyDescent="0.3">
      <c r="A6150">
        <v>16140</v>
      </c>
      <c r="B6150" t="s">
        <v>8955</v>
      </c>
      <c r="C6150" t="str">
        <f>CodesGéo[[#This Row],[Code_postal]]&amp;CodesGéo[[#This Row],[Nom_de_la_commune]]</f>
        <v>16140ORADOUR</v>
      </c>
      <c r="D6150">
        <v>16248</v>
      </c>
    </row>
    <row r="6151" spans="1:4" x14ac:dyDescent="0.3">
      <c r="A6151">
        <v>16500</v>
      </c>
      <c r="B6151" t="s">
        <v>8956</v>
      </c>
      <c r="C6151" t="str">
        <f>CodesGéo[[#This Row],[Code_postal]]&amp;CodesGéo[[#This Row],[Nom_de_la_commune]]</f>
        <v>16500ORADOUR FANAIS</v>
      </c>
      <c r="D6151">
        <v>16249</v>
      </c>
    </row>
    <row r="6152" spans="1:4" x14ac:dyDescent="0.3">
      <c r="A6152">
        <v>16220</v>
      </c>
      <c r="B6152" t="s">
        <v>8957</v>
      </c>
      <c r="C6152" t="str">
        <f>CodesGéo[[#This Row],[Code_postal]]&amp;CodesGéo[[#This Row],[Nom_de_la_commune]]</f>
        <v>16220ORGEDEUIL</v>
      </c>
      <c r="D6152">
        <v>16250</v>
      </c>
    </row>
    <row r="6153" spans="1:4" x14ac:dyDescent="0.3">
      <c r="A6153">
        <v>16480</v>
      </c>
      <c r="B6153" t="s">
        <v>8958</v>
      </c>
      <c r="C6153" t="str">
        <f>CodesGéo[[#This Row],[Code_postal]]&amp;CodesGéo[[#This Row],[Nom_de_la_commune]]</f>
        <v>16480ORIOLLES</v>
      </c>
      <c r="D6153">
        <v>16251</v>
      </c>
    </row>
    <row r="6154" spans="1:4" x14ac:dyDescent="0.3">
      <c r="A6154">
        <v>16210</v>
      </c>
      <c r="B6154" t="s">
        <v>8959</v>
      </c>
      <c r="C6154" t="str">
        <f>CodesGéo[[#This Row],[Code_postal]]&amp;CodesGéo[[#This Row],[Nom_de_la_commune]]</f>
        <v>16210ORIVAL</v>
      </c>
      <c r="D6154">
        <v>16252</v>
      </c>
    </row>
    <row r="6155" spans="1:4" x14ac:dyDescent="0.3">
      <c r="A6155">
        <v>16240</v>
      </c>
      <c r="B6155" t="s">
        <v>8960</v>
      </c>
      <c r="C6155" t="str">
        <f>CodesGéo[[#This Row],[Code_postal]]&amp;CodesGéo[[#This Row],[Nom_de_la_commune]]</f>
        <v>16240PAIZAY NAUDOUIN EMBOURIE</v>
      </c>
      <c r="D6155">
        <v>16253</v>
      </c>
    </row>
    <row r="6156" spans="1:4" x14ac:dyDescent="0.3">
      <c r="A6156">
        <v>16240</v>
      </c>
      <c r="B6156" t="s">
        <v>8960</v>
      </c>
      <c r="C6156" t="str">
        <f>CodesGéo[[#This Row],[Code_postal]]&amp;CodesGéo[[#This Row],[Nom_de_la_commune]]</f>
        <v>16240PAIZAY NAUDOUIN EMBOURIE</v>
      </c>
      <c r="D6156">
        <v>16253</v>
      </c>
    </row>
    <row r="6157" spans="1:4" x14ac:dyDescent="0.3">
      <c r="A6157">
        <v>16390</v>
      </c>
      <c r="B6157" t="s">
        <v>8961</v>
      </c>
      <c r="C6157" t="str">
        <f>CodesGéo[[#This Row],[Code_postal]]&amp;CodesGéo[[#This Row],[Nom_de_la_commune]]</f>
        <v>16390PALLUAUD</v>
      </c>
      <c r="D6157">
        <v>16254</v>
      </c>
    </row>
    <row r="6158" spans="1:4" x14ac:dyDescent="0.3">
      <c r="A6158">
        <v>16450</v>
      </c>
      <c r="B6158" t="s">
        <v>8962</v>
      </c>
      <c r="C6158" t="str">
        <f>CodesGéo[[#This Row],[Code_postal]]&amp;CodesGéo[[#This Row],[Nom_de_la_commune]]</f>
        <v>16450PARZAC</v>
      </c>
      <c r="D6158">
        <v>16255</v>
      </c>
    </row>
    <row r="6159" spans="1:4" x14ac:dyDescent="0.3">
      <c r="A6159">
        <v>16480</v>
      </c>
      <c r="B6159" t="s">
        <v>8963</v>
      </c>
      <c r="C6159" t="str">
        <f>CodesGéo[[#This Row],[Code_postal]]&amp;CodesGéo[[#This Row],[Nom_de_la_commune]]</f>
        <v>16480PASSIRAC</v>
      </c>
      <c r="D6159">
        <v>16256</v>
      </c>
    </row>
    <row r="6160" spans="1:4" x14ac:dyDescent="0.3">
      <c r="A6160">
        <v>16250</v>
      </c>
      <c r="B6160" t="s">
        <v>8964</v>
      </c>
      <c r="C6160" t="str">
        <f>CodesGéo[[#This Row],[Code_postal]]&amp;CodesGéo[[#This Row],[Nom_de_la_commune]]</f>
        <v>16250PERIGNAC</v>
      </c>
      <c r="D6160">
        <v>16258</v>
      </c>
    </row>
    <row r="6161" spans="1:4" x14ac:dyDescent="0.3">
      <c r="A6161">
        <v>16390</v>
      </c>
      <c r="B6161" t="s">
        <v>8965</v>
      </c>
      <c r="C6161" t="str">
        <f>CodesGéo[[#This Row],[Code_postal]]&amp;CodesGéo[[#This Row],[Nom_de_la_commune]]</f>
        <v>16390PILLAC</v>
      </c>
      <c r="D6161">
        <v>16260</v>
      </c>
    </row>
    <row r="6162" spans="1:4" x14ac:dyDescent="0.3">
      <c r="A6162">
        <v>16260</v>
      </c>
      <c r="B6162" t="s">
        <v>8966</v>
      </c>
      <c r="C6162" t="str">
        <f>CodesGéo[[#This Row],[Code_postal]]&amp;CodesGéo[[#This Row],[Nom_de_la_commune]]</f>
        <v>16260LES PINS</v>
      </c>
      <c r="D6162">
        <v>16261</v>
      </c>
    </row>
    <row r="6163" spans="1:4" x14ac:dyDescent="0.3">
      <c r="A6163">
        <v>16250</v>
      </c>
      <c r="B6163" t="s">
        <v>8967</v>
      </c>
      <c r="C6163" t="str">
        <f>CodesGéo[[#This Row],[Code_postal]]&amp;CodesGéo[[#This Row],[Nom_de_la_commune]]</f>
        <v>16250PLASSAC ROUFFIAC</v>
      </c>
      <c r="D6163">
        <v>16263</v>
      </c>
    </row>
    <row r="6164" spans="1:4" x14ac:dyDescent="0.3">
      <c r="A6164">
        <v>16490</v>
      </c>
      <c r="B6164" t="s">
        <v>8968</v>
      </c>
      <c r="C6164" t="str">
        <f>CodesGéo[[#This Row],[Code_postal]]&amp;CodesGéo[[#This Row],[Nom_de_la_commune]]</f>
        <v>16490PLEUVILLE</v>
      </c>
      <c r="D6164">
        <v>16264</v>
      </c>
    </row>
    <row r="6165" spans="1:4" x14ac:dyDescent="0.3">
      <c r="A6165">
        <v>16190</v>
      </c>
      <c r="B6165" t="s">
        <v>8969</v>
      </c>
      <c r="C6165" t="str">
        <f>CodesGéo[[#This Row],[Code_postal]]&amp;CodesGéo[[#This Row],[Nom_de_la_commune]]</f>
        <v>16190POULLIGNAC</v>
      </c>
      <c r="D6165">
        <v>16267</v>
      </c>
    </row>
    <row r="6166" spans="1:4" x14ac:dyDescent="0.3">
      <c r="A6166">
        <v>16700</v>
      </c>
      <c r="B6166" t="s">
        <v>8970</v>
      </c>
      <c r="C6166" t="str">
        <f>CodesGéo[[#This Row],[Code_postal]]&amp;CodesGéo[[#This Row],[Nom_de_la_commune]]</f>
        <v>16700POURSAC</v>
      </c>
      <c r="D6166">
        <v>16268</v>
      </c>
    </row>
    <row r="6167" spans="1:4" x14ac:dyDescent="0.3">
      <c r="A6167">
        <v>16110</v>
      </c>
      <c r="B6167" t="s">
        <v>8971</v>
      </c>
      <c r="C6167" t="str">
        <f>CodesGéo[[#This Row],[Code_postal]]&amp;CodesGéo[[#This Row],[Nom_de_la_commune]]</f>
        <v>16110PRANZAC</v>
      </c>
      <c r="D6167">
        <v>16269</v>
      </c>
    </row>
    <row r="6168" spans="1:4" x14ac:dyDescent="0.3">
      <c r="A6168">
        <v>16150</v>
      </c>
      <c r="B6168" t="s">
        <v>8972</v>
      </c>
      <c r="C6168" t="str">
        <f>CodesGéo[[#This Row],[Code_postal]]&amp;CodesGéo[[#This Row],[Nom_de_la_commune]]</f>
        <v>16150PRESSIGNAC</v>
      </c>
      <c r="D6168">
        <v>16270</v>
      </c>
    </row>
    <row r="6169" spans="1:4" x14ac:dyDescent="0.3">
      <c r="A6169">
        <v>16400</v>
      </c>
      <c r="B6169" t="s">
        <v>8973</v>
      </c>
      <c r="C6169" t="str">
        <f>CodesGéo[[#This Row],[Code_postal]]&amp;CodesGéo[[#This Row],[Nom_de_la_commune]]</f>
        <v>16400PUYMOYEN</v>
      </c>
      <c r="D6169">
        <v>16271</v>
      </c>
    </row>
    <row r="6170" spans="1:4" x14ac:dyDescent="0.3">
      <c r="A6170">
        <v>16230</v>
      </c>
      <c r="B6170" t="s">
        <v>8974</v>
      </c>
      <c r="C6170" t="str">
        <f>CodesGéo[[#This Row],[Code_postal]]&amp;CodesGéo[[#This Row],[Nom_de_la_commune]]</f>
        <v>16230PUYREAUX</v>
      </c>
      <c r="D6170">
        <v>16272</v>
      </c>
    </row>
    <row r="6171" spans="1:4" x14ac:dyDescent="0.3">
      <c r="A6171">
        <v>16240</v>
      </c>
      <c r="B6171" t="s">
        <v>8975</v>
      </c>
      <c r="C6171" t="str">
        <f>CodesGéo[[#This Row],[Code_postal]]&amp;CodesGéo[[#This Row],[Nom_de_la_commune]]</f>
        <v>16240RAIX</v>
      </c>
      <c r="D6171">
        <v>16273</v>
      </c>
    </row>
    <row r="6172" spans="1:4" x14ac:dyDescent="0.3">
      <c r="A6172">
        <v>16140</v>
      </c>
      <c r="B6172" t="s">
        <v>8976</v>
      </c>
      <c r="C6172" t="str">
        <f>CodesGéo[[#This Row],[Code_postal]]&amp;CodesGéo[[#This Row],[Nom_de_la_commune]]</f>
        <v>16140RANVILLE BREUILLAUD</v>
      </c>
      <c r="D6172">
        <v>16275</v>
      </c>
    </row>
    <row r="6173" spans="1:4" x14ac:dyDescent="0.3">
      <c r="A6173">
        <v>16360</v>
      </c>
      <c r="B6173" t="s">
        <v>8977</v>
      </c>
      <c r="C6173" t="str">
        <f>CodesGéo[[#This Row],[Code_postal]]&amp;CodesGéo[[#This Row],[Nom_de_la_commune]]</f>
        <v>16360REIGNAC</v>
      </c>
      <c r="D6173">
        <v>16276</v>
      </c>
    </row>
    <row r="6174" spans="1:4" x14ac:dyDescent="0.3">
      <c r="A6174">
        <v>16200</v>
      </c>
      <c r="B6174" t="s">
        <v>8978</v>
      </c>
      <c r="C6174" t="str">
        <f>CodesGéo[[#This Row],[Code_postal]]&amp;CodesGéo[[#This Row],[Nom_de_la_commune]]</f>
        <v>16200REPARSAC</v>
      </c>
      <c r="D6174">
        <v>16277</v>
      </c>
    </row>
    <row r="6175" spans="1:4" x14ac:dyDescent="0.3">
      <c r="A6175">
        <v>16210</v>
      </c>
      <c r="B6175" t="s">
        <v>8979</v>
      </c>
      <c r="C6175" t="str">
        <f>CodesGéo[[#This Row],[Code_postal]]&amp;CodesGéo[[#This Row],[Nom_de_la_commune]]</f>
        <v>16210RIOUX MARTIN</v>
      </c>
      <c r="D6175">
        <v>16279</v>
      </c>
    </row>
    <row r="6176" spans="1:4" x14ac:dyDescent="0.3">
      <c r="A6176">
        <v>16110</v>
      </c>
      <c r="B6176" t="s">
        <v>8980</v>
      </c>
      <c r="C6176" t="str">
        <f>CodesGéo[[#This Row],[Code_postal]]&amp;CodesGéo[[#This Row],[Nom_de_la_commune]]</f>
        <v>16110RIVIERES</v>
      </c>
      <c r="D6176">
        <v>16280</v>
      </c>
    </row>
    <row r="6177" spans="1:4" x14ac:dyDescent="0.3">
      <c r="A6177">
        <v>16110</v>
      </c>
      <c r="B6177" t="s">
        <v>8981</v>
      </c>
      <c r="C6177" t="str">
        <f>CodesGéo[[#This Row],[Code_postal]]&amp;CodesGéo[[#This Row],[Nom_de_la_commune]]</f>
        <v>16110LA ROCHEFOUCAULD EN ANGOUMOIS</v>
      </c>
      <c r="D6177">
        <v>16281</v>
      </c>
    </row>
    <row r="6178" spans="1:4" x14ac:dyDescent="0.3">
      <c r="A6178">
        <v>16110</v>
      </c>
      <c r="B6178" t="s">
        <v>8981</v>
      </c>
      <c r="C6178" t="str">
        <f>CodesGéo[[#This Row],[Code_postal]]&amp;CodesGéo[[#This Row],[Nom_de_la_commune]]</f>
        <v>16110LA ROCHEFOUCAULD EN ANGOUMOIS</v>
      </c>
      <c r="D6178">
        <v>16281</v>
      </c>
    </row>
    <row r="6179" spans="1:4" x14ac:dyDescent="0.3">
      <c r="A6179">
        <v>16110</v>
      </c>
      <c r="B6179" t="s">
        <v>3658</v>
      </c>
      <c r="C6179" t="str">
        <f>CodesGéo[[#This Row],[Code_postal]]&amp;CodesGéo[[#This Row],[Nom_de_la_commune]]</f>
        <v>16110LA ROCHETTE</v>
      </c>
      <c r="D6179">
        <v>16282</v>
      </c>
    </row>
    <row r="6180" spans="1:4" x14ac:dyDescent="0.3">
      <c r="A6180">
        <v>16320</v>
      </c>
      <c r="B6180" t="s">
        <v>8982</v>
      </c>
      <c r="C6180" t="str">
        <f>CodesGéo[[#This Row],[Code_postal]]&amp;CodesGéo[[#This Row],[Nom_de_la_commune]]</f>
        <v>16320RONSENAC</v>
      </c>
      <c r="D6180">
        <v>16283</v>
      </c>
    </row>
    <row r="6181" spans="1:4" x14ac:dyDescent="0.3">
      <c r="A6181">
        <v>16210</v>
      </c>
      <c r="B6181" t="s">
        <v>8654</v>
      </c>
      <c r="C6181" t="str">
        <f>CodesGéo[[#This Row],[Code_postal]]&amp;CodesGéo[[#This Row],[Nom_de_la_commune]]</f>
        <v>16210ROUFFIAC</v>
      </c>
      <c r="D6181">
        <v>16284</v>
      </c>
    </row>
    <row r="6182" spans="1:4" x14ac:dyDescent="0.3">
      <c r="A6182">
        <v>16320</v>
      </c>
      <c r="B6182" t="s">
        <v>8983</v>
      </c>
      <c r="C6182" t="str">
        <f>CodesGéo[[#This Row],[Code_postal]]&amp;CodesGéo[[#This Row],[Nom_de_la_commune]]</f>
        <v>16320ROUGNAC</v>
      </c>
      <c r="D6182">
        <v>16285</v>
      </c>
    </row>
    <row r="6183" spans="1:4" x14ac:dyDescent="0.3">
      <c r="A6183">
        <v>16170</v>
      </c>
      <c r="B6183" t="s">
        <v>8984</v>
      </c>
      <c r="C6183" t="str">
        <f>CodesGéo[[#This Row],[Code_postal]]&amp;CodesGéo[[#This Row],[Nom_de_la_commune]]</f>
        <v>16170ROUILLAC</v>
      </c>
      <c r="D6183">
        <v>16286</v>
      </c>
    </row>
    <row r="6184" spans="1:4" x14ac:dyDescent="0.3">
      <c r="A6184">
        <v>16170</v>
      </c>
      <c r="B6184" t="s">
        <v>8984</v>
      </c>
      <c r="C6184" t="str">
        <f>CodesGéo[[#This Row],[Code_postal]]&amp;CodesGéo[[#This Row],[Nom_de_la_commune]]</f>
        <v>16170ROUILLAC</v>
      </c>
      <c r="D6184">
        <v>16286</v>
      </c>
    </row>
    <row r="6185" spans="1:4" x14ac:dyDescent="0.3">
      <c r="A6185">
        <v>16170</v>
      </c>
      <c r="B6185" t="s">
        <v>8984</v>
      </c>
      <c r="C6185" t="str">
        <f>CodesGéo[[#This Row],[Code_postal]]&amp;CodesGéo[[#This Row],[Nom_de_la_commune]]</f>
        <v>16170ROUILLAC</v>
      </c>
      <c r="D6185">
        <v>16286</v>
      </c>
    </row>
    <row r="6186" spans="1:4" x14ac:dyDescent="0.3">
      <c r="A6186">
        <v>16170</v>
      </c>
      <c r="B6186" t="s">
        <v>8984</v>
      </c>
      <c r="C6186" t="str">
        <f>CodesGéo[[#This Row],[Code_postal]]&amp;CodesGéo[[#This Row],[Nom_de_la_commune]]</f>
        <v>16170ROUILLAC</v>
      </c>
      <c r="D6186">
        <v>16286</v>
      </c>
    </row>
    <row r="6187" spans="1:4" x14ac:dyDescent="0.3">
      <c r="A6187">
        <v>16440</v>
      </c>
      <c r="B6187" t="s">
        <v>8985</v>
      </c>
      <c r="C6187" t="str">
        <f>CodesGéo[[#This Row],[Code_postal]]&amp;CodesGéo[[#This Row],[Nom_de_la_commune]]</f>
        <v>16440ROULLET ST ESTEPHE</v>
      </c>
      <c r="D6187">
        <v>16287</v>
      </c>
    </row>
    <row r="6188" spans="1:4" x14ac:dyDescent="0.3">
      <c r="A6188">
        <v>16440</v>
      </c>
      <c r="B6188" t="s">
        <v>8985</v>
      </c>
      <c r="C6188" t="str">
        <f>CodesGéo[[#This Row],[Code_postal]]&amp;CodesGéo[[#This Row],[Nom_de_la_commune]]</f>
        <v>16440ROULLET ST ESTEPHE</v>
      </c>
      <c r="D6188">
        <v>16287</v>
      </c>
    </row>
    <row r="6189" spans="1:4" x14ac:dyDescent="0.3">
      <c r="A6189">
        <v>16310</v>
      </c>
      <c r="B6189" t="s">
        <v>8986</v>
      </c>
      <c r="C6189" t="str">
        <f>CodesGéo[[#This Row],[Code_postal]]&amp;CodesGéo[[#This Row],[Nom_de_la_commune]]</f>
        <v>16310ROUSSINES</v>
      </c>
      <c r="D6189">
        <v>16289</v>
      </c>
    </row>
    <row r="6190" spans="1:4" x14ac:dyDescent="0.3">
      <c r="A6190">
        <v>16220</v>
      </c>
      <c r="B6190" t="s">
        <v>8987</v>
      </c>
      <c r="C6190" t="str">
        <f>CodesGéo[[#This Row],[Code_postal]]&amp;CodesGéo[[#This Row],[Nom_de_la_commune]]</f>
        <v>16220ROUZEDE</v>
      </c>
      <c r="D6190">
        <v>16290</v>
      </c>
    </row>
    <row r="6191" spans="1:4" x14ac:dyDescent="0.3">
      <c r="A6191">
        <v>16600</v>
      </c>
      <c r="B6191" t="s">
        <v>8988</v>
      </c>
      <c r="C6191" t="str">
        <f>CodesGéo[[#This Row],[Code_postal]]&amp;CodesGéo[[#This Row],[Nom_de_la_commune]]</f>
        <v>16600RUELLE SUR TOUVRE</v>
      </c>
      <c r="D6191">
        <v>16291</v>
      </c>
    </row>
    <row r="6192" spans="1:4" x14ac:dyDescent="0.3">
      <c r="A6192">
        <v>16700</v>
      </c>
      <c r="B6192" t="s">
        <v>8989</v>
      </c>
      <c r="C6192" t="str">
        <f>CodesGéo[[#This Row],[Code_postal]]&amp;CodesGéo[[#This Row],[Nom_de_la_commune]]</f>
        <v>16700RUFFEC</v>
      </c>
      <c r="D6192">
        <v>16292</v>
      </c>
    </row>
    <row r="6193" spans="1:4" x14ac:dyDescent="0.3">
      <c r="A6193">
        <v>16310</v>
      </c>
      <c r="B6193" t="s">
        <v>8990</v>
      </c>
      <c r="C6193" t="str">
        <f>CodesGéo[[#This Row],[Code_postal]]&amp;CodesGéo[[#This Row],[Nom_de_la_commune]]</f>
        <v>16310ST ADJUTORY</v>
      </c>
      <c r="D6193">
        <v>16293</v>
      </c>
    </row>
    <row r="6194" spans="1:4" x14ac:dyDescent="0.3">
      <c r="A6194">
        <v>16330</v>
      </c>
      <c r="B6194" t="s">
        <v>8991</v>
      </c>
      <c r="C6194" t="str">
        <f>CodesGéo[[#This Row],[Code_postal]]&amp;CodesGéo[[#This Row],[Nom_de_la_commune]]</f>
        <v>16330ST AMANT DE BOIXE</v>
      </c>
      <c r="D6194">
        <v>16295</v>
      </c>
    </row>
    <row r="6195" spans="1:4" x14ac:dyDescent="0.3">
      <c r="A6195">
        <v>16120</v>
      </c>
      <c r="B6195" t="s">
        <v>8992</v>
      </c>
      <c r="C6195" t="str">
        <f>CodesGéo[[#This Row],[Code_postal]]&amp;CodesGéo[[#This Row],[Nom_de_la_commune]]</f>
        <v>16120GRAVES ST AMANT</v>
      </c>
      <c r="D6195">
        <v>16297</v>
      </c>
    </row>
    <row r="6196" spans="1:4" x14ac:dyDescent="0.3">
      <c r="A6196">
        <v>16120</v>
      </c>
      <c r="B6196" t="s">
        <v>8992</v>
      </c>
      <c r="C6196" t="str">
        <f>CodesGéo[[#This Row],[Code_postal]]&amp;CodesGéo[[#This Row],[Nom_de_la_commune]]</f>
        <v>16120GRAVES ST AMANT</v>
      </c>
      <c r="D6196">
        <v>16297</v>
      </c>
    </row>
    <row r="6197" spans="1:4" x14ac:dyDescent="0.3">
      <c r="A6197">
        <v>16170</v>
      </c>
      <c r="B6197" t="s">
        <v>8993</v>
      </c>
      <c r="C6197" t="str">
        <f>CodesGéo[[#This Row],[Code_postal]]&amp;CodesGéo[[#This Row],[Nom_de_la_commune]]</f>
        <v>16170ST AMANT DE NOUERE</v>
      </c>
      <c r="D6197">
        <v>16298</v>
      </c>
    </row>
    <row r="6198" spans="1:4" x14ac:dyDescent="0.3">
      <c r="A6198">
        <v>16230</v>
      </c>
      <c r="B6198" t="s">
        <v>8994</v>
      </c>
      <c r="C6198" t="str">
        <f>CodesGéo[[#This Row],[Code_postal]]&amp;CodesGéo[[#This Row],[Nom_de_la_commune]]</f>
        <v>16230VAL DE BONNIEURE</v>
      </c>
      <c r="D6198">
        <v>16300</v>
      </c>
    </row>
    <row r="6199" spans="1:4" x14ac:dyDescent="0.3">
      <c r="A6199">
        <v>16230</v>
      </c>
      <c r="B6199" t="s">
        <v>8994</v>
      </c>
      <c r="C6199" t="str">
        <f>CodesGéo[[#This Row],[Code_postal]]&amp;CodesGéo[[#This Row],[Nom_de_la_commune]]</f>
        <v>16230VAL DE BONNIEURE</v>
      </c>
      <c r="D6199">
        <v>16300</v>
      </c>
    </row>
    <row r="6200" spans="1:4" x14ac:dyDescent="0.3">
      <c r="A6200">
        <v>16230</v>
      </c>
      <c r="B6200" t="s">
        <v>8994</v>
      </c>
      <c r="C6200" t="str">
        <f>CodesGéo[[#This Row],[Code_postal]]&amp;CodesGéo[[#This Row],[Nom_de_la_commune]]</f>
        <v>16230VAL DE BONNIEURE</v>
      </c>
      <c r="D6200">
        <v>16300</v>
      </c>
    </row>
    <row r="6201" spans="1:4" x14ac:dyDescent="0.3">
      <c r="A6201">
        <v>16300</v>
      </c>
      <c r="B6201" t="s">
        <v>8995</v>
      </c>
      <c r="C6201" t="str">
        <f>CodesGéo[[#This Row],[Code_postal]]&amp;CodesGéo[[#This Row],[Nom_de_la_commune]]</f>
        <v>16300ST AULAIS LA CHAPELLE</v>
      </c>
      <c r="D6201">
        <v>16301</v>
      </c>
    </row>
    <row r="6202" spans="1:4" x14ac:dyDescent="0.3">
      <c r="A6202">
        <v>16210</v>
      </c>
      <c r="B6202" t="s">
        <v>8996</v>
      </c>
      <c r="C6202" t="str">
        <f>CodesGéo[[#This Row],[Code_postal]]&amp;CodesGéo[[#This Row],[Nom_de_la_commune]]</f>
        <v>16210ST AVIT</v>
      </c>
      <c r="D6202">
        <v>16302</v>
      </c>
    </row>
    <row r="6203" spans="1:4" x14ac:dyDescent="0.3">
      <c r="A6203">
        <v>16300</v>
      </c>
      <c r="B6203" t="s">
        <v>8997</v>
      </c>
      <c r="C6203" t="str">
        <f>CodesGéo[[#This Row],[Code_postal]]&amp;CodesGéo[[#This Row],[Nom_de_la_commune]]</f>
        <v>16300ST BONNET</v>
      </c>
      <c r="D6203">
        <v>16303</v>
      </c>
    </row>
    <row r="6204" spans="1:4" x14ac:dyDescent="0.3">
      <c r="A6204">
        <v>16100</v>
      </c>
      <c r="B6204" t="s">
        <v>8998</v>
      </c>
      <c r="C6204" t="str">
        <f>CodesGéo[[#This Row],[Code_postal]]&amp;CodesGéo[[#This Row],[Nom_de_la_commune]]</f>
        <v>16100ST BRICE</v>
      </c>
      <c r="D6204">
        <v>16304</v>
      </c>
    </row>
    <row r="6205" spans="1:4" x14ac:dyDescent="0.3">
      <c r="A6205">
        <v>16420</v>
      </c>
      <c r="B6205" t="s">
        <v>8999</v>
      </c>
      <c r="C6205" t="str">
        <f>CodesGéo[[#This Row],[Code_postal]]&amp;CodesGéo[[#This Row],[Nom_de_la_commune]]</f>
        <v>16420ST CHRISTOPHE</v>
      </c>
      <c r="D6205">
        <v>16306</v>
      </c>
    </row>
    <row r="6206" spans="1:4" x14ac:dyDescent="0.3">
      <c r="A6206">
        <v>16230</v>
      </c>
      <c r="B6206" t="s">
        <v>9000</v>
      </c>
      <c r="C6206" t="str">
        <f>CodesGéo[[#This Row],[Code_postal]]&amp;CodesGéo[[#This Row],[Nom_de_la_commune]]</f>
        <v>16230ST CIERS SUR BONNIEURE</v>
      </c>
      <c r="D6206">
        <v>16307</v>
      </c>
    </row>
    <row r="6207" spans="1:4" x14ac:dyDescent="0.3">
      <c r="A6207">
        <v>16450</v>
      </c>
      <c r="B6207" t="s">
        <v>9001</v>
      </c>
      <c r="C6207" t="str">
        <f>CodesGéo[[#This Row],[Code_postal]]&amp;CodesGéo[[#This Row],[Nom_de_la_commune]]</f>
        <v>16450ST CLAUD</v>
      </c>
      <c r="D6207">
        <v>16308</v>
      </c>
    </row>
    <row r="6208" spans="1:4" x14ac:dyDescent="0.3">
      <c r="A6208">
        <v>16350</v>
      </c>
      <c r="B6208" t="s">
        <v>9002</v>
      </c>
      <c r="C6208" t="str">
        <f>CodesGéo[[#This Row],[Code_postal]]&amp;CodesGéo[[#This Row],[Nom_de_la_commune]]</f>
        <v>16350ST COUTANT</v>
      </c>
      <c r="D6208">
        <v>16310</v>
      </c>
    </row>
    <row r="6209" spans="1:4" x14ac:dyDescent="0.3">
      <c r="A6209">
        <v>16170</v>
      </c>
      <c r="B6209" t="s">
        <v>9003</v>
      </c>
      <c r="C6209" t="str">
        <f>CodesGéo[[#This Row],[Code_postal]]&amp;CodesGéo[[#This Row],[Nom_de_la_commune]]</f>
        <v>16170ST CYBARDEAUX</v>
      </c>
      <c r="D6209">
        <v>16312</v>
      </c>
    </row>
    <row r="6210" spans="1:4" x14ac:dyDescent="0.3">
      <c r="A6210">
        <v>16480</v>
      </c>
      <c r="B6210" t="s">
        <v>3180</v>
      </c>
      <c r="C6210" t="str">
        <f>CodesGéo[[#This Row],[Code_postal]]&amp;CodesGéo[[#This Row],[Nom_de_la_commune]]</f>
        <v>16480ST FELIX</v>
      </c>
      <c r="D6210">
        <v>16315</v>
      </c>
    </row>
    <row r="6211" spans="1:4" x14ac:dyDescent="0.3">
      <c r="A6211">
        <v>16130</v>
      </c>
      <c r="B6211" t="s">
        <v>9004</v>
      </c>
      <c r="C6211" t="str">
        <f>CodesGéo[[#This Row],[Code_postal]]&amp;CodesGéo[[#This Row],[Nom_de_la_commune]]</f>
        <v>16130ST FORT SUR LE NE</v>
      </c>
      <c r="D6211">
        <v>16316</v>
      </c>
    </row>
    <row r="6212" spans="1:4" x14ac:dyDescent="0.3">
      <c r="A6212">
        <v>16140</v>
      </c>
      <c r="B6212" t="s">
        <v>9005</v>
      </c>
      <c r="C6212" t="str">
        <f>CodesGéo[[#This Row],[Code_postal]]&amp;CodesGéo[[#This Row],[Nom_de_la_commune]]</f>
        <v>16140ST FRAIGNE</v>
      </c>
      <c r="D6212">
        <v>16317</v>
      </c>
    </row>
    <row r="6213" spans="1:4" x14ac:dyDescent="0.3">
      <c r="A6213">
        <v>16460</v>
      </c>
      <c r="B6213" t="s">
        <v>9006</v>
      </c>
      <c r="C6213" t="str">
        <f>CodesGéo[[#This Row],[Code_postal]]&amp;CodesGéo[[#This Row],[Nom_de_la_commune]]</f>
        <v>16460ST FRONT</v>
      </c>
      <c r="D6213">
        <v>16318</v>
      </c>
    </row>
    <row r="6214" spans="1:4" x14ac:dyDescent="0.3">
      <c r="A6214">
        <v>16570</v>
      </c>
      <c r="B6214" t="s">
        <v>9007</v>
      </c>
      <c r="C6214" t="str">
        <f>CodesGéo[[#This Row],[Code_postal]]&amp;CodesGéo[[#This Row],[Nom_de_la_commune]]</f>
        <v>16570ST GENIS D HIERSAC</v>
      </c>
      <c r="D6214">
        <v>16320</v>
      </c>
    </row>
    <row r="6215" spans="1:4" x14ac:dyDescent="0.3">
      <c r="A6215">
        <v>16700</v>
      </c>
      <c r="B6215" t="s">
        <v>8673</v>
      </c>
      <c r="C6215" t="str">
        <f>CodesGéo[[#This Row],[Code_postal]]&amp;CodesGéo[[#This Row],[Nom_de_la_commune]]</f>
        <v>16700ST GEORGES</v>
      </c>
      <c r="D6215">
        <v>16321</v>
      </c>
    </row>
    <row r="6216" spans="1:4" x14ac:dyDescent="0.3">
      <c r="A6216">
        <v>16380</v>
      </c>
      <c r="B6216" t="s">
        <v>9008</v>
      </c>
      <c r="C6216" t="str">
        <f>CodesGéo[[#This Row],[Code_postal]]&amp;CodesGéo[[#This Row],[Nom_de_la_commune]]</f>
        <v>16380ST GERMAIN DE MONTBRON</v>
      </c>
      <c r="D6216">
        <v>16323</v>
      </c>
    </row>
    <row r="6217" spans="1:4" x14ac:dyDescent="0.3">
      <c r="A6217">
        <v>16700</v>
      </c>
      <c r="B6217" t="s">
        <v>9009</v>
      </c>
      <c r="C6217" t="str">
        <f>CodesGéo[[#This Row],[Code_postal]]&amp;CodesGéo[[#This Row],[Nom_de_la_commune]]</f>
        <v>16700ST GOURSON</v>
      </c>
      <c r="D6217">
        <v>16325</v>
      </c>
    </row>
    <row r="6218" spans="1:4" x14ac:dyDescent="0.3">
      <c r="A6218">
        <v>16230</v>
      </c>
      <c r="B6218" t="s">
        <v>9010</v>
      </c>
      <c r="C6218" t="str">
        <f>CodesGéo[[#This Row],[Code_postal]]&amp;CodesGéo[[#This Row],[Nom_de_la_commune]]</f>
        <v>16230ST GROUX</v>
      </c>
      <c r="D6218">
        <v>16326</v>
      </c>
    </row>
    <row r="6219" spans="1:4" x14ac:dyDescent="0.3">
      <c r="A6219">
        <v>16450</v>
      </c>
      <c r="B6219" t="s">
        <v>9011</v>
      </c>
      <c r="C6219" t="str">
        <f>CodesGéo[[#This Row],[Code_postal]]&amp;CodesGéo[[#This Row],[Nom_de_la_commune]]</f>
        <v>16450ST LAURENT DE CERIS</v>
      </c>
      <c r="D6219">
        <v>16329</v>
      </c>
    </row>
    <row r="6220" spans="1:4" x14ac:dyDescent="0.3">
      <c r="A6220">
        <v>16100</v>
      </c>
      <c r="B6220" t="s">
        <v>9012</v>
      </c>
      <c r="C6220" t="str">
        <f>CodesGéo[[#This Row],[Code_postal]]&amp;CodesGéo[[#This Row],[Nom_de_la_commune]]</f>
        <v>16100ST LAURENT DE COGNAC</v>
      </c>
      <c r="D6220">
        <v>16330</v>
      </c>
    </row>
    <row r="6221" spans="1:4" x14ac:dyDescent="0.3">
      <c r="A6221">
        <v>16480</v>
      </c>
      <c r="B6221" t="s">
        <v>9013</v>
      </c>
      <c r="C6221" t="str">
        <f>CodesGéo[[#This Row],[Code_postal]]&amp;CodesGéo[[#This Row],[Nom_de_la_commune]]</f>
        <v>16480ST LAURENT DES COMBES</v>
      </c>
      <c r="D6221">
        <v>16331</v>
      </c>
    </row>
    <row r="6222" spans="1:4" x14ac:dyDescent="0.3">
      <c r="A6222">
        <v>16190</v>
      </c>
      <c r="B6222" t="s">
        <v>5041</v>
      </c>
      <c r="C6222" t="str">
        <f>CodesGéo[[#This Row],[Code_postal]]&amp;CodesGéo[[#This Row],[Nom_de_la_commune]]</f>
        <v>16190ST MARTIAL</v>
      </c>
      <c r="D6222">
        <v>16334</v>
      </c>
    </row>
    <row r="6223" spans="1:4" x14ac:dyDescent="0.3">
      <c r="A6223">
        <v>16700</v>
      </c>
      <c r="B6223" t="s">
        <v>9014</v>
      </c>
      <c r="C6223" t="str">
        <f>CodesGéo[[#This Row],[Code_postal]]&amp;CodesGéo[[#This Row],[Nom_de_la_commune]]</f>
        <v>16700ST MARTIN DU CLOCHER</v>
      </c>
      <c r="D6223">
        <v>16335</v>
      </c>
    </row>
    <row r="6224" spans="1:4" x14ac:dyDescent="0.3">
      <c r="A6224">
        <v>16260</v>
      </c>
      <c r="B6224" t="s">
        <v>9015</v>
      </c>
      <c r="C6224" t="str">
        <f>CodesGéo[[#This Row],[Code_postal]]&amp;CodesGéo[[#This Row],[Nom_de_la_commune]]</f>
        <v>16260ST MARY</v>
      </c>
      <c r="D6224">
        <v>16336</v>
      </c>
    </row>
    <row r="6225" spans="1:4" x14ac:dyDescent="0.3">
      <c r="A6225">
        <v>16500</v>
      </c>
      <c r="B6225" t="s">
        <v>9016</v>
      </c>
      <c r="C6225" t="str">
        <f>CodesGéo[[#This Row],[Code_postal]]&amp;CodesGéo[[#This Row],[Nom_de_la_commune]]</f>
        <v>16500ST MAURICE DES LIONS</v>
      </c>
      <c r="D6225">
        <v>16337</v>
      </c>
    </row>
    <row r="6226" spans="1:4" x14ac:dyDescent="0.3">
      <c r="A6226">
        <v>16300</v>
      </c>
      <c r="B6226" t="s">
        <v>9017</v>
      </c>
      <c r="C6226" t="str">
        <f>CodesGéo[[#This Row],[Code_postal]]&amp;CodesGéo[[#This Row],[Nom_de_la_commune]]</f>
        <v>16300ST MEDARD</v>
      </c>
      <c r="D6226">
        <v>16338</v>
      </c>
    </row>
    <row r="6227" spans="1:4" x14ac:dyDescent="0.3">
      <c r="A6227">
        <v>16170</v>
      </c>
      <c r="B6227" t="s">
        <v>9018</v>
      </c>
      <c r="C6227" t="str">
        <f>CodesGéo[[#This Row],[Code_postal]]&amp;CodesGéo[[#This Row],[Nom_de_la_commune]]</f>
        <v>16170VAL D AUGE</v>
      </c>
      <c r="D6227">
        <v>16339</v>
      </c>
    </row>
    <row r="6228" spans="1:4" x14ac:dyDescent="0.3">
      <c r="A6228">
        <v>16170</v>
      </c>
      <c r="B6228" t="s">
        <v>9018</v>
      </c>
      <c r="C6228" t="str">
        <f>CodesGéo[[#This Row],[Code_postal]]&amp;CodesGéo[[#This Row],[Nom_de_la_commune]]</f>
        <v>16170VAL D AUGE</v>
      </c>
      <c r="D6228">
        <v>16339</v>
      </c>
    </row>
    <row r="6229" spans="1:4" x14ac:dyDescent="0.3">
      <c r="A6229">
        <v>16170</v>
      </c>
      <c r="B6229" t="s">
        <v>9018</v>
      </c>
      <c r="C6229" t="str">
        <f>CodesGéo[[#This Row],[Code_postal]]&amp;CodesGéo[[#This Row],[Nom_de_la_commune]]</f>
        <v>16170VAL D AUGE</v>
      </c>
      <c r="D6229">
        <v>16339</v>
      </c>
    </row>
    <row r="6230" spans="1:4" x14ac:dyDescent="0.3">
      <c r="A6230">
        <v>16170</v>
      </c>
      <c r="B6230" t="s">
        <v>9018</v>
      </c>
      <c r="C6230" t="str">
        <f>CodesGéo[[#This Row],[Code_postal]]&amp;CodesGéo[[#This Row],[Nom_de_la_commune]]</f>
        <v>16170VAL D AUGE</v>
      </c>
      <c r="D6230">
        <v>16339</v>
      </c>
    </row>
    <row r="6231" spans="1:4" x14ac:dyDescent="0.3">
      <c r="A6231">
        <v>16170</v>
      </c>
      <c r="B6231" t="s">
        <v>9018</v>
      </c>
      <c r="C6231" t="str">
        <f>CodesGéo[[#This Row],[Code_postal]]&amp;CodesGéo[[#This Row],[Nom_de_la_commune]]</f>
        <v>16170VAL D AUGE</v>
      </c>
      <c r="D6231">
        <v>16339</v>
      </c>
    </row>
    <row r="6232" spans="1:4" x14ac:dyDescent="0.3">
      <c r="A6232">
        <v>16170</v>
      </c>
      <c r="B6232" t="s">
        <v>9018</v>
      </c>
      <c r="C6232" t="str">
        <f>CodesGéo[[#This Row],[Code_postal]]&amp;CodesGéo[[#This Row],[Nom_de_la_commune]]</f>
        <v>16170VAL D AUGE</v>
      </c>
      <c r="D6232">
        <v>16339</v>
      </c>
    </row>
    <row r="6233" spans="1:4" x14ac:dyDescent="0.3">
      <c r="A6233">
        <v>16720</v>
      </c>
      <c r="B6233" t="s">
        <v>9019</v>
      </c>
      <c r="C6233" t="str">
        <f>CodesGéo[[#This Row],[Code_postal]]&amp;CodesGéo[[#This Row],[Nom_de_la_commune]]</f>
        <v>16720ST MEME LES CARRIERES</v>
      </c>
      <c r="D6233">
        <v>16340</v>
      </c>
    </row>
    <row r="6234" spans="1:4" x14ac:dyDescent="0.3">
      <c r="A6234">
        <v>16470</v>
      </c>
      <c r="B6234" t="s">
        <v>2419</v>
      </c>
      <c r="C6234" t="str">
        <f>CodesGéo[[#This Row],[Code_postal]]&amp;CodesGéo[[#This Row],[Nom_de_la_commune]]</f>
        <v>16470ST MICHEL</v>
      </c>
      <c r="D6234">
        <v>16341</v>
      </c>
    </row>
    <row r="6235" spans="1:4" x14ac:dyDescent="0.3">
      <c r="A6235">
        <v>16300</v>
      </c>
      <c r="B6235" t="s">
        <v>9020</v>
      </c>
      <c r="C6235" t="str">
        <f>CodesGéo[[#This Row],[Code_postal]]&amp;CodesGéo[[#This Row],[Nom_de_la_commune]]</f>
        <v>16300ST PALAIS DU NE</v>
      </c>
      <c r="D6235">
        <v>16342</v>
      </c>
    </row>
    <row r="6236" spans="1:4" x14ac:dyDescent="0.3">
      <c r="A6236">
        <v>16130</v>
      </c>
      <c r="B6236" t="s">
        <v>9021</v>
      </c>
      <c r="C6236" t="str">
        <f>CodesGéo[[#This Row],[Code_postal]]&amp;CodesGéo[[#This Row],[Nom_de_la_commune]]</f>
        <v>16130ST PREUIL</v>
      </c>
      <c r="D6236">
        <v>16343</v>
      </c>
    </row>
    <row r="6237" spans="1:4" x14ac:dyDescent="0.3">
      <c r="A6237">
        <v>16150</v>
      </c>
      <c r="B6237" t="s">
        <v>9022</v>
      </c>
      <c r="C6237" t="str">
        <f>CodesGéo[[#This Row],[Code_postal]]&amp;CodesGéo[[#This Row],[Nom_de_la_commune]]</f>
        <v>16150ST QUENTIN SUR CHARENTE</v>
      </c>
      <c r="D6237">
        <v>16345</v>
      </c>
    </row>
    <row r="6238" spans="1:4" x14ac:dyDescent="0.3">
      <c r="A6238">
        <v>16210</v>
      </c>
      <c r="B6238" t="s">
        <v>9023</v>
      </c>
      <c r="C6238" t="str">
        <f>CodesGéo[[#This Row],[Code_postal]]&amp;CodesGéo[[#This Row],[Nom_de_la_commune]]</f>
        <v>16210ST QUENTIN DE CHALAIS</v>
      </c>
      <c r="D6238">
        <v>16346</v>
      </c>
    </row>
    <row r="6239" spans="1:4" x14ac:dyDescent="0.3">
      <c r="A6239">
        <v>16210</v>
      </c>
      <c r="B6239" t="s">
        <v>9024</v>
      </c>
      <c r="C6239" t="str">
        <f>CodesGéo[[#This Row],[Code_postal]]&amp;CodesGéo[[#This Row],[Nom_de_la_commune]]</f>
        <v>16210ST ROMAIN</v>
      </c>
      <c r="D6239">
        <v>16347</v>
      </c>
    </row>
    <row r="6240" spans="1:4" x14ac:dyDescent="0.3">
      <c r="A6240">
        <v>16290</v>
      </c>
      <c r="B6240" t="s">
        <v>8690</v>
      </c>
      <c r="C6240" t="str">
        <f>CodesGéo[[#This Row],[Code_postal]]&amp;CodesGéo[[#This Row],[Nom_de_la_commune]]</f>
        <v>16290ST SATURNIN</v>
      </c>
      <c r="D6240">
        <v>16348</v>
      </c>
    </row>
    <row r="6241" spans="1:4" x14ac:dyDescent="0.3">
      <c r="A6241">
        <v>16200</v>
      </c>
      <c r="B6241" t="s">
        <v>9025</v>
      </c>
      <c r="C6241" t="str">
        <f>CodesGéo[[#This Row],[Code_postal]]&amp;CodesGéo[[#This Row],[Nom_de_la_commune]]</f>
        <v>16200STE SEVERE</v>
      </c>
      <c r="D6241">
        <v>16349</v>
      </c>
    </row>
    <row r="6242" spans="1:4" x14ac:dyDescent="0.3">
      <c r="A6242">
        <v>16390</v>
      </c>
      <c r="B6242" t="s">
        <v>9026</v>
      </c>
      <c r="C6242" t="str">
        <f>CodesGéo[[#This Row],[Code_postal]]&amp;CodesGéo[[#This Row],[Nom_de_la_commune]]</f>
        <v>16390ST SEVERIN</v>
      </c>
      <c r="D6242">
        <v>16350</v>
      </c>
    </row>
    <row r="6243" spans="1:4" x14ac:dyDescent="0.3">
      <c r="A6243">
        <v>16120</v>
      </c>
      <c r="B6243" t="s">
        <v>2436</v>
      </c>
      <c r="C6243" t="str">
        <f>CodesGéo[[#This Row],[Code_postal]]&amp;CodesGéo[[#This Row],[Nom_de_la_commune]]</f>
        <v>16120ST SIMON</v>
      </c>
      <c r="D6243">
        <v>16352</v>
      </c>
    </row>
    <row r="6244" spans="1:4" x14ac:dyDescent="0.3">
      <c r="A6244">
        <v>16220</v>
      </c>
      <c r="B6244" t="s">
        <v>3234</v>
      </c>
      <c r="C6244" t="str">
        <f>CodesGéo[[#This Row],[Code_postal]]&amp;CodesGéo[[#This Row],[Nom_de_la_commune]]</f>
        <v>16220ST SORNIN</v>
      </c>
      <c r="D6244">
        <v>16353</v>
      </c>
    </row>
    <row r="6245" spans="1:4" x14ac:dyDescent="0.3">
      <c r="A6245">
        <v>16480</v>
      </c>
      <c r="B6245" t="s">
        <v>9027</v>
      </c>
      <c r="C6245" t="str">
        <f>CodesGéo[[#This Row],[Code_postal]]&amp;CodesGéo[[#This Row],[Nom_de_la_commune]]</f>
        <v>16480STE SOULINE</v>
      </c>
      <c r="D6245">
        <v>16354</v>
      </c>
    </row>
    <row r="6246" spans="1:4" x14ac:dyDescent="0.3">
      <c r="A6246">
        <v>16460</v>
      </c>
      <c r="B6246" t="s">
        <v>9028</v>
      </c>
      <c r="C6246" t="str">
        <f>CodesGéo[[#This Row],[Code_postal]]&amp;CodesGéo[[#This Row],[Nom_de_la_commune]]</f>
        <v>16460ST SULPICE DE RUFFEC</v>
      </c>
      <c r="D6246">
        <v>16356</v>
      </c>
    </row>
    <row r="6247" spans="1:4" x14ac:dyDescent="0.3">
      <c r="A6247">
        <v>16480</v>
      </c>
      <c r="B6247" t="s">
        <v>9029</v>
      </c>
      <c r="C6247" t="str">
        <f>CodesGéo[[#This Row],[Code_postal]]&amp;CodesGéo[[#This Row],[Nom_de_la_commune]]</f>
        <v>16480ST VALLIER</v>
      </c>
      <c r="D6247">
        <v>16357</v>
      </c>
    </row>
    <row r="6248" spans="1:4" x14ac:dyDescent="0.3">
      <c r="A6248">
        <v>16710</v>
      </c>
      <c r="B6248" t="s">
        <v>9030</v>
      </c>
      <c r="C6248" t="str">
        <f>CodesGéo[[#This Row],[Code_postal]]&amp;CodesGéo[[#This Row],[Nom_de_la_commune]]</f>
        <v>16710ST YRIEIX SUR CHARENTE</v>
      </c>
      <c r="D6248">
        <v>16358</v>
      </c>
    </row>
    <row r="6249" spans="1:4" x14ac:dyDescent="0.3">
      <c r="A6249">
        <v>16130</v>
      </c>
      <c r="B6249" t="s">
        <v>9031</v>
      </c>
      <c r="C6249" t="str">
        <f>CodesGéo[[#This Row],[Code_postal]]&amp;CodesGéo[[#This Row],[Nom_de_la_commune]]</f>
        <v>16130SALLES D ANGLES</v>
      </c>
      <c r="D6249">
        <v>16359</v>
      </c>
    </row>
    <row r="6250" spans="1:4" x14ac:dyDescent="0.3">
      <c r="A6250">
        <v>16300</v>
      </c>
      <c r="B6250" t="s">
        <v>9032</v>
      </c>
      <c r="C6250" t="str">
        <f>CodesGéo[[#This Row],[Code_postal]]&amp;CodesGéo[[#This Row],[Nom_de_la_commune]]</f>
        <v>16300SALLES DE BARBEZIEUX</v>
      </c>
      <c r="D6250">
        <v>16360</v>
      </c>
    </row>
    <row r="6251" spans="1:4" x14ac:dyDescent="0.3">
      <c r="A6251">
        <v>16700</v>
      </c>
      <c r="B6251" t="s">
        <v>9033</v>
      </c>
      <c r="C6251" t="str">
        <f>CodesGéo[[#This Row],[Code_postal]]&amp;CodesGéo[[#This Row],[Nom_de_la_commune]]</f>
        <v>16700SALLES DE VILLEFAGNAN</v>
      </c>
      <c r="D6251">
        <v>16361</v>
      </c>
    </row>
    <row r="6252" spans="1:4" x14ac:dyDescent="0.3">
      <c r="A6252">
        <v>16190</v>
      </c>
      <c r="B6252" t="s">
        <v>9034</v>
      </c>
      <c r="C6252" t="str">
        <f>CodesGéo[[#This Row],[Code_postal]]&amp;CodesGéo[[#This Row],[Nom_de_la_commune]]</f>
        <v>16190SALLES LAVALETTE</v>
      </c>
      <c r="D6252">
        <v>16362</v>
      </c>
    </row>
    <row r="6253" spans="1:4" x14ac:dyDescent="0.3">
      <c r="A6253">
        <v>16420</v>
      </c>
      <c r="B6253" t="s">
        <v>9035</v>
      </c>
      <c r="C6253" t="str">
        <f>CodesGéo[[#This Row],[Code_postal]]&amp;CodesGéo[[#This Row],[Nom_de_la_commune]]</f>
        <v>16420SAULGOND</v>
      </c>
      <c r="D6253">
        <v>16363</v>
      </c>
    </row>
    <row r="6254" spans="1:4" x14ac:dyDescent="0.3">
      <c r="A6254">
        <v>16310</v>
      </c>
      <c r="B6254" t="s">
        <v>9036</v>
      </c>
      <c r="C6254" t="str">
        <f>CodesGéo[[#This Row],[Code_postal]]&amp;CodesGéo[[#This Row],[Nom_de_la_commune]]</f>
        <v>16310SAUVAGNAC</v>
      </c>
      <c r="D6254">
        <v>16364</v>
      </c>
    </row>
    <row r="6255" spans="1:4" x14ac:dyDescent="0.3">
      <c r="A6255">
        <v>16480</v>
      </c>
      <c r="B6255" t="s">
        <v>9037</v>
      </c>
      <c r="C6255" t="str">
        <f>CodesGéo[[#This Row],[Code_postal]]&amp;CodesGéo[[#This Row],[Nom_de_la_commune]]</f>
        <v>16480SAUVIGNAC</v>
      </c>
      <c r="D6255">
        <v>16365</v>
      </c>
    </row>
    <row r="6256" spans="1:4" x14ac:dyDescent="0.3">
      <c r="A6256">
        <v>16130</v>
      </c>
      <c r="B6256" t="s">
        <v>9038</v>
      </c>
      <c r="C6256" t="str">
        <f>CodesGéo[[#This Row],[Code_postal]]&amp;CodesGéo[[#This Row],[Nom_de_la_commune]]</f>
        <v>16130SEGONZAC</v>
      </c>
      <c r="D6256">
        <v>16366</v>
      </c>
    </row>
    <row r="6257" spans="1:4" x14ac:dyDescent="0.3">
      <c r="A6257">
        <v>16410</v>
      </c>
      <c r="B6257" t="s">
        <v>9039</v>
      </c>
      <c r="C6257" t="str">
        <f>CodesGéo[[#This Row],[Code_postal]]&amp;CodesGéo[[#This Row],[Nom_de_la_commune]]</f>
        <v>16410SERS</v>
      </c>
      <c r="D6257">
        <v>16368</v>
      </c>
    </row>
    <row r="6258" spans="1:4" x14ac:dyDescent="0.3">
      <c r="A6258">
        <v>16200</v>
      </c>
      <c r="B6258" t="s">
        <v>9040</v>
      </c>
      <c r="C6258" t="str">
        <f>CodesGéo[[#This Row],[Code_postal]]&amp;CodesGéo[[#This Row],[Nom_de_la_commune]]</f>
        <v>16200SIGOGNE</v>
      </c>
      <c r="D6258">
        <v>16369</v>
      </c>
    </row>
    <row r="6259" spans="1:4" x14ac:dyDescent="0.3">
      <c r="A6259">
        <v>16440</v>
      </c>
      <c r="B6259" t="s">
        <v>9041</v>
      </c>
      <c r="C6259" t="str">
        <f>CodesGéo[[#This Row],[Code_postal]]&amp;CodesGéo[[#This Row],[Nom_de_la_commune]]</f>
        <v>16440SIREUIL</v>
      </c>
      <c r="D6259">
        <v>16370</v>
      </c>
    </row>
    <row r="6260" spans="1:4" x14ac:dyDescent="0.3">
      <c r="A6260">
        <v>16380</v>
      </c>
      <c r="B6260" t="s">
        <v>9042</v>
      </c>
      <c r="C6260" t="str">
        <f>CodesGéo[[#This Row],[Code_postal]]&amp;CodesGéo[[#This Row],[Nom_de_la_commune]]</f>
        <v>16380SOUFFRIGNAC</v>
      </c>
      <c r="D6260">
        <v>16372</v>
      </c>
    </row>
    <row r="6261" spans="1:4" x14ac:dyDescent="0.3">
      <c r="A6261">
        <v>16240</v>
      </c>
      <c r="B6261" t="s">
        <v>9043</v>
      </c>
      <c r="C6261" t="str">
        <f>CodesGéo[[#This Row],[Code_postal]]&amp;CodesGéo[[#This Row],[Nom_de_la_commune]]</f>
        <v>16240SOUVIGNE</v>
      </c>
      <c r="D6261">
        <v>16373</v>
      </c>
    </row>
    <row r="6262" spans="1:4" x14ac:dyDescent="0.3">
      <c r="A6262">
        <v>16800</v>
      </c>
      <c r="B6262" t="s">
        <v>9044</v>
      </c>
      <c r="C6262" t="str">
        <f>CodesGéo[[#This Row],[Code_postal]]&amp;CodesGéo[[#This Row],[Nom_de_la_commune]]</f>
        <v>16800SOYAUX</v>
      </c>
      <c r="D6262">
        <v>16374</v>
      </c>
    </row>
    <row r="6263" spans="1:4" x14ac:dyDescent="0.3">
      <c r="A6263">
        <v>16260</v>
      </c>
      <c r="B6263" t="s">
        <v>9045</v>
      </c>
      <c r="C6263" t="str">
        <f>CodesGéo[[#This Row],[Code_postal]]&amp;CodesGéo[[#This Row],[Nom_de_la_commune]]</f>
        <v>16260SUAUX</v>
      </c>
      <c r="D6263">
        <v>16375</v>
      </c>
    </row>
    <row r="6264" spans="1:4" x14ac:dyDescent="0.3">
      <c r="A6264">
        <v>16260</v>
      </c>
      <c r="B6264" t="s">
        <v>9046</v>
      </c>
      <c r="C6264" t="str">
        <f>CodesGéo[[#This Row],[Code_postal]]&amp;CodesGéo[[#This Row],[Nom_de_la_commune]]</f>
        <v>16260LA TACHE</v>
      </c>
      <c r="D6264">
        <v>16377</v>
      </c>
    </row>
    <row r="6265" spans="1:4" x14ac:dyDescent="0.3">
      <c r="A6265">
        <v>16700</v>
      </c>
      <c r="B6265" t="s">
        <v>9047</v>
      </c>
      <c r="C6265" t="str">
        <f>CodesGéo[[#This Row],[Code_postal]]&amp;CodesGéo[[#This Row],[Nom_de_la_commune]]</f>
        <v>16700TAIZE AIZIE</v>
      </c>
      <c r="D6265">
        <v>16378</v>
      </c>
    </row>
    <row r="6266" spans="1:4" x14ac:dyDescent="0.3">
      <c r="A6266">
        <v>16110</v>
      </c>
      <c r="B6266" t="s">
        <v>9048</v>
      </c>
      <c r="C6266" t="str">
        <f>CodesGéo[[#This Row],[Code_postal]]&amp;CodesGéo[[#This Row],[Nom_de_la_commune]]</f>
        <v>16110TAPONNAT FLEURIGNAC</v>
      </c>
      <c r="D6266">
        <v>16379</v>
      </c>
    </row>
    <row r="6267" spans="1:4" x14ac:dyDescent="0.3">
      <c r="A6267">
        <v>16360</v>
      </c>
      <c r="B6267" t="s">
        <v>9049</v>
      </c>
      <c r="C6267" t="str">
        <f>CodesGéo[[#This Row],[Code_postal]]&amp;CodesGéo[[#This Row],[Nom_de_la_commune]]</f>
        <v>16360LE TATRE</v>
      </c>
      <c r="D6267">
        <v>16380</v>
      </c>
    </row>
    <row r="6268" spans="1:4" x14ac:dyDescent="0.3">
      <c r="A6268">
        <v>16240</v>
      </c>
      <c r="B6268" t="s">
        <v>9050</v>
      </c>
      <c r="C6268" t="str">
        <f>CodesGéo[[#This Row],[Code_postal]]&amp;CodesGéo[[#This Row],[Nom_de_la_commune]]</f>
        <v>16240THEIL RABIER</v>
      </c>
      <c r="D6268">
        <v>16381</v>
      </c>
    </row>
    <row r="6269" spans="1:4" x14ac:dyDescent="0.3">
      <c r="A6269">
        <v>16410</v>
      </c>
      <c r="B6269" t="s">
        <v>9051</v>
      </c>
      <c r="C6269" t="str">
        <f>CodesGéo[[#This Row],[Code_postal]]&amp;CodesGéo[[#This Row],[Nom_de_la_commune]]</f>
        <v>16410TORSAC</v>
      </c>
      <c r="D6269">
        <v>16382</v>
      </c>
    </row>
    <row r="6270" spans="1:4" x14ac:dyDescent="0.3">
      <c r="A6270">
        <v>16560</v>
      </c>
      <c r="B6270" t="s">
        <v>9052</v>
      </c>
      <c r="C6270" t="str">
        <f>CodesGéo[[#This Row],[Code_postal]]&amp;CodesGéo[[#This Row],[Nom_de_la_commune]]</f>
        <v>16560TOURRIERS</v>
      </c>
      <c r="D6270">
        <v>16383</v>
      </c>
    </row>
    <row r="6271" spans="1:4" x14ac:dyDescent="0.3">
      <c r="A6271">
        <v>16360</v>
      </c>
      <c r="B6271" t="s">
        <v>9053</v>
      </c>
      <c r="C6271" t="str">
        <f>CodesGéo[[#This Row],[Code_postal]]&amp;CodesGéo[[#This Row],[Nom_de_la_commune]]</f>
        <v>16360TOUVERAC</v>
      </c>
      <c r="D6271">
        <v>16384</v>
      </c>
    </row>
    <row r="6272" spans="1:4" x14ac:dyDescent="0.3">
      <c r="A6272">
        <v>16600</v>
      </c>
      <c r="B6272" t="s">
        <v>9054</v>
      </c>
      <c r="C6272" t="str">
        <f>CodesGéo[[#This Row],[Code_postal]]&amp;CodesGéo[[#This Row],[Nom_de_la_commune]]</f>
        <v>16600TOUVRE</v>
      </c>
      <c r="D6272">
        <v>16385</v>
      </c>
    </row>
    <row r="6273" spans="1:4" x14ac:dyDescent="0.3">
      <c r="A6273">
        <v>16200</v>
      </c>
      <c r="B6273" t="s">
        <v>9055</v>
      </c>
      <c r="C6273" t="str">
        <f>CodesGéo[[#This Row],[Code_postal]]&amp;CodesGéo[[#This Row],[Nom_de_la_commune]]</f>
        <v>16200TRIAC LAUTRAIT</v>
      </c>
      <c r="D6273">
        <v>16387</v>
      </c>
    </row>
    <row r="6274" spans="1:4" x14ac:dyDescent="0.3">
      <c r="A6274">
        <v>16200</v>
      </c>
      <c r="B6274" t="s">
        <v>9055</v>
      </c>
      <c r="C6274" t="str">
        <f>CodesGéo[[#This Row],[Code_postal]]&amp;CodesGéo[[#This Row],[Nom_de_la_commune]]</f>
        <v>16200TRIAC LAUTRAIT</v>
      </c>
      <c r="D6274">
        <v>16387</v>
      </c>
    </row>
    <row r="6275" spans="1:4" x14ac:dyDescent="0.3">
      <c r="A6275">
        <v>16730</v>
      </c>
      <c r="B6275" t="s">
        <v>9056</v>
      </c>
      <c r="C6275" t="str">
        <f>CodesGéo[[#This Row],[Code_postal]]&amp;CodesGéo[[#This Row],[Nom_de_la_commune]]</f>
        <v>16730TROIS PALIS</v>
      </c>
      <c r="D6275">
        <v>16388</v>
      </c>
    </row>
    <row r="6276" spans="1:4" x14ac:dyDescent="0.3">
      <c r="A6276">
        <v>16350</v>
      </c>
      <c r="B6276" t="s">
        <v>9057</v>
      </c>
      <c r="C6276" t="str">
        <f>CodesGéo[[#This Row],[Code_postal]]&amp;CodesGéo[[#This Row],[Nom_de_la_commune]]</f>
        <v>16350TURGON</v>
      </c>
      <c r="D6276">
        <v>16389</v>
      </c>
    </row>
    <row r="6277" spans="1:4" x14ac:dyDescent="0.3">
      <c r="A6277">
        <v>16140</v>
      </c>
      <c r="B6277" t="s">
        <v>9058</v>
      </c>
      <c r="C6277" t="str">
        <f>CodesGéo[[#This Row],[Code_postal]]&amp;CodesGéo[[#This Row],[Nom_de_la_commune]]</f>
        <v>16140TUSSON</v>
      </c>
      <c r="D6277">
        <v>16390</v>
      </c>
    </row>
    <row r="6278" spans="1:4" x14ac:dyDescent="0.3">
      <c r="A6278">
        <v>16460</v>
      </c>
      <c r="B6278" t="s">
        <v>9059</v>
      </c>
      <c r="C6278" t="str">
        <f>CodesGéo[[#This Row],[Code_postal]]&amp;CodesGéo[[#This Row],[Nom_de_la_commune]]</f>
        <v>16460VALENCE</v>
      </c>
      <c r="D6278">
        <v>16392</v>
      </c>
    </row>
    <row r="6279" spans="1:4" x14ac:dyDescent="0.3">
      <c r="A6279">
        <v>16330</v>
      </c>
      <c r="B6279" t="s">
        <v>4106</v>
      </c>
      <c r="C6279" t="str">
        <f>CodesGéo[[#This Row],[Code_postal]]&amp;CodesGéo[[#This Row],[Nom_de_la_commune]]</f>
        <v>16330VARS</v>
      </c>
      <c r="D6279">
        <v>16393</v>
      </c>
    </row>
    <row r="6280" spans="1:4" x14ac:dyDescent="0.3">
      <c r="A6280">
        <v>16320</v>
      </c>
      <c r="B6280" t="s">
        <v>9060</v>
      </c>
      <c r="C6280" t="str">
        <f>CodesGéo[[#This Row],[Code_postal]]&amp;CodesGéo[[#This Row],[Nom_de_la_commune]]</f>
        <v>16320VAUX LAVALETTE</v>
      </c>
      <c r="D6280">
        <v>16394</v>
      </c>
    </row>
    <row r="6281" spans="1:4" x14ac:dyDescent="0.3">
      <c r="A6281">
        <v>16170</v>
      </c>
      <c r="B6281" t="s">
        <v>9061</v>
      </c>
      <c r="C6281" t="str">
        <f>CodesGéo[[#This Row],[Code_postal]]&amp;CodesGéo[[#This Row],[Nom_de_la_commune]]</f>
        <v>16170VAUX ROUILLAC</v>
      </c>
      <c r="D6281">
        <v>16395</v>
      </c>
    </row>
    <row r="6282" spans="1:4" x14ac:dyDescent="0.3">
      <c r="A6282">
        <v>16460</v>
      </c>
      <c r="B6282" t="s">
        <v>9062</v>
      </c>
      <c r="C6282" t="str">
        <f>CodesGéo[[#This Row],[Code_postal]]&amp;CodesGéo[[#This Row],[Nom_de_la_commune]]</f>
        <v>16460VENTOUSE</v>
      </c>
      <c r="D6282">
        <v>16396</v>
      </c>
    </row>
    <row r="6283" spans="1:4" x14ac:dyDescent="0.3">
      <c r="A6283">
        <v>16140</v>
      </c>
      <c r="B6283" t="s">
        <v>9063</v>
      </c>
      <c r="C6283" t="str">
        <f>CodesGéo[[#This Row],[Code_postal]]&amp;CodesGéo[[#This Row],[Nom_de_la_commune]]</f>
        <v>16140VERDILLE</v>
      </c>
      <c r="D6283">
        <v>16397</v>
      </c>
    </row>
    <row r="6284" spans="1:4" x14ac:dyDescent="0.3">
      <c r="A6284">
        <v>16310</v>
      </c>
      <c r="B6284" t="s">
        <v>9064</v>
      </c>
      <c r="C6284" t="str">
        <f>CodesGéo[[#This Row],[Code_postal]]&amp;CodesGéo[[#This Row],[Nom_de_la_commune]]</f>
        <v>16310VERNEUIL</v>
      </c>
      <c r="D6284">
        <v>16398</v>
      </c>
    </row>
    <row r="6285" spans="1:4" x14ac:dyDescent="0.3">
      <c r="A6285">
        <v>16130</v>
      </c>
      <c r="B6285" t="s">
        <v>6024</v>
      </c>
      <c r="C6285" t="str">
        <f>CodesGéo[[#This Row],[Code_postal]]&amp;CodesGéo[[#This Row],[Nom_de_la_commune]]</f>
        <v>16130VERRIERES</v>
      </c>
      <c r="D6285">
        <v>16399</v>
      </c>
    </row>
    <row r="6286" spans="1:4" x14ac:dyDescent="0.3">
      <c r="A6286">
        <v>16510</v>
      </c>
      <c r="B6286" t="s">
        <v>9065</v>
      </c>
      <c r="C6286" t="str">
        <f>CodesGéo[[#This Row],[Code_postal]]&amp;CodesGéo[[#This Row],[Nom_de_la_commune]]</f>
        <v>16510VERTEUIL SUR CHARENTE</v>
      </c>
      <c r="D6286">
        <v>16400</v>
      </c>
    </row>
    <row r="6287" spans="1:4" x14ac:dyDescent="0.3">
      <c r="A6287">
        <v>16330</v>
      </c>
      <c r="B6287" t="s">
        <v>9066</v>
      </c>
      <c r="C6287" t="str">
        <f>CodesGéo[[#This Row],[Code_postal]]&amp;CodesGéo[[#This Row],[Nom_de_la_commune]]</f>
        <v>16330VERVANT</v>
      </c>
      <c r="D6287">
        <v>16401</v>
      </c>
    </row>
    <row r="6288" spans="1:4" x14ac:dyDescent="0.3">
      <c r="A6288">
        <v>16120</v>
      </c>
      <c r="B6288" t="s">
        <v>9067</v>
      </c>
      <c r="C6288" t="str">
        <f>CodesGéo[[#This Row],[Code_postal]]&amp;CodesGéo[[#This Row],[Nom_de_la_commune]]</f>
        <v>16120VIBRAC</v>
      </c>
      <c r="D6288">
        <v>16402</v>
      </c>
    </row>
    <row r="6289" spans="1:4" x14ac:dyDescent="0.3">
      <c r="A6289">
        <v>16350</v>
      </c>
      <c r="B6289" t="s">
        <v>9068</v>
      </c>
      <c r="C6289" t="str">
        <f>CodesGéo[[#This Row],[Code_postal]]&amp;CodesGéo[[#This Row],[Nom_de_la_commune]]</f>
        <v>16350LE VIEUX CERIER</v>
      </c>
      <c r="D6289">
        <v>16403</v>
      </c>
    </row>
    <row r="6290" spans="1:4" x14ac:dyDescent="0.3">
      <c r="A6290">
        <v>16350</v>
      </c>
      <c r="B6290" t="s">
        <v>9069</v>
      </c>
      <c r="C6290" t="str">
        <f>CodesGéo[[#This Row],[Code_postal]]&amp;CodesGéo[[#This Row],[Nom_de_la_commune]]</f>
        <v>16350VIEUX RUFFEC</v>
      </c>
      <c r="D6290">
        <v>16404</v>
      </c>
    </row>
    <row r="6291" spans="1:4" x14ac:dyDescent="0.3">
      <c r="A6291">
        <v>16300</v>
      </c>
      <c r="B6291" t="s">
        <v>9070</v>
      </c>
      <c r="C6291" t="str">
        <f>CodesGéo[[#This Row],[Code_postal]]&amp;CodesGéo[[#This Row],[Nom_de_la_commune]]</f>
        <v>16300VIGNOLLES</v>
      </c>
      <c r="D6291">
        <v>16405</v>
      </c>
    </row>
    <row r="6292" spans="1:4" x14ac:dyDescent="0.3">
      <c r="A6292">
        <v>16110</v>
      </c>
      <c r="B6292" t="s">
        <v>9071</v>
      </c>
      <c r="C6292" t="str">
        <f>CodesGéo[[#This Row],[Code_postal]]&amp;CodesGéo[[#This Row],[Nom_de_la_commune]]</f>
        <v>16110MOULINS SUR TARDOIRE</v>
      </c>
      <c r="D6292">
        <v>16406</v>
      </c>
    </row>
    <row r="6293" spans="1:4" x14ac:dyDescent="0.3">
      <c r="A6293">
        <v>16220</v>
      </c>
      <c r="B6293" t="s">
        <v>9071</v>
      </c>
      <c r="C6293" t="str">
        <f>CodesGéo[[#This Row],[Code_postal]]&amp;CodesGéo[[#This Row],[Nom_de_la_commune]]</f>
        <v>16220MOULINS SUR TARDOIRE</v>
      </c>
      <c r="D6293">
        <v>16406</v>
      </c>
    </row>
    <row r="6294" spans="1:4" x14ac:dyDescent="0.3">
      <c r="A6294">
        <v>16320</v>
      </c>
      <c r="B6294" t="s">
        <v>9072</v>
      </c>
      <c r="C6294" t="str">
        <f>CodesGéo[[#This Row],[Code_postal]]&amp;CodesGéo[[#This Row],[Nom_de_la_commune]]</f>
        <v>16320VILLEBOIS LAVALETTE</v>
      </c>
      <c r="D6294">
        <v>16408</v>
      </c>
    </row>
    <row r="6295" spans="1:4" x14ac:dyDescent="0.3">
      <c r="A6295">
        <v>16240</v>
      </c>
      <c r="B6295" t="s">
        <v>9073</v>
      </c>
      <c r="C6295" t="str">
        <f>CodesGéo[[#This Row],[Code_postal]]&amp;CodesGéo[[#This Row],[Nom_de_la_commune]]</f>
        <v>16240VILLEFAGNAN</v>
      </c>
      <c r="D6295">
        <v>16409</v>
      </c>
    </row>
    <row r="6296" spans="1:4" x14ac:dyDescent="0.3">
      <c r="A6296">
        <v>16560</v>
      </c>
      <c r="B6296" t="s">
        <v>9074</v>
      </c>
      <c r="C6296" t="str">
        <f>CodesGéo[[#This Row],[Code_postal]]&amp;CodesGéo[[#This Row],[Nom_de_la_commune]]</f>
        <v>16560VILLEJOUBERT</v>
      </c>
      <c r="D6296">
        <v>16412</v>
      </c>
    </row>
    <row r="6297" spans="1:4" x14ac:dyDescent="0.3">
      <c r="A6297">
        <v>16240</v>
      </c>
      <c r="B6297" t="s">
        <v>9075</v>
      </c>
      <c r="C6297" t="str">
        <f>CodesGéo[[#This Row],[Code_postal]]&amp;CodesGéo[[#This Row],[Nom_de_la_commune]]</f>
        <v>16240VILLIERS LE ROUX</v>
      </c>
      <c r="D6297">
        <v>16413</v>
      </c>
    </row>
    <row r="6298" spans="1:4" x14ac:dyDescent="0.3">
      <c r="A6298">
        <v>16230</v>
      </c>
      <c r="B6298" t="s">
        <v>9076</v>
      </c>
      <c r="C6298" t="str">
        <f>CodesGéo[[#This Row],[Code_postal]]&amp;CodesGéo[[#This Row],[Nom_de_la_commune]]</f>
        <v>16230VILLOGNON</v>
      </c>
      <c r="D6298">
        <v>16414</v>
      </c>
    </row>
    <row r="6299" spans="1:4" x14ac:dyDescent="0.3">
      <c r="A6299">
        <v>16430</v>
      </c>
      <c r="B6299" t="s">
        <v>9077</v>
      </c>
      <c r="C6299" t="str">
        <f>CodesGéo[[#This Row],[Code_postal]]&amp;CodesGéo[[#This Row],[Nom_de_la_commune]]</f>
        <v>16430VINDELLE</v>
      </c>
      <c r="D6299">
        <v>16415</v>
      </c>
    </row>
    <row r="6300" spans="1:4" x14ac:dyDescent="0.3">
      <c r="A6300">
        <v>16310</v>
      </c>
      <c r="B6300" t="s">
        <v>9078</v>
      </c>
      <c r="C6300" t="str">
        <f>CodesGéo[[#This Row],[Code_postal]]&amp;CodesGéo[[#This Row],[Nom_de_la_commune]]</f>
        <v>16310VITRAC ST VINCENT</v>
      </c>
      <c r="D6300">
        <v>16416</v>
      </c>
    </row>
    <row r="6301" spans="1:4" x14ac:dyDescent="0.3">
      <c r="A6301">
        <v>16400</v>
      </c>
      <c r="B6301" t="s">
        <v>9079</v>
      </c>
      <c r="C6301" t="str">
        <f>CodesGéo[[#This Row],[Code_postal]]&amp;CodesGéo[[#This Row],[Nom_de_la_commune]]</f>
        <v>16400VOEUIL ET GIGET</v>
      </c>
      <c r="D6301">
        <v>16418</v>
      </c>
    </row>
    <row r="6302" spans="1:4" x14ac:dyDescent="0.3">
      <c r="A6302">
        <v>16330</v>
      </c>
      <c r="B6302" t="s">
        <v>9080</v>
      </c>
      <c r="C6302" t="str">
        <f>CodesGéo[[#This Row],[Code_postal]]&amp;CodesGéo[[#This Row],[Nom_de_la_commune]]</f>
        <v>16330VOUHARTE</v>
      </c>
      <c r="D6302">
        <v>16419</v>
      </c>
    </row>
    <row r="6303" spans="1:4" x14ac:dyDescent="0.3">
      <c r="A6303">
        <v>16250</v>
      </c>
      <c r="B6303" t="s">
        <v>9081</v>
      </c>
      <c r="C6303" t="str">
        <f>CodesGéo[[#This Row],[Code_postal]]&amp;CodesGéo[[#This Row],[Nom_de_la_commune]]</f>
        <v>16250VOULGEZAC</v>
      </c>
      <c r="D6303">
        <v>16420</v>
      </c>
    </row>
    <row r="6304" spans="1:4" x14ac:dyDescent="0.3">
      <c r="A6304">
        <v>16220</v>
      </c>
      <c r="B6304" t="s">
        <v>9082</v>
      </c>
      <c r="C6304" t="str">
        <f>CodesGéo[[#This Row],[Code_postal]]&amp;CodesGéo[[#This Row],[Nom_de_la_commune]]</f>
        <v>16220VOUTHON</v>
      </c>
      <c r="D6304">
        <v>16421</v>
      </c>
    </row>
    <row r="6305" spans="1:4" x14ac:dyDescent="0.3">
      <c r="A6305">
        <v>16410</v>
      </c>
      <c r="B6305" t="s">
        <v>9083</v>
      </c>
      <c r="C6305" t="str">
        <f>CodesGéo[[#This Row],[Code_postal]]&amp;CodesGéo[[#This Row],[Nom_de_la_commune]]</f>
        <v>16410VOUZAN</v>
      </c>
      <c r="D6305">
        <v>16422</v>
      </c>
    </row>
    <row r="6306" spans="1:4" x14ac:dyDescent="0.3">
      <c r="A6306">
        <v>16330</v>
      </c>
      <c r="B6306" t="s">
        <v>9084</v>
      </c>
      <c r="C6306" t="str">
        <f>CodesGéo[[#This Row],[Code_postal]]&amp;CodesGéo[[#This Row],[Nom_de_la_commune]]</f>
        <v>16330XAMBES</v>
      </c>
      <c r="D6306">
        <v>16423</v>
      </c>
    </row>
    <row r="6307" spans="1:4" x14ac:dyDescent="0.3">
      <c r="A6307">
        <v>16210</v>
      </c>
      <c r="B6307" t="s">
        <v>9085</v>
      </c>
      <c r="C6307" t="str">
        <f>CodesGéo[[#This Row],[Code_postal]]&amp;CodesGéo[[#This Row],[Nom_de_la_commune]]</f>
        <v>16210YVIERS</v>
      </c>
      <c r="D6307">
        <v>16424</v>
      </c>
    </row>
    <row r="6308" spans="1:4" x14ac:dyDescent="0.3">
      <c r="A6308">
        <v>16110</v>
      </c>
      <c r="B6308" t="s">
        <v>9086</v>
      </c>
      <c r="C6308" t="str">
        <f>CodesGéo[[#This Row],[Code_postal]]&amp;CodesGéo[[#This Row],[Nom_de_la_commune]]</f>
        <v>16110YVRAC ET MALLEYRAND</v>
      </c>
      <c r="D6308">
        <v>16425</v>
      </c>
    </row>
    <row r="6309" spans="1:4" x14ac:dyDescent="0.3">
      <c r="A6309">
        <v>17500</v>
      </c>
      <c r="B6309" t="s">
        <v>9087</v>
      </c>
      <c r="C6309" t="str">
        <f>CodesGéo[[#This Row],[Code_postal]]&amp;CodesGéo[[#This Row],[Nom_de_la_commune]]</f>
        <v>17500AGUDELLE</v>
      </c>
      <c r="D6309">
        <v>17002</v>
      </c>
    </row>
    <row r="6310" spans="1:4" x14ac:dyDescent="0.3">
      <c r="A6310">
        <v>17290</v>
      </c>
      <c r="B6310" t="s">
        <v>9088</v>
      </c>
      <c r="C6310" t="str">
        <f>CodesGéo[[#This Row],[Code_postal]]&amp;CodesGéo[[#This Row],[Nom_de_la_commune]]</f>
        <v>17290AIGREFEUILLE D AUNIS</v>
      </c>
      <c r="D6310">
        <v>17003</v>
      </c>
    </row>
    <row r="6311" spans="1:4" x14ac:dyDescent="0.3">
      <c r="A6311">
        <v>17123</v>
      </c>
      <c r="B6311" t="s">
        <v>9089</v>
      </c>
      <c r="C6311" t="str">
        <f>CodesGéo[[#This Row],[Code_postal]]&amp;CodesGéo[[#This Row],[Nom_de_la_commune]]</f>
        <v>17123ILE D AIX</v>
      </c>
      <c r="D6311">
        <v>17004</v>
      </c>
    </row>
    <row r="6312" spans="1:4" x14ac:dyDescent="0.3">
      <c r="A6312">
        <v>17150</v>
      </c>
      <c r="B6312" t="s">
        <v>9090</v>
      </c>
      <c r="C6312" t="str">
        <f>CodesGéo[[#This Row],[Code_postal]]&amp;CodesGéo[[#This Row],[Nom_de_la_commune]]</f>
        <v>17150ALLAS BOCAGE</v>
      </c>
      <c r="D6312">
        <v>17005</v>
      </c>
    </row>
    <row r="6313" spans="1:4" x14ac:dyDescent="0.3">
      <c r="A6313">
        <v>17500</v>
      </c>
      <c r="B6313" t="s">
        <v>9091</v>
      </c>
      <c r="C6313" t="str">
        <f>CodesGéo[[#This Row],[Code_postal]]&amp;CodesGéo[[#This Row],[Nom_de_la_commune]]</f>
        <v>17500ALLAS CHAMPAGNE</v>
      </c>
      <c r="D6313">
        <v>17006</v>
      </c>
    </row>
    <row r="6314" spans="1:4" x14ac:dyDescent="0.3">
      <c r="A6314">
        <v>17540</v>
      </c>
      <c r="B6314" t="s">
        <v>8749</v>
      </c>
      <c r="C6314" t="str">
        <f>CodesGéo[[#This Row],[Code_postal]]&amp;CodesGéo[[#This Row],[Nom_de_la_commune]]</f>
        <v>17540ANAIS</v>
      </c>
      <c r="D6314">
        <v>17007</v>
      </c>
    </row>
    <row r="6315" spans="1:4" x14ac:dyDescent="0.3">
      <c r="A6315">
        <v>17230</v>
      </c>
      <c r="B6315" t="s">
        <v>9092</v>
      </c>
      <c r="C6315" t="str">
        <f>CodesGéo[[#This Row],[Code_postal]]&amp;CodesGéo[[#This Row],[Nom_de_la_commune]]</f>
        <v>17230ANDILLY</v>
      </c>
      <c r="D6315">
        <v>17008</v>
      </c>
    </row>
    <row r="6316" spans="1:4" x14ac:dyDescent="0.3">
      <c r="A6316">
        <v>17230</v>
      </c>
      <c r="B6316" t="s">
        <v>9092</v>
      </c>
      <c r="C6316" t="str">
        <f>CodesGéo[[#This Row],[Code_postal]]&amp;CodesGéo[[#This Row],[Nom_de_la_commune]]</f>
        <v>17230ANDILLY</v>
      </c>
      <c r="D6316">
        <v>17008</v>
      </c>
    </row>
    <row r="6317" spans="1:4" x14ac:dyDescent="0.3">
      <c r="A6317">
        <v>17540</v>
      </c>
      <c r="B6317" t="s">
        <v>9093</v>
      </c>
      <c r="C6317" t="str">
        <f>CodesGéo[[#This Row],[Code_postal]]&amp;CodesGéo[[#This Row],[Nom_de_la_commune]]</f>
        <v>17540ANGLIERS</v>
      </c>
      <c r="D6317">
        <v>17009</v>
      </c>
    </row>
    <row r="6318" spans="1:4" x14ac:dyDescent="0.3">
      <c r="A6318">
        <v>17690</v>
      </c>
      <c r="B6318" t="s">
        <v>9094</v>
      </c>
      <c r="C6318" t="str">
        <f>CodesGéo[[#This Row],[Code_postal]]&amp;CodesGéo[[#This Row],[Nom_de_la_commune]]</f>
        <v>17690ANGOULINS</v>
      </c>
      <c r="D6318">
        <v>17010</v>
      </c>
    </row>
    <row r="6319" spans="1:4" x14ac:dyDescent="0.3">
      <c r="A6319">
        <v>17350</v>
      </c>
      <c r="B6319" t="s">
        <v>9095</v>
      </c>
      <c r="C6319" t="str">
        <f>CodesGéo[[#This Row],[Code_postal]]&amp;CodesGéo[[#This Row],[Nom_de_la_commune]]</f>
        <v>17350ANNEPONT</v>
      </c>
      <c r="D6319">
        <v>17011</v>
      </c>
    </row>
    <row r="6320" spans="1:4" x14ac:dyDescent="0.3">
      <c r="A6320">
        <v>17380</v>
      </c>
      <c r="B6320" t="s">
        <v>9096</v>
      </c>
      <c r="C6320" t="str">
        <f>CodesGéo[[#This Row],[Code_postal]]&amp;CodesGéo[[#This Row],[Nom_de_la_commune]]</f>
        <v>17380ANNEZAY</v>
      </c>
      <c r="D6320">
        <v>17012</v>
      </c>
    </row>
    <row r="6321" spans="1:4" x14ac:dyDescent="0.3">
      <c r="A6321">
        <v>17400</v>
      </c>
      <c r="B6321" t="s">
        <v>9097</v>
      </c>
      <c r="C6321" t="str">
        <f>CodesGéo[[#This Row],[Code_postal]]&amp;CodesGéo[[#This Row],[Nom_de_la_commune]]</f>
        <v>17400ANTEZANT LA CHAPELLE</v>
      </c>
      <c r="D6321">
        <v>17013</v>
      </c>
    </row>
    <row r="6322" spans="1:4" x14ac:dyDescent="0.3">
      <c r="A6322">
        <v>17400</v>
      </c>
      <c r="B6322" t="s">
        <v>9097</v>
      </c>
      <c r="C6322" t="str">
        <f>CodesGéo[[#This Row],[Code_postal]]&amp;CodesGéo[[#This Row],[Nom_de_la_commune]]</f>
        <v>17400ANTEZANT LA CHAPELLE</v>
      </c>
      <c r="D6322">
        <v>17013</v>
      </c>
    </row>
    <row r="6323" spans="1:4" x14ac:dyDescent="0.3">
      <c r="A6323">
        <v>17120</v>
      </c>
      <c r="B6323" t="s">
        <v>9098</v>
      </c>
      <c r="C6323" t="str">
        <f>CodesGéo[[#This Row],[Code_postal]]&amp;CodesGéo[[#This Row],[Nom_de_la_commune]]</f>
        <v>17120ARCES</v>
      </c>
      <c r="D6323">
        <v>17015</v>
      </c>
    </row>
    <row r="6324" spans="1:4" x14ac:dyDescent="0.3">
      <c r="A6324">
        <v>17520</v>
      </c>
      <c r="B6324" t="s">
        <v>9099</v>
      </c>
      <c r="C6324" t="str">
        <f>CodesGéo[[#This Row],[Code_postal]]&amp;CodesGéo[[#This Row],[Nom_de_la_commune]]</f>
        <v>17520ARCHIAC</v>
      </c>
      <c r="D6324">
        <v>17016</v>
      </c>
    </row>
    <row r="6325" spans="1:4" x14ac:dyDescent="0.3">
      <c r="A6325">
        <v>17380</v>
      </c>
      <c r="B6325" t="s">
        <v>9100</v>
      </c>
      <c r="C6325" t="str">
        <f>CodesGéo[[#This Row],[Code_postal]]&amp;CodesGéo[[#This Row],[Nom_de_la_commune]]</f>
        <v>17380ARCHINGEAY</v>
      </c>
      <c r="D6325">
        <v>17017</v>
      </c>
    </row>
    <row r="6326" spans="1:4" x14ac:dyDescent="0.3">
      <c r="A6326">
        <v>17290</v>
      </c>
      <c r="B6326" t="s">
        <v>9101</v>
      </c>
      <c r="C6326" t="str">
        <f>CodesGéo[[#This Row],[Code_postal]]&amp;CodesGéo[[#This Row],[Nom_de_la_commune]]</f>
        <v>17290ARDILLIERES</v>
      </c>
      <c r="D6326">
        <v>17018</v>
      </c>
    </row>
    <row r="6327" spans="1:4" x14ac:dyDescent="0.3">
      <c r="A6327">
        <v>17590</v>
      </c>
      <c r="B6327" t="s">
        <v>9102</v>
      </c>
      <c r="C6327" t="str">
        <f>CodesGéo[[#This Row],[Code_postal]]&amp;CodesGéo[[#This Row],[Nom_de_la_commune]]</f>
        <v>17590ARS EN RE</v>
      </c>
      <c r="D6327">
        <v>17019</v>
      </c>
    </row>
    <row r="6328" spans="1:4" x14ac:dyDescent="0.3">
      <c r="A6328">
        <v>17520</v>
      </c>
      <c r="B6328" t="s">
        <v>9103</v>
      </c>
      <c r="C6328" t="str">
        <f>CodesGéo[[#This Row],[Code_postal]]&amp;CodesGéo[[#This Row],[Nom_de_la_commune]]</f>
        <v>17520ARTHENAC</v>
      </c>
      <c r="D6328">
        <v>17020</v>
      </c>
    </row>
    <row r="6329" spans="1:4" x14ac:dyDescent="0.3">
      <c r="A6329">
        <v>17530</v>
      </c>
      <c r="B6329" t="s">
        <v>9104</v>
      </c>
      <c r="C6329" t="str">
        <f>CodesGéo[[#This Row],[Code_postal]]&amp;CodesGéo[[#This Row],[Nom_de_la_commune]]</f>
        <v>17530ARVERT</v>
      </c>
      <c r="D6329">
        <v>17021</v>
      </c>
    </row>
    <row r="6330" spans="1:4" x14ac:dyDescent="0.3">
      <c r="A6330">
        <v>17400</v>
      </c>
      <c r="B6330" t="s">
        <v>9105</v>
      </c>
      <c r="C6330" t="str">
        <f>CodesGéo[[#This Row],[Code_postal]]&amp;CodesGéo[[#This Row],[Nom_de_la_commune]]</f>
        <v>17400ASNIERES LA GIRAUD</v>
      </c>
      <c r="D6330">
        <v>17022</v>
      </c>
    </row>
    <row r="6331" spans="1:4" x14ac:dyDescent="0.3">
      <c r="A6331">
        <v>17770</v>
      </c>
      <c r="B6331" t="s">
        <v>9106</v>
      </c>
      <c r="C6331" t="str">
        <f>CodesGéo[[#This Row],[Code_postal]]&amp;CodesGéo[[#This Row],[Nom_de_la_commune]]</f>
        <v>17770AUJAC</v>
      </c>
      <c r="D6331">
        <v>17023</v>
      </c>
    </row>
    <row r="6332" spans="1:4" x14ac:dyDescent="0.3">
      <c r="A6332">
        <v>17470</v>
      </c>
      <c r="B6332" t="s">
        <v>6751</v>
      </c>
      <c r="C6332" t="str">
        <f>CodesGéo[[#This Row],[Code_postal]]&amp;CodesGéo[[#This Row],[Nom_de_la_commune]]</f>
        <v>17470AULNAY</v>
      </c>
      <c r="D6332">
        <v>17024</v>
      </c>
    </row>
    <row r="6333" spans="1:4" x14ac:dyDescent="0.3">
      <c r="A6333">
        <v>17470</v>
      </c>
      <c r="B6333" t="s">
        <v>6751</v>
      </c>
      <c r="C6333" t="str">
        <f>CodesGéo[[#This Row],[Code_postal]]&amp;CodesGéo[[#This Row],[Nom_de_la_commune]]</f>
        <v>17470AULNAY</v>
      </c>
      <c r="D6333">
        <v>17024</v>
      </c>
    </row>
    <row r="6334" spans="1:4" x14ac:dyDescent="0.3">
      <c r="A6334">
        <v>17770</v>
      </c>
      <c r="B6334" t="s">
        <v>9107</v>
      </c>
      <c r="C6334" t="str">
        <f>CodesGéo[[#This Row],[Code_postal]]&amp;CodesGéo[[#This Row],[Nom_de_la_commune]]</f>
        <v>17770AUMAGNE</v>
      </c>
      <c r="D6334">
        <v>17025</v>
      </c>
    </row>
    <row r="6335" spans="1:4" x14ac:dyDescent="0.3">
      <c r="A6335">
        <v>17770</v>
      </c>
      <c r="B6335" t="s">
        <v>9107</v>
      </c>
      <c r="C6335" t="str">
        <f>CodesGéo[[#This Row],[Code_postal]]&amp;CodesGéo[[#This Row],[Nom_de_la_commune]]</f>
        <v>17770AUMAGNE</v>
      </c>
      <c r="D6335">
        <v>17025</v>
      </c>
    </row>
    <row r="6336" spans="1:4" x14ac:dyDescent="0.3">
      <c r="A6336">
        <v>17770</v>
      </c>
      <c r="B6336" t="s">
        <v>9108</v>
      </c>
      <c r="C6336" t="str">
        <f>CodesGéo[[#This Row],[Code_postal]]&amp;CodesGéo[[#This Row],[Nom_de_la_commune]]</f>
        <v>17770AUTHON EBEON</v>
      </c>
      <c r="D6336">
        <v>17026</v>
      </c>
    </row>
    <row r="6337" spans="1:4" x14ac:dyDescent="0.3">
      <c r="A6337">
        <v>17770</v>
      </c>
      <c r="B6337" t="s">
        <v>9108</v>
      </c>
      <c r="C6337" t="str">
        <f>CodesGéo[[#This Row],[Code_postal]]&amp;CodesGéo[[#This Row],[Nom_de_la_commune]]</f>
        <v>17770AUTHON EBEON</v>
      </c>
      <c r="D6337">
        <v>17026</v>
      </c>
    </row>
    <row r="6338" spans="1:4" x14ac:dyDescent="0.3">
      <c r="A6338">
        <v>17800</v>
      </c>
      <c r="B6338" t="s">
        <v>9109</v>
      </c>
      <c r="C6338" t="str">
        <f>CodesGéo[[#This Row],[Code_postal]]&amp;CodesGéo[[#This Row],[Nom_de_la_commune]]</f>
        <v>17800AVY</v>
      </c>
      <c r="D6338">
        <v>17027</v>
      </c>
    </row>
    <row r="6339" spans="1:4" x14ac:dyDescent="0.3">
      <c r="A6339">
        <v>17440</v>
      </c>
      <c r="B6339" t="s">
        <v>9110</v>
      </c>
      <c r="C6339" t="str">
        <f>CodesGéo[[#This Row],[Code_postal]]&amp;CodesGéo[[#This Row],[Nom_de_la_commune]]</f>
        <v>17440AYTRE</v>
      </c>
      <c r="D6339">
        <v>17028</v>
      </c>
    </row>
    <row r="6340" spans="1:4" x14ac:dyDescent="0.3">
      <c r="A6340">
        <v>17160</v>
      </c>
      <c r="B6340" t="s">
        <v>9111</v>
      </c>
      <c r="C6340" t="str">
        <f>CodesGéo[[#This Row],[Code_postal]]&amp;CodesGéo[[#This Row],[Nom_de_la_commune]]</f>
        <v>17160BAGNIZEAU</v>
      </c>
      <c r="D6340">
        <v>17029</v>
      </c>
    </row>
    <row r="6341" spans="1:4" x14ac:dyDescent="0.3">
      <c r="A6341">
        <v>17600</v>
      </c>
      <c r="B6341" t="s">
        <v>9112</v>
      </c>
      <c r="C6341" t="str">
        <f>CodesGéo[[#This Row],[Code_postal]]&amp;CodesGéo[[#This Row],[Nom_de_la_commune]]</f>
        <v>17600BALANZAC</v>
      </c>
      <c r="D6341">
        <v>17030</v>
      </c>
    </row>
    <row r="6342" spans="1:4" x14ac:dyDescent="0.3">
      <c r="A6342">
        <v>17160</v>
      </c>
      <c r="B6342" t="s">
        <v>9113</v>
      </c>
      <c r="C6342" t="str">
        <f>CodesGéo[[#This Row],[Code_postal]]&amp;CodesGéo[[#This Row],[Nom_de_la_commune]]</f>
        <v>17160BALLANS</v>
      </c>
      <c r="D6342">
        <v>17031</v>
      </c>
    </row>
    <row r="6343" spans="1:4" x14ac:dyDescent="0.3">
      <c r="A6343">
        <v>17290</v>
      </c>
      <c r="B6343" t="s">
        <v>9114</v>
      </c>
      <c r="C6343" t="str">
        <f>CodesGéo[[#This Row],[Code_postal]]&amp;CodesGéo[[#This Row],[Nom_de_la_commune]]</f>
        <v>17290BALLON</v>
      </c>
      <c r="D6343">
        <v>17032</v>
      </c>
    </row>
    <row r="6344" spans="1:4" x14ac:dyDescent="0.3">
      <c r="A6344">
        <v>17360</v>
      </c>
      <c r="B6344" t="s">
        <v>9115</v>
      </c>
      <c r="C6344" t="str">
        <f>CodesGéo[[#This Row],[Code_postal]]&amp;CodesGéo[[#This Row],[Nom_de_la_commune]]</f>
        <v>17360LA BARDE</v>
      </c>
      <c r="D6344">
        <v>17033</v>
      </c>
    </row>
    <row r="6345" spans="1:4" x14ac:dyDescent="0.3">
      <c r="A6345">
        <v>17120</v>
      </c>
      <c r="B6345" t="s">
        <v>9116</v>
      </c>
      <c r="C6345" t="str">
        <f>CodesGéo[[#This Row],[Code_postal]]&amp;CodesGéo[[#This Row],[Nom_de_la_commune]]</f>
        <v>17120BARZAN</v>
      </c>
      <c r="D6345">
        <v>17034</v>
      </c>
    </row>
    <row r="6346" spans="1:4" x14ac:dyDescent="0.3">
      <c r="A6346">
        <v>17490</v>
      </c>
      <c r="B6346" t="s">
        <v>9117</v>
      </c>
      <c r="C6346" t="str">
        <f>CodesGéo[[#This Row],[Code_postal]]&amp;CodesGéo[[#This Row],[Nom_de_la_commune]]</f>
        <v>17490BAZAUGES</v>
      </c>
      <c r="D6346">
        <v>17035</v>
      </c>
    </row>
    <row r="6347" spans="1:4" x14ac:dyDescent="0.3">
      <c r="A6347">
        <v>17620</v>
      </c>
      <c r="B6347" t="s">
        <v>9118</v>
      </c>
      <c r="C6347" t="str">
        <f>CodesGéo[[#This Row],[Code_postal]]&amp;CodesGéo[[#This Row],[Nom_de_la_commune]]</f>
        <v>17620BEAUGEAY</v>
      </c>
      <c r="D6347">
        <v>17036</v>
      </c>
    </row>
    <row r="6348" spans="1:4" x14ac:dyDescent="0.3">
      <c r="A6348">
        <v>17490</v>
      </c>
      <c r="B6348" t="s">
        <v>9119</v>
      </c>
      <c r="C6348" t="str">
        <f>CodesGéo[[#This Row],[Code_postal]]&amp;CodesGéo[[#This Row],[Nom_de_la_commune]]</f>
        <v>17490BEAUVAIS SUR MATHA</v>
      </c>
      <c r="D6348">
        <v>17037</v>
      </c>
    </row>
    <row r="6349" spans="1:4" x14ac:dyDescent="0.3">
      <c r="A6349">
        <v>17210</v>
      </c>
      <c r="B6349" t="s">
        <v>9120</v>
      </c>
      <c r="C6349" t="str">
        <f>CodesGéo[[#This Row],[Code_postal]]&amp;CodesGéo[[#This Row],[Nom_de_la_commune]]</f>
        <v>17210BEDENAC</v>
      </c>
      <c r="D6349">
        <v>17038</v>
      </c>
    </row>
    <row r="6350" spans="1:4" x14ac:dyDescent="0.3">
      <c r="A6350">
        <v>17800</v>
      </c>
      <c r="B6350" t="s">
        <v>9121</v>
      </c>
      <c r="C6350" t="str">
        <f>CodesGéo[[#This Row],[Code_postal]]&amp;CodesGéo[[#This Row],[Nom_de_la_commune]]</f>
        <v>17800BELLUIRE</v>
      </c>
      <c r="D6350">
        <v>17039</v>
      </c>
    </row>
    <row r="6351" spans="1:4" x14ac:dyDescent="0.3">
      <c r="A6351">
        <v>17170</v>
      </c>
      <c r="B6351" t="s">
        <v>9122</v>
      </c>
      <c r="C6351" t="str">
        <f>CodesGéo[[#This Row],[Code_postal]]&amp;CodesGéo[[#This Row],[Nom_de_la_commune]]</f>
        <v>17170BENON</v>
      </c>
      <c r="D6351">
        <v>17041</v>
      </c>
    </row>
    <row r="6352" spans="1:4" x14ac:dyDescent="0.3">
      <c r="A6352">
        <v>17770</v>
      </c>
      <c r="B6352" t="s">
        <v>9123</v>
      </c>
      <c r="C6352" t="str">
        <f>CodesGéo[[#This Row],[Code_postal]]&amp;CodesGéo[[#This Row],[Nom_de_la_commune]]</f>
        <v>17770BERCLOUX</v>
      </c>
      <c r="D6352">
        <v>17042</v>
      </c>
    </row>
    <row r="6353" spans="1:4" x14ac:dyDescent="0.3">
      <c r="A6353">
        <v>17330</v>
      </c>
      <c r="B6353" t="s">
        <v>9124</v>
      </c>
      <c r="C6353" t="str">
        <f>CodesGéo[[#This Row],[Code_postal]]&amp;CodesGéo[[#This Row],[Nom_de_la_commune]]</f>
        <v>17330BERNAY ST MARTIN</v>
      </c>
      <c r="D6353">
        <v>17043</v>
      </c>
    </row>
    <row r="6354" spans="1:4" x14ac:dyDescent="0.3">
      <c r="A6354">
        <v>17330</v>
      </c>
      <c r="B6354" t="s">
        <v>9124</v>
      </c>
      <c r="C6354" t="str">
        <f>CodesGéo[[#This Row],[Code_postal]]&amp;CodesGéo[[#This Row],[Nom_de_la_commune]]</f>
        <v>17330BERNAY ST MARTIN</v>
      </c>
      <c r="D6354">
        <v>17043</v>
      </c>
    </row>
    <row r="6355" spans="1:4" x14ac:dyDescent="0.3">
      <c r="A6355">
        <v>17460</v>
      </c>
      <c r="B6355" t="s">
        <v>8774</v>
      </c>
      <c r="C6355" t="str">
        <f>CodesGéo[[#This Row],[Code_postal]]&amp;CodesGéo[[#This Row],[Nom_de_la_commune]]</f>
        <v>17460BERNEUIL</v>
      </c>
      <c r="D6355">
        <v>17044</v>
      </c>
    </row>
    <row r="6356" spans="1:4" x14ac:dyDescent="0.3">
      <c r="A6356">
        <v>17250</v>
      </c>
      <c r="B6356" t="s">
        <v>9125</v>
      </c>
      <c r="C6356" t="str">
        <f>CodesGéo[[#This Row],[Code_postal]]&amp;CodesGéo[[#This Row],[Nom_de_la_commune]]</f>
        <v>17250BEURLAY</v>
      </c>
      <c r="D6356">
        <v>17045</v>
      </c>
    </row>
    <row r="6357" spans="1:4" x14ac:dyDescent="0.3">
      <c r="A6357">
        <v>17400</v>
      </c>
      <c r="B6357" t="s">
        <v>9126</v>
      </c>
      <c r="C6357" t="str">
        <f>CodesGéo[[#This Row],[Code_postal]]&amp;CodesGéo[[#This Row],[Nom_de_la_commune]]</f>
        <v>17400BIGNAY</v>
      </c>
      <c r="D6357">
        <v>17046</v>
      </c>
    </row>
    <row r="6358" spans="1:4" x14ac:dyDescent="0.3">
      <c r="A6358">
        <v>17800</v>
      </c>
      <c r="B6358" t="s">
        <v>9127</v>
      </c>
      <c r="C6358" t="str">
        <f>CodesGéo[[#This Row],[Code_postal]]&amp;CodesGéo[[#This Row],[Nom_de_la_commune]]</f>
        <v>17800BIRON</v>
      </c>
      <c r="D6358">
        <v>17047</v>
      </c>
    </row>
    <row r="6359" spans="1:4" x14ac:dyDescent="0.3">
      <c r="A6359">
        <v>17160</v>
      </c>
      <c r="B6359" t="s">
        <v>9128</v>
      </c>
      <c r="C6359" t="str">
        <f>CodesGéo[[#This Row],[Code_postal]]&amp;CodesGéo[[#This Row],[Nom_de_la_commune]]</f>
        <v>17160BLANZAC LES MATHA</v>
      </c>
      <c r="D6359">
        <v>17048</v>
      </c>
    </row>
    <row r="6360" spans="1:4" x14ac:dyDescent="0.3">
      <c r="A6360">
        <v>17470</v>
      </c>
      <c r="B6360" t="s">
        <v>9129</v>
      </c>
      <c r="C6360" t="str">
        <f>CodesGéo[[#This Row],[Code_postal]]&amp;CodesGéo[[#This Row],[Nom_de_la_commune]]</f>
        <v>17470BLANZAY SUR BOUTONNE</v>
      </c>
      <c r="D6360">
        <v>17049</v>
      </c>
    </row>
    <row r="6361" spans="1:4" x14ac:dyDescent="0.3">
      <c r="A6361">
        <v>17240</v>
      </c>
      <c r="B6361" t="s">
        <v>9130</v>
      </c>
      <c r="C6361" t="str">
        <f>CodesGéo[[#This Row],[Code_postal]]&amp;CodesGéo[[#This Row],[Nom_de_la_commune]]</f>
        <v>17240BOIS</v>
      </c>
      <c r="D6361">
        <v>17050</v>
      </c>
    </row>
    <row r="6362" spans="1:4" x14ac:dyDescent="0.3">
      <c r="A6362">
        <v>17580</v>
      </c>
      <c r="B6362" t="s">
        <v>9131</v>
      </c>
      <c r="C6362" t="str">
        <f>CodesGéo[[#This Row],[Code_postal]]&amp;CodesGéo[[#This Row],[Nom_de_la_commune]]</f>
        <v>17580LE BOIS PLAGE EN RE</v>
      </c>
      <c r="D6362">
        <v>17051</v>
      </c>
    </row>
    <row r="6363" spans="1:4" x14ac:dyDescent="0.3">
      <c r="A6363">
        <v>17150</v>
      </c>
      <c r="B6363" t="s">
        <v>9132</v>
      </c>
      <c r="C6363" t="str">
        <f>CodesGéo[[#This Row],[Code_postal]]&amp;CodesGéo[[#This Row],[Nom_de_la_commune]]</f>
        <v>17150BOISREDON</v>
      </c>
      <c r="D6363">
        <v>17052</v>
      </c>
    </row>
    <row r="6364" spans="1:4" x14ac:dyDescent="0.3">
      <c r="A6364">
        <v>17430</v>
      </c>
      <c r="B6364" t="s">
        <v>9133</v>
      </c>
      <c r="C6364" t="str">
        <f>CodesGéo[[#This Row],[Code_postal]]&amp;CodesGéo[[#This Row],[Nom_de_la_commune]]</f>
        <v>17430BORDS</v>
      </c>
      <c r="D6364">
        <v>17053</v>
      </c>
    </row>
    <row r="6365" spans="1:4" x14ac:dyDescent="0.3">
      <c r="A6365">
        <v>17270</v>
      </c>
      <c r="B6365" t="s">
        <v>9134</v>
      </c>
      <c r="C6365" t="str">
        <f>CodesGéo[[#This Row],[Code_postal]]&amp;CodesGéo[[#This Row],[Nom_de_la_commune]]</f>
        <v>17270BORESSE ET MARTRON</v>
      </c>
      <c r="D6365">
        <v>17054</v>
      </c>
    </row>
    <row r="6366" spans="1:4" x14ac:dyDescent="0.3">
      <c r="A6366">
        <v>17360</v>
      </c>
      <c r="B6366" t="s">
        <v>9135</v>
      </c>
      <c r="C6366" t="str">
        <f>CodesGéo[[#This Row],[Code_postal]]&amp;CodesGéo[[#This Row],[Nom_de_la_commune]]</f>
        <v>17360BOSCAMNANT</v>
      </c>
      <c r="D6366">
        <v>17055</v>
      </c>
    </row>
    <row r="6367" spans="1:4" x14ac:dyDescent="0.3">
      <c r="A6367">
        <v>17800</v>
      </c>
      <c r="B6367" t="s">
        <v>9136</v>
      </c>
      <c r="C6367" t="str">
        <f>CodesGéo[[#This Row],[Code_postal]]&amp;CodesGéo[[#This Row],[Nom_de_la_commune]]</f>
        <v>17800BOUGNEAU</v>
      </c>
      <c r="D6367">
        <v>17056</v>
      </c>
    </row>
    <row r="6368" spans="1:4" x14ac:dyDescent="0.3">
      <c r="A6368">
        <v>17540</v>
      </c>
      <c r="B6368" t="s">
        <v>9137</v>
      </c>
      <c r="C6368" t="str">
        <f>CodesGéo[[#This Row],[Code_postal]]&amp;CodesGéo[[#This Row],[Nom_de_la_commune]]</f>
        <v>17540BOUHET</v>
      </c>
      <c r="D6368">
        <v>17057</v>
      </c>
    </row>
    <row r="6369" spans="1:4" x14ac:dyDescent="0.3">
      <c r="A6369">
        <v>17560</v>
      </c>
      <c r="B6369" t="s">
        <v>9138</v>
      </c>
      <c r="C6369" t="str">
        <f>CodesGéo[[#This Row],[Code_postal]]&amp;CodesGéo[[#This Row],[Nom_de_la_commune]]</f>
        <v>17560BOURCEFRANC LE CHAPUS</v>
      </c>
      <c r="D6369">
        <v>17058</v>
      </c>
    </row>
    <row r="6370" spans="1:4" x14ac:dyDescent="0.3">
      <c r="A6370">
        <v>17220</v>
      </c>
      <c r="B6370" t="s">
        <v>9139</v>
      </c>
      <c r="C6370" t="str">
        <f>CodesGéo[[#This Row],[Code_postal]]&amp;CodesGéo[[#This Row],[Nom_de_la_commune]]</f>
        <v>17220BOURGNEUF</v>
      </c>
      <c r="D6370">
        <v>17059</v>
      </c>
    </row>
    <row r="6371" spans="1:4" x14ac:dyDescent="0.3">
      <c r="A6371">
        <v>17120</v>
      </c>
      <c r="B6371" t="s">
        <v>9140</v>
      </c>
      <c r="C6371" t="str">
        <f>CodesGéo[[#This Row],[Code_postal]]&amp;CodesGéo[[#This Row],[Nom_de_la_commune]]</f>
        <v>17120BOUTENAC TOUVENT</v>
      </c>
      <c r="D6371">
        <v>17060</v>
      </c>
    </row>
    <row r="6372" spans="1:4" x14ac:dyDescent="0.3">
      <c r="A6372">
        <v>17210</v>
      </c>
      <c r="B6372" t="s">
        <v>9141</v>
      </c>
      <c r="C6372" t="str">
        <f>CodesGéo[[#This Row],[Code_postal]]&amp;CodesGéo[[#This Row],[Nom_de_la_commune]]</f>
        <v>17210BRAN</v>
      </c>
      <c r="D6372">
        <v>17061</v>
      </c>
    </row>
    <row r="6373" spans="1:4" x14ac:dyDescent="0.3">
      <c r="A6373">
        <v>17490</v>
      </c>
      <c r="B6373" t="s">
        <v>9142</v>
      </c>
      <c r="C6373" t="str">
        <f>CodesGéo[[#This Row],[Code_postal]]&amp;CodesGéo[[#This Row],[Nom_de_la_commune]]</f>
        <v>17490BRESDON</v>
      </c>
      <c r="D6373">
        <v>17062</v>
      </c>
    </row>
    <row r="6374" spans="1:4" x14ac:dyDescent="0.3">
      <c r="A6374">
        <v>17700</v>
      </c>
      <c r="B6374" t="s">
        <v>9143</v>
      </c>
      <c r="C6374" t="str">
        <f>CodesGéo[[#This Row],[Code_postal]]&amp;CodesGéo[[#This Row],[Nom_de_la_commune]]</f>
        <v>17700BREUIL LA REORTE</v>
      </c>
      <c r="D6374">
        <v>17063</v>
      </c>
    </row>
    <row r="6375" spans="1:4" x14ac:dyDescent="0.3">
      <c r="A6375">
        <v>17920</v>
      </c>
      <c r="B6375" t="s">
        <v>9144</v>
      </c>
      <c r="C6375" t="str">
        <f>CodesGéo[[#This Row],[Code_postal]]&amp;CodesGéo[[#This Row],[Nom_de_la_commune]]</f>
        <v>17920BREUILLET</v>
      </c>
      <c r="D6375">
        <v>17064</v>
      </c>
    </row>
    <row r="6376" spans="1:4" x14ac:dyDescent="0.3">
      <c r="A6376">
        <v>17870</v>
      </c>
      <c r="B6376" t="s">
        <v>9145</v>
      </c>
      <c r="C6376" t="str">
        <f>CodesGéo[[#This Row],[Code_postal]]&amp;CodesGéo[[#This Row],[Nom_de_la_commune]]</f>
        <v>17870BREUIL MAGNE</v>
      </c>
      <c r="D6376">
        <v>17065</v>
      </c>
    </row>
    <row r="6377" spans="1:4" x14ac:dyDescent="0.3">
      <c r="A6377">
        <v>17520</v>
      </c>
      <c r="B6377" t="s">
        <v>9146</v>
      </c>
      <c r="C6377" t="str">
        <f>CodesGéo[[#This Row],[Code_postal]]&amp;CodesGéo[[#This Row],[Nom_de_la_commune]]</f>
        <v>17520BRIE SOUS ARCHIAC</v>
      </c>
      <c r="D6377">
        <v>17066</v>
      </c>
    </row>
    <row r="6378" spans="1:4" x14ac:dyDescent="0.3">
      <c r="A6378">
        <v>17160</v>
      </c>
      <c r="B6378" t="s">
        <v>9147</v>
      </c>
      <c r="C6378" t="str">
        <f>CodesGéo[[#This Row],[Code_postal]]&amp;CodesGéo[[#This Row],[Nom_de_la_commune]]</f>
        <v>17160BRIE SOUS MATHA</v>
      </c>
      <c r="D6378">
        <v>17067</v>
      </c>
    </row>
    <row r="6379" spans="1:4" x14ac:dyDescent="0.3">
      <c r="A6379">
        <v>17120</v>
      </c>
      <c r="B6379" t="s">
        <v>9148</v>
      </c>
      <c r="C6379" t="str">
        <f>CodesGéo[[#This Row],[Code_postal]]&amp;CodesGéo[[#This Row],[Nom_de_la_commune]]</f>
        <v>17120BRIE SOUS MORTAGNE</v>
      </c>
      <c r="D6379">
        <v>17068</v>
      </c>
    </row>
    <row r="6380" spans="1:4" x14ac:dyDescent="0.3">
      <c r="A6380">
        <v>17800</v>
      </c>
      <c r="B6380" t="s">
        <v>9149</v>
      </c>
      <c r="C6380" t="str">
        <f>CodesGéo[[#This Row],[Code_postal]]&amp;CodesGéo[[#This Row],[Nom_de_la_commune]]</f>
        <v>17800BRIVES SUR CHARENTE</v>
      </c>
      <c r="D6380">
        <v>17069</v>
      </c>
    </row>
    <row r="6381" spans="1:4" x14ac:dyDescent="0.3">
      <c r="A6381">
        <v>17770</v>
      </c>
      <c r="B6381" t="s">
        <v>9150</v>
      </c>
      <c r="C6381" t="str">
        <f>CodesGéo[[#This Row],[Code_postal]]&amp;CodesGéo[[#This Row],[Nom_de_la_commune]]</f>
        <v>17770BRIZAMBOURG</v>
      </c>
      <c r="D6381">
        <v>17070</v>
      </c>
    </row>
    <row r="6382" spans="1:4" x14ac:dyDescent="0.3">
      <c r="A6382">
        <v>17160</v>
      </c>
      <c r="B6382" t="s">
        <v>9151</v>
      </c>
      <c r="C6382" t="str">
        <f>CodesGéo[[#This Row],[Code_postal]]&amp;CodesGéo[[#This Row],[Nom_de_la_commune]]</f>
        <v>17160LA BROUSSE</v>
      </c>
      <c r="D6382">
        <v>17071</v>
      </c>
    </row>
    <row r="6383" spans="1:4" x14ac:dyDescent="0.3">
      <c r="A6383">
        <v>17770</v>
      </c>
      <c r="B6383" t="s">
        <v>9152</v>
      </c>
      <c r="C6383" t="str">
        <f>CodesGéo[[#This Row],[Code_postal]]&amp;CodesGéo[[#This Row],[Nom_de_la_commune]]</f>
        <v>17770BURIE</v>
      </c>
      <c r="D6383">
        <v>17072</v>
      </c>
    </row>
    <row r="6384" spans="1:4" x14ac:dyDescent="0.3">
      <c r="A6384">
        <v>17100</v>
      </c>
      <c r="B6384" t="s">
        <v>9153</v>
      </c>
      <c r="C6384" t="str">
        <f>CodesGéo[[#This Row],[Code_postal]]&amp;CodesGéo[[#This Row],[Nom_de_la_commune]]</f>
        <v>17100BUSSAC SUR CHARENTE</v>
      </c>
      <c r="D6384">
        <v>17073</v>
      </c>
    </row>
    <row r="6385" spans="1:4" x14ac:dyDescent="0.3">
      <c r="A6385">
        <v>17210</v>
      </c>
      <c r="B6385" t="s">
        <v>9154</v>
      </c>
      <c r="C6385" t="str">
        <f>CodesGéo[[#This Row],[Code_postal]]&amp;CodesGéo[[#This Row],[Nom_de_la_commune]]</f>
        <v>17210BUSSAC FORET</v>
      </c>
      <c r="D6385">
        <v>17074</v>
      </c>
    </row>
    <row r="6386" spans="1:4" x14ac:dyDescent="0.3">
      <c r="A6386">
        <v>17430</v>
      </c>
      <c r="B6386" t="s">
        <v>9155</v>
      </c>
      <c r="C6386" t="str">
        <f>CodesGéo[[#This Row],[Code_postal]]&amp;CodesGéo[[#This Row],[Nom_de_la_commune]]</f>
        <v>17430CABARIOT</v>
      </c>
      <c r="D6386">
        <v>17075</v>
      </c>
    </row>
    <row r="6387" spans="1:4" x14ac:dyDescent="0.3">
      <c r="A6387">
        <v>17520</v>
      </c>
      <c r="B6387" t="s">
        <v>6281</v>
      </c>
      <c r="C6387" t="str">
        <f>CodesGéo[[#This Row],[Code_postal]]&amp;CodesGéo[[#This Row],[Nom_de_la_commune]]</f>
        <v>17520CELLES</v>
      </c>
      <c r="D6387">
        <v>17076</v>
      </c>
    </row>
    <row r="6388" spans="1:4" x14ac:dyDescent="0.3">
      <c r="A6388">
        <v>17270</v>
      </c>
      <c r="B6388" t="s">
        <v>9156</v>
      </c>
      <c r="C6388" t="str">
        <f>CodesGéo[[#This Row],[Code_postal]]&amp;CodesGéo[[#This Row],[Nom_de_la_commune]]</f>
        <v>17270CERCOUX</v>
      </c>
      <c r="D6388">
        <v>17077</v>
      </c>
    </row>
    <row r="6389" spans="1:4" x14ac:dyDescent="0.3">
      <c r="A6389">
        <v>17800</v>
      </c>
      <c r="B6389" t="s">
        <v>9157</v>
      </c>
      <c r="C6389" t="str">
        <f>CodesGéo[[#This Row],[Code_postal]]&amp;CodesGéo[[#This Row],[Nom_de_la_commune]]</f>
        <v>17800CHADENAC</v>
      </c>
      <c r="D6389">
        <v>17078</v>
      </c>
    </row>
    <row r="6390" spans="1:4" x14ac:dyDescent="0.3">
      <c r="A6390">
        <v>17890</v>
      </c>
      <c r="B6390" t="s">
        <v>9158</v>
      </c>
      <c r="C6390" t="str">
        <f>CodesGéo[[#This Row],[Code_postal]]&amp;CodesGéo[[#This Row],[Nom_de_la_commune]]</f>
        <v>17890CHAILLEVETTE</v>
      </c>
      <c r="D6390">
        <v>17079</v>
      </c>
    </row>
    <row r="6391" spans="1:4" x14ac:dyDescent="0.3">
      <c r="A6391">
        <v>17290</v>
      </c>
      <c r="B6391" t="s">
        <v>9159</v>
      </c>
      <c r="C6391" t="str">
        <f>CodesGéo[[#This Row],[Code_postal]]&amp;CodesGéo[[#This Row],[Nom_de_la_commune]]</f>
        <v>17290CHAMBON</v>
      </c>
      <c r="D6391">
        <v>17080</v>
      </c>
    </row>
    <row r="6392" spans="1:4" x14ac:dyDescent="0.3">
      <c r="A6392">
        <v>17130</v>
      </c>
      <c r="B6392" t="s">
        <v>9160</v>
      </c>
      <c r="C6392" t="str">
        <f>CodesGéo[[#This Row],[Code_postal]]&amp;CodesGéo[[#This Row],[Nom_de_la_commune]]</f>
        <v>17130CHAMOUILLAC</v>
      </c>
      <c r="D6392">
        <v>17081</v>
      </c>
    </row>
    <row r="6393" spans="1:4" x14ac:dyDescent="0.3">
      <c r="A6393">
        <v>17500</v>
      </c>
      <c r="B6393" t="s">
        <v>8541</v>
      </c>
      <c r="C6393" t="str">
        <f>CodesGéo[[#This Row],[Code_postal]]&amp;CodesGéo[[#This Row],[Nom_de_la_commune]]</f>
        <v>17500CHAMPAGNAC</v>
      </c>
      <c r="D6393">
        <v>17082</v>
      </c>
    </row>
    <row r="6394" spans="1:4" x14ac:dyDescent="0.3">
      <c r="A6394">
        <v>17620</v>
      </c>
      <c r="B6394" t="s">
        <v>4624</v>
      </c>
      <c r="C6394" t="str">
        <f>CodesGéo[[#This Row],[Code_postal]]&amp;CodesGéo[[#This Row],[Nom_de_la_commune]]</f>
        <v>17620CHAMPAGNE</v>
      </c>
      <c r="D6394">
        <v>17083</v>
      </c>
    </row>
    <row r="6395" spans="1:4" x14ac:dyDescent="0.3">
      <c r="A6395">
        <v>17240</v>
      </c>
      <c r="B6395" t="s">
        <v>9161</v>
      </c>
      <c r="C6395" t="str">
        <f>CodesGéo[[#This Row],[Code_postal]]&amp;CodesGéo[[#This Row],[Nom_de_la_commune]]</f>
        <v>17240CHAMPAGNOLLES</v>
      </c>
      <c r="D6395">
        <v>17084</v>
      </c>
    </row>
    <row r="6396" spans="1:4" x14ac:dyDescent="0.3">
      <c r="A6396">
        <v>17430</v>
      </c>
      <c r="B6396" t="s">
        <v>9162</v>
      </c>
      <c r="C6396" t="str">
        <f>CodesGéo[[#This Row],[Code_postal]]&amp;CodesGéo[[#This Row],[Nom_de_la_commune]]</f>
        <v>17430CHAMPDOLENT</v>
      </c>
      <c r="D6396">
        <v>17085</v>
      </c>
    </row>
    <row r="6397" spans="1:4" x14ac:dyDescent="0.3">
      <c r="A6397">
        <v>17610</v>
      </c>
      <c r="B6397" t="s">
        <v>9163</v>
      </c>
      <c r="C6397" t="str">
        <f>CodesGéo[[#This Row],[Code_postal]]&amp;CodesGéo[[#This Row],[Nom_de_la_commune]]</f>
        <v>17610CHANIERS</v>
      </c>
      <c r="D6397">
        <v>17086</v>
      </c>
    </row>
    <row r="6398" spans="1:4" x14ac:dyDescent="0.3">
      <c r="A6398">
        <v>17380</v>
      </c>
      <c r="B6398" t="s">
        <v>9164</v>
      </c>
      <c r="C6398" t="str">
        <f>CodesGéo[[#This Row],[Code_postal]]&amp;CodesGéo[[#This Row],[Nom_de_la_commune]]</f>
        <v>17380CHANTEMERLE SUR LA SOIE</v>
      </c>
      <c r="D6398">
        <v>17087</v>
      </c>
    </row>
    <row r="6399" spans="1:4" x14ac:dyDescent="0.3">
      <c r="A6399">
        <v>17100</v>
      </c>
      <c r="B6399" t="s">
        <v>9165</v>
      </c>
      <c r="C6399" t="str">
        <f>CodesGéo[[#This Row],[Code_postal]]&amp;CodesGéo[[#This Row],[Nom_de_la_commune]]</f>
        <v>17100LA CHAPELLE DES POTS</v>
      </c>
      <c r="D6399">
        <v>17089</v>
      </c>
    </row>
    <row r="6400" spans="1:4" x14ac:dyDescent="0.3">
      <c r="A6400">
        <v>17230</v>
      </c>
      <c r="B6400" t="s">
        <v>9166</v>
      </c>
      <c r="C6400" t="str">
        <f>CodesGéo[[#This Row],[Code_postal]]&amp;CodesGéo[[#This Row],[Nom_de_la_commune]]</f>
        <v>17230CHARRON</v>
      </c>
      <c r="D6400">
        <v>17091</v>
      </c>
    </row>
    <row r="6401" spans="1:4" x14ac:dyDescent="0.3">
      <c r="A6401">
        <v>17230</v>
      </c>
      <c r="B6401" t="s">
        <v>9166</v>
      </c>
      <c r="C6401" t="str">
        <f>CodesGéo[[#This Row],[Code_postal]]&amp;CodesGéo[[#This Row],[Nom_de_la_commune]]</f>
        <v>17230CHARRON</v>
      </c>
      <c r="D6401">
        <v>17091</v>
      </c>
    </row>
    <row r="6402" spans="1:4" x14ac:dyDescent="0.3">
      <c r="A6402">
        <v>17130</v>
      </c>
      <c r="B6402" t="s">
        <v>9167</v>
      </c>
      <c r="C6402" t="str">
        <f>CodesGéo[[#This Row],[Code_postal]]&amp;CodesGéo[[#This Row],[Nom_de_la_commune]]</f>
        <v>17130CHARTUZAC</v>
      </c>
      <c r="D6402">
        <v>17092</v>
      </c>
    </row>
    <row r="6403" spans="1:4" x14ac:dyDescent="0.3">
      <c r="A6403">
        <v>17480</v>
      </c>
      <c r="B6403" t="s">
        <v>9168</v>
      </c>
      <c r="C6403" t="str">
        <f>CodesGéo[[#This Row],[Code_postal]]&amp;CodesGéo[[#This Row],[Nom_de_la_commune]]</f>
        <v>17480LE CHATEAU D OLERON</v>
      </c>
      <c r="D6403">
        <v>17093</v>
      </c>
    </row>
    <row r="6404" spans="1:4" x14ac:dyDescent="0.3">
      <c r="A6404">
        <v>17480</v>
      </c>
      <c r="B6404" t="s">
        <v>9168</v>
      </c>
      <c r="C6404" t="str">
        <f>CodesGéo[[#This Row],[Code_postal]]&amp;CodesGéo[[#This Row],[Nom_de_la_commune]]</f>
        <v>17480LE CHATEAU D OLERON</v>
      </c>
      <c r="D6404">
        <v>17093</v>
      </c>
    </row>
    <row r="6405" spans="1:4" x14ac:dyDescent="0.3">
      <c r="A6405">
        <v>17480</v>
      </c>
      <c r="B6405" t="s">
        <v>9168</v>
      </c>
      <c r="C6405" t="str">
        <f>CodesGéo[[#This Row],[Code_postal]]&amp;CodesGéo[[#This Row],[Nom_de_la_commune]]</f>
        <v>17480LE CHATEAU D OLERON</v>
      </c>
      <c r="D6405">
        <v>17093</v>
      </c>
    </row>
    <row r="6406" spans="1:4" x14ac:dyDescent="0.3">
      <c r="A6406">
        <v>17480</v>
      </c>
      <c r="B6406" t="s">
        <v>9168</v>
      </c>
      <c r="C6406" t="str">
        <f>CodesGéo[[#This Row],[Code_postal]]&amp;CodesGéo[[#This Row],[Nom_de_la_commune]]</f>
        <v>17480LE CHATEAU D OLERON</v>
      </c>
      <c r="D6406">
        <v>17093</v>
      </c>
    </row>
    <row r="6407" spans="1:4" x14ac:dyDescent="0.3">
      <c r="A6407">
        <v>17340</v>
      </c>
      <c r="B6407" t="s">
        <v>9169</v>
      </c>
      <c r="C6407" t="str">
        <f>CodesGéo[[#This Row],[Code_postal]]&amp;CodesGéo[[#This Row],[Nom_de_la_commune]]</f>
        <v>17340CHATELAILLON PLAGE</v>
      </c>
      <c r="D6407">
        <v>17094</v>
      </c>
    </row>
    <row r="6408" spans="1:4" x14ac:dyDescent="0.3">
      <c r="A6408">
        <v>17210</v>
      </c>
      <c r="B6408" t="s">
        <v>9170</v>
      </c>
      <c r="C6408" t="str">
        <f>CodesGéo[[#This Row],[Code_postal]]&amp;CodesGéo[[#This Row],[Nom_de_la_commune]]</f>
        <v>17210CHATENET</v>
      </c>
      <c r="D6408">
        <v>17095</v>
      </c>
    </row>
    <row r="6409" spans="1:4" x14ac:dyDescent="0.3">
      <c r="A6409">
        <v>17130</v>
      </c>
      <c r="B6409" t="s">
        <v>9171</v>
      </c>
      <c r="C6409" t="str">
        <f>CodesGéo[[#This Row],[Code_postal]]&amp;CodesGéo[[#This Row],[Nom_de_la_commune]]</f>
        <v>17130CHAUNAC</v>
      </c>
      <c r="D6409">
        <v>17096</v>
      </c>
    </row>
    <row r="6410" spans="1:4" x14ac:dyDescent="0.3">
      <c r="A6410">
        <v>17600</v>
      </c>
      <c r="B6410" t="s">
        <v>9172</v>
      </c>
      <c r="C6410" t="str">
        <f>CodesGéo[[#This Row],[Code_postal]]&amp;CodesGéo[[#This Row],[Nom_de_la_commune]]</f>
        <v>17600LE CHAY</v>
      </c>
      <c r="D6410">
        <v>17097</v>
      </c>
    </row>
    <row r="6411" spans="1:4" x14ac:dyDescent="0.3">
      <c r="A6411">
        <v>17120</v>
      </c>
      <c r="B6411" t="s">
        <v>9173</v>
      </c>
      <c r="C6411" t="str">
        <f>CodesGéo[[#This Row],[Code_postal]]&amp;CodesGéo[[#This Row],[Nom_de_la_commune]]</f>
        <v>17120CHENAC ST SEURIN D UZET</v>
      </c>
      <c r="D6411">
        <v>17098</v>
      </c>
    </row>
    <row r="6412" spans="1:4" x14ac:dyDescent="0.3">
      <c r="A6412">
        <v>17210</v>
      </c>
      <c r="B6412" t="s">
        <v>9174</v>
      </c>
      <c r="C6412" t="str">
        <f>CodesGéo[[#This Row],[Code_postal]]&amp;CodesGéo[[#This Row],[Nom_de_la_commune]]</f>
        <v>17210CHEPNIERS</v>
      </c>
      <c r="D6412">
        <v>17099</v>
      </c>
    </row>
    <row r="6413" spans="1:4" x14ac:dyDescent="0.3">
      <c r="A6413">
        <v>17610</v>
      </c>
      <c r="B6413" t="s">
        <v>9175</v>
      </c>
      <c r="C6413" t="str">
        <f>CodesGéo[[#This Row],[Code_postal]]&amp;CodesGéo[[#This Row],[Nom_de_la_commune]]</f>
        <v>17610CHERAC</v>
      </c>
      <c r="D6413">
        <v>17100</v>
      </c>
    </row>
    <row r="6414" spans="1:4" x14ac:dyDescent="0.3">
      <c r="A6414">
        <v>17470</v>
      </c>
      <c r="B6414" t="s">
        <v>9176</v>
      </c>
      <c r="C6414" t="str">
        <f>CodesGéo[[#This Row],[Code_postal]]&amp;CodesGéo[[#This Row],[Nom_de_la_commune]]</f>
        <v>17470CHERBONNIERES</v>
      </c>
      <c r="D6414">
        <v>17101</v>
      </c>
    </row>
    <row r="6415" spans="1:4" x14ac:dyDescent="0.3">
      <c r="A6415">
        <v>17460</v>
      </c>
      <c r="B6415" t="s">
        <v>9177</v>
      </c>
      <c r="C6415" t="str">
        <f>CodesGéo[[#This Row],[Code_postal]]&amp;CodesGéo[[#This Row],[Nom_de_la_commune]]</f>
        <v>17460CHERMIGNAC</v>
      </c>
      <c r="D6415">
        <v>17102</v>
      </c>
    </row>
    <row r="6416" spans="1:4" x14ac:dyDescent="0.3">
      <c r="A6416">
        <v>17210</v>
      </c>
      <c r="B6416" t="s">
        <v>9178</v>
      </c>
      <c r="C6416" t="str">
        <f>CodesGéo[[#This Row],[Code_postal]]&amp;CodesGéo[[#This Row],[Nom_de_la_commune]]</f>
        <v>17210CHEVANCEAUX</v>
      </c>
      <c r="D6416">
        <v>17104</v>
      </c>
    </row>
    <row r="6417" spans="1:4" x14ac:dyDescent="0.3">
      <c r="A6417">
        <v>17510</v>
      </c>
      <c r="B6417" t="s">
        <v>9179</v>
      </c>
      <c r="C6417" t="str">
        <f>CodesGéo[[#This Row],[Code_postal]]&amp;CodesGéo[[#This Row],[Nom_de_la_commune]]</f>
        <v>17510CHIVES</v>
      </c>
      <c r="D6417">
        <v>17105</v>
      </c>
    </row>
    <row r="6418" spans="1:4" x14ac:dyDescent="0.3">
      <c r="A6418">
        <v>17520</v>
      </c>
      <c r="B6418" t="s">
        <v>9180</v>
      </c>
      <c r="C6418" t="str">
        <f>CodesGéo[[#This Row],[Code_postal]]&amp;CodesGéo[[#This Row],[Nom_de_la_commune]]</f>
        <v>17520CIERZAC</v>
      </c>
      <c r="D6418">
        <v>17106</v>
      </c>
    </row>
    <row r="6419" spans="1:4" x14ac:dyDescent="0.3">
      <c r="A6419">
        <v>17290</v>
      </c>
      <c r="B6419" t="s">
        <v>9181</v>
      </c>
      <c r="C6419" t="str">
        <f>CodesGéo[[#This Row],[Code_postal]]&amp;CodesGéo[[#This Row],[Nom_de_la_commune]]</f>
        <v>17290CIRE D AUNIS</v>
      </c>
      <c r="D6419">
        <v>17107</v>
      </c>
    </row>
    <row r="6420" spans="1:4" x14ac:dyDescent="0.3">
      <c r="A6420">
        <v>17500</v>
      </c>
      <c r="B6420" t="s">
        <v>9182</v>
      </c>
      <c r="C6420" t="str">
        <f>CodesGéo[[#This Row],[Code_postal]]&amp;CodesGéo[[#This Row],[Nom_de_la_commune]]</f>
        <v>17500CLAM</v>
      </c>
      <c r="D6420">
        <v>17108</v>
      </c>
    </row>
    <row r="6421" spans="1:4" x14ac:dyDescent="0.3">
      <c r="A6421">
        <v>17220</v>
      </c>
      <c r="B6421" t="s">
        <v>9183</v>
      </c>
      <c r="C6421" t="str">
        <f>CodesGéo[[#This Row],[Code_postal]]&amp;CodesGéo[[#This Row],[Nom_de_la_commune]]</f>
        <v>17220CLAVETTE</v>
      </c>
      <c r="D6421">
        <v>17109</v>
      </c>
    </row>
    <row r="6422" spans="1:4" x14ac:dyDescent="0.3">
      <c r="A6422">
        <v>17270</v>
      </c>
      <c r="B6422" t="s">
        <v>9184</v>
      </c>
      <c r="C6422" t="str">
        <f>CodesGéo[[#This Row],[Code_postal]]&amp;CodesGéo[[#This Row],[Nom_de_la_commune]]</f>
        <v>17270CLERAC</v>
      </c>
      <c r="D6422">
        <v>17110</v>
      </c>
    </row>
    <row r="6423" spans="1:4" x14ac:dyDescent="0.3">
      <c r="A6423">
        <v>17240</v>
      </c>
      <c r="B6423" t="s">
        <v>9185</v>
      </c>
      <c r="C6423" t="str">
        <f>CodesGéo[[#This Row],[Code_postal]]&amp;CodesGéo[[#This Row],[Nom_de_la_commune]]</f>
        <v>17240CLION</v>
      </c>
      <c r="D6423">
        <v>17111</v>
      </c>
    </row>
    <row r="6424" spans="1:4" x14ac:dyDescent="0.3">
      <c r="A6424">
        <v>17600</v>
      </c>
      <c r="B6424" t="s">
        <v>9186</v>
      </c>
      <c r="C6424" t="str">
        <f>CodesGéo[[#This Row],[Code_postal]]&amp;CodesGéo[[#This Row],[Nom_de_la_commune]]</f>
        <v>17600LA CLISSE</v>
      </c>
      <c r="D6424">
        <v>17112</v>
      </c>
    </row>
    <row r="6425" spans="1:4" x14ac:dyDescent="0.3">
      <c r="A6425">
        <v>17360</v>
      </c>
      <c r="B6425" t="s">
        <v>9187</v>
      </c>
      <c r="C6425" t="str">
        <f>CodesGéo[[#This Row],[Code_postal]]&amp;CodesGéo[[#This Row],[Nom_de_la_commune]]</f>
        <v>17360LA CLOTTE</v>
      </c>
      <c r="D6425">
        <v>17113</v>
      </c>
    </row>
    <row r="6426" spans="1:4" x14ac:dyDescent="0.3">
      <c r="A6426">
        <v>17330</v>
      </c>
      <c r="B6426" t="s">
        <v>9188</v>
      </c>
      <c r="C6426" t="str">
        <f>CodesGéo[[#This Row],[Code_postal]]&amp;CodesGéo[[#This Row],[Nom_de_la_commune]]</f>
        <v>17330COIVERT</v>
      </c>
      <c r="D6426">
        <v>17114</v>
      </c>
    </row>
    <row r="6427" spans="1:4" x14ac:dyDescent="0.3">
      <c r="A6427">
        <v>17460</v>
      </c>
      <c r="B6427" t="s">
        <v>9189</v>
      </c>
      <c r="C6427" t="str">
        <f>CodesGéo[[#This Row],[Code_postal]]&amp;CodesGéo[[#This Row],[Nom_de_la_commune]]</f>
        <v>17460COLOMBIERS</v>
      </c>
      <c r="D6427">
        <v>17115</v>
      </c>
    </row>
    <row r="6428" spans="1:4" x14ac:dyDescent="0.3">
      <c r="A6428">
        <v>17150</v>
      </c>
      <c r="B6428" t="s">
        <v>9190</v>
      </c>
      <c r="C6428" t="str">
        <f>CodesGéo[[#This Row],[Code_postal]]&amp;CodesGéo[[#This Row],[Nom_de_la_commune]]</f>
        <v>17150CONSAC</v>
      </c>
      <c r="D6428">
        <v>17116</v>
      </c>
    </row>
    <row r="6429" spans="1:4" x14ac:dyDescent="0.3">
      <c r="A6429">
        <v>17470</v>
      </c>
      <c r="B6429" t="s">
        <v>9191</v>
      </c>
      <c r="C6429" t="str">
        <f>CodesGéo[[#This Row],[Code_postal]]&amp;CodesGéo[[#This Row],[Nom_de_la_commune]]</f>
        <v>17470CONTRE</v>
      </c>
      <c r="D6429">
        <v>17117</v>
      </c>
    </row>
    <row r="6430" spans="1:4" x14ac:dyDescent="0.3">
      <c r="A6430">
        <v>17130</v>
      </c>
      <c r="B6430" t="s">
        <v>9192</v>
      </c>
      <c r="C6430" t="str">
        <f>CodesGéo[[#This Row],[Code_postal]]&amp;CodesGéo[[#This Row],[Nom_de_la_commune]]</f>
        <v>17130CORIGNAC</v>
      </c>
      <c r="D6430">
        <v>17118</v>
      </c>
    </row>
    <row r="6431" spans="1:4" x14ac:dyDescent="0.3">
      <c r="A6431">
        <v>17600</v>
      </c>
      <c r="B6431" t="s">
        <v>9193</v>
      </c>
      <c r="C6431" t="str">
        <f>CodesGéo[[#This Row],[Code_postal]]&amp;CodesGéo[[#This Row],[Nom_de_la_commune]]</f>
        <v>17600CORME ECLUSE</v>
      </c>
      <c r="D6431">
        <v>17119</v>
      </c>
    </row>
    <row r="6432" spans="1:4" x14ac:dyDescent="0.3">
      <c r="A6432">
        <v>17600</v>
      </c>
      <c r="B6432" t="s">
        <v>9194</v>
      </c>
      <c r="C6432" t="str">
        <f>CodesGéo[[#This Row],[Code_postal]]&amp;CodesGéo[[#This Row],[Nom_de_la_commune]]</f>
        <v>17600CORME ROYAL</v>
      </c>
      <c r="D6432">
        <v>17120</v>
      </c>
    </row>
    <row r="6433" spans="1:4" x14ac:dyDescent="0.3">
      <c r="A6433">
        <v>17670</v>
      </c>
      <c r="B6433" t="s">
        <v>9195</v>
      </c>
      <c r="C6433" t="str">
        <f>CodesGéo[[#This Row],[Code_postal]]&amp;CodesGéo[[#This Row],[Nom_de_la_commune]]</f>
        <v>17670LA COUARDE SUR MER</v>
      </c>
      <c r="D6433">
        <v>17121</v>
      </c>
    </row>
    <row r="6434" spans="1:4" x14ac:dyDescent="0.3">
      <c r="A6434">
        <v>17800</v>
      </c>
      <c r="B6434" t="s">
        <v>8833</v>
      </c>
      <c r="C6434" t="str">
        <f>CodesGéo[[#This Row],[Code_postal]]&amp;CodesGéo[[#This Row],[Nom_de_la_commune]]</f>
        <v>17800COULONGES</v>
      </c>
      <c r="D6434">
        <v>17122</v>
      </c>
    </row>
    <row r="6435" spans="1:4" x14ac:dyDescent="0.3">
      <c r="A6435">
        <v>17330</v>
      </c>
      <c r="B6435" t="s">
        <v>9196</v>
      </c>
      <c r="C6435" t="str">
        <f>CodesGéo[[#This Row],[Code_postal]]&amp;CodesGéo[[#This Row],[Nom_de_la_commune]]</f>
        <v>17330COURANT</v>
      </c>
      <c r="D6435">
        <v>17124</v>
      </c>
    </row>
    <row r="6436" spans="1:4" x14ac:dyDescent="0.3">
      <c r="A6436">
        <v>17400</v>
      </c>
      <c r="B6436" t="s">
        <v>9197</v>
      </c>
      <c r="C6436" t="str">
        <f>CodesGéo[[#This Row],[Code_postal]]&amp;CodesGéo[[#This Row],[Nom_de_la_commune]]</f>
        <v>17400COURCELLES</v>
      </c>
      <c r="D6436">
        <v>17125</v>
      </c>
    </row>
    <row r="6437" spans="1:4" x14ac:dyDescent="0.3">
      <c r="A6437">
        <v>17160</v>
      </c>
      <c r="B6437" t="s">
        <v>9198</v>
      </c>
      <c r="C6437" t="str">
        <f>CodesGéo[[#This Row],[Code_postal]]&amp;CodesGéo[[#This Row],[Nom_de_la_commune]]</f>
        <v>17160COURCERAC</v>
      </c>
      <c r="D6437">
        <v>17126</v>
      </c>
    </row>
    <row r="6438" spans="1:4" x14ac:dyDescent="0.3">
      <c r="A6438">
        <v>17170</v>
      </c>
      <c r="B6438" t="s">
        <v>9199</v>
      </c>
      <c r="C6438" t="str">
        <f>CodesGéo[[#This Row],[Code_postal]]&amp;CodesGéo[[#This Row],[Nom_de_la_commune]]</f>
        <v>17170COURCON</v>
      </c>
      <c r="D6438">
        <v>17127</v>
      </c>
    </row>
    <row r="6439" spans="1:4" x14ac:dyDescent="0.3">
      <c r="A6439">
        <v>17100</v>
      </c>
      <c r="B6439" t="s">
        <v>9200</v>
      </c>
      <c r="C6439" t="str">
        <f>CodesGéo[[#This Row],[Code_postal]]&amp;CodesGéo[[#This Row],[Nom_de_la_commune]]</f>
        <v>17100COURCOURY</v>
      </c>
      <c r="D6439">
        <v>17128</v>
      </c>
    </row>
    <row r="6440" spans="1:4" x14ac:dyDescent="0.3">
      <c r="A6440">
        <v>17130</v>
      </c>
      <c r="B6440" t="s">
        <v>9201</v>
      </c>
      <c r="C6440" t="str">
        <f>CodesGéo[[#This Row],[Code_postal]]&amp;CodesGéo[[#This Row],[Nom_de_la_commune]]</f>
        <v>17130COURPIGNAC</v>
      </c>
      <c r="D6440">
        <v>17129</v>
      </c>
    </row>
    <row r="6441" spans="1:4" x14ac:dyDescent="0.3">
      <c r="A6441">
        <v>17130</v>
      </c>
      <c r="B6441" t="s">
        <v>4670</v>
      </c>
      <c r="C6441" t="str">
        <f>CodesGéo[[#This Row],[Code_postal]]&amp;CodesGéo[[#This Row],[Nom_de_la_commune]]</f>
        <v>17130COUX</v>
      </c>
      <c r="D6441">
        <v>17130</v>
      </c>
    </row>
    <row r="6442" spans="1:4" x14ac:dyDescent="0.3">
      <c r="A6442">
        <v>17120</v>
      </c>
      <c r="B6442" t="s">
        <v>9202</v>
      </c>
      <c r="C6442" t="str">
        <f>CodesGéo[[#This Row],[Code_postal]]&amp;CodesGéo[[#This Row],[Nom_de_la_commune]]</f>
        <v>17120COZES</v>
      </c>
      <c r="D6442">
        <v>17131</v>
      </c>
    </row>
    <row r="6443" spans="1:4" x14ac:dyDescent="0.3">
      <c r="A6443">
        <v>17170</v>
      </c>
      <c r="B6443" t="s">
        <v>9203</v>
      </c>
      <c r="C6443" t="str">
        <f>CodesGéo[[#This Row],[Code_postal]]&amp;CodesGéo[[#This Row],[Nom_de_la_commune]]</f>
        <v>17170CRAM CHABAN</v>
      </c>
      <c r="D6443">
        <v>17132</v>
      </c>
    </row>
    <row r="6444" spans="1:4" x14ac:dyDescent="0.3">
      <c r="A6444">
        <v>17260</v>
      </c>
      <c r="B6444" t="s">
        <v>9204</v>
      </c>
      <c r="C6444" t="str">
        <f>CodesGéo[[#This Row],[Code_postal]]&amp;CodesGéo[[#This Row],[Nom_de_la_commune]]</f>
        <v>17260CRAVANS</v>
      </c>
      <c r="D6444">
        <v>17133</v>
      </c>
    </row>
    <row r="6445" spans="1:4" x14ac:dyDescent="0.3">
      <c r="A6445">
        <v>17350</v>
      </c>
      <c r="B6445" t="s">
        <v>9205</v>
      </c>
      <c r="C6445" t="str">
        <f>CodesGéo[[#This Row],[Code_postal]]&amp;CodesGéo[[#This Row],[Nom_de_la_commune]]</f>
        <v>17350CRAZANNES</v>
      </c>
      <c r="D6445">
        <v>17134</v>
      </c>
    </row>
    <row r="6446" spans="1:4" x14ac:dyDescent="0.3">
      <c r="A6446">
        <v>17160</v>
      </c>
      <c r="B6446" t="s">
        <v>9206</v>
      </c>
      <c r="C6446" t="str">
        <f>CodesGéo[[#This Row],[Code_postal]]&amp;CodesGéo[[#This Row],[Nom_de_la_commune]]</f>
        <v>17160CRESSE</v>
      </c>
      <c r="D6446">
        <v>17135</v>
      </c>
    </row>
    <row r="6447" spans="1:4" x14ac:dyDescent="0.3">
      <c r="A6447">
        <v>17220</v>
      </c>
      <c r="B6447" t="s">
        <v>9207</v>
      </c>
      <c r="C6447" t="str">
        <f>CodesGéo[[#This Row],[Code_postal]]&amp;CodesGéo[[#This Row],[Nom_de_la_commune]]</f>
        <v>17220CROIX CHAPEAU</v>
      </c>
      <c r="D6447">
        <v>17136</v>
      </c>
    </row>
    <row r="6448" spans="1:4" x14ac:dyDescent="0.3">
      <c r="A6448">
        <v>17330</v>
      </c>
      <c r="B6448" t="s">
        <v>9208</v>
      </c>
      <c r="C6448" t="str">
        <f>CodesGéo[[#This Row],[Code_postal]]&amp;CodesGéo[[#This Row],[Nom_de_la_commune]]</f>
        <v>17330LA CROIX COMTESSE</v>
      </c>
      <c r="D6448">
        <v>17137</v>
      </c>
    </row>
    <row r="6449" spans="1:4" x14ac:dyDescent="0.3">
      <c r="A6449">
        <v>17470</v>
      </c>
      <c r="B6449" t="s">
        <v>9209</v>
      </c>
      <c r="C6449" t="str">
        <f>CodesGéo[[#This Row],[Code_postal]]&amp;CodesGéo[[#This Row],[Nom_de_la_commune]]</f>
        <v>17470DAMPIERRE SUR BOUTONNE</v>
      </c>
      <c r="D6449">
        <v>17138</v>
      </c>
    </row>
    <row r="6450" spans="1:4" x14ac:dyDescent="0.3">
      <c r="A6450">
        <v>17330</v>
      </c>
      <c r="B6450" t="s">
        <v>9210</v>
      </c>
      <c r="C6450" t="str">
        <f>CodesGéo[[#This Row],[Code_postal]]&amp;CodesGéo[[#This Row],[Nom_de_la_commune]]</f>
        <v>17330DOEUIL SUR LE MIGNON</v>
      </c>
      <c r="D6450">
        <v>17139</v>
      </c>
    </row>
    <row r="6451" spans="1:4" x14ac:dyDescent="0.3">
      <c r="A6451">
        <v>17550</v>
      </c>
      <c r="B6451" t="s">
        <v>9211</v>
      </c>
      <c r="C6451" t="str">
        <f>CodesGéo[[#This Row],[Code_postal]]&amp;CodesGéo[[#This Row],[Nom_de_la_commune]]</f>
        <v>17550DOLUS D OLERON</v>
      </c>
      <c r="D6451">
        <v>17140</v>
      </c>
    </row>
    <row r="6452" spans="1:4" x14ac:dyDescent="0.3">
      <c r="A6452">
        <v>17610</v>
      </c>
      <c r="B6452" t="s">
        <v>9212</v>
      </c>
      <c r="C6452" t="str">
        <f>CodesGéo[[#This Row],[Code_postal]]&amp;CodesGéo[[#This Row],[Nom_de_la_commune]]</f>
        <v>17610DOMPIERRE SUR CHARENTE</v>
      </c>
      <c r="D6452">
        <v>17141</v>
      </c>
    </row>
    <row r="6453" spans="1:4" x14ac:dyDescent="0.3">
      <c r="A6453">
        <v>17139</v>
      </c>
      <c r="B6453" t="s">
        <v>9213</v>
      </c>
      <c r="C6453" t="str">
        <f>CodesGéo[[#This Row],[Code_postal]]&amp;CodesGéo[[#This Row],[Nom_de_la_commune]]</f>
        <v>17139DOMPIERRE SUR MER</v>
      </c>
      <c r="D6453">
        <v>17142</v>
      </c>
    </row>
    <row r="6454" spans="1:4" x14ac:dyDescent="0.3">
      <c r="A6454">
        <v>17139</v>
      </c>
      <c r="B6454" t="s">
        <v>9213</v>
      </c>
      <c r="C6454" t="str">
        <f>CodesGéo[[#This Row],[Code_postal]]&amp;CodesGéo[[#This Row],[Nom_de_la_commune]]</f>
        <v>17139DOMPIERRE SUR MER</v>
      </c>
      <c r="D6454">
        <v>17142</v>
      </c>
    </row>
    <row r="6455" spans="1:4" x14ac:dyDescent="0.3">
      <c r="A6455">
        <v>17100</v>
      </c>
      <c r="B6455" t="s">
        <v>9214</v>
      </c>
      <c r="C6455" t="str">
        <f>CodesGéo[[#This Row],[Code_postal]]&amp;CodesGéo[[#This Row],[Nom_de_la_commune]]</f>
        <v>17100LE DOUHET</v>
      </c>
      <c r="D6455">
        <v>17143</v>
      </c>
    </row>
    <row r="6456" spans="1:4" x14ac:dyDescent="0.3">
      <c r="A6456">
        <v>17800</v>
      </c>
      <c r="B6456" t="s">
        <v>9215</v>
      </c>
      <c r="C6456" t="str">
        <f>CodesGéo[[#This Row],[Code_postal]]&amp;CodesGéo[[#This Row],[Nom_de_la_commune]]</f>
        <v>17800ECHEBRUNE</v>
      </c>
      <c r="D6456">
        <v>17145</v>
      </c>
    </row>
    <row r="6457" spans="1:4" x14ac:dyDescent="0.3">
      <c r="A6457">
        <v>17620</v>
      </c>
      <c r="B6457" t="s">
        <v>9216</v>
      </c>
      <c r="C6457" t="str">
        <f>CodesGéo[[#This Row],[Code_postal]]&amp;CodesGéo[[#This Row],[Nom_de_la_commune]]</f>
        <v>17620ECHILLAIS</v>
      </c>
      <c r="D6457">
        <v>17146</v>
      </c>
    </row>
    <row r="6458" spans="1:4" x14ac:dyDescent="0.3">
      <c r="A6458">
        <v>17620</v>
      </c>
      <c r="B6458" t="s">
        <v>9216</v>
      </c>
      <c r="C6458" t="str">
        <f>CodesGéo[[#This Row],[Code_postal]]&amp;CodesGéo[[#This Row],[Nom_de_la_commune]]</f>
        <v>17620ECHILLAIS</v>
      </c>
      <c r="D6458">
        <v>17146</v>
      </c>
    </row>
    <row r="6459" spans="1:4" x14ac:dyDescent="0.3">
      <c r="A6459">
        <v>17770</v>
      </c>
      <c r="B6459" t="s">
        <v>9217</v>
      </c>
      <c r="C6459" t="str">
        <f>CodesGéo[[#This Row],[Code_postal]]&amp;CodesGéo[[#This Row],[Nom_de_la_commune]]</f>
        <v>17770ECOYEUX</v>
      </c>
      <c r="D6459">
        <v>17147</v>
      </c>
    </row>
    <row r="6460" spans="1:4" x14ac:dyDescent="0.3">
      <c r="A6460">
        <v>17810</v>
      </c>
      <c r="B6460" t="s">
        <v>9218</v>
      </c>
      <c r="C6460" t="str">
        <f>CodesGéo[[#This Row],[Code_postal]]&amp;CodesGéo[[#This Row],[Nom_de_la_commune]]</f>
        <v>17810ECURAT</v>
      </c>
      <c r="D6460">
        <v>17148</v>
      </c>
    </row>
    <row r="6461" spans="1:4" x14ac:dyDescent="0.3">
      <c r="A6461">
        <v>17510</v>
      </c>
      <c r="B6461" t="s">
        <v>9219</v>
      </c>
      <c r="C6461" t="str">
        <f>CodesGéo[[#This Row],[Code_postal]]&amp;CodesGéo[[#This Row],[Nom_de_la_commune]]</f>
        <v>17510LES EDUTS</v>
      </c>
      <c r="D6461">
        <v>17149</v>
      </c>
    </row>
    <row r="6462" spans="1:4" x14ac:dyDescent="0.3">
      <c r="A6462">
        <v>17400</v>
      </c>
      <c r="B6462" t="s">
        <v>9220</v>
      </c>
      <c r="C6462" t="str">
        <f>CodesGéo[[#This Row],[Code_postal]]&amp;CodesGéo[[#This Row],[Nom_de_la_commune]]</f>
        <v>17400LES EGLISES D ARGENTEUIL</v>
      </c>
      <c r="D6462">
        <v>17150</v>
      </c>
    </row>
    <row r="6463" spans="1:4" x14ac:dyDescent="0.3">
      <c r="A6463">
        <v>17600</v>
      </c>
      <c r="B6463" t="s">
        <v>9221</v>
      </c>
      <c r="C6463" t="str">
        <f>CodesGéo[[#This Row],[Code_postal]]&amp;CodesGéo[[#This Row],[Nom_de_la_commune]]</f>
        <v>17600L EGUILLE</v>
      </c>
      <c r="D6463">
        <v>17151</v>
      </c>
    </row>
    <row r="6464" spans="1:4" x14ac:dyDescent="0.3">
      <c r="A6464">
        <v>17120</v>
      </c>
      <c r="B6464" t="s">
        <v>9222</v>
      </c>
      <c r="C6464" t="str">
        <f>CodesGéo[[#This Row],[Code_postal]]&amp;CodesGéo[[#This Row],[Nom_de_la_commune]]</f>
        <v>17120EPARGNES</v>
      </c>
      <c r="D6464">
        <v>17152</v>
      </c>
    </row>
    <row r="6465" spans="1:4" x14ac:dyDescent="0.3">
      <c r="A6465">
        <v>17137</v>
      </c>
      <c r="B6465" t="s">
        <v>9223</v>
      </c>
      <c r="C6465" t="str">
        <f>CodesGéo[[#This Row],[Code_postal]]&amp;CodesGéo[[#This Row],[Nom_de_la_commune]]</f>
        <v>17137ESNANDES</v>
      </c>
      <c r="D6465">
        <v>17153</v>
      </c>
    </row>
    <row r="6466" spans="1:4" x14ac:dyDescent="0.3">
      <c r="A6466">
        <v>17250</v>
      </c>
      <c r="B6466" t="s">
        <v>8852</v>
      </c>
      <c r="C6466" t="str">
        <f>CodesGéo[[#This Row],[Code_postal]]&amp;CodesGéo[[#This Row],[Nom_de_la_commune]]</f>
        <v>17250LES ESSARDS</v>
      </c>
      <c r="D6466">
        <v>17154</v>
      </c>
    </row>
    <row r="6467" spans="1:4" x14ac:dyDescent="0.3">
      <c r="A6467">
        <v>17750</v>
      </c>
      <c r="B6467" t="s">
        <v>9224</v>
      </c>
      <c r="C6467" t="str">
        <f>CodesGéo[[#This Row],[Code_postal]]&amp;CodesGéo[[#This Row],[Nom_de_la_commune]]</f>
        <v>17750ETAULES</v>
      </c>
      <c r="D6467">
        <v>17155</v>
      </c>
    </row>
    <row r="6468" spans="1:4" x14ac:dyDescent="0.3">
      <c r="A6468">
        <v>17130</v>
      </c>
      <c r="B6468" t="s">
        <v>9225</v>
      </c>
      <c r="C6468" t="str">
        <f>CodesGéo[[#This Row],[Code_postal]]&amp;CodesGéo[[#This Row],[Nom_de_la_commune]]</f>
        <v>17130EXPIREMONT</v>
      </c>
      <c r="D6468">
        <v>17156</v>
      </c>
    </row>
    <row r="6469" spans="1:4" x14ac:dyDescent="0.3">
      <c r="A6469">
        <v>17350</v>
      </c>
      <c r="B6469" t="s">
        <v>9226</v>
      </c>
      <c r="C6469" t="str">
        <f>CodesGéo[[#This Row],[Code_postal]]&amp;CodesGéo[[#This Row],[Nom_de_la_commune]]</f>
        <v>17350FENIOUX</v>
      </c>
      <c r="D6469">
        <v>17157</v>
      </c>
    </row>
    <row r="6470" spans="1:4" x14ac:dyDescent="0.3">
      <c r="A6470">
        <v>17170</v>
      </c>
      <c r="B6470" t="s">
        <v>9227</v>
      </c>
      <c r="C6470" t="str">
        <f>CodesGéo[[#This Row],[Code_postal]]&amp;CodesGéo[[#This Row],[Nom_de_la_commune]]</f>
        <v>17170FERRIERES</v>
      </c>
      <c r="D6470">
        <v>17158</v>
      </c>
    </row>
    <row r="6471" spans="1:4" x14ac:dyDescent="0.3">
      <c r="A6471">
        <v>17800</v>
      </c>
      <c r="B6471" t="s">
        <v>9228</v>
      </c>
      <c r="C6471" t="str">
        <f>CodesGéo[[#This Row],[Code_postal]]&amp;CodesGéo[[#This Row],[Nom_de_la_commune]]</f>
        <v>17800FLEAC SUR SEUGNE</v>
      </c>
      <c r="D6471">
        <v>17159</v>
      </c>
    </row>
    <row r="6472" spans="1:4" x14ac:dyDescent="0.3">
      <c r="A6472">
        <v>17120</v>
      </c>
      <c r="B6472" t="s">
        <v>9229</v>
      </c>
      <c r="C6472" t="str">
        <f>CodesGéo[[#This Row],[Code_postal]]&amp;CodesGéo[[#This Row],[Nom_de_la_commune]]</f>
        <v>17120FLOIRAC</v>
      </c>
      <c r="D6472">
        <v>17160</v>
      </c>
    </row>
    <row r="6473" spans="1:4" x14ac:dyDescent="0.3">
      <c r="A6473">
        <v>17240</v>
      </c>
      <c r="B6473" t="s">
        <v>9229</v>
      </c>
      <c r="C6473" t="str">
        <f>CodesGéo[[#This Row],[Code_postal]]&amp;CodesGéo[[#This Row],[Nom_de_la_commune]]</f>
        <v>17240FLOIRAC</v>
      </c>
      <c r="D6473">
        <v>17160</v>
      </c>
    </row>
    <row r="6474" spans="1:4" x14ac:dyDescent="0.3">
      <c r="A6474">
        <v>17630</v>
      </c>
      <c r="B6474" t="s">
        <v>9230</v>
      </c>
      <c r="C6474" t="str">
        <f>CodesGéo[[#This Row],[Code_postal]]&amp;CodesGéo[[#This Row],[Nom_de_la_commune]]</f>
        <v>17630LA FLOTTE</v>
      </c>
      <c r="D6474">
        <v>17161</v>
      </c>
    </row>
    <row r="6475" spans="1:4" x14ac:dyDescent="0.3">
      <c r="A6475">
        <v>17510</v>
      </c>
      <c r="B6475" t="s">
        <v>9231</v>
      </c>
      <c r="C6475" t="str">
        <f>CodesGéo[[#This Row],[Code_postal]]&amp;CodesGéo[[#This Row],[Nom_de_la_commune]]</f>
        <v>17510FONTAINE CHALENDRAY</v>
      </c>
      <c r="D6475">
        <v>17162</v>
      </c>
    </row>
    <row r="6476" spans="1:4" x14ac:dyDescent="0.3">
      <c r="A6476">
        <v>17500</v>
      </c>
      <c r="B6476" t="s">
        <v>9232</v>
      </c>
      <c r="C6476" t="str">
        <f>CodesGéo[[#This Row],[Code_postal]]&amp;CodesGéo[[#This Row],[Nom_de_la_commune]]</f>
        <v>17500FONTAINES D OZILLAC</v>
      </c>
      <c r="D6476">
        <v>17163</v>
      </c>
    </row>
    <row r="6477" spans="1:4" x14ac:dyDescent="0.3">
      <c r="A6477">
        <v>17100</v>
      </c>
      <c r="B6477" t="s">
        <v>7302</v>
      </c>
      <c r="C6477" t="str">
        <f>CodesGéo[[#This Row],[Code_postal]]&amp;CodesGéo[[#This Row],[Nom_de_la_commune]]</f>
        <v>17100FONTCOUVERTE</v>
      </c>
      <c r="D6477">
        <v>17164</v>
      </c>
    </row>
    <row r="6478" spans="1:4" x14ac:dyDescent="0.3">
      <c r="A6478">
        <v>17400</v>
      </c>
      <c r="B6478" t="s">
        <v>9233</v>
      </c>
      <c r="C6478" t="str">
        <f>CodesGéo[[#This Row],[Code_postal]]&amp;CodesGéo[[#This Row],[Nom_de_la_commune]]</f>
        <v>17400FONTENET</v>
      </c>
      <c r="D6478">
        <v>17165</v>
      </c>
    </row>
    <row r="6479" spans="1:4" x14ac:dyDescent="0.3">
      <c r="A6479">
        <v>17290</v>
      </c>
      <c r="B6479" t="s">
        <v>9234</v>
      </c>
      <c r="C6479" t="str">
        <f>CodesGéo[[#This Row],[Code_postal]]&amp;CodesGéo[[#This Row],[Nom_de_la_commune]]</f>
        <v>17290FORGES</v>
      </c>
      <c r="D6479">
        <v>17166</v>
      </c>
    </row>
    <row r="6480" spans="1:4" x14ac:dyDescent="0.3">
      <c r="A6480">
        <v>17290</v>
      </c>
      <c r="B6480" t="s">
        <v>9234</v>
      </c>
      <c r="C6480" t="str">
        <f>CodesGéo[[#This Row],[Code_postal]]&amp;CodesGéo[[#This Row],[Nom_de_la_commune]]</f>
        <v>17290FORGES</v>
      </c>
      <c r="D6480">
        <v>17166</v>
      </c>
    </row>
    <row r="6481" spans="1:4" x14ac:dyDescent="0.3">
      <c r="A6481">
        <v>17270</v>
      </c>
      <c r="B6481" t="s">
        <v>9235</v>
      </c>
      <c r="C6481" t="str">
        <f>CodesGéo[[#This Row],[Code_postal]]&amp;CodesGéo[[#This Row],[Nom_de_la_commune]]</f>
        <v>17270LE FOUILLOUX</v>
      </c>
      <c r="D6481">
        <v>17167</v>
      </c>
    </row>
    <row r="6482" spans="1:4" x14ac:dyDescent="0.3">
      <c r="A6482">
        <v>17450</v>
      </c>
      <c r="B6482" t="s">
        <v>9236</v>
      </c>
      <c r="C6482" t="str">
        <f>CodesGéo[[#This Row],[Code_postal]]&amp;CodesGéo[[#This Row],[Nom_de_la_commune]]</f>
        <v>17450FOURAS</v>
      </c>
      <c r="D6482">
        <v>17168</v>
      </c>
    </row>
    <row r="6483" spans="1:4" x14ac:dyDescent="0.3">
      <c r="A6483">
        <v>17250</v>
      </c>
      <c r="B6483" t="s">
        <v>9237</v>
      </c>
      <c r="C6483" t="str">
        <f>CodesGéo[[#This Row],[Code_postal]]&amp;CodesGéo[[#This Row],[Nom_de_la_commune]]</f>
        <v>17250GEAY</v>
      </c>
      <c r="D6483">
        <v>17171</v>
      </c>
    </row>
    <row r="6484" spans="1:4" x14ac:dyDescent="0.3">
      <c r="A6484">
        <v>17260</v>
      </c>
      <c r="B6484" t="s">
        <v>9238</v>
      </c>
      <c r="C6484" t="str">
        <f>CodesGéo[[#This Row],[Code_postal]]&amp;CodesGéo[[#This Row],[Nom_de_la_commune]]</f>
        <v>17260GEMOZAC</v>
      </c>
      <c r="D6484">
        <v>17172</v>
      </c>
    </row>
    <row r="6485" spans="1:4" x14ac:dyDescent="0.3">
      <c r="A6485">
        <v>17360</v>
      </c>
      <c r="B6485" t="s">
        <v>9239</v>
      </c>
      <c r="C6485" t="str">
        <f>CodesGéo[[#This Row],[Code_postal]]&amp;CodesGéo[[#This Row],[Nom_de_la_commune]]</f>
        <v>17360LA GENETOUZE</v>
      </c>
      <c r="D6485">
        <v>17173</v>
      </c>
    </row>
    <row r="6486" spans="1:4" x14ac:dyDescent="0.3">
      <c r="A6486">
        <v>17430</v>
      </c>
      <c r="B6486" t="s">
        <v>9240</v>
      </c>
      <c r="C6486" t="str">
        <f>CodesGéo[[#This Row],[Code_postal]]&amp;CodesGéo[[#This Row],[Nom_de_la_commune]]</f>
        <v>17430GENOUILLE</v>
      </c>
      <c r="D6486">
        <v>17174</v>
      </c>
    </row>
    <row r="6487" spans="1:4" x14ac:dyDescent="0.3">
      <c r="A6487">
        <v>17520</v>
      </c>
      <c r="B6487" t="s">
        <v>9241</v>
      </c>
      <c r="C6487" t="str">
        <f>CodesGéo[[#This Row],[Code_postal]]&amp;CodesGéo[[#This Row],[Nom_de_la_commune]]</f>
        <v>17520GERMIGNAC</v>
      </c>
      <c r="D6487">
        <v>17175</v>
      </c>
    </row>
    <row r="6488" spans="1:4" x14ac:dyDescent="0.3">
      <c r="A6488">
        <v>17160</v>
      </c>
      <c r="B6488" t="s">
        <v>9242</v>
      </c>
      <c r="C6488" t="str">
        <f>CodesGéo[[#This Row],[Code_postal]]&amp;CodesGéo[[#This Row],[Nom_de_la_commune]]</f>
        <v>17160GIBOURNE</v>
      </c>
      <c r="D6488">
        <v>17176</v>
      </c>
    </row>
    <row r="6489" spans="1:4" x14ac:dyDescent="0.3">
      <c r="A6489">
        <v>17160</v>
      </c>
      <c r="B6489" t="s">
        <v>9243</v>
      </c>
      <c r="C6489" t="str">
        <f>CodesGéo[[#This Row],[Code_postal]]&amp;CodesGéo[[#This Row],[Nom_de_la_commune]]</f>
        <v>17160LE GICQ</v>
      </c>
      <c r="D6489">
        <v>17177</v>
      </c>
    </row>
    <row r="6490" spans="1:4" x14ac:dyDescent="0.3">
      <c r="A6490">
        <v>17260</v>
      </c>
      <c r="B6490" t="s">
        <v>9244</v>
      </c>
      <c r="C6490" t="str">
        <f>CodesGéo[[#This Row],[Code_postal]]&amp;CodesGéo[[#This Row],[Nom_de_la_commune]]</f>
        <v>17260GIVREZAC</v>
      </c>
      <c r="D6490">
        <v>17178</v>
      </c>
    </row>
    <row r="6491" spans="1:4" x14ac:dyDescent="0.3">
      <c r="A6491">
        <v>17100</v>
      </c>
      <c r="B6491" t="s">
        <v>9245</v>
      </c>
      <c r="C6491" t="str">
        <f>CodesGéo[[#This Row],[Code_postal]]&amp;CodesGéo[[#This Row],[Nom_de_la_commune]]</f>
        <v>17100LES GONDS</v>
      </c>
      <c r="D6491">
        <v>17179</v>
      </c>
    </row>
    <row r="6492" spans="1:4" x14ac:dyDescent="0.3">
      <c r="A6492">
        <v>17490</v>
      </c>
      <c r="B6492" t="s">
        <v>9246</v>
      </c>
      <c r="C6492" t="str">
        <f>CodesGéo[[#This Row],[Code_postal]]&amp;CodesGéo[[#This Row],[Nom_de_la_commune]]</f>
        <v>17490GOURVILLETTE</v>
      </c>
      <c r="D6492">
        <v>17180</v>
      </c>
    </row>
    <row r="6493" spans="1:4" x14ac:dyDescent="0.3">
      <c r="A6493">
        <v>17350</v>
      </c>
      <c r="B6493" t="s">
        <v>9247</v>
      </c>
      <c r="C6493" t="str">
        <f>CodesGéo[[#This Row],[Code_postal]]&amp;CodesGéo[[#This Row],[Nom_de_la_commune]]</f>
        <v>17350GRANDJEAN</v>
      </c>
      <c r="D6493">
        <v>17181</v>
      </c>
    </row>
    <row r="6494" spans="1:4" x14ac:dyDescent="0.3">
      <c r="A6494">
        <v>17170</v>
      </c>
      <c r="B6494" t="s">
        <v>9248</v>
      </c>
      <c r="C6494" t="str">
        <f>CodesGéo[[#This Row],[Code_postal]]&amp;CodesGéo[[#This Row],[Nom_de_la_commune]]</f>
        <v>17170LA GREVE SUR MIGNON</v>
      </c>
      <c r="D6494">
        <v>17182</v>
      </c>
    </row>
    <row r="6495" spans="1:4" x14ac:dyDescent="0.3">
      <c r="A6495">
        <v>17120</v>
      </c>
      <c r="B6495" t="s">
        <v>9249</v>
      </c>
      <c r="C6495" t="str">
        <f>CodesGéo[[#This Row],[Code_postal]]&amp;CodesGéo[[#This Row],[Nom_de_la_commune]]</f>
        <v>17120GREZAC</v>
      </c>
      <c r="D6495">
        <v>17183</v>
      </c>
    </row>
    <row r="6496" spans="1:4" x14ac:dyDescent="0.3">
      <c r="A6496">
        <v>17620</v>
      </c>
      <c r="B6496" t="s">
        <v>9250</v>
      </c>
      <c r="C6496" t="str">
        <f>CodesGéo[[#This Row],[Code_postal]]&amp;CodesGéo[[#This Row],[Nom_de_la_commune]]</f>
        <v>17620LA GRIPPERIE ST SYMPHORIEN</v>
      </c>
      <c r="D6496">
        <v>17184</v>
      </c>
    </row>
    <row r="6497" spans="1:4" x14ac:dyDescent="0.3">
      <c r="A6497">
        <v>17600</v>
      </c>
      <c r="B6497" t="s">
        <v>9251</v>
      </c>
      <c r="C6497" t="str">
        <f>CodesGéo[[#This Row],[Code_postal]]&amp;CodesGéo[[#This Row],[Nom_de_la_commune]]</f>
        <v>17600LE GUA</v>
      </c>
      <c r="D6497">
        <v>17185</v>
      </c>
    </row>
    <row r="6498" spans="1:4" x14ac:dyDescent="0.3">
      <c r="A6498">
        <v>17540</v>
      </c>
      <c r="B6498" t="s">
        <v>9252</v>
      </c>
      <c r="C6498" t="str">
        <f>CodesGéo[[#This Row],[Code_postal]]&amp;CodesGéo[[#This Row],[Nom_de_la_commune]]</f>
        <v>17540LE GUE D ALLERE</v>
      </c>
      <c r="D6498">
        <v>17186</v>
      </c>
    </row>
    <row r="6499" spans="1:4" x14ac:dyDescent="0.3">
      <c r="A6499">
        <v>17500</v>
      </c>
      <c r="B6499" t="s">
        <v>9253</v>
      </c>
      <c r="C6499" t="str">
        <f>CodesGéo[[#This Row],[Code_postal]]&amp;CodesGéo[[#This Row],[Nom_de_la_commune]]</f>
        <v>17500GUITINIERES</v>
      </c>
      <c r="D6499">
        <v>17187</v>
      </c>
    </row>
    <row r="6500" spans="1:4" x14ac:dyDescent="0.3">
      <c r="A6500">
        <v>17160</v>
      </c>
      <c r="B6500" t="s">
        <v>9254</v>
      </c>
      <c r="C6500" t="str">
        <f>CodesGéo[[#This Row],[Code_postal]]&amp;CodesGéo[[#This Row],[Nom_de_la_commune]]</f>
        <v>17160HAIMPS</v>
      </c>
      <c r="D6500">
        <v>17188</v>
      </c>
    </row>
    <row r="6501" spans="1:4" x14ac:dyDescent="0.3">
      <c r="A6501">
        <v>17137</v>
      </c>
      <c r="B6501" t="s">
        <v>9255</v>
      </c>
      <c r="C6501" t="str">
        <f>CodesGéo[[#This Row],[Code_postal]]&amp;CodesGéo[[#This Row],[Nom_de_la_commune]]</f>
        <v>17137L HOUMEAU</v>
      </c>
      <c r="D6501">
        <v>17190</v>
      </c>
    </row>
    <row r="6502" spans="1:4" x14ac:dyDescent="0.3">
      <c r="A6502">
        <v>17460</v>
      </c>
      <c r="B6502" t="s">
        <v>9256</v>
      </c>
      <c r="C6502" t="str">
        <f>CodesGéo[[#This Row],[Code_postal]]&amp;CodesGéo[[#This Row],[Nom_de_la_commune]]</f>
        <v>17460LA JARD</v>
      </c>
      <c r="D6502">
        <v>17191</v>
      </c>
    </row>
    <row r="6503" spans="1:4" x14ac:dyDescent="0.3">
      <c r="A6503">
        <v>17520</v>
      </c>
      <c r="B6503" t="s">
        <v>9257</v>
      </c>
      <c r="C6503" t="str">
        <f>CodesGéo[[#This Row],[Code_postal]]&amp;CodesGéo[[#This Row],[Nom_de_la_commune]]</f>
        <v>17520JARNAC CHAMPAGNE</v>
      </c>
      <c r="D6503">
        <v>17192</v>
      </c>
    </row>
    <row r="6504" spans="1:4" x14ac:dyDescent="0.3">
      <c r="A6504">
        <v>17220</v>
      </c>
      <c r="B6504" t="s">
        <v>9258</v>
      </c>
      <c r="C6504" t="str">
        <f>CodesGéo[[#This Row],[Code_postal]]&amp;CodesGéo[[#This Row],[Nom_de_la_commune]]</f>
        <v>17220LA JARNE</v>
      </c>
      <c r="D6504">
        <v>17193</v>
      </c>
    </row>
    <row r="6505" spans="1:4" x14ac:dyDescent="0.3">
      <c r="A6505">
        <v>17220</v>
      </c>
      <c r="B6505" t="s">
        <v>9259</v>
      </c>
      <c r="C6505" t="str">
        <f>CodesGéo[[#This Row],[Code_postal]]&amp;CodesGéo[[#This Row],[Nom_de_la_commune]]</f>
        <v>17220LA JARRIE</v>
      </c>
      <c r="D6505">
        <v>17194</v>
      </c>
    </row>
    <row r="6506" spans="1:4" x14ac:dyDescent="0.3">
      <c r="A6506">
        <v>17330</v>
      </c>
      <c r="B6506" t="s">
        <v>9260</v>
      </c>
      <c r="C6506" t="str">
        <f>CodesGéo[[#This Row],[Code_postal]]&amp;CodesGéo[[#This Row],[Nom_de_la_commune]]</f>
        <v>17330LA JARRIE AUDOUIN</v>
      </c>
      <c r="D6506">
        <v>17195</v>
      </c>
    </row>
    <row r="6507" spans="1:4" x14ac:dyDescent="0.3">
      <c r="A6507">
        <v>17260</v>
      </c>
      <c r="B6507" t="s">
        <v>9261</v>
      </c>
      <c r="C6507" t="str">
        <f>CodesGéo[[#This Row],[Code_postal]]&amp;CodesGéo[[#This Row],[Nom_de_la_commune]]</f>
        <v>17260JAZENNES</v>
      </c>
      <c r="D6507">
        <v>17196</v>
      </c>
    </row>
    <row r="6508" spans="1:4" x14ac:dyDescent="0.3">
      <c r="A6508">
        <v>17500</v>
      </c>
      <c r="B6508" t="s">
        <v>9262</v>
      </c>
      <c r="C6508" t="str">
        <f>CodesGéo[[#This Row],[Code_postal]]&amp;CodesGéo[[#This Row],[Nom_de_la_commune]]</f>
        <v>17500JONZAC</v>
      </c>
      <c r="D6508">
        <v>17197</v>
      </c>
    </row>
    <row r="6509" spans="1:4" x14ac:dyDescent="0.3">
      <c r="A6509">
        <v>17770</v>
      </c>
      <c r="B6509" t="s">
        <v>9263</v>
      </c>
      <c r="C6509" t="str">
        <f>CodesGéo[[#This Row],[Code_postal]]&amp;CodesGéo[[#This Row],[Nom_de_la_commune]]</f>
        <v>17770JUICQ</v>
      </c>
      <c r="D6509">
        <v>17198</v>
      </c>
    </row>
    <row r="6510" spans="1:4" x14ac:dyDescent="0.3">
      <c r="A6510">
        <v>17130</v>
      </c>
      <c r="B6510" t="s">
        <v>9264</v>
      </c>
      <c r="C6510" t="str">
        <f>CodesGéo[[#This Row],[Code_postal]]&amp;CodesGéo[[#This Row],[Nom_de_la_commune]]</f>
        <v>17130JUSSAS</v>
      </c>
      <c r="D6510">
        <v>17199</v>
      </c>
    </row>
    <row r="6511" spans="1:4" x14ac:dyDescent="0.3">
      <c r="A6511">
        <v>17140</v>
      </c>
      <c r="B6511" t="s">
        <v>9265</v>
      </c>
      <c r="C6511" t="str">
        <f>CodesGéo[[#This Row],[Code_postal]]&amp;CodesGéo[[#This Row],[Nom_de_la_commune]]</f>
        <v>17140LAGORD</v>
      </c>
      <c r="D6511">
        <v>17200</v>
      </c>
    </row>
    <row r="6512" spans="1:4" x14ac:dyDescent="0.3">
      <c r="A6512">
        <v>17170</v>
      </c>
      <c r="B6512" t="s">
        <v>9266</v>
      </c>
      <c r="C6512" t="str">
        <f>CodesGéo[[#This Row],[Code_postal]]&amp;CodesGéo[[#This Row],[Nom_de_la_commune]]</f>
        <v>17170LA LAIGNE</v>
      </c>
      <c r="D6512">
        <v>17201</v>
      </c>
    </row>
    <row r="6513" spans="1:4" x14ac:dyDescent="0.3">
      <c r="A6513">
        <v>17380</v>
      </c>
      <c r="B6513" t="s">
        <v>9267</v>
      </c>
      <c r="C6513" t="str">
        <f>CodesGéo[[#This Row],[Code_postal]]&amp;CodesGéo[[#This Row],[Nom_de_la_commune]]</f>
        <v>17380LANDES</v>
      </c>
      <c r="D6513">
        <v>17202</v>
      </c>
    </row>
    <row r="6514" spans="1:4" x14ac:dyDescent="0.3">
      <c r="A6514">
        <v>17290</v>
      </c>
      <c r="B6514" t="s">
        <v>9268</v>
      </c>
      <c r="C6514" t="str">
        <f>CodesGéo[[#This Row],[Code_postal]]&amp;CodesGéo[[#This Row],[Nom_de_la_commune]]</f>
        <v>17290LANDRAIS</v>
      </c>
      <c r="D6514">
        <v>17203</v>
      </c>
    </row>
    <row r="6515" spans="1:4" x14ac:dyDescent="0.3">
      <c r="A6515">
        <v>17500</v>
      </c>
      <c r="B6515" t="s">
        <v>9269</v>
      </c>
      <c r="C6515" t="str">
        <f>CodesGéo[[#This Row],[Code_postal]]&amp;CodesGéo[[#This Row],[Nom_de_la_commune]]</f>
        <v>17500LEOVILLE</v>
      </c>
      <c r="D6515">
        <v>17204</v>
      </c>
    </row>
    <row r="6516" spans="1:4" x14ac:dyDescent="0.3">
      <c r="A6516">
        <v>17870</v>
      </c>
      <c r="B6516" t="s">
        <v>9270</v>
      </c>
      <c r="C6516" t="str">
        <f>CodesGéo[[#This Row],[Code_postal]]&amp;CodesGéo[[#This Row],[Nom_de_la_commune]]</f>
        <v>17870LOIRE LES MARAIS</v>
      </c>
      <c r="D6516">
        <v>17205</v>
      </c>
    </row>
    <row r="6517" spans="1:4" x14ac:dyDescent="0.3">
      <c r="A6517">
        <v>17470</v>
      </c>
      <c r="B6517" t="s">
        <v>9271</v>
      </c>
      <c r="C6517" t="str">
        <f>CodesGéo[[#This Row],[Code_postal]]&amp;CodesGéo[[#This Row],[Nom_de_la_commune]]</f>
        <v>17470LOIRE SUR NIE</v>
      </c>
      <c r="D6517">
        <v>17206</v>
      </c>
    </row>
    <row r="6518" spans="1:4" x14ac:dyDescent="0.3">
      <c r="A6518">
        <v>17111</v>
      </c>
      <c r="B6518" t="s">
        <v>9272</v>
      </c>
      <c r="C6518" t="str">
        <f>CodesGéo[[#This Row],[Code_postal]]&amp;CodesGéo[[#This Row],[Nom_de_la_commune]]</f>
        <v>17111LOIX</v>
      </c>
      <c r="D6518">
        <v>17207</v>
      </c>
    </row>
    <row r="6519" spans="1:4" x14ac:dyDescent="0.3">
      <c r="A6519">
        <v>17230</v>
      </c>
      <c r="B6519" t="s">
        <v>9273</v>
      </c>
      <c r="C6519" t="str">
        <f>CodesGéo[[#This Row],[Code_postal]]&amp;CodesGéo[[#This Row],[Nom_de_la_commune]]</f>
        <v>17230LONGEVES</v>
      </c>
      <c r="D6519">
        <v>17208</v>
      </c>
    </row>
    <row r="6520" spans="1:4" x14ac:dyDescent="0.3">
      <c r="A6520">
        <v>17520</v>
      </c>
      <c r="B6520" t="s">
        <v>9274</v>
      </c>
      <c r="C6520" t="str">
        <f>CodesGéo[[#This Row],[Code_postal]]&amp;CodesGéo[[#This Row],[Nom_de_la_commune]]</f>
        <v>17520LONZAC</v>
      </c>
      <c r="D6520">
        <v>17209</v>
      </c>
    </row>
    <row r="6521" spans="1:4" x14ac:dyDescent="0.3">
      <c r="A6521">
        <v>17240</v>
      </c>
      <c r="B6521" t="s">
        <v>9275</v>
      </c>
      <c r="C6521" t="str">
        <f>CodesGéo[[#This Row],[Code_postal]]&amp;CodesGéo[[#This Row],[Nom_de_la_commune]]</f>
        <v>17240LORIGNAC</v>
      </c>
      <c r="D6521">
        <v>17210</v>
      </c>
    </row>
    <row r="6522" spans="1:4" x14ac:dyDescent="0.3">
      <c r="A6522">
        <v>17330</v>
      </c>
      <c r="B6522" t="s">
        <v>9276</v>
      </c>
      <c r="C6522" t="str">
        <f>CodesGéo[[#This Row],[Code_postal]]&amp;CodesGéo[[#This Row],[Nom_de_la_commune]]</f>
        <v>17330LOULAY</v>
      </c>
      <c r="D6522">
        <v>17211</v>
      </c>
    </row>
    <row r="6523" spans="1:4" x14ac:dyDescent="0.3">
      <c r="A6523">
        <v>17160</v>
      </c>
      <c r="B6523" t="s">
        <v>9277</v>
      </c>
      <c r="C6523" t="str">
        <f>CodesGéo[[#This Row],[Code_postal]]&amp;CodesGéo[[#This Row],[Nom_de_la_commune]]</f>
        <v>17160LOUZIGNAC</v>
      </c>
      <c r="D6523">
        <v>17212</v>
      </c>
    </row>
    <row r="6524" spans="1:4" x14ac:dyDescent="0.3">
      <c r="A6524">
        <v>17330</v>
      </c>
      <c r="B6524" t="s">
        <v>9278</v>
      </c>
      <c r="C6524" t="str">
        <f>CodesGéo[[#This Row],[Code_postal]]&amp;CodesGéo[[#This Row],[Nom_de_la_commune]]</f>
        <v>17330LOZAY</v>
      </c>
      <c r="D6524">
        <v>17213</v>
      </c>
    </row>
    <row r="6525" spans="1:4" x14ac:dyDescent="0.3">
      <c r="A6525">
        <v>17600</v>
      </c>
      <c r="B6525" t="s">
        <v>9279</v>
      </c>
      <c r="C6525" t="str">
        <f>CodesGéo[[#This Row],[Code_postal]]&amp;CodesGéo[[#This Row],[Nom_de_la_commune]]</f>
        <v>17600LUCHAT</v>
      </c>
      <c r="D6525">
        <v>17214</v>
      </c>
    </row>
    <row r="6526" spans="1:4" x14ac:dyDescent="0.3">
      <c r="A6526">
        <v>17500</v>
      </c>
      <c r="B6526" t="s">
        <v>8910</v>
      </c>
      <c r="C6526" t="str">
        <f>CodesGéo[[#This Row],[Code_postal]]&amp;CodesGéo[[#This Row],[Nom_de_la_commune]]</f>
        <v>17500LUSSAC</v>
      </c>
      <c r="D6526">
        <v>17215</v>
      </c>
    </row>
    <row r="6527" spans="1:4" x14ac:dyDescent="0.3">
      <c r="A6527">
        <v>17430</v>
      </c>
      <c r="B6527" t="s">
        <v>9280</v>
      </c>
      <c r="C6527" t="str">
        <f>CodesGéo[[#This Row],[Code_postal]]&amp;CodesGéo[[#This Row],[Nom_de_la_commune]]</f>
        <v>17430LUSSANT</v>
      </c>
      <c r="D6527">
        <v>17216</v>
      </c>
    </row>
    <row r="6528" spans="1:4" x14ac:dyDescent="0.3">
      <c r="A6528">
        <v>17490</v>
      </c>
      <c r="B6528" t="s">
        <v>9281</v>
      </c>
      <c r="C6528" t="str">
        <f>CodesGéo[[#This Row],[Code_postal]]&amp;CodesGéo[[#This Row],[Nom_de_la_commune]]</f>
        <v>17490MACQUEVILLE</v>
      </c>
      <c r="D6528">
        <v>17217</v>
      </c>
    </row>
    <row r="6529" spans="1:4" x14ac:dyDescent="0.3">
      <c r="A6529">
        <v>17230</v>
      </c>
      <c r="B6529" t="s">
        <v>9282</v>
      </c>
      <c r="C6529" t="str">
        <f>CodesGéo[[#This Row],[Code_postal]]&amp;CodesGéo[[#This Row],[Nom_de_la_commune]]</f>
        <v>17230MARANS</v>
      </c>
      <c r="D6529">
        <v>17218</v>
      </c>
    </row>
    <row r="6530" spans="1:4" x14ac:dyDescent="0.3">
      <c r="A6530">
        <v>17320</v>
      </c>
      <c r="B6530" t="s">
        <v>9283</v>
      </c>
      <c r="C6530" t="str">
        <f>CodesGéo[[#This Row],[Code_postal]]&amp;CodesGéo[[#This Row],[Nom_de_la_commune]]</f>
        <v>17320MARENNES HIERS BROUAGE</v>
      </c>
      <c r="D6530">
        <v>17219</v>
      </c>
    </row>
    <row r="6531" spans="1:4" x14ac:dyDescent="0.3">
      <c r="A6531">
        <v>17320</v>
      </c>
      <c r="B6531" t="s">
        <v>9283</v>
      </c>
      <c r="C6531" t="str">
        <f>CodesGéo[[#This Row],[Code_postal]]&amp;CodesGéo[[#This Row],[Nom_de_la_commune]]</f>
        <v>17320MARENNES HIERS BROUAGE</v>
      </c>
      <c r="D6531">
        <v>17219</v>
      </c>
    </row>
    <row r="6532" spans="1:4" x14ac:dyDescent="0.3">
      <c r="A6532">
        <v>17320</v>
      </c>
      <c r="B6532" t="s">
        <v>9283</v>
      </c>
      <c r="C6532" t="str">
        <f>CodesGéo[[#This Row],[Code_postal]]&amp;CodesGéo[[#This Row],[Nom_de_la_commune]]</f>
        <v>17320MARENNES HIERS BROUAGE</v>
      </c>
      <c r="D6532">
        <v>17219</v>
      </c>
    </row>
    <row r="6533" spans="1:4" x14ac:dyDescent="0.3">
      <c r="A6533">
        <v>17800</v>
      </c>
      <c r="B6533" t="s">
        <v>9284</v>
      </c>
      <c r="C6533" t="str">
        <f>CodesGéo[[#This Row],[Code_postal]]&amp;CodesGéo[[#This Row],[Nom_de_la_commune]]</f>
        <v>17800MARIGNAC</v>
      </c>
      <c r="D6533">
        <v>17220</v>
      </c>
    </row>
    <row r="6534" spans="1:4" x14ac:dyDescent="0.3">
      <c r="A6534">
        <v>17700</v>
      </c>
      <c r="B6534" t="s">
        <v>9285</v>
      </c>
      <c r="C6534" t="str">
        <f>CodesGéo[[#This Row],[Code_postal]]&amp;CodesGéo[[#This Row],[Nom_de_la_commune]]</f>
        <v>17700MARSAIS</v>
      </c>
      <c r="D6534">
        <v>17221</v>
      </c>
    </row>
    <row r="6535" spans="1:4" x14ac:dyDescent="0.3">
      <c r="A6535">
        <v>17700</v>
      </c>
      <c r="B6535" t="s">
        <v>9285</v>
      </c>
      <c r="C6535" t="str">
        <f>CodesGéo[[#This Row],[Code_postal]]&amp;CodesGéo[[#This Row],[Nom_de_la_commune]]</f>
        <v>17700MARSAIS</v>
      </c>
      <c r="D6535">
        <v>17221</v>
      </c>
    </row>
    <row r="6536" spans="1:4" x14ac:dyDescent="0.3">
      <c r="A6536">
        <v>17137</v>
      </c>
      <c r="B6536" t="s">
        <v>9286</v>
      </c>
      <c r="C6536" t="str">
        <f>CodesGéo[[#This Row],[Code_postal]]&amp;CodesGéo[[#This Row],[Nom_de_la_commune]]</f>
        <v>17137MARSILLY</v>
      </c>
      <c r="D6536">
        <v>17222</v>
      </c>
    </row>
    <row r="6537" spans="1:4" x14ac:dyDescent="0.3">
      <c r="A6537">
        <v>17490</v>
      </c>
      <c r="B6537" t="s">
        <v>7377</v>
      </c>
      <c r="C6537" t="str">
        <f>CodesGéo[[#This Row],[Code_postal]]&amp;CodesGéo[[#This Row],[Nom_de_la_commune]]</f>
        <v>17490MASSAC</v>
      </c>
      <c r="D6537">
        <v>17223</v>
      </c>
    </row>
    <row r="6538" spans="1:4" x14ac:dyDescent="0.3">
      <c r="A6538">
        <v>17160</v>
      </c>
      <c r="B6538" t="s">
        <v>9287</v>
      </c>
      <c r="C6538" t="str">
        <f>CodesGéo[[#This Row],[Code_postal]]&amp;CodesGéo[[#This Row],[Nom_de_la_commune]]</f>
        <v>17160MATHA</v>
      </c>
      <c r="D6538">
        <v>17224</v>
      </c>
    </row>
    <row r="6539" spans="1:4" x14ac:dyDescent="0.3">
      <c r="A6539">
        <v>17570</v>
      </c>
      <c r="B6539" t="s">
        <v>9288</v>
      </c>
      <c r="C6539" t="str">
        <f>CodesGéo[[#This Row],[Code_postal]]&amp;CodesGéo[[#This Row],[Nom_de_la_commune]]</f>
        <v>17570LES MATHES</v>
      </c>
      <c r="D6539">
        <v>17225</v>
      </c>
    </row>
    <row r="6540" spans="1:4" x14ac:dyDescent="0.3">
      <c r="A6540">
        <v>17400</v>
      </c>
      <c r="B6540" t="s">
        <v>9289</v>
      </c>
      <c r="C6540" t="str">
        <f>CodesGéo[[#This Row],[Code_postal]]&amp;CodesGéo[[#This Row],[Nom_de_la_commune]]</f>
        <v>17400MAZERAY</v>
      </c>
      <c r="D6540">
        <v>17226</v>
      </c>
    </row>
    <row r="6541" spans="1:4" x14ac:dyDescent="0.3">
      <c r="A6541">
        <v>17800</v>
      </c>
      <c r="B6541" t="s">
        <v>8926</v>
      </c>
      <c r="C6541" t="str">
        <f>CodesGéo[[#This Row],[Code_postal]]&amp;CodesGéo[[#This Row],[Nom_de_la_commune]]</f>
        <v>17800MAZEROLLES</v>
      </c>
      <c r="D6541">
        <v>17227</v>
      </c>
    </row>
    <row r="6542" spans="1:4" x14ac:dyDescent="0.3">
      <c r="A6542">
        <v>17600</v>
      </c>
      <c r="B6542" t="s">
        <v>9290</v>
      </c>
      <c r="C6542" t="str">
        <f>CodesGéo[[#This Row],[Code_postal]]&amp;CodesGéo[[#This Row],[Nom_de_la_commune]]</f>
        <v>17600MEDIS</v>
      </c>
      <c r="D6542">
        <v>17228</v>
      </c>
    </row>
    <row r="6543" spans="1:4" x14ac:dyDescent="0.3">
      <c r="A6543">
        <v>17210</v>
      </c>
      <c r="B6543" t="s">
        <v>8928</v>
      </c>
      <c r="C6543" t="str">
        <f>CodesGéo[[#This Row],[Code_postal]]&amp;CodesGéo[[#This Row],[Nom_de_la_commune]]</f>
        <v>17210MERIGNAC</v>
      </c>
      <c r="D6543">
        <v>17229</v>
      </c>
    </row>
    <row r="6544" spans="1:4" x14ac:dyDescent="0.3">
      <c r="A6544">
        <v>17132</v>
      </c>
      <c r="B6544" t="s">
        <v>9291</v>
      </c>
      <c r="C6544" t="str">
        <f>CodesGéo[[#This Row],[Code_postal]]&amp;CodesGéo[[#This Row],[Nom_de_la_commune]]</f>
        <v>17132MESCHERS SUR GIRONDE</v>
      </c>
      <c r="D6544">
        <v>17230</v>
      </c>
    </row>
    <row r="6545" spans="1:4" x14ac:dyDescent="0.3">
      <c r="A6545">
        <v>17130</v>
      </c>
      <c r="B6545" t="s">
        <v>9292</v>
      </c>
      <c r="C6545" t="str">
        <f>CodesGéo[[#This Row],[Code_postal]]&amp;CodesGéo[[#This Row],[Nom_de_la_commune]]</f>
        <v>17130MESSAC</v>
      </c>
      <c r="D6545">
        <v>17231</v>
      </c>
    </row>
    <row r="6546" spans="1:4" x14ac:dyDescent="0.3">
      <c r="A6546">
        <v>17120</v>
      </c>
      <c r="B6546" t="s">
        <v>9293</v>
      </c>
      <c r="C6546" t="str">
        <f>CodesGéo[[#This Row],[Code_postal]]&amp;CodesGéo[[#This Row],[Nom_de_la_commune]]</f>
        <v>17120MEURSAC</v>
      </c>
      <c r="D6546">
        <v>17232</v>
      </c>
    </row>
    <row r="6547" spans="1:4" x14ac:dyDescent="0.3">
      <c r="A6547">
        <v>17500</v>
      </c>
      <c r="B6547" t="s">
        <v>9294</v>
      </c>
      <c r="C6547" t="str">
        <f>CodesGéo[[#This Row],[Code_postal]]&amp;CodesGéo[[#This Row],[Nom_de_la_commune]]</f>
        <v>17500MEUX</v>
      </c>
      <c r="D6547">
        <v>17233</v>
      </c>
    </row>
    <row r="6548" spans="1:4" x14ac:dyDescent="0.3">
      <c r="A6548">
        <v>17330</v>
      </c>
      <c r="B6548" t="s">
        <v>9295</v>
      </c>
      <c r="C6548" t="str">
        <f>CodesGéo[[#This Row],[Code_postal]]&amp;CodesGéo[[#This Row],[Nom_de_la_commune]]</f>
        <v>17330MIGRE</v>
      </c>
      <c r="D6548">
        <v>17234</v>
      </c>
    </row>
    <row r="6549" spans="1:4" x14ac:dyDescent="0.3">
      <c r="A6549">
        <v>17770</v>
      </c>
      <c r="B6549" t="s">
        <v>9296</v>
      </c>
      <c r="C6549" t="str">
        <f>CodesGéo[[#This Row],[Code_postal]]&amp;CodesGéo[[#This Row],[Nom_de_la_commune]]</f>
        <v>17770MIGRON</v>
      </c>
      <c r="D6549">
        <v>17235</v>
      </c>
    </row>
    <row r="6550" spans="1:4" x14ac:dyDescent="0.3">
      <c r="A6550">
        <v>17150</v>
      </c>
      <c r="B6550" t="s">
        <v>9297</v>
      </c>
      <c r="C6550" t="str">
        <f>CodesGéo[[#This Row],[Code_postal]]&amp;CodesGéo[[#This Row],[Nom_de_la_commune]]</f>
        <v>17150MIRAMBEAU</v>
      </c>
      <c r="D6550">
        <v>17236</v>
      </c>
    </row>
    <row r="6551" spans="1:4" x14ac:dyDescent="0.3">
      <c r="A6551">
        <v>17150</v>
      </c>
      <c r="B6551" t="s">
        <v>9297</v>
      </c>
      <c r="C6551" t="str">
        <f>CodesGéo[[#This Row],[Code_postal]]&amp;CodesGéo[[#This Row],[Nom_de_la_commune]]</f>
        <v>17150MIRAMBEAU</v>
      </c>
      <c r="D6551">
        <v>17236</v>
      </c>
    </row>
    <row r="6552" spans="1:4" x14ac:dyDescent="0.3">
      <c r="A6552">
        <v>17780</v>
      </c>
      <c r="B6552" t="s">
        <v>9298</v>
      </c>
      <c r="C6552" t="str">
        <f>CodesGéo[[#This Row],[Code_postal]]&amp;CodesGéo[[#This Row],[Nom_de_la_commune]]</f>
        <v>17780MOEZE</v>
      </c>
      <c r="D6552">
        <v>17237</v>
      </c>
    </row>
    <row r="6553" spans="1:4" x14ac:dyDescent="0.3">
      <c r="A6553">
        <v>17160</v>
      </c>
      <c r="B6553" t="s">
        <v>8932</v>
      </c>
      <c r="C6553" t="str">
        <f>CodesGéo[[#This Row],[Code_postal]]&amp;CodesGéo[[#This Row],[Nom_de_la_commune]]</f>
        <v>17160MONS</v>
      </c>
      <c r="D6553">
        <v>17239</v>
      </c>
    </row>
    <row r="6554" spans="1:4" x14ac:dyDescent="0.3">
      <c r="A6554">
        <v>17130</v>
      </c>
      <c r="B6554" t="s">
        <v>9299</v>
      </c>
      <c r="C6554" t="str">
        <f>CodesGéo[[#This Row],[Code_postal]]&amp;CodesGéo[[#This Row],[Nom_de_la_commune]]</f>
        <v>17130MONTENDRE</v>
      </c>
      <c r="D6554">
        <v>17240</v>
      </c>
    </row>
    <row r="6555" spans="1:4" x14ac:dyDescent="0.3">
      <c r="A6555">
        <v>17130</v>
      </c>
      <c r="B6555" t="s">
        <v>9299</v>
      </c>
      <c r="C6555" t="str">
        <f>CodesGéo[[#This Row],[Code_postal]]&amp;CodesGéo[[#This Row],[Nom_de_la_commune]]</f>
        <v>17130MONTENDRE</v>
      </c>
      <c r="D6555">
        <v>17240</v>
      </c>
    </row>
    <row r="6556" spans="1:4" x14ac:dyDescent="0.3">
      <c r="A6556">
        <v>17130</v>
      </c>
      <c r="B6556" t="s">
        <v>9299</v>
      </c>
      <c r="C6556" t="str">
        <f>CodesGéo[[#This Row],[Code_postal]]&amp;CodesGéo[[#This Row],[Nom_de_la_commune]]</f>
        <v>17130MONTENDRE</v>
      </c>
      <c r="D6556">
        <v>17240</v>
      </c>
    </row>
    <row r="6557" spans="1:4" x14ac:dyDescent="0.3">
      <c r="A6557">
        <v>17270</v>
      </c>
      <c r="B6557" t="s">
        <v>9300</v>
      </c>
      <c r="C6557" t="str">
        <f>CodesGéo[[#This Row],[Code_postal]]&amp;CodesGéo[[#This Row],[Nom_de_la_commune]]</f>
        <v>17270MONTGUYON</v>
      </c>
      <c r="D6557">
        <v>17241</v>
      </c>
    </row>
    <row r="6558" spans="1:4" x14ac:dyDescent="0.3">
      <c r="A6558">
        <v>17800</v>
      </c>
      <c r="B6558" t="s">
        <v>9301</v>
      </c>
      <c r="C6558" t="str">
        <f>CodesGéo[[#This Row],[Code_postal]]&amp;CodesGéo[[#This Row],[Nom_de_la_commune]]</f>
        <v>17800MONTILS</v>
      </c>
      <c r="D6558">
        <v>17242</v>
      </c>
    </row>
    <row r="6559" spans="1:4" x14ac:dyDescent="0.3">
      <c r="A6559">
        <v>17210</v>
      </c>
      <c r="B6559" t="s">
        <v>9302</v>
      </c>
      <c r="C6559" t="str">
        <f>CodesGéo[[#This Row],[Code_postal]]&amp;CodesGéo[[#This Row],[Nom_de_la_commune]]</f>
        <v>17210MONTLIEU LA GARDE</v>
      </c>
      <c r="D6559">
        <v>17243</v>
      </c>
    </row>
    <row r="6560" spans="1:4" x14ac:dyDescent="0.3">
      <c r="A6560">
        <v>17260</v>
      </c>
      <c r="B6560" t="s">
        <v>9303</v>
      </c>
      <c r="C6560" t="str">
        <f>CodesGéo[[#This Row],[Code_postal]]&amp;CodesGéo[[#This Row],[Nom_de_la_commune]]</f>
        <v>17260MONTPELLIER DE MEDILLAN</v>
      </c>
      <c r="D6560">
        <v>17244</v>
      </c>
    </row>
    <row r="6561" spans="1:4" x14ac:dyDescent="0.3">
      <c r="A6561">
        <v>17220</v>
      </c>
      <c r="B6561" t="s">
        <v>9304</v>
      </c>
      <c r="C6561" t="str">
        <f>CodesGéo[[#This Row],[Code_postal]]&amp;CodesGéo[[#This Row],[Nom_de_la_commune]]</f>
        <v>17220MONTROY</v>
      </c>
      <c r="D6561">
        <v>17245</v>
      </c>
    </row>
    <row r="6562" spans="1:4" x14ac:dyDescent="0.3">
      <c r="A6562">
        <v>17430</v>
      </c>
      <c r="B6562" t="s">
        <v>9305</v>
      </c>
      <c r="C6562" t="str">
        <f>CodesGéo[[#This Row],[Code_postal]]&amp;CodesGéo[[#This Row],[Nom_de_la_commune]]</f>
        <v>17430MORAGNE</v>
      </c>
      <c r="D6562">
        <v>17246</v>
      </c>
    </row>
    <row r="6563" spans="1:4" x14ac:dyDescent="0.3">
      <c r="A6563">
        <v>17113</v>
      </c>
      <c r="B6563" t="s">
        <v>9306</v>
      </c>
      <c r="C6563" t="str">
        <f>CodesGéo[[#This Row],[Code_postal]]&amp;CodesGéo[[#This Row],[Nom_de_la_commune]]</f>
        <v>17113MORNAC SUR SEUDRE</v>
      </c>
      <c r="D6563">
        <v>17247</v>
      </c>
    </row>
    <row r="6564" spans="1:4" x14ac:dyDescent="0.3">
      <c r="A6564">
        <v>17120</v>
      </c>
      <c r="B6564" t="s">
        <v>9307</v>
      </c>
      <c r="C6564" t="str">
        <f>CodesGéo[[#This Row],[Code_postal]]&amp;CodesGéo[[#This Row],[Nom_de_la_commune]]</f>
        <v>17120MORTAGNE SUR GIRONDE</v>
      </c>
      <c r="D6564">
        <v>17248</v>
      </c>
    </row>
    <row r="6565" spans="1:4" x14ac:dyDescent="0.3">
      <c r="A6565">
        <v>17500</v>
      </c>
      <c r="B6565" t="s">
        <v>2130</v>
      </c>
      <c r="C6565" t="str">
        <f>CodesGéo[[#This Row],[Code_postal]]&amp;CodesGéo[[#This Row],[Nom_de_la_commune]]</f>
        <v>17500MORTIERS</v>
      </c>
      <c r="D6565">
        <v>17249</v>
      </c>
    </row>
    <row r="6566" spans="1:4" x14ac:dyDescent="0.3">
      <c r="A6566">
        <v>17240</v>
      </c>
      <c r="B6566" t="s">
        <v>9308</v>
      </c>
      <c r="C6566" t="str">
        <f>CodesGéo[[#This Row],[Code_postal]]&amp;CodesGéo[[#This Row],[Nom_de_la_commune]]</f>
        <v>17240MOSNAC</v>
      </c>
      <c r="D6566">
        <v>17250</v>
      </c>
    </row>
    <row r="6567" spans="1:4" x14ac:dyDescent="0.3">
      <c r="A6567">
        <v>17350</v>
      </c>
      <c r="B6567" t="s">
        <v>9309</v>
      </c>
      <c r="C6567" t="str">
        <f>CodesGéo[[#This Row],[Code_postal]]&amp;CodesGéo[[#This Row],[Nom_de_la_commune]]</f>
        <v>17350LE MUNG</v>
      </c>
      <c r="D6567">
        <v>17252</v>
      </c>
    </row>
    <row r="6568" spans="1:4" x14ac:dyDescent="0.3">
      <c r="A6568">
        <v>17430</v>
      </c>
      <c r="B6568" t="s">
        <v>9310</v>
      </c>
      <c r="C6568" t="str">
        <f>CodesGéo[[#This Row],[Code_postal]]&amp;CodesGéo[[#This Row],[Nom_de_la_commune]]</f>
        <v>17430MURON</v>
      </c>
      <c r="D6568">
        <v>17253</v>
      </c>
    </row>
    <row r="6569" spans="1:4" x14ac:dyDescent="0.3">
      <c r="A6569">
        <v>17380</v>
      </c>
      <c r="B6569" t="s">
        <v>9311</v>
      </c>
      <c r="C6569" t="str">
        <f>CodesGéo[[#This Row],[Code_postal]]&amp;CodesGéo[[#This Row],[Nom_de_la_commune]]</f>
        <v>17380NACHAMPS</v>
      </c>
      <c r="D6569">
        <v>17254</v>
      </c>
    </row>
    <row r="6570" spans="1:4" x14ac:dyDescent="0.3">
      <c r="A6570">
        <v>17600</v>
      </c>
      <c r="B6570" t="s">
        <v>9312</v>
      </c>
      <c r="C6570" t="str">
        <f>CodesGéo[[#This Row],[Code_postal]]&amp;CodesGéo[[#This Row],[Nom_de_la_commune]]</f>
        <v>17600NANCRAS</v>
      </c>
      <c r="D6570">
        <v>17255</v>
      </c>
    </row>
    <row r="6571" spans="1:4" x14ac:dyDescent="0.3">
      <c r="A6571">
        <v>17770</v>
      </c>
      <c r="B6571" t="s">
        <v>9313</v>
      </c>
      <c r="C6571" t="str">
        <f>CodesGéo[[#This Row],[Code_postal]]&amp;CodesGéo[[#This Row],[Nom_de_la_commune]]</f>
        <v>17770NANTILLE</v>
      </c>
      <c r="D6571">
        <v>17256</v>
      </c>
    </row>
    <row r="6572" spans="1:4" x14ac:dyDescent="0.3">
      <c r="A6572">
        <v>17510</v>
      </c>
      <c r="B6572" t="s">
        <v>9314</v>
      </c>
      <c r="C6572" t="str">
        <f>CodesGéo[[#This Row],[Code_postal]]&amp;CodesGéo[[#This Row],[Nom_de_la_commune]]</f>
        <v>17510NERE</v>
      </c>
      <c r="D6572">
        <v>17257</v>
      </c>
    </row>
    <row r="6573" spans="1:4" x14ac:dyDescent="0.3">
      <c r="A6573">
        <v>17520</v>
      </c>
      <c r="B6573" t="s">
        <v>9315</v>
      </c>
      <c r="C6573" t="str">
        <f>CodesGéo[[#This Row],[Code_postal]]&amp;CodesGéo[[#This Row],[Nom_de_la_commune]]</f>
        <v>17520NEUILLAC</v>
      </c>
      <c r="D6573">
        <v>17258</v>
      </c>
    </row>
    <row r="6574" spans="1:4" x14ac:dyDescent="0.3">
      <c r="A6574">
        <v>17500</v>
      </c>
      <c r="B6574" t="s">
        <v>9316</v>
      </c>
      <c r="C6574" t="str">
        <f>CodesGéo[[#This Row],[Code_postal]]&amp;CodesGéo[[#This Row],[Nom_de_la_commune]]</f>
        <v>17500NEULLES</v>
      </c>
      <c r="D6574">
        <v>17259</v>
      </c>
    </row>
    <row r="6575" spans="1:4" x14ac:dyDescent="0.3">
      <c r="A6575">
        <v>17270</v>
      </c>
      <c r="B6575" t="s">
        <v>9317</v>
      </c>
      <c r="C6575" t="str">
        <f>CodesGéo[[#This Row],[Code_postal]]&amp;CodesGéo[[#This Row],[Nom_de_la_commune]]</f>
        <v>17270NEUVICQ</v>
      </c>
      <c r="D6575">
        <v>17260</v>
      </c>
    </row>
    <row r="6576" spans="1:4" x14ac:dyDescent="0.3">
      <c r="A6576">
        <v>17490</v>
      </c>
      <c r="B6576" t="s">
        <v>9318</v>
      </c>
      <c r="C6576" t="str">
        <f>CodesGéo[[#This Row],[Code_postal]]&amp;CodesGéo[[#This Row],[Nom_de_la_commune]]</f>
        <v>17490NEUVICQ LE CHATEAU</v>
      </c>
      <c r="D6576">
        <v>17261</v>
      </c>
    </row>
    <row r="6577" spans="1:4" x14ac:dyDescent="0.3">
      <c r="A6577">
        <v>17810</v>
      </c>
      <c r="B6577" t="s">
        <v>9319</v>
      </c>
      <c r="C6577" t="str">
        <f>CodesGéo[[#This Row],[Code_postal]]&amp;CodesGéo[[#This Row],[Nom_de_la_commune]]</f>
        <v>17810NIEUL LES SAINTES</v>
      </c>
      <c r="D6577">
        <v>17262</v>
      </c>
    </row>
    <row r="6578" spans="1:4" x14ac:dyDescent="0.3">
      <c r="A6578">
        <v>17150</v>
      </c>
      <c r="B6578" t="s">
        <v>9320</v>
      </c>
      <c r="C6578" t="str">
        <f>CodesGéo[[#This Row],[Code_postal]]&amp;CodesGéo[[#This Row],[Nom_de_la_commune]]</f>
        <v>17150NIEUL LE VIROUIL</v>
      </c>
      <c r="D6578">
        <v>17263</v>
      </c>
    </row>
    <row r="6579" spans="1:4" x14ac:dyDescent="0.3">
      <c r="A6579">
        <v>17137</v>
      </c>
      <c r="B6579" t="s">
        <v>9321</v>
      </c>
      <c r="C6579" t="str">
        <f>CodesGéo[[#This Row],[Code_postal]]&amp;CodesGéo[[#This Row],[Nom_de_la_commune]]</f>
        <v>17137NIEUL SUR MER</v>
      </c>
      <c r="D6579">
        <v>17264</v>
      </c>
    </row>
    <row r="6580" spans="1:4" x14ac:dyDescent="0.3">
      <c r="A6580">
        <v>17137</v>
      </c>
      <c r="B6580" t="s">
        <v>9321</v>
      </c>
      <c r="C6580" t="str">
        <f>CodesGéo[[#This Row],[Code_postal]]&amp;CodesGéo[[#This Row],[Nom_de_la_commune]]</f>
        <v>17137NIEUL SUR MER</v>
      </c>
      <c r="D6580">
        <v>17264</v>
      </c>
    </row>
    <row r="6581" spans="1:4" x14ac:dyDescent="0.3">
      <c r="A6581">
        <v>17600</v>
      </c>
      <c r="B6581" t="s">
        <v>9322</v>
      </c>
      <c r="C6581" t="str">
        <f>CodesGéo[[#This Row],[Code_postal]]&amp;CodesGéo[[#This Row],[Nom_de_la_commune]]</f>
        <v>17600NIEULLE SUR SEUDRE</v>
      </c>
      <c r="D6581">
        <v>17265</v>
      </c>
    </row>
    <row r="6582" spans="1:4" x14ac:dyDescent="0.3">
      <c r="A6582">
        <v>17380</v>
      </c>
      <c r="B6582" t="s">
        <v>9323</v>
      </c>
      <c r="C6582" t="str">
        <f>CodesGéo[[#This Row],[Code_postal]]&amp;CodesGéo[[#This Row],[Nom_de_la_commune]]</f>
        <v>17380LES NOUILLERS</v>
      </c>
      <c r="D6582">
        <v>17266</v>
      </c>
    </row>
    <row r="6583" spans="1:4" x14ac:dyDescent="0.3">
      <c r="A6583">
        <v>17540</v>
      </c>
      <c r="B6583" t="s">
        <v>9324</v>
      </c>
      <c r="C6583" t="str">
        <f>CodesGéo[[#This Row],[Code_postal]]&amp;CodesGéo[[#This Row],[Nom_de_la_commune]]</f>
        <v>17540NUAILLE D AUNIS</v>
      </c>
      <c r="D6583">
        <v>17267</v>
      </c>
    </row>
    <row r="6584" spans="1:4" x14ac:dyDescent="0.3">
      <c r="A6584">
        <v>17470</v>
      </c>
      <c r="B6584" t="s">
        <v>9325</v>
      </c>
      <c r="C6584" t="str">
        <f>CodesGéo[[#This Row],[Code_postal]]&amp;CodesGéo[[#This Row],[Nom_de_la_commune]]</f>
        <v>17470NUAILLE SUR BOUTONNE</v>
      </c>
      <c r="D6584">
        <v>17268</v>
      </c>
    </row>
    <row r="6585" spans="1:4" x14ac:dyDescent="0.3">
      <c r="A6585">
        <v>17210</v>
      </c>
      <c r="B6585" t="s">
        <v>9326</v>
      </c>
      <c r="C6585" t="str">
        <f>CodesGéo[[#This Row],[Code_postal]]&amp;CodesGéo[[#This Row],[Nom_de_la_commune]]</f>
        <v>17210ORIGNOLLES</v>
      </c>
      <c r="D6585">
        <v>17269</v>
      </c>
    </row>
    <row r="6586" spans="1:4" x14ac:dyDescent="0.3">
      <c r="A6586">
        <v>17500</v>
      </c>
      <c r="B6586" t="s">
        <v>9327</v>
      </c>
      <c r="C6586" t="str">
        <f>CodesGéo[[#This Row],[Code_postal]]&amp;CodesGéo[[#This Row],[Nom_de_la_commune]]</f>
        <v>17500OZILLAC</v>
      </c>
      <c r="D6586">
        <v>17270</v>
      </c>
    </row>
    <row r="6587" spans="1:4" x14ac:dyDescent="0.3">
      <c r="A6587">
        <v>17470</v>
      </c>
      <c r="B6587" t="s">
        <v>9328</v>
      </c>
      <c r="C6587" t="str">
        <f>CodesGéo[[#This Row],[Code_postal]]&amp;CodesGéo[[#This Row],[Nom_de_la_commune]]</f>
        <v>17470PAILLE</v>
      </c>
      <c r="D6587">
        <v>17271</v>
      </c>
    </row>
    <row r="6588" spans="1:4" x14ac:dyDescent="0.3">
      <c r="A6588">
        <v>17800</v>
      </c>
      <c r="B6588" t="s">
        <v>8964</v>
      </c>
      <c r="C6588" t="str">
        <f>CodesGéo[[#This Row],[Code_postal]]&amp;CodesGéo[[#This Row],[Nom_de_la_commune]]</f>
        <v>17800PERIGNAC</v>
      </c>
      <c r="D6588">
        <v>17273</v>
      </c>
    </row>
    <row r="6589" spans="1:4" x14ac:dyDescent="0.3">
      <c r="A6589">
        <v>17180</v>
      </c>
      <c r="B6589" t="s">
        <v>3130</v>
      </c>
      <c r="C6589" t="str">
        <f>CodesGéo[[#This Row],[Code_postal]]&amp;CodesGéo[[#This Row],[Nom_de_la_commune]]</f>
        <v>17180PERIGNY</v>
      </c>
      <c r="D6589">
        <v>17274</v>
      </c>
    </row>
    <row r="6590" spans="1:4" x14ac:dyDescent="0.3">
      <c r="A6590">
        <v>17810</v>
      </c>
      <c r="B6590" t="s">
        <v>9329</v>
      </c>
      <c r="C6590" t="str">
        <f>CodesGéo[[#This Row],[Code_postal]]&amp;CodesGéo[[#This Row],[Nom_de_la_commune]]</f>
        <v>17810PESSINES</v>
      </c>
      <c r="D6590">
        <v>17275</v>
      </c>
    </row>
    <row r="6591" spans="1:4" x14ac:dyDescent="0.3">
      <c r="A6591">
        <v>17210</v>
      </c>
      <c r="B6591" t="s">
        <v>3136</v>
      </c>
      <c r="C6591" t="str">
        <f>CodesGéo[[#This Row],[Code_postal]]&amp;CodesGéo[[#This Row],[Nom_de_la_commune]]</f>
        <v>17210LE PIN</v>
      </c>
      <c r="D6591">
        <v>17276</v>
      </c>
    </row>
    <row r="6592" spans="1:4" x14ac:dyDescent="0.3">
      <c r="A6592">
        <v>17400</v>
      </c>
      <c r="B6592" t="s">
        <v>9330</v>
      </c>
      <c r="C6592" t="str">
        <f>CodesGéo[[#This Row],[Code_postal]]&amp;CodesGéo[[#This Row],[Nom_de_la_commune]]</f>
        <v>17400ESSOUVERT</v>
      </c>
      <c r="D6592">
        <v>17277</v>
      </c>
    </row>
    <row r="6593" spans="1:4" x14ac:dyDescent="0.3">
      <c r="A6593">
        <v>17400</v>
      </c>
      <c r="B6593" t="s">
        <v>9330</v>
      </c>
      <c r="C6593" t="str">
        <f>CodesGéo[[#This Row],[Code_postal]]&amp;CodesGéo[[#This Row],[Nom_de_la_commune]]</f>
        <v>17400ESSOUVERT</v>
      </c>
      <c r="D6593">
        <v>17277</v>
      </c>
    </row>
    <row r="6594" spans="1:4" x14ac:dyDescent="0.3">
      <c r="A6594">
        <v>17600</v>
      </c>
      <c r="B6594" t="s">
        <v>9331</v>
      </c>
      <c r="C6594" t="str">
        <f>CodesGéo[[#This Row],[Code_postal]]&amp;CodesGéo[[#This Row],[Nom_de_la_commune]]</f>
        <v>17600PISANY</v>
      </c>
      <c r="D6594">
        <v>17278</v>
      </c>
    </row>
    <row r="6595" spans="1:4" x14ac:dyDescent="0.3">
      <c r="A6595">
        <v>17240</v>
      </c>
      <c r="B6595" t="s">
        <v>9332</v>
      </c>
      <c r="C6595" t="str">
        <f>CodesGéo[[#This Row],[Code_postal]]&amp;CodesGéo[[#This Row],[Nom_de_la_commune]]</f>
        <v>17240PLASSAC</v>
      </c>
      <c r="D6595">
        <v>17279</v>
      </c>
    </row>
    <row r="6596" spans="1:4" x14ac:dyDescent="0.3">
      <c r="A6596">
        <v>17250</v>
      </c>
      <c r="B6596" t="s">
        <v>9333</v>
      </c>
      <c r="C6596" t="str">
        <f>CodesGéo[[#This Row],[Code_postal]]&amp;CodesGéo[[#This Row],[Nom_de_la_commune]]</f>
        <v>17250PLASSAY</v>
      </c>
      <c r="D6596">
        <v>17280</v>
      </c>
    </row>
    <row r="6597" spans="1:4" x14ac:dyDescent="0.3">
      <c r="A6597">
        <v>17210</v>
      </c>
      <c r="B6597" t="s">
        <v>9334</v>
      </c>
      <c r="C6597" t="str">
        <f>CodesGéo[[#This Row],[Code_postal]]&amp;CodesGéo[[#This Row],[Nom_de_la_commune]]</f>
        <v>17210POLIGNAC</v>
      </c>
      <c r="D6597">
        <v>17281</v>
      </c>
    </row>
    <row r="6598" spans="1:4" x14ac:dyDescent="0.3">
      <c r="A6598">
        <v>17130</v>
      </c>
      <c r="B6598" t="s">
        <v>9335</v>
      </c>
      <c r="C6598" t="str">
        <f>CodesGéo[[#This Row],[Code_postal]]&amp;CodesGéo[[#This Row],[Nom_de_la_commune]]</f>
        <v>17130POMMIERS MOULONS</v>
      </c>
      <c r="D6598">
        <v>17282</v>
      </c>
    </row>
    <row r="6599" spans="1:4" x14ac:dyDescent="0.3">
      <c r="A6599">
        <v>17130</v>
      </c>
      <c r="B6599" t="s">
        <v>9335</v>
      </c>
      <c r="C6599" t="str">
        <f>CodesGéo[[#This Row],[Code_postal]]&amp;CodesGéo[[#This Row],[Nom_de_la_commune]]</f>
        <v>17130POMMIERS MOULONS</v>
      </c>
      <c r="D6599">
        <v>17282</v>
      </c>
    </row>
    <row r="6600" spans="1:4" x14ac:dyDescent="0.3">
      <c r="A6600">
        <v>17800</v>
      </c>
      <c r="B6600" t="s">
        <v>9336</v>
      </c>
      <c r="C6600" t="str">
        <f>CodesGéo[[#This Row],[Code_postal]]&amp;CodesGéo[[#This Row],[Nom_de_la_commune]]</f>
        <v>17800PONS</v>
      </c>
      <c r="D6600">
        <v>17283</v>
      </c>
    </row>
    <row r="6601" spans="1:4" x14ac:dyDescent="0.3">
      <c r="A6601">
        <v>17250</v>
      </c>
      <c r="B6601" t="s">
        <v>9337</v>
      </c>
      <c r="C6601" t="str">
        <f>CodesGéo[[#This Row],[Code_postal]]&amp;CodesGéo[[#This Row],[Nom_de_la_commune]]</f>
        <v>17250PONT L ABBE D ARNOULT</v>
      </c>
      <c r="D6601">
        <v>17284</v>
      </c>
    </row>
    <row r="6602" spans="1:4" x14ac:dyDescent="0.3">
      <c r="A6602">
        <v>17350</v>
      </c>
      <c r="B6602" t="s">
        <v>9338</v>
      </c>
      <c r="C6602" t="str">
        <f>CodesGéo[[#This Row],[Code_postal]]&amp;CodesGéo[[#This Row],[Nom_de_la_commune]]</f>
        <v>17350PORT D ENVAUX</v>
      </c>
      <c r="D6602">
        <v>17285</v>
      </c>
    </row>
    <row r="6603" spans="1:4" x14ac:dyDescent="0.3">
      <c r="A6603">
        <v>17880</v>
      </c>
      <c r="B6603" t="s">
        <v>9339</v>
      </c>
      <c r="C6603" t="str">
        <f>CodesGéo[[#This Row],[Code_postal]]&amp;CodesGéo[[#This Row],[Nom_de_la_commune]]</f>
        <v>17880LES PORTES EN RE</v>
      </c>
      <c r="D6603">
        <v>17286</v>
      </c>
    </row>
    <row r="6604" spans="1:4" x14ac:dyDescent="0.3">
      <c r="A6604">
        <v>17210</v>
      </c>
      <c r="B6604" t="s">
        <v>9340</v>
      </c>
      <c r="C6604" t="str">
        <f>CodesGéo[[#This Row],[Code_postal]]&amp;CodesGéo[[#This Row],[Nom_de_la_commune]]</f>
        <v>17210POUILLAC</v>
      </c>
      <c r="D6604">
        <v>17287</v>
      </c>
    </row>
    <row r="6605" spans="1:4" x14ac:dyDescent="0.3">
      <c r="A6605">
        <v>17400</v>
      </c>
      <c r="B6605" t="s">
        <v>9341</v>
      </c>
      <c r="C6605" t="str">
        <f>CodesGéo[[#This Row],[Code_postal]]&amp;CodesGéo[[#This Row],[Nom_de_la_commune]]</f>
        <v>17400POURSAY GARNAUD</v>
      </c>
      <c r="D6605">
        <v>17288</v>
      </c>
    </row>
    <row r="6606" spans="1:4" x14ac:dyDescent="0.3">
      <c r="A6606">
        <v>17460</v>
      </c>
      <c r="B6606" t="s">
        <v>9342</v>
      </c>
      <c r="C6606" t="str">
        <f>CodesGéo[[#This Row],[Code_postal]]&amp;CodesGéo[[#This Row],[Nom_de_la_commune]]</f>
        <v>17460PREGUILLAC</v>
      </c>
      <c r="D6606">
        <v>17289</v>
      </c>
    </row>
    <row r="6607" spans="1:4" x14ac:dyDescent="0.3">
      <c r="A6607">
        <v>17160</v>
      </c>
      <c r="B6607" t="s">
        <v>9343</v>
      </c>
      <c r="C6607" t="str">
        <f>CodesGéo[[#This Row],[Code_postal]]&amp;CodesGéo[[#This Row],[Nom_de_la_commune]]</f>
        <v>17160PRIGNAC</v>
      </c>
      <c r="D6607">
        <v>17290</v>
      </c>
    </row>
    <row r="6608" spans="1:4" x14ac:dyDescent="0.3">
      <c r="A6608">
        <v>17138</v>
      </c>
      <c r="B6608" t="s">
        <v>9344</v>
      </c>
      <c r="C6608" t="str">
        <f>CodesGéo[[#This Row],[Code_postal]]&amp;CodesGéo[[#This Row],[Nom_de_la_commune]]</f>
        <v>17138PUILBOREAU</v>
      </c>
      <c r="D6608">
        <v>17291</v>
      </c>
    </row>
    <row r="6609" spans="1:4" x14ac:dyDescent="0.3">
      <c r="A6609">
        <v>17380</v>
      </c>
      <c r="B6609" t="s">
        <v>9345</v>
      </c>
      <c r="C6609" t="str">
        <f>CodesGéo[[#This Row],[Code_postal]]&amp;CodesGéo[[#This Row],[Nom_de_la_commune]]</f>
        <v>17380PUY DU LAC</v>
      </c>
      <c r="D6609">
        <v>17292</v>
      </c>
    </row>
    <row r="6610" spans="1:4" x14ac:dyDescent="0.3">
      <c r="A6610">
        <v>17700</v>
      </c>
      <c r="B6610" t="s">
        <v>9346</v>
      </c>
      <c r="C6610" t="str">
        <f>CodesGéo[[#This Row],[Code_postal]]&amp;CodesGéo[[#This Row],[Nom_de_la_commune]]</f>
        <v>17700PUYRAVAULT</v>
      </c>
      <c r="D6610">
        <v>17293</v>
      </c>
    </row>
    <row r="6611" spans="1:4" x14ac:dyDescent="0.3">
      <c r="A6611">
        <v>17380</v>
      </c>
      <c r="B6611" t="s">
        <v>9347</v>
      </c>
      <c r="C6611" t="str">
        <f>CodesGéo[[#This Row],[Code_postal]]&amp;CodesGéo[[#This Row],[Nom_de_la_commune]]</f>
        <v>17380PUYROLLAND</v>
      </c>
      <c r="D6611">
        <v>17294</v>
      </c>
    </row>
    <row r="6612" spans="1:4" x14ac:dyDescent="0.3">
      <c r="A6612">
        <v>17500</v>
      </c>
      <c r="B6612" t="s">
        <v>9348</v>
      </c>
      <c r="C6612" t="str">
        <f>CodesGéo[[#This Row],[Code_postal]]&amp;CodesGéo[[#This Row],[Nom_de_la_commune]]</f>
        <v>17500REAUX SUR TREFLE</v>
      </c>
      <c r="D6612">
        <v>17295</v>
      </c>
    </row>
    <row r="6613" spans="1:4" x14ac:dyDescent="0.3">
      <c r="A6613">
        <v>17500</v>
      </c>
      <c r="B6613" t="s">
        <v>9348</v>
      </c>
      <c r="C6613" t="str">
        <f>CodesGéo[[#This Row],[Code_postal]]&amp;CodesGéo[[#This Row],[Nom_de_la_commune]]</f>
        <v>17500REAUX SUR TREFLE</v>
      </c>
      <c r="D6613">
        <v>17295</v>
      </c>
    </row>
    <row r="6614" spans="1:4" x14ac:dyDescent="0.3">
      <c r="A6614">
        <v>17500</v>
      </c>
      <c r="B6614" t="s">
        <v>9348</v>
      </c>
      <c r="C6614" t="str">
        <f>CodesGéo[[#This Row],[Code_postal]]&amp;CodesGéo[[#This Row],[Nom_de_la_commune]]</f>
        <v>17500REAUX SUR TREFLE</v>
      </c>
      <c r="D6614">
        <v>17295</v>
      </c>
    </row>
    <row r="6615" spans="1:4" x14ac:dyDescent="0.3">
      <c r="A6615">
        <v>17460</v>
      </c>
      <c r="B6615" t="s">
        <v>9349</v>
      </c>
      <c r="C6615" t="str">
        <f>CodesGéo[[#This Row],[Code_postal]]&amp;CodesGéo[[#This Row],[Nom_de_la_commune]]</f>
        <v>17460RETAUD</v>
      </c>
      <c r="D6615">
        <v>17296</v>
      </c>
    </row>
    <row r="6616" spans="1:4" x14ac:dyDescent="0.3">
      <c r="A6616">
        <v>17940</v>
      </c>
      <c r="B6616" t="s">
        <v>9350</v>
      </c>
      <c r="C6616" t="str">
        <f>CodesGéo[[#This Row],[Code_postal]]&amp;CodesGéo[[#This Row],[Nom_de_la_commune]]</f>
        <v>17940RIVEDOUX PLAGE</v>
      </c>
      <c r="D6616">
        <v>17297</v>
      </c>
    </row>
    <row r="6617" spans="1:4" x14ac:dyDescent="0.3">
      <c r="A6617">
        <v>17460</v>
      </c>
      <c r="B6617" t="s">
        <v>9351</v>
      </c>
      <c r="C6617" t="str">
        <f>CodesGéo[[#This Row],[Code_postal]]&amp;CodesGéo[[#This Row],[Nom_de_la_commune]]</f>
        <v>17460RIOUX</v>
      </c>
      <c r="D6617">
        <v>17298</v>
      </c>
    </row>
    <row r="6618" spans="1:4" x14ac:dyDescent="0.3">
      <c r="A6618">
        <v>17300</v>
      </c>
      <c r="B6618" t="s">
        <v>9352</v>
      </c>
      <c r="C6618" t="str">
        <f>CodesGéo[[#This Row],[Code_postal]]&amp;CodesGéo[[#This Row],[Nom_de_la_commune]]</f>
        <v>17300ROCHEFORT</v>
      </c>
      <c r="D6618">
        <v>17299</v>
      </c>
    </row>
    <row r="6619" spans="1:4" x14ac:dyDescent="0.3">
      <c r="A6619">
        <v>17000</v>
      </c>
      <c r="B6619" t="s">
        <v>9353</v>
      </c>
      <c r="C6619" t="str">
        <f>CodesGéo[[#This Row],[Code_postal]]&amp;CodesGéo[[#This Row],[Nom_de_la_commune]]</f>
        <v>17000LA ROCHELLE</v>
      </c>
      <c r="D6619">
        <v>17300</v>
      </c>
    </row>
    <row r="6620" spans="1:4" x14ac:dyDescent="0.3">
      <c r="A6620">
        <v>17000</v>
      </c>
      <c r="B6620" t="s">
        <v>9353</v>
      </c>
      <c r="C6620" t="str">
        <f>CodesGéo[[#This Row],[Code_postal]]&amp;CodesGéo[[#This Row],[Nom_de_la_commune]]</f>
        <v>17000LA ROCHELLE</v>
      </c>
      <c r="D6620">
        <v>17300</v>
      </c>
    </row>
    <row r="6621" spans="1:4" x14ac:dyDescent="0.3">
      <c r="A6621">
        <v>17000</v>
      </c>
      <c r="B6621" t="s">
        <v>9353</v>
      </c>
      <c r="C6621" t="str">
        <f>CodesGéo[[#This Row],[Code_postal]]&amp;CodesGéo[[#This Row],[Nom_de_la_commune]]</f>
        <v>17000LA ROCHELLE</v>
      </c>
      <c r="D6621">
        <v>17300</v>
      </c>
    </row>
    <row r="6622" spans="1:4" x14ac:dyDescent="0.3">
      <c r="A6622">
        <v>17510</v>
      </c>
      <c r="B6622" t="s">
        <v>9354</v>
      </c>
      <c r="C6622" t="str">
        <f>CodesGéo[[#This Row],[Code_postal]]&amp;CodesGéo[[#This Row],[Nom_de_la_commune]]</f>
        <v>17510ROMAZIERES</v>
      </c>
      <c r="D6622">
        <v>17301</v>
      </c>
    </row>
    <row r="6623" spans="1:4" x14ac:dyDescent="0.3">
      <c r="A6623">
        <v>17250</v>
      </c>
      <c r="B6623" t="s">
        <v>9355</v>
      </c>
      <c r="C6623" t="str">
        <f>CodesGéo[[#This Row],[Code_postal]]&amp;CodesGéo[[#This Row],[Nom_de_la_commune]]</f>
        <v>17250ROMEGOUX</v>
      </c>
      <c r="D6623">
        <v>17302</v>
      </c>
    </row>
    <row r="6624" spans="1:4" x14ac:dyDescent="0.3">
      <c r="A6624">
        <v>17170</v>
      </c>
      <c r="B6624" t="s">
        <v>9356</v>
      </c>
      <c r="C6624" t="str">
        <f>CodesGéo[[#This Row],[Code_postal]]&amp;CodesGéo[[#This Row],[Nom_de_la_commune]]</f>
        <v>17170LA RONDE</v>
      </c>
      <c r="D6624">
        <v>17303</v>
      </c>
    </row>
    <row r="6625" spans="1:4" x14ac:dyDescent="0.3">
      <c r="A6625">
        <v>17800</v>
      </c>
      <c r="B6625" t="s">
        <v>8654</v>
      </c>
      <c r="C6625" t="str">
        <f>CodesGéo[[#This Row],[Code_postal]]&amp;CodesGéo[[#This Row],[Nom_de_la_commune]]</f>
        <v>17800ROUFFIAC</v>
      </c>
      <c r="D6625">
        <v>17304</v>
      </c>
    </row>
    <row r="6626" spans="1:4" x14ac:dyDescent="0.3">
      <c r="A6626">
        <v>17130</v>
      </c>
      <c r="B6626" t="s">
        <v>9357</v>
      </c>
      <c r="C6626" t="str">
        <f>CodesGéo[[#This Row],[Code_postal]]&amp;CodesGéo[[#This Row],[Nom_de_la_commune]]</f>
        <v>17130ROUFFIGNAC</v>
      </c>
      <c r="D6626">
        <v>17305</v>
      </c>
    </row>
    <row r="6627" spans="1:4" x14ac:dyDescent="0.3">
      <c r="A6627">
        <v>17200</v>
      </c>
      <c r="B6627" t="s">
        <v>9358</v>
      </c>
      <c r="C6627" t="str">
        <f>CodesGéo[[#This Row],[Code_postal]]&amp;CodesGéo[[#This Row],[Nom_de_la_commune]]</f>
        <v>17200ROYAN</v>
      </c>
      <c r="D6627">
        <v>17306</v>
      </c>
    </row>
    <row r="6628" spans="1:4" x14ac:dyDescent="0.3">
      <c r="A6628">
        <v>17600</v>
      </c>
      <c r="B6628" t="s">
        <v>9359</v>
      </c>
      <c r="C6628" t="str">
        <f>CodesGéo[[#This Row],[Code_postal]]&amp;CodesGéo[[#This Row],[Nom_de_la_commune]]</f>
        <v>17600SABLONCEAUX</v>
      </c>
      <c r="D6628">
        <v>17307</v>
      </c>
    </row>
    <row r="6629" spans="1:4" x14ac:dyDescent="0.3">
      <c r="A6629">
        <v>17620</v>
      </c>
      <c r="B6629" t="s">
        <v>9360</v>
      </c>
      <c r="C6629" t="str">
        <f>CodesGéo[[#This Row],[Code_postal]]&amp;CodesGéo[[#This Row],[Nom_de_la_commune]]</f>
        <v>17620ST AGNANT</v>
      </c>
      <c r="D6629">
        <v>17308</v>
      </c>
    </row>
    <row r="6630" spans="1:4" x14ac:dyDescent="0.3">
      <c r="A6630">
        <v>17360</v>
      </c>
      <c r="B6630" t="s">
        <v>9361</v>
      </c>
      <c r="C6630" t="str">
        <f>CodesGéo[[#This Row],[Code_postal]]&amp;CodesGéo[[#This Row],[Nom_de_la_commune]]</f>
        <v>17360ST AIGULIN</v>
      </c>
      <c r="D6630">
        <v>17309</v>
      </c>
    </row>
    <row r="6631" spans="1:4" x14ac:dyDescent="0.3">
      <c r="A6631">
        <v>17260</v>
      </c>
      <c r="B6631" t="s">
        <v>9362</v>
      </c>
      <c r="C6631" t="str">
        <f>CodesGéo[[#This Row],[Code_postal]]&amp;CodesGéo[[#This Row],[Nom_de_la_commune]]</f>
        <v>17260ST ANDRE DE LIDON</v>
      </c>
      <c r="D6631">
        <v>17310</v>
      </c>
    </row>
    <row r="6632" spans="1:4" x14ac:dyDescent="0.3">
      <c r="A6632">
        <v>17570</v>
      </c>
      <c r="B6632" t="s">
        <v>9363</v>
      </c>
      <c r="C6632" t="str">
        <f>CodesGéo[[#This Row],[Code_postal]]&amp;CodesGéo[[#This Row],[Nom_de_la_commune]]</f>
        <v>17570ST AUGUSTIN</v>
      </c>
      <c r="D6632">
        <v>17311</v>
      </c>
    </row>
    <row r="6633" spans="1:4" x14ac:dyDescent="0.3">
      <c r="A6633">
        <v>17150</v>
      </c>
      <c r="B6633" t="s">
        <v>9364</v>
      </c>
      <c r="C6633" t="str">
        <f>CodesGéo[[#This Row],[Code_postal]]&amp;CodesGéo[[#This Row],[Nom_de_la_commune]]</f>
        <v>17150ST BONNET SUR GIRONDE</v>
      </c>
      <c r="D6633">
        <v>17312</v>
      </c>
    </row>
    <row r="6634" spans="1:4" x14ac:dyDescent="0.3">
      <c r="A6634">
        <v>17770</v>
      </c>
      <c r="B6634" t="s">
        <v>9365</v>
      </c>
      <c r="C6634" t="str">
        <f>CodesGéo[[#This Row],[Code_postal]]&amp;CodesGéo[[#This Row],[Nom_de_la_commune]]</f>
        <v>17770ST BRIS DES BOIS</v>
      </c>
      <c r="D6634">
        <v>17313</v>
      </c>
    </row>
    <row r="6635" spans="1:4" x14ac:dyDescent="0.3">
      <c r="A6635">
        <v>17770</v>
      </c>
      <c r="B6635" t="s">
        <v>9366</v>
      </c>
      <c r="C6635" t="str">
        <f>CodesGéo[[#This Row],[Code_postal]]&amp;CodesGéo[[#This Row],[Nom_de_la_commune]]</f>
        <v>17770ST CESAIRE</v>
      </c>
      <c r="D6635">
        <v>17314</v>
      </c>
    </row>
    <row r="6636" spans="1:4" x14ac:dyDescent="0.3">
      <c r="A6636">
        <v>17220</v>
      </c>
      <c r="B6636" t="s">
        <v>8999</v>
      </c>
      <c r="C6636" t="str">
        <f>CodesGéo[[#This Row],[Code_postal]]&amp;CodesGéo[[#This Row],[Nom_de_la_commune]]</f>
        <v>17220ST CHRISTOPHE</v>
      </c>
      <c r="D6636">
        <v>17315</v>
      </c>
    </row>
    <row r="6637" spans="1:4" x14ac:dyDescent="0.3">
      <c r="A6637">
        <v>17520</v>
      </c>
      <c r="B6637" t="s">
        <v>9367</v>
      </c>
      <c r="C6637" t="str">
        <f>CodesGéo[[#This Row],[Code_postal]]&amp;CodesGéo[[#This Row],[Nom_de_la_commune]]</f>
        <v>17520ST CIERS CHAMPAGNE</v>
      </c>
      <c r="D6637">
        <v>17316</v>
      </c>
    </row>
    <row r="6638" spans="1:4" x14ac:dyDescent="0.3">
      <c r="A6638">
        <v>17240</v>
      </c>
      <c r="B6638" t="s">
        <v>9368</v>
      </c>
      <c r="C6638" t="str">
        <f>CodesGéo[[#This Row],[Code_postal]]&amp;CodesGéo[[#This Row],[Nom_de_la_commune]]</f>
        <v>17240ST CIERS DU TAILLON</v>
      </c>
      <c r="D6638">
        <v>17317</v>
      </c>
    </row>
    <row r="6639" spans="1:4" x14ac:dyDescent="0.3">
      <c r="A6639">
        <v>17590</v>
      </c>
      <c r="B6639" t="s">
        <v>9369</v>
      </c>
      <c r="C6639" t="str">
        <f>CodesGéo[[#This Row],[Code_postal]]&amp;CodesGéo[[#This Row],[Nom_de_la_commune]]</f>
        <v>17590ST CLEMENT DES BALEINES</v>
      </c>
      <c r="D6639">
        <v>17318</v>
      </c>
    </row>
    <row r="6640" spans="1:4" x14ac:dyDescent="0.3">
      <c r="A6640">
        <v>17590</v>
      </c>
      <c r="B6640" t="s">
        <v>9369</v>
      </c>
      <c r="C6640" t="str">
        <f>CodesGéo[[#This Row],[Code_postal]]&amp;CodesGéo[[#This Row],[Nom_de_la_commune]]</f>
        <v>17590ST CLEMENT DES BALEINES</v>
      </c>
      <c r="D6640">
        <v>17318</v>
      </c>
    </row>
    <row r="6641" spans="1:4" x14ac:dyDescent="0.3">
      <c r="A6641">
        <v>17210</v>
      </c>
      <c r="B6641" t="s">
        <v>4035</v>
      </c>
      <c r="C6641" t="str">
        <f>CodesGéo[[#This Row],[Code_postal]]&amp;CodesGéo[[#This Row],[Nom_de_la_commune]]</f>
        <v>17210STE COLOMBE</v>
      </c>
      <c r="D6641">
        <v>17319</v>
      </c>
    </row>
    <row r="6642" spans="1:4" x14ac:dyDescent="0.3">
      <c r="A6642">
        <v>17430</v>
      </c>
      <c r="B6642" t="s">
        <v>9370</v>
      </c>
      <c r="C6642" t="str">
        <f>CodesGéo[[#This Row],[Code_postal]]&amp;CodesGéo[[#This Row],[Nom_de_la_commune]]</f>
        <v>17430ST COUTANT LE GRAND</v>
      </c>
      <c r="D6642">
        <v>17320</v>
      </c>
    </row>
    <row r="6643" spans="1:4" x14ac:dyDescent="0.3">
      <c r="A6643">
        <v>17380</v>
      </c>
      <c r="B6643" t="s">
        <v>4037</v>
      </c>
      <c r="C6643" t="str">
        <f>CodesGéo[[#This Row],[Code_postal]]&amp;CodesGéo[[#This Row],[Nom_de_la_commune]]</f>
        <v>17380ST CREPIN</v>
      </c>
      <c r="D6643">
        <v>17321</v>
      </c>
    </row>
    <row r="6644" spans="1:4" x14ac:dyDescent="0.3">
      <c r="A6644">
        <v>17170</v>
      </c>
      <c r="B6644" t="s">
        <v>9371</v>
      </c>
      <c r="C6644" t="str">
        <f>CodesGéo[[#This Row],[Code_postal]]&amp;CodesGéo[[#This Row],[Nom_de_la_commune]]</f>
        <v>17170ST CYR DU DORET</v>
      </c>
      <c r="D6644">
        <v>17322</v>
      </c>
    </row>
    <row r="6645" spans="1:4" x14ac:dyDescent="0.3">
      <c r="A6645">
        <v>17650</v>
      </c>
      <c r="B6645" t="s">
        <v>9372</v>
      </c>
      <c r="C6645" t="str">
        <f>CodesGéo[[#This Row],[Code_postal]]&amp;CodesGéo[[#This Row],[Nom_de_la_commune]]</f>
        <v>17650ST DENIS D OLERON</v>
      </c>
      <c r="D6645">
        <v>17323</v>
      </c>
    </row>
    <row r="6646" spans="1:4" x14ac:dyDescent="0.3">
      <c r="A6646">
        <v>17150</v>
      </c>
      <c r="B6646" t="s">
        <v>9373</v>
      </c>
      <c r="C6646" t="str">
        <f>CodesGéo[[#This Row],[Code_postal]]&amp;CodesGéo[[#This Row],[Nom_de_la_commune]]</f>
        <v>17150ST DIZANT DU BOIS</v>
      </c>
      <c r="D6646">
        <v>17324</v>
      </c>
    </row>
    <row r="6647" spans="1:4" x14ac:dyDescent="0.3">
      <c r="A6647">
        <v>17240</v>
      </c>
      <c r="B6647" t="s">
        <v>9374</v>
      </c>
      <c r="C6647" t="str">
        <f>CodesGéo[[#This Row],[Code_postal]]&amp;CodesGéo[[#This Row],[Nom_de_la_commune]]</f>
        <v>17240ST DIZANT DU GUA</v>
      </c>
      <c r="D6647">
        <v>17325</v>
      </c>
    </row>
    <row r="6648" spans="1:4" x14ac:dyDescent="0.3">
      <c r="A6648">
        <v>17520</v>
      </c>
      <c r="B6648" t="s">
        <v>2405</v>
      </c>
      <c r="C6648" t="str">
        <f>CodesGéo[[#This Row],[Code_postal]]&amp;CodesGéo[[#This Row],[Nom_de_la_commune]]</f>
        <v>17520ST EUGENE</v>
      </c>
      <c r="D6648">
        <v>17326</v>
      </c>
    </row>
    <row r="6649" spans="1:4" x14ac:dyDescent="0.3">
      <c r="A6649">
        <v>17330</v>
      </c>
      <c r="B6649" t="s">
        <v>3180</v>
      </c>
      <c r="C6649" t="str">
        <f>CodesGéo[[#This Row],[Code_postal]]&amp;CodesGéo[[#This Row],[Nom_de_la_commune]]</f>
        <v>17330ST FELIX</v>
      </c>
      <c r="D6649">
        <v>17327</v>
      </c>
    </row>
    <row r="6650" spans="1:4" x14ac:dyDescent="0.3">
      <c r="A6650">
        <v>17240</v>
      </c>
      <c r="B6650" t="s">
        <v>9375</v>
      </c>
      <c r="C6650" t="str">
        <f>CodesGéo[[#This Row],[Code_postal]]&amp;CodesGéo[[#This Row],[Nom_de_la_commune]]</f>
        <v>17240ST FORT SUR GIRONDE</v>
      </c>
      <c r="D6650">
        <v>17328</v>
      </c>
    </row>
    <row r="6651" spans="1:4" x14ac:dyDescent="0.3">
      <c r="A6651">
        <v>17780</v>
      </c>
      <c r="B6651" t="s">
        <v>9376</v>
      </c>
      <c r="C6651" t="str">
        <f>CodesGéo[[#This Row],[Code_postal]]&amp;CodesGéo[[#This Row],[Nom_de_la_commune]]</f>
        <v>17780ST FROULT</v>
      </c>
      <c r="D6651">
        <v>17329</v>
      </c>
    </row>
    <row r="6652" spans="1:4" x14ac:dyDescent="0.3">
      <c r="A6652">
        <v>17250</v>
      </c>
      <c r="B6652" t="s">
        <v>9377</v>
      </c>
      <c r="C6652" t="str">
        <f>CodesGéo[[#This Row],[Code_postal]]&amp;CodesGéo[[#This Row],[Nom_de_la_commune]]</f>
        <v>17250STE GEMME</v>
      </c>
      <c r="D6652">
        <v>17330</v>
      </c>
    </row>
    <row r="6653" spans="1:4" x14ac:dyDescent="0.3">
      <c r="A6653">
        <v>17240</v>
      </c>
      <c r="B6653" t="s">
        <v>9378</v>
      </c>
      <c r="C6653" t="str">
        <f>CodesGéo[[#This Row],[Code_postal]]&amp;CodesGéo[[#This Row],[Nom_de_la_commune]]</f>
        <v>17240ST GENIS DE SAINTONGE</v>
      </c>
      <c r="D6653">
        <v>17331</v>
      </c>
    </row>
    <row r="6654" spans="1:4" x14ac:dyDescent="0.3">
      <c r="A6654">
        <v>17240</v>
      </c>
      <c r="B6654" t="s">
        <v>9379</v>
      </c>
      <c r="C6654" t="str">
        <f>CodesGéo[[#This Row],[Code_postal]]&amp;CodesGéo[[#This Row],[Nom_de_la_commune]]</f>
        <v>17240ST GEORGES ANTIGNAC</v>
      </c>
      <c r="D6654">
        <v>17332</v>
      </c>
    </row>
    <row r="6655" spans="1:4" x14ac:dyDescent="0.3">
      <c r="A6655">
        <v>17240</v>
      </c>
      <c r="B6655" t="s">
        <v>9379</v>
      </c>
      <c r="C6655" t="str">
        <f>CodesGéo[[#This Row],[Code_postal]]&amp;CodesGéo[[#This Row],[Nom_de_la_commune]]</f>
        <v>17240ST GEORGES ANTIGNAC</v>
      </c>
      <c r="D6655">
        <v>17332</v>
      </c>
    </row>
    <row r="6656" spans="1:4" x14ac:dyDescent="0.3">
      <c r="A6656">
        <v>17110</v>
      </c>
      <c r="B6656" t="s">
        <v>9380</v>
      </c>
      <c r="C6656" t="str">
        <f>CodesGéo[[#This Row],[Code_postal]]&amp;CodesGéo[[#This Row],[Nom_de_la_commune]]</f>
        <v>17110ST GEORGES DE DIDONNE</v>
      </c>
      <c r="D6656">
        <v>17333</v>
      </c>
    </row>
    <row r="6657" spans="1:4" x14ac:dyDescent="0.3">
      <c r="A6657">
        <v>17470</v>
      </c>
      <c r="B6657" t="s">
        <v>9381</v>
      </c>
      <c r="C6657" t="str">
        <f>CodesGéo[[#This Row],[Code_postal]]&amp;CodesGéo[[#This Row],[Nom_de_la_commune]]</f>
        <v>17470ST GEORGES DE LONGUEPIERRE</v>
      </c>
      <c r="D6657">
        <v>17334</v>
      </c>
    </row>
    <row r="6658" spans="1:4" x14ac:dyDescent="0.3">
      <c r="A6658">
        <v>17150</v>
      </c>
      <c r="B6658" t="s">
        <v>9382</v>
      </c>
      <c r="C6658" t="str">
        <f>CodesGéo[[#This Row],[Code_postal]]&amp;CodesGéo[[#This Row],[Nom_de_la_commune]]</f>
        <v>17150ST GEORGES DES AGOUTS</v>
      </c>
      <c r="D6658">
        <v>17335</v>
      </c>
    </row>
    <row r="6659" spans="1:4" x14ac:dyDescent="0.3">
      <c r="A6659">
        <v>17810</v>
      </c>
      <c r="B6659" t="s">
        <v>9383</v>
      </c>
      <c r="C6659" t="str">
        <f>CodesGéo[[#This Row],[Code_postal]]&amp;CodesGéo[[#This Row],[Nom_de_la_commune]]</f>
        <v>17810ST GEORGES DES COTEAUX</v>
      </c>
      <c r="D6659">
        <v>17336</v>
      </c>
    </row>
    <row r="6660" spans="1:4" x14ac:dyDescent="0.3">
      <c r="A6660">
        <v>17190</v>
      </c>
      <c r="B6660" t="s">
        <v>9384</v>
      </c>
      <c r="C6660" t="str">
        <f>CodesGéo[[#This Row],[Code_postal]]&amp;CodesGéo[[#This Row],[Nom_de_la_commune]]</f>
        <v>17190ST GEORGES D OLERON</v>
      </c>
      <c r="D6660">
        <v>17337</v>
      </c>
    </row>
    <row r="6661" spans="1:4" x14ac:dyDescent="0.3">
      <c r="A6661">
        <v>17190</v>
      </c>
      <c r="B6661" t="s">
        <v>9384</v>
      </c>
      <c r="C6661" t="str">
        <f>CodesGéo[[#This Row],[Code_postal]]&amp;CodesGéo[[#This Row],[Nom_de_la_commune]]</f>
        <v>17190ST GEORGES D OLERON</v>
      </c>
      <c r="D6661">
        <v>17337</v>
      </c>
    </row>
    <row r="6662" spans="1:4" x14ac:dyDescent="0.3">
      <c r="A6662">
        <v>17190</v>
      </c>
      <c r="B6662" t="s">
        <v>9384</v>
      </c>
      <c r="C6662" t="str">
        <f>CodesGéo[[#This Row],[Code_postal]]&amp;CodesGéo[[#This Row],[Nom_de_la_commune]]</f>
        <v>17190ST GEORGES D OLERON</v>
      </c>
      <c r="D6662">
        <v>17337</v>
      </c>
    </row>
    <row r="6663" spans="1:4" x14ac:dyDescent="0.3">
      <c r="A6663">
        <v>17190</v>
      </c>
      <c r="B6663" t="s">
        <v>9384</v>
      </c>
      <c r="C6663" t="str">
        <f>CodesGéo[[#This Row],[Code_postal]]&amp;CodesGéo[[#This Row],[Nom_de_la_commune]]</f>
        <v>17190ST GEORGES D OLERON</v>
      </c>
      <c r="D6663">
        <v>17337</v>
      </c>
    </row>
    <row r="6664" spans="1:4" x14ac:dyDescent="0.3">
      <c r="A6664">
        <v>17190</v>
      </c>
      <c r="B6664" t="s">
        <v>9384</v>
      </c>
      <c r="C6664" t="str">
        <f>CodesGéo[[#This Row],[Code_postal]]&amp;CodesGéo[[#This Row],[Nom_de_la_commune]]</f>
        <v>17190ST GEORGES D OLERON</v>
      </c>
      <c r="D6664">
        <v>17337</v>
      </c>
    </row>
    <row r="6665" spans="1:4" x14ac:dyDescent="0.3">
      <c r="A6665">
        <v>17190</v>
      </c>
      <c r="B6665" t="s">
        <v>9384</v>
      </c>
      <c r="C6665" t="str">
        <f>CodesGéo[[#This Row],[Code_postal]]&amp;CodesGéo[[#This Row],[Nom_de_la_commune]]</f>
        <v>17190ST GEORGES D OLERON</v>
      </c>
      <c r="D6665">
        <v>17337</v>
      </c>
    </row>
    <row r="6666" spans="1:4" x14ac:dyDescent="0.3">
      <c r="A6666">
        <v>17700</v>
      </c>
      <c r="B6666" t="s">
        <v>9385</v>
      </c>
      <c r="C6666" t="str">
        <f>CodesGéo[[#This Row],[Code_postal]]&amp;CodesGéo[[#This Row],[Nom_de_la_commune]]</f>
        <v>17700ST GEORGES DU BOIS</v>
      </c>
      <c r="D6666">
        <v>17338</v>
      </c>
    </row>
    <row r="6667" spans="1:4" x14ac:dyDescent="0.3">
      <c r="A6667">
        <v>17500</v>
      </c>
      <c r="B6667" t="s">
        <v>9386</v>
      </c>
      <c r="C6667" t="str">
        <f>CodesGéo[[#This Row],[Code_postal]]&amp;CodesGéo[[#This Row],[Nom_de_la_commune]]</f>
        <v>17500ST GERMAIN DE LUSIGNAN</v>
      </c>
      <c r="D6667">
        <v>17339</v>
      </c>
    </row>
    <row r="6668" spans="1:4" x14ac:dyDescent="0.3">
      <c r="A6668">
        <v>17700</v>
      </c>
      <c r="B6668" t="s">
        <v>9387</v>
      </c>
      <c r="C6668" t="str">
        <f>CodesGéo[[#This Row],[Code_postal]]&amp;CodesGéo[[#This Row],[Nom_de_la_commune]]</f>
        <v>17700ST PIERRE LA NOUE</v>
      </c>
      <c r="D6668">
        <v>17340</v>
      </c>
    </row>
    <row r="6669" spans="1:4" x14ac:dyDescent="0.3">
      <c r="A6669">
        <v>17700</v>
      </c>
      <c r="B6669" t="s">
        <v>9387</v>
      </c>
      <c r="C6669" t="str">
        <f>CodesGéo[[#This Row],[Code_postal]]&amp;CodesGéo[[#This Row],[Nom_de_la_commune]]</f>
        <v>17700ST PIERRE LA NOUE</v>
      </c>
      <c r="D6669">
        <v>17340</v>
      </c>
    </row>
    <row r="6670" spans="1:4" x14ac:dyDescent="0.3">
      <c r="A6670">
        <v>17500</v>
      </c>
      <c r="B6670" t="s">
        <v>9388</v>
      </c>
      <c r="C6670" t="str">
        <f>CodesGéo[[#This Row],[Code_postal]]&amp;CodesGéo[[#This Row],[Nom_de_la_commune]]</f>
        <v>17500ST GERMAIN DE VIBRAC</v>
      </c>
      <c r="D6670">
        <v>17341</v>
      </c>
    </row>
    <row r="6671" spans="1:4" x14ac:dyDescent="0.3">
      <c r="A6671">
        <v>17240</v>
      </c>
      <c r="B6671" t="s">
        <v>9389</v>
      </c>
      <c r="C6671" t="str">
        <f>CodesGéo[[#This Row],[Code_postal]]&amp;CodesGéo[[#This Row],[Nom_de_la_commune]]</f>
        <v>17240ST GERMAIN DU SEUDRE</v>
      </c>
      <c r="D6671">
        <v>17342</v>
      </c>
    </row>
    <row r="6672" spans="1:4" x14ac:dyDescent="0.3">
      <c r="A6672">
        <v>17240</v>
      </c>
      <c r="B6672" t="s">
        <v>9390</v>
      </c>
      <c r="C6672" t="str">
        <f>CodesGéo[[#This Row],[Code_postal]]&amp;CodesGéo[[#This Row],[Nom_de_la_commune]]</f>
        <v>17240ST GREGOIRE D ARDENNES</v>
      </c>
      <c r="D6672">
        <v>17343</v>
      </c>
    </row>
    <row r="6673" spans="1:4" x14ac:dyDescent="0.3">
      <c r="A6673">
        <v>17770</v>
      </c>
      <c r="B6673" t="s">
        <v>9391</v>
      </c>
      <c r="C6673" t="str">
        <f>CodesGéo[[#This Row],[Code_postal]]&amp;CodesGéo[[#This Row],[Nom_de_la_commune]]</f>
        <v>17770ST HILAIRE DE VILLEFRANCHE</v>
      </c>
      <c r="D6673">
        <v>17344</v>
      </c>
    </row>
    <row r="6674" spans="1:4" x14ac:dyDescent="0.3">
      <c r="A6674">
        <v>17770</v>
      </c>
      <c r="B6674" t="s">
        <v>9391</v>
      </c>
      <c r="C6674" t="str">
        <f>CodesGéo[[#This Row],[Code_postal]]&amp;CodesGéo[[#This Row],[Nom_de_la_commune]]</f>
        <v>17770ST HILAIRE DE VILLEFRANCHE</v>
      </c>
      <c r="D6674">
        <v>17344</v>
      </c>
    </row>
    <row r="6675" spans="1:4" x14ac:dyDescent="0.3">
      <c r="A6675">
        <v>17500</v>
      </c>
      <c r="B6675" t="s">
        <v>9392</v>
      </c>
      <c r="C6675" t="str">
        <f>CodesGéo[[#This Row],[Code_postal]]&amp;CodesGéo[[#This Row],[Nom_de_la_commune]]</f>
        <v>17500ST HILAIRE DU BOIS</v>
      </c>
      <c r="D6675">
        <v>17345</v>
      </c>
    </row>
    <row r="6676" spans="1:4" x14ac:dyDescent="0.3">
      <c r="A6676">
        <v>17430</v>
      </c>
      <c r="B6676" t="s">
        <v>7788</v>
      </c>
      <c r="C6676" t="str">
        <f>CodesGéo[[#This Row],[Code_postal]]&amp;CodesGéo[[#This Row],[Nom_de_la_commune]]</f>
        <v>17430ST HIPPOLYTE</v>
      </c>
      <c r="D6676">
        <v>17346</v>
      </c>
    </row>
    <row r="6677" spans="1:4" x14ac:dyDescent="0.3">
      <c r="A6677">
        <v>17400</v>
      </c>
      <c r="B6677" t="s">
        <v>9393</v>
      </c>
      <c r="C6677" t="str">
        <f>CodesGéo[[#This Row],[Code_postal]]&amp;CodesGéo[[#This Row],[Nom_de_la_commune]]</f>
        <v>17400ST JEAN D ANGELY</v>
      </c>
      <c r="D6677">
        <v>17347</v>
      </c>
    </row>
    <row r="6678" spans="1:4" x14ac:dyDescent="0.3">
      <c r="A6678">
        <v>17620</v>
      </c>
      <c r="B6678" t="s">
        <v>9394</v>
      </c>
      <c r="C6678" t="str">
        <f>CodesGéo[[#This Row],[Code_postal]]&amp;CodesGéo[[#This Row],[Nom_de_la_commune]]</f>
        <v>17620ST JEAN D ANGLE</v>
      </c>
      <c r="D6678">
        <v>17348</v>
      </c>
    </row>
    <row r="6679" spans="1:4" x14ac:dyDescent="0.3">
      <c r="A6679">
        <v>17170</v>
      </c>
      <c r="B6679" t="s">
        <v>9395</v>
      </c>
      <c r="C6679" t="str">
        <f>CodesGéo[[#This Row],[Code_postal]]&amp;CodesGéo[[#This Row],[Nom_de_la_commune]]</f>
        <v>17170ST JEAN DE LIVERSAY</v>
      </c>
      <c r="D6679">
        <v>17349</v>
      </c>
    </row>
    <row r="6680" spans="1:4" x14ac:dyDescent="0.3">
      <c r="A6680">
        <v>17400</v>
      </c>
      <c r="B6680" t="s">
        <v>9396</v>
      </c>
      <c r="C6680" t="str">
        <f>CodesGéo[[#This Row],[Code_postal]]&amp;CodesGéo[[#This Row],[Nom_de_la_commune]]</f>
        <v>17400ST JULIEN DE L ESCAP</v>
      </c>
      <c r="D6680">
        <v>17350</v>
      </c>
    </row>
    <row r="6681" spans="1:4" x14ac:dyDescent="0.3">
      <c r="A6681">
        <v>17320</v>
      </c>
      <c r="B6681" t="s">
        <v>9397</v>
      </c>
      <c r="C6681" t="str">
        <f>CodesGéo[[#This Row],[Code_postal]]&amp;CodesGéo[[#This Row],[Nom_de_la_commune]]</f>
        <v>17320ST JUST LUZAC</v>
      </c>
      <c r="D6681">
        <v>17351</v>
      </c>
    </row>
    <row r="6682" spans="1:4" x14ac:dyDescent="0.3">
      <c r="A6682">
        <v>17320</v>
      </c>
      <c r="B6682" t="s">
        <v>9397</v>
      </c>
      <c r="C6682" t="str">
        <f>CodesGéo[[#This Row],[Code_postal]]&amp;CodesGéo[[#This Row],[Nom_de_la_commune]]</f>
        <v>17320ST JUST LUZAC</v>
      </c>
      <c r="D6682">
        <v>17351</v>
      </c>
    </row>
    <row r="6683" spans="1:4" x14ac:dyDescent="0.3">
      <c r="A6683">
        <v>17450</v>
      </c>
      <c r="B6683" t="s">
        <v>9398</v>
      </c>
      <c r="C6683" t="str">
        <f>CodesGéo[[#This Row],[Code_postal]]&amp;CodesGéo[[#This Row],[Nom_de_la_commune]]</f>
        <v>17450ST LAURENT DE LA PREE</v>
      </c>
      <c r="D6683">
        <v>17353</v>
      </c>
    </row>
    <row r="6684" spans="1:4" x14ac:dyDescent="0.3">
      <c r="A6684">
        <v>17800</v>
      </c>
      <c r="B6684" t="s">
        <v>4420</v>
      </c>
      <c r="C6684" t="str">
        <f>CodesGéo[[#This Row],[Code_postal]]&amp;CodesGéo[[#This Row],[Nom_de_la_commune]]</f>
        <v>17800ST LEGER</v>
      </c>
      <c r="D6684">
        <v>17354</v>
      </c>
    </row>
    <row r="6685" spans="1:4" x14ac:dyDescent="0.3">
      <c r="A6685">
        <v>17520</v>
      </c>
      <c r="B6685" t="s">
        <v>9399</v>
      </c>
      <c r="C6685" t="str">
        <f>CodesGéo[[#This Row],[Code_postal]]&amp;CodesGéo[[#This Row],[Nom_de_la_commune]]</f>
        <v>17520STE LHEURINE</v>
      </c>
      <c r="D6685">
        <v>17355</v>
      </c>
    </row>
    <row r="6686" spans="1:4" x14ac:dyDescent="0.3">
      <c r="A6686">
        <v>17380</v>
      </c>
      <c r="B6686" t="s">
        <v>3199</v>
      </c>
      <c r="C6686" t="str">
        <f>CodesGéo[[#This Row],[Code_postal]]&amp;CodesGéo[[#This Row],[Nom_de_la_commune]]</f>
        <v>17380ST LOUP</v>
      </c>
      <c r="D6686">
        <v>17356</v>
      </c>
    </row>
    <row r="6687" spans="1:4" x14ac:dyDescent="0.3">
      <c r="A6687">
        <v>17520</v>
      </c>
      <c r="B6687" t="s">
        <v>9400</v>
      </c>
      <c r="C6687" t="str">
        <f>CodesGéo[[#This Row],[Code_postal]]&amp;CodesGéo[[#This Row],[Nom_de_la_commune]]</f>
        <v>17520ST MAIGRIN</v>
      </c>
      <c r="D6687">
        <v>17357</v>
      </c>
    </row>
    <row r="6688" spans="1:4" x14ac:dyDescent="0.3">
      <c r="A6688">
        <v>17470</v>
      </c>
      <c r="B6688" t="s">
        <v>9401</v>
      </c>
      <c r="C6688" t="str">
        <f>CodesGéo[[#This Row],[Code_postal]]&amp;CodesGéo[[#This Row],[Nom_de_la_commune]]</f>
        <v>17470ST MANDE SUR BREDOIRE</v>
      </c>
      <c r="D6688">
        <v>17358</v>
      </c>
    </row>
    <row r="6689" spans="1:4" x14ac:dyDescent="0.3">
      <c r="A6689">
        <v>17700</v>
      </c>
      <c r="B6689" t="s">
        <v>2414</v>
      </c>
      <c r="C6689" t="str">
        <f>CodesGéo[[#This Row],[Code_postal]]&amp;CodesGéo[[#This Row],[Nom_de_la_commune]]</f>
        <v>17700ST MARD</v>
      </c>
      <c r="D6689">
        <v>17359</v>
      </c>
    </row>
    <row r="6690" spans="1:4" x14ac:dyDescent="0.3">
      <c r="A6690">
        <v>17740</v>
      </c>
      <c r="B6690" t="s">
        <v>9402</v>
      </c>
      <c r="C6690" t="str">
        <f>CodesGéo[[#This Row],[Code_postal]]&amp;CodesGéo[[#This Row],[Nom_de_la_commune]]</f>
        <v>17740STE MARIE DE RE</v>
      </c>
      <c r="D6690">
        <v>17360</v>
      </c>
    </row>
    <row r="6691" spans="1:4" x14ac:dyDescent="0.3">
      <c r="A6691">
        <v>17330</v>
      </c>
      <c r="B6691" t="s">
        <v>5041</v>
      </c>
      <c r="C6691" t="str">
        <f>CodesGéo[[#This Row],[Code_postal]]&amp;CodesGéo[[#This Row],[Nom_de_la_commune]]</f>
        <v>17330ST MARTIAL</v>
      </c>
      <c r="D6691">
        <v>17361</v>
      </c>
    </row>
    <row r="6692" spans="1:4" x14ac:dyDescent="0.3">
      <c r="A6692">
        <v>17150</v>
      </c>
      <c r="B6692" t="s">
        <v>9403</v>
      </c>
      <c r="C6692" t="str">
        <f>CodesGéo[[#This Row],[Code_postal]]&amp;CodesGéo[[#This Row],[Nom_de_la_commune]]</f>
        <v>17150ST MARTIAL DE MIRAMBEAU</v>
      </c>
      <c r="D6692">
        <v>17362</v>
      </c>
    </row>
    <row r="6693" spans="1:4" x14ac:dyDescent="0.3">
      <c r="A6693">
        <v>17500</v>
      </c>
      <c r="B6693" t="s">
        <v>9404</v>
      </c>
      <c r="C6693" t="str">
        <f>CodesGéo[[#This Row],[Code_postal]]&amp;CodesGéo[[#This Row],[Nom_de_la_commune]]</f>
        <v>17500ST MARTIAL DE VITATERNE</v>
      </c>
      <c r="D6693">
        <v>17363</v>
      </c>
    </row>
    <row r="6694" spans="1:4" x14ac:dyDescent="0.3">
      <c r="A6694">
        <v>17520</v>
      </c>
      <c r="B6694" t="s">
        <v>9405</v>
      </c>
      <c r="C6694" t="str">
        <f>CodesGéo[[#This Row],[Code_postal]]&amp;CodesGéo[[#This Row],[Nom_de_la_commune]]</f>
        <v>17520ST MARTIAL SUR NE</v>
      </c>
      <c r="D6694">
        <v>17364</v>
      </c>
    </row>
    <row r="6695" spans="1:4" x14ac:dyDescent="0.3">
      <c r="A6695">
        <v>17270</v>
      </c>
      <c r="B6695" t="s">
        <v>9406</v>
      </c>
      <c r="C6695" t="str">
        <f>CodesGéo[[#This Row],[Code_postal]]&amp;CodesGéo[[#This Row],[Nom_de_la_commune]]</f>
        <v>17270ST MARTIN D ARY</v>
      </c>
      <c r="D6695">
        <v>17365</v>
      </c>
    </row>
    <row r="6696" spans="1:4" x14ac:dyDescent="0.3">
      <c r="A6696">
        <v>17360</v>
      </c>
      <c r="B6696" t="s">
        <v>9407</v>
      </c>
      <c r="C6696" t="str">
        <f>CodesGéo[[#This Row],[Code_postal]]&amp;CodesGéo[[#This Row],[Nom_de_la_commune]]</f>
        <v>17360ST MARTIN DE COUX</v>
      </c>
      <c r="D6696">
        <v>17366</v>
      </c>
    </row>
    <row r="6697" spans="1:4" x14ac:dyDescent="0.3">
      <c r="A6697">
        <v>17400</v>
      </c>
      <c r="B6697" t="s">
        <v>9408</v>
      </c>
      <c r="C6697" t="str">
        <f>CodesGéo[[#This Row],[Code_postal]]&amp;CodesGéo[[#This Row],[Nom_de_la_commune]]</f>
        <v>17400ST MARTIN DE JUILLERS</v>
      </c>
      <c r="D6697">
        <v>17367</v>
      </c>
    </row>
    <row r="6698" spans="1:4" x14ac:dyDescent="0.3">
      <c r="A6698">
        <v>17410</v>
      </c>
      <c r="B6698" t="s">
        <v>9409</v>
      </c>
      <c r="C6698" t="str">
        <f>CodesGéo[[#This Row],[Code_postal]]&amp;CodesGéo[[#This Row],[Nom_de_la_commune]]</f>
        <v>17410ST MARTIN DE RE</v>
      </c>
      <c r="D6698">
        <v>17369</v>
      </c>
    </row>
    <row r="6699" spans="1:4" x14ac:dyDescent="0.3">
      <c r="A6699">
        <v>17500</v>
      </c>
      <c r="B6699" t="s">
        <v>9017</v>
      </c>
      <c r="C6699" t="str">
        <f>CodesGéo[[#This Row],[Code_postal]]&amp;CodesGéo[[#This Row],[Nom_de_la_commune]]</f>
        <v>17500ST MEDARD</v>
      </c>
      <c r="D6699">
        <v>17372</v>
      </c>
    </row>
    <row r="6700" spans="1:4" x14ac:dyDescent="0.3">
      <c r="A6700">
        <v>17220</v>
      </c>
      <c r="B6700" t="s">
        <v>9410</v>
      </c>
      <c r="C6700" t="str">
        <f>CodesGéo[[#This Row],[Code_postal]]&amp;CodesGéo[[#This Row],[Nom_de_la_commune]]</f>
        <v>17220ST MEDARD D AUNIS</v>
      </c>
      <c r="D6700">
        <v>17373</v>
      </c>
    </row>
    <row r="6701" spans="1:4" x14ac:dyDescent="0.3">
      <c r="A6701">
        <v>17770</v>
      </c>
      <c r="B6701" t="s">
        <v>9411</v>
      </c>
      <c r="C6701" t="str">
        <f>CodesGéo[[#This Row],[Code_postal]]&amp;CodesGéo[[#This Row],[Nom_de_la_commune]]</f>
        <v>17770STE MEME</v>
      </c>
      <c r="D6701">
        <v>17374</v>
      </c>
    </row>
    <row r="6702" spans="1:4" x14ac:dyDescent="0.3">
      <c r="A6702">
        <v>17780</v>
      </c>
      <c r="B6702" t="s">
        <v>9412</v>
      </c>
      <c r="C6702" t="str">
        <f>CodesGéo[[#This Row],[Code_postal]]&amp;CodesGéo[[#This Row],[Nom_de_la_commune]]</f>
        <v>17780ST NAZAIRE SUR CHARENTE</v>
      </c>
      <c r="D6702">
        <v>17375</v>
      </c>
    </row>
    <row r="6703" spans="1:4" x14ac:dyDescent="0.3">
      <c r="A6703">
        <v>17230</v>
      </c>
      <c r="B6703" t="s">
        <v>9413</v>
      </c>
      <c r="C6703" t="str">
        <f>CodesGéo[[#This Row],[Code_postal]]&amp;CodesGéo[[#This Row],[Nom_de_la_commune]]</f>
        <v>17230ST OUEN D AUNIS</v>
      </c>
      <c r="D6703">
        <v>17376</v>
      </c>
    </row>
    <row r="6704" spans="1:4" x14ac:dyDescent="0.3">
      <c r="A6704">
        <v>17490</v>
      </c>
      <c r="B6704" t="s">
        <v>9414</v>
      </c>
      <c r="C6704" t="str">
        <f>CodesGéo[[#This Row],[Code_postal]]&amp;CodesGéo[[#This Row],[Nom_de_la_commune]]</f>
        <v>17490ST OUEN LA THENE</v>
      </c>
      <c r="D6704">
        <v>17377</v>
      </c>
    </row>
    <row r="6705" spans="1:4" x14ac:dyDescent="0.3">
      <c r="A6705">
        <v>17210</v>
      </c>
      <c r="B6705" t="s">
        <v>9415</v>
      </c>
      <c r="C6705" t="str">
        <f>CodesGéo[[#This Row],[Code_postal]]&amp;CodesGéo[[#This Row],[Nom_de_la_commune]]</f>
        <v>17210ST PALAIS DE NEGRIGNAC</v>
      </c>
      <c r="D6705">
        <v>17378</v>
      </c>
    </row>
    <row r="6706" spans="1:4" x14ac:dyDescent="0.3">
      <c r="A6706">
        <v>17800</v>
      </c>
      <c r="B6706" t="s">
        <v>9416</v>
      </c>
      <c r="C6706" t="str">
        <f>CodesGéo[[#This Row],[Code_postal]]&amp;CodesGéo[[#This Row],[Nom_de_la_commune]]</f>
        <v>17800ST PALAIS DE PHIOLIN</v>
      </c>
      <c r="D6706">
        <v>17379</v>
      </c>
    </row>
    <row r="6707" spans="1:4" x14ac:dyDescent="0.3">
      <c r="A6707">
        <v>17420</v>
      </c>
      <c r="B6707" t="s">
        <v>9417</v>
      </c>
      <c r="C6707" t="str">
        <f>CodesGéo[[#This Row],[Code_postal]]&amp;CodesGéo[[#This Row],[Nom_de_la_commune]]</f>
        <v>17420ST PALAIS SUR MER</v>
      </c>
      <c r="D6707">
        <v>17380</v>
      </c>
    </row>
    <row r="6708" spans="1:4" x14ac:dyDescent="0.3">
      <c r="A6708">
        <v>17420</v>
      </c>
      <c r="B6708" t="s">
        <v>9417</v>
      </c>
      <c r="C6708" t="str">
        <f>CodesGéo[[#This Row],[Code_postal]]&amp;CodesGéo[[#This Row],[Nom_de_la_commune]]</f>
        <v>17420ST PALAIS SUR MER</v>
      </c>
      <c r="D6708">
        <v>17380</v>
      </c>
    </row>
    <row r="6709" spans="1:4" x14ac:dyDescent="0.3">
      <c r="A6709">
        <v>17400</v>
      </c>
      <c r="B6709" t="s">
        <v>9418</v>
      </c>
      <c r="C6709" t="str">
        <f>CodesGéo[[#This Row],[Code_postal]]&amp;CodesGéo[[#This Row],[Nom_de_la_commune]]</f>
        <v>17400ST PARDOULT</v>
      </c>
      <c r="D6709">
        <v>17381</v>
      </c>
    </row>
    <row r="6710" spans="1:4" x14ac:dyDescent="0.3">
      <c r="A6710">
        <v>17700</v>
      </c>
      <c r="B6710" t="s">
        <v>9419</v>
      </c>
      <c r="C6710" t="str">
        <f>CodesGéo[[#This Row],[Code_postal]]&amp;CodesGéo[[#This Row],[Nom_de_la_commune]]</f>
        <v>17700ST PIERRE D AMILLY</v>
      </c>
      <c r="D6710">
        <v>17382</v>
      </c>
    </row>
    <row r="6711" spans="1:4" x14ac:dyDescent="0.3">
      <c r="A6711">
        <v>17400</v>
      </c>
      <c r="B6711" t="s">
        <v>9420</v>
      </c>
      <c r="C6711" t="str">
        <f>CodesGéo[[#This Row],[Code_postal]]&amp;CodesGéo[[#This Row],[Nom_de_la_commune]]</f>
        <v>17400ST PIERRE DE JUILLERS</v>
      </c>
      <c r="D6711">
        <v>17383</v>
      </c>
    </row>
    <row r="6712" spans="1:4" x14ac:dyDescent="0.3">
      <c r="A6712">
        <v>17330</v>
      </c>
      <c r="B6712" t="s">
        <v>9421</v>
      </c>
      <c r="C6712" t="str">
        <f>CodesGéo[[#This Row],[Code_postal]]&amp;CodesGéo[[#This Row],[Nom_de_la_commune]]</f>
        <v>17330ST PIERRE DE L ISLE</v>
      </c>
      <c r="D6712">
        <v>17384</v>
      </c>
    </row>
    <row r="6713" spans="1:4" x14ac:dyDescent="0.3">
      <c r="A6713">
        <v>17310</v>
      </c>
      <c r="B6713" t="s">
        <v>9422</v>
      </c>
      <c r="C6713" t="str">
        <f>CodesGéo[[#This Row],[Code_postal]]&amp;CodesGéo[[#This Row],[Nom_de_la_commune]]</f>
        <v>17310ST PIERRE D OLERON</v>
      </c>
      <c r="D6713">
        <v>17385</v>
      </c>
    </row>
    <row r="6714" spans="1:4" x14ac:dyDescent="0.3">
      <c r="A6714">
        <v>17310</v>
      </c>
      <c r="B6714" t="s">
        <v>9422</v>
      </c>
      <c r="C6714" t="str">
        <f>CodesGéo[[#This Row],[Code_postal]]&amp;CodesGéo[[#This Row],[Nom_de_la_commune]]</f>
        <v>17310ST PIERRE D OLERON</v>
      </c>
      <c r="D6714">
        <v>17385</v>
      </c>
    </row>
    <row r="6715" spans="1:4" x14ac:dyDescent="0.3">
      <c r="A6715">
        <v>17270</v>
      </c>
      <c r="B6715" t="s">
        <v>9423</v>
      </c>
      <c r="C6715" t="str">
        <f>CodesGéo[[#This Row],[Code_postal]]&amp;CodesGéo[[#This Row],[Nom_de_la_commune]]</f>
        <v>17270ST PIERRE DU PALAIS</v>
      </c>
      <c r="D6715">
        <v>17386</v>
      </c>
    </row>
    <row r="6716" spans="1:4" x14ac:dyDescent="0.3">
      <c r="A6716">
        <v>17250</v>
      </c>
      <c r="B6716" t="s">
        <v>9424</v>
      </c>
      <c r="C6716" t="str">
        <f>CodesGéo[[#This Row],[Code_postal]]&amp;CodesGéo[[#This Row],[Nom_de_la_commune]]</f>
        <v>17250ST PORCHAIRE</v>
      </c>
      <c r="D6716">
        <v>17387</v>
      </c>
    </row>
    <row r="6717" spans="1:4" x14ac:dyDescent="0.3">
      <c r="A6717">
        <v>17800</v>
      </c>
      <c r="B6717" t="s">
        <v>9425</v>
      </c>
      <c r="C6717" t="str">
        <f>CodesGéo[[#This Row],[Code_postal]]&amp;CodesGéo[[#This Row],[Nom_de_la_commune]]</f>
        <v>17800ST QUANTIN DE RANCANNE</v>
      </c>
      <c r="D6717">
        <v>17388</v>
      </c>
    </row>
    <row r="6718" spans="1:4" x14ac:dyDescent="0.3">
      <c r="A6718">
        <v>17250</v>
      </c>
      <c r="B6718" t="s">
        <v>7803</v>
      </c>
      <c r="C6718" t="str">
        <f>CodesGéo[[#This Row],[Code_postal]]&amp;CodesGéo[[#This Row],[Nom_de_la_commune]]</f>
        <v>17250STE RADEGONDE</v>
      </c>
      <c r="D6718">
        <v>17389</v>
      </c>
    </row>
    <row r="6719" spans="1:4" x14ac:dyDescent="0.3">
      <c r="A6719">
        <v>17240</v>
      </c>
      <c r="B6719" t="s">
        <v>9426</v>
      </c>
      <c r="C6719" t="str">
        <f>CodesGéo[[#This Row],[Code_postal]]&amp;CodesGéo[[#This Row],[Nom_de_la_commune]]</f>
        <v>17240STE RAMEE</v>
      </c>
      <c r="D6719">
        <v>17390</v>
      </c>
    </row>
    <row r="6720" spans="1:4" x14ac:dyDescent="0.3">
      <c r="A6720">
        <v>17220</v>
      </c>
      <c r="B6720" t="s">
        <v>9427</v>
      </c>
      <c r="C6720" t="str">
        <f>CodesGéo[[#This Row],[Code_postal]]&amp;CodesGéo[[#This Row],[Nom_de_la_commune]]</f>
        <v>17220ST ROGATIEN</v>
      </c>
      <c r="D6720">
        <v>17391</v>
      </c>
    </row>
    <row r="6721" spans="1:4" x14ac:dyDescent="0.3">
      <c r="A6721">
        <v>17600</v>
      </c>
      <c r="B6721" t="s">
        <v>9428</v>
      </c>
      <c r="C6721" t="str">
        <f>CodesGéo[[#This Row],[Code_postal]]&amp;CodesGéo[[#This Row],[Nom_de_la_commune]]</f>
        <v>17600ST ROMAIN DE BENET</v>
      </c>
      <c r="D6721">
        <v>17393</v>
      </c>
    </row>
    <row r="6722" spans="1:4" x14ac:dyDescent="0.3">
      <c r="A6722">
        <v>17700</v>
      </c>
      <c r="B6722" t="s">
        <v>9429</v>
      </c>
      <c r="C6722" t="str">
        <f>CodesGéo[[#This Row],[Code_postal]]&amp;CodesGéo[[#This Row],[Nom_de_la_commune]]</f>
        <v>17700ST SATURNIN DU BOIS</v>
      </c>
      <c r="D6722">
        <v>17394</v>
      </c>
    </row>
    <row r="6723" spans="1:4" x14ac:dyDescent="0.3">
      <c r="A6723">
        <v>17610</v>
      </c>
      <c r="B6723" t="s">
        <v>9430</v>
      </c>
      <c r="C6723" t="str">
        <f>CodesGéo[[#This Row],[Code_postal]]&amp;CodesGéo[[#This Row],[Nom_de_la_commune]]</f>
        <v>17610ST SAUVANT</v>
      </c>
      <c r="D6723">
        <v>17395</v>
      </c>
    </row>
    <row r="6724" spans="1:4" x14ac:dyDescent="0.3">
      <c r="A6724">
        <v>17540</v>
      </c>
      <c r="B6724" t="s">
        <v>9431</v>
      </c>
      <c r="C6724" t="str">
        <f>CodesGéo[[#This Row],[Code_postal]]&amp;CodesGéo[[#This Row],[Nom_de_la_commune]]</f>
        <v>17540ST SAUVEUR D AUNIS</v>
      </c>
      <c r="D6724">
        <v>17396</v>
      </c>
    </row>
    <row r="6725" spans="1:4" x14ac:dyDescent="0.3">
      <c r="A6725">
        <v>17350</v>
      </c>
      <c r="B6725" t="s">
        <v>9432</v>
      </c>
      <c r="C6725" t="str">
        <f>CodesGéo[[#This Row],[Code_postal]]&amp;CodesGéo[[#This Row],[Nom_de_la_commune]]</f>
        <v>17350ST SAVINIEN</v>
      </c>
      <c r="D6725">
        <v>17397</v>
      </c>
    </row>
    <row r="6726" spans="1:4" x14ac:dyDescent="0.3">
      <c r="A6726">
        <v>17350</v>
      </c>
      <c r="B6726" t="s">
        <v>9432</v>
      </c>
      <c r="C6726" t="str">
        <f>CodesGéo[[#This Row],[Code_postal]]&amp;CodesGéo[[#This Row],[Nom_de_la_commune]]</f>
        <v>17350ST SAVINIEN</v>
      </c>
      <c r="D6726">
        <v>17397</v>
      </c>
    </row>
    <row r="6727" spans="1:4" x14ac:dyDescent="0.3">
      <c r="A6727">
        <v>17350</v>
      </c>
      <c r="B6727" t="s">
        <v>9432</v>
      </c>
      <c r="C6727" t="str">
        <f>CodesGéo[[#This Row],[Code_postal]]&amp;CodesGéo[[#This Row],[Nom_de_la_commune]]</f>
        <v>17350ST SAVINIEN</v>
      </c>
      <c r="D6727">
        <v>17397</v>
      </c>
    </row>
    <row r="6728" spans="1:4" x14ac:dyDescent="0.3">
      <c r="A6728">
        <v>17800</v>
      </c>
      <c r="B6728" t="s">
        <v>9433</v>
      </c>
      <c r="C6728" t="str">
        <f>CodesGéo[[#This Row],[Code_postal]]&amp;CodesGéo[[#This Row],[Nom_de_la_commune]]</f>
        <v>17800ST SEURIN DE PALENNE</v>
      </c>
      <c r="D6728">
        <v>17398</v>
      </c>
    </row>
    <row r="6729" spans="1:4" x14ac:dyDescent="0.3">
      <c r="A6729">
        <v>17800</v>
      </c>
      <c r="B6729" t="s">
        <v>9434</v>
      </c>
      <c r="C6729" t="str">
        <f>CodesGéo[[#This Row],[Code_postal]]&amp;CodesGéo[[#This Row],[Nom_de_la_commune]]</f>
        <v>17800ST SEVER DE SAINTONGE</v>
      </c>
      <c r="D6729">
        <v>17400</v>
      </c>
    </row>
    <row r="6730" spans="1:4" x14ac:dyDescent="0.3">
      <c r="A6730">
        <v>17330</v>
      </c>
      <c r="B6730" t="s">
        <v>9435</v>
      </c>
      <c r="C6730" t="str">
        <f>CodesGéo[[#This Row],[Code_postal]]&amp;CodesGéo[[#This Row],[Nom_de_la_commune]]</f>
        <v>17330ST SEVERIN SUR BOUTONNE</v>
      </c>
      <c r="D6730">
        <v>17401</v>
      </c>
    </row>
    <row r="6731" spans="1:4" x14ac:dyDescent="0.3">
      <c r="A6731">
        <v>17240</v>
      </c>
      <c r="B6731" t="s">
        <v>9436</v>
      </c>
      <c r="C6731" t="str">
        <f>CodesGéo[[#This Row],[Code_postal]]&amp;CodesGéo[[#This Row],[Nom_de_la_commune]]</f>
        <v>17240ST SIGISMOND DE CLERMONT</v>
      </c>
      <c r="D6731">
        <v>17402</v>
      </c>
    </row>
    <row r="6732" spans="1:4" x14ac:dyDescent="0.3">
      <c r="A6732">
        <v>17500</v>
      </c>
      <c r="B6732" t="s">
        <v>9437</v>
      </c>
      <c r="C6732" t="str">
        <f>CodesGéo[[#This Row],[Code_postal]]&amp;CodesGéo[[#This Row],[Nom_de_la_commune]]</f>
        <v>17500ST SIMON DE BORDES</v>
      </c>
      <c r="D6732">
        <v>17403</v>
      </c>
    </row>
    <row r="6733" spans="1:4" x14ac:dyDescent="0.3">
      <c r="A6733">
        <v>17260</v>
      </c>
      <c r="B6733" t="s">
        <v>9438</v>
      </c>
      <c r="C6733" t="str">
        <f>CodesGéo[[#This Row],[Code_postal]]&amp;CodesGéo[[#This Row],[Nom_de_la_commune]]</f>
        <v>17260ST SIMON DE PELLOUAILLE</v>
      </c>
      <c r="D6733">
        <v>17404</v>
      </c>
    </row>
    <row r="6734" spans="1:4" x14ac:dyDescent="0.3">
      <c r="A6734">
        <v>17150</v>
      </c>
      <c r="B6734" t="s">
        <v>9439</v>
      </c>
      <c r="C6734" t="str">
        <f>CodesGéo[[#This Row],[Code_postal]]&amp;CodesGéo[[#This Row],[Nom_de_la_commune]]</f>
        <v>17150ST SORLIN DE CONAC</v>
      </c>
      <c r="D6734">
        <v>17405</v>
      </c>
    </row>
    <row r="6735" spans="1:4" x14ac:dyDescent="0.3">
      <c r="A6735">
        <v>17600</v>
      </c>
      <c r="B6735" t="s">
        <v>3234</v>
      </c>
      <c r="C6735" t="str">
        <f>CodesGéo[[#This Row],[Code_postal]]&amp;CodesGéo[[#This Row],[Nom_de_la_commune]]</f>
        <v>17600ST SORNIN</v>
      </c>
      <c r="D6735">
        <v>17406</v>
      </c>
    </row>
    <row r="6736" spans="1:4" x14ac:dyDescent="0.3">
      <c r="A6736">
        <v>17220</v>
      </c>
      <c r="B6736" t="s">
        <v>9440</v>
      </c>
      <c r="C6736" t="str">
        <f>CodesGéo[[#This Row],[Code_postal]]&amp;CodesGéo[[#This Row],[Nom_de_la_commune]]</f>
        <v>17220STE SOULLE</v>
      </c>
      <c r="D6736">
        <v>17407</v>
      </c>
    </row>
    <row r="6737" spans="1:4" x14ac:dyDescent="0.3">
      <c r="A6737">
        <v>17220</v>
      </c>
      <c r="B6737" t="s">
        <v>9440</v>
      </c>
      <c r="C6737" t="str">
        <f>CodesGéo[[#This Row],[Code_postal]]&amp;CodesGéo[[#This Row],[Nom_de_la_commune]]</f>
        <v>17220STE SOULLE</v>
      </c>
      <c r="D6737">
        <v>17407</v>
      </c>
    </row>
    <row r="6738" spans="1:4" x14ac:dyDescent="0.3">
      <c r="A6738">
        <v>17250</v>
      </c>
      <c r="B6738" t="s">
        <v>9441</v>
      </c>
      <c r="C6738" t="str">
        <f>CodesGéo[[#This Row],[Code_postal]]&amp;CodesGéo[[#This Row],[Nom_de_la_commune]]</f>
        <v>17250ST SULPICE D ARNOULT</v>
      </c>
      <c r="D6738">
        <v>17408</v>
      </c>
    </row>
    <row r="6739" spans="1:4" x14ac:dyDescent="0.3">
      <c r="A6739">
        <v>17200</v>
      </c>
      <c r="B6739" t="s">
        <v>9442</v>
      </c>
      <c r="C6739" t="str">
        <f>CodesGéo[[#This Row],[Code_postal]]&amp;CodesGéo[[#This Row],[Nom_de_la_commune]]</f>
        <v>17200ST SULPICE DE ROYAN</v>
      </c>
      <c r="D6739">
        <v>17409</v>
      </c>
    </row>
    <row r="6740" spans="1:4" x14ac:dyDescent="0.3">
      <c r="A6740">
        <v>17150</v>
      </c>
      <c r="B6740" t="s">
        <v>9443</v>
      </c>
      <c r="C6740" t="str">
        <f>CodesGéo[[#This Row],[Code_postal]]&amp;CodesGéo[[#This Row],[Nom_de_la_commune]]</f>
        <v>17150ST THOMAS DE CONAC</v>
      </c>
      <c r="D6740">
        <v>17410</v>
      </c>
    </row>
    <row r="6741" spans="1:4" x14ac:dyDescent="0.3">
      <c r="A6741">
        <v>17370</v>
      </c>
      <c r="B6741" t="s">
        <v>9444</v>
      </c>
      <c r="C6741" t="str">
        <f>CodesGéo[[#This Row],[Code_postal]]&amp;CodesGéo[[#This Row],[Nom_de_la_commune]]</f>
        <v>17370ST TROJAN LES BAINS</v>
      </c>
      <c r="D6741">
        <v>17411</v>
      </c>
    </row>
    <row r="6742" spans="1:4" x14ac:dyDescent="0.3">
      <c r="A6742">
        <v>17100</v>
      </c>
      <c r="B6742" t="s">
        <v>9445</v>
      </c>
      <c r="C6742" t="str">
        <f>CodesGéo[[#This Row],[Code_postal]]&amp;CodesGéo[[#This Row],[Nom_de_la_commune]]</f>
        <v>17100ST VAIZE</v>
      </c>
      <c r="D6742">
        <v>17412</v>
      </c>
    </row>
    <row r="6743" spans="1:4" x14ac:dyDescent="0.3">
      <c r="A6743">
        <v>17220</v>
      </c>
      <c r="B6743" t="s">
        <v>9446</v>
      </c>
      <c r="C6743" t="str">
        <f>CodesGéo[[#This Row],[Code_postal]]&amp;CodesGéo[[#This Row],[Nom_de_la_commune]]</f>
        <v>17220ST VIVIEN</v>
      </c>
      <c r="D6743">
        <v>17413</v>
      </c>
    </row>
    <row r="6744" spans="1:4" x14ac:dyDescent="0.3">
      <c r="A6744">
        <v>17138</v>
      </c>
      <c r="B6744" t="s">
        <v>9447</v>
      </c>
      <c r="C6744" t="str">
        <f>CodesGéo[[#This Row],[Code_postal]]&amp;CodesGéo[[#This Row],[Nom_de_la_commune]]</f>
        <v>17138ST XANDRE</v>
      </c>
      <c r="D6744">
        <v>17414</v>
      </c>
    </row>
    <row r="6745" spans="1:4" x14ac:dyDescent="0.3">
      <c r="A6745">
        <v>17100</v>
      </c>
      <c r="B6745" t="s">
        <v>9448</v>
      </c>
      <c r="C6745" t="str">
        <f>CodesGéo[[#This Row],[Code_postal]]&amp;CodesGéo[[#This Row],[Nom_de_la_commune]]</f>
        <v>17100SAINTES</v>
      </c>
      <c r="D6745">
        <v>17415</v>
      </c>
    </row>
    <row r="6746" spans="1:4" x14ac:dyDescent="0.3">
      <c r="A6746">
        <v>17510</v>
      </c>
      <c r="B6746" t="s">
        <v>9449</v>
      </c>
      <c r="C6746" t="str">
        <f>CodesGéo[[#This Row],[Code_postal]]&amp;CodesGéo[[#This Row],[Nom_de_la_commune]]</f>
        <v>17510SALEIGNES</v>
      </c>
      <c r="D6746">
        <v>17416</v>
      </c>
    </row>
    <row r="6747" spans="1:4" x14ac:dyDescent="0.3">
      <c r="A6747">
        <v>17130</v>
      </c>
      <c r="B6747" t="s">
        <v>9450</v>
      </c>
      <c r="C6747" t="str">
        <f>CodesGéo[[#This Row],[Code_postal]]&amp;CodesGéo[[#This Row],[Nom_de_la_commune]]</f>
        <v>17130SALIGNAC DE MIRAMBEAU</v>
      </c>
      <c r="D6747">
        <v>17417</v>
      </c>
    </row>
    <row r="6748" spans="1:4" x14ac:dyDescent="0.3">
      <c r="A6748">
        <v>17800</v>
      </c>
      <c r="B6748" t="s">
        <v>9451</v>
      </c>
      <c r="C6748" t="str">
        <f>CodesGéo[[#This Row],[Code_postal]]&amp;CodesGéo[[#This Row],[Nom_de_la_commune]]</f>
        <v>17800SALIGNAC SUR CHARENTE</v>
      </c>
      <c r="D6748">
        <v>17418</v>
      </c>
    </row>
    <row r="6749" spans="1:4" x14ac:dyDescent="0.3">
      <c r="A6749">
        <v>17220</v>
      </c>
      <c r="B6749" t="s">
        <v>9452</v>
      </c>
      <c r="C6749" t="str">
        <f>CodesGéo[[#This Row],[Code_postal]]&amp;CodesGéo[[#This Row],[Nom_de_la_commune]]</f>
        <v>17220SALLES SUR MER</v>
      </c>
      <c r="D6749">
        <v>17420</v>
      </c>
    </row>
    <row r="6750" spans="1:4" x14ac:dyDescent="0.3">
      <c r="A6750">
        <v>17600</v>
      </c>
      <c r="B6750" t="s">
        <v>9453</v>
      </c>
      <c r="C6750" t="str">
        <f>CodesGéo[[#This Row],[Code_postal]]&amp;CodesGéo[[#This Row],[Nom_de_la_commune]]</f>
        <v>17600SAUJON</v>
      </c>
      <c r="D6750">
        <v>17421</v>
      </c>
    </row>
    <row r="6751" spans="1:4" x14ac:dyDescent="0.3">
      <c r="A6751">
        <v>17510</v>
      </c>
      <c r="B6751" t="s">
        <v>9454</v>
      </c>
      <c r="C6751" t="str">
        <f>CodesGéo[[#This Row],[Code_postal]]&amp;CodesGéo[[#This Row],[Nom_de_la_commune]]</f>
        <v>17510SEIGNE</v>
      </c>
      <c r="D6751">
        <v>17422</v>
      </c>
    </row>
    <row r="6752" spans="1:4" x14ac:dyDescent="0.3">
      <c r="A6752">
        <v>17150</v>
      </c>
      <c r="B6752" t="s">
        <v>9455</v>
      </c>
      <c r="C6752" t="str">
        <f>CodesGéo[[#This Row],[Code_postal]]&amp;CodesGéo[[#This Row],[Nom_de_la_commune]]</f>
        <v>17150SEMILLAC</v>
      </c>
      <c r="D6752">
        <v>17423</v>
      </c>
    </row>
    <row r="6753" spans="1:4" x14ac:dyDescent="0.3">
      <c r="A6753">
        <v>17150</v>
      </c>
      <c r="B6753" t="s">
        <v>9456</v>
      </c>
      <c r="C6753" t="str">
        <f>CodesGéo[[#This Row],[Code_postal]]&amp;CodesGéo[[#This Row],[Nom_de_la_commune]]</f>
        <v>17150SEMOUSSAC</v>
      </c>
      <c r="D6753">
        <v>17424</v>
      </c>
    </row>
    <row r="6754" spans="1:4" x14ac:dyDescent="0.3">
      <c r="A6754">
        <v>17120</v>
      </c>
      <c r="B6754" t="s">
        <v>9457</v>
      </c>
      <c r="C6754" t="str">
        <f>CodesGéo[[#This Row],[Code_postal]]&amp;CodesGéo[[#This Row],[Nom_de_la_commune]]</f>
        <v>17120SEMUSSAC</v>
      </c>
      <c r="D6754">
        <v>17425</v>
      </c>
    </row>
    <row r="6755" spans="1:4" x14ac:dyDescent="0.3">
      <c r="A6755">
        <v>17770</v>
      </c>
      <c r="B6755" t="s">
        <v>9458</v>
      </c>
      <c r="C6755" t="str">
        <f>CodesGéo[[#This Row],[Code_postal]]&amp;CodesGéo[[#This Row],[Nom_de_la_commune]]</f>
        <v>17770LE SEURE</v>
      </c>
      <c r="D6755">
        <v>17426</v>
      </c>
    </row>
    <row r="6756" spans="1:4" x14ac:dyDescent="0.3">
      <c r="A6756">
        <v>17490</v>
      </c>
      <c r="B6756" t="s">
        <v>9459</v>
      </c>
      <c r="C6756" t="str">
        <f>CodesGéo[[#This Row],[Code_postal]]&amp;CodesGéo[[#This Row],[Nom_de_la_commune]]</f>
        <v>17490SIECQ</v>
      </c>
      <c r="D6756">
        <v>17427</v>
      </c>
    </row>
    <row r="6757" spans="1:4" x14ac:dyDescent="0.3">
      <c r="A6757">
        <v>17160</v>
      </c>
      <c r="B6757" t="s">
        <v>7830</v>
      </c>
      <c r="C6757" t="str">
        <f>CodesGéo[[#This Row],[Code_postal]]&amp;CodesGéo[[#This Row],[Nom_de_la_commune]]</f>
        <v>17160SONNAC</v>
      </c>
      <c r="D6757">
        <v>17428</v>
      </c>
    </row>
    <row r="6758" spans="1:4" x14ac:dyDescent="0.3">
      <c r="A6758">
        <v>17780</v>
      </c>
      <c r="B6758" t="s">
        <v>9460</v>
      </c>
      <c r="C6758" t="str">
        <f>CodesGéo[[#This Row],[Code_postal]]&amp;CodesGéo[[#This Row],[Nom_de_la_commune]]</f>
        <v>17780SOUBISE</v>
      </c>
      <c r="D6758">
        <v>17429</v>
      </c>
    </row>
    <row r="6759" spans="1:4" x14ac:dyDescent="0.3">
      <c r="A6759">
        <v>17150</v>
      </c>
      <c r="B6759" t="s">
        <v>9461</v>
      </c>
      <c r="C6759" t="str">
        <f>CodesGéo[[#This Row],[Code_postal]]&amp;CodesGéo[[#This Row],[Nom_de_la_commune]]</f>
        <v>17150SOUBRAN</v>
      </c>
      <c r="D6759">
        <v>17430</v>
      </c>
    </row>
    <row r="6760" spans="1:4" x14ac:dyDescent="0.3">
      <c r="A6760">
        <v>17250</v>
      </c>
      <c r="B6760" t="s">
        <v>9462</v>
      </c>
      <c r="C6760" t="str">
        <f>CodesGéo[[#This Row],[Code_postal]]&amp;CodesGéo[[#This Row],[Nom_de_la_commune]]</f>
        <v>17250SOULIGNONNE</v>
      </c>
      <c r="D6760">
        <v>17431</v>
      </c>
    </row>
    <row r="6761" spans="1:4" x14ac:dyDescent="0.3">
      <c r="A6761">
        <v>17130</v>
      </c>
      <c r="B6761" t="s">
        <v>9463</v>
      </c>
      <c r="C6761" t="str">
        <f>CodesGéo[[#This Row],[Code_postal]]&amp;CodesGéo[[#This Row],[Nom_de_la_commune]]</f>
        <v>17130SOUMERAS</v>
      </c>
      <c r="D6761">
        <v>17432</v>
      </c>
    </row>
    <row r="6762" spans="1:4" x14ac:dyDescent="0.3">
      <c r="A6762">
        <v>17130</v>
      </c>
      <c r="B6762" t="s">
        <v>9464</v>
      </c>
      <c r="C6762" t="str">
        <f>CodesGéo[[#This Row],[Code_postal]]&amp;CodesGéo[[#This Row],[Nom_de_la_commune]]</f>
        <v>17130SOUSMOULINS</v>
      </c>
      <c r="D6762">
        <v>17433</v>
      </c>
    </row>
    <row r="6763" spans="1:4" x14ac:dyDescent="0.3">
      <c r="A6763">
        <v>17700</v>
      </c>
      <c r="B6763" t="s">
        <v>9465</v>
      </c>
      <c r="C6763" t="str">
        <f>CodesGéo[[#This Row],[Code_postal]]&amp;CodesGéo[[#This Row],[Nom_de_la_commune]]</f>
        <v>17700SURGERES</v>
      </c>
      <c r="D6763">
        <v>17434</v>
      </c>
    </row>
    <row r="6764" spans="1:4" x14ac:dyDescent="0.3">
      <c r="A6764">
        <v>17350</v>
      </c>
      <c r="B6764" t="s">
        <v>9466</v>
      </c>
      <c r="C6764" t="str">
        <f>CodesGéo[[#This Row],[Code_postal]]&amp;CodesGéo[[#This Row],[Nom_de_la_commune]]</f>
        <v>17350TAILLANT</v>
      </c>
      <c r="D6764">
        <v>17435</v>
      </c>
    </row>
    <row r="6765" spans="1:4" x14ac:dyDescent="0.3">
      <c r="A6765">
        <v>17350</v>
      </c>
      <c r="B6765" t="s">
        <v>9467</v>
      </c>
      <c r="C6765" t="str">
        <f>CodesGéo[[#This Row],[Code_postal]]&amp;CodesGéo[[#This Row],[Nom_de_la_commune]]</f>
        <v>17350TAILLEBOURG</v>
      </c>
      <c r="D6765">
        <v>17436</v>
      </c>
    </row>
    <row r="6766" spans="1:4" x14ac:dyDescent="0.3">
      <c r="A6766">
        <v>17120</v>
      </c>
      <c r="B6766" t="s">
        <v>9468</v>
      </c>
      <c r="C6766" t="str">
        <f>CodesGéo[[#This Row],[Code_postal]]&amp;CodesGéo[[#This Row],[Nom_de_la_commune]]</f>
        <v>17120TALMONT SUR GIRONDE</v>
      </c>
      <c r="D6766">
        <v>17437</v>
      </c>
    </row>
    <row r="6767" spans="1:4" x14ac:dyDescent="0.3">
      <c r="A6767">
        <v>17260</v>
      </c>
      <c r="B6767" t="s">
        <v>9469</v>
      </c>
      <c r="C6767" t="str">
        <f>CodesGéo[[#This Row],[Code_postal]]&amp;CodesGéo[[#This Row],[Nom_de_la_commune]]</f>
        <v>17260TANZAC</v>
      </c>
      <c r="D6767">
        <v>17438</v>
      </c>
    </row>
    <row r="6768" spans="1:4" x14ac:dyDescent="0.3">
      <c r="A6768">
        <v>17170</v>
      </c>
      <c r="B6768" t="s">
        <v>9470</v>
      </c>
      <c r="C6768" t="str">
        <f>CodesGéo[[#This Row],[Code_postal]]&amp;CodesGéo[[#This Row],[Nom_de_la_commune]]</f>
        <v>17170TAUGON</v>
      </c>
      <c r="D6768">
        <v>17439</v>
      </c>
    </row>
    <row r="6769" spans="1:4" x14ac:dyDescent="0.3">
      <c r="A6769">
        <v>17400</v>
      </c>
      <c r="B6769" t="s">
        <v>9471</v>
      </c>
      <c r="C6769" t="str">
        <f>CodesGéo[[#This Row],[Code_postal]]&amp;CodesGéo[[#This Row],[Nom_de_la_commune]]</f>
        <v>17400TERNANT</v>
      </c>
      <c r="D6769">
        <v>17440</v>
      </c>
    </row>
    <row r="6770" spans="1:4" x14ac:dyDescent="0.3">
      <c r="A6770">
        <v>17460</v>
      </c>
      <c r="B6770" t="s">
        <v>9472</v>
      </c>
      <c r="C6770" t="str">
        <f>CodesGéo[[#This Row],[Code_postal]]&amp;CodesGéo[[#This Row],[Nom_de_la_commune]]</f>
        <v>17460TESSON</v>
      </c>
      <c r="D6770">
        <v>17441</v>
      </c>
    </row>
    <row r="6771" spans="1:4" x14ac:dyDescent="0.3">
      <c r="A6771">
        <v>17120</v>
      </c>
      <c r="B6771" t="s">
        <v>9473</v>
      </c>
      <c r="C6771" t="str">
        <f>CodesGéo[[#This Row],[Code_postal]]&amp;CodesGéo[[#This Row],[Nom_de_la_commune]]</f>
        <v>17120THAIMS</v>
      </c>
      <c r="D6771">
        <v>17442</v>
      </c>
    </row>
    <row r="6772" spans="1:4" x14ac:dyDescent="0.3">
      <c r="A6772">
        <v>17290</v>
      </c>
      <c r="B6772" t="s">
        <v>9474</v>
      </c>
      <c r="C6772" t="str">
        <f>CodesGéo[[#This Row],[Code_postal]]&amp;CodesGéo[[#This Row],[Nom_de_la_commune]]</f>
        <v>17290THAIRE</v>
      </c>
      <c r="D6772">
        <v>17443</v>
      </c>
    </row>
    <row r="6773" spans="1:4" x14ac:dyDescent="0.3">
      <c r="A6773">
        <v>17460</v>
      </c>
      <c r="B6773" t="s">
        <v>9475</v>
      </c>
      <c r="C6773" t="str">
        <f>CodesGéo[[#This Row],[Code_postal]]&amp;CodesGéo[[#This Row],[Nom_de_la_commune]]</f>
        <v>17460THENAC</v>
      </c>
      <c r="D6773">
        <v>17444</v>
      </c>
    </row>
    <row r="6774" spans="1:4" x14ac:dyDescent="0.3">
      <c r="A6774">
        <v>17600</v>
      </c>
      <c r="B6774" t="s">
        <v>9476</v>
      </c>
      <c r="C6774" t="str">
        <f>CodesGéo[[#This Row],[Code_postal]]&amp;CodesGéo[[#This Row],[Nom_de_la_commune]]</f>
        <v>17600THEZAC</v>
      </c>
      <c r="D6774">
        <v>17445</v>
      </c>
    </row>
    <row r="6775" spans="1:4" x14ac:dyDescent="0.3">
      <c r="A6775">
        <v>17160</v>
      </c>
      <c r="B6775" t="s">
        <v>7098</v>
      </c>
      <c r="C6775" t="str">
        <f>CodesGéo[[#This Row],[Code_postal]]&amp;CodesGéo[[#This Row],[Nom_de_la_commune]]</f>
        <v>17160THORS</v>
      </c>
      <c r="D6775">
        <v>17446</v>
      </c>
    </row>
    <row r="6776" spans="1:4" x14ac:dyDescent="0.3">
      <c r="A6776">
        <v>17290</v>
      </c>
      <c r="B6776" t="s">
        <v>9477</v>
      </c>
      <c r="C6776" t="str">
        <f>CodesGéo[[#This Row],[Code_postal]]&amp;CodesGéo[[#This Row],[Nom_de_la_commune]]</f>
        <v>17290LE THOU</v>
      </c>
      <c r="D6776">
        <v>17447</v>
      </c>
    </row>
    <row r="6777" spans="1:4" x14ac:dyDescent="0.3">
      <c r="A6777">
        <v>17380</v>
      </c>
      <c r="B6777" t="s">
        <v>9478</v>
      </c>
      <c r="C6777" t="str">
        <f>CodesGéo[[#This Row],[Code_postal]]&amp;CodesGéo[[#This Row],[Nom_de_la_commune]]</f>
        <v>17380TONNAY BOUTONNE</v>
      </c>
      <c r="D6777">
        <v>17448</v>
      </c>
    </row>
    <row r="6778" spans="1:4" x14ac:dyDescent="0.3">
      <c r="A6778">
        <v>17430</v>
      </c>
      <c r="B6778" t="s">
        <v>9479</v>
      </c>
      <c r="C6778" t="str">
        <f>CodesGéo[[#This Row],[Code_postal]]&amp;CodesGéo[[#This Row],[Nom_de_la_commune]]</f>
        <v>17430TONNAY CHARENTE</v>
      </c>
      <c r="D6778">
        <v>17449</v>
      </c>
    </row>
    <row r="6779" spans="1:4" x14ac:dyDescent="0.3">
      <c r="A6779">
        <v>17380</v>
      </c>
      <c r="B6779" t="s">
        <v>9480</v>
      </c>
      <c r="C6779" t="str">
        <f>CodesGéo[[#This Row],[Code_postal]]&amp;CodesGéo[[#This Row],[Nom_de_la_commune]]</f>
        <v>17380TORXE</v>
      </c>
      <c r="D6779">
        <v>17450</v>
      </c>
    </row>
    <row r="6780" spans="1:4" x14ac:dyDescent="0.3">
      <c r="A6780">
        <v>17160</v>
      </c>
      <c r="B6780" t="s">
        <v>9481</v>
      </c>
      <c r="C6780" t="str">
        <f>CodesGéo[[#This Row],[Code_postal]]&amp;CodesGéo[[#This Row],[Nom_de_la_commune]]</f>
        <v>17160LES TOUCHES DE PERIGNY</v>
      </c>
      <c r="D6780">
        <v>17451</v>
      </c>
    </row>
    <row r="6781" spans="1:4" x14ac:dyDescent="0.3">
      <c r="A6781">
        <v>17390</v>
      </c>
      <c r="B6781" t="s">
        <v>9482</v>
      </c>
      <c r="C6781" t="str">
        <f>CodesGéo[[#This Row],[Code_postal]]&amp;CodesGéo[[#This Row],[Nom_de_la_commune]]</f>
        <v>17390LA TREMBLADE</v>
      </c>
      <c r="D6781">
        <v>17452</v>
      </c>
    </row>
    <row r="6782" spans="1:4" x14ac:dyDescent="0.3">
      <c r="A6782">
        <v>17390</v>
      </c>
      <c r="B6782" t="s">
        <v>9482</v>
      </c>
      <c r="C6782" t="str">
        <f>CodesGéo[[#This Row],[Code_postal]]&amp;CodesGéo[[#This Row],[Nom_de_la_commune]]</f>
        <v>17390LA TREMBLADE</v>
      </c>
      <c r="D6782">
        <v>17452</v>
      </c>
    </row>
    <row r="6783" spans="1:4" x14ac:dyDescent="0.3">
      <c r="A6783">
        <v>17250</v>
      </c>
      <c r="B6783" t="s">
        <v>9483</v>
      </c>
      <c r="C6783" t="str">
        <f>CodesGéo[[#This Row],[Code_postal]]&amp;CodesGéo[[#This Row],[Nom_de_la_commune]]</f>
        <v>17250TRIZAY</v>
      </c>
      <c r="D6783">
        <v>17453</v>
      </c>
    </row>
    <row r="6784" spans="1:4" x14ac:dyDescent="0.3">
      <c r="A6784">
        <v>17130</v>
      </c>
      <c r="B6784" t="s">
        <v>9484</v>
      </c>
      <c r="C6784" t="str">
        <f>CodesGéo[[#This Row],[Code_postal]]&amp;CodesGéo[[#This Row],[Nom_de_la_commune]]</f>
        <v>17130TUGERAS ST MAURICE</v>
      </c>
      <c r="D6784">
        <v>17454</v>
      </c>
    </row>
    <row r="6785" spans="1:4" x14ac:dyDescent="0.3">
      <c r="A6785">
        <v>17130</v>
      </c>
      <c r="B6785" t="s">
        <v>9484</v>
      </c>
      <c r="C6785" t="str">
        <f>CodesGéo[[#This Row],[Code_postal]]&amp;CodesGéo[[#This Row],[Nom_de_la_commune]]</f>
        <v>17130TUGERAS ST MAURICE</v>
      </c>
      <c r="D6785">
        <v>17454</v>
      </c>
    </row>
    <row r="6786" spans="1:4" x14ac:dyDescent="0.3">
      <c r="A6786">
        <v>17250</v>
      </c>
      <c r="B6786" t="s">
        <v>9485</v>
      </c>
      <c r="C6786" t="str">
        <f>CodesGéo[[#This Row],[Code_postal]]&amp;CodesGéo[[#This Row],[Nom_de_la_commune]]</f>
        <v>17250LA VALLEE</v>
      </c>
      <c r="D6786">
        <v>17455</v>
      </c>
    </row>
    <row r="6787" spans="1:4" x14ac:dyDescent="0.3">
      <c r="A6787">
        <v>17380</v>
      </c>
      <c r="B6787" t="s">
        <v>9486</v>
      </c>
      <c r="C6787" t="str">
        <f>CodesGéo[[#This Row],[Code_postal]]&amp;CodesGéo[[#This Row],[Nom_de_la_commune]]</f>
        <v>17380LA DEVISE</v>
      </c>
      <c r="D6787">
        <v>17457</v>
      </c>
    </row>
    <row r="6788" spans="1:4" x14ac:dyDescent="0.3">
      <c r="A6788">
        <v>17380</v>
      </c>
      <c r="B6788" t="s">
        <v>9486</v>
      </c>
      <c r="C6788" t="str">
        <f>CodesGéo[[#This Row],[Code_postal]]&amp;CodesGéo[[#This Row],[Nom_de_la_commune]]</f>
        <v>17380LA DEVISE</v>
      </c>
      <c r="D6788">
        <v>17457</v>
      </c>
    </row>
    <row r="6789" spans="1:4" x14ac:dyDescent="0.3">
      <c r="A6789">
        <v>17700</v>
      </c>
      <c r="B6789" t="s">
        <v>9486</v>
      </c>
      <c r="C6789" t="str">
        <f>CodesGéo[[#This Row],[Code_postal]]&amp;CodesGéo[[#This Row],[Nom_de_la_commune]]</f>
        <v>17700LA DEVISE</v>
      </c>
      <c r="D6789">
        <v>17457</v>
      </c>
    </row>
    <row r="6790" spans="1:4" x14ac:dyDescent="0.3">
      <c r="A6790">
        <v>17500</v>
      </c>
      <c r="B6790" t="s">
        <v>9487</v>
      </c>
      <c r="C6790" t="str">
        <f>CodesGéo[[#This Row],[Code_postal]]&amp;CodesGéo[[#This Row],[Nom_de_la_commune]]</f>
        <v>17500VANZAC</v>
      </c>
      <c r="D6790">
        <v>17458</v>
      </c>
    </row>
    <row r="6791" spans="1:4" x14ac:dyDescent="0.3">
      <c r="A6791">
        <v>17400</v>
      </c>
      <c r="B6791" t="s">
        <v>9488</v>
      </c>
      <c r="C6791" t="str">
        <f>CodesGéo[[#This Row],[Code_postal]]&amp;CodesGéo[[#This Row],[Nom_de_la_commune]]</f>
        <v>17400VARAIZE</v>
      </c>
      <c r="D6791">
        <v>17459</v>
      </c>
    </row>
    <row r="6792" spans="1:4" x14ac:dyDescent="0.3">
      <c r="A6792">
        <v>17460</v>
      </c>
      <c r="B6792" t="s">
        <v>9489</v>
      </c>
      <c r="C6792" t="str">
        <f>CodesGéo[[#This Row],[Code_postal]]&amp;CodesGéo[[#This Row],[Nom_de_la_commune]]</f>
        <v>17460VARZAY</v>
      </c>
      <c r="D6792">
        <v>17460</v>
      </c>
    </row>
    <row r="6793" spans="1:4" x14ac:dyDescent="0.3">
      <c r="A6793">
        <v>17640</v>
      </c>
      <c r="B6793" t="s">
        <v>9490</v>
      </c>
      <c r="C6793" t="str">
        <f>CodesGéo[[#This Row],[Code_postal]]&amp;CodesGéo[[#This Row],[Nom_de_la_commune]]</f>
        <v>17640VAUX SUR MER</v>
      </c>
      <c r="D6793">
        <v>17461</v>
      </c>
    </row>
    <row r="6794" spans="1:4" x14ac:dyDescent="0.3">
      <c r="A6794">
        <v>17100</v>
      </c>
      <c r="B6794" t="s">
        <v>9491</v>
      </c>
      <c r="C6794" t="str">
        <f>CodesGéo[[#This Row],[Code_postal]]&amp;CodesGéo[[#This Row],[Nom_de_la_commune]]</f>
        <v>17100VENERAND</v>
      </c>
      <c r="D6794">
        <v>17462</v>
      </c>
    </row>
    <row r="6795" spans="1:4" x14ac:dyDescent="0.3">
      <c r="A6795">
        <v>17300</v>
      </c>
      <c r="B6795" t="s">
        <v>9492</v>
      </c>
      <c r="C6795" t="str">
        <f>CodesGéo[[#This Row],[Code_postal]]&amp;CodesGéo[[#This Row],[Nom_de_la_commune]]</f>
        <v>17300VERGEROUX</v>
      </c>
      <c r="D6795">
        <v>17463</v>
      </c>
    </row>
    <row r="6796" spans="1:4" x14ac:dyDescent="0.3">
      <c r="A6796">
        <v>17330</v>
      </c>
      <c r="B6796" t="s">
        <v>9493</v>
      </c>
      <c r="C6796" t="str">
        <f>CodesGéo[[#This Row],[Code_postal]]&amp;CodesGéo[[#This Row],[Nom_de_la_commune]]</f>
        <v>17330VERGNE</v>
      </c>
      <c r="D6796">
        <v>17464</v>
      </c>
    </row>
    <row r="6797" spans="1:4" x14ac:dyDescent="0.3">
      <c r="A6797">
        <v>17400</v>
      </c>
      <c r="B6797" t="s">
        <v>9494</v>
      </c>
      <c r="C6797" t="str">
        <f>CodesGéo[[#This Row],[Code_postal]]&amp;CodesGéo[[#This Row],[Nom_de_la_commune]]</f>
        <v>17400LA VERGNE</v>
      </c>
      <c r="D6797">
        <v>17465</v>
      </c>
    </row>
    <row r="6798" spans="1:4" x14ac:dyDescent="0.3">
      <c r="A6798">
        <v>17540</v>
      </c>
      <c r="B6798" t="s">
        <v>9495</v>
      </c>
      <c r="C6798" t="str">
        <f>CodesGéo[[#This Row],[Code_postal]]&amp;CodesGéo[[#This Row],[Nom_de_la_commune]]</f>
        <v>17540VERINES</v>
      </c>
      <c r="D6798">
        <v>17466</v>
      </c>
    </row>
    <row r="6799" spans="1:4" x14ac:dyDescent="0.3">
      <c r="A6799">
        <v>17400</v>
      </c>
      <c r="B6799" t="s">
        <v>9066</v>
      </c>
      <c r="C6799" t="str">
        <f>CodesGéo[[#This Row],[Code_postal]]&amp;CodesGéo[[#This Row],[Nom_de_la_commune]]</f>
        <v>17400VERVANT</v>
      </c>
      <c r="D6799">
        <v>17467</v>
      </c>
    </row>
    <row r="6800" spans="1:4" x14ac:dyDescent="0.3">
      <c r="A6800">
        <v>17130</v>
      </c>
      <c r="B6800" t="s">
        <v>9067</v>
      </c>
      <c r="C6800" t="str">
        <f>CodesGéo[[#This Row],[Code_postal]]&amp;CodesGéo[[#This Row],[Nom_de_la_commune]]</f>
        <v>17130VIBRAC</v>
      </c>
      <c r="D6800">
        <v>17468</v>
      </c>
    </row>
    <row r="6801" spans="1:4" x14ac:dyDescent="0.3">
      <c r="A6801">
        <v>17260</v>
      </c>
      <c r="B6801" t="s">
        <v>9496</v>
      </c>
      <c r="C6801" t="str">
        <f>CodesGéo[[#This Row],[Code_postal]]&amp;CodesGéo[[#This Row],[Nom_de_la_commune]]</f>
        <v>17260VILLARS EN PONS</v>
      </c>
      <c r="D6801">
        <v>17469</v>
      </c>
    </row>
    <row r="6802" spans="1:4" x14ac:dyDescent="0.3">
      <c r="A6802">
        <v>17770</v>
      </c>
      <c r="B6802" t="s">
        <v>9497</v>
      </c>
      <c r="C6802" t="str">
        <f>CodesGéo[[#This Row],[Code_postal]]&amp;CodesGéo[[#This Row],[Nom_de_la_commune]]</f>
        <v>17770VILLARS LES BOIS</v>
      </c>
      <c r="D6802">
        <v>17470</v>
      </c>
    </row>
    <row r="6803" spans="1:4" x14ac:dyDescent="0.3">
      <c r="A6803">
        <v>17470</v>
      </c>
      <c r="B6803" t="s">
        <v>9498</v>
      </c>
      <c r="C6803" t="str">
        <f>CodesGéo[[#This Row],[Code_postal]]&amp;CodesGéo[[#This Row],[Nom_de_la_commune]]</f>
        <v>17470LA VILLEDIEU</v>
      </c>
      <c r="D6803">
        <v>17471</v>
      </c>
    </row>
    <row r="6804" spans="1:4" x14ac:dyDescent="0.3">
      <c r="A6804">
        <v>17230</v>
      </c>
      <c r="B6804" t="s">
        <v>9499</v>
      </c>
      <c r="C6804" t="str">
        <f>CodesGéo[[#This Row],[Code_postal]]&amp;CodesGéo[[#This Row],[Nom_de_la_commune]]</f>
        <v>17230VILLEDOUX</v>
      </c>
      <c r="D6804">
        <v>17472</v>
      </c>
    </row>
    <row r="6805" spans="1:4" x14ac:dyDescent="0.3">
      <c r="A6805">
        <v>17470</v>
      </c>
      <c r="B6805" t="s">
        <v>9500</v>
      </c>
      <c r="C6805" t="str">
        <f>CodesGéo[[#This Row],[Code_postal]]&amp;CodesGéo[[#This Row],[Nom_de_la_commune]]</f>
        <v>17470VILLEMORIN</v>
      </c>
      <c r="D6805">
        <v>17473</v>
      </c>
    </row>
    <row r="6806" spans="1:4" x14ac:dyDescent="0.3">
      <c r="A6806">
        <v>17330</v>
      </c>
      <c r="B6806" t="s">
        <v>9501</v>
      </c>
      <c r="C6806" t="str">
        <f>CodesGéo[[#This Row],[Code_postal]]&amp;CodesGéo[[#This Row],[Nom_de_la_commune]]</f>
        <v>17330VILLENEUVE LA COMTESSE</v>
      </c>
      <c r="D6806">
        <v>17474</v>
      </c>
    </row>
    <row r="6807" spans="1:4" x14ac:dyDescent="0.3">
      <c r="A6807">
        <v>17330</v>
      </c>
      <c r="B6807" t="s">
        <v>9501</v>
      </c>
      <c r="C6807" t="str">
        <f>CodesGéo[[#This Row],[Code_postal]]&amp;CodesGéo[[#This Row],[Nom_de_la_commune]]</f>
        <v>17330VILLENEUVE LA COMTESSE</v>
      </c>
      <c r="D6807">
        <v>17474</v>
      </c>
    </row>
    <row r="6808" spans="1:4" x14ac:dyDescent="0.3">
      <c r="A6808">
        <v>17500</v>
      </c>
      <c r="B6808" t="s">
        <v>9502</v>
      </c>
      <c r="C6808" t="str">
        <f>CodesGéo[[#This Row],[Code_postal]]&amp;CodesGéo[[#This Row],[Nom_de_la_commune]]</f>
        <v>17500VILLEXAVIER</v>
      </c>
      <c r="D6808">
        <v>17476</v>
      </c>
    </row>
    <row r="6809" spans="1:4" x14ac:dyDescent="0.3">
      <c r="A6809">
        <v>17510</v>
      </c>
      <c r="B6809" t="s">
        <v>9503</v>
      </c>
      <c r="C6809" t="str">
        <f>CodesGéo[[#This Row],[Code_postal]]&amp;CodesGéo[[#This Row],[Nom_de_la_commune]]</f>
        <v>17510VILLIERS COUTURE</v>
      </c>
      <c r="D6809">
        <v>17477</v>
      </c>
    </row>
    <row r="6810" spans="1:4" x14ac:dyDescent="0.3">
      <c r="A6810">
        <v>17510</v>
      </c>
      <c r="B6810" t="s">
        <v>9504</v>
      </c>
      <c r="C6810" t="str">
        <f>CodesGéo[[#This Row],[Code_postal]]&amp;CodesGéo[[#This Row],[Nom_de_la_commune]]</f>
        <v>17510VINAX</v>
      </c>
      <c r="D6810">
        <v>17478</v>
      </c>
    </row>
    <row r="6811" spans="1:4" x14ac:dyDescent="0.3">
      <c r="A6811">
        <v>17260</v>
      </c>
      <c r="B6811" t="s">
        <v>9505</v>
      </c>
      <c r="C6811" t="str">
        <f>CodesGéo[[#This Row],[Code_postal]]&amp;CodesGéo[[#This Row],[Nom_de_la_commune]]</f>
        <v>17260VIROLLET</v>
      </c>
      <c r="D6811">
        <v>17479</v>
      </c>
    </row>
    <row r="6812" spans="1:4" x14ac:dyDescent="0.3">
      <c r="A6812">
        <v>17290</v>
      </c>
      <c r="B6812" t="s">
        <v>9506</v>
      </c>
      <c r="C6812" t="str">
        <f>CodesGéo[[#This Row],[Code_postal]]&amp;CodesGéo[[#This Row],[Nom_de_la_commune]]</f>
        <v>17290VIRSON</v>
      </c>
      <c r="D6812">
        <v>17480</v>
      </c>
    </row>
    <row r="6813" spans="1:4" x14ac:dyDescent="0.3">
      <c r="A6813">
        <v>17400</v>
      </c>
      <c r="B6813" t="s">
        <v>9507</v>
      </c>
      <c r="C6813" t="str">
        <f>CodesGéo[[#This Row],[Code_postal]]&amp;CodesGéo[[#This Row],[Nom_de_la_commune]]</f>
        <v>17400VOISSAY</v>
      </c>
      <c r="D6813">
        <v>17481</v>
      </c>
    </row>
    <row r="6814" spans="1:4" x14ac:dyDescent="0.3">
      <c r="A6814">
        <v>17700</v>
      </c>
      <c r="B6814" t="s">
        <v>9508</v>
      </c>
      <c r="C6814" t="str">
        <f>CodesGéo[[#This Row],[Code_postal]]&amp;CodesGéo[[#This Row],[Nom_de_la_commune]]</f>
        <v>17700VOUHE</v>
      </c>
      <c r="D6814">
        <v>17482</v>
      </c>
    </row>
    <row r="6815" spans="1:4" x14ac:dyDescent="0.3">
      <c r="A6815">
        <v>17340</v>
      </c>
      <c r="B6815" t="s">
        <v>9509</v>
      </c>
      <c r="C6815" t="str">
        <f>CodesGéo[[#This Row],[Code_postal]]&amp;CodesGéo[[#This Row],[Nom_de_la_commune]]</f>
        <v>17340YVES</v>
      </c>
      <c r="D6815">
        <v>17483</v>
      </c>
    </row>
    <row r="6816" spans="1:4" x14ac:dyDescent="0.3">
      <c r="A6816">
        <v>17340</v>
      </c>
      <c r="B6816" t="s">
        <v>9509</v>
      </c>
      <c r="C6816" t="str">
        <f>CodesGéo[[#This Row],[Code_postal]]&amp;CodesGéo[[#This Row],[Nom_de_la_commune]]</f>
        <v>17340YVES</v>
      </c>
      <c r="D6816">
        <v>17483</v>
      </c>
    </row>
    <row r="6817" spans="1:4" x14ac:dyDescent="0.3">
      <c r="A6817">
        <v>17730</v>
      </c>
      <c r="B6817" t="s">
        <v>9510</v>
      </c>
      <c r="C6817" t="str">
        <f>CodesGéo[[#This Row],[Code_postal]]&amp;CodesGéo[[#This Row],[Nom_de_la_commune]]</f>
        <v>17730PORT DES BARQUES</v>
      </c>
      <c r="D6817">
        <v>17484</v>
      </c>
    </row>
    <row r="6818" spans="1:4" x14ac:dyDescent="0.3">
      <c r="A6818">
        <v>17370</v>
      </c>
      <c r="B6818" t="s">
        <v>9511</v>
      </c>
      <c r="C6818" t="str">
        <f>CodesGéo[[#This Row],[Code_postal]]&amp;CodesGéo[[#This Row],[Nom_de_la_commune]]</f>
        <v>17370LE GRAND VILLAGE PLAGE</v>
      </c>
      <c r="D6818">
        <v>17485</v>
      </c>
    </row>
    <row r="6819" spans="1:4" x14ac:dyDescent="0.3">
      <c r="A6819">
        <v>17840</v>
      </c>
      <c r="B6819" t="s">
        <v>9512</v>
      </c>
      <c r="C6819" t="str">
        <f>CodesGéo[[#This Row],[Code_postal]]&amp;CodesGéo[[#This Row],[Nom_de_la_commune]]</f>
        <v>17840LA BREE LES BAINS</v>
      </c>
      <c r="D6819">
        <v>17486</v>
      </c>
    </row>
    <row r="6820" spans="1:4" x14ac:dyDescent="0.3">
      <c r="A6820">
        <v>18250</v>
      </c>
      <c r="B6820" t="s">
        <v>9513</v>
      </c>
      <c r="C6820" t="str">
        <f>CodesGéo[[#This Row],[Code_postal]]&amp;CodesGéo[[#This Row],[Nom_de_la_commune]]</f>
        <v>18250ACHERES</v>
      </c>
      <c r="D6820">
        <v>18001</v>
      </c>
    </row>
    <row r="6821" spans="1:4" x14ac:dyDescent="0.3">
      <c r="A6821">
        <v>18200</v>
      </c>
      <c r="B6821" t="s">
        <v>9514</v>
      </c>
      <c r="C6821" t="str">
        <f>CodesGéo[[#This Row],[Code_postal]]&amp;CodesGéo[[#This Row],[Nom_de_la_commune]]</f>
        <v>18200AINAY LE VIEIL</v>
      </c>
      <c r="D6821">
        <v>18002</v>
      </c>
    </row>
    <row r="6822" spans="1:4" x14ac:dyDescent="0.3">
      <c r="A6822">
        <v>18220</v>
      </c>
      <c r="B6822" t="s">
        <v>9515</v>
      </c>
      <c r="C6822" t="str">
        <f>CodesGéo[[#This Row],[Code_postal]]&amp;CodesGéo[[#This Row],[Nom_de_la_commune]]</f>
        <v>18220LES AIX D ANGILLON</v>
      </c>
      <c r="D6822">
        <v>18003</v>
      </c>
    </row>
    <row r="6823" spans="1:4" x14ac:dyDescent="0.3">
      <c r="A6823">
        <v>18110</v>
      </c>
      <c r="B6823" t="s">
        <v>9516</v>
      </c>
      <c r="C6823" t="str">
        <f>CodesGéo[[#This Row],[Code_postal]]&amp;CodesGéo[[#This Row],[Nom_de_la_commune]]</f>
        <v>18110ALLOGNY</v>
      </c>
      <c r="D6823">
        <v>18004</v>
      </c>
    </row>
    <row r="6824" spans="1:4" x14ac:dyDescent="0.3">
      <c r="A6824">
        <v>18500</v>
      </c>
      <c r="B6824" t="s">
        <v>9517</v>
      </c>
      <c r="C6824" t="str">
        <f>CodesGéo[[#This Row],[Code_postal]]&amp;CodesGéo[[#This Row],[Nom_de_la_commune]]</f>
        <v>18500ALLOUIS</v>
      </c>
      <c r="D6824">
        <v>18005</v>
      </c>
    </row>
    <row r="6825" spans="1:4" x14ac:dyDescent="0.3">
      <c r="A6825">
        <v>18340</v>
      </c>
      <c r="B6825" t="s">
        <v>9518</v>
      </c>
      <c r="C6825" t="str">
        <f>CodesGéo[[#This Row],[Code_postal]]&amp;CodesGéo[[#This Row],[Nom_de_la_commune]]</f>
        <v>18340ANNOIX</v>
      </c>
      <c r="D6825">
        <v>18006</v>
      </c>
    </row>
    <row r="6826" spans="1:4" x14ac:dyDescent="0.3">
      <c r="A6826">
        <v>18150</v>
      </c>
      <c r="B6826" t="s">
        <v>9519</v>
      </c>
      <c r="C6826" t="str">
        <f>CodesGéo[[#This Row],[Code_postal]]&amp;CodesGéo[[#This Row],[Nom_de_la_commune]]</f>
        <v>18150APREMONT SUR ALLIER</v>
      </c>
      <c r="D6826">
        <v>18007</v>
      </c>
    </row>
    <row r="6827" spans="1:4" x14ac:dyDescent="0.3">
      <c r="A6827">
        <v>18340</v>
      </c>
      <c r="B6827" t="s">
        <v>9520</v>
      </c>
      <c r="C6827" t="str">
        <f>CodesGéo[[#This Row],[Code_postal]]&amp;CodesGéo[[#This Row],[Nom_de_la_commune]]</f>
        <v>18340ARCAY</v>
      </c>
      <c r="D6827">
        <v>18008</v>
      </c>
    </row>
    <row r="6828" spans="1:4" x14ac:dyDescent="0.3">
      <c r="A6828">
        <v>18200</v>
      </c>
      <c r="B6828" t="s">
        <v>9521</v>
      </c>
      <c r="C6828" t="str">
        <f>CodesGéo[[#This Row],[Code_postal]]&amp;CodesGéo[[#This Row],[Nom_de_la_commune]]</f>
        <v>18200ARCOMPS</v>
      </c>
      <c r="D6828">
        <v>18009</v>
      </c>
    </row>
    <row r="6829" spans="1:4" x14ac:dyDescent="0.3">
      <c r="A6829">
        <v>18200</v>
      </c>
      <c r="B6829" t="s">
        <v>9521</v>
      </c>
      <c r="C6829" t="str">
        <f>CodesGéo[[#This Row],[Code_postal]]&amp;CodesGéo[[#This Row],[Nom_de_la_commune]]</f>
        <v>18200ARCOMPS</v>
      </c>
      <c r="D6829">
        <v>18009</v>
      </c>
    </row>
    <row r="6830" spans="1:4" x14ac:dyDescent="0.3">
      <c r="A6830">
        <v>18170</v>
      </c>
      <c r="B6830" t="s">
        <v>9522</v>
      </c>
      <c r="C6830" t="str">
        <f>CodesGéo[[#This Row],[Code_postal]]&amp;CodesGéo[[#This Row],[Nom_de_la_commune]]</f>
        <v>18170ARDENAIS</v>
      </c>
      <c r="D6830">
        <v>18010</v>
      </c>
    </row>
    <row r="6831" spans="1:4" x14ac:dyDescent="0.3">
      <c r="A6831">
        <v>18410</v>
      </c>
      <c r="B6831" t="s">
        <v>9523</v>
      </c>
      <c r="C6831" t="str">
        <f>CodesGéo[[#This Row],[Code_postal]]&amp;CodesGéo[[#This Row],[Nom_de_la_commune]]</f>
        <v>18410ARGENT SUR SAULDRE</v>
      </c>
      <c r="D6831">
        <v>18011</v>
      </c>
    </row>
    <row r="6832" spans="1:4" x14ac:dyDescent="0.3">
      <c r="A6832">
        <v>18140</v>
      </c>
      <c r="B6832" t="s">
        <v>9524</v>
      </c>
      <c r="C6832" t="str">
        <f>CodesGéo[[#This Row],[Code_postal]]&amp;CodesGéo[[#This Row],[Nom_de_la_commune]]</f>
        <v>18140ARGENVIERES</v>
      </c>
      <c r="D6832">
        <v>18012</v>
      </c>
    </row>
    <row r="6833" spans="1:4" x14ac:dyDescent="0.3">
      <c r="A6833">
        <v>18200</v>
      </c>
      <c r="B6833" t="s">
        <v>9525</v>
      </c>
      <c r="C6833" t="str">
        <f>CodesGéo[[#This Row],[Code_postal]]&amp;CodesGéo[[#This Row],[Nom_de_la_commune]]</f>
        <v>18200ARPHEUILLES</v>
      </c>
      <c r="D6833">
        <v>18013</v>
      </c>
    </row>
    <row r="6834" spans="1:4" x14ac:dyDescent="0.3">
      <c r="A6834">
        <v>18260</v>
      </c>
      <c r="B6834" t="s">
        <v>9526</v>
      </c>
      <c r="C6834" t="str">
        <f>CodesGéo[[#This Row],[Code_postal]]&amp;CodesGéo[[#This Row],[Nom_de_la_commune]]</f>
        <v>18260ASSIGNY</v>
      </c>
      <c r="D6834">
        <v>18014</v>
      </c>
    </row>
    <row r="6835" spans="1:4" x14ac:dyDescent="0.3">
      <c r="A6835">
        <v>18700</v>
      </c>
      <c r="B6835" t="s">
        <v>9527</v>
      </c>
      <c r="C6835" t="str">
        <f>CodesGéo[[#This Row],[Code_postal]]&amp;CodesGéo[[#This Row],[Nom_de_la_commune]]</f>
        <v>18700AUBIGNY SUR NERE</v>
      </c>
      <c r="D6835">
        <v>18015</v>
      </c>
    </row>
    <row r="6836" spans="1:4" x14ac:dyDescent="0.3">
      <c r="A6836">
        <v>18220</v>
      </c>
      <c r="B6836" t="s">
        <v>9528</v>
      </c>
      <c r="C6836" t="str">
        <f>CodesGéo[[#This Row],[Code_postal]]&amp;CodesGéo[[#This Row],[Nom_de_la_commune]]</f>
        <v>18220AUBINGES</v>
      </c>
      <c r="D6836">
        <v>18016</v>
      </c>
    </row>
    <row r="6837" spans="1:4" x14ac:dyDescent="0.3">
      <c r="A6837">
        <v>18600</v>
      </c>
      <c r="B6837" t="s">
        <v>9529</v>
      </c>
      <c r="C6837" t="str">
        <f>CodesGéo[[#This Row],[Code_postal]]&amp;CodesGéo[[#This Row],[Nom_de_la_commune]]</f>
        <v>18600AUGY SUR AUBOIS</v>
      </c>
      <c r="D6837">
        <v>18017</v>
      </c>
    </row>
    <row r="6838" spans="1:4" x14ac:dyDescent="0.3">
      <c r="A6838">
        <v>18520</v>
      </c>
      <c r="B6838" t="s">
        <v>9530</v>
      </c>
      <c r="C6838" t="str">
        <f>CodesGéo[[#This Row],[Code_postal]]&amp;CodesGéo[[#This Row],[Nom_de_la_commune]]</f>
        <v>18520AVORD</v>
      </c>
      <c r="D6838">
        <v>18018</v>
      </c>
    </row>
    <row r="6839" spans="1:4" x14ac:dyDescent="0.3">
      <c r="A6839">
        <v>18220</v>
      </c>
      <c r="B6839" t="s">
        <v>9531</v>
      </c>
      <c r="C6839" t="str">
        <f>CodesGéo[[#This Row],[Code_postal]]&amp;CodesGéo[[#This Row],[Nom_de_la_commune]]</f>
        <v>18220AZY</v>
      </c>
      <c r="D6839">
        <v>18019</v>
      </c>
    </row>
    <row r="6840" spans="1:4" x14ac:dyDescent="0.3">
      <c r="A6840">
        <v>18300</v>
      </c>
      <c r="B6840" t="s">
        <v>9532</v>
      </c>
      <c r="C6840" t="str">
        <f>CodesGéo[[#This Row],[Code_postal]]&amp;CodesGéo[[#This Row],[Nom_de_la_commune]]</f>
        <v>18300BANNAY</v>
      </c>
      <c r="D6840">
        <v>18020</v>
      </c>
    </row>
    <row r="6841" spans="1:4" x14ac:dyDescent="0.3">
      <c r="A6841">
        <v>18210</v>
      </c>
      <c r="B6841" t="s">
        <v>9533</v>
      </c>
      <c r="C6841" t="str">
        <f>CodesGéo[[#This Row],[Code_postal]]&amp;CodesGéo[[#This Row],[Nom_de_la_commune]]</f>
        <v>18210BANNEGON</v>
      </c>
      <c r="D6841">
        <v>18021</v>
      </c>
    </row>
    <row r="6842" spans="1:4" x14ac:dyDescent="0.3">
      <c r="A6842">
        <v>18260</v>
      </c>
      <c r="B6842" t="s">
        <v>9534</v>
      </c>
      <c r="C6842" t="str">
        <f>CodesGéo[[#This Row],[Code_postal]]&amp;CodesGéo[[#This Row],[Nom_de_la_commune]]</f>
        <v>18260BARLIEU</v>
      </c>
      <c r="D6842">
        <v>18022</v>
      </c>
    </row>
    <row r="6843" spans="1:4" x14ac:dyDescent="0.3">
      <c r="A6843">
        <v>18800</v>
      </c>
      <c r="B6843" t="s">
        <v>9535</v>
      </c>
      <c r="C6843" t="str">
        <f>CodesGéo[[#This Row],[Code_postal]]&amp;CodesGéo[[#This Row],[Nom_de_la_commune]]</f>
        <v>18800BAUGY</v>
      </c>
      <c r="D6843">
        <v>18023</v>
      </c>
    </row>
    <row r="6844" spans="1:4" x14ac:dyDescent="0.3">
      <c r="A6844">
        <v>18800</v>
      </c>
      <c r="B6844" t="s">
        <v>9535</v>
      </c>
      <c r="C6844" t="str">
        <f>CodesGéo[[#This Row],[Code_postal]]&amp;CodesGéo[[#This Row],[Nom_de_la_commune]]</f>
        <v>18800BAUGY</v>
      </c>
      <c r="D6844">
        <v>18023</v>
      </c>
    </row>
    <row r="6845" spans="1:4" x14ac:dyDescent="0.3">
      <c r="A6845">
        <v>18800</v>
      </c>
      <c r="B6845" t="s">
        <v>9535</v>
      </c>
      <c r="C6845" t="str">
        <f>CodesGéo[[#This Row],[Code_postal]]&amp;CodesGéo[[#This Row],[Nom_de_la_commune]]</f>
        <v>18800BAUGY</v>
      </c>
      <c r="D6845">
        <v>18023</v>
      </c>
    </row>
    <row r="6846" spans="1:4" x14ac:dyDescent="0.3">
      <c r="A6846">
        <v>18370</v>
      </c>
      <c r="B6846" t="s">
        <v>9536</v>
      </c>
      <c r="C6846" t="str">
        <f>CodesGéo[[#This Row],[Code_postal]]&amp;CodesGéo[[#This Row],[Nom_de_la_commune]]</f>
        <v>18370BEDDES</v>
      </c>
      <c r="D6846">
        <v>18024</v>
      </c>
    </row>
    <row r="6847" spans="1:4" x14ac:dyDescent="0.3">
      <c r="A6847">
        <v>18320</v>
      </c>
      <c r="B6847" t="s">
        <v>9537</v>
      </c>
      <c r="C6847" t="str">
        <f>CodesGéo[[#This Row],[Code_postal]]&amp;CodesGéo[[#This Row],[Nom_de_la_commune]]</f>
        <v>18320BEFFES</v>
      </c>
      <c r="D6847">
        <v>18025</v>
      </c>
    </row>
    <row r="6848" spans="1:4" x14ac:dyDescent="0.3">
      <c r="A6848">
        <v>18240</v>
      </c>
      <c r="B6848" t="s">
        <v>9538</v>
      </c>
      <c r="C6848" t="str">
        <f>CodesGéo[[#This Row],[Code_postal]]&amp;CodesGéo[[#This Row],[Nom_de_la_commune]]</f>
        <v>18240BELLEVILLE SUR LOIRE</v>
      </c>
      <c r="D6848">
        <v>18026</v>
      </c>
    </row>
    <row r="6849" spans="1:4" x14ac:dyDescent="0.3">
      <c r="A6849">
        <v>18520</v>
      </c>
      <c r="B6849" t="s">
        <v>9539</v>
      </c>
      <c r="C6849" t="str">
        <f>CodesGéo[[#This Row],[Code_postal]]&amp;CodesGéo[[#This Row],[Nom_de_la_commune]]</f>
        <v>18520BENGY SUR CRAON</v>
      </c>
      <c r="D6849">
        <v>18027</v>
      </c>
    </row>
    <row r="6850" spans="1:4" x14ac:dyDescent="0.3">
      <c r="A6850">
        <v>18500</v>
      </c>
      <c r="B6850" t="s">
        <v>9540</v>
      </c>
      <c r="C6850" t="str">
        <f>CodesGéo[[#This Row],[Code_postal]]&amp;CodesGéo[[#This Row],[Nom_de_la_commune]]</f>
        <v>18500BERRY BOUY</v>
      </c>
      <c r="D6850">
        <v>18028</v>
      </c>
    </row>
    <row r="6851" spans="1:4" x14ac:dyDescent="0.3">
      <c r="A6851">
        <v>18210</v>
      </c>
      <c r="B6851" t="s">
        <v>9541</v>
      </c>
      <c r="C6851" t="str">
        <f>CodesGéo[[#This Row],[Code_postal]]&amp;CodesGéo[[#This Row],[Nom_de_la_commune]]</f>
        <v>18210BESSAIS LE FROMENTAL</v>
      </c>
      <c r="D6851">
        <v>18029</v>
      </c>
    </row>
    <row r="6852" spans="1:4" x14ac:dyDescent="0.3">
      <c r="A6852">
        <v>18410</v>
      </c>
      <c r="B6852" t="s">
        <v>9542</v>
      </c>
      <c r="C6852" t="str">
        <f>CodesGéo[[#This Row],[Code_postal]]&amp;CodesGéo[[#This Row],[Nom_de_la_commune]]</f>
        <v>18410BLANCAFORT</v>
      </c>
      <c r="D6852">
        <v>18030</v>
      </c>
    </row>
    <row r="6853" spans="1:4" x14ac:dyDescent="0.3">
      <c r="A6853">
        <v>18350</v>
      </c>
      <c r="B6853" t="s">
        <v>9543</v>
      </c>
      <c r="C6853" t="str">
        <f>CodesGéo[[#This Row],[Code_postal]]&amp;CodesGéo[[#This Row],[Nom_de_la_commune]]</f>
        <v>18350BLET</v>
      </c>
      <c r="D6853">
        <v>18031</v>
      </c>
    </row>
    <row r="6854" spans="1:4" x14ac:dyDescent="0.3">
      <c r="A6854">
        <v>18240</v>
      </c>
      <c r="B6854" t="s">
        <v>9544</v>
      </c>
      <c r="C6854" t="str">
        <f>CodesGéo[[#This Row],[Code_postal]]&amp;CodesGéo[[#This Row],[Nom_de_la_commune]]</f>
        <v>18240BOULLERET</v>
      </c>
      <c r="D6854">
        <v>18032</v>
      </c>
    </row>
    <row r="6855" spans="1:4" x14ac:dyDescent="0.3">
      <c r="A6855">
        <v>18000</v>
      </c>
      <c r="B6855" t="s">
        <v>9545</v>
      </c>
      <c r="C6855" t="str">
        <f>CodesGéo[[#This Row],[Code_postal]]&amp;CodesGéo[[#This Row],[Nom_de_la_commune]]</f>
        <v>18000BOURGES</v>
      </c>
      <c r="D6855">
        <v>18033</v>
      </c>
    </row>
    <row r="6856" spans="1:4" x14ac:dyDescent="0.3">
      <c r="A6856">
        <v>18200</v>
      </c>
      <c r="B6856" t="s">
        <v>9546</v>
      </c>
      <c r="C6856" t="str">
        <f>CodesGéo[[#This Row],[Code_postal]]&amp;CodesGéo[[#This Row],[Nom_de_la_commune]]</f>
        <v>18200BOUZAIS</v>
      </c>
      <c r="D6856">
        <v>18034</v>
      </c>
    </row>
    <row r="6857" spans="1:4" x14ac:dyDescent="0.3">
      <c r="A6857">
        <v>18220</v>
      </c>
      <c r="B6857" t="s">
        <v>1363</v>
      </c>
      <c r="C6857" t="str">
        <f>CodesGéo[[#This Row],[Code_postal]]&amp;CodesGéo[[#This Row],[Nom_de_la_commune]]</f>
        <v>18220BRECY</v>
      </c>
      <c r="D6857">
        <v>18035</v>
      </c>
    </row>
    <row r="6858" spans="1:4" x14ac:dyDescent="0.3">
      <c r="A6858">
        <v>18120</v>
      </c>
      <c r="B6858" t="s">
        <v>9547</v>
      </c>
      <c r="C6858" t="str">
        <f>CodesGéo[[#This Row],[Code_postal]]&amp;CodesGéo[[#This Row],[Nom_de_la_commune]]</f>
        <v>18120BRINAY</v>
      </c>
      <c r="D6858">
        <v>18036</v>
      </c>
    </row>
    <row r="6859" spans="1:4" x14ac:dyDescent="0.3">
      <c r="A6859">
        <v>18410</v>
      </c>
      <c r="B6859" t="s">
        <v>9548</v>
      </c>
      <c r="C6859" t="str">
        <f>CodesGéo[[#This Row],[Code_postal]]&amp;CodesGéo[[#This Row],[Nom_de_la_commune]]</f>
        <v>18410BRINON SUR SAULDRE</v>
      </c>
      <c r="D6859">
        <v>18037</v>
      </c>
    </row>
    <row r="6860" spans="1:4" x14ac:dyDescent="0.3">
      <c r="A6860">
        <v>18200</v>
      </c>
      <c r="B6860" t="s">
        <v>9549</v>
      </c>
      <c r="C6860" t="str">
        <f>CodesGéo[[#This Row],[Code_postal]]&amp;CodesGéo[[#This Row],[Nom_de_la_commune]]</f>
        <v>18200BRUERE ALLICHAMPS</v>
      </c>
      <c r="D6860">
        <v>18038</v>
      </c>
    </row>
    <row r="6861" spans="1:4" x14ac:dyDescent="0.3">
      <c r="A6861">
        <v>18300</v>
      </c>
      <c r="B6861" t="s">
        <v>9550</v>
      </c>
      <c r="C6861" t="str">
        <f>CodesGéo[[#This Row],[Code_postal]]&amp;CodesGéo[[#This Row],[Nom_de_la_commune]]</f>
        <v>18300BUE</v>
      </c>
      <c r="D6861">
        <v>18039</v>
      </c>
    </row>
    <row r="6862" spans="1:4" x14ac:dyDescent="0.3">
      <c r="A6862">
        <v>18130</v>
      </c>
      <c r="B6862" t="s">
        <v>9551</v>
      </c>
      <c r="C6862" t="str">
        <f>CodesGéo[[#This Row],[Code_postal]]&amp;CodesGéo[[#This Row],[Nom_de_la_commune]]</f>
        <v>18130BUSSY</v>
      </c>
      <c r="D6862">
        <v>18040</v>
      </c>
    </row>
    <row r="6863" spans="1:4" x14ac:dyDescent="0.3">
      <c r="A6863">
        <v>18360</v>
      </c>
      <c r="B6863" t="s">
        <v>9552</v>
      </c>
      <c r="C6863" t="str">
        <f>CodesGéo[[#This Row],[Code_postal]]&amp;CodesGéo[[#This Row],[Nom_de_la_commune]]</f>
        <v>18360LA CELETTE</v>
      </c>
      <c r="D6863">
        <v>18041</v>
      </c>
    </row>
    <row r="6864" spans="1:4" x14ac:dyDescent="0.3">
      <c r="A6864">
        <v>18200</v>
      </c>
      <c r="B6864" t="s">
        <v>2818</v>
      </c>
      <c r="C6864" t="str">
        <f>CodesGéo[[#This Row],[Code_postal]]&amp;CodesGéo[[#This Row],[Nom_de_la_commune]]</f>
        <v>18200LA CELLE</v>
      </c>
      <c r="D6864">
        <v>18042</v>
      </c>
    </row>
    <row r="6865" spans="1:4" x14ac:dyDescent="0.3">
      <c r="A6865">
        <v>18160</v>
      </c>
      <c r="B6865" t="s">
        <v>9553</v>
      </c>
      <c r="C6865" t="str">
        <f>CodesGéo[[#This Row],[Code_postal]]&amp;CodesGéo[[#This Row],[Nom_de_la_commune]]</f>
        <v>18160LA CELLE CONDE</v>
      </c>
      <c r="D6865">
        <v>18043</v>
      </c>
    </row>
    <row r="6866" spans="1:4" x14ac:dyDescent="0.3">
      <c r="A6866">
        <v>18120</v>
      </c>
      <c r="B6866" t="s">
        <v>9554</v>
      </c>
      <c r="C6866" t="str">
        <f>CodesGéo[[#This Row],[Code_postal]]&amp;CodesGéo[[#This Row],[Nom_de_la_commune]]</f>
        <v>18120CERBOIS</v>
      </c>
      <c r="D6866">
        <v>18044</v>
      </c>
    </row>
    <row r="6867" spans="1:4" x14ac:dyDescent="0.3">
      <c r="A6867">
        <v>18130</v>
      </c>
      <c r="B6867" t="s">
        <v>9555</v>
      </c>
      <c r="C6867" t="str">
        <f>CodesGéo[[#This Row],[Code_postal]]&amp;CodesGéo[[#This Row],[Nom_de_la_commune]]</f>
        <v>18130CHALIVOY MILON</v>
      </c>
      <c r="D6867">
        <v>18045</v>
      </c>
    </row>
    <row r="6868" spans="1:4" x14ac:dyDescent="0.3">
      <c r="A6868">
        <v>18190</v>
      </c>
      <c r="B6868" t="s">
        <v>9159</v>
      </c>
      <c r="C6868" t="str">
        <f>CodesGéo[[#This Row],[Code_postal]]&amp;CodesGéo[[#This Row],[Nom_de_la_commune]]</f>
        <v>18190CHAMBON</v>
      </c>
      <c r="D6868">
        <v>18046</v>
      </c>
    </row>
    <row r="6869" spans="1:4" x14ac:dyDescent="0.3">
      <c r="A6869">
        <v>18380</v>
      </c>
      <c r="B6869" t="s">
        <v>9556</v>
      </c>
      <c r="C6869" t="str">
        <f>CodesGéo[[#This Row],[Code_postal]]&amp;CodesGéo[[#This Row],[Nom_de_la_commune]]</f>
        <v>18380LA CHAPELLE D ANGILLON</v>
      </c>
      <c r="D6869">
        <v>18047</v>
      </c>
    </row>
    <row r="6870" spans="1:4" x14ac:dyDescent="0.3">
      <c r="A6870">
        <v>18150</v>
      </c>
      <c r="B6870" t="s">
        <v>9557</v>
      </c>
      <c r="C6870" t="str">
        <f>CodesGéo[[#This Row],[Code_postal]]&amp;CodesGéo[[#This Row],[Nom_de_la_commune]]</f>
        <v>18150LA CHAPELLE HUGON</v>
      </c>
      <c r="D6870">
        <v>18048</v>
      </c>
    </row>
    <row r="6871" spans="1:4" x14ac:dyDescent="0.3">
      <c r="A6871">
        <v>18140</v>
      </c>
      <c r="B6871" t="s">
        <v>9558</v>
      </c>
      <c r="C6871" t="str">
        <f>CodesGéo[[#This Row],[Code_postal]]&amp;CodesGéo[[#This Row],[Nom_de_la_commune]]</f>
        <v>18140LA CHAPELLE MONTLINARD</v>
      </c>
      <c r="D6871">
        <v>18049</v>
      </c>
    </row>
    <row r="6872" spans="1:4" x14ac:dyDescent="0.3">
      <c r="A6872">
        <v>18570</v>
      </c>
      <c r="B6872" t="s">
        <v>9559</v>
      </c>
      <c r="C6872" t="str">
        <f>CodesGéo[[#This Row],[Code_postal]]&amp;CodesGéo[[#This Row],[Nom_de_la_commune]]</f>
        <v>18570LA CHAPELLE ST URSIN</v>
      </c>
      <c r="D6872">
        <v>18050</v>
      </c>
    </row>
    <row r="6873" spans="1:4" x14ac:dyDescent="0.3">
      <c r="A6873">
        <v>18250</v>
      </c>
      <c r="B6873" t="s">
        <v>9560</v>
      </c>
      <c r="C6873" t="str">
        <f>CodesGéo[[#This Row],[Code_postal]]&amp;CodesGéo[[#This Row],[Nom_de_la_commune]]</f>
        <v>18250LA CHAPELOTTE</v>
      </c>
      <c r="D6873">
        <v>18051</v>
      </c>
    </row>
    <row r="6874" spans="1:4" x14ac:dyDescent="0.3">
      <c r="A6874">
        <v>18210</v>
      </c>
      <c r="B6874" t="s">
        <v>9561</v>
      </c>
      <c r="C6874" t="str">
        <f>CodesGéo[[#This Row],[Code_postal]]&amp;CodesGéo[[#This Row],[Nom_de_la_commune]]</f>
        <v>18210CHARENTON DU CHER</v>
      </c>
      <c r="D6874">
        <v>18052</v>
      </c>
    </row>
    <row r="6875" spans="1:4" x14ac:dyDescent="0.3">
      <c r="A6875">
        <v>18140</v>
      </c>
      <c r="B6875" t="s">
        <v>9562</v>
      </c>
      <c r="C6875" t="str">
        <f>CodesGéo[[#This Row],[Code_postal]]&amp;CodesGéo[[#This Row],[Nom_de_la_commune]]</f>
        <v>18140CHARENTONNAY</v>
      </c>
      <c r="D6875">
        <v>18053</v>
      </c>
    </row>
    <row r="6876" spans="1:4" x14ac:dyDescent="0.3">
      <c r="A6876">
        <v>18350</v>
      </c>
      <c r="B6876" t="s">
        <v>9563</v>
      </c>
      <c r="C6876" t="str">
        <f>CodesGéo[[#This Row],[Code_postal]]&amp;CodesGéo[[#This Row],[Nom_de_la_commune]]</f>
        <v>18350CHARLY</v>
      </c>
      <c r="D6876">
        <v>18054</v>
      </c>
    </row>
    <row r="6877" spans="1:4" x14ac:dyDescent="0.3">
      <c r="A6877">
        <v>18290</v>
      </c>
      <c r="B6877" t="s">
        <v>9564</v>
      </c>
      <c r="C6877" t="str">
        <f>CodesGéo[[#This Row],[Code_postal]]&amp;CodesGéo[[#This Row],[Nom_de_la_commune]]</f>
        <v>18290CHAROST</v>
      </c>
      <c r="D6877">
        <v>18055</v>
      </c>
    </row>
    <row r="6878" spans="1:4" x14ac:dyDescent="0.3">
      <c r="A6878">
        <v>18800</v>
      </c>
      <c r="B6878" t="s">
        <v>9565</v>
      </c>
      <c r="C6878" t="str">
        <f>CodesGéo[[#This Row],[Code_postal]]&amp;CodesGéo[[#This Row],[Nom_de_la_commune]]</f>
        <v>18800CHASSY</v>
      </c>
      <c r="D6878">
        <v>18056</v>
      </c>
    </row>
    <row r="6879" spans="1:4" x14ac:dyDescent="0.3">
      <c r="A6879">
        <v>18800</v>
      </c>
      <c r="B6879" t="s">
        <v>9565</v>
      </c>
      <c r="C6879" t="str">
        <f>CodesGéo[[#This Row],[Code_postal]]&amp;CodesGéo[[#This Row],[Nom_de_la_commune]]</f>
        <v>18800CHASSY</v>
      </c>
      <c r="D6879">
        <v>18056</v>
      </c>
    </row>
    <row r="6880" spans="1:4" x14ac:dyDescent="0.3">
      <c r="A6880">
        <v>18370</v>
      </c>
      <c r="B6880" t="s">
        <v>9566</v>
      </c>
      <c r="C6880" t="str">
        <f>CodesGéo[[#This Row],[Code_postal]]&amp;CodesGéo[[#This Row],[Nom_de_la_commune]]</f>
        <v>18370CHATEAUMEILLANT</v>
      </c>
      <c r="D6880">
        <v>18057</v>
      </c>
    </row>
    <row r="6881" spans="1:4" x14ac:dyDescent="0.3">
      <c r="A6881">
        <v>18190</v>
      </c>
      <c r="B6881" t="s">
        <v>9567</v>
      </c>
      <c r="C6881" t="str">
        <f>CodesGéo[[#This Row],[Code_postal]]&amp;CodesGéo[[#This Row],[Nom_de_la_commune]]</f>
        <v>18190CHATEAUNEUF SUR CHER</v>
      </c>
      <c r="D6881">
        <v>18058</v>
      </c>
    </row>
    <row r="6882" spans="1:4" x14ac:dyDescent="0.3">
      <c r="A6882">
        <v>18170</v>
      </c>
      <c r="B6882" t="s">
        <v>9568</v>
      </c>
      <c r="C6882" t="str">
        <f>CodesGéo[[#This Row],[Code_postal]]&amp;CodesGéo[[#This Row],[Nom_de_la_commune]]</f>
        <v>18170LE CHATELET</v>
      </c>
      <c r="D6882">
        <v>18059</v>
      </c>
    </row>
    <row r="6883" spans="1:4" x14ac:dyDescent="0.3">
      <c r="A6883">
        <v>18350</v>
      </c>
      <c r="B6883" t="s">
        <v>9569</v>
      </c>
      <c r="C6883" t="str">
        <f>CodesGéo[[#This Row],[Code_postal]]&amp;CodesGéo[[#This Row],[Nom_de_la_commune]]</f>
        <v>18350CHAUMONT</v>
      </c>
      <c r="D6883">
        <v>18060</v>
      </c>
    </row>
    <row r="6884" spans="1:4" x14ac:dyDescent="0.3">
      <c r="A6884">
        <v>18140</v>
      </c>
      <c r="B6884" t="s">
        <v>9570</v>
      </c>
      <c r="C6884" t="str">
        <f>CodesGéo[[#This Row],[Code_postal]]&amp;CodesGéo[[#This Row],[Nom_de_la_commune]]</f>
        <v>18140CHAUMOUX MARCILLY</v>
      </c>
      <c r="D6884">
        <v>18061</v>
      </c>
    </row>
    <row r="6885" spans="1:4" x14ac:dyDescent="0.3">
      <c r="A6885">
        <v>18150</v>
      </c>
      <c r="B6885" t="s">
        <v>9571</v>
      </c>
      <c r="C6885" t="str">
        <f>CodesGéo[[#This Row],[Code_postal]]&amp;CodesGéo[[#This Row],[Nom_de_la_commune]]</f>
        <v>18150LE CHAUTAY</v>
      </c>
      <c r="D6885">
        <v>18062</v>
      </c>
    </row>
    <row r="6886" spans="1:4" x14ac:dyDescent="0.3">
      <c r="A6886">
        <v>18190</v>
      </c>
      <c r="B6886" t="s">
        <v>9572</v>
      </c>
      <c r="C6886" t="str">
        <f>CodesGéo[[#This Row],[Code_postal]]&amp;CodesGéo[[#This Row],[Nom_de_la_commune]]</f>
        <v>18190CHAVANNES</v>
      </c>
      <c r="D6886">
        <v>18063</v>
      </c>
    </row>
    <row r="6887" spans="1:4" x14ac:dyDescent="0.3">
      <c r="A6887">
        <v>18120</v>
      </c>
      <c r="B6887" t="s">
        <v>9573</v>
      </c>
      <c r="C6887" t="str">
        <f>CodesGéo[[#This Row],[Code_postal]]&amp;CodesGéo[[#This Row],[Nom_de_la_commune]]</f>
        <v>18120CHERY</v>
      </c>
      <c r="D6887">
        <v>18064</v>
      </c>
    </row>
    <row r="6888" spans="1:4" x14ac:dyDescent="0.3">
      <c r="A6888">
        <v>18160</v>
      </c>
      <c r="B6888" t="s">
        <v>9574</v>
      </c>
      <c r="C6888" t="str">
        <f>CodesGéo[[#This Row],[Code_postal]]&amp;CodesGéo[[#This Row],[Nom_de_la_commune]]</f>
        <v>18160CHEZAL BENOIT</v>
      </c>
      <c r="D6888">
        <v>18065</v>
      </c>
    </row>
    <row r="6889" spans="1:4" x14ac:dyDescent="0.3">
      <c r="A6889">
        <v>18290</v>
      </c>
      <c r="B6889" t="s">
        <v>9575</v>
      </c>
      <c r="C6889" t="str">
        <f>CodesGéo[[#This Row],[Code_postal]]&amp;CodesGéo[[#This Row],[Nom_de_la_commune]]</f>
        <v>18290CIVRAY</v>
      </c>
      <c r="D6889">
        <v>18066</v>
      </c>
    </row>
    <row r="6890" spans="1:4" x14ac:dyDescent="0.3">
      <c r="A6890">
        <v>18410</v>
      </c>
      <c r="B6890" t="s">
        <v>9576</v>
      </c>
      <c r="C6890" t="str">
        <f>CodesGéo[[#This Row],[Code_postal]]&amp;CodesGéo[[#This Row],[Nom_de_la_commune]]</f>
        <v>18410CLEMONT</v>
      </c>
      <c r="D6890">
        <v>18067</v>
      </c>
    </row>
    <row r="6891" spans="1:4" x14ac:dyDescent="0.3">
      <c r="A6891">
        <v>18130</v>
      </c>
      <c r="B6891" t="s">
        <v>9577</v>
      </c>
      <c r="C6891" t="str">
        <f>CodesGéo[[#This Row],[Code_postal]]&amp;CodesGéo[[#This Row],[Nom_de_la_commune]]</f>
        <v>18130COGNY</v>
      </c>
      <c r="D6891">
        <v>18068</v>
      </c>
    </row>
    <row r="6892" spans="1:4" x14ac:dyDescent="0.3">
      <c r="A6892">
        <v>18200</v>
      </c>
      <c r="B6892" t="s">
        <v>9189</v>
      </c>
      <c r="C6892" t="str">
        <f>CodesGéo[[#This Row],[Code_postal]]&amp;CodesGéo[[#This Row],[Nom_de_la_commune]]</f>
        <v>18200COLOMBIERS</v>
      </c>
      <c r="D6892">
        <v>18069</v>
      </c>
    </row>
    <row r="6893" spans="1:4" x14ac:dyDescent="0.3">
      <c r="A6893">
        <v>18260</v>
      </c>
      <c r="B6893" t="s">
        <v>9578</v>
      </c>
      <c r="C6893" t="str">
        <f>CodesGéo[[#This Row],[Code_postal]]&amp;CodesGéo[[#This Row],[Nom_de_la_commune]]</f>
        <v>18260CONCRESSAULT</v>
      </c>
      <c r="D6893">
        <v>18070</v>
      </c>
    </row>
    <row r="6894" spans="1:4" x14ac:dyDescent="0.3">
      <c r="A6894">
        <v>18130</v>
      </c>
      <c r="B6894" t="s">
        <v>9579</v>
      </c>
      <c r="C6894" t="str">
        <f>CodesGéo[[#This Row],[Code_postal]]&amp;CodesGéo[[#This Row],[Nom_de_la_commune]]</f>
        <v>18130CONTRES</v>
      </c>
      <c r="D6894">
        <v>18071</v>
      </c>
    </row>
    <row r="6895" spans="1:4" x14ac:dyDescent="0.3">
      <c r="A6895">
        <v>18350</v>
      </c>
      <c r="B6895" t="s">
        <v>9580</v>
      </c>
      <c r="C6895" t="str">
        <f>CodesGéo[[#This Row],[Code_postal]]&amp;CodesGéo[[#This Row],[Nom_de_la_commune]]</f>
        <v>18350CORNUSSE</v>
      </c>
      <c r="D6895">
        <v>18072</v>
      </c>
    </row>
    <row r="6896" spans="1:4" x14ac:dyDescent="0.3">
      <c r="A6896">
        <v>18190</v>
      </c>
      <c r="B6896" t="s">
        <v>9581</v>
      </c>
      <c r="C6896" t="str">
        <f>CodesGéo[[#This Row],[Code_postal]]&amp;CodesGéo[[#This Row],[Nom_de_la_commune]]</f>
        <v>18190CORQUOY</v>
      </c>
      <c r="D6896">
        <v>18073</v>
      </c>
    </row>
    <row r="6897" spans="1:4" x14ac:dyDescent="0.3">
      <c r="A6897">
        <v>18340</v>
      </c>
      <c r="B6897" t="s">
        <v>9581</v>
      </c>
      <c r="C6897" t="str">
        <f>CodesGéo[[#This Row],[Code_postal]]&amp;CodesGéo[[#This Row],[Nom_de_la_commune]]</f>
        <v>18340CORQUOY</v>
      </c>
      <c r="D6897">
        <v>18073</v>
      </c>
    </row>
    <row r="6898" spans="1:4" x14ac:dyDescent="0.3">
      <c r="A6898">
        <v>18300</v>
      </c>
      <c r="B6898" t="s">
        <v>9582</v>
      </c>
      <c r="C6898" t="str">
        <f>CodesGéo[[#This Row],[Code_postal]]&amp;CodesGéo[[#This Row],[Nom_de_la_commune]]</f>
        <v>18300COUARGUES</v>
      </c>
      <c r="D6898">
        <v>18074</v>
      </c>
    </row>
    <row r="6899" spans="1:4" x14ac:dyDescent="0.3">
      <c r="A6899">
        <v>18320</v>
      </c>
      <c r="B6899" t="s">
        <v>9583</v>
      </c>
      <c r="C6899" t="str">
        <f>CodesGéo[[#This Row],[Code_postal]]&amp;CodesGéo[[#This Row],[Nom_de_la_commune]]</f>
        <v>18320COURS LES BARRES</v>
      </c>
      <c r="D6899">
        <v>18075</v>
      </c>
    </row>
    <row r="6900" spans="1:4" x14ac:dyDescent="0.3">
      <c r="A6900">
        <v>18210</v>
      </c>
      <c r="B6900" t="s">
        <v>9584</v>
      </c>
      <c r="C6900" t="str">
        <f>CodesGéo[[#This Row],[Code_postal]]&amp;CodesGéo[[#This Row],[Nom_de_la_commune]]</f>
        <v>18210COUST</v>
      </c>
      <c r="D6900">
        <v>18076</v>
      </c>
    </row>
    <row r="6901" spans="1:4" x14ac:dyDescent="0.3">
      <c r="A6901">
        <v>18140</v>
      </c>
      <c r="B6901" t="s">
        <v>9585</v>
      </c>
      <c r="C6901" t="str">
        <f>CodesGéo[[#This Row],[Code_postal]]&amp;CodesGéo[[#This Row],[Nom_de_la_commune]]</f>
        <v>18140COUY</v>
      </c>
      <c r="D6901">
        <v>18077</v>
      </c>
    </row>
    <row r="6902" spans="1:4" x14ac:dyDescent="0.3">
      <c r="A6902">
        <v>18190</v>
      </c>
      <c r="B6902" t="s">
        <v>9586</v>
      </c>
      <c r="C6902" t="str">
        <f>CodesGéo[[#This Row],[Code_postal]]&amp;CodesGéo[[#This Row],[Nom_de_la_commune]]</f>
        <v>18190CREZANCAY SUR CHER</v>
      </c>
      <c r="D6902">
        <v>18078</v>
      </c>
    </row>
    <row r="6903" spans="1:4" x14ac:dyDescent="0.3">
      <c r="A6903">
        <v>18300</v>
      </c>
      <c r="B6903" t="s">
        <v>9587</v>
      </c>
      <c r="C6903" t="str">
        <f>CodesGéo[[#This Row],[Code_postal]]&amp;CodesGéo[[#This Row],[Nom_de_la_commune]]</f>
        <v>18300CREZANCY EN SANCERRE</v>
      </c>
      <c r="D6903">
        <v>18079</v>
      </c>
    </row>
    <row r="6904" spans="1:4" x14ac:dyDescent="0.3">
      <c r="A6904">
        <v>18350</v>
      </c>
      <c r="B6904" t="s">
        <v>9588</v>
      </c>
      <c r="C6904" t="str">
        <f>CodesGéo[[#This Row],[Code_postal]]&amp;CodesGéo[[#This Row],[Nom_de_la_commune]]</f>
        <v>18350CROISY</v>
      </c>
      <c r="D6904">
        <v>18080</v>
      </c>
    </row>
    <row r="6905" spans="1:4" x14ac:dyDescent="0.3">
      <c r="A6905">
        <v>18340</v>
      </c>
      <c r="B6905" t="s">
        <v>9589</v>
      </c>
      <c r="C6905" t="str">
        <f>CodesGéo[[#This Row],[Code_postal]]&amp;CodesGéo[[#This Row],[Nom_de_la_commune]]</f>
        <v>18340CROSSES</v>
      </c>
      <c r="D6905">
        <v>18081</v>
      </c>
    </row>
    <row r="6906" spans="1:4" x14ac:dyDescent="0.3">
      <c r="A6906">
        <v>18150</v>
      </c>
      <c r="B6906" t="s">
        <v>9590</v>
      </c>
      <c r="C6906" t="str">
        <f>CodesGéo[[#This Row],[Code_postal]]&amp;CodesGéo[[#This Row],[Nom_de_la_commune]]</f>
        <v>18150CUFFY</v>
      </c>
      <c r="D6906">
        <v>18082</v>
      </c>
    </row>
    <row r="6907" spans="1:4" x14ac:dyDescent="0.3">
      <c r="A6907">
        <v>18270</v>
      </c>
      <c r="B6907" t="s">
        <v>9591</v>
      </c>
      <c r="C6907" t="str">
        <f>CodesGéo[[#This Row],[Code_postal]]&amp;CodesGéo[[#This Row],[Nom_de_la_commune]]</f>
        <v>18270CULAN</v>
      </c>
      <c r="D6907">
        <v>18083</v>
      </c>
    </row>
    <row r="6908" spans="1:4" x14ac:dyDescent="0.3">
      <c r="A6908">
        <v>18260</v>
      </c>
      <c r="B6908" t="s">
        <v>9592</v>
      </c>
      <c r="C6908" t="str">
        <f>CodesGéo[[#This Row],[Code_postal]]&amp;CodesGéo[[#This Row],[Nom_de_la_commune]]</f>
        <v>18260DAMPIERRE EN CROT</v>
      </c>
      <c r="D6908">
        <v>18084</v>
      </c>
    </row>
    <row r="6909" spans="1:4" x14ac:dyDescent="0.3">
      <c r="A6909">
        <v>18310</v>
      </c>
      <c r="B6909" t="s">
        <v>9593</v>
      </c>
      <c r="C6909" t="str">
        <f>CodesGéo[[#This Row],[Code_postal]]&amp;CodesGéo[[#This Row],[Nom_de_la_commune]]</f>
        <v>18310DAMPIERRE EN GRACAY</v>
      </c>
      <c r="D6909">
        <v>18085</v>
      </c>
    </row>
    <row r="6910" spans="1:4" x14ac:dyDescent="0.3">
      <c r="A6910">
        <v>18200</v>
      </c>
      <c r="B6910" t="s">
        <v>9594</v>
      </c>
      <c r="C6910" t="str">
        <f>CodesGéo[[#This Row],[Code_postal]]&amp;CodesGéo[[#This Row],[Nom_de_la_commune]]</f>
        <v>18200DREVANT</v>
      </c>
      <c r="D6910">
        <v>18086</v>
      </c>
    </row>
    <row r="6911" spans="1:4" x14ac:dyDescent="0.3">
      <c r="A6911">
        <v>18130</v>
      </c>
      <c r="B6911" t="s">
        <v>9595</v>
      </c>
      <c r="C6911" t="str">
        <f>CodesGéo[[#This Row],[Code_postal]]&amp;CodesGéo[[#This Row],[Nom_de_la_commune]]</f>
        <v>18130DUN SUR AURON</v>
      </c>
      <c r="D6911">
        <v>18087</v>
      </c>
    </row>
    <row r="6912" spans="1:4" x14ac:dyDescent="0.3">
      <c r="A6912">
        <v>18380</v>
      </c>
      <c r="B6912" t="s">
        <v>9596</v>
      </c>
      <c r="C6912" t="str">
        <f>CodesGéo[[#This Row],[Code_postal]]&amp;CodesGéo[[#This Row],[Nom_de_la_commune]]</f>
        <v>18380ENNORDRES</v>
      </c>
      <c r="D6912">
        <v>18088</v>
      </c>
    </row>
    <row r="6913" spans="1:4" x14ac:dyDescent="0.3">
      <c r="A6913">
        <v>18360</v>
      </c>
      <c r="B6913" t="s">
        <v>9597</v>
      </c>
      <c r="C6913" t="str">
        <f>CodesGéo[[#This Row],[Code_postal]]&amp;CodesGéo[[#This Row],[Nom_de_la_commune]]</f>
        <v>18360EPINEUIL LE FLEURIEL</v>
      </c>
      <c r="D6913">
        <v>18089</v>
      </c>
    </row>
    <row r="6914" spans="1:4" x14ac:dyDescent="0.3">
      <c r="A6914">
        <v>18800</v>
      </c>
      <c r="B6914" t="s">
        <v>9598</v>
      </c>
      <c r="C6914" t="str">
        <f>CodesGéo[[#This Row],[Code_postal]]&amp;CodesGéo[[#This Row],[Nom_de_la_commune]]</f>
        <v>18800ETRECHY</v>
      </c>
      <c r="D6914">
        <v>18090</v>
      </c>
    </row>
    <row r="6915" spans="1:4" x14ac:dyDescent="0.3">
      <c r="A6915">
        <v>18200</v>
      </c>
      <c r="B6915" t="s">
        <v>9599</v>
      </c>
      <c r="C6915" t="str">
        <f>CodesGéo[[#This Row],[Code_postal]]&amp;CodesGéo[[#This Row],[Nom_de_la_commune]]</f>
        <v>18200FARGES ALLICHAMPS</v>
      </c>
      <c r="D6915">
        <v>18091</v>
      </c>
    </row>
    <row r="6916" spans="1:4" x14ac:dyDescent="0.3">
      <c r="A6916">
        <v>18800</v>
      </c>
      <c r="B6916" t="s">
        <v>9600</v>
      </c>
      <c r="C6916" t="str">
        <f>CodesGéo[[#This Row],[Code_postal]]&amp;CodesGéo[[#This Row],[Nom_de_la_commune]]</f>
        <v>18800FARGES EN SEPTAINE</v>
      </c>
      <c r="D6916">
        <v>18092</v>
      </c>
    </row>
    <row r="6917" spans="1:4" x14ac:dyDescent="0.3">
      <c r="A6917">
        <v>18360</v>
      </c>
      <c r="B6917" t="s">
        <v>9601</v>
      </c>
      <c r="C6917" t="str">
        <f>CodesGéo[[#This Row],[Code_postal]]&amp;CodesGéo[[#This Row],[Nom_de_la_commune]]</f>
        <v>18360FAVERDINES</v>
      </c>
      <c r="D6917">
        <v>18093</v>
      </c>
    </row>
    <row r="6918" spans="1:4" x14ac:dyDescent="0.3">
      <c r="A6918">
        <v>18300</v>
      </c>
      <c r="B6918" t="s">
        <v>9602</v>
      </c>
      <c r="C6918" t="str">
        <f>CodesGéo[[#This Row],[Code_postal]]&amp;CodesGéo[[#This Row],[Nom_de_la_commune]]</f>
        <v>18300FEUX</v>
      </c>
      <c r="D6918">
        <v>18094</v>
      </c>
    </row>
    <row r="6919" spans="1:4" x14ac:dyDescent="0.3">
      <c r="A6919">
        <v>18350</v>
      </c>
      <c r="B6919" t="s">
        <v>9603</v>
      </c>
      <c r="C6919" t="str">
        <f>CodesGéo[[#This Row],[Code_postal]]&amp;CodesGéo[[#This Row],[Nom_de_la_commune]]</f>
        <v>18350FLAVIGNY</v>
      </c>
      <c r="D6919">
        <v>18095</v>
      </c>
    </row>
    <row r="6920" spans="1:4" x14ac:dyDescent="0.3">
      <c r="A6920">
        <v>18500</v>
      </c>
      <c r="B6920" t="s">
        <v>9604</v>
      </c>
      <c r="C6920" t="str">
        <f>CodesGéo[[#This Row],[Code_postal]]&amp;CodesGéo[[#This Row],[Nom_de_la_commune]]</f>
        <v>18500FOECY</v>
      </c>
      <c r="D6920">
        <v>18096</v>
      </c>
    </row>
    <row r="6921" spans="1:4" x14ac:dyDescent="0.3">
      <c r="A6921">
        <v>18110</v>
      </c>
      <c r="B6921" t="s">
        <v>9605</v>
      </c>
      <c r="C6921" t="str">
        <f>CodesGéo[[#This Row],[Code_postal]]&amp;CodesGéo[[#This Row],[Nom_de_la_commune]]</f>
        <v>18110FUSSY</v>
      </c>
      <c r="D6921">
        <v>18097</v>
      </c>
    </row>
    <row r="6922" spans="1:4" x14ac:dyDescent="0.3">
      <c r="A6922">
        <v>18300</v>
      </c>
      <c r="B6922" t="s">
        <v>9606</v>
      </c>
      <c r="C6922" t="str">
        <f>CodesGéo[[#This Row],[Code_postal]]&amp;CodesGéo[[#This Row],[Nom_de_la_commune]]</f>
        <v>18300GARDEFORT</v>
      </c>
      <c r="D6922">
        <v>18098</v>
      </c>
    </row>
    <row r="6923" spans="1:4" x14ac:dyDescent="0.3">
      <c r="A6923">
        <v>18140</v>
      </c>
      <c r="B6923" t="s">
        <v>9607</v>
      </c>
      <c r="C6923" t="str">
        <f>CodesGéo[[#This Row],[Code_postal]]&amp;CodesGéo[[#This Row],[Nom_de_la_commune]]</f>
        <v>18140GARIGNY</v>
      </c>
      <c r="D6923">
        <v>18099</v>
      </c>
    </row>
    <row r="6924" spans="1:4" x14ac:dyDescent="0.3">
      <c r="A6924">
        <v>18310</v>
      </c>
      <c r="B6924" t="s">
        <v>9608</v>
      </c>
      <c r="C6924" t="str">
        <f>CodesGéo[[#This Row],[Code_postal]]&amp;CodesGéo[[#This Row],[Nom_de_la_commune]]</f>
        <v>18310GENOUILLY</v>
      </c>
      <c r="D6924">
        <v>18100</v>
      </c>
    </row>
    <row r="6925" spans="1:4" x14ac:dyDescent="0.3">
      <c r="A6925">
        <v>18150</v>
      </c>
      <c r="B6925" t="s">
        <v>9609</v>
      </c>
      <c r="C6925" t="str">
        <f>CodesGéo[[#This Row],[Code_postal]]&amp;CodesGéo[[#This Row],[Nom_de_la_commune]]</f>
        <v>18150GERMIGNY L EXEMPT</v>
      </c>
      <c r="D6925">
        <v>18101</v>
      </c>
    </row>
    <row r="6926" spans="1:4" x14ac:dyDescent="0.3">
      <c r="A6926">
        <v>18600</v>
      </c>
      <c r="B6926" t="s">
        <v>9610</v>
      </c>
      <c r="C6926" t="str">
        <f>CodesGéo[[#This Row],[Code_postal]]&amp;CodesGéo[[#This Row],[Nom_de_la_commune]]</f>
        <v>18600GIVARDON</v>
      </c>
      <c r="D6926">
        <v>18102</v>
      </c>
    </row>
    <row r="6927" spans="1:4" x14ac:dyDescent="0.3">
      <c r="A6927">
        <v>18310</v>
      </c>
      <c r="B6927" t="s">
        <v>9611</v>
      </c>
      <c r="C6927" t="str">
        <f>CodesGéo[[#This Row],[Code_postal]]&amp;CodesGéo[[#This Row],[Nom_de_la_commune]]</f>
        <v>18310GRACAY</v>
      </c>
      <c r="D6927">
        <v>18103</v>
      </c>
    </row>
    <row r="6928" spans="1:4" x14ac:dyDescent="0.3">
      <c r="A6928">
        <v>18140</v>
      </c>
      <c r="B6928" t="s">
        <v>9612</v>
      </c>
      <c r="C6928" t="str">
        <f>CodesGéo[[#This Row],[Code_postal]]&amp;CodesGéo[[#This Row],[Nom_de_la_commune]]</f>
        <v>18140GROISES</v>
      </c>
      <c r="D6928">
        <v>18104</v>
      </c>
    </row>
    <row r="6929" spans="1:4" x14ac:dyDescent="0.3">
      <c r="A6929">
        <v>18800</v>
      </c>
      <c r="B6929" t="s">
        <v>9613</v>
      </c>
      <c r="C6929" t="str">
        <f>CodesGéo[[#This Row],[Code_postal]]&amp;CodesGéo[[#This Row],[Nom_de_la_commune]]</f>
        <v>18800GRON</v>
      </c>
      <c r="D6929">
        <v>18105</v>
      </c>
    </row>
    <row r="6930" spans="1:4" x14ac:dyDescent="0.3">
      <c r="A6930">
        <v>18600</v>
      </c>
      <c r="B6930" t="s">
        <v>9614</v>
      </c>
      <c r="C6930" t="str">
        <f>CodesGéo[[#This Row],[Code_postal]]&amp;CodesGéo[[#This Row],[Nom_de_la_commune]]</f>
        <v>18600GROSSOUVRE</v>
      </c>
      <c r="D6930">
        <v>18106</v>
      </c>
    </row>
    <row r="6931" spans="1:4" x14ac:dyDescent="0.3">
      <c r="A6931">
        <v>18200</v>
      </c>
      <c r="B6931" t="s">
        <v>9615</v>
      </c>
      <c r="C6931" t="str">
        <f>CodesGéo[[#This Row],[Code_postal]]&amp;CodesGéo[[#This Row],[Nom_de_la_commune]]</f>
        <v>18200LA GROUTTE</v>
      </c>
      <c r="D6931">
        <v>18107</v>
      </c>
    </row>
    <row r="6932" spans="1:4" x14ac:dyDescent="0.3">
      <c r="A6932">
        <v>18150</v>
      </c>
      <c r="B6932" t="s">
        <v>9616</v>
      </c>
      <c r="C6932" t="str">
        <f>CodesGéo[[#This Row],[Code_postal]]&amp;CodesGéo[[#This Row],[Nom_de_la_commune]]</f>
        <v>18150LA GUERCHE SUR L AUBOIS</v>
      </c>
      <c r="D6932">
        <v>18108</v>
      </c>
    </row>
    <row r="6933" spans="1:4" x14ac:dyDescent="0.3">
      <c r="A6933">
        <v>18250</v>
      </c>
      <c r="B6933" t="s">
        <v>9617</v>
      </c>
      <c r="C6933" t="str">
        <f>CodesGéo[[#This Row],[Code_postal]]&amp;CodesGéo[[#This Row],[Nom_de_la_commune]]</f>
        <v>18250HENRICHEMONT</v>
      </c>
      <c r="D6933">
        <v>18109</v>
      </c>
    </row>
    <row r="6934" spans="1:4" x14ac:dyDescent="0.3">
      <c r="A6934">
        <v>18140</v>
      </c>
      <c r="B6934" t="s">
        <v>9618</v>
      </c>
      <c r="C6934" t="str">
        <f>CodesGéo[[#This Row],[Code_postal]]&amp;CodesGéo[[#This Row],[Nom_de_la_commune]]</f>
        <v>18140HERRY</v>
      </c>
      <c r="D6934">
        <v>18110</v>
      </c>
    </row>
    <row r="6935" spans="1:4" x14ac:dyDescent="0.3">
      <c r="A6935">
        <v>18250</v>
      </c>
      <c r="B6935" t="s">
        <v>9619</v>
      </c>
      <c r="C6935" t="str">
        <f>CodesGéo[[#This Row],[Code_postal]]&amp;CodesGéo[[#This Row],[Nom_de_la_commune]]</f>
        <v>18250HUMBLIGNY</v>
      </c>
      <c r="D6935">
        <v>18111</v>
      </c>
    </row>
    <row r="6936" spans="1:4" x14ac:dyDescent="0.3">
      <c r="A6936">
        <v>18170</v>
      </c>
      <c r="B6936" t="s">
        <v>9620</v>
      </c>
      <c r="C6936" t="str">
        <f>CodesGéo[[#This Row],[Code_postal]]&amp;CodesGéo[[#This Row],[Nom_de_la_commune]]</f>
        <v>18170IDS ST ROCH</v>
      </c>
      <c r="D6936">
        <v>18112</v>
      </c>
    </row>
    <row r="6937" spans="1:4" x14ac:dyDescent="0.3">
      <c r="A6937">
        <v>18350</v>
      </c>
      <c r="B6937" t="s">
        <v>9621</v>
      </c>
      <c r="C6937" t="str">
        <f>CodesGéo[[#This Row],[Code_postal]]&amp;CodesGéo[[#This Row],[Nom_de_la_commune]]</f>
        <v>18350IGNOL</v>
      </c>
      <c r="D6937">
        <v>18113</v>
      </c>
    </row>
    <row r="6938" spans="1:4" x14ac:dyDescent="0.3">
      <c r="A6938">
        <v>18160</v>
      </c>
      <c r="B6938" t="s">
        <v>9622</v>
      </c>
      <c r="C6938" t="str">
        <f>CodesGéo[[#This Row],[Code_postal]]&amp;CodesGéo[[#This Row],[Nom_de_la_commune]]</f>
        <v>18160INEUIL</v>
      </c>
      <c r="D6938">
        <v>18114</v>
      </c>
    </row>
    <row r="6939" spans="1:4" x14ac:dyDescent="0.3">
      <c r="A6939">
        <v>18380</v>
      </c>
      <c r="B6939" t="s">
        <v>9623</v>
      </c>
      <c r="C6939" t="str">
        <f>CodesGéo[[#This Row],[Code_postal]]&amp;CodesGéo[[#This Row],[Nom_de_la_commune]]</f>
        <v>18380IVOY LE PRE</v>
      </c>
      <c r="D6939">
        <v>18115</v>
      </c>
    </row>
    <row r="6940" spans="1:4" x14ac:dyDescent="0.3">
      <c r="A6940">
        <v>18300</v>
      </c>
      <c r="B6940" t="s">
        <v>9624</v>
      </c>
      <c r="C6940" t="str">
        <f>CodesGéo[[#This Row],[Code_postal]]&amp;CodesGéo[[#This Row],[Nom_de_la_commune]]</f>
        <v>18300JALOGNES</v>
      </c>
      <c r="D6940">
        <v>18116</v>
      </c>
    </row>
    <row r="6941" spans="1:4" x14ac:dyDescent="0.3">
      <c r="A6941">
        <v>18260</v>
      </c>
      <c r="B6941" t="s">
        <v>9625</v>
      </c>
      <c r="C6941" t="str">
        <f>CodesGéo[[#This Row],[Code_postal]]&amp;CodesGéo[[#This Row],[Nom_de_la_commune]]</f>
        <v>18260JARS</v>
      </c>
      <c r="D6941">
        <v>18117</v>
      </c>
    </row>
    <row r="6942" spans="1:4" x14ac:dyDescent="0.3">
      <c r="A6942">
        <v>18320</v>
      </c>
      <c r="B6942" t="s">
        <v>9626</v>
      </c>
      <c r="C6942" t="str">
        <f>CodesGéo[[#This Row],[Code_postal]]&amp;CodesGéo[[#This Row],[Nom_de_la_commune]]</f>
        <v>18320JOUET SUR L AUBOIS</v>
      </c>
      <c r="D6942">
        <v>18118</v>
      </c>
    </row>
    <row r="6943" spans="1:4" x14ac:dyDescent="0.3">
      <c r="A6943">
        <v>18130</v>
      </c>
      <c r="B6943" t="s">
        <v>9627</v>
      </c>
      <c r="C6943" t="str">
        <f>CodesGéo[[#This Row],[Code_postal]]&amp;CodesGéo[[#This Row],[Nom_de_la_commune]]</f>
        <v>18130JUSSY CHAMPAGNE</v>
      </c>
      <c r="D6943">
        <v>18119</v>
      </c>
    </row>
    <row r="6944" spans="1:4" x14ac:dyDescent="0.3">
      <c r="A6944">
        <v>18140</v>
      </c>
      <c r="B6944" t="s">
        <v>9628</v>
      </c>
      <c r="C6944" t="str">
        <f>CodesGéo[[#This Row],[Code_postal]]&amp;CodesGéo[[#This Row],[Nom_de_la_commune]]</f>
        <v>18140JUSSY LE CHAUDRIER</v>
      </c>
      <c r="D6944">
        <v>18120</v>
      </c>
    </row>
    <row r="6945" spans="1:4" x14ac:dyDescent="0.3">
      <c r="A6945">
        <v>18130</v>
      </c>
      <c r="B6945" t="s">
        <v>9629</v>
      </c>
      <c r="C6945" t="str">
        <f>CodesGéo[[#This Row],[Code_postal]]&amp;CodesGéo[[#This Row],[Nom_de_la_commune]]</f>
        <v>18130LANTAN</v>
      </c>
      <c r="D6945">
        <v>18121</v>
      </c>
    </row>
    <row r="6946" spans="1:4" x14ac:dyDescent="0.3">
      <c r="A6946">
        <v>18340</v>
      </c>
      <c r="B6946" t="s">
        <v>9630</v>
      </c>
      <c r="C6946" t="str">
        <f>CodesGéo[[#This Row],[Code_postal]]&amp;CodesGéo[[#This Row],[Nom_de_la_commune]]</f>
        <v>18340LAPAN</v>
      </c>
      <c r="D6946">
        <v>18122</v>
      </c>
    </row>
    <row r="6947" spans="1:4" x14ac:dyDescent="0.3">
      <c r="A6947">
        <v>18120</v>
      </c>
      <c r="B6947" t="s">
        <v>9631</v>
      </c>
      <c r="C6947" t="str">
        <f>CodesGéo[[#This Row],[Code_postal]]&amp;CodesGéo[[#This Row],[Nom_de_la_commune]]</f>
        <v>18120LAZENAY</v>
      </c>
      <c r="D6947">
        <v>18124</v>
      </c>
    </row>
    <row r="6948" spans="1:4" x14ac:dyDescent="0.3">
      <c r="A6948">
        <v>18240</v>
      </c>
      <c r="B6948" t="s">
        <v>9632</v>
      </c>
      <c r="C6948" t="str">
        <f>CodesGéo[[#This Row],[Code_postal]]&amp;CodesGéo[[#This Row],[Nom_de_la_commune]]</f>
        <v>18240LERE</v>
      </c>
      <c r="D6948">
        <v>18125</v>
      </c>
    </row>
    <row r="6949" spans="1:4" x14ac:dyDescent="0.3">
      <c r="A6949">
        <v>18340</v>
      </c>
      <c r="B6949" t="s">
        <v>9633</v>
      </c>
      <c r="C6949" t="str">
        <f>CodesGéo[[#This Row],[Code_postal]]&amp;CodesGéo[[#This Row],[Nom_de_la_commune]]</f>
        <v>18340LEVET</v>
      </c>
      <c r="D6949">
        <v>18126</v>
      </c>
    </row>
    <row r="6950" spans="1:4" x14ac:dyDescent="0.3">
      <c r="A6950">
        <v>18160</v>
      </c>
      <c r="B6950" t="s">
        <v>6925</v>
      </c>
      <c r="C6950" t="str">
        <f>CodesGéo[[#This Row],[Code_postal]]&amp;CodesGéo[[#This Row],[Nom_de_la_commune]]</f>
        <v>18160LIGNIERES</v>
      </c>
      <c r="D6950">
        <v>18127</v>
      </c>
    </row>
    <row r="6951" spans="1:4" x14ac:dyDescent="0.3">
      <c r="A6951">
        <v>18120</v>
      </c>
      <c r="B6951" t="s">
        <v>9634</v>
      </c>
      <c r="C6951" t="str">
        <f>CodesGéo[[#This Row],[Code_postal]]&amp;CodesGéo[[#This Row],[Nom_de_la_commune]]</f>
        <v>18120LIMEUX</v>
      </c>
      <c r="D6951">
        <v>18128</v>
      </c>
    </row>
    <row r="6952" spans="1:4" x14ac:dyDescent="0.3">
      <c r="A6952">
        <v>18340</v>
      </c>
      <c r="B6952" t="s">
        <v>9635</v>
      </c>
      <c r="C6952" t="str">
        <f>CodesGéo[[#This Row],[Code_postal]]&amp;CodesGéo[[#This Row],[Nom_de_la_commune]]</f>
        <v>18340LISSAY LOCHY</v>
      </c>
      <c r="D6952">
        <v>18129</v>
      </c>
    </row>
    <row r="6953" spans="1:4" x14ac:dyDescent="0.3">
      <c r="A6953">
        <v>18170</v>
      </c>
      <c r="B6953" t="s">
        <v>9636</v>
      </c>
      <c r="C6953" t="str">
        <f>CodesGéo[[#This Row],[Code_postal]]&amp;CodesGéo[[#This Row],[Nom_de_la_commune]]</f>
        <v>18170LOYE SUR ARNON</v>
      </c>
      <c r="D6953">
        <v>18130</v>
      </c>
    </row>
    <row r="6954" spans="1:4" x14ac:dyDescent="0.3">
      <c r="A6954">
        <v>18140</v>
      </c>
      <c r="B6954" t="s">
        <v>9637</v>
      </c>
      <c r="C6954" t="str">
        <f>CodesGéo[[#This Row],[Code_postal]]&amp;CodesGéo[[#This Row],[Nom_de_la_commune]]</f>
        <v>18140LUGNY CHAMPAGNE</v>
      </c>
      <c r="D6954">
        <v>18132</v>
      </c>
    </row>
    <row r="6955" spans="1:4" x14ac:dyDescent="0.3">
      <c r="A6955">
        <v>18400</v>
      </c>
      <c r="B6955" t="s">
        <v>9638</v>
      </c>
      <c r="C6955" t="str">
        <f>CodesGéo[[#This Row],[Code_postal]]&amp;CodesGéo[[#This Row],[Nom_de_la_commune]]</f>
        <v>18400LUNERY</v>
      </c>
      <c r="D6955">
        <v>18133</v>
      </c>
    </row>
    <row r="6956" spans="1:4" x14ac:dyDescent="0.3">
      <c r="A6956">
        <v>18120</v>
      </c>
      <c r="B6956" t="s">
        <v>9639</v>
      </c>
      <c r="C6956" t="str">
        <f>CodesGéo[[#This Row],[Code_postal]]&amp;CodesGéo[[#This Row],[Nom_de_la_commune]]</f>
        <v>18120LURY SUR ARNON</v>
      </c>
      <c r="D6956">
        <v>18134</v>
      </c>
    </row>
    <row r="6957" spans="1:4" x14ac:dyDescent="0.3">
      <c r="A6957">
        <v>18170</v>
      </c>
      <c r="B6957" t="s">
        <v>9640</v>
      </c>
      <c r="C6957" t="str">
        <f>CodesGéo[[#This Row],[Code_postal]]&amp;CodesGéo[[#This Row],[Nom_de_la_commune]]</f>
        <v>18170MAISONNAIS</v>
      </c>
      <c r="D6957">
        <v>18135</v>
      </c>
    </row>
    <row r="6958" spans="1:4" x14ac:dyDescent="0.3">
      <c r="A6958">
        <v>18170</v>
      </c>
      <c r="B6958" t="s">
        <v>9641</v>
      </c>
      <c r="C6958" t="str">
        <f>CodesGéo[[#This Row],[Code_postal]]&amp;CodesGéo[[#This Row],[Nom_de_la_commune]]</f>
        <v>18170MARCAIS</v>
      </c>
      <c r="D6958">
        <v>18136</v>
      </c>
    </row>
    <row r="6959" spans="1:4" x14ac:dyDescent="0.3">
      <c r="A6959">
        <v>18290</v>
      </c>
      <c r="B6959" t="s">
        <v>9642</v>
      </c>
      <c r="C6959" t="str">
        <f>CodesGéo[[#This Row],[Code_postal]]&amp;CodesGéo[[#This Row],[Nom_de_la_commune]]</f>
        <v>18290MAREUIL SUR ARNON</v>
      </c>
      <c r="D6959">
        <v>18137</v>
      </c>
    </row>
    <row r="6960" spans="1:4" x14ac:dyDescent="0.3">
      <c r="A6960">
        <v>18500</v>
      </c>
      <c r="B6960" t="s">
        <v>9643</v>
      </c>
      <c r="C6960" t="str">
        <f>CodesGéo[[#This Row],[Code_postal]]&amp;CodesGéo[[#This Row],[Nom_de_la_commune]]</f>
        <v>18500MARMAGNE</v>
      </c>
      <c r="D6960">
        <v>18138</v>
      </c>
    </row>
    <row r="6961" spans="1:4" x14ac:dyDescent="0.3">
      <c r="A6961">
        <v>18320</v>
      </c>
      <c r="B6961" t="s">
        <v>9644</v>
      </c>
      <c r="C6961" t="str">
        <f>CodesGéo[[#This Row],[Code_postal]]&amp;CodesGéo[[#This Row],[Nom_de_la_commune]]</f>
        <v>18320MARSEILLES LES AUBIGNY</v>
      </c>
      <c r="D6961">
        <v>18139</v>
      </c>
    </row>
    <row r="6962" spans="1:4" x14ac:dyDescent="0.3">
      <c r="A6962">
        <v>18120</v>
      </c>
      <c r="B6962" t="s">
        <v>9645</v>
      </c>
      <c r="C6962" t="str">
        <f>CodesGéo[[#This Row],[Code_postal]]&amp;CodesGéo[[#This Row],[Nom_de_la_commune]]</f>
        <v>18120MASSAY</v>
      </c>
      <c r="D6962">
        <v>18140</v>
      </c>
    </row>
    <row r="6963" spans="1:4" x14ac:dyDescent="0.3">
      <c r="A6963">
        <v>18500</v>
      </c>
      <c r="B6963" t="s">
        <v>9646</v>
      </c>
      <c r="C6963" t="str">
        <f>CodesGéo[[#This Row],[Code_postal]]&amp;CodesGéo[[#This Row],[Nom_de_la_commune]]</f>
        <v>18500MEHUN SUR YEVRE</v>
      </c>
      <c r="D6963">
        <v>18141</v>
      </c>
    </row>
    <row r="6964" spans="1:4" x14ac:dyDescent="0.3">
      <c r="A6964">
        <v>18200</v>
      </c>
      <c r="B6964" t="s">
        <v>9647</v>
      </c>
      <c r="C6964" t="str">
        <f>CodesGéo[[#This Row],[Code_postal]]&amp;CodesGéo[[#This Row],[Nom_de_la_commune]]</f>
        <v>18200MEILLANT</v>
      </c>
      <c r="D6964">
        <v>18142</v>
      </c>
    </row>
    <row r="6965" spans="1:4" x14ac:dyDescent="0.3">
      <c r="A6965">
        <v>18320</v>
      </c>
      <c r="B6965" t="s">
        <v>9648</v>
      </c>
      <c r="C6965" t="str">
        <f>CodesGéo[[#This Row],[Code_postal]]&amp;CodesGéo[[#This Row],[Nom_de_la_commune]]</f>
        <v>18320MENETOU COUTURE</v>
      </c>
      <c r="D6965">
        <v>18143</v>
      </c>
    </row>
    <row r="6966" spans="1:4" x14ac:dyDescent="0.3">
      <c r="A6966">
        <v>18300</v>
      </c>
      <c r="B6966" t="s">
        <v>9649</v>
      </c>
      <c r="C6966" t="str">
        <f>CodesGéo[[#This Row],[Code_postal]]&amp;CodesGéo[[#This Row],[Nom_de_la_commune]]</f>
        <v>18300MENETOU RATEL</v>
      </c>
      <c r="D6966">
        <v>18144</v>
      </c>
    </row>
    <row r="6967" spans="1:4" x14ac:dyDescent="0.3">
      <c r="A6967">
        <v>18510</v>
      </c>
      <c r="B6967" t="s">
        <v>9650</v>
      </c>
      <c r="C6967" t="str">
        <f>CodesGéo[[#This Row],[Code_postal]]&amp;CodesGéo[[#This Row],[Nom_de_la_commune]]</f>
        <v>18510MENETOU SALON</v>
      </c>
      <c r="D6967">
        <v>18145</v>
      </c>
    </row>
    <row r="6968" spans="1:4" x14ac:dyDescent="0.3">
      <c r="A6968">
        <v>18300</v>
      </c>
      <c r="B6968" t="s">
        <v>9651</v>
      </c>
      <c r="C6968" t="str">
        <f>CodesGéo[[#This Row],[Code_postal]]&amp;CodesGéo[[#This Row],[Nom_de_la_commune]]</f>
        <v>18300MENETREOL SOUS SANCERRE</v>
      </c>
      <c r="D6968">
        <v>18146</v>
      </c>
    </row>
    <row r="6969" spans="1:4" x14ac:dyDescent="0.3">
      <c r="A6969">
        <v>18700</v>
      </c>
      <c r="B6969" t="s">
        <v>9652</v>
      </c>
      <c r="C6969" t="str">
        <f>CodesGéo[[#This Row],[Code_postal]]&amp;CodesGéo[[#This Row],[Nom_de_la_commune]]</f>
        <v>18700MENETREOL SUR SAULDRE</v>
      </c>
      <c r="D6969">
        <v>18147</v>
      </c>
    </row>
    <row r="6970" spans="1:4" x14ac:dyDescent="0.3">
      <c r="A6970">
        <v>18120</v>
      </c>
      <c r="B6970" t="s">
        <v>9653</v>
      </c>
      <c r="C6970" t="str">
        <f>CodesGéo[[#This Row],[Code_postal]]&amp;CodesGéo[[#This Row],[Nom_de_la_commune]]</f>
        <v>18120MEREAU</v>
      </c>
      <c r="D6970">
        <v>18148</v>
      </c>
    </row>
    <row r="6971" spans="1:4" x14ac:dyDescent="0.3">
      <c r="A6971">
        <v>18380</v>
      </c>
      <c r="B6971" t="s">
        <v>9654</v>
      </c>
      <c r="C6971" t="str">
        <f>CodesGéo[[#This Row],[Code_postal]]&amp;CodesGéo[[#This Row],[Nom_de_la_commune]]</f>
        <v>18380MERY ES BOIS</v>
      </c>
      <c r="D6971">
        <v>18149</v>
      </c>
    </row>
    <row r="6972" spans="1:4" x14ac:dyDescent="0.3">
      <c r="A6972">
        <v>18100</v>
      </c>
      <c r="B6972" t="s">
        <v>9655</v>
      </c>
      <c r="C6972" t="str">
        <f>CodesGéo[[#This Row],[Code_postal]]&amp;CodesGéo[[#This Row],[Nom_de_la_commune]]</f>
        <v>18100MERY SUR CHER</v>
      </c>
      <c r="D6972">
        <v>18150</v>
      </c>
    </row>
    <row r="6973" spans="1:4" x14ac:dyDescent="0.3">
      <c r="A6973">
        <v>18250</v>
      </c>
      <c r="B6973" t="s">
        <v>8301</v>
      </c>
      <c r="C6973" t="str">
        <f>CodesGéo[[#This Row],[Code_postal]]&amp;CodesGéo[[#This Row],[Nom_de_la_commune]]</f>
        <v>18250MONTIGNY</v>
      </c>
      <c r="D6973">
        <v>18151</v>
      </c>
    </row>
    <row r="6974" spans="1:4" x14ac:dyDescent="0.3">
      <c r="A6974">
        <v>18160</v>
      </c>
      <c r="B6974" t="s">
        <v>9656</v>
      </c>
      <c r="C6974" t="str">
        <f>CodesGéo[[#This Row],[Code_postal]]&amp;CodesGéo[[#This Row],[Nom_de_la_commune]]</f>
        <v>18160MONTLOUIS</v>
      </c>
      <c r="D6974">
        <v>18152</v>
      </c>
    </row>
    <row r="6975" spans="1:4" x14ac:dyDescent="0.3">
      <c r="A6975">
        <v>18170</v>
      </c>
      <c r="B6975" t="s">
        <v>9657</v>
      </c>
      <c r="C6975" t="str">
        <f>CodesGéo[[#This Row],[Code_postal]]&amp;CodesGéo[[#This Row],[Nom_de_la_commune]]</f>
        <v>18170MORLAC</v>
      </c>
      <c r="D6975">
        <v>18153</v>
      </c>
    </row>
    <row r="6976" spans="1:4" x14ac:dyDescent="0.3">
      <c r="A6976">
        <v>18350</v>
      </c>
      <c r="B6976" t="s">
        <v>9658</v>
      </c>
      <c r="C6976" t="str">
        <f>CodesGéo[[#This Row],[Code_postal]]&amp;CodesGéo[[#This Row],[Nom_de_la_commune]]</f>
        <v>18350MORNAY BERRY</v>
      </c>
      <c r="D6976">
        <v>18154</v>
      </c>
    </row>
    <row r="6977" spans="1:4" x14ac:dyDescent="0.3">
      <c r="A6977">
        <v>18600</v>
      </c>
      <c r="B6977" t="s">
        <v>9659</v>
      </c>
      <c r="C6977" t="str">
        <f>CodesGéo[[#This Row],[Code_postal]]&amp;CodesGéo[[#This Row],[Nom_de_la_commune]]</f>
        <v>18600MORNAY SUR ALLIER</v>
      </c>
      <c r="D6977">
        <v>18155</v>
      </c>
    </row>
    <row r="6978" spans="1:4" x14ac:dyDescent="0.3">
      <c r="A6978">
        <v>18220</v>
      </c>
      <c r="B6978" t="s">
        <v>9660</v>
      </c>
      <c r="C6978" t="str">
        <f>CodesGéo[[#This Row],[Code_postal]]&amp;CodesGéo[[#This Row],[Nom_de_la_commune]]</f>
        <v>18220MOROGUES</v>
      </c>
      <c r="D6978">
        <v>18156</v>
      </c>
    </row>
    <row r="6979" spans="1:4" x14ac:dyDescent="0.3">
      <c r="A6979">
        <v>18570</v>
      </c>
      <c r="B6979" t="s">
        <v>9661</v>
      </c>
      <c r="C6979" t="str">
        <f>CodesGéo[[#This Row],[Code_postal]]&amp;CodesGéo[[#This Row],[Nom_de_la_commune]]</f>
        <v>18570MORTHOMIERS</v>
      </c>
      <c r="D6979">
        <v>18157</v>
      </c>
    </row>
    <row r="6980" spans="1:4" x14ac:dyDescent="0.3">
      <c r="A6980">
        <v>18390</v>
      </c>
      <c r="B6980" t="s">
        <v>9662</v>
      </c>
      <c r="C6980" t="str">
        <f>CodesGéo[[#This Row],[Code_postal]]&amp;CodesGéo[[#This Row],[Nom_de_la_commune]]</f>
        <v>18390MOULINS SUR YEVRE</v>
      </c>
      <c r="D6980">
        <v>18158</v>
      </c>
    </row>
    <row r="6981" spans="1:4" x14ac:dyDescent="0.3">
      <c r="A6981">
        <v>18330</v>
      </c>
      <c r="B6981" t="s">
        <v>9663</v>
      </c>
      <c r="C6981" t="str">
        <f>CodesGéo[[#This Row],[Code_postal]]&amp;CodesGéo[[#This Row],[Nom_de_la_commune]]</f>
        <v>18330NANCAY</v>
      </c>
      <c r="D6981">
        <v>18159</v>
      </c>
    </row>
    <row r="6982" spans="1:4" x14ac:dyDescent="0.3">
      <c r="A6982">
        <v>18350</v>
      </c>
      <c r="B6982" t="s">
        <v>9664</v>
      </c>
      <c r="C6982" t="str">
        <f>CodesGéo[[#This Row],[Code_postal]]&amp;CodesGéo[[#This Row],[Nom_de_la_commune]]</f>
        <v>18350NERONDES</v>
      </c>
      <c r="D6982">
        <v>18160</v>
      </c>
    </row>
    <row r="6983" spans="1:4" x14ac:dyDescent="0.3">
      <c r="A6983">
        <v>18600</v>
      </c>
      <c r="B6983" t="s">
        <v>9665</v>
      </c>
      <c r="C6983" t="str">
        <f>CodesGéo[[#This Row],[Code_postal]]&amp;CodesGéo[[#This Row],[Nom_de_la_commune]]</f>
        <v>18600NEUILLY EN DUN</v>
      </c>
      <c r="D6983">
        <v>18161</v>
      </c>
    </row>
    <row r="6984" spans="1:4" x14ac:dyDescent="0.3">
      <c r="A6984">
        <v>18250</v>
      </c>
      <c r="B6984" t="s">
        <v>9666</v>
      </c>
      <c r="C6984" t="str">
        <f>CodesGéo[[#This Row],[Code_postal]]&amp;CodesGéo[[#This Row],[Nom_de_la_commune]]</f>
        <v>18250NEUILLY EN SANCERRE</v>
      </c>
      <c r="D6984">
        <v>18162</v>
      </c>
    </row>
    <row r="6985" spans="1:4" x14ac:dyDescent="0.3">
      <c r="A6985">
        <v>18250</v>
      </c>
      <c r="B6985" t="s">
        <v>9667</v>
      </c>
      <c r="C6985" t="str">
        <f>CodesGéo[[#This Row],[Code_postal]]&amp;CodesGéo[[#This Row],[Nom_de_la_commune]]</f>
        <v>18250NEUVY DEUX CLOCHERS</v>
      </c>
      <c r="D6985">
        <v>18163</v>
      </c>
    </row>
    <row r="6986" spans="1:4" x14ac:dyDescent="0.3">
      <c r="A6986">
        <v>18600</v>
      </c>
      <c r="B6986" t="s">
        <v>9668</v>
      </c>
      <c r="C6986" t="str">
        <f>CodesGéo[[#This Row],[Code_postal]]&amp;CodesGéo[[#This Row],[Nom_de_la_commune]]</f>
        <v>18600NEUVY LE BARROIS</v>
      </c>
      <c r="D6986">
        <v>18164</v>
      </c>
    </row>
    <row r="6987" spans="1:4" x14ac:dyDescent="0.3">
      <c r="A6987">
        <v>18330</v>
      </c>
      <c r="B6987" t="s">
        <v>9669</v>
      </c>
      <c r="C6987" t="str">
        <f>CodesGéo[[#This Row],[Code_postal]]&amp;CodesGéo[[#This Row],[Nom_de_la_commune]]</f>
        <v>18330NEUVY SUR BARANGEON</v>
      </c>
      <c r="D6987">
        <v>18165</v>
      </c>
    </row>
    <row r="6988" spans="1:4" x14ac:dyDescent="0.3">
      <c r="A6988">
        <v>18390</v>
      </c>
      <c r="B6988" t="s">
        <v>9670</v>
      </c>
      <c r="C6988" t="str">
        <f>CodesGéo[[#This Row],[Code_postal]]&amp;CodesGéo[[#This Row],[Nom_de_la_commune]]</f>
        <v>18390NOHANT EN GOUT</v>
      </c>
      <c r="D6988">
        <v>18166</v>
      </c>
    </row>
    <row r="6989" spans="1:4" x14ac:dyDescent="0.3">
      <c r="A6989">
        <v>18310</v>
      </c>
      <c r="B6989" t="s">
        <v>9671</v>
      </c>
      <c r="C6989" t="str">
        <f>CodesGéo[[#This Row],[Code_postal]]&amp;CodesGéo[[#This Row],[Nom_de_la_commune]]</f>
        <v>18310NOHANT EN GRACAY</v>
      </c>
      <c r="D6989">
        <v>18167</v>
      </c>
    </row>
    <row r="6990" spans="1:4" x14ac:dyDescent="0.3">
      <c r="A6990">
        <v>18260</v>
      </c>
      <c r="B6990" t="s">
        <v>3961</v>
      </c>
      <c r="C6990" t="str">
        <f>CodesGéo[[#This Row],[Code_postal]]&amp;CodesGéo[[#This Row],[Nom_de_la_commune]]</f>
        <v>18260LE NOYER</v>
      </c>
      <c r="D6990">
        <v>18168</v>
      </c>
    </row>
    <row r="6991" spans="1:4" x14ac:dyDescent="0.3">
      <c r="A6991">
        <v>18200</v>
      </c>
      <c r="B6991" t="s">
        <v>4857</v>
      </c>
      <c r="C6991" t="str">
        <f>CodesGéo[[#This Row],[Code_postal]]&amp;CodesGéo[[#This Row],[Nom_de_la_commune]]</f>
        <v>18200NOZIERES</v>
      </c>
      <c r="D6991">
        <v>18169</v>
      </c>
    </row>
    <row r="6992" spans="1:4" x14ac:dyDescent="0.3">
      <c r="A6992">
        <v>18700</v>
      </c>
      <c r="B6992" t="s">
        <v>9672</v>
      </c>
      <c r="C6992" t="str">
        <f>CodesGéo[[#This Row],[Code_postal]]&amp;CodesGéo[[#This Row],[Nom_de_la_commune]]</f>
        <v>18700OIZON</v>
      </c>
      <c r="D6992">
        <v>18170</v>
      </c>
    </row>
    <row r="6993" spans="1:4" x14ac:dyDescent="0.3">
      <c r="A6993">
        <v>18200</v>
      </c>
      <c r="B6993" t="s">
        <v>9673</v>
      </c>
      <c r="C6993" t="str">
        <f>CodesGéo[[#This Row],[Code_postal]]&amp;CodesGéo[[#This Row],[Nom_de_la_commune]]</f>
        <v>18200ORCENAIS</v>
      </c>
      <c r="D6993">
        <v>18171</v>
      </c>
    </row>
    <row r="6994" spans="1:4" x14ac:dyDescent="0.3">
      <c r="A6994">
        <v>18200</v>
      </c>
      <c r="B6994" t="s">
        <v>9674</v>
      </c>
      <c r="C6994" t="str">
        <f>CodesGéo[[#This Row],[Code_postal]]&amp;CodesGéo[[#This Row],[Nom_de_la_commune]]</f>
        <v>18200ORVAL</v>
      </c>
      <c r="D6994">
        <v>18172</v>
      </c>
    </row>
    <row r="6995" spans="1:4" x14ac:dyDescent="0.3">
      <c r="A6995">
        <v>18130</v>
      </c>
      <c r="B6995" t="s">
        <v>9675</v>
      </c>
      <c r="C6995" t="str">
        <f>CodesGéo[[#This Row],[Code_postal]]&amp;CodesGéo[[#This Row],[Nom_de_la_commune]]</f>
        <v>18130OSMERY</v>
      </c>
      <c r="D6995">
        <v>18173</v>
      </c>
    </row>
    <row r="6996" spans="1:4" x14ac:dyDescent="0.3">
      <c r="A6996">
        <v>18350</v>
      </c>
      <c r="B6996" t="s">
        <v>9675</v>
      </c>
      <c r="C6996" t="str">
        <f>CodesGéo[[#This Row],[Code_postal]]&amp;CodesGéo[[#This Row],[Nom_de_la_commune]]</f>
        <v>18350OSMERY</v>
      </c>
      <c r="D6996">
        <v>18173</v>
      </c>
    </row>
    <row r="6997" spans="1:4" x14ac:dyDescent="0.3">
      <c r="A6997">
        <v>18390</v>
      </c>
      <c r="B6997" t="s">
        <v>9676</v>
      </c>
      <c r="C6997" t="str">
        <f>CodesGéo[[#This Row],[Code_postal]]&amp;CodesGéo[[#This Row],[Nom_de_la_commune]]</f>
        <v>18390OSMOY</v>
      </c>
      <c r="D6997">
        <v>18174</v>
      </c>
    </row>
    <row r="6998" spans="1:4" x14ac:dyDescent="0.3">
      <c r="A6998">
        <v>18350</v>
      </c>
      <c r="B6998" t="s">
        <v>9677</v>
      </c>
      <c r="C6998" t="str">
        <f>CodesGéo[[#This Row],[Code_postal]]&amp;CodesGéo[[#This Row],[Nom_de_la_commune]]</f>
        <v>18350OUROUER LES BOURDELINS</v>
      </c>
      <c r="D6998">
        <v>18175</v>
      </c>
    </row>
    <row r="6999" spans="1:4" x14ac:dyDescent="0.3">
      <c r="A6999">
        <v>18220</v>
      </c>
      <c r="B6999" t="s">
        <v>9678</v>
      </c>
      <c r="C6999" t="str">
        <f>CodesGéo[[#This Row],[Code_postal]]&amp;CodesGéo[[#This Row],[Nom_de_la_commune]]</f>
        <v>18220PARASSY</v>
      </c>
      <c r="D6999">
        <v>18176</v>
      </c>
    </row>
    <row r="7000" spans="1:4" x14ac:dyDescent="0.3">
      <c r="A7000">
        <v>18130</v>
      </c>
      <c r="B7000" t="s">
        <v>9679</v>
      </c>
      <c r="C7000" t="str">
        <f>CodesGéo[[#This Row],[Code_postal]]&amp;CodesGéo[[#This Row],[Nom_de_la_commune]]</f>
        <v>18130PARNAY</v>
      </c>
      <c r="D7000">
        <v>18177</v>
      </c>
    </row>
    <row r="7001" spans="1:4" x14ac:dyDescent="0.3">
      <c r="A7001">
        <v>18200</v>
      </c>
      <c r="B7001" t="s">
        <v>9680</v>
      </c>
      <c r="C7001" t="str">
        <f>CodesGéo[[#This Row],[Code_postal]]&amp;CodesGéo[[#This Row],[Nom_de_la_commune]]</f>
        <v>18200LA PERCHE</v>
      </c>
      <c r="D7001">
        <v>18178</v>
      </c>
    </row>
    <row r="7002" spans="1:4" x14ac:dyDescent="0.3">
      <c r="A7002">
        <v>18110</v>
      </c>
      <c r="B7002" t="s">
        <v>9681</v>
      </c>
      <c r="C7002" t="str">
        <f>CodesGéo[[#This Row],[Code_postal]]&amp;CodesGéo[[#This Row],[Nom_de_la_commune]]</f>
        <v>18110PIGNY</v>
      </c>
      <c r="D7002">
        <v>18179</v>
      </c>
    </row>
    <row r="7003" spans="1:4" x14ac:dyDescent="0.3">
      <c r="A7003">
        <v>18340</v>
      </c>
      <c r="B7003" t="s">
        <v>9682</v>
      </c>
      <c r="C7003" t="str">
        <f>CodesGéo[[#This Row],[Code_postal]]&amp;CodesGéo[[#This Row],[Nom_de_la_commune]]</f>
        <v>18340PLAIMPIED GIVAUDINS</v>
      </c>
      <c r="D7003">
        <v>18180</v>
      </c>
    </row>
    <row r="7004" spans="1:4" x14ac:dyDescent="0.3">
      <c r="A7004">
        <v>18290</v>
      </c>
      <c r="B7004" t="s">
        <v>9683</v>
      </c>
      <c r="C7004" t="str">
        <f>CodesGéo[[#This Row],[Code_postal]]&amp;CodesGéo[[#This Row],[Nom_de_la_commune]]</f>
        <v>18290PLOU</v>
      </c>
      <c r="D7004">
        <v>18181</v>
      </c>
    </row>
    <row r="7005" spans="1:4" x14ac:dyDescent="0.3">
      <c r="A7005">
        <v>18290</v>
      </c>
      <c r="B7005" t="s">
        <v>9684</v>
      </c>
      <c r="C7005" t="str">
        <f>CodesGéo[[#This Row],[Code_postal]]&amp;CodesGéo[[#This Row],[Nom_de_la_commune]]</f>
        <v>18290POISIEUX</v>
      </c>
      <c r="D7005">
        <v>18182</v>
      </c>
    </row>
    <row r="7006" spans="1:4" x14ac:dyDescent="0.3">
      <c r="A7006">
        <v>18210</v>
      </c>
      <c r="B7006" t="s">
        <v>9685</v>
      </c>
      <c r="C7006" t="str">
        <f>CodesGéo[[#This Row],[Code_postal]]&amp;CodesGéo[[#This Row],[Nom_de_la_commune]]</f>
        <v>18210LE PONDY</v>
      </c>
      <c r="D7006">
        <v>18183</v>
      </c>
    </row>
    <row r="7007" spans="1:4" x14ac:dyDescent="0.3">
      <c r="A7007">
        <v>18140</v>
      </c>
      <c r="B7007" t="s">
        <v>9686</v>
      </c>
      <c r="C7007" t="str">
        <f>CodesGéo[[#This Row],[Code_postal]]&amp;CodesGéo[[#This Row],[Nom_de_la_commune]]</f>
        <v>18140PRECY</v>
      </c>
      <c r="D7007">
        <v>18184</v>
      </c>
    </row>
    <row r="7008" spans="1:4" x14ac:dyDescent="0.3">
      <c r="A7008">
        <v>18380</v>
      </c>
      <c r="B7008" t="s">
        <v>9687</v>
      </c>
      <c r="C7008" t="str">
        <f>CodesGéo[[#This Row],[Code_postal]]&amp;CodesGéo[[#This Row],[Nom_de_la_commune]]</f>
        <v>18380PRESLY</v>
      </c>
      <c r="D7008">
        <v>18185</v>
      </c>
    </row>
    <row r="7009" spans="1:4" x14ac:dyDescent="0.3">
      <c r="A7009">
        <v>18120</v>
      </c>
      <c r="B7009" t="s">
        <v>9688</v>
      </c>
      <c r="C7009" t="str">
        <f>CodesGéo[[#This Row],[Code_postal]]&amp;CodesGéo[[#This Row],[Nom_de_la_commune]]</f>
        <v>18120PREUILLY</v>
      </c>
      <c r="D7009">
        <v>18186</v>
      </c>
    </row>
    <row r="7010" spans="1:4" x14ac:dyDescent="0.3">
      <c r="A7010">
        <v>18370</v>
      </c>
      <c r="B7010" t="s">
        <v>9689</v>
      </c>
      <c r="C7010" t="str">
        <f>CodesGéo[[#This Row],[Code_postal]]&amp;CodesGéo[[#This Row],[Nom_de_la_commune]]</f>
        <v>18370PREVERANGES</v>
      </c>
      <c r="D7010">
        <v>18187</v>
      </c>
    </row>
    <row r="7011" spans="1:4" x14ac:dyDescent="0.3">
      <c r="A7011">
        <v>18400</v>
      </c>
      <c r="B7011" t="s">
        <v>9690</v>
      </c>
      <c r="C7011" t="str">
        <f>CodesGéo[[#This Row],[Code_postal]]&amp;CodesGéo[[#This Row],[Nom_de_la_commune]]</f>
        <v>18400PRIMELLES</v>
      </c>
      <c r="D7011">
        <v>18188</v>
      </c>
    </row>
    <row r="7012" spans="1:4" x14ac:dyDescent="0.3">
      <c r="A7012">
        <v>18110</v>
      </c>
      <c r="B7012" t="s">
        <v>9691</v>
      </c>
      <c r="C7012" t="str">
        <f>CodesGéo[[#This Row],[Code_postal]]&amp;CodesGéo[[#This Row],[Nom_de_la_commune]]</f>
        <v>18110QUANTILLY</v>
      </c>
      <c r="D7012">
        <v>18189</v>
      </c>
    </row>
    <row r="7013" spans="1:4" x14ac:dyDescent="0.3">
      <c r="A7013">
        <v>18120</v>
      </c>
      <c r="B7013" t="s">
        <v>9692</v>
      </c>
      <c r="C7013" t="str">
        <f>CodesGéo[[#This Row],[Code_postal]]&amp;CodesGéo[[#This Row],[Nom_de_la_commune]]</f>
        <v>18120QUINCY</v>
      </c>
      <c r="D7013">
        <v>18190</v>
      </c>
    </row>
    <row r="7014" spans="1:4" x14ac:dyDescent="0.3">
      <c r="A7014">
        <v>18130</v>
      </c>
      <c r="B7014" t="s">
        <v>9693</v>
      </c>
      <c r="C7014" t="str">
        <f>CodesGéo[[#This Row],[Code_postal]]&amp;CodesGéo[[#This Row],[Nom_de_la_commune]]</f>
        <v>18130RAYMOND</v>
      </c>
      <c r="D7014">
        <v>18191</v>
      </c>
    </row>
    <row r="7015" spans="1:4" x14ac:dyDescent="0.3">
      <c r="A7015">
        <v>18270</v>
      </c>
      <c r="B7015" t="s">
        <v>9694</v>
      </c>
      <c r="C7015" t="str">
        <f>CodesGéo[[#This Row],[Code_postal]]&amp;CodesGéo[[#This Row],[Nom_de_la_commune]]</f>
        <v>18270REIGNY</v>
      </c>
      <c r="D7015">
        <v>18192</v>
      </c>
    </row>
    <row r="7016" spans="1:4" x14ac:dyDescent="0.3">
      <c r="A7016">
        <v>18170</v>
      </c>
      <c r="B7016" t="s">
        <v>9695</v>
      </c>
      <c r="C7016" t="str">
        <f>CodesGéo[[#This Row],[Code_postal]]&amp;CodesGéo[[#This Row],[Nom_de_la_commune]]</f>
        <v>18170REZAY</v>
      </c>
      <c r="D7016">
        <v>18193</v>
      </c>
    </row>
    <row r="7017" spans="1:4" x14ac:dyDescent="0.3">
      <c r="A7017">
        <v>18220</v>
      </c>
      <c r="B7017" t="s">
        <v>9696</v>
      </c>
      <c r="C7017" t="str">
        <f>CodesGéo[[#This Row],[Code_postal]]&amp;CodesGéo[[#This Row],[Nom_de_la_commune]]</f>
        <v>18220RIANS</v>
      </c>
      <c r="D7017">
        <v>18194</v>
      </c>
    </row>
    <row r="7018" spans="1:4" x14ac:dyDescent="0.3">
      <c r="A7018">
        <v>18600</v>
      </c>
      <c r="B7018" t="s">
        <v>9697</v>
      </c>
      <c r="C7018" t="str">
        <f>CodesGéo[[#This Row],[Code_postal]]&amp;CodesGéo[[#This Row],[Nom_de_la_commune]]</f>
        <v>18600SAGONNE</v>
      </c>
      <c r="D7018">
        <v>18195</v>
      </c>
    </row>
    <row r="7019" spans="1:4" x14ac:dyDescent="0.3">
      <c r="A7019">
        <v>18600</v>
      </c>
      <c r="B7019" t="s">
        <v>9698</v>
      </c>
      <c r="C7019" t="str">
        <f>CodesGéo[[#This Row],[Code_postal]]&amp;CodesGéo[[#This Row],[Nom_de_la_commune]]</f>
        <v>18600ST AIGNAN DES NOYERS</v>
      </c>
      <c r="D7019">
        <v>18196</v>
      </c>
    </row>
    <row r="7020" spans="1:4" x14ac:dyDescent="0.3">
      <c r="A7020">
        <v>18200</v>
      </c>
      <c r="B7020" t="s">
        <v>9699</v>
      </c>
      <c r="C7020" t="str">
        <f>CodesGéo[[#This Row],[Code_postal]]&amp;CodesGéo[[#This Row],[Nom_de_la_commune]]</f>
        <v>18200ST AMAND MONTROND</v>
      </c>
      <c r="D7020">
        <v>18197</v>
      </c>
    </row>
    <row r="7021" spans="1:4" x14ac:dyDescent="0.3">
      <c r="A7021">
        <v>18290</v>
      </c>
      <c r="B7021" t="s">
        <v>9700</v>
      </c>
      <c r="C7021" t="str">
        <f>CodesGéo[[#This Row],[Code_postal]]&amp;CodesGéo[[#This Row],[Nom_de_la_commune]]</f>
        <v>18290ST AMBROIX</v>
      </c>
      <c r="D7021">
        <v>18198</v>
      </c>
    </row>
    <row r="7022" spans="1:4" x14ac:dyDescent="0.3">
      <c r="A7022">
        <v>18160</v>
      </c>
      <c r="B7022" t="s">
        <v>9701</v>
      </c>
      <c r="C7022" t="str">
        <f>CodesGéo[[#This Row],[Code_postal]]&amp;CodesGéo[[#This Row],[Nom_de_la_commune]]</f>
        <v>18160ST BAUDEL</v>
      </c>
      <c r="D7022">
        <v>18199</v>
      </c>
    </row>
    <row r="7023" spans="1:4" x14ac:dyDescent="0.3">
      <c r="A7023">
        <v>18300</v>
      </c>
      <c r="B7023" t="s">
        <v>9702</v>
      </c>
      <c r="C7023" t="str">
        <f>CodesGéo[[#This Row],[Code_postal]]&amp;CodesGéo[[#This Row],[Nom_de_la_commune]]</f>
        <v>18300ST BOUIZE</v>
      </c>
      <c r="D7023">
        <v>18200</v>
      </c>
    </row>
    <row r="7024" spans="1:4" x14ac:dyDescent="0.3">
      <c r="A7024">
        <v>18400</v>
      </c>
      <c r="B7024" t="s">
        <v>3162</v>
      </c>
      <c r="C7024" t="str">
        <f>CodesGéo[[#This Row],[Code_postal]]&amp;CodesGéo[[#This Row],[Nom_de_la_commune]]</f>
        <v>18400ST CAPRAIS</v>
      </c>
      <c r="D7024">
        <v>18201</v>
      </c>
    </row>
    <row r="7025" spans="1:4" x14ac:dyDescent="0.3">
      <c r="A7025">
        <v>18220</v>
      </c>
      <c r="B7025" t="s">
        <v>9703</v>
      </c>
      <c r="C7025" t="str">
        <f>CodesGéo[[#This Row],[Code_postal]]&amp;CodesGéo[[#This Row],[Nom_de_la_commune]]</f>
        <v>18220ST CEOLS</v>
      </c>
      <c r="D7025">
        <v>18202</v>
      </c>
    </row>
    <row r="7026" spans="1:4" x14ac:dyDescent="0.3">
      <c r="A7026">
        <v>18270</v>
      </c>
      <c r="B7026" t="s">
        <v>9704</v>
      </c>
      <c r="C7026" t="str">
        <f>CodesGéo[[#This Row],[Code_postal]]&amp;CodesGéo[[#This Row],[Nom_de_la_commune]]</f>
        <v>18270ST CHRISTOPHE LE CHAUDRY</v>
      </c>
      <c r="D7026">
        <v>18203</v>
      </c>
    </row>
    <row r="7027" spans="1:4" x14ac:dyDescent="0.3">
      <c r="A7027">
        <v>18130</v>
      </c>
      <c r="B7027" t="s">
        <v>9705</v>
      </c>
      <c r="C7027" t="str">
        <f>CodesGéo[[#This Row],[Code_postal]]&amp;CodesGéo[[#This Row],[Nom_de_la_commune]]</f>
        <v>18130ST DENIS DE PALIN</v>
      </c>
      <c r="D7027">
        <v>18204</v>
      </c>
    </row>
    <row r="7028" spans="1:4" x14ac:dyDescent="0.3">
      <c r="A7028">
        <v>18230</v>
      </c>
      <c r="B7028" t="s">
        <v>9706</v>
      </c>
      <c r="C7028" t="str">
        <f>CodesGéo[[#This Row],[Code_postal]]&amp;CodesGéo[[#This Row],[Nom_de_la_commune]]</f>
        <v>18230ST DOULCHARD</v>
      </c>
      <c r="D7028">
        <v>18205</v>
      </c>
    </row>
    <row r="7029" spans="1:4" x14ac:dyDescent="0.3">
      <c r="A7029">
        <v>18110</v>
      </c>
      <c r="B7029" t="s">
        <v>9707</v>
      </c>
      <c r="C7029" t="str">
        <f>CodesGéo[[#This Row],[Code_postal]]&amp;CodesGéo[[#This Row],[Nom_de_la_commune]]</f>
        <v>18110ST ELOY DE GY</v>
      </c>
      <c r="D7029">
        <v>18206</v>
      </c>
    </row>
    <row r="7030" spans="1:4" x14ac:dyDescent="0.3">
      <c r="A7030">
        <v>18400</v>
      </c>
      <c r="B7030" t="s">
        <v>9708</v>
      </c>
      <c r="C7030" t="str">
        <f>CodesGéo[[#This Row],[Code_postal]]&amp;CodesGéo[[#This Row],[Nom_de_la_commune]]</f>
        <v>18400ST FLORENT SUR CHER</v>
      </c>
      <c r="D7030">
        <v>18207</v>
      </c>
    </row>
    <row r="7031" spans="1:4" x14ac:dyDescent="0.3">
      <c r="A7031">
        <v>18240</v>
      </c>
      <c r="B7031" t="s">
        <v>9709</v>
      </c>
      <c r="C7031" t="str">
        <f>CodesGéo[[#This Row],[Code_postal]]&amp;CodesGéo[[#This Row],[Nom_de_la_commune]]</f>
        <v>18240STE GEMME EN SANCERROIS</v>
      </c>
      <c r="D7031">
        <v>18208</v>
      </c>
    </row>
    <row r="7032" spans="1:4" x14ac:dyDescent="0.3">
      <c r="A7032">
        <v>18200</v>
      </c>
      <c r="B7032" t="s">
        <v>9710</v>
      </c>
      <c r="C7032" t="str">
        <f>CodesGéo[[#This Row],[Code_postal]]&amp;CodesGéo[[#This Row],[Nom_de_la_commune]]</f>
        <v>18200ST GEORGES DE POISIEUX</v>
      </c>
      <c r="D7032">
        <v>18209</v>
      </c>
    </row>
    <row r="7033" spans="1:4" x14ac:dyDescent="0.3">
      <c r="A7033">
        <v>18100</v>
      </c>
      <c r="B7033" t="s">
        <v>9711</v>
      </c>
      <c r="C7033" t="str">
        <f>CodesGéo[[#This Row],[Code_postal]]&amp;CodesGéo[[#This Row],[Nom_de_la_commune]]</f>
        <v>18100ST GEORGES SUR LA PREE</v>
      </c>
      <c r="D7033">
        <v>18210</v>
      </c>
    </row>
    <row r="7034" spans="1:4" x14ac:dyDescent="0.3">
      <c r="A7034">
        <v>18110</v>
      </c>
      <c r="B7034" t="s">
        <v>9712</v>
      </c>
      <c r="C7034" t="str">
        <f>CodesGéo[[#This Row],[Code_postal]]&amp;CodesGéo[[#This Row],[Nom_de_la_commune]]</f>
        <v>18110ST GEORGES SUR MOULON</v>
      </c>
      <c r="D7034">
        <v>18211</v>
      </c>
    </row>
    <row r="7035" spans="1:4" x14ac:dyDescent="0.3">
      <c r="A7035">
        <v>18340</v>
      </c>
      <c r="B7035" t="s">
        <v>9713</v>
      </c>
      <c r="C7035" t="str">
        <f>CodesGéo[[#This Row],[Code_postal]]&amp;CodesGéo[[#This Row],[Nom_de_la_commune]]</f>
        <v>18340ST GERMAIN DES BOIS</v>
      </c>
      <c r="D7035">
        <v>18212</v>
      </c>
    </row>
    <row r="7036" spans="1:4" x14ac:dyDescent="0.3">
      <c r="A7036">
        <v>18390</v>
      </c>
      <c r="B7036" t="s">
        <v>9714</v>
      </c>
      <c r="C7036" t="str">
        <f>CodesGéo[[#This Row],[Code_postal]]&amp;CodesGéo[[#This Row],[Nom_de_la_commune]]</f>
        <v>18390ST GERMAIN DU PUY</v>
      </c>
      <c r="D7036">
        <v>18213</v>
      </c>
    </row>
    <row r="7037" spans="1:4" x14ac:dyDescent="0.3">
      <c r="A7037">
        <v>18100</v>
      </c>
      <c r="B7037" t="s">
        <v>9715</v>
      </c>
      <c r="C7037" t="str">
        <f>CodesGéo[[#This Row],[Code_postal]]&amp;CodesGéo[[#This Row],[Nom_de_la_commune]]</f>
        <v>18100ST HILAIRE DE COURT</v>
      </c>
      <c r="D7037">
        <v>18214</v>
      </c>
    </row>
    <row r="7038" spans="1:4" x14ac:dyDescent="0.3">
      <c r="A7038">
        <v>18320</v>
      </c>
      <c r="B7038" t="s">
        <v>9716</v>
      </c>
      <c r="C7038" t="str">
        <f>CodesGéo[[#This Row],[Code_postal]]&amp;CodesGéo[[#This Row],[Nom_de_la_commune]]</f>
        <v>18320ST HILAIRE DE GONDILLY</v>
      </c>
      <c r="D7038">
        <v>18215</v>
      </c>
    </row>
    <row r="7039" spans="1:4" x14ac:dyDescent="0.3">
      <c r="A7039">
        <v>18350</v>
      </c>
      <c r="B7039" t="s">
        <v>9716</v>
      </c>
      <c r="C7039" t="str">
        <f>CodesGéo[[#This Row],[Code_postal]]&amp;CodesGéo[[#This Row],[Nom_de_la_commune]]</f>
        <v>18350ST HILAIRE DE GONDILLY</v>
      </c>
      <c r="D7039">
        <v>18215</v>
      </c>
    </row>
    <row r="7040" spans="1:4" x14ac:dyDescent="0.3">
      <c r="A7040">
        <v>18160</v>
      </c>
      <c r="B7040" t="s">
        <v>9717</v>
      </c>
      <c r="C7040" t="str">
        <f>CodesGéo[[#This Row],[Code_postal]]&amp;CodesGéo[[#This Row],[Nom_de_la_commune]]</f>
        <v>18160ST HILAIRE EN LIGNIERES</v>
      </c>
      <c r="D7040">
        <v>18216</v>
      </c>
    </row>
    <row r="7041" spans="1:4" x14ac:dyDescent="0.3">
      <c r="A7041">
        <v>18370</v>
      </c>
      <c r="B7041" t="s">
        <v>9718</v>
      </c>
      <c r="C7041" t="str">
        <f>CodesGéo[[#This Row],[Code_postal]]&amp;CodesGéo[[#This Row],[Nom_de_la_commune]]</f>
        <v>18370ST JEANVRIN</v>
      </c>
      <c r="D7041">
        <v>18217</v>
      </c>
    </row>
    <row r="7042" spans="1:4" x14ac:dyDescent="0.3">
      <c r="A7042">
        <v>18340</v>
      </c>
      <c r="B7042" t="s">
        <v>946</v>
      </c>
      <c r="C7042" t="str">
        <f>CodesGéo[[#This Row],[Code_postal]]&amp;CodesGéo[[#This Row],[Nom_de_la_commune]]</f>
        <v>18340ST JUST</v>
      </c>
      <c r="D7042">
        <v>18218</v>
      </c>
    </row>
    <row r="7043" spans="1:4" x14ac:dyDescent="0.3">
      <c r="A7043">
        <v>18330</v>
      </c>
      <c r="B7043" t="s">
        <v>5873</v>
      </c>
      <c r="C7043" t="str">
        <f>CodesGéo[[#This Row],[Code_postal]]&amp;CodesGéo[[#This Row],[Nom_de_la_commune]]</f>
        <v>18330ST LAURENT</v>
      </c>
      <c r="D7043">
        <v>18219</v>
      </c>
    </row>
    <row r="7044" spans="1:4" x14ac:dyDescent="0.3">
      <c r="A7044">
        <v>18140</v>
      </c>
      <c r="B7044" t="s">
        <v>9719</v>
      </c>
      <c r="C7044" t="str">
        <f>CodesGéo[[#This Row],[Code_postal]]&amp;CodesGéo[[#This Row],[Nom_de_la_commune]]</f>
        <v>18140ST LEGER LE PETIT</v>
      </c>
      <c r="D7044">
        <v>18220</v>
      </c>
    </row>
    <row r="7045" spans="1:4" x14ac:dyDescent="0.3">
      <c r="A7045">
        <v>18190</v>
      </c>
      <c r="B7045" t="s">
        <v>9720</v>
      </c>
      <c r="C7045" t="str">
        <f>CodesGéo[[#This Row],[Code_postal]]&amp;CodesGéo[[#This Row],[Nom_de_la_commune]]</f>
        <v>18190ST LOUP DES CHAUMES</v>
      </c>
      <c r="D7045">
        <v>18221</v>
      </c>
    </row>
    <row r="7046" spans="1:4" x14ac:dyDescent="0.3">
      <c r="A7046">
        <v>18110</v>
      </c>
      <c r="B7046" t="s">
        <v>9721</v>
      </c>
      <c r="C7046" t="str">
        <f>CodesGéo[[#This Row],[Code_postal]]&amp;CodesGéo[[#This Row],[Nom_de_la_commune]]</f>
        <v>18110ST MARTIN D AUXIGNY</v>
      </c>
      <c r="D7046">
        <v>18223</v>
      </c>
    </row>
    <row r="7047" spans="1:4" x14ac:dyDescent="0.3">
      <c r="A7047">
        <v>18140</v>
      </c>
      <c r="B7047" t="s">
        <v>9722</v>
      </c>
      <c r="C7047" t="str">
        <f>CodesGéo[[#This Row],[Code_postal]]&amp;CodesGéo[[#This Row],[Nom_de_la_commune]]</f>
        <v>18140ST MARTIN DES CHAMPS</v>
      </c>
      <c r="D7047">
        <v>18224</v>
      </c>
    </row>
    <row r="7048" spans="1:4" x14ac:dyDescent="0.3">
      <c r="A7048">
        <v>18270</v>
      </c>
      <c r="B7048" t="s">
        <v>9723</v>
      </c>
      <c r="C7048" t="str">
        <f>CodesGéo[[#This Row],[Code_postal]]&amp;CodesGéo[[#This Row],[Nom_de_la_commune]]</f>
        <v>18270ST MAUR</v>
      </c>
      <c r="D7048">
        <v>18225</v>
      </c>
    </row>
    <row r="7049" spans="1:4" x14ac:dyDescent="0.3">
      <c r="A7049">
        <v>18390</v>
      </c>
      <c r="B7049" t="s">
        <v>9724</v>
      </c>
      <c r="C7049" t="str">
        <f>CodesGéo[[#This Row],[Code_postal]]&amp;CodesGéo[[#This Row],[Nom_de_la_commune]]</f>
        <v>18390ST MICHEL DE VOLANGIS</v>
      </c>
      <c r="D7049">
        <v>18226</v>
      </c>
    </row>
    <row r="7050" spans="1:4" x14ac:dyDescent="0.3">
      <c r="A7050">
        <v>18700</v>
      </c>
      <c r="B7050" t="s">
        <v>9725</v>
      </c>
      <c r="C7050" t="str">
        <f>CodesGéo[[#This Row],[Code_postal]]&amp;CodesGéo[[#This Row],[Nom_de_la_commune]]</f>
        <v>18700STE MONTAINE</v>
      </c>
      <c r="D7050">
        <v>18227</v>
      </c>
    </row>
    <row r="7051" spans="1:4" x14ac:dyDescent="0.3">
      <c r="A7051">
        <v>18310</v>
      </c>
      <c r="B7051" t="s">
        <v>9726</v>
      </c>
      <c r="C7051" t="str">
        <f>CodesGéo[[#This Row],[Code_postal]]&amp;CodesGéo[[#This Row],[Nom_de_la_commune]]</f>
        <v>18310ST OUTRILLE</v>
      </c>
      <c r="D7051">
        <v>18228</v>
      </c>
    </row>
    <row r="7052" spans="1:4" x14ac:dyDescent="0.3">
      <c r="A7052">
        <v>18110</v>
      </c>
      <c r="B7052" t="s">
        <v>3213</v>
      </c>
      <c r="C7052" t="str">
        <f>CodesGéo[[#This Row],[Code_postal]]&amp;CodesGéo[[#This Row],[Nom_de_la_commune]]</f>
        <v>18110ST PALAIS</v>
      </c>
      <c r="D7052">
        <v>18229</v>
      </c>
    </row>
    <row r="7053" spans="1:4" x14ac:dyDescent="0.3">
      <c r="A7053">
        <v>18170</v>
      </c>
      <c r="B7053" t="s">
        <v>9727</v>
      </c>
      <c r="C7053" t="str">
        <f>CodesGéo[[#This Row],[Code_postal]]&amp;CodesGéo[[#This Row],[Nom_de_la_commune]]</f>
        <v>18170ST PIERRE LES BOIS</v>
      </c>
      <c r="D7053">
        <v>18230</v>
      </c>
    </row>
    <row r="7054" spans="1:4" x14ac:dyDescent="0.3">
      <c r="A7054">
        <v>18210</v>
      </c>
      <c r="B7054" t="s">
        <v>9728</v>
      </c>
      <c r="C7054" t="str">
        <f>CodesGéo[[#This Row],[Code_postal]]&amp;CodesGéo[[#This Row],[Nom_de_la_commune]]</f>
        <v>18210ST PIERRE LES ETIEUX</v>
      </c>
      <c r="D7054">
        <v>18231</v>
      </c>
    </row>
    <row r="7055" spans="1:4" x14ac:dyDescent="0.3">
      <c r="A7055">
        <v>18370</v>
      </c>
      <c r="B7055" t="s">
        <v>9729</v>
      </c>
      <c r="C7055" t="str">
        <f>CodesGéo[[#This Row],[Code_postal]]&amp;CodesGéo[[#This Row],[Nom_de_la_commune]]</f>
        <v>18370ST PRIEST LA MARCHE</v>
      </c>
      <c r="D7055">
        <v>18232</v>
      </c>
    </row>
    <row r="7056" spans="1:4" x14ac:dyDescent="0.3">
      <c r="A7056">
        <v>18300</v>
      </c>
      <c r="B7056" t="s">
        <v>9730</v>
      </c>
      <c r="C7056" t="str">
        <f>CodesGéo[[#This Row],[Code_postal]]&amp;CodesGéo[[#This Row],[Nom_de_la_commune]]</f>
        <v>18300ST SATUR</v>
      </c>
      <c r="D7056">
        <v>18233</v>
      </c>
    </row>
    <row r="7057" spans="1:4" x14ac:dyDescent="0.3">
      <c r="A7057">
        <v>18370</v>
      </c>
      <c r="B7057" t="s">
        <v>8690</v>
      </c>
      <c r="C7057" t="str">
        <f>CodesGéo[[#This Row],[Code_postal]]&amp;CodesGéo[[#This Row],[Nom_de_la_commune]]</f>
        <v>18370ST SATURNIN</v>
      </c>
      <c r="D7057">
        <v>18234</v>
      </c>
    </row>
    <row r="7058" spans="1:4" x14ac:dyDescent="0.3">
      <c r="A7058">
        <v>18220</v>
      </c>
      <c r="B7058" t="s">
        <v>9731</v>
      </c>
      <c r="C7058" t="str">
        <f>CodesGéo[[#This Row],[Code_postal]]&amp;CodesGéo[[#This Row],[Nom_de_la_commune]]</f>
        <v>18220STE SOLANGE</v>
      </c>
      <c r="D7058">
        <v>18235</v>
      </c>
    </row>
    <row r="7059" spans="1:4" x14ac:dyDescent="0.3">
      <c r="A7059">
        <v>18190</v>
      </c>
      <c r="B7059" t="s">
        <v>9732</v>
      </c>
      <c r="C7059" t="str">
        <f>CodesGéo[[#This Row],[Code_postal]]&amp;CodesGéo[[#This Row],[Nom_de_la_commune]]</f>
        <v>18190ST SYMPHORIEN</v>
      </c>
      <c r="D7059">
        <v>18236</v>
      </c>
    </row>
    <row r="7060" spans="1:4" x14ac:dyDescent="0.3">
      <c r="A7060">
        <v>18500</v>
      </c>
      <c r="B7060" t="s">
        <v>9733</v>
      </c>
      <c r="C7060" t="str">
        <f>CodesGéo[[#This Row],[Code_postal]]&amp;CodesGéo[[#This Row],[Nom_de_la_commune]]</f>
        <v>18500STE THORETTE</v>
      </c>
      <c r="D7060">
        <v>18237</v>
      </c>
    </row>
    <row r="7061" spans="1:4" x14ac:dyDescent="0.3">
      <c r="A7061">
        <v>18360</v>
      </c>
      <c r="B7061" t="s">
        <v>9734</v>
      </c>
      <c r="C7061" t="str">
        <f>CodesGéo[[#This Row],[Code_postal]]&amp;CodesGéo[[#This Row],[Nom_de_la_commune]]</f>
        <v>18360ST VITTE</v>
      </c>
      <c r="D7061">
        <v>18238</v>
      </c>
    </row>
    <row r="7062" spans="1:4" x14ac:dyDescent="0.3">
      <c r="A7062">
        <v>18140</v>
      </c>
      <c r="B7062" t="s">
        <v>9735</v>
      </c>
      <c r="C7062" t="str">
        <f>CodesGéo[[#This Row],[Code_postal]]&amp;CodesGéo[[#This Row],[Nom_de_la_commune]]</f>
        <v>18140SANCERGUES</v>
      </c>
      <c r="D7062">
        <v>18240</v>
      </c>
    </row>
    <row r="7063" spans="1:4" x14ac:dyDescent="0.3">
      <c r="A7063">
        <v>18300</v>
      </c>
      <c r="B7063" t="s">
        <v>9736</v>
      </c>
      <c r="C7063" t="str">
        <f>CodesGéo[[#This Row],[Code_postal]]&amp;CodesGéo[[#This Row],[Nom_de_la_commune]]</f>
        <v>18300SANCERRE</v>
      </c>
      <c r="D7063">
        <v>18241</v>
      </c>
    </row>
    <row r="7064" spans="1:4" x14ac:dyDescent="0.3">
      <c r="A7064">
        <v>18600</v>
      </c>
      <c r="B7064" t="s">
        <v>9737</v>
      </c>
      <c r="C7064" t="str">
        <f>CodesGéo[[#This Row],[Code_postal]]&amp;CodesGéo[[#This Row],[Nom_de_la_commune]]</f>
        <v>18600SANCOINS</v>
      </c>
      <c r="D7064">
        <v>18242</v>
      </c>
    </row>
    <row r="7065" spans="1:4" x14ac:dyDescent="0.3">
      <c r="A7065">
        <v>18240</v>
      </c>
      <c r="B7065" t="s">
        <v>9738</v>
      </c>
      <c r="C7065" t="str">
        <f>CodesGéo[[#This Row],[Code_postal]]&amp;CodesGéo[[#This Row],[Nom_de_la_commune]]</f>
        <v>18240SANTRANGES</v>
      </c>
      <c r="D7065">
        <v>18243</v>
      </c>
    </row>
    <row r="7066" spans="1:4" x14ac:dyDescent="0.3">
      <c r="A7066">
        <v>18290</v>
      </c>
      <c r="B7066" t="s">
        <v>9739</v>
      </c>
      <c r="C7066" t="str">
        <f>CodesGéo[[#This Row],[Code_postal]]&amp;CodesGéo[[#This Row],[Nom_de_la_commune]]</f>
        <v>18290SAUGY</v>
      </c>
      <c r="D7066">
        <v>18244</v>
      </c>
    </row>
    <row r="7067" spans="1:4" x14ac:dyDescent="0.3">
      <c r="A7067">
        <v>18360</v>
      </c>
      <c r="B7067" t="s">
        <v>9740</v>
      </c>
      <c r="C7067" t="str">
        <f>CodesGéo[[#This Row],[Code_postal]]&amp;CodesGéo[[#This Row],[Nom_de_la_commune]]</f>
        <v>18360SAULZAIS LE POTIER</v>
      </c>
      <c r="D7067">
        <v>18245</v>
      </c>
    </row>
    <row r="7068" spans="1:4" x14ac:dyDescent="0.3">
      <c r="A7068">
        <v>18240</v>
      </c>
      <c r="B7068" t="s">
        <v>9741</v>
      </c>
      <c r="C7068" t="str">
        <f>CodesGéo[[#This Row],[Code_postal]]&amp;CodesGéo[[#This Row],[Nom_de_la_commune]]</f>
        <v>18240SAVIGNY EN SANCERRE</v>
      </c>
      <c r="D7068">
        <v>18246</v>
      </c>
    </row>
    <row r="7069" spans="1:4" x14ac:dyDescent="0.3">
      <c r="A7069">
        <v>18390</v>
      </c>
      <c r="B7069" t="s">
        <v>9742</v>
      </c>
      <c r="C7069" t="str">
        <f>CodesGéo[[#This Row],[Code_postal]]&amp;CodesGéo[[#This Row],[Nom_de_la_commune]]</f>
        <v>18390SAVIGNY EN SEPTAINE</v>
      </c>
      <c r="D7069">
        <v>18247</v>
      </c>
    </row>
    <row r="7070" spans="1:4" x14ac:dyDescent="0.3">
      <c r="A7070">
        <v>18340</v>
      </c>
      <c r="B7070" t="s">
        <v>9743</v>
      </c>
      <c r="C7070" t="str">
        <f>CodesGéo[[#This Row],[Code_postal]]&amp;CodesGéo[[#This Row],[Nom_de_la_commune]]</f>
        <v>18340SENNECAY</v>
      </c>
      <c r="D7070">
        <v>18248</v>
      </c>
    </row>
    <row r="7071" spans="1:4" x14ac:dyDescent="0.3">
      <c r="A7071">
        <v>18300</v>
      </c>
      <c r="B7071" t="s">
        <v>9744</v>
      </c>
      <c r="C7071" t="str">
        <f>CodesGéo[[#This Row],[Code_postal]]&amp;CodesGéo[[#This Row],[Nom_de_la_commune]]</f>
        <v>18300SENS BEAUJEU</v>
      </c>
      <c r="D7071">
        <v>18249</v>
      </c>
    </row>
    <row r="7072" spans="1:4" x14ac:dyDescent="0.3">
      <c r="A7072">
        <v>18190</v>
      </c>
      <c r="B7072" t="s">
        <v>9745</v>
      </c>
      <c r="C7072" t="str">
        <f>CodesGéo[[#This Row],[Code_postal]]&amp;CodesGéo[[#This Row],[Nom_de_la_commune]]</f>
        <v>18190SERRUELLES</v>
      </c>
      <c r="D7072">
        <v>18250</v>
      </c>
    </row>
    <row r="7073" spans="1:4" x14ac:dyDescent="0.3">
      <c r="A7073">
        <v>18140</v>
      </c>
      <c r="B7073" t="s">
        <v>9746</v>
      </c>
      <c r="C7073" t="str">
        <f>CodesGéo[[#This Row],[Code_postal]]&amp;CodesGéo[[#This Row],[Nom_de_la_commune]]</f>
        <v>18140SEVRY</v>
      </c>
      <c r="D7073">
        <v>18251</v>
      </c>
    </row>
    <row r="7074" spans="1:4" x14ac:dyDescent="0.3">
      <c r="A7074">
        <v>18270</v>
      </c>
      <c r="B7074" t="s">
        <v>9747</v>
      </c>
      <c r="C7074" t="str">
        <f>CodesGéo[[#This Row],[Code_postal]]&amp;CodesGéo[[#This Row],[Nom_de_la_commune]]</f>
        <v>18270SIDIAILLES</v>
      </c>
      <c r="D7074">
        <v>18252</v>
      </c>
    </row>
    <row r="7075" spans="1:4" x14ac:dyDescent="0.3">
      <c r="A7075">
        <v>18220</v>
      </c>
      <c r="B7075" t="s">
        <v>9748</v>
      </c>
      <c r="C7075" t="str">
        <f>CodesGéo[[#This Row],[Code_postal]]&amp;CodesGéo[[#This Row],[Nom_de_la_commune]]</f>
        <v>18220SOULANGIS</v>
      </c>
      <c r="D7075">
        <v>18253</v>
      </c>
    </row>
    <row r="7076" spans="1:4" x14ac:dyDescent="0.3">
      <c r="A7076">
        <v>18340</v>
      </c>
      <c r="B7076" t="s">
        <v>9749</v>
      </c>
      <c r="C7076" t="str">
        <f>CodesGéo[[#This Row],[Code_postal]]&amp;CodesGéo[[#This Row],[Nom_de_la_commune]]</f>
        <v>18340SOYE EN SEPTAINE</v>
      </c>
      <c r="D7076">
        <v>18254</v>
      </c>
    </row>
    <row r="7077" spans="1:4" x14ac:dyDescent="0.3">
      <c r="A7077">
        <v>18570</v>
      </c>
      <c r="B7077" t="s">
        <v>9750</v>
      </c>
      <c r="C7077" t="str">
        <f>CodesGéo[[#This Row],[Code_postal]]&amp;CodesGéo[[#This Row],[Nom_de_la_commune]]</f>
        <v>18570LE SUBDRAY</v>
      </c>
      <c r="D7077">
        <v>18255</v>
      </c>
    </row>
    <row r="7078" spans="1:4" x14ac:dyDescent="0.3">
      <c r="A7078">
        <v>18260</v>
      </c>
      <c r="B7078" t="s">
        <v>9751</v>
      </c>
      <c r="C7078" t="str">
        <f>CodesGéo[[#This Row],[Code_postal]]&amp;CodesGéo[[#This Row],[Nom_de_la_commune]]</f>
        <v>18260SUBLIGNY</v>
      </c>
      <c r="D7078">
        <v>18256</v>
      </c>
    </row>
    <row r="7079" spans="1:4" x14ac:dyDescent="0.3">
      <c r="A7079">
        <v>18240</v>
      </c>
      <c r="B7079" t="s">
        <v>9752</v>
      </c>
      <c r="C7079" t="str">
        <f>CodesGéo[[#This Row],[Code_postal]]&amp;CodesGéo[[#This Row],[Nom_de_la_commune]]</f>
        <v>18240SURY PRES LERE</v>
      </c>
      <c r="D7079">
        <v>18257</v>
      </c>
    </row>
    <row r="7080" spans="1:4" x14ac:dyDescent="0.3">
      <c r="A7080">
        <v>18300</v>
      </c>
      <c r="B7080" t="s">
        <v>9753</v>
      </c>
      <c r="C7080" t="str">
        <f>CodesGéo[[#This Row],[Code_postal]]&amp;CodesGéo[[#This Row],[Nom_de_la_commune]]</f>
        <v>18300SURY EN VAUX</v>
      </c>
      <c r="D7080">
        <v>18258</v>
      </c>
    </row>
    <row r="7081" spans="1:4" x14ac:dyDescent="0.3">
      <c r="A7081">
        <v>18260</v>
      </c>
      <c r="B7081" t="s">
        <v>9754</v>
      </c>
      <c r="C7081" t="str">
        <f>CodesGéo[[#This Row],[Code_postal]]&amp;CodesGéo[[#This Row],[Nom_de_la_commune]]</f>
        <v>18260SURY ES BOIS</v>
      </c>
      <c r="D7081">
        <v>18259</v>
      </c>
    </row>
    <row r="7082" spans="1:4" x14ac:dyDescent="0.3">
      <c r="A7082">
        <v>18350</v>
      </c>
      <c r="B7082" t="s">
        <v>9755</v>
      </c>
      <c r="C7082" t="str">
        <f>CodesGéo[[#This Row],[Code_postal]]&amp;CodesGéo[[#This Row],[Nom_de_la_commune]]</f>
        <v>18350TENDRON</v>
      </c>
      <c r="D7082">
        <v>18260</v>
      </c>
    </row>
    <row r="7083" spans="1:4" x14ac:dyDescent="0.3">
      <c r="A7083">
        <v>18210</v>
      </c>
      <c r="B7083" t="s">
        <v>9756</v>
      </c>
      <c r="C7083" t="str">
        <f>CodesGéo[[#This Row],[Code_postal]]&amp;CodesGéo[[#This Row],[Nom_de_la_commune]]</f>
        <v>18210THAUMIERS</v>
      </c>
      <c r="D7083">
        <v>18261</v>
      </c>
    </row>
    <row r="7084" spans="1:4" x14ac:dyDescent="0.3">
      <c r="A7084">
        <v>18300</v>
      </c>
      <c r="B7084" t="s">
        <v>9757</v>
      </c>
      <c r="C7084" t="str">
        <f>CodesGéo[[#This Row],[Code_postal]]&amp;CodesGéo[[#This Row],[Nom_de_la_commune]]</f>
        <v>18300THAUVENAY</v>
      </c>
      <c r="D7084">
        <v>18262</v>
      </c>
    </row>
    <row r="7085" spans="1:4" x14ac:dyDescent="0.3">
      <c r="A7085">
        <v>18100</v>
      </c>
      <c r="B7085" t="s">
        <v>9758</v>
      </c>
      <c r="C7085" t="str">
        <f>CodesGéo[[#This Row],[Code_postal]]&amp;CodesGéo[[#This Row],[Nom_de_la_commune]]</f>
        <v>18100THENIOUX</v>
      </c>
      <c r="D7085">
        <v>18263</v>
      </c>
    </row>
    <row r="7086" spans="1:4" x14ac:dyDescent="0.3">
      <c r="A7086">
        <v>18260</v>
      </c>
      <c r="B7086" t="s">
        <v>9759</v>
      </c>
      <c r="C7086" t="str">
        <f>CodesGéo[[#This Row],[Code_postal]]&amp;CodesGéo[[#This Row],[Nom_de_la_commune]]</f>
        <v>18260THOU</v>
      </c>
      <c r="D7086">
        <v>18264</v>
      </c>
    </row>
    <row r="7087" spans="1:4" x14ac:dyDescent="0.3">
      <c r="A7087">
        <v>18320</v>
      </c>
      <c r="B7087" t="s">
        <v>9760</v>
      </c>
      <c r="C7087" t="str">
        <f>CodesGéo[[#This Row],[Code_postal]]&amp;CodesGéo[[#This Row],[Nom_de_la_commune]]</f>
        <v>18320TORTERON</v>
      </c>
      <c r="D7087">
        <v>18265</v>
      </c>
    </row>
    <row r="7088" spans="1:4" x14ac:dyDescent="0.3">
      <c r="A7088">
        <v>18160</v>
      </c>
      <c r="B7088" t="s">
        <v>9761</v>
      </c>
      <c r="C7088" t="str">
        <f>CodesGéo[[#This Row],[Code_postal]]&amp;CodesGéo[[#This Row],[Nom_de_la_commune]]</f>
        <v>18160TOUCHAY</v>
      </c>
      <c r="D7088">
        <v>18266</v>
      </c>
    </row>
    <row r="7089" spans="1:4" x14ac:dyDescent="0.3">
      <c r="A7089">
        <v>18570</v>
      </c>
      <c r="B7089" t="s">
        <v>9762</v>
      </c>
      <c r="C7089" t="str">
        <f>CodesGéo[[#This Row],[Code_postal]]&amp;CodesGéo[[#This Row],[Nom_de_la_commune]]</f>
        <v>18570TROUY</v>
      </c>
      <c r="D7089">
        <v>18267</v>
      </c>
    </row>
    <row r="7090" spans="1:4" x14ac:dyDescent="0.3">
      <c r="A7090">
        <v>18190</v>
      </c>
      <c r="B7090" t="s">
        <v>9763</v>
      </c>
      <c r="C7090" t="str">
        <f>CodesGéo[[#This Row],[Code_postal]]&amp;CodesGéo[[#This Row],[Nom_de_la_commune]]</f>
        <v>18190UZAY LE VENON</v>
      </c>
      <c r="D7090">
        <v>18268</v>
      </c>
    </row>
    <row r="7091" spans="1:4" x14ac:dyDescent="0.3">
      <c r="A7091">
        <v>18260</v>
      </c>
      <c r="B7091" t="s">
        <v>9764</v>
      </c>
      <c r="C7091" t="str">
        <f>CodesGéo[[#This Row],[Code_postal]]&amp;CodesGéo[[#This Row],[Nom_de_la_commune]]</f>
        <v>18260VAILLY SUR SAULDRE</v>
      </c>
      <c r="D7091">
        <v>18269</v>
      </c>
    </row>
    <row r="7092" spans="1:4" x14ac:dyDescent="0.3">
      <c r="A7092">
        <v>18190</v>
      </c>
      <c r="B7092" t="s">
        <v>9765</v>
      </c>
      <c r="C7092" t="str">
        <f>CodesGéo[[#This Row],[Code_postal]]&amp;CodesGéo[[#This Row],[Nom_de_la_commune]]</f>
        <v>18190VALLENAY</v>
      </c>
      <c r="D7092">
        <v>18270</v>
      </c>
    </row>
    <row r="7093" spans="1:4" x14ac:dyDescent="0.3">
      <c r="A7093">
        <v>18190</v>
      </c>
      <c r="B7093" t="s">
        <v>9765</v>
      </c>
      <c r="C7093" t="str">
        <f>CodesGéo[[#This Row],[Code_postal]]&amp;CodesGéo[[#This Row],[Nom_de_la_commune]]</f>
        <v>18190VALLENAY</v>
      </c>
      <c r="D7093">
        <v>18270</v>
      </c>
    </row>
    <row r="7094" spans="1:4" x14ac:dyDescent="0.3">
      <c r="A7094">
        <v>18110</v>
      </c>
      <c r="B7094" t="s">
        <v>9766</v>
      </c>
      <c r="C7094" t="str">
        <f>CodesGéo[[#This Row],[Code_postal]]&amp;CodesGéo[[#This Row],[Nom_de_la_commune]]</f>
        <v>18110VASSELAY</v>
      </c>
      <c r="D7094">
        <v>18271</v>
      </c>
    </row>
    <row r="7095" spans="1:4" x14ac:dyDescent="0.3">
      <c r="A7095">
        <v>18300</v>
      </c>
      <c r="B7095" t="s">
        <v>9767</v>
      </c>
      <c r="C7095" t="str">
        <f>CodesGéo[[#This Row],[Code_postal]]&amp;CodesGéo[[#This Row],[Nom_de_la_commune]]</f>
        <v>18300VEAUGUES</v>
      </c>
      <c r="D7095">
        <v>18272</v>
      </c>
    </row>
    <row r="7096" spans="1:4" x14ac:dyDescent="0.3">
      <c r="A7096">
        <v>18190</v>
      </c>
      <c r="B7096" t="s">
        <v>9768</v>
      </c>
      <c r="C7096" t="str">
        <f>CodesGéo[[#This Row],[Code_postal]]&amp;CodesGéo[[#This Row],[Nom_de_la_commune]]</f>
        <v>18190VENESMES</v>
      </c>
      <c r="D7096">
        <v>18273</v>
      </c>
    </row>
    <row r="7097" spans="1:4" x14ac:dyDescent="0.3">
      <c r="A7097">
        <v>18300</v>
      </c>
      <c r="B7097" t="s">
        <v>9769</v>
      </c>
      <c r="C7097" t="str">
        <f>CodesGéo[[#This Row],[Code_postal]]&amp;CodesGéo[[#This Row],[Nom_de_la_commune]]</f>
        <v>18300VERDIGNY</v>
      </c>
      <c r="D7097">
        <v>18274</v>
      </c>
    </row>
    <row r="7098" spans="1:4" x14ac:dyDescent="0.3">
      <c r="A7098">
        <v>18600</v>
      </c>
      <c r="B7098" t="s">
        <v>9770</v>
      </c>
      <c r="C7098" t="str">
        <f>CodesGéo[[#This Row],[Code_postal]]&amp;CodesGéo[[#This Row],[Nom_de_la_commune]]</f>
        <v>18600VEREAUX</v>
      </c>
      <c r="D7098">
        <v>18275</v>
      </c>
    </row>
    <row r="7099" spans="1:4" x14ac:dyDescent="0.3">
      <c r="A7099">
        <v>18210</v>
      </c>
      <c r="B7099" t="s">
        <v>9771</v>
      </c>
      <c r="C7099" t="str">
        <f>CodesGéo[[#This Row],[Code_postal]]&amp;CodesGéo[[#This Row],[Nom_de_la_commune]]</f>
        <v>18210VERNAIS</v>
      </c>
      <c r="D7099">
        <v>18276</v>
      </c>
    </row>
    <row r="7100" spans="1:4" x14ac:dyDescent="0.3">
      <c r="A7100">
        <v>18210</v>
      </c>
      <c r="B7100" t="s">
        <v>9064</v>
      </c>
      <c r="C7100" t="str">
        <f>CodesGéo[[#This Row],[Code_postal]]&amp;CodesGéo[[#This Row],[Nom_de_la_commune]]</f>
        <v>18210VERNEUIL</v>
      </c>
      <c r="D7100">
        <v>18277</v>
      </c>
    </row>
    <row r="7101" spans="1:4" x14ac:dyDescent="0.3">
      <c r="A7101">
        <v>18360</v>
      </c>
      <c r="B7101" t="s">
        <v>9772</v>
      </c>
      <c r="C7101" t="str">
        <f>CodesGéo[[#This Row],[Code_postal]]&amp;CodesGéo[[#This Row],[Nom_de_la_commune]]</f>
        <v>18360VESDUN</v>
      </c>
      <c r="D7101">
        <v>18278</v>
      </c>
    </row>
    <row r="7102" spans="1:4" x14ac:dyDescent="0.3">
      <c r="A7102">
        <v>18100</v>
      </c>
      <c r="B7102" t="s">
        <v>9773</v>
      </c>
      <c r="C7102" t="str">
        <f>CodesGéo[[#This Row],[Code_postal]]&amp;CodesGéo[[#This Row],[Nom_de_la_commune]]</f>
        <v>18100VIERZON</v>
      </c>
      <c r="D7102">
        <v>18279</v>
      </c>
    </row>
    <row r="7103" spans="1:4" x14ac:dyDescent="0.3">
      <c r="A7103">
        <v>18110</v>
      </c>
      <c r="B7103" t="s">
        <v>9774</v>
      </c>
      <c r="C7103" t="str">
        <f>CodesGéo[[#This Row],[Code_postal]]&amp;CodesGéo[[#This Row],[Nom_de_la_commune]]</f>
        <v>18110VIGNOUX SOUS LES AIX</v>
      </c>
      <c r="D7103">
        <v>18280</v>
      </c>
    </row>
    <row r="7104" spans="1:4" x14ac:dyDescent="0.3">
      <c r="A7104">
        <v>18500</v>
      </c>
      <c r="B7104" t="s">
        <v>9775</v>
      </c>
      <c r="C7104" t="str">
        <f>CodesGéo[[#This Row],[Code_postal]]&amp;CodesGéo[[#This Row],[Nom_de_la_commune]]</f>
        <v>18500VIGNOUX SUR BARANGEON</v>
      </c>
      <c r="D7104">
        <v>18281</v>
      </c>
    </row>
    <row r="7105" spans="1:4" x14ac:dyDescent="0.3">
      <c r="A7105">
        <v>18800</v>
      </c>
      <c r="B7105" t="s">
        <v>9776</v>
      </c>
      <c r="C7105" t="str">
        <f>CodesGéo[[#This Row],[Code_postal]]&amp;CodesGéo[[#This Row],[Nom_de_la_commune]]</f>
        <v>18800VILLABON</v>
      </c>
      <c r="D7105">
        <v>18282</v>
      </c>
    </row>
    <row r="7106" spans="1:4" x14ac:dyDescent="0.3">
      <c r="A7106">
        <v>18160</v>
      </c>
      <c r="B7106" t="s">
        <v>9777</v>
      </c>
      <c r="C7106" t="str">
        <f>CodesGéo[[#This Row],[Code_postal]]&amp;CodesGéo[[#This Row],[Nom_de_la_commune]]</f>
        <v>18160VILLECELIN</v>
      </c>
      <c r="D7106">
        <v>18283</v>
      </c>
    </row>
    <row r="7107" spans="1:4" x14ac:dyDescent="0.3">
      <c r="A7107">
        <v>18260</v>
      </c>
      <c r="B7107" t="s">
        <v>9778</v>
      </c>
      <c r="C7107" t="str">
        <f>CodesGéo[[#This Row],[Code_postal]]&amp;CodesGéo[[#This Row],[Nom_de_la_commune]]</f>
        <v>18260VILLEGENON</v>
      </c>
      <c r="D7107">
        <v>18284</v>
      </c>
    </row>
    <row r="7108" spans="1:4" x14ac:dyDescent="0.3">
      <c r="A7108">
        <v>18400</v>
      </c>
      <c r="B7108" t="s">
        <v>9779</v>
      </c>
      <c r="C7108" t="str">
        <f>CodesGéo[[#This Row],[Code_postal]]&amp;CodesGéo[[#This Row],[Nom_de_la_commune]]</f>
        <v>18400VILLENEUVE SUR CHER</v>
      </c>
      <c r="D7108">
        <v>18285</v>
      </c>
    </row>
    <row r="7109" spans="1:4" x14ac:dyDescent="0.3">
      <c r="A7109">
        <v>18800</v>
      </c>
      <c r="B7109" t="s">
        <v>9780</v>
      </c>
      <c r="C7109" t="str">
        <f>CodesGéo[[#This Row],[Code_postal]]&amp;CodesGéo[[#This Row],[Nom_de_la_commune]]</f>
        <v>18800VILLEQUIERS</v>
      </c>
      <c r="D7109">
        <v>18286</v>
      </c>
    </row>
    <row r="7110" spans="1:4" x14ac:dyDescent="0.3">
      <c r="A7110">
        <v>18300</v>
      </c>
      <c r="B7110" t="s">
        <v>9781</v>
      </c>
      <c r="C7110" t="str">
        <f>CodesGéo[[#This Row],[Code_postal]]&amp;CodesGéo[[#This Row],[Nom_de_la_commune]]</f>
        <v>18300VINON</v>
      </c>
      <c r="D7110">
        <v>18287</v>
      </c>
    </row>
    <row r="7111" spans="1:4" x14ac:dyDescent="0.3">
      <c r="A7111">
        <v>18340</v>
      </c>
      <c r="B7111" t="s">
        <v>9782</v>
      </c>
      <c r="C7111" t="str">
        <f>CodesGéo[[#This Row],[Code_postal]]&amp;CodesGéo[[#This Row],[Nom_de_la_commune]]</f>
        <v>18340VORLY</v>
      </c>
      <c r="D7111">
        <v>18288</v>
      </c>
    </row>
    <row r="7112" spans="1:4" x14ac:dyDescent="0.3">
      <c r="A7112">
        <v>18130</v>
      </c>
      <c r="B7112" t="s">
        <v>9783</v>
      </c>
      <c r="C7112" t="str">
        <f>CodesGéo[[#This Row],[Code_postal]]&amp;CodesGéo[[#This Row],[Nom_de_la_commune]]</f>
        <v>18130VORNAY</v>
      </c>
      <c r="D7112">
        <v>18289</v>
      </c>
    </row>
    <row r="7113" spans="1:4" x14ac:dyDescent="0.3">
      <c r="A7113">
        <v>18330</v>
      </c>
      <c r="B7113" t="s">
        <v>9784</v>
      </c>
      <c r="C7113" t="str">
        <f>CodesGéo[[#This Row],[Code_postal]]&amp;CodesGéo[[#This Row],[Nom_de_la_commune]]</f>
        <v>18330VOUZERON</v>
      </c>
      <c r="D7113">
        <v>18290</v>
      </c>
    </row>
    <row r="7114" spans="1:4" x14ac:dyDescent="0.3">
      <c r="A7114">
        <v>19260</v>
      </c>
      <c r="B7114" t="s">
        <v>9785</v>
      </c>
      <c r="C7114" t="str">
        <f>CodesGéo[[#This Row],[Code_postal]]&amp;CodesGéo[[#This Row],[Nom_de_la_commune]]</f>
        <v>19260AFFIEUX</v>
      </c>
      <c r="D7114">
        <v>19001</v>
      </c>
    </row>
    <row r="7115" spans="1:4" x14ac:dyDescent="0.3">
      <c r="A7115">
        <v>19200</v>
      </c>
      <c r="B7115" t="s">
        <v>9786</v>
      </c>
      <c r="C7115" t="str">
        <f>CodesGéo[[#This Row],[Code_postal]]&amp;CodesGéo[[#This Row],[Nom_de_la_commune]]</f>
        <v>19200AIX</v>
      </c>
      <c r="D7115">
        <v>19002</v>
      </c>
    </row>
    <row r="7116" spans="1:4" x14ac:dyDescent="0.3">
      <c r="A7116">
        <v>19190</v>
      </c>
      <c r="B7116" t="s">
        <v>9787</v>
      </c>
      <c r="C7116" t="str">
        <f>CodesGéo[[#This Row],[Code_postal]]&amp;CodesGéo[[#This Row],[Nom_de_la_commune]]</f>
        <v>19190ALBIGNAC</v>
      </c>
      <c r="D7116">
        <v>19003</v>
      </c>
    </row>
    <row r="7117" spans="1:4" x14ac:dyDescent="0.3">
      <c r="A7117">
        <v>19380</v>
      </c>
      <c r="B7117" t="s">
        <v>9788</v>
      </c>
      <c r="C7117" t="str">
        <f>CodesGéo[[#This Row],[Code_postal]]&amp;CodesGéo[[#This Row],[Nom_de_la_commune]]</f>
        <v>19380ALBUSSAC</v>
      </c>
      <c r="D7117">
        <v>19004</v>
      </c>
    </row>
    <row r="7118" spans="1:4" x14ac:dyDescent="0.3">
      <c r="A7118">
        <v>19240</v>
      </c>
      <c r="B7118" t="s">
        <v>9789</v>
      </c>
      <c r="C7118" t="str">
        <f>CodesGéo[[#This Row],[Code_postal]]&amp;CodesGéo[[#This Row],[Nom_de_la_commune]]</f>
        <v>19240ALLASSAC</v>
      </c>
      <c r="D7118">
        <v>19005</v>
      </c>
    </row>
    <row r="7119" spans="1:4" x14ac:dyDescent="0.3">
      <c r="A7119">
        <v>19200</v>
      </c>
      <c r="B7119" t="s">
        <v>9790</v>
      </c>
      <c r="C7119" t="str">
        <f>CodesGéo[[#This Row],[Code_postal]]&amp;CodesGéo[[#This Row],[Nom_de_la_commune]]</f>
        <v>19200ALLEYRAT</v>
      </c>
      <c r="D7119">
        <v>19006</v>
      </c>
    </row>
    <row r="7120" spans="1:4" x14ac:dyDescent="0.3">
      <c r="A7120">
        <v>19120</v>
      </c>
      <c r="B7120" t="s">
        <v>9791</v>
      </c>
      <c r="C7120" t="str">
        <f>CodesGéo[[#This Row],[Code_postal]]&amp;CodesGéo[[#This Row],[Nom_de_la_commune]]</f>
        <v>19120ALTILLAC</v>
      </c>
      <c r="D7120">
        <v>19007</v>
      </c>
    </row>
    <row r="7121" spans="1:4" x14ac:dyDescent="0.3">
      <c r="A7121">
        <v>19250</v>
      </c>
      <c r="B7121" t="s">
        <v>9792</v>
      </c>
      <c r="C7121" t="str">
        <f>CodesGéo[[#This Row],[Code_postal]]&amp;CodesGéo[[#This Row],[Nom_de_la_commune]]</f>
        <v>19250AMBRUGEAT</v>
      </c>
      <c r="D7121">
        <v>19008</v>
      </c>
    </row>
    <row r="7122" spans="1:4" x14ac:dyDescent="0.3">
      <c r="A7122">
        <v>19000</v>
      </c>
      <c r="B7122" t="s">
        <v>9793</v>
      </c>
      <c r="C7122" t="str">
        <f>CodesGéo[[#This Row],[Code_postal]]&amp;CodesGéo[[#This Row],[Nom_de_la_commune]]</f>
        <v>19000LES ANGLES SUR CORREZE</v>
      </c>
      <c r="D7122">
        <v>19009</v>
      </c>
    </row>
    <row r="7123" spans="1:4" x14ac:dyDescent="0.3">
      <c r="A7123">
        <v>19320</v>
      </c>
      <c r="B7123" t="s">
        <v>9794</v>
      </c>
      <c r="C7123" t="str">
        <f>CodesGéo[[#This Row],[Code_postal]]&amp;CodesGéo[[#This Row],[Nom_de_la_commune]]</f>
        <v>19320ARGENTAT SUR DORDOGNE</v>
      </c>
      <c r="D7123">
        <v>19010</v>
      </c>
    </row>
    <row r="7124" spans="1:4" x14ac:dyDescent="0.3">
      <c r="A7124">
        <v>19400</v>
      </c>
      <c r="B7124" t="s">
        <v>9794</v>
      </c>
      <c r="C7124" t="str">
        <f>CodesGéo[[#This Row],[Code_postal]]&amp;CodesGéo[[#This Row],[Nom_de_la_commune]]</f>
        <v>19400ARGENTAT SUR DORDOGNE</v>
      </c>
      <c r="D7124">
        <v>19010</v>
      </c>
    </row>
    <row r="7125" spans="1:4" x14ac:dyDescent="0.3">
      <c r="A7125">
        <v>19230</v>
      </c>
      <c r="B7125" t="s">
        <v>9795</v>
      </c>
      <c r="C7125" t="str">
        <f>CodesGéo[[#This Row],[Code_postal]]&amp;CodesGéo[[#This Row],[Nom_de_la_commune]]</f>
        <v>19230ARNAC POMPADOUR</v>
      </c>
      <c r="D7125">
        <v>19011</v>
      </c>
    </row>
    <row r="7126" spans="1:4" x14ac:dyDescent="0.3">
      <c r="A7126">
        <v>19120</v>
      </c>
      <c r="B7126" t="s">
        <v>9796</v>
      </c>
      <c r="C7126" t="str">
        <f>CodesGéo[[#This Row],[Code_postal]]&amp;CodesGéo[[#This Row],[Nom_de_la_commune]]</f>
        <v>19120ASTAILLAC</v>
      </c>
      <c r="D7126">
        <v>19012</v>
      </c>
    </row>
    <row r="7127" spans="1:4" x14ac:dyDescent="0.3">
      <c r="A7127">
        <v>19190</v>
      </c>
      <c r="B7127" t="s">
        <v>9797</v>
      </c>
      <c r="C7127" t="str">
        <f>CodesGéo[[#This Row],[Code_postal]]&amp;CodesGéo[[#This Row],[Nom_de_la_commune]]</f>
        <v>19190AUBAZINES</v>
      </c>
      <c r="D7127">
        <v>19013</v>
      </c>
    </row>
    <row r="7128" spans="1:4" x14ac:dyDescent="0.3">
      <c r="A7128">
        <v>19220</v>
      </c>
      <c r="B7128" t="s">
        <v>7177</v>
      </c>
      <c r="C7128" t="str">
        <f>CodesGéo[[#This Row],[Code_postal]]&amp;CodesGéo[[#This Row],[Nom_de_la_commune]]</f>
        <v>19220AURIAC</v>
      </c>
      <c r="D7128">
        <v>19014</v>
      </c>
    </row>
    <row r="7129" spans="1:4" x14ac:dyDescent="0.3">
      <c r="A7129">
        <v>19310</v>
      </c>
      <c r="B7129" t="s">
        <v>9798</v>
      </c>
      <c r="C7129" t="str">
        <f>CodesGéo[[#This Row],[Code_postal]]&amp;CodesGéo[[#This Row],[Nom_de_la_commune]]</f>
        <v>19310AYEN</v>
      </c>
      <c r="D7129">
        <v>19015</v>
      </c>
    </row>
    <row r="7130" spans="1:4" x14ac:dyDescent="0.3">
      <c r="A7130">
        <v>19800</v>
      </c>
      <c r="B7130" t="s">
        <v>9799</v>
      </c>
      <c r="C7130" t="str">
        <f>CodesGéo[[#This Row],[Code_postal]]&amp;CodesGéo[[#This Row],[Nom_de_la_commune]]</f>
        <v>19800BAR</v>
      </c>
      <c r="D7130">
        <v>19016</v>
      </c>
    </row>
    <row r="7131" spans="1:4" x14ac:dyDescent="0.3">
      <c r="A7131">
        <v>19430</v>
      </c>
      <c r="B7131" t="s">
        <v>9800</v>
      </c>
      <c r="C7131" t="str">
        <f>CodesGéo[[#This Row],[Code_postal]]&amp;CodesGéo[[#This Row],[Nom_de_la_commune]]</f>
        <v>19430BASSIGNAC LE BAS</v>
      </c>
      <c r="D7131">
        <v>19017</v>
      </c>
    </row>
    <row r="7132" spans="1:4" x14ac:dyDescent="0.3">
      <c r="A7132">
        <v>19220</v>
      </c>
      <c r="B7132" t="s">
        <v>9801</v>
      </c>
      <c r="C7132" t="str">
        <f>CodesGéo[[#This Row],[Code_postal]]&amp;CodesGéo[[#This Row],[Nom_de_la_commune]]</f>
        <v>19220BASSIGNAC LE HAUT</v>
      </c>
      <c r="D7132">
        <v>19018</v>
      </c>
    </row>
    <row r="7133" spans="1:4" x14ac:dyDescent="0.3">
      <c r="A7133">
        <v>19120</v>
      </c>
      <c r="B7133" t="s">
        <v>9802</v>
      </c>
      <c r="C7133" t="str">
        <f>CodesGéo[[#This Row],[Code_postal]]&amp;CodesGéo[[#This Row],[Nom_de_la_commune]]</f>
        <v>19120BEAULIEU SUR DORDOGNE</v>
      </c>
      <c r="D7133">
        <v>19019</v>
      </c>
    </row>
    <row r="7134" spans="1:4" x14ac:dyDescent="0.3">
      <c r="A7134">
        <v>19120</v>
      </c>
      <c r="B7134" t="s">
        <v>9802</v>
      </c>
      <c r="C7134" t="str">
        <f>CodesGéo[[#This Row],[Code_postal]]&amp;CodesGéo[[#This Row],[Nom_de_la_commune]]</f>
        <v>19120BEAULIEU SUR DORDOGNE</v>
      </c>
      <c r="D7134">
        <v>19019</v>
      </c>
    </row>
    <row r="7135" spans="1:4" x14ac:dyDescent="0.3">
      <c r="A7135">
        <v>19390</v>
      </c>
      <c r="B7135" t="s">
        <v>4577</v>
      </c>
      <c r="C7135" t="str">
        <f>CodesGéo[[#This Row],[Code_postal]]&amp;CodesGéo[[#This Row],[Nom_de_la_commune]]</f>
        <v>19390BEAUMONT</v>
      </c>
      <c r="D7135">
        <v>19020</v>
      </c>
    </row>
    <row r="7136" spans="1:4" x14ac:dyDescent="0.3">
      <c r="A7136">
        <v>19290</v>
      </c>
      <c r="B7136" t="s">
        <v>9803</v>
      </c>
      <c r="C7136" t="str">
        <f>CodesGéo[[#This Row],[Code_postal]]&amp;CodesGéo[[#This Row],[Nom_de_la_commune]]</f>
        <v>19290BELLECHASSAGNE</v>
      </c>
      <c r="D7136">
        <v>19021</v>
      </c>
    </row>
    <row r="7137" spans="1:4" x14ac:dyDescent="0.3">
      <c r="A7137">
        <v>19510</v>
      </c>
      <c r="B7137" t="s">
        <v>9804</v>
      </c>
      <c r="C7137" t="str">
        <f>CodesGéo[[#This Row],[Code_postal]]&amp;CodesGéo[[#This Row],[Nom_de_la_commune]]</f>
        <v>19510BENAYES</v>
      </c>
      <c r="D7137">
        <v>19022</v>
      </c>
    </row>
    <row r="7138" spans="1:4" x14ac:dyDescent="0.3">
      <c r="A7138">
        <v>19190</v>
      </c>
      <c r="B7138" t="s">
        <v>9805</v>
      </c>
      <c r="C7138" t="str">
        <f>CodesGéo[[#This Row],[Code_postal]]&amp;CodesGéo[[#This Row],[Nom_de_la_commune]]</f>
        <v>19190BEYNAT</v>
      </c>
      <c r="D7138">
        <v>19023</v>
      </c>
    </row>
    <row r="7139" spans="1:4" x14ac:dyDescent="0.3">
      <c r="A7139">
        <v>19230</v>
      </c>
      <c r="B7139" t="s">
        <v>9806</v>
      </c>
      <c r="C7139" t="str">
        <f>CodesGéo[[#This Row],[Code_postal]]&amp;CodesGéo[[#This Row],[Nom_de_la_commune]]</f>
        <v>19230BEYSSAC</v>
      </c>
      <c r="D7139">
        <v>19024</v>
      </c>
    </row>
    <row r="7140" spans="1:4" x14ac:dyDescent="0.3">
      <c r="A7140">
        <v>19230</v>
      </c>
      <c r="B7140" t="s">
        <v>9807</v>
      </c>
      <c r="C7140" t="str">
        <f>CodesGéo[[#This Row],[Code_postal]]&amp;CodesGéo[[#This Row],[Nom_de_la_commune]]</f>
        <v>19230BEYSSENAC</v>
      </c>
      <c r="D7140">
        <v>19025</v>
      </c>
    </row>
    <row r="7141" spans="1:4" x14ac:dyDescent="0.3">
      <c r="A7141">
        <v>19120</v>
      </c>
      <c r="B7141" t="s">
        <v>9808</v>
      </c>
      <c r="C7141" t="str">
        <f>CodesGéo[[#This Row],[Code_postal]]&amp;CodesGéo[[#This Row],[Nom_de_la_commune]]</f>
        <v>19120BILHAC</v>
      </c>
      <c r="D7141">
        <v>19026</v>
      </c>
    </row>
    <row r="7142" spans="1:4" x14ac:dyDescent="0.3">
      <c r="A7142">
        <v>19170</v>
      </c>
      <c r="B7142" t="s">
        <v>9809</v>
      </c>
      <c r="C7142" t="str">
        <f>CodesGéo[[#This Row],[Code_postal]]&amp;CodesGéo[[#This Row],[Nom_de_la_commune]]</f>
        <v>19170BONNEFOND</v>
      </c>
      <c r="D7142">
        <v>19027</v>
      </c>
    </row>
    <row r="7143" spans="1:4" x14ac:dyDescent="0.3">
      <c r="A7143">
        <v>19110</v>
      </c>
      <c r="B7143" t="s">
        <v>9810</v>
      </c>
      <c r="C7143" t="str">
        <f>CodesGéo[[#This Row],[Code_postal]]&amp;CodesGéo[[#This Row],[Nom_de_la_commune]]</f>
        <v>19110BORT LES ORGUES</v>
      </c>
      <c r="D7143">
        <v>19028</v>
      </c>
    </row>
    <row r="7144" spans="1:4" x14ac:dyDescent="0.3">
      <c r="A7144">
        <v>19500</v>
      </c>
      <c r="B7144" t="s">
        <v>9811</v>
      </c>
      <c r="C7144" t="str">
        <f>CodesGéo[[#This Row],[Code_postal]]&amp;CodesGéo[[#This Row],[Nom_de_la_commune]]</f>
        <v>19500BRANCEILLES</v>
      </c>
      <c r="D7144">
        <v>19029</v>
      </c>
    </row>
    <row r="7145" spans="1:4" x14ac:dyDescent="0.3">
      <c r="A7145">
        <v>19310</v>
      </c>
      <c r="B7145" t="s">
        <v>9812</v>
      </c>
      <c r="C7145" t="str">
        <f>CodesGéo[[#This Row],[Code_postal]]&amp;CodesGéo[[#This Row],[Nom_de_la_commune]]</f>
        <v>19310BRIGNAC LA PLAINE</v>
      </c>
      <c r="D7145">
        <v>19030</v>
      </c>
    </row>
    <row r="7146" spans="1:4" x14ac:dyDescent="0.3">
      <c r="A7146">
        <v>19100</v>
      </c>
      <c r="B7146" t="s">
        <v>9813</v>
      </c>
      <c r="C7146" t="str">
        <f>CodesGéo[[#This Row],[Code_postal]]&amp;CodesGéo[[#This Row],[Nom_de_la_commune]]</f>
        <v>19100BRIVE LA GAILLARDE</v>
      </c>
      <c r="D7146">
        <v>19031</v>
      </c>
    </row>
    <row r="7147" spans="1:4" x14ac:dyDescent="0.3">
      <c r="A7147">
        <v>19170</v>
      </c>
      <c r="B7147" t="s">
        <v>9814</v>
      </c>
      <c r="C7147" t="str">
        <f>CodesGéo[[#This Row],[Code_postal]]&amp;CodesGéo[[#This Row],[Nom_de_la_commune]]</f>
        <v>19170BUGEAT</v>
      </c>
      <c r="D7147">
        <v>19033</v>
      </c>
    </row>
    <row r="7148" spans="1:4" x14ac:dyDescent="0.3">
      <c r="A7148">
        <v>19430</v>
      </c>
      <c r="B7148" t="s">
        <v>9815</v>
      </c>
      <c r="C7148" t="str">
        <f>CodesGéo[[#This Row],[Code_postal]]&amp;CodesGéo[[#This Row],[Nom_de_la_commune]]</f>
        <v>19430CAMPS ST MATHURIN LEOBAZEL</v>
      </c>
      <c r="D7148">
        <v>19034</v>
      </c>
    </row>
    <row r="7149" spans="1:4" x14ac:dyDescent="0.3">
      <c r="A7149">
        <v>19430</v>
      </c>
      <c r="B7149" t="s">
        <v>9815</v>
      </c>
      <c r="C7149" t="str">
        <f>CodesGéo[[#This Row],[Code_postal]]&amp;CodesGéo[[#This Row],[Nom_de_la_commune]]</f>
        <v>19430CAMPS ST MATHURIN LEOBAZEL</v>
      </c>
      <c r="D7149">
        <v>19034</v>
      </c>
    </row>
    <row r="7150" spans="1:4" x14ac:dyDescent="0.3">
      <c r="A7150">
        <v>19350</v>
      </c>
      <c r="B7150" t="s">
        <v>9816</v>
      </c>
      <c r="C7150" t="str">
        <f>CodesGéo[[#This Row],[Code_postal]]&amp;CodesGéo[[#This Row],[Nom_de_la_commune]]</f>
        <v>19350CHABRIGNAC</v>
      </c>
      <c r="D7150">
        <v>19035</v>
      </c>
    </row>
    <row r="7151" spans="1:4" x14ac:dyDescent="0.3">
      <c r="A7151">
        <v>19370</v>
      </c>
      <c r="B7151" t="s">
        <v>9817</v>
      </c>
      <c r="C7151" t="str">
        <f>CodesGéo[[#This Row],[Code_postal]]&amp;CodesGéo[[#This Row],[Nom_de_la_commune]]</f>
        <v>19370CHAMBERET</v>
      </c>
      <c r="D7151">
        <v>19036</v>
      </c>
    </row>
    <row r="7152" spans="1:4" x14ac:dyDescent="0.3">
      <c r="A7152">
        <v>19450</v>
      </c>
      <c r="B7152" t="s">
        <v>9818</v>
      </c>
      <c r="C7152" t="str">
        <f>CodesGéo[[#This Row],[Code_postal]]&amp;CodesGéo[[#This Row],[Nom_de_la_commune]]</f>
        <v>19450CHAMBOULIVE</v>
      </c>
      <c r="D7152">
        <v>19037</v>
      </c>
    </row>
    <row r="7153" spans="1:4" x14ac:dyDescent="0.3">
      <c r="A7153">
        <v>19330</v>
      </c>
      <c r="B7153" t="s">
        <v>9819</v>
      </c>
      <c r="C7153" t="str">
        <f>CodesGéo[[#This Row],[Code_postal]]&amp;CodesGéo[[#This Row],[Nom_de_la_commune]]</f>
        <v>19330CHAMEYRAT</v>
      </c>
      <c r="D7153">
        <v>19038</v>
      </c>
    </row>
    <row r="7154" spans="1:4" x14ac:dyDescent="0.3">
      <c r="A7154">
        <v>19320</v>
      </c>
      <c r="B7154" t="s">
        <v>9820</v>
      </c>
      <c r="C7154" t="str">
        <f>CodesGéo[[#This Row],[Code_postal]]&amp;CodesGéo[[#This Row],[Nom_de_la_commune]]</f>
        <v>19320CHAMPAGNAC LA NOAILLE</v>
      </c>
      <c r="D7154">
        <v>19039</v>
      </c>
    </row>
    <row r="7155" spans="1:4" x14ac:dyDescent="0.3">
      <c r="A7155">
        <v>19320</v>
      </c>
      <c r="B7155" t="s">
        <v>9821</v>
      </c>
      <c r="C7155" t="str">
        <f>CodesGéo[[#This Row],[Code_postal]]&amp;CodesGéo[[#This Row],[Nom_de_la_commune]]</f>
        <v>19320CHAMPAGNAC LA PRUNE</v>
      </c>
      <c r="D7155">
        <v>19040</v>
      </c>
    </row>
    <row r="7156" spans="1:4" x14ac:dyDescent="0.3">
      <c r="A7156">
        <v>19150</v>
      </c>
      <c r="B7156" t="s">
        <v>9822</v>
      </c>
      <c r="C7156" t="str">
        <f>CodesGéo[[#This Row],[Code_postal]]&amp;CodesGéo[[#This Row],[Nom_de_la_commune]]</f>
        <v>19150CHANAC LES MINES</v>
      </c>
      <c r="D7156">
        <v>19041</v>
      </c>
    </row>
    <row r="7157" spans="1:4" x14ac:dyDescent="0.3">
      <c r="A7157">
        <v>19330</v>
      </c>
      <c r="B7157" t="s">
        <v>9823</v>
      </c>
      <c r="C7157" t="str">
        <f>CodesGéo[[#This Row],[Code_postal]]&amp;CodesGéo[[#This Row],[Nom_de_la_commune]]</f>
        <v>19330CHANTEIX</v>
      </c>
      <c r="D7157">
        <v>19042</v>
      </c>
    </row>
    <row r="7158" spans="1:4" x14ac:dyDescent="0.3">
      <c r="A7158">
        <v>19360</v>
      </c>
      <c r="B7158" t="s">
        <v>9824</v>
      </c>
      <c r="C7158" t="str">
        <f>CodesGéo[[#This Row],[Code_postal]]&amp;CodesGéo[[#This Row],[Nom_de_la_commune]]</f>
        <v>19360LA CHAPELLE AUX BROCS</v>
      </c>
      <c r="D7158">
        <v>19043</v>
      </c>
    </row>
    <row r="7159" spans="1:4" x14ac:dyDescent="0.3">
      <c r="A7159">
        <v>19120</v>
      </c>
      <c r="B7159" t="s">
        <v>9825</v>
      </c>
      <c r="C7159" t="str">
        <f>CodesGéo[[#This Row],[Code_postal]]&amp;CodesGéo[[#This Row],[Nom_de_la_commune]]</f>
        <v>19120LA CHAPELLE AUX SAINTS</v>
      </c>
      <c r="D7159">
        <v>19044</v>
      </c>
    </row>
    <row r="7160" spans="1:4" x14ac:dyDescent="0.3">
      <c r="A7160">
        <v>19430</v>
      </c>
      <c r="B7160" t="s">
        <v>9826</v>
      </c>
      <c r="C7160" t="str">
        <f>CodesGéo[[#This Row],[Code_postal]]&amp;CodesGéo[[#This Row],[Nom_de_la_commune]]</f>
        <v>19430LA CHAPELLE ST GERAUD</v>
      </c>
      <c r="D7160">
        <v>19045</v>
      </c>
    </row>
    <row r="7161" spans="1:4" x14ac:dyDescent="0.3">
      <c r="A7161">
        <v>19300</v>
      </c>
      <c r="B7161" t="s">
        <v>9827</v>
      </c>
      <c r="C7161" t="str">
        <f>CodesGéo[[#This Row],[Code_postal]]&amp;CodesGéo[[#This Row],[Nom_de_la_commune]]</f>
        <v>19300CHAPELLE SPINASSE</v>
      </c>
      <c r="D7161">
        <v>19046</v>
      </c>
    </row>
    <row r="7162" spans="1:4" x14ac:dyDescent="0.3">
      <c r="A7162">
        <v>19600</v>
      </c>
      <c r="B7162" t="s">
        <v>9828</v>
      </c>
      <c r="C7162" t="str">
        <f>CodesGéo[[#This Row],[Code_postal]]&amp;CodesGéo[[#This Row],[Nom_de_la_commune]]</f>
        <v>19600CHARTRIER FERRIERE</v>
      </c>
      <c r="D7162">
        <v>19047</v>
      </c>
    </row>
    <row r="7163" spans="1:4" x14ac:dyDescent="0.3">
      <c r="A7163">
        <v>19190</v>
      </c>
      <c r="B7163" t="s">
        <v>9829</v>
      </c>
      <c r="C7163" t="str">
        <f>CodesGéo[[#This Row],[Code_postal]]&amp;CodesGéo[[#This Row],[Nom_de_la_commune]]</f>
        <v>19190LE CHASTANG</v>
      </c>
      <c r="D7163">
        <v>19048</v>
      </c>
    </row>
    <row r="7164" spans="1:4" x14ac:dyDescent="0.3">
      <c r="A7164">
        <v>19600</v>
      </c>
      <c r="B7164" t="s">
        <v>9830</v>
      </c>
      <c r="C7164" t="str">
        <f>CodesGéo[[#This Row],[Code_postal]]&amp;CodesGéo[[#This Row],[Nom_de_la_commune]]</f>
        <v>19600CHASTEAUX</v>
      </c>
      <c r="D7164">
        <v>19049</v>
      </c>
    </row>
    <row r="7165" spans="1:4" x14ac:dyDescent="0.3">
      <c r="A7165">
        <v>19500</v>
      </c>
      <c r="B7165" t="s">
        <v>9831</v>
      </c>
      <c r="C7165" t="str">
        <f>CodesGéo[[#This Row],[Code_postal]]&amp;CodesGéo[[#This Row],[Nom_de_la_commune]]</f>
        <v>19500CHAUFFOUR SUR VELL</v>
      </c>
      <c r="D7165">
        <v>19050</v>
      </c>
    </row>
    <row r="7166" spans="1:4" x14ac:dyDescent="0.3">
      <c r="A7166">
        <v>19390</v>
      </c>
      <c r="B7166" t="s">
        <v>9832</v>
      </c>
      <c r="C7166" t="str">
        <f>CodesGéo[[#This Row],[Code_postal]]&amp;CodesGéo[[#This Row],[Nom_de_la_commune]]</f>
        <v>19390CHAUMEIL</v>
      </c>
      <c r="D7166">
        <v>19051</v>
      </c>
    </row>
    <row r="7167" spans="1:4" x14ac:dyDescent="0.3">
      <c r="A7167">
        <v>19290</v>
      </c>
      <c r="B7167" t="s">
        <v>9833</v>
      </c>
      <c r="C7167" t="str">
        <f>CodesGéo[[#This Row],[Code_postal]]&amp;CodesGéo[[#This Row],[Nom_de_la_commune]]</f>
        <v>19290CHAVANAC</v>
      </c>
      <c r="D7167">
        <v>19052</v>
      </c>
    </row>
    <row r="7168" spans="1:4" x14ac:dyDescent="0.3">
      <c r="A7168">
        <v>19200</v>
      </c>
      <c r="B7168" t="s">
        <v>9834</v>
      </c>
      <c r="C7168" t="str">
        <f>CodesGéo[[#This Row],[Code_postal]]&amp;CodesGéo[[#This Row],[Nom_de_la_commune]]</f>
        <v>19200CHAVEROCHE</v>
      </c>
      <c r="D7168">
        <v>19053</v>
      </c>
    </row>
    <row r="7169" spans="1:4" x14ac:dyDescent="0.3">
      <c r="A7169">
        <v>19120</v>
      </c>
      <c r="B7169" t="s">
        <v>9835</v>
      </c>
      <c r="C7169" t="str">
        <f>CodesGéo[[#This Row],[Code_postal]]&amp;CodesGéo[[#This Row],[Nom_de_la_commune]]</f>
        <v>19120CHENAILLER MASCHEIX</v>
      </c>
      <c r="D7169">
        <v>19054</v>
      </c>
    </row>
    <row r="7170" spans="1:4" x14ac:dyDescent="0.3">
      <c r="A7170">
        <v>19160</v>
      </c>
      <c r="B7170" t="s">
        <v>9836</v>
      </c>
      <c r="C7170" t="str">
        <f>CodesGéo[[#This Row],[Code_postal]]&amp;CodesGéo[[#This Row],[Nom_de_la_commune]]</f>
        <v>19160CHIRAC BELLEVUE</v>
      </c>
      <c r="D7170">
        <v>19055</v>
      </c>
    </row>
    <row r="7171" spans="1:4" x14ac:dyDescent="0.3">
      <c r="A7171">
        <v>19320</v>
      </c>
      <c r="B7171" t="s">
        <v>9837</v>
      </c>
      <c r="C7171" t="str">
        <f>CodesGéo[[#This Row],[Code_postal]]&amp;CodesGéo[[#This Row],[Nom_de_la_commune]]</f>
        <v>19320CLERGOUX</v>
      </c>
      <c r="D7171">
        <v>19056</v>
      </c>
    </row>
    <row r="7172" spans="1:4" x14ac:dyDescent="0.3">
      <c r="A7172">
        <v>19500</v>
      </c>
      <c r="B7172" t="s">
        <v>9838</v>
      </c>
      <c r="C7172" t="str">
        <f>CodesGéo[[#This Row],[Code_postal]]&amp;CodesGéo[[#This Row],[Nom_de_la_commune]]</f>
        <v>19500COLLONGES LA ROUGE</v>
      </c>
      <c r="D7172">
        <v>19057</v>
      </c>
    </row>
    <row r="7173" spans="1:4" x14ac:dyDescent="0.3">
      <c r="A7173">
        <v>19250</v>
      </c>
      <c r="B7173" t="s">
        <v>9839</v>
      </c>
      <c r="C7173" t="str">
        <f>CodesGéo[[#This Row],[Code_postal]]&amp;CodesGéo[[#This Row],[Nom_de_la_commune]]</f>
        <v>19250COMBRESSOL</v>
      </c>
      <c r="D7173">
        <v>19058</v>
      </c>
    </row>
    <row r="7174" spans="1:4" x14ac:dyDescent="0.3">
      <c r="A7174">
        <v>19350</v>
      </c>
      <c r="B7174" t="s">
        <v>9840</v>
      </c>
      <c r="C7174" t="str">
        <f>CodesGéo[[#This Row],[Code_postal]]&amp;CodesGéo[[#This Row],[Nom_de_la_commune]]</f>
        <v>19350CONCEZE</v>
      </c>
      <c r="D7174">
        <v>19059</v>
      </c>
    </row>
    <row r="7175" spans="1:4" x14ac:dyDescent="0.3">
      <c r="A7175">
        <v>19140</v>
      </c>
      <c r="B7175" t="s">
        <v>9841</v>
      </c>
      <c r="C7175" t="str">
        <f>CodesGéo[[#This Row],[Code_postal]]&amp;CodesGéo[[#This Row],[Nom_de_la_commune]]</f>
        <v>19140CONDAT SUR GANAVEIX</v>
      </c>
      <c r="D7175">
        <v>19060</v>
      </c>
    </row>
    <row r="7176" spans="1:4" x14ac:dyDescent="0.3">
      <c r="A7176">
        <v>19150</v>
      </c>
      <c r="B7176" t="s">
        <v>9842</v>
      </c>
      <c r="C7176" t="str">
        <f>CodesGéo[[#This Row],[Code_postal]]&amp;CodesGéo[[#This Row],[Nom_de_la_commune]]</f>
        <v>19150CORNIL</v>
      </c>
      <c r="D7176">
        <v>19061</v>
      </c>
    </row>
    <row r="7177" spans="1:4" x14ac:dyDescent="0.3">
      <c r="A7177">
        <v>19800</v>
      </c>
      <c r="B7177" t="s">
        <v>9843</v>
      </c>
      <c r="C7177" t="str">
        <f>CodesGéo[[#This Row],[Code_postal]]&amp;CodesGéo[[#This Row],[Nom_de_la_commune]]</f>
        <v>19800CORREZE</v>
      </c>
      <c r="D7177">
        <v>19062</v>
      </c>
    </row>
    <row r="7178" spans="1:4" x14ac:dyDescent="0.3">
      <c r="A7178">
        <v>19360</v>
      </c>
      <c r="B7178" t="s">
        <v>9844</v>
      </c>
      <c r="C7178" t="str">
        <f>CodesGéo[[#This Row],[Code_postal]]&amp;CodesGéo[[#This Row],[Nom_de_la_commune]]</f>
        <v>19360COSNAC</v>
      </c>
      <c r="D7178">
        <v>19063</v>
      </c>
    </row>
    <row r="7179" spans="1:4" x14ac:dyDescent="0.3">
      <c r="A7179">
        <v>19340</v>
      </c>
      <c r="B7179" t="s">
        <v>9845</v>
      </c>
      <c r="C7179" t="str">
        <f>CodesGéo[[#This Row],[Code_postal]]&amp;CodesGéo[[#This Row],[Nom_de_la_commune]]</f>
        <v>19340COUFFY SUR SARSONNE</v>
      </c>
      <c r="D7179">
        <v>19064</v>
      </c>
    </row>
    <row r="7180" spans="1:4" x14ac:dyDescent="0.3">
      <c r="A7180">
        <v>19340</v>
      </c>
      <c r="B7180" t="s">
        <v>9846</v>
      </c>
      <c r="C7180" t="str">
        <f>CodesGéo[[#This Row],[Code_postal]]&amp;CodesGéo[[#This Row],[Nom_de_la_commune]]</f>
        <v>19340COURTEIX</v>
      </c>
      <c r="D7180">
        <v>19065</v>
      </c>
    </row>
    <row r="7181" spans="1:4" x14ac:dyDescent="0.3">
      <c r="A7181">
        <v>19520</v>
      </c>
      <c r="B7181" t="s">
        <v>9847</v>
      </c>
      <c r="C7181" t="str">
        <f>CodesGéo[[#This Row],[Code_postal]]&amp;CodesGéo[[#This Row],[Nom_de_la_commune]]</f>
        <v>19520CUBLAC</v>
      </c>
      <c r="D7181">
        <v>19066</v>
      </c>
    </row>
    <row r="7182" spans="1:4" x14ac:dyDescent="0.3">
      <c r="A7182">
        <v>19500</v>
      </c>
      <c r="B7182" t="s">
        <v>9848</v>
      </c>
      <c r="C7182" t="str">
        <f>CodesGéo[[#This Row],[Code_postal]]&amp;CodesGéo[[#This Row],[Nom_de_la_commune]]</f>
        <v>19500CUREMONTE</v>
      </c>
      <c r="D7182">
        <v>19067</v>
      </c>
    </row>
    <row r="7183" spans="1:4" x14ac:dyDescent="0.3">
      <c r="A7183">
        <v>19360</v>
      </c>
      <c r="B7183" t="s">
        <v>9849</v>
      </c>
      <c r="C7183" t="str">
        <f>CodesGéo[[#This Row],[Code_postal]]&amp;CodesGéo[[#This Row],[Nom_de_la_commune]]</f>
        <v>19360DAMPNIAT</v>
      </c>
      <c r="D7183">
        <v>19068</v>
      </c>
    </row>
    <row r="7184" spans="1:4" x14ac:dyDescent="0.3">
      <c r="A7184">
        <v>19220</v>
      </c>
      <c r="B7184" t="s">
        <v>9850</v>
      </c>
      <c r="C7184" t="str">
        <f>CodesGéo[[#This Row],[Code_postal]]&amp;CodesGéo[[#This Row],[Nom_de_la_commune]]</f>
        <v>19220DARAZAC</v>
      </c>
      <c r="D7184">
        <v>19069</v>
      </c>
    </row>
    <row r="7185" spans="1:4" x14ac:dyDescent="0.3">
      <c r="A7185">
        <v>19300</v>
      </c>
      <c r="B7185" t="s">
        <v>9851</v>
      </c>
      <c r="C7185" t="str">
        <f>CodesGéo[[#This Row],[Code_postal]]&amp;CodesGéo[[#This Row],[Nom_de_la_commune]]</f>
        <v>19300DARNETS</v>
      </c>
      <c r="D7185">
        <v>19070</v>
      </c>
    </row>
    <row r="7186" spans="1:4" x14ac:dyDescent="0.3">
      <c r="A7186">
        <v>19250</v>
      </c>
      <c r="B7186" t="s">
        <v>9852</v>
      </c>
      <c r="C7186" t="str">
        <f>CodesGéo[[#This Row],[Code_postal]]&amp;CodesGéo[[#This Row],[Nom_de_la_commune]]</f>
        <v>19250DAVIGNAC</v>
      </c>
      <c r="D7186">
        <v>19071</v>
      </c>
    </row>
    <row r="7187" spans="1:4" x14ac:dyDescent="0.3">
      <c r="A7187">
        <v>19270</v>
      </c>
      <c r="B7187" t="s">
        <v>9853</v>
      </c>
      <c r="C7187" t="str">
        <f>CodesGéo[[#This Row],[Code_postal]]&amp;CodesGéo[[#This Row],[Nom_de_la_commune]]</f>
        <v>19270DONZENAC</v>
      </c>
      <c r="D7187">
        <v>19072</v>
      </c>
    </row>
    <row r="7188" spans="1:4" x14ac:dyDescent="0.3">
      <c r="A7188">
        <v>19300</v>
      </c>
      <c r="B7188" t="s">
        <v>9854</v>
      </c>
      <c r="C7188" t="str">
        <f>CodesGéo[[#This Row],[Code_postal]]&amp;CodesGéo[[#This Row],[Nom_de_la_commune]]</f>
        <v>19300EGLETONS</v>
      </c>
      <c r="D7188">
        <v>19073</v>
      </c>
    </row>
    <row r="7189" spans="1:4" x14ac:dyDescent="0.3">
      <c r="A7189">
        <v>19170</v>
      </c>
      <c r="B7189" t="s">
        <v>9855</v>
      </c>
      <c r="C7189" t="str">
        <f>CodesGéo[[#This Row],[Code_postal]]&amp;CodesGéo[[#This Row],[Nom_de_la_commune]]</f>
        <v>19170L EGLISE AUX BOIS</v>
      </c>
      <c r="D7189">
        <v>19074</v>
      </c>
    </row>
    <row r="7190" spans="1:4" x14ac:dyDescent="0.3">
      <c r="A7190">
        <v>19150</v>
      </c>
      <c r="B7190" t="s">
        <v>9856</v>
      </c>
      <c r="C7190" t="str">
        <f>CodesGéo[[#This Row],[Code_postal]]&amp;CodesGéo[[#This Row],[Nom_de_la_commune]]</f>
        <v>19150ESPAGNAC</v>
      </c>
      <c r="D7190">
        <v>19075</v>
      </c>
    </row>
    <row r="7191" spans="1:4" x14ac:dyDescent="0.3">
      <c r="A7191">
        <v>19140</v>
      </c>
      <c r="B7191" t="s">
        <v>9857</v>
      </c>
      <c r="C7191" t="str">
        <f>CodesGéo[[#This Row],[Code_postal]]&amp;CodesGéo[[#This Row],[Nom_de_la_commune]]</f>
        <v>19140ESPARTIGNAC</v>
      </c>
      <c r="D7191">
        <v>19076</v>
      </c>
    </row>
    <row r="7192" spans="1:4" x14ac:dyDescent="0.3">
      <c r="A7192">
        <v>19600</v>
      </c>
      <c r="B7192" t="s">
        <v>9858</v>
      </c>
      <c r="C7192" t="str">
        <f>CodesGéo[[#This Row],[Code_postal]]&amp;CodesGéo[[#This Row],[Nom_de_la_commune]]</f>
        <v>19600ESTIVALS</v>
      </c>
      <c r="D7192">
        <v>19077</v>
      </c>
    </row>
    <row r="7193" spans="1:4" x14ac:dyDescent="0.3">
      <c r="A7193">
        <v>19410</v>
      </c>
      <c r="B7193" t="s">
        <v>9859</v>
      </c>
      <c r="C7193" t="str">
        <f>CodesGéo[[#This Row],[Code_postal]]&amp;CodesGéo[[#This Row],[Nom_de_la_commune]]</f>
        <v>19410ESTIVAUX</v>
      </c>
      <c r="D7193">
        <v>19078</v>
      </c>
    </row>
    <row r="7194" spans="1:4" x14ac:dyDescent="0.3">
      <c r="A7194">
        <v>19140</v>
      </c>
      <c r="B7194" t="s">
        <v>9860</v>
      </c>
      <c r="C7194" t="str">
        <f>CodesGéo[[#This Row],[Code_postal]]&amp;CodesGéo[[#This Row],[Nom_de_la_commune]]</f>
        <v>19140EYBURIE</v>
      </c>
      <c r="D7194">
        <v>19079</v>
      </c>
    </row>
    <row r="7195" spans="1:4" x14ac:dyDescent="0.3">
      <c r="A7195">
        <v>19340</v>
      </c>
      <c r="B7195" t="s">
        <v>9861</v>
      </c>
      <c r="C7195" t="str">
        <f>CodesGéo[[#This Row],[Code_postal]]&amp;CodesGéo[[#This Row],[Nom_de_la_commune]]</f>
        <v>19340EYGURANDE</v>
      </c>
      <c r="D7195">
        <v>19080</v>
      </c>
    </row>
    <row r="7196" spans="1:4" x14ac:dyDescent="0.3">
      <c r="A7196">
        <v>19800</v>
      </c>
      <c r="B7196" t="s">
        <v>9862</v>
      </c>
      <c r="C7196" t="str">
        <f>CodesGéo[[#This Row],[Code_postal]]&amp;CodesGéo[[#This Row],[Nom_de_la_commune]]</f>
        <v>19800EYREIN</v>
      </c>
      <c r="D7196">
        <v>19081</v>
      </c>
    </row>
    <row r="7197" spans="1:4" x14ac:dyDescent="0.3">
      <c r="A7197">
        <v>19330</v>
      </c>
      <c r="B7197" t="s">
        <v>9863</v>
      </c>
      <c r="C7197" t="str">
        <f>CodesGéo[[#This Row],[Code_postal]]&amp;CodesGéo[[#This Row],[Nom_de_la_commune]]</f>
        <v>19330FAVARS</v>
      </c>
      <c r="D7197">
        <v>19082</v>
      </c>
    </row>
    <row r="7198" spans="1:4" x14ac:dyDescent="0.3">
      <c r="A7198">
        <v>19340</v>
      </c>
      <c r="B7198" t="s">
        <v>9864</v>
      </c>
      <c r="C7198" t="str">
        <f>CodesGéo[[#This Row],[Code_postal]]&amp;CodesGéo[[#This Row],[Nom_de_la_commune]]</f>
        <v>19340FEYT</v>
      </c>
      <c r="D7198">
        <v>19083</v>
      </c>
    </row>
    <row r="7199" spans="1:4" x14ac:dyDescent="0.3">
      <c r="A7199">
        <v>19380</v>
      </c>
      <c r="B7199" t="s">
        <v>9234</v>
      </c>
      <c r="C7199" t="str">
        <f>CodesGéo[[#This Row],[Code_postal]]&amp;CodesGéo[[#This Row],[Nom_de_la_commune]]</f>
        <v>19380FORGES</v>
      </c>
      <c r="D7199">
        <v>19084</v>
      </c>
    </row>
    <row r="7200" spans="1:4" x14ac:dyDescent="0.3">
      <c r="A7200">
        <v>19800</v>
      </c>
      <c r="B7200" t="s">
        <v>9865</v>
      </c>
      <c r="C7200" t="str">
        <f>CodesGéo[[#This Row],[Code_postal]]&amp;CodesGéo[[#This Row],[Nom_de_la_commune]]</f>
        <v>19800GIMEL LES CASCADES</v>
      </c>
      <c r="D7200">
        <v>19085</v>
      </c>
    </row>
    <row r="7201" spans="1:4" x14ac:dyDescent="0.3">
      <c r="A7201">
        <v>19430</v>
      </c>
      <c r="B7201" t="s">
        <v>9866</v>
      </c>
      <c r="C7201" t="str">
        <f>CodesGéo[[#This Row],[Code_postal]]&amp;CodesGéo[[#This Row],[Nom_de_la_commune]]</f>
        <v>19430GOULLES</v>
      </c>
      <c r="D7201">
        <v>19086</v>
      </c>
    </row>
    <row r="7202" spans="1:4" x14ac:dyDescent="0.3">
      <c r="A7202">
        <v>19170</v>
      </c>
      <c r="B7202" t="s">
        <v>9867</v>
      </c>
      <c r="C7202" t="str">
        <f>CodesGéo[[#This Row],[Code_postal]]&amp;CodesGéo[[#This Row],[Nom_de_la_commune]]</f>
        <v>19170GOURDON MURAT</v>
      </c>
      <c r="D7202">
        <v>19087</v>
      </c>
    </row>
    <row r="7203" spans="1:4" x14ac:dyDescent="0.3">
      <c r="A7203">
        <v>19300</v>
      </c>
      <c r="B7203" t="s">
        <v>9868</v>
      </c>
      <c r="C7203" t="str">
        <f>CodesGéo[[#This Row],[Code_postal]]&amp;CodesGéo[[#This Row],[Nom_de_la_commune]]</f>
        <v>19300GRANDSAIGNE</v>
      </c>
      <c r="D7203">
        <v>19088</v>
      </c>
    </row>
    <row r="7204" spans="1:4" x14ac:dyDescent="0.3">
      <c r="A7204">
        <v>19320</v>
      </c>
      <c r="B7204" t="s">
        <v>9869</v>
      </c>
      <c r="C7204" t="str">
        <f>CodesGéo[[#This Row],[Code_postal]]&amp;CodesGéo[[#This Row],[Nom_de_la_commune]]</f>
        <v>19320GROS CHASTANG</v>
      </c>
      <c r="D7204">
        <v>19089</v>
      </c>
    </row>
    <row r="7205" spans="1:4" x14ac:dyDescent="0.3">
      <c r="A7205">
        <v>19320</v>
      </c>
      <c r="B7205" t="s">
        <v>9870</v>
      </c>
      <c r="C7205" t="str">
        <f>CodesGéo[[#This Row],[Code_postal]]&amp;CodesGéo[[#This Row],[Nom_de_la_commune]]</f>
        <v>19320GUMOND</v>
      </c>
      <c r="D7205">
        <v>19090</v>
      </c>
    </row>
    <row r="7206" spans="1:4" x14ac:dyDescent="0.3">
      <c r="A7206">
        <v>19400</v>
      </c>
      <c r="B7206" t="s">
        <v>9871</v>
      </c>
      <c r="C7206" t="str">
        <f>CodesGéo[[#This Row],[Code_postal]]&amp;CodesGéo[[#This Row],[Nom_de_la_commune]]</f>
        <v>19400HAUTEFAGE</v>
      </c>
      <c r="D7206">
        <v>19091</v>
      </c>
    </row>
    <row r="7207" spans="1:4" x14ac:dyDescent="0.3">
      <c r="A7207">
        <v>19500</v>
      </c>
      <c r="B7207" t="s">
        <v>9872</v>
      </c>
      <c r="C7207" t="str">
        <f>CodesGéo[[#This Row],[Code_postal]]&amp;CodesGéo[[#This Row],[Nom_de_la_commune]]</f>
        <v>19500JUGEALS NAZARETH</v>
      </c>
      <c r="D7207">
        <v>19093</v>
      </c>
    </row>
    <row r="7208" spans="1:4" x14ac:dyDescent="0.3">
      <c r="A7208">
        <v>19350</v>
      </c>
      <c r="B7208" t="s">
        <v>9873</v>
      </c>
      <c r="C7208" t="str">
        <f>CodesGéo[[#This Row],[Code_postal]]&amp;CodesGéo[[#This Row],[Nom_de_la_commune]]</f>
        <v>19350JUILLAC</v>
      </c>
      <c r="D7208">
        <v>19094</v>
      </c>
    </row>
    <row r="7209" spans="1:4" x14ac:dyDescent="0.3">
      <c r="A7209">
        <v>19170</v>
      </c>
      <c r="B7209" t="s">
        <v>9874</v>
      </c>
      <c r="C7209" t="str">
        <f>CodesGéo[[#This Row],[Code_postal]]&amp;CodesGéo[[#This Row],[Nom_de_la_commune]]</f>
        <v>19170LACELLE</v>
      </c>
      <c r="D7209">
        <v>19095</v>
      </c>
    </row>
    <row r="7210" spans="1:4" x14ac:dyDescent="0.3">
      <c r="A7210">
        <v>19150</v>
      </c>
      <c r="B7210" t="s">
        <v>9875</v>
      </c>
      <c r="C7210" t="str">
        <f>CodesGéo[[#This Row],[Code_postal]]&amp;CodesGéo[[#This Row],[Nom_de_la_commune]]</f>
        <v>19150LADIGNAC SUR RONDELLES</v>
      </c>
      <c r="D7210">
        <v>19096</v>
      </c>
    </row>
    <row r="7211" spans="1:4" x14ac:dyDescent="0.3">
      <c r="A7211">
        <v>19320</v>
      </c>
      <c r="B7211" t="s">
        <v>9876</v>
      </c>
      <c r="C7211" t="str">
        <f>CodesGéo[[#This Row],[Code_postal]]&amp;CodesGéo[[#This Row],[Nom_de_la_commune]]</f>
        <v>19320LAFAGE SUR SOMBRE</v>
      </c>
      <c r="D7211">
        <v>19097</v>
      </c>
    </row>
    <row r="7212" spans="1:4" x14ac:dyDescent="0.3">
      <c r="A7212">
        <v>19150</v>
      </c>
      <c r="B7212" t="s">
        <v>9877</v>
      </c>
      <c r="C7212" t="str">
        <f>CodesGéo[[#This Row],[Code_postal]]&amp;CodesGéo[[#This Row],[Nom_de_la_commune]]</f>
        <v>19150LAGARDE MARC LA TOUR</v>
      </c>
      <c r="D7212">
        <v>19098</v>
      </c>
    </row>
    <row r="7213" spans="1:4" x14ac:dyDescent="0.3">
      <c r="A7213">
        <v>19150</v>
      </c>
      <c r="B7213" t="s">
        <v>9877</v>
      </c>
      <c r="C7213" t="str">
        <f>CodesGéo[[#This Row],[Code_postal]]&amp;CodesGéo[[#This Row],[Nom_de_la_commune]]</f>
        <v>19150LAGARDE MARC LA TOUR</v>
      </c>
      <c r="D7213">
        <v>19098</v>
      </c>
    </row>
    <row r="7214" spans="1:4" x14ac:dyDescent="0.3">
      <c r="A7214">
        <v>19500</v>
      </c>
      <c r="B7214" t="s">
        <v>9878</v>
      </c>
      <c r="C7214" t="str">
        <f>CodesGéo[[#This Row],[Code_postal]]&amp;CodesGéo[[#This Row],[Nom_de_la_commune]]</f>
        <v>19500LAGLEYGEOLLE</v>
      </c>
      <c r="D7214">
        <v>19099</v>
      </c>
    </row>
    <row r="7215" spans="1:4" x14ac:dyDescent="0.3">
      <c r="A7215">
        <v>19700</v>
      </c>
      <c r="B7215" t="s">
        <v>9879</v>
      </c>
      <c r="C7215" t="str">
        <f>CodesGéo[[#This Row],[Code_postal]]&amp;CodesGéo[[#This Row],[Nom_de_la_commune]]</f>
        <v>19700LAGRAULIERE</v>
      </c>
      <c r="D7215">
        <v>19100</v>
      </c>
    </row>
    <row r="7216" spans="1:4" x14ac:dyDescent="0.3">
      <c r="A7216">
        <v>19150</v>
      </c>
      <c r="B7216" t="s">
        <v>9880</v>
      </c>
      <c r="C7216" t="str">
        <f>CodesGéo[[#This Row],[Code_postal]]&amp;CodesGéo[[#This Row],[Nom_de_la_commune]]</f>
        <v>19150LAGUENNE SUR AVALOUZE</v>
      </c>
      <c r="D7216">
        <v>19101</v>
      </c>
    </row>
    <row r="7217" spans="1:4" x14ac:dyDescent="0.3">
      <c r="A7217">
        <v>19150</v>
      </c>
      <c r="B7217" t="s">
        <v>9880</v>
      </c>
      <c r="C7217" t="str">
        <f>CodesGéo[[#This Row],[Code_postal]]&amp;CodesGéo[[#This Row],[Nom_de_la_commune]]</f>
        <v>19150LAGUENNE SUR AVALOUZE</v>
      </c>
      <c r="D7217">
        <v>19101</v>
      </c>
    </row>
    <row r="7218" spans="1:4" x14ac:dyDescent="0.3">
      <c r="A7218">
        <v>19160</v>
      </c>
      <c r="B7218" t="s">
        <v>9881</v>
      </c>
      <c r="C7218" t="str">
        <f>CodesGéo[[#This Row],[Code_postal]]&amp;CodesGéo[[#This Row],[Nom_de_la_commune]]</f>
        <v>19160LAMAZIERE BASSE</v>
      </c>
      <c r="D7218">
        <v>19102</v>
      </c>
    </row>
    <row r="7219" spans="1:4" x14ac:dyDescent="0.3">
      <c r="A7219">
        <v>19340</v>
      </c>
      <c r="B7219" t="s">
        <v>9882</v>
      </c>
      <c r="C7219" t="str">
        <f>CodesGéo[[#This Row],[Code_postal]]&amp;CodesGéo[[#This Row],[Nom_de_la_commune]]</f>
        <v>19340LAMAZIERE HAUTE</v>
      </c>
      <c r="D7219">
        <v>19103</v>
      </c>
    </row>
    <row r="7220" spans="1:4" x14ac:dyDescent="0.3">
      <c r="A7220">
        <v>19510</v>
      </c>
      <c r="B7220" t="s">
        <v>9883</v>
      </c>
      <c r="C7220" t="str">
        <f>CodesGéo[[#This Row],[Code_postal]]&amp;CodesGéo[[#This Row],[Nom_de_la_commune]]</f>
        <v>19510LAMONGERIE</v>
      </c>
      <c r="D7220">
        <v>19104</v>
      </c>
    </row>
    <row r="7221" spans="1:4" x14ac:dyDescent="0.3">
      <c r="A7221">
        <v>19190</v>
      </c>
      <c r="B7221" t="s">
        <v>9884</v>
      </c>
      <c r="C7221" t="str">
        <f>CodesGéo[[#This Row],[Code_postal]]&amp;CodesGéo[[#This Row],[Nom_de_la_commune]]</f>
        <v>19190LANTEUIL</v>
      </c>
      <c r="D7221">
        <v>19105</v>
      </c>
    </row>
    <row r="7222" spans="1:4" x14ac:dyDescent="0.3">
      <c r="A7222">
        <v>19550</v>
      </c>
      <c r="B7222" t="s">
        <v>9885</v>
      </c>
      <c r="C7222" t="str">
        <f>CodesGéo[[#This Row],[Code_postal]]&amp;CodesGéo[[#This Row],[Nom_de_la_commune]]</f>
        <v>19550LAPLEAU</v>
      </c>
      <c r="D7222">
        <v>19106</v>
      </c>
    </row>
    <row r="7223" spans="1:4" x14ac:dyDescent="0.3">
      <c r="A7223">
        <v>19600</v>
      </c>
      <c r="B7223" t="s">
        <v>9886</v>
      </c>
      <c r="C7223" t="str">
        <f>CodesGéo[[#This Row],[Code_postal]]&amp;CodesGéo[[#This Row],[Nom_de_la_commune]]</f>
        <v>19600LARCHE</v>
      </c>
      <c r="D7223">
        <v>19107</v>
      </c>
    </row>
    <row r="7224" spans="1:4" x14ac:dyDescent="0.3">
      <c r="A7224">
        <v>19340</v>
      </c>
      <c r="B7224" t="s">
        <v>9887</v>
      </c>
      <c r="C7224" t="str">
        <f>CodesGéo[[#This Row],[Code_postal]]&amp;CodesGéo[[#This Row],[Nom_de_la_commune]]</f>
        <v>19340LAROCHE PRES FEYT</v>
      </c>
      <c r="D7224">
        <v>19108</v>
      </c>
    </row>
    <row r="7225" spans="1:4" x14ac:dyDescent="0.3">
      <c r="A7225">
        <v>19130</v>
      </c>
      <c r="B7225" t="s">
        <v>9888</v>
      </c>
      <c r="C7225" t="str">
        <f>CodesGéo[[#This Row],[Code_postal]]&amp;CodesGéo[[#This Row],[Nom_de_la_commune]]</f>
        <v>19130LASCAUX</v>
      </c>
      <c r="D7225">
        <v>19109</v>
      </c>
    </row>
    <row r="7226" spans="1:4" x14ac:dyDescent="0.3">
      <c r="A7226">
        <v>19160</v>
      </c>
      <c r="B7226" t="s">
        <v>9889</v>
      </c>
      <c r="C7226" t="str">
        <f>CodesGéo[[#This Row],[Code_postal]]&amp;CodesGéo[[#This Row],[Nom_de_la_commune]]</f>
        <v>19160LATRONCHE</v>
      </c>
      <c r="D7226">
        <v>19110</v>
      </c>
    </row>
    <row r="7227" spans="1:4" x14ac:dyDescent="0.3">
      <c r="A7227">
        <v>19550</v>
      </c>
      <c r="B7227" t="s">
        <v>9890</v>
      </c>
      <c r="C7227" t="str">
        <f>CodesGéo[[#This Row],[Code_postal]]&amp;CodesGéo[[#This Row],[Nom_de_la_commune]]</f>
        <v>19550LAVAL SUR LUZEGE</v>
      </c>
      <c r="D7227">
        <v>19111</v>
      </c>
    </row>
    <row r="7228" spans="1:4" x14ac:dyDescent="0.3">
      <c r="A7228">
        <v>19170</v>
      </c>
      <c r="B7228" t="s">
        <v>9891</v>
      </c>
      <c r="C7228" t="str">
        <f>CodesGéo[[#This Row],[Code_postal]]&amp;CodesGéo[[#This Row],[Nom_de_la_commune]]</f>
        <v>19170LESTARDS</v>
      </c>
      <c r="D7228">
        <v>19112</v>
      </c>
    </row>
    <row r="7229" spans="1:4" x14ac:dyDescent="0.3">
      <c r="A7229">
        <v>19160</v>
      </c>
      <c r="B7229" t="s">
        <v>9892</v>
      </c>
      <c r="C7229" t="str">
        <f>CodesGéo[[#This Row],[Code_postal]]&amp;CodesGéo[[#This Row],[Nom_de_la_commune]]</f>
        <v>19160LIGINIAC</v>
      </c>
      <c r="D7229">
        <v>19113</v>
      </c>
    </row>
    <row r="7230" spans="1:4" x14ac:dyDescent="0.3">
      <c r="A7230">
        <v>19200</v>
      </c>
      <c r="B7230" t="s">
        <v>9893</v>
      </c>
      <c r="C7230" t="str">
        <f>CodesGéo[[#This Row],[Code_postal]]&amp;CodesGéo[[#This Row],[Nom_de_la_commune]]</f>
        <v>19200LIGNAREIX</v>
      </c>
      <c r="D7230">
        <v>19114</v>
      </c>
    </row>
    <row r="7231" spans="1:4" x14ac:dyDescent="0.3">
      <c r="A7231">
        <v>19500</v>
      </c>
      <c r="B7231" t="s">
        <v>9894</v>
      </c>
      <c r="C7231" t="str">
        <f>CodesGéo[[#This Row],[Code_postal]]&amp;CodesGéo[[#This Row],[Nom_de_la_commune]]</f>
        <v>19500LIGNEYRAC</v>
      </c>
      <c r="D7231">
        <v>19115</v>
      </c>
    </row>
    <row r="7232" spans="1:4" x14ac:dyDescent="0.3">
      <c r="A7232">
        <v>19120</v>
      </c>
      <c r="B7232" t="s">
        <v>9895</v>
      </c>
      <c r="C7232" t="str">
        <f>CodesGéo[[#This Row],[Code_postal]]&amp;CodesGéo[[#This Row],[Nom_de_la_commune]]</f>
        <v>19120LIOURDRES</v>
      </c>
      <c r="D7232">
        <v>19116</v>
      </c>
    </row>
    <row r="7233" spans="1:4" x14ac:dyDescent="0.3">
      <c r="A7233">
        <v>19600</v>
      </c>
      <c r="B7233" t="s">
        <v>9896</v>
      </c>
      <c r="C7233" t="str">
        <f>CodesGéo[[#This Row],[Code_postal]]&amp;CodesGéo[[#This Row],[Nom_de_la_commune]]</f>
        <v>19600LISSAC SUR COUZE</v>
      </c>
      <c r="D7233">
        <v>19117</v>
      </c>
    </row>
    <row r="7234" spans="1:4" x14ac:dyDescent="0.3">
      <c r="A7234">
        <v>19470</v>
      </c>
      <c r="B7234" t="s">
        <v>9897</v>
      </c>
      <c r="C7234" t="str">
        <f>CodesGéo[[#This Row],[Code_postal]]&amp;CodesGéo[[#This Row],[Nom_de_la_commune]]</f>
        <v>19470LE LONZAC</v>
      </c>
      <c r="D7234">
        <v>19118</v>
      </c>
    </row>
    <row r="7235" spans="1:4" x14ac:dyDescent="0.3">
      <c r="A7235">
        <v>19500</v>
      </c>
      <c r="B7235" t="s">
        <v>9898</v>
      </c>
      <c r="C7235" t="str">
        <f>CodesGéo[[#This Row],[Code_postal]]&amp;CodesGéo[[#This Row],[Nom_de_la_commune]]</f>
        <v>19500LOSTANGES</v>
      </c>
      <c r="D7235">
        <v>19119</v>
      </c>
    </row>
    <row r="7236" spans="1:4" x14ac:dyDescent="0.3">
      <c r="A7236">
        <v>19310</v>
      </c>
      <c r="B7236" t="s">
        <v>9899</v>
      </c>
      <c r="C7236" t="str">
        <f>CodesGéo[[#This Row],[Code_postal]]&amp;CodesGéo[[#This Row],[Nom_de_la_commune]]</f>
        <v>19310LOUIGNAC</v>
      </c>
      <c r="D7236">
        <v>19120</v>
      </c>
    </row>
    <row r="7237" spans="1:4" x14ac:dyDescent="0.3">
      <c r="A7237">
        <v>19210</v>
      </c>
      <c r="B7237" t="s">
        <v>9900</v>
      </c>
      <c r="C7237" t="str">
        <f>CodesGéo[[#This Row],[Code_postal]]&amp;CodesGéo[[#This Row],[Nom_de_la_commune]]</f>
        <v>19210LUBERSAC</v>
      </c>
      <c r="D7237">
        <v>19121</v>
      </c>
    </row>
    <row r="7238" spans="1:4" x14ac:dyDescent="0.3">
      <c r="A7238">
        <v>19470</v>
      </c>
      <c r="B7238" t="s">
        <v>9901</v>
      </c>
      <c r="C7238" t="str">
        <f>CodesGéo[[#This Row],[Code_postal]]&amp;CodesGéo[[#This Row],[Nom_de_la_commune]]</f>
        <v>19470MADRANGES</v>
      </c>
      <c r="D7238">
        <v>19122</v>
      </c>
    </row>
    <row r="7239" spans="1:4" x14ac:dyDescent="0.3">
      <c r="A7239">
        <v>19360</v>
      </c>
      <c r="B7239" t="s">
        <v>9902</v>
      </c>
      <c r="C7239" t="str">
        <f>CodesGéo[[#This Row],[Code_postal]]&amp;CodesGéo[[#This Row],[Nom_de_la_commune]]</f>
        <v>19360MALEMORT</v>
      </c>
      <c r="D7239">
        <v>19123</v>
      </c>
    </row>
    <row r="7240" spans="1:4" x14ac:dyDescent="0.3">
      <c r="A7240">
        <v>19360</v>
      </c>
      <c r="B7240" t="s">
        <v>9902</v>
      </c>
      <c r="C7240" t="str">
        <f>CodesGéo[[#This Row],[Code_postal]]&amp;CodesGéo[[#This Row],[Nom_de_la_commune]]</f>
        <v>19360MALEMORT</v>
      </c>
      <c r="D7240">
        <v>19123</v>
      </c>
    </row>
    <row r="7241" spans="1:4" x14ac:dyDescent="0.3">
      <c r="A7241">
        <v>19520</v>
      </c>
      <c r="B7241" t="s">
        <v>9903</v>
      </c>
      <c r="C7241" t="str">
        <f>CodesGéo[[#This Row],[Code_postal]]&amp;CodesGéo[[#This Row],[Nom_de_la_commune]]</f>
        <v>19520MANSAC</v>
      </c>
      <c r="D7241">
        <v>19124</v>
      </c>
    </row>
    <row r="7242" spans="1:4" x14ac:dyDescent="0.3">
      <c r="A7242">
        <v>19320</v>
      </c>
      <c r="B7242" t="s">
        <v>9904</v>
      </c>
      <c r="C7242" t="str">
        <f>CodesGéo[[#This Row],[Code_postal]]&amp;CodesGéo[[#This Row],[Nom_de_la_commune]]</f>
        <v>19320MARCILLAC LA CROISILLE</v>
      </c>
      <c r="D7242">
        <v>19125</v>
      </c>
    </row>
    <row r="7243" spans="1:4" x14ac:dyDescent="0.3">
      <c r="A7243">
        <v>19500</v>
      </c>
      <c r="B7243" t="s">
        <v>9905</v>
      </c>
      <c r="C7243" t="str">
        <f>CodesGéo[[#This Row],[Code_postal]]&amp;CodesGéo[[#This Row],[Nom_de_la_commune]]</f>
        <v>19500MARCILLAC LA CROZE</v>
      </c>
      <c r="D7243">
        <v>19126</v>
      </c>
    </row>
    <row r="7244" spans="1:4" x14ac:dyDescent="0.3">
      <c r="A7244">
        <v>19200</v>
      </c>
      <c r="B7244" t="s">
        <v>9906</v>
      </c>
      <c r="C7244" t="str">
        <f>CodesGéo[[#This Row],[Code_postal]]&amp;CodesGéo[[#This Row],[Nom_de_la_commune]]</f>
        <v>19200MARGERIDES</v>
      </c>
      <c r="D7244">
        <v>19128</v>
      </c>
    </row>
    <row r="7245" spans="1:4" x14ac:dyDescent="0.3">
      <c r="A7245">
        <v>19510</v>
      </c>
      <c r="B7245" t="s">
        <v>9907</v>
      </c>
      <c r="C7245" t="str">
        <f>CodesGéo[[#This Row],[Code_postal]]&amp;CodesGéo[[#This Row],[Nom_de_la_commune]]</f>
        <v>19510MASSERET</v>
      </c>
      <c r="D7245">
        <v>19129</v>
      </c>
    </row>
    <row r="7246" spans="1:4" x14ac:dyDescent="0.3">
      <c r="A7246">
        <v>19250</v>
      </c>
      <c r="B7246" t="s">
        <v>9908</v>
      </c>
      <c r="C7246" t="str">
        <f>CodesGéo[[#This Row],[Code_postal]]&amp;CodesGéo[[#This Row],[Nom_de_la_commune]]</f>
        <v>19250MAUSSAC</v>
      </c>
      <c r="D7246">
        <v>19130</v>
      </c>
    </row>
    <row r="7247" spans="1:4" x14ac:dyDescent="0.3">
      <c r="A7247">
        <v>19510</v>
      </c>
      <c r="B7247" t="s">
        <v>9909</v>
      </c>
      <c r="C7247" t="str">
        <f>CodesGéo[[#This Row],[Code_postal]]&amp;CodesGéo[[#This Row],[Nom_de_la_commune]]</f>
        <v>19510MEILHARDS</v>
      </c>
      <c r="D7247">
        <v>19131</v>
      </c>
    </row>
    <row r="7248" spans="1:4" x14ac:dyDescent="0.3">
      <c r="A7248">
        <v>19190</v>
      </c>
      <c r="B7248" t="s">
        <v>9910</v>
      </c>
      <c r="C7248" t="str">
        <f>CodesGéo[[#This Row],[Code_postal]]&amp;CodesGéo[[#This Row],[Nom_de_la_commune]]</f>
        <v>19190MENOIRE</v>
      </c>
      <c r="D7248">
        <v>19132</v>
      </c>
    </row>
    <row r="7249" spans="1:4" x14ac:dyDescent="0.3">
      <c r="A7249">
        <v>19430</v>
      </c>
      <c r="B7249" t="s">
        <v>9911</v>
      </c>
      <c r="C7249" t="str">
        <f>CodesGéo[[#This Row],[Code_postal]]&amp;CodesGéo[[#This Row],[Nom_de_la_commune]]</f>
        <v>19430MERCOEUR</v>
      </c>
      <c r="D7249">
        <v>19133</v>
      </c>
    </row>
    <row r="7250" spans="1:4" x14ac:dyDescent="0.3">
      <c r="A7250">
        <v>19340</v>
      </c>
      <c r="B7250" t="s">
        <v>9912</v>
      </c>
      <c r="C7250" t="str">
        <f>CodesGéo[[#This Row],[Code_postal]]&amp;CodesGéo[[#This Row],[Nom_de_la_commune]]</f>
        <v>19340MERLINES</v>
      </c>
      <c r="D7250">
        <v>19134</v>
      </c>
    </row>
    <row r="7251" spans="1:4" x14ac:dyDescent="0.3">
      <c r="A7251">
        <v>19200</v>
      </c>
      <c r="B7251" t="s">
        <v>9913</v>
      </c>
      <c r="C7251" t="str">
        <f>CodesGéo[[#This Row],[Code_postal]]&amp;CodesGéo[[#This Row],[Nom_de_la_commune]]</f>
        <v>19200MESTES</v>
      </c>
      <c r="D7251">
        <v>19135</v>
      </c>
    </row>
    <row r="7252" spans="1:4" x14ac:dyDescent="0.3">
      <c r="A7252">
        <v>19250</v>
      </c>
      <c r="B7252" t="s">
        <v>9914</v>
      </c>
      <c r="C7252" t="str">
        <f>CodesGéo[[#This Row],[Code_postal]]&amp;CodesGéo[[#This Row],[Nom_de_la_commune]]</f>
        <v>19250MEYMAC</v>
      </c>
      <c r="D7252">
        <v>19136</v>
      </c>
    </row>
    <row r="7253" spans="1:4" x14ac:dyDescent="0.3">
      <c r="A7253">
        <v>19800</v>
      </c>
      <c r="B7253" t="s">
        <v>9915</v>
      </c>
      <c r="C7253" t="str">
        <f>CodesGéo[[#This Row],[Code_postal]]&amp;CodesGéo[[#This Row],[Nom_de_la_commune]]</f>
        <v>19800MEYRIGNAC L EGLISE</v>
      </c>
      <c r="D7253">
        <v>19137</v>
      </c>
    </row>
    <row r="7254" spans="1:4" x14ac:dyDescent="0.3">
      <c r="A7254">
        <v>19500</v>
      </c>
      <c r="B7254" t="s">
        <v>9916</v>
      </c>
      <c r="C7254" t="str">
        <f>CodesGéo[[#This Row],[Code_postal]]&amp;CodesGéo[[#This Row],[Nom_de_la_commune]]</f>
        <v>19500MEYSSAC</v>
      </c>
      <c r="D7254">
        <v>19138</v>
      </c>
    </row>
    <row r="7255" spans="1:4" x14ac:dyDescent="0.3">
      <c r="A7255">
        <v>19290</v>
      </c>
      <c r="B7255" t="s">
        <v>9917</v>
      </c>
      <c r="C7255" t="str">
        <f>CodesGéo[[#This Row],[Code_postal]]&amp;CodesGéo[[#This Row],[Nom_de_la_commune]]</f>
        <v>19290MILLEVACHES</v>
      </c>
      <c r="D7255">
        <v>19139</v>
      </c>
    </row>
    <row r="7256" spans="1:4" x14ac:dyDescent="0.3">
      <c r="A7256">
        <v>19400</v>
      </c>
      <c r="B7256" t="s">
        <v>9918</v>
      </c>
      <c r="C7256" t="str">
        <f>CodesGéo[[#This Row],[Code_postal]]&amp;CodesGéo[[#This Row],[Nom_de_la_commune]]</f>
        <v>19400MONCEAUX SUR DORDOGNE</v>
      </c>
      <c r="D7256">
        <v>19140</v>
      </c>
    </row>
    <row r="7257" spans="1:4" x14ac:dyDescent="0.3">
      <c r="A7257">
        <v>19340</v>
      </c>
      <c r="B7257" t="s">
        <v>9919</v>
      </c>
      <c r="C7257" t="str">
        <f>CodesGéo[[#This Row],[Code_postal]]&amp;CodesGéo[[#This Row],[Nom_de_la_commune]]</f>
        <v>19340MONESTIER MERLINES</v>
      </c>
      <c r="D7257">
        <v>19141</v>
      </c>
    </row>
    <row r="7258" spans="1:4" x14ac:dyDescent="0.3">
      <c r="A7258">
        <v>19110</v>
      </c>
      <c r="B7258" t="s">
        <v>9920</v>
      </c>
      <c r="C7258" t="str">
        <f>CodesGéo[[#This Row],[Code_postal]]&amp;CodesGéo[[#This Row],[Nom_de_la_commune]]</f>
        <v>19110MONESTIER PORT DIEU</v>
      </c>
      <c r="D7258">
        <v>19142</v>
      </c>
    </row>
    <row r="7259" spans="1:4" x14ac:dyDescent="0.3">
      <c r="A7259">
        <v>19300</v>
      </c>
      <c r="B7259" t="s">
        <v>9921</v>
      </c>
      <c r="C7259" t="str">
        <f>CodesGéo[[#This Row],[Code_postal]]&amp;CodesGéo[[#This Row],[Nom_de_la_commune]]</f>
        <v>19300MONTAIGNAC SUR DOUSTRE</v>
      </c>
      <c r="D7259">
        <v>19143</v>
      </c>
    </row>
    <row r="7260" spans="1:4" x14ac:dyDescent="0.3">
      <c r="A7260">
        <v>19300</v>
      </c>
      <c r="B7260" t="s">
        <v>9921</v>
      </c>
      <c r="C7260" t="str">
        <f>CodesGéo[[#This Row],[Code_postal]]&amp;CodesGéo[[#This Row],[Nom_de_la_commune]]</f>
        <v>19300MONTAIGNAC SUR DOUSTRE</v>
      </c>
      <c r="D7260">
        <v>19143</v>
      </c>
    </row>
    <row r="7261" spans="1:4" x14ac:dyDescent="0.3">
      <c r="A7261">
        <v>19210</v>
      </c>
      <c r="B7261" t="s">
        <v>9922</v>
      </c>
      <c r="C7261" t="str">
        <f>CodesGéo[[#This Row],[Code_postal]]&amp;CodesGéo[[#This Row],[Nom_de_la_commune]]</f>
        <v>19210MONTGIBAUD</v>
      </c>
      <c r="D7261">
        <v>19144</v>
      </c>
    </row>
    <row r="7262" spans="1:4" x14ac:dyDescent="0.3">
      <c r="A7262">
        <v>19300</v>
      </c>
      <c r="B7262" t="s">
        <v>9923</v>
      </c>
      <c r="C7262" t="str">
        <f>CodesGéo[[#This Row],[Code_postal]]&amp;CodesGéo[[#This Row],[Nom_de_la_commune]]</f>
        <v>19300MOUSTIER VENTADOUR</v>
      </c>
      <c r="D7262">
        <v>19145</v>
      </c>
    </row>
    <row r="7263" spans="1:4" x14ac:dyDescent="0.3">
      <c r="A7263">
        <v>19460</v>
      </c>
      <c r="B7263" t="s">
        <v>3111</v>
      </c>
      <c r="C7263" t="str">
        <f>CodesGéo[[#This Row],[Code_postal]]&amp;CodesGéo[[#This Row],[Nom_de_la_commune]]</f>
        <v>19460NAVES</v>
      </c>
      <c r="D7263">
        <v>19146</v>
      </c>
    </row>
    <row r="7264" spans="1:4" x14ac:dyDescent="0.3">
      <c r="A7264">
        <v>19600</v>
      </c>
      <c r="B7264" t="s">
        <v>9924</v>
      </c>
      <c r="C7264" t="str">
        <f>CodesGéo[[#This Row],[Code_postal]]&amp;CodesGéo[[#This Row],[Nom_de_la_commune]]</f>
        <v>19600NESPOULS</v>
      </c>
      <c r="D7264">
        <v>19147</v>
      </c>
    </row>
    <row r="7265" spans="1:4" x14ac:dyDescent="0.3">
      <c r="A7265">
        <v>19160</v>
      </c>
      <c r="B7265" t="s">
        <v>9925</v>
      </c>
      <c r="C7265" t="str">
        <f>CodesGéo[[#This Row],[Code_postal]]&amp;CodesGéo[[#This Row],[Nom_de_la_commune]]</f>
        <v>19160NEUVIC</v>
      </c>
      <c r="D7265">
        <v>19148</v>
      </c>
    </row>
    <row r="7266" spans="1:4" x14ac:dyDescent="0.3">
      <c r="A7266">
        <v>19380</v>
      </c>
      <c r="B7266" t="s">
        <v>9926</v>
      </c>
      <c r="C7266" t="str">
        <f>CodesGéo[[#This Row],[Code_postal]]&amp;CodesGéo[[#This Row],[Nom_de_la_commune]]</f>
        <v>19380NEUVILLE</v>
      </c>
      <c r="D7266">
        <v>19149</v>
      </c>
    </row>
    <row r="7267" spans="1:4" x14ac:dyDescent="0.3">
      <c r="A7267">
        <v>19500</v>
      </c>
      <c r="B7267" t="s">
        <v>9927</v>
      </c>
      <c r="C7267" t="str">
        <f>CodesGéo[[#This Row],[Code_postal]]&amp;CodesGéo[[#This Row],[Nom_de_la_commune]]</f>
        <v>19500NOAILHAC</v>
      </c>
      <c r="D7267">
        <v>19150</v>
      </c>
    </row>
    <row r="7268" spans="1:4" x14ac:dyDescent="0.3">
      <c r="A7268">
        <v>19600</v>
      </c>
      <c r="B7268" t="s">
        <v>9928</v>
      </c>
      <c r="C7268" t="str">
        <f>CodesGéo[[#This Row],[Code_postal]]&amp;CodesGéo[[#This Row],[Nom_de_la_commune]]</f>
        <v>19600NOAILLES</v>
      </c>
      <c r="D7268">
        <v>19151</v>
      </c>
    </row>
    <row r="7269" spans="1:4" x14ac:dyDescent="0.3">
      <c r="A7269">
        <v>19120</v>
      </c>
      <c r="B7269" t="s">
        <v>9929</v>
      </c>
      <c r="C7269" t="str">
        <f>CodesGéo[[#This Row],[Code_postal]]&amp;CodesGéo[[#This Row],[Nom_de_la_commune]]</f>
        <v>19120NONARDS</v>
      </c>
      <c r="D7269">
        <v>19152</v>
      </c>
    </row>
    <row r="7270" spans="1:4" x14ac:dyDescent="0.3">
      <c r="A7270">
        <v>19130</v>
      </c>
      <c r="B7270" t="s">
        <v>9930</v>
      </c>
      <c r="C7270" t="str">
        <f>CodesGéo[[#This Row],[Code_postal]]&amp;CodesGéo[[#This Row],[Nom_de_la_commune]]</f>
        <v>19130OBJAT</v>
      </c>
      <c r="D7270">
        <v>19153</v>
      </c>
    </row>
    <row r="7271" spans="1:4" x14ac:dyDescent="0.3">
      <c r="A7271">
        <v>19410</v>
      </c>
      <c r="B7271" t="s">
        <v>9931</v>
      </c>
      <c r="C7271" t="str">
        <f>CodesGéo[[#This Row],[Code_postal]]&amp;CodesGéo[[#This Row],[Nom_de_la_commune]]</f>
        <v>19410ORGNAC SUR VEZERE</v>
      </c>
      <c r="D7271">
        <v>19154</v>
      </c>
    </row>
    <row r="7272" spans="1:4" x14ac:dyDescent="0.3">
      <c r="A7272">
        <v>19390</v>
      </c>
      <c r="B7272" t="s">
        <v>9932</v>
      </c>
      <c r="C7272" t="str">
        <f>CodesGéo[[#This Row],[Code_postal]]&amp;CodesGéo[[#This Row],[Nom_de_la_commune]]</f>
        <v>19390ORLIAC DE BAR</v>
      </c>
      <c r="D7272">
        <v>19155</v>
      </c>
    </row>
    <row r="7273" spans="1:4" x14ac:dyDescent="0.3">
      <c r="A7273">
        <v>19190</v>
      </c>
      <c r="B7273" t="s">
        <v>9933</v>
      </c>
      <c r="C7273" t="str">
        <f>CodesGéo[[#This Row],[Code_postal]]&amp;CodesGéo[[#This Row],[Nom_de_la_commune]]</f>
        <v>19190PALAZINGES</v>
      </c>
      <c r="D7273">
        <v>19156</v>
      </c>
    </row>
    <row r="7274" spans="1:4" x14ac:dyDescent="0.3">
      <c r="A7274">
        <v>19160</v>
      </c>
      <c r="B7274" t="s">
        <v>9934</v>
      </c>
      <c r="C7274" t="str">
        <f>CodesGéo[[#This Row],[Code_postal]]&amp;CodesGéo[[#This Row],[Nom_de_la_commune]]</f>
        <v>19160PALISSE</v>
      </c>
      <c r="D7274">
        <v>19157</v>
      </c>
    </row>
    <row r="7275" spans="1:4" x14ac:dyDescent="0.3">
      <c r="A7275">
        <v>19150</v>
      </c>
      <c r="B7275" t="s">
        <v>9935</v>
      </c>
      <c r="C7275" t="str">
        <f>CodesGéo[[#This Row],[Code_postal]]&amp;CodesGéo[[#This Row],[Nom_de_la_commune]]</f>
        <v>19150PANDRIGNES</v>
      </c>
      <c r="D7275">
        <v>19158</v>
      </c>
    </row>
    <row r="7276" spans="1:4" x14ac:dyDescent="0.3">
      <c r="A7276">
        <v>19300</v>
      </c>
      <c r="B7276" t="s">
        <v>9936</v>
      </c>
      <c r="C7276" t="str">
        <f>CodesGéo[[#This Row],[Code_postal]]&amp;CodesGéo[[#This Row],[Nom_de_la_commune]]</f>
        <v>19300PERET BEL AIR</v>
      </c>
      <c r="D7276">
        <v>19159</v>
      </c>
    </row>
    <row r="7277" spans="1:4" x14ac:dyDescent="0.3">
      <c r="A7277">
        <v>19170</v>
      </c>
      <c r="B7277" t="s">
        <v>9937</v>
      </c>
      <c r="C7277" t="str">
        <f>CodesGéo[[#This Row],[Code_postal]]&amp;CodesGéo[[#This Row],[Nom_de_la_commune]]</f>
        <v>19170PEROLS SUR VEZERE</v>
      </c>
      <c r="D7277">
        <v>19160</v>
      </c>
    </row>
    <row r="7278" spans="1:4" x14ac:dyDescent="0.3">
      <c r="A7278">
        <v>19310</v>
      </c>
      <c r="B7278" t="s">
        <v>9938</v>
      </c>
      <c r="C7278" t="str">
        <f>CodesGéo[[#This Row],[Code_postal]]&amp;CodesGéo[[#This Row],[Nom_de_la_commune]]</f>
        <v>19310PERPEZAC LE BLANC</v>
      </c>
      <c r="D7278">
        <v>19161</v>
      </c>
    </row>
    <row r="7279" spans="1:4" x14ac:dyDescent="0.3">
      <c r="A7279">
        <v>19410</v>
      </c>
      <c r="B7279" t="s">
        <v>9939</v>
      </c>
      <c r="C7279" t="str">
        <f>CodesGéo[[#This Row],[Code_postal]]&amp;CodesGéo[[#This Row],[Nom_de_la_commune]]</f>
        <v>19410PERPEZAC LE NOIR</v>
      </c>
      <c r="D7279">
        <v>19162</v>
      </c>
    </row>
    <row r="7280" spans="1:4" x14ac:dyDescent="0.3">
      <c r="A7280">
        <v>19190</v>
      </c>
      <c r="B7280" t="s">
        <v>9940</v>
      </c>
      <c r="C7280" t="str">
        <f>CodesGéo[[#This Row],[Code_postal]]&amp;CodesGéo[[#This Row],[Nom_de_la_commune]]</f>
        <v>19190LE PESCHER</v>
      </c>
      <c r="D7280">
        <v>19163</v>
      </c>
    </row>
    <row r="7281" spans="1:4" x14ac:dyDescent="0.3">
      <c r="A7281">
        <v>19290</v>
      </c>
      <c r="B7281" t="s">
        <v>9941</v>
      </c>
      <c r="C7281" t="str">
        <f>CodesGéo[[#This Row],[Code_postal]]&amp;CodesGéo[[#This Row],[Nom_de_la_commune]]</f>
        <v>19290PEYRELEVADE</v>
      </c>
      <c r="D7281">
        <v>19164</v>
      </c>
    </row>
    <row r="7282" spans="1:4" x14ac:dyDescent="0.3">
      <c r="A7282">
        <v>19260</v>
      </c>
      <c r="B7282" t="s">
        <v>9942</v>
      </c>
      <c r="C7282" t="str">
        <f>CodesGéo[[#This Row],[Code_postal]]&amp;CodesGéo[[#This Row],[Nom_de_la_commune]]</f>
        <v>19260PEYRISSAC</v>
      </c>
      <c r="D7282">
        <v>19165</v>
      </c>
    </row>
    <row r="7283" spans="1:4" x14ac:dyDescent="0.3">
      <c r="A7283">
        <v>19450</v>
      </c>
      <c r="B7283" t="s">
        <v>9943</v>
      </c>
      <c r="C7283" t="str">
        <f>CodesGéo[[#This Row],[Code_postal]]&amp;CodesGéo[[#This Row],[Nom_de_la_commune]]</f>
        <v>19450PIERREFITTE</v>
      </c>
      <c r="D7283">
        <v>19166</v>
      </c>
    </row>
    <row r="7284" spans="1:4" x14ac:dyDescent="0.3">
      <c r="A7284">
        <v>19200</v>
      </c>
      <c r="B7284" t="s">
        <v>9944</v>
      </c>
      <c r="C7284" t="str">
        <f>CodesGéo[[#This Row],[Code_postal]]&amp;CodesGéo[[#This Row],[Nom_de_la_commune]]</f>
        <v>19200CONFOLENT PORT DIEU</v>
      </c>
      <c r="D7284">
        <v>19167</v>
      </c>
    </row>
    <row r="7285" spans="1:4" x14ac:dyDescent="0.3">
      <c r="A7285">
        <v>19170</v>
      </c>
      <c r="B7285" t="s">
        <v>9945</v>
      </c>
      <c r="C7285" t="str">
        <f>CodesGéo[[#This Row],[Code_postal]]&amp;CodesGéo[[#This Row],[Nom_de_la_commune]]</f>
        <v>19170PRADINES</v>
      </c>
      <c r="D7285">
        <v>19168</v>
      </c>
    </row>
    <row r="7286" spans="1:4" x14ac:dyDescent="0.3">
      <c r="A7286">
        <v>19120</v>
      </c>
      <c r="B7286" t="s">
        <v>9946</v>
      </c>
      <c r="C7286" t="str">
        <f>CodesGéo[[#This Row],[Code_postal]]&amp;CodesGéo[[#This Row],[Nom_de_la_commune]]</f>
        <v>19120PUY D ARNAC</v>
      </c>
      <c r="D7286">
        <v>19169</v>
      </c>
    </row>
    <row r="7287" spans="1:4" x14ac:dyDescent="0.3">
      <c r="A7287">
        <v>19120</v>
      </c>
      <c r="B7287" t="s">
        <v>9947</v>
      </c>
      <c r="C7287" t="str">
        <f>CodesGéo[[#This Row],[Code_postal]]&amp;CodesGéo[[#This Row],[Nom_de_la_commune]]</f>
        <v>19120QUEYSSAC LES VIGNES</v>
      </c>
      <c r="D7287">
        <v>19170</v>
      </c>
    </row>
    <row r="7288" spans="1:4" x14ac:dyDescent="0.3">
      <c r="A7288">
        <v>19430</v>
      </c>
      <c r="B7288" t="s">
        <v>9948</v>
      </c>
      <c r="C7288" t="str">
        <f>CodesGéo[[#This Row],[Code_postal]]&amp;CodesGéo[[#This Row],[Nom_de_la_commune]]</f>
        <v>19430REYGADE</v>
      </c>
      <c r="D7288">
        <v>19171</v>
      </c>
    </row>
    <row r="7289" spans="1:4" x14ac:dyDescent="0.3">
      <c r="A7289">
        <v>19260</v>
      </c>
      <c r="B7289" t="s">
        <v>9949</v>
      </c>
      <c r="C7289" t="str">
        <f>CodesGéo[[#This Row],[Code_postal]]&amp;CodesGéo[[#This Row],[Nom_de_la_commune]]</f>
        <v>19260RILHAC TREIGNAC</v>
      </c>
      <c r="D7289">
        <v>19172</v>
      </c>
    </row>
    <row r="7290" spans="1:4" x14ac:dyDescent="0.3">
      <c r="A7290">
        <v>19220</v>
      </c>
      <c r="B7290" t="s">
        <v>9950</v>
      </c>
      <c r="C7290" t="str">
        <f>CodesGéo[[#This Row],[Code_postal]]&amp;CodesGéo[[#This Row],[Nom_de_la_commune]]</f>
        <v>19220RILHAC XAINTRIE</v>
      </c>
      <c r="D7290">
        <v>19173</v>
      </c>
    </row>
    <row r="7291" spans="1:4" x14ac:dyDescent="0.3">
      <c r="A7291">
        <v>19320</v>
      </c>
      <c r="B7291" t="s">
        <v>9951</v>
      </c>
      <c r="C7291" t="str">
        <f>CodesGéo[[#This Row],[Code_postal]]&amp;CodesGéo[[#This Row],[Nom_de_la_commune]]</f>
        <v>19320LA ROCHE CANILLAC</v>
      </c>
      <c r="D7291">
        <v>19174</v>
      </c>
    </row>
    <row r="7292" spans="1:4" x14ac:dyDescent="0.3">
      <c r="A7292">
        <v>19160</v>
      </c>
      <c r="B7292" t="s">
        <v>9952</v>
      </c>
      <c r="C7292" t="str">
        <f>CodesGéo[[#This Row],[Code_postal]]&amp;CodesGéo[[#This Row],[Nom_de_la_commune]]</f>
        <v>19160ROCHE LE PEYROUX</v>
      </c>
      <c r="D7292">
        <v>19175</v>
      </c>
    </row>
    <row r="7293" spans="1:4" x14ac:dyDescent="0.3">
      <c r="A7293">
        <v>19300</v>
      </c>
      <c r="B7293" t="s">
        <v>9953</v>
      </c>
      <c r="C7293" t="str">
        <f>CodesGéo[[#This Row],[Code_postal]]&amp;CodesGéo[[#This Row],[Nom_de_la_commune]]</f>
        <v>19300ROSIERS D EGLETONS</v>
      </c>
      <c r="D7293">
        <v>19176</v>
      </c>
    </row>
    <row r="7294" spans="1:4" x14ac:dyDescent="0.3">
      <c r="A7294">
        <v>19350</v>
      </c>
      <c r="B7294" t="s">
        <v>9954</v>
      </c>
      <c r="C7294" t="str">
        <f>CodesGéo[[#This Row],[Code_postal]]&amp;CodesGéo[[#This Row],[Nom_de_la_commune]]</f>
        <v>19350ROSIERS DE JUILLAC</v>
      </c>
      <c r="D7294">
        <v>19177</v>
      </c>
    </row>
    <row r="7295" spans="1:4" x14ac:dyDescent="0.3">
      <c r="A7295">
        <v>19270</v>
      </c>
      <c r="B7295" t="s">
        <v>9955</v>
      </c>
      <c r="C7295" t="str">
        <f>CodesGéo[[#This Row],[Code_postal]]&amp;CodesGéo[[#This Row],[Nom_de_la_commune]]</f>
        <v>19270SADROC</v>
      </c>
      <c r="D7295">
        <v>19178</v>
      </c>
    </row>
    <row r="7296" spans="1:4" x14ac:dyDescent="0.3">
      <c r="A7296">
        <v>19500</v>
      </c>
      <c r="B7296" t="s">
        <v>9956</v>
      </c>
      <c r="C7296" t="str">
        <f>CodesGéo[[#This Row],[Code_postal]]&amp;CodesGéo[[#This Row],[Nom_de_la_commune]]</f>
        <v>19500SAILLAC</v>
      </c>
      <c r="D7296">
        <v>19179</v>
      </c>
    </row>
    <row r="7297" spans="1:4" x14ac:dyDescent="0.3">
      <c r="A7297">
        <v>19200</v>
      </c>
      <c r="B7297" t="s">
        <v>3153</v>
      </c>
      <c r="C7297" t="str">
        <f>CodesGéo[[#This Row],[Code_postal]]&amp;CodesGéo[[#This Row],[Nom_de_la_commune]]</f>
        <v>19200ST ANGEL</v>
      </c>
      <c r="D7297">
        <v>19180</v>
      </c>
    </row>
    <row r="7298" spans="1:4" x14ac:dyDescent="0.3">
      <c r="A7298">
        <v>19390</v>
      </c>
      <c r="B7298" t="s">
        <v>9363</v>
      </c>
      <c r="C7298" t="str">
        <f>CodesGéo[[#This Row],[Code_postal]]&amp;CodesGéo[[#This Row],[Nom_de_la_commune]]</f>
        <v>19390ST AUGUSTIN</v>
      </c>
      <c r="D7298">
        <v>19181</v>
      </c>
    </row>
    <row r="7299" spans="1:4" x14ac:dyDescent="0.3">
      <c r="A7299">
        <v>19130</v>
      </c>
      <c r="B7299" t="s">
        <v>9957</v>
      </c>
      <c r="C7299" t="str">
        <f>CodesGéo[[#This Row],[Code_postal]]&amp;CodesGéo[[#This Row],[Nom_de_la_commune]]</f>
        <v>19130ST AULAIRE</v>
      </c>
      <c r="D7299">
        <v>19182</v>
      </c>
    </row>
    <row r="7300" spans="1:4" x14ac:dyDescent="0.3">
      <c r="A7300">
        <v>19500</v>
      </c>
      <c r="B7300" t="s">
        <v>9958</v>
      </c>
      <c r="C7300" t="str">
        <f>CodesGéo[[#This Row],[Code_postal]]&amp;CodesGéo[[#This Row],[Nom_de_la_commune]]</f>
        <v>19500ST BAZILE DE MEYSSAC</v>
      </c>
      <c r="D7300">
        <v>19184</v>
      </c>
    </row>
    <row r="7301" spans="1:4" x14ac:dyDescent="0.3">
      <c r="A7301">
        <v>19380</v>
      </c>
      <c r="B7301" t="s">
        <v>9959</v>
      </c>
      <c r="C7301" t="str">
        <f>CodesGéo[[#This Row],[Code_postal]]&amp;CodesGéo[[#This Row],[Nom_de_la_commune]]</f>
        <v>19380ST BONNET ELVERT</v>
      </c>
      <c r="D7301">
        <v>19186</v>
      </c>
    </row>
    <row r="7302" spans="1:4" x14ac:dyDescent="0.3">
      <c r="A7302">
        <v>19130</v>
      </c>
      <c r="B7302" t="s">
        <v>9960</v>
      </c>
      <c r="C7302" t="str">
        <f>CodesGéo[[#This Row],[Code_postal]]&amp;CodesGéo[[#This Row],[Nom_de_la_commune]]</f>
        <v>19130ST BONNET LA RIVIERE</v>
      </c>
      <c r="D7302">
        <v>19187</v>
      </c>
    </row>
    <row r="7303" spans="1:4" x14ac:dyDescent="0.3">
      <c r="A7303">
        <v>19410</v>
      </c>
      <c r="B7303" t="s">
        <v>9961</v>
      </c>
      <c r="C7303" t="str">
        <f>CodesGéo[[#This Row],[Code_postal]]&amp;CodesGéo[[#This Row],[Nom_de_la_commune]]</f>
        <v>19410ST BONNET L ENFANTIER</v>
      </c>
      <c r="D7303">
        <v>19188</v>
      </c>
    </row>
    <row r="7304" spans="1:4" x14ac:dyDescent="0.3">
      <c r="A7304">
        <v>19430</v>
      </c>
      <c r="B7304" t="s">
        <v>9962</v>
      </c>
      <c r="C7304" t="str">
        <f>CodesGéo[[#This Row],[Code_postal]]&amp;CodesGéo[[#This Row],[Nom_de_la_commune]]</f>
        <v>19430ST BONNET LES TOURS DE MERLE</v>
      </c>
      <c r="D7304">
        <v>19189</v>
      </c>
    </row>
    <row r="7305" spans="1:4" x14ac:dyDescent="0.3">
      <c r="A7305">
        <v>19200</v>
      </c>
      <c r="B7305" t="s">
        <v>9963</v>
      </c>
      <c r="C7305" t="str">
        <f>CodesGéo[[#This Row],[Code_postal]]&amp;CodesGéo[[#This Row],[Nom_de_la_commune]]</f>
        <v>19200ST BONNET PRES BORT</v>
      </c>
      <c r="D7305">
        <v>19190</v>
      </c>
    </row>
    <row r="7306" spans="1:4" x14ac:dyDescent="0.3">
      <c r="A7306">
        <v>19600</v>
      </c>
      <c r="B7306" t="s">
        <v>9964</v>
      </c>
      <c r="C7306" t="str">
        <f>CodesGéo[[#This Row],[Code_postal]]&amp;CodesGéo[[#This Row],[Nom_de_la_commune]]</f>
        <v>19600ST CERNIN DE LARCHE</v>
      </c>
      <c r="D7306">
        <v>19191</v>
      </c>
    </row>
    <row r="7307" spans="1:4" x14ac:dyDescent="0.3">
      <c r="A7307">
        <v>19380</v>
      </c>
      <c r="B7307" t="s">
        <v>8664</v>
      </c>
      <c r="C7307" t="str">
        <f>CodesGéo[[#This Row],[Code_postal]]&amp;CodesGéo[[#This Row],[Nom_de_la_commune]]</f>
        <v>19380ST CHAMANT</v>
      </c>
      <c r="D7307">
        <v>19192</v>
      </c>
    </row>
    <row r="7308" spans="1:4" x14ac:dyDescent="0.3">
      <c r="A7308">
        <v>19220</v>
      </c>
      <c r="B7308" t="s">
        <v>9965</v>
      </c>
      <c r="C7308" t="str">
        <f>CodesGéo[[#This Row],[Code_postal]]&amp;CodesGéo[[#This Row],[Nom_de_la_commune]]</f>
        <v>19220ST CIRGUES LA LOUTRE</v>
      </c>
      <c r="D7308">
        <v>19193</v>
      </c>
    </row>
    <row r="7309" spans="1:4" x14ac:dyDescent="0.3">
      <c r="A7309">
        <v>19700</v>
      </c>
      <c r="B7309" t="s">
        <v>2400</v>
      </c>
      <c r="C7309" t="str">
        <f>CodesGéo[[#This Row],[Code_postal]]&amp;CodesGéo[[#This Row],[Nom_de_la_commune]]</f>
        <v>19700ST CLEMENT</v>
      </c>
      <c r="D7309">
        <v>19194</v>
      </c>
    </row>
    <row r="7310" spans="1:4" x14ac:dyDescent="0.3">
      <c r="A7310">
        <v>19130</v>
      </c>
      <c r="B7310" t="s">
        <v>9966</v>
      </c>
      <c r="C7310" t="str">
        <f>CodesGéo[[#This Row],[Code_postal]]&amp;CodesGéo[[#This Row],[Nom_de_la_commune]]</f>
        <v>19130ST CYPRIEN</v>
      </c>
      <c r="D7310">
        <v>19195</v>
      </c>
    </row>
    <row r="7311" spans="1:4" x14ac:dyDescent="0.3">
      <c r="A7311">
        <v>19130</v>
      </c>
      <c r="B7311" t="s">
        <v>9967</v>
      </c>
      <c r="C7311" t="str">
        <f>CodesGéo[[#This Row],[Code_postal]]&amp;CodesGéo[[#This Row],[Nom_de_la_commune]]</f>
        <v>19130ST CYR LA ROCHE</v>
      </c>
      <c r="D7311">
        <v>19196</v>
      </c>
    </row>
    <row r="7312" spans="1:4" x14ac:dyDescent="0.3">
      <c r="A7312">
        <v>19210</v>
      </c>
      <c r="B7312" t="s">
        <v>9968</v>
      </c>
      <c r="C7312" t="str">
        <f>CodesGéo[[#This Row],[Code_postal]]&amp;CodesGéo[[#This Row],[Nom_de_la_commune]]</f>
        <v>19210ST ELOY LES TUILERIES</v>
      </c>
      <c r="D7312">
        <v>19198</v>
      </c>
    </row>
    <row r="7313" spans="1:4" x14ac:dyDescent="0.3">
      <c r="A7313">
        <v>19200</v>
      </c>
      <c r="B7313" t="s">
        <v>9969</v>
      </c>
      <c r="C7313" t="str">
        <f>CodesGéo[[#This Row],[Code_postal]]&amp;CodesGéo[[#This Row],[Nom_de_la_commune]]</f>
        <v>19200ST ETIENNE AUX CLOS</v>
      </c>
      <c r="D7313">
        <v>19199</v>
      </c>
    </row>
    <row r="7314" spans="1:4" x14ac:dyDescent="0.3">
      <c r="A7314">
        <v>19160</v>
      </c>
      <c r="B7314" t="s">
        <v>9970</v>
      </c>
      <c r="C7314" t="str">
        <f>CodesGéo[[#This Row],[Code_postal]]&amp;CodesGéo[[#This Row],[Nom_de_la_commune]]</f>
        <v>19160ST ETIENNE LA GENESTE</v>
      </c>
      <c r="D7314">
        <v>19200</v>
      </c>
    </row>
    <row r="7315" spans="1:4" x14ac:dyDescent="0.3">
      <c r="A7315">
        <v>19200</v>
      </c>
      <c r="B7315" t="s">
        <v>9971</v>
      </c>
      <c r="C7315" t="str">
        <f>CodesGéo[[#This Row],[Code_postal]]&amp;CodesGéo[[#This Row],[Nom_de_la_commune]]</f>
        <v>19200ST EXUPERY LES ROCHES</v>
      </c>
      <c r="D7315">
        <v>19201</v>
      </c>
    </row>
    <row r="7316" spans="1:4" x14ac:dyDescent="0.3">
      <c r="A7316">
        <v>19270</v>
      </c>
      <c r="B7316" t="s">
        <v>9972</v>
      </c>
      <c r="C7316" t="str">
        <f>CodesGéo[[#This Row],[Code_postal]]&amp;CodesGéo[[#This Row],[Nom_de_la_commune]]</f>
        <v>19270STE FEREOLE</v>
      </c>
      <c r="D7316">
        <v>19202</v>
      </c>
    </row>
    <row r="7317" spans="1:4" x14ac:dyDescent="0.3">
      <c r="A7317">
        <v>19490</v>
      </c>
      <c r="B7317" t="s">
        <v>9973</v>
      </c>
      <c r="C7317" t="str">
        <f>CodesGéo[[#This Row],[Code_postal]]&amp;CodesGéo[[#This Row],[Nom_de_la_commune]]</f>
        <v>19490STE FORTUNADE</v>
      </c>
      <c r="D7317">
        <v>19203</v>
      </c>
    </row>
    <row r="7318" spans="1:4" x14ac:dyDescent="0.3">
      <c r="A7318">
        <v>19200</v>
      </c>
      <c r="B7318" t="s">
        <v>9974</v>
      </c>
      <c r="C7318" t="str">
        <f>CodesGéo[[#This Row],[Code_postal]]&amp;CodesGéo[[#This Row],[Nom_de_la_commune]]</f>
        <v>19200ST FREJOUX</v>
      </c>
      <c r="D7318">
        <v>19204</v>
      </c>
    </row>
    <row r="7319" spans="1:4" x14ac:dyDescent="0.3">
      <c r="A7319">
        <v>19220</v>
      </c>
      <c r="B7319" t="s">
        <v>9975</v>
      </c>
      <c r="C7319" t="str">
        <f>CodesGéo[[#This Row],[Code_postal]]&amp;CodesGéo[[#This Row],[Nom_de_la_commune]]</f>
        <v>19220ST GENIEZ O MERLE</v>
      </c>
      <c r="D7319">
        <v>19205</v>
      </c>
    </row>
    <row r="7320" spans="1:4" x14ac:dyDescent="0.3">
      <c r="A7320">
        <v>19290</v>
      </c>
      <c r="B7320" t="s">
        <v>9976</v>
      </c>
      <c r="C7320" t="str">
        <f>CodesGéo[[#This Row],[Code_postal]]&amp;CodesGéo[[#This Row],[Nom_de_la_commune]]</f>
        <v>19290ST GERMAIN LAVOLPS</v>
      </c>
      <c r="D7320">
        <v>19206</v>
      </c>
    </row>
    <row r="7321" spans="1:4" x14ac:dyDescent="0.3">
      <c r="A7321">
        <v>19330</v>
      </c>
      <c r="B7321" t="s">
        <v>9977</v>
      </c>
      <c r="C7321" t="str">
        <f>CodesGéo[[#This Row],[Code_postal]]&amp;CodesGéo[[#This Row],[Nom_de_la_commune]]</f>
        <v>19330ST GERMAIN LES VERGNES</v>
      </c>
      <c r="D7321">
        <v>19207</v>
      </c>
    </row>
    <row r="7322" spans="1:4" x14ac:dyDescent="0.3">
      <c r="A7322">
        <v>19550</v>
      </c>
      <c r="B7322" t="s">
        <v>9978</v>
      </c>
      <c r="C7322" t="str">
        <f>CodesGéo[[#This Row],[Code_postal]]&amp;CodesGéo[[#This Row],[Nom_de_la_commune]]</f>
        <v>19550ST HILAIRE FOISSAC</v>
      </c>
      <c r="D7322">
        <v>19208</v>
      </c>
    </row>
    <row r="7323" spans="1:4" x14ac:dyDescent="0.3">
      <c r="A7323">
        <v>19170</v>
      </c>
      <c r="B7323" t="s">
        <v>9979</v>
      </c>
      <c r="C7323" t="str">
        <f>CodesGéo[[#This Row],[Code_postal]]&amp;CodesGéo[[#This Row],[Nom_de_la_commune]]</f>
        <v>19170ST HILAIRE LES COURBES</v>
      </c>
      <c r="D7323">
        <v>19209</v>
      </c>
    </row>
    <row r="7324" spans="1:4" x14ac:dyDescent="0.3">
      <c r="A7324">
        <v>19160</v>
      </c>
      <c r="B7324" t="s">
        <v>9980</v>
      </c>
      <c r="C7324" t="str">
        <f>CodesGéo[[#This Row],[Code_postal]]&amp;CodesGéo[[#This Row],[Nom_de_la_commune]]</f>
        <v>19160ST HILAIRE LUC</v>
      </c>
      <c r="D7324">
        <v>19210</v>
      </c>
    </row>
    <row r="7325" spans="1:4" x14ac:dyDescent="0.3">
      <c r="A7325">
        <v>19560</v>
      </c>
      <c r="B7325" t="s">
        <v>9981</v>
      </c>
      <c r="C7325" t="str">
        <f>CodesGéo[[#This Row],[Code_postal]]&amp;CodesGéo[[#This Row],[Nom_de_la_commune]]</f>
        <v>19560ST HILAIRE PEYROUX</v>
      </c>
      <c r="D7325">
        <v>19211</v>
      </c>
    </row>
    <row r="7326" spans="1:4" x14ac:dyDescent="0.3">
      <c r="A7326">
        <v>19400</v>
      </c>
      <c r="B7326" t="s">
        <v>9982</v>
      </c>
      <c r="C7326" t="str">
        <f>CodesGéo[[#This Row],[Code_postal]]&amp;CodesGéo[[#This Row],[Nom_de_la_commune]]</f>
        <v>19400ST HILAIRE TAURIEUX</v>
      </c>
      <c r="D7326">
        <v>19212</v>
      </c>
    </row>
    <row r="7327" spans="1:4" x14ac:dyDescent="0.3">
      <c r="A7327">
        <v>19700</v>
      </c>
      <c r="B7327" t="s">
        <v>9983</v>
      </c>
      <c r="C7327" t="str">
        <f>CodesGéo[[#This Row],[Code_postal]]&amp;CodesGéo[[#This Row],[Nom_de_la_commune]]</f>
        <v>19700ST JAL</v>
      </c>
      <c r="D7327">
        <v>19213</v>
      </c>
    </row>
    <row r="7328" spans="1:4" x14ac:dyDescent="0.3">
      <c r="A7328">
        <v>19220</v>
      </c>
      <c r="B7328" t="s">
        <v>9984</v>
      </c>
      <c r="C7328" t="str">
        <f>CodesGéo[[#This Row],[Code_postal]]&amp;CodesGéo[[#This Row],[Nom_de_la_commune]]</f>
        <v>19220ST JULIEN AUX BOIS</v>
      </c>
      <c r="D7328">
        <v>19214</v>
      </c>
    </row>
    <row r="7329" spans="1:4" x14ac:dyDescent="0.3">
      <c r="A7329">
        <v>19430</v>
      </c>
      <c r="B7329" t="s">
        <v>9985</v>
      </c>
      <c r="C7329" t="str">
        <f>CodesGéo[[#This Row],[Code_postal]]&amp;CodesGéo[[#This Row],[Nom_de_la_commune]]</f>
        <v>19430ST JULIEN LE PELERIN</v>
      </c>
      <c r="D7329">
        <v>19215</v>
      </c>
    </row>
    <row r="7330" spans="1:4" x14ac:dyDescent="0.3">
      <c r="A7330">
        <v>19210</v>
      </c>
      <c r="B7330" t="s">
        <v>9986</v>
      </c>
      <c r="C7330" t="str">
        <f>CodesGéo[[#This Row],[Code_postal]]&amp;CodesGéo[[#This Row],[Nom_de_la_commune]]</f>
        <v>19210ST JULIEN LE VENDOMOIS</v>
      </c>
      <c r="D7330">
        <v>19216</v>
      </c>
    </row>
    <row r="7331" spans="1:4" x14ac:dyDescent="0.3">
      <c r="A7331">
        <v>19500</v>
      </c>
      <c r="B7331" t="s">
        <v>9987</v>
      </c>
      <c r="C7331" t="str">
        <f>CodesGéo[[#This Row],[Code_postal]]&amp;CodesGéo[[#This Row],[Nom_de_la_commune]]</f>
        <v>19500ST JULIEN MAUMONT</v>
      </c>
      <c r="D7331">
        <v>19217</v>
      </c>
    </row>
    <row r="7332" spans="1:4" x14ac:dyDescent="0.3">
      <c r="A7332">
        <v>19160</v>
      </c>
      <c r="B7332" t="s">
        <v>9988</v>
      </c>
      <c r="C7332" t="str">
        <f>CodesGéo[[#This Row],[Code_postal]]&amp;CodesGéo[[#This Row],[Nom_de_la_commune]]</f>
        <v>19160STE MARIE LAPANOUZE</v>
      </c>
      <c r="D7332">
        <v>19219</v>
      </c>
    </row>
    <row r="7333" spans="1:4" x14ac:dyDescent="0.3">
      <c r="A7333">
        <v>19150</v>
      </c>
      <c r="B7333" t="s">
        <v>9989</v>
      </c>
      <c r="C7333" t="str">
        <f>CodesGéo[[#This Row],[Code_postal]]&amp;CodesGéo[[#This Row],[Nom_de_la_commune]]</f>
        <v>19150ST MARTIAL DE GIMEL</v>
      </c>
      <c r="D7333">
        <v>19220</v>
      </c>
    </row>
    <row r="7334" spans="1:4" x14ac:dyDescent="0.3">
      <c r="A7334">
        <v>19400</v>
      </c>
      <c r="B7334" t="s">
        <v>9990</v>
      </c>
      <c r="C7334" t="str">
        <f>CodesGéo[[#This Row],[Code_postal]]&amp;CodesGéo[[#This Row],[Nom_de_la_commune]]</f>
        <v>19400ST MARTIAL ENTRAYGUES</v>
      </c>
      <c r="D7334">
        <v>19221</v>
      </c>
    </row>
    <row r="7335" spans="1:4" x14ac:dyDescent="0.3">
      <c r="A7335">
        <v>19320</v>
      </c>
      <c r="B7335" t="s">
        <v>9991</v>
      </c>
      <c r="C7335" t="str">
        <f>CodesGéo[[#This Row],[Code_postal]]&amp;CodesGéo[[#This Row],[Nom_de_la_commune]]</f>
        <v>19320ST MARTIN LA MEANNE</v>
      </c>
      <c r="D7335">
        <v>19222</v>
      </c>
    </row>
    <row r="7336" spans="1:4" x14ac:dyDescent="0.3">
      <c r="A7336">
        <v>19210</v>
      </c>
      <c r="B7336" t="s">
        <v>9992</v>
      </c>
      <c r="C7336" t="str">
        <f>CodesGéo[[#This Row],[Code_postal]]&amp;CodesGéo[[#This Row],[Nom_de_la_commune]]</f>
        <v>19210ST MARTIN SEPERT</v>
      </c>
      <c r="D7336">
        <v>19223</v>
      </c>
    </row>
    <row r="7337" spans="1:4" x14ac:dyDescent="0.3">
      <c r="A7337">
        <v>19320</v>
      </c>
      <c r="B7337" t="s">
        <v>9993</v>
      </c>
      <c r="C7337" t="str">
        <f>CodesGéo[[#This Row],[Code_postal]]&amp;CodesGéo[[#This Row],[Nom_de_la_commune]]</f>
        <v>19320ST MERD DE LAPLEAU</v>
      </c>
      <c r="D7337">
        <v>19225</v>
      </c>
    </row>
    <row r="7338" spans="1:4" x14ac:dyDescent="0.3">
      <c r="A7338">
        <v>19170</v>
      </c>
      <c r="B7338" t="s">
        <v>9994</v>
      </c>
      <c r="C7338" t="str">
        <f>CodesGéo[[#This Row],[Code_postal]]&amp;CodesGéo[[#This Row],[Nom_de_la_commune]]</f>
        <v>19170ST MERD LES OUSSINES</v>
      </c>
      <c r="D7338">
        <v>19226</v>
      </c>
    </row>
    <row r="7339" spans="1:4" x14ac:dyDescent="0.3">
      <c r="A7339">
        <v>19330</v>
      </c>
      <c r="B7339" t="s">
        <v>9995</v>
      </c>
      <c r="C7339" t="str">
        <f>CodesGéo[[#This Row],[Code_postal]]&amp;CodesGéo[[#This Row],[Nom_de_la_commune]]</f>
        <v>19330ST MEXANT</v>
      </c>
      <c r="D7339">
        <v>19227</v>
      </c>
    </row>
    <row r="7340" spans="1:4" x14ac:dyDescent="0.3">
      <c r="A7340">
        <v>19160</v>
      </c>
      <c r="B7340" t="s">
        <v>9996</v>
      </c>
      <c r="C7340" t="str">
        <f>CodesGéo[[#This Row],[Code_postal]]&amp;CodesGéo[[#This Row],[Nom_de_la_commune]]</f>
        <v>19160ST PANTALEON DE LAPLEAU</v>
      </c>
      <c r="D7340">
        <v>19228</v>
      </c>
    </row>
    <row r="7341" spans="1:4" x14ac:dyDescent="0.3">
      <c r="A7341">
        <v>19600</v>
      </c>
      <c r="B7341" t="s">
        <v>9997</v>
      </c>
      <c r="C7341" t="str">
        <f>CodesGéo[[#This Row],[Code_postal]]&amp;CodesGéo[[#This Row],[Nom_de_la_commune]]</f>
        <v>19600ST PANTALEON DE LARCHE</v>
      </c>
      <c r="D7341">
        <v>19229</v>
      </c>
    </row>
    <row r="7342" spans="1:4" x14ac:dyDescent="0.3">
      <c r="A7342">
        <v>19210</v>
      </c>
      <c r="B7342" t="s">
        <v>9998</v>
      </c>
      <c r="C7342" t="str">
        <f>CodesGéo[[#This Row],[Code_postal]]&amp;CodesGéo[[#This Row],[Nom_de_la_commune]]</f>
        <v>19210ST PARDOUX CORBIER</v>
      </c>
      <c r="D7342">
        <v>19230</v>
      </c>
    </row>
    <row r="7343" spans="1:4" x14ac:dyDescent="0.3">
      <c r="A7343">
        <v>19320</v>
      </c>
      <c r="B7343" t="s">
        <v>9999</v>
      </c>
      <c r="C7343" t="str">
        <f>CodesGéo[[#This Row],[Code_postal]]&amp;CodesGéo[[#This Row],[Nom_de_la_commune]]</f>
        <v>19320ST PARDOUX LA CROISILLE</v>
      </c>
      <c r="D7343">
        <v>19231</v>
      </c>
    </row>
    <row r="7344" spans="1:4" x14ac:dyDescent="0.3">
      <c r="A7344">
        <v>19200</v>
      </c>
      <c r="B7344" t="s">
        <v>10000</v>
      </c>
      <c r="C7344" t="str">
        <f>CodesGéo[[#This Row],[Code_postal]]&amp;CodesGéo[[#This Row],[Nom_de_la_commune]]</f>
        <v>19200ST PARDOUX LE NEUF</v>
      </c>
      <c r="D7344">
        <v>19232</v>
      </c>
    </row>
    <row r="7345" spans="1:4" x14ac:dyDescent="0.3">
      <c r="A7345">
        <v>19200</v>
      </c>
      <c r="B7345" t="s">
        <v>10001</v>
      </c>
      <c r="C7345" t="str">
        <f>CodesGéo[[#This Row],[Code_postal]]&amp;CodesGéo[[#This Row],[Nom_de_la_commune]]</f>
        <v>19200ST PARDOUX LE VIEUX</v>
      </c>
      <c r="D7345">
        <v>19233</v>
      </c>
    </row>
    <row r="7346" spans="1:4" x14ac:dyDescent="0.3">
      <c r="A7346">
        <v>19270</v>
      </c>
      <c r="B7346" t="s">
        <v>10002</v>
      </c>
      <c r="C7346" t="str">
        <f>CodesGéo[[#This Row],[Code_postal]]&amp;CodesGéo[[#This Row],[Nom_de_la_commune]]</f>
        <v>19270ST PARDOUX L ORTIGIER</v>
      </c>
      <c r="D7346">
        <v>19234</v>
      </c>
    </row>
    <row r="7347" spans="1:4" x14ac:dyDescent="0.3">
      <c r="A7347">
        <v>19150</v>
      </c>
      <c r="B7347" t="s">
        <v>10003</v>
      </c>
      <c r="C7347" t="str">
        <f>CodesGéo[[#This Row],[Code_postal]]&amp;CodesGéo[[#This Row],[Nom_de_la_commune]]</f>
        <v>19150ST PAUL</v>
      </c>
      <c r="D7347">
        <v>19235</v>
      </c>
    </row>
    <row r="7348" spans="1:4" x14ac:dyDescent="0.3">
      <c r="A7348">
        <v>19800</v>
      </c>
      <c r="B7348" t="s">
        <v>10004</v>
      </c>
      <c r="C7348" t="str">
        <f>CodesGéo[[#This Row],[Code_postal]]&amp;CodesGéo[[#This Row],[Nom_de_la_commune]]</f>
        <v>19800ST PRIEST DE GIMEL</v>
      </c>
      <c r="D7348">
        <v>19236</v>
      </c>
    </row>
    <row r="7349" spans="1:4" x14ac:dyDescent="0.3">
      <c r="A7349">
        <v>19220</v>
      </c>
      <c r="B7349" t="s">
        <v>5081</v>
      </c>
      <c r="C7349" t="str">
        <f>CodesGéo[[#This Row],[Code_postal]]&amp;CodesGéo[[#This Row],[Nom_de_la_commune]]</f>
        <v>19220ST PRIVAT</v>
      </c>
      <c r="D7349">
        <v>19237</v>
      </c>
    </row>
    <row r="7350" spans="1:4" x14ac:dyDescent="0.3">
      <c r="A7350">
        <v>19290</v>
      </c>
      <c r="B7350" t="s">
        <v>974</v>
      </c>
      <c r="C7350" t="str">
        <f>CodesGéo[[#This Row],[Code_postal]]&amp;CodesGéo[[#This Row],[Nom_de_la_commune]]</f>
        <v>19290ST REMY</v>
      </c>
      <c r="D7350">
        <v>19238</v>
      </c>
    </row>
    <row r="7351" spans="1:4" x14ac:dyDescent="0.3">
      <c r="A7351">
        <v>19310</v>
      </c>
      <c r="B7351" t="s">
        <v>10005</v>
      </c>
      <c r="C7351" t="str">
        <f>CodesGéo[[#This Row],[Code_postal]]&amp;CodesGéo[[#This Row],[Nom_de_la_commune]]</f>
        <v>19310ST ROBERT</v>
      </c>
      <c r="D7351">
        <v>19239</v>
      </c>
    </row>
    <row r="7352" spans="1:4" x14ac:dyDescent="0.3">
      <c r="A7352">
        <v>19700</v>
      </c>
      <c r="B7352" t="s">
        <v>10006</v>
      </c>
      <c r="C7352" t="str">
        <f>CodesGéo[[#This Row],[Code_postal]]&amp;CodesGéo[[#This Row],[Nom_de_la_commune]]</f>
        <v>19700ST SALVADOUR</v>
      </c>
      <c r="D7352">
        <v>19240</v>
      </c>
    </row>
    <row r="7353" spans="1:4" x14ac:dyDescent="0.3">
      <c r="A7353">
        <v>19290</v>
      </c>
      <c r="B7353" t="s">
        <v>10007</v>
      </c>
      <c r="C7353" t="str">
        <f>CodesGéo[[#This Row],[Code_postal]]&amp;CodesGéo[[#This Row],[Nom_de_la_commune]]</f>
        <v>19290ST SETIERS</v>
      </c>
      <c r="D7353">
        <v>19241</v>
      </c>
    </row>
    <row r="7354" spans="1:4" x14ac:dyDescent="0.3">
      <c r="A7354">
        <v>19130</v>
      </c>
      <c r="B7354" t="s">
        <v>10008</v>
      </c>
      <c r="C7354" t="str">
        <f>CodesGéo[[#This Row],[Code_postal]]&amp;CodesGéo[[#This Row],[Nom_de_la_commune]]</f>
        <v>19130ST SOLVE</v>
      </c>
      <c r="D7354">
        <v>19242</v>
      </c>
    </row>
    <row r="7355" spans="1:4" x14ac:dyDescent="0.3">
      <c r="A7355">
        <v>19230</v>
      </c>
      <c r="B7355" t="s">
        <v>10009</v>
      </c>
      <c r="C7355" t="str">
        <f>CodesGéo[[#This Row],[Code_postal]]&amp;CodesGéo[[#This Row],[Nom_de_la_commune]]</f>
        <v>19230ST SORNIN LAVOLPS</v>
      </c>
      <c r="D7355">
        <v>19243</v>
      </c>
    </row>
    <row r="7356" spans="1:4" x14ac:dyDescent="0.3">
      <c r="A7356">
        <v>19250</v>
      </c>
      <c r="B7356" t="s">
        <v>10010</v>
      </c>
      <c r="C7356" t="str">
        <f>CodesGéo[[#This Row],[Code_postal]]&amp;CodesGéo[[#This Row],[Nom_de_la_commune]]</f>
        <v>19250ST SULPICE LES BOIS</v>
      </c>
      <c r="D7356">
        <v>19244</v>
      </c>
    </row>
    <row r="7357" spans="1:4" x14ac:dyDescent="0.3">
      <c r="A7357">
        <v>19380</v>
      </c>
      <c r="B7357" t="s">
        <v>8434</v>
      </c>
      <c r="C7357" t="str">
        <f>CodesGéo[[#This Row],[Code_postal]]&amp;CodesGéo[[#This Row],[Nom_de_la_commune]]</f>
        <v>19380ST SYLVAIN</v>
      </c>
      <c r="D7357">
        <v>19245</v>
      </c>
    </row>
    <row r="7358" spans="1:4" x14ac:dyDescent="0.3">
      <c r="A7358">
        <v>19240</v>
      </c>
      <c r="B7358" t="s">
        <v>10011</v>
      </c>
      <c r="C7358" t="str">
        <f>CodesGéo[[#This Row],[Code_postal]]&amp;CodesGéo[[#This Row],[Nom_de_la_commune]]</f>
        <v>19240ST VIANCE</v>
      </c>
      <c r="D7358">
        <v>19246</v>
      </c>
    </row>
    <row r="7359" spans="1:4" x14ac:dyDescent="0.3">
      <c r="A7359">
        <v>19200</v>
      </c>
      <c r="B7359" t="s">
        <v>10012</v>
      </c>
      <c r="C7359" t="str">
        <f>CodesGéo[[#This Row],[Code_postal]]&amp;CodesGéo[[#This Row],[Nom_de_la_commune]]</f>
        <v>19200ST VICTOUR</v>
      </c>
      <c r="D7359">
        <v>19247</v>
      </c>
    </row>
    <row r="7360" spans="1:4" x14ac:dyDescent="0.3">
      <c r="A7360">
        <v>19140</v>
      </c>
      <c r="B7360" t="s">
        <v>10013</v>
      </c>
      <c r="C7360" t="str">
        <f>CodesGéo[[#This Row],[Code_postal]]&amp;CodesGéo[[#This Row],[Nom_de_la_commune]]</f>
        <v>19140ST YBARD</v>
      </c>
      <c r="D7360">
        <v>19248</v>
      </c>
    </row>
    <row r="7361" spans="1:4" x14ac:dyDescent="0.3">
      <c r="A7361">
        <v>19300</v>
      </c>
      <c r="B7361" t="s">
        <v>10014</v>
      </c>
      <c r="C7361" t="str">
        <f>CodesGéo[[#This Row],[Code_postal]]&amp;CodesGéo[[#This Row],[Nom_de_la_commune]]</f>
        <v>19300ST YRIEIX LE DEJALAT</v>
      </c>
      <c r="D7361">
        <v>19249</v>
      </c>
    </row>
    <row r="7362" spans="1:4" x14ac:dyDescent="0.3">
      <c r="A7362">
        <v>19510</v>
      </c>
      <c r="B7362" t="s">
        <v>10015</v>
      </c>
      <c r="C7362" t="str">
        <f>CodesGéo[[#This Row],[Code_postal]]&amp;CodesGéo[[#This Row],[Nom_de_la_commune]]</f>
        <v>19510SALON LA TOUR</v>
      </c>
      <c r="D7362">
        <v>19250</v>
      </c>
    </row>
    <row r="7363" spans="1:4" x14ac:dyDescent="0.3">
      <c r="A7363">
        <v>19800</v>
      </c>
      <c r="B7363" t="s">
        <v>10016</v>
      </c>
      <c r="C7363" t="str">
        <f>CodesGéo[[#This Row],[Code_postal]]&amp;CodesGéo[[#This Row],[Nom_de_la_commune]]</f>
        <v>19800SARRAN</v>
      </c>
      <c r="D7363">
        <v>19251</v>
      </c>
    </row>
    <row r="7364" spans="1:4" x14ac:dyDescent="0.3">
      <c r="A7364">
        <v>19110</v>
      </c>
      <c r="B7364" t="s">
        <v>10017</v>
      </c>
      <c r="C7364" t="str">
        <f>CodesGéo[[#This Row],[Code_postal]]&amp;CodesGéo[[#This Row],[Nom_de_la_commune]]</f>
        <v>19110SARROUX ST JULIEN</v>
      </c>
      <c r="D7364">
        <v>19252</v>
      </c>
    </row>
    <row r="7365" spans="1:4" x14ac:dyDescent="0.3">
      <c r="A7365">
        <v>19110</v>
      </c>
      <c r="B7365" t="s">
        <v>10017</v>
      </c>
      <c r="C7365" t="str">
        <f>CodesGéo[[#This Row],[Code_postal]]&amp;CodesGéo[[#This Row],[Nom_de_la_commune]]</f>
        <v>19110SARROUX ST JULIEN</v>
      </c>
      <c r="D7365">
        <v>19252</v>
      </c>
    </row>
    <row r="7366" spans="1:4" x14ac:dyDescent="0.3">
      <c r="A7366">
        <v>19310</v>
      </c>
      <c r="B7366" t="s">
        <v>9038</v>
      </c>
      <c r="C7366" t="str">
        <f>CodesGéo[[#This Row],[Code_postal]]&amp;CodesGéo[[#This Row],[Nom_de_la_commune]]</f>
        <v>19310SEGONZAC</v>
      </c>
      <c r="D7366">
        <v>19253</v>
      </c>
    </row>
    <row r="7367" spans="1:4" x14ac:dyDescent="0.3">
      <c r="A7367">
        <v>19230</v>
      </c>
      <c r="B7367" t="s">
        <v>10018</v>
      </c>
      <c r="C7367" t="str">
        <f>CodesGéo[[#This Row],[Code_postal]]&amp;CodesGéo[[#This Row],[Nom_de_la_commune]]</f>
        <v>19230SEGUR LE CHATEAU</v>
      </c>
      <c r="D7367">
        <v>19254</v>
      </c>
    </row>
    <row r="7368" spans="1:4" x14ac:dyDescent="0.3">
      <c r="A7368">
        <v>19700</v>
      </c>
      <c r="B7368" t="s">
        <v>10019</v>
      </c>
      <c r="C7368" t="str">
        <f>CodesGéo[[#This Row],[Code_postal]]&amp;CodesGéo[[#This Row],[Nom_de_la_commune]]</f>
        <v>19700SEILHAC</v>
      </c>
      <c r="D7368">
        <v>19255</v>
      </c>
    </row>
    <row r="7369" spans="1:4" x14ac:dyDescent="0.3">
      <c r="A7369">
        <v>19160</v>
      </c>
      <c r="B7369" t="s">
        <v>10020</v>
      </c>
      <c r="C7369" t="str">
        <f>CodesGéo[[#This Row],[Code_postal]]&amp;CodesGéo[[#This Row],[Nom_de_la_commune]]</f>
        <v>19160SERANDON</v>
      </c>
      <c r="D7369">
        <v>19256</v>
      </c>
    </row>
    <row r="7370" spans="1:4" x14ac:dyDescent="0.3">
      <c r="A7370">
        <v>19190</v>
      </c>
      <c r="B7370" t="s">
        <v>10021</v>
      </c>
      <c r="C7370" t="str">
        <f>CodesGéo[[#This Row],[Code_postal]]&amp;CodesGéo[[#This Row],[Nom_de_la_commune]]</f>
        <v>19190SERILHAC</v>
      </c>
      <c r="D7370">
        <v>19257</v>
      </c>
    </row>
    <row r="7371" spans="1:4" x14ac:dyDescent="0.3">
      <c r="A7371">
        <v>19220</v>
      </c>
      <c r="B7371" t="s">
        <v>10022</v>
      </c>
      <c r="C7371" t="str">
        <f>CodesGéo[[#This Row],[Code_postal]]&amp;CodesGéo[[#This Row],[Nom_de_la_commune]]</f>
        <v>19220SERVIERES LE CHATEAU</v>
      </c>
      <c r="D7371">
        <v>19258</v>
      </c>
    </row>
    <row r="7372" spans="1:4" x14ac:dyDescent="0.3">
      <c r="A7372">
        <v>19430</v>
      </c>
      <c r="B7372" t="s">
        <v>10023</v>
      </c>
      <c r="C7372" t="str">
        <f>CodesGéo[[#This Row],[Code_postal]]&amp;CodesGéo[[#This Row],[Nom_de_la_commune]]</f>
        <v>19430SEXCLES</v>
      </c>
      <c r="D7372">
        <v>19259</v>
      </c>
    </row>
    <row r="7373" spans="1:4" x14ac:dyDescent="0.3">
      <c r="A7373">
        <v>19120</v>
      </c>
      <c r="B7373" t="s">
        <v>10024</v>
      </c>
      <c r="C7373" t="str">
        <f>CodesGéo[[#This Row],[Code_postal]]&amp;CodesGéo[[#This Row],[Nom_de_la_commune]]</f>
        <v>19120SIONIAC</v>
      </c>
      <c r="D7373">
        <v>19260</v>
      </c>
    </row>
    <row r="7374" spans="1:4" x14ac:dyDescent="0.3">
      <c r="A7374">
        <v>19290</v>
      </c>
      <c r="B7374" t="s">
        <v>10025</v>
      </c>
      <c r="C7374" t="str">
        <f>CodesGéo[[#This Row],[Code_postal]]&amp;CodesGéo[[#This Row],[Nom_de_la_commune]]</f>
        <v>19290SORNAC</v>
      </c>
      <c r="D7374">
        <v>19261</v>
      </c>
    </row>
    <row r="7375" spans="1:4" x14ac:dyDescent="0.3">
      <c r="A7375">
        <v>19370</v>
      </c>
      <c r="B7375" t="s">
        <v>10026</v>
      </c>
      <c r="C7375" t="str">
        <f>CodesGéo[[#This Row],[Code_postal]]&amp;CodesGéo[[#This Row],[Nom_de_la_commune]]</f>
        <v>19370SOUDAINE LAVINADIERE</v>
      </c>
      <c r="D7375">
        <v>19262</v>
      </c>
    </row>
    <row r="7376" spans="1:4" x14ac:dyDescent="0.3">
      <c r="A7376">
        <v>19300</v>
      </c>
      <c r="B7376" t="s">
        <v>10027</v>
      </c>
      <c r="C7376" t="str">
        <f>CodesGéo[[#This Row],[Code_postal]]&amp;CodesGéo[[#This Row],[Nom_de_la_commune]]</f>
        <v>19300SOUDEILLES</v>
      </c>
      <c r="D7376">
        <v>19263</v>
      </c>
    </row>
    <row r="7377" spans="1:4" x14ac:dyDescent="0.3">
      <c r="A7377">
        <v>19550</v>
      </c>
      <c r="B7377" t="s">
        <v>10028</v>
      </c>
      <c r="C7377" t="str">
        <f>CodesGéo[[#This Row],[Code_postal]]&amp;CodesGéo[[#This Row],[Nom_de_la_commune]]</f>
        <v>19550SOURSAC</v>
      </c>
      <c r="D7377">
        <v>19264</v>
      </c>
    </row>
    <row r="7378" spans="1:4" x14ac:dyDescent="0.3">
      <c r="A7378">
        <v>19170</v>
      </c>
      <c r="B7378" t="s">
        <v>10029</v>
      </c>
      <c r="C7378" t="str">
        <f>CodesGéo[[#This Row],[Code_postal]]&amp;CodesGéo[[#This Row],[Nom_de_la_commune]]</f>
        <v>19170TARNAC</v>
      </c>
      <c r="D7378">
        <v>19265</v>
      </c>
    </row>
    <row r="7379" spans="1:4" x14ac:dyDescent="0.3">
      <c r="A7379">
        <v>19200</v>
      </c>
      <c r="B7379" t="s">
        <v>10030</v>
      </c>
      <c r="C7379" t="str">
        <f>CodesGéo[[#This Row],[Code_postal]]&amp;CodesGéo[[#This Row],[Nom_de_la_commune]]</f>
        <v>19200THALAMY</v>
      </c>
      <c r="D7379">
        <v>19266</v>
      </c>
    </row>
    <row r="7380" spans="1:4" x14ac:dyDescent="0.3">
      <c r="A7380">
        <v>19170</v>
      </c>
      <c r="B7380" t="s">
        <v>10031</v>
      </c>
      <c r="C7380" t="str">
        <f>CodesGéo[[#This Row],[Code_postal]]&amp;CodesGéo[[#This Row],[Nom_de_la_commune]]</f>
        <v>19170TOY VIAM</v>
      </c>
      <c r="D7380">
        <v>19268</v>
      </c>
    </row>
    <row r="7381" spans="1:4" x14ac:dyDescent="0.3">
      <c r="A7381">
        <v>19260</v>
      </c>
      <c r="B7381" t="s">
        <v>10032</v>
      </c>
      <c r="C7381" t="str">
        <f>CodesGéo[[#This Row],[Code_postal]]&amp;CodesGéo[[#This Row],[Nom_de_la_commune]]</f>
        <v>19260TREIGNAC</v>
      </c>
      <c r="D7381">
        <v>19269</v>
      </c>
    </row>
    <row r="7382" spans="1:4" x14ac:dyDescent="0.3">
      <c r="A7382">
        <v>19230</v>
      </c>
      <c r="B7382" t="s">
        <v>10033</v>
      </c>
      <c r="C7382" t="str">
        <f>CodesGéo[[#This Row],[Code_postal]]&amp;CodesGéo[[#This Row],[Nom_de_la_commune]]</f>
        <v>19230TROCHE</v>
      </c>
      <c r="D7382">
        <v>19270</v>
      </c>
    </row>
    <row r="7383" spans="1:4" x14ac:dyDescent="0.3">
      <c r="A7383">
        <v>19120</v>
      </c>
      <c r="B7383" t="s">
        <v>10034</v>
      </c>
      <c r="C7383" t="str">
        <f>CodesGéo[[#This Row],[Code_postal]]&amp;CodesGéo[[#This Row],[Nom_de_la_commune]]</f>
        <v>19120TUDEILS</v>
      </c>
      <c r="D7383">
        <v>19271</v>
      </c>
    </row>
    <row r="7384" spans="1:4" x14ac:dyDescent="0.3">
      <c r="A7384">
        <v>19000</v>
      </c>
      <c r="B7384" t="s">
        <v>10035</v>
      </c>
      <c r="C7384" t="str">
        <f>CodesGéo[[#This Row],[Code_postal]]&amp;CodesGéo[[#This Row],[Nom_de_la_commune]]</f>
        <v>19000TULLE</v>
      </c>
      <c r="D7384">
        <v>19272</v>
      </c>
    </row>
    <row r="7385" spans="1:4" x14ac:dyDescent="0.3">
      <c r="A7385">
        <v>19500</v>
      </c>
      <c r="B7385" t="s">
        <v>10036</v>
      </c>
      <c r="C7385" t="str">
        <f>CodesGéo[[#This Row],[Code_postal]]&amp;CodesGéo[[#This Row],[Nom_de_la_commune]]</f>
        <v>19500TURENNE</v>
      </c>
      <c r="D7385">
        <v>19273</v>
      </c>
    </row>
    <row r="7386" spans="1:4" x14ac:dyDescent="0.3">
      <c r="A7386">
        <v>19270</v>
      </c>
      <c r="B7386" t="s">
        <v>10037</v>
      </c>
      <c r="C7386" t="str">
        <f>CodesGéo[[#This Row],[Code_postal]]&amp;CodesGéo[[#This Row],[Nom_de_la_commune]]</f>
        <v>19270USSAC</v>
      </c>
      <c r="D7386">
        <v>19274</v>
      </c>
    </row>
    <row r="7387" spans="1:4" x14ac:dyDescent="0.3">
      <c r="A7387">
        <v>19200</v>
      </c>
      <c r="B7387" t="s">
        <v>8716</v>
      </c>
      <c r="C7387" t="str">
        <f>CodesGéo[[#This Row],[Code_postal]]&amp;CodesGéo[[#This Row],[Nom_de_la_commune]]</f>
        <v>19200USSEL</v>
      </c>
      <c r="D7387">
        <v>19275</v>
      </c>
    </row>
    <row r="7388" spans="1:4" x14ac:dyDescent="0.3">
      <c r="A7388">
        <v>19200</v>
      </c>
      <c r="B7388" t="s">
        <v>8716</v>
      </c>
      <c r="C7388" t="str">
        <f>CodesGéo[[#This Row],[Code_postal]]&amp;CodesGéo[[#This Row],[Nom_de_la_commune]]</f>
        <v>19200USSEL</v>
      </c>
      <c r="D7388">
        <v>19275</v>
      </c>
    </row>
    <row r="7389" spans="1:4" x14ac:dyDescent="0.3">
      <c r="A7389">
        <v>19200</v>
      </c>
      <c r="B7389" t="s">
        <v>8716</v>
      </c>
      <c r="C7389" t="str">
        <f>CodesGéo[[#This Row],[Code_postal]]&amp;CodesGéo[[#This Row],[Nom_de_la_commune]]</f>
        <v>19200USSEL</v>
      </c>
      <c r="D7389">
        <v>19275</v>
      </c>
    </row>
    <row r="7390" spans="1:4" x14ac:dyDescent="0.3">
      <c r="A7390">
        <v>19140</v>
      </c>
      <c r="B7390" t="s">
        <v>10038</v>
      </c>
      <c r="C7390" t="str">
        <f>CodesGéo[[#This Row],[Code_postal]]&amp;CodesGéo[[#This Row],[Nom_de_la_commune]]</f>
        <v>19140UZERCHE</v>
      </c>
      <c r="D7390">
        <v>19276</v>
      </c>
    </row>
    <row r="7391" spans="1:4" x14ac:dyDescent="0.3">
      <c r="A7391">
        <v>19200</v>
      </c>
      <c r="B7391" t="s">
        <v>10039</v>
      </c>
      <c r="C7391" t="str">
        <f>CodesGéo[[#This Row],[Code_postal]]&amp;CodesGéo[[#This Row],[Nom_de_la_commune]]</f>
        <v>19200VALIERGUES</v>
      </c>
      <c r="D7391">
        <v>19277</v>
      </c>
    </row>
    <row r="7392" spans="1:4" x14ac:dyDescent="0.3">
      <c r="A7392">
        <v>19240</v>
      </c>
      <c r="B7392" t="s">
        <v>10040</v>
      </c>
      <c r="C7392" t="str">
        <f>CodesGéo[[#This Row],[Code_postal]]&amp;CodesGéo[[#This Row],[Nom_de_la_commune]]</f>
        <v>19240VARETZ</v>
      </c>
      <c r="D7392">
        <v>19278</v>
      </c>
    </row>
    <row r="7393" spans="1:4" x14ac:dyDescent="0.3">
      <c r="A7393">
        <v>19130</v>
      </c>
      <c r="B7393" t="s">
        <v>10041</v>
      </c>
      <c r="C7393" t="str">
        <f>CodesGéo[[#This Row],[Code_postal]]&amp;CodesGéo[[#This Row],[Nom_de_la_commune]]</f>
        <v>19130VARS SUR ROSEIX</v>
      </c>
      <c r="D7393">
        <v>19279</v>
      </c>
    </row>
    <row r="7394" spans="1:4" x14ac:dyDescent="0.3">
      <c r="A7394">
        <v>19120</v>
      </c>
      <c r="B7394" t="s">
        <v>10042</v>
      </c>
      <c r="C7394" t="str">
        <f>CodesGéo[[#This Row],[Code_postal]]&amp;CodesGéo[[#This Row],[Nom_de_la_commune]]</f>
        <v>19120VEGENNES</v>
      </c>
      <c r="D7394">
        <v>19280</v>
      </c>
    </row>
    <row r="7395" spans="1:4" x14ac:dyDescent="0.3">
      <c r="A7395">
        <v>19260</v>
      </c>
      <c r="B7395" t="s">
        <v>10043</v>
      </c>
      <c r="C7395" t="str">
        <f>CodesGéo[[#This Row],[Code_postal]]&amp;CodesGéo[[#This Row],[Nom_de_la_commune]]</f>
        <v>19260VEIX</v>
      </c>
      <c r="D7395">
        <v>19281</v>
      </c>
    </row>
    <row r="7396" spans="1:4" x14ac:dyDescent="0.3">
      <c r="A7396">
        <v>19200</v>
      </c>
      <c r="B7396" t="s">
        <v>8726</v>
      </c>
      <c r="C7396" t="str">
        <f>CodesGéo[[#This Row],[Code_postal]]&amp;CodesGéo[[#This Row],[Nom_de_la_commune]]</f>
        <v>19200VEYRIERES</v>
      </c>
      <c r="D7396">
        <v>19283</v>
      </c>
    </row>
    <row r="7397" spans="1:4" x14ac:dyDescent="0.3">
      <c r="A7397">
        <v>19170</v>
      </c>
      <c r="B7397" t="s">
        <v>10044</v>
      </c>
      <c r="C7397" t="str">
        <f>CodesGéo[[#This Row],[Code_postal]]&amp;CodesGéo[[#This Row],[Nom_de_la_commune]]</f>
        <v>19170VIAM</v>
      </c>
      <c r="D7397">
        <v>19284</v>
      </c>
    </row>
    <row r="7398" spans="1:4" x14ac:dyDescent="0.3">
      <c r="A7398">
        <v>19410</v>
      </c>
      <c r="B7398" t="s">
        <v>10045</v>
      </c>
      <c r="C7398" t="str">
        <f>CodesGéo[[#This Row],[Code_postal]]&amp;CodesGéo[[#This Row],[Nom_de_la_commune]]</f>
        <v>19410VIGEOIS</v>
      </c>
      <c r="D7398">
        <v>19285</v>
      </c>
    </row>
    <row r="7399" spans="1:4" x14ac:dyDescent="0.3">
      <c r="A7399">
        <v>19130</v>
      </c>
      <c r="B7399" t="s">
        <v>10046</v>
      </c>
      <c r="C7399" t="str">
        <f>CodesGéo[[#This Row],[Code_postal]]&amp;CodesGéo[[#This Row],[Nom_de_la_commune]]</f>
        <v>19130VIGNOLS</v>
      </c>
      <c r="D7399">
        <v>19286</v>
      </c>
    </row>
    <row r="7400" spans="1:4" x14ac:dyDescent="0.3">
      <c r="A7400">
        <v>19800</v>
      </c>
      <c r="B7400" t="s">
        <v>10047</v>
      </c>
      <c r="C7400" t="str">
        <f>CodesGéo[[#This Row],[Code_postal]]&amp;CodesGéo[[#This Row],[Nom_de_la_commune]]</f>
        <v>19800VITRAC SUR MONTANE</v>
      </c>
      <c r="D7400">
        <v>19287</v>
      </c>
    </row>
    <row r="7401" spans="1:4" x14ac:dyDescent="0.3">
      <c r="A7401">
        <v>19130</v>
      </c>
      <c r="B7401" t="s">
        <v>10048</v>
      </c>
      <c r="C7401" t="str">
        <f>CodesGéo[[#This Row],[Code_postal]]&amp;CodesGéo[[#This Row],[Nom_de_la_commune]]</f>
        <v>19130VOUTEZAC</v>
      </c>
      <c r="D7401">
        <v>19288</v>
      </c>
    </row>
    <row r="7402" spans="1:4" x14ac:dyDescent="0.3">
      <c r="A7402">
        <v>19310</v>
      </c>
      <c r="B7402" t="s">
        <v>10049</v>
      </c>
      <c r="C7402" t="str">
        <f>CodesGéo[[#This Row],[Code_postal]]&amp;CodesGéo[[#This Row],[Nom_de_la_commune]]</f>
        <v>19310YSSANDON</v>
      </c>
      <c r="D7402">
        <v>19289</v>
      </c>
    </row>
    <row r="7403" spans="1:4" x14ac:dyDescent="0.3">
      <c r="A7403">
        <v>21700</v>
      </c>
      <c r="B7403" t="s">
        <v>10050</v>
      </c>
      <c r="C7403" t="str">
        <f>CodesGéo[[#This Row],[Code_postal]]&amp;CodesGéo[[#This Row],[Nom_de_la_commune]]</f>
        <v>21700AGENCOURT</v>
      </c>
      <c r="D7403">
        <v>21001</v>
      </c>
    </row>
    <row r="7404" spans="1:4" x14ac:dyDescent="0.3">
      <c r="A7404">
        <v>21410</v>
      </c>
      <c r="B7404" t="s">
        <v>10051</v>
      </c>
      <c r="C7404" t="str">
        <f>CodesGéo[[#This Row],[Code_postal]]&amp;CodesGéo[[#This Row],[Nom_de_la_commune]]</f>
        <v>21410AGEY</v>
      </c>
      <c r="D7404">
        <v>21002</v>
      </c>
    </row>
    <row r="7405" spans="1:4" x14ac:dyDescent="0.3">
      <c r="A7405">
        <v>21121</v>
      </c>
      <c r="B7405" t="s">
        <v>10052</v>
      </c>
      <c r="C7405" t="str">
        <f>CodesGéo[[#This Row],[Code_postal]]&amp;CodesGéo[[#This Row],[Nom_de_la_commune]]</f>
        <v>21121AHUY</v>
      </c>
      <c r="D7405">
        <v>21003</v>
      </c>
    </row>
    <row r="7406" spans="1:4" x14ac:dyDescent="0.3">
      <c r="A7406">
        <v>21510</v>
      </c>
      <c r="B7406" t="s">
        <v>10053</v>
      </c>
      <c r="C7406" t="str">
        <f>CodesGéo[[#This Row],[Code_postal]]&amp;CodesGéo[[#This Row],[Nom_de_la_commune]]</f>
        <v>21510AIGNAY LE DUC</v>
      </c>
      <c r="D7406">
        <v>21004</v>
      </c>
    </row>
    <row r="7407" spans="1:4" x14ac:dyDescent="0.3">
      <c r="A7407">
        <v>21110</v>
      </c>
      <c r="B7407" t="s">
        <v>10054</v>
      </c>
      <c r="C7407" t="str">
        <f>CodesGéo[[#This Row],[Code_postal]]&amp;CodesGéo[[#This Row],[Nom_de_la_commune]]</f>
        <v>21110AISEREY</v>
      </c>
      <c r="D7407">
        <v>21005</v>
      </c>
    </row>
    <row r="7408" spans="1:4" x14ac:dyDescent="0.3">
      <c r="A7408">
        <v>21400</v>
      </c>
      <c r="B7408" t="s">
        <v>10055</v>
      </c>
      <c r="C7408" t="str">
        <f>CodesGéo[[#This Row],[Code_postal]]&amp;CodesGéo[[#This Row],[Nom_de_la_commune]]</f>
        <v>21400AISEY SUR SEINE</v>
      </c>
      <c r="D7408">
        <v>21006</v>
      </c>
    </row>
    <row r="7409" spans="1:4" x14ac:dyDescent="0.3">
      <c r="A7409">
        <v>21390</v>
      </c>
      <c r="B7409" t="s">
        <v>10056</v>
      </c>
      <c r="C7409" t="str">
        <f>CodesGéo[[#This Row],[Code_postal]]&amp;CodesGéo[[#This Row],[Nom_de_la_commune]]</f>
        <v>21390AISY SOUS THIL</v>
      </c>
      <c r="D7409">
        <v>21007</v>
      </c>
    </row>
    <row r="7410" spans="1:4" x14ac:dyDescent="0.3">
      <c r="A7410">
        <v>21150</v>
      </c>
      <c r="B7410" t="s">
        <v>10057</v>
      </c>
      <c r="C7410" t="str">
        <f>CodesGéo[[#This Row],[Code_postal]]&amp;CodesGéo[[#This Row],[Nom_de_la_commune]]</f>
        <v>21150ALISE STE REINE</v>
      </c>
      <c r="D7410">
        <v>21008</v>
      </c>
    </row>
    <row r="7411" spans="1:4" x14ac:dyDescent="0.3">
      <c r="A7411">
        <v>21230</v>
      </c>
      <c r="B7411" t="s">
        <v>10058</v>
      </c>
      <c r="C7411" t="str">
        <f>CodesGéo[[#This Row],[Code_postal]]&amp;CodesGéo[[#This Row],[Nom_de_la_commune]]</f>
        <v>21230ALLEREY</v>
      </c>
      <c r="D7411">
        <v>21009</v>
      </c>
    </row>
    <row r="7412" spans="1:4" x14ac:dyDescent="0.3">
      <c r="A7412">
        <v>21420</v>
      </c>
      <c r="B7412" t="s">
        <v>10059</v>
      </c>
      <c r="C7412" t="str">
        <f>CodesGéo[[#This Row],[Code_postal]]&amp;CodesGéo[[#This Row],[Nom_de_la_commune]]</f>
        <v>21420ALOXE CORTON</v>
      </c>
      <c r="D7412">
        <v>21010</v>
      </c>
    </row>
    <row r="7413" spans="1:4" x14ac:dyDescent="0.3">
      <c r="A7413">
        <v>21450</v>
      </c>
      <c r="B7413" t="s">
        <v>10060</v>
      </c>
      <c r="C7413" t="str">
        <f>CodesGéo[[#This Row],[Code_postal]]&amp;CodesGéo[[#This Row],[Nom_de_la_commune]]</f>
        <v>21450AMPILLY LES BORDES</v>
      </c>
      <c r="D7413">
        <v>21011</v>
      </c>
    </row>
    <row r="7414" spans="1:4" x14ac:dyDescent="0.3">
      <c r="A7414">
        <v>21400</v>
      </c>
      <c r="B7414" t="s">
        <v>10061</v>
      </c>
      <c r="C7414" t="str">
        <f>CodesGéo[[#This Row],[Code_postal]]&amp;CodesGéo[[#This Row],[Nom_de_la_commune]]</f>
        <v>21400AMPILLY LE SEC</v>
      </c>
      <c r="D7414">
        <v>21012</v>
      </c>
    </row>
    <row r="7415" spans="1:4" x14ac:dyDescent="0.3">
      <c r="A7415">
        <v>21410</v>
      </c>
      <c r="B7415" t="s">
        <v>10062</v>
      </c>
      <c r="C7415" t="str">
        <f>CodesGéo[[#This Row],[Code_postal]]&amp;CodesGéo[[#This Row],[Nom_de_la_commune]]</f>
        <v>21410ANCEY</v>
      </c>
      <c r="D7415">
        <v>21013</v>
      </c>
    </row>
    <row r="7416" spans="1:4" x14ac:dyDescent="0.3">
      <c r="A7416">
        <v>21360</v>
      </c>
      <c r="B7416" t="s">
        <v>10063</v>
      </c>
      <c r="C7416" t="str">
        <f>CodesGéo[[#This Row],[Code_postal]]&amp;CodesGéo[[#This Row],[Nom_de_la_commune]]</f>
        <v>21360ANTHEUIL</v>
      </c>
      <c r="D7416">
        <v>21014</v>
      </c>
    </row>
    <row r="7417" spans="1:4" x14ac:dyDescent="0.3">
      <c r="A7417">
        <v>21230</v>
      </c>
      <c r="B7417" t="s">
        <v>10064</v>
      </c>
      <c r="C7417" t="str">
        <f>CodesGéo[[#This Row],[Code_postal]]&amp;CodesGéo[[#This Row],[Nom_de_la_commune]]</f>
        <v>21230ANTIGNY LA VILLE</v>
      </c>
      <c r="D7417">
        <v>21015</v>
      </c>
    </row>
    <row r="7418" spans="1:4" x14ac:dyDescent="0.3">
      <c r="A7418">
        <v>21310</v>
      </c>
      <c r="B7418" t="s">
        <v>10065</v>
      </c>
      <c r="C7418" t="str">
        <f>CodesGéo[[#This Row],[Code_postal]]&amp;CodesGéo[[#This Row],[Nom_de_la_commune]]</f>
        <v>21310ARCEAU</v>
      </c>
      <c r="D7418">
        <v>21016</v>
      </c>
    </row>
    <row r="7419" spans="1:4" x14ac:dyDescent="0.3">
      <c r="A7419">
        <v>21700</v>
      </c>
      <c r="B7419" t="s">
        <v>10066</v>
      </c>
      <c r="C7419" t="str">
        <f>CodesGéo[[#This Row],[Code_postal]]&amp;CodesGéo[[#This Row],[Nom_de_la_commune]]</f>
        <v>21700ARCENANT</v>
      </c>
      <c r="D7419">
        <v>21017</v>
      </c>
    </row>
    <row r="7420" spans="1:4" x14ac:dyDescent="0.3">
      <c r="A7420">
        <v>21410</v>
      </c>
      <c r="B7420" t="s">
        <v>10067</v>
      </c>
      <c r="C7420" t="str">
        <f>CodesGéo[[#This Row],[Code_postal]]&amp;CodesGéo[[#This Row],[Nom_de_la_commune]]</f>
        <v>21410ARCEY</v>
      </c>
      <c r="D7420">
        <v>21018</v>
      </c>
    </row>
    <row r="7421" spans="1:4" x14ac:dyDescent="0.3">
      <c r="A7421">
        <v>21320</v>
      </c>
      <c r="B7421" t="s">
        <v>10068</v>
      </c>
      <c r="C7421" t="str">
        <f>CodesGéo[[#This Row],[Code_postal]]&amp;CodesGéo[[#This Row],[Nom_de_la_commune]]</f>
        <v>21320ARCONCEY</v>
      </c>
      <c r="D7421">
        <v>21020</v>
      </c>
    </row>
    <row r="7422" spans="1:4" x14ac:dyDescent="0.3">
      <c r="A7422">
        <v>21560</v>
      </c>
      <c r="B7422" t="s">
        <v>10069</v>
      </c>
      <c r="C7422" t="str">
        <f>CodesGéo[[#This Row],[Code_postal]]&amp;CodesGéo[[#This Row],[Nom_de_la_commune]]</f>
        <v>21560ARC SUR TILLE</v>
      </c>
      <c r="D7422">
        <v>21021</v>
      </c>
    </row>
    <row r="7423" spans="1:4" x14ac:dyDescent="0.3">
      <c r="A7423">
        <v>21700</v>
      </c>
      <c r="B7423" t="s">
        <v>10070</v>
      </c>
      <c r="C7423" t="str">
        <f>CodesGéo[[#This Row],[Code_postal]]&amp;CodesGéo[[#This Row],[Nom_de_la_commune]]</f>
        <v>21700ARGILLY</v>
      </c>
      <c r="D7423">
        <v>21022</v>
      </c>
    </row>
    <row r="7424" spans="1:4" x14ac:dyDescent="0.3">
      <c r="A7424">
        <v>21230</v>
      </c>
      <c r="B7424" t="s">
        <v>10071</v>
      </c>
      <c r="C7424" t="str">
        <f>CodesGéo[[#This Row],[Code_postal]]&amp;CodesGéo[[#This Row],[Nom_de_la_commune]]</f>
        <v>21230ARNAY LE DUC</v>
      </c>
      <c r="D7424">
        <v>21023</v>
      </c>
    </row>
    <row r="7425" spans="1:4" x14ac:dyDescent="0.3">
      <c r="A7425">
        <v>21350</v>
      </c>
      <c r="B7425" t="s">
        <v>10072</v>
      </c>
      <c r="C7425" t="str">
        <f>CodesGéo[[#This Row],[Code_postal]]&amp;CodesGéo[[#This Row],[Nom_de_la_commune]]</f>
        <v>21350ARNAY SOUS VITTEAUX</v>
      </c>
      <c r="D7425">
        <v>21024</v>
      </c>
    </row>
    <row r="7426" spans="1:4" x14ac:dyDescent="0.3">
      <c r="A7426">
        <v>21500</v>
      </c>
      <c r="B7426" t="s">
        <v>10073</v>
      </c>
      <c r="C7426" t="str">
        <f>CodesGéo[[#This Row],[Code_postal]]&amp;CodesGéo[[#This Row],[Nom_de_la_commune]]</f>
        <v>21500ARRANS</v>
      </c>
      <c r="D7426">
        <v>21025</v>
      </c>
    </row>
    <row r="7427" spans="1:4" x14ac:dyDescent="0.3">
      <c r="A7427">
        <v>21500</v>
      </c>
      <c r="B7427" t="s">
        <v>10074</v>
      </c>
      <c r="C7427" t="str">
        <f>CodesGéo[[#This Row],[Code_postal]]&amp;CodesGéo[[#This Row],[Nom_de_la_commune]]</f>
        <v>21500ASNIERES EN MONTAGNE</v>
      </c>
      <c r="D7427">
        <v>21026</v>
      </c>
    </row>
    <row r="7428" spans="1:4" x14ac:dyDescent="0.3">
      <c r="A7428">
        <v>21380</v>
      </c>
      <c r="B7428" t="s">
        <v>10075</v>
      </c>
      <c r="C7428" t="str">
        <f>CodesGéo[[#This Row],[Code_postal]]&amp;CodesGéo[[#This Row],[Nom_de_la_commune]]</f>
        <v>21380ASNIERES LES DIJON</v>
      </c>
      <c r="D7428">
        <v>21027</v>
      </c>
    </row>
    <row r="7429" spans="1:4" x14ac:dyDescent="0.3">
      <c r="A7429">
        <v>21130</v>
      </c>
      <c r="B7429" t="s">
        <v>10076</v>
      </c>
      <c r="C7429" t="str">
        <f>CodesGéo[[#This Row],[Code_postal]]&amp;CodesGéo[[#This Row],[Nom_de_la_commune]]</f>
        <v>21130ATHEE</v>
      </c>
      <c r="D7429">
        <v>21028</v>
      </c>
    </row>
    <row r="7430" spans="1:4" x14ac:dyDescent="0.3">
      <c r="A7430">
        <v>21500</v>
      </c>
      <c r="B7430" t="s">
        <v>10077</v>
      </c>
      <c r="C7430" t="str">
        <f>CodesGéo[[#This Row],[Code_postal]]&amp;CodesGéo[[#This Row],[Nom_de_la_commune]]</f>
        <v>21500ATHIE</v>
      </c>
      <c r="D7430">
        <v>21029</v>
      </c>
    </row>
    <row r="7431" spans="1:4" x14ac:dyDescent="0.3">
      <c r="A7431">
        <v>21360</v>
      </c>
      <c r="B7431" t="s">
        <v>10078</v>
      </c>
      <c r="C7431" t="str">
        <f>CodesGéo[[#This Row],[Code_postal]]&amp;CodesGéo[[#This Row],[Nom_de_la_commune]]</f>
        <v>21360AUBAINE</v>
      </c>
      <c r="D7431">
        <v>21030</v>
      </c>
    </row>
    <row r="7432" spans="1:4" x14ac:dyDescent="0.3">
      <c r="A7432">
        <v>21170</v>
      </c>
      <c r="B7432" t="s">
        <v>10079</v>
      </c>
      <c r="C7432" t="str">
        <f>CodesGéo[[#This Row],[Code_postal]]&amp;CodesGéo[[#This Row],[Nom_de_la_commune]]</f>
        <v>21170AUBIGNY EN PLAINE</v>
      </c>
      <c r="D7432">
        <v>21031</v>
      </c>
    </row>
    <row r="7433" spans="1:4" x14ac:dyDescent="0.3">
      <c r="A7433">
        <v>21340</v>
      </c>
      <c r="B7433" t="s">
        <v>10080</v>
      </c>
      <c r="C7433" t="str">
        <f>CodesGéo[[#This Row],[Code_postal]]&amp;CodesGéo[[#This Row],[Nom_de_la_commune]]</f>
        <v>21340AUBIGNY LA RONCE</v>
      </c>
      <c r="D7433">
        <v>21032</v>
      </c>
    </row>
    <row r="7434" spans="1:4" x14ac:dyDescent="0.3">
      <c r="A7434">
        <v>21540</v>
      </c>
      <c r="B7434" t="s">
        <v>10081</v>
      </c>
      <c r="C7434" t="str">
        <f>CodesGéo[[#This Row],[Code_postal]]&amp;CodesGéo[[#This Row],[Nom_de_la_commune]]</f>
        <v>21540AUBIGNY LES SOMBERNON</v>
      </c>
      <c r="D7434">
        <v>21033</v>
      </c>
    </row>
    <row r="7435" spans="1:4" x14ac:dyDescent="0.3">
      <c r="A7435">
        <v>21570</v>
      </c>
      <c r="B7435" t="s">
        <v>10082</v>
      </c>
      <c r="C7435" t="str">
        <f>CodesGéo[[#This Row],[Code_postal]]&amp;CodesGéo[[#This Row],[Nom_de_la_commune]]</f>
        <v>21570AUTRICOURT</v>
      </c>
      <c r="D7435">
        <v>21034</v>
      </c>
    </row>
    <row r="7436" spans="1:4" x14ac:dyDescent="0.3">
      <c r="A7436">
        <v>21250</v>
      </c>
      <c r="B7436" t="s">
        <v>10083</v>
      </c>
      <c r="C7436" t="str">
        <f>CodesGéo[[#This Row],[Code_postal]]&amp;CodesGéo[[#This Row],[Nom_de_la_commune]]</f>
        <v>21250AUVILLARS SUR SAONE</v>
      </c>
      <c r="D7436">
        <v>21035</v>
      </c>
    </row>
    <row r="7437" spans="1:4" x14ac:dyDescent="0.3">
      <c r="A7437">
        <v>21360</v>
      </c>
      <c r="B7437" t="s">
        <v>10084</v>
      </c>
      <c r="C7437" t="str">
        <f>CodesGéo[[#This Row],[Code_postal]]&amp;CodesGéo[[#This Row],[Nom_de_la_commune]]</f>
        <v>21360AUXANT</v>
      </c>
      <c r="D7437">
        <v>21036</v>
      </c>
    </row>
    <row r="7438" spans="1:4" x14ac:dyDescent="0.3">
      <c r="A7438">
        <v>21190</v>
      </c>
      <c r="B7438" t="s">
        <v>10085</v>
      </c>
      <c r="C7438" t="str">
        <f>CodesGéo[[#This Row],[Code_postal]]&amp;CodesGéo[[#This Row],[Nom_de_la_commune]]</f>
        <v>21190AUXEY DURESSES</v>
      </c>
      <c r="D7438">
        <v>21037</v>
      </c>
    </row>
    <row r="7439" spans="1:4" x14ac:dyDescent="0.3">
      <c r="A7439">
        <v>21130</v>
      </c>
      <c r="B7439" t="s">
        <v>10086</v>
      </c>
      <c r="C7439" t="str">
        <f>CodesGéo[[#This Row],[Code_postal]]&amp;CodesGéo[[#This Row],[Nom_de_la_commune]]</f>
        <v>21130AUXONNE</v>
      </c>
      <c r="D7439">
        <v>21038</v>
      </c>
    </row>
    <row r="7440" spans="1:4" x14ac:dyDescent="0.3">
      <c r="A7440">
        <v>21120</v>
      </c>
      <c r="B7440" t="s">
        <v>10087</v>
      </c>
      <c r="C7440" t="str">
        <f>CodesGéo[[#This Row],[Code_postal]]&amp;CodesGéo[[#This Row],[Nom_de_la_commune]]</f>
        <v>21120AVELANGES</v>
      </c>
      <c r="D7440">
        <v>21039</v>
      </c>
    </row>
    <row r="7441" spans="1:4" x14ac:dyDescent="0.3">
      <c r="A7441">
        <v>21350</v>
      </c>
      <c r="B7441" t="s">
        <v>10088</v>
      </c>
      <c r="C7441" t="str">
        <f>CodesGéo[[#This Row],[Code_postal]]&amp;CodesGéo[[#This Row],[Nom_de_la_commune]]</f>
        <v>21350AVOSNES</v>
      </c>
      <c r="D7441">
        <v>21040</v>
      </c>
    </row>
    <row r="7442" spans="1:4" x14ac:dyDescent="0.3">
      <c r="A7442">
        <v>21580</v>
      </c>
      <c r="B7442" t="s">
        <v>10089</v>
      </c>
      <c r="C7442" t="str">
        <f>CodesGéo[[#This Row],[Code_postal]]&amp;CodesGéo[[#This Row],[Nom_de_la_commune]]</f>
        <v>21580AVOT</v>
      </c>
      <c r="D7442">
        <v>21041</v>
      </c>
    </row>
    <row r="7443" spans="1:4" x14ac:dyDescent="0.3">
      <c r="A7443">
        <v>21700</v>
      </c>
      <c r="B7443" t="s">
        <v>10090</v>
      </c>
      <c r="C7443" t="str">
        <f>CodesGéo[[#This Row],[Code_postal]]&amp;CodesGéo[[#This Row],[Nom_de_la_commune]]</f>
        <v>21700BAGNOT</v>
      </c>
      <c r="D7443">
        <v>21042</v>
      </c>
    </row>
    <row r="7444" spans="1:4" x14ac:dyDescent="0.3">
      <c r="A7444">
        <v>21450</v>
      </c>
      <c r="B7444" t="s">
        <v>10091</v>
      </c>
      <c r="C7444" t="str">
        <f>CodesGéo[[#This Row],[Code_postal]]&amp;CodesGéo[[#This Row],[Nom_de_la_commune]]</f>
        <v>21450BAIGNEUX LES JUIFS</v>
      </c>
      <c r="D7444">
        <v>21043</v>
      </c>
    </row>
    <row r="7445" spans="1:4" x14ac:dyDescent="0.3">
      <c r="A7445">
        <v>21330</v>
      </c>
      <c r="B7445" t="s">
        <v>10092</v>
      </c>
      <c r="C7445" t="str">
        <f>CodesGéo[[#This Row],[Code_postal]]&amp;CodesGéo[[#This Row],[Nom_de_la_commune]]</f>
        <v>21330BALOT</v>
      </c>
      <c r="D7445">
        <v>21044</v>
      </c>
    </row>
    <row r="7446" spans="1:4" x14ac:dyDescent="0.3">
      <c r="A7446">
        <v>21410</v>
      </c>
      <c r="B7446" t="s">
        <v>10093</v>
      </c>
      <c r="C7446" t="str">
        <f>CodesGéo[[#This Row],[Code_postal]]&amp;CodesGéo[[#This Row],[Nom_de_la_commune]]</f>
        <v>21410BARBIREY SUR OUCHE</v>
      </c>
      <c r="D7446">
        <v>21045</v>
      </c>
    </row>
    <row r="7447" spans="1:4" x14ac:dyDescent="0.3">
      <c r="A7447">
        <v>21430</v>
      </c>
      <c r="B7447" t="s">
        <v>10094</v>
      </c>
      <c r="C7447" t="str">
        <f>CodesGéo[[#This Row],[Code_postal]]&amp;CodesGéo[[#This Row],[Nom_de_la_commune]]</f>
        <v>21430BARD LE REGULIER</v>
      </c>
      <c r="D7447">
        <v>21046</v>
      </c>
    </row>
    <row r="7448" spans="1:4" x14ac:dyDescent="0.3">
      <c r="A7448">
        <v>21460</v>
      </c>
      <c r="B7448" t="s">
        <v>10095</v>
      </c>
      <c r="C7448" t="str">
        <f>CodesGéo[[#This Row],[Code_postal]]&amp;CodesGéo[[#This Row],[Nom_de_la_commune]]</f>
        <v>21460BARD LES EPOISSES</v>
      </c>
      <c r="D7448">
        <v>21047</v>
      </c>
    </row>
    <row r="7449" spans="1:4" x14ac:dyDescent="0.3">
      <c r="A7449">
        <v>21910</v>
      </c>
      <c r="B7449" t="s">
        <v>10096</v>
      </c>
      <c r="C7449" t="str">
        <f>CodesGéo[[#This Row],[Code_postal]]&amp;CodesGéo[[#This Row],[Nom_de_la_commune]]</f>
        <v>21910BARGES</v>
      </c>
      <c r="D7449">
        <v>21048</v>
      </c>
    </row>
    <row r="7450" spans="1:4" x14ac:dyDescent="0.3">
      <c r="A7450">
        <v>21580</v>
      </c>
      <c r="B7450" t="s">
        <v>10097</v>
      </c>
      <c r="C7450" t="str">
        <f>CodesGéo[[#This Row],[Code_postal]]&amp;CodesGéo[[#This Row],[Nom_de_la_commune]]</f>
        <v>21580BARJON</v>
      </c>
      <c r="D7450">
        <v>21049</v>
      </c>
    </row>
    <row r="7451" spans="1:4" x14ac:dyDescent="0.3">
      <c r="A7451">
        <v>21340</v>
      </c>
      <c r="B7451" t="s">
        <v>10098</v>
      </c>
      <c r="C7451" t="str">
        <f>CodesGéo[[#This Row],[Code_postal]]&amp;CodesGéo[[#This Row],[Nom_de_la_commune]]</f>
        <v>21340BAUBIGNY</v>
      </c>
      <c r="D7451">
        <v>21050</v>
      </c>
    </row>
    <row r="7452" spans="1:4" x14ac:dyDescent="0.3">
      <c r="A7452">
        <v>21410</v>
      </c>
      <c r="B7452" t="s">
        <v>10099</v>
      </c>
      <c r="C7452" t="str">
        <f>CodesGéo[[#This Row],[Code_postal]]&amp;CodesGéo[[#This Row],[Nom_de_la_commune]]</f>
        <v>21410BAULME LA ROCHE</v>
      </c>
      <c r="D7452">
        <v>21051</v>
      </c>
    </row>
    <row r="7453" spans="1:4" x14ac:dyDescent="0.3">
      <c r="A7453">
        <v>21510</v>
      </c>
      <c r="B7453" t="s">
        <v>4574</v>
      </c>
      <c r="C7453" t="str">
        <f>CodesGéo[[#This Row],[Code_postal]]&amp;CodesGéo[[#This Row],[Nom_de_la_commune]]</f>
        <v>21510BEAULIEU</v>
      </c>
      <c r="D7453">
        <v>21052</v>
      </c>
    </row>
    <row r="7454" spans="1:4" x14ac:dyDescent="0.3">
      <c r="A7454">
        <v>21310</v>
      </c>
      <c r="B7454" t="s">
        <v>10100</v>
      </c>
      <c r="C7454" t="str">
        <f>CodesGéo[[#This Row],[Code_postal]]&amp;CodesGéo[[#This Row],[Nom_de_la_commune]]</f>
        <v>21310BEAUMONT SUR VINGEANNE</v>
      </c>
      <c r="D7454">
        <v>21053</v>
      </c>
    </row>
    <row r="7455" spans="1:4" x14ac:dyDescent="0.3">
      <c r="A7455">
        <v>21200</v>
      </c>
      <c r="B7455" t="s">
        <v>10101</v>
      </c>
      <c r="C7455" t="str">
        <f>CodesGéo[[#This Row],[Code_postal]]&amp;CodesGéo[[#This Row],[Nom_de_la_commune]]</f>
        <v>21200BEAUNE</v>
      </c>
      <c r="D7455">
        <v>21054</v>
      </c>
    </row>
    <row r="7456" spans="1:4" x14ac:dyDescent="0.3">
      <c r="A7456">
        <v>21510</v>
      </c>
      <c r="B7456" t="s">
        <v>10102</v>
      </c>
      <c r="C7456" t="str">
        <f>CodesGéo[[#This Row],[Code_postal]]&amp;CodesGéo[[#This Row],[Nom_de_la_commune]]</f>
        <v>21510BEAUNOTTE</v>
      </c>
      <c r="D7456">
        <v>21055</v>
      </c>
    </row>
    <row r="7457" spans="1:4" x14ac:dyDescent="0.3">
      <c r="A7457">
        <v>21310</v>
      </c>
      <c r="B7457" t="s">
        <v>10103</v>
      </c>
      <c r="C7457" t="str">
        <f>CodesGéo[[#This Row],[Code_postal]]&amp;CodesGéo[[#This Row],[Nom_de_la_commune]]</f>
        <v>21310BEIRE LE CHATEL</v>
      </c>
      <c r="D7457">
        <v>21056</v>
      </c>
    </row>
    <row r="7458" spans="1:4" x14ac:dyDescent="0.3">
      <c r="A7458">
        <v>21110</v>
      </c>
      <c r="B7458" t="s">
        <v>10104</v>
      </c>
      <c r="C7458" t="str">
        <f>CodesGéo[[#This Row],[Code_postal]]&amp;CodesGéo[[#This Row],[Nom_de_la_commune]]</f>
        <v>21110BEIRE LE FORT</v>
      </c>
      <c r="D7458">
        <v>21057</v>
      </c>
    </row>
    <row r="7459" spans="1:4" x14ac:dyDescent="0.3">
      <c r="A7459">
        <v>21570</v>
      </c>
      <c r="B7459" t="s">
        <v>10105</v>
      </c>
      <c r="C7459" t="str">
        <f>CodesGéo[[#This Row],[Code_postal]]&amp;CodesGéo[[#This Row],[Nom_de_la_commune]]</f>
        <v>21570BELAN SUR OURCE</v>
      </c>
      <c r="D7459">
        <v>21058</v>
      </c>
    </row>
    <row r="7460" spans="1:4" x14ac:dyDescent="0.3">
      <c r="A7460">
        <v>21490</v>
      </c>
      <c r="B7460" t="s">
        <v>10106</v>
      </c>
      <c r="C7460" t="str">
        <f>CodesGéo[[#This Row],[Code_postal]]&amp;CodesGéo[[#This Row],[Nom_de_la_commune]]</f>
        <v>21490BELLEFOND</v>
      </c>
      <c r="D7460">
        <v>21059</v>
      </c>
    </row>
    <row r="7461" spans="1:4" x14ac:dyDescent="0.3">
      <c r="A7461">
        <v>21310</v>
      </c>
      <c r="B7461" t="s">
        <v>10107</v>
      </c>
      <c r="C7461" t="str">
        <f>CodesGéo[[#This Row],[Code_postal]]&amp;CodesGéo[[#This Row],[Nom_de_la_commune]]</f>
        <v>21310BELLENEUVE</v>
      </c>
      <c r="D7461">
        <v>21060</v>
      </c>
    </row>
    <row r="7462" spans="1:4" x14ac:dyDescent="0.3">
      <c r="A7462">
        <v>21510</v>
      </c>
      <c r="B7462" t="s">
        <v>10108</v>
      </c>
      <c r="C7462" t="str">
        <f>CodesGéo[[#This Row],[Code_postal]]&amp;CodesGéo[[#This Row],[Nom_de_la_commune]]</f>
        <v>21510BELLENOD SUR SEINE</v>
      </c>
      <c r="D7462">
        <v>21061</v>
      </c>
    </row>
    <row r="7463" spans="1:4" x14ac:dyDescent="0.3">
      <c r="A7463">
        <v>21320</v>
      </c>
      <c r="B7463" t="s">
        <v>10109</v>
      </c>
      <c r="C7463" t="str">
        <f>CodesGéo[[#This Row],[Code_postal]]&amp;CodesGéo[[#This Row],[Nom_de_la_commune]]</f>
        <v>21320BELLENOT SOUS POUILLY</v>
      </c>
      <c r="D7463">
        <v>21062</v>
      </c>
    </row>
    <row r="7464" spans="1:4" x14ac:dyDescent="0.3">
      <c r="A7464">
        <v>21290</v>
      </c>
      <c r="B7464" t="s">
        <v>10110</v>
      </c>
      <c r="C7464" t="str">
        <f>CodesGéo[[#This Row],[Code_postal]]&amp;CodesGéo[[#This Row],[Nom_de_la_commune]]</f>
        <v>21290BENEUVRE</v>
      </c>
      <c r="D7464">
        <v>21063</v>
      </c>
    </row>
    <row r="7465" spans="1:4" x14ac:dyDescent="0.3">
      <c r="A7465">
        <v>21500</v>
      </c>
      <c r="B7465" t="s">
        <v>10111</v>
      </c>
      <c r="C7465" t="str">
        <f>CodesGéo[[#This Row],[Code_postal]]&amp;CodesGéo[[#This Row],[Nom_de_la_commune]]</f>
        <v>21500BENOISEY</v>
      </c>
      <c r="D7465">
        <v>21064</v>
      </c>
    </row>
    <row r="7466" spans="1:4" x14ac:dyDescent="0.3">
      <c r="A7466">
        <v>21360</v>
      </c>
      <c r="B7466" t="s">
        <v>10112</v>
      </c>
      <c r="C7466" t="str">
        <f>CodesGéo[[#This Row],[Code_postal]]&amp;CodesGéo[[#This Row],[Nom_de_la_commune]]</f>
        <v>21360BESSEY EN CHAUME</v>
      </c>
      <c r="D7466">
        <v>21065</v>
      </c>
    </row>
    <row r="7467" spans="1:4" x14ac:dyDescent="0.3">
      <c r="A7467">
        <v>21360</v>
      </c>
      <c r="B7467" t="s">
        <v>10113</v>
      </c>
      <c r="C7467" t="str">
        <f>CodesGéo[[#This Row],[Code_postal]]&amp;CodesGéo[[#This Row],[Nom_de_la_commune]]</f>
        <v>21360BESSEY LA COUR</v>
      </c>
      <c r="D7467">
        <v>21066</v>
      </c>
    </row>
    <row r="7468" spans="1:4" x14ac:dyDescent="0.3">
      <c r="A7468">
        <v>21110</v>
      </c>
      <c r="B7468" t="s">
        <v>10114</v>
      </c>
      <c r="C7468" t="str">
        <f>CodesGéo[[#This Row],[Code_postal]]&amp;CodesGéo[[#This Row],[Nom_de_la_commune]]</f>
        <v>21110BESSEY LES CITEAUX</v>
      </c>
      <c r="D7468">
        <v>21067</v>
      </c>
    </row>
    <row r="7469" spans="1:4" x14ac:dyDescent="0.3">
      <c r="A7469">
        <v>21320</v>
      </c>
      <c r="B7469" t="s">
        <v>10115</v>
      </c>
      <c r="C7469" t="str">
        <f>CodesGéo[[#This Row],[Code_postal]]&amp;CodesGéo[[#This Row],[Nom_de_la_commune]]</f>
        <v>21320BEUREY BAUGUAY</v>
      </c>
      <c r="D7469">
        <v>21068</v>
      </c>
    </row>
    <row r="7470" spans="1:4" x14ac:dyDescent="0.3">
      <c r="A7470">
        <v>21350</v>
      </c>
      <c r="B7470" t="s">
        <v>10116</v>
      </c>
      <c r="C7470" t="str">
        <f>CodesGéo[[#This Row],[Code_postal]]&amp;CodesGéo[[#This Row],[Nom_de_la_commune]]</f>
        <v>21350BEURIZOT</v>
      </c>
      <c r="D7470">
        <v>21069</v>
      </c>
    </row>
    <row r="7471" spans="1:4" x14ac:dyDescent="0.3">
      <c r="A7471">
        <v>21220</v>
      </c>
      <c r="B7471" t="s">
        <v>10117</v>
      </c>
      <c r="C7471" t="str">
        <f>CodesGéo[[#This Row],[Code_postal]]&amp;CodesGéo[[#This Row],[Nom_de_la_commune]]</f>
        <v>21220BEVY</v>
      </c>
      <c r="D7471">
        <v>21070</v>
      </c>
    </row>
    <row r="7472" spans="1:4" x14ac:dyDescent="0.3">
      <c r="A7472">
        <v>21310</v>
      </c>
      <c r="B7472" t="s">
        <v>10118</v>
      </c>
      <c r="C7472" t="str">
        <f>CodesGéo[[#This Row],[Code_postal]]&amp;CodesGéo[[#This Row],[Nom_de_la_commune]]</f>
        <v>21310BEZE</v>
      </c>
      <c r="D7472">
        <v>21071</v>
      </c>
    </row>
    <row r="7473" spans="1:4" x14ac:dyDescent="0.3">
      <c r="A7473">
        <v>21310</v>
      </c>
      <c r="B7473" t="s">
        <v>10119</v>
      </c>
      <c r="C7473" t="str">
        <f>CodesGéo[[#This Row],[Code_postal]]&amp;CodesGéo[[#This Row],[Nom_de_la_commune]]</f>
        <v>21310BEZOUOTTE</v>
      </c>
      <c r="D7473">
        <v>21072</v>
      </c>
    </row>
    <row r="7474" spans="1:4" x14ac:dyDescent="0.3">
      <c r="A7474">
        <v>21130</v>
      </c>
      <c r="B7474" t="s">
        <v>10120</v>
      </c>
      <c r="C7474" t="str">
        <f>CodesGéo[[#This Row],[Code_postal]]&amp;CodesGéo[[#This Row],[Nom_de_la_commune]]</f>
        <v>21130BILLEY</v>
      </c>
      <c r="D7474">
        <v>21074</v>
      </c>
    </row>
    <row r="7475" spans="1:4" x14ac:dyDescent="0.3">
      <c r="A7475">
        <v>21450</v>
      </c>
      <c r="B7475" t="s">
        <v>10121</v>
      </c>
      <c r="C7475" t="str">
        <f>CodesGéo[[#This Row],[Code_postal]]&amp;CodesGéo[[#This Row],[Nom_de_la_commune]]</f>
        <v>21450BILLY LES CHANCEAUX</v>
      </c>
      <c r="D7475">
        <v>21075</v>
      </c>
    </row>
    <row r="7476" spans="1:4" x14ac:dyDescent="0.3">
      <c r="A7476">
        <v>21270</v>
      </c>
      <c r="B7476" t="s">
        <v>10122</v>
      </c>
      <c r="C7476" t="str">
        <f>CodesGéo[[#This Row],[Code_postal]]&amp;CodesGéo[[#This Row],[Nom_de_la_commune]]</f>
        <v>21270BINGES</v>
      </c>
      <c r="D7476">
        <v>21076</v>
      </c>
    </row>
    <row r="7477" spans="1:4" x14ac:dyDescent="0.3">
      <c r="A7477">
        <v>21520</v>
      </c>
      <c r="B7477" t="s">
        <v>10123</v>
      </c>
      <c r="C7477" t="str">
        <f>CodesGéo[[#This Row],[Code_postal]]&amp;CodesGéo[[#This Row],[Nom_de_la_commune]]</f>
        <v>21520BISSEY LA COTE</v>
      </c>
      <c r="D7477">
        <v>21077</v>
      </c>
    </row>
    <row r="7478" spans="1:4" x14ac:dyDescent="0.3">
      <c r="A7478">
        <v>21330</v>
      </c>
      <c r="B7478" t="s">
        <v>10124</v>
      </c>
      <c r="C7478" t="str">
        <f>CodesGéo[[#This Row],[Code_postal]]&amp;CodesGéo[[#This Row],[Nom_de_la_commune]]</f>
        <v>21330BISSEY LA PIERRE</v>
      </c>
      <c r="D7478">
        <v>21078</v>
      </c>
    </row>
    <row r="7479" spans="1:4" x14ac:dyDescent="0.3">
      <c r="A7479">
        <v>21310</v>
      </c>
      <c r="B7479" t="s">
        <v>10125</v>
      </c>
      <c r="C7479" t="str">
        <f>CodesGéo[[#This Row],[Code_postal]]&amp;CodesGéo[[#This Row],[Nom_de_la_commune]]</f>
        <v>21310BLAGNY SUR VINGEANNE</v>
      </c>
      <c r="D7479">
        <v>21079</v>
      </c>
    </row>
    <row r="7480" spans="1:4" x14ac:dyDescent="0.3">
      <c r="A7480">
        <v>21540</v>
      </c>
      <c r="B7480" t="s">
        <v>10126</v>
      </c>
      <c r="C7480" t="str">
        <f>CodesGéo[[#This Row],[Code_postal]]&amp;CodesGéo[[#This Row],[Nom_de_la_commune]]</f>
        <v>21540BLAISY BAS</v>
      </c>
      <c r="D7480">
        <v>21080</v>
      </c>
    </row>
    <row r="7481" spans="1:4" x14ac:dyDescent="0.3">
      <c r="A7481">
        <v>21540</v>
      </c>
      <c r="B7481" t="s">
        <v>10127</v>
      </c>
      <c r="C7481" t="str">
        <f>CodesGéo[[#This Row],[Code_postal]]&amp;CodesGéo[[#This Row],[Nom_de_la_commune]]</f>
        <v>21540BLAISY HAUT</v>
      </c>
      <c r="D7481">
        <v>21081</v>
      </c>
    </row>
    <row r="7482" spans="1:4" x14ac:dyDescent="0.3">
      <c r="A7482">
        <v>21320</v>
      </c>
      <c r="B7482" t="s">
        <v>10128</v>
      </c>
      <c r="C7482" t="str">
        <f>CodesGéo[[#This Row],[Code_postal]]&amp;CodesGéo[[#This Row],[Nom_de_la_commune]]</f>
        <v>21320BLANCEY</v>
      </c>
      <c r="D7482">
        <v>21082</v>
      </c>
    </row>
    <row r="7483" spans="1:4" x14ac:dyDescent="0.3">
      <c r="A7483">
        <v>21430</v>
      </c>
      <c r="B7483" t="s">
        <v>10129</v>
      </c>
      <c r="C7483" t="str">
        <f>CodesGéo[[#This Row],[Code_postal]]&amp;CodesGéo[[#This Row],[Nom_de_la_commune]]</f>
        <v>21430BLANOT</v>
      </c>
      <c r="D7483">
        <v>21083</v>
      </c>
    </row>
    <row r="7484" spans="1:4" x14ac:dyDescent="0.3">
      <c r="A7484">
        <v>21690</v>
      </c>
      <c r="B7484" t="s">
        <v>10130</v>
      </c>
      <c r="C7484" t="str">
        <f>CodesGéo[[#This Row],[Code_postal]]&amp;CodesGéo[[#This Row],[Nom_de_la_commune]]</f>
        <v>21690SOURCE SEINE</v>
      </c>
      <c r="D7484">
        <v>21084</v>
      </c>
    </row>
    <row r="7485" spans="1:4" x14ac:dyDescent="0.3">
      <c r="A7485">
        <v>21690</v>
      </c>
      <c r="B7485" t="s">
        <v>10130</v>
      </c>
      <c r="C7485" t="str">
        <f>CodesGéo[[#This Row],[Code_postal]]&amp;CodesGéo[[#This Row],[Nom_de_la_commune]]</f>
        <v>21690SOURCE SEINE</v>
      </c>
      <c r="D7485">
        <v>21084</v>
      </c>
    </row>
    <row r="7486" spans="1:4" x14ac:dyDescent="0.3">
      <c r="A7486">
        <v>21440</v>
      </c>
      <c r="B7486" t="s">
        <v>10131</v>
      </c>
      <c r="C7486" t="str">
        <f>CodesGéo[[#This Row],[Code_postal]]&amp;CodesGéo[[#This Row],[Nom_de_la_commune]]</f>
        <v>21440BLIGNY LE SEC</v>
      </c>
      <c r="D7486">
        <v>21085</v>
      </c>
    </row>
    <row r="7487" spans="1:4" x14ac:dyDescent="0.3">
      <c r="A7487">
        <v>21200</v>
      </c>
      <c r="B7487" t="s">
        <v>10132</v>
      </c>
      <c r="C7487" t="str">
        <f>CodesGéo[[#This Row],[Code_postal]]&amp;CodesGéo[[#This Row],[Nom_de_la_commune]]</f>
        <v>21200BLIGNY LES BEAUNE</v>
      </c>
      <c r="D7487">
        <v>21086</v>
      </c>
    </row>
    <row r="7488" spans="1:4" x14ac:dyDescent="0.3">
      <c r="A7488">
        <v>21360</v>
      </c>
      <c r="B7488" t="s">
        <v>10133</v>
      </c>
      <c r="C7488" t="str">
        <f>CodesGéo[[#This Row],[Code_postal]]&amp;CodesGéo[[#This Row],[Nom_de_la_commune]]</f>
        <v>21360BLIGNY SUR OUCHE</v>
      </c>
      <c r="D7488">
        <v>21087</v>
      </c>
    </row>
    <row r="7489" spans="1:4" x14ac:dyDescent="0.3">
      <c r="A7489">
        <v>21700</v>
      </c>
      <c r="B7489" t="s">
        <v>10134</v>
      </c>
      <c r="C7489" t="str">
        <f>CodesGéo[[#This Row],[Code_postal]]&amp;CodesGéo[[#This Row],[Nom_de_la_commune]]</f>
        <v>21700BONCOURT LE BOIS</v>
      </c>
      <c r="D7489">
        <v>21088</v>
      </c>
    </row>
    <row r="7490" spans="1:4" x14ac:dyDescent="0.3">
      <c r="A7490">
        <v>21250</v>
      </c>
      <c r="B7490" t="s">
        <v>10135</v>
      </c>
      <c r="C7490" t="str">
        <f>CodesGéo[[#This Row],[Code_postal]]&amp;CodesGéo[[#This Row],[Nom_de_la_commune]]</f>
        <v>21250BONNENCONTRE</v>
      </c>
      <c r="D7490">
        <v>21089</v>
      </c>
    </row>
    <row r="7491" spans="1:4" x14ac:dyDescent="0.3">
      <c r="A7491">
        <v>21520</v>
      </c>
      <c r="B7491" t="s">
        <v>10136</v>
      </c>
      <c r="C7491" t="str">
        <f>CodesGéo[[#This Row],[Code_postal]]&amp;CodesGéo[[#This Row],[Nom_de_la_commune]]</f>
        <v>21520BOUDREVILLE</v>
      </c>
      <c r="D7491">
        <v>21090</v>
      </c>
    </row>
    <row r="7492" spans="1:4" x14ac:dyDescent="0.3">
      <c r="A7492">
        <v>21360</v>
      </c>
      <c r="B7492" t="s">
        <v>10137</v>
      </c>
      <c r="C7492" t="str">
        <f>CodesGéo[[#This Row],[Code_postal]]&amp;CodesGéo[[#This Row],[Nom_de_la_commune]]</f>
        <v>21360BOUHEY</v>
      </c>
      <c r="D7492">
        <v>21091</v>
      </c>
    </row>
    <row r="7493" spans="1:4" x14ac:dyDescent="0.3">
      <c r="A7493">
        <v>21420</v>
      </c>
      <c r="B7493" t="s">
        <v>10138</v>
      </c>
      <c r="C7493" t="str">
        <f>CodesGéo[[#This Row],[Code_postal]]&amp;CodesGéo[[#This Row],[Nom_de_la_commune]]</f>
        <v>21420BOUILLAND</v>
      </c>
      <c r="D7493">
        <v>21092</v>
      </c>
    </row>
    <row r="7494" spans="1:4" x14ac:dyDescent="0.3">
      <c r="A7494">
        <v>21330</v>
      </c>
      <c r="B7494" t="s">
        <v>10139</v>
      </c>
      <c r="C7494" t="str">
        <f>CodesGéo[[#This Row],[Code_postal]]&amp;CodesGéo[[#This Row],[Nom_de_la_commune]]</f>
        <v>21330BOUIX</v>
      </c>
      <c r="D7494">
        <v>21093</v>
      </c>
    </row>
    <row r="7495" spans="1:4" x14ac:dyDescent="0.3">
      <c r="A7495">
        <v>21610</v>
      </c>
      <c r="B7495" t="s">
        <v>10140</v>
      </c>
      <c r="C7495" t="str">
        <f>CodesGéo[[#This Row],[Code_postal]]&amp;CodesGéo[[#This Row],[Nom_de_la_commune]]</f>
        <v>21610BOURBERAIN</v>
      </c>
      <c r="D7495">
        <v>21094</v>
      </c>
    </row>
    <row r="7496" spans="1:4" x14ac:dyDescent="0.3">
      <c r="A7496">
        <v>21250</v>
      </c>
      <c r="B7496" t="s">
        <v>10141</v>
      </c>
      <c r="C7496" t="str">
        <f>CodesGéo[[#This Row],[Code_postal]]&amp;CodesGéo[[#This Row],[Nom_de_la_commune]]</f>
        <v>21250BOUSSELANGE</v>
      </c>
      <c r="D7496">
        <v>21095</v>
      </c>
    </row>
    <row r="7497" spans="1:4" x14ac:dyDescent="0.3">
      <c r="A7497">
        <v>21260</v>
      </c>
      <c r="B7497" t="s">
        <v>10142</v>
      </c>
      <c r="C7497" t="str">
        <f>CodesGéo[[#This Row],[Code_postal]]&amp;CodesGéo[[#This Row],[Nom_de_la_commune]]</f>
        <v>21260BOUSSENOIS</v>
      </c>
      <c r="D7497">
        <v>21096</v>
      </c>
    </row>
    <row r="7498" spans="1:4" x14ac:dyDescent="0.3">
      <c r="A7498">
        <v>21350</v>
      </c>
      <c r="B7498" t="s">
        <v>10143</v>
      </c>
      <c r="C7498" t="str">
        <f>CodesGéo[[#This Row],[Code_postal]]&amp;CodesGéo[[#This Row],[Nom_de_la_commune]]</f>
        <v>21350BOUSSEY</v>
      </c>
      <c r="D7498">
        <v>21097</v>
      </c>
    </row>
    <row r="7499" spans="1:4" x14ac:dyDescent="0.3">
      <c r="A7499">
        <v>21690</v>
      </c>
      <c r="B7499" t="s">
        <v>10144</v>
      </c>
      <c r="C7499" t="str">
        <f>CodesGéo[[#This Row],[Code_postal]]&amp;CodesGéo[[#This Row],[Nom_de_la_commune]]</f>
        <v>21690BOUX SOUS SALMAISE</v>
      </c>
      <c r="D7499">
        <v>21098</v>
      </c>
    </row>
    <row r="7500" spans="1:4" x14ac:dyDescent="0.3">
      <c r="A7500">
        <v>21200</v>
      </c>
      <c r="B7500" t="s">
        <v>10145</v>
      </c>
      <c r="C7500" t="str">
        <f>CodesGéo[[#This Row],[Code_postal]]&amp;CodesGéo[[#This Row],[Nom_de_la_commune]]</f>
        <v>21200BOUZE LES BEAUNE</v>
      </c>
      <c r="D7500">
        <v>21099</v>
      </c>
    </row>
    <row r="7501" spans="1:4" x14ac:dyDescent="0.3">
      <c r="A7501">
        <v>21350</v>
      </c>
      <c r="B7501" t="s">
        <v>10146</v>
      </c>
      <c r="C7501" t="str">
        <f>CodesGéo[[#This Row],[Code_postal]]&amp;CodesGéo[[#This Row],[Nom_de_la_commune]]</f>
        <v>21350BRAIN</v>
      </c>
      <c r="D7501">
        <v>21100</v>
      </c>
    </row>
    <row r="7502" spans="1:4" x14ac:dyDescent="0.3">
      <c r="A7502">
        <v>21390</v>
      </c>
      <c r="B7502" t="s">
        <v>3414</v>
      </c>
      <c r="C7502" t="str">
        <f>CodesGéo[[#This Row],[Code_postal]]&amp;CodesGéo[[#This Row],[Nom_de_la_commune]]</f>
        <v>21390BRAUX</v>
      </c>
      <c r="D7502">
        <v>21101</v>
      </c>
    </row>
    <row r="7503" spans="1:4" x14ac:dyDescent="0.3">
      <c r="A7503">
        <v>21430</v>
      </c>
      <c r="B7503" t="s">
        <v>10147</v>
      </c>
      <c r="C7503" t="str">
        <f>CodesGéo[[#This Row],[Code_postal]]&amp;CodesGéo[[#This Row],[Nom_de_la_commune]]</f>
        <v>21430BRAZEY EN MORVAN</v>
      </c>
      <c r="D7503">
        <v>21102</v>
      </c>
    </row>
    <row r="7504" spans="1:4" x14ac:dyDescent="0.3">
      <c r="A7504">
        <v>21470</v>
      </c>
      <c r="B7504" t="s">
        <v>10148</v>
      </c>
      <c r="C7504" t="str">
        <f>CodesGéo[[#This Row],[Code_postal]]&amp;CodesGéo[[#This Row],[Nom_de_la_commune]]</f>
        <v>21470BRAZEY EN PLAINE</v>
      </c>
      <c r="D7504">
        <v>21103</v>
      </c>
    </row>
    <row r="7505" spans="1:4" x14ac:dyDescent="0.3">
      <c r="A7505">
        <v>21400</v>
      </c>
      <c r="B7505" t="s">
        <v>10149</v>
      </c>
      <c r="C7505" t="str">
        <f>CodesGéo[[#This Row],[Code_postal]]&amp;CodesGéo[[#This Row],[Nom_de_la_commune]]</f>
        <v>21400BREMUR ET VAUROIS</v>
      </c>
      <c r="D7505">
        <v>21104</v>
      </c>
    </row>
    <row r="7506" spans="1:4" x14ac:dyDescent="0.3">
      <c r="A7506">
        <v>21560</v>
      </c>
      <c r="B7506" t="s">
        <v>10150</v>
      </c>
      <c r="C7506" t="str">
        <f>CodesGéo[[#This Row],[Code_postal]]&amp;CodesGéo[[#This Row],[Nom_de_la_commune]]</f>
        <v>21560BRESSEY SUR TILLE</v>
      </c>
      <c r="D7506">
        <v>21105</v>
      </c>
    </row>
    <row r="7507" spans="1:4" x14ac:dyDescent="0.3">
      <c r="A7507">
        <v>21110</v>
      </c>
      <c r="B7507" t="s">
        <v>10151</v>
      </c>
      <c r="C7507" t="str">
        <f>CodesGéo[[#This Row],[Code_postal]]&amp;CodesGéo[[#This Row],[Nom_de_la_commune]]</f>
        <v>21110BRETENIERE</v>
      </c>
      <c r="D7507">
        <v>21106</v>
      </c>
    </row>
    <row r="7508" spans="1:4" x14ac:dyDescent="0.3">
      <c r="A7508">
        <v>21490</v>
      </c>
      <c r="B7508" t="s">
        <v>10152</v>
      </c>
      <c r="C7508" t="str">
        <f>CodesGéo[[#This Row],[Code_postal]]&amp;CodesGéo[[#This Row],[Nom_de_la_commune]]</f>
        <v>21490BRETIGNY</v>
      </c>
      <c r="D7508">
        <v>21107</v>
      </c>
    </row>
    <row r="7509" spans="1:4" x14ac:dyDescent="0.3">
      <c r="A7509">
        <v>21390</v>
      </c>
      <c r="B7509" t="s">
        <v>10153</v>
      </c>
      <c r="C7509" t="str">
        <f>CodesGéo[[#This Row],[Code_postal]]&amp;CodesGéo[[#This Row],[Nom_de_la_commune]]</f>
        <v>21390BRIANNY</v>
      </c>
      <c r="D7509">
        <v>21108</v>
      </c>
    </row>
    <row r="7510" spans="1:4" x14ac:dyDescent="0.3">
      <c r="A7510">
        <v>21570</v>
      </c>
      <c r="B7510" t="s">
        <v>10154</v>
      </c>
      <c r="C7510" t="str">
        <f>CodesGéo[[#This Row],[Code_postal]]&amp;CodesGéo[[#This Row],[Nom_de_la_commune]]</f>
        <v>21570BRION SUR OURCE</v>
      </c>
      <c r="D7510">
        <v>21109</v>
      </c>
    </row>
    <row r="7511" spans="1:4" x14ac:dyDescent="0.3">
      <c r="A7511">
        <v>21220</v>
      </c>
      <c r="B7511" t="s">
        <v>10155</v>
      </c>
      <c r="C7511" t="str">
        <f>CodesGéo[[#This Row],[Code_postal]]&amp;CodesGéo[[#This Row],[Nom_de_la_commune]]</f>
        <v>21220BROCHON</v>
      </c>
      <c r="D7511">
        <v>21110</v>
      </c>
    </row>
    <row r="7512" spans="1:4" x14ac:dyDescent="0.3">
      <c r="A7512">
        <v>21490</v>
      </c>
      <c r="B7512" t="s">
        <v>5368</v>
      </c>
      <c r="C7512" t="str">
        <f>CodesGéo[[#This Row],[Code_postal]]&amp;CodesGéo[[#This Row],[Nom_de_la_commune]]</f>
        <v>21490BROGNON</v>
      </c>
      <c r="D7512">
        <v>21111</v>
      </c>
    </row>
    <row r="7513" spans="1:4" x14ac:dyDescent="0.3">
      <c r="A7513">
        <v>21250</v>
      </c>
      <c r="B7513" t="s">
        <v>10156</v>
      </c>
      <c r="C7513" t="str">
        <f>CodesGéo[[#This Row],[Code_postal]]&amp;CodesGéo[[#This Row],[Nom_de_la_commune]]</f>
        <v>21250BROIN</v>
      </c>
      <c r="D7513">
        <v>21112</v>
      </c>
    </row>
    <row r="7514" spans="1:4" x14ac:dyDescent="0.3">
      <c r="A7514">
        <v>21220</v>
      </c>
      <c r="B7514" t="s">
        <v>10157</v>
      </c>
      <c r="C7514" t="str">
        <f>CodesGéo[[#This Row],[Code_postal]]&amp;CodesGéo[[#This Row],[Nom_de_la_commune]]</f>
        <v>21220BROINDON</v>
      </c>
      <c r="D7514">
        <v>21113</v>
      </c>
    </row>
    <row r="7515" spans="1:4" x14ac:dyDescent="0.3">
      <c r="A7515">
        <v>21500</v>
      </c>
      <c r="B7515" t="s">
        <v>10158</v>
      </c>
      <c r="C7515" t="str">
        <f>CodesGéo[[#This Row],[Code_postal]]&amp;CodesGéo[[#This Row],[Nom_de_la_commune]]</f>
        <v>21500BUFFON</v>
      </c>
      <c r="D7515">
        <v>21114</v>
      </c>
    </row>
    <row r="7516" spans="1:4" x14ac:dyDescent="0.3">
      <c r="A7516">
        <v>21400</v>
      </c>
      <c r="B7516" t="s">
        <v>10159</v>
      </c>
      <c r="C7516" t="str">
        <f>CodesGéo[[#This Row],[Code_postal]]&amp;CodesGéo[[#This Row],[Nom_de_la_commune]]</f>
        <v>21400BUNCEY</v>
      </c>
      <c r="D7516">
        <v>21115</v>
      </c>
    </row>
    <row r="7517" spans="1:4" x14ac:dyDescent="0.3">
      <c r="A7517">
        <v>21290</v>
      </c>
      <c r="B7517" t="s">
        <v>10160</v>
      </c>
      <c r="C7517" t="str">
        <f>CodesGéo[[#This Row],[Code_postal]]&amp;CodesGéo[[#This Row],[Nom_de_la_commune]]</f>
        <v>21290BURE LES TEMPLIERS</v>
      </c>
      <c r="D7517">
        <v>21116</v>
      </c>
    </row>
    <row r="7518" spans="1:4" x14ac:dyDescent="0.3">
      <c r="A7518">
        <v>21510</v>
      </c>
      <c r="B7518" t="s">
        <v>10161</v>
      </c>
      <c r="C7518" t="str">
        <f>CodesGéo[[#This Row],[Code_postal]]&amp;CodesGéo[[#This Row],[Nom_de_la_commune]]</f>
        <v>21510BUSSEAUT</v>
      </c>
      <c r="D7518">
        <v>21117</v>
      </c>
    </row>
    <row r="7519" spans="1:4" x14ac:dyDescent="0.3">
      <c r="A7519">
        <v>21580</v>
      </c>
      <c r="B7519" t="s">
        <v>10162</v>
      </c>
      <c r="C7519" t="str">
        <f>CodesGéo[[#This Row],[Code_postal]]&amp;CodesGéo[[#This Row],[Nom_de_la_commune]]</f>
        <v>21580BUSSEROTTE ET MONTENAILLE</v>
      </c>
      <c r="D7519">
        <v>21118</v>
      </c>
    </row>
    <row r="7520" spans="1:4" x14ac:dyDescent="0.3">
      <c r="A7520">
        <v>21580</v>
      </c>
      <c r="B7520" t="s">
        <v>10163</v>
      </c>
      <c r="C7520" t="str">
        <f>CodesGéo[[#This Row],[Code_postal]]&amp;CodesGéo[[#This Row],[Nom_de_la_commune]]</f>
        <v>21580BUSSIERES</v>
      </c>
      <c r="D7520">
        <v>21119</v>
      </c>
    </row>
    <row r="7521" spans="1:4" x14ac:dyDescent="0.3">
      <c r="A7521">
        <v>21360</v>
      </c>
      <c r="B7521" t="s">
        <v>10164</v>
      </c>
      <c r="C7521" t="str">
        <f>CodesGéo[[#This Row],[Code_postal]]&amp;CodesGéo[[#This Row],[Nom_de_la_commune]]</f>
        <v>21360LA BUSSIERE SUR OUCHE</v>
      </c>
      <c r="D7521">
        <v>21120</v>
      </c>
    </row>
    <row r="7522" spans="1:4" x14ac:dyDescent="0.3">
      <c r="A7522">
        <v>21540</v>
      </c>
      <c r="B7522" t="s">
        <v>10165</v>
      </c>
      <c r="C7522" t="str">
        <f>CodesGéo[[#This Row],[Code_postal]]&amp;CodesGéo[[#This Row],[Nom_de_la_commune]]</f>
        <v>21540BUSSY LA PESLE</v>
      </c>
      <c r="D7522">
        <v>21121</v>
      </c>
    </row>
    <row r="7523" spans="1:4" x14ac:dyDescent="0.3">
      <c r="A7523">
        <v>21150</v>
      </c>
      <c r="B7523" t="s">
        <v>10166</v>
      </c>
      <c r="C7523" t="str">
        <f>CodesGéo[[#This Row],[Code_postal]]&amp;CodesGéo[[#This Row],[Nom_de_la_commune]]</f>
        <v>21150BUSSY LE GRAND</v>
      </c>
      <c r="D7523">
        <v>21122</v>
      </c>
    </row>
    <row r="7524" spans="1:4" x14ac:dyDescent="0.3">
      <c r="A7524">
        <v>21290</v>
      </c>
      <c r="B7524" t="s">
        <v>10167</v>
      </c>
      <c r="C7524" t="str">
        <f>CodesGéo[[#This Row],[Code_postal]]&amp;CodesGéo[[#This Row],[Nom_de_la_commune]]</f>
        <v>21290BUXEROLLES</v>
      </c>
      <c r="D7524">
        <v>21123</v>
      </c>
    </row>
    <row r="7525" spans="1:4" x14ac:dyDescent="0.3">
      <c r="A7525">
        <v>21430</v>
      </c>
      <c r="B7525" t="s">
        <v>10168</v>
      </c>
      <c r="C7525" t="str">
        <f>CodesGéo[[#This Row],[Code_postal]]&amp;CodesGéo[[#This Row],[Nom_de_la_commune]]</f>
        <v>21430CENSEREY</v>
      </c>
      <c r="D7525">
        <v>21124</v>
      </c>
    </row>
    <row r="7526" spans="1:4" x14ac:dyDescent="0.3">
      <c r="A7526">
        <v>21330</v>
      </c>
      <c r="B7526" t="s">
        <v>2820</v>
      </c>
      <c r="C7526" t="str">
        <f>CodesGéo[[#This Row],[Code_postal]]&amp;CodesGéo[[#This Row],[Nom_de_la_commune]]</f>
        <v>21330CERILLY</v>
      </c>
      <c r="D7526">
        <v>21125</v>
      </c>
    </row>
    <row r="7527" spans="1:4" x14ac:dyDescent="0.3">
      <c r="A7527">
        <v>21110</v>
      </c>
      <c r="B7527" t="s">
        <v>10169</v>
      </c>
      <c r="C7527" t="str">
        <f>CodesGéo[[#This Row],[Code_postal]]&amp;CodesGéo[[#This Row],[Nom_de_la_commune]]</f>
        <v>21110CESSEY SUR TILLE</v>
      </c>
      <c r="D7527">
        <v>21126</v>
      </c>
    </row>
    <row r="7528" spans="1:4" x14ac:dyDescent="0.3">
      <c r="A7528">
        <v>21120</v>
      </c>
      <c r="B7528" t="s">
        <v>10170</v>
      </c>
      <c r="C7528" t="str">
        <f>CodesGéo[[#This Row],[Code_postal]]&amp;CodesGéo[[#This Row],[Nom_de_la_commune]]</f>
        <v>21120CHAIGNAY</v>
      </c>
      <c r="D7528">
        <v>21127</v>
      </c>
    </row>
    <row r="7529" spans="1:4" x14ac:dyDescent="0.3">
      <c r="A7529">
        <v>21320</v>
      </c>
      <c r="B7529" t="s">
        <v>10171</v>
      </c>
      <c r="C7529" t="str">
        <f>CodesGéo[[#This Row],[Code_postal]]&amp;CodesGéo[[#This Row],[Nom_de_la_commune]]</f>
        <v>21320CHAILLY SUR ARMANCON</v>
      </c>
      <c r="D7529">
        <v>21128</v>
      </c>
    </row>
    <row r="7530" spans="1:4" x14ac:dyDescent="0.3">
      <c r="A7530">
        <v>21290</v>
      </c>
      <c r="B7530" t="s">
        <v>10172</v>
      </c>
      <c r="C7530" t="str">
        <f>CodesGéo[[#This Row],[Code_postal]]&amp;CodesGéo[[#This Row],[Nom_de_la_commune]]</f>
        <v>21290CHAMBAIN</v>
      </c>
      <c r="D7530">
        <v>21129</v>
      </c>
    </row>
    <row r="7531" spans="1:4" x14ac:dyDescent="0.3">
      <c r="A7531">
        <v>21110</v>
      </c>
      <c r="B7531" t="s">
        <v>10173</v>
      </c>
      <c r="C7531" t="str">
        <f>CodesGéo[[#This Row],[Code_postal]]&amp;CodesGéo[[#This Row],[Nom_de_la_commune]]</f>
        <v>21110CHAMBEIRE</v>
      </c>
      <c r="D7531">
        <v>21130</v>
      </c>
    </row>
    <row r="7532" spans="1:4" x14ac:dyDescent="0.3">
      <c r="A7532">
        <v>21250</v>
      </c>
      <c r="B7532" t="s">
        <v>10174</v>
      </c>
      <c r="C7532" t="str">
        <f>CodesGéo[[#This Row],[Code_postal]]&amp;CodesGéo[[#This Row],[Nom_de_la_commune]]</f>
        <v>21250CHAMBLANC</v>
      </c>
      <c r="D7532">
        <v>21131</v>
      </c>
    </row>
    <row r="7533" spans="1:4" x14ac:dyDescent="0.3">
      <c r="A7533">
        <v>21220</v>
      </c>
      <c r="B7533" t="s">
        <v>10175</v>
      </c>
      <c r="C7533" t="str">
        <f>CodesGéo[[#This Row],[Code_postal]]&amp;CodesGéo[[#This Row],[Nom_de_la_commune]]</f>
        <v>21220CHAMBOEUF</v>
      </c>
      <c r="D7533">
        <v>21132</v>
      </c>
    </row>
    <row r="7534" spans="1:4" x14ac:dyDescent="0.3">
      <c r="A7534">
        <v>21220</v>
      </c>
      <c r="B7534" t="s">
        <v>10176</v>
      </c>
      <c r="C7534" t="str">
        <f>CodesGéo[[#This Row],[Code_postal]]&amp;CodesGéo[[#This Row],[Nom_de_la_commune]]</f>
        <v>21220CHAMBOLLE MUSIGNY</v>
      </c>
      <c r="D7534">
        <v>21133</v>
      </c>
    </row>
    <row r="7535" spans="1:4" x14ac:dyDescent="0.3">
      <c r="A7535">
        <v>21400</v>
      </c>
      <c r="B7535" t="s">
        <v>10177</v>
      </c>
      <c r="C7535" t="str">
        <f>CodesGéo[[#This Row],[Code_postal]]&amp;CodesGéo[[#This Row],[Nom_de_la_commune]]</f>
        <v>21400CHAMESSON</v>
      </c>
      <c r="D7535">
        <v>21134</v>
      </c>
    </row>
    <row r="7536" spans="1:4" x14ac:dyDescent="0.3">
      <c r="A7536">
        <v>21310</v>
      </c>
      <c r="B7536" t="s">
        <v>10178</v>
      </c>
      <c r="C7536" t="str">
        <f>CodesGéo[[#This Row],[Code_postal]]&amp;CodesGéo[[#This Row],[Nom_de_la_commune]]</f>
        <v>21310CHAMPAGNE SUR VINGEANNE</v>
      </c>
      <c r="D7536">
        <v>21135</v>
      </c>
    </row>
    <row r="7537" spans="1:4" x14ac:dyDescent="0.3">
      <c r="A7537">
        <v>21440</v>
      </c>
      <c r="B7537" t="s">
        <v>10179</v>
      </c>
      <c r="C7537" t="str">
        <f>CodesGéo[[#This Row],[Code_postal]]&amp;CodesGéo[[#This Row],[Nom_de_la_commune]]</f>
        <v>21440CHAMPAGNY</v>
      </c>
      <c r="D7537">
        <v>21136</v>
      </c>
    </row>
    <row r="7538" spans="1:4" x14ac:dyDescent="0.3">
      <c r="A7538">
        <v>21500</v>
      </c>
      <c r="B7538" t="s">
        <v>10180</v>
      </c>
      <c r="C7538" t="str">
        <f>CodesGéo[[#This Row],[Code_postal]]&amp;CodesGéo[[#This Row],[Nom_de_la_commune]]</f>
        <v>21500CHAMP D OISEAU</v>
      </c>
      <c r="D7538">
        <v>21137</v>
      </c>
    </row>
    <row r="7539" spans="1:4" x14ac:dyDescent="0.3">
      <c r="A7539">
        <v>21130</v>
      </c>
      <c r="B7539" t="s">
        <v>10181</v>
      </c>
      <c r="C7539" t="str">
        <f>CodesGéo[[#This Row],[Code_postal]]&amp;CodesGéo[[#This Row],[Nom_de_la_commune]]</f>
        <v>21130CHAMPDOTRE</v>
      </c>
      <c r="D7539">
        <v>21138</v>
      </c>
    </row>
    <row r="7540" spans="1:4" x14ac:dyDescent="0.3">
      <c r="A7540">
        <v>21210</v>
      </c>
      <c r="B7540" t="s">
        <v>10182</v>
      </c>
      <c r="C7540" t="str">
        <f>CodesGéo[[#This Row],[Code_postal]]&amp;CodesGéo[[#This Row],[Nom_de_la_commune]]</f>
        <v>21210CHAMPEAU EN MORVAN</v>
      </c>
      <c r="D7540">
        <v>21139</v>
      </c>
    </row>
    <row r="7541" spans="1:4" x14ac:dyDescent="0.3">
      <c r="A7541">
        <v>21230</v>
      </c>
      <c r="B7541" t="s">
        <v>10183</v>
      </c>
      <c r="C7541" t="str">
        <f>CodesGéo[[#This Row],[Code_postal]]&amp;CodesGéo[[#This Row],[Nom_de_la_commune]]</f>
        <v>21230CHAMPIGNOLLES</v>
      </c>
      <c r="D7541">
        <v>21140</v>
      </c>
    </row>
    <row r="7542" spans="1:4" x14ac:dyDescent="0.3">
      <c r="A7542">
        <v>21690</v>
      </c>
      <c r="B7542" t="s">
        <v>10184</v>
      </c>
      <c r="C7542" t="str">
        <f>CodesGéo[[#This Row],[Code_postal]]&amp;CodesGéo[[#This Row],[Nom_de_la_commune]]</f>
        <v>21690CHAMPRENAULT</v>
      </c>
      <c r="D7542">
        <v>21141</v>
      </c>
    </row>
    <row r="7543" spans="1:4" x14ac:dyDescent="0.3">
      <c r="A7543">
        <v>21440</v>
      </c>
      <c r="B7543" t="s">
        <v>10185</v>
      </c>
      <c r="C7543" t="str">
        <f>CodesGéo[[#This Row],[Code_postal]]&amp;CodesGéo[[#This Row],[Nom_de_la_commune]]</f>
        <v>21440CHANCEAUX</v>
      </c>
      <c r="D7543">
        <v>21142</v>
      </c>
    </row>
    <row r="7544" spans="1:4" x14ac:dyDescent="0.3">
      <c r="A7544">
        <v>21330</v>
      </c>
      <c r="B7544" t="s">
        <v>10186</v>
      </c>
      <c r="C7544" t="str">
        <f>CodesGéo[[#This Row],[Code_postal]]&amp;CodesGéo[[#This Row],[Nom_de_la_commune]]</f>
        <v>21330CHANNAY</v>
      </c>
      <c r="D7544">
        <v>21143</v>
      </c>
    </row>
    <row r="7545" spans="1:4" x14ac:dyDescent="0.3">
      <c r="A7545">
        <v>21690</v>
      </c>
      <c r="B7545" t="s">
        <v>10187</v>
      </c>
      <c r="C7545" t="str">
        <f>CodesGéo[[#This Row],[Code_postal]]&amp;CodesGéo[[#This Row],[Nom_de_la_commune]]</f>
        <v>21690CHARENCEY</v>
      </c>
      <c r="D7545">
        <v>21144</v>
      </c>
    </row>
    <row r="7546" spans="1:4" x14ac:dyDescent="0.3">
      <c r="A7546">
        <v>21140</v>
      </c>
      <c r="B7546" t="s">
        <v>10188</v>
      </c>
      <c r="C7546" t="str">
        <f>CodesGéo[[#This Row],[Code_postal]]&amp;CodesGéo[[#This Row],[Nom_de_la_commune]]</f>
        <v>21140CHARIGNY</v>
      </c>
      <c r="D7546">
        <v>21145</v>
      </c>
    </row>
    <row r="7547" spans="1:4" x14ac:dyDescent="0.3">
      <c r="A7547">
        <v>21310</v>
      </c>
      <c r="B7547" t="s">
        <v>1453</v>
      </c>
      <c r="C7547" t="str">
        <f>CodesGéo[[#This Row],[Code_postal]]&amp;CodesGéo[[#This Row],[Nom_de_la_commune]]</f>
        <v>21310CHARMES</v>
      </c>
      <c r="D7547">
        <v>21146</v>
      </c>
    </row>
    <row r="7548" spans="1:4" x14ac:dyDescent="0.3">
      <c r="A7548">
        <v>21350</v>
      </c>
      <c r="B7548" t="s">
        <v>10189</v>
      </c>
      <c r="C7548" t="str">
        <f>CodesGéo[[#This Row],[Code_postal]]&amp;CodesGéo[[#This Row],[Nom_de_la_commune]]</f>
        <v>21350CHARNY</v>
      </c>
      <c r="D7548">
        <v>21147</v>
      </c>
    </row>
    <row r="7549" spans="1:4" x14ac:dyDescent="0.3">
      <c r="A7549">
        <v>21170</v>
      </c>
      <c r="B7549" t="s">
        <v>10190</v>
      </c>
      <c r="C7549" t="str">
        <f>CodesGéo[[#This Row],[Code_postal]]&amp;CodesGéo[[#This Row],[Nom_de_la_commune]]</f>
        <v>21170CHARREY SUR SAONE</v>
      </c>
      <c r="D7549">
        <v>21148</v>
      </c>
    </row>
    <row r="7550" spans="1:4" x14ac:dyDescent="0.3">
      <c r="A7550">
        <v>21400</v>
      </c>
      <c r="B7550" t="s">
        <v>10191</v>
      </c>
      <c r="C7550" t="str">
        <f>CodesGéo[[#This Row],[Code_postal]]&amp;CodesGéo[[#This Row],[Nom_de_la_commune]]</f>
        <v>21400CHARREY SUR SEINE</v>
      </c>
      <c r="D7550">
        <v>21149</v>
      </c>
    </row>
    <row r="7551" spans="1:4" x14ac:dyDescent="0.3">
      <c r="A7551">
        <v>21190</v>
      </c>
      <c r="B7551" t="s">
        <v>10192</v>
      </c>
      <c r="C7551" t="str">
        <f>CodesGéo[[#This Row],[Code_postal]]&amp;CodesGéo[[#This Row],[Nom_de_la_commune]]</f>
        <v>21190CHASSAGNE MONTRACHET</v>
      </c>
      <c r="D7551">
        <v>21150</v>
      </c>
    </row>
    <row r="7552" spans="1:4" x14ac:dyDescent="0.3">
      <c r="A7552">
        <v>21150</v>
      </c>
      <c r="B7552" t="s">
        <v>10193</v>
      </c>
      <c r="C7552" t="str">
        <f>CodesGéo[[#This Row],[Code_postal]]&amp;CodesGéo[[#This Row],[Nom_de_la_commune]]</f>
        <v>21150CHASSEY</v>
      </c>
      <c r="D7552">
        <v>21151</v>
      </c>
    </row>
    <row r="7553" spans="1:4" x14ac:dyDescent="0.3">
      <c r="A7553">
        <v>21320</v>
      </c>
      <c r="B7553" t="s">
        <v>10194</v>
      </c>
      <c r="C7553" t="str">
        <f>CodesGéo[[#This Row],[Code_postal]]&amp;CodesGéo[[#This Row],[Nom_de_la_commune]]</f>
        <v>21320CHATEAUNEUF</v>
      </c>
      <c r="D7553">
        <v>21152</v>
      </c>
    </row>
    <row r="7554" spans="1:4" x14ac:dyDescent="0.3">
      <c r="A7554">
        <v>21320</v>
      </c>
      <c r="B7554" t="s">
        <v>10195</v>
      </c>
      <c r="C7554" t="str">
        <f>CodesGéo[[#This Row],[Code_postal]]&amp;CodesGéo[[#This Row],[Nom_de_la_commune]]</f>
        <v>21320CHATELLENOT</v>
      </c>
      <c r="D7554">
        <v>21153</v>
      </c>
    </row>
    <row r="7555" spans="1:4" x14ac:dyDescent="0.3">
      <c r="A7555">
        <v>21400</v>
      </c>
      <c r="B7555" t="s">
        <v>10196</v>
      </c>
      <c r="C7555" t="str">
        <f>CodesGéo[[#This Row],[Code_postal]]&amp;CodesGéo[[#This Row],[Nom_de_la_commune]]</f>
        <v>21400CHATILLON SUR SEINE</v>
      </c>
      <c r="D7555">
        <v>21154</v>
      </c>
    </row>
    <row r="7556" spans="1:4" x14ac:dyDescent="0.3">
      <c r="A7556">
        <v>21360</v>
      </c>
      <c r="B7556" t="s">
        <v>10197</v>
      </c>
      <c r="C7556" t="str">
        <f>CodesGéo[[#This Row],[Code_postal]]&amp;CodesGéo[[#This Row],[Nom_de_la_commune]]</f>
        <v>21360CHAUDENAY LA VILLE</v>
      </c>
      <c r="D7556">
        <v>21155</v>
      </c>
    </row>
    <row r="7557" spans="1:4" x14ac:dyDescent="0.3">
      <c r="A7557">
        <v>21360</v>
      </c>
      <c r="B7557" t="s">
        <v>10198</v>
      </c>
      <c r="C7557" t="str">
        <f>CodesGéo[[#This Row],[Code_postal]]&amp;CodesGéo[[#This Row],[Nom_de_la_commune]]</f>
        <v>21360CHAUDENAY LE CHATEAU</v>
      </c>
      <c r="D7557">
        <v>21156</v>
      </c>
    </row>
    <row r="7558" spans="1:4" x14ac:dyDescent="0.3">
      <c r="A7558">
        <v>21290</v>
      </c>
      <c r="B7558" t="s">
        <v>10199</v>
      </c>
      <c r="C7558" t="str">
        <f>CodesGéo[[#This Row],[Code_postal]]&amp;CodesGéo[[#This Row],[Nom_de_la_commune]]</f>
        <v>21290CHAUGEY</v>
      </c>
      <c r="D7558">
        <v>21157</v>
      </c>
    </row>
    <row r="7559" spans="1:4" x14ac:dyDescent="0.3">
      <c r="A7559">
        <v>21610</v>
      </c>
      <c r="B7559" t="s">
        <v>10200</v>
      </c>
      <c r="C7559" t="str">
        <f>CodesGéo[[#This Row],[Code_postal]]&amp;CodesGéo[[#This Row],[Nom_de_la_commune]]</f>
        <v>21610CHAUME ET COURCHAMP</v>
      </c>
      <c r="D7559">
        <v>21158</v>
      </c>
    </row>
    <row r="7560" spans="1:4" x14ac:dyDescent="0.3">
      <c r="A7560">
        <v>21610</v>
      </c>
      <c r="B7560" t="s">
        <v>10200</v>
      </c>
      <c r="C7560" t="str">
        <f>CodesGéo[[#This Row],[Code_postal]]&amp;CodesGéo[[#This Row],[Nom_de_la_commune]]</f>
        <v>21610CHAUME ET COURCHAMP</v>
      </c>
      <c r="D7560">
        <v>21158</v>
      </c>
    </row>
    <row r="7561" spans="1:4" x14ac:dyDescent="0.3">
      <c r="A7561">
        <v>21520</v>
      </c>
      <c r="B7561" t="s">
        <v>10201</v>
      </c>
      <c r="C7561" t="str">
        <f>CodesGéo[[#This Row],[Code_postal]]&amp;CodesGéo[[#This Row],[Nom_de_la_commune]]</f>
        <v>21520LA CHAUME</v>
      </c>
      <c r="D7561">
        <v>21159</v>
      </c>
    </row>
    <row r="7562" spans="1:4" x14ac:dyDescent="0.3">
      <c r="A7562">
        <v>21450</v>
      </c>
      <c r="B7562" t="s">
        <v>10202</v>
      </c>
      <c r="C7562" t="str">
        <f>CodesGéo[[#This Row],[Code_postal]]&amp;CodesGéo[[#This Row],[Nom_de_la_commune]]</f>
        <v>21450CHAUME LES BAIGNEUX</v>
      </c>
      <c r="D7562">
        <v>21160</v>
      </c>
    </row>
    <row r="7563" spans="1:4" x14ac:dyDescent="0.3">
      <c r="A7563">
        <v>21400</v>
      </c>
      <c r="B7563" t="s">
        <v>10203</v>
      </c>
      <c r="C7563" t="str">
        <f>CodesGéo[[#This Row],[Code_postal]]&amp;CodesGéo[[#This Row],[Nom_de_la_commune]]</f>
        <v>21400CHAUMONT LE BOIS</v>
      </c>
      <c r="D7563">
        <v>21161</v>
      </c>
    </row>
    <row r="7564" spans="1:4" x14ac:dyDescent="0.3">
      <c r="A7564">
        <v>21700</v>
      </c>
      <c r="B7564" t="s">
        <v>10204</v>
      </c>
      <c r="C7564" t="str">
        <f>CodesGéo[[#This Row],[Code_postal]]&amp;CodesGéo[[#This Row],[Nom_de_la_commune]]</f>
        <v>21700CHAUX</v>
      </c>
      <c r="D7564">
        <v>21162</v>
      </c>
    </row>
    <row r="7565" spans="1:4" x14ac:dyDescent="0.3">
      <c r="A7565">
        <v>21260</v>
      </c>
      <c r="B7565" t="s">
        <v>10205</v>
      </c>
      <c r="C7565" t="str">
        <f>CodesGéo[[#This Row],[Code_postal]]&amp;CodesGéo[[#This Row],[Nom_de_la_commune]]</f>
        <v>21260CHAZEUIL</v>
      </c>
      <c r="D7565">
        <v>21163</v>
      </c>
    </row>
    <row r="7566" spans="1:4" x14ac:dyDescent="0.3">
      <c r="A7566">
        <v>21320</v>
      </c>
      <c r="B7566" t="s">
        <v>10206</v>
      </c>
      <c r="C7566" t="str">
        <f>CodesGéo[[#This Row],[Code_postal]]&amp;CodesGéo[[#This Row],[Nom_de_la_commune]]</f>
        <v>21320CHAZILLY</v>
      </c>
      <c r="D7566">
        <v>21164</v>
      </c>
    </row>
    <row r="7567" spans="1:4" x14ac:dyDescent="0.3">
      <c r="A7567">
        <v>21400</v>
      </c>
      <c r="B7567" t="s">
        <v>10207</v>
      </c>
      <c r="C7567" t="str">
        <f>CodesGéo[[#This Row],[Code_postal]]&amp;CodesGéo[[#This Row],[Nom_de_la_commune]]</f>
        <v>21400CHEMIN D AISEY</v>
      </c>
      <c r="D7567">
        <v>21165</v>
      </c>
    </row>
    <row r="7568" spans="1:4" x14ac:dyDescent="0.3">
      <c r="A7568">
        <v>21300</v>
      </c>
      <c r="B7568" t="s">
        <v>10208</v>
      </c>
      <c r="C7568" t="str">
        <f>CodesGéo[[#This Row],[Code_postal]]&amp;CodesGéo[[#This Row],[Nom_de_la_commune]]</f>
        <v>21300CHENOVE</v>
      </c>
      <c r="D7568">
        <v>21166</v>
      </c>
    </row>
    <row r="7569" spans="1:4" x14ac:dyDescent="0.3">
      <c r="A7569">
        <v>21310</v>
      </c>
      <c r="B7569" t="s">
        <v>10209</v>
      </c>
      <c r="C7569" t="str">
        <f>CodesGéo[[#This Row],[Code_postal]]&amp;CodesGéo[[#This Row],[Nom_de_la_commune]]</f>
        <v>21310CHEUGE</v>
      </c>
      <c r="D7569">
        <v>21167</v>
      </c>
    </row>
    <row r="7570" spans="1:4" x14ac:dyDescent="0.3">
      <c r="A7570">
        <v>21540</v>
      </c>
      <c r="B7570" t="s">
        <v>10210</v>
      </c>
      <c r="C7570" t="str">
        <f>CodesGéo[[#This Row],[Code_postal]]&amp;CodesGéo[[#This Row],[Nom_de_la_commune]]</f>
        <v>21540CHEVANNAY</v>
      </c>
      <c r="D7570">
        <v>21168</v>
      </c>
    </row>
    <row r="7571" spans="1:4" x14ac:dyDescent="0.3">
      <c r="A7571">
        <v>21220</v>
      </c>
      <c r="B7571" t="s">
        <v>10211</v>
      </c>
      <c r="C7571" t="str">
        <f>CodesGéo[[#This Row],[Code_postal]]&amp;CodesGéo[[#This Row],[Nom_de_la_commune]]</f>
        <v>21220CHEVANNES</v>
      </c>
      <c r="D7571">
        <v>21169</v>
      </c>
    </row>
    <row r="7572" spans="1:4" x14ac:dyDescent="0.3">
      <c r="A7572">
        <v>21200</v>
      </c>
      <c r="B7572" t="s">
        <v>10212</v>
      </c>
      <c r="C7572" t="str">
        <f>CodesGéo[[#This Row],[Code_postal]]&amp;CodesGéo[[#This Row],[Nom_de_la_commune]]</f>
        <v>21200CHEVIGNY EN VALIERE</v>
      </c>
      <c r="D7572">
        <v>21170</v>
      </c>
    </row>
    <row r="7573" spans="1:4" x14ac:dyDescent="0.3">
      <c r="A7573">
        <v>21800</v>
      </c>
      <c r="B7573" t="s">
        <v>10213</v>
      </c>
      <c r="C7573" t="str">
        <f>CodesGéo[[#This Row],[Code_postal]]&amp;CodesGéo[[#This Row],[Nom_de_la_commune]]</f>
        <v>21800CHEVIGNY ST SAUVEUR</v>
      </c>
      <c r="D7573">
        <v>21171</v>
      </c>
    </row>
    <row r="7574" spans="1:4" x14ac:dyDescent="0.3">
      <c r="A7574">
        <v>21820</v>
      </c>
      <c r="B7574" t="s">
        <v>10214</v>
      </c>
      <c r="C7574" t="str">
        <f>CodesGéo[[#This Row],[Code_postal]]&amp;CodesGéo[[#This Row],[Nom_de_la_commune]]</f>
        <v>21820CHIVRES</v>
      </c>
      <c r="D7574">
        <v>21172</v>
      </c>
    </row>
    <row r="7575" spans="1:4" x14ac:dyDescent="0.3">
      <c r="A7575">
        <v>21200</v>
      </c>
      <c r="B7575" t="s">
        <v>10215</v>
      </c>
      <c r="C7575" t="str">
        <f>CodesGéo[[#This Row],[Code_postal]]&amp;CodesGéo[[#This Row],[Nom_de_la_commune]]</f>
        <v>21200CHOREY LES BEAUNE</v>
      </c>
      <c r="D7575">
        <v>21173</v>
      </c>
    </row>
    <row r="7576" spans="1:4" x14ac:dyDescent="0.3">
      <c r="A7576">
        <v>21270</v>
      </c>
      <c r="B7576" t="s">
        <v>10216</v>
      </c>
      <c r="C7576" t="str">
        <f>CodesGéo[[#This Row],[Code_postal]]&amp;CodesGéo[[#This Row],[Nom_de_la_commune]]</f>
        <v>21270CIREY LES PONTAILLER</v>
      </c>
      <c r="D7576">
        <v>21175</v>
      </c>
    </row>
    <row r="7577" spans="1:4" x14ac:dyDescent="0.3">
      <c r="A7577">
        <v>21320</v>
      </c>
      <c r="B7577" t="s">
        <v>10217</v>
      </c>
      <c r="C7577" t="str">
        <f>CodesGéo[[#This Row],[Code_postal]]&amp;CodesGéo[[#This Row],[Nom_de_la_commune]]</f>
        <v>21320CIVRY EN MONTAGNE</v>
      </c>
      <c r="D7577">
        <v>21176</v>
      </c>
    </row>
    <row r="7578" spans="1:4" x14ac:dyDescent="0.3">
      <c r="A7578">
        <v>21390</v>
      </c>
      <c r="B7578" t="s">
        <v>10218</v>
      </c>
      <c r="C7578" t="str">
        <f>CodesGéo[[#This Row],[Code_postal]]&amp;CodesGéo[[#This Row],[Nom_de_la_commune]]</f>
        <v>21390CLAMEREY</v>
      </c>
      <c r="D7578">
        <v>21177</v>
      </c>
    </row>
    <row r="7579" spans="1:4" x14ac:dyDescent="0.3">
      <c r="A7579">
        <v>21220</v>
      </c>
      <c r="B7579" t="s">
        <v>10219</v>
      </c>
      <c r="C7579" t="str">
        <f>CodesGéo[[#This Row],[Code_postal]]&amp;CodesGéo[[#This Row],[Nom_de_la_commune]]</f>
        <v>21220VALFORET</v>
      </c>
      <c r="D7579">
        <v>21178</v>
      </c>
    </row>
    <row r="7580" spans="1:4" x14ac:dyDescent="0.3">
      <c r="A7580">
        <v>21220</v>
      </c>
      <c r="B7580" t="s">
        <v>10219</v>
      </c>
      <c r="C7580" t="str">
        <f>CodesGéo[[#This Row],[Code_postal]]&amp;CodesGéo[[#This Row],[Nom_de_la_commune]]</f>
        <v>21220VALFORET</v>
      </c>
      <c r="D7580">
        <v>21178</v>
      </c>
    </row>
    <row r="7581" spans="1:4" x14ac:dyDescent="0.3">
      <c r="A7581">
        <v>21490</v>
      </c>
      <c r="B7581" t="s">
        <v>10220</v>
      </c>
      <c r="C7581" t="str">
        <f>CodesGéo[[#This Row],[Code_postal]]&amp;CodesGéo[[#This Row],[Nom_de_la_commune]]</f>
        <v>21490CLENAY</v>
      </c>
      <c r="D7581">
        <v>21179</v>
      </c>
    </row>
    <row r="7582" spans="1:4" x14ac:dyDescent="0.3">
      <c r="A7582">
        <v>21270</v>
      </c>
      <c r="B7582" t="s">
        <v>10221</v>
      </c>
      <c r="C7582" t="str">
        <f>CodesGéo[[#This Row],[Code_postal]]&amp;CodesGéo[[#This Row],[Nom_de_la_commune]]</f>
        <v>21270CLERY</v>
      </c>
      <c r="D7582">
        <v>21180</v>
      </c>
    </row>
    <row r="7583" spans="1:4" x14ac:dyDescent="0.3">
      <c r="A7583">
        <v>21230</v>
      </c>
      <c r="B7583" t="s">
        <v>10222</v>
      </c>
      <c r="C7583" t="str">
        <f>CodesGéo[[#This Row],[Code_postal]]&amp;CodesGéo[[#This Row],[Nom_de_la_commune]]</f>
        <v>21230CLOMOT</v>
      </c>
      <c r="D7583">
        <v>21181</v>
      </c>
    </row>
    <row r="7584" spans="1:4" x14ac:dyDescent="0.3">
      <c r="A7584">
        <v>21220</v>
      </c>
      <c r="B7584" t="s">
        <v>10223</v>
      </c>
      <c r="C7584" t="str">
        <f>CodesGéo[[#This Row],[Code_postal]]&amp;CodesGéo[[#This Row],[Nom_de_la_commune]]</f>
        <v>21220COLLONGES LES BEVY</v>
      </c>
      <c r="D7584">
        <v>21182</v>
      </c>
    </row>
    <row r="7585" spans="1:4" x14ac:dyDescent="0.3">
      <c r="A7585">
        <v>21110</v>
      </c>
      <c r="B7585" t="s">
        <v>10224</v>
      </c>
      <c r="C7585" t="str">
        <f>CodesGéo[[#This Row],[Code_postal]]&amp;CodesGéo[[#This Row],[Nom_de_la_commune]]</f>
        <v>21110COLLONGES ET PREMIERES</v>
      </c>
      <c r="D7585">
        <v>21183</v>
      </c>
    </row>
    <row r="7586" spans="1:4" x14ac:dyDescent="0.3">
      <c r="A7586">
        <v>21110</v>
      </c>
      <c r="B7586" t="s">
        <v>10224</v>
      </c>
      <c r="C7586" t="str">
        <f>CodesGéo[[#This Row],[Code_postal]]&amp;CodesGéo[[#This Row],[Nom_de_la_commune]]</f>
        <v>21110COLLONGES ET PREMIERES</v>
      </c>
      <c r="D7586">
        <v>21183</v>
      </c>
    </row>
    <row r="7587" spans="1:4" x14ac:dyDescent="0.3">
      <c r="A7587">
        <v>21360</v>
      </c>
      <c r="B7587" t="s">
        <v>2890</v>
      </c>
      <c r="C7587" t="str">
        <f>CodesGéo[[#This Row],[Code_postal]]&amp;CodesGéo[[#This Row],[Nom_de_la_commune]]</f>
        <v>21360COLOMBIER</v>
      </c>
      <c r="D7587">
        <v>21184</v>
      </c>
    </row>
    <row r="7588" spans="1:4" x14ac:dyDescent="0.3">
      <c r="A7588">
        <v>21200</v>
      </c>
      <c r="B7588" t="s">
        <v>10225</v>
      </c>
      <c r="C7588" t="str">
        <f>CodesGéo[[#This Row],[Code_postal]]&amp;CodesGéo[[#This Row],[Nom_de_la_commune]]</f>
        <v>21200COMBERTAULT</v>
      </c>
      <c r="D7588">
        <v>21185</v>
      </c>
    </row>
    <row r="7589" spans="1:4" x14ac:dyDescent="0.3">
      <c r="A7589">
        <v>21700</v>
      </c>
      <c r="B7589" t="s">
        <v>10226</v>
      </c>
      <c r="C7589" t="str">
        <f>CodesGéo[[#This Row],[Code_postal]]&amp;CodesGéo[[#This Row],[Nom_de_la_commune]]</f>
        <v>21700COMBLANCHIEN</v>
      </c>
      <c r="D7589">
        <v>21186</v>
      </c>
    </row>
    <row r="7590" spans="1:4" x14ac:dyDescent="0.3">
      <c r="A7590">
        <v>21320</v>
      </c>
      <c r="B7590" t="s">
        <v>10227</v>
      </c>
      <c r="C7590" t="str">
        <f>CodesGéo[[#This Row],[Code_postal]]&amp;CodesGéo[[#This Row],[Nom_de_la_commune]]</f>
        <v>21320COMMARIN</v>
      </c>
      <c r="D7590">
        <v>21187</v>
      </c>
    </row>
    <row r="7591" spans="1:4" x14ac:dyDescent="0.3">
      <c r="A7591">
        <v>21250</v>
      </c>
      <c r="B7591" t="s">
        <v>10228</v>
      </c>
      <c r="C7591" t="str">
        <f>CodesGéo[[#This Row],[Code_postal]]&amp;CodesGéo[[#This Row],[Nom_de_la_commune]]</f>
        <v>21250CORBERON</v>
      </c>
      <c r="D7591">
        <v>21189</v>
      </c>
    </row>
    <row r="7592" spans="1:4" x14ac:dyDescent="0.3">
      <c r="A7592">
        <v>21190</v>
      </c>
      <c r="B7592" t="s">
        <v>10229</v>
      </c>
      <c r="C7592" t="str">
        <f>CodesGéo[[#This Row],[Code_postal]]&amp;CodesGéo[[#This Row],[Nom_de_la_commune]]</f>
        <v>21190CORCELLES LES ARTS</v>
      </c>
      <c r="D7592">
        <v>21190</v>
      </c>
    </row>
    <row r="7593" spans="1:4" x14ac:dyDescent="0.3">
      <c r="A7593">
        <v>21910</v>
      </c>
      <c r="B7593" t="s">
        <v>10230</v>
      </c>
      <c r="C7593" t="str">
        <f>CodesGéo[[#This Row],[Code_postal]]&amp;CodesGéo[[#This Row],[Nom_de_la_commune]]</f>
        <v>21910CORCELLES LES CITEAUX</v>
      </c>
      <c r="D7593">
        <v>21191</v>
      </c>
    </row>
    <row r="7594" spans="1:4" x14ac:dyDescent="0.3">
      <c r="A7594">
        <v>21160</v>
      </c>
      <c r="B7594" t="s">
        <v>10231</v>
      </c>
      <c r="C7594" t="str">
        <f>CodesGéo[[#This Row],[Code_postal]]&amp;CodesGéo[[#This Row],[Nom_de_la_commune]]</f>
        <v>21160CORCELLES LES MONTS</v>
      </c>
      <c r="D7594">
        <v>21192</v>
      </c>
    </row>
    <row r="7595" spans="1:4" x14ac:dyDescent="0.3">
      <c r="A7595">
        <v>21250</v>
      </c>
      <c r="B7595" t="s">
        <v>10232</v>
      </c>
      <c r="C7595" t="str">
        <f>CodesGéo[[#This Row],[Code_postal]]&amp;CodesGéo[[#This Row],[Nom_de_la_commune]]</f>
        <v>21250CORGENGOUX</v>
      </c>
      <c r="D7595">
        <v>21193</v>
      </c>
    </row>
    <row r="7596" spans="1:4" x14ac:dyDescent="0.3">
      <c r="A7596">
        <v>21700</v>
      </c>
      <c r="B7596" t="s">
        <v>10233</v>
      </c>
      <c r="C7596" t="str">
        <f>CodesGéo[[#This Row],[Code_postal]]&amp;CodesGéo[[#This Row],[Nom_de_la_commune]]</f>
        <v>21700CORGOLOIN</v>
      </c>
      <c r="D7596">
        <v>21194</v>
      </c>
    </row>
    <row r="7597" spans="1:4" x14ac:dyDescent="0.3">
      <c r="A7597">
        <v>21340</v>
      </c>
      <c r="B7597" t="s">
        <v>10234</v>
      </c>
      <c r="C7597" t="str">
        <f>CodesGéo[[#This Row],[Code_postal]]&amp;CodesGéo[[#This Row],[Nom_de_la_commune]]</f>
        <v>21340CORMOT VAUCHIGNON</v>
      </c>
      <c r="D7597">
        <v>21195</v>
      </c>
    </row>
    <row r="7598" spans="1:4" x14ac:dyDescent="0.3">
      <c r="A7598">
        <v>21340</v>
      </c>
      <c r="B7598" t="s">
        <v>10234</v>
      </c>
      <c r="C7598" t="str">
        <f>CodesGéo[[#This Row],[Code_postal]]&amp;CodesGéo[[#This Row],[Nom_de_la_commune]]</f>
        <v>21340CORMOT VAUCHIGNON</v>
      </c>
      <c r="D7598">
        <v>21195</v>
      </c>
    </row>
    <row r="7599" spans="1:4" x14ac:dyDescent="0.3">
      <c r="A7599">
        <v>21190</v>
      </c>
      <c r="B7599" t="s">
        <v>10235</v>
      </c>
      <c r="C7599" t="str">
        <f>CodesGéo[[#This Row],[Code_postal]]&amp;CodesGéo[[#This Row],[Nom_de_la_commune]]</f>
        <v>21190CORPEAU</v>
      </c>
      <c r="D7599">
        <v>21196</v>
      </c>
    </row>
    <row r="7600" spans="1:4" x14ac:dyDescent="0.3">
      <c r="A7600">
        <v>21150</v>
      </c>
      <c r="B7600" t="s">
        <v>10236</v>
      </c>
      <c r="C7600" t="str">
        <f>CodesGéo[[#This Row],[Code_postal]]&amp;CodesGéo[[#This Row],[Nom_de_la_commune]]</f>
        <v>21150CORPOYER LA CHAPELLE</v>
      </c>
      <c r="D7600">
        <v>21197</v>
      </c>
    </row>
    <row r="7601" spans="1:4" x14ac:dyDescent="0.3">
      <c r="A7601">
        <v>21460</v>
      </c>
      <c r="B7601" t="s">
        <v>10237</v>
      </c>
      <c r="C7601" t="str">
        <f>CodesGéo[[#This Row],[Code_postal]]&amp;CodesGéo[[#This Row],[Nom_de_la_commune]]</f>
        <v>21460CORROMBLES</v>
      </c>
      <c r="D7601">
        <v>21198</v>
      </c>
    </row>
    <row r="7602" spans="1:4" x14ac:dyDescent="0.3">
      <c r="A7602">
        <v>21460</v>
      </c>
      <c r="B7602" t="s">
        <v>10238</v>
      </c>
      <c r="C7602" t="str">
        <f>CodesGéo[[#This Row],[Code_postal]]&amp;CodesGéo[[#This Row],[Nom_de_la_commune]]</f>
        <v>21460CORSAINT</v>
      </c>
      <c r="D7602">
        <v>21199</v>
      </c>
    </row>
    <row r="7603" spans="1:4" x14ac:dyDescent="0.3">
      <c r="A7603">
        <v>21160</v>
      </c>
      <c r="B7603" t="s">
        <v>10239</v>
      </c>
      <c r="C7603" t="str">
        <f>CodesGéo[[#This Row],[Code_postal]]&amp;CodesGéo[[#This Row],[Nom_de_la_commune]]</f>
        <v>21160COUCHEY</v>
      </c>
      <c r="D7603">
        <v>21200</v>
      </c>
    </row>
    <row r="7604" spans="1:4" x14ac:dyDescent="0.3">
      <c r="A7604">
        <v>21400</v>
      </c>
      <c r="B7604" t="s">
        <v>10240</v>
      </c>
      <c r="C7604" t="str">
        <f>CodesGéo[[#This Row],[Code_postal]]&amp;CodesGéo[[#This Row],[Nom_de_la_commune]]</f>
        <v>21400COULMIER LE SEC</v>
      </c>
      <c r="D7604">
        <v>21201</v>
      </c>
    </row>
    <row r="7605" spans="1:4" x14ac:dyDescent="0.3">
      <c r="A7605">
        <v>21520</v>
      </c>
      <c r="B7605" t="s">
        <v>10241</v>
      </c>
      <c r="C7605" t="str">
        <f>CodesGéo[[#This Row],[Code_postal]]&amp;CodesGéo[[#This Row],[Nom_de_la_commune]]</f>
        <v>21520COURBAN</v>
      </c>
      <c r="D7605">
        <v>21202</v>
      </c>
    </row>
    <row r="7606" spans="1:4" x14ac:dyDescent="0.3">
      <c r="A7606">
        <v>21460</v>
      </c>
      <c r="B7606" t="s">
        <v>10242</v>
      </c>
      <c r="C7606" t="str">
        <f>CodesGéo[[#This Row],[Code_postal]]&amp;CodesGéo[[#This Row],[Nom_de_la_commune]]</f>
        <v>21460COURCELLES FREMOY</v>
      </c>
      <c r="D7606">
        <v>21203</v>
      </c>
    </row>
    <row r="7607" spans="1:4" x14ac:dyDescent="0.3">
      <c r="A7607">
        <v>21500</v>
      </c>
      <c r="B7607" t="s">
        <v>10243</v>
      </c>
      <c r="C7607" t="str">
        <f>CodesGéo[[#This Row],[Code_postal]]&amp;CodesGéo[[#This Row],[Nom_de_la_commune]]</f>
        <v>21500COURCELLES LES MONTBARD</v>
      </c>
      <c r="D7607">
        <v>21204</v>
      </c>
    </row>
    <row r="7608" spans="1:4" x14ac:dyDescent="0.3">
      <c r="A7608">
        <v>21140</v>
      </c>
      <c r="B7608" t="s">
        <v>10244</v>
      </c>
      <c r="C7608" t="str">
        <f>CodesGéo[[#This Row],[Code_postal]]&amp;CodesGéo[[#This Row],[Nom_de_la_commune]]</f>
        <v>21140COURCELLES LES SEMUR</v>
      </c>
      <c r="D7608">
        <v>21205</v>
      </c>
    </row>
    <row r="7609" spans="1:4" x14ac:dyDescent="0.3">
      <c r="A7609">
        <v>21580</v>
      </c>
      <c r="B7609" t="s">
        <v>10245</v>
      </c>
      <c r="C7609" t="str">
        <f>CodesGéo[[#This Row],[Code_postal]]&amp;CodesGéo[[#This Row],[Nom_de_la_commune]]</f>
        <v>21580COURLON</v>
      </c>
      <c r="D7609">
        <v>21207</v>
      </c>
    </row>
    <row r="7610" spans="1:4" x14ac:dyDescent="0.3">
      <c r="A7610">
        <v>21120</v>
      </c>
      <c r="B7610" t="s">
        <v>10246</v>
      </c>
      <c r="C7610" t="str">
        <f>CodesGéo[[#This Row],[Code_postal]]&amp;CodesGéo[[#This Row],[Nom_de_la_commune]]</f>
        <v>21120COURTIVRON</v>
      </c>
      <c r="D7610">
        <v>21208</v>
      </c>
    </row>
    <row r="7611" spans="1:4" x14ac:dyDescent="0.3">
      <c r="A7611">
        <v>21560</v>
      </c>
      <c r="B7611" t="s">
        <v>10247</v>
      </c>
      <c r="C7611" t="str">
        <f>CodesGéo[[#This Row],[Code_postal]]&amp;CodesGéo[[#This Row],[Nom_de_la_commune]]</f>
        <v>21560COUTERNON</v>
      </c>
      <c r="D7611">
        <v>21209</v>
      </c>
    </row>
    <row r="7612" spans="1:4" x14ac:dyDescent="0.3">
      <c r="A7612">
        <v>21320</v>
      </c>
      <c r="B7612" t="s">
        <v>10248</v>
      </c>
      <c r="C7612" t="str">
        <f>CodesGéo[[#This Row],[Code_postal]]&amp;CodesGéo[[#This Row],[Nom_de_la_commune]]</f>
        <v>21320CREANCEY</v>
      </c>
      <c r="D7612">
        <v>21210</v>
      </c>
    </row>
    <row r="7613" spans="1:4" x14ac:dyDescent="0.3">
      <c r="A7613">
        <v>21120</v>
      </c>
      <c r="B7613" t="s">
        <v>10249</v>
      </c>
      <c r="C7613" t="str">
        <f>CodesGéo[[#This Row],[Code_postal]]&amp;CodesGéo[[#This Row],[Nom_de_la_commune]]</f>
        <v>21120CRECEY SUR TILLE</v>
      </c>
      <c r="D7613">
        <v>21211</v>
      </c>
    </row>
    <row r="7614" spans="1:4" x14ac:dyDescent="0.3">
      <c r="A7614">
        <v>21500</v>
      </c>
      <c r="B7614" t="s">
        <v>10250</v>
      </c>
      <c r="C7614" t="str">
        <f>CodesGéo[[#This Row],[Code_postal]]&amp;CodesGéo[[#This Row],[Nom_de_la_commune]]</f>
        <v>21500CREPAND</v>
      </c>
      <c r="D7614">
        <v>21212</v>
      </c>
    </row>
    <row r="7615" spans="1:4" x14ac:dyDescent="0.3">
      <c r="A7615">
        <v>21360</v>
      </c>
      <c r="B7615" t="s">
        <v>10251</v>
      </c>
      <c r="C7615" t="str">
        <f>CodesGéo[[#This Row],[Code_postal]]&amp;CodesGéo[[#This Row],[Nom_de_la_commune]]</f>
        <v>21360CRUGEY</v>
      </c>
      <c r="D7615">
        <v>21214</v>
      </c>
    </row>
    <row r="7616" spans="1:4" x14ac:dyDescent="0.3">
      <c r="A7616">
        <v>21310</v>
      </c>
      <c r="B7616" t="s">
        <v>10252</v>
      </c>
      <c r="C7616" t="str">
        <f>CodesGéo[[#This Row],[Code_postal]]&amp;CodesGéo[[#This Row],[Nom_de_la_commune]]</f>
        <v>21310CUISEREY</v>
      </c>
      <c r="D7616">
        <v>21215</v>
      </c>
    </row>
    <row r="7617" spans="1:4" x14ac:dyDescent="0.3">
      <c r="A7617">
        <v>21230</v>
      </c>
      <c r="B7617" t="s">
        <v>10253</v>
      </c>
      <c r="C7617" t="str">
        <f>CodesGéo[[#This Row],[Code_postal]]&amp;CodesGéo[[#This Row],[Nom_de_la_commune]]</f>
        <v>21230CULETRE</v>
      </c>
      <c r="D7617">
        <v>21216</v>
      </c>
    </row>
    <row r="7618" spans="1:4" x14ac:dyDescent="0.3">
      <c r="A7618">
        <v>21220</v>
      </c>
      <c r="B7618" t="s">
        <v>10254</v>
      </c>
      <c r="C7618" t="str">
        <f>CodesGéo[[#This Row],[Code_postal]]&amp;CodesGéo[[#This Row],[Nom_de_la_commune]]</f>
        <v>21220CURLEY</v>
      </c>
      <c r="D7618">
        <v>21217</v>
      </c>
    </row>
    <row r="7619" spans="1:4" x14ac:dyDescent="0.3">
      <c r="A7619">
        <v>21380</v>
      </c>
      <c r="B7619" t="s">
        <v>10255</v>
      </c>
      <c r="C7619" t="str">
        <f>CodesGéo[[#This Row],[Code_postal]]&amp;CodesGéo[[#This Row],[Nom_de_la_commune]]</f>
        <v>21380CURTIL ST SEINE</v>
      </c>
      <c r="D7619">
        <v>21218</v>
      </c>
    </row>
    <row r="7620" spans="1:4" x14ac:dyDescent="0.3">
      <c r="A7620">
        <v>21220</v>
      </c>
      <c r="B7620" t="s">
        <v>10256</v>
      </c>
      <c r="C7620" t="str">
        <f>CodesGéo[[#This Row],[Code_postal]]&amp;CodesGéo[[#This Row],[Nom_de_la_commune]]</f>
        <v>21220CURTIL VERGY</v>
      </c>
      <c r="D7620">
        <v>21219</v>
      </c>
    </row>
    <row r="7621" spans="1:4" x14ac:dyDescent="0.3">
      <c r="A7621">
        <v>21580</v>
      </c>
      <c r="B7621" t="s">
        <v>10257</v>
      </c>
      <c r="C7621" t="str">
        <f>CodesGéo[[#This Row],[Code_postal]]&amp;CodesGéo[[#This Row],[Nom_de_la_commune]]</f>
        <v>21580CUSSEY LES FORGES</v>
      </c>
      <c r="D7621">
        <v>21220</v>
      </c>
    </row>
    <row r="7622" spans="1:4" x14ac:dyDescent="0.3">
      <c r="A7622">
        <v>21360</v>
      </c>
      <c r="B7622" t="s">
        <v>10258</v>
      </c>
      <c r="C7622" t="str">
        <f>CodesGéo[[#This Row],[Code_postal]]&amp;CodesGéo[[#This Row],[Nom_de_la_commune]]</f>
        <v>21360CUSSY LA COLONNE</v>
      </c>
      <c r="D7622">
        <v>21221</v>
      </c>
    </row>
    <row r="7623" spans="1:4" x14ac:dyDescent="0.3">
      <c r="A7623">
        <v>21230</v>
      </c>
      <c r="B7623" t="s">
        <v>10259</v>
      </c>
      <c r="C7623" t="str">
        <f>CodesGéo[[#This Row],[Code_postal]]&amp;CodesGéo[[#This Row],[Nom_de_la_commune]]</f>
        <v>21230CUSSY LE CHATEL</v>
      </c>
      <c r="D7623">
        <v>21222</v>
      </c>
    </row>
    <row r="7624" spans="1:4" x14ac:dyDescent="0.3">
      <c r="A7624">
        <v>21121</v>
      </c>
      <c r="B7624" t="s">
        <v>10260</v>
      </c>
      <c r="C7624" t="str">
        <f>CodesGéo[[#This Row],[Code_postal]]&amp;CodesGéo[[#This Row],[Nom_de_la_commune]]</f>
        <v>21121DAIX</v>
      </c>
      <c r="D7624">
        <v>21223</v>
      </c>
    </row>
    <row r="7625" spans="1:4" x14ac:dyDescent="0.3">
      <c r="A7625">
        <v>21350</v>
      </c>
      <c r="B7625" t="s">
        <v>10261</v>
      </c>
      <c r="C7625" t="str">
        <f>CodesGéo[[#This Row],[Code_postal]]&amp;CodesGéo[[#This Row],[Nom_de_la_commune]]</f>
        <v>21350DAMPIERRE EN MONTAGNE</v>
      </c>
      <c r="D7625">
        <v>21224</v>
      </c>
    </row>
    <row r="7626" spans="1:4" x14ac:dyDescent="0.3">
      <c r="A7626">
        <v>21310</v>
      </c>
      <c r="B7626" t="s">
        <v>10262</v>
      </c>
      <c r="C7626" t="str">
        <f>CodesGéo[[#This Row],[Code_postal]]&amp;CodesGéo[[#This Row],[Nom_de_la_commune]]</f>
        <v>21310DAMPIERRE ET FLEE</v>
      </c>
      <c r="D7626">
        <v>21225</v>
      </c>
    </row>
    <row r="7627" spans="1:4" x14ac:dyDescent="0.3">
      <c r="A7627">
        <v>21150</v>
      </c>
      <c r="B7627" t="s">
        <v>10263</v>
      </c>
      <c r="C7627" t="str">
        <f>CodesGéo[[#This Row],[Code_postal]]&amp;CodesGéo[[#This Row],[Nom_de_la_commune]]</f>
        <v>21150DARCEY</v>
      </c>
      <c r="D7627">
        <v>21226</v>
      </c>
    </row>
    <row r="7628" spans="1:4" x14ac:dyDescent="0.3">
      <c r="A7628">
        <v>21121</v>
      </c>
      <c r="B7628" t="s">
        <v>10264</v>
      </c>
      <c r="C7628" t="str">
        <f>CodesGéo[[#This Row],[Code_postal]]&amp;CodesGéo[[#This Row],[Nom_de_la_commune]]</f>
        <v>21121DAROIS</v>
      </c>
      <c r="D7628">
        <v>21227</v>
      </c>
    </row>
    <row r="7629" spans="1:4" x14ac:dyDescent="0.3">
      <c r="A7629">
        <v>21220</v>
      </c>
      <c r="B7629" t="s">
        <v>10265</v>
      </c>
      <c r="C7629" t="str">
        <f>CodesGéo[[#This Row],[Code_postal]]&amp;CodesGéo[[#This Row],[Nom_de_la_commune]]</f>
        <v>21220DETAIN ET BRUANT</v>
      </c>
      <c r="D7629">
        <v>21228</v>
      </c>
    </row>
    <row r="7630" spans="1:4" x14ac:dyDescent="0.3">
      <c r="A7630">
        <v>21430</v>
      </c>
      <c r="B7630" t="s">
        <v>10266</v>
      </c>
      <c r="C7630" t="str">
        <f>CodesGéo[[#This Row],[Code_postal]]&amp;CodesGéo[[#This Row],[Nom_de_la_commune]]</f>
        <v>21430DIANCEY</v>
      </c>
      <c r="D7630">
        <v>21229</v>
      </c>
    </row>
    <row r="7631" spans="1:4" x14ac:dyDescent="0.3">
      <c r="A7631">
        <v>21120</v>
      </c>
      <c r="B7631" t="s">
        <v>10267</v>
      </c>
      <c r="C7631" t="str">
        <f>CodesGéo[[#This Row],[Code_postal]]&amp;CodesGéo[[#This Row],[Nom_de_la_commune]]</f>
        <v>21120DIENAY</v>
      </c>
      <c r="D7631">
        <v>21230</v>
      </c>
    </row>
    <row r="7632" spans="1:4" x14ac:dyDescent="0.3">
      <c r="A7632">
        <v>21000</v>
      </c>
      <c r="B7632" t="s">
        <v>10268</v>
      </c>
      <c r="C7632" t="str">
        <f>CodesGéo[[#This Row],[Code_postal]]&amp;CodesGéo[[#This Row],[Nom_de_la_commune]]</f>
        <v>21000DIJON</v>
      </c>
      <c r="D7632">
        <v>21231</v>
      </c>
    </row>
    <row r="7633" spans="1:4" x14ac:dyDescent="0.3">
      <c r="A7633">
        <v>21390</v>
      </c>
      <c r="B7633" t="s">
        <v>10269</v>
      </c>
      <c r="C7633" t="str">
        <f>CodesGéo[[#This Row],[Code_postal]]&amp;CodesGéo[[#This Row],[Nom_de_la_commune]]</f>
        <v>21390DOMPIERRE EN MORVAN</v>
      </c>
      <c r="D7633">
        <v>21232</v>
      </c>
    </row>
    <row r="7634" spans="1:4" x14ac:dyDescent="0.3">
      <c r="A7634">
        <v>21270</v>
      </c>
      <c r="B7634" t="s">
        <v>10270</v>
      </c>
      <c r="C7634" t="str">
        <f>CodesGéo[[#This Row],[Code_postal]]&amp;CodesGéo[[#This Row],[Nom_de_la_commune]]</f>
        <v>21270DRAMBON</v>
      </c>
      <c r="D7634">
        <v>21233</v>
      </c>
    </row>
    <row r="7635" spans="1:4" x14ac:dyDescent="0.3">
      <c r="A7635">
        <v>21540</v>
      </c>
      <c r="B7635" t="s">
        <v>10271</v>
      </c>
      <c r="C7635" t="str">
        <f>CodesGéo[[#This Row],[Code_postal]]&amp;CodesGéo[[#This Row],[Nom_de_la_commune]]</f>
        <v>21540DREE</v>
      </c>
      <c r="D7635">
        <v>21234</v>
      </c>
    </row>
    <row r="7636" spans="1:4" x14ac:dyDescent="0.3">
      <c r="A7636">
        <v>21510</v>
      </c>
      <c r="B7636" t="s">
        <v>10272</v>
      </c>
      <c r="C7636" t="str">
        <f>CodesGéo[[#This Row],[Code_postal]]&amp;CodesGéo[[#This Row],[Nom_de_la_commune]]</f>
        <v>21510DUESME</v>
      </c>
      <c r="D7636">
        <v>21235</v>
      </c>
    </row>
    <row r="7637" spans="1:4" x14ac:dyDescent="0.3">
      <c r="A7637">
        <v>21190</v>
      </c>
      <c r="B7637" t="s">
        <v>10273</v>
      </c>
      <c r="C7637" t="str">
        <f>CodesGéo[[#This Row],[Code_postal]]&amp;CodesGéo[[#This Row],[Nom_de_la_commune]]</f>
        <v>21190EBATY</v>
      </c>
      <c r="D7637">
        <v>21236</v>
      </c>
    </row>
    <row r="7638" spans="1:4" x14ac:dyDescent="0.3">
      <c r="A7638">
        <v>21510</v>
      </c>
      <c r="B7638" t="s">
        <v>10274</v>
      </c>
      <c r="C7638" t="str">
        <f>CodesGéo[[#This Row],[Code_postal]]&amp;CodesGéo[[#This Row],[Nom_de_la_commune]]</f>
        <v>21510ECHALOT</v>
      </c>
      <c r="D7638">
        <v>21237</v>
      </c>
    </row>
    <row r="7639" spans="1:4" x14ac:dyDescent="0.3">
      <c r="A7639">
        <v>21540</v>
      </c>
      <c r="B7639" t="s">
        <v>10275</v>
      </c>
      <c r="C7639" t="str">
        <f>CodesGéo[[#This Row],[Code_postal]]&amp;CodesGéo[[#This Row],[Nom_de_la_commune]]</f>
        <v>21540ECHANNAY</v>
      </c>
      <c r="D7639">
        <v>21238</v>
      </c>
    </row>
    <row r="7640" spans="1:4" x14ac:dyDescent="0.3">
      <c r="A7640">
        <v>21170</v>
      </c>
      <c r="B7640" t="s">
        <v>10276</v>
      </c>
      <c r="C7640" t="str">
        <f>CodesGéo[[#This Row],[Code_postal]]&amp;CodesGéo[[#This Row],[Nom_de_la_commune]]</f>
        <v>21170ECHENON</v>
      </c>
      <c r="D7640">
        <v>21239</v>
      </c>
    </row>
    <row r="7641" spans="1:4" x14ac:dyDescent="0.3">
      <c r="A7641">
        <v>21120</v>
      </c>
      <c r="B7641" t="s">
        <v>10277</v>
      </c>
      <c r="C7641" t="str">
        <f>CodesGéo[[#This Row],[Code_postal]]&amp;CodesGéo[[#This Row],[Nom_de_la_commune]]</f>
        <v>21120ECHEVANNES</v>
      </c>
      <c r="D7641">
        <v>21240</v>
      </c>
    </row>
    <row r="7642" spans="1:4" x14ac:dyDescent="0.3">
      <c r="A7642">
        <v>21420</v>
      </c>
      <c r="B7642" t="s">
        <v>10278</v>
      </c>
      <c r="C7642" t="str">
        <f>CodesGéo[[#This Row],[Code_postal]]&amp;CodesGéo[[#This Row],[Nom_de_la_commune]]</f>
        <v>21420ECHEVRONNE</v>
      </c>
      <c r="D7642">
        <v>21241</v>
      </c>
    </row>
    <row r="7643" spans="1:4" x14ac:dyDescent="0.3">
      <c r="A7643">
        <v>21110</v>
      </c>
      <c r="B7643" t="s">
        <v>10279</v>
      </c>
      <c r="C7643" t="str">
        <f>CodesGéo[[#This Row],[Code_postal]]&amp;CodesGéo[[#This Row],[Nom_de_la_commune]]</f>
        <v>21110ECHIGEY</v>
      </c>
      <c r="D7643">
        <v>21242</v>
      </c>
    </row>
    <row r="7644" spans="1:4" x14ac:dyDescent="0.3">
      <c r="A7644">
        <v>21360</v>
      </c>
      <c r="B7644" t="s">
        <v>10280</v>
      </c>
      <c r="C7644" t="str">
        <f>CodesGéo[[#This Row],[Code_postal]]&amp;CodesGéo[[#This Row],[Nom_de_la_commune]]</f>
        <v>21360ECUTIGNY</v>
      </c>
      <c r="D7644">
        <v>21243</v>
      </c>
    </row>
    <row r="7645" spans="1:4" x14ac:dyDescent="0.3">
      <c r="A7645">
        <v>21320</v>
      </c>
      <c r="B7645" t="s">
        <v>10281</v>
      </c>
      <c r="C7645" t="str">
        <f>CodesGéo[[#This Row],[Code_postal]]&amp;CodesGéo[[#This Row],[Nom_de_la_commune]]</f>
        <v>21320EGUILLY</v>
      </c>
      <c r="D7645">
        <v>21244</v>
      </c>
    </row>
    <row r="7646" spans="1:4" x14ac:dyDescent="0.3">
      <c r="A7646">
        <v>21380</v>
      </c>
      <c r="B7646" t="s">
        <v>1666</v>
      </c>
      <c r="C7646" t="str">
        <f>CodesGéo[[#This Row],[Code_postal]]&amp;CodesGéo[[#This Row],[Nom_de_la_commune]]</f>
        <v>21380EPAGNY</v>
      </c>
      <c r="D7646">
        <v>21245</v>
      </c>
    </row>
    <row r="7647" spans="1:4" x14ac:dyDescent="0.3">
      <c r="A7647">
        <v>21220</v>
      </c>
      <c r="B7647" t="s">
        <v>10282</v>
      </c>
      <c r="C7647" t="str">
        <f>CodesGéo[[#This Row],[Code_postal]]&amp;CodesGéo[[#This Row],[Nom_de_la_commune]]</f>
        <v>21220EPERNAY SOUS GEVREY</v>
      </c>
      <c r="D7647">
        <v>21246</v>
      </c>
    </row>
    <row r="7648" spans="1:4" x14ac:dyDescent="0.3">
      <c r="A7648">
        <v>21460</v>
      </c>
      <c r="B7648" t="s">
        <v>10283</v>
      </c>
      <c r="C7648" t="str">
        <f>CodesGéo[[#This Row],[Code_postal]]&amp;CodesGéo[[#This Row],[Nom_de_la_commune]]</f>
        <v>21460EPOISSES</v>
      </c>
      <c r="D7648">
        <v>21247</v>
      </c>
    </row>
    <row r="7649" spans="1:4" x14ac:dyDescent="0.3">
      <c r="A7649">
        <v>21500</v>
      </c>
      <c r="B7649" t="s">
        <v>10284</v>
      </c>
      <c r="C7649" t="str">
        <f>CodesGéo[[#This Row],[Code_postal]]&amp;CodesGéo[[#This Row],[Nom_de_la_commune]]</f>
        <v>21500ERINGES</v>
      </c>
      <c r="D7649">
        <v>21248</v>
      </c>
    </row>
    <row r="7650" spans="1:4" x14ac:dyDescent="0.3">
      <c r="A7650">
        <v>21170</v>
      </c>
      <c r="B7650" t="s">
        <v>10285</v>
      </c>
      <c r="C7650" t="str">
        <f>CodesGéo[[#This Row],[Code_postal]]&amp;CodesGéo[[#This Row],[Nom_de_la_commune]]</f>
        <v>21170ESBARRES</v>
      </c>
      <c r="D7650">
        <v>21249</v>
      </c>
    </row>
    <row r="7651" spans="1:4" x14ac:dyDescent="0.3">
      <c r="A7651">
        <v>21290</v>
      </c>
      <c r="B7651" t="s">
        <v>10286</v>
      </c>
      <c r="C7651" t="str">
        <f>CodesGéo[[#This Row],[Code_postal]]&amp;CodesGéo[[#This Row],[Nom_de_la_commune]]</f>
        <v>21290ESSAROIS</v>
      </c>
      <c r="D7651">
        <v>21250</v>
      </c>
    </row>
    <row r="7652" spans="1:4" x14ac:dyDescent="0.3">
      <c r="A7652">
        <v>21320</v>
      </c>
      <c r="B7652" t="s">
        <v>10287</v>
      </c>
      <c r="C7652" t="str">
        <f>CodesGéo[[#This Row],[Code_postal]]&amp;CodesGéo[[#This Row],[Nom_de_la_commune]]</f>
        <v>21320ESSEY</v>
      </c>
      <c r="D7652">
        <v>21251</v>
      </c>
    </row>
    <row r="7653" spans="1:4" x14ac:dyDescent="0.3">
      <c r="A7653">
        <v>21500</v>
      </c>
      <c r="B7653" t="s">
        <v>10288</v>
      </c>
      <c r="C7653" t="str">
        <f>CodesGéo[[#This Row],[Code_postal]]&amp;CodesGéo[[#This Row],[Nom_de_la_commune]]</f>
        <v>21500ETAIS</v>
      </c>
      <c r="D7653">
        <v>21252</v>
      </c>
    </row>
    <row r="7654" spans="1:4" x14ac:dyDescent="0.3">
      <c r="A7654">
        <v>21510</v>
      </c>
      <c r="B7654" t="s">
        <v>10289</v>
      </c>
      <c r="C7654" t="str">
        <f>CodesGéo[[#This Row],[Code_postal]]&amp;CodesGéo[[#This Row],[Nom_de_la_commune]]</f>
        <v>21510ETALANTE</v>
      </c>
      <c r="D7654">
        <v>21253</v>
      </c>
    </row>
    <row r="7655" spans="1:4" x14ac:dyDescent="0.3">
      <c r="A7655">
        <v>21220</v>
      </c>
      <c r="B7655" t="s">
        <v>10290</v>
      </c>
      <c r="C7655" t="str">
        <f>CodesGéo[[#This Row],[Code_postal]]&amp;CodesGéo[[#This Row],[Nom_de_la_commune]]</f>
        <v>21220L ETANG VERGY</v>
      </c>
      <c r="D7655">
        <v>21254</v>
      </c>
    </row>
    <row r="7656" spans="1:4" x14ac:dyDescent="0.3">
      <c r="A7656">
        <v>21121</v>
      </c>
      <c r="B7656" t="s">
        <v>9224</v>
      </c>
      <c r="C7656" t="str">
        <f>CodesGéo[[#This Row],[Code_postal]]&amp;CodesGéo[[#This Row],[Nom_de_la_commune]]</f>
        <v>21121ETAULES</v>
      </c>
      <c r="D7656">
        <v>21255</v>
      </c>
    </row>
    <row r="7657" spans="1:4" x14ac:dyDescent="0.3">
      <c r="A7657">
        <v>21270</v>
      </c>
      <c r="B7657" t="s">
        <v>10291</v>
      </c>
      <c r="C7657" t="str">
        <f>CodesGéo[[#This Row],[Code_postal]]&amp;CodesGéo[[#This Row],[Nom_de_la_commune]]</f>
        <v>21270ETEVAUX</v>
      </c>
      <c r="D7657">
        <v>21256</v>
      </c>
    </row>
    <row r="7658" spans="1:4" x14ac:dyDescent="0.3">
      <c r="A7658">
        <v>21450</v>
      </c>
      <c r="B7658" t="s">
        <v>10292</v>
      </c>
      <c r="C7658" t="str">
        <f>CodesGéo[[#This Row],[Code_postal]]&amp;CodesGéo[[#This Row],[Nom_de_la_commune]]</f>
        <v>21450ETORMAY</v>
      </c>
      <c r="D7658">
        <v>21257</v>
      </c>
    </row>
    <row r="7659" spans="1:4" x14ac:dyDescent="0.3">
      <c r="A7659">
        <v>21400</v>
      </c>
      <c r="B7659" t="s">
        <v>10293</v>
      </c>
      <c r="C7659" t="str">
        <f>CodesGéo[[#This Row],[Code_postal]]&amp;CodesGéo[[#This Row],[Nom_de_la_commune]]</f>
        <v>21400ETROCHEY</v>
      </c>
      <c r="D7659">
        <v>21258</v>
      </c>
    </row>
    <row r="7660" spans="1:4" x14ac:dyDescent="0.3">
      <c r="A7660">
        <v>21500</v>
      </c>
      <c r="B7660" t="s">
        <v>10294</v>
      </c>
      <c r="C7660" t="str">
        <f>CodesGéo[[#This Row],[Code_postal]]&amp;CodesGéo[[#This Row],[Nom_de_la_commune]]</f>
        <v>21500FAIN LES MONTBARD</v>
      </c>
      <c r="D7660">
        <v>21259</v>
      </c>
    </row>
    <row r="7661" spans="1:4" x14ac:dyDescent="0.3">
      <c r="A7661">
        <v>21500</v>
      </c>
      <c r="B7661" t="s">
        <v>10295</v>
      </c>
      <c r="C7661" t="str">
        <f>CodesGéo[[#This Row],[Code_postal]]&amp;CodesGéo[[#This Row],[Nom_de_la_commune]]</f>
        <v>21500FAIN LES MOUTIERS</v>
      </c>
      <c r="D7661">
        <v>21260</v>
      </c>
    </row>
    <row r="7662" spans="1:4" x14ac:dyDescent="0.3">
      <c r="A7662">
        <v>21110</v>
      </c>
      <c r="B7662" t="s">
        <v>10296</v>
      </c>
      <c r="C7662" t="str">
        <f>CodesGéo[[#This Row],[Code_postal]]&amp;CodesGéo[[#This Row],[Nom_de_la_commune]]</f>
        <v>21110FAUVERNEY</v>
      </c>
      <c r="D7662">
        <v>21261</v>
      </c>
    </row>
    <row r="7663" spans="1:4" x14ac:dyDescent="0.3">
      <c r="A7663">
        <v>21290</v>
      </c>
      <c r="B7663" t="s">
        <v>10297</v>
      </c>
      <c r="C7663" t="str">
        <f>CodesGéo[[#This Row],[Code_postal]]&amp;CodesGéo[[#This Row],[Nom_de_la_commune]]</f>
        <v>21290FAVEROLLES LES LUCEY</v>
      </c>
      <c r="D7663">
        <v>21262</v>
      </c>
    </row>
    <row r="7664" spans="1:4" x14ac:dyDescent="0.3">
      <c r="A7664">
        <v>21600</v>
      </c>
      <c r="B7664" t="s">
        <v>10298</v>
      </c>
      <c r="C7664" t="str">
        <f>CodesGéo[[#This Row],[Code_postal]]&amp;CodesGéo[[#This Row],[Nom_de_la_commune]]</f>
        <v>21600FENAY</v>
      </c>
      <c r="D7664">
        <v>21263</v>
      </c>
    </row>
    <row r="7665" spans="1:4" x14ac:dyDescent="0.3">
      <c r="A7665">
        <v>21230</v>
      </c>
      <c r="B7665" t="s">
        <v>10299</v>
      </c>
      <c r="C7665" t="str">
        <f>CodesGéo[[#This Row],[Code_postal]]&amp;CodesGéo[[#This Row],[Nom_de_la_commune]]</f>
        <v>21230LE FETE</v>
      </c>
      <c r="D7665">
        <v>21264</v>
      </c>
    </row>
    <row r="7666" spans="1:4" x14ac:dyDescent="0.3">
      <c r="A7666">
        <v>21220</v>
      </c>
      <c r="B7666" t="s">
        <v>10300</v>
      </c>
      <c r="C7666" t="str">
        <f>CodesGéo[[#This Row],[Code_postal]]&amp;CodesGéo[[#This Row],[Nom_de_la_commune]]</f>
        <v>21220FIXIN</v>
      </c>
      <c r="D7666">
        <v>21265</v>
      </c>
    </row>
    <row r="7667" spans="1:4" x14ac:dyDescent="0.3">
      <c r="A7667">
        <v>21490</v>
      </c>
      <c r="B7667" t="s">
        <v>10301</v>
      </c>
      <c r="C7667" t="str">
        <f>CodesGéo[[#This Row],[Code_postal]]&amp;CodesGéo[[#This Row],[Nom_de_la_commune]]</f>
        <v>21490FLACEY</v>
      </c>
      <c r="D7667">
        <v>21266</v>
      </c>
    </row>
    <row r="7668" spans="1:4" x14ac:dyDescent="0.3">
      <c r="A7668">
        <v>21640</v>
      </c>
      <c r="B7668" t="s">
        <v>10302</v>
      </c>
      <c r="C7668" t="str">
        <f>CodesGéo[[#This Row],[Code_postal]]&amp;CodesGéo[[#This Row],[Nom_de_la_commune]]</f>
        <v>21640FLAGEY ECHEZEAUX</v>
      </c>
      <c r="D7668">
        <v>21267</v>
      </c>
    </row>
    <row r="7669" spans="1:4" x14ac:dyDescent="0.3">
      <c r="A7669">
        <v>21130</v>
      </c>
      <c r="B7669" t="s">
        <v>10303</v>
      </c>
      <c r="C7669" t="str">
        <f>CodesGéo[[#This Row],[Code_postal]]&amp;CodesGéo[[#This Row],[Nom_de_la_commune]]</f>
        <v>21130FLAGEY LES AUXONNE</v>
      </c>
      <c r="D7669">
        <v>21268</v>
      </c>
    </row>
    <row r="7670" spans="1:4" x14ac:dyDescent="0.3">
      <c r="A7670">
        <v>21130</v>
      </c>
      <c r="B7670" t="s">
        <v>10304</v>
      </c>
      <c r="C7670" t="str">
        <f>CodesGéo[[#This Row],[Code_postal]]&amp;CodesGéo[[#This Row],[Nom_de_la_commune]]</f>
        <v>21130FLAMMERANS</v>
      </c>
      <c r="D7670">
        <v>21269</v>
      </c>
    </row>
    <row r="7671" spans="1:4" x14ac:dyDescent="0.3">
      <c r="A7671">
        <v>21160</v>
      </c>
      <c r="B7671" t="s">
        <v>10305</v>
      </c>
      <c r="C7671" t="str">
        <f>CodesGéo[[#This Row],[Code_postal]]&amp;CodesGéo[[#This Row],[Nom_de_la_commune]]</f>
        <v>21160FLAVIGNEROT</v>
      </c>
      <c r="D7671">
        <v>21270</v>
      </c>
    </row>
    <row r="7672" spans="1:4" x14ac:dyDescent="0.3">
      <c r="A7672">
        <v>21150</v>
      </c>
      <c r="B7672" t="s">
        <v>10306</v>
      </c>
      <c r="C7672" t="str">
        <f>CodesGéo[[#This Row],[Code_postal]]&amp;CodesGéo[[#This Row],[Nom_de_la_commune]]</f>
        <v>21150FLAVIGNY SUR OZERAIN</v>
      </c>
      <c r="D7672">
        <v>21271</v>
      </c>
    </row>
    <row r="7673" spans="1:4" x14ac:dyDescent="0.3">
      <c r="A7673">
        <v>21140</v>
      </c>
      <c r="B7673" t="s">
        <v>10307</v>
      </c>
      <c r="C7673" t="str">
        <f>CodesGéo[[#This Row],[Code_postal]]&amp;CodesGéo[[#This Row],[Nom_de_la_commune]]</f>
        <v>21140LE VAL LARREY</v>
      </c>
      <c r="D7673">
        <v>21272</v>
      </c>
    </row>
    <row r="7674" spans="1:4" x14ac:dyDescent="0.3">
      <c r="A7674">
        <v>21390</v>
      </c>
      <c r="B7674" t="s">
        <v>10307</v>
      </c>
      <c r="C7674" t="str">
        <f>CodesGéo[[#This Row],[Code_postal]]&amp;CodesGéo[[#This Row],[Nom_de_la_commune]]</f>
        <v>21390LE VAL LARREY</v>
      </c>
      <c r="D7674">
        <v>21272</v>
      </c>
    </row>
    <row r="7675" spans="1:4" x14ac:dyDescent="0.3">
      <c r="A7675">
        <v>21410</v>
      </c>
      <c r="B7675" t="s">
        <v>10308</v>
      </c>
      <c r="C7675" t="str">
        <f>CodesGéo[[#This Row],[Code_postal]]&amp;CodesGéo[[#This Row],[Nom_de_la_commune]]</f>
        <v>21410FLEUREY SUR OUCHE</v>
      </c>
      <c r="D7675">
        <v>21273</v>
      </c>
    </row>
    <row r="7676" spans="1:4" x14ac:dyDescent="0.3">
      <c r="A7676">
        <v>21230</v>
      </c>
      <c r="B7676" t="s">
        <v>10309</v>
      </c>
      <c r="C7676" t="str">
        <f>CodesGéo[[#This Row],[Code_postal]]&amp;CodesGéo[[#This Row],[Nom_de_la_commune]]</f>
        <v>21230FOISSY</v>
      </c>
      <c r="D7676">
        <v>21274</v>
      </c>
    </row>
    <row r="7677" spans="1:4" x14ac:dyDescent="0.3">
      <c r="A7677">
        <v>21260</v>
      </c>
      <c r="B7677" t="s">
        <v>10310</v>
      </c>
      <c r="C7677" t="str">
        <f>CodesGéo[[#This Row],[Code_postal]]&amp;CodesGéo[[#This Row],[Nom_de_la_commune]]</f>
        <v>21260FONCEGRIVE</v>
      </c>
      <c r="D7677">
        <v>21275</v>
      </c>
    </row>
    <row r="7678" spans="1:4" x14ac:dyDescent="0.3">
      <c r="A7678">
        <v>21450</v>
      </c>
      <c r="B7678" t="s">
        <v>10311</v>
      </c>
      <c r="C7678" t="str">
        <f>CodesGéo[[#This Row],[Code_postal]]&amp;CodesGéo[[#This Row],[Nom_de_la_commune]]</f>
        <v>21450FONTAINES EN DUESMOIS</v>
      </c>
      <c r="D7678">
        <v>21276</v>
      </c>
    </row>
    <row r="7679" spans="1:4" x14ac:dyDescent="0.3">
      <c r="A7679">
        <v>21610</v>
      </c>
      <c r="B7679" t="s">
        <v>10312</v>
      </c>
      <c r="C7679" t="str">
        <f>CodesGéo[[#This Row],[Code_postal]]&amp;CodesGéo[[#This Row],[Nom_de_la_commune]]</f>
        <v>21610FONTAINE FRANCAISE</v>
      </c>
      <c r="D7679">
        <v>21277</v>
      </c>
    </row>
    <row r="7680" spans="1:4" x14ac:dyDescent="0.3">
      <c r="A7680">
        <v>21121</v>
      </c>
      <c r="B7680" t="s">
        <v>10313</v>
      </c>
      <c r="C7680" t="str">
        <f>CodesGéo[[#This Row],[Code_postal]]&amp;CodesGéo[[#This Row],[Nom_de_la_commune]]</f>
        <v>21121FONTAINE LES DIJON</v>
      </c>
      <c r="D7680">
        <v>21278</v>
      </c>
    </row>
    <row r="7681" spans="1:4" x14ac:dyDescent="0.3">
      <c r="A7681">
        <v>21330</v>
      </c>
      <c r="B7681" t="s">
        <v>10314</v>
      </c>
      <c r="C7681" t="str">
        <f>CodesGéo[[#This Row],[Code_postal]]&amp;CodesGéo[[#This Row],[Nom_de_la_commune]]</f>
        <v>21330FONTAINES LES SECHES</v>
      </c>
      <c r="D7681">
        <v>21279</v>
      </c>
    </row>
    <row r="7682" spans="1:4" x14ac:dyDescent="0.3">
      <c r="A7682">
        <v>21390</v>
      </c>
      <c r="B7682" t="s">
        <v>10315</v>
      </c>
      <c r="C7682" t="str">
        <f>CodesGéo[[#This Row],[Code_postal]]&amp;CodesGéo[[#This Row],[Nom_de_la_commune]]</f>
        <v>21390FONTANGY</v>
      </c>
      <c r="D7682">
        <v>21280</v>
      </c>
    </row>
    <row r="7683" spans="1:4" x14ac:dyDescent="0.3">
      <c r="A7683">
        <v>21610</v>
      </c>
      <c r="B7683" t="s">
        <v>1754</v>
      </c>
      <c r="C7683" t="str">
        <f>CodesGéo[[#This Row],[Code_postal]]&amp;CodesGéo[[#This Row],[Nom_de_la_commune]]</f>
        <v>21610FONTENELLE</v>
      </c>
      <c r="D7683">
        <v>21281</v>
      </c>
    </row>
    <row r="7684" spans="1:4" x14ac:dyDescent="0.3">
      <c r="A7684">
        <v>21460</v>
      </c>
      <c r="B7684" t="s">
        <v>10316</v>
      </c>
      <c r="C7684" t="str">
        <f>CodesGéo[[#This Row],[Code_postal]]&amp;CodesGéo[[#This Row],[Nom_de_la_commune]]</f>
        <v>21460FORLEANS</v>
      </c>
      <c r="D7684">
        <v>21282</v>
      </c>
    </row>
    <row r="7685" spans="1:4" x14ac:dyDescent="0.3">
      <c r="A7685">
        <v>21580</v>
      </c>
      <c r="B7685" t="s">
        <v>10317</v>
      </c>
      <c r="C7685" t="str">
        <f>CodesGéo[[#This Row],[Code_postal]]&amp;CodesGéo[[#This Row],[Nom_de_la_commune]]</f>
        <v>21580FRAIGNOT ET VESVROTTE</v>
      </c>
      <c r="D7685">
        <v>21283</v>
      </c>
    </row>
    <row r="7686" spans="1:4" x14ac:dyDescent="0.3">
      <c r="A7686">
        <v>21440</v>
      </c>
      <c r="B7686" t="s">
        <v>10318</v>
      </c>
      <c r="C7686" t="str">
        <f>CodesGéo[[#This Row],[Code_postal]]&amp;CodesGéo[[#This Row],[Nom_de_la_commune]]</f>
        <v>21440FRANCHEVILLE</v>
      </c>
      <c r="D7686">
        <v>21284</v>
      </c>
    </row>
    <row r="7687" spans="1:4" x14ac:dyDescent="0.3">
      <c r="A7687">
        <v>21170</v>
      </c>
      <c r="B7687" t="s">
        <v>10319</v>
      </c>
      <c r="C7687" t="str">
        <f>CodesGéo[[#This Row],[Code_postal]]&amp;CodesGéo[[#This Row],[Nom_de_la_commune]]</f>
        <v>21170FRANXAULT</v>
      </c>
      <c r="D7687">
        <v>21285</v>
      </c>
    </row>
    <row r="7688" spans="1:4" x14ac:dyDescent="0.3">
      <c r="A7688">
        <v>21120</v>
      </c>
      <c r="B7688" t="s">
        <v>10320</v>
      </c>
      <c r="C7688" t="str">
        <f>CodesGéo[[#This Row],[Code_postal]]&amp;CodesGéo[[#This Row],[Nom_de_la_commune]]</f>
        <v>21120FRENOIS</v>
      </c>
      <c r="D7688">
        <v>21286</v>
      </c>
    </row>
    <row r="7689" spans="1:4" x14ac:dyDescent="0.3">
      <c r="A7689">
        <v>21500</v>
      </c>
      <c r="B7689" t="s">
        <v>10321</v>
      </c>
      <c r="C7689" t="str">
        <f>CodesGéo[[#This Row],[Code_postal]]&amp;CodesGéo[[#This Row],[Nom_de_la_commune]]</f>
        <v>21500FRESNES</v>
      </c>
      <c r="D7689">
        <v>21287</v>
      </c>
    </row>
    <row r="7690" spans="1:4" x14ac:dyDescent="0.3">
      <c r="A7690">
        <v>21150</v>
      </c>
      <c r="B7690" t="s">
        <v>10322</v>
      </c>
      <c r="C7690" t="str">
        <f>CodesGéo[[#This Row],[Code_postal]]&amp;CodesGéo[[#This Row],[Nom_de_la_commune]]</f>
        <v>21150FROLOIS</v>
      </c>
      <c r="D7690">
        <v>21288</v>
      </c>
    </row>
    <row r="7691" spans="1:4" x14ac:dyDescent="0.3">
      <c r="A7691">
        <v>21700</v>
      </c>
      <c r="B7691" t="s">
        <v>10323</v>
      </c>
      <c r="C7691" t="str">
        <f>CodesGéo[[#This Row],[Code_postal]]&amp;CodesGéo[[#This Row],[Nom_de_la_commune]]</f>
        <v>21700FUSSEY</v>
      </c>
      <c r="D7691">
        <v>21289</v>
      </c>
    </row>
    <row r="7692" spans="1:4" x14ac:dyDescent="0.3">
      <c r="A7692">
        <v>21120</v>
      </c>
      <c r="B7692" t="s">
        <v>10324</v>
      </c>
      <c r="C7692" t="str">
        <f>CodesGéo[[#This Row],[Code_postal]]&amp;CodesGéo[[#This Row],[Nom_de_la_commune]]</f>
        <v>21120GEMEAUX</v>
      </c>
      <c r="D7692">
        <v>21290</v>
      </c>
    </row>
    <row r="7693" spans="1:4" x14ac:dyDescent="0.3">
      <c r="A7693">
        <v>21140</v>
      </c>
      <c r="B7693" t="s">
        <v>10325</v>
      </c>
      <c r="C7693" t="str">
        <f>CodesGéo[[#This Row],[Code_postal]]&amp;CodesGéo[[#This Row],[Nom_de_la_commune]]</f>
        <v>21140GENAY</v>
      </c>
      <c r="D7693">
        <v>21291</v>
      </c>
    </row>
    <row r="7694" spans="1:4" x14ac:dyDescent="0.3">
      <c r="A7694">
        <v>21110</v>
      </c>
      <c r="B7694" t="s">
        <v>10326</v>
      </c>
      <c r="C7694" t="str">
        <f>CodesGéo[[#This Row],[Code_postal]]&amp;CodesGéo[[#This Row],[Nom_de_la_commune]]</f>
        <v>21110GENLIS</v>
      </c>
      <c r="D7694">
        <v>21292</v>
      </c>
    </row>
    <row r="7695" spans="1:4" x14ac:dyDescent="0.3">
      <c r="A7695">
        <v>21410</v>
      </c>
      <c r="B7695" t="s">
        <v>10327</v>
      </c>
      <c r="C7695" t="str">
        <f>CodesGéo[[#This Row],[Code_postal]]&amp;CodesGéo[[#This Row],[Nom_de_la_commune]]</f>
        <v>21410GERGUEIL</v>
      </c>
      <c r="D7695">
        <v>21293</v>
      </c>
    </row>
    <row r="7696" spans="1:4" x14ac:dyDescent="0.3">
      <c r="A7696">
        <v>21700</v>
      </c>
      <c r="B7696" t="s">
        <v>10328</v>
      </c>
      <c r="C7696" t="str">
        <f>CodesGéo[[#This Row],[Code_postal]]&amp;CodesGéo[[#This Row],[Nom_de_la_commune]]</f>
        <v>21700GERLAND</v>
      </c>
      <c r="D7696">
        <v>21294</v>
      </c>
    </row>
    <row r="7697" spans="1:4" x14ac:dyDescent="0.3">
      <c r="A7697">
        <v>21220</v>
      </c>
      <c r="B7697" t="s">
        <v>10329</v>
      </c>
      <c r="C7697" t="str">
        <f>CodesGéo[[#This Row],[Code_postal]]&amp;CodesGéo[[#This Row],[Nom_de_la_commune]]</f>
        <v>21220GEVREY CHAMBERTIN</v>
      </c>
      <c r="D7697">
        <v>21295</v>
      </c>
    </row>
    <row r="7698" spans="1:4" x14ac:dyDescent="0.3">
      <c r="A7698">
        <v>21520</v>
      </c>
      <c r="B7698" t="s">
        <v>10330</v>
      </c>
      <c r="C7698" t="str">
        <f>CodesGéo[[#This Row],[Code_postal]]&amp;CodesGéo[[#This Row],[Nom_de_la_commune]]</f>
        <v>21520GEVROLLES</v>
      </c>
      <c r="D7698">
        <v>21296</v>
      </c>
    </row>
    <row r="7699" spans="1:4" x14ac:dyDescent="0.3">
      <c r="A7699">
        <v>21640</v>
      </c>
      <c r="B7699" t="s">
        <v>10331</v>
      </c>
      <c r="C7699" t="str">
        <f>CodesGéo[[#This Row],[Code_postal]]&amp;CodesGéo[[#This Row],[Nom_de_la_commune]]</f>
        <v>21640GILLY LES CITEAUX</v>
      </c>
      <c r="D7699">
        <v>21297</v>
      </c>
    </row>
    <row r="7700" spans="1:4" x14ac:dyDescent="0.3">
      <c r="A7700">
        <v>21350</v>
      </c>
      <c r="B7700" t="s">
        <v>10332</v>
      </c>
      <c r="C7700" t="str">
        <f>CodesGéo[[#This Row],[Code_postal]]&amp;CodesGéo[[#This Row],[Nom_de_la_commune]]</f>
        <v>21350GISSEY LE VIEIL</v>
      </c>
      <c r="D7700">
        <v>21298</v>
      </c>
    </row>
    <row r="7701" spans="1:4" x14ac:dyDescent="0.3">
      <c r="A7701">
        <v>21150</v>
      </c>
      <c r="B7701" t="s">
        <v>10333</v>
      </c>
      <c r="C7701" t="str">
        <f>CodesGéo[[#This Row],[Code_postal]]&amp;CodesGéo[[#This Row],[Nom_de_la_commune]]</f>
        <v>21150GISSEY SOUS FLAVIGNY</v>
      </c>
      <c r="D7701">
        <v>21299</v>
      </c>
    </row>
    <row r="7702" spans="1:4" x14ac:dyDescent="0.3">
      <c r="A7702">
        <v>21410</v>
      </c>
      <c r="B7702" t="s">
        <v>10334</v>
      </c>
      <c r="C7702" t="str">
        <f>CodesGéo[[#This Row],[Code_postal]]&amp;CodesGéo[[#This Row],[Nom_de_la_commune]]</f>
        <v>21410GISSEY SUR OUCHE</v>
      </c>
      <c r="D7702">
        <v>21300</v>
      </c>
    </row>
    <row r="7703" spans="1:4" x14ac:dyDescent="0.3">
      <c r="A7703">
        <v>21250</v>
      </c>
      <c r="B7703" t="s">
        <v>10335</v>
      </c>
      <c r="C7703" t="str">
        <f>CodesGéo[[#This Row],[Code_postal]]&amp;CodesGéo[[#This Row],[Nom_de_la_commune]]</f>
        <v>21250GLANON</v>
      </c>
      <c r="D7703">
        <v>21301</v>
      </c>
    </row>
    <row r="7704" spans="1:4" x14ac:dyDescent="0.3">
      <c r="A7704">
        <v>21400</v>
      </c>
      <c r="B7704" t="s">
        <v>10336</v>
      </c>
      <c r="C7704" t="str">
        <f>CodesGéo[[#This Row],[Code_postal]]&amp;CodesGéo[[#This Row],[Nom_de_la_commune]]</f>
        <v>21400GOMMEVILLE</v>
      </c>
      <c r="D7704">
        <v>21302</v>
      </c>
    </row>
    <row r="7705" spans="1:4" x14ac:dyDescent="0.3">
      <c r="A7705">
        <v>21520</v>
      </c>
      <c r="B7705" t="s">
        <v>10337</v>
      </c>
      <c r="C7705" t="str">
        <f>CodesGéo[[#This Row],[Code_postal]]&amp;CodesGéo[[#This Row],[Nom_de_la_commune]]</f>
        <v>21520LES GOULLES</v>
      </c>
      <c r="D7705">
        <v>21303</v>
      </c>
    </row>
    <row r="7706" spans="1:4" x14ac:dyDescent="0.3">
      <c r="A7706">
        <v>21580</v>
      </c>
      <c r="B7706" t="s">
        <v>10338</v>
      </c>
      <c r="C7706" t="str">
        <f>CodesGéo[[#This Row],[Code_postal]]&amp;CodesGéo[[#This Row],[Nom_de_la_commune]]</f>
        <v>21580GRANCEY LE CHATEAU NEUVELLE</v>
      </c>
      <c r="D7706">
        <v>21304</v>
      </c>
    </row>
    <row r="7707" spans="1:4" x14ac:dyDescent="0.3">
      <c r="A7707">
        <v>21580</v>
      </c>
      <c r="B7707" t="s">
        <v>10338</v>
      </c>
      <c r="C7707" t="str">
        <f>CodesGéo[[#This Row],[Code_postal]]&amp;CodesGéo[[#This Row],[Nom_de_la_commune]]</f>
        <v>21580GRANCEY LE CHATEAU NEUVELLE</v>
      </c>
      <c r="D7707">
        <v>21304</v>
      </c>
    </row>
    <row r="7708" spans="1:4" x14ac:dyDescent="0.3">
      <c r="A7708">
        <v>21570</v>
      </c>
      <c r="B7708" t="s">
        <v>10339</v>
      </c>
      <c r="C7708" t="str">
        <f>CodesGéo[[#This Row],[Code_postal]]&amp;CodesGéo[[#This Row],[Nom_de_la_commune]]</f>
        <v>21570GRANCEY SUR OURCE</v>
      </c>
      <c r="D7708">
        <v>21305</v>
      </c>
    </row>
    <row r="7709" spans="1:4" x14ac:dyDescent="0.3">
      <c r="A7709">
        <v>21540</v>
      </c>
      <c r="B7709" t="s">
        <v>10340</v>
      </c>
      <c r="C7709" t="str">
        <f>CodesGéo[[#This Row],[Code_postal]]&amp;CodesGéo[[#This Row],[Nom_de_la_commune]]</f>
        <v>21540GRENANT LES SOMBERNON</v>
      </c>
      <c r="D7709">
        <v>21306</v>
      </c>
    </row>
    <row r="7710" spans="1:4" x14ac:dyDescent="0.3">
      <c r="A7710">
        <v>21150</v>
      </c>
      <c r="B7710" t="s">
        <v>10341</v>
      </c>
      <c r="C7710" t="str">
        <f>CodesGéo[[#This Row],[Code_postal]]&amp;CodesGéo[[#This Row],[Nom_de_la_commune]]</f>
        <v>21150GRESIGNY STE REINE</v>
      </c>
      <c r="D7710">
        <v>21307</v>
      </c>
    </row>
    <row r="7711" spans="1:4" x14ac:dyDescent="0.3">
      <c r="A7711">
        <v>21150</v>
      </c>
      <c r="B7711" t="s">
        <v>10342</v>
      </c>
      <c r="C7711" t="str">
        <f>CodesGéo[[#This Row],[Code_postal]]&amp;CodesGéo[[#This Row],[Nom_de_la_commune]]</f>
        <v>21150GRIGNON</v>
      </c>
      <c r="D7711">
        <v>21308</v>
      </c>
    </row>
    <row r="7712" spans="1:4" x14ac:dyDescent="0.3">
      <c r="A7712">
        <v>21330</v>
      </c>
      <c r="B7712" t="s">
        <v>10343</v>
      </c>
      <c r="C7712" t="str">
        <f>CodesGéo[[#This Row],[Code_postal]]&amp;CodesGéo[[#This Row],[Nom_de_la_commune]]</f>
        <v>21330GRISELLES</v>
      </c>
      <c r="D7712">
        <v>21309</v>
      </c>
    </row>
    <row r="7713" spans="1:4" x14ac:dyDescent="0.3">
      <c r="A7713">
        <v>21540</v>
      </c>
      <c r="B7713" t="s">
        <v>10344</v>
      </c>
      <c r="C7713" t="str">
        <f>CodesGéo[[#This Row],[Code_postal]]&amp;CodesGéo[[#This Row],[Nom_de_la_commune]]</f>
        <v>21540GROSBOIS EN MONTAGNE</v>
      </c>
      <c r="D7713">
        <v>21310</v>
      </c>
    </row>
    <row r="7714" spans="1:4" x14ac:dyDescent="0.3">
      <c r="A7714">
        <v>21250</v>
      </c>
      <c r="B7714" t="s">
        <v>10345</v>
      </c>
      <c r="C7714" t="str">
        <f>CodesGéo[[#This Row],[Code_postal]]&amp;CodesGéo[[#This Row],[Nom_de_la_commune]]</f>
        <v>21250GROSBOIS LES TICHEY</v>
      </c>
      <c r="D7714">
        <v>21311</v>
      </c>
    </row>
    <row r="7715" spans="1:4" x14ac:dyDescent="0.3">
      <c r="A7715">
        <v>21290</v>
      </c>
      <c r="B7715" t="s">
        <v>10346</v>
      </c>
      <c r="C7715" t="str">
        <f>CodesGéo[[#This Row],[Code_postal]]&amp;CodesGéo[[#This Row],[Nom_de_la_commune]]</f>
        <v>21290GURGY LA VILLE</v>
      </c>
      <c r="D7715">
        <v>21312</v>
      </c>
    </row>
    <row r="7716" spans="1:4" x14ac:dyDescent="0.3">
      <c r="A7716">
        <v>21290</v>
      </c>
      <c r="B7716" t="s">
        <v>10347</v>
      </c>
      <c r="C7716" t="str">
        <f>CodesGéo[[#This Row],[Code_postal]]&amp;CodesGéo[[#This Row],[Nom_de_la_commune]]</f>
        <v>21290GURGY LE CHATEAU</v>
      </c>
      <c r="D7716">
        <v>21313</v>
      </c>
    </row>
    <row r="7717" spans="1:4" x14ac:dyDescent="0.3">
      <c r="A7717">
        <v>21150</v>
      </c>
      <c r="B7717" t="s">
        <v>10348</v>
      </c>
      <c r="C7717" t="str">
        <f>CodesGéo[[#This Row],[Code_postal]]&amp;CodesGéo[[#This Row],[Nom_de_la_commune]]</f>
        <v>21150HAUTEROCHE</v>
      </c>
      <c r="D7717">
        <v>21314</v>
      </c>
    </row>
    <row r="7718" spans="1:4" x14ac:dyDescent="0.3">
      <c r="A7718">
        <v>21121</v>
      </c>
      <c r="B7718" t="s">
        <v>10349</v>
      </c>
      <c r="C7718" t="str">
        <f>CodesGéo[[#This Row],[Code_postal]]&amp;CodesGéo[[#This Row],[Nom_de_la_commune]]</f>
        <v>21121HAUTEVILLE LES DIJON</v>
      </c>
      <c r="D7718">
        <v>21315</v>
      </c>
    </row>
    <row r="7719" spans="1:4" x14ac:dyDescent="0.3">
      <c r="A7719">
        <v>21270</v>
      </c>
      <c r="B7719" t="s">
        <v>10350</v>
      </c>
      <c r="C7719" t="str">
        <f>CodesGéo[[#This Row],[Code_postal]]&amp;CodesGéo[[#This Row],[Nom_de_la_commune]]</f>
        <v>21270HEUILLEY SUR SAONE</v>
      </c>
      <c r="D7719">
        <v>21316</v>
      </c>
    </row>
    <row r="7720" spans="1:4" x14ac:dyDescent="0.3">
      <c r="A7720">
        <v>21120</v>
      </c>
      <c r="B7720" t="s">
        <v>10351</v>
      </c>
      <c r="C7720" t="str">
        <f>CodesGéo[[#This Row],[Code_postal]]&amp;CodesGéo[[#This Row],[Nom_de_la_commune]]</f>
        <v>21120IS SUR TILLE</v>
      </c>
      <c r="D7720">
        <v>21317</v>
      </c>
    </row>
    <row r="7721" spans="1:4" x14ac:dyDescent="0.3">
      <c r="A7721">
        <v>21110</v>
      </c>
      <c r="B7721" t="s">
        <v>10352</v>
      </c>
      <c r="C7721" t="str">
        <f>CodesGéo[[#This Row],[Code_postal]]&amp;CodesGéo[[#This Row],[Nom_de_la_commune]]</f>
        <v>21110IZEURE</v>
      </c>
      <c r="D7721">
        <v>21319</v>
      </c>
    </row>
    <row r="7722" spans="1:4" x14ac:dyDescent="0.3">
      <c r="A7722">
        <v>21110</v>
      </c>
      <c r="B7722" t="s">
        <v>10353</v>
      </c>
      <c r="C7722" t="str">
        <f>CodesGéo[[#This Row],[Code_postal]]&amp;CodesGéo[[#This Row],[Nom_de_la_commune]]</f>
        <v>21110IZIER</v>
      </c>
      <c r="D7722">
        <v>21320</v>
      </c>
    </row>
    <row r="7723" spans="1:4" x14ac:dyDescent="0.3">
      <c r="A7723">
        <v>21150</v>
      </c>
      <c r="B7723" t="s">
        <v>10354</v>
      </c>
      <c r="C7723" t="str">
        <f>CodesGéo[[#This Row],[Code_postal]]&amp;CodesGéo[[#This Row],[Nom_de_la_commune]]</f>
        <v>21150JAILLY LES MOULINS</v>
      </c>
      <c r="D7723">
        <v>21321</v>
      </c>
    </row>
    <row r="7724" spans="1:4" x14ac:dyDescent="0.3">
      <c r="A7724">
        <v>21250</v>
      </c>
      <c r="B7724" t="s">
        <v>10355</v>
      </c>
      <c r="C7724" t="str">
        <f>CodesGéo[[#This Row],[Code_postal]]&amp;CodesGéo[[#This Row],[Nom_de_la_commune]]</f>
        <v>21250JALLANGES</v>
      </c>
      <c r="D7724">
        <v>21322</v>
      </c>
    </row>
    <row r="7725" spans="1:4" x14ac:dyDescent="0.3">
      <c r="A7725">
        <v>21310</v>
      </c>
      <c r="B7725" t="s">
        <v>10356</v>
      </c>
      <c r="C7725" t="str">
        <f>CodesGéo[[#This Row],[Code_postal]]&amp;CodesGéo[[#This Row],[Nom_de_la_commune]]</f>
        <v>21310JANCIGNY</v>
      </c>
      <c r="D7725">
        <v>21323</v>
      </c>
    </row>
    <row r="7726" spans="1:4" x14ac:dyDescent="0.3">
      <c r="A7726">
        <v>21460</v>
      </c>
      <c r="B7726" t="s">
        <v>10357</v>
      </c>
      <c r="C7726" t="str">
        <f>CodesGéo[[#This Row],[Code_postal]]&amp;CodesGéo[[#This Row],[Nom_de_la_commune]]</f>
        <v>21460JEUX LES BARD</v>
      </c>
      <c r="D7726">
        <v>21324</v>
      </c>
    </row>
    <row r="7727" spans="1:4" x14ac:dyDescent="0.3">
      <c r="A7727">
        <v>21230</v>
      </c>
      <c r="B7727" t="s">
        <v>10358</v>
      </c>
      <c r="C7727" t="str">
        <f>CodesGéo[[#This Row],[Code_postal]]&amp;CodesGéo[[#This Row],[Nom_de_la_commune]]</f>
        <v>21230JOUEY</v>
      </c>
      <c r="D7727">
        <v>21325</v>
      </c>
    </row>
    <row r="7728" spans="1:4" x14ac:dyDescent="0.3">
      <c r="A7728">
        <v>21450</v>
      </c>
      <c r="B7728" t="s">
        <v>10359</v>
      </c>
      <c r="C7728" t="str">
        <f>CodesGéo[[#This Row],[Code_postal]]&amp;CodesGéo[[#This Row],[Nom_de_la_commune]]</f>
        <v>21450JOURS LES BAIGNEUX</v>
      </c>
      <c r="D7728">
        <v>21326</v>
      </c>
    </row>
    <row r="7729" spans="1:4" x14ac:dyDescent="0.3">
      <c r="A7729">
        <v>21340</v>
      </c>
      <c r="B7729" t="s">
        <v>10360</v>
      </c>
      <c r="C7729" t="str">
        <f>CodesGéo[[#This Row],[Code_postal]]&amp;CodesGéo[[#This Row],[Nom_de_la_commune]]</f>
        <v>21340VAL MONT</v>
      </c>
      <c r="D7729">
        <v>21327</v>
      </c>
    </row>
    <row r="7730" spans="1:4" x14ac:dyDescent="0.3">
      <c r="A7730">
        <v>21340</v>
      </c>
      <c r="B7730" t="s">
        <v>10360</v>
      </c>
      <c r="C7730" t="str">
        <f>CodesGéo[[#This Row],[Code_postal]]&amp;CodesGéo[[#This Row],[Nom_de_la_commune]]</f>
        <v>21340VAL MONT</v>
      </c>
      <c r="D7730">
        <v>21327</v>
      </c>
    </row>
    <row r="7731" spans="1:4" x14ac:dyDescent="0.3">
      <c r="A7731">
        <v>21210</v>
      </c>
      <c r="B7731" t="s">
        <v>10361</v>
      </c>
      <c r="C7731" t="str">
        <f>CodesGéo[[#This Row],[Code_postal]]&amp;CodesGéo[[#This Row],[Nom_de_la_commune]]</f>
        <v>21210JUILLENAY</v>
      </c>
      <c r="D7731">
        <v>21328</v>
      </c>
    </row>
    <row r="7732" spans="1:4" x14ac:dyDescent="0.3">
      <c r="A7732">
        <v>21140</v>
      </c>
      <c r="B7732" t="s">
        <v>10362</v>
      </c>
      <c r="C7732" t="str">
        <f>CodesGéo[[#This Row],[Code_postal]]&amp;CodesGéo[[#This Row],[Nom_de_la_commune]]</f>
        <v>21140JUILLY</v>
      </c>
      <c r="D7732">
        <v>21329</v>
      </c>
    </row>
    <row r="7733" spans="1:4" x14ac:dyDescent="0.3">
      <c r="A7733">
        <v>21110</v>
      </c>
      <c r="B7733" t="s">
        <v>10363</v>
      </c>
      <c r="C7733" t="str">
        <f>CodesGéo[[#This Row],[Code_postal]]&amp;CodesGéo[[#This Row],[Nom_de_la_commune]]</f>
        <v>21110LABERGEMENT FOIGNEY</v>
      </c>
      <c r="D7733">
        <v>21330</v>
      </c>
    </row>
    <row r="7734" spans="1:4" x14ac:dyDescent="0.3">
      <c r="A7734">
        <v>21130</v>
      </c>
      <c r="B7734" t="s">
        <v>10364</v>
      </c>
      <c r="C7734" t="str">
        <f>CodesGéo[[#This Row],[Code_postal]]&amp;CodesGéo[[#This Row],[Nom_de_la_commune]]</f>
        <v>21130LABERGEMENT LES AUXONNE</v>
      </c>
      <c r="D7734">
        <v>21331</v>
      </c>
    </row>
    <row r="7735" spans="1:4" x14ac:dyDescent="0.3">
      <c r="A7735">
        <v>21820</v>
      </c>
      <c r="B7735" t="s">
        <v>10365</v>
      </c>
      <c r="C7735" t="str">
        <f>CodesGéo[[#This Row],[Code_postal]]&amp;CodesGéo[[#This Row],[Nom_de_la_commune]]</f>
        <v>21820LABERGEMENT LES SEURRE</v>
      </c>
      <c r="D7735">
        <v>21332</v>
      </c>
    </row>
    <row r="7736" spans="1:4" x14ac:dyDescent="0.3">
      <c r="A7736">
        <v>21250</v>
      </c>
      <c r="B7736" t="s">
        <v>10366</v>
      </c>
      <c r="C7736" t="str">
        <f>CodesGéo[[#This Row],[Code_postal]]&amp;CodesGéo[[#This Row],[Nom_de_la_commune]]</f>
        <v>21250LABRUYERE</v>
      </c>
      <c r="D7736">
        <v>21333</v>
      </c>
    </row>
    <row r="7737" spans="1:4" x14ac:dyDescent="0.3">
      <c r="A7737">
        <v>21230</v>
      </c>
      <c r="B7737" t="s">
        <v>10367</v>
      </c>
      <c r="C7737" t="str">
        <f>CodesGéo[[#This Row],[Code_postal]]&amp;CodesGéo[[#This Row],[Nom_de_la_commune]]</f>
        <v>21230LACANCHE</v>
      </c>
      <c r="D7737">
        <v>21334</v>
      </c>
    </row>
    <row r="7738" spans="1:4" x14ac:dyDescent="0.3">
      <c r="A7738">
        <v>21210</v>
      </c>
      <c r="B7738" t="s">
        <v>10368</v>
      </c>
      <c r="C7738" t="str">
        <f>CodesGéo[[#This Row],[Code_postal]]&amp;CodesGéo[[#This Row],[Nom_de_la_commune]]</f>
        <v>21210LACOUR D ARCENAY</v>
      </c>
      <c r="D7738">
        <v>21335</v>
      </c>
    </row>
    <row r="7739" spans="1:4" x14ac:dyDescent="0.3">
      <c r="A7739">
        <v>21330</v>
      </c>
      <c r="B7739" t="s">
        <v>10369</v>
      </c>
      <c r="C7739" t="str">
        <f>CodesGéo[[#This Row],[Code_postal]]&amp;CodesGéo[[#This Row],[Nom_de_la_commune]]</f>
        <v>21330LAIGNES</v>
      </c>
      <c r="D7739">
        <v>21336</v>
      </c>
    </row>
    <row r="7740" spans="1:4" x14ac:dyDescent="0.3">
      <c r="A7740">
        <v>21760</v>
      </c>
      <c r="B7740" t="s">
        <v>10370</v>
      </c>
      <c r="C7740" t="str">
        <f>CodesGéo[[#This Row],[Code_postal]]&amp;CodesGéo[[#This Row],[Nom_de_la_commune]]</f>
        <v>21760LAMARCHE SUR SAONE</v>
      </c>
      <c r="D7740">
        <v>21337</v>
      </c>
    </row>
    <row r="7741" spans="1:4" x14ac:dyDescent="0.3">
      <c r="A7741">
        <v>21440</v>
      </c>
      <c r="B7741" t="s">
        <v>10371</v>
      </c>
      <c r="C7741" t="str">
        <f>CodesGéo[[#This Row],[Code_postal]]&amp;CodesGéo[[#This Row],[Nom_de_la_commune]]</f>
        <v>21440LAMARGELLE</v>
      </c>
      <c r="D7741">
        <v>21338</v>
      </c>
    </row>
    <row r="7742" spans="1:4" x14ac:dyDescent="0.3">
      <c r="A7742">
        <v>21370</v>
      </c>
      <c r="B7742" t="s">
        <v>675</v>
      </c>
      <c r="C7742" t="str">
        <f>CodesGéo[[#This Row],[Code_postal]]&amp;CodesGéo[[#This Row],[Nom_de_la_commune]]</f>
        <v>21370LANTENAY</v>
      </c>
      <c r="D7742">
        <v>21339</v>
      </c>
    </row>
    <row r="7743" spans="1:4" x14ac:dyDescent="0.3">
      <c r="A7743">
        <v>21250</v>
      </c>
      <c r="B7743" t="s">
        <v>10372</v>
      </c>
      <c r="C7743" t="str">
        <f>CodesGéo[[#This Row],[Code_postal]]&amp;CodesGéo[[#This Row],[Nom_de_la_commune]]</f>
        <v>21250LANTHES</v>
      </c>
      <c r="D7743">
        <v>21340</v>
      </c>
    </row>
    <row r="7744" spans="1:4" x14ac:dyDescent="0.3">
      <c r="A7744">
        <v>21140</v>
      </c>
      <c r="B7744" t="s">
        <v>10373</v>
      </c>
      <c r="C7744" t="str">
        <f>CodesGéo[[#This Row],[Code_postal]]&amp;CodesGéo[[#This Row],[Nom_de_la_commune]]</f>
        <v>21140LANTILLY</v>
      </c>
      <c r="D7744">
        <v>21341</v>
      </c>
    </row>
    <row r="7745" spans="1:4" x14ac:dyDescent="0.3">
      <c r="A7745">
        <v>21170</v>
      </c>
      <c r="B7745" t="s">
        <v>10374</v>
      </c>
      <c r="C7745" t="str">
        <f>CodesGéo[[#This Row],[Code_postal]]&amp;CodesGéo[[#This Row],[Nom_de_la_commune]]</f>
        <v>21170LAPERRIERE SUR SAONE</v>
      </c>
      <c r="D7745">
        <v>21342</v>
      </c>
    </row>
    <row r="7746" spans="1:4" x14ac:dyDescent="0.3">
      <c r="A7746">
        <v>21330</v>
      </c>
      <c r="B7746" t="s">
        <v>10375</v>
      </c>
      <c r="C7746" t="str">
        <f>CodesGéo[[#This Row],[Code_postal]]&amp;CodesGéo[[#This Row],[Nom_de_la_commune]]</f>
        <v>21330LARREY</v>
      </c>
      <c r="D7746">
        <v>21343</v>
      </c>
    </row>
    <row r="7747" spans="1:4" x14ac:dyDescent="0.3">
      <c r="A7747">
        <v>21250</v>
      </c>
      <c r="B7747" t="s">
        <v>10376</v>
      </c>
      <c r="C7747" t="str">
        <f>CodesGéo[[#This Row],[Code_postal]]&amp;CodesGéo[[#This Row],[Nom_de_la_commune]]</f>
        <v>21250LECHATELET</v>
      </c>
      <c r="D7747">
        <v>21344</v>
      </c>
    </row>
    <row r="7748" spans="1:4" x14ac:dyDescent="0.3">
      <c r="A7748">
        <v>21440</v>
      </c>
      <c r="B7748" t="s">
        <v>10377</v>
      </c>
      <c r="C7748" t="str">
        <f>CodesGéo[[#This Row],[Code_postal]]&amp;CodesGéo[[#This Row],[Nom_de_la_commune]]</f>
        <v>21440LERY</v>
      </c>
      <c r="D7748">
        <v>21345</v>
      </c>
    </row>
    <row r="7749" spans="1:4" x14ac:dyDescent="0.3">
      <c r="A7749">
        <v>21290</v>
      </c>
      <c r="B7749" t="s">
        <v>10378</v>
      </c>
      <c r="C7749" t="str">
        <f>CodesGéo[[#This Row],[Code_postal]]&amp;CodesGéo[[#This Row],[Nom_de_la_commune]]</f>
        <v>21290LEUGLAY</v>
      </c>
      <c r="D7749">
        <v>21346</v>
      </c>
    </row>
    <row r="7750" spans="1:4" x14ac:dyDescent="0.3">
      <c r="A7750">
        <v>21200</v>
      </c>
      <c r="B7750" t="s">
        <v>10379</v>
      </c>
      <c r="C7750" t="str">
        <f>CodesGéo[[#This Row],[Code_postal]]&amp;CodesGéo[[#This Row],[Nom_de_la_commune]]</f>
        <v>21200LEVERNOIS</v>
      </c>
      <c r="D7750">
        <v>21347</v>
      </c>
    </row>
    <row r="7751" spans="1:4" x14ac:dyDescent="0.3">
      <c r="A7751">
        <v>21610</v>
      </c>
      <c r="B7751" t="s">
        <v>10380</v>
      </c>
      <c r="C7751" t="str">
        <f>CodesGéo[[#This Row],[Code_postal]]&amp;CodesGéo[[#This Row],[Nom_de_la_commune]]</f>
        <v>21610LICEY SUR VINGEANNE</v>
      </c>
      <c r="D7751">
        <v>21348</v>
      </c>
    </row>
    <row r="7752" spans="1:4" x14ac:dyDescent="0.3">
      <c r="A7752">
        <v>21430</v>
      </c>
      <c r="B7752" t="s">
        <v>10381</v>
      </c>
      <c r="C7752" t="str">
        <f>CodesGéo[[#This Row],[Code_postal]]&amp;CodesGéo[[#This Row],[Nom_de_la_commune]]</f>
        <v>21430LIERNAIS</v>
      </c>
      <c r="D7752">
        <v>21349</v>
      </c>
    </row>
    <row r="7753" spans="1:4" x14ac:dyDescent="0.3">
      <c r="A7753">
        <v>21520</v>
      </c>
      <c r="B7753" t="s">
        <v>3020</v>
      </c>
      <c r="C7753" t="str">
        <f>CodesGéo[[#This Row],[Code_postal]]&amp;CodesGéo[[#This Row],[Nom_de_la_commune]]</f>
        <v>21520LIGNEROLLES</v>
      </c>
      <c r="D7753">
        <v>21350</v>
      </c>
    </row>
    <row r="7754" spans="1:4" x14ac:dyDescent="0.3">
      <c r="A7754">
        <v>21110</v>
      </c>
      <c r="B7754" t="s">
        <v>10382</v>
      </c>
      <c r="C7754" t="str">
        <f>CodesGéo[[#This Row],[Code_postal]]&amp;CodesGéo[[#This Row],[Nom_de_la_commune]]</f>
        <v>21110LONGCHAMP</v>
      </c>
      <c r="D7754">
        <v>21351</v>
      </c>
    </row>
    <row r="7755" spans="1:4" x14ac:dyDescent="0.3">
      <c r="A7755">
        <v>21110</v>
      </c>
      <c r="B7755" t="s">
        <v>10383</v>
      </c>
      <c r="C7755" t="str">
        <f>CodesGéo[[#This Row],[Code_postal]]&amp;CodesGéo[[#This Row],[Nom_de_la_commune]]</f>
        <v>21110LONGEAULT PLUVAULT</v>
      </c>
      <c r="D7755">
        <v>21352</v>
      </c>
    </row>
    <row r="7756" spans="1:4" x14ac:dyDescent="0.3">
      <c r="A7756">
        <v>21110</v>
      </c>
      <c r="B7756" t="s">
        <v>10383</v>
      </c>
      <c r="C7756" t="str">
        <f>CodesGéo[[#This Row],[Code_postal]]&amp;CodesGéo[[#This Row],[Nom_de_la_commune]]</f>
        <v>21110LONGEAULT PLUVAULT</v>
      </c>
      <c r="D7756">
        <v>21352</v>
      </c>
    </row>
    <row r="7757" spans="1:4" x14ac:dyDescent="0.3">
      <c r="A7757">
        <v>21110</v>
      </c>
      <c r="B7757" t="s">
        <v>10384</v>
      </c>
      <c r="C7757" t="str">
        <f>CodesGéo[[#This Row],[Code_postal]]&amp;CodesGéo[[#This Row],[Nom_de_la_commune]]</f>
        <v>21110LONGECOURT EN PLAINE</v>
      </c>
      <c r="D7757">
        <v>21353</v>
      </c>
    </row>
    <row r="7758" spans="1:4" x14ac:dyDescent="0.3">
      <c r="A7758">
        <v>21230</v>
      </c>
      <c r="B7758" t="s">
        <v>10385</v>
      </c>
      <c r="C7758" t="str">
        <f>CodesGéo[[#This Row],[Code_postal]]&amp;CodesGéo[[#This Row],[Nom_de_la_commune]]</f>
        <v>21230LONGECOURT LES CULETRE</v>
      </c>
      <c r="D7758">
        <v>21354</v>
      </c>
    </row>
    <row r="7759" spans="1:4" x14ac:dyDescent="0.3">
      <c r="A7759">
        <v>21600</v>
      </c>
      <c r="B7759" t="s">
        <v>10386</v>
      </c>
      <c r="C7759" t="str">
        <f>CodesGéo[[#This Row],[Code_postal]]&amp;CodesGéo[[#This Row],[Nom_de_la_commune]]</f>
        <v>21600LONGVIC</v>
      </c>
      <c r="D7759">
        <v>21355</v>
      </c>
    </row>
    <row r="7760" spans="1:4" x14ac:dyDescent="0.3">
      <c r="A7760">
        <v>21170</v>
      </c>
      <c r="B7760" t="s">
        <v>10387</v>
      </c>
      <c r="C7760" t="str">
        <f>CodesGéo[[#This Row],[Code_postal]]&amp;CodesGéo[[#This Row],[Nom_de_la_commune]]</f>
        <v>21170LOSNE</v>
      </c>
      <c r="D7760">
        <v>21356</v>
      </c>
    </row>
    <row r="7761" spans="1:4" x14ac:dyDescent="0.3">
      <c r="A7761">
        <v>21520</v>
      </c>
      <c r="B7761" t="s">
        <v>10388</v>
      </c>
      <c r="C7761" t="str">
        <f>CodesGéo[[#This Row],[Code_postal]]&amp;CodesGéo[[#This Row],[Nom_de_la_commune]]</f>
        <v>21520LOUESME</v>
      </c>
      <c r="D7761">
        <v>21357</v>
      </c>
    </row>
    <row r="7762" spans="1:4" x14ac:dyDescent="0.3">
      <c r="A7762">
        <v>21150</v>
      </c>
      <c r="B7762" t="s">
        <v>10389</v>
      </c>
      <c r="C7762" t="str">
        <f>CodesGéo[[#This Row],[Code_postal]]&amp;CodesGéo[[#This Row],[Nom_de_la_commune]]</f>
        <v>21150LUCENAY LE DUC</v>
      </c>
      <c r="D7762">
        <v>21358</v>
      </c>
    </row>
    <row r="7763" spans="1:4" x14ac:dyDescent="0.3">
      <c r="A7763">
        <v>21290</v>
      </c>
      <c r="B7763" t="s">
        <v>10390</v>
      </c>
      <c r="C7763" t="str">
        <f>CodesGéo[[#This Row],[Code_postal]]&amp;CodesGéo[[#This Row],[Nom_de_la_commune]]</f>
        <v>21290LUCEY</v>
      </c>
      <c r="D7763">
        <v>21359</v>
      </c>
    </row>
    <row r="7764" spans="1:4" x14ac:dyDescent="0.3">
      <c r="A7764">
        <v>21360</v>
      </c>
      <c r="B7764" t="s">
        <v>10391</v>
      </c>
      <c r="C7764" t="str">
        <f>CodesGéo[[#This Row],[Code_postal]]&amp;CodesGéo[[#This Row],[Nom_de_la_commune]]</f>
        <v>21360LUSIGNY SUR OUCHE</v>
      </c>
      <c r="D7764">
        <v>21360</v>
      </c>
    </row>
    <row r="7765" spans="1:4" x14ac:dyDescent="0.3">
      <c r="A7765">
        <v>21120</v>
      </c>
      <c r="B7765" t="s">
        <v>10392</v>
      </c>
      <c r="C7765" t="str">
        <f>CodesGéo[[#This Row],[Code_postal]]&amp;CodesGéo[[#This Row],[Nom_de_la_commune]]</f>
        <v>21120LUX</v>
      </c>
      <c r="D7765">
        <v>21361</v>
      </c>
    </row>
    <row r="7766" spans="1:4" x14ac:dyDescent="0.3">
      <c r="A7766">
        <v>21320</v>
      </c>
      <c r="B7766" t="s">
        <v>10393</v>
      </c>
      <c r="C7766" t="str">
        <f>CodesGéo[[#This Row],[Code_postal]]&amp;CodesGéo[[#This Row],[Nom_de_la_commune]]</f>
        <v>21320MACONGE</v>
      </c>
      <c r="D7766">
        <v>21362</v>
      </c>
    </row>
    <row r="7767" spans="1:4" x14ac:dyDescent="0.3">
      <c r="A7767">
        <v>21230</v>
      </c>
      <c r="B7767" t="s">
        <v>10394</v>
      </c>
      <c r="C7767" t="str">
        <f>CodesGéo[[#This Row],[Code_postal]]&amp;CodesGéo[[#This Row],[Nom_de_la_commune]]</f>
        <v>21230MAGNIEN</v>
      </c>
      <c r="D7767">
        <v>21363</v>
      </c>
    </row>
    <row r="7768" spans="1:4" x14ac:dyDescent="0.3">
      <c r="A7768">
        <v>21450</v>
      </c>
      <c r="B7768" t="s">
        <v>10395</v>
      </c>
      <c r="C7768" t="str">
        <f>CodesGéo[[#This Row],[Code_postal]]&amp;CodesGéo[[#This Row],[Nom_de_la_commune]]</f>
        <v>21450MAGNY LAMBERT</v>
      </c>
      <c r="D7768">
        <v>21364</v>
      </c>
    </row>
    <row r="7769" spans="1:4" x14ac:dyDescent="0.3">
      <c r="A7769">
        <v>21140</v>
      </c>
      <c r="B7769" t="s">
        <v>10396</v>
      </c>
      <c r="C7769" t="str">
        <f>CodesGéo[[#This Row],[Code_postal]]&amp;CodesGéo[[#This Row],[Nom_de_la_commune]]</f>
        <v>21140MAGNY LA VILLE</v>
      </c>
      <c r="D7769">
        <v>21365</v>
      </c>
    </row>
    <row r="7770" spans="1:4" x14ac:dyDescent="0.3">
      <c r="A7770">
        <v>21170</v>
      </c>
      <c r="B7770" t="s">
        <v>10397</v>
      </c>
      <c r="C7770" t="str">
        <f>CodesGéo[[#This Row],[Code_postal]]&amp;CodesGéo[[#This Row],[Nom_de_la_commune]]</f>
        <v>21170MAGNY LES AUBIGNY</v>
      </c>
      <c r="D7770">
        <v>21366</v>
      </c>
    </row>
    <row r="7771" spans="1:4" x14ac:dyDescent="0.3">
      <c r="A7771">
        <v>21130</v>
      </c>
      <c r="B7771" t="s">
        <v>10398</v>
      </c>
      <c r="C7771" t="str">
        <f>CodesGéo[[#This Row],[Code_postal]]&amp;CodesGéo[[#This Row],[Nom_de_la_commune]]</f>
        <v>21130MAGNY MONTARLOT</v>
      </c>
      <c r="D7771">
        <v>21367</v>
      </c>
    </row>
    <row r="7772" spans="1:4" x14ac:dyDescent="0.3">
      <c r="A7772">
        <v>21700</v>
      </c>
      <c r="B7772" t="s">
        <v>10399</v>
      </c>
      <c r="C7772" t="str">
        <f>CodesGéo[[#This Row],[Code_postal]]&amp;CodesGéo[[#This Row],[Nom_de_la_commune]]</f>
        <v>21700MAGNY LES VILLERS</v>
      </c>
      <c r="D7772">
        <v>21368</v>
      </c>
    </row>
    <row r="7773" spans="1:4" x14ac:dyDescent="0.3">
      <c r="A7773">
        <v>21310</v>
      </c>
      <c r="B7773" t="s">
        <v>10400</v>
      </c>
      <c r="C7773" t="str">
        <f>CodesGéo[[#This Row],[Code_postal]]&amp;CodesGéo[[#This Row],[Nom_de_la_commune]]</f>
        <v>21310MAGNY ST MEDARD</v>
      </c>
      <c r="D7773">
        <v>21369</v>
      </c>
    </row>
    <row r="7774" spans="1:4" x14ac:dyDescent="0.3">
      <c r="A7774">
        <v>21110</v>
      </c>
      <c r="B7774" t="s">
        <v>10401</v>
      </c>
      <c r="C7774" t="str">
        <f>CodesGéo[[#This Row],[Code_postal]]&amp;CodesGéo[[#This Row],[Nom_de_la_commune]]</f>
        <v>21110MAGNY SUR TILLE</v>
      </c>
      <c r="D7774">
        <v>21370</v>
      </c>
    </row>
    <row r="7775" spans="1:4" x14ac:dyDescent="0.3">
      <c r="A7775">
        <v>21130</v>
      </c>
      <c r="B7775" t="s">
        <v>10402</v>
      </c>
      <c r="C7775" t="str">
        <f>CodesGéo[[#This Row],[Code_postal]]&amp;CodesGéo[[#This Row],[Nom_de_la_commune]]</f>
        <v>21130LES MAILLYS</v>
      </c>
      <c r="D7775">
        <v>21371</v>
      </c>
    </row>
    <row r="7776" spans="1:4" x14ac:dyDescent="0.3">
      <c r="A7776">
        <v>21400</v>
      </c>
      <c r="B7776" t="s">
        <v>10403</v>
      </c>
      <c r="C7776" t="str">
        <f>CodesGéo[[#This Row],[Code_postal]]&amp;CodesGéo[[#This Row],[Nom_de_la_commune]]</f>
        <v>21400MAISEY LE DUC</v>
      </c>
      <c r="D7776">
        <v>21372</v>
      </c>
    </row>
    <row r="7777" spans="1:4" x14ac:dyDescent="0.3">
      <c r="A7777">
        <v>21410</v>
      </c>
      <c r="B7777" t="s">
        <v>10404</v>
      </c>
      <c r="C7777" t="str">
        <f>CodesGéo[[#This Row],[Code_postal]]&amp;CodesGéo[[#This Row],[Nom_de_la_commune]]</f>
        <v>21410MALAIN</v>
      </c>
      <c r="D7777">
        <v>21373</v>
      </c>
    </row>
    <row r="7778" spans="1:4" x14ac:dyDescent="0.3">
      <c r="A7778">
        <v>21230</v>
      </c>
      <c r="B7778" t="s">
        <v>10405</v>
      </c>
      <c r="C7778" t="str">
        <f>CodesGéo[[#This Row],[Code_postal]]&amp;CodesGéo[[#This Row],[Nom_de_la_commune]]</f>
        <v>21230MALIGNY</v>
      </c>
      <c r="D7778">
        <v>21374</v>
      </c>
    </row>
    <row r="7779" spans="1:4" x14ac:dyDescent="0.3">
      <c r="A7779">
        <v>21430</v>
      </c>
      <c r="B7779" t="s">
        <v>10406</v>
      </c>
      <c r="C7779" t="str">
        <f>CodesGéo[[#This Row],[Code_postal]]&amp;CodesGéo[[#This Row],[Nom_de_la_commune]]</f>
        <v>21430MANLAY</v>
      </c>
      <c r="D7779">
        <v>21375</v>
      </c>
    </row>
    <row r="7780" spans="1:4" x14ac:dyDescent="0.3">
      <c r="A7780">
        <v>21270</v>
      </c>
      <c r="B7780" t="s">
        <v>10407</v>
      </c>
      <c r="C7780" t="str">
        <f>CodesGéo[[#This Row],[Code_postal]]&amp;CodesGéo[[#This Row],[Nom_de_la_commune]]</f>
        <v>21270MARANDEUIL</v>
      </c>
      <c r="D7780">
        <v>21376</v>
      </c>
    </row>
    <row r="7781" spans="1:4" x14ac:dyDescent="0.3">
      <c r="A7781">
        <v>21350</v>
      </c>
      <c r="B7781" t="s">
        <v>10408</v>
      </c>
      <c r="C7781" t="str">
        <f>CodesGéo[[#This Row],[Code_postal]]&amp;CodesGéo[[#This Row],[Nom_de_la_commune]]</f>
        <v>21350MARCELLOIS</v>
      </c>
      <c r="D7781">
        <v>21377</v>
      </c>
    </row>
    <row r="7782" spans="1:4" x14ac:dyDescent="0.3">
      <c r="A7782">
        <v>21330</v>
      </c>
      <c r="B7782" t="s">
        <v>10409</v>
      </c>
      <c r="C7782" t="str">
        <f>CodesGéo[[#This Row],[Code_postal]]&amp;CodesGéo[[#This Row],[Nom_de_la_commune]]</f>
        <v>21330MARCENAY</v>
      </c>
      <c r="D7782">
        <v>21378</v>
      </c>
    </row>
    <row r="7783" spans="1:4" x14ac:dyDescent="0.3">
      <c r="A7783">
        <v>21430</v>
      </c>
      <c r="B7783" t="s">
        <v>10410</v>
      </c>
      <c r="C7783" t="str">
        <f>CodesGéo[[#This Row],[Code_postal]]&amp;CodesGéo[[#This Row],[Nom_de_la_commune]]</f>
        <v>21430MARCHESEUIL</v>
      </c>
      <c r="D7783">
        <v>21379</v>
      </c>
    </row>
    <row r="7784" spans="1:4" x14ac:dyDescent="0.3">
      <c r="A7784">
        <v>21390</v>
      </c>
      <c r="B7784" t="s">
        <v>10411</v>
      </c>
      <c r="C7784" t="str">
        <f>CodesGéo[[#This Row],[Code_postal]]&amp;CodesGéo[[#This Row],[Nom_de_la_commune]]</f>
        <v>21390MARCIGNY SOUS THIL</v>
      </c>
      <c r="D7784">
        <v>21380</v>
      </c>
    </row>
    <row r="7785" spans="1:4" x14ac:dyDescent="0.3">
      <c r="A7785">
        <v>21350</v>
      </c>
      <c r="B7785" t="s">
        <v>10412</v>
      </c>
      <c r="C7785" t="str">
        <f>CodesGéo[[#This Row],[Code_postal]]&amp;CodesGéo[[#This Row],[Nom_de_la_commune]]</f>
        <v>21350MARCILLY ET DRACY</v>
      </c>
      <c r="D7785">
        <v>21381</v>
      </c>
    </row>
    <row r="7786" spans="1:4" x14ac:dyDescent="0.3">
      <c r="A7786">
        <v>21320</v>
      </c>
      <c r="B7786" t="s">
        <v>10413</v>
      </c>
      <c r="C7786" t="str">
        <f>CodesGéo[[#This Row],[Code_postal]]&amp;CodesGéo[[#This Row],[Nom_de_la_commune]]</f>
        <v>21320MARCILLY OGNY</v>
      </c>
      <c r="D7786">
        <v>21382</v>
      </c>
    </row>
    <row r="7787" spans="1:4" x14ac:dyDescent="0.3">
      <c r="A7787">
        <v>21120</v>
      </c>
      <c r="B7787" t="s">
        <v>10414</v>
      </c>
      <c r="C7787" t="str">
        <f>CodesGéo[[#This Row],[Code_postal]]&amp;CodesGéo[[#This Row],[Nom_de_la_commune]]</f>
        <v>21120MARCILLY SUR TILLE</v>
      </c>
      <c r="D7787">
        <v>21383</v>
      </c>
    </row>
    <row r="7788" spans="1:4" x14ac:dyDescent="0.3">
      <c r="A7788">
        <v>21700</v>
      </c>
      <c r="B7788" t="s">
        <v>10415</v>
      </c>
      <c r="C7788" t="str">
        <f>CodesGéo[[#This Row],[Code_postal]]&amp;CodesGéo[[#This Row],[Nom_de_la_commune]]</f>
        <v>21700MAREY LES FUSSEY</v>
      </c>
      <c r="D7788">
        <v>21384</v>
      </c>
    </row>
    <row r="7789" spans="1:4" x14ac:dyDescent="0.3">
      <c r="A7789">
        <v>21120</v>
      </c>
      <c r="B7789" t="s">
        <v>10416</v>
      </c>
      <c r="C7789" t="str">
        <f>CodesGéo[[#This Row],[Code_postal]]&amp;CodesGéo[[#This Row],[Nom_de_la_commune]]</f>
        <v>21120MAREY SUR TILLE</v>
      </c>
      <c r="D7789">
        <v>21385</v>
      </c>
    </row>
    <row r="7790" spans="1:4" x14ac:dyDescent="0.3">
      <c r="A7790">
        <v>21150</v>
      </c>
      <c r="B7790" t="s">
        <v>10417</v>
      </c>
      <c r="C7790" t="str">
        <f>CodesGéo[[#This Row],[Code_postal]]&amp;CodesGéo[[#This Row],[Nom_de_la_commune]]</f>
        <v>21150MARIGNY LE CAHOUET</v>
      </c>
      <c r="D7790">
        <v>21386</v>
      </c>
    </row>
    <row r="7791" spans="1:4" x14ac:dyDescent="0.3">
      <c r="A7791">
        <v>21200</v>
      </c>
      <c r="B7791" t="s">
        <v>10418</v>
      </c>
      <c r="C7791" t="str">
        <f>CodesGéo[[#This Row],[Code_postal]]&amp;CodesGéo[[#This Row],[Nom_de_la_commune]]</f>
        <v>21200MARIGNY LES REULLEE</v>
      </c>
      <c r="D7791">
        <v>21387</v>
      </c>
    </row>
    <row r="7792" spans="1:4" x14ac:dyDescent="0.3">
      <c r="A7792">
        <v>21110</v>
      </c>
      <c r="B7792" t="s">
        <v>10419</v>
      </c>
      <c r="C7792" t="str">
        <f>CodesGéo[[#This Row],[Code_postal]]&amp;CodesGéo[[#This Row],[Nom_de_la_commune]]</f>
        <v>21110MARLIENS</v>
      </c>
      <c r="D7792">
        <v>21388</v>
      </c>
    </row>
    <row r="7793" spans="1:4" x14ac:dyDescent="0.3">
      <c r="A7793">
        <v>21500</v>
      </c>
      <c r="B7793" t="s">
        <v>9643</v>
      </c>
      <c r="C7793" t="str">
        <f>CodesGéo[[#This Row],[Code_postal]]&amp;CodesGéo[[#This Row],[Nom_de_la_commune]]</f>
        <v>21500MARMAGNE</v>
      </c>
      <c r="D7793">
        <v>21389</v>
      </c>
    </row>
    <row r="7794" spans="1:4" x14ac:dyDescent="0.3">
      <c r="A7794">
        <v>21160</v>
      </c>
      <c r="B7794" t="s">
        <v>10420</v>
      </c>
      <c r="C7794" t="str">
        <f>CodesGéo[[#This Row],[Code_postal]]&amp;CodesGéo[[#This Row],[Nom_de_la_commune]]</f>
        <v>21160MARSANNAY LA COTE</v>
      </c>
      <c r="D7794">
        <v>21390</v>
      </c>
    </row>
    <row r="7795" spans="1:4" x14ac:dyDescent="0.3">
      <c r="A7795">
        <v>21380</v>
      </c>
      <c r="B7795" t="s">
        <v>10421</v>
      </c>
      <c r="C7795" t="str">
        <f>CodesGéo[[#This Row],[Code_postal]]&amp;CodesGéo[[#This Row],[Nom_de_la_commune]]</f>
        <v>21380MARSANNAY LE BOIS</v>
      </c>
      <c r="D7795">
        <v>21391</v>
      </c>
    </row>
    <row r="7796" spans="1:4" x14ac:dyDescent="0.3">
      <c r="A7796">
        <v>21320</v>
      </c>
      <c r="B7796" t="s">
        <v>10422</v>
      </c>
      <c r="C7796" t="str">
        <f>CodesGéo[[#This Row],[Code_postal]]&amp;CodesGéo[[#This Row],[Nom_de_la_commune]]</f>
        <v>21320MARTROIS</v>
      </c>
      <c r="D7796">
        <v>21392</v>
      </c>
    </row>
    <row r="7797" spans="1:4" x14ac:dyDescent="0.3">
      <c r="A7797">
        <v>21400</v>
      </c>
      <c r="B7797" t="s">
        <v>10423</v>
      </c>
      <c r="C7797" t="str">
        <f>CodesGéo[[#This Row],[Code_postal]]&amp;CodesGéo[[#This Row],[Nom_de_la_commune]]</f>
        <v>21400MASSINGY</v>
      </c>
      <c r="D7797">
        <v>21393</v>
      </c>
    </row>
    <row r="7798" spans="1:4" x14ac:dyDescent="0.3">
      <c r="A7798">
        <v>21140</v>
      </c>
      <c r="B7798" t="s">
        <v>10424</v>
      </c>
      <c r="C7798" t="str">
        <f>CodesGéo[[#This Row],[Code_postal]]&amp;CodesGéo[[#This Row],[Nom_de_la_commune]]</f>
        <v>21140MASSINGY LES SEMUR</v>
      </c>
      <c r="D7798">
        <v>21394</v>
      </c>
    </row>
    <row r="7799" spans="1:4" x14ac:dyDescent="0.3">
      <c r="A7799">
        <v>21350</v>
      </c>
      <c r="B7799" t="s">
        <v>10425</v>
      </c>
      <c r="C7799" t="str">
        <f>CodesGéo[[#This Row],[Code_postal]]&amp;CodesGéo[[#This Row],[Nom_de_la_commune]]</f>
        <v>21350MASSINGY LES VITTEAUX</v>
      </c>
      <c r="D7799">
        <v>21395</v>
      </c>
    </row>
    <row r="7800" spans="1:4" x14ac:dyDescent="0.3">
      <c r="A7800">
        <v>21510</v>
      </c>
      <c r="B7800" t="s">
        <v>10426</v>
      </c>
      <c r="C7800" t="str">
        <f>CodesGéo[[#This Row],[Code_postal]]&amp;CodesGéo[[#This Row],[Nom_de_la_commune]]</f>
        <v>21510MAUVILLY</v>
      </c>
      <c r="D7800">
        <v>21396</v>
      </c>
    </row>
    <row r="7801" spans="1:4" x14ac:dyDescent="0.3">
      <c r="A7801">
        <v>21190</v>
      </c>
      <c r="B7801" t="s">
        <v>10427</v>
      </c>
      <c r="C7801" t="str">
        <f>CodesGéo[[#This Row],[Code_postal]]&amp;CodesGéo[[#This Row],[Nom_de_la_commune]]</f>
        <v>21190MAVILLY MANDELOT</v>
      </c>
      <c r="D7801">
        <v>21397</v>
      </c>
    </row>
    <row r="7802" spans="1:4" x14ac:dyDescent="0.3">
      <c r="A7802">
        <v>21270</v>
      </c>
      <c r="B7802" t="s">
        <v>10428</v>
      </c>
      <c r="C7802" t="str">
        <f>CodesGéo[[#This Row],[Code_postal]]&amp;CodesGéo[[#This Row],[Nom_de_la_commune]]</f>
        <v>21270MAXILLY SUR SAONE</v>
      </c>
      <c r="D7802">
        <v>21398</v>
      </c>
    </row>
    <row r="7803" spans="1:4" x14ac:dyDescent="0.3">
      <c r="A7803">
        <v>21320</v>
      </c>
      <c r="B7803" t="s">
        <v>10429</v>
      </c>
      <c r="C7803" t="str">
        <f>CodesGéo[[#This Row],[Code_postal]]&amp;CodesGéo[[#This Row],[Nom_de_la_commune]]</f>
        <v>21320MEILLY SUR ROUVRES</v>
      </c>
      <c r="D7803">
        <v>21399</v>
      </c>
    </row>
    <row r="7804" spans="1:4" x14ac:dyDescent="0.3">
      <c r="A7804">
        <v>21580</v>
      </c>
      <c r="B7804" t="s">
        <v>10430</v>
      </c>
      <c r="C7804" t="str">
        <f>CodesGéo[[#This Row],[Code_postal]]&amp;CodesGéo[[#This Row],[Nom_de_la_commune]]</f>
        <v>21580LE MEIX</v>
      </c>
      <c r="D7804">
        <v>21400</v>
      </c>
    </row>
    <row r="7805" spans="1:4" x14ac:dyDescent="0.3">
      <c r="A7805">
        <v>21190</v>
      </c>
      <c r="B7805" t="s">
        <v>10431</v>
      </c>
      <c r="C7805" t="str">
        <f>CodesGéo[[#This Row],[Code_postal]]&amp;CodesGéo[[#This Row],[Nom_de_la_commune]]</f>
        <v>21190MELOISEY</v>
      </c>
      <c r="D7805">
        <v>21401</v>
      </c>
    </row>
    <row r="7806" spans="1:4" x14ac:dyDescent="0.3">
      <c r="A7806">
        <v>21290</v>
      </c>
      <c r="B7806" t="s">
        <v>10432</v>
      </c>
      <c r="C7806" t="str">
        <f>CodesGéo[[#This Row],[Code_postal]]&amp;CodesGéo[[#This Row],[Nom_de_la_commune]]</f>
        <v>21290MENESBLE</v>
      </c>
      <c r="D7806">
        <v>21402</v>
      </c>
    </row>
    <row r="7807" spans="1:4" x14ac:dyDescent="0.3">
      <c r="A7807">
        <v>21430</v>
      </c>
      <c r="B7807" t="s">
        <v>10433</v>
      </c>
      <c r="C7807" t="str">
        <f>CodesGéo[[#This Row],[Code_postal]]&amp;CodesGéo[[#This Row],[Nom_de_la_commune]]</f>
        <v>21430MENESSAIRE</v>
      </c>
      <c r="D7807">
        <v>21403</v>
      </c>
    </row>
    <row r="7808" spans="1:4" x14ac:dyDescent="0.3">
      <c r="A7808">
        <v>21150</v>
      </c>
      <c r="B7808" t="s">
        <v>10434</v>
      </c>
      <c r="C7808" t="str">
        <f>CodesGéo[[#This Row],[Code_postal]]&amp;CodesGéo[[#This Row],[Nom_de_la_commune]]</f>
        <v>21150MENETREUX LE PITOIS</v>
      </c>
      <c r="D7808">
        <v>21404</v>
      </c>
    </row>
    <row r="7809" spans="1:4" x14ac:dyDescent="0.3">
      <c r="A7809">
        <v>21190</v>
      </c>
      <c r="B7809" t="s">
        <v>10435</v>
      </c>
      <c r="C7809" t="str">
        <f>CodesGéo[[#This Row],[Code_postal]]&amp;CodesGéo[[#This Row],[Nom_de_la_commune]]</f>
        <v>21190MERCEUIL</v>
      </c>
      <c r="D7809">
        <v>21405</v>
      </c>
    </row>
    <row r="7810" spans="1:4" x14ac:dyDescent="0.3">
      <c r="A7810">
        <v>21540</v>
      </c>
      <c r="B7810" t="s">
        <v>5706</v>
      </c>
      <c r="C7810" t="str">
        <f>CodesGéo[[#This Row],[Code_postal]]&amp;CodesGéo[[#This Row],[Nom_de_la_commune]]</f>
        <v>21540MESMONT</v>
      </c>
      <c r="D7810">
        <v>21406</v>
      </c>
    </row>
    <row r="7811" spans="1:4" x14ac:dyDescent="0.3">
      <c r="A7811">
        <v>21220</v>
      </c>
      <c r="B7811" t="s">
        <v>10436</v>
      </c>
      <c r="C7811" t="str">
        <f>CodesGéo[[#This Row],[Code_postal]]&amp;CodesGéo[[#This Row],[Nom_de_la_commune]]</f>
        <v>21220MESSANGES</v>
      </c>
      <c r="D7811">
        <v>21407</v>
      </c>
    </row>
    <row r="7812" spans="1:4" x14ac:dyDescent="0.3">
      <c r="A7812">
        <v>21380</v>
      </c>
      <c r="B7812" t="s">
        <v>10437</v>
      </c>
      <c r="C7812" t="str">
        <f>CodesGéo[[#This Row],[Code_postal]]&amp;CodesGéo[[#This Row],[Nom_de_la_commune]]</f>
        <v>21380MESSIGNY ET VANTOUX</v>
      </c>
      <c r="D7812">
        <v>21408</v>
      </c>
    </row>
    <row r="7813" spans="1:4" x14ac:dyDescent="0.3">
      <c r="A7813">
        <v>21380</v>
      </c>
      <c r="B7813" t="s">
        <v>10437</v>
      </c>
      <c r="C7813" t="str">
        <f>CodesGéo[[#This Row],[Code_postal]]&amp;CodesGéo[[#This Row],[Nom_de_la_commune]]</f>
        <v>21380MESSIGNY ET VANTOUX</v>
      </c>
      <c r="D7813">
        <v>21408</v>
      </c>
    </row>
    <row r="7814" spans="1:4" x14ac:dyDescent="0.3">
      <c r="A7814">
        <v>21700</v>
      </c>
      <c r="B7814" t="s">
        <v>10438</v>
      </c>
      <c r="C7814" t="str">
        <f>CodesGéo[[#This Row],[Code_postal]]&amp;CodesGéo[[#This Row],[Nom_de_la_commune]]</f>
        <v>21700MEUILLEY</v>
      </c>
      <c r="D7814">
        <v>21409</v>
      </c>
    </row>
    <row r="7815" spans="1:4" x14ac:dyDescent="0.3">
      <c r="A7815">
        <v>21510</v>
      </c>
      <c r="B7815" t="s">
        <v>10439</v>
      </c>
      <c r="C7815" t="str">
        <f>CodesGéo[[#This Row],[Code_postal]]&amp;CodesGéo[[#This Row],[Nom_de_la_commune]]</f>
        <v>21510MEULSON</v>
      </c>
      <c r="D7815">
        <v>21410</v>
      </c>
    </row>
    <row r="7816" spans="1:4" x14ac:dyDescent="0.3">
      <c r="A7816">
        <v>21200</v>
      </c>
      <c r="B7816" t="s">
        <v>10440</v>
      </c>
      <c r="C7816" t="str">
        <f>CodesGéo[[#This Row],[Code_postal]]&amp;CodesGéo[[#This Row],[Nom_de_la_commune]]</f>
        <v>21200MEURSANGES</v>
      </c>
      <c r="D7816">
        <v>21411</v>
      </c>
    </row>
    <row r="7817" spans="1:4" x14ac:dyDescent="0.3">
      <c r="A7817">
        <v>21190</v>
      </c>
      <c r="B7817" t="s">
        <v>10441</v>
      </c>
      <c r="C7817" t="str">
        <f>CodesGéo[[#This Row],[Code_postal]]&amp;CodesGéo[[#This Row],[Nom_de_la_commune]]</f>
        <v>21190MEURSAULT</v>
      </c>
      <c r="D7817">
        <v>21412</v>
      </c>
    </row>
    <row r="7818" spans="1:4" x14ac:dyDescent="0.3">
      <c r="A7818">
        <v>21140</v>
      </c>
      <c r="B7818" t="s">
        <v>10442</v>
      </c>
      <c r="C7818" t="str">
        <f>CodesGéo[[#This Row],[Code_postal]]&amp;CodesGéo[[#This Row],[Nom_de_la_commune]]</f>
        <v>21140MILLERY</v>
      </c>
      <c r="D7818">
        <v>21413</v>
      </c>
    </row>
    <row r="7819" spans="1:4" x14ac:dyDescent="0.3">
      <c r="A7819">
        <v>21230</v>
      </c>
      <c r="B7819" t="s">
        <v>10443</v>
      </c>
      <c r="C7819" t="str">
        <f>CodesGéo[[#This Row],[Code_postal]]&amp;CodesGéo[[#This Row],[Nom_de_la_commune]]</f>
        <v>21230MIMEURE</v>
      </c>
      <c r="D7819">
        <v>21414</v>
      </c>
    </row>
    <row r="7820" spans="1:4" x14ac:dyDescent="0.3">
      <c r="A7820">
        <v>21510</v>
      </c>
      <c r="B7820" t="s">
        <v>10444</v>
      </c>
      <c r="C7820" t="str">
        <f>CodesGéo[[#This Row],[Code_postal]]&amp;CodesGéo[[#This Row],[Nom_de_la_commune]]</f>
        <v>21510MINOT</v>
      </c>
      <c r="D7820">
        <v>21415</v>
      </c>
    </row>
    <row r="7821" spans="1:4" x14ac:dyDescent="0.3">
      <c r="A7821">
        <v>21310</v>
      </c>
      <c r="B7821" t="s">
        <v>10445</v>
      </c>
      <c r="C7821" t="str">
        <f>CodesGéo[[#This Row],[Code_postal]]&amp;CodesGéo[[#This Row],[Nom_de_la_commune]]</f>
        <v>21310MIREBEAU SUR BEZE</v>
      </c>
      <c r="D7821">
        <v>21416</v>
      </c>
    </row>
    <row r="7822" spans="1:4" x14ac:dyDescent="0.3">
      <c r="A7822">
        <v>21210</v>
      </c>
      <c r="B7822" t="s">
        <v>10446</v>
      </c>
      <c r="C7822" t="str">
        <f>CodesGéo[[#This Row],[Code_postal]]&amp;CodesGéo[[#This Row],[Nom_de_la_commune]]</f>
        <v>21210MISSERY</v>
      </c>
      <c r="D7822">
        <v>21417</v>
      </c>
    </row>
    <row r="7823" spans="1:4" x14ac:dyDescent="0.3">
      <c r="A7823">
        <v>21510</v>
      </c>
      <c r="B7823" t="s">
        <v>10447</v>
      </c>
      <c r="C7823" t="str">
        <f>CodesGéo[[#This Row],[Code_postal]]&amp;CodesGéo[[#This Row],[Nom_de_la_commune]]</f>
        <v>21510MOITRON</v>
      </c>
      <c r="D7823">
        <v>21418</v>
      </c>
    </row>
    <row r="7824" spans="1:4" x14ac:dyDescent="0.3">
      <c r="A7824">
        <v>21330</v>
      </c>
      <c r="B7824" t="s">
        <v>10448</v>
      </c>
      <c r="C7824" t="str">
        <f>CodesGéo[[#This Row],[Code_postal]]&amp;CodesGéo[[#This Row],[Nom_de_la_commune]]</f>
        <v>21330MOLESME</v>
      </c>
      <c r="D7824">
        <v>21419</v>
      </c>
    </row>
    <row r="7825" spans="1:4" x14ac:dyDescent="0.3">
      <c r="A7825">
        <v>21340</v>
      </c>
      <c r="B7825" t="s">
        <v>10449</v>
      </c>
      <c r="C7825" t="str">
        <f>CodesGéo[[#This Row],[Code_postal]]&amp;CodesGéo[[#This Row],[Nom_de_la_commune]]</f>
        <v>21340MOLINOT</v>
      </c>
      <c r="D7825">
        <v>21420</v>
      </c>
    </row>
    <row r="7826" spans="1:4" x14ac:dyDescent="0.3">
      <c r="A7826">
        <v>21120</v>
      </c>
      <c r="B7826" t="s">
        <v>10450</v>
      </c>
      <c r="C7826" t="str">
        <f>CodesGéo[[#This Row],[Code_postal]]&amp;CodesGéo[[#This Row],[Nom_de_la_commune]]</f>
        <v>21120MOLOY</v>
      </c>
      <c r="D7826">
        <v>21421</v>
      </c>
    </row>
    <row r="7827" spans="1:4" x14ac:dyDescent="0.3">
      <c r="A7827">
        <v>21210</v>
      </c>
      <c r="B7827" t="s">
        <v>10451</v>
      </c>
      <c r="C7827" t="str">
        <f>CodesGéo[[#This Row],[Code_postal]]&amp;CodesGéo[[#This Row],[Nom_de_la_commune]]</f>
        <v>21210MOLPHEY</v>
      </c>
      <c r="D7827">
        <v>21422</v>
      </c>
    </row>
    <row r="7828" spans="1:4" x14ac:dyDescent="0.3">
      <c r="A7828">
        <v>21200</v>
      </c>
      <c r="B7828" t="s">
        <v>10452</v>
      </c>
      <c r="C7828" t="str">
        <f>CodesGéo[[#This Row],[Code_postal]]&amp;CodesGéo[[#This Row],[Nom_de_la_commune]]</f>
        <v>21200MONTAGNY LES BEAUNE</v>
      </c>
      <c r="D7828">
        <v>21423</v>
      </c>
    </row>
    <row r="7829" spans="1:4" x14ac:dyDescent="0.3">
      <c r="A7829">
        <v>21250</v>
      </c>
      <c r="B7829" t="s">
        <v>10453</v>
      </c>
      <c r="C7829" t="str">
        <f>CodesGéo[[#This Row],[Code_postal]]&amp;CodesGéo[[#This Row],[Nom_de_la_commune]]</f>
        <v>21250MONTAGNY LES SEURRE</v>
      </c>
      <c r="D7829">
        <v>21424</v>
      </c>
    </row>
    <row r="7830" spans="1:4" x14ac:dyDescent="0.3">
      <c r="A7830">
        <v>21500</v>
      </c>
      <c r="B7830" t="s">
        <v>10454</v>
      </c>
      <c r="C7830" t="str">
        <f>CodesGéo[[#This Row],[Code_postal]]&amp;CodesGéo[[#This Row],[Nom_de_la_commune]]</f>
        <v>21500MONTBARD</v>
      </c>
      <c r="D7830">
        <v>21425</v>
      </c>
    </row>
    <row r="7831" spans="1:4" x14ac:dyDescent="0.3">
      <c r="A7831">
        <v>21460</v>
      </c>
      <c r="B7831" t="s">
        <v>10455</v>
      </c>
      <c r="C7831" t="str">
        <f>CodesGéo[[#This Row],[Code_postal]]&amp;CodesGéo[[#This Row],[Nom_de_la_commune]]</f>
        <v>21460MONTBERTHAULT</v>
      </c>
      <c r="D7831">
        <v>21426</v>
      </c>
    </row>
    <row r="7832" spans="1:4" x14ac:dyDescent="0.3">
      <c r="A7832">
        <v>21360</v>
      </c>
      <c r="B7832" t="s">
        <v>10456</v>
      </c>
      <c r="C7832" t="str">
        <f>CodesGéo[[#This Row],[Code_postal]]&amp;CodesGéo[[#This Row],[Nom_de_la_commune]]</f>
        <v>21360MONTCEAU ET ECHARNANT</v>
      </c>
      <c r="D7832">
        <v>21427</v>
      </c>
    </row>
    <row r="7833" spans="1:4" x14ac:dyDescent="0.3">
      <c r="A7833">
        <v>21190</v>
      </c>
      <c r="B7833" t="s">
        <v>10457</v>
      </c>
      <c r="C7833" t="str">
        <f>CodesGéo[[#This Row],[Code_postal]]&amp;CodesGéo[[#This Row],[Nom_de_la_commune]]</f>
        <v>21190MONTHELIE</v>
      </c>
      <c r="D7833">
        <v>21428</v>
      </c>
    </row>
    <row r="7834" spans="1:4" x14ac:dyDescent="0.3">
      <c r="A7834">
        <v>21500</v>
      </c>
      <c r="B7834" t="s">
        <v>10458</v>
      </c>
      <c r="C7834" t="str">
        <f>CodesGéo[[#This Row],[Code_postal]]&amp;CodesGéo[[#This Row],[Nom_de_la_commune]]</f>
        <v>21500MONTIGNY MONTFORT</v>
      </c>
      <c r="D7834">
        <v>21429</v>
      </c>
    </row>
    <row r="7835" spans="1:4" x14ac:dyDescent="0.3">
      <c r="A7835">
        <v>21390</v>
      </c>
      <c r="B7835" t="s">
        <v>10459</v>
      </c>
      <c r="C7835" t="str">
        <f>CodesGéo[[#This Row],[Code_postal]]&amp;CodesGéo[[#This Row],[Nom_de_la_commune]]</f>
        <v>21390MONTIGNY ST BARTHELEMY</v>
      </c>
      <c r="D7835">
        <v>21430</v>
      </c>
    </row>
    <row r="7836" spans="1:4" x14ac:dyDescent="0.3">
      <c r="A7836">
        <v>21140</v>
      </c>
      <c r="B7836" t="s">
        <v>10460</v>
      </c>
      <c r="C7836" t="str">
        <f>CodesGéo[[#This Row],[Code_postal]]&amp;CodesGéo[[#This Row],[Nom_de_la_commune]]</f>
        <v>21140MONTIGNY SUR ARMANCON</v>
      </c>
      <c r="D7836">
        <v>21431</v>
      </c>
    </row>
    <row r="7837" spans="1:4" x14ac:dyDescent="0.3">
      <c r="A7837">
        <v>21520</v>
      </c>
      <c r="B7837" t="s">
        <v>10461</v>
      </c>
      <c r="C7837" t="str">
        <f>CodesGéo[[#This Row],[Code_postal]]&amp;CodesGéo[[#This Row],[Nom_de_la_commune]]</f>
        <v>21520MONTIGNY SUR AUBE</v>
      </c>
      <c r="D7837">
        <v>21432</v>
      </c>
    </row>
    <row r="7838" spans="1:4" x14ac:dyDescent="0.3">
      <c r="A7838">
        <v>21610</v>
      </c>
      <c r="B7838" t="s">
        <v>10462</v>
      </c>
      <c r="C7838" t="str">
        <f>CodesGéo[[#This Row],[Code_postal]]&amp;CodesGéo[[#This Row],[Nom_de_la_commune]]</f>
        <v>21610MONTIGNY MORNAY VILLENEUVE VINGEANNE</v>
      </c>
      <c r="D7838">
        <v>21433</v>
      </c>
    </row>
    <row r="7839" spans="1:4" x14ac:dyDescent="0.3">
      <c r="A7839">
        <v>21610</v>
      </c>
      <c r="B7839" t="s">
        <v>10462</v>
      </c>
      <c r="C7839" t="str">
        <f>CodesGéo[[#This Row],[Code_postal]]&amp;CodesGéo[[#This Row],[Nom_de_la_commune]]</f>
        <v>21610MONTIGNY MORNAY VILLENEUVE VINGEANNE</v>
      </c>
      <c r="D7839">
        <v>21433</v>
      </c>
    </row>
    <row r="7840" spans="1:4" x14ac:dyDescent="0.3">
      <c r="A7840">
        <v>21610</v>
      </c>
      <c r="B7840" t="s">
        <v>10462</v>
      </c>
      <c r="C7840" t="str">
        <f>CodesGéo[[#This Row],[Code_postal]]&amp;CodesGéo[[#This Row],[Nom_de_la_commune]]</f>
        <v>21610MONTIGNY MORNAY VILLENEUVE VINGEANNE</v>
      </c>
      <c r="D7840">
        <v>21433</v>
      </c>
    </row>
    <row r="7841" spans="1:4" x14ac:dyDescent="0.3">
      <c r="A7841">
        <v>21210</v>
      </c>
      <c r="B7841" t="s">
        <v>10463</v>
      </c>
      <c r="C7841" t="str">
        <f>CodesGéo[[#This Row],[Code_postal]]&amp;CodesGéo[[#This Row],[Nom_de_la_commune]]</f>
        <v>21210MONTLAY EN AUXOIS</v>
      </c>
      <c r="D7841">
        <v>21434</v>
      </c>
    </row>
    <row r="7842" spans="1:4" x14ac:dyDescent="0.3">
      <c r="A7842">
        <v>21400</v>
      </c>
      <c r="B7842" t="s">
        <v>10464</v>
      </c>
      <c r="C7842" t="str">
        <f>CodesGéo[[#This Row],[Code_postal]]&amp;CodesGéo[[#This Row],[Nom_de_la_commune]]</f>
        <v>21400MONTLIOT ET COURCELLES</v>
      </c>
      <c r="D7842">
        <v>21435</v>
      </c>
    </row>
    <row r="7843" spans="1:4" x14ac:dyDescent="0.3">
      <c r="A7843">
        <v>21250</v>
      </c>
      <c r="B7843" t="s">
        <v>10465</v>
      </c>
      <c r="C7843" t="str">
        <f>CodesGéo[[#This Row],[Code_postal]]&amp;CodesGéo[[#This Row],[Nom_de_la_commune]]</f>
        <v>21250MONTMAIN</v>
      </c>
      <c r="D7843">
        <v>21436</v>
      </c>
    </row>
    <row r="7844" spans="1:4" x14ac:dyDescent="0.3">
      <c r="A7844">
        <v>21270</v>
      </c>
      <c r="B7844" t="s">
        <v>10466</v>
      </c>
      <c r="C7844" t="str">
        <f>CodesGéo[[#This Row],[Code_postal]]&amp;CodesGéo[[#This Row],[Nom_de_la_commune]]</f>
        <v>21270MONTMANCON</v>
      </c>
      <c r="D7844">
        <v>21437</v>
      </c>
    </row>
    <row r="7845" spans="1:4" x14ac:dyDescent="0.3">
      <c r="A7845">
        <v>21290</v>
      </c>
      <c r="B7845" t="s">
        <v>10467</v>
      </c>
      <c r="C7845" t="str">
        <f>CodesGéo[[#This Row],[Code_postal]]&amp;CodesGéo[[#This Row],[Nom_de_la_commune]]</f>
        <v>21290MONTMOYEN</v>
      </c>
      <c r="D7845">
        <v>21438</v>
      </c>
    </row>
    <row r="7846" spans="1:4" x14ac:dyDescent="0.3">
      <c r="A7846">
        <v>21540</v>
      </c>
      <c r="B7846" t="s">
        <v>10468</v>
      </c>
      <c r="C7846" t="str">
        <f>CodesGéo[[#This Row],[Code_postal]]&amp;CodesGéo[[#This Row],[Nom_de_la_commune]]</f>
        <v>21540MONTOILLOT</v>
      </c>
      <c r="D7846">
        <v>21439</v>
      </c>
    </row>
    <row r="7847" spans="1:4" x14ac:dyDescent="0.3">
      <c r="A7847">
        <v>21170</v>
      </c>
      <c r="B7847" t="s">
        <v>10469</v>
      </c>
      <c r="C7847" t="str">
        <f>CodesGéo[[#This Row],[Code_postal]]&amp;CodesGéo[[#This Row],[Nom_de_la_commune]]</f>
        <v>21170MONTOT</v>
      </c>
      <c r="D7847">
        <v>21440</v>
      </c>
    </row>
    <row r="7848" spans="1:4" x14ac:dyDescent="0.3">
      <c r="A7848">
        <v>21320</v>
      </c>
      <c r="B7848" t="s">
        <v>2116</v>
      </c>
      <c r="C7848" t="str">
        <f>CodesGéo[[#This Row],[Code_postal]]&amp;CodesGéo[[#This Row],[Nom_de_la_commune]]</f>
        <v>21320MONT ST JEAN</v>
      </c>
      <c r="D7848">
        <v>21441</v>
      </c>
    </row>
    <row r="7849" spans="1:4" x14ac:dyDescent="0.3">
      <c r="A7849">
        <v>21220</v>
      </c>
      <c r="B7849" t="s">
        <v>10470</v>
      </c>
      <c r="C7849" t="str">
        <f>CodesGéo[[#This Row],[Code_postal]]&amp;CodesGéo[[#This Row],[Nom_de_la_commune]]</f>
        <v>21220MOREY ST DENIS</v>
      </c>
      <c r="D7849">
        <v>21442</v>
      </c>
    </row>
    <row r="7850" spans="1:4" x14ac:dyDescent="0.3">
      <c r="A7850">
        <v>21400</v>
      </c>
      <c r="B7850" t="s">
        <v>10471</v>
      </c>
      <c r="C7850" t="str">
        <f>CodesGéo[[#This Row],[Code_postal]]&amp;CodesGéo[[#This Row],[Nom_de_la_commune]]</f>
        <v>21400MOSSON</v>
      </c>
      <c r="D7850">
        <v>21444</v>
      </c>
    </row>
    <row r="7851" spans="1:4" x14ac:dyDescent="0.3">
      <c r="A7851">
        <v>21210</v>
      </c>
      <c r="B7851" t="s">
        <v>10472</v>
      </c>
      <c r="C7851" t="str">
        <f>CodesGéo[[#This Row],[Code_postal]]&amp;CodesGéo[[#This Row],[Nom_de_la_commune]]</f>
        <v>21210LA MOTTE TERNANT</v>
      </c>
      <c r="D7851">
        <v>21445</v>
      </c>
    </row>
    <row r="7852" spans="1:4" x14ac:dyDescent="0.3">
      <c r="A7852">
        <v>21500</v>
      </c>
      <c r="B7852" t="s">
        <v>10473</v>
      </c>
      <c r="C7852" t="str">
        <f>CodesGéo[[#This Row],[Code_postal]]&amp;CodesGéo[[#This Row],[Nom_de_la_commune]]</f>
        <v>21500MOUTIERS ST JEAN</v>
      </c>
      <c r="D7852">
        <v>21446</v>
      </c>
    </row>
    <row r="7853" spans="1:4" x14ac:dyDescent="0.3">
      <c r="A7853">
        <v>21230</v>
      </c>
      <c r="B7853" t="s">
        <v>10474</v>
      </c>
      <c r="C7853" t="str">
        <f>CodesGéo[[#This Row],[Code_postal]]&amp;CodesGéo[[#This Row],[Nom_de_la_commune]]</f>
        <v>21230MUSIGNY</v>
      </c>
      <c r="D7853">
        <v>21447</v>
      </c>
    </row>
    <row r="7854" spans="1:4" x14ac:dyDescent="0.3">
      <c r="A7854">
        <v>21150</v>
      </c>
      <c r="B7854" t="s">
        <v>10475</v>
      </c>
      <c r="C7854" t="str">
        <f>CodesGéo[[#This Row],[Code_postal]]&amp;CodesGéo[[#This Row],[Nom_de_la_commune]]</f>
        <v>21150MUSSY LA FOSSE</v>
      </c>
      <c r="D7854">
        <v>21448</v>
      </c>
    </row>
    <row r="7855" spans="1:4" x14ac:dyDescent="0.3">
      <c r="A7855">
        <v>21390</v>
      </c>
      <c r="B7855" t="s">
        <v>10476</v>
      </c>
      <c r="C7855" t="str">
        <f>CodesGéo[[#This Row],[Code_postal]]&amp;CodesGéo[[#This Row],[Nom_de_la_commune]]</f>
        <v>21390NAN SOUS THIL</v>
      </c>
      <c r="D7855">
        <v>21449</v>
      </c>
    </row>
    <row r="7856" spans="1:4" x14ac:dyDescent="0.3">
      <c r="A7856">
        <v>21190</v>
      </c>
      <c r="B7856" t="s">
        <v>10477</v>
      </c>
      <c r="C7856" t="str">
        <f>CodesGéo[[#This Row],[Code_postal]]&amp;CodesGéo[[#This Row],[Nom_de_la_commune]]</f>
        <v>21190NANTOUX</v>
      </c>
      <c r="D7856">
        <v>21450</v>
      </c>
    </row>
    <row r="7857" spans="1:4" x14ac:dyDescent="0.3">
      <c r="A7857">
        <v>21330</v>
      </c>
      <c r="B7857" t="s">
        <v>10478</v>
      </c>
      <c r="C7857" t="str">
        <f>CodesGéo[[#This Row],[Code_postal]]&amp;CodesGéo[[#This Row],[Nom_de_la_commune]]</f>
        <v>21330NESLE ET MASSOULT</v>
      </c>
      <c r="D7857">
        <v>21451</v>
      </c>
    </row>
    <row r="7858" spans="1:4" x14ac:dyDescent="0.3">
      <c r="A7858">
        <v>21800</v>
      </c>
      <c r="B7858" t="s">
        <v>10479</v>
      </c>
      <c r="C7858" t="str">
        <f>CodesGéo[[#This Row],[Code_postal]]&amp;CodesGéo[[#This Row],[Nom_de_la_commune]]</f>
        <v>21800NEUILLY CRIMOLOIS</v>
      </c>
      <c r="D7858">
        <v>21452</v>
      </c>
    </row>
    <row r="7859" spans="1:4" x14ac:dyDescent="0.3">
      <c r="A7859">
        <v>21800</v>
      </c>
      <c r="B7859" t="s">
        <v>10479</v>
      </c>
      <c r="C7859" t="str">
        <f>CodesGéo[[#This Row],[Code_postal]]&amp;CodesGéo[[#This Row],[Nom_de_la_commune]]</f>
        <v>21800NEUILLY CRIMOLOIS</v>
      </c>
      <c r="D7859">
        <v>21452</v>
      </c>
    </row>
    <row r="7860" spans="1:4" x14ac:dyDescent="0.3">
      <c r="A7860">
        <v>21330</v>
      </c>
      <c r="B7860" t="s">
        <v>10480</v>
      </c>
      <c r="C7860" t="str">
        <f>CodesGéo[[#This Row],[Code_postal]]&amp;CodesGéo[[#This Row],[Nom_de_la_commune]]</f>
        <v>21330NICEY</v>
      </c>
      <c r="D7860">
        <v>21454</v>
      </c>
    </row>
    <row r="7861" spans="1:4" x14ac:dyDescent="0.3">
      <c r="A7861">
        <v>21400</v>
      </c>
      <c r="B7861" t="s">
        <v>10481</v>
      </c>
      <c r="C7861" t="str">
        <f>CodesGéo[[#This Row],[Code_postal]]&amp;CodesGéo[[#This Row],[Nom_de_la_commune]]</f>
        <v>21400NOD SUR SEINE</v>
      </c>
      <c r="D7861">
        <v>21455</v>
      </c>
    </row>
    <row r="7862" spans="1:4" x14ac:dyDescent="0.3">
      <c r="A7862">
        <v>21500</v>
      </c>
      <c r="B7862" t="s">
        <v>10482</v>
      </c>
      <c r="C7862" t="str">
        <f>CodesGéo[[#This Row],[Code_postal]]&amp;CodesGéo[[#This Row],[Nom_de_la_commune]]</f>
        <v>21500NOGENT LES MONTBARD</v>
      </c>
      <c r="D7862">
        <v>21456</v>
      </c>
    </row>
    <row r="7863" spans="1:4" x14ac:dyDescent="0.3">
      <c r="A7863">
        <v>21390</v>
      </c>
      <c r="B7863" t="s">
        <v>10483</v>
      </c>
      <c r="C7863" t="str">
        <f>CodesGéo[[#This Row],[Code_postal]]&amp;CodesGéo[[#This Row],[Nom_de_la_commune]]</f>
        <v>21390NOIDAN</v>
      </c>
      <c r="D7863">
        <v>21457</v>
      </c>
    </row>
    <row r="7864" spans="1:4" x14ac:dyDescent="0.3">
      <c r="A7864">
        <v>21910</v>
      </c>
      <c r="B7864" t="s">
        <v>10484</v>
      </c>
      <c r="C7864" t="str">
        <f>CodesGéo[[#This Row],[Code_postal]]&amp;CodesGéo[[#This Row],[Nom_de_la_commune]]</f>
        <v>21910NOIRON SOUS GEVREY</v>
      </c>
      <c r="D7864">
        <v>21458</v>
      </c>
    </row>
    <row r="7865" spans="1:4" x14ac:dyDescent="0.3">
      <c r="A7865">
        <v>21310</v>
      </c>
      <c r="B7865" t="s">
        <v>10485</v>
      </c>
      <c r="C7865" t="str">
        <f>CodesGéo[[#This Row],[Code_postal]]&amp;CodesGéo[[#This Row],[Nom_de_la_commune]]</f>
        <v>21310NOIRON SUR BEZE</v>
      </c>
      <c r="D7865">
        <v>21459</v>
      </c>
    </row>
    <row r="7866" spans="1:4" x14ac:dyDescent="0.3">
      <c r="A7866">
        <v>21400</v>
      </c>
      <c r="B7866" t="s">
        <v>10486</v>
      </c>
      <c r="C7866" t="str">
        <f>CodesGéo[[#This Row],[Code_postal]]&amp;CodesGéo[[#This Row],[Nom_de_la_commune]]</f>
        <v>21400NOIRON SUR SEINE</v>
      </c>
      <c r="D7866">
        <v>21460</v>
      </c>
    </row>
    <row r="7867" spans="1:4" x14ac:dyDescent="0.3">
      <c r="A7867">
        <v>21340</v>
      </c>
      <c r="B7867" t="s">
        <v>10487</v>
      </c>
      <c r="C7867" t="str">
        <f>CodesGéo[[#This Row],[Code_postal]]&amp;CodesGéo[[#This Row],[Nom_de_la_commune]]</f>
        <v>21340NOLAY</v>
      </c>
      <c r="D7867">
        <v>21461</v>
      </c>
    </row>
    <row r="7868" spans="1:4" x14ac:dyDescent="0.3">
      <c r="A7868">
        <v>21340</v>
      </c>
      <c r="B7868" t="s">
        <v>10487</v>
      </c>
      <c r="C7868" t="str">
        <f>CodesGéo[[#This Row],[Code_postal]]&amp;CodesGéo[[#This Row],[Nom_de_la_commune]]</f>
        <v>21340NOLAY</v>
      </c>
      <c r="D7868">
        <v>21461</v>
      </c>
    </row>
    <row r="7869" spans="1:4" x14ac:dyDescent="0.3">
      <c r="A7869">
        <v>21490</v>
      </c>
      <c r="B7869" t="s">
        <v>10488</v>
      </c>
      <c r="C7869" t="str">
        <f>CodesGéo[[#This Row],[Code_postal]]&amp;CodesGéo[[#This Row],[Nom_de_la_commune]]</f>
        <v>21490NORGES LA VILLE</v>
      </c>
      <c r="D7869">
        <v>21462</v>
      </c>
    </row>
    <row r="7870" spans="1:4" x14ac:dyDescent="0.3">
      <c r="A7870">
        <v>21390</v>
      </c>
      <c r="B7870" t="s">
        <v>10489</v>
      </c>
      <c r="C7870" t="str">
        <f>CodesGéo[[#This Row],[Code_postal]]&amp;CodesGéo[[#This Row],[Nom_de_la_commune]]</f>
        <v>21390NORMIER</v>
      </c>
      <c r="D7870">
        <v>21463</v>
      </c>
    </row>
    <row r="7871" spans="1:4" x14ac:dyDescent="0.3">
      <c r="A7871">
        <v>21700</v>
      </c>
      <c r="B7871" t="s">
        <v>10490</v>
      </c>
      <c r="C7871" t="str">
        <f>CodesGéo[[#This Row],[Code_postal]]&amp;CodesGéo[[#This Row],[Nom_de_la_commune]]</f>
        <v>21700NUITS ST GEORGES</v>
      </c>
      <c r="D7871">
        <v>21464</v>
      </c>
    </row>
    <row r="7872" spans="1:4" x14ac:dyDescent="0.3">
      <c r="A7872">
        <v>21400</v>
      </c>
      <c r="B7872" t="s">
        <v>10491</v>
      </c>
      <c r="C7872" t="str">
        <f>CodesGéo[[#This Row],[Code_postal]]&amp;CodesGéo[[#This Row],[Nom_de_la_commune]]</f>
        <v>21400OBTREE</v>
      </c>
      <c r="D7872">
        <v>21465</v>
      </c>
    </row>
    <row r="7873" spans="1:4" x14ac:dyDescent="0.3">
      <c r="A7873">
        <v>21450</v>
      </c>
      <c r="B7873" t="s">
        <v>10492</v>
      </c>
      <c r="C7873" t="str">
        <f>CodesGéo[[#This Row],[Code_postal]]&amp;CodesGéo[[#This Row],[Nom_de_la_commune]]</f>
        <v>21450OIGNY</v>
      </c>
      <c r="D7873">
        <v>21466</v>
      </c>
    </row>
    <row r="7874" spans="1:4" x14ac:dyDescent="0.3">
      <c r="A7874">
        <v>21310</v>
      </c>
      <c r="B7874" t="s">
        <v>10493</v>
      </c>
      <c r="C7874" t="str">
        <f>CodesGéo[[#This Row],[Code_postal]]&amp;CodesGéo[[#This Row],[Nom_de_la_commune]]</f>
        <v>21310OISILLY</v>
      </c>
      <c r="D7874">
        <v>21467</v>
      </c>
    </row>
    <row r="7875" spans="1:4" x14ac:dyDescent="0.3">
      <c r="A7875">
        <v>21610</v>
      </c>
      <c r="B7875" t="s">
        <v>10494</v>
      </c>
      <c r="C7875" t="str">
        <f>CodesGéo[[#This Row],[Code_postal]]&amp;CodesGéo[[#This Row],[Nom_de_la_commune]]</f>
        <v>21610ORAIN</v>
      </c>
      <c r="D7875">
        <v>21468</v>
      </c>
    </row>
    <row r="7876" spans="1:4" x14ac:dyDescent="0.3">
      <c r="A7876">
        <v>21490</v>
      </c>
      <c r="B7876" t="s">
        <v>10495</v>
      </c>
      <c r="C7876" t="str">
        <f>CodesGéo[[#This Row],[Code_postal]]&amp;CodesGéo[[#This Row],[Nom_de_la_commune]]</f>
        <v>21490ORGEUX</v>
      </c>
      <c r="D7876">
        <v>21469</v>
      </c>
    </row>
    <row r="7877" spans="1:4" x14ac:dyDescent="0.3">
      <c r="A7877">
        <v>21510</v>
      </c>
      <c r="B7877" t="s">
        <v>10496</v>
      </c>
      <c r="C7877" t="str">
        <f>CodesGéo[[#This Row],[Code_postal]]&amp;CodesGéo[[#This Row],[Nom_de_la_commune]]</f>
        <v>21510ORIGNY</v>
      </c>
      <c r="D7877">
        <v>21470</v>
      </c>
    </row>
    <row r="7878" spans="1:4" x14ac:dyDescent="0.3">
      <c r="A7878">
        <v>21450</v>
      </c>
      <c r="B7878" t="s">
        <v>10497</v>
      </c>
      <c r="C7878" t="str">
        <f>CodesGéo[[#This Row],[Code_postal]]&amp;CodesGéo[[#This Row],[Nom_de_la_commune]]</f>
        <v>21450ORRET</v>
      </c>
      <c r="D7878">
        <v>21471</v>
      </c>
    </row>
    <row r="7879" spans="1:4" x14ac:dyDescent="0.3">
      <c r="A7879">
        <v>21260</v>
      </c>
      <c r="B7879" t="s">
        <v>10498</v>
      </c>
      <c r="C7879" t="str">
        <f>CodesGéo[[#This Row],[Code_postal]]&amp;CodesGéo[[#This Row],[Nom_de_la_commune]]</f>
        <v>21260ORVILLE</v>
      </c>
      <c r="D7879">
        <v>21472</v>
      </c>
    </row>
    <row r="7880" spans="1:4" x14ac:dyDescent="0.3">
      <c r="A7880">
        <v>21600</v>
      </c>
      <c r="B7880" t="s">
        <v>10499</v>
      </c>
      <c r="C7880" t="str">
        <f>CodesGéo[[#This Row],[Code_postal]]&amp;CodesGéo[[#This Row],[Nom_de_la_commune]]</f>
        <v>21600OUGES</v>
      </c>
      <c r="D7880">
        <v>21473</v>
      </c>
    </row>
    <row r="7881" spans="1:4" x14ac:dyDescent="0.3">
      <c r="A7881">
        <v>21250</v>
      </c>
      <c r="B7881" t="s">
        <v>10500</v>
      </c>
      <c r="C7881" t="str">
        <f>CodesGéo[[#This Row],[Code_postal]]&amp;CodesGéo[[#This Row],[Nom_de_la_commune]]</f>
        <v>21250PAGNY LA VILLE</v>
      </c>
      <c r="D7881">
        <v>21474</v>
      </c>
    </row>
    <row r="7882" spans="1:4" x14ac:dyDescent="0.3">
      <c r="A7882">
        <v>21250</v>
      </c>
      <c r="B7882" t="s">
        <v>10501</v>
      </c>
      <c r="C7882" t="str">
        <f>CodesGéo[[#This Row],[Code_postal]]&amp;CodesGéo[[#This Row],[Nom_de_la_commune]]</f>
        <v>21250PAGNY LE CHATEAU</v>
      </c>
      <c r="D7882">
        <v>21475</v>
      </c>
    </row>
    <row r="7883" spans="1:4" x14ac:dyDescent="0.3">
      <c r="A7883">
        <v>21360</v>
      </c>
      <c r="B7883" t="s">
        <v>10502</v>
      </c>
      <c r="C7883" t="str">
        <f>CodesGéo[[#This Row],[Code_postal]]&amp;CodesGéo[[#This Row],[Nom_de_la_commune]]</f>
        <v>21360PAINBLANC</v>
      </c>
      <c r="D7883">
        <v>21476</v>
      </c>
    </row>
    <row r="7884" spans="1:4" x14ac:dyDescent="0.3">
      <c r="A7884">
        <v>21540</v>
      </c>
      <c r="B7884" t="s">
        <v>10503</v>
      </c>
      <c r="C7884" t="str">
        <f>CodesGéo[[#This Row],[Code_postal]]&amp;CodesGéo[[#This Row],[Nom_de_la_commune]]</f>
        <v>21540PANGES</v>
      </c>
      <c r="D7884">
        <v>21477</v>
      </c>
    </row>
    <row r="7885" spans="1:4" x14ac:dyDescent="0.3">
      <c r="A7885">
        <v>21370</v>
      </c>
      <c r="B7885" t="s">
        <v>10504</v>
      </c>
      <c r="C7885" t="str">
        <f>CodesGéo[[#This Row],[Code_postal]]&amp;CodesGéo[[#This Row],[Nom_de_la_commune]]</f>
        <v>21370PASQUES</v>
      </c>
      <c r="D7885">
        <v>21478</v>
      </c>
    </row>
    <row r="7886" spans="1:4" x14ac:dyDescent="0.3">
      <c r="A7886">
        <v>21440</v>
      </c>
      <c r="B7886" t="s">
        <v>10505</v>
      </c>
      <c r="C7886" t="str">
        <f>CodesGéo[[#This Row],[Code_postal]]&amp;CodesGéo[[#This Row],[Nom_de_la_commune]]</f>
        <v>21440PELLEREY</v>
      </c>
      <c r="D7886">
        <v>21479</v>
      </c>
    </row>
    <row r="7887" spans="1:4" x14ac:dyDescent="0.3">
      <c r="A7887">
        <v>21420</v>
      </c>
      <c r="B7887" t="s">
        <v>10506</v>
      </c>
      <c r="C7887" t="str">
        <f>CodesGéo[[#This Row],[Code_postal]]&amp;CodesGéo[[#This Row],[Nom_de_la_commune]]</f>
        <v>21420PERNAND VERGELESSES</v>
      </c>
      <c r="D7887">
        <v>21480</v>
      </c>
    </row>
    <row r="7888" spans="1:4" x14ac:dyDescent="0.3">
      <c r="A7888">
        <v>21160</v>
      </c>
      <c r="B7888" t="s">
        <v>10507</v>
      </c>
      <c r="C7888" t="str">
        <f>CodesGéo[[#This Row],[Code_postal]]&amp;CodesGéo[[#This Row],[Nom_de_la_commune]]</f>
        <v>21160PERRIGNY LES DIJON</v>
      </c>
      <c r="D7888">
        <v>21481</v>
      </c>
    </row>
    <row r="7889" spans="1:4" x14ac:dyDescent="0.3">
      <c r="A7889">
        <v>21270</v>
      </c>
      <c r="B7889" t="s">
        <v>10508</v>
      </c>
      <c r="C7889" t="str">
        <f>CodesGéo[[#This Row],[Code_postal]]&amp;CodesGéo[[#This Row],[Nom_de_la_commune]]</f>
        <v>21270PERRIGNY SUR L OGNON</v>
      </c>
      <c r="D7889">
        <v>21482</v>
      </c>
    </row>
    <row r="7890" spans="1:4" x14ac:dyDescent="0.3">
      <c r="A7890">
        <v>21120</v>
      </c>
      <c r="B7890" t="s">
        <v>10509</v>
      </c>
      <c r="C7890" t="str">
        <f>CodesGéo[[#This Row],[Code_postal]]&amp;CodesGéo[[#This Row],[Nom_de_la_commune]]</f>
        <v>21120PICHANGES</v>
      </c>
      <c r="D7890">
        <v>21483</v>
      </c>
    </row>
    <row r="7891" spans="1:4" x14ac:dyDescent="0.3">
      <c r="A7891">
        <v>21500</v>
      </c>
      <c r="B7891" t="s">
        <v>10510</v>
      </c>
      <c r="C7891" t="str">
        <f>CodesGéo[[#This Row],[Code_postal]]&amp;CodesGéo[[#This Row],[Nom_de_la_commune]]</f>
        <v>21500PLANAY</v>
      </c>
      <c r="D7891">
        <v>21484</v>
      </c>
    </row>
    <row r="7892" spans="1:4" x14ac:dyDescent="0.3">
      <c r="A7892">
        <v>21370</v>
      </c>
      <c r="B7892" t="s">
        <v>10511</v>
      </c>
      <c r="C7892" t="str">
        <f>CodesGéo[[#This Row],[Code_postal]]&amp;CodesGéo[[#This Row],[Nom_de_la_commune]]</f>
        <v>21370PLOMBIERES LES DIJON</v>
      </c>
      <c r="D7892">
        <v>21485</v>
      </c>
    </row>
    <row r="7893" spans="1:4" x14ac:dyDescent="0.3">
      <c r="A7893">
        <v>21110</v>
      </c>
      <c r="B7893" t="s">
        <v>10512</v>
      </c>
      <c r="C7893" t="str">
        <f>CodesGéo[[#This Row],[Code_postal]]&amp;CodesGéo[[#This Row],[Nom_de_la_commune]]</f>
        <v>21110PLUVET</v>
      </c>
      <c r="D7893">
        <v>21487</v>
      </c>
    </row>
    <row r="7894" spans="1:4" x14ac:dyDescent="0.3">
      <c r="A7894">
        <v>21330</v>
      </c>
      <c r="B7894" t="s">
        <v>10513</v>
      </c>
      <c r="C7894" t="str">
        <f>CodesGéo[[#This Row],[Code_postal]]&amp;CodesGéo[[#This Row],[Nom_de_la_commune]]</f>
        <v>21330POINCON LES LARREY</v>
      </c>
      <c r="D7894">
        <v>21488</v>
      </c>
    </row>
    <row r="7895" spans="1:4" x14ac:dyDescent="0.3">
      <c r="A7895">
        <v>21440</v>
      </c>
      <c r="B7895" t="s">
        <v>10514</v>
      </c>
      <c r="C7895" t="str">
        <f>CodesGéo[[#This Row],[Code_postal]]&amp;CodesGéo[[#This Row],[Nom_de_la_commune]]</f>
        <v>21440POISEUL LA GRANGE</v>
      </c>
      <c r="D7895">
        <v>21489</v>
      </c>
    </row>
    <row r="7896" spans="1:4" x14ac:dyDescent="0.3">
      <c r="A7896">
        <v>21450</v>
      </c>
      <c r="B7896" t="s">
        <v>10515</v>
      </c>
      <c r="C7896" t="str">
        <f>CodesGéo[[#This Row],[Code_postal]]&amp;CodesGéo[[#This Row],[Nom_de_la_commune]]</f>
        <v>21450POISEUL LA VILLE ET LAPERRIERE</v>
      </c>
      <c r="D7896">
        <v>21490</v>
      </c>
    </row>
    <row r="7897" spans="1:4" x14ac:dyDescent="0.3">
      <c r="A7897">
        <v>21120</v>
      </c>
      <c r="B7897" t="s">
        <v>10516</v>
      </c>
      <c r="C7897" t="str">
        <f>CodesGéo[[#This Row],[Code_postal]]&amp;CodesGéo[[#This Row],[Nom_de_la_commune]]</f>
        <v>21120POISEUL LES SAULX</v>
      </c>
      <c r="D7897">
        <v>21491</v>
      </c>
    </row>
    <row r="7898" spans="1:4" x14ac:dyDescent="0.3">
      <c r="A7898">
        <v>21630</v>
      </c>
      <c r="B7898" t="s">
        <v>10517</v>
      </c>
      <c r="C7898" t="str">
        <f>CodesGéo[[#This Row],[Code_postal]]&amp;CodesGéo[[#This Row],[Nom_de_la_commune]]</f>
        <v>21630POMMARD</v>
      </c>
      <c r="D7898">
        <v>21492</v>
      </c>
    </row>
    <row r="7899" spans="1:4" x14ac:dyDescent="0.3">
      <c r="A7899">
        <v>21130</v>
      </c>
      <c r="B7899" t="s">
        <v>10518</v>
      </c>
      <c r="C7899" t="str">
        <f>CodesGéo[[#This Row],[Code_postal]]&amp;CodesGéo[[#This Row],[Nom_de_la_commune]]</f>
        <v>21130PONCEY LES ATHEE</v>
      </c>
      <c r="D7899">
        <v>21493</v>
      </c>
    </row>
    <row r="7900" spans="1:4" x14ac:dyDescent="0.3">
      <c r="A7900">
        <v>21440</v>
      </c>
      <c r="B7900" t="s">
        <v>10519</v>
      </c>
      <c r="C7900" t="str">
        <f>CodesGéo[[#This Row],[Code_postal]]&amp;CodesGéo[[#This Row],[Nom_de_la_commune]]</f>
        <v>21440PONCEY SUR L IGNON</v>
      </c>
      <c r="D7900">
        <v>21494</v>
      </c>
    </row>
    <row r="7901" spans="1:4" x14ac:dyDescent="0.3">
      <c r="A7901">
        <v>21130</v>
      </c>
      <c r="B7901" t="s">
        <v>10520</v>
      </c>
      <c r="C7901" t="str">
        <f>CodesGéo[[#This Row],[Code_postal]]&amp;CodesGéo[[#This Row],[Nom_de_la_commune]]</f>
        <v>21130PONT</v>
      </c>
      <c r="D7901">
        <v>21495</v>
      </c>
    </row>
    <row r="7902" spans="1:4" x14ac:dyDescent="0.3">
      <c r="A7902">
        <v>21270</v>
      </c>
      <c r="B7902" t="s">
        <v>10521</v>
      </c>
      <c r="C7902" t="str">
        <f>CodesGéo[[#This Row],[Code_postal]]&amp;CodesGéo[[#This Row],[Nom_de_la_commune]]</f>
        <v>21270PONTAILLER SUR SAONE</v>
      </c>
      <c r="D7902">
        <v>21496</v>
      </c>
    </row>
    <row r="7903" spans="1:4" x14ac:dyDescent="0.3">
      <c r="A7903">
        <v>21140</v>
      </c>
      <c r="B7903" t="s">
        <v>10522</v>
      </c>
      <c r="C7903" t="str">
        <f>CodesGéo[[#This Row],[Code_postal]]&amp;CodesGéo[[#This Row],[Nom_de_la_commune]]</f>
        <v>21140PONT ET MASSENE</v>
      </c>
      <c r="D7903">
        <v>21497</v>
      </c>
    </row>
    <row r="7904" spans="1:4" x14ac:dyDescent="0.3">
      <c r="A7904">
        <v>21350</v>
      </c>
      <c r="B7904" t="s">
        <v>10523</v>
      </c>
      <c r="C7904" t="str">
        <f>CodesGéo[[#This Row],[Code_postal]]&amp;CodesGéo[[#This Row],[Nom_de_la_commune]]</f>
        <v>21350POSANGES</v>
      </c>
      <c r="D7904">
        <v>21498</v>
      </c>
    </row>
    <row r="7905" spans="1:4" x14ac:dyDescent="0.3">
      <c r="A7905">
        <v>21400</v>
      </c>
      <c r="B7905" t="s">
        <v>10524</v>
      </c>
      <c r="C7905" t="str">
        <f>CodesGéo[[#This Row],[Code_postal]]&amp;CodesGéo[[#This Row],[Nom_de_la_commune]]</f>
        <v>21400POTHIERES</v>
      </c>
      <c r="D7905">
        <v>21499</v>
      </c>
    </row>
    <row r="7906" spans="1:4" x14ac:dyDescent="0.3">
      <c r="A7906">
        <v>21150</v>
      </c>
      <c r="B7906" t="s">
        <v>10525</v>
      </c>
      <c r="C7906" t="str">
        <f>CodesGéo[[#This Row],[Code_postal]]&amp;CodesGéo[[#This Row],[Nom_de_la_commune]]</f>
        <v>21150POUILLENAY</v>
      </c>
      <c r="D7906">
        <v>21500</v>
      </c>
    </row>
    <row r="7907" spans="1:4" x14ac:dyDescent="0.3">
      <c r="A7907">
        <v>21320</v>
      </c>
      <c r="B7907" t="s">
        <v>10526</v>
      </c>
      <c r="C7907" t="str">
        <f>CodesGéo[[#This Row],[Code_postal]]&amp;CodesGéo[[#This Row],[Nom_de_la_commune]]</f>
        <v>21320POUILLY EN AUXOIS</v>
      </c>
      <c r="D7907">
        <v>21501</v>
      </c>
    </row>
    <row r="7908" spans="1:4" x14ac:dyDescent="0.3">
      <c r="A7908">
        <v>21250</v>
      </c>
      <c r="B7908" t="s">
        <v>10527</v>
      </c>
      <c r="C7908" t="str">
        <f>CodesGéo[[#This Row],[Code_postal]]&amp;CodesGéo[[#This Row],[Nom_de_la_commune]]</f>
        <v>21250POUILLY SUR SAONE</v>
      </c>
      <c r="D7908">
        <v>21502</v>
      </c>
    </row>
    <row r="7909" spans="1:4" x14ac:dyDescent="0.3">
      <c r="A7909">
        <v>21610</v>
      </c>
      <c r="B7909" t="s">
        <v>10528</v>
      </c>
      <c r="C7909" t="str">
        <f>CodesGéo[[#This Row],[Code_postal]]&amp;CodesGéo[[#This Row],[Nom_de_la_commune]]</f>
        <v>21610POUILLY SUR VINGEANNE</v>
      </c>
      <c r="D7909">
        <v>21503</v>
      </c>
    </row>
    <row r="7910" spans="1:4" x14ac:dyDescent="0.3">
      <c r="A7910">
        <v>21410</v>
      </c>
      <c r="B7910" t="s">
        <v>10529</v>
      </c>
      <c r="C7910" t="str">
        <f>CodesGéo[[#This Row],[Code_postal]]&amp;CodesGéo[[#This Row],[Nom_de_la_commune]]</f>
        <v>21410PRALON</v>
      </c>
      <c r="D7910">
        <v>21504</v>
      </c>
    </row>
    <row r="7911" spans="1:4" x14ac:dyDescent="0.3">
      <c r="A7911">
        <v>21390</v>
      </c>
      <c r="B7911" t="s">
        <v>10530</v>
      </c>
      <c r="C7911" t="str">
        <f>CodesGéo[[#This Row],[Code_postal]]&amp;CodesGéo[[#This Row],[Nom_de_la_commune]]</f>
        <v>21390PRECY SOUS THIL</v>
      </c>
      <c r="D7911">
        <v>21505</v>
      </c>
    </row>
    <row r="7912" spans="1:4" x14ac:dyDescent="0.3">
      <c r="A7912">
        <v>21700</v>
      </c>
      <c r="B7912" t="s">
        <v>10531</v>
      </c>
      <c r="C7912" t="str">
        <f>CodesGéo[[#This Row],[Code_postal]]&amp;CodesGéo[[#This Row],[Nom_de_la_commune]]</f>
        <v>21700PREMEAUX PRISSEY</v>
      </c>
      <c r="D7912">
        <v>21506</v>
      </c>
    </row>
    <row r="7913" spans="1:4" x14ac:dyDescent="0.3">
      <c r="A7913">
        <v>21700</v>
      </c>
      <c r="B7913" t="s">
        <v>10531</v>
      </c>
      <c r="C7913" t="str">
        <f>CodesGéo[[#This Row],[Code_postal]]&amp;CodesGéo[[#This Row],[Nom_de_la_commune]]</f>
        <v>21700PREMEAUX PRISSEY</v>
      </c>
      <c r="D7913">
        <v>21506</v>
      </c>
    </row>
    <row r="7914" spans="1:4" x14ac:dyDescent="0.3">
      <c r="A7914">
        <v>21370</v>
      </c>
      <c r="B7914" t="s">
        <v>10532</v>
      </c>
      <c r="C7914" t="str">
        <f>CodesGéo[[#This Row],[Code_postal]]&amp;CodesGéo[[#This Row],[Nom_de_la_commune]]</f>
        <v>21370PRENOIS</v>
      </c>
      <c r="D7914">
        <v>21508</v>
      </c>
    </row>
    <row r="7915" spans="1:4" x14ac:dyDescent="0.3">
      <c r="A7915">
        <v>21400</v>
      </c>
      <c r="B7915" t="s">
        <v>10533</v>
      </c>
      <c r="C7915" t="str">
        <f>CodesGéo[[#This Row],[Code_postal]]&amp;CodesGéo[[#This Row],[Nom_de_la_commune]]</f>
        <v>21400PRUSLY SUR OURCE</v>
      </c>
      <c r="D7915">
        <v>21510</v>
      </c>
    </row>
    <row r="7916" spans="1:4" x14ac:dyDescent="0.3">
      <c r="A7916">
        <v>21400</v>
      </c>
      <c r="B7916" t="s">
        <v>10534</v>
      </c>
      <c r="C7916" t="str">
        <f>CodesGéo[[#This Row],[Code_postal]]&amp;CodesGéo[[#This Row],[Nom_de_la_commune]]</f>
        <v>21400PUITS</v>
      </c>
      <c r="D7916">
        <v>21511</v>
      </c>
    </row>
    <row r="7917" spans="1:4" x14ac:dyDescent="0.3">
      <c r="A7917">
        <v>21190</v>
      </c>
      <c r="B7917" t="s">
        <v>10535</v>
      </c>
      <c r="C7917" t="str">
        <f>CodesGéo[[#This Row],[Code_postal]]&amp;CodesGéo[[#This Row],[Nom_de_la_commune]]</f>
        <v>21190PULIGNY MONTRACHET</v>
      </c>
      <c r="D7917">
        <v>21512</v>
      </c>
    </row>
    <row r="7918" spans="1:4" x14ac:dyDescent="0.3">
      <c r="A7918">
        <v>21510</v>
      </c>
      <c r="B7918" t="s">
        <v>10536</v>
      </c>
      <c r="C7918" t="str">
        <f>CodesGéo[[#This Row],[Code_postal]]&amp;CodesGéo[[#This Row],[Nom_de_la_commune]]</f>
        <v>21510QUEMIGNY SUR SEINE</v>
      </c>
      <c r="D7918">
        <v>21514</v>
      </c>
    </row>
    <row r="7919" spans="1:4" x14ac:dyDescent="0.3">
      <c r="A7919">
        <v>21800</v>
      </c>
      <c r="B7919" t="s">
        <v>10537</v>
      </c>
      <c r="C7919" t="str">
        <f>CodesGéo[[#This Row],[Code_postal]]&amp;CodesGéo[[#This Row],[Nom_de_la_commune]]</f>
        <v>21800QUETIGNY</v>
      </c>
      <c r="D7919">
        <v>21515</v>
      </c>
    </row>
    <row r="7920" spans="1:4" x14ac:dyDescent="0.3">
      <c r="A7920">
        <v>21500</v>
      </c>
      <c r="B7920" t="s">
        <v>10538</v>
      </c>
      <c r="C7920" t="str">
        <f>CodesGéo[[#This Row],[Code_postal]]&amp;CodesGéo[[#This Row],[Nom_de_la_commune]]</f>
        <v>21500QUINCEROT</v>
      </c>
      <c r="D7920">
        <v>21516</v>
      </c>
    </row>
    <row r="7921" spans="1:4" x14ac:dyDescent="0.3">
      <c r="A7921">
        <v>21700</v>
      </c>
      <c r="B7921" t="s">
        <v>10539</v>
      </c>
      <c r="C7921" t="str">
        <f>CodesGéo[[#This Row],[Code_postal]]&amp;CodesGéo[[#This Row],[Nom_de_la_commune]]</f>
        <v>21700QUINCEY</v>
      </c>
      <c r="D7921">
        <v>21517</v>
      </c>
    </row>
    <row r="7922" spans="1:4" x14ac:dyDescent="0.3">
      <c r="A7922">
        <v>21500</v>
      </c>
      <c r="B7922" t="s">
        <v>10540</v>
      </c>
      <c r="C7922" t="str">
        <f>CodesGéo[[#This Row],[Code_postal]]&amp;CodesGéo[[#This Row],[Nom_de_la_commune]]</f>
        <v>21500QUINCY LE VICOMTE</v>
      </c>
      <c r="D7922">
        <v>21518</v>
      </c>
    </row>
    <row r="7923" spans="1:4" x14ac:dyDescent="0.3">
      <c r="A7923">
        <v>21290</v>
      </c>
      <c r="B7923" t="s">
        <v>10541</v>
      </c>
      <c r="C7923" t="str">
        <f>CodesGéo[[#This Row],[Code_postal]]&amp;CodesGéo[[#This Row],[Nom_de_la_commune]]</f>
        <v>21290RECEY SUR OURCE</v>
      </c>
      <c r="D7923">
        <v>21519</v>
      </c>
    </row>
    <row r="7924" spans="1:4" x14ac:dyDescent="0.3">
      <c r="A7924">
        <v>21540</v>
      </c>
      <c r="B7924" t="s">
        <v>10542</v>
      </c>
      <c r="C7924" t="str">
        <f>CodesGéo[[#This Row],[Code_postal]]&amp;CodesGéo[[#This Row],[Nom_de_la_commune]]</f>
        <v>21540REMILLY EN MONTAGNE</v>
      </c>
      <c r="D7924">
        <v>21520</v>
      </c>
    </row>
    <row r="7925" spans="1:4" x14ac:dyDescent="0.3">
      <c r="A7925">
        <v>21560</v>
      </c>
      <c r="B7925" t="s">
        <v>10543</v>
      </c>
      <c r="C7925" t="str">
        <f>CodesGéo[[#This Row],[Code_postal]]&amp;CodesGéo[[#This Row],[Nom_de_la_commune]]</f>
        <v>21560REMILLY SUR TILLE</v>
      </c>
      <c r="D7925">
        <v>21521</v>
      </c>
    </row>
    <row r="7926" spans="1:4" x14ac:dyDescent="0.3">
      <c r="A7926">
        <v>21310</v>
      </c>
      <c r="B7926" t="s">
        <v>10544</v>
      </c>
      <c r="C7926" t="str">
        <f>CodesGéo[[#This Row],[Code_postal]]&amp;CodesGéo[[#This Row],[Nom_de_la_commune]]</f>
        <v>21310RENEVE</v>
      </c>
      <c r="D7926">
        <v>21522</v>
      </c>
    </row>
    <row r="7927" spans="1:4" x14ac:dyDescent="0.3">
      <c r="A7927">
        <v>21220</v>
      </c>
      <c r="B7927" t="s">
        <v>10545</v>
      </c>
      <c r="C7927" t="str">
        <f>CodesGéo[[#This Row],[Code_postal]]&amp;CodesGéo[[#This Row],[Nom_de_la_commune]]</f>
        <v>21220REULLE VERGY</v>
      </c>
      <c r="D7927">
        <v>21523</v>
      </c>
    </row>
    <row r="7928" spans="1:4" x14ac:dyDescent="0.3">
      <c r="A7928">
        <v>21570</v>
      </c>
      <c r="B7928" t="s">
        <v>10546</v>
      </c>
      <c r="C7928" t="str">
        <f>CodesGéo[[#This Row],[Code_postal]]&amp;CodesGéo[[#This Row],[Nom_de_la_commune]]</f>
        <v>21570RIEL LES EAUX</v>
      </c>
      <c r="D7928">
        <v>21524</v>
      </c>
    </row>
    <row r="7929" spans="1:4" x14ac:dyDescent="0.3">
      <c r="A7929">
        <v>21530</v>
      </c>
      <c r="B7929" t="s">
        <v>10547</v>
      </c>
      <c r="C7929" t="str">
        <f>CodesGéo[[#This Row],[Code_postal]]&amp;CodesGéo[[#This Row],[Nom_de_la_commune]]</f>
        <v>21530LA ROCHE EN BRENIL</v>
      </c>
      <c r="D7929">
        <v>21525</v>
      </c>
    </row>
    <row r="7930" spans="1:4" x14ac:dyDescent="0.3">
      <c r="A7930">
        <v>21510</v>
      </c>
      <c r="B7930" t="s">
        <v>10548</v>
      </c>
      <c r="C7930" t="str">
        <f>CodesGéo[[#This Row],[Code_postal]]&amp;CodesGéo[[#This Row],[Nom_de_la_commune]]</f>
        <v>21510ROCHEFORT SUR BREVON</v>
      </c>
      <c r="D7930">
        <v>21526</v>
      </c>
    </row>
    <row r="7931" spans="1:4" x14ac:dyDescent="0.3">
      <c r="A7931">
        <v>21340</v>
      </c>
      <c r="B7931" t="s">
        <v>10549</v>
      </c>
      <c r="C7931" t="str">
        <f>CodesGéo[[#This Row],[Code_postal]]&amp;CodesGéo[[#This Row],[Nom_de_la_commune]]</f>
        <v>21340LA ROCHEPOT</v>
      </c>
      <c r="D7931">
        <v>21527</v>
      </c>
    </row>
    <row r="7932" spans="1:4" x14ac:dyDescent="0.3">
      <c r="A7932">
        <v>21150</v>
      </c>
      <c r="B7932" t="s">
        <v>10550</v>
      </c>
      <c r="C7932" t="str">
        <f>CodesGéo[[#This Row],[Code_postal]]&amp;CodesGéo[[#This Row],[Nom_de_la_commune]]</f>
        <v>21150LA ROCHE VANNEAU</v>
      </c>
      <c r="D7932">
        <v>21528</v>
      </c>
    </row>
    <row r="7933" spans="1:4" x14ac:dyDescent="0.3">
      <c r="A7933">
        <v>21390</v>
      </c>
      <c r="B7933" t="s">
        <v>10551</v>
      </c>
      <c r="C7933" t="str">
        <f>CodesGéo[[#This Row],[Code_postal]]&amp;CodesGéo[[#This Row],[Nom_de_la_commune]]</f>
        <v>21390ROILLY</v>
      </c>
      <c r="D7933">
        <v>21529</v>
      </c>
    </row>
    <row r="7934" spans="1:4" x14ac:dyDescent="0.3">
      <c r="A7934">
        <v>21500</v>
      </c>
      <c r="B7934" t="s">
        <v>10552</v>
      </c>
      <c r="C7934" t="str">
        <f>CodesGéo[[#This Row],[Code_postal]]&amp;CodesGéo[[#This Row],[Nom_de_la_commune]]</f>
        <v>21500ROUGEMONT</v>
      </c>
      <c r="D7934">
        <v>21530</v>
      </c>
    </row>
    <row r="7935" spans="1:4" x14ac:dyDescent="0.3">
      <c r="A7935">
        <v>21530</v>
      </c>
      <c r="B7935" t="s">
        <v>10553</v>
      </c>
      <c r="C7935" t="str">
        <f>CodesGéo[[#This Row],[Code_postal]]&amp;CodesGéo[[#This Row],[Nom_de_la_commune]]</f>
        <v>21530ROUVRAY</v>
      </c>
      <c r="D7935">
        <v>21531</v>
      </c>
    </row>
    <row r="7936" spans="1:4" x14ac:dyDescent="0.3">
      <c r="A7936">
        <v>21110</v>
      </c>
      <c r="B7936" t="s">
        <v>10554</v>
      </c>
      <c r="C7936" t="str">
        <f>CodesGéo[[#This Row],[Code_postal]]&amp;CodesGéo[[#This Row],[Nom_de_la_commune]]</f>
        <v>21110ROUVRES EN PLAINE</v>
      </c>
      <c r="D7936">
        <v>21532</v>
      </c>
    </row>
    <row r="7937" spans="1:4" x14ac:dyDescent="0.3">
      <c r="A7937">
        <v>21320</v>
      </c>
      <c r="B7937" t="s">
        <v>10555</v>
      </c>
      <c r="C7937" t="str">
        <f>CodesGéo[[#This Row],[Code_postal]]&amp;CodesGéo[[#This Row],[Nom_de_la_commune]]</f>
        <v>21320ROUVRES SOUS MEILLY</v>
      </c>
      <c r="D7937">
        <v>21533</v>
      </c>
    </row>
    <row r="7938" spans="1:4" x14ac:dyDescent="0.3">
      <c r="A7938">
        <v>21200</v>
      </c>
      <c r="B7938" t="s">
        <v>10556</v>
      </c>
      <c r="C7938" t="str">
        <f>CodesGéo[[#This Row],[Code_postal]]&amp;CodesGéo[[#This Row],[Nom_de_la_commune]]</f>
        <v>21200RUFFEY LES BEAUNE</v>
      </c>
      <c r="D7938">
        <v>21534</v>
      </c>
    </row>
    <row r="7939" spans="1:4" x14ac:dyDescent="0.3">
      <c r="A7939">
        <v>21490</v>
      </c>
      <c r="B7939" t="s">
        <v>10557</v>
      </c>
      <c r="C7939" t="str">
        <f>CodesGéo[[#This Row],[Code_postal]]&amp;CodesGéo[[#This Row],[Nom_de_la_commune]]</f>
        <v>21490RUFFEY LES ECHIREY</v>
      </c>
      <c r="D7939">
        <v>21535</v>
      </c>
    </row>
    <row r="7940" spans="1:4" x14ac:dyDescent="0.3">
      <c r="A7940">
        <v>21260</v>
      </c>
      <c r="B7940" t="s">
        <v>10558</v>
      </c>
      <c r="C7940" t="str">
        <f>CodesGéo[[#This Row],[Code_postal]]&amp;CodesGéo[[#This Row],[Nom_de_la_commune]]</f>
        <v>21260SACQUENAY</v>
      </c>
      <c r="D7940">
        <v>21536</v>
      </c>
    </row>
    <row r="7941" spans="1:4" x14ac:dyDescent="0.3">
      <c r="A7941">
        <v>21350</v>
      </c>
      <c r="B7941" t="s">
        <v>10559</v>
      </c>
      <c r="C7941" t="str">
        <f>CodesGéo[[#This Row],[Code_postal]]&amp;CodesGéo[[#This Row],[Nom_de_la_commune]]</f>
        <v>21350SAFFRES</v>
      </c>
      <c r="D7941">
        <v>21537</v>
      </c>
    </row>
    <row r="7942" spans="1:4" x14ac:dyDescent="0.3">
      <c r="A7942">
        <v>21530</v>
      </c>
      <c r="B7942" t="s">
        <v>10560</v>
      </c>
      <c r="C7942" t="str">
        <f>CodesGéo[[#This Row],[Code_postal]]&amp;CodesGéo[[#This Row],[Nom_de_la_commune]]</f>
        <v>21530ST ANDEUX</v>
      </c>
      <c r="D7942">
        <v>21538</v>
      </c>
    </row>
    <row r="7943" spans="1:4" x14ac:dyDescent="0.3">
      <c r="A7943">
        <v>21540</v>
      </c>
      <c r="B7943" t="s">
        <v>10561</v>
      </c>
      <c r="C7943" t="str">
        <f>CodesGéo[[#This Row],[Code_postal]]&amp;CodesGéo[[#This Row],[Nom_de_la_commune]]</f>
        <v>21540ST ANTHOT</v>
      </c>
      <c r="D7943">
        <v>21539</v>
      </c>
    </row>
    <row r="7944" spans="1:4" x14ac:dyDescent="0.3">
      <c r="A7944">
        <v>21850</v>
      </c>
      <c r="B7944" t="s">
        <v>4025</v>
      </c>
      <c r="C7944" t="str">
        <f>CodesGéo[[#This Row],[Code_postal]]&amp;CodesGéo[[#This Row],[Nom_de_la_commune]]</f>
        <v>21850ST APOLLINAIRE</v>
      </c>
      <c r="D7944">
        <v>21540</v>
      </c>
    </row>
    <row r="7945" spans="1:4" x14ac:dyDescent="0.3">
      <c r="A7945">
        <v>21190</v>
      </c>
      <c r="B7945" t="s">
        <v>2394</v>
      </c>
      <c r="C7945" t="str">
        <f>CodesGéo[[#This Row],[Code_postal]]&amp;CodesGéo[[#This Row],[Nom_de_la_commune]]</f>
        <v>21190ST AUBIN</v>
      </c>
      <c r="D7945">
        <v>21541</v>
      </c>
    </row>
    <row r="7946" spans="1:4" x14ac:dyDescent="0.3">
      <c r="A7946">
        <v>21700</v>
      </c>
      <c r="B7946" t="s">
        <v>892</v>
      </c>
      <c r="C7946" t="str">
        <f>CodesGéo[[#This Row],[Code_postal]]&amp;CodesGéo[[#This Row],[Nom_de_la_commune]]</f>
        <v>21700ST BERNARD</v>
      </c>
      <c r="D7946">
        <v>21542</v>
      </c>
    </row>
    <row r="7947" spans="1:4" x14ac:dyDescent="0.3">
      <c r="A7947">
        <v>21290</v>
      </c>
      <c r="B7947" t="s">
        <v>10562</v>
      </c>
      <c r="C7947" t="str">
        <f>CodesGéo[[#This Row],[Code_postal]]&amp;CodesGéo[[#This Row],[Nom_de_la_commune]]</f>
        <v>21290ST BROING LES MOINES</v>
      </c>
      <c r="D7947">
        <v>21543</v>
      </c>
    </row>
    <row r="7948" spans="1:4" x14ac:dyDescent="0.3">
      <c r="A7948">
        <v>21350</v>
      </c>
      <c r="B7948" t="s">
        <v>10563</v>
      </c>
      <c r="C7948" t="str">
        <f>CodesGéo[[#This Row],[Code_postal]]&amp;CodesGéo[[#This Row],[Nom_de_la_commune]]</f>
        <v>21350STE COLOMBE EN AUXOIS</v>
      </c>
      <c r="D7948">
        <v>21544</v>
      </c>
    </row>
    <row r="7949" spans="1:4" x14ac:dyDescent="0.3">
      <c r="A7949">
        <v>21400</v>
      </c>
      <c r="B7949" t="s">
        <v>10564</v>
      </c>
      <c r="C7949" t="str">
        <f>CodesGéo[[#This Row],[Code_postal]]&amp;CodesGéo[[#This Row],[Nom_de_la_commune]]</f>
        <v>21400STE COLOMBE SUR SEINE</v>
      </c>
      <c r="D7949">
        <v>21545</v>
      </c>
    </row>
    <row r="7950" spans="1:4" x14ac:dyDescent="0.3">
      <c r="A7950">
        <v>21210</v>
      </c>
      <c r="B7950" t="s">
        <v>10565</v>
      </c>
      <c r="C7950" t="str">
        <f>CodesGéo[[#This Row],[Code_postal]]&amp;CodesGéo[[#This Row],[Nom_de_la_commune]]</f>
        <v>21210ST DIDIER</v>
      </c>
      <c r="D7950">
        <v>21546</v>
      </c>
    </row>
    <row r="7951" spans="1:4" x14ac:dyDescent="0.3">
      <c r="A7951">
        <v>21140</v>
      </c>
      <c r="B7951" t="s">
        <v>10566</v>
      </c>
      <c r="C7951" t="str">
        <f>CodesGéo[[#This Row],[Code_postal]]&amp;CodesGéo[[#This Row],[Nom_de_la_commune]]</f>
        <v>21140ST EUPHRONE</v>
      </c>
      <c r="D7951">
        <v>21547</v>
      </c>
    </row>
    <row r="7952" spans="1:4" x14ac:dyDescent="0.3">
      <c r="A7952">
        <v>21530</v>
      </c>
      <c r="B7952" t="s">
        <v>10567</v>
      </c>
      <c r="C7952" t="str">
        <f>CodesGéo[[#This Row],[Code_postal]]&amp;CodesGéo[[#This Row],[Nom_de_la_commune]]</f>
        <v>21530ST GERMAIN DE MODEON</v>
      </c>
      <c r="D7952">
        <v>21548</v>
      </c>
    </row>
    <row r="7953" spans="1:4" x14ac:dyDescent="0.3">
      <c r="A7953">
        <v>21510</v>
      </c>
      <c r="B7953" t="s">
        <v>10568</v>
      </c>
      <c r="C7953" t="str">
        <f>CodesGéo[[#This Row],[Code_postal]]&amp;CodesGéo[[#This Row],[Nom_de_la_commune]]</f>
        <v>21510ST GERMAIN LE ROCHEUX</v>
      </c>
      <c r="D7953">
        <v>21549</v>
      </c>
    </row>
    <row r="7954" spans="1:4" x14ac:dyDescent="0.3">
      <c r="A7954">
        <v>21500</v>
      </c>
      <c r="B7954" t="s">
        <v>10569</v>
      </c>
      <c r="C7954" t="str">
        <f>CodesGéo[[#This Row],[Code_postal]]&amp;CodesGéo[[#This Row],[Nom_de_la_commune]]</f>
        <v>21500ST GERMAIN LES SENAILLY</v>
      </c>
      <c r="D7954">
        <v>21550</v>
      </c>
    </row>
    <row r="7955" spans="1:4" x14ac:dyDescent="0.3">
      <c r="A7955">
        <v>21690</v>
      </c>
      <c r="B7955" t="s">
        <v>10570</v>
      </c>
      <c r="C7955" t="str">
        <f>CodesGéo[[#This Row],[Code_postal]]&amp;CodesGéo[[#This Row],[Nom_de_la_commune]]</f>
        <v>21690ST HELIER</v>
      </c>
      <c r="D7955">
        <v>21552</v>
      </c>
    </row>
    <row r="7956" spans="1:4" x14ac:dyDescent="0.3">
      <c r="A7956">
        <v>21410</v>
      </c>
      <c r="B7956" t="s">
        <v>10571</v>
      </c>
      <c r="C7956" t="str">
        <f>CodesGéo[[#This Row],[Code_postal]]&amp;CodesGéo[[#This Row],[Nom_de_la_commune]]</f>
        <v>21410ST JEAN DE BOEUF</v>
      </c>
      <c r="D7956">
        <v>21553</v>
      </c>
    </row>
    <row r="7957" spans="1:4" x14ac:dyDescent="0.3">
      <c r="A7957">
        <v>21170</v>
      </c>
      <c r="B7957" t="s">
        <v>10572</v>
      </c>
      <c r="C7957" t="str">
        <f>CodesGéo[[#This Row],[Code_postal]]&amp;CodesGéo[[#This Row],[Nom_de_la_commune]]</f>
        <v>21170ST JEAN DE LOSNE</v>
      </c>
      <c r="D7957">
        <v>21554</v>
      </c>
    </row>
    <row r="7958" spans="1:4" x14ac:dyDescent="0.3">
      <c r="A7958">
        <v>21490</v>
      </c>
      <c r="B7958" t="s">
        <v>10573</v>
      </c>
      <c r="C7958" t="str">
        <f>CodesGéo[[#This Row],[Code_postal]]&amp;CodesGéo[[#This Row],[Nom_de_la_commune]]</f>
        <v>21490ST JULIEN</v>
      </c>
      <c r="D7958">
        <v>21555</v>
      </c>
    </row>
    <row r="7959" spans="1:4" x14ac:dyDescent="0.3">
      <c r="A7959">
        <v>21270</v>
      </c>
      <c r="B7959" t="s">
        <v>10574</v>
      </c>
      <c r="C7959" t="str">
        <f>CodesGéo[[#This Row],[Code_postal]]&amp;CodesGéo[[#This Row],[Nom_de_la_commune]]</f>
        <v>21270ST LEGER TRIEY</v>
      </c>
      <c r="D7959">
        <v>21556</v>
      </c>
    </row>
    <row r="7960" spans="1:4" x14ac:dyDescent="0.3">
      <c r="A7960">
        <v>21450</v>
      </c>
      <c r="B7960" t="s">
        <v>10575</v>
      </c>
      <c r="C7960" t="str">
        <f>CodesGéo[[#This Row],[Code_postal]]&amp;CodesGéo[[#This Row],[Nom_de_la_commune]]</f>
        <v>21450ST MARC SUR SEINE</v>
      </c>
      <c r="D7960">
        <v>21557</v>
      </c>
    </row>
    <row r="7961" spans="1:4" x14ac:dyDescent="0.3">
      <c r="A7961">
        <v>21200</v>
      </c>
      <c r="B7961" t="s">
        <v>10576</v>
      </c>
      <c r="C7961" t="str">
        <f>CodesGéo[[#This Row],[Code_postal]]&amp;CodesGéo[[#This Row],[Nom_de_la_commune]]</f>
        <v>21200STE MARIE LA BLANCHE</v>
      </c>
      <c r="D7961">
        <v>21558</v>
      </c>
    </row>
    <row r="7962" spans="1:4" x14ac:dyDescent="0.3">
      <c r="A7962">
        <v>21410</v>
      </c>
      <c r="B7962" t="s">
        <v>10577</v>
      </c>
      <c r="C7962" t="str">
        <f>CodesGéo[[#This Row],[Code_postal]]&amp;CodesGéo[[#This Row],[Nom_de_la_commune]]</f>
        <v>21410STE MARIE SUR OUCHE</v>
      </c>
      <c r="D7962">
        <v>21559</v>
      </c>
    </row>
    <row r="7963" spans="1:4" x14ac:dyDescent="0.3">
      <c r="A7963">
        <v>21410</v>
      </c>
      <c r="B7963" t="s">
        <v>10577</v>
      </c>
      <c r="C7963" t="str">
        <f>CodesGéo[[#This Row],[Code_postal]]&amp;CodesGéo[[#This Row],[Nom_de_la_commune]]</f>
        <v>21410STE MARIE SUR OUCHE</v>
      </c>
      <c r="D7963">
        <v>21559</v>
      </c>
    </row>
    <row r="7964" spans="1:4" x14ac:dyDescent="0.3">
      <c r="A7964">
        <v>21210</v>
      </c>
      <c r="B7964" t="s">
        <v>10578</v>
      </c>
      <c r="C7964" t="str">
        <f>CodesGéo[[#This Row],[Code_postal]]&amp;CodesGéo[[#This Row],[Nom_de_la_commune]]</f>
        <v>21210ST MARTIN DE LA MER</v>
      </c>
      <c r="D7964">
        <v>21560</v>
      </c>
    </row>
    <row r="7965" spans="1:4" x14ac:dyDescent="0.3">
      <c r="A7965">
        <v>21440</v>
      </c>
      <c r="B7965" t="s">
        <v>955</v>
      </c>
      <c r="C7965" t="str">
        <f>CodesGéo[[#This Row],[Code_postal]]&amp;CodesGéo[[#This Row],[Nom_de_la_commune]]</f>
        <v>21440ST MARTIN DU MONT</v>
      </c>
      <c r="D7965">
        <v>21561</v>
      </c>
    </row>
    <row r="7966" spans="1:4" x14ac:dyDescent="0.3">
      <c r="A7966">
        <v>21610</v>
      </c>
      <c r="B7966" t="s">
        <v>10579</v>
      </c>
      <c r="C7966" t="str">
        <f>CodesGéo[[#This Row],[Code_postal]]&amp;CodesGéo[[#This Row],[Nom_de_la_commune]]</f>
        <v>21610ST MAURICE SUR VINGEANNE</v>
      </c>
      <c r="D7966">
        <v>21562</v>
      </c>
    </row>
    <row r="7967" spans="1:4" x14ac:dyDescent="0.3">
      <c r="A7967">
        <v>21540</v>
      </c>
      <c r="B7967" t="s">
        <v>7074</v>
      </c>
      <c r="C7967" t="str">
        <f>CodesGéo[[#This Row],[Code_postal]]&amp;CodesGéo[[#This Row],[Nom_de_la_commune]]</f>
        <v>21540ST MESMIN</v>
      </c>
      <c r="D7967">
        <v>21563</v>
      </c>
    </row>
    <row r="7968" spans="1:4" x14ac:dyDescent="0.3">
      <c r="A7968">
        <v>21700</v>
      </c>
      <c r="B7968" t="s">
        <v>10580</v>
      </c>
      <c r="C7968" t="str">
        <f>CodesGéo[[#This Row],[Code_postal]]&amp;CodesGéo[[#This Row],[Nom_de_la_commune]]</f>
        <v>21700ST NICOLAS LES CITEAUX</v>
      </c>
      <c r="D7968">
        <v>21564</v>
      </c>
    </row>
    <row r="7969" spans="1:4" x14ac:dyDescent="0.3">
      <c r="A7969">
        <v>21220</v>
      </c>
      <c r="B7969" t="s">
        <v>10581</v>
      </c>
      <c r="C7969" t="str">
        <f>CodesGéo[[#This Row],[Code_postal]]&amp;CodesGéo[[#This Row],[Nom_de_la_commune]]</f>
        <v>21220ST PHILIBERT</v>
      </c>
      <c r="D7969">
        <v>21565</v>
      </c>
    </row>
    <row r="7970" spans="1:4" x14ac:dyDescent="0.3">
      <c r="A7970">
        <v>21230</v>
      </c>
      <c r="B7970" t="s">
        <v>10582</v>
      </c>
      <c r="C7970" t="str">
        <f>CodesGéo[[#This Row],[Code_postal]]&amp;CodesGéo[[#This Row],[Nom_de_la_commune]]</f>
        <v>21230ST PIERRE EN VAUX</v>
      </c>
      <c r="D7970">
        <v>21566</v>
      </c>
    </row>
    <row r="7971" spans="1:4" x14ac:dyDescent="0.3">
      <c r="A7971">
        <v>21230</v>
      </c>
      <c r="B7971" t="s">
        <v>10583</v>
      </c>
      <c r="C7971" t="str">
        <f>CodesGéo[[#This Row],[Code_postal]]&amp;CodesGéo[[#This Row],[Nom_de_la_commune]]</f>
        <v>21230ST PRIX LES ARNAY</v>
      </c>
      <c r="D7971">
        <v>21567</v>
      </c>
    </row>
    <row r="7972" spans="1:4" x14ac:dyDescent="0.3">
      <c r="A7972">
        <v>21500</v>
      </c>
      <c r="B7972" t="s">
        <v>974</v>
      </c>
      <c r="C7972" t="str">
        <f>CodesGéo[[#This Row],[Code_postal]]&amp;CodesGéo[[#This Row],[Nom_de_la_commune]]</f>
        <v>21500ST REMY</v>
      </c>
      <c r="D7972">
        <v>21568</v>
      </c>
    </row>
    <row r="7973" spans="1:4" x14ac:dyDescent="0.3">
      <c r="A7973">
        <v>21190</v>
      </c>
      <c r="B7973" t="s">
        <v>9024</v>
      </c>
      <c r="C7973" t="str">
        <f>CodesGéo[[#This Row],[Code_postal]]&amp;CodesGéo[[#This Row],[Nom_de_la_commune]]</f>
        <v>21190ST ROMAIN</v>
      </c>
      <c r="D7973">
        <v>21569</v>
      </c>
    </row>
    <row r="7974" spans="1:4" x14ac:dyDescent="0.3">
      <c r="A7974">
        <v>21320</v>
      </c>
      <c r="B7974" t="s">
        <v>10584</v>
      </c>
      <c r="C7974" t="str">
        <f>CodesGéo[[#This Row],[Code_postal]]&amp;CodesGéo[[#This Row],[Nom_de_la_commune]]</f>
        <v>21320STE SABINE</v>
      </c>
      <c r="D7974">
        <v>21570</v>
      </c>
    </row>
    <row r="7975" spans="1:4" x14ac:dyDescent="0.3">
      <c r="A7975">
        <v>21270</v>
      </c>
      <c r="B7975" t="s">
        <v>4067</v>
      </c>
      <c r="C7975" t="str">
        <f>CodesGéo[[#This Row],[Code_postal]]&amp;CodesGéo[[#This Row],[Nom_de_la_commune]]</f>
        <v>21270ST SAUVEUR</v>
      </c>
      <c r="D7975">
        <v>21571</v>
      </c>
    </row>
    <row r="7976" spans="1:4" x14ac:dyDescent="0.3">
      <c r="A7976">
        <v>21130</v>
      </c>
      <c r="B7976" t="s">
        <v>10585</v>
      </c>
      <c r="C7976" t="str">
        <f>CodesGéo[[#This Row],[Code_postal]]&amp;CodesGéo[[#This Row],[Nom_de_la_commune]]</f>
        <v>21130ST SEINE EN BACHE</v>
      </c>
      <c r="D7976">
        <v>21572</v>
      </c>
    </row>
    <row r="7977" spans="1:4" x14ac:dyDescent="0.3">
      <c r="A7977">
        <v>21440</v>
      </c>
      <c r="B7977" t="s">
        <v>10586</v>
      </c>
      <c r="C7977" t="str">
        <f>CodesGéo[[#This Row],[Code_postal]]&amp;CodesGéo[[#This Row],[Nom_de_la_commune]]</f>
        <v>21440ST SEINE L ABBAYE</v>
      </c>
      <c r="D7977">
        <v>21573</v>
      </c>
    </row>
    <row r="7978" spans="1:4" x14ac:dyDescent="0.3">
      <c r="A7978">
        <v>21610</v>
      </c>
      <c r="B7978" t="s">
        <v>10587</v>
      </c>
      <c r="C7978" t="str">
        <f>CodesGéo[[#This Row],[Code_postal]]&amp;CodesGéo[[#This Row],[Nom_de_la_commune]]</f>
        <v>21610ST SEINE SUR VINGEANNE</v>
      </c>
      <c r="D7978">
        <v>21574</v>
      </c>
    </row>
    <row r="7979" spans="1:4" x14ac:dyDescent="0.3">
      <c r="A7979">
        <v>21170</v>
      </c>
      <c r="B7979" t="s">
        <v>10588</v>
      </c>
      <c r="C7979" t="str">
        <f>CodesGéo[[#This Row],[Code_postal]]&amp;CodesGéo[[#This Row],[Nom_de_la_commune]]</f>
        <v>21170ST SYMPHORIEN SUR SAONE</v>
      </c>
      <c r="D7979">
        <v>21575</v>
      </c>
    </row>
    <row r="7980" spans="1:4" x14ac:dyDescent="0.3">
      <c r="A7980">
        <v>21350</v>
      </c>
      <c r="B7980" t="s">
        <v>7084</v>
      </c>
      <c r="C7980" t="str">
        <f>CodesGéo[[#This Row],[Code_postal]]&amp;CodesGéo[[#This Row],[Nom_de_la_commune]]</f>
        <v>21350ST THIBAULT</v>
      </c>
      <c r="D7980">
        <v>21576</v>
      </c>
    </row>
    <row r="7981" spans="1:4" x14ac:dyDescent="0.3">
      <c r="A7981">
        <v>21170</v>
      </c>
      <c r="B7981" t="s">
        <v>7085</v>
      </c>
      <c r="C7981" t="str">
        <f>CodesGéo[[#This Row],[Code_postal]]&amp;CodesGéo[[#This Row],[Nom_de_la_commune]]</f>
        <v>21170ST USAGE</v>
      </c>
      <c r="D7981">
        <v>21577</v>
      </c>
    </row>
    <row r="7982" spans="1:4" x14ac:dyDescent="0.3">
      <c r="A7982">
        <v>21410</v>
      </c>
      <c r="B7982" t="s">
        <v>10589</v>
      </c>
      <c r="C7982" t="str">
        <f>CodesGéo[[#This Row],[Code_postal]]&amp;CodesGéo[[#This Row],[Nom_de_la_commune]]</f>
        <v>21410ST VICTOR SUR OUCHE</v>
      </c>
      <c r="D7982">
        <v>21578</v>
      </c>
    </row>
    <row r="7983" spans="1:4" x14ac:dyDescent="0.3">
      <c r="A7983">
        <v>21580</v>
      </c>
      <c r="B7983" t="s">
        <v>10590</v>
      </c>
      <c r="C7983" t="str">
        <f>CodesGéo[[#This Row],[Code_postal]]&amp;CodesGéo[[#This Row],[Nom_de_la_commune]]</f>
        <v>21580SALIVES</v>
      </c>
      <c r="D7983">
        <v>21579</v>
      </c>
    </row>
    <row r="7984" spans="1:4" x14ac:dyDescent="0.3">
      <c r="A7984">
        <v>21690</v>
      </c>
      <c r="B7984" t="s">
        <v>10591</v>
      </c>
      <c r="C7984" t="str">
        <f>CodesGéo[[#This Row],[Code_postal]]&amp;CodesGéo[[#This Row],[Nom_de_la_commune]]</f>
        <v>21690SALMAISE</v>
      </c>
      <c r="D7984">
        <v>21580</v>
      </c>
    </row>
    <row r="7985" spans="1:4" x14ac:dyDescent="0.3">
      <c r="A7985">
        <v>21170</v>
      </c>
      <c r="B7985" t="s">
        <v>10592</v>
      </c>
      <c r="C7985" t="str">
        <f>CodesGéo[[#This Row],[Code_postal]]&amp;CodesGéo[[#This Row],[Nom_de_la_commune]]</f>
        <v>21170SAMEREY</v>
      </c>
      <c r="D7985">
        <v>21581</v>
      </c>
    </row>
    <row r="7986" spans="1:4" x14ac:dyDescent="0.3">
      <c r="A7986">
        <v>21590</v>
      </c>
      <c r="B7986" t="s">
        <v>10593</v>
      </c>
      <c r="C7986" t="str">
        <f>CodesGéo[[#This Row],[Code_postal]]&amp;CodesGéo[[#This Row],[Nom_de_la_commune]]</f>
        <v>21590SANTENAY</v>
      </c>
      <c r="D7986">
        <v>21582</v>
      </c>
    </row>
    <row r="7987" spans="1:4" x14ac:dyDescent="0.3">
      <c r="A7987">
        <v>21340</v>
      </c>
      <c r="B7987" t="s">
        <v>10594</v>
      </c>
      <c r="C7987" t="str">
        <f>CodesGéo[[#This Row],[Code_postal]]&amp;CodesGéo[[#This Row],[Nom_de_la_commune]]</f>
        <v>21340SANTOSSE</v>
      </c>
      <c r="D7987">
        <v>21583</v>
      </c>
    </row>
    <row r="7988" spans="1:4" x14ac:dyDescent="0.3">
      <c r="A7988">
        <v>21210</v>
      </c>
      <c r="B7988" t="s">
        <v>10595</v>
      </c>
      <c r="C7988" t="str">
        <f>CodesGéo[[#This Row],[Code_postal]]&amp;CodesGéo[[#This Row],[Nom_de_la_commune]]</f>
        <v>21210SAULIEU</v>
      </c>
      <c r="D7988">
        <v>21584</v>
      </c>
    </row>
    <row r="7989" spans="1:4" x14ac:dyDescent="0.3">
      <c r="A7989">
        <v>21910</v>
      </c>
      <c r="B7989" t="s">
        <v>10596</v>
      </c>
      <c r="C7989" t="str">
        <f>CodesGéo[[#This Row],[Code_postal]]&amp;CodesGéo[[#This Row],[Nom_de_la_commune]]</f>
        <v>21910SAULON LA CHAPELLE</v>
      </c>
      <c r="D7989">
        <v>21585</v>
      </c>
    </row>
    <row r="7990" spans="1:4" x14ac:dyDescent="0.3">
      <c r="A7990">
        <v>21910</v>
      </c>
      <c r="B7990" t="s">
        <v>10597</v>
      </c>
      <c r="C7990" t="str">
        <f>CodesGéo[[#This Row],[Code_postal]]&amp;CodesGéo[[#This Row],[Nom_de_la_commune]]</f>
        <v>21910SAULON LA RUE</v>
      </c>
      <c r="D7990">
        <v>21586</v>
      </c>
    </row>
    <row r="7991" spans="1:4" x14ac:dyDescent="0.3">
      <c r="A7991">
        <v>21120</v>
      </c>
      <c r="B7991" t="s">
        <v>10598</v>
      </c>
      <c r="C7991" t="str">
        <f>CodesGéo[[#This Row],[Code_postal]]&amp;CodesGéo[[#This Row],[Nom_de_la_commune]]</f>
        <v>21120SAULX LE DUC</v>
      </c>
      <c r="D7991">
        <v>21587</v>
      </c>
    </row>
    <row r="7992" spans="1:4" x14ac:dyDescent="0.3">
      <c r="A7992">
        <v>21360</v>
      </c>
      <c r="B7992" t="s">
        <v>10599</v>
      </c>
      <c r="C7992" t="str">
        <f>CodesGéo[[#This Row],[Code_postal]]&amp;CodesGéo[[#This Row],[Nom_de_la_commune]]</f>
        <v>21360SAUSSEY</v>
      </c>
      <c r="D7992">
        <v>21588</v>
      </c>
    </row>
    <row r="7993" spans="1:4" x14ac:dyDescent="0.3">
      <c r="A7993">
        <v>21380</v>
      </c>
      <c r="B7993" t="s">
        <v>10600</v>
      </c>
      <c r="C7993" t="str">
        <f>CodesGéo[[#This Row],[Code_postal]]&amp;CodesGéo[[#This Row],[Nom_de_la_commune]]</f>
        <v>21380SAUSSY</v>
      </c>
      <c r="D7993">
        <v>21589</v>
      </c>
    </row>
    <row r="7994" spans="1:4" x14ac:dyDescent="0.3">
      <c r="A7994">
        <v>21420</v>
      </c>
      <c r="B7994" t="s">
        <v>10601</v>
      </c>
      <c r="C7994" t="str">
        <f>CodesGéo[[#This Row],[Code_postal]]&amp;CodesGéo[[#This Row],[Nom_de_la_commune]]</f>
        <v>21420SAVIGNY LES BEAUNE</v>
      </c>
      <c r="D7994">
        <v>21590</v>
      </c>
    </row>
    <row r="7995" spans="1:4" x14ac:dyDescent="0.3">
      <c r="A7995">
        <v>21380</v>
      </c>
      <c r="B7995" t="s">
        <v>10602</v>
      </c>
      <c r="C7995" t="str">
        <f>CodesGéo[[#This Row],[Code_postal]]&amp;CodesGéo[[#This Row],[Nom_de_la_commune]]</f>
        <v>21380SAVIGNY LE SEC</v>
      </c>
      <c r="D7995">
        <v>21591</v>
      </c>
    </row>
    <row r="7996" spans="1:4" x14ac:dyDescent="0.3">
      <c r="A7996">
        <v>21540</v>
      </c>
      <c r="B7996" t="s">
        <v>10603</v>
      </c>
      <c r="C7996" t="str">
        <f>CodesGéo[[#This Row],[Code_postal]]&amp;CodesGéo[[#This Row],[Nom_de_la_commune]]</f>
        <v>21540SAVIGNY SOUS MALAIN</v>
      </c>
      <c r="D7996">
        <v>21592</v>
      </c>
    </row>
    <row r="7997" spans="1:4" x14ac:dyDescent="0.3">
      <c r="A7997">
        <v>21430</v>
      </c>
      <c r="B7997" t="s">
        <v>10604</v>
      </c>
      <c r="C7997" t="str">
        <f>CodesGéo[[#This Row],[Code_postal]]&amp;CodesGéo[[#This Row],[Nom_de_la_commune]]</f>
        <v>21430SAVILLY</v>
      </c>
      <c r="D7997">
        <v>21593</v>
      </c>
    </row>
    <row r="7998" spans="1:4" x14ac:dyDescent="0.3">
      <c r="A7998">
        <v>21500</v>
      </c>
      <c r="B7998" t="s">
        <v>10605</v>
      </c>
      <c r="C7998" t="str">
        <f>CodesGéo[[#This Row],[Code_postal]]&amp;CodesGéo[[#This Row],[Nom_de_la_commune]]</f>
        <v>21500SAVOISY</v>
      </c>
      <c r="D7998">
        <v>21594</v>
      </c>
    </row>
    <row r="7999" spans="1:4" x14ac:dyDescent="0.3">
      <c r="A7999">
        <v>21310</v>
      </c>
      <c r="B7999" t="s">
        <v>10606</v>
      </c>
      <c r="C7999" t="str">
        <f>CodesGéo[[#This Row],[Code_postal]]&amp;CodesGéo[[#This Row],[Nom_de_la_commune]]</f>
        <v>21310SAVOLLES</v>
      </c>
      <c r="D7999">
        <v>21595</v>
      </c>
    </row>
    <row r="8000" spans="1:4" x14ac:dyDescent="0.3">
      <c r="A8000">
        <v>21910</v>
      </c>
      <c r="B8000" t="s">
        <v>10607</v>
      </c>
      <c r="C8000" t="str">
        <f>CodesGéo[[#This Row],[Code_postal]]&amp;CodesGéo[[#This Row],[Nom_de_la_commune]]</f>
        <v>21910SAVOUGES</v>
      </c>
      <c r="D8000">
        <v>21596</v>
      </c>
    </row>
    <row r="8001" spans="1:4" x14ac:dyDescent="0.3">
      <c r="A8001">
        <v>21220</v>
      </c>
      <c r="B8001" t="s">
        <v>10608</v>
      </c>
      <c r="C8001" t="str">
        <f>CodesGéo[[#This Row],[Code_postal]]&amp;CodesGéo[[#This Row],[Nom_de_la_commune]]</f>
        <v>21220SEGROIS</v>
      </c>
      <c r="D8001">
        <v>21597</v>
      </c>
    </row>
    <row r="8002" spans="1:4" x14ac:dyDescent="0.3">
      <c r="A8002">
        <v>21150</v>
      </c>
      <c r="B8002" t="s">
        <v>10609</v>
      </c>
      <c r="C8002" t="str">
        <f>CodesGéo[[#This Row],[Code_postal]]&amp;CodesGéo[[#This Row],[Nom_de_la_commune]]</f>
        <v>21150SEIGNY</v>
      </c>
      <c r="D8002">
        <v>21598</v>
      </c>
    </row>
    <row r="8003" spans="1:4" x14ac:dyDescent="0.3">
      <c r="A8003">
        <v>21260</v>
      </c>
      <c r="B8003" t="s">
        <v>10610</v>
      </c>
      <c r="C8003" t="str">
        <f>CodesGéo[[#This Row],[Code_postal]]&amp;CodesGéo[[#This Row],[Nom_de_la_commune]]</f>
        <v>21260SELONGEY</v>
      </c>
      <c r="D8003">
        <v>21599</v>
      </c>
    </row>
    <row r="8004" spans="1:4" x14ac:dyDescent="0.3">
      <c r="A8004">
        <v>21320</v>
      </c>
      <c r="B8004" t="s">
        <v>10611</v>
      </c>
      <c r="C8004" t="str">
        <f>CodesGéo[[#This Row],[Code_postal]]&amp;CodesGéo[[#This Row],[Nom_de_la_commune]]</f>
        <v>21320SEMAREY</v>
      </c>
      <c r="D8004">
        <v>21600</v>
      </c>
    </row>
    <row r="8005" spans="1:4" x14ac:dyDescent="0.3">
      <c r="A8005">
        <v>21220</v>
      </c>
      <c r="B8005" t="s">
        <v>10612</v>
      </c>
      <c r="C8005" t="str">
        <f>CodesGéo[[#This Row],[Code_postal]]&amp;CodesGéo[[#This Row],[Nom_de_la_commune]]</f>
        <v>21220SEMEZANGES</v>
      </c>
      <c r="D8005">
        <v>21601</v>
      </c>
    </row>
    <row r="8006" spans="1:4" x14ac:dyDescent="0.3">
      <c r="A8006">
        <v>21450</v>
      </c>
      <c r="B8006" t="s">
        <v>10613</v>
      </c>
      <c r="C8006" t="str">
        <f>CodesGéo[[#This Row],[Code_postal]]&amp;CodesGéo[[#This Row],[Nom_de_la_commune]]</f>
        <v>21450SEMOND</v>
      </c>
      <c r="D8006">
        <v>21602</v>
      </c>
    </row>
    <row r="8007" spans="1:4" x14ac:dyDescent="0.3">
      <c r="A8007">
        <v>21140</v>
      </c>
      <c r="B8007" t="s">
        <v>10614</v>
      </c>
      <c r="C8007" t="str">
        <f>CodesGéo[[#This Row],[Code_postal]]&amp;CodesGéo[[#This Row],[Nom_de_la_commune]]</f>
        <v>21140SEMUR EN AUXOIS</v>
      </c>
      <c r="D8007">
        <v>21603</v>
      </c>
    </row>
    <row r="8008" spans="1:4" x14ac:dyDescent="0.3">
      <c r="A8008">
        <v>21500</v>
      </c>
      <c r="B8008" t="s">
        <v>10615</v>
      </c>
      <c r="C8008" t="str">
        <f>CodesGéo[[#This Row],[Code_postal]]&amp;CodesGéo[[#This Row],[Nom_de_la_commune]]</f>
        <v>21500SENAILLY</v>
      </c>
      <c r="D8008">
        <v>21604</v>
      </c>
    </row>
    <row r="8009" spans="1:4" x14ac:dyDescent="0.3">
      <c r="A8009">
        <v>21800</v>
      </c>
      <c r="B8009" t="s">
        <v>10616</v>
      </c>
      <c r="C8009" t="str">
        <f>CodesGéo[[#This Row],[Code_postal]]&amp;CodesGéo[[#This Row],[Nom_de_la_commune]]</f>
        <v>21800SENNECEY LES DIJON</v>
      </c>
      <c r="D8009">
        <v>21605</v>
      </c>
    </row>
    <row r="8010" spans="1:4" x14ac:dyDescent="0.3">
      <c r="A8010">
        <v>21550</v>
      </c>
      <c r="B8010" t="s">
        <v>10617</v>
      </c>
      <c r="C8010" t="str">
        <f>CodesGéo[[#This Row],[Code_postal]]&amp;CodesGéo[[#This Row],[Nom_de_la_commune]]</f>
        <v>21550LADOIX SERRIGNY</v>
      </c>
      <c r="D8010">
        <v>21606</v>
      </c>
    </row>
    <row r="8011" spans="1:4" x14ac:dyDescent="0.3">
      <c r="A8011">
        <v>21250</v>
      </c>
      <c r="B8011" t="s">
        <v>10618</v>
      </c>
      <c r="C8011" t="str">
        <f>CodesGéo[[#This Row],[Code_postal]]&amp;CodesGéo[[#This Row],[Nom_de_la_commune]]</f>
        <v>21250SEURRE</v>
      </c>
      <c r="D8011">
        <v>21607</v>
      </c>
    </row>
    <row r="8012" spans="1:4" x14ac:dyDescent="0.3">
      <c r="A8012">
        <v>21530</v>
      </c>
      <c r="B8012" t="s">
        <v>10619</v>
      </c>
      <c r="C8012" t="str">
        <f>CodesGéo[[#This Row],[Code_postal]]&amp;CodesGéo[[#This Row],[Nom_de_la_commune]]</f>
        <v>21530SINCEY LES ROUVRAY</v>
      </c>
      <c r="D8012">
        <v>21608</v>
      </c>
    </row>
    <row r="8013" spans="1:4" x14ac:dyDescent="0.3">
      <c r="A8013">
        <v>21110</v>
      </c>
      <c r="B8013" t="s">
        <v>10620</v>
      </c>
      <c r="C8013" t="str">
        <f>CodesGéo[[#This Row],[Code_postal]]&amp;CodesGéo[[#This Row],[Nom_de_la_commune]]</f>
        <v>21110SOIRANS</v>
      </c>
      <c r="D8013">
        <v>21609</v>
      </c>
    </row>
    <row r="8014" spans="1:4" x14ac:dyDescent="0.3">
      <c r="A8014">
        <v>21270</v>
      </c>
      <c r="B8014" t="s">
        <v>10621</v>
      </c>
      <c r="C8014" t="str">
        <f>CodesGéo[[#This Row],[Code_postal]]&amp;CodesGéo[[#This Row],[Nom_de_la_commune]]</f>
        <v>21270SOISSONS SUR NACEY</v>
      </c>
      <c r="D8014">
        <v>21610</v>
      </c>
    </row>
    <row r="8015" spans="1:4" x14ac:dyDescent="0.3">
      <c r="A8015">
        <v>21540</v>
      </c>
      <c r="B8015" t="s">
        <v>10622</v>
      </c>
      <c r="C8015" t="str">
        <f>CodesGéo[[#This Row],[Code_postal]]&amp;CodesGéo[[#This Row],[Nom_de_la_commune]]</f>
        <v>21540SOMBERNON</v>
      </c>
      <c r="D8015">
        <v>21611</v>
      </c>
    </row>
    <row r="8016" spans="1:4" x14ac:dyDescent="0.3">
      <c r="A8016">
        <v>21140</v>
      </c>
      <c r="B8016" t="s">
        <v>10623</v>
      </c>
      <c r="C8016" t="str">
        <f>CodesGéo[[#This Row],[Code_postal]]&amp;CodesGéo[[#This Row],[Nom_de_la_commune]]</f>
        <v>21140SOUHEY</v>
      </c>
      <c r="D8016">
        <v>21612</v>
      </c>
    </row>
    <row r="8017" spans="1:4" x14ac:dyDescent="0.3">
      <c r="A8017">
        <v>21350</v>
      </c>
      <c r="B8017" t="s">
        <v>10624</v>
      </c>
      <c r="C8017" t="str">
        <f>CodesGéo[[#This Row],[Code_postal]]&amp;CodesGéo[[#This Row],[Nom_de_la_commune]]</f>
        <v>21350SOUSSEY SUR BRIONNE</v>
      </c>
      <c r="D8017">
        <v>21613</v>
      </c>
    </row>
    <row r="8018" spans="1:4" x14ac:dyDescent="0.3">
      <c r="A8018">
        <v>21120</v>
      </c>
      <c r="B8018" t="s">
        <v>7095</v>
      </c>
      <c r="C8018" t="str">
        <f>CodesGéo[[#This Row],[Code_postal]]&amp;CodesGéo[[#This Row],[Nom_de_la_commune]]</f>
        <v>21120SPOY</v>
      </c>
      <c r="D8018">
        <v>21614</v>
      </c>
    </row>
    <row r="8019" spans="1:4" x14ac:dyDescent="0.3">
      <c r="A8019">
        <v>21430</v>
      </c>
      <c r="B8019" t="s">
        <v>10625</v>
      </c>
      <c r="C8019" t="str">
        <f>CodesGéo[[#This Row],[Code_postal]]&amp;CodesGéo[[#This Row],[Nom_de_la_commune]]</f>
        <v>21430SUSSEY</v>
      </c>
      <c r="D8019">
        <v>21615</v>
      </c>
    </row>
    <row r="8020" spans="1:4" x14ac:dyDescent="0.3">
      <c r="A8020">
        <v>21430</v>
      </c>
      <c r="B8020" t="s">
        <v>10625</v>
      </c>
      <c r="C8020" t="str">
        <f>CodesGéo[[#This Row],[Code_postal]]&amp;CodesGéo[[#This Row],[Nom_de_la_commune]]</f>
        <v>21430SUSSEY</v>
      </c>
      <c r="D8020">
        <v>21615</v>
      </c>
    </row>
    <row r="8021" spans="1:4" x14ac:dyDescent="0.3">
      <c r="A8021">
        <v>21190</v>
      </c>
      <c r="B8021" t="s">
        <v>5967</v>
      </c>
      <c r="C8021" t="str">
        <f>CodesGéo[[#This Row],[Code_postal]]&amp;CodesGéo[[#This Row],[Nom_de_la_commune]]</f>
        <v>21190TAILLY</v>
      </c>
      <c r="D8021">
        <v>21616</v>
      </c>
    </row>
    <row r="8022" spans="1:4" x14ac:dyDescent="0.3">
      <c r="A8022">
        <v>21240</v>
      </c>
      <c r="B8022" t="s">
        <v>10626</v>
      </c>
      <c r="C8022" t="str">
        <f>CodesGéo[[#This Row],[Code_postal]]&amp;CodesGéo[[#This Row],[Nom_de_la_commune]]</f>
        <v>21240TALANT</v>
      </c>
      <c r="D8022">
        <v>21617</v>
      </c>
    </row>
    <row r="8023" spans="1:4" x14ac:dyDescent="0.3">
      <c r="A8023">
        <v>21270</v>
      </c>
      <c r="B8023" t="s">
        <v>10627</v>
      </c>
      <c r="C8023" t="str">
        <f>CodesGéo[[#This Row],[Code_postal]]&amp;CodesGéo[[#This Row],[Nom_de_la_commune]]</f>
        <v>21270TALMAY</v>
      </c>
      <c r="D8023">
        <v>21618</v>
      </c>
    </row>
    <row r="8024" spans="1:4" x14ac:dyDescent="0.3">
      <c r="A8024">
        <v>21310</v>
      </c>
      <c r="B8024" t="s">
        <v>10628</v>
      </c>
      <c r="C8024" t="str">
        <f>CodesGéo[[#This Row],[Code_postal]]&amp;CodesGéo[[#This Row],[Nom_de_la_commune]]</f>
        <v>21310TANAY</v>
      </c>
      <c r="D8024">
        <v>21619</v>
      </c>
    </row>
    <row r="8025" spans="1:4" x14ac:dyDescent="0.3">
      <c r="A8025">
        <v>21120</v>
      </c>
      <c r="B8025" t="s">
        <v>10629</v>
      </c>
      <c r="C8025" t="str">
        <f>CodesGéo[[#This Row],[Code_postal]]&amp;CodesGéo[[#This Row],[Nom_de_la_commune]]</f>
        <v>21120TARSUL</v>
      </c>
      <c r="D8025">
        <v>21620</v>
      </c>
    </row>
    <row r="8026" spans="1:4" x14ac:dyDescent="0.3">
      <c r="A8026">
        <v>21110</v>
      </c>
      <c r="B8026" t="s">
        <v>10630</v>
      </c>
      <c r="C8026" t="str">
        <f>CodesGéo[[#This Row],[Code_postal]]&amp;CodesGéo[[#This Row],[Nom_de_la_commune]]</f>
        <v>21110TART LE BAS</v>
      </c>
      <c r="D8026">
        <v>21622</v>
      </c>
    </row>
    <row r="8027" spans="1:4" x14ac:dyDescent="0.3">
      <c r="A8027">
        <v>21110</v>
      </c>
      <c r="B8027" t="s">
        <v>10631</v>
      </c>
      <c r="C8027" t="str">
        <f>CodesGéo[[#This Row],[Code_postal]]&amp;CodesGéo[[#This Row],[Nom_de_la_commune]]</f>
        <v>21110TART</v>
      </c>
      <c r="D8027">
        <v>21623</v>
      </c>
    </row>
    <row r="8028" spans="1:4" x14ac:dyDescent="0.3">
      <c r="A8028">
        <v>21110</v>
      </c>
      <c r="B8028" t="s">
        <v>10631</v>
      </c>
      <c r="C8028" t="str">
        <f>CodesGéo[[#This Row],[Code_postal]]&amp;CodesGéo[[#This Row],[Nom_de_la_commune]]</f>
        <v>21110TART</v>
      </c>
      <c r="D8028">
        <v>21623</v>
      </c>
    </row>
    <row r="8029" spans="1:4" x14ac:dyDescent="0.3">
      <c r="A8029">
        <v>21270</v>
      </c>
      <c r="B8029" t="s">
        <v>10632</v>
      </c>
      <c r="C8029" t="str">
        <f>CodesGéo[[#This Row],[Code_postal]]&amp;CodesGéo[[#This Row],[Nom_de_la_commune]]</f>
        <v>21270TELLECEY</v>
      </c>
      <c r="D8029">
        <v>21624</v>
      </c>
    </row>
    <row r="8030" spans="1:4" x14ac:dyDescent="0.3">
      <c r="A8030">
        <v>21220</v>
      </c>
      <c r="B8030" t="s">
        <v>9471</v>
      </c>
      <c r="C8030" t="str">
        <f>CodesGéo[[#This Row],[Code_postal]]&amp;CodesGéo[[#This Row],[Nom_de_la_commune]]</f>
        <v>21220TERNANT</v>
      </c>
      <c r="D8030">
        <v>21625</v>
      </c>
    </row>
    <row r="8031" spans="1:4" x14ac:dyDescent="0.3">
      <c r="A8031">
        <v>21290</v>
      </c>
      <c r="B8031" t="s">
        <v>10633</v>
      </c>
      <c r="C8031" t="str">
        <f>CodesGéo[[#This Row],[Code_postal]]&amp;CodesGéo[[#This Row],[Nom_de_la_commune]]</f>
        <v>21290TERREFONDREE</v>
      </c>
      <c r="D8031">
        <v>21626</v>
      </c>
    </row>
    <row r="8032" spans="1:4" x14ac:dyDescent="0.3">
      <c r="A8032">
        <v>21150</v>
      </c>
      <c r="B8032" t="s">
        <v>10634</v>
      </c>
      <c r="C8032" t="str">
        <f>CodesGéo[[#This Row],[Code_postal]]&amp;CodesGéo[[#This Row],[Nom_de_la_commune]]</f>
        <v>21150THENISSEY</v>
      </c>
      <c r="D8032">
        <v>21627</v>
      </c>
    </row>
    <row r="8033" spans="1:4" x14ac:dyDescent="0.3">
      <c r="A8033">
        <v>21570</v>
      </c>
      <c r="B8033" t="s">
        <v>10635</v>
      </c>
      <c r="C8033" t="str">
        <f>CodesGéo[[#This Row],[Code_postal]]&amp;CodesGéo[[#This Row],[Nom_de_la_commune]]</f>
        <v>21570THOIRES</v>
      </c>
      <c r="D8033">
        <v>21628</v>
      </c>
    </row>
    <row r="8034" spans="1:4" x14ac:dyDescent="0.3">
      <c r="A8034">
        <v>21210</v>
      </c>
      <c r="B8034" t="s">
        <v>10636</v>
      </c>
      <c r="C8034" t="str">
        <f>CodesGéo[[#This Row],[Code_postal]]&amp;CodesGéo[[#This Row],[Nom_de_la_commune]]</f>
        <v>21210THOISY LA BERCHERE</v>
      </c>
      <c r="D8034">
        <v>21629</v>
      </c>
    </row>
    <row r="8035" spans="1:4" x14ac:dyDescent="0.3">
      <c r="A8035">
        <v>21320</v>
      </c>
      <c r="B8035" t="s">
        <v>10637</v>
      </c>
      <c r="C8035" t="str">
        <f>CodesGéo[[#This Row],[Code_postal]]&amp;CodesGéo[[#This Row],[Nom_de_la_commune]]</f>
        <v>21320THOISY LE DESERT</v>
      </c>
      <c r="D8035">
        <v>21630</v>
      </c>
    </row>
    <row r="8036" spans="1:4" x14ac:dyDescent="0.3">
      <c r="A8036">
        <v>21360</v>
      </c>
      <c r="B8036" t="s">
        <v>10638</v>
      </c>
      <c r="C8036" t="str">
        <f>CodesGéo[[#This Row],[Code_postal]]&amp;CodesGéo[[#This Row],[Nom_de_la_commune]]</f>
        <v>21360THOMIREY</v>
      </c>
      <c r="D8036">
        <v>21631</v>
      </c>
    </row>
    <row r="8037" spans="1:4" x14ac:dyDescent="0.3">
      <c r="A8037">
        <v>21110</v>
      </c>
      <c r="B8037" t="s">
        <v>10639</v>
      </c>
      <c r="C8037" t="str">
        <f>CodesGéo[[#This Row],[Code_postal]]&amp;CodesGéo[[#This Row],[Nom_de_la_commune]]</f>
        <v>21110THOREY EN PLAINE</v>
      </c>
      <c r="D8037">
        <v>21632</v>
      </c>
    </row>
    <row r="8038" spans="1:4" x14ac:dyDescent="0.3">
      <c r="A8038">
        <v>21350</v>
      </c>
      <c r="B8038" t="s">
        <v>10640</v>
      </c>
      <c r="C8038" t="str">
        <f>CodesGéo[[#This Row],[Code_postal]]&amp;CodesGéo[[#This Row],[Nom_de_la_commune]]</f>
        <v>21350THOREY SOUS CHARNY</v>
      </c>
      <c r="D8038">
        <v>21633</v>
      </c>
    </row>
    <row r="8039" spans="1:4" x14ac:dyDescent="0.3">
      <c r="A8039">
        <v>21360</v>
      </c>
      <c r="B8039" t="s">
        <v>10641</v>
      </c>
      <c r="C8039" t="str">
        <f>CodesGéo[[#This Row],[Code_postal]]&amp;CodesGéo[[#This Row],[Nom_de_la_commune]]</f>
        <v>21360THOREY SUR OUCHE</v>
      </c>
      <c r="D8039">
        <v>21634</v>
      </c>
    </row>
    <row r="8040" spans="1:4" x14ac:dyDescent="0.3">
      <c r="A8040">
        <v>21460</v>
      </c>
      <c r="B8040" t="s">
        <v>10642</v>
      </c>
      <c r="C8040" t="str">
        <f>CodesGéo[[#This Row],[Code_postal]]&amp;CodesGéo[[#This Row],[Nom_de_la_commune]]</f>
        <v>21460THOSTE</v>
      </c>
      <c r="D8040">
        <v>21635</v>
      </c>
    </row>
    <row r="8041" spans="1:4" x14ac:dyDescent="0.3">
      <c r="A8041">
        <v>21340</v>
      </c>
      <c r="B8041" t="s">
        <v>10643</v>
      </c>
      <c r="C8041" t="str">
        <f>CodesGéo[[#This Row],[Code_postal]]&amp;CodesGéo[[#This Row],[Nom_de_la_commune]]</f>
        <v>21340THURY</v>
      </c>
      <c r="D8041">
        <v>21636</v>
      </c>
    </row>
    <row r="8042" spans="1:4" x14ac:dyDescent="0.3">
      <c r="A8042">
        <v>21250</v>
      </c>
      <c r="B8042" t="s">
        <v>10644</v>
      </c>
      <c r="C8042" t="str">
        <f>CodesGéo[[#This Row],[Code_postal]]&amp;CodesGéo[[#This Row],[Nom_de_la_commune]]</f>
        <v>21250TICHEY</v>
      </c>
      <c r="D8042">
        <v>21637</v>
      </c>
    </row>
    <row r="8043" spans="1:4" x14ac:dyDescent="0.3">
      <c r="A8043">
        <v>21120</v>
      </c>
      <c r="B8043" t="s">
        <v>10645</v>
      </c>
      <c r="C8043" t="str">
        <f>CodesGéo[[#This Row],[Code_postal]]&amp;CodesGéo[[#This Row],[Nom_de_la_commune]]</f>
        <v>21120TIL CHATEL</v>
      </c>
      <c r="D8043">
        <v>21638</v>
      </c>
    </row>
    <row r="8044" spans="1:4" x14ac:dyDescent="0.3">
      <c r="A8044">
        <v>21130</v>
      </c>
      <c r="B8044" t="s">
        <v>10646</v>
      </c>
      <c r="C8044" t="str">
        <f>CodesGéo[[#This Row],[Code_postal]]&amp;CodesGéo[[#This Row],[Nom_de_la_commune]]</f>
        <v>21130TILLENAY</v>
      </c>
      <c r="D8044">
        <v>21639</v>
      </c>
    </row>
    <row r="8045" spans="1:4" x14ac:dyDescent="0.3">
      <c r="A8045">
        <v>21460</v>
      </c>
      <c r="B8045" t="s">
        <v>10647</v>
      </c>
      <c r="C8045" t="str">
        <f>CodesGéo[[#This Row],[Code_postal]]&amp;CodesGéo[[#This Row],[Nom_de_la_commune]]</f>
        <v>21460TORCY ET POULIGNY</v>
      </c>
      <c r="D8045">
        <v>21640</v>
      </c>
    </row>
    <row r="8046" spans="1:4" x14ac:dyDescent="0.3">
      <c r="A8046">
        <v>21500</v>
      </c>
      <c r="B8046" t="s">
        <v>10648</v>
      </c>
      <c r="C8046" t="str">
        <f>CodesGéo[[#This Row],[Code_postal]]&amp;CodesGéo[[#This Row],[Nom_de_la_commune]]</f>
        <v>21500TOUILLON</v>
      </c>
      <c r="D8046">
        <v>21641</v>
      </c>
    </row>
    <row r="8047" spans="1:4" x14ac:dyDescent="0.3">
      <c r="A8047">
        <v>21460</v>
      </c>
      <c r="B8047" t="s">
        <v>10649</v>
      </c>
      <c r="C8047" t="str">
        <f>CodesGéo[[#This Row],[Code_postal]]&amp;CodesGéo[[#This Row],[Nom_de_la_commune]]</f>
        <v>21460TOUTRY</v>
      </c>
      <c r="D8047">
        <v>21642</v>
      </c>
    </row>
    <row r="8048" spans="1:4" x14ac:dyDescent="0.3">
      <c r="A8048">
        <v>21130</v>
      </c>
      <c r="B8048" t="s">
        <v>10650</v>
      </c>
      <c r="C8048" t="str">
        <f>CodesGéo[[#This Row],[Code_postal]]&amp;CodesGéo[[#This Row],[Nom_de_la_commune]]</f>
        <v>21130TRECLUN</v>
      </c>
      <c r="D8048">
        <v>21643</v>
      </c>
    </row>
    <row r="8049" spans="1:4" x14ac:dyDescent="0.3">
      <c r="A8049">
        <v>21310</v>
      </c>
      <c r="B8049" t="s">
        <v>10651</v>
      </c>
      <c r="C8049" t="str">
        <f>CodesGéo[[#This Row],[Code_postal]]&amp;CodesGéo[[#This Row],[Nom_de_la_commune]]</f>
        <v>21310TROCHERES</v>
      </c>
      <c r="D8049">
        <v>21644</v>
      </c>
    </row>
    <row r="8050" spans="1:4" x14ac:dyDescent="0.3">
      <c r="A8050">
        <v>21170</v>
      </c>
      <c r="B8050" t="s">
        <v>10652</v>
      </c>
      <c r="C8050" t="str">
        <f>CodesGéo[[#This Row],[Code_postal]]&amp;CodesGéo[[#This Row],[Nom_de_la_commune]]</f>
        <v>21170TROUHANS</v>
      </c>
      <c r="D8050">
        <v>21645</v>
      </c>
    </row>
    <row r="8051" spans="1:4" x14ac:dyDescent="0.3">
      <c r="A8051">
        <v>21440</v>
      </c>
      <c r="B8051" t="s">
        <v>10653</v>
      </c>
      <c r="C8051" t="str">
        <f>CodesGéo[[#This Row],[Code_postal]]&amp;CodesGéo[[#This Row],[Nom_de_la_commune]]</f>
        <v>21440TROUHAUT</v>
      </c>
      <c r="D8051">
        <v>21646</v>
      </c>
    </row>
    <row r="8052" spans="1:4" x14ac:dyDescent="0.3">
      <c r="A8052">
        <v>21250</v>
      </c>
      <c r="B8052" t="s">
        <v>10654</v>
      </c>
      <c r="C8052" t="str">
        <f>CodesGéo[[#This Row],[Code_postal]]&amp;CodesGéo[[#This Row],[Nom_de_la_commune]]</f>
        <v>21250TRUGNY</v>
      </c>
      <c r="D8052">
        <v>21647</v>
      </c>
    </row>
    <row r="8053" spans="1:4" x14ac:dyDescent="0.3">
      <c r="A8053">
        <v>21540</v>
      </c>
      <c r="B8053" t="s">
        <v>10655</v>
      </c>
      <c r="C8053" t="str">
        <f>CodesGéo[[#This Row],[Code_postal]]&amp;CodesGéo[[#This Row],[Nom_de_la_commune]]</f>
        <v>21540TURCEY</v>
      </c>
      <c r="D8053">
        <v>21648</v>
      </c>
    </row>
    <row r="8054" spans="1:4" x14ac:dyDescent="0.3">
      <c r="A8054">
        <v>21350</v>
      </c>
      <c r="B8054" t="s">
        <v>10656</v>
      </c>
      <c r="C8054" t="str">
        <f>CodesGéo[[#This Row],[Code_postal]]&amp;CodesGéo[[#This Row],[Nom_de_la_commune]]</f>
        <v>21350UNCEY LE FRANC</v>
      </c>
      <c r="D8054">
        <v>21649</v>
      </c>
    </row>
    <row r="8055" spans="1:4" x14ac:dyDescent="0.3">
      <c r="A8055">
        <v>21220</v>
      </c>
      <c r="B8055" t="s">
        <v>10657</v>
      </c>
      <c r="C8055" t="str">
        <f>CodesGéo[[#This Row],[Code_postal]]&amp;CodesGéo[[#This Row],[Nom_de_la_commune]]</f>
        <v>21220URCY</v>
      </c>
      <c r="D8055">
        <v>21650</v>
      </c>
    </row>
    <row r="8056" spans="1:4" x14ac:dyDescent="0.3">
      <c r="A8056">
        <v>21121</v>
      </c>
      <c r="B8056" t="s">
        <v>10658</v>
      </c>
      <c r="C8056" t="str">
        <f>CodesGéo[[#This Row],[Code_postal]]&amp;CodesGéo[[#This Row],[Nom_de_la_commune]]</f>
        <v>21121VAL SUZON</v>
      </c>
      <c r="D8056">
        <v>21651</v>
      </c>
    </row>
    <row r="8057" spans="1:4" x14ac:dyDescent="0.3">
      <c r="A8057">
        <v>21320</v>
      </c>
      <c r="B8057" t="s">
        <v>10659</v>
      </c>
      <c r="C8057" t="str">
        <f>CodesGéo[[#This Row],[Code_postal]]&amp;CodesGéo[[#This Row],[Nom_de_la_commune]]</f>
        <v>21320VANDENESSE EN AUXOIS</v>
      </c>
      <c r="D8057">
        <v>21652</v>
      </c>
    </row>
    <row r="8058" spans="1:4" x14ac:dyDescent="0.3">
      <c r="A8058">
        <v>21400</v>
      </c>
      <c r="B8058" t="s">
        <v>10660</v>
      </c>
      <c r="C8058" t="str">
        <f>CodesGéo[[#This Row],[Code_postal]]&amp;CodesGéo[[#This Row],[Nom_de_la_commune]]</f>
        <v>21400VANNAIRE</v>
      </c>
      <c r="D8058">
        <v>21653</v>
      </c>
    </row>
    <row r="8059" spans="1:4" x14ac:dyDescent="0.3">
      <c r="A8059">
        <v>21400</v>
      </c>
      <c r="B8059" t="s">
        <v>10661</v>
      </c>
      <c r="C8059" t="str">
        <f>CodesGéo[[#This Row],[Code_postal]]&amp;CodesGéo[[#This Row],[Nom_de_la_commune]]</f>
        <v>21400VANVEY</v>
      </c>
      <c r="D8059">
        <v>21655</v>
      </c>
    </row>
    <row r="8060" spans="1:4" x14ac:dyDescent="0.3">
      <c r="A8060">
        <v>21110</v>
      </c>
      <c r="B8060" t="s">
        <v>10662</v>
      </c>
      <c r="C8060" t="str">
        <f>CodesGéo[[#This Row],[Code_postal]]&amp;CodesGéo[[#This Row],[Nom_de_la_commune]]</f>
        <v>21110VARANGES</v>
      </c>
      <c r="D8060">
        <v>21656</v>
      </c>
    </row>
    <row r="8061" spans="1:4" x14ac:dyDescent="0.3">
      <c r="A8061">
        <v>21490</v>
      </c>
      <c r="B8061" t="s">
        <v>10663</v>
      </c>
      <c r="C8061" t="str">
        <f>CodesGéo[[#This Row],[Code_postal]]&amp;CodesGéo[[#This Row],[Nom_de_la_commune]]</f>
        <v>21490VAROIS ET CHAIGNOT</v>
      </c>
      <c r="D8061">
        <v>21657</v>
      </c>
    </row>
    <row r="8062" spans="1:4" x14ac:dyDescent="0.3">
      <c r="A8062">
        <v>21440</v>
      </c>
      <c r="B8062" t="s">
        <v>10664</v>
      </c>
      <c r="C8062" t="str">
        <f>CodesGéo[[#This Row],[Code_postal]]&amp;CodesGéo[[#This Row],[Nom_de_la_commune]]</f>
        <v>21440VAUX SAULES</v>
      </c>
      <c r="D8062">
        <v>21659</v>
      </c>
    </row>
    <row r="8063" spans="1:4" x14ac:dyDescent="0.3">
      <c r="A8063">
        <v>21360</v>
      </c>
      <c r="B8063" t="s">
        <v>10665</v>
      </c>
      <c r="C8063" t="str">
        <f>CodesGéo[[#This Row],[Code_postal]]&amp;CodesGéo[[#This Row],[Nom_de_la_commune]]</f>
        <v>21360VEILLY</v>
      </c>
      <c r="D8063">
        <v>21660</v>
      </c>
    </row>
    <row r="8064" spans="1:4" x14ac:dyDescent="0.3">
      <c r="A8064">
        <v>21370</v>
      </c>
      <c r="B8064" t="s">
        <v>10666</v>
      </c>
      <c r="C8064" t="str">
        <f>CodesGéo[[#This Row],[Code_postal]]&amp;CodesGéo[[#This Row],[Nom_de_la_commune]]</f>
        <v>21370VELARS SUR OUCHE</v>
      </c>
      <c r="D8064">
        <v>21661</v>
      </c>
    </row>
    <row r="8065" spans="1:4" x14ac:dyDescent="0.3">
      <c r="A8065">
        <v>21350</v>
      </c>
      <c r="B8065" t="s">
        <v>10667</v>
      </c>
      <c r="C8065" t="str">
        <f>CodesGéo[[#This Row],[Code_postal]]&amp;CodesGéo[[#This Row],[Nom_de_la_commune]]</f>
        <v>21350VELOGNY</v>
      </c>
      <c r="D8065">
        <v>21662</v>
      </c>
    </row>
    <row r="8066" spans="1:4" x14ac:dyDescent="0.3">
      <c r="A8066">
        <v>21150</v>
      </c>
      <c r="B8066" t="s">
        <v>10668</v>
      </c>
      <c r="C8066" t="str">
        <f>CodesGéo[[#This Row],[Code_postal]]&amp;CodesGéo[[#This Row],[Nom_de_la_commune]]</f>
        <v>21150VENAREY LES LAUMES</v>
      </c>
      <c r="D8066">
        <v>21663</v>
      </c>
    </row>
    <row r="8067" spans="1:4" x14ac:dyDescent="0.3">
      <c r="A8067">
        <v>21150</v>
      </c>
      <c r="B8067" t="s">
        <v>10668</v>
      </c>
      <c r="C8067" t="str">
        <f>CodesGéo[[#This Row],[Code_postal]]&amp;CodesGéo[[#This Row],[Nom_de_la_commune]]</f>
        <v>21150VENAREY LES LAUMES</v>
      </c>
      <c r="D8067">
        <v>21663</v>
      </c>
    </row>
    <row r="8068" spans="1:4" x14ac:dyDescent="0.3">
      <c r="A8068">
        <v>21330</v>
      </c>
      <c r="B8068" t="s">
        <v>10669</v>
      </c>
      <c r="C8068" t="str">
        <f>CodesGéo[[#This Row],[Code_postal]]&amp;CodesGéo[[#This Row],[Nom_de_la_commune]]</f>
        <v>21330VERDONNET</v>
      </c>
      <c r="D8068">
        <v>21664</v>
      </c>
    </row>
    <row r="8069" spans="1:4" x14ac:dyDescent="0.3">
      <c r="A8069">
        <v>21260</v>
      </c>
      <c r="B8069" t="s">
        <v>10670</v>
      </c>
      <c r="C8069" t="str">
        <f>CodesGéo[[#This Row],[Code_postal]]&amp;CodesGéo[[#This Row],[Nom_de_la_commune]]</f>
        <v>21260VERNOIS LES VESVRES</v>
      </c>
      <c r="D8069">
        <v>21665</v>
      </c>
    </row>
    <row r="8070" spans="1:4" x14ac:dyDescent="0.3">
      <c r="A8070">
        <v>21120</v>
      </c>
      <c r="B8070" t="s">
        <v>10671</v>
      </c>
      <c r="C8070" t="str">
        <f>CodesGéo[[#This Row],[Code_postal]]&amp;CodesGéo[[#This Row],[Nom_de_la_commune]]</f>
        <v>21120VERNOT</v>
      </c>
      <c r="D8070">
        <v>21666</v>
      </c>
    </row>
    <row r="8071" spans="1:4" x14ac:dyDescent="0.3">
      <c r="A8071">
        <v>21260</v>
      </c>
      <c r="B8071" t="s">
        <v>10672</v>
      </c>
      <c r="C8071" t="str">
        <f>CodesGéo[[#This Row],[Code_postal]]&amp;CodesGéo[[#This Row],[Nom_de_la_commune]]</f>
        <v>21260VERONNES</v>
      </c>
      <c r="D8071">
        <v>21667</v>
      </c>
    </row>
    <row r="8072" spans="1:4" x14ac:dyDescent="0.3">
      <c r="A8072">
        <v>21260</v>
      </c>
      <c r="B8072" t="s">
        <v>10672</v>
      </c>
      <c r="C8072" t="str">
        <f>CodesGéo[[#This Row],[Code_postal]]&amp;CodesGéo[[#This Row],[Nom_de_la_commune]]</f>
        <v>21260VERONNES</v>
      </c>
      <c r="D8072">
        <v>21667</v>
      </c>
    </row>
    <row r="8073" spans="1:4" x14ac:dyDescent="0.3">
      <c r="A8073">
        <v>21540</v>
      </c>
      <c r="B8073" t="s">
        <v>10673</v>
      </c>
      <c r="C8073" t="str">
        <f>CodesGéo[[#This Row],[Code_postal]]&amp;CodesGéo[[#This Row],[Nom_de_la_commune]]</f>
        <v>21540VERREY SOUS DREE</v>
      </c>
      <c r="D8073">
        <v>21669</v>
      </c>
    </row>
    <row r="8074" spans="1:4" x14ac:dyDescent="0.3">
      <c r="A8074">
        <v>21690</v>
      </c>
      <c r="B8074" t="s">
        <v>10674</v>
      </c>
      <c r="C8074" t="str">
        <f>CodesGéo[[#This Row],[Code_postal]]&amp;CodesGéo[[#This Row],[Nom_de_la_commune]]</f>
        <v>21690VERREY SOUS SALMAISE</v>
      </c>
      <c r="D8074">
        <v>21670</v>
      </c>
    </row>
    <row r="8075" spans="1:4" x14ac:dyDescent="0.3">
      <c r="A8075">
        <v>21330</v>
      </c>
      <c r="B8075" t="s">
        <v>10675</v>
      </c>
      <c r="C8075" t="str">
        <f>CodesGéo[[#This Row],[Code_postal]]&amp;CodesGéo[[#This Row],[Nom_de_la_commune]]</f>
        <v>21330VERTAULT</v>
      </c>
      <c r="D8075">
        <v>21671</v>
      </c>
    </row>
    <row r="8076" spans="1:4" x14ac:dyDescent="0.3">
      <c r="A8076">
        <v>21350</v>
      </c>
      <c r="B8076" t="s">
        <v>10676</v>
      </c>
      <c r="C8076" t="str">
        <f>CodesGéo[[#This Row],[Code_postal]]&amp;CodesGéo[[#This Row],[Nom_de_la_commune]]</f>
        <v>21350VESVRES</v>
      </c>
      <c r="D8076">
        <v>21672</v>
      </c>
    </row>
    <row r="8077" spans="1:4" x14ac:dyDescent="0.3">
      <c r="A8077">
        <v>21360</v>
      </c>
      <c r="B8077" t="s">
        <v>10677</v>
      </c>
      <c r="C8077" t="str">
        <f>CodesGéo[[#This Row],[Code_postal]]&amp;CodesGéo[[#This Row],[Nom_de_la_commune]]</f>
        <v>21360VEUVEY SUR OUCHE</v>
      </c>
      <c r="D8077">
        <v>21673</v>
      </c>
    </row>
    <row r="8078" spans="1:4" x14ac:dyDescent="0.3">
      <c r="A8078">
        <v>21520</v>
      </c>
      <c r="B8078" t="s">
        <v>10678</v>
      </c>
      <c r="C8078" t="str">
        <f>CodesGéo[[#This Row],[Code_postal]]&amp;CodesGéo[[#This Row],[Nom_de_la_commune]]</f>
        <v>21520VEUXHAULLES SUR AUBE</v>
      </c>
      <c r="D8078">
        <v>21674</v>
      </c>
    </row>
    <row r="8079" spans="1:4" x14ac:dyDescent="0.3">
      <c r="A8079">
        <v>21430</v>
      </c>
      <c r="B8079" t="s">
        <v>10679</v>
      </c>
      <c r="C8079" t="str">
        <f>CodesGéo[[#This Row],[Code_postal]]&amp;CodesGéo[[#This Row],[Nom_de_la_commune]]</f>
        <v>21430VIANGES</v>
      </c>
      <c r="D8079">
        <v>21675</v>
      </c>
    </row>
    <row r="8080" spans="1:4" x14ac:dyDescent="0.3">
      <c r="A8080">
        <v>21140</v>
      </c>
      <c r="B8080" t="s">
        <v>10680</v>
      </c>
      <c r="C8080" t="str">
        <f>CodesGéo[[#This Row],[Code_postal]]&amp;CodesGéo[[#This Row],[Nom_de_la_commune]]</f>
        <v>21140VIC DE CHASSENAY</v>
      </c>
      <c r="D8080">
        <v>21676</v>
      </c>
    </row>
    <row r="8081" spans="1:4" x14ac:dyDescent="0.3">
      <c r="A8081">
        <v>21360</v>
      </c>
      <c r="B8081" t="s">
        <v>10681</v>
      </c>
      <c r="C8081" t="str">
        <f>CodesGéo[[#This Row],[Code_postal]]&amp;CodesGéo[[#This Row],[Nom_de_la_commune]]</f>
        <v>21360VIC DES PRES</v>
      </c>
      <c r="D8081">
        <v>21677</v>
      </c>
    </row>
    <row r="8082" spans="1:4" x14ac:dyDescent="0.3">
      <c r="A8082">
        <v>21390</v>
      </c>
      <c r="B8082" t="s">
        <v>10682</v>
      </c>
      <c r="C8082" t="str">
        <f>CodesGéo[[#This Row],[Code_postal]]&amp;CodesGéo[[#This Row],[Nom_de_la_commune]]</f>
        <v>21390VIC SOUS THIL</v>
      </c>
      <c r="D8082">
        <v>21678</v>
      </c>
    </row>
    <row r="8083" spans="1:4" x14ac:dyDescent="0.3">
      <c r="A8083">
        <v>21540</v>
      </c>
      <c r="B8083" t="s">
        <v>10683</v>
      </c>
      <c r="C8083" t="str">
        <f>CodesGéo[[#This Row],[Code_postal]]&amp;CodesGéo[[#This Row],[Nom_de_la_commune]]</f>
        <v>21540VIEILMOULIN</v>
      </c>
      <c r="D8083">
        <v>21679</v>
      </c>
    </row>
    <row r="8084" spans="1:4" x14ac:dyDescent="0.3">
      <c r="A8084">
        <v>21270</v>
      </c>
      <c r="B8084" t="s">
        <v>10684</v>
      </c>
      <c r="C8084" t="str">
        <f>CodesGéo[[#This Row],[Code_postal]]&amp;CodesGéo[[#This Row],[Nom_de_la_commune]]</f>
        <v>21270VIELVERGE</v>
      </c>
      <c r="D8084">
        <v>21680</v>
      </c>
    </row>
    <row r="8085" spans="1:4" x14ac:dyDescent="0.3">
      <c r="A8085">
        <v>21460</v>
      </c>
      <c r="B8085" t="s">
        <v>10685</v>
      </c>
      <c r="C8085" t="str">
        <f>CodesGéo[[#This Row],[Code_postal]]&amp;CodesGéo[[#This Row],[Nom_de_la_commune]]</f>
        <v>21460VIEUX CHATEAU</v>
      </c>
      <c r="D8085">
        <v>21681</v>
      </c>
    </row>
    <row r="8086" spans="1:4" x14ac:dyDescent="0.3">
      <c r="A8086">
        <v>21310</v>
      </c>
      <c r="B8086" t="s">
        <v>10686</v>
      </c>
      <c r="C8086" t="str">
        <f>CodesGéo[[#This Row],[Code_postal]]&amp;CodesGéo[[#This Row],[Nom_de_la_commune]]</f>
        <v>21310VIEVIGNE</v>
      </c>
      <c r="D8086">
        <v>21682</v>
      </c>
    </row>
    <row r="8087" spans="1:4" x14ac:dyDescent="0.3">
      <c r="A8087">
        <v>21230</v>
      </c>
      <c r="B8087" t="s">
        <v>10687</v>
      </c>
      <c r="C8087" t="str">
        <f>CodesGéo[[#This Row],[Code_postal]]&amp;CodesGéo[[#This Row],[Nom_de_la_commune]]</f>
        <v>21230VIEVY</v>
      </c>
      <c r="D8087">
        <v>21683</v>
      </c>
    </row>
    <row r="8088" spans="1:4" x14ac:dyDescent="0.3">
      <c r="A8088">
        <v>21200</v>
      </c>
      <c r="B8088" t="s">
        <v>10688</v>
      </c>
      <c r="C8088" t="str">
        <f>CodesGéo[[#This Row],[Code_postal]]&amp;CodesGéo[[#This Row],[Nom_de_la_commune]]</f>
        <v>21200VIGNOLES</v>
      </c>
      <c r="D8088">
        <v>21684</v>
      </c>
    </row>
    <row r="8089" spans="1:4" x14ac:dyDescent="0.3">
      <c r="A8089">
        <v>21450</v>
      </c>
      <c r="B8089" t="s">
        <v>10689</v>
      </c>
      <c r="C8089" t="str">
        <f>CodesGéo[[#This Row],[Code_postal]]&amp;CodesGéo[[#This Row],[Nom_de_la_commune]]</f>
        <v>21450VILLAINES EN DUESMOIS</v>
      </c>
      <c r="D8089">
        <v>21685</v>
      </c>
    </row>
    <row r="8090" spans="1:4" x14ac:dyDescent="0.3">
      <c r="A8090">
        <v>21500</v>
      </c>
      <c r="B8090" t="s">
        <v>10690</v>
      </c>
      <c r="C8090" t="str">
        <f>CodesGéo[[#This Row],[Code_postal]]&amp;CodesGéo[[#This Row],[Nom_de_la_commune]]</f>
        <v>21500VILLAINES LES PREVOTES</v>
      </c>
      <c r="D8090">
        <v>21686</v>
      </c>
    </row>
    <row r="8091" spans="1:4" x14ac:dyDescent="0.3">
      <c r="A8091">
        <v>21210</v>
      </c>
      <c r="B8091" t="s">
        <v>10691</v>
      </c>
      <c r="C8091" t="str">
        <f>CodesGéo[[#This Row],[Code_postal]]&amp;CodesGéo[[#This Row],[Nom_de_la_commune]]</f>
        <v>21210VILLARGOIX</v>
      </c>
      <c r="D8091">
        <v>21687</v>
      </c>
    </row>
    <row r="8092" spans="1:4" x14ac:dyDescent="0.3">
      <c r="A8092">
        <v>21700</v>
      </c>
      <c r="B8092" t="s">
        <v>10692</v>
      </c>
      <c r="C8092" t="str">
        <f>CodesGéo[[#This Row],[Code_postal]]&amp;CodesGéo[[#This Row],[Nom_de_la_commune]]</f>
        <v>21700VILLARS FONTAINE</v>
      </c>
      <c r="D8092">
        <v>21688</v>
      </c>
    </row>
    <row r="8093" spans="1:4" x14ac:dyDescent="0.3">
      <c r="A8093">
        <v>21140</v>
      </c>
      <c r="B8093" t="s">
        <v>10693</v>
      </c>
      <c r="C8093" t="str">
        <f>CodesGéo[[#This Row],[Code_postal]]&amp;CodesGéo[[#This Row],[Nom_de_la_commune]]</f>
        <v>21140VILLARS ET VILLENOTTE</v>
      </c>
      <c r="D8093">
        <v>21689</v>
      </c>
    </row>
    <row r="8094" spans="1:4" x14ac:dyDescent="0.3">
      <c r="A8094">
        <v>21350</v>
      </c>
      <c r="B8094" t="s">
        <v>10694</v>
      </c>
      <c r="C8094" t="str">
        <f>CodesGéo[[#This Row],[Code_postal]]&amp;CodesGéo[[#This Row],[Nom_de_la_commune]]</f>
        <v>21350VILLEBERNY</v>
      </c>
      <c r="D8094">
        <v>21690</v>
      </c>
    </row>
    <row r="8095" spans="1:4" x14ac:dyDescent="0.3">
      <c r="A8095">
        <v>21700</v>
      </c>
      <c r="B8095" t="s">
        <v>10695</v>
      </c>
      <c r="C8095" t="str">
        <f>CodesGéo[[#This Row],[Code_postal]]&amp;CodesGéo[[#This Row],[Nom_de_la_commune]]</f>
        <v>21700VILLEBICHOT</v>
      </c>
      <c r="D8095">
        <v>21691</v>
      </c>
    </row>
    <row r="8096" spans="1:4" x14ac:dyDescent="0.3">
      <c r="A8096">
        <v>21120</v>
      </c>
      <c r="B8096" t="s">
        <v>10696</v>
      </c>
      <c r="C8096" t="str">
        <f>CodesGéo[[#This Row],[Code_postal]]&amp;CodesGéo[[#This Row],[Nom_de_la_commune]]</f>
        <v>21120VILLECOMTE</v>
      </c>
      <c r="D8096">
        <v>21692</v>
      </c>
    </row>
    <row r="8097" spans="1:4" x14ac:dyDescent="0.3">
      <c r="A8097">
        <v>21330</v>
      </c>
      <c r="B8097" t="s">
        <v>8734</v>
      </c>
      <c r="C8097" t="str">
        <f>CodesGéo[[#This Row],[Code_postal]]&amp;CodesGéo[[#This Row],[Nom_de_la_commune]]</f>
        <v>21330VILLEDIEU</v>
      </c>
      <c r="D8097">
        <v>21693</v>
      </c>
    </row>
    <row r="8098" spans="1:4" x14ac:dyDescent="0.3">
      <c r="A8098">
        <v>21350</v>
      </c>
      <c r="B8098" t="s">
        <v>10697</v>
      </c>
      <c r="C8098" t="str">
        <f>CodesGéo[[#This Row],[Code_postal]]&amp;CodesGéo[[#This Row],[Nom_de_la_commune]]</f>
        <v>21350VILLEFERRY</v>
      </c>
      <c r="D8098">
        <v>21694</v>
      </c>
    </row>
    <row r="8099" spans="1:4" x14ac:dyDescent="0.3">
      <c r="A8099">
        <v>21450</v>
      </c>
      <c r="B8099" t="s">
        <v>10698</v>
      </c>
      <c r="C8099" t="str">
        <f>CodesGéo[[#This Row],[Code_postal]]&amp;CodesGéo[[#This Row],[Nom_de_la_commune]]</f>
        <v>21450LA VILLENEUVE LES CONVERS</v>
      </c>
      <c r="D8099">
        <v>21695</v>
      </c>
    </row>
    <row r="8100" spans="1:4" x14ac:dyDescent="0.3">
      <c r="A8100">
        <v>21140</v>
      </c>
      <c r="B8100" t="s">
        <v>10699</v>
      </c>
      <c r="C8100" t="str">
        <f>CodesGéo[[#This Row],[Code_postal]]&amp;CodesGéo[[#This Row],[Nom_de_la_commune]]</f>
        <v>21140VILLENEUVE SOUS CHARIGNY</v>
      </c>
      <c r="D8100">
        <v>21696</v>
      </c>
    </row>
    <row r="8101" spans="1:4" x14ac:dyDescent="0.3">
      <c r="A8101">
        <v>21700</v>
      </c>
      <c r="B8101" t="s">
        <v>10700</v>
      </c>
      <c r="C8101" t="str">
        <f>CodesGéo[[#This Row],[Code_postal]]&amp;CodesGéo[[#This Row],[Nom_de_la_commune]]</f>
        <v>21700VILLERS LA FAYE</v>
      </c>
      <c r="D8101">
        <v>21698</v>
      </c>
    </row>
    <row r="8102" spans="1:4" x14ac:dyDescent="0.3">
      <c r="A8102">
        <v>21130</v>
      </c>
      <c r="B8102" t="s">
        <v>10701</v>
      </c>
      <c r="C8102" t="str">
        <f>CodesGéo[[#This Row],[Code_postal]]&amp;CodesGéo[[#This Row],[Nom_de_la_commune]]</f>
        <v>21130VILLERS LES POTS</v>
      </c>
      <c r="D8102">
        <v>21699</v>
      </c>
    </row>
    <row r="8103" spans="1:4" x14ac:dyDescent="0.3">
      <c r="A8103">
        <v>21400</v>
      </c>
      <c r="B8103" t="s">
        <v>10702</v>
      </c>
      <c r="C8103" t="str">
        <f>CodesGéo[[#This Row],[Code_postal]]&amp;CodesGéo[[#This Row],[Nom_de_la_commune]]</f>
        <v>21400VILLERS PATRAS</v>
      </c>
      <c r="D8103">
        <v>21700</v>
      </c>
    </row>
    <row r="8104" spans="1:4" x14ac:dyDescent="0.3">
      <c r="A8104">
        <v>21130</v>
      </c>
      <c r="B8104" t="s">
        <v>10703</v>
      </c>
      <c r="C8104" t="str">
        <f>CodesGéo[[#This Row],[Code_postal]]&amp;CodesGéo[[#This Row],[Nom_de_la_commune]]</f>
        <v>21130VILLERS ROTIN</v>
      </c>
      <c r="D8104">
        <v>21701</v>
      </c>
    </row>
    <row r="8105" spans="1:4" x14ac:dyDescent="0.3">
      <c r="A8105">
        <v>21120</v>
      </c>
      <c r="B8105" t="s">
        <v>10704</v>
      </c>
      <c r="C8105" t="str">
        <f>CodesGéo[[#This Row],[Code_postal]]&amp;CodesGéo[[#This Row],[Nom_de_la_commune]]</f>
        <v>21120VILLEY SUR TILLE</v>
      </c>
      <c r="D8105">
        <v>21702</v>
      </c>
    </row>
    <row r="8106" spans="1:4" x14ac:dyDescent="0.3">
      <c r="A8106">
        <v>21430</v>
      </c>
      <c r="B8106" t="s">
        <v>10705</v>
      </c>
      <c r="C8106" t="str">
        <f>CodesGéo[[#This Row],[Code_postal]]&amp;CodesGéo[[#This Row],[Nom_de_la_commune]]</f>
        <v>21430VILLIERS EN MORVAN</v>
      </c>
      <c r="D8106">
        <v>21703</v>
      </c>
    </row>
    <row r="8107" spans="1:4" x14ac:dyDescent="0.3">
      <c r="A8107">
        <v>21400</v>
      </c>
      <c r="B8107" t="s">
        <v>10706</v>
      </c>
      <c r="C8107" t="str">
        <f>CodesGéo[[#This Row],[Code_postal]]&amp;CodesGéo[[#This Row],[Nom_de_la_commune]]</f>
        <v>21400VILLIERS LE DUC</v>
      </c>
      <c r="D8107">
        <v>21704</v>
      </c>
    </row>
    <row r="8108" spans="1:4" x14ac:dyDescent="0.3">
      <c r="A8108">
        <v>21690</v>
      </c>
      <c r="B8108" t="s">
        <v>10707</v>
      </c>
      <c r="C8108" t="str">
        <f>CodesGéo[[#This Row],[Code_postal]]&amp;CodesGéo[[#This Row],[Nom_de_la_commune]]</f>
        <v>21690VILLOTTE ST SEINE</v>
      </c>
      <c r="D8108">
        <v>21705</v>
      </c>
    </row>
    <row r="8109" spans="1:4" x14ac:dyDescent="0.3">
      <c r="A8109">
        <v>21400</v>
      </c>
      <c r="B8109" t="s">
        <v>10708</v>
      </c>
      <c r="C8109" t="str">
        <f>CodesGéo[[#This Row],[Code_postal]]&amp;CodesGéo[[#This Row],[Nom_de_la_commune]]</f>
        <v>21400VILLOTTE SUR OURCE</v>
      </c>
      <c r="D8109">
        <v>21706</v>
      </c>
    </row>
    <row r="8110" spans="1:4" x14ac:dyDescent="0.3">
      <c r="A8110">
        <v>21350</v>
      </c>
      <c r="B8110" t="s">
        <v>10709</v>
      </c>
      <c r="C8110" t="str">
        <f>CodesGéo[[#This Row],[Code_postal]]&amp;CodesGéo[[#This Row],[Nom_de_la_commune]]</f>
        <v>21350VILLY EN AUXOIS</v>
      </c>
      <c r="D8110">
        <v>21707</v>
      </c>
    </row>
    <row r="8111" spans="1:4" x14ac:dyDescent="0.3">
      <c r="A8111">
        <v>21250</v>
      </c>
      <c r="B8111" t="s">
        <v>10710</v>
      </c>
      <c r="C8111" t="str">
        <f>CodesGéo[[#This Row],[Code_postal]]&amp;CodesGéo[[#This Row],[Nom_de_la_commune]]</f>
        <v>21250VILLY LE MOUTIER</v>
      </c>
      <c r="D8111">
        <v>21708</v>
      </c>
    </row>
    <row r="8112" spans="1:4" x14ac:dyDescent="0.3">
      <c r="A8112">
        <v>21500</v>
      </c>
      <c r="B8112" t="s">
        <v>10711</v>
      </c>
      <c r="C8112" t="str">
        <f>CodesGéo[[#This Row],[Code_postal]]&amp;CodesGéo[[#This Row],[Nom_de_la_commune]]</f>
        <v>21500VISERNY</v>
      </c>
      <c r="D8112">
        <v>21709</v>
      </c>
    </row>
    <row r="8113" spans="1:4" x14ac:dyDescent="0.3">
      <c r="A8113">
        <v>21350</v>
      </c>
      <c r="B8113" t="s">
        <v>10712</v>
      </c>
      <c r="C8113" t="str">
        <f>CodesGéo[[#This Row],[Code_postal]]&amp;CodesGéo[[#This Row],[Nom_de_la_commune]]</f>
        <v>21350VITTEAUX</v>
      </c>
      <c r="D8113">
        <v>21710</v>
      </c>
    </row>
    <row r="8114" spans="1:4" x14ac:dyDescent="0.3">
      <c r="A8114">
        <v>21400</v>
      </c>
      <c r="B8114" t="s">
        <v>10713</v>
      </c>
      <c r="C8114" t="str">
        <f>CodesGéo[[#This Row],[Code_postal]]&amp;CodesGéo[[#This Row],[Nom_de_la_commune]]</f>
        <v>21400VIX</v>
      </c>
      <c r="D8114">
        <v>21711</v>
      </c>
    </row>
    <row r="8115" spans="1:4" x14ac:dyDescent="0.3">
      <c r="A8115">
        <v>21190</v>
      </c>
      <c r="B8115" t="s">
        <v>10714</v>
      </c>
      <c r="C8115" t="str">
        <f>CodesGéo[[#This Row],[Code_postal]]&amp;CodesGéo[[#This Row],[Nom_de_la_commune]]</f>
        <v>21190VOLNAY</v>
      </c>
      <c r="D8115">
        <v>21712</v>
      </c>
    </row>
    <row r="8116" spans="1:4" x14ac:dyDescent="0.3">
      <c r="A8116">
        <v>21270</v>
      </c>
      <c r="B8116" t="s">
        <v>10715</v>
      </c>
      <c r="C8116" t="str">
        <f>CodesGéo[[#This Row],[Code_postal]]&amp;CodesGéo[[#This Row],[Nom_de_la_commune]]</f>
        <v>21270VONGES</v>
      </c>
      <c r="D8116">
        <v>21713</v>
      </c>
    </row>
    <row r="8117" spans="1:4" x14ac:dyDescent="0.3">
      <c r="A8117">
        <v>21700</v>
      </c>
      <c r="B8117" t="s">
        <v>10716</v>
      </c>
      <c r="C8117" t="str">
        <f>CodesGéo[[#This Row],[Code_postal]]&amp;CodesGéo[[#This Row],[Nom_de_la_commune]]</f>
        <v>21700VOSNE ROMANEE</v>
      </c>
      <c r="D8117">
        <v>21714</v>
      </c>
    </row>
    <row r="8118" spans="1:4" x14ac:dyDescent="0.3">
      <c r="A8118">
        <v>21230</v>
      </c>
      <c r="B8118" t="s">
        <v>10717</v>
      </c>
      <c r="C8118" t="str">
        <f>CodesGéo[[#This Row],[Code_postal]]&amp;CodesGéo[[#This Row],[Nom_de_la_commune]]</f>
        <v>21230VOUDENAY</v>
      </c>
      <c r="D8118">
        <v>21715</v>
      </c>
    </row>
    <row r="8119" spans="1:4" x14ac:dyDescent="0.3">
      <c r="A8119">
        <v>21640</v>
      </c>
      <c r="B8119" t="s">
        <v>10718</v>
      </c>
      <c r="C8119" t="str">
        <f>CodesGéo[[#This Row],[Code_postal]]&amp;CodesGéo[[#This Row],[Nom_de_la_commune]]</f>
        <v>21640VOUGEOT</v>
      </c>
      <c r="D8119">
        <v>21716</v>
      </c>
    </row>
    <row r="8120" spans="1:4" x14ac:dyDescent="0.3">
      <c r="A8120">
        <v>21290</v>
      </c>
      <c r="B8120" t="s">
        <v>10719</v>
      </c>
      <c r="C8120" t="str">
        <f>CodesGéo[[#This Row],[Code_postal]]&amp;CodesGéo[[#This Row],[Nom_de_la_commune]]</f>
        <v>21290VOULAINES LES TEMPLIERS</v>
      </c>
      <c r="D8120">
        <v>21717</v>
      </c>
    </row>
    <row r="8121" spans="1:4" x14ac:dyDescent="0.3">
      <c r="A8121">
        <v>22460</v>
      </c>
      <c r="B8121" t="s">
        <v>10720</v>
      </c>
      <c r="C8121" t="str">
        <f>CodesGéo[[#This Row],[Code_postal]]&amp;CodesGéo[[#This Row],[Nom_de_la_commune]]</f>
        <v>22460ALLINEUC</v>
      </c>
      <c r="D8121">
        <v>22001</v>
      </c>
    </row>
    <row r="8122" spans="1:4" x14ac:dyDescent="0.3">
      <c r="A8122">
        <v>22400</v>
      </c>
      <c r="B8122" t="s">
        <v>10721</v>
      </c>
      <c r="C8122" t="str">
        <f>CodesGéo[[#This Row],[Code_postal]]&amp;CodesGéo[[#This Row],[Nom_de_la_commune]]</f>
        <v>22400ANDEL</v>
      </c>
      <c r="D8122">
        <v>22002</v>
      </c>
    </row>
    <row r="8123" spans="1:4" x14ac:dyDescent="0.3">
      <c r="A8123">
        <v>22100</v>
      </c>
      <c r="B8123" t="s">
        <v>10722</v>
      </c>
      <c r="C8123" t="str">
        <f>CodesGéo[[#This Row],[Code_postal]]&amp;CodesGéo[[#This Row],[Nom_de_la_commune]]</f>
        <v>22100AUCALEUC</v>
      </c>
      <c r="D8123">
        <v>22003</v>
      </c>
    </row>
    <row r="8124" spans="1:4" x14ac:dyDescent="0.3">
      <c r="A8124">
        <v>22140</v>
      </c>
      <c r="B8124" t="s">
        <v>10723</v>
      </c>
      <c r="C8124" t="str">
        <f>CodesGéo[[#This Row],[Code_postal]]&amp;CodesGéo[[#This Row],[Nom_de_la_commune]]</f>
        <v>22140BEGARD</v>
      </c>
      <c r="D8124">
        <v>22004</v>
      </c>
    </row>
    <row r="8125" spans="1:4" x14ac:dyDescent="0.3">
      <c r="A8125">
        <v>22140</v>
      </c>
      <c r="B8125" t="s">
        <v>10723</v>
      </c>
      <c r="C8125" t="str">
        <f>CodesGéo[[#This Row],[Code_postal]]&amp;CodesGéo[[#This Row],[Nom_de_la_commune]]</f>
        <v>22140BEGARD</v>
      </c>
      <c r="D8125">
        <v>22004</v>
      </c>
    </row>
    <row r="8126" spans="1:4" x14ac:dyDescent="0.3">
      <c r="A8126">
        <v>22140</v>
      </c>
      <c r="B8126" t="s">
        <v>10723</v>
      </c>
      <c r="C8126" t="str">
        <f>CodesGéo[[#This Row],[Code_postal]]&amp;CodesGéo[[#This Row],[Nom_de_la_commune]]</f>
        <v>22140BEGARD</v>
      </c>
      <c r="D8126">
        <v>22004</v>
      </c>
    </row>
    <row r="8127" spans="1:4" x14ac:dyDescent="0.3">
      <c r="A8127">
        <v>22140</v>
      </c>
      <c r="B8127" t="s">
        <v>10723</v>
      </c>
      <c r="C8127" t="str">
        <f>CodesGéo[[#This Row],[Code_postal]]&amp;CodesGéo[[#This Row],[Nom_de_la_commune]]</f>
        <v>22140BEGARD</v>
      </c>
      <c r="D8127">
        <v>22004</v>
      </c>
    </row>
    <row r="8128" spans="1:4" x14ac:dyDescent="0.3">
      <c r="A8128">
        <v>22810</v>
      </c>
      <c r="B8128" t="s">
        <v>10724</v>
      </c>
      <c r="C8128" t="str">
        <f>CodesGéo[[#This Row],[Code_postal]]&amp;CodesGéo[[#This Row],[Nom_de_la_commune]]</f>
        <v>22810BELLE ISLE EN TERRE</v>
      </c>
      <c r="D8128">
        <v>22005</v>
      </c>
    </row>
    <row r="8129" spans="1:4" x14ac:dyDescent="0.3">
      <c r="A8129">
        <v>22810</v>
      </c>
      <c r="B8129" t="s">
        <v>10724</v>
      </c>
      <c r="C8129" t="str">
        <f>CodesGéo[[#This Row],[Code_postal]]&amp;CodesGéo[[#This Row],[Nom_de_la_commune]]</f>
        <v>22810BELLE ISLE EN TERRE</v>
      </c>
      <c r="D8129">
        <v>22005</v>
      </c>
    </row>
    <row r="8130" spans="1:4" x14ac:dyDescent="0.3">
      <c r="A8130">
        <v>22140</v>
      </c>
      <c r="B8130" t="s">
        <v>10725</v>
      </c>
      <c r="C8130" t="str">
        <f>CodesGéo[[#This Row],[Code_postal]]&amp;CodesGéo[[#This Row],[Nom_de_la_commune]]</f>
        <v>22140BERHET</v>
      </c>
      <c r="D8130">
        <v>22006</v>
      </c>
    </row>
    <row r="8131" spans="1:4" x14ac:dyDescent="0.3">
      <c r="A8131">
        <v>22100</v>
      </c>
      <c r="B8131" t="s">
        <v>10726</v>
      </c>
      <c r="C8131" t="str">
        <f>CodesGéo[[#This Row],[Code_postal]]&amp;CodesGéo[[#This Row],[Nom_de_la_commune]]</f>
        <v>22100BOBITAL</v>
      </c>
      <c r="D8131">
        <v>22008</v>
      </c>
    </row>
    <row r="8132" spans="1:4" x14ac:dyDescent="0.3">
      <c r="A8132">
        <v>22320</v>
      </c>
      <c r="B8132" t="s">
        <v>10727</v>
      </c>
      <c r="C8132" t="str">
        <f>CodesGéo[[#This Row],[Code_postal]]&amp;CodesGéo[[#This Row],[Nom_de_la_commune]]</f>
        <v>22320LE BODEO</v>
      </c>
      <c r="D8132">
        <v>22009</v>
      </c>
    </row>
    <row r="8133" spans="1:4" x14ac:dyDescent="0.3">
      <c r="A8133">
        <v>22170</v>
      </c>
      <c r="B8133" t="s">
        <v>10728</v>
      </c>
      <c r="C8133" t="str">
        <f>CodesGéo[[#This Row],[Code_postal]]&amp;CodesGéo[[#This Row],[Nom_de_la_commune]]</f>
        <v>22170BOQUEHO</v>
      </c>
      <c r="D8133">
        <v>22011</v>
      </c>
    </row>
    <row r="8134" spans="1:4" x14ac:dyDescent="0.3">
      <c r="A8134">
        <v>22240</v>
      </c>
      <c r="B8134" t="s">
        <v>10729</v>
      </c>
      <c r="C8134" t="str">
        <f>CodesGéo[[#This Row],[Code_postal]]&amp;CodesGéo[[#This Row],[Nom_de_la_commune]]</f>
        <v>22240LA BOUILLIE</v>
      </c>
      <c r="D8134">
        <v>22012</v>
      </c>
    </row>
    <row r="8135" spans="1:4" x14ac:dyDescent="0.3">
      <c r="A8135">
        <v>22390</v>
      </c>
      <c r="B8135" t="s">
        <v>10730</v>
      </c>
      <c r="C8135" t="str">
        <f>CodesGéo[[#This Row],[Code_postal]]&amp;CodesGéo[[#This Row],[Nom_de_la_commune]]</f>
        <v>22390BOURBRIAC</v>
      </c>
      <c r="D8135">
        <v>22013</v>
      </c>
    </row>
    <row r="8136" spans="1:4" x14ac:dyDescent="0.3">
      <c r="A8136">
        <v>22130</v>
      </c>
      <c r="B8136" t="s">
        <v>10731</v>
      </c>
      <c r="C8136" t="str">
        <f>CodesGéo[[#This Row],[Code_postal]]&amp;CodesGéo[[#This Row],[Nom_de_la_commune]]</f>
        <v>22130BOURSEUL</v>
      </c>
      <c r="D8136">
        <v>22014</v>
      </c>
    </row>
    <row r="8137" spans="1:4" x14ac:dyDescent="0.3">
      <c r="A8137">
        <v>22510</v>
      </c>
      <c r="B8137" t="s">
        <v>10732</v>
      </c>
      <c r="C8137" t="str">
        <f>CodesGéo[[#This Row],[Code_postal]]&amp;CodesGéo[[#This Row],[Nom_de_la_commune]]</f>
        <v>22510BREHAND</v>
      </c>
      <c r="D8137">
        <v>22015</v>
      </c>
    </row>
    <row r="8138" spans="1:4" x14ac:dyDescent="0.3">
      <c r="A8138">
        <v>22870</v>
      </c>
      <c r="B8138" t="s">
        <v>10733</v>
      </c>
      <c r="C8138" t="str">
        <f>CodesGéo[[#This Row],[Code_postal]]&amp;CodesGéo[[#This Row],[Nom_de_la_commune]]</f>
        <v>22870ILE DE BREHAT</v>
      </c>
      <c r="D8138">
        <v>22016</v>
      </c>
    </row>
    <row r="8139" spans="1:4" x14ac:dyDescent="0.3">
      <c r="A8139">
        <v>22140</v>
      </c>
      <c r="B8139" t="s">
        <v>10734</v>
      </c>
      <c r="C8139" t="str">
        <f>CodesGéo[[#This Row],[Code_postal]]&amp;CodesGéo[[#This Row],[Nom_de_la_commune]]</f>
        <v>22140BRELIDY</v>
      </c>
      <c r="D8139">
        <v>22018</v>
      </c>
    </row>
    <row r="8140" spans="1:4" x14ac:dyDescent="0.3">
      <c r="A8140">
        <v>22170</v>
      </c>
      <c r="B8140" t="s">
        <v>10735</v>
      </c>
      <c r="C8140" t="str">
        <f>CodesGéo[[#This Row],[Code_postal]]&amp;CodesGéo[[#This Row],[Nom_de_la_commune]]</f>
        <v>22170BRINGOLO</v>
      </c>
      <c r="D8140">
        <v>22019</v>
      </c>
    </row>
    <row r="8141" spans="1:4" x14ac:dyDescent="0.3">
      <c r="A8141">
        <v>22250</v>
      </c>
      <c r="B8141" t="s">
        <v>10736</v>
      </c>
      <c r="C8141" t="str">
        <f>CodesGéo[[#This Row],[Code_postal]]&amp;CodesGéo[[#This Row],[Nom_de_la_commune]]</f>
        <v>22250BROONS</v>
      </c>
      <c r="D8141">
        <v>22020</v>
      </c>
    </row>
    <row r="8142" spans="1:4" x14ac:dyDescent="0.3">
      <c r="A8142">
        <v>22100</v>
      </c>
      <c r="B8142" t="s">
        <v>10737</v>
      </c>
      <c r="C8142" t="str">
        <f>CodesGéo[[#This Row],[Code_postal]]&amp;CodesGéo[[#This Row],[Nom_de_la_commune]]</f>
        <v>22100BRUSVILY</v>
      </c>
      <c r="D8142">
        <v>22021</v>
      </c>
    </row>
    <row r="8143" spans="1:4" x14ac:dyDescent="0.3">
      <c r="A8143">
        <v>22160</v>
      </c>
      <c r="B8143" t="s">
        <v>10738</v>
      </c>
      <c r="C8143" t="str">
        <f>CodesGéo[[#This Row],[Code_postal]]&amp;CodesGéo[[#This Row],[Nom_de_la_commune]]</f>
        <v>22160BULAT PESTIVIEN</v>
      </c>
      <c r="D8143">
        <v>22023</v>
      </c>
    </row>
    <row r="8144" spans="1:4" x14ac:dyDescent="0.3">
      <c r="A8144">
        <v>22160</v>
      </c>
      <c r="B8144" t="s">
        <v>10739</v>
      </c>
      <c r="C8144" t="str">
        <f>CodesGéo[[#This Row],[Code_postal]]&amp;CodesGéo[[#This Row],[Nom_de_la_commune]]</f>
        <v>22160CALANHEL</v>
      </c>
      <c r="D8144">
        <v>22024</v>
      </c>
    </row>
    <row r="8145" spans="1:4" x14ac:dyDescent="0.3">
      <c r="A8145">
        <v>22160</v>
      </c>
      <c r="B8145" t="s">
        <v>10740</v>
      </c>
      <c r="C8145" t="str">
        <f>CodesGéo[[#This Row],[Code_postal]]&amp;CodesGéo[[#This Row],[Nom_de_la_commune]]</f>
        <v>22160CALLAC</v>
      </c>
      <c r="D8145">
        <v>22025</v>
      </c>
    </row>
    <row r="8146" spans="1:4" x14ac:dyDescent="0.3">
      <c r="A8146">
        <v>22100</v>
      </c>
      <c r="B8146" t="s">
        <v>10741</v>
      </c>
      <c r="C8146" t="str">
        <f>CodesGéo[[#This Row],[Code_postal]]&amp;CodesGéo[[#This Row],[Nom_de_la_commune]]</f>
        <v>22100CALORGUEN</v>
      </c>
      <c r="D8146">
        <v>22026</v>
      </c>
    </row>
    <row r="8147" spans="1:4" x14ac:dyDescent="0.3">
      <c r="A8147">
        <v>22210</v>
      </c>
      <c r="B8147" t="s">
        <v>10742</v>
      </c>
      <c r="C8147" t="str">
        <f>CodesGéo[[#This Row],[Code_postal]]&amp;CodesGéo[[#This Row],[Nom_de_la_commune]]</f>
        <v>22210LE CAMBOUT</v>
      </c>
      <c r="D8147">
        <v>22027</v>
      </c>
    </row>
    <row r="8148" spans="1:4" x14ac:dyDescent="0.3">
      <c r="A8148">
        <v>22450</v>
      </c>
      <c r="B8148" t="s">
        <v>10743</v>
      </c>
      <c r="C8148" t="str">
        <f>CodesGéo[[#This Row],[Code_postal]]&amp;CodesGéo[[#This Row],[Nom_de_la_commune]]</f>
        <v>22450CAMLEZ</v>
      </c>
      <c r="D8148">
        <v>22028</v>
      </c>
    </row>
    <row r="8149" spans="1:4" x14ac:dyDescent="0.3">
      <c r="A8149">
        <v>22480</v>
      </c>
      <c r="B8149" t="s">
        <v>10744</v>
      </c>
      <c r="C8149" t="str">
        <f>CodesGéo[[#This Row],[Code_postal]]&amp;CodesGéo[[#This Row],[Nom_de_la_commune]]</f>
        <v>22480CANIHUEL</v>
      </c>
      <c r="D8149">
        <v>22029</v>
      </c>
    </row>
    <row r="8150" spans="1:4" x14ac:dyDescent="0.3">
      <c r="A8150">
        <v>22300</v>
      </c>
      <c r="B8150" t="s">
        <v>10745</v>
      </c>
      <c r="C8150" t="str">
        <f>CodesGéo[[#This Row],[Code_postal]]&amp;CodesGéo[[#This Row],[Nom_de_la_commune]]</f>
        <v>22300CAOUENNEC LANVEZEAC</v>
      </c>
      <c r="D8150">
        <v>22030</v>
      </c>
    </row>
    <row r="8151" spans="1:4" x14ac:dyDescent="0.3">
      <c r="A8151">
        <v>22300</v>
      </c>
      <c r="B8151" t="s">
        <v>10745</v>
      </c>
      <c r="C8151" t="str">
        <f>CodesGéo[[#This Row],[Code_postal]]&amp;CodesGéo[[#This Row],[Nom_de_la_commune]]</f>
        <v>22300CAOUENNEC LANVEZEAC</v>
      </c>
      <c r="D8151">
        <v>22030</v>
      </c>
    </row>
    <row r="8152" spans="1:4" x14ac:dyDescent="0.3">
      <c r="A8152">
        <v>22160</v>
      </c>
      <c r="B8152" t="s">
        <v>10746</v>
      </c>
      <c r="C8152" t="str">
        <f>CodesGéo[[#This Row],[Code_postal]]&amp;CodesGéo[[#This Row],[Nom_de_la_commune]]</f>
        <v>22160CARNOET</v>
      </c>
      <c r="D8152">
        <v>22031</v>
      </c>
    </row>
    <row r="8153" spans="1:4" x14ac:dyDescent="0.3">
      <c r="A8153">
        <v>22350</v>
      </c>
      <c r="B8153" t="s">
        <v>10747</v>
      </c>
      <c r="C8153" t="str">
        <f>CodesGéo[[#This Row],[Code_postal]]&amp;CodesGéo[[#This Row],[Nom_de_la_commune]]</f>
        <v>22350CAULNES</v>
      </c>
      <c r="D8153">
        <v>22032</v>
      </c>
    </row>
    <row r="8154" spans="1:4" x14ac:dyDescent="0.3">
      <c r="A8154">
        <v>22530</v>
      </c>
      <c r="B8154" t="s">
        <v>10748</v>
      </c>
      <c r="C8154" t="str">
        <f>CodesGéo[[#This Row],[Code_postal]]&amp;CodesGéo[[#This Row],[Nom_de_la_commune]]</f>
        <v>22530CAUREL</v>
      </c>
      <c r="D8154">
        <v>22033</v>
      </c>
    </row>
    <row r="8155" spans="1:4" x14ac:dyDescent="0.3">
      <c r="A8155">
        <v>22140</v>
      </c>
      <c r="B8155" t="s">
        <v>10749</v>
      </c>
      <c r="C8155" t="str">
        <f>CodesGéo[[#This Row],[Code_postal]]&amp;CodesGéo[[#This Row],[Nom_de_la_commune]]</f>
        <v>22140CAVAN</v>
      </c>
      <c r="D8155">
        <v>22034</v>
      </c>
    </row>
    <row r="8156" spans="1:4" x14ac:dyDescent="0.3">
      <c r="A8156">
        <v>22630</v>
      </c>
      <c r="B8156" t="s">
        <v>10750</v>
      </c>
      <c r="C8156" t="str">
        <f>CodesGéo[[#This Row],[Code_postal]]&amp;CodesGéo[[#This Row],[Nom_de_la_commune]]</f>
        <v>22630LES CHAMPS GERAUX</v>
      </c>
      <c r="D8156">
        <v>22035</v>
      </c>
    </row>
    <row r="8157" spans="1:4" x14ac:dyDescent="0.3">
      <c r="A8157">
        <v>22350</v>
      </c>
      <c r="B8157" t="s">
        <v>10751</v>
      </c>
      <c r="C8157" t="str">
        <f>CodesGéo[[#This Row],[Code_postal]]&amp;CodesGéo[[#This Row],[Nom_de_la_commune]]</f>
        <v>22350LA CHAPELLE BLANCHE</v>
      </c>
      <c r="D8157">
        <v>22036</v>
      </c>
    </row>
    <row r="8158" spans="1:4" x14ac:dyDescent="0.3">
      <c r="A8158">
        <v>22160</v>
      </c>
      <c r="B8158" t="s">
        <v>10752</v>
      </c>
      <c r="C8158" t="str">
        <f>CodesGéo[[#This Row],[Code_postal]]&amp;CodesGéo[[#This Row],[Nom_de_la_commune]]</f>
        <v>22160LA CHAPELLE NEUVE</v>
      </c>
      <c r="D8158">
        <v>22037</v>
      </c>
    </row>
    <row r="8159" spans="1:4" x14ac:dyDescent="0.3">
      <c r="A8159">
        <v>22210</v>
      </c>
      <c r="B8159" t="s">
        <v>10753</v>
      </c>
      <c r="C8159" t="str">
        <f>CodesGéo[[#This Row],[Code_postal]]&amp;CodesGéo[[#This Row],[Nom_de_la_commune]]</f>
        <v>22210LA CHEZE</v>
      </c>
      <c r="D8159">
        <v>22039</v>
      </c>
    </row>
    <row r="8160" spans="1:4" x14ac:dyDescent="0.3">
      <c r="A8160">
        <v>22970</v>
      </c>
      <c r="B8160" t="s">
        <v>10754</v>
      </c>
      <c r="C8160" t="str">
        <f>CodesGéo[[#This Row],[Code_postal]]&amp;CodesGéo[[#This Row],[Nom_de_la_commune]]</f>
        <v>22970COADOUT</v>
      </c>
      <c r="D8160">
        <v>22040</v>
      </c>
    </row>
    <row r="8161" spans="1:4" x14ac:dyDescent="0.3">
      <c r="A8161">
        <v>22140</v>
      </c>
      <c r="B8161" t="s">
        <v>10755</v>
      </c>
      <c r="C8161" t="str">
        <f>CodesGéo[[#This Row],[Code_postal]]&amp;CodesGéo[[#This Row],[Nom_de_la_commune]]</f>
        <v>22140COATASCORN</v>
      </c>
      <c r="D8161">
        <v>22041</v>
      </c>
    </row>
    <row r="8162" spans="1:4" x14ac:dyDescent="0.3">
      <c r="A8162">
        <v>22450</v>
      </c>
      <c r="B8162" t="s">
        <v>10756</v>
      </c>
      <c r="C8162" t="str">
        <f>CodesGéo[[#This Row],[Code_postal]]&amp;CodesGéo[[#This Row],[Nom_de_la_commune]]</f>
        <v>22450COATREVEN</v>
      </c>
      <c r="D8162">
        <v>22042</v>
      </c>
    </row>
    <row r="8163" spans="1:4" x14ac:dyDescent="0.3">
      <c r="A8163">
        <v>22210</v>
      </c>
      <c r="B8163" t="s">
        <v>10757</v>
      </c>
      <c r="C8163" t="str">
        <f>CodesGéo[[#This Row],[Code_postal]]&amp;CodesGéo[[#This Row],[Nom_de_la_commune]]</f>
        <v>22210COETLOGON</v>
      </c>
      <c r="D8163">
        <v>22043</v>
      </c>
    </row>
    <row r="8164" spans="1:4" x14ac:dyDescent="0.3">
      <c r="A8164">
        <v>22400</v>
      </c>
      <c r="B8164" t="s">
        <v>10758</v>
      </c>
      <c r="C8164" t="str">
        <f>CodesGéo[[#This Row],[Code_postal]]&amp;CodesGéo[[#This Row],[Nom_de_la_commune]]</f>
        <v>22400COETMIEUX</v>
      </c>
      <c r="D8164">
        <v>22044</v>
      </c>
    </row>
    <row r="8165" spans="1:4" x14ac:dyDescent="0.3">
      <c r="A8165">
        <v>22800</v>
      </c>
      <c r="B8165" t="s">
        <v>10759</v>
      </c>
      <c r="C8165" t="str">
        <f>CodesGéo[[#This Row],[Code_postal]]&amp;CodesGéo[[#This Row],[Nom_de_la_commune]]</f>
        <v>22800COHINIAC</v>
      </c>
      <c r="D8165">
        <v>22045</v>
      </c>
    </row>
    <row r="8166" spans="1:4" x14ac:dyDescent="0.3">
      <c r="A8166">
        <v>22330</v>
      </c>
      <c r="B8166" t="s">
        <v>10760</v>
      </c>
      <c r="C8166" t="str">
        <f>CodesGéo[[#This Row],[Code_postal]]&amp;CodesGéo[[#This Row],[Nom_de_la_commune]]</f>
        <v>22330LE MENE</v>
      </c>
      <c r="D8166">
        <v>22046</v>
      </c>
    </row>
    <row r="8167" spans="1:4" x14ac:dyDescent="0.3">
      <c r="A8167">
        <v>22330</v>
      </c>
      <c r="B8167" t="s">
        <v>10760</v>
      </c>
      <c r="C8167" t="str">
        <f>CodesGéo[[#This Row],[Code_postal]]&amp;CodesGéo[[#This Row],[Nom_de_la_commune]]</f>
        <v>22330LE MENE</v>
      </c>
      <c r="D8167">
        <v>22046</v>
      </c>
    </row>
    <row r="8168" spans="1:4" x14ac:dyDescent="0.3">
      <c r="A8168">
        <v>22330</v>
      </c>
      <c r="B8168" t="s">
        <v>10760</v>
      </c>
      <c r="C8168" t="str">
        <f>CodesGéo[[#This Row],[Code_postal]]&amp;CodesGéo[[#This Row],[Nom_de_la_commune]]</f>
        <v>22330LE MENE</v>
      </c>
      <c r="D8168">
        <v>22046</v>
      </c>
    </row>
    <row r="8169" spans="1:4" x14ac:dyDescent="0.3">
      <c r="A8169">
        <v>22330</v>
      </c>
      <c r="B8169" t="s">
        <v>10760</v>
      </c>
      <c r="C8169" t="str">
        <f>CodesGéo[[#This Row],[Code_postal]]&amp;CodesGéo[[#This Row],[Nom_de_la_commune]]</f>
        <v>22330LE MENE</v>
      </c>
      <c r="D8169">
        <v>22046</v>
      </c>
    </row>
    <row r="8170" spans="1:4" x14ac:dyDescent="0.3">
      <c r="A8170">
        <v>22330</v>
      </c>
      <c r="B8170" t="s">
        <v>10760</v>
      </c>
      <c r="C8170" t="str">
        <f>CodesGéo[[#This Row],[Code_postal]]&amp;CodesGéo[[#This Row],[Nom_de_la_commune]]</f>
        <v>22330LE MENE</v>
      </c>
      <c r="D8170">
        <v>22046</v>
      </c>
    </row>
    <row r="8171" spans="1:4" x14ac:dyDescent="0.3">
      <c r="A8171">
        <v>22330</v>
      </c>
      <c r="B8171" t="s">
        <v>10760</v>
      </c>
      <c r="C8171" t="str">
        <f>CodesGéo[[#This Row],[Code_postal]]&amp;CodesGéo[[#This Row],[Nom_de_la_commune]]</f>
        <v>22330LE MENE</v>
      </c>
      <c r="D8171">
        <v>22046</v>
      </c>
    </row>
    <row r="8172" spans="1:4" x14ac:dyDescent="0.3">
      <c r="A8172">
        <v>22330</v>
      </c>
      <c r="B8172" t="s">
        <v>10760</v>
      </c>
      <c r="C8172" t="str">
        <f>CodesGéo[[#This Row],[Code_postal]]&amp;CodesGéo[[#This Row],[Nom_de_la_commune]]</f>
        <v>22330LE MENE</v>
      </c>
      <c r="D8172">
        <v>22046</v>
      </c>
    </row>
    <row r="8173" spans="1:4" x14ac:dyDescent="0.3">
      <c r="A8173">
        <v>22320</v>
      </c>
      <c r="B8173" t="s">
        <v>10761</v>
      </c>
      <c r="C8173" t="str">
        <f>CodesGéo[[#This Row],[Code_postal]]&amp;CodesGéo[[#This Row],[Nom_de_la_commune]]</f>
        <v>22320CORLAY</v>
      </c>
      <c r="D8173">
        <v>22047</v>
      </c>
    </row>
    <row r="8174" spans="1:4" x14ac:dyDescent="0.3">
      <c r="A8174">
        <v>22130</v>
      </c>
      <c r="B8174" t="s">
        <v>10762</v>
      </c>
      <c r="C8174" t="str">
        <f>CodesGéo[[#This Row],[Code_postal]]&amp;CodesGéo[[#This Row],[Nom_de_la_commune]]</f>
        <v>22130CORSEUL</v>
      </c>
      <c r="D8174">
        <v>22048</v>
      </c>
    </row>
    <row r="8175" spans="1:4" x14ac:dyDescent="0.3">
      <c r="A8175">
        <v>22130</v>
      </c>
      <c r="B8175" t="s">
        <v>10763</v>
      </c>
      <c r="C8175" t="str">
        <f>CodesGéo[[#This Row],[Code_postal]]&amp;CodesGéo[[#This Row],[Nom_de_la_commune]]</f>
        <v>22130CREHEN</v>
      </c>
      <c r="D8175">
        <v>22049</v>
      </c>
    </row>
    <row r="8176" spans="1:4" x14ac:dyDescent="0.3">
      <c r="A8176">
        <v>22100</v>
      </c>
      <c r="B8176" t="s">
        <v>10764</v>
      </c>
      <c r="C8176" t="str">
        <f>CodesGéo[[#This Row],[Code_postal]]&amp;CodesGéo[[#This Row],[Nom_de_la_commune]]</f>
        <v>22100DINAN</v>
      </c>
      <c r="D8176">
        <v>22050</v>
      </c>
    </row>
    <row r="8177" spans="1:4" x14ac:dyDescent="0.3">
      <c r="A8177">
        <v>22100</v>
      </c>
      <c r="B8177" t="s">
        <v>10764</v>
      </c>
      <c r="C8177" t="str">
        <f>CodesGéo[[#This Row],[Code_postal]]&amp;CodesGéo[[#This Row],[Nom_de_la_commune]]</f>
        <v>22100DINAN</v>
      </c>
      <c r="D8177">
        <v>22050</v>
      </c>
    </row>
    <row r="8178" spans="1:4" x14ac:dyDescent="0.3">
      <c r="A8178">
        <v>22160</v>
      </c>
      <c r="B8178" t="s">
        <v>10765</v>
      </c>
      <c r="C8178" t="str">
        <f>CodesGéo[[#This Row],[Code_postal]]&amp;CodesGéo[[#This Row],[Nom_de_la_commune]]</f>
        <v>22160DUAULT</v>
      </c>
      <c r="D8178">
        <v>22052</v>
      </c>
    </row>
    <row r="8179" spans="1:4" x14ac:dyDescent="0.3">
      <c r="A8179">
        <v>22250</v>
      </c>
      <c r="B8179" t="s">
        <v>10766</v>
      </c>
      <c r="C8179" t="str">
        <f>CodesGéo[[#This Row],[Code_postal]]&amp;CodesGéo[[#This Row],[Nom_de_la_commune]]</f>
        <v>22250EREAC</v>
      </c>
      <c r="D8179">
        <v>22053</v>
      </c>
    </row>
    <row r="8180" spans="1:4" x14ac:dyDescent="0.3">
      <c r="A8180">
        <v>22430</v>
      </c>
      <c r="B8180" t="s">
        <v>10767</v>
      </c>
      <c r="C8180" t="str">
        <f>CodesGéo[[#This Row],[Code_postal]]&amp;CodesGéo[[#This Row],[Nom_de_la_commune]]</f>
        <v>22430ERQUY</v>
      </c>
      <c r="D8180">
        <v>22054</v>
      </c>
    </row>
    <row r="8181" spans="1:4" x14ac:dyDescent="0.3">
      <c r="A8181">
        <v>22430</v>
      </c>
      <c r="B8181" t="s">
        <v>10767</v>
      </c>
      <c r="C8181" t="str">
        <f>CodesGéo[[#This Row],[Code_postal]]&amp;CodesGéo[[#This Row],[Nom_de_la_commune]]</f>
        <v>22430ERQUY</v>
      </c>
      <c r="D8181">
        <v>22054</v>
      </c>
    </row>
    <row r="8182" spans="1:4" x14ac:dyDescent="0.3">
      <c r="A8182">
        <v>22430</v>
      </c>
      <c r="B8182" t="s">
        <v>10767</v>
      </c>
      <c r="C8182" t="str">
        <f>CodesGéo[[#This Row],[Code_postal]]&amp;CodesGéo[[#This Row],[Nom_de_la_commune]]</f>
        <v>22430ERQUY</v>
      </c>
      <c r="D8182">
        <v>22054</v>
      </c>
    </row>
    <row r="8183" spans="1:4" x14ac:dyDescent="0.3">
      <c r="A8183">
        <v>22520</v>
      </c>
      <c r="B8183" t="s">
        <v>10768</v>
      </c>
      <c r="C8183" t="str">
        <f>CodesGéo[[#This Row],[Code_postal]]&amp;CodesGéo[[#This Row],[Nom_de_la_commune]]</f>
        <v>22520BINIC ETABLES SUR MER</v>
      </c>
      <c r="D8183">
        <v>22055</v>
      </c>
    </row>
    <row r="8184" spans="1:4" x14ac:dyDescent="0.3">
      <c r="A8184">
        <v>22680</v>
      </c>
      <c r="B8184" t="s">
        <v>10768</v>
      </c>
      <c r="C8184" t="str">
        <f>CodesGéo[[#This Row],[Code_postal]]&amp;CodesGéo[[#This Row],[Nom_de_la_commune]]</f>
        <v>22680BINIC ETABLES SUR MER</v>
      </c>
      <c r="D8184">
        <v>22055</v>
      </c>
    </row>
    <row r="8185" spans="1:4" x14ac:dyDescent="0.3">
      <c r="A8185">
        <v>22630</v>
      </c>
      <c r="B8185" t="s">
        <v>10769</v>
      </c>
      <c r="C8185" t="str">
        <f>CodesGéo[[#This Row],[Code_postal]]&amp;CodesGéo[[#This Row],[Nom_de_la_commune]]</f>
        <v>22630EVRAN</v>
      </c>
      <c r="D8185">
        <v>22056</v>
      </c>
    </row>
    <row r="8186" spans="1:4" x14ac:dyDescent="0.3">
      <c r="A8186">
        <v>22290</v>
      </c>
      <c r="B8186" t="s">
        <v>10770</v>
      </c>
      <c r="C8186" t="str">
        <f>CodesGéo[[#This Row],[Code_postal]]&amp;CodesGéo[[#This Row],[Nom_de_la_commune]]</f>
        <v>22290LE FAOUET</v>
      </c>
      <c r="D8186">
        <v>22057</v>
      </c>
    </row>
    <row r="8187" spans="1:4" x14ac:dyDescent="0.3">
      <c r="A8187">
        <v>22800</v>
      </c>
      <c r="B8187" t="s">
        <v>10771</v>
      </c>
      <c r="C8187" t="str">
        <f>CodesGéo[[#This Row],[Code_postal]]&amp;CodesGéo[[#This Row],[Nom_de_la_commune]]</f>
        <v>22800LE FOEIL</v>
      </c>
      <c r="D8187">
        <v>22059</v>
      </c>
    </row>
    <row r="8188" spans="1:4" x14ac:dyDescent="0.3">
      <c r="A8188">
        <v>22150</v>
      </c>
      <c r="B8188" t="s">
        <v>10772</v>
      </c>
      <c r="C8188" t="str">
        <f>CodesGéo[[#This Row],[Code_postal]]&amp;CodesGéo[[#This Row],[Nom_de_la_commune]]</f>
        <v>22150GAUSSON</v>
      </c>
      <c r="D8188">
        <v>22060</v>
      </c>
    </row>
    <row r="8189" spans="1:4" x14ac:dyDescent="0.3">
      <c r="A8189">
        <v>22110</v>
      </c>
      <c r="B8189" t="s">
        <v>10773</v>
      </c>
      <c r="C8189" t="str">
        <f>CodesGéo[[#This Row],[Code_postal]]&amp;CodesGéo[[#This Row],[Nom_de_la_commune]]</f>
        <v>22110GLOMEL</v>
      </c>
      <c r="D8189">
        <v>22061</v>
      </c>
    </row>
    <row r="8190" spans="1:4" x14ac:dyDescent="0.3">
      <c r="A8190">
        <v>22230</v>
      </c>
      <c r="B8190" t="s">
        <v>10774</v>
      </c>
      <c r="C8190" t="str">
        <f>CodesGéo[[#This Row],[Code_postal]]&amp;CodesGéo[[#This Row],[Nom_de_la_commune]]</f>
        <v>22230GOMENE</v>
      </c>
      <c r="D8190">
        <v>22062</v>
      </c>
    </row>
    <row r="8191" spans="1:4" x14ac:dyDescent="0.3">
      <c r="A8191">
        <v>22290</v>
      </c>
      <c r="B8191" t="s">
        <v>10775</v>
      </c>
      <c r="C8191" t="str">
        <f>CodesGéo[[#This Row],[Code_postal]]&amp;CodesGéo[[#This Row],[Nom_de_la_commune]]</f>
        <v>22290GOMMENEC H</v>
      </c>
      <c r="D8191">
        <v>22063</v>
      </c>
    </row>
    <row r="8192" spans="1:4" x14ac:dyDescent="0.3">
      <c r="A8192">
        <v>22570</v>
      </c>
      <c r="B8192" t="s">
        <v>10776</v>
      </c>
      <c r="C8192" t="str">
        <f>CodesGéo[[#This Row],[Code_postal]]&amp;CodesGéo[[#This Row],[Nom_de_la_commune]]</f>
        <v>22570GOUAREC</v>
      </c>
      <c r="D8192">
        <v>22064</v>
      </c>
    </row>
    <row r="8193" spans="1:4" x14ac:dyDescent="0.3">
      <c r="A8193">
        <v>22290</v>
      </c>
      <c r="B8193" t="s">
        <v>10777</v>
      </c>
      <c r="C8193" t="str">
        <f>CodesGéo[[#This Row],[Code_postal]]&amp;CodesGéo[[#This Row],[Nom_de_la_commune]]</f>
        <v>22290GOUDELIN</v>
      </c>
      <c r="D8193">
        <v>22065</v>
      </c>
    </row>
    <row r="8194" spans="1:4" x14ac:dyDescent="0.3">
      <c r="A8194">
        <v>22200</v>
      </c>
      <c r="B8194" t="s">
        <v>10778</v>
      </c>
      <c r="C8194" t="str">
        <f>CodesGéo[[#This Row],[Code_postal]]&amp;CodesGéo[[#This Row],[Nom_de_la_commune]]</f>
        <v>22200GRACES</v>
      </c>
      <c r="D8194">
        <v>22067</v>
      </c>
    </row>
    <row r="8195" spans="1:4" x14ac:dyDescent="0.3">
      <c r="A8195">
        <v>22200</v>
      </c>
      <c r="B8195" t="s">
        <v>10778</v>
      </c>
      <c r="C8195" t="str">
        <f>CodesGéo[[#This Row],[Code_postal]]&amp;CodesGéo[[#This Row],[Nom_de_la_commune]]</f>
        <v>22200GRACES</v>
      </c>
      <c r="D8195">
        <v>22067</v>
      </c>
    </row>
    <row r="8196" spans="1:4" x14ac:dyDescent="0.3">
      <c r="A8196">
        <v>22460</v>
      </c>
      <c r="B8196" t="s">
        <v>10779</v>
      </c>
      <c r="C8196" t="str">
        <f>CodesGéo[[#This Row],[Code_postal]]&amp;CodesGéo[[#This Row],[Nom_de_la_commune]]</f>
        <v>22460GRACE UZEL</v>
      </c>
      <c r="D8196">
        <v>22068</v>
      </c>
    </row>
    <row r="8197" spans="1:4" x14ac:dyDescent="0.3">
      <c r="A8197">
        <v>22350</v>
      </c>
      <c r="B8197" t="s">
        <v>10780</v>
      </c>
      <c r="C8197" t="str">
        <f>CodesGéo[[#This Row],[Code_postal]]&amp;CodesGéo[[#This Row],[Nom_de_la_commune]]</f>
        <v>22350GUENROC</v>
      </c>
      <c r="D8197">
        <v>22069</v>
      </c>
    </row>
    <row r="8198" spans="1:4" x14ac:dyDescent="0.3">
      <c r="A8198">
        <v>22200</v>
      </c>
      <c r="B8198" t="s">
        <v>10781</v>
      </c>
      <c r="C8198" t="str">
        <f>CodesGéo[[#This Row],[Code_postal]]&amp;CodesGéo[[#This Row],[Nom_de_la_commune]]</f>
        <v>22200GUINGAMP</v>
      </c>
      <c r="D8198">
        <v>22070</v>
      </c>
    </row>
    <row r="8199" spans="1:4" x14ac:dyDescent="0.3">
      <c r="A8199">
        <v>22350</v>
      </c>
      <c r="B8199" t="s">
        <v>10782</v>
      </c>
      <c r="C8199" t="str">
        <f>CodesGéo[[#This Row],[Code_postal]]&amp;CodesGéo[[#This Row],[Nom_de_la_commune]]</f>
        <v>22350GUITTE</v>
      </c>
      <c r="D8199">
        <v>22071</v>
      </c>
    </row>
    <row r="8200" spans="1:4" x14ac:dyDescent="0.3">
      <c r="A8200">
        <v>22390</v>
      </c>
      <c r="B8200" t="s">
        <v>10783</v>
      </c>
      <c r="C8200" t="str">
        <f>CodesGéo[[#This Row],[Code_postal]]&amp;CodesGéo[[#This Row],[Nom_de_la_commune]]</f>
        <v>22390GURUNHUEL</v>
      </c>
      <c r="D8200">
        <v>22072</v>
      </c>
    </row>
    <row r="8201" spans="1:4" x14ac:dyDescent="0.3">
      <c r="A8201">
        <v>22320</v>
      </c>
      <c r="B8201" t="s">
        <v>10784</v>
      </c>
      <c r="C8201" t="str">
        <f>CodesGéo[[#This Row],[Code_postal]]&amp;CodesGéo[[#This Row],[Nom_de_la_commune]]</f>
        <v>22320LA HARMOYE</v>
      </c>
      <c r="D8201">
        <v>22073</v>
      </c>
    </row>
    <row r="8202" spans="1:4" x14ac:dyDescent="0.3">
      <c r="A8202">
        <v>22320</v>
      </c>
      <c r="B8202" t="s">
        <v>10785</v>
      </c>
      <c r="C8202" t="str">
        <f>CodesGéo[[#This Row],[Code_postal]]&amp;CodesGéo[[#This Row],[Nom_de_la_commune]]</f>
        <v>22320LE HAUT CORLAY</v>
      </c>
      <c r="D8202">
        <v>22074</v>
      </c>
    </row>
    <row r="8203" spans="1:4" x14ac:dyDescent="0.3">
      <c r="A8203">
        <v>22600</v>
      </c>
      <c r="B8203" t="s">
        <v>10786</v>
      </c>
      <c r="C8203" t="str">
        <f>CodesGéo[[#This Row],[Code_postal]]&amp;CodesGéo[[#This Row],[Nom_de_la_commune]]</f>
        <v>22600HEMONSTOIR</v>
      </c>
      <c r="D8203">
        <v>22075</v>
      </c>
    </row>
    <row r="8204" spans="1:4" x14ac:dyDescent="0.3">
      <c r="A8204">
        <v>22550</v>
      </c>
      <c r="B8204" t="s">
        <v>10787</v>
      </c>
      <c r="C8204" t="str">
        <f>CodesGéo[[#This Row],[Code_postal]]&amp;CodesGéo[[#This Row],[Nom_de_la_commune]]</f>
        <v>22550HENANBIHEN</v>
      </c>
      <c r="D8204">
        <v>22076</v>
      </c>
    </row>
    <row r="8205" spans="1:4" x14ac:dyDescent="0.3">
      <c r="A8205">
        <v>22400</v>
      </c>
      <c r="B8205" t="s">
        <v>10788</v>
      </c>
      <c r="C8205" t="str">
        <f>CodesGéo[[#This Row],[Code_postal]]&amp;CodesGéo[[#This Row],[Nom_de_la_commune]]</f>
        <v>22400HENANSAL</v>
      </c>
      <c r="D8205">
        <v>22077</v>
      </c>
    </row>
    <row r="8206" spans="1:4" x14ac:dyDescent="0.3">
      <c r="A8206">
        <v>22150</v>
      </c>
      <c r="B8206" t="s">
        <v>10789</v>
      </c>
      <c r="C8206" t="str">
        <f>CodesGéo[[#This Row],[Code_postal]]&amp;CodesGéo[[#This Row],[Nom_de_la_commune]]</f>
        <v>22150HENON</v>
      </c>
      <c r="D8206">
        <v>22079</v>
      </c>
    </row>
    <row r="8207" spans="1:4" x14ac:dyDescent="0.3">
      <c r="A8207">
        <v>22120</v>
      </c>
      <c r="B8207" t="s">
        <v>10790</v>
      </c>
      <c r="C8207" t="str">
        <f>CodesGéo[[#This Row],[Code_postal]]&amp;CodesGéo[[#This Row],[Nom_de_la_commune]]</f>
        <v>22120HILLION</v>
      </c>
      <c r="D8207">
        <v>22081</v>
      </c>
    </row>
    <row r="8208" spans="1:4" x14ac:dyDescent="0.3">
      <c r="A8208">
        <v>22120</v>
      </c>
      <c r="B8208" t="s">
        <v>10790</v>
      </c>
      <c r="C8208" t="str">
        <f>CodesGéo[[#This Row],[Code_postal]]&amp;CodesGéo[[#This Row],[Nom_de_la_commune]]</f>
        <v>22120HILLION</v>
      </c>
      <c r="D8208">
        <v>22081</v>
      </c>
    </row>
    <row r="8209" spans="1:4" x14ac:dyDescent="0.3">
      <c r="A8209">
        <v>22100</v>
      </c>
      <c r="B8209" t="s">
        <v>10791</v>
      </c>
      <c r="C8209" t="str">
        <f>CodesGéo[[#This Row],[Code_postal]]&amp;CodesGéo[[#This Row],[Nom_de_la_commune]]</f>
        <v>22100LE HINGLE</v>
      </c>
      <c r="D8209">
        <v>22082</v>
      </c>
    </row>
    <row r="8210" spans="1:4" x14ac:dyDescent="0.3">
      <c r="A8210">
        <v>22230</v>
      </c>
      <c r="B8210" t="s">
        <v>10792</v>
      </c>
      <c r="C8210" t="str">
        <f>CodesGéo[[#This Row],[Code_postal]]&amp;CodesGéo[[#This Row],[Nom_de_la_commune]]</f>
        <v>22230ILLIFAUT</v>
      </c>
      <c r="D8210">
        <v>22083</v>
      </c>
    </row>
    <row r="8211" spans="1:4" x14ac:dyDescent="0.3">
      <c r="A8211">
        <v>22270</v>
      </c>
      <c r="B8211" t="s">
        <v>10793</v>
      </c>
      <c r="C8211" t="str">
        <f>CodesGéo[[#This Row],[Code_postal]]&amp;CodesGéo[[#This Row],[Nom_de_la_commune]]</f>
        <v>22270JUGON LES LACS</v>
      </c>
      <c r="D8211">
        <v>22084</v>
      </c>
    </row>
    <row r="8212" spans="1:4" x14ac:dyDescent="0.3">
      <c r="A8212">
        <v>22270</v>
      </c>
      <c r="B8212" t="s">
        <v>10793</v>
      </c>
      <c r="C8212" t="str">
        <f>CodesGéo[[#This Row],[Code_postal]]&amp;CodesGéo[[#This Row],[Nom_de_la_commune]]</f>
        <v>22270JUGON LES LACS</v>
      </c>
      <c r="D8212">
        <v>22084</v>
      </c>
    </row>
    <row r="8213" spans="1:4" x14ac:dyDescent="0.3">
      <c r="A8213">
        <v>22270</v>
      </c>
      <c r="B8213" t="s">
        <v>10793</v>
      </c>
      <c r="C8213" t="str">
        <f>CodesGéo[[#This Row],[Code_postal]]&amp;CodesGéo[[#This Row],[Nom_de_la_commune]]</f>
        <v>22270JUGON LES LACS</v>
      </c>
      <c r="D8213">
        <v>22084</v>
      </c>
    </row>
    <row r="8214" spans="1:4" x14ac:dyDescent="0.3">
      <c r="A8214">
        <v>22270</v>
      </c>
      <c r="B8214" t="s">
        <v>10793</v>
      </c>
      <c r="C8214" t="str">
        <f>CodesGéo[[#This Row],[Code_postal]]&amp;CodesGéo[[#This Row],[Nom_de_la_commune]]</f>
        <v>22270JUGON LES LACS</v>
      </c>
      <c r="D8214">
        <v>22084</v>
      </c>
    </row>
    <row r="8215" spans="1:4" x14ac:dyDescent="0.3">
      <c r="A8215">
        <v>22610</v>
      </c>
      <c r="B8215" t="s">
        <v>10794</v>
      </c>
      <c r="C8215" t="str">
        <f>CodesGéo[[#This Row],[Code_postal]]&amp;CodesGéo[[#This Row],[Nom_de_la_commune]]</f>
        <v>22610KERBORS</v>
      </c>
      <c r="D8215">
        <v>22085</v>
      </c>
    </row>
    <row r="8216" spans="1:4" x14ac:dyDescent="0.3">
      <c r="A8216">
        <v>22500</v>
      </c>
      <c r="B8216" t="s">
        <v>10795</v>
      </c>
      <c r="C8216" t="str">
        <f>CodesGéo[[#This Row],[Code_postal]]&amp;CodesGéo[[#This Row],[Nom_de_la_commune]]</f>
        <v>22500KERFOT</v>
      </c>
      <c r="D8216">
        <v>22086</v>
      </c>
    </row>
    <row r="8217" spans="1:4" x14ac:dyDescent="0.3">
      <c r="A8217">
        <v>22110</v>
      </c>
      <c r="B8217" t="s">
        <v>10796</v>
      </c>
      <c r="C8217" t="str">
        <f>CodesGéo[[#This Row],[Code_postal]]&amp;CodesGéo[[#This Row],[Nom_de_la_commune]]</f>
        <v>22110KERGRIST MOELOU</v>
      </c>
      <c r="D8217">
        <v>22087</v>
      </c>
    </row>
    <row r="8218" spans="1:4" x14ac:dyDescent="0.3">
      <c r="A8218">
        <v>22480</v>
      </c>
      <c r="B8218" t="s">
        <v>10797</v>
      </c>
      <c r="C8218" t="str">
        <f>CodesGéo[[#This Row],[Code_postal]]&amp;CodesGéo[[#This Row],[Nom_de_la_commune]]</f>
        <v>22480KERIEN</v>
      </c>
      <c r="D8218">
        <v>22088</v>
      </c>
    </row>
    <row r="8219" spans="1:4" x14ac:dyDescent="0.3">
      <c r="A8219">
        <v>22450</v>
      </c>
      <c r="B8219" t="s">
        <v>10798</v>
      </c>
      <c r="C8219" t="str">
        <f>CodesGéo[[#This Row],[Code_postal]]&amp;CodesGéo[[#This Row],[Nom_de_la_commune]]</f>
        <v>22450KERMARIA SULARD</v>
      </c>
      <c r="D8219">
        <v>22090</v>
      </c>
    </row>
    <row r="8220" spans="1:4" x14ac:dyDescent="0.3">
      <c r="A8220">
        <v>22140</v>
      </c>
      <c r="B8220" t="s">
        <v>10799</v>
      </c>
      <c r="C8220" t="str">
        <f>CodesGéo[[#This Row],[Code_postal]]&amp;CodesGéo[[#This Row],[Nom_de_la_commune]]</f>
        <v>22140KERMOROC H</v>
      </c>
      <c r="D8220">
        <v>22091</v>
      </c>
    </row>
    <row r="8221" spans="1:4" x14ac:dyDescent="0.3">
      <c r="A8221">
        <v>22480</v>
      </c>
      <c r="B8221" t="s">
        <v>10800</v>
      </c>
      <c r="C8221" t="str">
        <f>CodesGéo[[#This Row],[Code_postal]]&amp;CodesGéo[[#This Row],[Nom_de_la_commune]]</f>
        <v>22480KERPERT</v>
      </c>
      <c r="D8221">
        <v>22092</v>
      </c>
    </row>
    <row r="8222" spans="1:4" x14ac:dyDescent="0.3">
      <c r="A8222">
        <v>22400</v>
      </c>
      <c r="B8222" t="s">
        <v>10801</v>
      </c>
      <c r="C8222" t="str">
        <f>CodesGéo[[#This Row],[Code_postal]]&amp;CodesGéo[[#This Row],[Nom_de_la_commune]]</f>
        <v>22400LAMBALLE ARMOR</v>
      </c>
      <c r="D8222">
        <v>22093</v>
      </c>
    </row>
    <row r="8223" spans="1:4" x14ac:dyDescent="0.3">
      <c r="A8223">
        <v>22400</v>
      </c>
      <c r="B8223" t="s">
        <v>10801</v>
      </c>
      <c r="C8223" t="str">
        <f>CodesGéo[[#This Row],[Code_postal]]&amp;CodesGéo[[#This Row],[Nom_de_la_commune]]</f>
        <v>22400LAMBALLE ARMOR</v>
      </c>
      <c r="D8223">
        <v>22093</v>
      </c>
    </row>
    <row r="8224" spans="1:4" x14ac:dyDescent="0.3">
      <c r="A8224">
        <v>22400</v>
      </c>
      <c r="B8224" t="s">
        <v>10801</v>
      </c>
      <c r="C8224" t="str">
        <f>CodesGéo[[#This Row],[Code_postal]]&amp;CodesGéo[[#This Row],[Nom_de_la_commune]]</f>
        <v>22400LAMBALLE ARMOR</v>
      </c>
      <c r="D8224">
        <v>22093</v>
      </c>
    </row>
    <row r="8225" spans="1:4" x14ac:dyDescent="0.3">
      <c r="A8225">
        <v>22400</v>
      </c>
      <c r="B8225" t="s">
        <v>10801</v>
      </c>
      <c r="C8225" t="str">
        <f>CodesGéo[[#This Row],[Code_postal]]&amp;CodesGéo[[#This Row],[Nom_de_la_commune]]</f>
        <v>22400LAMBALLE ARMOR</v>
      </c>
      <c r="D8225">
        <v>22093</v>
      </c>
    </row>
    <row r="8226" spans="1:4" x14ac:dyDescent="0.3">
      <c r="A8226">
        <v>22400</v>
      </c>
      <c r="B8226" t="s">
        <v>10801</v>
      </c>
      <c r="C8226" t="str">
        <f>CodesGéo[[#This Row],[Code_postal]]&amp;CodesGéo[[#This Row],[Nom_de_la_commune]]</f>
        <v>22400LAMBALLE ARMOR</v>
      </c>
      <c r="D8226">
        <v>22093</v>
      </c>
    </row>
    <row r="8227" spans="1:4" x14ac:dyDescent="0.3">
      <c r="A8227">
        <v>22400</v>
      </c>
      <c r="B8227" t="s">
        <v>10801</v>
      </c>
      <c r="C8227" t="str">
        <f>CodesGéo[[#This Row],[Code_postal]]&amp;CodesGéo[[#This Row],[Nom_de_la_commune]]</f>
        <v>22400LAMBALLE ARMOR</v>
      </c>
      <c r="D8227">
        <v>22093</v>
      </c>
    </row>
    <row r="8228" spans="1:4" x14ac:dyDescent="0.3">
      <c r="A8228">
        <v>22400</v>
      </c>
      <c r="B8228" t="s">
        <v>10801</v>
      </c>
      <c r="C8228" t="str">
        <f>CodesGéo[[#This Row],[Code_postal]]&amp;CodesGéo[[#This Row],[Nom_de_la_commune]]</f>
        <v>22400LAMBALLE ARMOR</v>
      </c>
      <c r="D8228">
        <v>22093</v>
      </c>
    </row>
    <row r="8229" spans="1:4" x14ac:dyDescent="0.3">
      <c r="A8229">
        <v>22400</v>
      </c>
      <c r="B8229" t="s">
        <v>10801</v>
      </c>
      <c r="C8229" t="str">
        <f>CodesGéo[[#This Row],[Code_postal]]&amp;CodesGéo[[#This Row],[Nom_de_la_commune]]</f>
        <v>22400LAMBALLE ARMOR</v>
      </c>
      <c r="D8229">
        <v>22093</v>
      </c>
    </row>
    <row r="8230" spans="1:4" x14ac:dyDescent="0.3">
      <c r="A8230">
        <v>22400</v>
      </c>
      <c r="B8230" t="s">
        <v>10801</v>
      </c>
      <c r="C8230" t="str">
        <f>CodesGéo[[#This Row],[Code_postal]]&amp;CodesGéo[[#This Row],[Nom_de_la_commune]]</f>
        <v>22400LAMBALLE ARMOR</v>
      </c>
      <c r="D8230">
        <v>22093</v>
      </c>
    </row>
    <row r="8231" spans="1:4" x14ac:dyDescent="0.3">
      <c r="A8231">
        <v>22770</v>
      </c>
      <c r="B8231" t="s">
        <v>10802</v>
      </c>
      <c r="C8231" t="str">
        <f>CodesGéo[[#This Row],[Code_postal]]&amp;CodesGéo[[#This Row],[Nom_de_la_commune]]</f>
        <v>22770LANCIEUX</v>
      </c>
      <c r="D8231">
        <v>22094</v>
      </c>
    </row>
    <row r="8232" spans="1:4" x14ac:dyDescent="0.3">
      <c r="A8232">
        <v>22140</v>
      </c>
      <c r="B8232" t="s">
        <v>10803</v>
      </c>
      <c r="C8232" t="str">
        <f>CodesGéo[[#This Row],[Code_postal]]&amp;CodesGéo[[#This Row],[Nom_de_la_commune]]</f>
        <v>22140LANDEBAERON</v>
      </c>
      <c r="D8232">
        <v>22095</v>
      </c>
    </row>
    <row r="8233" spans="1:4" x14ac:dyDescent="0.3">
      <c r="A8233">
        <v>22130</v>
      </c>
      <c r="B8233" t="s">
        <v>10804</v>
      </c>
      <c r="C8233" t="str">
        <f>CodesGéo[[#This Row],[Code_postal]]&amp;CodesGéo[[#This Row],[Nom_de_la_commune]]</f>
        <v>22130LANDEBIA</v>
      </c>
      <c r="D8233">
        <v>22096</v>
      </c>
    </row>
    <row r="8234" spans="1:4" x14ac:dyDescent="0.3">
      <c r="A8234">
        <v>22980</v>
      </c>
      <c r="B8234" t="s">
        <v>10805</v>
      </c>
      <c r="C8234" t="str">
        <f>CodesGéo[[#This Row],[Code_postal]]&amp;CodesGéo[[#This Row],[Nom_de_la_commune]]</f>
        <v>22980LA LANDEC</v>
      </c>
      <c r="D8234">
        <v>22097</v>
      </c>
    </row>
    <row r="8235" spans="1:4" x14ac:dyDescent="0.3">
      <c r="A8235">
        <v>22400</v>
      </c>
      <c r="B8235" t="s">
        <v>10806</v>
      </c>
      <c r="C8235" t="str">
        <f>CodesGéo[[#This Row],[Code_postal]]&amp;CodesGéo[[#This Row],[Nom_de_la_commune]]</f>
        <v>22400LANDEHEN</v>
      </c>
      <c r="D8235">
        <v>22098</v>
      </c>
    </row>
    <row r="8236" spans="1:4" x14ac:dyDescent="0.3">
      <c r="A8236">
        <v>22800</v>
      </c>
      <c r="B8236" t="s">
        <v>10807</v>
      </c>
      <c r="C8236" t="str">
        <f>CodesGéo[[#This Row],[Code_postal]]&amp;CodesGéo[[#This Row],[Nom_de_la_commune]]</f>
        <v>22800LANFAINS</v>
      </c>
      <c r="D8236">
        <v>22099</v>
      </c>
    </row>
    <row r="8237" spans="1:4" x14ac:dyDescent="0.3">
      <c r="A8237">
        <v>22450</v>
      </c>
      <c r="B8237" t="s">
        <v>10808</v>
      </c>
      <c r="C8237" t="str">
        <f>CodesGéo[[#This Row],[Code_postal]]&amp;CodesGéo[[#This Row],[Nom_de_la_commune]]</f>
        <v>22450LANGOAT</v>
      </c>
      <c r="D8237">
        <v>22101</v>
      </c>
    </row>
    <row r="8238" spans="1:4" x14ac:dyDescent="0.3">
      <c r="A8238">
        <v>22490</v>
      </c>
      <c r="B8238" t="s">
        <v>10809</v>
      </c>
      <c r="C8238" t="str">
        <f>CodesGéo[[#This Row],[Code_postal]]&amp;CodesGéo[[#This Row],[Nom_de_la_commune]]</f>
        <v>22490LANGROLAY SUR RANCE</v>
      </c>
      <c r="D8238">
        <v>22103</v>
      </c>
    </row>
    <row r="8239" spans="1:4" x14ac:dyDescent="0.3">
      <c r="A8239">
        <v>22980</v>
      </c>
      <c r="B8239" t="s">
        <v>10810</v>
      </c>
      <c r="C8239" t="str">
        <f>CodesGéo[[#This Row],[Code_postal]]&amp;CodesGéo[[#This Row],[Nom_de_la_commune]]</f>
        <v>22980LANGUEDIAS</v>
      </c>
      <c r="D8239">
        <v>22104</v>
      </c>
    </row>
    <row r="8240" spans="1:4" x14ac:dyDescent="0.3">
      <c r="A8240">
        <v>22130</v>
      </c>
      <c r="B8240" t="s">
        <v>10811</v>
      </c>
      <c r="C8240" t="str">
        <f>CodesGéo[[#This Row],[Code_postal]]&amp;CodesGéo[[#This Row],[Nom_de_la_commune]]</f>
        <v>22130LANGUENAN</v>
      </c>
      <c r="D8240">
        <v>22105</v>
      </c>
    </row>
    <row r="8241" spans="1:4" x14ac:dyDescent="0.3">
      <c r="A8241">
        <v>22360</v>
      </c>
      <c r="B8241" t="s">
        <v>10812</v>
      </c>
      <c r="C8241" t="str">
        <f>CodesGéo[[#This Row],[Code_postal]]&amp;CodesGéo[[#This Row],[Nom_de_la_commune]]</f>
        <v>22360LANGUEUX</v>
      </c>
      <c r="D8241">
        <v>22106</v>
      </c>
    </row>
    <row r="8242" spans="1:4" x14ac:dyDescent="0.3">
      <c r="A8242">
        <v>22360</v>
      </c>
      <c r="B8242" t="s">
        <v>10812</v>
      </c>
      <c r="C8242" t="str">
        <f>CodesGéo[[#This Row],[Code_postal]]&amp;CodesGéo[[#This Row],[Nom_de_la_commune]]</f>
        <v>22360LANGUEUX</v>
      </c>
      <c r="D8242">
        <v>22106</v>
      </c>
    </row>
    <row r="8243" spans="1:4" x14ac:dyDescent="0.3">
      <c r="A8243">
        <v>22570</v>
      </c>
      <c r="B8243" t="s">
        <v>10813</v>
      </c>
      <c r="C8243" t="str">
        <f>CodesGéo[[#This Row],[Code_postal]]&amp;CodesGéo[[#This Row],[Nom_de_la_commune]]</f>
        <v>22570BON REPOS SUR BLAVET</v>
      </c>
      <c r="D8243">
        <v>22107</v>
      </c>
    </row>
    <row r="8244" spans="1:4" x14ac:dyDescent="0.3">
      <c r="A8244">
        <v>22570</v>
      </c>
      <c r="B8244" t="s">
        <v>10813</v>
      </c>
      <c r="C8244" t="str">
        <f>CodesGéo[[#This Row],[Code_postal]]&amp;CodesGéo[[#This Row],[Nom_de_la_commune]]</f>
        <v>22570BON REPOS SUR BLAVET</v>
      </c>
      <c r="D8244">
        <v>22107</v>
      </c>
    </row>
    <row r="8245" spans="1:4" x14ac:dyDescent="0.3">
      <c r="A8245">
        <v>22570</v>
      </c>
      <c r="B8245" t="s">
        <v>10813</v>
      </c>
      <c r="C8245" t="str">
        <f>CodesGéo[[#This Row],[Code_postal]]&amp;CodesGéo[[#This Row],[Nom_de_la_commune]]</f>
        <v>22570BON REPOS SUR BLAVET</v>
      </c>
      <c r="D8245">
        <v>22107</v>
      </c>
    </row>
    <row r="8246" spans="1:4" x14ac:dyDescent="0.3">
      <c r="A8246">
        <v>22290</v>
      </c>
      <c r="B8246" t="s">
        <v>10814</v>
      </c>
      <c r="C8246" t="str">
        <f>CodesGéo[[#This Row],[Code_postal]]&amp;CodesGéo[[#This Row],[Nom_de_la_commune]]</f>
        <v>22290LANLEFF</v>
      </c>
      <c r="D8246">
        <v>22108</v>
      </c>
    </row>
    <row r="8247" spans="1:4" x14ac:dyDescent="0.3">
      <c r="A8247">
        <v>22580</v>
      </c>
      <c r="B8247" t="s">
        <v>10815</v>
      </c>
      <c r="C8247" t="str">
        <f>CodesGéo[[#This Row],[Code_postal]]&amp;CodesGéo[[#This Row],[Nom_de_la_commune]]</f>
        <v>22580LANLOUP</v>
      </c>
      <c r="D8247">
        <v>22109</v>
      </c>
    </row>
    <row r="8248" spans="1:4" x14ac:dyDescent="0.3">
      <c r="A8248">
        <v>22300</v>
      </c>
      <c r="B8248" t="s">
        <v>10816</v>
      </c>
      <c r="C8248" t="str">
        <f>CodesGéo[[#This Row],[Code_postal]]&amp;CodesGéo[[#This Row],[Nom_de_la_commune]]</f>
        <v>22300LANMERIN</v>
      </c>
      <c r="D8248">
        <v>22110</v>
      </c>
    </row>
    <row r="8249" spans="1:4" x14ac:dyDescent="0.3">
      <c r="A8249">
        <v>22610</v>
      </c>
      <c r="B8249" t="s">
        <v>10817</v>
      </c>
      <c r="C8249" t="str">
        <f>CodesGéo[[#This Row],[Code_postal]]&amp;CodesGéo[[#This Row],[Nom_de_la_commune]]</f>
        <v>22610LANMODEZ</v>
      </c>
      <c r="D8249">
        <v>22111</v>
      </c>
    </row>
    <row r="8250" spans="1:4" x14ac:dyDescent="0.3">
      <c r="A8250">
        <v>22290</v>
      </c>
      <c r="B8250" t="s">
        <v>10818</v>
      </c>
      <c r="C8250" t="str">
        <f>CodesGéo[[#This Row],[Code_postal]]&amp;CodesGéo[[#This Row],[Nom_de_la_commune]]</f>
        <v>22290LANNEBERT</v>
      </c>
      <c r="D8250">
        <v>22112</v>
      </c>
    </row>
    <row r="8251" spans="1:4" x14ac:dyDescent="0.3">
      <c r="A8251">
        <v>22300</v>
      </c>
      <c r="B8251" t="s">
        <v>10819</v>
      </c>
      <c r="C8251" t="str">
        <f>CodesGéo[[#This Row],[Code_postal]]&amp;CodesGéo[[#This Row],[Nom_de_la_commune]]</f>
        <v>22300LANNION</v>
      </c>
      <c r="D8251">
        <v>22113</v>
      </c>
    </row>
    <row r="8252" spans="1:4" x14ac:dyDescent="0.3">
      <c r="A8252">
        <v>22300</v>
      </c>
      <c r="B8252" t="s">
        <v>10819</v>
      </c>
      <c r="C8252" t="str">
        <f>CodesGéo[[#This Row],[Code_postal]]&amp;CodesGéo[[#This Row],[Nom_de_la_commune]]</f>
        <v>22300LANNION</v>
      </c>
      <c r="D8252">
        <v>22113</v>
      </c>
    </row>
    <row r="8253" spans="1:4" x14ac:dyDescent="0.3">
      <c r="A8253">
        <v>22250</v>
      </c>
      <c r="B8253" t="s">
        <v>10820</v>
      </c>
      <c r="C8253" t="str">
        <f>CodesGéo[[#This Row],[Code_postal]]&amp;CodesGéo[[#This Row],[Nom_de_la_commune]]</f>
        <v>22250LANRELAS</v>
      </c>
      <c r="D8253">
        <v>22114</v>
      </c>
    </row>
    <row r="8254" spans="1:4" x14ac:dyDescent="0.3">
      <c r="A8254">
        <v>22480</v>
      </c>
      <c r="B8254" t="s">
        <v>10821</v>
      </c>
      <c r="C8254" t="str">
        <f>CodesGéo[[#This Row],[Code_postal]]&amp;CodesGéo[[#This Row],[Nom_de_la_commune]]</f>
        <v>22480LANRIVAIN</v>
      </c>
      <c r="D8254">
        <v>22115</v>
      </c>
    </row>
    <row r="8255" spans="1:4" x14ac:dyDescent="0.3">
      <c r="A8255">
        <v>22170</v>
      </c>
      <c r="B8255" t="s">
        <v>10822</v>
      </c>
      <c r="C8255" t="str">
        <f>CodesGéo[[#This Row],[Code_postal]]&amp;CodesGéo[[#This Row],[Nom_de_la_commune]]</f>
        <v>22170LANRODEC</v>
      </c>
      <c r="D8255">
        <v>22116</v>
      </c>
    </row>
    <row r="8256" spans="1:4" x14ac:dyDescent="0.3">
      <c r="A8256">
        <v>22410</v>
      </c>
      <c r="B8256" t="s">
        <v>10823</v>
      </c>
      <c r="C8256" t="str">
        <f>CodesGéo[[#This Row],[Code_postal]]&amp;CodesGéo[[#This Row],[Nom_de_la_commune]]</f>
        <v>22410LANTIC</v>
      </c>
      <c r="D8256">
        <v>22117</v>
      </c>
    </row>
    <row r="8257" spans="1:4" x14ac:dyDescent="0.3">
      <c r="A8257">
        <v>22410</v>
      </c>
      <c r="B8257" t="s">
        <v>10823</v>
      </c>
      <c r="C8257" t="str">
        <f>CodesGéo[[#This Row],[Code_postal]]&amp;CodesGéo[[#This Row],[Nom_de_la_commune]]</f>
        <v>22410LANTIC</v>
      </c>
      <c r="D8257">
        <v>22117</v>
      </c>
    </row>
    <row r="8258" spans="1:4" x14ac:dyDescent="0.3">
      <c r="A8258">
        <v>22100</v>
      </c>
      <c r="B8258" t="s">
        <v>10824</v>
      </c>
      <c r="C8258" t="str">
        <f>CodesGéo[[#This Row],[Code_postal]]&amp;CodesGéo[[#This Row],[Nom_de_la_commune]]</f>
        <v>22100LANVALLAY</v>
      </c>
      <c r="D8258">
        <v>22118</v>
      </c>
    </row>
    <row r="8259" spans="1:4" x14ac:dyDescent="0.3">
      <c r="A8259">
        <v>22100</v>
      </c>
      <c r="B8259" t="s">
        <v>10824</v>
      </c>
      <c r="C8259" t="str">
        <f>CodesGéo[[#This Row],[Code_postal]]&amp;CodesGéo[[#This Row],[Nom_de_la_commune]]</f>
        <v>22100LANVALLAY</v>
      </c>
      <c r="D8259">
        <v>22118</v>
      </c>
    </row>
    <row r="8260" spans="1:4" x14ac:dyDescent="0.3">
      <c r="A8260">
        <v>22100</v>
      </c>
      <c r="B8260" t="s">
        <v>10824</v>
      </c>
      <c r="C8260" t="str">
        <f>CodesGéo[[#This Row],[Code_postal]]&amp;CodesGéo[[#This Row],[Nom_de_la_commune]]</f>
        <v>22100LANVALLAY</v>
      </c>
      <c r="D8260">
        <v>22118</v>
      </c>
    </row>
    <row r="8261" spans="1:4" x14ac:dyDescent="0.3">
      <c r="A8261">
        <v>22420</v>
      </c>
      <c r="B8261" t="s">
        <v>10825</v>
      </c>
      <c r="C8261" t="str">
        <f>CodesGéo[[#This Row],[Code_postal]]&amp;CodesGéo[[#This Row],[Nom_de_la_commune]]</f>
        <v>22420LANVELLEC</v>
      </c>
      <c r="D8261">
        <v>22119</v>
      </c>
    </row>
    <row r="8262" spans="1:4" x14ac:dyDescent="0.3">
      <c r="A8262">
        <v>22290</v>
      </c>
      <c r="B8262" t="s">
        <v>10826</v>
      </c>
      <c r="C8262" t="str">
        <f>CodesGéo[[#This Row],[Code_postal]]&amp;CodesGéo[[#This Row],[Nom_de_la_commune]]</f>
        <v>22290LANVOLLON</v>
      </c>
      <c r="D8262">
        <v>22121</v>
      </c>
    </row>
    <row r="8263" spans="1:4" x14ac:dyDescent="0.3">
      <c r="A8263">
        <v>22230</v>
      </c>
      <c r="B8263" t="s">
        <v>10827</v>
      </c>
      <c r="C8263" t="str">
        <f>CodesGéo[[#This Row],[Code_postal]]&amp;CodesGéo[[#This Row],[Nom_de_la_commune]]</f>
        <v>22230LAURENAN</v>
      </c>
      <c r="D8263">
        <v>22122</v>
      </c>
    </row>
    <row r="8264" spans="1:4" x14ac:dyDescent="0.3">
      <c r="A8264">
        <v>22570</v>
      </c>
      <c r="B8264" t="s">
        <v>10828</v>
      </c>
      <c r="C8264" t="str">
        <f>CodesGéo[[#This Row],[Code_postal]]&amp;CodesGéo[[#This Row],[Nom_de_la_commune]]</f>
        <v>22570LESCOUET GOUAREC</v>
      </c>
      <c r="D8264">
        <v>22124</v>
      </c>
    </row>
    <row r="8265" spans="1:4" x14ac:dyDescent="0.3">
      <c r="A8265">
        <v>22800</v>
      </c>
      <c r="B8265" t="s">
        <v>10829</v>
      </c>
      <c r="C8265" t="str">
        <f>CodesGéo[[#This Row],[Code_postal]]&amp;CodesGéo[[#This Row],[Nom_de_la_commune]]</f>
        <v>22800LE LESLAY</v>
      </c>
      <c r="D8265">
        <v>22126</v>
      </c>
    </row>
    <row r="8266" spans="1:4" x14ac:dyDescent="0.3">
      <c r="A8266">
        <v>22740</v>
      </c>
      <c r="B8266" t="s">
        <v>10830</v>
      </c>
      <c r="C8266" t="str">
        <f>CodesGéo[[#This Row],[Code_postal]]&amp;CodesGéo[[#This Row],[Nom_de_la_commune]]</f>
        <v>22740LEZARDRIEUX</v>
      </c>
      <c r="D8266">
        <v>22127</v>
      </c>
    </row>
    <row r="8267" spans="1:4" x14ac:dyDescent="0.3">
      <c r="A8267">
        <v>22740</v>
      </c>
      <c r="B8267" t="s">
        <v>10830</v>
      </c>
      <c r="C8267" t="str">
        <f>CodesGéo[[#This Row],[Code_postal]]&amp;CodesGéo[[#This Row],[Nom_de_la_commune]]</f>
        <v>22740LEZARDRIEUX</v>
      </c>
      <c r="D8267">
        <v>22127</v>
      </c>
    </row>
    <row r="8268" spans="1:4" x14ac:dyDescent="0.3">
      <c r="A8268">
        <v>22340</v>
      </c>
      <c r="B8268" t="s">
        <v>10831</v>
      </c>
      <c r="C8268" t="str">
        <f>CodesGéo[[#This Row],[Code_postal]]&amp;CodesGéo[[#This Row],[Nom_de_la_commune]]</f>
        <v>22340LOCARN</v>
      </c>
      <c r="D8268">
        <v>22128</v>
      </c>
    </row>
    <row r="8269" spans="1:4" x14ac:dyDescent="0.3">
      <c r="A8269">
        <v>22810</v>
      </c>
      <c r="B8269" t="s">
        <v>10832</v>
      </c>
      <c r="C8269" t="str">
        <f>CodesGéo[[#This Row],[Code_postal]]&amp;CodesGéo[[#This Row],[Nom_de_la_commune]]</f>
        <v>22810LOC ENVEL</v>
      </c>
      <c r="D8269">
        <v>22129</v>
      </c>
    </row>
    <row r="8270" spans="1:4" x14ac:dyDescent="0.3">
      <c r="A8270">
        <v>22780</v>
      </c>
      <c r="B8270" t="s">
        <v>10833</v>
      </c>
      <c r="C8270" t="str">
        <f>CodesGéo[[#This Row],[Code_postal]]&amp;CodesGéo[[#This Row],[Nom_de_la_commune]]</f>
        <v>22780LOGUIVY PLOUGRAS</v>
      </c>
      <c r="D8270">
        <v>22131</v>
      </c>
    </row>
    <row r="8271" spans="1:4" x14ac:dyDescent="0.3">
      <c r="A8271">
        <v>22160</v>
      </c>
      <c r="B8271" t="s">
        <v>10834</v>
      </c>
      <c r="C8271" t="str">
        <f>CodesGéo[[#This Row],[Code_postal]]&amp;CodesGéo[[#This Row],[Nom_de_la_commune]]</f>
        <v>22160LOHUEC</v>
      </c>
      <c r="D8271">
        <v>22132</v>
      </c>
    </row>
    <row r="8272" spans="1:4" x14ac:dyDescent="0.3">
      <c r="A8272">
        <v>22230</v>
      </c>
      <c r="B8272" t="s">
        <v>10835</v>
      </c>
      <c r="C8272" t="str">
        <f>CodesGéo[[#This Row],[Code_postal]]&amp;CodesGéo[[#This Row],[Nom_de_la_commune]]</f>
        <v>22230LOSCOUET SUR MEU</v>
      </c>
      <c r="D8272">
        <v>22133</v>
      </c>
    </row>
    <row r="8273" spans="1:4" x14ac:dyDescent="0.3">
      <c r="A8273">
        <v>22700</v>
      </c>
      <c r="B8273" t="s">
        <v>10836</v>
      </c>
      <c r="C8273" t="str">
        <f>CodesGéo[[#This Row],[Code_postal]]&amp;CodesGéo[[#This Row],[Nom_de_la_commune]]</f>
        <v>22700LOUANNEC</v>
      </c>
      <c r="D8273">
        <v>22134</v>
      </c>
    </row>
    <row r="8274" spans="1:4" x14ac:dyDescent="0.3">
      <c r="A8274">
        <v>22540</v>
      </c>
      <c r="B8274" t="s">
        <v>10837</v>
      </c>
      <c r="C8274" t="str">
        <f>CodesGéo[[#This Row],[Code_postal]]&amp;CodesGéo[[#This Row],[Nom_de_la_commune]]</f>
        <v>22540LOUARGAT</v>
      </c>
      <c r="D8274">
        <v>22135</v>
      </c>
    </row>
    <row r="8275" spans="1:4" x14ac:dyDescent="0.3">
      <c r="A8275">
        <v>22540</v>
      </c>
      <c r="B8275" t="s">
        <v>10837</v>
      </c>
      <c r="C8275" t="str">
        <f>CodesGéo[[#This Row],[Code_postal]]&amp;CodesGéo[[#This Row],[Nom_de_la_commune]]</f>
        <v>22540LOUARGAT</v>
      </c>
      <c r="D8275">
        <v>22135</v>
      </c>
    </row>
    <row r="8276" spans="1:4" x14ac:dyDescent="0.3">
      <c r="A8276">
        <v>22600</v>
      </c>
      <c r="B8276" t="s">
        <v>10838</v>
      </c>
      <c r="C8276" t="str">
        <f>CodesGéo[[#This Row],[Code_postal]]&amp;CodesGéo[[#This Row],[Nom_de_la_commune]]</f>
        <v>22600LOUDEAC</v>
      </c>
      <c r="D8276">
        <v>22136</v>
      </c>
    </row>
    <row r="8277" spans="1:4" x14ac:dyDescent="0.3">
      <c r="A8277">
        <v>22340</v>
      </c>
      <c r="B8277" t="s">
        <v>10839</v>
      </c>
      <c r="C8277" t="str">
        <f>CodesGéo[[#This Row],[Code_postal]]&amp;CodesGéo[[#This Row],[Nom_de_la_commune]]</f>
        <v>22340MAEL CARHAIX</v>
      </c>
      <c r="D8277">
        <v>22137</v>
      </c>
    </row>
    <row r="8278" spans="1:4" x14ac:dyDescent="0.3">
      <c r="A8278">
        <v>22160</v>
      </c>
      <c r="B8278" t="s">
        <v>10840</v>
      </c>
      <c r="C8278" t="str">
        <f>CodesGéo[[#This Row],[Code_postal]]&amp;CodesGéo[[#This Row],[Nom_de_la_commune]]</f>
        <v>22160MAEL PESTIVIEN</v>
      </c>
      <c r="D8278">
        <v>22138</v>
      </c>
    </row>
    <row r="8279" spans="1:4" x14ac:dyDescent="0.3">
      <c r="A8279">
        <v>22480</v>
      </c>
      <c r="B8279" t="s">
        <v>10841</v>
      </c>
      <c r="C8279" t="str">
        <f>CodesGéo[[#This Row],[Code_postal]]&amp;CodesGéo[[#This Row],[Nom_de_la_commune]]</f>
        <v>22480MAGOAR</v>
      </c>
      <c r="D8279">
        <v>22139</v>
      </c>
    </row>
    <row r="8280" spans="1:4" x14ac:dyDescent="0.3">
      <c r="A8280">
        <v>22640</v>
      </c>
      <c r="B8280" t="s">
        <v>10842</v>
      </c>
      <c r="C8280" t="str">
        <f>CodesGéo[[#This Row],[Code_postal]]&amp;CodesGéo[[#This Row],[Nom_de_la_commune]]</f>
        <v>22640LA MALHOURE</v>
      </c>
      <c r="D8280">
        <v>22140</v>
      </c>
    </row>
    <row r="8281" spans="1:4" x14ac:dyDescent="0.3">
      <c r="A8281">
        <v>22450</v>
      </c>
      <c r="B8281" t="s">
        <v>10843</v>
      </c>
      <c r="C8281" t="str">
        <f>CodesGéo[[#This Row],[Code_postal]]&amp;CodesGéo[[#This Row],[Nom_de_la_commune]]</f>
        <v>22450MANTALLOT</v>
      </c>
      <c r="D8281">
        <v>22141</v>
      </c>
    </row>
    <row r="8282" spans="1:4" x14ac:dyDescent="0.3">
      <c r="A8282">
        <v>22550</v>
      </c>
      <c r="B8282" t="s">
        <v>10844</v>
      </c>
      <c r="C8282" t="str">
        <f>CodesGéo[[#This Row],[Code_postal]]&amp;CodesGéo[[#This Row],[Nom_de_la_commune]]</f>
        <v>22550MATIGNON</v>
      </c>
      <c r="D8282">
        <v>22143</v>
      </c>
    </row>
    <row r="8283" spans="1:4" x14ac:dyDescent="0.3">
      <c r="A8283">
        <v>22440</v>
      </c>
      <c r="B8283" t="s">
        <v>10845</v>
      </c>
      <c r="C8283" t="str">
        <f>CodesGéo[[#This Row],[Code_postal]]&amp;CodesGéo[[#This Row],[Nom_de_la_commune]]</f>
        <v>22440LA MEAUGON</v>
      </c>
      <c r="D8283">
        <v>22144</v>
      </c>
    </row>
    <row r="8284" spans="1:4" x14ac:dyDescent="0.3">
      <c r="A8284">
        <v>22270</v>
      </c>
      <c r="B8284" t="s">
        <v>10846</v>
      </c>
      <c r="C8284" t="str">
        <f>CodesGéo[[#This Row],[Code_postal]]&amp;CodesGéo[[#This Row],[Nom_de_la_commune]]</f>
        <v>22270MEGRIT</v>
      </c>
      <c r="D8284">
        <v>22145</v>
      </c>
    </row>
    <row r="8285" spans="1:4" x14ac:dyDescent="0.3">
      <c r="A8285">
        <v>22110</v>
      </c>
      <c r="B8285" t="s">
        <v>10847</v>
      </c>
      <c r="C8285" t="str">
        <f>CodesGéo[[#This Row],[Code_postal]]&amp;CodesGéo[[#This Row],[Nom_de_la_commune]]</f>
        <v>22110MELLIONNEC</v>
      </c>
      <c r="D8285">
        <v>22146</v>
      </c>
    </row>
    <row r="8286" spans="1:4" x14ac:dyDescent="0.3">
      <c r="A8286">
        <v>22230</v>
      </c>
      <c r="B8286" t="s">
        <v>10848</v>
      </c>
      <c r="C8286" t="str">
        <f>CodesGéo[[#This Row],[Code_postal]]&amp;CodesGéo[[#This Row],[Nom_de_la_commune]]</f>
        <v>22230MERDRIGNAC</v>
      </c>
      <c r="D8286">
        <v>22147</v>
      </c>
    </row>
    <row r="8287" spans="1:4" x14ac:dyDescent="0.3">
      <c r="A8287">
        <v>22230</v>
      </c>
      <c r="B8287" t="s">
        <v>10849</v>
      </c>
      <c r="C8287" t="str">
        <f>CodesGéo[[#This Row],[Code_postal]]&amp;CodesGéo[[#This Row],[Nom_de_la_commune]]</f>
        <v>22230MERILLAC</v>
      </c>
      <c r="D8287">
        <v>22148</v>
      </c>
    </row>
    <row r="8288" spans="1:4" x14ac:dyDescent="0.3">
      <c r="A8288">
        <v>22460</v>
      </c>
      <c r="B8288" t="s">
        <v>10850</v>
      </c>
      <c r="C8288" t="str">
        <f>CodesGéo[[#This Row],[Code_postal]]&amp;CodesGéo[[#This Row],[Nom_de_la_commune]]</f>
        <v>22460MERLEAC</v>
      </c>
      <c r="D8288">
        <v>22149</v>
      </c>
    </row>
    <row r="8289" spans="1:4" x14ac:dyDescent="0.3">
      <c r="A8289">
        <v>22200</v>
      </c>
      <c r="B8289" t="s">
        <v>10851</v>
      </c>
      <c r="C8289" t="str">
        <f>CodesGéo[[#This Row],[Code_postal]]&amp;CodesGéo[[#This Row],[Nom_de_la_commune]]</f>
        <v>22200LE MERZER</v>
      </c>
      <c r="D8289">
        <v>22150</v>
      </c>
    </row>
    <row r="8290" spans="1:4" x14ac:dyDescent="0.3">
      <c r="A8290">
        <v>22220</v>
      </c>
      <c r="B8290" t="s">
        <v>10852</v>
      </c>
      <c r="C8290" t="str">
        <f>CodesGéo[[#This Row],[Code_postal]]&amp;CodesGéo[[#This Row],[Nom_de_la_commune]]</f>
        <v>22220MINIHY TREGUIER</v>
      </c>
      <c r="D8290">
        <v>22152</v>
      </c>
    </row>
    <row r="8291" spans="1:4" x14ac:dyDescent="0.3">
      <c r="A8291">
        <v>22510</v>
      </c>
      <c r="B8291" t="s">
        <v>10853</v>
      </c>
      <c r="C8291" t="str">
        <f>CodesGéo[[#This Row],[Code_postal]]&amp;CodesGéo[[#This Row],[Nom_de_la_commune]]</f>
        <v>22510MONCONTOUR</v>
      </c>
      <c r="D8291">
        <v>22153</v>
      </c>
    </row>
    <row r="8292" spans="1:4" x14ac:dyDescent="0.3">
      <c r="A8292">
        <v>22600</v>
      </c>
      <c r="B8292" t="s">
        <v>10854</v>
      </c>
      <c r="C8292" t="str">
        <f>CodesGéo[[#This Row],[Code_postal]]&amp;CodesGéo[[#This Row],[Nom_de_la_commune]]</f>
        <v>22600LA MOTTE</v>
      </c>
      <c r="D8292">
        <v>22155</v>
      </c>
    </row>
    <row r="8293" spans="1:4" x14ac:dyDescent="0.3">
      <c r="A8293">
        <v>22200</v>
      </c>
      <c r="B8293" t="s">
        <v>10855</v>
      </c>
      <c r="C8293" t="str">
        <f>CodesGéo[[#This Row],[Code_postal]]&amp;CodesGéo[[#This Row],[Nom_de_la_commune]]</f>
        <v>22200MOUSTERU</v>
      </c>
      <c r="D8293">
        <v>22156</v>
      </c>
    </row>
    <row r="8294" spans="1:4" x14ac:dyDescent="0.3">
      <c r="A8294">
        <v>22340</v>
      </c>
      <c r="B8294" t="s">
        <v>10856</v>
      </c>
      <c r="C8294" t="str">
        <f>CodesGéo[[#This Row],[Code_postal]]&amp;CodesGéo[[#This Row],[Nom_de_la_commune]]</f>
        <v>22340LE MOUSTOIR</v>
      </c>
      <c r="D8294">
        <v>22157</v>
      </c>
    </row>
    <row r="8295" spans="1:4" x14ac:dyDescent="0.3">
      <c r="A8295">
        <v>22530</v>
      </c>
      <c r="B8295" t="s">
        <v>10857</v>
      </c>
      <c r="C8295" t="str">
        <f>CodesGéo[[#This Row],[Code_postal]]&amp;CodesGéo[[#This Row],[Nom_de_la_commune]]</f>
        <v>22530GUERLEDAN</v>
      </c>
      <c r="D8295">
        <v>22158</v>
      </c>
    </row>
    <row r="8296" spans="1:4" x14ac:dyDescent="0.3">
      <c r="A8296">
        <v>22530</v>
      </c>
      <c r="B8296" t="s">
        <v>10857</v>
      </c>
      <c r="C8296" t="str">
        <f>CodesGéo[[#This Row],[Code_postal]]&amp;CodesGéo[[#This Row],[Nom_de_la_commune]]</f>
        <v>22530GUERLEDAN</v>
      </c>
      <c r="D8296">
        <v>22158</v>
      </c>
    </row>
    <row r="8297" spans="1:4" x14ac:dyDescent="0.3">
      <c r="A8297">
        <v>22400</v>
      </c>
      <c r="B8297" t="s">
        <v>10858</v>
      </c>
      <c r="C8297" t="str">
        <f>CodesGéo[[#This Row],[Code_postal]]&amp;CodesGéo[[#This Row],[Nom_de_la_commune]]</f>
        <v>22400NOYAL</v>
      </c>
      <c r="D8297">
        <v>22160</v>
      </c>
    </row>
    <row r="8298" spans="1:4" x14ac:dyDescent="0.3">
      <c r="A8298">
        <v>22200</v>
      </c>
      <c r="B8298" t="s">
        <v>10859</v>
      </c>
      <c r="C8298" t="str">
        <f>CodesGéo[[#This Row],[Code_postal]]&amp;CodesGéo[[#This Row],[Nom_de_la_commune]]</f>
        <v>22200PABU</v>
      </c>
      <c r="D8298">
        <v>22161</v>
      </c>
    </row>
    <row r="8299" spans="1:4" x14ac:dyDescent="0.3">
      <c r="A8299">
        <v>22500</v>
      </c>
      <c r="B8299" t="s">
        <v>10860</v>
      </c>
      <c r="C8299" t="str">
        <f>CodesGéo[[#This Row],[Code_postal]]&amp;CodesGéo[[#This Row],[Nom_de_la_commune]]</f>
        <v>22500PAIMPOL</v>
      </c>
      <c r="D8299">
        <v>22162</v>
      </c>
    </row>
    <row r="8300" spans="1:4" x14ac:dyDescent="0.3">
      <c r="A8300">
        <v>22340</v>
      </c>
      <c r="B8300" t="s">
        <v>10861</v>
      </c>
      <c r="C8300" t="str">
        <f>CodesGéo[[#This Row],[Code_postal]]&amp;CodesGéo[[#This Row],[Nom_de_la_commune]]</f>
        <v>22340PAULE</v>
      </c>
      <c r="D8300">
        <v>22163</v>
      </c>
    </row>
    <row r="8301" spans="1:4" x14ac:dyDescent="0.3">
      <c r="A8301">
        <v>22540</v>
      </c>
      <c r="B8301" t="s">
        <v>10862</v>
      </c>
      <c r="C8301" t="str">
        <f>CodesGéo[[#This Row],[Code_postal]]&amp;CodesGéo[[#This Row],[Nom_de_la_commune]]</f>
        <v>22540PEDERNEC</v>
      </c>
      <c r="D8301">
        <v>22164</v>
      </c>
    </row>
    <row r="8302" spans="1:4" x14ac:dyDescent="0.3">
      <c r="A8302">
        <v>22540</v>
      </c>
      <c r="B8302" t="s">
        <v>10862</v>
      </c>
      <c r="C8302" t="str">
        <f>CodesGéo[[#This Row],[Code_postal]]&amp;CodesGéo[[#This Row],[Nom_de_la_commune]]</f>
        <v>22540PEDERNEC</v>
      </c>
      <c r="D8302">
        <v>22164</v>
      </c>
    </row>
    <row r="8303" spans="1:4" x14ac:dyDescent="0.3">
      <c r="A8303">
        <v>22510</v>
      </c>
      <c r="B8303" t="s">
        <v>10863</v>
      </c>
      <c r="C8303" t="str">
        <f>CodesGéo[[#This Row],[Code_postal]]&amp;CodesGéo[[#This Row],[Nom_de_la_commune]]</f>
        <v>22510PENGUILY</v>
      </c>
      <c r="D8303">
        <v>22165</v>
      </c>
    </row>
    <row r="8304" spans="1:4" x14ac:dyDescent="0.3">
      <c r="A8304">
        <v>22710</v>
      </c>
      <c r="B8304" t="s">
        <v>10864</v>
      </c>
      <c r="C8304" t="str">
        <f>CodesGéo[[#This Row],[Code_postal]]&amp;CodesGéo[[#This Row],[Nom_de_la_commune]]</f>
        <v>22710PENVENAN</v>
      </c>
      <c r="D8304">
        <v>22166</v>
      </c>
    </row>
    <row r="8305" spans="1:4" x14ac:dyDescent="0.3">
      <c r="A8305">
        <v>22710</v>
      </c>
      <c r="B8305" t="s">
        <v>10864</v>
      </c>
      <c r="C8305" t="str">
        <f>CodesGéo[[#This Row],[Code_postal]]&amp;CodesGéo[[#This Row],[Nom_de_la_commune]]</f>
        <v>22710PENVENAN</v>
      </c>
      <c r="D8305">
        <v>22166</v>
      </c>
    </row>
    <row r="8306" spans="1:4" x14ac:dyDescent="0.3">
      <c r="A8306">
        <v>22710</v>
      </c>
      <c r="B8306" t="s">
        <v>10864</v>
      </c>
      <c r="C8306" t="str">
        <f>CodesGéo[[#This Row],[Code_postal]]&amp;CodesGéo[[#This Row],[Nom_de_la_commune]]</f>
        <v>22710PENVENAN</v>
      </c>
      <c r="D8306">
        <v>22166</v>
      </c>
    </row>
    <row r="8307" spans="1:4" x14ac:dyDescent="0.3">
      <c r="A8307">
        <v>22700</v>
      </c>
      <c r="B8307" t="s">
        <v>10865</v>
      </c>
      <c r="C8307" t="str">
        <f>CodesGéo[[#This Row],[Code_postal]]&amp;CodesGéo[[#This Row],[Nom_de_la_commune]]</f>
        <v>22700PERROS GUIREC</v>
      </c>
      <c r="D8307">
        <v>22168</v>
      </c>
    </row>
    <row r="8308" spans="1:4" x14ac:dyDescent="0.3">
      <c r="A8308">
        <v>22700</v>
      </c>
      <c r="B8308" t="s">
        <v>10865</v>
      </c>
      <c r="C8308" t="str">
        <f>CodesGéo[[#This Row],[Code_postal]]&amp;CodesGéo[[#This Row],[Nom_de_la_commune]]</f>
        <v>22700PERROS GUIREC</v>
      </c>
      <c r="D8308">
        <v>22168</v>
      </c>
    </row>
    <row r="8309" spans="1:4" x14ac:dyDescent="0.3">
      <c r="A8309">
        <v>22700</v>
      </c>
      <c r="B8309" t="s">
        <v>10865</v>
      </c>
      <c r="C8309" t="str">
        <f>CodesGéo[[#This Row],[Code_postal]]&amp;CodesGéo[[#This Row],[Nom_de_la_commune]]</f>
        <v>22700PERROS GUIREC</v>
      </c>
      <c r="D8309">
        <v>22168</v>
      </c>
    </row>
    <row r="8310" spans="1:4" x14ac:dyDescent="0.3">
      <c r="A8310">
        <v>22480</v>
      </c>
      <c r="B8310" t="s">
        <v>10866</v>
      </c>
      <c r="C8310" t="str">
        <f>CodesGéo[[#This Row],[Code_postal]]&amp;CodesGéo[[#This Row],[Nom_de_la_commune]]</f>
        <v>22480PEUMERIT QUINTIN</v>
      </c>
      <c r="D8310">
        <v>22169</v>
      </c>
    </row>
    <row r="8311" spans="1:4" x14ac:dyDescent="0.3">
      <c r="A8311">
        <v>22800</v>
      </c>
      <c r="B8311" t="s">
        <v>10867</v>
      </c>
      <c r="C8311" t="str">
        <f>CodesGéo[[#This Row],[Code_postal]]&amp;CodesGéo[[#This Row],[Nom_de_la_commune]]</f>
        <v>22800PLAINE HAUTE</v>
      </c>
      <c r="D8311">
        <v>22170</v>
      </c>
    </row>
    <row r="8312" spans="1:4" x14ac:dyDescent="0.3">
      <c r="A8312">
        <v>22940</v>
      </c>
      <c r="B8312" t="s">
        <v>10868</v>
      </c>
      <c r="C8312" t="str">
        <f>CodesGéo[[#This Row],[Code_postal]]&amp;CodesGéo[[#This Row],[Nom_de_la_commune]]</f>
        <v>22940PLAINTEL</v>
      </c>
      <c r="D8312">
        <v>22171</v>
      </c>
    </row>
    <row r="8313" spans="1:4" x14ac:dyDescent="0.3">
      <c r="A8313">
        <v>22130</v>
      </c>
      <c r="B8313" t="s">
        <v>10869</v>
      </c>
      <c r="C8313" t="str">
        <f>CodesGéo[[#This Row],[Code_postal]]&amp;CodesGéo[[#This Row],[Nom_de_la_commune]]</f>
        <v>22130PLANCOET</v>
      </c>
      <c r="D8313">
        <v>22172</v>
      </c>
    </row>
    <row r="8314" spans="1:4" x14ac:dyDescent="0.3">
      <c r="A8314">
        <v>22550</v>
      </c>
      <c r="B8314" t="s">
        <v>10870</v>
      </c>
      <c r="C8314" t="str">
        <f>CodesGéo[[#This Row],[Code_postal]]&amp;CodesGéo[[#This Row],[Nom_de_la_commune]]</f>
        <v>22550PLEBOULLE</v>
      </c>
      <c r="D8314">
        <v>22174</v>
      </c>
    </row>
    <row r="8315" spans="1:4" x14ac:dyDescent="0.3">
      <c r="A8315">
        <v>22270</v>
      </c>
      <c r="B8315" t="s">
        <v>10871</v>
      </c>
      <c r="C8315" t="str">
        <f>CodesGéo[[#This Row],[Code_postal]]&amp;CodesGéo[[#This Row],[Nom_de_la_commune]]</f>
        <v>22270PLEDELIAC</v>
      </c>
      <c r="D8315">
        <v>22175</v>
      </c>
    </row>
    <row r="8316" spans="1:4" x14ac:dyDescent="0.3">
      <c r="A8316">
        <v>22960</v>
      </c>
      <c r="B8316" t="s">
        <v>10872</v>
      </c>
      <c r="C8316" t="str">
        <f>CodesGéo[[#This Row],[Code_postal]]&amp;CodesGéo[[#This Row],[Nom_de_la_commune]]</f>
        <v>22960PLEDRAN</v>
      </c>
      <c r="D8316">
        <v>22176</v>
      </c>
    </row>
    <row r="8317" spans="1:4" x14ac:dyDescent="0.3">
      <c r="A8317">
        <v>22290</v>
      </c>
      <c r="B8317" t="s">
        <v>10873</v>
      </c>
      <c r="C8317" t="str">
        <f>CodesGéo[[#This Row],[Code_postal]]&amp;CodesGéo[[#This Row],[Nom_de_la_commune]]</f>
        <v>22290PLEGUIEN</v>
      </c>
      <c r="D8317">
        <v>22177</v>
      </c>
    </row>
    <row r="8318" spans="1:4" x14ac:dyDescent="0.3">
      <c r="A8318">
        <v>22290</v>
      </c>
      <c r="B8318" t="s">
        <v>10874</v>
      </c>
      <c r="C8318" t="str">
        <f>CodesGéo[[#This Row],[Code_postal]]&amp;CodesGéo[[#This Row],[Nom_de_la_commune]]</f>
        <v>22290PLEHEDEL</v>
      </c>
      <c r="D8318">
        <v>22178</v>
      </c>
    </row>
    <row r="8319" spans="1:4" x14ac:dyDescent="0.3">
      <c r="A8319">
        <v>22240</v>
      </c>
      <c r="B8319" t="s">
        <v>10875</v>
      </c>
      <c r="C8319" t="str">
        <f>CodesGéo[[#This Row],[Code_postal]]&amp;CodesGéo[[#This Row],[Nom_de_la_commune]]</f>
        <v>22240FREHEL</v>
      </c>
      <c r="D8319">
        <v>22179</v>
      </c>
    </row>
    <row r="8320" spans="1:4" x14ac:dyDescent="0.3">
      <c r="A8320">
        <v>22240</v>
      </c>
      <c r="B8320" t="s">
        <v>10875</v>
      </c>
      <c r="C8320" t="str">
        <f>CodesGéo[[#This Row],[Code_postal]]&amp;CodesGéo[[#This Row],[Nom_de_la_commune]]</f>
        <v>22240FREHEL</v>
      </c>
      <c r="D8320">
        <v>22179</v>
      </c>
    </row>
    <row r="8321" spans="1:4" x14ac:dyDescent="0.3">
      <c r="A8321">
        <v>22240</v>
      </c>
      <c r="B8321" t="s">
        <v>10875</v>
      </c>
      <c r="C8321" t="str">
        <f>CodesGéo[[#This Row],[Code_postal]]&amp;CodesGéo[[#This Row],[Nom_de_la_commune]]</f>
        <v>22240FREHEL</v>
      </c>
      <c r="D8321">
        <v>22179</v>
      </c>
    </row>
    <row r="8322" spans="1:4" x14ac:dyDescent="0.3">
      <c r="A8322">
        <v>22980</v>
      </c>
      <c r="B8322" t="s">
        <v>10876</v>
      </c>
      <c r="C8322" t="str">
        <f>CodesGéo[[#This Row],[Code_postal]]&amp;CodesGéo[[#This Row],[Nom_de_la_commune]]</f>
        <v>22980PLELAN LE PETIT</v>
      </c>
      <c r="D8322">
        <v>22180</v>
      </c>
    </row>
    <row r="8323" spans="1:4" x14ac:dyDescent="0.3">
      <c r="A8323">
        <v>22570</v>
      </c>
      <c r="B8323" t="s">
        <v>10877</v>
      </c>
      <c r="C8323" t="str">
        <f>CodesGéo[[#This Row],[Code_postal]]&amp;CodesGéo[[#This Row],[Nom_de_la_commune]]</f>
        <v>22570PLELAUFF</v>
      </c>
      <c r="D8323">
        <v>22181</v>
      </c>
    </row>
    <row r="8324" spans="1:4" x14ac:dyDescent="0.3">
      <c r="A8324">
        <v>22170</v>
      </c>
      <c r="B8324" t="s">
        <v>10878</v>
      </c>
      <c r="C8324" t="str">
        <f>CodesGéo[[#This Row],[Code_postal]]&amp;CodesGéo[[#This Row],[Nom_de_la_commune]]</f>
        <v>22170PLELO</v>
      </c>
      <c r="D8324">
        <v>22182</v>
      </c>
    </row>
    <row r="8325" spans="1:4" x14ac:dyDescent="0.3">
      <c r="A8325">
        <v>22170</v>
      </c>
      <c r="B8325" t="s">
        <v>10878</v>
      </c>
      <c r="C8325" t="str">
        <f>CodesGéo[[#This Row],[Code_postal]]&amp;CodesGéo[[#This Row],[Nom_de_la_commune]]</f>
        <v>22170PLELO</v>
      </c>
      <c r="D8325">
        <v>22182</v>
      </c>
    </row>
    <row r="8326" spans="1:4" x14ac:dyDescent="0.3">
      <c r="A8326">
        <v>22210</v>
      </c>
      <c r="B8326" t="s">
        <v>10879</v>
      </c>
      <c r="C8326" t="str">
        <f>CodesGéo[[#This Row],[Code_postal]]&amp;CodesGéo[[#This Row],[Nom_de_la_commune]]</f>
        <v>22210PLEMET</v>
      </c>
      <c r="D8326">
        <v>22183</v>
      </c>
    </row>
    <row r="8327" spans="1:4" x14ac:dyDescent="0.3">
      <c r="A8327">
        <v>22210</v>
      </c>
      <c r="B8327" t="s">
        <v>10879</v>
      </c>
      <c r="C8327" t="str">
        <f>CodesGéo[[#This Row],[Code_postal]]&amp;CodesGéo[[#This Row],[Nom_de_la_commune]]</f>
        <v>22210PLEMET</v>
      </c>
      <c r="D8327">
        <v>22183</v>
      </c>
    </row>
    <row r="8328" spans="1:4" x14ac:dyDescent="0.3">
      <c r="A8328">
        <v>22150</v>
      </c>
      <c r="B8328" t="s">
        <v>10880</v>
      </c>
      <c r="C8328" t="str">
        <f>CodesGéo[[#This Row],[Code_postal]]&amp;CodesGéo[[#This Row],[Nom_de_la_commune]]</f>
        <v>22150PLEMY</v>
      </c>
      <c r="D8328">
        <v>22184</v>
      </c>
    </row>
    <row r="8329" spans="1:4" x14ac:dyDescent="0.3">
      <c r="A8329">
        <v>22640</v>
      </c>
      <c r="B8329" t="s">
        <v>10881</v>
      </c>
      <c r="C8329" t="str">
        <f>CodesGéo[[#This Row],[Code_postal]]&amp;CodesGéo[[#This Row],[Nom_de_la_commune]]</f>
        <v>22640PLENEE JUGON</v>
      </c>
      <c r="D8329">
        <v>22185</v>
      </c>
    </row>
    <row r="8330" spans="1:4" x14ac:dyDescent="0.3">
      <c r="A8330">
        <v>22370</v>
      </c>
      <c r="B8330" t="s">
        <v>10882</v>
      </c>
      <c r="C8330" t="str">
        <f>CodesGéo[[#This Row],[Code_postal]]&amp;CodesGéo[[#This Row],[Nom_de_la_commune]]</f>
        <v>22370PLENEUF VAL ANDRE</v>
      </c>
      <c r="D8330">
        <v>22186</v>
      </c>
    </row>
    <row r="8331" spans="1:4" x14ac:dyDescent="0.3">
      <c r="A8331">
        <v>22190</v>
      </c>
      <c r="B8331" t="s">
        <v>10883</v>
      </c>
      <c r="C8331" t="str">
        <f>CodesGéo[[#This Row],[Code_postal]]&amp;CodesGéo[[#This Row],[Nom_de_la_commune]]</f>
        <v>22190PLERIN</v>
      </c>
      <c r="D8331">
        <v>22187</v>
      </c>
    </row>
    <row r="8332" spans="1:4" x14ac:dyDescent="0.3">
      <c r="A8332">
        <v>22190</v>
      </c>
      <c r="B8332" t="s">
        <v>10883</v>
      </c>
      <c r="C8332" t="str">
        <f>CodesGéo[[#This Row],[Code_postal]]&amp;CodesGéo[[#This Row],[Nom_de_la_commune]]</f>
        <v>22190PLERIN</v>
      </c>
      <c r="D8332">
        <v>22187</v>
      </c>
    </row>
    <row r="8333" spans="1:4" x14ac:dyDescent="0.3">
      <c r="A8333">
        <v>22190</v>
      </c>
      <c r="B8333" t="s">
        <v>10883</v>
      </c>
      <c r="C8333" t="str">
        <f>CodesGéo[[#This Row],[Code_postal]]&amp;CodesGéo[[#This Row],[Nom_de_la_commune]]</f>
        <v>22190PLERIN</v>
      </c>
      <c r="D8333">
        <v>22187</v>
      </c>
    </row>
    <row r="8334" spans="1:4" x14ac:dyDescent="0.3">
      <c r="A8334">
        <v>22170</v>
      </c>
      <c r="B8334" t="s">
        <v>10884</v>
      </c>
      <c r="C8334" t="str">
        <f>CodesGéo[[#This Row],[Code_postal]]&amp;CodesGéo[[#This Row],[Nom_de_la_commune]]</f>
        <v>22170PLERNEUF</v>
      </c>
      <c r="D8334">
        <v>22188</v>
      </c>
    </row>
    <row r="8335" spans="1:4" x14ac:dyDescent="0.3">
      <c r="A8335">
        <v>22720</v>
      </c>
      <c r="B8335" t="s">
        <v>10885</v>
      </c>
      <c r="C8335" t="str">
        <f>CodesGéo[[#This Row],[Code_postal]]&amp;CodesGéo[[#This Row],[Nom_de_la_commune]]</f>
        <v>22720PLESIDY</v>
      </c>
      <c r="D8335">
        <v>22189</v>
      </c>
    </row>
    <row r="8336" spans="1:4" x14ac:dyDescent="0.3">
      <c r="A8336">
        <v>22490</v>
      </c>
      <c r="B8336" t="s">
        <v>10886</v>
      </c>
      <c r="C8336" t="str">
        <f>CodesGéo[[#This Row],[Code_postal]]&amp;CodesGéo[[#This Row],[Nom_de_la_commune]]</f>
        <v>22490PLESLIN TRIGAVOU</v>
      </c>
      <c r="D8336">
        <v>22190</v>
      </c>
    </row>
    <row r="8337" spans="1:4" x14ac:dyDescent="0.3">
      <c r="A8337">
        <v>22490</v>
      </c>
      <c r="B8337" t="s">
        <v>10886</v>
      </c>
      <c r="C8337" t="str">
        <f>CodesGéo[[#This Row],[Code_postal]]&amp;CodesGéo[[#This Row],[Nom_de_la_commune]]</f>
        <v>22490PLESLIN TRIGAVOU</v>
      </c>
      <c r="D8337">
        <v>22190</v>
      </c>
    </row>
    <row r="8338" spans="1:4" x14ac:dyDescent="0.3">
      <c r="A8338">
        <v>22640</v>
      </c>
      <c r="B8338" t="s">
        <v>10887</v>
      </c>
      <c r="C8338" t="str">
        <f>CodesGéo[[#This Row],[Code_postal]]&amp;CodesGéo[[#This Row],[Nom_de_la_commune]]</f>
        <v>22640PLESTAN</v>
      </c>
      <c r="D8338">
        <v>22193</v>
      </c>
    </row>
    <row r="8339" spans="1:4" x14ac:dyDescent="0.3">
      <c r="A8339">
        <v>22310</v>
      </c>
      <c r="B8339" t="s">
        <v>10888</v>
      </c>
      <c r="C8339" t="str">
        <f>CodesGéo[[#This Row],[Code_postal]]&amp;CodesGéo[[#This Row],[Nom_de_la_commune]]</f>
        <v>22310PLESTIN LES GREVES</v>
      </c>
      <c r="D8339">
        <v>22194</v>
      </c>
    </row>
    <row r="8340" spans="1:4" x14ac:dyDescent="0.3">
      <c r="A8340">
        <v>22310</v>
      </c>
      <c r="B8340" t="s">
        <v>10888</v>
      </c>
      <c r="C8340" t="str">
        <f>CodesGéo[[#This Row],[Code_postal]]&amp;CodesGéo[[#This Row],[Nom_de_la_commune]]</f>
        <v>22310PLESTIN LES GREVES</v>
      </c>
      <c r="D8340">
        <v>22194</v>
      </c>
    </row>
    <row r="8341" spans="1:4" x14ac:dyDescent="0.3">
      <c r="A8341">
        <v>22610</v>
      </c>
      <c r="B8341" t="s">
        <v>10889</v>
      </c>
      <c r="C8341" t="str">
        <f>CodesGéo[[#This Row],[Code_postal]]&amp;CodesGéo[[#This Row],[Nom_de_la_commune]]</f>
        <v>22610PLEUBIAN</v>
      </c>
      <c r="D8341">
        <v>22195</v>
      </c>
    </row>
    <row r="8342" spans="1:4" x14ac:dyDescent="0.3">
      <c r="A8342">
        <v>22610</v>
      </c>
      <c r="B8342" t="s">
        <v>10889</v>
      </c>
      <c r="C8342" t="str">
        <f>CodesGéo[[#This Row],[Code_postal]]&amp;CodesGéo[[#This Row],[Nom_de_la_commune]]</f>
        <v>22610PLEUBIAN</v>
      </c>
      <c r="D8342">
        <v>22195</v>
      </c>
    </row>
    <row r="8343" spans="1:4" x14ac:dyDescent="0.3">
      <c r="A8343">
        <v>22740</v>
      </c>
      <c r="B8343" t="s">
        <v>10890</v>
      </c>
      <c r="C8343" t="str">
        <f>CodesGéo[[#This Row],[Code_postal]]&amp;CodesGéo[[#This Row],[Nom_de_la_commune]]</f>
        <v>22740PLEUDANIEL</v>
      </c>
      <c r="D8343">
        <v>22196</v>
      </c>
    </row>
    <row r="8344" spans="1:4" x14ac:dyDescent="0.3">
      <c r="A8344">
        <v>22690</v>
      </c>
      <c r="B8344" t="s">
        <v>10891</v>
      </c>
      <c r="C8344" t="str">
        <f>CodesGéo[[#This Row],[Code_postal]]&amp;CodesGéo[[#This Row],[Nom_de_la_commune]]</f>
        <v>22690PLEUDIHEN SUR RANCE</v>
      </c>
      <c r="D8344">
        <v>22197</v>
      </c>
    </row>
    <row r="8345" spans="1:4" x14ac:dyDescent="0.3">
      <c r="A8345">
        <v>22560</v>
      </c>
      <c r="B8345" t="s">
        <v>10892</v>
      </c>
      <c r="C8345" t="str">
        <f>CodesGéo[[#This Row],[Code_postal]]&amp;CodesGéo[[#This Row],[Nom_de_la_commune]]</f>
        <v>22560PLEUMEUR BODOU</v>
      </c>
      <c r="D8345">
        <v>22198</v>
      </c>
    </row>
    <row r="8346" spans="1:4" x14ac:dyDescent="0.3">
      <c r="A8346">
        <v>22560</v>
      </c>
      <c r="B8346" t="s">
        <v>10892</v>
      </c>
      <c r="C8346" t="str">
        <f>CodesGéo[[#This Row],[Code_postal]]&amp;CodesGéo[[#This Row],[Nom_de_la_commune]]</f>
        <v>22560PLEUMEUR BODOU</v>
      </c>
      <c r="D8346">
        <v>22198</v>
      </c>
    </row>
    <row r="8347" spans="1:4" x14ac:dyDescent="0.3">
      <c r="A8347">
        <v>22560</v>
      </c>
      <c r="B8347" t="s">
        <v>10892</v>
      </c>
      <c r="C8347" t="str">
        <f>CodesGéo[[#This Row],[Code_postal]]&amp;CodesGéo[[#This Row],[Nom_de_la_commune]]</f>
        <v>22560PLEUMEUR BODOU</v>
      </c>
      <c r="D8347">
        <v>22198</v>
      </c>
    </row>
    <row r="8348" spans="1:4" x14ac:dyDescent="0.3">
      <c r="A8348">
        <v>22740</v>
      </c>
      <c r="B8348" t="s">
        <v>10893</v>
      </c>
      <c r="C8348" t="str">
        <f>CodesGéo[[#This Row],[Code_postal]]&amp;CodesGéo[[#This Row],[Nom_de_la_commune]]</f>
        <v>22740PLEUMEUR GAUTIER</v>
      </c>
      <c r="D8348">
        <v>22199</v>
      </c>
    </row>
    <row r="8349" spans="1:4" x14ac:dyDescent="0.3">
      <c r="A8349">
        <v>22130</v>
      </c>
      <c r="B8349" t="s">
        <v>10894</v>
      </c>
      <c r="C8349" t="str">
        <f>CodesGéo[[#This Row],[Code_postal]]&amp;CodesGéo[[#This Row],[Nom_de_la_commune]]</f>
        <v>22130PLEVEN</v>
      </c>
      <c r="D8349">
        <v>22200</v>
      </c>
    </row>
    <row r="8350" spans="1:4" x14ac:dyDescent="0.3">
      <c r="A8350">
        <v>22240</v>
      </c>
      <c r="B8350" t="s">
        <v>10895</v>
      </c>
      <c r="C8350" t="str">
        <f>CodesGéo[[#This Row],[Code_postal]]&amp;CodesGéo[[#This Row],[Nom_de_la_commune]]</f>
        <v>22240PLEVENON</v>
      </c>
      <c r="D8350">
        <v>22201</v>
      </c>
    </row>
    <row r="8351" spans="1:4" x14ac:dyDescent="0.3">
      <c r="A8351">
        <v>22340</v>
      </c>
      <c r="B8351" t="s">
        <v>10896</v>
      </c>
      <c r="C8351" t="str">
        <f>CodesGéo[[#This Row],[Code_postal]]&amp;CodesGéo[[#This Row],[Nom_de_la_commune]]</f>
        <v>22340PLEVIN</v>
      </c>
      <c r="D8351">
        <v>22202</v>
      </c>
    </row>
    <row r="8352" spans="1:4" x14ac:dyDescent="0.3">
      <c r="A8352">
        <v>22150</v>
      </c>
      <c r="B8352" t="s">
        <v>10897</v>
      </c>
      <c r="C8352" t="str">
        <f>CodesGéo[[#This Row],[Code_postal]]&amp;CodesGéo[[#This Row],[Nom_de_la_commune]]</f>
        <v>22150PLOEUC L HERMITAGE</v>
      </c>
      <c r="D8352">
        <v>22203</v>
      </c>
    </row>
    <row r="8353" spans="1:4" x14ac:dyDescent="0.3">
      <c r="A8353">
        <v>22150</v>
      </c>
      <c r="B8353" t="s">
        <v>10897</v>
      </c>
      <c r="C8353" t="str">
        <f>CodesGéo[[#This Row],[Code_postal]]&amp;CodesGéo[[#This Row],[Nom_de_la_commune]]</f>
        <v>22150PLOEUC L HERMITAGE</v>
      </c>
      <c r="D8353">
        <v>22203</v>
      </c>
    </row>
    <row r="8354" spans="1:4" x14ac:dyDescent="0.3">
      <c r="A8354">
        <v>22260</v>
      </c>
      <c r="B8354" t="s">
        <v>10898</v>
      </c>
      <c r="C8354" t="str">
        <f>CodesGéo[[#This Row],[Code_postal]]&amp;CodesGéo[[#This Row],[Nom_de_la_commune]]</f>
        <v>22260PLOEZAL</v>
      </c>
      <c r="D8354">
        <v>22204</v>
      </c>
    </row>
    <row r="8355" spans="1:4" x14ac:dyDescent="0.3">
      <c r="A8355">
        <v>22130</v>
      </c>
      <c r="B8355" t="s">
        <v>10899</v>
      </c>
      <c r="C8355" t="str">
        <f>CodesGéo[[#This Row],[Code_postal]]&amp;CodesGéo[[#This Row],[Nom_de_la_commune]]</f>
        <v>22130PLOREC SUR ARGUENON</v>
      </c>
      <c r="D8355">
        <v>22205</v>
      </c>
    </row>
    <row r="8356" spans="1:4" x14ac:dyDescent="0.3">
      <c r="A8356">
        <v>22170</v>
      </c>
      <c r="B8356" t="s">
        <v>10900</v>
      </c>
      <c r="C8356" t="str">
        <f>CodesGéo[[#This Row],[Code_postal]]&amp;CodesGéo[[#This Row],[Nom_de_la_commune]]</f>
        <v>22170CHATELAUDREN PLOUAGAT</v>
      </c>
      <c r="D8356">
        <v>22206</v>
      </c>
    </row>
    <row r="8357" spans="1:4" x14ac:dyDescent="0.3">
      <c r="A8357">
        <v>22170</v>
      </c>
      <c r="B8357" t="s">
        <v>10900</v>
      </c>
      <c r="C8357" t="str">
        <f>CodesGéo[[#This Row],[Code_postal]]&amp;CodesGéo[[#This Row],[Nom_de_la_commune]]</f>
        <v>22170CHATELAUDREN PLOUAGAT</v>
      </c>
      <c r="D8357">
        <v>22206</v>
      </c>
    </row>
    <row r="8358" spans="1:4" x14ac:dyDescent="0.3">
      <c r="A8358">
        <v>22420</v>
      </c>
      <c r="B8358" t="s">
        <v>10901</v>
      </c>
      <c r="C8358" t="str">
        <f>CodesGéo[[#This Row],[Code_postal]]&amp;CodesGéo[[#This Row],[Nom_de_la_commune]]</f>
        <v>22420PLOUARET</v>
      </c>
      <c r="D8358">
        <v>22207</v>
      </c>
    </row>
    <row r="8359" spans="1:4" x14ac:dyDescent="0.3">
      <c r="A8359">
        <v>22830</v>
      </c>
      <c r="B8359" t="s">
        <v>10902</v>
      </c>
      <c r="C8359" t="str">
        <f>CodesGéo[[#This Row],[Code_postal]]&amp;CodesGéo[[#This Row],[Nom_de_la_commune]]</f>
        <v>22830PLOUASNE</v>
      </c>
      <c r="D8359">
        <v>22208</v>
      </c>
    </row>
    <row r="8360" spans="1:4" x14ac:dyDescent="0.3">
      <c r="A8360">
        <v>22650</v>
      </c>
      <c r="B8360" t="s">
        <v>10903</v>
      </c>
      <c r="C8360" t="str">
        <f>CodesGéo[[#This Row],[Code_postal]]&amp;CodesGéo[[#This Row],[Nom_de_la_commune]]</f>
        <v>22650BEAUSSAIS SUR MER</v>
      </c>
      <c r="D8360">
        <v>22209</v>
      </c>
    </row>
    <row r="8361" spans="1:4" x14ac:dyDescent="0.3">
      <c r="A8361">
        <v>22650</v>
      </c>
      <c r="B8361" t="s">
        <v>10903</v>
      </c>
      <c r="C8361" t="str">
        <f>CodesGéo[[#This Row],[Code_postal]]&amp;CodesGéo[[#This Row],[Nom_de_la_commune]]</f>
        <v>22650BEAUSSAIS SUR MER</v>
      </c>
      <c r="D8361">
        <v>22209</v>
      </c>
    </row>
    <row r="8362" spans="1:4" x14ac:dyDescent="0.3">
      <c r="A8362">
        <v>22650</v>
      </c>
      <c r="B8362" t="s">
        <v>10903</v>
      </c>
      <c r="C8362" t="str">
        <f>CodesGéo[[#This Row],[Code_postal]]&amp;CodesGéo[[#This Row],[Nom_de_la_commune]]</f>
        <v>22650BEAUSSAIS SUR MER</v>
      </c>
      <c r="D8362">
        <v>22209</v>
      </c>
    </row>
    <row r="8363" spans="1:4" x14ac:dyDescent="0.3">
      <c r="A8363">
        <v>22620</v>
      </c>
      <c r="B8363" t="s">
        <v>10904</v>
      </c>
      <c r="C8363" t="str">
        <f>CodesGéo[[#This Row],[Code_postal]]&amp;CodesGéo[[#This Row],[Nom_de_la_commune]]</f>
        <v>22620PLOUBAZLANEC</v>
      </c>
      <c r="D8363">
        <v>22210</v>
      </c>
    </row>
    <row r="8364" spans="1:4" x14ac:dyDescent="0.3">
      <c r="A8364">
        <v>22620</v>
      </c>
      <c r="B8364" t="s">
        <v>10904</v>
      </c>
      <c r="C8364" t="str">
        <f>CodesGéo[[#This Row],[Code_postal]]&amp;CodesGéo[[#This Row],[Nom_de_la_commune]]</f>
        <v>22620PLOUBAZLANEC</v>
      </c>
      <c r="D8364">
        <v>22210</v>
      </c>
    </row>
    <row r="8365" spans="1:4" x14ac:dyDescent="0.3">
      <c r="A8365">
        <v>22620</v>
      </c>
      <c r="B8365" t="s">
        <v>10904</v>
      </c>
      <c r="C8365" t="str">
        <f>CodesGéo[[#This Row],[Code_postal]]&amp;CodesGéo[[#This Row],[Nom_de_la_commune]]</f>
        <v>22620PLOUBAZLANEC</v>
      </c>
      <c r="D8365">
        <v>22210</v>
      </c>
    </row>
    <row r="8366" spans="1:4" x14ac:dyDescent="0.3">
      <c r="A8366">
        <v>22300</v>
      </c>
      <c r="B8366" t="s">
        <v>10905</v>
      </c>
      <c r="C8366" t="str">
        <f>CodesGéo[[#This Row],[Code_postal]]&amp;CodesGéo[[#This Row],[Nom_de_la_commune]]</f>
        <v>22300PLOUBEZRE</v>
      </c>
      <c r="D8366">
        <v>22211</v>
      </c>
    </row>
    <row r="8367" spans="1:4" x14ac:dyDescent="0.3">
      <c r="A8367">
        <v>22260</v>
      </c>
      <c r="B8367" t="s">
        <v>10906</v>
      </c>
      <c r="C8367" t="str">
        <f>CodesGéo[[#This Row],[Code_postal]]&amp;CodesGéo[[#This Row],[Nom_de_la_commune]]</f>
        <v>22260PLOUEC DU TRIEUX</v>
      </c>
      <c r="D8367">
        <v>22212</v>
      </c>
    </row>
    <row r="8368" spans="1:4" x14ac:dyDescent="0.3">
      <c r="A8368">
        <v>22490</v>
      </c>
      <c r="B8368" t="s">
        <v>10907</v>
      </c>
      <c r="C8368" t="str">
        <f>CodesGéo[[#This Row],[Code_postal]]&amp;CodesGéo[[#This Row],[Nom_de_la_commune]]</f>
        <v>22490PLOUER SUR RANCE</v>
      </c>
      <c r="D8368">
        <v>22213</v>
      </c>
    </row>
    <row r="8369" spans="1:4" x14ac:dyDescent="0.3">
      <c r="A8369">
        <v>22470</v>
      </c>
      <c r="B8369" t="s">
        <v>10908</v>
      </c>
      <c r="C8369" t="str">
        <f>CodesGéo[[#This Row],[Code_postal]]&amp;CodesGéo[[#This Row],[Nom_de_la_commune]]</f>
        <v>22470PLOUEZEC</v>
      </c>
      <c r="D8369">
        <v>22214</v>
      </c>
    </row>
    <row r="8370" spans="1:4" x14ac:dyDescent="0.3">
      <c r="A8370">
        <v>22470</v>
      </c>
      <c r="B8370" t="s">
        <v>10908</v>
      </c>
      <c r="C8370" t="str">
        <f>CodesGéo[[#This Row],[Code_postal]]&amp;CodesGéo[[#This Row],[Nom_de_la_commune]]</f>
        <v>22470PLOUEZEC</v>
      </c>
      <c r="D8370">
        <v>22214</v>
      </c>
    </row>
    <row r="8371" spans="1:4" x14ac:dyDescent="0.3">
      <c r="A8371">
        <v>22440</v>
      </c>
      <c r="B8371" t="s">
        <v>10909</v>
      </c>
      <c r="C8371" t="str">
        <f>CodesGéo[[#This Row],[Code_postal]]&amp;CodesGéo[[#This Row],[Nom_de_la_commune]]</f>
        <v>22440PLOUFRAGAN</v>
      </c>
      <c r="D8371">
        <v>22215</v>
      </c>
    </row>
    <row r="8372" spans="1:4" x14ac:dyDescent="0.3">
      <c r="A8372">
        <v>22440</v>
      </c>
      <c r="B8372" t="s">
        <v>10909</v>
      </c>
      <c r="C8372" t="str">
        <f>CodesGéo[[#This Row],[Code_postal]]&amp;CodesGéo[[#This Row],[Nom_de_la_commune]]</f>
        <v>22440PLOUFRAGAN</v>
      </c>
      <c r="D8372">
        <v>22215</v>
      </c>
    </row>
    <row r="8373" spans="1:4" x14ac:dyDescent="0.3">
      <c r="A8373">
        <v>22810</v>
      </c>
      <c r="B8373" t="s">
        <v>10910</v>
      </c>
      <c r="C8373" t="str">
        <f>CodesGéo[[#This Row],[Code_postal]]&amp;CodesGéo[[#This Row],[Nom_de_la_commune]]</f>
        <v>22810PLOUGONVER</v>
      </c>
      <c r="D8373">
        <v>22216</v>
      </c>
    </row>
    <row r="8374" spans="1:4" x14ac:dyDescent="0.3">
      <c r="A8374">
        <v>22780</v>
      </c>
      <c r="B8374" t="s">
        <v>10911</v>
      </c>
      <c r="C8374" t="str">
        <f>CodesGéo[[#This Row],[Code_postal]]&amp;CodesGéo[[#This Row],[Nom_de_la_commune]]</f>
        <v>22780PLOUGRAS</v>
      </c>
      <c r="D8374">
        <v>22217</v>
      </c>
    </row>
    <row r="8375" spans="1:4" x14ac:dyDescent="0.3">
      <c r="A8375">
        <v>22820</v>
      </c>
      <c r="B8375" t="s">
        <v>10912</v>
      </c>
      <c r="C8375" t="str">
        <f>CodesGéo[[#This Row],[Code_postal]]&amp;CodesGéo[[#This Row],[Nom_de_la_commune]]</f>
        <v>22820PLOUGRESCANT</v>
      </c>
      <c r="D8375">
        <v>22218</v>
      </c>
    </row>
    <row r="8376" spans="1:4" x14ac:dyDescent="0.3">
      <c r="A8376">
        <v>22150</v>
      </c>
      <c r="B8376" t="s">
        <v>10913</v>
      </c>
      <c r="C8376" t="str">
        <f>CodesGéo[[#This Row],[Code_postal]]&amp;CodesGéo[[#This Row],[Nom_de_la_commune]]</f>
        <v>22150PLOUGUENAST LANGAST</v>
      </c>
      <c r="D8376">
        <v>22219</v>
      </c>
    </row>
    <row r="8377" spans="1:4" x14ac:dyDescent="0.3">
      <c r="A8377">
        <v>22150</v>
      </c>
      <c r="B8377" t="s">
        <v>10913</v>
      </c>
      <c r="C8377" t="str">
        <f>CodesGéo[[#This Row],[Code_postal]]&amp;CodesGéo[[#This Row],[Nom_de_la_commune]]</f>
        <v>22150PLOUGUENAST LANGAST</v>
      </c>
      <c r="D8377">
        <v>22219</v>
      </c>
    </row>
    <row r="8378" spans="1:4" x14ac:dyDescent="0.3">
      <c r="A8378">
        <v>22110</v>
      </c>
      <c r="B8378" t="s">
        <v>10914</v>
      </c>
      <c r="C8378" t="str">
        <f>CodesGéo[[#This Row],[Code_postal]]&amp;CodesGéo[[#This Row],[Nom_de_la_commune]]</f>
        <v>22110PLOUGUERNEVEL</v>
      </c>
      <c r="D8378">
        <v>22220</v>
      </c>
    </row>
    <row r="8379" spans="1:4" x14ac:dyDescent="0.3">
      <c r="A8379">
        <v>22220</v>
      </c>
      <c r="B8379" t="s">
        <v>10915</v>
      </c>
      <c r="C8379" t="str">
        <f>CodesGéo[[#This Row],[Code_postal]]&amp;CodesGéo[[#This Row],[Nom_de_la_commune]]</f>
        <v>22220PLOUGUIEL</v>
      </c>
      <c r="D8379">
        <v>22221</v>
      </c>
    </row>
    <row r="8380" spans="1:4" x14ac:dyDescent="0.3">
      <c r="A8380">
        <v>22580</v>
      </c>
      <c r="B8380" t="s">
        <v>10916</v>
      </c>
      <c r="C8380" t="str">
        <f>CodesGéo[[#This Row],[Code_postal]]&amp;CodesGéo[[#This Row],[Nom_de_la_commune]]</f>
        <v>22580PLOUHA</v>
      </c>
      <c r="D8380">
        <v>22222</v>
      </c>
    </row>
    <row r="8381" spans="1:4" x14ac:dyDescent="0.3">
      <c r="A8381">
        <v>22580</v>
      </c>
      <c r="B8381" t="s">
        <v>10916</v>
      </c>
      <c r="C8381" t="str">
        <f>CodesGéo[[#This Row],[Code_postal]]&amp;CodesGéo[[#This Row],[Nom_de_la_commune]]</f>
        <v>22580PLOUHA</v>
      </c>
      <c r="D8381">
        <v>22222</v>
      </c>
    </row>
    <row r="8382" spans="1:4" x14ac:dyDescent="0.3">
      <c r="A8382">
        <v>22200</v>
      </c>
      <c r="B8382" t="s">
        <v>10917</v>
      </c>
      <c r="C8382" t="str">
        <f>CodesGéo[[#This Row],[Code_postal]]&amp;CodesGéo[[#This Row],[Nom_de_la_commune]]</f>
        <v>22200PLOUISY</v>
      </c>
      <c r="D8382">
        <v>22223</v>
      </c>
    </row>
    <row r="8383" spans="1:4" x14ac:dyDescent="0.3">
      <c r="A8383">
        <v>22300</v>
      </c>
      <c r="B8383" t="s">
        <v>10918</v>
      </c>
      <c r="C8383" t="str">
        <f>CodesGéo[[#This Row],[Code_postal]]&amp;CodesGéo[[#This Row],[Nom_de_la_commune]]</f>
        <v>22300PLOULEC H</v>
      </c>
      <c r="D8383">
        <v>22224</v>
      </c>
    </row>
    <row r="8384" spans="1:4" x14ac:dyDescent="0.3">
      <c r="A8384">
        <v>22300</v>
      </c>
      <c r="B8384" t="s">
        <v>10918</v>
      </c>
      <c r="C8384" t="str">
        <f>CodesGéo[[#This Row],[Code_postal]]&amp;CodesGéo[[#This Row],[Nom_de_la_commune]]</f>
        <v>22300PLOULEC H</v>
      </c>
      <c r="D8384">
        <v>22224</v>
      </c>
    </row>
    <row r="8385" spans="1:4" x14ac:dyDescent="0.3">
      <c r="A8385">
        <v>22970</v>
      </c>
      <c r="B8385" t="s">
        <v>10919</v>
      </c>
      <c r="C8385" t="str">
        <f>CodesGéo[[#This Row],[Code_postal]]&amp;CodesGéo[[#This Row],[Nom_de_la_commune]]</f>
        <v>22970PLOUMAGOAR</v>
      </c>
      <c r="D8385">
        <v>22225</v>
      </c>
    </row>
    <row r="8386" spans="1:4" x14ac:dyDescent="0.3">
      <c r="A8386">
        <v>22300</v>
      </c>
      <c r="B8386" t="s">
        <v>10920</v>
      </c>
      <c r="C8386" t="str">
        <f>CodesGéo[[#This Row],[Code_postal]]&amp;CodesGéo[[#This Row],[Nom_de_la_commune]]</f>
        <v>22300PLOUMILLIAU</v>
      </c>
      <c r="D8386">
        <v>22226</v>
      </c>
    </row>
    <row r="8387" spans="1:4" x14ac:dyDescent="0.3">
      <c r="A8387">
        <v>22780</v>
      </c>
      <c r="B8387" t="s">
        <v>10921</v>
      </c>
      <c r="C8387" t="str">
        <f>CodesGéo[[#This Row],[Code_postal]]&amp;CodesGéo[[#This Row],[Nom_de_la_commune]]</f>
        <v>22780PLOUNERIN</v>
      </c>
      <c r="D8387">
        <v>22227</v>
      </c>
    </row>
    <row r="8388" spans="1:4" x14ac:dyDescent="0.3">
      <c r="A8388">
        <v>22810</v>
      </c>
      <c r="B8388" t="s">
        <v>10922</v>
      </c>
      <c r="C8388" t="str">
        <f>CodesGéo[[#This Row],[Code_postal]]&amp;CodesGéo[[#This Row],[Nom_de_la_commune]]</f>
        <v>22810PLOUNEVEZ MOEDEC</v>
      </c>
      <c r="D8388">
        <v>22228</v>
      </c>
    </row>
    <row r="8389" spans="1:4" x14ac:dyDescent="0.3">
      <c r="A8389">
        <v>22110</v>
      </c>
      <c r="B8389" t="s">
        <v>10923</v>
      </c>
      <c r="C8389" t="str">
        <f>CodesGéo[[#This Row],[Code_postal]]&amp;CodesGéo[[#This Row],[Nom_de_la_commune]]</f>
        <v>22110PLOUNEVEZ QUINTIN</v>
      </c>
      <c r="D8389">
        <v>22229</v>
      </c>
    </row>
    <row r="8390" spans="1:4" x14ac:dyDescent="0.3">
      <c r="A8390">
        <v>22160</v>
      </c>
      <c r="B8390" t="s">
        <v>10924</v>
      </c>
      <c r="C8390" t="str">
        <f>CodesGéo[[#This Row],[Code_postal]]&amp;CodesGéo[[#This Row],[Nom_de_la_commune]]</f>
        <v>22160PLOURAC H</v>
      </c>
      <c r="D8390">
        <v>22231</v>
      </c>
    </row>
    <row r="8391" spans="1:4" x14ac:dyDescent="0.3">
      <c r="A8391">
        <v>22410</v>
      </c>
      <c r="B8391" t="s">
        <v>10925</v>
      </c>
      <c r="C8391" t="str">
        <f>CodesGéo[[#This Row],[Code_postal]]&amp;CodesGéo[[#This Row],[Nom_de_la_commune]]</f>
        <v>22410PLOURHAN</v>
      </c>
      <c r="D8391">
        <v>22232</v>
      </c>
    </row>
    <row r="8392" spans="1:4" x14ac:dyDescent="0.3">
      <c r="A8392">
        <v>22860</v>
      </c>
      <c r="B8392" t="s">
        <v>10926</v>
      </c>
      <c r="C8392" t="str">
        <f>CodesGéo[[#This Row],[Code_postal]]&amp;CodesGéo[[#This Row],[Nom_de_la_commune]]</f>
        <v>22860PLOURIVO</v>
      </c>
      <c r="D8392">
        <v>22233</v>
      </c>
    </row>
    <row r="8393" spans="1:4" x14ac:dyDescent="0.3">
      <c r="A8393">
        <v>22170</v>
      </c>
      <c r="B8393" t="s">
        <v>10927</v>
      </c>
      <c r="C8393" t="str">
        <f>CodesGéo[[#This Row],[Code_postal]]&amp;CodesGéo[[#This Row],[Nom_de_la_commune]]</f>
        <v>22170PLOUVARA</v>
      </c>
      <c r="D8393">
        <v>22234</v>
      </c>
    </row>
    <row r="8394" spans="1:4" x14ac:dyDescent="0.3">
      <c r="A8394">
        <v>22420</v>
      </c>
      <c r="B8394" t="s">
        <v>10928</v>
      </c>
      <c r="C8394" t="str">
        <f>CodesGéo[[#This Row],[Code_postal]]&amp;CodesGéo[[#This Row],[Nom_de_la_commune]]</f>
        <v>22420PLOUZELAMBRE</v>
      </c>
      <c r="D8394">
        <v>22235</v>
      </c>
    </row>
    <row r="8395" spans="1:4" x14ac:dyDescent="0.3">
      <c r="A8395">
        <v>22290</v>
      </c>
      <c r="B8395" t="s">
        <v>10929</v>
      </c>
      <c r="C8395" t="str">
        <f>CodesGéo[[#This Row],[Code_postal]]&amp;CodesGéo[[#This Row],[Nom_de_la_commune]]</f>
        <v>22290PLUDUAL</v>
      </c>
      <c r="D8395">
        <v>22236</v>
      </c>
    </row>
    <row r="8396" spans="1:4" x14ac:dyDescent="0.3">
      <c r="A8396">
        <v>22130</v>
      </c>
      <c r="B8396" t="s">
        <v>10930</v>
      </c>
      <c r="C8396" t="str">
        <f>CodesGéo[[#This Row],[Code_postal]]&amp;CodesGéo[[#This Row],[Nom_de_la_commune]]</f>
        <v>22130PLUDUNO</v>
      </c>
      <c r="D8396">
        <v>22237</v>
      </c>
    </row>
    <row r="8397" spans="1:4" x14ac:dyDescent="0.3">
      <c r="A8397">
        <v>22310</v>
      </c>
      <c r="B8397" t="s">
        <v>10931</v>
      </c>
      <c r="C8397" t="str">
        <f>CodesGéo[[#This Row],[Code_postal]]&amp;CodesGéo[[#This Row],[Nom_de_la_commune]]</f>
        <v>22310PLUFUR</v>
      </c>
      <c r="D8397">
        <v>22238</v>
      </c>
    </row>
    <row r="8398" spans="1:4" x14ac:dyDescent="0.3">
      <c r="A8398">
        <v>22350</v>
      </c>
      <c r="B8398" t="s">
        <v>10932</v>
      </c>
      <c r="C8398" t="str">
        <f>CodesGéo[[#This Row],[Code_postal]]&amp;CodesGéo[[#This Row],[Nom_de_la_commune]]</f>
        <v>22350PLUMAUDAN</v>
      </c>
      <c r="D8398">
        <v>22239</v>
      </c>
    </row>
    <row r="8399" spans="1:4" x14ac:dyDescent="0.3">
      <c r="A8399">
        <v>22250</v>
      </c>
      <c r="B8399" t="s">
        <v>10933</v>
      </c>
      <c r="C8399" t="str">
        <f>CodesGéo[[#This Row],[Code_postal]]&amp;CodesGéo[[#This Row],[Nom_de_la_commune]]</f>
        <v>22250PLUMAUGAT</v>
      </c>
      <c r="D8399">
        <v>22240</v>
      </c>
    </row>
    <row r="8400" spans="1:4" x14ac:dyDescent="0.3">
      <c r="A8400">
        <v>22210</v>
      </c>
      <c r="B8400" t="s">
        <v>10934</v>
      </c>
      <c r="C8400" t="str">
        <f>CodesGéo[[#This Row],[Code_postal]]&amp;CodesGéo[[#This Row],[Nom_de_la_commune]]</f>
        <v>22210PLUMIEUX</v>
      </c>
      <c r="D8400">
        <v>22241</v>
      </c>
    </row>
    <row r="8401" spans="1:4" x14ac:dyDescent="0.3">
      <c r="A8401">
        <v>22240</v>
      </c>
      <c r="B8401" t="s">
        <v>10935</v>
      </c>
      <c r="C8401" t="str">
        <f>CodesGéo[[#This Row],[Code_postal]]&amp;CodesGéo[[#This Row],[Nom_de_la_commune]]</f>
        <v>22240PLURIEN</v>
      </c>
      <c r="D8401">
        <v>22242</v>
      </c>
    </row>
    <row r="8402" spans="1:4" x14ac:dyDescent="0.3">
      <c r="A8402">
        <v>22160</v>
      </c>
      <c r="B8402" t="s">
        <v>10936</v>
      </c>
      <c r="C8402" t="str">
        <f>CodesGéo[[#This Row],[Code_postal]]&amp;CodesGéo[[#This Row],[Nom_de_la_commune]]</f>
        <v>22160PLUSQUELLEC</v>
      </c>
      <c r="D8402">
        <v>22243</v>
      </c>
    </row>
    <row r="8403" spans="1:4" x14ac:dyDescent="0.3">
      <c r="A8403">
        <v>22320</v>
      </c>
      <c r="B8403" t="s">
        <v>10937</v>
      </c>
      <c r="C8403" t="str">
        <f>CodesGéo[[#This Row],[Code_postal]]&amp;CodesGéo[[#This Row],[Nom_de_la_commune]]</f>
        <v>22320PLUSSULIEN</v>
      </c>
      <c r="D8403">
        <v>22244</v>
      </c>
    </row>
    <row r="8404" spans="1:4" x14ac:dyDescent="0.3">
      <c r="A8404">
        <v>22140</v>
      </c>
      <c r="B8404" t="s">
        <v>10938</v>
      </c>
      <c r="C8404" t="str">
        <f>CodesGéo[[#This Row],[Code_postal]]&amp;CodesGéo[[#This Row],[Nom_de_la_commune]]</f>
        <v>22140PLUZUNET</v>
      </c>
      <c r="D8404">
        <v>22245</v>
      </c>
    </row>
    <row r="8405" spans="1:4" x14ac:dyDescent="0.3">
      <c r="A8405">
        <v>22120</v>
      </c>
      <c r="B8405" t="s">
        <v>10939</v>
      </c>
      <c r="C8405" t="str">
        <f>CodesGéo[[#This Row],[Code_postal]]&amp;CodesGéo[[#This Row],[Nom_de_la_commune]]</f>
        <v>22120POMMERET</v>
      </c>
      <c r="D8405">
        <v>22246</v>
      </c>
    </row>
    <row r="8406" spans="1:4" x14ac:dyDescent="0.3">
      <c r="A8406">
        <v>22200</v>
      </c>
      <c r="B8406" t="s">
        <v>10940</v>
      </c>
      <c r="C8406" t="str">
        <f>CodesGéo[[#This Row],[Code_postal]]&amp;CodesGéo[[#This Row],[Nom_de_la_commune]]</f>
        <v>22200POMMERIT LE VICOMTE</v>
      </c>
      <c r="D8406">
        <v>22248</v>
      </c>
    </row>
    <row r="8407" spans="1:4" x14ac:dyDescent="0.3">
      <c r="A8407">
        <v>22390</v>
      </c>
      <c r="B8407" t="s">
        <v>10941</v>
      </c>
      <c r="C8407" t="str">
        <f>CodesGéo[[#This Row],[Code_postal]]&amp;CodesGéo[[#This Row],[Nom_de_la_commune]]</f>
        <v>22390PONT MELVEZ</v>
      </c>
      <c r="D8407">
        <v>22249</v>
      </c>
    </row>
    <row r="8408" spans="1:4" x14ac:dyDescent="0.3">
      <c r="A8408">
        <v>22260</v>
      </c>
      <c r="B8408" t="s">
        <v>10942</v>
      </c>
      <c r="C8408" t="str">
        <f>CodesGéo[[#This Row],[Code_postal]]&amp;CodesGéo[[#This Row],[Nom_de_la_commune]]</f>
        <v>22260PONTRIEUX</v>
      </c>
      <c r="D8408">
        <v>22250</v>
      </c>
    </row>
    <row r="8409" spans="1:4" x14ac:dyDescent="0.3">
      <c r="A8409">
        <v>22590</v>
      </c>
      <c r="B8409" t="s">
        <v>10943</v>
      </c>
      <c r="C8409" t="str">
        <f>CodesGéo[[#This Row],[Code_postal]]&amp;CodesGéo[[#This Row],[Nom_de_la_commune]]</f>
        <v>22590PORDIC</v>
      </c>
      <c r="D8409">
        <v>22251</v>
      </c>
    </row>
    <row r="8410" spans="1:4" x14ac:dyDescent="0.3">
      <c r="A8410">
        <v>22590</v>
      </c>
      <c r="B8410" t="s">
        <v>10943</v>
      </c>
      <c r="C8410" t="str">
        <f>CodesGéo[[#This Row],[Code_postal]]&amp;CodesGéo[[#This Row],[Nom_de_la_commune]]</f>
        <v>22590PORDIC</v>
      </c>
      <c r="D8410">
        <v>22251</v>
      </c>
    </row>
    <row r="8411" spans="1:4" x14ac:dyDescent="0.3">
      <c r="A8411">
        <v>22590</v>
      </c>
      <c r="B8411" t="s">
        <v>10943</v>
      </c>
      <c r="C8411" t="str">
        <f>CodesGéo[[#This Row],[Code_postal]]&amp;CodesGéo[[#This Row],[Nom_de_la_commune]]</f>
        <v>22590PORDIC</v>
      </c>
      <c r="D8411">
        <v>22251</v>
      </c>
    </row>
    <row r="8412" spans="1:4" x14ac:dyDescent="0.3">
      <c r="A8412">
        <v>22140</v>
      </c>
      <c r="B8412" t="s">
        <v>10944</v>
      </c>
      <c r="C8412" t="str">
        <f>CodesGéo[[#This Row],[Code_postal]]&amp;CodesGéo[[#This Row],[Nom_de_la_commune]]</f>
        <v>22140PRAT</v>
      </c>
      <c r="D8412">
        <v>22254</v>
      </c>
    </row>
    <row r="8413" spans="1:4" x14ac:dyDescent="0.3">
      <c r="A8413">
        <v>22210</v>
      </c>
      <c r="B8413" t="s">
        <v>10945</v>
      </c>
      <c r="C8413" t="str">
        <f>CodesGéo[[#This Row],[Code_postal]]&amp;CodesGéo[[#This Row],[Nom_de_la_commune]]</f>
        <v>22210LA PRENESSAYE</v>
      </c>
      <c r="D8413">
        <v>22255</v>
      </c>
    </row>
    <row r="8414" spans="1:4" x14ac:dyDescent="0.3">
      <c r="A8414">
        <v>22260</v>
      </c>
      <c r="B8414" t="s">
        <v>10946</v>
      </c>
      <c r="C8414" t="str">
        <f>CodesGéo[[#This Row],[Code_postal]]&amp;CodesGéo[[#This Row],[Nom_de_la_commune]]</f>
        <v>22260QUEMPER GUEZENNEC</v>
      </c>
      <c r="D8414">
        <v>22256</v>
      </c>
    </row>
    <row r="8415" spans="1:4" x14ac:dyDescent="0.3">
      <c r="A8415">
        <v>22450</v>
      </c>
      <c r="B8415" t="s">
        <v>10947</v>
      </c>
      <c r="C8415" t="str">
        <f>CodesGéo[[#This Row],[Code_postal]]&amp;CodesGéo[[#This Row],[Nom_de_la_commune]]</f>
        <v>22450QUEMPERVEN</v>
      </c>
      <c r="D8415">
        <v>22257</v>
      </c>
    </row>
    <row r="8416" spans="1:4" x14ac:dyDescent="0.3">
      <c r="A8416">
        <v>22120</v>
      </c>
      <c r="B8416" t="s">
        <v>10948</v>
      </c>
      <c r="C8416" t="str">
        <f>CodesGéo[[#This Row],[Code_postal]]&amp;CodesGéo[[#This Row],[Nom_de_la_commune]]</f>
        <v>22120QUESSOY</v>
      </c>
      <c r="D8416">
        <v>22258</v>
      </c>
    </row>
    <row r="8417" spans="1:4" x14ac:dyDescent="0.3">
      <c r="A8417">
        <v>22120</v>
      </c>
      <c r="B8417" t="s">
        <v>10948</v>
      </c>
      <c r="C8417" t="str">
        <f>CodesGéo[[#This Row],[Code_postal]]&amp;CodesGéo[[#This Row],[Nom_de_la_commune]]</f>
        <v>22120QUESSOY</v>
      </c>
      <c r="D8417">
        <v>22258</v>
      </c>
    </row>
    <row r="8418" spans="1:4" x14ac:dyDescent="0.3">
      <c r="A8418">
        <v>22100</v>
      </c>
      <c r="B8418" t="s">
        <v>10949</v>
      </c>
      <c r="C8418" t="str">
        <f>CodesGéo[[#This Row],[Code_postal]]&amp;CodesGéo[[#This Row],[Nom_de_la_commune]]</f>
        <v>22100QUEVERT</v>
      </c>
      <c r="D8418">
        <v>22259</v>
      </c>
    </row>
    <row r="8419" spans="1:4" x14ac:dyDescent="0.3">
      <c r="A8419">
        <v>22100</v>
      </c>
      <c r="B8419" t="s">
        <v>10949</v>
      </c>
      <c r="C8419" t="str">
        <f>CodesGéo[[#This Row],[Code_postal]]&amp;CodesGéo[[#This Row],[Nom_de_la_commune]]</f>
        <v>22100QUEVERT</v>
      </c>
      <c r="D8419">
        <v>22259</v>
      </c>
    </row>
    <row r="8420" spans="1:4" x14ac:dyDescent="0.3">
      <c r="A8420">
        <v>22460</v>
      </c>
      <c r="B8420" t="s">
        <v>10950</v>
      </c>
      <c r="C8420" t="str">
        <f>CodesGéo[[#This Row],[Code_postal]]&amp;CodesGéo[[#This Row],[Nom_de_la_commune]]</f>
        <v>22460LE QUILLIO</v>
      </c>
      <c r="D8420">
        <v>22260</v>
      </c>
    </row>
    <row r="8421" spans="1:4" x14ac:dyDescent="0.3">
      <c r="A8421">
        <v>22400</v>
      </c>
      <c r="B8421" t="s">
        <v>10951</v>
      </c>
      <c r="C8421" t="str">
        <f>CodesGéo[[#This Row],[Code_postal]]&amp;CodesGéo[[#This Row],[Nom_de_la_commune]]</f>
        <v>22400QUINTENIC</v>
      </c>
      <c r="D8421">
        <v>22261</v>
      </c>
    </row>
    <row r="8422" spans="1:4" x14ac:dyDescent="0.3">
      <c r="A8422">
        <v>22800</v>
      </c>
      <c r="B8422" t="s">
        <v>10952</v>
      </c>
      <c r="C8422" t="str">
        <f>CodesGéo[[#This Row],[Code_postal]]&amp;CodesGéo[[#This Row],[Nom_de_la_commune]]</f>
        <v>22800QUINTIN</v>
      </c>
      <c r="D8422">
        <v>22262</v>
      </c>
    </row>
    <row r="8423" spans="1:4" x14ac:dyDescent="0.3">
      <c r="A8423">
        <v>22630</v>
      </c>
      <c r="B8423" t="s">
        <v>10953</v>
      </c>
      <c r="C8423" t="str">
        <f>CodesGéo[[#This Row],[Code_postal]]&amp;CodesGéo[[#This Row],[Nom_de_la_commune]]</f>
        <v>22630LE QUIOU</v>
      </c>
      <c r="D8423">
        <v>22263</v>
      </c>
    </row>
    <row r="8424" spans="1:4" x14ac:dyDescent="0.3">
      <c r="A8424">
        <v>22450</v>
      </c>
      <c r="B8424" t="s">
        <v>10954</v>
      </c>
      <c r="C8424" t="str">
        <f>CodesGéo[[#This Row],[Code_postal]]&amp;CodesGéo[[#This Row],[Nom_de_la_commune]]</f>
        <v>22450LA ROCHE JAUDY</v>
      </c>
      <c r="D8424">
        <v>22264</v>
      </c>
    </row>
    <row r="8425" spans="1:4" x14ac:dyDescent="0.3">
      <c r="A8425">
        <v>22450</v>
      </c>
      <c r="B8425" t="s">
        <v>10954</v>
      </c>
      <c r="C8425" t="str">
        <f>CodesGéo[[#This Row],[Code_postal]]&amp;CodesGéo[[#This Row],[Nom_de_la_commune]]</f>
        <v>22450LA ROCHE JAUDY</v>
      </c>
      <c r="D8425">
        <v>22264</v>
      </c>
    </row>
    <row r="8426" spans="1:4" x14ac:dyDescent="0.3">
      <c r="A8426">
        <v>22450</v>
      </c>
      <c r="B8426" t="s">
        <v>10954</v>
      </c>
      <c r="C8426" t="str">
        <f>CodesGéo[[#This Row],[Code_postal]]&amp;CodesGéo[[#This Row],[Nom_de_la_commune]]</f>
        <v>22450LA ROCHE JAUDY</v>
      </c>
      <c r="D8426">
        <v>22264</v>
      </c>
    </row>
    <row r="8427" spans="1:4" x14ac:dyDescent="0.3">
      <c r="A8427">
        <v>22450</v>
      </c>
      <c r="B8427" t="s">
        <v>10954</v>
      </c>
      <c r="C8427" t="str">
        <f>CodesGéo[[#This Row],[Code_postal]]&amp;CodesGéo[[#This Row],[Nom_de_la_commune]]</f>
        <v>22450LA ROCHE JAUDY</v>
      </c>
      <c r="D8427">
        <v>22264</v>
      </c>
    </row>
    <row r="8428" spans="1:4" x14ac:dyDescent="0.3">
      <c r="A8428">
        <v>22300</v>
      </c>
      <c r="B8428" t="s">
        <v>10955</v>
      </c>
      <c r="C8428" t="str">
        <f>CodesGéo[[#This Row],[Code_postal]]&amp;CodesGéo[[#This Row],[Nom_de_la_commune]]</f>
        <v>22300ROSPEZ</v>
      </c>
      <c r="D8428">
        <v>22265</v>
      </c>
    </row>
    <row r="8429" spans="1:4" x14ac:dyDescent="0.3">
      <c r="A8429">
        <v>22110</v>
      </c>
      <c r="B8429" t="s">
        <v>10956</v>
      </c>
      <c r="C8429" t="str">
        <f>CodesGéo[[#This Row],[Code_postal]]&amp;CodesGéo[[#This Row],[Nom_de_la_commune]]</f>
        <v>22110ROSTRENEN</v>
      </c>
      <c r="D8429">
        <v>22266</v>
      </c>
    </row>
    <row r="8430" spans="1:4" x14ac:dyDescent="0.3">
      <c r="A8430">
        <v>22110</v>
      </c>
      <c r="B8430" t="s">
        <v>10956</v>
      </c>
      <c r="C8430" t="str">
        <f>CodesGéo[[#This Row],[Code_postal]]&amp;CodesGéo[[#This Row],[Nom_de_la_commune]]</f>
        <v>22110ROSTRENEN</v>
      </c>
      <c r="D8430">
        <v>22266</v>
      </c>
    </row>
    <row r="8431" spans="1:4" x14ac:dyDescent="0.3">
      <c r="A8431">
        <v>22250</v>
      </c>
      <c r="B8431" t="s">
        <v>8984</v>
      </c>
      <c r="C8431" t="str">
        <f>CodesGéo[[#This Row],[Code_postal]]&amp;CodesGéo[[#This Row],[Nom_de_la_commune]]</f>
        <v>22250ROUILLAC</v>
      </c>
      <c r="D8431">
        <v>22267</v>
      </c>
    </row>
    <row r="8432" spans="1:4" x14ac:dyDescent="0.3">
      <c r="A8432">
        <v>22550</v>
      </c>
      <c r="B8432" t="s">
        <v>10957</v>
      </c>
      <c r="C8432" t="str">
        <f>CodesGéo[[#This Row],[Code_postal]]&amp;CodesGéo[[#This Row],[Nom_de_la_commune]]</f>
        <v>22550RUCA</v>
      </c>
      <c r="D8432">
        <v>22268</v>
      </c>
    </row>
    <row r="8433" spans="1:4" x14ac:dyDescent="0.3">
      <c r="A8433">
        <v>22260</v>
      </c>
      <c r="B8433" t="s">
        <v>10958</v>
      </c>
      <c r="C8433" t="str">
        <f>CodesGéo[[#This Row],[Code_postal]]&amp;CodesGéo[[#This Row],[Nom_de_la_commune]]</f>
        <v>22260RUNAN</v>
      </c>
      <c r="D8433">
        <v>22269</v>
      </c>
    </row>
    <row r="8434" spans="1:4" x14ac:dyDescent="0.3">
      <c r="A8434">
        <v>22390</v>
      </c>
      <c r="B8434" t="s">
        <v>10959</v>
      </c>
      <c r="C8434" t="str">
        <f>CodesGéo[[#This Row],[Code_postal]]&amp;CodesGéo[[#This Row],[Nom_de_la_commune]]</f>
        <v>22390ST ADRIEN</v>
      </c>
      <c r="D8434">
        <v>22271</v>
      </c>
    </row>
    <row r="8435" spans="1:4" x14ac:dyDescent="0.3">
      <c r="A8435">
        <v>22200</v>
      </c>
      <c r="B8435" t="s">
        <v>10960</v>
      </c>
      <c r="C8435" t="str">
        <f>CodesGéo[[#This Row],[Code_postal]]&amp;CodesGéo[[#This Row],[Nom_de_la_commune]]</f>
        <v>22200ST AGATHON</v>
      </c>
      <c r="D8435">
        <v>22272</v>
      </c>
    </row>
    <row r="8436" spans="1:4" x14ac:dyDescent="0.3">
      <c r="A8436">
        <v>22400</v>
      </c>
      <c r="B8436" t="s">
        <v>876</v>
      </c>
      <c r="C8436" t="str">
        <f>CodesGéo[[#This Row],[Code_postal]]&amp;CodesGéo[[#This Row],[Nom_de_la_commune]]</f>
        <v>22400ST ALBAN</v>
      </c>
      <c r="D8436">
        <v>22273</v>
      </c>
    </row>
    <row r="8437" spans="1:4" x14ac:dyDescent="0.3">
      <c r="A8437">
        <v>22630</v>
      </c>
      <c r="B8437" t="s">
        <v>10961</v>
      </c>
      <c r="C8437" t="str">
        <f>CodesGéo[[#This Row],[Code_postal]]&amp;CodesGéo[[#This Row],[Nom_de_la_commune]]</f>
        <v>22630ST ANDRE DES EAUX</v>
      </c>
      <c r="D8437">
        <v>22274</v>
      </c>
    </row>
    <row r="8438" spans="1:4" x14ac:dyDescent="0.3">
      <c r="A8438">
        <v>22600</v>
      </c>
      <c r="B8438" t="s">
        <v>10962</v>
      </c>
      <c r="C8438" t="str">
        <f>CodesGéo[[#This Row],[Code_postal]]&amp;CodesGéo[[#This Row],[Nom_de_la_commune]]</f>
        <v>22600ST BARNABE</v>
      </c>
      <c r="D8438">
        <v>22275</v>
      </c>
    </row>
    <row r="8439" spans="1:4" x14ac:dyDescent="0.3">
      <c r="A8439">
        <v>22800</v>
      </c>
      <c r="B8439" t="s">
        <v>10963</v>
      </c>
      <c r="C8439" t="str">
        <f>CodesGéo[[#This Row],[Code_postal]]&amp;CodesGéo[[#This Row],[Nom_de_la_commune]]</f>
        <v>22800ST BIHY</v>
      </c>
      <c r="D8439">
        <v>22276</v>
      </c>
    </row>
    <row r="8440" spans="1:4" x14ac:dyDescent="0.3">
      <c r="A8440">
        <v>22800</v>
      </c>
      <c r="B8440" t="s">
        <v>10964</v>
      </c>
      <c r="C8440" t="str">
        <f>CodesGéo[[#This Row],[Code_postal]]&amp;CodesGéo[[#This Row],[Nom_de_la_commune]]</f>
        <v>22800ST BRANDAN</v>
      </c>
      <c r="D8440">
        <v>22277</v>
      </c>
    </row>
    <row r="8441" spans="1:4" x14ac:dyDescent="0.3">
      <c r="A8441">
        <v>22000</v>
      </c>
      <c r="B8441" t="s">
        <v>10965</v>
      </c>
      <c r="C8441" t="str">
        <f>CodesGéo[[#This Row],[Code_postal]]&amp;CodesGéo[[#This Row],[Nom_de_la_commune]]</f>
        <v>22000ST BRIEUC</v>
      </c>
      <c r="D8441">
        <v>22278</v>
      </c>
    </row>
    <row r="8442" spans="1:4" x14ac:dyDescent="0.3">
      <c r="A8442">
        <v>22600</v>
      </c>
      <c r="B8442" t="s">
        <v>10966</v>
      </c>
      <c r="C8442" t="str">
        <f>CodesGéo[[#This Row],[Code_postal]]&amp;CodesGéo[[#This Row],[Nom_de_la_commune]]</f>
        <v>22600ST CARADEC</v>
      </c>
      <c r="D8442">
        <v>22279</v>
      </c>
    </row>
    <row r="8443" spans="1:4" x14ac:dyDescent="0.3">
      <c r="A8443">
        <v>22100</v>
      </c>
      <c r="B8443" t="s">
        <v>10967</v>
      </c>
      <c r="C8443" t="str">
        <f>CodesGéo[[#This Row],[Code_postal]]&amp;CodesGéo[[#This Row],[Nom_de_la_commune]]</f>
        <v>22100ST CARNE</v>
      </c>
      <c r="D8443">
        <v>22280</v>
      </c>
    </row>
    <row r="8444" spans="1:4" x14ac:dyDescent="0.3">
      <c r="A8444">
        <v>22150</v>
      </c>
      <c r="B8444" t="s">
        <v>10968</v>
      </c>
      <c r="C8444" t="str">
        <f>CodesGéo[[#This Row],[Code_postal]]&amp;CodesGéo[[#This Row],[Nom_de_la_commune]]</f>
        <v>22150ST CARREUC</v>
      </c>
      <c r="D8444">
        <v>22281</v>
      </c>
    </row>
    <row r="8445" spans="1:4" x14ac:dyDescent="0.3">
      <c r="A8445">
        <v>22380</v>
      </c>
      <c r="B8445" t="s">
        <v>10969</v>
      </c>
      <c r="C8445" t="str">
        <f>CodesGéo[[#This Row],[Code_postal]]&amp;CodesGéo[[#This Row],[Nom_de_la_commune]]</f>
        <v>22380ST CAST LE GUILDO</v>
      </c>
      <c r="D8445">
        <v>22282</v>
      </c>
    </row>
    <row r="8446" spans="1:4" x14ac:dyDescent="0.3">
      <c r="A8446">
        <v>22380</v>
      </c>
      <c r="B8446" t="s">
        <v>10969</v>
      </c>
      <c r="C8446" t="str">
        <f>CodesGéo[[#This Row],[Code_postal]]&amp;CodesGéo[[#This Row],[Nom_de_la_commune]]</f>
        <v>22380ST CAST LE GUILDO</v>
      </c>
      <c r="D8446">
        <v>22282</v>
      </c>
    </row>
    <row r="8447" spans="1:4" x14ac:dyDescent="0.3">
      <c r="A8447">
        <v>22260</v>
      </c>
      <c r="B8447" t="s">
        <v>10970</v>
      </c>
      <c r="C8447" t="str">
        <f>CodesGéo[[#This Row],[Code_postal]]&amp;CodesGéo[[#This Row],[Nom_de_la_commune]]</f>
        <v>22260ST CLET</v>
      </c>
      <c r="D8447">
        <v>22283</v>
      </c>
    </row>
    <row r="8448" spans="1:4" x14ac:dyDescent="0.3">
      <c r="A8448">
        <v>22480</v>
      </c>
      <c r="B8448" t="s">
        <v>10971</v>
      </c>
      <c r="C8448" t="str">
        <f>CodesGéo[[#This Row],[Code_postal]]&amp;CodesGéo[[#This Row],[Nom_de_la_commune]]</f>
        <v>22480ST CONNAN</v>
      </c>
      <c r="D8448">
        <v>22284</v>
      </c>
    </row>
    <row r="8449" spans="1:4" x14ac:dyDescent="0.3">
      <c r="A8449">
        <v>22530</v>
      </c>
      <c r="B8449" t="s">
        <v>10972</v>
      </c>
      <c r="C8449" t="str">
        <f>CodesGéo[[#This Row],[Code_postal]]&amp;CodesGéo[[#This Row],[Nom_de_la_commune]]</f>
        <v>22530ST CONNEC</v>
      </c>
      <c r="D8449">
        <v>22285</v>
      </c>
    </row>
    <row r="8450" spans="1:4" x14ac:dyDescent="0.3">
      <c r="A8450">
        <v>22400</v>
      </c>
      <c r="B8450" t="s">
        <v>10973</v>
      </c>
      <c r="C8450" t="str">
        <f>CodesGéo[[#This Row],[Code_postal]]&amp;CodesGéo[[#This Row],[Nom_de_la_commune]]</f>
        <v>22400ST DENOUAL</v>
      </c>
      <c r="D8450">
        <v>22286</v>
      </c>
    </row>
    <row r="8451" spans="1:4" x14ac:dyDescent="0.3">
      <c r="A8451">
        <v>22800</v>
      </c>
      <c r="B8451" t="s">
        <v>10974</v>
      </c>
      <c r="C8451" t="str">
        <f>CodesGéo[[#This Row],[Code_postal]]&amp;CodesGéo[[#This Row],[Nom_de_la_commune]]</f>
        <v>22800ST DONAN</v>
      </c>
      <c r="D8451">
        <v>22287</v>
      </c>
    </row>
    <row r="8452" spans="1:4" x14ac:dyDescent="0.3">
      <c r="A8452">
        <v>22210</v>
      </c>
      <c r="B8452" t="s">
        <v>10975</v>
      </c>
      <c r="C8452" t="str">
        <f>CodesGéo[[#This Row],[Code_postal]]&amp;CodesGéo[[#This Row],[Nom_de_la_commune]]</f>
        <v>22210ST ETIENNE DU GUE DE L ISLE</v>
      </c>
      <c r="D8452">
        <v>22288</v>
      </c>
    </row>
    <row r="8453" spans="1:4" x14ac:dyDescent="0.3">
      <c r="A8453">
        <v>22720</v>
      </c>
      <c r="B8453" t="s">
        <v>10976</v>
      </c>
      <c r="C8453" t="str">
        <f>CodesGéo[[#This Row],[Code_postal]]&amp;CodesGéo[[#This Row],[Nom_de_la_commune]]</f>
        <v>22720ST FIACRE</v>
      </c>
      <c r="D8453">
        <v>22289</v>
      </c>
    </row>
    <row r="8454" spans="1:4" x14ac:dyDescent="0.3">
      <c r="A8454">
        <v>22800</v>
      </c>
      <c r="B8454" t="s">
        <v>10977</v>
      </c>
      <c r="C8454" t="str">
        <f>CodesGéo[[#This Row],[Code_postal]]&amp;CodesGéo[[#This Row],[Nom_de_la_commune]]</f>
        <v>22800ST GILDAS</v>
      </c>
      <c r="D8454">
        <v>22291</v>
      </c>
    </row>
    <row r="8455" spans="1:4" x14ac:dyDescent="0.3">
      <c r="A8455">
        <v>22290</v>
      </c>
      <c r="B8455" t="s">
        <v>10978</v>
      </c>
      <c r="C8455" t="str">
        <f>CodesGéo[[#This Row],[Code_postal]]&amp;CodesGéo[[#This Row],[Nom_de_la_commune]]</f>
        <v>22290ST GILLES LES BOIS</v>
      </c>
      <c r="D8455">
        <v>22293</v>
      </c>
    </row>
    <row r="8456" spans="1:4" x14ac:dyDescent="0.3">
      <c r="A8456">
        <v>22480</v>
      </c>
      <c r="B8456" t="s">
        <v>10979</v>
      </c>
      <c r="C8456" t="str">
        <f>CodesGéo[[#This Row],[Code_postal]]&amp;CodesGéo[[#This Row],[Nom_de_la_commune]]</f>
        <v>22480ST GILLES PLIGEAUX</v>
      </c>
      <c r="D8456">
        <v>22294</v>
      </c>
    </row>
    <row r="8457" spans="1:4" x14ac:dyDescent="0.3">
      <c r="A8457">
        <v>22530</v>
      </c>
      <c r="B8457" t="s">
        <v>10980</v>
      </c>
      <c r="C8457" t="str">
        <f>CodesGéo[[#This Row],[Code_postal]]&amp;CodesGéo[[#This Row],[Nom_de_la_commune]]</f>
        <v>22530ST GILLES VIEUX MARCHE</v>
      </c>
      <c r="D8457">
        <v>22295</v>
      </c>
    </row>
    <row r="8458" spans="1:4" x14ac:dyDescent="0.3">
      <c r="A8458">
        <v>22510</v>
      </c>
      <c r="B8458" t="s">
        <v>10981</v>
      </c>
      <c r="C8458" t="str">
        <f>CodesGéo[[#This Row],[Code_postal]]&amp;CodesGéo[[#This Row],[Nom_de_la_commune]]</f>
        <v>22510ST GLEN</v>
      </c>
      <c r="D8458">
        <v>22296</v>
      </c>
    </row>
    <row r="8459" spans="1:4" x14ac:dyDescent="0.3">
      <c r="A8459">
        <v>22100</v>
      </c>
      <c r="B8459" t="s">
        <v>10982</v>
      </c>
      <c r="C8459" t="str">
        <f>CodesGéo[[#This Row],[Code_postal]]&amp;CodesGéo[[#This Row],[Nom_de_la_commune]]</f>
        <v>22100ST HELEN</v>
      </c>
      <c r="D8459">
        <v>22299</v>
      </c>
    </row>
    <row r="8460" spans="1:4" x14ac:dyDescent="0.3">
      <c r="A8460">
        <v>22460</v>
      </c>
      <c r="B8460" t="s">
        <v>10983</v>
      </c>
      <c r="C8460" t="str">
        <f>CodesGéo[[#This Row],[Code_postal]]&amp;CodesGéo[[#This Row],[Nom_de_la_commune]]</f>
        <v>22460ST HERVE</v>
      </c>
      <c r="D8460">
        <v>22300</v>
      </c>
    </row>
    <row r="8461" spans="1:4" x14ac:dyDescent="0.3">
      <c r="A8461">
        <v>22750</v>
      </c>
      <c r="B8461" t="s">
        <v>10984</v>
      </c>
      <c r="C8461" t="str">
        <f>CodesGéo[[#This Row],[Code_postal]]&amp;CodesGéo[[#This Row],[Nom_de_la_commune]]</f>
        <v>22750ST JACUT DE LA MER</v>
      </c>
      <c r="D8461">
        <v>22302</v>
      </c>
    </row>
    <row r="8462" spans="1:4" x14ac:dyDescent="0.3">
      <c r="A8462">
        <v>22170</v>
      </c>
      <c r="B8462" t="s">
        <v>10985</v>
      </c>
      <c r="C8462" t="str">
        <f>CodesGéo[[#This Row],[Code_postal]]&amp;CodesGéo[[#This Row],[Nom_de_la_commune]]</f>
        <v>22170ST JEAN KERDANIEL</v>
      </c>
      <c r="D8462">
        <v>22304</v>
      </c>
    </row>
    <row r="8463" spans="1:4" x14ac:dyDescent="0.3">
      <c r="A8463">
        <v>22350</v>
      </c>
      <c r="B8463" t="s">
        <v>10986</v>
      </c>
      <c r="C8463" t="str">
        <f>CodesGéo[[#This Row],[Code_postal]]&amp;CodesGéo[[#This Row],[Nom_de_la_commune]]</f>
        <v>22350ST JOUAN DE L ISLE</v>
      </c>
      <c r="D8463">
        <v>22305</v>
      </c>
    </row>
    <row r="8464" spans="1:4" x14ac:dyDescent="0.3">
      <c r="A8464">
        <v>22630</v>
      </c>
      <c r="B8464" t="s">
        <v>10987</v>
      </c>
      <c r="C8464" t="str">
        <f>CodesGéo[[#This Row],[Code_postal]]&amp;CodesGéo[[#This Row],[Nom_de_la_commune]]</f>
        <v>22630ST JUDOCE</v>
      </c>
      <c r="D8464">
        <v>22306</v>
      </c>
    </row>
    <row r="8465" spans="1:4" x14ac:dyDescent="0.3">
      <c r="A8465">
        <v>22940</v>
      </c>
      <c r="B8465" t="s">
        <v>10573</v>
      </c>
      <c r="C8465" t="str">
        <f>CodesGéo[[#This Row],[Code_postal]]&amp;CodesGéo[[#This Row],[Nom_de_la_commune]]</f>
        <v>22940ST JULIEN</v>
      </c>
      <c r="D8465">
        <v>22307</v>
      </c>
    </row>
    <row r="8466" spans="1:4" x14ac:dyDescent="0.3">
      <c r="A8466">
        <v>22630</v>
      </c>
      <c r="B8466" t="s">
        <v>10988</v>
      </c>
      <c r="C8466" t="str">
        <f>CodesGéo[[#This Row],[Code_postal]]&amp;CodesGéo[[#This Row],[Nom_de_la_commune]]</f>
        <v>22630ST JUVAT</v>
      </c>
      <c r="D8466">
        <v>22308</v>
      </c>
    </row>
    <row r="8467" spans="1:4" x14ac:dyDescent="0.3">
      <c r="A8467">
        <v>22230</v>
      </c>
      <c r="B8467" t="s">
        <v>10989</v>
      </c>
      <c r="C8467" t="str">
        <f>CodesGéo[[#This Row],[Code_postal]]&amp;CodesGéo[[#This Row],[Nom_de_la_commune]]</f>
        <v>22230ST LAUNEUC</v>
      </c>
      <c r="D8467">
        <v>22309</v>
      </c>
    </row>
    <row r="8468" spans="1:4" x14ac:dyDescent="0.3">
      <c r="A8468">
        <v>22140</v>
      </c>
      <c r="B8468" t="s">
        <v>5873</v>
      </c>
      <c r="C8468" t="str">
        <f>CodesGéo[[#This Row],[Code_postal]]&amp;CodesGéo[[#This Row],[Nom_de_la_commune]]</f>
        <v>22140ST LAURENT</v>
      </c>
      <c r="D8468">
        <v>22310</v>
      </c>
    </row>
    <row r="8469" spans="1:4" x14ac:dyDescent="0.3">
      <c r="A8469">
        <v>22130</v>
      </c>
      <c r="B8469" t="s">
        <v>10990</v>
      </c>
      <c r="C8469" t="str">
        <f>CodesGéo[[#This Row],[Code_postal]]&amp;CodesGéo[[#This Row],[Nom_de_la_commune]]</f>
        <v>22130ST LORMEL</v>
      </c>
      <c r="D8469">
        <v>22311</v>
      </c>
    </row>
    <row r="8470" spans="1:4" x14ac:dyDescent="0.3">
      <c r="A8470">
        <v>22350</v>
      </c>
      <c r="B8470" t="s">
        <v>10991</v>
      </c>
      <c r="C8470" t="str">
        <f>CodesGéo[[#This Row],[Code_postal]]&amp;CodesGéo[[#This Row],[Nom_de_la_commune]]</f>
        <v>22350ST MADEN</v>
      </c>
      <c r="D8470">
        <v>22312</v>
      </c>
    </row>
    <row r="8471" spans="1:4" x14ac:dyDescent="0.3">
      <c r="A8471">
        <v>22320</v>
      </c>
      <c r="B8471" t="s">
        <v>10992</v>
      </c>
      <c r="C8471" t="str">
        <f>CodesGéo[[#This Row],[Code_postal]]&amp;CodesGéo[[#This Row],[Nom_de_la_commune]]</f>
        <v>22320ST MARTIN DES PRES</v>
      </c>
      <c r="D8471">
        <v>22313</v>
      </c>
    </row>
    <row r="8472" spans="1:4" x14ac:dyDescent="0.3">
      <c r="A8472">
        <v>22600</v>
      </c>
      <c r="B8472" t="s">
        <v>10993</v>
      </c>
      <c r="C8472" t="str">
        <f>CodesGéo[[#This Row],[Code_postal]]&amp;CodesGéo[[#This Row],[Nom_de_la_commune]]</f>
        <v>22600ST MAUDAN</v>
      </c>
      <c r="D8472">
        <v>22314</v>
      </c>
    </row>
    <row r="8473" spans="1:4" x14ac:dyDescent="0.3">
      <c r="A8473">
        <v>22980</v>
      </c>
      <c r="B8473" t="s">
        <v>10994</v>
      </c>
      <c r="C8473" t="str">
        <f>CodesGéo[[#This Row],[Code_postal]]&amp;CodesGéo[[#This Row],[Nom_de_la_commune]]</f>
        <v>22980ST MAUDEZ</v>
      </c>
      <c r="D8473">
        <v>22315</v>
      </c>
    </row>
    <row r="8474" spans="1:4" x14ac:dyDescent="0.3">
      <c r="A8474">
        <v>22320</v>
      </c>
      <c r="B8474" t="s">
        <v>10995</v>
      </c>
      <c r="C8474" t="str">
        <f>CodesGéo[[#This Row],[Code_postal]]&amp;CodesGéo[[#This Row],[Nom_de_la_commune]]</f>
        <v>22320ST MAYEUX</v>
      </c>
      <c r="D8474">
        <v>22316</v>
      </c>
    </row>
    <row r="8475" spans="1:4" x14ac:dyDescent="0.3">
      <c r="A8475">
        <v>22980</v>
      </c>
      <c r="B8475" t="s">
        <v>10996</v>
      </c>
      <c r="C8475" t="str">
        <f>CodesGéo[[#This Row],[Code_postal]]&amp;CodesGéo[[#This Row],[Nom_de_la_commune]]</f>
        <v>22980ST MELOIR DES BOIS</v>
      </c>
      <c r="D8475">
        <v>22317</v>
      </c>
    </row>
    <row r="8476" spans="1:4" x14ac:dyDescent="0.3">
      <c r="A8476">
        <v>22980</v>
      </c>
      <c r="B8476" t="s">
        <v>10997</v>
      </c>
      <c r="C8476" t="str">
        <f>CodesGéo[[#This Row],[Code_postal]]&amp;CodesGéo[[#This Row],[Nom_de_la_commune]]</f>
        <v>22980ST MICHEL DE PLELAN</v>
      </c>
      <c r="D8476">
        <v>22318</v>
      </c>
    </row>
    <row r="8477" spans="1:4" x14ac:dyDescent="0.3">
      <c r="A8477">
        <v>22300</v>
      </c>
      <c r="B8477" t="s">
        <v>10998</v>
      </c>
      <c r="C8477" t="str">
        <f>CodesGéo[[#This Row],[Code_postal]]&amp;CodesGéo[[#This Row],[Nom_de_la_commune]]</f>
        <v>22300ST MICHEL EN GREVE</v>
      </c>
      <c r="D8477">
        <v>22319</v>
      </c>
    </row>
    <row r="8478" spans="1:4" x14ac:dyDescent="0.3">
      <c r="A8478">
        <v>22160</v>
      </c>
      <c r="B8478" t="s">
        <v>10999</v>
      </c>
      <c r="C8478" t="str">
        <f>CodesGéo[[#This Row],[Code_postal]]&amp;CodesGéo[[#This Row],[Nom_de_la_commune]]</f>
        <v>22160ST NICODEME</v>
      </c>
      <c r="D8478">
        <v>22320</v>
      </c>
    </row>
    <row r="8479" spans="1:4" x14ac:dyDescent="0.3">
      <c r="A8479">
        <v>22480</v>
      </c>
      <c r="B8479" t="s">
        <v>11000</v>
      </c>
      <c r="C8479" t="str">
        <f>CodesGéo[[#This Row],[Code_postal]]&amp;CodesGéo[[#This Row],[Nom_de_la_commune]]</f>
        <v>22480ST NICOLAS DU PELEM</v>
      </c>
      <c r="D8479">
        <v>22321</v>
      </c>
    </row>
    <row r="8480" spans="1:4" x14ac:dyDescent="0.3">
      <c r="A8480">
        <v>22720</v>
      </c>
      <c r="B8480" t="s">
        <v>11001</v>
      </c>
      <c r="C8480" t="str">
        <f>CodesGéo[[#This Row],[Code_postal]]&amp;CodesGéo[[#This Row],[Nom_de_la_commune]]</f>
        <v>22720ST PEVER</v>
      </c>
      <c r="D8480">
        <v>22322</v>
      </c>
    </row>
    <row r="8481" spans="1:4" x14ac:dyDescent="0.3">
      <c r="A8481">
        <v>22550</v>
      </c>
      <c r="B8481" t="s">
        <v>11002</v>
      </c>
      <c r="C8481" t="str">
        <f>CodesGéo[[#This Row],[Code_postal]]&amp;CodesGéo[[#This Row],[Nom_de_la_commune]]</f>
        <v>22550ST POTAN</v>
      </c>
      <c r="D8481">
        <v>22323</v>
      </c>
    </row>
    <row r="8482" spans="1:4" x14ac:dyDescent="0.3">
      <c r="A8482">
        <v>22700</v>
      </c>
      <c r="B8482" t="s">
        <v>11003</v>
      </c>
      <c r="C8482" t="str">
        <f>CodesGéo[[#This Row],[Code_postal]]&amp;CodesGéo[[#This Row],[Nom_de_la_commune]]</f>
        <v>22700ST QUAY PERROS</v>
      </c>
      <c r="D8482">
        <v>22324</v>
      </c>
    </row>
    <row r="8483" spans="1:4" x14ac:dyDescent="0.3">
      <c r="A8483">
        <v>22410</v>
      </c>
      <c r="B8483" t="s">
        <v>11004</v>
      </c>
      <c r="C8483" t="str">
        <f>CodesGéo[[#This Row],[Code_postal]]&amp;CodesGéo[[#This Row],[Nom_de_la_commune]]</f>
        <v>22410ST QUAY PORTRIEUX</v>
      </c>
      <c r="D8483">
        <v>22325</v>
      </c>
    </row>
    <row r="8484" spans="1:4" x14ac:dyDescent="0.3">
      <c r="A8484">
        <v>22410</v>
      </c>
      <c r="B8484" t="s">
        <v>11004</v>
      </c>
      <c r="C8484" t="str">
        <f>CodesGéo[[#This Row],[Code_postal]]&amp;CodesGéo[[#This Row],[Nom_de_la_commune]]</f>
        <v>22410ST QUAY PORTRIEUX</v>
      </c>
      <c r="D8484">
        <v>22325</v>
      </c>
    </row>
    <row r="8485" spans="1:4" x14ac:dyDescent="0.3">
      <c r="A8485">
        <v>22270</v>
      </c>
      <c r="B8485" t="s">
        <v>11005</v>
      </c>
      <c r="C8485" t="str">
        <f>CodesGéo[[#This Row],[Code_postal]]&amp;CodesGéo[[#This Row],[Nom_de_la_commune]]</f>
        <v>22270ST RIEUL</v>
      </c>
      <c r="D8485">
        <v>22326</v>
      </c>
    </row>
    <row r="8486" spans="1:4" x14ac:dyDescent="0.3">
      <c r="A8486">
        <v>22100</v>
      </c>
      <c r="B8486" t="s">
        <v>11006</v>
      </c>
      <c r="C8486" t="str">
        <f>CodesGéo[[#This Row],[Code_postal]]&amp;CodesGéo[[#This Row],[Nom_de_la_commune]]</f>
        <v>22100ST SAMSON SUR RANCE</v>
      </c>
      <c r="D8486">
        <v>22327</v>
      </c>
    </row>
    <row r="8487" spans="1:4" x14ac:dyDescent="0.3">
      <c r="A8487">
        <v>22100</v>
      </c>
      <c r="B8487" t="s">
        <v>11006</v>
      </c>
      <c r="C8487" t="str">
        <f>CodesGéo[[#This Row],[Code_postal]]&amp;CodesGéo[[#This Row],[Nom_de_la_commune]]</f>
        <v>22100ST SAMSON SUR RANCE</v>
      </c>
      <c r="D8487">
        <v>22327</v>
      </c>
    </row>
    <row r="8488" spans="1:4" x14ac:dyDescent="0.3">
      <c r="A8488">
        <v>22160</v>
      </c>
      <c r="B8488" t="s">
        <v>11007</v>
      </c>
      <c r="C8488" t="str">
        <f>CodesGéo[[#This Row],[Code_postal]]&amp;CodesGéo[[#This Row],[Nom_de_la_commune]]</f>
        <v>22160ST SERVAIS</v>
      </c>
      <c r="D8488">
        <v>22328</v>
      </c>
    </row>
    <row r="8489" spans="1:4" x14ac:dyDescent="0.3">
      <c r="A8489">
        <v>22460</v>
      </c>
      <c r="B8489" t="s">
        <v>11008</v>
      </c>
      <c r="C8489" t="str">
        <f>CodesGéo[[#This Row],[Code_postal]]&amp;CodesGéo[[#This Row],[Nom_de_la_commune]]</f>
        <v>22460ST THELO</v>
      </c>
      <c r="D8489">
        <v>22330</v>
      </c>
    </row>
    <row r="8490" spans="1:4" x14ac:dyDescent="0.3">
      <c r="A8490">
        <v>22480</v>
      </c>
      <c r="B8490" t="s">
        <v>11009</v>
      </c>
      <c r="C8490" t="str">
        <f>CodesGéo[[#This Row],[Code_postal]]&amp;CodesGéo[[#This Row],[Nom_de_la_commune]]</f>
        <v>22480STE TREPHINE</v>
      </c>
      <c r="D8490">
        <v>22331</v>
      </c>
    </row>
    <row r="8491" spans="1:4" x14ac:dyDescent="0.3">
      <c r="A8491">
        <v>22510</v>
      </c>
      <c r="B8491" t="s">
        <v>11010</v>
      </c>
      <c r="C8491" t="str">
        <f>CodesGéo[[#This Row],[Code_postal]]&amp;CodesGéo[[#This Row],[Nom_de_la_commune]]</f>
        <v>22510ST TRIMOEL</v>
      </c>
      <c r="D8491">
        <v>22332</v>
      </c>
    </row>
    <row r="8492" spans="1:4" x14ac:dyDescent="0.3">
      <c r="A8492">
        <v>22230</v>
      </c>
      <c r="B8492" t="s">
        <v>11011</v>
      </c>
      <c r="C8492" t="str">
        <f>CodesGéo[[#This Row],[Code_postal]]&amp;CodesGéo[[#This Row],[Nom_de_la_commune]]</f>
        <v>22230ST VRAN</v>
      </c>
      <c r="D8492">
        <v>22333</v>
      </c>
    </row>
    <row r="8493" spans="1:4" x14ac:dyDescent="0.3">
      <c r="A8493">
        <v>22570</v>
      </c>
      <c r="B8493" t="s">
        <v>11012</v>
      </c>
      <c r="C8493" t="str">
        <f>CodesGéo[[#This Row],[Code_postal]]&amp;CodesGéo[[#This Row],[Nom_de_la_commune]]</f>
        <v>22570ST IGEAUX</v>
      </c>
      <c r="D8493">
        <v>22334</v>
      </c>
    </row>
    <row r="8494" spans="1:4" x14ac:dyDescent="0.3">
      <c r="A8494">
        <v>22720</v>
      </c>
      <c r="B8494" t="s">
        <v>11013</v>
      </c>
      <c r="C8494" t="str">
        <f>CodesGéo[[#This Row],[Code_postal]]&amp;CodesGéo[[#This Row],[Nom_de_la_commune]]</f>
        <v>22720SENVEN LEHART</v>
      </c>
      <c r="D8494">
        <v>22335</v>
      </c>
    </row>
    <row r="8495" spans="1:4" x14ac:dyDescent="0.3">
      <c r="A8495">
        <v>22250</v>
      </c>
      <c r="B8495" t="s">
        <v>11014</v>
      </c>
      <c r="C8495" t="str">
        <f>CodesGéo[[#This Row],[Code_postal]]&amp;CodesGéo[[#This Row],[Nom_de_la_commune]]</f>
        <v>22250SEVIGNAC</v>
      </c>
      <c r="D8495">
        <v>22337</v>
      </c>
    </row>
    <row r="8496" spans="1:4" x14ac:dyDescent="0.3">
      <c r="A8496">
        <v>22200</v>
      </c>
      <c r="B8496" t="s">
        <v>11015</v>
      </c>
      <c r="C8496" t="str">
        <f>CodesGéo[[#This Row],[Code_postal]]&amp;CodesGéo[[#This Row],[Nom_de_la_commune]]</f>
        <v>22200SQUIFFIEC</v>
      </c>
      <c r="D8496">
        <v>22338</v>
      </c>
    </row>
    <row r="8497" spans="1:4" x14ac:dyDescent="0.3">
      <c r="A8497">
        <v>22100</v>
      </c>
      <c r="B8497" t="s">
        <v>11016</v>
      </c>
      <c r="C8497" t="str">
        <f>CodesGéo[[#This Row],[Code_postal]]&amp;CodesGéo[[#This Row],[Nom_de_la_commune]]</f>
        <v>22100TADEN</v>
      </c>
      <c r="D8497">
        <v>22339</v>
      </c>
    </row>
    <row r="8498" spans="1:4" x14ac:dyDescent="0.3">
      <c r="A8498">
        <v>22140</v>
      </c>
      <c r="B8498" t="s">
        <v>11017</v>
      </c>
      <c r="C8498" t="str">
        <f>CodesGéo[[#This Row],[Code_postal]]&amp;CodesGéo[[#This Row],[Nom_de_la_commune]]</f>
        <v>22140TONQUEDEC</v>
      </c>
      <c r="D8498">
        <v>22340</v>
      </c>
    </row>
    <row r="8499" spans="1:4" x14ac:dyDescent="0.3">
      <c r="A8499">
        <v>22640</v>
      </c>
      <c r="B8499" t="s">
        <v>11018</v>
      </c>
      <c r="C8499" t="str">
        <f>CodesGéo[[#This Row],[Code_postal]]&amp;CodesGéo[[#This Row],[Nom_de_la_commune]]</f>
        <v>22640TRAMAIN</v>
      </c>
      <c r="D8499">
        <v>22341</v>
      </c>
    </row>
    <row r="8500" spans="1:4" x14ac:dyDescent="0.3">
      <c r="A8500">
        <v>22980</v>
      </c>
      <c r="B8500" t="s">
        <v>11019</v>
      </c>
      <c r="C8500" t="str">
        <f>CodesGéo[[#This Row],[Code_postal]]&amp;CodesGéo[[#This Row],[Nom_de_la_commune]]</f>
        <v>22980TREBEDAN</v>
      </c>
      <c r="D8500">
        <v>22342</v>
      </c>
    </row>
    <row r="8501" spans="1:4" x14ac:dyDescent="0.3">
      <c r="A8501">
        <v>22560</v>
      </c>
      <c r="B8501" t="s">
        <v>11020</v>
      </c>
      <c r="C8501" t="str">
        <f>CodesGéo[[#This Row],[Code_postal]]&amp;CodesGéo[[#This Row],[Nom_de_la_commune]]</f>
        <v>22560TREBEURDEN</v>
      </c>
      <c r="D8501">
        <v>22343</v>
      </c>
    </row>
    <row r="8502" spans="1:4" x14ac:dyDescent="0.3">
      <c r="A8502">
        <v>22340</v>
      </c>
      <c r="B8502" t="s">
        <v>11021</v>
      </c>
      <c r="C8502" t="str">
        <f>CodesGéo[[#This Row],[Code_postal]]&amp;CodesGéo[[#This Row],[Nom_de_la_commune]]</f>
        <v>22340TREBRIVAN</v>
      </c>
      <c r="D8502">
        <v>22344</v>
      </c>
    </row>
    <row r="8503" spans="1:4" x14ac:dyDescent="0.3">
      <c r="A8503">
        <v>22510</v>
      </c>
      <c r="B8503" t="s">
        <v>11022</v>
      </c>
      <c r="C8503" t="str">
        <f>CodesGéo[[#This Row],[Code_postal]]&amp;CodesGéo[[#This Row],[Nom_de_la_commune]]</f>
        <v>22510TREBRY</v>
      </c>
      <c r="D8503">
        <v>22345</v>
      </c>
    </row>
    <row r="8504" spans="1:4" x14ac:dyDescent="0.3">
      <c r="A8504">
        <v>22510</v>
      </c>
      <c r="B8504" t="s">
        <v>11023</v>
      </c>
      <c r="C8504" t="str">
        <f>CodesGéo[[#This Row],[Code_postal]]&amp;CodesGéo[[#This Row],[Nom_de_la_commune]]</f>
        <v>22510TREDANIEL</v>
      </c>
      <c r="D8504">
        <v>22346</v>
      </c>
    </row>
    <row r="8505" spans="1:4" x14ac:dyDescent="0.3">
      <c r="A8505">
        <v>22220</v>
      </c>
      <c r="B8505" t="s">
        <v>11024</v>
      </c>
      <c r="C8505" t="str">
        <f>CodesGéo[[#This Row],[Code_postal]]&amp;CodesGéo[[#This Row],[Nom_de_la_commune]]</f>
        <v>22220TREDARZEC</v>
      </c>
      <c r="D8505">
        <v>22347</v>
      </c>
    </row>
    <row r="8506" spans="1:4" x14ac:dyDescent="0.3">
      <c r="A8506">
        <v>22250</v>
      </c>
      <c r="B8506" t="s">
        <v>11025</v>
      </c>
      <c r="C8506" t="str">
        <f>CodesGéo[[#This Row],[Code_postal]]&amp;CodesGéo[[#This Row],[Nom_de_la_commune]]</f>
        <v>22250TREDIAS</v>
      </c>
      <c r="D8506">
        <v>22348</v>
      </c>
    </row>
    <row r="8507" spans="1:4" x14ac:dyDescent="0.3">
      <c r="A8507">
        <v>22300</v>
      </c>
      <c r="B8507" t="s">
        <v>11026</v>
      </c>
      <c r="C8507" t="str">
        <f>CodesGéo[[#This Row],[Code_postal]]&amp;CodesGéo[[#This Row],[Nom_de_la_commune]]</f>
        <v>22300TREDREZ LOCQUEMEAU</v>
      </c>
      <c r="D8507">
        <v>22349</v>
      </c>
    </row>
    <row r="8508" spans="1:4" x14ac:dyDescent="0.3">
      <c r="A8508">
        <v>22300</v>
      </c>
      <c r="B8508" t="s">
        <v>11026</v>
      </c>
      <c r="C8508" t="str">
        <f>CodesGéo[[#This Row],[Code_postal]]&amp;CodesGéo[[#This Row],[Nom_de_la_commune]]</f>
        <v>22300TREDREZ LOCQUEMEAU</v>
      </c>
      <c r="D8508">
        <v>22349</v>
      </c>
    </row>
    <row r="8509" spans="1:4" x14ac:dyDescent="0.3">
      <c r="A8509">
        <v>22310</v>
      </c>
      <c r="B8509" t="s">
        <v>11027</v>
      </c>
      <c r="C8509" t="str">
        <f>CodesGéo[[#This Row],[Code_postal]]&amp;CodesGéo[[#This Row],[Nom_de_la_commune]]</f>
        <v>22310TREDUDER</v>
      </c>
      <c r="D8509">
        <v>22350</v>
      </c>
    </row>
    <row r="8510" spans="1:4" x14ac:dyDescent="0.3">
      <c r="A8510">
        <v>22340</v>
      </c>
      <c r="B8510" t="s">
        <v>11028</v>
      </c>
      <c r="C8510" t="str">
        <f>CodesGéo[[#This Row],[Code_postal]]&amp;CodesGéo[[#This Row],[Nom_de_la_commune]]</f>
        <v>22340TREFFRIN</v>
      </c>
      <c r="D8510">
        <v>22351</v>
      </c>
    </row>
    <row r="8511" spans="1:4" x14ac:dyDescent="0.3">
      <c r="A8511">
        <v>22630</v>
      </c>
      <c r="B8511" t="s">
        <v>11029</v>
      </c>
      <c r="C8511" t="str">
        <f>CodesGéo[[#This Row],[Code_postal]]&amp;CodesGéo[[#This Row],[Nom_de_la_commune]]</f>
        <v>22630TREFUMEL</v>
      </c>
      <c r="D8511">
        <v>22352</v>
      </c>
    </row>
    <row r="8512" spans="1:4" x14ac:dyDescent="0.3">
      <c r="A8512">
        <v>22730</v>
      </c>
      <c r="B8512" t="s">
        <v>11030</v>
      </c>
      <c r="C8512" t="str">
        <f>CodesGéo[[#This Row],[Code_postal]]&amp;CodesGéo[[#This Row],[Nom_de_la_commune]]</f>
        <v>22730TREGASTEL</v>
      </c>
      <c r="D8512">
        <v>22353</v>
      </c>
    </row>
    <row r="8513" spans="1:4" x14ac:dyDescent="0.3">
      <c r="A8513">
        <v>22540</v>
      </c>
      <c r="B8513" t="s">
        <v>11031</v>
      </c>
      <c r="C8513" t="str">
        <f>CodesGéo[[#This Row],[Code_postal]]&amp;CodesGéo[[#This Row],[Nom_de_la_commune]]</f>
        <v>22540TREGLAMUS</v>
      </c>
      <c r="D8513">
        <v>22354</v>
      </c>
    </row>
    <row r="8514" spans="1:4" x14ac:dyDescent="0.3">
      <c r="A8514">
        <v>22590</v>
      </c>
      <c r="B8514" t="s">
        <v>11032</v>
      </c>
      <c r="C8514" t="str">
        <f>CodesGéo[[#This Row],[Code_postal]]&amp;CodesGéo[[#This Row],[Nom_de_la_commune]]</f>
        <v>22590TREGOMEUR</v>
      </c>
      <c r="D8514">
        <v>22356</v>
      </c>
    </row>
    <row r="8515" spans="1:4" x14ac:dyDescent="0.3">
      <c r="A8515">
        <v>22200</v>
      </c>
      <c r="B8515" t="s">
        <v>11033</v>
      </c>
      <c r="C8515" t="str">
        <f>CodesGéo[[#This Row],[Code_postal]]&amp;CodesGéo[[#This Row],[Nom_de_la_commune]]</f>
        <v>22200TREGONNEAU</v>
      </c>
      <c r="D8515">
        <v>22358</v>
      </c>
    </row>
    <row r="8516" spans="1:4" x14ac:dyDescent="0.3">
      <c r="A8516">
        <v>22420</v>
      </c>
      <c r="B8516" t="s">
        <v>11034</v>
      </c>
      <c r="C8516" t="str">
        <f>CodesGéo[[#This Row],[Code_postal]]&amp;CodesGéo[[#This Row],[Nom_de_la_commune]]</f>
        <v>22420TREGROM</v>
      </c>
      <c r="D8516">
        <v>22359</v>
      </c>
    </row>
    <row r="8517" spans="1:4" x14ac:dyDescent="0.3">
      <c r="A8517">
        <v>22950</v>
      </c>
      <c r="B8517" t="s">
        <v>11035</v>
      </c>
      <c r="C8517" t="str">
        <f>CodesGéo[[#This Row],[Code_postal]]&amp;CodesGéo[[#This Row],[Nom_de_la_commune]]</f>
        <v>22950TREGUEUX</v>
      </c>
      <c r="D8517">
        <v>22360</v>
      </c>
    </row>
    <row r="8518" spans="1:4" x14ac:dyDescent="0.3">
      <c r="A8518">
        <v>22950</v>
      </c>
      <c r="B8518" t="s">
        <v>11035</v>
      </c>
      <c r="C8518" t="str">
        <f>CodesGéo[[#This Row],[Code_postal]]&amp;CodesGéo[[#This Row],[Nom_de_la_commune]]</f>
        <v>22950TREGUEUX</v>
      </c>
      <c r="D8518">
        <v>22360</v>
      </c>
    </row>
    <row r="8519" spans="1:4" x14ac:dyDescent="0.3">
      <c r="A8519">
        <v>22290</v>
      </c>
      <c r="B8519" t="s">
        <v>11036</v>
      </c>
      <c r="C8519" t="str">
        <f>CodesGéo[[#This Row],[Code_postal]]&amp;CodesGéo[[#This Row],[Nom_de_la_commune]]</f>
        <v>22290TREGUIDEL</v>
      </c>
      <c r="D8519">
        <v>22361</v>
      </c>
    </row>
    <row r="8520" spans="1:4" x14ac:dyDescent="0.3">
      <c r="A8520">
        <v>22220</v>
      </c>
      <c r="B8520" t="s">
        <v>11037</v>
      </c>
      <c r="C8520" t="str">
        <f>CodesGéo[[#This Row],[Code_postal]]&amp;CodesGéo[[#This Row],[Nom_de_la_commune]]</f>
        <v>22220TREGUIER</v>
      </c>
      <c r="D8520">
        <v>22362</v>
      </c>
    </row>
    <row r="8521" spans="1:4" x14ac:dyDescent="0.3">
      <c r="A8521">
        <v>22660</v>
      </c>
      <c r="B8521" t="s">
        <v>11038</v>
      </c>
      <c r="C8521" t="str">
        <f>CodesGéo[[#This Row],[Code_postal]]&amp;CodesGéo[[#This Row],[Nom_de_la_commune]]</f>
        <v>22660TRELEVERN</v>
      </c>
      <c r="D8521">
        <v>22363</v>
      </c>
    </row>
    <row r="8522" spans="1:4" x14ac:dyDescent="0.3">
      <c r="A8522">
        <v>22100</v>
      </c>
      <c r="B8522" t="s">
        <v>11039</v>
      </c>
      <c r="C8522" t="str">
        <f>CodesGéo[[#This Row],[Code_postal]]&amp;CodesGéo[[#This Row],[Nom_de_la_commune]]</f>
        <v>22100TRELIVAN</v>
      </c>
      <c r="D8522">
        <v>22364</v>
      </c>
    </row>
    <row r="8523" spans="1:4" x14ac:dyDescent="0.3">
      <c r="A8523">
        <v>22110</v>
      </c>
      <c r="B8523" t="s">
        <v>11040</v>
      </c>
      <c r="C8523" t="str">
        <f>CodesGéo[[#This Row],[Code_postal]]&amp;CodesGéo[[#This Row],[Nom_de_la_commune]]</f>
        <v>22110TREMARGAT</v>
      </c>
      <c r="D8523">
        <v>22365</v>
      </c>
    </row>
    <row r="8524" spans="1:4" x14ac:dyDescent="0.3">
      <c r="A8524">
        <v>22310</v>
      </c>
      <c r="B8524" t="s">
        <v>11041</v>
      </c>
      <c r="C8524" t="str">
        <f>CodesGéo[[#This Row],[Code_postal]]&amp;CodesGéo[[#This Row],[Nom_de_la_commune]]</f>
        <v>22310TREMEL</v>
      </c>
      <c r="D8524">
        <v>22366</v>
      </c>
    </row>
    <row r="8525" spans="1:4" x14ac:dyDescent="0.3">
      <c r="A8525">
        <v>22490</v>
      </c>
      <c r="B8525" t="s">
        <v>11042</v>
      </c>
      <c r="C8525" t="str">
        <f>CodesGéo[[#This Row],[Code_postal]]&amp;CodesGéo[[#This Row],[Nom_de_la_commune]]</f>
        <v>22490TREMEREUC</v>
      </c>
      <c r="D8525">
        <v>22368</v>
      </c>
    </row>
    <row r="8526" spans="1:4" x14ac:dyDescent="0.3">
      <c r="A8526">
        <v>22250</v>
      </c>
      <c r="B8526" t="s">
        <v>11043</v>
      </c>
      <c r="C8526" t="str">
        <f>CodesGéo[[#This Row],[Code_postal]]&amp;CodesGéo[[#This Row],[Nom_de_la_commune]]</f>
        <v>22250TREMEUR</v>
      </c>
      <c r="D8526">
        <v>22369</v>
      </c>
    </row>
    <row r="8527" spans="1:4" x14ac:dyDescent="0.3">
      <c r="A8527">
        <v>22290</v>
      </c>
      <c r="B8527" t="s">
        <v>11044</v>
      </c>
      <c r="C8527" t="str">
        <f>CodesGéo[[#This Row],[Code_postal]]&amp;CodesGéo[[#This Row],[Nom_de_la_commune]]</f>
        <v>22290TREMEVEN</v>
      </c>
      <c r="D8527">
        <v>22370</v>
      </c>
    </row>
    <row r="8528" spans="1:4" x14ac:dyDescent="0.3">
      <c r="A8528">
        <v>22230</v>
      </c>
      <c r="B8528" t="s">
        <v>11045</v>
      </c>
      <c r="C8528" t="str">
        <f>CodesGéo[[#This Row],[Code_postal]]&amp;CodesGéo[[#This Row],[Nom_de_la_commune]]</f>
        <v>22230TREMOREL</v>
      </c>
      <c r="D8528">
        <v>22371</v>
      </c>
    </row>
    <row r="8529" spans="1:4" x14ac:dyDescent="0.3">
      <c r="A8529">
        <v>22440</v>
      </c>
      <c r="B8529" t="s">
        <v>11046</v>
      </c>
      <c r="C8529" t="str">
        <f>CodesGéo[[#This Row],[Code_postal]]&amp;CodesGéo[[#This Row],[Nom_de_la_commune]]</f>
        <v>22440TREMUSON</v>
      </c>
      <c r="D8529">
        <v>22372</v>
      </c>
    </row>
    <row r="8530" spans="1:4" x14ac:dyDescent="0.3">
      <c r="A8530">
        <v>22340</v>
      </c>
      <c r="B8530" t="s">
        <v>11047</v>
      </c>
      <c r="C8530" t="str">
        <f>CodesGéo[[#This Row],[Code_postal]]&amp;CodesGéo[[#This Row],[Nom_de_la_commune]]</f>
        <v>22340TREOGAN</v>
      </c>
      <c r="D8530">
        <v>22373</v>
      </c>
    </row>
    <row r="8531" spans="1:4" x14ac:dyDescent="0.3">
      <c r="A8531">
        <v>22290</v>
      </c>
      <c r="B8531" t="s">
        <v>11048</v>
      </c>
      <c r="C8531" t="str">
        <f>CodesGéo[[#This Row],[Code_postal]]&amp;CodesGéo[[#This Row],[Nom_de_la_commune]]</f>
        <v>22290TRESSIGNAUX</v>
      </c>
      <c r="D8531">
        <v>22375</v>
      </c>
    </row>
    <row r="8532" spans="1:4" x14ac:dyDescent="0.3">
      <c r="A8532">
        <v>22600</v>
      </c>
      <c r="B8532" t="s">
        <v>11049</v>
      </c>
      <c r="C8532" t="str">
        <f>CodesGéo[[#This Row],[Code_postal]]&amp;CodesGéo[[#This Row],[Nom_de_la_commune]]</f>
        <v>22600TREVE</v>
      </c>
      <c r="D8532">
        <v>22376</v>
      </c>
    </row>
    <row r="8533" spans="1:4" x14ac:dyDescent="0.3">
      <c r="A8533">
        <v>22410</v>
      </c>
      <c r="B8533" t="s">
        <v>11050</v>
      </c>
      <c r="C8533" t="str">
        <f>CodesGéo[[#This Row],[Code_postal]]&amp;CodesGéo[[#This Row],[Nom_de_la_commune]]</f>
        <v>22410TREVENEUC</v>
      </c>
      <c r="D8533">
        <v>22377</v>
      </c>
    </row>
    <row r="8534" spans="1:4" x14ac:dyDescent="0.3">
      <c r="A8534">
        <v>22290</v>
      </c>
      <c r="B8534" t="s">
        <v>11051</v>
      </c>
      <c r="C8534" t="str">
        <f>CodesGéo[[#This Row],[Code_postal]]&amp;CodesGéo[[#This Row],[Nom_de_la_commune]]</f>
        <v>22290TREVEREC</v>
      </c>
      <c r="D8534">
        <v>22378</v>
      </c>
    </row>
    <row r="8535" spans="1:4" x14ac:dyDescent="0.3">
      <c r="A8535">
        <v>22660</v>
      </c>
      <c r="B8535" t="s">
        <v>11052</v>
      </c>
      <c r="C8535" t="str">
        <f>CodesGéo[[#This Row],[Code_postal]]&amp;CodesGéo[[#This Row],[Nom_de_la_commune]]</f>
        <v>22660TREVOU TREGUIGNEC</v>
      </c>
      <c r="D8535">
        <v>22379</v>
      </c>
    </row>
    <row r="8536" spans="1:4" x14ac:dyDescent="0.3">
      <c r="A8536">
        <v>22100</v>
      </c>
      <c r="B8536" t="s">
        <v>11053</v>
      </c>
      <c r="C8536" t="str">
        <f>CodesGéo[[#This Row],[Code_postal]]&amp;CodesGéo[[#This Row],[Nom_de_la_commune]]</f>
        <v>22100TREVRON</v>
      </c>
      <c r="D8536">
        <v>22380</v>
      </c>
    </row>
    <row r="8537" spans="1:4" x14ac:dyDescent="0.3">
      <c r="A8537">
        <v>22450</v>
      </c>
      <c r="B8537" t="s">
        <v>11054</v>
      </c>
      <c r="C8537" t="str">
        <f>CodesGéo[[#This Row],[Code_postal]]&amp;CodesGéo[[#This Row],[Nom_de_la_commune]]</f>
        <v>22450TREZENY</v>
      </c>
      <c r="D8537">
        <v>22381</v>
      </c>
    </row>
    <row r="8538" spans="1:4" x14ac:dyDescent="0.3">
      <c r="A8538">
        <v>22450</v>
      </c>
      <c r="B8538" t="s">
        <v>11055</v>
      </c>
      <c r="C8538" t="str">
        <f>CodesGéo[[#This Row],[Code_postal]]&amp;CodesGéo[[#This Row],[Nom_de_la_commune]]</f>
        <v>22450TROGUERY</v>
      </c>
      <c r="D8538">
        <v>22383</v>
      </c>
    </row>
    <row r="8539" spans="1:4" x14ac:dyDescent="0.3">
      <c r="A8539">
        <v>22460</v>
      </c>
      <c r="B8539" t="s">
        <v>11056</v>
      </c>
      <c r="C8539" t="str">
        <f>CodesGéo[[#This Row],[Code_postal]]&amp;CodesGéo[[#This Row],[Nom_de_la_commune]]</f>
        <v>22460UZEL</v>
      </c>
      <c r="D8539">
        <v>22384</v>
      </c>
    </row>
    <row r="8540" spans="1:4" x14ac:dyDescent="0.3">
      <c r="A8540">
        <v>22690</v>
      </c>
      <c r="B8540" t="s">
        <v>11057</v>
      </c>
      <c r="C8540" t="str">
        <f>CodesGéo[[#This Row],[Code_postal]]&amp;CodesGéo[[#This Row],[Nom_de_la_commune]]</f>
        <v>22690LA VICOMTE SUR RANCE</v>
      </c>
      <c r="D8540">
        <v>22385</v>
      </c>
    </row>
    <row r="8541" spans="1:4" x14ac:dyDescent="0.3">
      <c r="A8541">
        <v>22800</v>
      </c>
      <c r="B8541" t="s">
        <v>11058</v>
      </c>
      <c r="C8541" t="str">
        <f>CodesGéo[[#This Row],[Code_postal]]&amp;CodesGéo[[#This Row],[Nom_de_la_commune]]</f>
        <v>22800LE VIEUX BOURG</v>
      </c>
      <c r="D8541">
        <v>22386</v>
      </c>
    </row>
    <row r="8542" spans="1:4" x14ac:dyDescent="0.3">
      <c r="A8542">
        <v>22420</v>
      </c>
      <c r="B8542" t="s">
        <v>11059</v>
      </c>
      <c r="C8542" t="str">
        <f>CodesGéo[[#This Row],[Code_postal]]&amp;CodesGéo[[#This Row],[Nom_de_la_commune]]</f>
        <v>22420LE VIEUX MARCHE</v>
      </c>
      <c r="D8542">
        <v>22387</v>
      </c>
    </row>
    <row r="8543" spans="1:4" x14ac:dyDescent="0.3">
      <c r="A8543">
        <v>22980</v>
      </c>
      <c r="B8543" t="s">
        <v>11060</v>
      </c>
      <c r="C8543" t="str">
        <f>CodesGéo[[#This Row],[Code_postal]]&amp;CodesGéo[[#This Row],[Nom_de_la_commune]]</f>
        <v>22980VILDE GUINGALAN</v>
      </c>
      <c r="D8543">
        <v>22388</v>
      </c>
    </row>
    <row r="8544" spans="1:4" x14ac:dyDescent="0.3">
      <c r="A8544">
        <v>22120</v>
      </c>
      <c r="B8544" t="s">
        <v>11061</v>
      </c>
      <c r="C8544" t="str">
        <f>CodesGéo[[#This Row],[Code_postal]]&amp;CodesGéo[[#This Row],[Nom_de_la_commune]]</f>
        <v>22120YFFINIAC</v>
      </c>
      <c r="D8544">
        <v>22389</v>
      </c>
    </row>
    <row r="8545" spans="1:4" x14ac:dyDescent="0.3">
      <c r="A8545">
        <v>22930</v>
      </c>
      <c r="B8545" t="s">
        <v>11062</v>
      </c>
      <c r="C8545" t="str">
        <f>CodesGéo[[#This Row],[Code_postal]]&amp;CodesGéo[[#This Row],[Nom_de_la_commune]]</f>
        <v>22930YVIAS</v>
      </c>
      <c r="D8545">
        <v>22390</v>
      </c>
    </row>
    <row r="8546" spans="1:4" x14ac:dyDescent="0.3">
      <c r="A8546">
        <v>22350</v>
      </c>
      <c r="B8546" t="s">
        <v>11063</v>
      </c>
      <c r="C8546" t="str">
        <f>CodesGéo[[#This Row],[Code_postal]]&amp;CodesGéo[[#This Row],[Nom_de_la_commune]]</f>
        <v>22350YVIGNAC LA TOUR</v>
      </c>
      <c r="D8546">
        <v>22391</v>
      </c>
    </row>
    <row r="8547" spans="1:4" x14ac:dyDescent="0.3">
      <c r="A8547">
        <v>23150</v>
      </c>
      <c r="B8547" t="s">
        <v>11064</v>
      </c>
      <c r="C8547" t="str">
        <f>CodesGéo[[#This Row],[Code_postal]]&amp;CodesGéo[[#This Row],[Nom_de_la_commune]]</f>
        <v>23150AHUN</v>
      </c>
      <c r="D8547">
        <v>23001</v>
      </c>
    </row>
    <row r="8548" spans="1:4" x14ac:dyDescent="0.3">
      <c r="A8548">
        <v>23380</v>
      </c>
      <c r="B8548" t="s">
        <v>11065</v>
      </c>
      <c r="C8548" t="str">
        <f>CodesGéo[[#This Row],[Code_postal]]&amp;CodesGéo[[#This Row],[Nom_de_la_commune]]</f>
        <v>23380AJAIN</v>
      </c>
      <c r="D8548">
        <v>23002</v>
      </c>
    </row>
    <row r="8549" spans="1:4" x14ac:dyDescent="0.3">
      <c r="A8549">
        <v>23200</v>
      </c>
      <c r="B8549" t="s">
        <v>9790</v>
      </c>
      <c r="C8549" t="str">
        <f>CodesGéo[[#This Row],[Code_postal]]&amp;CodesGéo[[#This Row],[Nom_de_la_commune]]</f>
        <v>23200ALLEYRAT</v>
      </c>
      <c r="D8549">
        <v>23003</v>
      </c>
    </row>
    <row r="8550" spans="1:4" x14ac:dyDescent="0.3">
      <c r="A8550">
        <v>23000</v>
      </c>
      <c r="B8550" t="s">
        <v>11066</v>
      </c>
      <c r="C8550" t="str">
        <f>CodesGéo[[#This Row],[Code_postal]]&amp;CodesGéo[[#This Row],[Nom_de_la_commune]]</f>
        <v>23000ANZEME</v>
      </c>
      <c r="D8550">
        <v>23004</v>
      </c>
    </row>
    <row r="8551" spans="1:4" x14ac:dyDescent="0.3">
      <c r="A8551">
        <v>23700</v>
      </c>
      <c r="B8551" t="s">
        <v>11067</v>
      </c>
      <c r="C8551" t="str">
        <f>CodesGéo[[#This Row],[Code_postal]]&amp;CodesGéo[[#This Row],[Nom_de_la_commune]]</f>
        <v>23700ARFEUILLE CHATAIN</v>
      </c>
      <c r="D8551">
        <v>23005</v>
      </c>
    </row>
    <row r="8552" spans="1:4" x14ac:dyDescent="0.3">
      <c r="A8552">
        <v>23210</v>
      </c>
      <c r="B8552" t="s">
        <v>11068</v>
      </c>
      <c r="C8552" t="str">
        <f>CodesGéo[[#This Row],[Code_postal]]&amp;CodesGéo[[#This Row],[Nom_de_la_commune]]</f>
        <v>23210ARRENES</v>
      </c>
      <c r="D8552">
        <v>23006</v>
      </c>
    </row>
    <row r="8553" spans="1:4" x14ac:dyDescent="0.3">
      <c r="A8553">
        <v>23480</v>
      </c>
      <c r="B8553" t="s">
        <v>8755</v>
      </c>
      <c r="C8553" t="str">
        <f>CodesGéo[[#This Row],[Code_postal]]&amp;CodesGéo[[#This Row],[Nom_de_la_commune]]</f>
        <v>23480ARS</v>
      </c>
      <c r="D8553">
        <v>23007</v>
      </c>
    </row>
    <row r="8554" spans="1:4" x14ac:dyDescent="0.3">
      <c r="A8554">
        <v>23200</v>
      </c>
      <c r="B8554" t="s">
        <v>11069</v>
      </c>
      <c r="C8554" t="str">
        <f>CodesGéo[[#This Row],[Code_postal]]&amp;CodesGéo[[#This Row],[Nom_de_la_commune]]</f>
        <v>23200AUBUSSON</v>
      </c>
      <c r="D8554">
        <v>23008</v>
      </c>
    </row>
    <row r="8555" spans="1:4" x14ac:dyDescent="0.3">
      <c r="A8555">
        <v>23170</v>
      </c>
      <c r="B8555" t="s">
        <v>5260</v>
      </c>
      <c r="C8555" t="str">
        <f>CodesGéo[[#This Row],[Code_postal]]&amp;CodesGéo[[#This Row],[Nom_de_la_commune]]</f>
        <v>23170AUGE</v>
      </c>
      <c r="D8555">
        <v>23009</v>
      </c>
    </row>
    <row r="8556" spans="1:4" x14ac:dyDescent="0.3">
      <c r="A8556">
        <v>23210</v>
      </c>
      <c r="B8556" t="s">
        <v>11070</v>
      </c>
      <c r="C8556" t="str">
        <f>CodesGéo[[#This Row],[Code_postal]]&amp;CodesGéo[[#This Row],[Nom_de_la_commune]]</f>
        <v>23210AUGERES</v>
      </c>
      <c r="D8556">
        <v>23010</v>
      </c>
    </row>
    <row r="8557" spans="1:4" x14ac:dyDescent="0.3">
      <c r="A8557">
        <v>23210</v>
      </c>
      <c r="B8557" t="s">
        <v>11071</v>
      </c>
      <c r="C8557" t="str">
        <f>CodesGéo[[#This Row],[Code_postal]]&amp;CodesGéo[[#This Row],[Nom_de_la_commune]]</f>
        <v>23210AULON</v>
      </c>
      <c r="D8557">
        <v>23011</v>
      </c>
    </row>
    <row r="8558" spans="1:4" x14ac:dyDescent="0.3">
      <c r="A8558">
        <v>23400</v>
      </c>
      <c r="B8558" t="s">
        <v>11072</v>
      </c>
      <c r="C8558" t="str">
        <f>CodesGéo[[#This Row],[Code_postal]]&amp;CodesGéo[[#This Row],[Nom_de_la_commune]]</f>
        <v>23400AURIAT</v>
      </c>
      <c r="D8558">
        <v>23012</v>
      </c>
    </row>
    <row r="8559" spans="1:4" x14ac:dyDescent="0.3">
      <c r="A8559">
        <v>23700</v>
      </c>
      <c r="B8559" t="s">
        <v>11073</v>
      </c>
      <c r="C8559" t="str">
        <f>CodesGéo[[#This Row],[Code_postal]]&amp;CodesGéo[[#This Row],[Nom_de_la_commune]]</f>
        <v>23700AUZANCES</v>
      </c>
      <c r="D8559">
        <v>23013</v>
      </c>
    </row>
    <row r="8560" spans="1:4" x14ac:dyDescent="0.3">
      <c r="A8560">
        <v>23210</v>
      </c>
      <c r="B8560" t="s">
        <v>11074</v>
      </c>
      <c r="C8560" t="str">
        <f>CodesGéo[[#This Row],[Code_postal]]&amp;CodesGéo[[#This Row],[Nom_de_la_commune]]</f>
        <v>23210AZAT CHATENET</v>
      </c>
      <c r="D8560">
        <v>23014</v>
      </c>
    </row>
    <row r="8561" spans="1:4" x14ac:dyDescent="0.3">
      <c r="A8561">
        <v>23160</v>
      </c>
      <c r="B8561" t="s">
        <v>11075</v>
      </c>
      <c r="C8561" t="str">
        <f>CodesGéo[[#This Row],[Code_postal]]&amp;CodesGéo[[#This Row],[Nom_de_la_commune]]</f>
        <v>23160AZERABLES</v>
      </c>
      <c r="D8561">
        <v>23015</v>
      </c>
    </row>
    <row r="8562" spans="1:4" x14ac:dyDescent="0.3">
      <c r="A8562">
        <v>23120</v>
      </c>
      <c r="B8562" t="s">
        <v>11076</v>
      </c>
      <c r="C8562" t="str">
        <f>CodesGéo[[#This Row],[Code_postal]]&amp;CodesGéo[[#This Row],[Nom_de_la_commune]]</f>
        <v>23120BANIZE</v>
      </c>
      <c r="D8562">
        <v>23016</v>
      </c>
    </row>
    <row r="8563" spans="1:4" x14ac:dyDescent="0.3">
      <c r="A8563">
        <v>23260</v>
      </c>
      <c r="B8563" t="s">
        <v>11077</v>
      </c>
      <c r="C8563" t="str">
        <f>CodesGéo[[#This Row],[Code_postal]]&amp;CodesGéo[[#This Row],[Nom_de_la_commune]]</f>
        <v>23260BASVILLE</v>
      </c>
      <c r="D8563">
        <v>23017</v>
      </c>
    </row>
    <row r="8564" spans="1:4" x14ac:dyDescent="0.3">
      <c r="A8564">
        <v>23160</v>
      </c>
      <c r="B8564" t="s">
        <v>11078</v>
      </c>
      <c r="C8564" t="str">
        <f>CodesGéo[[#This Row],[Code_postal]]&amp;CodesGéo[[#This Row],[Nom_de_la_commune]]</f>
        <v>23160BAZELAT</v>
      </c>
      <c r="D8564">
        <v>23018</v>
      </c>
    </row>
    <row r="8565" spans="1:4" x14ac:dyDescent="0.3">
      <c r="A8565">
        <v>23260</v>
      </c>
      <c r="B8565" t="s">
        <v>11079</v>
      </c>
      <c r="C8565" t="str">
        <f>CodesGéo[[#This Row],[Code_postal]]&amp;CodesGéo[[#This Row],[Nom_de_la_commune]]</f>
        <v>23260BEISSAT</v>
      </c>
      <c r="D8565">
        <v>23019</v>
      </c>
    </row>
    <row r="8566" spans="1:4" x14ac:dyDescent="0.3">
      <c r="A8566">
        <v>23190</v>
      </c>
      <c r="B8566" t="s">
        <v>11080</v>
      </c>
      <c r="C8566" t="str">
        <f>CodesGéo[[#This Row],[Code_postal]]&amp;CodesGéo[[#This Row],[Nom_de_la_commune]]</f>
        <v>23190BELLEGARDE EN MARCHE</v>
      </c>
      <c r="D8566">
        <v>23020</v>
      </c>
    </row>
    <row r="8567" spans="1:4" x14ac:dyDescent="0.3">
      <c r="A8567">
        <v>23210</v>
      </c>
      <c r="B8567" t="s">
        <v>11081</v>
      </c>
      <c r="C8567" t="str">
        <f>CodesGéo[[#This Row],[Code_postal]]&amp;CodesGéo[[#This Row],[Nom_de_la_commune]]</f>
        <v>23210BENEVENT L ABBAYE</v>
      </c>
      <c r="D8567">
        <v>23021</v>
      </c>
    </row>
    <row r="8568" spans="1:4" x14ac:dyDescent="0.3">
      <c r="A8568">
        <v>23270</v>
      </c>
      <c r="B8568" t="s">
        <v>11082</v>
      </c>
      <c r="C8568" t="str">
        <f>CodesGéo[[#This Row],[Code_postal]]&amp;CodesGéo[[#This Row],[Nom_de_la_commune]]</f>
        <v>23270BETETE</v>
      </c>
      <c r="D8568">
        <v>23022</v>
      </c>
    </row>
    <row r="8569" spans="1:4" x14ac:dyDescent="0.3">
      <c r="A8569">
        <v>23140</v>
      </c>
      <c r="B8569" t="s">
        <v>11083</v>
      </c>
      <c r="C8569" t="str">
        <f>CodesGéo[[#This Row],[Code_postal]]&amp;CodesGéo[[#This Row],[Nom_de_la_commune]]</f>
        <v>23140BLAUDEIX</v>
      </c>
      <c r="D8569">
        <v>23023</v>
      </c>
    </row>
    <row r="8570" spans="1:4" x14ac:dyDescent="0.3">
      <c r="A8570">
        <v>23200</v>
      </c>
      <c r="B8570" t="s">
        <v>11084</v>
      </c>
      <c r="C8570" t="str">
        <f>CodesGéo[[#This Row],[Code_postal]]&amp;CodesGéo[[#This Row],[Nom_de_la_commune]]</f>
        <v>23200BLESSAC</v>
      </c>
      <c r="D8570">
        <v>23024</v>
      </c>
    </row>
    <row r="8571" spans="1:4" x14ac:dyDescent="0.3">
      <c r="A8571">
        <v>23220</v>
      </c>
      <c r="B8571" t="s">
        <v>11085</v>
      </c>
      <c r="C8571" t="str">
        <f>CodesGéo[[#This Row],[Code_postal]]&amp;CodesGéo[[#This Row],[Nom_de_la_commune]]</f>
        <v>23220BONNAT</v>
      </c>
      <c r="D8571">
        <v>23025</v>
      </c>
    </row>
    <row r="8572" spans="1:4" x14ac:dyDescent="0.3">
      <c r="A8572">
        <v>23230</v>
      </c>
      <c r="B8572" t="s">
        <v>11086</v>
      </c>
      <c r="C8572" t="str">
        <f>CodesGéo[[#This Row],[Code_postal]]&amp;CodesGéo[[#This Row],[Nom_de_la_commune]]</f>
        <v>23230BORD ST GEORGES</v>
      </c>
      <c r="D8572">
        <v>23026</v>
      </c>
    </row>
    <row r="8573" spans="1:4" x14ac:dyDescent="0.3">
      <c r="A8573">
        <v>23400</v>
      </c>
      <c r="B8573" t="s">
        <v>11087</v>
      </c>
      <c r="C8573" t="str">
        <f>CodesGéo[[#This Row],[Code_postal]]&amp;CodesGéo[[#This Row],[Nom_de_la_commune]]</f>
        <v>23400BOSMOREAU LES MINES</v>
      </c>
      <c r="D8573">
        <v>23027</v>
      </c>
    </row>
    <row r="8574" spans="1:4" x14ac:dyDescent="0.3">
      <c r="A8574">
        <v>23200</v>
      </c>
      <c r="B8574" t="s">
        <v>11088</v>
      </c>
      <c r="C8574" t="str">
        <f>CodesGéo[[#This Row],[Code_postal]]&amp;CodesGéo[[#This Row],[Nom_de_la_commune]]</f>
        <v>23200BOSROGER</v>
      </c>
      <c r="D8574">
        <v>23028</v>
      </c>
    </row>
    <row r="8575" spans="1:4" x14ac:dyDescent="0.3">
      <c r="A8575">
        <v>23220</v>
      </c>
      <c r="B8575" t="s">
        <v>11089</v>
      </c>
      <c r="C8575" t="str">
        <f>CodesGéo[[#This Row],[Code_postal]]&amp;CodesGéo[[#This Row],[Nom_de_la_commune]]</f>
        <v>23220LE BOURG D HEM</v>
      </c>
      <c r="D8575">
        <v>23029</v>
      </c>
    </row>
    <row r="8576" spans="1:4" x14ac:dyDescent="0.3">
      <c r="A8576">
        <v>23400</v>
      </c>
      <c r="B8576" t="s">
        <v>11090</v>
      </c>
      <c r="C8576" t="str">
        <f>CodesGéo[[#This Row],[Code_postal]]&amp;CodesGéo[[#This Row],[Nom_de_la_commune]]</f>
        <v>23400BOURGANEUF</v>
      </c>
      <c r="D8576">
        <v>23030</v>
      </c>
    </row>
    <row r="8577" spans="1:4" x14ac:dyDescent="0.3">
      <c r="A8577">
        <v>23600</v>
      </c>
      <c r="B8577" t="s">
        <v>7609</v>
      </c>
      <c r="C8577" t="str">
        <f>CodesGéo[[#This Row],[Code_postal]]&amp;CodesGéo[[#This Row],[Nom_de_la_commune]]</f>
        <v>23600BOUSSAC</v>
      </c>
      <c r="D8577">
        <v>23031</v>
      </c>
    </row>
    <row r="8578" spans="1:4" x14ac:dyDescent="0.3">
      <c r="A8578">
        <v>23600</v>
      </c>
      <c r="B8578" t="s">
        <v>11091</v>
      </c>
      <c r="C8578" t="str">
        <f>CodesGéo[[#This Row],[Code_postal]]&amp;CodesGéo[[#This Row],[Nom_de_la_commune]]</f>
        <v>23600BOUSSAC BOURG</v>
      </c>
      <c r="D8578">
        <v>23032</v>
      </c>
    </row>
    <row r="8579" spans="1:4" x14ac:dyDescent="0.3">
      <c r="A8579">
        <v>23000</v>
      </c>
      <c r="B8579" t="s">
        <v>11092</v>
      </c>
      <c r="C8579" t="str">
        <f>CodesGéo[[#This Row],[Code_postal]]&amp;CodesGéo[[#This Row],[Nom_de_la_commune]]</f>
        <v>23000LA BRIONNE</v>
      </c>
      <c r="D8579">
        <v>23033</v>
      </c>
    </row>
    <row r="8580" spans="1:4" x14ac:dyDescent="0.3">
      <c r="A8580">
        <v>23700</v>
      </c>
      <c r="B8580" t="s">
        <v>11093</v>
      </c>
      <c r="C8580" t="str">
        <f>CodesGéo[[#This Row],[Code_postal]]&amp;CodesGéo[[#This Row],[Nom_de_la_commune]]</f>
        <v>23700BROUSSE</v>
      </c>
      <c r="D8580">
        <v>23034</v>
      </c>
    </row>
    <row r="8581" spans="1:4" x14ac:dyDescent="0.3">
      <c r="A8581">
        <v>23170</v>
      </c>
      <c r="B8581" t="s">
        <v>11094</v>
      </c>
      <c r="C8581" t="str">
        <f>CodesGéo[[#This Row],[Code_postal]]&amp;CodesGéo[[#This Row],[Nom_de_la_commune]]</f>
        <v>23170BUDELIERE</v>
      </c>
      <c r="D8581">
        <v>23035</v>
      </c>
    </row>
    <row r="8582" spans="1:4" x14ac:dyDescent="0.3">
      <c r="A8582">
        <v>23320</v>
      </c>
      <c r="B8582" t="s">
        <v>11095</v>
      </c>
      <c r="C8582" t="str">
        <f>CodesGéo[[#This Row],[Code_postal]]&amp;CodesGéo[[#This Row],[Nom_de_la_commune]]</f>
        <v>23320BUSSIERE DUNOISE</v>
      </c>
      <c r="D8582">
        <v>23036</v>
      </c>
    </row>
    <row r="8583" spans="1:4" x14ac:dyDescent="0.3">
      <c r="A8583">
        <v>23700</v>
      </c>
      <c r="B8583" t="s">
        <v>11096</v>
      </c>
      <c r="C8583" t="str">
        <f>CodesGéo[[#This Row],[Code_postal]]&amp;CodesGéo[[#This Row],[Nom_de_la_commune]]</f>
        <v>23700BUSSIERE NOUVELLE</v>
      </c>
      <c r="D8583">
        <v>23037</v>
      </c>
    </row>
    <row r="8584" spans="1:4" x14ac:dyDescent="0.3">
      <c r="A8584">
        <v>23600</v>
      </c>
      <c r="B8584" t="s">
        <v>11097</v>
      </c>
      <c r="C8584" t="str">
        <f>CodesGéo[[#This Row],[Code_postal]]&amp;CodesGéo[[#This Row],[Nom_de_la_commune]]</f>
        <v>23600BUSSIERE ST GEORGES</v>
      </c>
      <c r="D8584">
        <v>23038</v>
      </c>
    </row>
    <row r="8585" spans="1:4" x14ac:dyDescent="0.3">
      <c r="A8585">
        <v>23800</v>
      </c>
      <c r="B8585" t="s">
        <v>11098</v>
      </c>
      <c r="C8585" t="str">
        <f>CodesGéo[[#This Row],[Code_postal]]&amp;CodesGéo[[#This Row],[Nom_de_la_commune]]</f>
        <v>23800LA CELLE DUNOISE</v>
      </c>
      <c r="D8585">
        <v>23039</v>
      </c>
    </row>
    <row r="8586" spans="1:4" x14ac:dyDescent="0.3">
      <c r="A8586">
        <v>23230</v>
      </c>
      <c r="B8586" t="s">
        <v>11099</v>
      </c>
      <c r="C8586" t="str">
        <f>CodesGéo[[#This Row],[Code_postal]]&amp;CodesGéo[[#This Row],[Nom_de_la_commune]]</f>
        <v>23230LA CELLE SOUS GOUZON</v>
      </c>
      <c r="D8586">
        <v>23040</v>
      </c>
    </row>
    <row r="8587" spans="1:4" x14ac:dyDescent="0.3">
      <c r="A8587">
        <v>23350</v>
      </c>
      <c r="B8587" t="s">
        <v>11100</v>
      </c>
      <c r="C8587" t="str">
        <f>CodesGéo[[#This Row],[Code_postal]]&amp;CodesGéo[[#This Row],[Nom_de_la_commune]]</f>
        <v>23350LA CELLETTE</v>
      </c>
      <c r="D8587">
        <v>23041</v>
      </c>
    </row>
    <row r="8588" spans="1:4" x14ac:dyDescent="0.3">
      <c r="A8588">
        <v>23210</v>
      </c>
      <c r="B8588" t="s">
        <v>11101</v>
      </c>
      <c r="C8588" t="str">
        <f>CodesGéo[[#This Row],[Code_postal]]&amp;CodesGéo[[#This Row],[Nom_de_la_commune]]</f>
        <v>23210CEYROUX</v>
      </c>
      <c r="D8588">
        <v>23042</v>
      </c>
    </row>
    <row r="8589" spans="1:4" x14ac:dyDescent="0.3">
      <c r="A8589">
        <v>23480</v>
      </c>
      <c r="B8589" t="s">
        <v>11102</v>
      </c>
      <c r="C8589" t="str">
        <f>CodesGéo[[#This Row],[Code_postal]]&amp;CodesGéo[[#This Row],[Nom_de_la_commune]]</f>
        <v>23480CHAMBERAUD</v>
      </c>
      <c r="D8589">
        <v>23043</v>
      </c>
    </row>
    <row r="8590" spans="1:4" x14ac:dyDescent="0.3">
      <c r="A8590">
        <v>23220</v>
      </c>
      <c r="B8590" t="s">
        <v>11103</v>
      </c>
      <c r="C8590" t="str">
        <f>CodesGéo[[#This Row],[Code_postal]]&amp;CodesGéo[[#This Row],[Nom_de_la_commune]]</f>
        <v>23220CHAMBON STE CROIX</v>
      </c>
      <c r="D8590">
        <v>23044</v>
      </c>
    </row>
    <row r="8591" spans="1:4" x14ac:dyDescent="0.3">
      <c r="A8591">
        <v>23170</v>
      </c>
      <c r="B8591" t="s">
        <v>11104</v>
      </c>
      <c r="C8591" t="str">
        <f>CodesGéo[[#This Row],[Code_postal]]&amp;CodesGéo[[#This Row],[Nom_de_la_commune]]</f>
        <v>23170CHAMBON SUR VOUEIZE</v>
      </c>
      <c r="D8591">
        <v>23045</v>
      </c>
    </row>
    <row r="8592" spans="1:4" x14ac:dyDescent="0.3">
      <c r="A8592">
        <v>23110</v>
      </c>
      <c r="B8592" t="s">
        <v>11105</v>
      </c>
      <c r="C8592" t="str">
        <f>CodesGéo[[#This Row],[Code_postal]]&amp;CodesGéo[[#This Row],[Nom_de_la_commune]]</f>
        <v>23110CHAMBONCHARD</v>
      </c>
      <c r="D8592">
        <v>23046</v>
      </c>
    </row>
    <row r="8593" spans="1:4" x14ac:dyDescent="0.3">
      <c r="A8593">
        <v>23240</v>
      </c>
      <c r="B8593" t="s">
        <v>11106</v>
      </c>
      <c r="C8593" t="str">
        <f>CodesGéo[[#This Row],[Code_postal]]&amp;CodesGéo[[#This Row],[Nom_de_la_commune]]</f>
        <v>23240CHAMBORAND</v>
      </c>
      <c r="D8593">
        <v>23047</v>
      </c>
    </row>
    <row r="8594" spans="1:4" x14ac:dyDescent="0.3">
      <c r="A8594">
        <v>23190</v>
      </c>
      <c r="B8594" t="s">
        <v>11107</v>
      </c>
      <c r="C8594" t="str">
        <f>CodesGéo[[#This Row],[Code_postal]]&amp;CodesGéo[[#This Row],[Nom_de_la_commune]]</f>
        <v>23190CHAMPAGNAT</v>
      </c>
      <c r="D8594">
        <v>23048</v>
      </c>
    </row>
    <row r="8595" spans="1:4" x14ac:dyDescent="0.3">
      <c r="A8595">
        <v>23220</v>
      </c>
      <c r="B8595" t="s">
        <v>11108</v>
      </c>
      <c r="C8595" t="str">
        <f>CodesGéo[[#This Row],[Code_postal]]&amp;CodesGéo[[#This Row],[Nom_de_la_commune]]</f>
        <v>23220CHAMPSANGLARD</v>
      </c>
      <c r="D8595">
        <v>23049</v>
      </c>
    </row>
    <row r="8596" spans="1:4" x14ac:dyDescent="0.3">
      <c r="A8596">
        <v>23160</v>
      </c>
      <c r="B8596" t="s">
        <v>11109</v>
      </c>
      <c r="C8596" t="str">
        <f>CodesGéo[[#This Row],[Code_postal]]&amp;CodesGéo[[#This Row],[Nom_de_la_commune]]</f>
        <v>23160LA CHAPELLE BALOUE</v>
      </c>
      <c r="D8596">
        <v>23050</v>
      </c>
    </row>
    <row r="8597" spans="1:4" x14ac:dyDescent="0.3">
      <c r="A8597">
        <v>23250</v>
      </c>
      <c r="B8597" t="s">
        <v>11110</v>
      </c>
      <c r="C8597" t="str">
        <f>CodesGéo[[#This Row],[Code_postal]]&amp;CodesGéo[[#This Row],[Nom_de_la_commune]]</f>
        <v>23250LA CHAPELLE ST MARTIAL</v>
      </c>
      <c r="D8597">
        <v>23051</v>
      </c>
    </row>
    <row r="8598" spans="1:4" x14ac:dyDescent="0.3">
      <c r="A8598">
        <v>23000</v>
      </c>
      <c r="B8598" t="s">
        <v>11111</v>
      </c>
      <c r="C8598" t="str">
        <f>CodesGéo[[#This Row],[Code_postal]]&amp;CodesGéo[[#This Row],[Nom_de_la_commune]]</f>
        <v>23000LA CHAPELLE TAILLEFERT</v>
      </c>
      <c r="D8598">
        <v>23052</v>
      </c>
    </row>
    <row r="8599" spans="1:4" x14ac:dyDescent="0.3">
      <c r="A8599">
        <v>23700</v>
      </c>
      <c r="B8599" t="s">
        <v>11112</v>
      </c>
      <c r="C8599" t="str">
        <f>CodesGéo[[#This Row],[Code_postal]]&amp;CodesGéo[[#This Row],[Nom_de_la_commune]]</f>
        <v>23700CHARD</v>
      </c>
      <c r="D8599">
        <v>23053</v>
      </c>
    </row>
    <row r="8600" spans="1:4" x14ac:dyDescent="0.3">
      <c r="A8600">
        <v>23700</v>
      </c>
      <c r="B8600" t="s">
        <v>9166</v>
      </c>
      <c r="C8600" t="str">
        <f>CodesGéo[[#This Row],[Code_postal]]&amp;CodesGéo[[#This Row],[Nom_de_la_commune]]</f>
        <v>23700CHARRON</v>
      </c>
      <c r="D8600">
        <v>23054</v>
      </c>
    </row>
    <row r="8601" spans="1:4" x14ac:dyDescent="0.3">
      <c r="A8601">
        <v>23700</v>
      </c>
      <c r="B8601" t="s">
        <v>11113</v>
      </c>
      <c r="C8601" t="str">
        <f>CodesGéo[[#This Row],[Code_postal]]&amp;CodesGéo[[#This Row],[Nom_de_la_commune]]</f>
        <v>23700CHATELARD</v>
      </c>
      <c r="D8601">
        <v>23055</v>
      </c>
    </row>
    <row r="8602" spans="1:4" x14ac:dyDescent="0.3">
      <c r="A8602">
        <v>23430</v>
      </c>
      <c r="B8602" t="s">
        <v>11114</v>
      </c>
      <c r="C8602" t="str">
        <f>CodesGéo[[#This Row],[Code_postal]]&amp;CodesGéo[[#This Row],[Nom_de_la_commune]]</f>
        <v>23430CHATELUS LE MARCHEIX</v>
      </c>
      <c r="D8602">
        <v>23056</v>
      </c>
    </row>
    <row r="8603" spans="1:4" x14ac:dyDescent="0.3">
      <c r="A8603">
        <v>23270</v>
      </c>
      <c r="B8603" t="s">
        <v>11115</v>
      </c>
      <c r="C8603" t="str">
        <f>CodesGéo[[#This Row],[Code_postal]]&amp;CodesGéo[[#This Row],[Nom_de_la_commune]]</f>
        <v>23270CHATELUS MALVALEIX</v>
      </c>
      <c r="D8603">
        <v>23057</v>
      </c>
    </row>
    <row r="8604" spans="1:4" x14ac:dyDescent="0.3">
      <c r="A8604">
        <v>23130</v>
      </c>
      <c r="B8604" t="s">
        <v>11116</v>
      </c>
      <c r="C8604" t="str">
        <f>CodesGéo[[#This Row],[Code_postal]]&amp;CodesGéo[[#This Row],[Nom_de_la_commune]]</f>
        <v>23130LE CHAUCHET</v>
      </c>
      <c r="D8604">
        <v>23058</v>
      </c>
    </row>
    <row r="8605" spans="1:4" x14ac:dyDescent="0.3">
      <c r="A8605">
        <v>23200</v>
      </c>
      <c r="B8605" t="s">
        <v>11117</v>
      </c>
      <c r="C8605" t="str">
        <f>CodesGéo[[#This Row],[Code_postal]]&amp;CodesGéo[[#This Row],[Nom_de_la_commune]]</f>
        <v>23200LA CHAUSSADE</v>
      </c>
      <c r="D8605">
        <v>23059</v>
      </c>
    </row>
    <row r="8606" spans="1:4" x14ac:dyDescent="0.3">
      <c r="A8606">
        <v>23250</v>
      </c>
      <c r="B8606" t="s">
        <v>11118</v>
      </c>
      <c r="C8606" t="str">
        <f>CodesGéo[[#This Row],[Code_postal]]&amp;CodesGéo[[#This Row],[Nom_de_la_commune]]</f>
        <v>23250CHAVANAT</v>
      </c>
      <c r="D8606">
        <v>23060</v>
      </c>
    </row>
    <row r="8607" spans="1:4" x14ac:dyDescent="0.3">
      <c r="A8607">
        <v>23130</v>
      </c>
      <c r="B8607" t="s">
        <v>11119</v>
      </c>
      <c r="C8607" t="str">
        <f>CodesGéo[[#This Row],[Code_postal]]&amp;CodesGéo[[#This Row],[Nom_de_la_commune]]</f>
        <v>23130CHENERAILLES</v>
      </c>
      <c r="D8607">
        <v>23061</v>
      </c>
    </row>
    <row r="8608" spans="1:4" x14ac:dyDescent="0.3">
      <c r="A8608">
        <v>23220</v>
      </c>
      <c r="B8608" t="s">
        <v>11120</v>
      </c>
      <c r="C8608" t="str">
        <f>CodesGéo[[#This Row],[Code_postal]]&amp;CodesGéo[[#This Row],[Nom_de_la_commune]]</f>
        <v>23220CHENIERS</v>
      </c>
      <c r="D8608">
        <v>23062</v>
      </c>
    </row>
    <row r="8609" spans="1:4" x14ac:dyDescent="0.3">
      <c r="A8609">
        <v>23500</v>
      </c>
      <c r="B8609" t="s">
        <v>11121</v>
      </c>
      <c r="C8609" t="str">
        <f>CodesGéo[[#This Row],[Code_postal]]&amp;CodesGéo[[#This Row],[Nom_de_la_commune]]</f>
        <v>23500CLAIRAVAUX</v>
      </c>
      <c r="D8609">
        <v>23063</v>
      </c>
    </row>
    <row r="8610" spans="1:4" x14ac:dyDescent="0.3">
      <c r="A8610">
        <v>23270</v>
      </c>
      <c r="B8610" t="s">
        <v>11122</v>
      </c>
      <c r="C8610" t="str">
        <f>CodesGéo[[#This Row],[Code_postal]]&amp;CodesGéo[[#This Row],[Nom_de_la_commune]]</f>
        <v>23270CLUGNAT</v>
      </c>
      <c r="D8610">
        <v>23064</v>
      </c>
    </row>
    <row r="8611" spans="1:4" x14ac:dyDescent="0.3">
      <c r="A8611">
        <v>23800</v>
      </c>
      <c r="B8611" t="s">
        <v>11123</v>
      </c>
      <c r="C8611" t="str">
        <f>CodesGéo[[#This Row],[Code_postal]]&amp;CodesGéo[[#This Row],[Nom_de_la_commune]]</f>
        <v>23800COLONDANNES</v>
      </c>
      <c r="D8611">
        <v>23065</v>
      </c>
    </row>
    <row r="8612" spans="1:4" x14ac:dyDescent="0.3">
      <c r="A8612">
        <v>23700</v>
      </c>
      <c r="B8612" t="s">
        <v>11124</v>
      </c>
      <c r="C8612" t="str">
        <f>CodesGéo[[#This Row],[Code_postal]]&amp;CodesGéo[[#This Row],[Nom_de_la_commune]]</f>
        <v>23700LE COMPAS</v>
      </c>
      <c r="D8612">
        <v>23066</v>
      </c>
    </row>
    <row r="8613" spans="1:4" x14ac:dyDescent="0.3">
      <c r="A8613">
        <v>23100</v>
      </c>
      <c r="B8613" t="s">
        <v>11125</v>
      </c>
      <c r="C8613" t="str">
        <f>CodesGéo[[#This Row],[Code_postal]]&amp;CodesGéo[[#This Row],[Nom_de_la_commune]]</f>
        <v>23100LA COURTINE</v>
      </c>
      <c r="D8613">
        <v>23067</v>
      </c>
    </row>
    <row r="8614" spans="1:4" x14ac:dyDescent="0.3">
      <c r="A8614">
        <v>23140</v>
      </c>
      <c r="B8614" t="s">
        <v>11126</v>
      </c>
      <c r="C8614" t="str">
        <f>CodesGéo[[#This Row],[Code_postal]]&amp;CodesGéo[[#This Row],[Nom_de_la_commune]]</f>
        <v>23140CRESSAT</v>
      </c>
      <c r="D8614">
        <v>23068</v>
      </c>
    </row>
    <row r="8615" spans="1:4" x14ac:dyDescent="0.3">
      <c r="A8615">
        <v>23260</v>
      </c>
      <c r="B8615" t="s">
        <v>11127</v>
      </c>
      <c r="C8615" t="str">
        <f>CodesGéo[[#This Row],[Code_postal]]&amp;CodesGéo[[#This Row],[Nom_de_la_commune]]</f>
        <v>23260CROCQ</v>
      </c>
      <c r="D8615">
        <v>23069</v>
      </c>
    </row>
    <row r="8616" spans="1:4" x14ac:dyDescent="0.3">
      <c r="A8616">
        <v>23160</v>
      </c>
      <c r="B8616" t="s">
        <v>11128</v>
      </c>
      <c r="C8616" t="str">
        <f>CodesGéo[[#This Row],[Code_postal]]&amp;CodesGéo[[#This Row],[Nom_de_la_commune]]</f>
        <v>23160CROZANT</v>
      </c>
      <c r="D8616">
        <v>23070</v>
      </c>
    </row>
    <row r="8617" spans="1:4" x14ac:dyDescent="0.3">
      <c r="A8617">
        <v>23500</v>
      </c>
      <c r="B8617" t="s">
        <v>11129</v>
      </c>
      <c r="C8617" t="str">
        <f>CodesGéo[[#This Row],[Code_postal]]&amp;CodesGéo[[#This Row],[Nom_de_la_commune]]</f>
        <v>23500CROZE</v>
      </c>
      <c r="D8617">
        <v>23071</v>
      </c>
    </row>
    <row r="8618" spans="1:4" x14ac:dyDescent="0.3">
      <c r="A8618">
        <v>23140</v>
      </c>
      <c r="B8618" t="s">
        <v>11130</v>
      </c>
      <c r="C8618" t="str">
        <f>CodesGéo[[#This Row],[Code_postal]]&amp;CodesGéo[[#This Row],[Nom_de_la_commune]]</f>
        <v>23140DOMEYROT</v>
      </c>
      <c r="D8618">
        <v>23072</v>
      </c>
    </row>
    <row r="8619" spans="1:4" x14ac:dyDescent="0.3">
      <c r="A8619">
        <v>23700</v>
      </c>
      <c r="B8619" t="s">
        <v>11131</v>
      </c>
      <c r="C8619" t="str">
        <f>CodesGéo[[#This Row],[Code_postal]]&amp;CodesGéo[[#This Row],[Nom_de_la_commune]]</f>
        <v>23700DONTREIX</v>
      </c>
      <c r="D8619">
        <v>23073</v>
      </c>
    </row>
    <row r="8620" spans="1:4" x14ac:dyDescent="0.3">
      <c r="A8620">
        <v>23480</v>
      </c>
      <c r="B8620" t="s">
        <v>11132</v>
      </c>
      <c r="C8620" t="str">
        <f>CodesGéo[[#This Row],[Code_postal]]&amp;CodesGéo[[#This Row],[Nom_de_la_commune]]</f>
        <v>23480LE DONZEIL</v>
      </c>
      <c r="D8620">
        <v>23074</v>
      </c>
    </row>
    <row r="8621" spans="1:4" x14ac:dyDescent="0.3">
      <c r="A8621">
        <v>23800</v>
      </c>
      <c r="B8621" t="s">
        <v>11133</v>
      </c>
      <c r="C8621" t="str">
        <f>CodesGéo[[#This Row],[Code_postal]]&amp;CodesGéo[[#This Row],[Nom_de_la_commune]]</f>
        <v>23800DUN LE PALESTEL</v>
      </c>
      <c r="D8621">
        <v>23075</v>
      </c>
    </row>
    <row r="8622" spans="1:4" x14ac:dyDescent="0.3">
      <c r="A8622">
        <v>23110</v>
      </c>
      <c r="B8622" t="s">
        <v>11134</v>
      </c>
      <c r="C8622" t="str">
        <f>CodesGéo[[#This Row],[Code_postal]]&amp;CodesGéo[[#This Row],[Nom_de_la_commune]]</f>
        <v>23110EVAUX LES BAINS</v>
      </c>
      <c r="D8622">
        <v>23076</v>
      </c>
    </row>
    <row r="8623" spans="1:4" x14ac:dyDescent="0.3">
      <c r="A8623">
        <v>23340</v>
      </c>
      <c r="B8623" t="s">
        <v>11135</v>
      </c>
      <c r="C8623" t="str">
        <f>CodesGéo[[#This Row],[Code_postal]]&amp;CodesGéo[[#This Row],[Nom_de_la_commune]]</f>
        <v>23340FAUX LA MONTAGNE</v>
      </c>
      <c r="D8623">
        <v>23077</v>
      </c>
    </row>
    <row r="8624" spans="1:4" x14ac:dyDescent="0.3">
      <c r="A8624">
        <v>23400</v>
      </c>
      <c r="B8624" t="s">
        <v>11136</v>
      </c>
      <c r="C8624" t="str">
        <f>CodesGéo[[#This Row],[Code_postal]]&amp;CodesGéo[[#This Row],[Nom_de_la_commune]]</f>
        <v>23400FAUX MAZURAS</v>
      </c>
      <c r="D8624">
        <v>23078</v>
      </c>
    </row>
    <row r="8625" spans="1:4" x14ac:dyDescent="0.3">
      <c r="A8625">
        <v>23500</v>
      </c>
      <c r="B8625" t="s">
        <v>11137</v>
      </c>
      <c r="C8625" t="str">
        <f>CodesGéo[[#This Row],[Code_postal]]&amp;CodesGéo[[#This Row],[Nom_de_la_commune]]</f>
        <v>23500FELLETIN</v>
      </c>
      <c r="D8625">
        <v>23079</v>
      </c>
    </row>
    <row r="8626" spans="1:4" x14ac:dyDescent="0.3">
      <c r="A8626">
        <v>23100</v>
      </c>
      <c r="B8626" t="s">
        <v>11138</v>
      </c>
      <c r="C8626" t="str">
        <f>CodesGéo[[#This Row],[Code_postal]]&amp;CodesGéo[[#This Row],[Nom_de_la_commune]]</f>
        <v>23100FENIERS</v>
      </c>
      <c r="D8626">
        <v>23080</v>
      </c>
    </row>
    <row r="8627" spans="1:4" x14ac:dyDescent="0.3">
      <c r="A8627">
        <v>23260</v>
      </c>
      <c r="B8627" t="s">
        <v>11139</v>
      </c>
      <c r="C8627" t="str">
        <f>CodesGéo[[#This Row],[Code_postal]]&amp;CodesGéo[[#This Row],[Nom_de_la_commune]]</f>
        <v>23260FLAYAT</v>
      </c>
      <c r="D8627">
        <v>23081</v>
      </c>
    </row>
    <row r="8628" spans="1:4" x14ac:dyDescent="0.3">
      <c r="A8628">
        <v>23320</v>
      </c>
      <c r="B8628" t="s">
        <v>11140</v>
      </c>
      <c r="C8628" t="str">
        <f>CodesGéo[[#This Row],[Code_postal]]&amp;CodesGéo[[#This Row],[Nom_de_la_commune]]</f>
        <v>23320FLEURAT</v>
      </c>
      <c r="D8628">
        <v>23082</v>
      </c>
    </row>
    <row r="8629" spans="1:4" x14ac:dyDescent="0.3">
      <c r="A8629">
        <v>23110</v>
      </c>
      <c r="B8629" t="s">
        <v>11141</v>
      </c>
      <c r="C8629" t="str">
        <f>CodesGéo[[#This Row],[Code_postal]]&amp;CodesGéo[[#This Row],[Nom_de_la_commune]]</f>
        <v>23110FONTANIERES</v>
      </c>
      <c r="D8629">
        <v>23083</v>
      </c>
    </row>
    <row r="8630" spans="1:4" x14ac:dyDescent="0.3">
      <c r="A8630">
        <v>23360</v>
      </c>
      <c r="B8630" t="s">
        <v>11142</v>
      </c>
      <c r="C8630" t="str">
        <f>CodesGéo[[#This Row],[Code_postal]]&amp;CodesGéo[[#This Row],[Nom_de_la_commune]]</f>
        <v>23360LA FORET DU TEMPLE</v>
      </c>
      <c r="D8630">
        <v>23084</v>
      </c>
    </row>
    <row r="8631" spans="1:4" x14ac:dyDescent="0.3">
      <c r="A8631">
        <v>23480</v>
      </c>
      <c r="B8631" t="s">
        <v>11143</v>
      </c>
      <c r="C8631" t="str">
        <f>CodesGéo[[#This Row],[Code_postal]]&amp;CodesGéo[[#This Row],[Nom_de_la_commune]]</f>
        <v>23480FRANSECHES</v>
      </c>
      <c r="D8631">
        <v>23086</v>
      </c>
    </row>
    <row r="8632" spans="1:4" x14ac:dyDescent="0.3">
      <c r="A8632">
        <v>23450</v>
      </c>
      <c r="B8632" t="s">
        <v>11144</v>
      </c>
      <c r="C8632" t="str">
        <f>CodesGéo[[#This Row],[Code_postal]]&amp;CodesGéo[[#This Row],[Nom_de_la_commune]]</f>
        <v>23450FRESSELINES</v>
      </c>
      <c r="D8632">
        <v>23087</v>
      </c>
    </row>
    <row r="8633" spans="1:4" x14ac:dyDescent="0.3">
      <c r="A8633">
        <v>23320</v>
      </c>
      <c r="B8633" t="s">
        <v>11145</v>
      </c>
      <c r="C8633" t="str">
        <f>CodesGéo[[#This Row],[Code_postal]]&amp;CodesGéo[[#This Row],[Nom_de_la_commune]]</f>
        <v>23320GARTEMPE</v>
      </c>
      <c r="D8633">
        <v>23088</v>
      </c>
    </row>
    <row r="8634" spans="1:4" x14ac:dyDescent="0.3">
      <c r="A8634">
        <v>23350</v>
      </c>
      <c r="B8634" t="s">
        <v>11146</v>
      </c>
      <c r="C8634" t="str">
        <f>CodesGéo[[#This Row],[Code_postal]]&amp;CodesGéo[[#This Row],[Nom_de_la_commune]]</f>
        <v>23350GENOUILLAC</v>
      </c>
      <c r="D8634">
        <v>23089</v>
      </c>
    </row>
    <row r="8635" spans="1:4" x14ac:dyDescent="0.3">
      <c r="A8635">
        <v>23340</v>
      </c>
      <c r="B8635" t="s">
        <v>11147</v>
      </c>
      <c r="C8635" t="str">
        <f>CodesGéo[[#This Row],[Code_postal]]&amp;CodesGéo[[#This Row],[Nom_de_la_commune]]</f>
        <v>23340GENTIOUX PIGEROLLES</v>
      </c>
      <c r="D8635">
        <v>23090</v>
      </c>
    </row>
    <row r="8636" spans="1:4" x14ac:dyDescent="0.3">
      <c r="A8636">
        <v>23340</v>
      </c>
      <c r="B8636" t="s">
        <v>11147</v>
      </c>
      <c r="C8636" t="str">
        <f>CodesGéo[[#This Row],[Code_postal]]&amp;CodesGéo[[#This Row],[Nom_de_la_commune]]</f>
        <v>23340GENTIOUX PIGEROLLES</v>
      </c>
      <c r="D8636">
        <v>23090</v>
      </c>
    </row>
    <row r="8637" spans="1:4" x14ac:dyDescent="0.3">
      <c r="A8637">
        <v>23500</v>
      </c>
      <c r="B8637" t="s">
        <v>11148</v>
      </c>
      <c r="C8637" t="str">
        <f>CodesGéo[[#This Row],[Code_postal]]&amp;CodesGéo[[#This Row],[Nom_de_la_commune]]</f>
        <v>23500GIOUX</v>
      </c>
      <c r="D8637">
        <v>23091</v>
      </c>
    </row>
    <row r="8638" spans="1:4" x14ac:dyDescent="0.3">
      <c r="A8638">
        <v>23380</v>
      </c>
      <c r="B8638" t="s">
        <v>11149</v>
      </c>
      <c r="C8638" t="str">
        <f>CodesGéo[[#This Row],[Code_postal]]&amp;CodesGéo[[#This Row],[Nom_de_la_commune]]</f>
        <v>23380GLENIC</v>
      </c>
      <c r="D8638">
        <v>23092</v>
      </c>
    </row>
    <row r="8639" spans="1:4" x14ac:dyDescent="0.3">
      <c r="A8639">
        <v>23230</v>
      </c>
      <c r="B8639" t="s">
        <v>11150</v>
      </c>
      <c r="C8639" t="str">
        <f>CodesGéo[[#This Row],[Code_postal]]&amp;CodesGéo[[#This Row],[Nom_de_la_commune]]</f>
        <v>23230GOUZON</v>
      </c>
      <c r="D8639">
        <v>23093</v>
      </c>
    </row>
    <row r="8640" spans="1:4" x14ac:dyDescent="0.3">
      <c r="A8640">
        <v>23230</v>
      </c>
      <c r="B8640" t="s">
        <v>11150</v>
      </c>
      <c r="C8640" t="str">
        <f>CodesGéo[[#This Row],[Code_postal]]&amp;CodesGéo[[#This Row],[Nom_de_la_commune]]</f>
        <v>23230GOUZON</v>
      </c>
      <c r="D8640">
        <v>23093</v>
      </c>
    </row>
    <row r="8641" spans="1:4" x14ac:dyDescent="0.3">
      <c r="A8641">
        <v>23230</v>
      </c>
      <c r="B8641" t="s">
        <v>11150</v>
      </c>
      <c r="C8641" t="str">
        <f>CodesGéo[[#This Row],[Code_postal]]&amp;CodesGéo[[#This Row],[Nom_de_la_commune]]</f>
        <v>23230GOUZON</v>
      </c>
      <c r="D8641">
        <v>23093</v>
      </c>
    </row>
    <row r="8642" spans="1:4" x14ac:dyDescent="0.3">
      <c r="A8642">
        <v>23240</v>
      </c>
      <c r="B8642" t="s">
        <v>11151</v>
      </c>
      <c r="C8642" t="str">
        <f>CodesGéo[[#This Row],[Code_postal]]&amp;CodesGéo[[#This Row],[Nom_de_la_commune]]</f>
        <v>23240LE GRAND BOURG</v>
      </c>
      <c r="D8642">
        <v>23095</v>
      </c>
    </row>
    <row r="8643" spans="1:4" x14ac:dyDescent="0.3">
      <c r="A8643">
        <v>23000</v>
      </c>
      <c r="B8643" t="s">
        <v>11152</v>
      </c>
      <c r="C8643" t="str">
        <f>CodesGéo[[#This Row],[Code_postal]]&amp;CodesGéo[[#This Row],[Nom_de_la_commune]]</f>
        <v>23000GUERET</v>
      </c>
      <c r="D8643">
        <v>23096</v>
      </c>
    </row>
    <row r="8644" spans="1:4" x14ac:dyDescent="0.3">
      <c r="A8644">
        <v>23130</v>
      </c>
      <c r="B8644" t="s">
        <v>11153</v>
      </c>
      <c r="C8644" t="str">
        <f>CodesGéo[[#This Row],[Code_postal]]&amp;CodesGéo[[#This Row],[Nom_de_la_commune]]</f>
        <v>23130ISSOUDUN LETRIEIX</v>
      </c>
      <c r="D8644">
        <v>23097</v>
      </c>
    </row>
    <row r="8645" spans="1:4" x14ac:dyDescent="0.3">
      <c r="A8645">
        <v>23270</v>
      </c>
      <c r="B8645" t="s">
        <v>11154</v>
      </c>
      <c r="C8645" t="str">
        <f>CodesGéo[[#This Row],[Code_postal]]&amp;CodesGéo[[#This Row],[Nom_de_la_commune]]</f>
        <v>23270JALESCHES</v>
      </c>
      <c r="D8645">
        <v>23098</v>
      </c>
    </row>
    <row r="8646" spans="1:4" x14ac:dyDescent="0.3">
      <c r="A8646">
        <v>23250</v>
      </c>
      <c r="B8646" t="s">
        <v>11155</v>
      </c>
      <c r="C8646" t="str">
        <f>CodesGéo[[#This Row],[Code_postal]]&amp;CodesGéo[[#This Row],[Nom_de_la_commune]]</f>
        <v>23250JANAILLAT</v>
      </c>
      <c r="D8646">
        <v>23099</v>
      </c>
    </row>
    <row r="8647" spans="1:4" x14ac:dyDescent="0.3">
      <c r="A8647">
        <v>23140</v>
      </c>
      <c r="B8647" t="s">
        <v>11156</v>
      </c>
      <c r="C8647" t="str">
        <f>CodesGéo[[#This Row],[Code_postal]]&amp;CodesGéo[[#This Row],[Nom_de_la_commune]]</f>
        <v>23140JARNAGES</v>
      </c>
      <c r="D8647">
        <v>23100</v>
      </c>
    </row>
    <row r="8648" spans="1:4" x14ac:dyDescent="0.3">
      <c r="A8648">
        <v>23220</v>
      </c>
      <c r="B8648" t="s">
        <v>11157</v>
      </c>
      <c r="C8648" t="str">
        <f>CodesGéo[[#This Row],[Code_postal]]&amp;CodesGéo[[#This Row],[Nom_de_la_commune]]</f>
        <v>23220JOUILLAT</v>
      </c>
      <c r="D8648">
        <v>23101</v>
      </c>
    </row>
    <row r="8649" spans="1:4" x14ac:dyDescent="0.3">
      <c r="A8649">
        <v>23270</v>
      </c>
      <c r="B8649" t="s">
        <v>11158</v>
      </c>
      <c r="C8649" t="str">
        <f>CodesGéo[[#This Row],[Code_postal]]&amp;CodesGéo[[#This Row],[Nom_de_la_commune]]</f>
        <v>23270LADAPEYRE</v>
      </c>
      <c r="D8649">
        <v>23102</v>
      </c>
    </row>
    <row r="8650" spans="1:4" x14ac:dyDescent="0.3">
      <c r="A8650">
        <v>23800</v>
      </c>
      <c r="B8650" t="s">
        <v>11159</v>
      </c>
      <c r="C8650" t="str">
        <f>CodesGéo[[#This Row],[Code_postal]]&amp;CodesGéo[[#This Row],[Nom_de_la_commune]]</f>
        <v>23800LAFAT</v>
      </c>
      <c r="D8650">
        <v>23103</v>
      </c>
    </row>
    <row r="8651" spans="1:4" x14ac:dyDescent="0.3">
      <c r="A8651">
        <v>23600</v>
      </c>
      <c r="B8651" t="s">
        <v>11160</v>
      </c>
      <c r="C8651" t="str">
        <f>CodesGéo[[#This Row],[Code_postal]]&amp;CodesGéo[[#This Row],[Nom_de_la_commune]]</f>
        <v>23600LAVAUFRANCHE</v>
      </c>
      <c r="D8651">
        <v>23104</v>
      </c>
    </row>
    <row r="8652" spans="1:4" x14ac:dyDescent="0.3">
      <c r="A8652">
        <v>23150</v>
      </c>
      <c r="B8652" t="s">
        <v>11161</v>
      </c>
      <c r="C8652" t="str">
        <f>CodesGéo[[#This Row],[Code_postal]]&amp;CodesGéo[[#This Row],[Nom_de_la_commune]]</f>
        <v>23150LAVAVEIX LES MINES</v>
      </c>
      <c r="D8652">
        <v>23105</v>
      </c>
    </row>
    <row r="8653" spans="1:4" x14ac:dyDescent="0.3">
      <c r="A8653">
        <v>23170</v>
      </c>
      <c r="B8653" t="s">
        <v>11162</v>
      </c>
      <c r="C8653" t="str">
        <f>CodesGéo[[#This Row],[Code_postal]]&amp;CodesGéo[[#This Row],[Nom_de_la_commune]]</f>
        <v>23170LEPAUD</v>
      </c>
      <c r="D8653">
        <v>23106</v>
      </c>
    </row>
    <row r="8654" spans="1:4" x14ac:dyDescent="0.3">
      <c r="A8654">
        <v>23150</v>
      </c>
      <c r="B8654" t="s">
        <v>11163</v>
      </c>
      <c r="C8654" t="str">
        <f>CodesGéo[[#This Row],[Code_postal]]&amp;CodesGéo[[#This Row],[Nom_de_la_commune]]</f>
        <v>23150LEPINAS</v>
      </c>
      <c r="D8654">
        <v>23107</v>
      </c>
    </row>
    <row r="8655" spans="1:4" x14ac:dyDescent="0.3">
      <c r="A8655">
        <v>23600</v>
      </c>
      <c r="B8655" t="s">
        <v>11164</v>
      </c>
      <c r="C8655" t="str">
        <f>CodesGéo[[#This Row],[Code_postal]]&amp;CodesGéo[[#This Row],[Nom_de_la_commune]]</f>
        <v>23600LEYRAT</v>
      </c>
      <c r="D8655">
        <v>23108</v>
      </c>
    </row>
    <row r="8656" spans="1:4" x14ac:dyDescent="0.3">
      <c r="A8656">
        <v>23220</v>
      </c>
      <c r="B8656" t="s">
        <v>11165</v>
      </c>
      <c r="C8656" t="str">
        <f>CodesGéo[[#This Row],[Code_postal]]&amp;CodesGéo[[#This Row],[Nom_de_la_commune]]</f>
        <v>23220LINARD MALVAL</v>
      </c>
      <c r="D8656">
        <v>23109</v>
      </c>
    </row>
    <row r="8657" spans="1:4" x14ac:dyDescent="0.3">
      <c r="A8657">
        <v>23220</v>
      </c>
      <c r="B8657" t="s">
        <v>11165</v>
      </c>
      <c r="C8657" t="str">
        <f>CodesGéo[[#This Row],[Code_postal]]&amp;CodesGéo[[#This Row],[Nom_de_la_commune]]</f>
        <v>23220LINARD MALVAL</v>
      </c>
      <c r="D8657">
        <v>23109</v>
      </c>
    </row>
    <row r="8658" spans="1:4" x14ac:dyDescent="0.3">
      <c r="A8658">
        <v>23700</v>
      </c>
      <c r="B8658" t="s">
        <v>11166</v>
      </c>
      <c r="C8658" t="str">
        <f>CodesGéo[[#This Row],[Code_postal]]&amp;CodesGéo[[#This Row],[Nom_de_la_commune]]</f>
        <v>23700LIOUX LES MONGES</v>
      </c>
      <c r="D8658">
        <v>23110</v>
      </c>
    </row>
    <row r="8659" spans="1:4" x14ac:dyDescent="0.3">
      <c r="A8659">
        <v>23240</v>
      </c>
      <c r="B8659" t="s">
        <v>11167</v>
      </c>
      <c r="C8659" t="str">
        <f>CodesGéo[[#This Row],[Code_postal]]&amp;CodesGéo[[#This Row],[Nom_de_la_commune]]</f>
        <v>23240LIZIERES</v>
      </c>
      <c r="D8659">
        <v>23111</v>
      </c>
    </row>
    <row r="8660" spans="1:4" x14ac:dyDescent="0.3">
      <c r="A8660">
        <v>23360</v>
      </c>
      <c r="B8660" t="s">
        <v>11168</v>
      </c>
      <c r="C8660" t="str">
        <f>CodesGéo[[#This Row],[Code_postal]]&amp;CodesGéo[[#This Row],[Nom_de_la_commune]]</f>
        <v>23360LOURDOUEIX ST PIERRE</v>
      </c>
      <c r="D8660">
        <v>23112</v>
      </c>
    </row>
    <row r="8661" spans="1:4" x14ac:dyDescent="0.3">
      <c r="A8661">
        <v>23360</v>
      </c>
      <c r="B8661" t="s">
        <v>11168</v>
      </c>
      <c r="C8661" t="str">
        <f>CodesGéo[[#This Row],[Code_postal]]&amp;CodesGéo[[#This Row],[Nom_de_la_commune]]</f>
        <v>23360LOURDOUEIX ST PIERRE</v>
      </c>
      <c r="D8661">
        <v>23112</v>
      </c>
    </row>
    <row r="8662" spans="1:4" x14ac:dyDescent="0.3">
      <c r="A8662">
        <v>23190</v>
      </c>
      <c r="B8662" t="s">
        <v>11169</v>
      </c>
      <c r="C8662" t="str">
        <f>CodesGéo[[#This Row],[Code_postal]]&amp;CodesGéo[[#This Row],[Nom_de_la_commune]]</f>
        <v>23190LUPERSAT</v>
      </c>
      <c r="D8662">
        <v>23113</v>
      </c>
    </row>
    <row r="8663" spans="1:4" x14ac:dyDescent="0.3">
      <c r="A8663">
        <v>23170</v>
      </c>
      <c r="B8663" t="s">
        <v>11170</v>
      </c>
      <c r="C8663" t="str">
        <f>CodesGéo[[#This Row],[Code_postal]]&amp;CodesGéo[[#This Row],[Nom_de_la_commune]]</f>
        <v>23170LUSSAT</v>
      </c>
      <c r="D8663">
        <v>23114</v>
      </c>
    </row>
    <row r="8664" spans="1:4" x14ac:dyDescent="0.3">
      <c r="A8664">
        <v>23260</v>
      </c>
      <c r="B8664" t="s">
        <v>11171</v>
      </c>
      <c r="C8664" t="str">
        <f>CodesGéo[[#This Row],[Code_postal]]&amp;CodesGéo[[#This Row],[Nom_de_la_commune]]</f>
        <v>23260MAGNAT L ETRANGE</v>
      </c>
      <c r="D8664">
        <v>23115</v>
      </c>
    </row>
    <row r="8665" spans="1:4" x14ac:dyDescent="0.3">
      <c r="A8665">
        <v>23700</v>
      </c>
      <c r="B8665" t="s">
        <v>11172</v>
      </c>
      <c r="C8665" t="str">
        <f>CodesGéo[[#This Row],[Code_postal]]&amp;CodesGéo[[#This Row],[Nom_de_la_commune]]</f>
        <v>23700MAINSAT</v>
      </c>
      <c r="D8665">
        <v>23116</v>
      </c>
    </row>
    <row r="8666" spans="1:4" x14ac:dyDescent="0.3">
      <c r="A8666">
        <v>23800</v>
      </c>
      <c r="B8666" t="s">
        <v>11173</v>
      </c>
      <c r="C8666" t="str">
        <f>CodesGéo[[#This Row],[Code_postal]]&amp;CodesGéo[[#This Row],[Nom_de_la_commune]]</f>
        <v>23800MAISON FEYNE</v>
      </c>
      <c r="D8666">
        <v>23117</v>
      </c>
    </row>
    <row r="8667" spans="1:4" x14ac:dyDescent="0.3">
      <c r="A8667">
        <v>23150</v>
      </c>
      <c r="B8667" t="s">
        <v>11174</v>
      </c>
      <c r="C8667" t="str">
        <f>CodesGéo[[#This Row],[Code_postal]]&amp;CodesGéo[[#This Row],[Nom_de_la_commune]]</f>
        <v>23150MAISONNISSES</v>
      </c>
      <c r="D8667">
        <v>23118</v>
      </c>
    </row>
    <row r="8668" spans="1:4" x14ac:dyDescent="0.3">
      <c r="A8668">
        <v>23260</v>
      </c>
      <c r="B8668" t="s">
        <v>11175</v>
      </c>
      <c r="C8668" t="str">
        <f>CodesGéo[[#This Row],[Code_postal]]&amp;CodesGéo[[#This Row],[Nom_de_la_commune]]</f>
        <v>23260MALLERET</v>
      </c>
      <c r="D8668">
        <v>23119</v>
      </c>
    </row>
    <row r="8669" spans="1:4" x14ac:dyDescent="0.3">
      <c r="A8669">
        <v>23600</v>
      </c>
      <c r="B8669" t="s">
        <v>11176</v>
      </c>
      <c r="C8669" t="str">
        <f>CodesGéo[[#This Row],[Code_postal]]&amp;CodesGéo[[#This Row],[Nom_de_la_commune]]</f>
        <v>23600MALLERET BOUSSAC</v>
      </c>
      <c r="D8669">
        <v>23120</v>
      </c>
    </row>
    <row r="8670" spans="1:4" x14ac:dyDescent="0.3">
      <c r="A8670">
        <v>23400</v>
      </c>
      <c r="B8670" t="s">
        <v>11177</v>
      </c>
      <c r="C8670" t="str">
        <f>CodesGéo[[#This Row],[Code_postal]]&amp;CodesGéo[[#This Row],[Nom_de_la_commune]]</f>
        <v>23400MANSAT LA COURRIERE</v>
      </c>
      <c r="D8670">
        <v>23122</v>
      </c>
    </row>
    <row r="8671" spans="1:4" x14ac:dyDescent="0.3">
      <c r="A8671">
        <v>23700</v>
      </c>
      <c r="B8671" t="s">
        <v>11178</v>
      </c>
      <c r="C8671" t="str">
        <f>CodesGéo[[#This Row],[Code_postal]]&amp;CodesGéo[[#This Row],[Nom_de_la_commune]]</f>
        <v>23700LES MARS</v>
      </c>
      <c r="D8671">
        <v>23123</v>
      </c>
    </row>
    <row r="8672" spans="1:4" x14ac:dyDescent="0.3">
      <c r="A8672">
        <v>23210</v>
      </c>
      <c r="B8672" t="s">
        <v>8923</v>
      </c>
      <c r="C8672" t="str">
        <f>CodesGéo[[#This Row],[Code_postal]]&amp;CodesGéo[[#This Row],[Nom_de_la_commune]]</f>
        <v>23210MARSAC</v>
      </c>
      <c r="D8672">
        <v>23124</v>
      </c>
    </row>
    <row r="8673" spans="1:4" x14ac:dyDescent="0.3">
      <c r="A8673">
        <v>23100</v>
      </c>
      <c r="B8673" t="s">
        <v>11179</v>
      </c>
      <c r="C8673" t="str">
        <f>CodesGéo[[#This Row],[Code_postal]]&amp;CodesGéo[[#This Row],[Nom_de_la_commune]]</f>
        <v>23100LE MAS D ARTIGE</v>
      </c>
      <c r="D8673">
        <v>23125</v>
      </c>
    </row>
    <row r="8674" spans="1:4" x14ac:dyDescent="0.3">
      <c r="A8674">
        <v>23190</v>
      </c>
      <c r="B8674" t="s">
        <v>11180</v>
      </c>
      <c r="C8674" t="str">
        <f>CodesGéo[[#This Row],[Code_postal]]&amp;CodesGéo[[#This Row],[Nom_de_la_commune]]</f>
        <v>23190MAUTES</v>
      </c>
      <c r="D8674">
        <v>23127</v>
      </c>
    </row>
    <row r="8675" spans="1:4" x14ac:dyDescent="0.3">
      <c r="A8675">
        <v>23150</v>
      </c>
      <c r="B8675" t="s">
        <v>11181</v>
      </c>
      <c r="C8675" t="str">
        <f>CodesGéo[[#This Row],[Code_postal]]&amp;CodesGéo[[#This Row],[Nom_de_la_commune]]</f>
        <v>23150MAZEIRAT</v>
      </c>
      <c r="D8675">
        <v>23128</v>
      </c>
    </row>
    <row r="8676" spans="1:4" x14ac:dyDescent="0.3">
      <c r="A8676">
        <v>23260</v>
      </c>
      <c r="B8676" t="s">
        <v>11182</v>
      </c>
      <c r="C8676" t="str">
        <f>CodesGéo[[#This Row],[Code_postal]]&amp;CodesGéo[[#This Row],[Nom_de_la_commune]]</f>
        <v>23260LA MAZIERE AUX BONS HOMMES</v>
      </c>
      <c r="D8676">
        <v>23129</v>
      </c>
    </row>
    <row r="8677" spans="1:4" x14ac:dyDescent="0.3">
      <c r="A8677">
        <v>23360</v>
      </c>
      <c r="B8677" t="s">
        <v>11183</v>
      </c>
      <c r="C8677" t="str">
        <f>CodesGéo[[#This Row],[Code_postal]]&amp;CodesGéo[[#This Row],[Nom_de_la_commune]]</f>
        <v>23360MEASNES</v>
      </c>
      <c r="D8677">
        <v>23130</v>
      </c>
    </row>
    <row r="8678" spans="1:4" x14ac:dyDescent="0.3">
      <c r="A8678">
        <v>23420</v>
      </c>
      <c r="B8678" t="s">
        <v>11184</v>
      </c>
      <c r="C8678" t="str">
        <f>CodesGéo[[#This Row],[Code_postal]]&amp;CodesGéo[[#This Row],[Nom_de_la_commune]]</f>
        <v>23420MERINCHAL</v>
      </c>
      <c r="D8678">
        <v>23131</v>
      </c>
    </row>
    <row r="8679" spans="1:4" x14ac:dyDescent="0.3">
      <c r="A8679">
        <v>23320</v>
      </c>
      <c r="B8679" t="s">
        <v>11185</v>
      </c>
      <c r="C8679" t="str">
        <f>CodesGéo[[#This Row],[Code_postal]]&amp;CodesGéo[[#This Row],[Nom_de_la_commune]]</f>
        <v>23320MONTAIGUT LE BLANC</v>
      </c>
      <c r="D8679">
        <v>23132</v>
      </c>
    </row>
    <row r="8680" spans="1:4" x14ac:dyDescent="0.3">
      <c r="A8680">
        <v>23400</v>
      </c>
      <c r="B8680" t="s">
        <v>11186</v>
      </c>
      <c r="C8680" t="str">
        <f>CodesGéo[[#This Row],[Code_postal]]&amp;CodesGéo[[#This Row],[Nom_de_la_commune]]</f>
        <v>23400MONTBOUCHER</v>
      </c>
      <c r="D8680">
        <v>23133</v>
      </c>
    </row>
    <row r="8681" spans="1:4" x14ac:dyDescent="0.3">
      <c r="A8681">
        <v>23460</v>
      </c>
      <c r="B8681" t="s">
        <v>11187</v>
      </c>
      <c r="C8681" t="str">
        <f>CodesGéo[[#This Row],[Code_postal]]&amp;CodesGéo[[#This Row],[Nom_de_la_commune]]</f>
        <v>23460LE MONTEIL AU VICOMTE</v>
      </c>
      <c r="D8681">
        <v>23134</v>
      </c>
    </row>
    <row r="8682" spans="1:4" x14ac:dyDescent="0.3">
      <c r="A8682">
        <v>23220</v>
      </c>
      <c r="B8682" t="s">
        <v>11188</v>
      </c>
      <c r="C8682" t="str">
        <f>CodesGéo[[#This Row],[Code_postal]]&amp;CodesGéo[[#This Row],[Nom_de_la_commune]]</f>
        <v>23220MORTROUX</v>
      </c>
      <c r="D8682">
        <v>23136</v>
      </c>
    </row>
    <row r="8683" spans="1:4" x14ac:dyDescent="0.3">
      <c r="A8683">
        <v>23210</v>
      </c>
      <c r="B8683" t="s">
        <v>11189</v>
      </c>
      <c r="C8683" t="str">
        <f>CodesGéo[[#This Row],[Code_postal]]&amp;CodesGéo[[#This Row],[Nom_de_la_commune]]</f>
        <v>23210MOURIOUX VIEILLEVILLE</v>
      </c>
      <c r="D8683">
        <v>23137</v>
      </c>
    </row>
    <row r="8684" spans="1:4" x14ac:dyDescent="0.3">
      <c r="A8684">
        <v>23150</v>
      </c>
      <c r="B8684" t="s">
        <v>11190</v>
      </c>
      <c r="C8684" t="str">
        <f>CodesGéo[[#This Row],[Code_postal]]&amp;CodesGéo[[#This Row],[Nom_de_la_commune]]</f>
        <v>23150MOUTIER D AHUN</v>
      </c>
      <c r="D8684">
        <v>23138</v>
      </c>
    </row>
    <row r="8685" spans="1:4" x14ac:dyDescent="0.3">
      <c r="A8685">
        <v>23220</v>
      </c>
      <c r="B8685" t="s">
        <v>11191</v>
      </c>
      <c r="C8685" t="str">
        <f>CodesGéo[[#This Row],[Code_postal]]&amp;CodesGéo[[#This Row],[Nom_de_la_commune]]</f>
        <v>23220MOUTIER MALCARD</v>
      </c>
      <c r="D8685">
        <v>23139</v>
      </c>
    </row>
    <row r="8686" spans="1:4" x14ac:dyDescent="0.3">
      <c r="A8686">
        <v>23200</v>
      </c>
      <c r="B8686" t="s">
        <v>11192</v>
      </c>
      <c r="C8686" t="str">
        <f>CodesGéo[[#This Row],[Code_postal]]&amp;CodesGéo[[#This Row],[Nom_de_la_commune]]</f>
        <v>23200MOUTIER ROZEILLE</v>
      </c>
      <c r="D8686">
        <v>23140</v>
      </c>
    </row>
    <row r="8687" spans="1:4" x14ac:dyDescent="0.3">
      <c r="A8687">
        <v>23800</v>
      </c>
      <c r="B8687" t="s">
        <v>11193</v>
      </c>
      <c r="C8687" t="str">
        <f>CodesGéo[[#This Row],[Code_postal]]&amp;CodesGéo[[#This Row],[Nom_de_la_commune]]</f>
        <v>23800NAILLAT</v>
      </c>
      <c r="D8687">
        <v>23141</v>
      </c>
    </row>
    <row r="8688" spans="1:4" x14ac:dyDescent="0.3">
      <c r="A8688">
        <v>23200</v>
      </c>
      <c r="B8688" t="s">
        <v>11194</v>
      </c>
      <c r="C8688" t="str">
        <f>CodesGéo[[#This Row],[Code_postal]]&amp;CodesGéo[[#This Row],[Nom_de_la_commune]]</f>
        <v>23200NEOUX</v>
      </c>
      <c r="D8688">
        <v>23142</v>
      </c>
    </row>
    <row r="8689" spans="1:4" x14ac:dyDescent="0.3">
      <c r="A8689">
        <v>23300</v>
      </c>
      <c r="B8689" t="s">
        <v>11195</v>
      </c>
      <c r="C8689" t="str">
        <f>CodesGéo[[#This Row],[Code_postal]]&amp;CodesGéo[[#This Row],[Nom_de_la_commune]]</f>
        <v>23300NOTH</v>
      </c>
      <c r="D8689">
        <v>23143</v>
      </c>
    </row>
    <row r="8690" spans="1:4" x14ac:dyDescent="0.3">
      <c r="A8690">
        <v>23500</v>
      </c>
      <c r="B8690" t="s">
        <v>11196</v>
      </c>
      <c r="C8690" t="str">
        <f>CodesGéo[[#This Row],[Code_postal]]&amp;CodesGéo[[#This Row],[Nom_de_la_commune]]</f>
        <v>23500LA NOUAILLE</v>
      </c>
      <c r="D8690">
        <v>23144</v>
      </c>
    </row>
    <row r="8691" spans="1:4" x14ac:dyDescent="0.3">
      <c r="A8691">
        <v>23170</v>
      </c>
      <c r="B8691" t="s">
        <v>11197</v>
      </c>
      <c r="C8691" t="str">
        <f>CodesGéo[[#This Row],[Code_postal]]&amp;CodesGéo[[#This Row],[Nom_de_la_commune]]</f>
        <v>23170NOUHANT</v>
      </c>
      <c r="D8691">
        <v>23145</v>
      </c>
    </row>
    <row r="8692" spans="1:4" x14ac:dyDescent="0.3">
      <c r="A8692">
        <v>23600</v>
      </c>
      <c r="B8692" t="s">
        <v>11198</v>
      </c>
      <c r="C8692" t="str">
        <f>CodesGéo[[#This Row],[Code_postal]]&amp;CodesGéo[[#This Row],[Nom_de_la_commune]]</f>
        <v>23600NOUZERINES</v>
      </c>
      <c r="D8692">
        <v>23146</v>
      </c>
    </row>
    <row r="8693" spans="1:4" x14ac:dyDescent="0.3">
      <c r="A8693">
        <v>23360</v>
      </c>
      <c r="B8693" t="s">
        <v>11199</v>
      </c>
      <c r="C8693" t="str">
        <f>CodesGéo[[#This Row],[Code_postal]]&amp;CodesGéo[[#This Row],[Nom_de_la_commune]]</f>
        <v>23360NOUZEROLLES</v>
      </c>
      <c r="D8693">
        <v>23147</v>
      </c>
    </row>
    <row r="8694" spans="1:4" x14ac:dyDescent="0.3">
      <c r="A8694">
        <v>23350</v>
      </c>
      <c r="B8694" t="s">
        <v>11200</v>
      </c>
      <c r="C8694" t="str">
        <f>CodesGéo[[#This Row],[Code_postal]]&amp;CodesGéo[[#This Row],[Nom_de_la_commune]]</f>
        <v>23350NOUZIERS</v>
      </c>
      <c r="D8694">
        <v>23148</v>
      </c>
    </row>
    <row r="8695" spans="1:4" x14ac:dyDescent="0.3">
      <c r="A8695">
        <v>23140</v>
      </c>
      <c r="B8695" t="s">
        <v>11201</v>
      </c>
      <c r="C8695" t="str">
        <f>CodesGéo[[#This Row],[Code_postal]]&amp;CodesGéo[[#This Row],[Nom_de_la_commune]]</f>
        <v>23140PARSAC RIMONDEIX</v>
      </c>
      <c r="D8695">
        <v>23149</v>
      </c>
    </row>
    <row r="8696" spans="1:4" x14ac:dyDescent="0.3">
      <c r="A8696">
        <v>23140</v>
      </c>
      <c r="B8696" t="s">
        <v>11201</v>
      </c>
      <c r="C8696" t="str">
        <f>CodesGéo[[#This Row],[Code_postal]]&amp;CodesGéo[[#This Row],[Nom_de_la_commune]]</f>
        <v>23140PARSAC RIMONDEIX</v>
      </c>
      <c r="D8696">
        <v>23149</v>
      </c>
    </row>
    <row r="8697" spans="1:4" x14ac:dyDescent="0.3">
      <c r="A8697">
        <v>23000</v>
      </c>
      <c r="B8697" t="s">
        <v>11202</v>
      </c>
      <c r="C8697" t="str">
        <f>CodesGéo[[#This Row],[Code_postal]]&amp;CodesGéo[[#This Row],[Nom_de_la_commune]]</f>
        <v>23000PEYRABOUT</v>
      </c>
      <c r="D8697">
        <v>23150</v>
      </c>
    </row>
    <row r="8698" spans="1:4" x14ac:dyDescent="0.3">
      <c r="A8698">
        <v>23130</v>
      </c>
      <c r="B8698" t="s">
        <v>11203</v>
      </c>
      <c r="C8698" t="str">
        <f>CodesGéo[[#This Row],[Code_postal]]&amp;CodesGéo[[#This Row],[Nom_de_la_commune]]</f>
        <v>23130PEYRAT LA NONIERE</v>
      </c>
      <c r="D8698">
        <v>23151</v>
      </c>
    </row>
    <row r="8699" spans="1:4" x14ac:dyDescent="0.3">
      <c r="A8699">
        <v>23130</v>
      </c>
      <c r="B8699" t="s">
        <v>9943</v>
      </c>
      <c r="C8699" t="str">
        <f>CodesGéo[[#This Row],[Code_postal]]&amp;CodesGéo[[#This Row],[Nom_de_la_commune]]</f>
        <v>23130PIERREFITTE</v>
      </c>
      <c r="D8699">
        <v>23152</v>
      </c>
    </row>
    <row r="8700" spans="1:4" x14ac:dyDescent="0.3">
      <c r="A8700">
        <v>23140</v>
      </c>
      <c r="B8700" t="s">
        <v>11204</v>
      </c>
      <c r="C8700" t="str">
        <f>CodesGéo[[#This Row],[Code_postal]]&amp;CodesGéo[[#This Row],[Nom_de_la_commune]]</f>
        <v>23140PIONNAT</v>
      </c>
      <c r="D8700">
        <v>23154</v>
      </c>
    </row>
    <row r="8701" spans="1:4" x14ac:dyDescent="0.3">
      <c r="A8701">
        <v>23250</v>
      </c>
      <c r="B8701" t="s">
        <v>11205</v>
      </c>
      <c r="C8701" t="str">
        <f>CodesGéo[[#This Row],[Code_postal]]&amp;CodesGéo[[#This Row],[Nom_de_la_commune]]</f>
        <v>23250PONTARION</v>
      </c>
      <c r="D8701">
        <v>23155</v>
      </c>
    </row>
    <row r="8702" spans="1:4" x14ac:dyDescent="0.3">
      <c r="A8702">
        <v>23260</v>
      </c>
      <c r="B8702" t="s">
        <v>11206</v>
      </c>
      <c r="C8702" t="str">
        <f>CodesGéo[[#This Row],[Code_postal]]&amp;CodesGéo[[#This Row],[Nom_de_la_commune]]</f>
        <v>23260PONTCHARRAUD</v>
      </c>
      <c r="D8702">
        <v>23156</v>
      </c>
    </row>
    <row r="8703" spans="1:4" x14ac:dyDescent="0.3">
      <c r="A8703">
        <v>23250</v>
      </c>
      <c r="B8703" t="s">
        <v>11207</v>
      </c>
      <c r="C8703" t="str">
        <f>CodesGéo[[#This Row],[Code_postal]]&amp;CodesGéo[[#This Row],[Nom_de_la_commune]]</f>
        <v>23250LA POUGE</v>
      </c>
      <c r="D8703">
        <v>23157</v>
      </c>
    </row>
    <row r="8704" spans="1:4" x14ac:dyDescent="0.3">
      <c r="A8704">
        <v>23500</v>
      </c>
      <c r="B8704" t="s">
        <v>11208</v>
      </c>
      <c r="C8704" t="str">
        <f>CodesGéo[[#This Row],[Code_postal]]&amp;CodesGéo[[#This Row],[Nom_de_la_commune]]</f>
        <v>23500POUSSANGES</v>
      </c>
      <c r="D8704">
        <v>23158</v>
      </c>
    </row>
    <row r="8705" spans="1:4" x14ac:dyDescent="0.3">
      <c r="A8705">
        <v>23130</v>
      </c>
      <c r="B8705" t="s">
        <v>11209</v>
      </c>
      <c r="C8705" t="str">
        <f>CodesGéo[[#This Row],[Code_postal]]&amp;CodesGéo[[#This Row],[Nom_de_la_commune]]</f>
        <v>23130PUY MALSIGNAT</v>
      </c>
      <c r="D8705">
        <v>23159</v>
      </c>
    </row>
    <row r="8706" spans="1:4" x14ac:dyDescent="0.3">
      <c r="A8706">
        <v>23110</v>
      </c>
      <c r="B8706" t="s">
        <v>11210</v>
      </c>
      <c r="C8706" t="str">
        <f>CodesGéo[[#This Row],[Code_postal]]&amp;CodesGéo[[#This Row],[Nom_de_la_commune]]</f>
        <v>23110RETERRE</v>
      </c>
      <c r="D8706">
        <v>23160</v>
      </c>
    </row>
    <row r="8707" spans="1:4" x14ac:dyDescent="0.3">
      <c r="A8707">
        <v>23270</v>
      </c>
      <c r="B8707" t="s">
        <v>11211</v>
      </c>
      <c r="C8707" t="str">
        <f>CodesGéo[[#This Row],[Code_postal]]&amp;CodesGéo[[#This Row],[Nom_de_la_commune]]</f>
        <v>23270ROCHES</v>
      </c>
      <c r="D8707">
        <v>23162</v>
      </c>
    </row>
    <row r="8708" spans="1:4" x14ac:dyDescent="0.3">
      <c r="A8708">
        <v>23700</v>
      </c>
      <c r="B8708" t="s">
        <v>11212</v>
      </c>
      <c r="C8708" t="str">
        <f>CodesGéo[[#This Row],[Code_postal]]&amp;CodesGéo[[#This Row],[Nom_de_la_commune]]</f>
        <v>23700ROUGNAT</v>
      </c>
      <c r="D8708">
        <v>23164</v>
      </c>
    </row>
    <row r="8709" spans="1:4" x14ac:dyDescent="0.3">
      <c r="A8709">
        <v>23460</v>
      </c>
      <c r="B8709" t="s">
        <v>11213</v>
      </c>
      <c r="C8709" t="str">
        <f>CodesGéo[[#This Row],[Code_postal]]&amp;CodesGéo[[#This Row],[Nom_de_la_commune]]</f>
        <v>23460ROYERE DE VASSIVIERE</v>
      </c>
      <c r="D8709">
        <v>23165</v>
      </c>
    </row>
    <row r="8710" spans="1:4" x14ac:dyDescent="0.3">
      <c r="A8710">
        <v>23800</v>
      </c>
      <c r="B8710" t="s">
        <v>11214</v>
      </c>
      <c r="C8710" t="str">
        <f>CodesGéo[[#This Row],[Code_postal]]&amp;CodesGéo[[#This Row],[Nom_de_la_commune]]</f>
        <v>23800SAGNAT</v>
      </c>
      <c r="D8710">
        <v>23166</v>
      </c>
    </row>
    <row r="8711" spans="1:4" x14ac:dyDescent="0.3">
      <c r="A8711">
        <v>23110</v>
      </c>
      <c r="B8711" t="s">
        <v>11215</v>
      </c>
      <c r="C8711" t="str">
        <f>CodesGéo[[#This Row],[Code_postal]]&amp;CodesGéo[[#This Row],[Nom_de_la_commune]]</f>
        <v>23110SANNAT</v>
      </c>
      <c r="D8711">
        <v>23167</v>
      </c>
    </row>
    <row r="8712" spans="1:4" x14ac:dyDescent="0.3">
      <c r="A8712">
        <v>23250</v>
      </c>
      <c r="B8712" t="s">
        <v>11216</v>
      </c>
      <c r="C8712" t="str">
        <f>CodesGéo[[#This Row],[Code_postal]]&amp;CodesGéo[[#This Row],[Nom_de_la_commune]]</f>
        <v>23250SARDENT</v>
      </c>
      <c r="D8712">
        <v>23168</v>
      </c>
    </row>
    <row r="8713" spans="1:4" x14ac:dyDescent="0.3">
      <c r="A8713">
        <v>23000</v>
      </c>
      <c r="B8713" t="s">
        <v>11217</v>
      </c>
      <c r="C8713" t="str">
        <f>CodesGéo[[#This Row],[Code_postal]]&amp;CodesGéo[[#This Row],[Nom_de_la_commune]]</f>
        <v>23000LA SAUNIERE</v>
      </c>
      <c r="D8713">
        <v>23169</v>
      </c>
    </row>
    <row r="8714" spans="1:4" x14ac:dyDescent="0.3">
      <c r="A8714">
        <v>23000</v>
      </c>
      <c r="B8714" t="s">
        <v>11218</v>
      </c>
      <c r="C8714" t="str">
        <f>CodesGéo[[#This Row],[Code_postal]]&amp;CodesGéo[[#This Row],[Nom_de_la_commune]]</f>
        <v>23000SAVENNES</v>
      </c>
      <c r="D8714">
        <v>23170</v>
      </c>
    </row>
    <row r="8715" spans="1:4" x14ac:dyDescent="0.3">
      <c r="A8715">
        <v>23700</v>
      </c>
      <c r="B8715" t="s">
        <v>11219</v>
      </c>
      <c r="C8715" t="str">
        <f>CodesGéo[[#This Row],[Code_postal]]&amp;CodesGéo[[#This Row],[Nom_de_la_commune]]</f>
        <v>23700SERMUR</v>
      </c>
      <c r="D8715">
        <v>23171</v>
      </c>
    </row>
    <row r="8716" spans="1:4" x14ac:dyDescent="0.3">
      <c r="A8716">
        <v>23190</v>
      </c>
      <c r="B8716" t="s">
        <v>11220</v>
      </c>
      <c r="C8716" t="str">
        <f>CodesGéo[[#This Row],[Code_postal]]&amp;CodesGéo[[#This Row],[Nom_de_la_commune]]</f>
        <v>23190LA SERRE BUSSIERE VIEILLE</v>
      </c>
      <c r="D8716">
        <v>23172</v>
      </c>
    </row>
    <row r="8717" spans="1:4" x14ac:dyDescent="0.3">
      <c r="A8717">
        <v>23250</v>
      </c>
      <c r="B8717" t="s">
        <v>11221</v>
      </c>
      <c r="C8717" t="str">
        <f>CodesGéo[[#This Row],[Code_postal]]&amp;CodesGéo[[#This Row],[Nom_de_la_commune]]</f>
        <v>23250SOUBREBOST</v>
      </c>
      <c r="D8717">
        <v>23173</v>
      </c>
    </row>
    <row r="8718" spans="1:4" x14ac:dyDescent="0.3">
      <c r="A8718">
        <v>23600</v>
      </c>
      <c r="B8718" t="s">
        <v>11222</v>
      </c>
      <c r="C8718" t="str">
        <f>CodesGéo[[#This Row],[Code_postal]]&amp;CodesGéo[[#This Row],[Nom_de_la_commune]]</f>
        <v>23600SOUMANS</v>
      </c>
      <c r="D8718">
        <v>23174</v>
      </c>
    </row>
    <row r="8719" spans="1:4" x14ac:dyDescent="0.3">
      <c r="A8719">
        <v>23150</v>
      </c>
      <c r="B8719" t="s">
        <v>11223</v>
      </c>
      <c r="C8719" t="str">
        <f>CodesGéo[[#This Row],[Code_postal]]&amp;CodesGéo[[#This Row],[Nom_de_la_commune]]</f>
        <v>23150SOUS PARSAT</v>
      </c>
      <c r="D8719">
        <v>23175</v>
      </c>
    </row>
    <row r="8720" spans="1:4" x14ac:dyDescent="0.3">
      <c r="A8720">
        <v>23300</v>
      </c>
      <c r="B8720" t="s">
        <v>11224</v>
      </c>
      <c r="C8720" t="str">
        <f>CodesGéo[[#This Row],[Code_postal]]&amp;CodesGéo[[#This Row],[Nom_de_la_commune]]</f>
        <v>23300LA SOUTERRAINE</v>
      </c>
      <c r="D8720">
        <v>23176</v>
      </c>
    </row>
    <row r="8721" spans="1:4" x14ac:dyDescent="0.3">
      <c r="A8721">
        <v>23300</v>
      </c>
      <c r="B8721" t="s">
        <v>11225</v>
      </c>
      <c r="C8721" t="str">
        <f>CodesGéo[[#This Row],[Code_postal]]&amp;CodesGéo[[#This Row],[Nom_de_la_commune]]</f>
        <v>23300ST AGNANT DE VERSILLAT</v>
      </c>
      <c r="D8721">
        <v>23177</v>
      </c>
    </row>
    <row r="8722" spans="1:4" x14ac:dyDescent="0.3">
      <c r="A8722">
        <v>23260</v>
      </c>
      <c r="B8722" t="s">
        <v>11226</v>
      </c>
      <c r="C8722" t="str">
        <f>CodesGéo[[#This Row],[Code_postal]]&amp;CodesGéo[[#This Row],[Nom_de_la_commune]]</f>
        <v>23260ST AGNANT PRES CROCQ</v>
      </c>
      <c r="D8722">
        <v>23178</v>
      </c>
    </row>
    <row r="8723" spans="1:4" x14ac:dyDescent="0.3">
      <c r="A8723">
        <v>23200</v>
      </c>
      <c r="B8723" t="s">
        <v>11227</v>
      </c>
      <c r="C8723" t="str">
        <f>CodesGéo[[#This Row],[Code_postal]]&amp;CodesGéo[[#This Row],[Nom_de_la_commune]]</f>
        <v>23200ST ALPINIEN</v>
      </c>
      <c r="D8723">
        <v>23179</v>
      </c>
    </row>
    <row r="8724" spans="1:4" x14ac:dyDescent="0.3">
      <c r="A8724">
        <v>23200</v>
      </c>
      <c r="B8724" t="s">
        <v>11228</v>
      </c>
      <c r="C8724" t="str">
        <f>CodesGéo[[#This Row],[Code_postal]]&amp;CodesGéo[[#This Row],[Nom_de_la_commune]]</f>
        <v>23200ST AMAND</v>
      </c>
      <c r="D8724">
        <v>23180</v>
      </c>
    </row>
    <row r="8725" spans="1:4" x14ac:dyDescent="0.3">
      <c r="A8725">
        <v>23400</v>
      </c>
      <c r="B8725" t="s">
        <v>11229</v>
      </c>
      <c r="C8725" t="str">
        <f>CodesGéo[[#This Row],[Code_postal]]&amp;CodesGéo[[#This Row],[Nom_de_la_commune]]</f>
        <v>23400ST AMAND JARTOUDEIX</v>
      </c>
      <c r="D8725">
        <v>23181</v>
      </c>
    </row>
    <row r="8726" spans="1:4" x14ac:dyDescent="0.3">
      <c r="A8726">
        <v>23200</v>
      </c>
      <c r="B8726" t="s">
        <v>11230</v>
      </c>
      <c r="C8726" t="str">
        <f>CodesGéo[[#This Row],[Code_postal]]&amp;CodesGéo[[#This Row],[Nom_de_la_commune]]</f>
        <v>23200ST AVIT DE TARDES</v>
      </c>
      <c r="D8726">
        <v>23182</v>
      </c>
    </row>
    <row r="8727" spans="1:4" x14ac:dyDescent="0.3">
      <c r="A8727">
        <v>23480</v>
      </c>
      <c r="B8727" t="s">
        <v>11231</v>
      </c>
      <c r="C8727" t="str">
        <f>CodesGéo[[#This Row],[Code_postal]]&amp;CodesGéo[[#This Row],[Nom_de_la_commune]]</f>
        <v>23480ST AVIT LE PAUVRE</v>
      </c>
      <c r="D8727">
        <v>23183</v>
      </c>
    </row>
    <row r="8728" spans="1:4" x14ac:dyDescent="0.3">
      <c r="A8728">
        <v>23260</v>
      </c>
      <c r="B8728" t="s">
        <v>11232</v>
      </c>
      <c r="C8728" t="str">
        <f>CodesGéo[[#This Row],[Code_postal]]&amp;CodesGéo[[#This Row],[Nom_de_la_commune]]</f>
        <v>23260ST BARD</v>
      </c>
      <c r="D8728">
        <v>23184</v>
      </c>
    </row>
    <row r="8729" spans="1:4" x14ac:dyDescent="0.3">
      <c r="A8729">
        <v>23130</v>
      </c>
      <c r="B8729" t="s">
        <v>11233</v>
      </c>
      <c r="C8729" t="str">
        <f>CodesGéo[[#This Row],[Code_postal]]&amp;CodesGéo[[#This Row],[Nom_de_la_commune]]</f>
        <v>23130ST CHABRAIS</v>
      </c>
      <c r="D8729">
        <v>23185</v>
      </c>
    </row>
    <row r="8730" spans="1:4" x14ac:dyDescent="0.3">
      <c r="A8730">
        <v>23000</v>
      </c>
      <c r="B8730" t="s">
        <v>8999</v>
      </c>
      <c r="C8730" t="str">
        <f>CodesGéo[[#This Row],[Code_postal]]&amp;CodesGéo[[#This Row],[Nom_de_la_commune]]</f>
        <v>23000ST CHRISTOPHE</v>
      </c>
      <c r="D8730">
        <v>23186</v>
      </c>
    </row>
    <row r="8731" spans="1:4" x14ac:dyDescent="0.3">
      <c r="A8731">
        <v>23130</v>
      </c>
      <c r="B8731" t="s">
        <v>11234</v>
      </c>
      <c r="C8731" t="str">
        <f>CodesGéo[[#This Row],[Code_postal]]&amp;CodesGéo[[#This Row],[Nom_de_la_commune]]</f>
        <v>23130ST DIZIER LA TOUR</v>
      </c>
      <c r="D8731">
        <v>23187</v>
      </c>
    </row>
    <row r="8732" spans="1:4" x14ac:dyDescent="0.3">
      <c r="A8732">
        <v>23270</v>
      </c>
      <c r="B8732" t="s">
        <v>11235</v>
      </c>
      <c r="C8732" t="str">
        <f>CodesGéo[[#This Row],[Code_postal]]&amp;CodesGéo[[#This Row],[Nom_de_la_commune]]</f>
        <v>23270ST DIZIER LES DOMAINES</v>
      </c>
      <c r="D8732">
        <v>23188</v>
      </c>
    </row>
    <row r="8733" spans="1:4" x14ac:dyDescent="0.3">
      <c r="A8733">
        <v>23400</v>
      </c>
      <c r="B8733" t="s">
        <v>11236</v>
      </c>
      <c r="C8733" t="str">
        <f>CodesGéo[[#This Row],[Code_postal]]&amp;CodesGéo[[#This Row],[Nom_de_la_commune]]</f>
        <v>23400ST DIZIER MASBARAUD</v>
      </c>
      <c r="D8733">
        <v>23189</v>
      </c>
    </row>
    <row r="8734" spans="1:4" x14ac:dyDescent="0.3">
      <c r="A8734">
        <v>23400</v>
      </c>
      <c r="B8734" t="s">
        <v>11236</v>
      </c>
      <c r="C8734" t="str">
        <f>CodesGéo[[#This Row],[Code_postal]]&amp;CodesGéo[[#This Row],[Nom_de_la_commune]]</f>
        <v>23400ST DIZIER MASBARAUD</v>
      </c>
      <c r="D8734">
        <v>23189</v>
      </c>
    </row>
    <row r="8735" spans="1:4" x14ac:dyDescent="0.3">
      <c r="A8735">
        <v>23190</v>
      </c>
      <c r="B8735" t="s">
        <v>11237</v>
      </c>
      <c r="C8735" t="str">
        <f>CodesGéo[[#This Row],[Code_postal]]&amp;CodesGéo[[#This Row],[Nom_de_la_commune]]</f>
        <v>23190ST DOMET</v>
      </c>
      <c r="D8735">
        <v>23190</v>
      </c>
    </row>
    <row r="8736" spans="1:4" x14ac:dyDescent="0.3">
      <c r="A8736">
        <v>23000</v>
      </c>
      <c r="B8736" t="s">
        <v>908</v>
      </c>
      <c r="C8736" t="str">
        <f>CodesGéo[[#This Row],[Code_postal]]&amp;CodesGéo[[#This Row],[Nom_de_la_commune]]</f>
        <v>23000ST ELOI</v>
      </c>
      <c r="D8736">
        <v>23191</v>
      </c>
    </row>
    <row r="8737" spans="1:4" x14ac:dyDescent="0.3">
      <c r="A8737">
        <v>23290</v>
      </c>
      <c r="B8737" t="s">
        <v>11238</v>
      </c>
      <c r="C8737" t="str">
        <f>CodesGéo[[#This Row],[Code_postal]]&amp;CodesGéo[[#This Row],[Nom_de_la_commune]]</f>
        <v>23290FURSAC</v>
      </c>
      <c r="D8737">
        <v>23192</v>
      </c>
    </row>
    <row r="8738" spans="1:4" x14ac:dyDescent="0.3">
      <c r="A8738">
        <v>23290</v>
      </c>
      <c r="B8738" t="s">
        <v>11238</v>
      </c>
      <c r="C8738" t="str">
        <f>CodesGéo[[#This Row],[Code_postal]]&amp;CodesGéo[[#This Row],[Nom_de_la_commune]]</f>
        <v>23290FURSAC</v>
      </c>
      <c r="D8738">
        <v>23192</v>
      </c>
    </row>
    <row r="8739" spans="1:4" x14ac:dyDescent="0.3">
      <c r="A8739">
        <v>23000</v>
      </c>
      <c r="B8739" t="s">
        <v>11239</v>
      </c>
      <c r="C8739" t="str">
        <f>CodesGéo[[#This Row],[Code_postal]]&amp;CodesGéo[[#This Row],[Nom_de_la_commune]]</f>
        <v>23000STE FEYRE</v>
      </c>
      <c r="D8739">
        <v>23193</v>
      </c>
    </row>
    <row r="8740" spans="1:4" x14ac:dyDescent="0.3">
      <c r="A8740">
        <v>23500</v>
      </c>
      <c r="B8740" t="s">
        <v>11240</v>
      </c>
      <c r="C8740" t="str">
        <f>CodesGéo[[#This Row],[Code_postal]]&amp;CodesGéo[[#This Row],[Nom_de_la_commune]]</f>
        <v>23500STE FEYRE LA MONTAGNE</v>
      </c>
      <c r="D8740">
        <v>23194</v>
      </c>
    </row>
    <row r="8741" spans="1:4" x14ac:dyDescent="0.3">
      <c r="A8741">
        <v>23000</v>
      </c>
      <c r="B8741" t="s">
        <v>11241</v>
      </c>
      <c r="C8741" t="str">
        <f>CodesGéo[[#This Row],[Code_postal]]&amp;CodesGéo[[#This Row],[Nom_de_la_commune]]</f>
        <v>23000ST FIEL</v>
      </c>
      <c r="D8741">
        <v>23195</v>
      </c>
    </row>
    <row r="8742" spans="1:4" x14ac:dyDescent="0.3">
      <c r="A8742">
        <v>23500</v>
      </c>
      <c r="B8742" t="s">
        <v>11242</v>
      </c>
      <c r="C8742" t="str">
        <f>CodesGéo[[#This Row],[Code_postal]]&amp;CodesGéo[[#This Row],[Nom_de_la_commune]]</f>
        <v>23500ST FRION</v>
      </c>
      <c r="D8742">
        <v>23196</v>
      </c>
    </row>
    <row r="8743" spans="1:4" x14ac:dyDescent="0.3">
      <c r="A8743">
        <v>23250</v>
      </c>
      <c r="B8743" t="s">
        <v>11243</v>
      </c>
      <c r="C8743" t="str">
        <f>CodesGéo[[#This Row],[Code_postal]]&amp;CodesGéo[[#This Row],[Nom_de_la_commune]]</f>
        <v>23250ST GEORGES LA POUGE</v>
      </c>
      <c r="D8743">
        <v>23197</v>
      </c>
    </row>
    <row r="8744" spans="1:4" x14ac:dyDescent="0.3">
      <c r="A8744">
        <v>23500</v>
      </c>
      <c r="B8744" t="s">
        <v>11244</v>
      </c>
      <c r="C8744" t="str">
        <f>CodesGéo[[#This Row],[Code_postal]]&amp;CodesGéo[[#This Row],[Nom_de_la_commune]]</f>
        <v>23500ST GEORGES NIGREMONT</v>
      </c>
      <c r="D8744">
        <v>23198</v>
      </c>
    </row>
    <row r="8745" spans="1:4" x14ac:dyDescent="0.3">
      <c r="A8745">
        <v>23160</v>
      </c>
      <c r="B8745" t="s">
        <v>11245</v>
      </c>
      <c r="C8745" t="str">
        <f>CodesGéo[[#This Row],[Code_postal]]&amp;CodesGéo[[#This Row],[Nom_de_la_commune]]</f>
        <v>23160ST GERMAIN BEAUPRE</v>
      </c>
      <c r="D8745">
        <v>23199</v>
      </c>
    </row>
    <row r="8746" spans="1:4" x14ac:dyDescent="0.3">
      <c r="A8746">
        <v>23160</v>
      </c>
      <c r="B8746" t="s">
        <v>11245</v>
      </c>
      <c r="C8746" t="str">
        <f>CodesGéo[[#This Row],[Code_postal]]&amp;CodesGéo[[#This Row],[Nom_de_la_commune]]</f>
        <v>23160ST GERMAIN BEAUPRE</v>
      </c>
      <c r="D8746">
        <v>23199</v>
      </c>
    </row>
    <row r="8747" spans="1:4" x14ac:dyDescent="0.3">
      <c r="A8747">
        <v>23430</v>
      </c>
      <c r="B8747" t="s">
        <v>11246</v>
      </c>
      <c r="C8747" t="str">
        <f>CodesGéo[[#This Row],[Code_postal]]&amp;CodesGéo[[#This Row],[Nom_de_la_commune]]</f>
        <v>23430ST GOUSSAUD</v>
      </c>
      <c r="D8747">
        <v>23200</v>
      </c>
    </row>
    <row r="8748" spans="1:4" x14ac:dyDescent="0.3">
      <c r="A8748">
        <v>23150</v>
      </c>
      <c r="B8748" t="s">
        <v>11247</v>
      </c>
      <c r="C8748" t="str">
        <f>CodesGéo[[#This Row],[Code_postal]]&amp;CodesGéo[[#This Row],[Nom_de_la_commune]]</f>
        <v>23150ST HILAIRE LA PLAINE</v>
      </c>
      <c r="D8748">
        <v>23201</v>
      </c>
    </row>
    <row r="8749" spans="1:4" x14ac:dyDescent="0.3">
      <c r="A8749">
        <v>23250</v>
      </c>
      <c r="B8749" t="s">
        <v>11248</v>
      </c>
      <c r="C8749" t="str">
        <f>CodesGéo[[#This Row],[Code_postal]]&amp;CodesGéo[[#This Row],[Nom_de_la_commune]]</f>
        <v>23250ST HILAIRE LE CHATEAU</v>
      </c>
      <c r="D8749">
        <v>23202</v>
      </c>
    </row>
    <row r="8750" spans="1:4" x14ac:dyDescent="0.3">
      <c r="A8750">
        <v>23110</v>
      </c>
      <c r="B8750" t="s">
        <v>11249</v>
      </c>
      <c r="C8750" t="str">
        <f>CodesGéo[[#This Row],[Code_postal]]&amp;CodesGéo[[#This Row],[Nom_de_la_commune]]</f>
        <v>23110ST JULIEN LA GENETE</v>
      </c>
      <c r="D8750">
        <v>23203</v>
      </c>
    </row>
    <row r="8751" spans="1:4" x14ac:dyDescent="0.3">
      <c r="A8751">
        <v>23130</v>
      </c>
      <c r="B8751" t="s">
        <v>11250</v>
      </c>
      <c r="C8751" t="str">
        <f>CodesGéo[[#This Row],[Code_postal]]&amp;CodesGéo[[#This Row],[Nom_de_la_commune]]</f>
        <v>23130ST JULIEN LE CHATEL</v>
      </c>
      <c r="D8751">
        <v>23204</v>
      </c>
    </row>
    <row r="8752" spans="1:4" x14ac:dyDescent="0.3">
      <c r="A8752">
        <v>23400</v>
      </c>
      <c r="B8752" t="s">
        <v>11251</v>
      </c>
      <c r="C8752" t="str">
        <f>CodesGéo[[#This Row],[Code_postal]]&amp;CodesGéo[[#This Row],[Nom_de_la_commune]]</f>
        <v>23400ST JUNIEN LA BREGERE</v>
      </c>
      <c r="D8752">
        <v>23205</v>
      </c>
    </row>
    <row r="8753" spans="1:4" x14ac:dyDescent="0.3">
      <c r="A8753">
        <v>23000</v>
      </c>
      <c r="B8753" t="s">
        <v>5873</v>
      </c>
      <c r="C8753" t="str">
        <f>CodesGéo[[#This Row],[Code_postal]]&amp;CodesGéo[[#This Row],[Nom_de_la_commune]]</f>
        <v>23000ST LAURENT</v>
      </c>
      <c r="D8753">
        <v>23206</v>
      </c>
    </row>
    <row r="8754" spans="1:4" x14ac:dyDescent="0.3">
      <c r="A8754">
        <v>23300</v>
      </c>
      <c r="B8754" t="s">
        <v>11252</v>
      </c>
      <c r="C8754" t="str">
        <f>CodesGéo[[#This Row],[Code_postal]]&amp;CodesGéo[[#This Row],[Nom_de_la_commune]]</f>
        <v>23300ST LEGER BRIDEREIX</v>
      </c>
      <c r="D8754">
        <v>23207</v>
      </c>
    </row>
    <row r="8755" spans="1:4" x14ac:dyDescent="0.3">
      <c r="A8755">
        <v>23000</v>
      </c>
      <c r="B8755" t="s">
        <v>11253</v>
      </c>
      <c r="C8755" t="str">
        <f>CodesGéo[[#This Row],[Code_postal]]&amp;CodesGéo[[#This Row],[Nom_de_la_commune]]</f>
        <v>23000ST LEGER LE GUERETOIS</v>
      </c>
      <c r="D8755">
        <v>23208</v>
      </c>
    </row>
    <row r="8756" spans="1:4" x14ac:dyDescent="0.3">
      <c r="A8756">
        <v>23130</v>
      </c>
      <c r="B8756" t="s">
        <v>3199</v>
      </c>
      <c r="C8756" t="str">
        <f>CodesGéo[[#This Row],[Code_postal]]&amp;CodesGéo[[#This Row],[Nom_de_la_commune]]</f>
        <v>23130ST LOUP</v>
      </c>
      <c r="D8756">
        <v>23209</v>
      </c>
    </row>
    <row r="8757" spans="1:4" x14ac:dyDescent="0.3">
      <c r="A8757">
        <v>23200</v>
      </c>
      <c r="B8757" t="s">
        <v>11254</v>
      </c>
      <c r="C8757" t="str">
        <f>CodesGéo[[#This Row],[Code_postal]]&amp;CodesGéo[[#This Row],[Nom_de_la_commune]]</f>
        <v>23200ST MAIXANT</v>
      </c>
      <c r="D8757">
        <v>23210</v>
      </c>
    </row>
    <row r="8758" spans="1:4" x14ac:dyDescent="0.3">
      <c r="A8758">
        <v>23200</v>
      </c>
      <c r="B8758" t="s">
        <v>11255</v>
      </c>
      <c r="C8758" t="str">
        <f>CodesGéo[[#This Row],[Code_postal]]&amp;CodesGéo[[#This Row],[Nom_de_la_commune]]</f>
        <v>23200ST MARC A FRONGIER</v>
      </c>
      <c r="D8758">
        <v>23211</v>
      </c>
    </row>
    <row r="8759" spans="1:4" x14ac:dyDescent="0.3">
      <c r="A8759">
        <v>23460</v>
      </c>
      <c r="B8759" t="s">
        <v>11256</v>
      </c>
      <c r="C8759" t="str">
        <f>CodesGéo[[#This Row],[Code_postal]]&amp;CodesGéo[[#This Row],[Nom_de_la_commune]]</f>
        <v>23460ST MARC A LOUBAUD</v>
      </c>
      <c r="D8759">
        <v>23212</v>
      </c>
    </row>
    <row r="8760" spans="1:4" x14ac:dyDescent="0.3">
      <c r="A8760">
        <v>23600</v>
      </c>
      <c r="B8760" t="s">
        <v>11257</v>
      </c>
      <c r="C8760" t="str">
        <f>CodesGéo[[#This Row],[Code_postal]]&amp;CodesGéo[[#This Row],[Nom_de_la_commune]]</f>
        <v>23600ST MARIEN</v>
      </c>
      <c r="D8760">
        <v>23213</v>
      </c>
    </row>
    <row r="8761" spans="1:4" x14ac:dyDescent="0.3">
      <c r="A8761">
        <v>23150</v>
      </c>
      <c r="B8761" t="s">
        <v>11258</v>
      </c>
      <c r="C8761" t="str">
        <f>CodesGéo[[#This Row],[Code_postal]]&amp;CodesGéo[[#This Row],[Nom_de_la_commune]]</f>
        <v>23150ST MARTIAL LE MONT</v>
      </c>
      <c r="D8761">
        <v>23214</v>
      </c>
    </row>
    <row r="8762" spans="1:4" x14ac:dyDescent="0.3">
      <c r="A8762">
        <v>23100</v>
      </c>
      <c r="B8762" t="s">
        <v>11259</v>
      </c>
      <c r="C8762" t="str">
        <f>CodesGéo[[#This Row],[Code_postal]]&amp;CodesGéo[[#This Row],[Nom_de_la_commune]]</f>
        <v>23100ST MARTIAL LE VIEUX</v>
      </c>
      <c r="D8762">
        <v>23215</v>
      </c>
    </row>
    <row r="8763" spans="1:4" x14ac:dyDescent="0.3">
      <c r="A8763">
        <v>23460</v>
      </c>
      <c r="B8763" t="s">
        <v>11260</v>
      </c>
      <c r="C8763" t="str">
        <f>CodesGéo[[#This Row],[Code_postal]]&amp;CodesGéo[[#This Row],[Nom_de_la_commune]]</f>
        <v>23460ST MARTIN CHATEAU</v>
      </c>
      <c r="D8763">
        <v>23216</v>
      </c>
    </row>
    <row r="8764" spans="1:4" x14ac:dyDescent="0.3">
      <c r="A8764">
        <v>23430</v>
      </c>
      <c r="B8764" t="s">
        <v>11261</v>
      </c>
      <c r="C8764" t="str">
        <f>CodesGéo[[#This Row],[Code_postal]]&amp;CodesGéo[[#This Row],[Nom_de_la_commune]]</f>
        <v>23430ST MARTIN STE CATHERINE</v>
      </c>
      <c r="D8764">
        <v>23217</v>
      </c>
    </row>
    <row r="8765" spans="1:4" x14ac:dyDescent="0.3">
      <c r="A8765">
        <v>23430</v>
      </c>
      <c r="B8765" t="s">
        <v>11261</v>
      </c>
      <c r="C8765" t="str">
        <f>CodesGéo[[#This Row],[Code_postal]]&amp;CodesGéo[[#This Row],[Nom_de_la_commune]]</f>
        <v>23430ST MARTIN STE CATHERINE</v>
      </c>
      <c r="D8765">
        <v>23217</v>
      </c>
    </row>
    <row r="8766" spans="1:4" x14ac:dyDescent="0.3">
      <c r="A8766">
        <v>23260</v>
      </c>
      <c r="B8766" t="s">
        <v>11262</v>
      </c>
      <c r="C8766" t="str">
        <f>CodesGéo[[#This Row],[Code_postal]]&amp;CodesGéo[[#This Row],[Nom_de_la_commune]]</f>
        <v>23260ST MAURICE PRES CROCQ</v>
      </c>
      <c r="D8766">
        <v>23218</v>
      </c>
    </row>
    <row r="8767" spans="1:4" x14ac:dyDescent="0.3">
      <c r="A8767">
        <v>23300</v>
      </c>
      <c r="B8767" t="s">
        <v>11263</v>
      </c>
      <c r="C8767" t="str">
        <f>CodesGéo[[#This Row],[Code_postal]]&amp;CodesGéo[[#This Row],[Nom_de_la_commune]]</f>
        <v>23300ST MAURICE LA SOUTERRAINE</v>
      </c>
      <c r="D8767">
        <v>23219</v>
      </c>
    </row>
    <row r="8768" spans="1:4" x14ac:dyDescent="0.3">
      <c r="A8768">
        <v>23300</v>
      </c>
      <c r="B8768" t="s">
        <v>11263</v>
      </c>
      <c r="C8768" t="str">
        <f>CodesGéo[[#This Row],[Code_postal]]&amp;CodesGéo[[#This Row],[Nom_de_la_commune]]</f>
        <v>23300ST MAURICE LA SOUTERRAINE</v>
      </c>
      <c r="D8768">
        <v>23219</v>
      </c>
    </row>
    <row r="8769" spans="1:4" x14ac:dyDescent="0.3">
      <c r="A8769">
        <v>23200</v>
      </c>
      <c r="B8769" t="s">
        <v>11264</v>
      </c>
      <c r="C8769" t="str">
        <f>CodesGéo[[#This Row],[Code_postal]]&amp;CodesGéo[[#This Row],[Nom_de_la_commune]]</f>
        <v>23200ST MEDARD LA ROCHETTE</v>
      </c>
      <c r="D8769">
        <v>23220</v>
      </c>
    </row>
    <row r="8770" spans="1:4" x14ac:dyDescent="0.3">
      <c r="A8770">
        <v>23200</v>
      </c>
      <c r="B8770" t="s">
        <v>11264</v>
      </c>
      <c r="C8770" t="str">
        <f>CodesGéo[[#This Row],[Code_postal]]&amp;CodesGéo[[#This Row],[Nom_de_la_commune]]</f>
        <v>23200ST MEDARD LA ROCHETTE</v>
      </c>
      <c r="D8770">
        <v>23220</v>
      </c>
    </row>
    <row r="8771" spans="1:4" x14ac:dyDescent="0.3">
      <c r="A8771">
        <v>23200</v>
      </c>
      <c r="B8771" t="s">
        <v>11264</v>
      </c>
      <c r="C8771" t="str">
        <f>CodesGéo[[#This Row],[Code_postal]]&amp;CodesGéo[[#This Row],[Nom_de_la_commune]]</f>
        <v>23200ST MEDARD LA ROCHETTE</v>
      </c>
      <c r="D8771">
        <v>23220</v>
      </c>
    </row>
    <row r="8772" spans="1:4" x14ac:dyDescent="0.3">
      <c r="A8772">
        <v>23100</v>
      </c>
      <c r="B8772" t="s">
        <v>11265</v>
      </c>
      <c r="C8772" t="str">
        <f>CodesGéo[[#This Row],[Code_postal]]&amp;CodesGéo[[#This Row],[Nom_de_la_commune]]</f>
        <v>23100ST MERD LA BREUILLE</v>
      </c>
      <c r="D8772">
        <v>23221</v>
      </c>
    </row>
    <row r="8773" spans="1:4" x14ac:dyDescent="0.3">
      <c r="A8773">
        <v>23480</v>
      </c>
      <c r="B8773" t="s">
        <v>11266</v>
      </c>
      <c r="C8773" t="str">
        <f>CodesGéo[[#This Row],[Code_postal]]&amp;CodesGéo[[#This Row],[Nom_de_la_commune]]</f>
        <v>23480ST MICHEL DE VEISSE</v>
      </c>
      <c r="D8773">
        <v>23222</v>
      </c>
    </row>
    <row r="8774" spans="1:4" x14ac:dyDescent="0.3">
      <c r="A8774">
        <v>23400</v>
      </c>
      <c r="B8774" t="s">
        <v>11267</v>
      </c>
      <c r="C8774" t="str">
        <f>CodesGéo[[#This Row],[Code_postal]]&amp;CodesGéo[[#This Row],[Nom_de_la_commune]]</f>
        <v>23400ST MOREIL</v>
      </c>
      <c r="D8774">
        <v>23223</v>
      </c>
    </row>
    <row r="8775" spans="1:4" x14ac:dyDescent="0.3">
      <c r="A8775">
        <v>23100</v>
      </c>
      <c r="B8775" t="s">
        <v>11268</v>
      </c>
      <c r="C8775" t="str">
        <f>CodesGéo[[#This Row],[Code_postal]]&amp;CodesGéo[[#This Row],[Nom_de_la_commune]]</f>
        <v>23100ST ORADOUX DE CHIROUZE</v>
      </c>
      <c r="D8775">
        <v>23224</v>
      </c>
    </row>
    <row r="8776" spans="1:4" x14ac:dyDescent="0.3">
      <c r="A8776">
        <v>23260</v>
      </c>
      <c r="B8776" t="s">
        <v>11269</v>
      </c>
      <c r="C8776" t="str">
        <f>CodesGéo[[#This Row],[Code_postal]]&amp;CodesGéo[[#This Row],[Nom_de_la_commune]]</f>
        <v>23260ST ORADOUX PRES CROCQ</v>
      </c>
      <c r="D8776">
        <v>23225</v>
      </c>
    </row>
    <row r="8777" spans="1:4" x14ac:dyDescent="0.3">
      <c r="A8777">
        <v>23260</v>
      </c>
      <c r="B8777" t="s">
        <v>11270</v>
      </c>
      <c r="C8777" t="str">
        <f>CodesGéo[[#This Row],[Code_postal]]&amp;CodesGéo[[#This Row],[Nom_de_la_commune]]</f>
        <v>23260ST PARDOUX D ARNET</v>
      </c>
      <c r="D8777">
        <v>23226</v>
      </c>
    </row>
    <row r="8778" spans="1:4" x14ac:dyDescent="0.3">
      <c r="A8778">
        <v>23400</v>
      </c>
      <c r="B8778" t="s">
        <v>11271</v>
      </c>
      <c r="C8778" t="str">
        <f>CodesGéo[[#This Row],[Code_postal]]&amp;CodesGéo[[#This Row],[Nom_de_la_commune]]</f>
        <v>23400ST PARDOUX MORTEROLLES</v>
      </c>
      <c r="D8778">
        <v>23227</v>
      </c>
    </row>
    <row r="8779" spans="1:4" x14ac:dyDescent="0.3">
      <c r="A8779">
        <v>23200</v>
      </c>
      <c r="B8779" t="s">
        <v>10000</v>
      </c>
      <c r="C8779" t="str">
        <f>CodesGéo[[#This Row],[Code_postal]]&amp;CodesGéo[[#This Row],[Nom_de_la_commune]]</f>
        <v>23200ST PARDOUX LE NEUF</v>
      </c>
      <c r="D8779">
        <v>23228</v>
      </c>
    </row>
    <row r="8780" spans="1:4" x14ac:dyDescent="0.3">
      <c r="A8780">
        <v>23150</v>
      </c>
      <c r="B8780" t="s">
        <v>11272</v>
      </c>
      <c r="C8780" t="str">
        <f>CodesGéo[[#This Row],[Code_postal]]&amp;CodesGéo[[#This Row],[Nom_de_la_commune]]</f>
        <v>23150ST PARDOUX LES CARDS</v>
      </c>
      <c r="D8780">
        <v>23229</v>
      </c>
    </row>
    <row r="8781" spans="1:4" x14ac:dyDescent="0.3">
      <c r="A8781">
        <v>23430</v>
      </c>
      <c r="B8781" t="s">
        <v>11273</v>
      </c>
      <c r="C8781" t="str">
        <f>CodesGéo[[#This Row],[Code_postal]]&amp;CodesGéo[[#This Row],[Nom_de_la_commune]]</f>
        <v>23430ST PIERRE CHERIGNAT</v>
      </c>
      <c r="D8781">
        <v>23230</v>
      </c>
    </row>
    <row r="8782" spans="1:4" x14ac:dyDescent="0.3">
      <c r="A8782">
        <v>23460</v>
      </c>
      <c r="B8782" t="s">
        <v>11274</v>
      </c>
      <c r="C8782" t="str">
        <f>CodesGéo[[#This Row],[Code_postal]]&amp;CodesGéo[[#This Row],[Nom_de_la_commune]]</f>
        <v>23460ST PIERRE BELLEVUE</v>
      </c>
      <c r="D8782">
        <v>23232</v>
      </c>
    </row>
    <row r="8783" spans="1:4" x14ac:dyDescent="0.3">
      <c r="A8783">
        <v>23460</v>
      </c>
      <c r="B8783" t="s">
        <v>11274</v>
      </c>
      <c r="C8783" t="str">
        <f>CodesGéo[[#This Row],[Code_postal]]&amp;CodesGéo[[#This Row],[Nom_de_la_commune]]</f>
        <v>23460ST PIERRE BELLEVUE</v>
      </c>
      <c r="D8783">
        <v>23232</v>
      </c>
    </row>
    <row r="8784" spans="1:4" x14ac:dyDescent="0.3">
      <c r="A8784">
        <v>23600</v>
      </c>
      <c r="B8784" t="s">
        <v>11275</v>
      </c>
      <c r="C8784" t="str">
        <f>CodesGéo[[#This Row],[Code_postal]]&amp;CodesGéo[[#This Row],[Nom_de_la_commune]]</f>
        <v>23600ST PIERRE LE BOST</v>
      </c>
      <c r="D8784">
        <v>23233</v>
      </c>
    </row>
    <row r="8785" spans="1:4" x14ac:dyDescent="0.3">
      <c r="A8785">
        <v>23110</v>
      </c>
      <c r="B8785" t="s">
        <v>5079</v>
      </c>
      <c r="C8785" t="str">
        <f>CodesGéo[[#This Row],[Code_postal]]&amp;CodesGéo[[#This Row],[Nom_de_la_commune]]</f>
        <v>23110ST PRIEST</v>
      </c>
      <c r="D8785">
        <v>23234</v>
      </c>
    </row>
    <row r="8786" spans="1:4" x14ac:dyDescent="0.3">
      <c r="A8786">
        <v>23300</v>
      </c>
      <c r="B8786" t="s">
        <v>11276</v>
      </c>
      <c r="C8786" t="str">
        <f>CodesGéo[[#This Row],[Code_postal]]&amp;CodesGéo[[#This Row],[Nom_de_la_commune]]</f>
        <v>23300ST PRIEST LA FEUILLE</v>
      </c>
      <c r="D8786">
        <v>23235</v>
      </c>
    </row>
    <row r="8787" spans="1:4" x14ac:dyDescent="0.3">
      <c r="A8787">
        <v>23240</v>
      </c>
      <c r="B8787" t="s">
        <v>11277</v>
      </c>
      <c r="C8787" t="str">
        <f>CodesGéo[[#This Row],[Code_postal]]&amp;CodesGéo[[#This Row],[Nom_de_la_commune]]</f>
        <v>23240ST PRIEST LA PLAINE</v>
      </c>
      <c r="D8787">
        <v>23236</v>
      </c>
    </row>
    <row r="8788" spans="1:4" x14ac:dyDescent="0.3">
      <c r="A8788">
        <v>23400</v>
      </c>
      <c r="B8788" t="s">
        <v>11278</v>
      </c>
      <c r="C8788" t="str">
        <f>CodesGéo[[#This Row],[Code_postal]]&amp;CodesGéo[[#This Row],[Nom_de_la_commune]]</f>
        <v>23400ST PRIEST PALUS</v>
      </c>
      <c r="D8788">
        <v>23237</v>
      </c>
    </row>
    <row r="8789" spans="1:4" x14ac:dyDescent="0.3">
      <c r="A8789">
        <v>23500</v>
      </c>
      <c r="B8789" t="s">
        <v>11279</v>
      </c>
      <c r="C8789" t="str">
        <f>CodesGéo[[#This Row],[Code_postal]]&amp;CodesGéo[[#This Row],[Nom_de_la_commune]]</f>
        <v>23500ST QUENTIN LA CHABANNE</v>
      </c>
      <c r="D8789">
        <v>23238</v>
      </c>
    </row>
    <row r="8790" spans="1:4" x14ac:dyDescent="0.3">
      <c r="A8790">
        <v>23160</v>
      </c>
      <c r="B8790" t="s">
        <v>11280</v>
      </c>
      <c r="C8790" t="str">
        <f>CodesGéo[[#This Row],[Code_postal]]&amp;CodesGéo[[#This Row],[Nom_de_la_commune]]</f>
        <v>23160ST SEBASTIEN</v>
      </c>
      <c r="D8790">
        <v>23239</v>
      </c>
    </row>
    <row r="8791" spans="1:4" x14ac:dyDescent="0.3">
      <c r="A8791">
        <v>23600</v>
      </c>
      <c r="B8791" t="s">
        <v>11281</v>
      </c>
      <c r="C8791" t="str">
        <f>CodesGéo[[#This Row],[Code_postal]]&amp;CodesGéo[[#This Row],[Nom_de_la_commune]]</f>
        <v>23600ST SILVAIN BAS LE ROC</v>
      </c>
      <c r="D8791">
        <v>23240</v>
      </c>
    </row>
    <row r="8792" spans="1:4" x14ac:dyDescent="0.3">
      <c r="A8792">
        <v>23190</v>
      </c>
      <c r="B8792" t="s">
        <v>11282</v>
      </c>
      <c r="C8792" t="str">
        <f>CodesGéo[[#This Row],[Code_postal]]&amp;CodesGéo[[#This Row],[Nom_de_la_commune]]</f>
        <v>23190ST SILVAIN BELLEGARDE</v>
      </c>
      <c r="D8792">
        <v>23241</v>
      </c>
    </row>
    <row r="8793" spans="1:4" x14ac:dyDescent="0.3">
      <c r="A8793">
        <v>23320</v>
      </c>
      <c r="B8793" t="s">
        <v>11283</v>
      </c>
      <c r="C8793" t="str">
        <f>CodesGéo[[#This Row],[Code_postal]]&amp;CodesGéo[[#This Row],[Nom_de_la_commune]]</f>
        <v>23320ST SILVAIN MONTAIGUT</v>
      </c>
      <c r="D8793">
        <v>23242</v>
      </c>
    </row>
    <row r="8794" spans="1:4" x14ac:dyDescent="0.3">
      <c r="A8794">
        <v>23140</v>
      </c>
      <c r="B8794" t="s">
        <v>11284</v>
      </c>
      <c r="C8794" t="str">
        <f>CodesGéo[[#This Row],[Code_postal]]&amp;CodesGéo[[#This Row],[Nom_de_la_commune]]</f>
        <v>23140ST SILVAIN SOUS TOULX</v>
      </c>
      <c r="D8794">
        <v>23243</v>
      </c>
    </row>
    <row r="8795" spans="1:4" x14ac:dyDescent="0.3">
      <c r="A8795">
        <v>23800</v>
      </c>
      <c r="B8795" t="s">
        <v>11285</v>
      </c>
      <c r="C8795" t="str">
        <f>CodesGéo[[#This Row],[Code_postal]]&amp;CodesGéo[[#This Row],[Nom_de_la_commune]]</f>
        <v>23800ST SULPICE LE DUNOIS</v>
      </c>
      <c r="D8795">
        <v>23244</v>
      </c>
    </row>
    <row r="8796" spans="1:4" x14ac:dyDescent="0.3">
      <c r="A8796">
        <v>23000</v>
      </c>
      <c r="B8796" t="s">
        <v>11286</v>
      </c>
      <c r="C8796" t="str">
        <f>CodesGéo[[#This Row],[Code_postal]]&amp;CodesGéo[[#This Row],[Nom_de_la_commune]]</f>
        <v>23000ST SULPICE LE GUERETOIS</v>
      </c>
      <c r="D8796">
        <v>23245</v>
      </c>
    </row>
    <row r="8797" spans="1:4" x14ac:dyDescent="0.3">
      <c r="A8797">
        <v>23480</v>
      </c>
      <c r="B8797" t="s">
        <v>11287</v>
      </c>
      <c r="C8797" t="str">
        <f>CodesGéo[[#This Row],[Code_postal]]&amp;CodesGéo[[#This Row],[Nom_de_la_commune]]</f>
        <v>23480ST SULPICE LES CHAMPS</v>
      </c>
      <c r="D8797">
        <v>23246</v>
      </c>
    </row>
    <row r="8798" spans="1:4" x14ac:dyDescent="0.3">
      <c r="A8798">
        <v>23320</v>
      </c>
      <c r="B8798" t="s">
        <v>11288</v>
      </c>
      <c r="C8798" t="str">
        <f>CodesGéo[[#This Row],[Code_postal]]&amp;CodesGéo[[#This Row],[Nom_de_la_commune]]</f>
        <v>23320ST VAURY</v>
      </c>
      <c r="D8798">
        <v>23247</v>
      </c>
    </row>
    <row r="8799" spans="1:4" x14ac:dyDescent="0.3">
      <c r="A8799">
        <v>23000</v>
      </c>
      <c r="B8799" t="s">
        <v>11289</v>
      </c>
      <c r="C8799" t="str">
        <f>CodesGéo[[#This Row],[Code_postal]]&amp;CodesGéo[[#This Row],[Nom_de_la_commune]]</f>
        <v>23000ST VICTOR EN MARCHE</v>
      </c>
      <c r="D8799">
        <v>23248</v>
      </c>
    </row>
    <row r="8800" spans="1:4" x14ac:dyDescent="0.3">
      <c r="A8800">
        <v>23460</v>
      </c>
      <c r="B8800" t="s">
        <v>11290</v>
      </c>
      <c r="C8800" t="str">
        <f>CodesGéo[[#This Row],[Code_postal]]&amp;CodesGéo[[#This Row],[Nom_de_la_commune]]</f>
        <v>23460ST YRIEIX LA MONTAGNE</v>
      </c>
      <c r="D8800">
        <v>23249</v>
      </c>
    </row>
    <row r="8801" spans="1:4" x14ac:dyDescent="0.3">
      <c r="A8801">
        <v>23150</v>
      </c>
      <c r="B8801" t="s">
        <v>11291</v>
      </c>
      <c r="C8801" t="str">
        <f>CodesGéo[[#This Row],[Code_postal]]&amp;CodesGéo[[#This Row],[Nom_de_la_commune]]</f>
        <v>23150ST YRIEIX LES BOIS</v>
      </c>
      <c r="D8801">
        <v>23250</v>
      </c>
    </row>
    <row r="8802" spans="1:4" x14ac:dyDescent="0.3">
      <c r="A8802">
        <v>23170</v>
      </c>
      <c r="B8802" t="s">
        <v>11292</v>
      </c>
      <c r="C8802" t="str">
        <f>CodesGéo[[#This Row],[Code_postal]]&amp;CodesGéo[[#This Row],[Nom_de_la_commune]]</f>
        <v>23170TARDES</v>
      </c>
      <c r="D8802">
        <v>23251</v>
      </c>
    </row>
    <row r="8803" spans="1:4" x14ac:dyDescent="0.3">
      <c r="A8803">
        <v>23350</v>
      </c>
      <c r="B8803" t="s">
        <v>11293</v>
      </c>
      <c r="C8803" t="str">
        <f>CodesGéo[[#This Row],[Code_postal]]&amp;CodesGéo[[#This Row],[Nom_de_la_commune]]</f>
        <v>23350TERCILLAT</v>
      </c>
      <c r="D8803">
        <v>23252</v>
      </c>
    </row>
    <row r="8804" spans="1:4" x14ac:dyDescent="0.3">
      <c r="A8804">
        <v>23250</v>
      </c>
      <c r="B8804" t="s">
        <v>11294</v>
      </c>
      <c r="C8804" t="str">
        <f>CodesGéo[[#This Row],[Code_postal]]&amp;CodesGéo[[#This Row],[Nom_de_la_commune]]</f>
        <v>23250THAURON</v>
      </c>
      <c r="D8804">
        <v>23253</v>
      </c>
    </row>
    <row r="8805" spans="1:4" x14ac:dyDescent="0.3">
      <c r="A8805">
        <v>23600</v>
      </c>
      <c r="B8805" t="s">
        <v>11295</v>
      </c>
      <c r="C8805" t="str">
        <f>CodesGéo[[#This Row],[Code_postal]]&amp;CodesGéo[[#This Row],[Nom_de_la_commune]]</f>
        <v>23600TOULX STE CROIX</v>
      </c>
      <c r="D8805">
        <v>23254</v>
      </c>
    </row>
    <row r="8806" spans="1:4" x14ac:dyDescent="0.3">
      <c r="A8806">
        <v>23230</v>
      </c>
      <c r="B8806" t="s">
        <v>11296</v>
      </c>
      <c r="C8806" t="str">
        <f>CodesGéo[[#This Row],[Code_postal]]&amp;CodesGéo[[#This Row],[Nom_de_la_commune]]</f>
        <v>23230TROIS FONDS</v>
      </c>
      <c r="D8806">
        <v>23255</v>
      </c>
    </row>
    <row r="8807" spans="1:4" x14ac:dyDescent="0.3">
      <c r="A8807">
        <v>23120</v>
      </c>
      <c r="B8807" t="s">
        <v>11297</v>
      </c>
      <c r="C8807" t="str">
        <f>CodesGéo[[#This Row],[Code_postal]]&amp;CodesGéo[[#This Row],[Nom_de_la_commune]]</f>
        <v>23120VALLIERE</v>
      </c>
      <c r="D8807">
        <v>23257</v>
      </c>
    </row>
    <row r="8808" spans="1:4" x14ac:dyDescent="0.3">
      <c r="A8808">
        <v>23300</v>
      </c>
      <c r="B8808" t="s">
        <v>11298</v>
      </c>
      <c r="C8808" t="str">
        <f>CodesGéo[[#This Row],[Code_postal]]&amp;CodesGéo[[#This Row],[Nom_de_la_commune]]</f>
        <v>23300VAREILLES</v>
      </c>
      <c r="D8808">
        <v>23258</v>
      </c>
    </row>
    <row r="8809" spans="1:4" x14ac:dyDescent="0.3">
      <c r="A8809">
        <v>23170</v>
      </c>
      <c r="B8809" t="s">
        <v>11299</v>
      </c>
      <c r="C8809" t="str">
        <f>CodesGéo[[#This Row],[Code_postal]]&amp;CodesGéo[[#This Row],[Nom_de_la_commune]]</f>
        <v>23170VERNEIGES</v>
      </c>
      <c r="D8809">
        <v>23259</v>
      </c>
    </row>
    <row r="8810" spans="1:4" x14ac:dyDescent="0.3">
      <c r="A8810">
        <v>23250</v>
      </c>
      <c r="B8810" t="s">
        <v>11300</v>
      </c>
      <c r="C8810" t="str">
        <f>CodesGéo[[#This Row],[Code_postal]]&amp;CodesGéo[[#This Row],[Nom_de_la_commune]]</f>
        <v>23250VIDAILLAT</v>
      </c>
      <c r="D8810">
        <v>23260</v>
      </c>
    </row>
    <row r="8811" spans="1:4" x14ac:dyDescent="0.3">
      <c r="A8811">
        <v>23170</v>
      </c>
      <c r="B8811" t="s">
        <v>11301</v>
      </c>
      <c r="C8811" t="str">
        <f>CodesGéo[[#This Row],[Code_postal]]&amp;CodesGéo[[#This Row],[Nom_de_la_commune]]</f>
        <v>23170VIERSAT</v>
      </c>
      <c r="D8811">
        <v>23261</v>
      </c>
    </row>
    <row r="8812" spans="1:4" x14ac:dyDescent="0.3">
      <c r="A8812">
        <v>23140</v>
      </c>
      <c r="B8812" t="s">
        <v>11302</v>
      </c>
      <c r="C8812" t="str">
        <f>CodesGéo[[#This Row],[Code_postal]]&amp;CodesGéo[[#This Row],[Nom_de_la_commune]]</f>
        <v>23140VIGEVILLE</v>
      </c>
      <c r="D8812">
        <v>23262</v>
      </c>
    </row>
    <row r="8813" spans="1:4" x14ac:dyDescent="0.3">
      <c r="A8813">
        <v>23800</v>
      </c>
      <c r="B8813" t="s">
        <v>11303</v>
      </c>
      <c r="C8813" t="str">
        <f>CodesGéo[[#This Row],[Code_postal]]&amp;CodesGéo[[#This Row],[Nom_de_la_commune]]</f>
        <v>23800VILLARD</v>
      </c>
      <c r="D8813">
        <v>23263</v>
      </c>
    </row>
    <row r="8814" spans="1:4" x14ac:dyDescent="0.3">
      <c r="A8814">
        <v>23340</v>
      </c>
      <c r="B8814" t="s">
        <v>9498</v>
      </c>
      <c r="C8814" t="str">
        <f>CodesGéo[[#This Row],[Code_postal]]&amp;CodesGéo[[#This Row],[Nom_de_la_commune]]</f>
        <v>23340LA VILLEDIEU</v>
      </c>
      <c r="D8814">
        <v>23264</v>
      </c>
    </row>
    <row r="8815" spans="1:4" x14ac:dyDescent="0.3">
      <c r="A8815">
        <v>23260</v>
      </c>
      <c r="B8815" t="s">
        <v>11304</v>
      </c>
      <c r="C8815" t="str">
        <f>CodesGéo[[#This Row],[Code_postal]]&amp;CodesGéo[[#This Row],[Nom_de_la_commune]]</f>
        <v>23260LA VILLENEUVE</v>
      </c>
      <c r="D8815">
        <v>23265</v>
      </c>
    </row>
    <row r="8816" spans="1:4" x14ac:dyDescent="0.3">
      <c r="A8816">
        <v>23260</v>
      </c>
      <c r="B8816" t="s">
        <v>11305</v>
      </c>
      <c r="C8816" t="str">
        <f>CodesGéo[[#This Row],[Code_postal]]&amp;CodesGéo[[#This Row],[Nom_de_la_commune]]</f>
        <v>23260LA VILLETELLE</v>
      </c>
      <c r="D8816">
        <v>23266</v>
      </c>
    </row>
    <row r="8817" spans="1:4" x14ac:dyDescent="0.3">
      <c r="A8817">
        <v>24300</v>
      </c>
      <c r="B8817" t="s">
        <v>11306</v>
      </c>
      <c r="C8817" t="str">
        <f>CodesGéo[[#This Row],[Code_postal]]&amp;CodesGéo[[#This Row],[Nom_de_la_commune]]</f>
        <v>24300ABJAT SUR BANDIAT</v>
      </c>
      <c r="D8817">
        <v>24001</v>
      </c>
    </row>
    <row r="8818" spans="1:4" x14ac:dyDescent="0.3">
      <c r="A8818">
        <v>24460</v>
      </c>
      <c r="B8818" t="s">
        <v>11307</v>
      </c>
      <c r="C8818" t="str">
        <f>CodesGéo[[#This Row],[Code_postal]]&amp;CodesGéo[[#This Row],[Nom_de_la_commune]]</f>
        <v>24460AGONAC</v>
      </c>
      <c r="D8818">
        <v>24002</v>
      </c>
    </row>
    <row r="8819" spans="1:4" x14ac:dyDescent="0.3">
      <c r="A8819">
        <v>24210</v>
      </c>
      <c r="B8819" t="s">
        <v>11308</v>
      </c>
      <c r="C8819" t="str">
        <f>CodesGéo[[#This Row],[Code_postal]]&amp;CodesGéo[[#This Row],[Nom_de_la_commune]]</f>
        <v>24210AJAT</v>
      </c>
      <c r="D8819">
        <v>24004</v>
      </c>
    </row>
    <row r="8820" spans="1:4" x14ac:dyDescent="0.3">
      <c r="A8820">
        <v>24480</v>
      </c>
      <c r="B8820" t="s">
        <v>11309</v>
      </c>
      <c r="C8820" t="str">
        <f>CodesGéo[[#This Row],[Code_postal]]&amp;CodesGéo[[#This Row],[Nom_de_la_commune]]</f>
        <v>24480ALLES SUR DORDOGNE</v>
      </c>
      <c r="D8820">
        <v>24005</v>
      </c>
    </row>
    <row r="8821" spans="1:4" x14ac:dyDescent="0.3">
      <c r="A8821">
        <v>24220</v>
      </c>
      <c r="B8821" t="s">
        <v>11310</v>
      </c>
      <c r="C8821" t="str">
        <f>CodesGéo[[#This Row],[Code_postal]]&amp;CodesGéo[[#This Row],[Nom_de_la_commune]]</f>
        <v>24220ALLAS LES MINES</v>
      </c>
      <c r="D8821">
        <v>24006</v>
      </c>
    </row>
    <row r="8822" spans="1:4" x14ac:dyDescent="0.3">
      <c r="A8822">
        <v>24600</v>
      </c>
      <c r="B8822" t="s">
        <v>11311</v>
      </c>
      <c r="C8822" t="str">
        <f>CodesGéo[[#This Row],[Code_postal]]&amp;CodesGéo[[#This Row],[Nom_de_la_commune]]</f>
        <v>24600ALLEMANS</v>
      </c>
      <c r="D8822">
        <v>24007</v>
      </c>
    </row>
    <row r="8823" spans="1:4" x14ac:dyDescent="0.3">
      <c r="A8823">
        <v>24270</v>
      </c>
      <c r="B8823" t="s">
        <v>11312</v>
      </c>
      <c r="C8823" t="str">
        <f>CodesGéo[[#This Row],[Code_postal]]&amp;CodesGéo[[#This Row],[Nom_de_la_commune]]</f>
        <v>24270ANGOISSE</v>
      </c>
      <c r="D8823">
        <v>24008</v>
      </c>
    </row>
    <row r="8824" spans="1:4" x14ac:dyDescent="0.3">
      <c r="A8824">
        <v>24160</v>
      </c>
      <c r="B8824" t="s">
        <v>11313</v>
      </c>
      <c r="C8824" t="str">
        <f>CodesGéo[[#This Row],[Code_postal]]&amp;CodesGéo[[#This Row],[Nom_de_la_commune]]</f>
        <v>24160ANLHIAC</v>
      </c>
      <c r="D8824">
        <v>24009</v>
      </c>
    </row>
    <row r="8825" spans="1:4" x14ac:dyDescent="0.3">
      <c r="A8825">
        <v>24430</v>
      </c>
      <c r="B8825" t="s">
        <v>11314</v>
      </c>
      <c r="C8825" t="str">
        <f>CodesGéo[[#This Row],[Code_postal]]&amp;CodesGéo[[#This Row],[Nom_de_la_commune]]</f>
        <v>24430ANNESSE ET BEAULIEU</v>
      </c>
      <c r="D8825">
        <v>24010</v>
      </c>
    </row>
    <row r="8826" spans="1:4" x14ac:dyDescent="0.3">
      <c r="A8826">
        <v>24420</v>
      </c>
      <c r="B8826" t="s">
        <v>11315</v>
      </c>
      <c r="C8826" t="str">
        <f>CodesGéo[[#This Row],[Code_postal]]&amp;CodesGéo[[#This Row],[Nom_de_la_commune]]</f>
        <v>24420ANTONNE ET TRIGONANT</v>
      </c>
      <c r="D8826">
        <v>24011</v>
      </c>
    </row>
    <row r="8827" spans="1:4" x14ac:dyDescent="0.3">
      <c r="A8827">
        <v>24590</v>
      </c>
      <c r="B8827" t="s">
        <v>11316</v>
      </c>
      <c r="C8827" t="str">
        <f>CodesGéo[[#This Row],[Code_postal]]&amp;CodesGéo[[#This Row],[Nom_de_la_commune]]</f>
        <v>24590ARCHIGNAC</v>
      </c>
      <c r="D8827">
        <v>24012</v>
      </c>
    </row>
    <row r="8828" spans="1:4" x14ac:dyDescent="0.3">
      <c r="A8828">
        <v>24290</v>
      </c>
      <c r="B8828" t="s">
        <v>11317</v>
      </c>
      <c r="C8828" t="str">
        <f>CodesGéo[[#This Row],[Code_postal]]&amp;CodesGéo[[#This Row],[Nom_de_la_commune]]</f>
        <v>24290AUBAS</v>
      </c>
      <c r="D8828">
        <v>24014</v>
      </c>
    </row>
    <row r="8829" spans="1:4" x14ac:dyDescent="0.3">
      <c r="A8829">
        <v>24260</v>
      </c>
      <c r="B8829" t="s">
        <v>11318</v>
      </c>
      <c r="C8829" t="str">
        <f>CodesGéo[[#This Row],[Code_postal]]&amp;CodesGéo[[#This Row],[Nom_de_la_commune]]</f>
        <v>24260AUDRIX</v>
      </c>
      <c r="D8829">
        <v>24015</v>
      </c>
    </row>
    <row r="8830" spans="1:4" x14ac:dyDescent="0.3">
      <c r="A8830">
        <v>24300</v>
      </c>
      <c r="B8830" t="s">
        <v>11319</v>
      </c>
      <c r="C8830" t="str">
        <f>CodesGéo[[#This Row],[Code_postal]]&amp;CodesGéo[[#This Row],[Nom_de_la_commune]]</f>
        <v>24300AUGIGNAC</v>
      </c>
      <c r="D8830">
        <v>24016</v>
      </c>
    </row>
    <row r="8831" spans="1:4" x14ac:dyDescent="0.3">
      <c r="A8831">
        <v>24290</v>
      </c>
      <c r="B8831" t="s">
        <v>11320</v>
      </c>
      <c r="C8831" t="str">
        <f>CodesGéo[[#This Row],[Code_postal]]&amp;CodesGéo[[#This Row],[Nom_de_la_commune]]</f>
        <v>24290AURIAC DU PERIGORD</v>
      </c>
      <c r="D8831">
        <v>24018</v>
      </c>
    </row>
    <row r="8832" spans="1:4" x14ac:dyDescent="0.3">
      <c r="A8832">
        <v>24210</v>
      </c>
      <c r="B8832" t="s">
        <v>11321</v>
      </c>
      <c r="C8832" t="str">
        <f>CodesGéo[[#This Row],[Code_postal]]&amp;CodesGéo[[#This Row],[Nom_de_la_commune]]</f>
        <v>24210AZERAT</v>
      </c>
      <c r="D8832">
        <v>24019</v>
      </c>
    </row>
    <row r="8833" spans="1:4" x14ac:dyDescent="0.3">
      <c r="A8833">
        <v>24210</v>
      </c>
      <c r="B8833" t="s">
        <v>11322</v>
      </c>
      <c r="C8833" t="str">
        <f>CodesGéo[[#This Row],[Code_postal]]&amp;CodesGéo[[#This Row],[Nom_de_la_commune]]</f>
        <v>24210LA BACHELLERIE</v>
      </c>
      <c r="D8833">
        <v>24020</v>
      </c>
    </row>
    <row r="8834" spans="1:4" x14ac:dyDescent="0.3">
      <c r="A8834">
        <v>24390</v>
      </c>
      <c r="B8834" t="s">
        <v>11323</v>
      </c>
      <c r="C8834" t="str">
        <f>CodesGéo[[#This Row],[Code_postal]]&amp;CodesGéo[[#This Row],[Nom_de_la_commune]]</f>
        <v>24390BADEFOLS D ANS</v>
      </c>
      <c r="D8834">
        <v>24021</v>
      </c>
    </row>
    <row r="8835" spans="1:4" x14ac:dyDescent="0.3">
      <c r="A8835">
        <v>24150</v>
      </c>
      <c r="B8835" t="s">
        <v>11324</v>
      </c>
      <c r="C8835" t="str">
        <f>CodesGéo[[#This Row],[Code_postal]]&amp;CodesGéo[[#This Row],[Nom_de_la_commune]]</f>
        <v>24150BADEFOLS SUR DORDOGNE</v>
      </c>
      <c r="D8835">
        <v>24022</v>
      </c>
    </row>
    <row r="8836" spans="1:4" x14ac:dyDescent="0.3">
      <c r="A8836">
        <v>24150</v>
      </c>
      <c r="B8836" t="s">
        <v>11325</v>
      </c>
      <c r="C8836" t="str">
        <f>CodesGéo[[#This Row],[Code_postal]]&amp;CodesGéo[[#This Row],[Nom_de_la_commune]]</f>
        <v>24150BANEUIL</v>
      </c>
      <c r="D8836">
        <v>24023</v>
      </c>
    </row>
    <row r="8837" spans="1:4" x14ac:dyDescent="0.3">
      <c r="A8837">
        <v>24560</v>
      </c>
      <c r="B8837" t="s">
        <v>11326</v>
      </c>
      <c r="C8837" t="str">
        <f>CodesGéo[[#This Row],[Code_postal]]&amp;CodesGéo[[#This Row],[Nom_de_la_commune]]</f>
        <v>24560BARDOU</v>
      </c>
      <c r="D8837">
        <v>24024</v>
      </c>
    </row>
    <row r="8838" spans="1:4" x14ac:dyDescent="0.3">
      <c r="A8838">
        <v>24210</v>
      </c>
      <c r="B8838" t="s">
        <v>11327</v>
      </c>
      <c r="C8838" t="str">
        <f>CodesGéo[[#This Row],[Code_postal]]&amp;CodesGéo[[#This Row],[Nom_de_la_commune]]</f>
        <v>24210BARS</v>
      </c>
      <c r="D8838">
        <v>24025</v>
      </c>
    </row>
    <row r="8839" spans="1:4" x14ac:dyDescent="0.3">
      <c r="A8839">
        <v>24330</v>
      </c>
      <c r="B8839" t="s">
        <v>11328</v>
      </c>
      <c r="C8839" t="str">
        <f>CodesGéo[[#This Row],[Code_postal]]&amp;CodesGéo[[#This Row],[Nom_de_la_commune]]</f>
        <v>24330BASSILLAC ET AUBEROCHE</v>
      </c>
      <c r="D8839">
        <v>24026</v>
      </c>
    </row>
    <row r="8840" spans="1:4" x14ac:dyDescent="0.3">
      <c r="A8840">
        <v>24330</v>
      </c>
      <c r="B8840" t="s">
        <v>11328</v>
      </c>
      <c r="C8840" t="str">
        <f>CodesGéo[[#This Row],[Code_postal]]&amp;CodesGéo[[#This Row],[Nom_de_la_commune]]</f>
        <v>24330BASSILLAC ET AUBEROCHE</v>
      </c>
      <c r="D8840">
        <v>24026</v>
      </c>
    </row>
    <row r="8841" spans="1:4" x14ac:dyDescent="0.3">
      <c r="A8841">
        <v>24330</v>
      </c>
      <c r="B8841" t="s">
        <v>11328</v>
      </c>
      <c r="C8841" t="str">
        <f>CodesGéo[[#This Row],[Code_postal]]&amp;CodesGéo[[#This Row],[Nom_de_la_commune]]</f>
        <v>24330BASSILLAC ET AUBEROCHE</v>
      </c>
      <c r="D8841">
        <v>24026</v>
      </c>
    </row>
    <row r="8842" spans="1:4" x14ac:dyDescent="0.3">
      <c r="A8842">
        <v>24330</v>
      </c>
      <c r="B8842" t="s">
        <v>11328</v>
      </c>
      <c r="C8842" t="str">
        <f>CodesGéo[[#This Row],[Code_postal]]&amp;CodesGéo[[#This Row],[Nom_de_la_commune]]</f>
        <v>24330BASSILLAC ET AUBEROCHE</v>
      </c>
      <c r="D8842">
        <v>24026</v>
      </c>
    </row>
    <row r="8843" spans="1:4" x14ac:dyDescent="0.3">
      <c r="A8843">
        <v>24330</v>
      </c>
      <c r="B8843" t="s">
        <v>11328</v>
      </c>
      <c r="C8843" t="str">
        <f>CodesGéo[[#This Row],[Code_postal]]&amp;CodesGéo[[#This Row],[Nom_de_la_commune]]</f>
        <v>24330BASSILLAC ET AUBEROCHE</v>
      </c>
      <c r="D8843">
        <v>24026</v>
      </c>
    </row>
    <row r="8844" spans="1:4" x14ac:dyDescent="0.3">
      <c r="A8844">
        <v>24640</v>
      </c>
      <c r="B8844" t="s">
        <v>11328</v>
      </c>
      <c r="C8844" t="str">
        <f>CodesGéo[[#This Row],[Code_postal]]&amp;CodesGéo[[#This Row],[Nom_de_la_commune]]</f>
        <v>24640BASSILLAC ET AUBEROCHE</v>
      </c>
      <c r="D8844">
        <v>24026</v>
      </c>
    </row>
    <row r="8845" spans="1:4" x14ac:dyDescent="0.3">
      <c r="A8845">
        <v>24150</v>
      </c>
      <c r="B8845" t="s">
        <v>11329</v>
      </c>
      <c r="C8845" t="str">
        <f>CodesGéo[[#This Row],[Code_postal]]&amp;CodesGéo[[#This Row],[Nom_de_la_commune]]</f>
        <v>24150BAYAC</v>
      </c>
      <c r="D8845">
        <v>24027</v>
      </c>
    </row>
    <row r="8846" spans="1:4" x14ac:dyDescent="0.3">
      <c r="A8846">
        <v>24440</v>
      </c>
      <c r="B8846" t="s">
        <v>11330</v>
      </c>
      <c r="C8846" t="str">
        <f>CodesGéo[[#This Row],[Code_postal]]&amp;CodesGéo[[#This Row],[Nom_de_la_commune]]</f>
        <v>24440BEAUMONTOIS EN PERIGORD</v>
      </c>
      <c r="D8846">
        <v>24028</v>
      </c>
    </row>
    <row r="8847" spans="1:4" x14ac:dyDescent="0.3">
      <c r="A8847">
        <v>24440</v>
      </c>
      <c r="B8847" t="s">
        <v>11330</v>
      </c>
      <c r="C8847" t="str">
        <f>CodesGéo[[#This Row],[Code_postal]]&amp;CodesGéo[[#This Row],[Nom_de_la_commune]]</f>
        <v>24440BEAUMONTOIS EN PERIGORD</v>
      </c>
      <c r="D8847">
        <v>24028</v>
      </c>
    </row>
    <row r="8848" spans="1:4" x14ac:dyDescent="0.3">
      <c r="A8848">
        <v>24440</v>
      </c>
      <c r="B8848" t="s">
        <v>11330</v>
      </c>
      <c r="C8848" t="str">
        <f>CodesGéo[[#This Row],[Code_postal]]&amp;CodesGéo[[#This Row],[Nom_de_la_commune]]</f>
        <v>24440BEAUMONTOIS EN PERIGORD</v>
      </c>
      <c r="D8848">
        <v>24028</v>
      </c>
    </row>
    <row r="8849" spans="1:4" x14ac:dyDescent="0.3">
      <c r="A8849">
        <v>24440</v>
      </c>
      <c r="B8849" t="s">
        <v>11330</v>
      </c>
      <c r="C8849" t="str">
        <f>CodesGéo[[#This Row],[Code_postal]]&amp;CodesGéo[[#This Row],[Nom_de_la_commune]]</f>
        <v>24440BEAUMONTOIS EN PERIGORD</v>
      </c>
      <c r="D8849">
        <v>24028</v>
      </c>
    </row>
    <row r="8850" spans="1:4" x14ac:dyDescent="0.3">
      <c r="A8850">
        <v>24440</v>
      </c>
      <c r="B8850" t="s">
        <v>11330</v>
      </c>
      <c r="C8850" t="str">
        <f>CodesGéo[[#This Row],[Code_postal]]&amp;CodesGéo[[#This Row],[Nom_de_la_commune]]</f>
        <v>24440BEAUMONTOIS EN PERIGORD</v>
      </c>
      <c r="D8850">
        <v>24028</v>
      </c>
    </row>
    <row r="8851" spans="1:4" x14ac:dyDescent="0.3">
      <c r="A8851">
        <v>24400</v>
      </c>
      <c r="B8851" t="s">
        <v>11331</v>
      </c>
      <c r="C8851" t="str">
        <f>CodesGéo[[#This Row],[Code_postal]]&amp;CodesGéo[[#This Row],[Nom_de_la_commune]]</f>
        <v>24400BEAUPOUYET</v>
      </c>
      <c r="D8851">
        <v>24029</v>
      </c>
    </row>
    <row r="8852" spans="1:4" x14ac:dyDescent="0.3">
      <c r="A8852">
        <v>24120</v>
      </c>
      <c r="B8852" t="s">
        <v>11332</v>
      </c>
      <c r="C8852" t="str">
        <f>CodesGéo[[#This Row],[Code_postal]]&amp;CodesGéo[[#This Row],[Nom_de_la_commune]]</f>
        <v>24120BEAUREGARD DE TERRASSON</v>
      </c>
      <c r="D8852">
        <v>24030</v>
      </c>
    </row>
    <row r="8853" spans="1:4" x14ac:dyDescent="0.3">
      <c r="A8853">
        <v>24140</v>
      </c>
      <c r="B8853" t="s">
        <v>11333</v>
      </c>
      <c r="C8853" t="str">
        <f>CodesGéo[[#This Row],[Code_postal]]&amp;CodesGéo[[#This Row],[Nom_de_la_commune]]</f>
        <v>24140BEAUREGARD ET BASSAC</v>
      </c>
      <c r="D8853">
        <v>24031</v>
      </c>
    </row>
    <row r="8854" spans="1:4" x14ac:dyDescent="0.3">
      <c r="A8854">
        <v>24400</v>
      </c>
      <c r="B8854" t="s">
        <v>11334</v>
      </c>
      <c r="C8854" t="str">
        <f>CodesGéo[[#This Row],[Code_postal]]&amp;CodesGéo[[#This Row],[Nom_de_la_commune]]</f>
        <v>24400BEAURONNE</v>
      </c>
      <c r="D8854">
        <v>24032</v>
      </c>
    </row>
    <row r="8855" spans="1:4" x14ac:dyDescent="0.3">
      <c r="A8855">
        <v>24140</v>
      </c>
      <c r="B8855" t="s">
        <v>11335</v>
      </c>
      <c r="C8855" t="str">
        <f>CodesGéo[[#This Row],[Code_postal]]&amp;CodesGéo[[#This Row],[Nom_de_la_commune]]</f>
        <v>24140BELEYMAS</v>
      </c>
      <c r="D8855">
        <v>24034</v>
      </c>
    </row>
    <row r="8856" spans="1:4" x14ac:dyDescent="0.3">
      <c r="A8856">
        <v>24170</v>
      </c>
      <c r="B8856" t="s">
        <v>11336</v>
      </c>
      <c r="C8856" t="str">
        <f>CodesGéo[[#This Row],[Code_postal]]&amp;CodesGéo[[#This Row],[Nom_de_la_commune]]</f>
        <v>24170PAYS DE BELVES</v>
      </c>
      <c r="D8856">
        <v>24035</v>
      </c>
    </row>
    <row r="8857" spans="1:4" x14ac:dyDescent="0.3">
      <c r="A8857">
        <v>24170</v>
      </c>
      <c r="B8857" t="s">
        <v>11336</v>
      </c>
      <c r="C8857" t="str">
        <f>CodesGéo[[#This Row],[Code_postal]]&amp;CodesGéo[[#This Row],[Nom_de_la_commune]]</f>
        <v>24170PAYS DE BELVES</v>
      </c>
      <c r="D8857">
        <v>24035</v>
      </c>
    </row>
    <row r="8858" spans="1:4" x14ac:dyDescent="0.3">
      <c r="A8858">
        <v>24170</v>
      </c>
      <c r="B8858" t="s">
        <v>11336</v>
      </c>
      <c r="C8858" t="str">
        <f>CodesGéo[[#This Row],[Code_postal]]&amp;CodesGéo[[#This Row],[Nom_de_la_commune]]</f>
        <v>24170PAYS DE BELVES</v>
      </c>
      <c r="D8858">
        <v>24035</v>
      </c>
    </row>
    <row r="8859" spans="1:4" x14ac:dyDescent="0.3">
      <c r="A8859">
        <v>24220</v>
      </c>
      <c r="B8859" t="s">
        <v>11337</v>
      </c>
      <c r="C8859" t="str">
        <f>CodesGéo[[#This Row],[Code_postal]]&amp;CodesGéo[[#This Row],[Nom_de_la_commune]]</f>
        <v>24220BERBIGUIERES</v>
      </c>
      <c r="D8859">
        <v>24036</v>
      </c>
    </row>
    <row r="8860" spans="1:4" x14ac:dyDescent="0.3">
      <c r="A8860">
        <v>24100</v>
      </c>
      <c r="B8860" t="s">
        <v>11338</v>
      </c>
      <c r="C8860" t="str">
        <f>CodesGéo[[#This Row],[Code_postal]]&amp;CodesGéo[[#This Row],[Nom_de_la_commune]]</f>
        <v>24100BERGERAC</v>
      </c>
      <c r="D8860">
        <v>24037</v>
      </c>
    </row>
    <row r="8861" spans="1:4" x14ac:dyDescent="0.3">
      <c r="A8861">
        <v>24320</v>
      </c>
      <c r="B8861" t="s">
        <v>11339</v>
      </c>
      <c r="C8861" t="str">
        <f>CodesGéo[[#This Row],[Code_postal]]&amp;CodesGéo[[#This Row],[Nom_de_la_commune]]</f>
        <v>24320BERTRIC BUREE</v>
      </c>
      <c r="D8861">
        <v>24038</v>
      </c>
    </row>
    <row r="8862" spans="1:4" x14ac:dyDescent="0.3">
      <c r="A8862">
        <v>24550</v>
      </c>
      <c r="B8862" t="s">
        <v>8741</v>
      </c>
      <c r="C8862" t="str">
        <f>CodesGéo[[#This Row],[Code_postal]]&amp;CodesGéo[[#This Row],[Nom_de_la_commune]]</f>
        <v>24550BESSE</v>
      </c>
      <c r="D8862">
        <v>24039</v>
      </c>
    </row>
    <row r="8863" spans="1:4" x14ac:dyDescent="0.3">
      <c r="A8863">
        <v>24220</v>
      </c>
      <c r="B8863" t="s">
        <v>11340</v>
      </c>
      <c r="C8863" t="str">
        <f>CodesGéo[[#This Row],[Code_postal]]&amp;CodesGéo[[#This Row],[Nom_de_la_commune]]</f>
        <v>24220BEYNAC ET CAZENAC</v>
      </c>
      <c r="D8863">
        <v>24040</v>
      </c>
    </row>
    <row r="8864" spans="1:4" x14ac:dyDescent="0.3">
      <c r="A8864">
        <v>24310</v>
      </c>
      <c r="B8864" t="s">
        <v>11341</v>
      </c>
      <c r="C8864" t="str">
        <f>CodesGéo[[#This Row],[Code_postal]]&amp;CodesGéo[[#This Row],[Nom_de_la_commune]]</f>
        <v>24310BIRAS</v>
      </c>
      <c r="D8864">
        <v>24042</v>
      </c>
    </row>
    <row r="8865" spans="1:4" x14ac:dyDescent="0.3">
      <c r="A8865">
        <v>24540</v>
      </c>
      <c r="B8865" t="s">
        <v>9127</v>
      </c>
      <c r="C8865" t="str">
        <f>CodesGéo[[#This Row],[Code_postal]]&amp;CodesGéo[[#This Row],[Nom_de_la_commune]]</f>
        <v>24540BIRON</v>
      </c>
      <c r="D8865">
        <v>24043</v>
      </c>
    </row>
    <row r="8866" spans="1:4" x14ac:dyDescent="0.3">
      <c r="A8866">
        <v>24560</v>
      </c>
      <c r="B8866" t="s">
        <v>11342</v>
      </c>
      <c r="C8866" t="str">
        <f>CodesGéo[[#This Row],[Code_postal]]&amp;CodesGéo[[#This Row],[Nom_de_la_commune]]</f>
        <v>24560BOISSE</v>
      </c>
      <c r="D8866">
        <v>24045</v>
      </c>
    </row>
    <row r="8867" spans="1:4" x14ac:dyDescent="0.3">
      <c r="A8867">
        <v>24390</v>
      </c>
      <c r="B8867" t="s">
        <v>11343</v>
      </c>
      <c r="C8867" t="str">
        <f>CodesGéo[[#This Row],[Code_postal]]&amp;CodesGéo[[#This Row],[Nom_de_la_commune]]</f>
        <v>24390BOISSEUILH</v>
      </c>
      <c r="D8867">
        <v>24046</v>
      </c>
    </row>
    <row r="8868" spans="1:4" x14ac:dyDescent="0.3">
      <c r="A8868">
        <v>24230</v>
      </c>
      <c r="B8868" t="s">
        <v>11344</v>
      </c>
      <c r="C8868" t="str">
        <f>CodesGéo[[#This Row],[Code_postal]]&amp;CodesGéo[[#This Row],[Nom_de_la_commune]]</f>
        <v>24230BONNEVILLE ET ST AVIT DE FUMADIERES</v>
      </c>
      <c r="D8868">
        <v>24048</v>
      </c>
    </row>
    <row r="8869" spans="1:4" x14ac:dyDescent="0.3">
      <c r="A8869">
        <v>24590</v>
      </c>
      <c r="B8869" t="s">
        <v>11345</v>
      </c>
      <c r="C8869" t="str">
        <f>CodesGéo[[#This Row],[Code_postal]]&amp;CodesGéo[[#This Row],[Nom_de_la_commune]]</f>
        <v>24590BORREZE</v>
      </c>
      <c r="D8869">
        <v>24050</v>
      </c>
    </row>
    <row r="8870" spans="1:4" x14ac:dyDescent="0.3">
      <c r="A8870">
        <v>24130</v>
      </c>
      <c r="B8870" t="s">
        <v>11346</v>
      </c>
      <c r="C8870" t="str">
        <f>CodesGéo[[#This Row],[Code_postal]]&amp;CodesGéo[[#This Row],[Nom_de_la_commune]]</f>
        <v>24130BOSSET</v>
      </c>
      <c r="D8870">
        <v>24051</v>
      </c>
    </row>
    <row r="8871" spans="1:4" x14ac:dyDescent="0.3">
      <c r="A8871">
        <v>24480</v>
      </c>
      <c r="B8871" t="s">
        <v>7607</v>
      </c>
      <c r="C8871" t="str">
        <f>CodesGéo[[#This Row],[Code_postal]]&amp;CodesGéo[[#This Row],[Nom_de_la_commune]]</f>
        <v>24480BOUILLAC</v>
      </c>
      <c r="D8871">
        <v>24052</v>
      </c>
    </row>
    <row r="8872" spans="1:4" x14ac:dyDescent="0.3">
      <c r="A8872">
        <v>24330</v>
      </c>
      <c r="B8872" t="s">
        <v>11347</v>
      </c>
      <c r="C8872" t="str">
        <f>CodesGéo[[#This Row],[Code_postal]]&amp;CodesGéo[[#This Row],[Nom_de_la_commune]]</f>
        <v>24330BOULAZAC ISLE MANOIRE</v>
      </c>
      <c r="D8872">
        <v>24053</v>
      </c>
    </row>
    <row r="8873" spans="1:4" x14ac:dyDescent="0.3">
      <c r="A8873">
        <v>24330</v>
      </c>
      <c r="B8873" t="s">
        <v>11347</v>
      </c>
      <c r="C8873" t="str">
        <f>CodesGéo[[#This Row],[Code_postal]]&amp;CodesGéo[[#This Row],[Nom_de_la_commune]]</f>
        <v>24330BOULAZAC ISLE MANOIRE</v>
      </c>
      <c r="D8873">
        <v>24053</v>
      </c>
    </row>
    <row r="8874" spans="1:4" x14ac:dyDescent="0.3">
      <c r="A8874">
        <v>24750</v>
      </c>
      <c r="B8874" t="s">
        <v>11347</v>
      </c>
      <c r="C8874" t="str">
        <f>CodesGéo[[#This Row],[Code_postal]]&amp;CodesGéo[[#This Row],[Nom_de_la_commune]]</f>
        <v>24750BOULAZAC ISLE MANOIRE</v>
      </c>
      <c r="D8874">
        <v>24053</v>
      </c>
    </row>
    <row r="8875" spans="1:4" x14ac:dyDescent="0.3">
      <c r="A8875">
        <v>24750</v>
      </c>
      <c r="B8875" t="s">
        <v>11347</v>
      </c>
      <c r="C8875" t="str">
        <f>CodesGéo[[#This Row],[Code_postal]]&amp;CodesGéo[[#This Row],[Nom_de_la_commune]]</f>
        <v>24750BOULAZAC ISLE MANOIRE</v>
      </c>
      <c r="D8875">
        <v>24053</v>
      </c>
    </row>
    <row r="8876" spans="1:4" x14ac:dyDescent="0.3">
      <c r="A8876">
        <v>24560</v>
      </c>
      <c r="B8876" t="s">
        <v>11348</v>
      </c>
      <c r="C8876" t="str">
        <f>CodesGéo[[#This Row],[Code_postal]]&amp;CodesGéo[[#This Row],[Nom_de_la_commune]]</f>
        <v>24560BOUNIAGUES</v>
      </c>
      <c r="D8876">
        <v>24054</v>
      </c>
    </row>
    <row r="8877" spans="1:4" x14ac:dyDescent="0.3">
      <c r="A8877">
        <v>24310</v>
      </c>
      <c r="B8877" t="s">
        <v>11349</v>
      </c>
      <c r="C8877" t="str">
        <f>CodesGéo[[#This Row],[Code_postal]]&amp;CodesGéo[[#This Row],[Nom_de_la_commune]]</f>
        <v>24310BOURDEILLES</v>
      </c>
      <c r="D8877">
        <v>24055</v>
      </c>
    </row>
    <row r="8878" spans="1:4" x14ac:dyDescent="0.3">
      <c r="A8878">
        <v>24300</v>
      </c>
      <c r="B8878" t="s">
        <v>11350</v>
      </c>
      <c r="C8878" t="str">
        <f>CodesGéo[[#This Row],[Code_postal]]&amp;CodesGéo[[#This Row],[Nom_de_la_commune]]</f>
        <v>24300LE BOURDEIX</v>
      </c>
      <c r="D8878">
        <v>24056</v>
      </c>
    </row>
    <row r="8879" spans="1:4" x14ac:dyDescent="0.3">
      <c r="A8879">
        <v>24320</v>
      </c>
      <c r="B8879" t="s">
        <v>11351</v>
      </c>
      <c r="C8879" t="str">
        <f>CodesGéo[[#This Row],[Code_postal]]&amp;CodesGéo[[#This Row],[Nom_de_la_commune]]</f>
        <v>24320BOURG DES MAISONS</v>
      </c>
      <c r="D8879">
        <v>24057</v>
      </c>
    </row>
    <row r="8880" spans="1:4" x14ac:dyDescent="0.3">
      <c r="A8880">
        <v>24600</v>
      </c>
      <c r="B8880" t="s">
        <v>11352</v>
      </c>
      <c r="C8880" t="str">
        <f>CodesGéo[[#This Row],[Code_postal]]&amp;CodesGéo[[#This Row],[Nom_de_la_commune]]</f>
        <v>24600BOURG DU BOST</v>
      </c>
      <c r="D8880">
        <v>24058</v>
      </c>
    </row>
    <row r="8881" spans="1:4" x14ac:dyDescent="0.3">
      <c r="A8881">
        <v>24400</v>
      </c>
      <c r="B8881" t="s">
        <v>11353</v>
      </c>
      <c r="C8881" t="str">
        <f>CodesGéo[[#This Row],[Code_postal]]&amp;CodesGéo[[#This Row],[Nom_de_la_commune]]</f>
        <v>24400BOURGNAC</v>
      </c>
      <c r="D8881">
        <v>24059</v>
      </c>
    </row>
    <row r="8882" spans="1:4" x14ac:dyDescent="0.3">
      <c r="A8882">
        <v>24150</v>
      </c>
      <c r="B8882" t="s">
        <v>11354</v>
      </c>
      <c r="C8882" t="str">
        <f>CodesGéo[[#This Row],[Code_postal]]&amp;CodesGéo[[#This Row],[Nom_de_la_commune]]</f>
        <v>24150BOURNIQUEL</v>
      </c>
      <c r="D8882">
        <v>24060</v>
      </c>
    </row>
    <row r="8883" spans="1:4" x14ac:dyDescent="0.3">
      <c r="A8883">
        <v>24110</v>
      </c>
      <c r="B8883" t="s">
        <v>11355</v>
      </c>
      <c r="C8883" t="str">
        <f>CodesGéo[[#This Row],[Code_postal]]&amp;CodesGéo[[#This Row],[Nom_de_la_commune]]</f>
        <v>24110BOURROU</v>
      </c>
      <c r="D8883">
        <v>24061</v>
      </c>
    </row>
    <row r="8884" spans="1:4" x14ac:dyDescent="0.3">
      <c r="A8884">
        <v>24320</v>
      </c>
      <c r="B8884" t="s">
        <v>11356</v>
      </c>
      <c r="C8884" t="str">
        <f>CodesGéo[[#This Row],[Code_postal]]&amp;CodesGéo[[#This Row],[Nom_de_la_commune]]</f>
        <v>24320BOUTEILLES ST SEBASTIEN</v>
      </c>
      <c r="D8884">
        <v>24062</v>
      </c>
    </row>
    <row r="8885" spans="1:4" x14ac:dyDescent="0.3">
      <c r="A8885">
        <v>24250</v>
      </c>
      <c r="B8885" t="s">
        <v>11357</v>
      </c>
      <c r="C8885" t="str">
        <f>CodesGéo[[#This Row],[Code_postal]]&amp;CodesGéo[[#This Row],[Nom_de_la_commune]]</f>
        <v>24250BOUZIC</v>
      </c>
      <c r="D8885">
        <v>24063</v>
      </c>
    </row>
    <row r="8886" spans="1:4" x14ac:dyDescent="0.3">
      <c r="A8886">
        <v>24310</v>
      </c>
      <c r="B8886" t="s">
        <v>11358</v>
      </c>
      <c r="C8886" t="str">
        <f>CodesGéo[[#This Row],[Code_postal]]&amp;CodesGéo[[#This Row],[Nom_de_la_commune]]</f>
        <v>24310BRANTOME EN PERIGORD</v>
      </c>
      <c r="D8886">
        <v>24064</v>
      </c>
    </row>
    <row r="8887" spans="1:4" x14ac:dyDescent="0.3">
      <c r="A8887">
        <v>24310</v>
      </c>
      <c r="B8887" t="s">
        <v>11358</v>
      </c>
      <c r="C8887" t="str">
        <f>CodesGéo[[#This Row],[Code_postal]]&amp;CodesGéo[[#This Row],[Nom_de_la_commune]]</f>
        <v>24310BRANTOME EN PERIGORD</v>
      </c>
      <c r="D8887">
        <v>24064</v>
      </c>
    </row>
    <row r="8888" spans="1:4" x14ac:dyDescent="0.3">
      <c r="A8888">
        <v>24310</v>
      </c>
      <c r="B8888" t="s">
        <v>11358</v>
      </c>
      <c r="C8888" t="str">
        <f>CodesGéo[[#This Row],[Code_postal]]&amp;CodesGéo[[#This Row],[Nom_de_la_commune]]</f>
        <v>24310BRANTOME EN PERIGORD</v>
      </c>
      <c r="D8888">
        <v>24064</v>
      </c>
    </row>
    <row r="8889" spans="1:4" x14ac:dyDescent="0.3">
      <c r="A8889">
        <v>24310</v>
      </c>
      <c r="B8889" t="s">
        <v>11358</v>
      </c>
      <c r="C8889" t="str">
        <f>CodesGéo[[#This Row],[Code_postal]]&amp;CodesGéo[[#This Row],[Nom_de_la_commune]]</f>
        <v>24310BRANTOME EN PERIGORD</v>
      </c>
      <c r="D8889">
        <v>24064</v>
      </c>
    </row>
    <row r="8890" spans="1:4" x14ac:dyDescent="0.3">
      <c r="A8890">
        <v>24310</v>
      </c>
      <c r="B8890" t="s">
        <v>11358</v>
      </c>
      <c r="C8890" t="str">
        <f>CodesGéo[[#This Row],[Code_postal]]&amp;CodesGéo[[#This Row],[Nom_de_la_commune]]</f>
        <v>24310BRANTOME EN PERIGORD</v>
      </c>
      <c r="D8890">
        <v>24064</v>
      </c>
    </row>
    <row r="8891" spans="1:4" x14ac:dyDescent="0.3">
      <c r="A8891">
        <v>24310</v>
      </c>
      <c r="B8891" t="s">
        <v>11358</v>
      </c>
      <c r="C8891" t="str">
        <f>CodesGéo[[#This Row],[Code_postal]]&amp;CodesGéo[[#This Row],[Nom_de_la_commune]]</f>
        <v>24310BRANTOME EN PERIGORD</v>
      </c>
      <c r="D8891">
        <v>24064</v>
      </c>
    </row>
    <row r="8892" spans="1:4" x14ac:dyDescent="0.3">
      <c r="A8892">
        <v>24460</v>
      </c>
      <c r="B8892" t="s">
        <v>11358</v>
      </c>
      <c r="C8892" t="str">
        <f>CodesGéo[[#This Row],[Code_postal]]&amp;CodesGéo[[#This Row],[Nom_de_la_commune]]</f>
        <v>24460BRANTOME EN PERIGORD</v>
      </c>
      <c r="D8892">
        <v>24064</v>
      </c>
    </row>
    <row r="8893" spans="1:4" x14ac:dyDescent="0.3">
      <c r="A8893">
        <v>24530</v>
      </c>
      <c r="B8893" t="s">
        <v>11358</v>
      </c>
      <c r="C8893" t="str">
        <f>CodesGéo[[#This Row],[Code_postal]]&amp;CodesGéo[[#This Row],[Nom_de_la_commune]]</f>
        <v>24530BRANTOME EN PERIGORD</v>
      </c>
      <c r="D8893">
        <v>24064</v>
      </c>
    </row>
    <row r="8894" spans="1:4" x14ac:dyDescent="0.3">
      <c r="A8894">
        <v>24210</v>
      </c>
      <c r="B8894" t="s">
        <v>11359</v>
      </c>
      <c r="C8894" t="str">
        <f>CodesGéo[[#This Row],[Code_postal]]&amp;CodesGéo[[#This Row],[Nom_de_la_commune]]</f>
        <v>24210BROUCHAUD</v>
      </c>
      <c r="D8894">
        <v>24066</v>
      </c>
    </row>
    <row r="8895" spans="1:4" x14ac:dyDescent="0.3">
      <c r="A8895">
        <v>24260</v>
      </c>
      <c r="B8895" t="s">
        <v>11360</v>
      </c>
      <c r="C8895" t="str">
        <f>CodesGéo[[#This Row],[Code_postal]]&amp;CodesGéo[[#This Row],[Nom_de_la_commune]]</f>
        <v>24260LE BUGUE</v>
      </c>
      <c r="D8895">
        <v>24067</v>
      </c>
    </row>
    <row r="8896" spans="1:4" x14ac:dyDescent="0.3">
      <c r="A8896">
        <v>24480</v>
      </c>
      <c r="B8896" t="s">
        <v>11361</v>
      </c>
      <c r="C8896" t="str">
        <f>CodesGéo[[#This Row],[Code_postal]]&amp;CodesGéo[[#This Row],[Nom_de_la_commune]]</f>
        <v>24480LE BUISSON DE CADOUIN</v>
      </c>
      <c r="D8896">
        <v>24068</v>
      </c>
    </row>
    <row r="8897" spans="1:4" x14ac:dyDescent="0.3">
      <c r="A8897">
        <v>24480</v>
      </c>
      <c r="B8897" t="s">
        <v>11361</v>
      </c>
      <c r="C8897" t="str">
        <f>CodesGéo[[#This Row],[Code_postal]]&amp;CodesGéo[[#This Row],[Nom_de_la_commune]]</f>
        <v>24480LE BUISSON DE CADOUIN</v>
      </c>
      <c r="D8897">
        <v>24068</v>
      </c>
    </row>
    <row r="8898" spans="1:4" x14ac:dyDescent="0.3">
      <c r="A8898">
        <v>24480</v>
      </c>
      <c r="B8898" t="s">
        <v>11361</v>
      </c>
      <c r="C8898" t="str">
        <f>CodesGéo[[#This Row],[Code_postal]]&amp;CodesGéo[[#This Row],[Nom_de_la_commune]]</f>
        <v>24480LE BUISSON DE CADOUIN</v>
      </c>
      <c r="D8898">
        <v>24068</v>
      </c>
    </row>
    <row r="8899" spans="1:4" x14ac:dyDescent="0.3">
      <c r="A8899">
        <v>24350</v>
      </c>
      <c r="B8899" t="s">
        <v>11362</v>
      </c>
      <c r="C8899" t="str">
        <f>CodesGéo[[#This Row],[Code_postal]]&amp;CodesGéo[[#This Row],[Nom_de_la_commune]]</f>
        <v>24350BUSSAC</v>
      </c>
      <c r="D8899">
        <v>24069</v>
      </c>
    </row>
    <row r="8900" spans="1:4" x14ac:dyDescent="0.3">
      <c r="A8900">
        <v>24360</v>
      </c>
      <c r="B8900" t="s">
        <v>11363</v>
      </c>
      <c r="C8900" t="str">
        <f>CodesGéo[[#This Row],[Code_postal]]&amp;CodesGéo[[#This Row],[Nom_de_la_commune]]</f>
        <v>24360BUSSEROLLES</v>
      </c>
      <c r="D8900">
        <v>24070</v>
      </c>
    </row>
    <row r="8901" spans="1:4" x14ac:dyDescent="0.3">
      <c r="A8901">
        <v>24360</v>
      </c>
      <c r="B8901" t="s">
        <v>11364</v>
      </c>
      <c r="C8901" t="str">
        <f>CodesGéo[[#This Row],[Code_postal]]&amp;CodesGéo[[#This Row],[Nom_de_la_commune]]</f>
        <v>24360BUSSIERE BADIL</v>
      </c>
      <c r="D8901">
        <v>24071</v>
      </c>
    </row>
    <row r="8902" spans="1:4" x14ac:dyDescent="0.3">
      <c r="A8902">
        <v>24150</v>
      </c>
      <c r="B8902" t="s">
        <v>11365</v>
      </c>
      <c r="C8902" t="str">
        <f>CodesGéo[[#This Row],[Code_postal]]&amp;CodesGéo[[#This Row],[Nom_de_la_commune]]</f>
        <v>24150CALES</v>
      </c>
      <c r="D8902">
        <v>24073</v>
      </c>
    </row>
    <row r="8903" spans="1:4" x14ac:dyDescent="0.3">
      <c r="A8903">
        <v>24370</v>
      </c>
      <c r="B8903" t="s">
        <v>11366</v>
      </c>
      <c r="C8903" t="str">
        <f>CodesGéo[[#This Row],[Code_postal]]&amp;CodesGéo[[#This Row],[Nom_de_la_commune]]</f>
        <v>24370CALVIAC EN PERIGORD</v>
      </c>
      <c r="D8903">
        <v>24074</v>
      </c>
    </row>
    <row r="8904" spans="1:4" x14ac:dyDescent="0.3">
      <c r="A8904">
        <v>24550</v>
      </c>
      <c r="B8904" t="s">
        <v>11367</v>
      </c>
      <c r="C8904" t="str">
        <f>CodesGéo[[#This Row],[Code_postal]]&amp;CodesGéo[[#This Row],[Nom_de_la_commune]]</f>
        <v>24550CAMPAGNAC LES QUERCY</v>
      </c>
      <c r="D8904">
        <v>24075</v>
      </c>
    </row>
    <row r="8905" spans="1:4" x14ac:dyDescent="0.3">
      <c r="A8905">
        <v>24260</v>
      </c>
      <c r="B8905" t="s">
        <v>11368</v>
      </c>
      <c r="C8905" t="str">
        <f>CodesGéo[[#This Row],[Code_postal]]&amp;CodesGéo[[#This Row],[Nom_de_la_commune]]</f>
        <v>24260CAMPAGNE</v>
      </c>
      <c r="D8905">
        <v>24076</v>
      </c>
    </row>
    <row r="8906" spans="1:4" x14ac:dyDescent="0.3">
      <c r="A8906">
        <v>24140</v>
      </c>
      <c r="B8906" t="s">
        <v>11369</v>
      </c>
      <c r="C8906" t="str">
        <f>CodesGéo[[#This Row],[Code_postal]]&amp;CodesGéo[[#This Row],[Nom_de_la_commune]]</f>
        <v>24140CAMPSEGRET</v>
      </c>
      <c r="D8906">
        <v>24077</v>
      </c>
    </row>
    <row r="8907" spans="1:4" x14ac:dyDescent="0.3">
      <c r="A8907">
        <v>24540</v>
      </c>
      <c r="B8907" t="s">
        <v>11370</v>
      </c>
      <c r="C8907" t="str">
        <f>CodesGéo[[#This Row],[Code_postal]]&amp;CodesGéo[[#This Row],[Nom_de_la_commune]]</f>
        <v>24540CAPDROT</v>
      </c>
      <c r="D8907">
        <v>24080</v>
      </c>
    </row>
    <row r="8908" spans="1:4" x14ac:dyDescent="0.3">
      <c r="A8908">
        <v>24370</v>
      </c>
      <c r="B8908" t="s">
        <v>11371</v>
      </c>
      <c r="C8908" t="str">
        <f>CodesGéo[[#This Row],[Code_postal]]&amp;CodesGéo[[#This Row],[Nom_de_la_commune]]</f>
        <v>24370CARLUX</v>
      </c>
      <c r="D8908">
        <v>24081</v>
      </c>
    </row>
    <row r="8909" spans="1:4" x14ac:dyDescent="0.3">
      <c r="A8909">
        <v>24200</v>
      </c>
      <c r="B8909" t="s">
        <v>11372</v>
      </c>
      <c r="C8909" t="str">
        <f>CodesGéo[[#This Row],[Code_postal]]&amp;CodesGéo[[#This Row],[Nom_de_la_commune]]</f>
        <v>24200CARSAC AILLAC</v>
      </c>
      <c r="D8909">
        <v>24082</v>
      </c>
    </row>
    <row r="8910" spans="1:4" x14ac:dyDescent="0.3">
      <c r="A8910">
        <v>24610</v>
      </c>
      <c r="B8910" t="s">
        <v>11373</v>
      </c>
      <c r="C8910" t="str">
        <f>CodesGéo[[#This Row],[Code_postal]]&amp;CodesGéo[[#This Row],[Nom_de_la_commune]]</f>
        <v>24610CARSAC DE GURSON</v>
      </c>
      <c r="D8910">
        <v>24083</v>
      </c>
    </row>
    <row r="8911" spans="1:4" x14ac:dyDescent="0.3">
      <c r="A8911">
        <v>24170</v>
      </c>
      <c r="B8911" t="s">
        <v>11374</v>
      </c>
      <c r="C8911" t="str">
        <f>CodesGéo[[#This Row],[Code_postal]]&amp;CodesGéo[[#This Row],[Nom_de_la_commune]]</f>
        <v>24170CARVES</v>
      </c>
      <c r="D8911">
        <v>24084</v>
      </c>
    </row>
    <row r="8912" spans="1:4" x14ac:dyDescent="0.3">
      <c r="A8912">
        <v>24120</v>
      </c>
      <c r="B8912" t="s">
        <v>11375</v>
      </c>
      <c r="C8912" t="str">
        <f>CodesGéo[[#This Row],[Code_postal]]&amp;CodesGéo[[#This Row],[Nom_de_la_commune]]</f>
        <v>24120LA CASSAGNE</v>
      </c>
      <c r="D8912">
        <v>24085</v>
      </c>
    </row>
    <row r="8913" spans="1:4" x14ac:dyDescent="0.3">
      <c r="A8913">
        <v>24250</v>
      </c>
      <c r="B8913" t="s">
        <v>11376</v>
      </c>
      <c r="C8913" t="str">
        <f>CodesGéo[[#This Row],[Code_postal]]&amp;CodesGéo[[#This Row],[Nom_de_la_commune]]</f>
        <v>24250CASTELNAUD LA CHAPELLE</v>
      </c>
      <c r="D8913">
        <v>24086</v>
      </c>
    </row>
    <row r="8914" spans="1:4" x14ac:dyDescent="0.3">
      <c r="A8914">
        <v>24250</v>
      </c>
      <c r="B8914" t="s">
        <v>11376</v>
      </c>
      <c r="C8914" t="str">
        <f>CodesGéo[[#This Row],[Code_postal]]&amp;CodesGéo[[#This Row],[Nom_de_la_commune]]</f>
        <v>24250CASTELNAUD LA CHAPELLE</v>
      </c>
      <c r="D8914">
        <v>24086</v>
      </c>
    </row>
    <row r="8915" spans="1:4" x14ac:dyDescent="0.3">
      <c r="A8915">
        <v>24220</v>
      </c>
      <c r="B8915" t="s">
        <v>11377</v>
      </c>
      <c r="C8915" t="str">
        <f>CodesGéo[[#This Row],[Code_postal]]&amp;CodesGéo[[#This Row],[Nom_de_la_commune]]</f>
        <v>24220CASTELS ET BEZENAC</v>
      </c>
      <c r="D8915">
        <v>24087</v>
      </c>
    </row>
    <row r="8916" spans="1:4" x14ac:dyDescent="0.3">
      <c r="A8916">
        <v>24220</v>
      </c>
      <c r="B8916" t="s">
        <v>11377</v>
      </c>
      <c r="C8916" t="str">
        <f>CodesGéo[[#This Row],[Code_postal]]&amp;CodesGéo[[#This Row],[Nom_de_la_commune]]</f>
        <v>24220CASTELS ET BEZENAC</v>
      </c>
      <c r="D8916">
        <v>24087</v>
      </c>
    </row>
    <row r="8917" spans="1:4" x14ac:dyDescent="0.3">
      <c r="A8917">
        <v>24150</v>
      </c>
      <c r="B8917" t="s">
        <v>11378</v>
      </c>
      <c r="C8917" t="str">
        <f>CodesGéo[[#This Row],[Code_postal]]&amp;CodesGéo[[#This Row],[Nom_de_la_commune]]</f>
        <v>24150CAUSE DE CLERANS</v>
      </c>
      <c r="D8917">
        <v>24088</v>
      </c>
    </row>
    <row r="8918" spans="1:4" x14ac:dyDescent="0.3">
      <c r="A8918">
        <v>24600</v>
      </c>
      <c r="B8918" t="s">
        <v>6281</v>
      </c>
      <c r="C8918" t="str">
        <f>CodesGéo[[#This Row],[Code_postal]]&amp;CodesGéo[[#This Row],[Nom_de_la_commune]]</f>
        <v>24600CELLES</v>
      </c>
      <c r="D8918">
        <v>24090</v>
      </c>
    </row>
    <row r="8919" spans="1:4" x14ac:dyDescent="0.3">
      <c r="A8919">
        <v>24250</v>
      </c>
      <c r="B8919" t="s">
        <v>11379</v>
      </c>
      <c r="C8919" t="str">
        <f>CodesGéo[[#This Row],[Code_postal]]&amp;CodesGéo[[#This Row],[Nom_de_la_commune]]</f>
        <v>24250CENAC ET ST JULIEN</v>
      </c>
      <c r="D8919">
        <v>24091</v>
      </c>
    </row>
    <row r="8920" spans="1:4" x14ac:dyDescent="0.3">
      <c r="A8920">
        <v>24380</v>
      </c>
      <c r="B8920" t="s">
        <v>11380</v>
      </c>
      <c r="C8920" t="str">
        <f>CodesGéo[[#This Row],[Code_postal]]&amp;CodesGéo[[#This Row],[Nom_de_la_commune]]</f>
        <v>24380CHALAGNAC</v>
      </c>
      <c r="D8920">
        <v>24094</v>
      </c>
    </row>
    <row r="8921" spans="1:4" x14ac:dyDescent="0.3">
      <c r="A8921">
        <v>24800</v>
      </c>
      <c r="B8921" t="s">
        <v>8803</v>
      </c>
      <c r="C8921" t="str">
        <f>CodesGéo[[#This Row],[Code_postal]]&amp;CodesGéo[[#This Row],[Nom_de_la_commune]]</f>
        <v>24800CHALAIS</v>
      </c>
      <c r="D8921">
        <v>24095</v>
      </c>
    </row>
    <row r="8922" spans="1:4" x14ac:dyDescent="0.3">
      <c r="A8922">
        <v>24530</v>
      </c>
      <c r="B8922" t="s">
        <v>11381</v>
      </c>
      <c r="C8922" t="str">
        <f>CodesGéo[[#This Row],[Code_postal]]&amp;CodesGéo[[#This Row],[Nom_de_la_commune]]</f>
        <v>24530CHAMPAGNAC DE BELAIR</v>
      </c>
      <c r="D8922">
        <v>24096</v>
      </c>
    </row>
    <row r="8923" spans="1:4" x14ac:dyDescent="0.3">
      <c r="A8923">
        <v>24320</v>
      </c>
      <c r="B8923" t="s">
        <v>11382</v>
      </c>
      <c r="C8923" t="str">
        <f>CodesGéo[[#This Row],[Code_postal]]&amp;CodesGéo[[#This Row],[Nom_de_la_commune]]</f>
        <v>24320CHAMPAGNE ET FONTAINE</v>
      </c>
      <c r="D8923">
        <v>24097</v>
      </c>
    </row>
    <row r="8924" spans="1:4" x14ac:dyDescent="0.3">
      <c r="A8924">
        <v>24750</v>
      </c>
      <c r="B8924" t="s">
        <v>11383</v>
      </c>
      <c r="C8924" t="str">
        <f>CodesGéo[[#This Row],[Code_postal]]&amp;CodesGéo[[#This Row],[Nom_de_la_commune]]</f>
        <v>24750CHAMPCEVINEL</v>
      </c>
      <c r="D8924">
        <v>24098</v>
      </c>
    </row>
    <row r="8925" spans="1:4" x14ac:dyDescent="0.3">
      <c r="A8925">
        <v>24360</v>
      </c>
      <c r="B8925" t="s">
        <v>11384</v>
      </c>
      <c r="C8925" t="str">
        <f>CodesGéo[[#This Row],[Code_postal]]&amp;CodesGéo[[#This Row],[Nom_de_la_commune]]</f>
        <v>24360CHAMPNIERS ET REILHAC</v>
      </c>
      <c r="D8925">
        <v>24100</v>
      </c>
    </row>
    <row r="8926" spans="1:4" x14ac:dyDescent="0.3">
      <c r="A8926">
        <v>24470</v>
      </c>
      <c r="B8926" t="s">
        <v>11385</v>
      </c>
      <c r="C8926" t="str">
        <f>CodesGéo[[#This Row],[Code_postal]]&amp;CodesGéo[[#This Row],[Nom_de_la_commune]]</f>
        <v>24470CHAMPS ROMAIN</v>
      </c>
      <c r="D8926">
        <v>24101</v>
      </c>
    </row>
    <row r="8927" spans="1:4" x14ac:dyDescent="0.3">
      <c r="A8927">
        <v>24650</v>
      </c>
      <c r="B8927" t="s">
        <v>11386</v>
      </c>
      <c r="C8927" t="str">
        <f>CodesGéo[[#This Row],[Code_postal]]&amp;CodesGéo[[#This Row],[Nom_de_la_commune]]</f>
        <v>24650CHANCELADE</v>
      </c>
      <c r="D8927">
        <v>24102</v>
      </c>
    </row>
    <row r="8928" spans="1:4" x14ac:dyDescent="0.3">
      <c r="A8928">
        <v>24190</v>
      </c>
      <c r="B8928" t="s">
        <v>11387</v>
      </c>
      <c r="C8928" t="str">
        <f>CodesGéo[[#This Row],[Code_postal]]&amp;CodesGéo[[#This Row],[Nom_de_la_commune]]</f>
        <v>24190CHANTERAC</v>
      </c>
      <c r="D8928">
        <v>24104</v>
      </c>
    </row>
    <row r="8929" spans="1:4" x14ac:dyDescent="0.3">
      <c r="A8929">
        <v>24320</v>
      </c>
      <c r="B8929" t="s">
        <v>11388</v>
      </c>
      <c r="C8929" t="str">
        <f>CodesGéo[[#This Row],[Code_postal]]&amp;CodesGéo[[#This Row],[Nom_de_la_commune]]</f>
        <v>24320CHAPDEUIL</v>
      </c>
      <c r="D8929">
        <v>24105</v>
      </c>
    </row>
    <row r="8930" spans="1:4" x14ac:dyDescent="0.3">
      <c r="A8930">
        <v>24290</v>
      </c>
      <c r="B8930" t="s">
        <v>11389</v>
      </c>
      <c r="C8930" t="str">
        <f>CodesGéo[[#This Row],[Code_postal]]&amp;CodesGéo[[#This Row],[Nom_de_la_commune]]</f>
        <v>24290LA CHAPELLE AUBAREIL</v>
      </c>
      <c r="D8930">
        <v>24106</v>
      </c>
    </row>
    <row r="8931" spans="1:4" x14ac:dyDescent="0.3">
      <c r="A8931">
        <v>24530</v>
      </c>
      <c r="B8931" t="s">
        <v>11390</v>
      </c>
      <c r="C8931" t="str">
        <f>CodesGéo[[#This Row],[Code_postal]]&amp;CodesGéo[[#This Row],[Nom_de_la_commune]]</f>
        <v>24530LA CHAPELLE FAUCHER</v>
      </c>
      <c r="D8931">
        <v>24107</v>
      </c>
    </row>
    <row r="8932" spans="1:4" x14ac:dyDescent="0.3">
      <c r="A8932">
        <v>24350</v>
      </c>
      <c r="B8932" t="s">
        <v>11391</v>
      </c>
      <c r="C8932" t="str">
        <f>CodesGéo[[#This Row],[Code_postal]]&amp;CodesGéo[[#This Row],[Nom_de_la_commune]]</f>
        <v>24350LA CHAPELLE GONAGUET</v>
      </c>
      <c r="D8932">
        <v>24108</v>
      </c>
    </row>
    <row r="8933" spans="1:4" x14ac:dyDescent="0.3">
      <c r="A8933">
        <v>24320</v>
      </c>
      <c r="B8933" t="s">
        <v>11392</v>
      </c>
      <c r="C8933" t="str">
        <f>CodesGéo[[#This Row],[Code_postal]]&amp;CodesGéo[[#This Row],[Nom_de_la_commune]]</f>
        <v>24320LA CHAPELLE GRESIGNAC</v>
      </c>
      <c r="D8933">
        <v>24109</v>
      </c>
    </row>
    <row r="8934" spans="1:4" x14ac:dyDescent="0.3">
      <c r="A8934">
        <v>24320</v>
      </c>
      <c r="B8934" t="s">
        <v>11393</v>
      </c>
      <c r="C8934" t="str">
        <f>CodesGéo[[#This Row],[Code_postal]]&amp;CodesGéo[[#This Row],[Nom_de_la_commune]]</f>
        <v>24320LA CHAPELLE MONTABOURLET</v>
      </c>
      <c r="D8934">
        <v>24110</v>
      </c>
    </row>
    <row r="8935" spans="1:4" x14ac:dyDescent="0.3">
      <c r="A8935">
        <v>24300</v>
      </c>
      <c r="B8935" t="s">
        <v>11394</v>
      </c>
      <c r="C8935" t="str">
        <f>CodesGéo[[#This Row],[Code_postal]]&amp;CodesGéo[[#This Row],[Nom_de_la_commune]]</f>
        <v>24300LA CHAPELLE MONTMOREAU</v>
      </c>
      <c r="D8935">
        <v>24111</v>
      </c>
    </row>
    <row r="8936" spans="1:4" x14ac:dyDescent="0.3">
      <c r="A8936">
        <v>24390</v>
      </c>
      <c r="B8936" t="s">
        <v>11395</v>
      </c>
      <c r="C8936" t="str">
        <f>CodesGéo[[#This Row],[Code_postal]]&amp;CodesGéo[[#This Row],[Nom_de_la_commune]]</f>
        <v>24390LA CHAPELLE ST JEAN</v>
      </c>
      <c r="D8936">
        <v>24113</v>
      </c>
    </row>
    <row r="8937" spans="1:4" x14ac:dyDescent="0.3">
      <c r="A8937">
        <v>24600</v>
      </c>
      <c r="B8937" t="s">
        <v>11396</v>
      </c>
      <c r="C8937" t="str">
        <f>CodesGéo[[#This Row],[Code_postal]]&amp;CodesGéo[[#This Row],[Nom_de_la_commune]]</f>
        <v>24600CHASSAIGNES</v>
      </c>
      <c r="D8937">
        <v>24114</v>
      </c>
    </row>
    <row r="8938" spans="1:4" x14ac:dyDescent="0.3">
      <c r="A8938">
        <v>24460</v>
      </c>
      <c r="B8938" t="s">
        <v>11397</v>
      </c>
      <c r="C8938" t="str">
        <f>CodesGéo[[#This Row],[Code_postal]]&amp;CodesGéo[[#This Row],[Nom_de_la_commune]]</f>
        <v>24460CHATEAU L EVEQUE</v>
      </c>
      <c r="D8938">
        <v>24115</v>
      </c>
    </row>
    <row r="8939" spans="1:4" x14ac:dyDescent="0.3">
      <c r="A8939">
        <v>24120</v>
      </c>
      <c r="B8939" t="s">
        <v>6819</v>
      </c>
      <c r="C8939" t="str">
        <f>CodesGéo[[#This Row],[Code_postal]]&amp;CodesGéo[[#This Row],[Nom_de_la_commune]]</f>
        <v>24120CHATRES</v>
      </c>
      <c r="D8939">
        <v>24116</v>
      </c>
    </row>
    <row r="8940" spans="1:4" x14ac:dyDescent="0.3">
      <c r="A8940">
        <v>24120</v>
      </c>
      <c r="B8940" t="s">
        <v>11398</v>
      </c>
      <c r="C8940" t="str">
        <f>CodesGéo[[#This Row],[Code_postal]]&amp;CodesGéo[[#This Row],[Nom_de_la_commune]]</f>
        <v>24120LES COTEAUX PERIGOURDINS</v>
      </c>
      <c r="D8940">
        <v>24117</v>
      </c>
    </row>
    <row r="8941" spans="1:4" x14ac:dyDescent="0.3">
      <c r="A8941">
        <v>24120</v>
      </c>
      <c r="B8941" t="s">
        <v>11398</v>
      </c>
      <c r="C8941" t="str">
        <f>CodesGéo[[#This Row],[Code_postal]]&amp;CodesGéo[[#This Row],[Nom_de_la_commune]]</f>
        <v>24120LES COTEAUX PERIGOURDINS</v>
      </c>
      <c r="D8941">
        <v>24117</v>
      </c>
    </row>
    <row r="8942" spans="1:4" x14ac:dyDescent="0.3">
      <c r="A8942">
        <v>24320</v>
      </c>
      <c r="B8942" t="s">
        <v>11399</v>
      </c>
      <c r="C8942" t="str">
        <f>CodesGéo[[#This Row],[Code_postal]]&amp;CodesGéo[[#This Row],[Nom_de_la_commune]]</f>
        <v>24320CHERVAL</v>
      </c>
      <c r="D8942">
        <v>24119</v>
      </c>
    </row>
    <row r="8943" spans="1:4" x14ac:dyDescent="0.3">
      <c r="A8943">
        <v>24390</v>
      </c>
      <c r="B8943" t="s">
        <v>11400</v>
      </c>
      <c r="C8943" t="str">
        <f>CodesGéo[[#This Row],[Code_postal]]&amp;CodesGéo[[#This Row],[Nom_de_la_commune]]</f>
        <v>24390CHERVEIX CUBAS</v>
      </c>
      <c r="D8943">
        <v>24120</v>
      </c>
    </row>
    <row r="8944" spans="1:4" x14ac:dyDescent="0.3">
      <c r="A8944">
        <v>24640</v>
      </c>
      <c r="B8944" t="s">
        <v>11401</v>
      </c>
      <c r="C8944" t="str">
        <f>CodesGéo[[#This Row],[Code_postal]]&amp;CodesGéo[[#This Row],[Nom_de_la_commune]]</f>
        <v>24640CHOURGNAC</v>
      </c>
      <c r="D8944">
        <v>24121</v>
      </c>
    </row>
    <row r="8945" spans="1:4" x14ac:dyDescent="0.3">
      <c r="A8945">
        <v>24170</v>
      </c>
      <c r="B8945" t="s">
        <v>11402</v>
      </c>
      <c r="C8945" t="str">
        <f>CodesGéo[[#This Row],[Code_postal]]&amp;CodesGéo[[#This Row],[Nom_de_la_commune]]</f>
        <v>24170CLADECH</v>
      </c>
      <c r="D8945">
        <v>24122</v>
      </c>
    </row>
    <row r="8946" spans="1:4" x14ac:dyDescent="0.3">
      <c r="A8946">
        <v>24140</v>
      </c>
      <c r="B8946" t="s">
        <v>11403</v>
      </c>
      <c r="C8946" t="str">
        <f>CodesGéo[[#This Row],[Code_postal]]&amp;CodesGéo[[#This Row],[Nom_de_la_commune]]</f>
        <v>24140CLERMONT DE BEAUREGARD</v>
      </c>
      <c r="D8946">
        <v>24123</v>
      </c>
    </row>
    <row r="8947" spans="1:4" x14ac:dyDescent="0.3">
      <c r="A8947">
        <v>24160</v>
      </c>
      <c r="B8947" t="s">
        <v>11404</v>
      </c>
      <c r="C8947" t="str">
        <f>CodesGéo[[#This Row],[Code_postal]]&amp;CodesGéo[[#This Row],[Nom_de_la_commune]]</f>
        <v>24160CLERMONT D EXCIDEUIL</v>
      </c>
      <c r="D8947">
        <v>24124</v>
      </c>
    </row>
    <row r="8948" spans="1:4" x14ac:dyDescent="0.3">
      <c r="A8948">
        <v>24560</v>
      </c>
      <c r="B8948" t="s">
        <v>2890</v>
      </c>
      <c r="C8948" t="str">
        <f>CodesGéo[[#This Row],[Code_postal]]&amp;CodesGéo[[#This Row],[Nom_de_la_commune]]</f>
        <v>24560COLOMBIER</v>
      </c>
      <c r="D8948">
        <v>24126</v>
      </c>
    </row>
    <row r="8949" spans="1:4" x14ac:dyDescent="0.3">
      <c r="A8949">
        <v>24600</v>
      </c>
      <c r="B8949" t="s">
        <v>11405</v>
      </c>
      <c r="C8949" t="str">
        <f>CodesGéo[[#This Row],[Code_postal]]&amp;CodesGéo[[#This Row],[Nom_de_la_commune]]</f>
        <v>24600COMBERANCHE ET EPELUCHE</v>
      </c>
      <c r="D8949">
        <v>24128</v>
      </c>
    </row>
    <row r="8950" spans="1:4" x14ac:dyDescent="0.3">
      <c r="A8950">
        <v>24530</v>
      </c>
      <c r="B8950" t="s">
        <v>11406</v>
      </c>
      <c r="C8950" t="str">
        <f>CodesGéo[[#This Row],[Code_postal]]&amp;CodesGéo[[#This Row],[Nom_de_la_commune]]</f>
        <v>24530CONDAT SUR TRINCOU</v>
      </c>
      <c r="D8950">
        <v>24129</v>
      </c>
    </row>
    <row r="8951" spans="1:4" x14ac:dyDescent="0.3">
      <c r="A8951">
        <v>24570</v>
      </c>
      <c r="B8951" t="s">
        <v>11407</v>
      </c>
      <c r="C8951" t="str">
        <f>CodesGéo[[#This Row],[Code_postal]]&amp;CodesGéo[[#This Row],[Nom_de_la_commune]]</f>
        <v>24570CONDAT SUR VEZERE</v>
      </c>
      <c r="D8951">
        <v>24130</v>
      </c>
    </row>
    <row r="8952" spans="1:4" x14ac:dyDescent="0.3">
      <c r="A8952">
        <v>24300</v>
      </c>
      <c r="B8952" t="s">
        <v>11408</v>
      </c>
      <c r="C8952" t="str">
        <f>CodesGéo[[#This Row],[Code_postal]]&amp;CodesGéo[[#This Row],[Nom_de_la_commune]]</f>
        <v>24300CONNEZAC</v>
      </c>
      <c r="D8952">
        <v>24131</v>
      </c>
    </row>
    <row r="8953" spans="1:4" x14ac:dyDescent="0.3">
      <c r="A8953">
        <v>24560</v>
      </c>
      <c r="B8953" t="s">
        <v>11409</v>
      </c>
      <c r="C8953" t="str">
        <f>CodesGéo[[#This Row],[Code_postal]]&amp;CodesGéo[[#This Row],[Nom_de_la_commune]]</f>
        <v>24560CONNE DE LABARDE</v>
      </c>
      <c r="D8953">
        <v>24132</v>
      </c>
    </row>
    <row r="8954" spans="1:4" x14ac:dyDescent="0.3">
      <c r="A8954">
        <v>24450</v>
      </c>
      <c r="B8954" t="s">
        <v>11410</v>
      </c>
      <c r="C8954" t="str">
        <f>CodesGéo[[#This Row],[Code_postal]]&amp;CodesGéo[[#This Row],[Nom_de_la_commune]]</f>
        <v>24450LA COQUILLE</v>
      </c>
      <c r="D8954">
        <v>24133</v>
      </c>
    </row>
    <row r="8955" spans="1:4" x14ac:dyDescent="0.3">
      <c r="A8955">
        <v>24800</v>
      </c>
      <c r="B8955" t="s">
        <v>11411</v>
      </c>
      <c r="C8955" t="str">
        <f>CodesGéo[[#This Row],[Code_postal]]&amp;CodesGéo[[#This Row],[Nom_de_la_commune]]</f>
        <v>24800CORGNAC SUR L ISLE</v>
      </c>
      <c r="D8955">
        <v>24134</v>
      </c>
    </row>
    <row r="8956" spans="1:4" x14ac:dyDescent="0.3">
      <c r="A8956">
        <v>24750</v>
      </c>
      <c r="B8956" t="s">
        <v>11412</v>
      </c>
      <c r="C8956" t="str">
        <f>CodesGéo[[#This Row],[Code_postal]]&amp;CodesGéo[[#This Row],[Nom_de_la_commune]]</f>
        <v>24750CORNILLE</v>
      </c>
      <c r="D8956">
        <v>24135</v>
      </c>
    </row>
    <row r="8957" spans="1:4" x14ac:dyDescent="0.3">
      <c r="A8957">
        <v>24390</v>
      </c>
      <c r="B8957" t="s">
        <v>11413</v>
      </c>
      <c r="C8957" t="str">
        <f>CodesGéo[[#This Row],[Code_postal]]&amp;CodesGéo[[#This Row],[Nom_de_la_commune]]</f>
        <v>24390COUBJOURS</v>
      </c>
      <c r="D8957">
        <v>24136</v>
      </c>
    </row>
    <row r="8958" spans="1:4" x14ac:dyDescent="0.3">
      <c r="A8958">
        <v>24420</v>
      </c>
      <c r="B8958" t="s">
        <v>11414</v>
      </c>
      <c r="C8958" t="str">
        <f>CodesGéo[[#This Row],[Code_postal]]&amp;CodesGéo[[#This Row],[Nom_de_la_commune]]</f>
        <v>24420COULAURES</v>
      </c>
      <c r="D8958">
        <v>24137</v>
      </c>
    </row>
    <row r="8959" spans="1:4" x14ac:dyDescent="0.3">
      <c r="A8959">
        <v>24660</v>
      </c>
      <c r="B8959" t="s">
        <v>11415</v>
      </c>
      <c r="C8959" t="str">
        <f>CodesGéo[[#This Row],[Code_postal]]&amp;CodesGéo[[#This Row],[Nom_de_la_commune]]</f>
        <v>24660COULOUNIEIX CHAMIERS</v>
      </c>
      <c r="D8959">
        <v>24138</v>
      </c>
    </row>
    <row r="8960" spans="1:4" x14ac:dyDescent="0.3">
      <c r="A8960">
        <v>24430</v>
      </c>
      <c r="B8960" t="s">
        <v>11416</v>
      </c>
      <c r="C8960" t="str">
        <f>CodesGéo[[#This Row],[Code_postal]]&amp;CodesGéo[[#This Row],[Nom_de_la_commune]]</f>
        <v>24430COURSAC</v>
      </c>
      <c r="D8960">
        <v>24139</v>
      </c>
    </row>
    <row r="8961" spans="1:4" x14ac:dyDescent="0.3">
      <c r="A8961">
        <v>24520</v>
      </c>
      <c r="B8961" t="s">
        <v>11417</v>
      </c>
      <c r="C8961" t="str">
        <f>CodesGéo[[#This Row],[Code_postal]]&amp;CodesGéo[[#This Row],[Nom_de_la_commune]]</f>
        <v>24520COURS DE PILE</v>
      </c>
      <c r="D8961">
        <v>24140</v>
      </c>
    </row>
    <row r="8962" spans="1:4" x14ac:dyDescent="0.3">
      <c r="A8962">
        <v>24320</v>
      </c>
      <c r="B8962" t="s">
        <v>11418</v>
      </c>
      <c r="C8962" t="str">
        <f>CodesGéo[[#This Row],[Code_postal]]&amp;CodesGéo[[#This Row],[Nom_de_la_commune]]</f>
        <v>24320COUTURES</v>
      </c>
      <c r="D8962">
        <v>24141</v>
      </c>
    </row>
    <row r="8963" spans="1:4" x14ac:dyDescent="0.3">
      <c r="A8963">
        <v>24220</v>
      </c>
      <c r="B8963" t="s">
        <v>11419</v>
      </c>
      <c r="C8963" t="str">
        <f>CodesGéo[[#This Row],[Code_postal]]&amp;CodesGéo[[#This Row],[Nom_de_la_commune]]</f>
        <v>24220COUX ET BIGAROQUE MOUZENS</v>
      </c>
      <c r="D8963">
        <v>24142</v>
      </c>
    </row>
    <row r="8964" spans="1:4" x14ac:dyDescent="0.3">
      <c r="A8964">
        <v>24220</v>
      </c>
      <c r="B8964" t="s">
        <v>11419</v>
      </c>
      <c r="C8964" t="str">
        <f>CodesGéo[[#This Row],[Code_postal]]&amp;CodesGéo[[#This Row],[Nom_de_la_commune]]</f>
        <v>24220COUX ET BIGAROQUE MOUZENS</v>
      </c>
      <c r="D8964">
        <v>24142</v>
      </c>
    </row>
    <row r="8965" spans="1:4" x14ac:dyDescent="0.3">
      <c r="A8965">
        <v>24150</v>
      </c>
      <c r="B8965" t="s">
        <v>11420</v>
      </c>
      <c r="C8965" t="str">
        <f>CodesGéo[[#This Row],[Code_postal]]&amp;CodesGéo[[#This Row],[Nom_de_la_commune]]</f>
        <v>24150COUZE ET ST FRONT</v>
      </c>
      <c r="D8965">
        <v>24143</v>
      </c>
    </row>
    <row r="8966" spans="1:4" x14ac:dyDescent="0.3">
      <c r="A8966">
        <v>24350</v>
      </c>
      <c r="B8966" t="s">
        <v>11421</v>
      </c>
      <c r="C8966" t="str">
        <f>CodesGéo[[#This Row],[Code_postal]]&amp;CodesGéo[[#This Row],[Nom_de_la_commune]]</f>
        <v>24350CREYSSAC</v>
      </c>
      <c r="D8966">
        <v>24144</v>
      </c>
    </row>
    <row r="8967" spans="1:4" x14ac:dyDescent="0.3">
      <c r="A8967">
        <v>24100</v>
      </c>
      <c r="B8967" t="s">
        <v>11422</v>
      </c>
      <c r="C8967" t="str">
        <f>CodesGéo[[#This Row],[Code_postal]]&amp;CodesGéo[[#This Row],[Nom_de_la_commune]]</f>
        <v>24100CREYSSE</v>
      </c>
      <c r="D8967">
        <v>24145</v>
      </c>
    </row>
    <row r="8968" spans="1:4" x14ac:dyDescent="0.3">
      <c r="A8968">
        <v>24380</v>
      </c>
      <c r="B8968" t="s">
        <v>11423</v>
      </c>
      <c r="C8968" t="str">
        <f>CodesGéo[[#This Row],[Code_postal]]&amp;CodesGéo[[#This Row],[Nom_de_la_commune]]</f>
        <v>24380CREYSSENSAC ET PISSOT</v>
      </c>
      <c r="D8968">
        <v>24146</v>
      </c>
    </row>
    <row r="8969" spans="1:4" x14ac:dyDescent="0.3">
      <c r="A8969">
        <v>24640</v>
      </c>
      <c r="B8969" t="s">
        <v>11424</v>
      </c>
      <c r="C8969" t="str">
        <f>CodesGéo[[#This Row],[Code_postal]]&amp;CodesGéo[[#This Row],[Nom_de_la_commune]]</f>
        <v>24640CUBJAC AUVEZERE VAL D ANS</v>
      </c>
      <c r="D8969">
        <v>24147</v>
      </c>
    </row>
    <row r="8970" spans="1:4" x14ac:dyDescent="0.3">
      <c r="A8970">
        <v>24640</v>
      </c>
      <c r="B8970" t="s">
        <v>11424</v>
      </c>
      <c r="C8970" t="str">
        <f>CodesGéo[[#This Row],[Code_postal]]&amp;CodesGéo[[#This Row],[Nom_de_la_commune]]</f>
        <v>24640CUBJAC AUVEZERE VAL D ANS</v>
      </c>
      <c r="D8970">
        <v>24147</v>
      </c>
    </row>
    <row r="8971" spans="1:4" x14ac:dyDescent="0.3">
      <c r="A8971">
        <v>24640</v>
      </c>
      <c r="B8971" t="s">
        <v>11424</v>
      </c>
      <c r="C8971" t="str">
        <f>CodesGéo[[#This Row],[Code_postal]]&amp;CodesGéo[[#This Row],[Nom_de_la_commune]]</f>
        <v>24640CUBJAC AUVEZERE VAL D ANS</v>
      </c>
      <c r="D8971">
        <v>24147</v>
      </c>
    </row>
    <row r="8972" spans="1:4" x14ac:dyDescent="0.3">
      <c r="A8972">
        <v>24240</v>
      </c>
      <c r="B8972" t="s">
        <v>11425</v>
      </c>
      <c r="C8972" t="str">
        <f>CodesGéo[[#This Row],[Code_postal]]&amp;CodesGéo[[#This Row],[Nom_de_la_commune]]</f>
        <v>24240CUNEGES</v>
      </c>
      <c r="D8972">
        <v>24148</v>
      </c>
    </row>
    <row r="8973" spans="1:4" x14ac:dyDescent="0.3">
      <c r="A8973">
        <v>24250</v>
      </c>
      <c r="B8973" t="s">
        <v>11426</v>
      </c>
      <c r="C8973" t="str">
        <f>CodesGéo[[#This Row],[Code_postal]]&amp;CodesGéo[[#This Row],[Nom_de_la_commune]]</f>
        <v>24250DAGLAN</v>
      </c>
      <c r="D8973">
        <v>24150</v>
      </c>
    </row>
    <row r="8974" spans="1:4" x14ac:dyDescent="0.3">
      <c r="A8974">
        <v>24170</v>
      </c>
      <c r="B8974" t="s">
        <v>11427</v>
      </c>
      <c r="C8974" t="str">
        <f>CodesGéo[[#This Row],[Code_postal]]&amp;CodesGéo[[#This Row],[Nom_de_la_commune]]</f>
        <v>24170DOISSAT</v>
      </c>
      <c r="D8974">
        <v>24151</v>
      </c>
    </row>
    <row r="8975" spans="1:4" x14ac:dyDescent="0.3">
      <c r="A8975">
        <v>24250</v>
      </c>
      <c r="B8975" t="s">
        <v>11428</v>
      </c>
      <c r="C8975" t="str">
        <f>CodesGéo[[#This Row],[Code_postal]]&amp;CodesGéo[[#This Row],[Nom_de_la_commune]]</f>
        <v>24250DOMME</v>
      </c>
      <c r="D8975">
        <v>24152</v>
      </c>
    </row>
    <row r="8976" spans="1:4" x14ac:dyDescent="0.3">
      <c r="A8976">
        <v>24120</v>
      </c>
      <c r="B8976" t="s">
        <v>11429</v>
      </c>
      <c r="C8976" t="str">
        <f>CodesGéo[[#This Row],[Code_postal]]&amp;CodesGéo[[#This Row],[Nom_de_la_commune]]</f>
        <v>24120LA DORNAC</v>
      </c>
      <c r="D8976">
        <v>24153</v>
      </c>
    </row>
    <row r="8977" spans="1:4" x14ac:dyDescent="0.3">
      <c r="A8977">
        <v>24350</v>
      </c>
      <c r="B8977" t="s">
        <v>11430</v>
      </c>
      <c r="C8977" t="str">
        <f>CodesGéo[[#This Row],[Code_postal]]&amp;CodesGéo[[#This Row],[Nom_de_la_commune]]</f>
        <v>24350DOUCHAPT</v>
      </c>
      <c r="D8977">
        <v>24154</v>
      </c>
    </row>
    <row r="8978" spans="1:4" x14ac:dyDescent="0.3">
      <c r="A8978">
        <v>24140</v>
      </c>
      <c r="B8978" t="s">
        <v>11431</v>
      </c>
      <c r="C8978" t="str">
        <f>CodesGéo[[#This Row],[Code_postal]]&amp;CodesGéo[[#This Row],[Nom_de_la_commune]]</f>
        <v>24140DOUVILLE</v>
      </c>
      <c r="D8978">
        <v>24155</v>
      </c>
    </row>
    <row r="8979" spans="1:4" x14ac:dyDescent="0.3">
      <c r="A8979">
        <v>24330</v>
      </c>
      <c r="B8979" t="s">
        <v>11432</v>
      </c>
      <c r="C8979" t="str">
        <f>CodesGéo[[#This Row],[Code_postal]]&amp;CodesGéo[[#This Row],[Nom_de_la_commune]]</f>
        <v>24330LA DOUZE</v>
      </c>
      <c r="D8979">
        <v>24156</v>
      </c>
    </row>
    <row r="8980" spans="1:4" x14ac:dyDescent="0.3">
      <c r="A8980">
        <v>24190</v>
      </c>
      <c r="B8980" t="s">
        <v>11433</v>
      </c>
      <c r="C8980" t="str">
        <f>CodesGéo[[#This Row],[Code_postal]]&amp;CodesGéo[[#This Row],[Nom_de_la_commune]]</f>
        <v>24190DOUZILLAC</v>
      </c>
      <c r="D8980">
        <v>24157</v>
      </c>
    </row>
    <row r="8981" spans="1:4" x14ac:dyDescent="0.3">
      <c r="A8981">
        <v>24270</v>
      </c>
      <c r="B8981" t="s">
        <v>11434</v>
      </c>
      <c r="C8981" t="str">
        <f>CodesGéo[[#This Row],[Code_postal]]&amp;CodesGéo[[#This Row],[Nom_de_la_commune]]</f>
        <v>24270DUSSAC</v>
      </c>
      <c r="D8981">
        <v>24158</v>
      </c>
    </row>
    <row r="8982" spans="1:4" x14ac:dyDescent="0.3">
      <c r="A8982">
        <v>24410</v>
      </c>
      <c r="B8982" t="s">
        <v>11435</v>
      </c>
      <c r="C8982" t="str">
        <f>CodesGéo[[#This Row],[Code_postal]]&amp;CodesGéo[[#This Row],[Nom_de_la_commune]]</f>
        <v>24410ECHOURGNAC</v>
      </c>
      <c r="D8982">
        <v>24159</v>
      </c>
    </row>
    <row r="8983" spans="1:4" x14ac:dyDescent="0.3">
      <c r="A8983">
        <v>24380</v>
      </c>
      <c r="B8983" t="s">
        <v>11436</v>
      </c>
      <c r="C8983" t="str">
        <f>CodesGéo[[#This Row],[Code_postal]]&amp;CodesGéo[[#This Row],[Nom_de_la_commune]]</f>
        <v>24380EGLISE NEUVE DE VERGT</v>
      </c>
      <c r="D8983">
        <v>24160</v>
      </c>
    </row>
    <row r="8984" spans="1:4" x14ac:dyDescent="0.3">
      <c r="A8984">
        <v>24400</v>
      </c>
      <c r="B8984" t="s">
        <v>11437</v>
      </c>
      <c r="C8984" t="str">
        <f>CodesGéo[[#This Row],[Code_postal]]&amp;CodesGéo[[#This Row],[Nom_de_la_commune]]</f>
        <v>24400EGLISE NEUVE D ISSAC</v>
      </c>
      <c r="D8984">
        <v>24161</v>
      </c>
    </row>
    <row r="8985" spans="1:4" x14ac:dyDescent="0.3">
      <c r="A8985">
        <v>24420</v>
      </c>
      <c r="B8985" t="s">
        <v>11438</v>
      </c>
      <c r="C8985" t="str">
        <f>CodesGéo[[#This Row],[Code_postal]]&amp;CodesGéo[[#This Row],[Nom_de_la_commune]]</f>
        <v>24420ESCOIRE</v>
      </c>
      <c r="D8985">
        <v>24162</v>
      </c>
    </row>
    <row r="8986" spans="1:4" x14ac:dyDescent="0.3">
      <c r="A8986">
        <v>24360</v>
      </c>
      <c r="B8986" t="s">
        <v>11439</v>
      </c>
      <c r="C8986" t="str">
        <f>CodesGéo[[#This Row],[Code_postal]]&amp;CodesGéo[[#This Row],[Nom_de_la_commune]]</f>
        <v>24360ETOUARS</v>
      </c>
      <c r="D8986">
        <v>24163</v>
      </c>
    </row>
    <row r="8987" spans="1:4" x14ac:dyDescent="0.3">
      <c r="A8987">
        <v>24160</v>
      </c>
      <c r="B8987" t="s">
        <v>11440</v>
      </c>
      <c r="C8987" t="str">
        <f>CodesGéo[[#This Row],[Code_postal]]&amp;CodesGéo[[#This Row],[Nom_de_la_commune]]</f>
        <v>24160EXCIDEUIL</v>
      </c>
      <c r="D8987">
        <v>24164</v>
      </c>
    </row>
    <row r="8988" spans="1:4" x14ac:dyDescent="0.3">
      <c r="A8988">
        <v>24700</v>
      </c>
      <c r="B8988" t="s">
        <v>11441</v>
      </c>
      <c r="C8988" t="str">
        <f>CodesGéo[[#This Row],[Code_postal]]&amp;CodesGéo[[#This Row],[Nom_de_la_commune]]</f>
        <v>24700EYGURANDE ET GARDEDEUIL</v>
      </c>
      <c r="D8988">
        <v>24165</v>
      </c>
    </row>
    <row r="8989" spans="1:4" x14ac:dyDescent="0.3">
      <c r="A8989">
        <v>24500</v>
      </c>
      <c r="B8989" t="s">
        <v>11442</v>
      </c>
      <c r="C8989" t="str">
        <f>CodesGéo[[#This Row],[Code_postal]]&amp;CodesGéo[[#This Row],[Nom_de_la_commune]]</f>
        <v>24500EYMET</v>
      </c>
      <c r="D8989">
        <v>24167</v>
      </c>
    </row>
    <row r="8990" spans="1:4" x14ac:dyDescent="0.3">
      <c r="A8990">
        <v>24560</v>
      </c>
      <c r="B8990" t="s">
        <v>7748</v>
      </c>
      <c r="C8990" t="str">
        <f>CodesGéo[[#This Row],[Code_postal]]&amp;CodesGéo[[#This Row],[Nom_de_la_commune]]</f>
        <v>24560PLAISANCE</v>
      </c>
      <c r="D8990">
        <v>24168</v>
      </c>
    </row>
    <row r="8991" spans="1:4" x14ac:dyDescent="0.3">
      <c r="A8991">
        <v>24560</v>
      </c>
      <c r="B8991" t="s">
        <v>7748</v>
      </c>
      <c r="C8991" t="str">
        <f>CodesGéo[[#This Row],[Code_postal]]&amp;CodesGéo[[#This Row],[Nom_de_la_commune]]</f>
        <v>24560PLAISANCE</v>
      </c>
      <c r="D8991">
        <v>24168</v>
      </c>
    </row>
    <row r="8992" spans="1:4" x14ac:dyDescent="0.3">
      <c r="A8992">
        <v>24560</v>
      </c>
      <c r="B8992" t="s">
        <v>7748</v>
      </c>
      <c r="C8992" t="str">
        <f>CodesGéo[[#This Row],[Code_postal]]&amp;CodesGéo[[#This Row],[Nom_de_la_commune]]</f>
        <v>24560PLAISANCE</v>
      </c>
      <c r="D8992">
        <v>24168</v>
      </c>
    </row>
    <row r="8993" spans="1:4" x14ac:dyDescent="0.3">
      <c r="A8993">
        <v>24800</v>
      </c>
      <c r="B8993" t="s">
        <v>11443</v>
      </c>
      <c r="C8993" t="str">
        <f>CodesGéo[[#This Row],[Code_postal]]&amp;CodesGéo[[#This Row],[Nom_de_la_commune]]</f>
        <v>24800EYZERAC</v>
      </c>
      <c r="D8993">
        <v>24171</v>
      </c>
    </row>
    <row r="8994" spans="1:4" x14ac:dyDescent="0.3">
      <c r="A8994">
        <v>24260</v>
      </c>
      <c r="B8994" t="s">
        <v>11444</v>
      </c>
      <c r="C8994" t="str">
        <f>CodesGéo[[#This Row],[Code_postal]]&amp;CodesGéo[[#This Row],[Nom_de_la_commune]]</f>
        <v>24260LES EYZIES</v>
      </c>
      <c r="D8994">
        <v>24172</v>
      </c>
    </row>
    <row r="8995" spans="1:4" x14ac:dyDescent="0.3">
      <c r="A8995">
        <v>24620</v>
      </c>
      <c r="B8995" t="s">
        <v>11444</v>
      </c>
      <c r="C8995" t="str">
        <f>CodesGéo[[#This Row],[Code_postal]]&amp;CodesGéo[[#This Row],[Nom_de_la_commune]]</f>
        <v>24620LES EYZIES</v>
      </c>
      <c r="D8995">
        <v>24172</v>
      </c>
    </row>
    <row r="8996" spans="1:4" x14ac:dyDescent="0.3">
      <c r="A8996">
        <v>24620</v>
      </c>
      <c r="B8996" t="s">
        <v>11444</v>
      </c>
      <c r="C8996" t="str">
        <f>CodesGéo[[#This Row],[Code_postal]]&amp;CodesGéo[[#This Row],[Nom_de_la_commune]]</f>
        <v>24620LES EYZIES</v>
      </c>
      <c r="D8996">
        <v>24172</v>
      </c>
    </row>
    <row r="8997" spans="1:4" x14ac:dyDescent="0.3">
      <c r="A8997">
        <v>24620</v>
      </c>
      <c r="B8997" t="s">
        <v>11444</v>
      </c>
      <c r="C8997" t="str">
        <f>CodesGéo[[#This Row],[Code_postal]]&amp;CodesGéo[[#This Row],[Nom_de_la_commune]]</f>
        <v>24620LES EYZIES</v>
      </c>
      <c r="D8997">
        <v>24172</v>
      </c>
    </row>
    <row r="8998" spans="1:4" x14ac:dyDescent="0.3">
      <c r="A8998">
        <v>24290</v>
      </c>
      <c r="B8998" t="s">
        <v>11445</v>
      </c>
      <c r="C8998" t="str">
        <f>CodesGéo[[#This Row],[Code_postal]]&amp;CodesGéo[[#This Row],[Nom_de_la_commune]]</f>
        <v>24290FANLAC</v>
      </c>
      <c r="D8998">
        <v>24174</v>
      </c>
    </row>
    <row r="8999" spans="1:4" x14ac:dyDescent="0.3">
      <c r="A8999">
        <v>24290</v>
      </c>
      <c r="B8999" t="s">
        <v>11446</v>
      </c>
      <c r="C8999" t="str">
        <f>CodesGéo[[#This Row],[Code_postal]]&amp;CodesGéo[[#This Row],[Nom_de_la_commune]]</f>
        <v>24290LES FARGES</v>
      </c>
      <c r="D8999">
        <v>24175</v>
      </c>
    </row>
    <row r="9000" spans="1:4" x14ac:dyDescent="0.3">
      <c r="A9000">
        <v>24560</v>
      </c>
      <c r="B9000" t="s">
        <v>11447</v>
      </c>
      <c r="C9000" t="str">
        <f>CodesGéo[[#This Row],[Code_postal]]&amp;CodesGéo[[#This Row],[Nom_de_la_commune]]</f>
        <v>24560FAURILLES</v>
      </c>
      <c r="D9000">
        <v>24176</v>
      </c>
    </row>
    <row r="9001" spans="1:4" x14ac:dyDescent="0.3">
      <c r="A9001">
        <v>24560</v>
      </c>
      <c r="B9001" t="b">
        <v>0</v>
      </c>
      <c r="C9001" t="str">
        <f>CodesGéo[[#This Row],[Code_postal]]&amp;CodesGéo[[#This Row],[Nom_de_la_commune]]</f>
        <v>24560FAUX</v>
      </c>
      <c r="D9001">
        <v>24177</v>
      </c>
    </row>
    <row r="9002" spans="1:4" x14ac:dyDescent="0.3">
      <c r="A9002">
        <v>24120</v>
      </c>
      <c r="B9002" t="s">
        <v>11448</v>
      </c>
      <c r="C9002" t="str">
        <f>CodesGéo[[#This Row],[Code_postal]]&amp;CodesGéo[[#This Row],[Nom_de_la_commune]]</f>
        <v>24120LA FEUILLADE</v>
      </c>
      <c r="D9002">
        <v>24179</v>
      </c>
    </row>
    <row r="9003" spans="1:4" x14ac:dyDescent="0.3">
      <c r="A9003">
        <v>24450</v>
      </c>
      <c r="B9003" t="s">
        <v>11449</v>
      </c>
      <c r="C9003" t="str">
        <f>CodesGéo[[#This Row],[Code_postal]]&amp;CodesGéo[[#This Row],[Nom_de_la_commune]]</f>
        <v>24450FIRBEIX</v>
      </c>
      <c r="D9003">
        <v>24180</v>
      </c>
    </row>
    <row r="9004" spans="1:4" x14ac:dyDescent="0.3">
      <c r="A9004">
        <v>24130</v>
      </c>
      <c r="B9004" t="s">
        <v>11450</v>
      </c>
      <c r="C9004" t="str">
        <f>CodesGéo[[#This Row],[Code_postal]]&amp;CodesGéo[[#This Row],[Nom_de_la_commune]]</f>
        <v>24130LE FLEIX</v>
      </c>
      <c r="D9004">
        <v>24182</v>
      </c>
    </row>
    <row r="9005" spans="1:4" x14ac:dyDescent="0.3">
      <c r="A9005">
        <v>24580</v>
      </c>
      <c r="B9005" t="s">
        <v>8861</v>
      </c>
      <c r="C9005" t="str">
        <f>CodesGéo[[#This Row],[Code_postal]]&amp;CodesGéo[[#This Row],[Nom_de_la_commune]]</f>
        <v>24580FLEURAC</v>
      </c>
      <c r="D9005">
        <v>24183</v>
      </c>
    </row>
    <row r="9006" spans="1:4" x14ac:dyDescent="0.3">
      <c r="A9006">
        <v>24250</v>
      </c>
      <c r="B9006" t="s">
        <v>11451</v>
      </c>
      <c r="C9006" t="str">
        <f>CodesGéo[[#This Row],[Code_postal]]&amp;CodesGéo[[#This Row],[Nom_de_la_commune]]</f>
        <v>24250FLORIMONT GAUMIER</v>
      </c>
      <c r="D9006">
        <v>24184</v>
      </c>
    </row>
    <row r="9007" spans="1:4" x14ac:dyDescent="0.3">
      <c r="A9007">
        <v>24500</v>
      </c>
      <c r="B9007" t="s">
        <v>11452</v>
      </c>
      <c r="C9007" t="str">
        <f>CodesGéo[[#This Row],[Code_postal]]&amp;CodesGéo[[#This Row],[Nom_de_la_commune]]</f>
        <v>24500FONROQUE</v>
      </c>
      <c r="D9007">
        <v>24186</v>
      </c>
    </row>
    <row r="9008" spans="1:4" x14ac:dyDescent="0.3">
      <c r="A9008">
        <v>24210</v>
      </c>
      <c r="B9008" t="s">
        <v>11453</v>
      </c>
      <c r="C9008" t="str">
        <f>CodesGéo[[#This Row],[Code_postal]]&amp;CodesGéo[[#This Row],[Nom_de_la_commune]]</f>
        <v>24210FOSSEMAGNE</v>
      </c>
      <c r="D9008">
        <v>24188</v>
      </c>
    </row>
    <row r="9009" spans="1:4" x14ac:dyDescent="0.3">
      <c r="A9009">
        <v>33220</v>
      </c>
      <c r="B9009" t="s">
        <v>11454</v>
      </c>
      <c r="C9009" t="str">
        <f>CodesGéo[[#This Row],[Code_postal]]&amp;CodesGéo[[#This Row],[Nom_de_la_commune]]</f>
        <v>33220FOUGUEYROLLES</v>
      </c>
      <c r="D9009">
        <v>24189</v>
      </c>
    </row>
    <row r="9010" spans="1:4" x14ac:dyDescent="0.3">
      <c r="A9010">
        <v>24380</v>
      </c>
      <c r="B9010" t="s">
        <v>11455</v>
      </c>
      <c r="C9010" t="str">
        <f>CodesGéo[[#This Row],[Code_postal]]&amp;CodesGéo[[#This Row],[Nom_de_la_commune]]</f>
        <v>24380FOULEIX</v>
      </c>
      <c r="D9010">
        <v>24190</v>
      </c>
    </row>
    <row r="9011" spans="1:4" x14ac:dyDescent="0.3">
      <c r="A9011">
        <v>24130</v>
      </c>
      <c r="B9011" t="s">
        <v>11456</v>
      </c>
      <c r="C9011" t="str">
        <f>CodesGéo[[#This Row],[Code_postal]]&amp;CodesGéo[[#This Row],[Nom_de_la_commune]]</f>
        <v>24130FRAISSE</v>
      </c>
      <c r="D9011">
        <v>24191</v>
      </c>
    </row>
    <row r="9012" spans="1:4" x14ac:dyDescent="0.3">
      <c r="A9012">
        <v>24210</v>
      </c>
      <c r="B9012" t="s">
        <v>11457</v>
      </c>
      <c r="C9012" t="str">
        <f>CodesGéo[[#This Row],[Code_postal]]&amp;CodesGéo[[#This Row],[Nom_de_la_commune]]</f>
        <v>24210GABILLOU</v>
      </c>
      <c r="D9012">
        <v>24192</v>
      </c>
    </row>
    <row r="9013" spans="1:4" x14ac:dyDescent="0.3">
      <c r="A9013">
        <v>24240</v>
      </c>
      <c r="B9013" t="s">
        <v>11458</v>
      </c>
      <c r="C9013" t="str">
        <f>CodesGéo[[#This Row],[Code_postal]]&amp;CodesGéo[[#This Row],[Nom_de_la_commune]]</f>
        <v>24240GAGEAC ET ROUILLAC</v>
      </c>
      <c r="D9013">
        <v>24193</v>
      </c>
    </row>
    <row r="9014" spans="1:4" x14ac:dyDescent="0.3">
      <c r="A9014">
        <v>24680</v>
      </c>
      <c r="B9014" t="s">
        <v>11459</v>
      </c>
      <c r="C9014" t="str">
        <f>CodesGéo[[#This Row],[Code_postal]]&amp;CodesGéo[[#This Row],[Nom_de_la_commune]]</f>
        <v>24680GARDONNE</v>
      </c>
      <c r="D9014">
        <v>24194</v>
      </c>
    </row>
    <row r="9015" spans="1:4" x14ac:dyDescent="0.3">
      <c r="A9015">
        <v>24540</v>
      </c>
      <c r="B9015" t="s">
        <v>11460</v>
      </c>
      <c r="C9015" t="str">
        <f>CodesGéo[[#This Row],[Code_postal]]&amp;CodesGéo[[#This Row],[Nom_de_la_commune]]</f>
        <v>24540GAUGEAC</v>
      </c>
      <c r="D9015">
        <v>24195</v>
      </c>
    </row>
    <row r="9016" spans="1:4" x14ac:dyDescent="0.3">
      <c r="A9016">
        <v>24160</v>
      </c>
      <c r="B9016" t="s">
        <v>11461</v>
      </c>
      <c r="C9016" t="str">
        <f>CodesGéo[[#This Row],[Code_postal]]&amp;CodesGéo[[#This Row],[Nom_de_la_commune]]</f>
        <v>24160GENIS</v>
      </c>
      <c r="D9016">
        <v>24196</v>
      </c>
    </row>
    <row r="9017" spans="1:4" x14ac:dyDescent="0.3">
      <c r="A9017">
        <v>24130</v>
      </c>
      <c r="B9017" t="s">
        <v>11462</v>
      </c>
      <c r="C9017" t="str">
        <f>CodesGéo[[#This Row],[Code_postal]]&amp;CodesGéo[[#This Row],[Nom_de_la_commune]]</f>
        <v>24130GINESTET</v>
      </c>
      <c r="D9017">
        <v>24197</v>
      </c>
    </row>
    <row r="9018" spans="1:4" x14ac:dyDescent="0.3">
      <c r="A9018">
        <v>24320</v>
      </c>
      <c r="B9018" t="s">
        <v>11463</v>
      </c>
      <c r="C9018" t="str">
        <f>CodesGéo[[#This Row],[Code_postal]]&amp;CodesGéo[[#This Row],[Nom_de_la_commune]]</f>
        <v>24320GOUT ROSSIGNOL</v>
      </c>
      <c r="D9018">
        <v>24199</v>
      </c>
    </row>
    <row r="9019" spans="1:4" x14ac:dyDescent="0.3">
      <c r="A9019">
        <v>24350</v>
      </c>
      <c r="B9019" t="s">
        <v>11464</v>
      </c>
      <c r="C9019" t="str">
        <f>CodesGéo[[#This Row],[Code_postal]]&amp;CodesGéo[[#This Row],[Nom_de_la_commune]]</f>
        <v>24350GRAND BRASSAC</v>
      </c>
      <c r="D9019">
        <v>24200</v>
      </c>
    </row>
    <row r="9020" spans="1:4" x14ac:dyDescent="0.3">
      <c r="A9020">
        <v>24390</v>
      </c>
      <c r="B9020" t="s">
        <v>11465</v>
      </c>
      <c r="C9020" t="str">
        <f>CodesGéo[[#This Row],[Code_postal]]&amp;CodesGéo[[#This Row],[Nom_de_la_commune]]</f>
        <v>24390GRANGES D ANS</v>
      </c>
      <c r="D9020">
        <v>24202</v>
      </c>
    </row>
    <row r="9021" spans="1:4" x14ac:dyDescent="0.3">
      <c r="A9021">
        <v>24110</v>
      </c>
      <c r="B9021" t="s">
        <v>11466</v>
      </c>
      <c r="C9021" t="str">
        <f>CodesGéo[[#This Row],[Code_postal]]&amp;CodesGéo[[#This Row],[Nom_de_la_commune]]</f>
        <v>24110GRIGNOLS</v>
      </c>
      <c r="D9021">
        <v>24205</v>
      </c>
    </row>
    <row r="9022" spans="1:4" x14ac:dyDescent="0.3">
      <c r="A9022">
        <v>24170</v>
      </c>
      <c r="B9022" t="s">
        <v>11467</v>
      </c>
      <c r="C9022" t="str">
        <f>CodesGéo[[#This Row],[Code_postal]]&amp;CodesGéo[[#This Row],[Nom_de_la_commune]]</f>
        <v>24170GRIVES</v>
      </c>
      <c r="D9022">
        <v>24206</v>
      </c>
    </row>
    <row r="9023" spans="1:4" x14ac:dyDescent="0.3">
      <c r="A9023">
        <v>24250</v>
      </c>
      <c r="B9023" t="s">
        <v>11468</v>
      </c>
      <c r="C9023" t="str">
        <f>CodesGéo[[#This Row],[Code_postal]]&amp;CodesGéo[[#This Row],[Nom_de_la_commune]]</f>
        <v>24250GROLEJAC</v>
      </c>
      <c r="D9023">
        <v>24207</v>
      </c>
    </row>
    <row r="9024" spans="1:4" x14ac:dyDescent="0.3">
      <c r="A9024">
        <v>24380</v>
      </c>
      <c r="B9024" t="s">
        <v>11469</v>
      </c>
      <c r="C9024" t="str">
        <f>CodesGéo[[#This Row],[Code_postal]]&amp;CodesGéo[[#This Row],[Nom_de_la_commune]]</f>
        <v>24380GRUN BORDAS</v>
      </c>
      <c r="D9024">
        <v>24208</v>
      </c>
    </row>
    <row r="9025" spans="1:4" x14ac:dyDescent="0.3">
      <c r="A9025">
        <v>24300</v>
      </c>
      <c r="B9025" t="s">
        <v>11470</v>
      </c>
      <c r="C9025" t="str">
        <f>CodesGéo[[#This Row],[Code_postal]]&amp;CodesGéo[[#This Row],[Nom_de_la_commune]]</f>
        <v>24300HAUTEFAYE</v>
      </c>
      <c r="D9025">
        <v>24209</v>
      </c>
    </row>
    <row r="9026" spans="1:4" x14ac:dyDescent="0.3">
      <c r="A9026">
        <v>24390</v>
      </c>
      <c r="B9026" t="s">
        <v>11471</v>
      </c>
      <c r="C9026" t="str">
        <f>CodesGéo[[#This Row],[Code_postal]]&amp;CodesGéo[[#This Row],[Nom_de_la_commune]]</f>
        <v>24390HAUTEFORT</v>
      </c>
      <c r="D9026">
        <v>24210</v>
      </c>
    </row>
    <row r="9027" spans="1:4" x14ac:dyDescent="0.3">
      <c r="A9027">
        <v>24400</v>
      </c>
      <c r="B9027" t="s">
        <v>11472</v>
      </c>
      <c r="C9027" t="str">
        <f>CodesGéo[[#This Row],[Code_postal]]&amp;CodesGéo[[#This Row],[Nom_de_la_commune]]</f>
        <v>24400ISSAC</v>
      </c>
      <c r="D9027">
        <v>24211</v>
      </c>
    </row>
    <row r="9028" spans="1:4" x14ac:dyDescent="0.3">
      <c r="A9028">
        <v>24560</v>
      </c>
      <c r="B9028" t="s">
        <v>11473</v>
      </c>
      <c r="C9028" t="str">
        <f>CodesGéo[[#This Row],[Code_postal]]&amp;CodesGéo[[#This Row],[Nom_de_la_commune]]</f>
        <v>24560ISSIGEAC</v>
      </c>
      <c r="D9028">
        <v>24212</v>
      </c>
    </row>
    <row r="9029" spans="1:4" x14ac:dyDescent="0.3">
      <c r="A9029">
        <v>24140</v>
      </c>
      <c r="B9029" t="s">
        <v>11474</v>
      </c>
      <c r="C9029" t="str">
        <f>CodesGéo[[#This Row],[Code_postal]]&amp;CodesGéo[[#This Row],[Nom_de_la_commune]]</f>
        <v>24140JAURE</v>
      </c>
      <c r="D9029">
        <v>24213</v>
      </c>
    </row>
    <row r="9030" spans="1:4" x14ac:dyDescent="0.3">
      <c r="A9030">
        <v>24300</v>
      </c>
      <c r="B9030" t="s">
        <v>11475</v>
      </c>
      <c r="C9030" t="str">
        <f>CodesGéo[[#This Row],[Code_postal]]&amp;CodesGéo[[#This Row],[Nom_de_la_commune]]</f>
        <v>24300JAVERLHAC ET LA CHAPELLE ST ROBERT</v>
      </c>
      <c r="D9030">
        <v>24214</v>
      </c>
    </row>
    <row r="9031" spans="1:4" x14ac:dyDescent="0.3">
      <c r="A9031">
        <v>24590</v>
      </c>
      <c r="B9031" t="s">
        <v>11476</v>
      </c>
      <c r="C9031" t="str">
        <f>CodesGéo[[#This Row],[Code_postal]]&amp;CodesGéo[[#This Row],[Nom_de_la_commune]]</f>
        <v>24590JAYAC</v>
      </c>
      <c r="D9031">
        <v>24215</v>
      </c>
    </row>
    <row r="9032" spans="1:4" x14ac:dyDescent="0.3">
      <c r="A9032">
        <v>24410</v>
      </c>
      <c r="B9032" t="s">
        <v>11477</v>
      </c>
      <c r="C9032" t="str">
        <f>CodesGéo[[#This Row],[Code_postal]]&amp;CodesGéo[[#This Row],[Nom_de_la_commune]]</f>
        <v>24410LA JEMAYE PONTEYRAUD</v>
      </c>
      <c r="D9032">
        <v>24216</v>
      </c>
    </row>
    <row r="9033" spans="1:4" x14ac:dyDescent="0.3">
      <c r="A9033">
        <v>24410</v>
      </c>
      <c r="B9033" t="s">
        <v>11477</v>
      </c>
      <c r="C9033" t="str">
        <f>CodesGéo[[#This Row],[Code_postal]]&amp;CodesGéo[[#This Row],[Nom_de_la_commune]]</f>
        <v>24410LA JEMAYE PONTEYRAUD</v>
      </c>
      <c r="D9033">
        <v>24216</v>
      </c>
    </row>
    <row r="9034" spans="1:4" x14ac:dyDescent="0.3">
      <c r="A9034">
        <v>24260</v>
      </c>
      <c r="B9034" t="s">
        <v>11478</v>
      </c>
      <c r="C9034" t="str">
        <f>CodesGéo[[#This Row],[Code_postal]]&amp;CodesGéo[[#This Row],[Nom_de_la_commune]]</f>
        <v>24260JOURNIAC</v>
      </c>
      <c r="D9034">
        <v>24217</v>
      </c>
    </row>
    <row r="9035" spans="1:4" x14ac:dyDescent="0.3">
      <c r="A9035">
        <v>24630</v>
      </c>
      <c r="B9035" t="s">
        <v>11479</v>
      </c>
      <c r="C9035" t="str">
        <f>CodesGéo[[#This Row],[Code_postal]]&amp;CodesGéo[[#This Row],[Nom_de_la_commune]]</f>
        <v>24630JUMILHAC LE GRAND</v>
      </c>
      <c r="D9035">
        <v>24218</v>
      </c>
    </row>
    <row r="9036" spans="1:4" x14ac:dyDescent="0.3">
      <c r="A9036">
        <v>24380</v>
      </c>
      <c r="B9036" t="s">
        <v>11480</v>
      </c>
      <c r="C9036" t="str">
        <f>CodesGéo[[#This Row],[Code_postal]]&amp;CodesGéo[[#This Row],[Nom_de_la_commune]]</f>
        <v>24380LACROPTE</v>
      </c>
      <c r="D9036">
        <v>24220</v>
      </c>
    </row>
    <row r="9037" spans="1:4" x14ac:dyDescent="0.3">
      <c r="A9037">
        <v>24340</v>
      </c>
      <c r="B9037" t="s">
        <v>11481</v>
      </c>
      <c r="C9037" t="str">
        <f>CodesGéo[[#This Row],[Code_postal]]&amp;CodesGéo[[#This Row],[Nom_de_la_commune]]</f>
        <v>24340RUDEAU LADOSSE</v>
      </c>
      <c r="D9037">
        <v>24221</v>
      </c>
    </row>
    <row r="9038" spans="1:4" x14ac:dyDescent="0.3">
      <c r="A9038">
        <v>24130</v>
      </c>
      <c r="B9038" t="s">
        <v>7307</v>
      </c>
      <c r="C9038" t="str">
        <f>CodesGéo[[#This Row],[Code_postal]]&amp;CodesGéo[[#This Row],[Nom_de_la_commune]]</f>
        <v>24130LA FORCE</v>
      </c>
      <c r="D9038">
        <v>24222</v>
      </c>
    </row>
    <row r="9039" spans="1:4" x14ac:dyDescent="0.3">
      <c r="A9039">
        <v>24150</v>
      </c>
      <c r="B9039" t="s">
        <v>11482</v>
      </c>
      <c r="C9039" t="str">
        <f>CodesGéo[[#This Row],[Code_postal]]&amp;CodesGéo[[#This Row],[Nom_de_la_commune]]</f>
        <v>24150LALINDE</v>
      </c>
      <c r="D9039">
        <v>24223</v>
      </c>
    </row>
    <row r="9040" spans="1:4" x14ac:dyDescent="0.3">
      <c r="A9040">
        <v>24520</v>
      </c>
      <c r="B9040" t="s">
        <v>11483</v>
      </c>
      <c r="C9040" t="str">
        <f>CodesGéo[[#This Row],[Code_postal]]&amp;CodesGéo[[#This Row],[Nom_de_la_commune]]</f>
        <v>24520LAMONZIE MONTASTRUC</v>
      </c>
      <c r="D9040">
        <v>24224</v>
      </c>
    </row>
    <row r="9041" spans="1:4" x14ac:dyDescent="0.3">
      <c r="A9041">
        <v>24680</v>
      </c>
      <c r="B9041" t="s">
        <v>11484</v>
      </c>
      <c r="C9041" t="str">
        <f>CodesGéo[[#This Row],[Code_postal]]&amp;CodesGéo[[#This Row],[Nom_de_la_commune]]</f>
        <v>24680LAMONZIE ST MARTIN</v>
      </c>
      <c r="D9041">
        <v>24225</v>
      </c>
    </row>
    <row r="9042" spans="1:4" x14ac:dyDescent="0.3">
      <c r="A9042">
        <v>24230</v>
      </c>
      <c r="B9042" t="s">
        <v>11485</v>
      </c>
      <c r="C9042" t="str">
        <f>CodesGéo[[#This Row],[Code_postal]]&amp;CodesGéo[[#This Row],[Nom_de_la_commune]]</f>
        <v>24230LAMOTHE MONTRAVEL</v>
      </c>
      <c r="D9042">
        <v>24226</v>
      </c>
    </row>
    <row r="9043" spans="1:4" x14ac:dyDescent="0.3">
      <c r="A9043">
        <v>24270</v>
      </c>
      <c r="B9043" t="s">
        <v>11486</v>
      </c>
      <c r="C9043" t="str">
        <f>CodesGéo[[#This Row],[Code_postal]]&amp;CodesGéo[[#This Row],[Nom_de_la_commune]]</f>
        <v>24270LANOUAILLE</v>
      </c>
      <c r="D9043">
        <v>24227</v>
      </c>
    </row>
    <row r="9044" spans="1:4" x14ac:dyDescent="0.3">
      <c r="A9044">
        <v>24150</v>
      </c>
      <c r="B9044" t="s">
        <v>11487</v>
      </c>
      <c r="C9044" t="str">
        <f>CodesGéo[[#This Row],[Code_postal]]&amp;CodesGéo[[#This Row],[Nom_de_la_commune]]</f>
        <v>24150LANQUAIS</v>
      </c>
      <c r="D9044">
        <v>24228</v>
      </c>
    </row>
    <row r="9045" spans="1:4" x14ac:dyDescent="0.3">
      <c r="A9045">
        <v>24570</v>
      </c>
      <c r="B9045" t="s">
        <v>11488</v>
      </c>
      <c r="C9045" t="str">
        <f>CodesGéo[[#This Row],[Code_postal]]&amp;CodesGéo[[#This Row],[Nom_de_la_commune]]</f>
        <v>24570LE LARDIN ST LAZARE</v>
      </c>
      <c r="D9045">
        <v>24229</v>
      </c>
    </row>
    <row r="9046" spans="1:4" x14ac:dyDescent="0.3">
      <c r="A9046">
        <v>24170</v>
      </c>
      <c r="B9046" t="s">
        <v>11489</v>
      </c>
      <c r="C9046" t="str">
        <f>CodesGéo[[#This Row],[Code_postal]]&amp;CodesGéo[[#This Row],[Nom_de_la_commune]]</f>
        <v>24170LARZAC</v>
      </c>
      <c r="D9046">
        <v>24230</v>
      </c>
    </row>
    <row r="9047" spans="1:4" x14ac:dyDescent="0.3">
      <c r="A9047">
        <v>24540</v>
      </c>
      <c r="B9047" t="s">
        <v>11490</v>
      </c>
      <c r="C9047" t="str">
        <f>CodesGéo[[#This Row],[Code_postal]]&amp;CodesGéo[[#This Row],[Nom_de_la_commune]]</f>
        <v>24540LAVALADE</v>
      </c>
      <c r="D9047">
        <v>24231</v>
      </c>
    </row>
    <row r="9048" spans="1:4" x14ac:dyDescent="0.3">
      <c r="A9048">
        <v>24550</v>
      </c>
      <c r="B9048" t="s">
        <v>11491</v>
      </c>
      <c r="C9048" t="str">
        <f>CodesGéo[[#This Row],[Code_postal]]&amp;CodesGéo[[#This Row],[Nom_de_la_commune]]</f>
        <v>24550LAVAUR</v>
      </c>
      <c r="D9048">
        <v>24232</v>
      </c>
    </row>
    <row r="9049" spans="1:4" x14ac:dyDescent="0.3">
      <c r="A9049">
        <v>24400</v>
      </c>
      <c r="B9049" t="s">
        <v>11492</v>
      </c>
      <c r="C9049" t="str">
        <f>CodesGéo[[#This Row],[Code_postal]]&amp;CodesGéo[[#This Row],[Nom_de_la_commune]]</f>
        <v>24400LES LECHES</v>
      </c>
      <c r="D9049">
        <v>24234</v>
      </c>
    </row>
    <row r="9050" spans="1:4" x14ac:dyDescent="0.3">
      <c r="A9050">
        <v>24110</v>
      </c>
      <c r="B9050" t="s">
        <v>11493</v>
      </c>
      <c r="C9050" t="str">
        <f>CodesGéo[[#This Row],[Code_postal]]&amp;CodesGéo[[#This Row],[Nom_de_la_commune]]</f>
        <v>24110LEGUILLAC DE L AUCHE</v>
      </c>
      <c r="D9050">
        <v>24236</v>
      </c>
    </row>
    <row r="9051" spans="1:4" x14ac:dyDescent="0.3">
      <c r="A9051">
        <v>24100</v>
      </c>
      <c r="B9051" t="s">
        <v>11494</v>
      </c>
      <c r="C9051" t="str">
        <f>CodesGéo[[#This Row],[Code_postal]]&amp;CodesGéo[[#This Row],[Nom_de_la_commune]]</f>
        <v>24100LEMBRAS</v>
      </c>
      <c r="D9051">
        <v>24237</v>
      </c>
    </row>
    <row r="9052" spans="1:4" x14ac:dyDescent="0.3">
      <c r="A9052">
        <v>24800</v>
      </c>
      <c r="B9052" t="s">
        <v>11495</v>
      </c>
      <c r="C9052" t="str">
        <f>CodesGéo[[#This Row],[Code_postal]]&amp;CodesGéo[[#This Row],[Nom_de_la_commune]]</f>
        <v>24800LEMPZOURS</v>
      </c>
      <c r="D9052">
        <v>24238</v>
      </c>
    </row>
    <row r="9053" spans="1:4" x14ac:dyDescent="0.3">
      <c r="A9053">
        <v>24510</v>
      </c>
      <c r="B9053" t="s">
        <v>11496</v>
      </c>
      <c r="C9053" t="str">
        <f>CodesGéo[[#This Row],[Code_postal]]&amp;CodesGéo[[#This Row],[Nom_de_la_commune]]</f>
        <v>24510LIMEUIL</v>
      </c>
      <c r="D9053">
        <v>24240</v>
      </c>
    </row>
    <row r="9054" spans="1:4" x14ac:dyDescent="0.3">
      <c r="A9054">
        <v>24210</v>
      </c>
      <c r="B9054" t="s">
        <v>11497</v>
      </c>
      <c r="C9054" t="str">
        <f>CodesGéo[[#This Row],[Code_postal]]&amp;CodesGéo[[#This Row],[Nom_de_la_commune]]</f>
        <v>24210LIMEYRAT</v>
      </c>
      <c r="D9054">
        <v>24241</v>
      </c>
    </row>
    <row r="9055" spans="1:4" x14ac:dyDescent="0.3">
      <c r="A9055">
        <v>24520</v>
      </c>
      <c r="B9055" t="s">
        <v>11498</v>
      </c>
      <c r="C9055" t="str">
        <f>CodesGéo[[#This Row],[Code_postal]]&amp;CodesGéo[[#This Row],[Nom_de_la_commune]]</f>
        <v>24520LIORAC SUR LOUYRE</v>
      </c>
      <c r="D9055">
        <v>24242</v>
      </c>
    </row>
    <row r="9056" spans="1:4" x14ac:dyDescent="0.3">
      <c r="A9056">
        <v>24350</v>
      </c>
      <c r="B9056" t="s">
        <v>11499</v>
      </c>
      <c r="C9056" t="str">
        <f>CodesGéo[[#This Row],[Code_postal]]&amp;CodesGéo[[#This Row],[Nom_de_la_commune]]</f>
        <v>24350LISLE</v>
      </c>
      <c r="D9056">
        <v>24243</v>
      </c>
    </row>
    <row r="9057" spans="1:4" x14ac:dyDescent="0.3">
      <c r="A9057">
        <v>24540</v>
      </c>
      <c r="B9057" t="s">
        <v>11500</v>
      </c>
      <c r="C9057" t="str">
        <f>CodesGéo[[#This Row],[Code_postal]]&amp;CodesGéo[[#This Row],[Nom_de_la_commune]]</f>
        <v>24540LOLME</v>
      </c>
      <c r="D9057">
        <v>24244</v>
      </c>
    </row>
    <row r="9058" spans="1:4" x14ac:dyDescent="0.3">
      <c r="A9058">
        <v>24550</v>
      </c>
      <c r="B9058" t="s">
        <v>11501</v>
      </c>
      <c r="C9058" t="str">
        <f>CodesGéo[[#This Row],[Code_postal]]&amp;CodesGéo[[#This Row],[Nom_de_la_commune]]</f>
        <v>24550LOUBEJAC</v>
      </c>
      <c r="D9058">
        <v>24245</v>
      </c>
    </row>
    <row r="9059" spans="1:4" x14ac:dyDescent="0.3">
      <c r="A9059">
        <v>24130</v>
      </c>
      <c r="B9059" t="s">
        <v>11502</v>
      </c>
      <c r="C9059" t="str">
        <f>CodesGéo[[#This Row],[Code_postal]]&amp;CodesGéo[[#This Row],[Nom_de_la_commune]]</f>
        <v>24130LUNAS</v>
      </c>
      <c r="D9059">
        <v>24246</v>
      </c>
    </row>
    <row r="9060" spans="1:4" x14ac:dyDescent="0.3">
      <c r="A9060">
        <v>24320</v>
      </c>
      <c r="B9060" t="s">
        <v>11503</v>
      </c>
      <c r="C9060" t="str">
        <f>CodesGéo[[#This Row],[Code_postal]]&amp;CodesGéo[[#This Row],[Nom_de_la_commune]]</f>
        <v>24320LUSIGNAC</v>
      </c>
      <c r="D9060">
        <v>24247</v>
      </c>
    </row>
    <row r="9061" spans="1:4" x14ac:dyDescent="0.3">
      <c r="A9061">
        <v>24300</v>
      </c>
      <c r="B9061" t="s">
        <v>11504</v>
      </c>
      <c r="C9061" t="str">
        <f>CodesGéo[[#This Row],[Code_postal]]&amp;CodesGéo[[#This Row],[Nom_de_la_commune]]</f>
        <v>24300LUSSAS ET NONTRONNEAU</v>
      </c>
      <c r="D9061">
        <v>24248</v>
      </c>
    </row>
    <row r="9062" spans="1:4" x14ac:dyDescent="0.3">
      <c r="A9062">
        <v>24110</v>
      </c>
      <c r="B9062" t="s">
        <v>11505</v>
      </c>
      <c r="C9062" t="str">
        <f>CodesGéo[[#This Row],[Code_postal]]&amp;CodesGéo[[#This Row],[Nom_de_la_commune]]</f>
        <v>24110MANZAC SUR VERN</v>
      </c>
      <c r="D9062">
        <v>24251</v>
      </c>
    </row>
    <row r="9063" spans="1:4" x14ac:dyDescent="0.3">
      <c r="A9063">
        <v>24200</v>
      </c>
      <c r="B9063" t="s">
        <v>11506</v>
      </c>
      <c r="C9063" t="str">
        <f>CodesGéo[[#This Row],[Code_postal]]&amp;CodesGéo[[#This Row],[Nom_de_la_commune]]</f>
        <v>24200MARCILLAC ST QUENTIN</v>
      </c>
      <c r="D9063">
        <v>24252</v>
      </c>
    </row>
    <row r="9064" spans="1:4" x14ac:dyDescent="0.3">
      <c r="A9064">
        <v>24340</v>
      </c>
      <c r="B9064" t="s">
        <v>11507</v>
      </c>
      <c r="C9064" t="str">
        <f>CodesGéo[[#This Row],[Code_postal]]&amp;CodesGéo[[#This Row],[Nom_de_la_commune]]</f>
        <v>24340MAREUIL EN PERIGORD</v>
      </c>
      <c r="D9064">
        <v>24253</v>
      </c>
    </row>
    <row r="9065" spans="1:4" x14ac:dyDescent="0.3">
      <c r="A9065">
        <v>24340</v>
      </c>
      <c r="B9065" t="s">
        <v>11507</v>
      </c>
      <c r="C9065" t="str">
        <f>CodesGéo[[#This Row],[Code_postal]]&amp;CodesGéo[[#This Row],[Nom_de_la_commune]]</f>
        <v>24340MAREUIL EN PERIGORD</v>
      </c>
      <c r="D9065">
        <v>24253</v>
      </c>
    </row>
    <row r="9066" spans="1:4" x14ac:dyDescent="0.3">
      <c r="A9066">
        <v>24340</v>
      </c>
      <c r="B9066" t="s">
        <v>11507</v>
      </c>
      <c r="C9066" t="str">
        <f>CodesGéo[[#This Row],[Code_postal]]&amp;CodesGéo[[#This Row],[Nom_de_la_commune]]</f>
        <v>24340MAREUIL EN PERIGORD</v>
      </c>
      <c r="D9066">
        <v>24253</v>
      </c>
    </row>
    <row r="9067" spans="1:4" x14ac:dyDescent="0.3">
      <c r="A9067">
        <v>24340</v>
      </c>
      <c r="B9067" t="s">
        <v>11507</v>
      </c>
      <c r="C9067" t="str">
        <f>CodesGéo[[#This Row],[Code_postal]]&amp;CodesGéo[[#This Row],[Nom_de_la_commune]]</f>
        <v>24340MAREUIL EN PERIGORD</v>
      </c>
      <c r="D9067">
        <v>24253</v>
      </c>
    </row>
    <row r="9068" spans="1:4" x14ac:dyDescent="0.3">
      <c r="A9068">
        <v>24340</v>
      </c>
      <c r="B9068" t="s">
        <v>11507</v>
      </c>
      <c r="C9068" t="str">
        <f>CodesGéo[[#This Row],[Code_postal]]&amp;CodesGéo[[#This Row],[Nom_de_la_commune]]</f>
        <v>24340MAREUIL EN PERIGORD</v>
      </c>
      <c r="D9068">
        <v>24253</v>
      </c>
    </row>
    <row r="9069" spans="1:4" x14ac:dyDescent="0.3">
      <c r="A9069">
        <v>24340</v>
      </c>
      <c r="B9069" t="s">
        <v>11507</v>
      </c>
      <c r="C9069" t="str">
        <f>CodesGéo[[#This Row],[Code_postal]]&amp;CodesGéo[[#This Row],[Nom_de_la_commune]]</f>
        <v>24340MAREUIL EN PERIGORD</v>
      </c>
      <c r="D9069">
        <v>24253</v>
      </c>
    </row>
    <row r="9070" spans="1:4" x14ac:dyDescent="0.3">
      <c r="A9070">
        <v>24340</v>
      </c>
      <c r="B9070" t="s">
        <v>11507</v>
      </c>
      <c r="C9070" t="str">
        <f>CodesGéo[[#This Row],[Code_postal]]&amp;CodesGéo[[#This Row],[Nom_de_la_commune]]</f>
        <v>24340MAREUIL EN PERIGORD</v>
      </c>
      <c r="D9070">
        <v>24253</v>
      </c>
    </row>
    <row r="9071" spans="1:4" x14ac:dyDescent="0.3">
      <c r="A9071">
        <v>24340</v>
      </c>
      <c r="B9071" t="s">
        <v>11507</v>
      </c>
      <c r="C9071" t="str">
        <f>CodesGéo[[#This Row],[Code_postal]]&amp;CodesGéo[[#This Row],[Nom_de_la_commune]]</f>
        <v>24340MAREUIL EN PERIGORD</v>
      </c>
      <c r="D9071">
        <v>24253</v>
      </c>
    </row>
    <row r="9072" spans="1:4" x14ac:dyDescent="0.3">
      <c r="A9072">
        <v>24340</v>
      </c>
      <c r="B9072" t="s">
        <v>11507</v>
      </c>
      <c r="C9072" t="str">
        <f>CodesGéo[[#This Row],[Code_postal]]&amp;CodesGéo[[#This Row],[Nom_de_la_commune]]</f>
        <v>24340MAREUIL EN PERIGORD</v>
      </c>
      <c r="D9072">
        <v>24253</v>
      </c>
    </row>
    <row r="9073" spans="1:4" x14ac:dyDescent="0.3">
      <c r="A9073">
        <v>24220</v>
      </c>
      <c r="B9073" t="s">
        <v>11508</v>
      </c>
      <c r="C9073" t="str">
        <f>CodesGéo[[#This Row],[Code_postal]]&amp;CodesGéo[[#This Row],[Nom_de_la_commune]]</f>
        <v>24220MARNAC</v>
      </c>
      <c r="D9073">
        <v>24254</v>
      </c>
    </row>
    <row r="9074" spans="1:4" x14ac:dyDescent="0.3">
      <c r="A9074">
        <v>24620</v>
      </c>
      <c r="B9074" t="s">
        <v>11509</v>
      </c>
      <c r="C9074" t="str">
        <f>CodesGéo[[#This Row],[Code_postal]]&amp;CodesGéo[[#This Row],[Nom_de_la_commune]]</f>
        <v>24620MARQUAY</v>
      </c>
      <c r="D9074">
        <v>24255</v>
      </c>
    </row>
    <row r="9075" spans="1:4" x14ac:dyDescent="0.3">
      <c r="A9075">
        <v>24430</v>
      </c>
      <c r="B9075" t="s">
        <v>11510</v>
      </c>
      <c r="C9075" t="str">
        <f>CodesGéo[[#This Row],[Code_postal]]&amp;CodesGéo[[#This Row],[Nom_de_la_commune]]</f>
        <v>24430MARSAC SUR L ISLE</v>
      </c>
      <c r="D9075">
        <v>24256</v>
      </c>
    </row>
    <row r="9076" spans="1:4" x14ac:dyDescent="0.3">
      <c r="A9076">
        <v>24540</v>
      </c>
      <c r="B9076" t="s">
        <v>11511</v>
      </c>
      <c r="C9076" t="str">
        <f>CodesGéo[[#This Row],[Code_postal]]&amp;CodesGéo[[#This Row],[Nom_de_la_commune]]</f>
        <v>24540MARSALES</v>
      </c>
      <c r="D9076">
        <v>24257</v>
      </c>
    </row>
    <row r="9077" spans="1:4" x14ac:dyDescent="0.3">
      <c r="A9077">
        <v>24130</v>
      </c>
      <c r="B9077" t="s">
        <v>11512</v>
      </c>
      <c r="C9077" t="str">
        <f>CodesGéo[[#This Row],[Code_postal]]&amp;CodesGéo[[#This Row],[Nom_de_la_commune]]</f>
        <v>24130EYRAUD CREMPSE MAURENS</v>
      </c>
      <c r="D9077">
        <v>24259</v>
      </c>
    </row>
    <row r="9078" spans="1:4" x14ac:dyDescent="0.3">
      <c r="A9078">
        <v>24140</v>
      </c>
      <c r="B9078" t="s">
        <v>11512</v>
      </c>
      <c r="C9078" t="str">
        <f>CodesGéo[[#This Row],[Code_postal]]&amp;CodesGéo[[#This Row],[Nom_de_la_commune]]</f>
        <v>24140EYRAUD CREMPSE MAURENS</v>
      </c>
      <c r="D9078">
        <v>24259</v>
      </c>
    </row>
    <row r="9079" spans="1:4" x14ac:dyDescent="0.3">
      <c r="A9079">
        <v>24140</v>
      </c>
      <c r="B9079" t="s">
        <v>11512</v>
      </c>
      <c r="C9079" t="str">
        <f>CodesGéo[[#This Row],[Code_postal]]&amp;CodesGéo[[#This Row],[Nom_de_la_commune]]</f>
        <v>24140EYRAUD CREMPSE MAURENS</v>
      </c>
      <c r="D9079">
        <v>24259</v>
      </c>
    </row>
    <row r="9080" spans="1:4" x14ac:dyDescent="0.3">
      <c r="A9080">
        <v>24140</v>
      </c>
      <c r="B9080" t="s">
        <v>11512</v>
      </c>
      <c r="C9080" t="str">
        <f>CodesGéo[[#This Row],[Code_postal]]&amp;CodesGéo[[#This Row],[Nom_de_la_commune]]</f>
        <v>24140EYRAUD CREMPSE MAURENS</v>
      </c>
      <c r="D9080">
        <v>24259</v>
      </c>
    </row>
    <row r="9081" spans="1:4" x14ac:dyDescent="0.3">
      <c r="A9081">
        <v>24150</v>
      </c>
      <c r="B9081" t="s">
        <v>11513</v>
      </c>
      <c r="C9081" t="str">
        <f>CodesGéo[[#This Row],[Code_postal]]&amp;CodesGéo[[#This Row],[Nom_de_la_commune]]</f>
        <v>24150MAUZAC ET GRAND CASTANG</v>
      </c>
      <c r="D9081">
        <v>24260</v>
      </c>
    </row>
    <row r="9082" spans="1:4" x14ac:dyDescent="0.3">
      <c r="A9082">
        <v>24150</v>
      </c>
      <c r="B9082" t="s">
        <v>11513</v>
      </c>
      <c r="C9082" t="str">
        <f>CodesGéo[[#This Row],[Code_postal]]&amp;CodesGéo[[#This Row],[Nom_de_la_commune]]</f>
        <v>24150MAUZAC ET GRAND CASTANG</v>
      </c>
      <c r="D9082">
        <v>24260</v>
      </c>
    </row>
    <row r="9083" spans="1:4" x14ac:dyDescent="0.3">
      <c r="A9083">
        <v>24260</v>
      </c>
      <c r="B9083" t="s">
        <v>11514</v>
      </c>
      <c r="C9083" t="str">
        <f>CodesGéo[[#This Row],[Code_postal]]&amp;CodesGéo[[#This Row],[Nom_de_la_commune]]</f>
        <v>24260MAUZENS ET MIREMONT</v>
      </c>
      <c r="D9083">
        <v>24261</v>
      </c>
    </row>
    <row r="9084" spans="1:4" x14ac:dyDescent="0.3">
      <c r="A9084">
        <v>24420</v>
      </c>
      <c r="B9084" t="s">
        <v>11515</v>
      </c>
      <c r="C9084" t="str">
        <f>CodesGéo[[#This Row],[Code_postal]]&amp;CodesGéo[[#This Row],[Nom_de_la_commune]]</f>
        <v>24420MAYAC</v>
      </c>
      <c r="D9084">
        <v>24262</v>
      </c>
    </row>
    <row r="9085" spans="1:4" x14ac:dyDescent="0.3">
      <c r="A9085">
        <v>24550</v>
      </c>
      <c r="B9085" t="s">
        <v>11516</v>
      </c>
      <c r="C9085" t="str">
        <f>CodesGéo[[#This Row],[Code_postal]]&amp;CodesGéo[[#This Row],[Nom_de_la_commune]]</f>
        <v>24550MAZEYROLLES</v>
      </c>
      <c r="D9085">
        <v>24263</v>
      </c>
    </row>
    <row r="9086" spans="1:4" x14ac:dyDescent="0.3">
      <c r="A9086">
        <v>24700</v>
      </c>
      <c r="B9086" t="s">
        <v>11517</v>
      </c>
      <c r="C9086" t="str">
        <f>CodesGéo[[#This Row],[Code_postal]]&amp;CodesGéo[[#This Row],[Nom_de_la_commune]]</f>
        <v>24700MENESPLET</v>
      </c>
      <c r="D9086">
        <v>24264</v>
      </c>
    </row>
    <row r="9087" spans="1:4" x14ac:dyDescent="0.3">
      <c r="A9087">
        <v>24350</v>
      </c>
      <c r="B9087" t="s">
        <v>11518</v>
      </c>
      <c r="C9087" t="str">
        <f>CodesGéo[[#This Row],[Code_postal]]&amp;CodesGéo[[#This Row],[Nom_de_la_commune]]</f>
        <v>24350MENSIGNAC</v>
      </c>
      <c r="D9087">
        <v>24266</v>
      </c>
    </row>
    <row r="9088" spans="1:4" x14ac:dyDescent="0.3">
      <c r="A9088">
        <v>24240</v>
      </c>
      <c r="B9088" t="s">
        <v>11519</v>
      </c>
      <c r="C9088" t="str">
        <f>CodesGéo[[#This Row],[Code_postal]]&amp;CodesGéo[[#This Row],[Nom_de_la_commune]]</f>
        <v>24240MESCOULES</v>
      </c>
      <c r="D9088">
        <v>24267</v>
      </c>
    </row>
    <row r="9089" spans="1:4" x14ac:dyDescent="0.3">
      <c r="A9089">
        <v>24220</v>
      </c>
      <c r="B9089" t="s">
        <v>11520</v>
      </c>
      <c r="C9089" t="str">
        <f>CodesGéo[[#This Row],[Code_postal]]&amp;CodesGéo[[#This Row],[Nom_de_la_commune]]</f>
        <v>24220MEYRALS</v>
      </c>
      <c r="D9089">
        <v>24268</v>
      </c>
    </row>
    <row r="9090" spans="1:4" x14ac:dyDescent="0.3">
      <c r="A9090">
        <v>24450</v>
      </c>
      <c r="B9090" t="s">
        <v>11521</v>
      </c>
      <c r="C9090" t="str">
        <f>CodesGéo[[#This Row],[Code_postal]]&amp;CodesGéo[[#This Row],[Nom_de_la_commune]]</f>
        <v>24450MIALET</v>
      </c>
      <c r="D9090">
        <v>24269</v>
      </c>
    </row>
    <row r="9091" spans="1:4" x14ac:dyDescent="0.3">
      <c r="A9091">
        <v>24470</v>
      </c>
      <c r="B9091" t="s">
        <v>11522</v>
      </c>
      <c r="C9091" t="str">
        <f>CodesGéo[[#This Row],[Code_postal]]&amp;CodesGéo[[#This Row],[Nom_de_la_commune]]</f>
        <v>24470MILHAC DE NONTRON</v>
      </c>
      <c r="D9091">
        <v>24271</v>
      </c>
    </row>
    <row r="9092" spans="1:4" x14ac:dyDescent="0.3">
      <c r="A9092">
        <v>24610</v>
      </c>
      <c r="B9092" t="s">
        <v>11523</v>
      </c>
      <c r="C9092" t="str">
        <f>CodesGéo[[#This Row],[Code_postal]]&amp;CodesGéo[[#This Row],[Nom_de_la_commune]]</f>
        <v>24610MINZAC</v>
      </c>
      <c r="D9092">
        <v>24272</v>
      </c>
    </row>
    <row r="9093" spans="1:4" x14ac:dyDescent="0.3">
      <c r="A9093">
        <v>24480</v>
      </c>
      <c r="B9093" t="s">
        <v>11524</v>
      </c>
      <c r="C9093" t="str">
        <f>CodesGéo[[#This Row],[Code_postal]]&amp;CodesGéo[[#This Row],[Nom_de_la_commune]]</f>
        <v>24480MOLIERES</v>
      </c>
      <c r="D9093">
        <v>24273</v>
      </c>
    </row>
    <row r="9094" spans="1:4" x14ac:dyDescent="0.3">
      <c r="A9094">
        <v>24240</v>
      </c>
      <c r="B9094" t="s">
        <v>11525</v>
      </c>
      <c r="C9094" t="str">
        <f>CodesGéo[[#This Row],[Code_postal]]&amp;CodesGéo[[#This Row],[Nom_de_la_commune]]</f>
        <v>24240MONBAZILLAC</v>
      </c>
      <c r="D9094">
        <v>24274</v>
      </c>
    </row>
    <row r="9095" spans="1:4" x14ac:dyDescent="0.3">
      <c r="A9095">
        <v>24240</v>
      </c>
      <c r="B9095" t="s">
        <v>3075</v>
      </c>
      <c r="C9095" t="str">
        <f>CodesGéo[[#This Row],[Code_postal]]&amp;CodesGéo[[#This Row],[Nom_de_la_commune]]</f>
        <v>24240MONESTIER</v>
      </c>
      <c r="D9095">
        <v>24276</v>
      </c>
    </row>
    <row r="9096" spans="1:4" x14ac:dyDescent="0.3">
      <c r="A9096">
        <v>24130</v>
      </c>
      <c r="B9096" t="s">
        <v>11526</v>
      </c>
      <c r="C9096" t="str">
        <f>CodesGéo[[#This Row],[Code_postal]]&amp;CodesGéo[[#This Row],[Nom_de_la_commune]]</f>
        <v>24130MONFAUCON</v>
      </c>
      <c r="D9096">
        <v>24277</v>
      </c>
    </row>
    <row r="9097" spans="1:4" x14ac:dyDescent="0.3">
      <c r="A9097">
        <v>24560</v>
      </c>
      <c r="B9097" t="s">
        <v>11527</v>
      </c>
      <c r="C9097" t="str">
        <f>CodesGéo[[#This Row],[Code_postal]]&amp;CodesGéo[[#This Row],[Nom_de_la_commune]]</f>
        <v>24560MONMADALES</v>
      </c>
      <c r="D9097">
        <v>24278</v>
      </c>
    </row>
    <row r="9098" spans="1:4" x14ac:dyDescent="0.3">
      <c r="A9098">
        <v>24560</v>
      </c>
      <c r="B9098" t="s">
        <v>11528</v>
      </c>
      <c r="C9098" t="str">
        <f>CodesGéo[[#This Row],[Code_postal]]&amp;CodesGéo[[#This Row],[Nom_de_la_commune]]</f>
        <v>24560MONMARVES</v>
      </c>
      <c r="D9098">
        <v>24279</v>
      </c>
    </row>
    <row r="9099" spans="1:4" x14ac:dyDescent="0.3">
      <c r="A9099">
        <v>24540</v>
      </c>
      <c r="B9099" t="s">
        <v>11529</v>
      </c>
      <c r="C9099" t="str">
        <f>CodesGéo[[#This Row],[Code_postal]]&amp;CodesGéo[[#This Row],[Nom_de_la_commune]]</f>
        <v>24540MONPAZIER</v>
      </c>
      <c r="D9099">
        <v>24280</v>
      </c>
    </row>
    <row r="9100" spans="1:4" x14ac:dyDescent="0.3">
      <c r="A9100">
        <v>24440</v>
      </c>
      <c r="B9100" t="s">
        <v>11530</v>
      </c>
      <c r="C9100" t="str">
        <f>CodesGéo[[#This Row],[Code_postal]]&amp;CodesGéo[[#This Row],[Nom_de_la_commune]]</f>
        <v>24440MONSAC</v>
      </c>
      <c r="D9100">
        <v>24281</v>
      </c>
    </row>
    <row r="9101" spans="1:4" x14ac:dyDescent="0.3">
      <c r="A9101">
        <v>24560</v>
      </c>
      <c r="B9101" t="s">
        <v>11531</v>
      </c>
      <c r="C9101" t="str">
        <f>CodesGéo[[#This Row],[Code_postal]]&amp;CodesGéo[[#This Row],[Nom_de_la_commune]]</f>
        <v>24560MONSAGUEL</v>
      </c>
      <c r="D9101">
        <v>24282</v>
      </c>
    </row>
    <row r="9102" spans="1:4" x14ac:dyDescent="0.3">
      <c r="A9102">
        <v>24210</v>
      </c>
      <c r="B9102" t="s">
        <v>11532</v>
      </c>
      <c r="C9102" t="str">
        <f>CodesGéo[[#This Row],[Code_postal]]&amp;CodesGéo[[#This Row],[Nom_de_la_commune]]</f>
        <v>24210MONTAGNAC D AUBEROCHE</v>
      </c>
      <c r="D9102">
        <v>24284</v>
      </c>
    </row>
    <row r="9103" spans="1:4" x14ac:dyDescent="0.3">
      <c r="A9103">
        <v>24140</v>
      </c>
      <c r="B9103" t="s">
        <v>11533</v>
      </c>
      <c r="C9103" t="str">
        <f>CodesGéo[[#This Row],[Code_postal]]&amp;CodesGéo[[#This Row],[Nom_de_la_commune]]</f>
        <v>24140MONTAGNAC LA CREMPSE</v>
      </c>
      <c r="D9103">
        <v>24285</v>
      </c>
    </row>
    <row r="9104" spans="1:4" x14ac:dyDescent="0.3">
      <c r="A9104">
        <v>24350</v>
      </c>
      <c r="B9104" t="s">
        <v>11534</v>
      </c>
      <c r="C9104" t="str">
        <f>CodesGéo[[#This Row],[Code_postal]]&amp;CodesGéo[[#This Row],[Nom_de_la_commune]]</f>
        <v>24350MONTAGRIER</v>
      </c>
      <c r="D9104">
        <v>24286</v>
      </c>
    </row>
    <row r="9105" spans="1:4" x14ac:dyDescent="0.3">
      <c r="A9105">
        <v>24560</v>
      </c>
      <c r="B9105" t="s">
        <v>6482</v>
      </c>
      <c r="C9105" t="str">
        <f>CodesGéo[[#This Row],[Code_postal]]&amp;CodesGéo[[#This Row],[Nom_de_la_commune]]</f>
        <v>24560MONTAUT</v>
      </c>
      <c r="D9105">
        <v>24287</v>
      </c>
    </row>
    <row r="9106" spans="1:4" x14ac:dyDescent="0.3">
      <c r="A9106">
        <v>24230</v>
      </c>
      <c r="B9106" t="s">
        <v>11535</v>
      </c>
      <c r="C9106" t="str">
        <f>CodesGéo[[#This Row],[Code_postal]]&amp;CodesGéo[[#This Row],[Nom_de_la_commune]]</f>
        <v>24230MONTAZEAU</v>
      </c>
      <c r="D9106">
        <v>24288</v>
      </c>
    </row>
    <row r="9107" spans="1:4" x14ac:dyDescent="0.3">
      <c r="A9107">
        <v>24230</v>
      </c>
      <c r="B9107" t="s">
        <v>11536</v>
      </c>
      <c r="C9107" t="str">
        <f>CodesGéo[[#This Row],[Code_postal]]&amp;CodesGéo[[#This Row],[Nom_de_la_commune]]</f>
        <v>24230MONTCARET</v>
      </c>
      <c r="D9107">
        <v>24289</v>
      </c>
    </row>
    <row r="9108" spans="1:4" x14ac:dyDescent="0.3">
      <c r="A9108">
        <v>24440</v>
      </c>
      <c r="B9108" t="s">
        <v>11537</v>
      </c>
      <c r="C9108" t="str">
        <f>CodesGéo[[#This Row],[Code_postal]]&amp;CodesGéo[[#This Row],[Nom_de_la_commune]]</f>
        <v>24440MONTFERRAND DU PERIGORD</v>
      </c>
      <c r="D9108">
        <v>24290</v>
      </c>
    </row>
    <row r="9109" spans="1:4" x14ac:dyDescent="0.3">
      <c r="A9109">
        <v>24290</v>
      </c>
      <c r="B9109" t="s">
        <v>11538</v>
      </c>
      <c r="C9109" t="str">
        <f>CodesGéo[[#This Row],[Code_postal]]&amp;CodesGéo[[#This Row],[Nom_de_la_commune]]</f>
        <v>24290MONTIGNAC LASCAUX</v>
      </c>
      <c r="D9109">
        <v>24291</v>
      </c>
    </row>
    <row r="9110" spans="1:4" x14ac:dyDescent="0.3">
      <c r="A9110">
        <v>24610</v>
      </c>
      <c r="B9110" t="s">
        <v>7722</v>
      </c>
      <c r="C9110" t="str">
        <f>CodesGéo[[#This Row],[Code_postal]]&amp;CodesGéo[[#This Row],[Nom_de_la_commune]]</f>
        <v>24610MONTPEYROUX</v>
      </c>
      <c r="D9110">
        <v>24292</v>
      </c>
    </row>
    <row r="9111" spans="1:4" x14ac:dyDescent="0.3">
      <c r="A9111">
        <v>24170</v>
      </c>
      <c r="B9111" t="s">
        <v>11539</v>
      </c>
      <c r="C9111" t="str">
        <f>CodesGéo[[#This Row],[Code_postal]]&amp;CodesGéo[[#This Row],[Nom_de_la_commune]]</f>
        <v>24170MONPLAISANT</v>
      </c>
      <c r="D9111">
        <v>24293</v>
      </c>
    </row>
    <row r="9112" spans="1:4" x14ac:dyDescent="0.3">
      <c r="A9112">
        <v>24700</v>
      </c>
      <c r="B9112" t="s">
        <v>11540</v>
      </c>
      <c r="C9112" t="str">
        <f>CodesGéo[[#This Row],[Code_postal]]&amp;CodesGéo[[#This Row],[Nom_de_la_commune]]</f>
        <v>24700MONTPON MENESTEROL</v>
      </c>
      <c r="D9112">
        <v>24294</v>
      </c>
    </row>
    <row r="9113" spans="1:4" x14ac:dyDescent="0.3">
      <c r="A9113">
        <v>24110</v>
      </c>
      <c r="B9113" t="s">
        <v>11541</v>
      </c>
      <c r="C9113" t="str">
        <f>CodesGéo[[#This Row],[Code_postal]]&amp;CodesGéo[[#This Row],[Nom_de_la_commune]]</f>
        <v>24110MONTREM</v>
      </c>
      <c r="D9113">
        <v>24295</v>
      </c>
    </row>
    <row r="9114" spans="1:4" x14ac:dyDescent="0.3">
      <c r="A9114">
        <v>24520</v>
      </c>
      <c r="B9114" t="s">
        <v>11542</v>
      </c>
      <c r="C9114" t="str">
        <f>CodesGéo[[#This Row],[Code_postal]]&amp;CodesGéo[[#This Row],[Nom_de_la_commune]]</f>
        <v>24520MOULEYDIER</v>
      </c>
      <c r="D9114">
        <v>24296</v>
      </c>
    </row>
    <row r="9115" spans="1:4" x14ac:dyDescent="0.3">
      <c r="A9115">
        <v>24700</v>
      </c>
      <c r="B9115" t="s">
        <v>6509</v>
      </c>
      <c r="C9115" t="str">
        <f>CodesGéo[[#This Row],[Code_postal]]&amp;CodesGéo[[#This Row],[Nom_de_la_commune]]</f>
        <v>24700MOULIN NEUF</v>
      </c>
      <c r="D9115">
        <v>24297</v>
      </c>
    </row>
    <row r="9116" spans="1:4" x14ac:dyDescent="0.3">
      <c r="A9116">
        <v>24400</v>
      </c>
      <c r="B9116" t="s">
        <v>11543</v>
      </c>
      <c r="C9116" t="str">
        <f>CodesGéo[[#This Row],[Code_postal]]&amp;CodesGéo[[#This Row],[Nom_de_la_commune]]</f>
        <v>24400MUSSIDAN</v>
      </c>
      <c r="D9116">
        <v>24299</v>
      </c>
    </row>
    <row r="9117" spans="1:4" x14ac:dyDescent="0.3">
      <c r="A9117">
        <v>24250</v>
      </c>
      <c r="B9117" t="s">
        <v>11544</v>
      </c>
      <c r="C9117" t="str">
        <f>CodesGéo[[#This Row],[Code_postal]]&amp;CodesGéo[[#This Row],[Nom_de_la_commune]]</f>
        <v>24250NABIRAT</v>
      </c>
      <c r="D9117">
        <v>24300</v>
      </c>
    </row>
    <row r="9118" spans="1:4" x14ac:dyDescent="0.3">
      <c r="A9118">
        <v>24590</v>
      </c>
      <c r="B9118" t="s">
        <v>11545</v>
      </c>
      <c r="C9118" t="str">
        <f>CodesGéo[[#This Row],[Code_postal]]&amp;CodesGéo[[#This Row],[Nom_de_la_commune]]</f>
        <v>24590NADAILLAC</v>
      </c>
      <c r="D9118">
        <v>24301</v>
      </c>
    </row>
    <row r="9119" spans="1:4" x14ac:dyDescent="0.3">
      <c r="A9119">
        <v>24390</v>
      </c>
      <c r="B9119" t="s">
        <v>11546</v>
      </c>
      <c r="C9119" t="str">
        <f>CodesGéo[[#This Row],[Code_postal]]&amp;CodesGéo[[#This Row],[Nom_de_la_commune]]</f>
        <v>24390NAILHAC</v>
      </c>
      <c r="D9119">
        <v>24302</v>
      </c>
    </row>
    <row r="9120" spans="1:4" x14ac:dyDescent="0.3">
      <c r="A9120">
        <v>24320</v>
      </c>
      <c r="B9120" t="s">
        <v>11547</v>
      </c>
      <c r="C9120" t="str">
        <f>CodesGéo[[#This Row],[Code_postal]]&amp;CodesGéo[[#This Row],[Nom_de_la_commune]]</f>
        <v>24320NANTEUIL AURIAC DE BOURZAC</v>
      </c>
      <c r="D9120">
        <v>24303</v>
      </c>
    </row>
    <row r="9121" spans="1:4" x14ac:dyDescent="0.3">
      <c r="A9121">
        <v>24320</v>
      </c>
      <c r="B9121" t="s">
        <v>11547</v>
      </c>
      <c r="C9121" t="str">
        <f>CodesGéo[[#This Row],[Code_postal]]&amp;CodesGéo[[#This Row],[Nom_de_la_commune]]</f>
        <v>24320NANTEUIL AURIAC DE BOURZAC</v>
      </c>
      <c r="D9121">
        <v>24303</v>
      </c>
    </row>
    <row r="9122" spans="1:4" x14ac:dyDescent="0.3">
      <c r="A9122">
        <v>24800</v>
      </c>
      <c r="B9122" t="s">
        <v>11548</v>
      </c>
      <c r="C9122" t="str">
        <f>CodesGéo[[#This Row],[Code_postal]]&amp;CodesGéo[[#This Row],[Nom_de_la_commune]]</f>
        <v>24800NANTHEUIL</v>
      </c>
      <c r="D9122">
        <v>24304</v>
      </c>
    </row>
    <row r="9123" spans="1:4" x14ac:dyDescent="0.3">
      <c r="A9123">
        <v>24800</v>
      </c>
      <c r="B9123" t="s">
        <v>11549</v>
      </c>
      <c r="C9123" t="str">
        <f>CodesGéo[[#This Row],[Code_postal]]&amp;CodesGéo[[#This Row],[Nom_de_la_commune]]</f>
        <v>24800NANTHIAT</v>
      </c>
      <c r="D9123">
        <v>24305</v>
      </c>
    </row>
    <row r="9124" spans="1:4" x14ac:dyDescent="0.3">
      <c r="A9124">
        <v>24230</v>
      </c>
      <c r="B9124" t="s">
        <v>11550</v>
      </c>
      <c r="C9124" t="str">
        <f>CodesGéo[[#This Row],[Code_postal]]&amp;CodesGéo[[#This Row],[Nom_de_la_commune]]</f>
        <v>24230NASTRINGUES</v>
      </c>
      <c r="D9124">
        <v>24306</v>
      </c>
    </row>
    <row r="9125" spans="1:4" x14ac:dyDescent="0.3">
      <c r="A9125">
        <v>24440</v>
      </c>
      <c r="B9125" t="s">
        <v>11551</v>
      </c>
      <c r="C9125" t="str">
        <f>CodesGéo[[#This Row],[Code_postal]]&amp;CodesGéo[[#This Row],[Nom_de_la_commune]]</f>
        <v>24440NAUSSANNES</v>
      </c>
      <c r="D9125">
        <v>24307</v>
      </c>
    </row>
    <row r="9126" spans="1:4" x14ac:dyDescent="0.3">
      <c r="A9126">
        <v>24460</v>
      </c>
      <c r="B9126" t="s">
        <v>11552</v>
      </c>
      <c r="C9126" t="str">
        <f>CodesGéo[[#This Row],[Code_postal]]&amp;CodesGéo[[#This Row],[Nom_de_la_commune]]</f>
        <v>24460NEGRONDES</v>
      </c>
      <c r="D9126">
        <v>24308</v>
      </c>
    </row>
    <row r="9127" spans="1:4" x14ac:dyDescent="0.3">
      <c r="A9127">
        <v>24190</v>
      </c>
      <c r="B9127" t="s">
        <v>9925</v>
      </c>
      <c r="C9127" t="str">
        <f>CodesGéo[[#This Row],[Code_postal]]&amp;CodesGéo[[#This Row],[Nom_de_la_commune]]</f>
        <v>24190NEUVIC</v>
      </c>
      <c r="D9127">
        <v>24309</v>
      </c>
    </row>
    <row r="9128" spans="1:4" x14ac:dyDescent="0.3">
      <c r="A9128">
        <v>24300</v>
      </c>
      <c r="B9128" t="s">
        <v>11553</v>
      </c>
      <c r="C9128" t="str">
        <f>CodesGéo[[#This Row],[Code_postal]]&amp;CodesGéo[[#This Row],[Nom_de_la_commune]]</f>
        <v>24300NONTRON</v>
      </c>
      <c r="D9128">
        <v>24311</v>
      </c>
    </row>
    <row r="9129" spans="1:4" x14ac:dyDescent="0.3">
      <c r="A9129">
        <v>24380</v>
      </c>
      <c r="B9129" t="s">
        <v>5113</v>
      </c>
      <c r="C9129" t="str">
        <f>CodesGéo[[#This Row],[Code_postal]]&amp;CodesGéo[[#This Row],[Nom_de_la_commune]]</f>
        <v>24380SANILHAC</v>
      </c>
      <c r="D9129">
        <v>24312</v>
      </c>
    </row>
    <row r="9130" spans="1:4" x14ac:dyDescent="0.3">
      <c r="A9130">
        <v>24660</v>
      </c>
      <c r="B9130" t="s">
        <v>5113</v>
      </c>
      <c r="C9130" t="str">
        <f>CodesGéo[[#This Row],[Code_postal]]&amp;CodesGéo[[#This Row],[Nom_de_la_commune]]</f>
        <v>24660SANILHAC</v>
      </c>
      <c r="D9130">
        <v>24312</v>
      </c>
    </row>
    <row r="9131" spans="1:4" x14ac:dyDescent="0.3">
      <c r="A9131">
        <v>24750</v>
      </c>
      <c r="B9131" t="s">
        <v>5113</v>
      </c>
      <c r="C9131" t="str">
        <f>CodesGéo[[#This Row],[Code_postal]]&amp;CodesGéo[[#This Row],[Nom_de_la_commune]]</f>
        <v>24750SANILHAC</v>
      </c>
      <c r="D9131">
        <v>24312</v>
      </c>
    </row>
    <row r="9132" spans="1:4" x14ac:dyDescent="0.3">
      <c r="A9132">
        <v>24170</v>
      </c>
      <c r="B9132" t="s">
        <v>11554</v>
      </c>
      <c r="C9132" t="str">
        <f>CodesGéo[[#This Row],[Code_postal]]&amp;CodesGéo[[#This Row],[Nom_de_la_commune]]</f>
        <v>24170ORLIAC</v>
      </c>
      <c r="D9132">
        <v>24313</v>
      </c>
    </row>
    <row r="9133" spans="1:4" x14ac:dyDescent="0.3">
      <c r="A9133">
        <v>24410</v>
      </c>
      <c r="B9133" t="s">
        <v>11555</v>
      </c>
      <c r="C9133" t="str">
        <f>CodesGéo[[#This Row],[Code_postal]]&amp;CodesGéo[[#This Row],[Nom_de_la_commune]]</f>
        <v>24410PARCOUL CHENAUD</v>
      </c>
      <c r="D9133">
        <v>24316</v>
      </c>
    </row>
    <row r="9134" spans="1:4" x14ac:dyDescent="0.3">
      <c r="A9134">
        <v>24410</v>
      </c>
      <c r="B9134" t="s">
        <v>11555</v>
      </c>
      <c r="C9134" t="str">
        <f>CodesGéo[[#This Row],[Code_postal]]&amp;CodesGéo[[#This Row],[Nom_de_la_commune]]</f>
        <v>24410PARCOUL CHENAUD</v>
      </c>
      <c r="D9134">
        <v>24316</v>
      </c>
    </row>
    <row r="9135" spans="1:4" x14ac:dyDescent="0.3">
      <c r="A9135">
        <v>24590</v>
      </c>
      <c r="B9135" t="s">
        <v>11556</v>
      </c>
      <c r="C9135" t="str">
        <f>CodesGéo[[#This Row],[Code_postal]]&amp;CodesGéo[[#This Row],[Nom_de_la_commune]]</f>
        <v>24590PAULIN</v>
      </c>
      <c r="D9135">
        <v>24317</v>
      </c>
    </row>
    <row r="9136" spans="1:4" x14ac:dyDescent="0.3">
      <c r="A9136">
        <v>24510</v>
      </c>
      <c r="B9136" t="s">
        <v>11557</v>
      </c>
      <c r="C9136" t="str">
        <f>CodesGéo[[#This Row],[Code_postal]]&amp;CodesGéo[[#This Row],[Nom_de_la_commune]]</f>
        <v>24510PAUNAT</v>
      </c>
      <c r="D9136">
        <v>24318</v>
      </c>
    </row>
    <row r="9137" spans="1:4" x14ac:dyDescent="0.3">
      <c r="A9137">
        <v>24310</v>
      </c>
      <c r="B9137" t="s">
        <v>11558</v>
      </c>
      <c r="C9137" t="str">
        <f>CodesGéo[[#This Row],[Code_postal]]&amp;CodesGéo[[#This Row],[Nom_de_la_commune]]</f>
        <v>24310PAUSSAC ET ST VIVIEN</v>
      </c>
      <c r="D9137">
        <v>24319</v>
      </c>
    </row>
    <row r="9138" spans="1:4" x14ac:dyDescent="0.3">
      <c r="A9138">
        <v>24270</v>
      </c>
      <c r="B9138" t="s">
        <v>4866</v>
      </c>
      <c r="C9138" t="str">
        <f>CodesGéo[[#This Row],[Code_postal]]&amp;CodesGéo[[#This Row],[Nom_de_la_commune]]</f>
        <v>24270PAYZAC</v>
      </c>
      <c r="D9138">
        <v>24320</v>
      </c>
    </row>
    <row r="9139" spans="1:4" x14ac:dyDescent="0.3">
      <c r="A9139">
        <v>24120</v>
      </c>
      <c r="B9139" t="s">
        <v>11559</v>
      </c>
      <c r="C9139" t="str">
        <f>CodesGéo[[#This Row],[Code_postal]]&amp;CodesGéo[[#This Row],[Nom_de_la_commune]]</f>
        <v>24120PAZAYAC</v>
      </c>
      <c r="D9139">
        <v>24321</v>
      </c>
    </row>
    <row r="9140" spans="1:4" x14ac:dyDescent="0.3">
      <c r="A9140">
        <v>24000</v>
      </c>
      <c r="B9140" t="s">
        <v>11560</v>
      </c>
      <c r="C9140" t="str">
        <f>CodesGéo[[#This Row],[Code_postal]]&amp;CodesGéo[[#This Row],[Nom_de_la_commune]]</f>
        <v>24000PERIGUEUX</v>
      </c>
      <c r="D9140">
        <v>24322</v>
      </c>
    </row>
    <row r="9141" spans="1:4" x14ac:dyDescent="0.3">
      <c r="A9141">
        <v>24600</v>
      </c>
      <c r="B9141" t="s">
        <v>11561</v>
      </c>
      <c r="C9141" t="str">
        <f>CodesGéo[[#This Row],[Code_postal]]&amp;CodesGéo[[#This Row],[Nom_de_la_commune]]</f>
        <v>24600PETIT BERSAC</v>
      </c>
      <c r="D9141">
        <v>24323</v>
      </c>
    </row>
    <row r="9142" spans="1:4" x14ac:dyDescent="0.3">
      <c r="A9142">
        <v>24210</v>
      </c>
      <c r="B9142" t="s">
        <v>11562</v>
      </c>
      <c r="C9142" t="str">
        <f>CodesGéo[[#This Row],[Code_postal]]&amp;CodesGéo[[#This Row],[Nom_de_la_commune]]</f>
        <v>24210PEYRIGNAC</v>
      </c>
      <c r="D9142">
        <v>24324</v>
      </c>
    </row>
    <row r="9143" spans="1:4" x14ac:dyDescent="0.3">
      <c r="A9143">
        <v>24370</v>
      </c>
      <c r="B9143" t="s">
        <v>11563</v>
      </c>
      <c r="C9143" t="str">
        <f>CodesGéo[[#This Row],[Code_postal]]&amp;CodesGéo[[#This Row],[Nom_de_la_commune]]</f>
        <v>24370PECHS DE L ESPERANCE</v>
      </c>
      <c r="D9143">
        <v>24325</v>
      </c>
    </row>
    <row r="9144" spans="1:4" x14ac:dyDescent="0.3">
      <c r="A9144">
        <v>24370</v>
      </c>
      <c r="B9144" t="s">
        <v>11563</v>
      </c>
      <c r="C9144" t="str">
        <f>CodesGéo[[#This Row],[Code_postal]]&amp;CodesGéo[[#This Row],[Nom_de_la_commune]]</f>
        <v>24370PECHS DE L ESPERANCE</v>
      </c>
      <c r="D9144">
        <v>24325</v>
      </c>
    </row>
    <row r="9145" spans="1:4" x14ac:dyDescent="0.3">
      <c r="A9145">
        <v>24370</v>
      </c>
      <c r="B9145" t="s">
        <v>11563</v>
      </c>
      <c r="C9145" t="str">
        <f>CodesGéo[[#This Row],[Code_postal]]&amp;CodesGéo[[#This Row],[Nom_de_la_commune]]</f>
        <v>24370PECHS DE L ESPERANCE</v>
      </c>
      <c r="D9145">
        <v>24325</v>
      </c>
    </row>
    <row r="9146" spans="1:4" x14ac:dyDescent="0.3">
      <c r="A9146">
        <v>24620</v>
      </c>
      <c r="B9146" t="s">
        <v>11564</v>
      </c>
      <c r="C9146" t="str">
        <f>CodesGéo[[#This Row],[Code_postal]]&amp;CodesGéo[[#This Row],[Nom_de_la_commune]]</f>
        <v>24620PEYZAC LE MOUSTIER</v>
      </c>
      <c r="D9146">
        <v>24326</v>
      </c>
    </row>
    <row r="9147" spans="1:4" x14ac:dyDescent="0.3">
      <c r="A9147">
        <v>24510</v>
      </c>
      <c r="B9147" t="s">
        <v>11565</v>
      </c>
      <c r="C9147" t="str">
        <f>CodesGéo[[#This Row],[Code_postal]]&amp;CodesGéo[[#This Row],[Nom_de_la_commune]]</f>
        <v>24510PEZULS</v>
      </c>
      <c r="D9147">
        <v>24327</v>
      </c>
    </row>
    <row r="9148" spans="1:4" x14ac:dyDescent="0.3">
      <c r="A9148">
        <v>24360</v>
      </c>
      <c r="B9148" t="s">
        <v>11566</v>
      </c>
      <c r="C9148" t="str">
        <f>CodesGéo[[#This Row],[Code_postal]]&amp;CodesGéo[[#This Row],[Nom_de_la_commune]]</f>
        <v>24360PIEGUT PLUVIERS</v>
      </c>
      <c r="D9148">
        <v>24328</v>
      </c>
    </row>
    <row r="9149" spans="1:4" x14ac:dyDescent="0.3">
      <c r="A9149">
        <v>24700</v>
      </c>
      <c r="B9149" t="s">
        <v>11567</v>
      </c>
      <c r="C9149" t="str">
        <f>CodesGéo[[#This Row],[Code_postal]]&amp;CodesGéo[[#This Row],[Nom_de_la_commune]]</f>
        <v>24700LE PIZOU</v>
      </c>
      <c r="D9149">
        <v>24329</v>
      </c>
    </row>
    <row r="9150" spans="1:4" x14ac:dyDescent="0.3">
      <c r="A9150">
        <v>24580</v>
      </c>
      <c r="B9150" t="s">
        <v>11568</v>
      </c>
      <c r="C9150" t="str">
        <f>CodesGéo[[#This Row],[Code_postal]]&amp;CodesGéo[[#This Row],[Nom_de_la_commune]]</f>
        <v>24580PLAZAC</v>
      </c>
      <c r="D9150">
        <v>24330</v>
      </c>
    </row>
    <row r="9151" spans="1:4" x14ac:dyDescent="0.3">
      <c r="A9151">
        <v>24240</v>
      </c>
      <c r="B9151" t="s">
        <v>11569</v>
      </c>
      <c r="C9151" t="str">
        <f>CodesGéo[[#This Row],[Code_postal]]&amp;CodesGéo[[#This Row],[Nom_de_la_commune]]</f>
        <v>24240POMPORT</v>
      </c>
      <c r="D9151">
        <v>24331</v>
      </c>
    </row>
    <row r="9152" spans="1:4" x14ac:dyDescent="0.3">
      <c r="A9152">
        <v>24150</v>
      </c>
      <c r="B9152" t="s">
        <v>11570</v>
      </c>
      <c r="C9152" t="str">
        <f>CodesGéo[[#This Row],[Code_postal]]&amp;CodesGéo[[#This Row],[Nom_de_la_commune]]</f>
        <v>24150PONTOURS</v>
      </c>
      <c r="D9152">
        <v>24334</v>
      </c>
    </row>
    <row r="9153" spans="1:4" x14ac:dyDescent="0.3">
      <c r="A9153">
        <v>33220</v>
      </c>
      <c r="B9153" t="s">
        <v>11571</v>
      </c>
      <c r="C9153" t="str">
        <f>CodesGéo[[#This Row],[Code_postal]]&amp;CodesGéo[[#This Row],[Nom_de_la_commune]]</f>
        <v>33220PORT STE FOY ET PONCHAPT</v>
      </c>
      <c r="D9153">
        <v>24335</v>
      </c>
    </row>
    <row r="9154" spans="1:4" x14ac:dyDescent="0.3">
      <c r="A9154">
        <v>24370</v>
      </c>
      <c r="B9154" t="s">
        <v>11572</v>
      </c>
      <c r="C9154" t="str">
        <f>CodesGéo[[#This Row],[Code_postal]]&amp;CodesGéo[[#This Row],[Nom_de_la_commune]]</f>
        <v>24370PRATS DE CARLUX</v>
      </c>
      <c r="D9154">
        <v>24336</v>
      </c>
    </row>
    <row r="9155" spans="1:4" x14ac:dyDescent="0.3">
      <c r="A9155">
        <v>24550</v>
      </c>
      <c r="B9155" t="s">
        <v>11573</v>
      </c>
      <c r="C9155" t="str">
        <f>CodesGéo[[#This Row],[Code_postal]]&amp;CodesGéo[[#This Row],[Nom_de_la_commune]]</f>
        <v>24550PRATS DU PERIGORD</v>
      </c>
      <c r="D9155">
        <v>24337</v>
      </c>
    </row>
    <row r="9156" spans="1:4" x14ac:dyDescent="0.3">
      <c r="A9156">
        <v>24150</v>
      </c>
      <c r="B9156" t="s">
        <v>11574</v>
      </c>
      <c r="C9156" t="str">
        <f>CodesGéo[[#This Row],[Code_postal]]&amp;CodesGéo[[#This Row],[Nom_de_la_commune]]</f>
        <v>24150PRESSIGNAC VICQ</v>
      </c>
      <c r="D9156">
        <v>24338</v>
      </c>
    </row>
    <row r="9157" spans="1:4" x14ac:dyDescent="0.3">
      <c r="A9157">
        <v>24160</v>
      </c>
      <c r="B9157" t="s">
        <v>11575</v>
      </c>
      <c r="C9157" t="str">
        <f>CodesGéo[[#This Row],[Code_postal]]&amp;CodesGéo[[#This Row],[Nom_de_la_commune]]</f>
        <v>24160PREYSSAC D EXCIDEUIL</v>
      </c>
      <c r="D9157">
        <v>24339</v>
      </c>
    </row>
    <row r="9158" spans="1:4" x14ac:dyDescent="0.3">
      <c r="A9158">
        <v>24130</v>
      </c>
      <c r="B9158" t="s">
        <v>11576</v>
      </c>
      <c r="C9158" t="str">
        <f>CodesGéo[[#This Row],[Code_postal]]&amp;CodesGéo[[#This Row],[Nom_de_la_commune]]</f>
        <v>24130PRIGONRIEUX</v>
      </c>
      <c r="D9158">
        <v>24340</v>
      </c>
    </row>
    <row r="9159" spans="1:4" x14ac:dyDescent="0.3">
      <c r="A9159">
        <v>24200</v>
      </c>
      <c r="B9159" t="s">
        <v>11577</v>
      </c>
      <c r="C9159" t="str">
        <f>CodesGéo[[#This Row],[Code_postal]]&amp;CodesGéo[[#This Row],[Nom_de_la_commune]]</f>
        <v>24200PROISSANS</v>
      </c>
      <c r="D9159">
        <v>24341</v>
      </c>
    </row>
    <row r="9160" spans="1:4" x14ac:dyDescent="0.3">
      <c r="A9160">
        <v>24140</v>
      </c>
      <c r="B9160" t="s">
        <v>11578</v>
      </c>
      <c r="C9160" t="str">
        <f>CodesGéo[[#This Row],[Code_postal]]&amp;CodesGéo[[#This Row],[Nom_de_la_commune]]</f>
        <v>24140QUEYSSAC</v>
      </c>
      <c r="D9160">
        <v>24345</v>
      </c>
    </row>
    <row r="9161" spans="1:4" x14ac:dyDescent="0.3">
      <c r="A9161">
        <v>24530</v>
      </c>
      <c r="B9161" t="s">
        <v>11579</v>
      </c>
      <c r="C9161" t="str">
        <f>CodesGéo[[#This Row],[Code_postal]]&amp;CodesGéo[[#This Row],[Nom_de_la_commune]]</f>
        <v>24530QUINSAC</v>
      </c>
      <c r="D9161">
        <v>24346</v>
      </c>
    </row>
    <row r="9162" spans="1:4" x14ac:dyDescent="0.3">
      <c r="A9162">
        <v>24440</v>
      </c>
      <c r="B9162" t="s">
        <v>11580</v>
      </c>
      <c r="C9162" t="str">
        <f>CodesGéo[[#This Row],[Code_postal]]&amp;CodesGéo[[#This Row],[Nom_de_la_commune]]</f>
        <v>24440RAMPIEUX</v>
      </c>
      <c r="D9162">
        <v>24347</v>
      </c>
    </row>
    <row r="9163" spans="1:4" x14ac:dyDescent="0.3">
      <c r="A9163">
        <v>24500</v>
      </c>
      <c r="B9163" t="s">
        <v>11581</v>
      </c>
      <c r="C9163" t="str">
        <f>CodesGéo[[#This Row],[Code_postal]]&amp;CodesGéo[[#This Row],[Nom_de_la_commune]]</f>
        <v>24500RAZAC D EYMET</v>
      </c>
      <c r="D9163">
        <v>24348</v>
      </c>
    </row>
    <row r="9164" spans="1:4" x14ac:dyDescent="0.3">
      <c r="A9164">
        <v>24240</v>
      </c>
      <c r="B9164" t="s">
        <v>11582</v>
      </c>
      <c r="C9164" t="str">
        <f>CodesGéo[[#This Row],[Code_postal]]&amp;CodesGéo[[#This Row],[Nom_de_la_commune]]</f>
        <v>24240RAZAC DE SAUSSIGNAC</v>
      </c>
      <c r="D9164">
        <v>24349</v>
      </c>
    </row>
    <row r="9165" spans="1:4" x14ac:dyDescent="0.3">
      <c r="A9165">
        <v>24430</v>
      </c>
      <c r="B9165" t="s">
        <v>11583</v>
      </c>
      <c r="C9165" t="str">
        <f>CodesGéo[[#This Row],[Code_postal]]&amp;CodesGéo[[#This Row],[Nom_de_la_commune]]</f>
        <v>24430RAZAC SUR L ISLE</v>
      </c>
      <c r="D9165">
        <v>24350</v>
      </c>
    </row>
    <row r="9166" spans="1:4" x14ac:dyDescent="0.3">
      <c r="A9166">
        <v>24240</v>
      </c>
      <c r="B9166" t="s">
        <v>11584</v>
      </c>
      <c r="C9166" t="str">
        <f>CodesGéo[[#This Row],[Code_postal]]&amp;CodesGéo[[#This Row],[Nom_de_la_commune]]</f>
        <v>24240RIBAGNAC</v>
      </c>
      <c r="D9166">
        <v>24351</v>
      </c>
    </row>
    <row r="9167" spans="1:4" x14ac:dyDescent="0.3">
      <c r="A9167">
        <v>24600</v>
      </c>
      <c r="B9167" t="s">
        <v>11585</v>
      </c>
      <c r="C9167" t="str">
        <f>CodesGéo[[#This Row],[Code_postal]]&amp;CodesGéo[[#This Row],[Nom_de_la_commune]]</f>
        <v>24600RIBERAC</v>
      </c>
      <c r="D9167">
        <v>24352</v>
      </c>
    </row>
    <row r="9168" spans="1:4" x14ac:dyDescent="0.3">
      <c r="A9168">
        <v>24340</v>
      </c>
      <c r="B9168" t="s">
        <v>11586</v>
      </c>
      <c r="C9168" t="str">
        <f>CodesGéo[[#This Row],[Code_postal]]&amp;CodesGéo[[#This Row],[Nom_de_la_commune]]</f>
        <v>24340LA ROCHEBEAUCOURT ET ARGENTINE</v>
      </c>
      <c r="D9168">
        <v>24353</v>
      </c>
    </row>
    <row r="9169" spans="1:4" x14ac:dyDescent="0.3">
      <c r="A9169">
        <v>24490</v>
      </c>
      <c r="B9169" t="s">
        <v>11587</v>
      </c>
      <c r="C9169" t="str">
        <f>CodesGéo[[#This Row],[Code_postal]]&amp;CodesGéo[[#This Row],[Nom_de_la_commune]]</f>
        <v>24490LA ROCHE CHALAIS</v>
      </c>
      <c r="D9169">
        <v>24354</v>
      </c>
    </row>
    <row r="9170" spans="1:4" x14ac:dyDescent="0.3">
      <c r="A9170">
        <v>24490</v>
      </c>
      <c r="B9170" t="s">
        <v>11587</v>
      </c>
      <c r="C9170" t="str">
        <f>CodesGéo[[#This Row],[Code_postal]]&amp;CodesGéo[[#This Row],[Nom_de_la_commune]]</f>
        <v>24490LA ROCHE CHALAIS</v>
      </c>
      <c r="D9170">
        <v>24354</v>
      </c>
    </row>
    <row r="9171" spans="1:4" x14ac:dyDescent="0.3">
      <c r="A9171">
        <v>24490</v>
      </c>
      <c r="B9171" t="s">
        <v>11587</v>
      </c>
      <c r="C9171" t="str">
        <f>CodesGéo[[#This Row],[Code_postal]]&amp;CodesGéo[[#This Row],[Nom_de_la_commune]]</f>
        <v>24490LA ROCHE CHALAIS</v>
      </c>
      <c r="D9171">
        <v>24354</v>
      </c>
    </row>
    <row r="9172" spans="1:4" x14ac:dyDescent="0.3">
      <c r="A9172">
        <v>24250</v>
      </c>
      <c r="B9172" t="s">
        <v>11588</v>
      </c>
      <c r="C9172" t="str">
        <f>CodesGéo[[#This Row],[Code_postal]]&amp;CodesGéo[[#This Row],[Nom_de_la_commune]]</f>
        <v>24250LA ROQUE GAGEAC</v>
      </c>
      <c r="D9172">
        <v>24355</v>
      </c>
    </row>
    <row r="9173" spans="1:4" x14ac:dyDescent="0.3">
      <c r="A9173">
        <v>24580</v>
      </c>
      <c r="B9173" t="s">
        <v>11589</v>
      </c>
      <c r="C9173" t="str">
        <f>CodesGéo[[#This Row],[Code_postal]]&amp;CodesGéo[[#This Row],[Nom_de_la_commune]]</f>
        <v>24580ROUFFIGNAC ST CERNIN DE REILHAC</v>
      </c>
      <c r="D9173">
        <v>24356</v>
      </c>
    </row>
    <row r="9174" spans="1:4" x14ac:dyDescent="0.3">
      <c r="A9174">
        <v>24580</v>
      </c>
      <c r="B9174" t="s">
        <v>11589</v>
      </c>
      <c r="C9174" t="str">
        <f>CodesGéo[[#This Row],[Code_postal]]&amp;CodesGéo[[#This Row],[Nom_de_la_commune]]</f>
        <v>24580ROUFFIGNAC ST CERNIN DE REILHAC</v>
      </c>
      <c r="D9174">
        <v>24356</v>
      </c>
    </row>
    <row r="9175" spans="1:4" x14ac:dyDescent="0.3">
      <c r="A9175">
        <v>24240</v>
      </c>
      <c r="B9175" t="s">
        <v>11590</v>
      </c>
      <c r="C9175" t="str">
        <f>CodesGéo[[#This Row],[Code_postal]]&amp;CodesGéo[[#This Row],[Nom_de_la_commune]]</f>
        <v>24240ROUFFIGNAC DE SIGOULES</v>
      </c>
      <c r="D9175">
        <v>24357</v>
      </c>
    </row>
    <row r="9176" spans="1:4" x14ac:dyDescent="0.3">
      <c r="A9176">
        <v>24500</v>
      </c>
      <c r="B9176" t="s">
        <v>11591</v>
      </c>
      <c r="C9176" t="str">
        <f>CodesGéo[[#This Row],[Code_postal]]&amp;CodesGéo[[#This Row],[Nom_de_la_commune]]</f>
        <v>24500SADILLAC</v>
      </c>
      <c r="D9176">
        <v>24359</v>
      </c>
    </row>
    <row r="9177" spans="1:4" x14ac:dyDescent="0.3">
      <c r="A9177">
        <v>24170</v>
      </c>
      <c r="B9177" t="s">
        <v>11592</v>
      </c>
      <c r="C9177" t="str">
        <f>CodesGéo[[#This Row],[Code_postal]]&amp;CodesGéo[[#This Row],[Nom_de_la_commune]]</f>
        <v>24170SAGELAT</v>
      </c>
      <c r="D9177">
        <v>24360</v>
      </c>
    </row>
    <row r="9178" spans="1:4" x14ac:dyDescent="0.3">
      <c r="A9178">
        <v>24520</v>
      </c>
      <c r="B9178" t="s">
        <v>11593</v>
      </c>
      <c r="C9178" t="str">
        <f>CodesGéo[[#This Row],[Code_postal]]&amp;CodesGéo[[#This Row],[Nom_de_la_commune]]</f>
        <v>24520ST AGNE</v>
      </c>
      <c r="D9178">
        <v>24361</v>
      </c>
    </row>
    <row r="9179" spans="1:4" x14ac:dyDescent="0.3">
      <c r="A9179">
        <v>24380</v>
      </c>
      <c r="B9179" t="s">
        <v>11594</v>
      </c>
      <c r="C9179" t="str">
        <f>CodesGéo[[#This Row],[Code_postal]]&amp;CodesGéo[[#This Row],[Nom_de_la_commune]]</f>
        <v>24380VAL DE LOUYRE ET CAUDEAU</v>
      </c>
      <c r="D9179">
        <v>24362</v>
      </c>
    </row>
    <row r="9180" spans="1:4" x14ac:dyDescent="0.3">
      <c r="A9180">
        <v>24510</v>
      </c>
      <c r="B9180" t="s">
        <v>11594</v>
      </c>
      <c r="C9180" t="str">
        <f>CodesGéo[[#This Row],[Code_postal]]&amp;CodesGéo[[#This Row],[Nom_de_la_commune]]</f>
        <v>24510VAL DE LOUYRE ET CAUDEAU</v>
      </c>
      <c r="D9180">
        <v>24362</v>
      </c>
    </row>
    <row r="9181" spans="1:4" x14ac:dyDescent="0.3">
      <c r="A9181">
        <v>24510</v>
      </c>
      <c r="B9181" t="s">
        <v>11594</v>
      </c>
      <c r="C9181" t="str">
        <f>CodesGéo[[#This Row],[Code_postal]]&amp;CodesGéo[[#This Row],[Nom_de_la_commune]]</f>
        <v>24510VAL DE LOUYRE ET CAUDEAU</v>
      </c>
      <c r="D9181">
        <v>24362</v>
      </c>
    </row>
    <row r="9182" spans="1:4" x14ac:dyDescent="0.3">
      <c r="A9182">
        <v>24120</v>
      </c>
      <c r="B9182" t="s">
        <v>11595</v>
      </c>
      <c r="C9182" t="str">
        <f>CodesGéo[[#This Row],[Code_postal]]&amp;CodesGéo[[#This Row],[Nom_de_la_commune]]</f>
        <v>24120COLY ST AMAND</v>
      </c>
      <c r="D9182">
        <v>24364</v>
      </c>
    </row>
    <row r="9183" spans="1:4" x14ac:dyDescent="0.3">
      <c r="A9183">
        <v>24290</v>
      </c>
      <c r="B9183" t="s">
        <v>11595</v>
      </c>
      <c r="C9183" t="str">
        <f>CodesGéo[[#This Row],[Code_postal]]&amp;CodesGéo[[#This Row],[Nom_de_la_commune]]</f>
        <v>24290COLY ST AMAND</v>
      </c>
      <c r="D9183">
        <v>24364</v>
      </c>
    </row>
    <row r="9184" spans="1:4" x14ac:dyDescent="0.3">
      <c r="A9184">
        <v>24380</v>
      </c>
      <c r="B9184" t="s">
        <v>11596</v>
      </c>
      <c r="C9184" t="str">
        <f>CodesGéo[[#This Row],[Code_postal]]&amp;CodesGéo[[#This Row],[Nom_de_la_commune]]</f>
        <v>24380ST AMAND DE VERGT</v>
      </c>
      <c r="D9184">
        <v>24365</v>
      </c>
    </row>
    <row r="9185" spans="1:4" x14ac:dyDescent="0.3">
      <c r="A9185">
        <v>24200</v>
      </c>
      <c r="B9185" t="s">
        <v>11597</v>
      </c>
      <c r="C9185" t="str">
        <f>CodesGéo[[#This Row],[Code_postal]]&amp;CodesGéo[[#This Row],[Nom_de_la_commune]]</f>
        <v>24200ST ANDRE D ALLAS</v>
      </c>
      <c r="D9185">
        <v>24366</v>
      </c>
    </row>
    <row r="9186" spans="1:4" x14ac:dyDescent="0.3">
      <c r="A9186">
        <v>24190</v>
      </c>
      <c r="B9186" t="s">
        <v>11598</v>
      </c>
      <c r="C9186" t="str">
        <f>CodesGéo[[#This Row],[Code_postal]]&amp;CodesGéo[[#This Row],[Nom_de_la_commune]]</f>
        <v>24190ST ANDRE DE DOUBLE</v>
      </c>
      <c r="D9186">
        <v>24367</v>
      </c>
    </row>
    <row r="9187" spans="1:4" x14ac:dyDescent="0.3">
      <c r="A9187">
        <v>24230</v>
      </c>
      <c r="B9187" t="s">
        <v>11599</v>
      </c>
      <c r="C9187" t="str">
        <f>CodesGéo[[#This Row],[Code_postal]]&amp;CodesGéo[[#This Row],[Nom_de_la_commune]]</f>
        <v>24230ST ANTOINE DE BREUILH</v>
      </c>
      <c r="D9187">
        <v>24370</v>
      </c>
    </row>
    <row r="9188" spans="1:4" x14ac:dyDescent="0.3">
      <c r="A9188">
        <v>24110</v>
      </c>
      <c r="B9188" t="s">
        <v>11600</v>
      </c>
      <c r="C9188" t="str">
        <f>CodesGéo[[#This Row],[Code_postal]]&amp;CodesGéo[[#This Row],[Nom_de_la_commune]]</f>
        <v>24110ST AQUILIN</v>
      </c>
      <c r="D9188">
        <v>24371</v>
      </c>
    </row>
    <row r="9189" spans="1:4" x14ac:dyDescent="0.3">
      <c r="A9189">
        <v>24110</v>
      </c>
      <c r="B9189" t="s">
        <v>11601</v>
      </c>
      <c r="C9189" t="str">
        <f>CodesGéo[[#This Row],[Code_postal]]&amp;CodesGéo[[#This Row],[Nom_de_la_commune]]</f>
        <v>24110ST ASTIER</v>
      </c>
      <c r="D9189">
        <v>24372</v>
      </c>
    </row>
    <row r="9190" spans="1:4" x14ac:dyDescent="0.3">
      <c r="A9190">
        <v>24500</v>
      </c>
      <c r="B9190" t="s">
        <v>11602</v>
      </c>
      <c r="C9190" t="str">
        <f>CodesGéo[[#This Row],[Code_postal]]&amp;CodesGéo[[#This Row],[Nom_de_la_commune]]</f>
        <v>24500ST AUBIN DE CADELECH</v>
      </c>
      <c r="D9190">
        <v>24373</v>
      </c>
    </row>
    <row r="9191" spans="1:4" x14ac:dyDescent="0.3">
      <c r="A9191">
        <v>24560</v>
      </c>
      <c r="B9191" t="s">
        <v>11603</v>
      </c>
      <c r="C9191" t="str">
        <f>CodesGéo[[#This Row],[Code_postal]]&amp;CodesGéo[[#This Row],[Nom_de_la_commune]]</f>
        <v>24560ST AUBIN DE LANQUAIS</v>
      </c>
      <c r="D9191">
        <v>24374</v>
      </c>
    </row>
    <row r="9192" spans="1:4" x14ac:dyDescent="0.3">
      <c r="A9192">
        <v>24250</v>
      </c>
      <c r="B9192" t="s">
        <v>11604</v>
      </c>
      <c r="C9192" t="str">
        <f>CodesGéo[[#This Row],[Code_postal]]&amp;CodesGéo[[#This Row],[Nom_de_la_commune]]</f>
        <v>24250ST AUBIN DE NABIRAT</v>
      </c>
      <c r="D9192">
        <v>24375</v>
      </c>
    </row>
    <row r="9193" spans="1:4" x14ac:dyDescent="0.3">
      <c r="A9193">
        <v>24410</v>
      </c>
      <c r="B9193" t="s">
        <v>11605</v>
      </c>
      <c r="C9193" t="str">
        <f>CodesGéo[[#This Row],[Code_postal]]&amp;CodesGéo[[#This Row],[Nom_de_la_commune]]</f>
        <v>24410ST AULAYE PUYMANGOU</v>
      </c>
      <c r="D9193">
        <v>24376</v>
      </c>
    </row>
    <row r="9194" spans="1:4" x14ac:dyDescent="0.3">
      <c r="A9194">
        <v>24410</v>
      </c>
      <c r="B9194" t="s">
        <v>11605</v>
      </c>
      <c r="C9194" t="str">
        <f>CodesGéo[[#This Row],[Code_postal]]&amp;CodesGéo[[#This Row],[Nom_de_la_commune]]</f>
        <v>24410ST AULAYE PUYMANGOU</v>
      </c>
      <c r="D9194">
        <v>24376</v>
      </c>
    </row>
    <row r="9195" spans="1:4" x14ac:dyDescent="0.3">
      <c r="A9195">
        <v>24260</v>
      </c>
      <c r="B9195" t="s">
        <v>11606</v>
      </c>
      <c r="C9195" t="str">
        <f>CodesGéo[[#This Row],[Code_postal]]&amp;CodesGéo[[#This Row],[Nom_de_la_commune]]</f>
        <v>24260ST AVIT DE VIALARD</v>
      </c>
      <c r="D9195">
        <v>24377</v>
      </c>
    </row>
    <row r="9196" spans="1:4" x14ac:dyDescent="0.3">
      <c r="A9196">
        <v>24540</v>
      </c>
      <c r="B9196" t="s">
        <v>11607</v>
      </c>
      <c r="C9196" t="str">
        <f>CodesGéo[[#This Row],[Code_postal]]&amp;CodesGéo[[#This Row],[Nom_de_la_commune]]</f>
        <v>24540ST AVIT RIVIERE</v>
      </c>
      <c r="D9196">
        <v>24378</v>
      </c>
    </row>
    <row r="9197" spans="1:4" x14ac:dyDescent="0.3">
      <c r="A9197">
        <v>24440</v>
      </c>
      <c r="B9197" t="s">
        <v>11608</v>
      </c>
      <c r="C9197" t="str">
        <f>CodesGéo[[#This Row],[Code_postal]]&amp;CodesGéo[[#This Row],[Nom_de_la_commune]]</f>
        <v>24440ST AVIT SENIEUR</v>
      </c>
      <c r="D9197">
        <v>24379</v>
      </c>
    </row>
    <row r="9198" spans="1:4" x14ac:dyDescent="0.3">
      <c r="A9198">
        <v>24700</v>
      </c>
      <c r="B9198" t="s">
        <v>11609</v>
      </c>
      <c r="C9198" t="str">
        <f>CodesGéo[[#This Row],[Code_postal]]&amp;CodesGéo[[#This Row],[Nom_de_la_commune]]</f>
        <v>24700ST BARTHELEMY DE BELLEGARDE</v>
      </c>
      <c r="D9198">
        <v>24380</v>
      </c>
    </row>
    <row r="9199" spans="1:4" x14ac:dyDescent="0.3">
      <c r="A9199">
        <v>24360</v>
      </c>
      <c r="B9199" t="s">
        <v>11610</v>
      </c>
      <c r="C9199" t="str">
        <f>CodesGéo[[#This Row],[Code_postal]]&amp;CodesGéo[[#This Row],[Nom_de_la_commune]]</f>
        <v>24360ST BARTHELEMY DE BUSSIERE</v>
      </c>
      <c r="D9199">
        <v>24381</v>
      </c>
    </row>
    <row r="9200" spans="1:4" x14ac:dyDescent="0.3">
      <c r="A9200">
        <v>24150</v>
      </c>
      <c r="B9200" t="s">
        <v>11611</v>
      </c>
      <c r="C9200" t="str">
        <f>CodesGéo[[#This Row],[Code_postal]]&amp;CodesGéo[[#This Row],[Nom_de_la_commune]]</f>
        <v>24150ST CAPRAISE DE LALINDE</v>
      </c>
      <c r="D9200">
        <v>24382</v>
      </c>
    </row>
    <row r="9201" spans="1:4" x14ac:dyDescent="0.3">
      <c r="A9201">
        <v>24500</v>
      </c>
      <c r="B9201" t="s">
        <v>11612</v>
      </c>
      <c r="C9201" t="str">
        <f>CodesGéo[[#This Row],[Code_postal]]&amp;CodesGéo[[#This Row],[Nom_de_la_commune]]</f>
        <v>24500ST CAPRAISE D EYMET</v>
      </c>
      <c r="D9201">
        <v>24383</v>
      </c>
    </row>
    <row r="9202" spans="1:4" x14ac:dyDescent="0.3">
      <c r="A9202">
        <v>24540</v>
      </c>
      <c r="B9202" t="s">
        <v>11613</v>
      </c>
      <c r="C9202" t="str">
        <f>CodesGéo[[#This Row],[Code_postal]]&amp;CodesGéo[[#This Row],[Nom_de_la_commune]]</f>
        <v>24540ST CASSIEN</v>
      </c>
      <c r="D9202">
        <v>24384</v>
      </c>
    </row>
    <row r="9203" spans="1:4" x14ac:dyDescent="0.3">
      <c r="A9203">
        <v>24560</v>
      </c>
      <c r="B9203" t="s">
        <v>11614</v>
      </c>
      <c r="C9203" t="str">
        <f>CodesGéo[[#This Row],[Code_postal]]&amp;CodesGéo[[#This Row],[Nom_de_la_commune]]</f>
        <v>24560ST CERNIN DE LABARDE</v>
      </c>
      <c r="D9203">
        <v>24385</v>
      </c>
    </row>
    <row r="9204" spans="1:4" x14ac:dyDescent="0.3">
      <c r="A9204">
        <v>24550</v>
      </c>
      <c r="B9204" t="s">
        <v>11615</v>
      </c>
      <c r="C9204" t="str">
        <f>CodesGéo[[#This Row],[Code_postal]]&amp;CodesGéo[[#This Row],[Nom_de_la_commune]]</f>
        <v>24550ST CERNIN DE L HERM</v>
      </c>
      <c r="D9204">
        <v>24386</v>
      </c>
    </row>
    <row r="9205" spans="1:4" x14ac:dyDescent="0.3">
      <c r="A9205">
        <v>24260</v>
      </c>
      <c r="B9205" t="s">
        <v>11616</v>
      </c>
      <c r="C9205" t="str">
        <f>CodesGéo[[#This Row],[Code_postal]]&amp;CodesGéo[[#This Row],[Nom_de_la_commune]]</f>
        <v>24260ST CHAMASSY</v>
      </c>
      <c r="D9205">
        <v>24388</v>
      </c>
    </row>
    <row r="9206" spans="1:4" x14ac:dyDescent="0.3">
      <c r="A9206">
        <v>24330</v>
      </c>
      <c r="B9206" t="s">
        <v>11617</v>
      </c>
      <c r="C9206" t="str">
        <f>CodesGéo[[#This Row],[Code_postal]]&amp;CodesGéo[[#This Row],[Nom_de_la_commune]]</f>
        <v>24330ST CREPIN D AUBEROCHE</v>
      </c>
      <c r="D9206">
        <v>24390</v>
      </c>
    </row>
    <row r="9207" spans="1:4" x14ac:dyDescent="0.3">
      <c r="A9207">
        <v>24590</v>
      </c>
      <c r="B9207" t="s">
        <v>11618</v>
      </c>
      <c r="C9207" t="str">
        <f>CodesGéo[[#This Row],[Code_postal]]&amp;CodesGéo[[#This Row],[Nom_de_la_commune]]</f>
        <v>24590ST CREPIN ET CARLUCET</v>
      </c>
      <c r="D9207">
        <v>24392</v>
      </c>
    </row>
    <row r="9208" spans="1:4" x14ac:dyDescent="0.3">
      <c r="A9208">
        <v>24440</v>
      </c>
      <c r="B9208" t="s">
        <v>894</v>
      </c>
      <c r="C9208" t="str">
        <f>CodesGéo[[#This Row],[Code_postal]]&amp;CodesGéo[[#This Row],[Nom_de_la_commune]]</f>
        <v>24440STE CROIX</v>
      </c>
      <c r="D9208">
        <v>24393</v>
      </c>
    </row>
    <row r="9209" spans="1:4" x14ac:dyDescent="0.3">
      <c r="A9209">
        <v>24340</v>
      </c>
      <c r="B9209" t="s">
        <v>11619</v>
      </c>
      <c r="C9209" t="str">
        <f>CodesGéo[[#This Row],[Code_postal]]&amp;CodesGéo[[#This Row],[Nom_de_la_commune]]</f>
        <v>24340STE CROIX DE MAREUIL</v>
      </c>
      <c r="D9209">
        <v>24394</v>
      </c>
    </row>
    <row r="9210" spans="1:4" x14ac:dyDescent="0.3">
      <c r="A9210">
        <v>24250</v>
      </c>
      <c r="B9210" t="s">
        <v>11620</v>
      </c>
      <c r="C9210" t="str">
        <f>CodesGéo[[#This Row],[Code_postal]]&amp;CodesGéo[[#This Row],[Nom_de_la_commune]]</f>
        <v>24250ST CYBRANET</v>
      </c>
      <c r="D9210">
        <v>24395</v>
      </c>
    </row>
    <row r="9211" spans="1:4" x14ac:dyDescent="0.3">
      <c r="A9211">
        <v>24220</v>
      </c>
      <c r="B9211" t="s">
        <v>9966</v>
      </c>
      <c r="C9211" t="str">
        <f>CodesGéo[[#This Row],[Code_postal]]&amp;CodesGéo[[#This Row],[Nom_de_la_commune]]</f>
        <v>24220ST CYPRIEN</v>
      </c>
      <c r="D9211">
        <v>24396</v>
      </c>
    </row>
    <row r="9212" spans="1:4" x14ac:dyDescent="0.3">
      <c r="A9212">
        <v>24270</v>
      </c>
      <c r="B9212" t="s">
        <v>11621</v>
      </c>
      <c r="C9212" t="str">
        <f>CodesGéo[[#This Row],[Code_postal]]&amp;CodesGéo[[#This Row],[Nom_de_la_commune]]</f>
        <v>24270ST CYR LES CHAMPAGNES</v>
      </c>
      <c r="D9212">
        <v>24397</v>
      </c>
    </row>
    <row r="9213" spans="1:4" x14ac:dyDescent="0.3">
      <c r="A9213">
        <v>24360</v>
      </c>
      <c r="B9213" t="s">
        <v>11622</v>
      </c>
      <c r="C9213" t="str">
        <f>CodesGéo[[#This Row],[Code_postal]]&amp;CodesGéo[[#This Row],[Nom_de_la_commune]]</f>
        <v>24360ST ESTEPHE</v>
      </c>
      <c r="D9213">
        <v>24398</v>
      </c>
    </row>
    <row r="9214" spans="1:4" x14ac:dyDescent="0.3">
      <c r="A9214">
        <v>24400</v>
      </c>
      <c r="B9214" t="s">
        <v>11623</v>
      </c>
      <c r="C9214" t="str">
        <f>CodesGéo[[#This Row],[Code_postal]]&amp;CodesGéo[[#This Row],[Nom_de_la_commune]]</f>
        <v>24400ST ETIENNE DE PUYCORBIER</v>
      </c>
      <c r="D9214">
        <v>24399</v>
      </c>
    </row>
    <row r="9215" spans="1:4" x14ac:dyDescent="0.3">
      <c r="A9215">
        <v>24640</v>
      </c>
      <c r="B9215" t="s">
        <v>11624</v>
      </c>
      <c r="C9215" t="str">
        <f>CodesGéo[[#This Row],[Code_postal]]&amp;CodesGéo[[#This Row],[Nom_de_la_commune]]</f>
        <v>24640STE EULALIE D ANS</v>
      </c>
      <c r="D9215">
        <v>24401</v>
      </c>
    </row>
    <row r="9216" spans="1:4" x14ac:dyDescent="0.3">
      <c r="A9216">
        <v>24340</v>
      </c>
      <c r="B9216" t="s">
        <v>11625</v>
      </c>
      <c r="C9216" t="str">
        <f>CodesGéo[[#This Row],[Code_postal]]&amp;CodesGéo[[#This Row],[Nom_de_la_commune]]</f>
        <v>24340ST FELIX DE BOURDEILLES</v>
      </c>
      <c r="D9216">
        <v>24403</v>
      </c>
    </row>
    <row r="9217" spans="1:4" x14ac:dyDescent="0.3">
      <c r="A9217">
        <v>24260</v>
      </c>
      <c r="B9217" t="s">
        <v>11626</v>
      </c>
      <c r="C9217" t="str">
        <f>CodesGéo[[#This Row],[Code_postal]]&amp;CodesGéo[[#This Row],[Nom_de_la_commune]]</f>
        <v>24260ST FELIX DE REILLAC ET MORTEMART</v>
      </c>
      <c r="D9217">
        <v>24404</v>
      </c>
    </row>
    <row r="9218" spans="1:4" x14ac:dyDescent="0.3">
      <c r="A9218">
        <v>24510</v>
      </c>
      <c r="B9218" t="s">
        <v>11627</v>
      </c>
      <c r="C9218" t="str">
        <f>CodesGéo[[#This Row],[Code_postal]]&amp;CodesGéo[[#This Row],[Nom_de_la_commune]]</f>
        <v>24510ST FELIX DE VILLADEIX</v>
      </c>
      <c r="D9218">
        <v>24405</v>
      </c>
    </row>
    <row r="9219" spans="1:4" x14ac:dyDescent="0.3">
      <c r="A9219">
        <v>24170</v>
      </c>
      <c r="B9219" t="s">
        <v>11628</v>
      </c>
      <c r="C9219" t="str">
        <f>CodesGéo[[#This Row],[Code_postal]]&amp;CodesGéo[[#This Row],[Nom_de_la_commune]]</f>
        <v>24170STE FOY DE BELVES</v>
      </c>
      <c r="D9219">
        <v>24406</v>
      </c>
    </row>
    <row r="9220" spans="1:4" x14ac:dyDescent="0.3">
      <c r="A9220">
        <v>24510</v>
      </c>
      <c r="B9220" t="s">
        <v>11629</v>
      </c>
      <c r="C9220" t="str">
        <f>CodesGéo[[#This Row],[Code_postal]]&amp;CodesGéo[[#This Row],[Nom_de_la_commune]]</f>
        <v>24510STE FOY DE LONGAS</v>
      </c>
      <c r="D9220">
        <v>24407</v>
      </c>
    </row>
    <row r="9221" spans="1:4" x14ac:dyDescent="0.3">
      <c r="A9221">
        <v>24460</v>
      </c>
      <c r="B9221" t="s">
        <v>11630</v>
      </c>
      <c r="C9221" t="str">
        <f>CodesGéo[[#This Row],[Code_postal]]&amp;CodesGéo[[#This Row],[Nom_de_la_commune]]</f>
        <v>24460ST FRONT D ALEMPS</v>
      </c>
      <c r="D9221">
        <v>24408</v>
      </c>
    </row>
    <row r="9222" spans="1:4" x14ac:dyDescent="0.3">
      <c r="A9222">
        <v>24400</v>
      </c>
      <c r="B9222" t="s">
        <v>11631</v>
      </c>
      <c r="C9222" t="str">
        <f>CodesGéo[[#This Row],[Code_postal]]&amp;CodesGéo[[#This Row],[Nom_de_la_commune]]</f>
        <v>24400ST FRONT DE PRADOUX</v>
      </c>
      <c r="D9222">
        <v>24409</v>
      </c>
    </row>
    <row r="9223" spans="1:4" x14ac:dyDescent="0.3">
      <c r="A9223">
        <v>24300</v>
      </c>
      <c r="B9223" t="s">
        <v>11632</v>
      </c>
      <c r="C9223" t="str">
        <f>CodesGéo[[#This Row],[Code_postal]]&amp;CodesGéo[[#This Row],[Nom_de_la_commune]]</f>
        <v>24300ST FRONT LA RIVIERE</v>
      </c>
      <c r="D9223">
        <v>24410</v>
      </c>
    </row>
    <row r="9224" spans="1:4" x14ac:dyDescent="0.3">
      <c r="A9224">
        <v>24300</v>
      </c>
      <c r="B9224" t="s">
        <v>11633</v>
      </c>
      <c r="C9224" t="str">
        <f>CodesGéo[[#This Row],[Code_postal]]&amp;CodesGéo[[#This Row],[Nom_de_la_commune]]</f>
        <v>24300ST FRONT SUR NIZONNE</v>
      </c>
      <c r="D9224">
        <v>24411</v>
      </c>
    </row>
    <row r="9225" spans="1:4" x14ac:dyDescent="0.3">
      <c r="A9225">
        <v>24590</v>
      </c>
      <c r="B9225" t="s">
        <v>11634</v>
      </c>
      <c r="C9225" t="str">
        <f>CodesGéo[[#This Row],[Code_postal]]&amp;CodesGéo[[#This Row],[Nom_de_la_commune]]</f>
        <v>24590ST GENIES</v>
      </c>
      <c r="D9225">
        <v>24412</v>
      </c>
    </row>
    <row r="9226" spans="1:4" x14ac:dyDescent="0.3">
      <c r="A9226">
        <v>24130</v>
      </c>
      <c r="B9226" t="s">
        <v>11635</v>
      </c>
      <c r="C9226" t="str">
        <f>CodesGéo[[#This Row],[Code_postal]]&amp;CodesGéo[[#This Row],[Nom_de_la_commune]]</f>
        <v>24130ST GEORGES BLANCANEIX</v>
      </c>
      <c r="D9226">
        <v>24413</v>
      </c>
    </row>
    <row r="9227" spans="1:4" x14ac:dyDescent="0.3">
      <c r="A9227">
        <v>24140</v>
      </c>
      <c r="B9227" t="s">
        <v>11636</v>
      </c>
      <c r="C9227" t="str">
        <f>CodesGéo[[#This Row],[Code_postal]]&amp;CodesGéo[[#This Row],[Nom_de_la_commune]]</f>
        <v>24140ST GEORGES DE MONTCLARD</v>
      </c>
      <c r="D9227">
        <v>24414</v>
      </c>
    </row>
    <row r="9228" spans="1:4" x14ac:dyDescent="0.3">
      <c r="A9228">
        <v>24700</v>
      </c>
      <c r="B9228" t="s">
        <v>11637</v>
      </c>
      <c r="C9228" t="str">
        <f>CodesGéo[[#This Row],[Code_postal]]&amp;CodesGéo[[#This Row],[Nom_de_la_commune]]</f>
        <v>24700ST GERAUD DE CORPS</v>
      </c>
      <c r="D9228">
        <v>24415</v>
      </c>
    </row>
    <row r="9229" spans="1:4" x14ac:dyDescent="0.3">
      <c r="A9229">
        <v>24170</v>
      </c>
      <c r="B9229" t="s">
        <v>11638</v>
      </c>
      <c r="C9229" t="str">
        <f>CodesGéo[[#This Row],[Code_postal]]&amp;CodesGéo[[#This Row],[Nom_de_la_commune]]</f>
        <v>24170ST GERMAIN DE BELVES</v>
      </c>
      <c r="D9229">
        <v>24416</v>
      </c>
    </row>
    <row r="9230" spans="1:4" x14ac:dyDescent="0.3">
      <c r="A9230">
        <v>24160</v>
      </c>
      <c r="B9230" t="s">
        <v>11639</v>
      </c>
      <c r="C9230" t="str">
        <f>CodesGéo[[#This Row],[Code_postal]]&amp;CodesGéo[[#This Row],[Nom_de_la_commune]]</f>
        <v>24160ST GERMAIN DES PRES</v>
      </c>
      <c r="D9230">
        <v>24417</v>
      </c>
    </row>
    <row r="9231" spans="1:4" x14ac:dyDescent="0.3">
      <c r="A9231">
        <v>24190</v>
      </c>
      <c r="B9231" t="s">
        <v>11640</v>
      </c>
      <c r="C9231" t="str">
        <f>CodesGéo[[#This Row],[Code_postal]]&amp;CodesGéo[[#This Row],[Nom_de_la_commune]]</f>
        <v>24190ST GERMAIN DU SALEMBRE</v>
      </c>
      <c r="D9231">
        <v>24418</v>
      </c>
    </row>
    <row r="9232" spans="1:4" x14ac:dyDescent="0.3">
      <c r="A9232">
        <v>24520</v>
      </c>
      <c r="B9232" t="s">
        <v>11641</v>
      </c>
      <c r="C9232" t="str">
        <f>CodesGéo[[#This Row],[Code_postal]]&amp;CodesGéo[[#This Row],[Nom_de_la_commune]]</f>
        <v>24520ST GERMAIN ET MONS</v>
      </c>
      <c r="D9232">
        <v>24419</v>
      </c>
    </row>
    <row r="9233" spans="1:4" x14ac:dyDescent="0.3">
      <c r="A9233">
        <v>24400</v>
      </c>
      <c r="B9233" t="s">
        <v>11642</v>
      </c>
      <c r="C9233" t="str">
        <f>CodesGéo[[#This Row],[Code_postal]]&amp;CodesGéo[[#This Row],[Nom_de_la_commune]]</f>
        <v>24400ST GERY</v>
      </c>
      <c r="D9233">
        <v>24420</v>
      </c>
    </row>
    <row r="9234" spans="1:4" x14ac:dyDescent="0.3">
      <c r="A9234">
        <v>24330</v>
      </c>
      <c r="B9234" t="s">
        <v>11643</v>
      </c>
      <c r="C9234" t="str">
        <f>CodesGéo[[#This Row],[Code_postal]]&amp;CodesGéo[[#This Row],[Nom_de_la_commune]]</f>
        <v>24330ST GEYRAC</v>
      </c>
      <c r="D9234">
        <v>24421</v>
      </c>
    </row>
    <row r="9235" spans="1:4" x14ac:dyDescent="0.3">
      <c r="A9235">
        <v>24140</v>
      </c>
      <c r="B9235" t="s">
        <v>11644</v>
      </c>
      <c r="C9235" t="str">
        <f>CodesGéo[[#This Row],[Code_postal]]&amp;CodesGéo[[#This Row],[Nom_de_la_commune]]</f>
        <v>24140ST HILAIRE D ESTISSAC</v>
      </c>
      <c r="D9235">
        <v>24422</v>
      </c>
    </row>
    <row r="9236" spans="1:4" x14ac:dyDescent="0.3">
      <c r="A9236">
        <v>24500</v>
      </c>
      <c r="B9236" t="s">
        <v>11645</v>
      </c>
      <c r="C9236" t="str">
        <f>CodesGéo[[#This Row],[Code_postal]]&amp;CodesGéo[[#This Row],[Nom_de_la_commune]]</f>
        <v>24500ST JULIEN INNOCENCE EULALIE</v>
      </c>
      <c r="D9236">
        <v>24423</v>
      </c>
    </row>
    <row r="9237" spans="1:4" x14ac:dyDescent="0.3">
      <c r="A9237">
        <v>24500</v>
      </c>
      <c r="B9237" t="s">
        <v>11645</v>
      </c>
      <c r="C9237" t="str">
        <f>CodesGéo[[#This Row],[Code_postal]]&amp;CodesGéo[[#This Row],[Nom_de_la_commune]]</f>
        <v>24500ST JULIEN INNOCENCE EULALIE</v>
      </c>
      <c r="D9237">
        <v>24423</v>
      </c>
    </row>
    <row r="9238" spans="1:4" x14ac:dyDescent="0.3">
      <c r="A9238">
        <v>24500</v>
      </c>
      <c r="B9238" t="s">
        <v>11645</v>
      </c>
      <c r="C9238" t="str">
        <f>CodesGéo[[#This Row],[Code_postal]]&amp;CodesGéo[[#This Row],[Nom_de_la_commune]]</f>
        <v>24500ST JULIEN INNOCENCE EULALIE</v>
      </c>
      <c r="D9238">
        <v>24423</v>
      </c>
    </row>
    <row r="9239" spans="1:4" x14ac:dyDescent="0.3">
      <c r="A9239">
        <v>24190</v>
      </c>
      <c r="B9239" t="s">
        <v>11646</v>
      </c>
      <c r="C9239" t="str">
        <f>CodesGéo[[#This Row],[Code_postal]]&amp;CodesGéo[[#This Row],[Nom_de_la_commune]]</f>
        <v>24190ST JEAN D ATAUX</v>
      </c>
      <c r="D9239">
        <v>24424</v>
      </c>
    </row>
    <row r="9240" spans="1:4" x14ac:dyDescent="0.3">
      <c r="A9240">
        <v>24800</v>
      </c>
      <c r="B9240" t="s">
        <v>11647</v>
      </c>
      <c r="C9240" t="str">
        <f>CodesGéo[[#This Row],[Code_postal]]&amp;CodesGéo[[#This Row],[Nom_de_la_commune]]</f>
        <v>24800ST JEAN DE COLE</v>
      </c>
      <c r="D9240">
        <v>24425</v>
      </c>
    </row>
    <row r="9241" spans="1:4" x14ac:dyDescent="0.3">
      <c r="A9241">
        <v>24140</v>
      </c>
      <c r="B9241" t="s">
        <v>11648</v>
      </c>
      <c r="C9241" t="str">
        <f>CodesGéo[[#This Row],[Code_postal]]&amp;CodesGéo[[#This Row],[Nom_de_la_commune]]</f>
        <v>24140ST JEAN D ESTISSAC</v>
      </c>
      <c r="D9241">
        <v>24426</v>
      </c>
    </row>
    <row r="9242" spans="1:4" x14ac:dyDescent="0.3">
      <c r="A9242">
        <v>24800</v>
      </c>
      <c r="B9242" t="s">
        <v>11649</v>
      </c>
      <c r="C9242" t="str">
        <f>CodesGéo[[#This Row],[Code_postal]]&amp;CodesGéo[[#This Row],[Nom_de_la_commune]]</f>
        <v>24800ST JORY DE CHALAIS</v>
      </c>
      <c r="D9242">
        <v>24428</v>
      </c>
    </row>
    <row r="9243" spans="1:4" x14ac:dyDescent="0.3">
      <c r="A9243">
        <v>24160</v>
      </c>
      <c r="B9243" t="s">
        <v>11650</v>
      </c>
      <c r="C9243" t="str">
        <f>CodesGéo[[#This Row],[Code_postal]]&amp;CodesGéo[[#This Row],[Nom_de_la_commune]]</f>
        <v>24160ST JORY LAS BLOUX</v>
      </c>
      <c r="D9243">
        <v>24429</v>
      </c>
    </row>
    <row r="9244" spans="1:4" x14ac:dyDescent="0.3">
      <c r="A9244">
        <v>24370</v>
      </c>
      <c r="B9244" t="s">
        <v>11651</v>
      </c>
      <c r="C9244" t="str">
        <f>CodesGéo[[#This Row],[Code_postal]]&amp;CodesGéo[[#This Row],[Nom_de_la_commune]]</f>
        <v>24370ST JULIEN DE LAMPON</v>
      </c>
      <c r="D9244">
        <v>24432</v>
      </c>
    </row>
    <row r="9245" spans="1:4" x14ac:dyDescent="0.3">
      <c r="A9245">
        <v>24320</v>
      </c>
      <c r="B9245" t="s">
        <v>946</v>
      </c>
      <c r="C9245" t="str">
        <f>CodesGéo[[#This Row],[Code_postal]]&amp;CodesGéo[[#This Row],[Nom_de_la_commune]]</f>
        <v>24320ST JUST</v>
      </c>
      <c r="D9245">
        <v>24434</v>
      </c>
    </row>
    <row r="9246" spans="1:4" x14ac:dyDescent="0.3">
      <c r="A9246">
        <v>24400</v>
      </c>
      <c r="B9246" t="s">
        <v>11652</v>
      </c>
      <c r="C9246" t="str">
        <f>CodesGéo[[#This Row],[Code_postal]]&amp;CodesGéo[[#This Row],[Nom_de_la_commune]]</f>
        <v>24400ST LAURENT DES HOMMES</v>
      </c>
      <c r="D9246">
        <v>24436</v>
      </c>
    </row>
    <row r="9247" spans="1:4" x14ac:dyDescent="0.3">
      <c r="A9247">
        <v>24100</v>
      </c>
      <c r="B9247" t="s">
        <v>11653</v>
      </c>
      <c r="C9247" t="str">
        <f>CodesGéo[[#This Row],[Code_postal]]&amp;CodesGéo[[#This Row],[Nom_de_la_commune]]</f>
        <v>24100ST LAURENT DES VIGNES</v>
      </c>
      <c r="D9247">
        <v>24437</v>
      </c>
    </row>
    <row r="9248" spans="1:4" x14ac:dyDescent="0.3">
      <c r="A9248">
        <v>24170</v>
      </c>
      <c r="B9248" t="s">
        <v>11654</v>
      </c>
      <c r="C9248" t="str">
        <f>CodesGéo[[#This Row],[Code_postal]]&amp;CodesGéo[[#This Row],[Nom_de_la_commune]]</f>
        <v>24170ST LAURENT LA VALLEE</v>
      </c>
      <c r="D9248">
        <v>24438</v>
      </c>
    </row>
    <row r="9249" spans="1:4" x14ac:dyDescent="0.3">
      <c r="A9249">
        <v>24560</v>
      </c>
      <c r="B9249" t="s">
        <v>11655</v>
      </c>
      <c r="C9249" t="str">
        <f>CodesGéo[[#This Row],[Code_postal]]&amp;CodesGéo[[#This Row],[Nom_de_la_commune]]</f>
        <v>24560ST LEON D ISSIGEAC</v>
      </c>
      <c r="D9249">
        <v>24441</v>
      </c>
    </row>
    <row r="9250" spans="1:4" x14ac:dyDescent="0.3">
      <c r="A9250">
        <v>24110</v>
      </c>
      <c r="B9250" t="s">
        <v>11656</v>
      </c>
      <c r="C9250" t="str">
        <f>CodesGéo[[#This Row],[Code_postal]]&amp;CodesGéo[[#This Row],[Nom_de_la_commune]]</f>
        <v>24110ST LEON SUR L ISLE</v>
      </c>
      <c r="D9250">
        <v>24442</v>
      </c>
    </row>
    <row r="9251" spans="1:4" x14ac:dyDescent="0.3">
      <c r="A9251">
        <v>24290</v>
      </c>
      <c r="B9251" t="s">
        <v>11657</v>
      </c>
      <c r="C9251" t="str">
        <f>CodesGéo[[#This Row],[Code_postal]]&amp;CodesGéo[[#This Row],[Nom_de_la_commune]]</f>
        <v>24290ST LEON SUR VEZERE</v>
      </c>
      <c r="D9251">
        <v>24443</v>
      </c>
    </row>
    <row r="9252" spans="1:4" x14ac:dyDescent="0.3">
      <c r="A9252">
        <v>24400</v>
      </c>
      <c r="B9252" t="s">
        <v>11658</v>
      </c>
      <c r="C9252" t="str">
        <f>CodesGéo[[#This Row],[Code_postal]]&amp;CodesGéo[[#This Row],[Nom_de_la_commune]]</f>
        <v>24400ST LOUIS EN L ISLE</v>
      </c>
      <c r="D9252">
        <v>24444</v>
      </c>
    </row>
    <row r="9253" spans="1:4" x14ac:dyDescent="0.3">
      <c r="A9253">
        <v>24510</v>
      </c>
      <c r="B9253" t="s">
        <v>11659</v>
      </c>
      <c r="C9253" t="str">
        <f>CodesGéo[[#This Row],[Code_postal]]&amp;CodesGéo[[#This Row],[Nom_de_la_commune]]</f>
        <v>24510ST MARCEL DU PERIGORD</v>
      </c>
      <c r="D9253">
        <v>24445</v>
      </c>
    </row>
    <row r="9254" spans="1:4" x14ac:dyDescent="0.3">
      <c r="A9254">
        <v>24540</v>
      </c>
      <c r="B9254" t="s">
        <v>11660</v>
      </c>
      <c r="C9254" t="str">
        <f>CodesGéo[[#This Row],[Code_postal]]&amp;CodesGéo[[#This Row],[Nom_de_la_commune]]</f>
        <v>24540ST MARCORY</v>
      </c>
      <c r="D9254">
        <v>24446</v>
      </c>
    </row>
    <row r="9255" spans="1:4" x14ac:dyDescent="0.3">
      <c r="A9255">
        <v>24160</v>
      </c>
      <c r="B9255" t="s">
        <v>11661</v>
      </c>
      <c r="C9255" t="str">
        <f>CodesGéo[[#This Row],[Code_postal]]&amp;CodesGéo[[#This Row],[Nom_de_la_commune]]</f>
        <v>24160ST MARTIAL D ALBAREDE</v>
      </c>
      <c r="D9255">
        <v>24448</v>
      </c>
    </row>
    <row r="9256" spans="1:4" x14ac:dyDescent="0.3">
      <c r="A9256">
        <v>24700</v>
      </c>
      <c r="B9256" t="s">
        <v>11662</v>
      </c>
      <c r="C9256" t="str">
        <f>CodesGéo[[#This Row],[Code_postal]]&amp;CodesGéo[[#This Row],[Nom_de_la_commune]]</f>
        <v>24700ST MARTIAL D ARTENSET</v>
      </c>
      <c r="D9256">
        <v>24449</v>
      </c>
    </row>
    <row r="9257" spans="1:4" x14ac:dyDescent="0.3">
      <c r="A9257">
        <v>24250</v>
      </c>
      <c r="B9257" t="s">
        <v>11663</v>
      </c>
      <c r="C9257" t="str">
        <f>CodesGéo[[#This Row],[Code_postal]]&amp;CodesGéo[[#This Row],[Nom_de_la_commune]]</f>
        <v>24250ST MARTIAL DE NABIRAT</v>
      </c>
      <c r="D9257">
        <v>24450</v>
      </c>
    </row>
    <row r="9258" spans="1:4" x14ac:dyDescent="0.3">
      <c r="A9258">
        <v>24300</v>
      </c>
      <c r="B9258" t="s">
        <v>11664</v>
      </c>
      <c r="C9258" t="str">
        <f>CodesGéo[[#This Row],[Code_postal]]&amp;CodesGéo[[#This Row],[Nom_de_la_commune]]</f>
        <v>24300ST MARTIAL DE VALETTE</v>
      </c>
      <c r="D9258">
        <v>24451</v>
      </c>
    </row>
    <row r="9259" spans="1:4" x14ac:dyDescent="0.3">
      <c r="A9259">
        <v>24320</v>
      </c>
      <c r="B9259" t="s">
        <v>11665</v>
      </c>
      <c r="C9259" t="str">
        <f>CodesGéo[[#This Row],[Code_postal]]&amp;CodesGéo[[#This Row],[Nom_de_la_commune]]</f>
        <v>24320ST MARTIAL VIVEYROL</v>
      </c>
      <c r="D9259">
        <v>24452</v>
      </c>
    </row>
    <row r="9260" spans="1:4" x14ac:dyDescent="0.3">
      <c r="A9260">
        <v>24800</v>
      </c>
      <c r="B9260" t="s">
        <v>11666</v>
      </c>
      <c r="C9260" t="str">
        <f>CodesGéo[[#This Row],[Code_postal]]&amp;CodesGéo[[#This Row],[Nom_de_la_commune]]</f>
        <v>24800ST MARTIN DE FRESSENGEAS</v>
      </c>
      <c r="D9260">
        <v>24453</v>
      </c>
    </row>
    <row r="9261" spans="1:4" x14ac:dyDescent="0.3">
      <c r="A9261">
        <v>24610</v>
      </c>
      <c r="B9261" t="s">
        <v>11667</v>
      </c>
      <c r="C9261" t="str">
        <f>CodesGéo[[#This Row],[Code_postal]]&amp;CodesGéo[[#This Row],[Nom_de_la_commune]]</f>
        <v>24610ST MARTIN DE GURSON</v>
      </c>
      <c r="D9261">
        <v>24454</v>
      </c>
    </row>
    <row r="9262" spans="1:4" x14ac:dyDescent="0.3">
      <c r="A9262">
        <v>24600</v>
      </c>
      <c r="B9262" t="s">
        <v>11668</v>
      </c>
      <c r="C9262" t="str">
        <f>CodesGéo[[#This Row],[Code_postal]]&amp;CodesGéo[[#This Row],[Nom_de_la_commune]]</f>
        <v>24600ST MARTIN DE RIBERAC</v>
      </c>
      <c r="D9262">
        <v>24455</v>
      </c>
    </row>
    <row r="9263" spans="1:4" x14ac:dyDescent="0.3">
      <c r="A9263">
        <v>24140</v>
      </c>
      <c r="B9263" t="s">
        <v>11669</v>
      </c>
      <c r="C9263" t="str">
        <f>CodesGéo[[#This Row],[Code_postal]]&amp;CodesGéo[[#This Row],[Nom_de_la_commune]]</f>
        <v>24140ST MARTIN DES COMBES</v>
      </c>
      <c r="D9263">
        <v>24456</v>
      </c>
    </row>
    <row r="9264" spans="1:4" x14ac:dyDescent="0.3">
      <c r="A9264">
        <v>24400</v>
      </c>
      <c r="B9264" t="s">
        <v>11670</v>
      </c>
      <c r="C9264" t="str">
        <f>CodesGéo[[#This Row],[Code_postal]]&amp;CodesGéo[[#This Row],[Nom_de_la_commune]]</f>
        <v>24400ST MARTIN L ASTIER</v>
      </c>
      <c r="D9264">
        <v>24457</v>
      </c>
    </row>
    <row r="9265" spans="1:4" x14ac:dyDescent="0.3">
      <c r="A9265">
        <v>24300</v>
      </c>
      <c r="B9265" t="s">
        <v>11671</v>
      </c>
      <c r="C9265" t="str">
        <f>CodesGéo[[#This Row],[Code_postal]]&amp;CodesGéo[[#This Row],[Nom_de_la_commune]]</f>
        <v>24300ST MARTIN LE PIN</v>
      </c>
      <c r="D9265">
        <v>24458</v>
      </c>
    </row>
    <row r="9266" spans="1:4" x14ac:dyDescent="0.3">
      <c r="A9266">
        <v>24380</v>
      </c>
      <c r="B9266" t="s">
        <v>11672</v>
      </c>
      <c r="C9266" t="str">
        <f>CodesGéo[[#This Row],[Code_postal]]&amp;CodesGéo[[#This Row],[Nom_de_la_commune]]</f>
        <v>24380ST MAYME DE PEREYROL</v>
      </c>
      <c r="D9266">
        <v>24459</v>
      </c>
    </row>
    <row r="9267" spans="1:4" x14ac:dyDescent="0.3">
      <c r="A9267">
        <v>24600</v>
      </c>
      <c r="B9267" t="s">
        <v>11673</v>
      </c>
      <c r="C9267" t="str">
        <f>CodesGéo[[#This Row],[Code_postal]]&amp;CodesGéo[[#This Row],[Nom_de_la_commune]]</f>
        <v>24600ST MEARD DE DRONE</v>
      </c>
      <c r="D9267">
        <v>24460</v>
      </c>
    </row>
    <row r="9268" spans="1:4" x14ac:dyDescent="0.3">
      <c r="A9268">
        <v>24610</v>
      </c>
      <c r="B9268" t="s">
        <v>11674</v>
      </c>
      <c r="C9268" t="str">
        <f>CodesGéo[[#This Row],[Code_postal]]&amp;CodesGéo[[#This Row],[Nom_de_la_commune]]</f>
        <v>24610ST MEARD DE GURCON</v>
      </c>
      <c r="D9268">
        <v>24461</v>
      </c>
    </row>
    <row r="9269" spans="1:4" x14ac:dyDescent="0.3">
      <c r="A9269">
        <v>24400</v>
      </c>
      <c r="B9269" t="s">
        <v>11675</v>
      </c>
      <c r="C9269" t="str">
        <f>CodesGéo[[#This Row],[Code_postal]]&amp;CodesGéo[[#This Row],[Nom_de_la_commune]]</f>
        <v>24400ST MEDARD DE MUSSIDAN</v>
      </c>
      <c r="D9269">
        <v>24462</v>
      </c>
    </row>
    <row r="9270" spans="1:4" x14ac:dyDescent="0.3">
      <c r="A9270">
        <v>24160</v>
      </c>
      <c r="B9270" t="s">
        <v>11676</v>
      </c>
      <c r="C9270" t="str">
        <f>CodesGéo[[#This Row],[Code_postal]]&amp;CodesGéo[[#This Row],[Nom_de_la_commune]]</f>
        <v>24160ST MEDARD D EXCIDEUIL</v>
      </c>
      <c r="D9270">
        <v>24463</v>
      </c>
    </row>
    <row r="9271" spans="1:4" x14ac:dyDescent="0.3">
      <c r="A9271">
        <v>24270</v>
      </c>
      <c r="B9271" t="s">
        <v>7074</v>
      </c>
      <c r="C9271" t="str">
        <f>CodesGéo[[#This Row],[Code_postal]]&amp;CodesGéo[[#This Row],[Nom_de_la_commune]]</f>
        <v>24270ST MESMIN</v>
      </c>
      <c r="D9271">
        <v>24464</v>
      </c>
    </row>
    <row r="9272" spans="1:4" x14ac:dyDescent="0.3">
      <c r="A9272">
        <v>24400</v>
      </c>
      <c r="B9272" t="s">
        <v>11677</v>
      </c>
      <c r="C9272" t="str">
        <f>CodesGéo[[#This Row],[Code_postal]]&amp;CodesGéo[[#This Row],[Nom_de_la_commune]]</f>
        <v>24400ST MICHEL DE DOUBLE</v>
      </c>
      <c r="D9272">
        <v>24465</v>
      </c>
    </row>
    <row r="9273" spans="1:4" x14ac:dyDescent="0.3">
      <c r="A9273">
        <v>24230</v>
      </c>
      <c r="B9273" t="s">
        <v>11678</v>
      </c>
      <c r="C9273" t="str">
        <f>CodesGéo[[#This Row],[Code_postal]]&amp;CodesGéo[[#This Row],[Nom_de_la_commune]]</f>
        <v>24230ST MICHEL DE MONTAIGNE</v>
      </c>
      <c r="D9273">
        <v>24466</v>
      </c>
    </row>
    <row r="9274" spans="1:4" x14ac:dyDescent="0.3">
      <c r="A9274">
        <v>24380</v>
      </c>
      <c r="B9274" t="s">
        <v>11679</v>
      </c>
      <c r="C9274" t="str">
        <f>CodesGéo[[#This Row],[Code_postal]]&amp;CodesGéo[[#This Row],[Nom_de_la_commune]]</f>
        <v>24380ST MICHEL DE VILLADEIX</v>
      </c>
      <c r="D9274">
        <v>24468</v>
      </c>
    </row>
    <row r="9275" spans="1:4" x14ac:dyDescent="0.3">
      <c r="A9275">
        <v>24370</v>
      </c>
      <c r="B9275" t="s">
        <v>11680</v>
      </c>
      <c r="C9275" t="str">
        <f>CodesGéo[[#This Row],[Code_postal]]&amp;CodesGéo[[#This Row],[Nom_de_la_commune]]</f>
        <v>24370STE MONDANE</v>
      </c>
      <c r="D9275">
        <v>24470</v>
      </c>
    </row>
    <row r="9276" spans="1:4" x14ac:dyDescent="0.3">
      <c r="A9276">
        <v>24200</v>
      </c>
      <c r="B9276" t="s">
        <v>11681</v>
      </c>
      <c r="C9276" t="str">
        <f>CodesGéo[[#This Row],[Code_postal]]&amp;CodesGéo[[#This Row],[Nom_de_la_commune]]</f>
        <v>24200STE NATHALENE</v>
      </c>
      <c r="D9276">
        <v>24471</v>
      </c>
    </row>
    <row r="9277" spans="1:4" x14ac:dyDescent="0.3">
      <c r="A9277">
        <v>24520</v>
      </c>
      <c r="B9277" t="s">
        <v>11682</v>
      </c>
      <c r="C9277" t="str">
        <f>CodesGéo[[#This Row],[Code_postal]]&amp;CodesGéo[[#This Row],[Nom_de_la_commune]]</f>
        <v>24520ST NEXANS</v>
      </c>
      <c r="D9277">
        <v>24472</v>
      </c>
    </row>
    <row r="9278" spans="1:4" x14ac:dyDescent="0.3">
      <c r="A9278">
        <v>24210</v>
      </c>
      <c r="B9278" t="s">
        <v>11683</v>
      </c>
      <c r="C9278" t="str">
        <f>CodesGéo[[#This Row],[Code_postal]]&amp;CodesGéo[[#This Row],[Nom_de_la_commune]]</f>
        <v>24210STE ORSE</v>
      </c>
      <c r="D9278">
        <v>24473</v>
      </c>
    </row>
    <row r="9279" spans="1:4" x14ac:dyDescent="0.3">
      <c r="A9279">
        <v>24530</v>
      </c>
      <c r="B9279" t="s">
        <v>11684</v>
      </c>
      <c r="C9279" t="str">
        <f>CodesGéo[[#This Row],[Code_postal]]&amp;CodesGéo[[#This Row],[Nom_de_la_commune]]</f>
        <v>24530ST PANCRACE</v>
      </c>
      <c r="D9279">
        <v>24474</v>
      </c>
    </row>
    <row r="9280" spans="1:4" x14ac:dyDescent="0.3">
      <c r="A9280">
        <v>24160</v>
      </c>
      <c r="B9280" t="s">
        <v>11685</v>
      </c>
      <c r="C9280" t="str">
        <f>CodesGéo[[#This Row],[Code_postal]]&amp;CodesGéo[[#This Row],[Nom_de_la_commune]]</f>
        <v>24160ST PANTALY D EXCIDEUIL</v>
      </c>
      <c r="D9280">
        <v>24476</v>
      </c>
    </row>
    <row r="9281" spans="1:4" x14ac:dyDescent="0.3">
      <c r="A9281">
        <v>24600</v>
      </c>
      <c r="B9281" t="s">
        <v>11686</v>
      </c>
      <c r="C9281" t="str">
        <f>CodesGéo[[#This Row],[Code_postal]]&amp;CodesGéo[[#This Row],[Nom_de_la_commune]]</f>
        <v>24600ST PARDOUX DE DRONE</v>
      </c>
      <c r="D9281">
        <v>24477</v>
      </c>
    </row>
    <row r="9282" spans="1:4" x14ac:dyDescent="0.3">
      <c r="A9282">
        <v>24170</v>
      </c>
      <c r="B9282" t="s">
        <v>11687</v>
      </c>
      <c r="C9282" t="str">
        <f>CodesGéo[[#This Row],[Code_postal]]&amp;CodesGéo[[#This Row],[Nom_de_la_commune]]</f>
        <v>24170ST PARDOUX ET VIELVIC</v>
      </c>
      <c r="D9282">
        <v>24478</v>
      </c>
    </row>
    <row r="9283" spans="1:4" x14ac:dyDescent="0.3">
      <c r="A9283">
        <v>24470</v>
      </c>
      <c r="B9283" t="s">
        <v>11688</v>
      </c>
      <c r="C9283" t="str">
        <f>CodesGéo[[#This Row],[Code_postal]]&amp;CodesGéo[[#This Row],[Nom_de_la_commune]]</f>
        <v>24470ST PARDOUX LA RIVIERE</v>
      </c>
      <c r="D9283">
        <v>24479</v>
      </c>
    </row>
    <row r="9284" spans="1:4" x14ac:dyDescent="0.3">
      <c r="A9284">
        <v>24380</v>
      </c>
      <c r="B9284" t="s">
        <v>11689</v>
      </c>
      <c r="C9284" t="str">
        <f>CodesGéo[[#This Row],[Code_postal]]&amp;CodesGéo[[#This Row],[Nom_de_la_commune]]</f>
        <v>24380ST PAUL DE SERRE</v>
      </c>
      <c r="D9284">
        <v>24480</v>
      </c>
    </row>
    <row r="9285" spans="1:4" x14ac:dyDescent="0.3">
      <c r="A9285">
        <v>24800</v>
      </c>
      <c r="B9285" t="s">
        <v>11690</v>
      </c>
      <c r="C9285" t="str">
        <f>CodesGéo[[#This Row],[Code_postal]]&amp;CodesGéo[[#This Row],[Nom_de_la_commune]]</f>
        <v>24800ST PAUL LA ROCHE</v>
      </c>
      <c r="D9285">
        <v>24481</v>
      </c>
    </row>
    <row r="9286" spans="1:4" x14ac:dyDescent="0.3">
      <c r="A9286">
        <v>24320</v>
      </c>
      <c r="B9286" t="s">
        <v>11691</v>
      </c>
      <c r="C9286" t="str">
        <f>CodesGéo[[#This Row],[Code_postal]]&amp;CodesGéo[[#This Row],[Nom_de_la_commune]]</f>
        <v>24320ST PAUL LIZONNE</v>
      </c>
      <c r="D9286">
        <v>24482</v>
      </c>
    </row>
    <row r="9287" spans="1:4" x14ac:dyDescent="0.3">
      <c r="A9287">
        <v>24560</v>
      </c>
      <c r="B9287" t="s">
        <v>11692</v>
      </c>
      <c r="C9287" t="str">
        <f>CodesGéo[[#This Row],[Code_postal]]&amp;CodesGéo[[#This Row],[Nom_de_la_commune]]</f>
        <v>24560ST PERDOUX</v>
      </c>
      <c r="D9287">
        <v>24483</v>
      </c>
    </row>
    <row r="9288" spans="1:4" x14ac:dyDescent="0.3">
      <c r="A9288">
        <v>24330</v>
      </c>
      <c r="B9288" t="s">
        <v>11693</v>
      </c>
      <c r="C9288" t="str">
        <f>CodesGéo[[#This Row],[Code_postal]]&amp;CodesGéo[[#This Row],[Nom_de_la_commune]]</f>
        <v>24330ST PIERRE DE CHIGNAC</v>
      </c>
      <c r="D9288">
        <v>24484</v>
      </c>
    </row>
    <row r="9289" spans="1:4" x14ac:dyDescent="0.3">
      <c r="A9289">
        <v>24800</v>
      </c>
      <c r="B9289" t="s">
        <v>11694</v>
      </c>
      <c r="C9289" t="str">
        <f>CodesGéo[[#This Row],[Code_postal]]&amp;CodesGéo[[#This Row],[Nom_de_la_commune]]</f>
        <v>24800ST PIERRE DE COLE</v>
      </c>
      <c r="D9289">
        <v>24485</v>
      </c>
    </row>
    <row r="9290" spans="1:4" x14ac:dyDescent="0.3">
      <c r="A9290">
        <v>24450</v>
      </c>
      <c r="B9290" t="s">
        <v>11695</v>
      </c>
      <c r="C9290" t="str">
        <f>CodesGéo[[#This Row],[Code_postal]]&amp;CodesGéo[[#This Row],[Nom_de_la_commune]]</f>
        <v>24450ST PIERRE DE FRUGIE</v>
      </c>
      <c r="D9290">
        <v>24486</v>
      </c>
    </row>
    <row r="9291" spans="1:4" x14ac:dyDescent="0.3">
      <c r="A9291">
        <v>24130</v>
      </c>
      <c r="B9291" t="s">
        <v>11696</v>
      </c>
      <c r="C9291" t="str">
        <f>CodesGéo[[#This Row],[Code_postal]]&amp;CodesGéo[[#This Row],[Nom_de_la_commune]]</f>
        <v>24130ST PIERRE D EYRAUD</v>
      </c>
      <c r="D9291">
        <v>24487</v>
      </c>
    </row>
    <row r="9292" spans="1:4" x14ac:dyDescent="0.3">
      <c r="A9292">
        <v>24170</v>
      </c>
      <c r="B9292" t="s">
        <v>11697</v>
      </c>
      <c r="C9292" t="str">
        <f>CodesGéo[[#This Row],[Code_postal]]&amp;CodesGéo[[#This Row],[Nom_de_la_commune]]</f>
        <v>24170ST POMPON</v>
      </c>
      <c r="D9292">
        <v>24488</v>
      </c>
    </row>
    <row r="9293" spans="1:4" x14ac:dyDescent="0.3">
      <c r="A9293">
        <v>24450</v>
      </c>
      <c r="B9293" t="s">
        <v>11698</v>
      </c>
      <c r="C9293" t="str">
        <f>CodesGéo[[#This Row],[Code_postal]]&amp;CodesGéo[[#This Row],[Nom_de_la_commune]]</f>
        <v>24450ST PRIEST LES FOUGERES</v>
      </c>
      <c r="D9293">
        <v>24489</v>
      </c>
    </row>
    <row r="9294" spans="1:4" x14ac:dyDescent="0.3">
      <c r="A9294">
        <v>24410</v>
      </c>
      <c r="B9294" t="s">
        <v>11699</v>
      </c>
      <c r="C9294" t="str">
        <f>CodesGéo[[#This Row],[Code_postal]]&amp;CodesGéo[[#This Row],[Nom_de_la_commune]]</f>
        <v>24410ST PRIVAT EN PERIGORD</v>
      </c>
      <c r="D9294">
        <v>24490</v>
      </c>
    </row>
    <row r="9295" spans="1:4" x14ac:dyDescent="0.3">
      <c r="A9295">
        <v>24410</v>
      </c>
      <c r="B9295" t="s">
        <v>11699</v>
      </c>
      <c r="C9295" t="str">
        <f>CodesGéo[[#This Row],[Code_postal]]&amp;CodesGéo[[#This Row],[Nom_de_la_commune]]</f>
        <v>24410ST PRIVAT EN PERIGORD</v>
      </c>
      <c r="D9295">
        <v>24490</v>
      </c>
    </row>
    <row r="9296" spans="1:4" x14ac:dyDescent="0.3">
      <c r="A9296">
        <v>24410</v>
      </c>
      <c r="B9296" t="s">
        <v>11699</v>
      </c>
      <c r="C9296" t="str">
        <f>CodesGéo[[#This Row],[Code_postal]]&amp;CodesGéo[[#This Row],[Nom_de_la_commune]]</f>
        <v>24410ST PRIVAT EN PERIGORD</v>
      </c>
      <c r="D9296">
        <v>24490</v>
      </c>
    </row>
    <row r="9297" spans="1:4" x14ac:dyDescent="0.3">
      <c r="A9297">
        <v>24210</v>
      </c>
      <c r="B9297" t="s">
        <v>11700</v>
      </c>
      <c r="C9297" t="str">
        <f>CodesGéo[[#This Row],[Code_postal]]&amp;CodesGéo[[#This Row],[Nom_de_la_commune]]</f>
        <v>24210ST RABIER</v>
      </c>
      <c r="D9297">
        <v>24491</v>
      </c>
    </row>
    <row r="9298" spans="1:4" x14ac:dyDescent="0.3">
      <c r="A9298">
        <v>24560</v>
      </c>
      <c r="B9298" t="s">
        <v>7803</v>
      </c>
      <c r="C9298" t="str">
        <f>CodesGéo[[#This Row],[Code_postal]]&amp;CodesGéo[[#This Row],[Nom_de_la_commune]]</f>
        <v>24560STE RADEGONDE</v>
      </c>
      <c r="D9298">
        <v>24492</v>
      </c>
    </row>
    <row r="9299" spans="1:4" x14ac:dyDescent="0.3">
      <c r="A9299">
        <v>24160</v>
      </c>
      <c r="B9299" t="s">
        <v>11701</v>
      </c>
      <c r="C9299" t="str">
        <f>CodesGéo[[#This Row],[Code_postal]]&amp;CodesGéo[[#This Row],[Nom_de_la_commune]]</f>
        <v>24160ST RAPHAEL</v>
      </c>
      <c r="D9299">
        <v>24493</v>
      </c>
    </row>
    <row r="9300" spans="1:4" x14ac:dyDescent="0.3">
      <c r="A9300">
        <v>24700</v>
      </c>
      <c r="B9300" t="s">
        <v>974</v>
      </c>
      <c r="C9300" t="str">
        <f>CodesGéo[[#This Row],[Code_postal]]&amp;CodesGéo[[#This Row],[Nom_de_la_commune]]</f>
        <v>24700ST REMY</v>
      </c>
      <c r="D9300">
        <v>24494</v>
      </c>
    </row>
    <row r="9301" spans="1:4" x14ac:dyDescent="0.3">
      <c r="A9301">
        <v>24540</v>
      </c>
      <c r="B9301" t="s">
        <v>11702</v>
      </c>
      <c r="C9301" t="str">
        <f>CodesGéo[[#This Row],[Code_postal]]&amp;CodesGéo[[#This Row],[Nom_de_la_commune]]</f>
        <v>24540ST ROMAIN DE MONPAZIER</v>
      </c>
      <c r="D9301">
        <v>24495</v>
      </c>
    </row>
    <row r="9302" spans="1:4" x14ac:dyDescent="0.3">
      <c r="A9302">
        <v>24800</v>
      </c>
      <c r="B9302" t="s">
        <v>11703</v>
      </c>
      <c r="C9302" t="str">
        <f>CodesGéo[[#This Row],[Code_postal]]&amp;CodesGéo[[#This Row],[Nom_de_la_commune]]</f>
        <v>24800ST ROMAIN ET ST CLEMENT</v>
      </c>
      <c r="D9302">
        <v>24496</v>
      </c>
    </row>
    <row r="9303" spans="1:4" x14ac:dyDescent="0.3">
      <c r="A9303">
        <v>24470</v>
      </c>
      <c r="B9303" t="s">
        <v>11704</v>
      </c>
      <c r="C9303" t="str">
        <f>CodesGéo[[#This Row],[Code_postal]]&amp;CodesGéo[[#This Row],[Nom_de_la_commune]]</f>
        <v>24470ST SAUD LACOUSSIERE</v>
      </c>
      <c r="D9303">
        <v>24498</v>
      </c>
    </row>
    <row r="9304" spans="1:4" x14ac:dyDescent="0.3">
      <c r="A9304">
        <v>24520</v>
      </c>
      <c r="B9304" t="s">
        <v>4067</v>
      </c>
      <c r="C9304" t="str">
        <f>CodesGéo[[#This Row],[Code_postal]]&amp;CodesGéo[[#This Row],[Nom_de_la_commune]]</f>
        <v>24520ST SAUVEUR</v>
      </c>
      <c r="D9304">
        <v>24499</v>
      </c>
    </row>
    <row r="9305" spans="1:4" x14ac:dyDescent="0.3">
      <c r="A9305">
        <v>24700</v>
      </c>
      <c r="B9305" t="s">
        <v>11705</v>
      </c>
      <c r="C9305" t="str">
        <f>CodesGéo[[#This Row],[Code_postal]]&amp;CodesGéo[[#This Row],[Nom_de_la_commune]]</f>
        <v>24700ST SAUVEUR LALANDE</v>
      </c>
      <c r="D9305">
        <v>24500</v>
      </c>
    </row>
    <row r="9306" spans="1:4" x14ac:dyDescent="0.3">
      <c r="A9306">
        <v>24230</v>
      </c>
      <c r="B9306" t="s">
        <v>11706</v>
      </c>
      <c r="C9306" t="str">
        <f>CodesGéo[[#This Row],[Code_postal]]&amp;CodesGéo[[#This Row],[Nom_de_la_commune]]</f>
        <v>24230ST SEURIN DE PRATS</v>
      </c>
      <c r="D9306">
        <v>24501</v>
      </c>
    </row>
    <row r="9307" spans="1:4" x14ac:dyDescent="0.3">
      <c r="A9307">
        <v>24190</v>
      </c>
      <c r="B9307" t="s">
        <v>11707</v>
      </c>
      <c r="C9307" t="str">
        <f>CodesGéo[[#This Row],[Code_postal]]&amp;CodesGéo[[#This Row],[Nom_de_la_commune]]</f>
        <v>24190ST SEVERIN D ESTISSAC</v>
      </c>
      <c r="D9307">
        <v>24502</v>
      </c>
    </row>
    <row r="9308" spans="1:4" x14ac:dyDescent="0.3">
      <c r="A9308">
        <v>24600</v>
      </c>
      <c r="B9308" t="s">
        <v>11708</v>
      </c>
      <c r="C9308" t="str">
        <f>CodesGéo[[#This Row],[Code_postal]]&amp;CodesGéo[[#This Row],[Nom_de_la_commune]]</f>
        <v>24600ST SULPICE DE ROUMAGNAC</v>
      </c>
      <c r="D9308">
        <v>24504</v>
      </c>
    </row>
    <row r="9309" spans="1:4" x14ac:dyDescent="0.3">
      <c r="A9309">
        <v>24800</v>
      </c>
      <c r="B9309" t="s">
        <v>11709</v>
      </c>
      <c r="C9309" t="str">
        <f>CodesGéo[[#This Row],[Code_postal]]&amp;CodesGéo[[#This Row],[Nom_de_la_commune]]</f>
        <v>24800ST SULPICE D EXCIDEUIL</v>
      </c>
      <c r="D9309">
        <v>24505</v>
      </c>
    </row>
    <row r="9310" spans="1:4" x14ac:dyDescent="0.3">
      <c r="A9310">
        <v>24160</v>
      </c>
      <c r="B9310" t="s">
        <v>11710</v>
      </c>
      <c r="C9310" t="str">
        <f>CodesGéo[[#This Row],[Code_postal]]&amp;CodesGéo[[#This Row],[Nom_de_la_commune]]</f>
        <v>24160STE TRIE</v>
      </c>
      <c r="D9310">
        <v>24507</v>
      </c>
    </row>
    <row r="9311" spans="1:4" x14ac:dyDescent="0.3">
      <c r="A9311">
        <v>24350</v>
      </c>
      <c r="B9311" t="s">
        <v>3237</v>
      </c>
      <c r="C9311" t="str">
        <f>CodesGéo[[#This Row],[Code_postal]]&amp;CodesGéo[[#This Row],[Nom_de_la_commune]]</f>
        <v>24350ST VICTOR</v>
      </c>
      <c r="D9311">
        <v>24508</v>
      </c>
    </row>
    <row r="9312" spans="1:4" x14ac:dyDescent="0.3">
      <c r="A9312">
        <v>24190</v>
      </c>
      <c r="B9312" t="s">
        <v>11711</v>
      </c>
      <c r="C9312" t="str">
        <f>CodesGéo[[#This Row],[Code_postal]]&amp;CodesGéo[[#This Row],[Nom_de_la_commune]]</f>
        <v>24190ST VINCENT DE CONNEZAC</v>
      </c>
      <c r="D9312">
        <v>24509</v>
      </c>
    </row>
    <row r="9313" spans="1:4" x14ac:dyDescent="0.3">
      <c r="A9313">
        <v>24220</v>
      </c>
      <c r="B9313" t="s">
        <v>11712</v>
      </c>
      <c r="C9313" t="str">
        <f>CodesGéo[[#This Row],[Code_postal]]&amp;CodesGéo[[#This Row],[Nom_de_la_commune]]</f>
        <v>24220ST VINCENT DE COSSE</v>
      </c>
      <c r="D9313">
        <v>24510</v>
      </c>
    </row>
    <row r="9314" spans="1:4" x14ac:dyDescent="0.3">
      <c r="A9314">
        <v>24410</v>
      </c>
      <c r="B9314" t="s">
        <v>11713</v>
      </c>
      <c r="C9314" t="str">
        <f>CodesGéo[[#This Row],[Code_postal]]&amp;CodesGéo[[#This Row],[Nom_de_la_commune]]</f>
        <v>24410ST VINCENT JALMOUTIERS</v>
      </c>
      <c r="D9314">
        <v>24511</v>
      </c>
    </row>
    <row r="9315" spans="1:4" x14ac:dyDescent="0.3">
      <c r="A9315">
        <v>24200</v>
      </c>
      <c r="B9315" t="s">
        <v>11714</v>
      </c>
      <c r="C9315" t="str">
        <f>CodesGéo[[#This Row],[Code_postal]]&amp;CodesGéo[[#This Row],[Nom_de_la_commune]]</f>
        <v>24200ST VINCENT LE PALUEL</v>
      </c>
      <c r="D9315">
        <v>24512</v>
      </c>
    </row>
    <row r="9316" spans="1:4" x14ac:dyDescent="0.3">
      <c r="A9316">
        <v>24420</v>
      </c>
      <c r="B9316" t="s">
        <v>11715</v>
      </c>
      <c r="C9316" t="str">
        <f>CodesGéo[[#This Row],[Code_postal]]&amp;CodesGéo[[#This Row],[Nom_de_la_commune]]</f>
        <v>24420ST VINCENT SUR L ISLE</v>
      </c>
      <c r="D9316">
        <v>24513</v>
      </c>
    </row>
    <row r="9317" spans="1:4" x14ac:dyDescent="0.3">
      <c r="A9317">
        <v>24230</v>
      </c>
      <c r="B9317" t="s">
        <v>9446</v>
      </c>
      <c r="C9317" t="str">
        <f>CodesGéo[[#This Row],[Code_postal]]&amp;CodesGéo[[#This Row],[Nom_de_la_commune]]</f>
        <v>24230ST VIVIEN</v>
      </c>
      <c r="D9317">
        <v>24514</v>
      </c>
    </row>
    <row r="9318" spans="1:4" x14ac:dyDescent="0.3">
      <c r="A9318">
        <v>24160</v>
      </c>
      <c r="B9318" t="s">
        <v>11716</v>
      </c>
      <c r="C9318" t="str">
        <f>CodesGéo[[#This Row],[Code_postal]]&amp;CodesGéo[[#This Row],[Nom_de_la_commune]]</f>
        <v>24160SALAGNAC</v>
      </c>
      <c r="D9318">
        <v>24515</v>
      </c>
    </row>
    <row r="9319" spans="1:4" x14ac:dyDescent="0.3">
      <c r="A9319">
        <v>24160</v>
      </c>
      <c r="B9319" t="s">
        <v>11716</v>
      </c>
      <c r="C9319" t="str">
        <f>CodesGéo[[#This Row],[Code_postal]]&amp;CodesGéo[[#This Row],[Nom_de_la_commune]]</f>
        <v>24160SALAGNAC</v>
      </c>
      <c r="D9319">
        <v>24515</v>
      </c>
    </row>
    <row r="9320" spans="1:4" x14ac:dyDescent="0.3">
      <c r="A9320">
        <v>24590</v>
      </c>
      <c r="B9320" t="s">
        <v>11717</v>
      </c>
      <c r="C9320" t="str">
        <f>CodesGéo[[#This Row],[Code_postal]]&amp;CodesGéo[[#This Row],[Nom_de_la_commune]]</f>
        <v>24590SALIGNAC EYVIGUES</v>
      </c>
      <c r="D9320">
        <v>24516</v>
      </c>
    </row>
    <row r="9321" spans="1:4" x14ac:dyDescent="0.3">
      <c r="A9321">
        <v>24170</v>
      </c>
      <c r="B9321" t="s">
        <v>11718</v>
      </c>
      <c r="C9321" t="str">
        <f>CodesGéo[[#This Row],[Code_postal]]&amp;CodesGéo[[#This Row],[Nom_de_la_commune]]</f>
        <v>24170SALLES DE BELVES</v>
      </c>
      <c r="D9321">
        <v>24517</v>
      </c>
    </row>
    <row r="9322" spans="1:4" x14ac:dyDescent="0.3">
      <c r="A9322">
        <v>24380</v>
      </c>
      <c r="B9322" t="s">
        <v>7086</v>
      </c>
      <c r="C9322" t="str">
        <f>CodesGéo[[#This Row],[Code_postal]]&amp;CodesGéo[[#This Row],[Nom_de_la_commune]]</f>
        <v>24380SALON</v>
      </c>
      <c r="D9322">
        <v>24518</v>
      </c>
    </row>
    <row r="9323" spans="1:4" x14ac:dyDescent="0.3">
      <c r="A9323">
        <v>24270</v>
      </c>
      <c r="B9323" t="s">
        <v>11719</v>
      </c>
      <c r="C9323" t="str">
        <f>CodesGéo[[#This Row],[Code_postal]]&amp;CodesGéo[[#This Row],[Nom_de_la_commune]]</f>
        <v>24270SARLANDE</v>
      </c>
      <c r="D9323">
        <v>24519</v>
      </c>
    </row>
    <row r="9324" spans="1:4" x14ac:dyDescent="0.3">
      <c r="A9324">
        <v>24200</v>
      </c>
      <c r="B9324" t="s">
        <v>11720</v>
      </c>
      <c r="C9324" t="str">
        <f>CodesGéo[[#This Row],[Code_postal]]&amp;CodesGéo[[#This Row],[Nom_de_la_commune]]</f>
        <v>24200SARLAT LA CANEDA</v>
      </c>
      <c r="D9324">
        <v>24520</v>
      </c>
    </row>
    <row r="9325" spans="1:4" x14ac:dyDescent="0.3">
      <c r="A9325">
        <v>24420</v>
      </c>
      <c r="B9325" t="s">
        <v>11721</v>
      </c>
      <c r="C9325" t="str">
        <f>CodesGéo[[#This Row],[Code_postal]]&amp;CodesGéo[[#This Row],[Nom_de_la_commune]]</f>
        <v>24420SARLIAC SUR L ISLE</v>
      </c>
      <c r="D9325">
        <v>24521</v>
      </c>
    </row>
    <row r="9326" spans="1:4" x14ac:dyDescent="0.3">
      <c r="A9326">
        <v>24800</v>
      </c>
      <c r="B9326" t="s">
        <v>11722</v>
      </c>
      <c r="C9326" t="str">
        <f>CodesGéo[[#This Row],[Code_postal]]&amp;CodesGéo[[#This Row],[Nom_de_la_commune]]</f>
        <v>24800SARRAZAC</v>
      </c>
      <c r="D9326">
        <v>24522</v>
      </c>
    </row>
    <row r="9327" spans="1:4" x14ac:dyDescent="0.3">
      <c r="A9327">
        <v>24240</v>
      </c>
      <c r="B9327" t="s">
        <v>11723</v>
      </c>
      <c r="C9327" t="str">
        <f>CodesGéo[[#This Row],[Code_postal]]&amp;CodesGéo[[#This Row],[Nom_de_la_commune]]</f>
        <v>24240SAUSSIGNAC</v>
      </c>
      <c r="D9327">
        <v>24523</v>
      </c>
    </row>
    <row r="9328" spans="1:4" x14ac:dyDescent="0.3">
      <c r="A9328">
        <v>24260</v>
      </c>
      <c r="B9328" t="s">
        <v>11724</v>
      </c>
      <c r="C9328" t="str">
        <f>CodesGéo[[#This Row],[Code_postal]]&amp;CodesGéo[[#This Row],[Nom_de_la_commune]]</f>
        <v>24260SAVIGNAC DE MIREMONT</v>
      </c>
      <c r="D9328">
        <v>24524</v>
      </c>
    </row>
    <row r="9329" spans="1:4" x14ac:dyDescent="0.3">
      <c r="A9329">
        <v>24300</v>
      </c>
      <c r="B9329" t="s">
        <v>11725</v>
      </c>
      <c r="C9329" t="str">
        <f>CodesGéo[[#This Row],[Code_postal]]&amp;CodesGéo[[#This Row],[Nom_de_la_commune]]</f>
        <v>24300SAVIGNAC DE NONTRON</v>
      </c>
      <c r="D9329">
        <v>24525</v>
      </c>
    </row>
    <row r="9330" spans="1:4" x14ac:dyDescent="0.3">
      <c r="A9330">
        <v>24270</v>
      </c>
      <c r="B9330" t="s">
        <v>11726</v>
      </c>
      <c r="C9330" t="str">
        <f>CodesGéo[[#This Row],[Code_postal]]&amp;CodesGéo[[#This Row],[Nom_de_la_commune]]</f>
        <v>24270SAVIGNAC LEDRIER</v>
      </c>
      <c r="D9330">
        <v>24526</v>
      </c>
    </row>
    <row r="9331" spans="1:4" x14ac:dyDescent="0.3">
      <c r="A9331">
        <v>24420</v>
      </c>
      <c r="B9331" t="s">
        <v>11727</v>
      </c>
      <c r="C9331" t="str">
        <f>CodesGéo[[#This Row],[Code_postal]]&amp;CodesGéo[[#This Row],[Nom_de_la_commune]]</f>
        <v>24420SAVIGNAC LES EGLISES</v>
      </c>
      <c r="D9331">
        <v>24527</v>
      </c>
    </row>
    <row r="9332" spans="1:4" x14ac:dyDescent="0.3">
      <c r="A9332">
        <v>24300</v>
      </c>
      <c r="B9332" t="s">
        <v>11728</v>
      </c>
      <c r="C9332" t="str">
        <f>CodesGéo[[#This Row],[Code_postal]]&amp;CodesGéo[[#This Row],[Nom_de_la_commune]]</f>
        <v>24300SCEAU ST ANGEL</v>
      </c>
      <c r="D9332">
        <v>24528</v>
      </c>
    </row>
    <row r="9333" spans="1:4" x14ac:dyDescent="0.3">
      <c r="A9333">
        <v>24600</v>
      </c>
      <c r="B9333" t="s">
        <v>9038</v>
      </c>
      <c r="C9333" t="str">
        <f>CodesGéo[[#This Row],[Code_postal]]&amp;CodesGéo[[#This Row],[Nom_de_la_commune]]</f>
        <v>24600SEGONZAC</v>
      </c>
      <c r="D9333">
        <v>24529</v>
      </c>
    </row>
    <row r="9334" spans="1:4" x14ac:dyDescent="0.3">
      <c r="A9334">
        <v>24290</v>
      </c>
      <c r="B9334" t="s">
        <v>11729</v>
      </c>
      <c r="C9334" t="str">
        <f>CodesGéo[[#This Row],[Code_postal]]&amp;CodesGéo[[#This Row],[Nom_de_la_commune]]</f>
        <v>24290SERGEAC</v>
      </c>
      <c r="D9334">
        <v>24531</v>
      </c>
    </row>
    <row r="9335" spans="1:4" x14ac:dyDescent="0.3">
      <c r="A9335">
        <v>24500</v>
      </c>
      <c r="B9335" t="s">
        <v>11730</v>
      </c>
      <c r="C9335" t="str">
        <f>CodesGéo[[#This Row],[Code_postal]]&amp;CodesGéo[[#This Row],[Nom_de_la_commune]]</f>
        <v>24500SERRES ET MONTGUYARD</v>
      </c>
      <c r="D9335">
        <v>24532</v>
      </c>
    </row>
    <row r="9336" spans="1:4" x14ac:dyDescent="0.3">
      <c r="A9336">
        <v>24410</v>
      </c>
      <c r="B9336" t="s">
        <v>11731</v>
      </c>
      <c r="C9336" t="str">
        <f>CodesGéo[[#This Row],[Code_postal]]&amp;CodesGéo[[#This Row],[Nom_de_la_commune]]</f>
        <v>24410SERVANCHES</v>
      </c>
      <c r="D9336">
        <v>24533</v>
      </c>
    </row>
    <row r="9337" spans="1:4" x14ac:dyDescent="0.3">
      <c r="A9337">
        <v>24240</v>
      </c>
      <c r="B9337" t="s">
        <v>11732</v>
      </c>
      <c r="C9337" t="str">
        <f>CodesGéo[[#This Row],[Code_postal]]&amp;CodesGéo[[#This Row],[Nom_de_la_commune]]</f>
        <v>24240SIGOULES ET FLAUGEAC</v>
      </c>
      <c r="D9337">
        <v>24534</v>
      </c>
    </row>
    <row r="9338" spans="1:4" x14ac:dyDescent="0.3">
      <c r="A9338">
        <v>24240</v>
      </c>
      <c r="B9338" t="s">
        <v>11732</v>
      </c>
      <c r="C9338" t="str">
        <f>CodesGéo[[#This Row],[Code_postal]]&amp;CodesGéo[[#This Row],[Nom_de_la_commune]]</f>
        <v>24240SIGOULES ET FLAUGEAC</v>
      </c>
      <c r="D9338">
        <v>24534</v>
      </c>
    </row>
    <row r="9339" spans="1:4" x14ac:dyDescent="0.3">
      <c r="A9339">
        <v>24370</v>
      </c>
      <c r="B9339" t="s">
        <v>11733</v>
      </c>
      <c r="C9339" t="str">
        <f>CodesGéo[[#This Row],[Code_postal]]&amp;CodesGéo[[#This Row],[Nom_de_la_commune]]</f>
        <v>24370SIMEYROLS</v>
      </c>
      <c r="D9339">
        <v>24535</v>
      </c>
    </row>
    <row r="9340" spans="1:4" x14ac:dyDescent="0.3">
      <c r="A9340">
        <v>24500</v>
      </c>
      <c r="B9340" t="s">
        <v>11734</v>
      </c>
      <c r="C9340" t="str">
        <f>CodesGéo[[#This Row],[Code_postal]]&amp;CodesGéo[[#This Row],[Nom_de_la_commune]]</f>
        <v>24500SINGLEYRAC</v>
      </c>
      <c r="D9340">
        <v>24536</v>
      </c>
    </row>
    <row r="9341" spans="1:4" x14ac:dyDescent="0.3">
      <c r="A9341">
        <v>24600</v>
      </c>
      <c r="B9341" t="s">
        <v>11735</v>
      </c>
      <c r="C9341" t="str">
        <f>CodesGéo[[#This Row],[Code_postal]]&amp;CodesGéo[[#This Row],[Nom_de_la_commune]]</f>
        <v>24600SIORAC DE RIBERAC</v>
      </c>
      <c r="D9341">
        <v>24537</v>
      </c>
    </row>
    <row r="9342" spans="1:4" x14ac:dyDescent="0.3">
      <c r="A9342">
        <v>24170</v>
      </c>
      <c r="B9342" t="s">
        <v>11736</v>
      </c>
      <c r="C9342" t="str">
        <f>CodesGéo[[#This Row],[Code_postal]]&amp;CodesGéo[[#This Row],[Nom_de_la_commune]]</f>
        <v>24170SIORAC EN PERIGORD</v>
      </c>
      <c r="D9342">
        <v>24538</v>
      </c>
    </row>
    <row r="9343" spans="1:4" x14ac:dyDescent="0.3">
      <c r="A9343">
        <v>24420</v>
      </c>
      <c r="B9343" t="s">
        <v>11737</v>
      </c>
      <c r="C9343" t="str">
        <f>CodesGéo[[#This Row],[Code_postal]]&amp;CodesGéo[[#This Row],[Nom_de_la_commune]]</f>
        <v>24420SORGES ET LIGUEUX EN PERIGORD</v>
      </c>
      <c r="D9343">
        <v>24540</v>
      </c>
    </row>
    <row r="9344" spans="1:4" x14ac:dyDescent="0.3">
      <c r="A9344">
        <v>24460</v>
      </c>
      <c r="B9344" t="s">
        <v>11737</v>
      </c>
      <c r="C9344" t="str">
        <f>CodesGéo[[#This Row],[Code_postal]]&amp;CodesGéo[[#This Row],[Nom_de_la_commune]]</f>
        <v>24460SORGES ET LIGUEUX EN PERIGORD</v>
      </c>
      <c r="D9344">
        <v>24540</v>
      </c>
    </row>
    <row r="9345" spans="1:4" x14ac:dyDescent="0.3">
      <c r="A9345">
        <v>24360</v>
      </c>
      <c r="B9345" t="s">
        <v>11738</v>
      </c>
      <c r="C9345" t="str">
        <f>CodesGéo[[#This Row],[Code_postal]]&amp;CodesGéo[[#This Row],[Nom_de_la_commune]]</f>
        <v>24360SOUDAT</v>
      </c>
      <c r="D9345">
        <v>24541</v>
      </c>
    </row>
    <row r="9346" spans="1:4" x14ac:dyDescent="0.3">
      <c r="A9346">
        <v>24540</v>
      </c>
      <c r="B9346" t="s">
        <v>11739</v>
      </c>
      <c r="C9346" t="str">
        <f>CodesGéo[[#This Row],[Code_postal]]&amp;CodesGéo[[#This Row],[Nom_de_la_commune]]</f>
        <v>24540SOULAURES</v>
      </c>
      <c r="D9346">
        <v>24542</v>
      </c>
    </row>
    <row r="9347" spans="1:4" x14ac:dyDescent="0.3">
      <c r="A9347">
        <v>24400</v>
      </c>
      <c r="B9347" t="s">
        <v>11740</v>
      </c>
      <c r="C9347" t="str">
        <f>CodesGéo[[#This Row],[Code_postal]]&amp;CodesGéo[[#This Row],[Nom_de_la_commune]]</f>
        <v>24400SOURZAC</v>
      </c>
      <c r="D9347">
        <v>24543</v>
      </c>
    </row>
    <row r="9348" spans="1:4" x14ac:dyDescent="0.3">
      <c r="A9348">
        <v>24620</v>
      </c>
      <c r="B9348" t="s">
        <v>11741</v>
      </c>
      <c r="C9348" t="str">
        <f>CodesGéo[[#This Row],[Code_postal]]&amp;CodesGéo[[#This Row],[Nom_de_la_commune]]</f>
        <v>24620TAMNIES</v>
      </c>
      <c r="D9348">
        <v>24544</v>
      </c>
    </row>
    <row r="9349" spans="1:4" x14ac:dyDescent="0.3">
      <c r="A9349">
        <v>24390</v>
      </c>
      <c r="B9349" t="s">
        <v>11742</v>
      </c>
      <c r="C9349" t="str">
        <f>CodesGéo[[#This Row],[Code_postal]]&amp;CodesGéo[[#This Row],[Nom_de_la_commune]]</f>
        <v>24390TEILLOTS</v>
      </c>
      <c r="D9349">
        <v>24545</v>
      </c>
    </row>
    <row r="9350" spans="1:4" x14ac:dyDescent="0.3">
      <c r="A9350">
        <v>24390</v>
      </c>
      <c r="B9350" t="s">
        <v>11743</v>
      </c>
      <c r="C9350" t="str">
        <f>CodesGéo[[#This Row],[Code_postal]]&amp;CodesGéo[[#This Row],[Nom_de_la_commune]]</f>
        <v>24390TEMPLE LAGUYON</v>
      </c>
      <c r="D9350">
        <v>24546</v>
      </c>
    </row>
    <row r="9351" spans="1:4" x14ac:dyDescent="0.3">
      <c r="A9351">
        <v>24120</v>
      </c>
      <c r="B9351" t="s">
        <v>11744</v>
      </c>
      <c r="C9351" t="str">
        <f>CodesGéo[[#This Row],[Code_postal]]&amp;CodesGéo[[#This Row],[Nom_de_la_commune]]</f>
        <v>24120TERRASSON LAVILLEDIEU</v>
      </c>
      <c r="D9351">
        <v>24547</v>
      </c>
    </row>
    <row r="9352" spans="1:4" x14ac:dyDescent="0.3">
      <c r="A9352">
        <v>24300</v>
      </c>
      <c r="B9352" t="s">
        <v>11745</v>
      </c>
      <c r="C9352" t="str">
        <f>CodesGéo[[#This Row],[Code_postal]]&amp;CodesGéo[[#This Row],[Nom_de_la_commune]]</f>
        <v>24300TEYJAT</v>
      </c>
      <c r="D9352">
        <v>24548</v>
      </c>
    </row>
    <row r="9353" spans="1:4" x14ac:dyDescent="0.3">
      <c r="A9353">
        <v>24240</v>
      </c>
      <c r="B9353" t="s">
        <v>9475</v>
      </c>
      <c r="C9353" t="str">
        <f>CodesGéo[[#This Row],[Code_postal]]&amp;CodesGéo[[#This Row],[Nom_de_la_commune]]</f>
        <v>24240THENAC</v>
      </c>
      <c r="D9353">
        <v>24549</v>
      </c>
    </row>
    <row r="9354" spans="1:4" x14ac:dyDescent="0.3">
      <c r="A9354">
        <v>24240</v>
      </c>
      <c r="B9354" t="s">
        <v>9475</v>
      </c>
      <c r="C9354" t="str">
        <f>CodesGéo[[#This Row],[Code_postal]]&amp;CodesGéo[[#This Row],[Nom_de_la_commune]]</f>
        <v>24240THENAC</v>
      </c>
      <c r="D9354">
        <v>24549</v>
      </c>
    </row>
    <row r="9355" spans="1:4" x14ac:dyDescent="0.3">
      <c r="A9355">
        <v>24240</v>
      </c>
      <c r="B9355" t="s">
        <v>9475</v>
      </c>
      <c r="C9355" t="str">
        <f>CodesGéo[[#This Row],[Code_postal]]&amp;CodesGéo[[#This Row],[Nom_de_la_commune]]</f>
        <v>24240THENAC</v>
      </c>
      <c r="D9355">
        <v>24549</v>
      </c>
    </row>
    <row r="9356" spans="1:4" x14ac:dyDescent="0.3">
      <c r="A9356">
        <v>24210</v>
      </c>
      <c r="B9356" t="s">
        <v>11746</v>
      </c>
      <c r="C9356" t="str">
        <f>CodesGéo[[#This Row],[Code_postal]]&amp;CodesGéo[[#This Row],[Nom_de_la_commune]]</f>
        <v>24210THENON</v>
      </c>
      <c r="D9356">
        <v>24550</v>
      </c>
    </row>
    <row r="9357" spans="1:4" x14ac:dyDescent="0.3">
      <c r="A9357">
        <v>24800</v>
      </c>
      <c r="B9357" t="s">
        <v>11747</v>
      </c>
      <c r="C9357" t="str">
        <f>CodesGéo[[#This Row],[Code_postal]]&amp;CodesGéo[[#This Row],[Nom_de_la_commune]]</f>
        <v>24800THIVIERS</v>
      </c>
      <c r="D9357">
        <v>24551</v>
      </c>
    </row>
    <row r="9358" spans="1:4" x14ac:dyDescent="0.3">
      <c r="A9358">
        <v>24290</v>
      </c>
      <c r="B9358" t="s">
        <v>11748</v>
      </c>
      <c r="C9358" t="str">
        <f>CodesGéo[[#This Row],[Code_postal]]&amp;CodesGéo[[#This Row],[Nom_de_la_commune]]</f>
        <v>24290THONAC</v>
      </c>
      <c r="D9358">
        <v>24552</v>
      </c>
    </row>
    <row r="9359" spans="1:4" x14ac:dyDescent="0.3">
      <c r="A9359">
        <v>24350</v>
      </c>
      <c r="B9359" t="s">
        <v>11749</v>
      </c>
      <c r="C9359" t="str">
        <f>CodesGéo[[#This Row],[Code_postal]]&amp;CodesGéo[[#This Row],[Nom_de_la_commune]]</f>
        <v>24350TOCANE ST APRE</v>
      </c>
      <c r="D9359">
        <v>24553</v>
      </c>
    </row>
    <row r="9360" spans="1:4" x14ac:dyDescent="0.3">
      <c r="A9360">
        <v>24320</v>
      </c>
      <c r="B9360" t="s">
        <v>11750</v>
      </c>
      <c r="C9360" t="str">
        <f>CodesGéo[[#This Row],[Code_postal]]&amp;CodesGéo[[#This Row],[Nom_de_la_commune]]</f>
        <v>24320LA TOUR BLANCHE CERCLES</v>
      </c>
      <c r="D9360">
        <v>24554</v>
      </c>
    </row>
    <row r="9361" spans="1:4" x14ac:dyDescent="0.3">
      <c r="A9361">
        <v>24320</v>
      </c>
      <c r="B9361" t="s">
        <v>11750</v>
      </c>
      <c r="C9361" t="str">
        <f>CodesGéo[[#This Row],[Code_postal]]&amp;CodesGéo[[#This Row],[Nom_de_la_commune]]</f>
        <v>24320LA TOUR BLANCHE CERCLES</v>
      </c>
      <c r="D9361">
        <v>24554</v>
      </c>
    </row>
    <row r="9362" spans="1:4" x14ac:dyDescent="0.3">
      <c r="A9362">
        <v>24390</v>
      </c>
      <c r="B9362" t="s">
        <v>11751</v>
      </c>
      <c r="C9362" t="str">
        <f>CodesGéo[[#This Row],[Code_postal]]&amp;CodesGéo[[#This Row],[Nom_de_la_commune]]</f>
        <v>24390TOURTOIRAC</v>
      </c>
      <c r="D9362">
        <v>24555</v>
      </c>
    </row>
    <row r="9363" spans="1:4" x14ac:dyDescent="0.3">
      <c r="A9363">
        <v>24750</v>
      </c>
      <c r="B9363" t="s">
        <v>11752</v>
      </c>
      <c r="C9363" t="str">
        <f>CodesGéo[[#This Row],[Code_postal]]&amp;CodesGéo[[#This Row],[Nom_de_la_commune]]</f>
        <v>24750TRELISSAC</v>
      </c>
      <c r="D9363">
        <v>24557</v>
      </c>
    </row>
    <row r="9364" spans="1:4" x14ac:dyDescent="0.3">
      <c r="A9364">
        <v>24510</v>
      </c>
      <c r="B9364" t="s">
        <v>11753</v>
      </c>
      <c r="C9364" t="str">
        <f>CodesGéo[[#This Row],[Code_postal]]&amp;CodesGéo[[#This Row],[Nom_de_la_commune]]</f>
        <v>24510TREMOLAT</v>
      </c>
      <c r="D9364">
        <v>24558</v>
      </c>
    </row>
    <row r="9365" spans="1:4" x14ac:dyDescent="0.3">
      <c r="A9365">
        <v>24620</v>
      </c>
      <c r="B9365" t="s">
        <v>11754</v>
      </c>
      <c r="C9365" t="str">
        <f>CodesGéo[[#This Row],[Code_postal]]&amp;CodesGéo[[#This Row],[Nom_de_la_commune]]</f>
        <v>24620TURSAC</v>
      </c>
      <c r="D9365">
        <v>24559</v>
      </c>
    </row>
    <row r="9366" spans="1:4" x14ac:dyDescent="0.3">
      <c r="A9366">
        <v>24480</v>
      </c>
      <c r="B9366" t="s">
        <v>11755</v>
      </c>
      <c r="C9366" t="str">
        <f>CodesGéo[[#This Row],[Code_postal]]&amp;CodesGéo[[#This Row],[Nom_de_la_commune]]</f>
        <v>24480URVAL</v>
      </c>
      <c r="D9366">
        <v>24560</v>
      </c>
    </row>
    <row r="9367" spans="1:4" x14ac:dyDescent="0.3">
      <c r="A9367">
        <v>24190</v>
      </c>
      <c r="B9367" t="s">
        <v>11756</v>
      </c>
      <c r="C9367" t="str">
        <f>CodesGéo[[#This Row],[Code_postal]]&amp;CodesGéo[[#This Row],[Nom_de_la_commune]]</f>
        <v>24190VALLEREUIL</v>
      </c>
      <c r="D9367">
        <v>24562</v>
      </c>
    </row>
    <row r="9368" spans="1:4" x14ac:dyDescent="0.3">
      <c r="A9368">
        <v>24290</v>
      </c>
      <c r="B9368" t="s">
        <v>11757</v>
      </c>
      <c r="C9368" t="str">
        <f>CodesGéo[[#This Row],[Code_postal]]&amp;CodesGéo[[#This Row],[Nom_de_la_commune]]</f>
        <v>24290VALOJOULX</v>
      </c>
      <c r="D9368">
        <v>24563</v>
      </c>
    </row>
    <row r="9369" spans="1:4" x14ac:dyDescent="0.3">
      <c r="A9369">
        <v>24600</v>
      </c>
      <c r="B9369" t="s">
        <v>11758</v>
      </c>
      <c r="C9369" t="str">
        <f>CodesGéo[[#This Row],[Code_postal]]&amp;CodesGéo[[#This Row],[Nom_de_la_commune]]</f>
        <v>24600VANXAINS</v>
      </c>
      <c r="D9369">
        <v>24564</v>
      </c>
    </row>
    <row r="9370" spans="1:4" x14ac:dyDescent="0.3">
      <c r="A9370">
        <v>24360</v>
      </c>
      <c r="B9370" t="s">
        <v>11759</v>
      </c>
      <c r="C9370" t="str">
        <f>CodesGéo[[#This Row],[Code_postal]]&amp;CodesGéo[[#This Row],[Nom_de_la_commune]]</f>
        <v>24360VARAIGNES</v>
      </c>
      <c r="D9370">
        <v>24565</v>
      </c>
    </row>
    <row r="9371" spans="1:4" x14ac:dyDescent="0.3">
      <c r="A9371">
        <v>24150</v>
      </c>
      <c r="B9371" t="s">
        <v>11760</v>
      </c>
      <c r="C9371" t="str">
        <f>CodesGéo[[#This Row],[Code_postal]]&amp;CodesGéo[[#This Row],[Nom_de_la_commune]]</f>
        <v>24150VARENNES</v>
      </c>
      <c r="D9371">
        <v>24566</v>
      </c>
    </row>
    <row r="9372" spans="1:4" x14ac:dyDescent="0.3">
      <c r="A9372">
        <v>24800</v>
      </c>
      <c r="B9372" t="s">
        <v>11761</v>
      </c>
      <c r="C9372" t="str">
        <f>CodesGéo[[#This Row],[Code_postal]]&amp;CodesGéo[[#This Row],[Nom_de_la_commune]]</f>
        <v>24800VAUNAC</v>
      </c>
      <c r="D9372">
        <v>24567</v>
      </c>
    </row>
    <row r="9373" spans="1:4" x14ac:dyDescent="0.3">
      <c r="A9373">
        <v>24230</v>
      </c>
      <c r="B9373" t="s">
        <v>11762</v>
      </c>
      <c r="C9373" t="str">
        <f>CodesGéo[[#This Row],[Code_postal]]&amp;CodesGéo[[#This Row],[Nom_de_la_commune]]</f>
        <v>24230VELINES</v>
      </c>
      <c r="D9373">
        <v>24568</v>
      </c>
    </row>
    <row r="9374" spans="1:4" x14ac:dyDescent="0.3">
      <c r="A9374">
        <v>24320</v>
      </c>
      <c r="B9374" t="s">
        <v>11763</v>
      </c>
      <c r="C9374" t="str">
        <f>CodesGéo[[#This Row],[Code_postal]]&amp;CodesGéo[[#This Row],[Nom_de_la_commune]]</f>
        <v>24320VENDOIRE</v>
      </c>
      <c r="D9374">
        <v>24569</v>
      </c>
    </row>
    <row r="9375" spans="1:4" x14ac:dyDescent="0.3">
      <c r="A9375">
        <v>24520</v>
      </c>
      <c r="B9375" t="s">
        <v>11764</v>
      </c>
      <c r="C9375" t="str">
        <f>CodesGéo[[#This Row],[Code_postal]]&amp;CodesGéo[[#This Row],[Nom_de_la_commune]]</f>
        <v>24520VERDON</v>
      </c>
      <c r="D9375">
        <v>24570</v>
      </c>
    </row>
    <row r="9376" spans="1:4" x14ac:dyDescent="0.3">
      <c r="A9376">
        <v>24380</v>
      </c>
      <c r="B9376" t="s">
        <v>11765</v>
      </c>
      <c r="C9376" t="str">
        <f>CodesGéo[[#This Row],[Code_postal]]&amp;CodesGéo[[#This Row],[Nom_de_la_commune]]</f>
        <v>24380VERGT</v>
      </c>
      <c r="D9376">
        <v>24571</v>
      </c>
    </row>
    <row r="9377" spans="1:4" x14ac:dyDescent="0.3">
      <c r="A9377">
        <v>24540</v>
      </c>
      <c r="B9377" t="s">
        <v>11766</v>
      </c>
      <c r="C9377" t="str">
        <f>CodesGéo[[#This Row],[Code_postal]]&amp;CodesGéo[[#This Row],[Nom_de_la_commune]]</f>
        <v>24540VERGT DE BIRON</v>
      </c>
      <c r="D9377">
        <v>24572</v>
      </c>
    </row>
    <row r="9378" spans="1:4" x14ac:dyDescent="0.3">
      <c r="A9378">
        <v>24320</v>
      </c>
      <c r="B9378" t="s">
        <v>11767</v>
      </c>
      <c r="C9378" t="str">
        <f>CodesGéo[[#This Row],[Code_postal]]&amp;CodesGéo[[#This Row],[Nom_de_la_commune]]</f>
        <v>24320VERTEILLAC</v>
      </c>
      <c r="D9378">
        <v>24573</v>
      </c>
    </row>
    <row r="9379" spans="1:4" x14ac:dyDescent="0.3">
      <c r="A9379">
        <v>24370</v>
      </c>
      <c r="B9379" t="s">
        <v>11768</v>
      </c>
      <c r="C9379" t="str">
        <f>CodesGéo[[#This Row],[Code_postal]]&amp;CodesGéo[[#This Row],[Nom_de_la_commune]]</f>
        <v>24370VEYRIGNAC</v>
      </c>
      <c r="D9379">
        <v>24574</v>
      </c>
    </row>
    <row r="9380" spans="1:4" x14ac:dyDescent="0.3">
      <c r="A9380">
        <v>24250</v>
      </c>
      <c r="B9380" t="s">
        <v>11769</v>
      </c>
      <c r="C9380" t="str">
        <f>CodesGéo[[#This Row],[Code_postal]]&amp;CodesGéo[[#This Row],[Nom_de_la_commune]]</f>
        <v>24250VEYRINES DE DOMME</v>
      </c>
      <c r="D9380">
        <v>24575</v>
      </c>
    </row>
    <row r="9381" spans="1:4" x14ac:dyDescent="0.3">
      <c r="A9381">
        <v>24380</v>
      </c>
      <c r="B9381" t="s">
        <v>11770</v>
      </c>
      <c r="C9381" t="str">
        <f>CodesGéo[[#This Row],[Code_postal]]&amp;CodesGéo[[#This Row],[Nom_de_la_commune]]</f>
        <v>24380VEYRINES DE VERGT</v>
      </c>
      <c r="D9381">
        <v>24576</v>
      </c>
    </row>
    <row r="9382" spans="1:4" x14ac:dyDescent="0.3">
      <c r="A9382">
        <v>24220</v>
      </c>
      <c r="B9382" t="s">
        <v>8727</v>
      </c>
      <c r="C9382" t="str">
        <f>CodesGéo[[#This Row],[Code_postal]]&amp;CodesGéo[[#This Row],[Nom_de_la_commune]]</f>
        <v>24220VEZAC</v>
      </c>
      <c r="D9382">
        <v>24577</v>
      </c>
    </row>
    <row r="9383" spans="1:4" x14ac:dyDescent="0.3">
      <c r="A9383">
        <v>24120</v>
      </c>
      <c r="B9383" t="s">
        <v>11771</v>
      </c>
      <c r="C9383" t="str">
        <f>CodesGéo[[#This Row],[Code_postal]]&amp;CodesGéo[[#This Row],[Nom_de_la_commune]]</f>
        <v>24120VILLAC</v>
      </c>
      <c r="D9383">
        <v>24580</v>
      </c>
    </row>
    <row r="9384" spans="1:4" x14ac:dyDescent="0.3">
      <c r="A9384">
        <v>24140</v>
      </c>
      <c r="B9384" t="s">
        <v>11772</v>
      </c>
      <c r="C9384" t="str">
        <f>CodesGéo[[#This Row],[Code_postal]]&amp;CodesGéo[[#This Row],[Nom_de_la_commune]]</f>
        <v>24140VILLAMBLARD</v>
      </c>
      <c r="D9384">
        <v>24581</v>
      </c>
    </row>
    <row r="9385" spans="1:4" x14ac:dyDescent="0.3">
      <c r="A9385">
        <v>24530</v>
      </c>
      <c r="B9385" t="s">
        <v>11773</v>
      </c>
      <c r="C9385" t="str">
        <f>CodesGéo[[#This Row],[Code_postal]]&amp;CodesGéo[[#This Row],[Nom_de_la_commune]]</f>
        <v>24530VILLARS</v>
      </c>
      <c r="D9385">
        <v>24582</v>
      </c>
    </row>
    <row r="9386" spans="1:4" x14ac:dyDescent="0.3">
      <c r="A9386">
        <v>24610</v>
      </c>
      <c r="B9386" t="s">
        <v>11774</v>
      </c>
      <c r="C9386" t="str">
        <f>CodesGéo[[#This Row],[Code_postal]]&amp;CodesGéo[[#This Row],[Nom_de_la_commune]]</f>
        <v>24610VILLEFRANCHE DE LONCHAT</v>
      </c>
      <c r="D9386">
        <v>24584</v>
      </c>
    </row>
    <row r="9387" spans="1:4" x14ac:dyDescent="0.3">
      <c r="A9387">
        <v>24550</v>
      </c>
      <c r="B9387" t="s">
        <v>11775</v>
      </c>
      <c r="C9387" t="str">
        <f>CodesGéo[[#This Row],[Code_postal]]&amp;CodesGéo[[#This Row],[Nom_de_la_commune]]</f>
        <v>24550VILLEFRANCHE DU PERIGORD</v>
      </c>
      <c r="D9387">
        <v>24585</v>
      </c>
    </row>
    <row r="9388" spans="1:4" x14ac:dyDescent="0.3">
      <c r="A9388">
        <v>24600</v>
      </c>
      <c r="B9388" t="s">
        <v>11776</v>
      </c>
      <c r="C9388" t="str">
        <f>CodesGéo[[#This Row],[Code_postal]]&amp;CodesGéo[[#This Row],[Nom_de_la_commune]]</f>
        <v>24600VILLETOUREIX</v>
      </c>
      <c r="D9388">
        <v>24586</v>
      </c>
    </row>
    <row r="9389" spans="1:4" x14ac:dyDescent="0.3">
      <c r="A9389">
        <v>24200</v>
      </c>
      <c r="B9389" t="s">
        <v>8736</v>
      </c>
      <c r="C9389" t="str">
        <f>CodesGéo[[#This Row],[Code_postal]]&amp;CodesGéo[[#This Row],[Nom_de_la_commune]]</f>
        <v>24200VITRAC</v>
      </c>
      <c r="D9389">
        <v>24587</v>
      </c>
    </row>
    <row r="9390" spans="1:4" x14ac:dyDescent="0.3">
      <c r="A9390">
        <v>25320</v>
      </c>
      <c r="B9390" t="s">
        <v>11777</v>
      </c>
      <c r="C9390" t="str">
        <f>CodesGéo[[#This Row],[Code_postal]]&amp;CodesGéo[[#This Row],[Nom_de_la_commune]]</f>
        <v>25320ABBANS DESSOUS</v>
      </c>
      <c r="D9390">
        <v>25001</v>
      </c>
    </row>
    <row r="9391" spans="1:4" x14ac:dyDescent="0.3">
      <c r="A9391">
        <v>25440</v>
      </c>
      <c r="B9391" t="s">
        <v>11778</v>
      </c>
      <c r="C9391" t="str">
        <f>CodesGéo[[#This Row],[Code_postal]]&amp;CodesGéo[[#This Row],[Nom_de_la_commune]]</f>
        <v>25440ABBANS DESSUS</v>
      </c>
      <c r="D9391">
        <v>25002</v>
      </c>
    </row>
    <row r="9392" spans="1:4" x14ac:dyDescent="0.3">
      <c r="A9392">
        <v>25340</v>
      </c>
      <c r="B9392" t="s">
        <v>11779</v>
      </c>
      <c r="C9392" t="str">
        <f>CodesGéo[[#This Row],[Code_postal]]&amp;CodesGéo[[#This Row],[Nom_de_la_commune]]</f>
        <v>25340ABBENANS</v>
      </c>
      <c r="D9392">
        <v>25003</v>
      </c>
    </row>
    <row r="9393" spans="1:4" x14ac:dyDescent="0.3">
      <c r="A9393">
        <v>25310</v>
      </c>
      <c r="B9393" t="s">
        <v>11780</v>
      </c>
      <c r="C9393" t="str">
        <f>CodesGéo[[#This Row],[Code_postal]]&amp;CodesGéo[[#This Row],[Nom_de_la_commune]]</f>
        <v>25310ABBEVILLERS</v>
      </c>
      <c r="D9393">
        <v>25004</v>
      </c>
    </row>
    <row r="9394" spans="1:4" x14ac:dyDescent="0.3">
      <c r="A9394">
        <v>25250</v>
      </c>
      <c r="B9394" t="s">
        <v>11781</v>
      </c>
      <c r="C9394" t="str">
        <f>CodesGéo[[#This Row],[Code_postal]]&amp;CodesGéo[[#This Row],[Nom_de_la_commune]]</f>
        <v>25250ACCOLANS</v>
      </c>
      <c r="D9394">
        <v>25005</v>
      </c>
    </row>
    <row r="9395" spans="1:4" x14ac:dyDescent="0.3">
      <c r="A9395">
        <v>25360</v>
      </c>
      <c r="B9395" t="s">
        <v>11782</v>
      </c>
      <c r="C9395" t="str">
        <f>CodesGéo[[#This Row],[Code_postal]]&amp;CodesGéo[[#This Row],[Nom_de_la_commune]]</f>
        <v>25360ADAM LES PASSAVANT</v>
      </c>
      <c r="D9395">
        <v>25006</v>
      </c>
    </row>
    <row r="9396" spans="1:4" x14ac:dyDescent="0.3">
      <c r="A9396">
        <v>25530</v>
      </c>
      <c r="B9396" t="s">
        <v>11783</v>
      </c>
      <c r="C9396" t="str">
        <f>CodesGéo[[#This Row],[Code_postal]]&amp;CodesGéo[[#This Row],[Nom_de_la_commune]]</f>
        <v>25530ADAM LES VERCEL</v>
      </c>
      <c r="D9396">
        <v>25007</v>
      </c>
    </row>
    <row r="9397" spans="1:4" x14ac:dyDescent="0.3">
      <c r="A9397">
        <v>25750</v>
      </c>
      <c r="B9397" t="s">
        <v>11784</v>
      </c>
      <c r="C9397" t="str">
        <f>CodesGéo[[#This Row],[Code_postal]]&amp;CodesGéo[[#This Row],[Nom_de_la_commune]]</f>
        <v>25750AIBRE</v>
      </c>
      <c r="D9397">
        <v>25008</v>
      </c>
    </row>
    <row r="9398" spans="1:4" x14ac:dyDescent="0.3">
      <c r="A9398">
        <v>25360</v>
      </c>
      <c r="B9398" t="s">
        <v>11785</v>
      </c>
      <c r="C9398" t="str">
        <f>CodesGéo[[#This Row],[Code_postal]]&amp;CodesGéo[[#This Row],[Nom_de_la_commune]]</f>
        <v>25360AISSEY</v>
      </c>
      <c r="D9398">
        <v>25009</v>
      </c>
    </row>
    <row r="9399" spans="1:4" x14ac:dyDescent="0.3">
      <c r="A9399">
        <v>25490</v>
      </c>
      <c r="B9399" t="s">
        <v>11786</v>
      </c>
      <c r="C9399" t="str">
        <f>CodesGéo[[#This Row],[Code_postal]]&amp;CodesGéo[[#This Row],[Nom_de_la_commune]]</f>
        <v>25490ALLENJOIE</v>
      </c>
      <c r="D9399">
        <v>25011</v>
      </c>
    </row>
    <row r="9400" spans="1:4" x14ac:dyDescent="0.3">
      <c r="A9400">
        <v>25300</v>
      </c>
      <c r="B9400" t="s">
        <v>11787</v>
      </c>
      <c r="C9400" t="str">
        <f>CodesGéo[[#This Row],[Code_postal]]&amp;CodesGéo[[#This Row],[Nom_de_la_commune]]</f>
        <v>25300LES ALLIES</v>
      </c>
      <c r="D9400">
        <v>25012</v>
      </c>
    </row>
    <row r="9401" spans="1:4" x14ac:dyDescent="0.3">
      <c r="A9401">
        <v>25550</v>
      </c>
      <c r="B9401" t="s">
        <v>11788</v>
      </c>
      <c r="C9401" t="str">
        <f>CodesGéo[[#This Row],[Code_postal]]&amp;CodesGéo[[#This Row],[Nom_de_la_commune]]</f>
        <v>25550ALLONDANS</v>
      </c>
      <c r="D9401">
        <v>25013</v>
      </c>
    </row>
    <row r="9402" spans="1:4" x14ac:dyDescent="0.3">
      <c r="A9402">
        <v>25220</v>
      </c>
      <c r="B9402" t="s">
        <v>11789</v>
      </c>
      <c r="C9402" t="str">
        <f>CodesGéo[[#This Row],[Code_postal]]&amp;CodesGéo[[#This Row],[Nom_de_la_commune]]</f>
        <v>25220AMAGNEY</v>
      </c>
      <c r="D9402">
        <v>25014</v>
      </c>
    </row>
    <row r="9403" spans="1:4" x14ac:dyDescent="0.3">
      <c r="A9403">
        <v>25330</v>
      </c>
      <c r="B9403" t="s">
        <v>11790</v>
      </c>
      <c r="C9403" t="str">
        <f>CodesGéo[[#This Row],[Code_postal]]&amp;CodesGéo[[#This Row],[Nom_de_la_commune]]</f>
        <v>25330AMANCEY</v>
      </c>
      <c r="D9403">
        <v>25015</v>
      </c>
    </row>
    <row r="9404" spans="1:4" x14ac:dyDescent="0.3">
      <c r="A9404">
        <v>25330</v>
      </c>
      <c r="B9404" t="s">
        <v>11791</v>
      </c>
      <c r="C9404" t="str">
        <f>CodesGéo[[#This Row],[Code_postal]]&amp;CodesGéo[[#This Row],[Nom_de_la_commune]]</f>
        <v>25330AMATHAY VESIGNEUX</v>
      </c>
      <c r="D9404">
        <v>25016</v>
      </c>
    </row>
    <row r="9405" spans="1:4" x14ac:dyDescent="0.3">
      <c r="A9405">
        <v>25330</v>
      </c>
      <c r="B9405" t="s">
        <v>11792</v>
      </c>
      <c r="C9405" t="str">
        <f>CodesGéo[[#This Row],[Code_postal]]&amp;CodesGéo[[#This Row],[Nom_de_la_commune]]</f>
        <v>25330AMONDANS</v>
      </c>
      <c r="D9405">
        <v>25017</v>
      </c>
    </row>
    <row r="9406" spans="1:4" x14ac:dyDescent="0.3">
      <c r="A9406">
        <v>25340</v>
      </c>
      <c r="B9406" t="s">
        <v>11793</v>
      </c>
      <c r="C9406" t="str">
        <f>CodesGéo[[#This Row],[Code_postal]]&amp;CodesGéo[[#This Row],[Nom_de_la_commune]]</f>
        <v>25340ANTEUIL</v>
      </c>
      <c r="D9406">
        <v>25018</v>
      </c>
    </row>
    <row r="9407" spans="1:4" x14ac:dyDescent="0.3">
      <c r="A9407">
        <v>25340</v>
      </c>
      <c r="B9407" t="s">
        <v>11793</v>
      </c>
      <c r="C9407" t="str">
        <f>CodesGéo[[#This Row],[Code_postal]]&amp;CodesGéo[[#This Row],[Nom_de_la_commune]]</f>
        <v>25340ANTEUIL</v>
      </c>
      <c r="D9407">
        <v>25018</v>
      </c>
    </row>
    <row r="9408" spans="1:4" x14ac:dyDescent="0.3">
      <c r="A9408">
        <v>25340</v>
      </c>
      <c r="B9408" t="s">
        <v>11793</v>
      </c>
      <c r="C9408" t="str">
        <f>CodesGéo[[#This Row],[Code_postal]]&amp;CodesGéo[[#This Row],[Nom_de_la_commune]]</f>
        <v>25340ANTEUIL</v>
      </c>
      <c r="D9408">
        <v>25018</v>
      </c>
    </row>
    <row r="9409" spans="1:4" x14ac:dyDescent="0.3">
      <c r="A9409">
        <v>25250</v>
      </c>
      <c r="B9409" t="s">
        <v>11794</v>
      </c>
      <c r="C9409" t="str">
        <f>CodesGéo[[#This Row],[Code_postal]]&amp;CodesGéo[[#This Row],[Nom_de_la_commune]]</f>
        <v>25250APPENANS</v>
      </c>
      <c r="D9409">
        <v>25019</v>
      </c>
    </row>
    <row r="9410" spans="1:4" x14ac:dyDescent="0.3">
      <c r="A9410">
        <v>25400</v>
      </c>
      <c r="B9410" t="s">
        <v>11795</v>
      </c>
      <c r="C9410" t="str">
        <f>CodesGéo[[#This Row],[Code_postal]]&amp;CodesGéo[[#This Row],[Nom_de_la_commune]]</f>
        <v>25400ARBOUANS</v>
      </c>
      <c r="D9410">
        <v>25020</v>
      </c>
    </row>
    <row r="9411" spans="1:4" x14ac:dyDescent="0.3">
      <c r="A9411">
        <v>25610</v>
      </c>
      <c r="B9411" t="s">
        <v>11796</v>
      </c>
      <c r="C9411" t="str">
        <f>CodesGéo[[#This Row],[Code_postal]]&amp;CodesGéo[[#This Row],[Nom_de_la_commune]]</f>
        <v>25610ARC ET SENANS</v>
      </c>
      <c r="D9411">
        <v>25021</v>
      </c>
    </row>
    <row r="9412" spans="1:4" x14ac:dyDescent="0.3">
      <c r="A9412">
        <v>25750</v>
      </c>
      <c r="B9412" t="s">
        <v>10067</v>
      </c>
      <c r="C9412" t="str">
        <f>CodesGéo[[#This Row],[Code_postal]]&amp;CodesGéo[[#This Row],[Nom_de_la_commune]]</f>
        <v>25750ARCEY</v>
      </c>
      <c r="D9412">
        <v>25022</v>
      </c>
    </row>
    <row r="9413" spans="1:4" x14ac:dyDescent="0.3">
      <c r="A9413">
        <v>25300</v>
      </c>
      <c r="B9413" t="s">
        <v>11797</v>
      </c>
      <c r="C9413" t="str">
        <f>CodesGéo[[#This Row],[Code_postal]]&amp;CodesGéo[[#This Row],[Nom_de_la_commune]]</f>
        <v>25300ARCON</v>
      </c>
      <c r="D9413">
        <v>25024</v>
      </c>
    </row>
    <row r="9414" spans="1:4" x14ac:dyDescent="0.3">
      <c r="A9414">
        <v>25520</v>
      </c>
      <c r="B9414" t="s">
        <v>11798</v>
      </c>
      <c r="C9414" t="str">
        <f>CodesGéo[[#This Row],[Code_postal]]&amp;CodesGéo[[#This Row],[Nom_de_la_commune]]</f>
        <v>25520ARC SOUS CICON</v>
      </c>
      <c r="D9414">
        <v>25025</v>
      </c>
    </row>
    <row r="9415" spans="1:4" x14ac:dyDescent="0.3">
      <c r="A9415">
        <v>25270</v>
      </c>
      <c r="B9415" t="s">
        <v>11799</v>
      </c>
      <c r="C9415" t="str">
        <f>CodesGéo[[#This Row],[Code_postal]]&amp;CodesGéo[[#This Row],[Nom_de_la_commune]]</f>
        <v>25270ARC SOUS MONTENOT</v>
      </c>
      <c r="D9415">
        <v>25026</v>
      </c>
    </row>
    <row r="9416" spans="1:4" x14ac:dyDescent="0.3">
      <c r="A9416">
        <v>25520</v>
      </c>
      <c r="B9416" t="s">
        <v>11800</v>
      </c>
      <c r="C9416" t="str">
        <f>CodesGéo[[#This Row],[Code_postal]]&amp;CodesGéo[[#This Row],[Nom_de_la_commune]]</f>
        <v>25520AUBONNE</v>
      </c>
      <c r="D9416">
        <v>25029</v>
      </c>
    </row>
    <row r="9417" spans="1:4" x14ac:dyDescent="0.3">
      <c r="A9417">
        <v>25170</v>
      </c>
      <c r="B9417" t="s">
        <v>11801</v>
      </c>
      <c r="C9417" t="str">
        <f>CodesGéo[[#This Row],[Code_postal]]&amp;CodesGéo[[#This Row],[Nom_de_la_commune]]</f>
        <v>25170AUDEUX</v>
      </c>
      <c r="D9417">
        <v>25030</v>
      </c>
    </row>
    <row r="9418" spans="1:4" x14ac:dyDescent="0.3">
      <c r="A9418">
        <v>25400</v>
      </c>
      <c r="B9418" t="s">
        <v>11802</v>
      </c>
      <c r="C9418" t="str">
        <f>CodesGéo[[#This Row],[Code_postal]]&amp;CodesGéo[[#This Row],[Nom_de_la_commune]]</f>
        <v>25400AUDINCOURT</v>
      </c>
      <c r="D9418">
        <v>25031</v>
      </c>
    </row>
    <row r="9419" spans="1:4" x14ac:dyDescent="0.3">
      <c r="A9419">
        <v>25110</v>
      </c>
      <c r="B9419" t="s">
        <v>11803</v>
      </c>
      <c r="C9419" t="str">
        <f>CodesGéo[[#This Row],[Code_postal]]&amp;CodesGéo[[#This Row],[Nom_de_la_commune]]</f>
        <v>25110AUTECHAUX</v>
      </c>
      <c r="D9419">
        <v>25032</v>
      </c>
    </row>
    <row r="9420" spans="1:4" x14ac:dyDescent="0.3">
      <c r="A9420">
        <v>25150</v>
      </c>
      <c r="B9420" t="s">
        <v>11804</v>
      </c>
      <c r="C9420" t="str">
        <f>CodesGéo[[#This Row],[Code_postal]]&amp;CodesGéo[[#This Row],[Nom_de_la_commune]]</f>
        <v>25150AUTECHAUX ROIDE</v>
      </c>
      <c r="D9420">
        <v>25033</v>
      </c>
    </row>
    <row r="9421" spans="1:4" x14ac:dyDescent="0.3">
      <c r="A9421">
        <v>25870</v>
      </c>
      <c r="B9421" t="s">
        <v>11805</v>
      </c>
      <c r="C9421" t="str">
        <f>CodesGéo[[#This Row],[Code_postal]]&amp;CodesGéo[[#This Row],[Nom_de_la_commune]]</f>
        <v>25870LES AUXONS</v>
      </c>
      <c r="D9421">
        <v>25035</v>
      </c>
    </row>
    <row r="9422" spans="1:4" x14ac:dyDescent="0.3">
      <c r="A9422">
        <v>25870</v>
      </c>
      <c r="B9422" t="s">
        <v>11805</v>
      </c>
      <c r="C9422" t="str">
        <f>CodesGéo[[#This Row],[Code_postal]]&amp;CodesGéo[[#This Row],[Nom_de_la_commune]]</f>
        <v>25870LES AUXONS</v>
      </c>
      <c r="D9422">
        <v>25035</v>
      </c>
    </row>
    <row r="9423" spans="1:4" x14ac:dyDescent="0.3">
      <c r="A9423">
        <v>25720</v>
      </c>
      <c r="B9423" t="s">
        <v>11806</v>
      </c>
      <c r="C9423" t="str">
        <f>CodesGéo[[#This Row],[Code_postal]]&amp;CodesGéo[[#This Row],[Nom_de_la_commune]]</f>
        <v>25720AVANNE AVENEY</v>
      </c>
      <c r="D9423">
        <v>25036</v>
      </c>
    </row>
    <row r="9424" spans="1:4" x14ac:dyDescent="0.3">
      <c r="A9424">
        <v>25720</v>
      </c>
      <c r="B9424" t="s">
        <v>11806</v>
      </c>
      <c r="C9424" t="str">
        <f>CodesGéo[[#This Row],[Code_postal]]&amp;CodesGéo[[#This Row],[Nom_de_la_commune]]</f>
        <v>25720AVANNE AVENEY</v>
      </c>
      <c r="D9424">
        <v>25036</v>
      </c>
    </row>
    <row r="9425" spans="1:4" x14ac:dyDescent="0.3">
      <c r="A9425">
        <v>25680</v>
      </c>
      <c r="B9425" t="s">
        <v>11807</v>
      </c>
      <c r="C9425" t="str">
        <f>CodesGéo[[#This Row],[Code_postal]]&amp;CodesGéo[[#This Row],[Nom_de_la_commune]]</f>
        <v>25680AVILLEY</v>
      </c>
      <c r="D9425">
        <v>25038</v>
      </c>
    </row>
    <row r="9426" spans="1:4" x14ac:dyDescent="0.3">
      <c r="A9426">
        <v>25690</v>
      </c>
      <c r="B9426" t="s">
        <v>11808</v>
      </c>
      <c r="C9426" t="str">
        <f>CodesGéo[[#This Row],[Code_postal]]&amp;CodesGéo[[#This Row],[Nom_de_la_commune]]</f>
        <v>25690AVOUDREY</v>
      </c>
      <c r="D9426">
        <v>25039</v>
      </c>
    </row>
    <row r="9427" spans="1:4" x14ac:dyDescent="0.3">
      <c r="A9427">
        <v>25490</v>
      </c>
      <c r="B9427" t="s">
        <v>11809</v>
      </c>
      <c r="C9427" t="str">
        <f>CodesGéo[[#This Row],[Code_postal]]&amp;CodesGéo[[#This Row],[Nom_de_la_commune]]</f>
        <v>25490BADEVEL</v>
      </c>
      <c r="D9427">
        <v>25040</v>
      </c>
    </row>
    <row r="9428" spans="1:4" x14ac:dyDescent="0.3">
      <c r="A9428">
        <v>25560</v>
      </c>
      <c r="B9428" t="s">
        <v>11810</v>
      </c>
      <c r="C9428" t="str">
        <f>CodesGéo[[#This Row],[Code_postal]]&amp;CodesGéo[[#This Row],[Nom_de_la_commune]]</f>
        <v>25560BANNANS</v>
      </c>
      <c r="D9428">
        <v>25041</v>
      </c>
    </row>
    <row r="9429" spans="1:4" x14ac:dyDescent="0.3">
      <c r="A9429">
        <v>25210</v>
      </c>
      <c r="B9429" t="s">
        <v>11811</v>
      </c>
      <c r="C9429" t="str">
        <f>CodesGéo[[#This Row],[Code_postal]]&amp;CodesGéo[[#This Row],[Nom_de_la_commune]]</f>
        <v>25210LE BARBOUX</v>
      </c>
      <c r="D9429">
        <v>25042</v>
      </c>
    </row>
    <row r="9430" spans="1:4" x14ac:dyDescent="0.3">
      <c r="A9430">
        <v>25420</v>
      </c>
      <c r="B9430" t="s">
        <v>11812</v>
      </c>
      <c r="C9430" t="str">
        <f>CodesGéo[[#This Row],[Code_postal]]&amp;CodesGéo[[#This Row],[Nom_de_la_commune]]</f>
        <v>25420BART</v>
      </c>
      <c r="D9430">
        <v>25043</v>
      </c>
    </row>
    <row r="9431" spans="1:4" x14ac:dyDescent="0.3">
      <c r="A9431">
        <v>25440</v>
      </c>
      <c r="B9431" t="s">
        <v>11813</v>
      </c>
      <c r="C9431" t="str">
        <f>CodesGéo[[#This Row],[Code_postal]]&amp;CodesGéo[[#This Row],[Nom_de_la_commune]]</f>
        <v>25440BARTHERANS</v>
      </c>
      <c r="D9431">
        <v>25044</v>
      </c>
    </row>
    <row r="9432" spans="1:4" x14ac:dyDescent="0.3">
      <c r="A9432">
        <v>25640</v>
      </c>
      <c r="B9432" t="s">
        <v>11814</v>
      </c>
      <c r="C9432" t="str">
        <f>CodesGéo[[#This Row],[Code_postal]]&amp;CodesGéo[[#This Row],[Nom_de_la_commune]]</f>
        <v>25640BATTENANS LES MINES</v>
      </c>
      <c r="D9432">
        <v>25045</v>
      </c>
    </row>
    <row r="9433" spans="1:4" x14ac:dyDescent="0.3">
      <c r="A9433">
        <v>25380</v>
      </c>
      <c r="B9433" t="s">
        <v>11815</v>
      </c>
      <c r="C9433" t="str">
        <f>CodesGéo[[#This Row],[Code_postal]]&amp;CodesGéo[[#This Row],[Nom_de_la_commune]]</f>
        <v>25380BATTENANS VARIN</v>
      </c>
      <c r="D9433">
        <v>25046</v>
      </c>
    </row>
    <row r="9434" spans="1:4" x14ac:dyDescent="0.3">
      <c r="A9434">
        <v>25110</v>
      </c>
      <c r="B9434" t="s">
        <v>11816</v>
      </c>
      <c r="C9434" t="str">
        <f>CodesGéo[[#This Row],[Code_postal]]&amp;CodesGéo[[#This Row],[Nom_de_la_commune]]</f>
        <v>25110BAUME LES DAMES</v>
      </c>
      <c r="D9434">
        <v>25047</v>
      </c>
    </row>
    <row r="9435" spans="1:4" x14ac:dyDescent="0.3">
      <c r="A9435">
        <v>25110</v>
      </c>
      <c r="B9435" t="s">
        <v>11816</v>
      </c>
      <c r="C9435" t="str">
        <f>CodesGéo[[#This Row],[Code_postal]]&amp;CodesGéo[[#This Row],[Nom_de_la_commune]]</f>
        <v>25110BAUME LES DAMES</v>
      </c>
      <c r="D9435">
        <v>25047</v>
      </c>
    </row>
    <row r="9436" spans="1:4" x14ac:dyDescent="0.3">
      <c r="A9436">
        <v>25550</v>
      </c>
      <c r="B9436" t="s">
        <v>11817</v>
      </c>
      <c r="C9436" t="str">
        <f>CodesGéo[[#This Row],[Code_postal]]&amp;CodesGéo[[#This Row],[Nom_de_la_commune]]</f>
        <v>25550BAVANS</v>
      </c>
      <c r="D9436">
        <v>25048</v>
      </c>
    </row>
    <row r="9437" spans="1:4" x14ac:dyDescent="0.3">
      <c r="A9437">
        <v>25470</v>
      </c>
      <c r="B9437" t="s">
        <v>11818</v>
      </c>
      <c r="C9437" t="str">
        <f>CodesGéo[[#This Row],[Code_postal]]&amp;CodesGéo[[#This Row],[Nom_de_la_commune]]</f>
        <v>25470BELFAYS</v>
      </c>
      <c r="D9437">
        <v>25049</v>
      </c>
    </row>
    <row r="9438" spans="1:4" x14ac:dyDescent="0.3">
      <c r="A9438">
        <v>25500</v>
      </c>
      <c r="B9438" t="s">
        <v>11819</v>
      </c>
      <c r="C9438" t="str">
        <f>CodesGéo[[#This Row],[Code_postal]]&amp;CodesGéo[[#This Row],[Nom_de_la_commune]]</f>
        <v>25500LE BELIEU</v>
      </c>
      <c r="D9438">
        <v>25050</v>
      </c>
    </row>
    <row r="9439" spans="1:4" x14ac:dyDescent="0.3">
      <c r="A9439">
        <v>25380</v>
      </c>
      <c r="B9439" t="s">
        <v>11820</v>
      </c>
      <c r="C9439" t="str">
        <f>CodesGéo[[#This Row],[Code_postal]]&amp;CodesGéo[[#This Row],[Nom_de_la_commune]]</f>
        <v>25380BELLEHERBE</v>
      </c>
      <c r="D9439">
        <v>25051</v>
      </c>
    </row>
    <row r="9440" spans="1:4" x14ac:dyDescent="0.3">
      <c r="A9440">
        <v>25380</v>
      </c>
      <c r="B9440" t="s">
        <v>11820</v>
      </c>
      <c r="C9440" t="str">
        <f>CodesGéo[[#This Row],[Code_postal]]&amp;CodesGéo[[#This Row],[Nom_de_la_commune]]</f>
        <v>25380BELLEHERBE</v>
      </c>
      <c r="D9440">
        <v>25051</v>
      </c>
    </row>
    <row r="9441" spans="1:4" x14ac:dyDescent="0.3">
      <c r="A9441">
        <v>25530</v>
      </c>
      <c r="B9441" t="s">
        <v>11821</v>
      </c>
      <c r="C9441" t="str">
        <f>CodesGéo[[#This Row],[Code_postal]]&amp;CodesGéo[[#This Row],[Nom_de_la_commune]]</f>
        <v>25530BELMONT</v>
      </c>
      <c r="D9441">
        <v>25052</v>
      </c>
    </row>
    <row r="9442" spans="1:4" x14ac:dyDescent="0.3">
      <c r="A9442">
        <v>25430</v>
      </c>
      <c r="B9442" t="s">
        <v>11822</v>
      </c>
      <c r="C9442" t="str">
        <f>CodesGéo[[#This Row],[Code_postal]]&amp;CodesGéo[[#This Row],[Nom_de_la_commune]]</f>
        <v>25430BELVOIR</v>
      </c>
      <c r="D9442">
        <v>25053</v>
      </c>
    </row>
    <row r="9443" spans="1:4" x14ac:dyDescent="0.3">
      <c r="A9443">
        <v>25420</v>
      </c>
      <c r="B9443" t="s">
        <v>11823</v>
      </c>
      <c r="C9443" t="str">
        <f>CodesGéo[[#This Row],[Code_postal]]&amp;CodesGéo[[#This Row],[Nom_de_la_commune]]</f>
        <v>25420BERCHE</v>
      </c>
      <c r="D9443">
        <v>25054</v>
      </c>
    </row>
    <row r="9444" spans="1:4" x14ac:dyDescent="0.3">
      <c r="A9444">
        <v>25410</v>
      </c>
      <c r="B9444" t="s">
        <v>11824</v>
      </c>
      <c r="C9444" t="str">
        <f>CodesGéo[[#This Row],[Code_postal]]&amp;CodesGéo[[#This Row],[Nom_de_la_commune]]</f>
        <v>25410BERTHELANGE</v>
      </c>
      <c r="D9444">
        <v>25055</v>
      </c>
    </row>
    <row r="9445" spans="1:4" x14ac:dyDescent="0.3">
      <c r="A9445">
        <v>25000</v>
      </c>
      <c r="B9445" t="s">
        <v>11825</v>
      </c>
      <c r="C9445" t="str">
        <f>CodesGéo[[#This Row],[Code_postal]]&amp;CodesGéo[[#This Row],[Nom_de_la_commune]]</f>
        <v>25000BESANCON</v>
      </c>
      <c r="D9445">
        <v>25056</v>
      </c>
    </row>
    <row r="9446" spans="1:4" x14ac:dyDescent="0.3">
      <c r="A9446">
        <v>25200</v>
      </c>
      <c r="B9446" t="s">
        <v>11826</v>
      </c>
      <c r="C9446" t="str">
        <f>CodesGéo[[#This Row],[Code_postal]]&amp;CodesGéo[[#This Row],[Nom_de_la_commune]]</f>
        <v>25200BETHONCOURT</v>
      </c>
      <c r="D9446">
        <v>25057</v>
      </c>
    </row>
    <row r="9447" spans="1:4" x14ac:dyDescent="0.3">
      <c r="A9447">
        <v>25720</v>
      </c>
      <c r="B9447" t="s">
        <v>11827</v>
      </c>
      <c r="C9447" t="str">
        <f>CodesGéo[[#This Row],[Code_postal]]&amp;CodesGéo[[#This Row],[Nom_de_la_commune]]</f>
        <v>25720BEURE</v>
      </c>
      <c r="D9447">
        <v>25058</v>
      </c>
    </row>
    <row r="9448" spans="1:4" x14ac:dyDescent="0.3">
      <c r="A9448">
        <v>25250</v>
      </c>
      <c r="B9448" t="s">
        <v>11828</v>
      </c>
      <c r="C9448" t="str">
        <f>CodesGéo[[#This Row],[Code_postal]]&amp;CodesGéo[[#This Row],[Nom_de_la_commune]]</f>
        <v>25250BEUTAL</v>
      </c>
      <c r="D9448">
        <v>25059</v>
      </c>
    </row>
    <row r="9449" spans="1:4" x14ac:dyDescent="0.3">
      <c r="A9449">
        <v>25520</v>
      </c>
      <c r="B9449" t="s">
        <v>11829</v>
      </c>
      <c r="C9449" t="str">
        <f>CodesGéo[[#This Row],[Code_postal]]&amp;CodesGéo[[#This Row],[Nom_de_la_commune]]</f>
        <v>25520VAL D USIERS</v>
      </c>
      <c r="D9449">
        <v>25060</v>
      </c>
    </row>
    <row r="9450" spans="1:4" x14ac:dyDescent="0.3">
      <c r="A9450">
        <v>25520</v>
      </c>
      <c r="B9450" t="s">
        <v>11829</v>
      </c>
      <c r="C9450" t="str">
        <f>CodesGéo[[#This Row],[Code_postal]]&amp;CodesGéo[[#This Row],[Nom_de_la_commune]]</f>
        <v>25520VAL D USIERS</v>
      </c>
      <c r="D9450">
        <v>25060</v>
      </c>
    </row>
    <row r="9451" spans="1:4" x14ac:dyDescent="0.3">
      <c r="A9451">
        <v>25520</v>
      </c>
      <c r="B9451" t="s">
        <v>11829</v>
      </c>
      <c r="C9451" t="str">
        <f>CodesGéo[[#This Row],[Code_postal]]&amp;CodesGéo[[#This Row],[Nom_de_la_commune]]</f>
        <v>25520VAL D USIERS</v>
      </c>
      <c r="D9451">
        <v>25060</v>
      </c>
    </row>
    <row r="9452" spans="1:4" x14ac:dyDescent="0.3">
      <c r="A9452">
        <v>25190</v>
      </c>
      <c r="B9452" t="s">
        <v>11830</v>
      </c>
      <c r="C9452" t="str">
        <f>CodesGéo[[#This Row],[Code_postal]]&amp;CodesGéo[[#This Row],[Nom_de_la_commune]]</f>
        <v>25190BIEF</v>
      </c>
      <c r="D9452">
        <v>25061</v>
      </c>
    </row>
    <row r="9453" spans="1:4" x14ac:dyDescent="0.3">
      <c r="A9453">
        <v>25210</v>
      </c>
      <c r="B9453" t="s">
        <v>11831</v>
      </c>
      <c r="C9453" t="str">
        <f>CodesGéo[[#This Row],[Code_postal]]&amp;CodesGéo[[#This Row],[Nom_de_la_commune]]</f>
        <v>25210LE BIZOT</v>
      </c>
      <c r="D9453">
        <v>25062</v>
      </c>
    </row>
    <row r="9454" spans="1:4" x14ac:dyDescent="0.3">
      <c r="A9454">
        <v>25310</v>
      </c>
      <c r="B9454" t="s">
        <v>11832</v>
      </c>
      <c r="C9454" t="str">
        <f>CodesGéo[[#This Row],[Code_postal]]&amp;CodesGéo[[#This Row],[Nom_de_la_commune]]</f>
        <v>25310BLAMONT</v>
      </c>
      <c r="D9454">
        <v>25063</v>
      </c>
    </row>
    <row r="9455" spans="1:4" x14ac:dyDescent="0.3">
      <c r="A9455">
        <v>25640</v>
      </c>
      <c r="B9455" t="s">
        <v>11833</v>
      </c>
      <c r="C9455" t="str">
        <f>CodesGéo[[#This Row],[Code_postal]]&amp;CodesGéo[[#This Row],[Nom_de_la_commune]]</f>
        <v>25640BLARIANS</v>
      </c>
      <c r="D9455">
        <v>25065</v>
      </c>
    </row>
    <row r="9456" spans="1:4" x14ac:dyDescent="0.3">
      <c r="A9456">
        <v>25250</v>
      </c>
      <c r="B9456" t="s">
        <v>11834</v>
      </c>
      <c r="C9456" t="str">
        <f>CodesGéo[[#This Row],[Code_postal]]&amp;CodesGéo[[#This Row],[Nom_de_la_commune]]</f>
        <v>25250BLUSSANGEAUX</v>
      </c>
      <c r="D9456">
        <v>25066</v>
      </c>
    </row>
    <row r="9457" spans="1:4" x14ac:dyDescent="0.3">
      <c r="A9457">
        <v>25250</v>
      </c>
      <c r="B9457" t="s">
        <v>11835</v>
      </c>
      <c r="C9457" t="str">
        <f>CodesGéo[[#This Row],[Code_postal]]&amp;CodesGéo[[#This Row],[Nom_de_la_commune]]</f>
        <v>25250BLUSSANS</v>
      </c>
      <c r="D9457">
        <v>25067</v>
      </c>
    </row>
    <row r="9458" spans="1:4" x14ac:dyDescent="0.3">
      <c r="A9458">
        <v>25330</v>
      </c>
      <c r="B9458" t="s">
        <v>11836</v>
      </c>
      <c r="C9458" t="str">
        <f>CodesGéo[[#This Row],[Code_postal]]&amp;CodesGéo[[#This Row],[Nom_de_la_commune]]</f>
        <v>25330BOLANDOZ</v>
      </c>
      <c r="D9458">
        <v>25070</v>
      </c>
    </row>
    <row r="9459" spans="1:4" x14ac:dyDescent="0.3">
      <c r="A9459">
        <v>25230</v>
      </c>
      <c r="B9459" t="s">
        <v>11837</v>
      </c>
      <c r="C9459" t="str">
        <f>CodesGéo[[#This Row],[Code_postal]]&amp;CodesGéo[[#This Row],[Nom_de_la_commune]]</f>
        <v>25230BONDEVAL</v>
      </c>
      <c r="D9459">
        <v>25071</v>
      </c>
    </row>
    <row r="9460" spans="1:4" x14ac:dyDescent="0.3">
      <c r="A9460">
        <v>25680</v>
      </c>
      <c r="B9460" t="s">
        <v>11838</v>
      </c>
      <c r="C9460" t="str">
        <f>CodesGéo[[#This Row],[Code_postal]]&amp;CodesGéo[[#This Row],[Nom_de_la_commune]]</f>
        <v>25680BONNAL</v>
      </c>
      <c r="D9460">
        <v>25072</v>
      </c>
    </row>
    <row r="9461" spans="1:4" x14ac:dyDescent="0.3">
      <c r="A9461">
        <v>25870</v>
      </c>
      <c r="B9461" t="s">
        <v>11839</v>
      </c>
      <c r="C9461" t="str">
        <f>CodesGéo[[#This Row],[Code_postal]]&amp;CodesGéo[[#This Row],[Nom_de_la_commune]]</f>
        <v>25870BONNAY</v>
      </c>
      <c r="D9461">
        <v>25073</v>
      </c>
    </row>
    <row r="9462" spans="1:4" x14ac:dyDescent="0.3">
      <c r="A9462">
        <v>25210</v>
      </c>
      <c r="B9462" t="s">
        <v>11840</v>
      </c>
      <c r="C9462" t="str">
        <f>CodesGéo[[#This Row],[Code_postal]]&amp;CodesGéo[[#This Row],[Nom_de_la_commune]]</f>
        <v>25210BONNETAGE</v>
      </c>
      <c r="D9462">
        <v>25074</v>
      </c>
    </row>
    <row r="9463" spans="1:4" x14ac:dyDescent="0.3">
      <c r="A9463">
        <v>25560</v>
      </c>
      <c r="B9463" t="s">
        <v>11841</v>
      </c>
      <c r="C9463" t="str">
        <f>CodesGéo[[#This Row],[Code_postal]]&amp;CodesGéo[[#This Row],[Nom_de_la_commune]]</f>
        <v>25560BONNEVAUX</v>
      </c>
      <c r="D9463">
        <v>25075</v>
      </c>
    </row>
    <row r="9464" spans="1:4" x14ac:dyDescent="0.3">
      <c r="A9464">
        <v>25210</v>
      </c>
      <c r="B9464" t="s">
        <v>11842</v>
      </c>
      <c r="C9464" t="str">
        <f>CodesGéo[[#This Row],[Code_postal]]&amp;CodesGéo[[#This Row],[Nom_de_la_commune]]</f>
        <v>25210LA BOSSE</v>
      </c>
      <c r="D9464">
        <v>25077</v>
      </c>
    </row>
    <row r="9465" spans="1:4" x14ac:dyDescent="0.3">
      <c r="A9465">
        <v>25360</v>
      </c>
      <c r="B9465" t="s">
        <v>11843</v>
      </c>
      <c r="C9465" t="str">
        <f>CodesGéo[[#This Row],[Code_postal]]&amp;CodesGéo[[#This Row],[Nom_de_la_commune]]</f>
        <v>25360BOUCLANS</v>
      </c>
      <c r="D9465">
        <v>25078</v>
      </c>
    </row>
    <row r="9466" spans="1:4" x14ac:dyDescent="0.3">
      <c r="A9466">
        <v>25360</v>
      </c>
      <c r="B9466" t="s">
        <v>11843</v>
      </c>
      <c r="C9466" t="str">
        <f>CodesGéo[[#This Row],[Code_postal]]&amp;CodesGéo[[#This Row],[Nom_de_la_commune]]</f>
        <v>25360BOUCLANS</v>
      </c>
      <c r="D9466">
        <v>25078</v>
      </c>
    </row>
    <row r="9467" spans="1:4" x14ac:dyDescent="0.3">
      <c r="A9467">
        <v>25560</v>
      </c>
      <c r="B9467" t="s">
        <v>11844</v>
      </c>
      <c r="C9467" t="str">
        <f>CodesGéo[[#This Row],[Code_postal]]&amp;CodesGéo[[#This Row],[Nom_de_la_commune]]</f>
        <v>25560BOUJAILLES</v>
      </c>
      <c r="D9467">
        <v>25079</v>
      </c>
    </row>
    <row r="9468" spans="1:4" x14ac:dyDescent="0.3">
      <c r="A9468">
        <v>25150</v>
      </c>
      <c r="B9468" t="s">
        <v>11845</v>
      </c>
      <c r="C9468" t="str">
        <f>CodesGéo[[#This Row],[Code_postal]]&amp;CodesGéo[[#This Row],[Nom_de_la_commune]]</f>
        <v>25150BOURGUIGNON</v>
      </c>
      <c r="D9468">
        <v>25082</v>
      </c>
    </row>
    <row r="9469" spans="1:4" x14ac:dyDescent="0.3">
      <c r="A9469">
        <v>25250</v>
      </c>
      <c r="B9469" t="s">
        <v>11846</v>
      </c>
      <c r="C9469" t="str">
        <f>CodesGéo[[#This Row],[Code_postal]]&amp;CodesGéo[[#This Row],[Nom_de_la_commune]]</f>
        <v>25250BOURNOIS</v>
      </c>
      <c r="D9469">
        <v>25083</v>
      </c>
    </row>
    <row r="9470" spans="1:4" x14ac:dyDescent="0.3">
      <c r="A9470">
        <v>25320</v>
      </c>
      <c r="B9470" t="s">
        <v>11847</v>
      </c>
      <c r="C9470" t="str">
        <f>CodesGéo[[#This Row],[Code_postal]]&amp;CodesGéo[[#This Row],[Nom_de_la_commune]]</f>
        <v>25320BOUSSIERES</v>
      </c>
      <c r="D9470">
        <v>25084</v>
      </c>
    </row>
    <row r="9471" spans="1:4" x14ac:dyDescent="0.3">
      <c r="A9471">
        <v>25560</v>
      </c>
      <c r="B9471" t="s">
        <v>11848</v>
      </c>
      <c r="C9471" t="str">
        <f>CodesGéo[[#This Row],[Code_postal]]&amp;CodesGéo[[#This Row],[Nom_de_la_commune]]</f>
        <v>25560BOUVERANS</v>
      </c>
      <c r="D9471">
        <v>25085</v>
      </c>
    </row>
    <row r="9472" spans="1:4" x14ac:dyDescent="0.3">
      <c r="A9472">
        <v>25640</v>
      </c>
      <c r="B9472" t="s">
        <v>11849</v>
      </c>
      <c r="C9472" t="str">
        <f>CodesGéo[[#This Row],[Code_postal]]&amp;CodesGéo[[#This Row],[Nom_de_la_commune]]</f>
        <v>25640BRAILLANS</v>
      </c>
      <c r="D9472">
        <v>25086</v>
      </c>
    </row>
    <row r="9473" spans="1:4" x14ac:dyDescent="0.3">
      <c r="A9473">
        <v>25340</v>
      </c>
      <c r="B9473" t="s">
        <v>11850</v>
      </c>
      <c r="C9473" t="str">
        <f>CodesGéo[[#This Row],[Code_postal]]&amp;CodesGéo[[#This Row],[Nom_de_la_commune]]</f>
        <v>25340BRANNE</v>
      </c>
      <c r="D9473">
        <v>25087</v>
      </c>
    </row>
    <row r="9474" spans="1:4" x14ac:dyDescent="0.3">
      <c r="A9474">
        <v>25640</v>
      </c>
      <c r="B9474" t="s">
        <v>11851</v>
      </c>
      <c r="C9474" t="str">
        <f>CodesGéo[[#This Row],[Code_postal]]&amp;CodesGéo[[#This Row],[Nom_de_la_commune]]</f>
        <v>25640BRECONCHAUX</v>
      </c>
      <c r="D9474">
        <v>25088</v>
      </c>
    </row>
    <row r="9475" spans="1:4" x14ac:dyDescent="0.3">
      <c r="A9475">
        <v>25530</v>
      </c>
      <c r="B9475" t="s">
        <v>11852</v>
      </c>
      <c r="C9475" t="str">
        <f>CodesGéo[[#This Row],[Code_postal]]&amp;CodesGéo[[#This Row],[Nom_de_la_commune]]</f>
        <v>25530BREMONDANS</v>
      </c>
      <c r="D9475">
        <v>25089</v>
      </c>
    </row>
    <row r="9476" spans="1:4" x14ac:dyDescent="0.3">
      <c r="A9476">
        <v>25440</v>
      </c>
      <c r="B9476" t="s">
        <v>11853</v>
      </c>
      <c r="C9476" t="str">
        <f>CodesGéo[[#This Row],[Code_postal]]&amp;CodesGéo[[#This Row],[Nom_de_la_commune]]</f>
        <v>25440BRERES</v>
      </c>
      <c r="D9476">
        <v>25090</v>
      </c>
    </row>
    <row r="9477" spans="1:4" x14ac:dyDescent="0.3">
      <c r="A9477">
        <v>25120</v>
      </c>
      <c r="B9477" t="s">
        <v>11854</v>
      </c>
      <c r="C9477" t="str">
        <f>CodesGéo[[#This Row],[Code_postal]]&amp;CodesGéo[[#This Row],[Nom_de_la_commune]]</f>
        <v>25120LES BRESEUX</v>
      </c>
      <c r="D9477">
        <v>25091</v>
      </c>
    </row>
    <row r="9478" spans="1:4" x14ac:dyDescent="0.3">
      <c r="A9478">
        <v>25640</v>
      </c>
      <c r="B9478" t="s">
        <v>11855</v>
      </c>
      <c r="C9478" t="str">
        <f>CodesGéo[[#This Row],[Code_postal]]&amp;CodesGéo[[#This Row],[Nom_de_la_commune]]</f>
        <v>25640LA BRETENIERE</v>
      </c>
      <c r="D9478">
        <v>25092</v>
      </c>
    </row>
    <row r="9479" spans="1:4" x14ac:dyDescent="0.3">
      <c r="A9479">
        <v>25250</v>
      </c>
      <c r="B9479" t="s">
        <v>11856</v>
      </c>
      <c r="C9479" t="str">
        <f>CodesGéo[[#This Row],[Code_postal]]&amp;CodesGéo[[#This Row],[Nom_de_la_commune]]</f>
        <v>25250BRETIGNEY</v>
      </c>
      <c r="D9479">
        <v>25093</v>
      </c>
    </row>
    <row r="9480" spans="1:4" x14ac:dyDescent="0.3">
      <c r="A9480">
        <v>25110</v>
      </c>
      <c r="B9480" t="s">
        <v>11857</v>
      </c>
      <c r="C9480" t="str">
        <f>CodesGéo[[#This Row],[Code_postal]]&amp;CodesGéo[[#This Row],[Nom_de_la_commune]]</f>
        <v>25110BRETIGNEY NOTRE DAME</v>
      </c>
      <c r="D9480">
        <v>25094</v>
      </c>
    </row>
    <row r="9481" spans="1:4" x14ac:dyDescent="0.3">
      <c r="A9481">
        <v>25380</v>
      </c>
      <c r="B9481" t="s">
        <v>11858</v>
      </c>
      <c r="C9481" t="str">
        <f>CodesGéo[[#This Row],[Code_postal]]&amp;CodesGéo[[#This Row],[Nom_de_la_commune]]</f>
        <v>25380BRETONVILLERS</v>
      </c>
      <c r="D9481">
        <v>25095</v>
      </c>
    </row>
    <row r="9482" spans="1:4" x14ac:dyDescent="0.3">
      <c r="A9482">
        <v>25240</v>
      </c>
      <c r="B9482" t="s">
        <v>11859</v>
      </c>
      <c r="C9482" t="str">
        <f>CodesGéo[[#This Row],[Code_postal]]&amp;CodesGéo[[#This Row],[Nom_de_la_commune]]</f>
        <v>25240BREY ET MAISON DU BOIS</v>
      </c>
      <c r="D9482">
        <v>25096</v>
      </c>
    </row>
    <row r="9483" spans="1:4" x14ac:dyDescent="0.3">
      <c r="A9483">
        <v>25600</v>
      </c>
      <c r="B9483" t="s">
        <v>11860</v>
      </c>
      <c r="C9483" t="str">
        <f>CodesGéo[[#This Row],[Code_postal]]&amp;CodesGéo[[#This Row],[Nom_de_la_commune]]</f>
        <v>25600BROGNARD</v>
      </c>
      <c r="D9483">
        <v>25097</v>
      </c>
    </row>
    <row r="9484" spans="1:4" x14ac:dyDescent="0.3">
      <c r="A9484">
        <v>25440</v>
      </c>
      <c r="B9484" t="s">
        <v>11861</v>
      </c>
      <c r="C9484" t="str">
        <f>CodesGéo[[#This Row],[Code_postal]]&amp;CodesGéo[[#This Row],[Nom_de_la_commune]]</f>
        <v>25440BUFFARD</v>
      </c>
      <c r="D9484">
        <v>25098</v>
      </c>
    </row>
    <row r="9485" spans="1:4" x14ac:dyDescent="0.3">
      <c r="A9485">
        <v>25520</v>
      </c>
      <c r="B9485" t="s">
        <v>11862</v>
      </c>
      <c r="C9485" t="str">
        <f>CodesGéo[[#This Row],[Code_postal]]&amp;CodesGéo[[#This Row],[Nom_de_la_commune]]</f>
        <v>25520BUGNY</v>
      </c>
      <c r="D9485">
        <v>25099</v>
      </c>
    </row>
    <row r="9486" spans="1:4" x14ac:dyDescent="0.3">
      <c r="A9486">
        <v>25560</v>
      </c>
      <c r="B9486" t="s">
        <v>11863</v>
      </c>
      <c r="C9486" t="str">
        <f>CodesGéo[[#This Row],[Code_postal]]&amp;CodesGéo[[#This Row],[Nom_de_la_commune]]</f>
        <v>25560BULLE</v>
      </c>
      <c r="D9486">
        <v>25100</v>
      </c>
    </row>
    <row r="9487" spans="1:4" x14ac:dyDescent="0.3">
      <c r="A9487">
        <v>25170</v>
      </c>
      <c r="B9487" t="s">
        <v>11864</v>
      </c>
      <c r="C9487" t="str">
        <f>CodesGéo[[#This Row],[Code_postal]]&amp;CodesGéo[[#This Row],[Nom_de_la_commune]]</f>
        <v>25170BURGILLE</v>
      </c>
      <c r="D9487">
        <v>25101</v>
      </c>
    </row>
    <row r="9488" spans="1:4" x14ac:dyDescent="0.3">
      <c r="A9488">
        <v>25170</v>
      </c>
      <c r="B9488" t="s">
        <v>11864</v>
      </c>
      <c r="C9488" t="str">
        <f>CodesGéo[[#This Row],[Code_postal]]&amp;CodesGéo[[#This Row],[Nom_de_la_commune]]</f>
        <v>25170BURGILLE</v>
      </c>
      <c r="D9488">
        <v>25101</v>
      </c>
    </row>
    <row r="9489" spans="1:4" x14ac:dyDescent="0.3">
      <c r="A9489">
        <v>25170</v>
      </c>
      <c r="B9489" t="s">
        <v>11864</v>
      </c>
      <c r="C9489" t="str">
        <f>CodesGéo[[#This Row],[Code_postal]]&amp;CodesGéo[[#This Row],[Nom_de_la_commune]]</f>
        <v>25170BURGILLE</v>
      </c>
      <c r="D9489">
        <v>25101</v>
      </c>
    </row>
    <row r="9490" spans="1:4" x14ac:dyDescent="0.3">
      <c r="A9490">
        <v>25470</v>
      </c>
      <c r="B9490" t="s">
        <v>11865</v>
      </c>
      <c r="C9490" t="str">
        <f>CodesGéo[[#This Row],[Code_postal]]&amp;CodesGéo[[#This Row],[Nom_de_la_commune]]</f>
        <v>25470BURNEVILLERS</v>
      </c>
      <c r="D9490">
        <v>25102</v>
      </c>
    </row>
    <row r="9491" spans="1:4" x14ac:dyDescent="0.3">
      <c r="A9491">
        <v>25320</v>
      </c>
      <c r="B9491" t="s">
        <v>11866</v>
      </c>
      <c r="C9491" t="str">
        <f>CodesGéo[[#This Row],[Code_postal]]&amp;CodesGéo[[#This Row],[Nom_de_la_commune]]</f>
        <v>25320BUSY</v>
      </c>
      <c r="D9491">
        <v>25103</v>
      </c>
    </row>
    <row r="9492" spans="1:4" x14ac:dyDescent="0.3">
      <c r="A9492">
        <v>25440</v>
      </c>
      <c r="B9492" t="s">
        <v>11867</v>
      </c>
      <c r="C9492" t="str">
        <f>CodesGéo[[#This Row],[Code_postal]]&amp;CodesGéo[[#This Row],[Nom_de_la_commune]]</f>
        <v>25440BY</v>
      </c>
      <c r="D9492">
        <v>25104</v>
      </c>
    </row>
    <row r="9493" spans="1:4" x14ac:dyDescent="0.3">
      <c r="A9493">
        <v>25320</v>
      </c>
      <c r="B9493" t="s">
        <v>11868</v>
      </c>
      <c r="C9493" t="str">
        <f>CodesGéo[[#This Row],[Code_postal]]&amp;CodesGéo[[#This Row],[Nom_de_la_commune]]</f>
        <v>25320BYANS SUR DOUBS</v>
      </c>
      <c r="D9493">
        <v>25105</v>
      </c>
    </row>
    <row r="9494" spans="1:4" x14ac:dyDescent="0.3">
      <c r="A9494">
        <v>25290</v>
      </c>
      <c r="B9494" t="s">
        <v>11869</v>
      </c>
      <c r="C9494" t="str">
        <f>CodesGéo[[#This Row],[Code_postal]]&amp;CodesGéo[[#This Row],[Nom_de_la_commune]]</f>
        <v>25290CADEMENE</v>
      </c>
      <c r="D9494">
        <v>25106</v>
      </c>
    </row>
    <row r="9495" spans="1:4" x14ac:dyDescent="0.3">
      <c r="A9495">
        <v>25640</v>
      </c>
      <c r="B9495" t="s">
        <v>11870</v>
      </c>
      <c r="C9495" t="str">
        <f>CodesGéo[[#This Row],[Code_postal]]&amp;CodesGéo[[#This Row],[Nom_de_la_commune]]</f>
        <v>25640CENDREY</v>
      </c>
      <c r="D9495">
        <v>25107</v>
      </c>
    </row>
    <row r="9496" spans="1:4" x14ac:dyDescent="0.3">
      <c r="A9496">
        <v>25120</v>
      </c>
      <c r="B9496" t="s">
        <v>11871</v>
      </c>
      <c r="C9496" t="str">
        <f>CodesGéo[[#This Row],[Code_postal]]&amp;CodesGéo[[#This Row],[Nom_de_la_commune]]</f>
        <v>25120CERNAY L EGLISE</v>
      </c>
      <c r="D9496">
        <v>25108</v>
      </c>
    </row>
    <row r="9497" spans="1:4" x14ac:dyDescent="0.3">
      <c r="A9497">
        <v>25440</v>
      </c>
      <c r="B9497" t="s">
        <v>11872</v>
      </c>
      <c r="C9497" t="str">
        <f>CodesGéo[[#This Row],[Code_postal]]&amp;CodesGéo[[#This Row],[Nom_de_la_commune]]</f>
        <v>25440CESSEY</v>
      </c>
      <c r="D9497">
        <v>25109</v>
      </c>
    </row>
    <row r="9498" spans="1:4" x14ac:dyDescent="0.3">
      <c r="A9498">
        <v>25300</v>
      </c>
      <c r="B9498" t="s">
        <v>11873</v>
      </c>
      <c r="C9498" t="str">
        <f>CodesGéo[[#This Row],[Code_postal]]&amp;CodesGéo[[#This Row],[Nom_de_la_commune]]</f>
        <v>25300CHAFFOIS</v>
      </c>
      <c r="D9498">
        <v>25110</v>
      </c>
    </row>
    <row r="9499" spans="1:4" x14ac:dyDescent="0.3">
      <c r="A9499">
        <v>25220</v>
      </c>
      <c r="B9499" t="s">
        <v>11874</v>
      </c>
      <c r="C9499" t="str">
        <f>CodesGéo[[#This Row],[Code_postal]]&amp;CodesGéo[[#This Row],[Nom_de_la_commune]]</f>
        <v>25220CHALEZE</v>
      </c>
      <c r="D9499">
        <v>25111</v>
      </c>
    </row>
    <row r="9500" spans="1:4" x14ac:dyDescent="0.3">
      <c r="A9500">
        <v>25220</v>
      </c>
      <c r="B9500" t="s">
        <v>11875</v>
      </c>
      <c r="C9500" t="str">
        <f>CodesGéo[[#This Row],[Code_postal]]&amp;CodesGéo[[#This Row],[Nom_de_la_commune]]</f>
        <v>25220CHALEZEULE</v>
      </c>
      <c r="D9500">
        <v>25112</v>
      </c>
    </row>
    <row r="9501" spans="1:4" x14ac:dyDescent="0.3">
      <c r="A9501">
        <v>25380</v>
      </c>
      <c r="B9501" t="s">
        <v>11876</v>
      </c>
      <c r="C9501" t="str">
        <f>CodesGéo[[#This Row],[Code_postal]]&amp;CodesGéo[[#This Row],[Nom_de_la_commune]]</f>
        <v>25380CHAMESEY</v>
      </c>
      <c r="D9501">
        <v>25113</v>
      </c>
    </row>
    <row r="9502" spans="1:4" x14ac:dyDescent="0.3">
      <c r="A9502">
        <v>25190</v>
      </c>
      <c r="B9502" t="s">
        <v>11877</v>
      </c>
      <c r="C9502" t="str">
        <f>CodesGéo[[#This Row],[Code_postal]]&amp;CodesGéo[[#This Row],[Nom_de_la_commune]]</f>
        <v>25190CHAMESOL</v>
      </c>
      <c r="D9502">
        <v>25114</v>
      </c>
    </row>
    <row r="9503" spans="1:4" x14ac:dyDescent="0.3">
      <c r="A9503">
        <v>25170</v>
      </c>
      <c r="B9503" t="s">
        <v>11878</v>
      </c>
      <c r="C9503" t="str">
        <f>CodesGéo[[#This Row],[Code_postal]]&amp;CodesGéo[[#This Row],[Nom_de_la_commune]]</f>
        <v>25170CHAMPAGNEY</v>
      </c>
      <c r="D9503">
        <v>25115</v>
      </c>
    </row>
    <row r="9504" spans="1:4" x14ac:dyDescent="0.3">
      <c r="A9504">
        <v>25360</v>
      </c>
      <c r="B9504" t="s">
        <v>11879</v>
      </c>
      <c r="C9504" t="str">
        <f>CodesGéo[[#This Row],[Code_postal]]&amp;CodesGéo[[#This Row],[Nom_de_la_commune]]</f>
        <v>25360CHAMPLIVE</v>
      </c>
      <c r="D9504">
        <v>25116</v>
      </c>
    </row>
    <row r="9505" spans="1:4" x14ac:dyDescent="0.3">
      <c r="A9505">
        <v>25640</v>
      </c>
      <c r="B9505" t="s">
        <v>11880</v>
      </c>
      <c r="C9505" t="str">
        <f>CodesGéo[[#This Row],[Code_postal]]&amp;CodesGéo[[#This Row],[Nom_de_la_commune]]</f>
        <v>25640CHAMPOUX</v>
      </c>
      <c r="D9505">
        <v>25117</v>
      </c>
    </row>
    <row r="9506" spans="1:4" x14ac:dyDescent="0.3">
      <c r="A9506">
        <v>25170</v>
      </c>
      <c r="B9506" t="s">
        <v>11881</v>
      </c>
      <c r="C9506" t="str">
        <f>CodesGéo[[#This Row],[Code_postal]]&amp;CodesGéo[[#This Row],[Nom_de_la_commune]]</f>
        <v>25170CHAMPVANS LES MOULINS</v>
      </c>
      <c r="D9506">
        <v>25119</v>
      </c>
    </row>
    <row r="9507" spans="1:4" x14ac:dyDescent="0.3">
      <c r="A9507">
        <v>25330</v>
      </c>
      <c r="B9507" t="s">
        <v>11882</v>
      </c>
      <c r="C9507" t="str">
        <f>CodesGéo[[#This Row],[Code_postal]]&amp;CodesGéo[[#This Row],[Nom_de_la_commune]]</f>
        <v>25330CHANTRANS</v>
      </c>
      <c r="D9507">
        <v>25120</v>
      </c>
    </row>
    <row r="9508" spans="1:4" x14ac:dyDescent="0.3">
      <c r="A9508">
        <v>25240</v>
      </c>
      <c r="B9508" t="s">
        <v>11883</v>
      </c>
      <c r="C9508" t="str">
        <f>CodesGéo[[#This Row],[Code_postal]]&amp;CodesGéo[[#This Row],[Nom_de_la_commune]]</f>
        <v>25240CHAPELLE DES BOIS</v>
      </c>
      <c r="D9508">
        <v>25121</v>
      </c>
    </row>
    <row r="9509" spans="1:4" x14ac:dyDescent="0.3">
      <c r="A9509">
        <v>25270</v>
      </c>
      <c r="B9509" t="s">
        <v>11884</v>
      </c>
      <c r="C9509" t="str">
        <f>CodesGéo[[#This Row],[Code_postal]]&amp;CodesGéo[[#This Row],[Nom_de_la_commune]]</f>
        <v>25270CHAPELLE D HUIN</v>
      </c>
      <c r="D9509">
        <v>25122</v>
      </c>
    </row>
    <row r="9510" spans="1:4" x14ac:dyDescent="0.3">
      <c r="A9510">
        <v>25470</v>
      </c>
      <c r="B9510" t="s">
        <v>11885</v>
      </c>
      <c r="C9510" t="str">
        <f>CodesGéo[[#This Row],[Code_postal]]&amp;CodesGéo[[#This Row],[Nom_de_la_commune]]</f>
        <v>25470CHARMAUVILLERS</v>
      </c>
      <c r="D9510">
        <v>25124</v>
      </c>
    </row>
    <row r="9511" spans="1:4" x14ac:dyDescent="0.3">
      <c r="A9511">
        <v>25380</v>
      </c>
      <c r="B9511" t="s">
        <v>11886</v>
      </c>
      <c r="C9511" t="str">
        <f>CodesGéo[[#This Row],[Code_postal]]&amp;CodesGéo[[#This Row],[Nom_de_la_commune]]</f>
        <v>25380CHARMOILLE</v>
      </c>
      <c r="D9511">
        <v>25125</v>
      </c>
    </row>
    <row r="9512" spans="1:4" x14ac:dyDescent="0.3">
      <c r="A9512">
        <v>25440</v>
      </c>
      <c r="B9512" t="s">
        <v>11887</v>
      </c>
      <c r="C9512" t="str">
        <f>CodesGéo[[#This Row],[Code_postal]]&amp;CodesGéo[[#This Row],[Nom_de_la_commune]]</f>
        <v>25440CHARNAY</v>
      </c>
      <c r="D9512">
        <v>25126</v>
      </c>
    </row>
    <row r="9513" spans="1:4" x14ac:dyDescent="0.3">
      <c r="A9513">
        <v>25140</v>
      </c>
      <c r="B9513" t="s">
        <v>11888</v>
      </c>
      <c r="C9513" t="str">
        <f>CodesGéo[[#This Row],[Code_postal]]&amp;CodesGéo[[#This Row],[Nom_de_la_commune]]</f>
        <v>25140CHARQUEMONT</v>
      </c>
      <c r="D9513">
        <v>25127</v>
      </c>
    </row>
    <row r="9514" spans="1:4" x14ac:dyDescent="0.3">
      <c r="A9514">
        <v>25140</v>
      </c>
      <c r="B9514" t="s">
        <v>11888</v>
      </c>
      <c r="C9514" t="str">
        <f>CodesGéo[[#This Row],[Code_postal]]&amp;CodesGéo[[#This Row],[Nom_de_la_commune]]</f>
        <v>25140CHARQUEMONT</v>
      </c>
      <c r="D9514">
        <v>25127</v>
      </c>
    </row>
    <row r="9515" spans="1:4" x14ac:dyDescent="0.3">
      <c r="A9515">
        <v>25290</v>
      </c>
      <c r="B9515" t="s">
        <v>11889</v>
      </c>
      <c r="C9515" t="str">
        <f>CodesGéo[[#This Row],[Code_postal]]&amp;CodesGéo[[#This Row],[Nom_de_la_commune]]</f>
        <v>25290CHASSAGNE ST DENIS</v>
      </c>
      <c r="D9515">
        <v>25129</v>
      </c>
    </row>
    <row r="9516" spans="1:4" x14ac:dyDescent="0.3">
      <c r="A9516">
        <v>25840</v>
      </c>
      <c r="B9516" t="s">
        <v>11890</v>
      </c>
      <c r="C9516" t="str">
        <f>CodesGéo[[#This Row],[Code_postal]]&amp;CodesGéo[[#This Row],[Nom_de_la_commune]]</f>
        <v>25840CHATEAUVIEUX LES FOSSES</v>
      </c>
      <c r="D9516">
        <v>25130</v>
      </c>
    </row>
    <row r="9517" spans="1:4" x14ac:dyDescent="0.3">
      <c r="A9517">
        <v>25240</v>
      </c>
      <c r="B9517" t="s">
        <v>11891</v>
      </c>
      <c r="C9517" t="str">
        <f>CodesGéo[[#This Row],[Code_postal]]&amp;CodesGéo[[#This Row],[Nom_de_la_commune]]</f>
        <v>25240CHATELBLANC</v>
      </c>
      <c r="D9517">
        <v>25131</v>
      </c>
    </row>
    <row r="9518" spans="1:4" x14ac:dyDescent="0.3">
      <c r="A9518">
        <v>25640</v>
      </c>
      <c r="B9518" t="s">
        <v>11892</v>
      </c>
      <c r="C9518" t="str">
        <f>CodesGéo[[#This Row],[Code_postal]]&amp;CodesGéo[[#This Row],[Nom_de_la_commune]]</f>
        <v>25640CHATILLON GUYOTTE</v>
      </c>
      <c r="D9518">
        <v>25132</v>
      </c>
    </row>
    <row r="9519" spans="1:4" x14ac:dyDescent="0.3">
      <c r="A9519">
        <v>25870</v>
      </c>
      <c r="B9519" t="s">
        <v>11893</v>
      </c>
      <c r="C9519" t="str">
        <f>CodesGéo[[#This Row],[Code_postal]]&amp;CodesGéo[[#This Row],[Nom_de_la_commune]]</f>
        <v>25870CHATILLON LE DUC</v>
      </c>
      <c r="D9519">
        <v>25133</v>
      </c>
    </row>
    <row r="9520" spans="1:4" x14ac:dyDescent="0.3">
      <c r="A9520">
        <v>25170</v>
      </c>
      <c r="B9520" t="s">
        <v>11894</v>
      </c>
      <c r="C9520" t="str">
        <f>CodesGéo[[#This Row],[Code_postal]]&amp;CodesGéo[[#This Row],[Nom_de_la_commune]]</f>
        <v>25170CHAUCENNE</v>
      </c>
      <c r="D9520">
        <v>25136</v>
      </c>
    </row>
    <row r="9521" spans="1:4" x14ac:dyDescent="0.3">
      <c r="A9521">
        <v>25190</v>
      </c>
      <c r="B9521" t="s">
        <v>11895</v>
      </c>
      <c r="C9521" t="str">
        <f>CodesGéo[[#This Row],[Code_postal]]&amp;CodesGéo[[#This Row],[Nom_de_la_commune]]</f>
        <v>25190LES TERRES DE CHAUX</v>
      </c>
      <c r="D9521">
        <v>25138</v>
      </c>
    </row>
    <row r="9522" spans="1:4" x14ac:dyDescent="0.3">
      <c r="A9522">
        <v>25650</v>
      </c>
      <c r="B9522" t="s">
        <v>11896</v>
      </c>
      <c r="C9522" t="str">
        <f>CodesGéo[[#This Row],[Code_postal]]&amp;CodesGéo[[#This Row],[Nom_de_la_commune]]</f>
        <v>25650LA CHAUX</v>
      </c>
      <c r="D9522">
        <v>25139</v>
      </c>
    </row>
    <row r="9523" spans="1:4" x14ac:dyDescent="0.3">
      <c r="A9523">
        <v>25530</v>
      </c>
      <c r="B9523" t="s">
        <v>11897</v>
      </c>
      <c r="C9523" t="str">
        <f>CodesGéo[[#This Row],[Code_postal]]&amp;CodesGéo[[#This Row],[Nom_de_la_commune]]</f>
        <v>25530CHAUX LES PASSAVANT</v>
      </c>
      <c r="D9523">
        <v>25141</v>
      </c>
    </row>
    <row r="9524" spans="1:4" x14ac:dyDescent="0.3">
      <c r="A9524">
        <v>25240</v>
      </c>
      <c r="B9524" t="s">
        <v>11898</v>
      </c>
      <c r="C9524" t="str">
        <f>CodesGéo[[#This Row],[Code_postal]]&amp;CodesGéo[[#This Row],[Nom_de_la_commune]]</f>
        <v>25240CHAUX NEUVE</v>
      </c>
      <c r="D9524">
        <v>25142</v>
      </c>
    </row>
    <row r="9525" spans="1:4" x14ac:dyDescent="0.3">
      <c r="A9525">
        <v>25440</v>
      </c>
      <c r="B9525" t="s">
        <v>11899</v>
      </c>
      <c r="C9525" t="str">
        <f>CodesGéo[[#This Row],[Code_postal]]&amp;CodesGéo[[#This Row],[Nom_de_la_commune]]</f>
        <v>25440CHAY</v>
      </c>
      <c r="D9525">
        <v>25143</v>
      </c>
    </row>
    <row r="9526" spans="1:4" x14ac:dyDescent="0.3">
      <c r="A9526">
        <v>25430</v>
      </c>
      <c r="B9526" t="s">
        <v>11900</v>
      </c>
      <c r="C9526" t="str">
        <f>CodesGéo[[#This Row],[Code_postal]]&amp;CodesGéo[[#This Row],[Nom_de_la_commune]]</f>
        <v>25430CHAZOT</v>
      </c>
      <c r="D9526">
        <v>25145</v>
      </c>
    </row>
    <row r="9527" spans="1:4" x14ac:dyDescent="0.3">
      <c r="A9527">
        <v>25320</v>
      </c>
      <c r="B9527" t="s">
        <v>11901</v>
      </c>
      <c r="C9527" t="str">
        <f>CodesGéo[[#This Row],[Code_postal]]&amp;CodesGéo[[#This Row],[Nom_de_la_commune]]</f>
        <v>25320CHEMAUDIN ET VAUX</v>
      </c>
      <c r="D9527">
        <v>25147</v>
      </c>
    </row>
    <row r="9528" spans="1:4" x14ac:dyDescent="0.3">
      <c r="A9528">
        <v>25770</v>
      </c>
      <c r="B9528" t="s">
        <v>11901</v>
      </c>
      <c r="C9528" t="str">
        <f>CodesGéo[[#This Row],[Code_postal]]&amp;CodesGéo[[#This Row],[Nom_de_la_commune]]</f>
        <v>25770CHEMAUDIN ET VAUX</v>
      </c>
      <c r="D9528">
        <v>25147</v>
      </c>
    </row>
    <row r="9529" spans="1:4" x14ac:dyDescent="0.3">
      <c r="A9529">
        <v>25500</v>
      </c>
      <c r="B9529" t="s">
        <v>11902</v>
      </c>
      <c r="C9529" t="str">
        <f>CodesGéo[[#This Row],[Code_postal]]&amp;CodesGéo[[#This Row],[Nom_de_la_commune]]</f>
        <v>25500LA CHENALOTTE</v>
      </c>
      <c r="D9529">
        <v>25148</v>
      </c>
    </row>
    <row r="9530" spans="1:4" x14ac:dyDescent="0.3">
      <c r="A9530">
        <v>25440</v>
      </c>
      <c r="B9530" t="s">
        <v>11903</v>
      </c>
      <c r="C9530" t="str">
        <f>CodesGéo[[#This Row],[Code_postal]]&amp;CodesGéo[[#This Row],[Nom_de_la_commune]]</f>
        <v>25440CHENECEY BUILLON</v>
      </c>
      <c r="D9530">
        <v>25149</v>
      </c>
    </row>
    <row r="9531" spans="1:4" x14ac:dyDescent="0.3">
      <c r="A9531">
        <v>25170</v>
      </c>
      <c r="B9531" t="s">
        <v>11904</v>
      </c>
      <c r="C9531" t="str">
        <f>CodesGéo[[#This Row],[Code_postal]]&amp;CodesGéo[[#This Row],[Nom_de_la_commune]]</f>
        <v>25170CHEVIGNEY SUR L OGNON</v>
      </c>
      <c r="D9531">
        <v>25150</v>
      </c>
    </row>
    <row r="9532" spans="1:4" x14ac:dyDescent="0.3">
      <c r="A9532">
        <v>25530</v>
      </c>
      <c r="B9532" t="s">
        <v>11905</v>
      </c>
      <c r="C9532" t="str">
        <f>CodesGéo[[#This Row],[Code_postal]]&amp;CodesGéo[[#This Row],[Nom_de_la_commune]]</f>
        <v>25530CHEVIGNEY LES VERCEL</v>
      </c>
      <c r="D9532">
        <v>25151</v>
      </c>
    </row>
    <row r="9533" spans="1:4" x14ac:dyDescent="0.3">
      <c r="A9533">
        <v>25620</v>
      </c>
      <c r="B9533" t="s">
        <v>11906</v>
      </c>
      <c r="C9533" t="str">
        <f>CodesGéo[[#This Row],[Code_postal]]&amp;CodesGéo[[#This Row],[Nom_de_la_commune]]</f>
        <v>25620LA CHEVILLOTTE</v>
      </c>
      <c r="D9533">
        <v>25152</v>
      </c>
    </row>
    <row r="9534" spans="1:4" x14ac:dyDescent="0.3">
      <c r="A9534">
        <v>25870</v>
      </c>
      <c r="B9534" t="s">
        <v>11907</v>
      </c>
      <c r="C9534" t="str">
        <f>CodesGéo[[#This Row],[Code_postal]]&amp;CodesGéo[[#This Row],[Nom_de_la_commune]]</f>
        <v>25870CHEVROZ</v>
      </c>
      <c r="D9534">
        <v>25153</v>
      </c>
    </row>
    <row r="9535" spans="1:4" x14ac:dyDescent="0.3">
      <c r="A9535">
        <v>25440</v>
      </c>
      <c r="B9535" t="s">
        <v>11908</v>
      </c>
      <c r="C9535" t="str">
        <f>CodesGéo[[#This Row],[Code_postal]]&amp;CodesGéo[[#This Row],[Nom_de_la_commune]]</f>
        <v>25440CHOUZELOT</v>
      </c>
      <c r="D9535">
        <v>25154</v>
      </c>
    </row>
    <row r="9536" spans="1:4" x14ac:dyDescent="0.3">
      <c r="A9536">
        <v>25330</v>
      </c>
      <c r="B9536" t="s">
        <v>11909</v>
      </c>
      <c r="C9536" t="str">
        <f>CodesGéo[[#This Row],[Code_postal]]&amp;CodesGéo[[#This Row],[Nom_de_la_commune]]</f>
        <v>25330CLERON</v>
      </c>
      <c r="D9536">
        <v>25155</v>
      </c>
    </row>
    <row r="9537" spans="1:4" x14ac:dyDescent="0.3">
      <c r="A9537">
        <v>25340</v>
      </c>
      <c r="B9537" t="s">
        <v>11910</v>
      </c>
      <c r="C9537" t="str">
        <f>CodesGéo[[#This Row],[Code_postal]]&amp;CodesGéo[[#This Row],[Nom_de_la_commune]]</f>
        <v>25340PAYS DE CLERVAL</v>
      </c>
      <c r="D9537">
        <v>25156</v>
      </c>
    </row>
    <row r="9538" spans="1:4" x14ac:dyDescent="0.3">
      <c r="A9538">
        <v>25340</v>
      </c>
      <c r="B9538" t="s">
        <v>11910</v>
      </c>
      <c r="C9538" t="str">
        <f>CodesGéo[[#This Row],[Code_postal]]&amp;CodesGéo[[#This Row],[Nom_de_la_commune]]</f>
        <v>25340PAYS DE CLERVAL</v>
      </c>
      <c r="D9538">
        <v>25156</v>
      </c>
    </row>
    <row r="9539" spans="1:4" x14ac:dyDescent="0.3">
      <c r="A9539">
        <v>25340</v>
      </c>
      <c r="B9539" t="s">
        <v>11910</v>
      </c>
      <c r="C9539" t="str">
        <f>CodesGéo[[#This Row],[Code_postal]]&amp;CodesGéo[[#This Row],[Nom_de_la_commune]]</f>
        <v>25340PAYS DE CLERVAL</v>
      </c>
      <c r="D9539">
        <v>25156</v>
      </c>
    </row>
    <row r="9540" spans="1:4" x14ac:dyDescent="0.3">
      <c r="A9540">
        <v>25300</v>
      </c>
      <c r="B9540" t="s">
        <v>11911</v>
      </c>
      <c r="C9540" t="str">
        <f>CodesGéo[[#This Row],[Code_postal]]&amp;CodesGéo[[#This Row],[Nom_de_la_commune]]</f>
        <v>25300LA CLUSE ET MIJOUX</v>
      </c>
      <c r="D9540">
        <v>25157</v>
      </c>
    </row>
    <row r="9541" spans="1:4" x14ac:dyDescent="0.3">
      <c r="A9541">
        <v>25260</v>
      </c>
      <c r="B9541" t="s">
        <v>11912</v>
      </c>
      <c r="C9541" t="str">
        <f>CodesGéo[[#This Row],[Code_postal]]&amp;CodesGéo[[#This Row],[Nom_de_la_commune]]</f>
        <v>25260COLOMBIER FONTAINE</v>
      </c>
      <c r="D9541">
        <v>25159</v>
      </c>
    </row>
    <row r="9542" spans="1:4" x14ac:dyDescent="0.3">
      <c r="A9542">
        <v>25500</v>
      </c>
      <c r="B9542" t="s">
        <v>11913</v>
      </c>
      <c r="C9542" t="str">
        <f>CodesGéo[[#This Row],[Code_postal]]&amp;CodesGéo[[#This Row],[Nom_de_la_commune]]</f>
        <v>25500LES COMBES</v>
      </c>
      <c r="D9542">
        <v>25160</v>
      </c>
    </row>
    <row r="9543" spans="1:4" x14ac:dyDescent="0.3">
      <c r="A9543">
        <v>25390</v>
      </c>
      <c r="B9543" t="s">
        <v>11914</v>
      </c>
      <c r="C9543" t="str">
        <f>CodesGéo[[#This Row],[Code_postal]]&amp;CodesGéo[[#This Row],[Nom_de_la_commune]]</f>
        <v>25390CONSOLATION MAISONNETTES</v>
      </c>
      <c r="D9543">
        <v>25161</v>
      </c>
    </row>
    <row r="9544" spans="1:4" x14ac:dyDescent="0.3">
      <c r="A9544">
        <v>25410</v>
      </c>
      <c r="B9544" t="s">
        <v>11915</v>
      </c>
      <c r="C9544" t="str">
        <f>CodesGéo[[#This Row],[Code_postal]]&amp;CodesGéo[[#This Row],[Nom_de_la_commune]]</f>
        <v>25410CORCELLES FERRIERES</v>
      </c>
      <c r="D9544">
        <v>25162</v>
      </c>
    </row>
    <row r="9545" spans="1:4" x14ac:dyDescent="0.3">
      <c r="A9545">
        <v>25640</v>
      </c>
      <c r="B9545" t="s">
        <v>11916</v>
      </c>
      <c r="C9545" t="str">
        <f>CodesGéo[[#This Row],[Code_postal]]&amp;CodesGéo[[#This Row],[Nom_de_la_commune]]</f>
        <v>25640CORCELLE MIESLOT</v>
      </c>
      <c r="D9545">
        <v>25163</v>
      </c>
    </row>
    <row r="9546" spans="1:4" x14ac:dyDescent="0.3">
      <c r="A9546">
        <v>25410</v>
      </c>
      <c r="B9546" t="s">
        <v>11917</v>
      </c>
      <c r="C9546" t="str">
        <f>CodesGéo[[#This Row],[Code_postal]]&amp;CodesGéo[[#This Row],[Nom_de_la_commune]]</f>
        <v>25410CORCONDRAY</v>
      </c>
      <c r="D9546">
        <v>25164</v>
      </c>
    </row>
    <row r="9547" spans="1:4" x14ac:dyDescent="0.3">
      <c r="A9547">
        <v>25360</v>
      </c>
      <c r="B9547" t="s">
        <v>11918</v>
      </c>
      <c r="C9547" t="str">
        <f>CodesGéo[[#This Row],[Code_postal]]&amp;CodesGéo[[#This Row],[Nom_de_la_commune]]</f>
        <v>25360COTEBRUNE</v>
      </c>
      <c r="D9547">
        <v>25166</v>
      </c>
    </row>
    <row r="9548" spans="1:4" x14ac:dyDescent="0.3">
      <c r="A9548">
        <v>25420</v>
      </c>
      <c r="B9548" t="s">
        <v>11919</v>
      </c>
      <c r="C9548" t="str">
        <f>CodesGéo[[#This Row],[Code_postal]]&amp;CodesGéo[[#This Row],[Nom_de_la_commune]]</f>
        <v>25420COURCELLES LES MONTBELIARD</v>
      </c>
      <c r="D9548">
        <v>25170</v>
      </c>
    </row>
    <row r="9549" spans="1:4" x14ac:dyDescent="0.3">
      <c r="A9549">
        <v>25440</v>
      </c>
      <c r="B9549" t="s">
        <v>9197</v>
      </c>
      <c r="C9549" t="str">
        <f>CodesGéo[[#This Row],[Code_postal]]&amp;CodesGéo[[#This Row],[Nom_de_la_commune]]</f>
        <v>25440COURCELLES</v>
      </c>
      <c r="D9549">
        <v>25171</v>
      </c>
    </row>
    <row r="9550" spans="1:4" x14ac:dyDescent="0.3">
      <c r="A9550">
        <v>25170</v>
      </c>
      <c r="B9550" t="s">
        <v>11920</v>
      </c>
      <c r="C9550" t="str">
        <f>CodesGéo[[#This Row],[Code_postal]]&amp;CodesGéo[[#This Row],[Nom_de_la_commune]]</f>
        <v>25170COURCHAPON</v>
      </c>
      <c r="D9550">
        <v>25172</v>
      </c>
    </row>
    <row r="9551" spans="1:4" x14ac:dyDescent="0.3">
      <c r="A9551">
        <v>25380</v>
      </c>
      <c r="B9551" t="s">
        <v>11921</v>
      </c>
      <c r="C9551" t="str">
        <f>CodesGéo[[#This Row],[Code_postal]]&amp;CodesGéo[[#This Row],[Nom_de_la_commune]]</f>
        <v>25380COUR ST MAURICE</v>
      </c>
      <c r="D9551">
        <v>25173</v>
      </c>
    </row>
    <row r="9552" spans="1:4" x14ac:dyDescent="0.3">
      <c r="A9552">
        <v>25470</v>
      </c>
      <c r="B9552" t="s">
        <v>11922</v>
      </c>
      <c r="C9552" t="str">
        <f>CodesGéo[[#This Row],[Code_postal]]&amp;CodesGéo[[#This Row],[Nom_de_la_commune]]</f>
        <v>25470COURTEFONTAINE</v>
      </c>
      <c r="D9552">
        <v>25174</v>
      </c>
    </row>
    <row r="9553" spans="1:4" x14ac:dyDescent="0.3">
      <c r="A9553">
        <v>25530</v>
      </c>
      <c r="B9553" t="s">
        <v>11923</v>
      </c>
      <c r="C9553" t="str">
        <f>CodesGéo[[#This Row],[Code_postal]]&amp;CodesGéo[[#This Row],[Nom_de_la_commune]]</f>
        <v>25530COURTETAIN ET SALANS</v>
      </c>
      <c r="D9553">
        <v>25175</v>
      </c>
    </row>
    <row r="9554" spans="1:4" x14ac:dyDescent="0.3">
      <c r="A9554">
        <v>25560</v>
      </c>
      <c r="B9554" t="s">
        <v>11924</v>
      </c>
      <c r="C9554" t="str">
        <f>CodesGéo[[#This Row],[Code_postal]]&amp;CodesGéo[[#This Row],[Nom_de_la_commune]]</f>
        <v>25560COURVIERES</v>
      </c>
      <c r="D9554">
        <v>25176</v>
      </c>
    </row>
    <row r="9555" spans="1:4" x14ac:dyDescent="0.3">
      <c r="A9555">
        <v>25340</v>
      </c>
      <c r="B9555" t="s">
        <v>11925</v>
      </c>
      <c r="C9555" t="str">
        <f>CodesGéo[[#This Row],[Code_postal]]&amp;CodesGéo[[#This Row],[Nom_de_la_commune]]</f>
        <v>25340CROSEY LE GRAND</v>
      </c>
      <c r="D9555">
        <v>25177</v>
      </c>
    </row>
    <row r="9556" spans="1:4" x14ac:dyDescent="0.3">
      <c r="A9556">
        <v>25340</v>
      </c>
      <c r="B9556" t="s">
        <v>11926</v>
      </c>
      <c r="C9556" t="str">
        <f>CodesGéo[[#This Row],[Code_postal]]&amp;CodesGéo[[#This Row],[Nom_de_la_commune]]</f>
        <v>25340CROSEY LE PETIT</v>
      </c>
      <c r="D9556">
        <v>25178</v>
      </c>
    </row>
    <row r="9557" spans="1:4" x14ac:dyDescent="0.3">
      <c r="A9557">
        <v>25240</v>
      </c>
      <c r="B9557" t="s">
        <v>11927</v>
      </c>
      <c r="C9557" t="str">
        <f>CodesGéo[[#This Row],[Code_postal]]&amp;CodesGéo[[#This Row],[Nom_de_la_commune]]</f>
        <v>25240LE CROUZET</v>
      </c>
      <c r="D9557">
        <v>25179</v>
      </c>
    </row>
    <row r="9558" spans="1:4" x14ac:dyDescent="0.3">
      <c r="A9558">
        <v>25270</v>
      </c>
      <c r="B9558" t="s">
        <v>11928</v>
      </c>
      <c r="C9558" t="str">
        <f>CodesGéo[[#This Row],[Code_postal]]&amp;CodesGéo[[#This Row],[Nom_de_la_commune]]</f>
        <v>25270CROUZET MIGETTE</v>
      </c>
      <c r="D9558">
        <v>25180</v>
      </c>
    </row>
    <row r="9559" spans="1:4" x14ac:dyDescent="0.3">
      <c r="A9559">
        <v>25680</v>
      </c>
      <c r="B9559" t="s">
        <v>11929</v>
      </c>
      <c r="C9559" t="str">
        <f>CodesGéo[[#This Row],[Code_postal]]&amp;CodesGéo[[#This Row],[Nom_de_la_commune]]</f>
        <v>25680CUBRIAL</v>
      </c>
      <c r="D9559">
        <v>25181</v>
      </c>
    </row>
    <row r="9560" spans="1:4" x14ac:dyDescent="0.3">
      <c r="A9560">
        <v>25680</v>
      </c>
      <c r="B9560" t="s">
        <v>11930</v>
      </c>
      <c r="C9560" t="str">
        <f>CodesGéo[[#This Row],[Code_postal]]&amp;CodesGéo[[#This Row],[Nom_de_la_commune]]</f>
        <v>25680CUBRY</v>
      </c>
      <c r="D9560">
        <v>25182</v>
      </c>
    </row>
    <row r="9561" spans="1:4" x14ac:dyDescent="0.3">
      <c r="A9561">
        <v>25110</v>
      </c>
      <c r="B9561" t="s">
        <v>11931</v>
      </c>
      <c r="C9561" t="str">
        <f>CodesGéo[[#This Row],[Code_postal]]&amp;CodesGéo[[#This Row],[Nom_de_la_commune]]</f>
        <v>25110CUSANCE</v>
      </c>
      <c r="D9561">
        <v>25183</v>
      </c>
    </row>
    <row r="9562" spans="1:4" x14ac:dyDescent="0.3">
      <c r="A9562">
        <v>25680</v>
      </c>
      <c r="B9562" t="s">
        <v>11932</v>
      </c>
      <c r="C9562" t="str">
        <f>CodesGéo[[#This Row],[Code_postal]]&amp;CodesGéo[[#This Row],[Nom_de_la_commune]]</f>
        <v>25680CUSE ET ADRISANS</v>
      </c>
      <c r="D9562">
        <v>25184</v>
      </c>
    </row>
    <row r="9563" spans="1:4" x14ac:dyDescent="0.3">
      <c r="A9563">
        <v>25440</v>
      </c>
      <c r="B9563" t="s">
        <v>11933</v>
      </c>
      <c r="C9563" t="str">
        <f>CodesGéo[[#This Row],[Code_postal]]&amp;CodesGéo[[#This Row],[Nom_de_la_commune]]</f>
        <v>25440CUSSEY SUR LISON</v>
      </c>
      <c r="D9563">
        <v>25185</v>
      </c>
    </row>
    <row r="9564" spans="1:4" x14ac:dyDescent="0.3">
      <c r="A9564">
        <v>25440</v>
      </c>
      <c r="B9564" t="s">
        <v>11933</v>
      </c>
      <c r="C9564" t="str">
        <f>CodesGéo[[#This Row],[Code_postal]]&amp;CodesGéo[[#This Row],[Nom_de_la_commune]]</f>
        <v>25440CUSSEY SUR LISON</v>
      </c>
      <c r="D9564">
        <v>25185</v>
      </c>
    </row>
    <row r="9565" spans="1:4" x14ac:dyDescent="0.3">
      <c r="A9565">
        <v>25870</v>
      </c>
      <c r="B9565" t="s">
        <v>11934</v>
      </c>
      <c r="C9565" t="str">
        <f>CodesGéo[[#This Row],[Code_postal]]&amp;CodesGéo[[#This Row],[Nom_de_la_commune]]</f>
        <v>25870CUSSEY SUR L OGNON</v>
      </c>
      <c r="D9565">
        <v>25186</v>
      </c>
    </row>
    <row r="9566" spans="1:4" x14ac:dyDescent="0.3">
      <c r="A9566">
        <v>25150</v>
      </c>
      <c r="B9566" t="s">
        <v>11935</v>
      </c>
      <c r="C9566" t="str">
        <f>CodesGéo[[#This Row],[Code_postal]]&amp;CodesGéo[[#This Row],[Nom_de_la_commune]]</f>
        <v>25150DAMBELIN</v>
      </c>
      <c r="D9566">
        <v>25187</v>
      </c>
    </row>
    <row r="9567" spans="1:4" x14ac:dyDescent="0.3">
      <c r="A9567">
        <v>25150</v>
      </c>
      <c r="B9567" t="s">
        <v>11935</v>
      </c>
      <c r="C9567" t="str">
        <f>CodesGéo[[#This Row],[Code_postal]]&amp;CodesGéo[[#This Row],[Nom_de_la_commune]]</f>
        <v>25150DAMBELIN</v>
      </c>
      <c r="D9567">
        <v>25187</v>
      </c>
    </row>
    <row r="9568" spans="1:4" x14ac:dyDescent="0.3">
      <c r="A9568">
        <v>25600</v>
      </c>
      <c r="B9568" t="s">
        <v>11936</v>
      </c>
      <c r="C9568" t="str">
        <f>CodesGéo[[#This Row],[Code_postal]]&amp;CodesGéo[[#This Row],[Nom_de_la_commune]]</f>
        <v>25600DAMBENOIS</v>
      </c>
      <c r="D9568">
        <v>25188</v>
      </c>
    </row>
    <row r="9569" spans="1:4" x14ac:dyDescent="0.3">
      <c r="A9569">
        <v>25110</v>
      </c>
      <c r="B9569" t="s">
        <v>11937</v>
      </c>
      <c r="C9569" t="str">
        <f>CodesGéo[[#This Row],[Code_postal]]&amp;CodesGéo[[#This Row],[Nom_de_la_commune]]</f>
        <v>25110DAMMARTIN LES TEMPLIERS</v>
      </c>
      <c r="D9569">
        <v>25189</v>
      </c>
    </row>
    <row r="9570" spans="1:4" x14ac:dyDescent="0.3">
      <c r="A9570">
        <v>25490</v>
      </c>
      <c r="B9570" t="s">
        <v>11938</v>
      </c>
      <c r="C9570" t="str">
        <f>CodesGéo[[#This Row],[Code_postal]]&amp;CodesGéo[[#This Row],[Nom_de_la_commune]]</f>
        <v>25490DAMPIERRE LES BOIS</v>
      </c>
      <c r="D9570">
        <v>25190</v>
      </c>
    </row>
    <row r="9571" spans="1:4" x14ac:dyDescent="0.3">
      <c r="A9571">
        <v>25420</v>
      </c>
      <c r="B9571" t="s">
        <v>11939</v>
      </c>
      <c r="C9571" t="str">
        <f>CodesGéo[[#This Row],[Code_postal]]&amp;CodesGéo[[#This Row],[Nom_de_la_commune]]</f>
        <v>25420DAMPIERRE SUR LE DOUBS</v>
      </c>
      <c r="D9571">
        <v>25191</v>
      </c>
    </row>
    <row r="9572" spans="1:4" x14ac:dyDescent="0.3">
      <c r="A9572">
        <v>25190</v>
      </c>
      <c r="B9572" t="s">
        <v>11940</v>
      </c>
      <c r="C9572" t="str">
        <f>CodesGéo[[#This Row],[Code_postal]]&amp;CodesGéo[[#This Row],[Nom_de_la_commune]]</f>
        <v>25190DAMPJOUX</v>
      </c>
      <c r="D9572">
        <v>25192</v>
      </c>
    </row>
    <row r="9573" spans="1:4" x14ac:dyDescent="0.3">
      <c r="A9573">
        <v>25450</v>
      </c>
      <c r="B9573" t="s">
        <v>11941</v>
      </c>
      <c r="C9573" t="str">
        <f>CodesGéo[[#This Row],[Code_postal]]&amp;CodesGéo[[#This Row],[Nom_de_la_commune]]</f>
        <v>25450DAMPRICHARD</v>
      </c>
      <c r="D9573">
        <v>25193</v>
      </c>
    </row>
    <row r="9574" spans="1:4" x14ac:dyDescent="0.3">
      <c r="A9574">
        <v>25310</v>
      </c>
      <c r="B9574" t="s">
        <v>11942</v>
      </c>
      <c r="C9574" t="str">
        <f>CodesGéo[[#This Row],[Code_postal]]&amp;CodesGéo[[#This Row],[Nom_de_la_commune]]</f>
        <v>25310DANNEMARIE</v>
      </c>
      <c r="D9574">
        <v>25194</v>
      </c>
    </row>
    <row r="9575" spans="1:4" x14ac:dyDescent="0.3">
      <c r="A9575">
        <v>25410</v>
      </c>
      <c r="B9575" t="s">
        <v>11943</v>
      </c>
      <c r="C9575" t="str">
        <f>CodesGéo[[#This Row],[Code_postal]]&amp;CodesGéo[[#This Row],[Nom_de_la_commune]]</f>
        <v>25410DANNEMARIE SUR CRETE</v>
      </c>
      <c r="D9575">
        <v>25195</v>
      </c>
    </row>
    <row r="9576" spans="1:4" x14ac:dyDescent="0.3">
      <c r="A9576">
        <v>25230</v>
      </c>
      <c r="B9576" t="s">
        <v>11944</v>
      </c>
      <c r="C9576" t="str">
        <f>CodesGéo[[#This Row],[Code_postal]]&amp;CodesGéo[[#This Row],[Nom_de_la_commune]]</f>
        <v>25230DASLE</v>
      </c>
      <c r="D9576">
        <v>25196</v>
      </c>
    </row>
    <row r="9577" spans="1:4" x14ac:dyDescent="0.3">
      <c r="A9577">
        <v>25960</v>
      </c>
      <c r="B9577" t="s">
        <v>11945</v>
      </c>
      <c r="C9577" t="str">
        <f>CodesGéo[[#This Row],[Code_postal]]&amp;CodesGéo[[#This Row],[Nom_de_la_commune]]</f>
        <v>25960DELUZ</v>
      </c>
      <c r="D9577">
        <v>25197</v>
      </c>
    </row>
    <row r="9578" spans="1:4" x14ac:dyDescent="0.3">
      <c r="A9578">
        <v>25750</v>
      </c>
      <c r="B9578" t="s">
        <v>11946</v>
      </c>
      <c r="C9578" t="str">
        <f>CodesGéo[[#This Row],[Code_postal]]&amp;CodesGéo[[#This Row],[Nom_de_la_commune]]</f>
        <v>25750DESANDANS</v>
      </c>
      <c r="D9578">
        <v>25198</v>
      </c>
    </row>
    <row r="9579" spans="1:4" x14ac:dyDescent="0.3">
      <c r="A9579">
        <v>25330</v>
      </c>
      <c r="B9579" t="s">
        <v>11947</v>
      </c>
      <c r="C9579" t="str">
        <f>CodesGéo[[#This Row],[Code_postal]]&amp;CodesGéo[[#This Row],[Nom_de_la_commune]]</f>
        <v>25330DESERVILLERS</v>
      </c>
      <c r="D9579">
        <v>25199</v>
      </c>
    </row>
    <row r="9580" spans="1:4" x14ac:dyDescent="0.3">
      <c r="A9580">
        <v>25870</v>
      </c>
      <c r="B9580" t="s">
        <v>11948</v>
      </c>
      <c r="C9580" t="str">
        <f>CodesGéo[[#This Row],[Code_postal]]&amp;CodesGéo[[#This Row],[Nom_de_la_commune]]</f>
        <v>25870DEVECEY</v>
      </c>
      <c r="D9580">
        <v>25200</v>
      </c>
    </row>
    <row r="9581" spans="1:4" x14ac:dyDescent="0.3">
      <c r="A9581">
        <v>25300</v>
      </c>
      <c r="B9581" t="s">
        <v>11949</v>
      </c>
      <c r="C9581" t="str">
        <f>CodesGéo[[#This Row],[Code_postal]]&amp;CodesGéo[[#This Row],[Nom_de_la_commune]]</f>
        <v>25300DOMMARTIN</v>
      </c>
      <c r="D9581">
        <v>25201</v>
      </c>
    </row>
    <row r="9582" spans="1:4" x14ac:dyDescent="0.3">
      <c r="A9582">
        <v>25560</v>
      </c>
      <c r="B9582" t="s">
        <v>11950</v>
      </c>
      <c r="C9582" t="str">
        <f>CodesGéo[[#This Row],[Code_postal]]&amp;CodesGéo[[#This Row],[Nom_de_la_commune]]</f>
        <v>25560DOMPIERRE LES TILLEULS</v>
      </c>
      <c r="D9582">
        <v>25202</v>
      </c>
    </row>
    <row r="9583" spans="1:4" x14ac:dyDescent="0.3">
      <c r="A9583">
        <v>25510</v>
      </c>
      <c r="B9583" t="s">
        <v>11951</v>
      </c>
      <c r="C9583" t="str">
        <f>CodesGéo[[#This Row],[Code_postal]]&amp;CodesGéo[[#This Row],[Nom_de_la_commune]]</f>
        <v>25510DOMPREL</v>
      </c>
      <c r="D9583">
        <v>25203</v>
      </c>
    </row>
    <row r="9584" spans="1:4" x14ac:dyDescent="0.3">
      <c r="A9584">
        <v>25300</v>
      </c>
      <c r="B9584" t="s">
        <v>11952</v>
      </c>
      <c r="C9584" t="str">
        <f>CodesGéo[[#This Row],[Code_postal]]&amp;CodesGéo[[#This Row],[Nom_de_la_commune]]</f>
        <v>25300DOUBS</v>
      </c>
      <c r="D9584">
        <v>25204</v>
      </c>
    </row>
    <row r="9585" spans="1:4" x14ac:dyDescent="0.3">
      <c r="A9585">
        <v>25550</v>
      </c>
      <c r="B9585" t="s">
        <v>11953</v>
      </c>
      <c r="C9585" t="str">
        <f>CodesGéo[[#This Row],[Code_postal]]&amp;CodesGéo[[#This Row],[Nom_de_la_commune]]</f>
        <v>25550DUNG</v>
      </c>
      <c r="D9585">
        <v>25207</v>
      </c>
    </row>
    <row r="9586" spans="1:4" x14ac:dyDescent="0.3">
      <c r="A9586">
        <v>25580</v>
      </c>
      <c r="B9586" t="s">
        <v>11954</v>
      </c>
      <c r="C9586" t="str">
        <f>CodesGéo[[#This Row],[Code_postal]]&amp;CodesGéo[[#This Row],[Nom_de_la_commune]]</f>
        <v>25580DURNES</v>
      </c>
      <c r="D9586">
        <v>25208</v>
      </c>
    </row>
    <row r="9587" spans="1:4" x14ac:dyDescent="0.3">
      <c r="A9587">
        <v>25440</v>
      </c>
      <c r="B9587" t="s">
        <v>11955</v>
      </c>
      <c r="C9587" t="str">
        <f>CodesGéo[[#This Row],[Code_postal]]&amp;CodesGéo[[#This Row],[Nom_de_la_commune]]</f>
        <v>25440ECHAY</v>
      </c>
      <c r="D9587">
        <v>25209</v>
      </c>
    </row>
    <row r="9588" spans="1:4" x14ac:dyDescent="0.3">
      <c r="A9588">
        <v>25550</v>
      </c>
      <c r="B9588" t="s">
        <v>11956</v>
      </c>
      <c r="C9588" t="str">
        <f>CodesGéo[[#This Row],[Code_postal]]&amp;CodesGéo[[#This Row],[Nom_de_la_commune]]</f>
        <v>25550ECHENANS</v>
      </c>
      <c r="D9588">
        <v>25210</v>
      </c>
    </row>
    <row r="9589" spans="1:4" x14ac:dyDescent="0.3">
      <c r="A9589">
        <v>25580</v>
      </c>
      <c r="B9589" t="s">
        <v>10277</v>
      </c>
      <c r="C9589" t="str">
        <f>CodesGéo[[#This Row],[Code_postal]]&amp;CodesGéo[[#This Row],[Nom_de_la_commune]]</f>
        <v>25580ECHEVANNES</v>
      </c>
      <c r="D9589">
        <v>25211</v>
      </c>
    </row>
    <row r="9590" spans="1:4" x14ac:dyDescent="0.3">
      <c r="A9590">
        <v>25480</v>
      </c>
      <c r="B9590" t="s">
        <v>11957</v>
      </c>
      <c r="C9590" t="str">
        <f>CodesGéo[[#This Row],[Code_postal]]&amp;CodesGéo[[#This Row],[Nom_de_la_commune]]</f>
        <v>25480ECOLE VALENTIN</v>
      </c>
      <c r="D9590">
        <v>25212</v>
      </c>
    </row>
    <row r="9591" spans="1:4" x14ac:dyDescent="0.3">
      <c r="A9591">
        <v>25480</v>
      </c>
      <c r="B9591" t="s">
        <v>11957</v>
      </c>
      <c r="C9591" t="str">
        <f>CodesGéo[[#This Row],[Code_postal]]&amp;CodesGéo[[#This Row],[Nom_de_la_commune]]</f>
        <v>25480ECOLE VALENTIN</v>
      </c>
      <c r="D9591">
        <v>25212</v>
      </c>
    </row>
    <row r="9592" spans="1:4" x14ac:dyDescent="0.3">
      <c r="A9592">
        <v>25140</v>
      </c>
      <c r="B9592" t="s">
        <v>11958</v>
      </c>
      <c r="C9592" t="str">
        <f>CodesGéo[[#This Row],[Code_postal]]&amp;CodesGéo[[#This Row],[Nom_de_la_commune]]</f>
        <v>25140LES ECORCES</v>
      </c>
      <c r="D9592">
        <v>25213</v>
      </c>
    </row>
    <row r="9593" spans="1:4" x14ac:dyDescent="0.3">
      <c r="A9593">
        <v>25150</v>
      </c>
      <c r="B9593" t="s">
        <v>11959</v>
      </c>
      <c r="C9593" t="str">
        <f>CodesGéo[[#This Row],[Code_postal]]&amp;CodesGéo[[#This Row],[Nom_de_la_commune]]</f>
        <v>25150ECOT</v>
      </c>
      <c r="D9593">
        <v>25214</v>
      </c>
    </row>
    <row r="9594" spans="1:4" x14ac:dyDescent="0.3">
      <c r="A9594">
        <v>25640</v>
      </c>
      <c r="B9594" t="s">
        <v>11960</v>
      </c>
      <c r="C9594" t="str">
        <f>CodesGéo[[#This Row],[Code_postal]]&amp;CodesGéo[[#This Row],[Nom_de_la_commune]]</f>
        <v>25640L ECOUVOTTE</v>
      </c>
      <c r="D9594">
        <v>25215</v>
      </c>
    </row>
    <row r="9595" spans="1:4" x14ac:dyDescent="0.3">
      <c r="A9595">
        <v>25150</v>
      </c>
      <c r="B9595" t="s">
        <v>11961</v>
      </c>
      <c r="C9595" t="str">
        <f>CodesGéo[[#This Row],[Code_postal]]&amp;CodesGéo[[#This Row],[Nom_de_la_commune]]</f>
        <v>25150ECURCEY</v>
      </c>
      <c r="D9595">
        <v>25216</v>
      </c>
    </row>
    <row r="9596" spans="1:4" x14ac:dyDescent="0.3">
      <c r="A9596">
        <v>25170</v>
      </c>
      <c r="B9596" t="s">
        <v>11962</v>
      </c>
      <c r="C9596" t="str">
        <f>CodesGéo[[#This Row],[Code_postal]]&amp;CodesGéo[[#This Row],[Nom_de_la_commune]]</f>
        <v>25170EMAGNY</v>
      </c>
      <c r="D9596">
        <v>25217</v>
      </c>
    </row>
    <row r="9597" spans="1:4" x14ac:dyDescent="0.3">
      <c r="A9597">
        <v>25530</v>
      </c>
      <c r="B9597" t="s">
        <v>11963</v>
      </c>
      <c r="C9597" t="str">
        <f>CodesGéo[[#This Row],[Code_postal]]&amp;CodesGéo[[#This Row],[Nom_de_la_commune]]</f>
        <v>25530EPENOUSE</v>
      </c>
      <c r="D9597">
        <v>25218</v>
      </c>
    </row>
    <row r="9598" spans="1:4" x14ac:dyDescent="0.3">
      <c r="A9598">
        <v>25800</v>
      </c>
      <c r="B9598" t="s">
        <v>11964</v>
      </c>
      <c r="C9598" t="str">
        <f>CodesGéo[[#This Row],[Code_postal]]&amp;CodesGéo[[#This Row],[Nom_de_la_commune]]</f>
        <v>25800EPENOY</v>
      </c>
      <c r="D9598">
        <v>25219</v>
      </c>
    </row>
    <row r="9599" spans="1:4" x14ac:dyDescent="0.3">
      <c r="A9599">
        <v>25290</v>
      </c>
      <c r="B9599" t="s">
        <v>11965</v>
      </c>
      <c r="C9599" t="str">
        <f>CodesGéo[[#This Row],[Code_postal]]&amp;CodesGéo[[#This Row],[Nom_de_la_commune]]</f>
        <v>25290EPEUGNEY</v>
      </c>
      <c r="D9599">
        <v>25220</v>
      </c>
    </row>
    <row r="9600" spans="1:4" x14ac:dyDescent="0.3">
      <c r="A9600">
        <v>25110</v>
      </c>
      <c r="B9600" t="s">
        <v>11966</v>
      </c>
      <c r="C9600" t="str">
        <f>CodesGéo[[#This Row],[Code_postal]]&amp;CodesGéo[[#This Row],[Nom_de_la_commune]]</f>
        <v>25110ESNANS</v>
      </c>
      <c r="D9600">
        <v>25221</v>
      </c>
    </row>
    <row r="9601" spans="1:4" x14ac:dyDescent="0.3">
      <c r="A9601">
        <v>25580</v>
      </c>
      <c r="B9601" t="s">
        <v>11967</v>
      </c>
      <c r="C9601" t="str">
        <f>CodesGéo[[#This Row],[Code_postal]]&amp;CodesGéo[[#This Row],[Nom_de_la_commune]]</f>
        <v>25580ETALANS</v>
      </c>
      <c r="D9601">
        <v>25222</v>
      </c>
    </row>
    <row r="9602" spans="1:4" x14ac:dyDescent="0.3">
      <c r="A9602">
        <v>25580</v>
      </c>
      <c r="B9602" t="s">
        <v>11967</v>
      </c>
      <c r="C9602" t="str">
        <f>CodesGéo[[#This Row],[Code_postal]]&amp;CodesGéo[[#This Row],[Nom_de_la_commune]]</f>
        <v>25580ETALANS</v>
      </c>
      <c r="D9602">
        <v>25222</v>
      </c>
    </row>
    <row r="9603" spans="1:4" x14ac:dyDescent="0.3">
      <c r="A9603">
        <v>25620</v>
      </c>
      <c r="B9603" t="s">
        <v>11967</v>
      </c>
      <c r="C9603" t="str">
        <f>CodesGéo[[#This Row],[Code_postal]]&amp;CodesGéo[[#This Row],[Nom_de_la_commune]]</f>
        <v>25620ETALANS</v>
      </c>
      <c r="D9603">
        <v>25222</v>
      </c>
    </row>
    <row r="9604" spans="1:4" x14ac:dyDescent="0.3">
      <c r="A9604">
        <v>25330</v>
      </c>
      <c r="B9604" t="s">
        <v>11968</v>
      </c>
      <c r="C9604" t="str">
        <f>CodesGéo[[#This Row],[Code_postal]]&amp;CodesGéo[[#This Row],[Nom_de_la_commune]]</f>
        <v>25330ETERNOZ</v>
      </c>
      <c r="D9604">
        <v>25223</v>
      </c>
    </row>
    <row r="9605" spans="1:4" x14ac:dyDescent="0.3">
      <c r="A9605">
        <v>25330</v>
      </c>
      <c r="B9605" t="s">
        <v>11968</v>
      </c>
      <c r="C9605" t="str">
        <f>CodesGéo[[#This Row],[Code_postal]]&amp;CodesGéo[[#This Row],[Nom_de_la_commune]]</f>
        <v>25330ETERNOZ</v>
      </c>
      <c r="D9605">
        <v>25223</v>
      </c>
    </row>
    <row r="9606" spans="1:4" x14ac:dyDescent="0.3">
      <c r="A9606">
        <v>25330</v>
      </c>
      <c r="B9606" t="s">
        <v>11968</v>
      </c>
      <c r="C9606" t="str">
        <f>CodesGéo[[#This Row],[Code_postal]]&amp;CodesGéo[[#This Row],[Nom_de_la_commune]]</f>
        <v>25330ETERNOZ</v>
      </c>
      <c r="D9606">
        <v>25223</v>
      </c>
    </row>
    <row r="9607" spans="1:4" x14ac:dyDescent="0.3">
      <c r="A9607">
        <v>25330</v>
      </c>
      <c r="B9607" t="s">
        <v>11968</v>
      </c>
      <c r="C9607" t="str">
        <f>CodesGéo[[#This Row],[Code_postal]]&amp;CodesGéo[[#This Row],[Nom_de_la_commune]]</f>
        <v>25330ETERNOZ</v>
      </c>
      <c r="D9607">
        <v>25223</v>
      </c>
    </row>
    <row r="9608" spans="1:4" x14ac:dyDescent="0.3">
      <c r="A9608">
        <v>25330</v>
      </c>
      <c r="B9608" t="s">
        <v>11968</v>
      </c>
      <c r="C9608" t="str">
        <f>CodesGéo[[#This Row],[Code_postal]]&amp;CodesGéo[[#This Row],[Nom_de_la_commune]]</f>
        <v>25330ETERNOZ</v>
      </c>
      <c r="D9608">
        <v>25223</v>
      </c>
    </row>
    <row r="9609" spans="1:4" x14ac:dyDescent="0.3">
      <c r="A9609">
        <v>25260</v>
      </c>
      <c r="B9609" t="s">
        <v>11969</v>
      </c>
      <c r="C9609" t="str">
        <f>CodesGéo[[#This Row],[Code_postal]]&amp;CodesGéo[[#This Row],[Nom_de_la_commune]]</f>
        <v>25260ETOUVANS</v>
      </c>
      <c r="D9609">
        <v>25224</v>
      </c>
    </row>
    <row r="9610" spans="1:4" x14ac:dyDescent="0.3">
      <c r="A9610">
        <v>25170</v>
      </c>
      <c r="B9610" t="s">
        <v>11970</v>
      </c>
      <c r="C9610" t="str">
        <f>CodesGéo[[#This Row],[Code_postal]]&amp;CodesGéo[[#This Row],[Nom_de_la_commune]]</f>
        <v>25170ETRABONNE</v>
      </c>
      <c r="D9610">
        <v>25225</v>
      </c>
    </row>
    <row r="9611" spans="1:4" x14ac:dyDescent="0.3">
      <c r="A9611">
        <v>25250</v>
      </c>
      <c r="B9611" t="s">
        <v>11971</v>
      </c>
      <c r="C9611" t="str">
        <f>CodesGéo[[#This Row],[Code_postal]]&amp;CodesGéo[[#This Row],[Nom_de_la_commune]]</f>
        <v>25250ETRAPPE</v>
      </c>
      <c r="D9611">
        <v>25226</v>
      </c>
    </row>
    <row r="9612" spans="1:4" x14ac:dyDescent="0.3">
      <c r="A9612">
        <v>25800</v>
      </c>
      <c r="B9612" t="s">
        <v>11972</v>
      </c>
      <c r="C9612" t="str">
        <f>CodesGéo[[#This Row],[Code_postal]]&amp;CodesGéo[[#This Row],[Nom_de_la_commune]]</f>
        <v>25800ETRAY</v>
      </c>
      <c r="D9612">
        <v>25227</v>
      </c>
    </row>
    <row r="9613" spans="1:4" x14ac:dyDescent="0.3">
      <c r="A9613">
        <v>25460</v>
      </c>
      <c r="B9613" t="s">
        <v>11973</v>
      </c>
      <c r="C9613" t="str">
        <f>CodesGéo[[#This Row],[Code_postal]]&amp;CodesGéo[[#This Row],[Nom_de_la_commune]]</f>
        <v>25460ETUPES</v>
      </c>
      <c r="D9613">
        <v>25228</v>
      </c>
    </row>
    <row r="9614" spans="1:4" x14ac:dyDescent="0.3">
      <c r="A9614">
        <v>25520</v>
      </c>
      <c r="B9614" t="s">
        <v>11974</v>
      </c>
      <c r="C9614" t="str">
        <f>CodesGéo[[#This Row],[Code_postal]]&amp;CodesGéo[[#This Row],[Nom_de_la_commune]]</f>
        <v>25520EVILLERS</v>
      </c>
      <c r="D9614">
        <v>25229</v>
      </c>
    </row>
    <row r="9615" spans="1:4" x14ac:dyDescent="0.3">
      <c r="A9615">
        <v>25400</v>
      </c>
      <c r="B9615" t="s">
        <v>11975</v>
      </c>
      <c r="C9615" t="str">
        <f>CodesGéo[[#This Row],[Code_postal]]&amp;CodesGéo[[#This Row],[Nom_de_la_commune]]</f>
        <v>25400EXINCOURT</v>
      </c>
      <c r="D9615">
        <v>25230</v>
      </c>
    </row>
    <row r="9616" spans="1:4" x14ac:dyDescent="0.3">
      <c r="A9616">
        <v>25530</v>
      </c>
      <c r="B9616" t="s">
        <v>11976</v>
      </c>
      <c r="C9616" t="str">
        <f>CodesGéo[[#This Row],[Code_postal]]&amp;CodesGéo[[#This Row],[Nom_de_la_commune]]</f>
        <v>25530EYSSON</v>
      </c>
      <c r="D9616">
        <v>25231</v>
      </c>
    </row>
    <row r="9617" spans="1:4" x14ac:dyDescent="0.3">
      <c r="A9617">
        <v>25250</v>
      </c>
      <c r="B9617" t="s">
        <v>11977</v>
      </c>
      <c r="C9617" t="str">
        <f>CodesGéo[[#This Row],[Code_postal]]&amp;CodesGéo[[#This Row],[Nom_de_la_commune]]</f>
        <v>25250FAIMBE</v>
      </c>
      <c r="D9617">
        <v>25232</v>
      </c>
    </row>
    <row r="9618" spans="1:4" x14ac:dyDescent="0.3">
      <c r="A9618">
        <v>25580</v>
      </c>
      <c r="B9618" t="s">
        <v>11978</v>
      </c>
      <c r="C9618" t="str">
        <f>CodesGéo[[#This Row],[Code_postal]]&amp;CodesGéo[[#This Row],[Nom_de_la_commune]]</f>
        <v>25580FALLERANS</v>
      </c>
      <c r="D9618">
        <v>25233</v>
      </c>
    </row>
    <row r="9619" spans="1:4" x14ac:dyDescent="0.3">
      <c r="A9619">
        <v>25470</v>
      </c>
      <c r="B9619" t="s">
        <v>11979</v>
      </c>
      <c r="C9619" t="str">
        <f>CodesGéo[[#This Row],[Code_postal]]&amp;CodesGéo[[#This Row],[Nom_de_la_commune]]</f>
        <v>25470FERRIERES LE LAC</v>
      </c>
      <c r="D9619">
        <v>25234</v>
      </c>
    </row>
    <row r="9620" spans="1:4" x14ac:dyDescent="0.3">
      <c r="A9620">
        <v>25410</v>
      </c>
      <c r="B9620" t="s">
        <v>11980</v>
      </c>
      <c r="C9620" t="str">
        <f>CodesGéo[[#This Row],[Code_postal]]&amp;CodesGéo[[#This Row],[Nom_de_la_commune]]</f>
        <v>25410FERRIERES LES BOIS</v>
      </c>
      <c r="D9620">
        <v>25235</v>
      </c>
    </row>
    <row r="9621" spans="1:4" x14ac:dyDescent="0.3">
      <c r="A9621">
        <v>25330</v>
      </c>
      <c r="B9621" t="s">
        <v>11981</v>
      </c>
      <c r="C9621" t="str">
        <f>CodesGéo[[#This Row],[Code_postal]]&amp;CodesGéo[[#This Row],[Nom_de_la_commune]]</f>
        <v>25330FERTANS</v>
      </c>
      <c r="D9621">
        <v>25236</v>
      </c>
    </row>
    <row r="9622" spans="1:4" x14ac:dyDescent="0.3">
      <c r="A9622">
        <v>25490</v>
      </c>
      <c r="B9622" t="s">
        <v>11982</v>
      </c>
      <c r="C9622" t="str">
        <f>CodesGéo[[#This Row],[Code_postal]]&amp;CodesGéo[[#This Row],[Nom_de_la_commune]]</f>
        <v>25490FESCHES LE CHATEL</v>
      </c>
      <c r="D9622">
        <v>25237</v>
      </c>
    </row>
    <row r="9623" spans="1:4" x14ac:dyDescent="0.3">
      <c r="A9623">
        <v>25470</v>
      </c>
      <c r="B9623" t="s">
        <v>11983</v>
      </c>
      <c r="C9623" t="str">
        <f>CodesGéo[[#This Row],[Code_postal]]&amp;CodesGéo[[#This Row],[Nom_de_la_commune]]</f>
        <v>25470FESSEVILLERS</v>
      </c>
      <c r="D9623">
        <v>25238</v>
      </c>
    </row>
    <row r="9624" spans="1:4" x14ac:dyDescent="0.3">
      <c r="A9624">
        <v>25190</v>
      </c>
      <c r="B9624" t="s">
        <v>11984</v>
      </c>
      <c r="C9624" t="str">
        <f>CodesGéo[[#This Row],[Code_postal]]&amp;CodesGéo[[#This Row],[Nom_de_la_commune]]</f>
        <v>25190FEULE</v>
      </c>
      <c r="D9624">
        <v>25239</v>
      </c>
    </row>
    <row r="9625" spans="1:4" x14ac:dyDescent="0.3">
      <c r="A9625">
        <v>25500</v>
      </c>
      <c r="B9625" t="s">
        <v>11985</v>
      </c>
      <c r="C9625" t="str">
        <f>CodesGéo[[#This Row],[Code_postal]]&amp;CodesGéo[[#This Row],[Nom_de_la_commune]]</f>
        <v>25500LES FINS</v>
      </c>
      <c r="D9625">
        <v>25240</v>
      </c>
    </row>
    <row r="9626" spans="1:4" x14ac:dyDescent="0.3">
      <c r="A9626">
        <v>25330</v>
      </c>
      <c r="B9626" t="s">
        <v>11986</v>
      </c>
      <c r="C9626" t="str">
        <f>CodesGéo[[#This Row],[Code_postal]]&amp;CodesGéo[[#This Row],[Nom_de_la_commune]]</f>
        <v>25330FLAGEY</v>
      </c>
      <c r="D9626">
        <v>25241</v>
      </c>
    </row>
    <row r="9627" spans="1:4" x14ac:dyDescent="0.3">
      <c r="A9627">
        <v>25640</v>
      </c>
      <c r="B9627" t="s">
        <v>11987</v>
      </c>
      <c r="C9627" t="str">
        <f>CodesGéo[[#This Row],[Code_postal]]&amp;CodesGéo[[#This Row],[Nom_de_la_commune]]</f>
        <v>25640FLAGEY RIGNEY</v>
      </c>
      <c r="D9627">
        <v>25242</v>
      </c>
    </row>
    <row r="9628" spans="1:4" x14ac:dyDescent="0.3">
      <c r="A9628">
        <v>25390</v>
      </c>
      <c r="B9628" t="s">
        <v>11988</v>
      </c>
      <c r="C9628" t="str">
        <f>CodesGéo[[#This Row],[Code_postal]]&amp;CodesGéo[[#This Row],[Nom_de_la_commune]]</f>
        <v>25390FLANGEBOUCHE</v>
      </c>
      <c r="D9628">
        <v>25243</v>
      </c>
    </row>
    <row r="9629" spans="1:4" x14ac:dyDescent="0.3">
      <c r="A9629">
        <v>25190</v>
      </c>
      <c r="B9629" t="s">
        <v>11989</v>
      </c>
      <c r="C9629" t="str">
        <f>CodesGéo[[#This Row],[Code_postal]]&amp;CodesGéo[[#This Row],[Nom_de_la_commune]]</f>
        <v>25190FLEUREY</v>
      </c>
      <c r="D9629">
        <v>25244</v>
      </c>
    </row>
    <row r="9630" spans="1:4" x14ac:dyDescent="0.3">
      <c r="A9630">
        <v>25660</v>
      </c>
      <c r="B9630" t="s">
        <v>11990</v>
      </c>
      <c r="C9630" t="str">
        <f>CodesGéo[[#This Row],[Code_postal]]&amp;CodesGéo[[#This Row],[Nom_de_la_commune]]</f>
        <v>25660FONTAIN</v>
      </c>
      <c r="D9630">
        <v>25245</v>
      </c>
    </row>
    <row r="9631" spans="1:4" x14ac:dyDescent="0.3">
      <c r="A9631">
        <v>25720</v>
      </c>
      <c r="B9631" t="s">
        <v>11990</v>
      </c>
      <c r="C9631" t="str">
        <f>CodesGéo[[#This Row],[Code_postal]]&amp;CodesGéo[[#This Row],[Nom_de_la_commune]]</f>
        <v>25720FONTAIN</v>
      </c>
      <c r="D9631">
        <v>25245</v>
      </c>
    </row>
    <row r="9632" spans="1:4" x14ac:dyDescent="0.3">
      <c r="A9632">
        <v>25340</v>
      </c>
      <c r="B9632" t="s">
        <v>11991</v>
      </c>
      <c r="C9632" t="str">
        <f>CodesGéo[[#This Row],[Code_postal]]&amp;CodesGéo[[#This Row],[Nom_de_la_commune]]</f>
        <v>25340FONTAINE LES CLERVAL</v>
      </c>
      <c r="D9632">
        <v>25246</v>
      </c>
    </row>
    <row r="9633" spans="1:4" x14ac:dyDescent="0.3">
      <c r="A9633">
        <v>25340</v>
      </c>
      <c r="B9633" t="s">
        <v>11992</v>
      </c>
      <c r="C9633" t="str">
        <f>CodesGéo[[#This Row],[Code_postal]]&amp;CodesGéo[[#This Row],[Nom_de_la_commune]]</f>
        <v>25340FONTENELLE MONTBY</v>
      </c>
      <c r="D9633">
        <v>25247</v>
      </c>
    </row>
    <row r="9634" spans="1:4" x14ac:dyDescent="0.3">
      <c r="A9634">
        <v>25210</v>
      </c>
      <c r="B9634" t="s">
        <v>11993</v>
      </c>
      <c r="C9634" t="str">
        <f>CodesGéo[[#This Row],[Code_postal]]&amp;CodesGéo[[#This Row],[Nom_de_la_commune]]</f>
        <v>25210LES FONTENELLES</v>
      </c>
      <c r="D9634">
        <v>25248</v>
      </c>
    </row>
    <row r="9635" spans="1:4" x14ac:dyDescent="0.3">
      <c r="A9635">
        <v>25110</v>
      </c>
      <c r="B9635" t="s">
        <v>11994</v>
      </c>
      <c r="C9635" t="str">
        <f>CodesGéo[[#This Row],[Code_postal]]&amp;CodesGéo[[#This Row],[Nom_de_la_commune]]</f>
        <v>25110FONTENOTTE</v>
      </c>
      <c r="D9635">
        <v>25249</v>
      </c>
    </row>
    <row r="9636" spans="1:4" x14ac:dyDescent="0.3">
      <c r="A9636">
        <v>25110</v>
      </c>
      <c r="B9636" t="s">
        <v>11995</v>
      </c>
      <c r="C9636" t="str">
        <f>CodesGéo[[#This Row],[Code_postal]]&amp;CodesGéo[[#This Row],[Nom_de_la_commune]]</f>
        <v>25110FOURBANNE</v>
      </c>
      <c r="D9636">
        <v>25251</v>
      </c>
    </row>
    <row r="9637" spans="1:4" x14ac:dyDescent="0.3">
      <c r="A9637">
        <v>25370</v>
      </c>
      <c r="B9637" t="s">
        <v>11996</v>
      </c>
      <c r="C9637" t="str">
        <f>CodesGéo[[#This Row],[Code_postal]]&amp;CodesGéo[[#This Row],[Nom_de_la_commune]]</f>
        <v>25370FOURCATIER ET MAISON NEUVE</v>
      </c>
      <c r="D9637">
        <v>25252</v>
      </c>
    </row>
    <row r="9638" spans="1:4" x14ac:dyDescent="0.3">
      <c r="A9638">
        <v>25440</v>
      </c>
      <c r="B9638" t="s">
        <v>11997</v>
      </c>
      <c r="C9638" t="str">
        <f>CodesGéo[[#This Row],[Code_postal]]&amp;CodesGéo[[#This Row],[Nom_de_la_commune]]</f>
        <v>25440FOURG</v>
      </c>
      <c r="D9638">
        <v>25253</v>
      </c>
    </row>
    <row r="9639" spans="1:4" x14ac:dyDescent="0.3">
      <c r="A9639">
        <v>25300</v>
      </c>
      <c r="B9639" t="s">
        <v>11998</v>
      </c>
      <c r="C9639" t="str">
        <f>CodesGéo[[#This Row],[Code_postal]]&amp;CodesGéo[[#This Row],[Nom_de_la_commune]]</f>
        <v>25300LES FOURGS</v>
      </c>
      <c r="D9639">
        <v>25254</v>
      </c>
    </row>
    <row r="9640" spans="1:4" x14ac:dyDescent="0.3">
      <c r="A9640">
        <v>25140</v>
      </c>
      <c r="B9640" t="s">
        <v>11999</v>
      </c>
      <c r="C9640" t="str">
        <f>CodesGéo[[#This Row],[Code_postal]]&amp;CodesGéo[[#This Row],[Nom_de_la_commune]]</f>
        <v>25140FOURNET BLANCHEROCHE</v>
      </c>
      <c r="D9640">
        <v>25255</v>
      </c>
    </row>
    <row r="9641" spans="1:4" x14ac:dyDescent="0.3">
      <c r="A9641">
        <v>25140</v>
      </c>
      <c r="B9641" t="s">
        <v>12000</v>
      </c>
      <c r="C9641" t="str">
        <f>CodesGéo[[#This Row],[Code_postal]]&amp;CodesGéo[[#This Row],[Nom_de_la_commune]]</f>
        <v>25140FRAMBOUHANS</v>
      </c>
      <c r="D9641">
        <v>25256</v>
      </c>
    </row>
    <row r="9642" spans="1:4" x14ac:dyDescent="0.3">
      <c r="A9642">
        <v>25170</v>
      </c>
      <c r="B9642" t="s">
        <v>12001</v>
      </c>
      <c r="C9642" t="str">
        <f>CodesGéo[[#This Row],[Code_postal]]&amp;CodesGéo[[#This Row],[Nom_de_la_commune]]</f>
        <v>25170FRANEY</v>
      </c>
      <c r="D9642">
        <v>25257</v>
      </c>
    </row>
    <row r="9643" spans="1:4" x14ac:dyDescent="0.3">
      <c r="A9643">
        <v>25770</v>
      </c>
      <c r="B9643" t="s">
        <v>12002</v>
      </c>
      <c r="C9643" t="str">
        <f>CodesGéo[[#This Row],[Code_postal]]&amp;CodesGéo[[#This Row],[Nom_de_la_commune]]</f>
        <v>25770FRANOIS</v>
      </c>
      <c r="D9643">
        <v>25258</v>
      </c>
    </row>
    <row r="9644" spans="1:4" x14ac:dyDescent="0.3">
      <c r="A9644">
        <v>25560</v>
      </c>
      <c r="B9644" t="s">
        <v>12003</v>
      </c>
      <c r="C9644" t="str">
        <f>CodesGéo[[#This Row],[Code_postal]]&amp;CodesGéo[[#This Row],[Nom_de_la_commune]]</f>
        <v>25560FRASNE</v>
      </c>
      <c r="D9644">
        <v>25259</v>
      </c>
    </row>
    <row r="9645" spans="1:4" x14ac:dyDescent="0.3">
      <c r="A9645">
        <v>25190</v>
      </c>
      <c r="B9645" t="s">
        <v>12004</v>
      </c>
      <c r="C9645" t="str">
        <f>CodesGéo[[#This Row],[Code_postal]]&amp;CodesGéo[[#This Row],[Nom_de_la_commune]]</f>
        <v>25190FROIDEVAUX</v>
      </c>
      <c r="D9645">
        <v>25261</v>
      </c>
    </row>
    <row r="9646" spans="1:4" x14ac:dyDescent="0.3">
      <c r="A9646">
        <v>25390</v>
      </c>
      <c r="B9646" t="s">
        <v>12005</v>
      </c>
      <c r="C9646" t="str">
        <f>CodesGéo[[#This Row],[Code_postal]]&amp;CodesGéo[[#This Row],[Nom_de_la_commune]]</f>
        <v>25390FUANS</v>
      </c>
      <c r="D9646">
        <v>25262</v>
      </c>
    </row>
    <row r="9647" spans="1:4" x14ac:dyDescent="0.3">
      <c r="A9647">
        <v>25240</v>
      </c>
      <c r="B9647" t="s">
        <v>12006</v>
      </c>
      <c r="C9647" t="str">
        <f>CodesGéo[[#This Row],[Code_postal]]&amp;CodesGéo[[#This Row],[Nom_de_la_commune]]</f>
        <v>25240GELLIN</v>
      </c>
      <c r="D9647">
        <v>25263</v>
      </c>
    </row>
    <row r="9648" spans="1:4" x14ac:dyDescent="0.3">
      <c r="A9648">
        <v>25250</v>
      </c>
      <c r="B9648" t="s">
        <v>12007</v>
      </c>
      <c r="C9648" t="str">
        <f>CodesGéo[[#This Row],[Code_postal]]&amp;CodesGéo[[#This Row],[Nom_de_la_commune]]</f>
        <v>25250GEMONVAL</v>
      </c>
      <c r="D9648">
        <v>25264</v>
      </c>
    </row>
    <row r="9649" spans="1:4" x14ac:dyDescent="0.3">
      <c r="A9649">
        <v>25870</v>
      </c>
      <c r="B9649" t="s">
        <v>12008</v>
      </c>
      <c r="C9649" t="str">
        <f>CodesGéo[[#This Row],[Code_postal]]&amp;CodesGéo[[#This Row],[Nom_de_la_commune]]</f>
        <v>25870GENEUILLE</v>
      </c>
      <c r="D9649">
        <v>25265</v>
      </c>
    </row>
    <row r="9650" spans="1:4" x14ac:dyDescent="0.3">
      <c r="A9650">
        <v>25250</v>
      </c>
      <c r="B9650" t="s">
        <v>12009</v>
      </c>
      <c r="C9650" t="str">
        <f>CodesGéo[[#This Row],[Code_postal]]&amp;CodesGéo[[#This Row],[Nom_de_la_commune]]</f>
        <v>25250GENEY</v>
      </c>
      <c r="D9650">
        <v>25266</v>
      </c>
    </row>
    <row r="9651" spans="1:4" x14ac:dyDescent="0.3">
      <c r="A9651">
        <v>25660</v>
      </c>
      <c r="B9651" t="s">
        <v>12010</v>
      </c>
      <c r="C9651" t="str">
        <f>CodesGéo[[#This Row],[Code_postal]]&amp;CodesGéo[[#This Row],[Nom_de_la_commune]]</f>
        <v>25660GENNES</v>
      </c>
      <c r="D9651">
        <v>25267</v>
      </c>
    </row>
    <row r="9652" spans="1:4" x14ac:dyDescent="0.3">
      <c r="A9652">
        <v>25510</v>
      </c>
      <c r="B9652" t="s">
        <v>12011</v>
      </c>
      <c r="C9652" t="str">
        <f>CodesGéo[[#This Row],[Code_postal]]&amp;CodesGéo[[#This Row],[Nom_de_la_commune]]</f>
        <v>25510GERMEFONTAINE</v>
      </c>
      <c r="D9652">
        <v>25268</v>
      </c>
    </row>
    <row r="9653" spans="1:4" x14ac:dyDescent="0.3">
      <c r="A9653">
        <v>25640</v>
      </c>
      <c r="B9653" t="s">
        <v>12012</v>
      </c>
      <c r="C9653" t="str">
        <f>CodesGéo[[#This Row],[Code_postal]]&amp;CodesGéo[[#This Row],[Nom_de_la_commune]]</f>
        <v>25640GERMONDANS</v>
      </c>
      <c r="D9653">
        <v>25269</v>
      </c>
    </row>
    <row r="9654" spans="1:4" x14ac:dyDescent="0.3">
      <c r="A9654">
        <v>25270</v>
      </c>
      <c r="B9654" t="s">
        <v>12013</v>
      </c>
      <c r="C9654" t="str">
        <f>CodesGéo[[#This Row],[Code_postal]]&amp;CodesGéo[[#This Row],[Nom_de_la_commune]]</f>
        <v>25270GEVRESIN</v>
      </c>
      <c r="D9654">
        <v>25270</v>
      </c>
    </row>
    <row r="9655" spans="1:4" x14ac:dyDescent="0.3">
      <c r="A9655">
        <v>25650</v>
      </c>
      <c r="B9655" t="s">
        <v>12014</v>
      </c>
      <c r="C9655" t="str">
        <f>CodesGéo[[#This Row],[Code_postal]]&amp;CodesGéo[[#This Row],[Nom_de_la_commune]]</f>
        <v>25650GILLEY</v>
      </c>
      <c r="D9655">
        <v>25271</v>
      </c>
    </row>
    <row r="9656" spans="1:4" x14ac:dyDescent="0.3">
      <c r="A9656">
        <v>25360</v>
      </c>
      <c r="B9656" t="s">
        <v>12015</v>
      </c>
      <c r="C9656" t="str">
        <f>CodesGéo[[#This Row],[Code_postal]]&amp;CodesGéo[[#This Row],[Nom_de_la_commune]]</f>
        <v>25360GLAMONDANS</v>
      </c>
      <c r="D9656">
        <v>25273</v>
      </c>
    </row>
    <row r="9657" spans="1:4" x14ac:dyDescent="0.3">
      <c r="A9657">
        <v>25310</v>
      </c>
      <c r="B9657" t="s">
        <v>12016</v>
      </c>
      <c r="C9657" t="str">
        <f>CodesGéo[[#This Row],[Code_postal]]&amp;CodesGéo[[#This Row],[Nom_de_la_commune]]</f>
        <v>25310GLAY</v>
      </c>
      <c r="D9657">
        <v>25274</v>
      </c>
    </row>
    <row r="9658" spans="1:4" x14ac:dyDescent="0.3">
      <c r="A9658">
        <v>25190</v>
      </c>
      <c r="B9658" t="s">
        <v>12017</v>
      </c>
      <c r="C9658" t="str">
        <f>CodesGéo[[#This Row],[Code_postal]]&amp;CodesGéo[[#This Row],[Nom_de_la_commune]]</f>
        <v>25190GLERE</v>
      </c>
      <c r="D9658">
        <v>25275</v>
      </c>
    </row>
    <row r="9659" spans="1:4" x14ac:dyDescent="0.3">
      <c r="A9659">
        <v>25190</v>
      </c>
      <c r="B9659" t="s">
        <v>12017</v>
      </c>
      <c r="C9659" t="str">
        <f>CodesGéo[[#This Row],[Code_postal]]&amp;CodesGéo[[#This Row],[Nom_de_la_commune]]</f>
        <v>25190GLERE</v>
      </c>
      <c r="D9659">
        <v>25275</v>
      </c>
    </row>
    <row r="9660" spans="1:4" x14ac:dyDescent="0.3">
      <c r="A9660">
        <v>25190</v>
      </c>
      <c r="B9660" t="s">
        <v>12017</v>
      </c>
      <c r="C9660" t="str">
        <f>CodesGéo[[#This Row],[Code_postal]]&amp;CodesGéo[[#This Row],[Nom_de_la_commune]]</f>
        <v>25190GLERE</v>
      </c>
      <c r="D9660">
        <v>25275</v>
      </c>
    </row>
    <row r="9661" spans="1:4" x14ac:dyDescent="0.3">
      <c r="A9661">
        <v>25340</v>
      </c>
      <c r="B9661" t="s">
        <v>12018</v>
      </c>
      <c r="C9661" t="str">
        <f>CodesGéo[[#This Row],[Code_postal]]&amp;CodesGéo[[#This Row],[Nom_de_la_commune]]</f>
        <v>25340GONDENANS MONTBY</v>
      </c>
      <c r="D9661">
        <v>25276</v>
      </c>
    </row>
    <row r="9662" spans="1:4" x14ac:dyDescent="0.3">
      <c r="A9662">
        <v>25680</v>
      </c>
      <c r="B9662" t="s">
        <v>12019</v>
      </c>
      <c r="C9662" t="str">
        <f>CodesGéo[[#This Row],[Code_postal]]&amp;CodesGéo[[#This Row],[Nom_de_la_commune]]</f>
        <v>25680GONDENANS LES MOULINS</v>
      </c>
      <c r="D9662">
        <v>25277</v>
      </c>
    </row>
    <row r="9663" spans="1:4" x14ac:dyDescent="0.3">
      <c r="A9663">
        <v>25360</v>
      </c>
      <c r="B9663" t="s">
        <v>12020</v>
      </c>
      <c r="C9663" t="str">
        <f>CodesGéo[[#This Row],[Code_postal]]&amp;CodesGéo[[#This Row],[Nom_de_la_commune]]</f>
        <v>25360GONSANS</v>
      </c>
      <c r="D9663">
        <v>25278</v>
      </c>
    </row>
    <row r="9664" spans="1:4" x14ac:dyDescent="0.3">
      <c r="A9664">
        <v>25680</v>
      </c>
      <c r="B9664" t="s">
        <v>12021</v>
      </c>
      <c r="C9664" t="str">
        <f>CodesGéo[[#This Row],[Code_postal]]&amp;CodesGéo[[#This Row],[Nom_de_la_commune]]</f>
        <v>25680GOUHELANS</v>
      </c>
      <c r="D9664">
        <v>25279</v>
      </c>
    </row>
    <row r="9665" spans="1:4" x14ac:dyDescent="0.3">
      <c r="A9665">
        <v>25470</v>
      </c>
      <c r="B9665" t="s">
        <v>12022</v>
      </c>
      <c r="C9665" t="str">
        <f>CodesGéo[[#This Row],[Code_postal]]&amp;CodesGéo[[#This Row],[Nom_de_la_commune]]</f>
        <v>25470GOUMOIS</v>
      </c>
      <c r="D9665">
        <v>25280</v>
      </c>
    </row>
    <row r="9666" spans="1:4" x14ac:dyDescent="0.3">
      <c r="A9666">
        <v>25150</v>
      </c>
      <c r="B9666" t="s">
        <v>12023</v>
      </c>
      <c r="C9666" t="str">
        <f>CodesGéo[[#This Row],[Code_postal]]&amp;CodesGéo[[#This Row],[Nom_de_la_commune]]</f>
        <v>25150GOUX LES DAMBELIN</v>
      </c>
      <c r="D9666">
        <v>25281</v>
      </c>
    </row>
    <row r="9667" spans="1:4" x14ac:dyDescent="0.3">
      <c r="A9667">
        <v>25440</v>
      </c>
      <c r="B9667" t="s">
        <v>12024</v>
      </c>
      <c r="C9667" t="str">
        <f>CodesGéo[[#This Row],[Code_postal]]&amp;CodesGéo[[#This Row],[Nom_de_la_commune]]</f>
        <v>25440GOUX SOUS LANDET</v>
      </c>
      <c r="D9667">
        <v>25283</v>
      </c>
    </row>
    <row r="9668" spans="1:4" x14ac:dyDescent="0.3">
      <c r="A9668">
        <v>25200</v>
      </c>
      <c r="B9668" t="s">
        <v>12025</v>
      </c>
      <c r="C9668" t="str">
        <f>CodesGéo[[#This Row],[Code_postal]]&amp;CodesGéo[[#This Row],[Nom_de_la_commune]]</f>
        <v>25200GRAND CHARMONT</v>
      </c>
      <c r="D9668">
        <v>25284</v>
      </c>
    </row>
    <row r="9669" spans="1:4" x14ac:dyDescent="0.3">
      <c r="A9669">
        <v>25570</v>
      </c>
      <c r="B9669" t="s">
        <v>12026</v>
      </c>
      <c r="C9669" t="str">
        <f>CodesGéo[[#This Row],[Code_postal]]&amp;CodesGéo[[#This Row],[Nom_de_la_commune]]</f>
        <v>25570GRAND COMBE CHATELEU</v>
      </c>
      <c r="D9669">
        <v>25285</v>
      </c>
    </row>
    <row r="9670" spans="1:4" x14ac:dyDescent="0.3">
      <c r="A9670">
        <v>25210</v>
      </c>
      <c r="B9670" t="s">
        <v>12027</v>
      </c>
      <c r="C9670" t="str">
        <f>CodesGéo[[#This Row],[Code_postal]]&amp;CodesGéo[[#This Row],[Nom_de_la_commune]]</f>
        <v>25210GRAND COMBE DES BOIS</v>
      </c>
      <c r="D9670">
        <v>25286</v>
      </c>
    </row>
    <row r="9671" spans="1:4" x14ac:dyDescent="0.3">
      <c r="A9671">
        <v>25320</v>
      </c>
      <c r="B9671" t="s">
        <v>12028</v>
      </c>
      <c r="C9671" t="str">
        <f>CodesGéo[[#This Row],[Code_postal]]&amp;CodesGéo[[#This Row],[Nom_de_la_commune]]</f>
        <v>25320GRANDFONTAINE</v>
      </c>
      <c r="D9671">
        <v>25287</v>
      </c>
    </row>
    <row r="9672" spans="1:4" x14ac:dyDescent="0.3">
      <c r="A9672">
        <v>25390</v>
      </c>
      <c r="B9672" t="s">
        <v>12029</v>
      </c>
      <c r="C9672" t="str">
        <f>CodesGéo[[#This Row],[Code_postal]]&amp;CodesGéo[[#This Row],[Nom_de_la_commune]]</f>
        <v>25390FOURNETS LUISANS</v>
      </c>
      <c r="D9672">
        <v>25288</v>
      </c>
    </row>
    <row r="9673" spans="1:4" x14ac:dyDescent="0.3">
      <c r="A9673">
        <v>25390</v>
      </c>
      <c r="B9673" t="s">
        <v>12029</v>
      </c>
      <c r="C9673" t="str">
        <f>CodesGéo[[#This Row],[Code_postal]]&amp;CodesGéo[[#This Row],[Nom_de_la_commune]]</f>
        <v>25390FOURNETS LUISANS</v>
      </c>
      <c r="D9673">
        <v>25288</v>
      </c>
    </row>
    <row r="9674" spans="1:4" x14ac:dyDescent="0.3">
      <c r="A9674">
        <v>25510</v>
      </c>
      <c r="B9674" t="s">
        <v>12030</v>
      </c>
      <c r="C9674" t="str">
        <f>CodesGéo[[#This Row],[Code_postal]]&amp;CodesGéo[[#This Row],[Nom_de_la_commune]]</f>
        <v>25510GRANDFONTAINE SUR CREUSE</v>
      </c>
      <c r="D9674">
        <v>25289</v>
      </c>
    </row>
    <row r="9675" spans="1:4" x14ac:dyDescent="0.3">
      <c r="A9675">
        <v>25380</v>
      </c>
      <c r="B9675" t="s">
        <v>12031</v>
      </c>
      <c r="C9675" t="str">
        <f>CodesGéo[[#This Row],[Code_postal]]&amp;CodesGéo[[#This Row],[Nom_de_la_commune]]</f>
        <v>25380LA GRANGE</v>
      </c>
      <c r="D9675">
        <v>25290</v>
      </c>
    </row>
    <row r="9676" spans="1:4" x14ac:dyDescent="0.3">
      <c r="A9676">
        <v>25300</v>
      </c>
      <c r="B9676" t="s">
        <v>12032</v>
      </c>
      <c r="C9676" t="str">
        <f>CodesGéo[[#This Row],[Code_postal]]&amp;CodesGéo[[#This Row],[Nom_de_la_commune]]</f>
        <v>25300GRANGES NARBOZ</v>
      </c>
      <c r="D9676">
        <v>25293</v>
      </c>
    </row>
    <row r="9677" spans="1:4" x14ac:dyDescent="0.3">
      <c r="A9677">
        <v>25160</v>
      </c>
      <c r="B9677" t="s">
        <v>12033</v>
      </c>
      <c r="C9677" t="str">
        <f>CodesGéo[[#This Row],[Code_postal]]&amp;CodesGéo[[#This Row],[Nom_de_la_commune]]</f>
        <v>25160LES GRANGETTES</v>
      </c>
      <c r="D9677">
        <v>25295</v>
      </c>
    </row>
    <row r="9678" spans="1:4" x14ac:dyDescent="0.3">
      <c r="A9678">
        <v>25790</v>
      </c>
      <c r="B9678" t="s">
        <v>12034</v>
      </c>
      <c r="C9678" t="str">
        <f>CodesGéo[[#This Row],[Code_postal]]&amp;CodesGéo[[#This Row],[Nom_de_la_commune]]</f>
        <v>25790LES GRAS</v>
      </c>
      <c r="D9678">
        <v>25296</v>
      </c>
    </row>
    <row r="9679" spans="1:4" x14ac:dyDescent="0.3">
      <c r="A9679">
        <v>25620</v>
      </c>
      <c r="B9679" t="s">
        <v>12035</v>
      </c>
      <c r="C9679" t="str">
        <f>CodesGéo[[#This Row],[Code_postal]]&amp;CodesGéo[[#This Row],[Nom_de_la_commune]]</f>
        <v>25620LE GRATTERIS</v>
      </c>
      <c r="D9679">
        <v>25297</v>
      </c>
    </row>
    <row r="9680" spans="1:4" x14ac:dyDescent="0.3">
      <c r="A9680">
        <v>25110</v>
      </c>
      <c r="B9680" t="s">
        <v>12036</v>
      </c>
      <c r="C9680" t="str">
        <f>CodesGéo[[#This Row],[Code_postal]]&amp;CodesGéo[[#This Row],[Nom_de_la_commune]]</f>
        <v>25110GROSBOIS</v>
      </c>
      <c r="D9680">
        <v>25298</v>
      </c>
    </row>
    <row r="9681" spans="1:4" x14ac:dyDescent="0.3">
      <c r="A9681">
        <v>25110</v>
      </c>
      <c r="B9681" t="s">
        <v>12037</v>
      </c>
      <c r="C9681" t="str">
        <f>CodesGéo[[#This Row],[Code_postal]]&amp;CodesGéo[[#This Row],[Nom_de_la_commune]]</f>
        <v>25110GUILLON LES BAINS</v>
      </c>
      <c r="D9681">
        <v>25299</v>
      </c>
    </row>
    <row r="9682" spans="1:4" x14ac:dyDescent="0.3">
      <c r="A9682">
        <v>25580</v>
      </c>
      <c r="B9682" t="s">
        <v>12038</v>
      </c>
      <c r="C9682" t="str">
        <f>CodesGéo[[#This Row],[Code_postal]]&amp;CodesGéo[[#This Row],[Nom_de_la_commune]]</f>
        <v>25580GUYANS DURNES</v>
      </c>
      <c r="D9682">
        <v>25300</v>
      </c>
    </row>
    <row r="9683" spans="1:4" x14ac:dyDescent="0.3">
      <c r="A9683">
        <v>25390</v>
      </c>
      <c r="B9683" t="s">
        <v>12039</v>
      </c>
      <c r="C9683" t="str">
        <f>CodesGéo[[#This Row],[Code_postal]]&amp;CodesGéo[[#This Row],[Nom_de_la_commune]]</f>
        <v>25390GUYANS VENNES</v>
      </c>
      <c r="D9683">
        <v>25301</v>
      </c>
    </row>
    <row r="9684" spans="1:4" x14ac:dyDescent="0.3">
      <c r="A9684">
        <v>25650</v>
      </c>
      <c r="B9684" t="s">
        <v>12040</v>
      </c>
      <c r="C9684" t="str">
        <f>CodesGéo[[#This Row],[Code_postal]]&amp;CodesGéo[[#This Row],[Nom_de_la_commune]]</f>
        <v>25650HAUTERIVE LA FRESSE</v>
      </c>
      <c r="D9684">
        <v>25303</v>
      </c>
    </row>
    <row r="9685" spans="1:4" x14ac:dyDescent="0.3">
      <c r="A9685">
        <v>25310</v>
      </c>
      <c r="B9685" t="s">
        <v>12041</v>
      </c>
      <c r="C9685" t="str">
        <f>CodesGéo[[#This Row],[Code_postal]]&amp;CodesGéo[[#This Row],[Nom_de_la_commune]]</f>
        <v>25310HERIMONCOURT</v>
      </c>
      <c r="D9685">
        <v>25304</v>
      </c>
    </row>
    <row r="9686" spans="1:4" x14ac:dyDescent="0.3">
      <c r="A9686">
        <v>25620</v>
      </c>
      <c r="B9686" t="s">
        <v>12042</v>
      </c>
      <c r="C9686" t="str">
        <f>CodesGéo[[#This Row],[Code_postal]]&amp;CodesGéo[[#This Row],[Nom_de_la_commune]]</f>
        <v>25620L HOPITAL DU GROSBOIS</v>
      </c>
      <c r="D9686">
        <v>25305</v>
      </c>
    </row>
    <row r="9687" spans="1:4" x14ac:dyDescent="0.3">
      <c r="A9687">
        <v>25340</v>
      </c>
      <c r="B9687" t="s">
        <v>12043</v>
      </c>
      <c r="C9687" t="str">
        <f>CodesGéo[[#This Row],[Code_postal]]&amp;CodesGéo[[#This Row],[Nom_de_la_commune]]</f>
        <v>25340L HOPITAL ST LIEFFROY</v>
      </c>
      <c r="D9687">
        <v>25306</v>
      </c>
    </row>
    <row r="9688" spans="1:4" x14ac:dyDescent="0.3">
      <c r="A9688">
        <v>25370</v>
      </c>
      <c r="B9688" t="s">
        <v>12044</v>
      </c>
      <c r="C9688" t="str">
        <f>CodesGéo[[#This Row],[Code_postal]]&amp;CodesGéo[[#This Row],[Nom_de_la_commune]]</f>
        <v>25370LES HOPITAUX NEUFS</v>
      </c>
      <c r="D9688">
        <v>25307</v>
      </c>
    </row>
    <row r="9689" spans="1:4" x14ac:dyDescent="0.3">
      <c r="A9689">
        <v>25370</v>
      </c>
      <c r="B9689" t="s">
        <v>12045</v>
      </c>
      <c r="C9689" t="str">
        <f>CodesGéo[[#This Row],[Code_postal]]&amp;CodesGéo[[#This Row],[Nom_de_la_commune]]</f>
        <v>25370LES HOPITAUX VIEUX</v>
      </c>
      <c r="D9689">
        <v>25308</v>
      </c>
    </row>
    <row r="9690" spans="1:4" x14ac:dyDescent="0.3">
      <c r="A9690">
        <v>25300</v>
      </c>
      <c r="B9690" t="s">
        <v>12046</v>
      </c>
      <c r="C9690" t="str">
        <f>CodesGéo[[#This Row],[Code_postal]]&amp;CodesGéo[[#This Row],[Nom_de_la_commune]]</f>
        <v>25300HOUTAUD</v>
      </c>
      <c r="D9690">
        <v>25309</v>
      </c>
    </row>
    <row r="9691" spans="1:4" x14ac:dyDescent="0.3">
      <c r="A9691">
        <v>25680</v>
      </c>
      <c r="B9691" t="s">
        <v>12047</v>
      </c>
      <c r="C9691" t="str">
        <f>CodesGéo[[#This Row],[Code_postal]]&amp;CodesGéo[[#This Row],[Nom_de_la_commune]]</f>
        <v>25680HUANNE MONTMARTIN</v>
      </c>
      <c r="D9691">
        <v>25310</v>
      </c>
    </row>
    <row r="9692" spans="1:4" x14ac:dyDescent="0.3">
      <c r="A9692">
        <v>25250</v>
      </c>
      <c r="B9692" t="s">
        <v>12048</v>
      </c>
      <c r="C9692" t="str">
        <f>CodesGéo[[#This Row],[Code_postal]]&amp;CodesGéo[[#This Row],[Nom_de_la_commune]]</f>
        <v>25250HYEMONDANS</v>
      </c>
      <c r="D9692">
        <v>25311</v>
      </c>
    </row>
    <row r="9693" spans="1:4" x14ac:dyDescent="0.3">
      <c r="A9693">
        <v>25110</v>
      </c>
      <c r="B9693" t="s">
        <v>12049</v>
      </c>
      <c r="C9693" t="str">
        <f>CodesGéo[[#This Row],[Code_postal]]&amp;CodesGéo[[#This Row],[Nom_de_la_commune]]</f>
        <v>25110HYEVRE MAGNY</v>
      </c>
      <c r="D9693">
        <v>25312</v>
      </c>
    </row>
    <row r="9694" spans="1:4" x14ac:dyDescent="0.3">
      <c r="A9694">
        <v>25110</v>
      </c>
      <c r="B9694" t="s">
        <v>12050</v>
      </c>
      <c r="C9694" t="str">
        <f>CodesGéo[[#This Row],[Code_postal]]&amp;CodesGéo[[#This Row],[Nom_de_la_commune]]</f>
        <v>25110HYEVRE PAROISSE</v>
      </c>
      <c r="D9694">
        <v>25313</v>
      </c>
    </row>
    <row r="9695" spans="1:4" x14ac:dyDescent="0.3">
      <c r="A9695">
        <v>25110</v>
      </c>
      <c r="B9695" t="s">
        <v>12050</v>
      </c>
      <c r="C9695" t="str">
        <f>CodesGéo[[#This Row],[Code_postal]]&amp;CodesGéo[[#This Row],[Nom_de_la_commune]]</f>
        <v>25110HYEVRE PAROISSE</v>
      </c>
      <c r="D9695">
        <v>25313</v>
      </c>
    </row>
    <row r="9696" spans="1:4" x14ac:dyDescent="0.3">
      <c r="A9696">
        <v>25470</v>
      </c>
      <c r="B9696" t="s">
        <v>12051</v>
      </c>
      <c r="C9696" t="str">
        <f>CodesGéo[[#This Row],[Code_postal]]&amp;CodesGéo[[#This Row],[Nom_de_la_commune]]</f>
        <v>25470INDEVILLERS</v>
      </c>
      <c r="D9696">
        <v>25314</v>
      </c>
    </row>
    <row r="9697" spans="1:4" x14ac:dyDescent="0.3">
      <c r="A9697">
        <v>25250</v>
      </c>
      <c r="B9697" t="s">
        <v>12052</v>
      </c>
      <c r="C9697" t="str">
        <f>CodesGéo[[#This Row],[Code_postal]]&amp;CodesGéo[[#This Row],[Nom_de_la_commune]]</f>
        <v>25250L ISLE SUR LE DOUBS</v>
      </c>
      <c r="D9697">
        <v>25315</v>
      </c>
    </row>
    <row r="9698" spans="1:4" x14ac:dyDescent="0.3">
      <c r="A9698">
        <v>25550</v>
      </c>
      <c r="B9698" t="s">
        <v>12053</v>
      </c>
      <c r="C9698" t="str">
        <f>CodesGéo[[#This Row],[Code_postal]]&amp;CodesGéo[[#This Row],[Nom_de_la_commune]]</f>
        <v>25550ISSANS</v>
      </c>
      <c r="D9698">
        <v>25316</v>
      </c>
    </row>
    <row r="9699" spans="1:4" x14ac:dyDescent="0.3">
      <c r="A9699">
        <v>25170</v>
      </c>
      <c r="B9699" t="s">
        <v>12054</v>
      </c>
      <c r="C9699" t="str">
        <f>CodesGéo[[#This Row],[Code_postal]]&amp;CodesGéo[[#This Row],[Nom_de_la_commune]]</f>
        <v>25170JALLERANGE</v>
      </c>
      <c r="D9699">
        <v>25317</v>
      </c>
    </row>
    <row r="9700" spans="1:4" x14ac:dyDescent="0.3">
      <c r="A9700">
        <v>25370</v>
      </c>
      <c r="B9700" t="s">
        <v>12055</v>
      </c>
      <c r="C9700" t="str">
        <f>CodesGéo[[#This Row],[Code_postal]]&amp;CodesGéo[[#This Row],[Nom_de_la_commune]]</f>
        <v>25370JOUGNE</v>
      </c>
      <c r="D9700">
        <v>25318</v>
      </c>
    </row>
    <row r="9701" spans="1:4" x14ac:dyDescent="0.3">
      <c r="A9701">
        <v>25160</v>
      </c>
      <c r="B9701" t="s">
        <v>12056</v>
      </c>
      <c r="C9701" t="str">
        <f>CodesGéo[[#This Row],[Code_postal]]&amp;CodesGéo[[#This Row],[Nom_de_la_commune]]</f>
        <v>25160LABERGEMENT STE MARIE</v>
      </c>
      <c r="D9701">
        <v>25320</v>
      </c>
    </row>
    <row r="9702" spans="1:4" x14ac:dyDescent="0.3">
      <c r="A9702">
        <v>25160</v>
      </c>
      <c r="B9702" t="s">
        <v>12056</v>
      </c>
      <c r="C9702" t="str">
        <f>CodesGéo[[#This Row],[Code_postal]]&amp;CodesGéo[[#This Row],[Nom_de_la_commune]]</f>
        <v>25160LABERGEMENT STE MARIE</v>
      </c>
      <c r="D9702">
        <v>25320</v>
      </c>
    </row>
    <row r="9703" spans="1:4" x14ac:dyDescent="0.3">
      <c r="A9703">
        <v>25130</v>
      </c>
      <c r="B9703" t="s">
        <v>12057</v>
      </c>
      <c r="C9703" t="str">
        <f>CodesGéo[[#This Row],[Code_postal]]&amp;CodesGéo[[#This Row],[Nom_de_la_commune]]</f>
        <v>25130VILLERS LE LAC</v>
      </c>
      <c r="D9703">
        <v>25321</v>
      </c>
    </row>
    <row r="9704" spans="1:4" x14ac:dyDescent="0.3">
      <c r="A9704">
        <v>25550</v>
      </c>
      <c r="B9704" t="s">
        <v>12058</v>
      </c>
      <c r="C9704" t="str">
        <f>CodesGéo[[#This Row],[Code_postal]]&amp;CodesGéo[[#This Row],[Nom_de_la_commune]]</f>
        <v>25550LAIRE</v>
      </c>
      <c r="D9704">
        <v>25322</v>
      </c>
    </row>
    <row r="9705" spans="1:4" x14ac:dyDescent="0.3">
      <c r="A9705">
        <v>25820</v>
      </c>
      <c r="B9705" t="s">
        <v>12059</v>
      </c>
      <c r="C9705" t="str">
        <f>CodesGéo[[#This Row],[Code_postal]]&amp;CodesGéo[[#This Row],[Nom_de_la_commune]]</f>
        <v>25820LAISSEY</v>
      </c>
      <c r="D9705">
        <v>25323</v>
      </c>
    </row>
    <row r="9706" spans="1:4" x14ac:dyDescent="0.3">
      <c r="A9706">
        <v>25360</v>
      </c>
      <c r="B9706" t="s">
        <v>12060</v>
      </c>
      <c r="C9706" t="str">
        <f>CodesGéo[[#This Row],[Code_postal]]&amp;CodesGéo[[#This Row],[Nom_de_la_commune]]</f>
        <v>25360LANANS</v>
      </c>
      <c r="D9706">
        <v>25324</v>
      </c>
    </row>
    <row r="9707" spans="1:4" x14ac:dyDescent="0.3">
      <c r="A9707">
        <v>25530</v>
      </c>
      <c r="B9707" t="s">
        <v>12061</v>
      </c>
      <c r="C9707" t="str">
        <f>CodesGéo[[#This Row],[Code_postal]]&amp;CodesGéo[[#This Row],[Nom_de_la_commune]]</f>
        <v>25530LANDRESSE</v>
      </c>
      <c r="D9707">
        <v>25325</v>
      </c>
    </row>
    <row r="9708" spans="1:4" x14ac:dyDescent="0.3">
      <c r="A9708">
        <v>25170</v>
      </c>
      <c r="B9708" t="s">
        <v>12062</v>
      </c>
      <c r="C9708" t="str">
        <f>CodesGéo[[#This Row],[Code_postal]]&amp;CodesGéo[[#This Row],[Nom_de_la_commune]]</f>
        <v>25170LANTENNE VERTIERE</v>
      </c>
      <c r="D9708">
        <v>25326</v>
      </c>
    </row>
    <row r="9709" spans="1:4" x14ac:dyDescent="0.3">
      <c r="A9709">
        <v>25250</v>
      </c>
      <c r="B9709" t="s">
        <v>12063</v>
      </c>
      <c r="C9709" t="str">
        <f>CodesGéo[[#This Row],[Code_postal]]&amp;CodesGéo[[#This Row],[Nom_de_la_commune]]</f>
        <v>25250LANTHENANS</v>
      </c>
      <c r="D9709">
        <v>25327</v>
      </c>
    </row>
    <row r="9710" spans="1:4" x14ac:dyDescent="0.3">
      <c r="A9710">
        <v>25720</v>
      </c>
      <c r="B9710" t="s">
        <v>12064</v>
      </c>
      <c r="C9710" t="str">
        <f>CodesGéo[[#This Row],[Code_postal]]&amp;CodesGéo[[#This Row],[Nom_de_la_commune]]</f>
        <v>25720LARNOD</v>
      </c>
      <c r="D9710">
        <v>25328</v>
      </c>
    </row>
    <row r="9711" spans="1:4" x14ac:dyDescent="0.3">
      <c r="A9711">
        <v>25210</v>
      </c>
      <c r="B9711" t="s">
        <v>12065</v>
      </c>
      <c r="C9711" t="str">
        <f>CodesGéo[[#This Row],[Code_postal]]&amp;CodesGéo[[#This Row],[Nom_de_la_commune]]</f>
        <v>25210LAVAL LE PRIEURE</v>
      </c>
      <c r="D9711">
        <v>25329</v>
      </c>
    </row>
    <row r="9712" spans="1:4" x14ac:dyDescent="0.3">
      <c r="A9712">
        <v>25440</v>
      </c>
      <c r="B9712" t="s">
        <v>12066</v>
      </c>
      <c r="C9712" t="str">
        <f>CodesGéo[[#This Row],[Code_postal]]&amp;CodesGéo[[#This Row],[Nom_de_la_commune]]</f>
        <v>25440LAVANS QUINGEY</v>
      </c>
      <c r="D9712">
        <v>25330</v>
      </c>
    </row>
    <row r="9713" spans="1:4" x14ac:dyDescent="0.3">
      <c r="A9713">
        <v>25580</v>
      </c>
      <c r="B9713" t="s">
        <v>12067</v>
      </c>
      <c r="C9713" t="str">
        <f>CodesGéo[[#This Row],[Code_postal]]&amp;CodesGéo[[#This Row],[Nom_de_la_commune]]</f>
        <v>25580LAVANS VUILLAFANS</v>
      </c>
      <c r="D9713">
        <v>25331</v>
      </c>
    </row>
    <row r="9714" spans="1:4" x14ac:dyDescent="0.3">
      <c r="A9714">
        <v>25170</v>
      </c>
      <c r="B9714" t="s">
        <v>12068</v>
      </c>
      <c r="C9714" t="str">
        <f>CodesGéo[[#This Row],[Code_postal]]&amp;CodesGéo[[#This Row],[Nom_de_la_commune]]</f>
        <v>25170LAVERNAY</v>
      </c>
      <c r="D9714">
        <v>25332</v>
      </c>
    </row>
    <row r="9715" spans="1:4" x14ac:dyDescent="0.3">
      <c r="A9715">
        <v>25510</v>
      </c>
      <c r="B9715" t="s">
        <v>12069</v>
      </c>
      <c r="C9715" t="str">
        <f>CodesGéo[[#This Row],[Code_postal]]&amp;CodesGéo[[#This Row],[Nom_de_la_commune]]</f>
        <v>25510LAVIRON</v>
      </c>
      <c r="D9715">
        <v>25333</v>
      </c>
    </row>
    <row r="9716" spans="1:4" x14ac:dyDescent="0.3">
      <c r="A9716">
        <v>25270</v>
      </c>
      <c r="B9716" t="s">
        <v>12070</v>
      </c>
      <c r="C9716" t="str">
        <f>CodesGéo[[#This Row],[Code_postal]]&amp;CodesGéo[[#This Row],[Nom_de_la_commune]]</f>
        <v>25270LEVIER</v>
      </c>
      <c r="D9716">
        <v>25334</v>
      </c>
    </row>
    <row r="9717" spans="1:4" x14ac:dyDescent="0.3">
      <c r="A9717">
        <v>25270</v>
      </c>
      <c r="B9717" t="s">
        <v>12070</v>
      </c>
      <c r="C9717" t="str">
        <f>CodesGéo[[#This Row],[Code_postal]]&amp;CodesGéo[[#This Row],[Nom_de_la_commune]]</f>
        <v>25270LEVIER</v>
      </c>
      <c r="D9717">
        <v>25334</v>
      </c>
    </row>
    <row r="9718" spans="1:4" x14ac:dyDescent="0.3">
      <c r="A9718">
        <v>25270</v>
      </c>
      <c r="B9718" t="s">
        <v>12070</v>
      </c>
      <c r="C9718" t="str">
        <f>CodesGéo[[#This Row],[Code_postal]]&amp;CodesGéo[[#This Row],[Nom_de_la_commune]]</f>
        <v>25270LEVIER</v>
      </c>
      <c r="D9718">
        <v>25334</v>
      </c>
    </row>
    <row r="9719" spans="1:4" x14ac:dyDescent="0.3">
      <c r="A9719">
        <v>25190</v>
      </c>
      <c r="B9719" t="s">
        <v>12071</v>
      </c>
      <c r="C9719" t="str">
        <f>CodesGéo[[#This Row],[Code_postal]]&amp;CodesGéo[[#This Row],[Nom_de_la_commune]]</f>
        <v>25190LIEBVILLERS</v>
      </c>
      <c r="D9719">
        <v>25335</v>
      </c>
    </row>
    <row r="9720" spans="1:4" x14ac:dyDescent="0.3">
      <c r="A9720">
        <v>25440</v>
      </c>
      <c r="B9720" t="s">
        <v>12072</v>
      </c>
      <c r="C9720" t="str">
        <f>CodesGéo[[#This Row],[Code_postal]]&amp;CodesGéo[[#This Row],[Nom_de_la_commune]]</f>
        <v>25440LIESLE</v>
      </c>
      <c r="D9720">
        <v>25336</v>
      </c>
    </row>
    <row r="9721" spans="1:4" x14ac:dyDescent="0.3">
      <c r="A9721">
        <v>25330</v>
      </c>
      <c r="B9721" t="s">
        <v>12073</v>
      </c>
      <c r="C9721" t="str">
        <f>CodesGéo[[#This Row],[Code_postal]]&amp;CodesGéo[[#This Row],[Nom_de_la_commune]]</f>
        <v>25330LIZINE</v>
      </c>
      <c r="D9721">
        <v>25338</v>
      </c>
    </row>
    <row r="9722" spans="1:4" x14ac:dyDescent="0.3">
      <c r="A9722">
        <v>25930</v>
      </c>
      <c r="B9722" t="s">
        <v>12074</v>
      </c>
      <c r="C9722" t="str">
        <f>CodesGéo[[#This Row],[Code_postal]]&amp;CodesGéo[[#This Row],[Nom_de_la_commune]]</f>
        <v>25930LODS</v>
      </c>
      <c r="D9722">
        <v>25339</v>
      </c>
    </row>
    <row r="9723" spans="1:4" x14ac:dyDescent="0.3">
      <c r="A9723">
        <v>25440</v>
      </c>
      <c r="B9723" t="s">
        <v>12075</v>
      </c>
      <c r="C9723" t="str">
        <f>CodesGéo[[#This Row],[Code_postal]]&amp;CodesGéo[[#This Row],[Nom_de_la_commune]]</f>
        <v>25440LOMBARD</v>
      </c>
      <c r="D9723">
        <v>25340</v>
      </c>
    </row>
    <row r="9724" spans="1:4" x14ac:dyDescent="0.3">
      <c r="A9724">
        <v>25110</v>
      </c>
      <c r="B9724" t="s">
        <v>12076</v>
      </c>
      <c r="C9724" t="str">
        <f>CodesGéo[[#This Row],[Code_postal]]&amp;CodesGéo[[#This Row],[Nom_de_la_commune]]</f>
        <v>25110LOMONT SUR CRETE</v>
      </c>
      <c r="D9724">
        <v>25341</v>
      </c>
    </row>
    <row r="9725" spans="1:4" x14ac:dyDescent="0.3">
      <c r="A9725">
        <v>25690</v>
      </c>
      <c r="B9725" t="s">
        <v>12077</v>
      </c>
      <c r="C9725" t="str">
        <f>CodesGéo[[#This Row],[Code_postal]]&amp;CodesGéo[[#This Row],[Nom_de_la_commune]]</f>
        <v>25690LONGECHAUX</v>
      </c>
      <c r="D9725">
        <v>25342</v>
      </c>
    </row>
    <row r="9726" spans="1:4" x14ac:dyDescent="0.3">
      <c r="A9726">
        <v>25690</v>
      </c>
      <c r="B9726" t="s">
        <v>12078</v>
      </c>
      <c r="C9726" t="str">
        <f>CodesGéo[[#This Row],[Code_postal]]&amp;CodesGéo[[#This Row],[Nom_de_la_commune]]</f>
        <v>25690LONGEMAISON</v>
      </c>
      <c r="D9726">
        <v>25343</v>
      </c>
    </row>
    <row r="9727" spans="1:4" x14ac:dyDescent="0.3">
      <c r="A9727">
        <v>25380</v>
      </c>
      <c r="B9727" t="s">
        <v>12079</v>
      </c>
      <c r="C9727" t="str">
        <f>CodesGéo[[#This Row],[Code_postal]]&amp;CodesGéo[[#This Row],[Nom_de_la_commune]]</f>
        <v>25380LONGEVELLE LES RUSSEY</v>
      </c>
      <c r="D9727">
        <v>25344</v>
      </c>
    </row>
    <row r="9728" spans="1:4" x14ac:dyDescent="0.3">
      <c r="A9728">
        <v>25260</v>
      </c>
      <c r="B9728" t="s">
        <v>12080</v>
      </c>
      <c r="C9728" t="str">
        <f>CodesGéo[[#This Row],[Code_postal]]&amp;CodesGéo[[#This Row],[Nom_de_la_commune]]</f>
        <v>25260LONGEVELLE SUR DOUBS</v>
      </c>
      <c r="D9728">
        <v>25345</v>
      </c>
    </row>
    <row r="9729" spans="1:4" x14ac:dyDescent="0.3">
      <c r="A9729">
        <v>25330</v>
      </c>
      <c r="B9729" t="s">
        <v>12081</v>
      </c>
      <c r="C9729" t="str">
        <f>CodesGéo[[#This Row],[Code_postal]]&amp;CodesGéo[[#This Row],[Nom_de_la_commune]]</f>
        <v>25330LONGEVILLE</v>
      </c>
      <c r="D9729">
        <v>25346</v>
      </c>
    </row>
    <row r="9730" spans="1:4" x14ac:dyDescent="0.3">
      <c r="A9730">
        <v>25650</v>
      </c>
      <c r="B9730" t="s">
        <v>12082</v>
      </c>
      <c r="C9730" t="str">
        <f>CodesGéo[[#This Row],[Code_postal]]&amp;CodesGéo[[#This Row],[Nom_de_la_commune]]</f>
        <v>25650LA LONGEVILLE</v>
      </c>
      <c r="D9730">
        <v>25347</v>
      </c>
    </row>
    <row r="9731" spans="1:4" x14ac:dyDescent="0.3">
      <c r="A9731">
        <v>25370</v>
      </c>
      <c r="B9731" t="s">
        <v>12083</v>
      </c>
      <c r="C9731" t="str">
        <f>CodesGéo[[#This Row],[Code_postal]]&amp;CodesGéo[[#This Row],[Nom_de_la_commune]]</f>
        <v>25370LONGEVILLES MONT D OR</v>
      </c>
      <c r="D9731">
        <v>25348</v>
      </c>
    </row>
    <row r="9732" spans="1:4" x14ac:dyDescent="0.3">
      <c r="A9732">
        <v>25390</v>
      </c>
      <c r="B9732" t="s">
        <v>12084</v>
      </c>
      <c r="C9732" t="str">
        <f>CodesGéo[[#This Row],[Code_postal]]&amp;CodesGéo[[#This Row],[Nom_de_la_commune]]</f>
        <v>25390LORAY</v>
      </c>
      <c r="D9732">
        <v>25349</v>
      </c>
    </row>
    <row r="9733" spans="1:4" x14ac:dyDescent="0.3">
      <c r="A9733">
        <v>25260</v>
      </c>
      <c r="B9733" t="s">
        <v>12085</v>
      </c>
      <c r="C9733" t="str">
        <f>CodesGéo[[#This Row],[Code_postal]]&amp;CodesGéo[[#This Row],[Nom_de_la_commune]]</f>
        <v>25260LOUGRES</v>
      </c>
      <c r="D9733">
        <v>25350</v>
      </c>
    </row>
    <row r="9734" spans="1:4" x14ac:dyDescent="0.3">
      <c r="A9734">
        <v>25210</v>
      </c>
      <c r="B9734" t="s">
        <v>12086</v>
      </c>
      <c r="C9734" t="str">
        <f>CodesGéo[[#This Row],[Code_postal]]&amp;CodesGéo[[#This Row],[Nom_de_la_commune]]</f>
        <v>25210LE LUHIER</v>
      </c>
      <c r="D9734">
        <v>25351</v>
      </c>
    </row>
    <row r="9735" spans="1:4" x14ac:dyDescent="0.3">
      <c r="A9735">
        <v>25110</v>
      </c>
      <c r="B9735" t="s">
        <v>12087</v>
      </c>
      <c r="C9735" t="str">
        <f>CodesGéo[[#This Row],[Code_postal]]&amp;CodesGéo[[#This Row],[Nom_de_la_commune]]</f>
        <v>25110LUXIOL</v>
      </c>
      <c r="D9735">
        <v>25354</v>
      </c>
    </row>
    <row r="9736" spans="1:4" x14ac:dyDescent="0.3">
      <c r="A9736">
        <v>25360</v>
      </c>
      <c r="B9736" t="s">
        <v>12088</v>
      </c>
      <c r="C9736" t="str">
        <f>CodesGéo[[#This Row],[Code_postal]]&amp;CodesGéo[[#This Row],[Nom_de_la_commune]]</f>
        <v>25360MAGNY CHATELARD</v>
      </c>
      <c r="D9736">
        <v>25355</v>
      </c>
    </row>
    <row r="9737" spans="1:4" x14ac:dyDescent="0.3">
      <c r="A9737">
        <v>25120</v>
      </c>
      <c r="B9737" t="s">
        <v>12089</v>
      </c>
      <c r="C9737" t="str">
        <f>CodesGéo[[#This Row],[Code_postal]]&amp;CodesGéo[[#This Row],[Nom_de_la_commune]]</f>
        <v>25120MAICHE</v>
      </c>
      <c r="D9737">
        <v>25356</v>
      </c>
    </row>
    <row r="9738" spans="1:4" x14ac:dyDescent="0.3">
      <c r="A9738">
        <v>25650</v>
      </c>
      <c r="B9738" t="s">
        <v>12090</v>
      </c>
      <c r="C9738" t="str">
        <f>CodesGéo[[#This Row],[Code_postal]]&amp;CodesGéo[[#This Row],[Nom_de_la_commune]]</f>
        <v>25650MAISONS DU BOIS LIEVREMONT</v>
      </c>
      <c r="D9738">
        <v>25357</v>
      </c>
    </row>
    <row r="9739" spans="1:4" x14ac:dyDescent="0.3">
      <c r="A9739">
        <v>25650</v>
      </c>
      <c r="B9739" t="s">
        <v>12090</v>
      </c>
      <c r="C9739" t="str">
        <f>CodesGéo[[#This Row],[Code_postal]]&amp;CodesGéo[[#This Row],[Nom_de_la_commune]]</f>
        <v>25650MAISONS DU BOIS LIEVREMONT</v>
      </c>
      <c r="D9739">
        <v>25357</v>
      </c>
    </row>
    <row r="9740" spans="1:4" x14ac:dyDescent="0.3">
      <c r="A9740">
        <v>25330</v>
      </c>
      <c r="B9740" t="s">
        <v>12091</v>
      </c>
      <c r="C9740" t="str">
        <f>CodesGéo[[#This Row],[Code_postal]]&amp;CodesGéo[[#This Row],[Nom_de_la_commune]]</f>
        <v>25330MALANS</v>
      </c>
      <c r="D9740">
        <v>25359</v>
      </c>
    </row>
    <row r="9741" spans="1:4" x14ac:dyDescent="0.3">
      <c r="A9741">
        <v>25620</v>
      </c>
      <c r="B9741" t="s">
        <v>12092</v>
      </c>
      <c r="C9741" t="str">
        <f>CodesGéo[[#This Row],[Code_postal]]&amp;CodesGéo[[#This Row],[Nom_de_la_commune]]</f>
        <v>25620MALBRANS</v>
      </c>
      <c r="D9741">
        <v>25360</v>
      </c>
    </row>
    <row r="9742" spans="1:4" x14ac:dyDescent="0.3">
      <c r="A9742">
        <v>25160</v>
      </c>
      <c r="B9742" t="s">
        <v>12093</v>
      </c>
      <c r="C9742" t="str">
        <f>CodesGéo[[#This Row],[Code_postal]]&amp;CodesGéo[[#This Row],[Nom_de_la_commune]]</f>
        <v>25160MALBUISSON</v>
      </c>
      <c r="D9742">
        <v>25361</v>
      </c>
    </row>
    <row r="9743" spans="1:4" x14ac:dyDescent="0.3">
      <c r="A9743">
        <v>25160</v>
      </c>
      <c r="B9743" t="s">
        <v>12094</v>
      </c>
      <c r="C9743" t="str">
        <f>CodesGéo[[#This Row],[Code_postal]]&amp;CodesGéo[[#This Row],[Nom_de_la_commune]]</f>
        <v>25160MALPAS</v>
      </c>
      <c r="D9743">
        <v>25362</v>
      </c>
    </row>
    <row r="9744" spans="1:4" x14ac:dyDescent="0.3">
      <c r="A9744">
        <v>25620</v>
      </c>
      <c r="B9744" t="s">
        <v>12095</v>
      </c>
      <c r="C9744" t="str">
        <f>CodesGéo[[#This Row],[Code_postal]]&amp;CodesGéo[[#This Row],[Nom_de_la_commune]]</f>
        <v>25620MAMIROLLE</v>
      </c>
      <c r="D9744">
        <v>25364</v>
      </c>
    </row>
    <row r="9745" spans="1:4" x14ac:dyDescent="0.3">
      <c r="A9745">
        <v>25250</v>
      </c>
      <c r="B9745" t="s">
        <v>12096</v>
      </c>
      <c r="C9745" t="str">
        <f>CodesGéo[[#This Row],[Code_postal]]&amp;CodesGéo[[#This Row],[Nom_de_la_commune]]</f>
        <v>25250MANCENANS</v>
      </c>
      <c r="D9745">
        <v>25365</v>
      </c>
    </row>
    <row r="9746" spans="1:4" x14ac:dyDescent="0.3">
      <c r="A9746">
        <v>25120</v>
      </c>
      <c r="B9746" t="s">
        <v>12097</v>
      </c>
      <c r="C9746" t="str">
        <f>CodesGéo[[#This Row],[Code_postal]]&amp;CodesGéo[[#This Row],[Nom_de_la_commune]]</f>
        <v>25120MANCENANS LIZERNE</v>
      </c>
      <c r="D9746">
        <v>25366</v>
      </c>
    </row>
    <row r="9747" spans="1:4" x14ac:dyDescent="0.3">
      <c r="A9747">
        <v>25350</v>
      </c>
      <c r="B9747" t="s">
        <v>12098</v>
      </c>
      <c r="C9747" t="str">
        <f>CodesGéo[[#This Row],[Code_postal]]&amp;CodesGéo[[#This Row],[Nom_de_la_commune]]</f>
        <v>25350MANDEURE</v>
      </c>
      <c r="D9747">
        <v>25367</v>
      </c>
    </row>
    <row r="9748" spans="1:4" x14ac:dyDescent="0.3">
      <c r="A9748">
        <v>25640</v>
      </c>
      <c r="B9748" t="s">
        <v>12099</v>
      </c>
      <c r="C9748" t="str">
        <f>CodesGéo[[#This Row],[Code_postal]]&amp;CodesGéo[[#This Row],[Nom_de_la_commune]]</f>
        <v>25640MARCHAUX CHAUDEFONTAINE</v>
      </c>
      <c r="D9748">
        <v>25368</v>
      </c>
    </row>
    <row r="9749" spans="1:4" x14ac:dyDescent="0.3">
      <c r="A9749">
        <v>25640</v>
      </c>
      <c r="B9749" t="s">
        <v>12099</v>
      </c>
      <c r="C9749" t="str">
        <f>CodesGéo[[#This Row],[Code_postal]]&amp;CodesGéo[[#This Row],[Nom_de_la_commune]]</f>
        <v>25640MARCHAUX CHAUDEFONTAINE</v>
      </c>
      <c r="D9749">
        <v>25368</v>
      </c>
    </row>
    <row r="9750" spans="1:4" x14ac:dyDescent="0.3">
      <c r="A9750">
        <v>25250</v>
      </c>
      <c r="B9750" t="s">
        <v>12100</v>
      </c>
      <c r="C9750" t="str">
        <f>CodesGéo[[#This Row],[Code_postal]]&amp;CodesGéo[[#This Row],[Nom_de_la_commune]]</f>
        <v>25250MARVELISE</v>
      </c>
      <c r="D9750">
        <v>25369</v>
      </c>
    </row>
    <row r="9751" spans="1:4" x14ac:dyDescent="0.3">
      <c r="A9751">
        <v>25700</v>
      </c>
      <c r="B9751" t="s">
        <v>12101</v>
      </c>
      <c r="C9751" t="str">
        <f>CodesGéo[[#This Row],[Code_postal]]&amp;CodesGéo[[#This Row],[Nom_de_la_commune]]</f>
        <v>25700MATHAY</v>
      </c>
      <c r="D9751">
        <v>25370</v>
      </c>
    </row>
    <row r="9752" spans="1:4" x14ac:dyDescent="0.3">
      <c r="A9752">
        <v>25170</v>
      </c>
      <c r="B9752" t="s">
        <v>12102</v>
      </c>
      <c r="C9752" t="str">
        <f>CodesGéo[[#This Row],[Code_postal]]&amp;CodesGéo[[#This Row],[Nom_de_la_commune]]</f>
        <v>25170MAZEROLLES LE SALIN</v>
      </c>
      <c r="D9752">
        <v>25371</v>
      </c>
    </row>
    <row r="9753" spans="1:4" x14ac:dyDescent="0.3">
      <c r="A9753">
        <v>25250</v>
      </c>
      <c r="B9753" t="s">
        <v>12103</v>
      </c>
      <c r="C9753" t="str">
        <f>CodesGéo[[#This Row],[Code_postal]]&amp;CodesGéo[[#This Row],[Nom_de_la_commune]]</f>
        <v>25250MEDIERE</v>
      </c>
      <c r="D9753">
        <v>25372</v>
      </c>
    </row>
    <row r="9754" spans="1:4" x14ac:dyDescent="0.3">
      <c r="A9754">
        <v>25210</v>
      </c>
      <c r="B9754" t="s">
        <v>12104</v>
      </c>
      <c r="C9754" t="str">
        <f>CodesGéo[[#This Row],[Code_postal]]&amp;CodesGéo[[#This Row],[Nom_de_la_commune]]</f>
        <v>25210LE MEMONT</v>
      </c>
      <c r="D9754">
        <v>25373</v>
      </c>
    </row>
    <row r="9755" spans="1:4" x14ac:dyDescent="0.3">
      <c r="A9755">
        <v>25410</v>
      </c>
      <c r="B9755" t="s">
        <v>12105</v>
      </c>
      <c r="C9755" t="str">
        <f>CodesGéo[[#This Row],[Code_postal]]&amp;CodesGéo[[#This Row],[Nom_de_la_commune]]</f>
        <v>25410MERCEY LE GRAND</v>
      </c>
      <c r="D9755">
        <v>25374</v>
      </c>
    </row>
    <row r="9756" spans="1:4" x14ac:dyDescent="0.3">
      <c r="A9756">
        <v>25410</v>
      </c>
      <c r="B9756" t="s">
        <v>12105</v>
      </c>
      <c r="C9756" t="str">
        <f>CodesGéo[[#This Row],[Code_postal]]&amp;CodesGéo[[#This Row],[Nom_de_la_commune]]</f>
        <v>25410MERCEY LE GRAND</v>
      </c>
      <c r="D9756">
        <v>25374</v>
      </c>
    </row>
    <row r="9757" spans="1:4" x14ac:dyDescent="0.3">
      <c r="A9757">
        <v>25620</v>
      </c>
      <c r="B9757" t="s">
        <v>12106</v>
      </c>
      <c r="C9757" t="str">
        <f>CodesGéo[[#This Row],[Code_postal]]&amp;CodesGéo[[#This Row],[Nom_de_la_commune]]</f>
        <v>25620LES MONTS RONDS</v>
      </c>
      <c r="D9757">
        <v>25375</v>
      </c>
    </row>
    <row r="9758" spans="1:4" x14ac:dyDescent="0.3">
      <c r="A9758">
        <v>25660</v>
      </c>
      <c r="B9758" t="s">
        <v>12106</v>
      </c>
      <c r="C9758" t="str">
        <f>CodesGéo[[#This Row],[Code_postal]]&amp;CodesGéo[[#This Row],[Nom_de_la_commune]]</f>
        <v>25660LES MONTS RONDS</v>
      </c>
      <c r="D9758">
        <v>25375</v>
      </c>
    </row>
    <row r="9759" spans="1:4" x14ac:dyDescent="0.3">
      <c r="A9759">
        <v>25870</v>
      </c>
      <c r="B9759" t="s">
        <v>12107</v>
      </c>
      <c r="C9759" t="str">
        <f>CodesGéo[[#This Row],[Code_postal]]&amp;CodesGéo[[#This Row],[Nom_de_la_commune]]</f>
        <v>25870MEREY VIEILLEY</v>
      </c>
      <c r="D9759">
        <v>25376</v>
      </c>
    </row>
    <row r="9760" spans="1:4" x14ac:dyDescent="0.3">
      <c r="A9760">
        <v>25680</v>
      </c>
      <c r="B9760" t="s">
        <v>12108</v>
      </c>
      <c r="C9760" t="str">
        <f>CodesGéo[[#This Row],[Code_postal]]&amp;CodesGéo[[#This Row],[Nom_de_la_commune]]</f>
        <v>25680MESANDANS</v>
      </c>
      <c r="D9760">
        <v>25377</v>
      </c>
    </row>
    <row r="9761" spans="1:4" x14ac:dyDescent="0.3">
      <c r="A9761">
        <v>25310</v>
      </c>
      <c r="B9761" t="s">
        <v>12109</v>
      </c>
      <c r="C9761" t="str">
        <f>CodesGéo[[#This Row],[Code_postal]]&amp;CodesGéo[[#This Row],[Nom_de_la_commune]]</f>
        <v>25310MESLIERES</v>
      </c>
      <c r="D9761">
        <v>25378</v>
      </c>
    </row>
    <row r="9762" spans="1:4" x14ac:dyDescent="0.3">
      <c r="A9762">
        <v>25440</v>
      </c>
      <c r="B9762" t="s">
        <v>12110</v>
      </c>
      <c r="C9762" t="str">
        <f>CodesGéo[[#This Row],[Code_postal]]&amp;CodesGéo[[#This Row],[Nom_de_la_commune]]</f>
        <v>25440MESMAY</v>
      </c>
      <c r="D9762">
        <v>25379</v>
      </c>
    </row>
    <row r="9763" spans="1:4" x14ac:dyDescent="0.3">
      <c r="A9763">
        <v>25370</v>
      </c>
      <c r="B9763" t="s">
        <v>12111</v>
      </c>
      <c r="C9763" t="str">
        <f>CodesGéo[[#This Row],[Code_postal]]&amp;CodesGéo[[#This Row],[Nom_de_la_commune]]</f>
        <v>25370METABIEF</v>
      </c>
      <c r="D9763">
        <v>25380</v>
      </c>
    </row>
    <row r="9764" spans="1:4" x14ac:dyDescent="0.3">
      <c r="A9764">
        <v>25480</v>
      </c>
      <c r="B9764" t="s">
        <v>12112</v>
      </c>
      <c r="C9764" t="str">
        <f>CodesGéo[[#This Row],[Code_postal]]&amp;CodesGéo[[#This Row],[Nom_de_la_commune]]</f>
        <v>25480MISEREY SALINES</v>
      </c>
      <c r="D9764">
        <v>25381</v>
      </c>
    </row>
    <row r="9765" spans="1:4" x14ac:dyDescent="0.3">
      <c r="A9765">
        <v>25870</v>
      </c>
      <c r="B9765" t="s">
        <v>12113</v>
      </c>
      <c r="C9765" t="str">
        <f>CodesGéo[[#This Row],[Code_postal]]&amp;CodesGéo[[#This Row],[Nom_de_la_commune]]</f>
        <v>25870MONCEY</v>
      </c>
      <c r="D9765">
        <v>25382</v>
      </c>
    </row>
    <row r="9766" spans="1:4" x14ac:dyDescent="0.3">
      <c r="A9766">
        <v>25170</v>
      </c>
      <c r="B9766" t="s">
        <v>12114</v>
      </c>
      <c r="C9766" t="str">
        <f>CodesGéo[[#This Row],[Code_postal]]&amp;CodesGéo[[#This Row],[Nom_de_la_commune]]</f>
        <v>25170MONCLEY</v>
      </c>
      <c r="D9766">
        <v>25383</v>
      </c>
    </row>
    <row r="9767" spans="1:4" x14ac:dyDescent="0.3">
      <c r="A9767">
        <v>25680</v>
      </c>
      <c r="B9767" t="s">
        <v>12115</v>
      </c>
      <c r="C9767" t="str">
        <f>CodesGéo[[#This Row],[Code_postal]]&amp;CodesGéo[[#This Row],[Nom_de_la_commune]]</f>
        <v>25680MONDON</v>
      </c>
      <c r="D9767">
        <v>25384</v>
      </c>
    </row>
    <row r="9768" spans="1:4" x14ac:dyDescent="0.3">
      <c r="A9768">
        <v>25680</v>
      </c>
      <c r="B9768" t="s">
        <v>12116</v>
      </c>
      <c r="C9768" t="str">
        <f>CodesGéo[[#This Row],[Code_postal]]&amp;CodesGéo[[#This Row],[Nom_de_la_commune]]</f>
        <v>25680MONTAGNEY SERVIGNEY</v>
      </c>
      <c r="D9768">
        <v>25385</v>
      </c>
    </row>
    <row r="9769" spans="1:4" x14ac:dyDescent="0.3">
      <c r="A9769">
        <v>25680</v>
      </c>
      <c r="B9769" t="s">
        <v>12116</v>
      </c>
      <c r="C9769" t="str">
        <f>CodesGéo[[#This Row],[Code_postal]]&amp;CodesGéo[[#This Row],[Nom_de_la_commune]]</f>
        <v>25680MONTAGNEY SERVIGNEY</v>
      </c>
      <c r="D9769">
        <v>25385</v>
      </c>
    </row>
    <row r="9770" spans="1:4" x14ac:dyDescent="0.3">
      <c r="A9770">
        <v>25190</v>
      </c>
      <c r="B9770" t="s">
        <v>12117</v>
      </c>
      <c r="C9770" t="str">
        <f>CodesGéo[[#This Row],[Code_postal]]&amp;CodesGéo[[#This Row],[Nom_de_la_commune]]</f>
        <v>25190MONTANCY</v>
      </c>
      <c r="D9770">
        <v>25386</v>
      </c>
    </row>
    <row r="9771" spans="1:4" x14ac:dyDescent="0.3">
      <c r="A9771">
        <v>25190</v>
      </c>
      <c r="B9771" t="s">
        <v>12118</v>
      </c>
      <c r="C9771" t="str">
        <f>CodesGéo[[#This Row],[Code_postal]]&amp;CodesGéo[[#This Row],[Nom_de_la_commune]]</f>
        <v>25190MONTANDON</v>
      </c>
      <c r="D9771">
        <v>25387</v>
      </c>
    </row>
    <row r="9772" spans="1:4" x14ac:dyDescent="0.3">
      <c r="A9772">
        <v>25200</v>
      </c>
      <c r="B9772" t="s">
        <v>12119</v>
      </c>
      <c r="C9772" t="str">
        <f>CodesGéo[[#This Row],[Code_postal]]&amp;CodesGéo[[#This Row],[Nom_de_la_commune]]</f>
        <v>25200MONTBELIARD</v>
      </c>
      <c r="D9772">
        <v>25388</v>
      </c>
    </row>
    <row r="9773" spans="1:4" x14ac:dyDescent="0.3">
      <c r="A9773">
        <v>25210</v>
      </c>
      <c r="B9773" t="s">
        <v>12120</v>
      </c>
      <c r="C9773" t="str">
        <f>CodesGéo[[#This Row],[Code_postal]]&amp;CodesGéo[[#This Row],[Nom_de_la_commune]]</f>
        <v>25210MONTBELIARDOT</v>
      </c>
      <c r="D9773">
        <v>25389</v>
      </c>
    </row>
    <row r="9774" spans="1:4" x14ac:dyDescent="0.3">
      <c r="A9774">
        <v>25650</v>
      </c>
      <c r="B9774" t="s">
        <v>12121</v>
      </c>
      <c r="C9774" t="str">
        <f>CodesGéo[[#This Row],[Code_postal]]&amp;CodesGéo[[#This Row],[Nom_de_la_commune]]</f>
        <v>25650MONTBENOIT</v>
      </c>
      <c r="D9774">
        <v>25390</v>
      </c>
    </row>
    <row r="9775" spans="1:4" x14ac:dyDescent="0.3">
      <c r="A9775">
        <v>25210</v>
      </c>
      <c r="B9775" t="s">
        <v>12122</v>
      </c>
      <c r="C9775" t="str">
        <f>CodesGéo[[#This Row],[Code_postal]]&amp;CodesGéo[[#This Row],[Nom_de_la_commune]]</f>
        <v>25210MONT DE LAVAL</v>
      </c>
      <c r="D9775">
        <v>25391</v>
      </c>
    </row>
    <row r="9776" spans="1:4" x14ac:dyDescent="0.3">
      <c r="A9776">
        <v>25120</v>
      </c>
      <c r="B9776" t="s">
        <v>12123</v>
      </c>
      <c r="C9776" t="str">
        <f>CodesGéo[[#This Row],[Code_postal]]&amp;CodesGéo[[#This Row],[Nom_de_la_commune]]</f>
        <v>25120MONT DE VOUGNEY</v>
      </c>
      <c r="D9776">
        <v>25392</v>
      </c>
    </row>
    <row r="9777" spans="1:4" x14ac:dyDescent="0.3">
      <c r="A9777">
        <v>25120</v>
      </c>
      <c r="B9777" t="s">
        <v>12123</v>
      </c>
      <c r="C9777" t="str">
        <f>CodesGéo[[#This Row],[Code_postal]]&amp;CodesGéo[[#This Row],[Nom_de_la_commune]]</f>
        <v>25120MONT DE VOUGNEY</v>
      </c>
      <c r="D9777">
        <v>25392</v>
      </c>
    </row>
    <row r="9778" spans="1:4" x14ac:dyDescent="0.3">
      <c r="A9778">
        <v>25190</v>
      </c>
      <c r="B9778" t="s">
        <v>12124</v>
      </c>
      <c r="C9778" t="str">
        <f>CodesGéo[[#This Row],[Code_postal]]&amp;CodesGéo[[#This Row],[Nom_de_la_commune]]</f>
        <v>25190MONTECHEROUX</v>
      </c>
      <c r="D9778">
        <v>25393</v>
      </c>
    </row>
    <row r="9779" spans="1:4" x14ac:dyDescent="0.3">
      <c r="A9779">
        <v>25260</v>
      </c>
      <c r="B9779" t="s">
        <v>12125</v>
      </c>
      <c r="C9779" t="str">
        <f>CodesGéo[[#This Row],[Code_postal]]&amp;CodesGéo[[#This Row],[Nom_de_la_commune]]</f>
        <v>25260MONTENOIS</v>
      </c>
      <c r="D9779">
        <v>25394</v>
      </c>
    </row>
    <row r="9780" spans="1:4" x14ac:dyDescent="0.3">
      <c r="A9780">
        <v>25660</v>
      </c>
      <c r="B9780" t="s">
        <v>2084</v>
      </c>
      <c r="C9780" t="str">
        <f>CodesGéo[[#This Row],[Code_postal]]&amp;CodesGéo[[#This Row],[Nom_de_la_commune]]</f>
        <v>25660MONTFAUCON</v>
      </c>
      <c r="D9780">
        <v>25395</v>
      </c>
    </row>
    <row r="9781" spans="1:4" x14ac:dyDescent="0.3">
      <c r="A9781">
        <v>25320</v>
      </c>
      <c r="B9781" t="s">
        <v>12126</v>
      </c>
      <c r="C9781" t="str">
        <f>CodesGéo[[#This Row],[Code_postal]]&amp;CodesGéo[[#This Row],[Nom_de_la_commune]]</f>
        <v>25320MONTFERRAND LE CHATEAU</v>
      </c>
      <c r="D9781">
        <v>25397</v>
      </c>
    </row>
    <row r="9782" spans="1:4" x14ac:dyDescent="0.3">
      <c r="A9782">
        <v>25650</v>
      </c>
      <c r="B9782" t="s">
        <v>12127</v>
      </c>
      <c r="C9782" t="str">
        <f>CodesGéo[[#This Row],[Code_postal]]&amp;CodesGéo[[#This Row],[Nom_de_la_commune]]</f>
        <v>25650MONTFLOVIN</v>
      </c>
      <c r="D9782">
        <v>25398</v>
      </c>
    </row>
    <row r="9783" spans="1:4" x14ac:dyDescent="0.3">
      <c r="A9783">
        <v>25111</v>
      </c>
      <c r="B9783" t="s">
        <v>12128</v>
      </c>
      <c r="C9783" t="str">
        <f>CodesGéo[[#This Row],[Code_postal]]&amp;CodesGéo[[#This Row],[Nom_de_la_commune]]</f>
        <v>25111MONTGESOYE</v>
      </c>
      <c r="D9783">
        <v>25400</v>
      </c>
    </row>
    <row r="9784" spans="1:4" x14ac:dyDescent="0.3">
      <c r="A9784">
        <v>25110</v>
      </c>
      <c r="B9784" t="s">
        <v>12129</v>
      </c>
      <c r="C9784" t="str">
        <f>CodesGéo[[#This Row],[Code_postal]]&amp;CodesGéo[[#This Row],[Nom_de_la_commune]]</f>
        <v>25110MONTIVERNAGE</v>
      </c>
      <c r="D9784">
        <v>25401</v>
      </c>
    </row>
    <row r="9785" spans="1:4" x14ac:dyDescent="0.3">
      <c r="A9785">
        <v>25190</v>
      </c>
      <c r="B9785" t="s">
        <v>12130</v>
      </c>
      <c r="C9785" t="str">
        <f>CodesGéo[[#This Row],[Code_postal]]&amp;CodesGéo[[#This Row],[Nom_de_la_commune]]</f>
        <v>25190MONTJOIE LE CHATEAU</v>
      </c>
      <c r="D9785">
        <v>25402</v>
      </c>
    </row>
    <row r="9786" spans="1:4" x14ac:dyDescent="0.3">
      <c r="A9786">
        <v>25500</v>
      </c>
      <c r="B9786" t="s">
        <v>12131</v>
      </c>
      <c r="C9786" t="str">
        <f>CodesGéo[[#This Row],[Code_postal]]&amp;CodesGéo[[#This Row],[Nom_de_la_commune]]</f>
        <v>25500MONTLEBON</v>
      </c>
      <c r="D9786">
        <v>25403</v>
      </c>
    </row>
    <row r="9787" spans="1:4" x14ac:dyDescent="0.3">
      <c r="A9787">
        <v>25270</v>
      </c>
      <c r="B9787" t="s">
        <v>12132</v>
      </c>
      <c r="C9787" t="str">
        <f>CodesGéo[[#This Row],[Code_postal]]&amp;CodesGéo[[#This Row],[Nom_de_la_commune]]</f>
        <v>25270MONTMAHOUX</v>
      </c>
      <c r="D9787">
        <v>25404</v>
      </c>
    </row>
    <row r="9788" spans="1:4" x14ac:dyDescent="0.3">
      <c r="A9788">
        <v>25160</v>
      </c>
      <c r="B9788" t="s">
        <v>12133</v>
      </c>
      <c r="C9788" t="str">
        <f>CodesGéo[[#This Row],[Code_postal]]&amp;CodesGéo[[#This Row],[Nom_de_la_commune]]</f>
        <v>25160MONTPERREUX</v>
      </c>
      <c r="D9788">
        <v>25405</v>
      </c>
    </row>
    <row r="9789" spans="1:4" x14ac:dyDescent="0.3">
      <c r="A9789">
        <v>25660</v>
      </c>
      <c r="B9789" t="s">
        <v>12134</v>
      </c>
      <c r="C9789" t="str">
        <f>CodesGéo[[#This Row],[Code_postal]]&amp;CodesGéo[[#This Row],[Nom_de_la_commune]]</f>
        <v>25660MONTROND LE CHATEAU</v>
      </c>
      <c r="D9789">
        <v>25406</v>
      </c>
    </row>
    <row r="9790" spans="1:4" x14ac:dyDescent="0.3">
      <c r="A9790">
        <v>25680</v>
      </c>
      <c r="B9790" t="s">
        <v>12135</v>
      </c>
      <c r="C9790" t="str">
        <f>CodesGéo[[#This Row],[Code_postal]]&amp;CodesGéo[[#This Row],[Nom_de_la_commune]]</f>
        <v>25680MONTUSSAINT</v>
      </c>
      <c r="D9790">
        <v>25408</v>
      </c>
    </row>
    <row r="9791" spans="1:4" x14ac:dyDescent="0.3">
      <c r="A9791">
        <v>25660</v>
      </c>
      <c r="B9791" t="s">
        <v>12136</v>
      </c>
      <c r="C9791" t="str">
        <f>CodesGéo[[#This Row],[Code_postal]]&amp;CodesGéo[[#This Row],[Nom_de_la_commune]]</f>
        <v>25660MORRE</v>
      </c>
      <c r="D9791">
        <v>25410</v>
      </c>
    </row>
    <row r="9792" spans="1:4" x14ac:dyDescent="0.3">
      <c r="A9792">
        <v>25500</v>
      </c>
      <c r="B9792" t="s">
        <v>12137</v>
      </c>
      <c r="C9792" t="str">
        <f>CodesGéo[[#This Row],[Code_postal]]&amp;CodesGéo[[#This Row],[Nom_de_la_commune]]</f>
        <v>25500MORTEAU</v>
      </c>
      <c r="D9792">
        <v>25411</v>
      </c>
    </row>
    <row r="9793" spans="1:4" x14ac:dyDescent="0.3">
      <c r="A9793">
        <v>25240</v>
      </c>
      <c r="B9793" t="s">
        <v>12138</v>
      </c>
      <c r="C9793" t="str">
        <f>CodesGéo[[#This Row],[Code_postal]]&amp;CodesGéo[[#This Row],[Nom_de_la_commune]]</f>
        <v>25240MOUTHE</v>
      </c>
      <c r="D9793">
        <v>25413</v>
      </c>
    </row>
    <row r="9794" spans="1:4" x14ac:dyDescent="0.3">
      <c r="A9794">
        <v>25170</v>
      </c>
      <c r="B9794" t="s">
        <v>12139</v>
      </c>
      <c r="C9794" t="str">
        <f>CodesGéo[[#This Row],[Code_postal]]&amp;CodesGéo[[#This Row],[Nom_de_la_commune]]</f>
        <v>25170LE MOUTHEROT</v>
      </c>
      <c r="D9794">
        <v>25414</v>
      </c>
    </row>
    <row r="9795" spans="1:4" x14ac:dyDescent="0.3">
      <c r="A9795">
        <v>25920</v>
      </c>
      <c r="B9795" t="s">
        <v>12140</v>
      </c>
      <c r="C9795" t="str">
        <f>CodesGéo[[#This Row],[Code_postal]]&amp;CodesGéo[[#This Row],[Nom_de_la_commune]]</f>
        <v>25920MOUTHIER HAUTE PIERRE</v>
      </c>
      <c r="D9795">
        <v>25415</v>
      </c>
    </row>
    <row r="9796" spans="1:4" x14ac:dyDescent="0.3">
      <c r="A9796">
        <v>25440</v>
      </c>
      <c r="B9796" t="s">
        <v>12141</v>
      </c>
      <c r="C9796" t="str">
        <f>CodesGéo[[#This Row],[Code_postal]]&amp;CodesGéo[[#This Row],[Nom_de_la_commune]]</f>
        <v>25440MYON</v>
      </c>
      <c r="D9796">
        <v>25416</v>
      </c>
    </row>
    <row r="9797" spans="1:4" x14ac:dyDescent="0.3">
      <c r="A9797">
        <v>25360</v>
      </c>
      <c r="B9797" t="s">
        <v>12142</v>
      </c>
      <c r="C9797" t="str">
        <f>CodesGéo[[#This Row],[Code_postal]]&amp;CodesGéo[[#This Row],[Nom_de_la_commune]]</f>
        <v>25360NAISEY LES GRANGES</v>
      </c>
      <c r="D9797">
        <v>25417</v>
      </c>
    </row>
    <row r="9798" spans="1:4" x14ac:dyDescent="0.3">
      <c r="A9798">
        <v>25360</v>
      </c>
      <c r="B9798" t="s">
        <v>12142</v>
      </c>
      <c r="C9798" t="str">
        <f>CodesGéo[[#This Row],[Code_postal]]&amp;CodesGéo[[#This Row],[Nom_de_la_commune]]</f>
        <v>25360NAISEY LES GRANGES</v>
      </c>
      <c r="D9798">
        <v>25417</v>
      </c>
    </row>
    <row r="9799" spans="1:4" x14ac:dyDescent="0.3">
      <c r="A9799">
        <v>25360</v>
      </c>
      <c r="B9799" t="s">
        <v>12143</v>
      </c>
      <c r="C9799" t="str">
        <f>CodesGéo[[#This Row],[Code_postal]]&amp;CodesGéo[[#This Row],[Nom_de_la_commune]]</f>
        <v>25360NANCRAY</v>
      </c>
      <c r="D9799">
        <v>25418</v>
      </c>
    </row>
    <row r="9800" spans="1:4" x14ac:dyDescent="0.3">
      <c r="A9800">
        <v>25680</v>
      </c>
      <c r="B9800" t="s">
        <v>12144</v>
      </c>
      <c r="C9800" t="str">
        <f>CodesGéo[[#This Row],[Code_postal]]&amp;CodesGéo[[#This Row],[Nom_de_la_commune]]</f>
        <v>25680NANS</v>
      </c>
      <c r="D9800">
        <v>25419</v>
      </c>
    </row>
    <row r="9801" spans="1:4" x14ac:dyDescent="0.3">
      <c r="A9801">
        <v>25330</v>
      </c>
      <c r="B9801" t="s">
        <v>12145</v>
      </c>
      <c r="C9801" t="str">
        <f>CodesGéo[[#This Row],[Code_postal]]&amp;CodesGéo[[#This Row],[Nom_de_la_commune]]</f>
        <v>25330NANS SOUS STE ANNE</v>
      </c>
      <c r="D9801">
        <v>25420</v>
      </c>
    </row>
    <row r="9802" spans="1:4" x14ac:dyDescent="0.3">
      <c r="A9802">
        <v>25210</v>
      </c>
      <c r="B9802" t="s">
        <v>12146</v>
      </c>
      <c r="C9802" t="str">
        <f>CodesGéo[[#This Row],[Code_postal]]&amp;CodesGéo[[#This Row],[Nom_de_la_commune]]</f>
        <v>25210NARBIEF</v>
      </c>
      <c r="D9802">
        <v>25421</v>
      </c>
    </row>
    <row r="9803" spans="1:4" x14ac:dyDescent="0.3">
      <c r="A9803">
        <v>25150</v>
      </c>
      <c r="B9803" t="s">
        <v>12147</v>
      </c>
      <c r="C9803" t="str">
        <f>CodesGéo[[#This Row],[Code_postal]]&amp;CodesGéo[[#This Row],[Nom_de_la_commune]]</f>
        <v>25150NEUCHATEL URTIERE</v>
      </c>
      <c r="D9803">
        <v>25422</v>
      </c>
    </row>
    <row r="9804" spans="1:4" x14ac:dyDescent="0.3">
      <c r="A9804">
        <v>25580</v>
      </c>
      <c r="B9804" t="s">
        <v>12148</v>
      </c>
      <c r="C9804" t="str">
        <f>CodesGéo[[#This Row],[Code_postal]]&amp;CodesGéo[[#This Row],[Nom_de_la_commune]]</f>
        <v>25580LES PREMIERS SAPINS</v>
      </c>
      <c r="D9804">
        <v>25424</v>
      </c>
    </row>
    <row r="9805" spans="1:4" x14ac:dyDescent="0.3">
      <c r="A9805">
        <v>25580</v>
      </c>
      <c r="B9805" t="s">
        <v>12148</v>
      </c>
      <c r="C9805" t="str">
        <f>CodesGéo[[#This Row],[Code_postal]]&amp;CodesGéo[[#This Row],[Nom_de_la_commune]]</f>
        <v>25580LES PREMIERS SAPINS</v>
      </c>
      <c r="D9805">
        <v>25424</v>
      </c>
    </row>
    <row r="9806" spans="1:4" x14ac:dyDescent="0.3">
      <c r="A9806">
        <v>25580</v>
      </c>
      <c r="B9806" t="s">
        <v>12148</v>
      </c>
      <c r="C9806" t="str">
        <f>CodesGéo[[#This Row],[Code_postal]]&amp;CodesGéo[[#This Row],[Nom_de_la_commune]]</f>
        <v>25580LES PREMIERS SAPINS</v>
      </c>
      <c r="D9806">
        <v>25424</v>
      </c>
    </row>
    <row r="9807" spans="1:4" x14ac:dyDescent="0.3">
      <c r="A9807">
        <v>25580</v>
      </c>
      <c r="B9807" t="s">
        <v>12148</v>
      </c>
      <c r="C9807" t="str">
        <f>CodesGéo[[#This Row],[Code_postal]]&amp;CodesGéo[[#This Row],[Nom_de_la_commune]]</f>
        <v>25580LES PREMIERS SAPINS</v>
      </c>
      <c r="D9807">
        <v>25424</v>
      </c>
    </row>
    <row r="9808" spans="1:4" x14ac:dyDescent="0.3">
      <c r="A9808">
        <v>25580</v>
      </c>
      <c r="B9808" t="s">
        <v>12148</v>
      </c>
      <c r="C9808" t="str">
        <f>CodesGéo[[#This Row],[Code_postal]]&amp;CodesGéo[[#This Row],[Nom_de_la_commune]]</f>
        <v>25580LES PREMIERS SAPINS</v>
      </c>
      <c r="D9808">
        <v>25424</v>
      </c>
    </row>
    <row r="9809" spans="1:4" x14ac:dyDescent="0.3">
      <c r="A9809">
        <v>25580</v>
      </c>
      <c r="B9809" t="s">
        <v>12148</v>
      </c>
      <c r="C9809" t="str">
        <f>CodesGéo[[#This Row],[Code_postal]]&amp;CodesGéo[[#This Row],[Nom_de_la_commune]]</f>
        <v>25580LES PREMIERS SAPINS</v>
      </c>
      <c r="D9809">
        <v>25424</v>
      </c>
    </row>
    <row r="9810" spans="1:4" x14ac:dyDescent="0.3">
      <c r="A9810">
        <v>25500</v>
      </c>
      <c r="B9810" t="s">
        <v>12149</v>
      </c>
      <c r="C9810" t="str">
        <f>CodesGéo[[#This Row],[Code_postal]]&amp;CodesGéo[[#This Row],[Nom_de_la_commune]]</f>
        <v>25500NOEL CERNEUX</v>
      </c>
      <c r="D9810">
        <v>25425</v>
      </c>
    </row>
    <row r="9811" spans="1:4" x14ac:dyDescent="0.3">
      <c r="A9811">
        <v>25190</v>
      </c>
      <c r="B9811" t="s">
        <v>12150</v>
      </c>
      <c r="C9811" t="str">
        <f>CodesGéo[[#This Row],[Code_postal]]&amp;CodesGéo[[#This Row],[Nom_de_la_commune]]</f>
        <v>25190NOIREFONTAINE</v>
      </c>
      <c r="D9811">
        <v>25426</v>
      </c>
    </row>
    <row r="9812" spans="1:4" x14ac:dyDescent="0.3">
      <c r="A9812">
        <v>25170</v>
      </c>
      <c r="B9812" t="s">
        <v>12151</v>
      </c>
      <c r="C9812" t="str">
        <f>CodesGéo[[#This Row],[Code_postal]]&amp;CodesGéo[[#This Row],[Nom_de_la_commune]]</f>
        <v>25170NOIRONTE</v>
      </c>
      <c r="D9812">
        <v>25427</v>
      </c>
    </row>
    <row r="9813" spans="1:4" x14ac:dyDescent="0.3">
      <c r="A9813">
        <v>25600</v>
      </c>
      <c r="B9813" t="s">
        <v>12152</v>
      </c>
      <c r="C9813" t="str">
        <f>CodesGéo[[#This Row],[Code_postal]]&amp;CodesGéo[[#This Row],[Nom_de_la_commune]]</f>
        <v>25600NOMMAY</v>
      </c>
      <c r="D9813">
        <v>25428</v>
      </c>
    </row>
    <row r="9814" spans="1:4" x14ac:dyDescent="0.3">
      <c r="A9814">
        <v>25220</v>
      </c>
      <c r="B9814" t="s">
        <v>12153</v>
      </c>
      <c r="C9814" t="str">
        <f>CodesGéo[[#This Row],[Code_postal]]&amp;CodesGéo[[#This Row],[Nom_de_la_commune]]</f>
        <v>25220NOVILLARS</v>
      </c>
      <c r="D9814">
        <v>25429</v>
      </c>
    </row>
    <row r="9815" spans="1:4" x14ac:dyDescent="0.3">
      <c r="A9815">
        <v>25640</v>
      </c>
      <c r="B9815" t="s">
        <v>12154</v>
      </c>
      <c r="C9815" t="str">
        <f>CodesGéo[[#This Row],[Code_postal]]&amp;CodesGéo[[#This Row],[Nom_de_la_commune]]</f>
        <v>25640OLLANS</v>
      </c>
      <c r="D9815">
        <v>25430</v>
      </c>
    </row>
    <row r="9816" spans="1:4" x14ac:dyDescent="0.3">
      <c r="A9816">
        <v>25250</v>
      </c>
      <c r="B9816" t="s">
        <v>12155</v>
      </c>
      <c r="C9816" t="str">
        <f>CodesGéo[[#This Row],[Code_postal]]&amp;CodesGéo[[#This Row],[Nom_de_la_commune]]</f>
        <v>25250ONANS</v>
      </c>
      <c r="D9816">
        <v>25431</v>
      </c>
    </row>
    <row r="9817" spans="1:4" x14ac:dyDescent="0.3">
      <c r="A9817">
        <v>25390</v>
      </c>
      <c r="B9817" t="s">
        <v>12156</v>
      </c>
      <c r="C9817" t="str">
        <f>CodesGéo[[#This Row],[Code_postal]]&amp;CodesGéo[[#This Row],[Nom_de_la_commune]]</f>
        <v>25390ORCHAMPS VENNES</v>
      </c>
      <c r="D9817">
        <v>25432</v>
      </c>
    </row>
    <row r="9818" spans="1:4" x14ac:dyDescent="0.3">
      <c r="A9818">
        <v>25120</v>
      </c>
      <c r="B9818" t="s">
        <v>12157</v>
      </c>
      <c r="C9818" t="str">
        <f>CodesGéo[[#This Row],[Code_postal]]&amp;CodesGéo[[#This Row],[Nom_de_la_commune]]</f>
        <v>25120ORGEANS BLANCHEFONTAINE</v>
      </c>
      <c r="D9818">
        <v>25433</v>
      </c>
    </row>
    <row r="9819" spans="1:4" x14ac:dyDescent="0.3">
      <c r="A9819">
        <v>25120</v>
      </c>
      <c r="B9819" t="s">
        <v>12157</v>
      </c>
      <c r="C9819" t="str">
        <f>CodesGéo[[#This Row],[Code_postal]]&amp;CodesGéo[[#This Row],[Nom_de_la_commune]]</f>
        <v>25120ORGEANS BLANCHEFONTAINE</v>
      </c>
      <c r="D9819">
        <v>25433</v>
      </c>
    </row>
    <row r="9820" spans="1:4" x14ac:dyDescent="0.3">
      <c r="A9820">
        <v>25290</v>
      </c>
      <c r="B9820" t="s">
        <v>12158</v>
      </c>
      <c r="C9820" t="str">
        <f>CodesGéo[[#This Row],[Code_postal]]&amp;CodesGéo[[#This Row],[Nom_de_la_commune]]</f>
        <v>25290ORNANS</v>
      </c>
      <c r="D9820">
        <v>25434</v>
      </c>
    </row>
    <row r="9821" spans="1:4" x14ac:dyDescent="0.3">
      <c r="A9821">
        <v>25620</v>
      </c>
      <c r="B9821" t="s">
        <v>12158</v>
      </c>
      <c r="C9821" t="str">
        <f>CodesGéo[[#This Row],[Code_postal]]&amp;CodesGéo[[#This Row],[Nom_de_la_commune]]</f>
        <v>25620ORNANS</v>
      </c>
      <c r="D9821">
        <v>25434</v>
      </c>
    </row>
    <row r="9822" spans="1:4" x14ac:dyDescent="0.3">
      <c r="A9822">
        <v>25530</v>
      </c>
      <c r="B9822" t="s">
        <v>7417</v>
      </c>
      <c r="C9822" t="str">
        <f>CodesGéo[[#This Row],[Code_postal]]&amp;CodesGéo[[#This Row],[Nom_de_la_commune]]</f>
        <v>25530ORSANS</v>
      </c>
      <c r="D9822">
        <v>25435</v>
      </c>
    </row>
    <row r="9823" spans="1:4" x14ac:dyDescent="0.3">
      <c r="A9823">
        <v>25430</v>
      </c>
      <c r="B9823" t="s">
        <v>12159</v>
      </c>
      <c r="C9823" t="str">
        <f>CodesGéo[[#This Row],[Code_postal]]&amp;CodesGéo[[#This Row],[Nom_de_la_commune]]</f>
        <v>25430ORVE</v>
      </c>
      <c r="D9823">
        <v>25436</v>
      </c>
    </row>
    <row r="9824" spans="1:4" x14ac:dyDescent="0.3">
      <c r="A9824">
        <v>25360</v>
      </c>
      <c r="B9824" t="s">
        <v>12160</v>
      </c>
      <c r="C9824" t="str">
        <f>CodesGéo[[#This Row],[Code_postal]]&amp;CodesGéo[[#This Row],[Nom_de_la_commune]]</f>
        <v>25360OSSE</v>
      </c>
      <c r="D9824">
        <v>25437</v>
      </c>
    </row>
    <row r="9825" spans="1:4" x14ac:dyDescent="0.3">
      <c r="A9825">
        <v>25320</v>
      </c>
      <c r="B9825" t="s">
        <v>12161</v>
      </c>
      <c r="C9825" t="str">
        <f>CodesGéo[[#This Row],[Code_postal]]&amp;CodesGéo[[#This Row],[Nom_de_la_commune]]</f>
        <v>25320OSSELLE ROUTELLE</v>
      </c>
      <c r="D9825">
        <v>25438</v>
      </c>
    </row>
    <row r="9826" spans="1:4" x14ac:dyDescent="0.3">
      <c r="A9826">
        <v>25410</v>
      </c>
      <c r="B9826" t="s">
        <v>12161</v>
      </c>
      <c r="C9826" t="str">
        <f>CodesGéo[[#This Row],[Code_postal]]&amp;CodesGéo[[#This Row],[Nom_de_la_commune]]</f>
        <v>25410OSSELLE ROUTELLE</v>
      </c>
      <c r="D9826">
        <v>25438</v>
      </c>
    </row>
    <row r="9827" spans="1:4" x14ac:dyDescent="0.3">
      <c r="A9827">
        <v>25640</v>
      </c>
      <c r="B9827" t="s">
        <v>12162</v>
      </c>
      <c r="C9827" t="str">
        <f>CodesGéo[[#This Row],[Code_postal]]&amp;CodesGéo[[#This Row],[Nom_de_la_commune]]</f>
        <v>25640OUGNEY DOUVOT</v>
      </c>
      <c r="D9827">
        <v>25439</v>
      </c>
    </row>
    <row r="9828" spans="1:4" x14ac:dyDescent="0.3">
      <c r="A9828">
        <v>25520</v>
      </c>
      <c r="B9828" t="s">
        <v>12163</v>
      </c>
      <c r="C9828" t="str">
        <f>CodesGéo[[#This Row],[Code_postal]]&amp;CodesGéo[[#This Row],[Nom_de_la_commune]]</f>
        <v>25520OUHANS</v>
      </c>
      <c r="D9828">
        <v>25440</v>
      </c>
    </row>
    <row r="9829" spans="1:4" x14ac:dyDescent="0.3">
      <c r="A9829">
        <v>25530</v>
      </c>
      <c r="B9829" t="s">
        <v>12164</v>
      </c>
      <c r="C9829" t="str">
        <f>CodesGéo[[#This Row],[Code_postal]]&amp;CodesGéo[[#This Row],[Nom_de_la_commune]]</f>
        <v>25530OUVANS</v>
      </c>
      <c r="D9829">
        <v>25441</v>
      </c>
    </row>
    <row r="9830" spans="1:4" x14ac:dyDescent="0.3">
      <c r="A9830">
        <v>25160</v>
      </c>
      <c r="B9830" t="s">
        <v>12165</v>
      </c>
      <c r="C9830" t="str">
        <f>CodesGéo[[#This Row],[Code_postal]]&amp;CodesGéo[[#This Row],[Nom_de_la_commune]]</f>
        <v>25160OYE ET PALLET</v>
      </c>
      <c r="D9830">
        <v>25442</v>
      </c>
    </row>
    <row r="9831" spans="1:4" x14ac:dyDescent="0.3">
      <c r="A9831">
        <v>25440</v>
      </c>
      <c r="B9831" t="s">
        <v>12166</v>
      </c>
      <c r="C9831" t="str">
        <f>CodesGéo[[#This Row],[Code_postal]]&amp;CodesGéo[[#This Row],[Nom_de_la_commune]]</f>
        <v>25440PALANTINE</v>
      </c>
      <c r="D9831">
        <v>25443</v>
      </c>
    </row>
    <row r="9832" spans="1:4" x14ac:dyDescent="0.3">
      <c r="A9832">
        <v>25870</v>
      </c>
      <c r="B9832" t="s">
        <v>12167</v>
      </c>
      <c r="C9832" t="str">
        <f>CodesGéo[[#This Row],[Code_postal]]&amp;CodesGéo[[#This Row],[Nom_de_la_commune]]</f>
        <v>25870PALISE</v>
      </c>
      <c r="D9832">
        <v>25444</v>
      </c>
    </row>
    <row r="9833" spans="1:4" x14ac:dyDescent="0.3">
      <c r="A9833">
        <v>25440</v>
      </c>
      <c r="B9833" t="s">
        <v>12168</v>
      </c>
      <c r="C9833" t="str">
        <f>CodesGéo[[#This Row],[Code_postal]]&amp;CodesGéo[[#This Row],[Nom_de_la_commune]]</f>
        <v>25440PAROY</v>
      </c>
      <c r="D9833">
        <v>25445</v>
      </c>
    </row>
    <row r="9834" spans="1:4" x14ac:dyDescent="0.3">
      <c r="A9834">
        <v>25360</v>
      </c>
      <c r="B9834" t="s">
        <v>12169</v>
      </c>
      <c r="C9834" t="str">
        <f>CodesGéo[[#This Row],[Code_postal]]&amp;CodesGéo[[#This Row],[Nom_de_la_commune]]</f>
        <v>25360PASSAVANT</v>
      </c>
      <c r="D9834">
        <v>25446</v>
      </c>
    </row>
    <row r="9835" spans="1:4" x14ac:dyDescent="0.3">
      <c r="A9835">
        <v>25690</v>
      </c>
      <c r="B9835" t="s">
        <v>12170</v>
      </c>
      <c r="C9835" t="str">
        <f>CodesGéo[[#This Row],[Code_postal]]&amp;CodesGéo[[#This Row],[Nom_de_la_commune]]</f>
        <v>25690PASSONFONTAINE</v>
      </c>
      <c r="D9835">
        <v>25447</v>
      </c>
    </row>
    <row r="9836" spans="1:4" x14ac:dyDescent="0.3">
      <c r="A9836">
        <v>25170</v>
      </c>
      <c r="B9836" t="s">
        <v>12171</v>
      </c>
      <c r="C9836" t="str">
        <f>CodesGéo[[#This Row],[Code_postal]]&amp;CodesGéo[[#This Row],[Nom_de_la_commune]]</f>
        <v>25170PELOUSEY</v>
      </c>
      <c r="D9836">
        <v>25448</v>
      </c>
    </row>
    <row r="9837" spans="1:4" x14ac:dyDescent="0.3">
      <c r="A9837">
        <v>25190</v>
      </c>
      <c r="B9837" t="s">
        <v>12172</v>
      </c>
      <c r="C9837" t="str">
        <f>CodesGéo[[#This Row],[Code_postal]]&amp;CodesGéo[[#This Row],[Nom_de_la_commune]]</f>
        <v>25190PESEUX</v>
      </c>
      <c r="D9837">
        <v>25449</v>
      </c>
    </row>
    <row r="9838" spans="1:4" x14ac:dyDescent="0.3">
      <c r="A9838">
        <v>25440</v>
      </c>
      <c r="B9838" t="s">
        <v>12173</v>
      </c>
      <c r="C9838" t="str">
        <f>CodesGéo[[#This Row],[Code_postal]]&amp;CodesGéo[[#This Row],[Nom_de_la_commune]]</f>
        <v>25440PESSANS</v>
      </c>
      <c r="D9838">
        <v>25450</v>
      </c>
    </row>
    <row r="9839" spans="1:4" x14ac:dyDescent="0.3">
      <c r="A9839">
        <v>25240</v>
      </c>
      <c r="B9839" t="s">
        <v>12174</v>
      </c>
      <c r="C9839" t="str">
        <f>CodesGéo[[#This Row],[Code_postal]]&amp;CodesGéo[[#This Row],[Nom_de_la_commune]]</f>
        <v>25240PETITE CHAUX</v>
      </c>
      <c r="D9839">
        <v>25451</v>
      </c>
    </row>
    <row r="9840" spans="1:4" x14ac:dyDescent="0.3">
      <c r="A9840">
        <v>25310</v>
      </c>
      <c r="B9840" t="s">
        <v>12175</v>
      </c>
      <c r="C9840" t="str">
        <f>CodesGéo[[#This Row],[Code_postal]]&amp;CodesGéo[[#This Row],[Nom_de_la_commune]]</f>
        <v>25310PIERREFONTAINE LES BLAMONT</v>
      </c>
      <c r="D9840">
        <v>25452</v>
      </c>
    </row>
    <row r="9841" spans="1:4" x14ac:dyDescent="0.3">
      <c r="A9841">
        <v>25510</v>
      </c>
      <c r="B9841" t="s">
        <v>12176</v>
      </c>
      <c r="C9841" t="str">
        <f>CodesGéo[[#This Row],[Code_postal]]&amp;CodesGéo[[#This Row],[Nom_de_la_commune]]</f>
        <v>25510PIERREFONTAINE LES VARANS</v>
      </c>
      <c r="D9841">
        <v>25453</v>
      </c>
    </row>
    <row r="9842" spans="1:4" x14ac:dyDescent="0.3">
      <c r="A9842">
        <v>25480</v>
      </c>
      <c r="B9842" t="s">
        <v>12177</v>
      </c>
      <c r="C9842" t="str">
        <f>CodesGéo[[#This Row],[Code_postal]]&amp;CodesGéo[[#This Row],[Nom_de_la_commune]]</f>
        <v>25480PIREY</v>
      </c>
      <c r="D9842">
        <v>25454</v>
      </c>
    </row>
    <row r="9843" spans="1:4" x14ac:dyDescent="0.3">
      <c r="A9843">
        <v>25170</v>
      </c>
      <c r="B9843" t="s">
        <v>12178</v>
      </c>
      <c r="C9843" t="str">
        <f>CodesGéo[[#This Row],[Code_postal]]&amp;CodesGéo[[#This Row],[Nom_de_la_commune]]</f>
        <v>25170PLACEY</v>
      </c>
      <c r="D9843">
        <v>25455</v>
      </c>
    </row>
    <row r="9844" spans="1:4" x14ac:dyDescent="0.3">
      <c r="A9844">
        <v>25210</v>
      </c>
      <c r="B9844" t="s">
        <v>12179</v>
      </c>
      <c r="C9844" t="str">
        <f>CodesGéo[[#This Row],[Code_postal]]&amp;CodesGéo[[#This Row],[Nom_de_la_commune]]</f>
        <v>25210PLAIMBOIS DU MIROIR</v>
      </c>
      <c r="D9844">
        <v>25456</v>
      </c>
    </row>
    <row r="9845" spans="1:4" x14ac:dyDescent="0.3">
      <c r="A9845">
        <v>25390</v>
      </c>
      <c r="B9845" t="s">
        <v>12180</v>
      </c>
      <c r="C9845" t="str">
        <f>CodesGéo[[#This Row],[Code_postal]]&amp;CodesGéo[[#This Row],[Nom_de_la_commune]]</f>
        <v>25390PLAIMBOIS VENNES</v>
      </c>
      <c r="D9845">
        <v>25457</v>
      </c>
    </row>
    <row r="9846" spans="1:4" x14ac:dyDescent="0.3">
      <c r="A9846">
        <v>25470</v>
      </c>
      <c r="B9846" t="s">
        <v>12181</v>
      </c>
      <c r="C9846" t="str">
        <f>CodesGéo[[#This Row],[Code_postal]]&amp;CodesGéo[[#This Row],[Nom_de_la_commune]]</f>
        <v>25470LES PLAINS ET GRANDS ESSARTS</v>
      </c>
      <c r="D9846">
        <v>25458</v>
      </c>
    </row>
    <row r="9847" spans="1:4" x14ac:dyDescent="0.3">
      <c r="A9847">
        <v>25160</v>
      </c>
      <c r="B9847" t="s">
        <v>12182</v>
      </c>
      <c r="C9847" t="str">
        <f>CodesGéo[[#This Row],[Code_postal]]&amp;CodesGéo[[#This Row],[Nom_de_la_commune]]</f>
        <v>25160LA PLANEE</v>
      </c>
      <c r="D9847">
        <v>25459</v>
      </c>
    </row>
    <row r="9848" spans="1:4" x14ac:dyDescent="0.3">
      <c r="A9848">
        <v>25440</v>
      </c>
      <c r="B9848" t="s">
        <v>12183</v>
      </c>
      <c r="C9848" t="str">
        <f>CodesGéo[[#This Row],[Code_postal]]&amp;CodesGéo[[#This Row],[Nom_de_la_commune]]</f>
        <v>25440LE VAL</v>
      </c>
      <c r="D9848">
        <v>25460</v>
      </c>
    </row>
    <row r="9849" spans="1:4" x14ac:dyDescent="0.3">
      <c r="A9849">
        <v>25440</v>
      </c>
      <c r="B9849" t="s">
        <v>12183</v>
      </c>
      <c r="C9849" t="str">
        <f>CodesGéo[[#This Row],[Code_postal]]&amp;CodesGéo[[#This Row],[Nom_de_la_commune]]</f>
        <v>25440LE VAL</v>
      </c>
      <c r="D9849">
        <v>25460</v>
      </c>
    </row>
    <row r="9850" spans="1:4" x14ac:dyDescent="0.3">
      <c r="A9850">
        <v>25340</v>
      </c>
      <c r="B9850" t="s">
        <v>12184</v>
      </c>
      <c r="C9850" t="str">
        <f>CodesGéo[[#This Row],[Code_postal]]&amp;CodesGéo[[#This Row],[Nom_de_la_commune]]</f>
        <v>25340POMPIERRE SUR DOUBS</v>
      </c>
      <c r="D9850">
        <v>25461</v>
      </c>
    </row>
    <row r="9851" spans="1:4" x14ac:dyDescent="0.3">
      <c r="A9851">
        <v>25300</v>
      </c>
      <c r="B9851" t="s">
        <v>12185</v>
      </c>
      <c r="C9851" t="str">
        <f>CodesGéo[[#This Row],[Code_postal]]&amp;CodesGéo[[#This Row],[Nom_de_la_commune]]</f>
        <v>25300PONTARLIER</v>
      </c>
      <c r="D9851">
        <v>25462</v>
      </c>
    </row>
    <row r="9852" spans="1:4" x14ac:dyDescent="0.3">
      <c r="A9852">
        <v>25150</v>
      </c>
      <c r="B9852" t="s">
        <v>12186</v>
      </c>
      <c r="C9852" t="str">
        <f>CodesGéo[[#This Row],[Code_postal]]&amp;CodesGéo[[#This Row],[Nom_de_la_commune]]</f>
        <v>25150PONT DE ROIDE VERMONDANS</v>
      </c>
      <c r="D9852">
        <v>25463</v>
      </c>
    </row>
    <row r="9853" spans="1:4" x14ac:dyDescent="0.3">
      <c r="A9853">
        <v>25150</v>
      </c>
      <c r="B9853" t="s">
        <v>12186</v>
      </c>
      <c r="C9853" t="str">
        <f>CodesGéo[[#This Row],[Code_postal]]&amp;CodesGéo[[#This Row],[Nom_de_la_commune]]</f>
        <v>25150PONT DE ROIDE VERMONDANS</v>
      </c>
      <c r="D9853">
        <v>25463</v>
      </c>
    </row>
    <row r="9854" spans="1:4" x14ac:dyDescent="0.3">
      <c r="A9854">
        <v>25240</v>
      </c>
      <c r="B9854" t="s">
        <v>12187</v>
      </c>
      <c r="C9854" t="str">
        <f>CodesGéo[[#This Row],[Code_postal]]&amp;CodesGéo[[#This Row],[Nom_de_la_commune]]</f>
        <v>25240LES PONTETS</v>
      </c>
      <c r="D9854">
        <v>25464</v>
      </c>
    </row>
    <row r="9855" spans="1:4" x14ac:dyDescent="0.3">
      <c r="A9855">
        <v>25110</v>
      </c>
      <c r="B9855" t="s">
        <v>12188</v>
      </c>
      <c r="C9855" t="str">
        <f>CodesGéo[[#This Row],[Code_postal]]&amp;CodesGéo[[#This Row],[Nom_de_la_commune]]</f>
        <v>25110PONT LES MOULINS</v>
      </c>
      <c r="D9855">
        <v>25465</v>
      </c>
    </row>
    <row r="9856" spans="1:4" x14ac:dyDescent="0.3">
      <c r="A9856">
        <v>25410</v>
      </c>
      <c r="B9856" t="s">
        <v>12189</v>
      </c>
      <c r="C9856" t="str">
        <f>CodesGéo[[#This Row],[Code_postal]]&amp;CodesGéo[[#This Row],[Nom_de_la_commune]]</f>
        <v>25410POUILLEY FRANCAIS</v>
      </c>
      <c r="D9856">
        <v>25466</v>
      </c>
    </row>
    <row r="9857" spans="1:4" x14ac:dyDescent="0.3">
      <c r="A9857">
        <v>25115</v>
      </c>
      <c r="B9857" t="s">
        <v>12190</v>
      </c>
      <c r="C9857" t="str">
        <f>CodesGéo[[#This Row],[Code_postal]]&amp;CodesGéo[[#This Row],[Nom_de_la_commune]]</f>
        <v>25115POUILLEY LES VIGNES</v>
      </c>
      <c r="D9857">
        <v>25467</v>
      </c>
    </row>
    <row r="9858" spans="1:4" x14ac:dyDescent="0.3">
      <c r="A9858">
        <v>25640</v>
      </c>
      <c r="B9858" t="s">
        <v>12191</v>
      </c>
      <c r="C9858" t="str">
        <f>CodesGéo[[#This Row],[Code_postal]]&amp;CodesGéo[[#This Row],[Nom_de_la_commune]]</f>
        <v>25640POULIGNEY LUSANS</v>
      </c>
      <c r="D9858">
        <v>25468</v>
      </c>
    </row>
    <row r="9859" spans="1:4" x14ac:dyDescent="0.3">
      <c r="A9859">
        <v>25640</v>
      </c>
      <c r="B9859" t="s">
        <v>12191</v>
      </c>
      <c r="C9859" t="str">
        <f>CodesGéo[[#This Row],[Code_postal]]&amp;CodesGéo[[#This Row],[Nom_de_la_commune]]</f>
        <v>25640POULIGNEY LUSANS</v>
      </c>
      <c r="D9859">
        <v>25468</v>
      </c>
    </row>
    <row r="9860" spans="1:4" x14ac:dyDescent="0.3">
      <c r="A9860">
        <v>25550</v>
      </c>
      <c r="B9860" t="s">
        <v>12192</v>
      </c>
      <c r="C9860" t="str">
        <f>CodesGéo[[#This Row],[Code_postal]]&amp;CodesGéo[[#This Row],[Nom_de_la_commune]]</f>
        <v>25550PRESENTEVILLERS</v>
      </c>
      <c r="D9860">
        <v>25469</v>
      </c>
    </row>
    <row r="9861" spans="1:4" x14ac:dyDescent="0.3">
      <c r="A9861">
        <v>25250</v>
      </c>
      <c r="B9861" t="s">
        <v>12193</v>
      </c>
      <c r="C9861" t="str">
        <f>CodesGéo[[#This Row],[Code_postal]]&amp;CodesGéo[[#This Row],[Nom_de_la_commune]]</f>
        <v>25250LA PRETIERE</v>
      </c>
      <c r="D9861">
        <v>25470</v>
      </c>
    </row>
    <row r="9862" spans="1:4" x14ac:dyDescent="0.3">
      <c r="A9862">
        <v>25380</v>
      </c>
      <c r="B9862" t="s">
        <v>12194</v>
      </c>
      <c r="C9862" t="str">
        <f>CodesGéo[[#This Row],[Code_postal]]&amp;CodesGéo[[#This Row],[Nom_de_la_commune]]</f>
        <v>25380PROVENCHERE</v>
      </c>
      <c r="D9862">
        <v>25471</v>
      </c>
    </row>
    <row r="9863" spans="1:4" x14ac:dyDescent="0.3">
      <c r="A9863">
        <v>25680</v>
      </c>
      <c r="B9863" t="s">
        <v>12195</v>
      </c>
      <c r="C9863" t="str">
        <f>CodesGéo[[#This Row],[Code_postal]]&amp;CodesGéo[[#This Row],[Nom_de_la_commune]]</f>
        <v>25680PUESSANS</v>
      </c>
      <c r="D9863">
        <v>25472</v>
      </c>
    </row>
    <row r="9864" spans="1:4" x14ac:dyDescent="0.3">
      <c r="A9864">
        <v>25720</v>
      </c>
      <c r="B9864" t="s">
        <v>12196</v>
      </c>
      <c r="C9864" t="str">
        <f>CodesGéo[[#This Row],[Code_postal]]&amp;CodesGéo[[#This Row],[Nom_de_la_commune]]</f>
        <v>25720PUGEY</v>
      </c>
      <c r="D9864">
        <v>25473</v>
      </c>
    </row>
    <row r="9865" spans="1:4" x14ac:dyDescent="0.3">
      <c r="A9865">
        <v>25640</v>
      </c>
      <c r="B9865" t="s">
        <v>12197</v>
      </c>
      <c r="C9865" t="str">
        <f>CodesGéo[[#This Row],[Code_postal]]&amp;CodesGéo[[#This Row],[Nom_de_la_commune]]</f>
        <v>25640LE PUY</v>
      </c>
      <c r="D9865">
        <v>25474</v>
      </c>
    </row>
    <row r="9866" spans="1:4" x14ac:dyDescent="0.3">
      <c r="A9866">
        <v>25440</v>
      </c>
      <c r="B9866" t="s">
        <v>12198</v>
      </c>
      <c r="C9866" t="str">
        <f>CodesGéo[[#This Row],[Code_postal]]&amp;CodesGéo[[#This Row],[Nom_de_la_commune]]</f>
        <v>25440QUINGEY</v>
      </c>
      <c r="D9866">
        <v>25475</v>
      </c>
    </row>
    <row r="9867" spans="1:4" x14ac:dyDescent="0.3">
      <c r="A9867">
        <v>25430</v>
      </c>
      <c r="B9867" t="s">
        <v>12199</v>
      </c>
      <c r="C9867" t="str">
        <f>CodesGéo[[#This Row],[Code_postal]]&amp;CodesGéo[[#This Row],[Nom_de_la_commune]]</f>
        <v>25430RAHON</v>
      </c>
      <c r="D9867">
        <v>25476</v>
      </c>
    </row>
    <row r="9868" spans="1:4" x14ac:dyDescent="0.3">
      <c r="A9868">
        <v>25320</v>
      </c>
      <c r="B9868" t="s">
        <v>12200</v>
      </c>
      <c r="C9868" t="str">
        <f>CodesGéo[[#This Row],[Code_postal]]&amp;CodesGéo[[#This Row],[Nom_de_la_commune]]</f>
        <v>25320RANCENAY</v>
      </c>
      <c r="D9868">
        <v>25477</v>
      </c>
    </row>
    <row r="9869" spans="1:4" x14ac:dyDescent="0.3">
      <c r="A9869">
        <v>25430</v>
      </c>
      <c r="B9869" t="s">
        <v>12201</v>
      </c>
      <c r="C9869" t="str">
        <f>CodesGéo[[#This Row],[Code_postal]]&amp;CodesGéo[[#This Row],[Nom_de_la_commune]]</f>
        <v>25430RANDEVILLERS</v>
      </c>
      <c r="D9869">
        <v>25478</v>
      </c>
    </row>
    <row r="9870" spans="1:4" x14ac:dyDescent="0.3">
      <c r="A9870">
        <v>25250</v>
      </c>
      <c r="B9870" t="s">
        <v>12202</v>
      </c>
      <c r="C9870" t="str">
        <f>CodesGéo[[#This Row],[Code_postal]]&amp;CodesGéo[[#This Row],[Nom_de_la_commune]]</f>
        <v>25250RANG</v>
      </c>
      <c r="D9870">
        <v>25479</v>
      </c>
    </row>
    <row r="9871" spans="1:4" x14ac:dyDescent="0.3">
      <c r="A9871">
        <v>25550</v>
      </c>
      <c r="B9871" t="s">
        <v>12203</v>
      </c>
      <c r="C9871" t="str">
        <f>CodesGéo[[#This Row],[Code_postal]]&amp;CodesGéo[[#This Row],[Nom_de_la_commune]]</f>
        <v>25550RAYNANS</v>
      </c>
      <c r="D9871">
        <v>25481</v>
      </c>
    </row>
    <row r="9872" spans="1:4" x14ac:dyDescent="0.3">
      <c r="A9872">
        <v>25170</v>
      </c>
      <c r="B9872" t="s">
        <v>12204</v>
      </c>
      <c r="C9872" t="str">
        <f>CodesGéo[[#This Row],[Code_postal]]&amp;CodesGéo[[#This Row],[Nom_de_la_commune]]</f>
        <v>25170RECOLOGNE</v>
      </c>
      <c r="D9872">
        <v>25482</v>
      </c>
    </row>
    <row r="9873" spans="1:4" x14ac:dyDescent="0.3">
      <c r="A9873">
        <v>25240</v>
      </c>
      <c r="B9873" t="s">
        <v>12205</v>
      </c>
      <c r="C9873" t="str">
        <f>CodesGéo[[#This Row],[Code_postal]]&amp;CodesGéo[[#This Row],[Nom_de_la_commune]]</f>
        <v>25240RECULFOZ</v>
      </c>
      <c r="D9873">
        <v>25483</v>
      </c>
    </row>
    <row r="9874" spans="1:4" x14ac:dyDescent="0.3">
      <c r="A9874">
        <v>25150</v>
      </c>
      <c r="B9874" t="s">
        <v>12206</v>
      </c>
      <c r="C9874" t="str">
        <f>CodesGéo[[#This Row],[Code_postal]]&amp;CodesGéo[[#This Row],[Nom_de_la_commune]]</f>
        <v>25150REMONDANS VAIVRE</v>
      </c>
      <c r="D9874">
        <v>25485</v>
      </c>
    </row>
    <row r="9875" spans="1:4" x14ac:dyDescent="0.3">
      <c r="A9875">
        <v>25150</v>
      </c>
      <c r="B9875" t="s">
        <v>12206</v>
      </c>
      <c r="C9875" t="str">
        <f>CodesGéo[[#This Row],[Code_postal]]&amp;CodesGéo[[#This Row],[Nom_de_la_commune]]</f>
        <v>25150REMONDANS VAIVRE</v>
      </c>
      <c r="D9875">
        <v>25485</v>
      </c>
    </row>
    <row r="9876" spans="1:4" x14ac:dyDescent="0.3">
      <c r="A9876">
        <v>25160</v>
      </c>
      <c r="B9876" t="s">
        <v>12207</v>
      </c>
      <c r="C9876" t="str">
        <f>CodesGéo[[#This Row],[Code_postal]]&amp;CodesGéo[[#This Row],[Nom_de_la_commune]]</f>
        <v>25160REMORAY BOUJEONS</v>
      </c>
      <c r="D9876">
        <v>25486</v>
      </c>
    </row>
    <row r="9877" spans="1:4" x14ac:dyDescent="0.3">
      <c r="A9877">
        <v>25160</v>
      </c>
      <c r="B9877" t="s">
        <v>12207</v>
      </c>
      <c r="C9877" t="str">
        <f>CodesGéo[[#This Row],[Code_postal]]&amp;CodesGéo[[#This Row],[Nom_de_la_commune]]</f>
        <v>25160REMORAY BOUJEONS</v>
      </c>
      <c r="D9877">
        <v>25486</v>
      </c>
    </row>
    <row r="9878" spans="1:4" x14ac:dyDescent="0.3">
      <c r="A9878">
        <v>25520</v>
      </c>
      <c r="B9878" t="s">
        <v>12208</v>
      </c>
      <c r="C9878" t="str">
        <f>CodesGéo[[#This Row],[Code_postal]]&amp;CodesGéo[[#This Row],[Nom_de_la_commune]]</f>
        <v>25520RENEDALE</v>
      </c>
      <c r="D9878">
        <v>25487</v>
      </c>
    </row>
    <row r="9879" spans="1:4" x14ac:dyDescent="0.3">
      <c r="A9879">
        <v>25440</v>
      </c>
      <c r="B9879" t="s">
        <v>12209</v>
      </c>
      <c r="C9879" t="str">
        <f>CodesGéo[[#This Row],[Code_postal]]&amp;CodesGéo[[#This Row],[Nom_de_la_commune]]</f>
        <v>25440RENNES SUR LOUE</v>
      </c>
      <c r="D9879">
        <v>25488</v>
      </c>
    </row>
    <row r="9880" spans="1:4" x14ac:dyDescent="0.3">
      <c r="A9880">
        <v>25330</v>
      </c>
      <c r="B9880" t="s">
        <v>12210</v>
      </c>
      <c r="C9880" t="str">
        <f>CodesGéo[[#This Row],[Code_postal]]&amp;CodesGéo[[#This Row],[Nom_de_la_commune]]</f>
        <v>25330REUGNEY</v>
      </c>
      <c r="D9880">
        <v>25489</v>
      </c>
    </row>
    <row r="9881" spans="1:4" x14ac:dyDescent="0.3">
      <c r="A9881">
        <v>25640</v>
      </c>
      <c r="B9881" t="s">
        <v>12211</v>
      </c>
      <c r="C9881" t="str">
        <f>CodesGéo[[#This Row],[Code_postal]]&amp;CodesGéo[[#This Row],[Nom_de_la_commune]]</f>
        <v>25640RIGNEY</v>
      </c>
      <c r="D9881">
        <v>25490</v>
      </c>
    </row>
    <row r="9882" spans="1:4" x14ac:dyDescent="0.3">
      <c r="A9882">
        <v>25640</v>
      </c>
      <c r="B9882" t="s">
        <v>12212</v>
      </c>
      <c r="C9882" t="str">
        <f>CodesGéo[[#This Row],[Code_postal]]&amp;CodesGéo[[#This Row],[Nom_de_la_commune]]</f>
        <v>25640RIGNOSOT</v>
      </c>
      <c r="D9882">
        <v>25491</v>
      </c>
    </row>
    <row r="9883" spans="1:4" x14ac:dyDescent="0.3">
      <c r="A9883">
        <v>25110</v>
      </c>
      <c r="B9883" t="s">
        <v>12213</v>
      </c>
      <c r="C9883" t="str">
        <f>CodesGéo[[#This Row],[Code_postal]]&amp;CodesGéo[[#This Row],[Nom_de_la_commune]]</f>
        <v>25110RILLANS</v>
      </c>
      <c r="D9883">
        <v>25492</v>
      </c>
    </row>
    <row r="9884" spans="1:4" x14ac:dyDescent="0.3">
      <c r="A9884">
        <v>25560</v>
      </c>
      <c r="B9884" t="s">
        <v>12214</v>
      </c>
      <c r="C9884" t="str">
        <f>CodesGéo[[#This Row],[Code_postal]]&amp;CodesGéo[[#This Row],[Nom_de_la_commune]]</f>
        <v>25560LA RIVIERE DRUGEON</v>
      </c>
      <c r="D9884">
        <v>25493</v>
      </c>
    </row>
    <row r="9885" spans="1:4" x14ac:dyDescent="0.3">
      <c r="A9885">
        <v>25370</v>
      </c>
      <c r="B9885" t="s">
        <v>12215</v>
      </c>
      <c r="C9885" t="str">
        <f>CodesGéo[[#This Row],[Code_postal]]&amp;CodesGéo[[#This Row],[Nom_de_la_commune]]</f>
        <v>25370ROCHEJEAN</v>
      </c>
      <c r="D9885">
        <v>25494</v>
      </c>
    </row>
    <row r="9886" spans="1:4" x14ac:dyDescent="0.3">
      <c r="A9886">
        <v>25220</v>
      </c>
      <c r="B9886" t="s">
        <v>12216</v>
      </c>
      <c r="C9886" t="str">
        <f>CodesGéo[[#This Row],[Code_postal]]&amp;CodesGéo[[#This Row],[Nom_de_la_commune]]</f>
        <v>25220ROCHE LEZ BEAUPRE</v>
      </c>
      <c r="D9886">
        <v>25495</v>
      </c>
    </row>
    <row r="9887" spans="1:4" x14ac:dyDescent="0.3">
      <c r="A9887">
        <v>25340</v>
      </c>
      <c r="B9887" t="s">
        <v>12217</v>
      </c>
      <c r="C9887" t="str">
        <f>CodesGéo[[#This Row],[Code_postal]]&amp;CodesGéo[[#This Row],[Nom_de_la_commune]]</f>
        <v>25340ROCHE LES CLERVAL</v>
      </c>
      <c r="D9887">
        <v>25496</v>
      </c>
    </row>
    <row r="9888" spans="1:4" x14ac:dyDescent="0.3">
      <c r="A9888">
        <v>25310</v>
      </c>
      <c r="B9888" t="s">
        <v>12218</v>
      </c>
      <c r="C9888" t="str">
        <f>CodesGéo[[#This Row],[Code_postal]]&amp;CodesGéo[[#This Row],[Nom_de_la_commune]]</f>
        <v>25310ROCHES LES BLAMONT</v>
      </c>
      <c r="D9888">
        <v>25497</v>
      </c>
    </row>
    <row r="9889" spans="1:4" x14ac:dyDescent="0.3">
      <c r="A9889">
        <v>25680</v>
      </c>
      <c r="B9889" t="s">
        <v>12219</v>
      </c>
      <c r="C9889" t="str">
        <f>CodesGéo[[#This Row],[Code_postal]]&amp;CodesGéo[[#This Row],[Nom_de_la_commune]]</f>
        <v>25680ROGNON</v>
      </c>
      <c r="D9889">
        <v>25498</v>
      </c>
    </row>
    <row r="9890" spans="1:4" x14ac:dyDescent="0.3">
      <c r="A9890">
        <v>25680</v>
      </c>
      <c r="B9890" t="s">
        <v>12220</v>
      </c>
      <c r="C9890" t="str">
        <f>CodesGéo[[#This Row],[Code_postal]]&amp;CodesGéo[[#This Row],[Nom_de_la_commune]]</f>
        <v>25680ROMAIN</v>
      </c>
      <c r="D9890">
        <v>25499</v>
      </c>
    </row>
    <row r="9891" spans="1:4" x14ac:dyDescent="0.3">
      <c r="A9891">
        <v>25440</v>
      </c>
      <c r="B9891" t="s">
        <v>12221</v>
      </c>
      <c r="C9891" t="str">
        <f>CodesGéo[[#This Row],[Code_postal]]&amp;CodesGéo[[#This Row],[Nom_de_la_commune]]</f>
        <v>25440RONCHAUX</v>
      </c>
      <c r="D9891">
        <v>25500</v>
      </c>
    </row>
    <row r="9892" spans="1:4" x14ac:dyDescent="0.3">
      <c r="A9892">
        <v>25240</v>
      </c>
      <c r="B9892" t="s">
        <v>12222</v>
      </c>
      <c r="C9892" t="str">
        <f>CodesGéo[[#This Row],[Code_postal]]&amp;CodesGéo[[#This Row],[Nom_de_la_commune]]</f>
        <v>25240RONDEFONTAINE</v>
      </c>
      <c r="D9892">
        <v>25501</v>
      </c>
    </row>
    <row r="9893" spans="1:4" x14ac:dyDescent="0.3">
      <c r="A9893">
        <v>25410</v>
      </c>
      <c r="B9893" t="s">
        <v>12223</v>
      </c>
      <c r="C9893" t="str">
        <f>CodesGéo[[#This Row],[Code_postal]]&amp;CodesGéo[[#This Row],[Nom_de_la_commune]]</f>
        <v>25410ROSET FLUANS</v>
      </c>
      <c r="D9893">
        <v>25502</v>
      </c>
    </row>
    <row r="9894" spans="1:4" x14ac:dyDescent="0.3">
      <c r="A9894">
        <v>25190</v>
      </c>
      <c r="B9894" t="s">
        <v>12224</v>
      </c>
      <c r="C9894" t="str">
        <f>CodesGéo[[#This Row],[Code_postal]]&amp;CodesGéo[[#This Row],[Nom_de_la_commune]]</f>
        <v>25190ROSIERES SUR BARBECHE</v>
      </c>
      <c r="D9894">
        <v>25503</v>
      </c>
    </row>
    <row r="9895" spans="1:4" x14ac:dyDescent="0.3">
      <c r="A9895">
        <v>25380</v>
      </c>
      <c r="B9895" t="s">
        <v>12225</v>
      </c>
      <c r="C9895" t="str">
        <f>CodesGéo[[#This Row],[Code_postal]]&amp;CodesGéo[[#This Row],[Nom_de_la_commune]]</f>
        <v>25380ROSUREUX</v>
      </c>
      <c r="D9895">
        <v>25504</v>
      </c>
    </row>
    <row r="9896" spans="1:4" x14ac:dyDescent="0.3">
      <c r="A9896">
        <v>25680</v>
      </c>
      <c r="B9896" t="s">
        <v>10552</v>
      </c>
      <c r="C9896" t="str">
        <f>CodesGéo[[#This Row],[Code_postal]]&amp;CodesGéo[[#This Row],[Nom_de_la_commune]]</f>
        <v>25680ROUGEMONT</v>
      </c>
      <c r="D9896">
        <v>25505</v>
      </c>
    </row>
    <row r="9897" spans="1:4" x14ac:dyDescent="0.3">
      <c r="A9897">
        <v>25680</v>
      </c>
      <c r="B9897" t="s">
        <v>10552</v>
      </c>
      <c r="C9897" t="str">
        <f>CodesGéo[[#This Row],[Code_postal]]&amp;CodesGéo[[#This Row],[Nom_de_la_commune]]</f>
        <v>25680ROUGEMONT</v>
      </c>
      <c r="D9897">
        <v>25505</v>
      </c>
    </row>
    <row r="9898" spans="1:4" x14ac:dyDescent="0.3">
      <c r="A9898">
        <v>25680</v>
      </c>
      <c r="B9898" t="s">
        <v>10552</v>
      </c>
      <c r="C9898" t="str">
        <f>CodesGéo[[#This Row],[Code_postal]]&amp;CodesGéo[[#This Row],[Nom_de_la_commune]]</f>
        <v>25680ROUGEMONT</v>
      </c>
      <c r="D9898">
        <v>25505</v>
      </c>
    </row>
    <row r="9899" spans="1:4" x14ac:dyDescent="0.3">
      <c r="A9899">
        <v>25680</v>
      </c>
      <c r="B9899" t="s">
        <v>10552</v>
      </c>
      <c r="C9899" t="str">
        <f>CodesGéo[[#This Row],[Code_postal]]&amp;CodesGéo[[#This Row],[Nom_de_la_commune]]</f>
        <v>25680ROUGEMONT</v>
      </c>
      <c r="D9899">
        <v>25505</v>
      </c>
    </row>
    <row r="9900" spans="1:4" x14ac:dyDescent="0.3">
      <c r="A9900">
        <v>25640</v>
      </c>
      <c r="B9900" t="s">
        <v>12226</v>
      </c>
      <c r="C9900" t="str">
        <f>CodesGéo[[#This Row],[Code_postal]]&amp;CodesGéo[[#This Row],[Nom_de_la_commune]]</f>
        <v>25640ROUGEMONTOT</v>
      </c>
      <c r="D9900">
        <v>25506</v>
      </c>
    </row>
    <row r="9901" spans="1:4" x14ac:dyDescent="0.3">
      <c r="A9901">
        <v>25440</v>
      </c>
      <c r="B9901" t="s">
        <v>12227</v>
      </c>
      <c r="C9901" t="str">
        <f>CodesGéo[[#This Row],[Code_postal]]&amp;CodesGéo[[#This Row],[Nom_de_la_commune]]</f>
        <v>25440ROUHE</v>
      </c>
      <c r="D9901">
        <v>25507</v>
      </c>
    </row>
    <row r="9902" spans="1:4" x14ac:dyDescent="0.3">
      <c r="A9902">
        <v>25640</v>
      </c>
      <c r="B9902" t="s">
        <v>12228</v>
      </c>
      <c r="C9902" t="str">
        <f>CodesGéo[[#This Row],[Code_postal]]&amp;CodesGéo[[#This Row],[Nom_de_la_commune]]</f>
        <v>25640ROULANS</v>
      </c>
      <c r="D9902">
        <v>25508</v>
      </c>
    </row>
    <row r="9903" spans="1:4" x14ac:dyDescent="0.3">
      <c r="A9903">
        <v>25170</v>
      </c>
      <c r="B9903" t="s">
        <v>12229</v>
      </c>
      <c r="C9903" t="str">
        <f>CodesGéo[[#This Row],[Code_postal]]&amp;CodesGéo[[#This Row],[Nom_de_la_commune]]</f>
        <v>25170RUFFEY LE CHATEAU</v>
      </c>
      <c r="D9903">
        <v>25510</v>
      </c>
    </row>
    <row r="9904" spans="1:4" x14ac:dyDescent="0.3">
      <c r="A9904">
        <v>25290</v>
      </c>
      <c r="B9904" t="s">
        <v>12230</v>
      </c>
      <c r="C9904" t="str">
        <f>CodesGéo[[#This Row],[Code_postal]]&amp;CodesGéo[[#This Row],[Nom_de_la_commune]]</f>
        <v>25290RUREY</v>
      </c>
      <c r="D9904">
        <v>25511</v>
      </c>
    </row>
    <row r="9905" spans="1:4" x14ac:dyDescent="0.3">
      <c r="A9905">
        <v>25210</v>
      </c>
      <c r="B9905" t="s">
        <v>12231</v>
      </c>
      <c r="C9905" t="str">
        <f>CodesGéo[[#This Row],[Code_postal]]&amp;CodesGéo[[#This Row],[Nom_de_la_commune]]</f>
        <v>25210LE RUSSEY</v>
      </c>
      <c r="D9905">
        <v>25512</v>
      </c>
    </row>
    <row r="9906" spans="1:4" x14ac:dyDescent="0.3">
      <c r="A9906">
        <v>25270</v>
      </c>
      <c r="B9906" t="s">
        <v>12232</v>
      </c>
      <c r="C9906" t="str">
        <f>CodesGéo[[#This Row],[Code_postal]]&amp;CodesGéo[[#This Row],[Nom_de_la_commune]]</f>
        <v>25270STE ANNE</v>
      </c>
      <c r="D9906">
        <v>25513</v>
      </c>
    </row>
    <row r="9907" spans="1:4" x14ac:dyDescent="0.3">
      <c r="A9907">
        <v>25370</v>
      </c>
      <c r="B9907" t="s">
        <v>8660</v>
      </c>
      <c r="C9907" t="str">
        <f>CodesGéo[[#This Row],[Code_postal]]&amp;CodesGéo[[#This Row],[Nom_de_la_commune]]</f>
        <v>25370ST ANTOINE</v>
      </c>
      <c r="D9907">
        <v>25514</v>
      </c>
    </row>
    <row r="9908" spans="1:4" x14ac:dyDescent="0.3">
      <c r="A9908">
        <v>25300</v>
      </c>
      <c r="B9908" t="s">
        <v>4035</v>
      </c>
      <c r="C9908" t="str">
        <f>CodesGéo[[#This Row],[Code_postal]]&amp;CodesGéo[[#This Row],[Nom_de_la_commune]]</f>
        <v>25300STE COLOMBE</v>
      </c>
      <c r="D9908">
        <v>25515</v>
      </c>
    </row>
    <row r="9909" spans="1:4" x14ac:dyDescent="0.3">
      <c r="A9909">
        <v>25340</v>
      </c>
      <c r="B9909" t="s">
        <v>12233</v>
      </c>
      <c r="C9909" t="str">
        <f>CodesGéo[[#This Row],[Code_postal]]&amp;CodesGéo[[#This Row],[Nom_de_la_commune]]</f>
        <v>25340ST GEORGES ARMONT</v>
      </c>
      <c r="D9909">
        <v>25516</v>
      </c>
    </row>
    <row r="9910" spans="1:4" x14ac:dyDescent="0.3">
      <c r="A9910">
        <v>25520</v>
      </c>
      <c r="B9910" t="s">
        <v>12234</v>
      </c>
      <c r="C9910" t="str">
        <f>CodesGéo[[#This Row],[Code_postal]]&amp;CodesGéo[[#This Row],[Nom_de_la_commune]]</f>
        <v>25520ST GORGON MAIN</v>
      </c>
      <c r="D9910">
        <v>25517</v>
      </c>
    </row>
    <row r="9911" spans="1:4" x14ac:dyDescent="0.3">
      <c r="A9911">
        <v>25640</v>
      </c>
      <c r="B9911" t="s">
        <v>3192</v>
      </c>
      <c r="C9911" t="str">
        <f>CodesGéo[[#This Row],[Code_postal]]&amp;CodesGéo[[#This Row],[Nom_de_la_commune]]</f>
        <v>25640ST HILAIRE</v>
      </c>
      <c r="D9911">
        <v>25518</v>
      </c>
    </row>
    <row r="9912" spans="1:4" x14ac:dyDescent="0.3">
      <c r="A9912">
        <v>25190</v>
      </c>
      <c r="B9912" t="s">
        <v>7788</v>
      </c>
      <c r="C9912" t="str">
        <f>CodesGéo[[#This Row],[Code_postal]]&amp;CodesGéo[[#This Row],[Nom_de_la_commune]]</f>
        <v>25190ST HIPPOLYTE</v>
      </c>
      <c r="D9912">
        <v>25519</v>
      </c>
    </row>
    <row r="9913" spans="1:4" x14ac:dyDescent="0.3">
      <c r="A9913">
        <v>25190</v>
      </c>
      <c r="B9913" t="s">
        <v>7788</v>
      </c>
      <c r="C9913" t="str">
        <f>CodesGéo[[#This Row],[Code_postal]]&amp;CodesGéo[[#This Row],[Nom_de_la_commune]]</f>
        <v>25190ST HIPPOLYTE</v>
      </c>
      <c r="D9913">
        <v>25519</v>
      </c>
    </row>
    <row r="9914" spans="1:4" x14ac:dyDescent="0.3">
      <c r="A9914">
        <v>25360</v>
      </c>
      <c r="B9914" t="s">
        <v>12235</v>
      </c>
      <c r="C9914" t="str">
        <f>CodesGéo[[#This Row],[Code_postal]]&amp;CodesGéo[[#This Row],[Nom_de_la_commune]]</f>
        <v>25360ST JUAN</v>
      </c>
      <c r="D9914">
        <v>25520</v>
      </c>
    </row>
    <row r="9915" spans="1:4" x14ac:dyDescent="0.3">
      <c r="A9915">
        <v>25550</v>
      </c>
      <c r="B9915" t="s">
        <v>12236</v>
      </c>
      <c r="C9915" t="str">
        <f>CodesGéo[[#This Row],[Code_postal]]&amp;CodesGéo[[#This Row],[Nom_de_la_commune]]</f>
        <v>25550ST JULIEN LES MONTBELIARD</v>
      </c>
      <c r="D9915">
        <v>25521</v>
      </c>
    </row>
    <row r="9916" spans="1:4" x14ac:dyDescent="0.3">
      <c r="A9916">
        <v>25210</v>
      </c>
      <c r="B9916" t="s">
        <v>12237</v>
      </c>
      <c r="C9916" t="str">
        <f>CodesGéo[[#This Row],[Code_postal]]&amp;CodesGéo[[#This Row],[Nom_de_la_commune]]</f>
        <v>25210ST JULIEN LES RUSSEY</v>
      </c>
      <c r="D9916">
        <v>25522</v>
      </c>
    </row>
    <row r="9917" spans="1:4" x14ac:dyDescent="0.3">
      <c r="A9917">
        <v>25113</v>
      </c>
      <c r="B9917" t="s">
        <v>5882</v>
      </c>
      <c r="C9917" t="str">
        <f>CodesGéo[[#This Row],[Code_postal]]&amp;CodesGéo[[#This Row],[Nom_de_la_commune]]</f>
        <v>25113STE MARIE</v>
      </c>
      <c r="D9917">
        <v>25523</v>
      </c>
    </row>
    <row r="9918" spans="1:4" x14ac:dyDescent="0.3">
      <c r="A9918">
        <v>25260</v>
      </c>
      <c r="B9918" t="s">
        <v>12238</v>
      </c>
      <c r="C9918" t="str">
        <f>CodesGéo[[#This Row],[Code_postal]]&amp;CodesGéo[[#This Row],[Nom_de_la_commune]]</f>
        <v>25260ST MAURICE COLOMBIER</v>
      </c>
      <c r="D9918">
        <v>25524</v>
      </c>
    </row>
    <row r="9919" spans="1:4" x14ac:dyDescent="0.3">
      <c r="A9919">
        <v>25260</v>
      </c>
      <c r="B9919" t="s">
        <v>12238</v>
      </c>
      <c r="C9919" t="str">
        <f>CodesGéo[[#This Row],[Code_postal]]&amp;CodesGéo[[#This Row],[Nom_de_la_commune]]</f>
        <v>25260ST MAURICE COLOMBIER</v>
      </c>
      <c r="D9919">
        <v>25524</v>
      </c>
    </row>
    <row r="9920" spans="1:4" x14ac:dyDescent="0.3">
      <c r="A9920">
        <v>25160</v>
      </c>
      <c r="B9920" t="s">
        <v>12239</v>
      </c>
      <c r="C9920" t="str">
        <f>CodesGéo[[#This Row],[Code_postal]]&amp;CodesGéo[[#This Row],[Nom_de_la_commune]]</f>
        <v>25160ST POINT LAC</v>
      </c>
      <c r="D9920">
        <v>25525</v>
      </c>
    </row>
    <row r="9921" spans="1:4" x14ac:dyDescent="0.3">
      <c r="A9921">
        <v>25630</v>
      </c>
      <c r="B9921" t="s">
        <v>6735</v>
      </c>
      <c r="C9921" t="str">
        <f>CodesGéo[[#This Row],[Code_postal]]&amp;CodesGéo[[#This Row],[Nom_de_la_commune]]</f>
        <v>25630STE SUZANNE</v>
      </c>
      <c r="D9921">
        <v>25526</v>
      </c>
    </row>
    <row r="9922" spans="1:4" x14ac:dyDescent="0.3">
      <c r="A9922">
        <v>25410</v>
      </c>
      <c r="B9922" t="s">
        <v>12240</v>
      </c>
      <c r="C9922" t="str">
        <f>CodesGéo[[#This Row],[Code_postal]]&amp;CodesGéo[[#This Row],[Nom_de_la_commune]]</f>
        <v>25410ST VIT</v>
      </c>
      <c r="D9922">
        <v>25527</v>
      </c>
    </row>
    <row r="9923" spans="1:4" x14ac:dyDescent="0.3">
      <c r="A9923">
        <v>25410</v>
      </c>
      <c r="B9923" t="s">
        <v>12240</v>
      </c>
      <c r="C9923" t="str">
        <f>CodesGéo[[#This Row],[Code_postal]]&amp;CodesGéo[[#This Row],[Nom_de_la_commune]]</f>
        <v>25410ST VIT</v>
      </c>
      <c r="D9923">
        <v>25527</v>
      </c>
    </row>
    <row r="9924" spans="1:4" x14ac:dyDescent="0.3">
      <c r="A9924">
        <v>25440</v>
      </c>
      <c r="B9924" t="s">
        <v>12241</v>
      </c>
      <c r="C9924" t="str">
        <f>CodesGéo[[#This Row],[Code_postal]]&amp;CodesGéo[[#This Row],[Nom_de_la_commune]]</f>
        <v>25440SAMSON</v>
      </c>
      <c r="D9924">
        <v>25528</v>
      </c>
    </row>
    <row r="9925" spans="1:4" x14ac:dyDescent="0.3">
      <c r="A9925">
        <v>25430</v>
      </c>
      <c r="B9925" t="s">
        <v>12242</v>
      </c>
      <c r="C9925" t="str">
        <f>CodesGéo[[#This Row],[Code_postal]]&amp;CodesGéo[[#This Row],[Nom_de_la_commune]]</f>
        <v>25430SANCEY</v>
      </c>
      <c r="D9925">
        <v>25529</v>
      </c>
    </row>
    <row r="9926" spans="1:4" x14ac:dyDescent="0.3">
      <c r="A9926">
        <v>25430</v>
      </c>
      <c r="B9926" t="s">
        <v>12242</v>
      </c>
      <c r="C9926" t="str">
        <f>CodesGéo[[#This Row],[Code_postal]]&amp;CodesGéo[[#This Row],[Nom_de_la_commune]]</f>
        <v>25430SANCEY</v>
      </c>
      <c r="D9926">
        <v>25529</v>
      </c>
    </row>
    <row r="9927" spans="1:4" x14ac:dyDescent="0.3">
      <c r="A9927">
        <v>25660</v>
      </c>
      <c r="B9927" t="s">
        <v>12243</v>
      </c>
      <c r="C9927" t="str">
        <f>CodesGéo[[#This Row],[Code_postal]]&amp;CodesGéo[[#This Row],[Nom_de_la_commune]]</f>
        <v>25660SAONE</v>
      </c>
      <c r="D9927">
        <v>25532</v>
      </c>
    </row>
    <row r="9928" spans="1:4" x14ac:dyDescent="0.3">
      <c r="A9928">
        <v>25330</v>
      </c>
      <c r="B9928" t="s">
        <v>12244</v>
      </c>
      <c r="C9928" t="str">
        <f>CodesGéo[[#This Row],[Code_postal]]&amp;CodesGéo[[#This Row],[Nom_de_la_commune]]</f>
        <v>25330SARAZ</v>
      </c>
      <c r="D9928">
        <v>25533</v>
      </c>
    </row>
    <row r="9929" spans="1:4" x14ac:dyDescent="0.3">
      <c r="A9929">
        <v>25240</v>
      </c>
      <c r="B9929" t="s">
        <v>12245</v>
      </c>
      <c r="C9929" t="str">
        <f>CodesGéo[[#This Row],[Code_postal]]&amp;CodesGéo[[#This Row],[Nom_de_la_commune]]</f>
        <v>25240SARRAGEOIS</v>
      </c>
      <c r="D9929">
        <v>25534</v>
      </c>
    </row>
    <row r="9930" spans="1:4" x14ac:dyDescent="0.3">
      <c r="A9930">
        <v>25580</v>
      </c>
      <c r="B9930" t="s">
        <v>12246</v>
      </c>
      <c r="C9930" t="str">
        <f>CodesGéo[[#This Row],[Code_postal]]&amp;CodesGéo[[#This Row],[Nom_de_la_commune]]</f>
        <v>25580SAULES</v>
      </c>
      <c r="D9930">
        <v>25535</v>
      </c>
    </row>
    <row r="9931" spans="1:4" x14ac:dyDescent="0.3">
      <c r="A9931">
        <v>25170</v>
      </c>
      <c r="B9931" t="s">
        <v>12247</v>
      </c>
      <c r="C9931" t="str">
        <f>CodesGéo[[#This Row],[Code_postal]]&amp;CodesGéo[[#This Row],[Nom_de_la_commune]]</f>
        <v>25170SAUVAGNEY</v>
      </c>
      <c r="D9931">
        <v>25536</v>
      </c>
    </row>
    <row r="9932" spans="1:4" x14ac:dyDescent="0.3">
      <c r="A9932">
        <v>25290</v>
      </c>
      <c r="B9932" t="s">
        <v>12248</v>
      </c>
      <c r="C9932" t="str">
        <f>CodesGéo[[#This Row],[Code_postal]]&amp;CodesGéo[[#This Row],[Nom_de_la_commune]]</f>
        <v>25290SCEY MAISIERES</v>
      </c>
      <c r="D9932">
        <v>25537</v>
      </c>
    </row>
    <row r="9933" spans="1:4" x14ac:dyDescent="0.3">
      <c r="A9933">
        <v>25290</v>
      </c>
      <c r="B9933" t="s">
        <v>12248</v>
      </c>
      <c r="C9933" t="str">
        <f>CodesGéo[[#This Row],[Code_postal]]&amp;CodesGéo[[#This Row],[Nom_de_la_commune]]</f>
        <v>25290SCEY MAISIERES</v>
      </c>
      <c r="D9933">
        <v>25537</v>
      </c>
    </row>
    <row r="9934" spans="1:4" x14ac:dyDescent="0.3">
      <c r="A9934">
        <v>25110</v>
      </c>
      <c r="B9934" t="s">
        <v>12249</v>
      </c>
      <c r="C9934" t="str">
        <f>CodesGéo[[#This Row],[Code_postal]]&amp;CodesGéo[[#This Row],[Nom_de_la_commune]]</f>
        <v>25110SECHIN</v>
      </c>
      <c r="D9934">
        <v>25538</v>
      </c>
    </row>
    <row r="9935" spans="1:4" x14ac:dyDescent="0.3">
      <c r="A9935">
        <v>25230</v>
      </c>
      <c r="B9935" t="s">
        <v>12250</v>
      </c>
      <c r="C9935" t="str">
        <f>CodesGéo[[#This Row],[Code_postal]]&amp;CodesGéo[[#This Row],[Nom_de_la_commune]]</f>
        <v>25230SELONCOURT</v>
      </c>
      <c r="D9935">
        <v>25539</v>
      </c>
    </row>
    <row r="9936" spans="1:4" x14ac:dyDescent="0.3">
      <c r="A9936">
        <v>25750</v>
      </c>
      <c r="B9936" t="s">
        <v>12251</v>
      </c>
      <c r="C9936" t="str">
        <f>CodesGéo[[#This Row],[Code_postal]]&amp;CodesGéo[[#This Row],[Nom_de_la_commune]]</f>
        <v>25750SEMONDANS</v>
      </c>
      <c r="D9936">
        <v>25540</v>
      </c>
    </row>
    <row r="9937" spans="1:4" x14ac:dyDescent="0.3">
      <c r="A9937">
        <v>25270</v>
      </c>
      <c r="B9937" t="s">
        <v>12252</v>
      </c>
      <c r="C9937" t="str">
        <f>CodesGéo[[#This Row],[Code_postal]]&amp;CodesGéo[[#This Row],[Nom_de_la_commune]]</f>
        <v>25270SEPTFONTAINES</v>
      </c>
      <c r="D9937">
        <v>25541</v>
      </c>
    </row>
    <row r="9938" spans="1:4" x14ac:dyDescent="0.3">
      <c r="A9938">
        <v>25770</v>
      </c>
      <c r="B9938" t="s">
        <v>12253</v>
      </c>
      <c r="C9938" t="str">
        <f>CodesGéo[[#This Row],[Code_postal]]&amp;CodesGéo[[#This Row],[Nom_de_la_commune]]</f>
        <v>25770SERRE LES SAPINS</v>
      </c>
      <c r="D9938">
        <v>25542</v>
      </c>
    </row>
    <row r="9939" spans="1:4" x14ac:dyDescent="0.3">
      <c r="A9939">
        <v>25430</v>
      </c>
      <c r="B9939" t="s">
        <v>12254</v>
      </c>
      <c r="C9939" t="str">
        <f>CodesGéo[[#This Row],[Code_postal]]&amp;CodesGéo[[#This Row],[Nom_de_la_commune]]</f>
        <v>25430SERVIN</v>
      </c>
      <c r="D9939">
        <v>25544</v>
      </c>
    </row>
    <row r="9940" spans="1:4" x14ac:dyDescent="0.3">
      <c r="A9940">
        <v>25330</v>
      </c>
      <c r="B9940" t="s">
        <v>12255</v>
      </c>
      <c r="C9940" t="str">
        <f>CodesGéo[[#This Row],[Code_postal]]&amp;CodesGéo[[#This Row],[Nom_de_la_commune]]</f>
        <v>25330SILLEY AMANCEY</v>
      </c>
      <c r="D9940">
        <v>25545</v>
      </c>
    </row>
    <row r="9941" spans="1:4" x14ac:dyDescent="0.3">
      <c r="A9941">
        <v>25110</v>
      </c>
      <c r="B9941" t="s">
        <v>12256</v>
      </c>
      <c r="C9941" t="str">
        <f>CodesGéo[[#This Row],[Code_postal]]&amp;CodesGéo[[#This Row],[Nom_de_la_commune]]</f>
        <v>25110SILLEY BLEFOND</v>
      </c>
      <c r="D9941">
        <v>25546</v>
      </c>
    </row>
    <row r="9942" spans="1:4" x14ac:dyDescent="0.3">
      <c r="A9942">
        <v>25600</v>
      </c>
      <c r="B9942" t="s">
        <v>12257</v>
      </c>
      <c r="C9942" t="str">
        <f>CodesGéo[[#This Row],[Code_postal]]&amp;CodesGéo[[#This Row],[Nom_de_la_commune]]</f>
        <v>25600SOCHAUX</v>
      </c>
      <c r="D9942">
        <v>25547</v>
      </c>
    </row>
    <row r="9943" spans="1:4" x14ac:dyDescent="0.3">
      <c r="A9943">
        <v>25190</v>
      </c>
      <c r="B9943" t="s">
        <v>12258</v>
      </c>
      <c r="C9943" t="str">
        <f>CodesGéo[[#This Row],[Code_postal]]&amp;CodesGéo[[#This Row],[Nom_de_la_commune]]</f>
        <v>25190SOLEMONT</v>
      </c>
      <c r="D9943">
        <v>25548</v>
      </c>
    </row>
    <row r="9944" spans="1:4" x14ac:dyDescent="0.3">
      <c r="A9944">
        <v>25510</v>
      </c>
      <c r="B9944" t="s">
        <v>12259</v>
      </c>
      <c r="C9944" t="str">
        <f>CodesGéo[[#This Row],[Code_postal]]&amp;CodesGéo[[#This Row],[Nom_de_la_commune]]</f>
        <v>25510LA SOMMETTE</v>
      </c>
      <c r="D9944">
        <v>25550</v>
      </c>
    </row>
    <row r="9945" spans="1:4" x14ac:dyDescent="0.3">
      <c r="A9945">
        <v>25190</v>
      </c>
      <c r="B9945" t="s">
        <v>12260</v>
      </c>
      <c r="C9945" t="str">
        <f>CodesGéo[[#This Row],[Code_postal]]&amp;CodesGéo[[#This Row],[Nom_de_la_commune]]</f>
        <v>25190SOULCE CERNAY</v>
      </c>
      <c r="D9945">
        <v>25551</v>
      </c>
    </row>
    <row r="9946" spans="1:4" x14ac:dyDescent="0.3">
      <c r="A9946">
        <v>25250</v>
      </c>
      <c r="B9946" t="s">
        <v>12261</v>
      </c>
      <c r="C9946" t="str">
        <f>CodesGéo[[#This Row],[Code_postal]]&amp;CodesGéo[[#This Row],[Nom_de_la_commune]]</f>
        <v>25250SOURANS</v>
      </c>
      <c r="D9946">
        <v>25552</v>
      </c>
    </row>
    <row r="9947" spans="1:4" x14ac:dyDescent="0.3">
      <c r="A9947">
        <v>25250</v>
      </c>
      <c r="B9947" t="s">
        <v>12262</v>
      </c>
      <c r="C9947" t="str">
        <f>CodesGéo[[#This Row],[Code_postal]]&amp;CodesGéo[[#This Row],[Nom_de_la_commune]]</f>
        <v>25250SOYE</v>
      </c>
      <c r="D9947">
        <v>25553</v>
      </c>
    </row>
    <row r="9948" spans="1:4" x14ac:dyDescent="0.3">
      <c r="A9948">
        <v>25380</v>
      </c>
      <c r="B9948" t="s">
        <v>12263</v>
      </c>
      <c r="C9948" t="str">
        <f>CodesGéo[[#This Row],[Code_postal]]&amp;CodesGéo[[#This Row],[Nom_de_la_commune]]</f>
        <v>25380SURMONT</v>
      </c>
      <c r="D9948">
        <v>25554</v>
      </c>
    </row>
    <row r="9949" spans="1:4" x14ac:dyDescent="0.3">
      <c r="A9949">
        <v>25400</v>
      </c>
      <c r="B9949" t="s">
        <v>12264</v>
      </c>
      <c r="C9949" t="str">
        <f>CodesGéo[[#This Row],[Code_postal]]&amp;CodesGéo[[#This Row],[Nom_de_la_commune]]</f>
        <v>25400TAILLECOURT</v>
      </c>
      <c r="D9949">
        <v>25555</v>
      </c>
    </row>
    <row r="9950" spans="1:4" x14ac:dyDescent="0.3">
      <c r="A9950">
        <v>25680</v>
      </c>
      <c r="B9950" t="s">
        <v>12265</v>
      </c>
      <c r="C9950" t="str">
        <f>CodesGéo[[#This Row],[Code_postal]]&amp;CodesGéo[[#This Row],[Nom_de_la_commune]]</f>
        <v>25680TALLANS</v>
      </c>
      <c r="D9950">
        <v>25556</v>
      </c>
    </row>
    <row r="9951" spans="1:4" x14ac:dyDescent="0.3">
      <c r="A9951">
        <v>25870</v>
      </c>
      <c r="B9951" t="s">
        <v>12266</v>
      </c>
      <c r="C9951" t="str">
        <f>CodesGéo[[#This Row],[Code_postal]]&amp;CodesGéo[[#This Row],[Nom_de_la_commune]]</f>
        <v>25870TALLENAY</v>
      </c>
      <c r="D9951">
        <v>25557</v>
      </c>
    </row>
    <row r="9952" spans="1:4" x14ac:dyDescent="0.3">
      <c r="A9952">
        <v>25620</v>
      </c>
      <c r="B9952" t="s">
        <v>12267</v>
      </c>
      <c r="C9952" t="str">
        <f>CodesGéo[[#This Row],[Code_postal]]&amp;CodesGéo[[#This Row],[Nom_de_la_commune]]</f>
        <v>25620TARCENAY FOUCHERANS</v>
      </c>
      <c r="D9952">
        <v>25558</v>
      </c>
    </row>
    <row r="9953" spans="1:4" x14ac:dyDescent="0.3">
      <c r="A9953">
        <v>25620</v>
      </c>
      <c r="B9953" t="s">
        <v>12267</v>
      </c>
      <c r="C9953" t="str">
        <f>CodesGéo[[#This Row],[Code_postal]]&amp;CodesGéo[[#This Row],[Nom_de_la_commune]]</f>
        <v>25620TARCENAY FOUCHERANS</v>
      </c>
      <c r="D9953">
        <v>25558</v>
      </c>
    </row>
    <row r="9954" spans="1:4" x14ac:dyDescent="0.3">
      <c r="A9954">
        <v>25470</v>
      </c>
      <c r="B9954" t="s">
        <v>12268</v>
      </c>
      <c r="C9954" t="str">
        <f>CodesGéo[[#This Row],[Code_postal]]&amp;CodesGéo[[#This Row],[Nom_de_la_commune]]</f>
        <v>25470THIEBOUHANS</v>
      </c>
      <c r="D9954">
        <v>25559</v>
      </c>
    </row>
    <row r="9955" spans="1:4" x14ac:dyDescent="0.3">
      <c r="A9955">
        <v>25220</v>
      </c>
      <c r="B9955" t="s">
        <v>12269</v>
      </c>
      <c r="C9955" t="str">
        <f>CodesGéo[[#This Row],[Code_postal]]&amp;CodesGéo[[#This Row],[Nom_de_la_commune]]</f>
        <v>25220THISE</v>
      </c>
      <c r="D9955">
        <v>25560</v>
      </c>
    </row>
    <row r="9956" spans="1:4" x14ac:dyDescent="0.3">
      <c r="A9956">
        <v>25320</v>
      </c>
      <c r="B9956" t="s">
        <v>12270</v>
      </c>
      <c r="C9956" t="str">
        <f>CodesGéo[[#This Row],[Code_postal]]&amp;CodesGéo[[#This Row],[Nom_de_la_commune]]</f>
        <v>25320THORAISE</v>
      </c>
      <c r="D9956">
        <v>25561</v>
      </c>
    </row>
    <row r="9957" spans="1:4" x14ac:dyDescent="0.3">
      <c r="A9957">
        <v>25310</v>
      </c>
      <c r="B9957" t="s">
        <v>12271</v>
      </c>
      <c r="C9957" t="str">
        <f>CodesGéo[[#This Row],[Code_postal]]&amp;CodesGéo[[#This Row],[Nom_de_la_commune]]</f>
        <v>25310THULAY</v>
      </c>
      <c r="D9957">
        <v>25562</v>
      </c>
    </row>
    <row r="9958" spans="1:4" x14ac:dyDescent="0.3">
      <c r="A9958">
        <v>25870</v>
      </c>
      <c r="B9958" t="s">
        <v>12272</v>
      </c>
      <c r="C9958" t="str">
        <f>CodesGéo[[#This Row],[Code_postal]]&amp;CodesGéo[[#This Row],[Nom_de_la_commune]]</f>
        <v>25870THUREY LE MONT</v>
      </c>
      <c r="D9958">
        <v>25563</v>
      </c>
    </row>
    <row r="9959" spans="1:4" x14ac:dyDescent="0.3">
      <c r="A9959">
        <v>25320</v>
      </c>
      <c r="B9959" t="s">
        <v>12273</v>
      </c>
      <c r="C9959" t="str">
        <f>CodesGéo[[#This Row],[Code_postal]]&amp;CodesGéo[[#This Row],[Nom_de_la_commune]]</f>
        <v>25320TORPES</v>
      </c>
      <c r="D9959">
        <v>25564</v>
      </c>
    </row>
    <row r="9960" spans="1:4" x14ac:dyDescent="0.3">
      <c r="A9960">
        <v>25370</v>
      </c>
      <c r="B9960" t="s">
        <v>12274</v>
      </c>
      <c r="C9960" t="str">
        <f>CodesGéo[[#This Row],[Code_postal]]&amp;CodesGéo[[#This Row],[Nom_de_la_commune]]</f>
        <v>25370TOUILLON ET LOUTELET</v>
      </c>
      <c r="D9960">
        <v>25565</v>
      </c>
    </row>
    <row r="9961" spans="1:4" x14ac:dyDescent="0.3">
      <c r="A9961">
        <v>25640</v>
      </c>
      <c r="B9961" t="s">
        <v>12275</v>
      </c>
      <c r="C9961" t="str">
        <f>CodesGéo[[#This Row],[Code_postal]]&amp;CodesGéo[[#This Row],[Nom_de_la_commune]]</f>
        <v>25640LA TOUR DE SCAY</v>
      </c>
      <c r="D9961">
        <v>25566</v>
      </c>
    </row>
    <row r="9962" spans="1:4" x14ac:dyDescent="0.3">
      <c r="A9962">
        <v>25680</v>
      </c>
      <c r="B9962" t="s">
        <v>12276</v>
      </c>
      <c r="C9962" t="str">
        <f>CodesGéo[[#This Row],[Code_postal]]&amp;CodesGéo[[#This Row],[Nom_de_la_commune]]</f>
        <v>25680TOURNANS</v>
      </c>
      <c r="D9962">
        <v>25567</v>
      </c>
    </row>
    <row r="9963" spans="1:4" x14ac:dyDescent="0.3">
      <c r="A9963">
        <v>25620</v>
      </c>
      <c r="B9963" t="s">
        <v>12277</v>
      </c>
      <c r="C9963" t="str">
        <f>CodesGéo[[#This Row],[Code_postal]]&amp;CodesGéo[[#This Row],[Nom_de_la_commune]]</f>
        <v>25620TREPOT</v>
      </c>
      <c r="D9963">
        <v>25569</v>
      </c>
    </row>
    <row r="9964" spans="1:4" x14ac:dyDescent="0.3">
      <c r="A9964">
        <v>25680</v>
      </c>
      <c r="B9964" t="s">
        <v>12278</v>
      </c>
      <c r="C9964" t="str">
        <f>CodesGéo[[#This Row],[Code_postal]]&amp;CodesGéo[[#This Row],[Nom_de_la_commune]]</f>
        <v>25680TRESSANDANS</v>
      </c>
      <c r="D9964">
        <v>25570</v>
      </c>
    </row>
    <row r="9965" spans="1:4" x14ac:dyDescent="0.3">
      <c r="A9965">
        <v>25470</v>
      </c>
      <c r="B9965" t="s">
        <v>12279</v>
      </c>
      <c r="C9965" t="str">
        <f>CodesGéo[[#This Row],[Code_postal]]&amp;CodesGéo[[#This Row],[Nom_de_la_commune]]</f>
        <v>25470TREVILLERS</v>
      </c>
      <c r="D9965">
        <v>25571</v>
      </c>
    </row>
    <row r="9966" spans="1:4" x14ac:dyDescent="0.3">
      <c r="A9966">
        <v>25680</v>
      </c>
      <c r="B9966" t="s">
        <v>12280</v>
      </c>
      <c r="C9966" t="str">
        <f>CodesGéo[[#This Row],[Code_postal]]&amp;CodesGéo[[#This Row],[Nom_de_la_commune]]</f>
        <v>25680TROUVANS</v>
      </c>
      <c r="D9966">
        <v>25572</v>
      </c>
    </row>
    <row r="9967" spans="1:4" x14ac:dyDescent="0.3">
      <c r="A9967">
        <v>25470</v>
      </c>
      <c r="B9967" t="s">
        <v>12281</v>
      </c>
      <c r="C9967" t="str">
        <f>CodesGéo[[#This Row],[Code_postal]]&amp;CodesGéo[[#This Row],[Nom_de_la_commune]]</f>
        <v>25470URTIERE</v>
      </c>
      <c r="D9967">
        <v>25573</v>
      </c>
    </row>
    <row r="9968" spans="1:4" x14ac:dyDescent="0.3">
      <c r="A9968">
        <v>25340</v>
      </c>
      <c r="B9968" t="s">
        <v>12282</v>
      </c>
      <c r="C9968" t="str">
        <f>CodesGéo[[#This Row],[Code_postal]]&amp;CodesGéo[[#This Row],[Nom_de_la_commune]]</f>
        <v>25340UZELLE</v>
      </c>
      <c r="D9968">
        <v>25574</v>
      </c>
    </row>
    <row r="9969" spans="1:4" x14ac:dyDescent="0.3">
      <c r="A9969">
        <v>25220</v>
      </c>
      <c r="B9969" t="s">
        <v>12283</v>
      </c>
      <c r="C9969" t="str">
        <f>CodesGéo[[#This Row],[Code_postal]]&amp;CodesGéo[[#This Row],[Nom_de_la_commune]]</f>
        <v>25220VAIRE</v>
      </c>
      <c r="D9969">
        <v>25575</v>
      </c>
    </row>
    <row r="9970" spans="1:4" x14ac:dyDescent="0.3">
      <c r="A9970">
        <v>25220</v>
      </c>
      <c r="B9970" t="s">
        <v>12283</v>
      </c>
      <c r="C9970" t="str">
        <f>CodesGéo[[#This Row],[Code_postal]]&amp;CodesGéo[[#This Row],[Nom_de_la_commune]]</f>
        <v>25220VAIRE</v>
      </c>
      <c r="D9970">
        <v>25575</v>
      </c>
    </row>
    <row r="9971" spans="1:4" x14ac:dyDescent="0.3">
      <c r="A9971">
        <v>25220</v>
      </c>
      <c r="B9971" t="s">
        <v>12283</v>
      </c>
      <c r="C9971" t="str">
        <f>CodesGéo[[#This Row],[Code_postal]]&amp;CodesGéo[[#This Row],[Nom_de_la_commune]]</f>
        <v>25220VAIRE</v>
      </c>
      <c r="D9971">
        <v>25575</v>
      </c>
    </row>
    <row r="9972" spans="1:4" x14ac:dyDescent="0.3">
      <c r="A9972">
        <v>25800</v>
      </c>
      <c r="B9972" t="s">
        <v>12284</v>
      </c>
      <c r="C9972" t="str">
        <f>CodesGéo[[#This Row],[Code_postal]]&amp;CodesGéo[[#This Row],[Nom_de_la_commune]]</f>
        <v>25800VALDAHON</v>
      </c>
      <c r="D9972">
        <v>25578</v>
      </c>
    </row>
    <row r="9973" spans="1:4" x14ac:dyDescent="0.3">
      <c r="A9973">
        <v>25640</v>
      </c>
      <c r="B9973" t="s">
        <v>12285</v>
      </c>
      <c r="C9973" t="str">
        <f>CodesGéo[[#This Row],[Code_postal]]&amp;CodesGéo[[#This Row],[Nom_de_la_commune]]</f>
        <v>25640VAL DE ROULANS</v>
      </c>
      <c r="D9973">
        <v>25579</v>
      </c>
    </row>
    <row r="9974" spans="1:4" x14ac:dyDescent="0.3">
      <c r="A9974">
        <v>25700</v>
      </c>
      <c r="B9974" t="s">
        <v>12286</v>
      </c>
      <c r="C9974" t="str">
        <f>CodesGéo[[#This Row],[Code_postal]]&amp;CodesGéo[[#This Row],[Nom_de_la_commune]]</f>
        <v>25700VALENTIGNEY</v>
      </c>
      <c r="D9974">
        <v>25580</v>
      </c>
    </row>
    <row r="9975" spans="1:4" x14ac:dyDescent="0.3">
      <c r="A9975">
        <v>25870</v>
      </c>
      <c r="B9975" t="s">
        <v>12287</v>
      </c>
      <c r="C9975" t="str">
        <f>CodesGéo[[#This Row],[Code_postal]]&amp;CodesGéo[[#This Row],[Nom_de_la_commune]]</f>
        <v>25870VALLEROY</v>
      </c>
      <c r="D9975">
        <v>25582</v>
      </c>
    </row>
    <row r="9976" spans="1:4" x14ac:dyDescent="0.3">
      <c r="A9976">
        <v>25190</v>
      </c>
      <c r="B9976" t="s">
        <v>12288</v>
      </c>
      <c r="C9976" t="str">
        <f>CodesGéo[[#This Row],[Code_postal]]&amp;CodesGéo[[#This Row],[Nom_de_la_commune]]</f>
        <v>25190VALONNE</v>
      </c>
      <c r="D9976">
        <v>25583</v>
      </c>
    </row>
    <row r="9977" spans="1:4" x14ac:dyDescent="0.3">
      <c r="A9977">
        <v>25190</v>
      </c>
      <c r="B9977" t="s">
        <v>12289</v>
      </c>
      <c r="C9977" t="str">
        <f>CodesGéo[[#This Row],[Code_postal]]&amp;CodesGéo[[#This Row],[Nom_de_la_commune]]</f>
        <v>25190VALOREILLE</v>
      </c>
      <c r="D9977">
        <v>25584</v>
      </c>
    </row>
    <row r="9978" spans="1:4" x14ac:dyDescent="0.3">
      <c r="A9978">
        <v>25230</v>
      </c>
      <c r="B9978" t="s">
        <v>12290</v>
      </c>
      <c r="C9978" t="str">
        <f>CodesGéo[[#This Row],[Code_postal]]&amp;CodesGéo[[#This Row],[Nom_de_la_commune]]</f>
        <v>25230VANDONCOURT</v>
      </c>
      <c r="D9978">
        <v>25586</v>
      </c>
    </row>
    <row r="9979" spans="1:4" x14ac:dyDescent="0.3">
      <c r="A9979">
        <v>25380</v>
      </c>
      <c r="B9979" t="s">
        <v>12291</v>
      </c>
      <c r="C9979" t="str">
        <f>CodesGéo[[#This Row],[Code_postal]]&amp;CodesGéo[[#This Row],[Nom_de_la_commune]]</f>
        <v>25380VAUCLUSE</v>
      </c>
      <c r="D9979">
        <v>25588</v>
      </c>
    </row>
    <row r="9980" spans="1:4" x14ac:dyDescent="0.3">
      <c r="A9980">
        <v>25380</v>
      </c>
      <c r="B9980" t="s">
        <v>12292</v>
      </c>
      <c r="C9980" t="str">
        <f>CodesGéo[[#This Row],[Code_postal]]&amp;CodesGéo[[#This Row],[Nom_de_la_commune]]</f>
        <v>25380VAUCLUSOTTE</v>
      </c>
      <c r="D9980">
        <v>25589</v>
      </c>
    </row>
    <row r="9981" spans="1:4" x14ac:dyDescent="0.3">
      <c r="A9981">
        <v>25360</v>
      </c>
      <c r="B9981" t="s">
        <v>12293</v>
      </c>
      <c r="C9981" t="str">
        <f>CodesGéo[[#This Row],[Code_postal]]&amp;CodesGéo[[#This Row],[Nom_de_la_commune]]</f>
        <v>25360VAUDRIVILLERS</v>
      </c>
      <c r="D9981">
        <v>25590</v>
      </c>
    </row>
    <row r="9982" spans="1:4" x14ac:dyDescent="0.3">
      <c r="A9982">
        <v>25190</v>
      </c>
      <c r="B9982" t="s">
        <v>12294</v>
      </c>
      <c r="C9982" t="str">
        <f>CodesGéo[[#This Row],[Code_postal]]&amp;CodesGéo[[#This Row],[Nom_de_la_commune]]</f>
        <v>25190VAUFREY</v>
      </c>
      <c r="D9982">
        <v>25591</v>
      </c>
    </row>
    <row r="9983" spans="1:4" x14ac:dyDescent="0.3">
      <c r="A9983">
        <v>25160</v>
      </c>
      <c r="B9983" t="s">
        <v>12295</v>
      </c>
      <c r="C9983" t="str">
        <f>CodesGéo[[#This Row],[Code_postal]]&amp;CodesGéo[[#This Row],[Nom_de_la_commune]]</f>
        <v>25160VAUX ET CHANTEGRUE</v>
      </c>
      <c r="D9983">
        <v>25592</v>
      </c>
    </row>
    <row r="9984" spans="1:4" x14ac:dyDescent="0.3">
      <c r="A9984">
        <v>25410</v>
      </c>
      <c r="B9984" t="s">
        <v>12296</v>
      </c>
      <c r="C9984" t="str">
        <f>CodesGéo[[#This Row],[Code_postal]]&amp;CodesGéo[[#This Row],[Nom_de_la_commune]]</f>
        <v>25410VELESMES ESSARTS</v>
      </c>
      <c r="D9984">
        <v>25594</v>
      </c>
    </row>
    <row r="9985" spans="1:4" x14ac:dyDescent="0.3">
      <c r="A9985">
        <v>25430</v>
      </c>
      <c r="B9985" t="s">
        <v>12297</v>
      </c>
      <c r="C9985" t="str">
        <f>CodesGéo[[#This Row],[Code_postal]]&amp;CodesGéo[[#This Row],[Nom_de_la_commune]]</f>
        <v>25430VELLEROT LES BELVOIR</v>
      </c>
      <c r="D9985">
        <v>25595</v>
      </c>
    </row>
    <row r="9986" spans="1:4" x14ac:dyDescent="0.3">
      <c r="A9986">
        <v>25530</v>
      </c>
      <c r="B9986" t="s">
        <v>12298</v>
      </c>
      <c r="C9986" t="str">
        <f>CodesGéo[[#This Row],[Code_postal]]&amp;CodesGéo[[#This Row],[Nom_de_la_commune]]</f>
        <v>25530VELLEROT LES VERCEL</v>
      </c>
      <c r="D9986">
        <v>25596</v>
      </c>
    </row>
    <row r="9987" spans="1:4" x14ac:dyDescent="0.3">
      <c r="A9987">
        <v>25430</v>
      </c>
      <c r="B9987" t="s">
        <v>12299</v>
      </c>
      <c r="C9987" t="str">
        <f>CodesGéo[[#This Row],[Code_postal]]&amp;CodesGéo[[#This Row],[Nom_de_la_commune]]</f>
        <v>25430VELLEVANS</v>
      </c>
      <c r="D9987">
        <v>25597</v>
      </c>
    </row>
    <row r="9988" spans="1:4" x14ac:dyDescent="0.3">
      <c r="A9988">
        <v>25870</v>
      </c>
      <c r="B9988" t="s">
        <v>12300</v>
      </c>
      <c r="C9988" t="str">
        <f>CodesGéo[[#This Row],[Code_postal]]&amp;CodesGéo[[#This Row],[Nom_de_la_commune]]</f>
        <v>25870VENISE</v>
      </c>
      <c r="D9988">
        <v>25598</v>
      </c>
    </row>
    <row r="9989" spans="1:4" x14ac:dyDescent="0.3">
      <c r="A9989">
        <v>25640</v>
      </c>
      <c r="B9989" t="s">
        <v>12301</v>
      </c>
      <c r="C9989" t="str">
        <f>CodesGéo[[#This Row],[Code_postal]]&amp;CodesGéo[[#This Row],[Nom_de_la_commune]]</f>
        <v>25640VENNANS</v>
      </c>
      <c r="D9989">
        <v>25599</v>
      </c>
    </row>
    <row r="9990" spans="1:4" x14ac:dyDescent="0.3">
      <c r="A9990">
        <v>25390</v>
      </c>
      <c r="B9990" t="s">
        <v>12302</v>
      </c>
      <c r="C9990" t="str">
        <f>CodesGéo[[#This Row],[Code_postal]]&amp;CodesGéo[[#This Row],[Nom_de_la_commune]]</f>
        <v>25390VENNES</v>
      </c>
      <c r="D9990">
        <v>25600</v>
      </c>
    </row>
    <row r="9991" spans="1:4" x14ac:dyDescent="0.3">
      <c r="A9991">
        <v>25530</v>
      </c>
      <c r="B9991" t="s">
        <v>12303</v>
      </c>
      <c r="C9991" t="str">
        <f>CodesGéo[[#This Row],[Code_postal]]&amp;CodesGéo[[#This Row],[Nom_de_la_commune]]</f>
        <v>25530VERCEL VILLEDIEU LE CAMP</v>
      </c>
      <c r="D9991">
        <v>25601</v>
      </c>
    </row>
    <row r="9992" spans="1:4" x14ac:dyDescent="0.3">
      <c r="A9992">
        <v>25110</v>
      </c>
      <c r="B9992" t="s">
        <v>12304</v>
      </c>
      <c r="C9992" t="str">
        <f>CodesGéo[[#This Row],[Code_postal]]&amp;CodesGéo[[#This Row],[Nom_de_la_commune]]</f>
        <v>25110VERGRANNE</v>
      </c>
      <c r="D9992">
        <v>25602</v>
      </c>
    </row>
    <row r="9993" spans="1:4" x14ac:dyDescent="0.3">
      <c r="A9993">
        <v>25110</v>
      </c>
      <c r="B9993" t="s">
        <v>12305</v>
      </c>
      <c r="C9993" t="str">
        <f>CodesGéo[[#This Row],[Code_postal]]&amp;CodesGéo[[#This Row],[Nom_de_la_commune]]</f>
        <v>25110VERNE</v>
      </c>
      <c r="D9993">
        <v>25604</v>
      </c>
    </row>
    <row r="9994" spans="1:4" x14ac:dyDescent="0.3">
      <c r="A9994">
        <v>25580</v>
      </c>
      <c r="B9994" t="s">
        <v>12306</v>
      </c>
      <c r="C9994" t="str">
        <f>CodesGéo[[#This Row],[Code_postal]]&amp;CodesGéo[[#This Row],[Nom_de_la_commune]]</f>
        <v>25580VERNIERFONTAINE</v>
      </c>
      <c r="D9994">
        <v>25605</v>
      </c>
    </row>
    <row r="9995" spans="1:4" x14ac:dyDescent="0.3">
      <c r="A9995">
        <v>25430</v>
      </c>
      <c r="B9995" t="s">
        <v>12307</v>
      </c>
      <c r="C9995" t="str">
        <f>CodesGéo[[#This Row],[Code_postal]]&amp;CodesGéo[[#This Row],[Nom_de_la_commune]]</f>
        <v>25430VERNOIS LES BELVOIR</v>
      </c>
      <c r="D9995">
        <v>25607</v>
      </c>
    </row>
    <row r="9996" spans="1:4" x14ac:dyDescent="0.3">
      <c r="A9996">
        <v>25750</v>
      </c>
      <c r="B9996" t="s">
        <v>12308</v>
      </c>
      <c r="C9996" t="str">
        <f>CodesGéo[[#This Row],[Code_postal]]&amp;CodesGéo[[#This Row],[Nom_de_la_commune]]</f>
        <v>25750LE VERNOY</v>
      </c>
      <c r="D9996">
        <v>25608</v>
      </c>
    </row>
    <row r="9997" spans="1:4" x14ac:dyDescent="0.3">
      <c r="A9997">
        <v>25300</v>
      </c>
      <c r="B9997" t="s">
        <v>12309</v>
      </c>
      <c r="C9997" t="str">
        <f>CodesGéo[[#This Row],[Code_postal]]&amp;CodesGéo[[#This Row],[Nom_de_la_commune]]</f>
        <v>25300VERRIERES DE JOUX</v>
      </c>
      <c r="D9997">
        <v>25609</v>
      </c>
    </row>
    <row r="9998" spans="1:4" x14ac:dyDescent="0.3">
      <c r="A9998">
        <v>25660</v>
      </c>
      <c r="B9998" t="s">
        <v>12310</v>
      </c>
      <c r="C9998" t="str">
        <f>CodesGéo[[#This Row],[Code_postal]]&amp;CodesGéo[[#This Row],[Nom_de_la_commune]]</f>
        <v>25660LA VEZE</v>
      </c>
      <c r="D9998">
        <v>25611</v>
      </c>
    </row>
    <row r="9999" spans="1:4" x14ac:dyDescent="0.3">
      <c r="A9999">
        <v>25870</v>
      </c>
      <c r="B9999" t="s">
        <v>12311</v>
      </c>
      <c r="C9999" t="str">
        <f>CodesGéo[[#This Row],[Code_postal]]&amp;CodesGéo[[#This Row],[Nom_de_la_commune]]</f>
        <v>25870VIEILLEY</v>
      </c>
      <c r="D9999">
        <v>25612</v>
      </c>
    </row>
    <row r="10000" spans="1:4" x14ac:dyDescent="0.3">
      <c r="A10000">
        <v>25340</v>
      </c>
      <c r="B10000" t="s">
        <v>12312</v>
      </c>
      <c r="C10000" t="str">
        <f>CodesGéo[[#This Row],[Code_postal]]&amp;CodesGéo[[#This Row],[Nom_de_la_commune]]</f>
        <v>25340VIETHOREY</v>
      </c>
      <c r="D10000">
        <v>25613</v>
      </c>
    </row>
    <row r="10001" spans="1:4" x14ac:dyDescent="0.3">
      <c r="A10001">
        <v>25600</v>
      </c>
      <c r="B10001" t="s">
        <v>12313</v>
      </c>
      <c r="C10001" t="str">
        <f>CodesGéo[[#This Row],[Code_postal]]&amp;CodesGéo[[#This Row],[Nom_de_la_commune]]</f>
        <v>25600VIEUX CHARMONT</v>
      </c>
      <c r="D10001">
        <v>25614</v>
      </c>
    </row>
    <row r="10002" spans="1:4" x14ac:dyDescent="0.3">
      <c r="A10002">
        <v>25310</v>
      </c>
      <c r="B10002" t="s">
        <v>12314</v>
      </c>
      <c r="C10002" t="str">
        <f>CodesGéo[[#This Row],[Code_postal]]&amp;CodesGéo[[#This Row],[Nom_de_la_commune]]</f>
        <v>25310VILLARS LES BLAMONT</v>
      </c>
      <c r="D10002">
        <v>25615</v>
      </c>
    </row>
    <row r="10003" spans="1:4" x14ac:dyDescent="0.3">
      <c r="A10003">
        <v>25410</v>
      </c>
      <c r="B10003" t="s">
        <v>12315</v>
      </c>
      <c r="C10003" t="str">
        <f>CodesGéo[[#This Row],[Code_postal]]&amp;CodesGéo[[#This Row],[Nom_de_la_commune]]</f>
        <v>25410VILLARS ST GEORGES</v>
      </c>
      <c r="D10003">
        <v>25616</v>
      </c>
    </row>
    <row r="10004" spans="1:4" x14ac:dyDescent="0.3">
      <c r="A10004">
        <v>25190</v>
      </c>
      <c r="B10004" t="s">
        <v>12316</v>
      </c>
      <c r="C10004" t="str">
        <f>CodesGéo[[#This Row],[Code_postal]]&amp;CodesGéo[[#This Row],[Nom_de_la_commune]]</f>
        <v>25190VILLARS SOUS DAMPJOUX</v>
      </c>
      <c r="D10004">
        <v>25617</v>
      </c>
    </row>
    <row r="10005" spans="1:4" x14ac:dyDescent="0.3">
      <c r="A10005">
        <v>25150</v>
      </c>
      <c r="B10005" t="s">
        <v>12317</v>
      </c>
      <c r="C10005" t="str">
        <f>CodesGéo[[#This Row],[Code_postal]]&amp;CodesGéo[[#This Row],[Nom_de_la_commune]]</f>
        <v>25150VILLARS SOUS ECOT</v>
      </c>
      <c r="D10005">
        <v>25618</v>
      </c>
    </row>
    <row r="10006" spans="1:4" x14ac:dyDescent="0.3">
      <c r="A10006">
        <v>25240</v>
      </c>
      <c r="B10006" t="s">
        <v>12318</v>
      </c>
      <c r="C10006" t="str">
        <f>CodesGéo[[#This Row],[Code_postal]]&amp;CodesGéo[[#This Row],[Nom_de_la_commune]]</f>
        <v>25240LES VILLEDIEU</v>
      </c>
      <c r="D10006">
        <v>25619</v>
      </c>
    </row>
    <row r="10007" spans="1:4" x14ac:dyDescent="0.3">
      <c r="A10007">
        <v>25650</v>
      </c>
      <c r="B10007" t="s">
        <v>12319</v>
      </c>
      <c r="C10007" t="str">
        <f>CodesGéo[[#This Row],[Code_postal]]&amp;CodesGéo[[#This Row],[Nom_de_la_commune]]</f>
        <v>25650VILLE DU PONT</v>
      </c>
      <c r="D10007">
        <v>25620</v>
      </c>
    </row>
    <row r="10008" spans="1:4" x14ac:dyDescent="0.3">
      <c r="A10008">
        <v>25270</v>
      </c>
      <c r="B10008" t="s">
        <v>12320</v>
      </c>
      <c r="C10008" t="str">
        <f>CodesGéo[[#This Row],[Code_postal]]&amp;CodesGéo[[#This Row],[Nom_de_la_commune]]</f>
        <v>25270VILLENEUVE D AMONT</v>
      </c>
      <c r="D10008">
        <v>25621</v>
      </c>
    </row>
    <row r="10009" spans="1:4" x14ac:dyDescent="0.3">
      <c r="A10009">
        <v>25170</v>
      </c>
      <c r="B10009" t="s">
        <v>12321</v>
      </c>
      <c r="C10009" t="str">
        <f>CodesGéo[[#This Row],[Code_postal]]&amp;CodesGéo[[#This Row],[Nom_de_la_commune]]</f>
        <v>25170VILLERS BUZON</v>
      </c>
      <c r="D10009">
        <v>25622</v>
      </c>
    </row>
    <row r="10010" spans="1:4" x14ac:dyDescent="0.3">
      <c r="A10010">
        <v>25530</v>
      </c>
      <c r="B10010" t="s">
        <v>12322</v>
      </c>
      <c r="C10010" t="str">
        <f>CodesGéo[[#This Row],[Code_postal]]&amp;CodesGéo[[#This Row],[Nom_de_la_commune]]</f>
        <v>25530VILLERS CHIEF</v>
      </c>
      <c r="D10010">
        <v>25623</v>
      </c>
    </row>
    <row r="10011" spans="1:4" x14ac:dyDescent="0.3">
      <c r="A10011">
        <v>25640</v>
      </c>
      <c r="B10011" t="s">
        <v>12323</v>
      </c>
      <c r="C10011" t="str">
        <f>CodesGéo[[#This Row],[Code_postal]]&amp;CodesGéo[[#This Row],[Nom_de_la_commune]]</f>
        <v>25640VILLERS GRELOT</v>
      </c>
      <c r="D10011">
        <v>25624</v>
      </c>
    </row>
    <row r="10012" spans="1:4" x14ac:dyDescent="0.3">
      <c r="A10012">
        <v>25510</v>
      </c>
      <c r="B10012" t="s">
        <v>12324</v>
      </c>
      <c r="C10012" t="str">
        <f>CodesGéo[[#This Row],[Code_postal]]&amp;CodesGéo[[#This Row],[Nom_de_la_commune]]</f>
        <v>25510VILLERS LA COMBE</v>
      </c>
      <c r="D10012">
        <v>25625</v>
      </c>
    </row>
    <row r="10013" spans="1:4" x14ac:dyDescent="0.3">
      <c r="A10013">
        <v>25110</v>
      </c>
      <c r="B10013" t="s">
        <v>12325</v>
      </c>
      <c r="C10013" t="str">
        <f>CodesGéo[[#This Row],[Code_postal]]&amp;CodesGéo[[#This Row],[Nom_de_la_commune]]</f>
        <v>25110VILLERS ST MARTIN</v>
      </c>
      <c r="D10013">
        <v>25626</v>
      </c>
    </row>
    <row r="10014" spans="1:4" x14ac:dyDescent="0.3">
      <c r="A10014">
        <v>25270</v>
      </c>
      <c r="B10014" t="s">
        <v>12326</v>
      </c>
      <c r="C10014" t="str">
        <f>CodesGéo[[#This Row],[Code_postal]]&amp;CodesGéo[[#This Row],[Nom_de_la_commune]]</f>
        <v>25270VILLERS SOUS CHALAMONT</v>
      </c>
      <c r="D10014">
        <v>25627</v>
      </c>
    </row>
    <row r="10015" spans="1:4" x14ac:dyDescent="0.3">
      <c r="A10015">
        <v>25110</v>
      </c>
      <c r="B10015" t="s">
        <v>12327</v>
      </c>
      <c r="C10015" t="str">
        <f>CodesGéo[[#This Row],[Code_postal]]&amp;CodesGéo[[#This Row],[Nom_de_la_commune]]</f>
        <v>25110VOILLANS</v>
      </c>
      <c r="D10015">
        <v>25629</v>
      </c>
    </row>
    <row r="10016" spans="1:4" x14ac:dyDescent="0.3">
      <c r="A10016">
        <v>25580</v>
      </c>
      <c r="B10016" t="s">
        <v>12328</v>
      </c>
      <c r="C10016" t="str">
        <f>CodesGéo[[#This Row],[Code_postal]]&amp;CodesGéo[[#This Row],[Nom_de_la_commune]]</f>
        <v>25580VOIRES</v>
      </c>
      <c r="D10016">
        <v>25630</v>
      </c>
    </row>
    <row r="10017" spans="1:4" x14ac:dyDescent="0.3">
      <c r="A10017">
        <v>25320</v>
      </c>
      <c r="B10017" t="s">
        <v>12329</v>
      </c>
      <c r="C10017" t="str">
        <f>CodesGéo[[#This Row],[Code_postal]]&amp;CodesGéo[[#This Row],[Nom_de_la_commune]]</f>
        <v>25320VORGES LES PINS</v>
      </c>
      <c r="D10017">
        <v>25631</v>
      </c>
    </row>
    <row r="10018" spans="1:4" x14ac:dyDescent="0.3">
      <c r="A10018">
        <v>25420</v>
      </c>
      <c r="B10018" t="s">
        <v>12330</v>
      </c>
      <c r="C10018" t="str">
        <f>CodesGéo[[#This Row],[Code_postal]]&amp;CodesGéo[[#This Row],[Nom_de_la_commune]]</f>
        <v>25420VOUJEAUCOURT</v>
      </c>
      <c r="D10018">
        <v>25632</v>
      </c>
    </row>
    <row r="10019" spans="1:4" x14ac:dyDescent="0.3">
      <c r="A10019">
        <v>25840</v>
      </c>
      <c r="B10019" t="s">
        <v>12331</v>
      </c>
      <c r="C10019" t="str">
        <f>CodesGéo[[#This Row],[Code_postal]]&amp;CodesGéo[[#This Row],[Nom_de_la_commune]]</f>
        <v>25840VUILLAFANS</v>
      </c>
      <c r="D10019">
        <v>25633</v>
      </c>
    </row>
    <row r="10020" spans="1:4" x14ac:dyDescent="0.3">
      <c r="A10020">
        <v>25300</v>
      </c>
      <c r="B10020" t="s">
        <v>12332</v>
      </c>
      <c r="C10020" t="str">
        <f>CodesGéo[[#This Row],[Code_postal]]&amp;CodesGéo[[#This Row],[Nom_de_la_commune]]</f>
        <v>25300VUILLECIN</v>
      </c>
      <c r="D10020">
        <v>25634</v>
      </c>
    </row>
    <row r="10021" spans="1:4" x14ac:dyDescent="0.3">
      <c r="A10021">
        <v>25430</v>
      </c>
      <c r="B10021" t="s">
        <v>12333</v>
      </c>
      <c r="C10021" t="str">
        <f>CodesGéo[[#This Row],[Code_postal]]&amp;CodesGéo[[#This Row],[Nom_de_la_commune]]</f>
        <v>25430VYT LES BELVOIR</v>
      </c>
      <c r="D10021">
        <v>25635</v>
      </c>
    </row>
    <row r="10022" spans="1:4" x14ac:dyDescent="0.3">
      <c r="A10022">
        <v>26150</v>
      </c>
      <c r="B10022" t="s">
        <v>12334</v>
      </c>
      <c r="C10022" t="str">
        <f>CodesGéo[[#This Row],[Code_postal]]&amp;CodesGéo[[#This Row],[Nom_de_la_commune]]</f>
        <v>26150SOLAURE EN DIOIS</v>
      </c>
      <c r="D10022">
        <v>26001</v>
      </c>
    </row>
    <row r="10023" spans="1:4" x14ac:dyDescent="0.3">
      <c r="A10023">
        <v>26150</v>
      </c>
      <c r="B10023" t="s">
        <v>12334</v>
      </c>
      <c r="C10023" t="str">
        <f>CodesGéo[[#This Row],[Code_postal]]&amp;CodesGéo[[#This Row],[Nom_de_la_commune]]</f>
        <v>26150SOLAURE EN DIOIS</v>
      </c>
      <c r="D10023">
        <v>26001</v>
      </c>
    </row>
    <row r="10024" spans="1:4" x14ac:dyDescent="0.3">
      <c r="A10024">
        <v>26140</v>
      </c>
      <c r="B10024" t="s">
        <v>12335</v>
      </c>
      <c r="C10024" t="str">
        <f>CodesGéo[[#This Row],[Code_postal]]&amp;CodesGéo[[#This Row],[Nom_de_la_commune]]</f>
        <v>26140ALBON</v>
      </c>
      <c r="D10024">
        <v>26002</v>
      </c>
    </row>
    <row r="10025" spans="1:4" x14ac:dyDescent="0.3">
      <c r="A10025">
        <v>26770</v>
      </c>
      <c r="B10025" t="s">
        <v>12336</v>
      </c>
      <c r="C10025" t="str">
        <f>CodesGéo[[#This Row],[Code_postal]]&amp;CodesGéo[[#This Row],[Nom_de_la_commune]]</f>
        <v>26770ALEYRAC</v>
      </c>
      <c r="D10025">
        <v>26003</v>
      </c>
    </row>
    <row r="10026" spans="1:4" x14ac:dyDescent="0.3">
      <c r="A10026">
        <v>26300</v>
      </c>
      <c r="B10026" t="s">
        <v>12337</v>
      </c>
      <c r="C10026" t="str">
        <f>CodesGéo[[#This Row],[Code_postal]]&amp;CodesGéo[[#This Row],[Nom_de_la_commune]]</f>
        <v>26300ALIXAN</v>
      </c>
      <c r="D10026">
        <v>26004</v>
      </c>
    </row>
    <row r="10027" spans="1:4" x14ac:dyDescent="0.3">
      <c r="A10027">
        <v>26780</v>
      </c>
      <c r="B10027" t="s">
        <v>12338</v>
      </c>
      <c r="C10027" t="str">
        <f>CodesGéo[[#This Row],[Code_postal]]&amp;CodesGéo[[#This Row],[Nom_de_la_commune]]</f>
        <v>26780ALLAN</v>
      </c>
      <c r="D10027">
        <v>26005</v>
      </c>
    </row>
    <row r="10028" spans="1:4" x14ac:dyDescent="0.3">
      <c r="A10028">
        <v>26400</v>
      </c>
      <c r="B10028" t="s">
        <v>12339</v>
      </c>
      <c r="C10028" t="str">
        <f>CodesGéo[[#This Row],[Code_postal]]&amp;CodesGéo[[#This Row],[Nom_de_la_commune]]</f>
        <v>26400ALLEX</v>
      </c>
      <c r="D10028">
        <v>26006</v>
      </c>
    </row>
    <row r="10029" spans="1:4" x14ac:dyDescent="0.3">
      <c r="A10029">
        <v>26800</v>
      </c>
      <c r="B10029" t="s">
        <v>12340</v>
      </c>
      <c r="C10029" t="str">
        <f>CodesGéo[[#This Row],[Code_postal]]&amp;CodesGéo[[#This Row],[Nom_de_la_commune]]</f>
        <v>26800AMBONIL</v>
      </c>
      <c r="D10029">
        <v>26007</v>
      </c>
    </row>
    <row r="10030" spans="1:4" x14ac:dyDescent="0.3">
      <c r="A10030">
        <v>26200</v>
      </c>
      <c r="B10030" t="s">
        <v>12341</v>
      </c>
      <c r="C10030" t="str">
        <f>CodesGéo[[#This Row],[Code_postal]]&amp;CodesGéo[[#This Row],[Nom_de_la_commune]]</f>
        <v>26200ANCONE</v>
      </c>
      <c r="D10030">
        <v>26008</v>
      </c>
    </row>
    <row r="10031" spans="1:4" x14ac:dyDescent="0.3">
      <c r="A10031">
        <v>26140</v>
      </c>
      <c r="B10031" t="s">
        <v>12342</v>
      </c>
      <c r="C10031" t="str">
        <f>CodesGéo[[#This Row],[Code_postal]]&amp;CodesGéo[[#This Row],[Nom_de_la_commune]]</f>
        <v>26140ANDANCETTE</v>
      </c>
      <c r="D10031">
        <v>26009</v>
      </c>
    </row>
    <row r="10032" spans="1:4" x14ac:dyDescent="0.3">
      <c r="A10032">
        <v>26140</v>
      </c>
      <c r="B10032" t="s">
        <v>12342</v>
      </c>
      <c r="C10032" t="str">
        <f>CodesGéo[[#This Row],[Code_postal]]&amp;CodesGéo[[#This Row],[Nom_de_la_commune]]</f>
        <v>26140ANDANCETTE</v>
      </c>
      <c r="D10032">
        <v>26009</v>
      </c>
    </row>
    <row r="10033" spans="1:4" x14ac:dyDescent="0.3">
      <c r="A10033">
        <v>26140</v>
      </c>
      <c r="B10033" t="s">
        <v>12343</v>
      </c>
      <c r="C10033" t="str">
        <f>CodesGéo[[#This Row],[Code_postal]]&amp;CodesGéo[[#This Row],[Nom_de_la_commune]]</f>
        <v>26140ANNEYRON</v>
      </c>
      <c r="D10033">
        <v>26010</v>
      </c>
    </row>
    <row r="10034" spans="1:4" x14ac:dyDescent="0.3">
      <c r="A10034">
        <v>26400</v>
      </c>
      <c r="B10034" t="s">
        <v>12344</v>
      </c>
      <c r="C10034" t="str">
        <f>CodesGéo[[#This Row],[Code_postal]]&amp;CodesGéo[[#This Row],[Nom_de_la_commune]]</f>
        <v>26400AOUSTE SUR SYE</v>
      </c>
      <c r="D10034">
        <v>26011</v>
      </c>
    </row>
    <row r="10035" spans="1:4" x14ac:dyDescent="0.3">
      <c r="A10035">
        <v>26470</v>
      </c>
      <c r="B10035" t="s">
        <v>12345</v>
      </c>
      <c r="C10035" t="str">
        <f>CodesGéo[[#This Row],[Code_postal]]&amp;CodesGéo[[#This Row],[Nom_de_la_commune]]</f>
        <v>26470ARNAYON</v>
      </c>
      <c r="D10035">
        <v>26012</v>
      </c>
    </row>
    <row r="10036" spans="1:4" x14ac:dyDescent="0.3">
      <c r="A10036">
        <v>26110</v>
      </c>
      <c r="B10036" t="s">
        <v>12346</v>
      </c>
      <c r="C10036" t="str">
        <f>CodesGéo[[#This Row],[Code_postal]]&amp;CodesGéo[[#This Row],[Nom_de_la_commune]]</f>
        <v>26110ARPAVON</v>
      </c>
      <c r="D10036">
        <v>26013</v>
      </c>
    </row>
    <row r="10037" spans="1:4" x14ac:dyDescent="0.3">
      <c r="A10037">
        <v>26260</v>
      </c>
      <c r="B10037" t="s">
        <v>12347</v>
      </c>
      <c r="C10037" t="str">
        <f>CodesGéo[[#This Row],[Code_postal]]&amp;CodesGéo[[#This Row],[Nom_de_la_commune]]</f>
        <v>26260ARTHEMONAY</v>
      </c>
      <c r="D10037">
        <v>26014</v>
      </c>
    </row>
    <row r="10038" spans="1:4" x14ac:dyDescent="0.3">
      <c r="A10038">
        <v>26340</v>
      </c>
      <c r="B10038" t="s">
        <v>12348</v>
      </c>
      <c r="C10038" t="str">
        <f>CodesGéo[[#This Row],[Code_postal]]&amp;CodesGéo[[#This Row],[Nom_de_la_commune]]</f>
        <v>26340AUBENASSON</v>
      </c>
      <c r="D10038">
        <v>26015</v>
      </c>
    </row>
    <row r="10039" spans="1:4" x14ac:dyDescent="0.3">
      <c r="A10039">
        <v>26110</v>
      </c>
      <c r="B10039" t="s">
        <v>12349</v>
      </c>
      <c r="C10039" t="str">
        <f>CodesGéo[[#This Row],[Code_postal]]&amp;CodesGéo[[#This Row],[Nom_de_la_commune]]</f>
        <v>26110AUBRES</v>
      </c>
      <c r="D10039">
        <v>26016</v>
      </c>
    </row>
    <row r="10040" spans="1:4" x14ac:dyDescent="0.3">
      <c r="A10040">
        <v>26340</v>
      </c>
      <c r="B10040" t="s">
        <v>12350</v>
      </c>
      <c r="C10040" t="str">
        <f>CodesGéo[[#This Row],[Code_postal]]&amp;CodesGéo[[#This Row],[Nom_de_la_commune]]</f>
        <v>26340AUCELON</v>
      </c>
      <c r="D10040">
        <v>26017</v>
      </c>
    </row>
    <row r="10041" spans="1:4" x14ac:dyDescent="0.3">
      <c r="A10041">
        <v>26570</v>
      </c>
      <c r="B10041" t="s">
        <v>12351</v>
      </c>
      <c r="C10041" t="str">
        <f>CodesGéo[[#This Row],[Code_postal]]&amp;CodesGéo[[#This Row],[Nom_de_la_commune]]</f>
        <v>26570AULAN</v>
      </c>
      <c r="D10041">
        <v>26018</v>
      </c>
    </row>
    <row r="10042" spans="1:4" x14ac:dyDescent="0.3">
      <c r="A10042">
        <v>26340</v>
      </c>
      <c r="B10042" t="s">
        <v>12352</v>
      </c>
      <c r="C10042" t="str">
        <f>CodesGéo[[#This Row],[Code_postal]]&amp;CodesGéo[[#This Row],[Nom_de_la_commune]]</f>
        <v>26340AUREL</v>
      </c>
      <c r="D10042">
        <v>26019</v>
      </c>
    </row>
    <row r="10043" spans="1:4" x14ac:dyDescent="0.3">
      <c r="A10043">
        <v>26400</v>
      </c>
      <c r="B10043" t="s">
        <v>12353</v>
      </c>
      <c r="C10043" t="str">
        <f>CodesGéo[[#This Row],[Code_postal]]&amp;CodesGéo[[#This Row],[Nom_de_la_commune]]</f>
        <v>26400LA REPARA AURIPLES</v>
      </c>
      <c r="D10043">
        <v>26020</v>
      </c>
    </row>
    <row r="10044" spans="1:4" x14ac:dyDescent="0.3">
      <c r="A10044">
        <v>26400</v>
      </c>
      <c r="B10044" t="s">
        <v>12354</v>
      </c>
      <c r="C10044" t="str">
        <f>CodesGéo[[#This Row],[Code_postal]]&amp;CodesGéo[[#This Row],[Nom_de_la_commune]]</f>
        <v>26400AUTICHAMP</v>
      </c>
      <c r="D10044">
        <v>26021</v>
      </c>
    </row>
    <row r="10045" spans="1:4" x14ac:dyDescent="0.3">
      <c r="A10045">
        <v>26560</v>
      </c>
      <c r="B10045" t="s">
        <v>12355</v>
      </c>
      <c r="C10045" t="str">
        <f>CodesGéo[[#This Row],[Code_postal]]&amp;CodesGéo[[#This Row],[Nom_de_la_commune]]</f>
        <v>26560BALLONS</v>
      </c>
      <c r="D10045">
        <v>26022</v>
      </c>
    </row>
    <row r="10046" spans="1:4" x14ac:dyDescent="0.3">
      <c r="A10046">
        <v>26300</v>
      </c>
      <c r="B10046" t="s">
        <v>12356</v>
      </c>
      <c r="C10046" t="str">
        <f>CodesGéo[[#This Row],[Code_postal]]&amp;CodesGéo[[#This Row],[Nom_de_la_commune]]</f>
        <v>26300BARBIERES</v>
      </c>
      <c r="D10046">
        <v>26023</v>
      </c>
    </row>
    <row r="10047" spans="1:4" x14ac:dyDescent="0.3">
      <c r="A10047">
        <v>26120</v>
      </c>
      <c r="B10047" t="s">
        <v>12357</v>
      </c>
      <c r="C10047" t="str">
        <f>CodesGéo[[#This Row],[Code_postal]]&amp;CodesGéo[[#This Row],[Nom_de_la_commune]]</f>
        <v>26120BARCELONNE</v>
      </c>
      <c r="D10047">
        <v>26024</v>
      </c>
    </row>
    <row r="10048" spans="1:4" x14ac:dyDescent="0.3">
      <c r="A10048">
        <v>26310</v>
      </c>
      <c r="B10048" t="s">
        <v>12358</v>
      </c>
      <c r="C10048" t="str">
        <f>CodesGéo[[#This Row],[Code_postal]]&amp;CodesGéo[[#This Row],[Nom_de_la_commune]]</f>
        <v>26310BARNAVE</v>
      </c>
      <c r="D10048">
        <v>26025</v>
      </c>
    </row>
    <row r="10049" spans="1:4" x14ac:dyDescent="0.3">
      <c r="A10049">
        <v>26570</v>
      </c>
      <c r="B10049" t="s">
        <v>12359</v>
      </c>
      <c r="C10049" t="str">
        <f>CodesGéo[[#This Row],[Code_postal]]&amp;CodesGéo[[#This Row],[Nom_de_la_commune]]</f>
        <v>26570BARRET DE LIOURE</v>
      </c>
      <c r="D10049">
        <v>26026</v>
      </c>
    </row>
    <row r="10050" spans="1:4" x14ac:dyDescent="0.3">
      <c r="A10050">
        <v>26150</v>
      </c>
      <c r="B10050" t="s">
        <v>12360</v>
      </c>
      <c r="C10050" t="str">
        <f>CodesGéo[[#This Row],[Code_postal]]&amp;CodesGéo[[#This Row],[Nom_de_la_commune]]</f>
        <v>26150BARSAC</v>
      </c>
      <c r="D10050">
        <v>26027</v>
      </c>
    </row>
    <row r="10051" spans="1:4" x14ac:dyDescent="0.3">
      <c r="A10051">
        <v>26260</v>
      </c>
      <c r="B10051" t="s">
        <v>12361</v>
      </c>
      <c r="C10051" t="str">
        <f>CodesGéo[[#This Row],[Code_postal]]&amp;CodesGéo[[#This Row],[Nom_de_la_commune]]</f>
        <v>26260BATHERNAY</v>
      </c>
      <c r="D10051">
        <v>26028</v>
      </c>
    </row>
    <row r="10052" spans="1:4" x14ac:dyDescent="0.3">
      <c r="A10052">
        <v>26310</v>
      </c>
      <c r="B10052" t="s">
        <v>12362</v>
      </c>
      <c r="C10052" t="str">
        <f>CodesGéo[[#This Row],[Code_postal]]&amp;CodesGéo[[#This Row],[Nom_de_la_commune]]</f>
        <v>26310LA BATIE DES FONDS</v>
      </c>
      <c r="D10052">
        <v>26030</v>
      </c>
    </row>
    <row r="10053" spans="1:4" x14ac:dyDescent="0.3">
      <c r="A10053">
        <v>26160</v>
      </c>
      <c r="B10053" t="s">
        <v>12363</v>
      </c>
      <c r="C10053" t="str">
        <f>CodesGéo[[#This Row],[Code_postal]]&amp;CodesGéo[[#This Row],[Nom_de_la_commune]]</f>
        <v>26160LA BATIE ROLLAND</v>
      </c>
      <c r="D10053">
        <v>26031</v>
      </c>
    </row>
    <row r="10054" spans="1:4" x14ac:dyDescent="0.3">
      <c r="A10054">
        <v>26120</v>
      </c>
      <c r="B10054" t="s">
        <v>12364</v>
      </c>
      <c r="C10054" t="str">
        <f>CodesGéo[[#This Row],[Code_postal]]&amp;CodesGéo[[#This Row],[Nom_de_la_commune]]</f>
        <v>26120LA BAUME CORNILLANE</v>
      </c>
      <c r="D10054">
        <v>26032</v>
      </c>
    </row>
    <row r="10055" spans="1:4" x14ac:dyDescent="0.3">
      <c r="A10055">
        <v>26790</v>
      </c>
      <c r="B10055" t="s">
        <v>12365</v>
      </c>
      <c r="C10055" t="str">
        <f>CodesGéo[[#This Row],[Code_postal]]&amp;CodesGéo[[#This Row],[Nom_de_la_commune]]</f>
        <v>26790LA BAUME DE TRANSIT</v>
      </c>
      <c r="D10055">
        <v>26033</v>
      </c>
    </row>
    <row r="10056" spans="1:4" x14ac:dyDescent="0.3">
      <c r="A10056">
        <v>26730</v>
      </c>
      <c r="B10056" t="s">
        <v>12366</v>
      </c>
      <c r="C10056" t="str">
        <f>CodesGéo[[#This Row],[Code_postal]]&amp;CodesGéo[[#This Row],[Nom_de_la_commune]]</f>
        <v>26730LA BAUME D HOSTUN</v>
      </c>
      <c r="D10056">
        <v>26034</v>
      </c>
    </row>
    <row r="10057" spans="1:4" x14ac:dyDescent="0.3">
      <c r="A10057">
        <v>26400</v>
      </c>
      <c r="B10057" t="s">
        <v>12367</v>
      </c>
      <c r="C10057" t="str">
        <f>CodesGéo[[#This Row],[Code_postal]]&amp;CodesGéo[[#This Row],[Nom_de_la_commune]]</f>
        <v>26400BEAUFORT SUR GERVANNE</v>
      </c>
      <c r="D10057">
        <v>26035</v>
      </c>
    </row>
    <row r="10058" spans="1:4" x14ac:dyDescent="0.3">
      <c r="A10058">
        <v>26310</v>
      </c>
      <c r="B10058" t="s">
        <v>12368</v>
      </c>
      <c r="C10058" t="str">
        <f>CodesGéo[[#This Row],[Code_postal]]&amp;CodesGéo[[#This Row],[Nom_de_la_commune]]</f>
        <v>26310BEAUMONT EN DIOIS</v>
      </c>
      <c r="D10058">
        <v>26036</v>
      </c>
    </row>
    <row r="10059" spans="1:4" x14ac:dyDescent="0.3">
      <c r="A10059">
        <v>26760</v>
      </c>
      <c r="B10059" t="s">
        <v>12369</v>
      </c>
      <c r="C10059" t="str">
        <f>CodesGéo[[#This Row],[Code_postal]]&amp;CodesGéo[[#This Row],[Nom_de_la_commune]]</f>
        <v>26760BEAUMONT LES VALENCE</v>
      </c>
      <c r="D10059">
        <v>26037</v>
      </c>
    </row>
    <row r="10060" spans="1:4" x14ac:dyDescent="0.3">
      <c r="A10060">
        <v>26600</v>
      </c>
      <c r="B10060" t="s">
        <v>12370</v>
      </c>
      <c r="C10060" t="str">
        <f>CodesGéo[[#This Row],[Code_postal]]&amp;CodesGéo[[#This Row],[Nom_de_la_commune]]</f>
        <v>26600BEAUMONT MONTEUX</v>
      </c>
      <c r="D10060">
        <v>26038</v>
      </c>
    </row>
    <row r="10061" spans="1:4" x14ac:dyDescent="0.3">
      <c r="A10061">
        <v>26300</v>
      </c>
      <c r="B10061" t="s">
        <v>12371</v>
      </c>
      <c r="C10061" t="str">
        <f>CodesGéo[[#This Row],[Code_postal]]&amp;CodesGéo[[#This Row],[Nom_de_la_commune]]</f>
        <v>26300BEAUREGARD BARET</v>
      </c>
      <c r="D10061">
        <v>26039</v>
      </c>
    </row>
    <row r="10062" spans="1:4" x14ac:dyDescent="0.3">
      <c r="A10062">
        <v>26310</v>
      </c>
      <c r="B10062" t="s">
        <v>12372</v>
      </c>
      <c r="C10062" t="str">
        <f>CodesGéo[[#This Row],[Code_postal]]&amp;CodesGéo[[#This Row],[Nom_de_la_commune]]</f>
        <v>26310BEAURIERES</v>
      </c>
      <c r="D10062">
        <v>26040</v>
      </c>
    </row>
    <row r="10063" spans="1:4" x14ac:dyDescent="0.3">
      <c r="A10063">
        <v>26240</v>
      </c>
      <c r="B10063" t="s">
        <v>12373</v>
      </c>
      <c r="C10063" t="str">
        <f>CodesGéo[[#This Row],[Code_postal]]&amp;CodesGéo[[#This Row],[Nom_de_la_commune]]</f>
        <v>26240BEAUSEMBLANT</v>
      </c>
      <c r="D10063">
        <v>26041</v>
      </c>
    </row>
    <row r="10064" spans="1:4" x14ac:dyDescent="0.3">
      <c r="A10064">
        <v>26800</v>
      </c>
      <c r="B10064" t="s">
        <v>12374</v>
      </c>
      <c r="C10064" t="str">
        <f>CodesGéo[[#This Row],[Code_postal]]&amp;CodesGéo[[#This Row],[Nom_de_la_commune]]</f>
        <v>26800BEAUVALLON</v>
      </c>
      <c r="D10064">
        <v>26042</v>
      </c>
    </row>
    <row r="10065" spans="1:4" x14ac:dyDescent="0.3">
      <c r="A10065">
        <v>26170</v>
      </c>
      <c r="B10065" t="s">
        <v>12375</v>
      </c>
      <c r="C10065" t="str">
        <f>CodesGéo[[#This Row],[Code_postal]]&amp;CodesGéo[[#This Row],[Nom_de_la_commune]]</f>
        <v>26170BEAUVOISIN</v>
      </c>
      <c r="D10065">
        <v>26043</v>
      </c>
    </row>
    <row r="10066" spans="1:4" x14ac:dyDescent="0.3">
      <c r="A10066">
        <v>26160</v>
      </c>
      <c r="B10066" t="s">
        <v>12376</v>
      </c>
      <c r="C10066" t="str">
        <f>CodesGéo[[#This Row],[Code_postal]]&amp;CodesGéo[[#This Row],[Nom_de_la_commune]]</f>
        <v>26160LA BEGUDE DE MAZENC</v>
      </c>
      <c r="D10066">
        <v>26045</v>
      </c>
    </row>
    <row r="10067" spans="1:4" x14ac:dyDescent="0.3">
      <c r="A10067">
        <v>26110</v>
      </c>
      <c r="B10067" t="s">
        <v>12377</v>
      </c>
      <c r="C10067" t="str">
        <f>CodesGéo[[#This Row],[Code_postal]]&amp;CodesGéo[[#This Row],[Nom_de_la_commune]]</f>
        <v>26110BELLECOMBE TARENDOL</v>
      </c>
      <c r="D10067">
        <v>26046</v>
      </c>
    </row>
    <row r="10068" spans="1:4" x14ac:dyDescent="0.3">
      <c r="A10068">
        <v>26470</v>
      </c>
      <c r="B10068" t="s">
        <v>12378</v>
      </c>
      <c r="C10068" t="str">
        <f>CodesGéo[[#This Row],[Code_postal]]&amp;CodesGéo[[#This Row],[Nom_de_la_commune]]</f>
        <v>26470BELLEGARDE EN DIOIS</v>
      </c>
      <c r="D10068">
        <v>26047</v>
      </c>
    </row>
    <row r="10069" spans="1:4" x14ac:dyDescent="0.3">
      <c r="A10069">
        <v>26170</v>
      </c>
      <c r="B10069" t="s">
        <v>12379</v>
      </c>
      <c r="C10069" t="str">
        <f>CodesGéo[[#This Row],[Code_postal]]&amp;CodesGéo[[#This Row],[Nom_de_la_commune]]</f>
        <v>26170BENIVAY OLLON</v>
      </c>
      <c r="D10069">
        <v>26048</v>
      </c>
    </row>
    <row r="10070" spans="1:4" x14ac:dyDescent="0.3">
      <c r="A10070">
        <v>26300</v>
      </c>
      <c r="B10070" t="s">
        <v>12380</v>
      </c>
      <c r="C10070" t="str">
        <f>CodesGéo[[#This Row],[Code_postal]]&amp;CodesGéo[[#This Row],[Nom_de_la_commune]]</f>
        <v>26300BESAYES</v>
      </c>
      <c r="D10070">
        <v>26049</v>
      </c>
    </row>
    <row r="10071" spans="1:4" x14ac:dyDescent="0.3">
      <c r="A10071">
        <v>26110</v>
      </c>
      <c r="B10071" t="s">
        <v>12381</v>
      </c>
      <c r="C10071" t="str">
        <f>CodesGéo[[#This Row],[Code_postal]]&amp;CodesGéo[[#This Row],[Nom_de_la_commune]]</f>
        <v>26110BESIGNAN</v>
      </c>
      <c r="D10071">
        <v>26050</v>
      </c>
    </row>
    <row r="10072" spans="1:4" x14ac:dyDescent="0.3">
      <c r="A10072">
        <v>26460</v>
      </c>
      <c r="B10072" t="s">
        <v>12382</v>
      </c>
      <c r="C10072" t="str">
        <f>CodesGéo[[#This Row],[Code_postal]]&amp;CodesGéo[[#This Row],[Nom_de_la_commune]]</f>
        <v>26460BEZAUDUN SUR BINE</v>
      </c>
      <c r="D10072">
        <v>26051</v>
      </c>
    </row>
    <row r="10073" spans="1:4" x14ac:dyDescent="0.3">
      <c r="A10073">
        <v>26160</v>
      </c>
      <c r="B10073" t="s">
        <v>12383</v>
      </c>
      <c r="C10073" t="str">
        <f>CodesGéo[[#This Row],[Code_postal]]&amp;CodesGéo[[#This Row],[Nom_de_la_commune]]</f>
        <v>26160BONLIEU SUR ROUBION</v>
      </c>
      <c r="D10073">
        <v>26052</v>
      </c>
    </row>
    <row r="10074" spans="1:4" x14ac:dyDescent="0.3">
      <c r="A10074">
        <v>26790</v>
      </c>
      <c r="B10074" t="s">
        <v>12384</v>
      </c>
      <c r="C10074" t="str">
        <f>CodesGéo[[#This Row],[Code_postal]]&amp;CodesGéo[[#This Row],[Nom_de_la_commune]]</f>
        <v>26790BOUCHET</v>
      </c>
      <c r="D10074">
        <v>26054</v>
      </c>
    </row>
    <row r="10075" spans="1:4" x14ac:dyDescent="0.3">
      <c r="A10075">
        <v>26410</v>
      </c>
      <c r="B10075" t="s">
        <v>12385</v>
      </c>
      <c r="C10075" t="str">
        <f>CodesGéo[[#This Row],[Code_postal]]&amp;CodesGéo[[#This Row],[Nom_de_la_commune]]</f>
        <v>26410BOULC</v>
      </c>
      <c r="D10075">
        <v>26055</v>
      </c>
    </row>
    <row r="10076" spans="1:4" x14ac:dyDescent="0.3">
      <c r="A10076">
        <v>26410</v>
      </c>
      <c r="B10076" t="s">
        <v>12385</v>
      </c>
      <c r="C10076" t="str">
        <f>CodesGéo[[#This Row],[Code_postal]]&amp;CodesGéo[[#This Row],[Nom_de_la_commune]]</f>
        <v>26410BOULC</v>
      </c>
      <c r="D10076">
        <v>26055</v>
      </c>
    </row>
    <row r="10077" spans="1:4" x14ac:dyDescent="0.3">
      <c r="A10077">
        <v>26410</v>
      </c>
      <c r="B10077" t="s">
        <v>12385</v>
      </c>
      <c r="C10077" t="str">
        <f>CodesGéo[[#This Row],[Code_postal]]&amp;CodesGéo[[#This Row],[Nom_de_la_commune]]</f>
        <v>26410BOULC</v>
      </c>
      <c r="D10077">
        <v>26055</v>
      </c>
    </row>
    <row r="10078" spans="1:4" x14ac:dyDescent="0.3">
      <c r="A10078">
        <v>26460</v>
      </c>
      <c r="B10078" t="s">
        <v>12386</v>
      </c>
      <c r="C10078" t="str">
        <f>CodesGéo[[#This Row],[Code_postal]]&amp;CodesGéo[[#This Row],[Nom_de_la_commune]]</f>
        <v>26460BOURDEAUX</v>
      </c>
      <c r="D10078">
        <v>26056</v>
      </c>
    </row>
    <row r="10079" spans="1:4" x14ac:dyDescent="0.3">
      <c r="A10079">
        <v>26300</v>
      </c>
      <c r="B10079" t="s">
        <v>12387</v>
      </c>
      <c r="C10079" t="str">
        <f>CodesGéo[[#This Row],[Code_postal]]&amp;CodesGéo[[#This Row],[Nom_de_la_commune]]</f>
        <v>26300BOURG DE PEAGE</v>
      </c>
      <c r="D10079">
        <v>26057</v>
      </c>
    </row>
    <row r="10080" spans="1:4" x14ac:dyDescent="0.3">
      <c r="A10080">
        <v>26500</v>
      </c>
      <c r="B10080" t="s">
        <v>12388</v>
      </c>
      <c r="C10080" t="str">
        <f>CodesGéo[[#This Row],[Code_postal]]&amp;CodesGéo[[#This Row],[Nom_de_la_commune]]</f>
        <v>26500BOURG LES VALENCE</v>
      </c>
      <c r="D10080">
        <v>26058</v>
      </c>
    </row>
    <row r="10081" spans="1:4" x14ac:dyDescent="0.3">
      <c r="A10081">
        <v>26190</v>
      </c>
      <c r="B10081" t="s">
        <v>12389</v>
      </c>
      <c r="C10081" t="str">
        <f>CodesGéo[[#This Row],[Code_postal]]&amp;CodesGéo[[#This Row],[Nom_de_la_commune]]</f>
        <v>26190BOUVANTE</v>
      </c>
      <c r="D10081">
        <v>26059</v>
      </c>
    </row>
    <row r="10082" spans="1:4" x14ac:dyDescent="0.3">
      <c r="A10082">
        <v>26460</v>
      </c>
      <c r="B10082" t="s">
        <v>12390</v>
      </c>
      <c r="C10082" t="str">
        <f>CodesGéo[[#This Row],[Code_postal]]&amp;CodesGéo[[#This Row],[Nom_de_la_commune]]</f>
        <v>26460BOUVIERES</v>
      </c>
      <c r="D10082">
        <v>26060</v>
      </c>
    </row>
    <row r="10083" spans="1:4" x14ac:dyDescent="0.3">
      <c r="A10083">
        <v>26260</v>
      </c>
      <c r="B10083" t="s">
        <v>12391</v>
      </c>
      <c r="C10083" t="str">
        <f>CodesGéo[[#This Row],[Code_postal]]&amp;CodesGéo[[#This Row],[Nom_de_la_commune]]</f>
        <v>26260BREN</v>
      </c>
      <c r="D10083">
        <v>26061</v>
      </c>
    </row>
    <row r="10084" spans="1:4" x14ac:dyDescent="0.3">
      <c r="A10084">
        <v>26340</v>
      </c>
      <c r="B10084" t="s">
        <v>12392</v>
      </c>
      <c r="C10084" t="str">
        <f>CodesGéo[[#This Row],[Code_postal]]&amp;CodesGéo[[#This Row],[Nom_de_la_commune]]</f>
        <v>26340BRETTE</v>
      </c>
      <c r="D10084">
        <v>26062</v>
      </c>
    </row>
    <row r="10085" spans="1:4" x14ac:dyDescent="0.3">
      <c r="A10085">
        <v>26170</v>
      </c>
      <c r="B10085" t="s">
        <v>12393</v>
      </c>
      <c r="C10085" t="str">
        <f>CodesGéo[[#This Row],[Code_postal]]&amp;CodesGéo[[#This Row],[Nom_de_la_commune]]</f>
        <v>26170BUIS LES BARONNIES</v>
      </c>
      <c r="D10085">
        <v>26063</v>
      </c>
    </row>
    <row r="10086" spans="1:4" x14ac:dyDescent="0.3">
      <c r="A10086">
        <v>26120</v>
      </c>
      <c r="B10086" t="s">
        <v>12394</v>
      </c>
      <c r="C10086" t="str">
        <f>CodesGéo[[#This Row],[Code_postal]]&amp;CodesGéo[[#This Row],[Nom_de_la_commune]]</f>
        <v>26120CHABEUIL</v>
      </c>
      <c r="D10086">
        <v>26064</v>
      </c>
    </row>
    <row r="10087" spans="1:4" x14ac:dyDescent="0.3">
      <c r="A10087">
        <v>26120</v>
      </c>
      <c r="B10087" t="s">
        <v>12394</v>
      </c>
      <c r="C10087" t="str">
        <f>CodesGéo[[#This Row],[Code_postal]]&amp;CodesGéo[[#This Row],[Nom_de_la_commune]]</f>
        <v>26120CHABEUIL</v>
      </c>
      <c r="D10087">
        <v>26064</v>
      </c>
    </row>
    <row r="10088" spans="1:4" x14ac:dyDescent="0.3">
      <c r="A10088">
        <v>26400</v>
      </c>
      <c r="B10088" t="s">
        <v>12395</v>
      </c>
      <c r="C10088" t="str">
        <f>CodesGéo[[#This Row],[Code_postal]]&amp;CodesGéo[[#This Row],[Nom_de_la_commune]]</f>
        <v>26400CHABRILLAN</v>
      </c>
      <c r="D10088">
        <v>26065</v>
      </c>
    </row>
    <row r="10089" spans="1:4" x14ac:dyDescent="0.3">
      <c r="A10089">
        <v>26190</v>
      </c>
      <c r="B10089" t="s">
        <v>12396</v>
      </c>
      <c r="C10089" t="str">
        <f>CodesGéo[[#This Row],[Code_postal]]&amp;CodesGéo[[#This Row],[Nom_de_la_commune]]</f>
        <v>26190LE CHAFFAL</v>
      </c>
      <c r="D10089">
        <v>26066</v>
      </c>
    </row>
    <row r="10090" spans="1:4" x14ac:dyDescent="0.3">
      <c r="A10090">
        <v>26190</v>
      </c>
      <c r="B10090" t="s">
        <v>12396</v>
      </c>
      <c r="C10090" t="str">
        <f>CodesGéo[[#This Row],[Code_postal]]&amp;CodesGéo[[#This Row],[Nom_de_la_commune]]</f>
        <v>26190LE CHAFFAL</v>
      </c>
      <c r="D10090">
        <v>26066</v>
      </c>
    </row>
    <row r="10091" spans="1:4" x14ac:dyDescent="0.3">
      <c r="A10091">
        <v>26470</v>
      </c>
      <c r="B10091" t="s">
        <v>12397</v>
      </c>
      <c r="C10091" t="str">
        <f>CodesGéo[[#This Row],[Code_postal]]&amp;CodesGéo[[#This Row],[Nom_de_la_commune]]</f>
        <v>26470CHALANCON</v>
      </c>
      <c r="D10091">
        <v>26067</v>
      </c>
    </row>
    <row r="10092" spans="1:4" x14ac:dyDescent="0.3">
      <c r="A10092">
        <v>26350</v>
      </c>
      <c r="B10092" t="s">
        <v>12398</v>
      </c>
      <c r="C10092" t="str">
        <f>CodesGéo[[#This Row],[Code_postal]]&amp;CodesGéo[[#This Row],[Nom_de_la_commune]]</f>
        <v>26350LE CHALON</v>
      </c>
      <c r="D10092">
        <v>26068</v>
      </c>
    </row>
    <row r="10093" spans="1:4" x14ac:dyDescent="0.3">
      <c r="A10093">
        <v>26150</v>
      </c>
      <c r="B10093" t="s">
        <v>12399</v>
      </c>
      <c r="C10093" t="str">
        <f>CodesGéo[[#This Row],[Code_postal]]&amp;CodesGéo[[#This Row],[Nom_de_la_commune]]</f>
        <v>26150CHAMALOC</v>
      </c>
      <c r="D10093">
        <v>26069</v>
      </c>
    </row>
    <row r="10094" spans="1:4" x14ac:dyDescent="0.3">
      <c r="A10094">
        <v>26230</v>
      </c>
      <c r="B10094" t="s">
        <v>12400</v>
      </c>
      <c r="C10094" t="str">
        <f>CodesGéo[[#This Row],[Code_postal]]&amp;CodesGéo[[#This Row],[Nom_de_la_commune]]</f>
        <v>26230CHAMARET</v>
      </c>
      <c r="D10094">
        <v>26070</v>
      </c>
    </row>
    <row r="10095" spans="1:4" x14ac:dyDescent="0.3">
      <c r="A10095">
        <v>26600</v>
      </c>
      <c r="B10095" t="s">
        <v>12401</v>
      </c>
      <c r="C10095" t="str">
        <f>CodesGéo[[#This Row],[Code_postal]]&amp;CodesGéo[[#This Row],[Nom_de_la_commune]]</f>
        <v>26600CHANOS CURSON</v>
      </c>
      <c r="D10095">
        <v>26071</v>
      </c>
    </row>
    <row r="10096" spans="1:4" x14ac:dyDescent="0.3">
      <c r="A10096">
        <v>26600</v>
      </c>
      <c r="B10096" t="s">
        <v>12402</v>
      </c>
      <c r="C10096" t="str">
        <f>CodesGéo[[#This Row],[Code_postal]]&amp;CodesGéo[[#This Row],[Nom_de_la_commune]]</f>
        <v>26600CHANTEMERLE LES BLES</v>
      </c>
      <c r="D10096">
        <v>26072</v>
      </c>
    </row>
    <row r="10097" spans="1:4" x14ac:dyDescent="0.3">
      <c r="A10097">
        <v>26230</v>
      </c>
      <c r="B10097" t="s">
        <v>12403</v>
      </c>
      <c r="C10097" t="str">
        <f>CodesGéo[[#This Row],[Code_postal]]&amp;CodesGéo[[#This Row],[Nom_de_la_commune]]</f>
        <v>26230CHANTEMERLE LES GRIGNAN</v>
      </c>
      <c r="D10097">
        <v>26073</v>
      </c>
    </row>
    <row r="10098" spans="1:4" x14ac:dyDescent="0.3">
      <c r="A10098">
        <v>26420</v>
      </c>
      <c r="B10098" t="s">
        <v>12404</v>
      </c>
      <c r="C10098" t="str">
        <f>CodesGéo[[#This Row],[Code_postal]]&amp;CodesGéo[[#This Row],[Nom_de_la_commune]]</f>
        <v>26420LA CHAPELLE EN VERCORS</v>
      </c>
      <c r="D10098">
        <v>26074</v>
      </c>
    </row>
    <row r="10099" spans="1:4" x14ac:dyDescent="0.3">
      <c r="A10099">
        <v>26420</v>
      </c>
      <c r="B10099" t="s">
        <v>12404</v>
      </c>
      <c r="C10099" t="str">
        <f>CodesGéo[[#This Row],[Code_postal]]&amp;CodesGéo[[#This Row],[Nom_de_la_commune]]</f>
        <v>26420LA CHAPELLE EN VERCORS</v>
      </c>
      <c r="D10099">
        <v>26074</v>
      </c>
    </row>
    <row r="10100" spans="1:4" x14ac:dyDescent="0.3">
      <c r="A10100">
        <v>26470</v>
      </c>
      <c r="B10100" t="s">
        <v>12405</v>
      </c>
      <c r="C10100" t="str">
        <f>CodesGéo[[#This Row],[Code_postal]]&amp;CodesGéo[[#This Row],[Nom_de_la_commune]]</f>
        <v>26470LA CHARCE</v>
      </c>
      <c r="D10100">
        <v>26075</v>
      </c>
    </row>
    <row r="10101" spans="1:4" x14ac:dyDescent="0.3">
      <c r="A10101">
        <v>26310</v>
      </c>
      <c r="B10101" t="s">
        <v>12406</v>
      </c>
      <c r="C10101" t="str">
        <f>CodesGéo[[#This Row],[Code_postal]]&amp;CodesGéo[[#This Row],[Nom_de_la_commune]]</f>
        <v>26310CHARENS</v>
      </c>
      <c r="D10101">
        <v>26076</v>
      </c>
    </row>
    <row r="10102" spans="1:4" x14ac:dyDescent="0.3">
      <c r="A10102">
        <v>26260</v>
      </c>
      <c r="B10102" t="s">
        <v>12407</v>
      </c>
      <c r="C10102" t="str">
        <f>CodesGéo[[#This Row],[Code_postal]]&amp;CodesGéo[[#This Row],[Nom_de_la_commune]]</f>
        <v>26260CHARMES SUR L HERBASSE</v>
      </c>
      <c r="D10102">
        <v>26077</v>
      </c>
    </row>
    <row r="10103" spans="1:4" x14ac:dyDescent="0.3">
      <c r="A10103">
        <v>26450</v>
      </c>
      <c r="B10103" t="s">
        <v>12408</v>
      </c>
      <c r="C10103" t="str">
        <f>CodesGéo[[#This Row],[Code_postal]]&amp;CodesGéo[[#This Row],[Nom_de_la_commune]]</f>
        <v>26450CHAROLS</v>
      </c>
      <c r="D10103">
        <v>26078</v>
      </c>
    </row>
    <row r="10104" spans="1:4" x14ac:dyDescent="0.3">
      <c r="A10104">
        <v>26300</v>
      </c>
      <c r="B10104" t="s">
        <v>12409</v>
      </c>
      <c r="C10104" t="str">
        <f>CodesGéo[[#This Row],[Code_postal]]&amp;CodesGéo[[#This Row],[Nom_de_la_commune]]</f>
        <v>26300CHARPEY</v>
      </c>
      <c r="D10104">
        <v>26079</v>
      </c>
    </row>
    <row r="10105" spans="1:4" x14ac:dyDescent="0.3">
      <c r="A10105">
        <v>26300</v>
      </c>
      <c r="B10105" t="s">
        <v>12409</v>
      </c>
      <c r="C10105" t="str">
        <f>CodesGéo[[#This Row],[Code_postal]]&amp;CodesGéo[[#This Row],[Nom_de_la_commune]]</f>
        <v>26300CHARPEY</v>
      </c>
      <c r="D10105">
        <v>26079</v>
      </c>
    </row>
    <row r="10106" spans="1:4" x14ac:dyDescent="0.3">
      <c r="A10106">
        <v>26340</v>
      </c>
      <c r="B10106" t="s">
        <v>12410</v>
      </c>
      <c r="C10106" t="str">
        <f>CodesGéo[[#This Row],[Code_postal]]&amp;CodesGéo[[#This Row],[Nom_de_la_commune]]</f>
        <v>26340CHASTEL ARNAUD</v>
      </c>
      <c r="D10106">
        <v>26080</v>
      </c>
    </row>
    <row r="10107" spans="1:4" x14ac:dyDescent="0.3">
      <c r="A10107">
        <v>26120</v>
      </c>
      <c r="B10107" t="s">
        <v>12411</v>
      </c>
      <c r="C10107" t="str">
        <f>CodesGéo[[#This Row],[Code_postal]]&amp;CodesGéo[[#This Row],[Nom_de_la_commune]]</f>
        <v>26120CHATEAUDOUBLE</v>
      </c>
      <c r="D10107">
        <v>26081</v>
      </c>
    </row>
    <row r="10108" spans="1:4" x14ac:dyDescent="0.3">
      <c r="A10108">
        <v>26110</v>
      </c>
      <c r="B10108" t="s">
        <v>12412</v>
      </c>
      <c r="C10108" t="str">
        <f>CodesGéo[[#This Row],[Code_postal]]&amp;CodesGéo[[#This Row],[Nom_de_la_commune]]</f>
        <v>26110CHATEAUNEUF DE BORDETTE</v>
      </c>
      <c r="D10108">
        <v>26082</v>
      </c>
    </row>
    <row r="10109" spans="1:4" x14ac:dyDescent="0.3">
      <c r="A10109">
        <v>26330</v>
      </c>
      <c r="B10109" t="s">
        <v>12413</v>
      </c>
      <c r="C10109" t="str">
        <f>CodesGéo[[#This Row],[Code_postal]]&amp;CodesGéo[[#This Row],[Nom_de_la_commune]]</f>
        <v>26330CHATEAUNEUF DE GALAURE</v>
      </c>
      <c r="D10109">
        <v>26083</v>
      </c>
    </row>
    <row r="10110" spans="1:4" x14ac:dyDescent="0.3">
      <c r="A10110">
        <v>26300</v>
      </c>
      <c r="B10110" t="s">
        <v>12414</v>
      </c>
      <c r="C10110" t="str">
        <f>CodesGéo[[#This Row],[Code_postal]]&amp;CodesGéo[[#This Row],[Nom_de_la_commune]]</f>
        <v>26300CHATEAUNEUF SUR ISERE</v>
      </c>
      <c r="D10110">
        <v>26084</v>
      </c>
    </row>
    <row r="10111" spans="1:4" x14ac:dyDescent="0.3">
      <c r="A10111">
        <v>26780</v>
      </c>
      <c r="B10111" t="s">
        <v>12415</v>
      </c>
      <c r="C10111" t="str">
        <f>CodesGéo[[#This Row],[Code_postal]]&amp;CodesGéo[[#This Row],[Nom_de_la_commune]]</f>
        <v>26780CHATEAUNEUF DU RHONE</v>
      </c>
      <c r="D10111">
        <v>26085</v>
      </c>
    </row>
    <row r="10112" spans="1:4" x14ac:dyDescent="0.3">
      <c r="A10112">
        <v>26410</v>
      </c>
      <c r="B10112" t="s">
        <v>12416</v>
      </c>
      <c r="C10112" t="str">
        <f>CodesGéo[[#This Row],[Code_postal]]&amp;CodesGéo[[#This Row],[Nom_de_la_commune]]</f>
        <v>26410CHATILLON EN DIOIS</v>
      </c>
      <c r="D10112">
        <v>26086</v>
      </c>
    </row>
    <row r="10113" spans="1:4" x14ac:dyDescent="0.3">
      <c r="A10113">
        <v>26410</v>
      </c>
      <c r="B10113" t="s">
        <v>12416</v>
      </c>
      <c r="C10113" t="str">
        <f>CodesGéo[[#This Row],[Code_postal]]&amp;CodesGéo[[#This Row],[Nom_de_la_commune]]</f>
        <v>26410CHATILLON EN DIOIS</v>
      </c>
      <c r="D10113">
        <v>26086</v>
      </c>
    </row>
    <row r="10114" spans="1:4" x14ac:dyDescent="0.3">
      <c r="A10114">
        <v>26410</v>
      </c>
      <c r="B10114" t="s">
        <v>12416</v>
      </c>
      <c r="C10114" t="str">
        <f>CodesGéo[[#This Row],[Code_postal]]&amp;CodesGéo[[#This Row],[Nom_de_la_commune]]</f>
        <v>26410CHATILLON EN DIOIS</v>
      </c>
      <c r="D10114">
        <v>26086</v>
      </c>
    </row>
    <row r="10115" spans="1:4" x14ac:dyDescent="0.3">
      <c r="A10115">
        <v>26750</v>
      </c>
      <c r="B10115" t="s">
        <v>12417</v>
      </c>
      <c r="C10115" t="str">
        <f>CodesGéo[[#This Row],[Code_postal]]&amp;CodesGéo[[#This Row],[Nom_de_la_commune]]</f>
        <v>26750CHATILLON ST JEAN</v>
      </c>
      <c r="D10115">
        <v>26087</v>
      </c>
    </row>
    <row r="10116" spans="1:4" x14ac:dyDescent="0.3">
      <c r="A10116">
        <v>26300</v>
      </c>
      <c r="B10116" t="s">
        <v>12418</v>
      </c>
      <c r="C10116" t="str">
        <f>CodesGéo[[#This Row],[Code_postal]]&amp;CodesGéo[[#This Row],[Nom_de_la_commune]]</f>
        <v>26300CHATUZANGE LE GOUBET</v>
      </c>
      <c r="D10116">
        <v>26088</v>
      </c>
    </row>
    <row r="10117" spans="1:4" x14ac:dyDescent="0.3">
      <c r="A10117">
        <v>26300</v>
      </c>
      <c r="B10117" t="s">
        <v>12418</v>
      </c>
      <c r="C10117" t="str">
        <f>CodesGéo[[#This Row],[Code_postal]]&amp;CodesGéo[[#This Row],[Nom_de_la_commune]]</f>
        <v>26300CHATUZANGE LE GOUBET</v>
      </c>
      <c r="D10117">
        <v>26088</v>
      </c>
    </row>
    <row r="10118" spans="1:4" x14ac:dyDescent="0.3">
      <c r="A10118">
        <v>26110</v>
      </c>
      <c r="B10118" t="s">
        <v>12419</v>
      </c>
      <c r="C10118" t="str">
        <f>CodesGéo[[#This Row],[Code_postal]]&amp;CodesGéo[[#This Row],[Nom_de_la_commune]]</f>
        <v>26110CHAUDEBONNE</v>
      </c>
      <c r="D10118">
        <v>26089</v>
      </c>
    </row>
    <row r="10119" spans="1:4" x14ac:dyDescent="0.3">
      <c r="A10119">
        <v>26340</v>
      </c>
      <c r="B10119" t="s">
        <v>12420</v>
      </c>
      <c r="C10119" t="str">
        <f>CodesGéo[[#This Row],[Code_postal]]&amp;CodesGéo[[#This Row],[Nom_de_la_commune]]</f>
        <v>26340LA CHAUDIERE</v>
      </c>
      <c r="D10119">
        <v>26090</v>
      </c>
    </row>
    <row r="10120" spans="1:4" x14ac:dyDescent="0.3">
      <c r="A10120">
        <v>26510</v>
      </c>
      <c r="B10120" t="s">
        <v>12421</v>
      </c>
      <c r="C10120" t="str">
        <f>CodesGéo[[#This Row],[Code_postal]]&amp;CodesGéo[[#This Row],[Nom_de_la_commune]]</f>
        <v>26510CHAUVAC LAUX MONTAUX</v>
      </c>
      <c r="D10120">
        <v>26091</v>
      </c>
    </row>
    <row r="10121" spans="1:4" x14ac:dyDescent="0.3">
      <c r="A10121">
        <v>26510</v>
      </c>
      <c r="B10121" t="s">
        <v>12421</v>
      </c>
      <c r="C10121" t="str">
        <f>CodesGéo[[#This Row],[Code_postal]]&amp;CodesGéo[[#This Row],[Nom_de_la_commune]]</f>
        <v>26510CHAUVAC LAUX MONTAUX</v>
      </c>
      <c r="D10121">
        <v>26091</v>
      </c>
    </row>
    <row r="10122" spans="1:4" x14ac:dyDescent="0.3">
      <c r="A10122">
        <v>26260</v>
      </c>
      <c r="B10122" t="s">
        <v>9572</v>
      </c>
      <c r="C10122" t="str">
        <f>CodesGéo[[#This Row],[Code_postal]]&amp;CodesGéo[[#This Row],[Nom_de_la_commune]]</f>
        <v>26260CHAVANNES</v>
      </c>
      <c r="D10122">
        <v>26092</v>
      </c>
    </row>
    <row r="10123" spans="1:4" x14ac:dyDescent="0.3">
      <c r="A10123">
        <v>26130</v>
      </c>
      <c r="B10123" t="s">
        <v>12422</v>
      </c>
      <c r="C10123" t="str">
        <f>CodesGéo[[#This Row],[Code_postal]]&amp;CodesGéo[[#This Row],[Nom_de_la_commune]]</f>
        <v>26130CLANSAYES</v>
      </c>
      <c r="D10123">
        <v>26093</v>
      </c>
    </row>
    <row r="10124" spans="1:4" x14ac:dyDescent="0.3">
      <c r="A10124">
        <v>26240</v>
      </c>
      <c r="B10124" t="s">
        <v>12423</v>
      </c>
      <c r="C10124" t="str">
        <f>CodesGéo[[#This Row],[Code_postal]]&amp;CodesGéo[[#This Row],[Nom_de_la_commune]]</f>
        <v>26240CLAVEYSON</v>
      </c>
      <c r="D10124">
        <v>26094</v>
      </c>
    </row>
    <row r="10125" spans="1:4" x14ac:dyDescent="0.3">
      <c r="A10125">
        <v>26450</v>
      </c>
      <c r="B10125" t="s">
        <v>12424</v>
      </c>
      <c r="C10125" t="str">
        <f>CodesGéo[[#This Row],[Code_postal]]&amp;CodesGéo[[#This Row],[Nom_de_la_commune]]</f>
        <v>26450CLEON D ANDRAN</v>
      </c>
      <c r="D10125">
        <v>26095</v>
      </c>
    </row>
    <row r="10126" spans="1:4" x14ac:dyDescent="0.3">
      <c r="A10126">
        <v>26260</v>
      </c>
      <c r="B10126" t="s">
        <v>12425</v>
      </c>
      <c r="C10126" t="str">
        <f>CodesGéo[[#This Row],[Code_postal]]&amp;CodesGéo[[#This Row],[Nom_de_la_commune]]</f>
        <v>26260CLERIEUX</v>
      </c>
      <c r="D10126">
        <v>26096</v>
      </c>
    </row>
    <row r="10127" spans="1:4" x14ac:dyDescent="0.3">
      <c r="A10127">
        <v>26270</v>
      </c>
      <c r="B10127" t="s">
        <v>12426</v>
      </c>
      <c r="C10127" t="str">
        <f>CodesGéo[[#This Row],[Code_postal]]&amp;CodesGéo[[#This Row],[Nom_de_la_commune]]</f>
        <v>26270CLIOUSCLAT</v>
      </c>
      <c r="D10127">
        <v>26097</v>
      </c>
    </row>
    <row r="10128" spans="1:4" x14ac:dyDescent="0.3">
      <c r="A10128">
        <v>26400</v>
      </c>
      <c r="B10128" t="s">
        <v>12427</v>
      </c>
      <c r="C10128" t="str">
        <f>CodesGéo[[#This Row],[Code_postal]]&amp;CodesGéo[[#This Row],[Nom_de_la_commune]]</f>
        <v>26400COBONNE</v>
      </c>
      <c r="D10128">
        <v>26098</v>
      </c>
    </row>
    <row r="10129" spans="1:4" x14ac:dyDescent="0.3">
      <c r="A10129">
        <v>26230</v>
      </c>
      <c r="B10129" t="s">
        <v>12428</v>
      </c>
      <c r="C10129" t="str">
        <f>CodesGéo[[#This Row],[Code_postal]]&amp;CodesGéo[[#This Row],[Nom_de_la_commune]]</f>
        <v>26230COLONZELLE</v>
      </c>
      <c r="D10129">
        <v>26099</v>
      </c>
    </row>
    <row r="10130" spans="1:4" x14ac:dyDescent="0.3">
      <c r="A10130">
        <v>26120</v>
      </c>
      <c r="B10130" t="s">
        <v>12429</v>
      </c>
      <c r="C10130" t="str">
        <f>CodesGéo[[#This Row],[Code_postal]]&amp;CodesGéo[[#This Row],[Nom_de_la_commune]]</f>
        <v>26120COMBOVIN</v>
      </c>
      <c r="D10130">
        <v>26100</v>
      </c>
    </row>
    <row r="10131" spans="1:4" x14ac:dyDescent="0.3">
      <c r="A10131">
        <v>26220</v>
      </c>
      <c r="B10131" t="s">
        <v>12430</v>
      </c>
      <c r="C10131" t="str">
        <f>CodesGéo[[#This Row],[Code_postal]]&amp;CodesGéo[[#This Row],[Nom_de_la_commune]]</f>
        <v>26220COMPS</v>
      </c>
      <c r="D10131">
        <v>26101</v>
      </c>
    </row>
    <row r="10132" spans="1:4" x14ac:dyDescent="0.3">
      <c r="A10132">
        <v>26740</v>
      </c>
      <c r="B10132" t="s">
        <v>12431</v>
      </c>
      <c r="C10132" t="str">
        <f>CodesGéo[[#This Row],[Code_postal]]&amp;CodesGéo[[#This Row],[Nom_de_la_commune]]</f>
        <v>26740CONDILLAC</v>
      </c>
      <c r="D10132">
        <v>26102</v>
      </c>
    </row>
    <row r="10133" spans="1:4" x14ac:dyDescent="0.3">
      <c r="A10133">
        <v>26110</v>
      </c>
      <c r="B10133" t="s">
        <v>12432</v>
      </c>
      <c r="C10133" t="str">
        <f>CodesGéo[[#This Row],[Code_postal]]&amp;CodesGéo[[#This Row],[Nom_de_la_commune]]</f>
        <v>26110CONDORCET</v>
      </c>
      <c r="D10133">
        <v>26103</v>
      </c>
    </row>
    <row r="10134" spans="1:4" x14ac:dyDescent="0.3">
      <c r="A10134">
        <v>26510</v>
      </c>
      <c r="B10134" t="s">
        <v>12433</v>
      </c>
      <c r="C10134" t="str">
        <f>CodesGéo[[#This Row],[Code_postal]]&amp;CodesGéo[[#This Row],[Nom_de_la_commune]]</f>
        <v>26510CORNILLAC</v>
      </c>
      <c r="D10134">
        <v>26104</v>
      </c>
    </row>
    <row r="10135" spans="1:4" x14ac:dyDescent="0.3">
      <c r="A10135">
        <v>26510</v>
      </c>
      <c r="B10135" t="s">
        <v>12434</v>
      </c>
      <c r="C10135" t="str">
        <f>CodesGéo[[#This Row],[Code_postal]]&amp;CodesGéo[[#This Row],[Nom_de_la_commune]]</f>
        <v>26510CORNILLON SUR L OULE</v>
      </c>
      <c r="D10135">
        <v>26105</v>
      </c>
    </row>
    <row r="10136" spans="1:4" x14ac:dyDescent="0.3">
      <c r="A10136">
        <v>26740</v>
      </c>
      <c r="B10136" t="s">
        <v>12435</v>
      </c>
      <c r="C10136" t="str">
        <f>CodesGéo[[#This Row],[Code_postal]]&amp;CodesGéo[[#This Row],[Nom_de_la_commune]]</f>
        <v>26740LA COUCOURDE</v>
      </c>
      <c r="D10136">
        <v>26106</v>
      </c>
    </row>
    <row r="10137" spans="1:4" x14ac:dyDescent="0.3">
      <c r="A10137">
        <v>26740</v>
      </c>
      <c r="B10137" t="s">
        <v>12435</v>
      </c>
      <c r="C10137" t="str">
        <f>CodesGéo[[#This Row],[Code_postal]]&amp;CodesGéo[[#This Row],[Nom_de_la_commune]]</f>
        <v>26740LA COUCOURDE</v>
      </c>
      <c r="D10137">
        <v>26106</v>
      </c>
    </row>
    <row r="10138" spans="1:4" x14ac:dyDescent="0.3">
      <c r="A10138">
        <v>26350</v>
      </c>
      <c r="B10138" t="s">
        <v>12436</v>
      </c>
      <c r="C10138" t="str">
        <f>CodesGéo[[#This Row],[Code_postal]]&amp;CodesGéo[[#This Row],[Nom_de_la_commune]]</f>
        <v>26350CREPOL</v>
      </c>
      <c r="D10138">
        <v>26107</v>
      </c>
    </row>
    <row r="10139" spans="1:4" x14ac:dyDescent="0.3">
      <c r="A10139">
        <v>26400</v>
      </c>
      <c r="B10139" t="s">
        <v>12437</v>
      </c>
      <c r="C10139" t="str">
        <f>CodesGéo[[#This Row],[Code_postal]]&amp;CodesGéo[[#This Row],[Nom_de_la_commune]]</f>
        <v>26400CREST</v>
      </c>
      <c r="D10139">
        <v>26108</v>
      </c>
    </row>
    <row r="10140" spans="1:4" x14ac:dyDescent="0.3">
      <c r="A10140">
        <v>26600</v>
      </c>
      <c r="B10140" t="s">
        <v>12438</v>
      </c>
      <c r="C10140" t="str">
        <f>CodesGéo[[#This Row],[Code_postal]]&amp;CodesGéo[[#This Row],[Nom_de_la_commune]]</f>
        <v>26600CROZES HERMITAGE</v>
      </c>
      <c r="D10140">
        <v>26110</v>
      </c>
    </row>
    <row r="10141" spans="1:4" x14ac:dyDescent="0.3">
      <c r="A10141">
        <v>26460</v>
      </c>
      <c r="B10141" t="s">
        <v>12439</v>
      </c>
      <c r="C10141" t="str">
        <f>CodesGéo[[#This Row],[Code_postal]]&amp;CodesGéo[[#This Row],[Nom_de_la_commune]]</f>
        <v>26460CRUPIES</v>
      </c>
      <c r="D10141">
        <v>26111</v>
      </c>
    </row>
    <row r="10142" spans="1:4" x14ac:dyDescent="0.3">
      <c r="A10142">
        <v>26110</v>
      </c>
      <c r="B10142" t="s">
        <v>12440</v>
      </c>
      <c r="C10142" t="str">
        <f>CodesGéo[[#This Row],[Code_postal]]&amp;CodesGéo[[#This Row],[Nom_de_la_commune]]</f>
        <v>26110CURNIER</v>
      </c>
      <c r="D10142">
        <v>26112</v>
      </c>
    </row>
    <row r="10143" spans="1:4" x14ac:dyDescent="0.3">
      <c r="A10143">
        <v>26150</v>
      </c>
      <c r="B10143" t="s">
        <v>12441</v>
      </c>
      <c r="C10143" t="str">
        <f>CodesGéo[[#This Row],[Code_postal]]&amp;CodesGéo[[#This Row],[Nom_de_la_commune]]</f>
        <v>26150DIE</v>
      </c>
      <c r="D10143">
        <v>26113</v>
      </c>
    </row>
    <row r="10144" spans="1:4" x14ac:dyDescent="0.3">
      <c r="A10144">
        <v>26220</v>
      </c>
      <c r="B10144" t="s">
        <v>12442</v>
      </c>
      <c r="C10144" t="str">
        <f>CodesGéo[[#This Row],[Code_postal]]&amp;CodesGéo[[#This Row],[Nom_de_la_commune]]</f>
        <v>26220DIEULEFIT</v>
      </c>
      <c r="D10144">
        <v>26114</v>
      </c>
    </row>
    <row r="10145" spans="1:4" x14ac:dyDescent="0.3">
      <c r="A10145">
        <v>26400</v>
      </c>
      <c r="B10145" t="s">
        <v>12443</v>
      </c>
      <c r="C10145" t="str">
        <f>CodesGéo[[#This Row],[Code_postal]]&amp;CodesGéo[[#This Row],[Nom_de_la_commune]]</f>
        <v>26400DIVAJEU</v>
      </c>
      <c r="D10145">
        <v>26115</v>
      </c>
    </row>
    <row r="10146" spans="1:4" x14ac:dyDescent="0.3">
      <c r="A10146">
        <v>26290</v>
      </c>
      <c r="B10146" t="s">
        <v>12444</v>
      </c>
      <c r="C10146" t="str">
        <f>CodesGéo[[#This Row],[Code_postal]]&amp;CodesGéo[[#This Row],[Nom_de_la_commune]]</f>
        <v>26290DONZERE</v>
      </c>
      <c r="D10146">
        <v>26116</v>
      </c>
    </row>
    <row r="10147" spans="1:4" x14ac:dyDescent="0.3">
      <c r="A10147">
        <v>26190</v>
      </c>
      <c r="B10147" t="s">
        <v>12445</v>
      </c>
      <c r="C10147" t="str">
        <f>CodesGéo[[#This Row],[Code_postal]]&amp;CodesGéo[[#This Row],[Nom_de_la_commune]]</f>
        <v>26190ECHEVIS</v>
      </c>
      <c r="D10147">
        <v>26117</v>
      </c>
    </row>
    <row r="10148" spans="1:4" x14ac:dyDescent="0.3">
      <c r="A10148">
        <v>26210</v>
      </c>
      <c r="B10148" t="s">
        <v>12446</v>
      </c>
      <c r="C10148" t="str">
        <f>CodesGéo[[#This Row],[Code_postal]]&amp;CodesGéo[[#This Row],[Nom_de_la_commune]]</f>
        <v>26210EPINOUZE</v>
      </c>
      <c r="D10148">
        <v>26118</v>
      </c>
    </row>
    <row r="10149" spans="1:4" x14ac:dyDescent="0.3">
      <c r="A10149">
        <v>26600</v>
      </c>
      <c r="B10149" t="s">
        <v>12447</v>
      </c>
      <c r="C10149" t="str">
        <f>CodesGéo[[#This Row],[Code_postal]]&amp;CodesGéo[[#This Row],[Nom_de_la_commune]]</f>
        <v>26600EROME</v>
      </c>
      <c r="D10149">
        <v>26119</v>
      </c>
    </row>
    <row r="10150" spans="1:4" x14ac:dyDescent="0.3">
      <c r="A10150">
        <v>26780</v>
      </c>
      <c r="B10150" t="s">
        <v>12448</v>
      </c>
      <c r="C10150" t="str">
        <f>CodesGéo[[#This Row],[Code_postal]]&amp;CodesGéo[[#This Row],[Nom_de_la_commune]]</f>
        <v>26780ESPELUCHE</v>
      </c>
      <c r="D10150">
        <v>26121</v>
      </c>
    </row>
    <row r="10151" spans="1:4" x14ac:dyDescent="0.3">
      <c r="A10151">
        <v>26340</v>
      </c>
      <c r="B10151" t="s">
        <v>12449</v>
      </c>
      <c r="C10151" t="str">
        <f>CodesGéo[[#This Row],[Code_postal]]&amp;CodesGéo[[#This Row],[Nom_de_la_commune]]</f>
        <v>26340ESPENEL</v>
      </c>
      <c r="D10151">
        <v>26122</v>
      </c>
    </row>
    <row r="10152" spans="1:4" x14ac:dyDescent="0.3">
      <c r="A10152">
        <v>26470</v>
      </c>
      <c r="B10152" t="s">
        <v>12450</v>
      </c>
      <c r="C10152" t="str">
        <f>CodesGéo[[#This Row],[Code_postal]]&amp;CodesGéo[[#This Row],[Nom_de_la_commune]]</f>
        <v>26470ESTABLET</v>
      </c>
      <c r="D10152">
        <v>26123</v>
      </c>
    </row>
    <row r="10153" spans="1:4" x14ac:dyDescent="0.3">
      <c r="A10153">
        <v>26800</v>
      </c>
      <c r="B10153" t="s">
        <v>12451</v>
      </c>
      <c r="C10153" t="str">
        <f>CodesGéo[[#This Row],[Code_postal]]&amp;CodesGéo[[#This Row],[Nom_de_la_commune]]</f>
        <v>26800ETOILE SUR RHONE</v>
      </c>
      <c r="D10153">
        <v>26124</v>
      </c>
    </row>
    <row r="10154" spans="1:4" x14ac:dyDescent="0.3">
      <c r="A10154">
        <v>26800</v>
      </c>
      <c r="B10154" t="s">
        <v>12451</v>
      </c>
      <c r="C10154" t="str">
        <f>CodesGéo[[#This Row],[Code_postal]]&amp;CodesGéo[[#This Row],[Nom_de_la_commune]]</f>
        <v>26800ETOILE SUR RHONE</v>
      </c>
      <c r="D10154">
        <v>26124</v>
      </c>
    </row>
    <row r="10155" spans="1:4" x14ac:dyDescent="0.3">
      <c r="A10155">
        <v>26400</v>
      </c>
      <c r="B10155" t="s">
        <v>12452</v>
      </c>
      <c r="C10155" t="str">
        <f>CodesGéo[[#This Row],[Code_postal]]&amp;CodesGéo[[#This Row],[Nom_de_la_commune]]</f>
        <v>26400EURRE</v>
      </c>
      <c r="D10155">
        <v>26125</v>
      </c>
    </row>
    <row r="10156" spans="1:4" x14ac:dyDescent="0.3">
      <c r="A10156">
        <v>26560</v>
      </c>
      <c r="B10156" t="s">
        <v>12453</v>
      </c>
      <c r="C10156" t="str">
        <f>CodesGéo[[#This Row],[Code_postal]]&amp;CodesGéo[[#This Row],[Nom_de_la_commune]]</f>
        <v>26560EYGALAYES</v>
      </c>
      <c r="D10156">
        <v>26126</v>
      </c>
    </row>
    <row r="10157" spans="1:4" x14ac:dyDescent="0.3">
      <c r="A10157">
        <v>26170</v>
      </c>
      <c r="B10157" t="s">
        <v>12454</v>
      </c>
      <c r="C10157" t="str">
        <f>CodesGéo[[#This Row],[Code_postal]]&amp;CodesGéo[[#This Row],[Nom_de_la_commune]]</f>
        <v>26170EYGALIERS</v>
      </c>
      <c r="D10157">
        <v>26127</v>
      </c>
    </row>
    <row r="10158" spans="1:4" x14ac:dyDescent="0.3">
      <c r="A10158">
        <v>26400</v>
      </c>
      <c r="B10158" t="s">
        <v>12455</v>
      </c>
      <c r="C10158" t="str">
        <f>CodesGéo[[#This Row],[Code_postal]]&amp;CodesGéo[[#This Row],[Nom_de_la_commune]]</f>
        <v>26400EYGLUY ESCOULIN</v>
      </c>
      <c r="D10158">
        <v>26128</v>
      </c>
    </row>
    <row r="10159" spans="1:4" x14ac:dyDescent="0.3">
      <c r="A10159">
        <v>26730</v>
      </c>
      <c r="B10159" t="s">
        <v>12456</v>
      </c>
      <c r="C10159" t="str">
        <f>CodesGéo[[#This Row],[Code_postal]]&amp;CodesGéo[[#This Row],[Nom_de_la_commune]]</f>
        <v>26730EYMEUX</v>
      </c>
      <c r="D10159">
        <v>26129</v>
      </c>
    </row>
    <row r="10160" spans="1:4" x14ac:dyDescent="0.3">
      <c r="A10160">
        <v>26730</v>
      </c>
      <c r="B10160" t="s">
        <v>12456</v>
      </c>
      <c r="C10160" t="str">
        <f>CodesGéo[[#This Row],[Code_postal]]&amp;CodesGéo[[#This Row],[Nom_de_la_commune]]</f>
        <v>26730EYMEUX</v>
      </c>
      <c r="D10160">
        <v>26129</v>
      </c>
    </row>
    <row r="10161" spans="1:4" x14ac:dyDescent="0.3">
      <c r="A10161">
        <v>26110</v>
      </c>
      <c r="B10161" t="s">
        <v>12457</v>
      </c>
      <c r="C10161" t="str">
        <f>CodesGéo[[#This Row],[Code_postal]]&amp;CodesGéo[[#This Row],[Nom_de_la_commune]]</f>
        <v>26110EYROLES</v>
      </c>
      <c r="D10161">
        <v>26130</v>
      </c>
    </row>
    <row r="10162" spans="1:4" x14ac:dyDescent="0.3">
      <c r="A10162">
        <v>26160</v>
      </c>
      <c r="B10162" t="s">
        <v>12458</v>
      </c>
      <c r="C10162" t="str">
        <f>CodesGéo[[#This Row],[Code_postal]]&amp;CodesGéo[[#This Row],[Nom_de_la_commune]]</f>
        <v>26160EYZAHUT</v>
      </c>
      <c r="D10162">
        <v>26131</v>
      </c>
    </row>
    <row r="10163" spans="1:4" x14ac:dyDescent="0.3">
      <c r="A10163">
        <v>26240</v>
      </c>
      <c r="B10163" t="s">
        <v>12459</v>
      </c>
      <c r="C10163" t="str">
        <f>CodesGéo[[#This Row],[Code_postal]]&amp;CodesGéo[[#This Row],[Nom_de_la_commune]]</f>
        <v>26240FAY LE CLOS</v>
      </c>
      <c r="D10163">
        <v>26133</v>
      </c>
    </row>
    <row r="10164" spans="1:4" x14ac:dyDescent="0.3">
      <c r="A10164">
        <v>26160</v>
      </c>
      <c r="B10164" t="s">
        <v>12460</v>
      </c>
      <c r="C10164" t="str">
        <f>CodesGéo[[#This Row],[Code_postal]]&amp;CodesGéo[[#This Row],[Nom_de_la_commune]]</f>
        <v>26160FELINES SUR RIMANDOULE</v>
      </c>
      <c r="D10164">
        <v>26134</v>
      </c>
    </row>
    <row r="10165" spans="1:4" x14ac:dyDescent="0.3">
      <c r="A10165">
        <v>26570</v>
      </c>
      <c r="B10165" t="s">
        <v>12461</v>
      </c>
      <c r="C10165" t="str">
        <f>CodesGéo[[#This Row],[Code_postal]]&amp;CodesGéo[[#This Row],[Nom_de_la_commune]]</f>
        <v>26570FERRASSIERES</v>
      </c>
      <c r="D10165">
        <v>26135</v>
      </c>
    </row>
    <row r="10166" spans="1:4" x14ac:dyDescent="0.3">
      <c r="A10166">
        <v>26310</v>
      </c>
      <c r="B10166" t="s">
        <v>12462</v>
      </c>
      <c r="C10166" t="str">
        <f>CodesGéo[[#This Row],[Code_postal]]&amp;CodesGéo[[#This Row],[Nom_de_la_commune]]</f>
        <v>26310VAL MARAVEL</v>
      </c>
      <c r="D10166">
        <v>26136</v>
      </c>
    </row>
    <row r="10167" spans="1:4" x14ac:dyDescent="0.3">
      <c r="A10167">
        <v>26310</v>
      </c>
      <c r="B10167" t="s">
        <v>12462</v>
      </c>
      <c r="C10167" t="str">
        <f>CodesGéo[[#This Row],[Code_postal]]&amp;CodesGéo[[#This Row],[Nom_de_la_commune]]</f>
        <v>26310VAL MARAVEL</v>
      </c>
      <c r="D10167">
        <v>26136</v>
      </c>
    </row>
    <row r="10168" spans="1:4" x14ac:dyDescent="0.3">
      <c r="A10168">
        <v>26310</v>
      </c>
      <c r="B10168" t="s">
        <v>12462</v>
      </c>
      <c r="C10168" t="str">
        <f>CodesGéo[[#This Row],[Code_postal]]&amp;CodesGéo[[#This Row],[Nom_de_la_commune]]</f>
        <v>26310VAL MARAVEL</v>
      </c>
      <c r="D10168">
        <v>26136</v>
      </c>
    </row>
    <row r="10169" spans="1:4" x14ac:dyDescent="0.3">
      <c r="A10169">
        <v>26400</v>
      </c>
      <c r="B10169" t="s">
        <v>12463</v>
      </c>
      <c r="C10169" t="str">
        <f>CodesGéo[[#This Row],[Code_postal]]&amp;CodesGéo[[#This Row],[Nom_de_la_commune]]</f>
        <v>26400FRANCILLON SUR ROUBION</v>
      </c>
      <c r="D10169">
        <v>26137</v>
      </c>
    </row>
    <row r="10170" spans="1:4" x14ac:dyDescent="0.3">
      <c r="A10170">
        <v>26700</v>
      </c>
      <c r="B10170" t="s">
        <v>12464</v>
      </c>
      <c r="C10170" t="str">
        <f>CodesGéo[[#This Row],[Code_postal]]&amp;CodesGéo[[#This Row],[Nom_de_la_commune]]</f>
        <v>26700LA GARDE ADHEMAR</v>
      </c>
      <c r="D10170">
        <v>26138</v>
      </c>
    </row>
    <row r="10171" spans="1:4" x14ac:dyDescent="0.3">
      <c r="A10171">
        <v>26750</v>
      </c>
      <c r="B10171" t="s">
        <v>12465</v>
      </c>
      <c r="C10171" t="str">
        <f>CodesGéo[[#This Row],[Code_postal]]&amp;CodesGéo[[#This Row],[Nom_de_la_commune]]</f>
        <v>26750GENISSIEUX</v>
      </c>
      <c r="D10171">
        <v>26139</v>
      </c>
    </row>
    <row r="10172" spans="1:4" x14ac:dyDescent="0.3">
      <c r="A10172">
        <v>26750</v>
      </c>
      <c r="B10172" t="s">
        <v>12466</v>
      </c>
      <c r="C10172" t="str">
        <f>CodesGéo[[#This Row],[Code_postal]]&amp;CodesGéo[[#This Row],[Nom_de_la_commune]]</f>
        <v>26750GEYSSANS</v>
      </c>
      <c r="D10172">
        <v>26140</v>
      </c>
    </row>
    <row r="10173" spans="1:4" x14ac:dyDescent="0.3">
      <c r="A10173">
        <v>26400</v>
      </c>
      <c r="B10173" t="s">
        <v>12467</v>
      </c>
      <c r="C10173" t="str">
        <f>CodesGéo[[#This Row],[Code_postal]]&amp;CodesGéo[[#This Row],[Nom_de_la_commune]]</f>
        <v>26400GIGORS ET LOZERON</v>
      </c>
      <c r="D10173">
        <v>26141</v>
      </c>
    </row>
    <row r="10174" spans="1:4" x14ac:dyDescent="0.3">
      <c r="A10174">
        <v>26410</v>
      </c>
      <c r="B10174" t="s">
        <v>12468</v>
      </c>
      <c r="C10174" t="str">
        <f>CodesGéo[[#This Row],[Code_postal]]&amp;CodesGéo[[#This Row],[Nom_de_la_commune]]</f>
        <v>26410GLANDAGE</v>
      </c>
      <c r="D10174">
        <v>26142</v>
      </c>
    </row>
    <row r="10175" spans="1:4" x14ac:dyDescent="0.3">
      <c r="A10175">
        <v>26530</v>
      </c>
      <c r="B10175" t="s">
        <v>12469</v>
      </c>
      <c r="C10175" t="str">
        <f>CodesGéo[[#This Row],[Code_postal]]&amp;CodesGéo[[#This Row],[Nom_de_la_commune]]</f>
        <v>26530LE GRAND SERRE</v>
      </c>
      <c r="D10175">
        <v>26143</v>
      </c>
    </row>
    <row r="10176" spans="1:4" x14ac:dyDescent="0.3">
      <c r="A10176">
        <v>26400</v>
      </c>
      <c r="B10176" t="s">
        <v>12470</v>
      </c>
      <c r="C10176" t="str">
        <f>CodesGéo[[#This Row],[Code_postal]]&amp;CodesGéo[[#This Row],[Nom_de_la_commune]]</f>
        <v>26400GRANE</v>
      </c>
      <c r="D10176">
        <v>26144</v>
      </c>
    </row>
    <row r="10177" spans="1:4" x14ac:dyDescent="0.3">
      <c r="A10177">
        <v>26290</v>
      </c>
      <c r="B10177" t="s">
        <v>12471</v>
      </c>
      <c r="C10177" t="str">
        <f>CodesGéo[[#This Row],[Code_postal]]&amp;CodesGéo[[#This Row],[Nom_de_la_commune]]</f>
        <v>26290LES GRANGES GONTARDES</v>
      </c>
      <c r="D10177">
        <v>26145</v>
      </c>
    </row>
    <row r="10178" spans="1:4" x14ac:dyDescent="0.3">
      <c r="A10178">
        <v>26230</v>
      </c>
      <c r="B10178" t="s">
        <v>12472</v>
      </c>
      <c r="C10178" t="str">
        <f>CodesGéo[[#This Row],[Code_postal]]&amp;CodesGéo[[#This Row],[Nom_de_la_commune]]</f>
        <v>26230GRIGNAN</v>
      </c>
      <c r="D10178">
        <v>26146</v>
      </c>
    </row>
    <row r="10179" spans="1:4" x14ac:dyDescent="0.3">
      <c r="A10179">
        <v>26470</v>
      </c>
      <c r="B10179" t="s">
        <v>12473</v>
      </c>
      <c r="C10179" t="str">
        <f>CodesGéo[[#This Row],[Code_postal]]&amp;CodesGéo[[#This Row],[Nom_de_la_commune]]</f>
        <v>26470GUMIANE</v>
      </c>
      <c r="D10179">
        <v>26147</v>
      </c>
    </row>
    <row r="10180" spans="1:4" x14ac:dyDescent="0.3">
      <c r="A10180">
        <v>26390</v>
      </c>
      <c r="B10180" t="s">
        <v>12474</v>
      </c>
      <c r="C10180" t="str">
        <f>CodesGéo[[#This Row],[Code_postal]]&amp;CodesGéo[[#This Row],[Nom_de_la_commune]]</f>
        <v>26390HAUTERIVES</v>
      </c>
      <c r="D10180">
        <v>26148</v>
      </c>
    </row>
    <row r="10181" spans="1:4" x14ac:dyDescent="0.3">
      <c r="A10181">
        <v>26730</v>
      </c>
      <c r="B10181" t="s">
        <v>12475</v>
      </c>
      <c r="C10181" t="str">
        <f>CodesGéo[[#This Row],[Code_postal]]&amp;CodesGéo[[#This Row],[Nom_de_la_commune]]</f>
        <v>26730HOSTUN</v>
      </c>
      <c r="D10181">
        <v>26149</v>
      </c>
    </row>
    <row r="10182" spans="1:4" x14ac:dyDescent="0.3">
      <c r="A10182">
        <v>26560</v>
      </c>
      <c r="B10182" t="s">
        <v>12476</v>
      </c>
      <c r="C10182" t="str">
        <f>CodesGéo[[#This Row],[Code_postal]]&amp;CodesGéo[[#This Row],[Nom_de_la_commune]]</f>
        <v>26560IZON LA BRUISSE</v>
      </c>
      <c r="D10182">
        <v>26150</v>
      </c>
    </row>
    <row r="10183" spans="1:4" x14ac:dyDescent="0.3">
      <c r="A10183">
        <v>26310</v>
      </c>
      <c r="B10183" t="s">
        <v>12477</v>
      </c>
      <c r="C10183" t="str">
        <f>CodesGéo[[#This Row],[Code_postal]]&amp;CodesGéo[[#This Row],[Nom_de_la_commune]]</f>
        <v>26310JONCHERES</v>
      </c>
      <c r="D10183">
        <v>26152</v>
      </c>
    </row>
    <row r="10184" spans="1:4" x14ac:dyDescent="0.3">
      <c r="A10184">
        <v>26560</v>
      </c>
      <c r="B10184" t="s">
        <v>12478</v>
      </c>
      <c r="C10184" t="str">
        <f>CodesGéo[[#This Row],[Code_postal]]&amp;CodesGéo[[#This Row],[Nom_de_la_commune]]</f>
        <v>26560LABOREL</v>
      </c>
      <c r="D10184">
        <v>26153</v>
      </c>
    </row>
    <row r="10185" spans="1:4" x14ac:dyDescent="0.3">
      <c r="A10185">
        <v>26560</v>
      </c>
      <c r="B10185" t="s">
        <v>12479</v>
      </c>
      <c r="C10185" t="str">
        <f>CodesGéo[[#This Row],[Code_postal]]&amp;CodesGéo[[#This Row],[Nom_de_la_commune]]</f>
        <v>26560LACHAU</v>
      </c>
      <c r="D10185">
        <v>26154</v>
      </c>
    </row>
    <row r="10186" spans="1:4" x14ac:dyDescent="0.3">
      <c r="A10186">
        <v>26210</v>
      </c>
      <c r="B10186" t="s">
        <v>12480</v>
      </c>
      <c r="C10186" t="str">
        <f>CodesGéo[[#This Row],[Code_postal]]&amp;CodesGéo[[#This Row],[Nom_de_la_commune]]</f>
        <v>26210LAPEYROUSE MORNAY</v>
      </c>
      <c r="D10186">
        <v>26155</v>
      </c>
    </row>
    <row r="10187" spans="1:4" x14ac:dyDescent="0.3">
      <c r="A10187">
        <v>26600</v>
      </c>
      <c r="B10187" t="s">
        <v>12481</v>
      </c>
      <c r="C10187" t="str">
        <f>CodesGéo[[#This Row],[Code_postal]]&amp;CodesGéo[[#This Row],[Nom_de_la_commune]]</f>
        <v>26600LARNAGE</v>
      </c>
      <c r="D10187">
        <v>26156</v>
      </c>
    </row>
    <row r="10188" spans="1:4" x14ac:dyDescent="0.3">
      <c r="A10188">
        <v>26740</v>
      </c>
      <c r="B10188" t="s">
        <v>12482</v>
      </c>
      <c r="C10188" t="str">
        <f>CodesGéo[[#This Row],[Code_postal]]&amp;CodesGéo[[#This Row],[Nom_de_la_commune]]</f>
        <v>26740LA LAUPIE</v>
      </c>
      <c r="D10188">
        <v>26157</v>
      </c>
    </row>
    <row r="10189" spans="1:4" x14ac:dyDescent="0.3">
      <c r="A10189">
        <v>26150</v>
      </c>
      <c r="B10189" t="s">
        <v>12483</v>
      </c>
      <c r="C10189" t="str">
        <f>CodesGéo[[#This Row],[Code_postal]]&amp;CodesGéo[[#This Row],[Nom_de_la_commune]]</f>
        <v>26150LAVAL D AIX</v>
      </c>
      <c r="D10189">
        <v>26159</v>
      </c>
    </row>
    <row r="10190" spans="1:4" x14ac:dyDescent="0.3">
      <c r="A10190">
        <v>26240</v>
      </c>
      <c r="B10190" t="s">
        <v>12484</v>
      </c>
      <c r="C10190" t="str">
        <f>CodesGéo[[#This Row],[Code_postal]]&amp;CodesGéo[[#This Row],[Nom_de_la_commune]]</f>
        <v>26240LAVEYRON</v>
      </c>
      <c r="D10190">
        <v>26160</v>
      </c>
    </row>
    <row r="10191" spans="1:4" x14ac:dyDescent="0.3">
      <c r="A10191">
        <v>26510</v>
      </c>
      <c r="B10191" t="s">
        <v>4809</v>
      </c>
      <c r="C10191" t="str">
        <f>CodesGéo[[#This Row],[Code_postal]]&amp;CodesGéo[[#This Row],[Nom_de_la_commune]]</f>
        <v>26510LEMPS</v>
      </c>
      <c r="D10191">
        <v>26161</v>
      </c>
    </row>
    <row r="10192" spans="1:4" x14ac:dyDescent="0.3">
      <c r="A10192">
        <v>26210</v>
      </c>
      <c r="B10192" t="s">
        <v>12485</v>
      </c>
      <c r="C10192" t="str">
        <f>CodesGéo[[#This Row],[Code_postal]]&amp;CodesGéo[[#This Row],[Nom_de_la_commune]]</f>
        <v>26210LENS LESTANG</v>
      </c>
      <c r="D10192">
        <v>26162</v>
      </c>
    </row>
    <row r="10193" spans="1:4" x14ac:dyDescent="0.3">
      <c r="A10193">
        <v>26190</v>
      </c>
      <c r="B10193" t="s">
        <v>12486</v>
      </c>
      <c r="C10193" t="str">
        <f>CodesGéo[[#This Row],[Code_postal]]&amp;CodesGéo[[#This Row],[Nom_de_la_commune]]</f>
        <v>26190LEONCEL</v>
      </c>
      <c r="D10193">
        <v>26163</v>
      </c>
    </row>
    <row r="10194" spans="1:4" x14ac:dyDescent="0.3">
      <c r="A10194">
        <v>26310</v>
      </c>
      <c r="B10194" t="s">
        <v>12487</v>
      </c>
      <c r="C10194" t="str">
        <f>CodesGéo[[#This Row],[Code_postal]]&amp;CodesGéo[[#This Row],[Nom_de_la_commune]]</f>
        <v>26310LESCHES EN DIOIS</v>
      </c>
      <c r="D10194">
        <v>26164</v>
      </c>
    </row>
    <row r="10195" spans="1:4" x14ac:dyDescent="0.3">
      <c r="A10195">
        <v>26250</v>
      </c>
      <c r="B10195" t="s">
        <v>12488</v>
      </c>
      <c r="C10195" t="str">
        <f>CodesGéo[[#This Row],[Code_postal]]&amp;CodesGéo[[#This Row],[Nom_de_la_commune]]</f>
        <v>26250LIVRON SUR DROME</v>
      </c>
      <c r="D10195">
        <v>26165</v>
      </c>
    </row>
    <row r="10196" spans="1:4" x14ac:dyDescent="0.3">
      <c r="A10196">
        <v>26250</v>
      </c>
      <c r="B10196" t="s">
        <v>12488</v>
      </c>
      <c r="C10196" t="str">
        <f>CodesGéo[[#This Row],[Code_postal]]&amp;CodesGéo[[#This Row],[Nom_de_la_commune]]</f>
        <v>26250LIVRON SUR DROME</v>
      </c>
      <c r="D10196">
        <v>26165</v>
      </c>
    </row>
    <row r="10197" spans="1:4" x14ac:dyDescent="0.3">
      <c r="A10197">
        <v>26270</v>
      </c>
      <c r="B10197" t="s">
        <v>12489</v>
      </c>
      <c r="C10197" t="str">
        <f>CodesGéo[[#This Row],[Code_postal]]&amp;CodesGéo[[#This Row],[Nom_de_la_commune]]</f>
        <v>26270LORIOL SUR DROME</v>
      </c>
      <c r="D10197">
        <v>26166</v>
      </c>
    </row>
    <row r="10198" spans="1:4" x14ac:dyDescent="0.3">
      <c r="A10198">
        <v>26310</v>
      </c>
      <c r="B10198" t="s">
        <v>12490</v>
      </c>
      <c r="C10198" t="str">
        <f>CodesGéo[[#This Row],[Code_postal]]&amp;CodesGéo[[#This Row],[Nom_de_la_commune]]</f>
        <v>26310LUC EN DIOIS</v>
      </c>
      <c r="D10198">
        <v>26167</v>
      </c>
    </row>
    <row r="10199" spans="1:4" x14ac:dyDescent="0.3">
      <c r="A10199">
        <v>26620</v>
      </c>
      <c r="B10199" t="s">
        <v>12491</v>
      </c>
      <c r="C10199" t="str">
        <f>CodesGéo[[#This Row],[Code_postal]]&amp;CodesGéo[[#This Row],[Nom_de_la_commune]]</f>
        <v>26620LUS LA CROIX HAUTE</v>
      </c>
      <c r="D10199">
        <v>26168</v>
      </c>
    </row>
    <row r="10200" spans="1:4" x14ac:dyDescent="0.3">
      <c r="A10200">
        <v>26780</v>
      </c>
      <c r="B10200" t="s">
        <v>12492</v>
      </c>
      <c r="C10200" t="str">
        <f>CodesGéo[[#This Row],[Code_postal]]&amp;CodesGéo[[#This Row],[Nom_de_la_commune]]</f>
        <v>26780MALATAVERNE</v>
      </c>
      <c r="D10200">
        <v>26169</v>
      </c>
    </row>
    <row r="10201" spans="1:4" x14ac:dyDescent="0.3">
      <c r="A10201">
        <v>26120</v>
      </c>
      <c r="B10201" t="s">
        <v>12493</v>
      </c>
      <c r="C10201" t="str">
        <f>CodesGéo[[#This Row],[Code_postal]]&amp;CodesGéo[[#This Row],[Nom_de_la_commune]]</f>
        <v>26120MALISSARD</v>
      </c>
      <c r="D10201">
        <v>26170</v>
      </c>
    </row>
    <row r="10202" spans="1:4" x14ac:dyDescent="0.3">
      <c r="A10202">
        <v>26160</v>
      </c>
      <c r="B10202" t="s">
        <v>12494</v>
      </c>
      <c r="C10202" t="str">
        <f>CodesGéo[[#This Row],[Code_postal]]&amp;CodesGéo[[#This Row],[Nom_de_la_commune]]</f>
        <v>26160MANAS</v>
      </c>
      <c r="D10202">
        <v>26171</v>
      </c>
    </row>
    <row r="10203" spans="1:4" x14ac:dyDescent="0.3">
      <c r="A10203">
        <v>26210</v>
      </c>
      <c r="B10203" t="s">
        <v>12495</v>
      </c>
      <c r="C10203" t="str">
        <f>CodesGéo[[#This Row],[Code_postal]]&amp;CodesGéo[[#This Row],[Nom_de_la_commune]]</f>
        <v>26210MANTHES</v>
      </c>
      <c r="D10203">
        <v>26172</v>
      </c>
    </row>
    <row r="10204" spans="1:4" x14ac:dyDescent="0.3">
      <c r="A10204">
        <v>26300</v>
      </c>
      <c r="B10204" t="s">
        <v>12496</v>
      </c>
      <c r="C10204" t="str">
        <f>CodesGéo[[#This Row],[Code_postal]]&amp;CodesGéo[[#This Row],[Nom_de_la_commune]]</f>
        <v>26300MARCHES</v>
      </c>
      <c r="D10204">
        <v>26173</v>
      </c>
    </row>
    <row r="10205" spans="1:4" x14ac:dyDescent="0.3">
      <c r="A10205">
        <v>26260</v>
      </c>
      <c r="B10205" t="s">
        <v>12497</v>
      </c>
      <c r="C10205" t="str">
        <f>CodesGéo[[#This Row],[Code_postal]]&amp;CodesGéo[[#This Row],[Nom_de_la_commune]]</f>
        <v>26260MARGES</v>
      </c>
      <c r="D10205">
        <v>26174</v>
      </c>
    </row>
    <row r="10206" spans="1:4" x14ac:dyDescent="0.3">
      <c r="A10206">
        <v>26150</v>
      </c>
      <c r="B10206" t="s">
        <v>12498</v>
      </c>
      <c r="C10206" t="str">
        <f>CodesGéo[[#This Row],[Code_postal]]&amp;CodesGéo[[#This Row],[Nom_de_la_commune]]</f>
        <v>26150MARIGNAC EN DIOIS</v>
      </c>
      <c r="D10206">
        <v>26175</v>
      </c>
    </row>
    <row r="10207" spans="1:4" x14ac:dyDescent="0.3">
      <c r="A10207">
        <v>26740</v>
      </c>
      <c r="B10207" t="s">
        <v>12499</v>
      </c>
      <c r="C10207" t="str">
        <f>CodesGéo[[#This Row],[Code_postal]]&amp;CodesGéo[[#This Row],[Nom_de_la_commune]]</f>
        <v>26740MARSANNE</v>
      </c>
      <c r="D10207">
        <v>26176</v>
      </c>
    </row>
    <row r="10208" spans="1:4" x14ac:dyDescent="0.3">
      <c r="A10208">
        <v>26260</v>
      </c>
      <c r="B10208" t="s">
        <v>12500</v>
      </c>
      <c r="C10208" t="str">
        <f>CodesGéo[[#This Row],[Code_postal]]&amp;CodesGéo[[#This Row],[Nom_de_la_commune]]</f>
        <v>26260MARSAZ</v>
      </c>
      <c r="D10208">
        <v>26177</v>
      </c>
    </row>
    <row r="10209" spans="1:4" x14ac:dyDescent="0.3">
      <c r="A10209">
        <v>26410</v>
      </c>
      <c r="B10209" t="s">
        <v>12501</v>
      </c>
      <c r="C10209" t="str">
        <f>CodesGéo[[#This Row],[Code_postal]]&amp;CodesGéo[[#This Row],[Nom_de_la_commune]]</f>
        <v>26410MENGLON</v>
      </c>
      <c r="D10209">
        <v>26178</v>
      </c>
    </row>
    <row r="10210" spans="1:4" x14ac:dyDescent="0.3">
      <c r="A10210">
        <v>26600</v>
      </c>
      <c r="B10210" t="s">
        <v>12502</v>
      </c>
      <c r="C10210" t="str">
        <f>CodesGéo[[#This Row],[Code_postal]]&amp;CodesGéo[[#This Row],[Nom_de_la_commune]]</f>
        <v>26600MERCUROL VEAUNES</v>
      </c>
      <c r="D10210">
        <v>26179</v>
      </c>
    </row>
    <row r="10211" spans="1:4" x14ac:dyDescent="0.3">
      <c r="A10211">
        <v>26600</v>
      </c>
      <c r="B10211" t="s">
        <v>12502</v>
      </c>
      <c r="C10211" t="str">
        <f>CodesGéo[[#This Row],[Code_postal]]&amp;CodesGéo[[#This Row],[Nom_de_la_commune]]</f>
        <v>26600MERCUROL VEAUNES</v>
      </c>
      <c r="D10211">
        <v>26179</v>
      </c>
    </row>
    <row r="10212" spans="1:4" x14ac:dyDescent="0.3">
      <c r="A10212">
        <v>26170</v>
      </c>
      <c r="B10212" t="s">
        <v>12503</v>
      </c>
      <c r="C10212" t="str">
        <f>CodesGéo[[#This Row],[Code_postal]]&amp;CodesGéo[[#This Row],[Nom_de_la_commune]]</f>
        <v>26170MERINDOL LES OLIVIERS</v>
      </c>
      <c r="D10212">
        <v>26180</v>
      </c>
    </row>
    <row r="10213" spans="1:4" x14ac:dyDescent="0.3">
      <c r="A10213">
        <v>26560</v>
      </c>
      <c r="B10213" t="s">
        <v>12504</v>
      </c>
      <c r="C10213" t="str">
        <f>CodesGéo[[#This Row],[Code_postal]]&amp;CodesGéo[[#This Row],[Nom_de_la_commune]]</f>
        <v>26560MEVOUILLON</v>
      </c>
      <c r="D10213">
        <v>26181</v>
      </c>
    </row>
    <row r="10214" spans="1:4" x14ac:dyDescent="0.3">
      <c r="A10214">
        <v>26110</v>
      </c>
      <c r="B10214" t="s">
        <v>12505</v>
      </c>
      <c r="C10214" t="str">
        <f>CodesGéo[[#This Row],[Code_postal]]&amp;CodesGéo[[#This Row],[Nom_de_la_commune]]</f>
        <v>26110MIRABEL AUX BARONNIES</v>
      </c>
      <c r="D10214">
        <v>26182</v>
      </c>
    </row>
    <row r="10215" spans="1:4" x14ac:dyDescent="0.3">
      <c r="A10215">
        <v>26400</v>
      </c>
      <c r="B10215" t="s">
        <v>12506</v>
      </c>
      <c r="C10215" t="str">
        <f>CodesGéo[[#This Row],[Code_postal]]&amp;CodesGéo[[#This Row],[Nom_de_la_commune]]</f>
        <v>26400MIRABEL ET BLACONS</v>
      </c>
      <c r="D10215">
        <v>26183</v>
      </c>
    </row>
    <row r="10216" spans="1:4" x14ac:dyDescent="0.3">
      <c r="A10216">
        <v>26270</v>
      </c>
      <c r="B10216" t="s">
        <v>12507</v>
      </c>
      <c r="C10216" t="str">
        <f>CodesGéo[[#This Row],[Code_postal]]&amp;CodesGéo[[#This Row],[Nom_de_la_commune]]</f>
        <v>26270MIRMANDE</v>
      </c>
      <c r="D10216">
        <v>26185</v>
      </c>
    </row>
    <row r="10217" spans="1:4" x14ac:dyDescent="0.3">
      <c r="A10217">
        <v>26310</v>
      </c>
      <c r="B10217" t="s">
        <v>12508</v>
      </c>
      <c r="C10217" t="str">
        <f>CodesGéo[[#This Row],[Code_postal]]&amp;CodesGéo[[#This Row],[Nom_de_la_commune]]</f>
        <v>26310MISCON</v>
      </c>
      <c r="D10217">
        <v>26186</v>
      </c>
    </row>
    <row r="10218" spans="1:4" x14ac:dyDescent="0.3">
      <c r="A10218">
        <v>26170</v>
      </c>
      <c r="B10218" t="s">
        <v>12509</v>
      </c>
      <c r="C10218" t="str">
        <f>CodesGéo[[#This Row],[Code_postal]]&amp;CodesGéo[[#This Row],[Nom_de_la_commune]]</f>
        <v>26170MOLLANS SUR OUVEZE</v>
      </c>
      <c r="D10218">
        <v>26188</v>
      </c>
    </row>
    <row r="10219" spans="1:4" x14ac:dyDescent="0.3">
      <c r="A10219">
        <v>26170</v>
      </c>
      <c r="B10219" t="s">
        <v>12510</v>
      </c>
      <c r="C10219" t="str">
        <f>CodesGéo[[#This Row],[Code_postal]]&amp;CodesGéo[[#This Row],[Nom_de_la_commune]]</f>
        <v>26170MONTAUBAN SUR L OUVEZE</v>
      </c>
      <c r="D10219">
        <v>26189</v>
      </c>
    </row>
    <row r="10220" spans="1:4" x14ac:dyDescent="0.3">
      <c r="A10220">
        <v>26110</v>
      </c>
      <c r="B10220" t="s">
        <v>12511</v>
      </c>
      <c r="C10220" t="str">
        <f>CodesGéo[[#This Row],[Code_postal]]&amp;CodesGéo[[#This Row],[Nom_de_la_commune]]</f>
        <v>26110MONTAULIEU</v>
      </c>
      <c r="D10220">
        <v>26190</v>
      </c>
    </row>
    <row r="10221" spans="1:4" x14ac:dyDescent="0.3">
      <c r="A10221">
        <v>26740</v>
      </c>
      <c r="B10221" t="s">
        <v>12512</v>
      </c>
      <c r="C10221" t="str">
        <f>CodesGéo[[#This Row],[Code_postal]]&amp;CodesGéo[[#This Row],[Nom_de_la_commune]]</f>
        <v>26740MONTBOUCHER SUR JABRON</v>
      </c>
      <c r="D10221">
        <v>26191</v>
      </c>
    </row>
    <row r="10222" spans="1:4" x14ac:dyDescent="0.3">
      <c r="A10222">
        <v>26770</v>
      </c>
      <c r="B10222" t="s">
        <v>12513</v>
      </c>
      <c r="C10222" t="str">
        <f>CodesGéo[[#This Row],[Code_postal]]&amp;CodesGéo[[#This Row],[Nom_de_la_commune]]</f>
        <v>26770MONTBRISON SUR LEZ</v>
      </c>
      <c r="D10222">
        <v>26192</v>
      </c>
    </row>
    <row r="10223" spans="1:4" x14ac:dyDescent="0.3">
      <c r="A10223">
        <v>26570</v>
      </c>
      <c r="B10223" t="s">
        <v>12514</v>
      </c>
      <c r="C10223" t="str">
        <f>CodesGéo[[#This Row],[Code_postal]]&amp;CodesGéo[[#This Row],[Nom_de_la_commune]]</f>
        <v>26570MONTBRUN LES BAINS</v>
      </c>
      <c r="D10223">
        <v>26193</v>
      </c>
    </row>
    <row r="10224" spans="1:4" x14ac:dyDescent="0.3">
      <c r="A10224">
        <v>26350</v>
      </c>
      <c r="B10224" t="s">
        <v>12515</v>
      </c>
      <c r="C10224" t="str">
        <f>CodesGéo[[#This Row],[Code_postal]]&amp;CodesGéo[[#This Row],[Nom_de_la_commune]]</f>
        <v>26350MONTCHENU</v>
      </c>
      <c r="D10224">
        <v>26194</v>
      </c>
    </row>
    <row r="10225" spans="1:4" x14ac:dyDescent="0.3">
      <c r="A10225">
        <v>26400</v>
      </c>
      <c r="B10225" t="s">
        <v>12516</v>
      </c>
      <c r="C10225" t="str">
        <f>CodesGéo[[#This Row],[Code_postal]]&amp;CodesGéo[[#This Row],[Nom_de_la_commune]]</f>
        <v>26400MONTCLAR SUR GERVANNE</v>
      </c>
      <c r="D10225">
        <v>26195</v>
      </c>
    </row>
    <row r="10226" spans="1:4" x14ac:dyDescent="0.3">
      <c r="A10226">
        <v>26760</v>
      </c>
      <c r="B10226" t="s">
        <v>12517</v>
      </c>
      <c r="C10226" t="str">
        <f>CodesGéo[[#This Row],[Code_postal]]&amp;CodesGéo[[#This Row],[Nom_de_la_commune]]</f>
        <v>26760MONTELEGER</v>
      </c>
      <c r="D10226">
        <v>26196</v>
      </c>
    </row>
    <row r="10227" spans="1:4" x14ac:dyDescent="0.3">
      <c r="A10227">
        <v>26120</v>
      </c>
      <c r="B10227" t="s">
        <v>12518</v>
      </c>
      <c r="C10227" t="str">
        <f>CodesGéo[[#This Row],[Code_postal]]&amp;CodesGéo[[#This Row],[Nom_de_la_commune]]</f>
        <v>26120MONTELIER</v>
      </c>
      <c r="D10227">
        <v>26197</v>
      </c>
    </row>
    <row r="10228" spans="1:4" x14ac:dyDescent="0.3">
      <c r="A10228">
        <v>26120</v>
      </c>
      <c r="B10228" t="s">
        <v>12518</v>
      </c>
      <c r="C10228" t="str">
        <f>CodesGéo[[#This Row],[Code_postal]]&amp;CodesGéo[[#This Row],[Nom_de_la_commune]]</f>
        <v>26120MONTELIER</v>
      </c>
      <c r="D10228">
        <v>26197</v>
      </c>
    </row>
    <row r="10229" spans="1:4" x14ac:dyDescent="0.3">
      <c r="A10229">
        <v>26200</v>
      </c>
      <c r="B10229" t="s">
        <v>12519</v>
      </c>
      <c r="C10229" t="str">
        <f>CodesGéo[[#This Row],[Code_postal]]&amp;CodesGéo[[#This Row],[Nom_de_la_commune]]</f>
        <v>26200MONTELIMAR</v>
      </c>
      <c r="D10229">
        <v>26198</v>
      </c>
    </row>
    <row r="10230" spans="1:4" x14ac:dyDescent="0.3">
      <c r="A10230">
        <v>26510</v>
      </c>
      <c r="B10230" t="s">
        <v>12520</v>
      </c>
      <c r="C10230" t="str">
        <f>CodesGéo[[#This Row],[Code_postal]]&amp;CodesGéo[[#This Row],[Nom_de_la_commune]]</f>
        <v>26510MONTFERRAND LA FARE</v>
      </c>
      <c r="D10230">
        <v>26199</v>
      </c>
    </row>
    <row r="10231" spans="1:4" x14ac:dyDescent="0.3">
      <c r="A10231">
        <v>26560</v>
      </c>
      <c r="B10231" t="s">
        <v>12521</v>
      </c>
      <c r="C10231" t="str">
        <f>CodesGéo[[#This Row],[Code_postal]]&amp;CodesGéo[[#This Row],[Nom_de_la_commune]]</f>
        <v>26560MONTFROC</v>
      </c>
      <c r="D10231">
        <v>26200</v>
      </c>
    </row>
    <row r="10232" spans="1:4" x14ac:dyDescent="0.3">
      <c r="A10232">
        <v>26170</v>
      </c>
      <c r="B10232" t="s">
        <v>12522</v>
      </c>
      <c r="C10232" t="str">
        <f>CodesGéo[[#This Row],[Code_postal]]&amp;CodesGéo[[#This Row],[Nom_de_la_commune]]</f>
        <v>26170MONTGUERS</v>
      </c>
      <c r="D10232">
        <v>26201</v>
      </c>
    </row>
    <row r="10233" spans="1:4" x14ac:dyDescent="0.3">
      <c r="A10233">
        <v>26220</v>
      </c>
      <c r="B10233" t="s">
        <v>12523</v>
      </c>
      <c r="C10233" t="str">
        <f>CodesGéo[[#This Row],[Code_postal]]&amp;CodesGéo[[#This Row],[Nom_de_la_commune]]</f>
        <v>26220MONTJOUX</v>
      </c>
      <c r="D10233">
        <v>26202</v>
      </c>
    </row>
    <row r="10234" spans="1:4" x14ac:dyDescent="0.3">
      <c r="A10234">
        <v>26230</v>
      </c>
      <c r="B10234" t="s">
        <v>12524</v>
      </c>
      <c r="C10234" t="str">
        <f>CodesGéo[[#This Row],[Code_postal]]&amp;CodesGéo[[#This Row],[Nom_de_la_commune]]</f>
        <v>26230MONTJOYER</v>
      </c>
      <c r="D10234">
        <v>26203</v>
      </c>
    </row>
    <row r="10235" spans="1:4" x14ac:dyDescent="0.3">
      <c r="A10235">
        <v>26310</v>
      </c>
      <c r="B10235" t="s">
        <v>12525</v>
      </c>
      <c r="C10235" t="str">
        <f>CodesGéo[[#This Row],[Code_postal]]&amp;CodesGéo[[#This Row],[Nom_de_la_commune]]</f>
        <v>26310MONTLAUR EN DIOIS</v>
      </c>
      <c r="D10235">
        <v>26204</v>
      </c>
    </row>
    <row r="10236" spans="1:4" x14ac:dyDescent="0.3">
      <c r="A10236">
        <v>26150</v>
      </c>
      <c r="B10236" t="s">
        <v>12526</v>
      </c>
      <c r="C10236" t="str">
        <f>CodesGéo[[#This Row],[Code_postal]]&amp;CodesGéo[[#This Row],[Nom_de_la_commune]]</f>
        <v>26150MONTMAUR EN DIOIS</v>
      </c>
      <c r="D10236">
        <v>26205</v>
      </c>
    </row>
    <row r="10237" spans="1:4" x14ac:dyDescent="0.3">
      <c r="A10237">
        <v>26120</v>
      </c>
      <c r="B10237" t="s">
        <v>12527</v>
      </c>
      <c r="C10237" t="str">
        <f>CodesGéo[[#This Row],[Code_postal]]&amp;CodesGéo[[#This Row],[Nom_de_la_commune]]</f>
        <v>26120MONTMEYRAN</v>
      </c>
      <c r="D10237">
        <v>26206</v>
      </c>
    </row>
    <row r="10238" spans="1:4" x14ac:dyDescent="0.3">
      <c r="A10238">
        <v>26750</v>
      </c>
      <c r="B10238" t="s">
        <v>12528</v>
      </c>
      <c r="C10238" t="str">
        <f>CodesGéo[[#This Row],[Code_postal]]&amp;CodesGéo[[#This Row],[Nom_de_la_commune]]</f>
        <v>26750MONTMIRAL</v>
      </c>
      <c r="D10238">
        <v>26207</v>
      </c>
    </row>
    <row r="10239" spans="1:4" x14ac:dyDescent="0.3">
      <c r="A10239">
        <v>26800</v>
      </c>
      <c r="B10239" t="s">
        <v>12529</v>
      </c>
      <c r="C10239" t="str">
        <f>CodesGéo[[#This Row],[Code_postal]]&amp;CodesGéo[[#This Row],[Nom_de_la_commune]]</f>
        <v>26800MONTOISON</v>
      </c>
      <c r="D10239">
        <v>26208</v>
      </c>
    </row>
    <row r="10240" spans="1:4" x14ac:dyDescent="0.3">
      <c r="A10240">
        <v>26510</v>
      </c>
      <c r="B10240" t="s">
        <v>12530</v>
      </c>
      <c r="C10240" t="str">
        <f>CodesGéo[[#This Row],[Code_postal]]&amp;CodesGéo[[#This Row],[Nom_de_la_commune]]</f>
        <v>26510MONTREAL LES SOURCES</v>
      </c>
      <c r="D10240">
        <v>26209</v>
      </c>
    </row>
    <row r="10241" spans="1:4" x14ac:dyDescent="0.3">
      <c r="A10241">
        <v>26350</v>
      </c>
      <c r="B10241" t="s">
        <v>12531</v>
      </c>
      <c r="C10241" t="str">
        <f>CodesGéo[[#This Row],[Code_postal]]&amp;CodesGéo[[#This Row],[Nom_de_la_commune]]</f>
        <v>26350VALHERBASSE</v>
      </c>
      <c r="D10241">
        <v>26210</v>
      </c>
    </row>
    <row r="10242" spans="1:4" x14ac:dyDescent="0.3">
      <c r="A10242">
        <v>26350</v>
      </c>
      <c r="B10242" t="s">
        <v>12531</v>
      </c>
      <c r="C10242" t="str">
        <f>CodesGéo[[#This Row],[Code_postal]]&amp;CodesGéo[[#This Row],[Nom_de_la_commune]]</f>
        <v>26350VALHERBASSE</v>
      </c>
      <c r="D10242">
        <v>26210</v>
      </c>
    </row>
    <row r="10243" spans="1:4" x14ac:dyDescent="0.3">
      <c r="A10243">
        <v>26350</v>
      </c>
      <c r="B10243" t="s">
        <v>12531</v>
      </c>
      <c r="C10243" t="str">
        <f>CodesGéo[[#This Row],[Code_postal]]&amp;CodesGéo[[#This Row],[Nom_de_la_commune]]</f>
        <v>26350VALHERBASSE</v>
      </c>
      <c r="D10243">
        <v>26210</v>
      </c>
    </row>
    <row r="10244" spans="1:4" x14ac:dyDescent="0.3">
      <c r="A10244">
        <v>26130</v>
      </c>
      <c r="B10244" t="s">
        <v>12532</v>
      </c>
      <c r="C10244" t="str">
        <f>CodesGéo[[#This Row],[Code_postal]]&amp;CodesGéo[[#This Row],[Nom_de_la_commune]]</f>
        <v>26130MONTSEGUR SUR LAUZON</v>
      </c>
      <c r="D10244">
        <v>26211</v>
      </c>
    </row>
    <row r="10245" spans="1:4" x14ac:dyDescent="0.3">
      <c r="A10245">
        <v>26120</v>
      </c>
      <c r="B10245" t="s">
        <v>12533</v>
      </c>
      <c r="C10245" t="str">
        <f>CodesGéo[[#This Row],[Code_postal]]&amp;CodesGéo[[#This Row],[Nom_de_la_commune]]</f>
        <v>26120MONTVENDRE</v>
      </c>
      <c r="D10245">
        <v>26212</v>
      </c>
    </row>
    <row r="10246" spans="1:4" x14ac:dyDescent="0.3">
      <c r="A10246">
        <v>26210</v>
      </c>
      <c r="B10246" t="s">
        <v>12534</v>
      </c>
      <c r="C10246" t="str">
        <f>CodesGéo[[#This Row],[Code_postal]]&amp;CodesGéo[[#This Row],[Nom_de_la_commune]]</f>
        <v>26210MORAS EN VALLOIRE</v>
      </c>
      <c r="D10246">
        <v>26213</v>
      </c>
    </row>
    <row r="10247" spans="1:4" x14ac:dyDescent="0.3">
      <c r="A10247">
        <v>26460</v>
      </c>
      <c r="B10247" t="s">
        <v>12535</v>
      </c>
      <c r="C10247" t="str">
        <f>CodesGéo[[#This Row],[Code_postal]]&amp;CodesGéo[[#This Row],[Nom_de_la_commune]]</f>
        <v>26460MORNANS</v>
      </c>
      <c r="D10247">
        <v>26214</v>
      </c>
    </row>
    <row r="10248" spans="1:4" x14ac:dyDescent="0.3">
      <c r="A10248">
        <v>26470</v>
      </c>
      <c r="B10248" t="s">
        <v>12536</v>
      </c>
      <c r="C10248" t="str">
        <f>CodesGéo[[#This Row],[Code_postal]]&amp;CodesGéo[[#This Row],[Nom_de_la_commune]]</f>
        <v>26470LA MOTTE CHALANCON</v>
      </c>
      <c r="D10248">
        <v>26215</v>
      </c>
    </row>
    <row r="10249" spans="1:4" x14ac:dyDescent="0.3">
      <c r="A10249">
        <v>26240</v>
      </c>
      <c r="B10249" t="s">
        <v>12537</v>
      </c>
      <c r="C10249" t="str">
        <f>CodesGéo[[#This Row],[Code_postal]]&amp;CodesGéo[[#This Row],[Nom_de_la_commune]]</f>
        <v>26240ST JEAN DE GALAURE</v>
      </c>
      <c r="D10249">
        <v>26216</v>
      </c>
    </row>
    <row r="10250" spans="1:4" x14ac:dyDescent="0.3">
      <c r="A10250">
        <v>26240</v>
      </c>
      <c r="B10250" t="s">
        <v>12537</v>
      </c>
      <c r="C10250" t="str">
        <f>CodesGéo[[#This Row],[Code_postal]]&amp;CodesGéo[[#This Row],[Nom_de_la_commune]]</f>
        <v>26240ST JEAN DE GALAURE</v>
      </c>
      <c r="D10250">
        <v>26216</v>
      </c>
    </row>
    <row r="10251" spans="1:4" x14ac:dyDescent="0.3">
      <c r="A10251">
        <v>26190</v>
      </c>
      <c r="B10251" t="s">
        <v>12538</v>
      </c>
      <c r="C10251" t="str">
        <f>CodesGéo[[#This Row],[Code_postal]]&amp;CodesGéo[[#This Row],[Nom_de_la_commune]]</f>
        <v>26190LA MOTTE FANJAS</v>
      </c>
      <c r="D10251">
        <v>26217</v>
      </c>
    </row>
    <row r="10252" spans="1:4" x14ac:dyDescent="0.3">
      <c r="A10252">
        <v>26540</v>
      </c>
      <c r="B10252" t="s">
        <v>12539</v>
      </c>
      <c r="C10252" t="str">
        <f>CodesGéo[[#This Row],[Code_postal]]&amp;CodesGéo[[#This Row],[Nom_de_la_commune]]</f>
        <v>26540MOURS ST EUSEBE</v>
      </c>
      <c r="D10252">
        <v>26218</v>
      </c>
    </row>
    <row r="10253" spans="1:4" x14ac:dyDescent="0.3">
      <c r="A10253">
        <v>26110</v>
      </c>
      <c r="B10253" t="s">
        <v>12540</v>
      </c>
      <c r="C10253" t="str">
        <f>CodesGéo[[#This Row],[Code_postal]]&amp;CodesGéo[[#This Row],[Nom_de_la_commune]]</f>
        <v>26110NYONS</v>
      </c>
      <c r="D10253">
        <v>26220</v>
      </c>
    </row>
    <row r="10254" spans="1:4" x14ac:dyDescent="0.3">
      <c r="A10254">
        <v>26400</v>
      </c>
      <c r="B10254" t="s">
        <v>12541</v>
      </c>
      <c r="C10254" t="str">
        <f>CodesGéo[[#This Row],[Code_postal]]&amp;CodesGéo[[#This Row],[Nom_de_la_commune]]</f>
        <v>26400OMBLEZE</v>
      </c>
      <c r="D10254">
        <v>26221</v>
      </c>
    </row>
    <row r="10255" spans="1:4" x14ac:dyDescent="0.3">
      <c r="A10255">
        <v>26220</v>
      </c>
      <c r="B10255" t="s">
        <v>12542</v>
      </c>
      <c r="C10255" t="str">
        <f>CodesGéo[[#This Row],[Code_postal]]&amp;CodesGéo[[#This Row],[Nom_de_la_commune]]</f>
        <v>26220ORCINAS</v>
      </c>
      <c r="D10255">
        <v>26222</v>
      </c>
    </row>
    <row r="10256" spans="1:4" x14ac:dyDescent="0.3">
      <c r="A10256">
        <v>26190</v>
      </c>
      <c r="B10256" t="s">
        <v>12543</v>
      </c>
      <c r="C10256" t="str">
        <f>CodesGéo[[#This Row],[Code_postal]]&amp;CodesGéo[[#This Row],[Nom_de_la_commune]]</f>
        <v>26190ORIOL EN ROYANS</v>
      </c>
      <c r="D10256">
        <v>26223</v>
      </c>
    </row>
    <row r="10257" spans="1:4" x14ac:dyDescent="0.3">
      <c r="A10257">
        <v>26120</v>
      </c>
      <c r="B10257" t="s">
        <v>12544</v>
      </c>
      <c r="C10257" t="str">
        <f>CodesGéo[[#This Row],[Code_postal]]&amp;CodesGéo[[#This Row],[Nom_de_la_commune]]</f>
        <v>26120OURCHES</v>
      </c>
      <c r="D10257">
        <v>26224</v>
      </c>
    </row>
    <row r="10258" spans="1:4" x14ac:dyDescent="0.3">
      <c r="A10258">
        <v>26750</v>
      </c>
      <c r="B10258" t="s">
        <v>12545</v>
      </c>
      <c r="C10258" t="str">
        <f>CodesGéo[[#This Row],[Code_postal]]&amp;CodesGéo[[#This Row],[Nom_de_la_commune]]</f>
        <v>26750PARNANS</v>
      </c>
      <c r="D10258">
        <v>26225</v>
      </c>
    </row>
    <row r="10259" spans="1:4" x14ac:dyDescent="0.3">
      <c r="A10259">
        <v>26770</v>
      </c>
      <c r="B10259" t="s">
        <v>12546</v>
      </c>
      <c r="C10259" t="str">
        <f>CodesGéo[[#This Row],[Code_postal]]&amp;CodesGéo[[#This Row],[Nom_de_la_commune]]</f>
        <v>26770LE PEGUE</v>
      </c>
      <c r="D10259">
        <v>26226</v>
      </c>
    </row>
    <row r="10260" spans="1:4" x14ac:dyDescent="0.3">
      <c r="A10260">
        <v>26510</v>
      </c>
      <c r="B10260" t="s">
        <v>12547</v>
      </c>
      <c r="C10260" t="str">
        <f>CodesGéo[[#This Row],[Code_postal]]&amp;CodesGéo[[#This Row],[Nom_de_la_commune]]</f>
        <v>26510PELONNE</v>
      </c>
      <c r="D10260">
        <v>26227</v>
      </c>
    </row>
    <row r="10261" spans="1:4" x14ac:dyDescent="0.3">
      <c r="A10261">
        <v>26340</v>
      </c>
      <c r="B10261" t="s">
        <v>12548</v>
      </c>
      <c r="C10261" t="str">
        <f>CodesGéo[[#This Row],[Code_postal]]&amp;CodesGéo[[#This Row],[Nom_de_la_commune]]</f>
        <v>26340PENNES LE SEC</v>
      </c>
      <c r="D10261">
        <v>26228</v>
      </c>
    </row>
    <row r="10262" spans="1:4" x14ac:dyDescent="0.3">
      <c r="A10262">
        <v>26170</v>
      </c>
      <c r="B10262" t="s">
        <v>12549</v>
      </c>
      <c r="C10262" t="str">
        <f>CodesGéo[[#This Row],[Code_postal]]&amp;CodesGéo[[#This Row],[Nom_de_la_commune]]</f>
        <v>26170LA PENNE SUR L OUVEZE</v>
      </c>
      <c r="D10262">
        <v>26229</v>
      </c>
    </row>
    <row r="10263" spans="1:4" x14ac:dyDescent="0.3">
      <c r="A10263">
        <v>26380</v>
      </c>
      <c r="B10263" t="s">
        <v>12550</v>
      </c>
      <c r="C10263" t="str">
        <f>CodesGéo[[#This Row],[Code_postal]]&amp;CodesGéo[[#This Row],[Nom_de_la_commune]]</f>
        <v>26380PEYRINS</v>
      </c>
      <c r="D10263">
        <v>26231</v>
      </c>
    </row>
    <row r="10264" spans="1:4" x14ac:dyDescent="0.3">
      <c r="A10264">
        <v>26120</v>
      </c>
      <c r="B10264" t="s">
        <v>12551</v>
      </c>
      <c r="C10264" t="str">
        <f>CodesGéo[[#This Row],[Code_postal]]&amp;CodesGéo[[#This Row],[Nom_de_la_commune]]</f>
        <v>26120PEYRUS</v>
      </c>
      <c r="D10264">
        <v>26232</v>
      </c>
    </row>
    <row r="10265" spans="1:4" x14ac:dyDescent="0.3">
      <c r="A10265">
        <v>26110</v>
      </c>
      <c r="B10265" t="s">
        <v>12552</v>
      </c>
      <c r="C10265" t="str">
        <f>CodesGéo[[#This Row],[Code_postal]]&amp;CodesGéo[[#This Row],[Nom_de_la_commune]]</f>
        <v>26110PIEGON</v>
      </c>
      <c r="D10265">
        <v>26233</v>
      </c>
    </row>
    <row r="10266" spans="1:4" x14ac:dyDescent="0.3">
      <c r="A10266">
        <v>26400</v>
      </c>
      <c r="B10266" t="s">
        <v>12553</v>
      </c>
      <c r="C10266" t="str">
        <f>CodesGéo[[#This Row],[Code_postal]]&amp;CodesGéo[[#This Row],[Nom_de_la_commune]]</f>
        <v>26400PIEGROS LA CLASTRE</v>
      </c>
      <c r="D10266">
        <v>26234</v>
      </c>
    </row>
    <row r="10267" spans="1:4" x14ac:dyDescent="0.3">
      <c r="A10267">
        <v>26700</v>
      </c>
      <c r="B10267" t="s">
        <v>12554</v>
      </c>
      <c r="C10267" t="str">
        <f>CodesGéo[[#This Row],[Code_postal]]&amp;CodesGéo[[#This Row],[Nom_de_la_commune]]</f>
        <v>26700PIERRELATTE</v>
      </c>
      <c r="D10267">
        <v>26235</v>
      </c>
    </row>
    <row r="10268" spans="1:4" x14ac:dyDescent="0.3">
      <c r="A10268">
        <v>26170</v>
      </c>
      <c r="B10268" t="s">
        <v>12555</v>
      </c>
      <c r="C10268" t="str">
        <f>CodesGéo[[#This Row],[Code_postal]]&amp;CodesGéo[[#This Row],[Nom_de_la_commune]]</f>
        <v>26170PIERRELONGUE</v>
      </c>
      <c r="D10268">
        <v>26236</v>
      </c>
    </row>
    <row r="10269" spans="1:4" x14ac:dyDescent="0.3">
      <c r="A10269">
        <v>26110</v>
      </c>
      <c r="B10269" t="s">
        <v>12556</v>
      </c>
      <c r="C10269" t="str">
        <f>CodesGéo[[#This Row],[Code_postal]]&amp;CodesGéo[[#This Row],[Nom_de_la_commune]]</f>
        <v>26110LES PILLES</v>
      </c>
      <c r="D10269">
        <v>26238</v>
      </c>
    </row>
    <row r="10270" spans="1:4" x14ac:dyDescent="0.3">
      <c r="A10270">
        <v>26170</v>
      </c>
      <c r="B10270" t="s">
        <v>12557</v>
      </c>
      <c r="C10270" t="str">
        <f>CodesGéo[[#This Row],[Code_postal]]&amp;CodesGéo[[#This Row],[Nom_de_la_commune]]</f>
        <v>26170PLAISIANS</v>
      </c>
      <c r="D10270">
        <v>26239</v>
      </c>
    </row>
    <row r="10271" spans="1:4" x14ac:dyDescent="0.3">
      <c r="A10271">
        <v>26400</v>
      </c>
      <c r="B10271" t="s">
        <v>12558</v>
      </c>
      <c r="C10271" t="str">
        <f>CodesGéo[[#This Row],[Code_postal]]&amp;CodesGéo[[#This Row],[Nom_de_la_commune]]</f>
        <v>26400PLAN DE BAIX</v>
      </c>
      <c r="D10271">
        <v>26240</v>
      </c>
    </row>
    <row r="10272" spans="1:4" x14ac:dyDescent="0.3">
      <c r="A10272">
        <v>26460</v>
      </c>
      <c r="B10272" t="s">
        <v>12559</v>
      </c>
      <c r="C10272" t="str">
        <f>CodesGéo[[#This Row],[Code_postal]]&amp;CodesGéo[[#This Row],[Nom_de_la_commune]]</f>
        <v>26460LE POET CELARD</v>
      </c>
      <c r="D10272">
        <v>26241</v>
      </c>
    </row>
    <row r="10273" spans="1:4" x14ac:dyDescent="0.3">
      <c r="A10273">
        <v>26170</v>
      </c>
      <c r="B10273" t="s">
        <v>12560</v>
      </c>
      <c r="C10273" t="str">
        <f>CodesGéo[[#This Row],[Code_postal]]&amp;CodesGéo[[#This Row],[Nom_de_la_commune]]</f>
        <v>26170LE POET EN PERCIP</v>
      </c>
      <c r="D10273">
        <v>26242</v>
      </c>
    </row>
    <row r="10274" spans="1:4" x14ac:dyDescent="0.3">
      <c r="A10274">
        <v>26160</v>
      </c>
      <c r="B10274" t="s">
        <v>12561</v>
      </c>
      <c r="C10274" t="str">
        <f>CodesGéo[[#This Row],[Code_postal]]&amp;CodesGéo[[#This Row],[Nom_de_la_commune]]</f>
        <v>26160LE POET LAVAL</v>
      </c>
      <c r="D10274">
        <v>26243</v>
      </c>
    </row>
    <row r="10275" spans="1:4" x14ac:dyDescent="0.3">
      <c r="A10275">
        <v>26110</v>
      </c>
      <c r="B10275" t="s">
        <v>12562</v>
      </c>
      <c r="C10275" t="str">
        <f>CodesGéo[[#This Row],[Code_postal]]&amp;CodesGéo[[#This Row],[Nom_de_la_commune]]</f>
        <v>26110LE POET SIGILLAT</v>
      </c>
      <c r="D10275">
        <v>26244</v>
      </c>
    </row>
    <row r="10276" spans="1:4" x14ac:dyDescent="0.3">
      <c r="A10276">
        <v>26470</v>
      </c>
      <c r="B10276" t="s">
        <v>12563</v>
      </c>
      <c r="C10276" t="str">
        <f>CodesGéo[[#This Row],[Code_postal]]&amp;CodesGéo[[#This Row],[Nom_de_la_commune]]</f>
        <v>26470POMMEROL</v>
      </c>
      <c r="D10276">
        <v>26245</v>
      </c>
    </row>
    <row r="10277" spans="1:4" x14ac:dyDescent="0.3">
      <c r="A10277">
        <v>26150</v>
      </c>
      <c r="B10277" t="s">
        <v>12564</v>
      </c>
      <c r="C10277" t="str">
        <f>CodesGéo[[#This Row],[Code_postal]]&amp;CodesGéo[[#This Row],[Nom_de_la_commune]]</f>
        <v>26150PONET ET ST AUBAN</v>
      </c>
      <c r="D10277">
        <v>26246</v>
      </c>
    </row>
    <row r="10278" spans="1:4" x14ac:dyDescent="0.3">
      <c r="A10278">
        <v>26240</v>
      </c>
      <c r="B10278" t="s">
        <v>12565</v>
      </c>
      <c r="C10278" t="str">
        <f>CodesGéo[[#This Row],[Code_postal]]&amp;CodesGéo[[#This Row],[Nom_de_la_commune]]</f>
        <v>26240PONSAS</v>
      </c>
      <c r="D10278">
        <v>26247</v>
      </c>
    </row>
    <row r="10279" spans="1:4" x14ac:dyDescent="0.3">
      <c r="A10279">
        <v>26150</v>
      </c>
      <c r="B10279" t="s">
        <v>12566</v>
      </c>
      <c r="C10279" t="str">
        <f>CodesGéo[[#This Row],[Code_postal]]&amp;CodesGéo[[#This Row],[Nom_de_la_commune]]</f>
        <v>26150PONTAIX</v>
      </c>
      <c r="D10279">
        <v>26248</v>
      </c>
    </row>
    <row r="10280" spans="1:4" x14ac:dyDescent="0.3">
      <c r="A10280">
        <v>26160</v>
      </c>
      <c r="B10280" t="s">
        <v>12567</v>
      </c>
      <c r="C10280" t="str">
        <f>CodesGéo[[#This Row],[Code_postal]]&amp;CodesGéo[[#This Row],[Nom_de_la_commune]]</f>
        <v>26160PONT DE BARRET</v>
      </c>
      <c r="D10280">
        <v>26249</v>
      </c>
    </row>
    <row r="10281" spans="1:4" x14ac:dyDescent="0.3">
      <c r="A10281">
        <v>26600</v>
      </c>
      <c r="B10281" t="s">
        <v>12568</v>
      </c>
      <c r="C10281" t="str">
        <f>CodesGéo[[#This Row],[Code_postal]]&amp;CodesGéo[[#This Row],[Nom_de_la_commune]]</f>
        <v>26600PONT DE L ISERE</v>
      </c>
      <c r="D10281">
        <v>26250</v>
      </c>
    </row>
    <row r="10282" spans="1:4" x14ac:dyDescent="0.3">
      <c r="A10282">
        <v>26160</v>
      </c>
      <c r="B10282" t="s">
        <v>12569</v>
      </c>
      <c r="C10282" t="str">
        <f>CodesGéo[[#This Row],[Code_postal]]&amp;CodesGéo[[#This Row],[Nom_de_la_commune]]</f>
        <v>26160PORTES EN VALDAINE</v>
      </c>
      <c r="D10282">
        <v>26251</v>
      </c>
    </row>
    <row r="10283" spans="1:4" x14ac:dyDescent="0.3">
      <c r="A10283">
        <v>26800</v>
      </c>
      <c r="B10283" t="s">
        <v>12570</v>
      </c>
      <c r="C10283" t="str">
        <f>CodesGéo[[#This Row],[Code_postal]]&amp;CodesGéo[[#This Row],[Nom_de_la_commune]]</f>
        <v>26800PORTES LES VALENCE</v>
      </c>
      <c r="D10283">
        <v>26252</v>
      </c>
    </row>
    <row r="10284" spans="1:4" x14ac:dyDescent="0.3">
      <c r="A10284">
        <v>26310</v>
      </c>
      <c r="B10284" t="s">
        <v>12571</v>
      </c>
      <c r="C10284" t="str">
        <f>CodesGéo[[#This Row],[Code_postal]]&amp;CodesGéo[[#This Row],[Nom_de_la_commune]]</f>
        <v>26310POYOLS</v>
      </c>
      <c r="D10284">
        <v>26253</v>
      </c>
    </row>
    <row r="10285" spans="1:4" x14ac:dyDescent="0.3">
      <c r="A10285">
        <v>26340</v>
      </c>
      <c r="B10285" t="s">
        <v>12572</v>
      </c>
      <c r="C10285" t="str">
        <f>CodesGéo[[#This Row],[Code_postal]]&amp;CodesGéo[[#This Row],[Nom_de_la_commune]]</f>
        <v>26340PRADELLE</v>
      </c>
      <c r="D10285">
        <v>26254</v>
      </c>
    </row>
    <row r="10286" spans="1:4" x14ac:dyDescent="0.3">
      <c r="A10286">
        <v>26310</v>
      </c>
      <c r="B10286" t="s">
        <v>12573</v>
      </c>
      <c r="C10286" t="str">
        <f>CodesGéo[[#This Row],[Code_postal]]&amp;CodesGéo[[#This Row],[Nom_de_la_commune]]</f>
        <v>26310LES PRES</v>
      </c>
      <c r="D10286">
        <v>26255</v>
      </c>
    </row>
    <row r="10287" spans="1:4" x14ac:dyDescent="0.3">
      <c r="A10287">
        <v>26170</v>
      </c>
      <c r="B10287" t="s">
        <v>12574</v>
      </c>
      <c r="C10287" t="str">
        <f>CodesGéo[[#This Row],[Code_postal]]&amp;CodesGéo[[#This Row],[Nom_de_la_commune]]</f>
        <v>26170PROPIAC</v>
      </c>
      <c r="D10287">
        <v>26256</v>
      </c>
    </row>
    <row r="10288" spans="1:4" x14ac:dyDescent="0.3">
      <c r="A10288">
        <v>26160</v>
      </c>
      <c r="B10288" t="s">
        <v>12575</v>
      </c>
      <c r="C10288" t="str">
        <f>CodesGéo[[#This Row],[Code_postal]]&amp;CodesGéo[[#This Row],[Nom_de_la_commune]]</f>
        <v>26160PUYGIRON</v>
      </c>
      <c r="D10288">
        <v>26257</v>
      </c>
    </row>
    <row r="10289" spans="1:4" x14ac:dyDescent="0.3">
      <c r="A10289">
        <v>26450</v>
      </c>
      <c r="B10289" t="s">
        <v>12576</v>
      </c>
      <c r="C10289" t="str">
        <f>CodesGéo[[#This Row],[Code_postal]]&amp;CodesGéo[[#This Row],[Nom_de_la_commune]]</f>
        <v>26450PUY ST MARTIN</v>
      </c>
      <c r="D10289">
        <v>26258</v>
      </c>
    </row>
    <row r="10290" spans="1:4" x14ac:dyDescent="0.3">
      <c r="A10290">
        <v>26330</v>
      </c>
      <c r="B10290" t="s">
        <v>12577</v>
      </c>
      <c r="C10290" t="str">
        <f>CodesGéo[[#This Row],[Code_postal]]&amp;CodesGéo[[#This Row],[Nom_de_la_commune]]</f>
        <v>26330RATIERES</v>
      </c>
      <c r="D10290">
        <v>26259</v>
      </c>
    </row>
    <row r="10291" spans="1:4" x14ac:dyDescent="0.3">
      <c r="A10291">
        <v>26230</v>
      </c>
      <c r="B10291" t="s">
        <v>12578</v>
      </c>
      <c r="C10291" t="str">
        <f>CodesGéo[[#This Row],[Code_postal]]&amp;CodesGéo[[#This Row],[Nom_de_la_commune]]</f>
        <v>26230REAUVILLE</v>
      </c>
      <c r="D10291">
        <v>26261</v>
      </c>
    </row>
    <row r="10292" spans="1:4" x14ac:dyDescent="0.3">
      <c r="A10292">
        <v>26310</v>
      </c>
      <c r="B10292" t="s">
        <v>12579</v>
      </c>
      <c r="C10292" t="str">
        <f>CodesGéo[[#This Row],[Code_postal]]&amp;CodesGéo[[#This Row],[Nom_de_la_commune]]</f>
        <v>26310RECOUBEAU JANSAC</v>
      </c>
      <c r="D10292">
        <v>26262</v>
      </c>
    </row>
    <row r="10293" spans="1:4" x14ac:dyDescent="0.3">
      <c r="A10293">
        <v>26310</v>
      </c>
      <c r="B10293" t="s">
        <v>12579</v>
      </c>
      <c r="C10293" t="str">
        <f>CodesGéo[[#This Row],[Code_postal]]&amp;CodesGéo[[#This Row],[Nom_de_la_commune]]</f>
        <v>26310RECOUBEAU JANSAC</v>
      </c>
      <c r="D10293">
        <v>26262</v>
      </c>
    </row>
    <row r="10294" spans="1:4" x14ac:dyDescent="0.3">
      <c r="A10294">
        <v>26570</v>
      </c>
      <c r="B10294" t="s">
        <v>12580</v>
      </c>
      <c r="C10294" t="str">
        <f>CodesGéo[[#This Row],[Code_postal]]&amp;CodesGéo[[#This Row],[Nom_de_la_commune]]</f>
        <v>26570REILHANETTE</v>
      </c>
      <c r="D10294">
        <v>26263</v>
      </c>
    </row>
    <row r="10295" spans="1:4" x14ac:dyDescent="0.3">
      <c r="A10295">
        <v>26510</v>
      </c>
      <c r="B10295" t="s">
        <v>12581</v>
      </c>
      <c r="C10295" t="str">
        <f>CodesGéo[[#This Row],[Code_postal]]&amp;CodesGéo[[#This Row],[Nom_de_la_commune]]</f>
        <v>26510REMUZAT</v>
      </c>
      <c r="D10295">
        <v>26264</v>
      </c>
    </row>
    <row r="10296" spans="1:4" x14ac:dyDescent="0.3">
      <c r="A10296">
        <v>26340</v>
      </c>
      <c r="B10296" t="s">
        <v>12582</v>
      </c>
      <c r="C10296" t="str">
        <f>CodesGéo[[#This Row],[Code_postal]]&amp;CodesGéo[[#This Row],[Nom_de_la_commune]]</f>
        <v>26340RIMON ET SAVEL</v>
      </c>
      <c r="D10296">
        <v>26266</v>
      </c>
    </row>
    <row r="10297" spans="1:4" x14ac:dyDescent="0.3">
      <c r="A10297">
        <v>26170</v>
      </c>
      <c r="B10297" t="s">
        <v>12583</v>
      </c>
      <c r="C10297" t="str">
        <f>CodesGéo[[#This Row],[Code_postal]]&amp;CodesGéo[[#This Row],[Nom_de_la_commune]]</f>
        <v>26170RIOMS</v>
      </c>
      <c r="D10297">
        <v>26267</v>
      </c>
    </row>
    <row r="10298" spans="1:4" x14ac:dyDescent="0.3">
      <c r="A10298">
        <v>26160</v>
      </c>
      <c r="B10298" t="s">
        <v>12584</v>
      </c>
      <c r="C10298" t="str">
        <f>CodesGéo[[#This Row],[Code_postal]]&amp;CodesGéo[[#This Row],[Nom_de_la_commune]]</f>
        <v>26160ROCHEBAUDIN</v>
      </c>
      <c r="D10298">
        <v>26268</v>
      </c>
    </row>
    <row r="10299" spans="1:4" x14ac:dyDescent="0.3">
      <c r="A10299">
        <v>26110</v>
      </c>
      <c r="B10299" t="s">
        <v>4010</v>
      </c>
      <c r="C10299" t="str">
        <f>CodesGéo[[#This Row],[Code_postal]]&amp;CodesGéo[[#This Row],[Nom_de_la_commune]]</f>
        <v>26110ROCHEBRUNE</v>
      </c>
      <c r="D10299">
        <v>26269</v>
      </c>
    </row>
    <row r="10300" spans="1:4" x14ac:dyDescent="0.3">
      <c r="A10300">
        <v>26190</v>
      </c>
      <c r="B10300" t="s">
        <v>12585</v>
      </c>
      <c r="C10300" t="str">
        <f>CodesGéo[[#This Row],[Code_postal]]&amp;CodesGéo[[#This Row],[Nom_de_la_commune]]</f>
        <v>26190ROCHECHINARD</v>
      </c>
      <c r="D10300">
        <v>26270</v>
      </c>
    </row>
    <row r="10301" spans="1:4" x14ac:dyDescent="0.3">
      <c r="A10301">
        <v>26600</v>
      </c>
      <c r="B10301" t="s">
        <v>12586</v>
      </c>
      <c r="C10301" t="str">
        <f>CodesGéo[[#This Row],[Code_postal]]&amp;CodesGéo[[#This Row],[Nom_de_la_commune]]</f>
        <v>26600LA ROCHE DE GLUN</v>
      </c>
      <c r="D10301">
        <v>26271</v>
      </c>
    </row>
    <row r="10302" spans="1:4" x14ac:dyDescent="0.3">
      <c r="A10302">
        <v>26160</v>
      </c>
      <c r="B10302" t="s">
        <v>12587</v>
      </c>
      <c r="C10302" t="str">
        <f>CodesGéo[[#This Row],[Code_postal]]&amp;CodesGéo[[#This Row],[Nom_de_la_commune]]</f>
        <v>26160ROCHEFORT EN VALDAINE</v>
      </c>
      <c r="D10302">
        <v>26272</v>
      </c>
    </row>
    <row r="10303" spans="1:4" x14ac:dyDescent="0.3">
      <c r="A10303">
        <v>26300</v>
      </c>
      <c r="B10303" t="s">
        <v>12588</v>
      </c>
      <c r="C10303" t="str">
        <f>CodesGéo[[#This Row],[Code_postal]]&amp;CodesGéo[[#This Row],[Nom_de_la_commune]]</f>
        <v>26300ROCHEFORT SAMSON</v>
      </c>
      <c r="D10303">
        <v>26273</v>
      </c>
    </row>
    <row r="10304" spans="1:4" x14ac:dyDescent="0.3">
      <c r="A10304">
        <v>26340</v>
      </c>
      <c r="B10304" t="s">
        <v>12589</v>
      </c>
      <c r="C10304" t="str">
        <f>CodesGéo[[#This Row],[Code_postal]]&amp;CodesGéo[[#This Row],[Nom_de_la_commune]]</f>
        <v>26340ROCHEFOURCHAT</v>
      </c>
      <c r="D10304">
        <v>26274</v>
      </c>
    </row>
    <row r="10305" spans="1:4" x14ac:dyDescent="0.3">
      <c r="A10305">
        <v>26790</v>
      </c>
      <c r="B10305" t="s">
        <v>12590</v>
      </c>
      <c r="C10305" t="str">
        <f>CodesGéo[[#This Row],[Code_postal]]&amp;CodesGéo[[#This Row],[Nom_de_la_commune]]</f>
        <v>26790ROCHEGUDE</v>
      </c>
      <c r="D10305">
        <v>26275</v>
      </c>
    </row>
    <row r="10306" spans="1:4" x14ac:dyDescent="0.3">
      <c r="A10306">
        <v>26770</v>
      </c>
      <c r="B10306" t="s">
        <v>12591</v>
      </c>
      <c r="C10306" t="str">
        <f>CodesGéo[[#This Row],[Code_postal]]&amp;CodesGéo[[#This Row],[Nom_de_la_commune]]</f>
        <v>26770ROCHE ST SECRET BECONNE</v>
      </c>
      <c r="D10306">
        <v>26276</v>
      </c>
    </row>
    <row r="10307" spans="1:4" x14ac:dyDescent="0.3">
      <c r="A10307">
        <v>26770</v>
      </c>
      <c r="B10307" t="s">
        <v>12591</v>
      </c>
      <c r="C10307" t="str">
        <f>CodesGéo[[#This Row],[Code_postal]]&amp;CodesGéo[[#This Row],[Nom_de_la_commune]]</f>
        <v>26770ROCHE ST SECRET BECONNE</v>
      </c>
      <c r="D10307">
        <v>26276</v>
      </c>
    </row>
    <row r="10308" spans="1:4" x14ac:dyDescent="0.3">
      <c r="A10308">
        <v>26400</v>
      </c>
      <c r="B10308" t="s">
        <v>12592</v>
      </c>
      <c r="C10308" t="str">
        <f>CodesGéo[[#This Row],[Code_postal]]&amp;CodesGéo[[#This Row],[Nom_de_la_commune]]</f>
        <v>26400LA ROCHE SUR GRANE</v>
      </c>
      <c r="D10308">
        <v>26277</v>
      </c>
    </row>
    <row r="10309" spans="1:4" x14ac:dyDescent="0.3">
      <c r="A10309">
        <v>26170</v>
      </c>
      <c r="B10309" t="s">
        <v>12593</v>
      </c>
      <c r="C10309" t="str">
        <f>CodesGéo[[#This Row],[Code_postal]]&amp;CodesGéo[[#This Row],[Nom_de_la_commune]]</f>
        <v>26170LA ROCHE SUR LE BUIS</v>
      </c>
      <c r="D10309">
        <v>26278</v>
      </c>
    </row>
    <row r="10310" spans="1:4" x14ac:dyDescent="0.3">
      <c r="A10310">
        <v>26170</v>
      </c>
      <c r="B10310" t="s">
        <v>12594</v>
      </c>
      <c r="C10310" t="str">
        <f>CodesGéo[[#This Row],[Code_postal]]&amp;CodesGéo[[#This Row],[Nom_de_la_commune]]</f>
        <v>26170LA ROCHETTE DU BUIS</v>
      </c>
      <c r="D10310">
        <v>26279</v>
      </c>
    </row>
    <row r="10311" spans="1:4" x14ac:dyDescent="0.3">
      <c r="A10311">
        <v>26100</v>
      </c>
      <c r="B10311" t="s">
        <v>12595</v>
      </c>
      <c r="C10311" t="str">
        <f>CodesGéo[[#This Row],[Code_postal]]&amp;CodesGéo[[#This Row],[Nom_de_la_commune]]</f>
        <v>26100ROMANS SUR ISERE</v>
      </c>
      <c r="D10311">
        <v>26281</v>
      </c>
    </row>
    <row r="10312" spans="1:4" x14ac:dyDescent="0.3">
      <c r="A10312">
        <v>26150</v>
      </c>
      <c r="B10312" t="s">
        <v>12596</v>
      </c>
      <c r="C10312" t="str">
        <f>CodesGéo[[#This Row],[Code_postal]]&amp;CodesGéo[[#This Row],[Nom_de_la_commune]]</f>
        <v>26150ROMEYER</v>
      </c>
      <c r="D10312">
        <v>26282</v>
      </c>
    </row>
    <row r="10313" spans="1:4" x14ac:dyDescent="0.3">
      <c r="A10313">
        <v>26470</v>
      </c>
      <c r="B10313" t="s">
        <v>12597</v>
      </c>
      <c r="C10313" t="str">
        <f>CodesGéo[[#This Row],[Code_postal]]&amp;CodesGéo[[#This Row],[Nom_de_la_commune]]</f>
        <v>26470ROTTIER</v>
      </c>
      <c r="D10313">
        <v>26283</v>
      </c>
    </row>
    <row r="10314" spans="1:4" x14ac:dyDescent="0.3">
      <c r="A10314">
        <v>26230</v>
      </c>
      <c r="B10314" t="s">
        <v>12598</v>
      </c>
      <c r="C10314" t="str">
        <f>CodesGéo[[#This Row],[Code_postal]]&amp;CodesGéo[[#This Row],[Nom_de_la_commune]]</f>
        <v>26230ROUSSAS</v>
      </c>
      <c r="D10314">
        <v>26284</v>
      </c>
    </row>
    <row r="10315" spans="1:4" x14ac:dyDescent="0.3">
      <c r="A10315">
        <v>26770</v>
      </c>
      <c r="B10315" t="s">
        <v>12599</v>
      </c>
      <c r="C10315" t="str">
        <f>CodesGéo[[#This Row],[Code_postal]]&amp;CodesGéo[[#This Row],[Nom_de_la_commune]]</f>
        <v>26770ROUSSET LES VIGNES</v>
      </c>
      <c r="D10315">
        <v>26285</v>
      </c>
    </row>
    <row r="10316" spans="1:4" x14ac:dyDescent="0.3">
      <c r="A10316">
        <v>26510</v>
      </c>
      <c r="B10316" t="s">
        <v>12600</v>
      </c>
      <c r="C10316" t="str">
        <f>CodesGéo[[#This Row],[Code_postal]]&amp;CodesGéo[[#This Row],[Nom_de_la_commune]]</f>
        <v>26510ROUSSIEUX</v>
      </c>
      <c r="D10316">
        <v>26286</v>
      </c>
    </row>
    <row r="10317" spans="1:4" x14ac:dyDescent="0.3">
      <c r="A10317">
        <v>26450</v>
      </c>
      <c r="B10317" t="s">
        <v>12601</v>
      </c>
      <c r="C10317" t="str">
        <f>CodesGéo[[#This Row],[Code_postal]]&amp;CodesGéo[[#This Row],[Nom_de_la_commune]]</f>
        <v>26450ROYNAC</v>
      </c>
      <c r="D10317">
        <v>26287</v>
      </c>
    </row>
    <row r="10318" spans="1:4" x14ac:dyDescent="0.3">
      <c r="A10318">
        <v>26510</v>
      </c>
      <c r="B10318" t="s">
        <v>12602</v>
      </c>
      <c r="C10318" t="str">
        <f>CodesGéo[[#This Row],[Code_postal]]&amp;CodesGéo[[#This Row],[Nom_de_la_commune]]</f>
        <v>26510SAHUNE</v>
      </c>
      <c r="D10318">
        <v>26288</v>
      </c>
    </row>
    <row r="10319" spans="1:4" x14ac:dyDescent="0.3">
      <c r="A10319">
        <v>26340</v>
      </c>
      <c r="B10319" t="s">
        <v>12603</v>
      </c>
      <c r="C10319" t="str">
        <f>CodesGéo[[#This Row],[Code_postal]]&amp;CodesGéo[[#This Row],[Nom_de_la_commune]]</f>
        <v>26340SAILLANS</v>
      </c>
      <c r="D10319">
        <v>26289</v>
      </c>
    </row>
    <row r="10320" spans="1:4" x14ac:dyDescent="0.3">
      <c r="A10320">
        <v>26420</v>
      </c>
      <c r="B10320" t="s">
        <v>12604</v>
      </c>
      <c r="C10320" t="str">
        <f>CodesGéo[[#This Row],[Code_postal]]&amp;CodesGéo[[#This Row],[Nom_de_la_commune]]</f>
        <v>26420ST AGNAN EN VERCORS</v>
      </c>
      <c r="D10320">
        <v>26290</v>
      </c>
    </row>
    <row r="10321" spans="1:4" x14ac:dyDescent="0.3">
      <c r="A10321">
        <v>26420</v>
      </c>
      <c r="B10321" t="s">
        <v>12604</v>
      </c>
      <c r="C10321" t="str">
        <f>CodesGéo[[#This Row],[Code_postal]]&amp;CodesGéo[[#This Row],[Nom_de_la_commune]]</f>
        <v>26420ST AGNAN EN VERCORS</v>
      </c>
      <c r="D10321">
        <v>26290</v>
      </c>
    </row>
    <row r="10322" spans="1:4" x14ac:dyDescent="0.3">
      <c r="A10322">
        <v>26420</v>
      </c>
      <c r="B10322" t="s">
        <v>12604</v>
      </c>
      <c r="C10322" t="str">
        <f>CodesGéo[[#This Row],[Code_postal]]&amp;CodesGéo[[#This Row],[Nom_de_la_commune]]</f>
        <v>26420ST AGNAN EN VERCORS</v>
      </c>
      <c r="D10322">
        <v>26290</v>
      </c>
    </row>
    <row r="10323" spans="1:4" x14ac:dyDescent="0.3">
      <c r="A10323">
        <v>26150</v>
      </c>
      <c r="B10323" t="s">
        <v>12605</v>
      </c>
      <c r="C10323" t="str">
        <f>CodesGéo[[#This Row],[Code_postal]]&amp;CodesGéo[[#This Row],[Nom_de_la_commune]]</f>
        <v>26150ST ANDEOL</v>
      </c>
      <c r="D10323">
        <v>26291</v>
      </c>
    </row>
    <row r="10324" spans="1:4" x14ac:dyDescent="0.3">
      <c r="A10324">
        <v>26170</v>
      </c>
      <c r="B10324" t="s">
        <v>12606</v>
      </c>
      <c r="C10324" t="str">
        <f>CodesGéo[[#This Row],[Code_postal]]&amp;CodesGéo[[#This Row],[Nom_de_la_commune]]</f>
        <v>26170ST AUBAN SUR L OUVEZE</v>
      </c>
      <c r="D10324">
        <v>26292</v>
      </c>
    </row>
    <row r="10325" spans="1:4" x14ac:dyDescent="0.3">
      <c r="A10325">
        <v>26330</v>
      </c>
      <c r="B10325" t="s">
        <v>8996</v>
      </c>
      <c r="C10325" t="str">
        <f>CodesGéo[[#This Row],[Code_postal]]&amp;CodesGéo[[#This Row],[Nom_de_la_commune]]</f>
        <v>26330ST AVIT</v>
      </c>
      <c r="D10325">
        <v>26293</v>
      </c>
    </row>
    <row r="10326" spans="1:4" x14ac:dyDescent="0.3">
      <c r="A10326">
        <v>26260</v>
      </c>
      <c r="B10326" t="s">
        <v>12607</v>
      </c>
      <c r="C10326" t="str">
        <f>CodesGéo[[#This Row],[Code_postal]]&amp;CodesGéo[[#This Row],[Nom_de_la_commune]]</f>
        <v>26260ST BARDOUX</v>
      </c>
      <c r="D10326">
        <v>26294</v>
      </c>
    </row>
    <row r="10327" spans="1:4" x14ac:dyDescent="0.3">
      <c r="A10327">
        <v>26240</v>
      </c>
      <c r="B10327" t="s">
        <v>12608</v>
      </c>
      <c r="C10327" t="str">
        <f>CodesGéo[[#This Row],[Code_postal]]&amp;CodesGéo[[#This Row],[Nom_de_la_commune]]</f>
        <v>26240ST BARTHELEMY DE VALS</v>
      </c>
      <c r="D10327">
        <v>26295</v>
      </c>
    </row>
    <row r="10328" spans="1:4" x14ac:dyDescent="0.3">
      <c r="A10328">
        <v>26340</v>
      </c>
      <c r="B10328" t="s">
        <v>12609</v>
      </c>
      <c r="C10328" t="str">
        <f>CodesGéo[[#This Row],[Code_postal]]&amp;CodesGéo[[#This Row],[Nom_de_la_commune]]</f>
        <v>26340ST BENOIT EN DIOIS</v>
      </c>
      <c r="D10328">
        <v>26296</v>
      </c>
    </row>
    <row r="10329" spans="1:4" x14ac:dyDescent="0.3">
      <c r="A10329">
        <v>26350</v>
      </c>
      <c r="B10329" t="s">
        <v>12610</v>
      </c>
      <c r="C10329" t="str">
        <f>CodesGéo[[#This Row],[Code_postal]]&amp;CodesGéo[[#This Row],[Nom_de_la_commune]]</f>
        <v>26350ST CHRISTOPHE ET LE LARIS</v>
      </c>
      <c r="D10329">
        <v>26298</v>
      </c>
    </row>
    <row r="10330" spans="1:4" x14ac:dyDescent="0.3">
      <c r="A10330">
        <v>26150</v>
      </c>
      <c r="B10330" t="s">
        <v>894</v>
      </c>
      <c r="C10330" t="str">
        <f>CodesGéo[[#This Row],[Code_postal]]&amp;CodesGéo[[#This Row],[Nom_de_la_commune]]</f>
        <v>26150STE CROIX</v>
      </c>
      <c r="D10330">
        <v>26299</v>
      </c>
    </row>
    <row r="10331" spans="1:4" x14ac:dyDescent="0.3">
      <c r="A10331">
        <v>26310</v>
      </c>
      <c r="B10331" t="s">
        <v>12611</v>
      </c>
      <c r="C10331" t="str">
        <f>CodesGéo[[#This Row],[Code_postal]]&amp;CodesGéo[[#This Row],[Nom_de_la_commune]]</f>
        <v>26310ST DIZIER EN DIOIS</v>
      </c>
      <c r="D10331">
        <v>26300</v>
      </c>
    </row>
    <row r="10332" spans="1:4" x14ac:dyDescent="0.3">
      <c r="A10332">
        <v>26260</v>
      </c>
      <c r="B10332" t="s">
        <v>12612</v>
      </c>
      <c r="C10332" t="str">
        <f>CodesGéo[[#This Row],[Code_postal]]&amp;CodesGéo[[#This Row],[Nom_de_la_commune]]</f>
        <v>26260ST DONAT SUR L HERBASSE</v>
      </c>
      <c r="D10332">
        <v>26301</v>
      </c>
    </row>
    <row r="10333" spans="1:4" x14ac:dyDescent="0.3">
      <c r="A10333">
        <v>26190</v>
      </c>
      <c r="B10333" t="s">
        <v>12613</v>
      </c>
      <c r="C10333" t="str">
        <f>CodesGéo[[#This Row],[Code_postal]]&amp;CodesGéo[[#This Row],[Nom_de_la_commune]]</f>
        <v>26190STE EULALIE EN ROYANS</v>
      </c>
      <c r="D10333">
        <v>26302</v>
      </c>
    </row>
    <row r="10334" spans="1:4" x14ac:dyDescent="0.3">
      <c r="A10334">
        <v>26170</v>
      </c>
      <c r="B10334" t="s">
        <v>12614</v>
      </c>
      <c r="C10334" t="str">
        <f>CodesGéo[[#This Row],[Code_postal]]&amp;CodesGéo[[#This Row],[Nom_de_la_commune]]</f>
        <v>26170STE EUPHEMIE SUR OUVEZE</v>
      </c>
      <c r="D10334">
        <v>26303</v>
      </c>
    </row>
    <row r="10335" spans="1:4" x14ac:dyDescent="0.3">
      <c r="A10335">
        <v>26110</v>
      </c>
      <c r="B10335" t="s">
        <v>12615</v>
      </c>
      <c r="C10335" t="str">
        <f>CodesGéo[[#This Row],[Code_postal]]&amp;CodesGéo[[#This Row],[Nom_de_la_commune]]</f>
        <v>26110ST FERREOL TRENTE PAS</v>
      </c>
      <c r="D10335">
        <v>26304</v>
      </c>
    </row>
    <row r="10336" spans="1:4" x14ac:dyDescent="0.3">
      <c r="A10336">
        <v>26160</v>
      </c>
      <c r="B10336" t="s">
        <v>12616</v>
      </c>
      <c r="C10336" t="str">
        <f>CodesGéo[[#This Row],[Code_postal]]&amp;CodesGéo[[#This Row],[Nom_de_la_commune]]</f>
        <v>26160ST GERVAIS SUR ROUBION</v>
      </c>
      <c r="D10336">
        <v>26305</v>
      </c>
    </row>
    <row r="10337" spans="1:4" x14ac:dyDescent="0.3">
      <c r="A10337">
        <v>26110</v>
      </c>
      <c r="B10337" t="s">
        <v>12617</v>
      </c>
      <c r="C10337" t="str">
        <f>CodesGéo[[#This Row],[Code_postal]]&amp;CodesGéo[[#This Row],[Nom_de_la_commune]]</f>
        <v>26110STE JALLE</v>
      </c>
      <c r="D10337">
        <v>26306</v>
      </c>
    </row>
    <row r="10338" spans="1:4" x14ac:dyDescent="0.3">
      <c r="A10338">
        <v>26190</v>
      </c>
      <c r="B10338" t="s">
        <v>12618</v>
      </c>
      <c r="C10338" t="str">
        <f>CodesGéo[[#This Row],[Code_postal]]&amp;CodesGéo[[#This Row],[Nom_de_la_commune]]</f>
        <v>26190ST JEAN EN ROYANS</v>
      </c>
      <c r="D10338">
        <v>26307</v>
      </c>
    </row>
    <row r="10339" spans="1:4" x14ac:dyDescent="0.3">
      <c r="A10339">
        <v>26150</v>
      </c>
      <c r="B10339" t="s">
        <v>12619</v>
      </c>
      <c r="C10339" t="str">
        <f>CodesGéo[[#This Row],[Code_postal]]&amp;CodesGéo[[#This Row],[Nom_de_la_commune]]</f>
        <v>26150ST JULIEN EN QUINT</v>
      </c>
      <c r="D10339">
        <v>26308</v>
      </c>
    </row>
    <row r="10340" spans="1:4" x14ac:dyDescent="0.3">
      <c r="A10340">
        <v>26420</v>
      </c>
      <c r="B10340" t="s">
        <v>12620</v>
      </c>
      <c r="C10340" t="str">
        <f>CodesGéo[[#This Row],[Code_postal]]&amp;CodesGéo[[#This Row],[Nom_de_la_commune]]</f>
        <v>26420ST JULIEN EN VERCORS</v>
      </c>
      <c r="D10340">
        <v>26309</v>
      </c>
    </row>
    <row r="10341" spans="1:4" x14ac:dyDescent="0.3">
      <c r="A10341">
        <v>26350</v>
      </c>
      <c r="B10341" t="s">
        <v>12621</v>
      </c>
      <c r="C10341" t="str">
        <f>CodesGéo[[#This Row],[Code_postal]]&amp;CodesGéo[[#This Row],[Nom_de_la_commune]]</f>
        <v>26350ST LAURENT D ONAY</v>
      </c>
      <c r="D10341">
        <v>26310</v>
      </c>
    </row>
    <row r="10342" spans="1:4" x14ac:dyDescent="0.3">
      <c r="A10342">
        <v>26190</v>
      </c>
      <c r="B10342" t="s">
        <v>12622</v>
      </c>
      <c r="C10342" t="str">
        <f>CodesGéo[[#This Row],[Code_postal]]&amp;CodesGéo[[#This Row],[Nom_de_la_commune]]</f>
        <v>26190ST LAURENT EN ROYANS</v>
      </c>
      <c r="D10342">
        <v>26311</v>
      </c>
    </row>
    <row r="10343" spans="1:4" x14ac:dyDescent="0.3">
      <c r="A10343">
        <v>26740</v>
      </c>
      <c r="B10343" t="s">
        <v>12623</v>
      </c>
      <c r="C10343" t="str">
        <f>CodesGéo[[#This Row],[Code_postal]]&amp;CodesGéo[[#This Row],[Nom_de_la_commune]]</f>
        <v>26740ST MARCEL LES SAUZET</v>
      </c>
      <c r="D10343">
        <v>26312</v>
      </c>
    </row>
    <row r="10344" spans="1:4" x14ac:dyDescent="0.3">
      <c r="A10344">
        <v>26320</v>
      </c>
      <c r="B10344" t="s">
        <v>12624</v>
      </c>
      <c r="C10344" t="str">
        <f>CodesGéo[[#This Row],[Code_postal]]&amp;CodesGéo[[#This Row],[Nom_de_la_commune]]</f>
        <v>26320ST MARCEL LES VALENCE</v>
      </c>
      <c r="D10344">
        <v>26313</v>
      </c>
    </row>
    <row r="10345" spans="1:4" x14ac:dyDescent="0.3">
      <c r="A10345">
        <v>26330</v>
      </c>
      <c r="B10345" t="s">
        <v>12625</v>
      </c>
      <c r="C10345" t="str">
        <f>CodesGéo[[#This Row],[Code_postal]]&amp;CodesGéo[[#This Row],[Nom_de_la_commune]]</f>
        <v>26330ST MARTIN D AOUT</v>
      </c>
      <c r="D10345">
        <v>26314</v>
      </c>
    </row>
    <row r="10346" spans="1:4" x14ac:dyDescent="0.3">
      <c r="A10346">
        <v>26420</v>
      </c>
      <c r="B10346" t="s">
        <v>12626</v>
      </c>
      <c r="C10346" t="str">
        <f>CodesGéo[[#This Row],[Code_postal]]&amp;CodesGéo[[#This Row],[Nom_de_la_commune]]</f>
        <v>26420ST MARTIN EN VERCORS</v>
      </c>
      <c r="D10346">
        <v>26315</v>
      </c>
    </row>
    <row r="10347" spans="1:4" x14ac:dyDescent="0.3">
      <c r="A10347">
        <v>26190</v>
      </c>
      <c r="B10347" t="s">
        <v>12627</v>
      </c>
      <c r="C10347" t="str">
        <f>CodesGéo[[#This Row],[Code_postal]]&amp;CodesGéo[[#This Row],[Nom_de_la_commune]]</f>
        <v>26190ST MARTIN LE COLONEL</v>
      </c>
      <c r="D10347">
        <v>26316</v>
      </c>
    </row>
    <row r="10348" spans="1:4" x14ac:dyDescent="0.3">
      <c r="A10348">
        <v>26110</v>
      </c>
      <c r="B10348" t="s">
        <v>12628</v>
      </c>
      <c r="C10348" t="str">
        <f>CodesGéo[[#This Row],[Code_postal]]&amp;CodesGéo[[#This Row],[Nom_de_la_commune]]</f>
        <v>26110ST MAURICE SUR EYGUES</v>
      </c>
      <c r="D10348">
        <v>26317</v>
      </c>
    </row>
    <row r="10349" spans="1:4" x14ac:dyDescent="0.3">
      <c r="A10349">
        <v>26510</v>
      </c>
      <c r="B10349" t="s">
        <v>12629</v>
      </c>
      <c r="C10349" t="str">
        <f>CodesGéo[[#This Row],[Code_postal]]&amp;CodesGéo[[#This Row],[Nom_de_la_commune]]</f>
        <v>26510ST MAY</v>
      </c>
      <c r="D10349">
        <v>26318</v>
      </c>
    </row>
    <row r="10350" spans="1:4" x14ac:dyDescent="0.3">
      <c r="A10350">
        <v>26750</v>
      </c>
      <c r="B10350" t="s">
        <v>12630</v>
      </c>
      <c r="C10350" t="str">
        <f>CodesGéo[[#This Row],[Code_postal]]&amp;CodesGéo[[#This Row],[Nom_de_la_commune]]</f>
        <v>26750ST MICHEL SUR SAVASSE</v>
      </c>
      <c r="D10350">
        <v>26319</v>
      </c>
    </row>
    <row r="10351" spans="1:4" x14ac:dyDescent="0.3">
      <c r="A10351">
        <v>26190</v>
      </c>
      <c r="B10351" t="s">
        <v>12631</v>
      </c>
      <c r="C10351" t="str">
        <f>CodesGéo[[#This Row],[Code_postal]]&amp;CodesGéo[[#This Row],[Nom_de_la_commune]]</f>
        <v>26190ST NAZAIRE EN ROYANS</v>
      </c>
      <c r="D10351">
        <v>26320</v>
      </c>
    </row>
    <row r="10352" spans="1:4" x14ac:dyDescent="0.3">
      <c r="A10352">
        <v>26340</v>
      </c>
      <c r="B10352" t="s">
        <v>12632</v>
      </c>
      <c r="C10352" t="str">
        <f>CodesGéo[[#This Row],[Code_postal]]&amp;CodesGéo[[#This Row],[Nom_de_la_commune]]</f>
        <v>26340ST NAZAIRE LE DESERT</v>
      </c>
      <c r="D10352">
        <v>26321</v>
      </c>
    </row>
    <row r="10353" spans="1:4" x14ac:dyDescent="0.3">
      <c r="A10353">
        <v>26770</v>
      </c>
      <c r="B10353" t="s">
        <v>12633</v>
      </c>
      <c r="C10353" t="str">
        <f>CodesGéo[[#This Row],[Code_postal]]&amp;CodesGéo[[#This Row],[Nom_de_la_commune]]</f>
        <v>26770ST PANTALEON LES VIGNES</v>
      </c>
      <c r="D10353">
        <v>26322</v>
      </c>
    </row>
    <row r="10354" spans="1:4" x14ac:dyDescent="0.3">
      <c r="A10354">
        <v>26750</v>
      </c>
      <c r="B10354" t="s">
        <v>12634</v>
      </c>
      <c r="C10354" t="str">
        <f>CodesGéo[[#This Row],[Code_postal]]&amp;CodesGéo[[#This Row],[Nom_de_la_commune]]</f>
        <v>26750ST PAUL LES ROMANS</v>
      </c>
      <c r="D10354">
        <v>26323</v>
      </c>
    </row>
    <row r="10355" spans="1:4" x14ac:dyDescent="0.3">
      <c r="A10355">
        <v>26130</v>
      </c>
      <c r="B10355" t="s">
        <v>12635</v>
      </c>
      <c r="C10355" t="str">
        <f>CodesGéo[[#This Row],[Code_postal]]&amp;CodesGéo[[#This Row],[Nom_de_la_commune]]</f>
        <v>26130ST PAUL TROIS CHATEAUX</v>
      </c>
      <c r="D10355">
        <v>26324</v>
      </c>
    </row>
    <row r="10356" spans="1:4" x14ac:dyDescent="0.3">
      <c r="A10356">
        <v>26140</v>
      </c>
      <c r="B10356" t="s">
        <v>12636</v>
      </c>
      <c r="C10356" t="str">
        <f>CodesGéo[[#This Row],[Code_postal]]&amp;CodesGéo[[#This Row],[Nom_de_la_commune]]</f>
        <v>26140ST RAMBERT D ALBON</v>
      </c>
      <c r="D10356">
        <v>26325</v>
      </c>
    </row>
    <row r="10357" spans="1:4" x14ac:dyDescent="0.3">
      <c r="A10357">
        <v>26130</v>
      </c>
      <c r="B10357" t="s">
        <v>12637</v>
      </c>
      <c r="C10357" t="str">
        <f>CodesGéo[[#This Row],[Code_postal]]&amp;CodesGéo[[#This Row],[Nom_de_la_commune]]</f>
        <v>26130ST RESTITUT</v>
      </c>
      <c r="D10357">
        <v>26326</v>
      </c>
    </row>
    <row r="10358" spans="1:4" x14ac:dyDescent="0.3">
      <c r="A10358">
        <v>26410</v>
      </c>
      <c r="B10358" t="s">
        <v>12638</v>
      </c>
      <c r="C10358" t="str">
        <f>CodesGéo[[#This Row],[Code_postal]]&amp;CodesGéo[[#This Row],[Nom_de_la_commune]]</f>
        <v>26410ST ROMAN</v>
      </c>
      <c r="D10358">
        <v>26327</v>
      </c>
    </row>
    <row r="10359" spans="1:4" x14ac:dyDescent="0.3">
      <c r="A10359">
        <v>26340</v>
      </c>
      <c r="B10359" t="s">
        <v>12639</v>
      </c>
      <c r="C10359" t="str">
        <f>CodesGéo[[#This Row],[Code_postal]]&amp;CodesGéo[[#This Row],[Nom_de_la_commune]]</f>
        <v>26340ST SAUVEUR EN DIOIS</v>
      </c>
      <c r="D10359">
        <v>26328</v>
      </c>
    </row>
    <row r="10360" spans="1:4" x14ac:dyDescent="0.3">
      <c r="A10360">
        <v>26110</v>
      </c>
      <c r="B10360" t="s">
        <v>12640</v>
      </c>
      <c r="C10360" t="str">
        <f>CodesGéo[[#This Row],[Code_postal]]&amp;CodesGéo[[#This Row],[Nom_de_la_commune]]</f>
        <v>26110ST SAUVEUR GOUVERNET</v>
      </c>
      <c r="D10360">
        <v>26329</v>
      </c>
    </row>
    <row r="10361" spans="1:4" x14ac:dyDescent="0.3">
      <c r="A10361">
        <v>26210</v>
      </c>
      <c r="B10361" t="s">
        <v>12641</v>
      </c>
      <c r="C10361" t="str">
        <f>CodesGéo[[#This Row],[Code_postal]]&amp;CodesGéo[[#This Row],[Nom_de_la_commune]]</f>
        <v>26210ST SORLIN EN VALLOIRE</v>
      </c>
      <c r="D10361">
        <v>26330</v>
      </c>
    </row>
    <row r="10362" spans="1:4" x14ac:dyDescent="0.3">
      <c r="A10362">
        <v>26190</v>
      </c>
      <c r="B10362" t="s">
        <v>12642</v>
      </c>
      <c r="C10362" t="str">
        <f>CodesGéo[[#This Row],[Code_postal]]&amp;CodesGéo[[#This Row],[Nom_de_la_commune]]</f>
        <v>26190ST THOMAS EN ROYANS</v>
      </c>
      <c r="D10362">
        <v>26331</v>
      </c>
    </row>
    <row r="10363" spans="1:4" x14ac:dyDescent="0.3">
      <c r="A10363">
        <v>26240</v>
      </c>
      <c r="B10363" t="s">
        <v>12643</v>
      </c>
      <c r="C10363" t="str">
        <f>CodesGéo[[#This Row],[Code_postal]]&amp;CodesGéo[[#This Row],[Nom_de_la_commune]]</f>
        <v>26240ST UZE</v>
      </c>
      <c r="D10363">
        <v>26332</v>
      </c>
    </row>
    <row r="10364" spans="1:4" x14ac:dyDescent="0.3">
      <c r="A10364">
        <v>26240</v>
      </c>
      <c r="B10364" t="s">
        <v>9029</v>
      </c>
      <c r="C10364" t="str">
        <f>CodesGéo[[#This Row],[Code_postal]]&amp;CodesGéo[[#This Row],[Nom_de_la_commune]]</f>
        <v>26240ST VALLIER</v>
      </c>
      <c r="D10364">
        <v>26333</v>
      </c>
    </row>
    <row r="10365" spans="1:4" x14ac:dyDescent="0.3">
      <c r="A10365">
        <v>26160</v>
      </c>
      <c r="B10365" t="s">
        <v>12644</v>
      </c>
      <c r="C10365" t="str">
        <f>CodesGéo[[#This Row],[Code_postal]]&amp;CodesGéo[[#This Row],[Nom_de_la_commune]]</f>
        <v>26160SALETTES</v>
      </c>
      <c r="D10365">
        <v>26334</v>
      </c>
    </row>
    <row r="10366" spans="1:4" x14ac:dyDescent="0.3">
      <c r="A10366">
        <v>26770</v>
      </c>
      <c r="B10366" t="s">
        <v>12645</v>
      </c>
      <c r="C10366" t="str">
        <f>CodesGéo[[#This Row],[Code_postal]]&amp;CodesGéo[[#This Row],[Nom_de_la_commune]]</f>
        <v>26770SALLES SOUS BOIS</v>
      </c>
      <c r="D10366">
        <v>26335</v>
      </c>
    </row>
    <row r="10367" spans="1:4" x14ac:dyDescent="0.3">
      <c r="A10367">
        <v>26400</v>
      </c>
      <c r="B10367" t="s">
        <v>12646</v>
      </c>
      <c r="C10367" t="str">
        <f>CodesGéo[[#This Row],[Code_postal]]&amp;CodesGéo[[#This Row],[Nom_de_la_commune]]</f>
        <v>26400SAOU</v>
      </c>
      <c r="D10367">
        <v>26336</v>
      </c>
    </row>
    <row r="10368" spans="1:4" x14ac:dyDescent="0.3">
      <c r="A10368">
        <v>26270</v>
      </c>
      <c r="B10368" t="s">
        <v>12647</v>
      </c>
      <c r="C10368" t="str">
        <f>CodesGéo[[#This Row],[Code_postal]]&amp;CodesGéo[[#This Row],[Nom_de_la_commune]]</f>
        <v>26270SAULCE SUR RHONE</v>
      </c>
      <c r="D10368">
        <v>26337</v>
      </c>
    </row>
    <row r="10369" spans="1:4" x14ac:dyDescent="0.3">
      <c r="A10369">
        <v>26270</v>
      </c>
      <c r="B10369" t="s">
        <v>12647</v>
      </c>
      <c r="C10369" t="str">
        <f>CodesGéo[[#This Row],[Code_postal]]&amp;CodesGéo[[#This Row],[Nom_de_la_commune]]</f>
        <v>26270SAULCE SUR RHONE</v>
      </c>
      <c r="D10369">
        <v>26337</v>
      </c>
    </row>
    <row r="10370" spans="1:4" x14ac:dyDescent="0.3">
      <c r="A10370">
        <v>26740</v>
      </c>
      <c r="B10370" t="s">
        <v>12648</v>
      </c>
      <c r="C10370" t="str">
        <f>CodesGéo[[#This Row],[Code_postal]]&amp;CodesGéo[[#This Row],[Nom_de_la_commune]]</f>
        <v>26740SAUZET</v>
      </c>
      <c r="D10370">
        <v>26338</v>
      </c>
    </row>
    <row r="10371" spans="1:4" x14ac:dyDescent="0.3">
      <c r="A10371">
        <v>26740</v>
      </c>
      <c r="B10371" t="s">
        <v>12649</v>
      </c>
      <c r="C10371" t="str">
        <f>CodesGéo[[#This Row],[Code_postal]]&amp;CodesGéo[[#This Row],[Nom_de_la_commune]]</f>
        <v>26740SAVASSE</v>
      </c>
      <c r="D10371">
        <v>26339</v>
      </c>
    </row>
    <row r="10372" spans="1:4" x14ac:dyDescent="0.3">
      <c r="A10372">
        <v>26740</v>
      </c>
      <c r="B10372" t="s">
        <v>12649</v>
      </c>
      <c r="C10372" t="str">
        <f>CodesGéo[[#This Row],[Code_postal]]&amp;CodesGéo[[#This Row],[Nom_de_la_commune]]</f>
        <v>26740SAVASSE</v>
      </c>
      <c r="D10372">
        <v>26339</v>
      </c>
    </row>
    <row r="10373" spans="1:4" x14ac:dyDescent="0.3">
      <c r="A10373">
        <v>26560</v>
      </c>
      <c r="B10373" t="s">
        <v>12650</v>
      </c>
      <c r="C10373" t="str">
        <f>CodesGéo[[#This Row],[Code_postal]]&amp;CodesGéo[[#This Row],[Nom_de_la_commune]]</f>
        <v>26560SEDERON</v>
      </c>
      <c r="D10373">
        <v>26340</v>
      </c>
    </row>
    <row r="10374" spans="1:4" x14ac:dyDescent="0.3">
      <c r="A10374">
        <v>26600</v>
      </c>
      <c r="B10374" t="s">
        <v>12651</v>
      </c>
      <c r="C10374" t="str">
        <f>CodesGéo[[#This Row],[Code_postal]]&amp;CodesGéo[[#This Row],[Nom_de_la_commune]]</f>
        <v>26600SERVES SUR RHONE</v>
      </c>
      <c r="D10374">
        <v>26341</v>
      </c>
    </row>
    <row r="10375" spans="1:4" x14ac:dyDescent="0.3">
      <c r="A10375">
        <v>26130</v>
      </c>
      <c r="B10375" t="s">
        <v>12652</v>
      </c>
      <c r="C10375" t="str">
        <f>CodesGéo[[#This Row],[Code_postal]]&amp;CodesGéo[[#This Row],[Nom_de_la_commune]]</f>
        <v>26130SOLERIEUX</v>
      </c>
      <c r="D10375">
        <v>26342</v>
      </c>
    </row>
    <row r="10376" spans="1:4" x14ac:dyDescent="0.3">
      <c r="A10376">
        <v>26160</v>
      </c>
      <c r="B10376" t="s">
        <v>12653</v>
      </c>
      <c r="C10376" t="str">
        <f>CodesGéo[[#This Row],[Code_postal]]&amp;CodesGéo[[#This Row],[Nom_de_la_commune]]</f>
        <v>26160SOUSPIERRE</v>
      </c>
      <c r="D10376">
        <v>26343</v>
      </c>
    </row>
    <row r="10377" spans="1:4" x14ac:dyDescent="0.3">
      <c r="A10377">
        <v>26400</v>
      </c>
      <c r="B10377" t="s">
        <v>12654</v>
      </c>
      <c r="C10377" t="str">
        <f>CodesGéo[[#This Row],[Code_postal]]&amp;CodesGéo[[#This Row],[Nom_de_la_commune]]</f>
        <v>26400SOYANS</v>
      </c>
      <c r="D10377">
        <v>26344</v>
      </c>
    </row>
    <row r="10378" spans="1:4" x14ac:dyDescent="0.3">
      <c r="A10378">
        <v>26790</v>
      </c>
      <c r="B10378" t="s">
        <v>12655</v>
      </c>
      <c r="C10378" t="str">
        <f>CodesGéo[[#This Row],[Code_postal]]&amp;CodesGéo[[#This Row],[Nom_de_la_commune]]</f>
        <v>26790SUZE LA ROUSSE</v>
      </c>
      <c r="D10378">
        <v>26345</v>
      </c>
    </row>
    <row r="10379" spans="1:4" x14ac:dyDescent="0.3">
      <c r="A10379">
        <v>26400</v>
      </c>
      <c r="B10379" t="s">
        <v>12656</v>
      </c>
      <c r="C10379" t="str">
        <f>CodesGéo[[#This Row],[Code_postal]]&amp;CodesGéo[[#This Row],[Nom_de_la_commune]]</f>
        <v>26400SUZE</v>
      </c>
      <c r="D10379">
        <v>26346</v>
      </c>
    </row>
    <row r="10380" spans="1:4" x14ac:dyDescent="0.3">
      <c r="A10380">
        <v>26600</v>
      </c>
      <c r="B10380" t="s">
        <v>12657</v>
      </c>
      <c r="C10380" t="str">
        <f>CodesGéo[[#This Row],[Code_postal]]&amp;CodesGéo[[#This Row],[Nom_de_la_commune]]</f>
        <v>26600TAIN L HERMITAGE</v>
      </c>
      <c r="D10380">
        <v>26347</v>
      </c>
    </row>
    <row r="10381" spans="1:4" x14ac:dyDescent="0.3">
      <c r="A10381">
        <v>26770</v>
      </c>
      <c r="B10381" t="s">
        <v>12658</v>
      </c>
      <c r="C10381" t="str">
        <f>CodesGéo[[#This Row],[Code_postal]]&amp;CodesGéo[[#This Row],[Nom_de_la_commune]]</f>
        <v>26770TAULIGNAN</v>
      </c>
      <c r="D10381">
        <v>26348</v>
      </c>
    </row>
    <row r="10382" spans="1:4" x14ac:dyDescent="0.3">
      <c r="A10382">
        <v>26390</v>
      </c>
      <c r="B10382" t="s">
        <v>12659</v>
      </c>
      <c r="C10382" t="str">
        <f>CodesGéo[[#This Row],[Code_postal]]&amp;CodesGéo[[#This Row],[Nom_de_la_commune]]</f>
        <v>26390TERSANNE</v>
      </c>
      <c r="D10382">
        <v>26349</v>
      </c>
    </row>
    <row r="10383" spans="1:4" x14ac:dyDescent="0.3">
      <c r="A10383">
        <v>26220</v>
      </c>
      <c r="B10383" t="s">
        <v>12660</v>
      </c>
      <c r="C10383" t="str">
        <f>CodesGéo[[#This Row],[Code_postal]]&amp;CodesGéo[[#This Row],[Nom_de_la_commune]]</f>
        <v>26220TEYSSIERES</v>
      </c>
      <c r="D10383">
        <v>26350</v>
      </c>
    </row>
    <row r="10384" spans="1:4" x14ac:dyDescent="0.3">
      <c r="A10384">
        <v>26460</v>
      </c>
      <c r="B10384" t="s">
        <v>12661</v>
      </c>
      <c r="C10384" t="str">
        <f>CodesGéo[[#This Row],[Code_postal]]&amp;CodesGéo[[#This Row],[Nom_de_la_commune]]</f>
        <v>26460LES TONILS</v>
      </c>
      <c r="D10384">
        <v>26351</v>
      </c>
    </row>
    <row r="10385" spans="1:4" x14ac:dyDescent="0.3">
      <c r="A10385">
        <v>26160</v>
      </c>
      <c r="B10385" t="s">
        <v>12662</v>
      </c>
      <c r="C10385" t="str">
        <f>CodesGéo[[#This Row],[Code_postal]]&amp;CodesGéo[[#This Row],[Nom_de_la_commune]]</f>
        <v>26160LA TOUCHE</v>
      </c>
      <c r="D10385">
        <v>26352</v>
      </c>
    </row>
    <row r="10386" spans="1:4" x14ac:dyDescent="0.3">
      <c r="A10386">
        <v>26740</v>
      </c>
      <c r="B10386" t="s">
        <v>12663</v>
      </c>
      <c r="C10386" t="str">
        <f>CodesGéo[[#This Row],[Code_postal]]&amp;CodesGéo[[#This Row],[Nom_de_la_commune]]</f>
        <v>26740LES TOURRETTES</v>
      </c>
      <c r="D10386">
        <v>26353</v>
      </c>
    </row>
    <row r="10387" spans="1:4" x14ac:dyDescent="0.3">
      <c r="A10387">
        <v>26750</v>
      </c>
      <c r="B10387" t="s">
        <v>12664</v>
      </c>
      <c r="C10387" t="str">
        <f>CodesGéo[[#This Row],[Code_postal]]&amp;CodesGéo[[#This Row],[Nom_de_la_commune]]</f>
        <v>26750TRIORS</v>
      </c>
      <c r="D10387">
        <v>26355</v>
      </c>
    </row>
    <row r="10388" spans="1:4" x14ac:dyDescent="0.3">
      <c r="A10388">
        <v>26460</v>
      </c>
      <c r="B10388" t="s">
        <v>12665</v>
      </c>
      <c r="C10388" t="str">
        <f>CodesGéo[[#This Row],[Code_postal]]&amp;CodesGéo[[#This Row],[Nom_de_la_commune]]</f>
        <v>26460TRUINAS</v>
      </c>
      <c r="D10388">
        <v>26356</v>
      </c>
    </row>
    <row r="10389" spans="1:4" x14ac:dyDescent="0.3">
      <c r="A10389">
        <v>26790</v>
      </c>
      <c r="B10389" t="s">
        <v>12666</v>
      </c>
      <c r="C10389" t="str">
        <f>CodesGéo[[#This Row],[Code_postal]]&amp;CodesGéo[[#This Row],[Nom_de_la_commune]]</f>
        <v>26790TULETTE</v>
      </c>
      <c r="D10389">
        <v>26357</v>
      </c>
    </row>
    <row r="10390" spans="1:4" x14ac:dyDescent="0.3">
      <c r="A10390">
        <v>26120</v>
      </c>
      <c r="B10390" t="s">
        <v>12667</v>
      </c>
      <c r="C10390" t="str">
        <f>CodesGéo[[#This Row],[Code_postal]]&amp;CodesGéo[[#This Row],[Nom_de_la_commune]]</f>
        <v>26120UPIE</v>
      </c>
      <c r="D10390">
        <v>26358</v>
      </c>
    </row>
    <row r="10391" spans="1:4" x14ac:dyDescent="0.3">
      <c r="A10391">
        <v>26150</v>
      </c>
      <c r="B10391" t="s">
        <v>12668</v>
      </c>
      <c r="C10391" t="str">
        <f>CodesGéo[[#This Row],[Code_postal]]&amp;CodesGéo[[#This Row],[Nom_de_la_commune]]</f>
        <v>26150VACHERES EN QUINT</v>
      </c>
      <c r="D10391">
        <v>26359</v>
      </c>
    </row>
    <row r="10392" spans="1:4" x14ac:dyDescent="0.3">
      <c r="A10392">
        <v>26230</v>
      </c>
      <c r="B10392" t="s">
        <v>12669</v>
      </c>
      <c r="C10392" t="str">
        <f>CodesGéo[[#This Row],[Code_postal]]&amp;CodesGéo[[#This Row],[Nom_de_la_commune]]</f>
        <v>26230VALAURIE</v>
      </c>
      <c r="D10392">
        <v>26360</v>
      </c>
    </row>
    <row r="10393" spans="1:4" x14ac:dyDescent="0.3">
      <c r="A10393">
        <v>26310</v>
      </c>
      <c r="B10393" t="s">
        <v>12670</v>
      </c>
      <c r="C10393" t="str">
        <f>CodesGéo[[#This Row],[Code_postal]]&amp;CodesGéo[[#This Row],[Nom_de_la_commune]]</f>
        <v>26310VALDROME</v>
      </c>
      <c r="D10393">
        <v>26361</v>
      </c>
    </row>
    <row r="10394" spans="1:4" x14ac:dyDescent="0.3">
      <c r="A10394">
        <v>26000</v>
      </c>
      <c r="B10394" t="s">
        <v>9059</v>
      </c>
      <c r="C10394" t="str">
        <f>CodesGéo[[#This Row],[Code_postal]]&amp;CodesGéo[[#This Row],[Nom_de_la_commune]]</f>
        <v>26000VALENCE</v>
      </c>
      <c r="D10394">
        <v>26362</v>
      </c>
    </row>
    <row r="10395" spans="1:4" x14ac:dyDescent="0.3">
      <c r="A10395">
        <v>26110</v>
      </c>
      <c r="B10395" t="s">
        <v>12671</v>
      </c>
      <c r="C10395" t="str">
        <f>CodesGéo[[#This Row],[Code_postal]]&amp;CodesGéo[[#This Row],[Nom_de_la_commune]]</f>
        <v>26110VALOUSE</v>
      </c>
      <c r="D10395">
        <v>26363</v>
      </c>
    </row>
    <row r="10396" spans="1:4" x14ac:dyDescent="0.3">
      <c r="A10396">
        <v>26420</v>
      </c>
      <c r="B10396" t="s">
        <v>12672</v>
      </c>
      <c r="C10396" t="str">
        <f>CodesGéo[[#This Row],[Code_postal]]&amp;CodesGéo[[#This Row],[Nom_de_la_commune]]</f>
        <v>26420VASSIEUX EN VERCORS</v>
      </c>
      <c r="D10396">
        <v>26364</v>
      </c>
    </row>
    <row r="10397" spans="1:4" x14ac:dyDescent="0.3">
      <c r="A10397">
        <v>26400</v>
      </c>
      <c r="B10397" t="s">
        <v>12673</v>
      </c>
      <c r="C10397" t="str">
        <f>CodesGéo[[#This Row],[Code_postal]]&amp;CodesGéo[[#This Row],[Nom_de_la_commune]]</f>
        <v>26400VAUNAVEYS LA ROCHETTE</v>
      </c>
      <c r="D10397">
        <v>26365</v>
      </c>
    </row>
    <row r="10398" spans="1:4" x14ac:dyDescent="0.3">
      <c r="A10398">
        <v>26400</v>
      </c>
      <c r="B10398" t="s">
        <v>12673</v>
      </c>
      <c r="C10398" t="str">
        <f>CodesGéo[[#This Row],[Code_postal]]&amp;CodesGéo[[#This Row],[Nom_de_la_commune]]</f>
        <v>26400VAUNAVEYS LA ROCHETTE</v>
      </c>
      <c r="D10398">
        <v>26365</v>
      </c>
    </row>
    <row r="10399" spans="1:4" x14ac:dyDescent="0.3">
      <c r="A10399">
        <v>26110</v>
      </c>
      <c r="B10399" t="s">
        <v>3762</v>
      </c>
      <c r="C10399" t="str">
        <f>CodesGéo[[#This Row],[Code_postal]]&amp;CodesGéo[[#This Row],[Nom_de_la_commune]]</f>
        <v>26110VENTEROL</v>
      </c>
      <c r="D10399">
        <v>26367</v>
      </c>
    </row>
    <row r="10400" spans="1:4" x14ac:dyDescent="0.3">
      <c r="A10400">
        <v>26340</v>
      </c>
      <c r="B10400" t="s">
        <v>12674</v>
      </c>
      <c r="C10400" t="str">
        <f>CodesGéo[[#This Row],[Code_postal]]&amp;CodesGéo[[#This Row],[Nom_de_la_commune]]</f>
        <v>26340VERCHENY</v>
      </c>
      <c r="D10400">
        <v>26368</v>
      </c>
    </row>
    <row r="10401" spans="1:4" x14ac:dyDescent="0.3">
      <c r="A10401">
        <v>26510</v>
      </c>
      <c r="B10401" t="s">
        <v>12675</v>
      </c>
      <c r="C10401" t="str">
        <f>CodesGéo[[#This Row],[Code_postal]]&amp;CodesGéo[[#This Row],[Nom_de_la_commune]]</f>
        <v>26510VERCLAUSE</v>
      </c>
      <c r="D10401">
        <v>26369</v>
      </c>
    </row>
    <row r="10402" spans="1:4" x14ac:dyDescent="0.3">
      <c r="A10402">
        <v>26170</v>
      </c>
      <c r="B10402" t="s">
        <v>12676</v>
      </c>
      <c r="C10402" t="str">
        <f>CodesGéo[[#This Row],[Code_postal]]&amp;CodesGéo[[#This Row],[Nom_de_la_commune]]</f>
        <v>26170VERCOIRAN</v>
      </c>
      <c r="D10402">
        <v>26370</v>
      </c>
    </row>
    <row r="10403" spans="1:4" x14ac:dyDescent="0.3">
      <c r="A10403">
        <v>26340</v>
      </c>
      <c r="B10403" t="s">
        <v>12677</v>
      </c>
      <c r="C10403" t="str">
        <f>CodesGéo[[#This Row],[Code_postal]]&amp;CodesGéo[[#This Row],[Nom_de_la_commune]]</f>
        <v>26340VERONNE</v>
      </c>
      <c r="D10403">
        <v>26371</v>
      </c>
    </row>
    <row r="10404" spans="1:4" x14ac:dyDescent="0.3">
      <c r="A10404">
        <v>26560</v>
      </c>
      <c r="B10404" t="s">
        <v>12678</v>
      </c>
      <c r="C10404" t="str">
        <f>CodesGéo[[#This Row],[Code_postal]]&amp;CodesGéo[[#This Row],[Nom_de_la_commune]]</f>
        <v>26560VERS SUR MEOUGE</v>
      </c>
      <c r="D10404">
        <v>26372</v>
      </c>
    </row>
    <row r="10405" spans="1:4" x14ac:dyDescent="0.3">
      <c r="A10405">
        <v>26220</v>
      </c>
      <c r="B10405" t="s">
        <v>12679</v>
      </c>
      <c r="C10405" t="str">
        <f>CodesGéo[[#This Row],[Code_postal]]&amp;CodesGéo[[#This Row],[Nom_de_la_commune]]</f>
        <v>26220VESC</v>
      </c>
      <c r="D10405">
        <v>26373</v>
      </c>
    </row>
    <row r="10406" spans="1:4" x14ac:dyDescent="0.3">
      <c r="A10406" s="63" t="s">
        <v>3811</v>
      </c>
      <c r="B10406" t="s">
        <v>12680</v>
      </c>
      <c r="C10406" t="str">
        <f>CodesGéo[[#This Row],[Code_postal]]&amp;CodesGéo[[#This Row],[Nom_de_la_commune]]</f>
        <v>05700VILLEBOIS LES PINS</v>
      </c>
      <c r="D10406">
        <v>26374</v>
      </c>
    </row>
    <row r="10407" spans="1:4" x14ac:dyDescent="0.3">
      <c r="A10407">
        <v>26560</v>
      </c>
      <c r="B10407" t="s">
        <v>12681</v>
      </c>
      <c r="C10407" t="str">
        <f>CodesGéo[[#This Row],[Code_postal]]&amp;CodesGéo[[#This Row],[Nom_de_la_commune]]</f>
        <v>26560VILLEFRANCHE LE CHATEAU</v>
      </c>
      <c r="D10407">
        <v>26375</v>
      </c>
    </row>
    <row r="10408" spans="1:4" x14ac:dyDescent="0.3">
      <c r="A10408">
        <v>26510</v>
      </c>
      <c r="B10408" t="s">
        <v>12682</v>
      </c>
      <c r="C10408" t="str">
        <f>CodesGéo[[#This Row],[Code_postal]]&amp;CodesGéo[[#This Row],[Nom_de_la_commune]]</f>
        <v>26510VILLEPERDRIX</v>
      </c>
      <c r="D10408">
        <v>26376</v>
      </c>
    </row>
    <row r="10409" spans="1:4" x14ac:dyDescent="0.3">
      <c r="A10409">
        <v>26110</v>
      </c>
      <c r="B10409" t="s">
        <v>12683</v>
      </c>
      <c r="C10409" t="str">
        <f>CodesGéo[[#This Row],[Code_postal]]&amp;CodesGéo[[#This Row],[Nom_de_la_commune]]</f>
        <v>26110VINSOBRES</v>
      </c>
      <c r="D10409">
        <v>26377</v>
      </c>
    </row>
    <row r="10410" spans="1:4" x14ac:dyDescent="0.3">
      <c r="A10410">
        <v>26470</v>
      </c>
      <c r="B10410" t="s">
        <v>12684</v>
      </c>
      <c r="C10410" t="str">
        <f>CodesGéo[[#This Row],[Code_postal]]&amp;CodesGéo[[#This Row],[Nom_de_la_commune]]</f>
        <v>26470VOLVENT</v>
      </c>
      <c r="D10410">
        <v>26378</v>
      </c>
    </row>
    <row r="10411" spans="1:4" x14ac:dyDescent="0.3">
      <c r="A10411">
        <v>26600</v>
      </c>
      <c r="B10411" t="s">
        <v>12685</v>
      </c>
      <c r="C10411" t="str">
        <f>CodesGéo[[#This Row],[Code_postal]]&amp;CodesGéo[[#This Row],[Nom_de_la_commune]]</f>
        <v>26600GRANGES LES BEAUMONT</v>
      </c>
      <c r="D10411">
        <v>26379</v>
      </c>
    </row>
    <row r="10412" spans="1:4" x14ac:dyDescent="0.3">
      <c r="A10412">
        <v>26600</v>
      </c>
      <c r="B10412" t="s">
        <v>12686</v>
      </c>
      <c r="C10412" t="str">
        <f>CodesGéo[[#This Row],[Code_postal]]&amp;CodesGéo[[#This Row],[Nom_de_la_commune]]</f>
        <v>26600GERVANS</v>
      </c>
      <c r="D10412">
        <v>26380</v>
      </c>
    </row>
    <row r="10413" spans="1:4" x14ac:dyDescent="0.3">
      <c r="A10413">
        <v>26300</v>
      </c>
      <c r="B10413" t="s">
        <v>12687</v>
      </c>
      <c r="C10413" t="str">
        <f>CodesGéo[[#This Row],[Code_postal]]&amp;CodesGéo[[#This Row],[Nom_de_la_commune]]</f>
        <v>26300JAILLANS</v>
      </c>
      <c r="D10413">
        <v>26381</v>
      </c>
    </row>
    <row r="10414" spans="1:4" x14ac:dyDescent="0.3">
      <c r="A10414">
        <v>26300</v>
      </c>
      <c r="B10414" t="s">
        <v>12688</v>
      </c>
      <c r="C10414" t="str">
        <f>CodesGéo[[#This Row],[Code_postal]]&amp;CodesGéo[[#This Row],[Nom_de_la_commune]]</f>
        <v>26300ST VINCENT LA COMMANDERIE</v>
      </c>
      <c r="D10414">
        <v>26382</v>
      </c>
    </row>
    <row r="10415" spans="1:4" x14ac:dyDescent="0.3">
      <c r="A10415">
        <v>27800</v>
      </c>
      <c r="B10415" t="s">
        <v>12689</v>
      </c>
      <c r="C10415" t="str">
        <f>CodesGéo[[#This Row],[Code_postal]]&amp;CodesGéo[[#This Row],[Nom_de_la_commune]]</f>
        <v>27800ACLOU</v>
      </c>
      <c r="D10415">
        <v>27001</v>
      </c>
    </row>
    <row r="10416" spans="1:4" x14ac:dyDescent="0.3">
      <c r="A10416">
        <v>27570</v>
      </c>
      <c r="B10416" t="s">
        <v>12690</v>
      </c>
      <c r="C10416" t="str">
        <f>CodesGéo[[#This Row],[Code_postal]]&amp;CodesGéo[[#This Row],[Nom_de_la_commune]]</f>
        <v>27570ACON</v>
      </c>
      <c r="D10416">
        <v>27002</v>
      </c>
    </row>
    <row r="10417" spans="1:4" x14ac:dyDescent="0.3">
      <c r="A10417">
        <v>27400</v>
      </c>
      <c r="B10417" t="s">
        <v>12691</v>
      </c>
      <c r="C10417" t="str">
        <f>CodesGéo[[#This Row],[Code_postal]]&amp;CodesGéo[[#This Row],[Nom_de_la_commune]]</f>
        <v>27400ACQUIGNY</v>
      </c>
      <c r="D10417">
        <v>27003</v>
      </c>
    </row>
    <row r="10418" spans="1:4" x14ac:dyDescent="0.3">
      <c r="A10418">
        <v>27400</v>
      </c>
      <c r="B10418" t="s">
        <v>12691</v>
      </c>
      <c r="C10418" t="str">
        <f>CodesGéo[[#This Row],[Code_postal]]&amp;CodesGéo[[#This Row],[Nom_de_la_commune]]</f>
        <v>27400ACQUIGNY</v>
      </c>
      <c r="D10418">
        <v>27003</v>
      </c>
    </row>
    <row r="10419" spans="1:4" x14ac:dyDescent="0.3">
      <c r="A10419">
        <v>27120</v>
      </c>
      <c r="B10419" t="s">
        <v>12692</v>
      </c>
      <c r="C10419" t="str">
        <f>CodesGéo[[#This Row],[Code_postal]]&amp;CodesGéo[[#This Row],[Nom_de_la_commune]]</f>
        <v>27120AIGLEVILLE</v>
      </c>
      <c r="D10419">
        <v>27004</v>
      </c>
    </row>
    <row r="10420" spans="1:4" x14ac:dyDescent="0.3">
      <c r="A10420">
        <v>27600</v>
      </c>
      <c r="B10420" t="s">
        <v>12693</v>
      </c>
      <c r="C10420" t="str">
        <f>CodesGéo[[#This Row],[Code_postal]]&amp;CodesGéo[[#This Row],[Nom_de_la_commune]]</f>
        <v>27600AILLY</v>
      </c>
      <c r="D10420">
        <v>27005</v>
      </c>
    </row>
    <row r="10421" spans="1:4" x14ac:dyDescent="0.3">
      <c r="A10421">
        <v>27500</v>
      </c>
      <c r="B10421" t="s">
        <v>12694</v>
      </c>
      <c r="C10421" t="str">
        <f>CodesGéo[[#This Row],[Code_postal]]&amp;CodesGéo[[#This Row],[Nom_de_la_commune]]</f>
        <v>27500AIZIER</v>
      </c>
      <c r="D10421">
        <v>27006</v>
      </c>
    </row>
    <row r="10422" spans="1:4" x14ac:dyDescent="0.3">
      <c r="A10422">
        <v>27460</v>
      </c>
      <c r="B10422" t="s">
        <v>12695</v>
      </c>
      <c r="C10422" t="str">
        <f>CodesGéo[[#This Row],[Code_postal]]&amp;CodesGéo[[#This Row],[Nom_de_la_commune]]</f>
        <v>27460ALIZAY</v>
      </c>
      <c r="D10422">
        <v>27008</v>
      </c>
    </row>
    <row r="10423" spans="1:4" x14ac:dyDescent="0.3">
      <c r="A10423">
        <v>27250</v>
      </c>
      <c r="B10423" t="s">
        <v>12696</v>
      </c>
      <c r="C10423" t="str">
        <f>CodesGéo[[#This Row],[Code_postal]]&amp;CodesGéo[[#This Row],[Nom_de_la_commune]]</f>
        <v>27250AMBENAY</v>
      </c>
      <c r="D10423">
        <v>27009</v>
      </c>
    </row>
    <row r="10424" spans="1:4" x14ac:dyDescent="0.3">
      <c r="A10424">
        <v>27140</v>
      </c>
      <c r="B10424" t="s">
        <v>12697</v>
      </c>
      <c r="C10424" t="str">
        <f>CodesGéo[[#This Row],[Code_postal]]&amp;CodesGéo[[#This Row],[Nom_de_la_commune]]</f>
        <v>27140AMECOURT</v>
      </c>
      <c r="D10424">
        <v>27010</v>
      </c>
    </row>
    <row r="10425" spans="1:4" x14ac:dyDescent="0.3">
      <c r="A10425">
        <v>27370</v>
      </c>
      <c r="B10425" t="s">
        <v>12698</v>
      </c>
      <c r="C10425" t="str">
        <f>CodesGéo[[#This Row],[Code_postal]]&amp;CodesGéo[[#This Row],[Nom_de_la_commune]]</f>
        <v>27370AMFREVILLE ST AMAND</v>
      </c>
      <c r="D10425">
        <v>27011</v>
      </c>
    </row>
    <row r="10426" spans="1:4" x14ac:dyDescent="0.3">
      <c r="A10426">
        <v>27370</v>
      </c>
      <c r="B10426" t="s">
        <v>12698</v>
      </c>
      <c r="C10426" t="str">
        <f>CodesGéo[[#This Row],[Code_postal]]&amp;CodesGéo[[#This Row],[Nom_de_la_commune]]</f>
        <v>27370AMFREVILLE ST AMAND</v>
      </c>
      <c r="D10426">
        <v>27011</v>
      </c>
    </row>
    <row r="10427" spans="1:4" x14ac:dyDescent="0.3">
      <c r="A10427">
        <v>27380</v>
      </c>
      <c r="B10427" t="s">
        <v>12699</v>
      </c>
      <c r="C10427" t="str">
        <f>CodesGéo[[#This Row],[Code_postal]]&amp;CodesGéo[[#This Row],[Nom_de_la_commune]]</f>
        <v>27380AMFREVILLE LES CHAMPS</v>
      </c>
      <c r="D10427">
        <v>27012</v>
      </c>
    </row>
    <row r="10428" spans="1:4" x14ac:dyDescent="0.3">
      <c r="A10428">
        <v>27380</v>
      </c>
      <c r="B10428" t="s">
        <v>12700</v>
      </c>
      <c r="C10428" t="str">
        <f>CodesGéo[[#This Row],[Code_postal]]&amp;CodesGéo[[#This Row],[Nom_de_la_commune]]</f>
        <v>27380AMFREVILLE SOUS LES MONTS</v>
      </c>
      <c r="D10428">
        <v>27013</v>
      </c>
    </row>
    <row r="10429" spans="1:4" x14ac:dyDescent="0.3">
      <c r="A10429">
        <v>27400</v>
      </c>
      <c r="B10429" t="s">
        <v>12701</v>
      </c>
      <c r="C10429" t="str">
        <f>CodesGéo[[#This Row],[Code_postal]]&amp;CodesGéo[[#This Row],[Nom_de_la_commune]]</f>
        <v>27400AMFREVILLE SUR ITON</v>
      </c>
      <c r="D10429">
        <v>27014</v>
      </c>
    </row>
    <row r="10430" spans="1:4" x14ac:dyDescent="0.3">
      <c r="A10430">
        <v>27430</v>
      </c>
      <c r="B10430" t="s">
        <v>12702</v>
      </c>
      <c r="C10430" t="str">
        <f>CodesGéo[[#This Row],[Code_postal]]&amp;CodesGéo[[#This Row],[Nom_de_la_commune]]</f>
        <v>27430ANDE</v>
      </c>
      <c r="D10430">
        <v>27015</v>
      </c>
    </row>
    <row r="10431" spans="1:4" x14ac:dyDescent="0.3">
      <c r="A10431">
        <v>27700</v>
      </c>
      <c r="B10431" t="s">
        <v>12703</v>
      </c>
      <c r="C10431" t="str">
        <f>CodesGéo[[#This Row],[Code_postal]]&amp;CodesGéo[[#This Row],[Nom_de_la_commune]]</f>
        <v>27700LES ANDELYS</v>
      </c>
      <c r="D10431">
        <v>27016</v>
      </c>
    </row>
    <row r="10432" spans="1:4" x14ac:dyDescent="0.3">
      <c r="A10432">
        <v>27930</v>
      </c>
      <c r="B10432" t="s">
        <v>12704</v>
      </c>
      <c r="C10432" t="str">
        <f>CodesGéo[[#This Row],[Code_postal]]&amp;CodesGéo[[#This Row],[Nom_de_la_commune]]</f>
        <v>27930ANGERVILLE LA CAMPAGNE</v>
      </c>
      <c r="D10432">
        <v>27017</v>
      </c>
    </row>
    <row r="10433" spans="1:4" x14ac:dyDescent="0.3">
      <c r="A10433">
        <v>27290</v>
      </c>
      <c r="B10433" t="s">
        <v>12705</v>
      </c>
      <c r="C10433" t="str">
        <f>CodesGéo[[#This Row],[Code_postal]]&amp;CodesGéo[[#This Row],[Nom_de_la_commune]]</f>
        <v>27290APPEVILLE ANNEBAULT</v>
      </c>
      <c r="D10433">
        <v>27018</v>
      </c>
    </row>
    <row r="10434" spans="1:4" x14ac:dyDescent="0.3">
      <c r="A10434">
        <v>27820</v>
      </c>
      <c r="B10434" t="s">
        <v>12706</v>
      </c>
      <c r="C10434" t="str">
        <f>CodesGéo[[#This Row],[Code_postal]]&amp;CodesGéo[[#This Row],[Nom_de_la_commune]]</f>
        <v>27820ARMENTIERES SUR AVRE</v>
      </c>
      <c r="D10434">
        <v>27019</v>
      </c>
    </row>
    <row r="10435" spans="1:4" x14ac:dyDescent="0.3">
      <c r="A10435">
        <v>27180</v>
      </c>
      <c r="B10435" t="s">
        <v>12707</v>
      </c>
      <c r="C10435" t="str">
        <f>CodesGéo[[#This Row],[Code_postal]]&amp;CodesGéo[[#This Row],[Nom_de_la_commune]]</f>
        <v>27180ARNIERES SUR ITON</v>
      </c>
      <c r="D10435">
        <v>27020</v>
      </c>
    </row>
    <row r="10436" spans="1:4" x14ac:dyDescent="0.3">
      <c r="A10436">
        <v>27260</v>
      </c>
      <c r="B10436" t="s">
        <v>12708</v>
      </c>
      <c r="C10436" t="str">
        <f>CodesGéo[[#This Row],[Code_postal]]&amp;CodesGéo[[#This Row],[Nom_de_la_commune]]</f>
        <v>27260ASNIERES</v>
      </c>
      <c r="D10436">
        <v>27021</v>
      </c>
    </row>
    <row r="10437" spans="1:4" x14ac:dyDescent="0.3">
      <c r="A10437">
        <v>27600</v>
      </c>
      <c r="B10437" t="s">
        <v>12709</v>
      </c>
      <c r="C10437" t="str">
        <f>CodesGéo[[#This Row],[Code_postal]]&amp;CodesGéo[[#This Row],[Nom_de_la_commune]]</f>
        <v>27600LE VAL D HAZEY</v>
      </c>
      <c r="D10437">
        <v>27022</v>
      </c>
    </row>
    <row r="10438" spans="1:4" x14ac:dyDescent="0.3">
      <c r="A10438">
        <v>27600</v>
      </c>
      <c r="B10438" t="s">
        <v>12709</v>
      </c>
      <c r="C10438" t="str">
        <f>CodesGéo[[#This Row],[Code_postal]]&amp;CodesGéo[[#This Row],[Nom_de_la_commune]]</f>
        <v>27600LE VAL D HAZEY</v>
      </c>
      <c r="D10438">
        <v>27022</v>
      </c>
    </row>
    <row r="10439" spans="1:4" x14ac:dyDescent="0.3">
      <c r="A10439">
        <v>27940</v>
      </c>
      <c r="B10439" t="s">
        <v>12709</v>
      </c>
      <c r="C10439" t="str">
        <f>CodesGéo[[#This Row],[Code_postal]]&amp;CodesGéo[[#This Row],[Nom_de_la_commune]]</f>
        <v>27940LE VAL D HAZEY</v>
      </c>
      <c r="D10439">
        <v>27022</v>
      </c>
    </row>
    <row r="10440" spans="1:4" x14ac:dyDescent="0.3">
      <c r="A10440">
        <v>27180</v>
      </c>
      <c r="B10440" t="s">
        <v>12710</v>
      </c>
      <c r="C10440" t="str">
        <f>CodesGéo[[#This Row],[Code_postal]]&amp;CodesGéo[[#This Row],[Nom_de_la_commune]]</f>
        <v>27180AULNAY SUR ITON</v>
      </c>
      <c r="D10440">
        <v>27023</v>
      </c>
    </row>
    <row r="10441" spans="1:4" x14ac:dyDescent="0.3">
      <c r="A10441">
        <v>27490</v>
      </c>
      <c r="B10441" t="s">
        <v>12711</v>
      </c>
      <c r="C10441" t="str">
        <f>CodesGéo[[#This Row],[Code_postal]]&amp;CodesGéo[[#This Row],[Nom_de_la_commune]]</f>
        <v>27490AUTHEUIL AUTHOUILLET</v>
      </c>
      <c r="D10441">
        <v>27025</v>
      </c>
    </row>
    <row r="10442" spans="1:4" x14ac:dyDescent="0.3">
      <c r="A10442">
        <v>27490</v>
      </c>
      <c r="B10442" t="s">
        <v>12711</v>
      </c>
      <c r="C10442" t="str">
        <f>CodesGéo[[#This Row],[Code_postal]]&amp;CodesGéo[[#This Row],[Nom_de_la_commune]]</f>
        <v>27490AUTHEUIL AUTHOUILLET</v>
      </c>
      <c r="D10442">
        <v>27025</v>
      </c>
    </row>
    <row r="10443" spans="1:4" x14ac:dyDescent="0.3">
      <c r="A10443">
        <v>27420</v>
      </c>
      <c r="B10443" t="s">
        <v>12712</v>
      </c>
      <c r="C10443" t="str">
        <f>CodesGéo[[#This Row],[Code_postal]]&amp;CodesGéo[[#This Row],[Nom_de_la_commune]]</f>
        <v>27420AUTHEVERNES</v>
      </c>
      <c r="D10443">
        <v>27026</v>
      </c>
    </row>
    <row r="10444" spans="1:4" x14ac:dyDescent="0.3">
      <c r="A10444">
        <v>27220</v>
      </c>
      <c r="B10444" t="s">
        <v>12713</v>
      </c>
      <c r="C10444" t="str">
        <f>CodesGéo[[#This Row],[Code_postal]]&amp;CodesGéo[[#This Row],[Nom_de_la_commune]]</f>
        <v>27220LES AUTHIEUX</v>
      </c>
      <c r="D10444">
        <v>27027</v>
      </c>
    </row>
    <row r="10445" spans="1:4" x14ac:dyDescent="0.3">
      <c r="A10445">
        <v>27290</v>
      </c>
      <c r="B10445" t="s">
        <v>12714</v>
      </c>
      <c r="C10445" t="str">
        <f>CodesGéo[[#This Row],[Code_postal]]&amp;CodesGéo[[#This Row],[Nom_de_la_commune]]</f>
        <v>27290AUTHOU</v>
      </c>
      <c r="D10445">
        <v>27028</v>
      </c>
    </row>
    <row r="10446" spans="1:4" x14ac:dyDescent="0.3">
      <c r="A10446">
        <v>27930</v>
      </c>
      <c r="B10446" t="s">
        <v>12715</v>
      </c>
      <c r="C10446" t="str">
        <f>CodesGéo[[#This Row],[Code_postal]]&amp;CodesGéo[[#This Row],[Nom_de_la_commune]]</f>
        <v>27930AVIRON</v>
      </c>
      <c r="D10446">
        <v>27031</v>
      </c>
    </row>
    <row r="10447" spans="1:4" x14ac:dyDescent="0.3">
      <c r="A10447">
        <v>27240</v>
      </c>
      <c r="B10447" t="s">
        <v>12716</v>
      </c>
      <c r="C10447" t="str">
        <f>CodesGéo[[#This Row],[Code_postal]]&amp;CodesGéo[[#This Row],[Nom_de_la_commune]]</f>
        <v>27240CHAMBOIS</v>
      </c>
      <c r="D10447">
        <v>27032</v>
      </c>
    </row>
    <row r="10448" spans="1:4" x14ac:dyDescent="0.3">
      <c r="A10448">
        <v>27240</v>
      </c>
      <c r="B10448" t="s">
        <v>12716</v>
      </c>
      <c r="C10448" t="str">
        <f>CodesGéo[[#This Row],[Code_postal]]&amp;CodesGéo[[#This Row],[Nom_de_la_commune]]</f>
        <v>27240CHAMBOIS</v>
      </c>
      <c r="D10448">
        <v>27032</v>
      </c>
    </row>
    <row r="10449" spans="1:4" x14ac:dyDescent="0.3">
      <c r="A10449">
        <v>27240</v>
      </c>
      <c r="B10449" t="s">
        <v>12716</v>
      </c>
      <c r="C10449" t="str">
        <f>CodesGéo[[#This Row],[Code_postal]]&amp;CodesGéo[[#This Row],[Nom_de_la_commune]]</f>
        <v>27240CHAMBOIS</v>
      </c>
      <c r="D10449">
        <v>27032</v>
      </c>
    </row>
    <row r="10450" spans="1:4" x14ac:dyDescent="0.3">
      <c r="A10450">
        <v>27930</v>
      </c>
      <c r="B10450" t="s">
        <v>12717</v>
      </c>
      <c r="C10450" t="str">
        <f>CodesGéo[[#This Row],[Code_postal]]&amp;CodesGéo[[#This Row],[Nom_de_la_commune]]</f>
        <v>27930BACQUEPUIS</v>
      </c>
      <c r="D10450">
        <v>27033</v>
      </c>
    </row>
    <row r="10451" spans="1:4" x14ac:dyDescent="0.3">
      <c r="A10451">
        <v>27440</v>
      </c>
      <c r="B10451" t="s">
        <v>12718</v>
      </c>
      <c r="C10451" t="str">
        <f>CodesGéo[[#This Row],[Code_postal]]&amp;CodesGéo[[#This Row],[Nom_de_la_commune]]</f>
        <v>27440BACQUEVILLE</v>
      </c>
      <c r="D10451">
        <v>27034</v>
      </c>
    </row>
    <row r="10452" spans="1:4" x14ac:dyDescent="0.3">
      <c r="A10452">
        <v>27260</v>
      </c>
      <c r="B10452" t="s">
        <v>12719</v>
      </c>
      <c r="C10452" t="str">
        <f>CodesGéo[[#This Row],[Code_postal]]&amp;CodesGéo[[#This Row],[Nom_de_la_commune]]</f>
        <v>27260BAILLEUL LA VALLEE</v>
      </c>
      <c r="D10452">
        <v>27035</v>
      </c>
    </row>
    <row r="10453" spans="1:4" x14ac:dyDescent="0.3">
      <c r="A10453">
        <v>27130</v>
      </c>
      <c r="B10453" t="s">
        <v>12720</v>
      </c>
      <c r="C10453" t="str">
        <f>CodesGéo[[#This Row],[Code_postal]]&amp;CodesGéo[[#This Row],[Nom_de_la_commune]]</f>
        <v>27130BALINES</v>
      </c>
      <c r="D10453">
        <v>27036</v>
      </c>
    </row>
    <row r="10454" spans="1:4" x14ac:dyDescent="0.3">
      <c r="A10454">
        <v>27170</v>
      </c>
      <c r="B10454" t="s">
        <v>12721</v>
      </c>
      <c r="C10454" t="str">
        <f>CodesGéo[[#This Row],[Code_postal]]&amp;CodesGéo[[#This Row],[Nom_de_la_commune]]</f>
        <v>27170BARC</v>
      </c>
      <c r="D10454">
        <v>27037</v>
      </c>
    </row>
    <row r="10455" spans="1:4" x14ac:dyDescent="0.3">
      <c r="A10455">
        <v>27130</v>
      </c>
      <c r="B10455" t="s">
        <v>12722</v>
      </c>
      <c r="C10455" t="str">
        <f>CodesGéo[[#This Row],[Code_postal]]&amp;CodesGéo[[#This Row],[Nom_de_la_commune]]</f>
        <v>27130LES BARILS</v>
      </c>
      <c r="D10455">
        <v>27038</v>
      </c>
    </row>
    <row r="10456" spans="1:4" x14ac:dyDescent="0.3">
      <c r="A10456">
        <v>27310</v>
      </c>
      <c r="B10456" t="s">
        <v>12723</v>
      </c>
      <c r="C10456" t="str">
        <f>CodesGéo[[#This Row],[Code_postal]]&amp;CodesGéo[[#This Row],[Nom_de_la_commune]]</f>
        <v>27310BARNEVILLE SUR SEINE</v>
      </c>
      <c r="D10456">
        <v>27039</v>
      </c>
    </row>
    <row r="10457" spans="1:4" x14ac:dyDescent="0.3">
      <c r="A10457">
        <v>27170</v>
      </c>
      <c r="B10457" t="s">
        <v>12724</v>
      </c>
      <c r="C10457" t="str">
        <f>CodesGéo[[#This Row],[Code_postal]]&amp;CodesGéo[[#This Row],[Nom_de_la_commune]]</f>
        <v>27170BARQUET</v>
      </c>
      <c r="D10457">
        <v>27040</v>
      </c>
    </row>
    <row r="10458" spans="1:4" x14ac:dyDescent="0.3">
      <c r="A10458">
        <v>27230</v>
      </c>
      <c r="B10458" t="s">
        <v>12725</v>
      </c>
      <c r="C10458" t="str">
        <f>CodesGéo[[#This Row],[Code_postal]]&amp;CodesGéo[[#This Row],[Nom_de_la_commune]]</f>
        <v>27230BARVILLE</v>
      </c>
      <c r="D10458">
        <v>27042</v>
      </c>
    </row>
    <row r="10459" spans="1:4" x14ac:dyDescent="0.3">
      <c r="A10459">
        <v>27160</v>
      </c>
      <c r="B10459" t="s">
        <v>12726</v>
      </c>
      <c r="C10459" t="str">
        <f>CodesGéo[[#This Row],[Code_postal]]&amp;CodesGéo[[#This Row],[Nom_de_la_commune]]</f>
        <v>27160LES BAUX DE BRETEUIL</v>
      </c>
      <c r="D10459">
        <v>27043</v>
      </c>
    </row>
    <row r="10460" spans="1:4" x14ac:dyDescent="0.3">
      <c r="A10460">
        <v>27180</v>
      </c>
      <c r="B10460" t="s">
        <v>12727</v>
      </c>
      <c r="C10460" t="str">
        <f>CodesGéo[[#This Row],[Code_postal]]&amp;CodesGéo[[#This Row],[Nom_de_la_commune]]</f>
        <v>27180LES BAUX STE CROIX</v>
      </c>
      <c r="D10460">
        <v>27044</v>
      </c>
    </row>
    <row r="10461" spans="1:4" x14ac:dyDescent="0.3">
      <c r="A10461">
        <v>27140</v>
      </c>
      <c r="B10461" t="s">
        <v>12728</v>
      </c>
      <c r="C10461" t="str">
        <f>CodesGéo[[#This Row],[Code_postal]]&amp;CodesGéo[[#This Row],[Nom_de_la_commune]]</f>
        <v>27140BAZINCOURT SUR EPTE</v>
      </c>
      <c r="D10461">
        <v>27045</v>
      </c>
    </row>
    <row r="10462" spans="1:4" x14ac:dyDescent="0.3">
      <c r="A10462">
        <v>27230</v>
      </c>
      <c r="B10462" t="s">
        <v>12729</v>
      </c>
      <c r="C10462" t="str">
        <f>CodesGéo[[#This Row],[Code_postal]]&amp;CodesGéo[[#This Row],[Nom_de_la_commune]]</f>
        <v>27230BAZOQUES</v>
      </c>
      <c r="D10462">
        <v>27046</v>
      </c>
    </row>
    <row r="10463" spans="1:4" x14ac:dyDescent="0.3">
      <c r="A10463">
        <v>27190</v>
      </c>
      <c r="B10463" t="s">
        <v>12730</v>
      </c>
      <c r="C10463" t="str">
        <f>CodesGéo[[#This Row],[Code_postal]]&amp;CodesGéo[[#This Row],[Nom_de_la_commune]]</f>
        <v>27190BEAUBRAY</v>
      </c>
      <c r="D10463">
        <v>27047</v>
      </c>
    </row>
    <row r="10464" spans="1:4" x14ac:dyDescent="0.3">
      <c r="A10464">
        <v>27480</v>
      </c>
      <c r="B10464" t="s">
        <v>12731</v>
      </c>
      <c r="C10464" t="str">
        <f>CodesGéo[[#This Row],[Code_postal]]&amp;CodesGéo[[#This Row],[Nom_de_la_commune]]</f>
        <v>27480BEAUFICEL EN LYONS</v>
      </c>
      <c r="D10464">
        <v>27048</v>
      </c>
    </row>
    <row r="10465" spans="1:4" x14ac:dyDescent="0.3">
      <c r="A10465">
        <v>27270</v>
      </c>
      <c r="B10465" t="s">
        <v>12732</v>
      </c>
      <c r="C10465" t="str">
        <f>CodesGéo[[#This Row],[Code_postal]]&amp;CodesGéo[[#This Row],[Nom_de_la_commune]]</f>
        <v>27270MESNIL EN OUCHE</v>
      </c>
      <c r="D10465">
        <v>27049</v>
      </c>
    </row>
    <row r="10466" spans="1:4" x14ac:dyDescent="0.3">
      <c r="A10466">
        <v>27330</v>
      </c>
      <c r="B10466" t="s">
        <v>12732</v>
      </c>
      <c r="C10466" t="str">
        <f>CodesGéo[[#This Row],[Code_postal]]&amp;CodesGéo[[#This Row],[Nom_de_la_commune]]</f>
        <v>27330MESNIL EN OUCHE</v>
      </c>
      <c r="D10466">
        <v>27049</v>
      </c>
    </row>
    <row r="10467" spans="1:4" x14ac:dyDescent="0.3">
      <c r="A10467">
        <v>27330</v>
      </c>
      <c r="B10467" t="s">
        <v>12732</v>
      </c>
      <c r="C10467" t="str">
        <f>CodesGéo[[#This Row],[Code_postal]]&amp;CodesGéo[[#This Row],[Nom_de_la_commune]]</f>
        <v>27330MESNIL EN OUCHE</v>
      </c>
      <c r="D10467">
        <v>27049</v>
      </c>
    </row>
    <row r="10468" spans="1:4" x14ac:dyDescent="0.3">
      <c r="A10468">
        <v>27330</v>
      </c>
      <c r="B10468" t="s">
        <v>12732</v>
      </c>
      <c r="C10468" t="str">
        <f>CodesGéo[[#This Row],[Code_postal]]&amp;CodesGéo[[#This Row],[Nom_de_la_commune]]</f>
        <v>27330MESNIL EN OUCHE</v>
      </c>
      <c r="D10468">
        <v>27049</v>
      </c>
    </row>
    <row r="10469" spans="1:4" x14ac:dyDescent="0.3">
      <c r="A10469">
        <v>27330</v>
      </c>
      <c r="B10469" t="s">
        <v>12732</v>
      </c>
      <c r="C10469" t="str">
        <f>CodesGéo[[#This Row],[Code_postal]]&amp;CodesGéo[[#This Row],[Nom_de_la_commune]]</f>
        <v>27330MESNIL EN OUCHE</v>
      </c>
      <c r="D10469">
        <v>27049</v>
      </c>
    </row>
    <row r="10470" spans="1:4" x14ac:dyDescent="0.3">
      <c r="A10470">
        <v>27330</v>
      </c>
      <c r="B10470" t="s">
        <v>12732</v>
      </c>
      <c r="C10470" t="str">
        <f>CodesGéo[[#This Row],[Code_postal]]&amp;CodesGéo[[#This Row],[Nom_de_la_commune]]</f>
        <v>27330MESNIL EN OUCHE</v>
      </c>
      <c r="D10470">
        <v>27049</v>
      </c>
    </row>
    <row r="10471" spans="1:4" x14ac:dyDescent="0.3">
      <c r="A10471">
        <v>27330</v>
      </c>
      <c r="B10471" t="s">
        <v>12732</v>
      </c>
      <c r="C10471" t="str">
        <f>CodesGéo[[#This Row],[Code_postal]]&amp;CodesGéo[[#This Row],[Nom_de_la_commune]]</f>
        <v>27330MESNIL EN OUCHE</v>
      </c>
      <c r="D10471">
        <v>27049</v>
      </c>
    </row>
    <row r="10472" spans="1:4" x14ac:dyDescent="0.3">
      <c r="A10472">
        <v>27410</v>
      </c>
      <c r="B10472" t="s">
        <v>12732</v>
      </c>
      <c r="C10472" t="str">
        <f>CodesGéo[[#This Row],[Code_postal]]&amp;CodesGéo[[#This Row],[Nom_de_la_commune]]</f>
        <v>27410MESNIL EN OUCHE</v>
      </c>
      <c r="D10472">
        <v>27049</v>
      </c>
    </row>
    <row r="10473" spans="1:4" x14ac:dyDescent="0.3">
      <c r="A10473">
        <v>27410</v>
      </c>
      <c r="B10473" t="s">
        <v>12732</v>
      </c>
      <c r="C10473" t="str">
        <f>CodesGéo[[#This Row],[Code_postal]]&amp;CodesGéo[[#This Row],[Nom_de_la_commune]]</f>
        <v>27410MESNIL EN OUCHE</v>
      </c>
      <c r="D10473">
        <v>27049</v>
      </c>
    </row>
    <row r="10474" spans="1:4" x14ac:dyDescent="0.3">
      <c r="A10474">
        <v>27410</v>
      </c>
      <c r="B10474" t="s">
        <v>12732</v>
      </c>
      <c r="C10474" t="str">
        <f>CodesGéo[[#This Row],[Code_postal]]&amp;CodesGéo[[#This Row],[Nom_de_la_commune]]</f>
        <v>27410MESNIL EN OUCHE</v>
      </c>
      <c r="D10474">
        <v>27049</v>
      </c>
    </row>
    <row r="10475" spans="1:4" x14ac:dyDescent="0.3">
      <c r="A10475">
        <v>27410</v>
      </c>
      <c r="B10475" t="s">
        <v>12732</v>
      </c>
      <c r="C10475" t="str">
        <f>CodesGéo[[#This Row],[Code_postal]]&amp;CodesGéo[[#This Row],[Nom_de_la_commune]]</f>
        <v>27410MESNIL EN OUCHE</v>
      </c>
      <c r="D10475">
        <v>27049</v>
      </c>
    </row>
    <row r="10476" spans="1:4" x14ac:dyDescent="0.3">
      <c r="A10476">
        <v>27410</v>
      </c>
      <c r="B10476" t="s">
        <v>12732</v>
      </c>
      <c r="C10476" t="str">
        <f>CodesGéo[[#This Row],[Code_postal]]&amp;CodesGéo[[#This Row],[Nom_de_la_commune]]</f>
        <v>27410MESNIL EN OUCHE</v>
      </c>
      <c r="D10476">
        <v>27049</v>
      </c>
    </row>
    <row r="10477" spans="1:4" x14ac:dyDescent="0.3">
      <c r="A10477">
        <v>27410</v>
      </c>
      <c r="B10477" t="s">
        <v>12732</v>
      </c>
      <c r="C10477" t="str">
        <f>CodesGéo[[#This Row],[Code_postal]]&amp;CodesGéo[[#This Row],[Nom_de_la_commune]]</f>
        <v>27410MESNIL EN OUCHE</v>
      </c>
      <c r="D10477">
        <v>27049</v>
      </c>
    </row>
    <row r="10478" spans="1:4" x14ac:dyDescent="0.3">
      <c r="A10478">
        <v>27410</v>
      </c>
      <c r="B10478" t="s">
        <v>12732</v>
      </c>
      <c r="C10478" t="str">
        <f>CodesGéo[[#This Row],[Code_postal]]&amp;CodesGéo[[#This Row],[Nom_de_la_commune]]</f>
        <v>27410MESNIL EN OUCHE</v>
      </c>
      <c r="D10478">
        <v>27049</v>
      </c>
    </row>
    <row r="10479" spans="1:4" x14ac:dyDescent="0.3">
      <c r="A10479">
        <v>27410</v>
      </c>
      <c r="B10479" t="s">
        <v>12732</v>
      </c>
      <c r="C10479" t="str">
        <f>CodesGéo[[#This Row],[Code_postal]]&amp;CodesGéo[[#This Row],[Nom_de_la_commune]]</f>
        <v>27410MESNIL EN OUCHE</v>
      </c>
      <c r="D10479">
        <v>27049</v>
      </c>
    </row>
    <row r="10480" spans="1:4" x14ac:dyDescent="0.3">
      <c r="A10480">
        <v>27410</v>
      </c>
      <c r="B10480" t="s">
        <v>12732</v>
      </c>
      <c r="C10480" t="str">
        <f>CodesGéo[[#This Row],[Code_postal]]&amp;CodesGéo[[#This Row],[Nom_de_la_commune]]</f>
        <v>27410MESNIL EN OUCHE</v>
      </c>
      <c r="D10480">
        <v>27049</v>
      </c>
    </row>
    <row r="10481" spans="1:4" x14ac:dyDescent="0.3">
      <c r="A10481">
        <v>27410</v>
      </c>
      <c r="B10481" t="s">
        <v>12732</v>
      </c>
      <c r="C10481" t="str">
        <f>CodesGéo[[#This Row],[Code_postal]]&amp;CodesGéo[[#This Row],[Nom_de_la_commune]]</f>
        <v>27410MESNIL EN OUCHE</v>
      </c>
      <c r="D10481">
        <v>27049</v>
      </c>
    </row>
    <row r="10482" spans="1:4" x14ac:dyDescent="0.3">
      <c r="A10482">
        <v>27170</v>
      </c>
      <c r="B10482" t="s">
        <v>12733</v>
      </c>
      <c r="C10482" t="str">
        <f>CodesGéo[[#This Row],[Code_postal]]&amp;CodesGéo[[#This Row],[Nom_de_la_commune]]</f>
        <v>27170BEAUMONTEL</v>
      </c>
      <c r="D10482">
        <v>27050</v>
      </c>
    </row>
    <row r="10483" spans="1:4" x14ac:dyDescent="0.3">
      <c r="A10483">
        <v>27170</v>
      </c>
      <c r="B10483" t="s">
        <v>12734</v>
      </c>
      <c r="C10483" t="str">
        <f>CodesGéo[[#This Row],[Code_postal]]&amp;CodesGéo[[#This Row],[Nom_de_la_commune]]</f>
        <v>27170BEAUMONT LE ROGER</v>
      </c>
      <c r="D10483">
        <v>27051</v>
      </c>
    </row>
    <row r="10484" spans="1:4" x14ac:dyDescent="0.3">
      <c r="A10484">
        <v>27800</v>
      </c>
      <c r="B10484" t="s">
        <v>12735</v>
      </c>
      <c r="C10484" t="str">
        <f>CodesGéo[[#This Row],[Code_postal]]&amp;CodesGéo[[#This Row],[Nom_de_la_commune]]</f>
        <v>27800LE BEC HELLOUIN</v>
      </c>
      <c r="D10484">
        <v>27052</v>
      </c>
    </row>
    <row r="10485" spans="1:4" x14ac:dyDescent="0.3">
      <c r="A10485">
        <v>27370</v>
      </c>
      <c r="B10485" t="s">
        <v>12736</v>
      </c>
      <c r="C10485" t="str">
        <f>CodesGéo[[#This Row],[Code_postal]]&amp;CodesGéo[[#This Row],[Nom_de_la_commune]]</f>
        <v>27370LE BEC THOMAS</v>
      </c>
      <c r="D10485">
        <v>27053</v>
      </c>
    </row>
    <row r="10486" spans="1:4" x14ac:dyDescent="0.3">
      <c r="A10486">
        <v>27160</v>
      </c>
      <c r="B10486" t="s">
        <v>12737</v>
      </c>
      <c r="C10486" t="str">
        <f>CodesGéo[[#This Row],[Code_postal]]&amp;CodesGéo[[#This Row],[Nom_de_la_commune]]</f>
        <v>27160BEMECOURT</v>
      </c>
      <c r="D10486">
        <v>27054</v>
      </c>
    </row>
    <row r="10487" spans="1:4" x14ac:dyDescent="0.3">
      <c r="A10487">
        <v>27110</v>
      </c>
      <c r="B10487" t="s">
        <v>12738</v>
      </c>
      <c r="C10487" t="str">
        <f>CodesGéo[[#This Row],[Code_postal]]&amp;CodesGéo[[#This Row],[Nom_de_la_commune]]</f>
        <v>27110BERENGEVILLE LA CAMPAGNE</v>
      </c>
      <c r="D10487">
        <v>27055</v>
      </c>
    </row>
    <row r="10488" spans="1:4" x14ac:dyDescent="0.3">
      <c r="A10488">
        <v>27300</v>
      </c>
      <c r="B10488" t="s">
        <v>12739</v>
      </c>
      <c r="C10488" t="str">
        <f>CodesGéo[[#This Row],[Code_postal]]&amp;CodesGéo[[#This Row],[Nom_de_la_commune]]</f>
        <v>27300BERNAY</v>
      </c>
      <c r="D10488">
        <v>27056</v>
      </c>
    </row>
    <row r="10489" spans="1:4" x14ac:dyDescent="0.3">
      <c r="A10489">
        <v>27180</v>
      </c>
      <c r="B10489" t="s">
        <v>12740</v>
      </c>
      <c r="C10489" t="str">
        <f>CodesGéo[[#This Row],[Code_postal]]&amp;CodesGéo[[#This Row],[Nom_de_la_commune]]</f>
        <v>27180BERNIENVILLE</v>
      </c>
      <c r="D10489">
        <v>27057</v>
      </c>
    </row>
    <row r="10490" spans="1:4" x14ac:dyDescent="0.3">
      <c r="A10490">
        <v>27660</v>
      </c>
      <c r="B10490" t="s">
        <v>12741</v>
      </c>
      <c r="C10490" t="str">
        <f>CodesGéo[[#This Row],[Code_postal]]&amp;CodesGéo[[#This Row],[Nom_de_la_commune]]</f>
        <v>27660BERNOUVILLE</v>
      </c>
      <c r="D10490">
        <v>27059</v>
      </c>
    </row>
    <row r="10491" spans="1:4" x14ac:dyDescent="0.3">
      <c r="A10491">
        <v>27800</v>
      </c>
      <c r="B10491" t="s">
        <v>12742</v>
      </c>
      <c r="C10491" t="str">
        <f>CodesGéo[[#This Row],[Code_postal]]&amp;CodesGéo[[#This Row],[Nom_de_la_commune]]</f>
        <v>27800BERTHOUVILLE</v>
      </c>
      <c r="D10491">
        <v>27061</v>
      </c>
    </row>
    <row r="10492" spans="1:4" x14ac:dyDescent="0.3">
      <c r="A10492">
        <v>27370</v>
      </c>
      <c r="B10492" t="s">
        <v>12743</v>
      </c>
      <c r="C10492" t="str">
        <f>CodesGéo[[#This Row],[Code_postal]]&amp;CodesGéo[[#This Row],[Nom_de_la_commune]]</f>
        <v>27370LES MONTS DU ROUMOIS</v>
      </c>
      <c r="D10492">
        <v>27062</v>
      </c>
    </row>
    <row r="10493" spans="1:4" x14ac:dyDescent="0.3">
      <c r="A10493">
        <v>27520</v>
      </c>
      <c r="B10493" t="s">
        <v>12743</v>
      </c>
      <c r="C10493" t="str">
        <f>CodesGéo[[#This Row],[Code_postal]]&amp;CodesGéo[[#This Row],[Nom_de_la_commune]]</f>
        <v>27520LES MONTS DU ROUMOIS</v>
      </c>
      <c r="D10493">
        <v>27062</v>
      </c>
    </row>
    <row r="10494" spans="1:4" x14ac:dyDescent="0.3">
      <c r="A10494">
        <v>27520</v>
      </c>
      <c r="B10494" t="s">
        <v>12743</v>
      </c>
      <c r="C10494" t="str">
        <f>CodesGéo[[#This Row],[Code_postal]]&amp;CodesGéo[[#This Row],[Nom_de_la_commune]]</f>
        <v>27520LES MONTS DU ROUMOIS</v>
      </c>
      <c r="D10494">
        <v>27062</v>
      </c>
    </row>
    <row r="10495" spans="1:4" x14ac:dyDescent="0.3">
      <c r="A10495">
        <v>27170</v>
      </c>
      <c r="B10495" t="s">
        <v>12744</v>
      </c>
      <c r="C10495" t="str">
        <f>CodesGéo[[#This Row],[Code_postal]]&amp;CodesGéo[[#This Row],[Nom_de_la_commune]]</f>
        <v>27170BERVILLE LA CAMPAGNE</v>
      </c>
      <c r="D10495">
        <v>27063</v>
      </c>
    </row>
    <row r="10496" spans="1:4" x14ac:dyDescent="0.3">
      <c r="A10496">
        <v>27210</v>
      </c>
      <c r="B10496" t="s">
        <v>12745</v>
      </c>
      <c r="C10496" t="str">
        <f>CodesGéo[[#This Row],[Code_postal]]&amp;CodesGéo[[#This Row],[Nom_de_la_commune]]</f>
        <v>27210BERVILLE SUR MER</v>
      </c>
      <c r="D10496">
        <v>27064</v>
      </c>
    </row>
    <row r="10497" spans="1:4" x14ac:dyDescent="0.3">
      <c r="A10497">
        <v>27210</v>
      </c>
      <c r="B10497" t="s">
        <v>12746</v>
      </c>
      <c r="C10497" t="str">
        <f>CodesGéo[[#This Row],[Code_postal]]&amp;CodesGéo[[#This Row],[Nom_de_la_commune]]</f>
        <v>27210BEUZEVILLE</v>
      </c>
      <c r="D10497">
        <v>27065</v>
      </c>
    </row>
    <row r="10498" spans="1:4" x14ac:dyDescent="0.3">
      <c r="A10498">
        <v>27480</v>
      </c>
      <c r="B10498" t="s">
        <v>12747</v>
      </c>
      <c r="C10498" t="str">
        <f>CodesGéo[[#This Row],[Code_postal]]&amp;CodesGéo[[#This Row],[Nom_de_la_commune]]</f>
        <v>27480BEZU LA FORET</v>
      </c>
      <c r="D10498">
        <v>27066</v>
      </c>
    </row>
    <row r="10499" spans="1:4" x14ac:dyDescent="0.3">
      <c r="A10499">
        <v>27660</v>
      </c>
      <c r="B10499" t="s">
        <v>12748</v>
      </c>
      <c r="C10499" t="str">
        <f>CodesGéo[[#This Row],[Code_postal]]&amp;CodesGéo[[#This Row],[Nom_de_la_commune]]</f>
        <v>27660BEZU ST ELOI</v>
      </c>
      <c r="D10499">
        <v>27067</v>
      </c>
    </row>
    <row r="10500" spans="1:4" x14ac:dyDescent="0.3">
      <c r="A10500">
        <v>27330</v>
      </c>
      <c r="B10500" t="s">
        <v>12749</v>
      </c>
      <c r="C10500" t="str">
        <f>CodesGéo[[#This Row],[Code_postal]]&amp;CodesGéo[[#This Row],[Nom_de_la_commune]]</f>
        <v>27330BOIS ANZERAY</v>
      </c>
      <c r="D10500">
        <v>27068</v>
      </c>
    </row>
    <row r="10501" spans="1:4" x14ac:dyDescent="0.3">
      <c r="A10501">
        <v>27250</v>
      </c>
      <c r="B10501" t="s">
        <v>12750</v>
      </c>
      <c r="C10501" t="str">
        <f>CodesGéo[[#This Row],[Code_postal]]&amp;CodesGéo[[#This Row],[Nom_de_la_commune]]</f>
        <v>27250BOIS ARNAULT</v>
      </c>
      <c r="D10501">
        <v>27069</v>
      </c>
    </row>
    <row r="10502" spans="1:4" x14ac:dyDescent="0.3">
      <c r="A10502">
        <v>27150</v>
      </c>
      <c r="B10502" t="s">
        <v>12751</v>
      </c>
      <c r="C10502" t="str">
        <f>CodesGéo[[#This Row],[Code_postal]]&amp;CodesGéo[[#This Row],[Nom_de_la_commune]]</f>
        <v>27150FRENELLES EN VEXIN</v>
      </c>
      <c r="D10502">
        <v>27070</v>
      </c>
    </row>
    <row r="10503" spans="1:4" x14ac:dyDescent="0.3">
      <c r="A10503">
        <v>27700</v>
      </c>
      <c r="B10503" t="s">
        <v>12751</v>
      </c>
      <c r="C10503" t="str">
        <f>CodesGéo[[#This Row],[Code_postal]]&amp;CodesGéo[[#This Row],[Nom_de_la_commune]]</f>
        <v>27700FRENELLES EN VEXIN</v>
      </c>
      <c r="D10503">
        <v>27070</v>
      </c>
    </row>
    <row r="10504" spans="1:4" x14ac:dyDescent="0.3">
      <c r="A10504">
        <v>27700</v>
      </c>
      <c r="B10504" t="s">
        <v>12751</v>
      </c>
      <c r="C10504" t="str">
        <f>CodesGéo[[#This Row],[Code_postal]]&amp;CodesGéo[[#This Row],[Nom_de_la_commune]]</f>
        <v>27700FRENELLES EN VEXIN</v>
      </c>
      <c r="D10504">
        <v>27070</v>
      </c>
    </row>
    <row r="10505" spans="1:4" x14ac:dyDescent="0.3">
      <c r="A10505">
        <v>27260</v>
      </c>
      <c r="B10505" t="s">
        <v>12752</v>
      </c>
      <c r="C10505" t="str">
        <f>CodesGéo[[#This Row],[Code_postal]]&amp;CodesGéo[[#This Row],[Nom_de_la_commune]]</f>
        <v>27260LE BOIS HELLAIN</v>
      </c>
      <c r="D10505">
        <v>27071</v>
      </c>
    </row>
    <row r="10506" spans="1:4" x14ac:dyDescent="0.3">
      <c r="A10506">
        <v>27620</v>
      </c>
      <c r="B10506" t="s">
        <v>12753</v>
      </c>
      <c r="C10506" t="str">
        <f>CodesGéo[[#This Row],[Code_postal]]&amp;CodesGéo[[#This Row],[Nom_de_la_commune]]</f>
        <v>27620BOIS JEROME ST OUEN</v>
      </c>
      <c r="D10506">
        <v>27072</v>
      </c>
    </row>
    <row r="10507" spans="1:4" x14ac:dyDescent="0.3">
      <c r="A10507">
        <v>27220</v>
      </c>
      <c r="B10507" t="s">
        <v>12754</v>
      </c>
      <c r="C10507" t="str">
        <f>CodesGéo[[#This Row],[Code_postal]]&amp;CodesGéo[[#This Row],[Nom_de_la_commune]]</f>
        <v>27220BOIS LE ROI</v>
      </c>
      <c r="D10507">
        <v>27073</v>
      </c>
    </row>
    <row r="10508" spans="1:4" x14ac:dyDescent="0.3">
      <c r="A10508">
        <v>27800</v>
      </c>
      <c r="B10508" t="s">
        <v>12755</v>
      </c>
      <c r="C10508" t="str">
        <f>CodesGéo[[#This Row],[Code_postal]]&amp;CodesGéo[[#This Row],[Nom_de_la_commune]]</f>
        <v>27800BOISNEY</v>
      </c>
      <c r="D10508">
        <v>27074</v>
      </c>
    </row>
    <row r="10509" spans="1:4" x14ac:dyDescent="0.3">
      <c r="A10509">
        <v>27330</v>
      </c>
      <c r="B10509" t="s">
        <v>12756</v>
      </c>
      <c r="C10509" t="str">
        <f>CodesGéo[[#This Row],[Code_postal]]&amp;CodesGéo[[#This Row],[Nom_de_la_commune]]</f>
        <v>27330BOIS NORMAND PRES LYRE</v>
      </c>
      <c r="D10509">
        <v>27075</v>
      </c>
    </row>
    <row r="10510" spans="1:4" x14ac:dyDescent="0.3">
      <c r="A10510">
        <v>27120</v>
      </c>
      <c r="B10510" t="s">
        <v>12757</v>
      </c>
      <c r="C10510" t="str">
        <f>CodesGéo[[#This Row],[Code_postal]]&amp;CodesGéo[[#This Row],[Nom_de_la_commune]]</f>
        <v>27120BOISSET LES PREVANCHES</v>
      </c>
      <c r="D10510">
        <v>27076</v>
      </c>
    </row>
    <row r="10511" spans="1:4" x14ac:dyDescent="0.3">
      <c r="A10511">
        <v>27520</v>
      </c>
      <c r="B10511" t="s">
        <v>12758</v>
      </c>
      <c r="C10511" t="str">
        <f>CodesGéo[[#This Row],[Code_postal]]&amp;CodesGéo[[#This Row],[Nom_de_la_commune]]</f>
        <v>27520BOISSEY LE CHATEL</v>
      </c>
      <c r="D10511">
        <v>27077</v>
      </c>
    </row>
    <row r="10512" spans="1:4" x14ac:dyDescent="0.3">
      <c r="A10512">
        <v>27220</v>
      </c>
      <c r="B10512" t="s">
        <v>8048</v>
      </c>
      <c r="C10512" t="str">
        <f>CodesGéo[[#This Row],[Code_postal]]&amp;CodesGéo[[#This Row],[Nom_de_la_commune]]</f>
        <v>27220LA BOISSIERE</v>
      </c>
      <c r="D10512">
        <v>27078</v>
      </c>
    </row>
    <row r="10513" spans="1:4" x14ac:dyDescent="0.3">
      <c r="A10513">
        <v>27300</v>
      </c>
      <c r="B10513" t="s">
        <v>12759</v>
      </c>
      <c r="C10513" t="str">
        <f>CodesGéo[[#This Row],[Code_postal]]&amp;CodesGéo[[#This Row],[Nom_de_la_commune]]</f>
        <v>27300BOISSY LAMBERVILLE</v>
      </c>
      <c r="D10513">
        <v>27079</v>
      </c>
    </row>
    <row r="10514" spans="1:4" x14ac:dyDescent="0.3">
      <c r="A10514">
        <v>27120</v>
      </c>
      <c r="B10514" t="s">
        <v>1321</v>
      </c>
      <c r="C10514" t="str">
        <f>CodesGéo[[#This Row],[Code_postal]]&amp;CodesGéo[[#This Row],[Nom_de_la_commune]]</f>
        <v>27120BONCOURT</v>
      </c>
      <c r="D10514">
        <v>27081</v>
      </c>
    </row>
    <row r="10515" spans="1:4" x14ac:dyDescent="0.3">
      <c r="A10515">
        <v>27190</v>
      </c>
      <c r="B10515" t="s">
        <v>12760</v>
      </c>
      <c r="C10515" t="str">
        <f>CodesGéo[[#This Row],[Code_postal]]&amp;CodesGéo[[#This Row],[Nom_de_la_commune]]</f>
        <v>27190LA BONNEVILLE SUR ITON</v>
      </c>
      <c r="D10515">
        <v>27082</v>
      </c>
    </row>
    <row r="10516" spans="1:4" x14ac:dyDescent="0.3">
      <c r="A10516">
        <v>27290</v>
      </c>
      <c r="B10516" t="s">
        <v>12761</v>
      </c>
      <c r="C10516" t="str">
        <f>CodesGéo[[#This Row],[Code_postal]]&amp;CodesGéo[[#This Row],[Nom_de_la_commune]]</f>
        <v>27290BONNEVILLE APTOT</v>
      </c>
      <c r="D10516">
        <v>27083</v>
      </c>
    </row>
    <row r="10517" spans="1:4" x14ac:dyDescent="0.3">
      <c r="A10517">
        <v>27310</v>
      </c>
      <c r="B10517" t="s">
        <v>12762</v>
      </c>
      <c r="C10517" t="str">
        <f>CodesGéo[[#This Row],[Code_postal]]&amp;CodesGéo[[#This Row],[Nom_de_la_commune]]</f>
        <v>27310FLANCOURT CRESCY EN ROUMOIS</v>
      </c>
      <c r="D10517">
        <v>27085</v>
      </c>
    </row>
    <row r="10518" spans="1:4" x14ac:dyDescent="0.3">
      <c r="A10518">
        <v>27310</v>
      </c>
      <c r="B10518" t="s">
        <v>12762</v>
      </c>
      <c r="C10518" t="str">
        <f>CodesGéo[[#This Row],[Code_postal]]&amp;CodesGéo[[#This Row],[Nom_de_la_commune]]</f>
        <v>27310FLANCOURT CRESCY EN ROUMOIS</v>
      </c>
      <c r="D10518">
        <v>27085</v>
      </c>
    </row>
    <row r="10519" spans="1:4" x14ac:dyDescent="0.3">
      <c r="A10519">
        <v>27310</v>
      </c>
      <c r="B10519" t="s">
        <v>12762</v>
      </c>
      <c r="C10519" t="str">
        <f>CodesGéo[[#This Row],[Code_postal]]&amp;CodesGéo[[#This Row],[Nom_de_la_commune]]</f>
        <v>27310FLANCOURT CRESCY EN ROUMOIS</v>
      </c>
      <c r="D10519">
        <v>27085</v>
      </c>
    </row>
    <row r="10520" spans="1:4" x14ac:dyDescent="0.3">
      <c r="A10520">
        <v>27290</v>
      </c>
      <c r="B10520" t="s">
        <v>12763</v>
      </c>
      <c r="C10520" t="str">
        <f>CodesGéo[[#This Row],[Code_postal]]&amp;CodesGéo[[#This Row],[Nom_de_la_commune]]</f>
        <v>27290THENOUVILLE</v>
      </c>
      <c r="D10520">
        <v>27089</v>
      </c>
    </row>
    <row r="10521" spans="1:4" x14ac:dyDescent="0.3">
      <c r="A10521">
        <v>27520</v>
      </c>
      <c r="B10521" t="s">
        <v>12763</v>
      </c>
      <c r="C10521" t="str">
        <f>CodesGéo[[#This Row],[Code_postal]]&amp;CodesGéo[[#This Row],[Nom_de_la_commune]]</f>
        <v>27520THENOUVILLE</v>
      </c>
      <c r="D10521">
        <v>27089</v>
      </c>
    </row>
    <row r="10522" spans="1:4" x14ac:dyDescent="0.3">
      <c r="A10522">
        <v>27520</v>
      </c>
      <c r="B10522" t="s">
        <v>12763</v>
      </c>
      <c r="C10522" t="str">
        <f>CodesGéo[[#This Row],[Code_postal]]&amp;CodesGéo[[#This Row],[Nom_de_la_commune]]</f>
        <v>27520THENOUVILLE</v>
      </c>
      <c r="D10522">
        <v>27089</v>
      </c>
    </row>
    <row r="10523" spans="1:4" x14ac:dyDescent="0.3">
      <c r="A10523">
        <v>27670</v>
      </c>
      <c r="B10523" t="s">
        <v>12764</v>
      </c>
      <c r="C10523" t="str">
        <f>CodesGéo[[#This Row],[Code_postal]]&amp;CodesGéo[[#This Row],[Nom_de_la_commune]]</f>
        <v>27670BOSROUMOIS</v>
      </c>
      <c r="D10523">
        <v>27090</v>
      </c>
    </row>
    <row r="10524" spans="1:4" x14ac:dyDescent="0.3">
      <c r="A10524">
        <v>27670</v>
      </c>
      <c r="B10524" t="s">
        <v>12764</v>
      </c>
      <c r="C10524" t="str">
        <f>CodesGéo[[#This Row],[Code_postal]]&amp;CodesGéo[[#This Row],[Nom_de_la_commune]]</f>
        <v>27670BOSROUMOIS</v>
      </c>
      <c r="D10524">
        <v>27090</v>
      </c>
    </row>
    <row r="10525" spans="1:4" x14ac:dyDescent="0.3">
      <c r="A10525">
        <v>27310</v>
      </c>
      <c r="B10525" t="s">
        <v>12765</v>
      </c>
      <c r="C10525" t="str">
        <f>CodesGéo[[#This Row],[Code_postal]]&amp;CodesGéo[[#This Row],[Nom_de_la_commune]]</f>
        <v>27310BOSGOUET</v>
      </c>
      <c r="D10525">
        <v>27091</v>
      </c>
    </row>
    <row r="10526" spans="1:4" x14ac:dyDescent="0.3">
      <c r="A10526">
        <v>27480</v>
      </c>
      <c r="B10526" t="s">
        <v>12766</v>
      </c>
      <c r="C10526" t="str">
        <f>CodesGéo[[#This Row],[Code_postal]]&amp;CodesGéo[[#This Row],[Nom_de_la_commune]]</f>
        <v>27480BOSQUENTIN</v>
      </c>
      <c r="D10526">
        <v>27094</v>
      </c>
    </row>
    <row r="10527" spans="1:4" x14ac:dyDescent="0.3">
      <c r="A10527">
        <v>27800</v>
      </c>
      <c r="B10527" t="s">
        <v>12767</v>
      </c>
      <c r="C10527" t="str">
        <f>CodesGéo[[#This Row],[Code_postal]]&amp;CodesGéo[[#This Row],[Nom_de_la_commune]]</f>
        <v>27800BOSROBERT</v>
      </c>
      <c r="D10527">
        <v>27095</v>
      </c>
    </row>
    <row r="10528" spans="1:4" x14ac:dyDescent="0.3">
      <c r="A10528">
        <v>27250</v>
      </c>
      <c r="B10528" t="s">
        <v>12768</v>
      </c>
      <c r="C10528" t="str">
        <f>CodesGéo[[#This Row],[Code_postal]]&amp;CodesGéo[[#This Row],[Nom_de_la_commune]]</f>
        <v>27250LES BOTTEREAUX</v>
      </c>
      <c r="D10528">
        <v>27096</v>
      </c>
    </row>
    <row r="10529" spans="1:4" x14ac:dyDescent="0.3">
      <c r="A10529">
        <v>27250</v>
      </c>
      <c r="B10529" t="s">
        <v>12768</v>
      </c>
      <c r="C10529" t="str">
        <f>CodesGéo[[#This Row],[Code_postal]]&amp;CodesGéo[[#This Row],[Nom_de_la_commune]]</f>
        <v>27250LES BOTTEREAUX</v>
      </c>
      <c r="D10529">
        <v>27096</v>
      </c>
    </row>
    <row r="10530" spans="1:4" x14ac:dyDescent="0.3">
      <c r="A10530">
        <v>27250</v>
      </c>
      <c r="B10530" t="s">
        <v>12768</v>
      </c>
      <c r="C10530" t="str">
        <f>CodesGéo[[#This Row],[Code_postal]]&amp;CodesGéo[[#This Row],[Nom_de_la_commune]]</f>
        <v>27250LES BOTTEREAUX</v>
      </c>
      <c r="D10530">
        <v>27096</v>
      </c>
    </row>
    <row r="10531" spans="1:4" x14ac:dyDescent="0.3">
      <c r="A10531">
        <v>27700</v>
      </c>
      <c r="B10531" t="s">
        <v>12769</v>
      </c>
      <c r="C10531" t="str">
        <f>CodesGéo[[#This Row],[Code_postal]]&amp;CodesGéo[[#This Row],[Nom_de_la_commune]]</f>
        <v>27700BOUAFLES</v>
      </c>
      <c r="D10531">
        <v>27097</v>
      </c>
    </row>
    <row r="10532" spans="1:4" x14ac:dyDescent="0.3">
      <c r="A10532">
        <v>27150</v>
      </c>
      <c r="B10532" t="s">
        <v>12770</v>
      </c>
      <c r="C10532" t="str">
        <f>CodesGéo[[#This Row],[Code_postal]]&amp;CodesGéo[[#This Row],[Nom_de_la_commune]]</f>
        <v>27150BOUCHEVILLIERS</v>
      </c>
      <c r="D10532">
        <v>27098</v>
      </c>
    </row>
    <row r="10533" spans="1:4" x14ac:dyDescent="0.3">
      <c r="A10533">
        <v>27930</v>
      </c>
      <c r="B10533" t="s">
        <v>12771</v>
      </c>
      <c r="C10533" t="str">
        <f>CodesGéo[[#This Row],[Code_postal]]&amp;CodesGéo[[#This Row],[Nom_de_la_commune]]</f>
        <v>27930LE BOULAY MORIN</v>
      </c>
      <c r="D10533">
        <v>27099</v>
      </c>
    </row>
    <row r="10534" spans="1:4" x14ac:dyDescent="0.3">
      <c r="A10534">
        <v>27210</v>
      </c>
      <c r="B10534" t="s">
        <v>12772</v>
      </c>
      <c r="C10534" t="str">
        <f>CodesGéo[[#This Row],[Code_postal]]&amp;CodesGéo[[#This Row],[Nom_de_la_commune]]</f>
        <v>27210BOULLEVILLE</v>
      </c>
      <c r="D10534">
        <v>27100</v>
      </c>
    </row>
    <row r="10535" spans="1:4" x14ac:dyDescent="0.3">
      <c r="A10535">
        <v>27210</v>
      </c>
      <c r="B10535" t="s">
        <v>12772</v>
      </c>
      <c r="C10535" t="str">
        <f>CodesGéo[[#This Row],[Code_postal]]&amp;CodesGéo[[#This Row],[Nom_de_la_commune]]</f>
        <v>27210BOULLEVILLE</v>
      </c>
      <c r="D10535">
        <v>27100</v>
      </c>
    </row>
    <row r="10536" spans="1:4" x14ac:dyDescent="0.3">
      <c r="A10536">
        <v>27500</v>
      </c>
      <c r="B10536" t="s">
        <v>12773</v>
      </c>
      <c r="C10536" t="str">
        <f>CodesGéo[[#This Row],[Code_postal]]&amp;CodesGéo[[#This Row],[Nom_de_la_commune]]</f>
        <v>27500BOUQUELON</v>
      </c>
      <c r="D10536">
        <v>27101</v>
      </c>
    </row>
    <row r="10537" spans="1:4" x14ac:dyDescent="0.3">
      <c r="A10537">
        <v>27310</v>
      </c>
      <c r="B10537" t="s">
        <v>12774</v>
      </c>
      <c r="C10537" t="str">
        <f>CodesGéo[[#This Row],[Code_postal]]&amp;CodesGéo[[#This Row],[Nom_de_la_commune]]</f>
        <v>27310BOUQUETOT</v>
      </c>
      <c r="D10537">
        <v>27102</v>
      </c>
    </row>
    <row r="10538" spans="1:4" x14ac:dyDescent="0.3">
      <c r="A10538">
        <v>27310</v>
      </c>
      <c r="B10538" t="s">
        <v>12775</v>
      </c>
      <c r="C10538" t="str">
        <f>CodesGéo[[#This Row],[Code_postal]]&amp;CodesGéo[[#This Row],[Nom_de_la_commune]]</f>
        <v>27310BOURG ACHARD</v>
      </c>
      <c r="D10538">
        <v>27103</v>
      </c>
    </row>
    <row r="10539" spans="1:4" x14ac:dyDescent="0.3">
      <c r="A10539">
        <v>27380</v>
      </c>
      <c r="B10539" t="s">
        <v>12776</v>
      </c>
      <c r="C10539" t="str">
        <f>CodesGéo[[#This Row],[Code_postal]]&amp;CodesGéo[[#This Row],[Nom_de_la_commune]]</f>
        <v>27380BOURG BEAUDOUIN</v>
      </c>
      <c r="D10539">
        <v>27104</v>
      </c>
    </row>
    <row r="10540" spans="1:4" x14ac:dyDescent="0.3">
      <c r="A10540">
        <v>27520</v>
      </c>
      <c r="B10540" t="s">
        <v>12777</v>
      </c>
      <c r="C10540" t="str">
        <f>CodesGéo[[#This Row],[Code_postal]]&amp;CodesGéo[[#This Row],[Nom_de_la_commune]]</f>
        <v>27520GRAND BOURGTHEROULDE</v>
      </c>
      <c r="D10540">
        <v>27105</v>
      </c>
    </row>
    <row r="10541" spans="1:4" x14ac:dyDescent="0.3">
      <c r="A10541">
        <v>27520</v>
      </c>
      <c r="B10541" t="s">
        <v>12777</v>
      </c>
      <c r="C10541" t="str">
        <f>CodesGéo[[#This Row],[Code_postal]]&amp;CodesGéo[[#This Row],[Nom_de_la_commune]]</f>
        <v>27520GRAND BOURGTHEROULDE</v>
      </c>
      <c r="D10541">
        <v>27105</v>
      </c>
    </row>
    <row r="10542" spans="1:4" x14ac:dyDescent="0.3">
      <c r="A10542">
        <v>27520</v>
      </c>
      <c r="B10542" t="s">
        <v>12777</v>
      </c>
      <c r="C10542" t="str">
        <f>CodesGéo[[#This Row],[Code_postal]]&amp;CodesGéo[[#This Row],[Nom_de_la_commune]]</f>
        <v>27520GRAND BOURGTHEROULDE</v>
      </c>
      <c r="D10542">
        <v>27105</v>
      </c>
    </row>
    <row r="10543" spans="1:4" x14ac:dyDescent="0.3">
      <c r="A10543">
        <v>27520</v>
      </c>
      <c r="B10543" t="s">
        <v>12777</v>
      </c>
      <c r="C10543" t="str">
        <f>CodesGéo[[#This Row],[Code_postal]]&amp;CodesGéo[[#This Row],[Nom_de_la_commune]]</f>
        <v>27520GRAND BOURGTHEROULDE</v>
      </c>
      <c r="D10543">
        <v>27105</v>
      </c>
    </row>
    <row r="10544" spans="1:4" x14ac:dyDescent="0.3">
      <c r="A10544">
        <v>27520</v>
      </c>
      <c r="B10544" t="s">
        <v>12777</v>
      </c>
      <c r="C10544" t="str">
        <f>CodesGéo[[#This Row],[Code_postal]]&amp;CodesGéo[[#This Row],[Nom_de_la_commune]]</f>
        <v>27520GRAND BOURGTHEROULDE</v>
      </c>
      <c r="D10544">
        <v>27105</v>
      </c>
    </row>
    <row r="10545" spans="1:4" x14ac:dyDescent="0.3">
      <c r="A10545">
        <v>27230</v>
      </c>
      <c r="B10545" t="s">
        <v>12778</v>
      </c>
      <c r="C10545" t="str">
        <f>CodesGéo[[#This Row],[Code_postal]]&amp;CodesGéo[[#This Row],[Nom_de_la_commune]]</f>
        <v>27230BOURNAINVILLE FAVEROLLES</v>
      </c>
      <c r="D10545">
        <v>27106</v>
      </c>
    </row>
    <row r="10546" spans="1:4" x14ac:dyDescent="0.3">
      <c r="A10546">
        <v>27230</v>
      </c>
      <c r="B10546" t="s">
        <v>12778</v>
      </c>
      <c r="C10546" t="str">
        <f>CodesGéo[[#This Row],[Code_postal]]&amp;CodesGéo[[#This Row],[Nom_de_la_commune]]</f>
        <v>27230BOURNAINVILLE FAVEROLLES</v>
      </c>
      <c r="D10546">
        <v>27106</v>
      </c>
    </row>
    <row r="10547" spans="1:4" x14ac:dyDescent="0.3">
      <c r="A10547">
        <v>27230</v>
      </c>
      <c r="B10547" t="s">
        <v>12778</v>
      </c>
      <c r="C10547" t="str">
        <f>CodesGéo[[#This Row],[Code_postal]]&amp;CodesGéo[[#This Row],[Nom_de_la_commune]]</f>
        <v>27230BOURNAINVILLE FAVEROLLES</v>
      </c>
      <c r="D10547">
        <v>27106</v>
      </c>
    </row>
    <row r="10548" spans="1:4" x14ac:dyDescent="0.3">
      <c r="A10548">
        <v>27500</v>
      </c>
      <c r="B10548" t="s">
        <v>12779</v>
      </c>
      <c r="C10548" t="str">
        <f>CodesGéo[[#This Row],[Code_postal]]&amp;CodesGéo[[#This Row],[Nom_de_la_commune]]</f>
        <v>27500BOURNEVILLE STE CROIX</v>
      </c>
      <c r="D10548">
        <v>27107</v>
      </c>
    </row>
    <row r="10549" spans="1:4" x14ac:dyDescent="0.3">
      <c r="A10549">
        <v>27500</v>
      </c>
      <c r="B10549" t="s">
        <v>12779</v>
      </c>
      <c r="C10549" t="str">
        <f>CodesGéo[[#This Row],[Code_postal]]&amp;CodesGéo[[#This Row],[Nom_de_la_commune]]</f>
        <v>27500BOURNEVILLE STE CROIX</v>
      </c>
      <c r="D10549">
        <v>27107</v>
      </c>
    </row>
    <row r="10550" spans="1:4" x14ac:dyDescent="0.3">
      <c r="A10550">
        <v>27580</v>
      </c>
      <c r="B10550" t="s">
        <v>12780</v>
      </c>
      <c r="C10550" t="str">
        <f>CodesGéo[[#This Row],[Code_postal]]&amp;CodesGéo[[#This Row],[Nom_de_la_commune]]</f>
        <v>27580BOURTH</v>
      </c>
      <c r="D10550">
        <v>27108</v>
      </c>
    </row>
    <row r="10551" spans="1:4" x14ac:dyDescent="0.3">
      <c r="A10551">
        <v>27170</v>
      </c>
      <c r="B10551" t="s">
        <v>12781</v>
      </c>
      <c r="C10551" t="str">
        <f>CodesGéo[[#This Row],[Code_postal]]&amp;CodesGéo[[#This Row],[Nom_de_la_commune]]</f>
        <v>27170BRAY</v>
      </c>
      <c r="D10551">
        <v>27109</v>
      </c>
    </row>
    <row r="10552" spans="1:4" x14ac:dyDescent="0.3">
      <c r="A10552">
        <v>27350</v>
      </c>
      <c r="B10552" t="s">
        <v>12782</v>
      </c>
      <c r="C10552" t="str">
        <f>CodesGéo[[#This Row],[Code_postal]]&amp;CodesGéo[[#This Row],[Nom_de_la_commune]]</f>
        <v>27350BRESTOT</v>
      </c>
      <c r="D10552">
        <v>27110</v>
      </c>
    </row>
    <row r="10553" spans="1:4" x14ac:dyDescent="0.3">
      <c r="A10553">
        <v>27220</v>
      </c>
      <c r="B10553" t="s">
        <v>12783</v>
      </c>
      <c r="C10553" t="str">
        <f>CodesGéo[[#This Row],[Code_postal]]&amp;CodesGéo[[#This Row],[Nom_de_la_commune]]</f>
        <v>27220BRETAGNOLLES</v>
      </c>
      <c r="D10553">
        <v>27111</v>
      </c>
    </row>
    <row r="10554" spans="1:4" x14ac:dyDescent="0.3">
      <c r="A10554">
        <v>27160</v>
      </c>
      <c r="B10554" t="s">
        <v>12784</v>
      </c>
      <c r="C10554" t="str">
        <f>CodesGéo[[#This Row],[Code_postal]]&amp;CodesGéo[[#This Row],[Nom_de_la_commune]]</f>
        <v>27160BRETEUIL</v>
      </c>
      <c r="D10554">
        <v>27112</v>
      </c>
    </row>
    <row r="10555" spans="1:4" x14ac:dyDescent="0.3">
      <c r="A10555">
        <v>27160</v>
      </c>
      <c r="B10555" t="s">
        <v>12784</v>
      </c>
      <c r="C10555" t="str">
        <f>CodesGéo[[#This Row],[Code_postal]]&amp;CodesGéo[[#This Row],[Nom_de_la_commune]]</f>
        <v>27160BRETEUIL</v>
      </c>
      <c r="D10555">
        <v>27112</v>
      </c>
    </row>
    <row r="10556" spans="1:4" x14ac:dyDescent="0.3">
      <c r="A10556">
        <v>27160</v>
      </c>
      <c r="B10556" t="s">
        <v>12784</v>
      </c>
      <c r="C10556" t="str">
        <f>CodesGéo[[#This Row],[Code_postal]]&amp;CodesGéo[[#This Row],[Nom_de_la_commune]]</f>
        <v>27160BRETEUIL</v>
      </c>
      <c r="D10556">
        <v>27112</v>
      </c>
    </row>
    <row r="10557" spans="1:4" x14ac:dyDescent="0.3">
      <c r="A10557">
        <v>27800</v>
      </c>
      <c r="B10557" t="s">
        <v>10152</v>
      </c>
      <c r="C10557" t="str">
        <f>CodesGéo[[#This Row],[Code_postal]]&amp;CodesGéo[[#This Row],[Nom_de_la_commune]]</f>
        <v>27800BRETIGNY</v>
      </c>
      <c r="D10557">
        <v>27113</v>
      </c>
    </row>
    <row r="10558" spans="1:4" x14ac:dyDescent="0.3">
      <c r="A10558">
        <v>27640</v>
      </c>
      <c r="B10558" t="s">
        <v>12785</v>
      </c>
      <c r="C10558" t="str">
        <f>CodesGéo[[#This Row],[Code_postal]]&amp;CodesGéo[[#This Row],[Nom_de_la_commune]]</f>
        <v>27640BREUILPONT</v>
      </c>
      <c r="D10558">
        <v>27114</v>
      </c>
    </row>
    <row r="10559" spans="1:4" x14ac:dyDescent="0.3">
      <c r="A10559">
        <v>27570</v>
      </c>
      <c r="B10559" t="s">
        <v>12786</v>
      </c>
      <c r="C10559" t="str">
        <f>CodesGéo[[#This Row],[Code_postal]]&amp;CodesGéo[[#This Row],[Nom_de_la_commune]]</f>
        <v>27570BREUX SUR AVRE</v>
      </c>
      <c r="D10559">
        <v>27115</v>
      </c>
    </row>
    <row r="10560" spans="1:4" x14ac:dyDescent="0.3">
      <c r="A10560">
        <v>27800</v>
      </c>
      <c r="B10560" t="s">
        <v>12787</v>
      </c>
      <c r="C10560" t="str">
        <f>CodesGéo[[#This Row],[Code_postal]]&amp;CodesGéo[[#This Row],[Nom_de_la_commune]]</f>
        <v>27800BRIONNE</v>
      </c>
      <c r="D10560">
        <v>27116</v>
      </c>
    </row>
    <row r="10561" spans="1:4" x14ac:dyDescent="0.3">
      <c r="A10561">
        <v>27270</v>
      </c>
      <c r="B10561" t="s">
        <v>12788</v>
      </c>
      <c r="C10561" t="str">
        <f>CodesGéo[[#This Row],[Code_postal]]&amp;CodesGéo[[#This Row],[Nom_de_la_commune]]</f>
        <v>27270BROGLIE</v>
      </c>
      <c r="D10561">
        <v>27117</v>
      </c>
    </row>
    <row r="10562" spans="1:4" x14ac:dyDescent="0.3">
      <c r="A10562">
        <v>27930</v>
      </c>
      <c r="B10562" t="s">
        <v>12789</v>
      </c>
      <c r="C10562" t="str">
        <f>CodesGéo[[#This Row],[Code_postal]]&amp;CodesGéo[[#This Row],[Nom_de_la_commune]]</f>
        <v>27930BROSVILLE</v>
      </c>
      <c r="D10562">
        <v>27118</v>
      </c>
    </row>
    <row r="10563" spans="1:4" x14ac:dyDescent="0.3">
      <c r="A10563">
        <v>27730</v>
      </c>
      <c r="B10563" t="s">
        <v>12790</v>
      </c>
      <c r="C10563" t="str">
        <f>CodesGéo[[#This Row],[Code_postal]]&amp;CodesGéo[[#This Row],[Nom_de_la_commune]]</f>
        <v>27730BUEIL</v>
      </c>
      <c r="D10563">
        <v>27119</v>
      </c>
    </row>
    <row r="10564" spans="1:4" x14ac:dyDescent="0.3">
      <c r="A10564">
        <v>27190</v>
      </c>
      <c r="B10564" t="s">
        <v>12791</v>
      </c>
      <c r="C10564" t="str">
        <f>CodesGéo[[#This Row],[Code_postal]]&amp;CodesGéo[[#This Row],[Nom_de_la_commune]]</f>
        <v>27190BUREY</v>
      </c>
      <c r="D10564">
        <v>27120</v>
      </c>
    </row>
    <row r="10565" spans="1:4" x14ac:dyDescent="0.3">
      <c r="A10565">
        <v>27120</v>
      </c>
      <c r="B10565" t="s">
        <v>12792</v>
      </c>
      <c r="C10565" t="str">
        <f>CodesGéo[[#This Row],[Code_postal]]&amp;CodesGéo[[#This Row],[Nom_de_la_commune]]</f>
        <v>27120CAILLOUET ORGEVILLE</v>
      </c>
      <c r="D10565">
        <v>27123</v>
      </c>
    </row>
    <row r="10566" spans="1:4" x14ac:dyDescent="0.3">
      <c r="A10566">
        <v>27490</v>
      </c>
      <c r="B10566" t="s">
        <v>12793</v>
      </c>
      <c r="C10566" t="str">
        <f>CodesGéo[[#This Row],[Code_postal]]&amp;CodesGéo[[#This Row],[Nom_de_la_commune]]</f>
        <v>27490CAILLY SUR EURE</v>
      </c>
      <c r="D10566">
        <v>27124</v>
      </c>
    </row>
    <row r="10567" spans="1:4" x14ac:dyDescent="0.3">
      <c r="A10567">
        <v>27800</v>
      </c>
      <c r="B10567" t="s">
        <v>12794</v>
      </c>
      <c r="C10567" t="str">
        <f>CodesGéo[[#This Row],[Code_postal]]&amp;CodesGéo[[#This Row],[Nom_de_la_commune]]</f>
        <v>27800CALLEVILLE</v>
      </c>
      <c r="D10567">
        <v>27125</v>
      </c>
    </row>
    <row r="10568" spans="1:4" x14ac:dyDescent="0.3">
      <c r="A10568">
        <v>27500</v>
      </c>
      <c r="B10568" t="s">
        <v>8084</v>
      </c>
      <c r="C10568" t="str">
        <f>CodesGéo[[#This Row],[Code_postal]]&amp;CodesGéo[[#This Row],[Nom_de_la_commune]]</f>
        <v>27500CAMPIGNY</v>
      </c>
      <c r="D10568">
        <v>27126</v>
      </c>
    </row>
    <row r="10569" spans="1:4" x14ac:dyDescent="0.3">
      <c r="A10569">
        <v>27400</v>
      </c>
      <c r="B10569" t="s">
        <v>12795</v>
      </c>
      <c r="C10569" t="str">
        <f>CodesGéo[[#This Row],[Code_postal]]&amp;CodesGéo[[#This Row],[Nom_de_la_commune]]</f>
        <v>27400CANAPPEVILLE</v>
      </c>
      <c r="D10569">
        <v>27127</v>
      </c>
    </row>
    <row r="10570" spans="1:4" x14ac:dyDescent="0.3">
      <c r="A10570">
        <v>27300</v>
      </c>
      <c r="B10570" t="s">
        <v>12796</v>
      </c>
      <c r="C10570" t="str">
        <f>CodesGéo[[#This Row],[Code_postal]]&amp;CodesGéo[[#This Row],[Nom_de_la_commune]]</f>
        <v>27300CAORCHES ST NICOLAS</v>
      </c>
      <c r="D10570">
        <v>27129</v>
      </c>
    </row>
    <row r="10571" spans="1:4" x14ac:dyDescent="0.3">
      <c r="A10571">
        <v>27300</v>
      </c>
      <c r="B10571" t="s">
        <v>12796</v>
      </c>
      <c r="C10571" t="str">
        <f>CodesGéo[[#This Row],[Code_postal]]&amp;CodesGéo[[#This Row],[Nom_de_la_commune]]</f>
        <v>27300CAORCHES ST NICOLAS</v>
      </c>
      <c r="D10571">
        <v>27129</v>
      </c>
    </row>
    <row r="10572" spans="1:4" x14ac:dyDescent="0.3">
      <c r="A10572">
        <v>27270</v>
      </c>
      <c r="B10572" t="s">
        <v>12797</v>
      </c>
      <c r="C10572" t="str">
        <f>CodesGéo[[#This Row],[Code_postal]]&amp;CodesGéo[[#This Row],[Nom_de_la_commune]]</f>
        <v>27270CAPELLE LES GRANDS</v>
      </c>
      <c r="D10572">
        <v>27130</v>
      </c>
    </row>
    <row r="10573" spans="1:4" x14ac:dyDescent="0.3">
      <c r="A10573">
        <v>27180</v>
      </c>
      <c r="B10573" t="s">
        <v>12798</v>
      </c>
      <c r="C10573" t="str">
        <f>CodesGéo[[#This Row],[Code_postal]]&amp;CodesGéo[[#This Row],[Nom_de_la_commune]]</f>
        <v>27180CAUGE</v>
      </c>
      <c r="D10573">
        <v>27132</v>
      </c>
    </row>
    <row r="10574" spans="1:4" x14ac:dyDescent="0.3">
      <c r="A10574">
        <v>27310</v>
      </c>
      <c r="B10574" t="s">
        <v>1416</v>
      </c>
      <c r="C10574" t="str">
        <f>CodesGéo[[#This Row],[Code_postal]]&amp;CodesGéo[[#This Row],[Nom_de_la_commune]]</f>
        <v>27310CAUMONT</v>
      </c>
      <c r="D10574">
        <v>27133</v>
      </c>
    </row>
    <row r="10575" spans="1:4" x14ac:dyDescent="0.3">
      <c r="A10575">
        <v>27350</v>
      </c>
      <c r="B10575" t="s">
        <v>12799</v>
      </c>
      <c r="C10575" t="str">
        <f>CodesGéo[[#This Row],[Code_postal]]&amp;CodesGéo[[#This Row],[Nom_de_la_commune]]</f>
        <v>27350CAUVERVILLE EN ROUMOIS</v>
      </c>
      <c r="D10575">
        <v>27134</v>
      </c>
    </row>
    <row r="10576" spans="1:4" x14ac:dyDescent="0.3">
      <c r="A10576">
        <v>27110</v>
      </c>
      <c r="B10576" t="s">
        <v>12800</v>
      </c>
      <c r="C10576" t="str">
        <f>CodesGéo[[#This Row],[Code_postal]]&amp;CodesGéo[[#This Row],[Nom_de_la_commune]]</f>
        <v>27110CESSEVILLE</v>
      </c>
      <c r="D10576">
        <v>27135</v>
      </c>
    </row>
    <row r="10577" spans="1:4" x14ac:dyDescent="0.3">
      <c r="A10577">
        <v>27120</v>
      </c>
      <c r="B10577" t="s">
        <v>12801</v>
      </c>
      <c r="C10577" t="str">
        <f>CodesGéo[[#This Row],[Code_postal]]&amp;CodesGéo[[#This Row],[Nom_de_la_commune]]</f>
        <v>27120CHAIGNES</v>
      </c>
      <c r="D10577">
        <v>27136</v>
      </c>
    </row>
    <row r="10578" spans="1:4" x14ac:dyDescent="0.3">
      <c r="A10578">
        <v>27580</v>
      </c>
      <c r="B10578" t="s">
        <v>12802</v>
      </c>
      <c r="C10578" t="str">
        <f>CodesGéo[[#This Row],[Code_postal]]&amp;CodesGéo[[#This Row],[Nom_de_la_commune]]</f>
        <v>27580CHAISE DIEU DU THEIL</v>
      </c>
      <c r="D10578">
        <v>27137</v>
      </c>
    </row>
    <row r="10579" spans="1:4" x14ac:dyDescent="0.3">
      <c r="A10579">
        <v>27270</v>
      </c>
      <c r="B10579" t="s">
        <v>12803</v>
      </c>
      <c r="C10579" t="str">
        <f>CodesGéo[[#This Row],[Code_postal]]&amp;CodesGéo[[#This Row],[Nom_de_la_commune]]</f>
        <v>27270CHAMBLAC</v>
      </c>
      <c r="D10579">
        <v>27138</v>
      </c>
    </row>
    <row r="10580" spans="1:4" x14ac:dyDescent="0.3">
      <c r="A10580">
        <v>27270</v>
      </c>
      <c r="B10580" t="s">
        <v>12803</v>
      </c>
      <c r="C10580" t="str">
        <f>CodesGéo[[#This Row],[Code_postal]]&amp;CodesGéo[[#This Row],[Nom_de_la_commune]]</f>
        <v>27270CHAMBLAC</v>
      </c>
      <c r="D10580">
        <v>27138</v>
      </c>
    </row>
    <row r="10581" spans="1:4" x14ac:dyDescent="0.3">
      <c r="A10581">
        <v>27250</v>
      </c>
      <c r="B10581" t="s">
        <v>12804</v>
      </c>
      <c r="C10581" t="str">
        <f>CodesGéo[[#This Row],[Code_postal]]&amp;CodesGéo[[#This Row],[Nom_de_la_commune]]</f>
        <v>27250CHAMBORD</v>
      </c>
      <c r="D10581">
        <v>27139</v>
      </c>
    </row>
    <row r="10582" spans="1:4" x14ac:dyDescent="0.3">
      <c r="A10582">
        <v>27120</v>
      </c>
      <c r="B10582" t="s">
        <v>12805</v>
      </c>
      <c r="C10582" t="str">
        <f>CodesGéo[[#This Row],[Code_postal]]&amp;CodesGéo[[#This Row],[Nom_de_la_commune]]</f>
        <v>27120CHAMBRAY</v>
      </c>
      <c r="D10582">
        <v>27140</v>
      </c>
    </row>
    <row r="10583" spans="1:4" x14ac:dyDescent="0.3">
      <c r="A10583">
        <v>27190</v>
      </c>
      <c r="B10583" t="s">
        <v>12806</v>
      </c>
      <c r="C10583" t="str">
        <f>CodesGéo[[#This Row],[Code_postal]]&amp;CodesGéo[[#This Row],[Nom_de_la_commune]]</f>
        <v>27190CHAMP DOLENT</v>
      </c>
      <c r="D10583">
        <v>27141</v>
      </c>
    </row>
    <row r="10584" spans="1:4" x14ac:dyDescent="0.3">
      <c r="A10584">
        <v>27600</v>
      </c>
      <c r="B10584" t="s">
        <v>12807</v>
      </c>
      <c r="C10584" t="str">
        <f>CodesGéo[[#This Row],[Code_postal]]&amp;CodesGéo[[#This Row],[Nom_de_la_commune]]</f>
        <v>27600CHAMPENARD</v>
      </c>
      <c r="D10584">
        <v>27142</v>
      </c>
    </row>
    <row r="10585" spans="1:4" x14ac:dyDescent="0.3">
      <c r="A10585">
        <v>27220</v>
      </c>
      <c r="B10585" t="s">
        <v>12808</v>
      </c>
      <c r="C10585" t="str">
        <f>CodesGéo[[#This Row],[Code_postal]]&amp;CodesGéo[[#This Row],[Nom_de_la_commune]]</f>
        <v>27220CHAMPIGNY LA FUTELAYE</v>
      </c>
      <c r="D10585">
        <v>27144</v>
      </c>
    </row>
    <row r="10586" spans="1:4" x14ac:dyDescent="0.3">
      <c r="A10586">
        <v>27260</v>
      </c>
      <c r="B10586" t="s">
        <v>12809</v>
      </c>
      <c r="C10586" t="str">
        <f>CodesGéo[[#This Row],[Code_postal]]&amp;CodesGéo[[#This Row],[Nom_de_la_commune]]</f>
        <v>27260LA CHAPELLE BAYVEL</v>
      </c>
      <c r="D10586">
        <v>27146</v>
      </c>
    </row>
    <row r="10587" spans="1:4" x14ac:dyDescent="0.3">
      <c r="A10587">
        <v>27930</v>
      </c>
      <c r="B10587" t="s">
        <v>12810</v>
      </c>
      <c r="C10587" t="str">
        <f>CodesGéo[[#This Row],[Code_postal]]&amp;CodesGéo[[#This Row],[Nom_de_la_commune]]</f>
        <v>27930LA CHAPELLE DU BOIS DES FAULX</v>
      </c>
      <c r="D10587">
        <v>27147</v>
      </c>
    </row>
    <row r="10588" spans="1:4" x14ac:dyDescent="0.3">
      <c r="A10588">
        <v>27270</v>
      </c>
      <c r="B10588" t="s">
        <v>12811</v>
      </c>
      <c r="C10588" t="str">
        <f>CodesGéo[[#This Row],[Code_postal]]&amp;CodesGéo[[#This Row],[Nom_de_la_commune]]</f>
        <v>27270LA CHAPELLE GAUTHIER</v>
      </c>
      <c r="D10588">
        <v>27148</v>
      </c>
    </row>
    <row r="10589" spans="1:4" x14ac:dyDescent="0.3">
      <c r="A10589">
        <v>27230</v>
      </c>
      <c r="B10589" t="s">
        <v>12812</v>
      </c>
      <c r="C10589" t="str">
        <f>CodesGéo[[#This Row],[Code_postal]]&amp;CodesGéo[[#This Row],[Nom_de_la_commune]]</f>
        <v>27230LA CHAPELLE HARENG</v>
      </c>
      <c r="D10589">
        <v>27149</v>
      </c>
    </row>
    <row r="10590" spans="1:4" x14ac:dyDescent="0.3">
      <c r="A10590">
        <v>27380</v>
      </c>
      <c r="B10590" t="s">
        <v>7882</v>
      </c>
      <c r="C10590" t="str">
        <f>CodesGéo[[#This Row],[Code_postal]]&amp;CodesGéo[[#This Row],[Nom_de_la_commune]]</f>
        <v>27380CHARLEVAL</v>
      </c>
      <c r="D10590">
        <v>27151</v>
      </c>
    </row>
    <row r="10591" spans="1:4" x14ac:dyDescent="0.3">
      <c r="A10591">
        <v>27420</v>
      </c>
      <c r="B10591" t="s">
        <v>12813</v>
      </c>
      <c r="C10591" t="str">
        <f>CodesGéo[[#This Row],[Code_postal]]&amp;CodesGéo[[#This Row],[Nom_de_la_commune]]</f>
        <v>27420CHATEAU SUR EPTE</v>
      </c>
      <c r="D10591">
        <v>27152</v>
      </c>
    </row>
    <row r="10592" spans="1:4" x14ac:dyDescent="0.3">
      <c r="A10592">
        <v>27150</v>
      </c>
      <c r="B10592" t="s">
        <v>12814</v>
      </c>
      <c r="C10592" t="str">
        <f>CodesGéo[[#This Row],[Code_postal]]&amp;CodesGéo[[#This Row],[Nom_de_la_commune]]</f>
        <v>27150CHAUVINCOURT PROVEMONT</v>
      </c>
      <c r="D10592">
        <v>27153</v>
      </c>
    </row>
    <row r="10593" spans="1:4" x14ac:dyDescent="0.3">
      <c r="A10593">
        <v>27150</v>
      </c>
      <c r="B10593" t="s">
        <v>12814</v>
      </c>
      <c r="C10593" t="str">
        <f>CodesGéo[[#This Row],[Code_postal]]&amp;CodesGéo[[#This Row],[Nom_de_la_commune]]</f>
        <v>27150CHAUVINCOURT PROVEMONT</v>
      </c>
      <c r="D10593">
        <v>27153</v>
      </c>
    </row>
    <row r="10594" spans="1:4" x14ac:dyDescent="0.3">
      <c r="A10594">
        <v>27220</v>
      </c>
      <c r="B10594" t="s">
        <v>12815</v>
      </c>
      <c r="C10594" t="str">
        <f>CodesGéo[[#This Row],[Code_postal]]&amp;CodesGéo[[#This Row],[Nom_de_la_commune]]</f>
        <v>27220CHAVIGNY BAILLEUL</v>
      </c>
      <c r="D10594">
        <v>27154</v>
      </c>
    </row>
    <row r="10595" spans="1:4" x14ac:dyDescent="0.3">
      <c r="A10595">
        <v>27820</v>
      </c>
      <c r="B10595" t="s">
        <v>12816</v>
      </c>
      <c r="C10595" t="str">
        <f>CodesGéo[[#This Row],[Code_postal]]&amp;CodesGéo[[#This Row],[Nom_de_la_commune]]</f>
        <v>27820CHENNEBRUN</v>
      </c>
      <c r="D10595">
        <v>27155</v>
      </c>
    </row>
    <row r="10596" spans="1:4" x14ac:dyDescent="0.3">
      <c r="A10596">
        <v>27250</v>
      </c>
      <c r="B10596" t="s">
        <v>12817</v>
      </c>
      <c r="C10596" t="str">
        <f>CodesGéo[[#This Row],[Code_postal]]&amp;CodesGéo[[#This Row],[Nom_de_la_commune]]</f>
        <v>27250CHERONVILLIERS</v>
      </c>
      <c r="D10596">
        <v>27156</v>
      </c>
    </row>
    <row r="10597" spans="1:4" x14ac:dyDescent="0.3">
      <c r="A10597">
        <v>27160</v>
      </c>
      <c r="B10597" t="s">
        <v>12818</v>
      </c>
      <c r="C10597" t="str">
        <f>CodesGéo[[#This Row],[Code_postal]]&amp;CodesGéo[[#This Row],[Nom_de_la_commune]]</f>
        <v>27160MARBOIS</v>
      </c>
      <c r="D10597">
        <v>27157</v>
      </c>
    </row>
    <row r="10598" spans="1:4" x14ac:dyDescent="0.3">
      <c r="A10598">
        <v>27160</v>
      </c>
      <c r="B10598" t="s">
        <v>12818</v>
      </c>
      <c r="C10598" t="str">
        <f>CodesGéo[[#This Row],[Code_postal]]&amp;CodesGéo[[#This Row],[Nom_de_la_commune]]</f>
        <v>27160MARBOIS</v>
      </c>
      <c r="D10598">
        <v>27157</v>
      </c>
    </row>
    <row r="10599" spans="1:4" x14ac:dyDescent="0.3">
      <c r="A10599">
        <v>27240</v>
      </c>
      <c r="B10599" t="s">
        <v>12818</v>
      </c>
      <c r="C10599" t="str">
        <f>CodesGéo[[#This Row],[Code_postal]]&amp;CodesGéo[[#This Row],[Nom_de_la_commune]]</f>
        <v>27240MARBOIS</v>
      </c>
      <c r="D10599">
        <v>27157</v>
      </c>
    </row>
    <row r="10600" spans="1:4" x14ac:dyDescent="0.3">
      <c r="A10600">
        <v>27240</v>
      </c>
      <c r="B10600" t="s">
        <v>12818</v>
      </c>
      <c r="C10600" t="str">
        <f>CodesGéo[[#This Row],[Code_postal]]&amp;CodesGéo[[#This Row],[Nom_de_la_commune]]</f>
        <v>27240MARBOIS</v>
      </c>
      <c r="D10600">
        <v>27157</v>
      </c>
    </row>
    <row r="10601" spans="1:4" x14ac:dyDescent="0.3">
      <c r="A10601">
        <v>27930</v>
      </c>
      <c r="B10601" t="s">
        <v>12819</v>
      </c>
      <c r="C10601" t="str">
        <f>CodesGéo[[#This Row],[Code_postal]]&amp;CodesGéo[[#This Row],[Nom_de_la_commune]]</f>
        <v>27930CIERREY</v>
      </c>
      <c r="D10601">
        <v>27158</v>
      </c>
    </row>
    <row r="10602" spans="1:4" x14ac:dyDescent="0.3">
      <c r="A10602">
        <v>27180</v>
      </c>
      <c r="B10602" t="s">
        <v>12820</v>
      </c>
      <c r="C10602" t="str">
        <f>CodesGéo[[#This Row],[Code_postal]]&amp;CodesGéo[[#This Row],[Nom_de_la_commune]]</f>
        <v>27180CLAVILLE</v>
      </c>
      <c r="D10602">
        <v>27161</v>
      </c>
    </row>
    <row r="10603" spans="1:4" x14ac:dyDescent="0.3">
      <c r="A10603">
        <v>27190</v>
      </c>
      <c r="B10603" t="s">
        <v>12821</v>
      </c>
      <c r="C10603" t="str">
        <f>CodesGéo[[#This Row],[Code_postal]]&amp;CodesGéo[[#This Row],[Nom_de_la_commune]]</f>
        <v>27190COLLANDRES QUINCARNON</v>
      </c>
      <c r="D10603">
        <v>27162</v>
      </c>
    </row>
    <row r="10604" spans="1:4" x14ac:dyDescent="0.3">
      <c r="A10604">
        <v>27500</v>
      </c>
      <c r="B10604" t="s">
        <v>12822</v>
      </c>
      <c r="C10604" t="str">
        <f>CodesGéo[[#This Row],[Code_postal]]&amp;CodesGéo[[#This Row],[Nom_de_la_commune]]</f>
        <v>27500COLLETOT</v>
      </c>
      <c r="D10604">
        <v>27163</v>
      </c>
    </row>
    <row r="10605" spans="1:4" x14ac:dyDescent="0.3">
      <c r="A10605">
        <v>27170</v>
      </c>
      <c r="B10605" t="s">
        <v>12823</v>
      </c>
      <c r="C10605" t="str">
        <f>CodesGéo[[#This Row],[Code_postal]]&amp;CodesGéo[[#This Row],[Nom_de_la_commune]]</f>
        <v>27170COMBON</v>
      </c>
      <c r="D10605">
        <v>27164</v>
      </c>
    </row>
    <row r="10606" spans="1:4" x14ac:dyDescent="0.3">
      <c r="A10606">
        <v>27190</v>
      </c>
      <c r="B10606" t="s">
        <v>12824</v>
      </c>
      <c r="C10606" t="str">
        <f>CodesGéo[[#This Row],[Code_postal]]&amp;CodesGéo[[#This Row],[Nom_de_la_commune]]</f>
        <v>27190CONCHES EN OUCHE</v>
      </c>
      <c r="D10606">
        <v>27165</v>
      </c>
    </row>
    <row r="10607" spans="1:4" x14ac:dyDescent="0.3">
      <c r="A10607">
        <v>27290</v>
      </c>
      <c r="B10607" t="s">
        <v>12825</v>
      </c>
      <c r="C10607" t="str">
        <f>CodesGéo[[#This Row],[Code_postal]]&amp;CodesGéo[[#This Row],[Nom_de_la_commune]]</f>
        <v>27290CONDE SUR RISLE</v>
      </c>
      <c r="D10607">
        <v>27167</v>
      </c>
    </row>
    <row r="10608" spans="1:4" x14ac:dyDescent="0.3">
      <c r="A10608">
        <v>27430</v>
      </c>
      <c r="B10608" t="s">
        <v>12826</v>
      </c>
      <c r="C10608" t="str">
        <f>CodesGéo[[#This Row],[Code_postal]]&amp;CodesGéo[[#This Row],[Nom_de_la_commune]]</f>
        <v>27430CONNELLES</v>
      </c>
      <c r="D10608">
        <v>27168</v>
      </c>
    </row>
    <row r="10609" spans="1:4" x14ac:dyDescent="0.3">
      <c r="A10609">
        <v>27210</v>
      </c>
      <c r="B10609" t="s">
        <v>12827</v>
      </c>
      <c r="C10609" t="str">
        <f>CodesGéo[[#This Row],[Code_postal]]&amp;CodesGéo[[#This Row],[Nom_de_la_commune]]</f>
        <v>27210CONTEVILLE</v>
      </c>
      <c r="D10609">
        <v>27169</v>
      </c>
    </row>
    <row r="10610" spans="1:4" x14ac:dyDescent="0.3">
      <c r="A10610">
        <v>27260</v>
      </c>
      <c r="B10610" t="s">
        <v>12828</v>
      </c>
      <c r="C10610" t="str">
        <f>CodesGéo[[#This Row],[Code_postal]]&amp;CodesGéo[[#This Row],[Nom_de_la_commune]]</f>
        <v>27260CORMEILLES</v>
      </c>
      <c r="D10610">
        <v>27170</v>
      </c>
    </row>
    <row r="10611" spans="1:4" x14ac:dyDescent="0.3">
      <c r="A10611">
        <v>27120</v>
      </c>
      <c r="B10611" t="s">
        <v>12829</v>
      </c>
      <c r="C10611" t="str">
        <f>CodesGéo[[#This Row],[Code_postal]]&amp;CodesGéo[[#This Row],[Nom_de_la_commune]]</f>
        <v>27120LE CORMIER</v>
      </c>
      <c r="D10611">
        <v>27171</v>
      </c>
    </row>
    <row r="10612" spans="1:4" x14ac:dyDescent="0.3">
      <c r="A10612">
        <v>27300</v>
      </c>
      <c r="B10612" t="s">
        <v>12830</v>
      </c>
      <c r="C10612" t="str">
        <f>CodesGéo[[#This Row],[Code_postal]]&amp;CodesGéo[[#This Row],[Nom_de_la_commune]]</f>
        <v>27300CORNEVILLE LA FOUQUETIERE</v>
      </c>
      <c r="D10612">
        <v>27173</v>
      </c>
    </row>
    <row r="10613" spans="1:4" x14ac:dyDescent="0.3">
      <c r="A10613">
        <v>27500</v>
      </c>
      <c r="B10613" t="s">
        <v>12831</v>
      </c>
      <c r="C10613" t="str">
        <f>CodesGéo[[#This Row],[Code_postal]]&amp;CodesGéo[[#This Row],[Nom_de_la_commune]]</f>
        <v>27500CORNEVILLE SUR RISLE</v>
      </c>
      <c r="D10613">
        <v>27174</v>
      </c>
    </row>
    <row r="10614" spans="1:4" x14ac:dyDescent="0.3">
      <c r="A10614">
        <v>27150</v>
      </c>
      <c r="B10614" t="s">
        <v>12832</v>
      </c>
      <c r="C10614" t="str">
        <f>CodesGéo[[#This Row],[Code_postal]]&amp;CodesGéo[[#This Row],[Nom_de_la_commune]]</f>
        <v>27150COUDRAY</v>
      </c>
      <c r="D10614">
        <v>27176</v>
      </c>
    </row>
    <row r="10615" spans="1:4" x14ac:dyDescent="0.3">
      <c r="A10615">
        <v>27220</v>
      </c>
      <c r="B10615" t="s">
        <v>12833</v>
      </c>
      <c r="C10615" t="str">
        <f>CodesGéo[[#This Row],[Code_postal]]&amp;CodesGéo[[#This Row],[Nom_de_la_commune]]</f>
        <v>27220COUDRES</v>
      </c>
      <c r="D10615">
        <v>27177</v>
      </c>
    </row>
    <row r="10616" spans="1:4" x14ac:dyDescent="0.3">
      <c r="A10616">
        <v>27300</v>
      </c>
      <c r="B10616" t="s">
        <v>12834</v>
      </c>
      <c r="C10616" t="str">
        <f>CodesGéo[[#This Row],[Code_postal]]&amp;CodesGéo[[#This Row],[Nom_de_la_commune]]</f>
        <v>27300COURBEPINE</v>
      </c>
      <c r="D10616">
        <v>27179</v>
      </c>
    </row>
    <row r="10617" spans="1:4" x14ac:dyDescent="0.3">
      <c r="A10617">
        <v>27940</v>
      </c>
      <c r="B10617" t="s">
        <v>12835</v>
      </c>
      <c r="C10617" t="str">
        <f>CodesGéo[[#This Row],[Code_postal]]&amp;CodesGéo[[#This Row],[Nom_de_la_commune]]</f>
        <v>27940COURCELLES SUR SEINE</v>
      </c>
      <c r="D10617">
        <v>27180</v>
      </c>
    </row>
    <row r="10618" spans="1:4" x14ac:dyDescent="0.3">
      <c r="A10618">
        <v>27320</v>
      </c>
      <c r="B10618" t="s">
        <v>12836</v>
      </c>
      <c r="C10618" t="str">
        <f>CodesGéo[[#This Row],[Code_postal]]&amp;CodesGéo[[#This Row],[Nom_de_la_commune]]</f>
        <v>27320COURDEMANCHE</v>
      </c>
      <c r="D10618">
        <v>27181</v>
      </c>
    </row>
    <row r="10619" spans="1:4" x14ac:dyDescent="0.3">
      <c r="A10619">
        <v>27130</v>
      </c>
      <c r="B10619" t="s">
        <v>12837</v>
      </c>
      <c r="C10619" t="str">
        <f>CodesGéo[[#This Row],[Code_postal]]&amp;CodesGéo[[#This Row],[Nom_de_la_commune]]</f>
        <v>27130COURTEILLES</v>
      </c>
      <c r="D10619">
        <v>27182</v>
      </c>
    </row>
    <row r="10620" spans="1:4" x14ac:dyDescent="0.3">
      <c r="A10620">
        <v>27750</v>
      </c>
      <c r="B10620" t="s">
        <v>12838</v>
      </c>
      <c r="C10620" t="str">
        <f>CodesGéo[[#This Row],[Code_postal]]&amp;CodesGéo[[#This Row],[Nom_de_la_commune]]</f>
        <v>27750LA COUTURE BOUSSEY</v>
      </c>
      <c r="D10620">
        <v>27183</v>
      </c>
    </row>
    <row r="10621" spans="1:4" x14ac:dyDescent="0.3">
      <c r="A10621">
        <v>27400</v>
      </c>
      <c r="B10621" t="s">
        <v>12839</v>
      </c>
      <c r="C10621" t="str">
        <f>CodesGéo[[#This Row],[Code_postal]]&amp;CodesGéo[[#This Row],[Nom_de_la_commune]]</f>
        <v>27400CRASVILLE</v>
      </c>
      <c r="D10621">
        <v>27184</v>
      </c>
    </row>
    <row r="10622" spans="1:4" x14ac:dyDescent="0.3">
      <c r="A10622">
        <v>27110</v>
      </c>
      <c r="B10622" t="s">
        <v>12840</v>
      </c>
      <c r="C10622" t="str">
        <f>CodesGéo[[#This Row],[Code_postal]]&amp;CodesGéo[[#This Row],[Nom_de_la_commune]]</f>
        <v>27110CRESTOT</v>
      </c>
      <c r="D10622">
        <v>27185</v>
      </c>
    </row>
    <row r="10623" spans="1:4" x14ac:dyDescent="0.3">
      <c r="A10623">
        <v>27110</v>
      </c>
      <c r="B10623" t="s">
        <v>12841</v>
      </c>
      <c r="C10623" t="str">
        <f>CodesGéo[[#This Row],[Code_postal]]&amp;CodesGéo[[#This Row],[Nom_de_la_commune]]</f>
        <v>27110CRIQUEBEUF LA CAMPAGNE</v>
      </c>
      <c r="D10623">
        <v>27187</v>
      </c>
    </row>
    <row r="10624" spans="1:4" x14ac:dyDescent="0.3">
      <c r="A10624">
        <v>27340</v>
      </c>
      <c r="B10624" t="s">
        <v>12842</v>
      </c>
      <c r="C10624" t="str">
        <f>CodesGéo[[#This Row],[Code_postal]]&amp;CodesGéo[[#This Row],[Nom_de_la_commune]]</f>
        <v>27340CRIQUEBEUF SUR SEINE</v>
      </c>
      <c r="D10624">
        <v>27188</v>
      </c>
    </row>
    <row r="10625" spans="1:4" x14ac:dyDescent="0.3">
      <c r="A10625">
        <v>27190</v>
      </c>
      <c r="B10625" t="s">
        <v>12843</v>
      </c>
      <c r="C10625" t="str">
        <f>CodesGéo[[#This Row],[Code_postal]]&amp;CodesGéo[[#This Row],[Nom_de_la_commune]]</f>
        <v>27190LA CROISILLE</v>
      </c>
      <c r="D10625">
        <v>27189</v>
      </c>
    </row>
    <row r="10626" spans="1:4" x14ac:dyDescent="0.3">
      <c r="A10626">
        <v>27120</v>
      </c>
      <c r="B10626" t="s">
        <v>12844</v>
      </c>
      <c r="C10626" t="str">
        <f>CodesGéo[[#This Row],[Code_postal]]&amp;CodesGéo[[#This Row],[Nom_de_la_commune]]</f>
        <v>27120CROISY SUR EURE</v>
      </c>
      <c r="D10626">
        <v>27190</v>
      </c>
    </row>
    <row r="10627" spans="1:4" x14ac:dyDescent="0.3">
      <c r="A10627">
        <v>27490</v>
      </c>
      <c r="B10627" t="s">
        <v>12845</v>
      </c>
      <c r="C10627" t="str">
        <f>CodesGéo[[#This Row],[Code_postal]]&amp;CodesGéo[[#This Row],[Nom_de_la_commune]]</f>
        <v>27490CLEF VALLEE D EURE</v>
      </c>
      <c r="D10627">
        <v>27191</v>
      </c>
    </row>
    <row r="10628" spans="1:4" x14ac:dyDescent="0.3">
      <c r="A10628">
        <v>27490</v>
      </c>
      <c r="B10628" t="s">
        <v>12845</v>
      </c>
      <c r="C10628" t="str">
        <f>CodesGéo[[#This Row],[Code_postal]]&amp;CodesGéo[[#This Row],[Nom_de_la_commune]]</f>
        <v>27490CLEF VALLEE D EURE</v>
      </c>
      <c r="D10628">
        <v>27191</v>
      </c>
    </row>
    <row r="10629" spans="1:4" x14ac:dyDescent="0.3">
      <c r="A10629">
        <v>27490</v>
      </c>
      <c r="B10629" t="s">
        <v>12845</v>
      </c>
      <c r="C10629" t="str">
        <f>CodesGéo[[#This Row],[Code_postal]]&amp;CodesGéo[[#This Row],[Nom_de_la_commune]]</f>
        <v>27490CLEF VALLEE D EURE</v>
      </c>
      <c r="D10629">
        <v>27191</v>
      </c>
    </row>
    <row r="10630" spans="1:4" x14ac:dyDescent="0.3">
      <c r="A10630">
        <v>27110</v>
      </c>
      <c r="B10630" t="s">
        <v>12846</v>
      </c>
      <c r="C10630" t="str">
        <f>CodesGéo[[#This Row],[Code_postal]]&amp;CodesGéo[[#This Row],[Nom_de_la_commune]]</f>
        <v>27110CROSVILLE LA VIEILLE</v>
      </c>
      <c r="D10630">
        <v>27192</v>
      </c>
    </row>
    <row r="10631" spans="1:4" x14ac:dyDescent="0.3">
      <c r="A10631">
        <v>27530</v>
      </c>
      <c r="B10631" t="s">
        <v>12847</v>
      </c>
      <c r="C10631" t="str">
        <f>CodesGéo[[#This Row],[Code_postal]]&amp;CodesGéo[[#This Row],[Nom_de_la_commune]]</f>
        <v>27530CROTH</v>
      </c>
      <c r="D10631">
        <v>27193</v>
      </c>
    </row>
    <row r="10632" spans="1:4" x14ac:dyDescent="0.3">
      <c r="A10632">
        <v>27700</v>
      </c>
      <c r="B10632" t="s">
        <v>8139</v>
      </c>
      <c r="C10632" t="str">
        <f>CodesGéo[[#This Row],[Code_postal]]&amp;CodesGéo[[#This Row],[Nom_de_la_commune]]</f>
        <v>27700CUVERVILLE</v>
      </c>
      <c r="D10632">
        <v>27194</v>
      </c>
    </row>
    <row r="10633" spans="1:4" x14ac:dyDescent="0.3">
      <c r="A10633">
        <v>27340</v>
      </c>
      <c r="B10633" t="s">
        <v>12848</v>
      </c>
      <c r="C10633" t="str">
        <f>CodesGéo[[#This Row],[Code_postal]]&amp;CodesGéo[[#This Row],[Nom_de_la_commune]]</f>
        <v>27340LES DAMPS</v>
      </c>
      <c r="D10633">
        <v>27196</v>
      </c>
    </row>
    <row r="10634" spans="1:4" x14ac:dyDescent="0.3">
      <c r="A10634">
        <v>27160</v>
      </c>
      <c r="B10634" t="s">
        <v>12849</v>
      </c>
      <c r="C10634" t="str">
        <f>CodesGéo[[#This Row],[Code_postal]]&amp;CodesGéo[[#This Row],[Nom_de_la_commune]]</f>
        <v>27160MESNILS SUR ITON</v>
      </c>
      <c r="D10634">
        <v>27198</v>
      </c>
    </row>
    <row r="10635" spans="1:4" x14ac:dyDescent="0.3">
      <c r="A10635">
        <v>27240</v>
      </c>
      <c r="B10635" t="s">
        <v>12849</v>
      </c>
      <c r="C10635" t="str">
        <f>CodesGéo[[#This Row],[Code_postal]]&amp;CodesGéo[[#This Row],[Nom_de_la_commune]]</f>
        <v>27240MESNILS SUR ITON</v>
      </c>
      <c r="D10635">
        <v>27198</v>
      </c>
    </row>
    <row r="10636" spans="1:4" x14ac:dyDescent="0.3">
      <c r="A10636">
        <v>27240</v>
      </c>
      <c r="B10636" t="s">
        <v>12849</v>
      </c>
      <c r="C10636" t="str">
        <f>CodesGéo[[#This Row],[Code_postal]]&amp;CodesGéo[[#This Row],[Nom_de_la_commune]]</f>
        <v>27240MESNILS SUR ITON</v>
      </c>
      <c r="D10636">
        <v>27198</v>
      </c>
    </row>
    <row r="10637" spans="1:4" x14ac:dyDescent="0.3">
      <c r="A10637">
        <v>27240</v>
      </c>
      <c r="B10637" t="s">
        <v>12849</v>
      </c>
      <c r="C10637" t="str">
        <f>CodesGéo[[#This Row],[Code_postal]]&amp;CodesGéo[[#This Row],[Nom_de_la_commune]]</f>
        <v>27240MESNILS SUR ITON</v>
      </c>
      <c r="D10637">
        <v>27198</v>
      </c>
    </row>
    <row r="10638" spans="1:4" x14ac:dyDescent="0.3">
      <c r="A10638">
        <v>27240</v>
      </c>
      <c r="B10638" t="s">
        <v>12849</v>
      </c>
      <c r="C10638" t="str">
        <f>CodesGéo[[#This Row],[Code_postal]]&amp;CodesGéo[[#This Row],[Nom_de_la_commune]]</f>
        <v>27240MESNILS SUR ITON</v>
      </c>
      <c r="D10638">
        <v>27198</v>
      </c>
    </row>
    <row r="10639" spans="1:4" x14ac:dyDescent="0.3">
      <c r="A10639">
        <v>27240</v>
      </c>
      <c r="B10639" t="s">
        <v>12849</v>
      </c>
      <c r="C10639" t="str">
        <f>CodesGéo[[#This Row],[Code_postal]]&amp;CodesGéo[[#This Row],[Nom_de_la_commune]]</f>
        <v>27240MESNILS SUR ITON</v>
      </c>
      <c r="D10639">
        <v>27198</v>
      </c>
    </row>
    <row r="10640" spans="1:4" x14ac:dyDescent="0.3">
      <c r="A10640">
        <v>27240</v>
      </c>
      <c r="B10640" t="s">
        <v>12849</v>
      </c>
      <c r="C10640" t="str">
        <f>CodesGéo[[#This Row],[Code_postal]]&amp;CodesGéo[[#This Row],[Nom_de_la_commune]]</f>
        <v>27240MESNILS SUR ITON</v>
      </c>
      <c r="D10640">
        <v>27198</v>
      </c>
    </row>
    <row r="10641" spans="1:4" x14ac:dyDescent="0.3">
      <c r="A10641">
        <v>27240</v>
      </c>
      <c r="B10641" t="s">
        <v>12849</v>
      </c>
      <c r="C10641" t="str">
        <f>CodesGéo[[#This Row],[Code_postal]]&amp;CodesGéo[[#This Row],[Nom_de_la_commune]]</f>
        <v>27240MESNILS SUR ITON</v>
      </c>
      <c r="D10641">
        <v>27198</v>
      </c>
    </row>
    <row r="10642" spans="1:4" x14ac:dyDescent="0.3">
      <c r="A10642">
        <v>27240</v>
      </c>
      <c r="B10642" t="s">
        <v>12849</v>
      </c>
      <c r="C10642" t="str">
        <f>CodesGéo[[#This Row],[Code_postal]]&amp;CodesGéo[[#This Row],[Nom_de_la_commune]]</f>
        <v>27240MESNILS SUR ITON</v>
      </c>
      <c r="D10642">
        <v>27198</v>
      </c>
    </row>
    <row r="10643" spans="1:4" x14ac:dyDescent="0.3">
      <c r="A10643">
        <v>27240</v>
      </c>
      <c r="B10643" t="s">
        <v>12849</v>
      </c>
      <c r="C10643" t="str">
        <f>CodesGéo[[#This Row],[Code_postal]]&amp;CodesGéo[[#This Row],[Nom_de_la_commune]]</f>
        <v>27240MESNILS SUR ITON</v>
      </c>
      <c r="D10643">
        <v>27198</v>
      </c>
    </row>
    <row r="10644" spans="1:4" x14ac:dyDescent="0.3">
      <c r="A10644">
        <v>27240</v>
      </c>
      <c r="B10644" t="s">
        <v>12849</v>
      </c>
      <c r="C10644" t="str">
        <f>CodesGéo[[#This Row],[Code_postal]]&amp;CodesGéo[[#This Row],[Nom_de_la_commune]]</f>
        <v>27240MESNILS SUR ITON</v>
      </c>
      <c r="D10644">
        <v>27198</v>
      </c>
    </row>
    <row r="10645" spans="1:4" x14ac:dyDescent="0.3">
      <c r="A10645">
        <v>27240</v>
      </c>
      <c r="B10645" t="s">
        <v>12849</v>
      </c>
      <c r="C10645" t="str">
        <f>CodesGéo[[#This Row],[Code_postal]]&amp;CodesGéo[[#This Row],[Nom_de_la_commune]]</f>
        <v>27240MESNILS SUR ITON</v>
      </c>
      <c r="D10645">
        <v>27198</v>
      </c>
    </row>
    <row r="10646" spans="1:4" x14ac:dyDescent="0.3">
      <c r="A10646">
        <v>27240</v>
      </c>
      <c r="B10646" t="s">
        <v>12849</v>
      </c>
      <c r="C10646" t="str">
        <f>CodesGéo[[#This Row],[Code_postal]]&amp;CodesGéo[[#This Row],[Nom_de_la_commune]]</f>
        <v>27240MESNILS SUR ITON</v>
      </c>
      <c r="D10646">
        <v>27198</v>
      </c>
    </row>
    <row r="10647" spans="1:4" x14ac:dyDescent="0.3">
      <c r="A10647">
        <v>27240</v>
      </c>
      <c r="B10647" t="s">
        <v>12849</v>
      </c>
      <c r="C10647" t="str">
        <f>CodesGéo[[#This Row],[Code_postal]]&amp;CodesGéo[[#This Row],[Nom_de_la_commune]]</f>
        <v>27240MESNILS SUR ITON</v>
      </c>
      <c r="D10647">
        <v>27198</v>
      </c>
    </row>
    <row r="10648" spans="1:4" x14ac:dyDescent="0.3">
      <c r="A10648">
        <v>27720</v>
      </c>
      <c r="B10648" t="s">
        <v>12850</v>
      </c>
      <c r="C10648" t="str">
        <f>CodesGéo[[#This Row],[Code_postal]]&amp;CodesGéo[[#This Row],[Nom_de_la_commune]]</f>
        <v>27720DANGU</v>
      </c>
      <c r="D10648">
        <v>27199</v>
      </c>
    </row>
    <row r="10649" spans="1:4" x14ac:dyDescent="0.3">
      <c r="A10649">
        <v>27930</v>
      </c>
      <c r="B10649" t="s">
        <v>12851</v>
      </c>
      <c r="C10649" t="str">
        <f>CodesGéo[[#This Row],[Code_postal]]&amp;CodesGéo[[#This Row],[Nom_de_la_commune]]</f>
        <v>27930DARDEZ</v>
      </c>
      <c r="D10649">
        <v>27200</v>
      </c>
    </row>
    <row r="10650" spans="1:4" x14ac:dyDescent="0.3">
      <c r="A10650">
        <v>27110</v>
      </c>
      <c r="B10650" t="s">
        <v>12852</v>
      </c>
      <c r="C10650" t="str">
        <f>CodesGéo[[#This Row],[Code_postal]]&amp;CodesGéo[[#This Row],[Nom_de_la_commune]]</f>
        <v>27110DAUBEUF LA CAMPAGNE</v>
      </c>
      <c r="D10650">
        <v>27201</v>
      </c>
    </row>
    <row r="10651" spans="1:4" x14ac:dyDescent="0.3">
      <c r="A10651">
        <v>27430</v>
      </c>
      <c r="B10651" t="s">
        <v>12853</v>
      </c>
      <c r="C10651" t="str">
        <f>CodesGéo[[#This Row],[Code_postal]]&amp;CodesGéo[[#This Row],[Nom_de_la_commune]]</f>
        <v>27430DAUBEUF PRES VATTEVILLE</v>
      </c>
      <c r="D10651">
        <v>27202</v>
      </c>
    </row>
    <row r="10652" spans="1:4" x14ac:dyDescent="0.3">
      <c r="A10652">
        <v>27120</v>
      </c>
      <c r="B10652" t="s">
        <v>12854</v>
      </c>
      <c r="C10652" t="str">
        <f>CodesGéo[[#This Row],[Code_postal]]&amp;CodesGéo[[#This Row],[Nom_de_la_commune]]</f>
        <v>27120DOUAINS</v>
      </c>
      <c r="D10652">
        <v>27203</v>
      </c>
    </row>
    <row r="10653" spans="1:4" x14ac:dyDescent="0.3">
      <c r="A10653">
        <v>27150</v>
      </c>
      <c r="B10653" t="s">
        <v>12855</v>
      </c>
      <c r="C10653" t="str">
        <f>CodesGéo[[#This Row],[Code_postal]]&amp;CodesGéo[[#This Row],[Nom_de_la_commune]]</f>
        <v>27150DOUDEAUVILLE EN VEXIN</v>
      </c>
      <c r="D10653">
        <v>27204</v>
      </c>
    </row>
    <row r="10654" spans="1:4" x14ac:dyDescent="0.3">
      <c r="A10654">
        <v>27380</v>
      </c>
      <c r="B10654" t="s">
        <v>12856</v>
      </c>
      <c r="C10654" t="str">
        <f>CodesGéo[[#This Row],[Code_postal]]&amp;CodesGéo[[#This Row],[Nom_de_la_commune]]</f>
        <v>27380DOUVILLE SUR ANDELLE</v>
      </c>
      <c r="D10654">
        <v>27205</v>
      </c>
    </row>
    <row r="10655" spans="1:4" x14ac:dyDescent="0.3">
      <c r="A10655">
        <v>27320</v>
      </c>
      <c r="B10655" t="s">
        <v>12857</v>
      </c>
      <c r="C10655" t="str">
        <f>CodesGéo[[#This Row],[Code_postal]]&amp;CodesGéo[[#This Row],[Nom_de_la_commune]]</f>
        <v>27320DROISY</v>
      </c>
      <c r="D10655">
        <v>27206</v>
      </c>
    </row>
    <row r="10656" spans="1:4" x14ac:dyDescent="0.3">
      <c r="A10656">
        <v>27320</v>
      </c>
      <c r="B10656" t="s">
        <v>12857</v>
      </c>
      <c r="C10656" t="str">
        <f>CodesGéo[[#This Row],[Code_postal]]&amp;CodesGéo[[#This Row],[Nom_de_la_commune]]</f>
        <v>27320DROISY</v>
      </c>
      <c r="D10656">
        <v>27206</v>
      </c>
    </row>
    <row r="10657" spans="1:4" x14ac:dyDescent="0.3">
      <c r="A10657">
        <v>27230</v>
      </c>
      <c r="B10657" t="s">
        <v>12858</v>
      </c>
      <c r="C10657" t="str">
        <f>CodesGéo[[#This Row],[Code_postal]]&amp;CodesGéo[[#This Row],[Nom_de_la_commune]]</f>
        <v>27230DRUCOURT</v>
      </c>
      <c r="D10657">
        <v>27207</v>
      </c>
    </row>
    <row r="10658" spans="1:4" x14ac:dyDescent="0.3">
      <c r="A10658">
        <v>27230</v>
      </c>
      <c r="B10658" t="s">
        <v>12859</v>
      </c>
      <c r="C10658" t="str">
        <f>CodesGéo[[#This Row],[Code_postal]]&amp;CodesGéo[[#This Row],[Nom_de_la_commune]]</f>
        <v>27230DURANVILLE</v>
      </c>
      <c r="D10658">
        <v>27208</v>
      </c>
    </row>
    <row r="10659" spans="1:4" x14ac:dyDescent="0.3">
      <c r="A10659">
        <v>27290</v>
      </c>
      <c r="B10659" t="s">
        <v>12860</v>
      </c>
      <c r="C10659" t="str">
        <f>CodesGéo[[#This Row],[Code_postal]]&amp;CodesGéo[[#This Row],[Nom_de_la_commune]]</f>
        <v>27290ECAQUELON</v>
      </c>
      <c r="D10659">
        <v>27209</v>
      </c>
    </row>
    <row r="10660" spans="1:4" x14ac:dyDescent="0.3">
      <c r="A10660">
        <v>27170</v>
      </c>
      <c r="B10660" t="s">
        <v>12861</v>
      </c>
      <c r="C10660" t="str">
        <f>CodesGéo[[#This Row],[Code_postal]]&amp;CodesGéo[[#This Row],[Nom_de_la_commune]]</f>
        <v>27170ECARDENVILLE LA CAMPAGNE</v>
      </c>
      <c r="D10660">
        <v>27210</v>
      </c>
    </row>
    <row r="10661" spans="1:4" x14ac:dyDescent="0.3">
      <c r="A10661">
        <v>27110</v>
      </c>
      <c r="B10661" t="s">
        <v>12862</v>
      </c>
      <c r="C10661" t="str">
        <f>CodesGéo[[#This Row],[Code_postal]]&amp;CodesGéo[[#This Row],[Nom_de_la_commune]]</f>
        <v>27110ECAUVILLE</v>
      </c>
      <c r="D10661">
        <v>27212</v>
      </c>
    </row>
    <row r="10662" spans="1:4" x14ac:dyDescent="0.3">
      <c r="A10662">
        <v>27420</v>
      </c>
      <c r="B10662" t="s">
        <v>12863</v>
      </c>
      <c r="C10662" t="str">
        <f>CodesGéo[[#This Row],[Code_postal]]&amp;CodesGéo[[#This Row],[Nom_de_la_commune]]</f>
        <v>27420VEXIN SUR EPTE</v>
      </c>
      <c r="D10662">
        <v>27213</v>
      </c>
    </row>
    <row r="10663" spans="1:4" x14ac:dyDescent="0.3">
      <c r="A10663">
        <v>27420</v>
      </c>
      <c r="B10663" t="s">
        <v>12863</v>
      </c>
      <c r="C10663" t="str">
        <f>CodesGéo[[#This Row],[Code_postal]]&amp;CodesGéo[[#This Row],[Nom_de_la_commune]]</f>
        <v>27420VEXIN SUR EPTE</v>
      </c>
      <c r="D10663">
        <v>27213</v>
      </c>
    </row>
    <row r="10664" spans="1:4" x14ac:dyDescent="0.3">
      <c r="A10664">
        <v>27510</v>
      </c>
      <c r="B10664" t="s">
        <v>12863</v>
      </c>
      <c r="C10664" t="str">
        <f>CodesGéo[[#This Row],[Code_postal]]&amp;CodesGéo[[#This Row],[Nom_de_la_commune]]</f>
        <v>27510VEXIN SUR EPTE</v>
      </c>
      <c r="D10664">
        <v>27213</v>
      </c>
    </row>
    <row r="10665" spans="1:4" x14ac:dyDescent="0.3">
      <c r="A10665">
        <v>27510</v>
      </c>
      <c r="B10665" t="s">
        <v>12863</v>
      </c>
      <c r="C10665" t="str">
        <f>CodesGéo[[#This Row],[Code_postal]]&amp;CodesGéo[[#This Row],[Nom_de_la_commune]]</f>
        <v>27510VEXIN SUR EPTE</v>
      </c>
      <c r="D10665">
        <v>27213</v>
      </c>
    </row>
    <row r="10666" spans="1:4" x14ac:dyDescent="0.3">
      <c r="A10666">
        <v>27510</v>
      </c>
      <c r="B10666" t="s">
        <v>12863</v>
      </c>
      <c r="C10666" t="str">
        <f>CodesGéo[[#This Row],[Code_postal]]&amp;CodesGéo[[#This Row],[Nom_de_la_commune]]</f>
        <v>27510VEXIN SUR EPTE</v>
      </c>
      <c r="D10666">
        <v>27213</v>
      </c>
    </row>
    <row r="10667" spans="1:4" x14ac:dyDescent="0.3">
      <c r="A10667">
        <v>27510</v>
      </c>
      <c r="B10667" t="s">
        <v>12863</v>
      </c>
      <c r="C10667" t="str">
        <f>CodesGéo[[#This Row],[Code_postal]]&amp;CodesGéo[[#This Row],[Nom_de_la_commune]]</f>
        <v>27510VEXIN SUR EPTE</v>
      </c>
      <c r="D10667">
        <v>27213</v>
      </c>
    </row>
    <row r="10668" spans="1:4" x14ac:dyDescent="0.3">
      <c r="A10668">
        <v>27510</v>
      </c>
      <c r="B10668" t="s">
        <v>12863</v>
      </c>
      <c r="C10668" t="str">
        <f>CodesGéo[[#This Row],[Code_postal]]&amp;CodesGéo[[#This Row],[Nom_de_la_commune]]</f>
        <v>27510VEXIN SUR EPTE</v>
      </c>
      <c r="D10668">
        <v>27213</v>
      </c>
    </row>
    <row r="10669" spans="1:4" x14ac:dyDescent="0.3">
      <c r="A10669">
        <v>27630</v>
      </c>
      <c r="B10669" t="s">
        <v>12863</v>
      </c>
      <c r="C10669" t="str">
        <f>CodesGéo[[#This Row],[Code_postal]]&amp;CodesGéo[[#This Row],[Nom_de_la_commune]]</f>
        <v>27630VEXIN SUR EPTE</v>
      </c>
      <c r="D10669">
        <v>27213</v>
      </c>
    </row>
    <row r="10670" spans="1:4" x14ac:dyDescent="0.3">
      <c r="A10670">
        <v>27630</v>
      </c>
      <c r="B10670" t="s">
        <v>12863</v>
      </c>
      <c r="C10670" t="str">
        <f>CodesGéo[[#This Row],[Code_postal]]&amp;CodesGéo[[#This Row],[Nom_de_la_commune]]</f>
        <v>27630VEXIN SUR EPTE</v>
      </c>
      <c r="D10670">
        <v>27213</v>
      </c>
    </row>
    <row r="10671" spans="1:4" x14ac:dyDescent="0.3">
      <c r="A10671">
        <v>27630</v>
      </c>
      <c r="B10671" t="s">
        <v>12863</v>
      </c>
      <c r="C10671" t="str">
        <f>CodesGéo[[#This Row],[Code_postal]]&amp;CodesGéo[[#This Row],[Nom_de_la_commune]]</f>
        <v>27630VEXIN SUR EPTE</v>
      </c>
      <c r="D10671">
        <v>27213</v>
      </c>
    </row>
    <row r="10672" spans="1:4" x14ac:dyDescent="0.3">
      <c r="A10672">
        <v>27630</v>
      </c>
      <c r="B10672" t="s">
        <v>12863</v>
      </c>
      <c r="C10672" t="str">
        <f>CodesGéo[[#This Row],[Code_postal]]&amp;CodesGéo[[#This Row],[Nom_de_la_commune]]</f>
        <v>27630VEXIN SUR EPTE</v>
      </c>
      <c r="D10672">
        <v>27213</v>
      </c>
    </row>
    <row r="10673" spans="1:4" x14ac:dyDescent="0.3">
      <c r="A10673">
        <v>27630</v>
      </c>
      <c r="B10673" t="s">
        <v>12863</v>
      </c>
      <c r="C10673" t="str">
        <f>CodesGéo[[#This Row],[Code_postal]]&amp;CodesGéo[[#This Row],[Nom_de_la_commune]]</f>
        <v>27630VEXIN SUR EPTE</v>
      </c>
      <c r="D10673">
        <v>27213</v>
      </c>
    </row>
    <row r="10674" spans="1:4" x14ac:dyDescent="0.3">
      <c r="A10674">
        <v>27630</v>
      </c>
      <c r="B10674" t="s">
        <v>12863</v>
      </c>
      <c r="C10674" t="str">
        <f>CodesGéo[[#This Row],[Code_postal]]&amp;CodesGéo[[#This Row],[Nom_de_la_commune]]</f>
        <v>27630VEXIN SUR EPTE</v>
      </c>
      <c r="D10674">
        <v>27213</v>
      </c>
    </row>
    <row r="10675" spans="1:4" x14ac:dyDescent="0.3">
      <c r="A10675">
        <v>27630</v>
      </c>
      <c r="B10675" t="s">
        <v>12863</v>
      </c>
      <c r="C10675" t="str">
        <f>CodesGéo[[#This Row],[Code_postal]]&amp;CodesGéo[[#This Row],[Nom_de_la_commune]]</f>
        <v>27630VEXIN SUR EPTE</v>
      </c>
      <c r="D10675">
        <v>27213</v>
      </c>
    </row>
    <row r="10676" spans="1:4" x14ac:dyDescent="0.3">
      <c r="A10676">
        <v>27440</v>
      </c>
      <c r="B10676" t="s">
        <v>12864</v>
      </c>
      <c r="C10676" t="str">
        <f>CodesGéo[[#This Row],[Code_postal]]&amp;CodesGéo[[#This Row],[Nom_de_la_commune]]</f>
        <v>27440ECOUIS</v>
      </c>
      <c r="D10676">
        <v>27214</v>
      </c>
    </row>
    <row r="10677" spans="1:4" x14ac:dyDescent="0.3">
      <c r="A10677">
        <v>27110</v>
      </c>
      <c r="B10677" t="s">
        <v>12865</v>
      </c>
      <c r="C10677" t="str">
        <f>CodesGéo[[#This Row],[Code_postal]]&amp;CodesGéo[[#This Row],[Nom_de_la_commune]]</f>
        <v>27110ECQUETOT</v>
      </c>
      <c r="D10677">
        <v>27215</v>
      </c>
    </row>
    <row r="10678" spans="1:4" x14ac:dyDescent="0.3">
      <c r="A10678">
        <v>27930</v>
      </c>
      <c r="B10678" t="s">
        <v>12866</v>
      </c>
      <c r="C10678" t="str">
        <f>CodesGéo[[#This Row],[Code_postal]]&amp;CodesGéo[[#This Row],[Nom_de_la_commune]]</f>
        <v>27930EMALLEVILLE</v>
      </c>
      <c r="D10678">
        <v>27216</v>
      </c>
    </row>
    <row r="10679" spans="1:4" x14ac:dyDescent="0.3">
      <c r="A10679">
        <v>27190</v>
      </c>
      <c r="B10679" t="s">
        <v>12867</v>
      </c>
      <c r="C10679" t="str">
        <f>CodesGéo[[#This Row],[Code_postal]]&amp;CodesGéo[[#This Row],[Nom_de_la_commune]]</f>
        <v>27190EMANVILLE</v>
      </c>
      <c r="D10679">
        <v>27217</v>
      </c>
    </row>
    <row r="10680" spans="1:4" x14ac:dyDescent="0.3">
      <c r="A10680">
        <v>27260</v>
      </c>
      <c r="B10680" t="s">
        <v>12868</v>
      </c>
      <c r="C10680" t="str">
        <f>CodesGéo[[#This Row],[Code_postal]]&amp;CodesGéo[[#This Row],[Nom_de_la_commune]]</f>
        <v>27260EPAIGNES</v>
      </c>
      <c r="D10680">
        <v>27218</v>
      </c>
    </row>
    <row r="10681" spans="1:4" x14ac:dyDescent="0.3">
      <c r="A10681">
        <v>27110</v>
      </c>
      <c r="B10681" t="s">
        <v>12869</v>
      </c>
      <c r="C10681" t="str">
        <f>CodesGéo[[#This Row],[Code_postal]]&amp;CodesGéo[[#This Row],[Nom_de_la_commune]]</f>
        <v>27110EPEGARD</v>
      </c>
      <c r="D10681">
        <v>27219</v>
      </c>
    </row>
    <row r="10682" spans="1:4" x14ac:dyDescent="0.3">
      <c r="A10682">
        <v>27730</v>
      </c>
      <c r="B10682" t="s">
        <v>1672</v>
      </c>
      <c r="C10682" t="str">
        <f>CodesGéo[[#This Row],[Code_postal]]&amp;CodesGéo[[#This Row],[Nom_de_la_commune]]</f>
        <v>27730EPIEDS</v>
      </c>
      <c r="D10682">
        <v>27220</v>
      </c>
    </row>
    <row r="10683" spans="1:4" x14ac:dyDescent="0.3">
      <c r="A10683">
        <v>27560</v>
      </c>
      <c r="B10683" t="s">
        <v>12870</v>
      </c>
      <c r="C10683" t="str">
        <f>CodesGéo[[#This Row],[Code_postal]]&amp;CodesGéo[[#This Row],[Nom_de_la_commune]]</f>
        <v>27560EPREVILLE EN LIEUVIN</v>
      </c>
      <c r="D10683">
        <v>27222</v>
      </c>
    </row>
    <row r="10684" spans="1:4" x14ac:dyDescent="0.3">
      <c r="A10684">
        <v>27110</v>
      </c>
      <c r="B10684" t="s">
        <v>12871</v>
      </c>
      <c r="C10684" t="str">
        <f>CodesGéo[[#This Row],[Code_postal]]&amp;CodesGéo[[#This Row],[Nom_de_la_commune]]</f>
        <v>27110EPREVILLE PRES LE NEUBOURG</v>
      </c>
      <c r="D10684">
        <v>27224</v>
      </c>
    </row>
    <row r="10685" spans="1:4" x14ac:dyDescent="0.3">
      <c r="A10685">
        <v>27150</v>
      </c>
      <c r="B10685" t="s">
        <v>12872</v>
      </c>
      <c r="C10685" t="str">
        <f>CodesGéo[[#This Row],[Code_postal]]&amp;CodesGéo[[#This Row],[Nom_de_la_commune]]</f>
        <v>27150ETREPAGNY</v>
      </c>
      <c r="D10685">
        <v>27226</v>
      </c>
    </row>
    <row r="10686" spans="1:4" x14ac:dyDescent="0.3">
      <c r="A10686">
        <v>27350</v>
      </c>
      <c r="B10686" t="s">
        <v>12873</v>
      </c>
      <c r="C10686" t="str">
        <f>CodesGéo[[#This Row],[Code_postal]]&amp;CodesGéo[[#This Row],[Nom_de_la_commune]]</f>
        <v>27350ETREVILLE</v>
      </c>
      <c r="D10686">
        <v>27227</v>
      </c>
    </row>
    <row r="10687" spans="1:4" x14ac:dyDescent="0.3">
      <c r="A10687">
        <v>27350</v>
      </c>
      <c r="B10687" t="s">
        <v>12874</v>
      </c>
      <c r="C10687" t="str">
        <f>CodesGéo[[#This Row],[Code_postal]]&amp;CodesGéo[[#This Row],[Nom_de_la_commune]]</f>
        <v>27350ETURQUERAYE</v>
      </c>
      <c r="D10687">
        <v>27228</v>
      </c>
    </row>
    <row r="10688" spans="1:4" x14ac:dyDescent="0.3">
      <c r="A10688">
        <v>27000</v>
      </c>
      <c r="B10688" t="s">
        <v>12875</v>
      </c>
      <c r="C10688" t="str">
        <f>CodesGéo[[#This Row],[Code_postal]]&amp;CodesGéo[[#This Row],[Nom_de_la_commune]]</f>
        <v>27000EVREUX</v>
      </c>
      <c r="D10688">
        <v>27229</v>
      </c>
    </row>
    <row r="10689" spans="1:4" x14ac:dyDescent="0.3">
      <c r="A10689">
        <v>27000</v>
      </c>
      <c r="B10689" t="s">
        <v>12875</v>
      </c>
      <c r="C10689" t="str">
        <f>CodesGéo[[#This Row],[Code_postal]]&amp;CodesGéo[[#This Row],[Nom_de_la_commune]]</f>
        <v>27000EVREUX</v>
      </c>
      <c r="D10689">
        <v>27229</v>
      </c>
    </row>
    <row r="10690" spans="1:4" x14ac:dyDescent="0.3">
      <c r="A10690">
        <v>27530</v>
      </c>
      <c r="B10690" t="s">
        <v>12876</v>
      </c>
      <c r="C10690" t="str">
        <f>CodesGéo[[#This Row],[Code_postal]]&amp;CodesGéo[[#This Row],[Nom_de_la_commune]]</f>
        <v>27530EZY SUR EURE</v>
      </c>
      <c r="D10690">
        <v>27230</v>
      </c>
    </row>
    <row r="10691" spans="1:4" x14ac:dyDescent="0.3">
      <c r="A10691">
        <v>27120</v>
      </c>
      <c r="B10691" t="s">
        <v>12877</v>
      </c>
      <c r="C10691" t="str">
        <f>CodesGéo[[#This Row],[Code_postal]]&amp;CodesGéo[[#This Row],[Nom_de_la_commune]]</f>
        <v>27120FAINS</v>
      </c>
      <c r="D10691">
        <v>27231</v>
      </c>
    </row>
    <row r="10692" spans="1:4" x14ac:dyDescent="0.3">
      <c r="A10692">
        <v>27150</v>
      </c>
      <c r="B10692" t="s">
        <v>12878</v>
      </c>
      <c r="C10692" t="str">
        <f>CodesGéo[[#This Row],[Code_postal]]&amp;CodesGéo[[#This Row],[Nom_de_la_commune]]</f>
        <v>27150FARCEAUX</v>
      </c>
      <c r="D10692">
        <v>27232</v>
      </c>
    </row>
    <row r="10693" spans="1:4" x14ac:dyDescent="0.3">
      <c r="A10693">
        <v>27210</v>
      </c>
      <c r="B10693" t="s">
        <v>12879</v>
      </c>
      <c r="C10693" t="str">
        <f>CodesGéo[[#This Row],[Code_postal]]&amp;CodesGéo[[#This Row],[Nom_de_la_commune]]</f>
        <v>27210FATOUVILLE GRESTAIN</v>
      </c>
      <c r="D10693">
        <v>27233</v>
      </c>
    </row>
    <row r="10694" spans="1:4" x14ac:dyDescent="0.3">
      <c r="A10694">
        <v>27930</v>
      </c>
      <c r="B10694" t="s">
        <v>12880</v>
      </c>
      <c r="C10694" t="str">
        <f>CodesGéo[[#This Row],[Code_postal]]&amp;CodesGéo[[#This Row],[Nom_de_la_commune]]</f>
        <v>27930FAUVILLE</v>
      </c>
      <c r="D10694">
        <v>27234</v>
      </c>
    </row>
    <row r="10695" spans="1:4" x14ac:dyDescent="0.3">
      <c r="A10695">
        <v>27190</v>
      </c>
      <c r="B10695" t="s">
        <v>12881</v>
      </c>
      <c r="C10695" t="str">
        <f>CodesGéo[[#This Row],[Code_postal]]&amp;CodesGéo[[#This Row],[Nom_de_la_commune]]</f>
        <v>27190FAVEROLLES LA CAMPAGNE</v>
      </c>
      <c r="D10695">
        <v>27235</v>
      </c>
    </row>
    <row r="10696" spans="1:4" x14ac:dyDescent="0.3">
      <c r="A10696">
        <v>27230</v>
      </c>
      <c r="B10696" t="s">
        <v>12882</v>
      </c>
      <c r="C10696" t="str">
        <f>CodesGéo[[#This Row],[Code_postal]]&amp;CodesGéo[[#This Row],[Nom_de_la_commune]]</f>
        <v>27230LE FAVRIL</v>
      </c>
      <c r="D10696">
        <v>27237</v>
      </c>
    </row>
    <row r="10697" spans="1:4" x14ac:dyDescent="0.3">
      <c r="A10697">
        <v>27190</v>
      </c>
      <c r="B10697" t="s">
        <v>12883</v>
      </c>
      <c r="C10697" t="str">
        <f>CodesGéo[[#This Row],[Code_postal]]&amp;CodesGéo[[#This Row],[Nom_de_la_commune]]</f>
        <v>27190FERRIERES HAUT CLOCHER</v>
      </c>
      <c r="D10697">
        <v>27238</v>
      </c>
    </row>
    <row r="10698" spans="1:4" x14ac:dyDescent="0.3">
      <c r="A10698">
        <v>27270</v>
      </c>
      <c r="B10698" t="s">
        <v>12884</v>
      </c>
      <c r="C10698" t="str">
        <f>CodesGéo[[#This Row],[Code_postal]]&amp;CodesGéo[[#This Row],[Nom_de_la_commune]]</f>
        <v>27270FERRIERES ST HILAIRE</v>
      </c>
      <c r="D10698">
        <v>27239</v>
      </c>
    </row>
    <row r="10699" spans="1:4" x14ac:dyDescent="0.3">
      <c r="A10699">
        <v>27760</v>
      </c>
      <c r="B10699" t="s">
        <v>12885</v>
      </c>
      <c r="C10699" t="str">
        <f>CodesGéo[[#This Row],[Code_postal]]&amp;CodesGéo[[#This Row],[Nom_de_la_commune]]</f>
        <v>27760LA FERRIERE SUR RISLE</v>
      </c>
      <c r="D10699">
        <v>27240</v>
      </c>
    </row>
    <row r="10700" spans="1:4" x14ac:dyDescent="0.3">
      <c r="A10700">
        <v>27110</v>
      </c>
      <c r="B10700" t="s">
        <v>12886</v>
      </c>
      <c r="C10700" t="str">
        <f>CodesGéo[[#This Row],[Code_postal]]&amp;CodesGéo[[#This Row],[Nom_de_la_commune]]</f>
        <v>27110FEUGUEROLLES</v>
      </c>
      <c r="D10700">
        <v>27241</v>
      </c>
    </row>
    <row r="10701" spans="1:4" x14ac:dyDescent="0.3">
      <c r="A10701">
        <v>27190</v>
      </c>
      <c r="B10701" t="s">
        <v>12887</v>
      </c>
      <c r="C10701" t="str">
        <f>CodesGéo[[#This Row],[Code_postal]]&amp;CodesGéo[[#This Row],[Nom_de_la_commune]]</f>
        <v>27190LE FIDELAIRE</v>
      </c>
      <c r="D10701">
        <v>27242</v>
      </c>
    </row>
    <row r="10702" spans="1:4" x14ac:dyDescent="0.3">
      <c r="A10702">
        <v>27210</v>
      </c>
      <c r="B10702" t="s">
        <v>12888</v>
      </c>
      <c r="C10702" t="str">
        <f>CodesGéo[[#This Row],[Code_postal]]&amp;CodesGéo[[#This Row],[Nom_de_la_commune]]</f>
        <v>27210FIQUEFLEUR EQUAINVILLE</v>
      </c>
      <c r="D10702">
        <v>27243</v>
      </c>
    </row>
    <row r="10703" spans="1:4" x14ac:dyDescent="0.3">
      <c r="A10703">
        <v>27480</v>
      </c>
      <c r="B10703" t="s">
        <v>12889</v>
      </c>
      <c r="C10703" t="str">
        <f>CodesGéo[[#This Row],[Code_postal]]&amp;CodesGéo[[#This Row],[Nom_de_la_commune]]</f>
        <v>27480FLEURY LA FORET</v>
      </c>
      <c r="D10703">
        <v>27245</v>
      </c>
    </row>
    <row r="10704" spans="1:4" x14ac:dyDescent="0.3">
      <c r="A10704">
        <v>27380</v>
      </c>
      <c r="B10704" t="s">
        <v>12890</v>
      </c>
      <c r="C10704" t="str">
        <f>CodesGéo[[#This Row],[Code_postal]]&amp;CodesGéo[[#This Row],[Nom_de_la_commune]]</f>
        <v>27380FLEURY SUR ANDELLE</v>
      </c>
      <c r="D10704">
        <v>27246</v>
      </c>
    </row>
    <row r="10705" spans="1:4" x14ac:dyDescent="0.3">
      <c r="A10705">
        <v>27380</v>
      </c>
      <c r="B10705" t="s">
        <v>12891</v>
      </c>
      <c r="C10705" t="str">
        <f>CodesGéo[[#This Row],[Code_postal]]&amp;CodesGéo[[#This Row],[Nom_de_la_commune]]</f>
        <v>27380FLIPOU</v>
      </c>
      <c r="D10705">
        <v>27247</v>
      </c>
    </row>
    <row r="10706" spans="1:4" x14ac:dyDescent="0.3">
      <c r="A10706">
        <v>27230</v>
      </c>
      <c r="B10706" t="s">
        <v>12892</v>
      </c>
      <c r="C10706" t="str">
        <f>CodesGéo[[#This Row],[Code_postal]]&amp;CodesGéo[[#This Row],[Nom_de_la_commune]]</f>
        <v>27230FOLLEVILLE</v>
      </c>
      <c r="D10706">
        <v>27248</v>
      </c>
    </row>
    <row r="10707" spans="1:4" x14ac:dyDescent="0.3">
      <c r="A10707">
        <v>27600</v>
      </c>
      <c r="B10707" t="s">
        <v>12893</v>
      </c>
      <c r="C10707" t="str">
        <f>CodesGéo[[#This Row],[Code_postal]]&amp;CodesGéo[[#This Row],[Nom_de_la_commune]]</f>
        <v>27600FONTAINE BELLENGER</v>
      </c>
      <c r="D10707">
        <v>27249</v>
      </c>
    </row>
    <row r="10708" spans="1:4" x14ac:dyDescent="0.3">
      <c r="A10708">
        <v>27470</v>
      </c>
      <c r="B10708" t="s">
        <v>12894</v>
      </c>
      <c r="C10708" t="str">
        <f>CodesGéo[[#This Row],[Code_postal]]&amp;CodesGéo[[#This Row],[Nom_de_la_commune]]</f>
        <v>27470FONTAINE L ABBE</v>
      </c>
      <c r="D10708">
        <v>27251</v>
      </c>
    </row>
    <row r="10709" spans="1:4" x14ac:dyDescent="0.3">
      <c r="A10709">
        <v>27230</v>
      </c>
      <c r="B10709" t="s">
        <v>12895</v>
      </c>
      <c r="C10709" t="str">
        <f>CodesGéo[[#This Row],[Code_postal]]&amp;CodesGéo[[#This Row],[Nom_de_la_commune]]</f>
        <v>27230FONTAINE LA LOUVET</v>
      </c>
      <c r="D10709">
        <v>27252</v>
      </c>
    </row>
    <row r="10710" spans="1:4" x14ac:dyDescent="0.3">
      <c r="A10710">
        <v>27120</v>
      </c>
      <c r="B10710" t="s">
        <v>12896</v>
      </c>
      <c r="C10710" t="str">
        <f>CodesGéo[[#This Row],[Code_postal]]&amp;CodesGéo[[#This Row],[Nom_de_la_commune]]</f>
        <v>27120FONTAINE SOUS JOUY</v>
      </c>
      <c r="D10710">
        <v>27254</v>
      </c>
    </row>
    <row r="10711" spans="1:4" x14ac:dyDescent="0.3">
      <c r="A10711">
        <v>27220</v>
      </c>
      <c r="B10711" t="s">
        <v>12897</v>
      </c>
      <c r="C10711" t="str">
        <f>CodesGéo[[#This Row],[Code_postal]]&amp;CodesGéo[[#This Row],[Nom_de_la_commune]]</f>
        <v>27220LA FORET DU PARC</v>
      </c>
      <c r="D10711">
        <v>27256</v>
      </c>
    </row>
    <row r="10712" spans="1:4" x14ac:dyDescent="0.3">
      <c r="A10712">
        <v>27210</v>
      </c>
      <c r="B10712" t="s">
        <v>12898</v>
      </c>
      <c r="C10712" t="str">
        <f>CodesGéo[[#This Row],[Code_postal]]&amp;CodesGéo[[#This Row],[Nom_de_la_commune]]</f>
        <v>27210FORT MOVILLE</v>
      </c>
      <c r="D10712">
        <v>27258</v>
      </c>
    </row>
    <row r="10713" spans="1:4" x14ac:dyDescent="0.3">
      <c r="A10713">
        <v>27220</v>
      </c>
      <c r="B10713" t="s">
        <v>12899</v>
      </c>
      <c r="C10713" t="str">
        <f>CodesGéo[[#This Row],[Code_postal]]&amp;CodesGéo[[#This Row],[Nom_de_la_commune]]</f>
        <v>27220FOUCRAINVILLE</v>
      </c>
      <c r="D10713">
        <v>27259</v>
      </c>
    </row>
    <row r="10714" spans="1:4" x14ac:dyDescent="0.3">
      <c r="A10714">
        <v>27210</v>
      </c>
      <c r="B10714" t="s">
        <v>12900</v>
      </c>
      <c r="C10714" t="str">
        <f>CodesGéo[[#This Row],[Code_postal]]&amp;CodesGéo[[#This Row],[Nom_de_la_commune]]</f>
        <v>27210FOULBEC</v>
      </c>
      <c r="D10714">
        <v>27260</v>
      </c>
    </row>
    <row r="10715" spans="1:4" x14ac:dyDescent="0.3">
      <c r="A10715">
        <v>27370</v>
      </c>
      <c r="B10715" t="s">
        <v>12901</v>
      </c>
      <c r="C10715" t="str">
        <f>CodesGéo[[#This Row],[Code_postal]]&amp;CodesGéo[[#This Row],[Nom_de_la_commune]]</f>
        <v>27370FOUQUEVILLE</v>
      </c>
      <c r="D10715">
        <v>27261</v>
      </c>
    </row>
    <row r="10716" spans="1:4" x14ac:dyDescent="0.3">
      <c r="A10716">
        <v>27500</v>
      </c>
      <c r="B10716" t="s">
        <v>12902</v>
      </c>
      <c r="C10716" t="str">
        <f>CodesGéo[[#This Row],[Code_postal]]&amp;CodesGéo[[#This Row],[Nom_de_la_commune]]</f>
        <v>27500LE PERREY</v>
      </c>
      <c r="D10716">
        <v>27263</v>
      </c>
    </row>
    <row r="10717" spans="1:4" x14ac:dyDescent="0.3">
      <c r="A10717">
        <v>27680</v>
      </c>
      <c r="B10717" t="s">
        <v>12902</v>
      </c>
      <c r="C10717" t="str">
        <f>CodesGéo[[#This Row],[Code_postal]]&amp;CodesGéo[[#This Row],[Nom_de_la_commune]]</f>
        <v>27680LE PERREY</v>
      </c>
      <c r="D10717">
        <v>27263</v>
      </c>
    </row>
    <row r="10718" spans="1:4" x14ac:dyDescent="0.3">
      <c r="A10718">
        <v>27680</v>
      </c>
      <c r="B10718" t="s">
        <v>12902</v>
      </c>
      <c r="C10718" t="str">
        <f>CodesGéo[[#This Row],[Code_postal]]&amp;CodesGéo[[#This Row],[Nom_de_la_commune]]</f>
        <v>27680LE PERREY</v>
      </c>
      <c r="D10718">
        <v>27263</v>
      </c>
    </row>
    <row r="10719" spans="1:4" x14ac:dyDescent="0.3">
      <c r="A10719">
        <v>27800</v>
      </c>
      <c r="B10719" t="s">
        <v>1766</v>
      </c>
      <c r="C10719" t="str">
        <f>CodesGéo[[#This Row],[Code_postal]]&amp;CodesGéo[[#This Row],[Nom_de_la_commune]]</f>
        <v>27800FRANQUEVILLE</v>
      </c>
      <c r="D10719">
        <v>27266</v>
      </c>
    </row>
    <row r="10720" spans="1:4" x14ac:dyDescent="0.3">
      <c r="A10720">
        <v>27290</v>
      </c>
      <c r="B10720" t="s">
        <v>12903</v>
      </c>
      <c r="C10720" t="str">
        <f>CodesGéo[[#This Row],[Code_postal]]&amp;CodesGéo[[#This Row],[Nom_de_la_commune]]</f>
        <v>27290FRENEUSE SUR RISLE</v>
      </c>
      <c r="D10720">
        <v>27267</v>
      </c>
    </row>
    <row r="10721" spans="1:4" x14ac:dyDescent="0.3">
      <c r="A10721">
        <v>27260</v>
      </c>
      <c r="B10721" t="s">
        <v>12904</v>
      </c>
      <c r="C10721" t="str">
        <f>CodesGéo[[#This Row],[Code_postal]]&amp;CodesGéo[[#This Row],[Nom_de_la_commune]]</f>
        <v>27260FRESNE CAUVERVILLE</v>
      </c>
      <c r="D10721">
        <v>27269</v>
      </c>
    </row>
    <row r="10722" spans="1:4" x14ac:dyDescent="0.3">
      <c r="A10722">
        <v>27220</v>
      </c>
      <c r="B10722" t="s">
        <v>12905</v>
      </c>
      <c r="C10722" t="str">
        <f>CodesGéo[[#This Row],[Code_postal]]&amp;CodesGéo[[#This Row],[Nom_de_la_commune]]</f>
        <v>27220FRESNEY</v>
      </c>
      <c r="D10722">
        <v>27271</v>
      </c>
    </row>
    <row r="10723" spans="1:4" x14ac:dyDescent="0.3">
      <c r="A10723">
        <v>27120</v>
      </c>
      <c r="B10723" t="s">
        <v>12906</v>
      </c>
      <c r="C10723" t="str">
        <f>CodesGéo[[#This Row],[Code_postal]]&amp;CodesGéo[[#This Row],[Nom_de_la_commune]]</f>
        <v>27120GADENCOURT</v>
      </c>
      <c r="D10723">
        <v>27273</v>
      </c>
    </row>
    <row r="10724" spans="1:4" x14ac:dyDescent="0.3">
      <c r="A10724">
        <v>27600</v>
      </c>
      <c r="B10724" t="s">
        <v>12907</v>
      </c>
      <c r="C10724" t="str">
        <f>CodesGéo[[#This Row],[Code_postal]]&amp;CodesGéo[[#This Row],[Nom_de_la_commune]]</f>
        <v>27600GAILLON</v>
      </c>
      <c r="D10724">
        <v>27275</v>
      </c>
    </row>
    <row r="10725" spans="1:4" x14ac:dyDescent="0.3">
      <c r="A10725">
        <v>27150</v>
      </c>
      <c r="B10725" t="s">
        <v>12908</v>
      </c>
      <c r="C10725" t="str">
        <f>CodesGéo[[#This Row],[Code_postal]]&amp;CodesGéo[[#This Row],[Nom_de_la_commune]]</f>
        <v>27150GAMACHES EN VEXIN</v>
      </c>
      <c r="D10725">
        <v>27276</v>
      </c>
    </row>
    <row r="10726" spans="1:4" x14ac:dyDescent="0.3">
      <c r="A10726">
        <v>27220</v>
      </c>
      <c r="B10726" t="s">
        <v>12909</v>
      </c>
      <c r="C10726" t="str">
        <f>CodesGéo[[#This Row],[Code_postal]]&amp;CodesGéo[[#This Row],[Nom_de_la_commune]]</f>
        <v>27220LA BARONNIE</v>
      </c>
      <c r="D10726">
        <v>27277</v>
      </c>
    </row>
    <row r="10727" spans="1:4" x14ac:dyDescent="0.3">
      <c r="A10727">
        <v>27220</v>
      </c>
      <c r="B10727" t="s">
        <v>12909</v>
      </c>
      <c r="C10727" t="str">
        <f>CodesGéo[[#This Row],[Code_postal]]&amp;CodesGéo[[#This Row],[Nom_de_la_commune]]</f>
        <v>27220LA BARONNIE</v>
      </c>
      <c r="D10727">
        <v>27277</v>
      </c>
    </row>
    <row r="10728" spans="1:4" x14ac:dyDescent="0.3">
      <c r="A10728">
        <v>27780</v>
      </c>
      <c r="B10728" t="s">
        <v>12910</v>
      </c>
      <c r="C10728" t="str">
        <f>CodesGéo[[#This Row],[Code_postal]]&amp;CodesGéo[[#This Row],[Nom_de_la_commune]]</f>
        <v>27780GARENNES SUR EURE</v>
      </c>
      <c r="D10728">
        <v>27278</v>
      </c>
    </row>
    <row r="10729" spans="1:4" x14ac:dyDescent="0.3">
      <c r="A10729">
        <v>27620</v>
      </c>
      <c r="B10729" t="s">
        <v>12911</v>
      </c>
      <c r="C10729" t="str">
        <f>CodesGéo[[#This Row],[Code_postal]]&amp;CodesGéo[[#This Row],[Nom_de_la_commune]]</f>
        <v>27620GASNY</v>
      </c>
      <c r="D10729">
        <v>27279</v>
      </c>
    </row>
    <row r="10730" spans="1:4" x14ac:dyDescent="0.3">
      <c r="A10730">
        <v>27930</v>
      </c>
      <c r="B10730" t="s">
        <v>12912</v>
      </c>
      <c r="C10730" t="str">
        <f>CodesGéo[[#This Row],[Code_postal]]&amp;CodesGéo[[#This Row],[Nom_de_la_commune]]</f>
        <v>27930GAUCIEL</v>
      </c>
      <c r="D10730">
        <v>27280</v>
      </c>
    </row>
    <row r="10731" spans="1:4" x14ac:dyDescent="0.3">
      <c r="A10731">
        <v>27190</v>
      </c>
      <c r="B10731" t="s">
        <v>12913</v>
      </c>
      <c r="C10731" t="str">
        <f>CodesGéo[[#This Row],[Code_postal]]&amp;CodesGéo[[#This Row],[Nom_de_la_commune]]</f>
        <v>27190GAUDREVILLE LA RIVIERE</v>
      </c>
      <c r="D10731">
        <v>27281</v>
      </c>
    </row>
    <row r="10732" spans="1:4" x14ac:dyDescent="0.3">
      <c r="A10732">
        <v>27930</v>
      </c>
      <c r="B10732" t="s">
        <v>12914</v>
      </c>
      <c r="C10732" t="str">
        <f>CodesGéo[[#This Row],[Code_postal]]&amp;CodesGéo[[#This Row],[Nom_de_la_commune]]</f>
        <v>27930GAUVILLE LA CAMPAGNE</v>
      </c>
      <c r="D10732">
        <v>27282</v>
      </c>
    </row>
    <row r="10733" spans="1:4" x14ac:dyDescent="0.3">
      <c r="A10733">
        <v>27140</v>
      </c>
      <c r="B10733" t="s">
        <v>12915</v>
      </c>
      <c r="C10733" t="str">
        <f>CodesGéo[[#This Row],[Code_postal]]&amp;CodesGéo[[#This Row],[Nom_de_la_commune]]</f>
        <v>27140GISORS</v>
      </c>
      <c r="D10733">
        <v>27284</v>
      </c>
    </row>
    <row r="10734" spans="1:4" x14ac:dyDescent="0.3">
      <c r="A10734">
        <v>27620</v>
      </c>
      <c r="B10734" t="s">
        <v>12916</v>
      </c>
      <c r="C10734" t="str">
        <f>CodesGéo[[#This Row],[Code_postal]]&amp;CodesGéo[[#This Row],[Nom_de_la_commune]]</f>
        <v>27620GIVERNY</v>
      </c>
      <c r="D10734">
        <v>27285</v>
      </c>
    </row>
    <row r="10735" spans="1:4" x14ac:dyDescent="0.3">
      <c r="A10735">
        <v>27560</v>
      </c>
      <c r="B10735" t="s">
        <v>12917</v>
      </c>
      <c r="C10735" t="str">
        <f>CodesGéo[[#This Row],[Code_postal]]&amp;CodesGéo[[#This Row],[Nom_de_la_commune]]</f>
        <v>27560GIVERVILLE</v>
      </c>
      <c r="D10735">
        <v>27286</v>
      </c>
    </row>
    <row r="10736" spans="1:4" x14ac:dyDescent="0.3">
      <c r="A10736">
        <v>27190</v>
      </c>
      <c r="B10736" t="s">
        <v>12918</v>
      </c>
      <c r="C10736" t="str">
        <f>CodesGéo[[#This Row],[Code_postal]]&amp;CodesGéo[[#This Row],[Nom_de_la_commune]]</f>
        <v>27190GLISOLLES</v>
      </c>
      <c r="D10736">
        <v>27287</v>
      </c>
    </row>
    <row r="10737" spans="1:4" x14ac:dyDescent="0.3">
      <c r="A10737">
        <v>27290</v>
      </c>
      <c r="B10737" t="s">
        <v>12919</v>
      </c>
      <c r="C10737" t="str">
        <f>CodesGéo[[#This Row],[Code_postal]]&amp;CodesGéo[[#This Row],[Nom_de_la_commune]]</f>
        <v>27290GLOS SUR RISLE</v>
      </c>
      <c r="D10737">
        <v>27288</v>
      </c>
    </row>
    <row r="10738" spans="1:4" x14ac:dyDescent="0.3">
      <c r="A10738">
        <v>27390</v>
      </c>
      <c r="B10738" t="s">
        <v>12920</v>
      </c>
      <c r="C10738" t="str">
        <f>CodesGéo[[#This Row],[Code_postal]]&amp;CodesGéo[[#This Row],[Nom_de_la_commune]]</f>
        <v>27390LA GOULAFRIERE</v>
      </c>
      <c r="D10738">
        <v>27289</v>
      </c>
    </row>
    <row r="10739" spans="1:4" x14ac:dyDescent="0.3">
      <c r="A10739">
        <v>27170</v>
      </c>
      <c r="B10739" t="s">
        <v>12921</v>
      </c>
      <c r="C10739" t="str">
        <f>CodesGéo[[#This Row],[Code_postal]]&amp;CodesGéo[[#This Row],[Nom_de_la_commune]]</f>
        <v>27170GOUPIL OTHON</v>
      </c>
      <c r="D10739">
        <v>27290</v>
      </c>
    </row>
    <row r="10740" spans="1:4" x14ac:dyDescent="0.3">
      <c r="A10740">
        <v>27170</v>
      </c>
      <c r="B10740" t="s">
        <v>12921</v>
      </c>
      <c r="C10740" t="str">
        <f>CodesGéo[[#This Row],[Code_postal]]&amp;CodesGéo[[#This Row],[Nom_de_la_commune]]</f>
        <v>27170GOUPIL OTHON</v>
      </c>
      <c r="D10740">
        <v>27290</v>
      </c>
    </row>
    <row r="10741" spans="1:4" x14ac:dyDescent="0.3">
      <c r="A10741">
        <v>27580</v>
      </c>
      <c r="B10741" t="s">
        <v>12922</v>
      </c>
      <c r="C10741" t="str">
        <f>CodesGéo[[#This Row],[Code_postal]]&amp;CodesGéo[[#This Row],[Nom_de_la_commune]]</f>
        <v>27580GOURNAY LE GUERIN</v>
      </c>
      <c r="D10741">
        <v>27291</v>
      </c>
    </row>
    <row r="10742" spans="1:4" x14ac:dyDescent="0.3">
      <c r="A10742">
        <v>27380</v>
      </c>
      <c r="B10742" t="s">
        <v>12923</v>
      </c>
      <c r="C10742" t="str">
        <f>CodesGéo[[#This Row],[Code_postal]]&amp;CodesGéo[[#This Row],[Nom_de_la_commune]]</f>
        <v>27380VAL D ORGER</v>
      </c>
      <c r="D10742">
        <v>27294</v>
      </c>
    </row>
    <row r="10743" spans="1:4" x14ac:dyDescent="0.3">
      <c r="A10743">
        <v>27440</v>
      </c>
      <c r="B10743" t="s">
        <v>12923</v>
      </c>
      <c r="C10743" t="str">
        <f>CodesGéo[[#This Row],[Code_postal]]&amp;CodesGéo[[#This Row],[Nom_de_la_commune]]</f>
        <v>27440VAL D ORGER</v>
      </c>
      <c r="D10743">
        <v>27294</v>
      </c>
    </row>
    <row r="10744" spans="1:4" x14ac:dyDescent="0.3">
      <c r="A10744">
        <v>27270</v>
      </c>
      <c r="B10744" t="s">
        <v>12924</v>
      </c>
      <c r="C10744" t="str">
        <f>CodesGéo[[#This Row],[Code_postal]]&amp;CodesGéo[[#This Row],[Nom_de_la_commune]]</f>
        <v>27270GRAND CAMP</v>
      </c>
      <c r="D10744">
        <v>27295</v>
      </c>
    </row>
    <row r="10745" spans="1:4" x14ac:dyDescent="0.3">
      <c r="A10745">
        <v>27110</v>
      </c>
      <c r="B10745" t="s">
        <v>12925</v>
      </c>
      <c r="C10745" t="str">
        <f>CodesGéo[[#This Row],[Code_postal]]&amp;CodesGéo[[#This Row],[Nom_de_la_commune]]</f>
        <v>27110GRAVERON SEMERVILLE</v>
      </c>
      <c r="D10745">
        <v>27298</v>
      </c>
    </row>
    <row r="10746" spans="1:4" x14ac:dyDescent="0.3">
      <c r="A10746">
        <v>27930</v>
      </c>
      <c r="B10746" t="s">
        <v>12926</v>
      </c>
      <c r="C10746" t="str">
        <f>CodesGéo[[#This Row],[Code_postal]]&amp;CodesGéo[[#This Row],[Nom_de_la_commune]]</f>
        <v>27930GRAVIGNY</v>
      </c>
      <c r="D10746">
        <v>27299</v>
      </c>
    </row>
    <row r="10747" spans="1:4" x14ac:dyDescent="0.3">
      <c r="A10747">
        <v>27170</v>
      </c>
      <c r="B10747" t="s">
        <v>12927</v>
      </c>
      <c r="C10747" t="str">
        <f>CodesGéo[[#This Row],[Code_postal]]&amp;CodesGéo[[#This Row],[Nom_de_la_commune]]</f>
        <v>27170GROSLEY SUR RISLE</v>
      </c>
      <c r="D10747">
        <v>27300</v>
      </c>
    </row>
    <row r="10748" spans="1:4" x14ac:dyDescent="0.3">
      <c r="A10748">
        <v>27220</v>
      </c>
      <c r="B10748" t="s">
        <v>12928</v>
      </c>
      <c r="C10748" t="str">
        <f>CodesGéo[[#This Row],[Code_postal]]&amp;CodesGéo[[#This Row],[Nom_de_la_commune]]</f>
        <v>27220GROSSOEUVRE</v>
      </c>
      <c r="D10748">
        <v>27301</v>
      </c>
    </row>
    <row r="10749" spans="1:4" x14ac:dyDescent="0.3">
      <c r="A10749">
        <v>27370</v>
      </c>
      <c r="B10749" t="s">
        <v>12929</v>
      </c>
      <c r="C10749" t="str">
        <f>CodesGéo[[#This Row],[Code_postal]]&amp;CodesGéo[[#This Row],[Nom_de_la_commune]]</f>
        <v>27370LE BOSC DU THEIL</v>
      </c>
      <c r="D10749">
        <v>27302</v>
      </c>
    </row>
    <row r="10750" spans="1:4" x14ac:dyDescent="0.3">
      <c r="A10750">
        <v>27370</v>
      </c>
      <c r="B10750" t="s">
        <v>12929</v>
      </c>
      <c r="C10750" t="str">
        <f>CodesGéo[[#This Row],[Code_postal]]&amp;CodesGéo[[#This Row],[Nom_de_la_commune]]</f>
        <v>27370LE BOSC DU THEIL</v>
      </c>
      <c r="D10750">
        <v>27302</v>
      </c>
    </row>
    <row r="10751" spans="1:4" x14ac:dyDescent="0.3">
      <c r="A10751">
        <v>27720</v>
      </c>
      <c r="B10751" t="s">
        <v>12930</v>
      </c>
      <c r="C10751" t="str">
        <f>CodesGéo[[#This Row],[Code_postal]]&amp;CodesGéo[[#This Row],[Nom_de_la_commune]]</f>
        <v>27720GUERNY</v>
      </c>
      <c r="D10751">
        <v>27304</v>
      </c>
    </row>
    <row r="10752" spans="1:4" x14ac:dyDescent="0.3">
      <c r="A10752">
        <v>27930</v>
      </c>
      <c r="B10752" t="s">
        <v>12931</v>
      </c>
      <c r="C10752" t="str">
        <f>CodesGéo[[#This Row],[Code_postal]]&amp;CodesGéo[[#This Row],[Nom_de_la_commune]]</f>
        <v>27930GUICHAINVILLE</v>
      </c>
      <c r="D10752">
        <v>27306</v>
      </c>
    </row>
    <row r="10753" spans="1:4" x14ac:dyDescent="0.3">
      <c r="A10753">
        <v>27700</v>
      </c>
      <c r="B10753" t="s">
        <v>12932</v>
      </c>
      <c r="C10753" t="str">
        <f>CodesGéo[[#This Row],[Code_postal]]&amp;CodesGéo[[#This Row],[Nom_de_la_commune]]</f>
        <v>27700GUISENIERS</v>
      </c>
      <c r="D10753">
        <v>27307</v>
      </c>
    </row>
    <row r="10754" spans="1:4" x14ac:dyDescent="0.3">
      <c r="A10754">
        <v>27220</v>
      </c>
      <c r="B10754" t="s">
        <v>12933</v>
      </c>
      <c r="C10754" t="str">
        <f>CodesGéo[[#This Row],[Code_postal]]&amp;CodesGéo[[#This Row],[Nom_de_la_commune]]</f>
        <v>27220L HABIT</v>
      </c>
      <c r="D10754">
        <v>27309</v>
      </c>
    </row>
    <row r="10755" spans="1:4" x14ac:dyDescent="0.3">
      <c r="A10755">
        <v>27150</v>
      </c>
      <c r="B10755" t="s">
        <v>12934</v>
      </c>
      <c r="C10755" t="str">
        <f>CodesGéo[[#This Row],[Code_postal]]&amp;CodesGéo[[#This Row],[Nom_de_la_commune]]</f>
        <v>27150HACQUEVILLE</v>
      </c>
      <c r="D10755">
        <v>27310</v>
      </c>
    </row>
    <row r="10756" spans="1:4" x14ac:dyDescent="0.3">
      <c r="A10756">
        <v>27800</v>
      </c>
      <c r="B10756" t="s">
        <v>12935</v>
      </c>
      <c r="C10756" t="str">
        <f>CodesGéo[[#This Row],[Code_postal]]&amp;CodesGéo[[#This Row],[Nom_de_la_commune]]</f>
        <v>27800HARCOURT</v>
      </c>
      <c r="D10756">
        <v>27311</v>
      </c>
    </row>
    <row r="10757" spans="1:4" x14ac:dyDescent="0.3">
      <c r="A10757">
        <v>27120</v>
      </c>
      <c r="B10757" t="s">
        <v>12936</v>
      </c>
      <c r="C10757" t="str">
        <f>CodesGéo[[#This Row],[Code_postal]]&amp;CodesGéo[[#This Row],[Nom_de_la_commune]]</f>
        <v>27120HARDENCOURT COCHEREL</v>
      </c>
      <c r="D10757">
        <v>27312</v>
      </c>
    </row>
    <row r="10758" spans="1:4" x14ac:dyDescent="0.3">
      <c r="A10758">
        <v>27370</v>
      </c>
      <c r="B10758" t="s">
        <v>12937</v>
      </c>
      <c r="C10758" t="str">
        <f>CodesGéo[[#This Row],[Code_postal]]&amp;CodesGéo[[#This Row],[Nom_de_la_commune]]</f>
        <v>27370LA HARENGERE</v>
      </c>
      <c r="D10758">
        <v>27313</v>
      </c>
    </row>
    <row r="10759" spans="1:4" x14ac:dyDescent="0.3">
      <c r="A10759">
        <v>27700</v>
      </c>
      <c r="B10759" t="s">
        <v>12938</v>
      </c>
      <c r="C10759" t="str">
        <f>CodesGéo[[#This Row],[Code_postal]]&amp;CodesGéo[[#This Row],[Nom_de_la_commune]]</f>
        <v>27700HARQUENCY</v>
      </c>
      <c r="D10759">
        <v>27315</v>
      </c>
    </row>
    <row r="10760" spans="1:4" x14ac:dyDescent="0.3">
      <c r="A10760">
        <v>27350</v>
      </c>
      <c r="B10760" t="s">
        <v>12939</v>
      </c>
      <c r="C10760" t="str">
        <f>CodesGéo[[#This Row],[Code_postal]]&amp;CodesGéo[[#This Row],[Nom_de_la_commune]]</f>
        <v>27350HAUVILLE</v>
      </c>
      <c r="D10760">
        <v>27316</v>
      </c>
    </row>
    <row r="10761" spans="1:4" x14ac:dyDescent="0.3">
      <c r="A10761">
        <v>27350</v>
      </c>
      <c r="B10761" t="s">
        <v>12940</v>
      </c>
      <c r="C10761" t="str">
        <f>CodesGéo[[#This Row],[Code_postal]]&amp;CodesGéo[[#This Row],[Nom_de_la_commune]]</f>
        <v>27350LA HAYE AUBREE</v>
      </c>
      <c r="D10761">
        <v>27317</v>
      </c>
    </row>
    <row r="10762" spans="1:4" x14ac:dyDescent="0.3">
      <c r="A10762">
        <v>27800</v>
      </c>
      <c r="B10762" t="s">
        <v>12941</v>
      </c>
      <c r="C10762" t="str">
        <f>CodesGéo[[#This Row],[Code_postal]]&amp;CodesGéo[[#This Row],[Nom_de_la_commune]]</f>
        <v>27800LA HAYE DE CALLEVILLE</v>
      </c>
      <c r="D10762">
        <v>27318</v>
      </c>
    </row>
    <row r="10763" spans="1:4" x14ac:dyDescent="0.3">
      <c r="A10763">
        <v>27350</v>
      </c>
      <c r="B10763" t="s">
        <v>12942</v>
      </c>
      <c r="C10763" t="str">
        <f>CodesGéo[[#This Row],[Code_postal]]&amp;CodesGéo[[#This Row],[Nom_de_la_commune]]</f>
        <v>27350LA HAYE DE ROUTOT</v>
      </c>
      <c r="D10763">
        <v>27319</v>
      </c>
    </row>
    <row r="10764" spans="1:4" x14ac:dyDescent="0.3">
      <c r="A10764">
        <v>27370</v>
      </c>
      <c r="B10764" t="s">
        <v>12943</v>
      </c>
      <c r="C10764" t="str">
        <f>CodesGéo[[#This Row],[Code_postal]]&amp;CodesGéo[[#This Row],[Nom_de_la_commune]]</f>
        <v>27370LA HAYE DU THEIL</v>
      </c>
      <c r="D10764">
        <v>27320</v>
      </c>
    </row>
    <row r="10765" spans="1:4" x14ac:dyDescent="0.3">
      <c r="A10765">
        <v>27400</v>
      </c>
      <c r="B10765" t="s">
        <v>12944</v>
      </c>
      <c r="C10765" t="str">
        <f>CodesGéo[[#This Row],[Code_postal]]&amp;CodesGéo[[#This Row],[Nom_de_la_commune]]</f>
        <v>27400LA HAYE LE COMTE</v>
      </c>
      <c r="D10765">
        <v>27321</v>
      </c>
    </row>
    <row r="10766" spans="1:4" x14ac:dyDescent="0.3">
      <c r="A10766">
        <v>27400</v>
      </c>
      <c r="B10766" t="s">
        <v>12945</v>
      </c>
      <c r="C10766" t="str">
        <f>CodesGéo[[#This Row],[Code_postal]]&amp;CodesGéo[[#This Row],[Nom_de_la_commune]]</f>
        <v>27400LA HAYE MALHERBE</v>
      </c>
      <c r="D10766">
        <v>27322</v>
      </c>
    </row>
    <row r="10767" spans="1:4" x14ac:dyDescent="0.3">
      <c r="A10767">
        <v>27330</v>
      </c>
      <c r="B10767" t="s">
        <v>12946</v>
      </c>
      <c r="C10767" t="str">
        <f>CodesGéo[[#This Row],[Code_postal]]&amp;CodesGéo[[#This Row],[Nom_de_la_commune]]</f>
        <v>27330LA HAYE ST SYLVESTRE</v>
      </c>
      <c r="D10767">
        <v>27323</v>
      </c>
    </row>
    <row r="10768" spans="1:4" x14ac:dyDescent="0.3">
      <c r="A10768">
        <v>27150</v>
      </c>
      <c r="B10768" t="s">
        <v>12947</v>
      </c>
      <c r="C10768" t="str">
        <f>CodesGéo[[#This Row],[Code_postal]]&amp;CodesGéo[[#This Row],[Nom_de_la_commune]]</f>
        <v>27150HEBECOURT</v>
      </c>
      <c r="D10768">
        <v>27324</v>
      </c>
    </row>
    <row r="10769" spans="1:4" x14ac:dyDescent="0.3">
      <c r="A10769">
        <v>27800</v>
      </c>
      <c r="B10769" t="s">
        <v>12948</v>
      </c>
      <c r="C10769" t="str">
        <f>CodesGéo[[#This Row],[Code_postal]]&amp;CodesGéo[[#This Row],[Nom_de_la_commune]]</f>
        <v>27800HECMANVILLE</v>
      </c>
      <c r="D10769">
        <v>27325</v>
      </c>
    </row>
    <row r="10770" spans="1:4" x14ac:dyDescent="0.3">
      <c r="A10770">
        <v>27120</v>
      </c>
      <c r="B10770" t="s">
        <v>12949</v>
      </c>
      <c r="C10770" t="str">
        <f>CodesGéo[[#This Row],[Code_postal]]&amp;CodesGéo[[#This Row],[Nom_de_la_commune]]</f>
        <v>27120HECOURT</v>
      </c>
      <c r="D10770">
        <v>27326</v>
      </c>
    </row>
    <row r="10771" spans="1:4" x14ac:dyDescent="0.3">
      <c r="A10771">
        <v>27110</v>
      </c>
      <c r="B10771" t="s">
        <v>12950</v>
      </c>
      <c r="C10771" t="str">
        <f>CodesGéo[[#This Row],[Code_postal]]&amp;CodesGéo[[#This Row],[Nom_de_la_commune]]</f>
        <v>27110HECTOMARE</v>
      </c>
      <c r="D10771">
        <v>27327</v>
      </c>
    </row>
    <row r="10772" spans="1:4" x14ac:dyDescent="0.3">
      <c r="A10772">
        <v>27700</v>
      </c>
      <c r="B10772" t="s">
        <v>12951</v>
      </c>
      <c r="C10772" t="str">
        <f>CodesGéo[[#This Row],[Code_postal]]&amp;CodesGéo[[#This Row],[Nom_de_la_commune]]</f>
        <v>27700HENNEZIS</v>
      </c>
      <c r="D10772">
        <v>27329</v>
      </c>
    </row>
    <row r="10773" spans="1:4" x14ac:dyDescent="0.3">
      <c r="A10773">
        <v>27430</v>
      </c>
      <c r="B10773" t="s">
        <v>12952</v>
      </c>
      <c r="C10773" t="str">
        <f>CodesGéo[[#This Row],[Code_postal]]&amp;CodesGéo[[#This Row],[Nom_de_la_commune]]</f>
        <v>27430HERQUEVILLE</v>
      </c>
      <c r="D10773">
        <v>27330</v>
      </c>
    </row>
    <row r="10774" spans="1:4" x14ac:dyDescent="0.3">
      <c r="A10774">
        <v>27630</v>
      </c>
      <c r="B10774" t="s">
        <v>12953</v>
      </c>
      <c r="C10774" t="str">
        <f>CodesGéo[[#This Row],[Code_postal]]&amp;CodesGéo[[#This Row],[Nom_de_la_commune]]</f>
        <v>27630HEUBECOURT HARICOURT</v>
      </c>
      <c r="D10774">
        <v>27331</v>
      </c>
    </row>
    <row r="10775" spans="1:4" x14ac:dyDescent="0.3">
      <c r="A10775">
        <v>27630</v>
      </c>
      <c r="B10775" t="s">
        <v>12953</v>
      </c>
      <c r="C10775" t="str">
        <f>CodesGéo[[#This Row],[Code_postal]]&amp;CodesGéo[[#This Row],[Nom_de_la_commune]]</f>
        <v>27630HEUBECOURT HARICOURT</v>
      </c>
      <c r="D10775">
        <v>27331</v>
      </c>
    </row>
    <row r="10776" spans="1:4" x14ac:dyDescent="0.3">
      <c r="A10776">
        <v>27630</v>
      </c>
      <c r="B10776" t="s">
        <v>12953</v>
      </c>
      <c r="C10776" t="str">
        <f>CodesGéo[[#This Row],[Code_postal]]&amp;CodesGéo[[#This Row],[Nom_de_la_commune]]</f>
        <v>27630HEUBECOURT HARICOURT</v>
      </c>
      <c r="D10776">
        <v>27331</v>
      </c>
    </row>
    <row r="10777" spans="1:4" x14ac:dyDescent="0.3">
      <c r="A10777">
        <v>27400</v>
      </c>
      <c r="B10777" t="s">
        <v>12954</v>
      </c>
      <c r="C10777" t="str">
        <f>CodesGéo[[#This Row],[Code_postal]]&amp;CodesGéo[[#This Row],[Nom_de_la_commune]]</f>
        <v>27400HEUDEBOUVILLE</v>
      </c>
      <c r="D10777">
        <v>27332</v>
      </c>
    </row>
    <row r="10778" spans="1:4" x14ac:dyDescent="0.3">
      <c r="A10778">
        <v>27600</v>
      </c>
      <c r="B10778" t="s">
        <v>12954</v>
      </c>
      <c r="C10778" t="str">
        <f>CodesGéo[[#This Row],[Code_postal]]&amp;CodesGéo[[#This Row],[Nom_de_la_commune]]</f>
        <v>27600HEUDEBOUVILLE</v>
      </c>
      <c r="D10778">
        <v>27332</v>
      </c>
    </row>
    <row r="10779" spans="1:4" x14ac:dyDescent="0.3">
      <c r="A10779">
        <v>27860</v>
      </c>
      <c r="B10779" t="s">
        <v>12955</v>
      </c>
      <c r="C10779" t="str">
        <f>CodesGéo[[#This Row],[Code_postal]]&amp;CodesGéo[[#This Row],[Nom_de_la_commune]]</f>
        <v>27860HEUDICOURT</v>
      </c>
      <c r="D10779">
        <v>27333</v>
      </c>
    </row>
    <row r="10780" spans="1:4" x14ac:dyDescent="0.3">
      <c r="A10780">
        <v>27230</v>
      </c>
      <c r="B10780" t="s">
        <v>12956</v>
      </c>
      <c r="C10780" t="str">
        <f>CodesGéo[[#This Row],[Code_postal]]&amp;CodesGéo[[#This Row],[Nom_de_la_commune]]</f>
        <v>27230HEUDREVILLE EN LIEUVIN</v>
      </c>
      <c r="D10780">
        <v>27334</v>
      </c>
    </row>
    <row r="10781" spans="1:4" x14ac:dyDescent="0.3">
      <c r="A10781">
        <v>27400</v>
      </c>
      <c r="B10781" t="s">
        <v>12957</v>
      </c>
      <c r="C10781" t="str">
        <f>CodesGéo[[#This Row],[Code_postal]]&amp;CodesGéo[[#This Row],[Nom_de_la_commune]]</f>
        <v>27400HEUDREVILLE SUR EURE</v>
      </c>
      <c r="D10781">
        <v>27335</v>
      </c>
    </row>
    <row r="10782" spans="1:4" x14ac:dyDescent="0.3">
      <c r="A10782">
        <v>27950</v>
      </c>
      <c r="B10782" t="s">
        <v>12958</v>
      </c>
      <c r="C10782" t="str">
        <f>CodesGéo[[#This Row],[Code_postal]]&amp;CodesGéo[[#This Row],[Nom_de_la_commune]]</f>
        <v>27950LA HEUNIERE</v>
      </c>
      <c r="D10782">
        <v>27336</v>
      </c>
    </row>
    <row r="10783" spans="1:4" x14ac:dyDescent="0.3">
      <c r="A10783">
        <v>27700</v>
      </c>
      <c r="B10783" t="s">
        <v>12959</v>
      </c>
      <c r="C10783" t="str">
        <f>CodesGéo[[#This Row],[Code_postal]]&amp;CodesGéo[[#This Row],[Nom_de_la_commune]]</f>
        <v>27700HEUQUEVILLE</v>
      </c>
      <c r="D10783">
        <v>27337</v>
      </c>
    </row>
    <row r="10784" spans="1:4" x14ac:dyDescent="0.3">
      <c r="A10784">
        <v>27910</v>
      </c>
      <c r="B10784" t="s">
        <v>12960</v>
      </c>
      <c r="C10784" t="str">
        <f>CodesGéo[[#This Row],[Code_postal]]&amp;CodesGéo[[#This Row],[Nom_de_la_commune]]</f>
        <v>27910LES HOGUES</v>
      </c>
      <c r="D10784">
        <v>27338</v>
      </c>
    </row>
    <row r="10785" spans="1:4" x14ac:dyDescent="0.3">
      <c r="A10785">
        <v>27400</v>
      </c>
      <c r="B10785" t="s">
        <v>12961</v>
      </c>
      <c r="C10785" t="str">
        <f>CodesGéo[[#This Row],[Code_postal]]&amp;CodesGéo[[#This Row],[Nom_de_la_commune]]</f>
        <v>27400HONDOUVILLE</v>
      </c>
      <c r="D10785">
        <v>27339</v>
      </c>
    </row>
    <row r="10786" spans="1:4" x14ac:dyDescent="0.3">
      <c r="A10786">
        <v>27310</v>
      </c>
      <c r="B10786" t="s">
        <v>12962</v>
      </c>
      <c r="C10786" t="str">
        <f>CodesGéo[[#This Row],[Code_postal]]&amp;CodesGéo[[#This Row],[Nom_de_la_commune]]</f>
        <v>27310HONGUEMARE GUENOUVILLE</v>
      </c>
      <c r="D10786">
        <v>27340</v>
      </c>
    </row>
    <row r="10787" spans="1:4" x14ac:dyDescent="0.3">
      <c r="A10787">
        <v>27570</v>
      </c>
      <c r="B10787" t="s">
        <v>12963</v>
      </c>
      <c r="C10787" t="str">
        <f>CodesGéo[[#This Row],[Code_postal]]&amp;CodesGéo[[#This Row],[Nom_de_la_commune]]</f>
        <v>27570L HOSMES</v>
      </c>
      <c r="D10787">
        <v>27341</v>
      </c>
    </row>
    <row r="10788" spans="1:4" x14ac:dyDescent="0.3">
      <c r="A10788">
        <v>27400</v>
      </c>
      <c r="B10788" t="s">
        <v>12964</v>
      </c>
      <c r="C10788" t="str">
        <f>CodesGéo[[#This Row],[Code_postal]]&amp;CodesGéo[[#This Row],[Nom_de_la_commune]]</f>
        <v>27400HOUETTEVILLE</v>
      </c>
      <c r="D10788">
        <v>27342</v>
      </c>
    </row>
    <row r="10789" spans="1:4" x14ac:dyDescent="0.3">
      <c r="A10789">
        <v>27120</v>
      </c>
      <c r="B10789" t="s">
        <v>12965</v>
      </c>
      <c r="C10789" t="str">
        <f>CodesGéo[[#This Row],[Code_postal]]&amp;CodesGéo[[#This Row],[Nom_de_la_commune]]</f>
        <v>27120HOULBEC COCHEREL</v>
      </c>
      <c r="D10789">
        <v>27343</v>
      </c>
    </row>
    <row r="10790" spans="1:4" x14ac:dyDescent="0.3">
      <c r="A10790">
        <v>27410</v>
      </c>
      <c r="B10790" t="s">
        <v>12966</v>
      </c>
      <c r="C10790" t="str">
        <f>CodesGéo[[#This Row],[Code_postal]]&amp;CodesGéo[[#This Row],[Nom_de_la_commune]]</f>
        <v>27410LA HOUSSAYE</v>
      </c>
      <c r="D10790">
        <v>27345</v>
      </c>
    </row>
    <row r="10791" spans="1:4" x14ac:dyDescent="0.3">
      <c r="A10791">
        <v>27440</v>
      </c>
      <c r="B10791" t="s">
        <v>12967</v>
      </c>
      <c r="C10791" t="str">
        <f>CodesGéo[[#This Row],[Code_postal]]&amp;CodesGéo[[#This Row],[Nom_de_la_commune]]</f>
        <v>27440HOUVILLE EN VEXIN</v>
      </c>
      <c r="D10791">
        <v>27346</v>
      </c>
    </row>
    <row r="10792" spans="1:4" x14ac:dyDescent="0.3">
      <c r="A10792">
        <v>27930</v>
      </c>
      <c r="B10792" t="s">
        <v>12968</v>
      </c>
      <c r="C10792" t="str">
        <f>CodesGéo[[#This Row],[Code_postal]]&amp;CodesGéo[[#This Row],[Nom_de_la_commune]]</f>
        <v>27930HUEST</v>
      </c>
      <c r="D10792">
        <v>27347</v>
      </c>
    </row>
    <row r="10793" spans="1:4" x14ac:dyDescent="0.3">
      <c r="A10793">
        <v>27460</v>
      </c>
      <c r="B10793" t="s">
        <v>12969</v>
      </c>
      <c r="C10793" t="str">
        <f>CodesGéo[[#This Row],[Code_postal]]&amp;CodesGéo[[#This Row],[Nom_de_la_commune]]</f>
        <v>27460IGOVILLE</v>
      </c>
      <c r="D10793">
        <v>27348</v>
      </c>
    </row>
    <row r="10794" spans="1:4" x14ac:dyDescent="0.3">
      <c r="A10794">
        <v>27290</v>
      </c>
      <c r="B10794" t="s">
        <v>12970</v>
      </c>
      <c r="C10794" t="str">
        <f>CodesGéo[[#This Row],[Code_postal]]&amp;CodesGéo[[#This Row],[Nom_de_la_commune]]</f>
        <v>27290ILLEVILLE SUR MONTFORT</v>
      </c>
      <c r="D10794">
        <v>27349</v>
      </c>
    </row>
    <row r="10795" spans="1:4" x14ac:dyDescent="0.3">
      <c r="A10795">
        <v>27770</v>
      </c>
      <c r="B10795" t="s">
        <v>12971</v>
      </c>
      <c r="C10795" t="str">
        <f>CodesGéo[[#This Row],[Code_postal]]&amp;CodesGéo[[#This Row],[Nom_de_la_commune]]</f>
        <v>27770ILLIERS L EVEQUE</v>
      </c>
      <c r="D10795">
        <v>27350</v>
      </c>
    </row>
    <row r="10796" spans="1:4" x14ac:dyDescent="0.3">
      <c r="A10796">
        <v>27400</v>
      </c>
      <c r="B10796" t="s">
        <v>12972</v>
      </c>
      <c r="C10796" t="str">
        <f>CodesGéo[[#This Row],[Code_postal]]&amp;CodesGéo[[#This Row],[Nom_de_la_commune]]</f>
        <v>27400INCARVILLE</v>
      </c>
      <c r="D10796">
        <v>27351</v>
      </c>
    </row>
    <row r="10797" spans="1:4" x14ac:dyDescent="0.3">
      <c r="A10797">
        <v>27930</v>
      </c>
      <c r="B10797" t="s">
        <v>12973</v>
      </c>
      <c r="C10797" t="str">
        <f>CodesGéo[[#This Row],[Code_postal]]&amp;CodesGéo[[#This Row],[Nom_de_la_commune]]</f>
        <v>27930IRREVILLE</v>
      </c>
      <c r="D10797">
        <v>27353</v>
      </c>
    </row>
    <row r="10798" spans="1:4" x14ac:dyDescent="0.3">
      <c r="A10798">
        <v>27110</v>
      </c>
      <c r="B10798" t="s">
        <v>12974</v>
      </c>
      <c r="C10798" t="str">
        <f>CodesGéo[[#This Row],[Code_postal]]&amp;CodesGéo[[#This Row],[Nom_de_la_commune]]</f>
        <v>27110IVILLE</v>
      </c>
      <c r="D10798">
        <v>27354</v>
      </c>
    </row>
    <row r="10799" spans="1:4" x14ac:dyDescent="0.3">
      <c r="A10799">
        <v>27540</v>
      </c>
      <c r="B10799" t="s">
        <v>12975</v>
      </c>
      <c r="C10799" t="str">
        <f>CodesGéo[[#This Row],[Code_postal]]&amp;CodesGéo[[#This Row],[Nom_de_la_commune]]</f>
        <v>27540IVRY LA BATAILLE</v>
      </c>
      <c r="D10799">
        <v>27355</v>
      </c>
    </row>
    <row r="10800" spans="1:4" x14ac:dyDescent="0.3">
      <c r="A10800">
        <v>27120</v>
      </c>
      <c r="B10800" t="s">
        <v>12976</v>
      </c>
      <c r="C10800" t="str">
        <f>CodesGéo[[#This Row],[Code_postal]]&amp;CodesGéo[[#This Row],[Nom_de_la_commune]]</f>
        <v>27120JOUY SUR EURE</v>
      </c>
      <c r="D10800">
        <v>27358</v>
      </c>
    </row>
    <row r="10801" spans="1:4" x14ac:dyDescent="0.3">
      <c r="A10801">
        <v>27250</v>
      </c>
      <c r="B10801" t="s">
        <v>12977</v>
      </c>
      <c r="C10801" t="str">
        <f>CodesGéo[[#This Row],[Code_postal]]&amp;CodesGéo[[#This Row],[Nom_de_la_commune]]</f>
        <v>27250JUIGNETTES</v>
      </c>
      <c r="D10801">
        <v>27359</v>
      </c>
    </row>
    <row r="10802" spans="1:4" x14ac:dyDescent="0.3">
      <c r="A10802">
        <v>27220</v>
      </c>
      <c r="B10802" t="s">
        <v>12978</v>
      </c>
      <c r="C10802" t="str">
        <f>CodesGéo[[#This Row],[Code_postal]]&amp;CodesGéo[[#This Row],[Nom_de_la_commune]]</f>
        <v>27220JUMELLES</v>
      </c>
      <c r="D10802">
        <v>27360</v>
      </c>
    </row>
    <row r="10803" spans="1:4" x14ac:dyDescent="0.3">
      <c r="A10803">
        <v>27210</v>
      </c>
      <c r="B10803" t="s">
        <v>12979</v>
      </c>
      <c r="C10803" t="str">
        <f>CodesGéo[[#This Row],[Code_postal]]&amp;CodesGéo[[#This Row],[Nom_de_la_commune]]</f>
        <v>27210LA LANDE ST LEGER</v>
      </c>
      <c r="D10803">
        <v>27361</v>
      </c>
    </row>
    <row r="10804" spans="1:4" x14ac:dyDescent="0.3">
      <c r="A10804">
        <v>27210</v>
      </c>
      <c r="B10804" t="s">
        <v>12979</v>
      </c>
      <c r="C10804" t="str">
        <f>CodesGéo[[#This Row],[Code_postal]]&amp;CodesGéo[[#This Row],[Nom_de_la_commune]]</f>
        <v>27210LA LANDE ST LEGER</v>
      </c>
      <c r="D10804">
        <v>27361</v>
      </c>
    </row>
    <row r="10805" spans="1:4" x14ac:dyDescent="0.3">
      <c r="A10805">
        <v>27350</v>
      </c>
      <c r="B10805" t="s">
        <v>12980</v>
      </c>
      <c r="C10805" t="str">
        <f>CodesGéo[[#This Row],[Code_postal]]&amp;CodesGéo[[#This Row],[Nom_de_la_commune]]</f>
        <v>27350LE LANDIN</v>
      </c>
      <c r="D10805">
        <v>27363</v>
      </c>
    </row>
    <row r="10806" spans="1:4" x14ac:dyDescent="0.3">
      <c r="A10806">
        <v>27470</v>
      </c>
      <c r="B10806" t="s">
        <v>12981</v>
      </c>
      <c r="C10806" t="str">
        <f>CodesGéo[[#This Row],[Code_postal]]&amp;CodesGéo[[#This Row],[Nom_de_la_commune]]</f>
        <v>27470LAUNAY</v>
      </c>
      <c r="D10806">
        <v>27364</v>
      </c>
    </row>
    <row r="10807" spans="1:4" x14ac:dyDescent="0.3">
      <c r="A10807">
        <v>27690</v>
      </c>
      <c r="B10807" t="s">
        <v>10377</v>
      </c>
      <c r="C10807" t="str">
        <f>CodesGéo[[#This Row],[Code_postal]]&amp;CodesGéo[[#This Row],[Nom_de_la_commune]]</f>
        <v>27690LERY</v>
      </c>
      <c r="D10807">
        <v>27365</v>
      </c>
    </row>
    <row r="10808" spans="1:4" x14ac:dyDescent="0.3">
      <c r="A10808">
        <v>27910</v>
      </c>
      <c r="B10808" t="s">
        <v>12982</v>
      </c>
      <c r="C10808" t="str">
        <f>CodesGéo[[#This Row],[Code_postal]]&amp;CodesGéo[[#This Row],[Nom_de_la_commune]]</f>
        <v>27910LETTEGUIVES</v>
      </c>
      <c r="D10808">
        <v>27366</v>
      </c>
    </row>
    <row r="10809" spans="1:4" x14ac:dyDescent="0.3">
      <c r="A10809">
        <v>27560</v>
      </c>
      <c r="B10809" t="s">
        <v>12983</v>
      </c>
      <c r="C10809" t="str">
        <f>CodesGéo[[#This Row],[Code_postal]]&amp;CodesGéo[[#This Row],[Nom_de_la_commune]]</f>
        <v>27560LIEUREY</v>
      </c>
      <c r="D10809">
        <v>27367</v>
      </c>
    </row>
    <row r="10810" spans="1:4" x14ac:dyDescent="0.3">
      <c r="A10810">
        <v>27220</v>
      </c>
      <c r="B10810" t="s">
        <v>3020</v>
      </c>
      <c r="C10810" t="str">
        <f>CodesGéo[[#This Row],[Code_postal]]&amp;CodesGéo[[#This Row],[Nom_de_la_commune]]</f>
        <v>27220LIGNEROLLES</v>
      </c>
      <c r="D10810">
        <v>27368</v>
      </c>
    </row>
    <row r="10811" spans="1:4" x14ac:dyDescent="0.3">
      <c r="A10811">
        <v>27480</v>
      </c>
      <c r="B10811" t="s">
        <v>12984</v>
      </c>
      <c r="C10811" t="str">
        <f>CodesGéo[[#This Row],[Code_postal]]&amp;CodesGéo[[#This Row],[Nom_de_la_commune]]</f>
        <v>27480LILLY</v>
      </c>
      <c r="D10811">
        <v>27369</v>
      </c>
    </row>
    <row r="10812" spans="1:4" x14ac:dyDescent="0.3">
      <c r="A10812">
        <v>27440</v>
      </c>
      <c r="B10812" t="s">
        <v>12985</v>
      </c>
      <c r="C10812" t="str">
        <f>CodesGéo[[#This Row],[Code_postal]]&amp;CodesGéo[[#This Row],[Nom_de_la_commune]]</f>
        <v>27440LISORS</v>
      </c>
      <c r="D10812">
        <v>27370</v>
      </c>
    </row>
    <row r="10813" spans="1:4" x14ac:dyDescent="0.3">
      <c r="A10813">
        <v>27800</v>
      </c>
      <c r="B10813" t="s">
        <v>12986</v>
      </c>
      <c r="C10813" t="str">
        <f>CodesGéo[[#This Row],[Code_postal]]&amp;CodesGéo[[#This Row],[Nom_de_la_commune]]</f>
        <v>27800LIVET SUR AUTHOU</v>
      </c>
      <c r="D10813">
        <v>27371</v>
      </c>
    </row>
    <row r="10814" spans="1:4" x14ac:dyDescent="0.3">
      <c r="A10814">
        <v>27150</v>
      </c>
      <c r="B10814" t="s">
        <v>12987</v>
      </c>
      <c r="C10814" t="str">
        <f>CodesGéo[[#This Row],[Code_postal]]&amp;CodesGéo[[#This Row],[Nom_de_la_commune]]</f>
        <v>27150LONGCHAMPS</v>
      </c>
      <c r="D10814">
        <v>27372</v>
      </c>
    </row>
    <row r="10815" spans="1:4" x14ac:dyDescent="0.3">
      <c r="A10815">
        <v>27480</v>
      </c>
      <c r="B10815" t="s">
        <v>12988</v>
      </c>
      <c r="C10815" t="str">
        <f>CodesGéo[[#This Row],[Code_postal]]&amp;CodesGéo[[#This Row],[Nom_de_la_commune]]</f>
        <v>27480LORLEAU</v>
      </c>
      <c r="D10815">
        <v>27373</v>
      </c>
    </row>
    <row r="10816" spans="1:4" x14ac:dyDescent="0.3">
      <c r="A10816">
        <v>27190</v>
      </c>
      <c r="B10816" t="s">
        <v>12989</v>
      </c>
      <c r="C10816" t="str">
        <f>CodesGéo[[#This Row],[Code_postal]]&amp;CodesGéo[[#This Row],[Nom_de_la_commune]]</f>
        <v>27190LOUVERSEY</v>
      </c>
      <c r="D10816">
        <v>27374</v>
      </c>
    </row>
    <row r="10817" spans="1:4" x14ac:dyDescent="0.3">
      <c r="A10817">
        <v>27400</v>
      </c>
      <c r="B10817" t="s">
        <v>12990</v>
      </c>
      <c r="C10817" t="str">
        <f>CodesGéo[[#This Row],[Code_postal]]&amp;CodesGéo[[#This Row],[Nom_de_la_commune]]</f>
        <v>27400LOUVIERS</v>
      </c>
      <c r="D10817">
        <v>27375</v>
      </c>
    </row>
    <row r="10818" spans="1:4" x14ac:dyDescent="0.3">
      <c r="A10818">
        <v>27650</v>
      </c>
      <c r="B10818" t="s">
        <v>12991</v>
      </c>
      <c r="C10818" t="str">
        <f>CodesGéo[[#This Row],[Code_postal]]&amp;CodesGéo[[#This Row],[Nom_de_la_commune]]</f>
        <v>27650LOUYE</v>
      </c>
      <c r="D10818">
        <v>27376</v>
      </c>
    </row>
    <row r="10819" spans="1:4" x14ac:dyDescent="0.3">
      <c r="A10819">
        <v>27480</v>
      </c>
      <c r="B10819" t="s">
        <v>12992</v>
      </c>
      <c r="C10819" t="str">
        <f>CodesGéo[[#This Row],[Code_postal]]&amp;CodesGéo[[#This Row],[Nom_de_la_commune]]</f>
        <v>27480LYONS LA FORET</v>
      </c>
      <c r="D10819">
        <v>27377</v>
      </c>
    </row>
    <row r="10820" spans="1:4" x14ac:dyDescent="0.3">
      <c r="A10820">
        <v>27320</v>
      </c>
      <c r="B10820" t="s">
        <v>12993</v>
      </c>
      <c r="C10820" t="str">
        <f>CodesGéo[[#This Row],[Code_postal]]&amp;CodesGéo[[#This Row],[Nom_de_la_commune]]</f>
        <v>27320LA MADELEINE DE NONANCOURT</v>
      </c>
      <c r="D10820">
        <v>27378</v>
      </c>
    </row>
    <row r="10821" spans="1:4" x14ac:dyDescent="0.3">
      <c r="A10821">
        <v>27150</v>
      </c>
      <c r="B10821" t="s">
        <v>12994</v>
      </c>
      <c r="C10821" t="str">
        <f>CodesGéo[[#This Row],[Code_postal]]&amp;CodesGéo[[#This Row],[Nom_de_la_commune]]</f>
        <v>27150MAINNEVILLE</v>
      </c>
      <c r="D10821">
        <v>27379</v>
      </c>
    </row>
    <row r="10822" spans="1:4" x14ac:dyDescent="0.3">
      <c r="A10822">
        <v>27800</v>
      </c>
      <c r="B10822" t="s">
        <v>12995</v>
      </c>
      <c r="C10822" t="str">
        <f>CodesGéo[[#This Row],[Code_postal]]&amp;CodesGéo[[#This Row],[Nom_de_la_commune]]</f>
        <v>27800MALLEVILLE SUR LE BEC</v>
      </c>
      <c r="D10822">
        <v>27380</v>
      </c>
    </row>
    <row r="10823" spans="1:4" x14ac:dyDescent="0.3">
      <c r="A10823">
        <v>27300</v>
      </c>
      <c r="B10823" t="s">
        <v>12996</v>
      </c>
      <c r="C10823" t="str">
        <f>CodesGéo[[#This Row],[Code_postal]]&amp;CodesGéo[[#This Row],[Nom_de_la_commune]]</f>
        <v>27300MALOUY</v>
      </c>
      <c r="D10823">
        <v>27381</v>
      </c>
    </row>
    <row r="10824" spans="1:4" x14ac:dyDescent="0.3">
      <c r="A10824">
        <v>27370</v>
      </c>
      <c r="B10824" t="s">
        <v>12997</v>
      </c>
      <c r="C10824" t="str">
        <f>CodesGéo[[#This Row],[Code_postal]]&amp;CodesGéo[[#This Row],[Nom_de_la_commune]]</f>
        <v>27370MANDEVILLE</v>
      </c>
      <c r="D10824">
        <v>27382</v>
      </c>
    </row>
    <row r="10825" spans="1:4" x14ac:dyDescent="0.3">
      <c r="A10825">
        <v>27130</v>
      </c>
      <c r="B10825" t="s">
        <v>12998</v>
      </c>
      <c r="C10825" t="str">
        <f>CodesGéo[[#This Row],[Code_postal]]&amp;CodesGéo[[#This Row],[Nom_de_la_commune]]</f>
        <v>27130MANDRES</v>
      </c>
      <c r="D10825">
        <v>27383</v>
      </c>
    </row>
    <row r="10826" spans="1:4" x14ac:dyDescent="0.3">
      <c r="A10826">
        <v>27210</v>
      </c>
      <c r="B10826" t="s">
        <v>12999</v>
      </c>
      <c r="C10826" t="str">
        <f>CodesGéo[[#This Row],[Code_postal]]&amp;CodesGéo[[#This Row],[Nom_de_la_commune]]</f>
        <v>27210MANNEVILLE LA RAOULT</v>
      </c>
      <c r="D10826">
        <v>27384</v>
      </c>
    </row>
    <row r="10827" spans="1:4" x14ac:dyDescent="0.3">
      <c r="A10827">
        <v>27500</v>
      </c>
      <c r="B10827" t="s">
        <v>13000</v>
      </c>
      <c r="C10827" t="str">
        <f>CodesGéo[[#This Row],[Code_postal]]&amp;CodesGéo[[#This Row],[Nom_de_la_commune]]</f>
        <v>27500MANNEVILLE SUR RISLE</v>
      </c>
      <c r="D10827">
        <v>27385</v>
      </c>
    </row>
    <row r="10828" spans="1:4" x14ac:dyDescent="0.3">
      <c r="A10828">
        <v>27460</v>
      </c>
      <c r="B10828" t="s">
        <v>8274</v>
      </c>
      <c r="C10828" t="str">
        <f>CodesGéo[[#This Row],[Code_postal]]&amp;CodesGéo[[#This Row],[Nom_de_la_commune]]</f>
        <v>27460LE MANOIR</v>
      </c>
      <c r="D10828">
        <v>27386</v>
      </c>
    </row>
    <row r="10829" spans="1:4" x14ac:dyDescent="0.3">
      <c r="A10829">
        <v>27680</v>
      </c>
      <c r="B10829" t="s">
        <v>13001</v>
      </c>
      <c r="C10829" t="str">
        <f>CodesGéo[[#This Row],[Code_postal]]&amp;CodesGéo[[#This Row],[Nom_de_la_commune]]</f>
        <v>27680MARAIS VERNIER</v>
      </c>
      <c r="D10829">
        <v>27388</v>
      </c>
    </row>
    <row r="10830" spans="1:4" x14ac:dyDescent="0.3">
      <c r="A10830">
        <v>27110</v>
      </c>
      <c r="B10830" t="s">
        <v>13002</v>
      </c>
      <c r="C10830" t="str">
        <f>CodesGéo[[#This Row],[Code_postal]]&amp;CodesGéo[[#This Row],[Nom_de_la_commune]]</f>
        <v>27110MARBEUF</v>
      </c>
      <c r="D10830">
        <v>27389</v>
      </c>
    </row>
    <row r="10831" spans="1:4" x14ac:dyDescent="0.3">
      <c r="A10831">
        <v>27320</v>
      </c>
      <c r="B10831" t="s">
        <v>13003</v>
      </c>
      <c r="C10831" t="str">
        <f>CodesGéo[[#This Row],[Code_postal]]&amp;CodesGéo[[#This Row],[Nom_de_la_commune]]</f>
        <v>27320MARCILLY LA CAMPAGNE</v>
      </c>
      <c r="D10831">
        <v>27390</v>
      </c>
    </row>
    <row r="10832" spans="1:4" x14ac:dyDescent="0.3">
      <c r="A10832">
        <v>27810</v>
      </c>
      <c r="B10832" t="s">
        <v>13004</v>
      </c>
      <c r="C10832" t="str">
        <f>CodesGéo[[#This Row],[Code_postal]]&amp;CodesGéo[[#This Row],[Nom_de_la_commune]]</f>
        <v>27810MARCILLY SUR EURE</v>
      </c>
      <c r="D10832">
        <v>27391</v>
      </c>
    </row>
    <row r="10833" spans="1:4" x14ac:dyDescent="0.3">
      <c r="A10833">
        <v>27150</v>
      </c>
      <c r="B10833" t="s">
        <v>13005</v>
      </c>
      <c r="C10833" t="str">
        <f>CodesGéo[[#This Row],[Code_postal]]&amp;CodesGéo[[#This Row],[Nom_de_la_commune]]</f>
        <v>27150MARTAGNY</v>
      </c>
      <c r="D10833">
        <v>27392</v>
      </c>
    </row>
    <row r="10834" spans="1:4" x14ac:dyDescent="0.3">
      <c r="A10834">
        <v>27210</v>
      </c>
      <c r="B10834" t="s">
        <v>8278</v>
      </c>
      <c r="C10834" t="str">
        <f>CodesGéo[[#This Row],[Code_postal]]&amp;CodesGéo[[#This Row],[Nom_de_la_commune]]</f>
        <v>27210MARTAINVILLE</v>
      </c>
      <c r="D10834">
        <v>27393</v>
      </c>
    </row>
    <row r="10835" spans="1:4" x14ac:dyDescent="0.3">
      <c r="A10835">
        <v>27340</v>
      </c>
      <c r="B10835" t="s">
        <v>13006</v>
      </c>
      <c r="C10835" t="str">
        <f>CodesGéo[[#This Row],[Code_postal]]&amp;CodesGéo[[#This Row],[Nom_de_la_commune]]</f>
        <v>27340MARTOT</v>
      </c>
      <c r="D10835">
        <v>27394</v>
      </c>
    </row>
    <row r="10836" spans="1:4" x14ac:dyDescent="0.3">
      <c r="A10836">
        <v>27390</v>
      </c>
      <c r="B10836" t="s">
        <v>13007</v>
      </c>
      <c r="C10836" t="str">
        <f>CodesGéo[[#This Row],[Code_postal]]&amp;CodesGéo[[#This Row],[Nom_de_la_commune]]</f>
        <v>27390MELICOURT</v>
      </c>
      <c r="D10836">
        <v>27395</v>
      </c>
    </row>
    <row r="10837" spans="1:4" x14ac:dyDescent="0.3">
      <c r="A10837">
        <v>27850</v>
      </c>
      <c r="B10837" t="s">
        <v>13008</v>
      </c>
      <c r="C10837" t="str">
        <f>CodesGéo[[#This Row],[Code_postal]]&amp;CodesGéo[[#This Row],[Nom_de_la_commune]]</f>
        <v>27850MENESQUEVILLE</v>
      </c>
      <c r="D10837">
        <v>27396</v>
      </c>
    </row>
    <row r="10838" spans="1:4" x14ac:dyDescent="0.3">
      <c r="A10838">
        <v>27120</v>
      </c>
      <c r="B10838" t="s">
        <v>13009</v>
      </c>
      <c r="C10838" t="str">
        <f>CodesGéo[[#This Row],[Code_postal]]&amp;CodesGéo[[#This Row],[Nom_de_la_commune]]</f>
        <v>27120MENILLES</v>
      </c>
      <c r="D10838">
        <v>27397</v>
      </c>
    </row>
    <row r="10839" spans="1:4" x14ac:dyDescent="0.3">
      <c r="A10839">
        <v>27300</v>
      </c>
      <c r="B10839" t="s">
        <v>13010</v>
      </c>
      <c r="C10839" t="str">
        <f>CodesGéo[[#This Row],[Code_postal]]&amp;CodesGéo[[#This Row],[Nom_de_la_commune]]</f>
        <v>27300MENNEVAL</v>
      </c>
      <c r="D10839">
        <v>27398</v>
      </c>
    </row>
    <row r="10840" spans="1:4" x14ac:dyDescent="0.3">
      <c r="A10840">
        <v>27950</v>
      </c>
      <c r="B10840" t="s">
        <v>13011</v>
      </c>
      <c r="C10840" t="str">
        <f>CodesGéo[[#This Row],[Code_postal]]&amp;CodesGéo[[#This Row],[Nom_de_la_commune]]</f>
        <v>27950MERCEY</v>
      </c>
      <c r="D10840">
        <v>27399</v>
      </c>
    </row>
    <row r="10841" spans="1:4" x14ac:dyDescent="0.3">
      <c r="A10841">
        <v>27640</v>
      </c>
      <c r="B10841" t="s">
        <v>13012</v>
      </c>
      <c r="C10841" t="str">
        <f>CodesGéo[[#This Row],[Code_postal]]&amp;CodesGéo[[#This Row],[Nom_de_la_commune]]</f>
        <v>27640MEREY</v>
      </c>
      <c r="D10841">
        <v>27400</v>
      </c>
    </row>
    <row r="10842" spans="1:4" x14ac:dyDescent="0.3">
      <c r="A10842">
        <v>27930</v>
      </c>
      <c r="B10842" t="s">
        <v>13013</v>
      </c>
      <c r="C10842" t="str">
        <f>CodesGéo[[#This Row],[Code_postal]]&amp;CodesGéo[[#This Row],[Nom_de_la_commune]]</f>
        <v>27930LE MESNIL FUGUET</v>
      </c>
      <c r="D10842">
        <v>27401</v>
      </c>
    </row>
    <row r="10843" spans="1:4" x14ac:dyDescent="0.3">
      <c r="A10843">
        <v>27400</v>
      </c>
      <c r="B10843" t="s">
        <v>13014</v>
      </c>
      <c r="C10843" t="str">
        <f>CodesGéo[[#This Row],[Code_postal]]&amp;CodesGéo[[#This Row],[Nom_de_la_commune]]</f>
        <v>27400LE MESNIL JOURDAIN</v>
      </c>
      <c r="D10843">
        <v>27403</v>
      </c>
    </row>
    <row r="10844" spans="1:4" x14ac:dyDescent="0.3">
      <c r="A10844">
        <v>27390</v>
      </c>
      <c r="B10844" t="s">
        <v>13015</v>
      </c>
      <c r="C10844" t="str">
        <f>CodesGéo[[#This Row],[Code_postal]]&amp;CodesGéo[[#This Row],[Nom_de_la_commune]]</f>
        <v>27390MESNIL ROUSSET</v>
      </c>
      <c r="D10844">
        <v>27404</v>
      </c>
    </row>
    <row r="10845" spans="1:4" x14ac:dyDescent="0.3">
      <c r="A10845">
        <v>27150</v>
      </c>
      <c r="B10845" t="s">
        <v>13016</v>
      </c>
      <c r="C10845" t="str">
        <f>CodesGéo[[#This Row],[Code_postal]]&amp;CodesGéo[[#This Row],[Nom_de_la_commune]]</f>
        <v>27150MESNIL SOUS VIENNE</v>
      </c>
      <c r="D10845">
        <v>27405</v>
      </c>
    </row>
    <row r="10846" spans="1:4" x14ac:dyDescent="0.3">
      <c r="A10846">
        <v>27650</v>
      </c>
      <c r="B10846" t="s">
        <v>13017</v>
      </c>
      <c r="C10846" t="str">
        <f>CodesGéo[[#This Row],[Code_postal]]&amp;CodesGéo[[#This Row],[Nom_de_la_commune]]</f>
        <v>27650MESNIL SUR L ESTREE</v>
      </c>
      <c r="D10846">
        <v>27406</v>
      </c>
    </row>
    <row r="10847" spans="1:4" x14ac:dyDescent="0.3">
      <c r="A10847">
        <v>27440</v>
      </c>
      <c r="B10847" t="s">
        <v>13018</v>
      </c>
      <c r="C10847" t="str">
        <f>CodesGéo[[#This Row],[Code_postal]]&amp;CodesGéo[[#This Row],[Nom_de_la_commune]]</f>
        <v>27440MESNIL VERCLIVES</v>
      </c>
      <c r="D10847">
        <v>27407</v>
      </c>
    </row>
    <row r="10848" spans="1:4" x14ac:dyDescent="0.3">
      <c r="A10848">
        <v>27510</v>
      </c>
      <c r="B10848" t="s">
        <v>13019</v>
      </c>
      <c r="C10848" t="str">
        <f>CodesGéo[[#This Row],[Code_postal]]&amp;CodesGéo[[#This Row],[Nom_de_la_commune]]</f>
        <v>27510MEZIERES EN VEXIN</v>
      </c>
      <c r="D10848">
        <v>27408</v>
      </c>
    </row>
    <row r="10849" spans="1:4" x14ac:dyDescent="0.3">
      <c r="A10849">
        <v>27930</v>
      </c>
      <c r="B10849" t="s">
        <v>13020</v>
      </c>
      <c r="C10849" t="str">
        <f>CodesGéo[[#This Row],[Code_postal]]&amp;CodesGéo[[#This Row],[Nom_de_la_commune]]</f>
        <v>27930MISEREY</v>
      </c>
      <c r="D10849">
        <v>27410</v>
      </c>
    </row>
    <row r="10850" spans="1:4" x14ac:dyDescent="0.3">
      <c r="A10850">
        <v>27320</v>
      </c>
      <c r="B10850" t="s">
        <v>13021</v>
      </c>
      <c r="C10850" t="str">
        <f>CodesGéo[[#This Row],[Code_postal]]&amp;CodesGéo[[#This Row],[Nom_de_la_commune]]</f>
        <v>27320MOISVILLE</v>
      </c>
      <c r="D10850">
        <v>27411</v>
      </c>
    </row>
    <row r="10851" spans="1:4" x14ac:dyDescent="0.3">
      <c r="A10851">
        <v>27340</v>
      </c>
      <c r="B10851" t="s">
        <v>13022</v>
      </c>
      <c r="C10851" t="str">
        <f>CodesGéo[[#This Row],[Code_postal]]&amp;CodesGéo[[#This Row],[Nom_de_la_commune]]</f>
        <v>27340TERRES DE BORD</v>
      </c>
      <c r="D10851">
        <v>27412</v>
      </c>
    </row>
    <row r="10852" spans="1:4" x14ac:dyDescent="0.3">
      <c r="A10852">
        <v>27400</v>
      </c>
      <c r="B10852" t="s">
        <v>13022</v>
      </c>
      <c r="C10852" t="str">
        <f>CodesGéo[[#This Row],[Code_postal]]&amp;CodesGéo[[#This Row],[Nom_de_la_commune]]</f>
        <v>27400TERRES DE BORD</v>
      </c>
      <c r="D10852">
        <v>27412</v>
      </c>
    </row>
    <row r="10853" spans="1:4" x14ac:dyDescent="0.3">
      <c r="A10853">
        <v>27290</v>
      </c>
      <c r="B10853" t="s">
        <v>13023</v>
      </c>
      <c r="C10853" t="str">
        <f>CodesGéo[[#This Row],[Code_postal]]&amp;CodesGéo[[#This Row],[Nom_de_la_commune]]</f>
        <v>27290MONTFORT SUR RISLE</v>
      </c>
      <c r="D10853">
        <v>27413</v>
      </c>
    </row>
    <row r="10854" spans="1:4" x14ac:dyDescent="0.3">
      <c r="A10854">
        <v>27390</v>
      </c>
      <c r="B10854" t="s">
        <v>13024</v>
      </c>
      <c r="C10854" t="str">
        <f>CodesGéo[[#This Row],[Code_postal]]&amp;CodesGéo[[#This Row],[Nom_de_la_commune]]</f>
        <v>27390MONTREUIL L ARGILLE</v>
      </c>
      <c r="D10854">
        <v>27414</v>
      </c>
    </row>
    <row r="10855" spans="1:4" x14ac:dyDescent="0.3">
      <c r="A10855">
        <v>27390</v>
      </c>
      <c r="B10855" t="s">
        <v>13024</v>
      </c>
      <c r="C10855" t="str">
        <f>CodesGéo[[#This Row],[Code_postal]]&amp;CodesGéo[[#This Row],[Nom_de_la_commune]]</f>
        <v>27390MONTREUIL L ARGILLE</v>
      </c>
      <c r="D10855">
        <v>27414</v>
      </c>
    </row>
    <row r="10856" spans="1:4" x14ac:dyDescent="0.3">
      <c r="A10856">
        <v>27260</v>
      </c>
      <c r="B10856" t="s">
        <v>13025</v>
      </c>
      <c r="C10856" t="str">
        <f>CodesGéo[[#This Row],[Code_postal]]&amp;CodesGéo[[#This Row],[Nom_de_la_commune]]</f>
        <v>27260MORAINVILLE JOUVEAUX</v>
      </c>
      <c r="D10856">
        <v>27415</v>
      </c>
    </row>
    <row r="10857" spans="1:4" x14ac:dyDescent="0.3">
      <c r="A10857">
        <v>27260</v>
      </c>
      <c r="B10857" t="s">
        <v>13025</v>
      </c>
      <c r="C10857" t="str">
        <f>CodesGéo[[#This Row],[Code_postal]]&amp;CodesGéo[[#This Row],[Nom_de_la_commune]]</f>
        <v>27260MORAINVILLE JOUVEAUX</v>
      </c>
      <c r="D10857">
        <v>27415</v>
      </c>
    </row>
    <row r="10858" spans="1:4" x14ac:dyDescent="0.3">
      <c r="A10858">
        <v>27150</v>
      </c>
      <c r="B10858" t="s">
        <v>13026</v>
      </c>
      <c r="C10858" t="str">
        <f>CodesGéo[[#This Row],[Code_postal]]&amp;CodesGéo[[#This Row],[Nom_de_la_commune]]</f>
        <v>27150MORGNY</v>
      </c>
      <c r="D10858">
        <v>27417</v>
      </c>
    </row>
    <row r="10859" spans="1:4" x14ac:dyDescent="0.3">
      <c r="A10859">
        <v>27800</v>
      </c>
      <c r="B10859" t="s">
        <v>13027</v>
      </c>
      <c r="C10859" t="str">
        <f>CodesGéo[[#This Row],[Code_postal]]&amp;CodesGéo[[#This Row],[Nom_de_la_commune]]</f>
        <v>27800MORSAN</v>
      </c>
      <c r="D10859">
        <v>27418</v>
      </c>
    </row>
    <row r="10860" spans="1:4" x14ac:dyDescent="0.3">
      <c r="A10860">
        <v>27220</v>
      </c>
      <c r="B10860" t="s">
        <v>13028</v>
      </c>
      <c r="C10860" t="str">
        <f>CodesGéo[[#This Row],[Code_postal]]&amp;CodesGéo[[#This Row],[Nom_de_la_commune]]</f>
        <v>27220MOUETTES</v>
      </c>
      <c r="D10860">
        <v>27419</v>
      </c>
    </row>
    <row r="10861" spans="1:4" x14ac:dyDescent="0.3">
      <c r="A10861">
        <v>27420</v>
      </c>
      <c r="B10861" t="s">
        <v>13029</v>
      </c>
      <c r="C10861" t="str">
        <f>CodesGéo[[#This Row],[Code_postal]]&amp;CodesGéo[[#This Row],[Nom_de_la_commune]]</f>
        <v>27420MOUFLAINES</v>
      </c>
      <c r="D10861">
        <v>27420</v>
      </c>
    </row>
    <row r="10862" spans="1:4" x14ac:dyDescent="0.3">
      <c r="A10862">
        <v>27220</v>
      </c>
      <c r="B10862" t="s">
        <v>13030</v>
      </c>
      <c r="C10862" t="str">
        <f>CodesGéo[[#This Row],[Code_postal]]&amp;CodesGéo[[#This Row],[Nom_de_la_commune]]</f>
        <v>27220MOUSSEAUX NEUVILLE</v>
      </c>
      <c r="D10862">
        <v>27421</v>
      </c>
    </row>
    <row r="10863" spans="1:4" x14ac:dyDescent="0.3">
      <c r="A10863">
        <v>27430</v>
      </c>
      <c r="B10863" t="s">
        <v>13031</v>
      </c>
      <c r="C10863" t="str">
        <f>CodesGéo[[#This Row],[Code_postal]]&amp;CodesGéo[[#This Row],[Nom_de_la_commune]]</f>
        <v>27430MUIDS</v>
      </c>
      <c r="D10863">
        <v>27422</v>
      </c>
    </row>
    <row r="10864" spans="1:4" x14ac:dyDescent="0.3">
      <c r="A10864">
        <v>27650</v>
      </c>
      <c r="B10864" t="s">
        <v>13032</v>
      </c>
      <c r="C10864" t="str">
        <f>CodesGéo[[#This Row],[Code_postal]]&amp;CodesGéo[[#This Row],[Nom_de_la_commune]]</f>
        <v>27650MUZY</v>
      </c>
      <c r="D10864">
        <v>27423</v>
      </c>
    </row>
    <row r="10865" spans="1:4" x14ac:dyDescent="0.3">
      <c r="A10865">
        <v>27190</v>
      </c>
      <c r="B10865" t="s">
        <v>13033</v>
      </c>
      <c r="C10865" t="str">
        <f>CodesGéo[[#This Row],[Code_postal]]&amp;CodesGéo[[#This Row],[Nom_de_la_commune]]</f>
        <v>27190NAGEL SEEZ MESNIL</v>
      </c>
      <c r="D10865">
        <v>27424</v>
      </c>
    </row>
    <row r="10866" spans="1:4" x14ac:dyDescent="0.3">
      <c r="A10866">
        <v>27170</v>
      </c>
      <c r="B10866" t="s">
        <v>13034</v>
      </c>
      <c r="C10866" t="str">
        <f>CodesGéo[[#This Row],[Code_postal]]&amp;CodesGéo[[#This Row],[Nom_de_la_commune]]</f>
        <v>27170NASSANDRES SUR RISLE</v>
      </c>
      <c r="D10866">
        <v>27425</v>
      </c>
    </row>
    <row r="10867" spans="1:4" x14ac:dyDescent="0.3">
      <c r="A10867">
        <v>27300</v>
      </c>
      <c r="B10867" t="s">
        <v>13034</v>
      </c>
      <c r="C10867" t="str">
        <f>CodesGéo[[#This Row],[Code_postal]]&amp;CodesGéo[[#This Row],[Nom_de_la_commune]]</f>
        <v>27300NASSANDRES SUR RISLE</v>
      </c>
      <c r="D10867">
        <v>27425</v>
      </c>
    </row>
    <row r="10868" spans="1:4" x14ac:dyDescent="0.3">
      <c r="A10868">
        <v>27550</v>
      </c>
      <c r="B10868" t="s">
        <v>13034</v>
      </c>
      <c r="C10868" t="str">
        <f>CodesGéo[[#This Row],[Code_postal]]&amp;CodesGéo[[#This Row],[Nom_de_la_commune]]</f>
        <v>27550NASSANDRES SUR RISLE</v>
      </c>
      <c r="D10868">
        <v>27425</v>
      </c>
    </row>
    <row r="10869" spans="1:4" x14ac:dyDescent="0.3">
      <c r="A10869">
        <v>27550</v>
      </c>
      <c r="B10869" t="s">
        <v>13034</v>
      </c>
      <c r="C10869" t="str">
        <f>CodesGéo[[#This Row],[Code_postal]]&amp;CodesGéo[[#This Row],[Nom_de_la_commune]]</f>
        <v>27550NASSANDRES SUR RISLE</v>
      </c>
      <c r="D10869">
        <v>27425</v>
      </c>
    </row>
    <row r="10870" spans="1:4" x14ac:dyDescent="0.3">
      <c r="A10870">
        <v>27830</v>
      </c>
      <c r="B10870" t="s">
        <v>13035</v>
      </c>
      <c r="C10870" t="str">
        <f>CodesGéo[[#This Row],[Code_postal]]&amp;CodesGéo[[#This Row],[Nom_de_la_commune]]</f>
        <v>27830NEAUFLES ST MARTIN</v>
      </c>
      <c r="D10870">
        <v>27426</v>
      </c>
    </row>
    <row r="10871" spans="1:4" x14ac:dyDescent="0.3">
      <c r="A10871">
        <v>27250</v>
      </c>
      <c r="B10871" t="s">
        <v>13036</v>
      </c>
      <c r="C10871" t="str">
        <f>CodesGéo[[#This Row],[Code_postal]]&amp;CodesGéo[[#This Row],[Nom_de_la_commune]]</f>
        <v>27250NEAUFLES AUVERGNY</v>
      </c>
      <c r="D10871">
        <v>27427</v>
      </c>
    </row>
    <row r="10872" spans="1:4" x14ac:dyDescent="0.3">
      <c r="A10872">
        <v>27250</v>
      </c>
      <c r="B10872" t="s">
        <v>13036</v>
      </c>
      <c r="C10872" t="str">
        <f>CodesGéo[[#This Row],[Code_postal]]&amp;CodesGéo[[#This Row],[Nom_de_la_commune]]</f>
        <v>27250NEAUFLES AUVERGNY</v>
      </c>
      <c r="D10872">
        <v>27427</v>
      </c>
    </row>
    <row r="10873" spans="1:4" x14ac:dyDescent="0.3">
      <c r="A10873">
        <v>27250</v>
      </c>
      <c r="B10873" t="s">
        <v>13036</v>
      </c>
      <c r="C10873" t="str">
        <f>CodesGéo[[#This Row],[Code_postal]]&amp;CodesGéo[[#This Row],[Nom_de_la_commune]]</f>
        <v>27250NEAUFLES AUVERGNY</v>
      </c>
      <c r="D10873">
        <v>27427</v>
      </c>
    </row>
    <row r="10874" spans="1:4" x14ac:dyDescent="0.3">
      <c r="A10874">
        <v>27110</v>
      </c>
      <c r="B10874" t="s">
        <v>13037</v>
      </c>
      <c r="C10874" t="str">
        <f>CodesGéo[[#This Row],[Code_postal]]&amp;CodesGéo[[#This Row],[Nom_de_la_commune]]</f>
        <v>27110LE NEUBOURG</v>
      </c>
      <c r="D10874">
        <v>27428</v>
      </c>
    </row>
    <row r="10875" spans="1:4" x14ac:dyDescent="0.3">
      <c r="A10875">
        <v>27730</v>
      </c>
      <c r="B10875" t="s">
        <v>13038</v>
      </c>
      <c r="C10875" t="str">
        <f>CodesGéo[[#This Row],[Code_postal]]&amp;CodesGéo[[#This Row],[Nom_de_la_commune]]</f>
        <v>27730NEUILLY</v>
      </c>
      <c r="D10875">
        <v>27429</v>
      </c>
    </row>
    <row r="10876" spans="1:4" x14ac:dyDescent="0.3">
      <c r="A10876">
        <v>27150</v>
      </c>
      <c r="B10876" t="s">
        <v>13039</v>
      </c>
      <c r="C10876" t="str">
        <f>CodesGéo[[#This Row],[Code_postal]]&amp;CodesGéo[[#This Row],[Nom_de_la_commune]]</f>
        <v>27150LA NEUVE GRANGE</v>
      </c>
      <c r="D10876">
        <v>27430</v>
      </c>
    </row>
    <row r="10877" spans="1:4" x14ac:dyDescent="0.3">
      <c r="A10877">
        <v>27330</v>
      </c>
      <c r="B10877" t="s">
        <v>13040</v>
      </c>
      <c r="C10877" t="str">
        <f>CodesGéo[[#This Row],[Code_postal]]&amp;CodesGéo[[#This Row],[Nom_de_la_commune]]</f>
        <v>27330LA NEUVE LYRE</v>
      </c>
      <c r="D10877">
        <v>27431</v>
      </c>
    </row>
    <row r="10878" spans="1:4" x14ac:dyDescent="0.3">
      <c r="A10878">
        <v>27890</v>
      </c>
      <c r="B10878" t="s">
        <v>13041</v>
      </c>
      <c r="C10878" t="str">
        <f>CodesGéo[[#This Row],[Code_postal]]&amp;CodesGéo[[#This Row],[Nom_de_la_commune]]</f>
        <v>27890LA NEUVILLE DU BOSC</v>
      </c>
      <c r="D10878">
        <v>27432</v>
      </c>
    </row>
    <row r="10879" spans="1:4" x14ac:dyDescent="0.3">
      <c r="A10879">
        <v>27800</v>
      </c>
      <c r="B10879" t="s">
        <v>13042</v>
      </c>
      <c r="C10879" t="str">
        <f>CodesGéo[[#This Row],[Code_postal]]&amp;CodesGéo[[#This Row],[Nom_de_la_commune]]</f>
        <v>27800NEUVILLE SUR AUTHOU</v>
      </c>
      <c r="D10879">
        <v>27433</v>
      </c>
    </row>
    <row r="10880" spans="1:4" x14ac:dyDescent="0.3">
      <c r="A10880">
        <v>27560</v>
      </c>
      <c r="B10880" t="s">
        <v>13043</v>
      </c>
      <c r="C10880" t="str">
        <f>CodesGéo[[#This Row],[Code_postal]]&amp;CodesGéo[[#This Row],[Nom_de_la_commune]]</f>
        <v>27560NOARDS</v>
      </c>
      <c r="D10880">
        <v>27434</v>
      </c>
    </row>
    <row r="10881" spans="1:4" x14ac:dyDescent="0.3">
      <c r="A10881">
        <v>27560</v>
      </c>
      <c r="B10881" t="s">
        <v>13044</v>
      </c>
      <c r="C10881" t="str">
        <f>CodesGéo[[#This Row],[Code_postal]]&amp;CodesGéo[[#This Row],[Nom_de_la_commune]]</f>
        <v>27560LA NOE POULAIN</v>
      </c>
      <c r="D10881">
        <v>27435</v>
      </c>
    </row>
    <row r="10882" spans="1:4" x14ac:dyDescent="0.3">
      <c r="A10882">
        <v>27190</v>
      </c>
      <c r="B10882" t="s">
        <v>13045</v>
      </c>
      <c r="C10882" t="str">
        <f>CodesGéo[[#This Row],[Code_postal]]&amp;CodesGéo[[#This Row],[Nom_de_la_commune]]</f>
        <v>27190NOGENT LE SEC</v>
      </c>
      <c r="D10882">
        <v>27436</v>
      </c>
    </row>
    <row r="10883" spans="1:4" x14ac:dyDescent="0.3">
      <c r="A10883">
        <v>27150</v>
      </c>
      <c r="B10883" t="s">
        <v>13046</v>
      </c>
      <c r="C10883" t="str">
        <f>CodesGéo[[#This Row],[Code_postal]]&amp;CodesGéo[[#This Row],[Nom_de_la_commune]]</f>
        <v>27150NOJEON EN VEXIN</v>
      </c>
      <c r="D10883">
        <v>27437</v>
      </c>
    </row>
    <row r="10884" spans="1:4" x14ac:dyDescent="0.3">
      <c r="A10884">
        <v>27320</v>
      </c>
      <c r="B10884" t="s">
        <v>13047</v>
      </c>
      <c r="C10884" t="str">
        <f>CodesGéo[[#This Row],[Code_postal]]&amp;CodesGéo[[#This Row],[Nom_de_la_commune]]</f>
        <v>27320NONANCOURT</v>
      </c>
      <c r="D10884">
        <v>27438</v>
      </c>
    </row>
    <row r="10885" spans="1:4" x14ac:dyDescent="0.3">
      <c r="A10885">
        <v>27930</v>
      </c>
      <c r="B10885" t="s">
        <v>13048</v>
      </c>
      <c r="C10885" t="str">
        <f>CodesGéo[[#This Row],[Code_postal]]&amp;CodesGéo[[#This Row],[Nom_de_la_commune]]</f>
        <v>27930NORMANVILLE</v>
      </c>
      <c r="D10885">
        <v>27439</v>
      </c>
    </row>
    <row r="10886" spans="1:4" x14ac:dyDescent="0.3">
      <c r="A10886">
        <v>27940</v>
      </c>
      <c r="B10886" t="s">
        <v>13049</v>
      </c>
      <c r="C10886" t="str">
        <f>CodesGéo[[#This Row],[Code_postal]]&amp;CodesGéo[[#This Row],[Nom_de_la_commune]]</f>
        <v>27940NOTRE DAME DE L ISLE</v>
      </c>
      <c r="D10886">
        <v>27440</v>
      </c>
    </row>
    <row r="10887" spans="1:4" x14ac:dyDescent="0.3">
      <c r="A10887">
        <v>27800</v>
      </c>
      <c r="B10887" t="s">
        <v>13050</v>
      </c>
      <c r="C10887" t="str">
        <f>CodesGéo[[#This Row],[Code_postal]]&amp;CodesGéo[[#This Row],[Nom_de_la_commune]]</f>
        <v>27800NOTRE DAME D EPINE</v>
      </c>
      <c r="D10887">
        <v>27441</v>
      </c>
    </row>
    <row r="10888" spans="1:4" x14ac:dyDescent="0.3">
      <c r="A10888">
        <v>27390</v>
      </c>
      <c r="B10888" t="s">
        <v>13051</v>
      </c>
      <c r="C10888" t="str">
        <f>CodesGéo[[#This Row],[Code_postal]]&amp;CodesGéo[[#This Row],[Nom_de_la_commune]]</f>
        <v>27390NOTRE DAME DU HAMEL</v>
      </c>
      <c r="D10888">
        <v>27442</v>
      </c>
    </row>
    <row r="10889" spans="1:4" x14ac:dyDescent="0.3">
      <c r="A10889">
        <v>27410</v>
      </c>
      <c r="B10889" t="s">
        <v>13052</v>
      </c>
      <c r="C10889" t="str">
        <f>CodesGéo[[#This Row],[Code_postal]]&amp;CodesGéo[[#This Row],[Nom_de_la_commune]]</f>
        <v>27410LE NOYER EN OUCHE</v>
      </c>
      <c r="D10889">
        <v>27444</v>
      </c>
    </row>
    <row r="10890" spans="1:4" x14ac:dyDescent="0.3">
      <c r="A10890">
        <v>27720</v>
      </c>
      <c r="B10890" t="s">
        <v>13053</v>
      </c>
      <c r="C10890" t="str">
        <f>CodesGéo[[#This Row],[Code_postal]]&amp;CodesGéo[[#This Row],[Nom_de_la_commune]]</f>
        <v>27720NOYERS</v>
      </c>
      <c r="D10890">
        <v>27445</v>
      </c>
    </row>
    <row r="10891" spans="1:4" x14ac:dyDescent="0.3">
      <c r="A10891">
        <v>27190</v>
      </c>
      <c r="B10891" t="s">
        <v>7000</v>
      </c>
      <c r="C10891" t="str">
        <f>CodesGéo[[#This Row],[Code_postal]]&amp;CodesGéo[[#This Row],[Nom_de_la_commune]]</f>
        <v>27190ORMES</v>
      </c>
      <c r="D10891">
        <v>27446</v>
      </c>
    </row>
    <row r="10892" spans="1:4" x14ac:dyDescent="0.3">
      <c r="A10892">
        <v>27190</v>
      </c>
      <c r="B10892" t="s">
        <v>13054</v>
      </c>
      <c r="C10892" t="str">
        <f>CodesGéo[[#This Row],[Code_postal]]&amp;CodesGéo[[#This Row],[Nom_de_la_commune]]</f>
        <v>27190LE VAL DORE</v>
      </c>
      <c r="D10892">
        <v>27447</v>
      </c>
    </row>
    <row r="10893" spans="1:4" x14ac:dyDescent="0.3">
      <c r="A10893">
        <v>27190</v>
      </c>
      <c r="B10893" t="s">
        <v>13054</v>
      </c>
      <c r="C10893" t="str">
        <f>CodesGéo[[#This Row],[Code_postal]]&amp;CodesGéo[[#This Row],[Nom_de_la_commune]]</f>
        <v>27190LE VAL DORE</v>
      </c>
      <c r="D10893">
        <v>27447</v>
      </c>
    </row>
    <row r="10894" spans="1:4" x14ac:dyDescent="0.3">
      <c r="A10894">
        <v>27190</v>
      </c>
      <c r="B10894" t="s">
        <v>13054</v>
      </c>
      <c r="C10894" t="str">
        <f>CodesGéo[[#This Row],[Code_postal]]&amp;CodesGéo[[#This Row],[Nom_de_la_commune]]</f>
        <v>27190LE VAL DORE</v>
      </c>
      <c r="D10894">
        <v>27447</v>
      </c>
    </row>
    <row r="10895" spans="1:4" x14ac:dyDescent="0.3">
      <c r="A10895">
        <v>27120</v>
      </c>
      <c r="B10895" t="s">
        <v>13055</v>
      </c>
      <c r="C10895" t="str">
        <f>CodesGéo[[#This Row],[Code_postal]]&amp;CodesGéo[[#This Row],[Nom_de_la_commune]]</f>
        <v>27120PACY SUR EURE</v>
      </c>
      <c r="D10895">
        <v>27448</v>
      </c>
    </row>
    <row r="10896" spans="1:4" x14ac:dyDescent="0.3">
      <c r="A10896">
        <v>27120</v>
      </c>
      <c r="B10896" t="s">
        <v>13055</v>
      </c>
      <c r="C10896" t="str">
        <f>CodesGéo[[#This Row],[Code_postal]]&amp;CodesGéo[[#This Row],[Nom_de_la_commune]]</f>
        <v>27120PACY SUR EURE</v>
      </c>
      <c r="D10896">
        <v>27448</v>
      </c>
    </row>
    <row r="10897" spans="1:4" x14ac:dyDescent="0.3">
      <c r="A10897">
        <v>27180</v>
      </c>
      <c r="B10897" t="s">
        <v>13056</v>
      </c>
      <c r="C10897" t="str">
        <f>CodesGéo[[#This Row],[Code_postal]]&amp;CodesGéo[[#This Row],[Nom_de_la_commune]]</f>
        <v>27180PARVILLE</v>
      </c>
      <c r="D10897">
        <v>27451</v>
      </c>
    </row>
    <row r="10898" spans="1:4" x14ac:dyDescent="0.3">
      <c r="A10898">
        <v>27910</v>
      </c>
      <c r="B10898" t="s">
        <v>13057</v>
      </c>
      <c r="C10898" t="str">
        <f>CodesGéo[[#This Row],[Code_postal]]&amp;CodesGéo[[#This Row],[Nom_de_la_commune]]</f>
        <v>27910PERRIERS SUR ANDELLE</v>
      </c>
      <c r="D10898">
        <v>27453</v>
      </c>
    </row>
    <row r="10899" spans="1:4" x14ac:dyDescent="0.3">
      <c r="A10899">
        <v>27910</v>
      </c>
      <c r="B10899" t="s">
        <v>13058</v>
      </c>
      <c r="C10899" t="str">
        <f>CodesGéo[[#This Row],[Code_postal]]&amp;CodesGéo[[#This Row],[Nom_de_la_commune]]</f>
        <v>27910PERRUEL</v>
      </c>
      <c r="D10899">
        <v>27454</v>
      </c>
    </row>
    <row r="10900" spans="1:4" x14ac:dyDescent="0.3">
      <c r="A10900">
        <v>27230</v>
      </c>
      <c r="B10900" t="s">
        <v>13059</v>
      </c>
      <c r="C10900" t="str">
        <f>CodesGéo[[#This Row],[Code_postal]]&amp;CodesGéo[[#This Row],[Nom_de_la_commune]]</f>
        <v>27230PIENCOURT</v>
      </c>
      <c r="D10900">
        <v>27455</v>
      </c>
    </row>
    <row r="10901" spans="1:4" x14ac:dyDescent="0.3">
      <c r="A10901">
        <v>27400</v>
      </c>
      <c r="B10901" t="s">
        <v>13060</v>
      </c>
      <c r="C10901" t="str">
        <f>CodesGéo[[#This Row],[Code_postal]]&amp;CodesGéo[[#This Row],[Nom_de_la_commune]]</f>
        <v>27400PINTERVILLE</v>
      </c>
      <c r="D10901">
        <v>27456</v>
      </c>
    </row>
    <row r="10902" spans="1:4" x14ac:dyDescent="0.3">
      <c r="A10902">
        <v>27130</v>
      </c>
      <c r="B10902" t="s">
        <v>13061</v>
      </c>
      <c r="C10902" t="str">
        <f>CodesGéo[[#This Row],[Code_postal]]&amp;CodesGéo[[#This Row],[Nom_de_la_commune]]</f>
        <v>27130PISEUX</v>
      </c>
      <c r="D10902">
        <v>27457</v>
      </c>
    </row>
    <row r="10903" spans="1:4" x14ac:dyDescent="0.3">
      <c r="A10903">
        <v>27590</v>
      </c>
      <c r="B10903" t="s">
        <v>13062</v>
      </c>
      <c r="C10903" t="str">
        <f>CodesGéo[[#This Row],[Code_postal]]&amp;CodesGéo[[#This Row],[Nom_de_la_commune]]</f>
        <v>27590PITRES</v>
      </c>
      <c r="D10903">
        <v>27458</v>
      </c>
    </row>
    <row r="10904" spans="1:4" x14ac:dyDescent="0.3">
      <c r="A10904">
        <v>27230</v>
      </c>
      <c r="B10904" t="s">
        <v>13063</v>
      </c>
      <c r="C10904" t="str">
        <f>CodesGéo[[#This Row],[Code_postal]]&amp;CodesGéo[[#This Row],[Nom_de_la_commune]]</f>
        <v>27230LES PLACES</v>
      </c>
      <c r="D10904">
        <v>27459</v>
      </c>
    </row>
    <row r="10905" spans="1:4" x14ac:dyDescent="0.3">
      <c r="A10905">
        <v>27300</v>
      </c>
      <c r="B10905" t="s">
        <v>13064</v>
      </c>
      <c r="C10905" t="str">
        <f>CodesGéo[[#This Row],[Code_postal]]&amp;CodesGéo[[#This Row],[Nom_de_la_commune]]</f>
        <v>27300PLAINVILLE</v>
      </c>
      <c r="D10905">
        <v>27460</v>
      </c>
    </row>
    <row r="10906" spans="1:4" x14ac:dyDescent="0.3">
      <c r="A10906">
        <v>27230</v>
      </c>
      <c r="B10906" t="s">
        <v>13065</v>
      </c>
      <c r="C10906" t="str">
        <f>CodesGéo[[#This Row],[Code_postal]]&amp;CodesGéo[[#This Row],[Nom_de_la_commune]]</f>
        <v>27230LE PLANQUAY</v>
      </c>
      <c r="D10906">
        <v>27462</v>
      </c>
    </row>
    <row r="10907" spans="1:4" x14ac:dyDescent="0.3">
      <c r="A10907">
        <v>27300</v>
      </c>
      <c r="B10907" t="s">
        <v>13066</v>
      </c>
      <c r="C10907" t="str">
        <f>CodesGéo[[#This Row],[Code_postal]]&amp;CodesGéo[[#This Row],[Nom_de_la_commune]]</f>
        <v>27300PLASNES</v>
      </c>
      <c r="D10907">
        <v>27463</v>
      </c>
    </row>
    <row r="10908" spans="1:4" x14ac:dyDescent="0.3">
      <c r="A10908">
        <v>27180</v>
      </c>
      <c r="B10908" t="s">
        <v>13067</v>
      </c>
      <c r="C10908" t="str">
        <f>CodesGéo[[#This Row],[Code_postal]]&amp;CodesGéo[[#This Row],[Nom_de_la_commune]]</f>
        <v>27180LE PLESSIS GROHAN</v>
      </c>
      <c r="D10908">
        <v>27464</v>
      </c>
    </row>
    <row r="10909" spans="1:4" x14ac:dyDescent="0.3">
      <c r="A10909">
        <v>27120</v>
      </c>
      <c r="B10909" t="s">
        <v>13068</v>
      </c>
      <c r="C10909" t="str">
        <f>CodesGéo[[#This Row],[Code_postal]]&amp;CodesGéo[[#This Row],[Nom_de_la_commune]]</f>
        <v>27120LE PLESSIS HEBERT</v>
      </c>
      <c r="D10909">
        <v>27465</v>
      </c>
    </row>
    <row r="10910" spans="1:4" x14ac:dyDescent="0.3">
      <c r="A10910">
        <v>27170</v>
      </c>
      <c r="B10910" t="s">
        <v>13069</v>
      </c>
      <c r="C10910" t="str">
        <f>CodesGéo[[#This Row],[Code_postal]]&amp;CodesGéo[[#This Row],[Nom_de_la_commune]]</f>
        <v>27170LE PLESSIS STE OPPORTUNE</v>
      </c>
      <c r="D10910">
        <v>27466</v>
      </c>
    </row>
    <row r="10911" spans="1:4" x14ac:dyDescent="0.3">
      <c r="A10911">
        <v>27500</v>
      </c>
      <c r="B10911" t="s">
        <v>13070</v>
      </c>
      <c r="C10911" t="str">
        <f>CodesGéo[[#This Row],[Code_postal]]&amp;CodesGéo[[#This Row],[Nom_de_la_commune]]</f>
        <v>27500PONT AUDEMER</v>
      </c>
      <c r="D10911">
        <v>27467</v>
      </c>
    </row>
    <row r="10912" spans="1:4" x14ac:dyDescent="0.3">
      <c r="A10912">
        <v>27500</v>
      </c>
      <c r="B10912" t="s">
        <v>13070</v>
      </c>
      <c r="C10912" t="str">
        <f>CodesGéo[[#This Row],[Code_postal]]&amp;CodesGéo[[#This Row],[Nom_de_la_commune]]</f>
        <v>27500PONT AUDEMER</v>
      </c>
      <c r="D10912">
        <v>27467</v>
      </c>
    </row>
    <row r="10913" spans="1:4" x14ac:dyDescent="0.3">
      <c r="A10913">
        <v>27500</v>
      </c>
      <c r="B10913" t="s">
        <v>13070</v>
      </c>
      <c r="C10913" t="str">
        <f>CodesGéo[[#This Row],[Code_postal]]&amp;CodesGéo[[#This Row],[Nom_de_la_commune]]</f>
        <v>27500PONT AUDEMER</v>
      </c>
      <c r="D10913">
        <v>27467</v>
      </c>
    </row>
    <row r="10914" spans="1:4" x14ac:dyDescent="0.3">
      <c r="A10914">
        <v>27290</v>
      </c>
      <c r="B10914" t="s">
        <v>13071</v>
      </c>
      <c r="C10914" t="str">
        <f>CodesGéo[[#This Row],[Code_postal]]&amp;CodesGéo[[#This Row],[Nom_de_la_commune]]</f>
        <v>27290PONT AUTHOU</v>
      </c>
      <c r="D10914">
        <v>27468</v>
      </c>
    </row>
    <row r="10915" spans="1:4" x14ac:dyDescent="0.3">
      <c r="A10915">
        <v>27340</v>
      </c>
      <c r="B10915" t="s">
        <v>13072</v>
      </c>
      <c r="C10915" t="str">
        <f>CodesGéo[[#This Row],[Code_postal]]&amp;CodesGéo[[#This Row],[Nom_de_la_commune]]</f>
        <v>27340PONT DE L ARCHE</v>
      </c>
      <c r="D10915">
        <v>27469</v>
      </c>
    </row>
    <row r="10916" spans="1:4" x14ac:dyDescent="0.3">
      <c r="A10916">
        <v>27360</v>
      </c>
      <c r="B10916" t="s">
        <v>13073</v>
      </c>
      <c r="C10916" t="str">
        <f>CodesGéo[[#This Row],[Code_postal]]&amp;CodesGéo[[#This Row],[Nom_de_la_commune]]</f>
        <v>27360PONT ST PIERRE</v>
      </c>
      <c r="D10916">
        <v>27470</v>
      </c>
    </row>
    <row r="10917" spans="1:4" x14ac:dyDescent="0.3">
      <c r="A10917">
        <v>27100</v>
      </c>
      <c r="B10917" t="s">
        <v>13074</v>
      </c>
      <c r="C10917" t="str">
        <f>CodesGéo[[#This Row],[Code_postal]]&amp;CodesGéo[[#This Row],[Nom_de_la_commune]]</f>
        <v>27100PORTE DE SEINE</v>
      </c>
      <c r="D10917">
        <v>27471</v>
      </c>
    </row>
    <row r="10918" spans="1:4" x14ac:dyDescent="0.3">
      <c r="A10918">
        <v>27430</v>
      </c>
      <c r="B10918" t="s">
        <v>13074</v>
      </c>
      <c r="C10918" t="str">
        <f>CodesGéo[[#This Row],[Code_postal]]&amp;CodesGéo[[#This Row],[Nom_de_la_commune]]</f>
        <v>27430PORTE DE SEINE</v>
      </c>
      <c r="D10918">
        <v>27471</v>
      </c>
    </row>
    <row r="10919" spans="1:4" x14ac:dyDescent="0.3">
      <c r="A10919">
        <v>27190</v>
      </c>
      <c r="B10919" t="s">
        <v>13075</v>
      </c>
      <c r="C10919" t="str">
        <f>CodesGéo[[#This Row],[Code_postal]]&amp;CodesGéo[[#This Row],[Nom_de_la_commune]]</f>
        <v>27190PORTES</v>
      </c>
      <c r="D10919">
        <v>27472</v>
      </c>
    </row>
    <row r="10920" spans="1:4" x14ac:dyDescent="0.3">
      <c r="A10920">
        <v>27940</v>
      </c>
      <c r="B10920" t="s">
        <v>13076</v>
      </c>
      <c r="C10920" t="str">
        <f>CodesGéo[[#This Row],[Code_postal]]&amp;CodesGéo[[#This Row],[Nom_de_la_commune]]</f>
        <v>27940PORT MORT</v>
      </c>
      <c r="D10920">
        <v>27473</v>
      </c>
    </row>
    <row r="10921" spans="1:4" x14ac:dyDescent="0.3">
      <c r="A10921">
        <v>27740</v>
      </c>
      <c r="B10921" t="s">
        <v>13077</v>
      </c>
      <c r="C10921" t="str">
        <f>CodesGéo[[#This Row],[Code_postal]]&amp;CodesGéo[[#This Row],[Nom_de_la_commune]]</f>
        <v>27740POSES</v>
      </c>
      <c r="D10921">
        <v>27474</v>
      </c>
    </row>
    <row r="10922" spans="1:4" x14ac:dyDescent="0.3">
      <c r="A10922">
        <v>27560</v>
      </c>
      <c r="B10922" t="s">
        <v>13078</v>
      </c>
      <c r="C10922" t="str">
        <f>CodesGéo[[#This Row],[Code_postal]]&amp;CodesGéo[[#This Row],[Nom_de_la_commune]]</f>
        <v>27560LA POTERIE MATHIEU</v>
      </c>
      <c r="D10922">
        <v>27475</v>
      </c>
    </row>
    <row r="10923" spans="1:4" x14ac:dyDescent="0.3">
      <c r="A10923">
        <v>27500</v>
      </c>
      <c r="B10923" t="s">
        <v>13079</v>
      </c>
      <c r="C10923" t="str">
        <f>CodesGéo[[#This Row],[Code_postal]]&amp;CodesGéo[[#This Row],[Nom_de_la_commune]]</f>
        <v>27500LES PREAUX</v>
      </c>
      <c r="D10923">
        <v>27476</v>
      </c>
    </row>
    <row r="10924" spans="1:4" x14ac:dyDescent="0.3">
      <c r="A10924">
        <v>27510</v>
      </c>
      <c r="B10924" t="s">
        <v>13080</v>
      </c>
      <c r="C10924" t="str">
        <f>CodesGéo[[#This Row],[Code_postal]]&amp;CodesGéo[[#This Row],[Nom_de_la_commune]]</f>
        <v>27510PRESSAGNY L ORGUEILLEUX</v>
      </c>
      <c r="D10924">
        <v>27477</v>
      </c>
    </row>
    <row r="10925" spans="1:4" x14ac:dyDescent="0.3">
      <c r="A10925">
        <v>27220</v>
      </c>
      <c r="B10925" t="s">
        <v>13081</v>
      </c>
      <c r="C10925" t="str">
        <f>CodesGéo[[#This Row],[Code_postal]]&amp;CodesGéo[[#This Row],[Nom_de_la_commune]]</f>
        <v>27220PREY</v>
      </c>
      <c r="D10925">
        <v>27478</v>
      </c>
    </row>
    <row r="10926" spans="1:4" x14ac:dyDescent="0.3">
      <c r="A10926">
        <v>27150</v>
      </c>
      <c r="B10926" t="s">
        <v>13082</v>
      </c>
      <c r="C10926" t="str">
        <f>CodesGéo[[#This Row],[Code_postal]]&amp;CodesGéo[[#This Row],[Nom_de_la_commune]]</f>
        <v>27150PUCHAY</v>
      </c>
      <c r="D10926">
        <v>27480</v>
      </c>
    </row>
    <row r="10927" spans="1:4" x14ac:dyDescent="0.3">
      <c r="A10927">
        <v>27130</v>
      </c>
      <c r="B10927" t="s">
        <v>13083</v>
      </c>
      <c r="C10927" t="str">
        <f>CodesGéo[[#This Row],[Code_postal]]&amp;CodesGéo[[#This Row],[Nom_de_la_commune]]</f>
        <v>27130PULLAY</v>
      </c>
      <c r="D10927">
        <v>27481</v>
      </c>
    </row>
    <row r="10928" spans="1:4" x14ac:dyDescent="0.3">
      <c r="A10928">
        <v>27370</v>
      </c>
      <c r="B10928" t="s">
        <v>13084</v>
      </c>
      <c r="C10928" t="str">
        <f>CodesGéo[[#This Row],[Code_postal]]&amp;CodesGéo[[#This Row],[Nom_de_la_commune]]</f>
        <v>27370LA PYLE</v>
      </c>
      <c r="D10928">
        <v>27482</v>
      </c>
    </row>
    <row r="10929" spans="1:4" x14ac:dyDescent="0.3">
      <c r="A10929">
        <v>27400</v>
      </c>
      <c r="B10929" t="s">
        <v>13085</v>
      </c>
      <c r="C10929" t="str">
        <f>CodesGéo[[#This Row],[Code_postal]]&amp;CodesGéo[[#This Row],[Nom_de_la_commune]]</f>
        <v>27400QUATREMARE</v>
      </c>
      <c r="D10929">
        <v>27483</v>
      </c>
    </row>
    <row r="10930" spans="1:4" x14ac:dyDescent="0.3">
      <c r="A10930">
        <v>27680</v>
      </c>
      <c r="B10930" t="s">
        <v>13086</v>
      </c>
      <c r="C10930" t="str">
        <f>CodesGéo[[#This Row],[Code_postal]]&amp;CodesGéo[[#This Row],[Nom_de_la_commune]]</f>
        <v>27680QUILLEBEUF SUR SEINE</v>
      </c>
      <c r="D10930">
        <v>27485</v>
      </c>
    </row>
    <row r="10931" spans="1:4" x14ac:dyDescent="0.3">
      <c r="A10931">
        <v>27110</v>
      </c>
      <c r="B10931" t="s">
        <v>13087</v>
      </c>
      <c r="C10931" t="str">
        <f>CodesGéo[[#This Row],[Code_postal]]&amp;CodesGéo[[#This Row],[Nom_de_la_commune]]</f>
        <v>27110QUITTEBEUF</v>
      </c>
      <c r="D10931">
        <v>27486</v>
      </c>
    </row>
    <row r="10932" spans="1:4" x14ac:dyDescent="0.3">
      <c r="A10932">
        <v>27380</v>
      </c>
      <c r="B10932" t="s">
        <v>13088</v>
      </c>
      <c r="C10932" t="str">
        <f>CodesGéo[[#This Row],[Code_postal]]&amp;CodesGéo[[#This Row],[Nom_de_la_commune]]</f>
        <v>27380RADEPONT</v>
      </c>
      <c r="D10932">
        <v>27487</v>
      </c>
    </row>
    <row r="10933" spans="1:4" x14ac:dyDescent="0.3">
      <c r="A10933">
        <v>27910</v>
      </c>
      <c r="B10933" t="s">
        <v>5829</v>
      </c>
      <c r="C10933" t="str">
        <f>CodesGéo[[#This Row],[Code_postal]]&amp;CodesGéo[[#This Row],[Nom_de_la_commune]]</f>
        <v>27910RENNEVILLE</v>
      </c>
      <c r="D10933">
        <v>27488</v>
      </c>
    </row>
    <row r="10934" spans="1:4" x14ac:dyDescent="0.3">
      <c r="A10934">
        <v>27930</v>
      </c>
      <c r="B10934" t="s">
        <v>13089</v>
      </c>
      <c r="C10934" t="str">
        <f>CodesGéo[[#This Row],[Code_postal]]&amp;CodesGéo[[#This Row],[Nom_de_la_commune]]</f>
        <v>27930REUILLY</v>
      </c>
      <c r="D10934">
        <v>27489</v>
      </c>
    </row>
    <row r="10935" spans="1:4" x14ac:dyDescent="0.3">
      <c r="A10935">
        <v>27420</v>
      </c>
      <c r="B10935" t="s">
        <v>13090</v>
      </c>
      <c r="C10935" t="str">
        <f>CodesGéo[[#This Row],[Code_postal]]&amp;CodesGéo[[#This Row],[Nom_de_la_commune]]</f>
        <v>27420RICHEVILLE</v>
      </c>
      <c r="D10935">
        <v>27490</v>
      </c>
    </row>
    <row r="10936" spans="1:4" x14ac:dyDescent="0.3">
      <c r="A10936">
        <v>27170</v>
      </c>
      <c r="B10936" t="s">
        <v>13091</v>
      </c>
      <c r="C10936" t="str">
        <f>CodesGéo[[#This Row],[Code_postal]]&amp;CodesGéo[[#This Row],[Nom_de_la_commune]]</f>
        <v>27170ROMILLY LA PUTHENAYE</v>
      </c>
      <c r="D10936">
        <v>27492</v>
      </c>
    </row>
    <row r="10937" spans="1:4" x14ac:dyDescent="0.3">
      <c r="A10937">
        <v>27610</v>
      </c>
      <c r="B10937" t="s">
        <v>13092</v>
      </c>
      <c r="C10937" t="str">
        <f>CodesGéo[[#This Row],[Code_postal]]&amp;CodesGéo[[#This Row],[Nom_de_la_commune]]</f>
        <v>27610ROMILLY SUR ANDELLE</v>
      </c>
      <c r="D10937">
        <v>27493</v>
      </c>
    </row>
    <row r="10938" spans="1:4" x14ac:dyDescent="0.3">
      <c r="A10938">
        <v>27700</v>
      </c>
      <c r="B10938" t="s">
        <v>13093</v>
      </c>
      <c r="C10938" t="str">
        <f>CodesGéo[[#This Row],[Code_postal]]&amp;CodesGéo[[#This Row],[Nom_de_la_commune]]</f>
        <v>27700LA ROQUETTE</v>
      </c>
      <c r="D10938">
        <v>27495</v>
      </c>
    </row>
    <row r="10939" spans="1:4" x14ac:dyDescent="0.3">
      <c r="A10939">
        <v>27790</v>
      </c>
      <c r="B10939" t="s">
        <v>13094</v>
      </c>
      <c r="C10939" t="str">
        <f>CodesGéo[[#This Row],[Code_postal]]&amp;CodesGéo[[#This Row],[Nom_de_la_commune]]</f>
        <v>27790ROSAY SUR LIEURE</v>
      </c>
      <c r="D10939">
        <v>27496</v>
      </c>
    </row>
    <row r="10940" spans="1:4" x14ac:dyDescent="0.3">
      <c r="A10940">
        <v>27350</v>
      </c>
      <c r="B10940" t="s">
        <v>13095</v>
      </c>
      <c r="C10940" t="str">
        <f>CodesGéo[[#This Row],[Code_postal]]&amp;CodesGéo[[#This Row],[Nom_de_la_commune]]</f>
        <v>27350ROUGEMONTIERS</v>
      </c>
      <c r="D10940">
        <v>27497</v>
      </c>
    </row>
    <row r="10941" spans="1:4" x14ac:dyDescent="0.3">
      <c r="A10941">
        <v>27110</v>
      </c>
      <c r="B10941" t="s">
        <v>13096</v>
      </c>
      <c r="C10941" t="str">
        <f>CodesGéo[[#This Row],[Code_postal]]&amp;CodesGéo[[#This Row],[Nom_de_la_commune]]</f>
        <v>27110ROUGE PERRIERS</v>
      </c>
      <c r="D10941">
        <v>27498</v>
      </c>
    </row>
    <row r="10942" spans="1:4" x14ac:dyDescent="0.3">
      <c r="A10942">
        <v>27350</v>
      </c>
      <c r="B10942" t="s">
        <v>13097</v>
      </c>
      <c r="C10942" t="str">
        <f>CodesGéo[[#This Row],[Code_postal]]&amp;CodesGéo[[#This Row],[Nom_de_la_commune]]</f>
        <v>27350ROUTOT</v>
      </c>
      <c r="D10942">
        <v>27500</v>
      </c>
    </row>
    <row r="10943" spans="1:4" x14ac:dyDescent="0.3">
      <c r="A10943">
        <v>27120</v>
      </c>
      <c r="B10943" t="s">
        <v>10553</v>
      </c>
      <c r="C10943" t="str">
        <f>CodesGéo[[#This Row],[Code_postal]]&amp;CodesGéo[[#This Row],[Nom_de_la_commune]]</f>
        <v>27120ROUVRAY</v>
      </c>
      <c r="D10943">
        <v>27501</v>
      </c>
    </row>
    <row r="10944" spans="1:4" x14ac:dyDescent="0.3">
      <c r="A10944">
        <v>27250</v>
      </c>
      <c r="B10944" t="s">
        <v>13098</v>
      </c>
      <c r="C10944" t="str">
        <f>CodesGéo[[#This Row],[Code_postal]]&amp;CodesGéo[[#This Row],[Nom_de_la_commune]]</f>
        <v>27250RUGLES</v>
      </c>
      <c r="D10944">
        <v>27502</v>
      </c>
    </row>
    <row r="10945" spans="1:4" x14ac:dyDescent="0.3">
      <c r="A10945">
        <v>27930</v>
      </c>
      <c r="B10945" t="s">
        <v>13099</v>
      </c>
      <c r="C10945" t="str">
        <f>CodesGéo[[#This Row],[Code_postal]]&amp;CodesGéo[[#This Row],[Nom_de_la_commune]]</f>
        <v>27930SACQUENVILLE</v>
      </c>
      <c r="D10945">
        <v>27504</v>
      </c>
    </row>
    <row r="10946" spans="1:4" x14ac:dyDescent="0.3">
      <c r="A10946">
        <v>27390</v>
      </c>
      <c r="B10946" t="s">
        <v>13100</v>
      </c>
      <c r="C10946" t="str">
        <f>CodesGéo[[#This Row],[Code_postal]]&amp;CodesGéo[[#This Row],[Nom_de_la_commune]]</f>
        <v>27390ST AGNAN DE CERNIERES</v>
      </c>
      <c r="D10946">
        <v>27505</v>
      </c>
    </row>
    <row r="10947" spans="1:4" x14ac:dyDescent="0.3">
      <c r="A10947">
        <v>27220</v>
      </c>
      <c r="B10947" t="s">
        <v>13101</v>
      </c>
      <c r="C10947" t="str">
        <f>CodesGéo[[#This Row],[Code_postal]]&amp;CodesGéo[[#This Row],[Nom_de_la_commune]]</f>
        <v>27220ST ANDRE DE L EURE</v>
      </c>
      <c r="D10947">
        <v>27507</v>
      </c>
    </row>
    <row r="10948" spans="1:4" x14ac:dyDescent="0.3">
      <c r="A10948">
        <v>27250</v>
      </c>
      <c r="B10948" t="s">
        <v>13102</v>
      </c>
      <c r="C10948" t="str">
        <f>CodesGéo[[#This Row],[Code_postal]]&amp;CodesGéo[[#This Row],[Nom_de_la_commune]]</f>
        <v>27250ST ANTONIN DE SOMMAIRE</v>
      </c>
      <c r="D10948">
        <v>27508</v>
      </c>
    </row>
    <row r="10949" spans="1:4" x14ac:dyDescent="0.3">
      <c r="A10949">
        <v>27110</v>
      </c>
      <c r="B10949" t="s">
        <v>13103</v>
      </c>
      <c r="C10949" t="str">
        <f>CodesGéo[[#This Row],[Code_postal]]&amp;CodesGéo[[#This Row],[Nom_de_la_commune]]</f>
        <v>27110ST AUBIN D ECROSVILLE</v>
      </c>
      <c r="D10949">
        <v>27511</v>
      </c>
    </row>
    <row r="10950" spans="1:4" x14ac:dyDescent="0.3">
      <c r="A10950">
        <v>27230</v>
      </c>
      <c r="B10950" t="s">
        <v>13104</v>
      </c>
      <c r="C10950" t="str">
        <f>CodesGéo[[#This Row],[Code_postal]]&amp;CodesGéo[[#This Row],[Nom_de_la_commune]]</f>
        <v>27230ST AUBIN DE SCELLON</v>
      </c>
      <c r="D10950">
        <v>27512</v>
      </c>
    </row>
    <row r="10951" spans="1:4" x14ac:dyDescent="0.3">
      <c r="A10951">
        <v>27270</v>
      </c>
      <c r="B10951" t="s">
        <v>13105</v>
      </c>
      <c r="C10951" t="str">
        <f>CodesGéo[[#This Row],[Code_postal]]&amp;CodesGéo[[#This Row],[Nom_de_la_commune]]</f>
        <v>27270ST AUBIN DU THENNEY</v>
      </c>
      <c r="D10951">
        <v>27514</v>
      </c>
    </row>
    <row r="10952" spans="1:4" x14ac:dyDescent="0.3">
      <c r="A10952">
        <v>27270</v>
      </c>
      <c r="B10952" t="s">
        <v>13106</v>
      </c>
      <c r="C10952" t="str">
        <f>CodesGéo[[#This Row],[Code_postal]]&amp;CodesGéo[[#This Row],[Nom_de_la_commune]]</f>
        <v>27270TREIS SANTS EN OUCHE</v>
      </c>
      <c r="D10952">
        <v>27516</v>
      </c>
    </row>
    <row r="10953" spans="1:4" x14ac:dyDescent="0.3">
      <c r="A10953">
        <v>27300</v>
      </c>
      <c r="B10953" t="s">
        <v>13106</v>
      </c>
      <c r="C10953" t="str">
        <f>CodesGéo[[#This Row],[Code_postal]]&amp;CodesGéo[[#This Row],[Nom_de_la_commune]]</f>
        <v>27300TREIS SANTS EN OUCHE</v>
      </c>
      <c r="D10953">
        <v>27516</v>
      </c>
    </row>
    <row r="10954" spans="1:4" x14ac:dyDescent="0.3">
      <c r="A10954">
        <v>27300</v>
      </c>
      <c r="B10954" t="s">
        <v>13106</v>
      </c>
      <c r="C10954" t="str">
        <f>CodesGéo[[#This Row],[Code_postal]]&amp;CodesGéo[[#This Row],[Nom_de_la_commune]]</f>
        <v>27300TREIS SANTS EN OUCHE</v>
      </c>
      <c r="D10954">
        <v>27516</v>
      </c>
    </row>
    <row r="10955" spans="1:4" x14ac:dyDescent="0.3">
      <c r="A10955">
        <v>27600</v>
      </c>
      <c r="B10955" t="s">
        <v>13107</v>
      </c>
      <c r="C10955" t="str">
        <f>CodesGéo[[#This Row],[Code_postal]]&amp;CodesGéo[[#This Row],[Nom_de_la_commune]]</f>
        <v>27600ST AUBIN SUR GAILLON</v>
      </c>
      <c r="D10955">
        <v>27517</v>
      </c>
    </row>
    <row r="10956" spans="1:4" x14ac:dyDescent="0.3">
      <c r="A10956">
        <v>27680</v>
      </c>
      <c r="B10956" t="s">
        <v>13108</v>
      </c>
      <c r="C10956" t="str">
        <f>CodesGéo[[#This Row],[Code_postal]]&amp;CodesGéo[[#This Row],[Nom_de_la_commune]]</f>
        <v>27680ST AUBIN SUR QUILLEBEUF</v>
      </c>
      <c r="D10956">
        <v>27518</v>
      </c>
    </row>
    <row r="10957" spans="1:4" x14ac:dyDescent="0.3">
      <c r="A10957">
        <v>27450</v>
      </c>
      <c r="B10957" t="s">
        <v>13109</v>
      </c>
      <c r="C10957" t="str">
        <f>CodesGéo[[#This Row],[Code_postal]]&amp;CodesGéo[[#This Row],[Nom_de_la_commune]]</f>
        <v>27450ST BENOIT DES OMBRES</v>
      </c>
      <c r="D10957">
        <v>27520</v>
      </c>
    </row>
    <row r="10958" spans="1:4" x14ac:dyDescent="0.3">
      <c r="A10958">
        <v>27820</v>
      </c>
      <c r="B10958" t="s">
        <v>13110</v>
      </c>
      <c r="C10958" t="str">
        <f>CodesGéo[[#This Row],[Code_postal]]&amp;CodesGéo[[#This Row],[Nom_de_la_commune]]</f>
        <v>27820ST CHRISTOPHE SUR AVRE</v>
      </c>
      <c r="D10958">
        <v>27521</v>
      </c>
    </row>
    <row r="10959" spans="1:4" x14ac:dyDescent="0.3">
      <c r="A10959">
        <v>27450</v>
      </c>
      <c r="B10959" t="s">
        <v>13111</v>
      </c>
      <c r="C10959" t="str">
        <f>CodesGéo[[#This Row],[Code_postal]]&amp;CodesGéo[[#This Row],[Nom_de_la_commune]]</f>
        <v>27450ST CHRISTOPHE SUR CONDE</v>
      </c>
      <c r="D10959">
        <v>27522</v>
      </c>
    </row>
    <row r="10960" spans="1:4" x14ac:dyDescent="0.3">
      <c r="A10960">
        <v>27110</v>
      </c>
      <c r="B10960" t="s">
        <v>13112</v>
      </c>
      <c r="C10960" t="str">
        <f>CodesGéo[[#This Row],[Code_postal]]&amp;CodesGéo[[#This Row],[Nom_de_la_commune]]</f>
        <v>27110STE COLOMBE LA COMMANDERIE</v>
      </c>
      <c r="D10960">
        <v>27524</v>
      </c>
    </row>
    <row r="10961" spans="1:4" x14ac:dyDescent="0.3">
      <c r="A10961">
        <v>27950</v>
      </c>
      <c r="B10961" t="s">
        <v>13113</v>
      </c>
      <c r="C10961" t="str">
        <f>CodesGéo[[#This Row],[Code_postal]]&amp;CodesGéo[[#This Row],[Nom_de_la_commune]]</f>
        <v>27950STE COLOMBE PRES VERNON</v>
      </c>
      <c r="D10961">
        <v>27525</v>
      </c>
    </row>
    <row r="10962" spans="1:4" x14ac:dyDescent="0.3">
      <c r="A10962">
        <v>27800</v>
      </c>
      <c r="B10962" t="s">
        <v>13114</v>
      </c>
      <c r="C10962" t="str">
        <f>CodesGéo[[#This Row],[Code_postal]]&amp;CodesGéo[[#This Row],[Nom_de_la_commune]]</f>
        <v>27800ST CYR DE SALERNE</v>
      </c>
      <c r="D10962">
        <v>27527</v>
      </c>
    </row>
    <row r="10963" spans="1:4" x14ac:dyDescent="0.3">
      <c r="A10963">
        <v>27100</v>
      </c>
      <c r="B10963" t="s">
        <v>13115</v>
      </c>
      <c r="C10963" t="str">
        <f>CodesGéo[[#This Row],[Code_postal]]&amp;CodesGéo[[#This Row],[Nom_de_la_commune]]</f>
        <v>27100LE VAUDREUIL</v>
      </c>
      <c r="D10963">
        <v>27528</v>
      </c>
    </row>
    <row r="10964" spans="1:4" x14ac:dyDescent="0.3">
      <c r="A10964">
        <v>27370</v>
      </c>
      <c r="B10964" t="s">
        <v>13116</v>
      </c>
      <c r="C10964" t="str">
        <f>CodesGéo[[#This Row],[Code_postal]]&amp;CodesGéo[[#This Row],[Nom_de_la_commune]]</f>
        <v>27370ST CYR LA CAMPAGNE</v>
      </c>
      <c r="D10964">
        <v>27529</v>
      </c>
    </row>
    <row r="10965" spans="1:4" x14ac:dyDescent="0.3">
      <c r="A10965">
        <v>27390</v>
      </c>
      <c r="B10965" t="s">
        <v>13117</v>
      </c>
      <c r="C10965" t="str">
        <f>CodesGéo[[#This Row],[Code_postal]]&amp;CodesGéo[[#This Row],[Nom_de_la_commune]]</f>
        <v>27390ST DENIS D AUGERONS</v>
      </c>
      <c r="D10965">
        <v>27530</v>
      </c>
    </row>
    <row r="10966" spans="1:4" x14ac:dyDescent="0.3">
      <c r="A10966">
        <v>27520</v>
      </c>
      <c r="B10966" t="s">
        <v>13118</v>
      </c>
      <c r="C10966" t="str">
        <f>CodesGéo[[#This Row],[Code_postal]]&amp;CodesGéo[[#This Row],[Nom_de_la_commune]]</f>
        <v>27520ST DENIS DES MONTS</v>
      </c>
      <c r="D10966">
        <v>27531</v>
      </c>
    </row>
    <row r="10967" spans="1:4" x14ac:dyDescent="0.3">
      <c r="A10967">
        <v>27140</v>
      </c>
      <c r="B10967" t="s">
        <v>13119</v>
      </c>
      <c r="C10967" t="str">
        <f>CodesGéo[[#This Row],[Code_postal]]&amp;CodesGéo[[#This Row],[Nom_de_la_commune]]</f>
        <v>27140ST DENIS LE FERMENT</v>
      </c>
      <c r="D10967">
        <v>27533</v>
      </c>
    </row>
    <row r="10968" spans="1:4" x14ac:dyDescent="0.3">
      <c r="A10968">
        <v>27140</v>
      </c>
      <c r="B10968" t="s">
        <v>13119</v>
      </c>
      <c r="C10968" t="str">
        <f>CodesGéo[[#This Row],[Code_postal]]&amp;CodesGéo[[#This Row],[Nom_de_la_commune]]</f>
        <v>27140ST DENIS LE FERMENT</v>
      </c>
      <c r="D10968">
        <v>27533</v>
      </c>
    </row>
    <row r="10969" spans="1:4" x14ac:dyDescent="0.3">
      <c r="A10969">
        <v>27370</v>
      </c>
      <c r="B10969" t="s">
        <v>13120</v>
      </c>
      <c r="C10969" t="str">
        <f>CodesGéo[[#This Row],[Code_postal]]&amp;CodesGéo[[#This Row],[Nom_de_la_commune]]</f>
        <v>27370ST DIDIER DES BOIS</v>
      </c>
      <c r="D10969">
        <v>27534</v>
      </c>
    </row>
    <row r="10970" spans="1:4" x14ac:dyDescent="0.3">
      <c r="A10970">
        <v>27190</v>
      </c>
      <c r="B10970" t="s">
        <v>13121</v>
      </c>
      <c r="C10970" t="str">
        <f>CodesGéo[[#This Row],[Code_postal]]&amp;CodesGéo[[#This Row],[Nom_de_la_commune]]</f>
        <v>27190ST ELIER</v>
      </c>
      <c r="D10970">
        <v>27535</v>
      </c>
    </row>
    <row r="10971" spans="1:4" x14ac:dyDescent="0.3">
      <c r="A10971">
        <v>27800</v>
      </c>
      <c r="B10971" t="s">
        <v>13122</v>
      </c>
      <c r="C10971" t="str">
        <f>CodesGéo[[#This Row],[Code_postal]]&amp;CodesGéo[[#This Row],[Nom_de_la_commune]]</f>
        <v>27800ST ELOI DE FOURQUES</v>
      </c>
      <c r="D10971">
        <v>27536</v>
      </c>
    </row>
    <row r="10972" spans="1:4" x14ac:dyDescent="0.3">
      <c r="A10972">
        <v>27430</v>
      </c>
      <c r="B10972" t="s">
        <v>13123</v>
      </c>
      <c r="C10972" t="str">
        <f>CodesGéo[[#This Row],[Code_postal]]&amp;CodesGéo[[#This Row],[Nom_de_la_commune]]</f>
        <v>27430ST ETIENNE DU VAUVRAY</v>
      </c>
      <c r="D10972">
        <v>27537</v>
      </c>
    </row>
    <row r="10973" spans="1:4" x14ac:dyDescent="0.3">
      <c r="A10973">
        <v>27450</v>
      </c>
      <c r="B10973" t="s">
        <v>13124</v>
      </c>
      <c r="C10973" t="str">
        <f>CodesGéo[[#This Row],[Code_postal]]&amp;CodesGéo[[#This Row],[Nom_de_la_commune]]</f>
        <v>27450ST ETIENNE L ALLIER</v>
      </c>
      <c r="D10973">
        <v>27538</v>
      </c>
    </row>
    <row r="10974" spans="1:4" x14ac:dyDescent="0.3">
      <c r="A10974">
        <v>27920</v>
      </c>
      <c r="B10974" t="s">
        <v>13125</v>
      </c>
      <c r="C10974" t="str">
        <f>CodesGéo[[#This Row],[Code_postal]]&amp;CodesGéo[[#This Row],[Nom_de_la_commune]]</f>
        <v>27920ST ETIENNE SOUS BAILLEUL</v>
      </c>
      <c r="D10974">
        <v>27539</v>
      </c>
    </row>
    <row r="10975" spans="1:4" x14ac:dyDescent="0.3">
      <c r="A10975">
        <v>27620</v>
      </c>
      <c r="B10975" t="s">
        <v>13126</v>
      </c>
      <c r="C10975" t="str">
        <f>CodesGéo[[#This Row],[Code_postal]]&amp;CodesGéo[[#This Row],[Nom_de_la_commune]]</f>
        <v>27620STE GENEVIEVE LES GASNY</v>
      </c>
      <c r="D10975">
        <v>27540</v>
      </c>
    </row>
    <row r="10976" spans="1:4" x14ac:dyDescent="0.3">
      <c r="A10976">
        <v>27560</v>
      </c>
      <c r="B10976" t="s">
        <v>13127</v>
      </c>
      <c r="C10976" t="str">
        <f>CodesGéo[[#This Row],[Code_postal]]&amp;CodesGéo[[#This Row],[Nom_de_la_commune]]</f>
        <v>27560LE MESNIL ST JEAN</v>
      </c>
      <c r="D10976">
        <v>27541</v>
      </c>
    </row>
    <row r="10977" spans="1:4" x14ac:dyDescent="0.3">
      <c r="A10977">
        <v>27560</v>
      </c>
      <c r="B10977" t="s">
        <v>13127</v>
      </c>
      <c r="C10977" t="str">
        <f>CodesGéo[[#This Row],[Code_postal]]&amp;CodesGéo[[#This Row],[Nom_de_la_commune]]</f>
        <v>27560LE MESNIL ST JEAN</v>
      </c>
      <c r="D10977">
        <v>27541</v>
      </c>
    </row>
    <row r="10978" spans="1:4" x14ac:dyDescent="0.3">
      <c r="A10978">
        <v>27450</v>
      </c>
      <c r="B10978" t="s">
        <v>13128</v>
      </c>
      <c r="C10978" t="str">
        <f>CodesGéo[[#This Row],[Code_postal]]&amp;CodesGéo[[#This Row],[Nom_de_la_commune]]</f>
        <v>27450ST GEORGES DU VIEVRE</v>
      </c>
      <c r="D10978">
        <v>27542</v>
      </c>
    </row>
    <row r="10979" spans="1:4" x14ac:dyDescent="0.3">
      <c r="A10979">
        <v>27710</v>
      </c>
      <c r="B10979" t="s">
        <v>13129</v>
      </c>
      <c r="C10979" t="str">
        <f>CodesGéo[[#This Row],[Code_postal]]&amp;CodesGéo[[#This Row],[Nom_de_la_commune]]</f>
        <v>27710ST GEORGES MOTEL</v>
      </c>
      <c r="D10979">
        <v>27543</v>
      </c>
    </row>
    <row r="10980" spans="1:4" x14ac:dyDescent="0.3">
      <c r="A10980">
        <v>27220</v>
      </c>
      <c r="B10980" t="s">
        <v>13130</v>
      </c>
      <c r="C10980" t="str">
        <f>CodesGéo[[#This Row],[Code_postal]]&amp;CodesGéo[[#This Row],[Nom_de_la_commune]]</f>
        <v>27220ST GERMAIN DE FRESNEY</v>
      </c>
      <c r="D10980">
        <v>27544</v>
      </c>
    </row>
    <row r="10981" spans="1:4" x14ac:dyDescent="0.3">
      <c r="A10981">
        <v>27370</v>
      </c>
      <c r="B10981" t="s">
        <v>13131</v>
      </c>
      <c r="C10981" t="str">
        <f>CodesGéo[[#This Row],[Code_postal]]&amp;CodesGéo[[#This Row],[Nom_de_la_commune]]</f>
        <v>27370ST GERMAIN DE PASQUIER</v>
      </c>
      <c r="D10981">
        <v>27545</v>
      </c>
    </row>
    <row r="10982" spans="1:4" x14ac:dyDescent="0.3">
      <c r="A10982">
        <v>27930</v>
      </c>
      <c r="B10982" t="s">
        <v>13132</v>
      </c>
      <c r="C10982" t="str">
        <f>CodesGéo[[#This Row],[Code_postal]]&amp;CodesGéo[[#This Row],[Nom_de_la_commune]]</f>
        <v>27930ST GERMAIN DES ANGLES</v>
      </c>
      <c r="D10982">
        <v>27546</v>
      </c>
    </row>
    <row r="10983" spans="1:4" x14ac:dyDescent="0.3">
      <c r="A10983">
        <v>27230</v>
      </c>
      <c r="B10983" t="s">
        <v>13133</v>
      </c>
      <c r="C10983" t="str">
        <f>CodesGéo[[#This Row],[Code_postal]]&amp;CodesGéo[[#This Row],[Nom_de_la_commune]]</f>
        <v>27230ST GERMAIN LA CAMPAGNE</v>
      </c>
      <c r="D10983">
        <v>27547</v>
      </c>
    </row>
    <row r="10984" spans="1:4" x14ac:dyDescent="0.3">
      <c r="A10984">
        <v>27320</v>
      </c>
      <c r="B10984" t="s">
        <v>13134</v>
      </c>
      <c r="C10984" t="str">
        <f>CodesGéo[[#This Row],[Code_postal]]&amp;CodesGéo[[#This Row],[Nom_de_la_commune]]</f>
        <v>27320ST GERMAIN SUR AVRE</v>
      </c>
      <c r="D10984">
        <v>27548</v>
      </c>
    </row>
    <row r="10985" spans="1:4" x14ac:dyDescent="0.3">
      <c r="A10985">
        <v>27450</v>
      </c>
      <c r="B10985" t="s">
        <v>13135</v>
      </c>
      <c r="C10985" t="str">
        <f>CodesGéo[[#This Row],[Code_postal]]&amp;CodesGéo[[#This Row],[Nom_de_la_commune]]</f>
        <v>27450ST GREGOIRE DU VIEVRE</v>
      </c>
      <c r="D10985">
        <v>27550</v>
      </c>
    </row>
    <row r="10986" spans="1:4" x14ac:dyDescent="0.3">
      <c r="A10986">
        <v>27270</v>
      </c>
      <c r="B10986" t="s">
        <v>13136</v>
      </c>
      <c r="C10986" t="str">
        <f>CodesGéo[[#This Row],[Code_postal]]&amp;CodesGéo[[#This Row],[Nom_de_la_commune]]</f>
        <v>27270ST JEAN DU THENNEY</v>
      </c>
      <c r="D10986">
        <v>27552</v>
      </c>
    </row>
    <row r="10987" spans="1:4" x14ac:dyDescent="0.3">
      <c r="A10987">
        <v>27600</v>
      </c>
      <c r="B10987" t="s">
        <v>13137</v>
      </c>
      <c r="C10987" t="str">
        <f>CodesGéo[[#This Row],[Code_postal]]&amp;CodesGéo[[#This Row],[Nom_de_la_commune]]</f>
        <v>27600ST JULIEN DE LA LIEGUE</v>
      </c>
      <c r="D10987">
        <v>27553</v>
      </c>
    </row>
    <row r="10988" spans="1:4" x14ac:dyDescent="0.3">
      <c r="A10988">
        <v>27950</v>
      </c>
      <c r="B10988" t="s">
        <v>13138</v>
      </c>
      <c r="C10988" t="str">
        <f>CodesGéo[[#This Row],[Code_postal]]&amp;CodesGéo[[#This Row],[Nom_de_la_commune]]</f>
        <v>27950LA CHAPELLE LONGUEVILLE</v>
      </c>
      <c r="D10988">
        <v>27554</v>
      </c>
    </row>
    <row r="10989" spans="1:4" x14ac:dyDescent="0.3">
      <c r="A10989">
        <v>27950</v>
      </c>
      <c r="B10989" t="s">
        <v>13138</v>
      </c>
      <c r="C10989" t="str">
        <f>CodesGéo[[#This Row],[Code_postal]]&amp;CodesGéo[[#This Row],[Nom_de_la_commune]]</f>
        <v>27950LA CHAPELLE LONGUEVILLE</v>
      </c>
      <c r="D10989">
        <v>27554</v>
      </c>
    </row>
    <row r="10990" spans="1:4" x14ac:dyDescent="0.3">
      <c r="A10990">
        <v>27950</v>
      </c>
      <c r="B10990" t="s">
        <v>13138</v>
      </c>
      <c r="C10990" t="str">
        <f>CodesGéo[[#This Row],[Code_postal]]&amp;CodesGéo[[#This Row],[Nom_de_la_commune]]</f>
        <v>27950LA CHAPELLE LONGUEVILLE</v>
      </c>
      <c r="D10990">
        <v>27554</v>
      </c>
    </row>
    <row r="10991" spans="1:4" x14ac:dyDescent="0.3">
      <c r="A10991">
        <v>27220</v>
      </c>
      <c r="B10991" t="s">
        <v>13139</v>
      </c>
      <c r="C10991" t="str">
        <f>CodesGéo[[#This Row],[Code_postal]]&amp;CodesGéo[[#This Row],[Nom_de_la_commune]]</f>
        <v>27220ST LAURENT DES BOIS</v>
      </c>
      <c r="D10991">
        <v>27555</v>
      </c>
    </row>
    <row r="10992" spans="1:4" x14ac:dyDescent="0.3">
      <c r="A10992">
        <v>27390</v>
      </c>
      <c r="B10992" t="s">
        <v>13140</v>
      </c>
      <c r="C10992" t="str">
        <f>CodesGéo[[#This Row],[Code_postal]]&amp;CodesGéo[[#This Row],[Nom_de_la_commune]]</f>
        <v>27390ST LAURENT DU TENCEMENT</v>
      </c>
      <c r="D10992">
        <v>27556</v>
      </c>
    </row>
    <row r="10993" spans="1:4" x14ac:dyDescent="0.3">
      <c r="A10993">
        <v>27300</v>
      </c>
      <c r="B10993" t="s">
        <v>13141</v>
      </c>
      <c r="C10993" t="str">
        <f>CodesGéo[[#This Row],[Code_postal]]&amp;CodesGéo[[#This Row],[Nom_de_la_commune]]</f>
        <v>27300ST LEGER DE ROTES</v>
      </c>
      <c r="D10993">
        <v>27557</v>
      </c>
    </row>
    <row r="10994" spans="1:4" x14ac:dyDescent="0.3">
      <c r="A10994">
        <v>27520</v>
      </c>
      <c r="B10994" t="s">
        <v>13142</v>
      </c>
      <c r="C10994" t="str">
        <f>CodesGéo[[#This Row],[Code_postal]]&amp;CodesGéo[[#This Row],[Nom_de_la_commune]]</f>
        <v>27520ST LEGER DU GENNETEY</v>
      </c>
      <c r="D10994">
        <v>27558</v>
      </c>
    </row>
    <row r="10995" spans="1:4" x14ac:dyDescent="0.3">
      <c r="A10995">
        <v>27930</v>
      </c>
      <c r="B10995" t="s">
        <v>13143</v>
      </c>
      <c r="C10995" t="str">
        <f>CodesGéo[[#This Row],[Code_postal]]&amp;CodesGéo[[#This Row],[Nom_de_la_commune]]</f>
        <v>27930ST LUC</v>
      </c>
      <c r="D10995">
        <v>27560</v>
      </c>
    </row>
    <row r="10996" spans="1:4" x14ac:dyDescent="0.3">
      <c r="A10996">
        <v>27210</v>
      </c>
      <c r="B10996" t="s">
        <v>13144</v>
      </c>
      <c r="C10996" t="str">
        <f>CodesGéo[[#This Row],[Code_postal]]&amp;CodesGéo[[#This Row],[Nom_de_la_commune]]</f>
        <v>27210ST MACLOU</v>
      </c>
      <c r="D10996">
        <v>27561</v>
      </c>
    </row>
    <row r="10997" spans="1:4" x14ac:dyDescent="0.3">
      <c r="A10997">
        <v>27950</v>
      </c>
      <c r="B10997" t="s">
        <v>949</v>
      </c>
      <c r="C10997" t="str">
        <f>CodesGéo[[#This Row],[Code_postal]]&amp;CodesGéo[[#This Row],[Nom_de_la_commune]]</f>
        <v>27950ST MARCEL</v>
      </c>
      <c r="D10997">
        <v>27562</v>
      </c>
    </row>
    <row r="10998" spans="1:4" x14ac:dyDescent="0.3">
      <c r="A10998">
        <v>27500</v>
      </c>
      <c r="B10998" t="s">
        <v>13145</v>
      </c>
      <c r="C10998" t="str">
        <f>CodesGéo[[#This Row],[Code_postal]]&amp;CodesGéo[[#This Row],[Nom_de_la_commune]]</f>
        <v>27500ST MARDS DE BLACARVILLE</v>
      </c>
      <c r="D10998">
        <v>27563</v>
      </c>
    </row>
    <row r="10999" spans="1:4" x14ac:dyDescent="0.3">
      <c r="A10999">
        <v>27230</v>
      </c>
      <c r="B10999" t="s">
        <v>13146</v>
      </c>
      <c r="C10999" t="str">
        <f>CodesGéo[[#This Row],[Code_postal]]&amp;CodesGéo[[#This Row],[Nom_de_la_commune]]</f>
        <v>27230ST MARDS DE FRESNE</v>
      </c>
      <c r="D10999">
        <v>27564</v>
      </c>
    </row>
    <row r="11000" spans="1:4" x14ac:dyDescent="0.3">
      <c r="A11000">
        <v>27160</v>
      </c>
      <c r="B11000" t="s">
        <v>13147</v>
      </c>
      <c r="C11000" t="str">
        <f>CodesGéo[[#This Row],[Code_postal]]&amp;CodesGéo[[#This Row],[Nom_de_la_commune]]</f>
        <v>27160LE LESME</v>
      </c>
      <c r="D11000">
        <v>27565</v>
      </c>
    </row>
    <row r="11001" spans="1:4" x14ac:dyDescent="0.3">
      <c r="A11001">
        <v>27160</v>
      </c>
      <c r="B11001" t="s">
        <v>13147</v>
      </c>
      <c r="C11001" t="str">
        <f>CodesGéo[[#This Row],[Code_postal]]&amp;CodesGéo[[#This Row],[Nom_de_la_commune]]</f>
        <v>27160LE LESME</v>
      </c>
      <c r="D11001">
        <v>27565</v>
      </c>
    </row>
    <row r="11002" spans="1:4" x14ac:dyDescent="0.3">
      <c r="A11002">
        <v>27150</v>
      </c>
      <c r="B11002" t="s">
        <v>13148</v>
      </c>
      <c r="C11002" t="str">
        <f>CodesGéo[[#This Row],[Code_postal]]&amp;CodesGéo[[#This Row],[Nom_de_la_commune]]</f>
        <v>27150STE MARIE DE VATIMESNIL</v>
      </c>
      <c r="D11002">
        <v>27567</v>
      </c>
    </row>
    <row r="11003" spans="1:4" x14ac:dyDescent="0.3">
      <c r="A11003">
        <v>27190</v>
      </c>
      <c r="B11003" t="s">
        <v>13149</v>
      </c>
      <c r="C11003" t="str">
        <f>CodesGéo[[#This Row],[Code_postal]]&amp;CodesGéo[[#This Row],[Nom_de_la_commune]]</f>
        <v>27190STE MARTHE</v>
      </c>
      <c r="D11003">
        <v>27568</v>
      </c>
    </row>
    <row r="11004" spans="1:4" x14ac:dyDescent="0.3">
      <c r="A11004">
        <v>27300</v>
      </c>
      <c r="B11004" t="s">
        <v>13150</v>
      </c>
      <c r="C11004" t="str">
        <f>CodesGéo[[#This Row],[Code_postal]]&amp;CodesGéo[[#This Row],[Nom_de_la_commune]]</f>
        <v>27300ST MARTIN DU TILLEUL</v>
      </c>
      <c r="D11004">
        <v>27569</v>
      </c>
    </row>
    <row r="11005" spans="1:4" x14ac:dyDescent="0.3">
      <c r="A11005">
        <v>27930</v>
      </c>
      <c r="B11005" t="s">
        <v>13151</v>
      </c>
      <c r="C11005" t="str">
        <f>CodesGéo[[#This Row],[Code_postal]]&amp;CodesGéo[[#This Row],[Nom_de_la_commune]]</f>
        <v>27930ST MARTIN LA CAMPAGNE</v>
      </c>
      <c r="D11005">
        <v>27570</v>
      </c>
    </row>
    <row r="11006" spans="1:4" x14ac:dyDescent="0.3">
      <c r="A11006">
        <v>27450</v>
      </c>
      <c r="B11006" t="s">
        <v>13152</v>
      </c>
      <c r="C11006" t="str">
        <f>CodesGéo[[#This Row],[Code_postal]]&amp;CodesGéo[[#This Row],[Nom_de_la_commune]]</f>
        <v>27450ST MARTIN ST FIRMIN</v>
      </c>
      <c r="D11006">
        <v>27571</v>
      </c>
    </row>
    <row r="11007" spans="1:4" x14ac:dyDescent="0.3">
      <c r="A11007">
        <v>27370</v>
      </c>
      <c r="B11007" t="s">
        <v>13153</v>
      </c>
      <c r="C11007" t="str">
        <f>CodesGéo[[#This Row],[Code_postal]]&amp;CodesGéo[[#This Row],[Nom_de_la_commune]]</f>
        <v>27370ST MESLIN DU BOSC</v>
      </c>
      <c r="D11007">
        <v>27572</v>
      </c>
    </row>
    <row r="11008" spans="1:4" x14ac:dyDescent="0.3">
      <c r="A11008">
        <v>27110</v>
      </c>
      <c r="B11008" t="s">
        <v>13154</v>
      </c>
      <c r="C11008" t="str">
        <f>CodesGéo[[#This Row],[Code_postal]]&amp;CodesGéo[[#This Row],[Nom_de_la_commune]]</f>
        <v>27110STE OPPORTUNE DU BOSC</v>
      </c>
      <c r="D11008">
        <v>27576</v>
      </c>
    </row>
    <row r="11009" spans="1:4" x14ac:dyDescent="0.3">
      <c r="A11009">
        <v>27680</v>
      </c>
      <c r="B11009" t="s">
        <v>13155</v>
      </c>
      <c r="C11009" t="str">
        <f>CodesGéo[[#This Row],[Code_postal]]&amp;CodesGéo[[#This Row],[Nom_de_la_commune]]</f>
        <v>27680STE OPPORTUNE LA MARE</v>
      </c>
      <c r="D11009">
        <v>27577</v>
      </c>
    </row>
    <row r="11010" spans="1:4" x14ac:dyDescent="0.3">
      <c r="A11010">
        <v>27160</v>
      </c>
      <c r="B11010" t="s">
        <v>13156</v>
      </c>
      <c r="C11010" t="str">
        <f>CodesGéo[[#This Row],[Code_postal]]&amp;CodesGéo[[#This Row],[Nom_de_la_commune]]</f>
        <v>27160STE MARIE D ATTEZ</v>
      </c>
      <c r="D11010">
        <v>27578</v>
      </c>
    </row>
    <row r="11011" spans="1:4" x14ac:dyDescent="0.3">
      <c r="A11011">
        <v>27160</v>
      </c>
      <c r="B11011" t="s">
        <v>13156</v>
      </c>
      <c r="C11011" t="str">
        <f>CodesGéo[[#This Row],[Code_postal]]&amp;CodesGéo[[#This Row],[Nom_de_la_commune]]</f>
        <v>27160STE MARIE D ATTEZ</v>
      </c>
      <c r="D11011">
        <v>27578</v>
      </c>
    </row>
    <row r="11012" spans="1:4" x14ac:dyDescent="0.3">
      <c r="A11012">
        <v>27160</v>
      </c>
      <c r="B11012" t="s">
        <v>13156</v>
      </c>
      <c r="C11012" t="str">
        <f>CodesGéo[[#This Row],[Code_postal]]&amp;CodesGéo[[#This Row],[Nom_de_la_commune]]</f>
        <v>27160STE MARIE D ATTEZ</v>
      </c>
      <c r="D11012">
        <v>27578</v>
      </c>
    </row>
    <row r="11013" spans="1:4" x14ac:dyDescent="0.3">
      <c r="A11013">
        <v>27370</v>
      </c>
      <c r="B11013" t="s">
        <v>13157</v>
      </c>
      <c r="C11013" t="str">
        <f>CodesGéo[[#This Row],[Code_postal]]&amp;CodesGéo[[#This Row],[Nom_de_la_commune]]</f>
        <v>27370ST OUEN DE PONTCHEUIL</v>
      </c>
      <c r="D11013">
        <v>27579</v>
      </c>
    </row>
    <row r="11014" spans="1:4" x14ac:dyDescent="0.3">
      <c r="A11014">
        <v>27310</v>
      </c>
      <c r="B11014" t="s">
        <v>13158</v>
      </c>
      <c r="C11014" t="str">
        <f>CodesGéo[[#This Row],[Code_postal]]&amp;CodesGéo[[#This Row],[Nom_de_la_commune]]</f>
        <v>27310ST OUEN DE THOUBERVILLE</v>
      </c>
      <c r="D11014">
        <v>27580</v>
      </c>
    </row>
    <row r="11015" spans="1:4" x14ac:dyDescent="0.3">
      <c r="A11015">
        <v>27670</v>
      </c>
      <c r="B11015" t="s">
        <v>13159</v>
      </c>
      <c r="C11015" t="str">
        <f>CodesGéo[[#This Row],[Code_postal]]&amp;CodesGéo[[#This Row],[Nom_de_la_commune]]</f>
        <v>27670ST OUEN DU TILLEUL</v>
      </c>
      <c r="D11015">
        <v>27582</v>
      </c>
    </row>
    <row r="11016" spans="1:4" x14ac:dyDescent="0.3">
      <c r="A11016">
        <v>27800</v>
      </c>
      <c r="B11016" t="s">
        <v>13160</v>
      </c>
      <c r="C11016" t="str">
        <f>CodesGéo[[#This Row],[Code_postal]]&amp;CodesGéo[[#This Row],[Nom_de_la_commune]]</f>
        <v>27800ST PAUL DE FOURQUES</v>
      </c>
      <c r="D11016">
        <v>27584</v>
      </c>
    </row>
    <row r="11017" spans="1:4" x14ac:dyDescent="0.3">
      <c r="A11017">
        <v>27520</v>
      </c>
      <c r="B11017" t="s">
        <v>13161</v>
      </c>
      <c r="C11017" t="str">
        <f>CodesGéo[[#This Row],[Code_postal]]&amp;CodesGéo[[#This Row],[Nom_de_la_commune]]</f>
        <v>27520ST PHILBERT SUR BOISSEY</v>
      </c>
      <c r="D11017">
        <v>27586</v>
      </c>
    </row>
    <row r="11018" spans="1:4" x14ac:dyDescent="0.3">
      <c r="A11018">
        <v>27290</v>
      </c>
      <c r="B11018" t="s">
        <v>13162</v>
      </c>
      <c r="C11018" t="str">
        <f>CodesGéo[[#This Row],[Code_postal]]&amp;CodesGéo[[#This Row],[Nom_de_la_commune]]</f>
        <v>27290ST PHILBERT SUR RISLE</v>
      </c>
      <c r="D11018">
        <v>27587</v>
      </c>
    </row>
    <row r="11019" spans="1:4" x14ac:dyDescent="0.3">
      <c r="A11019">
        <v>27920</v>
      </c>
      <c r="B11019" t="s">
        <v>13163</v>
      </c>
      <c r="C11019" t="str">
        <f>CodesGéo[[#This Row],[Code_postal]]&amp;CodesGéo[[#This Row],[Nom_de_la_commune]]</f>
        <v>27920ST PIERRE DE BAILLEUL</v>
      </c>
      <c r="D11019">
        <v>27589</v>
      </c>
    </row>
    <row r="11020" spans="1:4" x14ac:dyDescent="0.3">
      <c r="A11020">
        <v>27390</v>
      </c>
      <c r="B11020" t="s">
        <v>13164</v>
      </c>
      <c r="C11020" t="str">
        <f>CodesGéo[[#This Row],[Code_postal]]&amp;CodesGéo[[#This Row],[Nom_de_la_commune]]</f>
        <v>27390ST PIERRE DE CERNIERES</v>
      </c>
      <c r="D11020">
        <v>27590</v>
      </c>
    </row>
    <row r="11021" spans="1:4" x14ac:dyDescent="0.3">
      <c r="A11021">
        <v>27260</v>
      </c>
      <c r="B11021" t="s">
        <v>13165</v>
      </c>
      <c r="C11021" t="str">
        <f>CodesGéo[[#This Row],[Code_postal]]&amp;CodesGéo[[#This Row],[Nom_de_la_commune]]</f>
        <v>27260ST PIERRE DE CORMEILLES</v>
      </c>
      <c r="D11021">
        <v>27591</v>
      </c>
    </row>
    <row r="11022" spans="1:4" x14ac:dyDescent="0.3">
      <c r="A11022">
        <v>27800</v>
      </c>
      <c r="B11022" t="s">
        <v>13166</v>
      </c>
      <c r="C11022" t="str">
        <f>CodesGéo[[#This Row],[Code_postal]]&amp;CodesGéo[[#This Row],[Nom_de_la_commune]]</f>
        <v>27800ST PIERRE DE SALERNE</v>
      </c>
      <c r="D11022">
        <v>27592</v>
      </c>
    </row>
    <row r="11023" spans="1:4" x14ac:dyDescent="0.3">
      <c r="A11023">
        <v>27370</v>
      </c>
      <c r="B11023" t="s">
        <v>13167</v>
      </c>
      <c r="C11023" t="str">
        <f>CodesGéo[[#This Row],[Code_postal]]&amp;CodesGéo[[#This Row],[Nom_de_la_commune]]</f>
        <v>27370ST PIERRE DES FLEURS</v>
      </c>
      <c r="D11023">
        <v>27593</v>
      </c>
    </row>
    <row r="11024" spans="1:4" x14ac:dyDescent="0.3">
      <c r="A11024">
        <v>27450</v>
      </c>
      <c r="B11024" t="s">
        <v>8426</v>
      </c>
      <c r="C11024" t="str">
        <f>CodesGéo[[#This Row],[Code_postal]]&amp;CodesGéo[[#This Row],[Nom_de_la_commune]]</f>
        <v>27450ST PIERRE DES IFS</v>
      </c>
      <c r="D11024">
        <v>27594</v>
      </c>
    </row>
    <row r="11025" spans="1:4" x14ac:dyDescent="0.3">
      <c r="A11025">
        <v>27370</v>
      </c>
      <c r="B11025" t="s">
        <v>13168</v>
      </c>
      <c r="C11025" t="str">
        <f>CodesGéo[[#This Row],[Code_postal]]&amp;CodesGéo[[#This Row],[Nom_de_la_commune]]</f>
        <v>27370ST PIERRE DU BOSGUERARD</v>
      </c>
      <c r="D11025">
        <v>27595</v>
      </c>
    </row>
    <row r="11026" spans="1:4" x14ac:dyDescent="0.3">
      <c r="A11026">
        <v>27210</v>
      </c>
      <c r="B11026" t="s">
        <v>13169</v>
      </c>
      <c r="C11026" t="str">
        <f>CodesGéo[[#This Row],[Code_postal]]&amp;CodesGéo[[#This Row],[Nom_de_la_commune]]</f>
        <v>27210ST PIERRE DU VAL</v>
      </c>
      <c r="D11026">
        <v>27597</v>
      </c>
    </row>
    <row r="11027" spans="1:4" x14ac:dyDescent="0.3">
      <c r="A11027">
        <v>27430</v>
      </c>
      <c r="B11027" t="s">
        <v>13170</v>
      </c>
      <c r="C11027" t="str">
        <f>CodesGéo[[#This Row],[Code_postal]]&amp;CodesGéo[[#This Row],[Nom_de_la_commune]]</f>
        <v>27430ST PIERRE DU VAUVRAY</v>
      </c>
      <c r="D11027">
        <v>27598</v>
      </c>
    </row>
    <row r="11028" spans="1:4" x14ac:dyDescent="0.3">
      <c r="A11028">
        <v>27600</v>
      </c>
      <c r="B11028" t="s">
        <v>13171</v>
      </c>
      <c r="C11028" t="str">
        <f>CodesGéo[[#This Row],[Code_postal]]&amp;CodesGéo[[#This Row],[Nom_de_la_commune]]</f>
        <v>27600ST PIERRE LA GARENNE</v>
      </c>
      <c r="D11028">
        <v>27599</v>
      </c>
    </row>
    <row r="11029" spans="1:4" x14ac:dyDescent="0.3">
      <c r="A11029">
        <v>27680</v>
      </c>
      <c r="B11029" t="s">
        <v>13172</v>
      </c>
      <c r="C11029" t="str">
        <f>CodesGéo[[#This Row],[Code_postal]]&amp;CodesGéo[[#This Row],[Nom_de_la_commune]]</f>
        <v>27680ST SAMSON DE LA ROQUE</v>
      </c>
      <c r="D11029">
        <v>27601</v>
      </c>
    </row>
    <row r="11030" spans="1:4" x14ac:dyDescent="0.3">
      <c r="A11030">
        <v>27180</v>
      </c>
      <c r="B11030" t="s">
        <v>13173</v>
      </c>
      <c r="C11030" t="str">
        <f>CodesGéo[[#This Row],[Code_postal]]&amp;CodesGéo[[#This Row],[Nom_de_la_commune]]</f>
        <v>27180ST SEBASTIEN DE MORSENT</v>
      </c>
      <c r="D11030">
        <v>27602</v>
      </c>
    </row>
    <row r="11031" spans="1:4" x14ac:dyDescent="0.3">
      <c r="A11031">
        <v>27560</v>
      </c>
      <c r="B11031" t="s">
        <v>13174</v>
      </c>
      <c r="C11031" t="str">
        <f>CodesGéo[[#This Row],[Code_postal]]&amp;CodesGéo[[#This Row],[Nom_de_la_commune]]</f>
        <v>27560ST SIMEON</v>
      </c>
      <c r="D11031">
        <v>27603</v>
      </c>
    </row>
    <row r="11032" spans="1:4" x14ac:dyDescent="0.3">
      <c r="A11032">
        <v>27210</v>
      </c>
      <c r="B11032" t="s">
        <v>13175</v>
      </c>
      <c r="C11032" t="str">
        <f>CodesGéo[[#This Row],[Code_postal]]&amp;CodesGéo[[#This Row],[Nom_de_la_commune]]</f>
        <v>27210ST SULPICE DE GRIMBOUVILLE</v>
      </c>
      <c r="D11032">
        <v>27604</v>
      </c>
    </row>
    <row r="11033" spans="1:4" x14ac:dyDescent="0.3">
      <c r="A11033">
        <v>27260</v>
      </c>
      <c r="B11033" t="s">
        <v>13176</v>
      </c>
      <c r="C11033" t="str">
        <f>CodesGéo[[#This Row],[Code_postal]]&amp;CodesGéo[[#This Row],[Nom_de_la_commune]]</f>
        <v>27260ST SYLVESTRE DE CORMEILLES</v>
      </c>
      <c r="D11033">
        <v>27605</v>
      </c>
    </row>
    <row r="11034" spans="1:4" x14ac:dyDescent="0.3">
      <c r="A11034">
        <v>27500</v>
      </c>
      <c r="B11034" t="s">
        <v>9732</v>
      </c>
      <c r="C11034" t="str">
        <f>CodesGéo[[#This Row],[Code_postal]]&amp;CodesGéo[[#This Row],[Nom_de_la_commune]]</f>
        <v>27500ST SYMPHORIEN</v>
      </c>
      <c r="D11034">
        <v>27606</v>
      </c>
    </row>
    <row r="11035" spans="1:4" x14ac:dyDescent="0.3">
      <c r="A11035">
        <v>27300</v>
      </c>
      <c r="B11035" t="s">
        <v>13177</v>
      </c>
      <c r="C11035" t="str">
        <f>CodesGéo[[#This Row],[Code_postal]]&amp;CodesGéo[[#This Row],[Nom_de_la_commune]]</f>
        <v>27300ST VICTOR DE CHRETIENVILLE</v>
      </c>
      <c r="D11035">
        <v>27608</v>
      </c>
    </row>
    <row r="11036" spans="1:4" x14ac:dyDescent="0.3">
      <c r="A11036">
        <v>27800</v>
      </c>
      <c r="B11036" t="s">
        <v>13178</v>
      </c>
      <c r="C11036" t="str">
        <f>CodesGéo[[#This Row],[Code_postal]]&amp;CodesGéo[[#This Row],[Nom_de_la_commune]]</f>
        <v>27800ST VICTOR D EPINE</v>
      </c>
      <c r="D11036">
        <v>27609</v>
      </c>
    </row>
    <row r="11037" spans="1:4" x14ac:dyDescent="0.3">
      <c r="A11037">
        <v>27130</v>
      </c>
      <c r="B11037" t="s">
        <v>13179</v>
      </c>
      <c r="C11037" t="str">
        <f>CodesGéo[[#This Row],[Code_postal]]&amp;CodesGéo[[#This Row],[Nom_de_la_commune]]</f>
        <v>27130ST VICTOR SUR AVRE</v>
      </c>
      <c r="D11037">
        <v>27610</v>
      </c>
    </row>
    <row r="11038" spans="1:4" x14ac:dyDescent="0.3">
      <c r="A11038">
        <v>27930</v>
      </c>
      <c r="B11038" t="s">
        <v>13180</v>
      </c>
      <c r="C11038" t="str">
        <f>CodesGéo[[#This Row],[Code_postal]]&amp;CodesGéo[[#This Row],[Nom_de_la_commune]]</f>
        <v>27930ST VIGOR</v>
      </c>
      <c r="D11038">
        <v>27611</v>
      </c>
    </row>
    <row r="11039" spans="1:4" x14ac:dyDescent="0.3">
      <c r="A11039">
        <v>27950</v>
      </c>
      <c r="B11039" t="s">
        <v>13181</v>
      </c>
      <c r="C11039" t="str">
        <f>CodesGéo[[#This Row],[Code_postal]]&amp;CodesGéo[[#This Row],[Nom_de_la_commune]]</f>
        <v>27950ST VINCENT DES BOIS</v>
      </c>
      <c r="D11039">
        <v>27612</v>
      </c>
    </row>
    <row r="11040" spans="1:4" x14ac:dyDescent="0.3">
      <c r="A11040">
        <v>27230</v>
      </c>
      <c r="B11040" t="s">
        <v>13182</v>
      </c>
      <c r="C11040" t="str">
        <f>CodesGéo[[#This Row],[Code_postal]]&amp;CodesGéo[[#This Row],[Nom_de_la_commune]]</f>
        <v>27230ST VINCENT DU BOULAY</v>
      </c>
      <c r="D11040">
        <v>27613</v>
      </c>
    </row>
    <row r="11041" spans="1:4" x14ac:dyDescent="0.3">
      <c r="A11041">
        <v>27150</v>
      </c>
      <c r="B11041" t="s">
        <v>13183</v>
      </c>
      <c r="C11041" t="str">
        <f>CodesGéo[[#This Row],[Code_postal]]&amp;CodesGéo[[#This Row],[Nom_de_la_commune]]</f>
        <v>27150SANCOURT</v>
      </c>
      <c r="D11041">
        <v>27614</v>
      </c>
    </row>
    <row r="11042" spans="1:4" x14ac:dyDescent="0.3">
      <c r="A11042">
        <v>27930</v>
      </c>
      <c r="B11042" t="s">
        <v>13184</v>
      </c>
      <c r="C11042" t="str">
        <f>CodesGéo[[#This Row],[Code_postal]]&amp;CodesGéo[[#This Row],[Nom_de_la_commune]]</f>
        <v>27930SASSEY</v>
      </c>
      <c r="D11042">
        <v>27615</v>
      </c>
    </row>
    <row r="11043" spans="1:4" x14ac:dyDescent="0.3">
      <c r="A11043">
        <v>27370</v>
      </c>
      <c r="B11043" t="s">
        <v>13185</v>
      </c>
      <c r="C11043" t="str">
        <f>CodesGéo[[#This Row],[Code_postal]]&amp;CodesGéo[[#This Row],[Nom_de_la_commune]]</f>
        <v>27370LA SAUSSAYE</v>
      </c>
      <c r="D11043">
        <v>27616</v>
      </c>
    </row>
    <row r="11044" spans="1:4" x14ac:dyDescent="0.3">
      <c r="A11044">
        <v>27150</v>
      </c>
      <c r="B11044" t="s">
        <v>13186</v>
      </c>
      <c r="C11044" t="str">
        <f>CodesGéo[[#This Row],[Code_postal]]&amp;CodesGéo[[#This Row],[Nom_de_la_commune]]</f>
        <v>27150SAUSSAY LA CAMPAGNE</v>
      </c>
      <c r="D11044">
        <v>27617</v>
      </c>
    </row>
    <row r="11045" spans="1:4" x14ac:dyDescent="0.3">
      <c r="A11045">
        <v>27190</v>
      </c>
      <c r="B11045" t="s">
        <v>13187</v>
      </c>
      <c r="C11045" t="str">
        <f>CodesGéo[[#This Row],[Code_postal]]&amp;CodesGéo[[#This Row],[Nom_de_la_commune]]</f>
        <v>27190SEBECOURT</v>
      </c>
      <c r="D11045">
        <v>27618</v>
      </c>
    </row>
    <row r="11046" spans="1:4" x14ac:dyDescent="0.3">
      <c r="A11046">
        <v>27500</v>
      </c>
      <c r="B11046" t="s">
        <v>13188</v>
      </c>
      <c r="C11046" t="str">
        <f>CodesGéo[[#This Row],[Code_postal]]&amp;CodesGéo[[#This Row],[Nom_de_la_commune]]</f>
        <v>27500SELLES</v>
      </c>
      <c r="D11046">
        <v>27620</v>
      </c>
    </row>
    <row r="11047" spans="1:4" x14ac:dyDescent="0.3">
      <c r="A11047">
        <v>27220</v>
      </c>
      <c r="B11047" t="s">
        <v>13189</v>
      </c>
      <c r="C11047" t="str">
        <f>CodesGéo[[#This Row],[Code_postal]]&amp;CodesGéo[[#This Row],[Nom_de_la_commune]]</f>
        <v>27220SEREZ</v>
      </c>
      <c r="D11047">
        <v>27621</v>
      </c>
    </row>
    <row r="11048" spans="1:4" x14ac:dyDescent="0.3">
      <c r="A11048">
        <v>27470</v>
      </c>
      <c r="B11048" t="s">
        <v>13190</v>
      </c>
      <c r="C11048" t="str">
        <f>CodesGéo[[#This Row],[Code_postal]]&amp;CodesGéo[[#This Row],[Nom_de_la_commune]]</f>
        <v>27470SERQUIGNY</v>
      </c>
      <c r="D11048">
        <v>27622</v>
      </c>
    </row>
    <row r="11049" spans="1:4" x14ac:dyDescent="0.3">
      <c r="A11049">
        <v>27400</v>
      </c>
      <c r="B11049" t="s">
        <v>13191</v>
      </c>
      <c r="C11049" t="str">
        <f>CodesGéo[[#This Row],[Code_postal]]&amp;CodesGéo[[#This Row],[Nom_de_la_commune]]</f>
        <v>27400SURTAUVILLE</v>
      </c>
      <c r="D11049">
        <v>27623</v>
      </c>
    </row>
    <row r="11050" spans="1:4" x14ac:dyDescent="0.3">
      <c r="A11050">
        <v>27400</v>
      </c>
      <c r="B11050" t="s">
        <v>8453</v>
      </c>
      <c r="C11050" t="str">
        <f>CodesGéo[[#This Row],[Code_postal]]&amp;CodesGéo[[#This Row],[Nom_de_la_commune]]</f>
        <v>27400SURVILLE</v>
      </c>
      <c r="D11050">
        <v>27624</v>
      </c>
    </row>
    <row r="11051" spans="1:4" x14ac:dyDescent="0.3">
      <c r="A11051">
        <v>27420</v>
      </c>
      <c r="B11051" t="s">
        <v>13192</v>
      </c>
      <c r="C11051" t="str">
        <f>CodesGéo[[#This Row],[Code_postal]]&amp;CodesGéo[[#This Row],[Nom_de_la_commune]]</f>
        <v>27420SUZAY</v>
      </c>
      <c r="D11051">
        <v>27625</v>
      </c>
    </row>
    <row r="11052" spans="1:4" x14ac:dyDescent="0.3">
      <c r="A11052">
        <v>27230</v>
      </c>
      <c r="B11052" t="s">
        <v>13193</v>
      </c>
      <c r="C11052" t="str">
        <f>CodesGéo[[#This Row],[Code_postal]]&amp;CodesGéo[[#This Row],[Nom_de_la_commune]]</f>
        <v>27230LE THEIL NOLENT</v>
      </c>
      <c r="D11052">
        <v>27627</v>
      </c>
    </row>
    <row r="11053" spans="1:4" x14ac:dyDescent="0.3">
      <c r="A11053">
        <v>27230</v>
      </c>
      <c r="B11053" t="s">
        <v>13194</v>
      </c>
      <c r="C11053" t="str">
        <f>CodesGéo[[#This Row],[Code_postal]]&amp;CodesGéo[[#This Row],[Nom_de_la_commune]]</f>
        <v>27230THIBERVILLE</v>
      </c>
      <c r="D11053">
        <v>27629</v>
      </c>
    </row>
    <row r="11054" spans="1:4" x14ac:dyDescent="0.3">
      <c r="A11054">
        <v>27800</v>
      </c>
      <c r="B11054" t="s">
        <v>13195</v>
      </c>
      <c r="C11054" t="str">
        <f>CodesGéo[[#This Row],[Code_postal]]&amp;CodesGéo[[#This Row],[Nom_de_la_commune]]</f>
        <v>27800THIBOUVILLE</v>
      </c>
      <c r="D11054">
        <v>27630</v>
      </c>
    </row>
    <row r="11055" spans="1:4" x14ac:dyDescent="0.3">
      <c r="A11055">
        <v>27290</v>
      </c>
      <c r="B11055" t="s">
        <v>13196</v>
      </c>
      <c r="C11055" t="str">
        <f>CodesGéo[[#This Row],[Code_postal]]&amp;CodesGéo[[#This Row],[Nom_de_la_commune]]</f>
        <v>27290THIERVILLE</v>
      </c>
      <c r="D11055">
        <v>27631</v>
      </c>
    </row>
    <row r="11056" spans="1:4" x14ac:dyDescent="0.3">
      <c r="A11056">
        <v>27150</v>
      </c>
      <c r="B11056" t="s">
        <v>13197</v>
      </c>
      <c r="C11056" t="str">
        <f>CodesGéo[[#This Row],[Code_postal]]&amp;CodesGéo[[#This Row],[Nom_de_la_commune]]</f>
        <v>27150LE THIL</v>
      </c>
      <c r="D11056">
        <v>27632</v>
      </c>
    </row>
    <row r="11057" spans="1:4" x14ac:dyDescent="0.3">
      <c r="A11057">
        <v>27420</v>
      </c>
      <c r="B11057" t="s">
        <v>13198</v>
      </c>
      <c r="C11057" t="str">
        <f>CodesGéo[[#This Row],[Code_postal]]&amp;CodesGéo[[#This Row],[Nom_de_la_commune]]</f>
        <v>27420LES THILLIERS EN VEXIN</v>
      </c>
      <c r="D11057">
        <v>27633</v>
      </c>
    </row>
    <row r="11058" spans="1:4" x14ac:dyDescent="0.3">
      <c r="A11058">
        <v>27700</v>
      </c>
      <c r="B11058" t="s">
        <v>13199</v>
      </c>
      <c r="C11058" t="str">
        <f>CodesGéo[[#This Row],[Code_postal]]&amp;CodesGéo[[#This Row],[Nom_de_la_commune]]</f>
        <v>27700LE THUIT</v>
      </c>
      <c r="D11058">
        <v>27635</v>
      </c>
    </row>
    <row r="11059" spans="1:4" x14ac:dyDescent="0.3">
      <c r="A11059">
        <v>27370</v>
      </c>
      <c r="B11059" t="s">
        <v>13200</v>
      </c>
      <c r="C11059" t="str">
        <f>CodesGéo[[#This Row],[Code_postal]]&amp;CodesGéo[[#This Row],[Nom_de_la_commune]]</f>
        <v>27370LE THUIT DE L OISON</v>
      </c>
      <c r="D11059">
        <v>27638</v>
      </c>
    </row>
    <row r="11060" spans="1:4" x14ac:dyDescent="0.3">
      <c r="A11060">
        <v>27370</v>
      </c>
      <c r="B11060" t="s">
        <v>13200</v>
      </c>
      <c r="C11060" t="str">
        <f>CodesGéo[[#This Row],[Code_postal]]&amp;CodesGéo[[#This Row],[Nom_de_la_commune]]</f>
        <v>27370LE THUIT DE L OISON</v>
      </c>
      <c r="D11060">
        <v>27638</v>
      </c>
    </row>
    <row r="11061" spans="1:4" x14ac:dyDescent="0.3">
      <c r="A11061">
        <v>27370</v>
      </c>
      <c r="B11061" t="s">
        <v>13200</v>
      </c>
      <c r="C11061" t="str">
        <f>CodesGéo[[#This Row],[Code_postal]]&amp;CodesGéo[[#This Row],[Nom_de_la_commune]]</f>
        <v>27370LE THUIT DE L OISON</v>
      </c>
      <c r="D11061">
        <v>27638</v>
      </c>
    </row>
    <row r="11062" spans="1:4" x14ac:dyDescent="0.3">
      <c r="A11062">
        <v>27170</v>
      </c>
      <c r="B11062" t="s">
        <v>13201</v>
      </c>
      <c r="C11062" t="str">
        <f>CodesGéo[[#This Row],[Code_postal]]&amp;CodesGéo[[#This Row],[Nom_de_la_commune]]</f>
        <v>27170TILLEUL DAME AGNES</v>
      </c>
      <c r="D11062">
        <v>27640</v>
      </c>
    </row>
    <row r="11063" spans="1:4" x14ac:dyDescent="0.3">
      <c r="A11063">
        <v>27110</v>
      </c>
      <c r="B11063" t="s">
        <v>13202</v>
      </c>
      <c r="C11063" t="str">
        <f>CodesGéo[[#This Row],[Code_postal]]&amp;CodesGéo[[#This Row],[Nom_de_la_commune]]</f>
        <v>27110LE TILLEUL LAMBERT</v>
      </c>
      <c r="D11063">
        <v>27641</v>
      </c>
    </row>
    <row r="11064" spans="1:4" x14ac:dyDescent="0.3">
      <c r="A11064">
        <v>27570</v>
      </c>
      <c r="B11064" t="s">
        <v>13203</v>
      </c>
      <c r="C11064" t="str">
        <f>CodesGéo[[#This Row],[Code_postal]]&amp;CodesGéo[[#This Row],[Nom_de_la_commune]]</f>
        <v>27570TILLIERES SUR AVRE</v>
      </c>
      <c r="D11064">
        <v>27643</v>
      </c>
    </row>
    <row r="11065" spans="1:4" x14ac:dyDescent="0.3">
      <c r="A11065">
        <v>27510</v>
      </c>
      <c r="B11065" t="s">
        <v>13204</v>
      </c>
      <c r="C11065" t="str">
        <f>CodesGéo[[#This Row],[Code_postal]]&amp;CodesGéo[[#This Row],[Nom_de_la_commune]]</f>
        <v>27510TILLY</v>
      </c>
      <c r="D11065">
        <v>27644</v>
      </c>
    </row>
    <row r="11066" spans="1:4" x14ac:dyDescent="0.3">
      <c r="A11066">
        <v>27500</v>
      </c>
      <c r="B11066" t="s">
        <v>13205</v>
      </c>
      <c r="C11066" t="str">
        <f>CodesGéo[[#This Row],[Code_postal]]&amp;CodesGéo[[#This Row],[Nom_de_la_commune]]</f>
        <v>27500TOCQUEVILLE</v>
      </c>
      <c r="D11066">
        <v>27645</v>
      </c>
    </row>
    <row r="11067" spans="1:4" x14ac:dyDescent="0.3">
      <c r="A11067">
        <v>27210</v>
      </c>
      <c r="B11067" t="s">
        <v>13206</v>
      </c>
      <c r="C11067" t="str">
        <f>CodesGéo[[#This Row],[Code_postal]]&amp;CodesGéo[[#This Row],[Nom_de_la_commune]]</f>
        <v>27210LE TORPT</v>
      </c>
      <c r="D11067">
        <v>27646</v>
      </c>
    </row>
    <row r="11068" spans="1:4" x14ac:dyDescent="0.3">
      <c r="A11068">
        <v>27440</v>
      </c>
      <c r="B11068" t="s">
        <v>8460</v>
      </c>
      <c r="C11068" t="str">
        <f>CodesGéo[[#This Row],[Code_postal]]&amp;CodesGéo[[#This Row],[Nom_de_la_commune]]</f>
        <v>27440TOUFFREVILLE</v>
      </c>
      <c r="D11068">
        <v>27649</v>
      </c>
    </row>
    <row r="11069" spans="1:4" x14ac:dyDescent="0.3">
      <c r="A11069">
        <v>27180</v>
      </c>
      <c r="B11069" t="s">
        <v>13207</v>
      </c>
      <c r="C11069" t="str">
        <f>CodesGéo[[#This Row],[Code_postal]]&amp;CodesGéo[[#This Row],[Nom_de_la_commune]]</f>
        <v>27180TOURNEDOS BOIS HUBERT</v>
      </c>
      <c r="D11069">
        <v>27650</v>
      </c>
    </row>
    <row r="11070" spans="1:4" x14ac:dyDescent="0.3">
      <c r="A11070">
        <v>27930</v>
      </c>
      <c r="B11070" t="s">
        <v>13208</v>
      </c>
      <c r="C11070" t="str">
        <f>CodesGéo[[#This Row],[Code_postal]]&amp;CodesGéo[[#This Row],[Nom_de_la_commune]]</f>
        <v>27930TOURNEVILLE</v>
      </c>
      <c r="D11070">
        <v>27652</v>
      </c>
    </row>
    <row r="11071" spans="1:4" x14ac:dyDescent="0.3">
      <c r="A11071">
        <v>27370</v>
      </c>
      <c r="B11071" t="s">
        <v>13209</v>
      </c>
      <c r="C11071" t="str">
        <f>CodesGéo[[#This Row],[Code_postal]]&amp;CodesGéo[[#This Row],[Nom_de_la_commune]]</f>
        <v>27370TOURVILLE LA CAMPAGNE</v>
      </c>
      <c r="D11071">
        <v>27654</v>
      </c>
    </row>
    <row r="11072" spans="1:4" x14ac:dyDescent="0.3">
      <c r="A11072">
        <v>27500</v>
      </c>
      <c r="B11072" t="s">
        <v>13210</v>
      </c>
      <c r="C11072" t="str">
        <f>CodesGéo[[#This Row],[Code_postal]]&amp;CodesGéo[[#This Row],[Nom_de_la_commune]]</f>
        <v>27500TOURVILLE SUR PONT AUDEMER</v>
      </c>
      <c r="D11072">
        <v>27655</v>
      </c>
    </row>
    <row r="11073" spans="1:4" x14ac:dyDescent="0.3">
      <c r="A11073">
        <v>27500</v>
      </c>
      <c r="B11073" t="s">
        <v>13211</v>
      </c>
      <c r="C11073" t="str">
        <f>CodesGéo[[#This Row],[Code_postal]]&amp;CodesGéo[[#This Row],[Nom_de_la_commune]]</f>
        <v>27500TOUTAINVILLE</v>
      </c>
      <c r="D11073">
        <v>27656</v>
      </c>
    </row>
    <row r="11074" spans="1:4" x14ac:dyDescent="0.3">
      <c r="A11074">
        <v>27110</v>
      </c>
      <c r="B11074" t="s">
        <v>13212</v>
      </c>
      <c r="C11074" t="str">
        <f>CodesGéo[[#This Row],[Code_postal]]&amp;CodesGéo[[#This Row],[Nom_de_la_commune]]</f>
        <v>27110LE TREMBLAY OMONVILLE</v>
      </c>
      <c r="D11074">
        <v>27658</v>
      </c>
    </row>
    <row r="11075" spans="1:4" x14ac:dyDescent="0.3">
      <c r="A11075">
        <v>27930</v>
      </c>
      <c r="B11075" t="s">
        <v>4471</v>
      </c>
      <c r="C11075" t="str">
        <f>CodesGéo[[#This Row],[Code_postal]]&amp;CodesGéo[[#This Row],[Nom_de_la_commune]]</f>
        <v>27930LA TRINITE</v>
      </c>
      <c r="D11075">
        <v>27659</v>
      </c>
    </row>
    <row r="11076" spans="1:4" x14ac:dyDescent="0.3">
      <c r="A11076">
        <v>27270</v>
      </c>
      <c r="B11076" t="s">
        <v>13213</v>
      </c>
      <c r="C11076" t="str">
        <f>CodesGéo[[#This Row],[Code_postal]]&amp;CodesGéo[[#This Row],[Nom_de_la_commune]]</f>
        <v>27270LA TRINITE DE REVILLE</v>
      </c>
      <c r="D11076">
        <v>27660</v>
      </c>
    </row>
    <row r="11077" spans="1:4" x14ac:dyDescent="0.3">
      <c r="A11077">
        <v>27310</v>
      </c>
      <c r="B11077" t="s">
        <v>13214</v>
      </c>
      <c r="C11077" t="str">
        <f>CodesGéo[[#This Row],[Code_postal]]&amp;CodesGéo[[#This Row],[Nom_de_la_commune]]</f>
        <v>27310LA TRINITE DE THOUBERVILLE</v>
      </c>
      <c r="D11077">
        <v>27661</v>
      </c>
    </row>
    <row r="11078" spans="1:4" x14ac:dyDescent="0.3">
      <c r="A11078">
        <v>27500</v>
      </c>
      <c r="B11078" t="s">
        <v>13215</v>
      </c>
      <c r="C11078" t="str">
        <f>CodesGéo[[#This Row],[Code_postal]]&amp;CodesGéo[[#This Row],[Nom_de_la_commune]]</f>
        <v>27500TRIQUEVILLE</v>
      </c>
      <c r="D11078">
        <v>27662</v>
      </c>
    </row>
    <row r="11079" spans="1:4" x14ac:dyDescent="0.3">
      <c r="A11079">
        <v>27110</v>
      </c>
      <c r="B11079" t="s">
        <v>13216</v>
      </c>
      <c r="C11079" t="str">
        <f>CodesGéo[[#This Row],[Code_postal]]&amp;CodesGéo[[#This Row],[Nom_de_la_commune]]</f>
        <v>27110LE TRONCQ</v>
      </c>
      <c r="D11079">
        <v>27663</v>
      </c>
    </row>
    <row r="11080" spans="1:4" x14ac:dyDescent="0.3">
      <c r="A11080">
        <v>27480</v>
      </c>
      <c r="B11080" t="s">
        <v>8473</v>
      </c>
      <c r="C11080" t="str">
        <f>CodesGéo[[#This Row],[Code_postal]]&amp;CodesGéo[[#This Row],[Nom_de_la_commune]]</f>
        <v>27480LE TRONQUAY</v>
      </c>
      <c r="D11080">
        <v>27664</v>
      </c>
    </row>
    <row r="11081" spans="1:4" x14ac:dyDescent="0.3">
      <c r="A11081">
        <v>27680</v>
      </c>
      <c r="B11081" t="s">
        <v>13217</v>
      </c>
      <c r="C11081" t="str">
        <f>CodesGéo[[#This Row],[Code_postal]]&amp;CodesGéo[[#This Row],[Nom_de_la_commune]]</f>
        <v>27680TROUVILLE LA HAULE</v>
      </c>
      <c r="D11081">
        <v>27665</v>
      </c>
    </row>
    <row r="11082" spans="1:4" x14ac:dyDescent="0.3">
      <c r="A11082">
        <v>27400</v>
      </c>
      <c r="B11082" t="s">
        <v>13218</v>
      </c>
      <c r="C11082" t="str">
        <f>CodesGéo[[#This Row],[Code_postal]]&amp;CodesGéo[[#This Row],[Nom_de_la_commune]]</f>
        <v>27400LA VACHERIE</v>
      </c>
      <c r="D11082">
        <v>27666</v>
      </c>
    </row>
    <row r="11083" spans="1:4" x14ac:dyDescent="0.3">
      <c r="A11083">
        <v>27300</v>
      </c>
      <c r="B11083" t="s">
        <v>13219</v>
      </c>
      <c r="C11083" t="str">
        <f>CodesGéo[[#This Row],[Code_postal]]&amp;CodesGéo[[#This Row],[Nom_de_la_commune]]</f>
        <v>27300VALAILLES</v>
      </c>
      <c r="D11083">
        <v>27667</v>
      </c>
    </row>
    <row r="11084" spans="1:4" x14ac:dyDescent="0.3">
      <c r="A11084">
        <v>27120</v>
      </c>
      <c r="B11084" t="s">
        <v>13220</v>
      </c>
      <c r="C11084" t="str">
        <f>CodesGéo[[#This Row],[Code_postal]]&amp;CodesGéo[[#This Row],[Nom_de_la_commune]]</f>
        <v>27120LE VAL DAVID</v>
      </c>
      <c r="D11084">
        <v>27668</v>
      </c>
    </row>
    <row r="11085" spans="1:4" x14ac:dyDescent="0.3">
      <c r="A11085">
        <v>27350</v>
      </c>
      <c r="B11085" t="s">
        <v>13221</v>
      </c>
      <c r="C11085" t="str">
        <f>CodesGéo[[#This Row],[Code_postal]]&amp;CodesGéo[[#This Row],[Nom_de_la_commune]]</f>
        <v>27350VALLETOT</v>
      </c>
      <c r="D11085">
        <v>27669</v>
      </c>
    </row>
    <row r="11086" spans="1:4" x14ac:dyDescent="0.3">
      <c r="A11086">
        <v>27380</v>
      </c>
      <c r="B11086" t="s">
        <v>13222</v>
      </c>
      <c r="C11086" t="str">
        <f>CodesGéo[[#This Row],[Code_postal]]&amp;CodesGéo[[#This Row],[Nom_de_la_commune]]</f>
        <v>27380VANDRIMARE</v>
      </c>
      <c r="D11086">
        <v>27670</v>
      </c>
    </row>
    <row r="11087" spans="1:4" x14ac:dyDescent="0.3">
      <c r="A11087">
        <v>27210</v>
      </c>
      <c r="B11087" t="s">
        <v>13223</v>
      </c>
      <c r="C11087" t="str">
        <f>CodesGéo[[#This Row],[Code_postal]]&amp;CodesGéo[[#This Row],[Nom_de_la_commune]]</f>
        <v>27210VANNECROCQ</v>
      </c>
      <c r="D11087">
        <v>27671</v>
      </c>
    </row>
    <row r="11088" spans="1:4" x14ac:dyDescent="0.3">
      <c r="A11088">
        <v>27910</v>
      </c>
      <c r="B11088" t="s">
        <v>13224</v>
      </c>
      <c r="C11088" t="str">
        <f>CodesGéo[[#This Row],[Code_postal]]&amp;CodesGéo[[#This Row],[Nom_de_la_commune]]</f>
        <v>27910VASCOEUIL</v>
      </c>
      <c r="D11088">
        <v>27672</v>
      </c>
    </row>
    <row r="11089" spans="1:4" x14ac:dyDescent="0.3">
      <c r="A11089">
        <v>27430</v>
      </c>
      <c r="B11089" t="s">
        <v>13225</v>
      </c>
      <c r="C11089" t="str">
        <f>CodesGéo[[#This Row],[Code_postal]]&amp;CodesGéo[[#This Row],[Nom_de_la_commune]]</f>
        <v>27430VATTEVILLE</v>
      </c>
      <c r="D11089">
        <v>27673</v>
      </c>
    </row>
    <row r="11090" spans="1:4" x14ac:dyDescent="0.3">
      <c r="A11090">
        <v>27120</v>
      </c>
      <c r="B11090" t="s">
        <v>13226</v>
      </c>
      <c r="C11090" t="str">
        <f>CodesGéo[[#This Row],[Code_postal]]&amp;CodesGéo[[#This Row],[Nom_de_la_commune]]</f>
        <v>27120VAUX SUR EURE</v>
      </c>
      <c r="D11090">
        <v>27674</v>
      </c>
    </row>
    <row r="11091" spans="1:4" x14ac:dyDescent="0.3">
      <c r="A11091">
        <v>27700</v>
      </c>
      <c r="B11091" t="s">
        <v>13227</v>
      </c>
      <c r="C11091" t="str">
        <f>CodesGéo[[#This Row],[Code_postal]]&amp;CodesGéo[[#This Row],[Nom_de_la_commune]]</f>
        <v>27700LES TROIS LACS</v>
      </c>
      <c r="D11091">
        <v>27676</v>
      </c>
    </row>
    <row r="11092" spans="1:4" x14ac:dyDescent="0.3">
      <c r="A11092">
        <v>27700</v>
      </c>
      <c r="B11092" t="s">
        <v>13227</v>
      </c>
      <c r="C11092" t="str">
        <f>CodesGéo[[#This Row],[Code_postal]]&amp;CodesGéo[[#This Row],[Nom_de_la_commune]]</f>
        <v>27700LES TROIS LACS</v>
      </c>
      <c r="D11092">
        <v>27676</v>
      </c>
    </row>
    <row r="11093" spans="1:4" x14ac:dyDescent="0.3">
      <c r="A11093">
        <v>27940</v>
      </c>
      <c r="B11093" t="s">
        <v>13227</v>
      </c>
      <c r="C11093" t="str">
        <f>CodesGéo[[#This Row],[Code_postal]]&amp;CodesGéo[[#This Row],[Nom_de_la_commune]]</f>
        <v>27940LES TROIS LACS</v>
      </c>
      <c r="D11093">
        <v>27676</v>
      </c>
    </row>
    <row r="11094" spans="1:4" x14ac:dyDescent="0.3">
      <c r="A11094">
        <v>27110</v>
      </c>
      <c r="B11094" t="s">
        <v>13228</v>
      </c>
      <c r="C11094" t="str">
        <f>CodesGéo[[#This Row],[Code_postal]]&amp;CodesGéo[[#This Row],[Nom_de_la_commune]]</f>
        <v>27110VENON</v>
      </c>
      <c r="D11094">
        <v>27677</v>
      </c>
    </row>
    <row r="11095" spans="1:4" x14ac:dyDescent="0.3">
      <c r="A11095">
        <v>27180</v>
      </c>
      <c r="B11095" t="s">
        <v>13229</v>
      </c>
      <c r="C11095" t="str">
        <f>CodesGéo[[#This Row],[Code_postal]]&amp;CodesGéo[[#This Row],[Nom_de_la_commune]]</f>
        <v>27180LES VENTES</v>
      </c>
      <c r="D11095">
        <v>27678</v>
      </c>
    </row>
    <row r="11096" spans="1:4" x14ac:dyDescent="0.3">
      <c r="A11096">
        <v>27130</v>
      </c>
      <c r="B11096" t="s">
        <v>13230</v>
      </c>
      <c r="C11096" t="str">
        <f>CodesGéo[[#This Row],[Code_postal]]&amp;CodesGéo[[#This Row],[Nom_de_la_commune]]</f>
        <v>27130VERNEUIL D AVRE ET D ITON</v>
      </c>
      <c r="D11096">
        <v>27679</v>
      </c>
    </row>
    <row r="11097" spans="1:4" x14ac:dyDescent="0.3">
      <c r="A11097">
        <v>27160</v>
      </c>
      <c r="B11097" t="s">
        <v>13230</v>
      </c>
      <c r="C11097" t="str">
        <f>CodesGéo[[#This Row],[Code_postal]]&amp;CodesGéo[[#This Row],[Nom_de_la_commune]]</f>
        <v>27160VERNEUIL D AVRE ET D ITON</v>
      </c>
      <c r="D11097">
        <v>27679</v>
      </c>
    </row>
    <row r="11098" spans="1:4" x14ac:dyDescent="0.3">
      <c r="A11098">
        <v>27390</v>
      </c>
      <c r="B11098" t="s">
        <v>13231</v>
      </c>
      <c r="C11098" t="str">
        <f>CodesGéo[[#This Row],[Code_postal]]&amp;CodesGéo[[#This Row],[Nom_de_la_commune]]</f>
        <v>27390VERNEUSSES</v>
      </c>
      <c r="D11098">
        <v>27680</v>
      </c>
    </row>
    <row r="11099" spans="1:4" x14ac:dyDescent="0.3">
      <c r="A11099">
        <v>27200</v>
      </c>
      <c r="B11099" t="s">
        <v>5167</v>
      </c>
      <c r="C11099" t="str">
        <f>CodesGéo[[#This Row],[Code_postal]]&amp;CodesGéo[[#This Row],[Nom_de_la_commune]]</f>
        <v>27200VERNON</v>
      </c>
      <c r="D11099">
        <v>27681</v>
      </c>
    </row>
    <row r="11100" spans="1:4" x14ac:dyDescent="0.3">
      <c r="A11100">
        <v>27870</v>
      </c>
      <c r="B11100" t="s">
        <v>13232</v>
      </c>
      <c r="C11100" t="str">
        <f>CodesGéo[[#This Row],[Code_postal]]&amp;CodesGéo[[#This Row],[Nom_de_la_commune]]</f>
        <v>27870VESLY</v>
      </c>
      <c r="D11100">
        <v>27682</v>
      </c>
    </row>
    <row r="11101" spans="1:4" x14ac:dyDescent="0.3">
      <c r="A11101">
        <v>27700</v>
      </c>
      <c r="B11101" t="s">
        <v>13233</v>
      </c>
      <c r="C11101" t="str">
        <f>CodesGéo[[#This Row],[Code_postal]]&amp;CodesGéo[[#This Row],[Nom_de_la_commune]]</f>
        <v>27700VEZILLON</v>
      </c>
      <c r="D11101">
        <v>27683</v>
      </c>
    </row>
    <row r="11102" spans="1:4" x14ac:dyDescent="0.3">
      <c r="A11102">
        <v>27930</v>
      </c>
      <c r="B11102" t="s">
        <v>13234</v>
      </c>
      <c r="C11102" t="str">
        <f>CodesGéo[[#This Row],[Code_postal]]&amp;CodesGéo[[#This Row],[Nom_de_la_commune]]</f>
        <v>27930LE VIEIL EVREUX</v>
      </c>
      <c r="D11102">
        <v>27684</v>
      </c>
    </row>
    <row r="11103" spans="1:4" x14ac:dyDescent="0.3">
      <c r="A11103">
        <v>27330</v>
      </c>
      <c r="B11103" t="s">
        <v>13235</v>
      </c>
      <c r="C11103" t="str">
        <f>CodesGéo[[#This Row],[Code_postal]]&amp;CodesGéo[[#This Row],[Nom_de_la_commune]]</f>
        <v>27330LA VIEILLE LYRE</v>
      </c>
      <c r="D11103">
        <v>27685</v>
      </c>
    </row>
    <row r="11104" spans="1:4" x14ac:dyDescent="0.3">
      <c r="A11104">
        <v>27330</v>
      </c>
      <c r="B11104" t="s">
        <v>13235</v>
      </c>
      <c r="C11104" t="str">
        <f>CodesGéo[[#This Row],[Code_postal]]&amp;CodesGéo[[#This Row],[Nom_de_la_commune]]</f>
        <v>27330LA VIEILLE LYRE</v>
      </c>
      <c r="D11104">
        <v>27685</v>
      </c>
    </row>
    <row r="11105" spans="1:4" x14ac:dyDescent="0.3">
      <c r="A11105">
        <v>27680</v>
      </c>
      <c r="B11105" t="s">
        <v>13236</v>
      </c>
      <c r="C11105" t="str">
        <f>CodesGéo[[#This Row],[Code_postal]]&amp;CodesGéo[[#This Row],[Nom_de_la_commune]]</f>
        <v>27680VIEUX PORT</v>
      </c>
      <c r="D11105">
        <v>27686</v>
      </c>
    </row>
    <row r="11106" spans="1:4" x14ac:dyDescent="0.3">
      <c r="A11106">
        <v>27120</v>
      </c>
      <c r="B11106" t="s">
        <v>13237</v>
      </c>
      <c r="C11106" t="str">
        <f>CodesGéo[[#This Row],[Code_postal]]&amp;CodesGéo[[#This Row],[Nom_de_la_commune]]</f>
        <v>27120VILLEGATS</v>
      </c>
      <c r="D11106">
        <v>27689</v>
      </c>
    </row>
    <row r="11107" spans="1:4" x14ac:dyDescent="0.3">
      <c r="A11107">
        <v>27420</v>
      </c>
      <c r="B11107" t="s">
        <v>13238</v>
      </c>
      <c r="C11107" t="str">
        <f>CodesGéo[[#This Row],[Code_postal]]&amp;CodesGéo[[#This Row],[Nom_de_la_commune]]</f>
        <v>27420VILLERS EN VEXIN</v>
      </c>
      <c r="D11107">
        <v>27690</v>
      </c>
    </row>
    <row r="11108" spans="1:4" x14ac:dyDescent="0.3">
      <c r="A11108">
        <v>27940</v>
      </c>
      <c r="B11108" t="s">
        <v>13239</v>
      </c>
      <c r="C11108" t="str">
        <f>CodesGéo[[#This Row],[Code_postal]]&amp;CodesGéo[[#This Row],[Nom_de_la_commune]]</f>
        <v>27940VILLERS SUR LE ROULE</v>
      </c>
      <c r="D11108">
        <v>27691</v>
      </c>
    </row>
    <row r="11109" spans="1:4" x14ac:dyDescent="0.3">
      <c r="A11109">
        <v>27110</v>
      </c>
      <c r="B11109" t="s">
        <v>13240</v>
      </c>
      <c r="C11109" t="str">
        <f>CodesGéo[[#This Row],[Code_postal]]&amp;CodesGéo[[#This Row],[Nom_de_la_commune]]</f>
        <v>27110VILLETTES</v>
      </c>
      <c r="D11109">
        <v>27692</v>
      </c>
    </row>
    <row r="11110" spans="1:4" x14ac:dyDescent="0.3">
      <c r="A11110">
        <v>27240</v>
      </c>
      <c r="B11110" t="s">
        <v>13241</v>
      </c>
      <c r="C11110" t="str">
        <f>CodesGéo[[#This Row],[Code_postal]]&amp;CodesGéo[[#This Row],[Nom_de_la_commune]]</f>
        <v>27240SYLVAINS LES MOULINS</v>
      </c>
      <c r="D11110">
        <v>27693</v>
      </c>
    </row>
    <row r="11111" spans="1:4" x14ac:dyDescent="0.3">
      <c r="A11111">
        <v>27240</v>
      </c>
      <c r="B11111" t="s">
        <v>13241</v>
      </c>
      <c r="C11111" t="str">
        <f>CodesGéo[[#This Row],[Code_postal]]&amp;CodesGéo[[#This Row],[Nom_de_la_commune]]</f>
        <v>27240SYLVAINS LES MOULINS</v>
      </c>
      <c r="D11111">
        <v>27693</v>
      </c>
    </row>
    <row r="11112" spans="1:4" x14ac:dyDescent="0.3">
      <c r="A11112">
        <v>27240</v>
      </c>
      <c r="B11112" t="s">
        <v>13241</v>
      </c>
      <c r="C11112" t="str">
        <f>CodesGéo[[#This Row],[Code_postal]]&amp;CodesGéo[[#This Row],[Nom_de_la_commune]]</f>
        <v>27240SYLVAINS LES MOULINS</v>
      </c>
      <c r="D11112">
        <v>27693</v>
      </c>
    </row>
    <row r="11113" spans="1:4" x14ac:dyDescent="0.3">
      <c r="A11113">
        <v>27950</v>
      </c>
      <c r="B11113" t="s">
        <v>13242</v>
      </c>
      <c r="C11113" t="str">
        <f>CodesGéo[[#This Row],[Code_postal]]&amp;CodesGéo[[#This Row],[Nom_de_la_commune]]</f>
        <v>27950VILLEZ SOUS BAILLEUL</v>
      </c>
      <c r="D11113">
        <v>27694</v>
      </c>
    </row>
    <row r="11114" spans="1:4" x14ac:dyDescent="0.3">
      <c r="A11114">
        <v>27110</v>
      </c>
      <c r="B11114" t="s">
        <v>13243</v>
      </c>
      <c r="C11114" t="str">
        <f>CodesGéo[[#This Row],[Code_postal]]&amp;CodesGéo[[#This Row],[Nom_de_la_commune]]</f>
        <v>27110VILLEZ SUR LE NEUBOURG</v>
      </c>
      <c r="D11114">
        <v>27695</v>
      </c>
    </row>
    <row r="11115" spans="1:4" x14ac:dyDescent="0.3">
      <c r="A11115">
        <v>27640</v>
      </c>
      <c r="B11115" t="s">
        <v>13244</v>
      </c>
      <c r="C11115" t="str">
        <f>CodesGéo[[#This Row],[Code_postal]]&amp;CodesGéo[[#This Row],[Nom_de_la_commune]]</f>
        <v>27640VILLIERS EN DESOEUVRE</v>
      </c>
      <c r="D11115">
        <v>27696</v>
      </c>
    </row>
    <row r="11116" spans="1:4" x14ac:dyDescent="0.3">
      <c r="A11116">
        <v>27400</v>
      </c>
      <c r="B11116" t="s">
        <v>13245</v>
      </c>
      <c r="C11116" t="str">
        <f>CodesGéo[[#This Row],[Code_postal]]&amp;CodesGéo[[#This Row],[Nom_de_la_commune]]</f>
        <v>27400VIRONVAY</v>
      </c>
      <c r="D11116">
        <v>27697</v>
      </c>
    </row>
    <row r="11117" spans="1:4" x14ac:dyDescent="0.3">
      <c r="A11117">
        <v>27110</v>
      </c>
      <c r="B11117" t="s">
        <v>13246</v>
      </c>
      <c r="C11117" t="str">
        <f>CodesGéo[[#This Row],[Code_postal]]&amp;CodesGéo[[#This Row],[Nom_de_la_commune]]</f>
        <v>27110VITOT</v>
      </c>
      <c r="D11117">
        <v>27698</v>
      </c>
    </row>
    <row r="11118" spans="1:4" x14ac:dyDescent="0.3">
      <c r="A11118">
        <v>27520</v>
      </c>
      <c r="B11118" t="s">
        <v>13247</v>
      </c>
      <c r="C11118" t="str">
        <f>CodesGéo[[#This Row],[Code_postal]]&amp;CodesGéo[[#This Row],[Nom_de_la_commune]]</f>
        <v>27520VOISCREVILLE</v>
      </c>
      <c r="D11118">
        <v>27699</v>
      </c>
    </row>
    <row r="11119" spans="1:4" x14ac:dyDescent="0.3">
      <c r="A11119">
        <v>27370</v>
      </c>
      <c r="B11119" t="s">
        <v>13248</v>
      </c>
      <c r="C11119" t="str">
        <f>CodesGéo[[#This Row],[Code_postal]]&amp;CodesGéo[[#This Row],[Nom_de_la_commune]]</f>
        <v>27370VRAIVILLE</v>
      </c>
      <c r="D11119">
        <v>27700</v>
      </c>
    </row>
    <row r="11120" spans="1:4" x14ac:dyDescent="0.3">
      <c r="A11120">
        <v>27100</v>
      </c>
      <c r="B11120" t="s">
        <v>13249</v>
      </c>
      <c r="C11120" t="str">
        <f>CodesGéo[[#This Row],[Code_postal]]&amp;CodesGéo[[#This Row],[Nom_de_la_commune]]</f>
        <v>27100VAL DE REUIL</v>
      </c>
      <c r="D11120">
        <v>27701</v>
      </c>
    </row>
    <row r="11121" spans="1:4" x14ac:dyDescent="0.3">
      <c r="A11121">
        <v>28410</v>
      </c>
      <c r="B11121" t="s">
        <v>13250</v>
      </c>
      <c r="C11121" t="str">
        <f>CodesGéo[[#This Row],[Code_postal]]&amp;CodesGéo[[#This Row],[Nom_de_la_commune]]</f>
        <v>28410ABONDANT</v>
      </c>
      <c r="D11121">
        <v>28001</v>
      </c>
    </row>
    <row r="11122" spans="1:4" x14ac:dyDescent="0.3">
      <c r="A11122">
        <v>28500</v>
      </c>
      <c r="B11122" t="s">
        <v>13251</v>
      </c>
      <c r="C11122" t="str">
        <f>CodesGéo[[#This Row],[Code_postal]]&amp;CodesGéo[[#This Row],[Nom_de_la_commune]]</f>
        <v>28500ALLAINVILLE</v>
      </c>
      <c r="D11122">
        <v>28003</v>
      </c>
    </row>
    <row r="11123" spans="1:4" x14ac:dyDescent="0.3">
      <c r="A11123">
        <v>28150</v>
      </c>
      <c r="B11123" t="s">
        <v>13252</v>
      </c>
      <c r="C11123" t="str">
        <f>CodesGéo[[#This Row],[Code_postal]]&amp;CodesGéo[[#This Row],[Nom_de_la_commune]]</f>
        <v>28150ALLONNES</v>
      </c>
      <c r="D11123">
        <v>28004</v>
      </c>
    </row>
    <row r="11124" spans="1:4" x14ac:dyDescent="0.3">
      <c r="A11124">
        <v>28800</v>
      </c>
      <c r="B11124" t="s">
        <v>13253</v>
      </c>
      <c r="C11124" t="str">
        <f>CodesGéo[[#This Row],[Code_postal]]&amp;CodesGéo[[#This Row],[Nom_de_la_commune]]</f>
        <v>28800ALLUYES</v>
      </c>
      <c r="D11124">
        <v>28005</v>
      </c>
    </row>
    <row r="11125" spans="1:4" x14ac:dyDescent="0.3">
      <c r="A11125">
        <v>28300</v>
      </c>
      <c r="B11125" t="s">
        <v>13254</v>
      </c>
      <c r="C11125" t="str">
        <f>CodesGéo[[#This Row],[Code_postal]]&amp;CodesGéo[[#This Row],[Nom_de_la_commune]]</f>
        <v>28300AMILLY</v>
      </c>
      <c r="D11125">
        <v>28006</v>
      </c>
    </row>
    <row r="11126" spans="1:4" x14ac:dyDescent="0.3">
      <c r="A11126">
        <v>28260</v>
      </c>
      <c r="B11126" t="s">
        <v>13255</v>
      </c>
      <c r="C11126" t="str">
        <f>CodesGéo[[#This Row],[Code_postal]]&amp;CodesGéo[[#This Row],[Nom_de_la_commune]]</f>
        <v>28260ANET</v>
      </c>
      <c r="D11126">
        <v>28007</v>
      </c>
    </row>
    <row r="11127" spans="1:4" x14ac:dyDescent="0.3">
      <c r="A11127">
        <v>28170</v>
      </c>
      <c r="B11127" t="s">
        <v>13256</v>
      </c>
      <c r="C11127" t="str">
        <f>CodesGéo[[#This Row],[Code_postal]]&amp;CodesGéo[[#This Row],[Nom_de_la_commune]]</f>
        <v>28170ARDELLES</v>
      </c>
      <c r="D11127">
        <v>28008</v>
      </c>
    </row>
    <row r="11128" spans="1:4" x14ac:dyDescent="0.3">
      <c r="A11128">
        <v>28700</v>
      </c>
      <c r="B11128" t="s">
        <v>13257</v>
      </c>
      <c r="C11128" t="str">
        <f>CodesGéo[[#This Row],[Code_postal]]&amp;CodesGéo[[#This Row],[Nom_de_la_commune]]</f>
        <v>28700ARDELU</v>
      </c>
      <c r="D11128">
        <v>28009</v>
      </c>
    </row>
    <row r="11129" spans="1:4" x14ac:dyDescent="0.3">
      <c r="A11129">
        <v>28480</v>
      </c>
      <c r="B11129" t="s">
        <v>13258</v>
      </c>
      <c r="C11129" t="str">
        <f>CodesGéo[[#This Row],[Code_postal]]&amp;CodesGéo[[#This Row],[Nom_de_la_commune]]</f>
        <v>28480ARGENVILLIERS</v>
      </c>
      <c r="D11129">
        <v>28010</v>
      </c>
    </row>
    <row r="11130" spans="1:4" x14ac:dyDescent="0.3">
      <c r="A11130">
        <v>28290</v>
      </c>
      <c r="B11130" t="s">
        <v>13259</v>
      </c>
      <c r="C11130" t="str">
        <f>CodesGéo[[#This Row],[Code_postal]]&amp;CodesGéo[[#This Row],[Nom_de_la_commune]]</f>
        <v>28290VALD YERRE</v>
      </c>
      <c r="D11130">
        <v>28012</v>
      </c>
    </row>
    <row r="11131" spans="1:4" x14ac:dyDescent="0.3">
      <c r="A11131">
        <v>28290</v>
      </c>
      <c r="B11131" t="s">
        <v>13259</v>
      </c>
      <c r="C11131" t="str">
        <f>CodesGéo[[#This Row],[Code_postal]]&amp;CodesGéo[[#This Row],[Nom_de_la_commune]]</f>
        <v>28290VALD YERRE</v>
      </c>
      <c r="D11131">
        <v>28012</v>
      </c>
    </row>
    <row r="11132" spans="1:4" x14ac:dyDescent="0.3">
      <c r="A11132">
        <v>28290</v>
      </c>
      <c r="B11132" t="s">
        <v>13259</v>
      </c>
      <c r="C11132" t="str">
        <f>CodesGéo[[#This Row],[Code_postal]]&amp;CodesGéo[[#This Row],[Nom_de_la_commune]]</f>
        <v>28290VALD YERRE</v>
      </c>
      <c r="D11132">
        <v>28012</v>
      </c>
    </row>
    <row r="11133" spans="1:4" x14ac:dyDescent="0.3">
      <c r="A11133">
        <v>28290</v>
      </c>
      <c r="B11133" t="s">
        <v>13259</v>
      </c>
      <c r="C11133" t="str">
        <f>CodesGéo[[#This Row],[Code_postal]]&amp;CodesGéo[[#This Row],[Nom_de_la_commune]]</f>
        <v>28290VALD YERRE</v>
      </c>
      <c r="D11133">
        <v>28012</v>
      </c>
    </row>
    <row r="11134" spans="1:4" x14ac:dyDescent="0.3">
      <c r="A11134">
        <v>28290</v>
      </c>
      <c r="B11134" t="s">
        <v>13259</v>
      </c>
      <c r="C11134" t="str">
        <f>CodesGéo[[#This Row],[Code_postal]]&amp;CodesGéo[[#This Row],[Nom_de_la_commune]]</f>
        <v>28290VALD YERRE</v>
      </c>
      <c r="D11134">
        <v>28012</v>
      </c>
    </row>
    <row r="11135" spans="1:4" x14ac:dyDescent="0.3">
      <c r="A11135">
        <v>28290</v>
      </c>
      <c r="B11135" t="s">
        <v>13259</v>
      </c>
      <c r="C11135" t="str">
        <f>CodesGéo[[#This Row],[Code_postal]]&amp;CodesGéo[[#This Row],[Nom_de_la_commune]]</f>
        <v>28290VALD YERRE</v>
      </c>
      <c r="D11135">
        <v>28012</v>
      </c>
    </row>
    <row r="11136" spans="1:4" x14ac:dyDescent="0.3">
      <c r="A11136">
        <v>28700</v>
      </c>
      <c r="B11136" t="s">
        <v>13260</v>
      </c>
      <c r="C11136" t="str">
        <f>CodesGéo[[#This Row],[Code_postal]]&amp;CodesGéo[[#This Row],[Nom_de_la_commune]]</f>
        <v>28700AUNAY SOUS AUNEAU</v>
      </c>
      <c r="D11136">
        <v>28013</v>
      </c>
    </row>
    <row r="11137" spans="1:4" x14ac:dyDescent="0.3">
      <c r="A11137">
        <v>28500</v>
      </c>
      <c r="B11137" t="s">
        <v>13261</v>
      </c>
      <c r="C11137" t="str">
        <f>CodesGéo[[#This Row],[Code_postal]]&amp;CodesGéo[[#This Row],[Nom_de_la_commune]]</f>
        <v>28500AUNAY SOUS CRECY</v>
      </c>
      <c r="D11137">
        <v>28014</v>
      </c>
    </row>
    <row r="11138" spans="1:4" x14ac:dyDescent="0.3">
      <c r="A11138">
        <v>28700</v>
      </c>
      <c r="B11138" t="s">
        <v>13262</v>
      </c>
      <c r="C11138" t="str">
        <f>CodesGéo[[#This Row],[Code_postal]]&amp;CodesGéo[[#This Row],[Nom_de_la_commune]]</f>
        <v>28700AUNEAU BLEURY ST SYMPHORIEN</v>
      </c>
      <c r="D11138">
        <v>28015</v>
      </c>
    </row>
    <row r="11139" spans="1:4" x14ac:dyDescent="0.3">
      <c r="A11139">
        <v>28700</v>
      </c>
      <c r="B11139" t="s">
        <v>13262</v>
      </c>
      <c r="C11139" t="str">
        <f>CodesGéo[[#This Row],[Code_postal]]&amp;CodesGéo[[#This Row],[Nom_de_la_commune]]</f>
        <v>28700AUNEAU BLEURY ST SYMPHORIEN</v>
      </c>
      <c r="D11139">
        <v>28015</v>
      </c>
    </row>
    <row r="11140" spans="1:4" x14ac:dyDescent="0.3">
      <c r="A11140">
        <v>28700</v>
      </c>
      <c r="B11140" t="s">
        <v>13262</v>
      </c>
      <c r="C11140" t="str">
        <f>CodesGéo[[#This Row],[Code_postal]]&amp;CodesGéo[[#This Row],[Nom_de_la_commune]]</f>
        <v>28700AUNEAU BLEURY ST SYMPHORIEN</v>
      </c>
      <c r="D11140">
        <v>28015</v>
      </c>
    </row>
    <row r="11141" spans="1:4" x14ac:dyDescent="0.3">
      <c r="A11141">
        <v>28330</v>
      </c>
      <c r="B11141" t="s">
        <v>13263</v>
      </c>
      <c r="C11141" t="str">
        <f>CodesGéo[[#This Row],[Code_postal]]&amp;CodesGéo[[#This Row],[Nom_de_la_commune]]</f>
        <v>28330LES AUTELS VILLEVILLON</v>
      </c>
      <c r="D11141">
        <v>28016</v>
      </c>
    </row>
    <row r="11142" spans="1:4" x14ac:dyDescent="0.3">
      <c r="A11142">
        <v>28330</v>
      </c>
      <c r="B11142" t="s">
        <v>13264</v>
      </c>
      <c r="C11142" t="str">
        <f>CodesGéo[[#This Row],[Code_postal]]&amp;CodesGéo[[#This Row],[Nom_de_la_commune]]</f>
        <v>28330AUTHON DU PERCHE</v>
      </c>
      <c r="D11142">
        <v>28018</v>
      </c>
    </row>
    <row r="11143" spans="1:4" x14ac:dyDescent="0.3">
      <c r="A11143">
        <v>28330</v>
      </c>
      <c r="B11143" t="s">
        <v>13264</v>
      </c>
      <c r="C11143" t="str">
        <f>CodesGéo[[#This Row],[Code_postal]]&amp;CodesGéo[[#This Row],[Nom_de_la_commune]]</f>
        <v>28330AUTHON DU PERCHE</v>
      </c>
      <c r="D11143">
        <v>28018</v>
      </c>
    </row>
    <row r="11144" spans="1:4" x14ac:dyDescent="0.3">
      <c r="A11144">
        <v>28140</v>
      </c>
      <c r="B11144" t="s">
        <v>13265</v>
      </c>
      <c r="C11144" t="str">
        <f>CodesGéo[[#This Row],[Code_postal]]&amp;CodesGéo[[#This Row],[Nom_de_la_commune]]</f>
        <v>28140BAIGNEAUX</v>
      </c>
      <c r="D11144">
        <v>28019</v>
      </c>
    </row>
    <row r="11145" spans="1:4" x14ac:dyDescent="0.3">
      <c r="A11145">
        <v>28120</v>
      </c>
      <c r="B11145" t="s">
        <v>13266</v>
      </c>
      <c r="C11145" t="str">
        <f>CodesGéo[[#This Row],[Code_postal]]&amp;CodesGéo[[#This Row],[Nom_de_la_commune]]</f>
        <v>28120BAILLEAU LE PIN</v>
      </c>
      <c r="D11145">
        <v>28021</v>
      </c>
    </row>
    <row r="11146" spans="1:4" x14ac:dyDescent="0.3">
      <c r="A11146">
        <v>28300</v>
      </c>
      <c r="B11146" t="s">
        <v>13267</v>
      </c>
      <c r="C11146" t="str">
        <f>CodesGéo[[#This Row],[Code_postal]]&amp;CodesGéo[[#This Row],[Nom_de_la_commune]]</f>
        <v>28300BAILLEAU L EVEQUE</v>
      </c>
      <c r="D11146">
        <v>28022</v>
      </c>
    </row>
    <row r="11147" spans="1:4" x14ac:dyDescent="0.3">
      <c r="A11147">
        <v>28320</v>
      </c>
      <c r="B11147" t="s">
        <v>13268</v>
      </c>
      <c r="C11147" t="str">
        <f>CodesGéo[[#This Row],[Code_postal]]&amp;CodesGéo[[#This Row],[Nom_de_la_commune]]</f>
        <v>28320BAILLEAU ARMENONVILLE</v>
      </c>
      <c r="D11147">
        <v>28023</v>
      </c>
    </row>
    <row r="11148" spans="1:4" x14ac:dyDescent="0.3">
      <c r="A11148">
        <v>28320</v>
      </c>
      <c r="B11148" t="s">
        <v>13268</v>
      </c>
      <c r="C11148" t="str">
        <f>CodesGéo[[#This Row],[Code_postal]]&amp;CodesGéo[[#This Row],[Nom_de_la_commune]]</f>
        <v>28320BAILLEAU ARMENONVILLE</v>
      </c>
      <c r="D11148">
        <v>28023</v>
      </c>
    </row>
    <row r="11149" spans="1:4" x14ac:dyDescent="0.3">
      <c r="A11149">
        <v>28630</v>
      </c>
      <c r="B11149" t="s">
        <v>13269</v>
      </c>
      <c r="C11149" t="str">
        <f>CodesGéo[[#This Row],[Code_postal]]&amp;CodesGéo[[#This Row],[Nom_de_la_commune]]</f>
        <v>28630BARJOUVILLE</v>
      </c>
      <c r="D11149">
        <v>28024</v>
      </c>
    </row>
    <row r="11150" spans="1:4" x14ac:dyDescent="0.3">
      <c r="A11150">
        <v>28310</v>
      </c>
      <c r="B11150" t="s">
        <v>13270</v>
      </c>
      <c r="C11150" t="str">
        <f>CodesGéo[[#This Row],[Code_postal]]&amp;CodesGéo[[#This Row],[Nom_de_la_commune]]</f>
        <v>28310BARMAINVILLE</v>
      </c>
      <c r="D11150">
        <v>28025</v>
      </c>
    </row>
    <row r="11151" spans="1:4" x14ac:dyDescent="0.3">
      <c r="A11151">
        <v>28310</v>
      </c>
      <c r="B11151" t="s">
        <v>13271</v>
      </c>
      <c r="C11151" t="str">
        <f>CodesGéo[[#This Row],[Code_postal]]&amp;CodesGéo[[#This Row],[Nom_de_la_commune]]</f>
        <v>28310BAUDREVILLE</v>
      </c>
      <c r="D11151">
        <v>28026</v>
      </c>
    </row>
    <row r="11152" spans="1:4" x14ac:dyDescent="0.3">
      <c r="A11152">
        <v>28330</v>
      </c>
      <c r="B11152" t="s">
        <v>13272</v>
      </c>
      <c r="C11152" t="str">
        <f>CodesGéo[[#This Row],[Code_postal]]&amp;CodesGéo[[#This Row],[Nom_de_la_commune]]</f>
        <v>28330LA BAZOCHE GOUET</v>
      </c>
      <c r="D11152">
        <v>28027</v>
      </c>
    </row>
    <row r="11153" spans="1:4" x14ac:dyDescent="0.3">
      <c r="A11153">
        <v>28140</v>
      </c>
      <c r="B11153" t="s">
        <v>13273</v>
      </c>
      <c r="C11153" t="str">
        <f>CodesGéo[[#This Row],[Code_postal]]&amp;CodesGéo[[#This Row],[Nom_de_la_commune]]</f>
        <v>28140BAZOCHES EN DUNOIS</v>
      </c>
      <c r="D11153">
        <v>28028</v>
      </c>
    </row>
    <row r="11154" spans="1:4" x14ac:dyDescent="0.3">
      <c r="A11154">
        <v>28140</v>
      </c>
      <c r="B11154" t="s">
        <v>13274</v>
      </c>
      <c r="C11154" t="str">
        <f>CodesGéo[[#This Row],[Code_postal]]&amp;CodesGéo[[#This Row],[Nom_de_la_commune]]</f>
        <v>28140BAZOCHES LES HAUTES</v>
      </c>
      <c r="D11154">
        <v>28029</v>
      </c>
    </row>
    <row r="11155" spans="1:4" x14ac:dyDescent="0.3">
      <c r="A11155">
        <v>28270</v>
      </c>
      <c r="B11155" t="s">
        <v>13275</v>
      </c>
      <c r="C11155" t="str">
        <f>CodesGéo[[#This Row],[Code_postal]]&amp;CodesGéo[[#This Row],[Nom_de_la_commune]]</f>
        <v>28270BEAUCHE</v>
      </c>
      <c r="D11155">
        <v>28030</v>
      </c>
    </row>
    <row r="11156" spans="1:4" x14ac:dyDescent="0.3">
      <c r="A11156">
        <v>28480</v>
      </c>
      <c r="B11156" t="s">
        <v>13276</v>
      </c>
      <c r="C11156" t="str">
        <f>CodesGéo[[#This Row],[Code_postal]]&amp;CodesGéo[[#This Row],[Nom_de_la_commune]]</f>
        <v>28480BEAUMONT LES AUTELS</v>
      </c>
      <c r="D11156">
        <v>28031</v>
      </c>
    </row>
    <row r="11157" spans="1:4" x14ac:dyDescent="0.3">
      <c r="A11157">
        <v>28150</v>
      </c>
      <c r="B11157" t="s">
        <v>13277</v>
      </c>
      <c r="C11157" t="str">
        <f>CodesGéo[[#This Row],[Code_postal]]&amp;CodesGéo[[#This Row],[Nom_de_la_commune]]</f>
        <v>28150BEAUVILLIERS</v>
      </c>
      <c r="D11157">
        <v>28032</v>
      </c>
    </row>
    <row r="11158" spans="1:4" x14ac:dyDescent="0.3">
      <c r="A11158">
        <v>28240</v>
      </c>
      <c r="B11158" t="s">
        <v>13278</v>
      </c>
      <c r="C11158" t="str">
        <f>CodesGéo[[#This Row],[Code_postal]]&amp;CodesGéo[[#This Row],[Nom_de_la_commune]]</f>
        <v>28240BELHOMERT GUEHOUVILLE</v>
      </c>
      <c r="D11158">
        <v>28033</v>
      </c>
    </row>
    <row r="11159" spans="1:4" x14ac:dyDescent="0.3">
      <c r="A11159">
        <v>28300</v>
      </c>
      <c r="B11159" t="s">
        <v>13279</v>
      </c>
      <c r="C11159" t="str">
        <f>CodesGéo[[#This Row],[Code_postal]]&amp;CodesGéo[[#This Row],[Nom_de_la_commune]]</f>
        <v>28300BERCHERES ST GERMAIN</v>
      </c>
      <c r="D11159">
        <v>28034</v>
      </c>
    </row>
    <row r="11160" spans="1:4" x14ac:dyDescent="0.3">
      <c r="A11160">
        <v>28300</v>
      </c>
      <c r="B11160" t="s">
        <v>13279</v>
      </c>
      <c r="C11160" t="str">
        <f>CodesGéo[[#This Row],[Code_postal]]&amp;CodesGéo[[#This Row],[Nom_de_la_commune]]</f>
        <v>28300BERCHERES ST GERMAIN</v>
      </c>
      <c r="D11160">
        <v>28034</v>
      </c>
    </row>
    <row r="11161" spans="1:4" x14ac:dyDescent="0.3">
      <c r="A11161">
        <v>28630</v>
      </c>
      <c r="B11161" t="s">
        <v>13280</v>
      </c>
      <c r="C11161" t="str">
        <f>CodesGéo[[#This Row],[Code_postal]]&amp;CodesGéo[[#This Row],[Nom_de_la_commune]]</f>
        <v>28630BERCHERES LES PIERRES</v>
      </c>
      <c r="D11161">
        <v>28035</v>
      </c>
    </row>
    <row r="11162" spans="1:4" x14ac:dyDescent="0.3">
      <c r="A11162">
        <v>28260</v>
      </c>
      <c r="B11162" t="s">
        <v>13281</v>
      </c>
      <c r="C11162" t="str">
        <f>CodesGéo[[#This Row],[Code_postal]]&amp;CodesGéo[[#This Row],[Nom_de_la_commune]]</f>
        <v>28260BERCHERES SUR VESGRE</v>
      </c>
      <c r="D11162">
        <v>28036</v>
      </c>
    </row>
    <row r="11163" spans="1:4" x14ac:dyDescent="0.3">
      <c r="A11163">
        <v>28270</v>
      </c>
      <c r="B11163" t="s">
        <v>13282</v>
      </c>
      <c r="C11163" t="str">
        <f>CodesGéo[[#This Row],[Code_postal]]&amp;CodesGéo[[#This Row],[Nom_de_la_commune]]</f>
        <v>28270BEROU LA MULOTIERE</v>
      </c>
      <c r="D11163">
        <v>28037</v>
      </c>
    </row>
    <row r="11164" spans="1:4" x14ac:dyDescent="0.3">
      <c r="A11164">
        <v>28330</v>
      </c>
      <c r="B11164" t="s">
        <v>13283</v>
      </c>
      <c r="C11164" t="str">
        <f>CodesGéo[[#This Row],[Code_postal]]&amp;CodesGéo[[#This Row],[Nom_de_la_commune]]</f>
        <v>28330BETHONVILLIERS</v>
      </c>
      <c r="D11164">
        <v>28038</v>
      </c>
    </row>
    <row r="11165" spans="1:4" x14ac:dyDescent="0.3">
      <c r="A11165">
        <v>28700</v>
      </c>
      <c r="B11165" t="s">
        <v>13284</v>
      </c>
      <c r="C11165" t="str">
        <f>CodesGéo[[#This Row],[Code_postal]]&amp;CodesGéo[[#This Row],[Nom_de_la_commune]]</f>
        <v>28700BEVILLE LE COMTE</v>
      </c>
      <c r="D11165">
        <v>28039</v>
      </c>
    </row>
    <row r="11166" spans="1:4" x14ac:dyDescent="0.3">
      <c r="A11166">
        <v>28190</v>
      </c>
      <c r="B11166" t="s">
        <v>13285</v>
      </c>
      <c r="C11166" t="str">
        <f>CodesGéo[[#This Row],[Code_postal]]&amp;CodesGéo[[#This Row],[Nom_de_la_commune]]</f>
        <v>28190BILLANCELLES</v>
      </c>
      <c r="D11166">
        <v>28040</v>
      </c>
    </row>
    <row r="11167" spans="1:4" x14ac:dyDescent="0.3">
      <c r="A11167">
        <v>28120</v>
      </c>
      <c r="B11167" t="s">
        <v>13286</v>
      </c>
      <c r="C11167" t="str">
        <f>CodesGéo[[#This Row],[Code_postal]]&amp;CodesGéo[[#This Row],[Nom_de_la_commune]]</f>
        <v>28120BLANDAINVILLE</v>
      </c>
      <c r="D11167">
        <v>28041</v>
      </c>
    </row>
    <row r="11168" spans="1:4" x14ac:dyDescent="0.3">
      <c r="A11168">
        <v>28500</v>
      </c>
      <c r="B11168" t="s">
        <v>13287</v>
      </c>
      <c r="C11168" t="str">
        <f>CodesGéo[[#This Row],[Code_postal]]&amp;CodesGéo[[#This Row],[Nom_de_la_commune]]</f>
        <v>28500BOISSY EN DROUAIS</v>
      </c>
      <c r="D11168">
        <v>28045</v>
      </c>
    </row>
    <row r="11169" spans="1:4" x14ac:dyDescent="0.3">
      <c r="A11169">
        <v>28340</v>
      </c>
      <c r="B11169" t="s">
        <v>13288</v>
      </c>
      <c r="C11169" t="str">
        <f>CodesGéo[[#This Row],[Code_postal]]&amp;CodesGéo[[#This Row],[Nom_de_la_commune]]</f>
        <v>28340BOISSY LES PERCHE</v>
      </c>
      <c r="D11169">
        <v>28046</v>
      </c>
    </row>
    <row r="11170" spans="1:4" x14ac:dyDescent="0.3">
      <c r="A11170">
        <v>28150</v>
      </c>
      <c r="B11170" t="s">
        <v>13289</v>
      </c>
      <c r="C11170" t="str">
        <f>CodesGéo[[#This Row],[Code_postal]]&amp;CodesGéo[[#This Row],[Nom_de_la_commune]]</f>
        <v>28150BOISVILLE LA ST PERE</v>
      </c>
      <c r="D11170">
        <v>28047</v>
      </c>
    </row>
    <row r="11171" spans="1:4" x14ac:dyDescent="0.3">
      <c r="A11171">
        <v>28360</v>
      </c>
      <c r="B11171" t="s">
        <v>13290</v>
      </c>
      <c r="C11171" t="str">
        <f>CodesGéo[[#This Row],[Code_postal]]&amp;CodesGéo[[#This Row],[Nom_de_la_commune]]</f>
        <v>28360LA BOURDINIERE ST LOUP</v>
      </c>
      <c r="D11171">
        <v>28048</v>
      </c>
    </row>
    <row r="11172" spans="1:4" x14ac:dyDescent="0.3">
      <c r="A11172">
        <v>28360</v>
      </c>
      <c r="B11172" t="s">
        <v>13290</v>
      </c>
      <c r="C11172" t="str">
        <f>CodesGéo[[#This Row],[Code_postal]]&amp;CodesGéo[[#This Row],[Nom_de_la_commune]]</f>
        <v>28360LA BOURDINIERE ST LOUP</v>
      </c>
      <c r="D11172">
        <v>28048</v>
      </c>
    </row>
    <row r="11173" spans="1:4" x14ac:dyDescent="0.3">
      <c r="A11173">
        <v>28150</v>
      </c>
      <c r="B11173" t="s">
        <v>13291</v>
      </c>
      <c r="C11173" t="str">
        <f>CodesGéo[[#This Row],[Code_postal]]&amp;CodesGéo[[#This Row],[Nom_de_la_commune]]</f>
        <v>28150BONCE</v>
      </c>
      <c r="D11173">
        <v>28049</v>
      </c>
    </row>
    <row r="11174" spans="1:4" x14ac:dyDescent="0.3">
      <c r="A11174">
        <v>28260</v>
      </c>
      <c r="B11174" t="s">
        <v>1321</v>
      </c>
      <c r="C11174" t="str">
        <f>CodesGéo[[#This Row],[Code_postal]]&amp;CodesGéo[[#This Row],[Nom_de_la_commune]]</f>
        <v>28260BONCOURT</v>
      </c>
      <c r="D11174">
        <v>28050</v>
      </c>
    </row>
    <row r="11175" spans="1:4" x14ac:dyDescent="0.3">
      <c r="A11175">
        <v>28800</v>
      </c>
      <c r="B11175" t="s">
        <v>13292</v>
      </c>
      <c r="C11175" t="str">
        <f>CodesGéo[[#This Row],[Code_postal]]&amp;CodesGéo[[#This Row],[Nom_de_la_commune]]</f>
        <v>28800BONNEVAL</v>
      </c>
      <c r="D11175">
        <v>28051</v>
      </c>
    </row>
    <row r="11176" spans="1:4" x14ac:dyDescent="0.3">
      <c r="A11176">
        <v>28130</v>
      </c>
      <c r="B11176" t="s">
        <v>13293</v>
      </c>
      <c r="C11176" t="str">
        <f>CodesGéo[[#This Row],[Code_postal]]&amp;CodesGéo[[#This Row],[Nom_de_la_commune]]</f>
        <v>28130BOUGLAINVAL</v>
      </c>
      <c r="D11176">
        <v>28052</v>
      </c>
    </row>
    <row r="11177" spans="1:4" x14ac:dyDescent="0.3">
      <c r="A11177">
        <v>28170</v>
      </c>
      <c r="B11177" t="s">
        <v>13294</v>
      </c>
      <c r="C11177" t="str">
        <f>CodesGéo[[#This Row],[Code_postal]]&amp;CodesGéo[[#This Row],[Nom_de_la_commune]]</f>
        <v>28170LE BOULLAY LES DEUX EGLISES</v>
      </c>
      <c r="D11177">
        <v>28053</v>
      </c>
    </row>
    <row r="11178" spans="1:4" x14ac:dyDescent="0.3">
      <c r="A11178">
        <v>28210</v>
      </c>
      <c r="B11178" t="s">
        <v>13295</v>
      </c>
      <c r="C11178" t="str">
        <f>CodesGéo[[#This Row],[Code_postal]]&amp;CodesGéo[[#This Row],[Nom_de_la_commune]]</f>
        <v>28210LE BOULLAY MIVOYE</v>
      </c>
      <c r="D11178">
        <v>28054</v>
      </c>
    </row>
    <row r="11179" spans="1:4" x14ac:dyDescent="0.3">
      <c r="A11179">
        <v>28210</v>
      </c>
      <c r="B11179" t="s">
        <v>13296</v>
      </c>
      <c r="C11179" t="str">
        <f>CodesGéo[[#This Row],[Code_postal]]&amp;CodesGéo[[#This Row],[Nom_de_la_commune]]</f>
        <v>28210LE BOULLAY THIERRY</v>
      </c>
      <c r="D11179">
        <v>28055</v>
      </c>
    </row>
    <row r="11180" spans="1:4" x14ac:dyDescent="0.3">
      <c r="A11180">
        <v>28410</v>
      </c>
      <c r="B11180" t="s">
        <v>13297</v>
      </c>
      <c r="C11180" t="str">
        <f>CodesGéo[[#This Row],[Code_postal]]&amp;CodesGéo[[#This Row],[Nom_de_la_commune]]</f>
        <v>28410BOUTIGNY PROUAIS</v>
      </c>
      <c r="D11180">
        <v>28056</v>
      </c>
    </row>
    <row r="11181" spans="1:4" x14ac:dyDescent="0.3">
      <c r="A11181">
        <v>28410</v>
      </c>
      <c r="B11181" t="s">
        <v>13297</v>
      </c>
      <c r="C11181" t="str">
        <f>CodesGéo[[#This Row],[Code_postal]]&amp;CodesGéo[[#This Row],[Nom_de_la_commune]]</f>
        <v>28410BOUTIGNY PROUAIS</v>
      </c>
      <c r="D11181">
        <v>28056</v>
      </c>
    </row>
    <row r="11182" spans="1:4" x14ac:dyDescent="0.3">
      <c r="A11182">
        <v>28800</v>
      </c>
      <c r="B11182" t="s">
        <v>13298</v>
      </c>
      <c r="C11182" t="str">
        <f>CodesGéo[[#This Row],[Code_postal]]&amp;CodesGéo[[#This Row],[Nom_de_la_commune]]</f>
        <v>28800BOUVILLE</v>
      </c>
      <c r="D11182">
        <v>28057</v>
      </c>
    </row>
    <row r="11183" spans="1:4" x14ac:dyDescent="0.3">
      <c r="A11183">
        <v>28210</v>
      </c>
      <c r="B11183" t="s">
        <v>13299</v>
      </c>
      <c r="C11183" t="str">
        <f>CodesGéo[[#This Row],[Code_postal]]&amp;CodesGéo[[#This Row],[Nom_de_la_commune]]</f>
        <v>28210BRECHAMPS</v>
      </c>
      <c r="D11183">
        <v>28058</v>
      </c>
    </row>
    <row r="11184" spans="1:4" x14ac:dyDescent="0.3">
      <c r="A11184">
        <v>28270</v>
      </c>
      <c r="B11184" t="s">
        <v>13300</v>
      </c>
      <c r="C11184" t="str">
        <f>CodesGéo[[#This Row],[Code_postal]]&amp;CodesGéo[[#This Row],[Nom_de_la_commune]]</f>
        <v>28270BREZOLLES</v>
      </c>
      <c r="D11184">
        <v>28059</v>
      </c>
    </row>
    <row r="11185" spans="1:4" x14ac:dyDescent="0.3">
      <c r="A11185">
        <v>28300</v>
      </c>
      <c r="B11185" t="s">
        <v>13301</v>
      </c>
      <c r="C11185" t="str">
        <f>CodesGéo[[#This Row],[Code_postal]]&amp;CodesGéo[[#This Row],[Nom_de_la_commune]]</f>
        <v>28300BRICONVILLE</v>
      </c>
      <c r="D11185">
        <v>28060</v>
      </c>
    </row>
    <row r="11186" spans="1:4" x14ac:dyDescent="0.3">
      <c r="A11186">
        <v>28160</v>
      </c>
      <c r="B11186" t="s">
        <v>13302</v>
      </c>
      <c r="C11186" t="str">
        <f>CodesGéo[[#This Row],[Code_postal]]&amp;CodesGéo[[#This Row],[Nom_de_la_commune]]</f>
        <v>28160BROU</v>
      </c>
      <c r="D11186">
        <v>28061</v>
      </c>
    </row>
    <row r="11187" spans="1:4" x14ac:dyDescent="0.3">
      <c r="A11187">
        <v>28410</v>
      </c>
      <c r="B11187" t="s">
        <v>13303</v>
      </c>
      <c r="C11187" t="str">
        <f>CodesGéo[[#This Row],[Code_postal]]&amp;CodesGéo[[#This Row],[Nom_de_la_commune]]</f>
        <v>28410BROUE</v>
      </c>
      <c r="D11187">
        <v>28062</v>
      </c>
    </row>
    <row r="11188" spans="1:4" x14ac:dyDescent="0.3">
      <c r="A11188">
        <v>28410</v>
      </c>
      <c r="B11188" t="s">
        <v>13304</v>
      </c>
      <c r="C11188" t="str">
        <f>CodesGéo[[#This Row],[Code_postal]]&amp;CodesGéo[[#This Row],[Nom_de_la_commune]]</f>
        <v>28410BU</v>
      </c>
      <c r="D11188">
        <v>28064</v>
      </c>
    </row>
    <row r="11189" spans="1:4" x14ac:dyDescent="0.3">
      <c r="A11189">
        <v>28800</v>
      </c>
      <c r="B11189" t="s">
        <v>13305</v>
      </c>
      <c r="C11189" t="str">
        <f>CodesGéo[[#This Row],[Code_postal]]&amp;CodesGéo[[#This Row],[Nom_de_la_commune]]</f>
        <v>28800BULLAINVILLE</v>
      </c>
      <c r="D11189">
        <v>28065</v>
      </c>
    </row>
    <row r="11190" spans="1:4" x14ac:dyDescent="0.3">
      <c r="A11190">
        <v>28120</v>
      </c>
      <c r="B11190" t="s">
        <v>8096</v>
      </c>
      <c r="C11190" t="str">
        <f>CodesGéo[[#This Row],[Code_postal]]&amp;CodesGéo[[#This Row],[Nom_de_la_commune]]</f>
        <v>28120CERNAY</v>
      </c>
      <c r="D11190">
        <v>28067</v>
      </c>
    </row>
    <row r="11191" spans="1:4" x14ac:dyDescent="0.3">
      <c r="A11191">
        <v>28300</v>
      </c>
      <c r="B11191" t="s">
        <v>13306</v>
      </c>
      <c r="C11191" t="str">
        <f>CodesGéo[[#This Row],[Code_postal]]&amp;CodesGéo[[#This Row],[Nom_de_la_commune]]</f>
        <v>28300CHALLET</v>
      </c>
      <c r="D11191">
        <v>28068</v>
      </c>
    </row>
    <row r="11192" spans="1:4" x14ac:dyDescent="0.3">
      <c r="A11192">
        <v>28300</v>
      </c>
      <c r="B11192" t="s">
        <v>13307</v>
      </c>
      <c r="C11192" t="str">
        <f>CodesGéo[[#This Row],[Code_postal]]&amp;CodesGéo[[#This Row],[Nom_de_la_commune]]</f>
        <v>28300CHAMPHOL</v>
      </c>
      <c r="D11192">
        <v>28070</v>
      </c>
    </row>
    <row r="11193" spans="1:4" x14ac:dyDescent="0.3">
      <c r="A11193">
        <v>28240</v>
      </c>
      <c r="B11193" t="s">
        <v>13308</v>
      </c>
      <c r="C11193" t="str">
        <f>CodesGéo[[#This Row],[Code_postal]]&amp;CodesGéo[[#This Row],[Nom_de_la_commune]]</f>
        <v>28240CHAMPROND EN GATINE</v>
      </c>
      <c r="D11193">
        <v>28071</v>
      </c>
    </row>
    <row r="11194" spans="1:4" x14ac:dyDescent="0.3">
      <c r="A11194">
        <v>28400</v>
      </c>
      <c r="B11194" t="s">
        <v>13309</v>
      </c>
      <c r="C11194" t="str">
        <f>CodesGéo[[#This Row],[Code_postal]]&amp;CodesGéo[[#This Row],[Nom_de_la_commune]]</f>
        <v>28400CHAMPROND EN PERCHET</v>
      </c>
      <c r="D11194">
        <v>28072</v>
      </c>
    </row>
    <row r="11195" spans="1:4" x14ac:dyDescent="0.3">
      <c r="A11195">
        <v>28700</v>
      </c>
      <c r="B11195" t="s">
        <v>13310</v>
      </c>
      <c r="C11195" t="str">
        <f>CodesGéo[[#This Row],[Code_postal]]&amp;CodesGéo[[#This Row],[Nom_de_la_commune]]</f>
        <v>28700CHAMPSERU</v>
      </c>
      <c r="D11195">
        <v>28073</v>
      </c>
    </row>
    <row r="11196" spans="1:4" x14ac:dyDescent="0.3">
      <c r="A11196">
        <v>28700</v>
      </c>
      <c r="B11196" t="s">
        <v>13311</v>
      </c>
      <c r="C11196" t="str">
        <f>CodesGéo[[#This Row],[Code_postal]]&amp;CodesGéo[[#This Row],[Nom_de_la_commune]]</f>
        <v>28700LA CHAPELLE D AUNAINVILLE</v>
      </c>
      <c r="D11196">
        <v>28074</v>
      </c>
    </row>
    <row r="11197" spans="1:4" x14ac:dyDescent="0.3">
      <c r="A11197">
        <v>28200</v>
      </c>
      <c r="B11197" t="s">
        <v>13312</v>
      </c>
      <c r="C11197" t="str">
        <f>CodesGéo[[#This Row],[Code_postal]]&amp;CodesGéo[[#This Row],[Nom_de_la_commune]]</f>
        <v>28200LA CHAPELLE DU NOYER</v>
      </c>
      <c r="D11197">
        <v>28075</v>
      </c>
    </row>
    <row r="11198" spans="1:4" x14ac:dyDescent="0.3">
      <c r="A11198">
        <v>28500</v>
      </c>
      <c r="B11198" t="s">
        <v>13313</v>
      </c>
      <c r="C11198" t="str">
        <f>CodesGéo[[#This Row],[Code_postal]]&amp;CodesGéo[[#This Row],[Nom_de_la_commune]]</f>
        <v>28500LA CHAPELLE FORAINVILLIERS</v>
      </c>
      <c r="D11198">
        <v>28076</v>
      </c>
    </row>
    <row r="11199" spans="1:4" x14ac:dyDescent="0.3">
      <c r="A11199">
        <v>28340</v>
      </c>
      <c r="B11199" t="s">
        <v>13314</v>
      </c>
      <c r="C11199" t="str">
        <f>CodesGéo[[#This Row],[Code_postal]]&amp;CodesGéo[[#This Row],[Nom_de_la_commune]]</f>
        <v>28340LA CHAPELLE FORTIN</v>
      </c>
      <c r="D11199">
        <v>28077</v>
      </c>
    </row>
    <row r="11200" spans="1:4" x14ac:dyDescent="0.3">
      <c r="A11200">
        <v>28330</v>
      </c>
      <c r="B11200" t="s">
        <v>13315</v>
      </c>
      <c r="C11200" t="str">
        <f>CodesGéo[[#This Row],[Code_postal]]&amp;CodesGéo[[#This Row],[Nom_de_la_commune]]</f>
        <v>28330CHAPELLE GUILLAUME</v>
      </c>
      <c r="D11200">
        <v>28078</v>
      </c>
    </row>
    <row r="11201" spans="1:4" x14ac:dyDescent="0.3">
      <c r="A11201">
        <v>28290</v>
      </c>
      <c r="B11201" t="s">
        <v>13316</v>
      </c>
      <c r="C11201" t="str">
        <f>CodesGéo[[#This Row],[Code_postal]]&amp;CodesGéo[[#This Row],[Nom_de_la_commune]]</f>
        <v>28290CHAPELLE ROYALE</v>
      </c>
      <c r="D11201">
        <v>28079</v>
      </c>
    </row>
    <row r="11202" spans="1:4" x14ac:dyDescent="0.3">
      <c r="A11202">
        <v>28330</v>
      </c>
      <c r="B11202" t="s">
        <v>13317</v>
      </c>
      <c r="C11202" t="str">
        <f>CodesGéo[[#This Row],[Code_postal]]&amp;CodesGéo[[#This Row],[Nom_de_la_commune]]</f>
        <v>28330CHARBONNIERES</v>
      </c>
      <c r="D11202">
        <v>28080</v>
      </c>
    </row>
    <row r="11203" spans="1:4" x14ac:dyDescent="0.3">
      <c r="A11203">
        <v>28120</v>
      </c>
      <c r="B11203" t="s">
        <v>13318</v>
      </c>
      <c r="C11203" t="str">
        <f>CodesGéo[[#This Row],[Code_postal]]&amp;CodesGéo[[#This Row],[Nom_de_la_commune]]</f>
        <v>28120CHARONVILLE</v>
      </c>
      <c r="D11203">
        <v>28081</v>
      </c>
    </row>
    <row r="11204" spans="1:4" x14ac:dyDescent="0.3">
      <c r="A11204">
        <v>28500</v>
      </c>
      <c r="B11204" t="s">
        <v>13319</v>
      </c>
      <c r="C11204" t="str">
        <f>CodesGéo[[#This Row],[Code_postal]]&amp;CodesGéo[[#This Row],[Nom_de_la_commune]]</f>
        <v>28500CHARPONT</v>
      </c>
      <c r="D11204">
        <v>28082</v>
      </c>
    </row>
    <row r="11205" spans="1:4" x14ac:dyDescent="0.3">
      <c r="A11205">
        <v>28130</v>
      </c>
      <c r="B11205" t="s">
        <v>13320</v>
      </c>
      <c r="C11205" t="str">
        <f>CodesGéo[[#This Row],[Code_postal]]&amp;CodesGéo[[#This Row],[Nom_de_la_commune]]</f>
        <v>28130CHARTAINVILLIERS</v>
      </c>
      <c r="D11205">
        <v>28084</v>
      </c>
    </row>
    <row r="11206" spans="1:4" x14ac:dyDescent="0.3">
      <c r="A11206">
        <v>28000</v>
      </c>
      <c r="B11206" t="s">
        <v>13321</v>
      </c>
      <c r="C11206" t="str">
        <f>CodesGéo[[#This Row],[Code_postal]]&amp;CodesGéo[[#This Row],[Nom_de_la_commune]]</f>
        <v>28000CHARTRES</v>
      </c>
      <c r="D11206">
        <v>28085</v>
      </c>
    </row>
    <row r="11207" spans="1:4" x14ac:dyDescent="0.3">
      <c r="A11207">
        <v>28480</v>
      </c>
      <c r="B11207" t="s">
        <v>13322</v>
      </c>
      <c r="C11207" t="str">
        <f>CodesGéo[[#This Row],[Code_postal]]&amp;CodesGéo[[#This Row],[Nom_de_la_commune]]</f>
        <v>28480CHASSANT</v>
      </c>
      <c r="D11207">
        <v>28086</v>
      </c>
    </row>
    <row r="11208" spans="1:4" x14ac:dyDescent="0.3">
      <c r="A11208">
        <v>28270</v>
      </c>
      <c r="B11208" t="s">
        <v>13323</v>
      </c>
      <c r="C11208" t="str">
        <f>CodesGéo[[#This Row],[Code_postal]]&amp;CodesGéo[[#This Row],[Nom_de_la_commune]]</f>
        <v>28270CHATAINCOURT</v>
      </c>
      <c r="D11208">
        <v>28087</v>
      </c>
    </row>
    <row r="11209" spans="1:4" x14ac:dyDescent="0.3">
      <c r="A11209">
        <v>28200</v>
      </c>
      <c r="B11209" t="s">
        <v>13324</v>
      </c>
      <c r="C11209" t="str">
        <f>CodesGéo[[#This Row],[Code_postal]]&amp;CodesGéo[[#This Row],[Nom_de_la_commune]]</f>
        <v>28200CHATEAUDUN</v>
      </c>
      <c r="D11209">
        <v>28088</v>
      </c>
    </row>
    <row r="11210" spans="1:4" x14ac:dyDescent="0.3">
      <c r="A11210">
        <v>28170</v>
      </c>
      <c r="B11210" t="s">
        <v>13325</v>
      </c>
      <c r="C11210" t="str">
        <f>CodesGéo[[#This Row],[Code_postal]]&amp;CodesGéo[[#This Row],[Nom_de_la_commune]]</f>
        <v>28170CHATEAUNEUF EN THYMERAIS</v>
      </c>
      <c r="D11210">
        <v>28089</v>
      </c>
    </row>
    <row r="11211" spans="1:4" x14ac:dyDescent="0.3">
      <c r="A11211">
        <v>28270</v>
      </c>
      <c r="B11211" t="s">
        <v>13326</v>
      </c>
      <c r="C11211" t="str">
        <f>CodesGéo[[#This Row],[Code_postal]]&amp;CodesGéo[[#This Row],[Nom_de_la_commune]]</f>
        <v>28270LES CHATELETS</v>
      </c>
      <c r="D11211">
        <v>28090</v>
      </c>
    </row>
    <row r="11212" spans="1:4" x14ac:dyDescent="0.3">
      <c r="A11212">
        <v>28120</v>
      </c>
      <c r="B11212" t="s">
        <v>13327</v>
      </c>
      <c r="C11212" t="str">
        <f>CodesGéo[[#This Row],[Code_postal]]&amp;CodesGéo[[#This Row],[Nom_de_la_commune]]</f>
        <v>28120LES CHATELLIERS NOTRE DAME</v>
      </c>
      <c r="D11212">
        <v>28091</v>
      </c>
    </row>
    <row r="11213" spans="1:4" x14ac:dyDescent="0.3">
      <c r="A11213">
        <v>28700</v>
      </c>
      <c r="B11213" t="s">
        <v>482</v>
      </c>
      <c r="C11213" t="str">
        <f>CodesGéo[[#This Row],[Code_postal]]&amp;CodesGéo[[#This Row],[Nom_de_la_commune]]</f>
        <v>28700CHATENAY</v>
      </c>
      <c r="D11213">
        <v>28092</v>
      </c>
    </row>
    <row r="11214" spans="1:4" x14ac:dyDescent="0.3">
      <c r="A11214">
        <v>28210</v>
      </c>
      <c r="B11214" t="s">
        <v>13328</v>
      </c>
      <c r="C11214" t="str">
        <f>CodesGéo[[#This Row],[Code_postal]]&amp;CodesGéo[[#This Row],[Nom_de_la_commune]]</f>
        <v>28210CHAUDON</v>
      </c>
      <c r="D11214">
        <v>28094</v>
      </c>
    </row>
    <row r="11215" spans="1:4" x14ac:dyDescent="0.3">
      <c r="A11215">
        <v>28120</v>
      </c>
      <c r="B11215" t="s">
        <v>13329</v>
      </c>
      <c r="C11215" t="str">
        <f>CodesGéo[[#This Row],[Code_postal]]&amp;CodesGéo[[#This Row],[Nom_de_la_commune]]</f>
        <v>28120CHAUFFOURS</v>
      </c>
      <c r="D11215">
        <v>28095</v>
      </c>
    </row>
    <row r="11216" spans="1:4" x14ac:dyDescent="0.3">
      <c r="A11216">
        <v>28260</v>
      </c>
      <c r="B11216" t="s">
        <v>13330</v>
      </c>
      <c r="C11216" t="str">
        <f>CodesGéo[[#This Row],[Code_postal]]&amp;CodesGéo[[#This Row],[Nom_de_la_commune]]</f>
        <v>28260LA CHAUSSEE D IVRY</v>
      </c>
      <c r="D11216">
        <v>28096</v>
      </c>
    </row>
    <row r="11217" spans="1:4" x14ac:dyDescent="0.3">
      <c r="A11217">
        <v>28500</v>
      </c>
      <c r="B11217" t="s">
        <v>13331</v>
      </c>
      <c r="C11217" t="str">
        <f>CodesGéo[[#This Row],[Code_postal]]&amp;CodesGéo[[#This Row],[Nom_de_la_commune]]</f>
        <v>28500CHERISY</v>
      </c>
      <c r="D11217">
        <v>28098</v>
      </c>
    </row>
    <row r="11218" spans="1:4" x14ac:dyDescent="0.3">
      <c r="A11218">
        <v>28190</v>
      </c>
      <c r="B11218" t="s">
        <v>13332</v>
      </c>
      <c r="C11218" t="str">
        <f>CodesGéo[[#This Row],[Code_postal]]&amp;CodesGéo[[#This Row],[Nom_de_la_commune]]</f>
        <v>28190CHUISNES</v>
      </c>
      <c r="D11218">
        <v>28099</v>
      </c>
    </row>
    <row r="11219" spans="1:4" x14ac:dyDescent="0.3">
      <c r="A11219">
        <v>28300</v>
      </c>
      <c r="B11219" t="s">
        <v>13333</v>
      </c>
      <c r="C11219" t="str">
        <f>CodesGéo[[#This Row],[Code_postal]]&amp;CodesGéo[[#This Row],[Nom_de_la_commune]]</f>
        <v>28300CINTRAY</v>
      </c>
      <c r="D11219">
        <v>28100</v>
      </c>
    </row>
    <row r="11220" spans="1:4" x14ac:dyDescent="0.3">
      <c r="A11220">
        <v>28300</v>
      </c>
      <c r="B11220" t="s">
        <v>13334</v>
      </c>
      <c r="C11220" t="str">
        <f>CodesGéo[[#This Row],[Code_postal]]&amp;CodesGéo[[#This Row],[Nom_de_la_commune]]</f>
        <v>28300CLEVILLIERS</v>
      </c>
      <c r="D11220">
        <v>28102</v>
      </c>
    </row>
    <row r="11221" spans="1:4" x14ac:dyDescent="0.3">
      <c r="A11221">
        <v>28220</v>
      </c>
      <c r="B11221" t="s">
        <v>13335</v>
      </c>
      <c r="C11221" t="str">
        <f>CodesGéo[[#This Row],[Code_postal]]&amp;CodesGéo[[#This Row],[Nom_de_la_commune]]</f>
        <v>28220CLOYES LES TROIS RIVIERES</v>
      </c>
      <c r="D11221">
        <v>28103</v>
      </c>
    </row>
    <row r="11222" spans="1:4" x14ac:dyDescent="0.3">
      <c r="A11222">
        <v>28220</v>
      </c>
      <c r="B11222" t="s">
        <v>13335</v>
      </c>
      <c r="C11222" t="str">
        <f>CodesGéo[[#This Row],[Code_postal]]&amp;CodesGéo[[#This Row],[Nom_de_la_commune]]</f>
        <v>28220CLOYES LES TROIS RIVIERES</v>
      </c>
      <c r="D11222">
        <v>28103</v>
      </c>
    </row>
    <row r="11223" spans="1:4" x14ac:dyDescent="0.3">
      <c r="A11223">
        <v>28220</v>
      </c>
      <c r="B11223" t="s">
        <v>13335</v>
      </c>
      <c r="C11223" t="str">
        <f>CodesGéo[[#This Row],[Code_postal]]&amp;CodesGéo[[#This Row],[Nom_de_la_commune]]</f>
        <v>28220CLOYES LES TROIS RIVIERES</v>
      </c>
      <c r="D11223">
        <v>28103</v>
      </c>
    </row>
    <row r="11224" spans="1:4" x14ac:dyDescent="0.3">
      <c r="A11224">
        <v>28220</v>
      </c>
      <c r="B11224" t="s">
        <v>13335</v>
      </c>
      <c r="C11224" t="str">
        <f>CodesGéo[[#This Row],[Code_postal]]&amp;CodesGéo[[#This Row],[Nom_de_la_commune]]</f>
        <v>28220CLOYES LES TROIS RIVIERES</v>
      </c>
      <c r="D11224">
        <v>28103</v>
      </c>
    </row>
    <row r="11225" spans="1:4" x14ac:dyDescent="0.3">
      <c r="A11225">
        <v>28220</v>
      </c>
      <c r="B11225" t="s">
        <v>13335</v>
      </c>
      <c r="C11225" t="str">
        <f>CodesGéo[[#This Row],[Code_postal]]&amp;CodesGéo[[#This Row],[Nom_de_la_commune]]</f>
        <v>28220CLOYES LES TROIS RIVIERES</v>
      </c>
      <c r="D11225">
        <v>28103</v>
      </c>
    </row>
    <row r="11226" spans="1:4" x14ac:dyDescent="0.3">
      <c r="A11226">
        <v>28220</v>
      </c>
      <c r="B11226" t="s">
        <v>13335</v>
      </c>
      <c r="C11226" t="str">
        <f>CodesGéo[[#This Row],[Code_postal]]&amp;CodesGéo[[#This Row],[Nom_de_la_commune]]</f>
        <v>28220CLOYES LES TROIS RIVIERES</v>
      </c>
      <c r="D11226">
        <v>28103</v>
      </c>
    </row>
    <row r="11227" spans="1:4" x14ac:dyDescent="0.3">
      <c r="A11227">
        <v>28220</v>
      </c>
      <c r="B11227" t="s">
        <v>13335</v>
      </c>
      <c r="C11227" t="str">
        <f>CodesGéo[[#This Row],[Code_postal]]&amp;CodesGéo[[#This Row],[Nom_de_la_commune]]</f>
        <v>28220CLOYES LES TROIS RIVIERES</v>
      </c>
      <c r="D11227">
        <v>28103</v>
      </c>
    </row>
    <row r="11228" spans="1:4" x14ac:dyDescent="0.3">
      <c r="A11228">
        <v>28220</v>
      </c>
      <c r="B11228" t="s">
        <v>13335</v>
      </c>
      <c r="C11228" t="str">
        <f>CodesGéo[[#This Row],[Code_postal]]&amp;CodesGéo[[#This Row],[Nom_de_la_commune]]</f>
        <v>28220CLOYES LES TROIS RIVIERES</v>
      </c>
      <c r="D11228">
        <v>28103</v>
      </c>
    </row>
    <row r="11229" spans="1:4" x14ac:dyDescent="0.3">
      <c r="A11229">
        <v>28220</v>
      </c>
      <c r="B11229" t="s">
        <v>13335</v>
      </c>
      <c r="C11229" t="str">
        <f>CodesGéo[[#This Row],[Code_postal]]&amp;CodesGéo[[#This Row],[Nom_de_la_commune]]</f>
        <v>28220CLOYES LES TROIS RIVIERES</v>
      </c>
      <c r="D11229">
        <v>28103</v>
      </c>
    </row>
    <row r="11230" spans="1:4" x14ac:dyDescent="0.3">
      <c r="A11230">
        <v>28300</v>
      </c>
      <c r="B11230" t="s">
        <v>13336</v>
      </c>
      <c r="C11230" t="str">
        <f>CodesGéo[[#This Row],[Code_postal]]&amp;CodesGéo[[#This Row],[Nom_de_la_commune]]</f>
        <v>28300COLTAINVILLE</v>
      </c>
      <c r="D11230">
        <v>28104</v>
      </c>
    </row>
    <row r="11231" spans="1:4" x14ac:dyDescent="0.3">
      <c r="A11231">
        <v>28480</v>
      </c>
      <c r="B11231" t="s">
        <v>13337</v>
      </c>
      <c r="C11231" t="str">
        <f>CodesGéo[[#This Row],[Code_postal]]&amp;CodesGéo[[#This Row],[Nom_de_la_commune]]</f>
        <v>28480COMBRES</v>
      </c>
      <c r="D11231">
        <v>28105</v>
      </c>
    </row>
    <row r="11232" spans="1:4" x14ac:dyDescent="0.3">
      <c r="A11232">
        <v>28200</v>
      </c>
      <c r="B11232" t="s">
        <v>13338</v>
      </c>
      <c r="C11232" t="str">
        <f>CodesGéo[[#This Row],[Code_postal]]&amp;CodesGéo[[#This Row],[Nom_de_la_commune]]</f>
        <v>28200CONIE MOLITARD</v>
      </c>
      <c r="D11232">
        <v>28106</v>
      </c>
    </row>
    <row r="11233" spans="1:4" x14ac:dyDescent="0.3">
      <c r="A11233">
        <v>28630</v>
      </c>
      <c r="B11233" t="s">
        <v>13339</v>
      </c>
      <c r="C11233" t="str">
        <f>CodesGéo[[#This Row],[Code_postal]]&amp;CodesGéo[[#This Row],[Nom_de_la_commune]]</f>
        <v>28630CORANCEZ</v>
      </c>
      <c r="D11233">
        <v>28107</v>
      </c>
    </row>
    <row r="11234" spans="1:4" x14ac:dyDescent="0.3">
      <c r="A11234">
        <v>28140</v>
      </c>
      <c r="B11234" t="s">
        <v>13340</v>
      </c>
      <c r="C11234" t="str">
        <f>CodesGéo[[#This Row],[Code_postal]]&amp;CodesGéo[[#This Row],[Nom_de_la_commune]]</f>
        <v>28140CORMAINVILLE</v>
      </c>
      <c r="D11234">
        <v>28108</v>
      </c>
    </row>
    <row r="11235" spans="1:4" x14ac:dyDescent="0.3">
      <c r="A11235">
        <v>28240</v>
      </c>
      <c r="B11235" t="s">
        <v>13341</v>
      </c>
      <c r="C11235" t="str">
        <f>CodesGéo[[#This Row],[Code_postal]]&amp;CodesGéo[[#This Row],[Nom_de_la_commune]]</f>
        <v>28240LES CORVEES LES YYS</v>
      </c>
      <c r="D11235">
        <v>28109</v>
      </c>
    </row>
    <row r="11236" spans="1:4" x14ac:dyDescent="0.3">
      <c r="A11236">
        <v>28630</v>
      </c>
      <c r="B11236" t="s">
        <v>13342</v>
      </c>
      <c r="C11236" t="str">
        <f>CodesGéo[[#This Row],[Code_postal]]&amp;CodesGéo[[#This Row],[Nom_de_la_commune]]</f>
        <v>28630LE COUDRAY</v>
      </c>
      <c r="D11236">
        <v>28110</v>
      </c>
    </row>
    <row r="11237" spans="1:4" x14ac:dyDescent="0.3">
      <c r="A11237">
        <v>28330</v>
      </c>
      <c r="B11237" t="s">
        <v>13343</v>
      </c>
      <c r="C11237" t="str">
        <f>CodesGéo[[#This Row],[Code_postal]]&amp;CodesGéo[[#This Row],[Nom_de_la_commune]]</f>
        <v>28330COUDRAY AU PERCHE</v>
      </c>
      <c r="D11237">
        <v>28111</v>
      </c>
    </row>
    <row r="11238" spans="1:4" x14ac:dyDescent="0.3">
      <c r="A11238">
        <v>28210</v>
      </c>
      <c r="B11238" t="s">
        <v>13344</v>
      </c>
      <c r="C11238" t="str">
        <f>CodesGéo[[#This Row],[Code_postal]]&amp;CodesGéo[[#This Row],[Nom_de_la_commune]]</f>
        <v>28210COULOMBS</v>
      </c>
      <c r="D11238">
        <v>28113</v>
      </c>
    </row>
    <row r="11239" spans="1:4" x14ac:dyDescent="0.3">
      <c r="A11239">
        <v>28140</v>
      </c>
      <c r="B11239" t="s">
        <v>13345</v>
      </c>
      <c r="C11239" t="str">
        <f>CodesGéo[[#This Row],[Code_postal]]&amp;CodesGéo[[#This Row],[Nom_de_la_commune]]</f>
        <v>28140COURBEHAYE</v>
      </c>
      <c r="D11239">
        <v>28114</v>
      </c>
    </row>
    <row r="11240" spans="1:4" x14ac:dyDescent="0.3">
      <c r="A11240">
        <v>28190</v>
      </c>
      <c r="B11240" t="s">
        <v>13346</v>
      </c>
      <c r="C11240" t="str">
        <f>CodesGéo[[#This Row],[Code_postal]]&amp;CodesGéo[[#This Row],[Nom_de_la_commune]]</f>
        <v>28190COURVILLE SUR EURE</v>
      </c>
      <c r="D11240">
        <v>28116</v>
      </c>
    </row>
    <row r="11241" spans="1:4" x14ac:dyDescent="0.3">
      <c r="A11241">
        <v>28500</v>
      </c>
      <c r="B11241" t="s">
        <v>13347</v>
      </c>
      <c r="C11241" t="str">
        <f>CodesGéo[[#This Row],[Code_postal]]&amp;CodesGéo[[#This Row],[Nom_de_la_commune]]</f>
        <v>28500CRECY COUVE</v>
      </c>
      <c r="D11241">
        <v>28117</v>
      </c>
    </row>
    <row r="11242" spans="1:4" x14ac:dyDescent="0.3">
      <c r="A11242">
        <v>28210</v>
      </c>
      <c r="B11242" t="s">
        <v>8135</v>
      </c>
      <c r="C11242" t="str">
        <f>CodesGéo[[#This Row],[Code_postal]]&amp;CodesGéo[[#This Row],[Nom_de_la_commune]]</f>
        <v>28210CROISILLES</v>
      </c>
      <c r="D11242">
        <v>28118</v>
      </c>
    </row>
    <row r="11243" spans="1:4" x14ac:dyDescent="0.3">
      <c r="A11243">
        <v>28480</v>
      </c>
      <c r="B11243" t="s">
        <v>13348</v>
      </c>
      <c r="C11243" t="str">
        <f>CodesGéo[[#This Row],[Code_postal]]&amp;CodesGéo[[#This Row],[Nom_de_la_commune]]</f>
        <v>28480LA CROIX DU PERCHE</v>
      </c>
      <c r="D11243">
        <v>28119</v>
      </c>
    </row>
    <row r="11244" spans="1:4" x14ac:dyDescent="0.3">
      <c r="A11244">
        <v>28270</v>
      </c>
      <c r="B11244" t="s">
        <v>13349</v>
      </c>
      <c r="C11244" t="str">
        <f>CodesGéo[[#This Row],[Code_postal]]&amp;CodesGéo[[#This Row],[Nom_de_la_commune]]</f>
        <v>28270CRUCEY VILLAGES</v>
      </c>
      <c r="D11244">
        <v>28120</v>
      </c>
    </row>
    <row r="11245" spans="1:4" x14ac:dyDescent="0.3">
      <c r="A11245">
        <v>28270</v>
      </c>
      <c r="B11245" t="s">
        <v>13349</v>
      </c>
      <c r="C11245" t="str">
        <f>CodesGéo[[#This Row],[Code_postal]]&amp;CodesGéo[[#This Row],[Nom_de_la_commune]]</f>
        <v>28270CRUCEY VILLAGES</v>
      </c>
      <c r="D11245">
        <v>28120</v>
      </c>
    </row>
    <row r="11246" spans="1:4" x14ac:dyDescent="0.3">
      <c r="A11246">
        <v>28270</v>
      </c>
      <c r="B11246" t="s">
        <v>13349</v>
      </c>
      <c r="C11246" t="str">
        <f>CodesGéo[[#This Row],[Code_postal]]&amp;CodesGéo[[#This Row],[Nom_de_la_commune]]</f>
        <v>28270CRUCEY VILLAGES</v>
      </c>
      <c r="D11246">
        <v>28120</v>
      </c>
    </row>
    <row r="11247" spans="1:4" x14ac:dyDescent="0.3">
      <c r="A11247">
        <v>28140</v>
      </c>
      <c r="B11247" t="s">
        <v>13350</v>
      </c>
      <c r="C11247" t="str">
        <f>CodesGéo[[#This Row],[Code_postal]]&amp;CodesGéo[[#This Row],[Nom_de_la_commune]]</f>
        <v>28140DAMBRON</v>
      </c>
      <c r="D11247">
        <v>28121</v>
      </c>
    </row>
    <row r="11248" spans="1:4" x14ac:dyDescent="0.3">
      <c r="A11248">
        <v>28360</v>
      </c>
      <c r="B11248" t="s">
        <v>13351</v>
      </c>
      <c r="C11248" t="str">
        <f>CodesGéo[[#This Row],[Code_postal]]&amp;CodesGéo[[#This Row],[Nom_de_la_commune]]</f>
        <v>28360DAMMARIE</v>
      </c>
      <c r="D11248">
        <v>28122</v>
      </c>
    </row>
    <row r="11249" spans="1:4" x14ac:dyDescent="0.3">
      <c r="A11249">
        <v>28160</v>
      </c>
      <c r="B11249" t="s">
        <v>13352</v>
      </c>
      <c r="C11249" t="str">
        <f>CodesGéo[[#This Row],[Code_postal]]&amp;CodesGéo[[#This Row],[Nom_de_la_commune]]</f>
        <v>28160DAMPIERRE SOUS BROU</v>
      </c>
      <c r="D11249">
        <v>28123</v>
      </c>
    </row>
    <row r="11250" spans="1:4" x14ac:dyDescent="0.3">
      <c r="A11250">
        <v>28350</v>
      </c>
      <c r="B11250" t="s">
        <v>13353</v>
      </c>
      <c r="C11250" t="str">
        <f>CodesGéo[[#This Row],[Code_postal]]&amp;CodesGéo[[#This Row],[Nom_de_la_commune]]</f>
        <v>28350DAMPIERRE SUR AVRE</v>
      </c>
      <c r="D11250">
        <v>28124</v>
      </c>
    </row>
    <row r="11251" spans="1:4" x14ac:dyDescent="0.3">
      <c r="A11251">
        <v>28800</v>
      </c>
      <c r="B11251" t="s">
        <v>13354</v>
      </c>
      <c r="C11251" t="str">
        <f>CodesGéo[[#This Row],[Code_postal]]&amp;CodesGéo[[#This Row],[Nom_de_la_commune]]</f>
        <v>28800DANCY</v>
      </c>
      <c r="D11251">
        <v>28126</v>
      </c>
    </row>
    <row r="11252" spans="1:4" x14ac:dyDescent="0.3">
      <c r="A11252">
        <v>28160</v>
      </c>
      <c r="B11252" t="s">
        <v>13355</v>
      </c>
      <c r="C11252" t="str">
        <f>CodesGéo[[#This Row],[Code_postal]]&amp;CodesGéo[[#This Row],[Nom_de_la_commune]]</f>
        <v>28160DANGEAU</v>
      </c>
      <c r="D11252">
        <v>28127</v>
      </c>
    </row>
    <row r="11253" spans="1:4" x14ac:dyDescent="0.3">
      <c r="A11253">
        <v>28160</v>
      </c>
      <c r="B11253" t="s">
        <v>13355</v>
      </c>
      <c r="C11253" t="str">
        <f>CodesGéo[[#This Row],[Code_postal]]&amp;CodesGéo[[#This Row],[Nom_de_la_commune]]</f>
        <v>28160DANGEAU</v>
      </c>
      <c r="D11253">
        <v>28127</v>
      </c>
    </row>
    <row r="11254" spans="1:4" x14ac:dyDescent="0.3">
      <c r="A11254">
        <v>28160</v>
      </c>
      <c r="B11254" t="s">
        <v>13355</v>
      </c>
      <c r="C11254" t="str">
        <f>CodesGéo[[#This Row],[Code_postal]]&amp;CodesGéo[[#This Row],[Nom_de_la_commune]]</f>
        <v>28160DANGEAU</v>
      </c>
      <c r="D11254">
        <v>28127</v>
      </c>
    </row>
    <row r="11255" spans="1:4" x14ac:dyDescent="0.3">
      <c r="A11255">
        <v>28190</v>
      </c>
      <c r="B11255" t="s">
        <v>13356</v>
      </c>
      <c r="C11255" t="str">
        <f>CodesGéo[[#This Row],[Code_postal]]&amp;CodesGéo[[#This Row],[Nom_de_la_commune]]</f>
        <v>28190DANGERS</v>
      </c>
      <c r="D11255">
        <v>28128</v>
      </c>
    </row>
    <row r="11256" spans="1:4" x14ac:dyDescent="0.3">
      <c r="A11256">
        <v>28700</v>
      </c>
      <c r="B11256" t="s">
        <v>13357</v>
      </c>
      <c r="C11256" t="str">
        <f>CodesGéo[[#This Row],[Code_postal]]&amp;CodesGéo[[#This Row],[Nom_de_la_commune]]</f>
        <v>28700DENONVILLE</v>
      </c>
      <c r="D11256">
        <v>28129</v>
      </c>
    </row>
    <row r="11257" spans="1:4" x14ac:dyDescent="0.3">
      <c r="A11257">
        <v>28250</v>
      </c>
      <c r="B11257" t="s">
        <v>13358</v>
      </c>
      <c r="C11257" t="str">
        <f>CodesGéo[[#This Row],[Code_postal]]&amp;CodesGéo[[#This Row],[Nom_de_la_commune]]</f>
        <v>28250DIGNY</v>
      </c>
      <c r="D11257">
        <v>28130</v>
      </c>
    </row>
    <row r="11258" spans="1:4" x14ac:dyDescent="0.3">
      <c r="A11258">
        <v>28200</v>
      </c>
      <c r="B11258" t="s">
        <v>13359</v>
      </c>
      <c r="C11258" t="str">
        <f>CodesGéo[[#This Row],[Code_postal]]&amp;CodesGéo[[#This Row],[Nom_de_la_commune]]</f>
        <v>28200DONNEMAIN ST MAMES</v>
      </c>
      <c r="D11258">
        <v>28132</v>
      </c>
    </row>
    <row r="11259" spans="1:4" x14ac:dyDescent="0.3">
      <c r="A11259">
        <v>28100</v>
      </c>
      <c r="B11259" t="s">
        <v>13360</v>
      </c>
      <c r="C11259" t="str">
        <f>CodesGéo[[#This Row],[Code_postal]]&amp;CodesGéo[[#This Row],[Nom_de_la_commune]]</f>
        <v>28100DREUX</v>
      </c>
      <c r="D11259">
        <v>28134</v>
      </c>
    </row>
    <row r="11260" spans="1:4" x14ac:dyDescent="0.3">
      <c r="A11260">
        <v>28230</v>
      </c>
      <c r="B11260" t="s">
        <v>13361</v>
      </c>
      <c r="C11260" t="str">
        <f>CodesGéo[[#This Row],[Code_postal]]&amp;CodesGéo[[#This Row],[Nom_de_la_commune]]</f>
        <v>28230DROUE SUR DROUETTE</v>
      </c>
      <c r="D11260">
        <v>28135</v>
      </c>
    </row>
    <row r="11261" spans="1:4" x14ac:dyDescent="0.3">
      <c r="A11261">
        <v>28500</v>
      </c>
      <c r="B11261" t="s">
        <v>13362</v>
      </c>
      <c r="C11261" t="str">
        <f>CodesGéo[[#This Row],[Code_postal]]&amp;CodesGéo[[#This Row],[Nom_de_la_commune]]</f>
        <v>28500ECLUZELLES</v>
      </c>
      <c r="D11261">
        <v>28136</v>
      </c>
    </row>
    <row r="11262" spans="1:4" x14ac:dyDescent="0.3">
      <c r="A11262">
        <v>28320</v>
      </c>
      <c r="B11262" t="s">
        <v>13363</v>
      </c>
      <c r="C11262" t="str">
        <f>CodesGéo[[#This Row],[Code_postal]]&amp;CodesGéo[[#This Row],[Nom_de_la_commune]]</f>
        <v>28320ECROSNES</v>
      </c>
      <c r="D11262">
        <v>28137</v>
      </c>
    </row>
    <row r="11263" spans="1:4" x14ac:dyDescent="0.3">
      <c r="A11263">
        <v>28120</v>
      </c>
      <c r="B11263" t="s">
        <v>13364</v>
      </c>
      <c r="C11263" t="str">
        <f>CodesGéo[[#This Row],[Code_postal]]&amp;CodesGéo[[#This Row],[Nom_de_la_commune]]</f>
        <v>28120EPEAUTROLLES</v>
      </c>
      <c r="D11263">
        <v>28139</v>
      </c>
    </row>
    <row r="11264" spans="1:4" x14ac:dyDescent="0.3">
      <c r="A11264">
        <v>28230</v>
      </c>
      <c r="B11264" t="s">
        <v>13365</v>
      </c>
      <c r="C11264" t="str">
        <f>CodesGéo[[#This Row],[Code_postal]]&amp;CodesGéo[[#This Row],[Nom_de_la_commune]]</f>
        <v>28230EPERNON</v>
      </c>
      <c r="D11264">
        <v>28140</v>
      </c>
    </row>
    <row r="11265" spans="1:4" x14ac:dyDescent="0.3">
      <c r="A11265">
        <v>28120</v>
      </c>
      <c r="B11265" t="s">
        <v>13366</v>
      </c>
      <c r="C11265" t="str">
        <f>CodesGéo[[#This Row],[Code_postal]]&amp;CodesGéo[[#This Row],[Nom_de_la_commune]]</f>
        <v>28120ERMENONVILLE LA GRANDE</v>
      </c>
      <c r="D11265">
        <v>28141</v>
      </c>
    </row>
    <row r="11266" spans="1:4" x14ac:dyDescent="0.3">
      <c r="A11266">
        <v>28120</v>
      </c>
      <c r="B11266" t="s">
        <v>13367</v>
      </c>
      <c r="C11266" t="str">
        <f>CodesGéo[[#This Row],[Code_postal]]&amp;CodesGéo[[#This Row],[Nom_de_la_commune]]</f>
        <v>28120ERMENONVILLE LA PETITE</v>
      </c>
      <c r="D11266">
        <v>28142</v>
      </c>
    </row>
    <row r="11267" spans="1:4" x14ac:dyDescent="0.3">
      <c r="A11267">
        <v>28270</v>
      </c>
      <c r="B11267" t="s">
        <v>13368</v>
      </c>
      <c r="C11267" t="str">
        <f>CodesGéo[[#This Row],[Code_postal]]&amp;CodesGéo[[#This Row],[Nom_de_la_commune]]</f>
        <v>28270ESCORPAIN</v>
      </c>
      <c r="D11267">
        <v>28143</v>
      </c>
    </row>
    <row r="11268" spans="1:4" x14ac:dyDescent="0.3">
      <c r="A11268">
        <v>28330</v>
      </c>
      <c r="B11268" t="s">
        <v>13369</v>
      </c>
      <c r="C11268" t="str">
        <f>CodesGéo[[#This Row],[Code_postal]]&amp;CodesGéo[[#This Row],[Nom_de_la_commune]]</f>
        <v>28330LES ETILLEUX</v>
      </c>
      <c r="D11268">
        <v>28144</v>
      </c>
    </row>
    <row r="11269" spans="1:4" x14ac:dyDescent="0.3">
      <c r="A11269">
        <v>28210</v>
      </c>
      <c r="B11269" t="s">
        <v>1712</v>
      </c>
      <c r="C11269" t="str">
        <f>CodesGéo[[#This Row],[Code_postal]]&amp;CodesGéo[[#This Row],[Nom_de_la_commune]]</f>
        <v>28210FAVEROLLES</v>
      </c>
      <c r="D11269">
        <v>28146</v>
      </c>
    </row>
    <row r="11270" spans="1:4" x14ac:dyDescent="0.3">
      <c r="A11270">
        <v>28170</v>
      </c>
      <c r="B11270" t="s">
        <v>13370</v>
      </c>
      <c r="C11270" t="str">
        <f>CodesGéo[[#This Row],[Code_postal]]&amp;CodesGéo[[#This Row],[Nom_de_la_commune]]</f>
        <v>28170FAVIERES</v>
      </c>
      <c r="D11270">
        <v>28147</v>
      </c>
    </row>
    <row r="11271" spans="1:4" x14ac:dyDescent="0.3">
      <c r="A11271">
        <v>28190</v>
      </c>
      <c r="B11271" t="s">
        <v>12882</v>
      </c>
      <c r="C11271" t="str">
        <f>CodesGéo[[#This Row],[Code_postal]]&amp;CodesGéo[[#This Row],[Nom_de_la_commune]]</f>
        <v>28190LE FAVRIL</v>
      </c>
      <c r="D11271">
        <v>28148</v>
      </c>
    </row>
    <row r="11272" spans="1:4" x14ac:dyDescent="0.3">
      <c r="A11272">
        <v>28340</v>
      </c>
      <c r="B11272" t="s">
        <v>13371</v>
      </c>
      <c r="C11272" t="str">
        <f>CodesGéo[[#This Row],[Code_postal]]&amp;CodesGéo[[#This Row],[Nom_de_la_commune]]</f>
        <v>28340LA FERTE VIDAME</v>
      </c>
      <c r="D11272">
        <v>28149</v>
      </c>
    </row>
    <row r="11273" spans="1:4" x14ac:dyDescent="0.3">
      <c r="A11273">
        <v>28270</v>
      </c>
      <c r="B11273" t="s">
        <v>13372</v>
      </c>
      <c r="C11273" t="str">
        <f>CodesGéo[[#This Row],[Code_postal]]&amp;CodesGéo[[#This Row],[Nom_de_la_commune]]</f>
        <v>28270FESSANVILLIERS MATTANVILLIERS</v>
      </c>
      <c r="D11273">
        <v>28151</v>
      </c>
    </row>
    <row r="11274" spans="1:4" x14ac:dyDescent="0.3">
      <c r="A11274">
        <v>28800</v>
      </c>
      <c r="B11274" t="s">
        <v>10301</v>
      </c>
      <c r="C11274" t="str">
        <f>CodesGéo[[#This Row],[Code_postal]]&amp;CodesGéo[[#This Row],[Nom_de_la_commune]]</f>
        <v>28800FLACEY</v>
      </c>
      <c r="D11274">
        <v>28153</v>
      </c>
    </row>
    <row r="11275" spans="1:4" x14ac:dyDescent="0.3">
      <c r="A11275">
        <v>28190</v>
      </c>
      <c r="B11275" t="s">
        <v>13373</v>
      </c>
      <c r="C11275" t="str">
        <f>CodesGéo[[#This Row],[Code_postal]]&amp;CodesGéo[[#This Row],[Nom_de_la_commune]]</f>
        <v>28190FONTAINE LA GUYON</v>
      </c>
      <c r="D11275">
        <v>28154</v>
      </c>
    </row>
    <row r="11276" spans="1:4" x14ac:dyDescent="0.3">
      <c r="A11276">
        <v>28170</v>
      </c>
      <c r="B11276" t="s">
        <v>13374</v>
      </c>
      <c r="C11276" t="str">
        <f>CodesGéo[[#This Row],[Code_postal]]&amp;CodesGéo[[#This Row],[Nom_de_la_commune]]</f>
        <v>28170FONTAINE LES RIBOUTS</v>
      </c>
      <c r="D11276">
        <v>28155</v>
      </c>
    </row>
    <row r="11277" spans="1:4" x14ac:dyDescent="0.3">
      <c r="A11277">
        <v>28240</v>
      </c>
      <c r="B11277" t="s">
        <v>13375</v>
      </c>
      <c r="C11277" t="str">
        <f>CodesGéo[[#This Row],[Code_postal]]&amp;CodesGéo[[#This Row],[Nom_de_la_commune]]</f>
        <v>28240FONTAINE SIMON</v>
      </c>
      <c r="D11277">
        <v>28156</v>
      </c>
    </row>
    <row r="11278" spans="1:4" x14ac:dyDescent="0.3">
      <c r="A11278">
        <v>28140</v>
      </c>
      <c r="B11278" t="s">
        <v>13376</v>
      </c>
      <c r="C11278" t="str">
        <f>CodesGéo[[#This Row],[Code_postal]]&amp;CodesGéo[[#This Row],[Nom_de_la_commune]]</f>
        <v>28140FONTENAY SUR CONIE</v>
      </c>
      <c r="D11278">
        <v>28157</v>
      </c>
    </row>
    <row r="11279" spans="1:4" x14ac:dyDescent="0.3">
      <c r="A11279">
        <v>28630</v>
      </c>
      <c r="B11279" t="s">
        <v>13377</v>
      </c>
      <c r="C11279" t="str">
        <f>CodesGéo[[#This Row],[Code_postal]]&amp;CodesGéo[[#This Row],[Nom_de_la_commune]]</f>
        <v>28630FONTENAY SUR EURE</v>
      </c>
      <c r="D11279">
        <v>28158</v>
      </c>
    </row>
    <row r="11280" spans="1:4" x14ac:dyDescent="0.3">
      <c r="A11280">
        <v>28250</v>
      </c>
      <c r="B11280" t="s">
        <v>13378</v>
      </c>
      <c r="C11280" t="str">
        <f>CodesGéo[[#This Row],[Code_postal]]&amp;CodesGéo[[#This Row],[Nom_de_la_commune]]</f>
        <v>28250LA FRAMBOISIERE</v>
      </c>
      <c r="D11280">
        <v>28159</v>
      </c>
    </row>
    <row r="11281" spans="1:4" x14ac:dyDescent="0.3">
      <c r="A11281">
        <v>28700</v>
      </c>
      <c r="B11281" t="s">
        <v>13379</v>
      </c>
      <c r="C11281" t="str">
        <f>CodesGéo[[#This Row],[Code_postal]]&amp;CodesGéo[[#This Row],[Nom_de_la_commune]]</f>
        <v>28700FRANCOURVILLE</v>
      </c>
      <c r="D11281">
        <v>28160</v>
      </c>
    </row>
    <row r="11282" spans="1:4" x14ac:dyDescent="0.3">
      <c r="A11282">
        <v>28160</v>
      </c>
      <c r="B11282" t="s">
        <v>13380</v>
      </c>
      <c r="C11282" t="str">
        <f>CodesGéo[[#This Row],[Code_postal]]&amp;CodesGéo[[#This Row],[Nom_de_la_commune]]</f>
        <v>28160FRAZE</v>
      </c>
      <c r="D11282">
        <v>28161</v>
      </c>
    </row>
    <row r="11283" spans="1:4" x14ac:dyDescent="0.3">
      <c r="A11283">
        <v>28360</v>
      </c>
      <c r="B11283" t="s">
        <v>13381</v>
      </c>
      <c r="C11283" t="str">
        <f>CodesGéo[[#This Row],[Code_postal]]&amp;CodesGéo[[#This Row],[Nom_de_la_commune]]</f>
        <v>28360FRESNAY LE COMTE</v>
      </c>
      <c r="D11283">
        <v>28162</v>
      </c>
    </row>
    <row r="11284" spans="1:4" x14ac:dyDescent="0.3">
      <c r="A11284">
        <v>28300</v>
      </c>
      <c r="B11284" t="s">
        <v>13382</v>
      </c>
      <c r="C11284" t="str">
        <f>CodesGéo[[#This Row],[Code_postal]]&amp;CodesGéo[[#This Row],[Nom_de_la_commune]]</f>
        <v>28300FRESNAY LE GILMERT</v>
      </c>
      <c r="D11284">
        <v>28163</v>
      </c>
    </row>
    <row r="11285" spans="1:4" x14ac:dyDescent="0.3">
      <c r="A11285">
        <v>28310</v>
      </c>
      <c r="B11285" t="s">
        <v>13383</v>
      </c>
      <c r="C11285" t="str">
        <f>CodesGéo[[#This Row],[Code_postal]]&amp;CodesGéo[[#This Row],[Nom_de_la_commune]]</f>
        <v>28310FRESNAY L EVEQUE</v>
      </c>
      <c r="D11285">
        <v>28164</v>
      </c>
    </row>
    <row r="11286" spans="1:4" x14ac:dyDescent="0.3">
      <c r="A11286">
        <v>28240</v>
      </c>
      <c r="B11286" t="s">
        <v>13384</v>
      </c>
      <c r="C11286" t="str">
        <f>CodesGéo[[#This Row],[Code_postal]]&amp;CodesGéo[[#This Row],[Nom_de_la_commune]]</f>
        <v>28240FRIAIZE</v>
      </c>
      <c r="D11286">
        <v>28166</v>
      </c>
    </row>
    <row r="11287" spans="1:4" x14ac:dyDescent="0.3">
      <c r="A11287">
        <v>28190</v>
      </c>
      <c r="B11287" t="s">
        <v>13385</v>
      </c>
      <c r="C11287" t="str">
        <f>CodesGéo[[#This Row],[Code_postal]]&amp;CodesGéo[[#This Row],[Nom_de_la_commune]]</f>
        <v>28190FRUNCE</v>
      </c>
      <c r="D11287">
        <v>28167</v>
      </c>
    </row>
    <row r="11288" spans="1:4" x14ac:dyDescent="0.3">
      <c r="A11288">
        <v>28320</v>
      </c>
      <c r="B11288" t="s">
        <v>13386</v>
      </c>
      <c r="C11288" t="str">
        <f>CodesGéo[[#This Row],[Code_postal]]&amp;CodesGéo[[#This Row],[Nom_de_la_commune]]</f>
        <v>28320GALLARDON</v>
      </c>
      <c r="D11288">
        <v>28168</v>
      </c>
    </row>
    <row r="11289" spans="1:4" x14ac:dyDescent="0.3">
      <c r="A11289">
        <v>28320</v>
      </c>
      <c r="B11289" t="s">
        <v>13386</v>
      </c>
      <c r="C11289" t="str">
        <f>CodesGéo[[#This Row],[Code_postal]]&amp;CodesGéo[[#This Row],[Nom_de_la_commune]]</f>
        <v>28320GALLARDON</v>
      </c>
      <c r="D11289">
        <v>28168</v>
      </c>
    </row>
    <row r="11290" spans="1:4" x14ac:dyDescent="0.3">
      <c r="A11290">
        <v>28700</v>
      </c>
      <c r="B11290" t="s">
        <v>13387</v>
      </c>
      <c r="C11290" t="str">
        <f>CodesGéo[[#This Row],[Code_postal]]&amp;CodesGéo[[#This Row],[Nom_de_la_commune]]</f>
        <v>28700GARANCIERES EN BEAUCE</v>
      </c>
      <c r="D11290">
        <v>28169</v>
      </c>
    </row>
    <row r="11291" spans="1:4" x14ac:dyDescent="0.3">
      <c r="A11291">
        <v>28500</v>
      </c>
      <c r="B11291" t="s">
        <v>13388</v>
      </c>
      <c r="C11291" t="str">
        <f>CodesGéo[[#This Row],[Code_postal]]&amp;CodesGéo[[#This Row],[Nom_de_la_commune]]</f>
        <v>28500GARANCIERES EN DROUAIS</v>
      </c>
      <c r="D11291">
        <v>28170</v>
      </c>
    </row>
    <row r="11292" spans="1:4" x14ac:dyDescent="0.3">
      <c r="A11292">
        <v>28500</v>
      </c>
      <c r="B11292" t="s">
        <v>13389</v>
      </c>
      <c r="C11292" t="str">
        <f>CodesGéo[[#This Row],[Code_postal]]&amp;CodesGéo[[#This Row],[Nom_de_la_commune]]</f>
        <v>28500GARNAY</v>
      </c>
      <c r="D11292">
        <v>28171</v>
      </c>
    </row>
    <row r="11293" spans="1:4" x14ac:dyDescent="0.3">
      <c r="A11293">
        <v>28320</v>
      </c>
      <c r="B11293" t="s">
        <v>13390</v>
      </c>
      <c r="C11293" t="str">
        <f>CodesGéo[[#This Row],[Code_postal]]&amp;CodesGéo[[#This Row],[Nom_de_la_commune]]</f>
        <v>28320GAS</v>
      </c>
      <c r="D11293">
        <v>28172</v>
      </c>
    </row>
    <row r="11294" spans="1:4" x14ac:dyDescent="0.3">
      <c r="A11294">
        <v>28300</v>
      </c>
      <c r="B11294" t="s">
        <v>13391</v>
      </c>
      <c r="C11294" t="str">
        <f>CodesGéo[[#This Row],[Code_postal]]&amp;CodesGéo[[#This Row],[Nom_de_la_commune]]</f>
        <v>28300GASVILLE OISEME</v>
      </c>
      <c r="D11294">
        <v>28173</v>
      </c>
    </row>
    <row r="11295" spans="1:4" x14ac:dyDescent="0.3">
      <c r="A11295">
        <v>28400</v>
      </c>
      <c r="B11295" t="s">
        <v>13392</v>
      </c>
      <c r="C11295" t="str">
        <f>CodesGéo[[#This Row],[Code_postal]]&amp;CodesGéo[[#This Row],[Nom_de_la_commune]]</f>
        <v>28400LA GAUDAINE</v>
      </c>
      <c r="D11295">
        <v>28175</v>
      </c>
    </row>
    <row r="11296" spans="1:4" x14ac:dyDescent="0.3">
      <c r="A11296">
        <v>28800</v>
      </c>
      <c r="B11296" t="s">
        <v>13393</v>
      </c>
      <c r="C11296" t="str">
        <f>CodesGéo[[#This Row],[Code_postal]]&amp;CodesGéo[[#This Row],[Nom_de_la_commune]]</f>
        <v>28800LE GAULT ST DENIS</v>
      </c>
      <c r="D11296">
        <v>28176</v>
      </c>
    </row>
    <row r="11297" spans="1:4" x14ac:dyDescent="0.3">
      <c r="A11297">
        <v>28630</v>
      </c>
      <c r="B11297" t="s">
        <v>13394</v>
      </c>
      <c r="C11297" t="str">
        <f>CodesGéo[[#This Row],[Code_postal]]&amp;CodesGéo[[#This Row],[Nom_de_la_commune]]</f>
        <v>28630GELLAINVILLE</v>
      </c>
      <c r="D11297">
        <v>28177</v>
      </c>
    </row>
    <row r="11298" spans="1:4" x14ac:dyDescent="0.3">
      <c r="A11298">
        <v>28500</v>
      </c>
      <c r="B11298" t="s">
        <v>13395</v>
      </c>
      <c r="C11298" t="str">
        <f>CodesGéo[[#This Row],[Code_postal]]&amp;CodesGéo[[#This Row],[Nom_de_la_commune]]</f>
        <v>28500GERMAINVILLE</v>
      </c>
      <c r="D11298">
        <v>28178</v>
      </c>
    </row>
    <row r="11299" spans="1:4" x14ac:dyDescent="0.3">
      <c r="A11299">
        <v>28260</v>
      </c>
      <c r="B11299" t="s">
        <v>13396</v>
      </c>
      <c r="C11299" t="str">
        <f>CodesGéo[[#This Row],[Code_postal]]&amp;CodesGéo[[#This Row],[Nom_de_la_commune]]</f>
        <v>28260GILLES</v>
      </c>
      <c r="D11299">
        <v>28180</v>
      </c>
    </row>
    <row r="11300" spans="1:4" x14ac:dyDescent="0.3">
      <c r="A11300">
        <v>28160</v>
      </c>
      <c r="B11300" t="s">
        <v>13397</v>
      </c>
      <c r="C11300" t="str">
        <f>CodesGéo[[#This Row],[Code_postal]]&amp;CodesGéo[[#This Row],[Nom_de_la_commune]]</f>
        <v>28160GOHORY</v>
      </c>
      <c r="D11300">
        <v>28182</v>
      </c>
    </row>
    <row r="11301" spans="1:4" x14ac:dyDescent="0.3">
      <c r="A11301">
        <v>28310</v>
      </c>
      <c r="B11301" t="s">
        <v>13398</v>
      </c>
      <c r="C11301" t="str">
        <f>CodesGéo[[#This Row],[Code_postal]]&amp;CodesGéo[[#This Row],[Nom_de_la_commune]]</f>
        <v>28310GOMMERVILLE</v>
      </c>
      <c r="D11301">
        <v>28183</v>
      </c>
    </row>
    <row r="11302" spans="1:4" x14ac:dyDescent="0.3">
      <c r="A11302">
        <v>28310</v>
      </c>
      <c r="B11302" t="s">
        <v>13398</v>
      </c>
      <c r="C11302" t="str">
        <f>CodesGéo[[#This Row],[Code_postal]]&amp;CodesGéo[[#This Row],[Nom_de_la_commune]]</f>
        <v>28310GOMMERVILLE</v>
      </c>
      <c r="D11302">
        <v>28183</v>
      </c>
    </row>
    <row r="11303" spans="1:4" x14ac:dyDescent="0.3">
      <c r="A11303">
        <v>28700</v>
      </c>
      <c r="B11303" t="s">
        <v>13398</v>
      </c>
      <c r="C11303" t="str">
        <f>CodesGéo[[#This Row],[Code_postal]]&amp;CodesGéo[[#This Row],[Nom_de_la_commune]]</f>
        <v>28700GOMMERVILLE</v>
      </c>
      <c r="D11303">
        <v>28183</v>
      </c>
    </row>
    <row r="11304" spans="1:4" x14ac:dyDescent="0.3">
      <c r="A11304">
        <v>28310</v>
      </c>
      <c r="B11304" t="s">
        <v>13399</v>
      </c>
      <c r="C11304" t="str">
        <f>CodesGéo[[#This Row],[Code_postal]]&amp;CodesGéo[[#This Row],[Nom_de_la_commune]]</f>
        <v>28310GOUILLONS</v>
      </c>
      <c r="D11304">
        <v>28184</v>
      </c>
    </row>
    <row r="11305" spans="1:4" x14ac:dyDescent="0.3">
      <c r="A11305">
        <v>28410</v>
      </c>
      <c r="B11305" t="s">
        <v>13400</v>
      </c>
      <c r="C11305" t="str">
        <f>CodesGéo[[#This Row],[Code_postal]]&amp;CodesGéo[[#This Row],[Nom_de_la_commune]]</f>
        <v>28410GOUSSAINVILLE</v>
      </c>
      <c r="D11305">
        <v>28185</v>
      </c>
    </row>
    <row r="11306" spans="1:4" x14ac:dyDescent="0.3">
      <c r="A11306">
        <v>28410</v>
      </c>
      <c r="B11306" t="s">
        <v>13400</v>
      </c>
      <c r="C11306" t="str">
        <f>CodesGéo[[#This Row],[Code_postal]]&amp;CodesGéo[[#This Row],[Nom_de_la_commune]]</f>
        <v>28410GOUSSAINVILLE</v>
      </c>
      <c r="D11306">
        <v>28185</v>
      </c>
    </row>
    <row r="11307" spans="1:4" x14ac:dyDescent="0.3">
      <c r="A11307">
        <v>28260</v>
      </c>
      <c r="B11307" t="s">
        <v>13401</v>
      </c>
      <c r="C11307" t="str">
        <f>CodesGéo[[#This Row],[Code_postal]]&amp;CodesGéo[[#This Row],[Nom_de_la_commune]]</f>
        <v>28260GUAINVILLE</v>
      </c>
      <c r="D11307">
        <v>28187</v>
      </c>
    </row>
    <row r="11308" spans="1:4" x14ac:dyDescent="0.3">
      <c r="A11308">
        <v>28700</v>
      </c>
      <c r="B11308" t="s">
        <v>13402</v>
      </c>
      <c r="C11308" t="str">
        <f>CodesGéo[[#This Row],[Code_postal]]&amp;CodesGéo[[#This Row],[Nom_de_la_commune]]</f>
        <v>28700LE GUE DE LONGROI</v>
      </c>
      <c r="D11308">
        <v>28188</v>
      </c>
    </row>
    <row r="11309" spans="1:4" x14ac:dyDescent="0.3">
      <c r="A11309">
        <v>28310</v>
      </c>
      <c r="B11309" t="s">
        <v>13403</v>
      </c>
      <c r="C11309" t="str">
        <f>CodesGéo[[#This Row],[Code_postal]]&amp;CodesGéo[[#This Row],[Nom_de_la_commune]]</f>
        <v>28310GUILLEVILLE</v>
      </c>
      <c r="D11309">
        <v>28189</v>
      </c>
    </row>
    <row r="11310" spans="1:4" x14ac:dyDescent="0.3">
      <c r="A11310">
        <v>28140</v>
      </c>
      <c r="B11310" t="s">
        <v>13404</v>
      </c>
      <c r="C11310" t="str">
        <f>CodesGéo[[#This Row],[Code_postal]]&amp;CodesGéo[[#This Row],[Nom_de_la_commune]]</f>
        <v>28140GUILLONVILLE</v>
      </c>
      <c r="D11310">
        <v>28190</v>
      </c>
    </row>
    <row r="11311" spans="1:4" x14ac:dyDescent="0.3">
      <c r="A11311">
        <v>28130</v>
      </c>
      <c r="B11311" t="s">
        <v>13405</v>
      </c>
      <c r="C11311" t="str">
        <f>CodesGéo[[#This Row],[Code_postal]]&amp;CodesGéo[[#This Row],[Nom_de_la_commune]]</f>
        <v>28130HANCHES</v>
      </c>
      <c r="D11311">
        <v>28191</v>
      </c>
    </row>
    <row r="11312" spans="1:4" x14ac:dyDescent="0.3">
      <c r="A11312">
        <v>28480</v>
      </c>
      <c r="B11312" t="s">
        <v>13406</v>
      </c>
      <c r="C11312" t="str">
        <f>CodesGéo[[#This Row],[Code_postal]]&amp;CodesGéo[[#This Row],[Nom_de_la_commune]]</f>
        <v>28480HAPPONVILLIERS</v>
      </c>
      <c r="D11312">
        <v>28192</v>
      </c>
    </row>
    <row r="11313" spans="1:4" x14ac:dyDescent="0.3">
      <c r="A11313">
        <v>28410</v>
      </c>
      <c r="B11313" t="s">
        <v>13407</v>
      </c>
      <c r="C11313" t="str">
        <f>CodesGéo[[#This Row],[Code_postal]]&amp;CodesGéo[[#This Row],[Nom_de_la_commune]]</f>
        <v>28410HAVELU</v>
      </c>
      <c r="D11313">
        <v>28193</v>
      </c>
    </row>
    <row r="11314" spans="1:4" x14ac:dyDescent="0.3">
      <c r="A11314">
        <v>28700</v>
      </c>
      <c r="B11314" t="s">
        <v>13408</v>
      </c>
      <c r="C11314" t="str">
        <f>CodesGéo[[#This Row],[Code_postal]]&amp;CodesGéo[[#This Row],[Nom_de_la_commune]]</f>
        <v>28700HOUVILLE LA BRANCHE</v>
      </c>
      <c r="D11314">
        <v>28194</v>
      </c>
    </row>
    <row r="11315" spans="1:4" x14ac:dyDescent="0.3">
      <c r="A11315">
        <v>28130</v>
      </c>
      <c r="B11315" t="s">
        <v>13409</v>
      </c>
      <c r="C11315" t="str">
        <f>CodesGéo[[#This Row],[Code_postal]]&amp;CodesGéo[[#This Row],[Nom_de_la_commune]]</f>
        <v>28130HOUX</v>
      </c>
      <c r="D11315">
        <v>28195</v>
      </c>
    </row>
    <row r="11316" spans="1:4" x14ac:dyDescent="0.3">
      <c r="A11316">
        <v>28120</v>
      </c>
      <c r="B11316" t="s">
        <v>13410</v>
      </c>
      <c r="C11316" t="str">
        <f>CodesGéo[[#This Row],[Code_postal]]&amp;CodesGéo[[#This Row],[Nom_de_la_commune]]</f>
        <v>28120ILLIERS COMBRAY</v>
      </c>
      <c r="D11316">
        <v>28196</v>
      </c>
    </row>
    <row r="11317" spans="1:4" x14ac:dyDescent="0.3">
      <c r="A11317">
        <v>28310</v>
      </c>
      <c r="B11317" t="s">
        <v>13411</v>
      </c>
      <c r="C11317" t="str">
        <f>CodesGéo[[#This Row],[Code_postal]]&amp;CodesGéo[[#This Row],[Nom_de_la_commune]]</f>
        <v>28310INTREVILLE</v>
      </c>
      <c r="D11317">
        <v>28197</v>
      </c>
    </row>
    <row r="11318" spans="1:4" x14ac:dyDescent="0.3">
      <c r="A11318">
        <v>28200</v>
      </c>
      <c r="B11318" t="s">
        <v>13412</v>
      </c>
      <c r="C11318" t="str">
        <f>CodesGéo[[#This Row],[Code_postal]]&amp;CodesGéo[[#This Row],[Nom_de_la_commune]]</f>
        <v>28200JALLANS</v>
      </c>
      <c r="D11318">
        <v>28198</v>
      </c>
    </row>
    <row r="11319" spans="1:4" x14ac:dyDescent="0.3">
      <c r="A11319">
        <v>28310</v>
      </c>
      <c r="B11319" t="s">
        <v>13413</v>
      </c>
      <c r="C11319" t="str">
        <f>CodesGéo[[#This Row],[Code_postal]]&amp;CodesGéo[[#This Row],[Nom_de_la_commune]]</f>
        <v>28310JANVILLE EN BEAUCE</v>
      </c>
      <c r="D11319">
        <v>28199</v>
      </c>
    </row>
    <row r="11320" spans="1:4" x14ac:dyDescent="0.3">
      <c r="A11320">
        <v>28310</v>
      </c>
      <c r="B11320" t="s">
        <v>13413</v>
      </c>
      <c r="C11320" t="str">
        <f>CodesGéo[[#This Row],[Code_postal]]&amp;CodesGéo[[#This Row],[Nom_de_la_commune]]</f>
        <v>28310JANVILLE EN BEAUCE</v>
      </c>
      <c r="D11320">
        <v>28199</v>
      </c>
    </row>
    <row r="11321" spans="1:4" x14ac:dyDescent="0.3">
      <c r="A11321">
        <v>28310</v>
      </c>
      <c r="B11321" t="s">
        <v>13413</v>
      </c>
      <c r="C11321" t="str">
        <f>CodesGéo[[#This Row],[Code_postal]]&amp;CodesGéo[[#This Row],[Nom_de_la_commune]]</f>
        <v>28310JANVILLE EN BEAUCE</v>
      </c>
      <c r="D11321">
        <v>28199</v>
      </c>
    </row>
    <row r="11322" spans="1:4" x14ac:dyDescent="0.3">
      <c r="A11322">
        <v>28310</v>
      </c>
      <c r="B11322" t="s">
        <v>13413</v>
      </c>
      <c r="C11322" t="str">
        <f>CodesGéo[[#This Row],[Code_postal]]&amp;CodesGéo[[#This Row],[Nom_de_la_commune]]</f>
        <v>28310JANVILLE EN BEAUCE</v>
      </c>
      <c r="D11322">
        <v>28199</v>
      </c>
    </row>
    <row r="11323" spans="1:4" x14ac:dyDescent="0.3">
      <c r="A11323">
        <v>28250</v>
      </c>
      <c r="B11323" t="s">
        <v>13414</v>
      </c>
      <c r="C11323" t="str">
        <f>CodesGéo[[#This Row],[Code_postal]]&amp;CodesGéo[[#This Row],[Nom_de_la_commune]]</f>
        <v>28250JAUDRAIS</v>
      </c>
      <c r="D11323">
        <v>28200</v>
      </c>
    </row>
    <row r="11324" spans="1:4" x14ac:dyDescent="0.3">
      <c r="A11324">
        <v>28300</v>
      </c>
      <c r="B11324" t="s">
        <v>13415</v>
      </c>
      <c r="C11324" t="str">
        <f>CodesGéo[[#This Row],[Code_postal]]&amp;CodesGéo[[#This Row],[Nom_de_la_commune]]</f>
        <v>28300JOUY</v>
      </c>
      <c r="D11324">
        <v>28201</v>
      </c>
    </row>
    <row r="11325" spans="1:4" x14ac:dyDescent="0.3">
      <c r="A11325">
        <v>28340</v>
      </c>
      <c r="B11325" t="s">
        <v>13416</v>
      </c>
      <c r="C11325" t="str">
        <f>CodesGéo[[#This Row],[Code_postal]]&amp;CodesGéo[[#This Row],[Nom_de_la_commune]]</f>
        <v>28340LAMBLORE</v>
      </c>
      <c r="D11325">
        <v>28202</v>
      </c>
    </row>
    <row r="11326" spans="1:4" x14ac:dyDescent="0.3">
      <c r="A11326">
        <v>28190</v>
      </c>
      <c r="B11326" t="s">
        <v>13417</v>
      </c>
      <c r="C11326" t="str">
        <f>CodesGéo[[#This Row],[Code_postal]]&amp;CodesGéo[[#This Row],[Nom_de_la_commune]]</f>
        <v>28190LANDELLES</v>
      </c>
      <c r="D11326">
        <v>28203</v>
      </c>
    </row>
    <row r="11327" spans="1:4" x14ac:dyDescent="0.3">
      <c r="A11327">
        <v>28270</v>
      </c>
      <c r="B11327" t="s">
        <v>13418</v>
      </c>
      <c r="C11327" t="str">
        <f>CodesGéo[[#This Row],[Code_postal]]&amp;CodesGéo[[#This Row],[Nom_de_la_commune]]</f>
        <v>28270LAONS</v>
      </c>
      <c r="D11327">
        <v>28206</v>
      </c>
    </row>
    <row r="11328" spans="1:4" x14ac:dyDescent="0.3">
      <c r="A11328">
        <v>28700</v>
      </c>
      <c r="B11328" t="s">
        <v>13419</v>
      </c>
      <c r="C11328" t="str">
        <f>CodesGéo[[#This Row],[Code_postal]]&amp;CodesGéo[[#This Row],[Nom_de_la_commune]]</f>
        <v>28700LETHUIN</v>
      </c>
      <c r="D11328">
        <v>28207</v>
      </c>
    </row>
    <row r="11329" spans="1:4" x14ac:dyDescent="0.3">
      <c r="A11329">
        <v>28700</v>
      </c>
      <c r="B11329" t="s">
        <v>13420</v>
      </c>
      <c r="C11329" t="str">
        <f>CodesGéo[[#This Row],[Code_postal]]&amp;CodesGéo[[#This Row],[Nom_de_la_commune]]</f>
        <v>28700LEVAINVILLE</v>
      </c>
      <c r="D11329">
        <v>28208</v>
      </c>
    </row>
    <row r="11330" spans="1:4" x14ac:dyDescent="0.3">
      <c r="A11330">
        <v>28300</v>
      </c>
      <c r="B11330" t="s">
        <v>13421</v>
      </c>
      <c r="C11330" t="str">
        <f>CodesGéo[[#This Row],[Code_postal]]&amp;CodesGéo[[#This Row],[Nom_de_la_commune]]</f>
        <v>28300LEVES</v>
      </c>
      <c r="D11330">
        <v>28209</v>
      </c>
    </row>
    <row r="11331" spans="1:4" x14ac:dyDescent="0.3">
      <c r="A11331">
        <v>28310</v>
      </c>
      <c r="B11331" t="s">
        <v>13422</v>
      </c>
      <c r="C11331" t="str">
        <f>CodesGéo[[#This Row],[Code_postal]]&amp;CodesGéo[[#This Row],[Nom_de_la_commune]]</f>
        <v>28310LEVESVILLE LA CHENARD</v>
      </c>
      <c r="D11331">
        <v>28210</v>
      </c>
    </row>
    <row r="11332" spans="1:4" x14ac:dyDescent="0.3">
      <c r="A11332">
        <v>28200</v>
      </c>
      <c r="B11332" t="s">
        <v>13423</v>
      </c>
      <c r="C11332" t="str">
        <f>CodesGéo[[#This Row],[Code_postal]]&amp;CodesGéo[[#This Row],[Nom_de_la_commune]]</f>
        <v>28200LOGRON</v>
      </c>
      <c r="D11332">
        <v>28211</v>
      </c>
    </row>
    <row r="11333" spans="1:4" x14ac:dyDescent="0.3">
      <c r="A11333">
        <v>28140</v>
      </c>
      <c r="B11333" t="s">
        <v>13424</v>
      </c>
      <c r="C11333" t="str">
        <f>CodesGéo[[#This Row],[Code_postal]]&amp;CodesGéo[[#This Row],[Nom_de_la_commune]]</f>
        <v>28140LOIGNY LA BATAILLE</v>
      </c>
      <c r="D11333">
        <v>28212</v>
      </c>
    </row>
    <row r="11334" spans="1:4" x14ac:dyDescent="0.3">
      <c r="A11334">
        <v>28210</v>
      </c>
      <c r="B11334" t="s">
        <v>13425</v>
      </c>
      <c r="C11334" t="str">
        <f>CodesGéo[[#This Row],[Code_postal]]&amp;CodesGéo[[#This Row],[Nom_de_la_commune]]</f>
        <v>28210LORMAYE</v>
      </c>
      <c r="D11334">
        <v>28213</v>
      </c>
    </row>
    <row r="11335" spans="1:4" x14ac:dyDescent="0.3">
      <c r="A11335">
        <v>28240</v>
      </c>
      <c r="B11335" t="s">
        <v>13426</v>
      </c>
      <c r="C11335" t="str">
        <f>CodesGéo[[#This Row],[Code_postal]]&amp;CodesGéo[[#This Row],[Nom_de_la_commune]]</f>
        <v>28240LA LOUPE</v>
      </c>
      <c r="D11335">
        <v>28214</v>
      </c>
    </row>
    <row r="11336" spans="1:4" x14ac:dyDescent="0.3">
      <c r="A11336">
        <v>28150</v>
      </c>
      <c r="B11336" t="s">
        <v>13427</v>
      </c>
      <c r="C11336" t="str">
        <f>CodesGéo[[#This Row],[Code_postal]]&amp;CodesGéo[[#This Row],[Nom_de_la_commune]]</f>
        <v>28150LOUVILLE LA CHENARD</v>
      </c>
      <c r="D11336">
        <v>28215</v>
      </c>
    </row>
    <row r="11337" spans="1:4" x14ac:dyDescent="0.3">
      <c r="A11337">
        <v>28500</v>
      </c>
      <c r="B11337" t="s">
        <v>13428</v>
      </c>
      <c r="C11337" t="str">
        <f>CodesGéo[[#This Row],[Code_postal]]&amp;CodesGéo[[#This Row],[Nom_de_la_commune]]</f>
        <v>28500LOUVILLIERS EN DROUAIS</v>
      </c>
      <c r="D11337">
        <v>28216</v>
      </c>
    </row>
    <row r="11338" spans="1:4" x14ac:dyDescent="0.3">
      <c r="A11338">
        <v>28250</v>
      </c>
      <c r="B11338" t="s">
        <v>13429</v>
      </c>
      <c r="C11338" t="str">
        <f>CodesGéo[[#This Row],[Code_postal]]&amp;CodesGéo[[#This Row],[Nom_de_la_commune]]</f>
        <v>28250LOUVILLIERS LES PERCHE</v>
      </c>
      <c r="D11338">
        <v>28217</v>
      </c>
    </row>
    <row r="11339" spans="1:4" x14ac:dyDescent="0.3">
      <c r="A11339">
        <v>28110</v>
      </c>
      <c r="B11339" t="s">
        <v>13430</v>
      </c>
      <c r="C11339" t="str">
        <f>CodesGéo[[#This Row],[Code_postal]]&amp;CodesGéo[[#This Row],[Nom_de_la_commune]]</f>
        <v>28110LUCE</v>
      </c>
      <c r="D11339">
        <v>28218</v>
      </c>
    </row>
    <row r="11340" spans="1:4" x14ac:dyDescent="0.3">
      <c r="A11340">
        <v>28480</v>
      </c>
      <c r="B11340" t="s">
        <v>13431</v>
      </c>
      <c r="C11340" t="str">
        <f>CodesGéo[[#This Row],[Code_postal]]&amp;CodesGéo[[#This Row],[Nom_de_la_commune]]</f>
        <v>28480LUIGNY</v>
      </c>
      <c r="D11340">
        <v>28219</v>
      </c>
    </row>
    <row r="11341" spans="1:4" x14ac:dyDescent="0.3">
      <c r="A11341">
        <v>28600</v>
      </c>
      <c r="B11341" t="s">
        <v>13432</v>
      </c>
      <c r="C11341" t="str">
        <f>CodesGéo[[#This Row],[Code_postal]]&amp;CodesGéo[[#This Row],[Nom_de_la_commune]]</f>
        <v>28600LUISANT</v>
      </c>
      <c r="D11341">
        <v>28220</v>
      </c>
    </row>
    <row r="11342" spans="1:4" x14ac:dyDescent="0.3">
      <c r="A11342">
        <v>28140</v>
      </c>
      <c r="B11342" t="s">
        <v>13433</v>
      </c>
      <c r="C11342" t="str">
        <f>CodesGéo[[#This Row],[Code_postal]]&amp;CodesGéo[[#This Row],[Nom_de_la_commune]]</f>
        <v>28140LUMEAU</v>
      </c>
      <c r="D11342">
        <v>28221</v>
      </c>
    </row>
    <row r="11343" spans="1:4" x14ac:dyDescent="0.3">
      <c r="A11343">
        <v>28360</v>
      </c>
      <c r="B11343" t="s">
        <v>13434</v>
      </c>
      <c r="C11343" t="str">
        <f>CodesGéo[[#This Row],[Code_postal]]&amp;CodesGéo[[#This Row],[Nom_de_la_commune]]</f>
        <v>28360LUPLANTE</v>
      </c>
      <c r="D11343">
        <v>28222</v>
      </c>
    </row>
    <row r="11344" spans="1:4" x14ac:dyDescent="0.3">
      <c r="A11344">
        <v>28500</v>
      </c>
      <c r="B11344" t="s">
        <v>13435</v>
      </c>
      <c r="C11344" t="str">
        <f>CodesGéo[[#This Row],[Code_postal]]&amp;CodesGéo[[#This Row],[Nom_de_la_commune]]</f>
        <v>28500LURAY</v>
      </c>
      <c r="D11344">
        <v>28223</v>
      </c>
    </row>
    <row r="11345" spans="1:4" x14ac:dyDescent="0.3">
      <c r="A11345">
        <v>28120</v>
      </c>
      <c r="B11345" t="s">
        <v>13436</v>
      </c>
      <c r="C11345" t="str">
        <f>CodesGéo[[#This Row],[Code_postal]]&amp;CodesGéo[[#This Row],[Nom_de_la_commune]]</f>
        <v>28120MAGNY</v>
      </c>
      <c r="D11345">
        <v>28225</v>
      </c>
    </row>
    <row r="11346" spans="1:4" x14ac:dyDescent="0.3">
      <c r="A11346">
        <v>28170</v>
      </c>
      <c r="B11346" t="s">
        <v>13437</v>
      </c>
      <c r="C11346" t="str">
        <f>CodesGéo[[#This Row],[Code_postal]]&amp;CodesGéo[[#This Row],[Nom_de_la_commune]]</f>
        <v>28170MAILLEBOIS</v>
      </c>
      <c r="D11346">
        <v>28226</v>
      </c>
    </row>
    <row r="11347" spans="1:4" x14ac:dyDescent="0.3">
      <c r="A11347">
        <v>28170</v>
      </c>
      <c r="B11347" t="s">
        <v>13437</v>
      </c>
      <c r="C11347" t="str">
        <f>CodesGéo[[#This Row],[Code_postal]]&amp;CodesGéo[[#This Row],[Nom_de_la_commune]]</f>
        <v>28170MAILLEBOIS</v>
      </c>
      <c r="D11347">
        <v>28226</v>
      </c>
    </row>
    <row r="11348" spans="1:4" x14ac:dyDescent="0.3">
      <c r="A11348">
        <v>28170</v>
      </c>
      <c r="B11348" t="s">
        <v>13437</v>
      </c>
      <c r="C11348" t="str">
        <f>CodesGéo[[#This Row],[Code_postal]]&amp;CodesGéo[[#This Row],[Nom_de_la_commune]]</f>
        <v>28170MAILLEBOIS</v>
      </c>
      <c r="D11348">
        <v>28226</v>
      </c>
    </row>
    <row r="11349" spans="1:4" x14ac:dyDescent="0.3">
      <c r="A11349">
        <v>28130</v>
      </c>
      <c r="B11349" t="s">
        <v>13438</v>
      </c>
      <c r="C11349" t="str">
        <f>CodesGéo[[#This Row],[Code_postal]]&amp;CodesGéo[[#This Row],[Nom_de_la_commune]]</f>
        <v>28130MAINTENON</v>
      </c>
      <c r="D11349">
        <v>28227</v>
      </c>
    </row>
    <row r="11350" spans="1:4" x14ac:dyDescent="0.3">
      <c r="A11350">
        <v>28300</v>
      </c>
      <c r="B11350" t="s">
        <v>13439</v>
      </c>
      <c r="C11350" t="str">
        <f>CodesGéo[[#This Row],[Code_postal]]&amp;CodesGéo[[#This Row],[Nom_de_la_commune]]</f>
        <v>28300MAINVILLIERS</v>
      </c>
      <c r="D11350">
        <v>28229</v>
      </c>
    </row>
    <row r="11351" spans="1:4" x14ac:dyDescent="0.3">
      <c r="A11351">
        <v>28700</v>
      </c>
      <c r="B11351" t="s">
        <v>7366</v>
      </c>
      <c r="C11351" t="str">
        <f>CodesGéo[[#This Row],[Code_postal]]&amp;CodesGéo[[#This Row],[Nom_de_la_commune]]</f>
        <v>28700MAISONS</v>
      </c>
      <c r="D11351">
        <v>28230</v>
      </c>
    </row>
    <row r="11352" spans="1:4" x14ac:dyDescent="0.3">
      <c r="A11352">
        <v>28270</v>
      </c>
      <c r="B11352" t="s">
        <v>13440</v>
      </c>
      <c r="C11352" t="str">
        <f>CodesGéo[[#This Row],[Code_postal]]&amp;CodesGéo[[#This Row],[Nom_de_la_commune]]</f>
        <v>28270LA MANCELIERE</v>
      </c>
      <c r="D11352">
        <v>28231</v>
      </c>
    </row>
    <row r="11353" spans="1:4" x14ac:dyDescent="0.3">
      <c r="A11353">
        <v>28240</v>
      </c>
      <c r="B11353" t="s">
        <v>13441</v>
      </c>
      <c r="C11353" t="str">
        <f>CodesGéo[[#This Row],[Code_postal]]&amp;CodesGéo[[#This Row],[Nom_de_la_commune]]</f>
        <v>28240MANOU</v>
      </c>
      <c r="D11353">
        <v>28232</v>
      </c>
    </row>
    <row r="11354" spans="1:4" x14ac:dyDescent="0.3">
      <c r="A11354">
        <v>28200</v>
      </c>
      <c r="B11354" t="s">
        <v>13442</v>
      </c>
      <c r="C11354" t="str">
        <f>CodesGéo[[#This Row],[Code_postal]]&amp;CodesGéo[[#This Row],[Nom_de_la_commune]]</f>
        <v>28200MARBOUE</v>
      </c>
      <c r="D11354">
        <v>28233</v>
      </c>
    </row>
    <row r="11355" spans="1:4" x14ac:dyDescent="0.3">
      <c r="A11355">
        <v>28120</v>
      </c>
      <c r="B11355" t="s">
        <v>13443</v>
      </c>
      <c r="C11355" t="str">
        <f>CodesGéo[[#This Row],[Code_postal]]&amp;CodesGéo[[#This Row],[Nom_de_la_commune]]</f>
        <v>28120MARCHEVILLE</v>
      </c>
      <c r="D11355">
        <v>28234</v>
      </c>
    </row>
    <row r="11356" spans="1:4" x14ac:dyDescent="0.3">
      <c r="A11356">
        <v>28410</v>
      </c>
      <c r="B11356" t="s">
        <v>13444</v>
      </c>
      <c r="C11356" t="str">
        <f>CodesGéo[[#This Row],[Code_postal]]&amp;CodesGéo[[#This Row],[Nom_de_la_commune]]</f>
        <v>28410MARCHEZAIS</v>
      </c>
      <c r="D11356">
        <v>28235</v>
      </c>
    </row>
    <row r="11357" spans="1:4" x14ac:dyDescent="0.3">
      <c r="A11357">
        <v>28400</v>
      </c>
      <c r="B11357" t="s">
        <v>13445</v>
      </c>
      <c r="C11357" t="str">
        <f>CodesGéo[[#This Row],[Code_postal]]&amp;CodesGéo[[#This Row],[Nom_de_la_commune]]</f>
        <v>28400ARCISSES</v>
      </c>
      <c r="D11357">
        <v>28236</v>
      </c>
    </row>
    <row r="11358" spans="1:4" x14ac:dyDescent="0.3">
      <c r="A11358">
        <v>28400</v>
      </c>
      <c r="B11358" t="s">
        <v>13445</v>
      </c>
      <c r="C11358" t="str">
        <f>CodesGéo[[#This Row],[Code_postal]]&amp;CodesGéo[[#This Row],[Nom_de_la_commune]]</f>
        <v>28400ARCISSES</v>
      </c>
      <c r="D11358">
        <v>28236</v>
      </c>
    </row>
    <row r="11359" spans="1:4" x14ac:dyDescent="0.3">
      <c r="A11359">
        <v>28400</v>
      </c>
      <c r="B11359" t="s">
        <v>13445</v>
      </c>
      <c r="C11359" t="str">
        <f>CodesGéo[[#This Row],[Code_postal]]&amp;CodesGéo[[#This Row],[Nom_de_la_commune]]</f>
        <v>28400ARCISSES</v>
      </c>
      <c r="D11359">
        <v>28236</v>
      </c>
    </row>
    <row r="11360" spans="1:4" x14ac:dyDescent="0.3">
      <c r="A11360">
        <v>28400</v>
      </c>
      <c r="B11360" t="s">
        <v>13446</v>
      </c>
      <c r="C11360" t="str">
        <f>CodesGéo[[#This Row],[Code_postal]]&amp;CodesGéo[[#This Row],[Nom_de_la_commune]]</f>
        <v>28400MAROLLES LES BUIS</v>
      </c>
      <c r="D11360">
        <v>28237</v>
      </c>
    </row>
    <row r="11361" spans="1:4" x14ac:dyDescent="0.3">
      <c r="A11361">
        <v>28500</v>
      </c>
      <c r="B11361" t="s">
        <v>13447</v>
      </c>
      <c r="C11361" t="str">
        <f>CodesGéo[[#This Row],[Code_postal]]&amp;CodesGéo[[#This Row],[Nom_de_la_commune]]</f>
        <v>28500MARVILLE MOUTIERS BRULE</v>
      </c>
      <c r="D11361">
        <v>28239</v>
      </c>
    </row>
    <row r="11362" spans="1:4" x14ac:dyDescent="0.3">
      <c r="A11362">
        <v>28240</v>
      </c>
      <c r="B11362" t="s">
        <v>13448</v>
      </c>
      <c r="C11362" t="str">
        <f>CodesGéo[[#This Row],[Code_postal]]&amp;CodesGéo[[#This Row],[Nom_de_la_commune]]</f>
        <v>28240MEAUCE</v>
      </c>
      <c r="D11362">
        <v>28240</v>
      </c>
    </row>
    <row r="11363" spans="1:4" x14ac:dyDescent="0.3">
      <c r="A11363">
        <v>28120</v>
      </c>
      <c r="B11363" t="s">
        <v>13449</v>
      </c>
      <c r="C11363" t="str">
        <f>CodesGéo[[#This Row],[Code_postal]]&amp;CodesGéo[[#This Row],[Nom_de_la_commune]]</f>
        <v>28120MEREGLISE</v>
      </c>
      <c r="D11363">
        <v>28242</v>
      </c>
    </row>
    <row r="11364" spans="1:4" x14ac:dyDescent="0.3">
      <c r="A11364">
        <v>28310</v>
      </c>
      <c r="B11364" t="s">
        <v>13450</v>
      </c>
      <c r="C11364" t="str">
        <f>CodesGéo[[#This Row],[Code_postal]]&amp;CodesGéo[[#This Row],[Nom_de_la_commune]]</f>
        <v>28310MEROUVILLE</v>
      </c>
      <c r="D11364">
        <v>28243</v>
      </c>
    </row>
    <row r="11365" spans="1:4" x14ac:dyDescent="0.3">
      <c r="A11365">
        <v>28120</v>
      </c>
      <c r="B11365" t="s">
        <v>13451</v>
      </c>
      <c r="C11365" t="str">
        <f>CodesGéo[[#This Row],[Code_postal]]&amp;CodesGéo[[#This Row],[Nom_de_la_commune]]</f>
        <v>28120MESLAY LE GRENET</v>
      </c>
      <c r="D11365">
        <v>28245</v>
      </c>
    </row>
    <row r="11366" spans="1:4" x14ac:dyDescent="0.3">
      <c r="A11366">
        <v>28360</v>
      </c>
      <c r="B11366" t="s">
        <v>13452</v>
      </c>
      <c r="C11366" t="str">
        <f>CodesGéo[[#This Row],[Code_postal]]&amp;CodesGéo[[#This Row],[Nom_de_la_commune]]</f>
        <v>28360MESLAY LE VIDAME</v>
      </c>
      <c r="D11366">
        <v>28246</v>
      </c>
    </row>
    <row r="11367" spans="1:4" x14ac:dyDescent="0.3">
      <c r="A11367">
        <v>28260</v>
      </c>
      <c r="B11367" t="s">
        <v>8290</v>
      </c>
      <c r="C11367" t="str">
        <f>CodesGéo[[#This Row],[Code_postal]]&amp;CodesGéo[[#This Row],[Nom_de_la_commune]]</f>
        <v>28260LE MESNIL SIMON</v>
      </c>
      <c r="D11367">
        <v>28247</v>
      </c>
    </row>
    <row r="11368" spans="1:4" x14ac:dyDescent="0.3">
      <c r="A11368">
        <v>28250</v>
      </c>
      <c r="B11368" t="s">
        <v>13453</v>
      </c>
      <c r="C11368" t="str">
        <f>CodesGéo[[#This Row],[Code_postal]]&amp;CodesGéo[[#This Row],[Nom_de_la_commune]]</f>
        <v>28250LE MESNIL THOMAS</v>
      </c>
      <c r="D11368">
        <v>28248</v>
      </c>
    </row>
    <row r="11369" spans="1:4" x14ac:dyDescent="0.3">
      <c r="A11369">
        <v>28130</v>
      </c>
      <c r="B11369" t="s">
        <v>13454</v>
      </c>
      <c r="C11369" t="str">
        <f>CodesGéo[[#This Row],[Code_postal]]&amp;CodesGéo[[#This Row],[Nom_de_la_commune]]</f>
        <v>28130MEVOISINS</v>
      </c>
      <c r="D11369">
        <v>28249</v>
      </c>
    </row>
    <row r="11370" spans="1:4" x14ac:dyDescent="0.3">
      <c r="A11370">
        <v>28500</v>
      </c>
      <c r="B11370" t="s">
        <v>13455</v>
      </c>
      <c r="C11370" t="str">
        <f>CodesGéo[[#This Row],[Code_postal]]&amp;CodesGéo[[#This Row],[Nom_de_la_commune]]</f>
        <v>28500MEZIERES EN DROUAIS</v>
      </c>
      <c r="D11370">
        <v>28251</v>
      </c>
    </row>
    <row r="11371" spans="1:4" x14ac:dyDescent="0.3">
      <c r="A11371">
        <v>28480</v>
      </c>
      <c r="B11371" t="s">
        <v>13456</v>
      </c>
      <c r="C11371" t="str">
        <f>CodesGéo[[#This Row],[Code_postal]]&amp;CodesGéo[[#This Row],[Nom_de_la_commune]]</f>
        <v>28480MIERMAIGNE</v>
      </c>
      <c r="D11371">
        <v>28252</v>
      </c>
    </row>
    <row r="11372" spans="1:4" x14ac:dyDescent="0.3">
      <c r="A11372">
        <v>28630</v>
      </c>
      <c r="B11372" t="s">
        <v>13457</v>
      </c>
      <c r="C11372" t="str">
        <f>CodesGéo[[#This Row],[Code_postal]]&amp;CodesGéo[[#This Row],[Nom_de_la_commune]]</f>
        <v>28630MIGNIERES</v>
      </c>
      <c r="D11372">
        <v>28253</v>
      </c>
    </row>
    <row r="11373" spans="1:4" x14ac:dyDescent="0.3">
      <c r="A11373">
        <v>28190</v>
      </c>
      <c r="B11373" t="s">
        <v>13458</v>
      </c>
      <c r="C11373" t="str">
        <f>CodesGéo[[#This Row],[Code_postal]]&amp;CodesGéo[[#This Row],[Nom_de_la_commune]]</f>
        <v>28190MITTAINVILLIERS VERIGNY</v>
      </c>
      <c r="D11373">
        <v>28254</v>
      </c>
    </row>
    <row r="11374" spans="1:4" x14ac:dyDescent="0.3">
      <c r="A11374">
        <v>28190</v>
      </c>
      <c r="B11374" t="s">
        <v>13458</v>
      </c>
      <c r="C11374" t="str">
        <f>CodesGéo[[#This Row],[Code_postal]]&amp;CodesGéo[[#This Row],[Nom_de_la_commune]]</f>
        <v>28190MITTAINVILLIERS VERIGNY</v>
      </c>
      <c r="D11374">
        <v>28254</v>
      </c>
    </row>
    <row r="11375" spans="1:4" x14ac:dyDescent="0.3">
      <c r="A11375">
        <v>28700</v>
      </c>
      <c r="B11375" t="s">
        <v>13459</v>
      </c>
      <c r="C11375" t="str">
        <f>CodesGéo[[#This Row],[Code_postal]]&amp;CodesGéo[[#This Row],[Nom_de_la_commune]]</f>
        <v>28700MOINVILLE LA JEULIN</v>
      </c>
      <c r="D11375">
        <v>28255</v>
      </c>
    </row>
    <row r="11376" spans="1:4" x14ac:dyDescent="0.3">
      <c r="A11376">
        <v>28200</v>
      </c>
      <c r="B11376" t="s">
        <v>13460</v>
      </c>
      <c r="C11376" t="str">
        <f>CodesGéo[[#This Row],[Code_postal]]&amp;CodesGéo[[#This Row],[Nom_de_la_commune]]</f>
        <v>28200MOLEANS</v>
      </c>
      <c r="D11376">
        <v>28256</v>
      </c>
    </row>
    <row r="11377" spans="1:4" x14ac:dyDescent="0.3">
      <c r="A11377">
        <v>28700</v>
      </c>
      <c r="B11377" t="s">
        <v>13461</v>
      </c>
      <c r="C11377" t="str">
        <f>CodesGéo[[#This Row],[Code_postal]]&amp;CodesGéo[[#This Row],[Nom_de_la_commune]]</f>
        <v>28700MONDONVILLE ST JEAN</v>
      </c>
      <c r="D11377">
        <v>28257</v>
      </c>
    </row>
    <row r="11378" spans="1:4" x14ac:dyDescent="0.3">
      <c r="A11378">
        <v>28800</v>
      </c>
      <c r="B11378" t="s">
        <v>13462</v>
      </c>
      <c r="C11378" t="str">
        <f>CodesGéo[[#This Row],[Code_postal]]&amp;CodesGéo[[#This Row],[Nom_de_la_commune]]</f>
        <v>28800MONTBOISSIER</v>
      </c>
      <c r="D11378">
        <v>28259</v>
      </c>
    </row>
    <row r="11379" spans="1:4" x14ac:dyDescent="0.3">
      <c r="A11379">
        <v>28800</v>
      </c>
      <c r="B11379" t="s">
        <v>13463</v>
      </c>
      <c r="C11379" t="str">
        <f>CodesGéo[[#This Row],[Code_postal]]&amp;CodesGéo[[#This Row],[Nom_de_la_commune]]</f>
        <v>28800MONTHARVILLE</v>
      </c>
      <c r="D11379">
        <v>28260</v>
      </c>
    </row>
    <row r="11380" spans="1:4" x14ac:dyDescent="0.3">
      <c r="A11380">
        <v>28120</v>
      </c>
      <c r="B11380" t="s">
        <v>13464</v>
      </c>
      <c r="C11380" t="str">
        <f>CodesGéo[[#This Row],[Code_postal]]&amp;CodesGéo[[#This Row],[Nom_de_la_commune]]</f>
        <v>28120MONTIGNY LE CHARTIF</v>
      </c>
      <c r="D11380">
        <v>28261</v>
      </c>
    </row>
    <row r="11381" spans="1:4" x14ac:dyDescent="0.3">
      <c r="A11381">
        <v>28270</v>
      </c>
      <c r="B11381" t="s">
        <v>13465</v>
      </c>
      <c r="C11381" t="str">
        <f>CodesGéo[[#This Row],[Code_postal]]&amp;CodesGéo[[#This Row],[Nom_de_la_commune]]</f>
        <v>28270MONTIGNY SUR AVRE</v>
      </c>
      <c r="D11381">
        <v>28263</v>
      </c>
    </row>
    <row r="11382" spans="1:4" x14ac:dyDescent="0.3">
      <c r="A11382">
        <v>28240</v>
      </c>
      <c r="B11382" t="s">
        <v>13466</v>
      </c>
      <c r="C11382" t="str">
        <f>CodesGéo[[#This Row],[Code_postal]]&amp;CodesGéo[[#This Row],[Nom_de_la_commune]]</f>
        <v>28240MONTIREAU</v>
      </c>
      <c r="D11382">
        <v>28264</v>
      </c>
    </row>
    <row r="11383" spans="1:4" x14ac:dyDescent="0.3">
      <c r="A11383">
        <v>28240</v>
      </c>
      <c r="B11383" t="s">
        <v>13467</v>
      </c>
      <c r="C11383" t="str">
        <f>CodesGéo[[#This Row],[Code_postal]]&amp;CodesGéo[[#This Row],[Nom_de_la_commune]]</f>
        <v>28240MONTLANDON</v>
      </c>
      <c r="D11383">
        <v>28265</v>
      </c>
    </row>
    <row r="11384" spans="1:4" x14ac:dyDescent="0.3">
      <c r="A11384">
        <v>28500</v>
      </c>
      <c r="B11384" t="s">
        <v>13468</v>
      </c>
      <c r="C11384" t="str">
        <f>CodesGéo[[#This Row],[Code_postal]]&amp;CodesGéo[[#This Row],[Nom_de_la_commune]]</f>
        <v>28500MONTREUIL</v>
      </c>
      <c r="D11384">
        <v>28267</v>
      </c>
    </row>
    <row r="11385" spans="1:4" x14ac:dyDescent="0.3">
      <c r="A11385">
        <v>28700</v>
      </c>
      <c r="B11385" t="s">
        <v>13469</v>
      </c>
      <c r="C11385" t="str">
        <f>CodesGéo[[#This Row],[Code_postal]]&amp;CodesGéo[[#This Row],[Nom_de_la_commune]]</f>
        <v>28700MORAINVILLE</v>
      </c>
      <c r="D11385">
        <v>28268</v>
      </c>
    </row>
    <row r="11386" spans="1:4" x14ac:dyDescent="0.3">
      <c r="A11386">
        <v>28630</v>
      </c>
      <c r="B11386" t="s">
        <v>13470</v>
      </c>
      <c r="C11386" t="str">
        <f>CodesGéo[[#This Row],[Code_postal]]&amp;CodesGéo[[#This Row],[Nom_de_la_commune]]</f>
        <v>28630MORANCEZ</v>
      </c>
      <c r="D11386">
        <v>28269</v>
      </c>
    </row>
    <row r="11387" spans="1:4" x14ac:dyDescent="0.3">
      <c r="A11387">
        <v>28800</v>
      </c>
      <c r="B11387" t="s">
        <v>13471</v>
      </c>
      <c r="C11387" t="str">
        <f>CodesGéo[[#This Row],[Code_postal]]&amp;CodesGéo[[#This Row],[Nom_de_la_commune]]</f>
        <v>28800MORIERS</v>
      </c>
      <c r="D11387">
        <v>28270</v>
      </c>
    </row>
    <row r="11388" spans="1:4" x14ac:dyDescent="0.3">
      <c r="A11388">
        <v>28340</v>
      </c>
      <c r="B11388" t="s">
        <v>6986</v>
      </c>
      <c r="C11388" t="str">
        <f>CodesGéo[[#This Row],[Code_postal]]&amp;CodesGéo[[#This Row],[Nom_de_la_commune]]</f>
        <v>28340MORVILLIERS</v>
      </c>
      <c r="D11388">
        <v>28271</v>
      </c>
    </row>
    <row r="11389" spans="1:4" x14ac:dyDescent="0.3">
      <c r="A11389">
        <v>28160</v>
      </c>
      <c r="B11389" t="s">
        <v>13472</v>
      </c>
      <c r="C11389" t="str">
        <f>CodesGéo[[#This Row],[Code_postal]]&amp;CodesGéo[[#This Row],[Nom_de_la_commune]]</f>
        <v>28160MOTTEREAU</v>
      </c>
      <c r="D11389">
        <v>28272</v>
      </c>
    </row>
    <row r="11390" spans="1:4" x14ac:dyDescent="0.3">
      <c r="A11390">
        <v>28160</v>
      </c>
      <c r="B11390" t="s">
        <v>13473</v>
      </c>
      <c r="C11390" t="str">
        <f>CodesGéo[[#This Row],[Code_postal]]&amp;CodesGéo[[#This Row],[Nom_de_la_commune]]</f>
        <v>28160MOULHARD</v>
      </c>
      <c r="D11390">
        <v>28273</v>
      </c>
    </row>
    <row r="11391" spans="1:4" x14ac:dyDescent="0.3">
      <c r="A11391">
        <v>28150</v>
      </c>
      <c r="B11391" t="s">
        <v>13474</v>
      </c>
      <c r="C11391" t="str">
        <f>CodesGéo[[#This Row],[Code_postal]]&amp;CodesGéo[[#This Row],[Nom_de_la_commune]]</f>
        <v>28150MOUTIERS</v>
      </c>
      <c r="D11391">
        <v>28274</v>
      </c>
    </row>
    <row r="11392" spans="1:4" x14ac:dyDescent="0.3">
      <c r="A11392">
        <v>28210</v>
      </c>
      <c r="B11392" t="s">
        <v>13475</v>
      </c>
      <c r="C11392" t="str">
        <f>CodesGéo[[#This Row],[Code_postal]]&amp;CodesGéo[[#This Row],[Nom_de_la_commune]]</f>
        <v>28210NERON</v>
      </c>
      <c r="D11392">
        <v>28275</v>
      </c>
    </row>
    <row r="11393" spans="1:4" x14ac:dyDescent="0.3">
      <c r="A11393">
        <v>28310</v>
      </c>
      <c r="B11393" t="s">
        <v>13476</v>
      </c>
      <c r="C11393" t="str">
        <f>CodesGéo[[#This Row],[Code_postal]]&amp;CodesGéo[[#This Row],[Nom_de_la_commune]]</f>
        <v>28310NEUVY EN BEAUCE</v>
      </c>
      <c r="D11393">
        <v>28276</v>
      </c>
    </row>
    <row r="11394" spans="1:4" x14ac:dyDescent="0.3">
      <c r="A11394">
        <v>28800</v>
      </c>
      <c r="B11394" t="s">
        <v>13477</v>
      </c>
      <c r="C11394" t="str">
        <f>CodesGéo[[#This Row],[Code_postal]]&amp;CodesGéo[[#This Row],[Nom_de_la_commune]]</f>
        <v>28800NEUVY EN DUNOIS</v>
      </c>
      <c r="D11394">
        <v>28277</v>
      </c>
    </row>
    <row r="11395" spans="1:4" x14ac:dyDescent="0.3">
      <c r="A11395">
        <v>28630</v>
      </c>
      <c r="B11395" t="s">
        <v>13478</v>
      </c>
      <c r="C11395" t="str">
        <f>CodesGéo[[#This Row],[Code_postal]]&amp;CodesGéo[[#This Row],[Nom_de_la_commune]]</f>
        <v>28630NOGENT LE PHAYE</v>
      </c>
      <c r="D11395">
        <v>28278</v>
      </c>
    </row>
    <row r="11396" spans="1:4" x14ac:dyDescent="0.3">
      <c r="A11396">
        <v>28210</v>
      </c>
      <c r="B11396" t="s">
        <v>13479</v>
      </c>
      <c r="C11396" t="str">
        <f>CodesGéo[[#This Row],[Code_postal]]&amp;CodesGéo[[#This Row],[Nom_de_la_commune]]</f>
        <v>28210NOGENT LE ROI</v>
      </c>
      <c r="D11396">
        <v>28279</v>
      </c>
    </row>
    <row r="11397" spans="1:4" x14ac:dyDescent="0.3">
      <c r="A11397">
        <v>28210</v>
      </c>
      <c r="B11397" t="s">
        <v>13479</v>
      </c>
      <c r="C11397" t="str">
        <f>CodesGéo[[#This Row],[Code_postal]]&amp;CodesGéo[[#This Row],[Nom_de_la_commune]]</f>
        <v>28210NOGENT LE ROI</v>
      </c>
      <c r="D11397">
        <v>28279</v>
      </c>
    </row>
    <row r="11398" spans="1:4" x14ac:dyDescent="0.3">
      <c r="A11398">
        <v>28400</v>
      </c>
      <c r="B11398" t="s">
        <v>13480</v>
      </c>
      <c r="C11398" t="str">
        <f>CodesGéo[[#This Row],[Code_postal]]&amp;CodesGéo[[#This Row],[Nom_de_la_commune]]</f>
        <v>28400NOGENT LE ROTROU</v>
      </c>
      <c r="D11398">
        <v>28280</v>
      </c>
    </row>
    <row r="11399" spans="1:4" x14ac:dyDescent="0.3">
      <c r="A11399">
        <v>28120</v>
      </c>
      <c r="B11399" t="s">
        <v>13481</v>
      </c>
      <c r="C11399" t="str">
        <f>CodesGéo[[#This Row],[Code_postal]]&amp;CodesGéo[[#This Row],[Nom_de_la_commune]]</f>
        <v>28120NOGENT SUR EURE</v>
      </c>
      <c r="D11399">
        <v>28281</v>
      </c>
    </row>
    <row r="11400" spans="1:4" x14ac:dyDescent="0.3">
      <c r="A11400">
        <v>28120</v>
      </c>
      <c r="B11400" t="s">
        <v>13482</v>
      </c>
      <c r="C11400" t="str">
        <f>CodesGéo[[#This Row],[Code_postal]]&amp;CodesGéo[[#This Row],[Nom_de_la_commune]]</f>
        <v>28120NONVILLIERS GRANDHOUX</v>
      </c>
      <c r="D11400">
        <v>28282</v>
      </c>
    </row>
    <row r="11401" spans="1:4" x14ac:dyDescent="0.3">
      <c r="A11401">
        <v>28140</v>
      </c>
      <c r="B11401" t="s">
        <v>13483</v>
      </c>
      <c r="C11401" t="str">
        <f>CodesGéo[[#This Row],[Code_postal]]&amp;CodesGéo[[#This Row],[Nom_de_la_commune]]</f>
        <v>28140NOTTONVILLE</v>
      </c>
      <c r="D11401">
        <v>28283</v>
      </c>
    </row>
    <row r="11402" spans="1:4" x14ac:dyDescent="0.3">
      <c r="A11402">
        <v>28310</v>
      </c>
      <c r="B11402" t="s">
        <v>13484</v>
      </c>
      <c r="C11402" t="str">
        <f>CodesGéo[[#This Row],[Code_postal]]&amp;CodesGéo[[#This Row],[Nom_de_la_commune]]</f>
        <v>28310OINVILLE ST LIPHARD</v>
      </c>
      <c r="D11402">
        <v>28284</v>
      </c>
    </row>
    <row r="11403" spans="1:4" x14ac:dyDescent="0.3">
      <c r="A11403">
        <v>28700</v>
      </c>
      <c r="B11403" t="s">
        <v>13485</v>
      </c>
      <c r="C11403" t="str">
        <f>CodesGéo[[#This Row],[Code_postal]]&amp;CodesGéo[[#This Row],[Nom_de_la_commune]]</f>
        <v>28700OINVILLE SOUS AUNEAU</v>
      </c>
      <c r="D11403">
        <v>28285</v>
      </c>
    </row>
    <row r="11404" spans="1:4" x14ac:dyDescent="0.3">
      <c r="A11404">
        <v>28120</v>
      </c>
      <c r="B11404" t="s">
        <v>13486</v>
      </c>
      <c r="C11404" t="str">
        <f>CodesGéo[[#This Row],[Code_postal]]&amp;CodesGéo[[#This Row],[Nom_de_la_commune]]</f>
        <v>28120OLLE</v>
      </c>
      <c r="D11404">
        <v>28286</v>
      </c>
    </row>
    <row r="11405" spans="1:4" x14ac:dyDescent="0.3">
      <c r="A11405">
        <v>28140</v>
      </c>
      <c r="B11405" t="s">
        <v>13487</v>
      </c>
      <c r="C11405" t="str">
        <f>CodesGéo[[#This Row],[Code_postal]]&amp;CodesGéo[[#This Row],[Nom_de_la_commune]]</f>
        <v>28140ORGERES EN BEAUCE</v>
      </c>
      <c r="D11405">
        <v>28287</v>
      </c>
    </row>
    <row r="11406" spans="1:4" x14ac:dyDescent="0.3">
      <c r="A11406">
        <v>28210</v>
      </c>
      <c r="B11406" t="s">
        <v>13488</v>
      </c>
      <c r="C11406" t="str">
        <f>CodesGéo[[#This Row],[Code_postal]]&amp;CodesGéo[[#This Row],[Nom_de_la_commune]]</f>
        <v>28210ORMOY</v>
      </c>
      <c r="D11406">
        <v>28289</v>
      </c>
    </row>
    <row r="11407" spans="1:4" x14ac:dyDescent="0.3">
      <c r="A11407">
        <v>28190</v>
      </c>
      <c r="B11407" t="s">
        <v>13489</v>
      </c>
      <c r="C11407" t="str">
        <f>CodesGéo[[#This Row],[Code_postal]]&amp;CodesGéo[[#This Row],[Nom_de_la_commune]]</f>
        <v>28190ORROUER</v>
      </c>
      <c r="D11407">
        <v>28290</v>
      </c>
    </row>
    <row r="11408" spans="1:4" x14ac:dyDescent="0.3">
      <c r="A11408">
        <v>28150</v>
      </c>
      <c r="B11408" t="s">
        <v>13490</v>
      </c>
      <c r="C11408" t="str">
        <f>CodesGéo[[#This Row],[Code_postal]]&amp;CodesGéo[[#This Row],[Nom_de_la_commune]]</f>
        <v>28150OUARVILLE</v>
      </c>
      <c r="D11408">
        <v>28291</v>
      </c>
    </row>
    <row r="11409" spans="1:4" x14ac:dyDescent="0.3">
      <c r="A11409">
        <v>28500</v>
      </c>
      <c r="B11409" t="s">
        <v>13491</v>
      </c>
      <c r="C11409" t="str">
        <f>CodesGéo[[#This Row],[Code_postal]]&amp;CodesGéo[[#This Row],[Nom_de_la_commune]]</f>
        <v>28500OUERRE</v>
      </c>
      <c r="D11409">
        <v>28292</v>
      </c>
    </row>
    <row r="11410" spans="1:4" x14ac:dyDescent="0.3">
      <c r="A11410">
        <v>28260</v>
      </c>
      <c r="B11410" t="s">
        <v>13492</v>
      </c>
      <c r="C11410" t="str">
        <f>CodesGéo[[#This Row],[Code_postal]]&amp;CodesGéo[[#This Row],[Nom_de_la_commune]]</f>
        <v>28260OULINS</v>
      </c>
      <c r="D11410">
        <v>28293</v>
      </c>
    </row>
    <row r="11411" spans="1:4" x14ac:dyDescent="0.3">
      <c r="A11411">
        <v>28700</v>
      </c>
      <c r="B11411" t="s">
        <v>13493</v>
      </c>
      <c r="C11411" t="str">
        <f>CodesGéo[[#This Row],[Code_postal]]&amp;CodesGéo[[#This Row],[Nom_de_la_commune]]</f>
        <v>28700OYSONVILLE</v>
      </c>
      <c r="D11411">
        <v>28294</v>
      </c>
    </row>
    <row r="11412" spans="1:4" x14ac:dyDescent="0.3">
      <c r="A11412">
        <v>28140</v>
      </c>
      <c r="B11412" t="s">
        <v>13494</v>
      </c>
      <c r="C11412" t="str">
        <f>CodesGéo[[#This Row],[Code_postal]]&amp;CodesGéo[[#This Row],[Nom_de_la_commune]]</f>
        <v>28140PERONVILLE</v>
      </c>
      <c r="D11412">
        <v>28296</v>
      </c>
    </row>
    <row r="11413" spans="1:4" x14ac:dyDescent="0.3">
      <c r="A11413">
        <v>28130</v>
      </c>
      <c r="B11413" t="s">
        <v>13495</v>
      </c>
      <c r="C11413" t="str">
        <f>CodesGéo[[#This Row],[Code_postal]]&amp;CodesGéo[[#This Row],[Nom_de_la_commune]]</f>
        <v>28130PIERRES</v>
      </c>
      <c r="D11413">
        <v>28298</v>
      </c>
    </row>
    <row r="11414" spans="1:4" x14ac:dyDescent="0.3">
      <c r="A11414">
        <v>28210</v>
      </c>
      <c r="B11414" t="s">
        <v>13496</v>
      </c>
      <c r="C11414" t="str">
        <f>CodesGéo[[#This Row],[Code_postal]]&amp;CodesGéo[[#This Row],[Nom_de_la_commune]]</f>
        <v>28210LES PINTHIERES</v>
      </c>
      <c r="D11414">
        <v>28299</v>
      </c>
    </row>
    <row r="11415" spans="1:4" x14ac:dyDescent="0.3">
      <c r="A11415">
        <v>28310</v>
      </c>
      <c r="B11415" t="s">
        <v>13497</v>
      </c>
      <c r="C11415" t="str">
        <f>CodesGéo[[#This Row],[Code_postal]]&amp;CodesGéo[[#This Row],[Nom_de_la_commune]]</f>
        <v>28310POINVILLE</v>
      </c>
      <c r="D11415">
        <v>28300</v>
      </c>
    </row>
    <row r="11416" spans="1:4" x14ac:dyDescent="0.3">
      <c r="A11416">
        <v>28300</v>
      </c>
      <c r="B11416" t="s">
        <v>13498</v>
      </c>
      <c r="C11416" t="str">
        <f>CodesGéo[[#This Row],[Code_postal]]&amp;CodesGéo[[#This Row],[Nom_de_la_commune]]</f>
        <v>28300POISVILLIERS</v>
      </c>
      <c r="D11416">
        <v>28301</v>
      </c>
    </row>
    <row r="11417" spans="1:4" x14ac:dyDescent="0.3">
      <c r="A11417">
        <v>28190</v>
      </c>
      <c r="B11417" t="s">
        <v>13499</v>
      </c>
      <c r="C11417" t="str">
        <f>CodesGéo[[#This Row],[Code_postal]]&amp;CodesGéo[[#This Row],[Nom_de_la_commune]]</f>
        <v>28190PONTGOUIN</v>
      </c>
      <c r="D11417">
        <v>28302</v>
      </c>
    </row>
    <row r="11418" spans="1:4" x14ac:dyDescent="0.3">
      <c r="A11418">
        <v>28140</v>
      </c>
      <c r="B11418" t="s">
        <v>13500</v>
      </c>
      <c r="C11418" t="str">
        <f>CodesGéo[[#This Row],[Code_postal]]&amp;CodesGéo[[#This Row],[Nom_de_la_commune]]</f>
        <v>28140POUPRY</v>
      </c>
      <c r="D11418">
        <v>28303</v>
      </c>
    </row>
    <row r="11419" spans="1:4" x14ac:dyDescent="0.3">
      <c r="A11419">
        <v>28150</v>
      </c>
      <c r="B11419" t="s">
        <v>13501</v>
      </c>
      <c r="C11419" t="str">
        <f>CodesGéo[[#This Row],[Code_postal]]&amp;CodesGéo[[#This Row],[Nom_de_la_commune]]</f>
        <v>28150PRASVILLE</v>
      </c>
      <c r="D11419">
        <v>28304</v>
      </c>
    </row>
    <row r="11420" spans="1:4" x14ac:dyDescent="0.3">
      <c r="A11420">
        <v>28800</v>
      </c>
      <c r="B11420" t="s">
        <v>13502</v>
      </c>
      <c r="C11420" t="str">
        <f>CodesGéo[[#This Row],[Code_postal]]&amp;CodesGéo[[#This Row],[Nom_de_la_commune]]</f>
        <v>28800PRE ST EVROULT</v>
      </c>
      <c r="D11420">
        <v>28305</v>
      </c>
    </row>
    <row r="11421" spans="1:4" x14ac:dyDescent="0.3">
      <c r="A11421">
        <v>28800</v>
      </c>
      <c r="B11421" t="s">
        <v>13503</v>
      </c>
      <c r="C11421" t="str">
        <f>CodesGéo[[#This Row],[Code_postal]]&amp;CodesGéo[[#This Row],[Nom_de_la_commune]]</f>
        <v>28800PRE ST MARTIN</v>
      </c>
      <c r="D11421">
        <v>28306</v>
      </c>
    </row>
    <row r="11422" spans="1:4" x14ac:dyDescent="0.3">
      <c r="A11422">
        <v>28270</v>
      </c>
      <c r="B11422" t="s">
        <v>13504</v>
      </c>
      <c r="C11422" t="str">
        <f>CodesGéo[[#This Row],[Code_postal]]&amp;CodesGéo[[#This Row],[Nom_de_la_commune]]</f>
        <v>28270PRUDEMANCHE</v>
      </c>
      <c r="D11422">
        <v>28308</v>
      </c>
    </row>
    <row r="11423" spans="1:4" x14ac:dyDescent="0.3">
      <c r="A11423">
        <v>28360</v>
      </c>
      <c r="B11423" t="s">
        <v>13505</v>
      </c>
      <c r="C11423" t="str">
        <f>CodesGéo[[#This Row],[Code_postal]]&amp;CodesGéo[[#This Row],[Nom_de_la_commune]]</f>
        <v>28360PRUNAY LE GILLON</v>
      </c>
      <c r="D11423">
        <v>28309</v>
      </c>
    </row>
    <row r="11424" spans="1:4" x14ac:dyDescent="0.3">
      <c r="A11424">
        <v>28250</v>
      </c>
      <c r="B11424" t="s">
        <v>13506</v>
      </c>
      <c r="C11424" t="str">
        <f>CodesGéo[[#This Row],[Code_postal]]&amp;CodesGéo[[#This Row],[Nom_de_la_commune]]</f>
        <v>28250LA PUISAYE</v>
      </c>
      <c r="D11424">
        <v>28310</v>
      </c>
    </row>
    <row r="11425" spans="1:4" x14ac:dyDescent="0.3">
      <c r="A11425">
        <v>28170</v>
      </c>
      <c r="B11425" t="s">
        <v>5809</v>
      </c>
      <c r="C11425" t="str">
        <f>CodesGéo[[#This Row],[Code_postal]]&amp;CodesGéo[[#This Row],[Nom_de_la_commune]]</f>
        <v>28170PUISEUX</v>
      </c>
      <c r="D11425">
        <v>28312</v>
      </c>
    </row>
    <row r="11426" spans="1:4" x14ac:dyDescent="0.3">
      <c r="A11426">
        <v>28150</v>
      </c>
      <c r="B11426" t="s">
        <v>13507</v>
      </c>
      <c r="C11426" t="str">
        <f>CodesGéo[[#This Row],[Code_postal]]&amp;CodesGéo[[#This Row],[Nom_de_la_commune]]</f>
        <v>28150RECLAINVILLE</v>
      </c>
      <c r="D11426">
        <v>28313</v>
      </c>
    </row>
    <row r="11427" spans="1:4" x14ac:dyDescent="0.3">
      <c r="A11427">
        <v>28340</v>
      </c>
      <c r="B11427" t="s">
        <v>13508</v>
      </c>
      <c r="C11427" t="str">
        <f>CodesGéo[[#This Row],[Code_postal]]&amp;CodesGéo[[#This Row],[Nom_de_la_commune]]</f>
        <v>28340LES RESSUINTES</v>
      </c>
      <c r="D11427">
        <v>28314</v>
      </c>
    </row>
    <row r="11428" spans="1:4" x14ac:dyDescent="0.3">
      <c r="A11428">
        <v>28270</v>
      </c>
      <c r="B11428" t="s">
        <v>13509</v>
      </c>
      <c r="C11428" t="str">
        <f>CodesGéo[[#This Row],[Code_postal]]&amp;CodesGéo[[#This Row],[Nom_de_la_commune]]</f>
        <v>28270REVERCOURT</v>
      </c>
      <c r="D11428">
        <v>28315</v>
      </c>
    </row>
    <row r="11429" spans="1:4" x14ac:dyDescent="0.3">
      <c r="A11429">
        <v>28340</v>
      </c>
      <c r="B11429" t="s">
        <v>13510</v>
      </c>
      <c r="C11429" t="str">
        <f>CodesGéo[[#This Row],[Code_postal]]&amp;CodesGéo[[#This Row],[Nom_de_la_commune]]</f>
        <v>28340ROHAIRE</v>
      </c>
      <c r="D11429">
        <v>28316</v>
      </c>
    </row>
    <row r="11430" spans="1:4" x14ac:dyDescent="0.3">
      <c r="A11430">
        <v>28700</v>
      </c>
      <c r="B11430" t="s">
        <v>13511</v>
      </c>
      <c r="C11430" t="str">
        <f>CodesGéo[[#This Row],[Code_postal]]&amp;CodesGéo[[#This Row],[Nom_de_la_commune]]</f>
        <v>28700ROINVILLE</v>
      </c>
      <c r="D11430">
        <v>28317</v>
      </c>
    </row>
    <row r="11431" spans="1:4" x14ac:dyDescent="0.3">
      <c r="A11431">
        <v>28310</v>
      </c>
      <c r="B11431" t="s">
        <v>13512</v>
      </c>
      <c r="C11431" t="str">
        <f>CodesGéo[[#This Row],[Code_postal]]&amp;CodesGéo[[#This Row],[Nom_de_la_commune]]</f>
        <v>28310ROUVRAY ST DENIS</v>
      </c>
      <c r="D11431">
        <v>28319</v>
      </c>
    </row>
    <row r="11432" spans="1:4" x14ac:dyDescent="0.3">
      <c r="A11432">
        <v>28260</v>
      </c>
      <c r="B11432" t="s">
        <v>8365</v>
      </c>
      <c r="C11432" t="str">
        <f>CodesGéo[[#This Row],[Code_postal]]&amp;CodesGéo[[#This Row],[Nom_de_la_commune]]</f>
        <v>28260ROUVRES</v>
      </c>
      <c r="D11432">
        <v>28321</v>
      </c>
    </row>
    <row r="11433" spans="1:4" x14ac:dyDescent="0.3">
      <c r="A11433">
        <v>28270</v>
      </c>
      <c r="B11433" t="s">
        <v>13513</v>
      </c>
      <c r="C11433" t="str">
        <f>CodesGéo[[#This Row],[Code_postal]]&amp;CodesGéo[[#This Row],[Nom_de_la_commune]]</f>
        <v>28270RUEIL LA GADELIERE</v>
      </c>
      <c r="D11433">
        <v>28322</v>
      </c>
    </row>
    <row r="11434" spans="1:4" x14ac:dyDescent="0.3">
      <c r="A11434">
        <v>28170</v>
      </c>
      <c r="B11434" t="s">
        <v>13514</v>
      </c>
      <c r="C11434" t="str">
        <f>CodesGéo[[#This Row],[Code_postal]]&amp;CodesGéo[[#This Row],[Nom_de_la_commune]]</f>
        <v>28170ST ANGE ET TORCAY</v>
      </c>
      <c r="D11434">
        <v>28323</v>
      </c>
    </row>
    <row r="11435" spans="1:4" x14ac:dyDescent="0.3">
      <c r="A11435">
        <v>28190</v>
      </c>
      <c r="B11435" t="s">
        <v>13515</v>
      </c>
      <c r="C11435" t="str">
        <f>CodesGéo[[#This Row],[Code_postal]]&amp;CodesGéo[[#This Row],[Nom_de_la_commune]]</f>
        <v>28190ST ARNOULT DES BOIS</v>
      </c>
      <c r="D11435">
        <v>28324</v>
      </c>
    </row>
    <row r="11436" spans="1:4" x14ac:dyDescent="0.3">
      <c r="A11436">
        <v>28300</v>
      </c>
      <c r="B11436" t="s">
        <v>8374</v>
      </c>
      <c r="C11436" t="str">
        <f>CodesGéo[[#This Row],[Code_postal]]&amp;CodesGéo[[#This Row],[Nom_de_la_commune]]</f>
        <v>28300ST AUBIN DES BOIS</v>
      </c>
      <c r="D11436">
        <v>28325</v>
      </c>
    </row>
    <row r="11437" spans="1:4" x14ac:dyDescent="0.3">
      <c r="A11437">
        <v>28120</v>
      </c>
      <c r="B11437" t="s">
        <v>13516</v>
      </c>
      <c r="C11437" t="str">
        <f>CodesGéo[[#This Row],[Code_postal]]&amp;CodesGéo[[#This Row],[Nom_de_la_commune]]</f>
        <v>28120ST AVIT LES GUESPIERES</v>
      </c>
      <c r="D11437">
        <v>28326</v>
      </c>
    </row>
    <row r="11438" spans="1:4" x14ac:dyDescent="0.3">
      <c r="A11438">
        <v>28330</v>
      </c>
      <c r="B11438" t="s">
        <v>13517</v>
      </c>
      <c r="C11438" t="str">
        <f>CodesGéo[[#This Row],[Code_postal]]&amp;CodesGéo[[#This Row],[Nom_de_la_commune]]</f>
        <v>28330ST BOMER</v>
      </c>
      <c r="D11438">
        <v>28327</v>
      </c>
    </row>
    <row r="11439" spans="1:4" x14ac:dyDescent="0.3">
      <c r="A11439">
        <v>28200</v>
      </c>
      <c r="B11439" t="s">
        <v>8999</v>
      </c>
      <c r="C11439" t="str">
        <f>CodesGéo[[#This Row],[Code_postal]]&amp;CodesGéo[[#This Row],[Nom_de_la_commune]]</f>
        <v>28200ST CHRISTOPHE</v>
      </c>
      <c r="D11439">
        <v>28329</v>
      </c>
    </row>
    <row r="11440" spans="1:4" x14ac:dyDescent="0.3">
      <c r="A11440">
        <v>28200</v>
      </c>
      <c r="B11440" t="s">
        <v>13518</v>
      </c>
      <c r="C11440" t="str">
        <f>CodesGéo[[#This Row],[Code_postal]]&amp;CodesGéo[[#This Row],[Nom_de_la_commune]]</f>
        <v>28200VILLEMAURY</v>
      </c>
      <c r="D11440">
        <v>28330</v>
      </c>
    </row>
    <row r="11441" spans="1:4" x14ac:dyDescent="0.3">
      <c r="A11441">
        <v>28200</v>
      </c>
      <c r="B11441" t="s">
        <v>13518</v>
      </c>
      <c r="C11441" t="str">
        <f>CodesGéo[[#This Row],[Code_postal]]&amp;CodesGéo[[#This Row],[Nom_de_la_commune]]</f>
        <v>28200VILLEMAURY</v>
      </c>
      <c r="D11441">
        <v>28330</v>
      </c>
    </row>
    <row r="11442" spans="1:4" x14ac:dyDescent="0.3">
      <c r="A11442">
        <v>28200</v>
      </c>
      <c r="B11442" t="s">
        <v>13518</v>
      </c>
      <c r="C11442" t="str">
        <f>CodesGéo[[#This Row],[Code_postal]]&amp;CodesGéo[[#This Row],[Nom_de_la_commune]]</f>
        <v>28200VILLEMAURY</v>
      </c>
      <c r="D11442">
        <v>28330</v>
      </c>
    </row>
    <row r="11443" spans="1:4" x14ac:dyDescent="0.3">
      <c r="A11443">
        <v>28200</v>
      </c>
      <c r="B11443" t="s">
        <v>13518</v>
      </c>
      <c r="C11443" t="str">
        <f>CodesGéo[[#This Row],[Code_postal]]&amp;CodesGéo[[#This Row],[Nom_de_la_commune]]</f>
        <v>28200VILLEMAURY</v>
      </c>
      <c r="D11443">
        <v>28330</v>
      </c>
    </row>
    <row r="11444" spans="1:4" x14ac:dyDescent="0.3">
      <c r="A11444">
        <v>28480</v>
      </c>
      <c r="B11444" t="s">
        <v>13519</v>
      </c>
      <c r="C11444" t="str">
        <f>CodesGéo[[#This Row],[Code_postal]]&amp;CodesGéo[[#This Row],[Nom_de_la_commune]]</f>
        <v>28480SAINTIGNY</v>
      </c>
      <c r="D11444">
        <v>28331</v>
      </c>
    </row>
    <row r="11445" spans="1:4" x14ac:dyDescent="0.3">
      <c r="A11445">
        <v>28480</v>
      </c>
      <c r="B11445" t="s">
        <v>13519</v>
      </c>
      <c r="C11445" t="str">
        <f>CodesGéo[[#This Row],[Code_postal]]&amp;CodesGéo[[#This Row],[Nom_de_la_commune]]</f>
        <v>28480SAINTIGNY</v>
      </c>
      <c r="D11445">
        <v>28331</v>
      </c>
    </row>
    <row r="11446" spans="1:4" x14ac:dyDescent="0.3">
      <c r="A11446">
        <v>28500</v>
      </c>
      <c r="B11446" t="s">
        <v>13520</v>
      </c>
      <c r="C11446" t="str">
        <f>CodesGéo[[#This Row],[Code_postal]]&amp;CodesGéo[[#This Row],[Nom_de_la_commune]]</f>
        <v>28500STE GEMME MORONVAL</v>
      </c>
      <c r="D11446">
        <v>28332</v>
      </c>
    </row>
    <row r="11447" spans="1:4" x14ac:dyDescent="0.3">
      <c r="A11447">
        <v>28240</v>
      </c>
      <c r="B11447" t="s">
        <v>13521</v>
      </c>
      <c r="C11447" t="str">
        <f>CodesGéo[[#This Row],[Code_postal]]&amp;CodesGéo[[#This Row],[Nom_de_la_commune]]</f>
        <v>28240ST DENIS DES PUITS</v>
      </c>
      <c r="D11447">
        <v>28333</v>
      </c>
    </row>
    <row r="11448" spans="1:4" x14ac:dyDescent="0.3">
      <c r="A11448">
        <v>28200</v>
      </c>
      <c r="B11448" t="s">
        <v>13522</v>
      </c>
      <c r="C11448" t="str">
        <f>CodesGéo[[#This Row],[Code_postal]]&amp;CodesGéo[[#This Row],[Nom_de_la_commune]]</f>
        <v>28200ST DENIS LANNERAY</v>
      </c>
      <c r="D11448">
        <v>28334</v>
      </c>
    </row>
    <row r="11449" spans="1:4" x14ac:dyDescent="0.3">
      <c r="A11449">
        <v>28200</v>
      </c>
      <c r="B11449" t="s">
        <v>13522</v>
      </c>
      <c r="C11449" t="str">
        <f>CodesGéo[[#This Row],[Code_postal]]&amp;CodesGéo[[#This Row],[Nom_de_la_commune]]</f>
        <v>28200ST DENIS LANNERAY</v>
      </c>
      <c r="D11449">
        <v>28334</v>
      </c>
    </row>
    <row r="11450" spans="1:4" x14ac:dyDescent="0.3">
      <c r="A11450">
        <v>28240</v>
      </c>
      <c r="B11450" t="s">
        <v>13523</v>
      </c>
      <c r="C11450" t="str">
        <f>CodesGéo[[#This Row],[Code_postal]]&amp;CodesGéo[[#This Row],[Nom_de_la_commune]]</f>
        <v>28240ST ELIPH</v>
      </c>
      <c r="D11450">
        <v>28335</v>
      </c>
    </row>
    <row r="11451" spans="1:4" x14ac:dyDescent="0.3">
      <c r="A11451">
        <v>28120</v>
      </c>
      <c r="B11451" t="s">
        <v>13524</v>
      </c>
      <c r="C11451" t="str">
        <f>CodesGéo[[#This Row],[Code_postal]]&amp;CodesGéo[[#This Row],[Nom_de_la_commune]]</f>
        <v>28120ST EMAN</v>
      </c>
      <c r="D11451">
        <v>28336</v>
      </c>
    </row>
    <row r="11452" spans="1:4" x14ac:dyDescent="0.3">
      <c r="A11452">
        <v>28190</v>
      </c>
      <c r="B11452" t="s">
        <v>13525</v>
      </c>
      <c r="C11452" t="str">
        <f>CodesGéo[[#This Row],[Code_postal]]&amp;CodesGéo[[#This Row],[Nom_de_la_commune]]</f>
        <v>28190ST GEORGES SUR EURE</v>
      </c>
      <c r="D11452">
        <v>28337</v>
      </c>
    </row>
    <row r="11453" spans="1:4" x14ac:dyDescent="0.3">
      <c r="A11453">
        <v>28190</v>
      </c>
      <c r="B11453" t="s">
        <v>13526</v>
      </c>
      <c r="C11453" t="str">
        <f>CodesGéo[[#This Row],[Code_postal]]&amp;CodesGéo[[#This Row],[Nom_de_la_commune]]</f>
        <v>28190ST GERMAIN LE GAILLARD</v>
      </c>
      <c r="D11453">
        <v>28339</v>
      </c>
    </row>
    <row r="11454" spans="1:4" x14ac:dyDescent="0.3">
      <c r="A11454">
        <v>28170</v>
      </c>
      <c r="B11454" t="s">
        <v>13527</v>
      </c>
      <c r="C11454" t="str">
        <f>CodesGéo[[#This Row],[Code_postal]]&amp;CodesGéo[[#This Row],[Nom_de_la_commune]]</f>
        <v>28170ST JEAN DE REBERVILLIERS</v>
      </c>
      <c r="D11454">
        <v>28341</v>
      </c>
    </row>
    <row r="11455" spans="1:4" x14ac:dyDescent="0.3">
      <c r="A11455">
        <v>28400</v>
      </c>
      <c r="B11455" t="s">
        <v>13528</v>
      </c>
      <c r="C11455" t="str">
        <f>CodesGéo[[#This Row],[Code_postal]]&amp;CodesGéo[[#This Row],[Nom_de_la_commune]]</f>
        <v>28400ST JEAN PIERRE FIXTE</v>
      </c>
      <c r="D11455">
        <v>28342</v>
      </c>
    </row>
    <row r="11456" spans="1:4" x14ac:dyDescent="0.3">
      <c r="A11456">
        <v>28210</v>
      </c>
      <c r="B11456" t="s">
        <v>13529</v>
      </c>
      <c r="C11456" t="str">
        <f>CodesGéo[[#This Row],[Code_postal]]&amp;CodesGéo[[#This Row],[Nom_de_la_commune]]</f>
        <v>28210ST LAURENT LA GATINE</v>
      </c>
      <c r="D11456">
        <v>28343</v>
      </c>
    </row>
    <row r="11457" spans="1:4" x14ac:dyDescent="0.3">
      <c r="A11457">
        <v>28700</v>
      </c>
      <c r="B11457" t="s">
        <v>13530</v>
      </c>
      <c r="C11457" t="str">
        <f>CodesGéo[[#This Row],[Code_postal]]&amp;CodesGéo[[#This Row],[Nom_de_la_commune]]</f>
        <v>28700ST LEGER DES AUBEES</v>
      </c>
      <c r="D11457">
        <v>28344</v>
      </c>
    </row>
    <row r="11458" spans="1:4" x14ac:dyDescent="0.3">
      <c r="A11458">
        <v>28270</v>
      </c>
      <c r="B11458" t="s">
        <v>13531</v>
      </c>
      <c r="C11458" t="str">
        <f>CodesGéo[[#This Row],[Code_postal]]&amp;CodesGéo[[#This Row],[Nom_de_la_commune]]</f>
        <v>28270ST LUBIN DE CRAVANT</v>
      </c>
      <c r="D11458">
        <v>28346</v>
      </c>
    </row>
    <row r="11459" spans="1:4" x14ac:dyDescent="0.3">
      <c r="A11459">
        <v>28410</v>
      </c>
      <c r="B11459" t="s">
        <v>13532</v>
      </c>
      <c r="C11459" t="str">
        <f>CodesGéo[[#This Row],[Code_postal]]&amp;CodesGéo[[#This Row],[Nom_de_la_commune]]</f>
        <v>28410ST LUBIN DE LA HAYE</v>
      </c>
      <c r="D11459">
        <v>28347</v>
      </c>
    </row>
    <row r="11460" spans="1:4" x14ac:dyDescent="0.3">
      <c r="A11460">
        <v>28350</v>
      </c>
      <c r="B11460" t="s">
        <v>13533</v>
      </c>
      <c r="C11460" t="str">
        <f>CodesGéo[[#This Row],[Code_postal]]&amp;CodesGéo[[#This Row],[Nom_de_la_commune]]</f>
        <v>28350ST LUBIN DES JONCHERETS</v>
      </c>
      <c r="D11460">
        <v>28348</v>
      </c>
    </row>
    <row r="11461" spans="1:4" x14ac:dyDescent="0.3">
      <c r="A11461">
        <v>28210</v>
      </c>
      <c r="B11461" t="s">
        <v>13534</v>
      </c>
      <c r="C11461" t="str">
        <f>CodesGéo[[#This Row],[Code_postal]]&amp;CodesGéo[[#This Row],[Nom_de_la_commune]]</f>
        <v>28210ST LUCIEN</v>
      </c>
      <c r="D11461">
        <v>28349</v>
      </c>
    </row>
    <row r="11462" spans="1:4" x14ac:dyDescent="0.3">
      <c r="A11462">
        <v>28190</v>
      </c>
      <c r="B11462" t="s">
        <v>13535</v>
      </c>
      <c r="C11462" t="str">
        <f>CodesGéo[[#This Row],[Code_postal]]&amp;CodesGéo[[#This Row],[Nom_de_la_commune]]</f>
        <v>28190ST LUPERCE</v>
      </c>
      <c r="D11462">
        <v>28350</v>
      </c>
    </row>
    <row r="11463" spans="1:4" x14ac:dyDescent="0.3">
      <c r="A11463">
        <v>28170</v>
      </c>
      <c r="B11463" t="s">
        <v>13536</v>
      </c>
      <c r="C11463" t="str">
        <f>CodesGéo[[#This Row],[Code_postal]]&amp;CodesGéo[[#This Row],[Nom_de_la_commune]]</f>
        <v>28170ST MAIXME HAUTERIVE</v>
      </c>
      <c r="D11463">
        <v>28351</v>
      </c>
    </row>
    <row r="11464" spans="1:4" x14ac:dyDescent="0.3">
      <c r="A11464">
        <v>28130</v>
      </c>
      <c r="B11464" t="s">
        <v>13537</v>
      </c>
      <c r="C11464" t="str">
        <f>CodesGéo[[#This Row],[Code_postal]]&amp;CodesGéo[[#This Row],[Nom_de_la_commune]]</f>
        <v>28130ST MARTIN DE NIGELLES</v>
      </c>
      <c r="D11464">
        <v>28352</v>
      </c>
    </row>
    <row r="11465" spans="1:4" x14ac:dyDescent="0.3">
      <c r="A11465">
        <v>28800</v>
      </c>
      <c r="B11465" t="s">
        <v>13538</v>
      </c>
      <c r="C11465" t="str">
        <f>CodesGéo[[#This Row],[Code_postal]]&amp;CodesGéo[[#This Row],[Nom_de_la_commune]]</f>
        <v>28800ST MAUR SUR LE LOIR</v>
      </c>
      <c r="D11465">
        <v>28353</v>
      </c>
    </row>
    <row r="11466" spans="1:4" x14ac:dyDescent="0.3">
      <c r="A11466">
        <v>28240</v>
      </c>
      <c r="B11466" t="s">
        <v>13539</v>
      </c>
      <c r="C11466" t="str">
        <f>CodesGéo[[#This Row],[Code_postal]]&amp;CodesGéo[[#This Row],[Nom_de_la_commune]]</f>
        <v>28240ST MAURICE ST GERMAIN</v>
      </c>
      <c r="D11466">
        <v>28354</v>
      </c>
    </row>
    <row r="11467" spans="1:4" x14ac:dyDescent="0.3">
      <c r="A11467">
        <v>28260</v>
      </c>
      <c r="B11467" t="s">
        <v>13540</v>
      </c>
      <c r="C11467" t="str">
        <f>CodesGéo[[#This Row],[Code_postal]]&amp;CodesGéo[[#This Row],[Nom_de_la_commune]]</f>
        <v>28260ST OUEN MARCHEFROY</v>
      </c>
      <c r="D11467">
        <v>28355</v>
      </c>
    </row>
    <row r="11468" spans="1:4" x14ac:dyDescent="0.3">
      <c r="A11468">
        <v>28130</v>
      </c>
      <c r="B11468" t="s">
        <v>13541</v>
      </c>
      <c r="C11468" t="str">
        <f>CodesGéo[[#This Row],[Code_postal]]&amp;CodesGéo[[#This Row],[Nom_de_la_commune]]</f>
        <v>28130ST PIAT</v>
      </c>
      <c r="D11468">
        <v>28357</v>
      </c>
    </row>
    <row r="11469" spans="1:4" x14ac:dyDescent="0.3">
      <c r="A11469">
        <v>28300</v>
      </c>
      <c r="B11469" t="s">
        <v>13542</v>
      </c>
      <c r="C11469" t="str">
        <f>CodesGéo[[#This Row],[Code_postal]]&amp;CodesGéo[[#This Row],[Nom_de_la_commune]]</f>
        <v>28300ST PREST</v>
      </c>
      <c r="D11469">
        <v>28358</v>
      </c>
    </row>
    <row r="11470" spans="1:4" x14ac:dyDescent="0.3">
      <c r="A11470">
        <v>28380</v>
      </c>
      <c r="B11470" t="s">
        <v>13543</v>
      </c>
      <c r="C11470" t="str">
        <f>CodesGéo[[#This Row],[Code_postal]]&amp;CodesGéo[[#This Row],[Nom_de_la_commune]]</f>
        <v>28380ST REMY SUR AVRE</v>
      </c>
      <c r="D11470">
        <v>28359</v>
      </c>
    </row>
    <row r="11471" spans="1:4" x14ac:dyDescent="0.3">
      <c r="A11471">
        <v>28170</v>
      </c>
      <c r="B11471" t="s">
        <v>13544</v>
      </c>
      <c r="C11471" t="str">
        <f>CodesGéo[[#This Row],[Code_postal]]&amp;CodesGéo[[#This Row],[Nom_de_la_commune]]</f>
        <v>28170ST SAUVEUR MARVILLE</v>
      </c>
      <c r="D11471">
        <v>28360</v>
      </c>
    </row>
    <row r="11472" spans="1:4" x14ac:dyDescent="0.3">
      <c r="A11472">
        <v>28170</v>
      </c>
      <c r="B11472" t="s">
        <v>13544</v>
      </c>
      <c r="C11472" t="str">
        <f>CodesGéo[[#This Row],[Code_postal]]&amp;CodesGéo[[#This Row],[Nom_de_la_commune]]</f>
        <v>28170ST SAUVEUR MARVILLE</v>
      </c>
      <c r="D11472">
        <v>28360</v>
      </c>
    </row>
    <row r="11473" spans="1:4" x14ac:dyDescent="0.3">
      <c r="A11473">
        <v>28240</v>
      </c>
      <c r="B11473" t="s">
        <v>13545</v>
      </c>
      <c r="C11473" t="str">
        <f>CodesGéo[[#This Row],[Code_postal]]&amp;CodesGéo[[#This Row],[Nom_de_la_commune]]</f>
        <v>28240ST VICTOR DE BUTHON</v>
      </c>
      <c r="D11473">
        <v>28362</v>
      </c>
    </row>
    <row r="11474" spans="1:4" x14ac:dyDescent="0.3">
      <c r="A11474">
        <v>28700</v>
      </c>
      <c r="B11474" t="s">
        <v>13546</v>
      </c>
      <c r="C11474" t="str">
        <f>CodesGéo[[#This Row],[Code_postal]]&amp;CodesGéo[[#This Row],[Nom_de_la_commune]]</f>
        <v>28700SAINVILLE</v>
      </c>
      <c r="D11474">
        <v>28363</v>
      </c>
    </row>
    <row r="11475" spans="1:4" x14ac:dyDescent="0.3">
      <c r="A11475">
        <v>28800</v>
      </c>
      <c r="B11475" t="s">
        <v>13547</v>
      </c>
      <c r="C11475" t="str">
        <f>CodesGéo[[#This Row],[Code_postal]]&amp;CodesGéo[[#This Row],[Nom_de_la_commune]]</f>
        <v>28800SANCHEVILLE</v>
      </c>
      <c r="D11475">
        <v>28364</v>
      </c>
    </row>
    <row r="11476" spans="1:4" x14ac:dyDescent="0.3">
      <c r="A11476">
        <v>28120</v>
      </c>
      <c r="B11476" t="s">
        <v>13548</v>
      </c>
      <c r="C11476" t="str">
        <f>CodesGéo[[#This Row],[Code_postal]]&amp;CodesGéo[[#This Row],[Nom_de_la_commune]]</f>
        <v>28120SANDARVILLE</v>
      </c>
      <c r="D11476">
        <v>28365</v>
      </c>
    </row>
    <row r="11477" spans="1:4" x14ac:dyDescent="0.3">
      <c r="A11477">
        <v>28700</v>
      </c>
      <c r="B11477" t="s">
        <v>13549</v>
      </c>
      <c r="C11477" t="str">
        <f>CodesGéo[[#This Row],[Code_postal]]&amp;CodesGéo[[#This Row],[Nom_de_la_commune]]</f>
        <v>28700SANTEUIL</v>
      </c>
      <c r="D11477">
        <v>28366</v>
      </c>
    </row>
    <row r="11478" spans="1:4" x14ac:dyDescent="0.3">
      <c r="A11478">
        <v>28310</v>
      </c>
      <c r="B11478" t="s">
        <v>13550</v>
      </c>
      <c r="C11478" t="str">
        <f>CodesGéo[[#This Row],[Code_postal]]&amp;CodesGéo[[#This Row],[Nom_de_la_commune]]</f>
        <v>28310SANTILLY</v>
      </c>
      <c r="D11478">
        <v>28367</v>
      </c>
    </row>
    <row r="11479" spans="1:4" x14ac:dyDescent="0.3">
      <c r="A11479">
        <v>28250</v>
      </c>
      <c r="B11479" t="s">
        <v>13551</v>
      </c>
      <c r="C11479" t="str">
        <f>CodesGéo[[#This Row],[Code_postal]]&amp;CodesGéo[[#This Row],[Nom_de_la_commune]]</f>
        <v>28250LA SAUCELLE</v>
      </c>
      <c r="D11479">
        <v>28368</v>
      </c>
    </row>
    <row r="11480" spans="1:4" x14ac:dyDescent="0.3">
      <c r="A11480">
        <v>28500</v>
      </c>
      <c r="B11480" t="s">
        <v>13552</v>
      </c>
      <c r="C11480" t="str">
        <f>CodesGéo[[#This Row],[Code_postal]]&amp;CodesGéo[[#This Row],[Nom_de_la_commune]]</f>
        <v>28500SAULNIERES</v>
      </c>
      <c r="D11480">
        <v>28369</v>
      </c>
    </row>
    <row r="11481" spans="1:4" x14ac:dyDescent="0.3">
      <c r="A11481">
        <v>28800</v>
      </c>
      <c r="B11481" t="s">
        <v>13553</v>
      </c>
      <c r="C11481" t="str">
        <f>CodesGéo[[#This Row],[Code_postal]]&amp;CodesGéo[[#This Row],[Nom_de_la_commune]]</f>
        <v>28800SAUMERAY</v>
      </c>
      <c r="D11481">
        <v>28370</v>
      </c>
    </row>
    <row r="11482" spans="1:4" x14ac:dyDescent="0.3">
      <c r="A11482">
        <v>28260</v>
      </c>
      <c r="B11482" t="s">
        <v>13554</v>
      </c>
      <c r="C11482" t="str">
        <f>CodesGéo[[#This Row],[Code_postal]]&amp;CodesGéo[[#This Row],[Nom_de_la_commune]]</f>
        <v>28260SAUSSAY</v>
      </c>
      <c r="D11482">
        <v>28371</v>
      </c>
    </row>
    <row r="11483" spans="1:4" x14ac:dyDescent="0.3">
      <c r="A11483">
        <v>28210</v>
      </c>
      <c r="B11483" t="s">
        <v>13555</v>
      </c>
      <c r="C11483" t="str">
        <f>CodesGéo[[#This Row],[Code_postal]]&amp;CodesGéo[[#This Row],[Nom_de_la_commune]]</f>
        <v>28210SENANTES</v>
      </c>
      <c r="D11483">
        <v>28372</v>
      </c>
    </row>
    <row r="11484" spans="1:4" x14ac:dyDescent="0.3">
      <c r="A11484">
        <v>28250</v>
      </c>
      <c r="B11484" t="s">
        <v>13556</v>
      </c>
      <c r="C11484" t="str">
        <f>CodesGéo[[#This Row],[Code_postal]]&amp;CodesGéo[[#This Row],[Nom_de_la_commune]]</f>
        <v>28250SENONCHES</v>
      </c>
      <c r="D11484">
        <v>28373</v>
      </c>
    </row>
    <row r="11485" spans="1:4" x14ac:dyDescent="0.3">
      <c r="A11485">
        <v>28250</v>
      </c>
      <c r="B11485" t="s">
        <v>13556</v>
      </c>
      <c r="C11485" t="str">
        <f>CodesGéo[[#This Row],[Code_postal]]&amp;CodesGéo[[#This Row],[Nom_de_la_commune]]</f>
        <v>28250SENONCHES</v>
      </c>
      <c r="D11485">
        <v>28373</v>
      </c>
    </row>
    <row r="11486" spans="1:4" x14ac:dyDescent="0.3">
      <c r="A11486">
        <v>28250</v>
      </c>
      <c r="B11486" t="s">
        <v>13556</v>
      </c>
      <c r="C11486" t="str">
        <f>CodesGéo[[#This Row],[Code_postal]]&amp;CodesGéo[[#This Row],[Nom_de_la_commune]]</f>
        <v>28250SENONCHES</v>
      </c>
      <c r="D11486">
        <v>28373</v>
      </c>
    </row>
    <row r="11487" spans="1:4" x14ac:dyDescent="0.3">
      <c r="A11487">
        <v>28170</v>
      </c>
      <c r="B11487" t="s">
        <v>13557</v>
      </c>
      <c r="C11487" t="str">
        <f>CodesGéo[[#This Row],[Code_postal]]&amp;CodesGéo[[#This Row],[Nom_de_la_commune]]</f>
        <v>28170SERAZEREUX</v>
      </c>
      <c r="D11487">
        <v>28374</v>
      </c>
    </row>
    <row r="11488" spans="1:4" x14ac:dyDescent="0.3">
      <c r="A11488">
        <v>28410</v>
      </c>
      <c r="B11488" t="s">
        <v>13558</v>
      </c>
      <c r="C11488" t="str">
        <f>CodesGéo[[#This Row],[Code_postal]]&amp;CodesGéo[[#This Row],[Nom_de_la_commune]]</f>
        <v>28410SERVILLE</v>
      </c>
      <c r="D11488">
        <v>28375</v>
      </c>
    </row>
    <row r="11489" spans="1:4" x14ac:dyDescent="0.3">
      <c r="A11489">
        <v>28260</v>
      </c>
      <c r="B11489" t="s">
        <v>13559</v>
      </c>
      <c r="C11489" t="str">
        <f>CodesGéo[[#This Row],[Code_postal]]&amp;CodesGéo[[#This Row],[Nom_de_la_commune]]</f>
        <v>28260SOREL MOUSSEL</v>
      </c>
      <c r="D11489">
        <v>28377</v>
      </c>
    </row>
    <row r="11490" spans="1:4" x14ac:dyDescent="0.3">
      <c r="A11490">
        <v>28400</v>
      </c>
      <c r="B11490" t="s">
        <v>13560</v>
      </c>
      <c r="C11490" t="str">
        <f>CodesGéo[[#This Row],[Code_postal]]&amp;CodesGéo[[#This Row],[Nom_de_la_commune]]</f>
        <v>28400SOUANCE AU PERCHE</v>
      </c>
      <c r="D11490">
        <v>28378</v>
      </c>
    </row>
    <row r="11491" spans="1:4" x14ac:dyDescent="0.3">
      <c r="A11491">
        <v>28130</v>
      </c>
      <c r="B11491" t="s">
        <v>13561</v>
      </c>
      <c r="C11491" t="str">
        <f>CodesGéo[[#This Row],[Code_postal]]&amp;CodesGéo[[#This Row],[Nom_de_la_commune]]</f>
        <v>28130SOULAIRES</v>
      </c>
      <c r="D11491">
        <v>28379</v>
      </c>
    </row>
    <row r="11492" spans="1:4" x14ac:dyDescent="0.3">
      <c r="A11492">
        <v>28630</v>
      </c>
      <c r="B11492" t="s">
        <v>13562</v>
      </c>
      <c r="C11492" t="str">
        <f>CodesGéo[[#This Row],[Code_postal]]&amp;CodesGéo[[#This Row],[Nom_de_la_commune]]</f>
        <v>28630SOURS</v>
      </c>
      <c r="D11492">
        <v>28380</v>
      </c>
    </row>
    <row r="11493" spans="1:4" x14ac:dyDescent="0.3">
      <c r="A11493">
        <v>28140</v>
      </c>
      <c r="B11493" t="s">
        <v>13563</v>
      </c>
      <c r="C11493" t="str">
        <f>CodesGéo[[#This Row],[Code_postal]]&amp;CodesGéo[[#This Row],[Nom_de_la_commune]]</f>
        <v>28140TERMINIERS</v>
      </c>
      <c r="D11493">
        <v>28382</v>
      </c>
    </row>
    <row r="11494" spans="1:4" x14ac:dyDescent="0.3">
      <c r="A11494">
        <v>28150</v>
      </c>
      <c r="B11494" t="s">
        <v>13564</v>
      </c>
      <c r="C11494" t="str">
        <f>CodesGéo[[#This Row],[Code_postal]]&amp;CodesGéo[[#This Row],[Nom_de_la_commune]]</f>
        <v>28150THEUVILLE</v>
      </c>
      <c r="D11494">
        <v>28383</v>
      </c>
    </row>
    <row r="11495" spans="1:4" x14ac:dyDescent="0.3">
      <c r="A11495">
        <v>28360</v>
      </c>
      <c r="B11495" t="s">
        <v>13564</v>
      </c>
      <c r="C11495" t="str">
        <f>CodesGéo[[#This Row],[Code_postal]]&amp;CodesGéo[[#This Row],[Nom_de_la_commune]]</f>
        <v>28360THEUVILLE</v>
      </c>
      <c r="D11495">
        <v>28383</v>
      </c>
    </row>
    <row r="11496" spans="1:4" x14ac:dyDescent="0.3">
      <c r="A11496">
        <v>28240</v>
      </c>
      <c r="B11496" t="s">
        <v>13565</v>
      </c>
      <c r="C11496" t="str">
        <f>CodesGéo[[#This Row],[Code_postal]]&amp;CodesGéo[[#This Row],[Nom_de_la_commune]]</f>
        <v>28240LE THIEULIN</v>
      </c>
      <c r="D11496">
        <v>28385</v>
      </c>
    </row>
    <row r="11497" spans="1:4" x14ac:dyDescent="0.3">
      <c r="A11497">
        <v>28170</v>
      </c>
      <c r="B11497" t="s">
        <v>13566</v>
      </c>
      <c r="C11497" t="str">
        <f>CodesGéo[[#This Row],[Code_postal]]&amp;CodesGéo[[#This Row],[Nom_de_la_commune]]</f>
        <v>28170THIMERT GATELLES</v>
      </c>
      <c r="D11497">
        <v>28386</v>
      </c>
    </row>
    <row r="11498" spans="1:4" x14ac:dyDescent="0.3">
      <c r="A11498">
        <v>28170</v>
      </c>
      <c r="B11498" t="s">
        <v>13566</v>
      </c>
      <c r="C11498" t="str">
        <f>CodesGéo[[#This Row],[Code_postal]]&amp;CodesGéo[[#This Row],[Nom_de_la_commune]]</f>
        <v>28170THIMERT GATELLES</v>
      </c>
      <c r="D11498">
        <v>28386</v>
      </c>
    </row>
    <row r="11499" spans="1:4" x14ac:dyDescent="0.3">
      <c r="A11499">
        <v>28480</v>
      </c>
      <c r="B11499" t="s">
        <v>13567</v>
      </c>
      <c r="C11499" t="str">
        <f>CodesGéo[[#This Row],[Code_postal]]&amp;CodesGéo[[#This Row],[Nom_de_la_commune]]</f>
        <v>28480THIRON GARDAIS</v>
      </c>
      <c r="D11499">
        <v>28387</v>
      </c>
    </row>
    <row r="11500" spans="1:4" x14ac:dyDescent="0.3">
      <c r="A11500">
        <v>28630</v>
      </c>
      <c r="B11500" t="s">
        <v>13568</v>
      </c>
      <c r="C11500" t="str">
        <f>CodesGéo[[#This Row],[Code_postal]]&amp;CodesGéo[[#This Row],[Nom_de_la_commune]]</f>
        <v>28630THIVARS</v>
      </c>
      <c r="D11500">
        <v>28388</v>
      </c>
    </row>
    <row r="11501" spans="1:4" x14ac:dyDescent="0.3">
      <c r="A11501">
        <v>28200</v>
      </c>
      <c r="B11501" t="s">
        <v>13569</v>
      </c>
      <c r="C11501" t="str">
        <f>CodesGéo[[#This Row],[Code_postal]]&amp;CodesGéo[[#This Row],[Nom_de_la_commune]]</f>
        <v>28200THIVILLE</v>
      </c>
      <c r="D11501">
        <v>28389</v>
      </c>
    </row>
    <row r="11502" spans="1:4" x14ac:dyDescent="0.3">
      <c r="A11502">
        <v>28140</v>
      </c>
      <c r="B11502" t="s">
        <v>13570</v>
      </c>
      <c r="C11502" t="str">
        <f>CodesGéo[[#This Row],[Code_postal]]&amp;CodesGéo[[#This Row],[Nom_de_la_commune]]</f>
        <v>28140TILLAY LE PENEUX</v>
      </c>
      <c r="D11502">
        <v>28390</v>
      </c>
    </row>
    <row r="11503" spans="1:4" x14ac:dyDescent="0.3">
      <c r="A11503">
        <v>28310</v>
      </c>
      <c r="B11503" t="s">
        <v>13571</v>
      </c>
      <c r="C11503" t="str">
        <f>CodesGéo[[#This Row],[Code_postal]]&amp;CodesGéo[[#This Row],[Nom_de_la_commune]]</f>
        <v>28310TOURY</v>
      </c>
      <c r="D11503">
        <v>28391</v>
      </c>
    </row>
    <row r="11504" spans="1:4" x14ac:dyDescent="0.3">
      <c r="A11504">
        <v>28310</v>
      </c>
      <c r="B11504" t="s">
        <v>13572</v>
      </c>
      <c r="C11504" t="str">
        <f>CodesGéo[[#This Row],[Code_postal]]&amp;CodesGéo[[#This Row],[Nom_de_la_commune]]</f>
        <v>28310TRANCRAINVILLE</v>
      </c>
      <c r="D11504">
        <v>28392</v>
      </c>
    </row>
    <row r="11505" spans="1:4" x14ac:dyDescent="0.3">
      <c r="A11505">
        <v>28170</v>
      </c>
      <c r="B11505" t="s">
        <v>13573</v>
      </c>
      <c r="C11505" t="str">
        <f>CodesGéo[[#This Row],[Code_postal]]&amp;CodesGéo[[#This Row],[Nom_de_la_commune]]</f>
        <v>28170TREMBLAY LES VILLAGES</v>
      </c>
      <c r="D11505">
        <v>28393</v>
      </c>
    </row>
    <row r="11506" spans="1:4" x14ac:dyDescent="0.3">
      <c r="A11506">
        <v>28170</v>
      </c>
      <c r="B11506" t="s">
        <v>13573</v>
      </c>
      <c r="C11506" t="str">
        <f>CodesGéo[[#This Row],[Code_postal]]&amp;CodesGéo[[#This Row],[Nom_de_la_commune]]</f>
        <v>28170TREMBLAY LES VILLAGES</v>
      </c>
      <c r="D11506">
        <v>28393</v>
      </c>
    </row>
    <row r="11507" spans="1:4" x14ac:dyDescent="0.3">
      <c r="A11507">
        <v>28170</v>
      </c>
      <c r="B11507" t="s">
        <v>13573</v>
      </c>
      <c r="C11507" t="str">
        <f>CodesGéo[[#This Row],[Code_postal]]&amp;CodesGéo[[#This Row],[Nom_de_la_commune]]</f>
        <v>28170TREMBLAY LES VILLAGES</v>
      </c>
      <c r="D11507">
        <v>28393</v>
      </c>
    </row>
    <row r="11508" spans="1:4" x14ac:dyDescent="0.3">
      <c r="A11508">
        <v>28170</v>
      </c>
      <c r="B11508" t="s">
        <v>13573</v>
      </c>
      <c r="C11508" t="str">
        <f>CodesGéo[[#This Row],[Code_postal]]&amp;CodesGéo[[#This Row],[Nom_de_la_commune]]</f>
        <v>28170TREMBLAY LES VILLAGES</v>
      </c>
      <c r="D11508">
        <v>28393</v>
      </c>
    </row>
    <row r="11509" spans="1:4" x14ac:dyDescent="0.3">
      <c r="A11509">
        <v>28170</v>
      </c>
      <c r="B11509" t="s">
        <v>13573</v>
      </c>
      <c r="C11509" t="str">
        <f>CodesGéo[[#This Row],[Code_postal]]&amp;CodesGéo[[#This Row],[Nom_de_la_commune]]</f>
        <v>28170TREMBLAY LES VILLAGES</v>
      </c>
      <c r="D11509">
        <v>28393</v>
      </c>
    </row>
    <row r="11510" spans="1:4" x14ac:dyDescent="0.3">
      <c r="A11510">
        <v>28170</v>
      </c>
      <c r="B11510" t="s">
        <v>13573</v>
      </c>
      <c r="C11510" t="str">
        <f>CodesGéo[[#This Row],[Code_postal]]&amp;CodesGéo[[#This Row],[Nom_de_la_commune]]</f>
        <v>28170TREMBLAY LES VILLAGES</v>
      </c>
      <c r="D11510">
        <v>28393</v>
      </c>
    </row>
    <row r="11511" spans="1:4" x14ac:dyDescent="0.3">
      <c r="A11511">
        <v>28500</v>
      </c>
      <c r="B11511" t="s">
        <v>13574</v>
      </c>
      <c r="C11511" t="str">
        <f>CodesGéo[[#This Row],[Code_postal]]&amp;CodesGéo[[#This Row],[Nom_de_la_commune]]</f>
        <v>28500TREON</v>
      </c>
      <c r="D11511">
        <v>28394</v>
      </c>
    </row>
    <row r="11512" spans="1:4" x14ac:dyDescent="0.3">
      <c r="A11512">
        <v>28400</v>
      </c>
      <c r="B11512" t="s">
        <v>13575</v>
      </c>
      <c r="C11512" t="str">
        <f>CodesGéo[[#This Row],[Code_postal]]&amp;CodesGéo[[#This Row],[Nom_de_la_commune]]</f>
        <v>28400TRIZAY COUTRETOT ST SERGE</v>
      </c>
      <c r="D11512">
        <v>28395</v>
      </c>
    </row>
    <row r="11513" spans="1:4" x14ac:dyDescent="0.3">
      <c r="A11513">
        <v>28800</v>
      </c>
      <c r="B11513" t="s">
        <v>13576</v>
      </c>
      <c r="C11513" t="str">
        <f>CodesGéo[[#This Row],[Code_postal]]&amp;CodesGéo[[#This Row],[Nom_de_la_commune]]</f>
        <v>28800TRIZAY LES BONNEVAL</v>
      </c>
      <c r="D11513">
        <v>28396</v>
      </c>
    </row>
    <row r="11514" spans="1:4" x14ac:dyDescent="0.3">
      <c r="A11514">
        <v>28700</v>
      </c>
      <c r="B11514" t="s">
        <v>13577</v>
      </c>
      <c r="C11514" t="str">
        <f>CodesGéo[[#This Row],[Code_postal]]&amp;CodesGéo[[#This Row],[Nom_de_la_commune]]</f>
        <v>28700UMPEAU</v>
      </c>
      <c r="D11514">
        <v>28397</v>
      </c>
    </row>
    <row r="11515" spans="1:4" x14ac:dyDescent="0.3">
      <c r="A11515">
        <v>28160</v>
      </c>
      <c r="B11515" t="s">
        <v>13578</v>
      </c>
      <c r="C11515" t="str">
        <f>CodesGéo[[#This Row],[Code_postal]]&amp;CodesGéo[[#This Row],[Nom_de_la_commune]]</f>
        <v>28160UNVERRE</v>
      </c>
      <c r="D11515">
        <v>28398</v>
      </c>
    </row>
    <row r="11516" spans="1:4" x14ac:dyDescent="0.3">
      <c r="A11516">
        <v>28140</v>
      </c>
      <c r="B11516" t="s">
        <v>13579</v>
      </c>
      <c r="C11516" t="str">
        <f>CodesGéo[[#This Row],[Code_postal]]&amp;CodesGéo[[#This Row],[Nom_de_la_commune]]</f>
        <v>28140VARIZE</v>
      </c>
      <c r="D11516">
        <v>28400</v>
      </c>
    </row>
    <row r="11517" spans="1:4" x14ac:dyDescent="0.3">
      <c r="A11517">
        <v>28240</v>
      </c>
      <c r="B11517" t="s">
        <v>13580</v>
      </c>
      <c r="C11517" t="str">
        <f>CodesGéo[[#This Row],[Code_postal]]&amp;CodesGéo[[#This Row],[Nom_de_la_commune]]</f>
        <v>28240VAUPILLON</v>
      </c>
      <c r="D11517">
        <v>28401</v>
      </c>
    </row>
    <row r="11518" spans="1:4" x14ac:dyDescent="0.3">
      <c r="A11518">
        <v>28630</v>
      </c>
      <c r="B11518" t="s">
        <v>13581</v>
      </c>
      <c r="C11518" t="str">
        <f>CodesGéo[[#This Row],[Code_postal]]&amp;CodesGéo[[#This Row],[Nom_de_la_commune]]</f>
        <v>28630VER LES CHARTRES</v>
      </c>
      <c r="D11518">
        <v>28403</v>
      </c>
    </row>
    <row r="11519" spans="1:4" x14ac:dyDescent="0.3">
      <c r="A11519">
        <v>28500</v>
      </c>
      <c r="B11519" t="s">
        <v>13582</v>
      </c>
      <c r="C11519" t="str">
        <f>CodesGéo[[#This Row],[Code_postal]]&amp;CodesGéo[[#This Row],[Nom_de_la_commune]]</f>
        <v>28500VERNOUILLET</v>
      </c>
      <c r="D11519">
        <v>28404</v>
      </c>
    </row>
    <row r="11520" spans="1:4" x14ac:dyDescent="0.3">
      <c r="A11520">
        <v>28500</v>
      </c>
      <c r="B11520" t="s">
        <v>13583</v>
      </c>
      <c r="C11520" t="str">
        <f>CodesGéo[[#This Row],[Code_postal]]&amp;CodesGéo[[#This Row],[Nom_de_la_commune]]</f>
        <v>28500VERT EN DROUAIS</v>
      </c>
      <c r="D11520">
        <v>28405</v>
      </c>
    </row>
    <row r="11521" spans="1:4" x14ac:dyDescent="0.3">
      <c r="A11521">
        <v>28150</v>
      </c>
      <c r="B11521" t="s">
        <v>13584</v>
      </c>
      <c r="C11521" t="str">
        <f>CodesGéo[[#This Row],[Code_postal]]&amp;CodesGéo[[#This Row],[Nom_de_la_commune]]</f>
        <v>28150EOLE EN BEAUCE</v>
      </c>
      <c r="D11521">
        <v>28406</v>
      </c>
    </row>
    <row r="11522" spans="1:4" x14ac:dyDescent="0.3">
      <c r="A11522">
        <v>28150</v>
      </c>
      <c r="B11522" t="s">
        <v>13584</v>
      </c>
      <c r="C11522" t="str">
        <f>CodesGéo[[#This Row],[Code_postal]]&amp;CodesGéo[[#This Row],[Nom_de_la_commune]]</f>
        <v>28150EOLE EN BEAUCE</v>
      </c>
      <c r="D11522">
        <v>28406</v>
      </c>
    </row>
    <row r="11523" spans="1:4" x14ac:dyDescent="0.3">
      <c r="A11523">
        <v>28150</v>
      </c>
      <c r="B11523" t="s">
        <v>13584</v>
      </c>
      <c r="C11523" t="str">
        <f>CodesGéo[[#This Row],[Code_postal]]&amp;CodesGéo[[#This Row],[Nom_de_la_commune]]</f>
        <v>28150EOLE EN BEAUCE</v>
      </c>
      <c r="D11523">
        <v>28406</v>
      </c>
    </row>
    <row r="11524" spans="1:4" x14ac:dyDescent="0.3">
      <c r="A11524">
        <v>28150</v>
      </c>
      <c r="B11524" t="s">
        <v>13584</v>
      </c>
      <c r="C11524" t="str">
        <f>CodesGéo[[#This Row],[Code_postal]]&amp;CodesGéo[[#This Row],[Nom_de_la_commune]]</f>
        <v>28150EOLE EN BEAUCE</v>
      </c>
      <c r="D11524">
        <v>28406</v>
      </c>
    </row>
    <row r="11525" spans="1:4" x14ac:dyDescent="0.3">
      <c r="A11525">
        <v>28150</v>
      </c>
      <c r="B11525" t="s">
        <v>13584</v>
      </c>
      <c r="C11525" t="str">
        <f>CodesGéo[[#This Row],[Code_postal]]&amp;CodesGéo[[#This Row],[Nom_de_la_commune]]</f>
        <v>28150EOLE EN BEAUCE</v>
      </c>
      <c r="D11525">
        <v>28406</v>
      </c>
    </row>
    <row r="11526" spans="1:4" x14ac:dyDescent="0.3">
      <c r="A11526">
        <v>28480</v>
      </c>
      <c r="B11526" t="s">
        <v>13585</v>
      </c>
      <c r="C11526" t="str">
        <f>CodesGéo[[#This Row],[Code_postal]]&amp;CodesGéo[[#This Row],[Nom_de_la_commune]]</f>
        <v>28480VICHERES</v>
      </c>
      <c r="D11526">
        <v>28407</v>
      </c>
    </row>
    <row r="11527" spans="1:4" x14ac:dyDescent="0.3">
      <c r="A11527">
        <v>28700</v>
      </c>
      <c r="B11527" t="s">
        <v>13586</v>
      </c>
      <c r="C11527" t="str">
        <f>CodesGéo[[#This Row],[Code_postal]]&amp;CodesGéo[[#This Row],[Nom_de_la_commune]]</f>
        <v>28700VIERVILLE</v>
      </c>
      <c r="D11527">
        <v>28408</v>
      </c>
    </row>
    <row r="11528" spans="1:4" x14ac:dyDescent="0.3">
      <c r="A11528">
        <v>28120</v>
      </c>
      <c r="B11528" t="s">
        <v>13587</v>
      </c>
      <c r="C11528" t="str">
        <f>CodesGéo[[#This Row],[Code_postal]]&amp;CodesGéo[[#This Row],[Nom_de_la_commune]]</f>
        <v>28120VIEUVICQ</v>
      </c>
      <c r="D11528">
        <v>28409</v>
      </c>
    </row>
    <row r="11529" spans="1:4" x14ac:dyDescent="0.3">
      <c r="A11529">
        <v>28200</v>
      </c>
      <c r="B11529" t="s">
        <v>13588</v>
      </c>
      <c r="C11529" t="str">
        <f>CodesGéo[[#This Row],[Code_postal]]&amp;CodesGéo[[#This Row],[Nom_de_la_commune]]</f>
        <v>28200VILLAMPUY</v>
      </c>
      <c r="D11529">
        <v>28410</v>
      </c>
    </row>
    <row r="11530" spans="1:4" x14ac:dyDescent="0.3">
      <c r="A11530">
        <v>28150</v>
      </c>
      <c r="B11530" t="s">
        <v>11773</v>
      </c>
      <c r="C11530" t="str">
        <f>CodesGéo[[#This Row],[Code_postal]]&amp;CodesGéo[[#This Row],[Nom_de_la_commune]]</f>
        <v>28150VILLARS</v>
      </c>
      <c r="D11530">
        <v>28411</v>
      </c>
    </row>
    <row r="11531" spans="1:4" x14ac:dyDescent="0.3">
      <c r="A11531">
        <v>28190</v>
      </c>
      <c r="B11531" t="s">
        <v>13589</v>
      </c>
      <c r="C11531" t="str">
        <f>CodesGéo[[#This Row],[Code_postal]]&amp;CodesGéo[[#This Row],[Nom_de_la_commune]]</f>
        <v>28190VILLEBON</v>
      </c>
      <c r="D11531">
        <v>28414</v>
      </c>
    </row>
    <row r="11532" spans="1:4" x14ac:dyDescent="0.3">
      <c r="A11532">
        <v>28210</v>
      </c>
      <c r="B11532" t="s">
        <v>13590</v>
      </c>
      <c r="C11532" t="str">
        <f>CodesGéo[[#This Row],[Code_postal]]&amp;CodesGéo[[#This Row],[Nom_de_la_commune]]</f>
        <v>28210VILLEMEUX SUR EURE</v>
      </c>
      <c r="D11532">
        <v>28415</v>
      </c>
    </row>
    <row r="11533" spans="1:4" x14ac:dyDescent="0.3">
      <c r="A11533">
        <v>28130</v>
      </c>
      <c r="B11533" t="s">
        <v>13591</v>
      </c>
      <c r="C11533" t="str">
        <f>CodesGéo[[#This Row],[Code_postal]]&amp;CodesGéo[[#This Row],[Nom_de_la_commune]]</f>
        <v>28130VILLIERS LE MORHIER</v>
      </c>
      <c r="D11533">
        <v>28417</v>
      </c>
    </row>
    <row r="11534" spans="1:4" x14ac:dyDescent="0.3">
      <c r="A11534">
        <v>28800</v>
      </c>
      <c r="B11534" t="s">
        <v>13592</v>
      </c>
      <c r="C11534" t="str">
        <f>CodesGéo[[#This Row],[Code_postal]]&amp;CodesGéo[[#This Row],[Nom_de_la_commune]]</f>
        <v>28800VILLIERS ST ORIEN</v>
      </c>
      <c r="D11534">
        <v>28418</v>
      </c>
    </row>
    <row r="11535" spans="1:4" x14ac:dyDescent="0.3">
      <c r="A11535">
        <v>28360</v>
      </c>
      <c r="B11535" t="s">
        <v>13593</v>
      </c>
      <c r="C11535" t="str">
        <f>CodesGéo[[#This Row],[Code_postal]]&amp;CodesGéo[[#This Row],[Nom_de_la_commune]]</f>
        <v>28360VITRAY EN BEAUCE</v>
      </c>
      <c r="D11535">
        <v>28419</v>
      </c>
    </row>
    <row r="11536" spans="1:4" x14ac:dyDescent="0.3">
      <c r="A11536">
        <v>28700</v>
      </c>
      <c r="B11536" t="s">
        <v>13594</v>
      </c>
      <c r="C11536" t="str">
        <f>CodesGéo[[#This Row],[Code_postal]]&amp;CodesGéo[[#This Row],[Nom_de_la_commune]]</f>
        <v>28700VOISE</v>
      </c>
      <c r="D11536">
        <v>28421</v>
      </c>
    </row>
    <row r="11537" spans="1:4" x14ac:dyDescent="0.3">
      <c r="A11537">
        <v>28150</v>
      </c>
      <c r="B11537" t="s">
        <v>13595</v>
      </c>
      <c r="C11537" t="str">
        <f>CodesGéo[[#This Row],[Code_postal]]&amp;CodesGéo[[#This Row],[Nom_de_la_commune]]</f>
        <v>28150LES VILLAGES VOVEENS</v>
      </c>
      <c r="D11537">
        <v>28422</v>
      </c>
    </row>
    <row r="11538" spans="1:4" x14ac:dyDescent="0.3">
      <c r="A11538">
        <v>28150</v>
      </c>
      <c r="B11538" t="s">
        <v>13595</v>
      </c>
      <c r="C11538" t="str">
        <f>CodesGéo[[#This Row],[Code_postal]]&amp;CodesGéo[[#This Row],[Nom_de_la_commune]]</f>
        <v>28150LES VILLAGES VOVEENS</v>
      </c>
      <c r="D11538">
        <v>28422</v>
      </c>
    </row>
    <row r="11539" spans="1:4" x14ac:dyDescent="0.3">
      <c r="A11539">
        <v>28150</v>
      </c>
      <c r="B11539" t="s">
        <v>13595</v>
      </c>
      <c r="C11539" t="str">
        <f>CodesGéo[[#This Row],[Code_postal]]&amp;CodesGéo[[#This Row],[Nom_de_la_commune]]</f>
        <v>28150LES VILLAGES VOVEENS</v>
      </c>
      <c r="D11539">
        <v>28422</v>
      </c>
    </row>
    <row r="11540" spans="1:4" x14ac:dyDescent="0.3">
      <c r="A11540">
        <v>28150</v>
      </c>
      <c r="B11540" t="s">
        <v>13595</v>
      </c>
      <c r="C11540" t="str">
        <f>CodesGéo[[#This Row],[Code_postal]]&amp;CodesGéo[[#This Row],[Nom_de_la_commune]]</f>
        <v>28150LES VILLAGES VOVEENS</v>
      </c>
      <c r="D11540">
        <v>28422</v>
      </c>
    </row>
    <row r="11541" spans="1:4" x14ac:dyDescent="0.3">
      <c r="A11541">
        <v>28130</v>
      </c>
      <c r="B11541" t="s">
        <v>13596</v>
      </c>
      <c r="C11541" t="str">
        <f>CodesGéo[[#This Row],[Code_postal]]&amp;CodesGéo[[#This Row],[Nom_de_la_commune]]</f>
        <v>28130YERMENONVILLE</v>
      </c>
      <c r="D11541">
        <v>28423</v>
      </c>
    </row>
    <row r="11542" spans="1:4" x14ac:dyDescent="0.3">
      <c r="A11542">
        <v>28160</v>
      </c>
      <c r="B11542" t="s">
        <v>13597</v>
      </c>
      <c r="C11542" t="str">
        <f>CodesGéo[[#This Row],[Code_postal]]&amp;CodesGéo[[#This Row],[Nom_de_la_commune]]</f>
        <v>28160YEVRES</v>
      </c>
      <c r="D11542">
        <v>28424</v>
      </c>
    </row>
    <row r="11543" spans="1:4" x14ac:dyDescent="0.3">
      <c r="A11543">
        <v>28320</v>
      </c>
      <c r="B11543" t="s">
        <v>13598</v>
      </c>
      <c r="C11543" t="str">
        <f>CodesGéo[[#This Row],[Code_postal]]&amp;CodesGéo[[#This Row],[Nom_de_la_commune]]</f>
        <v>28320YMERAY</v>
      </c>
      <c r="D11543">
        <v>28425</v>
      </c>
    </row>
    <row r="11544" spans="1:4" x14ac:dyDescent="0.3">
      <c r="A11544">
        <v>28150</v>
      </c>
      <c r="B11544" t="s">
        <v>13599</v>
      </c>
      <c r="C11544" t="str">
        <f>CodesGéo[[#This Row],[Code_postal]]&amp;CodesGéo[[#This Row],[Nom_de_la_commune]]</f>
        <v>28150YMONVILLE</v>
      </c>
      <c r="D11544">
        <v>28426</v>
      </c>
    </row>
    <row r="11545" spans="1:4" x14ac:dyDescent="0.3">
      <c r="A11545">
        <v>29560</v>
      </c>
      <c r="B11545" t="s">
        <v>13600</v>
      </c>
      <c r="C11545" t="str">
        <f>CodesGéo[[#This Row],[Code_postal]]&amp;CodesGéo[[#This Row],[Nom_de_la_commune]]</f>
        <v>29560ARGOL</v>
      </c>
      <c r="D11545">
        <v>29001</v>
      </c>
    </row>
    <row r="11546" spans="1:4" x14ac:dyDescent="0.3">
      <c r="A11546">
        <v>29300</v>
      </c>
      <c r="B11546" t="s">
        <v>13601</v>
      </c>
      <c r="C11546" t="str">
        <f>CodesGéo[[#This Row],[Code_postal]]&amp;CodesGéo[[#This Row],[Nom_de_la_commune]]</f>
        <v>29300ARZANO</v>
      </c>
      <c r="D11546">
        <v>29002</v>
      </c>
    </row>
    <row r="11547" spans="1:4" x14ac:dyDescent="0.3">
      <c r="A11547">
        <v>29770</v>
      </c>
      <c r="B11547" t="s">
        <v>13602</v>
      </c>
      <c r="C11547" t="str">
        <f>CodesGéo[[#This Row],[Code_postal]]&amp;CodesGéo[[#This Row],[Nom_de_la_commune]]</f>
        <v>29770AUDIERNE</v>
      </c>
      <c r="D11547">
        <v>29003</v>
      </c>
    </row>
    <row r="11548" spans="1:4" x14ac:dyDescent="0.3">
      <c r="A11548">
        <v>29770</v>
      </c>
      <c r="B11548" t="s">
        <v>13602</v>
      </c>
      <c r="C11548" t="str">
        <f>CodesGéo[[#This Row],[Code_postal]]&amp;CodesGéo[[#This Row],[Nom_de_la_commune]]</f>
        <v>29770AUDIERNE</v>
      </c>
      <c r="D11548">
        <v>29003</v>
      </c>
    </row>
    <row r="11549" spans="1:4" x14ac:dyDescent="0.3">
      <c r="A11549">
        <v>29380</v>
      </c>
      <c r="B11549" t="s">
        <v>13603</v>
      </c>
      <c r="C11549" t="str">
        <f>CodesGéo[[#This Row],[Code_postal]]&amp;CodesGéo[[#This Row],[Nom_de_la_commune]]</f>
        <v>29380BANNALEC</v>
      </c>
      <c r="D11549">
        <v>29004</v>
      </c>
    </row>
    <row r="11550" spans="1:4" x14ac:dyDescent="0.3">
      <c r="A11550">
        <v>29300</v>
      </c>
      <c r="B11550" t="s">
        <v>13604</v>
      </c>
      <c r="C11550" t="str">
        <f>CodesGéo[[#This Row],[Code_postal]]&amp;CodesGéo[[#This Row],[Nom_de_la_commune]]</f>
        <v>29300BAYE</v>
      </c>
      <c r="D11550">
        <v>29005</v>
      </c>
    </row>
    <row r="11551" spans="1:4" x14ac:dyDescent="0.3">
      <c r="A11551">
        <v>29950</v>
      </c>
      <c r="B11551" t="s">
        <v>13605</v>
      </c>
      <c r="C11551" t="str">
        <f>CodesGéo[[#This Row],[Code_postal]]&amp;CodesGéo[[#This Row],[Nom_de_la_commune]]</f>
        <v>29950BENODET</v>
      </c>
      <c r="D11551">
        <v>29006</v>
      </c>
    </row>
    <row r="11552" spans="1:4" x14ac:dyDescent="0.3">
      <c r="A11552">
        <v>29690</v>
      </c>
      <c r="B11552" t="s">
        <v>13606</v>
      </c>
      <c r="C11552" t="str">
        <f>CodesGéo[[#This Row],[Code_postal]]&amp;CodesGéo[[#This Row],[Nom_de_la_commune]]</f>
        <v>29690BERRIEN</v>
      </c>
      <c r="D11552">
        <v>29007</v>
      </c>
    </row>
    <row r="11553" spans="1:4" x14ac:dyDescent="0.3">
      <c r="A11553">
        <v>29790</v>
      </c>
      <c r="B11553" t="s">
        <v>13607</v>
      </c>
      <c r="C11553" t="str">
        <f>CodesGéo[[#This Row],[Code_postal]]&amp;CodesGéo[[#This Row],[Nom_de_la_commune]]</f>
        <v>29790BEUZEC CAP SIZUN</v>
      </c>
      <c r="D11553">
        <v>29008</v>
      </c>
    </row>
    <row r="11554" spans="1:4" x14ac:dyDescent="0.3">
      <c r="A11554">
        <v>29400</v>
      </c>
      <c r="B11554" t="s">
        <v>13608</v>
      </c>
      <c r="C11554" t="str">
        <f>CodesGéo[[#This Row],[Code_postal]]&amp;CodesGéo[[#This Row],[Nom_de_la_commune]]</f>
        <v>29400BODILIS</v>
      </c>
      <c r="D11554">
        <v>29010</v>
      </c>
    </row>
    <row r="11555" spans="1:4" x14ac:dyDescent="0.3">
      <c r="A11555">
        <v>29820</v>
      </c>
      <c r="B11555" t="s">
        <v>13609</v>
      </c>
      <c r="C11555" t="str">
        <f>CodesGéo[[#This Row],[Code_postal]]&amp;CodesGéo[[#This Row],[Nom_de_la_commune]]</f>
        <v>29820BOHARS</v>
      </c>
      <c r="D11555">
        <v>29011</v>
      </c>
    </row>
    <row r="11556" spans="1:4" x14ac:dyDescent="0.3">
      <c r="A11556">
        <v>29640</v>
      </c>
      <c r="B11556" t="s">
        <v>13610</v>
      </c>
      <c r="C11556" t="str">
        <f>CodesGéo[[#This Row],[Code_postal]]&amp;CodesGéo[[#This Row],[Nom_de_la_commune]]</f>
        <v>29640BOLAZEC</v>
      </c>
      <c r="D11556">
        <v>29012</v>
      </c>
    </row>
    <row r="11557" spans="1:4" x14ac:dyDescent="0.3">
      <c r="A11557">
        <v>29690</v>
      </c>
      <c r="B11557" t="s">
        <v>13611</v>
      </c>
      <c r="C11557" t="str">
        <f>CodesGéo[[#This Row],[Code_postal]]&amp;CodesGéo[[#This Row],[Nom_de_la_commune]]</f>
        <v>29690BOTMEUR</v>
      </c>
      <c r="D11557">
        <v>29013</v>
      </c>
    </row>
    <row r="11558" spans="1:4" x14ac:dyDescent="0.3">
      <c r="A11558">
        <v>29650</v>
      </c>
      <c r="B11558" t="s">
        <v>13612</v>
      </c>
      <c r="C11558" t="str">
        <f>CodesGéo[[#This Row],[Code_postal]]&amp;CodesGéo[[#This Row],[Nom_de_la_commune]]</f>
        <v>29650BOTSORHEL</v>
      </c>
      <c r="D11558">
        <v>29014</v>
      </c>
    </row>
    <row r="11559" spans="1:4" x14ac:dyDescent="0.3">
      <c r="A11559">
        <v>29860</v>
      </c>
      <c r="B11559" t="s">
        <v>13613</v>
      </c>
      <c r="C11559" t="str">
        <f>CodesGéo[[#This Row],[Code_postal]]&amp;CodesGéo[[#This Row],[Nom_de_la_commune]]</f>
        <v>29860BOURG BLANC</v>
      </c>
      <c r="D11559">
        <v>29015</v>
      </c>
    </row>
    <row r="11560" spans="1:4" x14ac:dyDescent="0.3">
      <c r="A11560">
        <v>29190</v>
      </c>
      <c r="B11560" t="s">
        <v>13614</v>
      </c>
      <c r="C11560" t="str">
        <f>CodesGéo[[#This Row],[Code_postal]]&amp;CodesGéo[[#This Row],[Nom_de_la_commune]]</f>
        <v>29190BRASPARTS</v>
      </c>
      <c r="D11560">
        <v>29016</v>
      </c>
    </row>
    <row r="11561" spans="1:4" x14ac:dyDescent="0.3">
      <c r="A11561">
        <v>29810</v>
      </c>
      <c r="B11561" t="s">
        <v>13615</v>
      </c>
      <c r="C11561" t="str">
        <f>CodesGéo[[#This Row],[Code_postal]]&amp;CodesGéo[[#This Row],[Nom_de_la_commune]]</f>
        <v>29810BRELES</v>
      </c>
      <c r="D11561">
        <v>29017</v>
      </c>
    </row>
    <row r="11562" spans="1:4" x14ac:dyDescent="0.3">
      <c r="A11562">
        <v>29690</v>
      </c>
      <c r="B11562" t="s">
        <v>13616</v>
      </c>
      <c r="C11562" t="str">
        <f>CodesGéo[[#This Row],[Code_postal]]&amp;CodesGéo[[#This Row],[Nom_de_la_commune]]</f>
        <v>29690BRENNILIS</v>
      </c>
      <c r="D11562">
        <v>29018</v>
      </c>
    </row>
    <row r="11563" spans="1:4" x14ac:dyDescent="0.3">
      <c r="A11563">
        <v>29200</v>
      </c>
      <c r="B11563" t="s">
        <v>13617</v>
      </c>
      <c r="C11563" t="str">
        <f>CodesGéo[[#This Row],[Code_postal]]&amp;CodesGéo[[#This Row],[Nom_de_la_commune]]</f>
        <v>29200BREST</v>
      </c>
      <c r="D11563">
        <v>29019</v>
      </c>
    </row>
    <row r="11564" spans="1:4" x14ac:dyDescent="0.3">
      <c r="A11564">
        <v>29510</v>
      </c>
      <c r="B11564" t="s">
        <v>13618</v>
      </c>
      <c r="C11564" t="str">
        <f>CodesGéo[[#This Row],[Code_postal]]&amp;CodesGéo[[#This Row],[Nom_de_la_commune]]</f>
        <v>29510BRIEC</v>
      </c>
      <c r="D11564">
        <v>29020</v>
      </c>
    </row>
    <row r="11565" spans="1:4" x14ac:dyDescent="0.3">
      <c r="A11565">
        <v>29890</v>
      </c>
      <c r="B11565" t="s">
        <v>13619</v>
      </c>
      <c r="C11565" t="str">
        <f>CodesGéo[[#This Row],[Code_postal]]&amp;CodesGéo[[#This Row],[Nom_de_la_commune]]</f>
        <v>29890PLOUNEOUR BRIGNOGAN PLAGES</v>
      </c>
      <c r="D11565">
        <v>29021</v>
      </c>
    </row>
    <row r="11566" spans="1:4" x14ac:dyDescent="0.3">
      <c r="A11566">
        <v>29890</v>
      </c>
      <c r="B11566" t="s">
        <v>13619</v>
      </c>
      <c r="C11566" t="str">
        <f>CodesGéo[[#This Row],[Code_postal]]&amp;CodesGéo[[#This Row],[Nom_de_la_commune]]</f>
        <v>29890PLOUNEOUR BRIGNOGAN PLAGES</v>
      </c>
      <c r="D11566">
        <v>29021</v>
      </c>
    </row>
    <row r="11567" spans="1:4" x14ac:dyDescent="0.3">
      <c r="A11567">
        <v>29570</v>
      </c>
      <c r="B11567" t="s">
        <v>13620</v>
      </c>
      <c r="C11567" t="str">
        <f>CodesGéo[[#This Row],[Code_postal]]&amp;CodesGéo[[#This Row],[Nom_de_la_commune]]</f>
        <v>29570CAMARET SUR MER</v>
      </c>
      <c r="D11567">
        <v>29022</v>
      </c>
    </row>
    <row r="11568" spans="1:4" x14ac:dyDescent="0.3">
      <c r="A11568">
        <v>29660</v>
      </c>
      <c r="B11568" t="s">
        <v>13621</v>
      </c>
      <c r="C11568" t="str">
        <f>CodesGéo[[#This Row],[Code_postal]]&amp;CodesGéo[[#This Row],[Nom_de_la_commune]]</f>
        <v>29660CARANTEC</v>
      </c>
      <c r="D11568">
        <v>29023</v>
      </c>
    </row>
    <row r="11569" spans="1:4" x14ac:dyDescent="0.3">
      <c r="A11569">
        <v>29270</v>
      </c>
      <c r="B11569" t="s">
        <v>13622</v>
      </c>
      <c r="C11569" t="str">
        <f>CodesGéo[[#This Row],[Code_postal]]&amp;CodesGéo[[#This Row],[Nom_de_la_commune]]</f>
        <v>29270CARHAIX PLOUGUER</v>
      </c>
      <c r="D11569">
        <v>29024</v>
      </c>
    </row>
    <row r="11570" spans="1:4" x14ac:dyDescent="0.3">
      <c r="A11570">
        <v>29150</v>
      </c>
      <c r="B11570" t="s">
        <v>13623</v>
      </c>
      <c r="C11570" t="str">
        <f>CodesGéo[[#This Row],[Code_postal]]&amp;CodesGéo[[#This Row],[Nom_de_la_commune]]</f>
        <v>29150CAST</v>
      </c>
      <c r="D11570">
        <v>29025</v>
      </c>
    </row>
    <row r="11571" spans="1:4" x14ac:dyDescent="0.3">
      <c r="A11571">
        <v>29150</v>
      </c>
      <c r="B11571" t="s">
        <v>13624</v>
      </c>
      <c r="C11571" t="str">
        <f>CodesGéo[[#This Row],[Code_postal]]&amp;CodesGéo[[#This Row],[Nom_de_la_commune]]</f>
        <v>29150CHATEAULIN</v>
      </c>
      <c r="D11571">
        <v>29026</v>
      </c>
    </row>
    <row r="11572" spans="1:4" x14ac:dyDescent="0.3">
      <c r="A11572">
        <v>29520</v>
      </c>
      <c r="B11572" t="s">
        <v>13625</v>
      </c>
      <c r="C11572" t="str">
        <f>CodesGéo[[#This Row],[Code_postal]]&amp;CodesGéo[[#This Row],[Nom_de_la_commune]]</f>
        <v>29520CHATEAUNEUF DU FAOU</v>
      </c>
      <c r="D11572">
        <v>29027</v>
      </c>
    </row>
    <row r="11573" spans="1:4" x14ac:dyDescent="0.3">
      <c r="A11573">
        <v>29770</v>
      </c>
      <c r="B11573" t="s">
        <v>13626</v>
      </c>
      <c r="C11573" t="str">
        <f>CodesGéo[[#This Row],[Code_postal]]&amp;CodesGéo[[#This Row],[Nom_de_la_commune]]</f>
        <v>29770CLEDEN CAP SIZUN</v>
      </c>
      <c r="D11573">
        <v>29028</v>
      </c>
    </row>
    <row r="11574" spans="1:4" x14ac:dyDescent="0.3">
      <c r="A11574">
        <v>29270</v>
      </c>
      <c r="B11574" t="s">
        <v>13627</v>
      </c>
      <c r="C11574" t="str">
        <f>CodesGéo[[#This Row],[Code_postal]]&amp;CodesGéo[[#This Row],[Nom_de_la_commune]]</f>
        <v>29270CLEDEN POHER</v>
      </c>
      <c r="D11574">
        <v>29029</v>
      </c>
    </row>
    <row r="11575" spans="1:4" x14ac:dyDescent="0.3">
      <c r="A11575">
        <v>29233</v>
      </c>
      <c r="B11575" t="s">
        <v>13628</v>
      </c>
      <c r="C11575" t="str">
        <f>CodesGéo[[#This Row],[Code_postal]]&amp;CodesGéo[[#This Row],[Nom_de_la_commune]]</f>
        <v>29233CLEDER</v>
      </c>
      <c r="D11575">
        <v>29030</v>
      </c>
    </row>
    <row r="11576" spans="1:4" x14ac:dyDescent="0.3">
      <c r="A11576">
        <v>29360</v>
      </c>
      <c r="B11576" t="s">
        <v>13629</v>
      </c>
      <c r="C11576" t="str">
        <f>CodesGéo[[#This Row],[Code_postal]]&amp;CodesGéo[[#This Row],[Nom_de_la_commune]]</f>
        <v>29360CLOHARS CARNOET</v>
      </c>
      <c r="D11576">
        <v>29031</v>
      </c>
    </row>
    <row r="11577" spans="1:4" x14ac:dyDescent="0.3">
      <c r="A11577">
        <v>29360</v>
      </c>
      <c r="B11577" t="s">
        <v>13629</v>
      </c>
      <c r="C11577" t="str">
        <f>CodesGéo[[#This Row],[Code_postal]]&amp;CodesGéo[[#This Row],[Nom_de_la_commune]]</f>
        <v>29360CLOHARS CARNOET</v>
      </c>
      <c r="D11577">
        <v>29031</v>
      </c>
    </row>
    <row r="11578" spans="1:4" x14ac:dyDescent="0.3">
      <c r="A11578">
        <v>29950</v>
      </c>
      <c r="B11578" t="s">
        <v>13630</v>
      </c>
      <c r="C11578" t="str">
        <f>CodesGéo[[#This Row],[Code_postal]]&amp;CodesGéo[[#This Row],[Nom_de_la_commune]]</f>
        <v>29950CLOHARS FOUESNANT</v>
      </c>
      <c r="D11578">
        <v>29032</v>
      </c>
    </row>
    <row r="11579" spans="1:4" x14ac:dyDescent="0.3">
      <c r="A11579">
        <v>29190</v>
      </c>
      <c r="B11579" t="s">
        <v>13631</v>
      </c>
      <c r="C11579" t="str">
        <f>CodesGéo[[#This Row],[Code_postal]]&amp;CodesGéo[[#This Row],[Nom_de_la_commune]]</f>
        <v>29190LE CLOITRE PLEYBEN</v>
      </c>
      <c r="D11579">
        <v>29033</v>
      </c>
    </row>
    <row r="11580" spans="1:4" x14ac:dyDescent="0.3">
      <c r="A11580">
        <v>29410</v>
      </c>
      <c r="B11580" t="s">
        <v>13632</v>
      </c>
      <c r="C11580" t="str">
        <f>CodesGéo[[#This Row],[Code_postal]]&amp;CodesGéo[[#This Row],[Nom_de_la_commune]]</f>
        <v>29410LE CLOITRE ST THEGONNEC</v>
      </c>
      <c r="D11580">
        <v>29034</v>
      </c>
    </row>
    <row r="11581" spans="1:4" x14ac:dyDescent="0.3">
      <c r="A11581">
        <v>29870</v>
      </c>
      <c r="B11581" t="s">
        <v>13633</v>
      </c>
      <c r="C11581" t="str">
        <f>CodesGéo[[#This Row],[Code_postal]]&amp;CodesGéo[[#This Row],[Nom_de_la_commune]]</f>
        <v>29870COAT MEAL</v>
      </c>
      <c r="D11581">
        <v>29035</v>
      </c>
    </row>
    <row r="11582" spans="1:4" x14ac:dyDescent="0.3">
      <c r="A11582">
        <v>29530</v>
      </c>
      <c r="B11582" t="s">
        <v>13634</v>
      </c>
      <c r="C11582" t="str">
        <f>CodesGéo[[#This Row],[Code_postal]]&amp;CodesGéo[[#This Row],[Nom_de_la_commune]]</f>
        <v>29530COLLOREC</v>
      </c>
      <c r="D11582">
        <v>29036</v>
      </c>
    </row>
    <row r="11583" spans="1:4" x14ac:dyDescent="0.3">
      <c r="A11583">
        <v>29120</v>
      </c>
      <c r="B11583" t="s">
        <v>13635</v>
      </c>
      <c r="C11583" t="str">
        <f>CodesGéo[[#This Row],[Code_postal]]&amp;CodesGéo[[#This Row],[Nom_de_la_commune]]</f>
        <v>29120COMBRIT</v>
      </c>
      <c r="D11583">
        <v>29037</v>
      </c>
    </row>
    <row r="11584" spans="1:4" x14ac:dyDescent="0.3">
      <c r="A11584">
        <v>29450</v>
      </c>
      <c r="B11584" t="s">
        <v>13636</v>
      </c>
      <c r="C11584" t="str">
        <f>CodesGéo[[#This Row],[Code_postal]]&amp;CodesGéo[[#This Row],[Nom_de_la_commune]]</f>
        <v>29450COMMANA</v>
      </c>
      <c r="D11584">
        <v>29038</v>
      </c>
    </row>
    <row r="11585" spans="1:4" x14ac:dyDescent="0.3">
      <c r="A11585">
        <v>29900</v>
      </c>
      <c r="B11585" t="s">
        <v>13637</v>
      </c>
      <c r="C11585" t="str">
        <f>CodesGéo[[#This Row],[Code_postal]]&amp;CodesGéo[[#This Row],[Nom_de_la_commune]]</f>
        <v>29900CONCARNEAU</v>
      </c>
      <c r="D11585">
        <v>29039</v>
      </c>
    </row>
    <row r="11586" spans="1:4" x14ac:dyDescent="0.3">
      <c r="A11586">
        <v>29217</v>
      </c>
      <c r="B11586" t="s">
        <v>13638</v>
      </c>
      <c r="C11586" t="str">
        <f>CodesGéo[[#This Row],[Code_postal]]&amp;CodesGéo[[#This Row],[Nom_de_la_commune]]</f>
        <v>29217LE CONQUET</v>
      </c>
      <c r="D11586">
        <v>29040</v>
      </c>
    </row>
    <row r="11587" spans="1:4" x14ac:dyDescent="0.3">
      <c r="A11587">
        <v>29370</v>
      </c>
      <c r="B11587" t="s">
        <v>13639</v>
      </c>
      <c r="C11587" t="str">
        <f>CodesGéo[[#This Row],[Code_postal]]&amp;CodesGéo[[#This Row],[Nom_de_la_commune]]</f>
        <v>29370CORAY</v>
      </c>
      <c r="D11587">
        <v>29041</v>
      </c>
    </row>
    <row r="11588" spans="1:4" x14ac:dyDescent="0.3">
      <c r="A11588">
        <v>29160</v>
      </c>
      <c r="B11588" t="s">
        <v>13640</v>
      </c>
      <c r="C11588" t="str">
        <f>CodesGéo[[#This Row],[Code_postal]]&amp;CodesGéo[[#This Row],[Nom_de_la_commune]]</f>
        <v>29160CROZON</v>
      </c>
      <c r="D11588">
        <v>29042</v>
      </c>
    </row>
    <row r="11589" spans="1:4" x14ac:dyDescent="0.3">
      <c r="A11589">
        <v>29160</v>
      </c>
      <c r="B11589" t="s">
        <v>13640</v>
      </c>
      <c r="C11589" t="str">
        <f>CodesGéo[[#This Row],[Code_postal]]&amp;CodesGéo[[#This Row],[Nom_de_la_commune]]</f>
        <v>29160CROZON</v>
      </c>
      <c r="D11589">
        <v>29042</v>
      </c>
    </row>
    <row r="11590" spans="1:4" x14ac:dyDescent="0.3">
      <c r="A11590">
        <v>29160</v>
      </c>
      <c r="B11590" t="s">
        <v>13640</v>
      </c>
      <c r="C11590" t="str">
        <f>CodesGéo[[#This Row],[Code_postal]]&amp;CodesGéo[[#This Row],[Nom_de_la_commune]]</f>
        <v>29160CROZON</v>
      </c>
      <c r="D11590">
        <v>29042</v>
      </c>
    </row>
    <row r="11591" spans="1:4" x14ac:dyDescent="0.3">
      <c r="A11591">
        <v>29460</v>
      </c>
      <c r="B11591" t="s">
        <v>13641</v>
      </c>
      <c r="C11591" t="str">
        <f>CodesGéo[[#This Row],[Code_postal]]&amp;CodesGéo[[#This Row],[Nom_de_la_commune]]</f>
        <v>29460DAOULAS</v>
      </c>
      <c r="D11591">
        <v>29043</v>
      </c>
    </row>
    <row r="11592" spans="1:4" x14ac:dyDescent="0.3">
      <c r="A11592">
        <v>29150</v>
      </c>
      <c r="B11592" t="s">
        <v>13642</v>
      </c>
      <c r="C11592" t="str">
        <f>CodesGéo[[#This Row],[Code_postal]]&amp;CodesGéo[[#This Row],[Nom_de_la_commune]]</f>
        <v>29150DINEAULT</v>
      </c>
      <c r="D11592">
        <v>29044</v>
      </c>
    </row>
    <row r="11593" spans="1:4" x14ac:dyDescent="0.3">
      <c r="A11593">
        <v>29460</v>
      </c>
      <c r="B11593" t="s">
        <v>13643</v>
      </c>
      <c r="C11593" t="str">
        <f>CodesGéo[[#This Row],[Code_postal]]&amp;CodesGéo[[#This Row],[Nom_de_la_commune]]</f>
        <v>29460DIRINON</v>
      </c>
      <c r="D11593">
        <v>29045</v>
      </c>
    </row>
    <row r="11594" spans="1:4" x14ac:dyDescent="0.3">
      <c r="A11594">
        <v>29100</v>
      </c>
      <c r="B11594" t="s">
        <v>13644</v>
      </c>
      <c r="C11594" t="str">
        <f>CodesGéo[[#This Row],[Code_postal]]&amp;CodesGéo[[#This Row],[Nom_de_la_commune]]</f>
        <v>29100DOUARNENEZ</v>
      </c>
      <c r="D11594">
        <v>29046</v>
      </c>
    </row>
    <row r="11595" spans="1:4" x14ac:dyDescent="0.3">
      <c r="A11595">
        <v>29100</v>
      </c>
      <c r="B11595" t="s">
        <v>13644</v>
      </c>
      <c r="C11595" t="str">
        <f>CodesGéo[[#This Row],[Code_postal]]&amp;CodesGéo[[#This Row],[Nom_de_la_commune]]</f>
        <v>29100DOUARNENEZ</v>
      </c>
      <c r="D11595">
        <v>29046</v>
      </c>
    </row>
    <row r="11596" spans="1:4" x14ac:dyDescent="0.3">
      <c r="A11596">
        <v>29860</v>
      </c>
      <c r="B11596" t="s">
        <v>13645</v>
      </c>
      <c r="C11596" t="str">
        <f>CodesGéo[[#This Row],[Code_postal]]&amp;CodesGéo[[#This Row],[Nom_de_la_commune]]</f>
        <v>29860LE DRENNEC</v>
      </c>
      <c r="D11596">
        <v>29047</v>
      </c>
    </row>
    <row r="11597" spans="1:4" x14ac:dyDescent="0.3">
      <c r="A11597">
        <v>29510</v>
      </c>
      <c r="B11597" t="s">
        <v>13646</v>
      </c>
      <c r="C11597" t="str">
        <f>CodesGéo[[#This Row],[Code_postal]]&amp;CodesGéo[[#This Row],[Nom_de_la_commune]]</f>
        <v>29510EDERN</v>
      </c>
      <c r="D11597">
        <v>29048</v>
      </c>
    </row>
    <row r="11598" spans="1:4" x14ac:dyDescent="0.3">
      <c r="A11598">
        <v>29370</v>
      </c>
      <c r="B11598" t="s">
        <v>13647</v>
      </c>
      <c r="C11598" t="str">
        <f>CodesGéo[[#This Row],[Code_postal]]&amp;CodesGéo[[#This Row],[Nom_de_la_commune]]</f>
        <v>29370ELLIANT</v>
      </c>
      <c r="D11598">
        <v>29049</v>
      </c>
    </row>
    <row r="11599" spans="1:4" x14ac:dyDescent="0.3">
      <c r="A11599">
        <v>29500</v>
      </c>
      <c r="B11599" t="s">
        <v>13648</v>
      </c>
      <c r="C11599" t="str">
        <f>CodesGéo[[#This Row],[Code_postal]]&amp;CodesGéo[[#This Row],[Nom_de_la_commune]]</f>
        <v>29500ERGUE GABERIC</v>
      </c>
      <c r="D11599">
        <v>29051</v>
      </c>
    </row>
    <row r="11600" spans="1:4" x14ac:dyDescent="0.3">
      <c r="A11600">
        <v>29590</v>
      </c>
      <c r="B11600" t="s">
        <v>13649</v>
      </c>
      <c r="C11600" t="str">
        <f>CodesGéo[[#This Row],[Code_postal]]&amp;CodesGéo[[#This Row],[Nom_de_la_commune]]</f>
        <v>29590LE FAOU</v>
      </c>
      <c r="D11600">
        <v>29053</v>
      </c>
    </row>
    <row r="11601" spans="1:4" x14ac:dyDescent="0.3">
      <c r="A11601">
        <v>29690</v>
      </c>
      <c r="B11601" t="s">
        <v>13650</v>
      </c>
      <c r="C11601" t="str">
        <f>CodesGéo[[#This Row],[Code_postal]]&amp;CodesGéo[[#This Row],[Nom_de_la_commune]]</f>
        <v>29690LA FEUILLEE</v>
      </c>
      <c r="D11601">
        <v>29054</v>
      </c>
    </row>
    <row r="11602" spans="1:4" x14ac:dyDescent="0.3">
      <c r="A11602">
        <v>29260</v>
      </c>
      <c r="B11602" t="s">
        <v>13651</v>
      </c>
      <c r="C11602" t="str">
        <f>CodesGéo[[#This Row],[Code_postal]]&amp;CodesGéo[[#This Row],[Nom_de_la_commune]]</f>
        <v>29260LE FOLGOET</v>
      </c>
      <c r="D11602">
        <v>29055</v>
      </c>
    </row>
    <row r="11603" spans="1:4" x14ac:dyDescent="0.3">
      <c r="A11603">
        <v>29800</v>
      </c>
      <c r="B11603" t="s">
        <v>13652</v>
      </c>
      <c r="C11603" t="str">
        <f>CodesGéo[[#This Row],[Code_postal]]&amp;CodesGéo[[#This Row],[Nom_de_la_commune]]</f>
        <v>29800LA FOREST LANDERNEAU</v>
      </c>
      <c r="D11603">
        <v>29056</v>
      </c>
    </row>
    <row r="11604" spans="1:4" x14ac:dyDescent="0.3">
      <c r="A11604">
        <v>29940</v>
      </c>
      <c r="B11604" t="s">
        <v>13653</v>
      </c>
      <c r="C11604" t="str">
        <f>CodesGéo[[#This Row],[Code_postal]]&amp;CodesGéo[[#This Row],[Nom_de_la_commune]]</f>
        <v>29940LA FORET FOUESNANT</v>
      </c>
      <c r="D11604">
        <v>29057</v>
      </c>
    </row>
    <row r="11605" spans="1:4" x14ac:dyDescent="0.3">
      <c r="A11605">
        <v>29170</v>
      </c>
      <c r="B11605" t="s">
        <v>13654</v>
      </c>
      <c r="C11605" t="str">
        <f>CodesGéo[[#This Row],[Code_postal]]&amp;CodesGéo[[#This Row],[Nom_de_la_commune]]</f>
        <v>29170FOUESNANT</v>
      </c>
      <c r="D11605">
        <v>29058</v>
      </c>
    </row>
    <row r="11606" spans="1:4" x14ac:dyDescent="0.3">
      <c r="A11606">
        <v>29170</v>
      </c>
      <c r="B11606" t="s">
        <v>13654</v>
      </c>
      <c r="C11606" t="str">
        <f>CodesGéo[[#This Row],[Code_postal]]&amp;CodesGéo[[#This Row],[Nom_de_la_commune]]</f>
        <v>29170FOUESNANT</v>
      </c>
      <c r="D11606">
        <v>29058</v>
      </c>
    </row>
    <row r="11607" spans="1:4" x14ac:dyDescent="0.3">
      <c r="A11607">
        <v>29610</v>
      </c>
      <c r="B11607" t="s">
        <v>13655</v>
      </c>
      <c r="C11607" t="str">
        <f>CodesGéo[[#This Row],[Code_postal]]&amp;CodesGéo[[#This Row],[Nom_de_la_commune]]</f>
        <v>29610GARLAN</v>
      </c>
      <c r="D11607">
        <v>29059</v>
      </c>
    </row>
    <row r="11608" spans="1:4" x14ac:dyDescent="0.3">
      <c r="A11608">
        <v>29950</v>
      </c>
      <c r="B11608" t="s">
        <v>13656</v>
      </c>
      <c r="C11608" t="str">
        <f>CodesGéo[[#This Row],[Code_postal]]&amp;CodesGéo[[#This Row],[Nom_de_la_commune]]</f>
        <v>29950GOUESNACH</v>
      </c>
      <c r="D11608">
        <v>29060</v>
      </c>
    </row>
    <row r="11609" spans="1:4" x14ac:dyDescent="0.3">
      <c r="A11609">
        <v>29850</v>
      </c>
      <c r="B11609" t="s">
        <v>13657</v>
      </c>
      <c r="C11609" t="str">
        <f>CodesGéo[[#This Row],[Code_postal]]&amp;CodesGéo[[#This Row],[Nom_de_la_commune]]</f>
        <v>29850GOUESNOU</v>
      </c>
      <c r="D11609">
        <v>29061</v>
      </c>
    </row>
    <row r="11610" spans="1:4" x14ac:dyDescent="0.3">
      <c r="A11610">
        <v>29190</v>
      </c>
      <c r="B11610" t="s">
        <v>13658</v>
      </c>
      <c r="C11610" t="str">
        <f>CodesGéo[[#This Row],[Code_postal]]&amp;CodesGéo[[#This Row],[Nom_de_la_commune]]</f>
        <v>29190GOUEZEC</v>
      </c>
      <c r="D11610">
        <v>29062</v>
      </c>
    </row>
    <row r="11611" spans="1:4" x14ac:dyDescent="0.3">
      <c r="A11611">
        <v>29770</v>
      </c>
      <c r="B11611" t="s">
        <v>13659</v>
      </c>
      <c r="C11611" t="str">
        <f>CodesGéo[[#This Row],[Code_postal]]&amp;CodesGéo[[#This Row],[Nom_de_la_commune]]</f>
        <v>29770GOULIEN</v>
      </c>
      <c r="D11611">
        <v>29063</v>
      </c>
    </row>
    <row r="11612" spans="1:4" x14ac:dyDescent="0.3">
      <c r="A11612">
        <v>29890</v>
      </c>
      <c r="B11612" t="s">
        <v>13660</v>
      </c>
      <c r="C11612" t="str">
        <f>CodesGéo[[#This Row],[Code_postal]]&amp;CodesGéo[[#This Row],[Nom_de_la_commune]]</f>
        <v>29890GOULVEN</v>
      </c>
      <c r="D11612">
        <v>29064</v>
      </c>
    </row>
    <row r="11613" spans="1:4" x14ac:dyDescent="0.3">
      <c r="A11613">
        <v>29710</v>
      </c>
      <c r="B11613" t="s">
        <v>13661</v>
      </c>
      <c r="C11613" t="str">
        <f>CodesGéo[[#This Row],[Code_postal]]&amp;CodesGéo[[#This Row],[Nom_de_la_commune]]</f>
        <v>29710GOURLIZON</v>
      </c>
      <c r="D11613">
        <v>29065</v>
      </c>
    </row>
    <row r="11614" spans="1:4" x14ac:dyDescent="0.3">
      <c r="A11614">
        <v>29180</v>
      </c>
      <c r="B11614" t="s">
        <v>13662</v>
      </c>
      <c r="C11614" t="str">
        <f>CodesGéo[[#This Row],[Code_postal]]&amp;CodesGéo[[#This Row],[Nom_de_la_commune]]</f>
        <v>29180GUENGAT</v>
      </c>
      <c r="D11614">
        <v>29066</v>
      </c>
    </row>
    <row r="11615" spans="1:4" x14ac:dyDescent="0.3">
      <c r="A11615">
        <v>29650</v>
      </c>
      <c r="B11615" t="s">
        <v>13663</v>
      </c>
      <c r="C11615" t="str">
        <f>CodesGéo[[#This Row],[Code_postal]]&amp;CodesGéo[[#This Row],[Nom_de_la_commune]]</f>
        <v>29650GUERLESQUIN</v>
      </c>
      <c r="D11615">
        <v>29067</v>
      </c>
    </row>
    <row r="11616" spans="1:4" x14ac:dyDescent="0.3">
      <c r="A11616">
        <v>29410</v>
      </c>
      <c r="B11616" t="s">
        <v>13664</v>
      </c>
      <c r="C11616" t="str">
        <f>CodesGéo[[#This Row],[Code_postal]]&amp;CodesGéo[[#This Row],[Nom_de_la_commune]]</f>
        <v>29410GUICLAN</v>
      </c>
      <c r="D11616">
        <v>29068</v>
      </c>
    </row>
    <row r="11617" spans="1:4" x14ac:dyDescent="0.3">
      <c r="A11617">
        <v>29820</v>
      </c>
      <c r="B11617" t="s">
        <v>13665</v>
      </c>
      <c r="C11617" t="str">
        <f>CodesGéo[[#This Row],[Code_postal]]&amp;CodesGéo[[#This Row],[Nom_de_la_commune]]</f>
        <v>29820GUILERS</v>
      </c>
      <c r="D11617">
        <v>29069</v>
      </c>
    </row>
    <row r="11618" spans="1:4" x14ac:dyDescent="0.3">
      <c r="A11618">
        <v>29710</v>
      </c>
      <c r="B11618" t="s">
        <v>13666</v>
      </c>
      <c r="C11618" t="str">
        <f>CodesGéo[[#This Row],[Code_postal]]&amp;CodesGéo[[#This Row],[Nom_de_la_commune]]</f>
        <v>29710GUILER SUR GOYEN</v>
      </c>
      <c r="D11618">
        <v>29070</v>
      </c>
    </row>
    <row r="11619" spans="1:4" x14ac:dyDescent="0.3">
      <c r="A11619">
        <v>29300</v>
      </c>
      <c r="B11619" t="s">
        <v>13667</v>
      </c>
      <c r="C11619" t="str">
        <f>CodesGéo[[#This Row],[Code_postal]]&amp;CodesGéo[[#This Row],[Nom_de_la_commune]]</f>
        <v>29300GUILLIGOMARC H</v>
      </c>
      <c r="D11619">
        <v>29071</v>
      </c>
    </row>
    <row r="11620" spans="1:4" x14ac:dyDescent="0.3">
      <c r="A11620">
        <v>29730</v>
      </c>
      <c r="B11620" t="s">
        <v>13668</v>
      </c>
      <c r="C11620" t="str">
        <f>CodesGéo[[#This Row],[Code_postal]]&amp;CodesGéo[[#This Row],[Nom_de_la_commune]]</f>
        <v>29730GUILVINEC</v>
      </c>
      <c r="D11620">
        <v>29072</v>
      </c>
    </row>
    <row r="11621" spans="1:4" x14ac:dyDescent="0.3">
      <c r="A11621">
        <v>29620</v>
      </c>
      <c r="B11621" t="s">
        <v>13669</v>
      </c>
      <c r="C11621" t="str">
        <f>CodesGéo[[#This Row],[Code_postal]]&amp;CodesGéo[[#This Row],[Nom_de_la_commune]]</f>
        <v>29620GUIMAEC</v>
      </c>
      <c r="D11621">
        <v>29073</v>
      </c>
    </row>
    <row r="11622" spans="1:4" x14ac:dyDescent="0.3">
      <c r="A11622">
        <v>29400</v>
      </c>
      <c r="B11622" t="s">
        <v>13670</v>
      </c>
      <c r="C11622" t="str">
        <f>CodesGéo[[#This Row],[Code_postal]]&amp;CodesGéo[[#This Row],[Nom_de_la_commune]]</f>
        <v>29400GUIMILIAU</v>
      </c>
      <c r="D11622">
        <v>29074</v>
      </c>
    </row>
    <row r="11623" spans="1:4" x14ac:dyDescent="0.3">
      <c r="A11623">
        <v>29490</v>
      </c>
      <c r="B11623" t="s">
        <v>13671</v>
      </c>
      <c r="C11623" t="str">
        <f>CodesGéo[[#This Row],[Code_postal]]&amp;CodesGéo[[#This Row],[Nom_de_la_commune]]</f>
        <v>29490GUIPAVAS</v>
      </c>
      <c r="D11623">
        <v>29075</v>
      </c>
    </row>
    <row r="11624" spans="1:4" x14ac:dyDescent="0.3">
      <c r="A11624">
        <v>29290</v>
      </c>
      <c r="B11624" t="s">
        <v>13672</v>
      </c>
      <c r="C11624" t="str">
        <f>CodesGéo[[#This Row],[Code_postal]]&amp;CodesGéo[[#This Row],[Nom_de_la_commune]]</f>
        <v>29290MILIZAC GUIPRONVEL</v>
      </c>
      <c r="D11624">
        <v>29076</v>
      </c>
    </row>
    <row r="11625" spans="1:4" x14ac:dyDescent="0.3">
      <c r="A11625">
        <v>29290</v>
      </c>
      <c r="B11625" t="s">
        <v>13672</v>
      </c>
      <c r="C11625" t="str">
        <f>CodesGéo[[#This Row],[Code_postal]]&amp;CodesGéo[[#This Row],[Nom_de_la_commune]]</f>
        <v>29290MILIZAC GUIPRONVEL</v>
      </c>
      <c r="D11625">
        <v>29076</v>
      </c>
    </row>
    <row r="11626" spans="1:4" x14ac:dyDescent="0.3">
      <c r="A11626">
        <v>29880</v>
      </c>
      <c r="B11626" t="s">
        <v>13673</v>
      </c>
      <c r="C11626" t="str">
        <f>CodesGéo[[#This Row],[Code_postal]]&amp;CodesGéo[[#This Row],[Nom_de_la_commune]]</f>
        <v>29880GUISSENY</v>
      </c>
      <c r="D11626">
        <v>29077</v>
      </c>
    </row>
    <row r="11627" spans="1:4" x14ac:dyDescent="0.3">
      <c r="A11627">
        <v>29460</v>
      </c>
      <c r="B11627" t="s">
        <v>13674</v>
      </c>
      <c r="C11627" t="str">
        <f>CodesGéo[[#This Row],[Code_postal]]&amp;CodesGéo[[#This Row],[Nom_de_la_commune]]</f>
        <v>29460HANVEC</v>
      </c>
      <c r="D11627">
        <v>29078</v>
      </c>
    </row>
    <row r="11628" spans="1:4" x14ac:dyDescent="0.3">
      <c r="A11628">
        <v>29670</v>
      </c>
      <c r="B11628" t="s">
        <v>13675</v>
      </c>
      <c r="C11628" t="str">
        <f>CodesGéo[[#This Row],[Code_postal]]&amp;CodesGéo[[#This Row],[Nom_de_la_commune]]</f>
        <v>29670HENVIC</v>
      </c>
      <c r="D11628">
        <v>29079</v>
      </c>
    </row>
    <row r="11629" spans="1:4" x14ac:dyDescent="0.3">
      <c r="A11629">
        <v>29460</v>
      </c>
      <c r="B11629" t="s">
        <v>13676</v>
      </c>
      <c r="C11629" t="str">
        <f>CodesGéo[[#This Row],[Code_postal]]&amp;CodesGéo[[#This Row],[Nom_de_la_commune]]</f>
        <v>29460HOPITAL CAMFROUT</v>
      </c>
      <c r="D11629">
        <v>29080</v>
      </c>
    </row>
    <row r="11630" spans="1:4" x14ac:dyDescent="0.3">
      <c r="A11630">
        <v>29690</v>
      </c>
      <c r="B11630" t="s">
        <v>13677</v>
      </c>
      <c r="C11630" t="str">
        <f>CodesGéo[[#This Row],[Code_postal]]&amp;CodesGéo[[#This Row],[Nom_de_la_commune]]</f>
        <v>29690HUELGOAT</v>
      </c>
      <c r="D11630">
        <v>29081</v>
      </c>
    </row>
    <row r="11631" spans="1:4" x14ac:dyDescent="0.3">
      <c r="A11631">
        <v>29253</v>
      </c>
      <c r="B11631" t="s">
        <v>13678</v>
      </c>
      <c r="C11631" t="str">
        <f>CodesGéo[[#This Row],[Code_postal]]&amp;CodesGéo[[#This Row],[Nom_de_la_commune]]</f>
        <v>29253ILE DE BATZ</v>
      </c>
      <c r="D11631">
        <v>29082</v>
      </c>
    </row>
    <row r="11632" spans="1:4" x14ac:dyDescent="0.3">
      <c r="A11632">
        <v>29990</v>
      </c>
      <c r="B11632" t="s">
        <v>13679</v>
      </c>
      <c r="C11632" t="str">
        <f>CodesGéo[[#This Row],[Code_postal]]&amp;CodesGéo[[#This Row],[Nom_de_la_commune]]</f>
        <v>29990ILE DE SEIN</v>
      </c>
      <c r="D11632">
        <v>29083</v>
      </c>
    </row>
    <row r="11633" spans="1:4" x14ac:dyDescent="0.3">
      <c r="A11633">
        <v>29259</v>
      </c>
      <c r="B11633" t="s">
        <v>13680</v>
      </c>
      <c r="C11633" t="str">
        <f>CodesGéo[[#This Row],[Code_postal]]&amp;CodesGéo[[#This Row],[Nom_de_la_commune]]</f>
        <v>29259ILE MOLENE</v>
      </c>
      <c r="D11633">
        <v>29084</v>
      </c>
    </row>
    <row r="11634" spans="1:4" x14ac:dyDescent="0.3">
      <c r="A11634">
        <v>29980</v>
      </c>
      <c r="B11634" t="s">
        <v>13681</v>
      </c>
      <c r="C11634" t="str">
        <f>CodesGéo[[#This Row],[Code_postal]]&amp;CodesGéo[[#This Row],[Nom_de_la_commune]]</f>
        <v>29980ILE TUDY</v>
      </c>
      <c r="D11634">
        <v>29085</v>
      </c>
    </row>
    <row r="11635" spans="1:4" x14ac:dyDescent="0.3">
      <c r="A11635">
        <v>29460</v>
      </c>
      <c r="B11635" t="s">
        <v>13682</v>
      </c>
      <c r="C11635" t="str">
        <f>CodesGéo[[#This Row],[Code_postal]]&amp;CodesGéo[[#This Row],[Nom_de_la_commune]]</f>
        <v>29460IRVILLAC</v>
      </c>
      <c r="D11635">
        <v>29086</v>
      </c>
    </row>
    <row r="11636" spans="1:4" x14ac:dyDescent="0.3">
      <c r="A11636">
        <v>29100</v>
      </c>
      <c r="B11636" t="s">
        <v>13683</v>
      </c>
      <c r="C11636" t="str">
        <f>CodesGéo[[#This Row],[Code_postal]]&amp;CodesGéo[[#This Row],[Nom_de_la_commune]]</f>
        <v>29100LE JUCH</v>
      </c>
      <c r="D11636">
        <v>29087</v>
      </c>
    </row>
    <row r="11637" spans="1:4" x14ac:dyDescent="0.3">
      <c r="A11637">
        <v>29270</v>
      </c>
      <c r="B11637" t="s">
        <v>13684</v>
      </c>
      <c r="C11637" t="str">
        <f>CodesGéo[[#This Row],[Code_postal]]&amp;CodesGéo[[#This Row],[Nom_de_la_commune]]</f>
        <v>29270KERGLOFF</v>
      </c>
      <c r="D11637">
        <v>29089</v>
      </c>
    </row>
    <row r="11638" spans="1:4" x14ac:dyDescent="0.3">
      <c r="A11638">
        <v>29100</v>
      </c>
      <c r="B11638" t="s">
        <v>13685</v>
      </c>
      <c r="C11638" t="str">
        <f>CodesGéo[[#This Row],[Code_postal]]&amp;CodesGéo[[#This Row],[Nom_de_la_commune]]</f>
        <v>29100KERLAZ</v>
      </c>
      <c r="D11638">
        <v>29090</v>
      </c>
    </row>
    <row r="11639" spans="1:4" x14ac:dyDescent="0.3">
      <c r="A11639">
        <v>29890</v>
      </c>
      <c r="B11639" t="s">
        <v>13686</v>
      </c>
      <c r="C11639" t="str">
        <f>CodesGéo[[#This Row],[Code_postal]]&amp;CodesGéo[[#This Row],[Nom_de_la_commune]]</f>
        <v>29890KERLOUAN</v>
      </c>
      <c r="D11639">
        <v>29091</v>
      </c>
    </row>
    <row r="11640" spans="1:4" x14ac:dyDescent="0.3">
      <c r="A11640">
        <v>29260</v>
      </c>
      <c r="B11640" t="s">
        <v>13687</v>
      </c>
      <c r="C11640" t="str">
        <f>CodesGéo[[#This Row],[Code_postal]]&amp;CodesGéo[[#This Row],[Nom_de_la_commune]]</f>
        <v>29260KERNILIS</v>
      </c>
      <c r="D11640">
        <v>29093</v>
      </c>
    </row>
    <row r="11641" spans="1:4" x14ac:dyDescent="0.3">
      <c r="A11641">
        <v>29260</v>
      </c>
      <c r="B11641" t="s">
        <v>13688</v>
      </c>
      <c r="C11641" t="str">
        <f>CodesGéo[[#This Row],[Code_postal]]&amp;CodesGéo[[#This Row],[Nom_de_la_commune]]</f>
        <v>29260KERNOUES</v>
      </c>
      <c r="D11641">
        <v>29094</v>
      </c>
    </row>
    <row r="11642" spans="1:4" x14ac:dyDescent="0.3">
      <c r="A11642">
        <v>29860</v>
      </c>
      <c r="B11642" t="s">
        <v>13689</v>
      </c>
      <c r="C11642" t="str">
        <f>CodesGéo[[#This Row],[Code_postal]]&amp;CodesGéo[[#This Row],[Nom_de_la_commune]]</f>
        <v>29860KERSAINT PLABENNEC</v>
      </c>
      <c r="D11642">
        <v>29095</v>
      </c>
    </row>
    <row r="11643" spans="1:4" x14ac:dyDescent="0.3">
      <c r="A11643">
        <v>29400</v>
      </c>
      <c r="B11643" t="s">
        <v>13690</v>
      </c>
      <c r="C11643" t="str">
        <f>CodesGéo[[#This Row],[Code_postal]]&amp;CodesGéo[[#This Row],[Nom_de_la_commune]]</f>
        <v>29400LAMPAUL GUIMILIAU</v>
      </c>
      <c r="D11643">
        <v>29097</v>
      </c>
    </row>
    <row r="11644" spans="1:4" x14ac:dyDescent="0.3">
      <c r="A11644">
        <v>29810</v>
      </c>
      <c r="B11644" t="s">
        <v>13691</v>
      </c>
      <c r="C11644" t="str">
        <f>CodesGéo[[#This Row],[Code_postal]]&amp;CodesGéo[[#This Row],[Nom_de_la_commune]]</f>
        <v>29810LAMPAUL PLOUARZEL</v>
      </c>
      <c r="D11644">
        <v>29098</v>
      </c>
    </row>
    <row r="11645" spans="1:4" x14ac:dyDescent="0.3">
      <c r="A11645">
        <v>29830</v>
      </c>
      <c r="B11645" t="s">
        <v>13692</v>
      </c>
      <c r="C11645" t="str">
        <f>CodesGéo[[#This Row],[Code_postal]]&amp;CodesGéo[[#This Row],[Nom_de_la_commune]]</f>
        <v>29830LAMPAUL PLOUDALMEZEAU</v>
      </c>
      <c r="D11645">
        <v>29099</v>
      </c>
    </row>
    <row r="11646" spans="1:4" x14ac:dyDescent="0.3">
      <c r="A11646">
        <v>29260</v>
      </c>
      <c r="B11646" t="s">
        <v>13693</v>
      </c>
      <c r="C11646" t="str">
        <f>CodesGéo[[#This Row],[Code_postal]]&amp;CodesGéo[[#This Row],[Nom_de_la_commune]]</f>
        <v>29260LANARVILY</v>
      </c>
      <c r="D11646">
        <v>29100</v>
      </c>
    </row>
    <row r="11647" spans="1:4" x14ac:dyDescent="0.3">
      <c r="A11647">
        <v>29870</v>
      </c>
      <c r="B11647" t="s">
        <v>13694</v>
      </c>
      <c r="C11647" t="str">
        <f>CodesGéo[[#This Row],[Code_postal]]&amp;CodesGéo[[#This Row],[Nom_de_la_commune]]</f>
        <v>29870LANDEDA</v>
      </c>
      <c r="D11647">
        <v>29101</v>
      </c>
    </row>
    <row r="11648" spans="1:4" x14ac:dyDescent="0.3">
      <c r="A11648">
        <v>29870</v>
      </c>
      <c r="B11648" t="s">
        <v>13694</v>
      </c>
      <c r="C11648" t="str">
        <f>CodesGéo[[#This Row],[Code_postal]]&amp;CodesGéo[[#This Row],[Nom_de_la_commune]]</f>
        <v>29870LANDEDA</v>
      </c>
      <c r="D11648">
        <v>29101</v>
      </c>
    </row>
    <row r="11649" spans="1:4" x14ac:dyDescent="0.3">
      <c r="A11649">
        <v>29530</v>
      </c>
      <c r="B11649" t="s">
        <v>13695</v>
      </c>
      <c r="C11649" t="str">
        <f>CodesGéo[[#This Row],[Code_postal]]&amp;CodesGéo[[#This Row],[Nom_de_la_commune]]</f>
        <v>29530LANDELEAU</v>
      </c>
      <c r="D11649">
        <v>29102</v>
      </c>
    </row>
    <row r="11650" spans="1:4" x14ac:dyDescent="0.3">
      <c r="A11650">
        <v>29800</v>
      </c>
      <c r="B11650" t="s">
        <v>13696</v>
      </c>
      <c r="C11650" t="str">
        <f>CodesGéo[[#This Row],[Code_postal]]&amp;CodesGéo[[#This Row],[Nom_de_la_commune]]</f>
        <v>29800LANDERNEAU</v>
      </c>
      <c r="D11650">
        <v>29103</v>
      </c>
    </row>
    <row r="11651" spans="1:4" x14ac:dyDescent="0.3">
      <c r="A11651">
        <v>29560</v>
      </c>
      <c r="B11651" t="s">
        <v>13697</v>
      </c>
      <c r="C11651" t="str">
        <f>CodesGéo[[#This Row],[Code_postal]]&amp;CodesGéo[[#This Row],[Nom_de_la_commune]]</f>
        <v>29560LANDEVENNEC</v>
      </c>
      <c r="D11651">
        <v>29104</v>
      </c>
    </row>
    <row r="11652" spans="1:4" x14ac:dyDescent="0.3">
      <c r="A11652">
        <v>29400</v>
      </c>
      <c r="B11652" t="s">
        <v>13698</v>
      </c>
      <c r="C11652" t="str">
        <f>CodesGéo[[#This Row],[Code_postal]]&amp;CodesGéo[[#This Row],[Nom_de_la_commune]]</f>
        <v>29400LANDIVISIAU</v>
      </c>
      <c r="D11652">
        <v>29105</v>
      </c>
    </row>
    <row r="11653" spans="1:4" x14ac:dyDescent="0.3">
      <c r="A11653">
        <v>29510</v>
      </c>
      <c r="B11653" t="s">
        <v>13699</v>
      </c>
      <c r="C11653" t="str">
        <f>CodesGéo[[#This Row],[Code_postal]]&amp;CodesGéo[[#This Row],[Nom_de_la_commune]]</f>
        <v>29510LANDREVARZEC</v>
      </c>
      <c r="D11653">
        <v>29106</v>
      </c>
    </row>
    <row r="11654" spans="1:4" x14ac:dyDescent="0.3">
      <c r="A11654">
        <v>29510</v>
      </c>
      <c r="B11654" t="s">
        <v>13700</v>
      </c>
      <c r="C11654" t="str">
        <f>CodesGéo[[#This Row],[Code_postal]]&amp;CodesGéo[[#This Row],[Nom_de_la_commune]]</f>
        <v>29510LANDUDAL</v>
      </c>
      <c r="D11654">
        <v>29107</v>
      </c>
    </row>
    <row r="11655" spans="1:4" x14ac:dyDescent="0.3">
      <c r="A11655">
        <v>29710</v>
      </c>
      <c r="B11655" t="s">
        <v>13701</v>
      </c>
      <c r="C11655" t="str">
        <f>CodesGéo[[#This Row],[Code_postal]]&amp;CodesGéo[[#This Row],[Nom_de_la_commune]]</f>
        <v>29710LANDUDEC</v>
      </c>
      <c r="D11655">
        <v>29108</v>
      </c>
    </row>
    <row r="11656" spans="1:4" x14ac:dyDescent="0.3">
      <c r="A11656">
        <v>29840</v>
      </c>
      <c r="B11656" t="s">
        <v>13702</v>
      </c>
      <c r="C11656" t="str">
        <f>CodesGéo[[#This Row],[Code_postal]]&amp;CodesGéo[[#This Row],[Nom_de_la_commune]]</f>
        <v>29840LANDUNVEZ</v>
      </c>
      <c r="D11656">
        <v>29109</v>
      </c>
    </row>
    <row r="11657" spans="1:4" x14ac:dyDescent="0.3">
      <c r="A11657">
        <v>29510</v>
      </c>
      <c r="B11657" t="s">
        <v>13703</v>
      </c>
      <c r="C11657" t="str">
        <f>CodesGéo[[#This Row],[Code_postal]]&amp;CodesGéo[[#This Row],[Nom_de_la_commune]]</f>
        <v>29510LANGOLEN</v>
      </c>
      <c r="D11657">
        <v>29110</v>
      </c>
    </row>
    <row r="11658" spans="1:4" x14ac:dyDescent="0.3">
      <c r="A11658">
        <v>29430</v>
      </c>
      <c r="B11658" t="s">
        <v>13704</v>
      </c>
      <c r="C11658" t="str">
        <f>CodesGéo[[#This Row],[Code_postal]]&amp;CodesGéo[[#This Row],[Nom_de_la_commune]]</f>
        <v>29430LANHOUARNEAU</v>
      </c>
      <c r="D11658">
        <v>29111</v>
      </c>
    </row>
    <row r="11659" spans="1:4" x14ac:dyDescent="0.3">
      <c r="A11659">
        <v>29840</v>
      </c>
      <c r="B11659" t="s">
        <v>13705</v>
      </c>
      <c r="C11659" t="str">
        <f>CodesGéo[[#This Row],[Code_postal]]&amp;CodesGéo[[#This Row],[Nom_de_la_commune]]</f>
        <v>29840LANILDUT</v>
      </c>
      <c r="D11659">
        <v>29112</v>
      </c>
    </row>
    <row r="11660" spans="1:4" x14ac:dyDescent="0.3">
      <c r="A11660">
        <v>29620</v>
      </c>
      <c r="B11660" t="s">
        <v>13706</v>
      </c>
      <c r="C11660" t="str">
        <f>CodesGéo[[#This Row],[Code_postal]]&amp;CodesGéo[[#This Row],[Nom_de_la_commune]]</f>
        <v>29620LANMEUR</v>
      </c>
      <c r="D11660">
        <v>29113</v>
      </c>
    </row>
    <row r="11661" spans="1:4" x14ac:dyDescent="0.3">
      <c r="A11661">
        <v>29640</v>
      </c>
      <c r="B11661" t="s">
        <v>13707</v>
      </c>
      <c r="C11661" t="str">
        <f>CodesGéo[[#This Row],[Code_postal]]&amp;CodesGéo[[#This Row],[Nom_de_la_commune]]</f>
        <v>29640LANNEANOU</v>
      </c>
      <c r="D11661">
        <v>29114</v>
      </c>
    </row>
    <row r="11662" spans="1:4" x14ac:dyDescent="0.3">
      <c r="A11662">
        <v>29190</v>
      </c>
      <c r="B11662" t="s">
        <v>13708</v>
      </c>
      <c r="C11662" t="str">
        <f>CodesGéo[[#This Row],[Code_postal]]&amp;CodesGéo[[#This Row],[Nom_de_la_commune]]</f>
        <v>29190LANNEDERN</v>
      </c>
      <c r="D11662">
        <v>29115</v>
      </c>
    </row>
    <row r="11663" spans="1:4" x14ac:dyDescent="0.3">
      <c r="A11663">
        <v>29400</v>
      </c>
      <c r="B11663" t="s">
        <v>13709</v>
      </c>
      <c r="C11663" t="str">
        <f>CodesGéo[[#This Row],[Code_postal]]&amp;CodesGéo[[#This Row],[Nom_de_la_commune]]</f>
        <v>29400LANNEUFFRET</v>
      </c>
      <c r="D11663">
        <v>29116</v>
      </c>
    </row>
    <row r="11664" spans="1:4" x14ac:dyDescent="0.3">
      <c r="A11664">
        <v>29870</v>
      </c>
      <c r="B11664" t="s">
        <v>13710</v>
      </c>
      <c r="C11664" t="str">
        <f>CodesGéo[[#This Row],[Code_postal]]&amp;CodesGéo[[#This Row],[Nom_de_la_commune]]</f>
        <v>29870LANNILIS</v>
      </c>
      <c r="D11664">
        <v>29117</v>
      </c>
    </row>
    <row r="11665" spans="1:4" x14ac:dyDescent="0.3">
      <c r="A11665">
        <v>29290</v>
      </c>
      <c r="B11665" t="s">
        <v>13711</v>
      </c>
      <c r="C11665" t="str">
        <f>CodesGéo[[#This Row],[Code_postal]]&amp;CodesGéo[[#This Row],[Nom_de_la_commune]]</f>
        <v>29290LANRIVOARE</v>
      </c>
      <c r="D11665">
        <v>29119</v>
      </c>
    </row>
    <row r="11666" spans="1:4" x14ac:dyDescent="0.3">
      <c r="A11666">
        <v>29160</v>
      </c>
      <c r="B11666" t="s">
        <v>13712</v>
      </c>
      <c r="C11666" t="str">
        <f>CodesGéo[[#This Row],[Code_postal]]&amp;CodesGéo[[#This Row],[Nom_de_la_commune]]</f>
        <v>29160LANVEOC</v>
      </c>
      <c r="D11666">
        <v>29120</v>
      </c>
    </row>
    <row r="11667" spans="1:4" x14ac:dyDescent="0.3">
      <c r="A11667">
        <v>29520</v>
      </c>
      <c r="B11667" t="s">
        <v>13713</v>
      </c>
      <c r="C11667" t="str">
        <f>CodesGéo[[#This Row],[Code_postal]]&amp;CodesGéo[[#This Row],[Nom_de_la_commune]]</f>
        <v>29520LAZ</v>
      </c>
      <c r="D11667">
        <v>29122</v>
      </c>
    </row>
    <row r="11668" spans="1:4" x14ac:dyDescent="0.3">
      <c r="A11668">
        <v>29190</v>
      </c>
      <c r="B11668" t="s">
        <v>13714</v>
      </c>
      <c r="C11668" t="str">
        <f>CodesGéo[[#This Row],[Code_postal]]&amp;CodesGéo[[#This Row],[Nom_de_la_commune]]</f>
        <v>29190LENNON</v>
      </c>
      <c r="D11668">
        <v>29123</v>
      </c>
    </row>
    <row r="11669" spans="1:4" x14ac:dyDescent="0.3">
      <c r="A11669">
        <v>29260</v>
      </c>
      <c r="B11669" t="s">
        <v>13715</v>
      </c>
      <c r="C11669" t="str">
        <f>CodesGéo[[#This Row],[Code_postal]]&amp;CodesGéo[[#This Row],[Nom_de_la_commune]]</f>
        <v>29260LESNEVEN</v>
      </c>
      <c r="D11669">
        <v>29124</v>
      </c>
    </row>
    <row r="11670" spans="1:4" x14ac:dyDescent="0.3">
      <c r="A11670">
        <v>29390</v>
      </c>
      <c r="B11670" t="s">
        <v>13716</v>
      </c>
      <c r="C11670" t="str">
        <f>CodesGéo[[#This Row],[Code_postal]]&amp;CodesGéo[[#This Row],[Nom_de_la_commune]]</f>
        <v>29390LEUHAN</v>
      </c>
      <c r="D11670">
        <v>29125</v>
      </c>
    </row>
    <row r="11671" spans="1:4" x14ac:dyDescent="0.3">
      <c r="A11671">
        <v>29260</v>
      </c>
      <c r="B11671" t="s">
        <v>13717</v>
      </c>
      <c r="C11671" t="str">
        <f>CodesGéo[[#This Row],[Code_postal]]&amp;CodesGéo[[#This Row],[Nom_de_la_commune]]</f>
        <v>29260LOC BREVALAIRE</v>
      </c>
      <c r="D11671">
        <v>29126</v>
      </c>
    </row>
    <row r="11672" spans="1:4" x14ac:dyDescent="0.3">
      <c r="A11672">
        <v>29400</v>
      </c>
      <c r="B11672" t="s">
        <v>13718</v>
      </c>
      <c r="C11672" t="str">
        <f>CodesGéo[[#This Row],[Code_postal]]&amp;CodesGéo[[#This Row],[Nom_de_la_commune]]</f>
        <v>29400LOC EGUINER</v>
      </c>
      <c r="D11672">
        <v>29128</v>
      </c>
    </row>
    <row r="11673" spans="1:4" x14ac:dyDescent="0.3">
      <c r="A11673">
        <v>29280</v>
      </c>
      <c r="B11673" t="s">
        <v>13719</v>
      </c>
      <c r="C11673" t="str">
        <f>CodesGéo[[#This Row],[Code_postal]]&amp;CodesGéo[[#This Row],[Nom_de_la_commune]]</f>
        <v>29280LOCMARIA PLOUZANE</v>
      </c>
      <c r="D11673">
        <v>29130</v>
      </c>
    </row>
    <row r="11674" spans="1:4" x14ac:dyDescent="0.3">
      <c r="A11674">
        <v>29400</v>
      </c>
      <c r="B11674" t="s">
        <v>13720</v>
      </c>
      <c r="C11674" t="str">
        <f>CodesGéo[[#This Row],[Code_postal]]&amp;CodesGéo[[#This Row],[Nom_de_la_commune]]</f>
        <v>29400LOCMELAR</v>
      </c>
      <c r="D11674">
        <v>29131</v>
      </c>
    </row>
    <row r="11675" spans="1:4" x14ac:dyDescent="0.3">
      <c r="A11675">
        <v>29670</v>
      </c>
      <c r="B11675" t="s">
        <v>13721</v>
      </c>
      <c r="C11675" t="str">
        <f>CodesGéo[[#This Row],[Code_postal]]&amp;CodesGéo[[#This Row],[Nom_de_la_commune]]</f>
        <v>29670LOCQUENOLE</v>
      </c>
      <c r="D11675">
        <v>29132</v>
      </c>
    </row>
    <row r="11676" spans="1:4" x14ac:dyDescent="0.3">
      <c r="A11676">
        <v>29241</v>
      </c>
      <c r="B11676" t="s">
        <v>13722</v>
      </c>
      <c r="C11676" t="str">
        <f>CodesGéo[[#This Row],[Code_postal]]&amp;CodesGéo[[#This Row],[Nom_de_la_commune]]</f>
        <v>29241LOCQUIREC</v>
      </c>
      <c r="D11676">
        <v>29133</v>
      </c>
    </row>
    <row r="11677" spans="1:4" x14ac:dyDescent="0.3">
      <c r="A11677">
        <v>29180</v>
      </c>
      <c r="B11677" t="s">
        <v>13723</v>
      </c>
      <c r="C11677" t="str">
        <f>CodesGéo[[#This Row],[Code_postal]]&amp;CodesGéo[[#This Row],[Nom_de_la_commune]]</f>
        <v>29180LOCRONAN</v>
      </c>
      <c r="D11677">
        <v>29134</v>
      </c>
    </row>
    <row r="11678" spans="1:4" x14ac:dyDescent="0.3">
      <c r="A11678">
        <v>29750</v>
      </c>
      <c r="B11678" t="s">
        <v>13724</v>
      </c>
      <c r="C11678" t="str">
        <f>CodesGéo[[#This Row],[Code_postal]]&amp;CodesGéo[[#This Row],[Nom_de_la_commune]]</f>
        <v>29750LOCTUDY</v>
      </c>
      <c r="D11678">
        <v>29135</v>
      </c>
    </row>
    <row r="11679" spans="1:4" x14ac:dyDescent="0.3">
      <c r="A11679">
        <v>29310</v>
      </c>
      <c r="B11679" t="s">
        <v>13725</v>
      </c>
      <c r="C11679" t="str">
        <f>CodesGéo[[#This Row],[Code_postal]]&amp;CodesGéo[[#This Row],[Nom_de_la_commune]]</f>
        <v>29310LOCUNOLE</v>
      </c>
      <c r="D11679">
        <v>29136</v>
      </c>
    </row>
    <row r="11680" spans="1:4" x14ac:dyDescent="0.3">
      <c r="A11680">
        <v>29460</v>
      </c>
      <c r="B11680" t="s">
        <v>13726</v>
      </c>
      <c r="C11680" t="str">
        <f>CodesGéo[[#This Row],[Code_postal]]&amp;CodesGéo[[#This Row],[Nom_de_la_commune]]</f>
        <v>29460LOGONNA DAOULAS</v>
      </c>
      <c r="D11680">
        <v>29137</v>
      </c>
    </row>
    <row r="11681" spans="1:4" x14ac:dyDescent="0.3">
      <c r="A11681">
        <v>29590</v>
      </c>
      <c r="B11681" t="s">
        <v>13727</v>
      </c>
      <c r="C11681" t="str">
        <f>CodesGéo[[#This Row],[Code_postal]]&amp;CodesGéo[[#This Row],[Nom_de_la_commune]]</f>
        <v>29590LOPEREC</v>
      </c>
      <c r="D11681">
        <v>29139</v>
      </c>
    </row>
    <row r="11682" spans="1:4" x14ac:dyDescent="0.3">
      <c r="A11682">
        <v>29470</v>
      </c>
      <c r="B11682" t="s">
        <v>13728</v>
      </c>
      <c r="C11682" t="str">
        <f>CodesGéo[[#This Row],[Code_postal]]&amp;CodesGéo[[#This Row],[Nom_de_la_commune]]</f>
        <v>29470LOPERHET</v>
      </c>
      <c r="D11682">
        <v>29140</v>
      </c>
    </row>
    <row r="11683" spans="1:4" x14ac:dyDescent="0.3">
      <c r="A11683">
        <v>29530</v>
      </c>
      <c r="B11683" t="s">
        <v>13729</v>
      </c>
      <c r="C11683" t="str">
        <f>CodesGéo[[#This Row],[Code_postal]]&amp;CodesGéo[[#This Row],[Nom_de_la_commune]]</f>
        <v>29530LOQUEFFRET</v>
      </c>
      <c r="D11683">
        <v>29141</v>
      </c>
    </row>
    <row r="11684" spans="1:4" x14ac:dyDescent="0.3">
      <c r="A11684">
        <v>29190</v>
      </c>
      <c r="B11684" t="s">
        <v>13730</v>
      </c>
      <c r="C11684" t="str">
        <f>CodesGéo[[#This Row],[Code_postal]]&amp;CodesGéo[[#This Row],[Nom_de_la_commune]]</f>
        <v>29190LOTHEY</v>
      </c>
      <c r="D11684">
        <v>29142</v>
      </c>
    </row>
    <row r="11685" spans="1:4" x14ac:dyDescent="0.3">
      <c r="A11685">
        <v>29790</v>
      </c>
      <c r="B11685" t="s">
        <v>13731</v>
      </c>
      <c r="C11685" t="str">
        <f>CodesGéo[[#This Row],[Code_postal]]&amp;CodesGéo[[#This Row],[Nom_de_la_commune]]</f>
        <v>29790MAHALON</v>
      </c>
      <c r="D11685">
        <v>29143</v>
      </c>
    </row>
    <row r="11686" spans="1:4" x14ac:dyDescent="0.3">
      <c r="A11686">
        <v>29800</v>
      </c>
      <c r="B11686" t="s">
        <v>13732</v>
      </c>
      <c r="C11686" t="str">
        <f>CodesGéo[[#This Row],[Code_postal]]&amp;CodesGéo[[#This Row],[Nom_de_la_commune]]</f>
        <v>29800LA MARTYRE</v>
      </c>
      <c r="D11686">
        <v>29144</v>
      </c>
    </row>
    <row r="11687" spans="1:4" x14ac:dyDescent="0.3">
      <c r="A11687">
        <v>29790</v>
      </c>
      <c r="B11687" t="s">
        <v>13733</v>
      </c>
      <c r="C11687" t="str">
        <f>CodesGéo[[#This Row],[Code_postal]]&amp;CodesGéo[[#This Row],[Nom_de_la_commune]]</f>
        <v>29790CONFORT MEILARS</v>
      </c>
      <c r="D11687">
        <v>29145</v>
      </c>
    </row>
    <row r="11688" spans="1:4" x14ac:dyDescent="0.3">
      <c r="A11688">
        <v>29140</v>
      </c>
      <c r="B11688" t="s">
        <v>13734</v>
      </c>
      <c r="C11688" t="str">
        <f>CodesGéo[[#This Row],[Code_postal]]&amp;CodesGéo[[#This Row],[Nom_de_la_commune]]</f>
        <v>29140MELGVEN</v>
      </c>
      <c r="D11688">
        <v>29146</v>
      </c>
    </row>
    <row r="11689" spans="1:4" x14ac:dyDescent="0.3">
      <c r="A11689">
        <v>29300</v>
      </c>
      <c r="B11689" t="s">
        <v>13735</v>
      </c>
      <c r="C11689" t="str">
        <f>CodesGéo[[#This Row],[Code_postal]]&amp;CodesGéo[[#This Row],[Nom_de_la_commune]]</f>
        <v>29300MELLAC</v>
      </c>
      <c r="D11689">
        <v>29147</v>
      </c>
    </row>
    <row r="11690" spans="1:4" x14ac:dyDescent="0.3">
      <c r="A11690">
        <v>29420</v>
      </c>
      <c r="B11690" t="s">
        <v>13736</v>
      </c>
      <c r="C11690" t="str">
        <f>CodesGéo[[#This Row],[Code_postal]]&amp;CodesGéo[[#This Row],[Nom_de_la_commune]]</f>
        <v>29420MESPAUL</v>
      </c>
      <c r="D11690">
        <v>29148</v>
      </c>
    </row>
    <row r="11691" spans="1:4" x14ac:dyDescent="0.3">
      <c r="A11691">
        <v>29350</v>
      </c>
      <c r="B11691" t="s">
        <v>13737</v>
      </c>
      <c r="C11691" t="str">
        <f>CodesGéo[[#This Row],[Code_postal]]&amp;CodesGéo[[#This Row],[Nom_de_la_commune]]</f>
        <v>29350MOELAN SUR MER</v>
      </c>
      <c r="D11691">
        <v>29150</v>
      </c>
    </row>
    <row r="11692" spans="1:4" x14ac:dyDescent="0.3">
      <c r="A11692">
        <v>29350</v>
      </c>
      <c r="B11692" t="s">
        <v>13737</v>
      </c>
      <c r="C11692" t="str">
        <f>CodesGéo[[#This Row],[Code_postal]]&amp;CodesGéo[[#This Row],[Nom_de_la_commune]]</f>
        <v>29350MOELAN SUR MER</v>
      </c>
      <c r="D11692">
        <v>29150</v>
      </c>
    </row>
    <row r="11693" spans="1:4" x14ac:dyDescent="0.3">
      <c r="A11693">
        <v>29600</v>
      </c>
      <c r="B11693" t="s">
        <v>13738</v>
      </c>
      <c r="C11693" t="str">
        <f>CodesGéo[[#This Row],[Code_postal]]&amp;CodesGéo[[#This Row],[Nom_de_la_commune]]</f>
        <v>29600MORLAIX</v>
      </c>
      <c r="D11693">
        <v>29151</v>
      </c>
    </row>
    <row r="11694" spans="1:4" x14ac:dyDescent="0.3">
      <c r="A11694">
        <v>29270</v>
      </c>
      <c r="B11694" t="s">
        <v>13739</v>
      </c>
      <c r="C11694" t="str">
        <f>CodesGéo[[#This Row],[Code_postal]]&amp;CodesGéo[[#This Row],[Nom_de_la_commune]]</f>
        <v>29270MOTREFF</v>
      </c>
      <c r="D11694">
        <v>29152</v>
      </c>
    </row>
    <row r="11695" spans="1:4" x14ac:dyDescent="0.3">
      <c r="A11695">
        <v>29920</v>
      </c>
      <c r="B11695" t="s">
        <v>13740</v>
      </c>
      <c r="C11695" t="str">
        <f>CodesGéo[[#This Row],[Code_postal]]&amp;CodesGéo[[#This Row],[Nom_de_la_commune]]</f>
        <v>29920NEVEZ</v>
      </c>
      <c r="D11695">
        <v>29153</v>
      </c>
    </row>
    <row r="11696" spans="1:4" x14ac:dyDescent="0.3">
      <c r="A11696">
        <v>29920</v>
      </c>
      <c r="B11696" t="s">
        <v>13740</v>
      </c>
      <c r="C11696" t="str">
        <f>CodesGéo[[#This Row],[Code_postal]]&amp;CodesGéo[[#This Row],[Nom_de_la_commune]]</f>
        <v>29920NEVEZ</v>
      </c>
      <c r="D11696">
        <v>29153</v>
      </c>
    </row>
    <row r="11697" spans="1:4" x14ac:dyDescent="0.3">
      <c r="A11697">
        <v>29242</v>
      </c>
      <c r="B11697" t="s">
        <v>13741</v>
      </c>
      <c r="C11697" t="str">
        <f>CodesGéo[[#This Row],[Code_postal]]&amp;CodesGéo[[#This Row],[Nom_de_la_commune]]</f>
        <v>29242OUESSANT</v>
      </c>
      <c r="D11697">
        <v>29155</v>
      </c>
    </row>
    <row r="11698" spans="1:4" x14ac:dyDescent="0.3">
      <c r="A11698">
        <v>29800</v>
      </c>
      <c r="B11698" t="s">
        <v>13742</v>
      </c>
      <c r="C11698" t="str">
        <f>CodesGéo[[#This Row],[Code_postal]]&amp;CodesGéo[[#This Row],[Nom_de_la_commune]]</f>
        <v>29800PENCRAN</v>
      </c>
      <c r="D11698">
        <v>29156</v>
      </c>
    </row>
    <row r="11699" spans="1:4" x14ac:dyDescent="0.3">
      <c r="A11699">
        <v>29760</v>
      </c>
      <c r="B11699" t="s">
        <v>13743</v>
      </c>
      <c r="C11699" t="str">
        <f>CodesGéo[[#This Row],[Code_postal]]&amp;CodesGéo[[#This Row],[Nom_de_la_commune]]</f>
        <v>29760PENMARCH</v>
      </c>
      <c r="D11699">
        <v>29158</v>
      </c>
    </row>
    <row r="11700" spans="1:4" x14ac:dyDescent="0.3">
      <c r="A11700">
        <v>29760</v>
      </c>
      <c r="B11700" t="s">
        <v>13743</v>
      </c>
      <c r="C11700" t="str">
        <f>CodesGéo[[#This Row],[Code_postal]]&amp;CodesGéo[[#This Row],[Nom_de_la_commune]]</f>
        <v>29760PENMARCH</v>
      </c>
      <c r="D11700">
        <v>29158</v>
      </c>
    </row>
    <row r="11701" spans="1:4" x14ac:dyDescent="0.3">
      <c r="A11701">
        <v>29710</v>
      </c>
      <c r="B11701" t="s">
        <v>13744</v>
      </c>
      <c r="C11701" t="str">
        <f>CodesGéo[[#This Row],[Code_postal]]&amp;CodesGéo[[#This Row],[Nom_de_la_commune]]</f>
        <v>29710PEUMERIT</v>
      </c>
      <c r="D11701">
        <v>29159</v>
      </c>
    </row>
    <row r="11702" spans="1:4" x14ac:dyDescent="0.3">
      <c r="A11702">
        <v>29860</v>
      </c>
      <c r="B11702" t="s">
        <v>13745</v>
      </c>
      <c r="C11702" t="str">
        <f>CodesGéo[[#This Row],[Code_postal]]&amp;CodesGéo[[#This Row],[Nom_de_la_commune]]</f>
        <v>29860PLABENNEC</v>
      </c>
      <c r="D11702">
        <v>29160</v>
      </c>
    </row>
    <row r="11703" spans="1:4" x14ac:dyDescent="0.3">
      <c r="A11703">
        <v>29170</v>
      </c>
      <c r="B11703" t="s">
        <v>13746</v>
      </c>
      <c r="C11703" t="str">
        <f>CodesGéo[[#This Row],[Code_postal]]&amp;CodesGéo[[#This Row],[Nom_de_la_commune]]</f>
        <v>29170PLEUVEN</v>
      </c>
      <c r="D11703">
        <v>29161</v>
      </c>
    </row>
    <row r="11704" spans="1:4" x14ac:dyDescent="0.3">
      <c r="A11704">
        <v>29190</v>
      </c>
      <c r="B11704" t="s">
        <v>13747</v>
      </c>
      <c r="C11704" t="str">
        <f>CodesGéo[[#This Row],[Code_postal]]&amp;CodesGéo[[#This Row],[Nom_de_la_commune]]</f>
        <v>29190PLEYBEN</v>
      </c>
      <c r="D11704">
        <v>29162</v>
      </c>
    </row>
    <row r="11705" spans="1:4" x14ac:dyDescent="0.3">
      <c r="A11705">
        <v>29410</v>
      </c>
      <c r="B11705" t="s">
        <v>13748</v>
      </c>
      <c r="C11705" t="str">
        <f>CodesGéo[[#This Row],[Code_postal]]&amp;CodesGéo[[#This Row],[Nom_de_la_commune]]</f>
        <v>29410PLEYBER CHRIST</v>
      </c>
      <c r="D11705">
        <v>29163</v>
      </c>
    </row>
    <row r="11706" spans="1:4" x14ac:dyDescent="0.3">
      <c r="A11706">
        <v>29740</v>
      </c>
      <c r="B11706" t="s">
        <v>13749</v>
      </c>
      <c r="C11706" t="str">
        <f>CodesGéo[[#This Row],[Code_postal]]&amp;CodesGéo[[#This Row],[Nom_de_la_commune]]</f>
        <v>29740PLOBANNALEC LESCONIL</v>
      </c>
      <c r="D11706">
        <v>29165</v>
      </c>
    </row>
    <row r="11707" spans="1:4" x14ac:dyDescent="0.3">
      <c r="A11707">
        <v>29740</v>
      </c>
      <c r="B11707" t="s">
        <v>13749</v>
      </c>
      <c r="C11707" t="str">
        <f>CodesGéo[[#This Row],[Code_postal]]&amp;CodesGéo[[#This Row],[Nom_de_la_commune]]</f>
        <v>29740PLOBANNALEC LESCONIL</v>
      </c>
      <c r="D11707">
        <v>29165</v>
      </c>
    </row>
    <row r="11708" spans="1:4" x14ac:dyDescent="0.3">
      <c r="A11708">
        <v>29550</v>
      </c>
      <c r="B11708" t="s">
        <v>13750</v>
      </c>
      <c r="C11708" t="str">
        <f>CodesGéo[[#This Row],[Code_postal]]&amp;CodesGéo[[#This Row],[Nom_de_la_commune]]</f>
        <v>29550PLOEVEN</v>
      </c>
      <c r="D11708">
        <v>29166</v>
      </c>
    </row>
    <row r="11709" spans="1:4" x14ac:dyDescent="0.3">
      <c r="A11709">
        <v>29710</v>
      </c>
      <c r="B11709" t="s">
        <v>13751</v>
      </c>
      <c r="C11709" t="str">
        <f>CodesGéo[[#This Row],[Code_postal]]&amp;CodesGéo[[#This Row],[Nom_de_la_commune]]</f>
        <v>29710PLOGASTEL ST GERMAIN</v>
      </c>
      <c r="D11709">
        <v>29167</v>
      </c>
    </row>
    <row r="11710" spans="1:4" x14ac:dyDescent="0.3">
      <c r="A11710">
        <v>29770</v>
      </c>
      <c r="B11710" t="s">
        <v>13752</v>
      </c>
      <c r="C11710" t="str">
        <f>CodesGéo[[#This Row],[Code_postal]]&amp;CodesGéo[[#This Row],[Nom_de_la_commune]]</f>
        <v>29770PLOGOFF</v>
      </c>
      <c r="D11710">
        <v>29168</v>
      </c>
    </row>
    <row r="11711" spans="1:4" x14ac:dyDescent="0.3">
      <c r="A11711">
        <v>29180</v>
      </c>
      <c r="B11711" t="s">
        <v>13753</v>
      </c>
      <c r="C11711" t="str">
        <f>CodesGéo[[#This Row],[Code_postal]]&amp;CodesGéo[[#This Row],[Nom_de_la_commune]]</f>
        <v>29180PLOGONNEC</v>
      </c>
      <c r="D11711">
        <v>29169</v>
      </c>
    </row>
    <row r="11712" spans="1:4" x14ac:dyDescent="0.3">
      <c r="A11712">
        <v>29700</v>
      </c>
      <c r="B11712" t="s">
        <v>13754</v>
      </c>
      <c r="C11712" t="str">
        <f>CodesGéo[[#This Row],[Code_postal]]&amp;CodesGéo[[#This Row],[Nom_de_la_commune]]</f>
        <v>29700PLOMELIN</v>
      </c>
      <c r="D11712">
        <v>29170</v>
      </c>
    </row>
    <row r="11713" spans="1:4" x14ac:dyDescent="0.3">
      <c r="A11713">
        <v>29120</v>
      </c>
      <c r="B11713" t="s">
        <v>13755</v>
      </c>
      <c r="C11713" t="str">
        <f>CodesGéo[[#This Row],[Code_postal]]&amp;CodesGéo[[#This Row],[Nom_de_la_commune]]</f>
        <v>29120PLOMEUR</v>
      </c>
      <c r="D11713">
        <v>29171</v>
      </c>
    </row>
    <row r="11714" spans="1:4" x14ac:dyDescent="0.3">
      <c r="A11714">
        <v>29550</v>
      </c>
      <c r="B11714" t="s">
        <v>13756</v>
      </c>
      <c r="C11714" t="str">
        <f>CodesGéo[[#This Row],[Code_postal]]&amp;CodesGéo[[#This Row],[Nom_de_la_commune]]</f>
        <v>29550PLOMODIERN</v>
      </c>
      <c r="D11714">
        <v>29172</v>
      </c>
    </row>
    <row r="11715" spans="1:4" x14ac:dyDescent="0.3">
      <c r="A11715">
        <v>29710</v>
      </c>
      <c r="B11715" t="s">
        <v>13757</v>
      </c>
      <c r="C11715" t="str">
        <f>CodesGéo[[#This Row],[Code_postal]]&amp;CodesGéo[[#This Row],[Nom_de_la_commune]]</f>
        <v>29710PLONEIS</v>
      </c>
      <c r="D11715">
        <v>29173</v>
      </c>
    </row>
    <row r="11716" spans="1:4" x14ac:dyDescent="0.3">
      <c r="A11716">
        <v>29720</v>
      </c>
      <c r="B11716" t="s">
        <v>13758</v>
      </c>
      <c r="C11716" t="str">
        <f>CodesGéo[[#This Row],[Code_postal]]&amp;CodesGéo[[#This Row],[Nom_de_la_commune]]</f>
        <v>29720PLONEOUR LANVERN</v>
      </c>
      <c r="D11716">
        <v>29174</v>
      </c>
    </row>
    <row r="11717" spans="1:4" x14ac:dyDescent="0.3">
      <c r="A11717">
        <v>29530</v>
      </c>
      <c r="B11717" t="s">
        <v>13759</v>
      </c>
      <c r="C11717" t="str">
        <f>CodesGéo[[#This Row],[Code_postal]]&amp;CodesGéo[[#This Row],[Nom_de_la_commune]]</f>
        <v>29530PLONEVEZ DU FAOU</v>
      </c>
      <c r="D11717">
        <v>29175</v>
      </c>
    </row>
    <row r="11718" spans="1:4" x14ac:dyDescent="0.3">
      <c r="A11718">
        <v>29550</v>
      </c>
      <c r="B11718" t="s">
        <v>13760</v>
      </c>
      <c r="C11718" t="str">
        <f>CodesGéo[[#This Row],[Code_postal]]&amp;CodesGéo[[#This Row],[Nom_de_la_commune]]</f>
        <v>29550PLONEVEZ PORZAY</v>
      </c>
      <c r="D11718">
        <v>29176</v>
      </c>
    </row>
    <row r="11719" spans="1:4" x14ac:dyDescent="0.3">
      <c r="A11719">
        <v>29810</v>
      </c>
      <c r="B11719" t="s">
        <v>13761</v>
      </c>
      <c r="C11719" t="str">
        <f>CodesGéo[[#This Row],[Code_postal]]&amp;CodesGéo[[#This Row],[Nom_de_la_commune]]</f>
        <v>29810PLOUARZEL</v>
      </c>
      <c r="D11719">
        <v>29177</v>
      </c>
    </row>
    <row r="11720" spans="1:4" x14ac:dyDescent="0.3">
      <c r="A11720">
        <v>29830</v>
      </c>
      <c r="B11720" t="s">
        <v>13762</v>
      </c>
      <c r="C11720" t="str">
        <f>CodesGéo[[#This Row],[Code_postal]]&amp;CodesGéo[[#This Row],[Nom_de_la_commune]]</f>
        <v>29830PLOUDALMEZEAU</v>
      </c>
      <c r="D11720">
        <v>29178</v>
      </c>
    </row>
    <row r="11721" spans="1:4" x14ac:dyDescent="0.3">
      <c r="A11721">
        <v>29830</v>
      </c>
      <c r="B11721" t="s">
        <v>13762</v>
      </c>
      <c r="C11721" t="str">
        <f>CodesGéo[[#This Row],[Code_postal]]&amp;CodesGéo[[#This Row],[Nom_de_la_commune]]</f>
        <v>29830PLOUDALMEZEAU</v>
      </c>
      <c r="D11721">
        <v>29178</v>
      </c>
    </row>
    <row r="11722" spans="1:4" x14ac:dyDescent="0.3">
      <c r="A11722">
        <v>29260</v>
      </c>
      <c r="B11722" t="s">
        <v>13763</v>
      </c>
      <c r="C11722" t="str">
        <f>CodesGéo[[#This Row],[Code_postal]]&amp;CodesGéo[[#This Row],[Nom_de_la_commune]]</f>
        <v>29260PLOUDANIEL</v>
      </c>
      <c r="D11722">
        <v>29179</v>
      </c>
    </row>
    <row r="11723" spans="1:4" x14ac:dyDescent="0.3">
      <c r="A11723">
        <v>29800</v>
      </c>
      <c r="B11723" t="s">
        <v>13764</v>
      </c>
      <c r="C11723" t="str">
        <f>CodesGéo[[#This Row],[Code_postal]]&amp;CodesGéo[[#This Row],[Nom_de_la_commune]]</f>
        <v>29800PLOUDIRY</v>
      </c>
      <c r="D11723">
        <v>29180</v>
      </c>
    </row>
    <row r="11724" spans="1:4" x14ac:dyDescent="0.3">
      <c r="A11724">
        <v>29800</v>
      </c>
      <c r="B11724" t="s">
        <v>13765</v>
      </c>
      <c r="C11724" t="str">
        <f>CodesGéo[[#This Row],[Code_postal]]&amp;CodesGéo[[#This Row],[Nom_de_la_commune]]</f>
        <v>29800PLOUEDERN</v>
      </c>
      <c r="D11724">
        <v>29181</v>
      </c>
    </row>
    <row r="11725" spans="1:4" x14ac:dyDescent="0.3">
      <c r="A11725">
        <v>29620</v>
      </c>
      <c r="B11725" t="s">
        <v>13766</v>
      </c>
      <c r="C11725" t="str">
        <f>CodesGéo[[#This Row],[Code_postal]]&amp;CodesGéo[[#This Row],[Nom_de_la_commune]]</f>
        <v>29620PLOUEGAT GUERAND</v>
      </c>
      <c r="D11725">
        <v>29182</v>
      </c>
    </row>
    <row r="11726" spans="1:4" x14ac:dyDescent="0.3">
      <c r="A11726">
        <v>29650</v>
      </c>
      <c r="B11726" t="s">
        <v>13767</v>
      </c>
      <c r="C11726" t="str">
        <f>CodesGéo[[#This Row],[Code_postal]]&amp;CodesGéo[[#This Row],[Nom_de_la_commune]]</f>
        <v>29650PLOUEGAT MOYSAN</v>
      </c>
      <c r="D11726">
        <v>29183</v>
      </c>
    </row>
    <row r="11727" spans="1:4" x14ac:dyDescent="0.3">
      <c r="A11727">
        <v>29420</v>
      </c>
      <c r="B11727" t="s">
        <v>13768</v>
      </c>
      <c r="C11727" t="str">
        <f>CodesGéo[[#This Row],[Code_postal]]&amp;CodesGéo[[#This Row],[Nom_de_la_commune]]</f>
        <v>29420PLOUENAN</v>
      </c>
      <c r="D11727">
        <v>29184</v>
      </c>
    </row>
    <row r="11728" spans="1:4" x14ac:dyDescent="0.3">
      <c r="A11728">
        <v>29430</v>
      </c>
      <c r="B11728" t="s">
        <v>13769</v>
      </c>
      <c r="C11728" t="str">
        <f>CodesGéo[[#This Row],[Code_postal]]&amp;CodesGéo[[#This Row],[Nom_de_la_commune]]</f>
        <v>29430PLOUESCAT</v>
      </c>
      <c r="D11728">
        <v>29185</v>
      </c>
    </row>
    <row r="11729" spans="1:4" x14ac:dyDescent="0.3">
      <c r="A11729">
        <v>29252</v>
      </c>
      <c r="B11729" t="s">
        <v>13770</v>
      </c>
      <c r="C11729" t="str">
        <f>CodesGéo[[#This Row],[Code_postal]]&amp;CodesGéo[[#This Row],[Nom_de_la_commune]]</f>
        <v>29252PLOUEZOC H</v>
      </c>
      <c r="D11729">
        <v>29186</v>
      </c>
    </row>
    <row r="11730" spans="1:4" x14ac:dyDescent="0.3">
      <c r="A11730">
        <v>29440</v>
      </c>
      <c r="B11730" t="s">
        <v>13771</v>
      </c>
      <c r="C11730" t="str">
        <f>CodesGéo[[#This Row],[Code_postal]]&amp;CodesGéo[[#This Row],[Nom_de_la_commune]]</f>
        <v>29440PLOUGAR</v>
      </c>
      <c r="D11730">
        <v>29187</v>
      </c>
    </row>
    <row r="11731" spans="1:4" x14ac:dyDescent="0.3">
      <c r="A11731">
        <v>29630</v>
      </c>
      <c r="B11731" t="s">
        <v>13772</v>
      </c>
      <c r="C11731" t="str">
        <f>CodesGéo[[#This Row],[Code_postal]]&amp;CodesGéo[[#This Row],[Nom_de_la_commune]]</f>
        <v>29630PLOUGASNOU</v>
      </c>
      <c r="D11731">
        <v>29188</v>
      </c>
    </row>
    <row r="11732" spans="1:4" x14ac:dyDescent="0.3">
      <c r="A11732">
        <v>29630</v>
      </c>
      <c r="B11732" t="s">
        <v>13772</v>
      </c>
      <c r="C11732" t="str">
        <f>CodesGéo[[#This Row],[Code_postal]]&amp;CodesGéo[[#This Row],[Nom_de_la_commune]]</f>
        <v>29630PLOUGASNOU</v>
      </c>
      <c r="D11732">
        <v>29188</v>
      </c>
    </row>
    <row r="11733" spans="1:4" x14ac:dyDescent="0.3">
      <c r="A11733">
        <v>29470</v>
      </c>
      <c r="B11733" t="s">
        <v>13773</v>
      </c>
      <c r="C11733" t="str">
        <f>CodesGéo[[#This Row],[Code_postal]]&amp;CodesGéo[[#This Row],[Nom_de_la_commune]]</f>
        <v>29470PLOUGASTEL DAOULAS</v>
      </c>
      <c r="D11733">
        <v>29189</v>
      </c>
    </row>
    <row r="11734" spans="1:4" x14ac:dyDescent="0.3">
      <c r="A11734">
        <v>29217</v>
      </c>
      <c r="B11734" t="s">
        <v>13774</v>
      </c>
      <c r="C11734" t="str">
        <f>CodesGéo[[#This Row],[Code_postal]]&amp;CodesGéo[[#This Row],[Nom_de_la_commune]]</f>
        <v>29217PLOUGONVELIN</v>
      </c>
      <c r="D11734">
        <v>29190</v>
      </c>
    </row>
    <row r="11735" spans="1:4" x14ac:dyDescent="0.3">
      <c r="A11735">
        <v>29217</v>
      </c>
      <c r="B11735" t="s">
        <v>13774</v>
      </c>
      <c r="C11735" t="str">
        <f>CodesGéo[[#This Row],[Code_postal]]&amp;CodesGéo[[#This Row],[Nom_de_la_commune]]</f>
        <v>29217PLOUGONVELIN</v>
      </c>
      <c r="D11735">
        <v>29190</v>
      </c>
    </row>
    <row r="11736" spans="1:4" x14ac:dyDescent="0.3">
      <c r="A11736">
        <v>29640</v>
      </c>
      <c r="B11736" t="s">
        <v>13775</v>
      </c>
      <c r="C11736" t="str">
        <f>CodesGéo[[#This Row],[Code_postal]]&amp;CodesGéo[[#This Row],[Nom_de_la_commune]]</f>
        <v>29640PLOUGONVEN</v>
      </c>
      <c r="D11736">
        <v>29191</v>
      </c>
    </row>
    <row r="11737" spans="1:4" x14ac:dyDescent="0.3">
      <c r="A11737">
        <v>29250</v>
      </c>
      <c r="B11737" t="s">
        <v>13776</v>
      </c>
      <c r="C11737" t="str">
        <f>CodesGéo[[#This Row],[Code_postal]]&amp;CodesGéo[[#This Row],[Nom_de_la_commune]]</f>
        <v>29250PLOUGOULM</v>
      </c>
      <c r="D11737">
        <v>29192</v>
      </c>
    </row>
    <row r="11738" spans="1:4" x14ac:dyDescent="0.3">
      <c r="A11738">
        <v>29400</v>
      </c>
      <c r="B11738" t="s">
        <v>13777</v>
      </c>
      <c r="C11738" t="str">
        <f>CodesGéo[[#This Row],[Code_postal]]&amp;CodesGéo[[#This Row],[Nom_de_la_commune]]</f>
        <v>29400PLOUGOURVEST</v>
      </c>
      <c r="D11738">
        <v>29193</v>
      </c>
    </row>
    <row r="11739" spans="1:4" x14ac:dyDescent="0.3">
      <c r="A11739">
        <v>29880</v>
      </c>
      <c r="B11739" t="s">
        <v>13778</v>
      </c>
      <c r="C11739" t="str">
        <f>CodesGéo[[#This Row],[Code_postal]]&amp;CodesGéo[[#This Row],[Nom_de_la_commune]]</f>
        <v>29880PLOUGUERNEAU</v>
      </c>
      <c r="D11739">
        <v>29195</v>
      </c>
    </row>
    <row r="11740" spans="1:4" x14ac:dyDescent="0.3">
      <c r="A11740">
        <v>29830</v>
      </c>
      <c r="B11740" t="s">
        <v>13779</v>
      </c>
      <c r="C11740" t="str">
        <f>CodesGéo[[#This Row],[Code_postal]]&amp;CodesGéo[[#This Row],[Nom_de_la_commune]]</f>
        <v>29830PLOUGUIN</v>
      </c>
      <c r="D11740">
        <v>29196</v>
      </c>
    </row>
    <row r="11741" spans="1:4" x14ac:dyDescent="0.3">
      <c r="A11741">
        <v>29780</v>
      </c>
      <c r="B11741" t="s">
        <v>13780</v>
      </c>
      <c r="C11741" t="str">
        <f>CodesGéo[[#This Row],[Code_postal]]&amp;CodesGéo[[#This Row],[Nom_de_la_commune]]</f>
        <v>29780PLOUHINEC</v>
      </c>
      <c r="D11741">
        <v>29197</v>
      </c>
    </row>
    <row r="11742" spans="1:4" x14ac:dyDescent="0.3">
      <c r="A11742">
        <v>29260</v>
      </c>
      <c r="B11742" t="s">
        <v>13781</v>
      </c>
      <c r="C11742" t="str">
        <f>CodesGéo[[#This Row],[Code_postal]]&amp;CodesGéo[[#This Row],[Nom_de_la_commune]]</f>
        <v>29260PLOUIDER</v>
      </c>
      <c r="D11742">
        <v>29198</v>
      </c>
    </row>
    <row r="11743" spans="1:4" x14ac:dyDescent="0.3">
      <c r="A11743">
        <v>29610</v>
      </c>
      <c r="B11743" t="s">
        <v>13782</v>
      </c>
      <c r="C11743" t="str">
        <f>CodesGéo[[#This Row],[Code_postal]]&amp;CodesGéo[[#This Row],[Nom_de_la_commune]]</f>
        <v>29610PLOUIGNEAU</v>
      </c>
      <c r="D11743">
        <v>29199</v>
      </c>
    </row>
    <row r="11744" spans="1:4" x14ac:dyDescent="0.3">
      <c r="A11744">
        <v>29650</v>
      </c>
      <c r="B11744" t="s">
        <v>13782</v>
      </c>
      <c r="C11744" t="str">
        <f>CodesGéo[[#This Row],[Code_postal]]&amp;CodesGéo[[#This Row],[Nom_de_la_commune]]</f>
        <v>29650PLOUIGNEAU</v>
      </c>
      <c r="D11744">
        <v>29199</v>
      </c>
    </row>
    <row r="11745" spans="1:4" x14ac:dyDescent="0.3">
      <c r="A11745">
        <v>29810</v>
      </c>
      <c r="B11745" t="s">
        <v>13783</v>
      </c>
      <c r="C11745" t="str">
        <f>CodesGéo[[#This Row],[Code_postal]]&amp;CodesGéo[[#This Row],[Nom_de_la_commune]]</f>
        <v>29810PLOUMOGUER</v>
      </c>
      <c r="D11745">
        <v>29201</v>
      </c>
    </row>
    <row r="11746" spans="1:4" x14ac:dyDescent="0.3">
      <c r="A11746">
        <v>29410</v>
      </c>
      <c r="B11746" t="s">
        <v>13784</v>
      </c>
      <c r="C11746" t="str">
        <f>CodesGéo[[#This Row],[Code_postal]]&amp;CodesGéo[[#This Row],[Nom_de_la_commune]]</f>
        <v>29410PLOUNEOUR MENEZ</v>
      </c>
      <c r="D11746">
        <v>29202</v>
      </c>
    </row>
    <row r="11747" spans="1:4" x14ac:dyDescent="0.3">
      <c r="A11747">
        <v>29400</v>
      </c>
      <c r="B11747" t="s">
        <v>13785</v>
      </c>
      <c r="C11747" t="str">
        <f>CodesGéo[[#This Row],[Code_postal]]&amp;CodesGéo[[#This Row],[Nom_de_la_commune]]</f>
        <v>29400PLOUNEVENTER</v>
      </c>
      <c r="D11747">
        <v>29204</v>
      </c>
    </row>
    <row r="11748" spans="1:4" x14ac:dyDescent="0.3">
      <c r="A11748">
        <v>29270</v>
      </c>
      <c r="B11748" t="s">
        <v>13786</v>
      </c>
      <c r="C11748" t="str">
        <f>CodesGéo[[#This Row],[Code_postal]]&amp;CodesGéo[[#This Row],[Nom_de_la_commune]]</f>
        <v>29270PLOUNEVEZEL</v>
      </c>
      <c r="D11748">
        <v>29205</v>
      </c>
    </row>
    <row r="11749" spans="1:4" x14ac:dyDescent="0.3">
      <c r="A11749">
        <v>29430</v>
      </c>
      <c r="B11749" t="s">
        <v>13787</v>
      </c>
      <c r="C11749" t="str">
        <f>CodesGéo[[#This Row],[Code_postal]]&amp;CodesGéo[[#This Row],[Nom_de_la_commune]]</f>
        <v>29430PLOUNEVEZ LOCHRIST</v>
      </c>
      <c r="D11749">
        <v>29206</v>
      </c>
    </row>
    <row r="11750" spans="1:4" x14ac:dyDescent="0.3">
      <c r="A11750">
        <v>29600</v>
      </c>
      <c r="B11750" t="s">
        <v>13788</v>
      </c>
      <c r="C11750" t="str">
        <f>CodesGéo[[#This Row],[Code_postal]]&amp;CodesGéo[[#This Row],[Nom_de_la_commune]]</f>
        <v>29600PLOURIN LES MORLAIX</v>
      </c>
      <c r="D11750">
        <v>29207</v>
      </c>
    </row>
    <row r="11751" spans="1:4" x14ac:dyDescent="0.3">
      <c r="A11751">
        <v>29830</v>
      </c>
      <c r="B11751" t="s">
        <v>13789</v>
      </c>
      <c r="C11751" t="str">
        <f>CodesGéo[[#This Row],[Code_postal]]&amp;CodesGéo[[#This Row],[Nom_de_la_commune]]</f>
        <v>29830PLOURIN</v>
      </c>
      <c r="D11751">
        <v>29208</v>
      </c>
    </row>
    <row r="11752" spans="1:4" x14ac:dyDescent="0.3">
      <c r="A11752">
        <v>29860</v>
      </c>
      <c r="B11752" t="s">
        <v>13790</v>
      </c>
      <c r="C11752" t="str">
        <f>CodesGéo[[#This Row],[Code_postal]]&amp;CodesGéo[[#This Row],[Nom_de_la_commune]]</f>
        <v>29860PLOUVIEN</v>
      </c>
      <c r="D11752">
        <v>29209</v>
      </c>
    </row>
    <row r="11753" spans="1:4" x14ac:dyDescent="0.3">
      <c r="A11753">
        <v>29420</v>
      </c>
      <c r="B11753" t="s">
        <v>13791</v>
      </c>
      <c r="C11753" t="str">
        <f>CodesGéo[[#This Row],[Code_postal]]&amp;CodesGéo[[#This Row],[Nom_de_la_commune]]</f>
        <v>29420PLOUVORN</v>
      </c>
      <c r="D11753">
        <v>29210</v>
      </c>
    </row>
    <row r="11754" spans="1:4" x14ac:dyDescent="0.3">
      <c r="A11754">
        <v>29690</v>
      </c>
      <c r="B11754" t="s">
        <v>13792</v>
      </c>
      <c r="C11754" t="str">
        <f>CodesGéo[[#This Row],[Code_postal]]&amp;CodesGéo[[#This Row],[Nom_de_la_commune]]</f>
        <v>29690PLOUYE</v>
      </c>
      <c r="D11754">
        <v>29211</v>
      </c>
    </row>
    <row r="11755" spans="1:4" x14ac:dyDescent="0.3">
      <c r="A11755">
        <v>29280</v>
      </c>
      <c r="B11755" t="s">
        <v>13793</v>
      </c>
      <c r="C11755" t="str">
        <f>CodesGéo[[#This Row],[Code_postal]]&amp;CodesGéo[[#This Row],[Nom_de_la_commune]]</f>
        <v>29280PLOUZANE</v>
      </c>
      <c r="D11755">
        <v>29212</v>
      </c>
    </row>
    <row r="11756" spans="1:4" x14ac:dyDescent="0.3">
      <c r="A11756">
        <v>29440</v>
      </c>
      <c r="B11756" t="s">
        <v>13794</v>
      </c>
      <c r="C11756" t="str">
        <f>CodesGéo[[#This Row],[Code_postal]]&amp;CodesGéo[[#This Row],[Nom_de_la_commune]]</f>
        <v>29440PLOUZEVEDE</v>
      </c>
      <c r="D11756">
        <v>29213</v>
      </c>
    </row>
    <row r="11757" spans="1:4" x14ac:dyDescent="0.3">
      <c r="A11757">
        <v>29720</v>
      </c>
      <c r="B11757" t="s">
        <v>13795</v>
      </c>
      <c r="C11757" t="str">
        <f>CodesGéo[[#This Row],[Code_postal]]&amp;CodesGéo[[#This Row],[Nom_de_la_commune]]</f>
        <v>29720PLOVAN</v>
      </c>
      <c r="D11757">
        <v>29214</v>
      </c>
    </row>
    <row r="11758" spans="1:4" x14ac:dyDescent="0.3">
      <c r="A11758">
        <v>29710</v>
      </c>
      <c r="B11758" t="s">
        <v>13796</v>
      </c>
      <c r="C11758" t="str">
        <f>CodesGéo[[#This Row],[Code_postal]]&amp;CodesGéo[[#This Row],[Nom_de_la_commune]]</f>
        <v>29710PLOZEVET</v>
      </c>
      <c r="D11758">
        <v>29215</v>
      </c>
    </row>
    <row r="11759" spans="1:4" x14ac:dyDescent="0.3">
      <c r="A11759">
        <v>29700</v>
      </c>
      <c r="B11759" t="s">
        <v>13797</v>
      </c>
      <c r="C11759" t="str">
        <f>CodesGéo[[#This Row],[Code_postal]]&amp;CodesGéo[[#This Row],[Nom_de_la_commune]]</f>
        <v>29700PLUGUFFAN</v>
      </c>
      <c r="D11759">
        <v>29216</v>
      </c>
    </row>
    <row r="11760" spans="1:4" x14ac:dyDescent="0.3">
      <c r="A11760">
        <v>29930</v>
      </c>
      <c r="B11760" t="s">
        <v>13798</v>
      </c>
      <c r="C11760" t="str">
        <f>CodesGéo[[#This Row],[Code_postal]]&amp;CodesGéo[[#This Row],[Nom_de_la_commune]]</f>
        <v>29930PONT AVEN</v>
      </c>
      <c r="D11760">
        <v>29217</v>
      </c>
    </row>
    <row r="11761" spans="1:4" x14ac:dyDescent="0.3">
      <c r="A11761">
        <v>29790</v>
      </c>
      <c r="B11761" t="s">
        <v>13799</v>
      </c>
      <c r="C11761" t="str">
        <f>CodesGéo[[#This Row],[Code_postal]]&amp;CodesGéo[[#This Row],[Nom_de_la_commune]]</f>
        <v>29790PONT CROIX</v>
      </c>
      <c r="D11761">
        <v>29218</v>
      </c>
    </row>
    <row r="11762" spans="1:4" x14ac:dyDescent="0.3">
      <c r="A11762">
        <v>29120</v>
      </c>
      <c r="B11762" t="s">
        <v>13800</v>
      </c>
      <c r="C11762" t="str">
        <f>CodesGéo[[#This Row],[Code_postal]]&amp;CodesGéo[[#This Row],[Nom_de_la_commune]]</f>
        <v>29120PONT L ABBE</v>
      </c>
      <c r="D11762">
        <v>29220</v>
      </c>
    </row>
    <row r="11763" spans="1:4" x14ac:dyDescent="0.3">
      <c r="A11763">
        <v>29840</v>
      </c>
      <c r="B11763" t="s">
        <v>13801</v>
      </c>
      <c r="C11763" t="str">
        <f>CodesGéo[[#This Row],[Code_postal]]&amp;CodesGéo[[#This Row],[Nom_de_la_commune]]</f>
        <v>29840PORSPODER</v>
      </c>
      <c r="D11763">
        <v>29221</v>
      </c>
    </row>
    <row r="11764" spans="1:4" x14ac:dyDescent="0.3">
      <c r="A11764">
        <v>29840</v>
      </c>
      <c r="B11764" t="s">
        <v>13801</v>
      </c>
      <c r="C11764" t="str">
        <f>CodesGéo[[#This Row],[Code_postal]]&amp;CodesGéo[[#This Row],[Nom_de_la_commune]]</f>
        <v>29840PORSPODER</v>
      </c>
      <c r="D11764">
        <v>29221</v>
      </c>
    </row>
    <row r="11765" spans="1:4" x14ac:dyDescent="0.3">
      <c r="A11765">
        <v>29150</v>
      </c>
      <c r="B11765" t="s">
        <v>13802</v>
      </c>
      <c r="C11765" t="str">
        <f>CodesGéo[[#This Row],[Code_postal]]&amp;CodesGéo[[#This Row],[Nom_de_la_commune]]</f>
        <v>29150PORT LAUNAY</v>
      </c>
      <c r="D11765">
        <v>29222</v>
      </c>
    </row>
    <row r="11766" spans="1:4" x14ac:dyDescent="0.3">
      <c r="A11766">
        <v>29100</v>
      </c>
      <c r="B11766" t="s">
        <v>13803</v>
      </c>
      <c r="C11766" t="str">
        <f>CodesGéo[[#This Row],[Code_postal]]&amp;CodesGéo[[#This Row],[Nom_de_la_commune]]</f>
        <v>29100POULDERGAT</v>
      </c>
      <c r="D11766">
        <v>29224</v>
      </c>
    </row>
    <row r="11767" spans="1:4" x14ac:dyDescent="0.3">
      <c r="A11767">
        <v>29710</v>
      </c>
      <c r="B11767" t="s">
        <v>13804</v>
      </c>
      <c r="C11767" t="str">
        <f>CodesGéo[[#This Row],[Code_postal]]&amp;CodesGéo[[#This Row],[Nom_de_la_commune]]</f>
        <v>29710POULDREUZIC</v>
      </c>
      <c r="D11767">
        <v>29225</v>
      </c>
    </row>
    <row r="11768" spans="1:4" x14ac:dyDescent="0.3">
      <c r="A11768">
        <v>29100</v>
      </c>
      <c r="B11768" t="s">
        <v>13805</v>
      </c>
      <c r="C11768" t="str">
        <f>CodesGéo[[#This Row],[Code_postal]]&amp;CodesGéo[[#This Row],[Nom_de_la_commune]]</f>
        <v>29100POULLAN SUR MER</v>
      </c>
      <c r="D11768">
        <v>29226</v>
      </c>
    </row>
    <row r="11769" spans="1:4" x14ac:dyDescent="0.3">
      <c r="A11769">
        <v>29246</v>
      </c>
      <c r="B11769" t="s">
        <v>13806</v>
      </c>
      <c r="C11769" t="str">
        <f>CodesGéo[[#This Row],[Code_postal]]&amp;CodesGéo[[#This Row],[Nom_de_la_commune]]</f>
        <v>29246POULLAOUEN</v>
      </c>
      <c r="D11769">
        <v>29227</v>
      </c>
    </row>
    <row r="11770" spans="1:4" x14ac:dyDescent="0.3">
      <c r="A11770">
        <v>29690</v>
      </c>
      <c r="B11770" t="s">
        <v>13806</v>
      </c>
      <c r="C11770" t="str">
        <f>CodesGéo[[#This Row],[Code_postal]]&amp;CodesGéo[[#This Row],[Nom_de_la_commune]]</f>
        <v>29690POULLAOUEN</v>
      </c>
      <c r="D11770">
        <v>29227</v>
      </c>
    </row>
    <row r="11771" spans="1:4" x14ac:dyDescent="0.3">
      <c r="A11771">
        <v>29770</v>
      </c>
      <c r="B11771" t="s">
        <v>13807</v>
      </c>
      <c r="C11771" t="str">
        <f>CodesGéo[[#This Row],[Code_postal]]&amp;CodesGéo[[#This Row],[Nom_de_la_commune]]</f>
        <v>29770PRIMELIN</v>
      </c>
      <c r="D11771">
        <v>29228</v>
      </c>
    </row>
    <row r="11772" spans="1:4" x14ac:dyDescent="0.3">
      <c r="A11772">
        <v>29180</v>
      </c>
      <c r="B11772" t="s">
        <v>13808</v>
      </c>
      <c r="C11772" t="str">
        <f>CodesGéo[[#This Row],[Code_postal]]&amp;CodesGéo[[#This Row],[Nom_de_la_commune]]</f>
        <v>29180QUEMENEVEN</v>
      </c>
      <c r="D11772">
        <v>29229</v>
      </c>
    </row>
    <row r="11773" spans="1:4" x14ac:dyDescent="0.3">
      <c r="A11773">
        <v>29310</v>
      </c>
      <c r="B11773" t="s">
        <v>13809</v>
      </c>
      <c r="C11773" t="str">
        <f>CodesGéo[[#This Row],[Code_postal]]&amp;CodesGéo[[#This Row],[Nom_de_la_commune]]</f>
        <v>29310QUERRIEN</v>
      </c>
      <c r="D11773">
        <v>29230</v>
      </c>
    </row>
    <row r="11774" spans="1:4" x14ac:dyDescent="0.3">
      <c r="A11774">
        <v>29000</v>
      </c>
      <c r="B11774" t="s">
        <v>13810</v>
      </c>
      <c r="C11774" t="str">
        <f>CodesGéo[[#This Row],[Code_postal]]&amp;CodesGéo[[#This Row],[Nom_de_la_commune]]</f>
        <v>29000QUIMPER</v>
      </c>
      <c r="D11774">
        <v>29232</v>
      </c>
    </row>
    <row r="11775" spans="1:4" x14ac:dyDescent="0.3">
      <c r="A11775">
        <v>29300</v>
      </c>
      <c r="B11775" t="s">
        <v>13811</v>
      </c>
      <c r="C11775" t="str">
        <f>CodesGéo[[#This Row],[Code_postal]]&amp;CodesGéo[[#This Row],[Nom_de_la_commune]]</f>
        <v>29300QUIMPERLE</v>
      </c>
      <c r="D11775">
        <v>29233</v>
      </c>
    </row>
    <row r="11776" spans="1:4" x14ac:dyDescent="0.3">
      <c r="A11776">
        <v>29300</v>
      </c>
      <c r="B11776" t="s">
        <v>13812</v>
      </c>
      <c r="C11776" t="str">
        <f>CodesGéo[[#This Row],[Code_postal]]&amp;CodesGéo[[#This Row],[Nom_de_la_commune]]</f>
        <v>29300REDENE</v>
      </c>
      <c r="D11776">
        <v>29234</v>
      </c>
    </row>
    <row r="11777" spans="1:4" x14ac:dyDescent="0.3">
      <c r="A11777">
        <v>29480</v>
      </c>
      <c r="B11777" t="s">
        <v>13813</v>
      </c>
      <c r="C11777" t="str">
        <f>CodesGéo[[#This Row],[Code_postal]]&amp;CodesGéo[[#This Row],[Nom_de_la_commune]]</f>
        <v>29480LE RELECQ KERHUON</v>
      </c>
      <c r="D11777">
        <v>29235</v>
      </c>
    </row>
    <row r="11778" spans="1:4" x14ac:dyDescent="0.3">
      <c r="A11778">
        <v>29340</v>
      </c>
      <c r="B11778" t="s">
        <v>13814</v>
      </c>
      <c r="C11778" t="str">
        <f>CodesGéo[[#This Row],[Code_postal]]&amp;CodesGéo[[#This Row],[Nom_de_la_commune]]</f>
        <v>29340RIEC SUR BELON</v>
      </c>
      <c r="D11778">
        <v>29236</v>
      </c>
    </row>
    <row r="11779" spans="1:4" x14ac:dyDescent="0.3">
      <c r="A11779">
        <v>29800</v>
      </c>
      <c r="B11779" t="s">
        <v>13815</v>
      </c>
      <c r="C11779" t="str">
        <f>CodesGéo[[#This Row],[Code_postal]]&amp;CodesGéo[[#This Row],[Nom_de_la_commune]]</f>
        <v>29800LA ROCHE MAURICE</v>
      </c>
      <c r="D11779">
        <v>29237</v>
      </c>
    </row>
    <row r="11780" spans="1:4" x14ac:dyDescent="0.3">
      <c r="A11780">
        <v>29570</v>
      </c>
      <c r="B11780" t="s">
        <v>13816</v>
      </c>
      <c r="C11780" t="str">
        <f>CodesGéo[[#This Row],[Code_postal]]&amp;CodesGéo[[#This Row],[Nom_de_la_commune]]</f>
        <v>29570ROSCANVEL</v>
      </c>
      <c r="D11780">
        <v>29238</v>
      </c>
    </row>
    <row r="11781" spans="1:4" x14ac:dyDescent="0.3">
      <c r="A11781">
        <v>29680</v>
      </c>
      <c r="B11781" t="s">
        <v>13817</v>
      </c>
      <c r="C11781" t="str">
        <f>CodesGéo[[#This Row],[Code_postal]]&amp;CodesGéo[[#This Row],[Nom_de_la_commune]]</f>
        <v>29680ROSCOFF</v>
      </c>
      <c r="D11781">
        <v>29239</v>
      </c>
    </row>
    <row r="11782" spans="1:4" x14ac:dyDescent="0.3">
      <c r="A11782">
        <v>29590</v>
      </c>
      <c r="B11782" t="s">
        <v>13818</v>
      </c>
      <c r="C11782" t="str">
        <f>CodesGéo[[#This Row],[Code_postal]]&amp;CodesGéo[[#This Row],[Nom_de_la_commune]]</f>
        <v>29590ROSNOEN</v>
      </c>
      <c r="D11782">
        <v>29240</v>
      </c>
    </row>
    <row r="11783" spans="1:4" x14ac:dyDescent="0.3">
      <c r="A11783">
        <v>29140</v>
      </c>
      <c r="B11783" t="s">
        <v>13819</v>
      </c>
      <c r="C11783" t="str">
        <f>CodesGéo[[#This Row],[Code_postal]]&amp;CodesGéo[[#This Row],[Nom_de_la_commune]]</f>
        <v>29140ROSPORDEN</v>
      </c>
      <c r="D11783">
        <v>29241</v>
      </c>
    </row>
    <row r="11784" spans="1:4" x14ac:dyDescent="0.3">
      <c r="A11784">
        <v>29140</v>
      </c>
      <c r="B11784" t="s">
        <v>13819</v>
      </c>
      <c r="C11784" t="str">
        <f>CodesGéo[[#This Row],[Code_postal]]&amp;CodesGéo[[#This Row],[Nom_de_la_commune]]</f>
        <v>29140ROSPORDEN</v>
      </c>
      <c r="D11784">
        <v>29241</v>
      </c>
    </row>
    <row r="11785" spans="1:4" x14ac:dyDescent="0.3">
      <c r="A11785">
        <v>29150</v>
      </c>
      <c r="B11785" t="s">
        <v>13820</v>
      </c>
      <c r="C11785" t="str">
        <f>CodesGéo[[#This Row],[Code_postal]]&amp;CodesGéo[[#This Row],[Nom_de_la_commune]]</f>
        <v>29150ST COULITZ</v>
      </c>
      <c r="D11785">
        <v>29243</v>
      </c>
    </row>
    <row r="11786" spans="1:4" x14ac:dyDescent="0.3">
      <c r="A11786">
        <v>29440</v>
      </c>
      <c r="B11786" t="s">
        <v>13821</v>
      </c>
      <c r="C11786" t="str">
        <f>CodesGéo[[#This Row],[Code_postal]]&amp;CodesGéo[[#This Row],[Nom_de_la_commune]]</f>
        <v>29440ST DERRIEN</v>
      </c>
      <c r="D11786">
        <v>29244</v>
      </c>
    </row>
    <row r="11787" spans="1:4" x14ac:dyDescent="0.3">
      <c r="A11787">
        <v>29800</v>
      </c>
      <c r="B11787" t="s">
        <v>13822</v>
      </c>
      <c r="C11787" t="str">
        <f>CodesGéo[[#This Row],[Code_postal]]&amp;CodesGéo[[#This Row],[Nom_de_la_commune]]</f>
        <v>29800ST DIVY</v>
      </c>
      <c r="D11787">
        <v>29245</v>
      </c>
    </row>
    <row r="11788" spans="1:4" x14ac:dyDescent="0.3">
      <c r="A11788">
        <v>29460</v>
      </c>
      <c r="B11788" t="s">
        <v>13823</v>
      </c>
      <c r="C11788" t="str">
        <f>CodesGéo[[#This Row],[Code_postal]]&amp;CodesGéo[[#This Row],[Nom_de_la_commune]]</f>
        <v>29460ST ELOY</v>
      </c>
      <c r="D11788">
        <v>29246</v>
      </c>
    </row>
    <row r="11789" spans="1:4" x14ac:dyDescent="0.3">
      <c r="A11789">
        <v>29170</v>
      </c>
      <c r="B11789" t="s">
        <v>13824</v>
      </c>
      <c r="C11789" t="str">
        <f>CodesGéo[[#This Row],[Code_postal]]&amp;CodesGéo[[#This Row],[Nom_de_la_commune]]</f>
        <v>29170ST EVARZEC</v>
      </c>
      <c r="D11789">
        <v>29247</v>
      </c>
    </row>
    <row r="11790" spans="1:4" x14ac:dyDescent="0.3">
      <c r="A11790">
        <v>29260</v>
      </c>
      <c r="B11790" t="s">
        <v>13825</v>
      </c>
      <c r="C11790" t="str">
        <f>CodesGéo[[#This Row],[Code_postal]]&amp;CodesGéo[[#This Row],[Nom_de_la_commune]]</f>
        <v>29260ST FREGANT</v>
      </c>
      <c r="D11790">
        <v>29248</v>
      </c>
    </row>
    <row r="11791" spans="1:4" x14ac:dyDescent="0.3">
      <c r="A11791">
        <v>29520</v>
      </c>
      <c r="B11791" t="s">
        <v>13826</v>
      </c>
      <c r="C11791" t="str">
        <f>CodesGéo[[#This Row],[Code_postal]]&amp;CodesGéo[[#This Row],[Nom_de_la_commune]]</f>
        <v>29520ST GOAZEC</v>
      </c>
      <c r="D11791">
        <v>29249</v>
      </c>
    </row>
    <row r="11792" spans="1:4" x14ac:dyDescent="0.3">
      <c r="A11792">
        <v>29270</v>
      </c>
      <c r="B11792" t="s">
        <v>13827</v>
      </c>
      <c r="C11792" t="str">
        <f>CodesGéo[[#This Row],[Code_postal]]&amp;CodesGéo[[#This Row],[Nom_de_la_commune]]</f>
        <v>29270ST HERNIN</v>
      </c>
      <c r="D11792">
        <v>29250</v>
      </c>
    </row>
    <row r="11793" spans="1:4" x14ac:dyDescent="0.3">
      <c r="A11793">
        <v>29630</v>
      </c>
      <c r="B11793" t="s">
        <v>13828</v>
      </c>
      <c r="C11793" t="str">
        <f>CodesGéo[[#This Row],[Code_postal]]&amp;CodesGéo[[#This Row],[Nom_de_la_commune]]</f>
        <v>29630ST JEAN DU DOIGT</v>
      </c>
      <c r="D11793">
        <v>29251</v>
      </c>
    </row>
    <row r="11794" spans="1:4" x14ac:dyDescent="0.3">
      <c r="A11794">
        <v>29120</v>
      </c>
      <c r="B11794" t="s">
        <v>13829</v>
      </c>
      <c r="C11794" t="str">
        <f>CodesGéo[[#This Row],[Code_postal]]&amp;CodesGéo[[#This Row],[Nom_de_la_commune]]</f>
        <v>29120ST JEAN TROLIMON</v>
      </c>
      <c r="D11794">
        <v>29252</v>
      </c>
    </row>
    <row r="11795" spans="1:4" x14ac:dyDescent="0.3">
      <c r="A11795">
        <v>29600</v>
      </c>
      <c r="B11795" t="s">
        <v>9722</v>
      </c>
      <c r="C11795" t="str">
        <f>CodesGéo[[#This Row],[Code_postal]]&amp;CodesGéo[[#This Row],[Nom_de_la_commune]]</f>
        <v>29600ST MARTIN DES CHAMPS</v>
      </c>
      <c r="D11795">
        <v>29254</v>
      </c>
    </row>
    <row r="11796" spans="1:4" x14ac:dyDescent="0.3">
      <c r="A11796">
        <v>29260</v>
      </c>
      <c r="B11796" t="s">
        <v>13830</v>
      </c>
      <c r="C11796" t="str">
        <f>CodesGéo[[#This Row],[Code_postal]]&amp;CodesGéo[[#This Row],[Nom_de_la_commune]]</f>
        <v>29260ST MEEN</v>
      </c>
      <c r="D11796">
        <v>29255</v>
      </c>
    </row>
    <row r="11797" spans="1:4" x14ac:dyDescent="0.3">
      <c r="A11797">
        <v>29550</v>
      </c>
      <c r="B11797" t="s">
        <v>13831</v>
      </c>
      <c r="C11797" t="str">
        <f>CodesGéo[[#This Row],[Code_postal]]&amp;CodesGéo[[#This Row],[Nom_de_la_commune]]</f>
        <v>29550ST NIC</v>
      </c>
      <c r="D11797">
        <v>29256</v>
      </c>
    </row>
    <row r="11798" spans="1:4" x14ac:dyDescent="0.3">
      <c r="A11798">
        <v>29830</v>
      </c>
      <c r="B11798" t="s">
        <v>13832</v>
      </c>
      <c r="C11798" t="str">
        <f>CodesGéo[[#This Row],[Code_postal]]&amp;CodesGéo[[#This Row],[Nom_de_la_commune]]</f>
        <v>29830ST PABU</v>
      </c>
      <c r="D11798">
        <v>29257</v>
      </c>
    </row>
    <row r="11799" spans="1:4" x14ac:dyDescent="0.3">
      <c r="A11799">
        <v>29250</v>
      </c>
      <c r="B11799" t="s">
        <v>13833</v>
      </c>
      <c r="C11799" t="str">
        <f>CodesGéo[[#This Row],[Code_postal]]&amp;CodesGéo[[#This Row],[Nom_de_la_commune]]</f>
        <v>29250ST POL DE LEON</v>
      </c>
      <c r="D11799">
        <v>29259</v>
      </c>
    </row>
    <row r="11800" spans="1:4" x14ac:dyDescent="0.3">
      <c r="A11800">
        <v>29290</v>
      </c>
      <c r="B11800" t="s">
        <v>13834</v>
      </c>
      <c r="C11800" t="str">
        <f>CodesGéo[[#This Row],[Code_postal]]&amp;CodesGéo[[#This Row],[Nom_de_la_commune]]</f>
        <v>29290ST RENAN</v>
      </c>
      <c r="D11800">
        <v>29260</v>
      </c>
    </row>
    <row r="11801" spans="1:4" x14ac:dyDescent="0.3">
      <c r="A11801">
        <v>29190</v>
      </c>
      <c r="B11801" t="s">
        <v>13835</v>
      </c>
      <c r="C11801" t="str">
        <f>CodesGéo[[#This Row],[Code_postal]]&amp;CodesGéo[[#This Row],[Nom_de_la_commune]]</f>
        <v>29190ST RIVOAL</v>
      </c>
      <c r="D11801">
        <v>29261</v>
      </c>
    </row>
    <row r="11802" spans="1:4" x14ac:dyDescent="0.3">
      <c r="A11802">
        <v>29400</v>
      </c>
      <c r="B11802" t="s">
        <v>4067</v>
      </c>
      <c r="C11802" t="str">
        <f>CodesGéo[[#This Row],[Code_postal]]&amp;CodesGéo[[#This Row],[Nom_de_la_commune]]</f>
        <v>29400ST SAUVEUR</v>
      </c>
      <c r="D11802">
        <v>29262</v>
      </c>
    </row>
    <row r="11803" spans="1:4" x14ac:dyDescent="0.3">
      <c r="A11803">
        <v>29590</v>
      </c>
      <c r="B11803" t="s">
        <v>13836</v>
      </c>
      <c r="C11803" t="str">
        <f>CodesGéo[[#This Row],[Code_postal]]&amp;CodesGéo[[#This Row],[Nom_de_la_commune]]</f>
        <v>29590ST SEGAL</v>
      </c>
      <c r="D11803">
        <v>29263</v>
      </c>
    </row>
    <row r="11804" spans="1:4" x14ac:dyDescent="0.3">
      <c r="A11804">
        <v>29400</v>
      </c>
      <c r="B11804" t="s">
        <v>11007</v>
      </c>
      <c r="C11804" t="str">
        <f>CodesGéo[[#This Row],[Code_postal]]&amp;CodesGéo[[#This Row],[Nom_de_la_commune]]</f>
        <v>29400ST SERVAIS</v>
      </c>
      <c r="D11804">
        <v>29264</v>
      </c>
    </row>
    <row r="11805" spans="1:4" x14ac:dyDescent="0.3">
      <c r="A11805">
        <v>29600</v>
      </c>
      <c r="B11805" t="s">
        <v>13837</v>
      </c>
      <c r="C11805" t="str">
        <f>CodesGéo[[#This Row],[Code_postal]]&amp;CodesGéo[[#This Row],[Nom_de_la_commune]]</f>
        <v>29600STE SEVE</v>
      </c>
      <c r="D11805">
        <v>29265</v>
      </c>
    </row>
    <row r="11806" spans="1:4" x14ac:dyDescent="0.3">
      <c r="A11806">
        <v>29410</v>
      </c>
      <c r="B11806" t="s">
        <v>13838</v>
      </c>
      <c r="C11806" t="str">
        <f>CodesGéo[[#This Row],[Code_postal]]&amp;CodesGéo[[#This Row],[Nom_de_la_commune]]</f>
        <v>29410ST THEGONNEC LOC EGUINER</v>
      </c>
      <c r="D11806">
        <v>29266</v>
      </c>
    </row>
    <row r="11807" spans="1:4" x14ac:dyDescent="0.3">
      <c r="A11807">
        <v>29410</v>
      </c>
      <c r="B11807" t="s">
        <v>13838</v>
      </c>
      <c r="C11807" t="str">
        <f>CodesGéo[[#This Row],[Code_postal]]&amp;CodesGéo[[#This Row],[Nom_de_la_commune]]</f>
        <v>29410ST THEGONNEC LOC EGUINER</v>
      </c>
      <c r="D11807">
        <v>29266</v>
      </c>
    </row>
    <row r="11808" spans="1:4" x14ac:dyDescent="0.3">
      <c r="A11808">
        <v>29520</v>
      </c>
      <c r="B11808" t="s">
        <v>13839</v>
      </c>
      <c r="C11808" t="str">
        <f>CodesGéo[[#This Row],[Code_postal]]&amp;CodesGéo[[#This Row],[Nom_de_la_commune]]</f>
        <v>29520ST THOIS</v>
      </c>
      <c r="D11808">
        <v>29267</v>
      </c>
    </row>
    <row r="11809" spans="1:4" x14ac:dyDescent="0.3">
      <c r="A11809">
        <v>29800</v>
      </c>
      <c r="B11809" t="s">
        <v>13840</v>
      </c>
      <c r="C11809" t="str">
        <f>CodesGéo[[#This Row],[Code_postal]]&amp;CodesGéo[[#This Row],[Nom_de_la_commune]]</f>
        <v>29800ST THONAN</v>
      </c>
      <c r="D11809">
        <v>29268</v>
      </c>
    </row>
    <row r="11810" spans="1:4" x14ac:dyDescent="0.3">
      <c r="A11810">
        <v>29380</v>
      </c>
      <c r="B11810" t="s">
        <v>13841</v>
      </c>
      <c r="C11810" t="str">
        <f>CodesGéo[[#This Row],[Code_postal]]&amp;CodesGéo[[#This Row],[Nom_de_la_commune]]</f>
        <v>29380ST THURIEN</v>
      </c>
      <c r="D11810">
        <v>29269</v>
      </c>
    </row>
    <row r="11811" spans="1:4" x14ac:dyDescent="0.3">
      <c r="A11811">
        <v>29800</v>
      </c>
      <c r="B11811" t="s">
        <v>13842</v>
      </c>
      <c r="C11811" t="str">
        <f>CodesGéo[[#This Row],[Code_postal]]&amp;CodesGéo[[#This Row],[Nom_de_la_commune]]</f>
        <v>29800ST URBAIN</v>
      </c>
      <c r="D11811">
        <v>29270</v>
      </c>
    </row>
    <row r="11812" spans="1:4" x14ac:dyDescent="0.3">
      <c r="A11812">
        <v>29440</v>
      </c>
      <c r="B11812" t="s">
        <v>13843</v>
      </c>
      <c r="C11812" t="str">
        <f>CodesGéo[[#This Row],[Code_postal]]&amp;CodesGéo[[#This Row],[Nom_de_la_commune]]</f>
        <v>29440ST VOUGAY</v>
      </c>
      <c r="D11812">
        <v>29271</v>
      </c>
    </row>
    <row r="11813" spans="1:4" x14ac:dyDescent="0.3">
      <c r="A11813">
        <v>29140</v>
      </c>
      <c r="B11813" t="s">
        <v>13844</v>
      </c>
      <c r="C11813" t="str">
        <f>CodesGéo[[#This Row],[Code_postal]]&amp;CodesGéo[[#This Row],[Nom_de_la_commune]]</f>
        <v>29140ST YVI</v>
      </c>
      <c r="D11813">
        <v>29272</v>
      </c>
    </row>
    <row r="11814" spans="1:4" x14ac:dyDescent="0.3">
      <c r="A11814">
        <v>29250</v>
      </c>
      <c r="B11814" t="s">
        <v>13845</v>
      </c>
      <c r="C11814" t="str">
        <f>CodesGéo[[#This Row],[Code_postal]]&amp;CodesGéo[[#This Row],[Nom_de_la_commune]]</f>
        <v>29250SANTEC</v>
      </c>
      <c r="D11814">
        <v>29273</v>
      </c>
    </row>
    <row r="11815" spans="1:4" x14ac:dyDescent="0.3">
      <c r="A11815">
        <v>29390</v>
      </c>
      <c r="B11815" t="s">
        <v>13846</v>
      </c>
      <c r="C11815" t="str">
        <f>CodesGéo[[#This Row],[Code_postal]]&amp;CodesGéo[[#This Row],[Nom_de_la_commune]]</f>
        <v>29390SCAER</v>
      </c>
      <c r="D11815">
        <v>29274</v>
      </c>
    </row>
    <row r="11816" spans="1:4" x14ac:dyDescent="0.3">
      <c r="A11816">
        <v>29640</v>
      </c>
      <c r="B11816" t="s">
        <v>13847</v>
      </c>
      <c r="C11816" t="str">
        <f>CodesGéo[[#This Row],[Code_postal]]&amp;CodesGéo[[#This Row],[Nom_de_la_commune]]</f>
        <v>29640SCRIGNAC</v>
      </c>
      <c r="D11816">
        <v>29275</v>
      </c>
    </row>
    <row r="11817" spans="1:4" x14ac:dyDescent="0.3">
      <c r="A11817">
        <v>29250</v>
      </c>
      <c r="B11817" t="s">
        <v>13848</v>
      </c>
      <c r="C11817" t="str">
        <f>CodesGéo[[#This Row],[Code_postal]]&amp;CodesGéo[[#This Row],[Nom_de_la_commune]]</f>
        <v>29250SIBIRIL</v>
      </c>
      <c r="D11817">
        <v>29276</v>
      </c>
    </row>
    <row r="11818" spans="1:4" x14ac:dyDescent="0.3">
      <c r="A11818">
        <v>29450</v>
      </c>
      <c r="B11818" t="s">
        <v>13849</v>
      </c>
      <c r="C11818" t="str">
        <f>CodesGéo[[#This Row],[Code_postal]]&amp;CodesGéo[[#This Row],[Nom_de_la_commune]]</f>
        <v>29450SIZUN</v>
      </c>
      <c r="D11818">
        <v>29277</v>
      </c>
    </row>
    <row r="11819" spans="1:4" x14ac:dyDescent="0.3">
      <c r="A11819">
        <v>29540</v>
      </c>
      <c r="B11819" t="s">
        <v>13850</v>
      </c>
      <c r="C11819" t="str">
        <f>CodesGéo[[#This Row],[Code_postal]]&amp;CodesGéo[[#This Row],[Nom_de_la_commune]]</f>
        <v>29540SPEZET</v>
      </c>
      <c r="D11819">
        <v>29278</v>
      </c>
    </row>
    <row r="11820" spans="1:4" x14ac:dyDescent="0.3">
      <c r="A11820">
        <v>29670</v>
      </c>
      <c r="B11820" t="s">
        <v>13851</v>
      </c>
      <c r="C11820" t="str">
        <f>CodesGéo[[#This Row],[Code_postal]]&amp;CodesGéo[[#This Row],[Nom_de_la_commune]]</f>
        <v>29670TAULE</v>
      </c>
      <c r="D11820">
        <v>29279</v>
      </c>
    </row>
    <row r="11821" spans="1:4" x14ac:dyDescent="0.3">
      <c r="A11821">
        <v>29560</v>
      </c>
      <c r="B11821" t="s">
        <v>13852</v>
      </c>
      <c r="C11821" t="str">
        <f>CodesGéo[[#This Row],[Code_postal]]&amp;CodesGéo[[#This Row],[Nom_de_la_commune]]</f>
        <v>29560TELGRUC SUR MER</v>
      </c>
      <c r="D11821">
        <v>29280</v>
      </c>
    </row>
    <row r="11822" spans="1:4" x14ac:dyDescent="0.3">
      <c r="A11822">
        <v>29140</v>
      </c>
      <c r="B11822" t="s">
        <v>13853</v>
      </c>
      <c r="C11822" t="str">
        <f>CodesGéo[[#This Row],[Code_postal]]&amp;CodesGéo[[#This Row],[Nom_de_la_commune]]</f>
        <v>29140TOURCH</v>
      </c>
      <c r="D11822">
        <v>29281</v>
      </c>
    </row>
    <row r="11823" spans="1:4" x14ac:dyDescent="0.3">
      <c r="A11823">
        <v>29217</v>
      </c>
      <c r="B11823" t="s">
        <v>13854</v>
      </c>
      <c r="C11823" t="str">
        <f>CodesGéo[[#This Row],[Code_postal]]&amp;CodesGéo[[#This Row],[Nom_de_la_commune]]</f>
        <v>29217TREBABU</v>
      </c>
      <c r="D11823">
        <v>29282</v>
      </c>
    </row>
    <row r="11824" spans="1:4" x14ac:dyDescent="0.3">
      <c r="A11824">
        <v>29730</v>
      </c>
      <c r="B11824" t="s">
        <v>13855</v>
      </c>
      <c r="C11824" t="str">
        <f>CodesGéo[[#This Row],[Code_postal]]&amp;CodesGéo[[#This Row],[Nom_de_la_commune]]</f>
        <v>29730TREFFIAGAT</v>
      </c>
      <c r="D11824">
        <v>29284</v>
      </c>
    </row>
    <row r="11825" spans="1:4" x14ac:dyDescent="0.3">
      <c r="A11825">
        <v>29440</v>
      </c>
      <c r="B11825" t="s">
        <v>13856</v>
      </c>
      <c r="C11825" t="str">
        <f>CodesGéo[[#This Row],[Code_postal]]&amp;CodesGéo[[#This Row],[Nom_de_la_commune]]</f>
        <v>29440TREFLAOUENAN</v>
      </c>
      <c r="D11825">
        <v>29285</v>
      </c>
    </row>
    <row r="11826" spans="1:4" x14ac:dyDescent="0.3">
      <c r="A11826">
        <v>29800</v>
      </c>
      <c r="B11826" t="s">
        <v>13857</v>
      </c>
      <c r="C11826" t="str">
        <f>CodesGéo[[#This Row],[Code_postal]]&amp;CodesGéo[[#This Row],[Nom_de_la_commune]]</f>
        <v>29800TREFLEVENEZ</v>
      </c>
      <c r="D11826">
        <v>29286</v>
      </c>
    </row>
    <row r="11827" spans="1:4" x14ac:dyDescent="0.3">
      <c r="A11827">
        <v>29430</v>
      </c>
      <c r="B11827" t="s">
        <v>13858</v>
      </c>
      <c r="C11827" t="str">
        <f>CodesGéo[[#This Row],[Code_postal]]&amp;CodesGéo[[#This Row],[Nom_de_la_commune]]</f>
        <v>29430TREFLEZ</v>
      </c>
      <c r="D11827">
        <v>29287</v>
      </c>
    </row>
    <row r="11828" spans="1:4" x14ac:dyDescent="0.3">
      <c r="A11828">
        <v>29260</v>
      </c>
      <c r="B11828" t="s">
        <v>13859</v>
      </c>
      <c r="C11828" t="str">
        <f>CodesGéo[[#This Row],[Code_postal]]&amp;CodesGéo[[#This Row],[Nom_de_la_commune]]</f>
        <v>29260TREGARANTEC</v>
      </c>
      <c r="D11828">
        <v>29288</v>
      </c>
    </row>
    <row r="11829" spans="1:4" x14ac:dyDescent="0.3">
      <c r="A11829">
        <v>29560</v>
      </c>
      <c r="B11829" t="s">
        <v>13860</v>
      </c>
      <c r="C11829" t="str">
        <f>CodesGéo[[#This Row],[Code_postal]]&amp;CodesGéo[[#This Row],[Nom_de_la_commune]]</f>
        <v>29560TREGARVAN</v>
      </c>
      <c r="D11829">
        <v>29289</v>
      </c>
    </row>
    <row r="11830" spans="1:4" x14ac:dyDescent="0.3">
      <c r="A11830">
        <v>29870</v>
      </c>
      <c r="B11830" t="s">
        <v>13861</v>
      </c>
      <c r="C11830" t="str">
        <f>CodesGéo[[#This Row],[Code_postal]]&amp;CodesGéo[[#This Row],[Nom_de_la_commune]]</f>
        <v>29870TREGLONOU</v>
      </c>
      <c r="D11830">
        <v>29290</v>
      </c>
    </row>
    <row r="11831" spans="1:4" x14ac:dyDescent="0.3">
      <c r="A11831">
        <v>29970</v>
      </c>
      <c r="B11831" t="s">
        <v>13862</v>
      </c>
      <c r="C11831" t="str">
        <f>CodesGéo[[#This Row],[Code_postal]]&amp;CodesGéo[[#This Row],[Nom_de_la_commune]]</f>
        <v>29970TREGOUREZ</v>
      </c>
      <c r="D11831">
        <v>29291</v>
      </c>
    </row>
    <row r="11832" spans="1:4" x14ac:dyDescent="0.3">
      <c r="A11832">
        <v>29720</v>
      </c>
      <c r="B11832" t="s">
        <v>13863</v>
      </c>
      <c r="C11832" t="str">
        <f>CodesGéo[[#This Row],[Code_postal]]&amp;CodesGéo[[#This Row],[Nom_de_la_commune]]</f>
        <v>29720TREGUENNEC</v>
      </c>
      <c r="D11832">
        <v>29292</v>
      </c>
    </row>
    <row r="11833" spans="1:4" x14ac:dyDescent="0.3">
      <c r="A11833">
        <v>29910</v>
      </c>
      <c r="B11833" t="s">
        <v>13864</v>
      </c>
      <c r="C11833" t="str">
        <f>CodesGéo[[#This Row],[Code_postal]]&amp;CodesGéo[[#This Row],[Nom_de_la_commune]]</f>
        <v>29910TREGUNC</v>
      </c>
      <c r="D11833">
        <v>29293</v>
      </c>
    </row>
    <row r="11834" spans="1:4" x14ac:dyDescent="0.3">
      <c r="A11834">
        <v>29450</v>
      </c>
      <c r="B11834" t="s">
        <v>13865</v>
      </c>
      <c r="C11834" t="str">
        <f>CodesGéo[[#This Row],[Code_postal]]&amp;CodesGéo[[#This Row],[Nom_de_la_commune]]</f>
        <v>29450LE TREHOU</v>
      </c>
      <c r="D11834">
        <v>29294</v>
      </c>
    </row>
    <row r="11835" spans="1:4" x14ac:dyDescent="0.3">
      <c r="A11835">
        <v>29800</v>
      </c>
      <c r="B11835" t="s">
        <v>13866</v>
      </c>
      <c r="C11835" t="str">
        <f>CodesGéo[[#This Row],[Code_postal]]&amp;CodesGéo[[#This Row],[Nom_de_la_commune]]</f>
        <v>29800TREMAOUEZAN</v>
      </c>
      <c r="D11835">
        <v>29295</v>
      </c>
    </row>
    <row r="11836" spans="1:4" x14ac:dyDescent="0.3">
      <c r="A11836">
        <v>29120</v>
      </c>
      <c r="B11836" t="s">
        <v>13867</v>
      </c>
      <c r="C11836" t="str">
        <f>CodesGéo[[#This Row],[Code_postal]]&amp;CodesGéo[[#This Row],[Nom_de_la_commune]]</f>
        <v>29120TREMEOC</v>
      </c>
      <c r="D11836">
        <v>29296</v>
      </c>
    </row>
    <row r="11837" spans="1:4" x14ac:dyDescent="0.3">
      <c r="A11837">
        <v>29300</v>
      </c>
      <c r="B11837" t="s">
        <v>11044</v>
      </c>
      <c r="C11837" t="str">
        <f>CodesGéo[[#This Row],[Code_postal]]&amp;CodesGéo[[#This Row],[Nom_de_la_commune]]</f>
        <v>29300TREMEVEN</v>
      </c>
      <c r="D11837">
        <v>29297</v>
      </c>
    </row>
    <row r="11838" spans="1:4" x14ac:dyDescent="0.3">
      <c r="A11838">
        <v>29720</v>
      </c>
      <c r="B11838" t="s">
        <v>13868</v>
      </c>
      <c r="C11838" t="str">
        <f>CodesGéo[[#This Row],[Code_postal]]&amp;CodesGéo[[#This Row],[Nom_de_la_commune]]</f>
        <v>29720TREOGAT</v>
      </c>
      <c r="D11838">
        <v>29298</v>
      </c>
    </row>
    <row r="11839" spans="1:4" x14ac:dyDescent="0.3">
      <c r="A11839">
        <v>29290</v>
      </c>
      <c r="B11839" t="s">
        <v>13869</v>
      </c>
      <c r="C11839" t="str">
        <f>CodesGéo[[#This Row],[Code_postal]]&amp;CodesGéo[[#This Row],[Nom_de_la_commune]]</f>
        <v>29290TREOUERGAT</v>
      </c>
      <c r="D11839">
        <v>29299</v>
      </c>
    </row>
    <row r="11840" spans="1:4" x14ac:dyDescent="0.3">
      <c r="A11840">
        <v>29380</v>
      </c>
      <c r="B11840" t="s">
        <v>13870</v>
      </c>
      <c r="C11840" t="str">
        <f>CodesGéo[[#This Row],[Code_postal]]&amp;CodesGéo[[#This Row],[Nom_de_la_commune]]</f>
        <v>29380LE TREVOUX</v>
      </c>
      <c r="D11840">
        <v>29300</v>
      </c>
    </row>
    <row r="11841" spans="1:4" x14ac:dyDescent="0.3">
      <c r="A11841">
        <v>29440</v>
      </c>
      <c r="B11841" t="s">
        <v>13871</v>
      </c>
      <c r="C11841" t="str">
        <f>CodesGéo[[#This Row],[Code_postal]]&amp;CodesGéo[[#This Row],[Nom_de_la_commune]]</f>
        <v>29440TREZILIDE</v>
      </c>
      <c r="D11841">
        <v>29301</v>
      </c>
    </row>
    <row r="11842" spans="1:4" x14ac:dyDescent="0.3">
      <c r="A11842">
        <v>29590</v>
      </c>
      <c r="B11842" t="s">
        <v>13872</v>
      </c>
      <c r="C11842" t="str">
        <f>CodesGéo[[#This Row],[Code_postal]]&amp;CodesGéo[[#This Row],[Nom_de_la_commune]]</f>
        <v>29590PONT DE BUIS LES QUIMERCH</v>
      </c>
      <c r="D11842">
        <v>29302</v>
      </c>
    </row>
    <row r="11843" spans="1:4" x14ac:dyDescent="0.3">
      <c r="A11843">
        <v>29590</v>
      </c>
      <c r="B11843" t="s">
        <v>13872</v>
      </c>
      <c r="C11843" t="str">
        <f>CodesGéo[[#This Row],[Code_postal]]&amp;CodesGéo[[#This Row],[Nom_de_la_commune]]</f>
        <v>29590PONT DE BUIS LES QUIMERCH</v>
      </c>
      <c r="D11843">
        <v>29302</v>
      </c>
    </row>
    <row r="11844" spans="1:4" x14ac:dyDescent="0.3">
      <c r="A11844">
        <v>20167</v>
      </c>
      <c r="B11844" t="s">
        <v>13873</v>
      </c>
      <c r="C11844" t="str">
        <f>CodesGéo[[#This Row],[Code_postal]]&amp;CodesGéo[[#This Row],[Nom_de_la_commune]]</f>
        <v>20167AFA</v>
      </c>
      <c r="D11844" t="s">
        <v>13874</v>
      </c>
    </row>
    <row r="11845" spans="1:4" x14ac:dyDescent="0.3">
      <c r="A11845">
        <v>20000</v>
      </c>
      <c r="B11845" t="s">
        <v>13875</v>
      </c>
      <c r="C11845" t="str">
        <f>CodesGéo[[#This Row],[Code_postal]]&amp;CodesGéo[[#This Row],[Nom_de_la_commune]]</f>
        <v>20000AJACCIO</v>
      </c>
      <c r="D11845" t="s">
        <v>13876</v>
      </c>
    </row>
    <row r="11846" spans="1:4" x14ac:dyDescent="0.3">
      <c r="A11846">
        <v>20090</v>
      </c>
      <c r="B11846" t="s">
        <v>13875</v>
      </c>
      <c r="C11846" t="str">
        <f>CodesGéo[[#This Row],[Code_postal]]&amp;CodesGéo[[#This Row],[Nom_de_la_commune]]</f>
        <v>20090AJACCIO</v>
      </c>
      <c r="D11846" t="s">
        <v>13876</v>
      </c>
    </row>
    <row r="11847" spans="1:4" x14ac:dyDescent="0.3">
      <c r="A11847">
        <v>20167</v>
      </c>
      <c r="B11847" t="s">
        <v>13875</v>
      </c>
      <c r="C11847" t="str">
        <f>CodesGéo[[#This Row],[Code_postal]]&amp;CodesGéo[[#This Row],[Nom_de_la_commune]]</f>
        <v>20167AJACCIO</v>
      </c>
      <c r="D11847" t="s">
        <v>13876</v>
      </c>
    </row>
    <row r="11848" spans="1:4" x14ac:dyDescent="0.3">
      <c r="A11848">
        <v>20167</v>
      </c>
      <c r="B11848" t="s">
        <v>13877</v>
      </c>
      <c r="C11848" t="str">
        <f>CodesGéo[[#This Row],[Code_postal]]&amp;CodesGéo[[#This Row],[Nom_de_la_commune]]</f>
        <v>20167ALATA</v>
      </c>
      <c r="D11848" t="s">
        <v>13878</v>
      </c>
    </row>
    <row r="11849" spans="1:4" x14ac:dyDescent="0.3">
      <c r="A11849">
        <v>20128</v>
      </c>
      <c r="B11849" t="s">
        <v>13879</v>
      </c>
      <c r="C11849" t="str">
        <f>CodesGéo[[#This Row],[Code_postal]]&amp;CodesGéo[[#This Row],[Nom_de_la_commune]]</f>
        <v>20128ALBITRECCIA</v>
      </c>
      <c r="D11849" t="s">
        <v>13880</v>
      </c>
    </row>
    <row r="11850" spans="1:4" x14ac:dyDescent="0.3">
      <c r="A11850">
        <v>20166</v>
      </c>
      <c r="B11850" t="s">
        <v>13879</v>
      </c>
      <c r="C11850" t="str">
        <f>CodesGéo[[#This Row],[Code_postal]]&amp;CodesGéo[[#This Row],[Nom_de_la_commune]]</f>
        <v>20166ALBITRECCIA</v>
      </c>
      <c r="D11850" t="s">
        <v>13880</v>
      </c>
    </row>
    <row r="11851" spans="1:4" x14ac:dyDescent="0.3">
      <c r="A11851">
        <v>20112</v>
      </c>
      <c r="B11851" t="s">
        <v>13881</v>
      </c>
      <c r="C11851" t="str">
        <f>CodesGéo[[#This Row],[Code_postal]]&amp;CodesGéo[[#This Row],[Nom_de_la_commune]]</f>
        <v>20112ALTAGENE</v>
      </c>
      <c r="D11851" t="s">
        <v>13882</v>
      </c>
    </row>
    <row r="11852" spans="1:4" x14ac:dyDescent="0.3">
      <c r="A11852">
        <v>20151</v>
      </c>
      <c r="B11852" t="s">
        <v>13883</v>
      </c>
      <c r="C11852" t="str">
        <f>CodesGéo[[#This Row],[Code_postal]]&amp;CodesGéo[[#This Row],[Nom_de_la_commune]]</f>
        <v>20151AMBIEGNA</v>
      </c>
      <c r="D11852" t="s">
        <v>13884</v>
      </c>
    </row>
    <row r="11853" spans="1:4" x14ac:dyDescent="0.3">
      <c r="A11853">
        <v>20167</v>
      </c>
      <c r="B11853" t="s">
        <v>13885</v>
      </c>
      <c r="C11853" t="str">
        <f>CodesGéo[[#This Row],[Code_postal]]&amp;CodesGéo[[#This Row],[Nom_de_la_commune]]</f>
        <v>20167APPIETTO</v>
      </c>
      <c r="D11853" t="s">
        <v>13886</v>
      </c>
    </row>
    <row r="11854" spans="1:4" x14ac:dyDescent="0.3">
      <c r="A11854">
        <v>20110</v>
      </c>
      <c r="B11854" t="s">
        <v>13887</v>
      </c>
      <c r="C11854" t="str">
        <f>CodesGéo[[#This Row],[Code_postal]]&amp;CodesGéo[[#This Row],[Nom_de_la_commune]]</f>
        <v>20110ARBELLARA</v>
      </c>
      <c r="D11854" t="s">
        <v>13888</v>
      </c>
    </row>
    <row r="11855" spans="1:4" x14ac:dyDescent="0.3">
      <c r="A11855">
        <v>20160</v>
      </c>
      <c r="B11855" t="s">
        <v>13889</v>
      </c>
      <c r="C11855" t="str">
        <f>CodesGéo[[#This Row],[Code_postal]]&amp;CodesGéo[[#This Row],[Nom_de_la_commune]]</f>
        <v>20160ARBORI</v>
      </c>
      <c r="D11855" t="s">
        <v>13890</v>
      </c>
    </row>
    <row r="11856" spans="1:4" x14ac:dyDescent="0.3">
      <c r="A11856">
        <v>20140</v>
      </c>
      <c r="B11856" t="s">
        <v>13891</v>
      </c>
      <c r="C11856" t="str">
        <f>CodesGéo[[#This Row],[Code_postal]]&amp;CodesGéo[[#This Row],[Nom_de_la_commune]]</f>
        <v>20140ARGIUSTA MORICCIO</v>
      </c>
      <c r="D11856" t="s">
        <v>13892</v>
      </c>
    </row>
    <row r="11857" spans="1:4" x14ac:dyDescent="0.3">
      <c r="A11857">
        <v>20151</v>
      </c>
      <c r="B11857" t="s">
        <v>13893</v>
      </c>
      <c r="C11857" t="str">
        <f>CodesGéo[[#This Row],[Code_postal]]&amp;CodesGéo[[#This Row],[Nom_de_la_commune]]</f>
        <v>20151ARRO</v>
      </c>
      <c r="D11857" t="s">
        <v>13894</v>
      </c>
    </row>
    <row r="11858" spans="1:4" x14ac:dyDescent="0.3">
      <c r="A11858">
        <v>20116</v>
      </c>
      <c r="B11858" t="s">
        <v>13895</v>
      </c>
      <c r="C11858" t="str">
        <f>CodesGéo[[#This Row],[Code_postal]]&amp;CodesGéo[[#This Row],[Nom_de_la_commune]]</f>
        <v>20116AULLENE</v>
      </c>
      <c r="D11858" t="s">
        <v>13896</v>
      </c>
    </row>
    <row r="11859" spans="1:4" x14ac:dyDescent="0.3">
      <c r="A11859">
        <v>20190</v>
      </c>
      <c r="B11859" t="s">
        <v>13897</v>
      </c>
      <c r="C11859" t="str">
        <f>CodesGéo[[#This Row],[Code_postal]]&amp;CodesGéo[[#This Row],[Nom_de_la_commune]]</f>
        <v>20190AZILONE AMPAZA</v>
      </c>
      <c r="D11859" t="s">
        <v>13898</v>
      </c>
    </row>
    <row r="11860" spans="1:4" x14ac:dyDescent="0.3">
      <c r="A11860">
        <v>20121</v>
      </c>
      <c r="B11860" t="s">
        <v>13899</v>
      </c>
      <c r="C11860" t="str">
        <f>CodesGéo[[#This Row],[Code_postal]]&amp;CodesGéo[[#This Row],[Nom_de_la_commune]]</f>
        <v>20121AZZANA</v>
      </c>
      <c r="D11860" t="s">
        <v>13900</v>
      </c>
    </row>
    <row r="11861" spans="1:4" x14ac:dyDescent="0.3">
      <c r="A11861">
        <v>20160</v>
      </c>
      <c r="B11861" t="s">
        <v>13901</v>
      </c>
      <c r="C11861" t="str">
        <f>CodesGéo[[#This Row],[Code_postal]]&amp;CodesGéo[[#This Row],[Nom_de_la_commune]]</f>
        <v>20160BALOGNA</v>
      </c>
      <c r="D11861" t="s">
        <v>13902</v>
      </c>
    </row>
    <row r="11862" spans="1:4" x14ac:dyDescent="0.3">
      <c r="A11862">
        <v>20119</v>
      </c>
      <c r="B11862" t="s">
        <v>13903</v>
      </c>
      <c r="C11862" t="str">
        <f>CodesGéo[[#This Row],[Code_postal]]&amp;CodesGéo[[#This Row],[Nom_de_la_commune]]</f>
        <v>20119BASTELICA</v>
      </c>
      <c r="D11862" t="s">
        <v>13904</v>
      </c>
    </row>
    <row r="11863" spans="1:4" x14ac:dyDescent="0.3">
      <c r="A11863">
        <v>20129</v>
      </c>
      <c r="B11863" t="s">
        <v>13905</v>
      </c>
      <c r="C11863" t="str">
        <f>CodesGéo[[#This Row],[Code_postal]]&amp;CodesGéo[[#This Row],[Nom_de_la_commune]]</f>
        <v>20129BASTELICACCIA</v>
      </c>
      <c r="D11863" t="s">
        <v>13906</v>
      </c>
    </row>
    <row r="11864" spans="1:4" x14ac:dyDescent="0.3">
      <c r="A11864">
        <v>20110</v>
      </c>
      <c r="B11864" t="s">
        <v>13907</v>
      </c>
      <c r="C11864" t="str">
        <f>CodesGéo[[#This Row],[Code_postal]]&amp;CodesGéo[[#This Row],[Nom_de_la_commune]]</f>
        <v>20110BELVEDERE CAMPOMORO</v>
      </c>
      <c r="D11864" t="s">
        <v>13908</v>
      </c>
    </row>
    <row r="11865" spans="1:4" x14ac:dyDescent="0.3">
      <c r="A11865">
        <v>20100</v>
      </c>
      <c r="B11865" t="s">
        <v>13909</v>
      </c>
      <c r="C11865" t="str">
        <f>CodesGéo[[#This Row],[Code_postal]]&amp;CodesGéo[[#This Row],[Nom_de_la_commune]]</f>
        <v>20100BILIA</v>
      </c>
      <c r="D11865" t="s">
        <v>13910</v>
      </c>
    </row>
    <row r="11866" spans="1:4" x14ac:dyDescent="0.3">
      <c r="A11866">
        <v>20136</v>
      </c>
      <c r="B11866" t="s">
        <v>13911</v>
      </c>
      <c r="C11866" t="str">
        <f>CodesGéo[[#This Row],[Code_postal]]&amp;CodesGéo[[#This Row],[Nom_de_la_commune]]</f>
        <v>20136BOCOGNANO</v>
      </c>
      <c r="D11866" t="s">
        <v>13912</v>
      </c>
    </row>
    <row r="11867" spans="1:4" x14ac:dyDescent="0.3">
      <c r="A11867">
        <v>20169</v>
      </c>
      <c r="B11867" t="s">
        <v>13913</v>
      </c>
      <c r="C11867" t="str">
        <f>CodesGéo[[#This Row],[Code_postal]]&amp;CodesGéo[[#This Row],[Nom_de_la_commune]]</f>
        <v>20169BONIFACIO</v>
      </c>
      <c r="D11867" t="s">
        <v>13914</v>
      </c>
    </row>
    <row r="11868" spans="1:4" x14ac:dyDescent="0.3">
      <c r="A11868">
        <v>20111</v>
      </c>
      <c r="B11868" t="s">
        <v>13915</v>
      </c>
      <c r="C11868" t="str">
        <f>CodesGéo[[#This Row],[Code_postal]]&amp;CodesGéo[[#This Row],[Nom_de_la_commune]]</f>
        <v>20111CALCATOGGIO</v>
      </c>
      <c r="D11868" t="s">
        <v>13916</v>
      </c>
    </row>
    <row r="11869" spans="1:4" x14ac:dyDescent="0.3">
      <c r="A11869">
        <v>20142</v>
      </c>
      <c r="B11869" t="s">
        <v>13917</v>
      </c>
      <c r="C11869" t="str">
        <f>CodesGéo[[#This Row],[Code_postal]]&amp;CodesGéo[[#This Row],[Nom_de_la_commune]]</f>
        <v>20142CAMPO</v>
      </c>
      <c r="D11869" t="s">
        <v>13918</v>
      </c>
    </row>
    <row r="11870" spans="1:4" x14ac:dyDescent="0.3">
      <c r="A11870">
        <v>20151</v>
      </c>
      <c r="B11870" t="s">
        <v>13919</v>
      </c>
      <c r="C11870" t="str">
        <f>CodesGéo[[#This Row],[Code_postal]]&amp;CodesGéo[[#This Row],[Nom_de_la_commune]]</f>
        <v>20151CANNELLE</v>
      </c>
      <c r="D11870" t="s">
        <v>13920</v>
      </c>
    </row>
    <row r="11871" spans="1:4" x14ac:dyDescent="0.3">
      <c r="A11871">
        <v>20170</v>
      </c>
      <c r="B11871" t="s">
        <v>13921</v>
      </c>
      <c r="C11871" t="str">
        <f>CodesGéo[[#This Row],[Code_postal]]&amp;CodesGéo[[#This Row],[Nom_de_la_commune]]</f>
        <v>20170CARBINI</v>
      </c>
      <c r="D11871" t="s">
        <v>13922</v>
      </c>
    </row>
    <row r="11872" spans="1:4" x14ac:dyDescent="0.3">
      <c r="A11872">
        <v>20133</v>
      </c>
      <c r="B11872" t="s">
        <v>13923</v>
      </c>
      <c r="C11872" t="str">
        <f>CodesGéo[[#This Row],[Code_postal]]&amp;CodesGéo[[#This Row],[Nom_de_la_commune]]</f>
        <v>20133CARBUCCIA</v>
      </c>
      <c r="D11872" t="s">
        <v>13924</v>
      </c>
    </row>
    <row r="11873" spans="1:4" x14ac:dyDescent="0.3">
      <c r="A11873">
        <v>20190</v>
      </c>
      <c r="B11873" t="s">
        <v>13925</v>
      </c>
      <c r="C11873" t="str">
        <f>CodesGéo[[#This Row],[Code_postal]]&amp;CodesGéo[[#This Row],[Nom_de_la_commune]]</f>
        <v>20190CARDO TORGIA</v>
      </c>
      <c r="D11873" t="s">
        <v>13926</v>
      </c>
    </row>
    <row r="11874" spans="1:4" x14ac:dyDescent="0.3">
      <c r="A11874">
        <v>20130</v>
      </c>
      <c r="B11874" t="s">
        <v>13927</v>
      </c>
      <c r="C11874" t="str">
        <f>CodesGéo[[#This Row],[Code_postal]]&amp;CodesGéo[[#This Row],[Nom_de_la_commune]]</f>
        <v>20130CARGESE</v>
      </c>
      <c r="D11874" t="s">
        <v>13928</v>
      </c>
    </row>
    <row r="11875" spans="1:4" x14ac:dyDescent="0.3">
      <c r="A11875">
        <v>20164</v>
      </c>
      <c r="B11875" t="s">
        <v>13929</v>
      </c>
      <c r="C11875" t="str">
        <f>CodesGéo[[#This Row],[Code_postal]]&amp;CodesGéo[[#This Row],[Nom_de_la_commune]]</f>
        <v>20164CARGIACA</v>
      </c>
      <c r="D11875" t="s">
        <v>13930</v>
      </c>
    </row>
    <row r="11876" spans="1:4" x14ac:dyDescent="0.3">
      <c r="A11876">
        <v>20111</v>
      </c>
      <c r="B11876" t="s">
        <v>13931</v>
      </c>
      <c r="C11876" t="str">
        <f>CodesGéo[[#This Row],[Code_postal]]&amp;CodesGéo[[#This Row],[Nom_de_la_commune]]</f>
        <v>20111CASAGLIONE</v>
      </c>
      <c r="D11876" t="s">
        <v>13932</v>
      </c>
    </row>
    <row r="11877" spans="1:4" x14ac:dyDescent="0.3">
      <c r="A11877">
        <v>20140</v>
      </c>
      <c r="B11877" t="s">
        <v>13933</v>
      </c>
      <c r="C11877" t="str">
        <f>CodesGéo[[#This Row],[Code_postal]]&amp;CodesGéo[[#This Row],[Nom_de_la_commune]]</f>
        <v>20140CASALABRIVA</v>
      </c>
      <c r="D11877" t="s">
        <v>13934</v>
      </c>
    </row>
    <row r="11878" spans="1:4" x14ac:dyDescent="0.3">
      <c r="A11878">
        <v>20117</v>
      </c>
      <c r="B11878" t="s">
        <v>13935</v>
      </c>
      <c r="C11878" t="str">
        <f>CodesGéo[[#This Row],[Code_postal]]&amp;CodesGéo[[#This Row],[Nom_de_la_commune]]</f>
        <v>20117CAURO</v>
      </c>
      <c r="D11878" t="s">
        <v>13936</v>
      </c>
    </row>
    <row r="11879" spans="1:4" x14ac:dyDescent="0.3">
      <c r="A11879">
        <v>20134</v>
      </c>
      <c r="B11879" t="s">
        <v>13937</v>
      </c>
      <c r="C11879" t="str">
        <f>CodesGéo[[#This Row],[Code_postal]]&amp;CodesGéo[[#This Row],[Nom_de_la_commune]]</f>
        <v>20134CIAMANNACCE</v>
      </c>
      <c r="D11879" t="s">
        <v>13938</v>
      </c>
    </row>
    <row r="11880" spans="1:4" x14ac:dyDescent="0.3">
      <c r="A11880">
        <v>20118</v>
      </c>
      <c r="B11880" t="s">
        <v>13939</v>
      </c>
      <c r="C11880" t="str">
        <f>CodesGéo[[#This Row],[Code_postal]]&amp;CodesGéo[[#This Row],[Nom_de_la_commune]]</f>
        <v>20118COGGIA</v>
      </c>
      <c r="D11880" t="s">
        <v>13940</v>
      </c>
    </row>
    <row r="11881" spans="1:4" x14ac:dyDescent="0.3">
      <c r="A11881">
        <v>20160</v>
      </c>
      <c r="B11881" t="s">
        <v>13939</v>
      </c>
      <c r="C11881" t="str">
        <f>CodesGéo[[#This Row],[Code_postal]]&amp;CodesGéo[[#This Row],[Nom_de_la_commune]]</f>
        <v>20160COGGIA</v>
      </c>
      <c r="D11881" t="s">
        <v>13940</v>
      </c>
    </row>
    <row r="11882" spans="1:4" x14ac:dyDescent="0.3">
      <c r="A11882">
        <v>20123</v>
      </c>
      <c r="B11882" t="s">
        <v>13941</v>
      </c>
      <c r="C11882" t="str">
        <f>CodesGéo[[#This Row],[Code_postal]]&amp;CodesGéo[[#This Row],[Nom_de_la_commune]]</f>
        <v>20123COGNOCOLI MONTICCHI</v>
      </c>
      <c r="D11882" t="s">
        <v>13942</v>
      </c>
    </row>
    <row r="11883" spans="1:4" x14ac:dyDescent="0.3">
      <c r="A11883">
        <v>20166</v>
      </c>
      <c r="B11883" t="s">
        <v>13941</v>
      </c>
      <c r="C11883" t="str">
        <f>CodesGéo[[#This Row],[Code_postal]]&amp;CodesGéo[[#This Row],[Nom_de_la_commune]]</f>
        <v>20166COGNOCOLI MONTICCHI</v>
      </c>
      <c r="D11883" t="s">
        <v>13942</v>
      </c>
    </row>
    <row r="11884" spans="1:4" x14ac:dyDescent="0.3">
      <c r="A11884">
        <v>20135</v>
      </c>
      <c r="B11884" t="s">
        <v>13943</v>
      </c>
      <c r="C11884" t="str">
        <f>CodesGéo[[#This Row],[Code_postal]]&amp;CodesGéo[[#This Row],[Nom_de_la_commune]]</f>
        <v>20135CONCA</v>
      </c>
      <c r="D11884" t="s">
        <v>13944</v>
      </c>
    </row>
    <row r="11885" spans="1:4" x14ac:dyDescent="0.3">
      <c r="A11885">
        <v>20168</v>
      </c>
      <c r="B11885" t="s">
        <v>13945</v>
      </c>
      <c r="C11885" t="str">
        <f>CodesGéo[[#This Row],[Code_postal]]&amp;CodesGéo[[#This Row],[Nom_de_la_commune]]</f>
        <v>20168CORRANO</v>
      </c>
      <c r="D11885" t="s">
        <v>13946</v>
      </c>
    </row>
    <row r="11886" spans="1:4" x14ac:dyDescent="0.3">
      <c r="A11886">
        <v>20138</v>
      </c>
      <c r="B11886" t="s">
        <v>13947</v>
      </c>
      <c r="C11886" t="str">
        <f>CodesGéo[[#This Row],[Code_postal]]&amp;CodesGéo[[#This Row],[Nom_de_la_commune]]</f>
        <v>20138COTI CHIAVARI</v>
      </c>
      <c r="D11886" t="s">
        <v>13948</v>
      </c>
    </row>
    <row r="11887" spans="1:4" x14ac:dyDescent="0.3">
      <c r="A11887">
        <v>20148</v>
      </c>
      <c r="B11887" t="s">
        <v>13949</v>
      </c>
      <c r="C11887" t="str">
        <f>CodesGéo[[#This Row],[Code_postal]]&amp;CodesGéo[[#This Row],[Nom_de_la_commune]]</f>
        <v>20148COZZANO</v>
      </c>
      <c r="D11887" t="s">
        <v>13950</v>
      </c>
    </row>
    <row r="11888" spans="1:4" x14ac:dyDescent="0.3">
      <c r="A11888">
        <v>20126</v>
      </c>
      <c r="B11888" t="s">
        <v>13951</v>
      </c>
      <c r="C11888" t="str">
        <f>CodesGéo[[#This Row],[Code_postal]]&amp;CodesGéo[[#This Row],[Nom_de_la_commune]]</f>
        <v>20126CRISTINACCE</v>
      </c>
      <c r="D11888" t="s">
        <v>13952</v>
      </c>
    </row>
    <row r="11889" spans="1:4" x14ac:dyDescent="0.3">
      <c r="A11889">
        <v>20167</v>
      </c>
      <c r="B11889" t="s">
        <v>13953</v>
      </c>
      <c r="C11889" t="str">
        <f>CodesGéo[[#This Row],[Code_postal]]&amp;CodesGéo[[#This Row],[Nom_de_la_commune]]</f>
        <v>20167CUTTOLI CORTICCHIATO</v>
      </c>
      <c r="D11889" t="s">
        <v>13954</v>
      </c>
    </row>
    <row r="11890" spans="1:4" x14ac:dyDescent="0.3">
      <c r="A11890">
        <v>20117</v>
      </c>
      <c r="B11890" t="s">
        <v>13955</v>
      </c>
      <c r="C11890" t="str">
        <f>CodesGéo[[#This Row],[Code_postal]]&amp;CodesGéo[[#This Row],[Nom_de_la_commune]]</f>
        <v>20117ECCICA SUARELLA</v>
      </c>
      <c r="D11890" t="s">
        <v>13956</v>
      </c>
    </row>
    <row r="11891" spans="1:4" x14ac:dyDescent="0.3">
      <c r="A11891">
        <v>20126</v>
      </c>
      <c r="B11891" t="s">
        <v>13957</v>
      </c>
      <c r="C11891" t="str">
        <f>CodesGéo[[#This Row],[Code_postal]]&amp;CodesGéo[[#This Row],[Nom_de_la_commune]]</f>
        <v>20126EVISA</v>
      </c>
      <c r="D11891" t="s">
        <v>13958</v>
      </c>
    </row>
    <row r="11892" spans="1:4" x14ac:dyDescent="0.3">
      <c r="A11892">
        <v>20114</v>
      </c>
      <c r="B11892" t="s">
        <v>13959</v>
      </c>
      <c r="C11892" t="str">
        <f>CodesGéo[[#This Row],[Code_postal]]&amp;CodesGéo[[#This Row],[Nom_de_la_commune]]</f>
        <v>20114FIGARI</v>
      </c>
      <c r="D11892" t="s">
        <v>13960</v>
      </c>
    </row>
    <row r="11893" spans="1:4" x14ac:dyDescent="0.3">
      <c r="A11893">
        <v>20100</v>
      </c>
      <c r="B11893" t="s">
        <v>13961</v>
      </c>
      <c r="C11893" t="str">
        <f>CodesGéo[[#This Row],[Code_postal]]&amp;CodesGéo[[#This Row],[Nom_de_la_commune]]</f>
        <v>20100FOCE</v>
      </c>
      <c r="D11893" t="s">
        <v>13962</v>
      </c>
    </row>
    <row r="11894" spans="1:4" x14ac:dyDescent="0.3">
      <c r="A11894">
        <v>20190</v>
      </c>
      <c r="B11894" t="s">
        <v>13963</v>
      </c>
      <c r="C11894" t="str">
        <f>CodesGéo[[#This Row],[Code_postal]]&amp;CodesGéo[[#This Row],[Nom_de_la_commune]]</f>
        <v>20190FORCIOLO</v>
      </c>
      <c r="D11894" t="s">
        <v>13964</v>
      </c>
    </row>
    <row r="11895" spans="1:4" x14ac:dyDescent="0.3">
      <c r="A11895">
        <v>20143</v>
      </c>
      <c r="B11895" t="s">
        <v>13965</v>
      </c>
      <c r="C11895" t="str">
        <f>CodesGéo[[#This Row],[Code_postal]]&amp;CodesGéo[[#This Row],[Nom_de_la_commune]]</f>
        <v>20143FOZZANO</v>
      </c>
      <c r="D11895" t="s">
        <v>13966</v>
      </c>
    </row>
    <row r="11896" spans="1:4" x14ac:dyDescent="0.3">
      <c r="A11896">
        <v>20157</v>
      </c>
      <c r="B11896" t="s">
        <v>13967</v>
      </c>
      <c r="C11896" t="str">
        <f>CodesGéo[[#This Row],[Code_postal]]&amp;CodesGéo[[#This Row],[Nom_de_la_commune]]</f>
        <v>20157FRASSETO</v>
      </c>
      <c r="D11896" t="s">
        <v>13968</v>
      </c>
    </row>
    <row r="11897" spans="1:4" x14ac:dyDescent="0.3">
      <c r="A11897">
        <v>20100</v>
      </c>
      <c r="B11897" t="s">
        <v>13969</v>
      </c>
      <c r="C11897" t="str">
        <f>CodesGéo[[#This Row],[Code_postal]]&amp;CodesGéo[[#This Row],[Nom_de_la_commune]]</f>
        <v>20100GIUNCHETO</v>
      </c>
      <c r="D11897" t="s">
        <v>13970</v>
      </c>
    </row>
    <row r="11898" spans="1:4" x14ac:dyDescent="0.3">
      <c r="A11898">
        <v>20100</v>
      </c>
      <c r="B11898" t="s">
        <v>13971</v>
      </c>
      <c r="C11898" t="str">
        <f>CodesGéo[[#This Row],[Code_postal]]&amp;CodesGéo[[#This Row],[Nom_de_la_commune]]</f>
        <v>20100GRANACE</v>
      </c>
      <c r="D11898" t="s">
        <v>13972</v>
      </c>
    </row>
    <row r="11899" spans="1:4" x14ac:dyDescent="0.3">
      <c r="A11899">
        <v>20100</v>
      </c>
      <c r="B11899" t="s">
        <v>13973</v>
      </c>
      <c r="C11899" t="str">
        <f>CodesGéo[[#This Row],[Code_postal]]&amp;CodesGéo[[#This Row],[Nom_de_la_commune]]</f>
        <v>20100GROSSA</v>
      </c>
      <c r="D11899" t="s">
        <v>13974</v>
      </c>
    </row>
    <row r="11900" spans="1:4" x14ac:dyDescent="0.3">
      <c r="A11900">
        <v>20128</v>
      </c>
      <c r="B11900" t="s">
        <v>13975</v>
      </c>
      <c r="C11900" t="str">
        <f>CodesGéo[[#This Row],[Code_postal]]&amp;CodesGéo[[#This Row],[Nom_de_la_commune]]</f>
        <v>20128GROSSETO PRUGNA</v>
      </c>
      <c r="D11900" t="s">
        <v>13976</v>
      </c>
    </row>
    <row r="11901" spans="1:4" x14ac:dyDescent="0.3">
      <c r="A11901">
        <v>20166</v>
      </c>
      <c r="B11901" t="s">
        <v>13975</v>
      </c>
      <c r="C11901" t="str">
        <f>CodesGéo[[#This Row],[Code_postal]]&amp;CodesGéo[[#This Row],[Nom_de_la_commune]]</f>
        <v>20166GROSSETO PRUGNA</v>
      </c>
      <c r="D11901" t="s">
        <v>13976</v>
      </c>
    </row>
    <row r="11902" spans="1:4" x14ac:dyDescent="0.3">
      <c r="A11902">
        <v>20160</v>
      </c>
      <c r="B11902" t="s">
        <v>13977</v>
      </c>
      <c r="C11902" t="str">
        <f>CodesGéo[[#This Row],[Code_postal]]&amp;CodesGéo[[#This Row],[Nom_de_la_commune]]</f>
        <v>20160GUAGNO</v>
      </c>
      <c r="D11902" t="s">
        <v>13978</v>
      </c>
    </row>
    <row r="11903" spans="1:4" x14ac:dyDescent="0.3">
      <c r="A11903">
        <v>20128</v>
      </c>
      <c r="B11903" t="s">
        <v>13979</v>
      </c>
      <c r="C11903" t="str">
        <f>CodesGéo[[#This Row],[Code_postal]]&amp;CodesGéo[[#This Row],[Nom_de_la_commune]]</f>
        <v>20128GUARGUALE</v>
      </c>
      <c r="D11903" t="s">
        <v>13980</v>
      </c>
    </row>
    <row r="11904" spans="1:4" x14ac:dyDescent="0.3">
      <c r="A11904">
        <v>20153</v>
      </c>
      <c r="B11904" t="s">
        <v>13981</v>
      </c>
      <c r="C11904" t="str">
        <f>CodesGéo[[#This Row],[Code_postal]]&amp;CodesGéo[[#This Row],[Nom_de_la_commune]]</f>
        <v>20153GUITERA LES BAINS</v>
      </c>
      <c r="D11904" t="s">
        <v>13982</v>
      </c>
    </row>
    <row r="11905" spans="1:4" x14ac:dyDescent="0.3">
      <c r="A11905">
        <v>20137</v>
      </c>
      <c r="B11905" t="s">
        <v>13983</v>
      </c>
      <c r="C11905" t="str">
        <f>CodesGéo[[#This Row],[Code_postal]]&amp;CodesGéo[[#This Row],[Nom_de_la_commune]]</f>
        <v>20137LECCI</v>
      </c>
      <c r="D11905" t="s">
        <v>13984</v>
      </c>
    </row>
    <row r="11906" spans="1:4" x14ac:dyDescent="0.3">
      <c r="A11906">
        <v>20160</v>
      </c>
      <c r="B11906" t="s">
        <v>13985</v>
      </c>
      <c r="C11906" t="str">
        <f>CodesGéo[[#This Row],[Code_postal]]&amp;CodesGéo[[#This Row],[Nom_de_la_commune]]</f>
        <v>20160LETIA</v>
      </c>
      <c r="D11906" t="s">
        <v>13986</v>
      </c>
    </row>
    <row r="11907" spans="1:4" x14ac:dyDescent="0.3">
      <c r="A11907">
        <v>20170</v>
      </c>
      <c r="B11907" t="s">
        <v>13987</v>
      </c>
      <c r="C11907" t="str">
        <f>CodesGéo[[#This Row],[Code_postal]]&amp;CodesGéo[[#This Row],[Nom_de_la_commune]]</f>
        <v>20170LEVIE</v>
      </c>
      <c r="D11907" t="s">
        <v>13988</v>
      </c>
    </row>
    <row r="11908" spans="1:4" x14ac:dyDescent="0.3">
      <c r="A11908">
        <v>20139</v>
      </c>
      <c r="B11908" t="s">
        <v>13989</v>
      </c>
      <c r="C11908" t="str">
        <f>CodesGéo[[#This Row],[Code_postal]]&amp;CodesGéo[[#This Row],[Nom_de_la_commune]]</f>
        <v>20139LOPIGNA</v>
      </c>
      <c r="D11908" t="s">
        <v>13990</v>
      </c>
    </row>
    <row r="11909" spans="1:4" x14ac:dyDescent="0.3">
      <c r="A11909">
        <v>20165</v>
      </c>
      <c r="B11909" t="s">
        <v>13991</v>
      </c>
      <c r="C11909" t="str">
        <f>CodesGéo[[#This Row],[Code_postal]]&amp;CodesGéo[[#This Row],[Nom_de_la_commune]]</f>
        <v>20165LORETO DI TALLANO</v>
      </c>
      <c r="D11909" t="s">
        <v>13992</v>
      </c>
    </row>
    <row r="11910" spans="1:4" x14ac:dyDescent="0.3">
      <c r="A11910">
        <v>20141</v>
      </c>
      <c r="B11910" t="s">
        <v>13993</v>
      </c>
      <c r="C11910" t="str">
        <f>CodesGéo[[#This Row],[Code_postal]]&amp;CodesGéo[[#This Row],[Nom_de_la_commune]]</f>
        <v>20141MARIGNANA</v>
      </c>
      <c r="D11910" t="s">
        <v>13994</v>
      </c>
    </row>
    <row r="11911" spans="1:4" x14ac:dyDescent="0.3">
      <c r="A11911">
        <v>20112</v>
      </c>
      <c r="B11911" t="s">
        <v>13995</v>
      </c>
      <c r="C11911" t="str">
        <f>CodesGéo[[#This Row],[Code_postal]]&amp;CodesGéo[[#This Row],[Nom_de_la_commune]]</f>
        <v>20112MELA</v>
      </c>
      <c r="D11911" t="s">
        <v>13996</v>
      </c>
    </row>
    <row r="11912" spans="1:4" x14ac:dyDescent="0.3">
      <c r="A11912">
        <v>20140</v>
      </c>
      <c r="B11912" t="s">
        <v>13997</v>
      </c>
      <c r="C11912" t="str">
        <f>CodesGéo[[#This Row],[Code_postal]]&amp;CodesGéo[[#This Row],[Nom_de_la_commune]]</f>
        <v>20140MOCA CROCE</v>
      </c>
      <c r="D11912" t="s">
        <v>13998</v>
      </c>
    </row>
    <row r="11913" spans="1:4" x14ac:dyDescent="0.3">
      <c r="A11913">
        <v>20171</v>
      </c>
      <c r="B11913" t="s">
        <v>13999</v>
      </c>
      <c r="C11913" t="str">
        <f>CodesGéo[[#This Row],[Code_postal]]&amp;CodesGéo[[#This Row],[Nom_de_la_commune]]</f>
        <v>20171MONACIA D AULLENE</v>
      </c>
      <c r="D11913" t="s">
        <v>14000</v>
      </c>
    </row>
    <row r="11914" spans="1:4" x14ac:dyDescent="0.3">
      <c r="A11914">
        <v>20160</v>
      </c>
      <c r="B11914" t="s">
        <v>14001</v>
      </c>
      <c r="C11914" t="str">
        <f>CodesGéo[[#This Row],[Code_postal]]&amp;CodesGéo[[#This Row],[Nom_de_la_commune]]</f>
        <v>20160MURZO</v>
      </c>
      <c r="D11914" t="s">
        <v>14002</v>
      </c>
    </row>
    <row r="11915" spans="1:4" x14ac:dyDescent="0.3">
      <c r="A11915">
        <v>20117</v>
      </c>
      <c r="B11915" t="s">
        <v>14003</v>
      </c>
      <c r="C11915" t="str">
        <f>CodesGéo[[#This Row],[Code_postal]]&amp;CodesGéo[[#This Row],[Nom_de_la_commune]]</f>
        <v>20117OCANA</v>
      </c>
      <c r="D11915" t="s">
        <v>14004</v>
      </c>
    </row>
    <row r="11916" spans="1:4" x14ac:dyDescent="0.3">
      <c r="A11916">
        <v>20140</v>
      </c>
      <c r="B11916" t="s">
        <v>14005</v>
      </c>
      <c r="C11916" t="str">
        <f>CodesGéo[[#This Row],[Code_postal]]&amp;CodesGéo[[#This Row],[Nom_de_la_commune]]</f>
        <v>20140OLIVESE</v>
      </c>
      <c r="D11916" t="s">
        <v>14006</v>
      </c>
    </row>
    <row r="11917" spans="1:4" x14ac:dyDescent="0.3">
      <c r="A11917">
        <v>20113</v>
      </c>
      <c r="B11917" t="s">
        <v>14007</v>
      </c>
      <c r="C11917" t="str">
        <f>CodesGéo[[#This Row],[Code_postal]]&amp;CodesGéo[[#This Row],[Nom_de_la_commune]]</f>
        <v>20113OLMETO</v>
      </c>
      <c r="D11917" t="s">
        <v>14008</v>
      </c>
    </row>
    <row r="11918" spans="1:4" x14ac:dyDescent="0.3">
      <c r="A11918">
        <v>20112</v>
      </c>
      <c r="B11918" t="s">
        <v>14009</v>
      </c>
      <c r="C11918" t="str">
        <f>CodesGéo[[#This Row],[Code_postal]]&amp;CodesGéo[[#This Row],[Nom_de_la_commune]]</f>
        <v>20112OLMICCIA</v>
      </c>
      <c r="D11918" t="s">
        <v>14010</v>
      </c>
    </row>
    <row r="11919" spans="1:4" x14ac:dyDescent="0.3">
      <c r="A11919">
        <v>20125</v>
      </c>
      <c r="B11919" t="s">
        <v>14011</v>
      </c>
      <c r="C11919" t="str">
        <f>CodesGéo[[#This Row],[Code_postal]]&amp;CodesGéo[[#This Row],[Nom_de_la_commune]]</f>
        <v>20125ORTO</v>
      </c>
      <c r="D11919" t="s">
        <v>14012</v>
      </c>
    </row>
    <row r="11920" spans="1:4" x14ac:dyDescent="0.3">
      <c r="A11920">
        <v>20147</v>
      </c>
      <c r="B11920" t="s">
        <v>14013</v>
      </c>
      <c r="C11920" t="str">
        <f>CodesGéo[[#This Row],[Code_postal]]&amp;CodesGéo[[#This Row],[Nom_de_la_commune]]</f>
        <v>20147OSANI</v>
      </c>
      <c r="D11920" t="s">
        <v>14014</v>
      </c>
    </row>
    <row r="11921" spans="1:4" x14ac:dyDescent="0.3">
      <c r="A11921">
        <v>20150</v>
      </c>
      <c r="B11921" t="s">
        <v>14015</v>
      </c>
      <c r="C11921" t="str">
        <f>CodesGéo[[#This Row],[Code_postal]]&amp;CodesGéo[[#This Row],[Nom_de_la_commune]]</f>
        <v>20150OTA</v>
      </c>
      <c r="D11921" t="s">
        <v>14016</v>
      </c>
    </row>
    <row r="11922" spans="1:4" x14ac:dyDescent="0.3">
      <c r="A11922">
        <v>20150</v>
      </c>
      <c r="B11922" t="s">
        <v>14015</v>
      </c>
      <c r="C11922" t="str">
        <f>CodesGéo[[#This Row],[Code_postal]]&amp;CodesGéo[[#This Row],[Nom_de_la_commune]]</f>
        <v>20150OTA</v>
      </c>
      <c r="D11922" t="s">
        <v>14016</v>
      </c>
    </row>
    <row r="11923" spans="1:4" x14ac:dyDescent="0.3">
      <c r="A11923">
        <v>20134</v>
      </c>
      <c r="B11923" t="s">
        <v>14017</v>
      </c>
      <c r="C11923" t="str">
        <f>CodesGéo[[#This Row],[Code_postal]]&amp;CodesGéo[[#This Row],[Nom_de_la_commune]]</f>
        <v>20134PALNECA</v>
      </c>
      <c r="D11923" t="s">
        <v>14018</v>
      </c>
    </row>
    <row r="11924" spans="1:4" x14ac:dyDescent="0.3">
      <c r="A11924">
        <v>20147</v>
      </c>
      <c r="B11924" t="s">
        <v>14019</v>
      </c>
      <c r="C11924" t="str">
        <f>CodesGéo[[#This Row],[Code_postal]]&amp;CodesGéo[[#This Row],[Nom_de_la_commune]]</f>
        <v>20147PARTINELLO</v>
      </c>
      <c r="D11924" t="s">
        <v>14020</v>
      </c>
    </row>
    <row r="11925" spans="1:4" x14ac:dyDescent="0.3">
      <c r="A11925">
        <v>20121</v>
      </c>
      <c r="B11925" t="s">
        <v>14021</v>
      </c>
      <c r="C11925" t="str">
        <f>CodesGéo[[#This Row],[Code_postal]]&amp;CodesGéo[[#This Row],[Nom_de_la_commune]]</f>
        <v>20121PASTRICCIOLA</v>
      </c>
      <c r="D11925" t="s">
        <v>14022</v>
      </c>
    </row>
    <row r="11926" spans="1:4" x14ac:dyDescent="0.3">
      <c r="A11926">
        <v>20167</v>
      </c>
      <c r="B11926" t="s">
        <v>14023</v>
      </c>
      <c r="C11926" t="str">
        <f>CodesGéo[[#This Row],[Code_postal]]&amp;CodesGéo[[#This Row],[Nom_de_la_commune]]</f>
        <v>20167PERI</v>
      </c>
      <c r="D11926" t="s">
        <v>14024</v>
      </c>
    </row>
    <row r="11927" spans="1:4" x14ac:dyDescent="0.3">
      <c r="A11927">
        <v>20140</v>
      </c>
      <c r="B11927" t="s">
        <v>14025</v>
      </c>
      <c r="C11927" t="str">
        <f>CodesGéo[[#This Row],[Code_postal]]&amp;CodesGéo[[#This Row],[Nom_de_la_commune]]</f>
        <v>20140PETRETO BICCHISANO</v>
      </c>
      <c r="D11927" t="s">
        <v>14026</v>
      </c>
    </row>
    <row r="11928" spans="1:4" x14ac:dyDescent="0.3">
      <c r="A11928">
        <v>20115</v>
      </c>
      <c r="B11928" t="s">
        <v>14027</v>
      </c>
      <c r="C11928" t="str">
        <f>CodesGéo[[#This Row],[Code_postal]]&amp;CodesGéo[[#This Row],[Nom_de_la_commune]]</f>
        <v>20115PIANA</v>
      </c>
      <c r="D11928" t="s">
        <v>14028</v>
      </c>
    </row>
    <row r="11929" spans="1:4" x14ac:dyDescent="0.3">
      <c r="A11929">
        <v>20131</v>
      </c>
      <c r="B11929" t="s">
        <v>14029</v>
      </c>
      <c r="C11929" t="str">
        <f>CodesGéo[[#This Row],[Code_postal]]&amp;CodesGéo[[#This Row],[Nom_de_la_commune]]</f>
        <v>20131PIANOTTOLI CALDARELLO</v>
      </c>
      <c r="D11929" t="s">
        <v>14030</v>
      </c>
    </row>
    <row r="11930" spans="1:4" x14ac:dyDescent="0.3">
      <c r="A11930">
        <v>20166</v>
      </c>
      <c r="B11930" t="s">
        <v>14031</v>
      </c>
      <c r="C11930" t="str">
        <f>CodesGéo[[#This Row],[Code_postal]]&amp;CodesGéo[[#This Row],[Nom_de_la_commune]]</f>
        <v>20166PIETROSELLA</v>
      </c>
      <c r="D11930" t="s">
        <v>14032</v>
      </c>
    </row>
    <row r="11931" spans="1:4" x14ac:dyDescent="0.3">
      <c r="A11931">
        <v>20123</v>
      </c>
      <c r="B11931" t="s">
        <v>14033</v>
      </c>
      <c r="C11931" t="str">
        <f>CodesGéo[[#This Row],[Code_postal]]&amp;CodesGéo[[#This Row],[Nom_de_la_commune]]</f>
        <v>20123PILA CANALE</v>
      </c>
      <c r="D11931" t="s">
        <v>14034</v>
      </c>
    </row>
    <row r="11932" spans="1:4" x14ac:dyDescent="0.3">
      <c r="A11932">
        <v>20125</v>
      </c>
      <c r="B11932" t="s">
        <v>14035</v>
      </c>
      <c r="C11932" t="str">
        <f>CodesGéo[[#This Row],[Code_postal]]&amp;CodesGéo[[#This Row],[Nom_de_la_commune]]</f>
        <v>20125POGGIOLO</v>
      </c>
      <c r="D11932" t="s">
        <v>14036</v>
      </c>
    </row>
    <row r="11933" spans="1:4" x14ac:dyDescent="0.3">
      <c r="A11933">
        <v>20160</v>
      </c>
      <c r="B11933" t="s">
        <v>14035</v>
      </c>
      <c r="C11933" t="str">
        <f>CodesGéo[[#This Row],[Code_postal]]&amp;CodesGéo[[#This Row],[Nom_de_la_commune]]</f>
        <v>20160POGGIOLO</v>
      </c>
      <c r="D11933" t="s">
        <v>14036</v>
      </c>
    </row>
    <row r="11934" spans="1:4" x14ac:dyDescent="0.3">
      <c r="A11934">
        <v>20137</v>
      </c>
      <c r="B11934" t="s">
        <v>14037</v>
      </c>
      <c r="C11934" t="str">
        <f>CodesGéo[[#This Row],[Code_postal]]&amp;CodesGéo[[#This Row],[Nom_de_la_commune]]</f>
        <v>20137PORTO VECCHIO</v>
      </c>
      <c r="D11934" t="s">
        <v>14038</v>
      </c>
    </row>
    <row r="11935" spans="1:4" x14ac:dyDescent="0.3">
      <c r="A11935">
        <v>20110</v>
      </c>
      <c r="B11935" t="s">
        <v>14039</v>
      </c>
      <c r="C11935" t="str">
        <f>CodesGéo[[#This Row],[Code_postal]]&amp;CodesGéo[[#This Row],[Nom_de_la_commune]]</f>
        <v>20110PROPRIANO</v>
      </c>
      <c r="D11935" t="s">
        <v>14040</v>
      </c>
    </row>
    <row r="11936" spans="1:4" x14ac:dyDescent="0.3">
      <c r="A11936">
        <v>20142</v>
      </c>
      <c r="B11936" t="s">
        <v>14041</v>
      </c>
      <c r="C11936" t="str">
        <f>CodesGéo[[#This Row],[Code_postal]]&amp;CodesGéo[[#This Row],[Nom_de_la_commune]]</f>
        <v>20142QUASQUARA</v>
      </c>
      <c r="D11936" t="s">
        <v>14042</v>
      </c>
    </row>
    <row r="11937" spans="1:4" x14ac:dyDescent="0.3">
      <c r="A11937">
        <v>20122</v>
      </c>
      <c r="B11937" t="s">
        <v>14043</v>
      </c>
      <c r="C11937" t="str">
        <f>CodesGéo[[#This Row],[Code_postal]]&amp;CodesGéo[[#This Row],[Nom_de_la_commune]]</f>
        <v>20122QUENZA</v>
      </c>
      <c r="D11937" t="s">
        <v>14044</v>
      </c>
    </row>
    <row r="11938" spans="1:4" x14ac:dyDescent="0.3">
      <c r="A11938">
        <v>20160</v>
      </c>
      <c r="B11938" t="s">
        <v>14045</v>
      </c>
      <c r="C11938" t="str">
        <f>CodesGéo[[#This Row],[Code_postal]]&amp;CodesGéo[[#This Row],[Nom_de_la_commune]]</f>
        <v>20160RENNO</v>
      </c>
      <c r="D11938" t="s">
        <v>14046</v>
      </c>
    </row>
    <row r="11939" spans="1:4" x14ac:dyDescent="0.3">
      <c r="A11939">
        <v>20121</v>
      </c>
      <c r="B11939" t="s">
        <v>14047</v>
      </c>
      <c r="C11939" t="str">
        <f>CodesGéo[[#This Row],[Code_postal]]&amp;CodesGéo[[#This Row],[Nom_de_la_commune]]</f>
        <v>20121REZZA</v>
      </c>
      <c r="D11939" t="s">
        <v>14048</v>
      </c>
    </row>
    <row r="11940" spans="1:4" x14ac:dyDescent="0.3">
      <c r="A11940">
        <v>20121</v>
      </c>
      <c r="B11940" t="s">
        <v>14049</v>
      </c>
      <c r="C11940" t="str">
        <f>CodesGéo[[#This Row],[Code_postal]]&amp;CodesGéo[[#This Row],[Nom_de_la_commune]]</f>
        <v>20121ROSAZIA</v>
      </c>
      <c r="D11940" t="s">
        <v>14050</v>
      </c>
    </row>
    <row r="11941" spans="1:4" x14ac:dyDescent="0.3">
      <c r="A11941">
        <v>20121</v>
      </c>
      <c r="B11941" t="s">
        <v>14051</v>
      </c>
      <c r="C11941" t="str">
        <f>CodesGéo[[#This Row],[Code_postal]]&amp;CodesGéo[[#This Row],[Nom_de_la_commune]]</f>
        <v>20121SALICE</v>
      </c>
      <c r="D11941" t="s">
        <v>14052</v>
      </c>
    </row>
    <row r="11942" spans="1:4" x14ac:dyDescent="0.3">
      <c r="A11942">
        <v>20134</v>
      </c>
      <c r="B11942" t="s">
        <v>14053</v>
      </c>
      <c r="C11942" t="str">
        <f>CodesGéo[[#This Row],[Code_postal]]&amp;CodesGéo[[#This Row],[Nom_de_la_commune]]</f>
        <v>20134SAMPOLO</v>
      </c>
      <c r="D11942" t="s">
        <v>14054</v>
      </c>
    </row>
    <row r="11943" spans="1:4" x14ac:dyDescent="0.3">
      <c r="A11943">
        <v>20145</v>
      </c>
      <c r="B11943" t="s">
        <v>14055</v>
      </c>
      <c r="C11943" t="str">
        <f>CodesGéo[[#This Row],[Code_postal]]&amp;CodesGéo[[#This Row],[Nom_de_la_commune]]</f>
        <v>20145SARI SOLENZARA</v>
      </c>
      <c r="D11943" t="s">
        <v>14056</v>
      </c>
    </row>
    <row r="11944" spans="1:4" x14ac:dyDescent="0.3">
      <c r="A11944">
        <v>20145</v>
      </c>
      <c r="B11944" t="s">
        <v>14055</v>
      </c>
      <c r="C11944" t="str">
        <f>CodesGéo[[#This Row],[Code_postal]]&amp;CodesGéo[[#This Row],[Nom_de_la_commune]]</f>
        <v>20145SARI SOLENZARA</v>
      </c>
      <c r="D11944" t="s">
        <v>14056</v>
      </c>
    </row>
    <row r="11945" spans="1:4" x14ac:dyDescent="0.3">
      <c r="A11945">
        <v>20151</v>
      </c>
      <c r="B11945" t="s">
        <v>14057</v>
      </c>
      <c r="C11945" t="str">
        <f>CodesGéo[[#This Row],[Code_postal]]&amp;CodesGéo[[#This Row],[Nom_de_la_commune]]</f>
        <v>20151SARI D ORCINO</v>
      </c>
      <c r="D11945" t="s">
        <v>14058</v>
      </c>
    </row>
    <row r="11946" spans="1:4" x14ac:dyDescent="0.3">
      <c r="A11946">
        <v>20167</v>
      </c>
      <c r="B11946" t="s">
        <v>14059</v>
      </c>
      <c r="C11946" t="str">
        <f>CodesGéo[[#This Row],[Code_postal]]&amp;CodesGéo[[#This Row],[Nom_de_la_commune]]</f>
        <v>20167SARROLA CARCOPINO</v>
      </c>
      <c r="D11946" t="s">
        <v>14060</v>
      </c>
    </row>
    <row r="11947" spans="1:4" x14ac:dyDescent="0.3">
      <c r="A11947">
        <v>20100</v>
      </c>
      <c r="B11947" t="s">
        <v>14061</v>
      </c>
      <c r="C11947" t="str">
        <f>CodesGéo[[#This Row],[Code_postal]]&amp;CodesGéo[[#This Row],[Nom_de_la_commune]]</f>
        <v>20100SARTENE</v>
      </c>
      <c r="D11947" t="s">
        <v>14062</v>
      </c>
    </row>
    <row r="11948" spans="1:4" x14ac:dyDescent="0.3">
      <c r="A11948">
        <v>20140</v>
      </c>
      <c r="B11948" t="s">
        <v>14063</v>
      </c>
      <c r="C11948" t="str">
        <f>CodesGéo[[#This Row],[Code_postal]]&amp;CodesGéo[[#This Row],[Nom_de_la_commune]]</f>
        <v>20140SERRA DI FERRO</v>
      </c>
      <c r="D11948" t="s">
        <v>14064</v>
      </c>
    </row>
    <row r="11949" spans="1:4" x14ac:dyDescent="0.3">
      <c r="A11949">
        <v>20140</v>
      </c>
      <c r="B11949" t="s">
        <v>14063</v>
      </c>
      <c r="C11949" t="str">
        <f>CodesGéo[[#This Row],[Code_postal]]&amp;CodesGéo[[#This Row],[Nom_de_la_commune]]</f>
        <v>20140SERRA DI FERRO</v>
      </c>
      <c r="D11949" t="s">
        <v>14064</v>
      </c>
    </row>
    <row r="11950" spans="1:4" x14ac:dyDescent="0.3">
      <c r="A11950">
        <v>20127</v>
      </c>
      <c r="B11950" t="s">
        <v>14065</v>
      </c>
      <c r="C11950" t="str">
        <f>CodesGéo[[#This Row],[Code_postal]]&amp;CodesGéo[[#This Row],[Nom_de_la_commune]]</f>
        <v>20127SERRA DI SCOPAMENE</v>
      </c>
      <c r="D11950" t="s">
        <v>14066</v>
      </c>
    </row>
    <row r="11951" spans="1:4" x14ac:dyDescent="0.3">
      <c r="A11951">
        <v>20147</v>
      </c>
      <c r="B11951" t="s">
        <v>14067</v>
      </c>
      <c r="C11951" t="str">
        <f>CodesGéo[[#This Row],[Code_postal]]&amp;CodesGéo[[#This Row],[Nom_de_la_commune]]</f>
        <v>20147SERRIERA</v>
      </c>
      <c r="D11951" t="s">
        <v>14068</v>
      </c>
    </row>
    <row r="11952" spans="1:4" x14ac:dyDescent="0.3">
      <c r="A11952">
        <v>20125</v>
      </c>
      <c r="B11952" t="s">
        <v>14069</v>
      </c>
      <c r="C11952" t="str">
        <f>CodesGéo[[#This Row],[Code_postal]]&amp;CodesGéo[[#This Row],[Nom_de_la_commune]]</f>
        <v>20125SOCCIA</v>
      </c>
      <c r="D11952" t="s">
        <v>14070</v>
      </c>
    </row>
    <row r="11953" spans="1:4" x14ac:dyDescent="0.3">
      <c r="A11953">
        <v>20140</v>
      </c>
      <c r="B11953" t="s">
        <v>14071</v>
      </c>
      <c r="C11953" t="str">
        <f>CodesGéo[[#This Row],[Code_postal]]&amp;CodesGéo[[#This Row],[Nom_de_la_commune]]</f>
        <v>20140SOLLACARO</v>
      </c>
      <c r="D11953" t="s">
        <v>14072</v>
      </c>
    </row>
    <row r="11954" spans="1:4" x14ac:dyDescent="0.3">
      <c r="A11954">
        <v>20152</v>
      </c>
      <c r="B11954" t="s">
        <v>14073</v>
      </c>
      <c r="C11954" t="str">
        <f>CodesGéo[[#This Row],[Code_postal]]&amp;CodesGéo[[#This Row],[Nom_de_la_commune]]</f>
        <v>20152SORBOLLANO</v>
      </c>
      <c r="D11954" t="s">
        <v>14074</v>
      </c>
    </row>
    <row r="11955" spans="1:4" x14ac:dyDescent="0.3">
      <c r="A11955">
        <v>20146</v>
      </c>
      <c r="B11955" t="s">
        <v>14075</v>
      </c>
      <c r="C11955" t="str">
        <f>CodesGéo[[#This Row],[Code_postal]]&amp;CodesGéo[[#This Row],[Nom_de_la_commune]]</f>
        <v>20146SOTTA</v>
      </c>
      <c r="D11955" t="s">
        <v>14076</v>
      </c>
    </row>
    <row r="11956" spans="1:4" x14ac:dyDescent="0.3">
      <c r="A11956">
        <v>20151</v>
      </c>
      <c r="B11956" t="s">
        <v>14077</v>
      </c>
      <c r="C11956" t="str">
        <f>CodesGéo[[#This Row],[Code_postal]]&amp;CodesGéo[[#This Row],[Nom_de_la_commune]]</f>
        <v>20151SANT ANDREA D ORCINO</v>
      </c>
      <c r="D11956" t="s">
        <v>14078</v>
      </c>
    </row>
    <row r="11957" spans="1:4" x14ac:dyDescent="0.3">
      <c r="A11957">
        <v>20137</v>
      </c>
      <c r="B11957" t="s">
        <v>14079</v>
      </c>
      <c r="C11957" t="str">
        <f>CodesGéo[[#This Row],[Code_postal]]&amp;CodesGéo[[#This Row],[Nom_de_la_commune]]</f>
        <v>20137SAN GAVINO DI CARBINI</v>
      </c>
      <c r="D11957" t="s">
        <v>14080</v>
      </c>
    </row>
    <row r="11958" spans="1:4" x14ac:dyDescent="0.3">
      <c r="A11958">
        <v>20170</v>
      </c>
      <c r="B11958" t="s">
        <v>14079</v>
      </c>
      <c r="C11958" t="str">
        <f>CodesGéo[[#This Row],[Code_postal]]&amp;CodesGéo[[#This Row],[Nom_de_la_commune]]</f>
        <v>20170SAN GAVINO DI CARBINI</v>
      </c>
      <c r="D11958" t="s">
        <v>14080</v>
      </c>
    </row>
    <row r="11959" spans="1:4" x14ac:dyDescent="0.3">
      <c r="A11959">
        <v>20112</v>
      </c>
      <c r="B11959" t="s">
        <v>14081</v>
      </c>
      <c r="C11959" t="str">
        <f>CodesGéo[[#This Row],[Code_postal]]&amp;CodesGéo[[#This Row],[Nom_de_la_commune]]</f>
        <v>20112STE LUCIE DE TALLANO</v>
      </c>
      <c r="D11959" t="s">
        <v>14082</v>
      </c>
    </row>
    <row r="11960" spans="1:4" x14ac:dyDescent="0.3">
      <c r="A11960">
        <v>20143</v>
      </c>
      <c r="B11960" t="s">
        <v>14083</v>
      </c>
      <c r="C11960" t="str">
        <f>CodesGéo[[#This Row],[Code_postal]]&amp;CodesGéo[[#This Row],[Nom_de_la_commune]]</f>
        <v>20143SANTA MARIA FIGANIELLA</v>
      </c>
      <c r="D11960" t="s">
        <v>14084</v>
      </c>
    </row>
    <row r="11961" spans="1:4" x14ac:dyDescent="0.3">
      <c r="A11961">
        <v>20190</v>
      </c>
      <c r="B11961" t="s">
        <v>14085</v>
      </c>
      <c r="C11961" t="str">
        <f>CodesGéo[[#This Row],[Code_postal]]&amp;CodesGéo[[#This Row],[Nom_de_la_commune]]</f>
        <v>20190SANTA MARIA SICHE</v>
      </c>
      <c r="D11961" t="s">
        <v>14086</v>
      </c>
    </row>
    <row r="11962" spans="1:4" x14ac:dyDescent="0.3">
      <c r="A11962">
        <v>20134</v>
      </c>
      <c r="B11962" t="s">
        <v>14087</v>
      </c>
      <c r="C11962" t="str">
        <f>CodesGéo[[#This Row],[Code_postal]]&amp;CodesGéo[[#This Row],[Nom_de_la_commune]]</f>
        <v>20134TASSO</v>
      </c>
      <c r="D11962" t="s">
        <v>14088</v>
      </c>
    </row>
    <row r="11963" spans="1:4" x14ac:dyDescent="0.3">
      <c r="A11963">
        <v>20167</v>
      </c>
      <c r="B11963" t="s">
        <v>14089</v>
      </c>
      <c r="C11963" t="str">
        <f>CodesGéo[[#This Row],[Code_postal]]&amp;CodesGéo[[#This Row],[Nom_de_la_commune]]</f>
        <v>20167TAVACO</v>
      </c>
      <c r="D11963" t="s">
        <v>14090</v>
      </c>
    </row>
    <row r="11964" spans="1:4" x14ac:dyDescent="0.3">
      <c r="A11964">
        <v>20163</v>
      </c>
      <c r="B11964" t="s">
        <v>14091</v>
      </c>
      <c r="C11964" t="str">
        <f>CodesGéo[[#This Row],[Code_postal]]&amp;CodesGéo[[#This Row],[Nom_de_la_commune]]</f>
        <v>20163TAVERA</v>
      </c>
      <c r="D11964" t="s">
        <v>14092</v>
      </c>
    </row>
    <row r="11965" spans="1:4" x14ac:dyDescent="0.3">
      <c r="A11965">
        <v>20117</v>
      </c>
      <c r="B11965" t="s">
        <v>14093</v>
      </c>
      <c r="C11965" t="str">
        <f>CodesGéo[[#This Row],[Code_postal]]&amp;CodesGéo[[#This Row],[Nom_de_la_commune]]</f>
        <v>20117TOLLA</v>
      </c>
      <c r="D11965" t="s">
        <v>14094</v>
      </c>
    </row>
    <row r="11966" spans="1:4" x14ac:dyDescent="0.3">
      <c r="A11966">
        <v>20133</v>
      </c>
      <c r="B11966" t="s">
        <v>14095</v>
      </c>
      <c r="C11966" t="str">
        <f>CodesGéo[[#This Row],[Code_postal]]&amp;CodesGéo[[#This Row],[Nom_de_la_commune]]</f>
        <v>20133UCCIANI</v>
      </c>
      <c r="D11966" t="s">
        <v>14096</v>
      </c>
    </row>
    <row r="11967" spans="1:4" x14ac:dyDescent="0.3">
      <c r="A11967">
        <v>20128</v>
      </c>
      <c r="B11967" t="s">
        <v>14097</v>
      </c>
      <c r="C11967" t="str">
        <f>CodesGéo[[#This Row],[Code_postal]]&amp;CodesGéo[[#This Row],[Nom_de_la_commune]]</f>
        <v>20128URBALACONE</v>
      </c>
      <c r="D11967" t="s">
        <v>14098</v>
      </c>
    </row>
    <row r="11968" spans="1:4" x14ac:dyDescent="0.3">
      <c r="A11968">
        <v>20167</v>
      </c>
      <c r="B11968" t="s">
        <v>14099</v>
      </c>
      <c r="C11968" t="str">
        <f>CodesGéo[[#This Row],[Code_postal]]&amp;CodesGéo[[#This Row],[Nom_de_la_commune]]</f>
        <v>20167VALLE DI MEZZANA</v>
      </c>
      <c r="D11968" t="s">
        <v>14100</v>
      </c>
    </row>
    <row r="11969" spans="1:4" x14ac:dyDescent="0.3">
      <c r="A11969">
        <v>20172</v>
      </c>
      <c r="B11969" t="s">
        <v>14101</v>
      </c>
      <c r="C11969" t="str">
        <f>CodesGéo[[#This Row],[Code_postal]]&amp;CodesGéo[[#This Row],[Nom_de_la_commune]]</f>
        <v>20172VERO</v>
      </c>
      <c r="D11969" t="s">
        <v>14102</v>
      </c>
    </row>
    <row r="11970" spans="1:4" x14ac:dyDescent="0.3">
      <c r="A11970">
        <v>20118</v>
      </c>
      <c r="B11970" t="s">
        <v>14103</v>
      </c>
      <c r="C11970" t="str">
        <f>CodesGéo[[#This Row],[Code_postal]]&amp;CodesGéo[[#This Row],[Nom_de_la_commune]]</f>
        <v>20118VICO</v>
      </c>
      <c r="D11970" t="s">
        <v>14104</v>
      </c>
    </row>
    <row r="11971" spans="1:4" x14ac:dyDescent="0.3">
      <c r="A11971">
        <v>20160</v>
      </c>
      <c r="B11971" t="s">
        <v>14103</v>
      </c>
      <c r="C11971" t="str">
        <f>CodesGéo[[#This Row],[Code_postal]]&amp;CodesGéo[[#This Row],[Nom_de_la_commune]]</f>
        <v>20160VICO</v>
      </c>
      <c r="D11971" t="s">
        <v>14104</v>
      </c>
    </row>
    <row r="11972" spans="1:4" x14ac:dyDescent="0.3">
      <c r="A11972">
        <v>20110</v>
      </c>
      <c r="B11972" t="s">
        <v>14105</v>
      </c>
      <c r="C11972" t="str">
        <f>CodesGéo[[#This Row],[Code_postal]]&amp;CodesGéo[[#This Row],[Nom_de_la_commune]]</f>
        <v>20110VIGGIANELLO</v>
      </c>
      <c r="D11972" t="s">
        <v>14106</v>
      </c>
    </row>
    <row r="11973" spans="1:4" x14ac:dyDescent="0.3">
      <c r="A11973">
        <v>20167</v>
      </c>
      <c r="B11973" t="s">
        <v>14107</v>
      </c>
      <c r="C11973" t="str">
        <f>CodesGéo[[#This Row],[Code_postal]]&amp;CodesGéo[[#This Row],[Nom_de_la_commune]]</f>
        <v>20167VILLANOVA</v>
      </c>
      <c r="D11973" t="s">
        <v>14108</v>
      </c>
    </row>
    <row r="11974" spans="1:4" x14ac:dyDescent="0.3">
      <c r="A11974">
        <v>20116</v>
      </c>
      <c r="B11974" t="s">
        <v>14109</v>
      </c>
      <c r="C11974" t="str">
        <f>CodesGéo[[#This Row],[Code_postal]]&amp;CodesGéo[[#This Row],[Nom_de_la_commune]]</f>
        <v>20116ZERUBIA</v>
      </c>
      <c r="D11974" t="s">
        <v>14110</v>
      </c>
    </row>
    <row r="11975" spans="1:4" x14ac:dyDescent="0.3">
      <c r="A11975">
        <v>20173</v>
      </c>
      <c r="B11975" t="s">
        <v>14111</v>
      </c>
      <c r="C11975" t="str">
        <f>CodesGéo[[#This Row],[Code_postal]]&amp;CodesGéo[[#This Row],[Nom_de_la_commune]]</f>
        <v>20173ZEVACO</v>
      </c>
      <c r="D11975" t="s">
        <v>14112</v>
      </c>
    </row>
    <row r="11976" spans="1:4" x14ac:dyDescent="0.3">
      <c r="A11976">
        <v>20132</v>
      </c>
      <c r="B11976" t="s">
        <v>14113</v>
      </c>
      <c r="C11976" t="str">
        <f>CodesGéo[[#This Row],[Code_postal]]&amp;CodesGéo[[#This Row],[Nom_de_la_commune]]</f>
        <v>20132ZICAVO</v>
      </c>
      <c r="D11976" t="s">
        <v>14114</v>
      </c>
    </row>
    <row r="11977" spans="1:4" x14ac:dyDescent="0.3">
      <c r="A11977">
        <v>20190</v>
      </c>
      <c r="B11977" t="s">
        <v>14115</v>
      </c>
      <c r="C11977" t="str">
        <f>CodesGéo[[#This Row],[Code_postal]]&amp;CodesGéo[[#This Row],[Nom_de_la_commune]]</f>
        <v>20190ZIGLIARA</v>
      </c>
      <c r="D11977" t="s">
        <v>14116</v>
      </c>
    </row>
    <row r="11978" spans="1:4" x14ac:dyDescent="0.3">
      <c r="A11978">
        <v>20124</v>
      </c>
      <c r="B11978" t="s">
        <v>14117</v>
      </c>
      <c r="C11978" t="str">
        <f>CodesGéo[[#This Row],[Code_postal]]&amp;CodesGéo[[#This Row],[Nom_de_la_commune]]</f>
        <v>20124ZONZA</v>
      </c>
      <c r="D11978" t="s">
        <v>14118</v>
      </c>
    </row>
    <row r="11979" spans="1:4" x14ac:dyDescent="0.3">
      <c r="A11979">
        <v>20144</v>
      </c>
      <c r="B11979" t="s">
        <v>14117</v>
      </c>
      <c r="C11979" t="str">
        <f>CodesGéo[[#This Row],[Code_postal]]&amp;CodesGéo[[#This Row],[Nom_de_la_commune]]</f>
        <v>20144ZONZA</v>
      </c>
      <c r="D11979" t="s">
        <v>14118</v>
      </c>
    </row>
    <row r="11980" spans="1:4" x14ac:dyDescent="0.3">
      <c r="A11980">
        <v>20112</v>
      </c>
      <c r="B11980" t="s">
        <v>14119</v>
      </c>
      <c r="C11980" t="str">
        <f>CodesGéo[[#This Row],[Code_postal]]&amp;CodesGéo[[#This Row],[Nom_de_la_commune]]</f>
        <v>20112ZOZA</v>
      </c>
      <c r="D11980" t="s">
        <v>14120</v>
      </c>
    </row>
    <row r="11981" spans="1:4" x14ac:dyDescent="0.3">
      <c r="A11981">
        <v>20270</v>
      </c>
      <c r="B11981" t="s">
        <v>14121</v>
      </c>
      <c r="C11981" t="str">
        <f>CodesGéo[[#This Row],[Code_postal]]&amp;CodesGéo[[#This Row],[Nom_de_la_commune]]</f>
        <v>20270AGHIONE</v>
      </c>
      <c r="D11981" t="s">
        <v>14122</v>
      </c>
    </row>
    <row r="11982" spans="1:4" x14ac:dyDescent="0.3">
      <c r="A11982">
        <v>20244</v>
      </c>
      <c r="B11982" t="s">
        <v>14123</v>
      </c>
      <c r="C11982" t="str">
        <f>CodesGéo[[#This Row],[Code_postal]]&amp;CodesGéo[[#This Row],[Nom_de_la_commune]]</f>
        <v>20244AITI</v>
      </c>
      <c r="D11982" t="s">
        <v>14124</v>
      </c>
    </row>
    <row r="11983" spans="1:4" x14ac:dyDescent="0.3">
      <c r="A11983">
        <v>20212</v>
      </c>
      <c r="B11983" t="s">
        <v>14125</v>
      </c>
      <c r="C11983" t="str">
        <f>CodesGéo[[#This Row],[Code_postal]]&amp;CodesGéo[[#This Row],[Nom_de_la_commune]]</f>
        <v>20212ALANDO</v>
      </c>
      <c r="D11983" t="s">
        <v>14126</v>
      </c>
    </row>
    <row r="11984" spans="1:4" x14ac:dyDescent="0.3">
      <c r="A11984">
        <v>20224</v>
      </c>
      <c r="B11984" t="s">
        <v>14127</v>
      </c>
      <c r="C11984" t="str">
        <f>CodesGéo[[#This Row],[Code_postal]]&amp;CodesGéo[[#This Row],[Nom_de_la_commune]]</f>
        <v>20224ALBERTACCE</v>
      </c>
      <c r="D11984" t="s">
        <v>14128</v>
      </c>
    </row>
    <row r="11985" spans="1:4" x14ac:dyDescent="0.3">
      <c r="A11985">
        <v>20224</v>
      </c>
      <c r="B11985" t="s">
        <v>14127</v>
      </c>
      <c r="C11985" t="str">
        <f>CodesGéo[[#This Row],[Code_postal]]&amp;CodesGéo[[#This Row],[Nom_de_la_commune]]</f>
        <v>20224ALBERTACCE</v>
      </c>
      <c r="D11985" t="s">
        <v>14128</v>
      </c>
    </row>
    <row r="11986" spans="1:4" x14ac:dyDescent="0.3">
      <c r="A11986">
        <v>20270</v>
      </c>
      <c r="B11986" t="s">
        <v>14129</v>
      </c>
      <c r="C11986" t="str">
        <f>CodesGéo[[#This Row],[Code_postal]]&amp;CodesGéo[[#This Row],[Nom_de_la_commune]]</f>
        <v>20270ALERIA</v>
      </c>
      <c r="D11986" t="s">
        <v>14130</v>
      </c>
    </row>
    <row r="11987" spans="1:4" x14ac:dyDescent="0.3">
      <c r="A11987">
        <v>20270</v>
      </c>
      <c r="B11987" t="s">
        <v>14129</v>
      </c>
      <c r="C11987" t="str">
        <f>CodesGéo[[#This Row],[Code_postal]]&amp;CodesGéo[[#This Row],[Nom_de_la_commune]]</f>
        <v>20270ALERIA</v>
      </c>
      <c r="D11987" t="s">
        <v>14130</v>
      </c>
    </row>
    <row r="11988" spans="1:4" x14ac:dyDescent="0.3">
      <c r="A11988">
        <v>20220</v>
      </c>
      <c r="B11988" t="s">
        <v>14131</v>
      </c>
      <c r="C11988" t="str">
        <f>CodesGéo[[#This Row],[Code_postal]]&amp;CodesGéo[[#This Row],[Nom_de_la_commune]]</f>
        <v>20220ALGAJOLA</v>
      </c>
      <c r="D11988" t="s">
        <v>14132</v>
      </c>
    </row>
    <row r="11989" spans="1:4" x14ac:dyDescent="0.3">
      <c r="A11989">
        <v>20251</v>
      </c>
      <c r="B11989" t="s">
        <v>14133</v>
      </c>
      <c r="C11989" t="str">
        <f>CodesGéo[[#This Row],[Code_postal]]&amp;CodesGéo[[#This Row],[Nom_de_la_commune]]</f>
        <v>20251ALTIANI</v>
      </c>
      <c r="D11989" t="s">
        <v>14134</v>
      </c>
    </row>
    <row r="11990" spans="1:4" x14ac:dyDescent="0.3">
      <c r="A11990">
        <v>20212</v>
      </c>
      <c r="B11990" t="s">
        <v>14135</v>
      </c>
      <c r="C11990" t="str">
        <f>CodesGéo[[#This Row],[Code_postal]]&amp;CodesGéo[[#This Row],[Nom_de_la_commune]]</f>
        <v>20212ALZI</v>
      </c>
      <c r="D11990" t="s">
        <v>14136</v>
      </c>
    </row>
    <row r="11991" spans="1:4" x14ac:dyDescent="0.3">
      <c r="A11991">
        <v>20272</v>
      </c>
      <c r="B11991" t="s">
        <v>14137</v>
      </c>
      <c r="C11991" t="str">
        <f>CodesGéo[[#This Row],[Code_postal]]&amp;CodesGéo[[#This Row],[Nom_de_la_commune]]</f>
        <v>20272AMPRIANI</v>
      </c>
      <c r="D11991" t="s">
        <v>14138</v>
      </c>
    </row>
    <row r="11992" spans="1:4" x14ac:dyDescent="0.3">
      <c r="A11992">
        <v>20270</v>
      </c>
      <c r="B11992" t="s">
        <v>14139</v>
      </c>
      <c r="C11992" t="str">
        <f>CodesGéo[[#This Row],[Code_postal]]&amp;CodesGéo[[#This Row],[Nom_de_la_commune]]</f>
        <v>20270ANTISANTI</v>
      </c>
      <c r="D11992" t="s">
        <v>14140</v>
      </c>
    </row>
    <row r="11993" spans="1:4" x14ac:dyDescent="0.3">
      <c r="A11993">
        <v>20220</v>
      </c>
      <c r="B11993" t="s">
        <v>14141</v>
      </c>
      <c r="C11993" t="str">
        <f>CodesGéo[[#This Row],[Code_postal]]&amp;CodesGéo[[#This Row],[Nom_de_la_commune]]</f>
        <v>20220AREGNO</v>
      </c>
      <c r="D11993" t="s">
        <v>14142</v>
      </c>
    </row>
    <row r="11994" spans="1:4" x14ac:dyDescent="0.3">
      <c r="A11994">
        <v>20276</v>
      </c>
      <c r="B11994" t="s">
        <v>14143</v>
      </c>
      <c r="C11994" t="str">
        <f>CodesGéo[[#This Row],[Code_postal]]&amp;CodesGéo[[#This Row],[Nom_de_la_commune]]</f>
        <v>20276ASCO</v>
      </c>
      <c r="D11994" t="s">
        <v>14144</v>
      </c>
    </row>
    <row r="11995" spans="1:4" x14ac:dyDescent="0.3">
      <c r="A11995">
        <v>20225</v>
      </c>
      <c r="B11995" t="s">
        <v>14145</v>
      </c>
      <c r="C11995" t="str">
        <f>CodesGéo[[#This Row],[Code_postal]]&amp;CodesGéo[[#This Row],[Nom_de_la_commune]]</f>
        <v>20225AVAPESSA</v>
      </c>
      <c r="D11995" t="s">
        <v>14146</v>
      </c>
    </row>
    <row r="11996" spans="1:4" x14ac:dyDescent="0.3">
      <c r="A11996">
        <v>20253</v>
      </c>
      <c r="B11996" t="s">
        <v>14147</v>
      </c>
      <c r="C11996" t="str">
        <f>CodesGéo[[#This Row],[Code_postal]]&amp;CodesGéo[[#This Row],[Nom_de_la_commune]]</f>
        <v>20253BARBAGGIO</v>
      </c>
      <c r="D11996" t="s">
        <v>14148</v>
      </c>
    </row>
    <row r="11997" spans="1:4" x14ac:dyDescent="0.3">
      <c r="A11997">
        <v>20228</v>
      </c>
      <c r="B11997" t="s">
        <v>14149</v>
      </c>
      <c r="C11997" t="str">
        <f>CodesGéo[[#This Row],[Code_postal]]&amp;CodesGéo[[#This Row],[Nom_de_la_commune]]</f>
        <v>20228BARRETTALI</v>
      </c>
      <c r="D11997" t="s">
        <v>14150</v>
      </c>
    </row>
    <row r="11998" spans="1:4" x14ac:dyDescent="0.3">
      <c r="A11998">
        <v>20200</v>
      </c>
      <c r="B11998" t="s">
        <v>14151</v>
      </c>
      <c r="C11998" t="str">
        <f>CodesGéo[[#This Row],[Code_postal]]&amp;CodesGéo[[#This Row],[Nom_de_la_commune]]</f>
        <v>20200BASTIA</v>
      </c>
      <c r="D11998" t="s">
        <v>14152</v>
      </c>
    </row>
    <row r="11999" spans="1:4" x14ac:dyDescent="0.3">
      <c r="A11999">
        <v>20200</v>
      </c>
      <c r="B11999" t="s">
        <v>14151</v>
      </c>
      <c r="C11999" t="str">
        <f>CodesGéo[[#This Row],[Code_postal]]&amp;CodesGéo[[#This Row],[Nom_de_la_commune]]</f>
        <v>20200BASTIA</v>
      </c>
      <c r="D11999" t="s">
        <v>14152</v>
      </c>
    </row>
    <row r="12000" spans="1:4" x14ac:dyDescent="0.3">
      <c r="A12000">
        <v>20600</v>
      </c>
      <c r="B12000" t="s">
        <v>14151</v>
      </c>
      <c r="C12000" t="str">
        <f>CodesGéo[[#This Row],[Code_postal]]&amp;CodesGéo[[#This Row],[Nom_de_la_commune]]</f>
        <v>20600BASTIA</v>
      </c>
      <c r="D12000" t="s">
        <v>14152</v>
      </c>
    </row>
    <row r="12001" spans="1:4" x14ac:dyDescent="0.3">
      <c r="A12001">
        <v>20226</v>
      </c>
      <c r="B12001" t="s">
        <v>14153</v>
      </c>
      <c r="C12001" t="str">
        <f>CodesGéo[[#This Row],[Code_postal]]&amp;CodesGéo[[#This Row],[Nom_de_la_commune]]</f>
        <v>20226BELGODERE</v>
      </c>
      <c r="D12001" t="s">
        <v>14154</v>
      </c>
    </row>
    <row r="12002" spans="1:4" x14ac:dyDescent="0.3">
      <c r="A12002">
        <v>20226</v>
      </c>
      <c r="B12002" t="s">
        <v>14153</v>
      </c>
      <c r="C12002" t="str">
        <f>CodesGéo[[#This Row],[Code_postal]]&amp;CodesGéo[[#This Row],[Nom_de_la_commune]]</f>
        <v>20226BELGODERE</v>
      </c>
      <c r="D12002" t="s">
        <v>14154</v>
      </c>
    </row>
    <row r="12003" spans="1:4" x14ac:dyDescent="0.3">
      <c r="A12003">
        <v>20252</v>
      </c>
      <c r="B12003" t="s">
        <v>14155</v>
      </c>
      <c r="C12003" t="str">
        <f>CodesGéo[[#This Row],[Code_postal]]&amp;CodesGéo[[#This Row],[Nom_de_la_commune]]</f>
        <v>20252BIGORNO</v>
      </c>
      <c r="D12003" t="s">
        <v>14156</v>
      </c>
    </row>
    <row r="12004" spans="1:4" x14ac:dyDescent="0.3">
      <c r="A12004">
        <v>20620</v>
      </c>
      <c r="B12004" t="s">
        <v>14157</v>
      </c>
      <c r="C12004" t="str">
        <f>CodesGéo[[#This Row],[Code_postal]]&amp;CodesGéo[[#This Row],[Nom_de_la_commune]]</f>
        <v>20620BIGUGLIA</v>
      </c>
      <c r="D12004" t="s">
        <v>14158</v>
      </c>
    </row>
    <row r="12005" spans="1:4" x14ac:dyDescent="0.3">
      <c r="A12005">
        <v>20620</v>
      </c>
      <c r="B12005" t="s">
        <v>14157</v>
      </c>
      <c r="C12005" t="str">
        <f>CodesGéo[[#This Row],[Code_postal]]&amp;CodesGéo[[#This Row],[Nom_de_la_commune]]</f>
        <v>20620BIGUGLIA</v>
      </c>
      <c r="D12005" t="s">
        <v>14158</v>
      </c>
    </row>
    <row r="12006" spans="1:4" x14ac:dyDescent="0.3">
      <c r="A12006">
        <v>20235</v>
      </c>
      <c r="B12006" t="s">
        <v>14159</v>
      </c>
      <c r="C12006" t="str">
        <f>CodesGéo[[#This Row],[Code_postal]]&amp;CodesGéo[[#This Row],[Nom_de_la_commune]]</f>
        <v>20235BISINCHI</v>
      </c>
      <c r="D12006" t="s">
        <v>14160</v>
      </c>
    </row>
    <row r="12007" spans="1:4" x14ac:dyDescent="0.3">
      <c r="A12007">
        <v>20290</v>
      </c>
      <c r="B12007" t="s">
        <v>14161</v>
      </c>
      <c r="C12007" t="str">
        <f>CodesGéo[[#This Row],[Code_postal]]&amp;CodesGéo[[#This Row],[Nom_de_la_commune]]</f>
        <v>20290BORGO</v>
      </c>
      <c r="D12007" t="s">
        <v>14162</v>
      </c>
    </row>
    <row r="12008" spans="1:4" x14ac:dyDescent="0.3">
      <c r="A12008">
        <v>20290</v>
      </c>
      <c r="B12008" t="s">
        <v>14161</v>
      </c>
      <c r="C12008" t="str">
        <f>CodesGéo[[#This Row],[Code_postal]]&amp;CodesGéo[[#This Row],[Nom_de_la_commune]]</f>
        <v>20290BORGO</v>
      </c>
      <c r="D12008" t="s">
        <v>14162</v>
      </c>
    </row>
    <row r="12009" spans="1:4" x14ac:dyDescent="0.3">
      <c r="A12009">
        <v>20222</v>
      </c>
      <c r="B12009" t="s">
        <v>14163</v>
      </c>
      <c r="C12009" t="str">
        <f>CodesGéo[[#This Row],[Code_postal]]&amp;CodesGéo[[#This Row],[Nom_de_la_commune]]</f>
        <v>20222BRANDO</v>
      </c>
      <c r="D12009" t="s">
        <v>14164</v>
      </c>
    </row>
    <row r="12010" spans="1:4" x14ac:dyDescent="0.3">
      <c r="A12010">
        <v>20222</v>
      </c>
      <c r="B12010" t="s">
        <v>14163</v>
      </c>
      <c r="C12010" t="str">
        <f>CodesGéo[[#This Row],[Code_postal]]&amp;CodesGéo[[#This Row],[Nom_de_la_commune]]</f>
        <v>20222BRANDO</v>
      </c>
      <c r="D12010" t="s">
        <v>14164</v>
      </c>
    </row>
    <row r="12011" spans="1:4" x14ac:dyDescent="0.3">
      <c r="A12011">
        <v>20222</v>
      </c>
      <c r="B12011" t="s">
        <v>14163</v>
      </c>
      <c r="C12011" t="str">
        <f>CodesGéo[[#This Row],[Code_postal]]&amp;CodesGéo[[#This Row],[Nom_de_la_commune]]</f>
        <v>20222BRANDO</v>
      </c>
      <c r="D12011" t="s">
        <v>14164</v>
      </c>
    </row>
    <row r="12012" spans="1:4" x14ac:dyDescent="0.3">
      <c r="A12012">
        <v>20212</v>
      </c>
      <c r="B12012" t="s">
        <v>14165</v>
      </c>
      <c r="C12012" t="str">
        <f>CodesGéo[[#This Row],[Code_postal]]&amp;CodesGéo[[#This Row],[Nom_de_la_commune]]</f>
        <v>20212BUSTANICO</v>
      </c>
      <c r="D12012" t="s">
        <v>14166</v>
      </c>
    </row>
    <row r="12013" spans="1:4" x14ac:dyDescent="0.3">
      <c r="A12013">
        <v>20228</v>
      </c>
      <c r="B12013" t="s">
        <v>14167</v>
      </c>
      <c r="C12013" t="str">
        <f>CodesGéo[[#This Row],[Code_postal]]&amp;CodesGéo[[#This Row],[Nom_de_la_commune]]</f>
        <v>20228CAGNANO</v>
      </c>
      <c r="D12013" t="s">
        <v>14168</v>
      </c>
    </row>
    <row r="12014" spans="1:4" x14ac:dyDescent="0.3">
      <c r="A12014">
        <v>20224</v>
      </c>
      <c r="B12014" t="s">
        <v>14169</v>
      </c>
      <c r="C12014" t="str">
        <f>CodesGéo[[#This Row],[Code_postal]]&amp;CodesGéo[[#This Row],[Nom_de_la_commune]]</f>
        <v>20224CALACUCCIA</v>
      </c>
      <c r="D12014" t="s">
        <v>14170</v>
      </c>
    </row>
    <row r="12015" spans="1:4" x14ac:dyDescent="0.3">
      <c r="A12015">
        <v>20214</v>
      </c>
      <c r="B12015" t="s">
        <v>14171</v>
      </c>
      <c r="C12015" t="str">
        <f>CodesGéo[[#This Row],[Code_postal]]&amp;CodesGéo[[#This Row],[Nom_de_la_commune]]</f>
        <v>20214CALENZANA</v>
      </c>
      <c r="D12015" t="s">
        <v>14172</v>
      </c>
    </row>
    <row r="12016" spans="1:4" x14ac:dyDescent="0.3">
      <c r="A12016">
        <v>20214</v>
      </c>
      <c r="B12016" t="s">
        <v>14171</v>
      </c>
      <c r="C12016" t="str">
        <f>CodesGéo[[#This Row],[Code_postal]]&amp;CodesGéo[[#This Row],[Nom_de_la_commune]]</f>
        <v>20214CALENZANA</v>
      </c>
      <c r="D12016" t="s">
        <v>14172</v>
      </c>
    </row>
    <row r="12017" spans="1:4" x14ac:dyDescent="0.3">
      <c r="A12017">
        <v>20260</v>
      </c>
      <c r="B12017" t="s">
        <v>14171</v>
      </c>
      <c r="C12017" t="str">
        <f>CodesGéo[[#This Row],[Code_postal]]&amp;CodesGéo[[#This Row],[Nom_de_la_commune]]</f>
        <v>20260CALENZANA</v>
      </c>
      <c r="D12017" t="s">
        <v>14172</v>
      </c>
    </row>
    <row r="12018" spans="1:4" x14ac:dyDescent="0.3">
      <c r="A12018">
        <v>20260</v>
      </c>
      <c r="B12018" t="s">
        <v>14173</v>
      </c>
      <c r="C12018" t="str">
        <f>CodesGéo[[#This Row],[Code_postal]]&amp;CodesGéo[[#This Row],[Nom_de_la_commune]]</f>
        <v>20260CALVI</v>
      </c>
      <c r="D12018" t="s">
        <v>14174</v>
      </c>
    </row>
    <row r="12019" spans="1:4" x14ac:dyDescent="0.3">
      <c r="A12019">
        <v>20244</v>
      </c>
      <c r="B12019" t="s">
        <v>14175</v>
      </c>
      <c r="C12019" t="str">
        <f>CodesGéo[[#This Row],[Code_postal]]&amp;CodesGéo[[#This Row],[Nom_de_la_commune]]</f>
        <v>20244CAMBIA</v>
      </c>
      <c r="D12019" t="s">
        <v>14176</v>
      </c>
    </row>
    <row r="12020" spans="1:4" x14ac:dyDescent="0.3">
      <c r="A12020">
        <v>20229</v>
      </c>
      <c r="B12020" t="s">
        <v>14177</v>
      </c>
      <c r="C12020" t="str">
        <f>CodesGéo[[#This Row],[Code_postal]]&amp;CodesGéo[[#This Row],[Nom_de_la_commune]]</f>
        <v>20229CAMPANA</v>
      </c>
      <c r="D12020" t="s">
        <v>14178</v>
      </c>
    </row>
    <row r="12021" spans="1:4" x14ac:dyDescent="0.3">
      <c r="A12021">
        <v>20270</v>
      </c>
      <c r="B12021" t="s">
        <v>14179</v>
      </c>
      <c r="C12021" t="str">
        <f>CodesGéo[[#This Row],[Code_postal]]&amp;CodesGéo[[#This Row],[Nom_de_la_commune]]</f>
        <v>20270CAMPI</v>
      </c>
      <c r="D12021" t="s">
        <v>14180</v>
      </c>
    </row>
    <row r="12022" spans="1:4" x14ac:dyDescent="0.3">
      <c r="A12022">
        <v>20290</v>
      </c>
      <c r="B12022" t="s">
        <v>14181</v>
      </c>
      <c r="C12022" t="str">
        <f>CodesGéo[[#This Row],[Code_postal]]&amp;CodesGéo[[#This Row],[Nom_de_la_commune]]</f>
        <v>20290CAMPILE</v>
      </c>
      <c r="D12022" t="s">
        <v>14182</v>
      </c>
    </row>
    <row r="12023" spans="1:4" x14ac:dyDescent="0.3">
      <c r="A12023">
        <v>20252</v>
      </c>
      <c r="B12023" t="s">
        <v>14183</v>
      </c>
      <c r="C12023" t="str">
        <f>CodesGéo[[#This Row],[Code_postal]]&amp;CodesGéo[[#This Row],[Nom_de_la_commune]]</f>
        <v>20252CAMPITELLO</v>
      </c>
      <c r="D12023" t="s">
        <v>14184</v>
      </c>
    </row>
    <row r="12024" spans="1:4" x14ac:dyDescent="0.3">
      <c r="A12024">
        <v>20230</v>
      </c>
      <c r="B12024" t="s">
        <v>14185</v>
      </c>
      <c r="C12024" t="str">
        <f>CodesGéo[[#This Row],[Code_postal]]&amp;CodesGéo[[#This Row],[Nom_de_la_commune]]</f>
        <v>20230CANALE DI VERDE</v>
      </c>
      <c r="D12024" t="s">
        <v>14186</v>
      </c>
    </row>
    <row r="12025" spans="1:4" x14ac:dyDescent="0.3">
      <c r="A12025">
        <v>20217</v>
      </c>
      <c r="B12025" t="s">
        <v>14187</v>
      </c>
      <c r="C12025" t="str">
        <f>CodesGéo[[#This Row],[Code_postal]]&amp;CodesGéo[[#This Row],[Nom_de_la_commune]]</f>
        <v>20217CANARI</v>
      </c>
      <c r="D12025" t="s">
        <v>14188</v>
      </c>
    </row>
    <row r="12026" spans="1:4" x14ac:dyDescent="0.3">
      <c r="A12026">
        <v>20235</v>
      </c>
      <c r="B12026" t="s">
        <v>14189</v>
      </c>
      <c r="C12026" t="str">
        <f>CodesGéo[[#This Row],[Code_postal]]&amp;CodesGéo[[#This Row],[Nom_de_la_commune]]</f>
        <v>20235CANAVAGGIA</v>
      </c>
      <c r="D12026" t="s">
        <v>14190</v>
      </c>
    </row>
    <row r="12027" spans="1:4" x14ac:dyDescent="0.3">
      <c r="A12027">
        <v>20229</v>
      </c>
      <c r="B12027" t="s">
        <v>14191</v>
      </c>
      <c r="C12027" t="str">
        <f>CodesGéo[[#This Row],[Code_postal]]&amp;CodesGéo[[#This Row],[Nom_de_la_commune]]</f>
        <v>20229CARCHETO BRUSTICO</v>
      </c>
      <c r="D12027" t="s">
        <v>14192</v>
      </c>
    </row>
    <row r="12028" spans="1:4" x14ac:dyDescent="0.3">
      <c r="A12028">
        <v>20229</v>
      </c>
      <c r="B12028" t="s">
        <v>14193</v>
      </c>
      <c r="C12028" t="str">
        <f>CodesGéo[[#This Row],[Code_postal]]&amp;CodesGéo[[#This Row],[Nom_de_la_commune]]</f>
        <v>20229CARPINETO</v>
      </c>
      <c r="D12028" t="s">
        <v>14194</v>
      </c>
    </row>
    <row r="12029" spans="1:4" x14ac:dyDescent="0.3">
      <c r="A12029">
        <v>20244</v>
      </c>
      <c r="B12029" t="s">
        <v>14195</v>
      </c>
      <c r="C12029" t="str">
        <f>CodesGéo[[#This Row],[Code_postal]]&amp;CodesGéo[[#This Row],[Nom_de_la_commune]]</f>
        <v>20244CARTICASI</v>
      </c>
      <c r="D12029" t="s">
        <v>14196</v>
      </c>
    </row>
    <row r="12030" spans="1:4" x14ac:dyDescent="0.3">
      <c r="A12030">
        <v>20237</v>
      </c>
      <c r="B12030" t="s">
        <v>14197</v>
      </c>
      <c r="C12030" t="str">
        <f>CodesGéo[[#This Row],[Code_postal]]&amp;CodesGéo[[#This Row],[Nom_de_la_commune]]</f>
        <v>20237CASABIANCA</v>
      </c>
      <c r="D12030" t="s">
        <v>14198</v>
      </c>
    </row>
    <row r="12031" spans="1:4" x14ac:dyDescent="0.3">
      <c r="A12031">
        <v>20215</v>
      </c>
      <c r="B12031" t="s">
        <v>14199</v>
      </c>
      <c r="C12031" t="str">
        <f>CodesGéo[[#This Row],[Code_postal]]&amp;CodesGéo[[#This Row],[Nom_de_la_commune]]</f>
        <v>20215CASALTA</v>
      </c>
      <c r="D12031" t="s">
        <v>14200</v>
      </c>
    </row>
    <row r="12032" spans="1:4" x14ac:dyDescent="0.3">
      <c r="A12032">
        <v>20224</v>
      </c>
      <c r="B12032" t="s">
        <v>14201</v>
      </c>
      <c r="C12032" t="str">
        <f>CodesGéo[[#This Row],[Code_postal]]&amp;CodesGéo[[#This Row],[Nom_de_la_commune]]</f>
        <v>20224CASAMACCIOLI</v>
      </c>
      <c r="D12032" t="s">
        <v>14202</v>
      </c>
    </row>
    <row r="12033" spans="1:4" x14ac:dyDescent="0.3">
      <c r="A12033">
        <v>20250</v>
      </c>
      <c r="B12033" t="s">
        <v>14203</v>
      </c>
      <c r="C12033" t="str">
        <f>CodesGéo[[#This Row],[Code_postal]]&amp;CodesGéo[[#This Row],[Nom_de_la_commune]]</f>
        <v>20250CASANOVA</v>
      </c>
      <c r="D12033" t="s">
        <v>14204</v>
      </c>
    </row>
    <row r="12034" spans="1:4" x14ac:dyDescent="0.3">
      <c r="A12034">
        <v>20270</v>
      </c>
      <c r="B12034" t="s">
        <v>14205</v>
      </c>
      <c r="C12034" t="str">
        <f>CodesGéo[[#This Row],[Code_postal]]&amp;CodesGéo[[#This Row],[Nom_de_la_commune]]</f>
        <v>20270CASEVECCHIE</v>
      </c>
      <c r="D12034" t="s">
        <v>14206</v>
      </c>
    </row>
    <row r="12035" spans="1:4" x14ac:dyDescent="0.3">
      <c r="A12035">
        <v>20213</v>
      </c>
      <c r="B12035" t="s">
        <v>14207</v>
      </c>
      <c r="C12035" t="str">
        <f>CodesGéo[[#This Row],[Code_postal]]&amp;CodesGéo[[#This Row],[Nom_de_la_commune]]</f>
        <v>20213CASTELLARE DI CASINCA</v>
      </c>
      <c r="D12035" t="s">
        <v>14208</v>
      </c>
    </row>
    <row r="12036" spans="1:4" x14ac:dyDescent="0.3">
      <c r="A12036">
        <v>20212</v>
      </c>
      <c r="B12036" t="s">
        <v>14209</v>
      </c>
      <c r="C12036" t="str">
        <f>CodesGéo[[#This Row],[Code_postal]]&amp;CodesGéo[[#This Row],[Nom_de_la_commune]]</f>
        <v>20212CASTELLARE DI MERCURIO</v>
      </c>
      <c r="D12036" t="s">
        <v>14210</v>
      </c>
    </row>
    <row r="12037" spans="1:4" x14ac:dyDescent="0.3">
      <c r="A12037">
        <v>20235</v>
      </c>
      <c r="B12037" t="s">
        <v>14211</v>
      </c>
      <c r="C12037" t="str">
        <f>CodesGéo[[#This Row],[Code_postal]]&amp;CodesGéo[[#This Row],[Nom_de_la_commune]]</f>
        <v>20235CASTELLO DI ROSTINO</v>
      </c>
      <c r="D12037" t="s">
        <v>14212</v>
      </c>
    </row>
    <row r="12038" spans="1:4" x14ac:dyDescent="0.3">
      <c r="A12038">
        <v>20218</v>
      </c>
      <c r="B12038" t="s">
        <v>14213</v>
      </c>
      <c r="C12038" t="str">
        <f>CodesGéo[[#This Row],[Code_postal]]&amp;CodesGéo[[#This Row],[Nom_de_la_commune]]</f>
        <v>20218CASTIFAO</v>
      </c>
      <c r="D12038" t="s">
        <v>14214</v>
      </c>
    </row>
    <row r="12039" spans="1:4" x14ac:dyDescent="0.3">
      <c r="A12039">
        <v>20218</v>
      </c>
      <c r="B12039" t="s">
        <v>14215</v>
      </c>
      <c r="C12039" t="str">
        <f>CodesGéo[[#This Row],[Code_postal]]&amp;CodesGéo[[#This Row],[Nom_de_la_commune]]</f>
        <v>20218CASTIGLIONE</v>
      </c>
      <c r="D12039" t="s">
        <v>14216</v>
      </c>
    </row>
    <row r="12040" spans="1:4" x14ac:dyDescent="0.3">
      <c r="A12040">
        <v>20218</v>
      </c>
      <c r="B12040" t="s">
        <v>14217</v>
      </c>
      <c r="C12040" t="str">
        <f>CodesGéo[[#This Row],[Code_postal]]&amp;CodesGéo[[#This Row],[Nom_de_la_commune]]</f>
        <v>20218CASTINETA</v>
      </c>
      <c r="D12040" t="s">
        <v>14218</v>
      </c>
    </row>
    <row r="12041" spans="1:4" x14ac:dyDescent="0.3">
      <c r="A12041">
        <v>20236</v>
      </c>
      <c r="B12041" t="s">
        <v>14219</v>
      </c>
      <c r="C12041" t="str">
        <f>CodesGéo[[#This Row],[Code_postal]]&amp;CodesGéo[[#This Row],[Nom_de_la_commune]]</f>
        <v>20236CASTIRLA</v>
      </c>
      <c r="D12041" t="s">
        <v>14220</v>
      </c>
    </row>
    <row r="12042" spans="1:4" x14ac:dyDescent="0.3">
      <c r="A12042">
        <v>20225</v>
      </c>
      <c r="B12042" t="s">
        <v>14221</v>
      </c>
      <c r="C12042" t="str">
        <f>CodesGéo[[#This Row],[Code_postal]]&amp;CodesGéo[[#This Row],[Nom_de_la_commune]]</f>
        <v>20225CATERI</v>
      </c>
      <c r="D12042" t="s">
        <v>14222</v>
      </c>
    </row>
    <row r="12043" spans="1:4" x14ac:dyDescent="0.3">
      <c r="A12043">
        <v>20238</v>
      </c>
      <c r="B12043" t="s">
        <v>14223</v>
      </c>
      <c r="C12043" t="str">
        <f>CodesGéo[[#This Row],[Code_postal]]&amp;CodesGéo[[#This Row],[Nom_de_la_commune]]</f>
        <v>20238CENTURI</v>
      </c>
      <c r="D12043" t="s">
        <v>14224</v>
      </c>
    </row>
    <row r="12044" spans="1:4" x14ac:dyDescent="0.3">
      <c r="A12044">
        <v>20221</v>
      </c>
      <c r="B12044" t="s">
        <v>14225</v>
      </c>
      <c r="C12044" t="str">
        <f>CodesGéo[[#This Row],[Code_postal]]&amp;CodesGéo[[#This Row],[Nom_de_la_commune]]</f>
        <v>20221CERVIONE</v>
      </c>
      <c r="D12044" t="s">
        <v>14226</v>
      </c>
    </row>
    <row r="12045" spans="1:4" x14ac:dyDescent="0.3">
      <c r="A12045">
        <v>20221</v>
      </c>
      <c r="B12045" t="s">
        <v>14225</v>
      </c>
      <c r="C12045" t="str">
        <f>CodesGéo[[#This Row],[Code_postal]]&amp;CodesGéo[[#This Row],[Nom_de_la_commune]]</f>
        <v>20221CERVIONE</v>
      </c>
      <c r="D12045" t="s">
        <v>14226</v>
      </c>
    </row>
    <row r="12046" spans="1:4" x14ac:dyDescent="0.3">
      <c r="A12046">
        <v>20230</v>
      </c>
      <c r="B12046" t="s">
        <v>14227</v>
      </c>
      <c r="C12046" t="str">
        <f>CodesGéo[[#This Row],[Code_postal]]&amp;CodesGéo[[#This Row],[Nom_de_la_commune]]</f>
        <v>20230CHIATRA</v>
      </c>
      <c r="D12046" t="s">
        <v>14228</v>
      </c>
    </row>
    <row r="12047" spans="1:4" x14ac:dyDescent="0.3">
      <c r="A12047">
        <v>20220</v>
      </c>
      <c r="B12047" t="s">
        <v>14229</v>
      </c>
      <c r="C12047" t="str">
        <f>CodesGéo[[#This Row],[Code_postal]]&amp;CodesGéo[[#This Row],[Nom_de_la_commune]]</f>
        <v>20220CORBARA</v>
      </c>
      <c r="D12047" t="s">
        <v>14230</v>
      </c>
    </row>
    <row r="12048" spans="1:4" x14ac:dyDescent="0.3">
      <c r="A12048">
        <v>20256</v>
      </c>
      <c r="B12048" t="s">
        <v>14229</v>
      </c>
      <c r="C12048" t="str">
        <f>CodesGéo[[#This Row],[Code_postal]]&amp;CodesGéo[[#This Row],[Nom_de_la_commune]]</f>
        <v>20256CORBARA</v>
      </c>
      <c r="D12048" t="s">
        <v>14230</v>
      </c>
    </row>
    <row r="12049" spans="1:4" x14ac:dyDescent="0.3">
      <c r="A12049">
        <v>20224</v>
      </c>
      <c r="B12049" t="s">
        <v>14231</v>
      </c>
      <c r="C12049" t="str">
        <f>CodesGéo[[#This Row],[Code_postal]]&amp;CodesGéo[[#This Row],[Nom_de_la_commune]]</f>
        <v>20224CORSCIA</v>
      </c>
      <c r="D12049" t="s">
        <v>14232</v>
      </c>
    </row>
    <row r="12050" spans="1:4" x14ac:dyDescent="0.3">
      <c r="A12050">
        <v>20250</v>
      </c>
      <c r="B12050" t="s">
        <v>14233</v>
      </c>
      <c r="C12050" t="str">
        <f>CodesGéo[[#This Row],[Code_postal]]&amp;CodesGéo[[#This Row],[Nom_de_la_commune]]</f>
        <v>20250CORTE</v>
      </c>
      <c r="D12050" t="s">
        <v>14234</v>
      </c>
    </row>
    <row r="12051" spans="1:4" x14ac:dyDescent="0.3">
      <c r="A12051">
        <v>20226</v>
      </c>
      <c r="B12051" t="s">
        <v>14235</v>
      </c>
      <c r="C12051" t="str">
        <f>CodesGéo[[#This Row],[Code_postal]]&amp;CodesGéo[[#This Row],[Nom_de_la_commune]]</f>
        <v>20226COSTA</v>
      </c>
      <c r="D12051" t="s">
        <v>14236</v>
      </c>
    </row>
    <row r="12052" spans="1:4" x14ac:dyDescent="0.3">
      <c r="A12052">
        <v>20237</v>
      </c>
      <c r="B12052" t="s">
        <v>14237</v>
      </c>
      <c r="C12052" t="str">
        <f>CodesGéo[[#This Row],[Code_postal]]&amp;CodesGéo[[#This Row],[Nom_de_la_commune]]</f>
        <v>20237CROCE</v>
      </c>
      <c r="D12052" t="s">
        <v>14238</v>
      </c>
    </row>
    <row r="12053" spans="1:4" x14ac:dyDescent="0.3">
      <c r="A12053">
        <v>20290</v>
      </c>
      <c r="B12053" t="s">
        <v>14239</v>
      </c>
      <c r="C12053" t="str">
        <f>CodesGéo[[#This Row],[Code_postal]]&amp;CodesGéo[[#This Row],[Nom_de_la_commune]]</f>
        <v>20290CROCICCHIA</v>
      </c>
      <c r="D12053" t="s">
        <v>14240</v>
      </c>
    </row>
    <row r="12054" spans="1:4" x14ac:dyDescent="0.3">
      <c r="A12054">
        <v>20212</v>
      </c>
      <c r="B12054" t="s">
        <v>14241</v>
      </c>
      <c r="C12054" t="str">
        <f>CodesGéo[[#This Row],[Code_postal]]&amp;CodesGéo[[#This Row],[Nom_de_la_commune]]</f>
        <v>20212ERBAJOLO</v>
      </c>
      <c r="D12054" t="s">
        <v>14242</v>
      </c>
    </row>
    <row r="12055" spans="1:4" x14ac:dyDescent="0.3">
      <c r="A12055">
        <v>20244</v>
      </c>
      <c r="B12055" t="s">
        <v>14243</v>
      </c>
      <c r="C12055" t="str">
        <f>CodesGéo[[#This Row],[Code_postal]]&amp;CodesGéo[[#This Row],[Nom_de_la_commune]]</f>
        <v>20244ERONE</v>
      </c>
      <c r="D12055" t="s">
        <v>14244</v>
      </c>
    </row>
    <row r="12056" spans="1:4" x14ac:dyDescent="0.3">
      <c r="A12056">
        <v>20275</v>
      </c>
      <c r="B12056" t="s">
        <v>14245</v>
      </c>
      <c r="C12056" t="str">
        <f>CodesGéo[[#This Row],[Code_postal]]&amp;CodesGéo[[#This Row],[Nom_de_la_commune]]</f>
        <v>20275ERSA</v>
      </c>
      <c r="D12056" t="s">
        <v>14246</v>
      </c>
    </row>
    <row r="12057" spans="1:4" x14ac:dyDescent="0.3">
      <c r="A12057">
        <v>20253</v>
      </c>
      <c r="B12057" t="s">
        <v>14247</v>
      </c>
      <c r="C12057" t="str">
        <f>CodesGéo[[#This Row],[Code_postal]]&amp;CodesGéo[[#This Row],[Nom_de_la_commune]]</f>
        <v>20253FARINOLE</v>
      </c>
      <c r="D12057" t="s">
        <v>14248</v>
      </c>
    </row>
    <row r="12058" spans="1:4" x14ac:dyDescent="0.3">
      <c r="A12058">
        <v>20212</v>
      </c>
      <c r="B12058" t="s">
        <v>14249</v>
      </c>
      <c r="C12058" t="str">
        <f>CodesGéo[[#This Row],[Code_postal]]&amp;CodesGéo[[#This Row],[Nom_de_la_commune]]</f>
        <v>20212FAVALELLO</v>
      </c>
      <c r="D12058" t="s">
        <v>14250</v>
      </c>
    </row>
    <row r="12059" spans="1:4" x14ac:dyDescent="0.3">
      <c r="A12059">
        <v>20234</v>
      </c>
      <c r="B12059" t="s">
        <v>14251</v>
      </c>
      <c r="C12059" t="str">
        <f>CodesGéo[[#This Row],[Code_postal]]&amp;CodesGéo[[#This Row],[Nom_de_la_commune]]</f>
        <v>20234FELCE</v>
      </c>
      <c r="D12059" t="s">
        <v>14252</v>
      </c>
    </row>
    <row r="12060" spans="1:4" x14ac:dyDescent="0.3">
      <c r="A12060">
        <v>20225</v>
      </c>
      <c r="B12060" t="s">
        <v>14253</v>
      </c>
      <c r="C12060" t="str">
        <f>CodesGéo[[#This Row],[Code_postal]]&amp;CodesGéo[[#This Row],[Nom_de_la_commune]]</f>
        <v>20225FELICETO</v>
      </c>
      <c r="D12060" t="s">
        <v>14254</v>
      </c>
    </row>
    <row r="12061" spans="1:4" x14ac:dyDescent="0.3">
      <c r="A12061">
        <v>20237</v>
      </c>
      <c r="B12061" t="s">
        <v>14255</v>
      </c>
      <c r="C12061" t="str">
        <f>CodesGéo[[#This Row],[Code_postal]]&amp;CodesGéo[[#This Row],[Nom_de_la_commune]]</f>
        <v>20237FICAJA</v>
      </c>
      <c r="D12061" t="s">
        <v>14256</v>
      </c>
    </row>
    <row r="12062" spans="1:4" x14ac:dyDescent="0.3">
      <c r="A12062">
        <v>20212</v>
      </c>
      <c r="B12062" t="s">
        <v>14257</v>
      </c>
      <c r="C12062" t="str">
        <f>CodesGéo[[#This Row],[Code_postal]]&amp;CodesGéo[[#This Row],[Nom_de_la_commune]]</f>
        <v>20212FOCICCHIA</v>
      </c>
      <c r="D12062" t="s">
        <v>14258</v>
      </c>
    </row>
    <row r="12063" spans="1:4" x14ac:dyDescent="0.3">
      <c r="A12063">
        <v>20600</v>
      </c>
      <c r="B12063" t="s">
        <v>14259</v>
      </c>
      <c r="C12063" t="str">
        <f>CodesGéo[[#This Row],[Code_postal]]&amp;CodesGéo[[#This Row],[Nom_de_la_commune]]</f>
        <v>20600FURIANI</v>
      </c>
      <c r="D12063" t="s">
        <v>14260</v>
      </c>
    </row>
    <row r="12064" spans="1:4" x14ac:dyDescent="0.3">
      <c r="A12064">
        <v>20245</v>
      </c>
      <c r="B12064" t="s">
        <v>14261</v>
      </c>
      <c r="C12064" t="str">
        <f>CodesGéo[[#This Row],[Code_postal]]&amp;CodesGéo[[#This Row],[Nom_de_la_commune]]</f>
        <v>20245GALERIA</v>
      </c>
      <c r="D12064" t="s">
        <v>14262</v>
      </c>
    </row>
    <row r="12065" spans="1:4" x14ac:dyDescent="0.3">
      <c r="A12065">
        <v>20218</v>
      </c>
      <c r="B12065" t="s">
        <v>14263</v>
      </c>
      <c r="C12065" t="str">
        <f>CodesGéo[[#This Row],[Code_postal]]&amp;CodesGéo[[#This Row],[Nom_de_la_commune]]</f>
        <v>20218GAVIGNANO</v>
      </c>
      <c r="D12065" t="s">
        <v>14264</v>
      </c>
    </row>
    <row r="12066" spans="1:4" x14ac:dyDescent="0.3">
      <c r="A12066">
        <v>20240</v>
      </c>
      <c r="B12066" t="s">
        <v>14265</v>
      </c>
      <c r="C12066" t="str">
        <f>CodesGéo[[#This Row],[Code_postal]]&amp;CodesGéo[[#This Row],[Nom_de_la_commune]]</f>
        <v>20240GHISONACCIA</v>
      </c>
      <c r="D12066" t="s">
        <v>14266</v>
      </c>
    </row>
    <row r="12067" spans="1:4" x14ac:dyDescent="0.3">
      <c r="A12067">
        <v>20240</v>
      </c>
      <c r="B12067" t="s">
        <v>14265</v>
      </c>
      <c r="C12067" t="str">
        <f>CodesGéo[[#This Row],[Code_postal]]&amp;CodesGéo[[#This Row],[Nom_de_la_commune]]</f>
        <v>20240GHISONACCIA</v>
      </c>
      <c r="D12067" t="s">
        <v>14266</v>
      </c>
    </row>
    <row r="12068" spans="1:4" x14ac:dyDescent="0.3">
      <c r="A12068">
        <v>20240</v>
      </c>
      <c r="B12068" t="s">
        <v>14265</v>
      </c>
      <c r="C12068" t="str">
        <f>CodesGéo[[#This Row],[Code_postal]]&amp;CodesGéo[[#This Row],[Nom_de_la_commune]]</f>
        <v>20240GHISONACCIA</v>
      </c>
      <c r="D12068" t="s">
        <v>14266</v>
      </c>
    </row>
    <row r="12069" spans="1:4" x14ac:dyDescent="0.3">
      <c r="A12069">
        <v>20227</v>
      </c>
      <c r="B12069" t="s">
        <v>14267</v>
      </c>
      <c r="C12069" t="str">
        <f>CodesGéo[[#This Row],[Code_postal]]&amp;CodesGéo[[#This Row],[Nom_de_la_commune]]</f>
        <v>20227GHISONI</v>
      </c>
      <c r="D12069" t="s">
        <v>14268</v>
      </c>
    </row>
    <row r="12070" spans="1:4" x14ac:dyDescent="0.3">
      <c r="A12070">
        <v>20237</v>
      </c>
      <c r="B12070" t="s">
        <v>14269</v>
      </c>
      <c r="C12070" t="str">
        <f>CodesGéo[[#This Row],[Code_postal]]&amp;CodesGéo[[#This Row],[Nom_de_la_commune]]</f>
        <v>20237GIOCATOJO</v>
      </c>
      <c r="D12070" t="s">
        <v>14270</v>
      </c>
    </row>
    <row r="12071" spans="1:4" x14ac:dyDescent="0.3">
      <c r="A12071">
        <v>20251</v>
      </c>
      <c r="B12071" t="s">
        <v>14271</v>
      </c>
      <c r="C12071" t="str">
        <f>CodesGéo[[#This Row],[Code_postal]]&amp;CodesGéo[[#This Row],[Nom_de_la_commune]]</f>
        <v>20251GIUNCAGGIO</v>
      </c>
      <c r="D12071" t="s">
        <v>14272</v>
      </c>
    </row>
    <row r="12072" spans="1:4" x14ac:dyDescent="0.3">
      <c r="A12072">
        <v>20220</v>
      </c>
      <c r="B12072" t="s">
        <v>14273</v>
      </c>
      <c r="C12072" t="str">
        <f>CodesGéo[[#This Row],[Code_postal]]&amp;CodesGéo[[#This Row],[Nom_de_la_commune]]</f>
        <v>20220L ILE ROUSSE</v>
      </c>
      <c r="D12072" t="s">
        <v>14274</v>
      </c>
    </row>
    <row r="12073" spans="1:4" x14ac:dyDescent="0.3">
      <c r="A12073">
        <v>20243</v>
      </c>
      <c r="B12073" t="s">
        <v>14275</v>
      </c>
      <c r="C12073" t="str">
        <f>CodesGéo[[#This Row],[Code_postal]]&amp;CodesGéo[[#This Row],[Nom_de_la_commune]]</f>
        <v>20243ISOLACCIO DI FIUMORBO</v>
      </c>
      <c r="D12073" t="s">
        <v>14276</v>
      </c>
    </row>
    <row r="12074" spans="1:4" x14ac:dyDescent="0.3">
      <c r="A12074">
        <v>20243</v>
      </c>
      <c r="B12074" t="s">
        <v>14275</v>
      </c>
      <c r="C12074" t="str">
        <f>CodesGéo[[#This Row],[Code_postal]]&amp;CodesGéo[[#This Row],[Nom_de_la_commune]]</f>
        <v>20243ISOLACCIO DI FIUMORBO</v>
      </c>
      <c r="D12074" t="s">
        <v>14276</v>
      </c>
    </row>
    <row r="12075" spans="1:4" x14ac:dyDescent="0.3">
      <c r="A12075">
        <v>20243</v>
      </c>
      <c r="B12075" t="s">
        <v>14275</v>
      </c>
      <c r="C12075" t="str">
        <f>CodesGéo[[#This Row],[Code_postal]]&amp;CodesGéo[[#This Row],[Nom_de_la_commune]]</f>
        <v>20243ISOLACCIO DI FIUMORBO</v>
      </c>
      <c r="D12075" t="s">
        <v>14276</v>
      </c>
    </row>
    <row r="12076" spans="1:4" x14ac:dyDescent="0.3">
      <c r="A12076">
        <v>20218</v>
      </c>
      <c r="B12076" t="s">
        <v>14277</v>
      </c>
      <c r="C12076" t="str">
        <f>CodesGéo[[#This Row],[Code_postal]]&amp;CodesGéo[[#This Row],[Nom_de_la_commune]]</f>
        <v>20218LAMA</v>
      </c>
      <c r="D12076" t="s">
        <v>14278</v>
      </c>
    </row>
    <row r="12077" spans="1:4" x14ac:dyDescent="0.3">
      <c r="A12077">
        <v>20244</v>
      </c>
      <c r="B12077" t="s">
        <v>14279</v>
      </c>
      <c r="C12077" t="str">
        <f>CodesGéo[[#This Row],[Code_postal]]&amp;CodesGéo[[#This Row],[Nom_de_la_commune]]</f>
        <v>20244LANO</v>
      </c>
      <c r="D12077" t="s">
        <v>14280</v>
      </c>
    </row>
    <row r="12078" spans="1:4" x14ac:dyDescent="0.3">
      <c r="A12078">
        <v>20225</v>
      </c>
      <c r="B12078" t="s">
        <v>14281</v>
      </c>
      <c r="C12078" t="str">
        <f>CodesGéo[[#This Row],[Code_postal]]&amp;CodesGéo[[#This Row],[Nom_de_la_commune]]</f>
        <v>20225LAVATOGGIO</v>
      </c>
      <c r="D12078" t="s">
        <v>14282</v>
      </c>
    </row>
    <row r="12079" spans="1:4" x14ac:dyDescent="0.3">
      <c r="A12079">
        <v>20252</v>
      </c>
      <c r="B12079" t="s">
        <v>14283</v>
      </c>
      <c r="C12079" t="str">
        <f>CodesGéo[[#This Row],[Code_postal]]&amp;CodesGéo[[#This Row],[Nom_de_la_commune]]</f>
        <v>20252LENTO</v>
      </c>
      <c r="D12079" t="s">
        <v>14284</v>
      </c>
    </row>
    <row r="12080" spans="1:4" x14ac:dyDescent="0.3">
      <c r="A12080">
        <v>20230</v>
      </c>
      <c r="B12080" t="s">
        <v>14285</v>
      </c>
      <c r="C12080" t="str">
        <f>CodesGéo[[#This Row],[Code_postal]]&amp;CodesGéo[[#This Row],[Nom_de_la_commune]]</f>
        <v>20230LINGUIZZETTA</v>
      </c>
      <c r="D12080" t="s">
        <v>14286</v>
      </c>
    </row>
    <row r="12081" spans="1:4" x14ac:dyDescent="0.3">
      <c r="A12081">
        <v>20230</v>
      </c>
      <c r="B12081" t="s">
        <v>14285</v>
      </c>
      <c r="C12081" t="str">
        <f>CodesGéo[[#This Row],[Code_postal]]&amp;CodesGéo[[#This Row],[Nom_de_la_commune]]</f>
        <v>20230LINGUIZZETTA</v>
      </c>
      <c r="D12081" t="s">
        <v>14286</v>
      </c>
    </row>
    <row r="12082" spans="1:4" x14ac:dyDescent="0.3">
      <c r="A12082">
        <v>20215</v>
      </c>
      <c r="B12082" t="s">
        <v>14287</v>
      </c>
      <c r="C12082" t="str">
        <f>CodesGéo[[#This Row],[Code_postal]]&amp;CodesGéo[[#This Row],[Nom_de_la_commune]]</f>
        <v>20215LORETO DI CASINCA</v>
      </c>
      <c r="D12082" t="s">
        <v>14288</v>
      </c>
    </row>
    <row r="12083" spans="1:4" x14ac:dyDescent="0.3">
      <c r="A12083">
        <v>20224</v>
      </c>
      <c r="B12083" t="s">
        <v>14289</v>
      </c>
      <c r="C12083" t="str">
        <f>CodesGéo[[#This Row],[Code_postal]]&amp;CodesGéo[[#This Row],[Nom_de_la_commune]]</f>
        <v>20224LOZZI</v>
      </c>
      <c r="D12083" t="s">
        <v>14290</v>
      </c>
    </row>
    <row r="12084" spans="1:4" x14ac:dyDescent="0.3">
      <c r="A12084">
        <v>20290</v>
      </c>
      <c r="B12084" t="s">
        <v>14291</v>
      </c>
      <c r="C12084" t="str">
        <f>CodesGéo[[#This Row],[Code_postal]]&amp;CodesGéo[[#This Row],[Nom_de_la_commune]]</f>
        <v>20290LUCCIANA</v>
      </c>
      <c r="D12084" t="s">
        <v>14292</v>
      </c>
    </row>
    <row r="12085" spans="1:4" x14ac:dyDescent="0.3">
      <c r="A12085">
        <v>20290</v>
      </c>
      <c r="B12085" t="s">
        <v>14291</v>
      </c>
      <c r="C12085" t="str">
        <f>CodesGéo[[#This Row],[Code_postal]]&amp;CodesGéo[[#This Row],[Nom_de_la_commune]]</f>
        <v>20290LUCCIANA</v>
      </c>
      <c r="D12085" t="s">
        <v>14292</v>
      </c>
    </row>
    <row r="12086" spans="1:4" x14ac:dyDescent="0.3">
      <c r="A12086">
        <v>20290</v>
      </c>
      <c r="B12086" t="s">
        <v>14291</v>
      </c>
      <c r="C12086" t="str">
        <f>CodesGéo[[#This Row],[Code_postal]]&amp;CodesGéo[[#This Row],[Nom_de_la_commune]]</f>
        <v>20290LUCCIANA</v>
      </c>
      <c r="D12086" t="s">
        <v>14292</v>
      </c>
    </row>
    <row r="12087" spans="1:4" x14ac:dyDescent="0.3">
      <c r="A12087">
        <v>20240</v>
      </c>
      <c r="B12087" t="s">
        <v>14293</v>
      </c>
      <c r="C12087" t="str">
        <f>CodesGéo[[#This Row],[Code_postal]]&amp;CodesGéo[[#This Row],[Nom_de_la_commune]]</f>
        <v>20240LUGO DI NAZZA</v>
      </c>
      <c r="D12087" t="s">
        <v>14294</v>
      </c>
    </row>
    <row r="12088" spans="1:4" x14ac:dyDescent="0.3">
      <c r="A12088">
        <v>20260</v>
      </c>
      <c r="B12088" t="s">
        <v>14295</v>
      </c>
      <c r="C12088" t="str">
        <f>CodesGéo[[#This Row],[Code_postal]]&amp;CodesGéo[[#This Row],[Nom_de_la_commune]]</f>
        <v>20260LUMIO</v>
      </c>
      <c r="D12088" t="s">
        <v>14296</v>
      </c>
    </row>
    <row r="12089" spans="1:4" x14ac:dyDescent="0.3">
      <c r="A12089">
        <v>20228</v>
      </c>
      <c r="B12089" t="s">
        <v>14297</v>
      </c>
      <c r="C12089" t="str">
        <f>CodesGéo[[#This Row],[Code_postal]]&amp;CodesGéo[[#This Row],[Nom_de_la_commune]]</f>
        <v>20228LURI</v>
      </c>
      <c r="D12089" t="s">
        <v>14298</v>
      </c>
    </row>
    <row r="12090" spans="1:4" x14ac:dyDescent="0.3">
      <c r="A12090">
        <v>20228</v>
      </c>
      <c r="B12090" t="s">
        <v>14297</v>
      </c>
      <c r="C12090" t="str">
        <f>CodesGéo[[#This Row],[Code_postal]]&amp;CodesGéo[[#This Row],[Nom_de_la_commune]]</f>
        <v>20228LURI</v>
      </c>
      <c r="D12090" t="s">
        <v>14298</v>
      </c>
    </row>
    <row r="12091" spans="1:4" x14ac:dyDescent="0.3">
      <c r="A12091">
        <v>20245</v>
      </c>
      <c r="B12091" t="s">
        <v>14299</v>
      </c>
      <c r="C12091" t="str">
        <f>CodesGéo[[#This Row],[Code_postal]]&amp;CodesGéo[[#This Row],[Nom_de_la_commune]]</f>
        <v>20245MANSO</v>
      </c>
      <c r="D12091" t="s">
        <v>14300</v>
      </c>
    </row>
    <row r="12092" spans="1:4" x14ac:dyDescent="0.3">
      <c r="A12092">
        <v>20270</v>
      </c>
      <c r="B12092" t="s">
        <v>14301</v>
      </c>
      <c r="C12092" t="str">
        <f>CodesGéo[[#This Row],[Code_postal]]&amp;CodesGéo[[#This Row],[Nom_de_la_commune]]</f>
        <v>20270MATRA</v>
      </c>
      <c r="D12092" t="s">
        <v>14302</v>
      </c>
    </row>
    <row r="12093" spans="1:4" x14ac:dyDescent="0.3">
      <c r="A12093">
        <v>20259</v>
      </c>
      <c r="B12093" t="s">
        <v>14303</v>
      </c>
      <c r="C12093" t="str">
        <f>CodesGéo[[#This Row],[Code_postal]]&amp;CodesGéo[[#This Row],[Nom_de_la_commune]]</f>
        <v>20259MAUSOLEO</v>
      </c>
      <c r="D12093" t="s">
        <v>14304</v>
      </c>
    </row>
    <row r="12094" spans="1:4" x14ac:dyDescent="0.3">
      <c r="A12094">
        <v>20212</v>
      </c>
      <c r="B12094" t="s">
        <v>14305</v>
      </c>
      <c r="C12094" t="str">
        <f>CodesGéo[[#This Row],[Code_postal]]&amp;CodesGéo[[#This Row],[Nom_de_la_commune]]</f>
        <v>20212MAZZOLA</v>
      </c>
      <c r="D12094" t="s">
        <v>14306</v>
      </c>
    </row>
    <row r="12095" spans="1:4" x14ac:dyDescent="0.3">
      <c r="A12095">
        <v>20287</v>
      </c>
      <c r="B12095" t="s">
        <v>14307</v>
      </c>
      <c r="C12095" t="str">
        <f>CodesGéo[[#This Row],[Code_postal]]&amp;CodesGéo[[#This Row],[Nom_de_la_commune]]</f>
        <v>20287MERIA</v>
      </c>
      <c r="D12095" t="s">
        <v>14308</v>
      </c>
    </row>
    <row r="12096" spans="1:4" x14ac:dyDescent="0.3">
      <c r="A12096">
        <v>20270</v>
      </c>
      <c r="B12096" t="s">
        <v>14309</v>
      </c>
      <c r="C12096" t="str">
        <f>CodesGéo[[#This Row],[Code_postal]]&amp;CodesGéo[[#This Row],[Nom_de_la_commune]]</f>
        <v>20270MOITA</v>
      </c>
      <c r="D12096" t="s">
        <v>14310</v>
      </c>
    </row>
    <row r="12097" spans="1:4" x14ac:dyDescent="0.3">
      <c r="A12097">
        <v>20218</v>
      </c>
      <c r="B12097" t="s">
        <v>14311</v>
      </c>
      <c r="C12097" t="str">
        <f>CodesGéo[[#This Row],[Code_postal]]&amp;CodesGéo[[#This Row],[Nom_de_la_commune]]</f>
        <v>20218MOLTIFAO</v>
      </c>
      <c r="D12097" t="s">
        <v>14312</v>
      </c>
    </row>
    <row r="12098" spans="1:4" x14ac:dyDescent="0.3">
      <c r="A12098">
        <v>20229</v>
      </c>
      <c r="B12098" t="s">
        <v>14313</v>
      </c>
      <c r="C12098" t="str">
        <f>CodesGéo[[#This Row],[Code_postal]]&amp;CodesGéo[[#This Row],[Nom_de_la_commune]]</f>
        <v>20229MONACIA D OREZZA</v>
      </c>
      <c r="D12098" t="s">
        <v>14314</v>
      </c>
    </row>
    <row r="12099" spans="1:4" x14ac:dyDescent="0.3">
      <c r="A12099">
        <v>20214</v>
      </c>
      <c r="B12099" t="s">
        <v>14315</v>
      </c>
      <c r="C12099" t="str">
        <f>CodesGéo[[#This Row],[Code_postal]]&amp;CodesGéo[[#This Row],[Nom_de_la_commune]]</f>
        <v>20214MONCALE</v>
      </c>
      <c r="D12099" t="s">
        <v>14316</v>
      </c>
    </row>
    <row r="12100" spans="1:4" x14ac:dyDescent="0.3">
      <c r="A12100">
        <v>20290</v>
      </c>
      <c r="B12100" t="s">
        <v>14317</v>
      </c>
      <c r="C12100" t="str">
        <f>CodesGéo[[#This Row],[Code_postal]]&amp;CodesGéo[[#This Row],[Nom_de_la_commune]]</f>
        <v>20290MONTE</v>
      </c>
      <c r="D12100" t="s">
        <v>14318</v>
      </c>
    </row>
    <row r="12101" spans="1:4" x14ac:dyDescent="0.3">
      <c r="A12101">
        <v>20214</v>
      </c>
      <c r="B12101" t="s">
        <v>14319</v>
      </c>
      <c r="C12101" t="str">
        <f>CodesGéo[[#This Row],[Code_postal]]&amp;CodesGéo[[#This Row],[Nom_de_la_commune]]</f>
        <v>20214MONTEGROSSO</v>
      </c>
      <c r="D12101" t="s">
        <v>14320</v>
      </c>
    </row>
    <row r="12102" spans="1:4" x14ac:dyDescent="0.3">
      <c r="A12102">
        <v>20214</v>
      </c>
      <c r="B12102" t="s">
        <v>14319</v>
      </c>
      <c r="C12102" t="str">
        <f>CodesGéo[[#This Row],[Code_postal]]&amp;CodesGéo[[#This Row],[Nom_de_la_commune]]</f>
        <v>20214MONTEGROSSO</v>
      </c>
      <c r="D12102" t="s">
        <v>14320</v>
      </c>
    </row>
    <row r="12103" spans="1:4" x14ac:dyDescent="0.3">
      <c r="A12103">
        <v>20214</v>
      </c>
      <c r="B12103" t="s">
        <v>14319</v>
      </c>
      <c r="C12103" t="str">
        <f>CodesGéo[[#This Row],[Code_postal]]&amp;CodesGéo[[#This Row],[Nom_de_la_commune]]</f>
        <v>20214MONTEGROSSO</v>
      </c>
      <c r="D12103" t="s">
        <v>14320</v>
      </c>
    </row>
    <row r="12104" spans="1:4" x14ac:dyDescent="0.3">
      <c r="A12104">
        <v>20214</v>
      </c>
      <c r="B12104" t="s">
        <v>14319</v>
      </c>
      <c r="C12104" t="str">
        <f>CodesGéo[[#This Row],[Code_postal]]&amp;CodesGéo[[#This Row],[Nom_de_la_commune]]</f>
        <v>20214MONTEGROSSO</v>
      </c>
      <c r="D12104" t="s">
        <v>14320</v>
      </c>
    </row>
    <row r="12105" spans="1:4" x14ac:dyDescent="0.3">
      <c r="A12105">
        <v>20220</v>
      </c>
      <c r="B12105" t="s">
        <v>14321</v>
      </c>
      <c r="C12105" t="str">
        <f>CodesGéo[[#This Row],[Code_postal]]&amp;CodesGéo[[#This Row],[Nom_de_la_commune]]</f>
        <v>20220MONTICELLO</v>
      </c>
      <c r="D12105" t="s">
        <v>14322</v>
      </c>
    </row>
    <row r="12106" spans="1:4" x14ac:dyDescent="0.3">
      <c r="A12106">
        <v>20218</v>
      </c>
      <c r="B12106" t="s">
        <v>14323</v>
      </c>
      <c r="C12106" t="str">
        <f>CodesGéo[[#This Row],[Code_postal]]&amp;CodesGéo[[#This Row],[Nom_de_la_commune]]</f>
        <v>20218MOROSAGLIA</v>
      </c>
      <c r="D12106" t="s">
        <v>14324</v>
      </c>
    </row>
    <row r="12107" spans="1:4" x14ac:dyDescent="0.3">
      <c r="A12107">
        <v>20218</v>
      </c>
      <c r="B12107" t="s">
        <v>14323</v>
      </c>
      <c r="C12107" t="str">
        <f>CodesGéo[[#This Row],[Code_postal]]&amp;CodesGéo[[#This Row],[Nom_de_la_commune]]</f>
        <v>20218MOROSAGLIA</v>
      </c>
      <c r="D12107" t="s">
        <v>14324</v>
      </c>
    </row>
    <row r="12108" spans="1:4" x14ac:dyDescent="0.3">
      <c r="A12108">
        <v>20238</v>
      </c>
      <c r="B12108" t="s">
        <v>14325</v>
      </c>
      <c r="C12108" t="str">
        <f>CodesGéo[[#This Row],[Code_postal]]&amp;CodesGéo[[#This Row],[Nom_de_la_commune]]</f>
        <v>20238MORSIGLIA</v>
      </c>
      <c r="D12108" t="s">
        <v>14326</v>
      </c>
    </row>
    <row r="12109" spans="1:4" x14ac:dyDescent="0.3">
      <c r="A12109">
        <v>20219</v>
      </c>
      <c r="B12109" t="s">
        <v>14327</v>
      </c>
      <c r="C12109" t="str">
        <f>CodesGéo[[#This Row],[Code_postal]]&amp;CodesGéo[[#This Row],[Nom_de_la_commune]]</f>
        <v>20219MURACCIOLE</v>
      </c>
      <c r="D12109" t="s">
        <v>14328</v>
      </c>
    </row>
    <row r="12110" spans="1:4" x14ac:dyDescent="0.3">
      <c r="A12110">
        <v>20239</v>
      </c>
      <c r="B12110" t="s">
        <v>14329</v>
      </c>
      <c r="C12110" t="str">
        <f>CodesGéo[[#This Row],[Code_postal]]&amp;CodesGéo[[#This Row],[Nom_de_la_commune]]</f>
        <v>20239MURATO</v>
      </c>
      <c r="D12110" t="s">
        <v>14330</v>
      </c>
    </row>
    <row r="12111" spans="1:4" x14ac:dyDescent="0.3">
      <c r="A12111">
        <v>20225</v>
      </c>
      <c r="B12111" t="s">
        <v>14331</v>
      </c>
      <c r="C12111" t="str">
        <f>CodesGéo[[#This Row],[Code_postal]]&amp;CodesGéo[[#This Row],[Nom_de_la_commune]]</f>
        <v>20225MURO</v>
      </c>
      <c r="D12111" t="s">
        <v>14332</v>
      </c>
    </row>
    <row r="12112" spans="1:4" x14ac:dyDescent="0.3">
      <c r="A12112">
        <v>20225</v>
      </c>
      <c r="B12112" t="s">
        <v>14333</v>
      </c>
      <c r="C12112" t="str">
        <f>CodesGéo[[#This Row],[Code_postal]]&amp;CodesGéo[[#This Row],[Nom_de_la_commune]]</f>
        <v>20225NESSA</v>
      </c>
      <c r="D12112" t="s">
        <v>14334</v>
      </c>
    </row>
    <row r="12113" spans="1:4" x14ac:dyDescent="0.3">
      <c r="A12113">
        <v>20229</v>
      </c>
      <c r="B12113" t="s">
        <v>14335</v>
      </c>
      <c r="C12113" t="str">
        <f>CodesGéo[[#This Row],[Code_postal]]&amp;CodesGéo[[#This Row],[Nom_de_la_commune]]</f>
        <v>20229NOCARIO</v>
      </c>
      <c r="D12113" t="s">
        <v>14336</v>
      </c>
    </row>
    <row r="12114" spans="1:4" x14ac:dyDescent="0.3">
      <c r="A12114">
        <v>20242</v>
      </c>
      <c r="B12114" t="s">
        <v>14337</v>
      </c>
      <c r="C12114" t="str">
        <f>CodesGéo[[#This Row],[Code_postal]]&amp;CodesGéo[[#This Row],[Nom_de_la_commune]]</f>
        <v>20242NOCETA</v>
      </c>
      <c r="D12114" t="s">
        <v>14338</v>
      </c>
    </row>
    <row r="12115" spans="1:4" x14ac:dyDescent="0.3">
      <c r="A12115">
        <v>20217</v>
      </c>
      <c r="B12115" t="s">
        <v>14339</v>
      </c>
      <c r="C12115" t="str">
        <f>CodesGéo[[#This Row],[Code_postal]]&amp;CodesGéo[[#This Row],[Nom_de_la_commune]]</f>
        <v>20217NONZA</v>
      </c>
      <c r="D12115" t="s">
        <v>14340</v>
      </c>
    </row>
    <row r="12116" spans="1:4" x14ac:dyDescent="0.3">
      <c r="A12116">
        <v>20234</v>
      </c>
      <c r="B12116" t="s">
        <v>14341</v>
      </c>
      <c r="C12116" t="str">
        <f>CodesGéo[[#This Row],[Code_postal]]&amp;CodesGéo[[#This Row],[Nom_de_la_commune]]</f>
        <v>20234NOVALE</v>
      </c>
      <c r="D12116" t="s">
        <v>14342</v>
      </c>
    </row>
    <row r="12117" spans="1:4" x14ac:dyDescent="0.3">
      <c r="A12117">
        <v>20226</v>
      </c>
      <c r="B12117" t="s">
        <v>14343</v>
      </c>
      <c r="C12117" t="str">
        <f>CodesGéo[[#This Row],[Code_postal]]&amp;CodesGéo[[#This Row],[Nom_de_la_commune]]</f>
        <v>20226NOVELLA</v>
      </c>
      <c r="D12117" t="s">
        <v>14344</v>
      </c>
    </row>
    <row r="12118" spans="1:4" x14ac:dyDescent="0.3">
      <c r="A12118">
        <v>20226</v>
      </c>
      <c r="B12118" t="s">
        <v>14345</v>
      </c>
      <c r="C12118" t="str">
        <f>CodesGéo[[#This Row],[Code_postal]]&amp;CodesGéo[[#This Row],[Nom_de_la_commune]]</f>
        <v>20226OCCHIATANA</v>
      </c>
      <c r="D12118" t="s">
        <v>14346</v>
      </c>
    </row>
    <row r="12119" spans="1:4" x14ac:dyDescent="0.3">
      <c r="A12119">
        <v>20217</v>
      </c>
      <c r="B12119" t="s">
        <v>14347</v>
      </c>
      <c r="C12119" t="str">
        <f>CodesGéo[[#This Row],[Code_postal]]&amp;CodesGéo[[#This Row],[Nom_de_la_commune]]</f>
        <v>20217OGLIASTRO</v>
      </c>
      <c r="D12119" t="s">
        <v>14348</v>
      </c>
    </row>
    <row r="12120" spans="1:4" x14ac:dyDescent="0.3">
      <c r="A12120">
        <v>20217</v>
      </c>
      <c r="B12120" t="s">
        <v>14349</v>
      </c>
      <c r="C12120" t="str">
        <f>CodesGéo[[#This Row],[Code_postal]]&amp;CodesGéo[[#This Row],[Nom_de_la_commune]]</f>
        <v>20217OLCANI</v>
      </c>
      <c r="D12120" t="s">
        <v>14350</v>
      </c>
    </row>
    <row r="12121" spans="1:4" x14ac:dyDescent="0.3">
      <c r="A12121">
        <v>20232</v>
      </c>
      <c r="B12121" t="s">
        <v>14351</v>
      </c>
      <c r="C12121" t="str">
        <f>CodesGéo[[#This Row],[Code_postal]]&amp;CodesGéo[[#This Row],[Nom_de_la_commune]]</f>
        <v>20232OLETTA</v>
      </c>
      <c r="D12121" t="s">
        <v>14352</v>
      </c>
    </row>
    <row r="12122" spans="1:4" x14ac:dyDescent="0.3">
      <c r="A12122">
        <v>20217</v>
      </c>
      <c r="B12122" t="s">
        <v>14353</v>
      </c>
      <c r="C12122" t="str">
        <f>CodesGéo[[#This Row],[Code_postal]]&amp;CodesGéo[[#This Row],[Nom_de_la_commune]]</f>
        <v>20217OLMETA DI CAPOCORSO</v>
      </c>
      <c r="D12122" t="s">
        <v>14354</v>
      </c>
    </row>
    <row r="12123" spans="1:4" x14ac:dyDescent="0.3">
      <c r="A12123">
        <v>20232</v>
      </c>
      <c r="B12123" t="s">
        <v>14355</v>
      </c>
      <c r="C12123" t="str">
        <f>CodesGéo[[#This Row],[Code_postal]]&amp;CodesGéo[[#This Row],[Nom_de_la_commune]]</f>
        <v>20232OLMETA DI TUDA</v>
      </c>
      <c r="D12123" t="s">
        <v>14356</v>
      </c>
    </row>
    <row r="12124" spans="1:4" x14ac:dyDescent="0.3">
      <c r="A12124">
        <v>20259</v>
      </c>
      <c r="B12124" t="s">
        <v>14357</v>
      </c>
      <c r="C12124" t="str">
        <f>CodesGéo[[#This Row],[Code_postal]]&amp;CodesGéo[[#This Row],[Nom_de_la_commune]]</f>
        <v>20259OLMI CAPPELLA</v>
      </c>
      <c r="D12124" t="s">
        <v>14358</v>
      </c>
    </row>
    <row r="12125" spans="1:4" x14ac:dyDescent="0.3">
      <c r="A12125">
        <v>20290</v>
      </c>
      <c r="B12125" t="s">
        <v>14359</v>
      </c>
      <c r="C12125" t="str">
        <f>CodesGéo[[#This Row],[Code_postal]]&amp;CodesGéo[[#This Row],[Nom_de_la_commune]]</f>
        <v>20290OLMO</v>
      </c>
      <c r="D12125" t="s">
        <v>14360</v>
      </c>
    </row>
    <row r="12126" spans="1:4" x14ac:dyDescent="0.3">
      <c r="A12126">
        <v>20236</v>
      </c>
      <c r="B12126" t="s">
        <v>14361</v>
      </c>
      <c r="C12126" t="str">
        <f>CodesGéo[[#This Row],[Code_postal]]&amp;CodesGéo[[#This Row],[Nom_de_la_commune]]</f>
        <v>20236OMESSA</v>
      </c>
      <c r="D12126" t="s">
        <v>14362</v>
      </c>
    </row>
    <row r="12127" spans="1:4" x14ac:dyDescent="0.3">
      <c r="A12127">
        <v>20236</v>
      </c>
      <c r="B12127" t="s">
        <v>14361</v>
      </c>
      <c r="C12127" t="str">
        <f>CodesGéo[[#This Row],[Code_postal]]&amp;CodesGéo[[#This Row],[Nom_de_la_commune]]</f>
        <v>20236OMESSA</v>
      </c>
      <c r="D12127" t="s">
        <v>14362</v>
      </c>
    </row>
    <row r="12128" spans="1:4" x14ac:dyDescent="0.3">
      <c r="A12128">
        <v>20234</v>
      </c>
      <c r="B12128" t="s">
        <v>14363</v>
      </c>
      <c r="C12128" t="str">
        <f>CodesGéo[[#This Row],[Code_postal]]&amp;CodesGéo[[#This Row],[Nom_de_la_commune]]</f>
        <v>20234ORTALE</v>
      </c>
      <c r="D12128" t="s">
        <v>14364</v>
      </c>
    </row>
    <row r="12129" spans="1:4" x14ac:dyDescent="0.3">
      <c r="A12129">
        <v>20290</v>
      </c>
      <c r="B12129" t="s">
        <v>14365</v>
      </c>
      <c r="C12129" t="str">
        <f>CodesGéo[[#This Row],[Code_postal]]&amp;CodesGéo[[#This Row],[Nom_de_la_commune]]</f>
        <v>20290ORTIPORIO</v>
      </c>
      <c r="D12129" t="s">
        <v>14366</v>
      </c>
    </row>
    <row r="12130" spans="1:4" x14ac:dyDescent="0.3">
      <c r="A12130">
        <v>20226</v>
      </c>
      <c r="B12130" t="s">
        <v>14367</v>
      </c>
      <c r="C12130" t="str">
        <f>CodesGéo[[#This Row],[Code_postal]]&amp;CodesGéo[[#This Row],[Nom_de_la_commune]]</f>
        <v>20226PALASCA</v>
      </c>
      <c r="D12130" t="s">
        <v>14368</v>
      </c>
    </row>
    <row r="12131" spans="1:4" x14ac:dyDescent="0.3">
      <c r="A12131">
        <v>20251</v>
      </c>
      <c r="B12131" t="s">
        <v>14369</v>
      </c>
      <c r="C12131" t="str">
        <f>CodesGéo[[#This Row],[Code_postal]]&amp;CodesGéo[[#This Row],[Nom_de_la_commune]]</f>
        <v>20251PANCHERACCIA</v>
      </c>
      <c r="D12131" t="s">
        <v>14370</v>
      </c>
    </row>
    <row r="12132" spans="1:4" x14ac:dyDescent="0.3">
      <c r="A12132">
        <v>20270</v>
      </c>
      <c r="B12132" t="s">
        <v>14369</v>
      </c>
      <c r="C12132" t="str">
        <f>CodesGéo[[#This Row],[Code_postal]]&amp;CodesGéo[[#This Row],[Nom_de_la_commune]]</f>
        <v>20270PANCHERACCIA</v>
      </c>
      <c r="D12132" t="s">
        <v>14370</v>
      </c>
    </row>
    <row r="12133" spans="1:4" x14ac:dyDescent="0.3">
      <c r="A12133">
        <v>20229</v>
      </c>
      <c r="B12133" t="s">
        <v>14371</v>
      </c>
      <c r="C12133" t="str">
        <f>CodesGéo[[#This Row],[Code_postal]]&amp;CodesGéo[[#This Row],[Nom_de_la_commune]]</f>
        <v>20229PARATA</v>
      </c>
      <c r="D12133" t="s">
        <v>14372</v>
      </c>
    </row>
    <row r="12134" spans="1:4" x14ac:dyDescent="0.3">
      <c r="A12134">
        <v>20253</v>
      </c>
      <c r="B12134" t="s">
        <v>14373</v>
      </c>
      <c r="C12134" t="str">
        <f>CodesGéo[[#This Row],[Code_postal]]&amp;CodesGéo[[#This Row],[Nom_de_la_commune]]</f>
        <v>20253PATRIMONIO</v>
      </c>
      <c r="D12134" t="s">
        <v>14374</v>
      </c>
    </row>
    <row r="12135" spans="1:4" x14ac:dyDescent="0.3">
      <c r="A12135">
        <v>20290</v>
      </c>
      <c r="B12135" t="s">
        <v>14375</v>
      </c>
      <c r="C12135" t="str">
        <f>CodesGéo[[#This Row],[Code_postal]]&amp;CodesGéo[[#This Row],[Nom_de_la_commune]]</f>
        <v>20290PENTA ACQUATELLA</v>
      </c>
      <c r="D12135" t="s">
        <v>14376</v>
      </c>
    </row>
    <row r="12136" spans="1:4" x14ac:dyDescent="0.3">
      <c r="A12136">
        <v>20213</v>
      </c>
      <c r="B12136" t="s">
        <v>14377</v>
      </c>
      <c r="C12136" t="str">
        <f>CodesGéo[[#This Row],[Code_postal]]&amp;CodesGéo[[#This Row],[Nom_de_la_commune]]</f>
        <v>20213PENTA DI CASINCA</v>
      </c>
      <c r="D12136" t="s">
        <v>14378</v>
      </c>
    </row>
    <row r="12137" spans="1:4" x14ac:dyDescent="0.3">
      <c r="A12137">
        <v>20213</v>
      </c>
      <c r="B12137" t="s">
        <v>14377</v>
      </c>
      <c r="C12137" t="str">
        <f>CodesGéo[[#This Row],[Code_postal]]&amp;CodesGéo[[#This Row],[Nom_de_la_commune]]</f>
        <v>20213PENTA DI CASINCA</v>
      </c>
      <c r="D12137" t="s">
        <v>14378</v>
      </c>
    </row>
    <row r="12138" spans="1:4" x14ac:dyDescent="0.3">
      <c r="A12138">
        <v>20234</v>
      </c>
      <c r="B12138" t="s">
        <v>14379</v>
      </c>
      <c r="C12138" t="str">
        <f>CodesGéo[[#This Row],[Code_postal]]&amp;CodesGéo[[#This Row],[Nom_de_la_commune]]</f>
        <v>20234PERELLI</v>
      </c>
      <c r="D12138" t="s">
        <v>14380</v>
      </c>
    </row>
    <row r="12139" spans="1:4" x14ac:dyDescent="0.3">
      <c r="A12139">
        <v>20230</v>
      </c>
      <c r="B12139" t="s">
        <v>14381</v>
      </c>
      <c r="C12139" t="str">
        <f>CodesGéo[[#This Row],[Code_postal]]&amp;CodesGéo[[#This Row],[Nom_de_la_commune]]</f>
        <v>20230PERO CASEVECCHIE</v>
      </c>
      <c r="D12139" t="s">
        <v>14382</v>
      </c>
    </row>
    <row r="12140" spans="1:4" x14ac:dyDescent="0.3">
      <c r="A12140">
        <v>20272</v>
      </c>
      <c r="B12140" t="s">
        <v>14383</v>
      </c>
      <c r="C12140" t="str">
        <f>CodesGéo[[#This Row],[Code_postal]]&amp;CodesGéo[[#This Row],[Nom_de_la_commune]]</f>
        <v>20272PIANELLO</v>
      </c>
      <c r="D12140" t="s">
        <v>14384</v>
      </c>
    </row>
    <row r="12141" spans="1:4" x14ac:dyDescent="0.3">
      <c r="A12141">
        <v>20215</v>
      </c>
      <c r="B12141" t="s">
        <v>14385</v>
      </c>
      <c r="C12141" t="str">
        <f>CodesGéo[[#This Row],[Code_postal]]&amp;CodesGéo[[#This Row],[Nom_de_la_commune]]</f>
        <v>20215PIANO</v>
      </c>
      <c r="D12141" t="s">
        <v>14386</v>
      </c>
    </row>
    <row r="12142" spans="1:4" x14ac:dyDescent="0.3">
      <c r="A12142">
        <v>20234</v>
      </c>
      <c r="B12142" t="s">
        <v>14387</v>
      </c>
      <c r="C12142" t="str">
        <f>CodesGéo[[#This Row],[Code_postal]]&amp;CodesGéo[[#This Row],[Nom_de_la_commune]]</f>
        <v>20234PIAZZALI</v>
      </c>
      <c r="D12142" t="s">
        <v>14388</v>
      </c>
    </row>
    <row r="12143" spans="1:4" x14ac:dyDescent="0.3">
      <c r="A12143">
        <v>20229</v>
      </c>
      <c r="B12143" t="s">
        <v>14389</v>
      </c>
      <c r="C12143" t="str">
        <f>CodesGéo[[#This Row],[Code_postal]]&amp;CodesGéo[[#This Row],[Nom_de_la_commune]]</f>
        <v>20229PIAZZOLE</v>
      </c>
      <c r="D12143" t="s">
        <v>14390</v>
      </c>
    </row>
    <row r="12144" spans="1:4" x14ac:dyDescent="0.3">
      <c r="A12144">
        <v>20251</v>
      </c>
      <c r="B12144" t="s">
        <v>14391</v>
      </c>
      <c r="C12144" t="str">
        <f>CodesGéo[[#This Row],[Code_postal]]&amp;CodesGéo[[#This Row],[Nom_de_la_commune]]</f>
        <v>20251PIEDICORTE DI GAGGIO</v>
      </c>
      <c r="D12144" t="s">
        <v>14392</v>
      </c>
    </row>
    <row r="12145" spans="1:4" x14ac:dyDescent="0.3">
      <c r="A12145">
        <v>20229</v>
      </c>
      <c r="B12145" t="s">
        <v>14393</v>
      </c>
      <c r="C12145" t="str">
        <f>CodesGéo[[#This Row],[Code_postal]]&amp;CodesGéo[[#This Row],[Nom_de_la_commune]]</f>
        <v>20229PIEDICROCE</v>
      </c>
      <c r="D12145" t="s">
        <v>14394</v>
      </c>
    </row>
    <row r="12146" spans="1:4" x14ac:dyDescent="0.3">
      <c r="A12146">
        <v>20218</v>
      </c>
      <c r="B12146" t="s">
        <v>14395</v>
      </c>
      <c r="C12146" t="str">
        <f>CodesGéo[[#This Row],[Code_postal]]&amp;CodesGéo[[#This Row],[Nom_de_la_commune]]</f>
        <v>20218PIEDIGRIGGIO</v>
      </c>
      <c r="D12146" t="s">
        <v>14396</v>
      </c>
    </row>
    <row r="12147" spans="1:4" x14ac:dyDescent="0.3">
      <c r="A12147">
        <v>20229</v>
      </c>
      <c r="B12147" t="s">
        <v>14397</v>
      </c>
      <c r="C12147" t="str">
        <f>CodesGéo[[#This Row],[Code_postal]]&amp;CodesGéo[[#This Row],[Nom_de_la_commune]]</f>
        <v>20229PIEDIPARTINO</v>
      </c>
      <c r="D12147" t="s">
        <v>14398</v>
      </c>
    </row>
    <row r="12148" spans="1:4" x14ac:dyDescent="0.3">
      <c r="A12148">
        <v>20229</v>
      </c>
      <c r="B12148" t="s">
        <v>14399</v>
      </c>
      <c r="C12148" t="str">
        <f>CodesGéo[[#This Row],[Code_postal]]&amp;CodesGéo[[#This Row],[Nom_de_la_commune]]</f>
        <v>20229PIE D OREZZA</v>
      </c>
      <c r="D12148" t="s">
        <v>14400</v>
      </c>
    </row>
    <row r="12149" spans="1:4" x14ac:dyDescent="0.3">
      <c r="A12149">
        <v>20218</v>
      </c>
      <c r="B12149" t="s">
        <v>14401</v>
      </c>
      <c r="C12149" t="str">
        <f>CodesGéo[[#This Row],[Code_postal]]&amp;CodesGéo[[#This Row],[Nom_de_la_commune]]</f>
        <v>20218PIETRALBA</v>
      </c>
      <c r="D12149" t="s">
        <v>14402</v>
      </c>
    </row>
    <row r="12150" spans="1:4" x14ac:dyDescent="0.3">
      <c r="A12150">
        <v>20233</v>
      </c>
      <c r="B12150" t="s">
        <v>14403</v>
      </c>
      <c r="C12150" t="str">
        <f>CodesGéo[[#This Row],[Code_postal]]&amp;CodesGéo[[#This Row],[Nom_de_la_commune]]</f>
        <v>20233PIETRACORBARA</v>
      </c>
      <c r="D12150" t="s">
        <v>14404</v>
      </c>
    </row>
    <row r="12151" spans="1:4" x14ac:dyDescent="0.3">
      <c r="A12151">
        <v>20230</v>
      </c>
      <c r="B12151" t="s">
        <v>14405</v>
      </c>
      <c r="C12151" t="str">
        <f>CodesGéo[[#This Row],[Code_postal]]&amp;CodesGéo[[#This Row],[Nom_de_la_commune]]</f>
        <v>20230PIETRA DI VERDE</v>
      </c>
      <c r="D12151" t="s">
        <v>14406</v>
      </c>
    </row>
    <row r="12152" spans="1:4" x14ac:dyDescent="0.3">
      <c r="A12152">
        <v>20251</v>
      </c>
      <c r="B12152" t="s">
        <v>14407</v>
      </c>
      <c r="C12152" t="str">
        <f>CodesGéo[[#This Row],[Code_postal]]&amp;CodesGéo[[#This Row],[Nom_de_la_commune]]</f>
        <v>20251PIETRASERENA</v>
      </c>
      <c r="D12152" t="s">
        <v>14408</v>
      </c>
    </row>
    <row r="12153" spans="1:4" x14ac:dyDescent="0.3">
      <c r="A12153">
        <v>20234</v>
      </c>
      <c r="B12153" t="s">
        <v>14409</v>
      </c>
      <c r="C12153" t="str">
        <f>CodesGéo[[#This Row],[Code_postal]]&amp;CodesGéo[[#This Row],[Nom_de_la_commune]]</f>
        <v>20234PIETRICAGGIO</v>
      </c>
      <c r="D12153" t="s">
        <v>14410</v>
      </c>
    </row>
    <row r="12154" spans="1:4" x14ac:dyDescent="0.3">
      <c r="A12154">
        <v>20242</v>
      </c>
      <c r="B12154" t="s">
        <v>14411</v>
      </c>
      <c r="C12154" t="str">
        <f>CodesGéo[[#This Row],[Code_postal]]&amp;CodesGéo[[#This Row],[Nom_de_la_commune]]</f>
        <v>20242PIETROSO</v>
      </c>
      <c r="D12154" t="s">
        <v>14412</v>
      </c>
    </row>
    <row r="12155" spans="1:4" x14ac:dyDescent="0.3">
      <c r="A12155">
        <v>20246</v>
      </c>
      <c r="B12155" t="s">
        <v>14413</v>
      </c>
      <c r="C12155" t="str">
        <f>CodesGéo[[#This Row],[Code_postal]]&amp;CodesGéo[[#This Row],[Nom_de_la_commune]]</f>
        <v>20246PIEVE</v>
      </c>
      <c r="D12155" t="s">
        <v>14414</v>
      </c>
    </row>
    <row r="12156" spans="1:4" x14ac:dyDescent="0.3">
      <c r="A12156">
        <v>20220</v>
      </c>
      <c r="B12156" t="s">
        <v>14415</v>
      </c>
      <c r="C12156" t="str">
        <f>CodesGéo[[#This Row],[Code_postal]]&amp;CodesGéo[[#This Row],[Nom_de_la_commune]]</f>
        <v>20220PIGNA</v>
      </c>
      <c r="D12156" t="s">
        <v>14416</v>
      </c>
    </row>
    <row r="12157" spans="1:4" x14ac:dyDescent="0.3">
      <c r="A12157">
        <v>20228</v>
      </c>
      <c r="B12157" t="s">
        <v>14417</v>
      </c>
      <c r="C12157" t="str">
        <f>CodesGéo[[#This Row],[Code_postal]]&amp;CodesGéo[[#This Row],[Nom_de_la_commune]]</f>
        <v>20228PINO</v>
      </c>
      <c r="D12157" t="s">
        <v>14418</v>
      </c>
    </row>
    <row r="12158" spans="1:4" x14ac:dyDescent="0.3">
      <c r="A12158">
        <v>20234</v>
      </c>
      <c r="B12158" t="s">
        <v>14419</v>
      </c>
      <c r="C12158" t="str">
        <f>CodesGéo[[#This Row],[Code_postal]]&amp;CodesGéo[[#This Row],[Nom_de_la_commune]]</f>
        <v>20234PIOBETTA</v>
      </c>
      <c r="D12158" t="s">
        <v>14420</v>
      </c>
    </row>
    <row r="12159" spans="1:4" x14ac:dyDescent="0.3">
      <c r="A12159">
        <v>20259</v>
      </c>
      <c r="B12159" t="s">
        <v>14421</v>
      </c>
      <c r="C12159" t="str">
        <f>CodesGéo[[#This Row],[Code_postal]]&amp;CodesGéo[[#This Row],[Nom_de_la_commune]]</f>
        <v>20259PIOGGIOLA</v>
      </c>
      <c r="D12159" t="s">
        <v>14422</v>
      </c>
    </row>
    <row r="12160" spans="1:4" x14ac:dyDescent="0.3">
      <c r="A12160">
        <v>20240</v>
      </c>
      <c r="B12160" t="s">
        <v>14423</v>
      </c>
      <c r="C12160" t="str">
        <f>CodesGéo[[#This Row],[Code_postal]]&amp;CodesGéo[[#This Row],[Nom_de_la_commune]]</f>
        <v>20240POGGIO DI NAZZA</v>
      </c>
      <c r="D12160" t="s">
        <v>14424</v>
      </c>
    </row>
    <row r="12161" spans="1:4" x14ac:dyDescent="0.3">
      <c r="A12161">
        <v>20250</v>
      </c>
      <c r="B12161" t="s">
        <v>14425</v>
      </c>
      <c r="C12161" t="str">
        <f>CodesGéo[[#This Row],[Code_postal]]&amp;CodesGéo[[#This Row],[Nom_de_la_commune]]</f>
        <v>20250POGGIO DI VENACO</v>
      </c>
      <c r="D12161" t="s">
        <v>14426</v>
      </c>
    </row>
    <row r="12162" spans="1:4" x14ac:dyDescent="0.3">
      <c r="A12162">
        <v>20232</v>
      </c>
      <c r="B12162" t="s">
        <v>14427</v>
      </c>
      <c r="C12162" t="str">
        <f>CodesGéo[[#This Row],[Code_postal]]&amp;CodesGéo[[#This Row],[Nom_de_la_commune]]</f>
        <v>20232POGGIO D OLETTA</v>
      </c>
      <c r="D12162" t="s">
        <v>14428</v>
      </c>
    </row>
    <row r="12163" spans="1:4" x14ac:dyDescent="0.3">
      <c r="A12163">
        <v>20237</v>
      </c>
      <c r="B12163" t="s">
        <v>14429</v>
      </c>
      <c r="C12163" t="str">
        <f>CodesGéo[[#This Row],[Code_postal]]&amp;CodesGéo[[#This Row],[Nom_de_la_commune]]</f>
        <v>20237POGGIO MARINACCIO</v>
      </c>
      <c r="D12163" t="s">
        <v>14430</v>
      </c>
    </row>
    <row r="12164" spans="1:4" x14ac:dyDescent="0.3">
      <c r="A12164">
        <v>20230</v>
      </c>
      <c r="B12164" t="s">
        <v>14431</v>
      </c>
      <c r="C12164" t="str">
        <f>CodesGéo[[#This Row],[Code_postal]]&amp;CodesGéo[[#This Row],[Nom_de_la_commune]]</f>
        <v>20230POGGIO MEZZANA</v>
      </c>
      <c r="D12164" t="s">
        <v>14432</v>
      </c>
    </row>
    <row r="12165" spans="1:4" x14ac:dyDescent="0.3">
      <c r="A12165">
        <v>20229</v>
      </c>
      <c r="B12165" t="s">
        <v>14433</v>
      </c>
      <c r="C12165" t="str">
        <f>CodesGéo[[#This Row],[Code_postal]]&amp;CodesGéo[[#This Row],[Nom_de_la_commune]]</f>
        <v>20229POLVEROSO</v>
      </c>
      <c r="D12165" t="s">
        <v>14434</v>
      </c>
    </row>
    <row r="12166" spans="1:4" x14ac:dyDescent="0.3">
      <c r="A12166">
        <v>20218</v>
      </c>
      <c r="B12166" t="s">
        <v>14435</v>
      </c>
      <c r="C12166" t="str">
        <f>CodesGéo[[#This Row],[Code_postal]]&amp;CodesGéo[[#This Row],[Nom_de_la_commune]]</f>
        <v>20218POPOLASCA</v>
      </c>
      <c r="D12166" t="s">
        <v>14436</v>
      </c>
    </row>
    <row r="12167" spans="1:4" x14ac:dyDescent="0.3">
      <c r="A12167">
        <v>20215</v>
      </c>
      <c r="B12167" t="s">
        <v>14437</v>
      </c>
      <c r="C12167" t="str">
        <f>CodesGéo[[#This Row],[Code_postal]]&amp;CodesGéo[[#This Row],[Nom_de_la_commune]]</f>
        <v>20215PORRI</v>
      </c>
      <c r="D12167" t="s">
        <v>14438</v>
      </c>
    </row>
    <row r="12168" spans="1:4" x14ac:dyDescent="0.3">
      <c r="A12168">
        <v>20237</v>
      </c>
      <c r="B12168" t="s">
        <v>14439</v>
      </c>
      <c r="C12168" t="str">
        <f>CodesGéo[[#This Row],[Code_postal]]&amp;CodesGéo[[#This Row],[Nom_de_la_commune]]</f>
        <v>20237LA PORTA</v>
      </c>
      <c r="D12168" t="s">
        <v>14440</v>
      </c>
    </row>
    <row r="12169" spans="1:4" x14ac:dyDescent="0.3">
      <c r="A12169">
        <v>20218</v>
      </c>
      <c r="B12169" t="s">
        <v>14441</v>
      </c>
      <c r="C12169" t="str">
        <f>CodesGéo[[#This Row],[Code_postal]]&amp;CodesGéo[[#This Row],[Nom_de_la_commune]]</f>
        <v>20218PRATO DI GIOVELLINA</v>
      </c>
      <c r="D12169" t="s">
        <v>14442</v>
      </c>
    </row>
    <row r="12170" spans="1:4" x14ac:dyDescent="0.3">
      <c r="A12170">
        <v>20290</v>
      </c>
      <c r="B12170" t="s">
        <v>14443</v>
      </c>
      <c r="C12170" t="str">
        <f>CodesGéo[[#This Row],[Code_postal]]&amp;CodesGéo[[#This Row],[Nom_de_la_commune]]</f>
        <v>20290PRUNELLI DI CASACCONI</v>
      </c>
      <c r="D12170" t="s">
        <v>14444</v>
      </c>
    </row>
    <row r="12171" spans="1:4" x14ac:dyDescent="0.3">
      <c r="A12171">
        <v>20243</v>
      </c>
      <c r="B12171" t="s">
        <v>14445</v>
      </c>
      <c r="C12171" t="str">
        <f>CodesGéo[[#This Row],[Code_postal]]&amp;CodesGéo[[#This Row],[Nom_de_la_commune]]</f>
        <v>20243PRUNELLI DI FIUMORBO</v>
      </c>
      <c r="D12171" t="s">
        <v>14446</v>
      </c>
    </row>
    <row r="12172" spans="1:4" x14ac:dyDescent="0.3">
      <c r="A12172">
        <v>20243</v>
      </c>
      <c r="B12172" t="s">
        <v>14445</v>
      </c>
      <c r="C12172" t="str">
        <f>CodesGéo[[#This Row],[Code_postal]]&amp;CodesGéo[[#This Row],[Nom_de_la_commune]]</f>
        <v>20243PRUNELLI DI FIUMORBO</v>
      </c>
      <c r="D12172" t="s">
        <v>14446</v>
      </c>
    </row>
    <row r="12173" spans="1:4" x14ac:dyDescent="0.3">
      <c r="A12173">
        <v>20243</v>
      </c>
      <c r="B12173" t="s">
        <v>14445</v>
      </c>
      <c r="C12173" t="str">
        <f>CodesGéo[[#This Row],[Code_postal]]&amp;CodesGéo[[#This Row],[Nom_de_la_commune]]</f>
        <v>20243PRUNELLI DI FIUMORBO</v>
      </c>
      <c r="D12173" t="s">
        <v>14446</v>
      </c>
    </row>
    <row r="12174" spans="1:4" x14ac:dyDescent="0.3">
      <c r="A12174">
        <v>20213</v>
      </c>
      <c r="B12174" t="s">
        <v>14447</v>
      </c>
      <c r="C12174" t="str">
        <f>CodesGéo[[#This Row],[Code_postal]]&amp;CodesGéo[[#This Row],[Nom_de_la_commune]]</f>
        <v>20213PRUNO</v>
      </c>
      <c r="D12174" t="s">
        <v>14448</v>
      </c>
    </row>
    <row r="12175" spans="1:4" x14ac:dyDescent="0.3">
      <c r="A12175">
        <v>20213</v>
      </c>
      <c r="B12175" t="s">
        <v>14447</v>
      </c>
      <c r="C12175" t="str">
        <f>CodesGéo[[#This Row],[Code_postal]]&amp;CodesGéo[[#This Row],[Nom_de_la_commune]]</f>
        <v>20213PRUNO</v>
      </c>
      <c r="D12175" t="s">
        <v>14448</v>
      </c>
    </row>
    <row r="12176" spans="1:4" x14ac:dyDescent="0.3">
      <c r="A12176">
        <v>20237</v>
      </c>
      <c r="B12176" t="s">
        <v>14449</v>
      </c>
      <c r="C12176" t="str">
        <f>CodesGéo[[#This Row],[Code_postal]]&amp;CodesGéo[[#This Row],[Nom_de_la_commune]]</f>
        <v>20237QUERCITELLO</v>
      </c>
      <c r="D12176" t="s">
        <v>14450</v>
      </c>
    </row>
    <row r="12177" spans="1:4" x14ac:dyDescent="0.3">
      <c r="A12177">
        <v>20229</v>
      </c>
      <c r="B12177" t="s">
        <v>14451</v>
      </c>
      <c r="C12177" t="str">
        <f>CodesGéo[[#This Row],[Code_postal]]&amp;CodesGéo[[#This Row],[Nom_de_la_commune]]</f>
        <v>20229RAPAGGIO</v>
      </c>
      <c r="D12177" t="s">
        <v>14452</v>
      </c>
    </row>
    <row r="12178" spans="1:4" x14ac:dyDescent="0.3">
      <c r="A12178">
        <v>20246</v>
      </c>
      <c r="B12178" t="s">
        <v>14453</v>
      </c>
      <c r="C12178" t="str">
        <f>CodesGéo[[#This Row],[Code_postal]]&amp;CodesGéo[[#This Row],[Nom_de_la_commune]]</f>
        <v>20246RAPALE</v>
      </c>
      <c r="D12178" t="s">
        <v>14454</v>
      </c>
    </row>
    <row r="12179" spans="1:4" x14ac:dyDescent="0.3">
      <c r="A12179">
        <v>20250</v>
      </c>
      <c r="B12179" t="s">
        <v>14455</v>
      </c>
      <c r="C12179" t="str">
        <f>CodesGéo[[#This Row],[Code_postal]]&amp;CodesGéo[[#This Row],[Nom_de_la_commune]]</f>
        <v>20250RIVENTOSA</v>
      </c>
      <c r="D12179" t="s">
        <v>14456</v>
      </c>
    </row>
    <row r="12180" spans="1:4" x14ac:dyDescent="0.3">
      <c r="A12180">
        <v>20247</v>
      </c>
      <c r="B12180" t="s">
        <v>14457</v>
      </c>
      <c r="C12180" t="str">
        <f>CodesGéo[[#This Row],[Code_postal]]&amp;CodesGéo[[#This Row],[Nom_de_la_commune]]</f>
        <v>20247ROGLIANO</v>
      </c>
      <c r="D12180" t="s">
        <v>14458</v>
      </c>
    </row>
    <row r="12181" spans="1:4" x14ac:dyDescent="0.3">
      <c r="A12181">
        <v>20248</v>
      </c>
      <c r="B12181" t="s">
        <v>14457</v>
      </c>
      <c r="C12181" t="str">
        <f>CodesGéo[[#This Row],[Code_postal]]&amp;CodesGéo[[#This Row],[Nom_de_la_commune]]</f>
        <v>20248ROGLIANO</v>
      </c>
      <c r="D12181" t="s">
        <v>14458</v>
      </c>
    </row>
    <row r="12182" spans="1:4" x14ac:dyDescent="0.3">
      <c r="A12182">
        <v>20242</v>
      </c>
      <c r="B12182" t="s">
        <v>14459</v>
      </c>
      <c r="C12182" t="str">
        <f>CodesGéo[[#This Row],[Code_postal]]&amp;CodesGéo[[#This Row],[Nom_de_la_commune]]</f>
        <v>20242ROSPIGLIANI</v>
      </c>
      <c r="D12182" t="s">
        <v>14460</v>
      </c>
    </row>
    <row r="12183" spans="1:4" x14ac:dyDescent="0.3">
      <c r="A12183">
        <v>20244</v>
      </c>
      <c r="B12183" t="s">
        <v>14461</v>
      </c>
      <c r="C12183" t="str">
        <f>CodesGéo[[#This Row],[Code_postal]]&amp;CodesGéo[[#This Row],[Nom_de_la_commune]]</f>
        <v>20244RUSIO</v>
      </c>
      <c r="D12183" t="s">
        <v>14462</v>
      </c>
    </row>
    <row r="12184" spans="1:4" x14ac:dyDescent="0.3">
      <c r="A12184">
        <v>20239</v>
      </c>
      <c r="B12184" t="s">
        <v>14463</v>
      </c>
      <c r="C12184" t="str">
        <f>CodesGéo[[#This Row],[Code_postal]]&amp;CodesGéo[[#This Row],[Nom_de_la_commune]]</f>
        <v>20239RUTALI</v>
      </c>
      <c r="D12184" t="s">
        <v>14464</v>
      </c>
    </row>
    <row r="12185" spans="1:4" x14ac:dyDescent="0.3">
      <c r="A12185">
        <v>20218</v>
      </c>
      <c r="B12185" t="s">
        <v>14465</v>
      </c>
      <c r="C12185" t="str">
        <f>CodesGéo[[#This Row],[Code_postal]]&amp;CodesGéo[[#This Row],[Nom_de_la_commune]]</f>
        <v>20218SALICETO</v>
      </c>
      <c r="D12185" t="s">
        <v>14466</v>
      </c>
    </row>
    <row r="12186" spans="1:4" x14ac:dyDescent="0.3">
      <c r="A12186">
        <v>20213</v>
      </c>
      <c r="B12186" t="s">
        <v>14467</v>
      </c>
      <c r="C12186" t="str">
        <f>CodesGéo[[#This Row],[Code_postal]]&amp;CodesGéo[[#This Row],[Nom_de_la_commune]]</f>
        <v>20213SCATA</v>
      </c>
      <c r="D12186" t="s">
        <v>14468</v>
      </c>
    </row>
    <row r="12187" spans="1:4" x14ac:dyDescent="0.3">
      <c r="A12187">
        <v>20290</v>
      </c>
      <c r="B12187" t="s">
        <v>14469</v>
      </c>
      <c r="C12187" t="str">
        <f>CodesGéo[[#This Row],[Code_postal]]&amp;CodesGéo[[#This Row],[Nom_de_la_commune]]</f>
        <v>20290SCOLCA</v>
      </c>
      <c r="D12187" t="s">
        <v>14470</v>
      </c>
    </row>
    <row r="12188" spans="1:4" x14ac:dyDescent="0.3">
      <c r="A12188">
        <v>20212</v>
      </c>
      <c r="B12188" t="s">
        <v>14471</v>
      </c>
      <c r="C12188" t="str">
        <f>CodesGéo[[#This Row],[Code_postal]]&amp;CodesGéo[[#This Row],[Nom_de_la_commune]]</f>
        <v>20212SERMANO</v>
      </c>
      <c r="D12188" t="s">
        <v>14472</v>
      </c>
    </row>
    <row r="12189" spans="1:4" x14ac:dyDescent="0.3">
      <c r="A12189">
        <v>20243</v>
      </c>
      <c r="B12189" t="s">
        <v>14473</v>
      </c>
      <c r="C12189" t="str">
        <f>CodesGéo[[#This Row],[Code_postal]]&amp;CodesGéo[[#This Row],[Nom_de_la_commune]]</f>
        <v>20243SERRA DI FIUMORBO</v>
      </c>
      <c r="D12189" t="s">
        <v>14474</v>
      </c>
    </row>
    <row r="12190" spans="1:4" x14ac:dyDescent="0.3">
      <c r="A12190">
        <v>20215</v>
      </c>
      <c r="B12190" t="s">
        <v>14475</v>
      </c>
      <c r="C12190" t="str">
        <f>CodesGéo[[#This Row],[Code_postal]]&amp;CodesGéo[[#This Row],[Nom_de_la_commune]]</f>
        <v>20215SILVARECCIO</v>
      </c>
      <c r="D12190" t="s">
        <v>14476</v>
      </c>
    </row>
    <row r="12191" spans="1:4" x14ac:dyDescent="0.3">
      <c r="A12191">
        <v>20233</v>
      </c>
      <c r="B12191" t="s">
        <v>14477</v>
      </c>
      <c r="C12191" t="str">
        <f>CodesGéo[[#This Row],[Code_postal]]&amp;CodesGéo[[#This Row],[Nom_de_la_commune]]</f>
        <v>20233SISCO</v>
      </c>
      <c r="D12191" t="s">
        <v>14478</v>
      </c>
    </row>
    <row r="12192" spans="1:4" x14ac:dyDescent="0.3">
      <c r="A12192">
        <v>20240</v>
      </c>
      <c r="B12192" t="s">
        <v>14479</v>
      </c>
      <c r="C12192" t="str">
        <f>CodesGéo[[#This Row],[Code_postal]]&amp;CodesGéo[[#This Row],[Nom_de_la_commune]]</f>
        <v>20240SOLARO</v>
      </c>
      <c r="D12192" t="s">
        <v>14480</v>
      </c>
    </row>
    <row r="12193" spans="1:4" x14ac:dyDescent="0.3">
      <c r="A12193">
        <v>20213</v>
      </c>
      <c r="B12193" t="s">
        <v>14481</v>
      </c>
      <c r="C12193" t="str">
        <f>CodesGéo[[#This Row],[Code_postal]]&amp;CodesGéo[[#This Row],[Nom_de_la_commune]]</f>
        <v>20213SORBO OCAGNANO</v>
      </c>
      <c r="D12193" t="s">
        <v>14482</v>
      </c>
    </row>
    <row r="12194" spans="1:4" x14ac:dyDescent="0.3">
      <c r="A12194">
        <v>20213</v>
      </c>
      <c r="B12194" t="s">
        <v>14481</v>
      </c>
      <c r="C12194" t="str">
        <f>CodesGéo[[#This Row],[Code_postal]]&amp;CodesGéo[[#This Row],[Nom_de_la_commune]]</f>
        <v>20213SORBO OCAGNANO</v>
      </c>
      <c r="D12194" t="s">
        <v>14482</v>
      </c>
    </row>
    <row r="12195" spans="1:4" x14ac:dyDescent="0.3">
      <c r="A12195">
        <v>20246</v>
      </c>
      <c r="B12195" t="s">
        <v>14483</v>
      </c>
      <c r="C12195" t="str">
        <f>CodesGéo[[#This Row],[Code_postal]]&amp;CodesGéo[[#This Row],[Nom_de_la_commune]]</f>
        <v>20246SORIO</v>
      </c>
      <c r="D12195" t="s">
        <v>14484</v>
      </c>
    </row>
    <row r="12196" spans="1:4" x14ac:dyDescent="0.3">
      <c r="A12196">
        <v>20250</v>
      </c>
      <c r="B12196" t="s">
        <v>14485</v>
      </c>
      <c r="C12196" t="str">
        <f>CodesGéo[[#This Row],[Code_postal]]&amp;CodesGéo[[#This Row],[Nom_de_la_commune]]</f>
        <v>20250SOVERIA</v>
      </c>
      <c r="D12196" t="s">
        <v>14486</v>
      </c>
    </row>
    <row r="12197" spans="1:4" x14ac:dyDescent="0.3">
      <c r="A12197">
        <v>20226</v>
      </c>
      <c r="B12197" t="s">
        <v>14487</v>
      </c>
      <c r="C12197" t="str">
        <f>CodesGéo[[#This Row],[Code_postal]]&amp;CodesGéo[[#This Row],[Nom_de_la_commune]]</f>
        <v>20226SPELONCATO</v>
      </c>
      <c r="D12197" t="s">
        <v>14488</v>
      </c>
    </row>
    <row r="12198" spans="1:4" x14ac:dyDescent="0.3">
      <c r="A12198">
        <v>20229</v>
      </c>
      <c r="B12198" t="s">
        <v>14489</v>
      </c>
      <c r="C12198" t="str">
        <f>CodesGéo[[#This Row],[Code_postal]]&amp;CodesGéo[[#This Row],[Nom_de_la_commune]]</f>
        <v>20229STAZZONA</v>
      </c>
      <c r="D12198" t="s">
        <v>14490</v>
      </c>
    </row>
    <row r="12199" spans="1:4" x14ac:dyDescent="0.3">
      <c r="A12199">
        <v>20212</v>
      </c>
      <c r="B12199" t="s">
        <v>14491</v>
      </c>
      <c r="C12199" t="str">
        <f>CodesGéo[[#This Row],[Code_postal]]&amp;CodesGéo[[#This Row],[Nom_de_la_commune]]</f>
        <v>20212SANT ANDREA DI BOZIO</v>
      </c>
      <c r="D12199" t="s">
        <v>14492</v>
      </c>
    </row>
    <row r="12200" spans="1:4" x14ac:dyDescent="0.3">
      <c r="A12200">
        <v>20221</v>
      </c>
      <c r="B12200" t="s">
        <v>14493</v>
      </c>
      <c r="C12200" t="str">
        <f>CodesGéo[[#This Row],[Code_postal]]&amp;CodesGéo[[#This Row],[Nom_de_la_commune]]</f>
        <v>20221SANT ANDREA DI COTONE</v>
      </c>
      <c r="D12200" t="s">
        <v>14494</v>
      </c>
    </row>
    <row r="12201" spans="1:4" x14ac:dyDescent="0.3">
      <c r="A12201">
        <v>20220</v>
      </c>
      <c r="B12201" t="s">
        <v>14495</v>
      </c>
      <c r="C12201" t="str">
        <f>CodesGéo[[#This Row],[Code_postal]]&amp;CodesGéo[[#This Row],[Nom_de_la_commune]]</f>
        <v>20220SANT ANTONINO</v>
      </c>
      <c r="D12201" t="s">
        <v>14496</v>
      </c>
    </row>
    <row r="12202" spans="1:4" x14ac:dyDescent="0.3">
      <c r="A12202">
        <v>20213</v>
      </c>
      <c r="B12202" t="s">
        <v>14497</v>
      </c>
      <c r="C12202" t="str">
        <f>CodesGéo[[#This Row],[Code_postal]]&amp;CodesGéo[[#This Row],[Nom_de_la_commune]]</f>
        <v>20213SAN DAMIANO</v>
      </c>
      <c r="D12202" t="s">
        <v>14498</v>
      </c>
    </row>
    <row r="12203" spans="1:4" x14ac:dyDescent="0.3">
      <c r="A12203">
        <v>20217</v>
      </c>
      <c r="B12203" t="s">
        <v>14499</v>
      </c>
      <c r="C12203" t="str">
        <f>CodesGéo[[#This Row],[Code_postal]]&amp;CodesGéo[[#This Row],[Nom_de_la_commune]]</f>
        <v>20217ST FLORENT</v>
      </c>
      <c r="D12203" t="s">
        <v>14500</v>
      </c>
    </row>
    <row r="12204" spans="1:4" x14ac:dyDescent="0.3">
      <c r="A12204">
        <v>20213</v>
      </c>
      <c r="B12204" t="s">
        <v>14501</v>
      </c>
      <c r="C12204" t="str">
        <f>CodesGéo[[#This Row],[Code_postal]]&amp;CodesGéo[[#This Row],[Nom_de_la_commune]]</f>
        <v>20213SAN GAVINO D AMPUGNANI</v>
      </c>
      <c r="D12204" t="s">
        <v>14502</v>
      </c>
    </row>
    <row r="12205" spans="1:4" x14ac:dyDescent="0.3">
      <c r="A12205">
        <v>20246</v>
      </c>
      <c r="B12205" t="s">
        <v>14503</v>
      </c>
      <c r="C12205" t="str">
        <f>CodesGéo[[#This Row],[Code_postal]]&amp;CodesGéo[[#This Row],[Nom_de_la_commune]]</f>
        <v>20246SAN GAVINO DI TENDA</v>
      </c>
      <c r="D12205" t="s">
        <v>14504</v>
      </c>
    </row>
    <row r="12206" spans="1:4" x14ac:dyDescent="0.3">
      <c r="A12206">
        <v>20230</v>
      </c>
      <c r="B12206" t="s">
        <v>14505</v>
      </c>
      <c r="C12206" t="str">
        <f>CodesGéo[[#This Row],[Code_postal]]&amp;CodesGéo[[#This Row],[Nom_de_la_commune]]</f>
        <v>20230SAN GIOVANNI DI MORIANI</v>
      </c>
      <c r="D12206" t="s">
        <v>14506</v>
      </c>
    </row>
    <row r="12207" spans="1:4" x14ac:dyDescent="0.3">
      <c r="A12207">
        <v>20230</v>
      </c>
      <c r="B12207" t="s">
        <v>14507</v>
      </c>
      <c r="C12207" t="str">
        <f>CodesGéo[[#This Row],[Code_postal]]&amp;CodesGéo[[#This Row],[Nom_de_la_commune]]</f>
        <v>20230SAN GIULIANO</v>
      </c>
      <c r="D12207" t="s">
        <v>14508</v>
      </c>
    </row>
    <row r="12208" spans="1:4" x14ac:dyDescent="0.3">
      <c r="A12208">
        <v>20230</v>
      </c>
      <c r="B12208" t="s">
        <v>14507</v>
      </c>
      <c r="C12208" t="str">
        <f>CodesGéo[[#This Row],[Code_postal]]&amp;CodesGéo[[#This Row],[Nom_de_la_commune]]</f>
        <v>20230SAN GIULIANO</v>
      </c>
      <c r="D12208" t="s">
        <v>14508</v>
      </c>
    </row>
    <row r="12209" spans="1:4" x14ac:dyDescent="0.3">
      <c r="A12209">
        <v>20244</v>
      </c>
      <c r="B12209" t="s">
        <v>14509</v>
      </c>
      <c r="C12209" t="str">
        <f>CodesGéo[[#This Row],[Code_postal]]&amp;CodesGéo[[#This Row],[Nom_de_la_commune]]</f>
        <v>20244SAN LORENZO</v>
      </c>
      <c r="D12209" t="s">
        <v>14510</v>
      </c>
    </row>
    <row r="12210" spans="1:4" x14ac:dyDescent="0.3">
      <c r="A12210">
        <v>20200</v>
      </c>
      <c r="B12210" t="s">
        <v>14511</v>
      </c>
      <c r="C12210" t="str">
        <f>CodesGéo[[#This Row],[Code_postal]]&amp;CodesGéo[[#This Row],[Nom_de_la_commune]]</f>
        <v>20200SAN MARTINO DI LOTA</v>
      </c>
      <c r="D12210" t="s">
        <v>14512</v>
      </c>
    </row>
    <row r="12211" spans="1:4" x14ac:dyDescent="0.3">
      <c r="A12211">
        <v>20200</v>
      </c>
      <c r="B12211" t="s">
        <v>14511</v>
      </c>
      <c r="C12211" t="str">
        <f>CodesGéo[[#This Row],[Code_postal]]&amp;CodesGéo[[#This Row],[Nom_de_la_commune]]</f>
        <v>20200SAN MARTINO DI LOTA</v>
      </c>
      <c r="D12211" t="s">
        <v>14512</v>
      </c>
    </row>
    <row r="12212" spans="1:4" x14ac:dyDescent="0.3">
      <c r="A12212">
        <v>20250</v>
      </c>
      <c r="B12212" t="s">
        <v>14513</v>
      </c>
      <c r="C12212" t="str">
        <f>CodesGéo[[#This Row],[Code_postal]]&amp;CodesGéo[[#This Row],[Nom_de_la_commune]]</f>
        <v>20250SANTA LUCIA DI MERCURIO</v>
      </c>
      <c r="D12212" t="s">
        <v>14514</v>
      </c>
    </row>
    <row r="12213" spans="1:4" x14ac:dyDescent="0.3">
      <c r="A12213">
        <v>20230</v>
      </c>
      <c r="B12213" t="s">
        <v>14515</v>
      </c>
      <c r="C12213" t="str">
        <f>CodesGéo[[#This Row],[Code_postal]]&amp;CodesGéo[[#This Row],[Nom_de_la_commune]]</f>
        <v>20230SANTA LUCIA DI MORIANI</v>
      </c>
      <c r="D12213" t="s">
        <v>14516</v>
      </c>
    </row>
    <row r="12214" spans="1:4" x14ac:dyDescent="0.3">
      <c r="A12214">
        <v>20200</v>
      </c>
      <c r="B12214" t="s">
        <v>14517</v>
      </c>
      <c r="C12214" t="str">
        <f>CodesGéo[[#This Row],[Code_postal]]&amp;CodesGéo[[#This Row],[Nom_de_la_commune]]</f>
        <v>20200SANTA MARIA DI LOTA</v>
      </c>
      <c r="D12214" t="s">
        <v>14518</v>
      </c>
    </row>
    <row r="12215" spans="1:4" x14ac:dyDescent="0.3">
      <c r="A12215">
        <v>20200</v>
      </c>
      <c r="B12215" t="s">
        <v>14517</v>
      </c>
      <c r="C12215" t="str">
        <f>CodesGéo[[#This Row],[Code_postal]]&amp;CodesGéo[[#This Row],[Nom_de_la_commune]]</f>
        <v>20200SANTA MARIA DI LOTA</v>
      </c>
      <c r="D12215" t="s">
        <v>14518</v>
      </c>
    </row>
    <row r="12216" spans="1:4" x14ac:dyDescent="0.3">
      <c r="A12216">
        <v>20221</v>
      </c>
      <c r="B12216" t="s">
        <v>14519</v>
      </c>
      <c r="C12216" t="str">
        <f>CodesGéo[[#This Row],[Code_postal]]&amp;CodesGéo[[#This Row],[Nom_de_la_commune]]</f>
        <v>20221SANTA MARIA POGGIO</v>
      </c>
      <c r="D12216" t="s">
        <v>14520</v>
      </c>
    </row>
    <row r="12217" spans="1:4" x14ac:dyDescent="0.3">
      <c r="A12217">
        <v>20230</v>
      </c>
      <c r="B12217" t="s">
        <v>14521</v>
      </c>
      <c r="C12217" t="str">
        <f>CodesGéo[[#This Row],[Code_postal]]&amp;CodesGéo[[#This Row],[Nom_de_la_commune]]</f>
        <v>20230SAN NICOLAO</v>
      </c>
      <c r="D12217" t="s">
        <v>14522</v>
      </c>
    </row>
    <row r="12218" spans="1:4" x14ac:dyDescent="0.3">
      <c r="A12218">
        <v>20230</v>
      </c>
      <c r="B12218" t="s">
        <v>14521</v>
      </c>
      <c r="C12218" t="str">
        <f>CodesGéo[[#This Row],[Code_postal]]&amp;CodesGéo[[#This Row],[Nom_de_la_commune]]</f>
        <v>20230SAN NICOLAO</v>
      </c>
      <c r="D12218" t="s">
        <v>14522</v>
      </c>
    </row>
    <row r="12219" spans="1:4" x14ac:dyDescent="0.3">
      <c r="A12219">
        <v>20230</v>
      </c>
      <c r="B12219" t="s">
        <v>14521</v>
      </c>
      <c r="C12219" t="str">
        <f>CodesGéo[[#This Row],[Code_postal]]&amp;CodesGéo[[#This Row],[Nom_de_la_commune]]</f>
        <v>20230SAN NICOLAO</v>
      </c>
      <c r="D12219" t="s">
        <v>14522</v>
      </c>
    </row>
    <row r="12220" spans="1:4" x14ac:dyDescent="0.3">
      <c r="A12220">
        <v>20217</v>
      </c>
      <c r="B12220" t="s">
        <v>14523</v>
      </c>
      <c r="C12220" t="str">
        <f>CodesGéo[[#This Row],[Code_postal]]&amp;CodesGéo[[#This Row],[Nom_de_la_commune]]</f>
        <v>20217SANTO PIETRO DI TENDA</v>
      </c>
      <c r="D12220" t="s">
        <v>14524</v>
      </c>
    </row>
    <row r="12221" spans="1:4" x14ac:dyDescent="0.3">
      <c r="A12221">
        <v>20246</v>
      </c>
      <c r="B12221" t="s">
        <v>14523</v>
      </c>
      <c r="C12221" t="str">
        <f>CodesGéo[[#This Row],[Code_postal]]&amp;CodesGéo[[#This Row],[Nom_de_la_commune]]</f>
        <v>20246SANTO PIETRO DI TENDA</v>
      </c>
      <c r="D12221" t="s">
        <v>14524</v>
      </c>
    </row>
    <row r="12222" spans="1:4" x14ac:dyDescent="0.3">
      <c r="A12222">
        <v>20250</v>
      </c>
      <c r="B12222" t="s">
        <v>14525</v>
      </c>
      <c r="C12222" t="str">
        <f>CodesGéo[[#This Row],[Code_postal]]&amp;CodesGéo[[#This Row],[Nom_de_la_commune]]</f>
        <v>20250SANTO PIETRO DI VENACO</v>
      </c>
      <c r="D12222" t="s">
        <v>14526</v>
      </c>
    </row>
    <row r="12223" spans="1:4" x14ac:dyDescent="0.3">
      <c r="A12223">
        <v>20220</v>
      </c>
      <c r="B12223" t="s">
        <v>14527</v>
      </c>
      <c r="C12223" t="str">
        <f>CodesGéo[[#This Row],[Code_postal]]&amp;CodesGéo[[#This Row],[Nom_de_la_commune]]</f>
        <v>20220SANTA REPARATA DI BALAGNA</v>
      </c>
      <c r="D12223" t="s">
        <v>14528</v>
      </c>
    </row>
    <row r="12224" spans="1:4" x14ac:dyDescent="0.3">
      <c r="A12224">
        <v>20230</v>
      </c>
      <c r="B12224" t="s">
        <v>14529</v>
      </c>
      <c r="C12224" t="str">
        <f>CodesGéo[[#This Row],[Code_postal]]&amp;CodesGéo[[#This Row],[Nom_de_la_commune]]</f>
        <v>20230SANTA REPARATA DI MORIANI</v>
      </c>
      <c r="D12224" t="s">
        <v>14530</v>
      </c>
    </row>
    <row r="12225" spans="1:4" x14ac:dyDescent="0.3">
      <c r="A12225">
        <v>20230</v>
      </c>
      <c r="B12225" t="s">
        <v>14531</v>
      </c>
      <c r="C12225" t="str">
        <f>CodesGéo[[#This Row],[Code_postal]]&amp;CodesGéo[[#This Row],[Nom_de_la_commune]]</f>
        <v>20230TAGLIO ISOLACCIO</v>
      </c>
      <c r="D12225" t="s">
        <v>14532</v>
      </c>
    </row>
    <row r="12226" spans="1:4" x14ac:dyDescent="0.3">
      <c r="A12226">
        <v>20230</v>
      </c>
      <c r="B12226" t="s">
        <v>14533</v>
      </c>
      <c r="C12226" t="str">
        <f>CodesGéo[[#This Row],[Code_postal]]&amp;CodesGéo[[#This Row],[Nom_de_la_commune]]</f>
        <v>20230TALASANI</v>
      </c>
      <c r="D12226" t="s">
        <v>14534</v>
      </c>
    </row>
    <row r="12227" spans="1:4" x14ac:dyDescent="0.3">
      <c r="A12227">
        <v>20230</v>
      </c>
      <c r="B12227" t="s">
        <v>14533</v>
      </c>
      <c r="C12227" t="str">
        <f>CodesGéo[[#This Row],[Code_postal]]&amp;CodesGéo[[#This Row],[Nom_de_la_commune]]</f>
        <v>20230TALASANI</v>
      </c>
      <c r="D12227" t="s">
        <v>14534</v>
      </c>
    </row>
    <row r="12228" spans="1:4" x14ac:dyDescent="0.3">
      <c r="A12228">
        <v>20270</v>
      </c>
      <c r="B12228" t="s">
        <v>14535</v>
      </c>
      <c r="C12228" t="str">
        <f>CodesGéo[[#This Row],[Code_postal]]&amp;CodesGéo[[#This Row],[Nom_de_la_commune]]</f>
        <v>20270TALLONE</v>
      </c>
      <c r="D12228" t="s">
        <v>14536</v>
      </c>
    </row>
    <row r="12229" spans="1:4" x14ac:dyDescent="0.3">
      <c r="A12229">
        <v>20270</v>
      </c>
      <c r="B12229" t="s">
        <v>14535</v>
      </c>
      <c r="C12229" t="str">
        <f>CodesGéo[[#This Row],[Code_postal]]&amp;CodesGéo[[#This Row],[Nom_de_la_commune]]</f>
        <v>20270TALLONE</v>
      </c>
      <c r="D12229" t="s">
        <v>14536</v>
      </c>
    </row>
    <row r="12230" spans="1:4" x14ac:dyDescent="0.3">
      <c r="A12230">
        <v>20234</v>
      </c>
      <c r="B12230" t="s">
        <v>14537</v>
      </c>
      <c r="C12230" t="str">
        <f>CodesGéo[[#This Row],[Code_postal]]&amp;CodesGéo[[#This Row],[Nom_de_la_commune]]</f>
        <v>20234TARRANO</v>
      </c>
      <c r="D12230" t="s">
        <v>14538</v>
      </c>
    </row>
    <row r="12231" spans="1:4" x14ac:dyDescent="0.3">
      <c r="A12231">
        <v>20248</v>
      </c>
      <c r="B12231" t="s">
        <v>14539</v>
      </c>
      <c r="C12231" t="str">
        <f>CodesGéo[[#This Row],[Code_postal]]&amp;CodesGéo[[#This Row],[Nom_de_la_commune]]</f>
        <v>20248TOMINO</v>
      </c>
      <c r="D12231" t="s">
        <v>14540</v>
      </c>
    </row>
    <row r="12232" spans="1:4" x14ac:dyDescent="0.3">
      <c r="A12232">
        <v>20270</v>
      </c>
      <c r="B12232" t="s">
        <v>14541</v>
      </c>
      <c r="C12232" t="str">
        <f>CodesGéo[[#This Row],[Code_postal]]&amp;CodesGéo[[#This Row],[Nom_de_la_commune]]</f>
        <v>20270TOX</v>
      </c>
      <c r="D12232" t="s">
        <v>14542</v>
      </c>
    </row>
    <row r="12233" spans="1:4" x14ac:dyDescent="0.3">
      <c r="A12233">
        <v>20250</v>
      </c>
      <c r="B12233" t="s">
        <v>14543</v>
      </c>
      <c r="C12233" t="str">
        <f>CodesGéo[[#This Row],[Code_postal]]&amp;CodesGéo[[#This Row],[Nom_de_la_commune]]</f>
        <v>20250TRALONCA</v>
      </c>
      <c r="D12233" t="s">
        <v>14544</v>
      </c>
    </row>
    <row r="12234" spans="1:4" x14ac:dyDescent="0.3">
      <c r="A12234">
        <v>20218</v>
      </c>
      <c r="B12234" t="s">
        <v>14545</v>
      </c>
      <c r="C12234" t="str">
        <f>CodesGéo[[#This Row],[Code_postal]]&amp;CodesGéo[[#This Row],[Nom_de_la_commune]]</f>
        <v>20218URTACA</v>
      </c>
      <c r="D12234" t="s">
        <v>14546</v>
      </c>
    </row>
    <row r="12235" spans="1:4" x14ac:dyDescent="0.3">
      <c r="A12235">
        <v>20232</v>
      </c>
      <c r="B12235" t="s">
        <v>14547</v>
      </c>
      <c r="C12235" t="str">
        <f>CodesGéo[[#This Row],[Code_postal]]&amp;CodesGéo[[#This Row],[Nom_de_la_commune]]</f>
        <v>20232VALLECALLE</v>
      </c>
      <c r="D12235" t="s">
        <v>14548</v>
      </c>
    </row>
    <row r="12236" spans="1:4" x14ac:dyDescent="0.3">
      <c r="A12236">
        <v>20234</v>
      </c>
      <c r="B12236" t="s">
        <v>14549</v>
      </c>
      <c r="C12236" t="str">
        <f>CodesGéo[[#This Row],[Code_postal]]&amp;CodesGéo[[#This Row],[Nom_de_la_commune]]</f>
        <v>20234VALLE D ALESANI</v>
      </c>
      <c r="D12236" t="s">
        <v>14550</v>
      </c>
    </row>
    <row r="12237" spans="1:4" x14ac:dyDescent="0.3">
      <c r="A12237">
        <v>20221</v>
      </c>
      <c r="B12237" t="s">
        <v>14551</v>
      </c>
      <c r="C12237" t="str">
        <f>CodesGéo[[#This Row],[Code_postal]]&amp;CodesGéo[[#This Row],[Nom_de_la_commune]]</f>
        <v>20221VALLE DI CAMPOLORO</v>
      </c>
      <c r="D12237" t="s">
        <v>14552</v>
      </c>
    </row>
    <row r="12238" spans="1:4" x14ac:dyDescent="0.3">
      <c r="A12238">
        <v>20235</v>
      </c>
      <c r="B12238" t="s">
        <v>14553</v>
      </c>
      <c r="C12238" t="str">
        <f>CodesGéo[[#This Row],[Code_postal]]&amp;CodesGéo[[#This Row],[Nom_de_la_commune]]</f>
        <v>20235VALLE DI ROSTINO</v>
      </c>
      <c r="D12238" t="s">
        <v>14554</v>
      </c>
    </row>
    <row r="12239" spans="1:4" x14ac:dyDescent="0.3">
      <c r="A12239">
        <v>20229</v>
      </c>
      <c r="B12239" t="s">
        <v>14555</v>
      </c>
      <c r="C12239" t="str">
        <f>CodesGéo[[#This Row],[Code_postal]]&amp;CodesGéo[[#This Row],[Nom_de_la_commune]]</f>
        <v>20229VALLE D OREZZA</v>
      </c>
      <c r="D12239" t="s">
        <v>14556</v>
      </c>
    </row>
    <row r="12240" spans="1:4" x14ac:dyDescent="0.3">
      <c r="A12240">
        <v>20259</v>
      </c>
      <c r="B12240" t="s">
        <v>14557</v>
      </c>
      <c r="C12240" t="str">
        <f>CodesGéo[[#This Row],[Code_postal]]&amp;CodesGéo[[#This Row],[Nom_de_la_commune]]</f>
        <v>20259VALLICA</v>
      </c>
      <c r="D12240" t="s">
        <v>14558</v>
      </c>
    </row>
    <row r="12241" spans="1:4" x14ac:dyDescent="0.3">
      <c r="A12241">
        <v>20230</v>
      </c>
      <c r="B12241" t="s">
        <v>14559</v>
      </c>
      <c r="C12241" t="str">
        <f>CodesGéo[[#This Row],[Code_postal]]&amp;CodesGéo[[#This Row],[Nom_de_la_commune]]</f>
        <v>20230VELONE ORNETO</v>
      </c>
      <c r="D12241" t="s">
        <v>14560</v>
      </c>
    </row>
    <row r="12242" spans="1:4" x14ac:dyDescent="0.3">
      <c r="A12242">
        <v>20231</v>
      </c>
      <c r="B12242" t="s">
        <v>14561</v>
      </c>
      <c r="C12242" t="str">
        <f>CodesGéo[[#This Row],[Code_postal]]&amp;CodesGéo[[#This Row],[Nom_de_la_commune]]</f>
        <v>20231VENACO</v>
      </c>
      <c r="D12242" t="s">
        <v>14562</v>
      </c>
    </row>
    <row r="12243" spans="1:4" x14ac:dyDescent="0.3">
      <c r="A12243">
        <v>20240</v>
      </c>
      <c r="B12243" t="s">
        <v>14563</v>
      </c>
      <c r="C12243" t="str">
        <f>CodesGéo[[#This Row],[Code_postal]]&amp;CodesGéo[[#This Row],[Nom_de_la_commune]]</f>
        <v>20240VENTISERI</v>
      </c>
      <c r="D12243" t="s">
        <v>14564</v>
      </c>
    </row>
    <row r="12244" spans="1:4" x14ac:dyDescent="0.3">
      <c r="A12244">
        <v>20240</v>
      </c>
      <c r="B12244" t="s">
        <v>14563</v>
      </c>
      <c r="C12244" t="str">
        <f>CodesGéo[[#This Row],[Code_postal]]&amp;CodesGéo[[#This Row],[Nom_de_la_commune]]</f>
        <v>20240VENTISERI</v>
      </c>
      <c r="D12244" t="s">
        <v>14564</v>
      </c>
    </row>
    <row r="12245" spans="1:4" x14ac:dyDescent="0.3">
      <c r="A12245">
        <v>20240</v>
      </c>
      <c r="B12245" t="s">
        <v>14563</v>
      </c>
      <c r="C12245" t="str">
        <f>CodesGéo[[#This Row],[Code_postal]]&amp;CodesGéo[[#This Row],[Nom_de_la_commune]]</f>
        <v>20240VENTISERI</v>
      </c>
      <c r="D12245" t="s">
        <v>14564</v>
      </c>
    </row>
    <row r="12246" spans="1:4" x14ac:dyDescent="0.3">
      <c r="A12246">
        <v>20215</v>
      </c>
      <c r="B12246" t="s">
        <v>14565</v>
      </c>
      <c r="C12246" t="str">
        <f>CodesGéo[[#This Row],[Code_postal]]&amp;CodesGéo[[#This Row],[Nom_de_la_commune]]</f>
        <v>20215VENZOLASCA</v>
      </c>
      <c r="D12246" t="s">
        <v>14566</v>
      </c>
    </row>
    <row r="12247" spans="1:4" x14ac:dyDescent="0.3">
      <c r="A12247">
        <v>20229</v>
      </c>
      <c r="B12247" t="s">
        <v>14567</v>
      </c>
      <c r="C12247" t="str">
        <f>CodesGéo[[#This Row],[Code_postal]]&amp;CodesGéo[[#This Row],[Nom_de_la_commune]]</f>
        <v>20229VERDESE</v>
      </c>
      <c r="D12247" t="s">
        <v>14568</v>
      </c>
    </row>
    <row r="12248" spans="1:4" x14ac:dyDescent="0.3">
      <c r="A12248">
        <v>20215</v>
      </c>
      <c r="B12248" t="s">
        <v>14569</v>
      </c>
      <c r="C12248" t="str">
        <f>CodesGéo[[#This Row],[Code_postal]]&amp;CodesGéo[[#This Row],[Nom_de_la_commune]]</f>
        <v>20215VESCOVATO</v>
      </c>
      <c r="D12248" t="s">
        <v>14570</v>
      </c>
    </row>
    <row r="12249" spans="1:4" x14ac:dyDescent="0.3">
      <c r="A12249">
        <v>20242</v>
      </c>
      <c r="B12249" t="s">
        <v>14571</v>
      </c>
      <c r="C12249" t="str">
        <f>CodesGéo[[#This Row],[Code_postal]]&amp;CodesGéo[[#This Row],[Nom_de_la_commune]]</f>
        <v>20242VEZZANI</v>
      </c>
      <c r="D12249" t="s">
        <v>14572</v>
      </c>
    </row>
    <row r="12250" spans="1:4" x14ac:dyDescent="0.3">
      <c r="A12250">
        <v>20290</v>
      </c>
      <c r="B12250" t="s">
        <v>14573</v>
      </c>
      <c r="C12250" t="str">
        <f>CodesGéo[[#This Row],[Code_postal]]&amp;CodesGéo[[#This Row],[Nom_de_la_commune]]</f>
        <v>20290VIGNALE</v>
      </c>
      <c r="D12250" t="s">
        <v>14574</v>
      </c>
    </row>
    <row r="12251" spans="1:4" x14ac:dyDescent="0.3">
      <c r="A12251">
        <v>20279</v>
      </c>
      <c r="B12251" t="s">
        <v>14575</v>
      </c>
      <c r="C12251" t="str">
        <f>CodesGéo[[#This Row],[Code_postal]]&amp;CodesGéo[[#This Row],[Nom_de_la_commune]]</f>
        <v>20279VILLE DI PARASO</v>
      </c>
      <c r="D12251" t="s">
        <v>14576</v>
      </c>
    </row>
    <row r="12252" spans="1:4" x14ac:dyDescent="0.3">
      <c r="A12252">
        <v>20200</v>
      </c>
      <c r="B12252" t="s">
        <v>14577</v>
      </c>
      <c r="C12252" t="str">
        <f>CodesGéo[[#This Row],[Code_postal]]&amp;CodesGéo[[#This Row],[Nom_de_la_commune]]</f>
        <v>20200VILLE DI PIETRABUGNO</v>
      </c>
      <c r="D12252" t="s">
        <v>14578</v>
      </c>
    </row>
    <row r="12253" spans="1:4" x14ac:dyDescent="0.3">
      <c r="A12253">
        <v>20219</v>
      </c>
      <c r="B12253" t="s">
        <v>14579</v>
      </c>
      <c r="C12253" t="str">
        <f>CodesGéo[[#This Row],[Code_postal]]&amp;CodesGéo[[#This Row],[Nom_de_la_commune]]</f>
        <v>20219VIVARIO</v>
      </c>
      <c r="D12253" t="s">
        <v>14580</v>
      </c>
    </row>
    <row r="12254" spans="1:4" x14ac:dyDescent="0.3">
      <c r="A12254">
        <v>20219</v>
      </c>
      <c r="B12254" t="s">
        <v>14579</v>
      </c>
      <c r="C12254" t="str">
        <f>CodesGéo[[#This Row],[Code_postal]]&amp;CodesGéo[[#This Row],[Nom_de_la_commune]]</f>
        <v>20219VIVARIO</v>
      </c>
      <c r="D12254" t="s">
        <v>14580</v>
      </c>
    </row>
    <row r="12255" spans="1:4" x14ac:dyDescent="0.3">
      <c r="A12255">
        <v>20219</v>
      </c>
      <c r="B12255" t="s">
        <v>14579</v>
      </c>
      <c r="C12255" t="str">
        <f>CodesGéo[[#This Row],[Code_postal]]&amp;CodesGéo[[#This Row],[Nom_de_la_commune]]</f>
        <v>20219VIVARIO</v>
      </c>
      <c r="D12255" t="s">
        <v>14580</v>
      </c>
    </row>
    <row r="12256" spans="1:4" x14ac:dyDescent="0.3">
      <c r="A12256">
        <v>20290</v>
      </c>
      <c r="B12256" t="s">
        <v>14581</v>
      </c>
      <c r="C12256" t="str">
        <f>CodesGéo[[#This Row],[Code_postal]]&amp;CodesGéo[[#This Row],[Nom_de_la_commune]]</f>
        <v>20290VOLPAJOLA</v>
      </c>
      <c r="D12256" t="s">
        <v>14582</v>
      </c>
    </row>
    <row r="12257" spans="1:4" x14ac:dyDescent="0.3">
      <c r="A12257">
        <v>20290</v>
      </c>
      <c r="B12257" t="s">
        <v>14581</v>
      </c>
      <c r="C12257" t="str">
        <f>CodesGéo[[#This Row],[Code_postal]]&amp;CodesGéo[[#This Row],[Nom_de_la_commune]]</f>
        <v>20290VOLPAJOLA</v>
      </c>
      <c r="D12257" t="s">
        <v>14582</v>
      </c>
    </row>
    <row r="12258" spans="1:4" x14ac:dyDescent="0.3">
      <c r="A12258">
        <v>20272</v>
      </c>
      <c r="B12258" t="s">
        <v>14583</v>
      </c>
      <c r="C12258" t="str">
        <f>CodesGéo[[#This Row],[Code_postal]]&amp;CodesGéo[[#This Row],[Nom_de_la_commune]]</f>
        <v>20272ZALANA</v>
      </c>
      <c r="D12258" t="s">
        <v>14584</v>
      </c>
    </row>
    <row r="12259" spans="1:4" x14ac:dyDescent="0.3">
      <c r="A12259">
        <v>20214</v>
      </c>
      <c r="B12259" t="s">
        <v>14585</v>
      </c>
      <c r="C12259" t="str">
        <f>CodesGéo[[#This Row],[Code_postal]]&amp;CodesGéo[[#This Row],[Nom_de_la_commune]]</f>
        <v>20214ZILIA</v>
      </c>
      <c r="D12259" t="s">
        <v>14586</v>
      </c>
    </row>
    <row r="12260" spans="1:4" x14ac:dyDescent="0.3">
      <c r="A12260">
        <v>20272</v>
      </c>
      <c r="B12260" t="s">
        <v>14587</v>
      </c>
      <c r="C12260" t="str">
        <f>CodesGéo[[#This Row],[Code_postal]]&amp;CodesGéo[[#This Row],[Nom_de_la_commune]]</f>
        <v>20272ZUANI</v>
      </c>
      <c r="D12260" t="s">
        <v>14588</v>
      </c>
    </row>
    <row r="12261" spans="1:4" x14ac:dyDescent="0.3">
      <c r="A12261">
        <v>20243</v>
      </c>
      <c r="B12261" t="s">
        <v>14589</v>
      </c>
      <c r="C12261" t="str">
        <f>CodesGéo[[#This Row],[Code_postal]]&amp;CodesGéo[[#This Row],[Nom_de_la_commune]]</f>
        <v>20243SAN GAVINO DI FIUMORBO</v>
      </c>
      <c r="D12261" t="s">
        <v>14590</v>
      </c>
    </row>
    <row r="12262" spans="1:4" x14ac:dyDescent="0.3">
      <c r="A12262">
        <v>20240</v>
      </c>
      <c r="B12262" t="s">
        <v>14591</v>
      </c>
      <c r="C12262" t="str">
        <f>CodesGéo[[#This Row],[Code_postal]]&amp;CodesGéo[[#This Row],[Nom_de_la_commune]]</f>
        <v>20240CHISA</v>
      </c>
      <c r="D12262" t="s">
        <v>14592</v>
      </c>
    </row>
    <row r="12263" spans="1:4" x14ac:dyDescent="0.3">
      <c r="A12263">
        <v>30700</v>
      </c>
      <c r="B12263" t="s">
        <v>14593</v>
      </c>
      <c r="C12263" t="str">
        <f>CodesGéo[[#This Row],[Code_postal]]&amp;CodesGéo[[#This Row],[Nom_de_la_commune]]</f>
        <v>30700AIGALIERS</v>
      </c>
      <c r="D12263">
        <v>30001</v>
      </c>
    </row>
    <row r="12264" spans="1:4" x14ac:dyDescent="0.3">
      <c r="A12264">
        <v>30350</v>
      </c>
      <c r="B12264" t="s">
        <v>14594</v>
      </c>
      <c r="C12264" t="str">
        <f>CodesGéo[[#This Row],[Code_postal]]&amp;CodesGéo[[#This Row],[Nom_de_la_commune]]</f>
        <v>30350AIGREMONT</v>
      </c>
      <c r="D12264">
        <v>30002</v>
      </c>
    </row>
    <row r="12265" spans="1:4" x14ac:dyDescent="0.3">
      <c r="A12265">
        <v>30220</v>
      </c>
      <c r="B12265" t="s">
        <v>14595</v>
      </c>
      <c r="C12265" t="str">
        <f>CodesGéo[[#This Row],[Code_postal]]&amp;CodesGéo[[#This Row],[Nom_de_la_commune]]</f>
        <v>30220AIGUES MORTES</v>
      </c>
      <c r="D12265">
        <v>30003</v>
      </c>
    </row>
    <row r="12266" spans="1:4" x14ac:dyDescent="0.3">
      <c r="A12266">
        <v>30670</v>
      </c>
      <c r="B12266" t="s">
        <v>6085</v>
      </c>
      <c r="C12266" t="str">
        <f>CodesGéo[[#This Row],[Code_postal]]&amp;CodesGéo[[#This Row],[Nom_de_la_commune]]</f>
        <v>30670AIGUES VIVES</v>
      </c>
      <c r="D12266">
        <v>30004</v>
      </c>
    </row>
    <row r="12267" spans="1:4" x14ac:dyDescent="0.3">
      <c r="A12267">
        <v>30760</v>
      </c>
      <c r="B12267" t="s">
        <v>14596</v>
      </c>
      <c r="C12267" t="str">
        <f>CodesGéo[[#This Row],[Code_postal]]&amp;CodesGéo[[#This Row],[Nom_de_la_commune]]</f>
        <v>30760AIGUEZE</v>
      </c>
      <c r="D12267">
        <v>30005</v>
      </c>
    </row>
    <row r="12268" spans="1:4" x14ac:dyDescent="0.3">
      <c r="A12268">
        <v>30470</v>
      </c>
      <c r="B12268" t="s">
        <v>14597</v>
      </c>
      <c r="C12268" t="str">
        <f>CodesGéo[[#This Row],[Code_postal]]&amp;CodesGéo[[#This Row],[Nom_de_la_commune]]</f>
        <v>30470AIMARGUES</v>
      </c>
      <c r="D12268">
        <v>30006</v>
      </c>
    </row>
    <row r="12269" spans="1:4" x14ac:dyDescent="0.3">
      <c r="A12269">
        <v>30100</v>
      </c>
      <c r="B12269" t="s">
        <v>14598</v>
      </c>
      <c r="C12269" t="str">
        <f>CodesGéo[[#This Row],[Code_postal]]&amp;CodesGéo[[#This Row],[Nom_de_la_commune]]</f>
        <v>30100ALES</v>
      </c>
      <c r="D12269">
        <v>30007</v>
      </c>
    </row>
    <row r="12270" spans="1:4" x14ac:dyDescent="0.3">
      <c r="A12270">
        <v>30500</v>
      </c>
      <c r="B12270" t="s">
        <v>14599</v>
      </c>
      <c r="C12270" t="str">
        <f>CodesGéo[[#This Row],[Code_postal]]&amp;CodesGéo[[#This Row],[Nom_de_la_commune]]</f>
        <v>30500ALLEGRE LES FUMADES</v>
      </c>
      <c r="D12270">
        <v>30008</v>
      </c>
    </row>
    <row r="12271" spans="1:4" x14ac:dyDescent="0.3">
      <c r="A12271">
        <v>30770</v>
      </c>
      <c r="B12271" t="s">
        <v>14600</v>
      </c>
      <c r="C12271" t="str">
        <f>CodesGéo[[#This Row],[Code_postal]]&amp;CodesGéo[[#This Row],[Nom_de_la_commune]]</f>
        <v>30770ALZON</v>
      </c>
      <c r="D12271">
        <v>30009</v>
      </c>
    </row>
    <row r="12272" spans="1:4" x14ac:dyDescent="0.3">
      <c r="A12272">
        <v>30140</v>
      </c>
      <c r="B12272" t="s">
        <v>14601</v>
      </c>
      <c r="C12272" t="str">
        <f>CodesGéo[[#This Row],[Code_postal]]&amp;CodesGéo[[#This Row],[Nom_de_la_commune]]</f>
        <v>30140ANDUZE</v>
      </c>
      <c r="D12272">
        <v>30010</v>
      </c>
    </row>
    <row r="12273" spans="1:4" x14ac:dyDescent="0.3">
      <c r="A12273">
        <v>30133</v>
      </c>
      <c r="B12273" t="s">
        <v>14602</v>
      </c>
      <c r="C12273" t="str">
        <f>CodesGéo[[#This Row],[Code_postal]]&amp;CodesGéo[[#This Row],[Nom_de_la_commune]]</f>
        <v>30133LES ANGLES</v>
      </c>
      <c r="D12273">
        <v>30011</v>
      </c>
    </row>
    <row r="12274" spans="1:4" x14ac:dyDescent="0.3">
      <c r="A12274">
        <v>30390</v>
      </c>
      <c r="B12274" t="s">
        <v>14603</v>
      </c>
      <c r="C12274" t="str">
        <f>CodesGéo[[#This Row],[Code_postal]]&amp;CodesGéo[[#This Row],[Nom_de_la_commune]]</f>
        <v>30390ARAMON</v>
      </c>
      <c r="D12274">
        <v>30012</v>
      </c>
    </row>
    <row r="12275" spans="1:4" x14ac:dyDescent="0.3">
      <c r="A12275">
        <v>30210</v>
      </c>
      <c r="B12275" t="s">
        <v>14604</v>
      </c>
      <c r="C12275" t="str">
        <f>CodesGéo[[#This Row],[Code_postal]]&amp;CodesGéo[[#This Row],[Nom_de_la_commune]]</f>
        <v>30210ARGILLIERS</v>
      </c>
      <c r="D12275">
        <v>30013</v>
      </c>
    </row>
    <row r="12276" spans="1:4" x14ac:dyDescent="0.3">
      <c r="A12276">
        <v>30700</v>
      </c>
      <c r="B12276" t="s">
        <v>14605</v>
      </c>
      <c r="C12276" t="str">
        <f>CodesGéo[[#This Row],[Code_postal]]&amp;CodesGéo[[#This Row],[Nom_de_la_commune]]</f>
        <v>30700ARPAILLARGUES ET AUREILLAC</v>
      </c>
      <c r="D12276">
        <v>30014</v>
      </c>
    </row>
    <row r="12277" spans="1:4" x14ac:dyDescent="0.3">
      <c r="A12277">
        <v>30120</v>
      </c>
      <c r="B12277" t="s">
        <v>14606</v>
      </c>
      <c r="C12277" t="str">
        <f>CodesGéo[[#This Row],[Code_postal]]&amp;CodesGéo[[#This Row],[Nom_de_la_commune]]</f>
        <v>30120ARPHY</v>
      </c>
      <c r="D12277">
        <v>30015</v>
      </c>
    </row>
    <row r="12278" spans="1:4" x14ac:dyDescent="0.3">
      <c r="A12278">
        <v>30120</v>
      </c>
      <c r="B12278" t="s">
        <v>14607</v>
      </c>
      <c r="C12278" t="str">
        <f>CodesGéo[[#This Row],[Code_postal]]&amp;CodesGéo[[#This Row],[Nom_de_la_commune]]</f>
        <v>30120ARRE</v>
      </c>
      <c r="D12278">
        <v>30016</v>
      </c>
    </row>
    <row r="12279" spans="1:4" x14ac:dyDescent="0.3">
      <c r="A12279">
        <v>30770</v>
      </c>
      <c r="B12279" t="s">
        <v>14608</v>
      </c>
      <c r="C12279" t="str">
        <f>CodesGéo[[#This Row],[Code_postal]]&amp;CodesGéo[[#This Row],[Nom_de_la_commune]]</f>
        <v>30770ARRIGAS</v>
      </c>
      <c r="D12279">
        <v>30017</v>
      </c>
    </row>
    <row r="12280" spans="1:4" x14ac:dyDescent="0.3">
      <c r="A12280">
        <v>30250</v>
      </c>
      <c r="B12280" t="s">
        <v>14609</v>
      </c>
      <c r="C12280" t="str">
        <f>CodesGéo[[#This Row],[Code_postal]]&amp;CodesGéo[[#This Row],[Nom_de_la_commune]]</f>
        <v>30250ASPERES</v>
      </c>
      <c r="D12280">
        <v>30018</v>
      </c>
    </row>
    <row r="12281" spans="1:4" x14ac:dyDescent="0.3">
      <c r="A12281">
        <v>30250</v>
      </c>
      <c r="B12281" t="s">
        <v>14610</v>
      </c>
      <c r="C12281" t="str">
        <f>CodesGéo[[#This Row],[Code_postal]]&amp;CodesGéo[[#This Row],[Nom_de_la_commune]]</f>
        <v>30250AUBAIS</v>
      </c>
      <c r="D12281">
        <v>30019</v>
      </c>
    </row>
    <row r="12282" spans="1:4" x14ac:dyDescent="0.3">
      <c r="A12282">
        <v>30620</v>
      </c>
      <c r="B12282" t="s">
        <v>14611</v>
      </c>
      <c r="C12282" t="str">
        <f>CodesGéo[[#This Row],[Code_postal]]&amp;CodesGéo[[#This Row],[Nom_de_la_commune]]</f>
        <v>30620AUBORD</v>
      </c>
      <c r="D12282">
        <v>30020</v>
      </c>
    </row>
    <row r="12283" spans="1:4" x14ac:dyDescent="0.3">
      <c r="A12283">
        <v>30190</v>
      </c>
      <c r="B12283" t="s">
        <v>14612</v>
      </c>
      <c r="C12283" t="str">
        <f>CodesGéo[[#This Row],[Code_postal]]&amp;CodesGéo[[#This Row],[Nom_de_la_commune]]</f>
        <v>30190AUBUSSARGUES</v>
      </c>
      <c r="D12283">
        <v>30021</v>
      </c>
    </row>
    <row r="12284" spans="1:4" x14ac:dyDescent="0.3">
      <c r="A12284">
        <v>30450</v>
      </c>
      <c r="B12284" t="s">
        <v>9106</v>
      </c>
      <c r="C12284" t="str">
        <f>CodesGéo[[#This Row],[Code_postal]]&amp;CodesGéo[[#This Row],[Nom_de_la_commune]]</f>
        <v>30450AUJAC</v>
      </c>
      <c r="D12284">
        <v>30022</v>
      </c>
    </row>
    <row r="12285" spans="1:4" x14ac:dyDescent="0.3">
      <c r="A12285">
        <v>30250</v>
      </c>
      <c r="B12285" t="s">
        <v>14613</v>
      </c>
      <c r="C12285" t="str">
        <f>CodesGéo[[#This Row],[Code_postal]]&amp;CodesGéo[[#This Row],[Nom_de_la_commune]]</f>
        <v>30250AUJARGUES</v>
      </c>
      <c r="D12285">
        <v>30023</v>
      </c>
    </row>
    <row r="12286" spans="1:4" x14ac:dyDescent="0.3">
      <c r="A12286">
        <v>30120</v>
      </c>
      <c r="B12286" t="s">
        <v>14614</v>
      </c>
      <c r="C12286" t="str">
        <f>CodesGéo[[#This Row],[Code_postal]]&amp;CodesGéo[[#This Row],[Nom_de_la_commune]]</f>
        <v>30120AULAS</v>
      </c>
      <c r="D12286">
        <v>30024</v>
      </c>
    </row>
    <row r="12287" spans="1:4" x14ac:dyDescent="0.3">
      <c r="A12287">
        <v>30770</v>
      </c>
      <c r="B12287" t="s">
        <v>14615</v>
      </c>
      <c r="C12287" t="str">
        <f>CodesGéo[[#This Row],[Code_postal]]&amp;CodesGéo[[#This Row],[Nom_de_la_commune]]</f>
        <v>30770AUMESSAS</v>
      </c>
      <c r="D12287">
        <v>30025</v>
      </c>
    </row>
    <row r="12288" spans="1:4" x14ac:dyDescent="0.3">
      <c r="A12288">
        <v>30120</v>
      </c>
      <c r="B12288" t="s">
        <v>14616</v>
      </c>
      <c r="C12288" t="str">
        <f>CodesGéo[[#This Row],[Code_postal]]&amp;CodesGéo[[#This Row],[Nom_de_la_commune]]</f>
        <v>30120AVEZE</v>
      </c>
      <c r="D12288">
        <v>30026</v>
      </c>
    </row>
    <row r="12289" spans="1:4" x14ac:dyDescent="0.3">
      <c r="A12289">
        <v>30140</v>
      </c>
      <c r="B12289" t="s">
        <v>14617</v>
      </c>
      <c r="C12289" t="str">
        <f>CodesGéo[[#This Row],[Code_postal]]&amp;CodesGéo[[#This Row],[Nom_de_la_commune]]</f>
        <v>30140BAGARD</v>
      </c>
      <c r="D12289">
        <v>30027</v>
      </c>
    </row>
    <row r="12290" spans="1:4" x14ac:dyDescent="0.3">
      <c r="A12290">
        <v>30200</v>
      </c>
      <c r="B12290" t="s">
        <v>14618</v>
      </c>
      <c r="C12290" t="str">
        <f>CodesGéo[[#This Row],[Code_postal]]&amp;CodesGéo[[#This Row],[Nom_de_la_commune]]</f>
        <v>30200BAGNOLS SUR CEZE</v>
      </c>
      <c r="D12290">
        <v>30028</v>
      </c>
    </row>
    <row r="12291" spans="1:4" x14ac:dyDescent="0.3">
      <c r="A12291">
        <v>30430</v>
      </c>
      <c r="B12291" t="s">
        <v>6165</v>
      </c>
      <c r="C12291" t="str">
        <f>CodesGéo[[#This Row],[Code_postal]]&amp;CodesGéo[[#This Row],[Nom_de_la_commune]]</f>
        <v>30430BARJAC</v>
      </c>
      <c r="D12291">
        <v>30029</v>
      </c>
    </row>
    <row r="12292" spans="1:4" x14ac:dyDescent="0.3">
      <c r="A12292">
        <v>30700</v>
      </c>
      <c r="B12292" t="s">
        <v>14619</v>
      </c>
      <c r="C12292" t="str">
        <f>CodesGéo[[#This Row],[Code_postal]]&amp;CodesGéo[[#This Row],[Nom_de_la_commune]]</f>
        <v>30700BARON</v>
      </c>
      <c r="D12292">
        <v>30030</v>
      </c>
    </row>
    <row r="12293" spans="1:4" x14ac:dyDescent="0.3">
      <c r="A12293">
        <v>30330</v>
      </c>
      <c r="B12293" t="s">
        <v>14620</v>
      </c>
      <c r="C12293" t="str">
        <f>CodesGéo[[#This Row],[Code_postal]]&amp;CodesGéo[[#This Row],[Nom_de_la_commune]]</f>
        <v>30330LA BASTIDE D ENGRAS</v>
      </c>
      <c r="D12293">
        <v>30031</v>
      </c>
    </row>
    <row r="12294" spans="1:4" x14ac:dyDescent="0.3">
      <c r="A12294">
        <v>30300</v>
      </c>
      <c r="B12294" t="s">
        <v>14621</v>
      </c>
      <c r="C12294" t="str">
        <f>CodesGéo[[#This Row],[Code_postal]]&amp;CodesGéo[[#This Row],[Nom_de_la_commune]]</f>
        <v>30300BEAUCAIRE</v>
      </c>
      <c r="D12294">
        <v>30032</v>
      </c>
    </row>
    <row r="12295" spans="1:4" x14ac:dyDescent="0.3">
      <c r="A12295">
        <v>30640</v>
      </c>
      <c r="B12295" t="s">
        <v>12375</v>
      </c>
      <c r="C12295" t="str">
        <f>CodesGéo[[#This Row],[Code_postal]]&amp;CodesGéo[[#This Row],[Nom_de_la_commune]]</f>
        <v>30640BEAUVOISIN</v>
      </c>
      <c r="D12295">
        <v>30033</v>
      </c>
    </row>
    <row r="12296" spans="1:4" x14ac:dyDescent="0.3">
      <c r="A12296">
        <v>30640</v>
      </c>
      <c r="B12296" t="s">
        <v>12375</v>
      </c>
      <c r="C12296" t="str">
        <f>CodesGéo[[#This Row],[Code_postal]]&amp;CodesGéo[[#This Row],[Nom_de_la_commune]]</f>
        <v>30640BEAUVOISIN</v>
      </c>
      <c r="D12296">
        <v>30033</v>
      </c>
    </row>
    <row r="12297" spans="1:4" x14ac:dyDescent="0.3">
      <c r="A12297">
        <v>30127</v>
      </c>
      <c r="B12297" t="s">
        <v>14622</v>
      </c>
      <c r="C12297" t="str">
        <f>CodesGéo[[#This Row],[Code_postal]]&amp;CodesGéo[[#This Row],[Nom_de_la_commune]]</f>
        <v>30127BELLEGARDE</v>
      </c>
      <c r="D12297">
        <v>30034</v>
      </c>
    </row>
    <row r="12298" spans="1:4" x14ac:dyDescent="0.3">
      <c r="A12298">
        <v>30580</v>
      </c>
      <c r="B12298" t="s">
        <v>14623</v>
      </c>
      <c r="C12298" t="str">
        <f>CodesGéo[[#This Row],[Code_postal]]&amp;CodesGéo[[#This Row],[Nom_de_la_commune]]</f>
        <v>30580BELVEZET</v>
      </c>
      <c r="D12298">
        <v>30035</v>
      </c>
    </row>
    <row r="12299" spans="1:4" x14ac:dyDescent="0.3">
      <c r="A12299">
        <v>30620</v>
      </c>
      <c r="B12299" t="s">
        <v>14624</v>
      </c>
      <c r="C12299" t="str">
        <f>CodesGéo[[#This Row],[Code_postal]]&amp;CodesGéo[[#This Row],[Nom_de_la_commune]]</f>
        <v>30620BERNIS</v>
      </c>
      <c r="D12299">
        <v>30036</v>
      </c>
    </row>
    <row r="12300" spans="1:4" x14ac:dyDescent="0.3">
      <c r="A12300">
        <v>30160</v>
      </c>
      <c r="B12300" t="s">
        <v>14625</v>
      </c>
      <c r="C12300" t="str">
        <f>CodesGéo[[#This Row],[Code_postal]]&amp;CodesGéo[[#This Row],[Nom_de_la_commune]]</f>
        <v>30160BESSEGES</v>
      </c>
      <c r="D12300">
        <v>30037</v>
      </c>
    </row>
    <row r="12301" spans="1:4" x14ac:dyDescent="0.3">
      <c r="A12301">
        <v>30160</v>
      </c>
      <c r="B12301" t="s">
        <v>14625</v>
      </c>
      <c r="C12301" t="str">
        <f>CodesGéo[[#This Row],[Code_postal]]&amp;CodesGéo[[#This Row],[Nom_de_la_commune]]</f>
        <v>30160BESSEGES</v>
      </c>
      <c r="D12301">
        <v>30037</v>
      </c>
    </row>
    <row r="12302" spans="1:4" x14ac:dyDescent="0.3">
      <c r="A12302">
        <v>30120</v>
      </c>
      <c r="B12302" t="s">
        <v>14626</v>
      </c>
      <c r="C12302" t="str">
        <f>CodesGéo[[#This Row],[Code_postal]]&amp;CodesGéo[[#This Row],[Nom_de_la_commune]]</f>
        <v>30120BEZ ET ESPARON</v>
      </c>
      <c r="D12302">
        <v>30038</v>
      </c>
    </row>
    <row r="12303" spans="1:4" x14ac:dyDescent="0.3">
      <c r="A12303">
        <v>30320</v>
      </c>
      <c r="B12303" t="s">
        <v>14627</v>
      </c>
      <c r="C12303" t="str">
        <f>CodesGéo[[#This Row],[Code_postal]]&amp;CodesGéo[[#This Row],[Nom_de_la_commune]]</f>
        <v>30320BEZOUCE</v>
      </c>
      <c r="D12303">
        <v>30039</v>
      </c>
    </row>
    <row r="12304" spans="1:4" x14ac:dyDescent="0.3">
      <c r="A12304">
        <v>30770</v>
      </c>
      <c r="B12304" t="s">
        <v>14628</v>
      </c>
      <c r="C12304" t="str">
        <f>CodesGéo[[#This Row],[Code_postal]]&amp;CodesGéo[[#This Row],[Nom_de_la_commune]]</f>
        <v>30770BLANDAS</v>
      </c>
      <c r="D12304">
        <v>30040</v>
      </c>
    </row>
    <row r="12305" spans="1:4" x14ac:dyDescent="0.3">
      <c r="A12305">
        <v>30700</v>
      </c>
      <c r="B12305" t="s">
        <v>14629</v>
      </c>
      <c r="C12305" t="str">
        <f>CodesGéo[[#This Row],[Code_postal]]&amp;CodesGéo[[#This Row],[Nom_de_la_commune]]</f>
        <v>30700BLAUZAC</v>
      </c>
      <c r="D12305">
        <v>30041</v>
      </c>
    </row>
    <row r="12306" spans="1:4" x14ac:dyDescent="0.3">
      <c r="A12306">
        <v>30140</v>
      </c>
      <c r="B12306" t="s">
        <v>14630</v>
      </c>
      <c r="C12306" t="str">
        <f>CodesGéo[[#This Row],[Code_postal]]&amp;CodesGéo[[#This Row],[Nom_de_la_commune]]</f>
        <v>30140BOISSET ET GAUJAC</v>
      </c>
      <c r="D12306">
        <v>30042</v>
      </c>
    </row>
    <row r="12307" spans="1:4" x14ac:dyDescent="0.3">
      <c r="A12307">
        <v>30114</v>
      </c>
      <c r="B12307" t="s">
        <v>14631</v>
      </c>
      <c r="C12307" t="str">
        <f>CodesGéo[[#This Row],[Code_postal]]&amp;CodesGéo[[#This Row],[Nom_de_la_commune]]</f>
        <v>30114BOISSIERES</v>
      </c>
      <c r="D12307">
        <v>30043</v>
      </c>
    </row>
    <row r="12308" spans="1:4" x14ac:dyDescent="0.3">
      <c r="A12308">
        <v>30450</v>
      </c>
      <c r="B12308" t="s">
        <v>11841</v>
      </c>
      <c r="C12308" t="str">
        <f>CodesGéo[[#This Row],[Code_postal]]&amp;CodesGéo[[#This Row],[Nom_de_la_commune]]</f>
        <v>30450BONNEVAUX</v>
      </c>
      <c r="D12308">
        <v>30044</v>
      </c>
    </row>
    <row r="12309" spans="1:4" x14ac:dyDescent="0.3">
      <c r="A12309">
        <v>30160</v>
      </c>
      <c r="B12309" t="s">
        <v>14632</v>
      </c>
      <c r="C12309" t="str">
        <f>CodesGéo[[#This Row],[Code_postal]]&amp;CodesGéo[[#This Row],[Nom_de_la_commune]]</f>
        <v>30160BORDEZAC</v>
      </c>
      <c r="D12309">
        <v>30045</v>
      </c>
    </row>
    <row r="12310" spans="1:4" x14ac:dyDescent="0.3">
      <c r="A12310">
        <v>30190</v>
      </c>
      <c r="B12310" t="s">
        <v>14633</v>
      </c>
      <c r="C12310" t="str">
        <f>CodesGéo[[#This Row],[Code_postal]]&amp;CodesGéo[[#This Row],[Nom_de_la_commune]]</f>
        <v>30190BOUCOIRAN ET NOZIERES</v>
      </c>
      <c r="D12310">
        <v>30046</v>
      </c>
    </row>
    <row r="12311" spans="1:4" x14ac:dyDescent="0.3">
      <c r="A12311">
        <v>30230</v>
      </c>
      <c r="B12311" t="s">
        <v>14634</v>
      </c>
      <c r="C12311" t="str">
        <f>CodesGéo[[#This Row],[Code_postal]]&amp;CodesGéo[[#This Row],[Nom_de_la_commune]]</f>
        <v>30230BOUILLARGUES</v>
      </c>
      <c r="D12311">
        <v>30047</v>
      </c>
    </row>
    <row r="12312" spans="1:4" x14ac:dyDescent="0.3">
      <c r="A12312">
        <v>30580</v>
      </c>
      <c r="B12312" t="s">
        <v>14635</v>
      </c>
      <c r="C12312" t="str">
        <f>CodesGéo[[#This Row],[Code_postal]]&amp;CodesGéo[[#This Row],[Nom_de_la_commune]]</f>
        <v>30580BOUQUET</v>
      </c>
      <c r="D12312">
        <v>30048</v>
      </c>
    </row>
    <row r="12313" spans="1:4" x14ac:dyDescent="0.3">
      <c r="A12313">
        <v>30190</v>
      </c>
      <c r="B12313" t="s">
        <v>14636</v>
      </c>
      <c r="C12313" t="str">
        <f>CodesGéo[[#This Row],[Code_postal]]&amp;CodesGéo[[#This Row],[Nom_de_la_commune]]</f>
        <v>30190BOURDIC</v>
      </c>
      <c r="D12313">
        <v>30049</v>
      </c>
    </row>
    <row r="12314" spans="1:4" x14ac:dyDescent="0.3">
      <c r="A12314">
        <v>30260</v>
      </c>
      <c r="B12314" t="s">
        <v>14637</v>
      </c>
      <c r="C12314" t="str">
        <f>CodesGéo[[#This Row],[Code_postal]]&amp;CodesGéo[[#This Row],[Nom_de_la_commune]]</f>
        <v>30260BRAGASSARGUES</v>
      </c>
      <c r="D12314">
        <v>30050</v>
      </c>
    </row>
    <row r="12315" spans="1:4" x14ac:dyDescent="0.3">
      <c r="A12315">
        <v>30110</v>
      </c>
      <c r="B12315" t="s">
        <v>14638</v>
      </c>
      <c r="C12315" t="str">
        <f>CodesGéo[[#This Row],[Code_postal]]&amp;CodesGéo[[#This Row],[Nom_de_la_commune]]</f>
        <v>30110BRANOUX LES TAILLADES</v>
      </c>
      <c r="D12315">
        <v>30051</v>
      </c>
    </row>
    <row r="12316" spans="1:4" x14ac:dyDescent="0.3">
      <c r="A12316">
        <v>30120</v>
      </c>
      <c r="B12316" t="s">
        <v>14639</v>
      </c>
      <c r="C12316" t="str">
        <f>CodesGéo[[#This Row],[Code_postal]]&amp;CodesGéo[[#This Row],[Nom_de_la_commune]]</f>
        <v>30120BREAU MARS</v>
      </c>
      <c r="D12316">
        <v>30052</v>
      </c>
    </row>
    <row r="12317" spans="1:4" x14ac:dyDescent="0.3">
      <c r="A12317">
        <v>30120</v>
      </c>
      <c r="B12317" t="s">
        <v>14639</v>
      </c>
      <c r="C12317" t="str">
        <f>CodesGéo[[#This Row],[Code_postal]]&amp;CodesGéo[[#This Row],[Nom_de_la_commune]]</f>
        <v>30120BREAU MARS</v>
      </c>
      <c r="D12317">
        <v>30052</v>
      </c>
    </row>
    <row r="12318" spans="1:4" x14ac:dyDescent="0.3">
      <c r="A12318">
        <v>30190</v>
      </c>
      <c r="B12318" t="s">
        <v>14640</v>
      </c>
      <c r="C12318" t="str">
        <f>CodesGéo[[#This Row],[Code_postal]]&amp;CodesGéo[[#This Row],[Nom_de_la_commune]]</f>
        <v>30190BRIGNON</v>
      </c>
      <c r="D12318">
        <v>30053</v>
      </c>
    </row>
    <row r="12319" spans="1:4" x14ac:dyDescent="0.3">
      <c r="A12319">
        <v>30260</v>
      </c>
      <c r="B12319" t="s">
        <v>14641</v>
      </c>
      <c r="C12319" t="str">
        <f>CodesGéo[[#This Row],[Code_postal]]&amp;CodesGéo[[#This Row],[Nom_de_la_commune]]</f>
        <v>30260BROUZET LES QUISSAC</v>
      </c>
      <c r="D12319">
        <v>30054</v>
      </c>
    </row>
    <row r="12320" spans="1:4" x14ac:dyDescent="0.3">
      <c r="A12320">
        <v>30580</v>
      </c>
      <c r="B12320" t="s">
        <v>14642</v>
      </c>
      <c r="C12320" t="str">
        <f>CodesGéo[[#This Row],[Code_postal]]&amp;CodesGéo[[#This Row],[Nom_de_la_commune]]</f>
        <v>30580BROUZET LES ALES</v>
      </c>
      <c r="D12320">
        <v>30055</v>
      </c>
    </row>
    <row r="12321" spans="1:4" x14ac:dyDescent="0.3">
      <c r="A12321">
        <v>30580</v>
      </c>
      <c r="B12321" t="s">
        <v>14643</v>
      </c>
      <c r="C12321" t="str">
        <f>CodesGéo[[#This Row],[Code_postal]]&amp;CodesGéo[[#This Row],[Nom_de_la_commune]]</f>
        <v>30580LA BRUGUIERE</v>
      </c>
      <c r="D12321">
        <v>30056</v>
      </c>
    </row>
    <row r="12322" spans="1:4" x14ac:dyDescent="0.3">
      <c r="A12322">
        <v>30210</v>
      </c>
      <c r="B12322" t="s">
        <v>14644</v>
      </c>
      <c r="C12322" t="str">
        <f>CodesGéo[[#This Row],[Code_postal]]&amp;CodesGéo[[#This Row],[Nom_de_la_commune]]</f>
        <v>30210CABRIERES</v>
      </c>
      <c r="D12322">
        <v>30057</v>
      </c>
    </row>
    <row r="12323" spans="1:4" x14ac:dyDescent="0.3">
      <c r="A12323">
        <v>30170</v>
      </c>
      <c r="B12323" t="s">
        <v>14645</v>
      </c>
      <c r="C12323" t="str">
        <f>CodesGéo[[#This Row],[Code_postal]]&amp;CodesGéo[[#This Row],[Nom_de_la_commune]]</f>
        <v>30170LA CADIERE ET CAMBO</v>
      </c>
      <c r="D12323">
        <v>30058</v>
      </c>
    </row>
    <row r="12324" spans="1:4" x14ac:dyDescent="0.3">
      <c r="A12324">
        <v>30740</v>
      </c>
      <c r="B12324" t="s">
        <v>14646</v>
      </c>
      <c r="C12324" t="str">
        <f>CodesGéo[[#This Row],[Code_postal]]&amp;CodesGéo[[#This Row],[Nom_de_la_commune]]</f>
        <v>30740LE CAILAR</v>
      </c>
      <c r="D12324">
        <v>30059</v>
      </c>
    </row>
    <row r="12325" spans="1:4" x14ac:dyDescent="0.3">
      <c r="A12325">
        <v>30132</v>
      </c>
      <c r="B12325" t="s">
        <v>14647</v>
      </c>
      <c r="C12325" t="str">
        <f>CodesGéo[[#This Row],[Code_postal]]&amp;CodesGéo[[#This Row],[Nom_de_la_commune]]</f>
        <v>30132CAISSARGUES</v>
      </c>
      <c r="D12325">
        <v>30060</v>
      </c>
    </row>
    <row r="12326" spans="1:4" x14ac:dyDescent="0.3">
      <c r="A12326">
        <v>30190</v>
      </c>
      <c r="B12326" t="s">
        <v>14648</v>
      </c>
      <c r="C12326" t="str">
        <f>CodesGéo[[#This Row],[Code_postal]]&amp;CodesGéo[[#This Row],[Nom_de_la_commune]]</f>
        <v>30190LA CALMETTE</v>
      </c>
      <c r="D12326">
        <v>30061</v>
      </c>
    </row>
    <row r="12327" spans="1:4" x14ac:dyDescent="0.3">
      <c r="A12327">
        <v>30420</v>
      </c>
      <c r="B12327" t="s">
        <v>14649</v>
      </c>
      <c r="C12327" t="str">
        <f>CodesGéo[[#This Row],[Code_postal]]&amp;CodesGéo[[#This Row],[Nom_de_la_commune]]</f>
        <v>30420CALVISSON</v>
      </c>
      <c r="D12327">
        <v>30062</v>
      </c>
    </row>
    <row r="12328" spans="1:4" x14ac:dyDescent="0.3">
      <c r="A12328">
        <v>30770</v>
      </c>
      <c r="B12328" t="s">
        <v>14650</v>
      </c>
      <c r="C12328" t="str">
        <f>CodesGéo[[#This Row],[Code_postal]]&amp;CodesGéo[[#This Row],[Nom_de_la_commune]]</f>
        <v>30770CAMPESTRE ET LUC</v>
      </c>
      <c r="D12328">
        <v>30064</v>
      </c>
    </row>
    <row r="12329" spans="1:4" x14ac:dyDescent="0.3">
      <c r="A12329">
        <v>30350</v>
      </c>
      <c r="B12329" t="s">
        <v>14651</v>
      </c>
      <c r="C12329" t="str">
        <f>CodesGéo[[#This Row],[Code_postal]]&amp;CodesGéo[[#This Row],[Nom_de_la_commune]]</f>
        <v>30350CANAULES ET ARGENTIERES</v>
      </c>
      <c r="D12329">
        <v>30065</v>
      </c>
    </row>
    <row r="12330" spans="1:4" x14ac:dyDescent="0.3">
      <c r="A12330">
        <v>30260</v>
      </c>
      <c r="B12330" t="s">
        <v>14652</v>
      </c>
      <c r="C12330" t="str">
        <f>CodesGéo[[#This Row],[Code_postal]]&amp;CodesGéo[[#This Row],[Nom_de_la_commune]]</f>
        <v>30260CANNES ET CLAIRAN</v>
      </c>
      <c r="D12330">
        <v>30066</v>
      </c>
    </row>
    <row r="12331" spans="1:4" x14ac:dyDescent="0.3">
      <c r="A12331">
        <v>30700</v>
      </c>
      <c r="B12331" t="s">
        <v>14653</v>
      </c>
      <c r="C12331" t="str">
        <f>CodesGéo[[#This Row],[Code_postal]]&amp;CodesGéo[[#This Row],[Nom_de_la_commune]]</f>
        <v>30700LA CAPELLE ET MASMOLENE</v>
      </c>
      <c r="D12331">
        <v>30067</v>
      </c>
    </row>
    <row r="12332" spans="1:4" x14ac:dyDescent="0.3">
      <c r="A12332">
        <v>30350</v>
      </c>
      <c r="B12332" t="s">
        <v>14654</v>
      </c>
      <c r="C12332" t="str">
        <f>CodesGéo[[#This Row],[Code_postal]]&amp;CodesGéo[[#This Row],[Nom_de_la_commune]]</f>
        <v>30350CARDET</v>
      </c>
      <c r="D12332">
        <v>30068</v>
      </c>
    </row>
    <row r="12333" spans="1:4" x14ac:dyDescent="0.3">
      <c r="A12333">
        <v>30260</v>
      </c>
      <c r="B12333" t="s">
        <v>14655</v>
      </c>
      <c r="C12333" t="str">
        <f>CodesGéo[[#This Row],[Code_postal]]&amp;CodesGéo[[#This Row],[Nom_de_la_commune]]</f>
        <v>30260CARNAS</v>
      </c>
      <c r="D12333">
        <v>30069</v>
      </c>
    </row>
    <row r="12334" spans="1:4" x14ac:dyDescent="0.3">
      <c r="A12334">
        <v>30130</v>
      </c>
      <c r="B12334" t="s">
        <v>14656</v>
      </c>
      <c r="C12334" t="str">
        <f>CodesGéo[[#This Row],[Code_postal]]&amp;CodesGéo[[#This Row],[Nom_de_la_commune]]</f>
        <v>30130CARSAN</v>
      </c>
      <c r="D12334">
        <v>30070</v>
      </c>
    </row>
    <row r="12335" spans="1:4" x14ac:dyDescent="0.3">
      <c r="A12335">
        <v>30350</v>
      </c>
      <c r="B12335" t="s">
        <v>14657</v>
      </c>
      <c r="C12335" t="str">
        <f>CodesGéo[[#This Row],[Code_postal]]&amp;CodesGéo[[#This Row],[Nom_de_la_commune]]</f>
        <v>30350CASSAGNOLES</v>
      </c>
      <c r="D12335">
        <v>30071</v>
      </c>
    </row>
    <row r="12336" spans="1:4" x14ac:dyDescent="0.3">
      <c r="A12336">
        <v>30190</v>
      </c>
      <c r="B12336" t="s">
        <v>14658</v>
      </c>
      <c r="C12336" t="str">
        <f>CodesGéo[[#This Row],[Code_postal]]&amp;CodesGéo[[#This Row],[Nom_de_la_commune]]</f>
        <v>30190CASTELNAU VALENCE</v>
      </c>
      <c r="D12336">
        <v>30072</v>
      </c>
    </row>
    <row r="12337" spans="1:4" x14ac:dyDescent="0.3">
      <c r="A12337">
        <v>30210</v>
      </c>
      <c r="B12337" t="s">
        <v>14659</v>
      </c>
      <c r="C12337" t="str">
        <f>CodesGéo[[#This Row],[Code_postal]]&amp;CodesGéo[[#This Row],[Nom_de_la_commune]]</f>
        <v>30210CASTILLON DU GARD</v>
      </c>
      <c r="D12337">
        <v>30073</v>
      </c>
    </row>
    <row r="12338" spans="1:4" x14ac:dyDescent="0.3">
      <c r="A12338">
        <v>30750</v>
      </c>
      <c r="B12338" t="s">
        <v>14660</v>
      </c>
      <c r="C12338" t="str">
        <f>CodesGéo[[#This Row],[Code_postal]]&amp;CodesGéo[[#This Row],[Nom_de_la_commune]]</f>
        <v>30750CAUSSE BEGON</v>
      </c>
      <c r="D12338">
        <v>30074</v>
      </c>
    </row>
    <row r="12339" spans="1:4" x14ac:dyDescent="0.3">
      <c r="A12339">
        <v>30820</v>
      </c>
      <c r="B12339" t="s">
        <v>14661</v>
      </c>
      <c r="C12339" t="str">
        <f>CodesGéo[[#This Row],[Code_postal]]&amp;CodesGéo[[#This Row],[Nom_de_la_commune]]</f>
        <v>30820CAVEIRAC</v>
      </c>
      <c r="D12339">
        <v>30075</v>
      </c>
    </row>
    <row r="12340" spans="1:4" x14ac:dyDescent="0.3">
      <c r="A12340">
        <v>30330</v>
      </c>
      <c r="B12340" t="s">
        <v>14662</v>
      </c>
      <c r="C12340" t="str">
        <f>CodesGéo[[#This Row],[Code_postal]]&amp;CodesGéo[[#This Row],[Nom_de_la_commune]]</f>
        <v>30330CAVILLARGUES</v>
      </c>
      <c r="D12340">
        <v>30076</v>
      </c>
    </row>
    <row r="12341" spans="1:4" x14ac:dyDescent="0.3">
      <c r="A12341">
        <v>30480</v>
      </c>
      <c r="B12341" t="s">
        <v>14663</v>
      </c>
      <c r="C12341" t="str">
        <f>CodesGéo[[#This Row],[Code_postal]]&amp;CodesGéo[[#This Row],[Nom_de_la_commune]]</f>
        <v>30480CENDRAS</v>
      </c>
      <c r="D12341">
        <v>30077</v>
      </c>
    </row>
    <row r="12342" spans="1:4" x14ac:dyDescent="0.3">
      <c r="A12342">
        <v>30450</v>
      </c>
      <c r="B12342" t="s">
        <v>9159</v>
      </c>
      <c r="C12342" t="str">
        <f>CodesGéo[[#This Row],[Code_postal]]&amp;CodesGéo[[#This Row],[Nom_de_la_commune]]</f>
        <v>30450CHAMBON</v>
      </c>
      <c r="D12342">
        <v>30079</v>
      </c>
    </row>
    <row r="12343" spans="1:4" x14ac:dyDescent="0.3">
      <c r="A12343">
        <v>30530</v>
      </c>
      <c r="B12343" t="s">
        <v>14664</v>
      </c>
      <c r="C12343" t="str">
        <f>CodesGéo[[#This Row],[Code_postal]]&amp;CodesGéo[[#This Row],[Nom_de_la_commune]]</f>
        <v>30530CHAMBORIGAUD</v>
      </c>
      <c r="D12343">
        <v>30080</v>
      </c>
    </row>
    <row r="12344" spans="1:4" x14ac:dyDescent="0.3">
      <c r="A12344">
        <v>30200</v>
      </c>
      <c r="B12344" t="s">
        <v>14665</v>
      </c>
      <c r="C12344" t="str">
        <f>CodesGéo[[#This Row],[Code_postal]]&amp;CodesGéo[[#This Row],[Nom_de_la_commune]]</f>
        <v>30200CHUSCLAN</v>
      </c>
      <c r="D12344">
        <v>30081</v>
      </c>
    </row>
    <row r="12345" spans="1:4" x14ac:dyDescent="0.3">
      <c r="A12345">
        <v>30200</v>
      </c>
      <c r="B12345" t="s">
        <v>14665</v>
      </c>
      <c r="C12345" t="str">
        <f>CodesGéo[[#This Row],[Code_postal]]&amp;CodesGéo[[#This Row],[Nom_de_la_commune]]</f>
        <v>30200CHUSCLAN</v>
      </c>
      <c r="D12345">
        <v>30081</v>
      </c>
    </row>
    <row r="12346" spans="1:4" x14ac:dyDescent="0.3">
      <c r="A12346">
        <v>30870</v>
      </c>
      <c r="B12346" t="s">
        <v>14666</v>
      </c>
      <c r="C12346" t="str">
        <f>CodesGéo[[#This Row],[Code_postal]]&amp;CodesGéo[[#This Row],[Nom_de_la_commune]]</f>
        <v>30870CLARENSAC</v>
      </c>
      <c r="D12346">
        <v>30082</v>
      </c>
    </row>
    <row r="12347" spans="1:4" x14ac:dyDescent="0.3">
      <c r="A12347">
        <v>30920</v>
      </c>
      <c r="B12347" t="s">
        <v>14667</v>
      </c>
      <c r="C12347" t="str">
        <f>CodesGéo[[#This Row],[Code_postal]]&amp;CodesGéo[[#This Row],[Nom_de_la_commune]]</f>
        <v>30920CODOGNAN</v>
      </c>
      <c r="D12347">
        <v>30083</v>
      </c>
    </row>
    <row r="12348" spans="1:4" x14ac:dyDescent="0.3">
      <c r="A12348">
        <v>30200</v>
      </c>
      <c r="B12348" t="s">
        <v>14668</v>
      </c>
      <c r="C12348" t="str">
        <f>CodesGéo[[#This Row],[Code_postal]]&amp;CodesGéo[[#This Row],[Nom_de_la_commune]]</f>
        <v>30200CODOLET</v>
      </c>
      <c r="D12348">
        <v>30084</v>
      </c>
    </row>
    <row r="12349" spans="1:4" x14ac:dyDescent="0.3">
      <c r="A12349">
        <v>30210</v>
      </c>
      <c r="B12349" t="s">
        <v>14669</v>
      </c>
      <c r="C12349" t="str">
        <f>CodesGéo[[#This Row],[Code_postal]]&amp;CodesGéo[[#This Row],[Nom_de_la_commune]]</f>
        <v>30210COLLIAS</v>
      </c>
      <c r="D12349">
        <v>30085</v>
      </c>
    </row>
    <row r="12350" spans="1:4" x14ac:dyDescent="0.3">
      <c r="A12350">
        <v>30190</v>
      </c>
      <c r="B12350" t="s">
        <v>14670</v>
      </c>
      <c r="C12350" t="str">
        <f>CodesGéo[[#This Row],[Code_postal]]&amp;CodesGéo[[#This Row],[Nom_de_la_commune]]</f>
        <v>30190COLLORGUES</v>
      </c>
      <c r="D12350">
        <v>30086</v>
      </c>
    </row>
    <row r="12351" spans="1:4" x14ac:dyDescent="0.3">
      <c r="A12351">
        <v>30460</v>
      </c>
      <c r="B12351" t="s">
        <v>14671</v>
      </c>
      <c r="C12351" t="str">
        <f>CodesGéo[[#This Row],[Code_postal]]&amp;CodesGéo[[#This Row],[Nom_de_la_commune]]</f>
        <v>30460COLOGNAC</v>
      </c>
      <c r="D12351">
        <v>30087</v>
      </c>
    </row>
    <row r="12352" spans="1:4" x14ac:dyDescent="0.3">
      <c r="A12352">
        <v>30250</v>
      </c>
      <c r="B12352" t="s">
        <v>14672</v>
      </c>
      <c r="C12352" t="str">
        <f>CodesGéo[[#This Row],[Code_postal]]&amp;CodesGéo[[#This Row],[Nom_de_la_commune]]</f>
        <v>30250COMBAS</v>
      </c>
      <c r="D12352">
        <v>30088</v>
      </c>
    </row>
    <row r="12353" spans="1:4" x14ac:dyDescent="0.3">
      <c r="A12353">
        <v>30300</v>
      </c>
      <c r="B12353" t="s">
        <v>12430</v>
      </c>
      <c r="C12353" t="str">
        <f>CodesGéo[[#This Row],[Code_postal]]&amp;CodesGéo[[#This Row],[Nom_de_la_commune]]</f>
        <v>30300COMPS</v>
      </c>
      <c r="D12353">
        <v>30089</v>
      </c>
    </row>
    <row r="12354" spans="1:4" x14ac:dyDescent="0.3">
      <c r="A12354">
        <v>30450</v>
      </c>
      <c r="B12354" t="s">
        <v>14673</v>
      </c>
      <c r="C12354" t="str">
        <f>CodesGéo[[#This Row],[Code_postal]]&amp;CodesGéo[[#This Row],[Nom_de_la_commune]]</f>
        <v>30450CONCOULES</v>
      </c>
      <c r="D12354">
        <v>30090</v>
      </c>
    </row>
    <row r="12355" spans="1:4" x14ac:dyDescent="0.3">
      <c r="A12355">
        <v>30111</v>
      </c>
      <c r="B12355" t="s">
        <v>14674</v>
      </c>
      <c r="C12355" t="str">
        <f>CodesGéo[[#This Row],[Code_postal]]&amp;CodesGéo[[#This Row],[Nom_de_la_commune]]</f>
        <v>30111CONGENIES</v>
      </c>
      <c r="D12355">
        <v>30091</v>
      </c>
    </row>
    <row r="12356" spans="1:4" x14ac:dyDescent="0.3">
      <c r="A12356">
        <v>30330</v>
      </c>
      <c r="B12356" t="s">
        <v>14675</v>
      </c>
      <c r="C12356" t="str">
        <f>CodesGéo[[#This Row],[Code_postal]]&amp;CodesGéo[[#This Row],[Nom_de_la_commune]]</f>
        <v>30330CONNAUX</v>
      </c>
      <c r="D12356">
        <v>30092</v>
      </c>
    </row>
    <row r="12357" spans="1:4" x14ac:dyDescent="0.3">
      <c r="A12357">
        <v>30170</v>
      </c>
      <c r="B12357" t="s">
        <v>14676</v>
      </c>
      <c r="C12357" t="str">
        <f>CodesGéo[[#This Row],[Code_postal]]&amp;CodesGéo[[#This Row],[Nom_de_la_commune]]</f>
        <v>30170CONQUEYRAC</v>
      </c>
      <c r="D12357">
        <v>30093</v>
      </c>
    </row>
    <row r="12358" spans="1:4" x14ac:dyDescent="0.3">
      <c r="A12358">
        <v>30140</v>
      </c>
      <c r="B12358" t="s">
        <v>14677</v>
      </c>
      <c r="C12358" t="str">
        <f>CodesGéo[[#This Row],[Code_postal]]&amp;CodesGéo[[#This Row],[Nom_de_la_commune]]</f>
        <v>30140CORBES</v>
      </c>
      <c r="D12358">
        <v>30094</v>
      </c>
    </row>
    <row r="12359" spans="1:4" x14ac:dyDescent="0.3">
      <c r="A12359">
        <v>30260</v>
      </c>
      <c r="B12359" t="s">
        <v>14678</v>
      </c>
      <c r="C12359" t="str">
        <f>CodesGéo[[#This Row],[Code_postal]]&amp;CodesGéo[[#This Row],[Nom_de_la_commune]]</f>
        <v>30260CORCONNE</v>
      </c>
      <c r="D12359">
        <v>30095</v>
      </c>
    </row>
    <row r="12360" spans="1:4" x14ac:dyDescent="0.3">
      <c r="A12360">
        <v>30630</v>
      </c>
      <c r="B12360" t="s">
        <v>14679</v>
      </c>
      <c r="C12360" t="str">
        <f>CodesGéo[[#This Row],[Code_postal]]&amp;CodesGéo[[#This Row],[Nom_de_la_commune]]</f>
        <v>30630CORNILLON</v>
      </c>
      <c r="D12360">
        <v>30096</v>
      </c>
    </row>
    <row r="12361" spans="1:4" x14ac:dyDescent="0.3">
      <c r="A12361">
        <v>30500</v>
      </c>
      <c r="B12361" t="s">
        <v>14680</v>
      </c>
      <c r="C12361" t="str">
        <f>CodesGéo[[#This Row],[Code_postal]]&amp;CodesGéo[[#This Row],[Nom_de_la_commune]]</f>
        <v>30500COURRY</v>
      </c>
      <c r="D12361">
        <v>30097</v>
      </c>
    </row>
    <row r="12362" spans="1:4" x14ac:dyDescent="0.3">
      <c r="A12362">
        <v>30260</v>
      </c>
      <c r="B12362" t="s">
        <v>14681</v>
      </c>
      <c r="C12362" t="str">
        <f>CodesGéo[[#This Row],[Code_postal]]&amp;CodesGéo[[#This Row],[Nom_de_la_commune]]</f>
        <v>30260CRESPIAN</v>
      </c>
      <c r="D12362">
        <v>30098</v>
      </c>
    </row>
    <row r="12363" spans="1:4" x14ac:dyDescent="0.3">
      <c r="A12363">
        <v>30170</v>
      </c>
      <c r="B12363" t="s">
        <v>14682</v>
      </c>
      <c r="C12363" t="str">
        <f>CodesGéo[[#This Row],[Code_postal]]&amp;CodesGéo[[#This Row],[Nom_de_la_commune]]</f>
        <v>30170CROS</v>
      </c>
      <c r="D12363">
        <v>30099</v>
      </c>
    </row>
    <row r="12364" spans="1:4" x14ac:dyDescent="0.3">
      <c r="A12364">
        <v>30360</v>
      </c>
      <c r="B12364" t="s">
        <v>14683</v>
      </c>
      <c r="C12364" t="str">
        <f>CodesGéo[[#This Row],[Code_postal]]&amp;CodesGéo[[#This Row],[Nom_de_la_commune]]</f>
        <v>30360CRUVIERS LASCOURS</v>
      </c>
      <c r="D12364">
        <v>30100</v>
      </c>
    </row>
    <row r="12365" spans="1:4" x14ac:dyDescent="0.3">
      <c r="A12365">
        <v>30360</v>
      </c>
      <c r="B12365" t="s">
        <v>14684</v>
      </c>
      <c r="C12365" t="str">
        <f>CodesGéo[[#This Row],[Code_postal]]&amp;CodesGéo[[#This Row],[Nom_de_la_commune]]</f>
        <v>30360DEAUX</v>
      </c>
      <c r="D12365">
        <v>30101</v>
      </c>
    </row>
    <row r="12366" spans="1:4" x14ac:dyDescent="0.3">
      <c r="A12366">
        <v>30190</v>
      </c>
      <c r="B12366" t="s">
        <v>14685</v>
      </c>
      <c r="C12366" t="str">
        <f>CodesGéo[[#This Row],[Code_postal]]&amp;CodesGéo[[#This Row],[Nom_de_la_commune]]</f>
        <v>30190DIONS</v>
      </c>
      <c r="D12366">
        <v>30102</v>
      </c>
    </row>
    <row r="12367" spans="1:4" x14ac:dyDescent="0.3">
      <c r="A12367">
        <v>30390</v>
      </c>
      <c r="B12367" t="s">
        <v>14686</v>
      </c>
      <c r="C12367" t="str">
        <f>CodesGéo[[#This Row],[Code_postal]]&amp;CodesGéo[[#This Row],[Nom_de_la_commune]]</f>
        <v>30390DOMAZAN</v>
      </c>
      <c r="D12367">
        <v>30103</v>
      </c>
    </row>
    <row r="12368" spans="1:4" x14ac:dyDescent="0.3">
      <c r="A12368">
        <v>30350</v>
      </c>
      <c r="B12368" t="s">
        <v>14687</v>
      </c>
      <c r="C12368" t="str">
        <f>CodesGéo[[#This Row],[Code_postal]]&amp;CodesGéo[[#This Row],[Nom_de_la_commune]]</f>
        <v>30350DOMESSARGUES</v>
      </c>
      <c r="D12368">
        <v>30104</v>
      </c>
    </row>
    <row r="12369" spans="1:4" x14ac:dyDescent="0.3">
      <c r="A12369">
        <v>30750</v>
      </c>
      <c r="B12369" t="s">
        <v>14688</v>
      </c>
      <c r="C12369" t="str">
        <f>CodesGéo[[#This Row],[Code_postal]]&amp;CodesGéo[[#This Row],[Nom_de_la_commune]]</f>
        <v>30750DOURBIES</v>
      </c>
      <c r="D12369">
        <v>30105</v>
      </c>
    </row>
    <row r="12370" spans="1:4" x14ac:dyDescent="0.3">
      <c r="A12370">
        <v>30170</v>
      </c>
      <c r="B12370" t="s">
        <v>14689</v>
      </c>
      <c r="C12370" t="str">
        <f>CodesGéo[[#This Row],[Code_postal]]&amp;CodesGéo[[#This Row],[Nom_de_la_commune]]</f>
        <v>30170DURFORT ET ST MARTIN DE SOSSENAC</v>
      </c>
      <c r="D12370">
        <v>30106</v>
      </c>
    </row>
    <row r="12371" spans="1:4" x14ac:dyDescent="0.3">
      <c r="A12371">
        <v>30390</v>
      </c>
      <c r="B12371" t="s">
        <v>14690</v>
      </c>
      <c r="C12371" t="str">
        <f>CodesGéo[[#This Row],[Code_postal]]&amp;CodesGéo[[#This Row],[Nom_de_la_commune]]</f>
        <v>30390ESTEZARGUES</v>
      </c>
      <c r="D12371">
        <v>30107</v>
      </c>
    </row>
    <row r="12372" spans="1:4" x14ac:dyDescent="0.3">
      <c r="A12372">
        <v>30124</v>
      </c>
      <c r="B12372" t="s">
        <v>14691</v>
      </c>
      <c r="C12372" t="str">
        <f>CodesGéo[[#This Row],[Code_postal]]&amp;CodesGéo[[#This Row],[Nom_de_la_commune]]</f>
        <v>30124L ESTRECHURE</v>
      </c>
      <c r="D12372">
        <v>30108</v>
      </c>
    </row>
    <row r="12373" spans="1:4" x14ac:dyDescent="0.3">
      <c r="A12373">
        <v>30360</v>
      </c>
      <c r="B12373" t="s">
        <v>14692</v>
      </c>
      <c r="C12373" t="str">
        <f>CodesGéo[[#This Row],[Code_postal]]&amp;CodesGéo[[#This Row],[Nom_de_la_commune]]</f>
        <v>30360EUZET</v>
      </c>
      <c r="D12373">
        <v>30109</v>
      </c>
    </row>
    <row r="12374" spans="1:4" x14ac:dyDescent="0.3">
      <c r="A12374">
        <v>30700</v>
      </c>
      <c r="B12374" t="s">
        <v>14693</v>
      </c>
      <c r="C12374" t="str">
        <f>CodesGéo[[#This Row],[Code_postal]]&amp;CodesGéo[[#This Row],[Nom_de_la_commune]]</f>
        <v>30700FLAUX</v>
      </c>
      <c r="D12374">
        <v>30110</v>
      </c>
    </row>
    <row r="12375" spans="1:4" x14ac:dyDescent="0.3">
      <c r="A12375">
        <v>30700</v>
      </c>
      <c r="B12375" t="s">
        <v>7677</v>
      </c>
      <c r="C12375" t="str">
        <f>CodesGéo[[#This Row],[Code_postal]]&amp;CodesGéo[[#This Row],[Nom_de_la_commune]]</f>
        <v>30700FOISSAC</v>
      </c>
      <c r="D12375">
        <v>30111</v>
      </c>
    </row>
    <row r="12376" spans="1:4" x14ac:dyDescent="0.3">
      <c r="A12376">
        <v>30730</v>
      </c>
      <c r="B12376" t="s">
        <v>4715</v>
      </c>
      <c r="C12376" t="str">
        <f>CodesGéo[[#This Row],[Code_postal]]&amp;CodesGéo[[#This Row],[Nom_de_la_commune]]</f>
        <v>30730FONS</v>
      </c>
      <c r="D12376">
        <v>30112</v>
      </c>
    </row>
    <row r="12377" spans="1:4" x14ac:dyDescent="0.3">
      <c r="A12377">
        <v>30580</v>
      </c>
      <c r="B12377" t="s">
        <v>14694</v>
      </c>
      <c r="C12377" t="str">
        <f>CodesGéo[[#This Row],[Code_postal]]&amp;CodesGéo[[#This Row],[Nom_de_la_commune]]</f>
        <v>30580FONS SUR LUSSAN</v>
      </c>
      <c r="D12377">
        <v>30113</v>
      </c>
    </row>
    <row r="12378" spans="1:4" x14ac:dyDescent="0.3">
      <c r="A12378">
        <v>30250</v>
      </c>
      <c r="B12378" t="s">
        <v>14695</v>
      </c>
      <c r="C12378" t="str">
        <f>CodesGéo[[#This Row],[Code_postal]]&amp;CodesGéo[[#This Row],[Nom_de_la_commune]]</f>
        <v>30250FONTANES</v>
      </c>
      <c r="D12378">
        <v>30114</v>
      </c>
    </row>
    <row r="12379" spans="1:4" x14ac:dyDescent="0.3">
      <c r="A12379">
        <v>30580</v>
      </c>
      <c r="B12379" t="s">
        <v>14696</v>
      </c>
      <c r="C12379" t="str">
        <f>CodesGéo[[#This Row],[Code_postal]]&amp;CodesGéo[[#This Row],[Nom_de_la_commune]]</f>
        <v>30580FONTARECHES</v>
      </c>
      <c r="D12379">
        <v>30115</v>
      </c>
    </row>
    <row r="12380" spans="1:4" x14ac:dyDescent="0.3">
      <c r="A12380">
        <v>30210</v>
      </c>
      <c r="B12380" t="s">
        <v>14697</v>
      </c>
      <c r="C12380" t="str">
        <f>CodesGéo[[#This Row],[Code_postal]]&amp;CodesGéo[[#This Row],[Nom_de_la_commune]]</f>
        <v>30210FOURNES</v>
      </c>
      <c r="D12380">
        <v>30116</v>
      </c>
    </row>
    <row r="12381" spans="1:4" x14ac:dyDescent="0.3">
      <c r="A12381">
        <v>30300</v>
      </c>
      <c r="B12381" t="s">
        <v>14698</v>
      </c>
      <c r="C12381" t="str">
        <f>CodesGéo[[#This Row],[Code_postal]]&amp;CodesGéo[[#This Row],[Nom_de_la_commune]]</f>
        <v>30300FOURQUES</v>
      </c>
      <c r="D12381">
        <v>30117</v>
      </c>
    </row>
    <row r="12382" spans="1:4" x14ac:dyDescent="0.3">
      <c r="A12382">
        <v>30170</v>
      </c>
      <c r="B12382" t="s">
        <v>14699</v>
      </c>
      <c r="C12382" t="str">
        <f>CodesGéo[[#This Row],[Code_postal]]&amp;CodesGéo[[#This Row],[Nom_de_la_commune]]</f>
        <v>30170FRESSAC</v>
      </c>
      <c r="D12382">
        <v>30119</v>
      </c>
    </row>
    <row r="12383" spans="1:4" x14ac:dyDescent="0.3">
      <c r="A12383">
        <v>30160</v>
      </c>
      <c r="B12383" t="s">
        <v>14700</v>
      </c>
      <c r="C12383" t="str">
        <f>CodesGéo[[#This Row],[Code_postal]]&amp;CodesGéo[[#This Row],[Nom_de_la_commune]]</f>
        <v>30160GAGNIERES</v>
      </c>
      <c r="D12383">
        <v>30120</v>
      </c>
    </row>
    <row r="12384" spans="1:4" x14ac:dyDescent="0.3">
      <c r="A12384">
        <v>30260</v>
      </c>
      <c r="B12384" t="s">
        <v>14701</v>
      </c>
      <c r="C12384" t="str">
        <f>CodesGéo[[#This Row],[Code_postal]]&amp;CodesGéo[[#This Row],[Nom_de_la_commune]]</f>
        <v>30260GAILHAN</v>
      </c>
      <c r="D12384">
        <v>30121</v>
      </c>
    </row>
    <row r="12385" spans="1:4" x14ac:dyDescent="0.3">
      <c r="A12385">
        <v>30730</v>
      </c>
      <c r="B12385" t="s">
        <v>6347</v>
      </c>
      <c r="C12385" t="str">
        <f>CodesGéo[[#This Row],[Code_postal]]&amp;CodesGéo[[#This Row],[Nom_de_la_commune]]</f>
        <v>30730GAJAN</v>
      </c>
      <c r="D12385">
        <v>30122</v>
      </c>
    </row>
    <row r="12386" spans="1:4" x14ac:dyDescent="0.3">
      <c r="A12386">
        <v>30660</v>
      </c>
      <c r="B12386" t="s">
        <v>14702</v>
      </c>
      <c r="C12386" t="str">
        <f>CodesGéo[[#This Row],[Code_postal]]&amp;CodesGéo[[#This Row],[Nom_de_la_commune]]</f>
        <v>30660GALLARGUES LE MONTUEUX</v>
      </c>
      <c r="D12386">
        <v>30123</v>
      </c>
    </row>
    <row r="12387" spans="1:4" x14ac:dyDescent="0.3">
      <c r="A12387">
        <v>30760</v>
      </c>
      <c r="B12387" t="s">
        <v>14703</v>
      </c>
      <c r="C12387" t="str">
        <f>CodesGéo[[#This Row],[Code_postal]]&amp;CodesGéo[[#This Row],[Nom_de_la_commune]]</f>
        <v>30760LE GARN</v>
      </c>
      <c r="D12387">
        <v>30124</v>
      </c>
    </row>
    <row r="12388" spans="1:4" x14ac:dyDescent="0.3">
      <c r="A12388">
        <v>30128</v>
      </c>
      <c r="B12388" t="s">
        <v>14704</v>
      </c>
      <c r="C12388" t="str">
        <f>CodesGéo[[#This Row],[Code_postal]]&amp;CodesGéo[[#This Row],[Nom_de_la_commune]]</f>
        <v>30128GARONS</v>
      </c>
      <c r="D12388">
        <v>30125</v>
      </c>
    </row>
    <row r="12389" spans="1:4" x14ac:dyDescent="0.3">
      <c r="A12389">
        <v>30190</v>
      </c>
      <c r="B12389" t="s">
        <v>14705</v>
      </c>
      <c r="C12389" t="str">
        <f>CodesGéo[[#This Row],[Code_postal]]&amp;CodesGéo[[#This Row],[Nom_de_la_commune]]</f>
        <v>30190GARRIGUES STE EULALIE</v>
      </c>
      <c r="D12389">
        <v>30126</v>
      </c>
    </row>
    <row r="12390" spans="1:4" x14ac:dyDescent="0.3">
      <c r="A12390">
        <v>30330</v>
      </c>
      <c r="B12390" t="s">
        <v>14706</v>
      </c>
      <c r="C12390" t="str">
        <f>CodesGéo[[#This Row],[Code_postal]]&amp;CodesGéo[[#This Row],[Nom_de_la_commune]]</f>
        <v>30330GAUJAC</v>
      </c>
      <c r="D12390">
        <v>30127</v>
      </c>
    </row>
    <row r="12391" spans="1:4" x14ac:dyDescent="0.3">
      <c r="A12391">
        <v>30510</v>
      </c>
      <c r="B12391" t="s">
        <v>14707</v>
      </c>
      <c r="C12391" t="str">
        <f>CodesGéo[[#This Row],[Code_postal]]&amp;CodesGéo[[#This Row],[Nom_de_la_commune]]</f>
        <v>30510GENERAC</v>
      </c>
      <c r="D12391">
        <v>30128</v>
      </c>
    </row>
    <row r="12392" spans="1:4" x14ac:dyDescent="0.3">
      <c r="A12392">
        <v>30140</v>
      </c>
      <c r="B12392" t="s">
        <v>14708</v>
      </c>
      <c r="C12392" t="str">
        <f>CodesGéo[[#This Row],[Code_postal]]&amp;CodesGéo[[#This Row],[Nom_de_la_commune]]</f>
        <v>30140GENERARGUES</v>
      </c>
      <c r="D12392">
        <v>30129</v>
      </c>
    </row>
    <row r="12393" spans="1:4" x14ac:dyDescent="0.3">
      <c r="A12393">
        <v>30450</v>
      </c>
      <c r="B12393" t="s">
        <v>14709</v>
      </c>
      <c r="C12393" t="str">
        <f>CodesGéo[[#This Row],[Code_postal]]&amp;CodesGéo[[#This Row],[Nom_de_la_commune]]</f>
        <v>30450GENOLHAC</v>
      </c>
      <c r="D12393">
        <v>30130</v>
      </c>
    </row>
    <row r="12394" spans="1:4" x14ac:dyDescent="0.3">
      <c r="A12394">
        <v>30450</v>
      </c>
      <c r="B12394" t="s">
        <v>14709</v>
      </c>
      <c r="C12394" t="str">
        <f>CodesGéo[[#This Row],[Code_postal]]&amp;CodesGéo[[#This Row],[Nom_de_la_commune]]</f>
        <v>30450GENOLHAC</v>
      </c>
      <c r="D12394">
        <v>30130</v>
      </c>
    </row>
    <row r="12395" spans="1:4" x14ac:dyDescent="0.3">
      <c r="A12395">
        <v>30630</v>
      </c>
      <c r="B12395" t="s">
        <v>14710</v>
      </c>
      <c r="C12395" t="str">
        <f>CodesGéo[[#This Row],[Code_postal]]&amp;CodesGéo[[#This Row],[Nom_de_la_commune]]</f>
        <v>30630GOUDARGUES</v>
      </c>
      <c r="D12395">
        <v>30131</v>
      </c>
    </row>
    <row r="12396" spans="1:4" x14ac:dyDescent="0.3">
      <c r="A12396">
        <v>30110</v>
      </c>
      <c r="B12396" t="s">
        <v>14711</v>
      </c>
      <c r="C12396" t="str">
        <f>CodesGéo[[#This Row],[Code_postal]]&amp;CodesGéo[[#This Row],[Nom_de_la_commune]]</f>
        <v>30110LA GRAND COMBE</v>
      </c>
      <c r="D12396">
        <v>30132</v>
      </c>
    </row>
    <row r="12397" spans="1:4" x14ac:dyDescent="0.3">
      <c r="A12397">
        <v>30110</v>
      </c>
      <c r="B12397" t="s">
        <v>14711</v>
      </c>
      <c r="C12397" t="str">
        <f>CodesGéo[[#This Row],[Code_postal]]&amp;CodesGéo[[#This Row],[Nom_de_la_commune]]</f>
        <v>30110LA GRAND COMBE</v>
      </c>
      <c r="D12397">
        <v>30132</v>
      </c>
    </row>
    <row r="12398" spans="1:4" x14ac:dyDescent="0.3">
      <c r="A12398">
        <v>30240</v>
      </c>
      <c r="B12398" t="s">
        <v>14712</v>
      </c>
      <c r="C12398" t="str">
        <f>CodesGéo[[#This Row],[Code_postal]]&amp;CodesGéo[[#This Row],[Nom_de_la_commune]]</f>
        <v>30240LE GRAU DU ROI</v>
      </c>
      <c r="D12398">
        <v>30133</v>
      </c>
    </row>
    <row r="12399" spans="1:4" x14ac:dyDescent="0.3">
      <c r="A12399">
        <v>30240</v>
      </c>
      <c r="B12399" t="s">
        <v>14712</v>
      </c>
      <c r="C12399" t="str">
        <f>CodesGéo[[#This Row],[Code_postal]]&amp;CodesGéo[[#This Row],[Nom_de_la_commune]]</f>
        <v>30240LE GRAU DU ROI</v>
      </c>
      <c r="D12399">
        <v>30133</v>
      </c>
    </row>
    <row r="12400" spans="1:4" x14ac:dyDescent="0.3">
      <c r="A12400">
        <v>30760</v>
      </c>
      <c r="B12400" t="s">
        <v>14713</v>
      </c>
      <c r="C12400" t="str">
        <f>CodesGéo[[#This Row],[Code_postal]]&amp;CodesGéo[[#This Row],[Nom_de_la_commune]]</f>
        <v>30760ISSIRAC</v>
      </c>
      <c r="D12400">
        <v>30134</v>
      </c>
    </row>
    <row r="12401" spans="1:4" x14ac:dyDescent="0.3">
      <c r="A12401">
        <v>30300</v>
      </c>
      <c r="B12401" t="s">
        <v>14714</v>
      </c>
      <c r="C12401" t="str">
        <f>CodesGéo[[#This Row],[Code_postal]]&amp;CodesGéo[[#This Row],[Nom_de_la_commune]]</f>
        <v>30300JONQUIERES ST VINCENT</v>
      </c>
      <c r="D12401">
        <v>30135</v>
      </c>
    </row>
    <row r="12402" spans="1:4" x14ac:dyDescent="0.3">
      <c r="A12402">
        <v>30250</v>
      </c>
      <c r="B12402" t="s">
        <v>14715</v>
      </c>
      <c r="C12402" t="str">
        <f>CodesGéo[[#This Row],[Code_postal]]&amp;CodesGéo[[#This Row],[Nom_de_la_commune]]</f>
        <v>30250JUNAS</v>
      </c>
      <c r="D12402">
        <v>30136</v>
      </c>
    </row>
    <row r="12403" spans="1:4" x14ac:dyDescent="0.3">
      <c r="A12403">
        <v>30110</v>
      </c>
      <c r="B12403" t="s">
        <v>14716</v>
      </c>
      <c r="C12403" t="str">
        <f>CodesGéo[[#This Row],[Code_postal]]&amp;CodesGéo[[#This Row],[Nom_de_la_commune]]</f>
        <v>30110LAMELOUZE</v>
      </c>
      <c r="D12403">
        <v>30137</v>
      </c>
    </row>
    <row r="12404" spans="1:4" x14ac:dyDescent="0.3">
      <c r="A12404">
        <v>30980</v>
      </c>
      <c r="B12404" t="s">
        <v>14717</v>
      </c>
      <c r="C12404" t="str">
        <f>CodesGéo[[#This Row],[Code_postal]]&amp;CodesGéo[[#This Row],[Nom_de_la_commune]]</f>
        <v>30980LANGLADE</v>
      </c>
      <c r="D12404">
        <v>30138</v>
      </c>
    </row>
    <row r="12405" spans="1:4" x14ac:dyDescent="0.3">
      <c r="A12405">
        <v>30750</v>
      </c>
      <c r="B12405" t="s">
        <v>14718</v>
      </c>
      <c r="C12405" t="str">
        <f>CodesGéo[[#This Row],[Code_postal]]&amp;CodesGéo[[#This Row],[Nom_de_la_commune]]</f>
        <v>30750LANUEJOLS</v>
      </c>
      <c r="D12405">
        <v>30139</v>
      </c>
    </row>
    <row r="12406" spans="1:4" x14ac:dyDescent="0.3">
      <c r="A12406">
        <v>30460</v>
      </c>
      <c r="B12406" t="s">
        <v>14719</v>
      </c>
      <c r="C12406" t="str">
        <f>CodesGéo[[#This Row],[Code_postal]]&amp;CodesGéo[[#This Row],[Nom_de_la_commune]]</f>
        <v>30460LASALLE</v>
      </c>
      <c r="D12406">
        <v>30140</v>
      </c>
    </row>
    <row r="12407" spans="1:4" x14ac:dyDescent="0.3">
      <c r="A12407">
        <v>30290</v>
      </c>
      <c r="B12407" t="s">
        <v>14720</v>
      </c>
      <c r="C12407" t="str">
        <f>CodesGéo[[#This Row],[Code_postal]]&amp;CodesGéo[[#This Row],[Nom_de_la_commune]]</f>
        <v>30290LAUDUN L ARDOISE</v>
      </c>
      <c r="D12407">
        <v>30141</v>
      </c>
    </row>
    <row r="12408" spans="1:4" x14ac:dyDescent="0.3">
      <c r="A12408">
        <v>30290</v>
      </c>
      <c r="B12408" t="s">
        <v>14720</v>
      </c>
      <c r="C12408" t="str">
        <f>CodesGéo[[#This Row],[Code_postal]]&amp;CodesGéo[[#This Row],[Nom_de_la_commune]]</f>
        <v>30290LAUDUN L ARDOISE</v>
      </c>
      <c r="D12408">
        <v>30141</v>
      </c>
    </row>
    <row r="12409" spans="1:4" x14ac:dyDescent="0.3">
      <c r="A12409">
        <v>30110</v>
      </c>
      <c r="B12409" t="s">
        <v>14721</v>
      </c>
      <c r="C12409" t="str">
        <f>CodesGéo[[#This Row],[Code_postal]]&amp;CodesGéo[[#This Row],[Nom_de_la_commune]]</f>
        <v>30110LAVAL PRADEL</v>
      </c>
      <c r="D12409">
        <v>30142</v>
      </c>
    </row>
    <row r="12410" spans="1:4" x14ac:dyDescent="0.3">
      <c r="A12410">
        <v>30760</v>
      </c>
      <c r="B12410" t="s">
        <v>14722</v>
      </c>
      <c r="C12410" t="str">
        <f>CodesGéo[[#This Row],[Code_postal]]&amp;CodesGéo[[#This Row],[Nom_de_la_commune]]</f>
        <v>30760LAVAL ST ROMAN</v>
      </c>
      <c r="D12410">
        <v>30143</v>
      </c>
    </row>
    <row r="12411" spans="1:4" x14ac:dyDescent="0.3">
      <c r="A12411">
        <v>30250</v>
      </c>
      <c r="B12411" t="s">
        <v>14723</v>
      </c>
      <c r="C12411" t="str">
        <f>CodesGéo[[#This Row],[Code_postal]]&amp;CodesGéo[[#This Row],[Nom_de_la_commune]]</f>
        <v>30250LECQUES</v>
      </c>
      <c r="D12411">
        <v>30144</v>
      </c>
    </row>
    <row r="12412" spans="1:4" x14ac:dyDescent="0.3">
      <c r="A12412">
        <v>30210</v>
      </c>
      <c r="B12412" t="s">
        <v>14724</v>
      </c>
      <c r="C12412" t="str">
        <f>CodesGéo[[#This Row],[Code_postal]]&amp;CodesGéo[[#This Row],[Nom_de_la_commune]]</f>
        <v>30210LEDENON</v>
      </c>
      <c r="D12412">
        <v>30145</v>
      </c>
    </row>
    <row r="12413" spans="1:4" x14ac:dyDescent="0.3">
      <c r="A12413">
        <v>30350</v>
      </c>
      <c r="B12413" t="s">
        <v>14725</v>
      </c>
      <c r="C12413" t="str">
        <f>CodesGéo[[#This Row],[Code_postal]]&amp;CodesGéo[[#This Row],[Nom_de_la_commune]]</f>
        <v>30350LEDIGNAN</v>
      </c>
      <c r="D12413">
        <v>30146</v>
      </c>
    </row>
    <row r="12414" spans="1:4" x14ac:dyDescent="0.3">
      <c r="A12414">
        <v>30350</v>
      </c>
      <c r="B12414" t="s">
        <v>14726</v>
      </c>
      <c r="C12414" t="str">
        <f>CodesGéo[[#This Row],[Code_postal]]&amp;CodesGéo[[#This Row],[Nom_de_la_commune]]</f>
        <v>30350LEZAN</v>
      </c>
      <c r="D12414">
        <v>30147</v>
      </c>
    </row>
    <row r="12415" spans="1:4" x14ac:dyDescent="0.3">
      <c r="A12415">
        <v>30260</v>
      </c>
      <c r="B12415" t="s">
        <v>14727</v>
      </c>
      <c r="C12415" t="str">
        <f>CodesGéo[[#This Row],[Code_postal]]&amp;CodesGéo[[#This Row],[Nom_de_la_commune]]</f>
        <v>30260LIOUC</v>
      </c>
      <c r="D12415">
        <v>30148</v>
      </c>
    </row>
    <row r="12416" spans="1:4" x14ac:dyDescent="0.3">
      <c r="A12416">
        <v>30126</v>
      </c>
      <c r="B12416" t="s">
        <v>14728</v>
      </c>
      <c r="C12416" t="str">
        <f>CodesGéo[[#This Row],[Code_postal]]&amp;CodesGéo[[#This Row],[Nom_de_la_commune]]</f>
        <v>30126LIRAC</v>
      </c>
      <c r="D12416">
        <v>30149</v>
      </c>
    </row>
    <row r="12417" spans="1:4" x14ac:dyDescent="0.3">
      <c r="A12417">
        <v>30610</v>
      </c>
      <c r="B12417" t="s">
        <v>14729</v>
      </c>
      <c r="C12417" t="str">
        <f>CodesGéo[[#This Row],[Code_postal]]&amp;CodesGéo[[#This Row],[Nom_de_la_commune]]</f>
        <v>30610LOGRIAN FLORIAN</v>
      </c>
      <c r="D12417">
        <v>30150</v>
      </c>
    </row>
    <row r="12418" spans="1:4" x14ac:dyDescent="0.3">
      <c r="A12418">
        <v>30580</v>
      </c>
      <c r="B12418" t="s">
        <v>14730</v>
      </c>
      <c r="C12418" t="str">
        <f>CodesGéo[[#This Row],[Code_postal]]&amp;CodesGéo[[#This Row],[Nom_de_la_commune]]</f>
        <v>30580LUSSAN</v>
      </c>
      <c r="D12418">
        <v>30151</v>
      </c>
    </row>
    <row r="12419" spans="1:4" x14ac:dyDescent="0.3">
      <c r="A12419">
        <v>30960</v>
      </c>
      <c r="B12419" t="s">
        <v>14731</v>
      </c>
      <c r="C12419" t="str">
        <f>CodesGéo[[#This Row],[Code_postal]]&amp;CodesGéo[[#This Row],[Nom_de_la_commune]]</f>
        <v>30960LES MAGES</v>
      </c>
      <c r="D12419">
        <v>30152</v>
      </c>
    </row>
    <row r="12420" spans="1:4" x14ac:dyDescent="0.3">
      <c r="A12420">
        <v>30450</v>
      </c>
      <c r="B12420" t="s">
        <v>14732</v>
      </c>
      <c r="C12420" t="str">
        <f>CodesGéo[[#This Row],[Code_postal]]&amp;CodesGéo[[#This Row],[Nom_de_la_commune]]</f>
        <v>30450MALONS ET ELZE</v>
      </c>
      <c r="D12420">
        <v>30153</v>
      </c>
    </row>
    <row r="12421" spans="1:4" x14ac:dyDescent="0.3">
      <c r="A12421">
        <v>30120</v>
      </c>
      <c r="B12421" t="s">
        <v>14733</v>
      </c>
      <c r="C12421" t="str">
        <f>CodesGéo[[#This Row],[Code_postal]]&amp;CodesGéo[[#This Row],[Nom_de_la_commune]]</f>
        <v>30120MANDAGOUT</v>
      </c>
      <c r="D12421">
        <v>30154</v>
      </c>
    </row>
    <row r="12422" spans="1:4" x14ac:dyDescent="0.3">
      <c r="A12422">
        <v>30129</v>
      </c>
      <c r="B12422" t="s">
        <v>14734</v>
      </c>
      <c r="C12422" t="str">
        <f>CodesGéo[[#This Row],[Code_postal]]&amp;CodesGéo[[#This Row],[Nom_de_la_commune]]</f>
        <v>30129MANDUEL</v>
      </c>
      <c r="D12422">
        <v>30155</v>
      </c>
    </row>
    <row r="12423" spans="1:4" x14ac:dyDescent="0.3">
      <c r="A12423">
        <v>30320</v>
      </c>
      <c r="B12423" t="s">
        <v>14735</v>
      </c>
      <c r="C12423" t="str">
        <f>CodesGéo[[#This Row],[Code_postal]]&amp;CodesGéo[[#This Row],[Nom_de_la_commune]]</f>
        <v>30320MARGUERITTES</v>
      </c>
      <c r="D12423">
        <v>30156</v>
      </c>
    </row>
    <row r="12424" spans="1:4" x14ac:dyDescent="0.3">
      <c r="A12424">
        <v>30360</v>
      </c>
      <c r="B12424" t="s">
        <v>14736</v>
      </c>
      <c r="C12424" t="str">
        <f>CodesGéo[[#This Row],[Code_postal]]&amp;CodesGéo[[#This Row],[Nom_de_la_commune]]</f>
        <v>30360MARTIGNARGUES</v>
      </c>
      <c r="D12424">
        <v>30158</v>
      </c>
    </row>
    <row r="12425" spans="1:4" x14ac:dyDescent="0.3">
      <c r="A12425">
        <v>30960</v>
      </c>
      <c r="B12425" t="s">
        <v>14737</v>
      </c>
      <c r="C12425" t="str">
        <f>CodesGéo[[#This Row],[Code_postal]]&amp;CodesGéo[[#This Row],[Nom_de_la_commune]]</f>
        <v>30960LE MARTINET</v>
      </c>
      <c r="D12425">
        <v>30159</v>
      </c>
    </row>
    <row r="12426" spans="1:4" x14ac:dyDescent="0.3">
      <c r="A12426">
        <v>30350</v>
      </c>
      <c r="B12426" t="s">
        <v>14738</v>
      </c>
      <c r="C12426" t="str">
        <f>CodesGéo[[#This Row],[Code_postal]]&amp;CodesGéo[[#This Row],[Nom_de_la_commune]]</f>
        <v>30350MARUEJOLS LES GARDON</v>
      </c>
      <c r="D12426">
        <v>30160</v>
      </c>
    </row>
    <row r="12427" spans="1:4" x14ac:dyDescent="0.3">
      <c r="A12427">
        <v>30350</v>
      </c>
      <c r="B12427" t="s">
        <v>14739</v>
      </c>
      <c r="C12427" t="str">
        <f>CodesGéo[[#This Row],[Code_postal]]&amp;CodesGéo[[#This Row],[Nom_de_la_commune]]</f>
        <v>30350MASSANES</v>
      </c>
      <c r="D12427">
        <v>30161</v>
      </c>
    </row>
    <row r="12428" spans="1:4" x14ac:dyDescent="0.3">
      <c r="A12428">
        <v>30140</v>
      </c>
      <c r="B12428" t="s">
        <v>14740</v>
      </c>
      <c r="C12428" t="str">
        <f>CodesGéo[[#This Row],[Code_postal]]&amp;CodesGéo[[#This Row],[Nom_de_la_commune]]</f>
        <v>30140MASSILLARGUES ATTUECH</v>
      </c>
      <c r="D12428">
        <v>30162</v>
      </c>
    </row>
    <row r="12429" spans="1:4" x14ac:dyDescent="0.3">
      <c r="A12429">
        <v>30350</v>
      </c>
      <c r="B12429" t="s">
        <v>14741</v>
      </c>
      <c r="C12429" t="str">
        <f>CodesGéo[[#This Row],[Code_postal]]&amp;CodesGéo[[#This Row],[Nom_de_la_commune]]</f>
        <v>30350MAURESSARGUES</v>
      </c>
      <c r="D12429">
        <v>30163</v>
      </c>
    </row>
    <row r="12430" spans="1:4" x14ac:dyDescent="0.3">
      <c r="A12430">
        <v>30430</v>
      </c>
      <c r="B12430" t="s">
        <v>14742</v>
      </c>
      <c r="C12430" t="str">
        <f>CodesGéo[[#This Row],[Code_postal]]&amp;CodesGéo[[#This Row],[Nom_de_la_commune]]</f>
        <v>30430MEJANNES LE CLAP</v>
      </c>
      <c r="D12430">
        <v>30164</v>
      </c>
    </row>
    <row r="12431" spans="1:4" x14ac:dyDescent="0.3">
      <c r="A12431">
        <v>30340</v>
      </c>
      <c r="B12431" t="s">
        <v>14743</v>
      </c>
      <c r="C12431" t="str">
        <f>CodesGéo[[#This Row],[Code_postal]]&amp;CodesGéo[[#This Row],[Nom_de_la_commune]]</f>
        <v>30340MEJANNES LES ALES</v>
      </c>
      <c r="D12431">
        <v>30165</v>
      </c>
    </row>
    <row r="12432" spans="1:4" x14ac:dyDescent="0.3">
      <c r="A12432">
        <v>30840</v>
      </c>
      <c r="B12432" t="s">
        <v>14744</v>
      </c>
      <c r="C12432" t="str">
        <f>CodesGéo[[#This Row],[Code_postal]]&amp;CodesGéo[[#This Row],[Nom_de_la_commune]]</f>
        <v>30840MEYNES</v>
      </c>
      <c r="D12432">
        <v>30166</v>
      </c>
    </row>
    <row r="12433" spans="1:4" x14ac:dyDescent="0.3">
      <c r="A12433">
        <v>30410</v>
      </c>
      <c r="B12433" t="s">
        <v>14745</v>
      </c>
      <c r="C12433" t="str">
        <f>CodesGéo[[#This Row],[Code_postal]]&amp;CodesGéo[[#This Row],[Nom_de_la_commune]]</f>
        <v>30410MEYRANNES</v>
      </c>
      <c r="D12433">
        <v>30167</v>
      </c>
    </row>
    <row r="12434" spans="1:4" x14ac:dyDescent="0.3">
      <c r="A12434">
        <v>30140</v>
      </c>
      <c r="B12434" t="s">
        <v>11521</v>
      </c>
      <c r="C12434" t="str">
        <f>CodesGéo[[#This Row],[Code_postal]]&amp;CodesGéo[[#This Row],[Nom_de_la_commune]]</f>
        <v>30140MIALET</v>
      </c>
      <c r="D12434">
        <v>30168</v>
      </c>
    </row>
    <row r="12435" spans="1:4" x14ac:dyDescent="0.3">
      <c r="A12435">
        <v>30540</v>
      </c>
      <c r="B12435" t="s">
        <v>14746</v>
      </c>
      <c r="C12435" t="str">
        <f>CodesGéo[[#This Row],[Code_postal]]&amp;CodesGéo[[#This Row],[Nom_de_la_commune]]</f>
        <v>30540MILHAUD</v>
      </c>
      <c r="D12435">
        <v>30169</v>
      </c>
    </row>
    <row r="12436" spans="1:4" x14ac:dyDescent="0.3">
      <c r="A12436">
        <v>30120</v>
      </c>
      <c r="B12436" t="s">
        <v>14747</v>
      </c>
      <c r="C12436" t="str">
        <f>CodesGéo[[#This Row],[Code_postal]]&amp;CodesGéo[[#This Row],[Nom_de_la_commune]]</f>
        <v>30120MOLIERES CAVAILLAC</v>
      </c>
      <c r="D12436">
        <v>30170</v>
      </c>
    </row>
    <row r="12437" spans="1:4" x14ac:dyDescent="0.3">
      <c r="A12437">
        <v>30410</v>
      </c>
      <c r="B12437" t="s">
        <v>14748</v>
      </c>
      <c r="C12437" t="str">
        <f>CodesGéo[[#This Row],[Code_postal]]&amp;CodesGéo[[#This Row],[Nom_de_la_commune]]</f>
        <v>30410MOLIERES SUR CEZE</v>
      </c>
      <c r="D12437">
        <v>30171</v>
      </c>
    </row>
    <row r="12438" spans="1:4" x14ac:dyDescent="0.3">
      <c r="A12438">
        <v>30170</v>
      </c>
      <c r="B12438" t="s">
        <v>14749</v>
      </c>
      <c r="C12438" t="str">
        <f>CodesGéo[[#This Row],[Code_postal]]&amp;CodesGéo[[#This Row],[Nom_de_la_commune]]</f>
        <v>30170MONOBLET</v>
      </c>
      <c r="D12438">
        <v>30172</v>
      </c>
    </row>
    <row r="12439" spans="1:4" x14ac:dyDescent="0.3">
      <c r="A12439">
        <v>30340</v>
      </c>
      <c r="B12439" t="s">
        <v>8932</v>
      </c>
      <c r="C12439" t="str">
        <f>CodesGéo[[#This Row],[Code_postal]]&amp;CodesGéo[[#This Row],[Nom_de_la_commune]]</f>
        <v>30340MONS</v>
      </c>
      <c r="D12439">
        <v>30173</v>
      </c>
    </row>
    <row r="12440" spans="1:4" x14ac:dyDescent="0.3">
      <c r="A12440">
        <v>30700</v>
      </c>
      <c r="B12440" t="s">
        <v>14750</v>
      </c>
      <c r="C12440" t="str">
        <f>CodesGéo[[#This Row],[Code_postal]]&amp;CodesGéo[[#This Row],[Nom_de_la_commune]]</f>
        <v>30700MONTAREN ET ST MEDIERS</v>
      </c>
      <c r="D12440">
        <v>30174</v>
      </c>
    </row>
    <row r="12441" spans="1:4" x14ac:dyDescent="0.3">
      <c r="A12441">
        <v>30630</v>
      </c>
      <c r="B12441" t="s">
        <v>3937</v>
      </c>
      <c r="C12441" t="str">
        <f>CodesGéo[[#This Row],[Code_postal]]&amp;CodesGéo[[#This Row],[Nom_de_la_commune]]</f>
        <v>30630MONTCLUS</v>
      </c>
      <c r="D12441">
        <v>30175</v>
      </c>
    </row>
    <row r="12442" spans="1:4" x14ac:dyDescent="0.3">
      <c r="A12442">
        <v>30120</v>
      </c>
      <c r="B12442" t="s">
        <v>14751</v>
      </c>
      <c r="C12442" t="str">
        <f>CodesGéo[[#This Row],[Code_postal]]&amp;CodesGéo[[#This Row],[Nom_de_la_commune]]</f>
        <v>30120MONTDARDIER</v>
      </c>
      <c r="D12442">
        <v>30176</v>
      </c>
    </row>
    <row r="12443" spans="1:4" x14ac:dyDescent="0.3">
      <c r="A12443">
        <v>30360</v>
      </c>
      <c r="B12443" t="s">
        <v>7716</v>
      </c>
      <c r="C12443" t="str">
        <f>CodesGéo[[#This Row],[Code_postal]]&amp;CodesGéo[[#This Row],[Nom_de_la_commune]]</f>
        <v>30360MONTEILS</v>
      </c>
      <c r="D12443">
        <v>30177</v>
      </c>
    </row>
    <row r="12444" spans="1:4" x14ac:dyDescent="0.3">
      <c r="A12444">
        <v>30150</v>
      </c>
      <c r="B12444" t="s">
        <v>2084</v>
      </c>
      <c r="C12444" t="str">
        <f>CodesGéo[[#This Row],[Code_postal]]&amp;CodesGéo[[#This Row],[Nom_de_la_commune]]</f>
        <v>30150MONTFAUCON</v>
      </c>
      <c r="D12444">
        <v>30178</v>
      </c>
    </row>
    <row r="12445" spans="1:4" x14ac:dyDescent="0.3">
      <c r="A12445">
        <v>30490</v>
      </c>
      <c r="B12445" t="s">
        <v>14752</v>
      </c>
      <c r="C12445" t="str">
        <f>CodesGéo[[#This Row],[Code_postal]]&amp;CodesGéo[[#This Row],[Nom_de_la_commune]]</f>
        <v>30490MONTFRIN</v>
      </c>
      <c r="D12445">
        <v>30179</v>
      </c>
    </row>
    <row r="12446" spans="1:4" x14ac:dyDescent="0.3">
      <c r="A12446">
        <v>30190</v>
      </c>
      <c r="B12446" t="s">
        <v>14753</v>
      </c>
      <c r="C12446" t="str">
        <f>CodesGéo[[#This Row],[Code_postal]]&amp;CodesGéo[[#This Row],[Nom_de_la_commune]]</f>
        <v>30190MONTIGNARGUES</v>
      </c>
      <c r="D12446">
        <v>30180</v>
      </c>
    </row>
    <row r="12447" spans="1:4" x14ac:dyDescent="0.3">
      <c r="A12447">
        <v>30260</v>
      </c>
      <c r="B12447" t="s">
        <v>14754</v>
      </c>
      <c r="C12447" t="str">
        <f>CodesGéo[[#This Row],[Code_postal]]&amp;CodesGéo[[#This Row],[Nom_de_la_commune]]</f>
        <v>30260MONTMIRAT</v>
      </c>
      <c r="D12447">
        <v>30181</v>
      </c>
    </row>
    <row r="12448" spans="1:4" x14ac:dyDescent="0.3">
      <c r="A12448">
        <v>30730</v>
      </c>
      <c r="B12448" t="s">
        <v>14755</v>
      </c>
      <c r="C12448" t="str">
        <f>CodesGéo[[#This Row],[Code_postal]]&amp;CodesGéo[[#This Row],[Nom_de_la_commune]]</f>
        <v>30730MONTPEZAT</v>
      </c>
      <c r="D12448">
        <v>30182</v>
      </c>
    </row>
    <row r="12449" spans="1:4" x14ac:dyDescent="0.3">
      <c r="A12449">
        <v>30350</v>
      </c>
      <c r="B12449" t="s">
        <v>14756</v>
      </c>
      <c r="C12449" t="str">
        <f>CodesGéo[[#This Row],[Code_postal]]&amp;CodesGéo[[#This Row],[Nom_de_la_commune]]</f>
        <v>30350MOULEZAN</v>
      </c>
      <c r="D12449">
        <v>30183</v>
      </c>
    </row>
    <row r="12450" spans="1:4" x14ac:dyDescent="0.3">
      <c r="A12450">
        <v>30190</v>
      </c>
      <c r="B12450" t="s">
        <v>14757</v>
      </c>
      <c r="C12450" t="str">
        <f>CodesGéo[[#This Row],[Code_postal]]&amp;CodesGéo[[#This Row],[Nom_de_la_commune]]</f>
        <v>30190MOUSSAC</v>
      </c>
      <c r="D12450">
        <v>30184</v>
      </c>
    </row>
    <row r="12451" spans="1:4" x14ac:dyDescent="0.3">
      <c r="A12451">
        <v>30121</v>
      </c>
      <c r="B12451" t="s">
        <v>14758</v>
      </c>
      <c r="C12451" t="str">
        <f>CodesGéo[[#This Row],[Code_postal]]&amp;CodesGéo[[#This Row],[Nom_de_la_commune]]</f>
        <v>30121MUS</v>
      </c>
      <c r="D12451">
        <v>30185</v>
      </c>
    </row>
    <row r="12452" spans="1:4" x14ac:dyDescent="0.3">
      <c r="A12452">
        <v>30114</v>
      </c>
      <c r="B12452" t="s">
        <v>14759</v>
      </c>
      <c r="C12452" t="str">
        <f>CodesGéo[[#This Row],[Code_postal]]&amp;CodesGéo[[#This Row],[Nom_de_la_commune]]</f>
        <v>30114NAGES ET SOLORGUES</v>
      </c>
      <c r="D12452">
        <v>30186</v>
      </c>
    </row>
    <row r="12453" spans="1:4" x14ac:dyDescent="0.3">
      <c r="A12453">
        <v>30580</v>
      </c>
      <c r="B12453" t="s">
        <v>14760</v>
      </c>
      <c r="C12453" t="str">
        <f>CodesGéo[[#This Row],[Code_postal]]&amp;CodesGéo[[#This Row],[Nom_de_la_commune]]</f>
        <v>30580NAVACELLES</v>
      </c>
      <c r="D12453">
        <v>30187</v>
      </c>
    </row>
    <row r="12454" spans="1:4" x14ac:dyDescent="0.3">
      <c r="A12454">
        <v>30360</v>
      </c>
      <c r="B12454" t="s">
        <v>14761</v>
      </c>
      <c r="C12454" t="str">
        <f>CodesGéo[[#This Row],[Code_postal]]&amp;CodesGéo[[#This Row],[Nom_de_la_commune]]</f>
        <v>30360NERS</v>
      </c>
      <c r="D12454">
        <v>30188</v>
      </c>
    </row>
    <row r="12455" spans="1:4" x14ac:dyDescent="0.3">
      <c r="A12455">
        <v>30000</v>
      </c>
      <c r="B12455" t="s">
        <v>14762</v>
      </c>
      <c r="C12455" t="str">
        <f>CodesGéo[[#This Row],[Code_postal]]&amp;CodesGéo[[#This Row],[Nom_de_la_commune]]</f>
        <v>30000NIMES</v>
      </c>
      <c r="D12455">
        <v>30189</v>
      </c>
    </row>
    <row r="12456" spans="1:4" x14ac:dyDescent="0.3">
      <c r="A12456">
        <v>30900</v>
      </c>
      <c r="B12456" t="s">
        <v>14762</v>
      </c>
      <c r="C12456" t="str">
        <f>CodesGéo[[#This Row],[Code_postal]]&amp;CodesGéo[[#This Row],[Nom_de_la_commune]]</f>
        <v>30900NIMES</v>
      </c>
      <c r="D12456">
        <v>30189</v>
      </c>
    </row>
    <row r="12457" spans="1:4" x14ac:dyDescent="0.3">
      <c r="A12457">
        <v>30900</v>
      </c>
      <c r="B12457" t="s">
        <v>14762</v>
      </c>
      <c r="C12457" t="str">
        <f>CodesGéo[[#This Row],[Code_postal]]&amp;CodesGéo[[#This Row],[Nom_de_la_commune]]</f>
        <v>30900NIMES</v>
      </c>
      <c r="D12457">
        <v>30189</v>
      </c>
    </row>
    <row r="12458" spans="1:4" x14ac:dyDescent="0.3">
      <c r="A12458">
        <v>30200</v>
      </c>
      <c r="B12458" t="s">
        <v>14763</v>
      </c>
      <c r="C12458" t="str">
        <f>CodesGéo[[#This Row],[Code_postal]]&amp;CodesGéo[[#This Row],[Nom_de_la_commune]]</f>
        <v>30200ORSAN</v>
      </c>
      <c r="D12458">
        <v>30191</v>
      </c>
    </row>
    <row r="12459" spans="1:4" x14ac:dyDescent="0.3">
      <c r="A12459">
        <v>30260</v>
      </c>
      <c r="B12459" t="s">
        <v>14764</v>
      </c>
      <c r="C12459" t="str">
        <f>CodesGéo[[#This Row],[Code_postal]]&amp;CodesGéo[[#This Row],[Nom_de_la_commune]]</f>
        <v>30260ORTHOUX SERIGNAC QUILHAN</v>
      </c>
      <c r="D12459">
        <v>30192</v>
      </c>
    </row>
    <row r="12460" spans="1:4" x14ac:dyDescent="0.3">
      <c r="A12460">
        <v>30730</v>
      </c>
      <c r="B12460" t="s">
        <v>14765</v>
      </c>
      <c r="C12460" t="str">
        <f>CodesGéo[[#This Row],[Code_postal]]&amp;CodesGéo[[#This Row],[Nom_de_la_commune]]</f>
        <v>30730PARIGNARGUES</v>
      </c>
      <c r="D12460">
        <v>30193</v>
      </c>
    </row>
    <row r="12461" spans="1:4" x14ac:dyDescent="0.3">
      <c r="A12461">
        <v>30160</v>
      </c>
      <c r="B12461" t="s">
        <v>14766</v>
      </c>
      <c r="C12461" t="str">
        <f>CodesGéo[[#This Row],[Code_postal]]&amp;CodesGéo[[#This Row],[Nom_de_la_commune]]</f>
        <v>30160PEYREMALE</v>
      </c>
      <c r="D12461">
        <v>30194</v>
      </c>
    </row>
    <row r="12462" spans="1:4" x14ac:dyDescent="0.3">
      <c r="A12462">
        <v>30124</v>
      </c>
      <c r="B12462" t="s">
        <v>7436</v>
      </c>
      <c r="C12462" t="str">
        <f>CodesGéo[[#This Row],[Code_postal]]&amp;CodesGéo[[#This Row],[Nom_de_la_commune]]</f>
        <v>30124PEYROLLES</v>
      </c>
      <c r="D12462">
        <v>30195</v>
      </c>
    </row>
    <row r="12463" spans="1:4" x14ac:dyDescent="0.3">
      <c r="A12463">
        <v>30330</v>
      </c>
      <c r="B12463" t="s">
        <v>3136</v>
      </c>
      <c r="C12463" t="str">
        <f>CodesGéo[[#This Row],[Code_postal]]&amp;CodesGéo[[#This Row],[Nom_de_la_commune]]</f>
        <v>30330LE PIN</v>
      </c>
      <c r="D12463">
        <v>30196</v>
      </c>
    </row>
    <row r="12464" spans="1:4" x14ac:dyDescent="0.3">
      <c r="A12464">
        <v>30340</v>
      </c>
      <c r="B12464" t="s">
        <v>14767</v>
      </c>
      <c r="C12464" t="str">
        <f>CodesGéo[[#This Row],[Code_postal]]&amp;CodesGéo[[#This Row],[Nom_de_la_commune]]</f>
        <v>30340LES PLANS</v>
      </c>
      <c r="D12464">
        <v>30197</v>
      </c>
    </row>
    <row r="12465" spans="1:4" x14ac:dyDescent="0.3">
      <c r="A12465">
        <v>30122</v>
      </c>
      <c r="B12465" t="s">
        <v>14768</v>
      </c>
      <c r="C12465" t="str">
        <f>CodesGéo[[#This Row],[Code_postal]]&amp;CodesGéo[[#This Row],[Nom_de_la_commune]]</f>
        <v>30122LES PLANTIERS</v>
      </c>
      <c r="D12465">
        <v>30198</v>
      </c>
    </row>
    <row r="12466" spans="1:4" x14ac:dyDescent="0.3">
      <c r="A12466">
        <v>30120</v>
      </c>
      <c r="B12466" t="s">
        <v>2284</v>
      </c>
      <c r="C12466" t="str">
        <f>CodesGéo[[#This Row],[Code_postal]]&amp;CodesGéo[[#This Row],[Nom_de_la_commune]]</f>
        <v>30120POMMIERS</v>
      </c>
      <c r="D12466">
        <v>30199</v>
      </c>
    </row>
    <row r="12467" spans="1:4" x14ac:dyDescent="0.3">
      <c r="A12467">
        <v>30170</v>
      </c>
      <c r="B12467" t="s">
        <v>14769</v>
      </c>
      <c r="C12467" t="str">
        <f>CodesGéo[[#This Row],[Code_postal]]&amp;CodesGéo[[#This Row],[Nom_de_la_commune]]</f>
        <v>30170POMPIGNAN</v>
      </c>
      <c r="D12467">
        <v>30200</v>
      </c>
    </row>
    <row r="12468" spans="1:4" x14ac:dyDescent="0.3">
      <c r="A12468">
        <v>30450</v>
      </c>
      <c r="B12468" t="s">
        <v>14770</v>
      </c>
      <c r="C12468" t="str">
        <f>CodesGéo[[#This Row],[Code_postal]]&amp;CodesGéo[[#This Row],[Nom_de_la_commune]]</f>
        <v>30450PONTEILS ET BRESIS</v>
      </c>
      <c r="D12468">
        <v>30201</v>
      </c>
    </row>
    <row r="12469" spans="1:4" x14ac:dyDescent="0.3">
      <c r="A12469">
        <v>30130</v>
      </c>
      <c r="B12469" t="s">
        <v>14771</v>
      </c>
      <c r="C12469" t="str">
        <f>CodesGéo[[#This Row],[Code_postal]]&amp;CodesGéo[[#This Row],[Nom_de_la_commune]]</f>
        <v>30130PONT ST ESPRIT</v>
      </c>
      <c r="D12469">
        <v>30202</v>
      </c>
    </row>
    <row r="12470" spans="1:4" x14ac:dyDescent="0.3">
      <c r="A12470">
        <v>30530</v>
      </c>
      <c r="B12470" t="s">
        <v>13075</v>
      </c>
      <c r="C12470" t="str">
        <f>CodesGéo[[#This Row],[Code_postal]]&amp;CodesGéo[[#This Row],[Nom_de_la_commune]]</f>
        <v>30530PORTES</v>
      </c>
      <c r="D12470">
        <v>30203</v>
      </c>
    </row>
    <row r="12471" spans="1:4" x14ac:dyDescent="0.3">
      <c r="A12471">
        <v>30500</v>
      </c>
      <c r="B12471" t="s">
        <v>14772</v>
      </c>
      <c r="C12471" t="str">
        <f>CodesGéo[[#This Row],[Code_postal]]&amp;CodesGéo[[#This Row],[Nom_de_la_commune]]</f>
        <v>30500POTELIERES</v>
      </c>
      <c r="D12471">
        <v>30204</v>
      </c>
    </row>
    <row r="12472" spans="1:4" x14ac:dyDescent="0.3">
      <c r="A12472">
        <v>30330</v>
      </c>
      <c r="B12472" t="s">
        <v>14773</v>
      </c>
      <c r="C12472" t="str">
        <f>CodesGéo[[#This Row],[Code_postal]]&amp;CodesGéo[[#This Row],[Nom_de_la_commune]]</f>
        <v>30330POUGNADORESSE</v>
      </c>
      <c r="D12472">
        <v>30205</v>
      </c>
    </row>
    <row r="12473" spans="1:4" x14ac:dyDescent="0.3">
      <c r="A12473">
        <v>30320</v>
      </c>
      <c r="B12473" t="s">
        <v>14774</v>
      </c>
      <c r="C12473" t="str">
        <f>CodesGéo[[#This Row],[Code_postal]]&amp;CodesGéo[[#This Row],[Nom_de_la_commune]]</f>
        <v>30320POULX</v>
      </c>
      <c r="D12473">
        <v>30206</v>
      </c>
    </row>
    <row r="12474" spans="1:4" x14ac:dyDescent="0.3">
      <c r="A12474">
        <v>30210</v>
      </c>
      <c r="B12474" t="s">
        <v>14775</v>
      </c>
      <c r="C12474" t="str">
        <f>CodesGéo[[#This Row],[Code_postal]]&amp;CodesGéo[[#This Row],[Nom_de_la_commune]]</f>
        <v>30210POUZILHAC</v>
      </c>
      <c r="D12474">
        <v>30207</v>
      </c>
    </row>
    <row r="12475" spans="1:4" x14ac:dyDescent="0.3">
      <c r="A12475">
        <v>30610</v>
      </c>
      <c r="B12475" t="s">
        <v>14776</v>
      </c>
      <c r="C12475" t="str">
        <f>CodesGéo[[#This Row],[Code_postal]]&amp;CodesGéo[[#This Row],[Nom_de_la_commune]]</f>
        <v>30610PUECHREDON</v>
      </c>
      <c r="D12475">
        <v>30208</v>
      </c>
    </row>
    <row r="12476" spans="1:4" x14ac:dyDescent="0.3">
      <c r="A12476">
        <v>30131</v>
      </c>
      <c r="B12476" t="s">
        <v>14777</v>
      </c>
      <c r="C12476" t="str">
        <f>CodesGéo[[#This Row],[Code_postal]]&amp;CodesGéo[[#This Row],[Nom_de_la_commune]]</f>
        <v>30131PUJAUT</v>
      </c>
      <c r="D12476">
        <v>30209</v>
      </c>
    </row>
    <row r="12477" spans="1:4" x14ac:dyDescent="0.3">
      <c r="A12477">
        <v>30260</v>
      </c>
      <c r="B12477" t="s">
        <v>14778</v>
      </c>
      <c r="C12477" t="str">
        <f>CodesGéo[[#This Row],[Code_postal]]&amp;CodesGéo[[#This Row],[Nom_de_la_commune]]</f>
        <v>30260QUISSAC</v>
      </c>
      <c r="D12477">
        <v>30210</v>
      </c>
    </row>
    <row r="12478" spans="1:4" x14ac:dyDescent="0.3">
      <c r="A12478">
        <v>30129</v>
      </c>
      <c r="B12478" t="s">
        <v>14779</v>
      </c>
      <c r="C12478" t="str">
        <f>CodesGéo[[#This Row],[Code_postal]]&amp;CodesGéo[[#This Row],[Nom_de_la_commune]]</f>
        <v>30129REDESSAN</v>
      </c>
      <c r="D12478">
        <v>30211</v>
      </c>
    </row>
    <row r="12479" spans="1:4" x14ac:dyDescent="0.3">
      <c r="A12479">
        <v>30210</v>
      </c>
      <c r="B12479" t="s">
        <v>14780</v>
      </c>
      <c r="C12479" t="str">
        <f>CodesGéo[[#This Row],[Code_postal]]&amp;CodesGéo[[#This Row],[Nom_de_la_commune]]</f>
        <v>30210REMOULINS</v>
      </c>
      <c r="D12479">
        <v>30212</v>
      </c>
    </row>
    <row r="12480" spans="1:4" x14ac:dyDescent="0.3">
      <c r="A12480">
        <v>30750</v>
      </c>
      <c r="B12480" t="s">
        <v>14781</v>
      </c>
      <c r="C12480" t="str">
        <f>CodesGéo[[#This Row],[Code_postal]]&amp;CodesGéo[[#This Row],[Nom_de_la_commune]]</f>
        <v>30750REVENS</v>
      </c>
      <c r="D12480">
        <v>30213</v>
      </c>
    </row>
    <row r="12481" spans="1:4" x14ac:dyDescent="0.3">
      <c r="A12481">
        <v>30720</v>
      </c>
      <c r="B12481" t="s">
        <v>14782</v>
      </c>
      <c r="C12481" t="str">
        <f>CodesGéo[[#This Row],[Code_postal]]&amp;CodesGéo[[#This Row],[Nom_de_la_commune]]</f>
        <v>30720RIBAUTE LES TAVERNES</v>
      </c>
      <c r="D12481">
        <v>30214</v>
      </c>
    </row>
    <row r="12482" spans="1:4" x14ac:dyDescent="0.3">
      <c r="A12482">
        <v>30430</v>
      </c>
      <c r="B12482" t="s">
        <v>8980</v>
      </c>
      <c r="C12482" t="str">
        <f>CodesGéo[[#This Row],[Code_postal]]&amp;CodesGéo[[#This Row],[Nom_de_la_commune]]</f>
        <v>30430RIVIERES</v>
      </c>
      <c r="D12482">
        <v>30215</v>
      </c>
    </row>
    <row r="12483" spans="1:4" x14ac:dyDescent="0.3">
      <c r="A12483">
        <v>30160</v>
      </c>
      <c r="B12483" t="s">
        <v>14783</v>
      </c>
      <c r="C12483" t="str">
        <f>CodesGéo[[#This Row],[Code_postal]]&amp;CodesGéo[[#This Row],[Nom_de_la_commune]]</f>
        <v>30160ROBIAC ROCHESSADOULE</v>
      </c>
      <c r="D12483">
        <v>30216</v>
      </c>
    </row>
    <row r="12484" spans="1:4" x14ac:dyDescent="0.3">
      <c r="A12484">
        <v>30650</v>
      </c>
      <c r="B12484" t="s">
        <v>14784</v>
      </c>
      <c r="C12484" t="str">
        <f>CodesGéo[[#This Row],[Code_postal]]&amp;CodesGéo[[#This Row],[Nom_de_la_commune]]</f>
        <v>30650ROCHEFORT DU GARD</v>
      </c>
      <c r="D12484">
        <v>30217</v>
      </c>
    </row>
    <row r="12485" spans="1:4" x14ac:dyDescent="0.3">
      <c r="A12485">
        <v>30430</v>
      </c>
      <c r="B12485" t="s">
        <v>12590</v>
      </c>
      <c r="C12485" t="str">
        <f>CodesGéo[[#This Row],[Code_postal]]&amp;CodesGéo[[#This Row],[Nom_de_la_commune]]</f>
        <v>30430ROCHEGUDE</v>
      </c>
      <c r="D12485">
        <v>30218</v>
      </c>
    </row>
    <row r="12486" spans="1:4" x14ac:dyDescent="0.3">
      <c r="A12486">
        <v>30120</v>
      </c>
      <c r="B12486" t="s">
        <v>14785</v>
      </c>
      <c r="C12486" t="str">
        <f>CodesGéo[[#This Row],[Code_postal]]&amp;CodesGéo[[#This Row],[Nom_de_la_commune]]</f>
        <v>30120ROGUES</v>
      </c>
      <c r="D12486">
        <v>30219</v>
      </c>
    </row>
    <row r="12487" spans="1:4" x14ac:dyDescent="0.3">
      <c r="A12487">
        <v>30440</v>
      </c>
      <c r="B12487" t="s">
        <v>14786</v>
      </c>
      <c r="C12487" t="str">
        <f>CodesGéo[[#This Row],[Code_postal]]&amp;CodesGéo[[#This Row],[Nom_de_la_commune]]</f>
        <v>30440ROQUEDUR</v>
      </c>
      <c r="D12487">
        <v>30220</v>
      </c>
    </row>
    <row r="12488" spans="1:4" x14ac:dyDescent="0.3">
      <c r="A12488">
        <v>30150</v>
      </c>
      <c r="B12488" t="s">
        <v>14787</v>
      </c>
      <c r="C12488" t="str">
        <f>CodesGéo[[#This Row],[Code_postal]]&amp;CodesGéo[[#This Row],[Nom_de_la_commune]]</f>
        <v>30150ROQUEMAURE</v>
      </c>
      <c r="D12488">
        <v>30221</v>
      </c>
    </row>
    <row r="12489" spans="1:4" x14ac:dyDescent="0.3">
      <c r="A12489">
        <v>30200</v>
      </c>
      <c r="B12489" t="s">
        <v>14788</v>
      </c>
      <c r="C12489" t="str">
        <f>CodesGéo[[#This Row],[Code_postal]]&amp;CodesGéo[[#This Row],[Nom_de_la_commune]]</f>
        <v>30200LA ROQUE SUR CEZE</v>
      </c>
      <c r="D12489">
        <v>30222</v>
      </c>
    </row>
    <row r="12490" spans="1:4" x14ac:dyDescent="0.3">
      <c r="A12490">
        <v>30340</v>
      </c>
      <c r="B12490" t="s">
        <v>14789</v>
      </c>
      <c r="C12490" t="str">
        <f>CodesGéo[[#This Row],[Code_postal]]&amp;CodesGéo[[#This Row],[Nom_de_la_commune]]</f>
        <v>30340ROUSSON</v>
      </c>
      <c r="D12490">
        <v>30223</v>
      </c>
    </row>
    <row r="12491" spans="1:4" x14ac:dyDescent="0.3">
      <c r="A12491">
        <v>30190</v>
      </c>
      <c r="B12491" t="s">
        <v>14790</v>
      </c>
      <c r="C12491" t="str">
        <f>CodesGéo[[#This Row],[Code_postal]]&amp;CodesGéo[[#This Row],[Nom_de_la_commune]]</f>
        <v>30190LA ROUVIERE</v>
      </c>
      <c r="D12491">
        <v>30224</v>
      </c>
    </row>
    <row r="12492" spans="1:4" x14ac:dyDescent="0.3">
      <c r="A12492">
        <v>30200</v>
      </c>
      <c r="B12492" t="s">
        <v>14791</v>
      </c>
      <c r="C12492" t="str">
        <f>CodesGéo[[#This Row],[Code_postal]]&amp;CodesGéo[[#This Row],[Nom_de_la_commune]]</f>
        <v>30200SABRAN</v>
      </c>
      <c r="D12492">
        <v>30225</v>
      </c>
    </row>
    <row r="12493" spans="1:4" x14ac:dyDescent="0.3">
      <c r="A12493">
        <v>30130</v>
      </c>
      <c r="B12493" t="s">
        <v>14792</v>
      </c>
      <c r="C12493" t="str">
        <f>CodesGéo[[#This Row],[Code_postal]]&amp;CodesGéo[[#This Row],[Nom_de_la_commune]]</f>
        <v>30130ST ALEXANDRE</v>
      </c>
      <c r="D12493">
        <v>30226</v>
      </c>
    </row>
    <row r="12494" spans="1:4" x14ac:dyDescent="0.3">
      <c r="A12494">
        <v>30500</v>
      </c>
      <c r="B12494" t="s">
        <v>9700</v>
      </c>
      <c r="C12494" t="str">
        <f>CodesGéo[[#This Row],[Code_postal]]&amp;CodesGéo[[#This Row],[Nom_de_la_commune]]</f>
        <v>30500ST AMBROIX</v>
      </c>
      <c r="D12494">
        <v>30227</v>
      </c>
    </row>
    <row r="12495" spans="1:4" x14ac:dyDescent="0.3">
      <c r="A12495">
        <v>30190</v>
      </c>
      <c r="B12495" t="s">
        <v>14793</v>
      </c>
      <c r="C12495" t="str">
        <f>CodesGéo[[#This Row],[Code_postal]]&amp;CodesGéo[[#This Row],[Nom_de_la_commune]]</f>
        <v>30190STE ANASTASIE</v>
      </c>
      <c r="D12495">
        <v>30228</v>
      </c>
    </row>
    <row r="12496" spans="1:4" x14ac:dyDescent="0.3">
      <c r="A12496">
        <v>30570</v>
      </c>
      <c r="B12496" t="s">
        <v>14794</v>
      </c>
      <c r="C12496" t="str">
        <f>CodesGéo[[#This Row],[Code_postal]]&amp;CodesGéo[[#This Row],[Nom_de_la_commune]]</f>
        <v>30570ST ANDRE DE MAJENCOULES</v>
      </c>
      <c r="D12496">
        <v>30229</v>
      </c>
    </row>
    <row r="12497" spans="1:4" x14ac:dyDescent="0.3">
      <c r="A12497">
        <v>30630</v>
      </c>
      <c r="B12497" t="s">
        <v>14795</v>
      </c>
      <c r="C12497" t="str">
        <f>CodesGéo[[#This Row],[Code_postal]]&amp;CodesGéo[[#This Row],[Nom_de_la_commune]]</f>
        <v>30630ST ANDRE DE ROQUEPERTUIS</v>
      </c>
      <c r="D12497">
        <v>30230</v>
      </c>
    </row>
    <row r="12498" spans="1:4" x14ac:dyDescent="0.3">
      <c r="A12498">
        <v>30940</v>
      </c>
      <c r="B12498" t="s">
        <v>14796</v>
      </c>
      <c r="C12498" t="str">
        <f>CodesGéo[[#This Row],[Code_postal]]&amp;CodesGéo[[#This Row],[Nom_de_la_commune]]</f>
        <v>30940ST ANDRE DE VALBORGNE</v>
      </c>
      <c r="D12498">
        <v>30231</v>
      </c>
    </row>
    <row r="12499" spans="1:4" x14ac:dyDescent="0.3">
      <c r="A12499">
        <v>30330</v>
      </c>
      <c r="B12499" t="s">
        <v>14797</v>
      </c>
      <c r="C12499" t="str">
        <f>CodesGéo[[#This Row],[Code_postal]]&amp;CodesGéo[[#This Row],[Nom_de_la_commune]]</f>
        <v>30330ST ANDRE D OLERARGUES</v>
      </c>
      <c r="D12499">
        <v>30232</v>
      </c>
    </row>
    <row r="12500" spans="1:4" x14ac:dyDescent="0.3">
      <c r="A12500">
        <v>30730</v>
      </c>
      <c r="B12500" t="s">
        <v>14798</v>
      </c>
      <c r="C12500" t="str">
        <f>CodesGéo[[#This Row],[Code_postal]]&amp;CodesGéo[[#This Row],[Nom_de_la_commune]]</f>
        <v>30730ST BAUZELY</v>
      </c>
      <c r="D12500">
        <v>30233</v>
      </c>
    </row>
    <row r="12501" spans="1:4" x14ac:dyDescent="0.3">
      <c r="A12501">
        <v>30350</v>
      </c>
      <c r="B12501" t="s">
        <v>14799</v>
      </c>
      <c r="C12501" t="str">
        <f>CodesGéo[[#This Row],[Code_postal]]&amp;CodesGéo[[#This Row],[Nom_de_la_commune]]</f>
        <v>30350ST BENEZET</v>
      </c>
      <c r="D12501">
        <v>30234</v>
      </c>
    </row>
    <row r="12502" spans="1:4" x14ac:dyDescent="0.3">
      <c r="A12502">
        <v>30210</v>
      </c>
      <c r="B12502" t="s">
        <v>14800</v>
      </c>
      <c r="C12502" t="str">
        <f>CodesGéo[[#This Row],[Code_postal]]&amp;CodesGéo[[#This Row],[Nom_de_la_commune]]</f>
        <v>30210ST BONNET DU GARD</v>
      </c>
      <c r="D12502">
        <v>30235</v>
      </c>
    </row>
    <row r="12503" spans="1:4" x14ac:dyDescent="0.3">
      <c r="A12503">
        <v>30460</v>
      </c>
      <c r="B12503" t="s">
        <v>14801</v>
      </c>
      <c r="C12503" t="str">
        <f>CodesGéo[[#This Row],[Code_postal]]&amp;CodesGéo[[#This Row],[Nom_de_la_commune]]</f>
        <v>30460ST BONNET DE SALENDRINQUE</v>
      </c>
      <c r="D12503">
        <v>30236</v>
      </c>
    </row>
    <row r="12504" spans="1:4" x14ac:dyDescent="0.3">
      <c r="A12504">
        <v>30500</v>
      </c>
      <c r="B12504" t="s">
        <v>14802</v>
      </c>
      <c r="C12504" t="str">
        <f>CodesGéo[[#This Row],[Code_postal]]&amp;CodesGéo[[#This Row],[Nom_de_la_commune]]</f>
        <v>30500ST BRES</v>
      </c>
      <c r="D12504">
        <v>30237</v>
      </c>
    </row>
    <row r="12505" spans="1:4" x14ac:dyDescent="0.3">
      <c r="A12505">
        <v>30440</v>
      </c>
      <c r="B12505" t="s">
        <v>14803</v>
      </c>
      <c r="C12505" t="str">
        <f>CodesGéo[[#This Row],[Code_postal]]&amp;CodesGéo[[#This Row],[Nom_de_la_commune]]</f>
        <v>30440ST BRESSON</v>
      </c>
      <c r="D12505">
        <v>30238</v>
      </c>
    </row>
    <row r="12506" spans="1:4" x14ac:dyDescent="0.3">
      <c r="A12506">
        <v>30110</v>
      </c>
      <c r="B12506" t="s">
        <v>14804</v>
      </c>
      <c r="C12506" t="str">
        <f>CodesGéo[[#This Row],[Code_postal]]&amp;CodesGéo[[#This Row],[Nom_de_la_commune]]</f>
        <v>30110STE CECILE D ANDORGE</v>
      </c>
      <c r="D12506">
        <v>30239</v>
      </c>
    </row>
    <row r="12507" spans="1:4" x14ac:dyDescent="0.3">
      <c r="A12507">
        <v>30360</v>
      </c>
      <c r="B12507" t="s">
        <v>14805</v>
      </c>
      <c r="C12507" t="str">
        <f>CodesGéo[[#This Row],[Code_postal]]&amp;CodesGéo[[#This Row],[Nom_de_la_commune]]</f>
        <v>30360ST CESAIRE DE GAUZIGNAN</v>
      </c>
      <c r="D12507">
        <v>30240</v>
      </c>
    </row>
    <row r="12508" spans="1:4" x14ac:dyDescent="0.3">
      <c r="A12508">
        <v>30190</v>
      </c>
      <c r="B12508" t="s">
        <v>14806</v>
      </c>
      <c r="C12508" t="str">
        <f>CodesGéo[[#This Row],[Code_postal]]&amp;CodesGéo[[#This Row],[Nom_de_la_commune]]</f>
        <v>30190ST CHAPTES</v>
      </c>
      <c r="D12508">
        <v>30241</v>
      </c>
    </row>
    <row r="12509" spans="1:4" x14ac:dyDescent="0.3">
      <c r="A12509">
        <v>30760</v>
      </c>
      <c r="B12509" t="s">
        <v>14807</v>
      </c>
      <c r="C12509" t="str">
        <f>CodesGéo[[#This Row],[Code_postal]]&amp;CodesGéo[[#This Row],[Nom_de_la_commune]]</f>
        <v>30760ST CHRISTOL DE RODIERES</v>
      </c>
      <c r="D12509">
        <v>30242</v>
      </c>
    </row>
    <row r="12510" spans="1:4" x14ac:dyDescent="0.3">
      <c r="A12510">
        <v>30380</v>
      </c>
      <c r="B12510" t="s">
        <v>14808</v>
      </c>
      <c r="C12510" t="str">
        <f>CodesGéo[[#This Row],[Code_postal]]&amp;CodesGéo[[#This Row],[Nom_de_la_commune]]</f>
        <v>30380ST CHRISTOL LEZ ALES</v>
      </c>
      <c r="D12510">
        <v>30243</v>
      </c>
    </row>
    <row r="12511" spans="1:4" x14ac:dyDescent="0.3">
      <c r="A12511">
        <v>30260</v>
      </c>
      <c r="B12511" t="s">
        <v>2400</v>
      </c>
      <c r="C12511" t="str">
        <f>CodesGéo[[#This Row],[Code_postal]]&amp;CodesGéo[[#This Row],[Nom_de_la_commune]]</f>
        <v>30260ST CLEMENT</v>
      </c>
      <c r="D12511">
        <v>30244</v>
      </c>
    </row>
    <row r="12512" spans="1:4" x14ac:dyDescent="0.3">
      <c r="A12512">
        <v>30870</v>
      </c>
      <c r="B12512" t="s">
        <v>14809</v>
      </c>
      <c r="C12512" t="str">
        <f>CodesGéo[[#This Row],[Code_postal]]&amp;CodesGéo[[#This Row],[Nom_de_la_commune]]</f>
        <v>30870ST COME ET MARUEJOLS</v>
      </c>
      <c r="D12512">
        <v>30245</v>
      </c>
    </row>
    <row r="12513" spans="1:4" x14ac:dyDescent="0.3">
      <c r="A12513">
        <v>30460</v>
      </c>
      <c r="B12513" t="s">
        <v>14810</v>
      </c>
      <c r="C12513" t="str">
        <f>CodesGéo[[#This Row],[Code_postal]]&amp;CodesGéo[[#This Row],[Nom_de_la_commune]]</f>
        <v>30460STE CROIX DE CADERLE</v>
      </c>
      <c r="D12513">
        <v>30246</v>
      </c>
    </row>
    <row r="12514" spans="1:4" x14ac:dyDescent="0.3">
      <c r="A12514">
        <v>30500</v>
      </c>
      <c r="B12514" t="s">
        <v>7485</v>
      </c>
      <c r="C12514" t="str">
        <f>CodesGéo[[#This Row],[Code_postal]]&amp;CodesGéo[[#This Row],[Nom_de_la_commune]]</f>
        <v>30500ST DENIS</v>
      </c>
      <c r="D12514">
        <v>30247</v>
      </c>
    </row>
    <row r="12515" spans="1:4" x14ac:dyDescent="0.3">
      <c r="A12515">
        <v>30190</v>
      </c>
      <c r="B12515" t="s">
        <v>14811</v>
      </c>
      <c r="C12515" t="str">
        <f>CodesGéo[[#This Row],[Code_postal]]&amp;CodesGéo[[#This Row],[Nom_de_la_commune]]</f>
        <v>30190ST DEZERY</v>
      </c>
      <c r="D12515">
        <v>30248</v>
      </c>
    </row>
    <row r="12516" spans="1:4" x14ac:dyDescent="0.3">
      <c r="A12516">
        <v>30980</v>
      </c>
      <c r="B12516" t="s">
        <v>14812</v>
      </c>
      <c r="C12516" t="str">
        <f>CodesGéo[[#This Row],[Code_postal]]&amp;CodesGéo[[#This Row],[Nom_de_la_commune]]</f>
        <v>30980ST DIONISY</v>
      </c>
      <c r="D12516">
        <v>30249</v>
      </c>
    </row>
    <row r="12517" spans="1:4" x14ac:dyDescent="0.3">
      <c r="A12517">
        <v>30360</v>
      </c>
      <c r="B12517" t="s">
        <v>14813</v>
      </c>
      <c r="C12517" t="str">
        <f>CodesGéo[[#This Row],[Code_postal]]&amp;CodesGéo[[#This Row],[Nom_de_la_commune]]</f>
        <v>30360ST ETIENNE DE L OLM</v>
      </c>
      <c r="D12517">
        <v>30250</v>
      </c>
    </row>
    <row r="12518" spans="1:4" x14ac:dyDescent="0.3">
      <c r="A12518">
        <v>30200</v>
      </c>
      <c r="B12518" t="s">
        <v>14814</v>
      </c>
      <c r="C12518" t="str">
        <f>CodesGéo[[#This Row],[Code_postal]]&amp;CodesGéo[[#This Row],[Nom_de_la_commune]]</f>
        <v>30200ST ETIENNE DES SORTS</v>
      </c>
      <c r="D12518">
        <v>30251</v>
      </c>
    </row>
    <row r="12519" spans="1:4" x14ac:dyDescent="0.3">
      <c r="A12519">
        <v>30140</v>
      </c>
      <c r="B12519" t="s">
        <v>14815</v>
      </c>
      <c r="C12519" t="str">
        <f>CodesGéo[[#This Row],[Code_postal]]&amp;CodesGéo[[#This Row],[Nom_de_la_commune]]</f>
        <v>30140ST FELIX DE PALLIERES</v>
      </c>
      <c r="D12519">
        <v>30252</v>
      </c>
    </row>
    <row r="12520" spans="1:4" x14ac:dyDescent="0.3">
      <c r="A12520">
        <v>30960</v>
      </c>
      <c r="B12520" t="s">
        <v>14816</v>
      </c>
      <c r="C12520" t="str">
        <f>CodesGéo[[#This Row],[Code_postal]]&amp;CodesGéo[[#This Row],[Nom_de_la_commune]]</f>
        <v>30960ST FLORENT SUR AUZONNET</v>
      </c>
      <c r="D12520">
        <v>30253</v>
      </c>
    </row>
    <row r="12521" spans="1:4" x14ac:dyDescent="0.3">
      <c r="A12521">
        <v>30150</v>
      </c>
      <c r="B12521" t="s">
        <v>14817</v>
      </c>
      <c r="C12521" t="str">
        <f>CodesGéo[[#This Row],[Code_postal]]&amp;CodesGéo[[#This Row],[Nom_de_la_commune]]</f>
        <v>30150ST GENIES DE COMOLAS</v>
      </c>
      <c r="D12521">
        <v>30254</v>
      </c>
    </row>
    <row r="12522" spans="1:4" x14ac:dyDescent="0.3">
      <c r="A12522">
        <v>30190</v>
      </c>
      <c r="B12522" t="s">
        <v>14818</v>
      </c>
      <c r="C12522" t="str">
        <f>CodesGéo[[#This Row],[Code_postal]]&amp;CodesGéo[[#This Row],[Nom_de_la_commune]]</f>
        <v>30190ST GENIES DE MALGOIRES</v>
      </c>
      <c r="D12522">
        <v>30255</v>
      </c>
    </row>
    <row r="12523" spans="1:4" x14ac:dyDescent="0.3">
      <c r="A12523">
        <v>30200</v>
      </c>
      <c r="B12523" t="s">
        <v>14819</v>
      </c>
      <c r="C12523" t="str">
        <f>CodesGéo[[#This Row],[Code_postal]]&amp;CodesGéo[[#This Row],[Nom_de_la_commune]]</f>
        <v>30200ST GERVAIS</v>
      </c>
      <c r="D12523">
        <v>30256</v>
      </c>
    </row>
    <row r="12524" spans="1:4" x14ac:dyDescent="0.3">
      <c r="A12524">
        <v>30320</v>
      </c>
      <c r="B12524" t="s">
        <v>14820</v>
      </c>
      <c r="C12524" t="str">
        <f>CodesGéo[[#This Row],[Code_postal]]&amp;CodesGéo[[#This Row],[Nom_de_la_commune]]</f>
        <v>30320ST GERVASY</v>
      </c>
      <c r="D12524">
        <v>30257</v>
      </c>
    </row>
    <row r="12525" spans="1:4" x14ac:dyDescent="0.3">
      <c r="A12525">
        <v>30800</v>
      </c>
      <c r="B12525" t="s">
        <v>14821</v>
      </c>
      <c r="C12525" t="str">
        <f>CodesGéo[[#This Row],[Code_postal]]&amp;CodesGéo[[#This Row],[Nom_de_la_commune]]</f>
        <v>30800ST GILLES</v>
      </c>
      <c r="D12525">
        <v>30258</v>
      </c>
    </row>
    <row r="12526" spans="1:4" x14ac:dyDescent="0.3">
      <c r="A12526">
        <v>30560</v>
      </c>
      <c r="B12526" t="s">
        <v>14822</v>
      </c>
      <c r="C12526" t="str">
        <f>CodesGéo[[#This Row],[Code_postal]]&amp;CodesGéo[[#This Row],[Nom_de_la_commune]]</f>
        <v>30560ST HILAIRE DE BRETHMAS</v>
      </c>
      <c r="D12526">
        <v>30259</v>
      </c>
    </row>
    <row r="12527" spans="1:4" x14ac:dyDescent="0.3">
      <c r="A12527">
        <v>30210</v>
      </c>
      <c r="B12527" t="s">
        <v>14823</v>
      </c>
      <c r="C12527" t="str">
        <f>CodesGéo[[#This Row],[Code_postal]]&amp;CodesGéo[[#This Row],[Nom_de_la_commune]]</f>
        <v>30210ST HILAIRE D OZILHAN</v>
      </c>
      <c r="D12527">
        <v>30260</v>
      </c>
    </row>
    <row r="12528" spans="1:4" x14ac:dyDescent="0.3">
      <c r="A12528">
        <v>30360</v>
      </c>
      <c r="B12528" t="s">
        <v>14824</v>
      </c>
      <c r="C12528" t="str">
        <f>CodesGéo[[#This Row],[Code_postal]]&amp;CodesGéo[[#This Row],[Nom_de_la_commune]]</f>
        <v>30360ST HIPPOLYTE DE CATON</v>
      </c>
      <c r="D12528">
        <v>30261</v>
      </c>
    </row>
    <row r="12529" spans="1:4" x14ac:dyDescent="0.3">
      <c r="A12529">
        <v>30700</v>
      </c>
      <c r="B12529" t="s">
        <v>14825</v>
      </c>
      <c r="C12529" t="str">
        <f>CodesGéo[[#This Row],[Code_postal]]&amp;CodesGéo[[#This Row],[Nom_de_la_commune]]</f>
        <v>30700ST HIPPOLYTE DE MONTAIGU</v>
      </c>
      <c r="D12529">
        <v>30262</v>
      </c>
    </row>
    <row r="12530" spans="1:4" x14ac:dyDescent="0.3">
      <c r="A12530">
        <v>30170</v>
      </c>
      <c r="B12530" t="s">
        <v>14826</v>
      </c>
      <c r="C12530" t="str">
        <f>CodesGéo[[#This Row],[Code_postal]]&amp;CodesGéo[[#This Row],[Nom_de_la_commune]]</f>
        <v>30170ST HIPPOLYTE DU FORT</v>
      </c>
      <c r="D12530">
        <v>30263</v>
      </c>
    </row>
    <row r="12531" spans="1:4" x14ac:dyDescent="0.3">
      <c r="A12531">
        <v>30360</v>
      </c>
      <c r="B12531" t="s">
        <v>14827</v>
      </c>
      <c r="C12531" t="str">
        <f>CodesGéo[[#This Row],[Code_postal]]&amp;CodesGéo[[#This Row],[Nom_de_la_commune]]</f>
        <v>30360ST JEAN DE CEYRARGUES</v>
      </c>
      <c r="D12531">
        <v>30264</v>
      </c>
    </row>
    <row r="12532" spans="1:4" x14ac:dyDescent="0.3">
      <c r="A12532">
        <v>30610</v>
      </c>
      <c r="B12532" t="s">
        <v>14828</v>
      </c>
      <c r="C12532" t="str">
        <f>CodesGéo[[#This Row],[Code_postal]]&amp;CodesGéo[[#This Row],[Nom_de_la_commune]]</f>
        <v>30610ST JEAN DE CRIEULON</v>
      </c>
      <c r="D12532">
        <v>30265</v>
      </c>
    </row>
    <row r="12533" spans="1:4" x14ac:dyDescent="0.3">
      <c r="A12533">
        <v>30430</v>
      </c>
      <c r="B12533" t="s">
        <v>14829</v>
      </c>
      <c r="C12533" t="str">
        <f>CodesGéo[[#This Row],[Code_postal]]&amp;CodesGéo[[#This Row],[Nom_de_la_commune]]</f>
        <v>30430ST JEAN DE MARUEJOLS ET AVEJAN</v>
      </c>
      <c r="D12533">
        <v>30266</v>
      </c>
    </row>
    <row r="12534" spans="1:4" x14ac:dyDescent="0.3">
      <c r="A12534">
        <v>30350</v>
      </c>
      <c r="B12534" t="s">
        <v>14830</v>
      </c>
      <c r="C12534" t="str">
        <f>CodesGéo[[#This Row],[Code_postal]]&amp;CodesGéo[[#This Row],[Nom_de_la_commune]]</f>
        <v>30350ST JEAN DE SERRES</v>
      </c>
      <c r="D12534">
        <v>30267</v>
      </c>
    </row>
    <row r="12535" spans="1:4" x14ac:dyDescent="0.3">
      <c r="A12535">
        <v>30960</v>
      </c>
      <c r="B12535" t="s">
        <v>14831</v>
      </c>
      <c r="C12535" t="str">
        <f>CodesGéo[[#This Row],[Code_postal]]&amp;CodesGéo[[#This Row],[Nom_de_la_commune]]</f>
        <v>30960ST JEAN DE VALERISCLE</v>
      </c>
      <c r="D12535">
        <v>30268</v>
      </c>
    </row>
    <row r="12536" spans="1:4" x14ac:dyDescent="0.3">
      <c r="A12536">
        <v>30270</v>
      </c>
      <c r="B12536" t="s">
        <v>14832</v>
      </c>
      <c r="C12536" t="str">
        <f>CodesGéo[[#This Row],[Code_postal]]&amp;CodesGéo[[#This Row],[Nom_de_la_commune]]</f>
        <v>30270ST JEAN DU GARD</v>
      </c>
      <c r="D12536">
        <v>30269</v>
      </c>
    </row>
    <row r="12537" spans="1:4" x14ac:dyDescent="0.3">
      <c r="A12537">
        <v>30140</v>
      </c>
      <c r="B12537" t="s">
        <v>14833</v>
      </c>
      <c r="C12537" t="str">
        <f>CodesGéo[[#This Row],[Code_postal]]&amp;CodesGéo[[#This Row],[Nom_de_la_commune]]</f>
        <v>30140ST JEAN DU PIN</v>
      </c>
      <c r="D12537">
        <v>30270</v>
      </c>
    </row>
    <row r="12538" spans="1:4" x14ac:dyDescent="0.3">
      <c r="A12538">
        <v>30500</v>
      </c>
      <c r="B12538" t="s">
        <v>14834</v>
      </c>
      <c r="C12538" t="str">
        <f>CodesGéo[[#This Row],[Code_postal]]&amp;CodesGéo[[#This Row],[Nom_de_la_commune]]</f>
        <v>30500ST JULIEN DE CASSAGNAS</v>
      </c>
      <c r="D12538">
        <v>30271</v>
      </c>
    </row>
    <row r="12539" spans="1:4" x14ac:dyDescent="0.3">
      <c r="A12539">
        <v>30440</v>
      </c>
      <c r="B12539" t="s">
        <v>14835</v>
      </c>
      <c r="C12539" t="str">
        <f>CodesGéo[[#This Row],[Code_postal]]&amp;CodesGéo[[#This Row],[Nom_de_la_commune]]</f>
        <v>30440ST JULIEN DE LA NEF</v>
      </c>
      <c r="D12539">
        <v>30272</v>
      </c>
    </row>
    <row r="12540" spans="1:4" x14ac:dyDescent="0.3">
      <c r="A12540">
        <v>30760</v>
      </c>
      <c r="B12540" t="s">
        <v>14836</v>
      </c>
      <c r="C12540" t="str">
        <f>CodesGéo[[#This Row],[Code_postal]]&amp;CodesGéo[[#This Row],[Nom_de_la_commune]]</f>
        <v>30760ST JULIEN DE PEYROLAS</v>
      </c>
      <c r="D12540">
        <v>30273</v>
      </c>
    </row>
    <row r="12541" spans="1:4" x14ac:dyDescent="0.3">
      <c r="A12541">
        <v>30340</v>
      </c>
      <c r="B12541" t="s">
        <v>14837</v>
      </c>
      <c r="C12541" t="str">
        <f>CodesGéo[[#This Row],[Code_postal]]&amp;CodesGéo[[#This Row],[Nom_de_la_commune]]</f>
        <v>30340ST JULIEN LES ROSIERS</v>
      </c>
      <c r="D12541">
        <v>30274</v>
      </c>
    </row>
    <row r="12542" spans="1:4" x14ac:dyDescent="0.3">
      <c r="A12542">
        <v>30580</v>
      </c>
      <c r="B12542" t="s">
        <v>14838</v>
      </c>
      <c r="C12542" t="str">
        <f>CodesGéo[[#This Row],[Code_postal]]&amp;CodesGéo[[#This Row],[Nom_de_la_commune]]</f>
        <v>30580ST JUST ET VACQUIERES</v>
      </c>
      <c r="D12542">
        <v>30275</v>
      </c>
    </row>
    <row r="12543" spans="1:4" x14ac:dyDescent="0.3">
      <c r="A12543">
        <v>30220</v>
      </c>
      <c r="B12543" t="s">
        <v>14839</v>
      </c>
      <c r="C12543" t="str">
        <f>CodesGéo[[#This Row],[Code_postal]]&amp;CodesGéo[[#This Row],[Nom_de_la_commune]]</f>
        <v>30220ST LAURENT D AIGOUZE</v>
      </c>
      <c r="D12543">
        <v>30276</v>
      </c>
    </row>
    <row r="12544" spans="1:4" x14ac:dyDescent="0.3">
      <c r="A12544">
        <v>30200</v>
      </c>
      <c r="B12544" t="s">
        <v>14840</v>
      </c>
      <c r="C12544" t="str">
        <f>CodesGéo[[#This Row],[Code_postal]]&amp;CodesGéo[[#This Row],[Nom_de_la_commune]]</f>
        <v>30200ST LAURENT DE CARNOLS</v>
      </c>
      <c r="D12544">
        <v>30277</v>
      </c>
    </row>
    <row r="12545" spans="1:4" x14ac:dyDescent="0.3">
      <c r="A12545">
        <v>30126</v>
      </c>
      <c r="B12545" t="s">
        <v>14841</v>
      </c>
      <c r="C12545" t="str">
        <f>CodesGéo[[#This Row],[Code_postal]]&amp;CodesGéo[[#This Row],[Nom_de_la_commune]]</f>
        <v>30126ST LAURENT DES ARBRES</v>
      </c>
      <c r="D12545">
        <v>30278</v>
      </c>
    </row>
    <row r="12546" spans="1:4" x14ac:dyDescent="0.3">
      <c r="A12546">
        <v>30330</v>
      </c>
      <c r="B12546" t="s">
        <v>14842</v>
      </c>
      <c r="C12546" t="str">
        <f>CodesGéo[[#This Row],[Code_postal]]&amp;CodesGéo[[#This Row],[Nom_de_la_commune]]</f>
        <v>30330ST LAURENT LA VERNEDE</v>
      </c>
      <c r="D12546">
        <v>30279</v>
      </c>
    </row>
    <row r="12547" spans="1:4" x14ac:dyDescent="0.3">
      <c r="A12547">
        <v>30440</v>
      </c>
      <c r="B12547" t="s">
        <v>14843</v>
      </c>
      <c r="C12547" t="str">
        <f>CodesGéo[[#This Row],[Code_postal]]&amp;CodesGéo[[#This Row],[Nom_de_la_commune]]</f>
        <v>30440ST LAURENT LE MINIER</v>
      </c>
      <c r="D12547">
        <v>30280</v>
      </c>
    </row>
    <row r="12548" spans="1:4" x14ac:dyDescent="0.3">
      <c r="A12548">
        <v>30730</v>
      </c>
      <c r="B12548" t="s">
        <v>14844</v>
      </c>
      <c r="C12548" t="str">
        <f>CodesGéo[[#This Row],[Code_postal]]&amp;CodesGéo[[#This Row],[Nom_de_la_commune]]</f>
        <v>30730ST MAMERT DU GARD</v>
      </c>
      <c r="D12548">
        <v>30281</v>
      </c>
    </row>
    <row r="12549" spans="1:4" x14ac:dyDescent="0.3">
      <c r="A12549">
        <v>30330</v>
      </c>
      <c r="B12549" t="s">
        <v>14845</v>
      </c>
      <c r="C12549" t="str">
        <f>CodesGéo[[#This Row],[Code_postal]]&amp;CodesGéo[[#This Row],[Nom_de_la_commune]]</f>
        <v>30330ST MARCEL DE CAREIRET</v>
      </c>
      <c r="D12549">
        <v>30282</v>
      </c>
    </row>
    <row r="12550" spans="1:4" x14ac:dyDescent="0.3">
      <c r="A12550">
        <v>30440</v>
      </c>
      <c r="B12550" t="s">
        <v>5041</v>
      </c>
      <c r="C12550" t="str">
        <f>CodesGéo[[#This Row],[Code_postal]]&amp;CodesGéo[[#This Row],[Nom_de_la_commune]]</f>
        <v>30440ST MARTIAL</v>
      </c>
      <c r="D12550">
        <v>30283</v>
      </c>
    </row>
    <row r="12551" spans="1:4" x14ac:dyDescent="0.3">
      <c r="A12551">
        <v>30520</v>
      </c>
      <c r="B12551" t="s">
        <v>14846</v>
      </c>
      <c r="C12551" t="str">
        <f>CodesGéo[[#This Row],[Code_postal]]&amp;CodesGéo[[#This Row],[Nom_de_la_commune]]</f>
        <v>30520ST MARTIN DE VALGALGUES</v>
      </c>
      <c r="D12551">
        <v>30284</v>
      </c>
    </row>
    <row r="12552" spans="1:4" x14ac:dyDescent="0.3">
      <c r="A12552">
        <v>30360</v>
      </c>
      <c r="B12552" t="s">
        <v>14847</v>
      </c>
      <c r="C12552" t="str">
        <f>CodesGéo[[#This Row],[Code_postal]]&amp;CodesGéo[[#This Row],[Nom_de_la_commune]]</f>
        <v>30360ST MAURICE DE CAZEVIEILLE</v>
      </c>
      <c r="D12552">
        <v>30285</v>
      </c>
    </row>
    <row r="12553" spans="1:4" x14ac:dyDescent="0.3">
      <c r="A12553">
        <v>30700</v>
      </c>
      <c r="B12553" t="s">
        <v>14848</v>
      </c>
      <c r="C12553" t="str">
        <f>CodesGéo[[#This Row],[Code_postal]]&amp;CodesGéo[[#This Row],[Nom_de_la_commune]]</f>
        <v>30700ST MAXIMIN</v>
      </c>
      <c r="D12553">
        <v>30286</v>
      </c>
    </row>
    <row r="12554" spans="1:4" x14ac:dyDescent="0.3">
      <c r="A12554">
        <v>30200</v>
      </c>
      <c r="B12554" t="s">
        <v>14849</v>
      </c>
      <c r="C12554" t="str">
        <f>CodesGéo[[#This Row],[Code_postal]]&amp;CodesGéo[[#This Row],[Nom_de_la_commune]]</f>
        <v>30200ST MICHEL D EUZET</v>
      </c>
      <c r="D12554">
        <v>30287</v>
      </c>
    </row>
    <row r="12555" spans="1:4" x14ac:dyDescent="0.3">
      <c r="A12555">
        <v>30200</v>
      </c>
      <c r="B12555" t="s">
        <v>14850</v>
      </c>
      <c r="C12555" t="str">
        <f>CodesGéo[[#This Row],[Code_postal]]&amp;CodesGéo[[#This Row],[Nom_de_la_commune]]</f>
        <v>30200ST NAZAIRE</v>
      </c>
      <c r="D12555">
        <v>30288</v>
      </c>
    </row>
    <row r="12556" spans="1:4" x14ac:dyDescent="0.3">
      <c r="A12556">
        <v>30610</v>
      </c>
      <c r="B12556" t="s">
        <v>14851</v>
      </c>
      <c r="C12556" t="str">
        <f>CodesGéo[[#This Row],[Code_postal]]&amp;CodesGéo[[#This Row],[Nom_de_la_commune]]</f>
        <v>30610ST NAZAIRE DES GARDIES</v>
      </c>
      <c r="D12556">
        <v>30289</v>
      </c>
    </row>
    <row r="12557" spans="1:4" x14ac:dyDescent="0.3">
      <c r="A12557">
        <v>30130</v>
      </c>
      <c r="B12557" t="s">
        <v>14852</v>
      </c>
      <c r="C12557" t="str">
        <f>CodesGéo[[#This Row],[Code_postal]]&amp;CodesGéo[[#This Row],[Nom_de_la_commune]]</f>
        <v>30130ST PAULET DE CAISSON</v>
      </c>
      <c r="D12557">
        <v>30290</v>
      </c>
    </row>
    <row r="12558" spans="1:4" x14ac:dyDescent="0.3">
      <c r="A12558">
        <v>30480</v>
      </c>
      <c r="B12558" t="s">
        <v>14853</v>
      </c>
      <c r="C12558" t="str">
        <f>CodesGéo[[#This Row],[Code_postal]]&amp;CodesGéo[[#This Row],[Nom_de_la_commune]]</f>
        <v>30480ST PAUL LA COSTE</v>
      </c>
      <c r="D12558">
        <v>30291</v>
      </c>
    </row>
    <row r="12559" spans="1:4" x14ac:dyDescent="0.3">
      <c r="A12559">
        <v>30330</v>
      </c>
      <c r="B12559" t="s">
        <v>14854</v>
      </c>
      <c r="C12559" t="str">
        <f>CodesGéo[[#This Row],[Code_postal]]&amp;CodesGéo[[#This Row],[Nom_de_la_commune]]</f>
        <v>30330ST PONS LA CALM</v>
      </c>
      <c r="D12559">
        <v>30292</v>
      </c>
    </row>
    <row r="12560" spans="1:4" x14ac:dyDescent="0.3">
      <c r="A12560">
        <v>30430</v>
      </c>
      <c r="B12560" t="s">
        <v>14855</v>
      </c>
      <c r="C12560" t="str">
        <f>CodesGéo[[#This Row],[Code_postal]]&amp;CodesGéo[[#This Row],[Nom_de_la_commune]]</f>
        <v>30430ST PRIVAT DE CHAMPCLOS</v>
      </c>
      <c r="D12560">
        <v>30293</v>
      </c>
    </row>
    <row r="12561" spans="1:4" x14ac:dyDescent="0.3">
      <c r="A12561">
        <v>30340</v>
      </c>
      <c r="B12561" t="s">
        <v>14856</v>
      </c>
      <c r="C12561" t="str">
        <f>CodesGéo[[#This Row],[Code_postal]]&amp;CodesGéo[[#This Row],[Nom_de_la_commune]]</f>
        <v>30340ST PRIVAT DES VIEUX</v>
      </c>
      <c r="D12561">
        <v>30294</v>
      </c>
    </row>
    <row r="12562" spans="1:4" x14ac:dyDescent="0.3">
      <c r="A12562">
        <v>30700</v>
      </c>
      <c r="B12562" t="s">
        <v>14857</v>
      </c>
      <c r="C12562" t="str">
        <f>CodesGéo[[#This Row],[Code_postal]]&amp;CodesGéo[[#This Row],[Nom_de_la_commune]]</f>
        <v>30700ST QUENTIN LA POTERIE</v>
      </c>
      <c r="D12562">
        <v>30295</v>
      </c>
    </row>
    <row r="12563" spans="1:4" x14ac:dyDescent="0.3">
      <c r="A12563">
        <v>30440</v>
      </c>
      <c r="B12563" t="s">
        <v>14858</v>
      </c>
      <c r="C12563" t="str">
        <f>CodesGéo[[#This Row],[Code_postal]]&amp;CodesGéo[[#This Row],[Nom_de_la_commune]]</f>
        <v>30440ST ROMAN DE CODIERES</v>
      </c>
      <c r="D12563">
        <v>30296</v>
      </c>
    </row>
    <row r="12564" spans="1:4" x14ac:dyDescent="0.3">
      <c r="A12564">
        <v>30750</v>
      </c>
      <c r="B12564" t="s">
        <v>14859</v>
      </c>
      <c r="C12564" t="str">
        <f>CodesGéo[[#This Row],[Code_postal]]&amp;CodesGéo[[#This Row],[Nom_de_la_commune]]</f>
        <v>30750ST SAUVEUR CAMPRIEU</v>
      </c>
      <c r="D12564">
        <v>30297</v>
      </c>
    </row>
    <row r="12565" spans="1:4" x14ac:dyDescent="0.3">
      <c r="A12565">
        <v>30750</v>
      </c>
      <c r="B12565" t="s">
        <v>14859</v>
      </c>
      <c r="C12565" t="str">
        <f>CodesGéo[[#This Row],[Code_postal]]&amp;CodesGéo[[#This Row],[Nom_de_la_commune]]</f>
        <v>30750ST SAUVEUR CAMPRIEU</v>
      </c>
      <c r="D12565">
        <v>30297</v>
      </c>
    </row>
    <row r="12566" spans="1:4" x14ac:dyDescent="0.3">
      <c r="A12566">
        <v>30140</v>
      </c>
      <c r="B12566" t="s">
        <v>14860</v>
      </c>
      <c r="C12566" t="str">
        <f>CodesGéo[[#This Row],[Code_postal]]&amp;CodesGéo[[#This Row],[Nom_de_la_commune]]</f>
        <v>30140ST SEBASTIEN D AIGREFEUILLE</v>
      </c>
      <c r="D12566">
        <v>30298</v>
      </c>
    </row>
    <row r="12567" spans="1:4" x14ac:dyDescent="0.3">
      <c r="A12567">
        <v>30700</v>
      </c>
      <c r="B12567" t="s">
        <v>14861</v>
      </c>
      <c r="C12567" t="str">
        <f>CodesGéo[[#This Row],[Code_postal]]&amp;CodesGéo[[#This Row],[Nom_de_la_commune]]</f>
        <v>30700ST SIFFRET</v>
      </c>
      <c r="D12567">
        <v>30299</v>
      </c>
    </row>
    <row r="12568" spans="1:4" x14ac:dyDescent="0.3">
      <c r="A12568">
        <v>30260</v>
      </c>
      <c r="B12568" t="s">
        <v>14862</v>
      </c>
      <c r="C12568" t="str">
        <f>CodesGéo[[#This Row],[Code_postal]]&amp;CodesGéo[[#This Row],[Nom_de_la_commune]]</f>
        <v>30260ST THEODORIT</v>
      </c>
      <c r="D12568">
        <v>30300</v>
      </c>
    </row>
    <row r="12569" spans="1:4" x14ac:dyDescent="0.3">
      <c r="A12569">
        <v>30700</v>
      </c>
      <c r="B12569" t="s">
        <v>14863</v>
      </c>
      <c r="C12569" t="str">
        <f>CodesGéo[[#This Row],[Code_postal]]&amp;CodesGéo[[#This Row],[Nom_de_la_commune]]</f>
        <v>30700ST VICTOR DES OULES</v>
      </c>
      <c r="D12569">
        <v>30301</v>
      </c>
    </row>
    <row r="12570" spans="1:4" x14ac:dyDescent="0.3">
      <c r="A12570">
        <v>30290</v>
      </c>
      <c r="B12570" t="s">
        <v>14864</v>
      </c>
      <c r="C12570" t="str">
        <f>CodesGéo[[#This Row],[Code_postal]]&amp;CodesGéo[[#This Row],[Nom_de_la_commune]]</f>
        <v>30290ST VICTOR LA COSTE</v>
      </c>
      <c r="D12570">
        <v>30302</v>
      </c>
    </row>
    <row r="12571" spans="1:4" x14ac:dyDescent="0.3">
      <c r="A12571">
        <v>30500</v>
      </c>
      <c r="B12571" t="s">
        <v>14865</v>
      </c>
      <c r="C12571" t="str">
        <f>CodesGéo[[#This Row],[Code_postal]]&amp;CodesGéo[[#This Row],[Nom_de_la_commune]]</f>
        <v>30500ST VICTOR DE MALCAP</v>
      </c>
      <c r="D12571">
        <v>30303</v>
      </c>
    </row>
    <row r="12572" spans="1:4" x14ac:dyDescent="0.3">
      <c r="A12572">
        <v>30760</v>
      </c>
      <c r="B12572" t="s">
        <v>14866</v>
      </c>
      <c r="C12572" t="str">
        <f>CodesGéo[[#This Row],[Code_postal]]&amp;CodesGéo[[#This Row],[Nom_de_la_commune]]</f>
        <v>30760SALAZAC</v>
      </c>
      <c r="D12572">
        <v>30304</v>
      </c>
    </row>
    <row r="12573" spans="1:4" x14ac:dyDescent="0.3">
      <c r="A12573">
        <v>30340</v>
      </c>
      <c r="B12573" t="s">
        <v>14867</v>
      </c>
      <c r="C12573" t="str">
        <f>CodesGéo[[#This Row],[Code_postal]]&amp;CodesGéo[[#This Row],[Nom_de_la_commune]]</f>
        <v>30340SALINDRES</v>
      </c>
      <c r="D12573">
        <v>30305</v>
      </c>
    </row>
    <row r="12574" spans="1:4" x14ac:dyDescent="0.3">
      <c r="A12574">
        <v>30250</v>
      </c>
      <c r="B12574" t="s">
        <v>14868</v>
      </c>
      <c r="C12574" t="str">
        <f>CodesGéo[[#This Row],[Code_postal]]&amp;CodesGéo[[#This Row],[Nom_de_la_commune]]</f>
        <v>30250SALINELLES</v>
      </c>
      <c r="D12574">
        <v>30306</v>
      </c>
    </row>
    <row r="12575" spans="1:4" x14ac:dyDescent="0.3">
      <c r="A12575">
        <v>30110</v>
      </c>
      <c r="B12575" t="s">
        <v>14869</v>
      </c>
      <c r="C12575" t="str">
        <f>CodesGéo[[#This Row],[Code_postal]]&amp;CodesGéo[[#This Row],[Nom_de_la_commune]]</f>
        <v>30110LES SALLES DU GARDON</v>
      </c>
      <c r="D12575">
        <v>30307</v>
      </c>
    </row>
    <row r="12576" spans="1:4" x14ac:dyDescent="0.3">
      <c r="A12576">
        <v>30700</v>
      </c>
      <c r="B12576" t="s">
        <v>14870</v>
      </c>
      <c r="C12576" t="str">
        <f>CodesGéo[[#This Row],[Code_postal]]&amp;CodesGéo[[#This Row],[Nom_de_la_commune]]</f>
        <v>30700SANILHAC SAGRIES</v>
      </c>
      <c r="D12576">
        <v>30308</v>
      </c>
    </row>
    <row r="12577" spans="1:4" x14ac:dyDescent="0.3">
      <c r="A12577">
        <v>30260</v>
      </c>
      <c r="B12577" t="s">
        <v>14871</v>
      </c>
      <c r="C12577" t="str">
        <f>CodesGéo[[#This Row],[Code_postal]]&amp;CodesGéo[[#This Row],[Nom_de_la_commune]]</f>
        <v>30260SARDAN</v>
      </c>
      <c r="D12577">
        <v>30309</v>
      </c>
    </row>
    <row r="12578" spans="1:4" x14ac:dyDescent="0.3">
      <c r="A12578">
        <v>30125</v>
      </c>
      <c r="B12578" t="s">
        <v>3713</v>
      </c>
      <c r="C12578" t="str">
        <f>CodesGéo[[#This Row],[Code_postal]]&amp;CodesGéo[[#This Row],[Nom_de_la_commune]]</f>
        <v>30125SAUMANE</v>
      </c>
      <c r="D12578">
        <v>30310</v>
      </c>
    </row>
    <row r="12579" spans="1:4" x14ac:dyDescent="0.3">
      <c r="A12579">
        <v>30610</v>
      </c>
      <c r="B12579" t="s">
        <v>14872</v>
      </c>
      <c r="C12579" t="str">
        <f>CodesGéo[[#This Row],[Code_postal]]&amp;CodesGéo[[#This Row],[Nom_de_la_commune]]</f>
        <v>30610SAUVE</v>
      </c>
      <c r="D12579">
        <v>30311</v>
      </c>
    </row>
    <row r="12580" spans="1:4" x14ac:dyDescent="0.3">
      <c r="A12580">
        <v>30150</v>
      </c>
      <c r="B12580" t="s">
        <v>14873</v>
      </c>
      <c r="C12580" t="str">
        <f>CodesGéo[[#This Row],[Code_postal]]&amp;CodesGéo[[#This Row],[Nom_de_la_commune]]</f>
        <v>30150SAUVETERRE</v>
      </c>
      <c r="D12580">
        <v>30312</v>
      </c>
    </row>
    <row r="12581" spans="1:4" x14ac:dyDescent="0.3">
      <c r="A12581">
        <v>30190</v>
      </c>
      <c r="B12581" t="s">
        <v>12648</v>
      </c>
      <c r="C12581" t="str">
        <f>CodesGéo[[#This Row],[Code_postal]]&amp;CodesGéo[[#This Row],[Nom_de_la_commune]]</f>
        <v>30190SAUZET</v>
      </c>
      <c r="D12581">
        <v>30313</v>
      </c>
    </row>
    <row r="12582" spans="1:4" x14ac:dyDescent="0.3">
      <c r="A12582">
        <v>30350</v>
      </c>
      <c r="B12582" t="s">
        <v>14874</v>
      </c>
      <c r="C12582" t="str">
        <f>CodesGéo[[#This Row],[Code_postal]]&amp;CodesGéo[[#This Row],[Nom_de_la_commune]]</f>
        <v>30350SAVIGNARGUES</v>
      </c>
      <c r="D12582">
        <v>30314</v>
      </c>
    </row>
    <row r="12583" spans="1:4" x14ac:dyDescent="0.3">
      <c r="A12583">
        <v>30650</v>
      </c>
      <c r="B12583" t="s">
        <v>14875</v>
      </c>
      <c r="C12583" t="str">
        <f>CodesGéo[[#This Row],[Code_postal]]&amp;CodesGéo[[#This Row],[Nom_de_la_commune]]</f>
        <v>30650SAZE</v>
      </c>
      <c r="D12583">
        <v>30315</v>
      </c>
    </row>
    <row r="12584" spans="1:4" x14ac:dyDescent="0.3">
      <c r="A12584">
        <v>30450</v>
      </c>
      <c r="B12584" t="s">
        <v>14876</v>
      </c>
      <c r="C12584" t="str">
        <f>CodesGéo[[#This Row],[Code_postal]]&amp;CodesGéo[[#This Row],[Nom_de_la_commune]]</f>
        <v>30450SENECHAS</v>
      </c>
      <c r="D12584">
        <v>30316</v>
      </c>
    </row>
    <row r="12585" spans="1:4" x14ac:dyDescent="0.3">
      <c r="A12585">
        <v>30210</v>
      </c>
      <c r="B12585" t="s">
        <v>14877</v>
      </c>
      <c r="C12585" t="str">
        <f>CodesGéo[[#This Row],[Code_postal]]&amp;CodesGéo[[#This Row],[Nom_de_la_commune]]</f>
        <v>30210SERNHAC</v>
      </c>
      <c r="D12585">
        <v>30317</v>
      </c>
    </row>
    <row r="12586" spans="1:4" x14ac:dyDescent="0.3">
      <c r="A12586">
        <v>30340</v>
      </c>
      <c r="B12586" t="s">
        <v>1008</v>
      </c>
      <c r="C12586" t="str">
        <f>CodesGéo[[#This Row],[Code_postal]]&amp;CodesGéo[[#This Row],[Nom_de_la_commune]]</f>
        <v>30340SERVAS</v>
      </c>
      <c r="D12586">
        <v>30318</v>
      </c>
    </row>
    <row r="12587" spans="1:4" x14ac:dyDescent="0.3">
      <c r="A12587">
        <v>30700</v>
      </c>
      <c r="B12587" t="s">
        <v>14878</v>
      </c>
      <c r="C12587" t="str">
        <f>CodesGéo[[#This Row],[Code_postal]]&amp;CodesGéo[[#This Row],[Nom_de_la_commune]]</f>
        <v>30700SERVIERS ET LABAUME</v>
      </c>
      <c r="D12587">
        <v>30319</v>
      </c>
    </row>
    <row r="12588" spans="1:4" x14ac:dyDescent="0.3">
      <c r="A12588">
        <v>30580</v>
      </c>
      <c r="B12588" t="s">
        <v>14879</v>
      </c>
      <c r="C12588" t="str">
        <f>CodesGéo[[#This Row],[Code_postal]]&amp;CodesGéo[[#This Row],[Nom_de_la_commune]]</f>
        <v>30580SEYNES</v>
      </c>
      <c r="D12588">
        <v>30320</v>
      </c>
    </row>
    <row r="12589" spans="1:4" x14ac:dyDescent="0.3">
      <c r="A12589">
        <v>30250</v>
      </c>
      <c r="B12589" t="s">
        <v>14880</v>
      </c>
      <c r="C12589" t="str">
        <f>CodesGéo[[#This Row],[Code_postal]]&amp;CodesGéo[[#This Row],[Nom_de_la_commune]]</f>
        <v>30250SOMMIERES</v>
      </c>
      <c r="D12589">
        <v>30321</v>
      </c>
    </row>
    <row r="12590" spans="1:4" x14ac:dyDescent="0.3">
      <c r="A12590">
        <v>30460</v>
      </c>
      <c r="B12590" t="s">
        <v>14881</v>
      </c>
      <c r="C12590" t="str">
        <f>CodesGéo[[#This Row],[Code_postal]]&amp;CodesGéo[[#This Row],[Nom_de_la_commune]]</f>
        <v>30460SOUDORGUES</v>
      </c>
      <c r="D12590">
        <v>30322</v>
      </c>
    </row>
    <row r="12591" spans="1:4" x14ac:dyDescent="0.3">
      <c r="A12591">
        <v>30110</v>
      </c>
      <c r="B12591" t="s">
        <v>14882</v>
      </c>
      <c r="C12591" t="str">
        <f>CodesGéo[[#This Row],[Code_postal]]&amp;CodesGéo[[#This Row],[Nom_de_la_commune]]</f>
        <v>30110SOUSTELLE</v>
      </c>
      <c r="D12591">
        <v>30323</v>
      </c>
    </row>
    <row r="12592" spans="1:4" x14ac:dyDescent="0.3">
      <c r="A12592">
        <v>30250</v>
      </c>
      <c r="B12592" t="s">
        <v>14883</v>
      </c>
      <c r="C12592" t="str">
        <f>CodesGéo[[#This Row],[Code_postal]]&amp;CodesGéo[[#This Row],[Nom_de_la_commune]]</f>
        <v>30250SOUVIGNARGUES</v>
      </c>
      <c r="D12592">
        <v>30324</v>
      </c>
    </row>
    <row r="12593" spans="1:4" x14ac:dyDescent="0.3">
      <c r="A12593">
        <v>30440</v>
      </c>
      <c r="B12593" t="s">
        <v>14884</v>
      </c>
      <c r="C12593" t="str">
        <f>CodesGéo[[#This Row],[Code_postal]]&amp;CodesGéo[[#This Row],[Nom_de_la_commune]]</f>
        <v>30440SUMENE</v>
      </c>
      <c r="D12593">
        <v>30325</v>
      </c>
    </row>
    <row r="12594" spans="1:4" x14ac:dyDescent="0.3">
      <c r="A12594">
        <v>30440</v>
      </c>
      <c r="B12594" t="s">
        <v>14884</v>
      </c>
      <c r="C12594" t="str">
        <f>CodesGéo[[#This Row],[Code_postal]]&amp;CodesGéo[[#This Row],[Nom_de_la_commune]]</f>
        <v>30440SUMENE</v>
      </c>
      <c r="D12594">
        <v>30325</v>
      </c>
    </row>
    <row r="12595" spans="1:4" x14ac:dyDescent="0.3">
      <c r="A12595">
        <v>30126</v>
      </c>
      <c r="B12595" t="s">
        <v>14885</v>
      </c>
      <c r="C12595" t="str">
        <f>CodesGéo[[#This Row],[Code_postal]]&amp;CodesGéo[[#This Row],[Nom_de_la_commune]]</f>
        <v>30126TAVEL</v>
      </c>
      <c r="D12595">
        <v>30326</v>
      </c>
    </row>
    <row r="12596" spans="1:4" x14ac:dyDescent="0.3">
      <c r="A12596">
        <v>30430</v>
      </c>
      <c r="B12596" t="s">
        <v>14886</v>
      </c>
      <c r="C12596" t="str">
        <f>CodesGéo[[#This Row],[Code_postal]]&amp;CodesGéo[[#This Row],[Nom_de_la_commune]]</f>
        <v>30430THARAUX</v>
      </c>
      <c r="D12596">
        <v>30327</v>
      </c>
    </row>
    <row r="12597" spans="1:4" x14ac:dyDescent="0.3">
      <c r="A12597">
        <v>30390</v>
      </c>
      <c r="B12597" t="s">
        <v>14887</v>
      </c>
      <c r="C12597" t="str">
        <f>CodesGéo[[#This Row],[Code_postal]]&amp;CodesGéo[[#This Row],[Nom_de_la_commune]]</f>
        <v>30390THEZIERS</v>
      </c>
      <c r="D12597">
        <v>30328</v>
      </c>
    </row>
    <row r="12598" spans="1:4" x14ac:dyDescent="0.3">
      <c r="A12598">
        <v>30140</v>
      </c>
      <c r="B12598" t="s">
        <v>14888</v>
      </c>
      <c r="C12598" t="str">
        <f>CodesGéo[[#This Row],[Code_postal]]&amp;CodesGéo[[#This Row],[Nom_de_la_commune]]</f>
        <v>30140THOIRAS</v>
      </c>
      <c r="D12598">
        <v>30329</v>
      </c>
    </row>
    <row r="12599" spans="1:4" x14ac:dyDescent="0.3">
      <c r="A12599">
        <v>30140</v>
      </c>
      <c r="B12599" t="s">
        <v>14889</v>
      </c>
      <c r="C12599" t="str">
        <f>CodesGéo[[#This Row],[Code_postal]]&amp;CodesGéo[[#This Row],[Nom_de_la_commune]]</f>
        <v>30140TORNAC</v>
      </c>
      <c r="D12599">
        <v>30330</v>
      </c>
    </row>
    <row r="12600" spans="1:4" x14ac:dyDescent="0.3">
      <c r="A12600">
        <v>30330</v>
      </c>
      <c r="B12600" t="s">
        <v>14890</v>
      </c>
      <c r="C12600" t="str">
        <f>CodesGéo[[#This Row],[Code_postal]]&amp;CodesGéo[[#This Row],[Nom_de_la_commune]]</f>
        <v>30330TRESQUES</v>
      </c>
      <c r="D12600">
        <v>30331</v>
      </c>
    </row>
    <row r="12601" spans="1:4" x14ac:dyDescent="0.3">
      <c r="A12601">
        <v>30750</v>
      </c>
      <c r="B12601" t="s">
        <v>14891</v>
      </c>
      <c r="C12601" t="str">
        <f>CodesGéo[[#This Row],[Code_postal]]&amp;CodesGéo[[#This Row],[Nom_de_la_commune]]</f>
        <v>30750TREVES</v>
      </c>
      <c r="D12601">
        <v>30332</v>
      </c>
    </row>
    <row r="12602" spans="1:4" x14ac:dyDescent="0.3">
      <c r="A12602">
        <v>30620</v>
      </c>
      <c r="B12602" t="s">
        <v>14892</v>
      </c>
      <c r="C12602" t="str">
        <f>CodesGéo[[#This Row],[Code_postal]]&amp;CodesGéo[[#This Row],[Nom_de_la_commune]]</f>
        <v>30620UCHAUD</v>
      </c>
      <c r="D12602">
        <v>30333</v>
      </c>
    </row>
    <row r="12603" spans="1:4" x14ac:dyDescent="0.3">
      <c r="A12603">
        <v>30700</v>
      </c>
      <c r="B12603" t="s">
        <v>14893</v>
      </c>
      <c r="C12603" t="str">
        <f>CodesGéo[[#This Row],[Code_postal]]&amp;CodesGéo[[#This Row],[Nom_de_la_commune]]</f>
        <v>30700UZES</v>
      </c>
      <c r="D12603">
        <v>30334</v>
      </c>
    </row>
    <row r="12604" spans="1:4" x14ac:dyDescent="0.3">
      <c r="A12604">
        <v>30460</v>
      </c>
      <c r="B12604" t="s">
        <v>8717</v>
      </c>
      <c r="C12604" t="str">
        <f>CodesGéo[[#This Row],[Code_postal]]&amp;CodesGéo[[#This Row],[Nom_de_la_commune]]</f>
        <v>30460VABRES</v>
      </c>
      <c r="D12604">
        <v>30335</v>
      </c>
    </row>
    <row r="12605" spans="1:4" x14ac:dyDescent="0.3">
      <c r="A12605">
        <v>30300</v>
      </c>
      <c r="B12605" t="s">
        <v>14894</v>
      </c>
      <c r="C12605" t="str">
        <f>CodesGéo[[#This Row],[Code_postal]]&amp;CodesGéo[[#This Row],[Nom_de_la_commune]]</f>
        <v>30300VALLABREGUES</v>
      </c>
      <c r="D12605">
        <v>30336</v>
      </c>
    </row>
    <row r="12606" spans="1:4" x14ac:dyDescent="0.3">
      <c r="A12606">
        <v>30700</v>
      </c>
      <c r="B12606" t="s">
        <v>14895</v>
      </c>
      <c r="C12606" t="str">
        <f>CodesGéo[[#This Row],[Code_postal]]&amp;CodesGéo[[#This Row],[Nom_de_la_commune]]</f>
        <v>30700VALLABRIX</v>
      </c>
      <c r="D12606">
        <v>30337</v>
      </c>
    </row>
    <row r="12607" spans="1:4" x14ac:dyDescent="0.3">
      <c r="A12607">
        <v>30580</v>
      </c>
      <c r="B12607" t="s">
        <v>14896</v>
      </c>
      <c r="C12607" t="str">
        <f>CodesGéo[[#This Row],[Code_postal]]&amp;CodesGéo[[#This Row],[Nom_de_la_commune]]</f>
        <v>30580VALLERARGUES</v>
      </c>
      <c r="D12607">
        <v>30338</v>
      </c>
    </row>
    <row r="12608" spans="1:4" x14ac:dyDescent="0.3">
      <c r="A12608">
        <v>30570</v>
      </c>
      <c r="B12608" t="s">
        <v>14897</v>
      </c>
      <c r="C12608" t="str">
        <f>CodesGéo[[#This Row],[Code_postal]]&amp;CodesGéo[[#This Row],[Nom_de_la_commune]]</f>
        <v>30570VAL D AIGOUAL</v>
      </c>
      <c r="D12608">
        <v>30339</v>
      </c>
    </row>
    <row r="12609" spans="1:4" x14ac:dyDescent="0.3">
      <c r="A12609">
        <v>30570</v>
      </c>
      <c r="B12609" t="s">
        <v>14897</v>
      </c>
      <c r="C12609" t="str">
        <f>CodesGéo[[#This Row],[Code_postal]]&amp;CodesGéo[[#This Row],[Nom_de_la_commune]]</f>
        <v>30570VAL D AIGOUAL</v>
      </c>
      <c r="D12609">
        <v>30339</v>
      </c>
    </row>
    <row r="12610" spans="1:4" x14ac:dyDescent="0.3">
      <c r="A12610">
        <v>30570</v>
      </c>
      <c r="B12610" t="s">
        <v>14897</v>
      </c>
      <c r="C12610" t="str">
        <f>CodesGéo[[#This Row],[Code_postal]]&amp;CodesGéo[[#This Row],[Nom_de_la_commune]]</f>
        <v>30570VAL D AIGOUAL</v>
      </c>
      <c r="D12610">
        <v>30339</v>
      </c>
    </row>
    <row r="12611" spans="1:4" x14ac:dyDescent="0.3">
      <c r="A12611">
        <v>30570</v>
      </c>
      <c r="B12611" t="s">
        <v>14897</v>
      </c>
      <c r="C12611" t="str">
        <f>CodesGéo[[#This Row],[Code_postal]]&amp;CodesGéo[[#This Row],[Nom_de_la_commune]]</f>
        <v>30570VAL D AIGOUAL</v>
      </c>
      <c r="D12611">
        <v>30339</v>
      </c>
    </row>
    <row r="12612" spans="1:4" x14ac:dyDescent="0.3">
      <c r="A12612">
        <v>30210</v>
      </c>
      <c r="B12612" t="s">
        <v>14898</v>
      </c>
      <c r="C12612" t="str">
        <f>CodesGéo[[#This Row],[Code_postal]]&amp;CodesGéo[[#This Row],[Nom_de_la_commune]]</f>
        <v>30210VALLIGUIERES</v>
      </c>
      <c r="D12612">
        <v>30340</v>
      </c>
    </row>
    <row r="12613" spans="1:4" x14ac:dyDescent="0.3">
      <c r="A12613">
        <v>30600</v>
      </c>
      <c r="B12613" t="s">
        <v>14899</v>
      </c>
      <c r="C12613" t="str">
        <f>CodesGéo[[#This Row],[Code_postal]]&amp;CodesGéo[[#This Row],[Nom_de_la_commune]]</f>
        <v>30600VAUVERT</v>
      </c>
      <c r="D12613">
        <v>30341</v>
      </c>
    </row>
    <row r="12614" spans="1:4" x14ac:dyDescent="0.3">
      <c r="A12614">
        <v>30600</v>
      </c>
      <c r="B12614" t="s">
        <v>14899</v>
      </c>
      <c r="C12614" t="str">
        <f>CodesGéo[[#This Row],[Code_postal]]&amp;CodesGéo[[#This Row],[Nom_de_la_commune]]</f>
        <v>30600VAUVERT</v>
      </c>
      <c r="D12614">
        <v>30341</v>
      </c>
    </row>
    <row r="12615" spans="1:4" x14ac:dyDescent="0.3">
      <c r="A12615">
        <v>30600</v>
      </c>
      <c r="B12615" t="s">
        <v>14899</v>
      </c>
      <c r="C12615" t="str">
        <f>CodesGéo[[#This Row],[Code_postal]]&amp;CodesGéo[[#This Row],[Nom_de_la_commune]]</f>
        <v>30600VAUVERT</v>
      </c>
      <c r="D12615">
        <v>30341</v>
      </c>
    </row>
    <row r="12616" spans="1:4" x14ac:dyDescent="0.3">
      <c r="A12616">
        <v>30600</v>
      </c>
      <c r="B12616" t="s">
        <v>14899</v>
      </c>
      <c r="C12616" t="str">
        <f>CodesGéo[[#This Row],[Code_postal]]&amp;CodesGéo[[#This Row],[Nom_de_la_commune]]</f>
        <v>30600VAUVERT</v>
      </c>
      <c r="D12616">
        <v>30341</v>
      </c>
    </row>
    <row r="12617" spans="1:4" x14ac:dyDescent="0.3">
      <c r="A12617">
        <v>30200</v>
      </c>
      <c r="B12617" t="s">
        <v>14900</v>
      </c>
      <c r="C12617" t="str">
        <f>CodesGéo[[#This Row],[Code_postal]]&amp;CodesGéo[[#This Row],[Nom_de_la_commune]]</f>
        <v>30200VENEJAN</v>
      </c>
      <c r="D12617">
        <v>30342</v>
      </c>
    </row>
    <row r="12618" spans="1:4" x14ac:dyDescent="0.3">
      <c r="A12618">
        <v>30630</v>
      </c>
      <c r="B12618" t="s">
        <v>14901</v>
      </c>
      <c r="C12618" t="str">
        <f>CodesGéo[[#This Row],[Code_postal]]&amp;CodesGéo[[#This Row],[Nom_de_la_commune]]</f>
        <v>30630VERFEUIL</v>
      </c>
      <c r="D12618">
        <v>30343</v>
      </c>
    </row>
    <row r="12619" spans="1:4" x14ac:dyDescent="0.3">
      <c r="A12619">
        <v>30310</v>
      </c>
      <c r="B12619" t="s">
        <v>14902</v>
      </c>
      <c r="C12619" t="str">
        <f>CodesGéo[[#This Row],[Code_postal]]&amp;CodesGéo[[#This Row],[Nom_de_la_commune]]</f>
        <v>30310VERGEZE</v>
      </c>
      <c r="D12619">
        <v>30344</v>
      </c>
    </row>
    <row r="12620" spans="1:4" x14ac:dyDescent="0.3">
      <c r="A12620">
        <v>30530</v>
      </c>
      <c r="B12620" t="s">
        <v>14903</v>
      </c>
      <c r="C12620" t="str">
        <f>CodesGéo[[#This Row],[Code_postal]]&amp;CodesGéo[[#This Row],[Nom_de_la_commune]]</f>
        <v>30530LA VERNAREDE</v>
      </c>
      <c r="D12620">
        <v>30345</v>
      </c>
    </row>
    <row r="12621" spans="1:4" x14ac:dyDescent="0.3">
      <c r="A12621">
        <v>30210</v>
      </c>
      <c r="B12621" t="s">
        <v>14904</v>
      </c>
      <c r="C12621" t="str">
        <f>CodesGéo[[#This Row],[Code_postal]]&amp;CodesGéo[[#This Row],[Nom_de_la_commune]]</f>
        <v>30210VERS PONT DU GARD</v>
      </c>
      <c r="D12621">
        <v>30346</v>
      </c>
    </row>
    <row r="12622" spans="1:4" x14ac:dyDescent="0.3">
      <c r="A12622">
        <v>30600</v>
      </c>
      <c r="B12622" t="s">
        <v>14905</v>
      </c>
      <c r="C12622" t="str">
        <f>CodesGéo[[#This Row],[Code_postal]]&amp;CodesGéo[[#This Row],[Nom_de_la_commune]]</f>
        <v>30600VESTRIC ET CANDIAC</v>
      </c>
      <c r="D12622">
        <v>30347</v>
      </c>
    </row>
    <row r="12623" spans="1:4" x14ac:dyDescent="0.3">
      <c r="A12623">
        <v>30360</v>
      </c>
      <c r="B12623" t="s">
        <v>14906</v>
      </c>
      <c r="C12623" t="str">
        <f>CodesGéo[[#This Row],[Code_postal]]&amp;CodesGéo[[#This Row],[Nom_de_la_commune]]</f>
        <v>30360VEZENOBRES</v>
      </c>
      <c r="D12623">
        <v>30348</v>
      </c>
    </row>
    <row r="12624" spans="1:4" x14ac:dyDescent="0.3">
      <c r="A12624">
        <v>30260</v>
      </c>
      <c r="B12624" t="s">
        <v>14907</v>
      </c>
      <c r="C12624" t="str">
        <f>CodesGéo[[#This Row],[Code_postal]]&amp;CodesGéo[[#This Row],[Nom_de_la_commune]]</f>
        <v>30260VIC LE FESQ</v>
      </c>
      <c r="D12624">
        <v>30349</v>
      </c>
    </row>
    <row r="12625" spans="1:4" x14ac:dyDescent="0.3">
      <c r="A12625">
        <v>30120</v>
      </c>
      <c r="B12625" t="s">
        <v>14908</v>
      </c>
      <c r="C12625" t="str">
        <f>CodesGéo[[#This Row],[Code_postal]]&amp;CodesGéo[[#This Row],[Nom_de_la_commune]]</f>
        <v>30120LE VIGAN</v>
      </c>
      <c r="D12625">
        <v>30350</v>
      </c>
    </row>
    <row r="12626" spans="1:4" x14ac:dyDescent="0.3">
      <c r="A12626">
        <v>30400</v>
      </c>
      <c r="B12626" t="s">
        <v>14909</v>
      </c>
      <c r="C12626" t="str">
        <f>CodesGéo[[#This Row],[Code_postal]]&amp;CodesGéo[[#This Row],[Nom_de_la_commune]]</f>
        <v>30400VILLENEUVE LES AVIGNON</v>
      </c>
      <c r="D12626">
        <v>30351</v>
      </c>
    </row>
    <row r="12627" spans="1:4" x14ac:dyDescent="0.3">
      <c r="A12627">
        <v>30250</v>
      </c>
      <c r="B12627" t="s">
        <v>14910</v>
      </c>
      <c r="C12627" t="str">
        <f>CodesGéo[[#This Row],[Code_postal]]&amp;CodesGéo[[#This Row],[Nom_de_la_commune]]</f>
        <v>30250VILLEVIEILLE</v>
      </c>
      <c r="D12627">
        <v>30352</v>
      </c>
    </row>
    <row r="12628" spans="1:4" x14ac:dyDescent="0.3">
      <c r="A12628">
        <v>30770</v>
      </c>
      <c r="B12628" t="s">
        <v>14911</v>
      </c>
      <c r="C12628" t="str">
        <f>CodesGéo[[#This Row],[Code_postal]]&amp;CodesGéo[[#This Row],[Nom_de_la_commune]]</f>
        <v>30770VISSEC</v>
      </c>
      <c r="D12628">
        <v>30353</v>
      </c>
    </row>
    <row r="12629" spans="1:4" x14ac:dyDescent="0.3">
      <c r="A12629">
        <v>30350</v>
      </c>
      <c r="B12629" t="s">
        <v>14912</v>
      </c>
      <c r="C12629" t="str">
        <f>CodesGéo[[#This Row],[Code_postal]]&amp;CodesGéo[[#This Row],[Nom_de_la_commune]]</f>
        <v>30350MONTAGNAC</v>
      </c>
      <c r="D12629">
        <v>30354</v>
      </c>
    </row>
    <row r="12630" spans="1:4" x14ac:dyDescent="0.3">
      <c r="A12630">
        <v>30330</v>
      </c>
      <c r="B12630" t="s">
        <v>14913</v>
      </c>
      <c r="C12630" t="str">
        <f>CodesGéo[[#This Row],[Code_postal]]&amp;CodesGéo[[#This Row],[Nom_de_la_commune]]</f>
        <v>30330ST PAUL LES FONTS</v>
      </c>
      <c r="D12630">
        <v>30355</v>
      </c>
    </row>
    <row r="12631" spans="1:4" x14ac:dyDescent="0.3">
      <c r="A12631">
        <v>30230</v>
      </c>
      <c r="B12631" t="s">
        <v>14914</v>
      </c>
      <c r="C12631" t="str">
        <f>CodesGéo[[#This Row],[Code_postal]]&amp;CodesGéo[[#This Row],[Nom_de_la_commune]]</f>
        <v>30230RODILHAN</v>
      </c>
      <c r="D12631">
        <v>30356</v>
      </c>
    </row>
    <row r="12632" spans="1:4" x14ac:dyDescent="0.3">
      <c r="A12632">
        <v>31230</v>
      </c>
      <c r="B12632" t="s">
        <v>14915</v>
      </c>
      <c r="C12632" t="str">
        <f>CodesGéo[[#This Row],[Code_postal]]&amp;CodesGéo[[#This Row],[Nom_de_la_commune]]</f>
        <v>31230AGASSAC</v>
      </c>
      <c r="D12632">
        <v>31001</v>
      </c>
    </row>
    <row r="12633" spans="1:4" x14ac:dyDescent="0.3">
      <c r="A12633">
        <v>31550</v>
      </c>
      <c r="B12633" t="s">
        <v>14916</v>
      </c>
      <c r="C12633" t="str">
        <f>CodesGéo[[#This Row],[Code_postal]]&amp;CodesGéo[[#This Row],[Nom_de_la_commune]]</f>
        <v>31550AIGNES</v>
      </c>
      <c r="D12633">
        <v>31002</v>
      </c>
    </row>
    <row r="12634" spans="1:4" x14ac:dyDescent="0.3">
      <c r="A12634">
        <v>31280</v>
      </c>
      <c r="B12634" t="s">
        <v>14917</v>
      </c>
      <c r="C12634" t="str">
        <f>CodesGéo[[#This Row],[Code_postal]]&amp;CodesGéo[[#This Row],[Nom_de_la_commune]]</f>
        <v>31280AIGREFEUILLE</v>
      </c>
      <c r="D12634">
        <v>31003</v>
      </c>
    </row>
    <row r="12635" spans="1:4" x14ac:dyDescent="0.3">
      <c r="A12635">
        <v>31450</v>
      </c>
      <c r="B12635" t="s">
        <v>14918</v>
      </c>
      <c r="C12635" t="str">
        <f>CodesGéo[[#This Row],[Code_postal]]&amp;CodesGéo[[#This Row],[Nom_de_la_commune]]</f>
        <v>31450AYGUESVIVES</v>
      </c>
      <c r="D12635">
        <v>31004</v>
      </c>
    </row>
    <row r="12636" spans="1:4" x14ac:dyDescent="0.3">
      <c r="A12636">
        <v>31420</v>
      </c>
      <c r="B12636" t="s">
        <v>14919</v>
      </c>
      <c r="C12636" t="str">
        <f>CodesGéo[[#This Row],[Code_postal]]&amp;CodesGéo[[#This Row],[Nom_de_la_commune]]</f>
        <v>31420ALAN</v>
      </c>
      <c r="D12636">
        <v>31005</v>
      </c>
    </row>
    <row r="12637" spans="1:4" x14ac:dyDescent="0.3">
      <c r="A12637">
        <v>31460</v>
      </c>
      <c r="B12637" t="s">
        <v>14920</v>
      </c>
      <c r="C12637" t="str">
        <f>CodesGéo[[#This Row],[Code_postal]]&amp;CodesGéo[[#This Row],[Nom_de_la_commune]]</f>
        <v>31460ALBIAC</v>
      </c>
      <c r="D12637">
        <v>31006</v>
      </c>
    </row>
    <row r="12638" spans="1:4" x14ac:dyDescent="0.3">
      <c r="A12638">
        <v>31230</v>
      </c>
      <c r="B12638" t="s">
        <v>14921</v>
      </c>
      <c r="C12638" t="str">
        <f>CodesGéo[[#This Row],[Code_postal]]&amp;CodesGéo[[#This Row],[Nom_de_la_commune]]</f>
        <v>31230AMBAX</v>
      </c>
      <c r="D12638">
        <v>31007</v>
      </c>
    </row>
    <row r="12639" spans="1:4" x14ac:dyDescent="0.3">
      <c r="A12639">
        <v>31230</v>
      </c>
      <c r="B12639" t="s">
        <v>14922</v>
      </c>
      <c r="C12639" t="str">
        <f>CodesGéo[[#This Row],[Code_postal]]&amp;CodesGéo[[#This Row],[Nom_de_la_commune]]</f>
        <v>31230ANAN</v>
      </c>
      <c r="D12639">
        <v>31008</v>
      </c>
    </row>
    <row r="12640" spans="1:4" x14ac:dyDescent="0.3">
      <c r="A12640">
        <v>31510</v>
      </c>
      <c r="B12640" t="s">
        <v>14923</v>
      </c>
      <c r="C12640" t="str">
        <f>CodesGéo[[#This Row],[Code_postal]]&amp;CodesGéo[[#This Row],[Nom_de_la_commune]]</f>
        <v>31510ANTICHAN DE FRONTIGNES</v>
      </c>
      <c r="D12640">
        <v>31009</v>
      </c>
    </row>
    <row r="12641" spans="1:4" x14ac:dyDescent="0.3">
      <c r="A12641">
        <v>31110</v>
      </c>
      <c r="B12641" t="s">
        <v>8517</v>
      </c>
      <c r="C12641" t="str">
        <f>CodesGéo[[#This Row],[Code_postal]]&amp;CodesGéo[[#This Row],[Nom_de_la_commune]]</f>
        <v>31110ANTIGNAC</v>
      </c>
      <c r="D12641">
        <v>31010</v>
      </c>
    </row>
    <row r="12642" spans="1:4" x14ac:dyDescent="0.3">
      <c r="A12642">
        <v>31160</v>
      </c>
      <c r="B12642" t="s">
        <v>14924</v>
      </c>
      <c r="C12642" t="str">
        <f>CodesGéo[[#This Row],[Code_postal]]&amp;CodesGéo[[#This Row],[Nom_de_la_commune]]</f>
        <v>31160ARBAS</v>
      </c>
      <c r="D12642">
        <v>31011</v>
      </c>
    </row>
    <row r="12643" spans="1:4" x14ac:dyDescent="0.3">
      <c r="A12643">
        <v>31160</v>
      </c>
      <c r="B12643" t="s">
        <v>14925</v>
      </c>
      <c r="C12643" t="str">
        <f>CodesGéo[[#This Row],[Code_postal]]&amp;CodesGéo[[#This Row],[Nom_de_la_commune]]</f>
        <v>31160ARBON</v>
      </c>
      <c r="D12643">
        <v>31012</v>
      </c>
    </row>
    <row r="12644" spans="1:4" x14ac:dyDescent="0.3">
      <c r="A12644">
        <v>31210</v>
      </c>
      <c r="B12644" t="s">
        <v>14926</v>
      </c>
      <c r="C12644" t="str">
        <f>CodesGéo[[#This Row],[Code_postal]]&amp;CodesGéo[[#This Row],[Nom_de_la_commune]]</f>
        <v>31210ARDIEGE</v>
      </c>
      <c r="D12644">
        <v>31013</v>
      </c>
    </row>
    <row r="12645" spans="1:4" x14ac:dyDescent="0.3">
      <c r="A12645">
        <v>31160</v>
      </c>
      <c r="B12645" t="s">
        <v>14927</v>
      </c>
      <c r="C12645" t="str">
        <f>CodesGéo[[#This Row],[Code_postal]]&amp;CodesGéo[[#This Row],[Nom_de_la_commune]]</f>
        <v>31160ARGUENOS</v>
      </c>
      <c r="D12645">
        <v>31014</v>
      </c>
    </row>
    <row r="12646" spans="1:4" x14ac:dyDescent="0.3">
      <c r="A12646">
        <v>31440</v>
      </c>
      <c r="B12646" t="s">
        <v>14928</v>
      </c>
      <c r="C12646" t="str">
        <f>CodesGéo[[#This Row],[Code_postal]]&amp;CodesGéo[[#This Row],[Nom_de_la_commune]]</f>
        <v>31440ARGUT DESSOUS</v>
      </c>
      <c r="D12646">
        <v>31015</v>
      </c>
    </row>
    <row r="12647" spans="1:4" x14ac:dyDescent="0.3">
      <c r="A12647">
        <v>31440</v>
      </c>
      <c r="B12647" t="s">
        <v>14929</v>
      </c>
      <c r="C12647" t="str">
        <f>CodesGéo[[#This Row],[Code_postal]]&amp;CodesGéo[[#This Row],[Nom_de_la_commune]]</f>
        <v>31440ARLOS</v>
      </c>
      <c r="D12647">
        <v>31017</v>
      </c>
    </row>
    <row r="12648" spans="1:4" x14ac:dyDescent="0.3">
      <c r="A12648">
        <v>31360</v>
      </c>
      <c r="B12648" t="s">
        <v>14930</v>
      </c>
      <c r="C12648" t="str">
        <f>CodesGéo[[#This Row],[Code_postal]]&amp;CodesGéo[[#This Row],[Nom_de_la_commune]]</f>
        <v>31360ARNAUD GUILHEM</v>
      </c>
      <c r="D12648">
        <v>31018</v>
      </c>
    </row>
    <row r="12649" spans="1:4" x14ac:dyDescent="0.3">
      <c r="A12649">
        <v>31110</v>
      </c>
      <c r="B12649" t="s">
        <v>14931</v>
      </c>
      <c r="C12649" t="str">
        <f>CodesGéo[[#This Row],[Code_postal]]&amp;CodesGéo[[#This Row],[Nom_de_la_commune]]</f>
        <v>31110ARTIGUE</v>
      </c>
      <c r="D12649">
        <v>31019</v>
      </c>
    </row>
    <row r="12650" spans="1:4" x14ac:dyDescent="0.3">
      <c r="A12650">
        <v>31160</v>
      </c>
      <c r="B12650" t="s">
        <v>14932</v>
      </c>
      <c r="C12650" t="str">
        <f>CodesGéo[[#This Row],[Code_postal]]&amp;CodesGéo[[#This Row],[Nom_de_la_commune]]</f>
        <v>31160ASPET</v>
      </c>
      <c r="D12650">
        <v>31020</v>
      </c>
    </row>
    <row r="12651" spans="1:4" x14ac:dyDescent="0.3">
      <c r="A12651">
        <v>31800</v>
      </c>
      <c r="B12651" t="s">
        <v>14933</v>
      </c>
      <c r="C12651" t="str">
        <f>CodesGéo[[#This Row],[Code_postal]]&amp;CodesGéo[[#This Row],[Nom_de_la_commune]]</f>
        <v>31800ASPRET SARRAT</v>
      </c>
      <c r="D12651">
        <v>31021</v>
      </c>
    </row>
    <row r="12652" spans="1:4" x14ac:dyDescent="0.3">
      <c r="A12652">
        <v>31140</v>
      </c>
      <c r="B12652" t="s">
        <v>14934</v>
      </c>
      <c r="C12652" t="str">
        <f>CodesGéo[[#This Row],[Code_postal]]&amp;CodesGéo[[#This Row],[Nom_de_la_commune]]</f>
        <v>31140AUCAMVILLE</v>
      </c>
      <c r="D12652">
        <v>31022</v>
      </c>
    </row>
    <row r="12653" spans="1:4" x14ac:dyDescent="0.3">
      <c r="A12653">
        <v>31420</v>
      </c>
      <c r="B12653" t="s">
        <v>11071</v>
      </c>
      <c r="C12653" t="str">
        <f>CodesGéo[[#This Row],[Code_postal]]&amp;CodesGéo[[#This Row],[Nom_de_la_commune]]</f>
        <v>31420AULON</v>
      </c>
      <c r="D12653">
        <v>31023</v>
      </c>
    </row>
    <row r="12654" spans="1:4" x14ac:dyDescent="0.3">
      <c r="A12654">
        <v>31190</v>
      </c>
      <c r="B12654" t="s">
        <v>14935</v>
      </c>
      <c r="C12654" t="str">
        <f>CodesGéo[[#This Row],[Code_postal]]&amp;CodesGéo[[#This Row],[Nom_de_la_commune]]</f>
        <v>31190AURAGNE</v>
      </c>
      <c r="D12654">
        <v>31024</v>
      </c>
    </row>
    <row r="12655" spans="1:4" x14ac:dyDescent="0.3">
      <c r="A12655">
        <v>31320</v>
      </c>
      <c r="B12655" t="s">
        <v>14936</v>
      </c>
      <c r="C12655" t="str">
        <f>CodesGéo[[#This Row],[Code_postal]]&amp;CodesGéo[[#This Row],[Nom_de_la_commune]]</f>
        <v>31320AUREVILLE</v>
      </c>
      <c r="D12655">
        <v>31025</v>
      </c>
    </row>
    <row r="12656" spans="1:4" x14ac:dyDescent="0.3">
      <c r="A12656">
        <v>31460</v>
      </c>
      <c r="B12656" t="s">
        <v>14937</v>
      </c>
      <c r="C12656" t="str">
        <f>CodesGéo[[#This Row],[Code_postal]]&amp;CodesGéo[[#This Row],[Nom_de_la_commune]]</f>
        <v>31460AURIAC SUR VENDINELLE</v>
      </c>
      <c r="D12656">
        <v>31026</v>
      </c>
    </row>
    <row r="12657" spans="1:4" x14ac:dyDescent="0.3">
      <c r="A12657">
        <v>31190</v>
      </c>
      <c r="B12657" t="s">
        <v>14938</v>
      </c>
      <c r="C12657" t="str">
        <f>CodesGéo[[#This Row],[Code_postal]]&amp;CodesGéo[[#This Row],[Nom_de_la_commune]]</f>
        <v>31190AURIBAIL</v>
      </c>
      <c r="D12657">
        <v>31027</v>
      </c>
    </row>
    <row r="12658" spans="1:4" x14ac:dyDescent="0.3">
      <c r="A12658">
        <v>31420</v>
      </c>
      <c r="B12658" t="s">
        <v>14939</v>
      </c>
      <c r="C12658" t="str">
        <f>CodesGéo[[#This Row],[Code_postal]]&amp;CodesGéo[[#This Row],[Nom_de_la_commune]]</f>
        <v>31420AURIGNAC</v>
      </c>
      <c r="D12658">
        <v>31028</v>
      </c>
    </row>
    <row r="12659" spans="1:4" x14ac:dyDescent="0.3">
      <c r="A12659">
        <v>31570</v>
      </c>
      <c r="B12659" t="s">
        <v>14940</v>
      </c>
      <c r="C12659" t="str">
        <f>CodesGéo[[#This Row],[Code_postal]]&amp;CodesGéo[[#This Row],[Nom_de_la_commune]]</f>
        <v>31570AURIN</v>
      </c>
      <c r="D12659">
        <v>31029</v>
      </c>
    </row>
    <row r="12660" spans="1:4" x14ac:dyDescent="0.3">
      <c r="A12660">
        <v>31260</v>
      </c>
      <c r="B12660" t="s">
        <v>14941</v>
      </c>
      <c r="C12660" t="str">
        <f>CodesGéo[[#This Row],[Code_postal]]&amp;CodesGéo[[#This Row],[Nom_de_la_commune]]</f>
        <v>31260AUSSEING</v>
      </c>
      <c r="D12660">
        <v>31030</v>
      </c>
    </row>
    <row r="12661" spans="1:4" x14ac:dyDescent="0.3">
      <c r="A12661">
        <v>31210</v>
      </c>
      <c r="B12661" t="s">
        <v>14942</v>
      </c>
      <c r="C12661" t="str">
        <f>CodesGéo[[#This Row],[Code_postal]]&amp;CodesGéo[[#This Row],[Nom_de_la_commune]]</f>
        <v>31210AUSSON</v>
      </c>
      <c r="D12661">
        <v>31031</v>
      </c>
    </row>
    <row r="12662" spans="1:4" x14ac:dyDescent="0.3">
      <c r="A12662">
        <v>31840</v>
      </c>
      <c r="B12662" t="s">
        <v>14943</v>
      </c>
      <c r="C12662" t="str">
        <f>CodesGéo[[#This Row],[Code_postal]]&amp;CodesGéo[[#This Row],[Nom_de_la_commune]]</f>
        <v>31840AUSSONNE</v>
      </c>
      <c r="D12662">
        <v>31032</v>
      </c>
    </row>
    <row r="12663" spans="1:4" x14ac:dyDescent="0.3">
      <c r="A12663">
        <v>31190</v>
      </c>
      <c r="B12663" t="s">
        <v>14944</v>
      </c>
      <c r="C12663" t="str">
        <f>CodesGéo[[#This Row],[Code_postal]]&amp;CodesGéo[[#This Row],[Nom_de_la_commune]]</f>
        <v>31190AUTERIVE</v>
      </c>
      <c r="D12663">
        <v>31033</v>
      </c>
    </row>
    <row r="12664" spans="1:4" x14ac:dyDescent="0.3">
      <c r="A12664">
        <v>31360</v>
      </c>
      <c r="B12664" t="s">
        <v>14945</v>
      </c>
      <c r="C12664" t="str">
        <f>CodesGéo[[#This Row],[Code_postal]]&amp;CodesGéo[[#This Row],[Nom_de_la_commune]]</f>
        <v>31360AUZAS</v>
      </c>
      <c r="D12664">
        <v>31034</v>
      </c>
    </row>
    <row r="12665" spans="1:4" x14ac:dyDescent="0.3">
      <c r="A12665">
        <v>31320</v>
      </c>
      <c r="B12665" t="s">
        <v>14946</v>
      </c>
      <c r="C12665" t="str">
        <f>CodesGéo[[#This Row],[Code_postal]]&amp;CodesGéo[[#This Row],[Nom_de_la_commune]]</f>
        <v>31320AUZEVILLE TOLOSANE</v>
      </c>
      <c r="D12665">
        <v>31035</v>
      </c>
    </row>
    <row r="12666" spans="1:4" x14ac:dyDescent="0.3">
      <c r="A12666">
        <v>31650</v>
      </c>
      <c r="B12666" t="s">
        <v>14947</v>
      </c>
      <c r="C12666" t="str">
        <f>CodesGéo[[#This Row],[Code_postal]]&amp;CodesGéo[[#This Row],[Nom_de_la_commune]]</f>
        <v>31650AUZIELLE</v>
      </c>
      <c r="D12666">
        <v>31036</v>
      </c>
    </row>
    <row r="12667" spans="1:4" x14ac:dyDescent="0.3">
      <c r="A12667">
        <v>31290</v>
      </c>
      <c r="B12667" t="s">
        <v>14948</v>
      </c>
      <c r="C12667" t="str">
        <f>CodesGéo[[#This Row],[Code_postal]]&amp;CodesGéo[[#This Row],[Nom_de_la_commune]]</f>
        <v>31290AVIGNONET LAURAGAIS</v>
      </c>
      <c r="D12667">
        <v>31037</v>
      </c>
    </row>
    <row r="12668" spans="1:4" x14ac:dyDescent="0.3">
      <c r="A12668">
        <v>31380</v>
      </c>
      <c r="B12668" t="s">
        <v>14949</v>
      </c>
      <c r="C12668" t="str">
        <f>CodesGéo[[#This Row],[Code_postal]]&amp;CodesGéo[[#This Row],[Nom_de_la_commune]]</f>
        <v>31380AZAS</v>
      </c>
      <c r="D12668">
        <v>31038</v>
      </c>
    </row>
    <row r="12669" spans="1:4" x14ac:dyDescent="0.3">
      <c r="A12669">
        <v>31420</v>
      </c>
      <c r="B12669" t="s">
        <v>14950</v>
      </c>
      <c r="C12669" t="str">
        <f>CodesGéo[[#This Row],[Code_postal]]&amp;CodesGéo[[#This Row],[Nom_de_la_commune]]</f>
        <v>31420BACHAS</v>
      </c>
      <c r="D12669">
        <v>31039</v>
      </c>
    </row>
    <row r="12670" spans="1:4" x14ac:dyDescent="0.3">
      <c r="A12670">
        <v>31440</v>
      </c>
      <c r="B12670" t="s">
        <v>14951</v>
      </c>
      <c r="C12670" t="str">
        <f>CodesGéo[[#This Row],[Code_postal]]&amp;CodesGéo[[#This Row],[Nom_de_la_commune]]</f>
        <v>31440BACHOS</v>
      </c>
      <c r="D12670">
        <v>31040</v>
      </c>
    </row>
    <row r="12671" spans="1:4" x14ac:dyDescent="0.3">
      <c r="A12671">
        <v>31510</v>
      </c>
      <c r="B12671" t="s">
        <v>14952</v>
      </c>
      <c r="C12671" t="str">
        <f>CodesGéo[[#This Row],[Code_postal]]&amp;CodesGéo[[#This Row],[Nom_de_la_commune]]</f>
        <v>31510BAGIRY</v>
      </c>
      <c r="D12671">
        <v>31041</v>
      </c>
    </row>
    <row r="12672" spans="1:4" x14ac:dyDescent="0.3">
      <c r="A12672">
        <v>31110</v>
      </c>
      <c r="B12672" t="s">
        <v>14953</v>
      </c>
      <c r="C12672" t="str">
        <f>CodesGéo[[#This Row],[Code_postal]]&amp;CodesGéo[[#This Row],[Nom_de_la_commune]]</f>
        <v>31110BAGNERES DE LUCHON</v>
      </c>
      <c r="D12672">
        <v>31042</v>
      </c>
    </row>
    <row r="12673" spans="1:4" x14ac:dyDescent="0.3">
      <c r="A12673">
        <v>31110</v>
      </c>
      <c r="B12673" t="s">
        <v>14953</v>
      </c>
      <c r="C12673" t="str">
        <f>CodesGéo[[#This Row],[Code_postal]]&amp;CodesGéo[[#This Row],[Nom_de_la_commune]]</f>
        <v>31110BAGNERES DE LUCHON</v>
      </c>
      <c r="D12673">
        <v>31042</v>
      </c>
    </row>
    <row r="12674" spans="1:4" x14ac:dyDescent="0.3">
      <c r="A12674">
        <v>31580</v>
      </c>
      <c r="B12674" t="s">
        <v>14954</v>
      </c>
      <c r="C12674" t="str">
        <f>CodesGéo[[#This Row],[Code_postal]]&amp;CodesGéo[[#This Row],[Nom_de_la_commune]]</f>
        <v>31580BALESTA</v>
      </c>
      <c r="D12674">
        <v>31043</v>
      </c>
    </row>
    <row r="12675" spans="1:4" x14ac:dyDescent="0.3">
      <c r="A12675">
        <v>31130</v>
      </c>
      <c r="B12675" t="s">
        <v>14955</v>
      </c>
      <c r="C12675" t="str">
        <f>CodesGéo[[#This Row],[Code_postal]]&amp;CodesGéo[[#This Row],[Nom_de_la_commune]]</f>
        <v>31130BALMA</v>
      </c>
      <c r="D12675">
        <v>31044</v>
      </c>
    </row>
    <row r="12676" spans="1:4" x14ac:dyDescent="0.3">
      <c r="A12676">
        <v>31510</v>
      </c>
      <c r="B12676" t="s">
        <v>14956</v>
      </c>
      <c r="C12676" t="str">
        <f>CodesGéo[[#This Row],[Code_postal]]&amp;CodesGéo[[#This Row],[Nom_de_la_commune]]</f>
        <v>31510BARBAZAN</v>
      </c>
      <c r="D12676">
        <v>31045</v>
      </c>
    </row>
    <row r="12677" spans="1:4" x14ac:dyDescent="0.3">
      <c r="A12677">
        <v>31440</v>
      </c>
      <c r="B12677" t="s">
        <v>14957</v>
      </c>
      <c r="C12677" t="str">
        <f>CodesGéo[[#This Row],[Code_postal]]&amp;CodesGéo[[#This Row],[Nom_de_la_commune]]</f>
        <v>31440BAREN</v>
      </c>
      <c r="D12677">
        <v>31046</v>
      </c>
    </row>
    <row r="12678" spans="1:4" x14ac:dyDescent="0.3">
      <c r="A12678">
        <v>31310</v>
      </c>
      <c r="B12678" t="s">
        <v>14958</v>
      </c>
      <c r="C12678" t="str">
        <f>CodesGéo[[#This Row],[Code_postal]]&amp;CodesGéo[[#This Row],[Nom_de_la_commune]]</f>
        <v>31310BAX</v>
      </c>
      <c r="D12678">
        <v>31047</v>
      </c>
    </row>
    <row r="12679" spans="1:4" x14ac:dyDescent="0.3">
      <c r="A12679">
        <v>31450</v>
      </c>
      <c r="B12679" t="s">
        <v>14959</v>
      </c>
      <c r="C12679" t="str">
        <f>CodesGéo[[#This Row],[Code_postal]]&amp;CodesGéo[[#This Row],[Nom_de_la_commune]]</f>
        <v>31450BAZIEGE</v>
      </c>
      <c r="D12679">
        <v>31048</v>
      </c>
    </row>
    <row r="12680" spans="1:4" x14ac:dyDescent="0.3">
      <c r="A12680">
        <v>31380</v>
      </c>
      <c r="B12680" t="s">
        <v>14960</v>
      </c>
      <c r="C12680" t="str">
        <f>CodesGéo[[#This Row],[Code_postal]]&amp;CodesGéo[[#This Row],[Nom_de_la_commune]]</f>
        <v>31380BAZUS</v>
      </c>
      <c r="D12680">
        <v>31049</v>
      </c>
    </row>
    <row r="12681" spans="1:4" x14ac:dyDescent="0.3">
      <c r="A12681">
        <v>31360</v>
      </c>
      <c r="B12681" t="s">
        <v>14961</v>
      </c>
      <c r="C12681" t="str">
        <f>CodesGéo[[#This Row],[Code_postal]]&amp;CodesGéo[[#This Row],[Nom_de_la_commune]]</f>
        <v>31360BEAUCHALOT</v>
      </c>
      <c r="D12681">
        <v>31050</v>
      </c>
    </row>
    <row r="12682" spans="1:4" x14ac:dyDescent="0.3">
      <c r="A12682">
        <v>31370</v>
      </c>
      <c r="B12682" t="s">
        <v>14962</v>
      </c>
      <c r="C12682" t="str">
        <f>CodesGéo[[#This Row],[Code_postal]]&amp;CodesGéo[[#This Row],[Nom_de_la_commune]]</f>
        <v>31370BEAUFORT</v>
      </c>
      <c r="D12682">
        <v>31051</v>
      </c>
    </row>
    <row r="12683" spans="1:4" x14ac:dyDescent="0.3">
      <c r="A12683">
        <v>31870</v>
      </c>
      <c r="B12683" t="s">
        <v>14963</v>
      </c>
      <c r="C12683" t="str">
        <f>CodesGéo[[#This Row],[Code_postal]]&amp;CodesGéo[[#This Row],[Nom_de_la_commune]]</f>
        <v>31870BEAUMONT SUR LEZE</v>
      </c>
      <c r="D12683">
        <v>31052</v>
      </c>
    </row>
    <row r="12684" spans="1:4" x14ac:dyDescent="0.3">
      <c r="A12684">
        <v>31850</v>
      </c>
      <c r="B12684" t="s">
        <v>14964</v>
      </c>
      <c r="C12684" t="str">
        <f>CodesGéo[[#This Row],[Code_postal]]&amp;CodesGéo[[#This Row],[Nom_de_la_commune]]</f>
        <v>31850BEAUPUY</v>
      </c>
      <c r="D12684">
        <v>31053</v>
      </c>
    </row>
    <row r="12685" spans="1:4" x14ac:dyDescent="0.3">
      <c r="A12685">
        <v>31290</v>
      </c>
      <c r="B12685" t="s">
        <v>14965</v>
      </c>
      <c r="C12685" t="str">
        <f>CodesGéo[[#This Row],[Code_postal]]&amp;CodesGéo[[#This Row],[Nom_de_la_commune]]</f>
        <v>31290BEAUTEVILLE</v>
      </c>
      <c r="D12685">
        <v>31054</v>
      </c>
    </row>
    <row r="12686" spans="1:4" x14ac:dyDescent="0.3">
      <c r="A12686">
        <v>31460</v>
      </c>
      <c r="B12686" t="s">
        <v>14966</v>
      </c>
      <c r="C12686" t="str">
        <f>CodesGéo[[#This Row],[Code_postal]]&amp;CodesGéo[[#This Row],[Nom_de_la_commune]]</f>
        <v>31460BEAUVILLE</v>
      </c>
      <c r="D12686">
        <v>31055</v>
      </c>
    </row>
    <row r="12687" spans="1:4" x14ac:dyDescent="0.3">
      <c r="A12687">
        <v>31700</v>
      </c>
      <c r="B12687" t="s">
        <v>14967</v>
      </c>
      <c r="C12687" t="str">
        <f>CodesGéo[[#This Row],[Code_postal]]&amp;CodesGéo[[#This Row],[Nom_de_la_commune]]</f>
        <v>31700BEAUZELLE</v>
      </c>
      <c r="D12687">
        <v>31056</v>
      </c>
    </row>
    <row r="12688" spans="1:4" x14ac:dyDescent="0.3">
      <c r="A12688">
        <v>31450</v>
      </c>
      <c r="B12688" t="s">
        <v>14968</v>
      </c>
      <c r="C12688" t="str">
        <f>CodesGéo[[#This Row],[Code_postal]]&amp;CodesGéo[[#This Row],[Nom_de_la_commune]]</f>
        <v>31450BELBERAUD</v>
      </c>
      <c r="D12688">
        <v>31057</v>
      </c>
    </row>
    <row r="12689" spans="1:4" x14ac:dyDescent="0.3">
      <c r="A12689">
        <v>31450</v>
      </c>
      <c r="B12689" t="s">
        <v>14969</v>
      </c>
      <c r="C12689" t="str">
        <f>CodesGéo[[#This Row],[Code_postal]]&amp;CodesGéo[[#This Row],[Nom_de_la_commune]]</f>
        <v>31450BELBEZE DE LAURAGAIS</v>
      </c>
      <c r="D12689">
        <v>31058</v>
      </c>
    </row>
    <row r="12690" spans="1:4" x14ac:dyDescent="0.3">
      <c r="A12690">
        <v>31260</v>
      </c>
      <c r="B12690" t="s">
        <v>14970</v>
      </c>
      <c r="C12690" t="str">
        <f>CodesGéo[[#This Row],[Code_postal]]&amp;CodesGéo[[#This Row],[Nom_de_la_commune]]</f>
        <v>31260BELBEZE EN COMMINGES</v>
      </c>
      <c r="D12690">
        <v>31059</v>
      </c>
    </row>
    <row r="12691" spans="1:4" x14ac:dyDescent="0.3">
      <c r="A12691">
        <v>31540</v>
      </c>
      <c r="B12691" t="s">
        <v>14971</v>
      </c>
      <c r="C12691" t="str">
        <f>CodesGéo[[#This Row],[Code_postal]]&amp;CodesGéo[[#This Row],[Nom_de_la_commune]]</f>
        <v>31540BELESTA EN LAURAGAIS</v>
      </c>
      <c r="D12691">
        <v>31060</v>
      </c>
    </row>
    <row r="12692" spans="1:4" x14ac:dyDescent="0.3">
      <c r="A12692">
        <v>31530</v>
      </c>
      <c r="B12692" t="s">
        <v>14972</v>
      </c>
      <c r="C12692" t="str">
        <f>CodesGéo[[#This Row],[Code_postal]]&amp;CodesGéo[[#This Row],[Nom_de_la_commune]]</f>
        <v>31530BELLEGARDE STE MARIE</v>
      </c>
      <c r="D12692">
        <v>31061</v>
      </c>
    </row>
    <row r="12693" spans="1:4" x14ac:dyDescent="0.3">
      <c r="A12693">
        <v>31480</v>
      </c>
      <c r="B12693" t="s">
        <v>14973</v>
      </c>
      <c r="C12693" t="str">
        <f>CodesGéo[[#This Row],[Code_postal]]&amp;CodesGéo[[#This Row],[Nom_de_la_commune]]</f>
        <v>31480BELLESSERRE</v>
      </c>
      <c r="D12693">
        <v>31062</v>
      </c>
    </row>
    <row r="12694" spans="1:4" x14ac:dyDescent="0.3">
      <c r="A12694">
        <v>31420</v>
      </c>
      <c r="B12694" t="s">
        <v>14974</v>
      </c>
      <c r="C12694" t="str">
        <f>CodesGéo[[#This Row],[Code_postal]]&amp;CodesGéo[[#This Row],[Nom_de_la_commune]]</f>
        <v>31420BENQUE</v>
      </c>
      <c r="D12694">
        <v>31063</v>
      </c>
    </row>
    <row r="12695" spans="1:4" x14ac:dyDescent="0.3">
      <c r="A12695">
        <v>31110</v>
      </c>
      <c r="B12695" t="s">
        <v>14975</v>
      </c>
      <c r="C12695" t="str">
        <f>CodesGéo[[#This Row],[Code_postal]]&amp;CodesGéo[[#This Row],[Nom_de_la_commune]]</f>
        <v>31110BENQUE DESSOUS ET DESSUS</v>
      </c>
      <c r="D12695">
        <v>31064</v>
      </c>
    </row>
    <row r="12696" spans="1:4" x14ac:dyDescent="0.3">
      <c r="A12696">
        <v>31370</v>
      </c>
      <c r="B12696" t="s">
        <v>14976</v>
      </c>
      <c r="C12696" t="str">
        <f>CodesGéo[[#This Row],[Code_postal]]&amp;CodesGéo[[#This Row],[Nom_de_la_commune]]</f>
        <v>31370BERAT</v>
      </c>
      <c r="D12696">
        <v>31065</v>
      </c>
    </row>
    <row r="12697" spans="1:4" x14ac:dyDescent="0.3">
      <c r="A12697">
        <v>31660</v>
      </c>
      <c r="B12697" t="s">
        <v>14977</v>
      </c>
      <c r="C12697" t="str">
        <f>CodesGéo[[#This Row],[Code_postal]]&amp;CodesGéo[[#This Row],[Nom_de_la_commune]]</f>
        <v>31660BESSIERES</v>
      </c>
      <c r="D12697">
        <v>31066</v>
      </c>
    </row>
    <row r="12698" spans="1:4" x14ac:dyDescent="0.3">
      <c r="A12698">
        <v>31440</v>
      </c>
      <c r="B12698" t="s">
        <v>14978</v>
      </c>
      <c r="C12698" t="str">
        <f>CodesGéo[[#This Row],[Code_postal]]&amp;CodesGéo[[#This Row],[Nom_de_la_commune]]</f>
        <v>31440BEZINS GARRAUX</v>
      </c>
      <c r="D12698">
        <v>31067</v>
      </c>
    </row>
    <row r="12699" spans="1:4" x14ac:dyDescent="0.3">
      <c r="A12699">
        <v>31110</v>
      </c>
      <c r="B12699" t="s">
        <v>14979</v>
      </c>
      <c r="C12699" t="str">
        <f>CodesGéo[[#This Row],[Code_postal]]&amp;CodesGéo[[#This Row],[Nom_de_la_commune]]</f>
        <v>31110BILLIERE</v>
      </c>
      <c r="D12699">
        <v>31068</v>
      </c>
    </row>
    <row r="12700" spans="1:4" x14ac:dyDescent="0.3">
      <c r="A12700">
        <v>31700</v>
      </c>
      <c r="B12700" t="s">
        <v>14980</v>
      </c>
      <c r="C12700" t="str">
        <f>CodesGéo[[#This Row],[Code_postal]]&amp;CodesGéo[[#This Row],[Nom_de_la_commune]]</f>
        <v>31700BLAGNAC</v>
      </c>
      <c r="D12700">
        <v>31069</v>
      </c>
    </row>
    <row r="12701" spans="1:4" x14ac:dyDescent="0.3">
      <c r="A12701">
        <v>31350</v>
      </c>
      <c r="B12701" t="s">
        <v>14981</v>
      </c>
      <c r="C12701" t="str">
        <f>CodesGéo[[#This Row],[Code_postal]]&amp;CodesGéo[[#This Row],[Nom_de_la_commune]]</f>
        <v>31350BLAJAN</v>
      </c>
      <c r="D12701">
        <v>31070</v>
      </c>
    </row>
    <row r="12702" spans="1:4" x14ac:dyDescent="0.3">
      <c r="A12702">
        <v>31390</v>
      </c>
      <c r="B12702" t="s">
        <v>14982</v>
      </c>
      <c r="C12702" t="str">
        <f>CodesGéo[[#This Row],[Code_postal]]&amp;CodesGéo[[#This Row],[Nom_de_la_commune]]</f>
        <v>31390BOIS DE LA PIERRE</v>
      </c>
      <c r="D12702">
        <v>31071</v>
      </c>
    </row>
    <row r="12703" spans="1:4" x14ac:dyDescent="0.3">
      <c r="A12703">
        <v>31230</v>
      </c>
      <c r="B12703" t="s">
        <v>14983</v>
      </c>
      <c r="C12703" t="str">
        <f>CodesGéo[[#This Row],[Code_postal]]&amp;CodesGéo[[#This Row],[Nom_de_la_commune]]</f>
        <v>31230BOISSEDE</v>
      </c>
      <c r="D12703">
        <v>31072</v>
      </c>
    </row>
    <row r="12704" spans="1:4" x14ac:dyDescent="0.3">
      <c r="A12704">
        <v>31340</v>
      </c>
      <c r="B12704" t="s">
        <v>14984</v>
      </c>
      <c r="C12704" t="str">
        <f>CodesGéo[[#This Row],[Code_postal]]&amp;CodesGéo[[#This Row],[Nom_de_la_commune]]</f>
        <v>31340BONDIGOUX</v>
      </c>
      <c r="D12704">
        <v>31073</v>
      </c>
    </row>
    <row r="12705" spans="1:4" x14ac:dyDescent="0.3">
      <c r="A12705">
        <v>31590</v>
      </c>
      <c r="B12705" t="s">
        <v>14985</v>
      </c>
      <c r="C12705" t="str">
        <f>CodesGéo[[#This Row],[Code_postal]]&amp;CodesGéo[[#This Row],[Nom_de_la_commune]]</f>
        <v>31590BONREPOS RIQUET</v>
      </c>
      <c r="D12705">
        <v>31074</v>
      </c>
    </row>
    <row r="12706" spans="1:4" x14ac:dyDescent="0.3">
      <c r="A12706">
        <v>31470</v>
      </c>
      <c r="B12706" t="s">
        <v>14986</v>
      </c>
      <c r="C12706" t="str">
        <f>CodesGéo[[#This Row],[Code_postal]]&amp;CodesGéo[[#This Row],[Nom_de_la_commune]]</f>
        <v>31470BONREPOS SUR AUSSONNELLE</v>
      </c>
      <c r="D12706">
        <v>31075</v>
      </c>
    </row>
    <row r="12707" spans="1:4" x14ac:dyDescent="0.3">
      <c r="A12707">
        <v>31210</v>
      </c>
      <c r="B12707" t="s">
        <v>14987</v>
      </c>
      <c r="C12707" t="str">
        <f>CodesGéo[[#This Row],[Code_postal]]&amp;CodesGéo[[#This Row],[Nom_de_la_commune]]</f>
        <v>31210BORDES DE RIVIERE</v>
      </c>
      <c r="D12707">
        <v>31076</v>
      </c>
    </row>
    <row r="12708" spans="1:4" x14ac:dyDescent="0.3">
      <c r="A12708">
        <v>31340</v>
      </c>
      <c r="B12708" t="s">
        <v>14988</v>
      </c>
      <c r="C12708" t="str">
        <f>CodesGéo[[#This Row],[Code_postal]]&amp;CodesGéo[[#This Row],[Nom_de_la_commune]]</f>
        <v>31340LE BORN</v>
      </c>
      <c r="D12708">
        <v>31077</v>
      </c>
    </row>
    <row r="12709" spans="1:4" x14ac:dyDescent="0.3">
      <c r="A12709">
        <v>31580</v>
      </c>
      <c r="B12709" t="s">
        <v>14989</v>
      </c>
      <c r="C12709" t="str">
        <f>CodesGéo[[#This Row],[Code_postal]]&amp;CodesGéo[[#This Row],[Nom_de_la_commune]]</f>
        <v>31580BOUDRAC</v>
      </c>
      <c r="D12709">
        <v>31078</v>
      </c>
    </row>
    <row r="12710" spans="1:4" x14ac:dyDescent="0.3">
      <c r="A12710">
        <v>31620</v>
      </c>
      <c r="B12710" t="s">
        <v>14990</v>
      </c>
      <c r="C12710" t="str">
        <f>CodesGéo[[#This Row],[Code_postal]]&amp;CodesGéo[[#This Row],[Nom_de_la_commune]]</f>
        <v>31620BOULOC</v>
      </c>
      <c r="D12710">
        <v>31079</v>
      </c>
    </row>
    <row r="12711" spans="1:4" x14ac:dyDescent="0.3">
      <c r="A12711">
        <v>31350</v>
      </c>
      <c r="B12711" t="s">
        <v>14991</v>
      </c>
      <c r="C12711" t="str">
        <f>CodesGéo[[#This Row],[Code_postal]]&amp;CodesGéo[[#This Row],[Nom_de_la_commune]]</f>
        <v>31350BOULOGNE SUR GESSE</v>
      </c>
      <c r="D12711">
        <v>31080</v>
      </c>
    </row>
    <row r="12712" spans="1:4" x14ac:dyDescent="0.3">
      <c r="A12712">
        <v>31110</v>
      </c>
      <c r="B12712" t="s">
        <v>14992</v>
      </c>
      <c r="C12712" t="str">
        <f>CodesGéo[[#This Row],[Code_postal]]&amp;CodesGéo[[#This Row],[Nom_de_la_commune]]</f>
        <v>31110BOURG D OUEIL</v>
      </c>
      <c r="D12712">
        <v>31081</v>
      </c>
    </row>
    <row r="12713" spans="1:4" x14ac:dyDescent="0.3">
      <c r="A12713">
        <v>31570</v>
      </c>
      <c r="B12713" t="s">
        <v>14993</v>
      </c>
      <c r="C12713" t="str">
        <f>CodesGéo[[#This Row],[Code_postal]]&amp;CodesGéo[[#This Row],[Nom_de_la_commune]]</f>
        <v>31570BOURG ST BERNARD</v>
      </c>
      <c r="D12713">
        <v>31082</v>
      </c>
    </row>
    <row r="12714" spans="1:4" x14ac:dyDescent="0.3">
      <c r="A12714">
        <v>31420</v>
      </c>
      <c r="B12714" t="s">
        <v>14994</v>
      </c>
      <c r="C12714" t="str">
        <f>CodesGéo[[#This Row],[Code_postal]]&amp;CodesGéo[[#This Row],[Nom_de_la_commune]]</f>
        <v>31420BOUSSAN</v>
      </c>
      <c r="D12714">
        <v>31083</v>
      </c>
    </row>
    <row r="12715" spans="1:4" x14ac:dyDescent="0.3">
      <c r="A12715">
        <v>31360</v>
      </c>
      <c r="B12715" t="s">
        <v>14995</v>
      </c>
      <c r="C12715" t="str">
        <f>CodesGéo[[#This Row],[Code_postal]]&amp;CodesGéo[[#This Row],[Nom_de_la_commune]]</f>
        <v>31360BOUSSENS</v>
      </c>
      <c r="D12715">
        <v>31084</v>
      </c>
    </row>
    <row r="12716" spans="1:4" x14ac:dyDescent="0.3">
      <c r="A12716">
        <v>31160</v>
      </c>
      <c r="B12716" t="s">
        <v>14996</v>
      </c>
      <c r="C12716" t="str">
        <f>CodesGéo[[#This Row],[Code_postal]]&amp;CodesGéo[[#This Row],[Nom_de_la_commune]]</f>
        <v>31160BOUTX</v>
      </c>
      <c r="D12716">
        <v>31085</v>
      </c>
    </row>
    <row r="12717" spans="1:4" x14ac:dyDescent="0.3">
      <c r="A12717">
        <v>31160</v>
      </c>
      <c r="B12717" t="s">
        <v>14996</v>
      </c>
      <c r="C12717" t="str">
        <f>CodesGéo[[#This Row],[Code_postal]]&amp;CodesGéo[[#This Row],[Nom_de_la_commune]]</f>
        <v>31160BOUTX</v>
      </c>
      <c r="D12717">
        <v>31085</v>
      </c>
    </row>
    <row r="12718" spans="1:4" x14ac:dyDescent="0.3">
      <c r="A12718">
        <v>31440</v>
      </c>
      <c r="B12718" t="s">
        <v>14996</v>
      </c>
      <c r="C12718" t="str">
        <f>CodesGéo[[#This Row],[Code_postal]]&amp;CodesGéo[[#This Row],[Nom_de_la_commune]]</f>
        <v>31440BOUTX</v>
      </c>
      <c r="D12718">
        <v>31085</v>
      </c>
    </row>
    <row r="12719" spans="1:4" x14ac:dyDescent="0.3">
      <c r="A12719">
        <v>31440</v>
      </c>
      <c r="B12719" t="s">
        <v>14996</v>
      </c>
      <c r="C12719" t="str">
        <f>CodesGéo[[#This Row],[Code_postal]]&amp;CodesGéo[[#This Row],[Nom_de_la_commune]]</f>
        <v>31440BOUTX</v>
      </c>
      <c r="D12719">
        <v>31085</v>
      </c>
    </row>
    <row r="12720" spans="1:4" x14ac:dyDescent="0.3">
      <c r="A12720">
        <v>31420</v>
      </c>
      <c r="B12720" t="s">
        <v>14997</v>
      </c>
      <c r="C12720" t="str">
        <f>CodesGéo[[#This Row],[Code_postal]]&amp;CodesGéo[[#This Row],[Nom_de_la_commune]]</f>
        <v>31420BOUZIN</v>
      </c>
      <c r="D12720">
        <v>31086</v>
      </c>
    </row>
    <row r="12721" spans="1:4" x14ac:dyDescent="0.3">
      <c r="A12721">
        <v>31470</v>
      </c>
      <c r="B12721" t="s">
        <v>14998</v>
      </c>
      <c r="C12721" t="str">
        <f>CodesGéo[[#This Row],[Code_postal]]&amp;CodesGéo[[#This Row],[Nom_de_la_commune]]</f>
        <v>31470BRAGAYRAC</v>
      </c>
      <c r="D12721">
        <v>31087</v>
      </c>
    </row>
    <row r="12722" spans="1:4" x14ac:dyDescent="0.3">
      <c r="A12722">
        <v>31490</v>
      </c>
      <c r="B12722" t="s">
        <v>14999</v>
      </c>
      <c r="C12722" t="str">
        <f>CodesGéo[[#This Row],[Code_postal]]&amp;CodesGéo[[#This Row],[Nom_de_la_commune]]</f>
        <v>31490BRAX</v>
      </c>
      <c r="D12722">
        <v>31088</v>
      </c>
    </row>
    <row r="12723" spans="1:4" x14ac:dyDescent="0.3">
      <c r="A12723">
        <v>31530</v>
      </c>
      <c r="B12723" t="s">
        <v>15000</v>
      </c>
      <c r="C12723" t="str">
        <f>CodesGéo[[#This Row],[Code_postal]]&amp;CodesGéo[[#This Row],[Nom_de_la_commune]]</f>
        <v>31530BRETX</v>
      </c>
      <c r="D12723">
        <v>31089</v>
      </c>
    </row>
    <row r="12724" spans="1:4" x14ac:dyDescent="0.3">
      <c r="A12724">
        <v>31480</v>
      </c>
      <c r="B12724" t="s">
        <v>15001</v>
      </c>
      <c r="C12724" t="str">
        <f>CodesGéo[[#This Row],[Code_postal]]&amp;CodesGéo[[#This Row],[Nom_de_la_commune]]</f>
        <v>31480BRIGNEMONT</v>
      </c>
      <c r="D12724">
        <v>31090</v>
      </c>
    </row>
    <row r="12725" spans="1:4" x14ac:dyDescent="0.3">
      <c r="A12725">
        <v>31150</v>
      </c>
      <c r="B12725" t="s">
        <v>15002</v>
      </c>
      <c r="C12725" t="str">
        <f>CodesGéo[[#This Row],[Code_postal]]&amp;CodesGéo[[#This Row],[Nom_de_la_commune]]</f>
        <v>31150BRUGUIERES</v>
      </c>
      <c r="D12725">
        <v>31091</v>
      </c>
    </row>
    <row r="12726" spans="1:4" x14ac:dyDescent="0.3">
      <c r="A12726">
        <v>31440</v>
      </c>
      <c r="B12726" t="s">
        <v>15003</v>
      </c>
      <c r="C12726" t="str">
        <f>CodesGéo[[#This Row],[Code_postal]]&amp;CodesGéo[[#This Row],[Nom_de_la_commune]]</f>
        <v>31440BURGALAYS</v>
      </c>
      <c r="D12726">
        <v>31092</v>
      </c>
    </row>
    <row r="12727" spans="1:4" x14ac:dyDescent="0.3">
      <c r="A12727">
        <v>31330</v>
      </c>
      <c r="B12727" t="s">
        <v>15004</v>
      </c>
      <c r="C12727" t="str">
        <f>CodesGéo[[#This Row],[Code_postal]]&amp;CodesGéo[[#This Row],[Nom_de_la_commune]]</f>
        <v>31330LE BURGAUD</v>
      </c>
      <c r="D12727">
        <v>31093</v>
      </c>
    </row>
    <row r="12728" spans="1:4" x14ac:dyDescent="0.3">
      <c r="A12728">
        <v>31660</v>
      </c>
      <c r="B12728" t="s">
        <v>15005</v>
      </c>
      <c r="C12728" t="str">
        <f>CodesGéo[[#This Row],[Code_postal]]&amp;CodesGéo[[#This Row],[Nom_de_la_commune]]</f>
        <v>31660BUZET SUR TARN</v>
      </c>
      <c r="D12728">
        <v>31094</v>
      </c>
    </row>
    <row r="12729" spans="1:4" x14ac:dyDescent="0.3">
      <c r="A12729">
        <v>31160</v>
      </c>
      <c r="B12729" t="s">
        <v>15006</v>
      </c>
      <c r="C12729" t="str">
        <f>CodesGéo[[#This Row],[Code_postal]]&amp;CodesGéo[[#This Row],[Nom_de_la_commune]]</f>
        <v>31160CABANAC CAZAUX</v>
      </c>
      <c r="D12729">
        <v>31095</v>
      </c>
    </row>
    <row r="12730" spans="1:4" x14ac:dyDescent="0.3">
      <c r="A12730">
        <v>31480</v>
      </c>
      <c r="B12730" t="s">
        <v>15007</v>
      </c>
      <c r="C12730" t="str">
        <f>CodesGéo[[#This Row],[Code_postal]]&amp;CodesGéo[[#This Row],[Nom_de_la_commune]]</f>
        <v>31480CABANAC SEGUENVILLE</v>
      </c>
      <c r="D12730">
        <v>31096</v>
      </c>
    </row>
    <row r="12731" spans="1:4" x14ac:dyDescent="0.3">
      <c r="A12731">
        <v>31460</v>
      </c>
      <c r="B12731" t="s">
        <v>15008</v>
      </c>
      <c r="C12731" t="str">
        <f>CodesGéo[[#This Row],[Code_postal]]&amp;CodesGéo[[#This Row],[Nom_de_la_commune]]</f>
        <v>31460LE CABANIAL</v>
      </c>
      <c r="D12731">
        <v>31097</v>
      </c>
    </row>
    <row r="12732" spans="1:4" x14ac:dyDescent="0.3">
      <c r="A12732">
        <v>31480</v>
      </c>
      <c r="B12732" t="s">
        <v>15009</v>
      </c>
      <c r="C12732" t="str">
        <f>CodesGéo[[#This Row],[Code_postal]]&amp;CodesGéo[[#This Row],[Nom_de_la_commune]]</f>
        <v>31480CADOURS</v>
      </c>
      <c r="D12732">
        <v>31098</v>
      </c>
    </row>
    <row r="12733" spans="1:4" x14ac:dyDescent="0.3">
      <c r="A12733">
        <v>31560</v>
      </c>
      <c r="B12733" t="s">
        <v>15010</v>
      </c>
      <c r="C12733" t="str">
        <f>CodesGéo[[#This Row],[Code_postal]]&amp;CodesGéo[[#This Row],[Nom_de_la_commune]]</f>
        <v>31560CAIGNAC</v>
      </c>
      <c r="D12733">
        <v>31099</v>
      </c>
    </row>
    <row r="12734" spans="1:4" x14ac:dyDescent="0.3">
      <c r="A12734">
        <v>31560</v>
      </c>
      <c r="B12734" t="s">
        <v>7619</v>
      </c>
      <c r="C12734" t="str">
        <f>CodesGéo[[#This Row],[Code_postal]]&amp;CodesGéo[[#This Row],[Nom_de_la_commune]]</f>
        <v>31560CALMONT</v>
      </c>
      <c r="D12734">
        <v>31100</v>
      </c>
    </row>
    <row r="12735" spans="1:4" x14ac:dyDescent="0.3">
      <c r="A12735">
        <v>31470</v>
      </c>
      <c r="B12735" t="s">
        <v>15011</v>
      </c>
      <c r="C12735" t="str">
        <f>CodesGéo[[#This Row],[Code_postal]]&amp;CodesGéo[[#This Row],[Nom_de_la_commune]]</f>
        <v>31470CAMBERNARD</v>
      </c>
      <c r="D12735">
        <v>31101</v>
      </c>
    </row>
    <row r="12736" spans="1:4" x14ac:dyDescent="0.3">
      <c r="A12736">
        <v>31460</v>
      </c>
      <c r="B12736" t="s">
        <v>15012</v>
      </c>
      <c r="C12736" t="str">
        <f>CodesGéo[[#This Row],[Code_postal]]&amp;CodesGéo[[#This Row],[Nom_de_la_commune]]</f>
        <v>31460CAMBIAC</v>
      </c>
      <c r="D12736">
        <v>31102</v>
      </c>
    </row>
    <row r="12737" spans="1:4" x14ac:dyDescent="0.3">
      <c r="A12737">
        <v>31310</v>
      </c>
      <c r="B12737" t="s">
        <v>15013</v>
      </c>
      <c r="C12737" t="str">
        <f>CodesGéo[[#This Row],[Code_postal]]&amp;CodesGéo[[#This Row],[Nom_de_la_commune]]</f>
        <v>31310CANENS</v>
      </c>
      <c r="D12737">
        <v>31103</v>
      </c>
    </row>
    <row r="12738" spans="1:4" x14ac:dyDescent="0.3">
      <c r="A12738">
        <v>31410</v>
      </c>
      <c r="B12738" t="s">
        <v>15014</v>
      </c>
      <c r="C12738" t="str">
        <f>CodesGéo[[#This Row],[Code_postal]]&amp;CodesGéo[[#This Row],[Nom_de_la_commune]]</f>
        <v>31410CAPENS</v>
      </c>
      <c r="D12738">
        <v>31104</v>
      </c>
    </row>
    <row r="12739" spans="1:4" x14ac:dyDescent="0.3">
      <c r="A12739">
        <v>31460</v>
      </c>
      <c r="B12739" t="s">
        <v>15015</v>
      </c>
      <c r="C12739" t="str">
        <f>CodesGéo[[#This Row],[Code_postal]]&amp;CodesGéo[[#This Row],[Nom_de_la_commune]]</f>
        <v>31460CARAGOUDES</v>
      </c>
      <c r="D12739">
        <v>31105</v>
      </c>
    </row>
    <row r="12740" spans="1:4" x14ac:dyDescent="0.3">
      <c r="A12740">
        <v>31460</v>
      </c>
      <c r="B12740" t="s">
        <v>15016</v>
      </c>
      <c r="C12740" t="str">
        <f>CodesGéo[[#This Row],[Code_postal]]&amp;CodesGéo[[#This Row],[Nom_de_la_commune]]</f>
        <v>31460CARAMAN</v>
      </c>
      <c r="D12740">
        <v>31106</v>
      </c>
    </row>
    <row r="12741" spans="1:4" x14ac:dyDescent="0.3">
      <c r="A12741">
        <v>31390</v>
      </c>
      <c r="B12741" t="s">
        <v>15017</v>
      </c>
      <c r="C12741" t="str">
        <f>CodesGéo[[#This Row],[Code_postal]]&amp;CodesGéo[[#This Row],[Nom_de_la_commune]]</f>
        <v>31390CARBONNE</v>
      </c>
      <c r="D12741">
        <v>31107</v>
      </c>
    </row>
    <row r="12742" spans="1:4" x14ac:dyDescent="0.3">
      <c r="A12742">
        <v>31350</v>
      </c>
      <c r="B12742" t="s">
        <v>15018</v>
      </c>
      <c r="C12742" t="str">
        <f>CodesGéo[[#This Row],[Code_postal]]&amp;CodesGéo[[#This Row],[Nom_de_la_commune]]</f>
        <v>31350CARDEILHAC</v>
      </c>
      <c r="D12742">
        <v>31108</v>
      </c>
    </row>
    <row r="12743" spans="1:4" x14ac:dyDescent="0.3">
      <c r="A12743">
        <v>31420</v>
      </c>
      <c r="B12743" t="s">
        <v>15019</v>
      </c>
      <c r="C12743" t="str">
        <f>CodesGéo[[#This Row],[Code_postal]]&amp;CodesGéo[[#This Row],[Nom_de_la_commune]]</f>
        <v>31420CASSAGNABERE TOURNAS</v>
      </c>
      <c r="D12743">
        <v>31109</v>
      </c>
    </row>
    <row r="12744" spans="1:4" x14ac:dyDescent="0.3">
      <c r="A12744">
        <v>31260</v>
      </c>
      <c r="B12744" t="s">
        <v>15020</v>
      </c>
      <c r="C12744" t="str">
        <f>CodesGéo[[#This Row],[Code_postal]]&amp;CodesGéo[[#This Row],[Nom_de_la_commune]]</f>
        <v>31260CASSAGNE</v>
      </c>
      <c r="D12744">
        <v>31110</v>
      </c>
    </row>
    <row r="12745" spans="1:4" x14ac:dyDescent="0.3">
      <c r="A12745">
        <v>31310</v>
      </c>
      <c r="B12745" t="s">
        <v>15021</v>
      </c>
      <c r="C12745" t="str">
        <f>CodesGéo[[#This Row],[Code_postal]]&amp;CodesGéo[[#This Row],[Nom_de_la_commune]]</f>
        <v>31310CASTAGNAC</v>
      </c>
      <c r="D12745">
        <v>31111</v>
      </c>
    </row>
    <row r="12746" spans="1:4" x14ac:dyDescent="0.3">
      <c r="A12746">
        <v>31260</v>
      </c>
      <c r="B12746" t="s">
        <v>15022</v>
      </c>
      <c r="C12746" t="str">
        <f>CodesGéo[[#This Row],[Code_postal]]&amp;CodesGéo[[#This Row],[Nom_de_la_commune]]</f>
        <v>31260CASTAGNEDE</v>
      </c>
      <c r="D12746">
        <v>31112</v>
      </c>
    </row>
    <row r="12747" spans="1:4" x14ac:dyDescent="0.3">
      <c r="A12747">
        <v>31320</v>
      </c>
      <c r="B12747" t="s">
        <v>15023</v>
      </c>
      <c r="C12747" t="str">
        <f>CodesGéo[[#This Row],[Code_postal]]&amp;CodesGéo[[#This Row],[Nom_de_la_commune]]</f>
        <v>31320CASTANET TOLOSAN</v>
      </c>
      <c r="D12747">
        <v>31113</v>
      </c>
    </row>
    <row r="12748" spans="1:4" x14ac:dyDescent="0.3">
      <c r="A12748">
        <v>31160</v>
      </c>
      <c r="B12748" t="s">
        <v>15024</v>
      </c>
      <c r="C12748" t="str">
        <f>CodesGéo[[#This Row],[Code_postal]]&amp;CodesGéo[[#This Row],[Nom_de_la_commune]]</f>
        <v>31160CASTELBIAGUE</v>
      </c>
      <c r="D12748">
        <v>31114</v>
      </c>
    </row>
    <row r="12749" spans="1:4" x14ac:dyDescent="0.3">
      <c r="A12749">
        <v>31230</v>
      </c>
      <c r="B12749" t="s">
        <v>15025</v>
      </c>
      <c r="C12749" t="str">
        <f>CodesGéo[[#This Row],[Code_postal]]&amp;CodesGéo[[#This Row],[Nom_de_la_commune]]</f>
        <v>31230CASTELGAILLARD</v>
      </c>
      <c r="D12749">
        <v>31115</v>
      </c>
    </row>
    <row r="12750" spans="1:4" x14ac:dyDescent="0.3">
      <c r="A12750">
        <v>31780</v>
      </c>
      <c r="B12750" t="s">
        <v>15026</v>
      </c>
      <c r="C12750" t="str">
        <f>CodesGéo[[#This Row],[Code_postal]]&amp;CodesGéo[[#This Row],[Nom_de_la_commune]]</f>
        <v>31780CASTELGINEST</v>
      </c>
      <c r="D12750">
        <v>31116</v>
      </c>
    </row>
    <row r="12751" spans="1:4" x14ac:dyDescent="0.3">
      <c r="A12751">
        <v>31180</v>
      </c>
      <c r="B12751" t="s">
        <v>15027</v>
      </c>
      <c r="C12751" t="str">
        <f>CodesGéo[[#This Row],[Code_postal]]&amp;CodesGéo[[#This Row],[Nom_de_la_commune]]</f>
        <v>31180CASTELMAUROU</v>
      </c>
      <c r="D12751">
        <v>31117</v>
      </c>
    </row>
    <row r="12752" spans="1:4" x14ac:dyDescent="0.3">
      <c r="A12752">
        <v>31620</v>
      </c>
      <c r="B12752" t="s">
        <v>15028</v>
      </c>
      <c r="C12752" t="str">
        <f>CodesGéo[[#This Row],[Code_postal]]&amp;CodesGéo[[#This Row],[Nom_de_la_commune]]</f>
        <v>31620CASTELNAU D ESTRETEFONDS</v>
      </c>
      <c r="D12752">
        <v>31118</v>
      </c>
    </row>
    <row r="12753" spans="1:4" x14ac:dyDescent="0.3">
      <c r="A12753">
        <v>31430</v>
      </c>
      <c r="B12753" t="s">
        <v>15029</v>
      </c>
      <c r="C12753" t="str">
        <f>CodesGéo[[#This Row],[Code_postal]]&amp;CodesGéo[[#This Row],[Nom_de_la_commune]]</f>
        <v>31430CASTELNAU PICAMPEAU</v>
      </c>
      <c r="D12753">
        <v>31119</v>
      </c>
    </row>
    <row r="12754" spans="1:4" x14ac:dyDescent="0.3">
      <c r="A12754">
        <v>31530</v>
      </c>
      <c r="B12754" t="s">
        <v>15030</v>
      </c>
      <c r="C12754" t="str">
        <f>CodesGéo[[#This Row],[Code_postal]]&amp;CodesGéo[[#This Row],[Nom_de_la_commune]]</f>
        <v>31530LE CASTERA</v>
      </c>
      <c r="D12754">
        <v>31120</v>
      </c>
    </row>
    <row r="12755" spans="1:4" x14ac:dyDescent="0.3">
      <c r="A12755">
        <v>31350</v>
      </c>
      <c r="B12755" t="s">
        <v>15031</v>
      </c>
      <c r="C12755" t="str">
        <f>CodesGéo[[#This Row],[Code_postal]]&amp;CodesGéo[[#This Row],[Nom_de_la_commune]]</f>
        <v>31350CASTERA VIGNOLES</v>
      </c>
      <c r="D12755">
        <v>31121</v>
      </c>
    </row>
    <row r="12756" spans="1:4" x14ac:dyDescent="0.3">
      <c r="A12756">
        <v>31430</v>
      </c>
      <c r="B12756" t="s">
        <v>15032</v>
      </c>
      <c r="C12756" t="str">
        <f>CodesGéo[[#This Row],[Code_postal]]&amp;CodesGéo[[#This Row],[Nom_de_la_commune]]</f>
        <v>31430CASTIES LABRANDE</v>
      </c>
      <c r="D12756">
        <v>31122</v>
      </c>
    </row>
    <row r="12757" spans="1:4" x14ac:dyDescent="0.3">
      <c r="A12757">
        <v>31110</v>
      </c>
      <c r="B12757" t="s">
        <v>15033</v>
      </c>
      <c r="C12757" t="str">
        <f>CodesGéo[[#This Row],[Code_postal]]&amp;CodesGéo[[#This Row],[Nom_de_la_commune]]</f>
        <v>31110CASTILLON DE LARBOUST</v>
      </c>
      <c r="D12757">
        <v>31123</v>
      </c>
    </row>
    <row r="12758" spans="1:4" x14ac:dyDescent="0.3">
      <c r="A12758">
        <v>31360</v>
      </c>
      <c r="B12758" t="s">
        <v>15034</v>
      </c>
      <c r="C12758" t="str">
        <f>CodesGéo[[#This Row],[Code_postal]]&amp;CodesGéo[[#This Row],[Nom_de_la_commune]]</f>
        <v>31360CASTILLON DE ST MARTORY</v>
      </c>
      <c r="D12758">
        <v>31124</v>
      </c>
    </row>
    <row r="12759" spans="1:4" x14ac:dyDescent="0.3">
      <c r="A12759">
        <v>31110</v>
      </c>
      <c r="B12759" t="s">
        <v>15035</v>
      </c>
      <c r="C12759" t="str">
        <f>CodesGéo[[#This Row],[Code_postal]]&amp;CodesGéo[[#This Row],[Nom_de_la_commune]]</f>
        <v>31110CATHERVIELLE</v>
      </c>
      <c r="D12759">
        <v>31125</v>
      </c>
    </row>
    <row r="12760" spans="1:4" x14ac:dyDescent="0.3">
      <c r="A12760">
        <v>31480</v>
      </c>
      <c r="B12760" t="s">
        <v>15036</v>
      </c>
      <c r="C12760" t="str">
        <f>CodesGéo[[#This Row],[Code_postal]]&amp;CodesGéo[[#This Row],[Nom_de_la_commune]]</f>
        <v>31480CAUBIAC</v>
      </c>
      <c r="D12760">
        <v>31126</v>
      </c>
    </row>
    <row r="12761" spans="1:4" x14ac:dyDescent="0.3">
      <c r="A12761">
        <v>31110</v>
      </c>
      <c r="B12761" t="s">
        <v>15037</v>
      </c>
      <c r="C12761" t="str">
        <f>CodesGéo[[#This Row],[Code_postal]]&amp;CodesGéo[[#This Row],[Nom_de_la_commune]]</f>
        <v>31110CAUBOUS</v>
      </c>
      <c r="D12761">
        <v>31127</v>
      </c>
    </row>
    <row r="12762" spans="1:4" x14ac:dyDescent="0.3">
      <c r="A12762">
        <v>31190</v>
      </c>
      <c r="B12762" t="s">
        <v>15038</v>
      </c>
      <c r="C12762" t="str">
        <f>CodesGéo[[#This Row],[Code_postal]]&amp;CodesGéo[[#This Row],[Nom_de_la_commune]]</f>
        <v>31190CAUJAC</v>
      </c>
      <c r="D12762">
        <v>31128</v>
      </c>
    </row>
    <row r="12763" spans="1:4" x14ac:dyDescent="0.3">
      <c r="A12763">
        <v>31110</v>
      </c>
      <c r="B12763" t="s">
        <v>15039</v>
      </c>
      <c r="C12763" t="str">
        <f>CodesGéo[[#This Row],[Code_postal]]&amp;CodesGéo[[#This Row],[Nom_de_la_commune]]</f>
        <v>31110CAZARILH LASPENES</v>
      </c>
      <c r="D12763">
        <v>31129</v>
      </c>
    </row>
    <row r="12764" spans="1:4" x14ac:dyDescent="0.3">
      <c r="A12764">
        <v>31580</v>
      </c>
      <c r="B12764" t="s">
        <v>15040</v>
      </c>
      <c r="C12764" t="str">
        <f>CodesGéo[[#This Row],[Code_postal]]&amp;CodesGéo[[#This Row],[Nom_de_la_commune]]</f>
        <v>31580CAZARIL TAMBOURES</v>
      </c>
      <c r="D12764">
        <v>31130</v>
      </c>
    </row>
    <row r="12765" spans="1:4" x14ac:dyDescent="0.3">
      <c r="A12765">
        <v>31160</v>
      </c>
      <c r="B12765" t="s">
        <v>15041</v>
      </c>
      <c r="C12765" t="str">
        <f>CodesGéo[[#This Row],[Code_postal]]&amp;CodesGéo[[#This Row],[Nom_de_la_commune]]</f>
        <v>31160CAZAUNOUS</v>
      </c>
      <c r="D12765">
        <v>31131</v>
      </c>
    </row>
    <row r="12766" spans="1:4" x14ac:dyDescent="0.3">
      <c r="A12766">
        <v>31440</v>
      </c>
      <c r="B12766" t="s">
        <v>15042</v>
      </c>
      <c r="C12766" t="str">
        <f>CodesGéo[[#This Row],[Code_postal]]&amp;CodesGéo[[#This Row],[Nom_de_la_commune]]</f>
        <v>31440CAZAUX LAYRISSE</v>
      </c>
      <c r="D12766">
        <v>31132</v>
      </c>
    </row>
    <row r="12767" spans="1:4" x14ac:dyDescent="0.3">
      <c r="A12767">
        <v>31110</v>
      </c>
      <c r="B12767" t="s">
        <v>15043</v>
      </c>
      <c r="C12767" t="str">
        <f>CodesGéo[[#This Row],[Code_postal]]&amp;CodesGéo[[#This Row],[Nom_de_la_commune]]</f>
        <v>31110CAZEAUX DE LARBOUST</v>
      </c>
      <c r="D12767">
        <v>31133</v>
      </c>
    </row>
    <row r="12768" spans="1:4" x14ac:dyDescent="0.3">
      <c r="A12768">
        <v>31420</v>
      </c>
      <c r="B12768" t="s">
        <v>15044</v>
      </c>
      <c r="C12768" t="str">
        <f>CodesGéo[[#This Row],[Code_postal]]&amp;CodesGéo[[#This Row],[Nom_de_la_commune]]</f>
        <v>31420CAZENEUVE MONTAUT</v>
      </c>
      <c r="D12768">
        <v>31134</v>
      </c>
    </row>
    <row r="12769" spans="1:4" x14ac:dyDescent="0.3">
      <c r="A12769">
        <v>31220</v>
      </c>
      <c r="B12769" t="s">
        <v>15045</v>
      </c>
      <c r="C12769" t="str">
        <f>CodesGéo[[#This Row],[Code_postal]]&amp;CodesGéo[[#This Row],[Nom_de_la_commune]]</f>
        <v>31220CAZERES</v>
      </c>
      <c r="D12769">
        <v>31135</v>
      </c>
    </row>
    <row r="12770" spans="1:4" x14ac:dyDescent="0.3">
      <c r="A12770">
        <v>31620</v>
      </c>
      <c r="B12770" t="s">
        <v>15046</v>
      </c>
      <c r="C12770" t="str">
        <f>CodesGéo[[#This Row],[Code_postal]]&amp;CodesGéo[[#This Row],[Nom_de_la_commune]]</f>
        <v>31620CEPET</v>
      </c>
      <c r="D12770">
        <v>31136</v>
      </c>
    </row>
    <row r="12771" spans="1:4" x14ac:dyDescent="0.3">
      <c r="A12771">
        <v>31290</v>
      </c>
      <c r="B12771" t="s">
        <v>15047</v>
      </c>
      <c r="C12771" t="str">
        <f>CodesGéo[[#This Row],[Code_postal]]&amp;CodesGéo[[#This Row],[Nom_de_la_commune]]</f>
        <v>31290CESSALES</v>
      </c>
      <c r="D12771">
        <v>31137</v>
      </c>
    </row>
    <row r="12772" spans="1:4" x14ac:dyDescent="0.3">
      <c r="A12772">
        <v>31350</v>
      </c>
      <c r="B12772" t="s">
        <v>15048</v>
      </c>
      <c r="C12772" t="str">
        <f>CodesGéo[[#This Row],[Code_postal]]&amp;CodesGéo[[#This Row],[Nom_de_la_commune]]</f>
        <v>31350CHARLAS</v>
      </c>
      <c r="D12772">
        <v>31138</v>
      </c>
    </row>
    <row r="12773" spans="1:4" x14ac:dyDescent="0.3">
      <c r="A12773">
        <v>31440</v>
      </c>
      <c r="B12773" t="s">
        <v>15049</v>
      </c>
      <c r="C12773" t="str">
        <f>CodesGéo[[#This Row],[Code_postal]]&amp;CodesGéo[[#This Row],[Nom_de_la_commune]]</f>
        <v>31440CHAUM</v>
      </c>
      <c r="D12773">
        <v>31139</v>
      </c>
    </row>
    <row r="12774" spans="1:4" x14ac:dyDescent="0.3">
      <c r="A12774">
        <v>31160</v>
      </c>
      <c r="B12774" t="s">
        <v>15050</v>
      </c>
      <c r="C12774" t="str">
        <f>CodesGéo[[#This Row],[Code_postal]]&amp;CodesGéo[[#This Row],[Nom_de_la_commune]]</f>
        <v>31160CHEIN DESSUS</v>
      </c>
      <c r="D12774">
        <v>31140</v>
      </c>
    </row>
    <row r="12775" spans="1:4" x14ac:dyDescent="0.3">
      <c r="A12775">
        <v>31350</v>
      </c>
      <c r="B12775" t="s">
        <v>15051</v>
      </c>
      <c r="C12775" t="str">
        <f>CodesGéo[[#This Row],[Code_postal]]&amp;CodesGéo[[#This Row],[Nom_de_la_commune]]</f>
        <v>31350CIADOUX</v>
      </c>
      <c r="D12775">
        <v>31141</v>
      </c>
    </row>
    <row r="12776" spans="1:4" x14ac:dyDescent="0.3">
      <c r="A12776">
        <v>31110</v>
      </c>
      <c r="B12776" t="s">
        <v>15052</v>
      </c>
      <c r="C12776" t="str">
        <f>CodesGéo[[#This Row],[Code_postal]]&amp;CodesGéo[[#This Row],[Nom_de_la_commune]]</f>
        <v>31110CIER DE LUCHON</v>
      </c>
      <c r="D12776">
        <v>31142</v>
      </c>
    </row>
    <row r="12777" spans="1:4" x14ac:dyDescent="0.3">
      <c r="A12777">
        <v>31510</v>
      </c>
      <c r="B12777" t="s">
        <v>15053</v>
      </c>
      <c r="C12777" t="str">
        <f>CodesGéo[[#This Row],[Code_postal]]&amp;CodesGéo[[#This Row],[Nom_de_la_commune]]</f>
        <v>31510CIER DE RIVIERE</v>
      </c>
      <c r="D12777">
        <v>31143</v>
      </c>
    </row>
    <row r="12778" spans="1:4" x14ac:dyDescent="0.3">
      <c r="A12778">
        <v>31440</v>
      </c>
      <c r="B12778" t="s">
        <v>15054</v>
      </c>
      <c r="C12778" t="str">
        <f>CodesGéo[[#This Row],[Code_postal]]&amp;CodesGéo[[#This Row],[Nom_de_la_commune]]</f>
        <v>31440CIERP GAUD</v>
      </c>
      <c r="D12778">
        <v>31144</v>
      </c>
    </row>
    <row r="12779" spans="1:4" x14ac:dyDescent="0.3">
      <c r="A12779">
        <v>31440</v>
      </c>
      <c r="B12779" t="s">
        <v>15054</v>
      </c>
      <c r="C12779" t="str">
        <f>CodesGéo[[#This Row],[Code_postal]]&amp;CodesGéo[[#This Row],[Nom_de_la_commune]]</f>
        <v>31440CIERP GAUD</v>
      </c>
      <c r="D12779">
        <v>31144</v>
      </c>
    </row>
    <row r="12780" spans="1:4" x14ac:dyDescent="0.3">
      <c r="A12780">
        <v>31550</v>
      </c>
      <c r="B12780" t="s">
        <v>15055</v>
      </c>
      <c r="C12780" t="str">
        <f>CodesGéo[[#This Row],[Code_postal]]&amp;CodesGéo[[#This Row],[Nom_de_la_commune]]</f>
        <v>31550CINTEGABELLE</v>
      </c>
      <c r="D12780">
        <v>31145</v>
      </c>
    </row>
    <row r="12781" spans="1:4" x14ac:dyDescent="0.3">
      <c r="A12781">
        <v>31110</v>
      </c>
      <c r="B12781" t="s">
        <v>15056</v>
      </c>
      <c r="C12781" t="str">
        <f>CodesGéo[[#This Row],[Code_postal]]&amp;CodesGéo[[#This Row],[Nom_de_la_commune]]</f>
        <v>31110CIRES</v>
      </c>
      <c r="D12781">
        <v>31146</v>
      </c>
    </row>
    <row r="12782" spans="1:4" x14ac:dyDescent="0.3">
      <c r="A12782">
        <v>31210</v>
      </c>
      <c r="B12782" t="s">
        <v>15057</v>
      </c>
      <c r="C12782" t="str">
        <f>CodesGéo[[#This Row],[Code_postal]]&amp;CodesGéo[[#This Row],[Nom_de_la_commune]]</f>
        <v>31210CLARAC</v>
      </c>
      <c r="D12782">
        <v>31147</v>
      </c>
    </row>
    <row r="12783" spans="1:4" x14ac:dyDescent="0.3">
      <c r="A12783">
        <v>31810</v>
      </c>
      <c r="B12783" t="s">
        <v>15058</v>
      </c>
      <c r="C12783" t="str">
        <f>CodesGéo[[#This Row],[Code_postal]]&amp;CodesGéo[[#This Row],[Nom_de_la_commune]]</f>
        <v>31810CLERMONT LE FORT</v>
      </c>
      <c r="D12783">
        <v>31148</v>
      </c>
    </row>
    <row r="12784" spans="1:4" x14ac:dyDescent="0.3">
      <c r="A12784">
        <v>31770</v>
      </c>
      <c r="B12784" t="s">
        <v>15059</v>
      </c>
      <c r="C12784" t="str">
        <f>CodesGéo[[#This Row],[Code_postal]]&amp;CodesGéo[[#This Row],[Nom_de_la_commune]]</f>
        <v>31770COLOMIERS</v>
      </c>
      <c r="D12784">
        <v>31149</v>
      </c>
    </row>
    <row r="12785" spans="1:4" x14ac:dyDescent="0.3">
      <c r="A12785">
        <v>31700</v>
      </c>
      <c r="B12785" t="s">
        <v>15060</v>
      </c>
      <c r="C12785" t="str">
        <f>CodesGéo[[#This Row],[Code_postal]]&amp;CodesGéo[[#This Row],[Nom_de_la_commune]]</f>
        <v>31700CORNEBARRIEU</v>
      </c>
      <c r="D12785">
        <v>31150</v>
      </c>
    </row>
    <row r="12786" spans="1:4" x14ac:dyDescent="0.3">
      <c r="A12786">
        <v>31450</v>
      </c>
      <c r="B12786" t="s">
        <v>15061</v>
      </c>
      <c r="C12786" t="str">
        <f>CodesGéo[[#This Row],[Code_postal]]&amp;CodesGéo[[#This Row],[Nom_de_la_commune]]</f>
        <v>31450CORRONSAC</v>
      </c>
      <c r="D12786">
        <v>31151</v>
      </c>
    </row>
    <row r="12787" spans="1:4" x14ac:dyDescent="0.3">
      <c r="A12787">
        <v>31230</v>
      </c>
      <c r="B12787" t="s">
        <v>15062</v>
      </c>
      <c r="C12787" t="str">
        <f>CodesGéo[[#This Row],[Code_postal]]&amp;CodesGéo[[#This Row],[Nom_de_la_commune]]</f>
        <v>31230COUEILLES</v>
      </c>
      <c r="D12787">
        <v>31152</v>
      </c>
    </row>
    <row r="12788" spans="1:4" x14ac:dyDescent="0.3">
      <c r="A12788">
        <v>31220</v>
      </c>
      <c r="B12788" t="s">
        <v>15063</v>
      </c>
      <c r="C12788" t="str">
        <f>CodesGéo[[#This Row],[Code_postal]]&amp;CodesGéo[[#This Row],[Nom_de_la_commune]]</f>
        <v>31220COULADERE</v>
      </c>
      <c r="D12788">
        <v>31153</v>
      </c>
    </row>
    <row r="12789" spans="1:4" x14ac:dyDescent="0.3">
      <c r="A12789">
        <v>31160</v>
      </c>
      <c r="B12789" t="s">
        <v>15064</v>
      </c>
      <c r="C12789" t="str">
        <f>CodesGéo[[#This Row],[Code_postal]]&amp;CodesGéo[[#This Row],[Nom_de_la_commune]]</f>
        <v>31160COURET</v>
      </c>
      <c r="D12789">
        <v>31155</v>
      </c>
    </row>
    <row r="12790" spans="1:4" x14ac:dyDescent="0.3">
      <c r="A12790">
        <v>31480</v>
      </c>
      <c r="B12790" t="s">
        <v>15065</v>
      </c>
      <c r="C12790" t="str">
        <f>CodesGéo[[#This Row],[Code_postal]]&amp;CodesGéo[[#This Row],[Nom_de_la_commune]]</f>
        <v>31480COX</v>
      </c>
      <c r="D12790">
        <v>31156</v>
      </c>
    </row>
    <row r="12791" spans="1:4" x14ac:dyDescent="0.3">
      <c r="A12791">
        <v>31270</v>
      </c>
      <c r="B12791" t="s">
        <v>15066</v>
      </c>
      <c r="C12791" t="str">
        <f>CodesGéo[[#This Row],[Code_postal]]&amp;CodesGéo[[#This Row],[Nom_de_la_commune]]</f>
        <v>31270CUGNAUX</v>
      </c>
      <c r="D12791">
        <v>31157</v>
      </c>
    </row>
    <row r="12792" spans="1:4" x14ac:dyDescent="0.3">
      <c r="A12792">
        <v>31210</v>
      </c>
      <c r="B12792" t="s">
        <v>15067</v>
      </c>
      <c r="C12792" t="str">
        <f>CodesGéo[[#This Row],[Code_postal]]&amp;CodesGéo[[#This Row],[Nom_de_la_commune]]</f>
        <v>31210CUGURON</v>
      </c>
      <c r="D12792">
        <v>31158</v>
      </c>
    </row>
    <row r="12793" spans="1:4" x14ac:dyDescent="0.3">
      <c r="A12793">
        <v>31210</v>
      </c>
      <c r="B12793" t="s">
        <v>15068</v>
      </c>
      <c r="C12793" t="str">
        <f>CodesGéo[[#This Row],[Code_postal]]&amp;CodesGéo[[#This Row],[Nom_de_la_commune]]</f>
        <v>31210LE CUING</v>
      </c>
      <c r="D12793">
        <v>31159</v>
      </c>
    </row>
    <row r="12794" spans="1:4" x14ac:dyDescent="0.3">
      <c r="A12794">
        <v>31700</v>
      </c>
      <c r="B12794" t="s">
        <v>15069</v>
      </c>
      <c r="C12794" t="str">
        <f>CodesGéo[[#This Row],[Code_postal]]&amp;CodesGéo[[#This Row],[Nom_de_la_commune]]</f>
        <v>31700DAUX</v>
      </c>
      <c r="D12794">
        <v>31160</v>
      </c>
    </row>
    <row r="12795" spans="1:4" x14ac:dyDescent="0.3">
      <c r="A12795">
        <v>31450</v>
      </c>
      <c r="B12795" t="s">
        <v>15070</v>
      </c>
      <c r="C12795" t="str">
        <f>CodesGéo[[#This Row],[Code_postal]]&amp;CodesGéo[[#This Row],[Nom_de_la_commune]]</f>
        <v>31450DEYME</v>
      </c>
      <c r="D12795">
        <v>31161</v>
      </c>
    </row>
    <row r="12796" spans="1:4" x14ac:dyDescent="0.3">
      <c r="A12796">
        <v>31450</v>
      </c>
      <c r="B12796" t="s">
        <v>15071</v>
      </c>
      <c r="C12796" t="str">
        <f>CodesGéo[[#This Row],[Code_postal]]&amp;CodesGéo[[#This Row],[Nom_de_la_commune]]</f>
        <v>31450DONNEVILLE</v>
      </c>
      <c r="D12796">
        <v>31162</v>
      </c>
    </row>
    <row r="12797" spans="1:4" x14ac:dyDescent="0.3">
      <c r="A12797">
        <v>31280</v>
      </c>
      <c r="B12797" t="s">
        <v>15072</v>
      </c>
      <c r="C12797" t="str">
        <f>CodesGéo[[#This Row],[Code_postal]]&amp;CodesGéo[[#This Row],[Nom_de_la_commune]]</f>
        <v>31280DREMIL LAFAGE</v>
      </c>
      <c r="D12797">
        <v>31163</v>
      </c>
    </row>
    <row r="12798" spans="1:4" x14ac:dyDescent="0.3">
      <c r="A12798">
        <v>31480</v>
      </c>
      <c r="B12798" t="s">
        <v>15073</v>
      </c>
      <c r="C12798" t="str">
        <f>CodesGéo[[#This Row],[Code_postal]]&amp;CodesGéo[[#This Row],[Nom_de_la_commune]]</f>
        <v>31480DRUDAS</v>
      </c>
      <c r="D12798">
        <v>31164</v>
      </c>
    </row>
    <row r="12799" spans="1:4" x14ac:dyDescent="0.3">
      <c r="A12799">
        <v>31600</v>
      </c>
      <c r="B12799" t="s">
        <v>15074</v>
      </c>
      <c r="C12799" t="str">
        <f>CodesGéo[[#This Row],[Code_postal]]&amp;CodesGéo[[#This Row],[Nom_de_la_commune]]</f>
        <v>31600EAUNES</v>
      </c>
      <c r="D12799">
        <v>31165</v>
      </c>
    </row>
    <row r="12800" spans="1:4" x14ac:dyDescent="0.3">
      <c r="A12800">
        <v>31470</v>
      </c>
      <c r="B12800" t="s">
        <v>15075</v>
      </c>
      <c r="C12800" t="str">
        <f>CodesGéo[[#This Row],[Code_postal]]&amp;CodesGéo[[#This Row],[Nom_de_la_commune]]</f>
        <v>31470EMPEAUX</v>
      </c>
      <c r="D12800">
        <v>31166</v>
      </c>
    </row>
    <row r="12801" spans="1:4" x14ac:dyDescent="0.3">
      <c r="A12801">
        <v>31160</v>
      </c>
      <c r="B12801" t="s">
        <v>15076</v>
      </c>
      <c r="C12801" t="str">
        <f>CodesGéo[[#This Row],[Code_postal]]&amp;CodesGéo[[#This Row],[Nom_de_la_commune]]</f>
        <v>31160ENCAUSSE LES THERMES</v>
      </c>
      <c r="D12801">
        <v>31167</v>
      </c>
    </row>
    <row r="12802" spans="1:4" x14ac:dyDescent="0.3">
      <c r="A12802">
        <v>31420</v>
      </c>
      <c r="B12802" t="s">
        <v>15077</v>
      </c>
      <c r="C12802" t="str">
        <f>CodesGéo[[#This Row],[Code_postal]]&amp;CodesGéo[[#This Row],[Nom_de_la_commune]]</f>
        <v>31420EOUX</v>
      </c>
      <c r="D12802">
        <v>31168</v>
      </c>
    </row>
    <row r="12803" spans="1:4" x14ac:dyDescent="0.3">
      <c r="A12803">
        <v>31750</v>
      </c>
      <c r="B12803" t="s">
        <v>15078</v>
      </c>
      <c r="C12803" t="str">
        <f>CodesGéo[[#This Row],[Code_postal]]&amp;CodesGéo[[#This Row],[Nom_de_la_commune]]</f>
        <v>31750ESCALQUENS</v>
      </c>
      <c r="D12803">
        <v>31169</v>
      </c>
    </row>
    <row r="12804" spans="1:4" x14ac:dyDescent="0.3">
      <c r="A12804">
        <v>31350</v>
      </c>
      <c r="B12804" t="s">
        <v>15079</v>
      </c>
      <c r="C12804" t="str">
        <f>CodesGéo[[#This Row],[Code_postal]]&amp;CodesGéo[[#This Row],[Nom_de_la_commune]]</f>
        <v>31350ESCANECRABE</v>
      </c>
      <c r="D12804">
        <v>31170</v>
      </c>
    </row>
    <row r="12805" spans="1:4" x14ac:dyDescent="0.3">
      <c r="A12805">
        <v>31450</v>
      </c>
      <c r="B12805" t="s">
        <v>15080</v>
      </c>
      <c r="C12805" t="str">
        <f>CodesGéo[[#This Row],[Code_postal]]&amp;CodesGéo[[#This Row],[Nom_de_la_commune]]</f>
        <v>31450ESPANES</v>
      </c>
      <c r="D12805">
        <v>31171</v>
      </c>
    </row>
    <row r="12806" spans="1:4" x14ac:dyDescent="0.3">
      <c r="A12806">
        <v>31420</v>
      </c>
      <c r="B12806" t="s">
        <v>3875</v>
      </c>
      <c r="C12806" t="str">
        <f>CodesGéo[[#This Row],[Code_postal]]&amp;CodesGéo[[#This Row],[Nom_de_la_commune]]</f>
        <v>31420ESPARRON</v>
      </c>
      <c r="D12806">
        <v>31172</v>
      </c>
    </row>
    <row r="12807" spans="1:4" x14ac:dyDescent="0.3">
      <c r="A12807">
        <v>31190</v>
      </c>
      <c r="B12807" t="s">
        <v>15081</v>
      </c>
      <c r="C12807" t="str">
        <f>CodesGéo[[#This Row],[Code_postal]]&amp;CodesGéo[[#This Row],[Nom_de_la_commune]]</f>
        <v>31190ESPERCE</v>
      </c>
      <c r="D12807">
        <v>31173</v>
      </c>
    </row>
    <row r="12808" spans="1:4" x14ac:dyDescent="0.3">
      <c r="A12808">
        <v>31160</v>
      </c>
      <c r="B12808" t="s">
        <v>15082</v>
      </c>
      <c r="C12808" t="str">
        <f>CodesGéo[[#This Row],[Code_postal]]&amp;CodesGéo[[#This Row],[Nom_de_la_commune]]</f>
        <v>31160ESTADENS</v>
      </c>
      <c r="D12808">
        <v>31174</v>
      </c>
    </row>
    <row r="12809" spans="1:4" x14ac:dyDescent="0.3">
      <c r="A12809">
        <v>31800</v>
      </c>
      <c r="B12809" t="s">
        <v>15083</v>
      </c>
      <c r="C12809" t="str">
        <f>CodesGéo[[#This Row],[Code_postal]]&amp;CodesGéo[[#This Row],[Nom_de_la_commune]]</f>
        <v>31800ESTANCARBON</v>
      </c>
      <c r="D12809">
        <v>31175</v>
      </c>
    </row>
    <row r="12810" spans="1:4" x14ac:dyDescent="0.3">
      <c r="A12810">
        <v>31440</v>
      </c>
      <c r="B12810" t="s">
        <v>15084</v>
      </c>
      <c r="C12810" t="str">
        <f>CodesGéo[[#This Row],[Code_postal]]&amp;CodesGéo[[#This Row],[Nom_de_la_commune]]</f>
        <v>31440ESTENOS</v>
      </c>
      <c r="D12810">
        <v>31176</v>
      </c>
    </row>
    <row r="12811" spans="1:4" x14ac:dyDescent="0.3">
      <c r="A12811">
        <v>31440</v>
      </c>
      <c r="B12811" t="s">
        <v>15085</v>
      </c>
      <c r="C12811" t="str">
        <f>CodesGéo[[#This Row],[Code_postal]]&amp;CodesGéo[[#This Row],[Nom_de_la_commune]]</f>
        <v>31440EUP</v>
      </c>
      <c r="D12811">
        <v>31177</v>
      </c>
    </row>
    <row r="12812" spans="1:4" x14ac:dyDescent="0.3">
      <c r="A12812">
        <v>31230</v>
      </c>
      <c r="B12812" t="s">
        <v>6331</v>
      </c>
      <c r="C12812" t="str">
        <f>CodesGéo[[#This Row],[Code_postal]]&amp;CodesGéo[[#This Row],[Nom_de_la_commune]]</f>
        <v>31230FABAS</v>
      </c>
      <c r="D12812">
        <v>31178</v>
      </c>
    </row>
    <row r="12813" spans="1:4" x14ac:dyDescent="0.3">
      <c r="A12813">
        <v>31460</v>
      </c>
      <c r="B12813" t="s">
        <v>15086</v>
      </c>
      <c r="C12813" t="str">
        <f>CodesGéo[[#This Row],[Code_postal]]&amp;CodesGéo[[#This Row],[Nom_de_la_commune]]</f>
        <v>31460LE FAGET</v>
      </c>
      <c r="D12813">
        <v>31179</v>
      </c>
    </row>
    <row r="12814" spans="1:4" x14ac:dyDescent="0.3">
      <c r="A12814">
        <v>31540</v>
      </c>
      <c r="B12814" t="s">
        <v>15087</v>
      </c>
      <c r="C12814" t="str">
        <f>CodesGéo[[#This Row],[Code_postal]]&amp;CodesGéo[[#This Row],[Nom_de_la_commune]]</f>
        <v>31540FALGA</v>
      </c>
      <c r="D12814">
        <v>31180</v>
      </c>
    </row>
    <row r="12815" spans="1:4" x14ac:dyDescent="0.3">
      <c r="A12815">
        <v>31410</v>
      </c>
      <c r="B12815" t="s">
        <v>15088</v>
      </c>
      <c r="C12815" t="str">
        <f>CodesGéo[[#This Row],[Code_postal]]&amp;CodesGéo[[#This Row],[Nom_de_la_commune]]</f>
        <v>31410LE FAUGA</v>
      </c>
      <c r="D12815">
        <v>31181</v>
      </c>
    </row>
    <row r="12816" spans="1:4" x14ac:dyDescent="0.3">
      <c r="A12816">
        <v>31150</v>
      </c>
      <c r="B12816" t="s">
        <v>15089</v>
      </c>
      <c r="C12816" t="str">
        <f>CodesGéo[[#This Row],[Code_postal]]&amp;CodesGéo[[#This Row],[Nom_de_la_commune]]</f>
        <v>31150FENOUILLET</v>
      </c>
      <c r="D12816">
        <v>31182</v>
      </c>
    </row>
    <row r="12817" spans="1:4" x14ac:dyDescent="0.3">
      <c r="A12817">
        <v>31260</v>
      </c>
      <c r="B12817" t="s">
        <v>15090</v>
      </c>
      <c r="C12817" t="str">
        <f>CodesGéo[[#This Row],[Code_postal]]&amp;CodesGéo[[#This Row],[Nom_de_la_commune]]</f>
        <v>31260FIGAROL</v>
      </c>
      <c r="D12817">
        <v>31183</v>
      </c>
    </row>
    <row r="12818" spans="1:4" x14ac:dyDescent="0.3">
      <c r="A12818">
        <v>31130</v>
      </c>
      <c r="B12818" t="s">
        <v>15091</v>
      </c>
      <c r="C12818" t="str">
        <f>CodesGéo[[#This Row],[Code_postal]]&amp;CodesGéo[[#This Row],[Nom_de_la_commune]]</f>
        <v>31130FLOURENS</v>
      </c>
      <c r="D12818">
        <v>31184</v>
      </c>
    </row>
    <row r="12819" spans="1:4" x14ac:dyDescent="0.3">
      <c r="A12819">
        <v>31290</v>
      </c>
      <c r="B12819" t="s">
        <v>15092</v>
      </c>
      <c r="C12819" t="str">
        <f>CodesGéo[[#This Row],[Code_postal]]&amp;CodesGéo[[#This Row],[Nom_de_la_commune]]</f>
        <v>31290FOLCARDE</v>
      </c>
      <c r="D12819">
        <v>31185</v>
      </c>
    </row>
    <row r="12820" spans="1:4" x14ac:dyDescent="0.3">
      <c r="A12820">
        <v>31140</v>
      </c>
      <c r="B12820" t="s">
        <v>15093</v>
      </c>
      <c r="C12820" t="str">
        <f>CodesGéo[[#This Row],[Code_postal]]&amp;CodesGéo[[#This Row],[Nom_de_la_commune]]</f>
        <v>31140FONBEAUZARD</v>
      </c>
      <c r="D12820">
        <v>31186</v>
      </c>
    </row>
    <row r="12821" spans="1:4" x14ac:dyDescent="0.3">
      <c r="A12821">
        <v>31470</v>
      </c>
      <c r="B12821" t="s">
        <v>15094</v>
      </c>
      <c r="C12821" t="str">
        <f>CodesGéo[[#This Row],[Code_postal]]&amp;CodesGéo[[#This Row],[Nom_de_la_commune]]</f>
        <v>31470FONSORBES</v>
      </c>
      <c r="D12821">
        <v>31187</v>
      </c>
    </row>
    <row r="12822" spans="1:4" x14ac:dyDescent="0.3">
      <c r="A12822">
        <v>31470</v>
      </c>
      <c r="B12822" t="s">
        <v>15095</v>
      </c>
      <c r="C12822" t="str">
        <f>CodesGéo[[#This Row],[Code_postal]]&amp;CodesGéo[[#This Row],[Nom_de_la_commune]]</f>
        <v>31470FONTENILLES</v>
      </c>
      <c r="D12822">
        <v>31188</v>
      </c>
    </row>
    <row r="12823" spans="1:4" x14ac:dyDescent="0.3">
      <c r="A12823">
        <v>31370</v>
      </c>
      <c r="B12823" t="s">
        <v>15096</v>
      </c>
      <c r="C12823" t="str">
        <f>CodesGéo[[#This Row],[Code_postal]]&amp;CodesGéo[[#This Row],[Nom_de_la_commune]]</f>
        <v>31370FORGUES</v>
      </c>
      <c r="D12823">
        <v>31189</v>
      </c>
    </row>
    <row r="12824" spans="1:4" x14ac:dyDescent="0.3">
      <c r="A12824">
        <v>31440</v>
      </c>
      <c r="B12824" t="s">
        <v>15097</v>
      </c>
      <c r="C12824" t="str">
        <f>CodesGéo[[#This Row],[Code_postal]]&amp;CodesGéo[[#This Row],[Nom_de_la_commune]]</f>
        <v>31440FOS</v>
      </c>
      <c r="D12824">
        <v>31190</v>
      </c>
    </row>
    <row r="12825" spans="1:4" x14ac:dyDescent="0.3">
      <c r="A12825">
        <v>31160</v>
      </c>
      <c r="B12825" t="s">
        <v>15098</v>
      </c>
      <c r="C12825" t="str">
        <f>CodesGéo[[#This Row],[Code_postal]]&amp;CodesGéo[[#This Row],[Nom_de_la_commune]]</f>
        <v>31160FOUGARON</v>
      </c>
      <c r="D12825">
        <v>31191</v>
      </c>
    </row>
    <row r="12826" spans="1:4" x14ac:dyDescent="0.3">
      <c r="A12826">
        <v>31450</v>
      </c>
      <c r="B12826" t="s">
        <v>15099</v>
      </c>
      <c r="C12826" t="str">
        <f>CodesGéo[[#This Row],[Code_postal]]&amp;CodesGéo[[#This Row],[Nom_de_la_commune]]</f>
        <v>31450FOURQUEVAUX</v>
      </c>
      <c r="D12826">
        <v>31192</v>
      </c>
    </row>
    <row r="12827" spans="1:4" x14ac:dyDescent="0.3">
      <c r="A12827">
        <v>31430</v>
      </c>
      <c r="B12827" t="s">
        <v>15100</v>
      </c>
      <c r="C12827" t="str">
        <f>CodesGéo[[#This Row],[Code_postal]]&amp;CodesGéo[[#This Row],[Nom_de_la_commune]]</f>
        <v>31430LE FOUSSERET</v>
      </c>
      <c r="D12827">
        <v>31193</v>
      </c>
    </row>
    <row r="12828" spans="1:4" x14ac:dyDescent="0.3">
      <c r="A12828">
        <v>31460</v>
      </c>
      <c r="B12828" t="s">
        <v>15101</v>
      </c>
      <c r="C12828" t="str">
        <f>CodesGéo[[#This Row],[Code_postal]]&amp;CodesGéo[[#This Row],[Nom_de_la_commune]]</f>
        <v>31460FRANCARVILLE</v>
      </c>
      <c r="D12828">
        <v>31194</v>
      </c>
    </row>
    <row r="12829" spans="1:4" x14ac:dyDescent="0.3">
      <c r="A12829">
        <v>31260</v>
      </c>
      <c r="B12829" t="s">
        <v>15102</v>
      </c>
      <c r="C12829" t="str">
        <f>CodesGéo[[#This Row],[Code_postal]]&amp;CodesGéo[[#This Row],[Nom_de_la_commune]]</f>
        <v>31260FRANCAZAL</v>
      </c>
      <c r="D12829">
        <v>31195</v>
      </c>
    </row>
    <row r="12830" spans="1:4" x14ac:dyDescent="0.3">
      <c r="A12830">
        <v>31420</v>
      </c>
      <c r="B12830" t="s">
        <v>15103</v>
      </c>
      <c r="C12830" t="str">
        <f>CodesGéo[[#This Row],[Code_postal]]&amp;CodesGéo[[#This Row],[Nom_de_la_commune]]</f>
        <v>31420FRANCON</v>
      </c>
      <c r="D12830">
        <v>31196</v>
      </c>
    </row>
    <row r="12831" spans="1:4" x14ac:dyDescent="0.3">
      <c r="A12831">
        <v>31210</v>
      </c>
      <c r="B12831" t="s">
        <v>15104</v>
      </c>
      <c r="C12831" t="str">
        <f>CodesGéo[[#This Row],[Code_postal]]&amp;CodesGéo[[#This Row],[Nom_de_la_commune]]</f>
        <v>31210FRANQUEVIELLE</v>
      </c>
      <c r="D12831">
        <v>31197</v>
      </c>
    </row>
    <row r="12832" spans="1:4" x14ac:dyDescent="0.3">
      <c r="A12832">
        <v>31360</v>
      </c>
      <c r="B12832" t="s">
        <v>15105</v>
      </c>
      <c r="C12832" t="str">
        <f>CodesGéo[[#This Row],[Code_postal]]&amp;CodesGéo[[#This Row],[Nom_de_la_commune]]</f>
        <v>31360LE FRECHET</v>
      </c>
      <c r="D12832">
        <v>31198</v>
      </c>
    </row>
    <row r="12833" spans="1:4" x14ac:dyDescent="0.3">
      <c r="A12833">
        <v>31440</v>
      </c>
      <c r="B12833" t="s">
        <v>15106</v>
      </c>
      <c r="C12833" t="str">
        <f>CodesGéo[[#This Row],[Code_postal]]&amp;CodesGéo[[#This Row],[Nom_de_la_commune]]</f>
        <v>31440FRONSAC</v>
      </c>
      <c r="D12833">
        <v>31199</v>
      </c>
    </row>
    <row r="12834" spans="1:4" x14ac:dyDescent="0.3">
      <c r="A12834">
        <v>31510</v>
      </c>
      <c r="B12834" t="s">
        <v>15107</v>
      </c>
      <c r="C12834" t="str">
        <f>CodesGéo[[#This Row],[Code_postal]]&amp;CodesGéo[[#This Row],[Nom_de_la_commune]]</f>
        <v>31510FRONTIGNAN DE COMMINGES</v>
      </c>
      <c r="D12834">
        <v>31200</v>
      </c>
    </row>
    <row r="12835" spans="1:4" x14ac:dyDescent="0.3">
      <c r="A12835">
        <v>31230</v>
      </c>
      <c r="B12835" t="s">
        <v>15108</v>
      </c>
      <c r="C12835" t="str">
        <f>CodesGéo[[#This Row],[Code_postal]]&amp;CodesGéo[[#This Row],[Nom_de_la_commune]]</f>
        <v>31230FRONTIGNAN SAVES</v>
      </c>
      <c r="D12835">
        <v>31201</v>
      </c>
    </row>
    <row r="12836" spans="1:4" x14ac:dyDescent="0.3">
      <c r="A12836">
        <v>31620</v>
      </c>
      <c r="B12836" t="s">
        <v>15109</v>
      </c>
      <c r="C12836" t="str">
        <f>CodesGéo[[#This Row],[Code_postal]]&amp;CodesGéo[[#This Row],[Nom_de_la_commune]]</f>
        <v>31620FRONTON</v>
      </c>
      <c r="D12836">
        <v>31202</v>
      </c>
    </row>
    <row r="12837" spans="1:4" x14ac:dyDescent="0.3">
      <c r="A12837">
        <v>31270</v>
      </c>
      <c r="B12837" t="s">
        <v>15110</v>
      </c>
      <c r="C12837" t="str">
        <f>CodesGéo[[#This Row],[Code_postal]]&amp;CodesGéo[[#This Row],[Nom_de_la_commune]]</f>
        <v>31270FROUZINS</v>
      </c>
      <c r="D12837">
        <v>31203</v>
      </c>
    </row>
    <row r="12838" spans="1:4" x14ac:dyDescent="0.3">
      <c r="A12838">
        <v>31430</v>
      </c>
      <c r="B12838" t="s">
        <v>15111</v>
      </c>
      <c r="C12838" t="str">
        <f>CodesGéo[[#This Row],[Code_postal]]&amp;CodesGéo[[#This Row],[Nom_de_la_commune]]</f>
        <v>31430FUSTIGNAC</v>
      </c>
      <c r="D12838">
        <v>31204</v>
      </c>
    </row>
    <row r="12839" spans="1:4" x14ac:dyDescent="0.3">
      <c r="A12839">
        <v>31150</v>
      </c>
      <c r="B12839" t="s">
        <v>15112</v>
      </c>
      <c r="C12839" t="str">
        <f>CodesGéo[[#This Row],[Code_postal]]&amp;CodesGéo[[#This Row],[Nom_de_la_commune]]</f>
        <v>31150GAGNAC SUR GARONNE</v>
      </c>
      <c r="D12839">
        <v>31205</v>
      </c>
    </row>
    <row r="12840" spans="1:4" x14ac:dyDescent="0.3">
      <c r="A12840">
        <v>31550</v>
      </c>
      <c r="B12840" t="s">
        <v>15113</v>
      </c>
      <c r="C12840" t="str">
        <f>CodesGéo[[#This Row],[Code_postal]]&amp;CodesGéo[[#This Row],[Nom_de_la_commune]]</f>
        <v>31550GAILLAC TOULZA</v>
      </c>
      <c r="D12840">
        <v>31206</v>
      </c>
    </row>
    <row r="12841" spans="1:4" x14ac:dyDescent="0.3">
      <c r="A12841">
        <v>31510</v>
      </c>
      <c r="B12841" t="s">
        <v>15114</v>
      </c>
      <c r="C12841" t="str">
        <f>CodesGéo[[#This Row],[Code_postal]]&amp;CodesGéo[[#This Row],[Nom_de_la_commune]]</f>
        <v>31510GALIE</v>
      </c>
      <c r="D12841">
        <v>31207</v>
      </c>
    </row>
    <row r="12842" spans="1:4" x14ac:dyDescent="0.3">
      <c r="A12842">
        <v>31160</v>
      </c>
      <c r="B12842" t="s">
        <v>15115</v>
      </c>
      <c r="C12842" t="str">
        <f>CodesGéo[[#This Row],[Code_postal]]&amp;CodesGéo[[#This Row],[Nom_de_la_commune]]</f>
        <v>31160GANTIES</v>
      </c>
      <c r="D12842">
        <v>31208</v>
      </c>
    </row>
    <row r="12843" spans="1:4" x14ac:dyDescent="0.3">
      <c r="A12843">
        <v>31480</v>
      </c>
      <c r="B12843" t="s">
        <v>15116</v>
      </c>
      <c r="C12843" t="str">
        <f>CodesGéo[[#This Row],[Code_postal]]&amp;CodesGéo[[#This Row],[Nom_de_la_commune]]</f>
        <v>31480GARAC</v>
      </c>
      <c r="D12843">
        <v>31209</v>
      </c>
    </row>
    <row r="12844" spans="1:4" x14ac:dyDescent="0.3">
      <c r="A12844">
        <v>31290</v>
      </c>
      <c r="B12844" t="s">
        <v>15117</v>
      </c>
      <c r="C12844" t="str">
        <f>CodesGéo[[#This Row],[Code_postal]]&amp;CodesGéo[[#This Row],[Nom_de_la_commune]]</f>
        <v>31290GARDOUCH</v>
      </c>
      <c r="D12844">
        <v>31210</v>
      </c>
    </row>
    <row r="12845" spans="1:4" x14ac:dyDescent="0.3">
      <c r="A12845">
        <v>31620</v>
      </c>
      <c r="B12845" t="s">
        <v>15118</v>
      </c>
      <c r="C12845" t="str">
        <f>CodesGéo[[#This Row],[Code_postal]]&amp;CodesGéo[[#This Row],[Nom_de_la_commune]]</f>
        <v>31620GARGAS</v>
      </c>
      <c r="D12845">
        <v>31211</v>
      </c>
    </row>
    <row r="12846" spans="1:4" x14ac:dyDescent="0.3">
      <c r="A12846">
        <v>31380</v>
      </c>
      <c r="B12846" t="s">
        <v>15119</v>
      </c>
      <c r="C12846" t="str">
        <f>CodesGéo[[#This Row],[Code_postal]]&amp;CodesGéo[[#This Row],[Nom_de_la_commune]]</f>
        <v>31380GARIDECH</v>
      </c>
      <c r="D12846">
        <v>31212</v>
      </c>
    </row>
    <row r="12847" spans="1:4" x14ac:dyDescent="0.3">
      <c r="A12847">
        <v>31110</v>
      </c>
      <c r="B12847" t="s">
        <v>15120</v>
      </c>
      <c r="C12847" t="str">
        <f>CodesGéo[[#This Row],[Code_postal]]&amp;CodesGéo[[#This Row],[Nom_de_la_commune]]</f>
        <v>31110GARIN</v>
      </c>
      <c r="D12847">
        <v>31213</v>
      </c>
    </row>
    <row r="12848" spans="1:4" x14ac:dyDescent="0.3">
      <c r="A12848">
        <v>31590</v>
      </c>
      <c r="B12848" t="s">
        <v>15121</v>
      </c>
      <c r="C12848" t="str">
        <f>CodesGéo[[#This Row],[Code_postal]]&amp;CodesGéo[[#This Row],[Nom_de_la_commune]]</f>
        <v>31590GAURE</v>
      </c>
      <c r="D12848">
        <v>31215</v>
      </c>
    </row>
    <row r="12849" spans="1:4" x14ac:dyDescent="0.3">
      <c r="A12849">
        <v>31380</v>
      </c>
      <c r="B12849" t="s">
        <v>15122</v>
      </c>
      <c r="C12849" t="str">
        <f>CodesGéo[[#This Row],[Code_postal]]&amp;CodesGéo[[#This Row],[Nom_de_la_commune]]</f>
        <v>31380GEMIL</v>
      </c>
      <c r="D12849">
        <v>31216</v>
      </c>
    </row>
    <row r="12850" spans="1:4" x14ac:dyDescent="0.3">
      <c r="A12850">
        <v>31510</v>
      </c>
      <c r="B12850" t="s">
        <v>15123</v>
      </c>
      <c r="C12850" t="str">
        <f>CodesGéo[[#This Row],[Code_postal]]&amp;CodesGéo[[#This Row],[Nom_de_la_commune]]</f>
        <v>31510GENOS</v>
      </c>
      <c r="D12850">
        <v>31217</v>
      </c>
    </row>
    <row r="12851" spans="1:4" x14ac:dyDescent="0.3">
      <c r="A12851">
        <v>31350</v>
      </c>
      <c r="B12851" t="s">
        <v>15124</v>
      </c>
      <c r="C12851" t="str">
        <f>CodesGéo[[#This Row],[Code_postal]]&amp;CodesGéo[[#This Row],[Nom_de_la_commune]]</f>
        <v>31350GENSAC DE BOULOGNE</v>
      </c>
      <c r="D12851">
        <v>31218</v>
      </c>
    </row>
    <row r="12852" spans="1:4" x14ac:dyDescent="0.3">
      <c r="A12852">
        <v>31310</v>
      </c>
      <c r="B12852" t="s">
        <v>15125</v>
      </c>
      <c r="C12852" t="str">
        <f>CodesGéo[[#This Row],[Code_postal]]&amp;CodesGéo[[#This Row],[Nom_de_la_commune]]</f>
        <v>31310GENSAC SUR GARONNE</v>
      </c>
      <c r="D12852">
        <v>31219</v>
      </c>
    </row>
    <row r="12853" spans="1:4" x14ac:dyDescent="0.3">
      <c r="A12853">
        <v>31560</v>
      </c>
      <c r="B12853" t="s">
        <v>15126</v>
      </c>
      <c r="C12853" t="str">
        <f>CodesGéo[[#This Row],[Code_postal]]&amp;CodesGéo[[#This Row],[Nom_de_la_commune]]</f>
        <v>31560GIBEL</v>
      </c>
      <c r="D12853">
        <v>31220</v>
      </c>
    </row>
    <row r="12854" spans="1:4" x14ac:dyDescent="0.3">
      <c r="A12854">
        <v>31110</v>
      </c>
      <c r="B12854" t="s">
        <v>15127</v>
      </c>
      <c r="C12854" t="str">
        <f>CodesGéo[[#This Row],[Code_postal]]&amp;CodesGéo[[#This Row],[Nom_de_la_commune]]</f>
        <v>31110GOUAUX DE LARBOUST</v>
      </c>
      <c r="D12854">
        <v>31221</v>
      </c>
    </row>
    <row r="12855" spans="1:4" x14ac:dyDescent="0.3">
      <c r="A12855">
        <v>31110</v>
      </c>
      <c r="B12855" t="s">
        <v>15128</v>
      </c>
      <c r="C12855" t="str">
        <f>CodesGéo[[#This Row],[Code_postal]]&amp;CodesGéo[[#This Row],[Nom_de_la_commune]]</f>
        <v>31110GOUAUX DE LUCHON</v>
      </c>
      <c r="D12855">
        <v>31222</v>
      </c>
    </row>
    <row r="12856" spans="1:4" x14ac:dyDescent="0.3">
      <c r="A12856">
        <v>31230</v>
      </c>
      <c r="B12856" t="s">
        <v>15129</v>
      </c>
      <c r="C12856" t="str">
        <f>CodesGéo[[#This Row],[Code_postal]]&amp;CodesGéo[[#This Row],[Nom_de_la_commune]]</f>
        <v>31230GOUDEX</v>
      </c>
      <c r="D12856">
        <v>31223</v>
      </c>
    </row>
    <row r="12857" spans="1:4" x14ac:dyDescent="0.3">
      <c r="A12857">
        <v>31210</v>
      </c>
      <c r="B12857" t="s">
        <v>15130</v>
      </c>
      <c r="C12857" t="str">
        <f>CodesGéo[[#This Row],[Code_postal]]&amp;CodesGéo[[#This Row],[Nom_de_la_commune]]</f>
        <v>31210GOURDAN POLIGNAN</v>
      </c>
      <c r="D12857">
        <v>31224</v>
      </c>
    </row>
    <row r="12858" spans="1:4" x14ac:dyDescent="0.3">
      <c r="A12858">
        <v>31310</v>
      </c>
      <c r="B12858" t="s">
        <v>15131</v>
      </c>
      <c r="C12858" t="str">
        <f>CodesGéo[[#This Row],[Code_postal]]&amp;CodesGéo[[#This Row],[Nom_de_la_commune]]</f>
        <v>31310GOUTEVERNISSE</v>
      </c>
      <c r="D12858">
        <v>31225</v>
      </c>
    </row>
    <row r="12859" spans="1:4" x14ac:dyDescent="0.3">
      <c r="A12859">
        <v>31310</v>
      </c>
      <c r="B12859" t="s">
        <v>15132</v>
      </c>
      <c r="C12859" t="str">
        <f>CodesGéo[[#This Row],[Code_postal]]&amp;CodesGéo[[#This Row],[Nom_de_la_commune]]</f>
        <v>31310GOUZENS</v>
      </c>
      <c r="D12859">
        <v>31226</v>
      </c>
    </row>
    <row r="12860" spans="1:4" x14ac:dyDescent="0.3">
      <c r="A12860">
        <v>31120</v>
      </c>
      <c r="B12860" t="s">
        <v>15133</v>
      </c>
      <c r="C12860" t="str">
        <f>CodesGéo[[#This Row],[Code_postal]]&amp;CodesGéo[[#This Row],[Nom_de_la_commune]]</f>
        <v>31120GOYRANS</v>
      </c>
      <c r="D12860">
        <v>31227</v>
      </c>
    </row>
    <row r="12861" spans="1:4" x14ac:dyDescent="0.3">
      <c r="A12861">
        <v>31380</v>
      </c>
      <c r="B12861" t="s">
        <v>15134</v>
      </c>
      <c r="C12861" t="str">
        <f>CodesGéo[[#This Row],[Code_postal]]&amp;CodesGéo[[#This Row],[Nom_de_la_commune]]</f>
        <v>31380GRAGNAGUE</v>
      </c>
      <c r="D12861">
        <v>31228</v>
      </c>
    </row>
    <row r="12862" spans="1:4" x14ac:dyDescent="0.3">
      <c r="A12862">
        <v>31430</v>
      </c>
      <c r="B12862" t="s">
        <v>15135</v>
      </c>
      <c r="C12862" t="str">
        <f>CodesGéo[[#This Row],[Code_postal]]&amp;CodesGéo[[#This Row],[Nom_de_la_commune]]</f>
        <v>31430GRATENS</v>
      </c>
      <c r="D12862">
        <v>31229</v>
      </c>
    </row>
    <row r="12863" spans="1:4" x14ac:dyDescent="0.3">
      <c r="A12863">
        <v>31150</v>
      </c>
      <c r="B12863" t="s">
        <v>15136</v>
      </c>
      <c r="C12863" t="str">
        <f>CodesGéo[[#This Row],[Code_postal]]&amp;CodesGéo[[#This Row],[Nom_de_la_commune]]</f>
        <v>31150GRATENTOUR</v>
      </c>
      <c r="D12863">
        <v>31230</v>
      </c>
    </row>
    <row r="12864" spans="1:4" x14ac:dyDescent="0.3">
      <c r="A12864">
        <v>31190</v>
      </c>
      <c r="B12864" t="s">
        <v>15137</v>
      </c>
      <c r="C12864" t="str">
        <f>CodesGéo[[#This Row],[Code_postal]]&amp;CodesGéo[[#This Row],[Nom_de_la_commune]]</f>
        <v>31190GRAZAC</v>
      </c>
      <c r="D12864">
        <v>31231</v>
      </c>
    </row>
    <row r="12865" spans="1:4" x14ac:dyDescent="0.3">
      <c r="A12865">
        <v>31330</v>
      </c>
      <c r="B12865" t="s">
        <v>15138</v>
      </c>
      <c r="C12865" t="str">
        <f>CodesGéo[[#This Row],[Code_postal]]&amp;CodesGéo[[#This Row],[Nom_de_la_commune]]</f>
        <v>31330GRENADE</v>
      </c>
      <c r="D12865">
        <v>31232</v>
      </c>
    </row>
    <row r="12866" spans="1:4" x14ac:dyDescent="0.3">
      <c r="A12866">
        <v>31190</v>
      </c>
      <c r="B12866" t="s">
        <v>15139</v>
      </c>
      <c r="C12866" t="str">
        <f>CodesGéo[[#This Row],[Code_postal]]&amp;CodesGéo[[#This Row],[Nom_de_la_commune]]</f>
        <v>31190GREPIAC</v>
      </c>
      <c r="D12866">
        <v>31233</v>
      </c>
    </row>
    <row r="12867" spans="1:4" x14ac:dyDescent="0.3">
      <c r="A12867">
        <v>31480</v>
      </c>
      <c r="B12867" t="s">
        <v>15140</v>
      </c>
      <c r="C12867" t="str">
        <f>CodesGéo[[#This Row],[Code_postal]]&amp;CodesGéo[[#This Row],[Nom_de_la_commune]]</f>
        <v>31480LE GRES</v>
      </c>
      <c r="D12867">
        <v>31234</v>
      </c>
    </row>
    <row r="12868" spans="1:4" x14ac:dyDescent="0.3">
      <c r="A12868">
        <v>31440</v>
      </c>
      <c r="B12868" t="s">
        <v>15141</v>
      </c>
      <c r="C12868" t="str">
        <f>CodesGéo[[#This Row],[Code_postal]]&amp;CodesGéo[[#This Row],[Nom_de_la_commune]]</f>
        <v>31440GURAN</v>
      </c>
      <c r="D12868">
        <v>31235</v>
      </c>
    </row>
    <row r="12869" spans="1:4" x14ac:dyDescent="0.3">
      <c r="A12869">
        <v>31160</v>
      </c>
      <c r="B12869" t="s">
        <v>15142</v>
      </c>
      <c r="C12869" t="str">
        <f>CodesGéo[[#This Row],[Code_postal]]&amp;CodesGéo[[#This Row],[Nom_de_la_commune]]</f>
        <v>31160HERRAN</v>
      </c>
      <c r="D12869">
        <v>31236</v>
      </c>
    </row>
    <row r="12870" spans="1:4" x14ac:dyDescent="0.3">
      <c r="A12870">
        <v>31260</v>
      </c>
      <c r="B12870" t="s">
        <v>15143</v>
      </c>
      <c r="C12870" t="str">
        <f>CodesGéo[[#This Row],[Code_postal]]&amp;CodesGéo[[#This Row],[Nom_de_la_commune]]</f>
        <v>31260HIS</v>
      </c>
      <c r="D12870">
        <v>31237</v>
      </c>
    </row>
    <row r="12871" spans="1:4" x14ac:dyDescent="0.3">
      <c r="A12871">
        <v>31210</v>
      </c>
      <c r="B12871" t="s">
        <v>15144</v>
      </c>
      <c r="C12871" t="str">
        <f>CodesGéo[[#This Row],[Code_postal]]&amp;CodesGéo[[#This Row],[Nom_de_la_commune]]</f>
        <v>31210HUOS</v>
      </c>
      <c r="D12871">
        <v>31238</v>
      </c>
    </row>
    <row r="12872" spans="1:4" x14ac:dyDescent="0.3">
      <c r="A12872">
        <v>31230</v>
      </c>
      <c r="B12872" t="s">
        <v>15145</v>
      </c>
      <c r="C12872" t="str">
        <f>CodesGéo[[#This Row],[Code_postal]]&amp;CodesGéo[[#This Row],[Nom_de_la_commune]]</f>
        <v>31230L ISLE EN DODON</v>
      </c>
      <c r="D12872">
        <v>31239</v>
      </c>
    </row>
    <row r="12873" spans="1:4" x14ac:dyDescent="0.3">
      <c r="A12873">
        <v>31450</v>
      </c>
      <c r="B12873" t="s">
        <v>15146</v>
      </c>
      <c r="C12873" t="str">
        <f>CodesGéo[[#This Row],[Code_postal]]&amp;CodesGéo[[#This Row],[Nom_de_la_commune]]</f>
        <v>31450ISSUS</v>
      </c>
      <c r="D12873">
        <v>31240</v>
      </c>
    </row>
    <row r="12874" spans="1:4" x14ac:dyDescent="0.3">
      <c r="A12874">
        <v>31160</v>
      </c>
      <c r="B12874" t="s">
        <v>15147</v>
      </c>
      <c r="C12874" t="str">
        <f>CodesGéo[[#This Row],[Code_postal]]&amp;CodesGéo[[#This Row],[Nom_de_la_commune]]</f>
        <v>31160IZAUT DE L HOTEL</v>
      </c>
      <c r="D12874">
        <v>31241</v>
      </c>
    </row>
    <row r="12875" spans="1:4" x14ac:dyDescent="0.3">
      <c r="A12875">
        <v>31110</v>
      </c>
      <c r="B12875" t="s">
        <v>15148</v>
      </c>
      <c r="C12875" t="str">
        <f>CodesGéo[[#This Row],[Code_postal]]&amp;CodesGéo[[#This Row],[Nom_de_la_commune]]</f>
        <v>31110JURVIELLE</v>
      </c>
      <c r="D12875">
        <v>31242</v>
      </c>
    </row>
    <row r="12876" spans="1:4" x14ac:dyDescent="0.3">
      <c r="A12876">
        <v>31540</v>
      </c>
      <c r="B12876" t="s">
        <v>15149</v>
      </c>
      <c r="C12876" t="str">
        <f>CodesGéo[[#This Row],[Code_postal]]&amp;CodesGéo[[#This Row],[Nom_de_la_commune]]</f>
        <v>31540JUZES</v>
      </c>
      <c r="D12876">
        <v>31243</v>
      </c>
    </row>
    <row r="12877" spans="1:4" x14ac:dyDescent="0.3">
      <c r="A12877">
        <v>31110</v>
      </c>
      <c r="B12877" t="s">
        <v>15150</v>
      </c>
      <c r="C12877" t="str">
        <f>CodesGéo[[#This Row],[Code_postal]]&amp;CodesGéo[[#This Row],[Nom_de_la_commune]]</f>
        <v>31110JUZET DE LUCHON</v>
      </c>
      <c r="D12877">
        <v>31244</v>
      </c>
    </row>
    <row r="12878" spans="1:4" x14ac:dyDescent="0.3">
      <c r="A12878">
        <v>31160</v>
      </c>
      <c r="B12878" t="s">
        <v>15151</v>
      </c>
      <c r="C12878" t="str">
        <f>CodesGéo[[#This Row],[Code_postal]]&amp;CodesGéo[[#This Row],[Nom_de_la_commune]]</f>
        <v>31160JUZET D IZAUT</v>
      </c>
      <c r="D12878">
        <v>31245</v>
      </c>
    </row>
    <row r="12879" spans="1:4" x14ac:dyDescent="0.3">
      <c r="A12879">
        <v>31800</v>
      </c>
      <c r="B12879" t="s">
        <v>15152</v>
      </c>
      <c r="C12879" t="str">
        <f>CodesGéo[[#This Row],[Code_postal]]&amp;CodesGéo[[#This Row],[Nom_de_la_commune]]</f>
        <v>31800LABARTHE INARD</v>
      </c>
      <c r="D12879">
        <v>31246</v>
      </c>
    </row>
    <row r="12880" spans="1:4" x14ac:dyDescent="0.3">
      <c r="A12880">
        <v>31800</v>
      </c>
      <c r="B12880" t="s">
        <v>15153</v>
      </c>
      <c r="C12880" t="str">
        <f>CodesGéo[[#This Row],[Code_postal]]&amp;CodesGéo[[#This Row],[Nom_de_la_commune]]</f>
        <v>31800LABARTHE RIVIERE</v>
      </c>
      <c r="D12880">
        <v>31247</v>
      </c>
    </row>
    <row r="12881" spans="1:4" x14ac:dyDescent="0.3">
      <c r="A12881">
        <v>31860</v>
      </c>
      <c r="B12881" t="s">
        <v>15154</v>
      </c>
      <c r="C12881" t="str">
        <f>CodesGéo[[#This Row],[Code_postal]]&amp;CodesGéo[[#This Row],[Nom_de_la_commune]]</f>
        <v>31860LABARTHE SUR LEZE</v>
      </c>
      <c r="D12881">
        <v>31248</v>
      </c>
    </row>
    <row r="12882" spans="1:4" x14ac:dyDescent="0.3">
      <c r="A12882">
        <v>31450</v>
      </c>
      <c r="B12882" t="s">
        <v>15155</v>
      </c>
      <c r="C12882" t="str">
        <f>CodesGéo[[#This Row],[Code_postal]]&amp;CodesGéo[[#This Row],[Nom_de_la_commune]]</f>
        <v>31450LABASTIDE BEAUVOIR</v>
      </c>
      <c r="D12882">
        <v>31249</v>
      </c>
    </row>
    <row r="12883" spans="1:4" x14ac:dyDescent="0.3">
      <c r="A12883">
        <v>31370</v>
      </c>
      <c r="B12883" t="s">
        <v>15156</v>
      </c>
      <c r="C12883" t="str">
        <f>CodesGéo[[#This Row],[Code_postal]]&amp;CodesGéo[[#This Row],[Nom_de_la_commune]]</f>
        <v>31370LABASTIDE CLERMONT</v>
      </c>
      <c r="D12883">
        <v>31250</v>
      </c>
    </row>
    <row r="12884" spans="1:4" x14ac:dyDescent="0.3">
      <c r="A12884">
        <v>31230</v>
      </c>
      <c r="B12884" t="s">
        <v>15157</v>
      </c>
      <c r="C12884" t="str">
        <f>CodesGéo[[#This Row],[Code_postal]]&amp;CodesGéo[[#This Row],[Nom_de_la_commune]]</f>
        <v>31230LABASTIDE PAUMES</v>
      </c>
      <c r="D12884">
        <v>31251</v>
      </c>
    </row>
    <row r="12885" spans="1:4" x14ac:dyDescent="0.3">
      <c r="A12885">
        <v>31620</v>
      </c>
      <c r="B12885" t="s">
        <v>15158</v>
      </c>
      <c r="C12885" t="str">
        <f>CodesGéo[[#This Row],[Code_postal]]&amp;CodesGéo[[#This Row],[Nom_de_la_commune]]</f>
        <v>31620LABASTIDE ST SERNIN</v>
      </c>
      <c r="D12885">
        <v>31252</v>
      </c>
    </row>
    <row r="12886" spans="1:4" x14ac:dyDescent="0.3">
      <c r="A12886">
        <v>31600</v>
      </c>
      <c r="B12886" t="s">
        <v>15159</v>
      </c>
      <c r="C12886" t="str">
        <f>CodesGéo[[#This Row],[Code_postal]]&amp;CodesGéo[[#This Row],[Nom_de_la_commune]]</f>
        <v>31600LABASTIDETTE</v>
      </c>
      <c r="D12886">
        <v>31253</v>
      </c>
    </row>
    <row r="12887" spans="1:4" x14ac:dyDescent="0.3">
      <c r="A12887">
        <v>31670</v>
      </c>
      <c r="B12887" t="s">
        <v>15160</v>
      </c>
      <c r="C12887" t="str">
        <f>CodesGéo[[#This Row],[Code_postal]]&amp;CodesGéo[[#This Row],[Nom_de_la_commune]]</f>
        <v>31670LABEGE</v>
      </c>
      <c r="D12887">
        <v>31254</v>
      </c>
    </row>
    <row r="12888" spans="1:4" x14ac:dyDescent="0.3">
      <c r="A12888">
        <v>31510</v>
      </c>
      <c r="B12888" t="s">
        <v>15161</v>
      </c>
      <c r="C12888" t="str">
        <f>CodesGéo[[#This Row],[Code_postal]]&amp;CodesGéo[[#This Row],[Nom_de_la_commune]]</f>
        <v>31510LABROQUERE</v>
      </c>
      <c r="D12888">
        <v>31255</v>
      </c>
    </row>
    <row r="12889" spans="1:4" x14ac:dyDescent="0.3">
      <c r="A12889">
        <v>31190</v>
      </c>
      <c r="B12889" t="s">
        <v>15162</v>
      </c>
      <c r="C12889" t="str">
        <f>CodesGéo[[#This Row],[Code_postal]]&amp;CodesGéo[[#This Row],[Nom_de_la_commune]]</f>
        <v>31190LABRUYERE DORSA</v>
      </c>
      <c r="D12889">
        <v>31256</v>
      </c>
    </row>
    <row r="12890" spans="1:4" x14ac:dyDescent="0.3">
      <c r="A12890">
        <v>31390</v>
      </c>
      <c r="B12890" t="s">
        <v>15163</v>
      </c>
      <c r="C12890" t="str">
        <f>CodesGéo[[#This Row],[Code_postal]]&amp;CodesGéo[[#This Row],[Nom_de_la_commune]]</f>
        <v>31390LACAUGNE</v>
      </c>
      <c r="D12890">
        <v>31258</v>
      </c>
    </row>
    <row r="12891" spans="1:4" x14ac:dyDescent="0.3">
      <c r="A12891">
        <v>31120</v>
      </c>
      <c r="B12891" t="s">
        <v>15164</v>
      </c>
      <c r="C12891" t="str">
        <f>CodesGéo[[#This Row],[Code_postal]]&amp;CodesGéo[[#This Row],[Nom_de_la_commune]]</f>
        <v>31120LACROIX FALGARDE</v>
      </c>
      <c r="D12891">
        <v>31259</v>
      </c>
    </row>
    <row r="12892" spans="1:4" x14ac:dyDescent="0.3">
      <c r="A12892">
        <v>31360</v>
      </c>
      <c r="B12892" t="s">
        <v>15165</v>
      </c>
      <c r="C12892" t="str">
        <f>CodesGéo[[#This Row],[Code_postal]]&amp;CodesGéo[[#This Row],[Nom_de_la_commune]]</f>
        <v>31360LAFFITE TOUPIERE</v>
      </c>
      <c r="D12892">
        <v>31260</v>
      </c>
    </row>
    <row r="12893" spans="1:4" x14ac:dyDescent="0.3">
      <c r="A12893">
        <v>31390</v>
      </c>
      <c r="B12893" t="s">
        <v>15166</v>
      </c>
      <c r="C12893" t="str">
        <f>CodesGéo[[#This Row],[Code_postal]]&amp;CodesGéo[[#This Row],[Nom_de_la_commune]]</f>
        <v>31390LAFITTE VIGORDANE</v>
      </c>
      <c r="D12893">
        <v>31261</v>
      </c>
    </row>
    <row r="12894" spans="1:4" x14ac:dyDescent="0.3">
      <c r="A12894">
        <v>31290</v>
      </c>
      <c r="B12894" t="s">
        <v>6386</v>
      </c>
      <c r="C12894" t="str">
        <f>CodesGéo[[#This Row],[Code_postal]]&amp;CodesGéo[[#This Row],[Nom_de_la_commune]]</f>
        <v>31290LAGARDE</v>
      </c>
      <c r="D12894">
        <v>31262</v>
      </c>
    </row>
    <row r="12895" spans="1:4" x14ac:dyDescent="0.3">
      <c r="A12895">
        <v>31870</v>
      </c>
      <c r="B12895" t="s">
        <v>15167</v>
      </c>
      <c r="C12895" t="str">
        <f>CodesGéo[[#This Row],[Code_postal]]&amp;CodesGéo[[#This Row],[Nom_de_la_commune]]</f>
        <v>31870LAGARDELLE SUR LEZE</v>
      </c>
      <c r="D12895">
        <v>31263</v>
      </c>
    </row>
    <row r="12896" spans="1:4" x14ac:dyDescent="0.3">
      <c r="A12896">
        <v>31190</v>
      </c>
      <c r="B12896" t="s">
        <v>15168</v>
      </c>
      <c r="C12896" t="str">
        <f>CodesGéo[[#This Row],[Code_postal]]&amp;CodesGéo[[#This Row],[Nom_de_la_commune]]</f>
        <v>31190LAGRACE DIEU</v>
      </c>
      <c r="D12896">
        <v>31264</v>
      </c>
    </row>
    <row r="12897" spans="1:4" x14ac:dyDescent="0.3">
      <c r="A12897">
        <v>31480</v>
      </c>
      <c r="B12897" t="s">
        <v>15169</v>
      </c>
      <c r="C12897" t="str">
        <f>CodesGéo[[#This Row],[Code_postal]]&amp;CodesGéo[[#This Row],[Nom_de_la_commune]]</f>
        <v>31480LAGRAULET ST NICOLAS</v>
      </c>
      <c r="D12897">
        <v>31265</v>
      </c>
    </row>
    <row r="12898" spans="1:4" x14ac:dyDescent="0.3">
      <c r="A12898">
        <v>31370</v>
      </c>
      <c r="B12898" t="s">
        <v>15170</v>
      </c>
      <c r="C12898" t="str">
        <f>CodesGéo[[#This Row],[Code_postal]]&amp;CodesGéo[[#This Row],[Nom_de_la_commune]]</f>
        <v>31370LAHAGE</v>
      </c>
      <c r="D12898">
        <v>31266</v>
      </c>
    </row>
    <row r="12899" spans="1:4" x14ac:dyDescent="0.3">
      <c r="A12899">
        <v>31310</v>
      </c>
      <c r="B12899" t="s">
        <v>15171</v>
      </c>
      <c r="C12899" t="str">
        <f>CodesGéo[[#This Row],[Code_postal]]&amp;CodesGéo[[#This Row],[Nom_de_la_commune]]</f>
        <v>31310LAHITERE</v>
      </c>
      <c r="D12899">
        <v>31267</v>
      </c>
    </row>
    <row r="12900" spans="1:4" x14ac:dyDescent="0.3">
      <c r="A12900">
        <v>31800</v>
      </c>
      <c r="B12900" t="s">
        <v>15172</v>
      </c>
      <c r="C12900" t="str">
        <f>CodesGéo[[#This Row],[Code_postal]]&amp;CodesGéo[[#This Row],[Nom_de_la_commune]]</f>
        <v>31800LALOURET LAFFITEAU</v>
      </c>
      <c r="D12900">
        <v>31268</v>
      </c>
    </row>
    <row r="12901" spans="1:4" x14ac:dyDescent="0.3">
      <c r="A12901">
        <v>31600</v>
      </c>
      <c r="B12901" t="s">
        <v>15173</v>
      </c>
      <c r="C12901" t="str">
        <f>CodesGéo[[#This Row],[Code_postal]]&amp;CodesGéo[[#This Row],[Nom_de_la_commune]]</f>
        <v>31600LAMASQUERE</v>
      </c>
      <c r="D12901">
        <v>31269</v>
      </c>
    </row>
    <row r="12902" spans="1:4" x14ac:dyDescent="0.3">
      <c r="A12902">
        <v>31800</v>
      </c>
      <c r="B12902" t="s">
        <v>15174</v>
      </c>
      <c r="C12902" t="str">
        <f>CodesGéo[[#This Row],[Code_postal]]&amp;CodesGéo[[#This Row],[Nom_de_la_commune]]</f>
        <v>31800LANDORTHE</v>
      </c>
      <c r="D12902">
        <v>31270</v>
      </c>
    </row>
    <row r="12903" spans="1:4" x14ac:dyDescent="0.3">
      <c r="A12903">
        <v>31570</v>
      </c>
      <c r="B12903" t="s">
        <v>15175</v>
      </c>
      <c r="C12903" t="str">
        <f>CodesGéo[[#This Row],[Code_postal]]&amp;CodesGéo[[#This Row],[Nom_de_la_commune]]</f>
        <v>31570LANTA</v>
      </c>
      <c r="D12903">
        <v>31271</v>
      </c>
    </row>
    <row r="12904" spans="1:4" x14ac:dyDescent="0.3">
      <c r="A12904">
        <v>31310</v>
      </c>
      <c r="B12904" t="s">
        <v>15176</v>
      </c>
      <c r="C12904" t="str">
        <f>CodesGéo[[#This Row],[Code_postal]]&amp;CodesGéo[[#This Row],[Nom_de_la_commune]]</f>
        <v>31310LAPEYRERE</v>
      </c>
      <c r="D12904">
        <v>31272</v>
      </c>
    </row>
    <row r="12905" spans="1:4" x14ac:dyDescent="0.3">
      <c r="A12905">
        <v>31180</v>
      </c>
      <c r="B12905" t="s">
        <v>15177</v>
      </c>
      <c r="C12905" t="str">
        <f>CodesGéo[[#This Row],[Code_postal]]&amp;CodesGéo[[#This Row],[Nom_de_la_commune]]</f>
        <v>31180LAPEYROUSE FOSSAT</v>
      </c>
      <c r="D12905">
        <v>31273</v>
      </c>
    </row>
    <row r="12906" spans="1:4" x14ac:dyDescent="0.3">
      <c r="A12906">
        <v>31800</v>
      </c>
      <c r="B12906" t="s">
        <v>15178</v>
      </c>
      <c r="C12906" t="str">
        <f>CodesGéo[[#This Row],[Code_postal]]&amp;CodesGéo[[#This Row],[Nom_de_la_commune]]</f>
        <v>31800LARCAN</v>
      </c>
      <c r="D12906">
        <v>31274</v>
      </c>
    </row>
    <row r="12907" spans="1:4" x14ac:dyDescent="0.3">
      <c r="A12907">
        <v>31480</v>
      </c>
      <c r="B12907" t="s">
        <v>15179</v>
      </c>
      <c r="C12907" t="str">
        <f>CodesGéo[[#This Row],[Code_postal]]&amp;CodesGéo[[#This Row],[Nom_de_la_commune]]</f>
        <v>31480LAREOLE</v>
      </c>
      <c r="D12907">
        <v>31275</v>
      </c>
    </row>
    <row r="12908" spans="1:4" x14ac:dyDescent="0.3">
      <c r="A12908">
        <v>31580</v>
      </c>
      <c r="B12908" t="s">
        <v>15180</v>
      </c>
      <c r="C12908" t="str">
        <f>CodesGéo[[#This Row],[Code_postal]]&amp;CodesGéo[[#This Row],[Nom_de_la_commune]]</f>
        <v>31580LARROQUE</v>
      </c>
      <c r="D12908">
        <v>31276</v>
      </c>
    </row>
    <row r="12909" spans="1:4" x14ac:dyDescent="0.3">
      <c r="A12909">
        <v>31530</v>
      </c>
      <c r="B12909" t="s">
        <v>15181</v>
      </c>
      <c r="C12909" t="str">
        <f>CodesGéo[[#This Row],[Code_postal]]&amp;CodesGéo[[#This Row],[Nom_de_la_commune]]</f>
        <v>31530LASSERRE PRADERE</v>
      </c>
      <c r="D12909">
        <v>31277</v>
      </c>
    </row>
    <row r="12910" spans="1:4" x14ac:dyDescent="0.3">
      <c r="A12910">
        <v>31530</v>
      </c>
      <c r="B12910" t="s">
        <v>15181</v>
      </c>
      <c r="C12910" t="str">
        <f>CodesGéo[[#This Row],[Code_postal]]&amp;CodesGéo[[#This Row],[Nom_de_la_commune]]</f>
        <v>31530LASSERRE PRADERE</v>
      </c>
      <c r="D12910">
        <v>31277</v>
      </c>
    </row>
    <row r="12911" spans="1:4" x14ac:dyDescent="0.3">
      <c r="A12911">
        <v>31800</v>
      </c>
      <c r="B12911" t="s">
        <v>15182</v>
      </c>
      <c r="C12911" t="str">
        <f>CodesGéo[[#This Row],[Code_postal]]&amp;CodesGéo[[#This Row],[Nom_de_la_commune]]</f>
        <v>31800LATOUE</v>
      </c>
      <c r="D12911">
        <v>31278</v>
      </c>
    </row>
    <row r="12912" spans="1:4" x14ac:dyDescent="0.3">
      <c r="A12912">
        <v>31310</v>
      </c>
      <c r="B12912" t="s">
        <v>15183</v>
      </c>
      <c r="C12912" t="str">
        <f>CodesGéo[[#This Row],[Code_postal]]&amp;CodesGéo[[#This Row],[Nom_de_la_commune]]</f>
        <v>31310LATOUR</v>
      </c>
      <c r="D12912">
        <v>31279</v>
      </c>
    </row>
    <row r="12913" spans="1:4" x14ac:dyDescent="0.3">
      <c r="A12913">
        <v>31310</v>
      </c>
      <c r="B12913" t="s">
        <v>15184</v>
      </c>
      <c r="C12913" t="str">
        <f>CodesGéo[[#This Row],[Code_postal]]&amp;CodesGéo[[#This Row],[Nom_de_la_commune]]</f>
        <v>31310LATRAPE</v>
      </c>
      <c r="D12913">
        <v>31280</v>
      </c>
    </row>
    <row r="12914" spans="1:4" x14ac:dyDescent="0.3">
      <c r="A12914">
        <v>31330</v>
      </c>
      <c r="B12914" t="s">
        <v>15185</v>
      </c>
      <c r="C12914" t="str">
        <f>CodesGéo[[#This Row],[Code_postal]]&amp;CodesGéo[[#This Row],[Nom_de_la_commune]]</f>
        <v>31330LAUNAC</v>
      </c>
      <c r="D12914">
        <v>31281</v>
      </c>
    </row>
    <row r="12915" spans="1:4" x14ac:dyDescent="0.3">
      <c r="A12915">
        <v>31140</v>
      </c>
      <c r="B12915" t="s">
        <v>15186</v>
      </c>
      <c r="C12915" t="str">
        <f>CodesGéo[[#This Row],[Code_postal]]&amp;CodesGéo[[#This Row],[Nom_de_la_commune]]</f>
        <v>31140LAUNAGUET</v>
      </c>
      <c r="D12915">
        <v>31282</v>
      </c>
    </row>
    <row r="12916" spans="1:4" x14ac:dyDescent="0.3">
      <c r="A12916">
        <v>31370</v>
      </c>
      <c r="B12916" t="s">
        <v>15187</v>
      </c>
      <c r="C12916" t="str">
        <f>CodesGéo[[#This Row],[Code_postal]]&amp;CodesGéo[[#This Row],[Nom_de_la_commune]]</f>
        <v>31370LAUTIGNAC</v>
      </c>
      <c r="D12916">
        <v>31283</v>
      </c>
    </row>
    <row r="12917" spans="1:4" x14ac:dyDescent="0.3">
      <c r="A12917">
        <v>31650</v>
      </c>
      <c r="B12917" t="s">
        <v>15188</v>
      </c>
      <c r="C12917" t="str">
        <f>CodesGéo[[#This Row],[Code_postal]]&amp;CodesGéo[[#This Row],[Nom_de_la_commune]]</f>
        <v>31650LAUZERVILLE</v>
      </c>
      <c r="D12917">
        <v>31284</v>
      </c>
    </row>
    <row r="12918" spans="1:4" x14ac:dyDescent="0.3">
      <c r="A12918">
        <v>31590</v>
      </c>
      <c r="B12918" t="s">
        <v>7352</v>
      </c>
      <c r="C12918" t="str">
        <f>CodesGéo[[#This Row],[Code_postal]]&amp;CodesGéo[[#This Row],[Nom_de_la_commune]]</f>
        <v>31590LAVALETTE</v>
      </c>
      <c r="D12918">
        <v>31285</v>
      </c>
    </row>
    <row r="12919" spans="1:4" x14ac:dyDescent="0.3">
      <c r="A12919">
        <v>31220</v>
      </c>
      <c r="B12919" t="s">
        <v>15189</v>
      </c>
      <c r="C12919" t="str">
        <f>CodesGéo[[#This Row],[Code_postal]]&amp;CodesGéo[[#This Row],[Nom_de_la_commune]]</f>
        <v>31220LAVELANET DE COMMINGES</v>
      </c>
      <c r="D12919">
        <v>31286</v>
      </c>
    </row>
    <row r="12920" spans="1:4" x14ac:dyDescent="0.3">
      <c r="A12920">
        <v>31410</v>
      </c>
      <c r="B12920" t="s">
        <v>15190</v>
      </c>
      <c r="C12920" t="str">
        <f>CodesGéo[[#This Row],[Code_postal]]&amp;CodesGéo[[#This Row],[Nom_de_la_commune]]</f>
        <v>31410LAVERNOSE LACASSE</v>
      </c>
      <c r="D12920">
        <v>31287</v>
      </c>
    </row>
    <row r="12921" spans="1:4" x14ac:dyDescent="0.3">
      <c r="A12921">
        <v>31340</v>
      </c>
      <c r="B12921" t="s">
        <v>15191</v>
      </c>
      <c r="C12921" t="str">
        <f>CodesGéo[[#This Row],[Code_postal]]&amp;CodesGéo[[#This Row],[Nom_de_la_commune]]</f>
        <v>31340LAYRAC SUR TARN</v>
      </c>
      <c r="D12921">
        <v>31288</v>
      </c>
    </row>
    <row r="12922" spans="1:4" x14ac:dyDescent="0.3">
      <c r="A12922">
        <v>31580</v>
      </c>
      <c r="B12922" t="s">
        <v>15192</v>
      </c>
      <c r="C12922" t="str">
        <f>CodesGéo[[#This Row],[Code_postal]]&amp;CodesGéo[[#This Row],[Nom_de_la_commune]]</f>
        <v>31580LECUSSAN</v>
      </c>
      <c r="D12922">
        <v>31289</v>
      </c>
    </row>
    <row r="12923" spans="1:4" x14ac:dyDescent="0.3">
      <c r="A12923">
        <v>31440</v>
      </c>
      <c r="B12923" t="s">
        <v>15193</v>
      </c>
      <c r="C12923" t="str">
        <f>CodesGéo[[#This Row],[Code_postal]]&amp;CodesGéo[[#This Row],[Nom_de_la_commune]]</f>
        <v>31440LEGE</v>
      </c>
      <c r="D12923">
        <v>31290</v>
      </c>
    </row>
    <row r="12924" spans="1:4" x14ac:dyDescent="0.3">
      <c r="A12924">
        <v>31490</v>
      </c>
      <c r="B12924" t="s">
        <v>15194</v>
      </c>
      <c r="C12924" t="str">
        <f>CodesGéo[[#This Row],[Code_postal]]&amp;CodesGéo[[#This Row],[Nom_de_la_commune]]</f>
        <v>31490LEGUEVIN</v>
      </c>
      <c r="D12924">
        <v>31291</v>
      </c>
    </row>
    <row r="12925" spans="1:4" x14ac:dyDescent="0.3">
      <c r="A12925">
        <v>31220</v>
      </c>
      <c r="B12925" t="s">
        <v>15195</v>
      </c>
      <c r="C12925" t="str">
        <f>CodesGéo[[#This Row],[Code_postal]]&amp;CodesGéo[[#This Row],[Nom_de_la_commune]]</f>
        <v>31220LESCUNS</v>
      </c>
      <c r="D12925">
        <v>31292</v>
      </c>
    </row>
    <row r="12926" spans="1:4" x14ac:dyDescent="0.3">
      <c r="A12926">
        <v>31150</v>
      </c>
      <c r="B12926" t="s">
        <v>15196</v>
      </c>
      <c r="C12926" t="str">
        <f>CodesGéo[[#This Row],[Code_postal]]&amp;CodesGéo[[#This Row],[Nom_de_la_commune]]</f>
        <v>31150LESPINASSE</v>
      </c>
      <c r="D12926">
        <v>31293</v>
      </c>
    </row>
    <row r="12927" spans="1:4" x14ac:dyDescent="0.3">
      <c r="A12927">
        <v>31160</v>
      </c>
      <c r="B12927" t="s">
        <v>15197</v>
      </c>
      <c r="C12927" t="str">
        <f>CodesGéo[[#This Row],[Code_postal]]&amp;CodesGéo[[#This Row],[Nom_de_la_commune]]</f>
        <v>31160LESPITEAU</v>
      </c>
      <c r="D12927">
        <v>31294</v>
      </c>
    </row>
    <row r="12928" spans="1:4" x14ac:dyDescent="0.3">
      <c r="A12928">
        <v>31350</v>
      </c>
      <c r="B12928" t="s">
        <v>15198</v>
      </c>
      <c r="C12928" t="str">
        <f>CodesGéo[[#This Row],[Code_postal]]&amp;CodesGéo[[#This Row],[Nom_de_la_commune]]</f>
        <v>31350LESPUGUE</v>
      </c>
      <c r="D12928">
        <v>31295</v>
      </c>
    </row>
    <row r="12929" spans="1:4" x14ac:dyDescent="0.3">
      <c r="A12929">
        <v>31360</v>
      </c>
      <c r="B12929" t="s">
        <v>15199</v>
      </c>
      <c r="C12929" t="str">
        <f>CodesGéo[[#This Row],[Code_postal]]&amp;CodesGéo[[#This Row],[Nom_de_la_commune]]</f>
        <v>31360LESTELLE DE ST MARTORY</v>
      </c>
      <c r="D12929">
        <v>31296</v>
      </c>
    </row>
    <row r="12930" spans="1:4" x14ac:dyDescent="0.3">
      <c r="A12930">
        <v>31530</v>
      </c>
      <c r="B12930" t="s">
        <v>15200</v>
      </c>
      <c r="C12930" t="str">
        <f>CodesGéo[[#This Row],[Code_postal]]&amp;CodesGéo[[#This Row],[Nom_de_la_commune]]</f>
        <v>31530LEVIGNAC</v>
      </c>
      <c r="D12930">
        <v>31297</v>
      </c>
    </row>
    <row r="12931" spans="1:4" x14ac:dyDescent="0.3">
      <c r="A12931">
        <v>31600</v>
      </c>
      <c r="B12931" t="s">
        <v>15201</v>
      </c>
      <c r="C12931" t="str">
        <f>CodesGéo[[#This Row],[Code_postal]]&amp;CodesGéo[[#This Row],[Nom_de_la_commune]]</f>
        <v>31600LHERM</v>
      </c>
      <c r="D12931">
        <v>31299</v>
      </c>
    </row>
    <row r="12932" spans="1:4" x14ac:dyDescent="0.3">
      <c r="A12932">
        <v>31800</v>
      </c>
      <c r="B12932" t="s">
        <v>15202</v>
      </c>
      <c r="C12932" t="str">
        <f>CodesGéo[[#This Row],[Code_postal]]&amp;CodesGéo[[#This Row],[Nom_de_la_commune]]</f>
        <v>31800LIEOUX</v>
      </c>
      <c r="D12932">
        <v>31300</v>
      </c>
    </row>
    <row r="12933" spans="1:4" x14ac:dyDescent="0.3">
      <c r="A12933">
        <v>31230</v>
      </c>
      <c r="B12933" t="s">
        <v>15203</v>
      </c>
      <c r="C12933" t="str">
        <f>CodesGéo[[#This Row],[Code_postal]]&amp;CodesGéo[[#This Row],[Nom_de_la_commune]]</f>
        <v>31230LILHAC</v>
      </c>
      <c r="D12933">
        <v>31301</v>
      </c>
    </row>
    <row r="12934" spans="1:4" x14ac:dyDescent="0.3">
      <c r="A12934">
        <v>31800</v>
      </c>
      <c r="B12934" t="s">
        <v>15204</v>
      </c>
      <c r="C12934" t="str">
        <f>CodesGéo[[#This Row],[Code_postal]]&amp;CodesGéo[[#This Row],[Nom_de_la_commune]]</f>
        <v>31800LODES</v>
      </c>
      <c r="D12934">
        <v>31302</v>
      </c>
    </row>
    <row r="12935" spans="1:4" x14ac:dyDescent="0.3">
      <c r="A12935">
        <v>31410</v>
      </c>
      <c r="B12935" t="s">
        <v>15205</v>
      </c>
      <c r="C12935" t="str">
        <f>CodesGéo[[#This Row],[Code_postal]]&amp;CodesGéo[[#This Row],[Nom_de_la_commune]]</f>
        <v>31410LONGAGES</v>
      </c>
      <c r="D12935">
        <v>31303</v>
      </c>
    </row>
    <row r="12936" spans="1:4" x14ac:dyDescent="0.3">
      <c r="A12936">
        <v>31460</v>
      </c>
      <c r="B12936" t="s">
        <v>15206</v>
      </c>
      <c r="C12936" t="str">
        <f>CodesGéo[[#This Row],[Code_postal]]&amp;CodesGéo[[#This Row],[Nom_de_la_commune]]</f>
        <v>31460LOUBENS LAURAGAIS</v>
      </c>
      <c r="D12936">
        <v>31304</v>
      </c>
    </row>
    <row r="12937" spans="1:4" x14ac:dyDescent="0.3">
      <c r="A12937">
        <v>31580</v>
      </c>
      <c r="B12937" t="s">
        <v>15207</v>
      </c>
      <c r="C12937" t="str">
        <f>CodesGéo[[#This Row],[Code_postal]]&amp;CodesGéo[[#This Row],[Nom_de_la_commune]]</f>
        <v>31580LOUDET</v>
      </c>
      <c r="D12937">
        <v>31305</v>
      </c>
    </row>
    <row r="12938" spans="1:4" x14ac:dyDescent="0.3">
      <c r="A12938">
        <v>31510</v>
      </c>
      <c r="B12938" t="s">
        <v>15208</v>
      </c>
      <c r="C12938" t="str">
        <f>CodesGéo[[#This Row],[Code_postal]]&amp;CodesGéo[[#This Row],[Nom_de_la_commune]]</f>
        <v>31510LOURDE</v>
      </c>
      <c r="D12938">
        <v>31306</v>
      </c>
    </row>
    <row r="12939" spans="1:4" x14ac:dyDescent="0.3">
      <c r="A12939">
        <v>31510</v>
      </c>
      <c r="B12939" t="s">
        <v>15209</v>
      </c>
      <c r="C12939" t="str">
        <f>CodesGéo[[#This Row],[Code_postal]]&amp;CodesGéo[[#This Row],[Nom_de_la_commune]]</f>
        <v>31510LUSCAN</v>
      </c>
      <c r="D12939">
        <v>31308</v>
      </c>
    </row>
    <row r="12940" spans="1:4" x14ac:dyDescent="0.3">
      <c r="A12940">
        <v>31430</v>
      </c>
      <c r="B12940" t="s">
        <v>15210</v>
      </c>
      <c r="C12940" t="str">
        <f>CodesGéo[[#This Row],[Code_postal]]&amp;CodesGéo[[#This Row],[Nom_de_la_commune]]</f>
        <v>31430LUSSAN ADEILHAC</v>
      </c>
      <c r="D12940">
        <v>31309</v>
      </c>
    </row>
    <row r="12941" spans="1:4" x14ac:dyDescent="0.3">
      <c r="A12941">
        <v>31290</v>
      </c>
      <c r="B12941" t="s">
        <v>10392</v>
      </c>
      <c r="C12941" t="str">
        <f>CodesGéo[[#This Row],[Code_postal]]&amp;CodesGéo[[#This Row],[Nom_de_la_commune]]</f>
        <v>31290LUX</v>
      </c>
      <c r="D12941">
        <v>31310</v>
      </c>
    </row>
    <row r="12942" spans="1:4" x14ac:dyDescent="0.3">
      <c r="A12942">
        <v>31340</v>
      </c>
      <c r="B12942" t="s">
        <v>15211</v>
      </c>
      <c r="C12942" t="str">
        <f>CodesGéo[[#This Row],[Code_postal]]&amp;CodesGéo[[#This Row],[Nom_de_la_commune]]</f>
        <v>31340LA MAGDELAINE SUR TARN</v>
      </c>
      <c r="D12942">
        <v>31311</v>
      </c>
    </row>
    <row r="12943" spans="1:4" x14ac:dyDescent="0.3">
      <c r="A12943">
        <v>31310</v>
      </c>
      <c r="B12943" t="s">
        <v>15212</v>
      </c>
      <c r="C12943" t="str">
        <f>CodesGéo[[#This Row],[Code_postal]]&amp;CodesGéo[[#This Row],[Nom_de_la_commune]]</f>
        <v>31310MAILHOLAS</v>
      </c>
      <c r="D12943">
        <v>31312</v>
      </c>
    </row>
    <row r="12944" spans="1:4" x14ac:dyDescent="0.3">
      <c r="A12944">
        <v>31510</v>
      </c>
      <c r="B12944" t="s">
        <v>15213</v>
      </c>
      <c r="C12944" t="str">
        <f>CodesGéo[[#This Row],[Code_postal]]&amp;CodesGéo[[#This Row],[Nom_de_la_commune]]</f>
        <v>31510MALVEZIE</v>
      </c>
      <c r="D12944">
        <v>31313</v>
      </c>
    </row>
    <row r="12945" spans="1:4" x14ac:dyDescent="0.3">
      <c r="A12945">
        <v>31360</v>
      </c>
      <c r="B12945" t="s">
        <v>15214</v>
      </c>
      <c r="C12945" t="str">
        <f>CodesGéo[[#This Row],[Code_postal]]&amp;CodesGéo[[#This Row],[Nom_de_la_commune]]</f>
        <v>31360MANCIOUX</v>
      </c>
      <c r="D12945">
        <v>31314</v>
      </c>
    </row>
    <row r="12946" spans="1:4" x14ac:dyDescent="0.3">
      <c r="A12946">
        <v>31260</v>
      </c>
      <c r="B12946" t="s">
        <v>3556</v>
      </c>
      <c r="C12946" t="str">
        <f>CodesGéo[[#This Row],[Code_postal]]&amp;CodesGéo[[#This Row],[Nom_de_la_commune]]</f>
        <v>31260MANE</v>
      </c>
      <c r="D12946">
        <v>31315</v>
      </c>
    </row>
    <row r="12947" spans="1:4" x14ac:dyDescent="0.3">
      <c r="A12947">
        <v>31440</v>
      </c>
      <c r="B12947" t="s">
        <v>9284</v>
      </c>
      <c r="C12947" t="str">
        <f>CodesGéo[[#This Row],[Code_postal]]&amp;CodesGéo[[#This Row],[Nom_de_la_commune]]</f>
        <v>31440MARIGNAC</v>
      </c>
      <c r="D12947">
        <v>31316</v>
      </c>
    </row>
    <row r="12948" spans="1:4" x14ac:dyDescent="0.3">
      <c r="A12948">
        <v>31430</v>
      </c>
      <c r="B12948" t="s">
        <v>15215</v>
      </c>
      <c r="C12948" t="str">
        <f>CodesGéo[[#This Row],[Code_postal]]&amp;CodesGéo[[#This Row],[Nom_de_la_commune]]</f>
        <v>31430MARIGNAC LASCLARES</v>
      </c>
      <c r="D12948">
        <v>31317</v>
      </c>
    </row>
    <row r="12949" spans="1:4" x14ac:dyDescent="0.3">
      <c r="A12949">
        <v>31220</v>
      </c>
      <c r="B12949" t="s">
        <v>15216</v>
      </c>
      <c r="C12949" t="str">
        <f>CodesGéo[[#This Row],[Code_postal]]&amp;CodesGéo[[#This Row],[Nom_de_la_commune]]</f>
        <v>31220MARIGNAC LASPEYRES</v>
      </c>
      <c r="D12949">
        <v>31318</v>
      </c>
    </row>
    <row r="12950" spans="1:4" x14ac:dyDescent="0.3">
      <c r="A12950">
        <v>31550</v>
      </c>
      <c r="B12950" t="s">
        <v>15217</v>
      </c>
      <c r="C12950" t="str">
        <f>CodesGéo[[#This Row],[Code_postal]]&amp;CodesGéo[[#This Row],[Nom_de_la_commune]]</f>
        <v>31550MARLIAC</v>
      </c>
      <c r="D12950">
        <v>31319</v>
      </c>
    </row>
    <row r="12951" spans="1:4" x14ac:dyDescent="0.3">
      <c r="A12951">
        <v>31390</v>
      </c>
      <c r="B12951" t="s">
        <v>15218</v>
      </c>
      <c r="C12951" t="str">
        <f>CodesGéo[[#This Row],[Code_postal]]&amp;CodesGéo[[#This Row],[Nom_de_la_commune]]</f>
        <v>31390MARQUEFAVE</v>
      </c>
      <c r="D12951">
        <v>31320</v>
      </c>
    </row>
    <row r="12952" spans="1:4" x14ac:dyDescent="0.3">
      <c r="A12952">
        <v>31260</v>
      </c>
      <c r="B12952" t="s">
        <v>15219</v>
      </c>
      <c r="C12952" t="str">
        <f>CodesGéo[[#This Row],[Code_postal]]&amp;CodesGéo[[#This Row],[Nom_de_la_commune]]</f>
        <v>31260MARSOULAS</v>
      </c>
      <c r="D12952">
        <v>31321</v>
      </c>
    </row>
    <row r="12953" spans="1:4" x14ac:dyDescent="0.3">
      <c r="A12953">
        <v>31230</v>
      </c>
      <c r="B12953" t="s">
        <v>15220</v>
      </c>
      <c r="C12953" t="str">
        <f>CodesGéo[[#This Row],[Code_postal]]&amp;CodesGéo[[#This Row],[Nom_de_la_commune]]</f>
        <v>31230MARTISSERRE</v>
      </c>
      <c r="D12953">
        <v>31322</v>
      </c>
    </row>
    <row r="12954" spans="1:4" x14ac:dyDescent="0.3">
      <c r="A12954">
        <v>31210</v>
      </c>
      <c r="B12954" t="s">
        <v>15221</v>
      </c>
      <c r="C12954" t="str">
        <f>CodesGéo[[#This Row],[Code_postal]]&amp;CodesGéo[[#This Row],[Nom_de_la_commune]]</f>
        <v>31210MARTRES DE RIVIERE</v>
      </c>
      <c r="D12954">
        <v>31323</v>
      </c>
    </row>
    <row r="12955" spans="1:4" x14ac:dyDescent="0.3">
      <c r="A12955">
        <v>31220</v>
      </c>
      <c r="B12955" t="s">
        <v>15222</v>
      </c>
      <c r="C12955" t="str">
        <f>CodesGéo[[#This Row],[Code_postal]]&amp;CodesGéo[[#This Row],[Nom_de_la_commune]]</f>
        <v>31220MARTRES TOLOSANE</v>
      </c>
      <c r="D12955">
        <v>31324</v>
      </c>
    </row>
    <row r="12956" spans="1:4" x14ac:dyDescent="0.3">
      <c r="A12956">
        <v>31460</v>
      </c>
      <c r="B12956" t="s">
        <v>15223</v>
      </c>
      <c r="C12956" t="str">
        <f>CodesGéo[[#This Row],[Code_postal]]&amp;CodesGéo[[#This Row],[Nom_de_la_commune]]</f>
        <v>31460MASCARVILLE</v>
      </c>
      <c r="D12956">
        <v>31325</v>
      </c>
    </row>
    <row r="12957" spans="1:4" x14ac:dyDescent="0.3">
      <c r="A12957">
        <v>31310</v>
      </c>
      <c r="B12957" t="s">
        <v>15224</v>
      </c>
      <c r="C12957" t="str">
        <f>CodesGéo[[#This Row],[Code_postal]]&amp;CodesGéo[[#This Row],[Nom_de_la_commune]]</f>
        <v>31310MASSABRAC</v>
      </c>
      <c r="D12957">
        <v>31326</v>
      </c>
    </row>
    <row r="12958" spans="1:4" x14ac:dyDescent="0.3">
      <c r="A12958">
        <v>31220</v>
      </c>
      <c r="B12958" t="s">
        <v>15225</v>
      </c>
      <c r="C12958" t="str">
        <f>CodesGéo[[#This Row],[Code_postal]]&amp;CodesGéo[[#This Row],[Nom_de_la_commune]]</f>
        <v>31220MAURAN</v>
      </c>
      <c r="D12958">
        <v>31327</v>
      </c>
    </row>
    <row r="12959" spans="1:4" x14ac:dyDescent="0.3">
      <c r="A12959">
        <v>31290</v>
      </c>
      <c r="B12959" t="s">
        <v>15226</v>
      </c>
      <c r="C12959" t="str">
        <f>CodesGéo[[#This Row],[Code_postal]]&amp;CodesGéo[[#This Row],[Nom_de_la_commune]]</f>
        <v>31290MAUREMONT</v>
      </c>
      <c r="D12959">
        <v>31328</v>
      </c>
    </row>
    <row r="12960" spans="1:4" x14ac:dyDescent="0.3">
      <c r="A12960">
        <v>31540</v>
      </c>
      <c r="B12960" t="s">
        <v>15227</v>
      </c>
      <c r="C12960" t="str">
        <f>CodesGéo[[#This Row],[Code_postal]]&amp;CodesGéo[[#This Row],[Nom_de_la_commune]]</f>
        <v>31540MAURENS</v>
      </c>
      <c r="D12960">
        <v>31329</v>
      </c>
    </row>
    <row r="12961" spans="1:4" x14ac:dyDescent="0.3">
      <c r="A12961">
        <v>31190</v>
      </c>
      <c r="B12961" t="s">
        <v>15228</v>
      </c>
      <c r="C12961" t="str">
        <f>CodesGéo[[#This Row],[Code_postal]]&amp;CodesGéo[[#This Row],[Nom_de_la_commune]]</f>
        <v>31190MAURESSAC</v>
      </c>
      <c r="D12961">
        <v>31330</v>
      </c>
    </row>
    <row r="12962" spans="1:4" x14ac:dyDescent="0.3">
      <c r="A12962">
        <v>31460</v>
      </c>
      <c r="B12962" t="s">
        <v>15229</v>
      </c>
      <c r="C12962" t="str">
        <f>CodesGéo[[#This Row],[Code_postal]]&amp;CodesGéo[[#This Row],[Nom_de_la_commune]]</f>
        <v>31460MAUREVILLE</v>
      </c>
      <c r="D12962">
        <v>31331</v>
      </c>
    </row>
    <row r="12963" spans="1:4" x14ac:dyDescent="0.3">
      <c r="A12963">
        <v>31190</v>
      </c>
      <c r="B12963" t="s">
        <v>15230</v>
      </c>
      <c r="C12963" t="str">
        <f>CodesGéo[[#This Row],[Code_postal]]&amp;CodesGéo[[#This Row],[Nom_de_la_commune]]</f>
        <v>31190MAUVAISIN</v>
      </c>
      <c r="D12963">
        <v>31332</v>
      </c>
    </row>
    <row r="12964" spans="1:4" x14ac:dyDescent="0.3">
      <c r="A12964">
        <v>31230</v>
      </c>
      <c r="B12964" t="s">
        <v>15231</v>
      </c>
      <c r="C12964" t="str">
        <f>CodesGéo[[#This Row],[Code_postal]]&amp;CodesGéo[[#This Row],[Nom_de_la_commune]]</f>
        <v>31230MAUVEZIN</v>
      </c>
      <c r="D12964">
        <v>31333</v>
      </c>
    </row>
    <row r="12965" spans="1:4" x14ac:dyDescent="0.3">
      <c r="A12965">
        <v>31410</v>
      </c>
      <c r="B12965" t="s">
        <v>15232</v>
      </c>
      <c r="C12965" t="str">
        <f>CodesGéo[[#This Row],[Code_postal]]&amp;CodesGéo[[#This Row],[Nom_de_la_commune]]</f>
        <v>31410MAUZAC</v>
      </c>
      <c r="D12965">
        <v>31334</v>
      </c>
    </row>
    <row r="12966" spans="1:4" x14ac:dyDescent="0.3">
      <c r="A12966">
        <v>31110</v>
      </c>
      <c r="B12966" t="s">
        <v>15233</v>
      </c>
      <c r="C12966" t="str">
        <f>CodesGéo[[#This Row],[Code_postal]]&amp;CodesGéo[[#This Row],[Nom_de_la_commune]]</f>
        <v>31110MAYREGNE</v>
      </c>
      <c r="D12966">
        <v>31335</v>
      </c>
    </row>
    <row r="12967" spans="1:4" x14ac:dyDescent="0.3">
      <c r="A12967">
        <v>31260</v>
      </c>
      <c r="B12967" t="s">
        <v>15234</v>
      </c>
      <c r="C12967" t="str">
        <f>CodesGéo[[#This Row],[Code_postal]]&amp;CodesGéo[[#This Row],[Nom_de_la_commune]]</f>
        <v>31260MAZERES SUR SALAT</v>
      </c>
      <c r="D12967">
        <v>31336</v>
      </c>
    </row>
    <row r="12968" spans="1:4" x14ac:dyDescent="0.3">
      <c r="A12968">
        <v>31440</v>
      </c>
      <c r="B12968" t="s">
        <v>15235</v>
      </c>
      <c r="C12968" t="str">
        <f>CodesGéo[[#This Row],[Code_postal]]&amp;CodesGéo[[#This Row],[Nom_de_la_commune]]</f>
        <v>31440MELLES</v>
      </c>
      <c r="D12968">
        <v>31337</v>
      </c>
    </row>
    <row r="12969" spans="1:4" x14ac:dyDescent="0.3">
      <c r="A12969">
        <v>31530</v>
      </c>
      <c r="B12969" t="s">
        <v>15236</v>
      </c>
      <c r="C12969" t="str">
        <f>CodesGéo[[#This Row],[Code_postal]]&amp;CodesGéo[[#This Row],[Nom_de_la_commune]]</f>
        <v>31530MENVILLE</v>
      </c>
      <c r="D12969">
        <v>31338</v>
      </c>
    </row>
    <row r="12970" spans="1:4" x14ac:dyDescent="0.3">
      <c r="A12970">
        <v>31530</v>
      </c>
      <c r="B12970" t="s">
        <v>15237</v>
      </c>
      <c r="C12970" t="str">
        <f>CodesGéo[[#This Row],[Code_postal]]&amp;CodesGéo[[#This Row],[Nom_de_la_commune]]</f>
        <v>31530MERENVIELLE</v>
      </c>
      <c r="D12970">
        <v>31339</v>
      </c>
    </row>
    <row r="12971" spans="1:4" x14ac:dyDescent="0.3">
      <c r="A12971">
        <v>31320</v>
      </c>
      <c r="B12971" t="s">
        <v>15238</v>
      </c>
      <c r="C12971" t="str">
        <f>CodesGéo[[#This Row],[Code_postal]]&amp;CodesGéo[[#This Row],[Nom_de_la_commune]]</f>
        <v>31320MERVILLA</v>
      </c>
      <c r="D12971">
        <v>31340</v>
      </c>
    </row>
    <row r="12972" spans="1:4" x14ac:dyDescent="0.3">
      <c r="A12972">
        <v>31330</v>
      </c>
      <c r="B12972" t="s">
        <v>15239</v>
      </c>
      <c r="C12972" t="str">
        <f>CodesGéo[[#This Row],[Code_postal]]&amp;CodesGéo[[#This Row],[Nom_de_la_commune]]</f>
        <v>31330MERVILLE</v>
      </c>
      <c r="D12972">
        <v>31341</v>
      </c>
    </row>
    <row r="12973" spans="1:4" x14ac:dyDescent="0.3">
      <c r="A12973">
        <v>31160</v>
      </c>
      <c r="B12973" t="s">
        <v>15240</v>
      </c>
      <c r="C12973" t="str">
        <f>CodesGéo[[#This Row],[Code_postal]]&amp;CodesGéo[[#This Row],[Nom_de_la_commune]]</f>
        <v>31160MILHAS</v>
      </c>
      <c r="D12973">
        <v>31342</v>
      </c>
    </row>
    <row r="12974" spans="1:4" x14ac:dyDescent="0.3">
      <c r="A12974">
        <v>31230</v>
      </c>
      <c r="B12974" t="s">
        <v>9297</v>
      </c>
      <c r="C12974" t="str">
        <f>CodesGéo[[#This Row],[Code_postal]]&amp;CodesGéo[[#This Row],[Nom_de_la_commune]]</f>
        <v>31230MIRAMBEAU</v>
      </c>
      <c r="D12974">
        <v>31343</v>
      </c>
    </row>
    <row r="12975" spans="1:4" x14ac:dyDescent="0.3">
      <c r="A12975">
        <v>31800</v>
      </c>
      <c r="B12975" t="s">
        <v>15241</v>
      </c>
      <c r="C12975" t="str">
        <f>CodesGéo[[#This Row],[Code_postal]]&amp;CodesGéo[[#This Row],[Nom_de_la_commune]]</f>
        <v>31800MIRAMONT DE COMMINGES</v>
      </c>
      <c r="D12975">
        <v>31344</v>
      </c>
    </row>
    <row r="12976" spans="1:4" x14ac:dyDescent="0.3">
      <c r="A12976">
        <v>31190</v>
      </c>
      <c r="B12976" t="s">
        <v>15242</v>
      </c>
      <c r="C12976" t="str">
        <f>CodesGéo[[#This Row],[Code_postal]]&amp;CodesGéo[[#This Row],[Nom_de_la_commune]]</f>
        <v>31190MIREMONT</v>
      </c>
      <c r="D12976">
        <v>31345</v>
      </c>
    </row>
    <row r="12977" spans="1:4" x14ac:dyDescent="0.3">
      <c r="A12977">
        <v>31340</v>
      </c>
      <c r="B12977" t="s">
        <v>15243</v>
      </c>
      <c r="C12977" t="str">
        <f>CodesGéo[[#This Row],[Code_postal]]&amp;CodesGéo[[#This Row],[Nom_de_la_commune]]</f>
        <v>31340MIREPOIX SUR TARN</v>
      </c>
      <c r="D12977">
        <v>31346</v>
      </c>
    </row>
    <row r="12978" spans="1:4" x14ac:dyDescent="0.3">
      <c r="A12978">
        <v>31230</v>
      </c>
      <c r="B12978" t="s">
        <v>15244</v>
      </c>
      <c r="C12978" t="str">
        <f>CodesGéo[[#This Row],[Code_postal]]&amp;CodesGéo[[#This Row],[Nom_de_la_commune]]</f>
        <v>31230MOLAS</v>
      </c>
      <c r="D12978">
        <v>31347</v>
      </c>
    </row>
    <row r="12979" spans="1:4" x14ac:dyDescent="0.3">
      <c r="A12979">
        <v>31160</v>
      </c>
      <c r="B12979" t="s">
        <v>15245</v>
      </c>
      <c r="C12979" t="str">
        <f>CodesGéo[[#This Row],[Code_postal]]&amp;CodesGéo[[#This Row],[Nom_de_la_commune]]</f>
        <v>31160MONCAUP</v>
      </c>
      <c r="D12979">
        <v>31348</v>
      </c>
    </row>
    <row r="12980" spans="1:4" x14ac:dyDescent="0.3">
      <c r="A12980">
        <v>31220</v>
      </c>
      <c r="B12980" t="s">
        <v>15246</v>
      </c>
      <c r="C12980" t="str">
        <f>CodesGéo[[#This Row],[Code_postal]]&amp;CodesGéo[[#This Row],[Nom_de_la_commune]]</f>
        <v>31220MONDAVEZAN</v>
      </c>
      <c r="D12980">
        <v>31349</v>
      </c>
    </row>
    <row r="12981" spans="1:4" x14ac:dyDescent="0.3">
      <c r="A12981">
        <v>31350</v>
      </c>
      <c r="B12981" t="s">
        <v>15247</v>
      </c>
      <c r="C12981" t="str">
        <f>CodesGéo[[#This Row],[Code_postal]]&amp;CodesGéo[[#This Row],[Nom_de_la_commune]]</f>
        <v>31350MONDILHAN</v>
      </c>
      <c r="D12981">
        <v>31350</v>
      </c>
    </row>
    <row r="12982" spans="1:4" x14ac:dyDescent="0.3">
      <c r="A12982">
        <v>31700</v>
      </c>
      <c r="B12982" t="s">
        <v>15248</v>
      </c>
      <c r="C12982" t="str">
        <f>CodesGéo[[#This Row],[Code_postal]]&amp;CodesGéo[[#This Row],[Nom_de_la_commune]]</f>
        <v>31700MONDONVILLE</v>
      </c>
      <c r="D12982">
        <v>31351</v>
      </c>
    </row>
    <row r="12983" spans="1:4" x14ac:dyDescent="0.3">
      <c r="A12983">
        <v>31850</v>
      </c>
      <c r="B12983" t="s">
        <v>15249</v>
      </c>
      <c r="C12983" t="str">
        <f>CodesGéo[[#This Row],[Code_postal]]&amp;CodesGéo[[#This Row],[Nom_de_la_commune]]</f>
        <v>31850MONDOUZIL</v>
      </c>
      <c r="D12983">
        <v>31352</v>
      </c>
    </row>
    <row r="12984" spans="1:4" x14ac:dyDescent="0.3">
      <c r="A12984">
        <v>31370</v>
      </c>
      <c r="B12984" t="s">
        <v>15250</v>
      </c>
      <c r="C12984" t="str">
        <f>CodesGéo[[#This Row],[Code_postal]]&amp;CodesGéo[[#This Row],[Nom_de_la_commune]]</f>
        <v>31370MONES</v>
      </c>
      <c r="D12984">
        <v>31353</v>
      </c>
    </row>
    <row r="12985" spans="1:4" x14ac:dyDescent="0.3">
      <c r="A12985">
        <v>31560</v>
      </c>
      <c r="B12985" t="s">
        <v>15251</v>
      </c>
      <c r="C12985" t="str">
        <f>CodesGéo[[#This Row],[Code_postal]]&amp;CodesGéo[[#This Row],[Nom_de_la_commune]]</f>
        <v>31560MONESTROL</v>
      </c>
      <c r="D12985">
        <v>31354</v>
      </c>
    </row>
    <row r="12986" spans="1:4" x14ac:dyDescent="0.3">
      <c r="A12986">
        <v>31280</v>
      </c>
      <c r="B12986" t="s">
        <v>8932</v>
      </c>
      <c r="C12986" t="str">
        <f>CodesGéo[[#This Row],[Code_postal]]&amp;CodesGéo[[#This Row],[Nom_de_la_commune]]</f>
        <v>31280MONS</v>
      </c>
      <c r="D12986">
        <v>31355</v>
      </c>
    </row>
    <row r="12987" spans="1:4" x14ac:dyDescent="0.3">
      <c r="A12987">
        <v>31530</v>
      </c>
      <c r="B12987" t="s">
        <v>15252</v>
      </c>
      <c r="C12987" t="str">
        <f>CodesGéo[[#This Row],[Code_postal]]&amp;CodesGéo[[#This Row],[Nom_de_la_commune]]</f>
        <v>31530MONTAIGUT SUR SAVE</v>
      </c>
      <c r="D12987">
        <v>31356</v>
      </c>
    </row>
    <row r="12988" spans="1:4" x14ac:dyDescent="0.3">
      <c r="A12988">
        <v>31160</v>
      </c>
      <c r="B12988" t="s">
        <v>15253</v>
      </c>
      <c r="C12988" t="str">
        <f>CodesGéo[[#This Row],[Code_postal]]&amp;CodesGéo[[#This Row],[Nom_de_la_commune]]</f>
        <v>31160MONTASTRUC DE SALIES</v>
      </c>
      <c r="D12988">
        <v>31357</v>
      </c>
    </row>
    <row r="12989" spans="1:4" x14ac:dyDescent="0.3">
      <c r="A12989">
        <v>31380</v>
      </c>
      <c r="B12989" t="s">
        <v>15254</v>
      </c>
      <c r="C12989" t="str">
        <f>CodesGéo[[#This Row],[Code_postal]]&amp;CodesGéo[[#This Row],[Nom_de_la_commune]]</f>
        <v>31380MONTASTRUC LA CONSEILLERE</v>
      </c>
      <c r="D12989">
        <v>31358</v>
      </c>
    </row>
    <row r="12990" spans="1:4" x14ac:dyDescent="0.3">
      <c r="A12990">
        <v>31370</v>
      </c>
      <c r="B12990" t="s">
        <v>15255</v>
      </c>
      <c r="C12990" t="str">
        <f>CodesGéo[[#This Row],[Code_postal]]&amp;CodesGéo[[#This Row],[Nom_de_la_commune]]</f>
        <v>31370MONTASTRUC SAVES</v>
      </c>
      <c r="D12990">
        <v>31359</v>
      </c>
    </row>
    <row r="12991" spans="1:4" x14ac:dyDescent="0.3">
      <c r="A12991">
        <v>31110</v>
      </c>
      <c r="B12991" t="s">
        <v>15256</v>
      </c>
      <c r="C12991" t="str">
        <f>CodesGéo[[#This Row],[Code_postal]]&amp;CodesGéo[[#This Row],[Nom_de_la_commune]]</f>
        <v>31110MONTAUBAN DE LUCHON</v>
      </c>
      <c r="D12991">
        <v>31360</v>
      </c>
    </row>
    <row r="12992" spans="1:4" x14ac:dyDescent="0.3">
      <c r="A12992">
        <v>31410</v>
      </c>
      <c r="B12992" t="s">
        <v>6482</v>
      </c>
      <c r="C12992" t="str">
        <f>CodesGéo[[#This Row],[Code_postal]]&amp;CodesGéo[[#This Row],[Nom_de_la_commune]]</f>
        <v>31410MONTAUT</v>
      </c>
      <c r="D12992">
        <v>31361</v>
      </c>
    </row>
    <row r="12993" spans="1:4" x14ac:dyDescent="0.3">
      <c r="A12993">
        <v>31220</v>
      </c>
      <c r="B12993" t="s">
        <v>15257</v>
      </c>
      <c r="C12993" t="str">
        <f>CodesGéo[[#This Row],[Code_postal]]&amp;CodesGéo[[#This Row],[Nom_de_la_commune]]</f>
        <v>31220MONTBERAUD</v>
      </c>
      <c r="D12993">
        <v>31362</v>
      </c>
    </row>
    <row r="12994" spans="1:4" x14ac:dyDescent="0.3">
      <c r="A12994">
        <v>31230</v>
      </c>
      <c r="B12994" t="s">
        <v>15258</v>
      </c>
      <c r="C12994" t="str">
        <f>CodesGéo[[#This Row],[Code_postal]]&amp;CodesGéo[[#This Row],[Nom_de_la_commune]]</f>
        <v>31230MONTBERNARD</v>
      </c>
      <c r="D12994">
        <v>31363</v>
      </c>
    </row>
    <row r="12995" spans="1:4" x14ac:dyDescent="0.3">
      <c r="A12995">
        <v>31140</v>
      </c>
      <c r="B12995" t="s">
        <v>15259</v>
      </c>
      <c r="C12995" t="str">
        <f>CodesGéo[[#This Row],[Code_postal]]&amp;CodesGéo[[#This Row],[Nom_de_la_commune]]</f>
        <v>31140MONTBERON</v>
      </c>
      <c r="D12995">
        <v>31364</v>
      </c>
    </row>
    <row r="12996" spans="1:4" x14ac:dyDescent="0.3">
      <c r="A12996">
        <v>31310</v>
      </c>
      <c r="B12996" t="s">
        <v>15260</v>
      </c>
      <c r="C12996" t="str">
        <f>CodesGéo[[#This Row],[Code_postal]]&amp;CodesGéo[[#This Row],[Nom_de_la_commune]]</f>
        <v>31310MONTBRUN BOCAGE</v>
      </c>
      <c r="D12996">
        <v>31365</v>
      </c>
    </row>
    <row r="12997" spans="1:4" x14ac:dyDescent="0.3">
      <c r="A12997">
        <v>31450</v>
      </c>
      <c r="B12997" t="s">
        <v>15261</v>
      </c>
      <c r="C12997" t="str">
        <f>CodesGéo[[#This Row],[Code_postal]]&amp;CodesGéo[[#This Row],[Nom_de_la_commune]]</f>
        <v>31450MONTBRUN LAURAGAIS</v>
      </c>
      <c r="D12997">
        <v>31366</v>
      </c>
    </row>
    <row r="12998" spans="1:4" x14ac:dyDescent="0.3">
      <c r="A12998">
        <v>31220</v>
      </c>
      <c r="B12998" t="s">
        <v>15262</v>
      </c>
      <c r="C12998" t="str">
        <f>CodesGéo[[#This Row],[Code_postal]]&amp;CodesGéo[[#This Row],[Nom_de_la_commune]]</f>
        <v>31220MONTCLAR DE COMMINGES</v>
      </c>
      <c r="D12998">
        <v>31367</v>
      </c>
    </row>
    <row r="12999" spans="1:4" x14ac:dyDescent="0.3">
      <c r="A12999">
        <v>31290</v>
      </c>
      <c r="B12999" t="s">
        <v>15263</v>
      </c>
      <c r="C12999" t="str">
        <f>CodesGéo[[#This Row],[Code_postal]]&amp;CodesGéo[[#This Row],[Nom_de_la_commune]]</f>
        <v>31290MONTCLAR LAURAGAIS</v>
      </c>
      <c r="D12999">
        <v>31368</v>
      </c>
    </row>
    <row r="13000" spans="1:4" x14ac:dyDescent="0.3">
      <c r="A13000">
        <v>31510</v>
      </c>
      <c r="B13000" t="s">
        <v>15264</v>
      </c>
      <c r="C13000" t="str">
        <f>CodesGéo[[#This Row],[Code_postal]]&amp;CodesGéo[[#This Row],[Nom_de_la_commune]]</f>
        <v>31510MONT DE GALIE</v>
      </c>
      <c r="D13000">
        <v>31369</v>
      </c>
    </row>
    <row r="13001" spans="1:4" x14ac:dyDescent="0.3">
      <c r="A13001">
        <v>31430</v>
      </c>
      <c r="B13001" t="s">
        <v>15265</v>
      </c>
      <c r="C13001" t="str">
        <f>CodesGéo[[#This Row],[Code_postal]]&amp;CodesGéo[[#This Row],[Nom_de_la_commune]]</f>
        <v>31430MONTEGUT BOURJAC</v>
      </c>
      <c r="D13001">
        <v>31370</v>
      </c>
    </row>
    <row r="13002" spans="1:4" x14ac:dyDescent="0.3">
      <c r="A13002">
        <v>31540</v>
      </c>
      <c r="B13002" t="s">
        <v>15266</v>
      </c>
      <c r="C13002" t="str">
        <f>CodesGéo[[#This Row],[Code_postal]]&amp;CodesGéo[[#This Row],[Nom_de_la_commune]]</f>
        <v>31540MONTEGUT LAURAGAIS</v>
      </c>
      <c r="D13002">
        <v>31371</v>
      </c>
    </row>
    <row r="13003" spans="1:4" x14ac:dyDescent="0.3">
      <c r="A13003">
        <v>31260</v>
      </c>
      <c r="B13003" t="s">
        <v>15267</v>
      </c>
      <c r="C13003" t="str">
        <f>CodesGéo[[#This Row],[Code_postal]]&amp;CodesGéo[[#This Row],[Nom_de_la_commune]]</f>
        <v>31260MONTESPAN</v>
      </c>
      <c r="D13003">
        <v>31372</v>
      </c>
    </row>
    <row r="13004" spans="1:4" x14ac:dyDescent="0.3">
      <c r="A13004">
        <v>31230</v>
      </c>
      <c r="B13004" t="s">
        <v>15268</v>
      </c>
      <c r="C13004" t="str">
        <f>CodesGéo[[#This Row],[Code_postal]]&amp;CodesGéo[[#This Row],[Nom_de_la_commune]]</f>
        <v>31230MONTESQUIEU GUITTAUT</v>
      </c>
      <c r="D13004">
        <v>31373</v>
      </c>
    </row>
    <row r="13005" spans="1:4" x14ac:dyDescent="0.3">
      <c r="A13005">
        <v>31450</v>
      </c>
      <c r="B13005" t="s">
        <v>15269</v>
      </c>
      <c r="C13005" t="str">
        <f>CodesGéo[[#This Row],[Code_postal]]&amp;CodesGéo[[#This Row],[Nom_de_la_commune]]</f>
        <v>31450MONTESQUIEU LAURAGAIS</v>
      </c>
      <c r="D13005">
        <v>31374</v>
      </c>
    </row>
    <row r="13006" spans="1:4" x14ac:dyDescent="0.3">
      <c r="A13006">
        <v>31310</v>
      </c>
      <c r="B13006" t="s">
        <v>15270</v>
      </c>
      <c r="C13006" t="str">
        <f>CodesGéo[[#This Row],[Code_postal]]&amp;CodesGéo[[#This Row],[Nom_de_la_commune]]</f>
        <v>31310MONTESQUIEU VOLVESTRE</v>
      </c>
      <c r="D13006">
        <v>31375</v>
      </c>
    </row>
    <row r="13007" spans="1:4" x14ac:dyDescent="0.3">
      <c r="A13007">
        <v>31260</v>
      </c>
      <c r="B13007" t="s">
        <v>15271</v>
      </c>
      <c r="C13007" t="str">
        <f>CodesGéo[[#This Row],[Code_postal]]&amp;CodesGéo[[#This Row],[Nom_de_la_commune]]</f>
        <v>31260MONTGAILLARD DE SALIES</v>
      </c>
      <c r="D13007">
        <v>31376</v>
      </c>
    </row>
    <row r="13008" spans="1:4" x14ac:dyDescent="0.3">
      <c r="A13008">
        <v>31290</v>
      </c>
      <c r="B13008" t="s">
        <v>15272</v>
      </c>
      <c r="C13008" t="str">
        <f>CodesGéo[[#This Row],[Code_postal]]&amp;CodesGéo[[#This Row],[Nom_de_la_commune]]</f>
        <v>31290MONTGAILLARD LAURAGAIS</v>
      </c>
      <c r="D13008">
        <v>31377</v>
      </c>
    </row>
    <row r="13009" spans="1:4" x14ac:dyDescent="0.3">
      <c r="A13009">
        <v>31350</v>
      </c>
      <c r="B13009" t="s">
        <v>15273</v>
      </c>
      <c r="C13009" t="str">
        <f>CodesGéo[[#This Row],[Code_postal]]&amp;CodesGéo[[#This Row],[Nom_de_la_commune]]</f>
        <v>31350MONTGAILLARD SUR SAVE</v>
      </c>
      <c r="D13009">
        <v>31378</v>
      </c>
    </row>
    <row r="13010" spans="1:4" x14ac:dyDescent="0.3">
      <c r="A13010">
        <v>31410</v>
      </c>
      <c r="B13010" t="s">
        <v>15274</v>
      </c>
      <c r="C13010" t="str">
        <f>CodesGéo[[#This Row],[Code_postal]]&amp;CodesGéo[[#This Row],[Nom_de_la_commune]]</f>
        <v>31410MONTGAZIN</v>
      </c>
      <c r="D13010">
        <v>31379</v>
      </c>
    </row>
    <row r="13011" spans="1:4" x14ac:dyDescent="0.3">
      <c r="A13011">
        <v>31560</v>
      </c>
      <c r="B13011" t="s">
        <v>15275</v>
      </c>
      <c r="C13011" t="str">
        <f>CodesGéo[[#This Row],[Code_postal]]&amp;CodesGéo[[#This Row],[Nom_de_la_commune]]</f>
        <v>31560MONTGEARD</v>
      </c>
      <c r="D13011">
        <v>31380</v>
      </c>
    </row>
    <row r="13012" spans="1:4" x14ac:dyDescent="0.3">
      <c r="A13012">
        <v>31450</v>
      </c>
      <c r="B13012" t="s">
        <v>15276</v>
      </c>
      <c r="C13012" t="str">
        <f>CodesGéo[[#This Row],[Code_postal]]&amp;CodesGéo[[#This Row],[Nom_de_la_commune]]</f>
        <v>31450MONTGISCARD</v>
      </c>
      <c r="D13012">
        <v>31381</v>
      </c>
    </row>
    <row r="13013" spans="1:4" x14ac:dyDescent="0.3">
      <c r="A13013">
        <v>31370</v>
      </c>
      <c r="B13013" t="s">
        <v>15277</v>
      </c>
      <c r="C13013" t="str">
        <f>CodesGéo[[#This Row],[Code_postal]]&amp;CodesGéo[[#This Row],[Nom_de_la_commune]]</f>
        <v>31370MONTGRAS</v>
      </c>
      <c r="D13013">
        <v>31382</v>
      </c>
    </row>
    <row r="13014" spans="1:4" x14ac:dyDescent="0.3">
      <c r="A13014">
        <v>31380</v>
      </c>
      <c r="B13014" t="s">
        <v>15278</v>
      </c>
      <c r="C13014" t="str">
        <f>CodesGéo[[#This Row],[Code_postal]]&amp;CodesGéo[[#This Row],[Nom_de_la_commune]]</f>
        <v>31380MONTJOIRE</v>
      </c>
      <c r="D13014">
        <v>31383</v>
      </c>
    </row>
    <row r="13015" spans="1:4" x14ac:dyDescent="0.3">
      <c r="A13015">
        <v>31450</v>
      </c>
      <c r="B13015" t="s">
        <v>7720</v>
      </c>
      <c r="C13015" t="str">
        <f>CodesGéo[[#This Row],[Code_postal]]&amp;CodesGéo[[#This Row],[Nom_de_la_commune]]</f>
        <v>31450MONTLAUR</v>
      </c>
      <c r="D13015">
        <v>31384</v>
      </c>
    </row>
    <row r="13016" spans="1:4" x14ac:dyDescent="0.3">
      <c r="A13016">
        <v>31350</v>
      </c>
      <c r="B13016" t="s">
        <v>15279</v>
      </c>
      <c r="C13016" t="str">
        <f>CodesGéo[[#This Row],[Code_postal]]&amp;CodesGéo[[#This Row],[Nom_de_la_commune]]</f>
        <v>31350MONTMAURIN</v>
      </c>
      <c r="D13016">
        <v>31385</v>
      </c>
    </row>
    <row r="13017" spans="1:4" x14ac:dyDescent="0.3">
      <c r="A13017">
        <v>31420</v>
      </c>
      <c r="B13017" t="s">
        <v>15280</v>
      </c>
      <c r="C13017" t="str">
        <f>CodesGéo[[#This Row],[Code_postal]]&amp;CodesGéo[[#This Row],[Nom_de_la_commune]]</f>
        <v>31420MONTOULIEU ST BERNARD</v>
      </c>
      <c r="D13017">
        <v>31386</v>
      </c>
    </row>
    <row r="13018" spans="1:4" x14ac:dyDescent="0.3">
      <c r="A13018">
        <v>31430</v>
      </c>
      <c r="B13018" t="s">
        <v>15281</v>
      </c>
      <c r="C13018" t="str">
        <f>CodesGéo[[#This Row],[Code_postal]]&amp;CodesGéo[[#This Row],[Nom_de_la_commune]]</f>
        <v>31430MONTOUSSIN</v>
      </c>
      <c r="D13018">
        <v>31387</v>
      </c>
    </row>
    <row r="13019" spans="1:4" x14ac:dyDescent="0.3">
      <c r="A13019">
        <v>31380</v>
      </c>
      <c r="B13019" t="s">
        <v>15282</v>
      </c>
      <c r="C13019" t="str">
        <f>CodesGéo[[#This Row],[Code_postal]]&amp;CodesGéo[[#This Row],[Nom_de_la_commune]]</f>
        <v>31380MONTPITOL</v>
      </c>
      <c r="D13019">
        <v>31388</v>
      </c>
    </row>
    <row r="13020" spans="1:4" x14ac:dyDescent="0.3">
      <c r="A13020">
        <v>31850</v>
      </c>
      <c r="B13020" t="s">
        <v>15283</v>
      </c>
      <c r="C13020" t="str">
        <f>CodesGéo[[#This Row],[Code_postal]]&amp;CodesGéo[[#This Row],[Nom_de_la_commune]]</f>
        <v>31850MONTRABE</v>
      </c>
      <c r="D13020">
        <v>31389</v>
      </c>
    </row>
    <row r="13021" spans="1:4" x14ac:dyDescent="0.3">
      <c r="A13021">
        <v>31210</v>
      </c>
      <c r="B13021" t="s">
        <v>15284</v>
      </c>
      <c r="C13021" t="str">
        <f>CodesGéo[[#This Row],[Code_postal]]&amp;CodesGéo[[#This Row],[Nom_de_la_commune]]</f>
        <v>31210MONTREJEAU</v>
      </c>
      <c r="D13021">
        <v>31390</v>
      </c>
    </row>
    <row r="13022" spans="1:4" x14ac:dyDescent="0.3">
      <c r="A13022">
        <v>31260</v>
      </c>
      <c r="B13022" t="s">
        <v>15285</v>
      </c>
      <c r="C13022" t="str">
        <f>CodesGéo[[#This Row],[Code_postal]]&amp;CodesGéo[[#This Row],[Nom_de_la_commune]]</f>
        <v>31260MONTSAUNES</v>
      </c>
      <c r="D13022">
        <v>31391</v>
      </c>
    </row>
    <row r="13023" spans="1:4" x14ac:dyDescent="0.3">
      <c r="A13023">
        <v>31460</v>
      </c>
      <c r="B13023" t="s">
        <v>15286</v>
      </c>
      <c r="C13023" t="str">
        <f>CodesGéo[[#This Row],[Code_postal]]&amp;CodesGéo[[#This Row],[Nom_de_la_commune]]</f>
        <v>31460MOURVILLES BASSES</v>
      </c>
      <c r="D13023">
        <v>31392</v>
      </c>
    </row>
    <row r="13024" spans="1:4" x14ac:dyDescent="0.3">
      <c r="A13024">
        <v>31540</v>
      </c>
      <c r="B13024" t="s">
        <v>15287</v>
      </c>
      <c r="C13024" t="str">
        <f>CodesGéo[[#This Row],[Code_postal]]&amp;CodesGéo[[#This Row],[Nom_de_la_commune]]</f>
        <v>31540MOURVILLES HAUTES</v>
      </c>
      <c r="D13024">
        <v>31393</v>
      </c>
    </row>
    <row r="13025" spans="1:4" x14ac:dyDescent="0.3">
      <c r="A13025">
        <v>31110</v>
      </c>
      <c r="B13025" t="s">
        <v>15288</v>
      </c>
      <c r="C13025" t="str">
        <f>CodesGéo[[#This Row],[Code_postal]]&amp;CodesGéo[[#This Row],[Nom_de_la_commune]]</f>
        <v>31110MOUSTAJON</v>
      </c>
      <c r="D13025">
        <v>31394</v>
      </c>
    </row>
    <row r="13026" spans="1:4" x14ac:dyDescent="0.3">
      <c r="A13026">
        <v>31600</v>
      </c>
      <c r="B13026" t="s">
        <v>15289</v>
      </c>
      <c r="C13026" t="str">
        <f>CodesGéo[[#This Row],[Code_postal]]&amp;CodesGéo[[#This Row],[Nom_de_la_commune]]</f>
        <v>31600MURET</v>
      </c>
      <c r="D13026">
        <v>31395</v>
      </c>
    </row>
    <row r="13027" spans="1:4" x14ac:dyDescent="0.3">
      <c r="A13027">
        <v>31560</v>
      </c>
      <c r="B13027" t="s">
        <v>15290</v>
      </c>
      <c r="C13027" t="str">
        <f>CodesGéo[[#This Row],[Code_postal]]&amp;CodesGéo[[#This Row],[Nom_de_la_commune]]</f>
        <v>31560NAILLOUX</v>
      </c>
      <c r="D13027">
        <v>31396</v>
      </c>
    </row>
    <row r="13028" spans="1:4" x14ac:dyDescent="0.3">
      <c r="A13028">
        <v>31350</v>
      </c>
      <c r="B13028" t="s">
        <v>15291</v>
      </c>
      <c r="C13028" t="str">
        <f>CodesGéo[[#This Row],[Code_postal]]&amp;CodesGéo[[#This Row],[Nom_de_la_commune]]</f>
        <v>31350NENIGAN</v>
      </c>
      <c r="D13028">
        <v>31397</v>
      </c>
    </row>
    <row r="13029" spans="1:4" x14ac:dyDescent="0.3">
      <c r="A13029">
        <v>31350</v>
      </c>
      <c r="B13029" t="s">
        <v>15292</v>
      </c>
      <c r="C13029" t="str">
        <f>CodesGéo[[#This Row],[Code_postal]]&amp;CodesGéo[[#This Row],[Nom_de_la_commune]]</f>
        <v>31350NIZAN GESSE</v>
      </c>
      <c r="D13029">
        <v>31398</v>
      </c>
    </row>
    <row r="13030" spans="1:4" x14ac:dyDescent="0.3">
      <c r="A13030">
        <v>31410</v>
      </c>
      <c r="B13030" t="s">
        <v>15293</v>
      </c>
      <c r="C13030" t="str">
        <f>CodesGéo[[#This Row],[Code_postal]]&amp;CodesGéo[[#This Row],[Nom_de_la_commune]]</f>
        <v>31410NOE</v>
      </c>
      <c r="D13030">
        <v>31399</v>
      </c>
    </row>
    <row r="13031" spans="1:4" x14ac:dyDescent="0.3">
      <c r="A13031">
        <v>31540</v>
      </c>
      <c r="B13031" t="s">
        <v>15294</v>
      </c>
      <c r="C13031" t="str">
        <f>CodesGéo[[#This Row],[Code_postal]]&amp;CodesGéo[[#This Row],[Nom_de_la_commune]]</f>
        <v>31540NOGARET</v>
      </c>
      <c r="D13031">
        <v>31400</v>
      </c>
    </row>
    <row r="13032" spans="1:4" x14ac:dyDescent="0.3">
      <c r="A13032">
        <v>31450</v>
      </c>
      <c r="B13032" t="s">
        <v>15295</v>
      </c>
      <c r="C13032" t="str">
        <f>CodesGéo[[#This Row],[Code_postal]]&amp;CodesGéo[[#This Row],[Nom_de_la_commune]]</f>
        <v>31450NOUEILLES</v>
      </c>
      <c r="D13032">
        <v>31401</v>
      </c>
    </row>
    <row r="13033" spans="1:4" x14ac:dyDescent="0.3">
      <c r="A13033">
        <v>31450</v>
      </c>
      <c r="B13033" t="s">
        <v>15296</v>
      </c>
      <c r="C13033" t="str">
        <f>CodesGéo[[#This Row],[Code_postal]]&amp;CodesGéo[[#This Row],[Nom_de_la_commune]]</f>
        <v>31450ODARS</v>
      </c>
      <c r="D13033">
        <v>31402</v>
      </c>
    </row>
    <row r="13034" spans="1:4" x14ac:dyDescent="0.3">
      <c r="A13034">
        <v>31330</v>
      </c>
      <c r="B13034" t="s">
        <v>15297</v>
      </c>
      <c r="C13034" t="str">
        <f>CodesGéo[[#This Row],[Code_postal]]&amp;CodesGéo[[#This Row],[Nom_de_la_commune]]</f>
        <v>31330ONDES</v>
      </c>
      <c r="D13034">
        <v>31403</v>
      </c>
    </row>
    <row r="13035" spans="1:4" x14ac:dyDescent="0.3">
      <c r="A13035">
        <v>31110</v>
      </c>
      <c r="B13035" t="s">
        <v>15298</v>
      </c>
      <c r="C13035" t="str">
        <f>CodesGéo[[#This Row],[Code_postal]]&amp;CodesGéo[[#This Row],[Nom_de_la_commune]]</f>
        <v>31110OO</v>
      </c>
      <c r="D13035">
        <v>31404</v>
      </c>
    </row>
    <row r="13036" spans="1:4" x14ac:dyDescent="0.3">
      <c r="A13036">
        <v>31510</v>
      </c>
      <c r="B13036" t="s">
        <v>15299</v>
      </c>
      <c r="C13036" t="str">
        <f>CodesGéo[[#This Row],[Code_postal]]&amp;CodesGéo[[#This Row],[Nom_de_la_commune]]</f>
        <v>31510ORE</v>
      </c>
      <c r="D13036">
        <v>31405</v>
      </c>
    </row>
    <row r="13037" spans="1:4" x14ac:dyDescent="0.3">
      <c r="A13037">
        <v>31220</v>
      </c>
      <c r="B13037" t="s">
        <v>15300</v>
      </c>
      <c r="C13037" t="str">
        <f>CodesGéo[[#This Row],[Code_postal]]&amp;CodesGéo[[#This Row],[Nom_de_la_commune]]</f>
        <v>31220PALAMINY</v>
      </c>
      <c r="D13037">
        <v>31406</v>
      </c>
    </row>
    <row r="13038" spans="1:4" x14ac:dyDescent="0.3">
      <c r="A13038">
        <v>31380</v>
      </c>
      <c r="B13038" t="s">
        <v>8639</v>
      </c>
      <c r="C13038" t="str">
        <f>CodesGéo[[#This Row],[Code_postal]]&amp;CodesGéo[[#This Row],[Nom_de_la_commune]]</f>
        <v>31380PAULHAC</v>
      </c>
      <c r="D13038">
        <v>31407</v>
      </c>
    </row>
    <row r="13039" spans="1:4" x14ac:dyDescent="0.3">
      <c r="A13039">
        <v>31510</v>
      </c>
      <c r="B13039" t="s">
        <v>15301</v>
      </c>
      <c r="C13039" t="str">
        <f>CodesGéo[[#This Row],[Code_postal]]&amp;CodesGéo[[#This Row],[Nom_de_la_commune]]</f>
        <v>31510PAYSSOUS</v>
      </c>
      <c r="D13039">
        <v>31408</v>
      </c>
    </row>
    <row r="13040" spans="1:4" x14ac:dyDescent="0.3">
      <c r="A13040">
        <v>31320</v>
      </c>
      <c r="B13040" t="s">
        <v>15302</v>
      </c>
      <c r="C13040" t="str">
        <f>CodesGéo[[#This Row],[Code_postal]]&amp;CodesGéo[[#This Row],[Nom_de_la_commune]]</f>
        <v>31320PECHABOU</v>
      </c>
      <c r="D13040">
        <v>31409</v>
      </c>
    </row>
    <row r="13041" spans="1:4" x14ac:dyDescent="0.3">
      <c r="A13041">
        <v>31140</v>
      </c>
      <c r="B13041" t="s">
        <v>15303</v>
      </c>
      <c r="C13041" t="str">
        <f>CodesGéo[[#This Row],[Code_postal]]&amp;CodesGéo[[#This Row],[Nom_de_la_commune]]</f>
        <v>31140PECHBONNIEU</v>
      </c>
      <c r="D13041">
        <v>31410</v>
      </c>
    </row>
    <row r="13042" spans="1:4" x14ac:dyDescent="0.3">
      <c r="A13042">
        <v>31320</v>
      </c>
      <c r="B13042" t="s">
        <v>15304</v>
      </c>
      <c r="C13042" t="str">
        <f>CodesGéo[[#This Row],[Code_postal]]&amp;CodesGéo[[#This Row],[Nom_de_la_commune]]</f>
        <v>31320PECHBUSQUE</v>
      </c>
      <c r="D13042">
        <v>31411</v>
      </c>
    </row>
    <row r="13043" spans="1:4" x14ac:dyDescent="0.3">
      <c r="A13043">
        <v>31350</v>
      </c>
      <c r="B13043" t="s">
        <v>15305</v>
      </c>
      <c r="C13043" t="str">
        <f>CodesGéo[[#This Row],[Code_postal]]&amp;CodesGéo[[#This Row],[Nom_de_la_commune]]</f>
        <v>31350PEGUILHAN</v>
      </c>
      <c r="D13043">
        <v>31412</v>
      </c>
    </row>
    <row r="13044" spans="1:4" x14ac:dyDescent="0.3">
      <c r="A13044">
        <v>31350</v>
      </c>
      <c r="B13044" t="s">
        <v>15305</v>
      </c>
      <c r="C13044" t="str">
        <f>CodesGéo[[#This Row],[Code_postal]]&amp;CodesGéo[[#This Row],[Nom_de_la_commune]]</f>
        <v>31350PEGUILHAN</v>
      </c>
      <c r="D13044">
        <v>31412</v>
      </c>
    </row>
    <row r="13045" spans="1:4" x14ac:dyDescent="0.3">
      <c r="A13045">
        <v>31480</v>
      </c>
      <c r="B13045" t="s">
        <v>15306</v>
      </c>
      <c r="C13045" t="str">
        <f>CodesGéo[[#This Row],[Code_postal]]&amp;CodesGéo[[#This Row],[Nom_de_la_commune]]</f>
        <v>31480PELLEPORT</v>
      </c>
      <c r="D13045">
        <v>31413</v>
      </c>
    </row>
    <row r="13046" spans="1:4" x14ac:dyDescent="0.3">
      <c r="A13046">
        <v>31420</v>
      </c>
      <c r="B13046" t="s">
        <v>15307</v>
      </c>
      <c r="C13046" t="str">
        <f>CodesGéo[[#This Row],[Code_postal]]&amp;CodesGéo[[#This Row],[Nom_de_la_commune]]</f>
        <v>31420PEYRISSAS</v>
      </c>
      <c r="D13046">
        <v>31414</v>
      </c>
    </row>
    <row r="13047" spans="1:4" x14ac:dyDescent="0.3">
      <c r="A13047">
        <v>31420</v>
      </c>
      <c r="B13047" t="s">
        <v>15308</v>
      </c>
      <c r="C13047" t="str">
        <f>CodesGéo[[#This Row],[Code_postal]]&amp;CodesGéo[[#This Row],[Nom_de_la_commune]]</f>
        <v>31420PEYROUZET</v>
      </c>
      <c r="D13047">
        <v>31415</v>
      </c>
    </row>
    <row r="13048" spans="1:4" x14ac:dyDescent="0.3">
      <c r="A13048">
        <v>31390</v>
      </c>
      <c r="B13048" t="s">
        <v>15309</v>
      </c>
      <c r="C13048" t="str">
        <f>CodesGéo[[#This Row],[Code_postal]]&amp;CodesGéo[[#This Row],[Nom_de_la_commune]]</f>
        <v>31390PEYSSIES</v>
      </c>
      <c r="D13048">
        <v>31416</v>
      </c>
    </row>
    <row r="13049" spans="1:4" x14ac:dyDescent="0.3">
      <c r="A13049">
        <v>31820</v>
      </c>
      <c r="B13049" t="s">
        <v>15310</v>
      </c>
      <c r="C13049" t="str">
        <f>CodesGéo[[#This Row],[Code_postal]]&amp;CodesGéo[[#This Row],[Nom_de_la_commune]]</f>
        <v>31820PIBRAC</v>
      </c>
      <c r="D13049">
        <v>31417</v>
      </c>
    </row>
    <row r="13050" spans="1:4" x14ac:dyDescent="0.3">
      <c r="A13050">
        <v>31130</v>
      </c>
      <c r="B13050" t="s">
        <v>15311</v>
      </c>
      <c r="C13050" t="str">
        <f>CodesGéo[[#This Row],[Code_postal]]&amp;CodesGéo[[#This Row],[Nom_de_la_commune]]</f>
        <v>31130PIN BALMA</v>
      </c>
      <c r="D13050">
        <v>31418</v>
      </c>
    </row>
    <row r="13051" spans="1:4" x14ac:dyDescent="0.3">
      <c r="A13051">
        <v>31370</v>
      </c>
      <c r="B13051" t="s">
        <v>15312</v>
      </c>
      <c r="C13051" t="str">
        <f>CodesGéo[[#This Row],[Code_postal]]&amp;CodesGéo[[#This Row],[Nom_de_la_commune]]</f>
        <v>31370LE PIN MURELET</v>
      </c>
      <c r="D13051">
        <v>31419</v>
      </c>
    </row>
    <row r="13052" spans="1:4" x14ac:dyDescent="0.3">
      <c r="A13052">
        <v>31120</v>
      </c>
      <c r="B13052" t="s">
        <v>15313</v>
      </c>
      <c r="C13052" t="str">
        <f>CodesGéo[[#This Row],[Code_postal]]&amp;CodesGéo[[#This Row],[Nom_de_la_commune]]</f>
        <v>31120PINSAGUEL</v>
      </c>
      <c r="D13052">
        <v>31420</v>
      </c>
    </row>
    <row r="13053" spans="1:4" x14ac:dyDescent="0.3">
      <c r="A13053">
        <v>31860</v>
      </c>
      <c r="B13053" t="s">
        <v>15314</v>
      </c>
      <c r="C13053" t="str">
        <f>CodesGéo[[#This Row],[Code_postal]]&amp;CodesGéo[[#This Row],[Nom_de_la_commune]]</f>
        <v>31860PINS JUSTARET</v>
      </c>
      <c r="D13053">
        <v>31421</v>
      </c>
    </row>
    <row r="13054" spans="1:4" x14ac:dyDescent="0.3">
      <c r="A13054">
        <v>31220</v>
      </c>
      <c r="B13054" t="s">
        <v>827</v>
      </c>
      <c r="C13054" t="str">
        <f>CodesGéo[[#This Row],[Code_postal]]&amp;CodesGéo[[#This Row],[Nom_de_la_commune]]</f>
        <v>31220PLAGNE</v>
      </c>
      <c r="D13054">
        <v>31422</v>
      </c>
    </row>
    <row r="13055" spans="1:4" x14ac:dyDescent="0.3">
      <c r="A13055">
        <v>31370</v>
      </c>
      <c r="B13055" t="s">
        <v>15315</v>
      </c>
      <c r="C13055" t="str">
        <f>CodesGéo[[#This Row],[Code_postal]]&amp;CodesGéo[[#This Row],[Nom_de_la_commune]]</f>
        <v>31370PLAGNOLE</v>
      </c>
      <c r="D13055">
        <v>31423</v>
      </c>
    </row>
    <row r="13056" spans="1:4" x14ac:dyDescent="0.3">
      <c r="A13056">
        <v>31830</v>
      </c>
      <c r="B13056" t="s">
        <v>15316</v>
      </c>
      <c r="C13056" t="str">
        <f>CodesGéo[[#This Row],[Code_postal]]&amp;CodesGéo[[#This Row],[Nom_de_la_commune]]</f>
        <v>31830PLAISANCE DU TOUCH</v>
      </c>
      <c r="D13056">
        <v>31424</v>
      </c>
    </row>
    <row r="13057" spans="1:4" x14ac:dyDescent="0.3">
      <c r="A13057">
        <v>31220</v>
      </c>
      <c r="B13057" t="s">
        <v>15317</v>
      </c>
      <c r="C13057" t="str">
        <f>CodesGéo[[#This Row],[Code_postal]]&amp;CodesGéo[[#This Row],[Nom_de_la_commune]]</f>
        <v>31220LE PLAN</v>
      </c>
      <c r="D13057">
        <v>31425</v>
      </c>
    </row>
    <row r="13058" spans="1:4" x14ac:dyDescent="0.3">
      <c r="A13058">
        <v>31210</v>
      </c>
      <c r="B13058" t="s">
        <v>15318</v>
      </c>
      <c r="C13058" t="str">
        <f>CodesGéo[[#This Row],[Code_postal]]&amp;CodesGéo[[#This Row],[Nom_de_la_commune]]</f>
        <v>31210POINTIS DE RIVIERE</v>
      </c>
      <c r="D13058">
        <v>31426</v>
      </c>
    </row>
    <row r="13059" spans="1:4" x14ac:dyDescent="0.3">
      <c r="A13059">
        <v>31800</v>
      </c>
      <c r="B13059" t="s">
        <v>15319</v>
      </c>
      <c r="C13059" t="str">
        <f>CodesGéo[[#This Row],[Code_postal]]&amp;CodesGéo[[#This Row],[Nom_de_la_commune]]</f>
        <v>31800POINTIS INARD</v>
      </c>
      <c r="D13059">
        <v>31427</v>
      </c>
    </row>
    <row r="13060" spans="1:4" x14ac:dyDescent="0.3">
      <c r="A13060">
        <v>31430</v>
      </c>
      <c r="B13060" t="s">
        <v>15320</v>
      </c>
      <c r="C13060" t="str">
        <f>CodesGéo[[#This Row],[Code_postal]]&amp;CodesGéo[[#This Row],[Nom_de_la_commune]]</f>
        <v>31430POLASTRON</v>
      </c>
      <c r="D13060">
        <v>31428</v>
      </c>
    </row>
    <row r="13061" spans="1:4" x14ac:dyDescent="0.3">
      <c r="A13061">
        <v>31450</v>
      </c>
      <c r="B13061" t="s">
        <v>15321</v>
      </c>
      <c r="C13061" t="str">
        <f>CodesGéo[[#This Row],[Code_postal]]&amp;CodesGéo[[#This Row],[Nom_de_la_commune]]</f>
        <v>31450POMPERTUZAT</v>
      </c>
      <c r="D13061">
        <v>31429</v>
      </c>
    </row>
    <row r="13062" spans="1:4" x14ac:dyDescent="0.3">
      <c r="A13062">
        <v>31210</v>
      </c>
      <c r="B13062" t="s">
        <v>15322</v>
      </c>
      <c r="C13062" t="str">
        <f>CodesGéo[[#This Row],[Code_postal]]&amp;CodesGéo[[#This Row],[Nom_de_la_commune]]</f>
        <v>31210PONLAT TAILLEBOURG</v>
      </c>
      <c r="D13062">
        <v>31430</v>
      </c>
    </row>
    <row r="13063" spans="1:4" x14ac:dyDescent="0.3">
      <c r="A13063">
        <v>31160</v>
      </c>
      <c r="B13063" t="s">
        <v>15323</v>
      </c>
      <c r="C13063" t="str">
        <f>CodesGéo[[#This Row],[Code_postal]]&amp;CodesGéo[[#This Row],[Nom_de_la_commune]]</f>
        <v>31160PORTET D ASPET</v>
      </c>
      <c r="D13063">
        <v>31431</v>
      </c>
    </row>
    <row r="13064" spans="1:4" x14ac:dyDescent="0.3">
      <c r="A13064">
        <v>31110</v>
      </c>
      <c r="B13064" t="s">
        <v>15324</v>
      </c>
      <c r="C13064" t="str">
        <f>CodesGéo[[#This Row],[Code_postal]]&amp;CodesGéo[[#This Row],[Nom_de_la_commune]]</f>
        <v>31110PORTET DE LUCHON</v>
      </c>
      <c r="D13064">
        <v>31432</v>
      </c>
    </row>
    <row r="13065" spans="1:4" x14ac:dyDescent="0.3">
      <c r="A13065">
        <v>31120</v>
      </c>
      <c r="B13065" t="s">
        <v>15325</v>
      </c>
      <c r="C13065" t="str">
        <f>CodesGéo[[#This Row],[Code_postal]]&amp;CodesGéo[[#This Row],[Nom_de_la_commune]]</f>
        <v>31120PORTET SUR GARONNE</v>
      </c>
      <c r="D13065">
        <v>31433</v>
      </c>
    </row>
    <row r="13066" spans="1:4" x14ac:dyDescent="0.3">
      <c r="A13066">
        <v>31110</v>
      </c>
      <c r="B13066" t="s">
        <v>15326</v>
      </c>
      <c r="C13066" t="str">
        <f>CodesGéo[[#This Row],[Code_postal]]&amp;CodesGéo[[#This Row],[Nom_de_la_commune]]</f>
        <v>31110POUBEAU</v>
      </c>
      <c r="D13066">
        <v>31434</v>
      </c>
    </row>
    <row r="13067" spans="1:4" x14ac:dyDescent="0.3">
      <c r="A13067">
        <v>31370</v>
      </c>
      <c r="B13067" t="s">
        <v>15327</v>
      </c>
      <c r="C13067" t="str">
        <f>CodesGéo[[#This Row],[Code_postal]]&amp;CodesGéo[[#This Row],[Nom_de_la_commune]]</f>
        <v>31370POUCHARRAMET</v>
      </c>
      <c r="D13067">
        <v>31435</v>
      </c>
    </row>
    <row r="13068" spans="1:4" x14ac:dyDescent="0.3">
      <c r="A13068">
        <v>31430</v>
      </c>
      <c r="B13068" t="s">
        <v>15328</v>
      </c>
      <c r="C13068" t="str">
        <f>CodesGéo[[#This Row],[Code_postal]]&amp;CodesGéo[[#This Row],[Nom_de_la_commune]]</f>
        <v>31430POUY DE TOUGES</v>
      </c>
      <c r="D13068">
        <v>31436</v>
      </c>
    </row>
    <row r="13069" spans="1:4" x14ac:dyDescent="0.3">
      <c r="A13069">
        <v>31450</v>
      </c>
      <c r="B13069" t="s">
        <v>15329</v>
      </c>
      <c r="C13069" t="str">
        <f>CodesGéo[[#This Row],[Code_postal]]&amp;CodesGéo[[#This Row],[Nom_de_la_commune]]</f>
        <v>31450POUZE</v>
      </c>
      <c r="D13069">
        <v>31437</v>
      </c>
    </row>
    <row r="13070" spans="1:4" x14ac:dyDescent="0.3">
      <c r="A13070">
        <v>31570</v>
      </c>
      <c r="B13070" t="s">
        <v>15330</v>
      </c>
      <c r="C13070" t="str">
        <f>CodesGéo[[#This Row],[Code_postal]]&amp;CodesGéo[[#This Row],[Nom_de_la_commune]]</f>
        <v>31570PRESERVILLE</v>
      </c>
      <c r="D13070">
        <v>31439</v>
      </c>
    </row>
    <row r="13071" spans="1:4" x14ac:dyDescent="0.3">
      <c r="A13071">
        <v>31360</v>
      </c>
      <c r="B13071" t="s">
        <v>15331</v>
      </c>
      <c r="C13071" t="str">
        <f>CodesGéo[[#This Row],[Code_postal]]&amp;CodesGéo[[#This Row],[Nom_de_la_commune]]</f>
        <v>31360PROUPIARY</v>
      </c>
      <c r="D13071">
        <v>31440</v>
      </c>
    </row>
    <row r="13072" spans="1:4" x14ac:dyDescent="0.3">
      <c r="A13072">
        <v>31460</v>
      </c>
      <c r="B13072" t="s">
        <v>4897</v>
      </c>
      <c r="C13072" t="str">
        <f>CodesGéo[[#This Row],[Code_postal]]&amp;CodesGéo[[#This Row],[Nom_de_la_commune]]</f>
        <v>31460PRUNET</v>
      </c>
      <c r="D13072">
        <v>31441</v>
      </c>
    </row>
    <row r="13073" spans="1:4" x14ac:dyDescent="0.3">
      <c r="A13073">
        <v>31190</v>
      </c>
      <c r="B13073" t="s">
        <v>15332</v>
      </c>
      <c r="C13073" t="str">
        <f>CodesGéo[[#This Row],[Code_postal]]&amp;CodesGéo[[#This Row],[Nom_de_la_commune]]</f>
        <v>31190PUYDANIEL</v>
      </c>
      <c r="D13073">
        <v>31442</v>
      </c>
    </row>
    <row r="13074" spans="1:4" x14ac:dyDescent="0.3">
      <c r="A13074">
        <v>31230</v>
      </c>
      <c r="B13074" t="s">
        <v>15333</v>
      </c>
      <c r="C13074" t="str">
        <f>CodesGéo[[#This Row],[Code_postal]]&amp;CodesGéo[[#This Row],[Nom_de_la_commune]]</f>
        <v>31230PUYMAURIN</v>
      </c>
      <c r="D13074">
        <v>31443</v>
      </c>
    </row>
    <row r="13075" spans="1:4" x14ac:dyDescent="0.3">
      <c r="A13075">
        <v>31480</v>
      </c>
      <c r="B13075" t="s">
        <v>15334</v>
      </c>
      <c r="C13075" t="str">
        <f>CodesGéo[[#This Row],[Code_postal]]&amp;CodesGéo[[#This Row],[Nom_de_la_commune]]</f>
        <v>31480PUYSSEGUR</v>
      </c>
      <c r="D13075">
        <v>31444</v>
      </c>
    </row>
    <row r="13076" spans="1:4" x14ac:dyDescent="0.3">
      <c r="A13076">
        <v>31130</v>
      </c>
      <c r="B13076" t="s">
        <v>15335</v>
      </c>
      <c r="C13076" t="str">
        <f>CodesGéo[[#This Row],[Code_postal]]&amp;CodesGéo[[#This Row],[Nom_de_la_commune]]</f>
        <v>31130QUINT FONSEGRIVES</v>
      </c>
      <c r="D13076">
        <v>31445</v>
      </c>
    </row>
    <row r="13077" spans="1:4" x14ac:dyDescent="0.3">
      <c r="A13077">
        <v>31520</v>
      </c>
      <c r="B13077" t="s">
        <v>15336</v>
      </c>
      <c r="C13077" t="str">
        <f>CodesGéo[[#This Row],[Code_postal]]&amp;CodesGéo[[#This Row],[Nom_de_la_commune]]</f>
        <v>31520RAMONVILLE ST AGNE</v>
      </c>
      <c r="D13077">
        <v>31446</v>
      </c>
    </row>
    <row r="13078" spans="1:4" x14ac:dyDescent="0.3">
      <c r="A13078">
        <v>31160</v>
      </c>
      <c r="B13078" t="s">
        <v>15337</v>
      </c>
      <c r="C13078" t="str">
        <f>CodesGéo[[#This Row],[Code_postal]]&amp;CodesGéo[[#This Row],[Nom_de_la_commune]]</f>
        <v>31160RAZECUEILLE</v>
      </c>
      <c r="D13078">
        <v>31447</v>
      </c>
    </row>
    <row r="13079" spans="1:4" x14ac:dyDescent="0.3">
      <c r="A13079">
        <v>31320</v>
      </c>
      <c r="B13079" t="s">
        <v>15338</v>
      </c>
      <c r="C13079" t="str">
        <f>CodesGéo[[#This Row],[Code_postal]]&amp;CodesGéo[[#This Row],[Nom_de_la_commune]]</f>
        <v>31320REBIGUE</v>
      </c>
      <c r="D13079">
        <v>31448</v>
      </c>
    </row>
    <row r="13080" spans="1:4" x14ac:dyDescent="0.3">
      <c r="A13080">
        <v>31800</v>
      </c>
      <c r="B13080" t="s">
        <v>15339</v>
      </c>
      <c r="C13080" t="str">
        <f>CodesGéo[[#This Row],[Code_postal]]&amp;CodesGéo[[#This Row],[Nom_de_la_commune]]</f>
        <v>31800REGADES</v>
      </c>
      <c r="D13080">
        <v>31449</v>
      </c>
    </row>
    <row r="13081" spans="1:4" x14ac:dyDescent="0.3">
      <c r="A13081">
        <v>31290</v>
      </c>
      <c r="B13081" t="s">
        <v>5829</v>
      </c>
      <c r="C13081" t="str">
        <f>CodesGéo[[#This Row],[Code_postal]]&amp;CodesGéo[[#This Row],[Nom_de_la_commune]]</f>
        <v>31290RENNEVILLE</v>
      </c>
      <c r="D13081">
        <v>31450</v>
      </c>
    </row>
    <row r="13082" spans="1:4" x14ac:dyDescent="0.3">
      <c r="A13082">
        <v>31250</v>
      </c>
      <c r="B13082" t="s">
        <v>15340</v>
      </c>
      <c r="C13082" t="str">
        <f>CodesGéo[[#This Row],[Code_postal]]&amp;CodesGéo[[#This Row],[Nom_de_la_commune]]</f>
        <v>31250REVEL</v>
      </c>
      <c r="D13082">
        <v>31451</v>
      </c>
    </row>
    <row r="13083" spans="1:4" x14ac:dyDescent="0.3">
      <c r="A13083">
        <v>31250</v>
      </c>
      <c r="B13083" t="s">
        <v>15340</v>
      </c>
      <c r="C13083" t="str">
        <f>CodesGéo[[#This Row],[Code_postal]]&amp;CodesGéo[[#This Row],[Nom_de_la_commune]]</f>
        <v>31250REVEL</v>
      </c>
      <c r="D13083">
        <v>31451</v>
      </c>
    </row>
    <row r="13084" spans="1:4" x14ac:dyDescent="0.3">
      <c r="A13084">
        <v>31800</v>
      </c>
      <c r="B13084" t="s">
        <v>15341</v>
      </c>
      <c r="C13084" t="str">
        <f>CodesGéo[[#This Row],[Code_postal]]&amp;CodesGéo[[#This Row],[Nom_de_la_commune]]</f>
        <v>31800RIEUCAZE</v>
      </c>
      <c r="D13084">
        <v>31452</v>
      </c>
    </row>
    <row r="13085" spans="1:4" x14ac:dyDescent="0.3">
      <c r="A13085">
        <v>31290</v>
      </c>
      <c r="B13085" t="s">
        <v>15342</v>
      </c>
      <c r="C13085" t="str">
        <f>CodesGéo[[#This Row],[Code_postal]]&amp;CodesGéo[[#This Row],[Nom_de_la_commune]]</f>
        <v>31290RIEUMAJOU</v>
      </c>
      <c r="D13085">
        <v>31453</v>
      </c>
    </row>
    <row r="13086" spans="1:4" x14ac:dyDescent="0.3">
      <c r="A13086">
        <v>31370</v>
      </c>
      <c r="B13086" t="s">
        <v>15343</v>
      </c>
      <c r="C13086" t="str">
        <f>CodesGéo[[#This Row],[Code_postal]]&amp;CodesGéo[[#This Row],[Nom_de_la_commune]]</f>
        <v>31370RIEUMES</v>
      </c>
      <c r="D13086">
        <v>31454</v>
      </c>
    </row>
    <row r="13087" spans="1:4" x14ac:dyDescent="0.3">
      <c r="A13087">
        <v>31310</v>
      </c>
      <c r="B13087" t="s">
        <v>15344</v>
      </c>
      <c r="C13087" t="str">
        <f>CodesGéo[[#This Row],[Code_postal]]&amp;CodesGéo[[#This Row],[Nom_de_la_commune]]</f>
        <v>31310RIEUX VOLVESTRE</v>
      </c>
      <c r="D13087">
        <v>31455</v>
      </c>
    </row>
    <row r="13088" spans="1:4" x14ac:dyDescent="0.3">
      <c r="A13088">
        <v>31230</v>
      </c>
      <c r="B13088" t="s">
        <v>15345</v>
      </c>
      <c r="C13088" t="str">
        <f>CodesGéo[[#This Row],[Code_postal]]&amp;CodesGéo[[#This Row],[Nom_de_la_commune]]</f>
        <v>31230RIOLAS</v>
      </c>
      <c r="D13088">
        <v>31456</v>
      </c>
    </row>
    <row r="13089" spans="1:4" x14ac:dyDescent="0.3">
      <c r="A13089">
        <v>31360</v>
      </c>
      <c r="B13089" t="s">
        <v>15346</v>
      </c>
      <c r="C13089" t="str">
        <f>CodesGéo[[#This Row],[Code_postal]]&amp;CodesGéo[[#This Row],[Nom_de_la_commune]]</f>
        <v>31360ROQUEFORT SUR GARONNE</v>
      </c>
      <c r="D13089">
        <v>31457</v>
      </c>
    </row>
    <row r="13090" spans="1:4" x14ac:dyDescent="0.3">
      <c r="A13090">
        <v>31120</v>
      </c>
      <c r="B13090" t="s">
        <v>15347</v>
      </c>
      <c r="C13090" t="str">
        <f>CodesGéo[[#This Row],[Code_postal]]&amp;CodesGéo[[#This Row],[Nom_de_la_commune]]</f>
        <v>31120ROQUES</v>
      </c>
      <c r="D13090">
        <v>31458</v>
      </c>
    </row>
    <row r="13091" spans="1:4" x14ac:dyDescent="0.3">
      <c r="A13091">
        <v>31380</v>
      </c>
      <c r="B13091" t="s">
        <v>15348</v>
      </c>
      <c r="C13091" t="str">
        <f>CodesGéo[[#This Row],[Code_postal]]&amp;CodesGéo[[#This Row],[Nom_de_la_commune]]</f>
        <v>31380ROQUESERIERE</v>
      </c>
      <c r="D13091">
        <v>31459</v>
      </c>
    </row>
    <row r="13092" spans="1:4" x14ac:dyDescent="0.3">
      <c r="A13092">
        <v>31120</v>
      </c>
      <c r="B13092" t="s">
        <v>15349</v>
      </c>
      <c r="C13092" t="str">
        <f>CodesGéo[[#This Row],[Code_postal]]&amp;CodesGéo[[#This Row],[Nom_de_la_commune]]</f>
        <v>31120ROQUETTES</v>
      </c>
      <c r="D13092">
        <v>31460</v>
      </c>
    </row>
    <row r="13093" spans="1:4" x14ac:dyDescent="0.3">
      <c r="A13093">
        <v>31160</v>
      </c>
      <c r="B13093" t="s">
        <v>15350</v>
      </c>
      <c r="C13093" t="str">
        <f>CodesGéo[[#This Row],[Code_postal]]&amp;CodesGéo[[#This Row],[Nom_de_la_commune]]</f>
        <v>31160ROUEDE</v>
      </c>
      <c r="D13093">
        <v>31461</v>
      </c>
    </row>
    <row r="13094" spans="1:4" x14ac:dyDescent="0.3">
      <c r="A13094">
        <v>31180</v>
      </c>
      <c r="B13094" t="s">
        <v>15351</v>
      </c>
      <c r="C13094" t="str">
        <f>CodesGéo[[#This Row],[Code_postal]]&amp;CodesGéo[[#This Row],[Nom_de_la_commune]]</f>
        <v>31180ROUFFIAC TOLOSAN</v>
      </c>
      <c r="D13094">
        <v>31462</v>
      </c>
    </row>
    <row r="13095" spans="1:4" x14ac:dyDescent="0.3">
      <c r="A13095">
        <v>31540</v>
      </c>
      <c r="B13095" t="s">
        <v>15352</v>
      </c>
      <c r="C13095" t="str">
        <f>CodesGéo[[#This Row],[Code_postal]]&amp;CodesGéo[[#This Row],[Nom_de_la_commune]]</f>
        <v>31540ROUMENS</v>
      </c>
      <c r="D13095">
        <v>31463</v>
      </c>
    </row>
    <row r="13096" spans="1:4" x14ac:dyDescent="0.3">
      <c r="A13096">
        <v>31370</v>
      </c>
      <c r="B13096" t="s">
        <v>15353</v>
      </c>
      <c r="C13096" t="str">
        <f>CodesGéo[[#This Row],[Code_postal]]&amp;CodesGéo[[#This Row],[Nom_de_la_commune]]</f>
        <v>31370SABONNERES</v>
      </c>
      <c r="D13096">
        <v>31464</v>
      </c>
    </row>
    <row r="13097" spans="1:4" x14ac:dyDescent="0.3">
      <c r="A13097">
        <v>31110</v>
      </c>
      <c r="B13097" t="s">
        <v>15354</v>
      </c>
      <c r="C13097" t="str">
        <f>CodesGéo[[#This Row],[Code_postal]]&amp;CodesGéo[[#This Row],[Nom_de_la_commune]]</f>
        <v>31110SACCOURVIELLE</v>
      </c>
      <c r="D13097">
        <v>31465</v>
      </c>
    </row>
    <row r="13098" spans="1:4" x14ac:dyDescent="0.3">
      <c r="A13098">
        <v>31470</v>
      </c>
      <c r="B13098" t="s">
        <v>15355</v>
      </c>
      <c r="C13098" t="str">
        <f>CodesGéo[[#This Row],[Code_postal]]&amp;CodesGéo[[#This Row],[Nom_de_la_commune]]</f>
        <v>31470SAIGUEDE</v>
      </c>
      <c r="D13098">
        <v>31466</v>
      </c>
    </row>
    <row r="13099" spans="1:4" x14ac:dyDescent="0.3">
      <c r="A13099">
        <v>31140</v>
      </c>
      <c r="B13099" t="s">
        <v>876</v>
      </c>
      <c r="C13099" t="str">
        <f>CodesGéo[[#This Row],[Code_postal]]&amp;CodesGéo[[#This Row],[Nom_de_la_commune]]</f>
        <v>31140ST ALBAN</v>
      </c>
      <c r="D13099">
        <v>31467</v>
      </c>
    </row>
    <row r="13100" spans="1:4" x14ac:dyDescent="0.3">
      <c r="A13100">
        <v>31420</v>
      </c>
      <c r="B13100" t="s">
        <v>15356</v>
      </c>
      <c r="C13100" t="str">
        <f>CodesGéo[[#This Row],[Code_postal]]&amp;CodesGéo[[#This Row],[Nom_de_la_commune]]</f>
        <v>31420ST ANDRE</v>
      </c>
      <c r="D13100">
        <v>31468</v>
      </c>
    </row>
    <row r="13101" spans="1:4" x14ac:dyDescent="0.3">
      <c r="A13101">
        <v>31430</v>
      </c>
      <c r="B13101" t="s">
        <v>15357</v>
      </c>
      <c r="C13101" t="str">
        <f>CodesGéo[[#This Row],[Code_postal]]&amp;CodesGéo[[#This Row],[Nom_de_la_commune]]</f>
        <v>31430ST ARAILLE</v>
      </c>
      <c r="D13101">
        <v>31469</v>
      </c>
    </row>
    <row r="13102" spans="1:4" x14ac:dyDescent="0.3">
      <c r="A13102">
        <v>31110</v>
      </c>
      <c r="B13102" t="s">
        <v>15358</v>
      </c>
      <c r="C13102" t="str">
        <f>CodesGéo[[#This Row],[Code_postal]]&amp;CodesGéo[[#This Row],[Nom_de_la_commune]]</f>
        <v>31110ST AVENTIN</v>
      </c>
      <c r="D13102">
        <v>31470</v>
      </c>
    </row>
    <row r="13103" spans="1:4" x14ac:dyDescent="0.3">
      <c r="A13103">
        <v>31440</v>
      </c>
      <c r="B13103" t="s">
        <v>15359</v>
      </c>
      <c r="C13103" t="str">
        <f>CodesGéo[[#This Row],[Code_postal]]&amp;CodesGéo[[#This Row],[Nom_de_la_commune]]</f>
        <v>31440ST BEAT LEZ</v>
      </c>
      <c r="D13103">
        <v>31471</v>
      </c>
    </row>
    <row r="13104" spans="1:4" x14ac:dyDescent="0.3">
      <c r="A13104">
        <v>31440</v>
      </c>
      <c r="B13104" t="s">
        <v>15359</v>
      </c>
      <c r="C13104" t="str">
        <f>CodesGéo[[#This Row],[Code_postal]]&amp;CodesGéo[[#This Row],[Nom_de_la_commune]]</f>
        <v>31440ST BEAT LEZ</v>
      </c>
      <c r="D13104">
        <v>31471</v>
      </c>
    </row>
    <row r="13105" spans="1:4" x14ac:dyDescent="0.3">
      <c r="A13105">
        <v>31510</v>
      </c>
      <c r="B13105" t="s">
        <v>15360</v>
      </c>
      <c r="C13105" t="str">
        <f>CodesGéo[[#This Row],[Code_postal]]&amp;CodesGéo[[#This Row],[Nom_de_la_commune]]</f>
        <v>31510ST BERTRAND DE COMMINGES</v>
      </c>
      <c r="D13105">
        <v>31472</v>
      </c>
    </row>
    <row r="13106" spans="1:4" x14ac:dyDescent="0.3">
      <c r="A13106">
        <v>31330</v>
      </c>
      <c r="B13106" t="s">
        <v>15361</v>
      </c>
      <c r="C13106" t="str">
        <f>CodesGéo[[#This Row],[Code_postal]]&amp;CodesGéo[[#This Row],[Nom_de_la_commune]]</f>
        <v>31330ST CEZERT</v>
      </c>
      <c r="D13106">
        <v>31473</v>
      </c>
    </row>
    <row r="13107" spans="1:4" x14ac:dyDescent="0.3">
      <c r="A13107">
        <v>31310</v>
      </c>
      <c r="B13107" t="s">
        <v>15362</v>
      </c>
      <c r="C13107" t="str">
        <f>CodesGéo[[#This Row],[Code_postal]]&amp;CodesGéo[[#This Row],[Nom_de_la_commune]]</f>
        <v>31310ST CHRISTAUD</v>
      </c>
      <c r="D13107">
        <v>31474</v>
      </c>
    </row>
    <row r="13108" spans="1:4" x14ac:dyDescent="0.3">
      <c r="A13108">
        <v>31600</v>
      </c>
      <c r="B13108" t="s">
        <v>15363</v>
      </c>
      <c r="C13108" t="str">
        <f>CodesGéo[[#This Row],[Code_postal]]&amp;CodesGéo[[#This Row],[Nom_de_la_commune]]</f>
        <v>31600ST CLAR DE RIVIERE</v>
      </c>
      <c r="D13108">
        <v>31475</v>
      </c>
    </row>
    <row r="13109" spans="1:4" x14ac:dyDescent="0.3">
      <c r="A13109">
        <v>31430</v>
      </c>
      <c r="B13109" t="s">
        <v>15364</v>
      </c>
      <c r="C13109" t="str">
        <f>CodesGéo[[#This Row],[Code_postal]]&amp;CodesGéo[[#This Row],[Nom_de_la_commune]]</f>
        <v>31430ST ELIX LE CHATEAU</v>
      </c>
      <c r="D13109">
        <v>31476</v>
      </c>
    </row>
    <row r="13110" spans="1:4" x14ac:dyDescent="0.3">
      <c r="A13110">
        <v>31420</v>
      </c>
      <c r="B13110" t="s">
        <v>15365</v>
      </c>
      <c r="C13110" t="str">
        <f>CodesGéo[[#This Row],[Code_postal]]&amp;CodesGéo[[#This Row],[Nom_de_la_commune]]</f>
        <v>31420ST ELIX SEGLAN</v>
      </c>
      <c r="D13110">
        <v>31477</v>
      </c>
    </row>
    <row r="13111" spans="1:4" x14ac:dyDescent="0.3">
      <c r="A13111">
        <v>31540</v>
      </c>
      <c r="B13111" t="s">
        <v>15366</v>
      </c>
      <c r="C13111" t="str">
        <f>CodesGéo[[#This Row],[Code_postal]]&amp;CodesGéo[[#This Row],[Nom_de_la_commune]]</f>
        <v>31540ST FELIX LAURAGAIS</v>
      </c>
      <c r="D13111">
        <v>31478</v>
      </c>
    </row>
    <row r="13112" spans="1:4" x14ac:dyDescent="0.3">
      <c r="A13112">
        <v>31350</v>
      </c>
      <c r="B13112" t="s">
        <v>15367</v>
      </c>
      <c r="C13112" t="str">
        <f>CodesGéo[[#This Row],[Code_postal]]&amp;CodesGéo[[#This Row],[Nom_de_la_commune]]</f>
        <v>31350ST FERREOL DE COMMINGES</v>
      </c>
      <c r="D13112">
        <v>31479</v>
      </c>
    </row>
    <row r="13113" spans="1:4" x14ac:dyDescent="0.3">
      <c r="A13113">
        <v>31570</v>
      </c>
      <c r="B13113" t="s">
        <v>15368</v>
      </c>
      <c r="C13113" t="str">
        <f>CodesGéo[[#This Row],[Code_postal]]&amp;CodesGéo[[#This Row],[Nom_de_la_commune]]</f>
        <v>31570STE FOY D AIGREFEUILLE</v>
      </c>
      <c r="D13113">
        <v>31480</v>
      </c>
    </row>
    <row r="13114" spans="1:4" x14ac:dyDescent="0.3">
      <c r="A13114">
        <v>31470</v>
      </c>
      <c r="B13114" t="s">
        <v>15369</v>
      </c>
      <c r="C13114" t="str">
        <f>CodesGéo[[#This Row],[Code_postal]]&amp;CodesGéo[[#This Row],[Nom_de_la_commune]]</f>
        <v>31470STE FOY DE PEYROLIERES</v>
      </c>
      <c r="D13114">
        <v>31481</v>
      </c>
    </row>
    <row r="13115" spans="1:4" x14ac:dyDescent="0.3">
      <c r="A13115">
        <v>31230</v>
      </c>
      <c r="B13115" t="s">
        <v>15370</v>
      </c>
      <c r="C13115" t="str">
        <f>CodesGéo[[#This Row],[Code_postal]]&amp;CodesGéo[[#This Row],[Nom_de_la_commune]]</f>
        <v>31230ST FRAJOU</v>
      </c>
      <c r="D13115">
        <v>31482</v>
      </c>
    </row>
    <row r="13116" spans="1:4" x14ac:dyDescent="0.3">
      <c r="A13116">
        <v>31800</v>
      </c>
      <c r="B13116" t="s">
        <v>15371</v>
      </c>
      <c r="C13116" t="str">
        <f>CodesGéo[[#This Row],[Code_postal]]&amp;CodesGéo[[#This Row],[Nom_de_la_commune]]</f>
        <v>31800ST GAUDENS</v>
      </c>
      <c r="D13116">
        <v>31483</v>
      </c>
    </row>
    <row r="13117" spans="1:4" x14ac:dyDescent="0.3">
      <c r="A13117">
        <v>31180</v>
      </c>
      <c r="B13117" t="s">
        <v>15372</v>
      </c>
      <c r="C13117" t="str">
        <f>CodesGéo[[#This Row],[Code_postal]]&amp;CodesGéo[[#This Row],[Nom_de_la_commune]]</f>
        <v>31180ST GENIES BELLEVUE</v>
      </c>
      <c r="D13117">
        <v>31484</v>
      </c>
    </row>
    <row r="13118" spans="1:4" x14ac:dyDescent="0.3">
      <c r="A13118">
        <v>31290</v>
      </c>
      <c r="B13118" t="s">
        <v>15373</v>
      </c>
      <c r="C13118" t="str">
        <f>CodesGéo[[#This Row],[Code_postal]]&amp;CodesGéo[[#This Row],[Nom_de_la_commune]]</f>
        <v>31290ST GERMIER</v>
      </c>
      <c r="D13118">
        <v>31485</v>
      </c>
    </row>
    <row r="13119" spans="1:4" x14ac:dyDescent="0.3">
      <c r="A13119">
        <v>31410</v>
      </c>
      <c r="B13119" t="s">
        <v>3192</v>
      </c>
      <c r="C13119" t="str">
        <f>CodesGéo[[#This Row],[Code_postal]]&amp;CodesGéo[[#This Row],[Nom_de_la_commune]]</f>
        <v>31410ST HILAIRE</v>
      </c>
      <c r="D13119">
        <v>31486</v>
      </c>
    </row>
    <row r="13120" spans="1:4" x14ac:dyDescent="0.3">
      <c r="A13120">
        <v>31800</v>
      </c>
      <c r="B13120" t="s">
        <v>15374</v>
      </c>
      <c r="C13120" t="str">
        <f>CodesGéo[[#This Row],[Code_postal]]&amp;CodesGéo[[#This Row],[Nom_de_la_commune]]</f>
        <v>31800ST IGNAN</v>
      </c>
      <c r="D13120">
        <v>31487</v>
      </c>
    </row>
    <row r="13121" spans="1:4" x14ac:dyDescent="0.3">
      <c r="A13121">
        <v>31240</v>
      </c>
      <c r="B13121" t="s">
        <v>15375</v>
      </c>
      <c r="C13121" t="str">
        <f>CodesGéo[[#This Row],[Code_postal]]&amp;CodesGéo[[#This Row],[Nom_de_la_commune]]</f>
        <v>31240ST JEAN</v>
      </c>
      <c r="D13121">
        <v>31488</v>
      </c>
    </row>
    <row r="13122" spans="1:4" x14ac:dyDescent="0.3">
      <c r="A13122">
        <v>31380</v>
      </c>
      <c r="B13122" t="s">
        <v>15376</v>
      </c>
      <c r="C13122" t="str">
        <f>CodesGéo[[#This Row],[Code_postal]]&amp;CodesGéo[[#This Row],[Nom_de_la_commune]]</f>
        <v>31380ST JEAN LHERM</v>
      </c>
      <c r="D13122">
        <v>31489</v>
      </c>
    </row>
    <row r="13123" spans="1:4" x14ac:dyDescent="0.3">
      <c r="A13123">
        <v>31790</v>
      </c>
      <c r="B13123" t="s">
        <v>15377</v>
      </c>
      <c r="C13123" t="str">
        <f>CodesGéo[[#This Row],[Code_postal]]&amp;CodesGéo[[#This Row],[Nom_de_la_commune]]</f>
        <v>31790ST JORY</v>
      </c>
      <c r="D13123">
        <v>31490</v>
      </c>
    </row>
    <row r="13124" spans="1:4" x14ac:dyDescent="0.3">
      <c r="A13124">
        <v>31540</v>
      </c>
      <c r="B13124" t="s">
        <v>15378</v>
      </c>
      <c r="C13124" t="str">
        <f>CodesGéo[[#This Row],[Code_postal]]&amp;CodesGéo[[#This Row],[Nom_de_la_commune]]</f>
        <v>31540ST JULIA</v>
      </c>
      <c r="D13124">
        <v>31491</v>
      </c>
    </row>
    <row r="13125" spans="1:4" x14ac:dyDescent="0.3">
      <c r="A13125">
        <v>31220</v>
      </c>
      <c r="B13125" t="s">
        <v>15379</v>
      </c>
      <c r="C13125" t="str">
        <f>CodesGéo[[#This Row],[Code_postal]]&amp;CodesGéo[[#This Row],[Nom_de_la_commune]]</f>
        <v>31220ST JULIEN SUR GARONNE</v>
      </c>
      <c r="D13125">
        <v>31492</v>
      </c>
    </row>
    <row r="13126" spans="1:4" x14ac:dyDescent="0.3">
      <c r="A13126">
        <v>31350</v>
      </c>
      <c r="B13126" t="s">
        <v>15380</v>
      </c>
      <c r="C13126" t="str">
        <f>CodesGéo[[#This Row],[Code_postal]]&amp;CodesGéo[[#This Row],[Nom_de_la_commune]]</f>
        <v>31350ST LARY BOUJEAN</v>
      </c>
      <c r="D13126">
        <v>31493</v>
      </c>
    </row>
    <row r="13127" spans="1:4" x14ac:dyDescent="0.3">
      <c r="A13127">
        <v>31230</v>
      </c>
      <c r="B13127" t="s">
        <v>5873</v>
      </c>
      <c r="C13127" t="str">
        <f>CodesGéo[[#This Row],[Code_postal]]&amp;CodesGéo[[#This Row],[Nom_de_la_commune]]</f>
        <v>31230ST LAURENT</v>
      </c>
      <c r="D13127">
        <v>31494</v>
      </c>
    </row>
    <row r="13128" spans="1:4" x14ac:dyDescent="0.3">
      <c r="A13128">
        <v>31560</v>
      </c>
      <c r="B13128" t="s">
        <v>3196</v>
      </c>
      <c r="C13128" t="str">
        <f>CodesGéo[[#This Row],[Code_postal]]&amp;CodesGéo[[#This Row],[Nom_de_la_commune]]</f>
        <v>31560ST LEON</v>
      </c>
      <c r="D13128">
        <v>31495</v>
      </c>
    </row>
    <row r="13129" spans="1:4" x14ac:dyDescent="0.3">
      <c r="A13129">
        <v>31530</v>
      </c>
      <c r="B13129" t="s">
        <v>15381</v>
      </c>
      <c r="C13129" t="str">
        <f>CodesGéo[[#This Row],[Code_postal]]&amp;CodesGéo[[#This Row],[Nom_de_la_commune]]</f>
        <v>31530STE LIVRADE</v>
      </c>
      <c r="D13129">
        <v>31496</v>
      </c>
    </row>
    <row r="13130" spans="1:4" x14ac:dyDescent="0.3">
      <c r="A13130">
        <v>31140</v>
      </c>
      <c r="B13130" t="s">
        <v>15382</v>
      </c>
      <c r="C13130" t="str">
        <f>CodesGéo[[#This Row],[Code_postal]]&amp;CodesGéo[[#This Row],[Nom_de_la_commune]]</f>
        <v>31140ST LOUP CAMMAS</v>
      </c>
      <c r="D13130">
        <v>31497</v>
      </c>
    </row>
    <row r="13131" spans="1:4" x14ac:dyDescent="0.3">
      <c r="A13131">
        <v>31350</v>
      </c>
      <c r="B13131" t="s">
        <v>15383</v>
      </c>
      <c r="C13131" t="str">
        <f>CodesGéo[[#This Row],[Code_postal]]&amp;CodesGéo[[#This Row],[Nom_de_la_commune]]</f>
        <v>31350ST LOUP EN COMMINGES</v>
      </c>
      <c r="D13131">
        <v>31498</v>
      </c>
    </row>
    <row r="13132" spans="1:4" x14ac:dyDescent="0.3">
      <c r="A13132">
        <v>31470</v>
      </c>
      <c r="B13132" t="s">
        <v>15384</v>
      </c>
      <c r="C13132" t="str">
        <f>CodesGéo[[#This Row],[Code_postal]]&amp;CodesGéo[[#This Row],[Nom_de_la_commune]]</f>
        <v>31470ST LYS</v>
      </c>
      <c r="D13132">
        <v>31499</v>
      </c>
    </row>
    <row r="13133" spans="1:4" x14ac:dyDescent="0.3">
      <c r="A13133">
        <v>31110</v>
      </c>
      <c r="B13133" t="s">
        <v>15385</v>
      </c>
      <c r="C13133" t="str">
        <f>CodesGéo[[#This Row],[Code_postal]]&amp;CodesGéo[[#This Row],[Nom_de_la_commune]]</f>
        <v>31110ST MAMET</v>
      </c>
      <c r="D13133">
        <v>31500</v>
      </c>
    </row>
    <row r="13134" spans="1:4" x14ac:dyDescent="0.3">
      <c r="A13134">
        <v>31590</v>
      </c>
      <c r="B13134" t="s">
        <v>15386</v>
      </c>
      <c r="C13134" t="str">
        <f>CodesGéo[[#This Row],[Code_postal]]&amp;CodesGéo[[#This Row],[Nom_de_la_commune]]</f>
        <v>31590ST MARCEL PAULEL</v>
      </c>
      <c r="D13134">
        <v>31501</v>
      </c>
    </row>
    <row r="13135" spans="1:4" x14ac:dyDescent="0.3">
      <c r="A13135">
        <v>31800</v>
      </c>
      <c r="B13135" t="s">
        <v>15387</v>
      </c>
      <c r="C13135" t="str">
        <f>CodesGéo[[#This Row],[Code_postal]]&amp;CodesGéo[[#This Row],[Nom_de_la_commune]]</f>
        <v>31800ST MARCET</v>
      </c>
      <c r="D13135">
        <v>31502</v>
      </c>
    </row>
    <row r="13136" spans="1:4" x14ac:dyDescent="0.3">
      <c r="A13136">
        <v>31360</v>
      </c>
      <c r="B13136" t="s">
        <v>15388</v>
      </c>
      <c r="C13136" t="str">
        <f>CodesGéo[[#This Row],[Code_postal]]&amp;CodesGéo[[#This Row],[Nom_de_la_commune]]</f>
        <v>31360ST MARTORY</v>
      </c>
      <c r="D13136">
        <v>31503</v>
      </c>
    </row>
    <row r="13137" spans="1:4" x14ac:dyDescent="0.3">
      <c r="A13137">
        <v>31360</v>
      </c>
      <c r="B13137" t="s">
        <v>9017</v>
      </c>
      <c r="C13137" t="str">
        <f>CodesGéo[[#This Row],[Code_postal]]&amp;CodesGéo[[#This Row],[Nom_de_la_commune]]</f>
        <v>31360ST MEDARD</v>
      </c>
      <c r="D13137">
        <v>31504</v>
      </c>
    </row>
    <row r="13138" spans="1:4" x14ac:dyDescent="0.3">
      <c r="A13138">
        <v>31220</v>
      </c>
      <c r="B13138" t="s">
        <v>2419</v>
      </c>
      <c r="C13138" t="str">
        <f>CodesGéo[[#This Row],[Code_postal]]&amp;CodesGéo[[#This Row],[Nom_de_la_commune]]</f>
        <v>31220ST MICHEL</v>
      </c>
      <c r="D13138">
        <v>31505</v>
      </c>
    </row>
    <row r="13139" spans="1:4" x14ac:dyDescent="0.3">
      <c r="A13139">
        <v>31650</v>
      </c>
      <c r="B13139" t="s">
        <v>15389</v>
      </c>
      <c r="C13139" t="str">
        <f>CodesGéo[[#This Row],[Code_postal]]&amp;CodesGéo[[#This Row],[Nom_de_la_commune]]</f>
        <v>31650ST ORENS DE GAMEVILLE</v>
      </c>
      <c r="D13139">
        <v>31506</v>
      </c>
    </row>
    <row r="13140" spans="1:4" x14ac:dyDescent="0.3">
      <c r="A13140">
        <v>31530</v>
      </c>
      <c r="B13140" t="s">
        <v>15390</v>
      </c>
      <c r="C13140" t="str">
        <f>CodesGéo[[#This Row],[Code_postal]]&amp;CodesGéo[[#This Row],[Nom_de_la_commune]]</f>
        <v>31530ST PAUL SUR SAVE</v>
      </c>
      <c r="D13140">
        <v>31507</v>
      </c>
    </row>
    <row r="13141" spans="1:4" x14ac:dyDescent="0.3">
      <c r="A13141">
        <v>31110</v>
      </c>
      <c r="B13141" t="s">
        <v>15391</v>
      </c>
      <c r="C13141" t="str">
        <f>CodesGéo[[#This Row],[Code_postal]]&amp;CodesGéo[[#This Row],[Nom_de_la_commune]]</f>
        <v>31110ST PAUL D OUEIL</v>
      </c>
      <c r="D13141">
        <v>31508</v>
      </c>
    </row>
    <row r="13142" spans="1:4" x14ac:dyDescent="0.3">
      <c r="A13142">
        <v>31510</v>
      </c>
      <c r="B13142" t="s">
        <v>15392</v>
      </c>
      <c r="C13142" t="str">
        <f>CodesGéo[[#This Row],[Code_postal]]&amp;CodesGéo[[#This Row],[Nom_de_la_commune]]</f>
        <v>31510ST PE D ARDET</v>
      </c>
      <c r="D13142">
        <v>31509</v>
      </c>
    </row>
    <row r="13143" spans="1:4" x14ac:dyDescent="0.3">
      <c r="A13143">
        <v>31350</v>
      </c>
      <c r="B13143" t="s">
        <v>15393</v>
      </c>
      <c r="C13143" t="str">
        <f>CodesGéo[[#This Row],[Code_postal]]&amp;CodesGéo[[#This Row],[Nom_de_la_commune]]</f>
        <v>31350ST PE DELBOSC</v>
      </c>
      <c r="D13143">
        <v>31510</v>
      </c>
    </row>
    <row r="13144" spans="1:4" x14ac:dyDescent="0.3">
      <c r="A13144">
        <v>31590</v>
      </c>
      <c r="B13144" t="s">
        <v>3703</v>
      </c>
      <c r="C13144" t="str">
        <f>CodesGéo[[#This Row],[Code_postal]]&amp;CodesGéo[[#This Row],[Nom_de_la_commune]]</f>
        <v>31590ST PIERRE</v>
      </c>
      <c r="D13144">
        <v>31511</v>
      </c>
    </row>
    <row r="13145" spans="1:4" x14ac:dyDescent="0.3">
      <c r="A13145">
        <v>31570</v>
      </c>
      <c r="B13145" t="s">
        <v>15394</v>
      </c>
      <c r="C13145" t="str">
        <f>CodesGéo[[#This Row],[Code_postal]]&amp;CodesGéo[[#This Row],[Nom_de_la_commune]]</f>
        <v>31570ST PIERRE DE LAGES</v>
      </c>
      <c r="D13145">
        <v>31512</v>
      </c>
    </row>
    <row r="13146" spans="1:4" x14ac:dyDescent="0.3">
      <c r="A13146">
        <v>31580</v>
      </c>
      <c r="B13146" t="s">
        <v>15395</v>
      </c>
      <c r="C13146" t="str">
        <f>CodesGéo[[#This Row],[Code_postal]]&amp;CodesGéo[[#This Row],[Nom_de_la_commune]]</f>
        <v>31580ST PLANCARD</v>
      </c>
      <c r="D13146">
        <v>31513</v>
      </c>
    </row>
    <row r="13147" spans="1:4" x14ac:dyDescent="0.3">
      <c r="A13147">
        <v>31290</v>
      </c>
      <c r="B13147" t="s">
        <v>15396</v>
      </c>
      <c r="C13147" t="str">
        <f>CodesGéo[[#This Row],[Code_postal]]&amp;CodesGéo[[#This Row],[Nom_de_la_commune]]</f>
        <v>31290ST ROME</v>
      </c>
      <c r="D13147">
        <v>31514</v>
      </c>
    </row>
    <row r="13148" spans="1:4" x14ac:dyDescent="0.3">
      <c r="A13148">
        <v>31620</v>
      </c>
      <c r="B13148" t="s">
        <v>15397</v>
      </c>
      <c r="C13148" t="str">
        <f>CodesGéo[[#This Row],[Code_postal]]&amp;CodesGéo[[#This Row],[Nom_de_la_commune]]</f>
        <v>31620ST RUSTICE</v>
      </c>
      <c r="D13148">
        <v>31515</v>
      </c>
    </row>
    <row r="13149" spans="1:4" x14ac:dyDescent="0.3">
      <c r="A13149">
        <v>31790</v>
      </c>
      <c r="B13149" t="s">
        <v>4067</v>
      </c>
      <c r="C13149" t="str">
        <f>CodesGéo[[#This Row],[Code_postal]]&amp;CodesGéo[[#This Row],[Nom_de_la_commune]]</f>
        <v>31790ST SAUVEUR</v>
      </c>
      <c r="D13149">
        <v>31516</v>
      </c>
    </row>
    <row r="13150" spans="1:4" x14ac:dyDescent="0.3">
      <c r="A13150">
        <v>31410</v>
      </c>
      <c r="B13150" t="s">
        <v>15398</v>
      </c>
      <c r="C13150" t="str">
        <f>CodesGéo[[#This Row],[Code_postal]]&amp;CodesGéo[[#This Row],[Nom_de_la_commune]]</f>
        <v>31410ST SULPICE SUR LEZE</v>
      </c>
      <c r="D13150">
        <v>31517</v>
      </c>
    </row>
    <row r="13151" spans="1:4" x14ac:dyDescent="0.3">
      <c r="A13151">
        <v>31470</v>
      </c>
      <c r="B13151" t="s">
        <v>2438</v>
      </c>
      <c r="C13151" t="str">
        <f>CodesGéo[[#This Row],[Code_postal]]&amp;CodesGéo[[#This Row],[Nom_de_la_commune]]</f>
        <v>31470ST THOMAS</v>
      </c>
      <c r="D13151">
        <v>31518</v>
      </c>
    </row>
    <row r="13152" spans="1:4" x14ac:dyDescent="0.3">
      <c r="A13152">
        <v>31290</v>
      </c>
      <c r="B13152" t="s">
        <v>15399</v>
      </c>
      <c r="C13152" t="str">
        <f>CodesGéo[[#This Row],[Code_postal]]&amp;CodesGéo[[#This Row],[Nom_de_la_commune]]</f>
        <v>31290ST VINCENT</v>
      </c>
      <c r="D13152">
        <v>31519</v>
      </c>
    </row>
    <row r="13153" spans="1:4" x14ac:dyDescent="0.3">
      <c r="A13153">
        <v>31370</v>
      </c>
      <c r="B13153" t="s">
        <v>15400</v>
      </c>
      <c r="C13153" t="str">
        <f>CodesGéo[[#This Row],[Code_postal]]&amp;CodesGéo[[#This Row],[Nom_de_la_commune]]</f>
        <v>31370SAJAS</v>
      </c>
      <c r="D13153">
        <v>31520</v>
      </c>
    </row>
    <row r="13154" spans="1:4" x14ac:dyDescent="0.3">
      <c r="A13154">
        <v>31260</v>
      </c>
      <c r="B13154" t="s">
        <v>15401</v>
      </c>
      <c r="C13154" t="str">
        <f>CodesGéo[[#This Row],[Code_postal]]&amp;CodesGéo[[#This Row],[Nom_de_la_commune]]</f>
        <v>31260SALEICH</v>
      </c>
      <c r="D13154">
        <v>31521</v>
      </c>
    </row>
    <row r="13155" spans="1:4" x14ac:dyDescent="0.3">
      <c r="A13155">
        <v>31230</v>
      </c>
      <c r="B13155" t="s">
        <v>15402</v>
      </c>
      <c r="C13155" t="str">
        <f>CodesGéo[[#This Row],[Code_postal]]&amp;CodesGéo[[#This Row],[Nom_de_la_commune]]</f>
        <v>31230SALERM</v>
      </c>
      <c r="D13155">
        <v>31522</v>
      </c>
    </row>
    <row r="13156" spans="1:4" x14ac:dyDescent="0.3">
      <c r="A13156">
        <v>31260</v>
      </c>
      <c r="B13156" t="s">
        <v>15403</v>
      </c>
      <c r="C13156" t="str">
        <f>CodesGéo[[#This Row],[Code_postal]]&amp;CodesGéo[[#This Row],[Nom_de_la_commune]]</f>
        <v>31260SALIES DU SALAT</v>
      </c>
      <c r="D13156">
        <v>31523</v>
      </c>
    </row>
    <row r="13157" spans="1:4" x14ac:dyDescent="0.3">
      <c r="A13157">
        <v>31110</v>
      </c>
      <c r="B13157" t="s">
        <v>15404</v>
      </c>
      <c r="C13157" t="str">
        <f>CodesGéo[[#This Row],[Code_postal]]&amp;CodesGéo[[#This Row],[Nom_de_la_commune]]</f>
        <v>31110SALLES ET PRATVIEL</v>
      </c>
      <c r="D13157">
        <v>31524</v>
      </c>
    </row>
    <row r="13158" spans="1:4" x14ac:dyDescent="0.3">
      <c r="A13158">
        <v>31390</v>
      </c>
      <c r="B13158" t="s">
        <v>15405</v>
      </c>
      <c r="C13158" t="str">
        <f>CodesGéo[[#This Row],[Code_postal]]&amp;CodesGéo[[#This Row],[Nom_de_la_commune]]</f>
        <v>31390SALLES SUR GARONNE</v>
      </c>
      <c r="D13158">
        <v>31525</v>
      </c>
    </row>
    <row r="13159" spans="1:4" x14ac:dyDescent="0.3">
      <c r="A13159">
        <v>31880</v>
      </c>
      <c r="B13159" t="s">
        <v>15406</v>
      </c>
      <c r="C13159" t="str">
        <f>CodesGéo[[#This Row],[Code_postal]]&amp;CodesGéo[[#This Row],[Nom_de_la_commune]]</f>
        <v>31880LA SALVETAT ST GILLES</v>
      </c>
      <c r="D13159">
        <v>31526</v>
      </c>
    </row>
    <row r="13160" spans="1:4" x14ac:dyDescent="0.3">
      <c r="A13160">
        <v>31460</v>
      </c>
      <c r="B13160" t="s">
        <v>15407</v>
      </c>
      <c r="C13160" t="str">
        <f>CodesGéo[[#This Row],[Code_postal]]&amp;CodesGéo[[#This Row],[Nom_de_la_commune]]</f>
        <v>31460LA SALVETAT LAURAGAIS</v>
      </c>
      <c r="D13160">
        <v>31527</v>
      </c>
    </row>
    <row r="13161" spans="1:4" x14ac:dyDescent="0.3">
      <c r="A13161">
        <v>31350</v>
      </c>
      <c r="B13161" t="s">
        <v>15408</v>
      </c>
      <c r="C13161" t="str">
        <f>CodesGéo[[#This Row],[Code_postal]]&amp;CodesGéo[[#This Row],[Nom_de_la_commune]]</f>
        <v>31350SAMAN</v>
      </c>
      <c r="D13161">
        <v>31528</v>
      </c>
    </row>
    <row r="13162" spans="1:4" x14ac:dyDescent="0.3">
      <c r="A13162">
        <v>31420</v>
      </c>
      <c r="B13162" t="s">
        <v>15409</v>
      </c>
      <c r="C13162" t="str">
        <f>CodesGéo[[#This Row],[Code_postal]]&amp;CodesGéo[[#This Row],[Nom_de_la_commune]]</f>
        <v>31420SAMOUILLAN</v>
      </c>
      <c r="D13162">
        <v>31529</v>
      </c>
    </row>
    <row r="13163" spans="1:4" x14ac:dyDescent="0.3">
      <c r="A13163">
        <v>31220</v>
      </c>
      <c r="B13163" t="s">
        <v>15410</v>
      </c>
      <c r="C13163" t="str">
        <f>CodesGéo[[#This Row],[Code_postal]]&amp;CodesGéo[[#This Row],[Nom_de_la_commune]]</f>
        <v>31220SANA</v>
      </c>
      <c r="D13163">
        <v>31530</v>
      </c>
    </row>
    <row r="13164" spans="1:4" x14ac:dyDescent="0.3">
      <c r="A13164">
        <v>31350</v>
      </c>
      <c r="B13164" t="s">
        <v>15411</v>
      </c>
      <c r="C13164" t="str">
        <f>CodesGéo[[#This Row],[Code_postal]]&amp;CodesGéo[[#This Row],[Nom_de_la_commune]]</f>
        <v>31350SARRECAVE</v>
      </c>
      <c r="D13164">
        <v>31531</v>
      </c>
    </row>
    <row r="13165" spans="1:4" x14ac:dyDescent="0.3">
      <c r="A13165">
        <v>31350</v>
      </c>
      <c r="B13165" t="s">
        <v>15412</v>
      </c>
      <c r="C13165" t="str">
        <f>CodesGéo[[#This Row],[Code_postal]]&amp;CodesGéo[[#This Row],[Nom_de_la_commune]]</f>
        <v>31350SARREMEZAN</v>
      </c>
      <c r="D13165">
        <v>31532</v>
      </c>
    </row>
    <row r="13166" spans="1:4" x14ac:dyDescent="0.3">
      <c r="A13166">
        <v>31600</v>
      </c>
      <c r="B13166" t="s">
        <v>15413</v>
      </c>
      <c r="C13166" t="str">
        <f>CodesGéo[[#This Row],[Code_postal]]&amp;CodesGéo[[#This Row],[Nom_de_la_commune]]</f>
        <v>31600SAUBENS</v>
      </c>
      <c r="D13166">
        <v>31533</v>
      </c>
    </row>
    <row r="13167" spans="1:4" x14ac:dyDescent="0.3">
      <c r="A13167">
        <v>31460</v>
      </c>
      <c r="B13167" t="s">
        <v>15414</v>
      </c>
      <c r="C13167" t="str">
        <f>CodesGéo[[#This Row],[Code_postal]]&amp;CodesGéo[[#This Row],[Nom_de_la_commune]]</f>
        <v>31460SAUSSENS</v>
      </c>
      <c r="D13167">
        <v>31534</v>
      </c>
    </row>
    <row r="13168" spans="1:4" x14ac:dyDescent="0.3">
      <c r="A13168">
        <v>31510</v>
      </c>
      <c r="B13168" t="s">
        <v>15415</v>
      </c>
      <c r="C13168" t="str">
        <f>CodesGéo[[#This Row],[Code_postal]]&amp;CodesGéo[[#This Row],[Nom_de_la_commune]]</f>
        <v>31510SAUVETERRE DE COMMINGES</v>
      </c>
      <c r="D13168">
        <v>31535</v>
      </c>
    </row>
    <row r="13169" spans="1:4" x14ac:dyDescent="0.3">
      <c r="A13169">
        <v>31800</v>
      </c>
      <c r="B13169" t="s">
        <v>15416</v>
      </c>
      <c r="C13169" t="str">
        <f>CodesGéo[[#This Row],[Code_postal]]&amp;CodesGéo[[#This Row],[Nom_de_la_commune]]</f>
        <v>31800SAUX ET POMAREDE</v>
      </c>
      <c r="D13169">
        <v>31536</v>
      </c>
    </row>
    <row r="13170" spans="1:4" x14ac:dyDescent="0.3">
      <c r="A13170">
        <v>31800</v>
      </c>
      <c r="B13170" t="s">
        <v>15417</v>
      </c>
      <c r="C13170" t="str">
        <f>CodesGéo[[#This Row],[Code_postal]]&amp;CodesGéo[[#This Row],[Nom_de_la_commune]]</f>
        <v>31800SAVARTHES</v>
      </c>
      <c r="D13170">
        <v>31537</v>
      </c>
    </row>
    <row r="13171" spans="1:4" x14ac:dyDescent="0.3">
      <c r="A13171">
        <v>31370</v>
      </c>
      <c r="B13171" t="s">
        <v>15418</v>
      </c>
      <c r="C13171" t="str">
        <f>CodesGéo[[#This Row],[Code_postal]]&amp;CodesGéo[[#This Row],[Nom_de_la_commune]]</f>
        <v>31370SAVERES</v>
      </c>
      <c r="D13171">
        <v>31538</v>
      </c>
    </row>
    <row r="13172" spans="1:4" x14ac:dyDescent="0.3">
      <c r="A13172">
        <v>31580</v>
      </c>
      <c r="B13172" t="s">
        <v>15419</v>
      </c>
      <c r="C13172" t="str">
        <f>CodesGéo[[#This Row],[Code_postal]]&amp;CodesGéo[[#This Row],[Nom_de_la_commune]]</f>
        <v>31580SEDEILHAC</v>
      </c>
      <c r="D13172">
        <v>31539</v>
      </c>
    </row>
    <row r="13173" spans="1:4" x14ac:dyDescent="0.3">
      <c r="A13173">
        <v>31460</v>
      </c>
      <c r="B13173" t="s">
        <v>15420</v>
      </c>
      <c r="C13173" t="str">
        <f>CodesGéo[[#This Row],[Code_postal]]&amp;CodesGéo[[#This Row],[Nom_de_la_commune]]</f>
        <v>31460SEGREVILLE</v>
      </c>
      <c r="D13173">
        <v>31540</v>
      </c>
    </row>
    <row r="13174" spans="1:4" x14ac:dyDescent="0.3">
      <c r="A13174">
        <v>31840</v>
      </c>
      <c r="B13174" t="s">
        <v>15421</v>
      </c>
      <c r="C13174" t="str">
        <f>CodesGéo[[#This Row],[Code_postal]]&amp;CodesGéo[[#This Row],[Nom_de_la_commune]]</f>
        <v>31840SEILH</v>
      </c>
      <c r="D13174">
        <v>31541</v>
      </c>
    </row>
    <row r="13175" spans="1:4" x14ac:dyDescent="0.3">
      <c r="A13175">
        <v>31510</v>
      </c>
      <c r="B13175" t="s">
        <v>15422</v>
      </c>
      <c r="C13175" t="str">
        <f>CodesGéo[[#This Row],[Code_postal]]&amp;CodesGéo[[#This Row],[Nom_de_la_commune]]</f>
        <v>31510SEILHAN</v>
      </c>
      <c r="D13175">
        <v>31542</v>
      </c>
    </row>
    <row r="13176" spans="1:4" x14ac:dyDescent="0.3">
      <c r="A13176">
        <v>31430</v>
      </c>
      <c r="B13176" t="s">
        <v>15423</v>
      </c>
      <c r="C13176" t="str">
        <f>CodesGéo[[#This Row],[Code_postal]]&amp;CodesGéo[[#This Row],[Nom_de_la_commune]]</f>
        <v>31430SENARENS</v>
      </c>
      <c r="D13176">
        <v>31543</v>
      </c>
    </row>
    <row r="13177" spans="1:4" x14ac:dyDescent="0.3">
      <c r="A13177">
        <v>31160</v>
      </c>
      <c r="B13177" t="s">
        <v>15424</v>
      </c>
      <c r="C13177" t="str">
        <f>CodesGéo[[#This Row],[Code_postal]]&amp;CodesGéo[[#This Row],[Nom_de_la_commune]]</f>
        <v>31160SENGOUAGNET</v>
      </c>
      <c r="D13177">
        <v>31544</v>
      </c>
    </row>
    <row r="13178" spans="1:4" x14ac:dyDescent="0.3">
      <c r="A13178">
        <v>31360</v>
      </c>
      <c r="B13178" t="s">
        <v>15425</v>
      </c>
      <c r="C13178" t="str">
        <f>CodesGéo[[#This Row],[Code_postal]]&amp;CodesGéo[[#This Row],[Nom_de_la_commune]]</f>
        <v>31360SEPX</v>
      </c>
      <c r="D13178">
        <v>31545</v>
      </c>
    </row>
    <row r="13179" spans="1:4" x14ac:dyDescent="0.3">
      <c r="A13179">
        <v>31560</v>
      </c>
      <c r="B13179" t="s">
        <v>15426</v>
      </c>
      <c r="C13179" t="str">
        <f>CodesGéo[[#This Row],[Code_postal]]&amp;CodesGéo[[#This Row],[Nom_de_la_commune]]</f>
        <v>31560SEYRE</v>
      </c>
      <c r="D13179">
        <v>31546</v>
      </c>
    </row>
    <row r="13180" spans="1:4" x14ac:dyDescent="0.3">
      <c r="A13180">
        <v>31600</v>
      </c>
      <c r="B13180" t="s">
        <v>15427</v>
      </c>
      <c r="C13180" t="str">
        <f>CodesGéo[[#This Row],[Code_postal]]&amp;CodesGéo[[#This Row],[Nom_de_la_commune]]</f>
        <v>31600SEYSSES</v>
      </c>
      <c r="D13180">
        <v>31547</v>
      </c>
    </row>
    <row r="13181" spans="1:4" x14ac:dyDescent="0.3">
      <c r="A13181">
        <v>31440</v>
      </c>
      <c r="B13181" t="s">
        <v>15428</v>
      </c>
      <c r="C13181" t="str">
        <f>CodesGéo[[#This Row],[Code_postal]]&amp;CodesGéo[[#This Row],[Nom_de_la_commune]]</f>
        <v>31440SIGNAC</v>
      </c>
      <c r="D13181">
        <v>31548</v>
      </c>
    </row>
    <row r="13182" spans="1:4" x14ac:dyDescent="0.3">
      <c r="A13182">
        <v>31110</v>
      </c>
      <c r="B13182" t="s">
        <v>15429</v>
      </c>
      <c r="C13182" t="str">
        <f>CodesGéo[[#This Row],[Code_postal]]&amp;CodesGéo[[#This Row],[Nom_de_la_commune]]</f>
        <v>31110SODE</v>
      </c>
      <c r="D13182">
        <v>31549</v>
      </c>
    </row>
    <row r="13183" spans="1:4" x14ac:dyDescent="0.3">
      <c r="A13183">
        <v>31160</v>
      </c>
      <c r="B13183" t="s">
        <v>15430</v>
      </c>
      <c r="C13183" t="str">
        <f>CodesGéo[[#This Row],[Code_postal]]&amp;CodesGéo[[#This Row],[Nom_de_la_commune]]</f>
        <v>31160SOUEICH</v>
      </c>
      <c r="D13183">
        <v>31550</v>
      </c>
    </row>
    <row r="13184" spans="1:4" x14ac:dyDescent="0.3">
      <c r="A13184">
        <v>31570</v>
      </c>
      <c r="B13184" t="s">
        <v>15431</v>
      </c>
      <c r="C13184" t="str">
        <f>CodesGéo[[#This Row],[Code_postal]]&amp;CodesGéo[[#This Row],[Nom_de_la_commune]]</f>
        <v>31570TARABEL</v>
      </c>
      <c r="D13184">
        <v>31551</v>
      </c>
    </row>
    <row r="13185" spans="1:4" x14ac:dyDescent="0.3">
      <c r="A13185">
        <v>31420</v>
      </c>
      <c r="B13185" t="s">
        <v>15432</v>
      </c>
      <c r="C13185" t="str">
        <f>CodesGéo[[#This Row],[Code_postal]]&amp;CodesGéo[[#This Row],[Nom_de_la_commune]]</f>
        <v>31420TERREBASSE</v>
      </c>
      <c r="D13185">
        <v>31552</v>
      </c>
    </row>
    <row r="13186" spans="1:4" x14ac:dyDescent="0.3">
      <c r="A13186">
        <v>31530</v>
      </c>
      <c r="B13186" t="s">
        <v>1025</v>
      </c>
      <c r="C13186" t="str">
        <f>CodesGéo[[#This Row],[Code_postal]]&amp;CodesGéo[[#This Row],[Nom_de_la_commune]]</f>
        <v>31530THIL</v>
      </c>
      <c r="D13186">
        <v>31553</v>
      </c>
    </row>
    <row r="13187" spans="1:4" x14ac:dyDescent="0.3">
      <c r="A13187">
        <v>31260</v>
      </c>
      <c r="B13187" t="s">
        <v>15433</v>
      </c>
      <c r="C13187" t="str">
        <f>CodesGéo[[#This Row],[Code_postal]]&amp;CodesGéo[[#This Row],[Nom_de_la_commune]]</f>
        <v>31260TOUILLE</v>
      </c>
      <c r="D13187">
        <v>31554</v>
      </c>
    </row>
    <row r="13188" spans="1:4" x14ac:dyDescent="0.3">
      <c r="A13188">
        <v>31000</v>
      </c>
      <c r="B13188" t="s">
        <v>15434</v>
      </c>
      <c r="C13188" t="str">
        <f>CodesGéo[[#This Row],[Code_postal]]&amp;CodesGéo[[#This Row],[Nom_de_la_commune]]</f>
        <v>31000TOULOUSE</v>
      </c>
      <c r="D13188">
        <v>31555</v>
      </c>
    </row>
    <row r="13189" spans="1:4" x14ac:dyDescent="0.3">
      <c r="A13189">
        <v>31100</v>
      </c>
      <c r="B13189" t="s">
        <v>15434</v>
      </c>
      <c r="C13189" t="str">
        <f>CodesGéo[[#This Row],[Code_postal]]&amp;CodesGéo[[#This Row],[Nom_de_la_commune]]</f>
        <v>31100TOULOUSE</v>
      </c>
      <c r="D13189">
        <v>31555</v>
      </c>
    </row>
    <row r="13190" spans="1:4" x14ac:dyDescent="0.3">
      <c r="A13190">
        <v>31200</v>
      </c>
      <c r="B13190" t="s">
        <v>15434</v>
      </c>
      <c r="C13190" t="str">
        <f>CodesGéo[[#This Row],[Code_postal]]&amp;CodesGéo[[#This Row],[Nom_de_la_commune]]</f>
        <v>31200TOULOUSE</v>
      </c>
      <c r="D13190">
        <v>31555</v>
      </c>
    </row>
    <row r="13191" spans="1:4" x14ac:dyDescent="0.3">
      <c r="A13191">
        <v>31300</v>
      </c>
      <c r="B13191" t="s">
        <v>15434</v>
      </c>
      <c r="C13191" t="str">
        <f>CodesGéo[[#This Row],[Code_postal]]&amp;CodesGéo[[#This Row],[Nom_de_la_commune]]</f>
        <v>31300TOULOUSE</v>
      </c>
      <c r="D13191">
        <v>31555</v>
      </c>
    </row>
    <row r="13192" spans="1:4" x14ac:dyDescent="0.3">
      <c r="A13192">
        <v>31400</v>
      </c>
      <c r="B13192" t="s">
        <v>15434</v>
      </c>
      <c r="C13192" t="str">
        <f>CodesGéo[[#This Row],[Code_postal]]&amp;CodesGéo[[#This Row],[Nom_de_la_commune]]</f>
        <v>31400TOULOUSE</v>
      </c>
      <c r="D13192">
        <v>31555</v>
      </c>
    </row>
    <row r="13193" spans="1:4" x14ac:dyDescent="0.3">
      <c r="A13193">
        <v>31500</v>
      </c>
      <c r="B13193" t="s">
        <v>15434</v>
      </c>
      <c r="C13193" t="str">
        <f>CodesGéo[[#This Row],[Code_postal]]&amp;CodesGéo[[#This Row],[Nom_de_la_commune]]</f>
        <v>31500TOULOUSE</v>
      </c>
      <c r="D13193">
        <v>31555</v>
      </c>
    </row>
    <row r="13194" spans="1:4" x14ac:dyDescent="0.3">
      <c r="A13194">
        <v>31210</v>
      </c>
      <c r="B13194" t="s">
        <v>15435</v>
      </c>
      <c r="C13194" t="str">
        <f>CodesGéo[[#This Row],[Code_postal]]&amp;CodesGéo[[#This Row],[Nom_de_la_commune]]</f>
        <v>31210LES TOURREILLES</v>
      </c>
      <c r="D13194">
        <v>31556</v>
      </c>
    </row>
    <row r="13195" spans="1:4" x14ac:dyDescent="0.3">
      <c r="A13195">
        <v>31170</v>
      </c>
      <c r="B13195" t="s">
        <v>15436</v>
      </c>
      <c r="C13195" t="str">
        <f>CodesGéo[[#This Row],[Code_postal]]&amp;CodesGéo[[#This Row],[Nom_de_la_commune]]</f>
        <v>31170TOURNEFEUILLE</v>
      </c>
      <c r="D13195">
        <v>31557</v>
      </c>
    </row>
    <row r="13196" spans="1:4" x14ac:dyDescent="0.3">
      <c r="A13196">
        <v>31460</v>
      </c>
      <c r="B13196" t="s">
        <v>15437</v>
      </c>
      <c r="C13196" t="str">
        <f>CodesGéo[[#This Row],[Code_postal]]&amp;CodesGéo[[#This Row],[Nom_de_la_commune]]</f>
        <v>31460TOUTENS</v>
      </c>
      <c r="D13196">
        <v>31558</v>
      </c>
    </row>
    <row r="13197" spans="1:4" x14ac:dyDescent="0.3">
      <c r="A13197">
        <v>31110</v>
      </c>
      <c r="B13197" t="s">
        <v>15438</v>
      </c>
      <c r="C13197" t="str">
        <f>CodesGéo[[#This Row],[Code_postal]]&amp;CodesGéo[[#This Row],[Nom_de_la_commune]]</f>
        <v>31110TREBONS DE LUCHON</v>
      </c>
      <c r="D13197">
        <v>31559</v>
      </c>
    </row>
    <row r="13198" spans="1:4" x14ac:dyDescent="0.3">
      <c r="A13198">
        <v>31290</v>
      </c>
      <c r="B13198" t="s">
        <v>15439</v>
      </c>
      <c r="C13198" t="str">
        <f>CodesGéo[[#This Row],[Code_postal]]&amp;CodesGéo[[#This Row],[Nom_de_la_commune]]</f>
        <v>31290TREBONS SUR LA GRASSE</v>
      </c>
      <c r="D13198">
        <v>31560</v>
      </c>
    </row>
    <row r="13199" spans="1:4" x14ac:dyDescent="0.3">
      <c r="A13199">
        <v>31240</v>
      </c>
      <c r="B13199" t="s">
        <v>15440</v>
      </c>
      <c r="C13199" t="str">
        <f>CodesGéo[[#This Row],[Code_postal]]&amp;CodesGéo[[#This Row],[Nom_de_la_commune]]</f>
        <v>31240L UNION</v>
      </c>
      <c r="D13199">
        <v>31561</v>
      </c>
    </row>
    <row r="13200" spans="1:4" x14ac:dyDescent="0.3">
      <c r="A13200">
        <v>31260</v>
      </c>
      <c r="B13200" t="s">
        <v>15441</v>
      </c>
      <c r="C13200" t="str">
        <f>CodesGéo[[#This Row],[Code_postal]]&amp;CodesGéo[[#This Row],[Nom_de_la_commune]]</f>
        <v>31260URAU</v>
      </c>
      <c r="D13200">
        <v>31562</v>
      </c>
    </row>
    <row r="13201" spans="1:4" x14ac:dyDescent="0.3">
      <c r="A13201">
        <v>31340</v>
      </c>
      <c r="B13201" t="s">
        <v>15442</v>
      </c>
      <c r="C13201" t="str">
        <f>CodesGéo[[#This Row],[Code_postal]]&amp;CodesGéo[[#This Row],[Nom_de_la_commune]]</f>
        <v>31340VACQUIERS</v>
      </c>
      <c r="D13201">
        <v>31563</v>
      </c>
    </row>
    <row r="13202" spans="1:4" x14ac:dyDescent="0.3">
      <c r="A13202">
        <v>31510</v>
      </c>
      <c r="B13202" t="s">
        <v>15443</v>
      </c>
      <c r="C13202" t="str">
        <f>CodesGéo[[#This Row],[Code_postal]]&amp;CodesGéo[[#This Row],[Nom_de_la_commune]]</f>
        <v>31510VALCABRERE</v>
      </c>
      <c r="D13202">
        <v>31564</v>
      </c>
    </row>
    <row r="13203" spans="1:4" x14ac:dyDescent="0.3">
      <c r="A13203">
        <v>31800</v>
      </c>
      <c r="B13203" t="s">
        <v>15444</v>
      </c>
      <c r="C13203" t="str">
        <f>CodesGéo[[#This Row],[Code_postal]]&amp;CodesGéo[[#This Row],[Nom_de_la_commune]]</f>
        <v>31800VALENTINE</v>
      </c>
      <c r="D13203">
        <v>31565</v>
      </c>
    </row>
    <row r="13204" spans="1:4" x14ac:dyDescent="0.3">
      <c r="A13204">
        <v>31290</v>
      </c>
      <c r="B13204" t="s">
        <v>15445</v>
      </c>
      <c r="C13204" t="str">
        <f>CodesGéo[[#This Row],[Code_postal]]&amp;CodesGéo[[#This Row],[Nom_de_la_commune]]</f>
        <v>31290VALLEGUE</v>
      </c>
      <c r="D13204">
        <v>31566</v>
      </c>
    </row>
    <row r="13205" spans="1:4" x14ac:dyDescent="0.3">
      <c r="A13205">
        <v>31570</v>
      </c>
      <c r="B13205" t="s">
        <v>15446</v>
      </c>
      <c r="C13205" t="str">
        <f>CodesGéo[[#This Row],[Code_postal]]&amp;CodesGéo[[#This Row],[Nom_de_la_commune]]</f>
        <v>31570VALLESVILLES</v>
      </c>
      <c r="D13205">
        <v>31567</v>
      </c>
    </row>
    <row r="13206" spans="1:4" x14ac:dyDescent="0.3">
      <c r="A13206">
        <v>31450</v>
      </c>
      <c r="B13206" t="s">
        <v>11760</v>
      </c>
      <c r="C13206" t="str">
        <f>CodesGéo[[#This Row],[Code_postal]]&amp;CodesGéo[[#This Row],[Nom_de_la_commune]]</f>
        <v>31450VARENNES</v>
      </c>
      <c r="D13206">
        <v>31568</v>
      </c>
    </row>
    <row r="13207" spans="1:4" x14ac:dyDescent="0.3">
      <c r="A13207">
        <v>31250</v>
      </c>
      <c r="B13207" t="s">
        <v>15447</v>
      </c>
      <c r="C13207" t="str">
        <f>CodesGéo[[#This Row],[Code_postal]]&amp;CodesGéo[[#This Row],[Nom_de_la_commune]]</f>
        <v>31250VAUDREUILLE</v>
      </c>
      <c r="D13207">
        <v>31569</v>
      </c>
    </row>
    <row r="13208" spans="1:4" x14ac:dyDescent="0.3">
      <c r="A13208">
        <v>31540</v>
      </c>
      <c r="B13208" t="s">
        <v>3312</v>
      </c>
      <c r="C13208" t="str">
        <f>CodesGéo[[#This Row],[Code_postal]]&amp;CodesGéo[[#This Row],[Nom_de_la_commune]]</f>
        <v>31540VAUX</v>
      </c>
      <c r="D13208">
        <v>31570</v>
      </c>
    </row>
    <row r="13209" spans="1:4" x14ac:dyDescent="0.3">
      <c r="A13209">
        <v>31460</v>
      </c>
      <c r="B13209" t="s">
        <v>15448</v>
      </c>
      <c r="C13209" t="str">
        <f>CodesGéo[[#This Row],[Code_postal]]&amp;CodesGéo[[#This Row],[Nom_de_la_commune]]</f>
        <v>31460VENDINE</v>
      </c>
      <c r="D13209">
        <v>31571</v>
      </c>
    </row>
    <row r="13210" spans="1:4" x14ac:dyDescent="0.3">
      <c r="A13210">
        <v>31810</v>
      </c>
      <c r="B13210" t="s">
        <v>15449</v>
      </c>
      <c r="C13210" t="str">
        <f>CodesGéo[[#This Row],[Code_postal]]&amp;CodesGéo[[#This Row],[Nom_de_la_commune]]</f>
        <v>31810VENERQUE</v>
      </c>
      <c r="D13210">
        <v>31572</v>
      </c>
    </row>
    <row r="13211" spans="1:4" x14ac:dyDescent="0.3">
      <c r="A13211">
        <v>31590</v>
      </c>
      <c r="B13211" t="s">
        <v>15450</v>
      </c>
      <c r="C13211" t="str">
        <f>CodesGéo[[#This Row],[Code_postal]]&amp;CodesGéo[[#This Row],[Nom_de_la_commune]]</f>
        <v>31590VERFEIL</v>
      </c>
      <c r="D13211">
        <v>31573</v>
      </c>
    </row>
    <row r="13212" spans="1:4" x14ac:dyDescent="0.3">
      <c r="A13212">
        <v>31810</v>
      </c>
      <c r="B13212" t="s">
        <v>15451</v>
      </c>
      <c r="C13212" t="str">
        <f>CodesGéo[[#This Row],[Code_postal]]&amp;CodesGéo[[#This Row],[Nom_de_la_commune]]</f>
        <v>31810VERNET</v>
      </c>
      <c r="D13212">
        <v>31574</v>
      </c>
    </row>
    <row r="13213" spans="1:4" x14ac:dyDescent="0.3">
      <c r="A13213">
        <v>31320</v>
      </c>
      <c r="B13213" t="s">
        <v>15452</v>
      </c>
      <c r="C13213" t="str">
        <f>CodesGéo[[#This Row],[Code_postal]]&amp;CodesGéo[[#This Row],[Nom_de_la_commune]]</f>
        <v>31320VIEILLE TOULOUSE</v>
      </c>
      <c r="D13213">
        <v>31575</v>
      </c>
    </row>
    <row r="13214" spans="1:4" x14ac:dyDescent="0.3">
      <c r="A13214">
        <v>31290</v>
      </c>
      <c r="B13214" t="s">
        <v>15453</v>
      </c>
      <c r="C13214" t="str">
        <f>CodesGéo[[#This Row],[Code_postal]]&amp;CodesGéo[[#This Row],[Nom_de_la_commune]]</f>
        <v>31290VIEILLEVIGNE</v>
      </c>
      <c r="D13214">
        <v>31576</v>
      </c>
    </row>
    <row r="13215" spans="1:4" x14ac:dyDescent="0.3">
      <c r="A13215">
        <v>31480</v>
      </c>
      <c r="B13215" t="s">
        <v>15454</v>
      </c>
      <c r="C13215" t="str">
        <f>CodesGéo[[#This Row],[Code_postal]]&amp;CodesGéo[[#This Row],[Nom_de_la_commune]]</f>
        <v>31480VIGNAUX</v>
      </c>
      <c r="D13215">
        <v>31577</v>
      </c>
    </row>
    <row r="13216" spans="1:4" x14ac:dyDescent="0.3">
      <c r="A13216">
        <v>31320</v>
      </c>
      <c r="B13216" t="s">
        <v>15455</v>
      </c>
      <c r="C13216" t="str">
        <f>CodesGéo[[#This Row],[Code_postal]]&amp;CodesGéo[[#This Row],[Nom_de_la_commune]]</f>
        <v>31320VIGOULET AUZIL</v>
      </c>
      <c r="D13216">
        <v>31578</v>
      </c>
    </row>
    <row r="13217" spans="1:4" x14ac:dyDescent="0.3">
      <c r="A13217">
        <v>31380</v>
      </c>
      <c r="B13217" t="s">
        <v>15456</v>
      </c>
      <c r="C13217" t="str">
        <f>CodesGéo[[#This Row],[Code_postal]]&amp;CodesGéo[[#This Row],[Nom_de_la_commune]]</f>
        <v>31380VILLARIES</v>
      </c>
      <c r="D13217">
        <v>31579</v>
      </c>
    </row>
    <row r="13218" spans="1:4" x14ac:dyDescent="0.3">
      <c r="A13218">
        <v>31860</v>
      </c>
      <c r="B13218" t="s">
        <v>15457</v>
      </c>
      <c r="C13218" t="str">
        <f>CodesGéo[[#This Row],[Code_postal]]&amp;CodesGéo[[#This Row],[Nom_de_la_commune]]</f>
        <v>31860VILLATE</v>
      </c>
      <c r="D13218">
        <v>31580</v>
      </c>
    </row>
    <row r="13219" spans="1:4" x14ac:dyDescent="0.3">
      <c r="A13219">
        <v>31620</v>
      </c>
      <c r="B13219" t="s">
        <v>15458</v>
      </c>
      <c r="C13219" t="str">
        <f>CodesGéo[[#This Row],[Code_postal]]&amp;CodesGéo[[#This Row],[Nom_de_la_commune]]</f>
        <v>31620VILLAUDRIC</v>
      </c>
      <c r="D13219">
        <v>31581</v>
      </c>
    </row>
    <row r="13220" spans="1:4" x14ac:dyDescent="0.3">
      <c r="A13220">
        <v>31290</v>
      </c>
      <c r="B13220" t="s">
        <v>15459</v>
      </c>
      <c r="C13220" t="str">
        <f>CodesGéo[[#This Row],[Code_postal]]&amp;CodesGéo[[#This Row],[Nom_de_la_commune]]</f>
        <v>31290VILLEFRANCHE DE LAURAGAIS</v>
      </c>
      <c r="D13220">
        <v>31582</v>
      </c>
    </row>
    <row r="13221" spans="1:4" x14ac:dyDescent="0.3">
      <c r="A13221">
        <v>31340</v>
      </c>
      <c r="B13221" t="s">
        <v>15460</v>
      </c>
      <c r="C13221" t="str">
        <f>CodesGéo[[#This Row],[Code_postal]]&amp;CodesGéo[[#This Row],[Nom_de_la_commune]]</f>
        <v>31340VILLEMATIER</v>
      </c>
      <c r="D13221">
        <v>31583</v>
      </c>
    </row>
    <row r="13222" spans="1:4" x14ac:dyDescent="0.3">
      <c r="A13222">
        <v>31340</v>
      </c>
      <c r="B13222" t="s">
        <v>15461</v>
      </c>
      <c r="C13222" t="str">
        <f>CodesGéo[[#This Row],[Code_postal]]&amp;CodesGéo[[#This Row],[Nom_de_la_commune]]</f>
        <v>31340VILLEMUR SUR TARN</v>
      </c>
      <c r="D13222">
        <v>31584</v>
      </c>
    </row>
    <row r="13223" spans="1:4" x14ac:dyDescent="0.3">
      <c r="A13223">
        <v>31800</v>
      </c>
      <c r="B13223" t="s">
        <v>15462</v>
      </c>
      <c r="C13223" t="str">
        <f>CodesGéo[[#This Row],[Code_postal]]&amp;CodesGéo[[#This Row],[Nom_de_la_commune]]</f>
        <v>31800VILLENEUVE DE RIVIERE</v>
      </c>
      <c r="D13223">
        <v>31585</v>
      </c>
    </row>
    <row r="13224" spans="1:4" x14ac:dyDescent="0.3">
      <c r="A13224">
        <v>31580</v>
      </c>
      <c r="B13224" t="s">
        <v>15463</v>
      </c>
      <c r="C13224" t="str">
        <f>CodesGéo[[#This Row],[Code_postal]]&amp;CodesGéo[[#This Row],[Nom_de_la_commune]]</f>
        <v>31580VILLENEUVE LECUSSAN</v>
      </c>
      <c r="D13224">
        <v>31586</v>
      </c>
    </row>
    <row r="13225" spans="1:4" x14ac:dyDescent="0.3">
      <c r="A13225">
        <v>31620</v>
      </c>
      <c r="B13225" t="s">
        <v>15464</v>
      </c>
      <c r="C13225" t="str">
        <f>CodesGéo[[#This Row],[Code_postal]]&amp;CodesGéo[[#This Row],[Nom_de_la_commune]]</f>
        <v>31620VILLENEUVE LES BOULOC</v>
      </c>
      <c r="D13225">
        <v>31587</v>
      </c>
    </row>
    <row r="13226" spans="1:4" x14ac:dyDescent="0.3">
      <c r="A13226">
        <v>31270</v>
      </c>
      <c r="B13226" t="s">
        <v>15465</v>
      </c>
      <c r="C13226" t="str">
        <f>CodesGéo[[#This Row],[Code_postal]]&amp;CodesGéo[[#This Row],[Nom_de_la_commune]]</f>
        <v>31270VILLENEUVE TOLOSANE</v>
      </c>
      <c r="D13226">
        <v>31588</v>
      </c>
    </row>
    <row r="13227" spans="1:4" x14ac:dyDescent="0.3">
      <c r="A13227">
        <v>31290</v>
      </c>
      <c r="B13227" t="s">
        <v>15466</v>
      </c>
      <c r="C13227" t="str">
        <f>CodesGéo[[#This Row],[Code_postal]]&amp;CodesGéo[[#This Row],[Nom_de_la_commune]]</f>
        <v>31290VILLENOUVELLE</v>
      </c>
      <c r="D13227">
        <v>31589</v>
      </c>
    </row>
    <row r="13228" spans="1:4" x14ac:dyDescent="0.3">
      <c r="A13228">
        <v>31440</v>
      </c>
      <c r="B13228" t="s">
        <v>15467</v>
      </c>
      <c r="C13228" t="str">
        <f>CodesGéo[[#This Row],[Code_postal]]&amp;CodesGéo[[#This Row],[Nom_de_la_commune]]</f>
        <v>31440BINOS</v>
      </c>
      <c r="D13228">
        <v>31590</v>
      </c>
    </row>
    <row r="13229" spans="1:4" x14ac:dyDescent="0.3">
      <c r="A13229">
        <v>31260</v>
      </c>
      <c r="B13229" t="s">
        <v>15468</v>
      </c>
      <c r="C13229" t="str">
        <f>CodesGéo[[#This Row],[Code_postal]]&amp;CodesGéo[[#This Row],[Nom_de_la_commune]]</f>
        <v>31260ESCOULIS</v>
      </c>
      <c r="D13229">
        <v>31591</v>
      </c>
    </row>
    <row r="13230" spans="1:4" x14ac:dyDescent="0.3">
      <c r="A13230">
        <v>31330</v>
      </c>
      <c r="B13230" t="s">
        <v>15469</v>
      </c>
      <c r="C13230" t="str">
        <f>CodesGéo[[#This Row],[Code_postal]]&amp;CodesGéo[[#This Row],[Nom_de_la_commune]]</f>
        <v>31330LARRA</v>
      </c>
      <c r="D13230">
        <v>31592</v>
      </c>
    </row>
    <row r="13231" spans="1:4" x14ac:dyDescent="0.3">
      <c r="A13231">
        <v>31230</v>
      </c>
      <c r="B13231" t="s">
        <v>15470</v>
      </c>
      <c r="C13231" t="str">
        <f>CodesGéo[[#This Row],[Code_postal]]&amp;CodesGéo[[#This Row],[Nom_de_la_commune]]</f>
        <v>31230CAZAC</v>
      </c>
      <c r="D13231">
        <v>31593</v>
      </c>
    </row>
    <row r="13232" spans="1:4" x14ac:dyDescent="0.3">
      <c r="A13232">
        <v>32290</v>
      </c>
      <c r="B13232" t="s">
        <v>15471</v>
      </c>
      <c r="C13232" t="str">
        <f>CodesGéo[[#This Row],[Code_postal]]&amp;CodesGéo[[#This Row],[Nom_de_la_commune]]</f>
        <v>32290AIGNAN</v>
      </c>
      <c r="D13232">
        <v>32001</v>
      </c>
    </row>
    <row r="13233" spans="1:4" x14ac:dyDescent="0.3">
      <c r="A13233">
        <v>32270</v>
      </c>
      <c r="B13233" t="s">
        <v>15472</v>
      </c>
      <c r="C13233" t="str">
        <f>CodesGéo[[#This Row],[Code_postal]]&amp;CodesGéo[[#This Row],[Nom_de_la_commune]]</f>
        <v>32270ANSAN</v>
      </c>
      <c r="D13233">
        <v>32002</v>
      </c>
    </row>
    <row r="13234" spans="1:4" x14ac:dyDescent="0.3">
      <c r="A13234">
        <v>32360</v>
      </c>
      <c r="B13234" t="s">
        <v>6107</v>
      </c>
      <c r="C13234" t="str">
        <f>CodesGéo[[#This Row],[Code_postal]]&amp;CodesGéo[[#This Row],[Nom_de_la_commune]]</f>
        <v>32360ANTRAS</v>
      </c>
      <c r="D13234">
        <v>32003</v>
      </c>
    </row>
    <row r="13235" spans="1:4" x14ac:dyDescent="0.3">
      <c r="A13235">
        <v>32720</v>
      </c>
      <c r="B13235" t="s">
        <v>15473</v>
      </c>
      <c r="C13235" t="str">
        <f>CodesGéo[[#This Row],[Code_postal]]&amp;CodesGéo[[#This Row],[Nom_de_la_commune]]</f>
        <v>32720ARBLADE LE BAS</v>
      </c>
      <c r="D13235">
        <v>32004</v>
      </c>
    </row>
    <row r="13236" spans="1:4" x14ac:dyDescent="0.3">
      <c r="A13236">
        <v>32110</v>
      </c>
      <c r="B13236" t="s">
        <v>15474</v>
      </c>
      <c r="C13236" t="str">
        <f>CodesGéo[[#This Row],[Code_postal]]&amp;CodesGéo[[#This Row],[Nom_de_la_commune]]</f>
        <v>32110ARBLADE LE HAUT</v>
      </c>
      <c r="D13236">
        <v>32005</v>
      </c>
    </row>
    <row r="13237" spans="1:4" x14ac:dyDescent="0.3">
      <c r="A13237">
        <v>32430</v>
      </c>
      <c r="B13237" t="s">
        <v>15475</v>
      </c>
      <c r="C13237" t="str">
        <f>CodesGéo[[#This Row],[Code_postal]]&amp;CodesGéo[[#This Row],[Nom_de_la_commune]]</f>
        <v>32430ARDIZAS</v>
      </c>
      <c r="D13237">
        <v>32007</v>
      </c>
    </row>
    <row r="13238" spans="1:4" x14ac:dyDescent="0.3">
      <c r="A13238">
        <v>32230</v>
      </c>
      <c r="B13238" t="s">
        <v>15476</v>
      </c>
      <c r="C13238" t="str">
        <f>CodesGéo[[#This Row],[Code_postal]]&amp;CodesGéo[[#This Row],[Nom_de_la_commune]]</f>
        <v>32230ARMENTIEUX</v>
      </c>
      <c r="D13238">
        <v>32008</v>
      </c>
    </row>
    <row r="13239" spans="1:4" x14ac:dyDescent="0.3">
      <c r="A13239">
        <v>32230</v>
      </c>
      <c r="B13239" t="s">
        <v>15477</v>
      </c>
      <c r="C13239" t="str">
        <f>CodesGéo[[#This Row],[Code_postal]]&amp;CodesGéo[[#This Row],[Nom_de_la_commune]]</f>
        <v>32230ARMOUS ET CAU</v>
      </c>
      <c r="D13239">
        <v>32009</v>
      </c>
    </row>
    <row r="13240" spans="1:4" x14ac:dyDescent="0.3">
      <c r="A13240">
        <v>32140</v>
      </c>
      <c r="B13240" t="s">
        <v>15478</v>
      </c>
      <c r="C13240" t="str">
        <f>CodesGéo[[#This Row],[Code_postal]]&amp;CodesGéo[[#This Row],[Nom_de_la_commune]]</f>
        <v>32140ARROUEDE</v>
      </c>
      <c r="D13240">
        <v>32010</v>
      </c>
    </row>
    <row r="13241" spans="1:4" x14ac:dyDescent="0.3">
      <c r="A13241">
        <v>32270</v>
      </c>
      <c r="B13241" t="s">
        <v>15479</v>
      </c>
      <c r="C13241" t="str">
        <f>CodesGéo[[#This Row],[Code_postal]]&amp;CodesGéo[[#This Row],[Nom_de_la_commune]]</f>
        <v>32270AUBIET</v>
      </c>
      <c r="D13241">
        <v>32012</v>
      </c>
    </row>
    <row r="13242" spans="1:4" x14ac:dyDescent="0.3">
      <c r="A13242">
        <v>32000</v>
      </c>
      <c r="B13242" t="s">
        <v>15480</v>
      </c>
      <c r="C13242" t="str">
        <f>CodesGéo[[#This Row],[Code_postal]]&amp;CodesGéo[[#This Row],[Nom_de_la_commune]]</f>
        <v>32000AUCH</v>
      </c>
      <c r="D13242">
        <v>32013</v>
      </c>
    </row>
    <row r="13243" spans="1:4" x14ac:dyDescent="0.3">
      <c r="A13243">
        <v>32120</v>
      </c>
      <c r="B13243" t="s">
        <v>15481</v>
      </c>
      <c r="C13243" t="str">
        <f>CodesGéo[[#This Row],[Code_postal]]&amp;CodesGéo[[#This Row],[Nom_de_la_commune]]</f>
        <v>32120AUGNAX</v>
      </c>
      <c r="D13243">
        <v>32014</v>
      </c>
    </row>
    <row r="13244" spans="1:4" x14ac:dyDescent="0.3">
      <c r="A13244">
        <v>32300</v>
      </c>
      <c r="B13244" t="s">
        <v>15482</v>
      </c>
      <c r="C13244" t="str">
        <f>CodesGéo[[#This Row],[Code_postal]]&amp;CodesGéo[[#This Row],[Nom_de_la_commune]]</f>
        <v>32300AUJAN MOURNEDE</v>
      </c>
      <c r="D13244">
        <v>32015</v>
      </c>
    </row>
    <row r="13245" spans="1:4" x14ac:dyDescent="0.3">
      <c r="A13245">
        <v>32600</v>
      </c>
      <c r="B13245" t="s">
        <v>15483</v>
      </c>
      <c r="C13245" t="str">
        <f>CodesGéo[[#This Row],[Code_postal]]&amp;CodesGéo[[#This Row],[Nom_de_la_commune]]</f>
        <v>32600AURADE</v>
      </c>
      <c r="D13245">
        <v>32016</v>
      </c>
    </row>
    <row r="13246" spans="1:4" x14ac:dyDescent="0.3">
      <c r="A13246">
        <v>32400</v>
      </c>
      <c r="B13246" t="s">
        <v>15484</v>
      </c>
      <c r="C13246" t="str">
        <f>CodesGéo[[#This Row],[Code_postal]]&amp;CodesGéo[[#This Row],[Nom_de_la_commune]]</f>
        <v>32400AURENSAN</v>
      </c>
      <c r="D13246">
        <v>32017</v>
      </c>
    </row>
    <row r="13247" spans="1:4" x14ac:dyDescent="0.3">
      <c r="A13247">
        <v>32450</v>
      </c>
      <c r="B13247" t="s">
        <v>15485</v>
      </c>
      <c r="C13247" t="str">
        <f>CodesGéo[[#This Row],[Code_postal]]&amp;CodesGéo[[#This Row],[Nom_de_la_commune]]</f>
        <v>32450AURIMONT</v>
      </c>
      <c r="D13247">
        <v>32018</v>
      </c>
    </row>
    <row r="13248" spans="1:4" x14ac:dyDescent="0.3">
      <c r="A13248">
        <v>32550</v>
      </c>
      <c r="B13248" t="s">
        <v>14944</v>
      </c>
      <c r="C13248" t="str">
        <f>CodesGéo[[#This Row],[Code_postal]]&amp;CodesGéo[[#This Row],[Nom_de_la_commune]]</f>
        <v>32550AUTERIVE</v>
      </c>
      <c r="D13248">
        <v>32019</v>
      </c>
    </row>
    <row r="13249" spans="1:4" x14ac:dyDescent="0.3">
      <c r="A13249">
        <v>32170</v>
      </c>
      <c r="B13249" t="s">
        <v>15486</v>
      </c>
      <c r="C13249" t="str">
        <f>CodesGéo[[#This Row],[Code_postal]]&amp;CodesGéo[[#This Row],[Nom_de_la_commune]]</f>
        <v>32170AUX AUSSAT</v>
      </c>
      <c r="D13249">
        <v>32020</v>
      </c>
    </row>
    <row r="13250" spans="1:4" x14ac:dyDescent="0.3">
      <c r="A13250">
        <v>32120</v>
      </c>
      <c r="B13250" t="s">
        <v>15487</v>
      </c>
      <c r="C13250" t="str">
        <f>CodesGéo[[#This Row],[Code_postal]]&amp;CodesGéo[[#This Row],[Nom_de_la_commune]]</f>
        <v>32120AVENSAC</v>
      </c>
      <c r="D13250">
        <v>32021</v>
      </c>
    </row>
    <row r="13251" spans="1:4" x14ac:dyDescent="0.3">
      <c r="A13251">
        <v>32290</v>
      </c>
      <c r="B13251" t="s">
        <v>15488</v>
      </c>
      <c r="C13251" t="str">
        <f>CodesGéo[[#This Row],[Code_postal]]&amp;CodesGéo[[#This Row],[Nom_de_la_commune]]</f>
        <v>32290AVERON BERGELLE</v>
      </c>
      <c r="D13251">
        <v>32022</v>
      </c>
    </row>
    <row r="13252" spans="1:4" x14ac:dyDescent="0.3">
      <c r="A13252">
        <v>32380</v>
      </c>
      <c r="B13252" t="s">
        <v>15489</v>
      </c>
      <c r="C13252" t="str">
        <f>CodesGéo[[#This Row],[Code_postal]]&amp;CodesGéo[[#This Row],[Nom_de_la_commune]]</f>
        <v>32380AVEZAN</v>
      </c>
      <c r="D13252">
        <v>32023</v>
      </c>
    </row>
    <row r="13253" spans="1:4" x14ac:dyDescent="0.3">
      <c r="A13253">
        <v>32410</v>
      </c>
      <c r="B13253" t="s">
        <v>15490</v>
      </c>
      <c r="C13253" t="str">
        <f>CodesGéo[[#This Row],[Code_postal]]&amp;CodesGéo[[#This Row],[Nom_de_la_commune]]</f>
        <v>32410AYGUETINTE</v>
      </c>
      <c r="D13253">
        <v>32024</v>
      </c>
    </row>
    <row r="13254" spans="1:4" x14ac:dyDescent="0.3">
      <c r="A13254">
        <v>32800</v>
      </c>
      <c r="B13254" t="s">
        <v>15491</v>
      </c>
      <c r="C13254" t="str">
        <f>CodesGéo[[#This Row],[Code_postal]]&amp;CodesGéo[[#This Row],[Nom_de_la_commune]]</f>
        <v>32800AYZIEU</v>
      </c>
      <c r="D13254">
        <v>32025</v>
      </c>
    </row>
    <row r="13255" spans="1:4" x14ac:dyDescent="0.3">
      <c r="A13255">
        <v>32120</v>
      </c>
      <c r="B13255" t="s">
        <v>15492</v>
      </c>
      <c r="C13255" t="str">
        <f>CodesGéo[[#This Row],[Code_postal]]&amp;CodesGéo[[#This Row],[Nom_de_la_commune]]</f>
        <v>32120BAJONNETTE</v>
      </c>
      <c r="D13255">
        <v>32026</v>
      </c>
    </row>
    <row r="13256" spans="1:4" x14ac:dyDescent="0.3">
      <c r="A13256">
        <v>32720</v>
      </c>
      <c r="B13256" t="s">
        <v>15493</v>
      </c>
      <c r="C13256" t="str">
        <f>CodesGéo[[#This Row],[Code_postal]]&amp;CodesGéo[[#This Row],[Nom_de_la_commune]]</f>
        <v>32720BARCELONNE DU GERS</v>
      </c>
      <c r="D13256">
        <v>32027</v>
      </c>
    </row>
    <row r="13257" spans="1:4" x14ac:dyDescent="0.3">
      <c r="A13257">
        <v>32170</v>
      </c>
      <c r="B13257" t="s">
        <v>15494</v>
      </c>
      <c r="C13257" t="str">
        <f>CodesGéo[[#This Row],[Code_postal]]&amp;CodesGéo[[#This Row],[Nom_de_la_commune]]</f>
        <v>32170BARCUGNAN</v>
      </c>
      <c r="D13257">
        <v>32028</v>
      </c>
    </row>
    <row r="13258" spans="1:4" x14ac:dyDescent="0.3">
      <c r="A13258">
        <v>32350</v>
      </c>
      <c r="B13258" t="s">
        <v>15495</v>
      </c>
      <c r="C13258" t="str">
        <f>CodesGéo[[#This Row],[Code_postal]]&amp;CodesGéo[[#This Row],[Nom_de_la_commune]]</f>
        <v>32350BARRAN</v>
      </c>
      <c r="D13258">
        <v>32029</v>
      </c>
    </row>
    <row r="13259" spans="1:4" x14ac:dyDescent="0.3">
      <c r="A13259">
        <v>32300</v>
      </c>
      <c r="B13259" t="s">
        <v>11327</v>
      </c>
      <c r="C13259" t="str">
        <f>CodesGéo[[#This Row],[Code_postal]]&amp;CodesGéo[[#This Row],[Nom_de_la_commune]]</f>
        <v>32300BARS</v>
      </c>
      <c r="D13259">
        <v>32030</v>
      </c>
    </row>
    <row r="13260" spans="1:4" x14ac:dyDescent="0.3">
      <c r="A13260">
        <v>32190</v>
      </c>
      <c r="B13260" t="s">
        <v>15496</v>
      </c>
      <c r="C13260" t="str">
        <f>CodesGéo[[#This Row],[Code_postal]]&amp;CodesGéo[[#This Row],[Nom_de_la_commune]]</f>
        <v>32190BASCOUS</v>
      </c>
      <c r="D13260">
        <v>32031</v>
      </c>
    </row>
    <row r="13261" spans="1:4" x14ac:dyDescent="0.3">
      <c r="A13261">
        <v>32320</v>
      </c>
      <c r="B13261" t="s">
        <v>15497</v>
      </c>
      <c r="C13261" t="str">
        <f>CodesGéo[[#This Row],[Code_postal]]&amp;CodesGéo[[#This Row],[Nom_de_la_commune]]</f>
        <v>32320BASSOUES</v>
      </c>
      <c r="D13261">
        <v>32032</v>
      </c>
    </row>
    <row r="13262" spans="1:4" x14ac:dyDescent="0.3">
      <c r="A13262">
        <v>32320</v>
      </c>
      <c r="B13262" t="s">
        <v>15498</v>
      </c>
      <c r="C13262" t="str">
        <f>CodesGéo[[#This Row],[Code_postal]]&amp;CodesGéo[[#This Row],[Nom_de_la_commune]]</f>
        <v>32320BAZIAN</v>
      </c>
      <c r="D13262">
        <v>32033</v>
      </c>
    </row>
    <row r="13263" spans="1:4" x14ac:dyDescent="0.3">
      <c r="A13263">
        <v>32170</v>
      </c>
      <c r="B13263" t="s">
        <v>15499</v>
      </c>
      <c r="C13263" t="str">
        <f>CodesGéo[[#This Row],[Code_postal]]&amp;CodesGéo[[#This Row],[Nom_de_la_commune]]</f>
        <v>32170BAZUGUES</v>
      </c>
      <c r="D13263">
        <v>32034</v>
      </c>
    </row>
    <row r="13264" spans="1:4" x14ac:dyDescent="0.3">
      <c r="A13264">
        <v>32410</v>
      </c>
      <c r="B13264" t="s">
        <v>14621</v>
      </c>
      <c r="C13264" t="str">
        <f>CodesGéo[[#This Row],[Code_postal]]&amp;CodesGéo[[#This Row],[Nom_de_la_commune]]</f>
        <v>32410BEAUCAIRE</v>
      </c>
      <c r="D13264">
        <v>32035</v>
      </c>
    </row>
    <row r="13265" spans="1:4" x14ac:dyDescent="0.3">
      <c r="A13265">
        <v>32160</v>
      </c>
      <c r="B13265" t="s">
        <v>15500</v>
      </c>
      <c r="C13265" t="str">
        <f>CodesGéo[[#This Row],[Code_postal]]&amp;CodesGéo[[#This Row],[Nom_de_la_commune]]</f>
        <v>32160BEAUMARCHES</v>
      </c>
      <c r="D13265">
        <v>32036</v>
      </c>
    </row>
    <row r="13266" spans="1:4" x14ac:dyDescent="0.3">
      <c r="A13266">
        <v>32100</v>
      </c>
      <c r="B13266" t="s">
        <v>4577</v>
      </c>
      <c r="C13266" t="str">
        <f>CodesGéo[[#This Row],[Code_postal]]&amp;CodesGéo[[#This Row],[Nom_de_la_commune]]</f>
        <v>32100BEAUMONT</v>
      </c>
      <c r="D13266">
        <v>32037</v>
      </c>
    </row>
    <row r="13267" spans="1:4" x14ac:dyDescent="0.3">
      <c r="A13267">
        <v>32600</v>
      </c>
      <c r="B13267" t="s">
        <v>14964</v>
      </c>
      <c r="C13267" t="str">
        <f>CodesGéo[[#This Row],[Code_postal]]&amp;CodesGéo[[#This Row],[Nom_de_la_commune]]</f>
        <v>32600BEAUPUY</v>
      </c>
      <c r="D13267">
        <v>32038</v>
      </c>
    </row>
    <row r="13268" spans="1:4" x14ac:dyDescent="0.3">
      <c r="A13268">
        <v>32730</v>
      </c>
      <c r="B13268" t="s">
        <v>15501</v>
      </c>
      <c r="C13268" t="str">
        <f>CodesGéo[[#This Row],[Code_postal]]&amp;CodesGéo[[#This Row],[Nom_de_la_commune]]</f>
        <v>32730BECCAS</v>
      </c>
      <c r="D13268">
        <v>32039</v>
      </c>
    </row>
    <row r="13269" spans="1:4" x14ac:dyDescent="0.3">
      <c r="A13269">
        <v>32450</v>
      </c>
      <c r="B13269" t="s">
        <v>15502</v>
      </c>
      <c r="C13269" t="str">
        <f>CodesGéo[[#This Row],[Code_postal]]&amp;CodesGéo[[#This Row],[Nom_de_la_commune]]</f>
        <v>32450BEDECHAN</v>
      </c>
      <c r="D13269">
        <v>32040</v>
      </c>
    </row>
    <row r="13270" spans="1:4" x14ac:dyDescent="0.3">
      <c r="A13270">
        <v>32140</v>
      </c>
      <c r="B13270" t="s">
        <v>14622</v>
      </c>
      <c r="C13270" t="str">
        <f>CodesGéo[[#This Row],[Code_postal]]&amp;CodesGéo[[#This Row],[Nom_de_la_commune]]</f>
        <v>32140BELLEGARDE</v>
      </c>
      <c r="D13270">
        <v>32041</v>
      </c>
    </row>
    <row r="13271" spans="1:4" x14ac:dyDescent="0.3">
      <c r="A13271">
        <v>32300</v>
      </c>
      <c r="B13271" t="s">
        <v>15503</v>
      </c>
      <c r="C13271" t="str">
        <f>CodesGéo[[#This Row],[Code_postal]]&amp;CodesGéo[[#This Row],[Nom_de_la_commune]]</f>
        <v>32300BELLOC ST CLAMENS</v>
      </c>
      <c r="D13271">
        <v>32042</v>
      </c>
    </row>
    <row r="13272" spans="1:4" x14ac:dyDescent="0.3">
      <c r="A13272">
        <v>32190</v>
      </c>
      <c r="B13272" t="s">
        <v>11821</v>
      </c>
      <c r="C13272" t="str">
        <f>CodesGéo[[#This Row],[Code_postal]]&amp;CodesGéo[[#This Row],[Nom_de_la_commune]]</f>
        <v>32190BELMONT</v>
      </c>
      <c r="D13272">
        <v>32043</v>
      </c>
    </row>
    <row r="13273" spans="1:4" x14ac:dyDescent="0.3">
      <c r="A13273">
        <v>32100</v>
      </c>
      <c r="B13273" t="s">
        <v>15504</v>
      </c>
      <c r="C13273" t="str">
        <f>CodesGéo[[#This Row],[Code_postal]]&amp;CodesGéo[[#This Row],[Nom_de_la_commune]]</f>
        <v>32100BERAUT</v>
      </c>
      <c r="D13273">
        <v>32044</v>
      </c>
    </row>
    <row r="13274" spans="1:4" x14ac:dyDescent="0.3">
      <c r="A13274">
        <v>32300</v>
      </c>
      <c r="B13274" t="s">
        <v>15505</v>
      </c>
      <c r="C13274" t="str">
        <f>CodesGéo[[#This Row],[Code_postal]]&amp;CodesGéo[[#This Row],[Nom_de_la_commune]]</f>
        <v>32300BERDOUES</v>
      </c>
      <c r="D13274">
        <v>32045</v>
      </c>
    </row>
    <row r="13275" spans="1:4" x14ac:dyDescent="0.3">
      <c r="A13275">
        <v>32400</v>
      </c>
      <c r="B13275" t="s">
        <v>15506</v>
      </c>
      <c r="C13275" t="str">
        <f>CodesGéo[[#This Row],[Code_postal]]&amp;CodesGéo[[#This Row],[Nom_de_la_commune]]</f>
        <v>32400BERNEDE</v>
      </c>
      <c r="D13275">
        <v>32046</v>
      </c>
    </row>
    <row r="13276" spans="1:4" x14ac:dyDescent="0.3">
      <c r="A13276">
        <v>32480</v>
      </c>
      <c r="B13276" t="s">
        <v>15507</v>
      </c>
      <c r="C13276" t="str">
        <f>CodesGéo[[#This Row],[Code_postal]]&amp;CodesGéo[[#This Row],[Nom_de_la_commune]]</f>
        <v>32480BERRAC</v>
      </c>
      <c r="D13276">
        <v>32047</v>
      </c>
    </row>
    <row r="13277" spans="1:4" x14ac:dyDescent="0.3">
      <c r="A13277">
        <v>32420</v>
      </c>
      <c r="B13277" t="s">
        <v>15508</v>
      </c>
      <c r="C13277" t="str">
        <f>CodesGéo[[#This Row],[Code_postal]]&amp;CodesGéo[[#This Row],[Nom_de_la_commune]]</f>
        <v>32420BETCAVE AGUIN</v>
      </c>
      <c r="D13277">
        <v>32048</v>
      </c>
    </row>
    <row r="13278" spans="1:4" x14ac:dyDescent="0.3">
      <c r="A13278">
        <v>32110</v>
      </c>
      <c r="B13278" t="s">
        <v>15509</v>
      </c>
      <c r="C13278" t="str">
        <f>CodesGéo[[#This Row],[Code_postal]]&amp;CodesGéo[[#This Row],[Nom_de_la_commune]]</f>
        <v>32110BETOUS</v>
      </c>
      <c r="D13278">
        <v>32049</v>
      </c>
    </row>
    <row r="13279" spans="1:4" x14ac:dyDescent="0.3">
      <c r="A13279">
        <v>32730</v>
      </c>
      <c r="B13279" t="s">
        <v>15510</v>
      </c>
      <c r="C13279" t="str">
        <f>CodesGéo[[#This Row],[Code_postal]]&amp;CodesGéo[[#This Row],[Nom_de_la_commune]]</f>
        <v>32730BETPLAN</v>
      </c>
      <c r="D13279">
        <v>32050</v>
      </c>
    </row>
    <row r="13280" spans="1:4" x14ac:dyDescent="0.3">
      <c r="A13280">
        <v>32130</v>
      </c>
      <c r="B13280" t="s">
        <v>15511</v>
      </c>
      <c r="C13280" t="str">
        <f>CodesGéo[[#This Row],[Code_postal]]&amp;CodesGéo[[#This Row],[Nom_de_la_commune]]</f>
        <v>32130BEZERIL</v>
      </c>
      <c r="D13280">
        <v>32051</v>
      </c>
    </row>
    <row r="13281" spans="1:4" x14ac:dyDescent="0.3">
      <c r="A13281">
        <v>32310</v>
      </c>
      <c r="B13281" t="s">
        <v>15512</v>
      </c>
      <c r="C13281" t="str">
        <f>CodesGéo[[#This Row],[Code_postal]]&amp;CodesGéo[[#This Row],[Nom_de_la_commune]]</f>
        <v>32310BEZOLLES</v>
      </c>
      <c r="D13281">
        <v>32052</v>
      </c>
    </row>
    <row r="13282" spans="1:4" x14ac:dyDescent="0.3">
      <c r="A13282">
        <v>32140</v>
      </c>
      <c r="B13282" t="s">
        <v>15513</v>
      </c>
      <c r="C13282" t="str">
        <f>CodesGéo[[#This Row],[Code_postal]]&amp;CodesGéo[[#This Row],[Nom_de_la_commune]]</f>
        <v>32140BEZUES BAJON</v>
      </c>
      <c r="D13282">
        <v>32053</v>
      </c>
    </row>
    <row r="13283" spans="1:4" x14ac:dyDescent="0.3">
      <c r="A13283">
        <v>32350</v>
      </c>
      <c r="B13283" t="s">
        <v>15514</v>
      </c>
      <c r="C13283" t="str">
        <f>CodesGéo[[#This Row],[Code_postal]]&amp;CodesGéo[[#This Row],[Nom_de_la_commune]]</f>
        <v>32350BIRAN</v>
      </c>
      <c r="D13283">
        <v>32054</v>
      </c>
    </row>
    <row r="13284" spans="1:4" x14ac:dyDescent="0.3">
      <c r="A13284">
        <v>32380</v>
      </c>
      <c r="B13284" t="s">
        <v>15515</v>
      </c>
      <c r="C13284" t="str">
        <f>CodesGéo[[#This Row],[Code_postal]]&amp;CodesGéo[[#This Row],[Nom_de_la_commune]]</f>
        <v>32380BIVES</v>
      </c>
      <c r="D13284">
        <v>32055</v>
      </c>
    </row>
    <row r="13285" spans="1:4" x14ac:dyDescent="0.3">
      <c r="A13285">
        <v>32270</v>
      </c>
      <c r="B13285" t="s">
        <v>15516</v>
      </c>
      <c r="C13285" t="str">
        <f>CodesGéo[[#This Row],[Code_postal]]&amp;CodesGéo[[#This Row],[Nom_de_la_commune]]</f>
        <v>32270BLANQUEFORT</v>
      </c>
      <c r="D13285">
        <v>32056</v>
      </c>
    </row>
    <row r="13286" spans="1:4" x14ac:dyDescent="0.3">
      <c r="A13286">
        <v>32100</v>
      </c>
      <c r="B13286" t="s">
        <v>15517</v>
      </c>
      <c r="C13286" t="str">
        <f>CodesGéo[[#This Row],[Code_postal]]&amp;CodesGéo[[#This Row],[Nom_de_la_commune]]</f>
        <v>32100BLAZIERT</v>
      </c>
      <c r="D13286">
        <v>32057</v>
      </c>
    </row>
    <row r="13287" spans="1:4" x14ac:dyDescent="0.3">
      <c r="A13287">
        <v>32230</v>
      </c>
      <c r="B13287" t="s">
        <v>15518</v>
      </c>
      <c r="C13287" t="str">
        <f>CodesGéo[[#This Row],[Code_postal]]&amp;CodesGéo[[#This Row],[Nom_de_la_commune]]</f>
        <v>32230BLOUSSON SERIAN</v>
      </c>
      <c r="D13287">
        <v>32058</v>
      </c>
    </row>
    <row r="13288" spans="1:4" x14ac:dyDescent="0.3">
      <c r="A13288">
        <v>32410</v>
      </c>
      <c r="B13288" t="s">
        <v>15519</v>
      </c>
      <c r="C13288" t="str">
        <f>CodesGéo[[#This Row],[Code_postal]]&amp;CodesGéo[[#This Row],[Nom_de_la_commune]]</f>
        <v>32410BONAS</v>
      </c>
      <c r="D13288">
        <v>32059</v>
      </c>
    </row>
    <row r="13289" spans="1:4" x14ac:dyDescent="0.3">
      <c r="A13289">
        <v>32550</v>
      </c>
      <c r="B13289" t="s">
        <v>15520</v>
      </c>
      <c r="C13289" t="str">
        <f>CodesGéo[[#This Row],[Code_postal]]&amp;CodesGéo[[#This Row],[Nom_de_la_commune]]</f>
        <v>32550BOUCAGNERES</v>
      </c>
      <c r="D13289">
        <v>32060</v>
      </c>
    </row>
    <row r="13290" spans="1:4" x14ac:dyDescent="0.3">
      <c r="A13290">
        <v>32450</v>
      </c>
      <c r="B13290" t="s">
        <v>15521</v>
      </c>
      <c r="C13290" t="str">
        <f>CodesGéo[[#This Row],[Code_postal]]&amp;CodesGéo[[#This Row],[Nom_de_la_commune]]</f>
        <v>32450BOULAUR</v>
      </c>
      <c r="D13290">
        <v>32061</v>
      </c>
    </row>
    <row r="13291" spans="1:4" x14ac:dyDescent="0.3">
      <c r="A13291">
        <v>32370</v>
      </c>
      <c r="B13291" t="s">
        <v>15522</v>
      </c>
      <c r="C13291" t="str">
        <f>CodesGéo[[#This Row],[Code_postal]]&amp;CodesGéo[[#This Row],[Nom_de_la_commune]]</f>
        <v>32370BOURROUILLAN</v>
      </c>
      <c r="D13291">
        <v>32062</v>
      </c>
    </row>
    <row r="13292" spans="1:4" x14ac:dyDescent="0.3">
      <c r="A13292">
        <v>32290</v>
      </c>
      <c r="B13292" t="s">
        <v>15523</v>
      </c>
      <c r="C13292" t="str">
        <f>CodesGéo[[#This Row],[Code_postal]]&amp;CodesGéo[[#This Row],[Nom_de_la_commune]]</f>
        <v>32290BOUZON GELLENAVE</v>
      </c>
      <c r="D13292">
        <v>32063</v>
      </c>
    </row>
    <row r="13293" spans="1:4" x14ac:dyDescent="0.3">
      <c r="A13293">
        <v>32800</v>
      </c>
      <c r="B13293" t="s">
        <v>15524</v>
      </c>
      <c r="C13293" t="str">
        <f>CodesGéo[[#This Row],[Code_postal]]&amp;CodesGéo[[#This Row],[Nom_de_la_commune]]</f>
        <v>32800BRETAGNE D ARMAGNAC</v>
      </c>
      <c r="D13293">
        <v>32064</v>
      </c>
    </row>
    <row r="13294" spans="1:4" x14ac:dyDescent="0.3">
      <c r="A13294">
        <v>32350</v>
      </c>
      <c r="B13294" t="s">
        <v>15525</v>
      </c>
      <c r="C13294" t="str">
        <f>CodesGéo[[#This Row],[Code_postal]]&amp;CodesGéo[[#This Row],[Nom_de_la_commune]]</f>
        <v>32350LE BROUILH MONBERT</v>
      </c>
      <c r="D13294">
        <v>32065</v>
      </c>
    </row>
    <row r="13295" spans="1:4" x14ac:dyDescent="0.3">
      <c r="A13295">
        <v>32350</v>
      </c>
      <c r="B13295" t="s">
        <v>15525</v>
      </c>
      <c r="C13295" t="str">
        <f>CodesGéo[[#This Row],[Code_postal]]&amp;CodesGéo[[#This Row],[Nom_de_la_commune]]</f>
        <v>32350LE BROUILH MONBERT</v>
      </c>
      <c r="D13295">
        <v>32065</v>
      </c>
    </row>
    <row r="13296" spans="1:4" x14ac:dyDescent="0.3">
      <c r="A13296">
        <v>32500</v>
      </c>
      <c r="B13296" t="s">
        <v>15526</v>
      </c>
      <c r="C13296" t="str">
        <f>CodesGéo[[#This Row],[Code_postal]]&amp;CodesGéo[[#This Row],[Nom_de_la_commune]]</f>
        <v>32500BRUGNENS</v>
      </c>
      <c r="D13296">
        <v>32066</v>
      </c>
    </row>
    <row r="13297" spans="1:4" x14ac:dyDescent="0.3">
      <c r="A13297">
        <v>32140</v>
      </c>
      <c r="B13297" t="s">
        <v>15527</v>
      </c>
      <c r="C13297" t="str">
        <f>CodesGéo[[#This Row],[Code_postal]]&amp;CodesGéo[[#This Row],[Nom_de_la_commune]]</f>
        <v>32140CABAS LOUMASSES</v>
      </c>
      <c r="D13297">
        <v>32067</v>
      </c>
    </row>
    <row r="13298" spans="1:4" x14ac:dyDescent="0.3">
      <c r="A13298">
        <v>32380</v>
      </c>
      <c r="B13298" t="s">
        <v>15528</v>
      </c>
      <c r="C13298" t="str">
        <f>CodesGéo[[#This Row],[Code_postal]]&amp;CodesGéo[[#This Row],[Nom_de_la_commune]]</f>
        <v>32380CADEILHAN</v>
      </c>
      <c r="D13298">
        <v>32068</v>
      </c>
    </row>
    <row r="13299" spans="1:4" x14ac:dyDescent="0.3">
      <c r="A13299">
        <v>32220</v>
      </c>
      <c r="B13299" t="s">
        <v>15529</v>
      </c>
      <c r="C13299" t="str">
        <f>CodesGéo[[#This Row],[Code_postal]]&amp;CodesGéo[[#This Row],[Nom_de_la_commune]]</f>
        <v>32220CADEILLAN</v>
      </c>
      <c r="D13299">
        <v>32069</v>
      </c>
    </row>
    <row r="13300" spans="1:4" x14ac:dyDescent="0.3">
      <c r="A13300">
        <v>32400</v>
      </c>
      <c r="B13300" t="s">
        <v>15530</v>
      </c>
      <c r="C13300" t="str">
        <f>CodesGéo[[#This Row],[Code_postal]]&amp;CodesGéo[[#This Row],[Nom_de_la_commune]]</f>
        <v>32400CAHUZAC SUR ADOUR</v>
      </c>
      <c r="D13300">
        <v>32070</v>
      </c>
    </row>
    <row r="13301" spans="1:4" x14ac:dyDescent="0.3">
      <c r="A13301">
        <v>32190</v>
      </c>
      <c r="B13301" t="s">
        <v>15531</v>
      </c>
      <c r="C13301" t="str">
        <f>CodesGéo[[#This Row],[Code_postal]]&amp;CodesGéo[[#This Row],[Nom_de_la_commune]]</f>
        <v>32190CAILLAVET</v>
      </c>
      <c r="D13301">
        <v>32071</v>
      </c>
    </row>
    <row r="13302" spans="1:4" x14ac:dyDescent="0.3">
      <c r="A13302">
        <v>32190</v>
      </c>
      <c r="B13302" t="s">
        <v>15532</v>
      </c>
      <c r="C13302" t="str">
        <f>CodesGéo[[#This Row],[Code_postal]]&amp;CodesGéo[[#This Row],[Nom_de_la_commune]]</f>
        <v>32190CALLIAN</v>
      </c>
      <c r="D13302">
        <v>32072</v>
      </c>
    </row>
    <row r="13303" spans="1:4" x14ac:dyDescent="0.3">
      <c r="A13303">
        <v>32800</v>
      </c>
      <c r="B13303" t="s">
        <v>15533</v>
      </c>
      <c r="C13303" t="str">
        <f>CodesGéo[[#This Row],[Code_postal]]&amp;CodesGéo[[#This Row],[Nom_de_la_commune]]</f>
        <v>32800CAMPAGNE D ARMAGNAC</v>
      </c>
      <c r="D13303">
        <v>32073</v>
      </c>
    </row>
    <row r="13304" spans="1:4" x14ac:dyDescent="0.3">
      <c r="A13304">
        <v>32100</v>
      </c>
      <c r="B13304" t="s">
        <v>15534</v>
      </c>
      <c r="C13304" t="str">
        <f>CodesGéo[[#This Row],[Code_postal]]&amp;CodesGéo[[#This Row],[Nom_de_la_commune]]</f>
        <v>32100CASSAIGNE</v>
      </c>
      <c r="D13304">
        <v>32075</v>
      </c>
    </row>
    <row r="13305" spans="1:4" x14ac:dyDescent="0.3">
      <c r="A13305">
        <v>32450</v>
      </c>
      <c r="B13305" t="s">
        <v>15535</v>
      </c>
      <c r="C13305" t="str">
        <f>CodesGéo[[#This Row],[Code_postal]]&amp;CodesGéo[[#This Row],[Nom_de_la_commune]]</f>
        <v>32450CASTELNAU BARBARENS</v>
      </c>
      <c r="D13305">
        <v>32076</v>
      </c>
    </row>
    <row r="13306" spans="1:4" x14ac:dyDescent="0.3">
      <c r="A13306">
        <v>32320</v>
      </c>
      <c r="B13306" t="s">
        <v>15536</v>
      </c>
      <c r="C13306" t="str">
        <f>CodesGéo[[#This Row],[Code_postal]]&amp;CodesGéo[[#This Row],[Nom_de_la_commune]]</f>
        <v>32320CASTELNAU D ANGLES</v>
      </c>
      <c r="D13306">
        <v>32077</v>
      </c>
    </row>
    <row r="13307" spans="1:4" x14ac:dyDescent="0.3">
      <c r="A13307">
        <v>32500</v>
      </c>
      <c r="B13307" t="s">
        <v>15537</v>
      </c>
      <c r="C13307" t="str">
        <f>CodesGéo[[#This Row],[Code_postal]]&amp;CodesGéo[[#This Row],[Nom_de_la_commune]]</f>
        <v>32500CASTELNAU D ARBIEU</v>
      </c>
      <c r="D13307">
        <v>32078</v>
      </c>
    </row>
    <row r="13308" spans="1:4" x14ac:dyDescent="0.3">
      <c r="A13308">
        <v>32250</v>
      </c>
      <c r="B13308" t="s">
        <v>15538</v>
      </c>
      <c r="C13308" t="str">
        <f>CodesGéo[[#This Row],[Code_postal]]&amp;CodesGéo[[#This Row],[Nom_de_la_commune]]</f>
        <v>32250CASTELNAU D AUZAN LABARRERE</v>
      </c>
      <c r="D13308">
        <v>32079</v>
      </c>
    </row>
    <row r="13309" spans="1:4" x14ac:dyDescent="0.3">
      <c r="A13309">
        <v>32440</v>
      </c>
      <c r="B13309" t="s">
        <v>15538</v>
      </c>
      <c r="C13309" t="str">
        <f>CodesGéo[[#This Row],[Code_postal]]&amp;CodesGéo[[#This Row],[Nom_de_la_commune]]</f>
        <v>32440CASTELNAU D AUZAN LABARRERE</v>
      </c>
      <c r="D13309">
        <v>32079</v>
      </c>
    </row>
    <row r="13310" spans="1:4" x14ac:dyDescent="0.3">
      <c r="A13310">
        <v>32100</v>
      </c>
      <c r="B13310" t="s">
        <v>15539</v>
      </c>
      <c r="C13310" t="str">
        <f>CodesGéo[[#This Row],[Code_postal]]&amp;CodesGéo[[#This Row],[Nom_de_la_commune]]</f>
        <v>32100CASTELNAU SUR L AUVIGNON</v>
      </c>
      <c r="D13310">
        <v>32080</v>
      </c>
    </row>
    <row r="13311" spans="1:4" x14ac:dyDescent="0.3">
      <c r="A13311">
        <v>32290</v>
      </c>
      <c r="B13311" t="s">
        <v>15540</v>
      </c>
      <c r="C13311" t="str">
        <f>CodesGéo[[#This Row],[Code_postal]]&amp;CodesGéo[[#This Row],[Nom_de_la_commune]]</f>
        <v>32290CASTELNAVET</v>
      </c>
      <c r="D13311">
        <v>32081</v>
      </c>
    </row>
    <row r="13312" spans="1:4" x14ac:dyDescent="0.3">
      <c r="A13312">
        <v>32700</v>
      </c>
      <c r="B13312" t="s">
        <v>15541</v>
      </c>
      <c r="C13312" t="str">
        <f>CodesGéo[[#This Row],[Code_postal]]&amp;CodesGéo[[#This Row],[Nom_de_la_commune]]</f>
        <v>32700CASTERA LECTOUROIS</v>
      </c>
      <c r="D13312">
        <v>32082</v>
      </c>
    </row>
    <row r="13313" spans="1:4" x14ac:dyDescent="0.3">
      <c r="A13313">
        <v>32410</v>
      </c>
      <c r="B13313" t="s">
        <v>15542</v>
      </c>
      <c r="C13313" t="str">
        <f>CodesGéo[[#This Row],[Code_postal]]&amp;CodesGéo[[#This Row],[Nom_de_la_commune]]</f>
        <v>32410CASTERA VERDUZAN</v>
      </c>
      <c r="D13313">
        <v>32083</v>
      </c>
    </row>
    <row r="13314" spans="1:4" x14ac:dyDescent="0.3">
      <c r="A13314">
        <v>32380</v>
      </c>
      <c r="B13314" t="s">
        <v>15543</v>
      </c>
      <c r="C13314" t="str">
        <f>CodesGéo[[#This Row],[Code_postal]]&amp;CodesGéo[[#This Row],[Nom_de_la_commune]]</f>
        <v>32380CASTERON</v>
      </c>
      <c r="D13314">
        <v>32084</v>
      </c>
    </row>
    <row r="13315" spans="1:4" x14ac:dyDescent="0.3">
      <c r="A13315">
        <v>32340</v>
      </c>
      <c r="B13315" t="s">
        <v>15544</v>
      </c>
      <c r="C13315" t="str">
        <f>CodesGéo[[#This Row],[Code_postal]]&amp;CodesGéo[[#This Row],[Nom_de_la_commune]]</f>
        <v>32340CASTET ARROUY</v>
      </c>
      <c r="D13315">
        <v>32085</v>
      </c>
    </row>
    <row r="13316" spans="1:4" x14ac:dyDescent="0.3">
      <c r="A13316">
        <v>32170</v>
      </c>
      <c r="B13316" t="s">
        <v>6264</v>
      </c>
      <c r="C13316" t="str">
        <f>CodesGéo[[#This Row],[Code_postal]]&amp;CodesGéo[[#This Row],[Nom_de_la_commune]]</f>
        <v>32170CASTEX</v>
      </c>
      <c r="D13316">
        <v>32086</v>
      </c>
    </row>
    <row r="13317" spans="1:4" x14ac:dyDescent="0.3">
      <c r="A13317">
        <v>32240</v>
      </c>
      <c r="B13317" t="s">
        <v>15545</v>
      </c>
      <c r="C13317" t="str">
        <f>CodesGéo[[#This Row],[Code_postal]]&amp;CodesGéo[[#This Row],[Nom_de_la_commune]]</f>
        <v>32240CASTEX D ARMAGNAC</v>
      </c>
      <c r="D13317">
        <v>32087</v>
      </c>
    </row>
    <row r="13318" spans="1:4" x14ac:dyDescent="0.3">
      <c r="A13318">
        <v>32190</v>
      </c>
      <c r="B13318" t="s">
        <v>15546</v>
      </c>
      <c r="C13318" t="str">
        <f>CodesGéo[[#This Row],[Code_postal]]&amp;CodesGéo[[#This Row],[Nom_de_la_commune]]</f>
        <v>32190CASTILLON DEBATS</v>
      </c>
      <c r="D13318">
        <v>32088</v>
      </c>
    </row>
    <row r="13319" spans="1:4" x14ac:dyDescent="0.3">
      <c r="A13319">
        <v>32360</v>
      </c>
      <c r="B13319" t="s">
        <v>15547</v>
      </c>
      <c r="C13319" t="str">
        <f>CodesGéo[[#This Row],[Code_postal]]&amp;CodesGéo[[#This Row],[Nom_de_la_commune]]</f>
        <v>32360CASTILLON MASSAS</v>
      </c>
      <c r="D13319">
        <v>32089</v>
      </c>
    </row>
    <row r="13320" spans="1:4" x14ac:dyDescent="0.3">
      <c r="A13320">
        <v>32490</v>
      </c>
      <c r="B13320" t="s">
        <v>15548</v>
      </c>
      <c r="C13320" t="str">
        <f>CodesGéo[[#This Row],[Code_postal]]&amp;CodesGéo[[#This Row],[Nom_de_la_commune]]</f>
        <v>32490CASTILLON SAVES</v>
      </c>
      <c r="D13320">
        <v>32090</v>
      </c>
    </row>
    <row r="13321" spans="1:4" x14ac:dyDescent="0.3">
      <c r="A13321">
        <v>32810</v>
      </c>
      <c r="B13321" t="s">
        <v>15549</v>
      </c>
      <c r="C13321" t="str">
        <f>CodesGéo[[#This Row],[Code_postal]]&amp;CodesGéo[[#This Row],[Nom_de_la_commune]]</f>
        <v>32810CASTIN</v>
      </c>
      <c r="D13321">
        <v>32091</v>
      </c>
    </row>
    <row r="13322" spans="1:4" x14ac:dyDescent="0.3">
      <c r="A13322">
        <v>32200</v>
      </c>
      <c r="B13322" t="s">
        <v>15550</v>
      </c>
      <c r="C13322" t="str">
        <f>CodesGéo[[#This Row],[Code_postal]]&amp;CodesGéo[[#This Row],[Nom_de_la_commune]]</f>
        <v>32200CATONVIELLE</v>
      </c>
      <c r="D13322">
        <v>32092</v>
      </c>
    </row>
    <row r="13323" spans="1:4" x14ac:dyDescent="0.3">
      <c r="A13323">
        <v>32400</v>
      </c>
      <c r="B13323" t="s">
        <v>1416</v>
      </c>
      <c r="C13323" t="str">
        <f>CodesGéo[[#This Row],[Code_postal]]&amp;CodesGéo[[#This Row],[Nom_de_la_commune]]</f>
        <v>32400CAUMONT</v>
      </c>
      <c r="D13323">
        <v>32093</v>
      </c>
    </row>
    <row r="13324" spans="1:4" x14ac:dyDescent="0.3">
      <c r="A13324">
        <v>32110</v>
      </c>
      <c r="B13324" t="s">
        <v>15551</v>
      </c>
      <c r="C13324" t="str">
        <f>CodesGéo[[#This Row],[Code_postal]]&amp;CodesGéo[[#This Row],[Nom_de_la_commune]]</f>
        <v>32110CAUPENNE D ARMAGNAC</v>
      </c>
      <c r="D13324">
        <v>32094</v>
      </c>
    </row>
    <row r="13325" spans="1:4" x14ac:dyDescent="0.3">
      <c r="A13325">
        <v>32100</v>
      </c>
      <c r="B13325" t="s">
        <v>15552</v>
      </c>
      <c r="C13325" t="str">
        <f>CodesGéo[[#This Row],[Code_postal]]&amp;CodesGéo[[#This Row],[Nom_de_la_commune]]</f>
        <v>32100CAUSSENS</v>
      </c>
      <c r="D13325">
        <v>32095</v>
      </c>
    </row>
    <row r="13326" spans="1:4" x14ac:dyDescent="0.3">
      <c r="A13326">
        <v>32150</v>
      </c>
      <c r="B13326" t="s">
        <v>15553</v>
      </c>
      <c r="C13326" t="str">
        <f>CodesGéo[[#This Row],[Code_postal]]&amp;CodesGéo[[#This Row],[Nom_de_la_commune]]</f>
        <v>32150CAZAUBON</v>
      </c>
      <c r="D13326">
        <v>32096</v>
      </c>
    </row>
    <row r="13327" spans="1:4" x14ac:dyDescent="0.3">
      <c r="A13327">
        <v>32150</v>
      </c>
      <c r="B13327" t="s">
        <v>15553</v>
      </c>
      <c r="C13327" t="str">
        <f>CodesGéo[[#This Row],[Code_postal]]&amp;CodesGéo[[#This Row],[Nom_de_la_commune]]</f>
        <v>32150CAZAUBON</v>
      </c>
      <c r="D13327">
        <v>32096</v>
      </c>
    </row>
    <row r="13328" spans="1:4" x14ac:dyDescent="0.3">
      <c r="A13328">
        <v>32190</v>
      </c>
      <c r="B13328" t="s">
        <v>15554</v>
      </c>
      <c r="C13328" t="str">
        <f>CodesGéo[[#This Row],[Code_postal]]&amp;CodesGéo[[#This Row],[Nom_de_la_commune]]</f>
        <v>32190CAZAUX D ANGLES</v>
      </c>
      <c r="D13328">
        <v>32097</v>
      </c>
    </row>
    <row r="13329" spans="1:4" x14ac:dyDescent="0.3">
      <c r="A13329">
        <v>32130</v>
      </c>
      <c r="B13329" t="s">
        <v>15555</v>
      </c>
      <c r="C13329" t="str">
        <f>CodesGéo[[#This Row],[Code_postal]]&amp;CodesGéo[[#This Row],[Nom_de_la_commune]]</f>
        <v>32130CAZAUX SAVES</v>
      </c>
      <c r="D13329">
        <v>32098</v>
      </c>
    </row>
    <row r="13330" spans="1:4" x14ac:dyDescent="0.3">
      <c r="A13330">
        <v>32230</v>
      </c>
      <c r="B13330" t="s">
        <v>15556</v>
      </c>
      <c r="C13330" t="str">
        <f>CodesGéo[[#This Row],[Code_postal]]&amp;CodesGéo[[#This Row],[Nom_de_la_commune]]</f>
        <v>32230CAZAUX VILLECOMTAL</v>
      </c>
      <c r="D13330">
        <v>32099</v>
      </c>
    </row>
    <row r="13331" spans="1:4" x14ac:dyDescent="0.3">
      <c r="A13331">
        <v>32800</v>
      </c>
      <c r="B13331" t="s">
        <v>15557</v>
      </c>
      <c r="C13331" t="str">
        <f>CodesGéo[[#This Row],[Code_postal]]&amp;CodesGéo[[#This Row],[Nom_de_la_commune]]</f>
        <v>32800CAZENEUVE</v>
      </c>
      <c r="D13331">
        <v>32100</v>
      </c>
    </row>
    <row r="13332" spans="1:4" x14ac:dyDescent="0.3">
      <c r="A13332">
        <v>32500</v>
      </c>
      <c r="B13332" t="s">
        <v>15558</v>
      </c>
      <c r="C13332" t="str">
        <f>CodesGéo[[#This Row],[Code_postal]]&amp;CodesGéo[[#This Row],[Nom_de_la_commune]]</f>
        <v>32500CERAN</v>
      </c>
      <c r="D13332">
        <v>32101</v>
      </c>
    </row>
    <row r="13333" spans="1:4" x14ac:dyDescent="0.3">
      <c r="A13333">
        <v>32410</v>
      </c>
      <c r="B13333" t="s">
        <v>15559</v>
      </c>
      <c r="C13333" t="str">
        <f>CodesGéo[[#This Row],[Code_postal]]&amp;CodesGéo[[#This Row],[Nom_de_la_commune]]</f>
        <v>32410CEZAN</v>
      </c>
      <c r="D13333">
        <v>32102</v>
      </c>
    </row>
    <row r="13334" spans="1:4" x14ac:dyDescent="0.3">
      <c r="A13334">
        <v>32140</v>
      </c>
      <c r="B13334" t="s">
        <v>15560</v>
      </c>
      <c r="C13334" t="str">
        <f>CodesGéo[[#This Row],[Code_postal]]&amp;CodesGéo[[#This Row],[Nom_de_la_commune]]</f>
        <v>32140CHELAN</v>
      </c>
      <c r="D13334">
        <v>32103</v>
      </c>
    </row>
    <row r="13335" spans="1:4" x14ac:dyDescent="0.3">
      <c r="A13335">
        <v>32300</v>
      </c>
      <c r="B13335" t="s">
        <v>15561</v>
      </c>
      <c r="C13335" t="str">
        <f>CodesGéo[[#This Row],[Code_postal]]&amp;CodesGéo[[#This Row],[Nom_de_la_commune]]</f>
        <v>32300CLERMONT POUYGUILLES</v>
      </c>
      <c r="D13335">
        <v>32104</v>
      </c>
    </row>
    <row r="13336" spans="1:4" x14ac:dyDescent="0.3">
      <c r="A13336">
        <v>32600</v>
      </c>
      <c r="B13336" t="s">
        <v>15562</v>
      </c>
      <c r="C13336" t="str">
        <f>CodesGéo[[#This Row],[Code_postal]]&amp;CodesGéo[[#This Row],[Nom_de_la_commune]]</f>
        <v>32600CLERMONT SAVES</v>
      </c>
      <c r="D13336">
        <v>32105</v>
      </c>
    </row>
    <row r="13337" spans="1:4" x14ac:dyDescent="0.3">
      <c r="A13337">
        <v>32430</v>
      </c>
      <c r="B13337" t="s">
        <v>15563</v>
      </c>
      <c r="C13337" t="str">
        <f>CodesGéo[[#This Row],[Code_postal]]&amp;CodesGéo[[#This Row],[Nom_de_la_commune]]</f>
        <v>32430COLOGNE</v>
      </c>
      <c r="D13337">
        <v>32106</v>
      </c>
    </row>
    <row r="13338" spans="1:4" x14ac:dyDescent="0.3">
      <c r="A13338">
        <v>32100</v>
      </c>
      <c r="B13338" t="s">
        <v>15564</v>
      </c>
      <c r="C13338" t="str">
        <f>CodesGéo[[#This Row],[Code_postal]]&amp;CodesGéo[[#This Row],[Nom_de_la_commune]]</f>
        <v>32100CONDOM</v>
      </c>
      <c r="D13338">
        <v>32107</v>
      </c>
    </row>
    <row r="13339" spans="1:4" x14ac:dyDescent="0.3">
      <c r="A13339">
        <v>32400</v>
      </c>
      <c r="B13339" t="s">
        <v>15565</v>
      </c>
      <c r="C13339" t="str">
        <f>CodesGéo[[#This Row],[Code_postal]]&amp;CodesGéo[[#This Row],[Nom_de_la_commune]]</f>
        <v>32400CORNEILLAN</v>
      </c>
      <c r="D13339">
        <v>32108</v>
      </c>
    </row>
    <row r="13340" spans="1:4" x14ac:dyDescent="0.3">
      <c r="A13340">
        <v>32160</v>
      </c>
      <c r="B13340" t="s">
        <v>15566</v>
      </c>
      <c r="C13340" t="str">
        <f>CodesGéo[[#This Row],[Code_postal]]&amp;CodesGéo[[#This Row],[Nom_de_la_commune]]</f>
        <v>32160COULOUME MONDEBAT</v>
      </c>
      <c r="D13340">
        <v>32109</v>
      </c>
    </row>
    <row r="13341" spans="1:4" x14ac:dyDescent="0.3">
      <c r="A13341">
        <v>32330</v>
      </c>
      <c r="B13341" t="s">
        <v>15567</v>
      </c>
      <c r="C13341" t="str">
        <f>CodesGéo[[#This Row],[Code_postal]]&amp;CodesGéo[[#This Row],[Nom_de_la_commune]]</f>
        <v>32330COURRENSAN</v>
      </c>
      <c r="D13341">
        <v>32110</v>
      </c>
    </row>
    <row r="13342" spans="1:4" x14ac:dyDescent="0.3">
      <c r="A13342">
        <v>32230</v>
      </c>
      <c r="B13342" t="s">
        <v>15568</v>
      </c>
      <c r="C13342" t="str">
        <f>CodesGéo[[#This Row],[Code_postal]]&amp;CodesGéo[[#This Row],[Nom_de_la_commune]]</f>
        <v>32230COURTIES</v>
      </c>
      <c r="D13342">
        <v>32111</v>
      </c>
    </row>
    <row r="13343" spans="1:4" x14ac:dyDescent="0.3">
      <c r="A13343">
        <v>32270</v>
      </c>
      <c r="B13343" t="s">
        <v>15569</v>
      </c>
      <c r="C13343" t="str">
        <f>CodesGéo[[#This Row],[Code_postal]]&amp;CodesGéo[[#This Row],[Nom_de_la_commune]]</f>
        <v>32270CRASTES</v>
      </c>
      <c r="D13343">
        <v>32112</v>
      </c>
    </row>
    <row r="13344" spans="1:4" x14ac:dyDescent="0.3">
      <c r="A13344">
        <v>32110</v>
      </c>
      <c r="B13344" t="s">
        <v>15570</v>
      </c>
      <c r="C13344" t="str">
        <f>CodesGéo[[#This Row],[Code_postal]]&amp;CodesGéo[[#This Row],[Nom_de_la_commune]]</f>
        <v>32110CRAVENCERES</v>
      </c>
      <c r="D13344">
        <v>32113</v>
      </c>
    </row>
    <row r="13345" spans="1:4" x14ac:dyDescent="0.3">
      <c r="A13345">
        <v>32300</v>
      </c>
      <c r="B13345" t="s">
        <v>15571</v>
      </c>
      <c r="C13345" t="str">
        <f>CodesGéo[[#This Row],[Code_postal]]&amp;CodesGéo[[#This Row],[Nom_de_la_commune]]</f>
        <v>32300CUELAS</v>
      </c>
      <c r="D13345">
        <v>32114</v>
      </c>
    </row>
    <row r="13346" spans="1:4" x14ac:dyDescent="0.3">
      <c r="A13346">
        <v>32190</v>
      </c>
      <c r="B13346" t="s">
        <v>15572</v>
      </c>
      <c r="C13346" t="str">
        <f>CodesGéo[[#This Row],[Code_postal]]&amp;CodesGéo[[#This Row],[Nom_de_la_commune]]</f>
        <v>32190DEMU</v>
      </c>
      <c r="D13346">
        <v>32115</v>
      </c>
    </row>
    <row r="13347" spans="1:4" x14ac:dyDescent="0.3">
      <c r="A13347">
        <v>32170</v>
      </c>
      <c r="B13347" t="s">
        <v>15573</v>
      </c>
      <c r="C13347" t="str">
        <f>CodesGéo[[#This Row],[Code_postal]]&amp;CodesGéo[[#This Row],[Nom_de_la_commune]]</f>
        <v>32170DUFFORT</v>
      </c>
      <c r="D13347">
        <v>32116</v>
      </c>
    </row>
    <row r="13348" spans="1:4" x14ac:dyDescent="0.3">
      <c r="A13348">
        <v>32810</v>
      </c>
      <c r="B13348" t="s">
        <v>15574</v>
      </c>
      <c r="C13348" t="str">
        <f>CodesGéo[[#This Row],[Code_postal]]&amp;CodesGéo[[#This Row],[Nom_de_la_commune]]</f>
        <v>32810DURAN</v>
      </c>
      <c r="D13348">
        <v>32117</v>
      </c>
    </row>
    <row r="13349" spans="1:4" x14ac:dyDescent="0.3">
      <c r="A13349">
        <v>32260</v>
      </c>
      <c r="B13349" t="s">
        <v>15575</v>
      </c>
      <c r="C13349" t="str">
        <f>CodesGéo[[#This Row],[Code_postal]]&amp;CodesGéo[[#This Row],[Nom_de_la_commune]]</f>
        <v>32260DURBAN</v>
      </c>
      <c r="D13349">
        <v>32118</v>
      </c>
    </row>
    <row r="13350" spans="1:4" x14ac:dyDescent="0.3">
      <c r="A13350">
        <v>32800</v>
      </c>
      <c r="B13350" t="s">
        <v>15576</v>
      </c>
      <c r="C13350" t="str">
        <f>CodesGéo[[#This Row],[Code_postal]]&amp;CodesGéo[[#This Row],[Nom_de_la_commune]]</f>
        <v>32800EAUZE</v>
      </c>
      <c r="D13350">
        <v>32119</v>
      </c>
    </row>
    <row r="13351" spans="1:4" x14ac:dyDescent="0.3">
      <c r="A13351">
        <v>32430</v>
      </c>
      <c r="B13351" t="s">
        <v>15577</v>
      </c>
      <c r="C13351" t="str">
        <f>CodesGéo[[#This Row],[Code_postal]]&amp;CodesGéo[[#This Row],[Nom_de_la_commune]]</f>
        <v>32430ENCAUSSE</v>
      </c>
      <c r="D13351">
        <v>32120</v>
      </c>
    </row>
    <row r="13352" spans="1:4" x14ac:dyDescent="0.3">
      <c r="A13352">
        <v>32600</v>
      </c>
      <c r="B13352" t="s">
        <v>15578</v>
      </c>
      <c r="C13352" t="str">
        <f>CodesGéo[[#This Row],[Code_postal]]&amp;CodesGéo[[#This Row],[Nom_de_la_commune]]</f>
        <v>32600ENDOUFIELLE</v>
      </c>
      <c r="D13352">
        <v>32121</v>
      </c>
    </row>
    <row r="13353" spans="1:4" x14ac:dyDescent="0.3">
      <c r="A13353">
        <v>32140</v>
      </c>
      <c r="B13353" t="s">
        <v>15579</v>
      </c>
      <c r="C13353" t="str">
        <f>CodesGéo[[#This Row],[Code_postal]]&amp;CodesGéo[[#This Row],[Nom_de_la_commune]]</f>
        <v>32140ESCLASSAN LABASTIDE</v>
      </c>
      <c r="D13353">
        <v>32122</v>
      </c>
    </row>
    <row r="13354" spans="1:4" x14ac:dyDescent="0.3">
      <c r="A13354">
        <v>32200</v>
      </c>
      <c r="B13354" t="s">
        <v>15580</v>
      </c>
      <c r="C13354" t="str">
        <f>CodesGéo[[#This Row],[Code_postal]]&amp;CodesGéo[[#This Row],[Nom_de_la_commune]]</f>
        <v>32200ESCORNEBOEUF</v>
      </c>
      <c r="D13354">
        <v>32123</v>
      </c>
    </row>
    <row r="13355" spans="1:4" x14ac:dyDescent="0.3">
      <c r="A13355">
        <v>32220</v>
      </c>
      <c r="B13355" t="s">
        <v>15581</v>
      </c>
      <c r="C13355" t="str">
        <f>CodesGéo[[#This Row],[Code_postal]]&amp;CodesGéo[[#This Row],[Nom_de_la_commune]]</f>
        <v>32220ESPAON</v>
      </c>
      <c r="D13355">
        <v>32124</v>
      </c>
    </row>
    <row r="13356" spans="1:4" x14ac:dyDescent="0.3">
      <c r="A13356">
        <v>32370</v>
      </c>
      <c r="B13356" t="s">
        <v>15582</v>
      </c>
      <c r="C13356" t="str">
        <f>CodesGéo[[#This Row],[Code_postal]]&amp;CodesGéo[[#This Row],[Nom_de_la_commune]]</f>
        <v>32370ESPAS</v>
      </c>
      <c r="D13356">
        <v>32125</v>
      </c>
    </row>
    <row r="13357" spans="1:4" x14ac:dyDescent="0.3">
      <c r="A13357">
        <v>32170</v>
      </c>
      <c r="B13357" t="s">
        <v>15583</v>
      </c>
      <c r="C13357" t="str">
        <f>CodesGéo[[#This Row],[Code_postal]]&amp;CodesGéo[[#This Row],[Nom_de_la_commune]]</f>
        <v>32170ESTAMPES</v>
      </c>
      <c r="D13357">
        <v>32126</v>
      </c>
    </row>
    <row r="13358" spans="1:4" x14ac:dyDescent="0.3">
      <c r="A13358">
        <v>32240</v>
      </c>
      <c r="B13358" t="s">
        <v>15584</v>
      </c>
      <c r="C13358" t="str">
        <f>CodesGéo[[#This Row],[Code_postal]]&amp;CodesGéo[[#This Row],[Nom_de_la_commune]]</f>
        <v>32240ESTANG</v>
      </c>
      <c r="D13358">
        <v>32127</v>
      </c>
    </row>
    <row r="13359" spans="1:4" x14ac:dyDescent="0.3">
      <c r="A13359">
        <v>32300</v>
      </c>
      <c r="B13359" t="s">
        <v>15585</v>
      </c>
      <c r="C13359" t="str">
        <f>CodesGéo[[#This Row],[Code_postal]]&amp;CodesGéo[[#This Row],[Nom_de_la_commune]]</f>
        <v>32300ESTIPOUY</v>
      </c>
      <c r="D13359">
        <v>32128</v>
      </c>
    </row>
    <row r="13360" spans="1:4" x14ac:dyDescent="0.3">
      <c r="A13360">
        <v>32380</v>
      </c>
      <c r="B13360" t="s">
        <v>15586</v>
      </c>
      <c r="C13360" t="str">
        <f>CodesGéo[[#This Row],[Code_postal]]&amp;CodesGéo[[#This Row],[Nom_de_la_commune]]</f>
        <v>32380ESTRAMIAC</v>
      </c>
      <c r="D13360">
        <v>32129</v>
      </c>
    </row>
    <row r="13361" spans="1:4" x14ac:dyDescent="0.3">
      <c r="A13361">
        <v>32450</v>
      </c>
      <c r="B13361" t="s">
        <v>15587</v>
      </c>
      <c r="C13361" t="str">
        <f>CodesGéo[[#This Row],[Code_postal]]&amp;CodesGéo[[#This Row],[Nom_de_la_commune]]</f>
        <v>32450FAGET ABBATIAL</v>
      </c>
      <c r="D13361">
        <v>32130</v>
      </c>
    </row>
    <row r="13362" spans="1:4" x14ac:dyDescent="0.3">
      <c r="A13362">
        <v>32340</v>
      </c>
      <c r="B13362" t="s">
        <v>15588</v>
      </c>
      <c r="C13362" t="str">
        <f>CodesGéo[[#This Row],[Code_postal]]&amp;CodesGéo[[#This Row],[Nom_de_la_commune]]</f>
        <v>32340FLAMARENS</v>
      </c>
      <c r="D13362">
        <v>32131</v>
      </c>
    </row>
    <row r="13363" spans="1:4" x14ac:dyDescent="0.3">
      <c r="A13363">
        <v>32500</v>
      </c>
      <c r="B13363" t="s">
        <v>15589</v>
      </c>
      <c r="C13363" t="str">
        <f>CodesGéo[[#This Row],[Code_postal]]&amp;CodesGéo[[#This Row],[Nom_de_la_commune]]</f>
        <v>32500FLEURANCE</v>
      </c>
      <c r="D13363">
        <v>32132</v>
      </c>
    </row>
    <row r="13364" spans="1:4" x14ac:dyDescent="0.3">
      <c r="A13364">
        <v>32250</v>
      </c>
      <c r="B13364" t="s">
        <v>15590</v>
      </c>
      <c r="C13364" t="str">
        <f>CodesGéo[[#This Row],[Code_postal]]&amp;CodesGéo[[#This Row],[Nom_de_la_commune]]</f>
        <v>32250FOURCES</v>
      </c>
      <c r="D13364">
        <v>32133</v>
      </c>
    </row>
    <row r="13365" spans="1:4" x14ac:dyDescent="0.3">
      <c r="A13365">
        <v>32490</v>
      </c>
      <c r="B13365" t="s">
        <v>15591</v>
      </c>
      <c r="C13365" t="str">
        <f>CodesGéo[[#This Row],[Code_postal]]&amp;CodesGéo[[#This Row],[Nom_de_la_commune]]</f>
        <v>32490FREGOUVILLE</v>
      </c>
      <c r="D13365">
        <v>32134</v>
      </c>
    </row>
    <row r="13366" spans="1:4" x14ac:dyDescent="0.3">
      <c r="A13366">
        <v>32400</v>
      </c>
      <c r="B13366" t="s">
        <v>15592</v>
      </c>
      <c r="C13366" t="str">
        <f>CodesGéo[[#This Row],[Code_postal]]&amp;CodesGéo[[#This Row],[Nom_de_la_commune]]</f>
        <v>32400FUSTEROUAU</v>
      </c>
      <c r="D13366">
        <v>32135</v>
      </c>
    </row>
    <row r="13367" spans="1:4" x14ac:dyDescent="0.3">
      <c r="A13367">
        <v>32160</v>
      </c>
      <c r="B13367" t="s">
        <v>15593</v>
      </c>
      <c r="C13367" t="str">
        <f>CodesGéo[[#This Row],[Code_postal]]&amp;CodesGéo[[#This Row],[Nom_de_la_commune]]</f>
        <v>32160GALIAX</v>
      </c>
      <c r="D13367">
        <v>32136</v>
      </c>
    </row>
    <row r="13368" spans="1:4" x14ac:dyDescent="0.3">
      <c r="A13368">
        <v>32220</v>
      </c>
      <c r="B13368" t="s">
        <v>15594</v>
      </c>
      <c r="C13368" t="str">
        <f>CodesGéo[[#This Row],[Code_postal]]&amp;CodesGéo[[#This Row],[Nom_de_la_commune]]</f>
        <v>32220GARRAVET</v>
      </c>
      <c r="D13368">
        <v>32138</v>
      </c>
    </row>
    <row r="13369" spans="1:4" x14ac:dyDescent="0.3">
      <c r="A13369">
        <v>32380</v>
      </c>
      <c r="B13369" t="s">
        <v>15595</v>
      </c>
      <c r="C13369" t="str">
        <f>CodesGéo[[#This Row],[Code_postal]]&amp;CodesGéo[[#This Row],[Nom_de_la_commune]]</f>
        <v>32380GAUDONVILLE</v>
      </c>
      <c r="D13369">
        <v>32139</v>
      </c>
    </row>
    <row r="13370" spans="1:4" x14ac:dyDescent="0.3">
      <c r="A13370">
        <v>32220</v>
      </c>
      <c r="B13370" t="s">
        <v>14706</v>
      </c>
      <c r="C13370" t="str">
        <f>CodesGéo[[#This Row],[Code_postal]]&amp;CodesGéo[[#This Row],[Nom_de_la_commune]]</f>
        <v>32220GAUJAC</v>
      </c>
      <c r="D13370">
        <v>32140</v>
      </c>
    </row>
    <row r="13371" spans="1:4" x14ac:dyDescent="0.3">
      <c r="A13371">
        <v>32420</v>
      </c>
      <c r="B13371" t="s">
        <v>15596</v>
      </c>
      <c r="C13371" t="str">
        <f>CodesGéo[[#This Row],[Code_postal]]&amp;CodesGéo[[#This Row],[Nom_de_la_commune]]</f>
        <v>32420GAUJAN</v>
      </c>
      <c r="D13371">
        <v>32141</v>
      </c>
    </row>
    <row r="13372" spans="1:4" x14ac:dyDescent="0.3">
      <c r="A13372">
        <v>32390</v>
      </c>
      <c r="B13372" t="s">
        <v>15597</v>
      </c>
      <c r="C13372" t="str">
        <f>CodesGéo[[#This Row],[Code_postal]]&amp;CodesGéo[[#This Row],[Nom_de_la_commune]]</f>
        <v>32390GAVARRET SUR AULOUSTE</v>
      </c>
      <c r="D13372">
        <v>32142</v>
      </c>
    </row>
    <row r="13373" spans="1:4" x14ac:dyDescent="0.3">
      <c r="A13373">
        <v>32480</v>
      </c>
      <c r="B13373" t="s">
        <v>15598</v>
      </c>
      <c r="C13373" t="str">
        <f>CodesGéo[[#This Row],[Code_postal]]&amp;CodesGéo[[#This Row],[Nom_de_la_commune]]</f>
        <v>32480GAZAUPOUY</v>
      </c>
      <c r="D13373">
        <v>32143</v>
      </c>
    </row>
    <row r="13374" spans="1:4" x14ac:dyDescent="0.3">
      <c r="A13374">
        <v>32230</v>
      </c>
      <c r="B13374" t="s">
        <v>15599</v>
      </c>
      <c r="C13374" t="str">
        <f>CodesGéo[[#This Row],[Code_postal]]&amp;CodesGéo[[#This Row],[Nom_de_la_commune]]</f>
        <v>32230GAZAX ET BACCARISSE</v>
      </c>
      <c r="D13374">
        <v>32144</v>
      </c>
    </row>
    <row r="13375" spans="1:4" x14ac:dyDescent="0.3">
      <c r="A13375">
        <v>32720</v>
      </c>
      <c r="B13375" t="s">
        <v>15600</v>
      </c>
      <c r="C13375" t="str">
        <f>CodesGéo[[#This Row],[Code_postal]]&amp;CodesGéo[[#This Row],[Nom_de_la_commune]]</f>
        <v>32720GEE RIVIERE</v>
      </c>
      <c r="D13375">
        <v>32145</v>
      </c>
    </row>
    <row r="13376" spans="1:4" x14ac:dyDescent="0.3">
      <c r="A13376">
        <v>32340</v>
      </c>
      <c r="B13376" t="s">
        <v>15601</v>
      </c>
      <c r="C13376" t="str">
        <f>CodesGéo[[#This Row],[Code_postal]]&amp;CodesGéo[[#This Row],[Nom_de_la_commune]]</f>
        <v>32340GIMBREDE</v>
      </c>
      <c r="D13376">
        <v>32146</v>
      </c>
    </row>
    <row r="13377" spans="1:4" x14ac:dyDescent="0.3">
      <c r="A13377">
        <v>32200</v>
      </c>
      <c r="B13377" t="s">
        <v>15602</v>
      </c>
      <c r="C13377" t="str">
        <f>CodesGéo[[#This Row],[Code_postal]]&amp;CodesGéo[[#This Row],[Nom_de_la_commune]]</f>
        <v>32200GIMONT</v>
      </c>
      <c r="D13377">
        <v>32147</v>
      </c>
    </row>
    <row r="13378" spans="1:4" x14ac:dyDescent="0.3">
      <c r="A13378">
        <v>32200</v>
      </c>
      <c r="B13378" t="s">
        <v>15603</v>
      </c>
      <c r="C13378" t="str">
        <f>CodesGéo[[#This Row],[Code_postal]]&amp;CodesGéo[[#This Row],[Nom_de_la_commune]]</f>
        <v>32200GISCARO</v>
      </c>
      <c r="D13378">
        <v>32148</v>
      </c>
    </row>
    <row r="13379" spans="1:4" x14ac:dyDescent="0.3">
      <c r="A13379">
        <v>32330</v>
      </c>
      <c r="B13379" t="s">
        <v>15604</v>
      </c>
      <c r="C13379" t="str">
        <f>CodesGéo[[#This Row],[Code_postal]]&amp;CodesGéo[[#This Row],[Nom_de_la_commune]]</f>
        <v>32330GONDRIN</v>
      </c>
      <c r="D13379">
        <v>32149</v>
      </c>
    </row>
    <row r="13380" spans="1:4" x14ac:dyDescent="0.3">
      <c r="A13380">
        <v>32500</v>
      </c>
      <c r="B13380" t="s">
        <v>15605</v>
      </c>
      <c r="C13380" t="str">
        <f>CodesGéo[[#This Row],[Code_postal]]&amp;CodesGéo[[#This Row],[Nom_de_la_commune]]</f>
        <v>32500GOUTZ</v>
      </c>
      <c r="D13380">
        <v>32150</v>
      </c>
    </row>
    <row r="13381" spans="1:4" x14ac:dyDescent="0.3">
      <c r="A13381">
        <v>32400</v>
      </c>
      <c r="B13381" t="s">
        <v>15606</v>
      </c>
      <c r="C13381" t="str">
        <f>CodesGéo[[#This Row],[Code_postal]]&amp;CodesGéo[[#This Row],[Nom_de_la_commune]]</f>
        <v>32400GOUX</v>
      </c>
      <c r="D13381">
        <v>32151</v>
      </c>
    </row>
    <row r="13382" spans="1:4" x14ac:dyDescent="0.3">
      <c r="A13382">
        <v>32730</v>
      </c>
      <c r="B13382" t="s">
        <v>15607</v>
      </c>
      <c r="C13382" t="str">
        <f>CodesGéo[[#This Row],[Code_postal]]&amp;CodesGéo[[#This Row],[Nom_de_la_commune]]</f>
        <v>32730HAGET</v>
      </c>
      <c r="D13382">
        <v>32152</v>
      </c>
    </row>
    <row r="13383" spans="1:4" x14ac:dyDescent="0.3">
      <c r="A13383">
        <v>32550</v>
      </c>
      <c r="B13383" t="s">
        <v>15608</v>
      </c>
      <c r="C13383" t="str">
        <f>CodesGéo[[#This Row],[Code_postal]]&amp;CodesGéo[[#This Row],[Nom_de_la_commune]]</f>
        <v>32550HAULIES</v>
      </c>
      <c r="D13383">
        <v>32153</v>
      </c>
    </row>
    <row r="13384" spans="1:4" x14ac:dyDescent="0.3">
      <c r="A13384">
        <v>32120</v>
      </c>
      <c r="B13384" t="s">
        <v>7325</v>
      </c>
      <c r="C13384" t="str">
        <f>CodesGéo[[#This Row],[Code_postal]]&amp;CodesGéo[[#This Row],[Nom_de_la_commune]]</f>
        <v>32120HOMPS</v>
      </c>
      <c r="D13384">
        <v>32154</v>
      </c>
    </row>
    <row r="13385" spans="1:4" x14ac:dyDescent="0.3">
      <c r="A13385">
        <v>32460</v>
      </c>
      <c r="B13385" t="s">
        <v>15609</v>
      </c>
      <c r="C13385" t="str">
        <f>CodesGéo[[#This Row],[Code_postal]]&amp;CodesGéo[[#This Row],[Nom_de_la_commune]]</f>
        <v>32460LE HOUGA</v>
      </c>
      <c r="D13385">
        <v>32155</v>
      </c>
    </row>
    <row r="13386" spans="1:4" x14ac:dyDescent="0.3">
      <c r="A13386">
        <v>32300</v>
      </c>
      <c r="B13386" t="s">
        <v>15610</v>
      </c>
      <c r="C13386" t="str">
        <f>CodesGéo[[#This Row],[Code_postal]]&amp;CodesGéo[[#This Row],[Nom_de_la_commune]]</f>
        <v>32300IDRAC RESPAILLES</v>
      </c>
      <c r="D13386">
        <v>32156</v>
      </c>
    </row>
    <row r="13387" spans="1:4" x14ac:dyDescent="0.3">
      <c r="A13387">
        <v>32270</v>
      </c>
      <c r="B13387" t="s">
        <v>15611</v>
      </c>
      <c r="C13387" t="str">
        <f>CodesGéo[[#This Row],[Code_postal]]&amp;CodesGéo[[#This Row],[Nom_de_la_commune]]</f>
        <v>32270L ISLE ARNE</v>
      </c>
      <c r="D13387">
        <v>32157</v>
      </c>
    </row>
    <row r="13388" spans="1:4" x14ac:dyDescent="0.3">
      <c r="A13388">
        <v>32380</v>
      </c>
      <c r="B13388" t="s">
        <v>15612</v>
      </c>
      <c r="C13388" t="str">
        <f>CodesGéo[[#This Row],[Code_postal]]&amp;CodesGéo[[#This Row],[Nom_de_la_commune]]</f>
        <v>32380L ISLE BOUZON</v>
      </c>
      <c r="D13388">
        <v>32158</v>
      </c>
    </row>
    <row r="13389" spans="1:4" x14ac:dyDescent="0.3">
      <c r="A13389">
        <v>32300</v>
      </c>
      <c r="B13389" t="s">
        <v>15613</v>
      </c>
      <c r="C13389" t="str">
        <f>CodesGéo[[#This Row],[Code_postal]]&amp;CodesGéo[[#This Row],[Nom_de_la_commune]]</f>
        <v>32300L ISLE DE NOE</v>
      </c>
      <c r="D13389">
        <v>32159</v>
      </c>
    </row>
    <row r="13390" spans="1:4" x14ac:dyDescent="0.3">
      <c r="A13390">
        <v>32600</v>
      </c>
      <c r="B13390" t="s">
        <v>15614</v>
      </c>
      <c r="C13390" t="str">
        <f>CodesGéo[[#This Row],[Code_postal]]&amp;CodesGéo[[#This Row],[Nom_de_la_commune]]</f>
        <v>32600L ISLE JOURDAIN</v>
      </c>
      <c r="D13390">
        <v>32160</v>
      </c>
    </row>
    <row r="13391" spans="1:4" x14ac:dyDescent="0.3">
      <c r="A13391">
        <v>32400</v>
      </c>
      <c r="B13391" t="s">
        <v>15615</v>
      </c>
      <c r="C13391" t="str">
        <f>CodesGéo[[#This Row],[Code_postal]]&amp;CodesGéo[[#This Row],[Nom_de_la_commune]]</f>
        <v>32400IZOTGES</v>
      </c>
      <c r="D13391">
        <v>32161</v>
      </c>
    </row>
    <row r="13392" spans="1:4" x14ac:dyDescent="0.3">
      <c r="A13392">
        <v>32360</v>
      </c>
      <c r="B13392" t="s">
        <v>15616</v>
      </c>
      <c r="C13392" t="str">
        <f>CodesGéo[[#This Row],[Code_postal]]&amp;CodesGéo[[#This Row],[Nom_de_la_commune]]</f>
        <v>32360JEGUN</v>
      </c>
      <c r="D13392">
        <v>32162</v>
      </c>
    </row>
    <row r="13393" spans="1:4" x14ac:dyDescent="0.3">
      <c r="A13393">
        <v>32160</v>
      </c>
      <c r="B13393" t="s">
        <v>15617</v>
      </c>
      <c r="C13393" t="str">
        <f>CodesGéo[[#This Row],[Code_postal]]&amp;CodesGéo[[#This Row],[Nom_de_la_commune]]</f>
        <v>32160JU BELLOC</v>
      </c>
      <c r="D13393">
        <v>32163</v>
      </c>
    </row>
    <row r="13394" spans="1:4" x14ac:dyDescent="0.3">
      <c r="A13394">
        <v>32230</v>
      </c>
      <c r="B13394" t="s">
        <v>9873</v>
      </c>
      <c r="C13394" t="str">
        <f>CodesGéo[[#This Row],[Code_postal]]&amp;CodesGéo[[#This Row],[Nom_de_la_commune]]</f>
        <v>32230JUILLAC</v>
      </c>
      <c r="D13394">
        <v>32164</v>
      </c>
    </row>
    <row r="13395" spans="1:4" x14ac:dyDescent="0.3">
      <c r="A13395">
        <v>32200</v>
      </c>
      <c r="B13395" t="s">
        <v>15618</v>
      </c>
      <c r="C13395" t="str">
        <f>CodesGéo[[#This Row],[Code_postal]]&amp;CodesGéo[[#This Row],[Nom_de_la_commune]]</f>
        <v>32200JUILLES</v>
      </c>
      <c r="D13395">
        <v>32165</v>
      </c>
    </row>
    <row r="13396" spans="1:4" x14ac:dyDescent="0.3">
      <c r="A13396">
        <v>32190</v>
      </c>
      <c r="B13396" t="s">
        <v>15619</v>
      </c>
      <c r="C13396" t="str">
        <f>CodesGéo[[#This Row],[Code_postal]]&amp;CodesGéo[[#This Row],[Nom_de_la_commune]]</f>
        <v>32190JUSTIAN</v>
      </c>
      <c r="D13396">
        <v>32166</v>
      </c>
    </row>
    <row r="13397" spans="1:4" x14ac:dyDescent="0.3">
      <c r="A13397">
        <v>32170</v>
      </c>
      <c r="B13397" t="s">
        <v>15620</v>
      </c>
      <c r="C13397" t="str">
        <f>CodesGéo[[#This Row],[Code_postal]]&amp;CodesGéo[[#This Row],[Nom_de_la_commune]]</f>
        <v>32170LAAS</v>
      </c>
      <c r="D13397">
        <v>32167</v>
      </c>
    </row>
    <row r="13398" spans="1:4" x14ac:dyDescent="0.3">
      <c r="A13398">
        <v>32260</v>
      </c>
      <c r="B13398" t="s">
        <v>15621</v>
      </c>
      <c r="C13398" t="str">
        <f>CodesGéo[[#This Row],[Code_postal]]&amp;CodesGéo[[#This Row],[Nom_de_la_commune]]</f>
        <v>32260LABARTHE</v>
      </c>
      <c r="D13398">
        <v>32169</v>
      </c>
    </row>
    <row r="13399" spans="1:4" x14ac:dyDescent="0.3">
      <c r="A13399">
        <v>32400</v>
      </c>
      <c r="B13399" t="s">
        <v>15622</v>
      </c>
      <c r="C13399" t="str">
        <f>CodesGéo[[#This Row],[Code_postal]]&amp;CodesGéo[[#This Row],[Nom_de_la_commune]]</f>
        <v>32400LABARTHETE</v>
      </c>
      <c r="D13399">
        <v>32170</v>
      </c>
    </row>
    <row r="13400" spans="1:4" x14ac:dyDescent="0.3">
      <c r="A13400">
        <v>32130</v>
      </c>
      <c r="B13400" t="s">
        <v>15623</v>
      </c>
      <c r="C13400" t="str">
        <f>CodesGéo[[#This Row],[Code_postal]]&amp;CodesGéo[[#This Row],[Nom_de_la_commune]]</f>
        <v>32130LABASTIDE SAVES</v>
      </c>
      <c r="D13400">
        <v>32171</v>
      </c>
    </row>
    <row r="13401" spans="1:4" x14ac:dyDescent="0.3">
      <c r="A13401">
        <v>32300</v>
      </c>
      <c r="B13401" t="s">
        <v>15624</v>
      </c>
      <c r="C13401" t="str">
        <f>CodesGéo[[#This Row],[Code_postal]]&amp;CodesGéo[[#This Row],[Nom_de_la_commune]]</f>
        <v>32300LABEJAN</v>
      </c>
      <c r="D13401">
        <v>32172</v>
      </c>
    </row>
    <row r="13402" spans="1:4" x14ac:dyDescent="0.3">
      <c r="A13402">
        <v>32120</v>
      </c>
      <c r="B13402" t="s">
        <v>15625</v>
      </c>
      <c r="C13402" t="str">
        <f>CodesGéo[[#This Row],[Code_postal]]&amp;CodesGéo[[#This Row],[Nom_de_la_commune]]</f>
        <v>32120LABRIHE</v>
      </c>
      <c r="D13402">
        <v>32173</v>
      </c>
    </row>
    <row r="13403" spans="1:4" x14ac:dyDescent="0.3">
      <c r="A13403">
        <v>32230</v>
      </c>
      <c r="B13403" t="s">
        <v>15626</v>
      </c>
      <c r="C13403" t="str">
        <f>CodesGéo[[#This Row],[Code_postal]]&amp;CodesGéo[[#This Row],[Nom_de_la_commune]]</f>
        <v>32230LADEVEZE RIVIERE</v>
      </c>
      <c r="D13403">
        <v>32174</v>
      </c>
    </row>
    <row r="13404" spans="1:4" x14ac:dyDescent="0.3">
      <c r="A13404">
        <v>32230</v>
      </c>
      <c r="B13404" t="s">
        <v>15627</v>
      </c>
      <c r="C13404" t="str">
        <f>CodesGéo[[#This Row],[Code_postal]]&amp;CodesGéo[[#This Row],[Nom_de_la_commune]]</f>
        <v>32230LADEVEZE VILLE</v>
      </c>
      <c r="D13404">
        <v>32175</v>
      </c>
    </row>
    <row r="13405" spans="1:4" x14ac:dyDescent="0.3">
      <c r="A13405">
        <v>32700</v>
      </c>
      <c r="B13405" t="s">
        <v>6386</v>
      </c>
      <c r="C13405" t="str">
        <f>CodesGéo[[#This Row],[Code_postal]]&amp;CodesGéo[[#This Row],[Nom_de_la_commune]]</f>
        <v>32700LAGARDE</v>
      </c>
      <c r="D13405">
        <v>32176</v>
      </c>
    </row>
    <row r="13406" spans="1:4" x14ac:dyDescent="0.3">
      <c r="A13406">
        <v>32300</v>
      </c>
      <c r="B13406" t="s">
        <v>15628</v>
      </c>
      <c r="C13406" t="str">
        <f>CodesGéo[[#This Row],[Code_postal]]&amp;CodesGéo[[#This Row],[Nom_de_la_commune]]</f>
        <v>32300LAGARDE HACHAN</v>
      </c>
      <c r="D13406">
        <v>32177</v>
      </c>
    </row>
    <row r="13407" spans="1:4" x14ac:dyDescent="0.3">
      <c r="A13407">
        <v>32310</v>
      </c>
      <c r="B13407" t="s">
        <v>15629</v>
      </c>
      <c r="C13407" t="str">
        <f>CodesGéo[[#This Row],[Code_postal]]&amp;CodesGéo[[#This Row],[Nom_de_la_commune]]</f>
        <v>32310LAGARDERE</v>
      </c>
      <c r="D13407">
        <v>32178</v>
      </c>
    </row>
    <row r="13408" spans="1:4" x14ac:dyDescent="0.3">
      <c r="A13408">
        <v>32330</v>
      </c>
      <c r="B13408" t="s">
        <v>15630</v>
      </c>
      <c r="C13408" t="str">
        <f>CodesGéo[[#This Row],[Code_postal]]&amp;CodesGéo[[#This Row],[Nom_de_la_commune]]</f>
        <v>32330LAGRAULET DU GERS</v>
      </c>
      <c r="D13408">
        <v>32180</v>
      </c>
    </row>
    <row r="13409" spans="1:4" x14ac:dyDescent="0.3">
      <c r="A13409">
        <v>32170</v>
      </c>
      <c r="B13409" t="s">
        <v>15631</v>
      </c>
      <c r="C13409" t="str">
        <f>CodesGéo[[#This Row],[Code_postal]]&amp;CodesGéo[[#This Row],[Nom_de_la_commune]]</f>
        <v>32170LAGUIAN MAZOUS</v>
      </c>
      <c r="D13409">
        <v>32181</v>
      </c>
    </row>
    <row r="13410" spans="1:4" x14ac:dyDescent="0.3">
      <c r="A13410">
        <v>32130</v>
      </c>
      <c r="B13410" t="s">
        <v>15632</v>
      </c>
      <c r="C13410" t="str">
        <f>CodesGéo[[#This Row],[Code_postal]]&amp;CodesGéo[[#This Row],[Nom_de_la_commune]]</f>
        <v>32130LAHAS</v>
      </c>
      <c r="D13410">
        <v>32182</v>
      </c>
    </row>
    <row r="13411" spans="1:4" x14ac:dyDescent="0.3">
      <c r="A13411">
        <v>32810</v>
      </c>
      <c r="B13411" t="s">
        <v>15633</v>
      </c>
      <c r="C13411" t="str">
        <f>CodesGéo[[#This Row],[Code_postal]]&amp;CodesGéo[[#This Row],[Nom_de_la_commune]]</f>
        <v>32810LAHITTE</v>
      </c>
      <c r="D13411">
        <v>32183</v>
      </c>
    </row>
    <row r="13412" spans="1:4" x14ac:dyDescent="0.3">
      <c r="A13412">
        <v>32500</v>
      </c>
      <c r="B13412" t="s">
        <v>15634</v>
      </c>
      <c r="C13412" t="str">
        <f>CodesGéo[[#This Row],[Code_postal]]&amp;CodesGéo[[#This Row],[Nom_de_la_commune]]</f>
        <v>32500LALANNE</v>
      </c>
      <c r="D13412">
        <v>32184</v>
      </c>
    </row>
    <row r="13413" spans="1:4" x14ac:dyDescent="0.3">
      <c r="A13413">
        <v>32140</v>
      </c>
      <c r="B13413" t="s">
        <v>15635</v>
      </c>
      <c r="C13413" t="str">
        <f>CodesGéo[[#This Row],[Code_postal]]&amp;CodesGéo[[#This Row],[Nom_de_la_commune]]</f>
        <v>32140LALANNE ARQUE</v>
      </c>
      <c r="D13413">
        <v>32185</v>
      </c>
    </row>
    <row r="13414" spans="1:4" x14ac:dyDescent="0.3">
      <c r="A13414">
        <v>32260</v>
      </c>
      <c r="B13414" t="s">
        <v>15636</v>
      </c>
      <c r="C13414" t="str">
        <f>CodesGéo[[#This Row],[Code_postal]]&amp;CodesGéo[[#This Row],[Nom_de_la_commune]]</f>
        <v>32260LAMAGUERE</v>
      </c>
      <c r="D13414">
        <v>32186</v>
      </c>
    </row>
    <row r="13415" spans="1:4" x14ac:dyDescent="0.3">
      <c r="A13415">
        <v>32300</v>
      </c>
      <c r="B13415" t="s">
        <v>15637</v>
      </c>
      <c r="C13415" t="str">
        <f>CodesGéo[[#This Row],[Code_postal]]&amp;CodesGéo[[#This Row],[Nom_de_la_commune]]</f>
        <v>32300LAMAZERE</v>
      </c>
      <c r="D13415">
        <v>32187</v>
      </c>
    </row>
    <row r="13416" spans="1:4" x14ac:dyDescent="0.3">
      <c r="A13416">
        <v>32500</v>
      </c>
      <c r="B13416" t="s">
        <v>15638</v>
      </c>
      <c r="C13416" t="str">
        <f>CodesGéo[[#This Row],[Code_postal]]&amp;CodesGéo[[#This Row],[Nom_de_la_commune]]</f>
        <v>32500LAMOTHE GOAS</v>
      </c>
      <c r="D13416">
        <v>32188</v>
      </c>
    </row>
    <row r="13417" spans="1:4" x14ac:dyDescent="0.3">
      <c r="A13417">
        <v>32240</v>
      </c>
      <c r="B13417" t="s">
        <v>15639</v>
      </c>
      <c r="C13417" t="str">
        <f>CodesGéo[[#This Row],[Code_postal]]&amp;CodesGéo[[#This Row],[Nom_de_la_commune]]</f>
        <v>32240LANNEMAIGNAN</v>
      </c>
      <c r="D13417">
        <v>32189</v>
      </c>
    </row>
    <row r="13418" spans="1:4" x14ac:dyDescent="0.3">
      <c r="A13418">
        <v>32190</v>
      </c>
      <c r="B13418" t="s">
        <v>15640</v>
      </c>
      <c r="C13418" t="str">
        <f>CodesGéo[[#This Row],[Code_postal]]&amp;CodesGéo[[#This Row],[Nom_de_la_commune]]</f>
        <v>32190LANNEPAX</v>
      </c>
      <c r="D13418">
        <v>32190</v>
      </c>
    </row>
    <row r="13419" spans="1:4" x14ac:dyDescent="0.3">
      <c r="A13419">
        <v>32110</v>
      </c>
      <c r="B13419" t="s">
        <v>15641</v>
      </c>
      <c r="C13419" t="str">
        <f>CodesGéo[[#This Row],[Code_postal]]&amp;CodesGéo[[#This Row],[Nom_de_la_commune]]</f>
        <v>32110LANNE SOUBIRAN</v>
      </c>
      <c r="D13419">
        <v>32191</v>
      </c>
    </row>
    <row r="13420" spans="1:4" x14ac:dyDescent="0.3">
      <c r="A13420">
        <v>32400</v>
      </c>
      <c r="B13420" t="s">
        <v>15642</v>
      </c>
      <c r="C13420" t="str">
        <f>CodesGéo[[#This Row],[Code_postal]]&amp;CodesGéo[[#This Row],[Nom_de_la_commune]]</f>
        <v>32400LANNUX</v>
      </c>
      <c r="D13420">
        <v>32192</v>
      </c>
    </row>
    <row r="13421" spans="1:4" x14ac:dyDescent="0.3">
      <c r="A13421">
        <v>32150</v>
      </c>
      <c r="B13421" t="s">
        <v>15643</v>
      </c>
      <c r="C13421" t="str">
        <f>CodesGéo[[#This Row],[Code_postal]]&amp;CodesGéo[[#This Row],[Nom_de_la_commune]]</f>
        <v>32150LAREE</v>
      </c>
      <c r="D13421">
        <v>32193</v>
      </c>
    </row>
    <row r="13422" spans="1:4" x14ac:dyDescent="0.3">
      <c r="A13422">
        <v>32100</v>
      </c>
      <c r="B13422" t="s">
        <v>15644</v>
      </c>
      <c r="C13422" t="str">
        <f>CodesGéo[[#This Row],[Code_postal]]&amp;CodesGéo[[#This Row],[Nom_de_la_commune]]</f>
        <v>32100LARRESSINGLE</v>
      </c>
      <c r="D13422">
        <v>32194</v>
      </c>
    </row>
    <row r="13423" spans="1:4" x14ac:dyDescent="0.3">
      <c r="A13423">
        <v>32480</v>
      </c>
      <c r="B13423" t="s">
        <v>15645</v>
      </c>
      <c r="C13423" t="str">
        <f>CodesGéo[[#This Row],[Code_postal]]&amp;CodesGéo[[#This Row],[Nom_de_la_commune]]</f>
        <v>32480LARROQUE ENGALIN</v>
      </c>
      <c r="D13423">
        <v>32195</v>
      </c>
    </row>
    <row r="13424" spans="1:4" x14ac:dyDescent="0.3">
      <c r="A13424">
        <v>32410</v>
      </c>
      <c r="B13424" t="s">
        <v>15646</v>
      </c>
      <c r="C13424" t="str">
        <f>CodesGéo[[#This Row],[Code_postal]]&amp;CodesGéo[[#This Row],[Nom_de_la_commune]]</f>
        <v>32410LARROQUE ST SERNIN</v>
      </c>
      <c r="D13424">
        <v>32196</v>
      </c>
    </row>
    <row r="13425" spans="1:4" x14ac:dyDescent="0.3">
      <c r="A13425">
        <v>32100</v>
      </c>
      <c r="B13425" t="s">
        <v>15647</v>
      </c>
      <c r="C13425" t="str">
        <f>CodesGéo[[#This Row],[Code_postal]]&amp;CodesGéo[[#This Row],[Nom_de_la_commune]]</f>
        <v>32100LARROQUE SUR L OSSE</v>
      </c>
      <c r="D13425">
        <v>32197</v>
      </c>
    </row>
    <row r="13426" spans="1:4" x14ac:dyDescent="0.3">
      <c r="A13426">
        <v>32450</v>
      </c>
      <c r="B13426" t="s">
        <v>15648</v>
      </c>
      <c r="C13426" t="str">
        <f>CodesGéo[[#This Row],[Code_postal]]&amp;CodesGéo[[#This Row],[Nom_de_la_commune]]</f>
        <v>32450LARTIGUE</v>
      </c>
      <c r="D13426">
        <v>32198</v>
      </c>
    </row>
    <row r="13427" spans="1:4" x14ac:dyDescent="0.3">
      <c r="A13427">
        <v>32160</v>
      </c>
      <c r="B13427" t="s">
        <v>15649</v>
      </c>
      <c r="C13427" t="str">
        <f>CodesGéo[[#This Row],[Code_postal]]&amp;CodesGéo[[#This Row],[Nom_de_la_commune]]</f>
        <v>32160LASSERRADE</v>
      </c>
      <c r="D13427">
        <v>32199</v>
      </c>
    </row>
    <row r="13428" spans="1:4" x14ac:dyDescent="0.3">
      <c r="A13428">
        <v>32550</v>
      </c>
      <c r="B13428" t="s">
        <v>15650</v>
      </c>
      <c r="C13428" t="str">
        <f>CodesGéo[[#This Row],[Code_postal]]&amp;CodesGéo[[#This Row],[Nom_de_la_commune]]</f>
        <v>32550LASSERAN</v>
      </c>
      <c r="D13428">
        <v>32200</v>
      </c>
    </row>
    <row r="13429" spans="1:4" x14ac:dyDescent="0.3">
      <c r="A13429">
        <v>32550</v>
      </c>
      <c r="B13429" t="s">
        <v>15651</v>
      </c>
      <c r="C13429" t="str">
        <f>CodesGéo[[#This Row],[Code_postal]]&amp;CodesGéo[[#This Row],[Nom_de_la_commune]]</f>
        <v>32550LASSEUBE PROPRE</v>
      </c>
      <c r="D13429">
        <v>32201</v>
      </c>
    </row>
    <row r="13430" spans="1:4" x14ac:dyDescent="0.3">
      <c r="A13430">
        <v>32110</v>
      </c>
      <c r="B13430" t="s">
        <v>15652</v>
      </c>
      <c r="C13430" t="str">
        <f>CodesGéo[[#This Row],[Code_postal]]&amp;CodesGéo[[#This Row],[Nom_de_la_commune]]</f>
        <v>32110LAUJUZAN</v>
      </c>
      <c r="D13430">
        <v>32202</v>
      </c>
    </row>
    <row r="13431" spans="1:4" x14ac:dyDescent="0.3">
      <c r="A13431">
        <v>32330</v>
      </c>
      <c r="B13431" t="s">
        <v>15653</v>
      </c>
      <c r="C13431" t="str">
        <f>CodesGéo[[#This Row],[Code_postal]]&amp;CodesGéo[[#This Row],[Nom_de_la_commune]]</f>
        <v>32330LAURAET</v>
      </c>
      <c r="D13431">
        <v>32203</v>
      </c>
    </row>
    <row r="13432" spans="1:4" x14ac:dyDescent="0.3">
      <c r="A13432">
        <v>32360</v>
      </c>
      <c r="B13432" t="s">
        <v>15654</v>
      </c>
      <c r="C13432" t="str">
        <f>CodesGéo[[#This Row],[Code_postal]]&amp;CodesGéo[[#This Row],[Nom_de_la_commune]]</f>
        <v>32360LAVARDENS</v>
      </c>
      <c r="D13432">
        <v>32204</v>
      </c>
    </row>
    <row r="13433" spans="1:4" x14ac:dyDescent="0.3">
      <c r="A13433">
        <v>32230</v>
      </c>
      <c r="B13433" t="s">
        <v>15655</v>
      </c>
      <c r="C13433" t="str">
        <f>CodesGéo[[#This Row],[Code_postal]]&amp;CodesGéo[[#This Row],[Nom_de_la_commune]]</f>
        <v>32230LAVERAET</v>
      </c>
      <c r="D13433">
        <v>32205</v>
      </c>
    </row>
    <row r="13434" spans="1:4" x14ac:dyDescent="0.3">
      <c r="A13434">
        <v>32220</v>
      </c>
      <c r="B13434" t="s">
        <v>15656</v>
      </c>
      <c r="C13434" t="str">
        <f>CodesGéo[[#This Row],[Code_postal]]&amp;CodesGéo[[#This Row],[Nom_de_la_commune]]</f>
        <v>32220LAYMONT</v>
      </c>
      <c r="D13434">
        <v>32206</v>
      </c>
    </row>
    <row r="13435" spans="1:4" x14ac:dyDescent="0.3">
      <c r="A13435">
        <v>32810</v>
      </c>
      <c r="B13435" t="s">
        <v>15657</v>
      </c>
      <c r="C13435" t="str">
        <f>CodesGéo[[#This Row],[Code_postal]]&amp;CodesGéo[[#This Row],[Nom_de_la_commune]]</f>
        <v>32810LEBOULIN</v>
      </c>
      <c r="D13435">
        <v>32207</v>
      </c>
    </row>
    <row r="13436" spans="1:4" x14ac:dyDescent="0.3">
      <c r="A13436">
        <v>32700</v>
      </c>
      <c r="B13436" t="s">
        <v>15658</v>
      </c>
      <c r="C13436" t="str">
        <f>CodesGéo[[#This Row],[Code_postal]]&amp;CodesGéo[[#This Row],[Nom_de_la_commune]]</f>
        <v>32700LECTOURE</v>
      </c>
      <c r="D13436">
        <v>32208</v>
      </c>
    </row>
    <row r="13437" spans="1:4" x14ac:dyDescent="0.3">
      <c r="A13437">
        <v>32400</v>
      </c>
      <c r="B13437" t="s">
        <v>15659</v>
      </c>
      <c r="C13437" t="str">
        <f>CodesGéo[[#This Row],[Code_postal]]&amp;CodesGéo[[#This Row],[Nom_de_la_commune]]</f>
        <v>32400LELIN LAPUJOLLE</v>
      </c>
      <c r="D13437">
        <v>32209</v>
      </c>
    </row>
    <row r="13438" spans="1:4" x14ac:dyDescent="0.3">
      <c r="A13438">
        <v>32600</v>
      </c>
      <c r="B13438" t="s">
        <v>15660</v>
      </c>
      <c r="C13438" t="str">
        <f>CodesGéo[[#This Row],[Code_postal]]&amp;CodesGéo[[#This Row],[Nom_de_la_commune]]</f>
        <v>32600LIAS</v>
      </c>
      <c r="D13438">
        <v>32210</v>
      </c>
    </row>
    <row r="13439" spans="1:4" x14ac:dyDescent="0.3">
      <c r="A13439">
        <v>32240</v>
      </c>
      <c r="B13439" t="s">
        <v>15661</v>
      </c>
      <c r="C13439" t="str">
        <f>CodesGéo[[#This Row],[Code_postal]]&amp;CodesGéo[[#This Row],[Nom_de_la_commune]]</f>
        <v>32240LIAS D ARMAGNAC</v>
      </c>
      <c r="D13439">
        <v>32211</v>
      </c>
    </row>
    <row r="13440" spans="1:4" x14ac:dyDescent="0.3">
      <c r="A13440">
        <v>32480</v>
      </c>
      <c r="B13440" t="s">
        <v>15662</v>
      </c>
      <c r="C13440" t="str">
        <f>CodesGéo[[#This Row],[Code_postal]]&amp;CodesGéo[[#This Row],[Nom_de_la_commune]]</f>
        <v>32480LIGARDES</v>
      </c>
      <c r="D13440">
        <v>32212</v>
      </c>
    </row>
    <row r="13441" spans="1:4" x14ac:dyDescent="0.3">
      <c r="A13441">
        <v>32220</v>
      </c>
      <c r="B13441" t="s">
        <v>15663</v>
      </c>
      <c r="C13441" t="str">
        <f>CodesGéo[[#This Row],[Code_postal]]&amp;CodesGéo[[#This Row],[Nom_de_la_commune]]</f>
        <v>32220LOMBEZ</v>
      </c>
      <c r="D13441">
        <v>32213</v>
      </c>
    </row>
    <row r="13442" spans="1:4" x14ac:dyDescent="0.3">
      <c r="A13442">
        <v>32110</v>
      </c>
      <c r="B13442" t="s">
        <v>15664</v>
      </c>
      <c r="C13442" t="str">
        <f>CodesGéo[[#This Row],[Code_postal]]&amp;CodesGéo[[#This Row],[Nom_de_la_commune]]</f>
        <v>32110LOUBEDAT</v>
      </c>
      <c r="D13442">
        <v>32214</v>
      </c>
    </row>
    <row r="13443" spans="1:4" x14ac:dyDescent="0.3">
      <c r="A13443">
        <v>32300</v>
      </c>
      <c r="B13443" t="s">
        <v>15665</v>
      </c>
      <c r="C13443" t="str">
        <f>CodesGéo[[#This Row],[Code_postal]]&amp;CodesGéo[[#This Row],[Nom_de_la_commune]]</f>
        <v>32300LOUBERSAN</v>
      </c>
      <c r="D13443">
        <v>32215</v>
      </c>
    </row>
    <row r="13444" spans="1:4" x14ac:dyDescent="0.3">
      <c r="A13444">
        <v>32140</v>
      </c>
      <c r="B13444" t="s">
        <v>15666</v>
      </c>
      <c r="C13444" t="str">
        <f>CodesGéo[[#This Row],[Code_postal]]&amp;CodesGéo[[#This Row],[Nom_de_la_commune]]</f>
        <v>32140LOURTIES MONBRUN</v>
      </c>
      <c r="D13444">
        <v>32216</v>
      </c>
    </row>
    <row r="13445" spans="1:4" x14ac:dyDescent="0.3">
      <c r="A13445">
        <v>32230</v>
      </c>
      <c r="B13445" t="s">
        <v>15667</v>
      </c>
      <c r="C13445" t="str">
        <f>CodesGéo[[#This Row],[Code_postal]]&amp;CodesGéo[[#This Row],[Nom_de_la_commune]]</f>
        <v>32230LOUSLITGES</v>
      </c>
      <c r="D13445">
        <v>32217</v>
      </c>
    </row>
    <row r="13446" spans="1:4" x14ac:dyDescent="0.3">
      <c r="A13446">
        <v>32290</v>
      </c>
      <c r="B13446" t="s">
        <v>15668</v>
      </c>
      <c r="C13446" t="str">
        <f>CodesGéo[[#This Row],[Code_postal]]&amp;CodesGéo[[#This Row],[Nom_de_la_commune]]</f>
        <v>32290LOUSSOUS DEBAT</v>
      </c>
      <c r="D13446">
        <v>32218</v>
      </c>
    </row>
    <row r="13447" spans="1:4" x14ac:dyDescent="0.3">
      <c r="A13447">
        <v>32290</v>
      </c>
      <c r="B13447" t="s">
        <v>15669</v>
      </c>
      <c r="C13447" t="str">
        <f>CodesGéo[[#This Row],[Code_postal]]&amp;CodesGéo[[#This Row],[Nom_de_la_commune]]</f>
        <v>32290LUPIAC</v>
      </c>
      <c r="D13447">
        <v>32219</v>
      </c>
    </row>
    <row r="13448" spans="1:4" x14ac:dyDescent="0.3">
      <c r="A13448">
        <v>32110</v>
      </c>
      <c r="B13448" t="s">
        <v>15670</v>
      </c>
      <c r="C13448" t="str">
        <f>CodesGéo[[#This Row],[Code_postal]]&amp;CodesGéo[[#This Row],[Nom_de_la_commune]]</f>
        <v>32110LUPPE VIOLLES</v>
      </c>
      <c r="D13448">
        <v>32220</v>
      </c>
    </row>
    <row r="13449" spans="1:4" x14ac:dyDescent="0.3">
      <c r="A13449">
        <v>32270</v>
      </c>
      <c r="B13449" t="s">
        <v>14730</v>
      </c>
      <c r="C13449" t="str">
        <f>CodesGéo[[#This Row],[Code_postal]]&amp;CodesGéo[[#This Row],[Nom_de_la_commune]]</f>
        <v>32270LUSSAN</v>
      </c>
      <c r="D13449">
        <v>32221</v>
      </c>
    </row>
    <row r="13450" spans="1:4" x14ac:dyDescent="0.3">
      <c r="A13450">
        <v>32110</v>
      </c>
      <c r="B13450" t="s">
        <v>15671</v>
      </c>
      <c r="C13450" t="str">
        <f>CodesGéo[[#This Row],[Code_postal]]&amp;CodesGéo[[#This Row],[Nom_de_la_commune]]</f>
        <v>32110MAGNAN</v>
      </c>
      <c r="D13450">
        <v>32222</v>
      </c>
    </row>
    <row r="13451" spans="1:4" x14ac:dyDescent="0.3">
      <c r="A13451">
        <v>32380</v>
      </c>
      <c r="B13451" t="s">
        <v>15672</v>
      </c>
      <c r="C13451" t="str">
        <f>CodesGéo[[#This Row],[Code_postal]]&amp;CodesGéo[[#This Row],[Nom_de_la_commune]]</f>
        <v>32380MAGNAS</v>
      </c>
      <c r="D13451">
        <v>32223</v>
      </c>
    </row>
    <row r="13452" spans="1:4" x14ac:dyDescent="0.3">
      <c r="A13452">
        <v>32310</v>
      </c>
      <c r="B13452" t="s">
        <v>15673</v>
      </c>
      <c r="C13452" t="str">
        <f>CodesGéo[[#This Row],[Code_postal]]&amp;CodesGéo[[#This Row],[Nom_de_la_commune]]</f>
        <v>32310MAIGNAUT TAUZIA</v>
      </c>
      <c r="D13452">
        <v>32224</v>
      </c>
    </row>
    <row r="13453" spans="1:4" x14ac:dyDescent="0.3">
      <c r="A13453">
        <v>32730</v>
      </c>
      <c r="B13453" t="s">
        <v>15674</v>
      </c>
      <c r="C13453" t="str">
        <f>CodesGéo[[#This Row],[Code_postal]]&amp;CodesGéo[[#This Row],[Nom_de_la_commune]]</f>
        <v>32730MALABAT</v>
      </c>
      <c r="D13453">
        <v>32225</v>
      </c>
    </row>
    <row r="13454" spans="1:4" x14ac:dyDescent="0.3">
      <c r="A13454">
        <v>32170</v>
      </c>
      <c r="B13454" t="s">
        <v>15675</v>
      </c>
      <c r="C13454" t="str">
        <f>CodesGéo[[#This Row],[Code_postal]]&amp;CodesGéo[[#This Row],[Nom_de_la_commune]]</f>
        <v>32170MANAS BASTANOUS</v>
      </c>
      <c r="D13454">
        <v>32226</v>
      </c>
    </row>
    <row r="13455" spans="1:4" x14ac:dyDescent="0.3">
      <c r="A13455">
        <v>32370</v>
      </c>
      <c r="B13455" t="s">
        <v>15676</v>
      </c>
      <c r="C13455" t="str">
        <f>CodesGéo[[#This Row],[Code_postal]]&amp;CodesGéo[[#This Row],[Nom_de_la_commune]]</f>
        <v>32370MANCIET</v>
      </c>
      <c r="D13455">
        <v>32227</v>
      </c>
    </row>
    <row r="13456" spans="1:4" x14ac:dyDescent="0.3">
      <c r="A13456">
        <v>32140</v>
      </c>
      <c r="B13456" t="s">
        <v>15677</v>
      </c>
      <c r="C13456" t="str">
        <f>CodesGéo[[#This Row],[Code_postal]]&amp;CodesGéo[[#This Row],[Nom_de_la_commune]]</f>
        <v>32140MANENT MONTANE</v>
      </c>
      <c r="D13456">
        <v>32228</v>
      </c>
    </row>
    <row r="13457" spans="1:4" x14ac:dyDescent="0.3">
      <c r="A13457">
        <v>32120</v>
      </c>
      <c r="B13457" t="s">
        <v>15678</v>
      </c>
      <c r="C13457" t="str">
        <f>CodesGéo[[#This Row],[Code_postal]]&amp;CodesGéo[[#This Row],[Nom_de_la_commune]]</f>
        <v>32120MANSEMPUY</v>
      </c>
      <c r="D13457">
        <v>32229</v>
      </c>
    </row>
    <row r="13458" spans="1:4" x14ac:dyDescent="0.3">
      <c r="A13458">
        <v>32310</v>
      </c>
      <c r="B13458" t="s">
        <v>15679</v>
      </c>
      <c r="C13458" t="str">
        <f>CodesGéo[[#This Row],[Code_postal]]&amp;CodesGéo[[#This Row],[Nom_de_la_commune]]</f>
        <v>32310MANSENCOME</v>
      </c>
      <c r="D13458">
        <v>32230</v>
      </c>
    </row>
    <row r="13459" spans="1:4" x14ac:dyDescent="0.3">
      <c r="A13459">
        <v>32190</v>
      </c>
      <c r="B13459" t="s">
        <v>15680</v>
      </c>
      <c r="C13459" t="str">
        <f>CodesGéo[[#This Row],[Code_postal]]&amp;CodesGéo[[#This Row],[Nom_de_la_commune]]</f>
        <v>32190MARAMBAT</v>
      </c>
      <c r="D13459">
        <v>32231</v>
      </c>
    </row>
    <row r="13460" spans="1:4" x14ac:dyDescent="0.3">
      <c r="A13460">
        <v>32120</v>
      </c>
      <c r="B13460" t="s">
        <v>15681</v>
      </c>
      <c r="C13460" t="str">
        <f>CodesGéo[[#This Row],[Code_postal]]&amp;CodesGéo[[#This Row],[Nom_de_la_commune]]</f>
        <v>32120MARAVAT</v>
      </c>
      <c r="D13460">
        <v>32232</v>
      </c>
    </row>
    <row r="13461" spans="1:4" x14ac:dyDescent="0.3">
      <c r="A13461">
        <v>32230</v>
      </c>
      <c r="B13461" t="s">
        <v>15682</v>
      </c>
      <c r="C13461" t="str">
        <f>CodesGéo[[#This Row],[Code_postal]]&amp;CodesGéo[[#This Row],[Nom_de_la_commune]]</f>
        <v>32230MARCIAC</v>
      </c>
      <c r="D13461">
        <v>32233</v>
      </c>
    </row>
    <row r="13462" spans="1:4" x14ac:dyDescent="0.3">
      <c r="A13462">
        <v>32490</v>
      </c>
      <c r="B13462" t="s">
        <v>15683</v>
      </c>
      <c r="C13462" t="str">
        <f>CodesGéo[[#This Row],[Code_postal]]&amp;CodesGéo[[#This Row],[Nom_de_la_commune]]</f>
        <v>32490MARESTAING</v>
      </c>
      <c r="D13462">
        <v>32234</v>
      </c>
    </row>
    <row r="13463" spans="1:4" x14ac:dyDescent="0.3">
      <c r="A13463">
        <v>32290</v>
      </c>
      <c r="B13463" t="s">
        <v>15684</v>
      </c>
      <c r="C13463" t="str">
        <f>CodesGéo[[#This Row],[Code_postal]]&amp;CodesGéo[[#This Row],[Nom_de_la_commune]]</f>
        <v>32290MARGOUET MEYMES</v>
      </c>
      <c r="D13463">
        <v>32235</v>
      </c>
    </row>
    <row r="13464" spans="1:4" x14ac:dyDescent="0.3">
      <c r="A13464">
        <v>32150</v>
      </c>
      <c r="B13464" t="s">
        <v>15685</v>
      </c>
      <c r="C13464" t="str">
        <f>CodesGéo[[#This Row],[Code_postal]]&amp;CodesGéo[[#This Row],[Nom_de_la_commune]]</f>
        <v>32150MARGUESTAU</v>
      </c>
      <c r="D13464">
        <v>32236</v>
      </c>
    </row>
    <row r="13465" spans="1:4" x14ac:dyDescent="0.3">
      <c r="A13465">
        <v>32270</v>
      </c>
      <c r="B13465" t="s">
        <v>15686</v>
      </c>
      <c r="C13465" t="str">
        <f>CodesGéo[[#This Row],[Code_postal]]&amp;CodesGéo[[#This Row],[Nom_de_la_commune]]</f>
        <v>32270MARSAN</v>
      </c>
      <c r="D13465">
        <v>32237</v>
      </c>
    </row>
    <row r="13466" spans="1:4" x14ac:dyDescent="0.3">
      <c r="A13466">
        <v>32170</v>
      </c>
      <c r="B13466" t="s">
        <v>15687</v>
      </c>
      <c r="C13466" t="str">
        <f>CodesGéo[[#This Row],[Code_postal]]&amp;CodesGéo[[#This Row],[Nom_de_la_commune]]</f>
        <v>32170MARSEILLAN</v>
      </c>
      <c r="D13466">
        <v>32238</v>
      </c>
    </row>
    <row r="13467" spans="1:4" x14ac:dyDescent="0.3">
      <c r="A13467">
        <v>32700</v>
      </c>
      <c r="B13467" t="s">
        <v>15688</v>
      </c>
      <c r="C13467" t="str">
        <f>CodesGéo[[#This Row],[Code_postal]]&amp;CodesGéo[[#This Row],[Nom_de_la_commune]]</f>
        <v>32700MARSOLAN</v>
      </c>
      <c r="D13467">
        <v>32239</v>
      </c>
    </row>
    <row r="13468" spans="1:4" x14ac:dyDescent="0.3">
      <c r="A13468">
        <v>32230</v>
      </c>
      <c r="B13468" t="s">
        <v>15689</v>
      </c>
      <c r="C13468" t="str">
        <f>CodesGéo[[#This Row],[Code_postal]]&amp;CodesGéo[[#This Row],[Nom_de_la_commune]]</f>
        <v>32230MASCARAS</v>
      </c>
      <c r="D13468">
        <v>32240</v>
      </c>
    </row>
    <row r="13469" spans="1:4" x14ac:dyDescent="0.3">
      <c r="A13469">
        <v>32700</v>
      </c>
      <c r="B13469" t="s">
        <v>15690</v>
      </c>
      <c r="C13469" t="str">
        <f>CodesGéo[[#This Row],[Code_postal]]&amp;CodesGéo[[#This Row],[Nom_de_la_commune]]</f>
        <v>32700MAS D AUVIGNON</v>
      </c>
      <c r="D13469">
        <v>32241</v>
      </c>
    </row>
    <row r="13470" spans="1:4" x14ac:dyDescent="0.3">
      <c r="A13470">
        <v>32140</v>
      </c>
      <c r="B13470" t="s">
        <v>15691</v>
      </c>
      <c r="C13470" t="str">
        <f>CodesGéo[[#This Row],[Code_postal]]&amp;CodesGéo[[#This Row],[Nom_de_la_commune]]</f>
        <v>32140MASSEUBE</v>
      </c>
      <c r="D13470">
        <v>32242</v>
      </c>
    </row>
    <row r="13471" spans="1:4" x14ac:dyDescent="0.3">
      <c r="A13471">
        <v>32240</v>
      </c>
      <c r="B13471" t="s">
        <v>15692</v>
      </c>
      <c r="C13471" t="str">
        <f>CodesGéo[[#This Row],[Code_postal]]&amp;CodesGéo[[#This Row],[Nom_de_la_commune]]</f>
        <v>32240MAULEON D ARMAGNAC</v>
      </c>
      <c r="D13471">
        <v>32243</v>
      </c>
    </row>
    <row r="13472" spans="1:4" x14ac:dyDescent="0.3">
      <c r="A13472">
        <v>32400</v>
      </c>
      <c r="B13472" t="s">
        <v>15693</v>
      </c>
      <c r="C13472" t="str">
        <f>CodesGéo[[#This Row],[Code_postal]]&amp;CodesGéo[[#This Row],[Nom_de_la_commune]]</f>
        <v>32400MAULICHERES</v>
      </c>
      <c r="D13472">
        <v>32244</v>
      </c>
    </row>
    <row r="13473" spans="1:4" x14ac:dyDescent="0.3">
      <c r="A13473">
        <v>32400</v>
      </c>
      <c r="B13473" t="s">
        <v>15694</v>
      </c>
      <c r="C13473" t="str">
        <f>CodesGéo[[#This Row],[Code_postal]]&amp;CodesGéo[[#This Row],[Nom_de_la_commune]]</f>
        <v>32400MAUMUSSON LAGUIAN</v>
      </c>
      <c r="D13473">
        <v>32245</v>
      </c>
    </row>
    <row r="13474" spans="1:4" x14ac:dyDescent="0.3">
      <c r="A13474">
        <v>32240</v>
      </c>
      <c r="B13474" t="s">
        <v>6958</v>
      </c>
      <c r="C13474" t="str">
        <f>CodesGéo[[#This Row],[Code_postal]]&amp;CodesGéo[[#This Row],[Nom_de_la_commune]]</f>
        <v>32240MAUPAS</v>
      </c>
      <c r="D13474">
        <v>32246</v>
      </c>
    </row>
    <row r="13475" spans="1:4" x14ac:dyDescent="0.3">
      <c r="A13475">
        <v>32200</v>
      </c>
      <c r="B13475" t="s">
        <v>15227</v>
      </c>
      <c r="C13475" t="str">
        <f>CodesGéo[[#This Row],[Code_postal]]&amp;CodesGéo[[#This Row],[Nom_de_la_commune]]</f>
        <v>32200MAURENS</v>
      </c>
      <c r="D13475">
        <v>32247</v>
      </c>
    </row>
    <row r="13476" spans="1:4" x14ac:dyDescent="0.3">
      <c r="A13476">
        <v>32380</v>
      </c>
      <c r="B13476" t="s">
        <v>15695</v>
      </c>
      <c r="C13476" t="str">
        <f>CodesGéo[[#This Row],[Code_postal]]&amp;CodesGéo[[#This Row],[Nom_de_la_commune]]</f>
        <v>32380MAUROUX</v>
      </c>
      <c r="D13476">
        <v>32248</v>
      </c>
    </row>
    <row r="13477" spans="1:4" x14ac:dyDescent="0.3">
      <c r="A13477">
        <v>32120</v>
      </c>
      <c r="B13477" t="s">
        <v>15231</v>
      </c>
      <c r="C13477" t="str">
        <f>CodesGéo[[#This Row],[Code_postal]]&amp;CodesGéo[[#This Row],[Nom_de_la_commune]]</f>
        <v>32120MAUVEZIN</v>
      </c>
      <c r="D13477">
        <v>32249</v>
      </c>
    </row>
    <row r="13478" spans="1:4" x14ac:dyDescent="0.3">
      <c r="A13478">
        <v>32420</v>
      </c>
      <c r="B13478" t="s">
        <v>15696</v>
      </c>
      <c r="C13478" t="str">
        <f>CodesGéo[[#This Row],[Code_postal]]&amp;CodesGéo[[#This Row],[Nom_de_la_commune]]</f>
        <v>32420MEILHAN</v>
      </c>
      <c r="D13478">
        <v>32250</v>
      </c>
    </row>
    <row r="13479" spans="1:4" x14ac:dyDescent="0.3">
      <c r="A13479">
        <v>32360</v>
      </c>
      <c r="B13479" t="s">
        <v>15697</v>
      </c>
      <c r="C13479" t="str">
        <f>CodesGéo[[#This Row],[Code_postal]]&amp;CodesGéo[[#This Row],[Nom_de_la_commune]]</f>
        <v>32360MERENS</v>
      </c>
      <c r="D13479">
        <v>32251</v>
      </c>
    </row>
    <row r="13480" spans="1:4" x14ac:dyDescent="0.3">
      <c r="A13480">
        <v>32170</v>
      </c>
      <c r="B13480" t="s">
        <v>15698</v>
      </c>
      <c r="C13480" t="str">
        <f>CodesGéo[[#This Row],[Code_postal]]&amp;CodesGéo[[#This Row],[Nom_de_la_commune]]</f>
        <v>32170MIELAN</v>
      </c>
      <c r="D13480">
        <v>32252</v>
      </c>
    </row>
    <row r="13481" spans="1:4" x14ac:dyDescent="0.3">
      <c r="A13481">
        <v>32340</v>
      </c>
      <c r="B13481" t="s">
        <v>15699</v>
      </c>
      <c r="C13481" t="str">
        <f>CodesGéo[[#This Row],[Code_postal]]&amp;CodesGéo[[#This Row],[Nom_de_la_commune]]</f>
        <v>32340MIRADOUX</v>
      </c>
      <c r="D13481">
        <v>32253</v>
      </c>
    </row>
    <row r="13482" spans="1:4" x14ac:dyDescent="0.3">
      <c r="A13482">
        <v>32300</v>
      </c>
      <c r="B13482" t="s">
        <v>15700</v>
      </c>
      <c r="C13482" t="str">
        <f>CodesGéo[[#This Row],[Code_postal]]&amp;CodesGéo[[#This Row],[Nom_de_la_commune]]</f>
        <v>32300MIRAMONT D ASTARAC</v>
      </c>
      <c r="D13482">
        <v>32254</v>
      </c>
    </row>
    <row r="13483" spans="1:4" x14ac:dyDescent="0.3">
      <c r="A13483">
        <v>32390</v>
      </c>
      <c r="B13483" t="s">
        <v>15701</v>
      </c>
      <c r="C13483" t="str">
        <f>CodesGéo[[#This Row],[Code_postal]]&amp;CodesGéo[[#This Row],[Nom_de_la_commune]]</f>
        <v>32390MIRAMONT LATOUR</v>
      </c>
      <c r="D13483">
        <v>32255</v>
      </c>
    </row>
    <row r="13484" spans="1:4" x14ac:dyDescent="0.3">
      <c r="A13484">
        <v>32300</v>
      </c>
      <c r="B13484" t="s">
        <v>15702</v>
      </c>
      <c r="C13484" t="str">
        <f>CodesGéo[[#This Row],[Code_postal]]&amp;CodesGéo[[#This Row],[Nom_de_la_commune]]</f>
        <v>32300MIRANDE</v>
      </c>
      <c r="D13484">
        <v>32256</v>
      </c>
    </row>
    <row r="13485" spans="1:4" x14ac:dyDescent="0.3">
      <c r="A13485">
        <v>32350</v>
      </c>
      <c r="B13485" t="s">
        <v>15703</v>
      </c>
      <c r="C13485" t="str">
        <f>CodesGéo[[#This Row],[Code_postal]]&amp;CodesGéo[[#This Row],[Nom_de_la_commune]]</f>
        <v>32350MIRANNES</v>
      </c>
      <c r="D13485">
        <v>32257</v>
      </c>
    </row>
    <row r="13486" spans="1:4" x14ac:dyDescent="0.3">
      <c r="A13486">
        <v>32390</v>
      </c>
      <c r="B13486" t="s">
        <v>6472</v>
      </c>
      <c r="C13486" t="str">
        <f>CodesGéo[[#This Row],[Code_postal]]&amp;CodesGéo[[#This Row],[Nom_de_la_commune]]</f>
        <v>32390MIREPOIX</v>
      </c>
      <c r="D13486">
        <v>32258</v>
      </c>
    </row>
    <row r="13487" spans="1:4" x14ac:dyDescent="0.3">
      <c r="A13487">
        <v>32420</v>
      </c>
      <c r="B13487" t="s">
        <v>15704</v>
      </c>
      <c r="C13487" t="str">
        <f>CodesGéo[[#This Row],[Code_postal]]&amp;CodesGéo[[#This Row],[Nom_de_la_commune]]</f>
        <v>32420MONBARDON</v>
      </c>
      <c r="D13487">
        <v>32260</v>
      </c>
    </row>
    <row r="13488" spans="1:4" x14ac:dyDescent="0.3">
      <c r="A13488">
        <v>32130</v>
      </c>
      <c r="B13488" t="s">
        <v>15705</v>
      </c>
      <c r="C13488" t="str">
        <f>CodesGéo[[#This Row],[Code_postal]]&amp;CodesGéo[[#This Row],[Nom_de_la_commune]]</f>
        <v>32130MONBLANC</v>
      </c>
      <c r="D13488">
        <v>32261</v>
      </c>
    </row>
    <row r="13489" spans="1:4" x14ac:dyDescent="0.3">
      <c r="A13489">
        <v>32600</v>
      </c>
      <c r="B13489" t="s">
        <v>15706</v>
      </c>
      <c r="C13489" t="str">
        <f>CodesGéo[[#This Row],[Code_postal]]&amp;CodesGéo[[#This Row],[Nom_de_la_commune]]</f>
        <v>32600MONBRUN</v>
      </c>
      <c r="D13489">
        <v>32262</v>
      </c>
    </row>
    <row r="13490" spans="1:4" x14ac:dyDescent="0.3">
      <c r="A13490">
        <v>32300</v>
      </c>
      <c r="B13490" t="s">
        <v>15707</v>
      </c>
      <c r="C13490" t="str">
        <f>CodesGéo[[#This Row],[Code_postal]]&amp;CodesGéo[[#This Row],[Nom_de_la_commune]]</f>
        <v>32300MONCASSIN</v>
      </c>
      <c r="D13490">
        <v>32263</v>
      </c>
    </row>
    <row r="13491" spans="1:4" x14ac:dyDescent="0.3">
      <c r="A13491">
        <v>32150</v>
      </c>
      <c r="B13491" t="s">
        <v>15708</v>
      </c>
      <c r="C13491" t="str">
        <f>CodesGéo[[#This Row],[Code_postal]]&amp;CodesGéo[[#This Row],[Nom_de_la_commune]]</f>
        <v>32150MONCLAR</v>
      </c>
      <c r="D13491">
        <v>32264</v>
      </c>
    </row>
    <row r="13492" spans="1:4" x14ac:dyDescent="0.3">
      <c r="A13492">
        <v>32300</v>
      </c>
      <c r="B13492" t="s">
        <v>15709</v>
      </c>
      <c r="C13492" t="str">
        <f>CodesGéo[[#This Row],[Code_postal]]&amp;CodesGéo[[#This Row],[Nom_de_la_commune]]</f>
        <v>32300MONCLAR SUR LOSSE</v>
      </c>
      <c r="D13492">
        <v>32265</v>
      </c>
    </row>
    <row r="13493" spans="1:4" x14ac:dyDescent="0.3">
      <c r="A13493">
        <v>32260</v>
      </c>
      <c r="B13493" t="s">
        <v>15710</v>
      </c>
      <c r="C13493" t="str">
        <f>CodesGéo[[#This Row],[Code_postal]]&amp;CodesGéo[[#This Row],[Nom_de_la_commune]]</f>
        <v>32260MONCORNEIL GRAZAN</v>
      </c>
      <c r="D13493">
        <v>32266</v>
      </c>
    </row>
    <row r="13494" spans="1:4" x14ac:dyDescent="0.3">
      <c r="A13494">
        <v>32260</v>
      </c>
      <c r="B13494" t="s">
        <v>15711</v>
      </c>
      <c r="C13494" t="str">
        <f>CodesGéo[[#This Row],[Code_postal]]&amp;CodesGéo[[#This Row],[Nom_de_la_commune]]</f>
        <v>32260MONFERRAN PLAVES</v>
      </c>
      <c r="D13494">
        <v>32267</v>
      </c>
    </row>
    <row r="13495" spans="1:4" x14ac:dyDescent="0.3">
      <c r="A13495">
        <v>32490</v>
      </c>
      <c r="B13495" t="s">
        <v>15712</v>
      </c>
      <c r="C13495" t="str">
        <f>CodesGéo[[#This Row],[Code_postal]]&amp;CodesGéo[[#This Row],[Nom_de_la_commune]]</f>
        <v>32490MONFERRAN SAVES</v>
      </c>
      <c r="D13495">
        <v>32268</v>
      </c>
    </row>
    <row r="13496" spans="1:4" x14ac:dyDescent="0.3">
      <c r="A13496">
        <v>32120</v>
      </c>
      <c r="B13496" t="s">
        <v>15713</v>
      </c>
      <c r="C13496" t="str">
        <f>CodesGéo[[#This Row],[Code_postal]]&amp;CodesGéo[[#This Row],[Nom_de_la_commune]]</f>
        <v>32120MONFORT</v>
      </c>
      <c r="D13496">
        <v>32269</v>
      </c>
    </row>
    <row r="13497" spans="1:4" x14ac:dyDescent="0.3">
      <c r="A13497">
        <v>32220</v>
      </c>
      <c r="B13497" t="s">
        <v>15714</v>
      </c>
      <c r="C13497" t="str">
        <f>CodesGéo[[#This Row],[Code_postal]]&amp;CodesGéo[[#This Row],[Nom_de_la_commune]]</f>
        <v>32220MONGAUSY</v>
      </c>
      <c r="D13497">
        <v>32270</v>
      </c>
    </row>
    <row r="13498" spans="1:4" x14ac:dyDescent="0.3">
      <c r="A13498">
        <v>32240</v>
      </c>
      <c r="B13498" t="s">
        <v>15715</v>
      </c>
      <c r="C13498" t="str">
        <f>CodesGéo[[#This Row],[Code_postal]]&amp;CodesGéo[[#This Row],[Nom_de_la_commune]]</f>
        <v>32240MONGUILHEM</v>
      </c>
      <c r="D13498">
        <v>32271</v>
      </c>
    </row>
    <row r="13499" spans="1:4" x14ac:dyDescent="0.3">
      <c r="A13499">
        <v>32140</v>
      </c>
      <c r="B13499" t="s">
        <v>15716</v>
      </c>
      <c r="C13499" t="str">
        <f>CodesGéo[[#This Row],[Code_postal]]&amp;CodesGéo[[#This Row],[Nom_de_la_commune]]</f>
        <v>32140MONLAUR BERNET</v>
      </c>
      <c r="D13499">
        <v>32272</v>
      </c>
    </row>
    <row r="13500" spans="1:4" x14ac:dyDescent="0.3">
      <c r="A13500">
        <v>32230</v>
      </c>
      <c r="B13500" t="s">
        <v>15717</v>
      </c>
      <c r="C13500" t="str">
        <f>CodesGéo[[#This Row],[Code_postal]]&amp;CodesGéo[[#This Row],[Nom_de_la_commune]]</f>
        <v>32230MONLEZUN</v>
      </c>
      <c r="D13500">
        <v>32273</v>
      </c>
    </row>
    <row r="13501" spans="1:4" x14ac:dyDescent="0.3">
      <c r="A13501">
        <v>32240</v>
      </c>
      <c r="B13501" t="s">
        <v>15718</v>
      </c>
      <c r="C13501" t="str">
        <f>CodesGéo[[#This Row],[Code_postal]]&amp;CodesGéo[[#This Row],[Nom_de_la_commune]]</f>
        <v>32240MONLEZUN D ARMAGNAC</v>
      </c>
      <c r="D13501">
        <v>32274</v>
      </c>
    </row>
    <row r="13502" spans="1:4" x14ac:dyDescent="0.3">
      <c r="A13502">
        <v>32170</v>
      </c>
      <c r="B13502" t="s">
        <v>15719</v>
      </c>
      <c r="C13502" t="str">
        <f>CodesGéo[[#This Row],[Code_postal]]&amp;CodesGéo[[#This Row],[Nom_de_la_commune]]</f>
        <v>32170MONPARDIAC</v>
      </c>
      <c r="D13502">
        <v>32275</v>
      </c>
    </row>
    <row r="13503" spans="1:4" x14ac:dyDescent="0.3">
      <c r="A13503">
        <v>32220</v>
      </c>
      <c r="B13503" t="s">
        <v>15720</v>
      </c>
      <c r="C13503" t="str">
        <f>CodesGéo[[#This Row],[Code_postal]]&amp;CodesGéo[[#This Row],[Nom_de_la_commune]]</f>
        <v>32220MONTADET</v>
      </c>
      <c r="D13503">
        <v>32276</v>
      </c>
    </row>
    <row r="13504" spans="1:4" x14ac:dyDescent="0.3">
      <c r="A13504">
        <v>32220</v>
      </c>
      <c r="B13504" t="s">
        <v>15721</v>
      </c>
      <c r="C13504" t="str">
        <f>CodesGéo[[#This Row],[Code_postal]]&amp;CodesGéo[[#This Row],[Nom_de_la_commune]]</f>
        <v>32220MONTAMAT</v>
      </c>
      <c r="D13504">
        <v>32277</v>
      </c>
    </row>
    <row r="13505" spans="1:4" x14ac:dyDescent="0.3">
      <c r="A13505">
        <v>32300</v>
      </c>
      <c r="B13505" t="s">
        <v>6482</v>
      </c>
      <c r="C13505" t="str">
        <f>CodesGéo[[#This Row],[Code_postal]]&amp;CodesGéo[[#This Row],[Nom_de_la_commune]]</f>
        <v>32300MONTAUT</v>
      </c>
      <c r="D13505">
        <v>32278</v>
      </c>
    </row>
    <row r="13506" spans="1:4" x14ac:dyDescent="0.3">
      <c r="A13506">
        <v>32810</v>
      </c>
      <c r="B13506" t="s">
        <v>15722</v>
      </c>
      <c r="C13506" t="str">
        <f>CodesGéo[[#This Row],[Code_postal]]&amp;CodesGéo[[#This Row],[Nom_de_la_commune]]</f>
        <v>32810MONTAUT LES CRENEAUX</v>
      </c>
      <c r="D13506">
        <v>32279</v>
      </c>
    </row>
    <row r="13507" spans="1:4" x14ac:dyDescent="0.3">
      <c r="A13507">
        <v>32140</v>
      </c>
      <c r="B13507" t="s">
        <v>15723</v>
      </c>
      <c r="C13507" t="str">
        <f>CodesGéo[[#This Row],[Code_postal]]&amp;CodesGéo[[#This Row],[Nom_de_la_commune]]</f>
        <v>32140MONT D ASTARAC</v>
      </c>
      <c r="D13507">
        <v>32280</v>
      </c>
    </row>
    <row r="13508" spans="1:4" x14ac:dyDescent="0.3">
      <c r="A13508">
        <v>32170</v>
      </c>
      <c r="B13508" t="s">
        <v>15724</v>
      </c>
      <c r="C13508" t="str">
        <f>CodesGéo[[#This Row],[Code_postal]]&amp;CodesGéo[[#This Row],[Nom_de_la_commune]]</f>
        <v>32170MONT DE MARRAST</v>
      </c>
      <c r="D13508">
        <v>32281</v>
      </c>
    </row>
    <row r="13509" spans="1:4" x14ac:dyDescent="0.3">
      <c r="A13509">
        <v>32550</v>
      </c>
      <c r="B13509" t="s">
        <v>15725</v>
      </c>
      <c r="C13509" t="str">
        <f>CodesGéo[[#This Row],[Code_postal]]&amp;CodesGéo[[#This Row],[Nom_de_la_commune]]</f>
        <v>32550MONTEGUT</v>
      </c>
      <c r="D13509">
        <v>32282</v>
      </c>
    </row>
    <row r="13510" spans="1:4" x14ac:dyDescent="0.3">
      <c r="A13510">
        <v>32730</v>
      </c>
      <c r="B13510" t="s">
        <v>15726</v>
      </c>
      <c r="C13510" t="str">
        <f>CodesGéo[[#This Row],[Code_postal]]&amp;CodesGéo[[#This Row],[Nom_de_la_commune]]</f>
        <v>32730MONTEGUT ARROS</v>
      </c>
      <c r="D13510">
        <v>32283</v>
      </c>
    </row>
    <row r="13511" spans="1:4" x14ac:dyDescent="0.3">
      <c r="A13511">
        <v>32220</v>
      </c>
      <c r="B13511" t="s">
        <v>15727</v>
      </c>
      <c r="C13511" t="str">
        <f>CodesGéo[[#This Row],[Code_postal]]&amp;CodesGéo[[#This Row],[Nom_de_la_commune]]</f>
        <v>32220MONTEGUT SAVES</v>
      </c>
      <c r="D13511">
        <v>32284</v>
      </c>
    </row>
    <row r="13512" spans="1:4" x14ac:dyDescent="0.3">
      <c r="A13512">
        <v>32320</v>
      </c>
      <c r="B13512" t="s">
        <v>15728</v>
      </c>
      <c r="C13512" t="str">
        <f>CodesGéo[[#This Row],[Code_postal]]&amp;CodesGéo[[#This Row],[Nom_de_la_commune]]</f>
        <v>32320MONTESQUIOU</v>
      </c>
      <c r="D13512">
        <v>32285</v>
      </c>
    </row>
    <row r="13513" spans="1:4" x14ac:dyDescent="0.3">
      <c r="A13513">
        <v>32390</v>
      </c>
      <c r="B13513" t="s">
        <v>15729</v>
      </c>
      <c r="C13513" t="str">
        <f>CodesGéo[[#This Row],[Code_postal]]&amp;CodesGéo[[#This Row],[Nom_de_la_commune]]</f>
        <v>32390MONTESTRUC SUR GERS</v>
      </c>
      <c r="D13513">
        <v>32286</v>
      </c>
    </row>
    <row r="13514" spans="1:4" x14ac:dyDescent="0.3">
      <c r="A13514">
        <v>32420</v>
      </c>
      <c r="B13514" t="s">
        <v>15730</v>
      </c>
      <c r="C13514" t="str">
        <f>CodesGéo[[#This Row],[Code_postal]]&amp;CodesGéo[[#This Row],[Nom_de_la_commune]]</f>
        <v>32420MONTIES</v>
      </c>
      <c r="D13514">
        <v>32287</v>
      </c>
    </row>
    <row r="13515" spans="1:4" x14ac:dyDescent="0.3">
      <c r="A13515">
        <v>32200</v>
      </c>
      <c r="B13515" t="s">
        <v>15731</v>
      </c>
      <c r="C13515" t="str">
        <f>CodesGéo[[#This Row],[Code_postal]]&amp;CodesGéo[[#This Row],[Nom_de_la_commune]]</f>
        <v>32200MONTIRON</v>
      </c>
      <c r="D13515">
        <v>32288</v>
      </c>
    </row>
    <row r="13516" spans="1:4" x14ac:dyDescent="0.3">
      <c r="A13516">
        <v>32220</v>
      </c>
      <c r="B13516" t="s">
        <v>14755</v>
      </c>
      <c r="C13516" t="str">
        <f>CodesGéo[[#This Row],[Code_postal]]&amp;CodesGéo[[#This Row],[Nom_de_la_commune]]</f>
        <v>32220MONTPEZAT</v>
      </c>
      <c r="D13516">
        <v>32289</v>
      </c>
    </row>
    <row r="13517" spans="1:4" x14ac:dyDescent="0.3">
      <c r="A13517">
        <v>32250</v>
      </c>
      <c r="B13517" t="s">
        <v>4851</v>
      </c>
      <c r="C13517" t="str">
        <f>CodesGéo[[#This Row],[Code_postal]]&amp;CodesGéo[[#This Row],[Nom_de_la_commune]]</f>
        <v>32250MONTREAL</v>
      </c>
      <c r="D13517">
        <v>32290</v>
      </c>
    </row>
    <row r="13518" spans="1:4" x14ac:dyDescent="0.3">
      <c r="A13518">
        <v>32240</v>
      </c>
      <c r="B13518" t="s">
        <v>15732</v>
      </c>
      <c r="C13518" t="str">
        <f>CodesGéo[[#This Row],[Code_postal]]&amp;CodesGéo[[#This Row],[Nom_de_la_commune]]</f>
        <v>32240MORMES</v>
      </c>
      <c r="D13518">
        <v>32291</v>
      </c>
    </row>
    <row r="13519" spans="1:4" x14ac:dyDescent="0.3">
      <c r="A13519">
        <v>32330</v>
      </c>
      <c r="B13519" t="s">
        <v>15733</v>
      </c>
      <c r="C13519" t="str">
        <f>CodesGéo[[#This Row],[Code_postal]]&amp;CodesGéo[[#This Row],[Nom_de_la_commune]]</f>
        <v>32330MOUCHAN</v>
      </c>
      <c r="D13519">
        <v>32292</v>
      </c>
    </row>
    <row r="13520" spans="1:4" x14ac:dyDescent="0.3">
      <c r="A13520">
        <v>32300</v>
      </c>
      <c r="B13520" t="s">
        <v>15734</v>
      </c>
      <c r="C13520" t="str">
        <f>CodesGéo[[#This Row],[Code_postal]]&amp;CodesGéo[[#This Row],[Nom_de_la_commune]]</f>
        <v>32300MOUCHES</v>
      </c>
      <c r="D13520">
        <v>32293</v>
      </c>
    </row>
    <row r="13521" spans="1:4" x14ac:dyDescent="0.3">
      <c r="A13521">
        <v>32190</v>
      </c>
      <c r="B13521" t="s">
        <v>15735</v>
      </c>
      <c r="C13521" t="str">
        <f>CodesGéo[[#This Row],[Code_postal]]&amp;CodesGéo[[#This Row],[Nom_de_la_commune]]</f>
        <v>32190MOUREDE</v>
      </c>
      <c r="D13521">
        <v>32294</v>
      </c>
    </row>
    <row r="13522" spans="1:4" x14ac:dyDescent="0.3">
      <c r="A13522">
        <v>32130</v>
      </c>
      <c r="B13522" t="s">
        <v>15736</v>
      </c>
      <c r="C13522" t="str">
        <f>CodesGéo[[#This Row],[Code_postal]]&amp;CodesGéo[[#This Row],[Nom_de_la_commune]]</f>
        <v>32130NIZAS</v>
      </c>
      <c r="D13522">
        <v>32295</v>
      </c>
    </row>
    <row r="13523" spans="1:4" x14ac:dyDescent="0.3">
      <c r="A13523">
        <v>32110</v>
      </c>
      <c r="B13523" t="s">
        <v>15737</v>
      </c>
      <c r="C13523" t="str">
        <f>CodesGéo[[#This Row],[Code_postal]]&amp;CodesGéo[[#This Row],[Nom_de_la_commune]]</f>
        <v>32110NOGARO</v>
      </c>
      <c r="D13523">
        <v>32296</v>
      </c>
    </row>
    <row r="13524" spans="1:4" x14ac:dyDescent="0.3">
      <c r="A13524">
        <v>32130</v>
      </c>
      <c r="B13524" t="s">
        <v>15738</v>
      </c>
      <c r="C13524" t="str">
        <f>CodesGéo[[#This Row],[Code_postal]]&amp;CodesGéo[[#This Row],[Nom_de_la_commune]]</f>
        <v>32130NOILHAN</v>
      </c>
      <c r="D13524">
        <v>32297</v>
      </c>
    </row>
    <row r="13525" spans="1:4" x14ac:dyDescent="0.3">
      <c r="A13525">
        <v>32270</v>
      </c>
      <c r="B13525" t="s">
        <v>15739</v>
      </c>
      <c r="C13525" t="str">
        <f>CodesGéo[[#This Row],[Code_postal]]&amp;CodesGéo[[#This Row],[Nom_de_la_commune]]</f>
        <v>32270NOUGAROULET</v>
      </c>
      <c r="D13525">
        <v>32298</v>
      </c>
    </row>
    <row r="13526" spans="1:4" x14ac:dyDescent="0.3">
      <c r="A13526">
        <v>32800</v>
      </c>
      <c r="B13526" t="s">
        <v>15740</v>
      </c>
      <c r="C13526" t="str">
        <f>CodesGéo[[#This Row],[Code_postal]]&amp;CodesGéo[[#This Row],[Nom_de_la_commune]]</f>
        <v>32800NOULENS</v>
      </c>
      <c r="D13526">
        <v>32299</v>
      </c>
    </row>
    <row r="13527" spans="1:4" x14ac:dyDescent="0.3">
      <c r="A13527">
        <v>32260</v>
      </c>
      <c r="B13527" t="s">
        <v>15741</v>
      </c>
      <c r="C13527" t="str">
        <f>CodesGéo[[#This Row],[Code_postal]]&amp;CodesGéo[[#This Row],[Nom_de_la_commune]]</f>
        <v>32260ORBESSAN</v>
      </c>
      <c r="D13527">
        <v>32300</v>
      </c>
    </row>
    <row r="13528" spans="1:4" x14ac:dyDescent="0.3">
      <c r="A13528">
        <v>32350</v>
      </c>
      <c r="B13528" t="s">
        <v>15742</v>
      </c>
      <c r="C13528" t="str">
        <f>CodesGéo[[#This Row],[Code_postal]]&amp;CodesGéo[[#This Row],[Nom_de_la_commune]]</f>
        <v>32350ORDAN LARROQUE</v>
      </c>
      <c r="D13528">
        <v>32301</v>
      </c>
    </row>
    <row r="13529" spans="1:4" x14ac:dyDescent="0.3">
      <c r="A13529">
        <v>32260</v>
      </c>
      <c r="B13529" t="s">
        <v>15743</v>
      </c>
      <c r="C13529" t="str">
        <f>CodesGéo[[#This Row],[Code_postal]]&amp;CodesGéo[[#This Row],[Nom_de_la_commune]]</f>
        <v>32260ORNEZAN</v>
      </c>
      <c r="D13529">
        <v>32302</v>
      </c>
    </row>
    <row r="13530" spans="1:4" x14ac:dyDescent="0.3">
      <c r="A13530">
        <v>32230</v>
      </c>
      <c r="B13530" t="s">
        <v>15744</v>
      </c>
      <c r="C13530" t="str">
        <f>CodesGéo[[#This Row],[Code_postal]]&amp;CodesGéo[[#This Row],[Nom_de_la_commune]]</f>
        <v>32230PALLANNE</v>
      </c>
      <c r="D13530">
        <v>32303</v>
      </c>
    </row>
    <row r="13531" spans="1:4" x14ac:dyDescent="0.3">
      <c r="A13531">
        <v>32140</v>
      </c>
      <c r="B13531" t="s">
        <v>15745</v>
      </c>
      <c r="C13531" t="str">
        <f>CodesGéo[[#This Row],[Code_postal]]&amp;CodesGéo[[#This Row],[Nom_de_la_commune]]</f>
        <v>32140PANASSAC</v>
      </c>
      <c r="D13531">
        <v>32304</v>
      </c>
    </row>
    <row r="13532" spans="1:4" x14ac:dyDescent="0.3">
      <c r="A13532">
        <v>32110</v>
      </c>
      <c r="B13532" t="s">
        <v>15746</v>
      </c>
      <c r="C13532" t="str">
        <f>CodesGéo[[#This Row],[Code_postal]]&amp;CodesGéo[[#This Row],[Nom_de_la_commune]]</f>
        <v>32110PANJAS</v>
      </c>
      <c r="D13532">
        <v>32305</v>
      </c>
    </row>
    <row r="13533" spans="1:4" x14ac:dyDescent="0.3">
      <c r="A13533">
        <v>32500</v>
      </c>
      <c r="B13533" t="s">
        <v>15747</v>
      </c>
      <c r="C13533" t="str">
        <f>CodesGéo[[#This Row],[Code_postal]]&amp;CodesGéo[[#This Row],[Nom_de_la_commune]]</f>
        <v>32500PAUILHAC</v>
      </c>
      <c r="D13533">
        <v>32306</v>
      </c>
    </row>
    <row r="13534" spans="1:4" x14ac:dyDescent="0.3">
      <c r="A13534">
        <v>32550</v>
      </c>
      <c r="B13534" t="s">
        <v>15748</v>
      </c>
      <c r="C13534" t="str">
        <f>CodesGéo[[#This Row],[Code_postal]]&amp;CodesGéo[[#This Row],[Nom_de_la_commune]]</f>
        <v>32550PAVIE</v>
      </c>
      <c r="D13534">
        <v>32307</v>
      </c>
    </row>
    <row r="13535" spans="1:4" x14ac:dyDescent="0.3">
      <c r="A13535">
        <v>32130</v>
      </c>
      <c r="B13535" t="s">
        <v>15749</v>
      </c>
      <c r="C13535" t="str">
        <f>CodesGéo[[#This Row],[Code_postal]]&amp;CodesGéo[[#This Row],[Nom_de_la_commune]]</f>
        <v>32130PEBEES</v>
      </c>
      <c r="D13535">
        <v>32308</v>
      </c>
    </row>
    <row r="13536" spans="1:4" x14ac:dyDescent="0.3">
      <c r="A13536">
        <v>32420</v>
      </c>
      <c r="B13536" t="s">
        <v>15750</v>
      </c>
      <c r="C13536" t="str">
        <f>CodesGéo[[#This Row],[Code_postal]]&amp;CodesGéo[[#This Row],[Nom_de_la_commune]]</f>
        <v>32420PELLEFIGUE</v>
      </c>
      <c r="D13536">
        <v>32309</v>
      </c>
    </row>
    <row r="13537" spans="1:4" x14ac:dyDescent="0.3">
      <c r="A13537">
        <v>32460</v>
      </c>
      <c r="B13537" t="s">
        <v>15751</v>
      </c>
      <c r="C13537" t="str">
        <f>CodesGéo[[#This Row],[Code_postal]]&amp;CodesGéo[[#This Row],[Nom_de_la_commune]]</f>
        <v>32460PERCHEDE</v>
      </c>
      <c r="D13537">
        <v>32310</v>
      </c>
    </row>
    <row r="13538" spans="1:4" x14ac:dyDescent="0.3">
      <c r="A13538">
        <v>32700</v>
      </c>
      <c r="B13538" t="s">
        <v>15752</v>
      </c>
      <c r="C13538" t="str">
        <f>CodesGéo[[#This Row],[Code_postal]]&amp;CodesGéo[[#This Row],[Nom_de_la_commune]]</f>
        <v>32700PERGAIN TAILLAC</v>
      </c>
      <c r="D13538">
        <v>32311</v>
      </c>
    </row>
    <row r="13539" spans="1:4" x14ac:dyDescent="0.3">
      <c r="A13539">
        <v>32550</v>
      </c>
      <c r="B13539" t="s">
        <v>15753</v>
      </c>
      <c r="C13539" t="str">
        <f>CodesGéo[[#This Row],[Code_postal]]&amp;CodesGéo[[#This Row],[Nom_de_la_commune]]</f>
        <v>32550PESSAN</v>
      </c>
      <c r="D13539">
        <v>32312</v>
      </c>
    </row>
    <row r="13540" spans="1:4" x14ac:dyDescent="0.3">
      <c r="A13540">
        <v>32380</v>
      </c>
      <c r="B13540" t="s">
        <v>15754</v>
      </c>
      <c r="C13540" t="str">
        <f>CodesGéo[[#This Row],[Code_postal]]&amp;CodesGéo[[#This Row],[Nom_de_la_commune]]</f>
        <v>32380PESSOULENS</v>
      </c>
      <c r="D13540">
        <v>32313</v>
      </c>
    </row>
    <row r="13541" spans="1:4" x14ac:dyDescent="0.3">
      <c r="A13541">
        <v>32340</v>
      </c>
      <c r="B13541" t="s">
        <v>15755</v>
      </c>
      <c r="C13541" t="str">
        <f>CodesGéo[[#This Row],[Code_postal]]&amp;CodesGéo[[#This Row],[Nom_de_la_commune]]</f>
        <v>32340PEYRECAVE</v>
      </c>
      <c r="D13541">
        <v>32314</v>
      </c>
    </row>
    <row r="13542" spans="1:4" x14ac:dyDescent="0.3">
      <c r="A13542">
        <v>32320</v>
      </c>
      <c r="B13542" t="s">
        <v>15756</v>
      </c>
      <c r="C13542" t="str">
        <f>CodesGéo[[#This Row],[Code_postal]]&amp;CodesGéo[[#This Row],[Nom_de_la_commune]]</f>
        <v>32320PEYRUSSE GRANDE</v>
      </c>
      <c r="D13542">
        <v>32315</v>
      </c>
    </row>
    <row r="13543" spans="1:4" x14ac:dyDescent="0.3">
      <c r="A13543">
        <v>32360</v>
      </c>
      <c r="B13543" t="s">
        <v>15757</v>
      </c>
      <c r="C13543" t="str">
        <f>CodesGéo[[#This Row],[Code_postal]]&amp;CodesGéo[[#This Row],[Nom_de_la_commune]]</f>
        <v>32360PEYRUSSE MASSAS</v>
      </c>
      <c r="D13543">
        <v>32316</v>
      </c>
    </row>
    <row r="13544" spans="1:4" x14ac:dyDescent="0.3">
      <c r="A13544">
        <v>32230</v>
      </c>
      <c r="B13544" t="s">
        <v>15758</v>
      </c>
      <c r="C13544" t="str">
        <f>CodesGéo[[#This Row],[Code_postal]]&amp;CodesGéo[[#This Row],[Nom_de_la_commune]]</f>
        <v>32230PEYRUSSE VIEILLE</v>
      </c>
      <c r="D13544">
        <v>32317</v>
      </c>
    </row>
    <row r="13545" spans="1:4" x14ac:dyDescent="0.3">
      <c r="A13545">
        <v>32500</v>
      </c>
      <c r="B13545" t="s">
        <v>15759</v>
      </c>
      <c r="C13545" t="str">
        <f>CodesGéo[[#This Row],[Code_postal]]&amp;CodesGéo[[#This Row],[Nom_de_la_commune]]</f>
        <v>32500PIS</v>
      </c>
      <c r="D13545">
        <v>32318</v>
      </c>
    </row>
    <row r="13546" spans="1:4" x14ac:dyDescent="0.3">
      <c r="A13546">
        <v>32160</v>
      </c>
      <c r="B13546" t="s">
        <v>7748</v>
      </c>
      <c r="C13546" t="str">
        <f>CodesGéo[[#This Row],[Code_postal]]&amp;CodesGéo[[#This Row],[Nom_de_la_commune]]</f>
        <v>32160PLAISANCE</v>
      </c>
      <c r="D13546">
        <v>32319</v>
      </c>
    </row>
    <row r="13547" spans="1:4" x14ac:dyDescent="0.3">
      <c r="A13547">
        <v>32340</v>
      </c>
      <c r="B13547" t="s">
        <v>15760</v>
      </c>
      <c r="C13547" t="str">
        <f>CodesGéo[[#This Row],[Code_postal]]&amp;CodesGéo[[#This Row],[Nom_de_la_commune]]</f>
        <v>32340PLIEUX</v>
      </c>
      <c r="D13547">
        <v>32320</v>
      </c>
    </row>
    <row r="13548" spans="1:4" x14ac:dyDescent="0.3">
      <c r="A13548">
        <v>32130</v>
      </c>
      <c r="B13548" t="s">
        <v>15320</v>
      </c>
      <c r="C13548" t="str">
        <f>CodesGéo[[#This Row],[Code_postal]]&amp;CodesGéo[[#This Row],[Nom_de_la_commune]]</f>
        <v>32130POLASTRON</v>
      </c>
      <c r="D13548">
        <v>32321</v>
      </c>
    </row>
    <row r="13549" spans="1:4" x14ac:dyDescent="0.3">
      <c r="A13549">
        <v>32130</v>
      </c>
      <c r="B13549" t="s">
        <v>15761</v>
      </c>
      <c r="C13549" t="str">
        <f>CodesGéo[[#This Row],[Code_postal]]&amp;CodesGéo[[#This Row],[Nom_de_la_commune]]</f>
        <v>32130POMPIAC</v>
      </c>
      <c r="D13549">
        <v>32322</v>
      </c>
    </row>
    <row r="13550" spans="1:4" x14ac:dyDescent="0.3">
      <c r="A13550">
        <v>32300</v>
      </c>
      <c r="B13550" t="s">
        <v>15762</v>
      </c>
      <c r="C13550" t="str">
        <f>CodesGéo[[#This Row],[Code_postal]]&amp;CodesGéo[[#This Row],[Nom_de_la_commune]]</f>
        <v>32300PONSAMPERE</v>
      </c>
      <c r="D13550">
        <v>32323</v>
      </c>
    </row>
    <row r="13551" spans="1:4" x14ac:dyDescent="0.3">
      <c r="A13551">
        <v>32300</v>
      </c>
      <c r="B13551" t="s">
        <v>15763</v>
      </c>
      <c r="C13551" t="str">
        <f>CodesGéo[[#This Row],[Code_postal]]&amp;CodesGéo[[#This Row],[Nom_de_la_commune]]</f>
        <v>32300PONSAN SOUBIRAN</v>
      </c>
      <c r="D13551">
        <v>32324</v>
      </c>
    </row>
    <row r="13552" spans="1:4" x14ac:dyDescent="0.3">
      <c r="A13552">
        <v>32290</v>
      </c>
      <c r="B13552" t="s">
        <v>15764</v>
      </c>
      <c r="C13552" t="str">
        <f>CodesGéo[[#This Row],[Code_postal]]&amp;CodesGéo[[#This Row],[Nom_de_la_commune]]</f>
        <v>32290POUYDRAGUIN</v>
      </c>
      <c r="D13552">
        <v>32325</v>
      </c>
    </row>
    <row r="13553" spans="1:4" x14ac:dyDescent="0.3">
      <c r="A13553">
        <v>32320</v>
      </c>
      <c r="B13553" t="s">
        <v>15765</v>
      </c>
      <c r="C13553" t="str">
        <f>CodesGéo[[#This Row],[Code_postal]]&amp;CodesGéo[[#This Row],[Nom_de_la_commune]]</f>
        <v>32320POUYLEBON</v>
      </c>
      <c r="D13553">
        <v>32326</v>
      </c>
    </row>
    <row r="13554" spans="1:4" x14ac:dyDescent="0.3">
      <c r="A13554">
        <v>32260</v>
      </c>
      <c r="B13554" t="s">
        <v>15766</v>
      </c>
      <c r="C13554" t="str">
        <f>CodesGéo[[#This Row],[Code_postal]]&amp;CodesGéo[[#This Row],[Nom_de_la_commune]]</f>
        <v>32260POUY LOUBRIN</v>
      </c>
      <c r="D13554">
        <v>32327</v>
      </c>
    </row>
    <row r="13555" spans="1:4" x14ac:dyDescent="0.3">
      <c r="A13555">
        <v>32480</v>
      </c>
      <c r="B13555" t="s">
        <v>15767</v>
      </c>
      <c r="C13555" t="str">
        <f>CodesGéo[[#This Row],[Code_postal]]&amp;CodesGéo[[#This Row],[Nom_de_la_commune]]</f>
        <v>32480POUY ROQUELAURE</v>
      </c>
      <c r="D13555">
        <v>32328</v>
      </c>
    </row>
    <row r="13556" spans="1:4" x14ac:dyDescent="0.3">
      <c r="A13556">
        <v>32390</v>
      </c>
      <c r="B13556" t="s">
        <v>15768</v>
      </c>
      <c r="C13556" t="str">
        <f>CodesGéo[[#This Row],[Code_postal]]&amp;CodesGéo[[#This Row],[Nom_de_la_commune]]</f>
        <v>32390PRECHAC</v>
      </c>
      <c r="D13556">
        <v>32329</v>
      </c>
    </row>
    <row r="13557" spans="1:4" x14ac:dyDescent="0.3">
      <c r="A13557">
        <v>32160</v>
      </c>
      <c r="B13557" t="s">
        <v>15769</v>
      </c>
      <c r="C13557" t="str">
        <f>CodesGéo[[#This Row],[Code_postal]]&amp;CodesGéo[[#This Row],[Nom_de_la_commune]]</f>
        <v>32160PRECHAC SUR ADOUR</v>
      </c>
      <c r="D13557">
        <v>32330</v>
      </c>
    </row>
    <row r="13558" spans="1:4" x14ac:dyDescent="0.3">
      <c r="A13558">
        <v>32810</v>
      </c>
      <c r="B13558" t="s">
        <v>15770</v>
      </c>
      <c r="C13558" t="str">
        <f>CodesGéo[[#This Row],[Code_postal]]&amp;CodesGéo[[#This Row],[Nom_de_la_commune]]</f>
        <v>32810PREIGNAN</v>
      </c>
      <c r="D13558">
        <v>32331</v>
      </c>
    </row>
    <row r="13559" spans="1:4" x14ac:dyDescent="0.3">
      <c r="A13559">
        <v>32190</v>
      </c>
      <c r="B13559" t="s">
        <v>15771</v>
      </c>
      <c r="C13559" t="str">
        <f>CodesGéo[[#This Row],[Code_postal]]&amp;CodesGéo[[#This Row],[Nom_de_la_commune]]</f>
        <v>32190PRENERON</v>
      </c>
      <c r="D13559">
        <v>32332</v>
      </c>
    </row>
    <row r="13560" spans="1:4" x14ac:dyDescent="0.3">
      <c r="A13560">
        <v>32400</v>
      </c>
      <c r="B13560" t="s">
        <v>15772</v>
      </c>
      <c r="C13560" t="str">
        <f>CodesGéo[[#This Row],[Code_postal]]&amp;CodesGéo[[#This Row],[Nom_de_la_commune]]</f>
        <v>32400PROJAN</v>
      </c>
      <c r="D13560">
        <v>32333</v>
      </c>
    </row>
    <row r="13561" spans="1:4" x14ac:dyDescent="0.3">
      <c r="A13561">
        <v>32600</v>
      </c>
      <c r="B13561" t="s">
        <v>15773</v>
      </c>
      <c r="C13561" t="str">
        <f>CodesGéo[[#This Row],[Code_postal]]&amp;CodesGéo[[#This Row],[Nom_de_la_commune]]</f>
        <v>32600PUJAUDRAN</v>
      </c>
      <c r="D13561">
        <v>32334</v>
      </c>
    </row>
    <row r="13562" spans="1:4" x14ac:dyDescent="0.3">
      <c r="A13562">
        <v>32120</v>
      </c>
      <c r="B13562" t="s">
        <v>15774</v>
      </c>
      <c r="C13562" t="str">
        <f>CodesGéo[[#This Row],[Code_postal]]&amp;CodesGéo[[#This Row],[Nom_de_la_commune]]</f>
        <v>32120PUYCASQUIER</v>
      </c>
      <c r="D13562">
        <v>32335</v>
      </c>
    </row>
    <row r="13563" spans="1:4" x14ac:dyDescent="0.3">
      <c r="A13563">
        <v>32220</v>
      </c>
      <c r="B13563" t="s">
        <v>15775</v>
      </c>
      <c r="C13563" t="str">
        <f>CodesGéo[[#This Row],[Code_postal]]&amp;CodesGéo[[#This Row],[Nom_de_la_commune]]</f>
        <v>32220PUYLAUSIC</v>
      </c>
      <c r="D13563">
        <v>32336</v>
      </c>
    </row>
    <row r="13564" spans="1:4" x14ac:dyDescent="0.3">
      <c r="A13564">
        <v>32390</v>
      </c>
      <c r="B13564" t="s">
        <v>15776</v>
      </c>
      <c r="C13564" t="str">
        <f>CodesGéo[[#This Row],[Code_postal]]&amp;CodesGéo[[#This Row],[Nom_de_la_commune]]</f>
        <v>32390PUYSEGUR</v>
      </c>
      <c r="D13564">
        <v>32337</v>
      </c>
    </row>
    <row r="13565" spans="1:4" x14ac:dyDescent="0.3">
      <c r="A13565">
        <v>32800</v>
      </c>
      <c r="B13565" t="s">
        <v>15777</v>
      </c>
      <c r="C13565" t="str">
        <f>CodesGéo[[#This Row],[Code_postal]]&amp;CodesGéo[[#This Row],[Nom_de_la_commune]]</f>
        <v>32800RAMOUZENS</v>
      </c>
      <c r="D13565">
        <v>32338</v>
      </c>
    </row>
    <row r="13566" spans="1:4" x14ac:dyDescent="0.3">
      <c r="A13566">
        <v>32600</v>
      </c>
      <c r="B13566" t="s">
        <v>15778</v>
      </c>
      <c r="C13566" t="str">
        <f>CodesGéo[[#This Row],[Code_postal]]&amp;CodesGéo[[#This Row],[Nom_de_la_commune]]</f>
        <v>32600RAZENGUES</v>
      </c>
      <c r="D13566">
        <v>32339</v>
      </c>
    </row>
    <row r="13567" spans="1:4" x14ac:dyDescent="0.3">
      <c r="A13567">
        <v>32800</v>
      </c>
      <c r="B13567" t="s">
        <v>15779</v>
      </c>
      <c r="C13567" t="str">
        <f>CodesGéo[[#This Row],[Code_postal]]&amp;CodesGéo[[#This Row],[Nom_de_la_commune]]</f>
        <v>32800REANS</v>
      </c>
      <c r="D13567">
        <v>32340</v>
      </c>
    </row>
    <row r="13568" spans="1:4" x14ac:dyDescent="0.3">
      <c r="A13568">
        <v>32390</v>
      </c>
      <c r="B13568" t="s">
        <v>15780</v>
      </c>
      <c r="C13568" t="str">
        <f>CodesGéo[[#This Row],[Code_postal]]&amp;CodesGéo[[#This Row],[Nom_de_la_commune]]</f>
        <v>32390REJAUMONT</v>
      </c>
      <c r="D13568">
        <v>32341</v>
      </c>
    </row>
    <row r="13569" spans="1:4" x14ac:dyDescent="0.3">
      <c r="A13569">
        <v>32230</v>
      </c>
      <c r="B13569" t="s">
        <v>15781</v>
      </c>
      <c r="C13569" t="str">
        <f>CodesGéo[[#This Row],[Code_postal]]&amp;CodesGéo[[#This Row],[Nom_de_la_commune]]</f>
        <v>32230RICOURT</v>
      </c>
      <c r="D13569">
        <v>32342</v>
      </c>
    </row>
    <row r="13570" spans="1:4" x14ac:dyDescent="0.3">
      <c r="A13570">
        <v>32320</v>
      </c>
      <c r="B13570" t="s">
        <v>15782</v>
      </c>
      <c r="C13570" t="str">
        <f>CodesGéo[[#This Row],[Code_postal]]&amp;CodesGéo[[#This Row],[Nom_de_la_commune]]</f>
        <v>32320RIGUEPEU</v>
      </c>
      <c r="D13570">
        <v>32343</v>
      </c>
    </row>
    <row r="13571" spans="1:4" x14ac:dyDescent="0.3">
      <c r="A13571">
        <v>32400</v>
      </c>
      <c r="B13571" t="s">
        <v>15783</v>
      </c>
      <c r="C13571" t="str">
        <f>CodesGéo[[#This Row],[Code_postal]]&amp;CodesGéo[[#This Row],[Nom_de_la_commune]]</f>
        <v>32400RISCLE</v>
      </c>
      <c r="D13571">
        <v>32344</v>
      </c>
    </row>
    <row r="13572" spans="1:4" x14ac:dyDescent="0.3">
      <c r="A13572">
        <v>32400</v>
      </c>
      <c r="B13572" t="s">
        <v>15783</v>
      </c>
      <c r="C13572" t="str">
        <f>CodesGéo[[#This Row],[Code_postal]]&amp;CodesGéo[[#This Row],[Nom_de_la_commune]]</f>
        <v>32400RISCLE</v>
      </c>
      <c r="D13572">
        <v>32344</v>
      </c>
    </row>
    <row r="13573" spans="1:4" x14ac:dyDescent="0.3">
      <c r="A13573">
        <v>32480</v>
      </c>
      <c r="B13573" t="s">
        <v>15784</v>
      </c>
      <c r="C13573" t="str">
        <f>CodesGéo[[#This Row],[Code_postal]]&amp;CodesGéo[[#This Row],[Nom_de_la_commune]]</f>
        <v>32480LA ROMIEU</v>
      </c>
      <c r="D13573">
        <v>32345</v>
      </c>
    </row>
    <row r="13574" spans="1:4" x14ac:dyDescent="0.3">
      <c r="A13574">
        <v>32190</v>
      </c>
      <c r="B13574" t="s">
        <v>15785</v>
      </c>
      <c r="C13574" t="str">
        <f>CodesGéo[[#This Row],[Code_postal]]&amp;CodesGéo[[#This Row],[Nom_de_la_commune]]</f>
        <v>32190ROQUEBRUNE</v>
      </c>
      <c r="D13574">
        <v>32346</v>
      </c>
    </row>
    <row r="13575" spans="1:4" x14ac:dyDescent="0.3">
      <c r="A13575">
        <v>32390</v>
      </c>
      <c r="B13575" t="s">
        <v>15786</v>
      </c>
      <c r="C13575" t="str">
        <f>CodesGéo[[#This Row],[Code_postal]]&amp;CodesGéo[[#This Row],[Nom_de_la_commune]]</f>
        <v>32390ROQUEFORT</v>
      </c>
      <c r="D13575">
        <v>32347</v>
      </c>
    </row>
    <row r="13576" spans="1:4" x14ac:dyDescent="0.3">
      <c r="A13576">
        <v>32810</v>
      </c>
      <c r="B13576" t="s">
        <v>15787</v>
      </c>
      <c r="C13576" t="str">
        <f>CodesGéo[[#This Row],[Code_postal]]&amp;CodesGéo[[#This Row],[Nom_de_la_commune]]</f>
        <v>32810ROQUELAURE</v>
      </c>
      <c r="D13576">
        <v>32348</v>
      </c>
    </row>
    <row r="13577" spans="1:4" x14ac:dyDescent="0.3">
      <c r="A13577">
        <v>32430</v>
      </c>
      <c r="B13577" t="s">
        <v>15788</v>
      </c>
      <c r="C13577" t="str">
        <f>CodesGéo[[#This Row],[Code_postal]]&amp;CodesGéo[[#This Row],[Nom_de_la_commune]]</f>
        <v>32430ROQUELAURE ST AUBIN</v>
      </c>
      <c r="D13577">
        <v>32349</v>
      </c>
    </row>
    <row r="13578" spans="1:4" x14ac:dyDescent="0.3">
      <c r="A13578">
        <v>32100</v>
      </c>
      <c r="B13578" t="s">
        <v>15789</v>
      </c>
      <c r="C13578" t="str">
        <f>CodesGéo[[#This Row],[Code_postal]]&amp;CodesGéo[[#This Row],[Nom_de_la_commune]]</f>
        <v>32100ROQUEPINE</v>
      </c>
      <c r="D13578">
        <v>32350</v>
      </c>
    </row>
    <row r="13579" spans="1:4" x14ac:dyDescent="0.3">
      <c r="A13579">
        <v>32310</v>
      </c>
      <c r="B13579" t="s">
        <v>15347</v>
      </c>
      <c r="C13579" t="str">
        <f>CodesGéo[[#This Row],[Code_postal]]&amp;CodesGéo[[#This Row],[Nom_de_la_commune]]</f>
        <v>32310ROQUES</v>
      </c>
      <c r="D13579">
        <v>32351</v>
      </c>
    </row>
    <row r="13580" spans="1:4" x14ac:dyDescent="0.3">
      <c r="A13580">
        <v>32190</v>
      </c>
      <c r="B13580" t="s">
        <v>15790</v>
      </c>
      <c r="C13580" t="str">
        <f>CodesGéo[[#This Row],[Code_postal]]&amp;CodesGéo[[#This Row],[Nom_de_la_commune]]</f>
        <v>32190ROZES</v>
      </c>
      <c r="D13580">
        <v>32352</v>
      </c>
    </row>
    <row r="13581" spans="1:4" x14ac:dyDescent="0.3">
      <c r="A13581">
        <v>32420</v>
      </c>
      <c r="B13581" t="s">
        <v>15791</v>
      </c>
      <c r="C13581" t="str">
        <f>CodesGéo[[#This Row],[Code_postal]]&amp;CodesGéo[[#This Row],[Nom_de_la_commune]]</f>
        <v>32420SABAILLAN</v>
      </c>
      <c r="D13581">
        <v>32353</v>
      </c>
    </row>
    <row r="13582" spans="1:4" x14ac:dyDescent="0.3">
      <c r="A13582">
        <v>32290</v>
      </c>
      <c r="B13582" t="s">
        <v>15792</v>
      </c>
      <c r="C13582" t="str">
        <f>CodesGéo[[#This Row],[Code_postal]]&amp;CodesGéo[[#This Row],[Nom_de_la_commune]]</f>
        <v>32290SABAZAN</v>
      </c>
      <c r="D13582">
        <v>32354</v>
      </c>
    </row>
    <row r="13583" spans="1:4" x14ac:dyDescent="0.3">
      <c r="A13583">
        <v>32170</v>
      </c>
      <c r="B13583" t="s">
        <v>15793</v>
      </c>
      <c r="C13583" t="str">
        <f>CodesGéo[[#This Row],[Code_postal]]&amp;CodesGéo[[#This Row],[Nom_de_la_commune]]</f>
        <v>32170SADEILLAN</v>
      </c>
      <c r="D13583">
        <v>32355</v>
      </c>
    </row>
    <row r="13584" spans="1:4" x14ac:dyDescent="0.3">
      <c r="A13584">
        <v>32200</v>
      </c>
      <c r="B13584" t="s">
        <v>15356</v>
      </c>
      <c r="C13584" t="str">
        <f>CodesGéo[[#This Row],[Code_postal]]&amp;CodesGéo[[#This Row],[Nom_de_la_commune]]</f>
        <v>32200ST ANDRE</v>
      </c>
      <c r="D13584">
        <v>32356</v>
      </c>
    </row>
    <row r="13585" spans="1:4" x14ac:dyDescent="0.3">
      <c r="A13585">
        <v>32430</v>
      </c>
      <c r="B13585" t="s">
        <v>12232</v>
      </c>
      <c r="C13585" t="str">
        <f>CodesGéo[[#This Row],[Code_postal]]&amp;CodesGéo[[#This Row],[Nom_de_la_commune]]</f>
        <v>32430STE ANNE</v>
      </c>
      <c r="D13585">
        <v>32357</v>
      </c>
    </row>
    <row r="13586" spans="1:4" x14ac:dyDescent="0.3">
      <c r="A13586">
        <v>32340</v>
      </c>
      <c r="B13586" t="s">
        <v>8660</v>
      </c>
      <c r="C13586" t="str">
        <f>CodesGéo[[#This Row],[Code_postal]]&amp;CodesGéo[[#This Row],[Nom_de_la_commune]]</f>
        <v>32340ST ANTOINE</v>
      </c>
      <c r="D13586">
        <v>32358</v>
      </c>
    </row>
    <row r="13587" spans="1:4" x14ac:dyDescent="0.3">
      <c r="A13587">
        <v>32120</v>
      </c>
      <c r="B13587" t="s">
        <v>4399</v>
      </c>
      <c r="C13587" t="str">
        <f>CodesGéo[[#This Row],[Code_postal]]&amp;CodesGéo[[#This Row],[Nom_de_la_commune]]</f>
        <v>32120ST ANTONIN</v>
      </c>
      <c r="D13587">
        <v>32359</v>
      </c>
    </row>
    <row r="13588" spans="1:4" x14ac:dyDescent="0.3">
      <c r="A13588">
        <v>32350</v>
      </c>
      <c r="B13588" t="s">
        <v>15794</v>
      </c>
      <c r="C13588" t="str">
        <f>CodesGéo[[#This Row],[Code_postal]]&amp;CodesGéo[[#This Row],[Nom_de_la_commune]]</f>
        <v>32350ST ARAILLES</v>
      </c>
      <c r="D13588">
        <v>32360</v>
      </c>
    </row>
    <row r="13589" spans="1:4" x14ac:dyDescent="0.3">
      <c r="A13589">
        <v>32300</v>
      </c>
      <c r="B13589" t="s">
        <v>15795</v>
      </c>
      <c r="C13589" t="str">
        <f>CodesGéo[[#This Row],[Code_postal]]&amp;CodesGéo[[#This Row],[Nom_de_la_commune]]</f>
        <v>32300ST ARROMAN</v>
      </c>
      <c r="D13589">
        <v>32361</v>
      </c>
    </row>
    <row r="13590" spans="1:4" x14ac:dyDescent="0.3">
      <c r="A13590">
        <v>32160</v>
      </c>
      <c r="B13590" t="s">
        <v>15796</v>
      </c>
      <c r="C13590" t="str">
        <f>CodesGéo[[#This Row],[Code_postal]]&amp;CodesGéo[[#This Row],[Nom_de_la_commune]]</f>
        <v>32160ST AUNIX LENGROS</v>
      </c>
      <c r="D13590">
        <v>32362</v>
      </c>
    </row>
    <row r="13591" spans="1:4" x14ac:dyDescent="0.3">
      <c r="A13591">
        <v>32300</v>
      </c>
      <c r="B13591" t="s">
        <v>15797</v>
      </c>
      <c r="C13591" t="str">
        <f>CodesGéo[[#This Row],[Code_postal]]&amp;CodesGéo[[#This Row],[Nom_de_la_commune]]</f>
        <v>32300STE AURENCE CAZAUX</v>
      </c>
      <c r="D13591">
        <v>32363</v>
      </c>
    </row>
    <row r="13592" spans="1:4" x14ac:dyDescent="0.3">
      <c r="A13592">
        <v>32700</v>
      </c>
      <c r="B13592" t="s">
        <v>15798</v>
      </c>
      <c r="C13592" t="str">
        <f>CodesGéo[[#This Row],[Code_postal]]&amp;CodesGéo[[#This Row],[Nom_de_la_commune]]</f>
        <v>32700ST AVIT FRANDAT</v>
      </c>
      <c r="D13592">
        <v>32364</v>
      </c>
    </row>
    <row r="13593" spans="1:4" x14ac:dyDescent="0.3">
      <c r="A13593">
        <v>32140</v>
      </c>
      <c r="B13593" t="s">
        <v>15799</v>
      </c>
      <c r="C13593" t="str">
        <f>CodesGéo[[#This Row],[Code_postal]]&amp;CodesGéo[[#This Row],[Nom_de_la_commune]]</f>
        <v>32140ST BLANCARD</v>
      </c>
      <c r="D13593">
        <v>32365</v>
      </c>
    </row>
    <row r="13594" spans="1:4" x14ac:dyDescent="0.3">
      <c r="A13594">
        <v>32120</v>
      </c>
      <c r="B13594" t="s">
        <v>14802</v>
      </c>
      <c r="C13594" t="str">
        <f>CodesGéo[[#This Row],[Code_postal]]&amp;CodesGéo[[#This Row],[Nom_de_la_commune]]</f>
        <v>32120ST BRES</v>
      </c>
      <c r="D13594">
        <v>32366</v>
      </c>
    </row>
    <row r="13595" spans="1:4" x14ac:dyDescent="0.3">
      <c r="A13595">
        <v>32320</v>
      </c>
      <c r="B13595" t="s">
        <v>15362</v>
      </c>
      <c r="C13595" t="str">
        <f>CodesGéo[[#This Row],[Code_postal]]&amp;CodesGéo[[#This Row],[Nom_de_la_commune]]</f>
        <v>32320ST CHRISTAUD</v>
      </c>
      <c r="D13595">
        <v>32367</v>
      </c>
    </row>
    <row r="13596" spans="1:4" x14ac:dyDescent="0.3">
      <c r="A13596">
        <v>32390</v>
      </c>
      <c r="B13596" t="s">
        <v>15800</v>
      </c>
      <c r="C13596" t="str">
        <f>CodesGéo[[#This Row],[Code_postal]]&amp;CodesGéo[[#This Row],[Nom_de_la_commune]]</f>
        <v>32390STE CHRISTIE</v>
      </c>
      <c r="D13596">
        <v>32368</v>
      </c>
    </row>
    <row r="13597" spans="1:4" x14ac:dyDescent="0.3">
      <c r="A13597">
        <v>32370</v>
      </c>
      <c r="B13597" t="s">
        <v>15801</v>
      </c>
      <c r="C13597" t="str">
        <f>CodesGéo[[#This Row],[Code_postal]]&amp;CodesGéo[[#This Row],[Nom_de_la_commune]]</f>
        <v>32370STE CHRISTIE D ARMAGNAC</v>
      </c>
      <c r="D13597">
        <v>32369</v>
      </c>
    </row>
    <row r="13598" spans="1:4" x14ac:dyDescent="0.3">
      <c r="A13598">
        <v>32380</v>
      </c>
      <c r="B13598" t="s">
        <v>15802</v>
      </c>
      <c r="C13598" t="str">
        <f>CodesGéo[[#This Row],[Code_postal]]&amp;CodesGéo[[#This Row],[Nom_de_la_commune]]</f>
        <v>32380ST CLAR</v>
      </c>
      <c r="D13598">
        <v>32370</v>
      </c>
    </row>
    <row r="13599" spans="1:4" x14ac:dyDescent="0.3">
      <c r="A13599">
        <v>32380</v>
      </c>
      <c r="B13599" t="s">
        <v>15803</v>
      </c>
      <c r="C13599" t="str">
        <f>CodesGéo[[#This Row],[Code_postal]]&amp;CodesGéo[[#This Row],[Nom_de_la_commune]]</f>
        <v>32380ST CREAC</v>
      </c>
      <c r="D13599">
        <v>32371</v>
      </c>
    </row>
    <row r="13600" spans="1:4" x14ac:dyDescent="0.3">
      <c r="A13600">
        <v>32430</v>
      </c>
      <c r="B13600" t="s">
        <v>15804</v>
      </c>
      <c r="C13600" t="str">
        <f>CodesGéo[[#This Row],[Code_postal]]&amp;CodesGéo[[#This Row],[Nom_de_la_commune]]</f>
        <v>32430ST CRICQ</v>
      </c>
      <c r="D13600">
        <v>32372</v>
      </c>
    </row>
    <row r="13601" spans="1:4" x14ac:dyDescent="0.3">
      <c r="A13601">
        <v>32170</v>
      </c>
      <c r="B13601" t="s">
        <v>15805</v>
      </c>
      <c r="C13601" t="str">
        <f>CodesGéo[[#This Row],[Code_postal]]&amp;CodesGéo[[#This Row],[Nom_de_la_commune]]</f>
        <v>32170STE DODE</v>
      </c>
      <c r="D13601">
        <v>32373</v>
      </c>
    </row>
    <row r="13602" spans="1:4" x14ac:dyDescent="0.3">
      <c r="A13602">
        <v>32450</v>
      </c>
      <c r="B13602" t="s">
        <v>15806</v>
      </c>
      <c r="C13602" t="str">
        <f>CodesGéo[[#This Row],[Code_postal]]&amp;CodesGéo[[#This Row],[Nom_de_la_commune]]</f>
        <v>32450ST ELIX D ASTARAC</v>
      </c>
      <c r="D13602">
        <v>32374</v>
      </c>
    </row>
    <row r="13603" spans="1:4" x14ac:dyDescent="0.3">
      <c r="A13603">
        <v>32300</v>
      </c>
      <c r="B13603" t="s">
        <v>15807</v>
      </c>
      <c r="C13603" t="str">
        <f>CodesGéo[[#This Row],[Code_postal]]&amp;CodesGéo[[#This Row],[Nom_de_la_commune]]</f>
        <v>32300ST ELIX THEUX</v>
      </c>
      <c r="D13603">
        <v>32375</v>
      </c>
    </row>
    <row r="13604" spans="1:4" x14ac:dyDescent="0.3">
      <c r="A13604">
        <v>32120</v>
      </c>
      <c r="B13604" t="s">
        <v>9377</v>
      </c>
      <c r="C13604" t="str">
        <f>CodesGéo[[#This Row],[Code_postal]]&amp;CodesGéo[[#This Row],[Nom_de_la_commune]]</f>
        <v>32120STE GEMME</v>
      </c>
      <c r="D13604">
        <v>32376</v>
      </c>
    </row>
    <row r="13605" spans="1:4" x14ac:dyDescent="0.3">
      <c r="A13605">
        <v>32430</v>
      </c>
      <c r="B13605" t="s">
        <v>8673</v>
      </c>
      <c r="C13605" t="str">
        <f>CodesGéo[[#This Row],[Code_postal]]&amp;CodesGéo[[#This Row],[Nom_de_la_commune]]</f>
        <v>32430ST GEORGES</v>
      </c>
      <c r="D13605">
        <v>32377</v>
      </c>
    </row>
    <row r="13606" spans="1:4" x14ac:dyDescent="0.3">
      <c r="A13606">
        <v>32400</v>
      </c>
      <c r="B13606" t="s">
        <v>15808</v>
      </c>
      <c r="C13606" t="str">
        <f>CodesGéo[[#This Row],[Code_postal]]&amp;CodesGéo[[#This Row],[Nom_de_la_commune]]</f>
        <v>32400ST GERME</v>
      </c>
      <c r="D13606">
        <v>32378</v>
      </c>
    </row>
    <row r="13607" spans="1:4" x14ac:dyDescent="0.3">
      <c r="A13607">
        <v>32200</v>
      </c>
      <c r="B13607" t="s">
        <v>15373</v>
      </c>
      <c r="C13607" t="str">
        <f>CodesGéo[[#This Row],[Code_postal]]&amp;CodesGéo[[#This Row],[Nom_de_la_commune]]</f>
        <v>32200ST GERMIER</v>
      </c>
      <c r="D13607">
        <v>32379</v>
      </c>
    </row>
    <row r="13608" spans="1:4" x14ac:dyDescent="0.3">
      <c r="A13608">
        <v>32110</v>
      </c>
      <c r="B13608" t="s">
        <v>15809</v>
      </c>
      <c r="C13608" t="str">
        <f>CodesGéo[[#This Row],[Code_postal]]&amp;CodesGéo[[#This Row],[Nom_de_la_commune]]</f>
        <v>32110ST GRIEDE</v>
      </c>
      <c r="D13608">
        <v>32380</v>
      </c>
    </row>
    <row r="13609" spans="1:4" x14ac:dyDescent="0.3">
      <c r="A13609">
        <v>32550</v>
      </c>
      <c r="B13609" t="s">
        <v>15810</v>
      </c>
      <c r="C13609" t="str">
        <f>CodesGéo[[#This Row],[Code_postal]]&amp;CodesGéo[[#This Row],[Nom_de_la_commune]]</f>
        <v>32550ST JEAN LE COMTAL</v>
      </c>
      <c r="D13609">
        <v>32381</v>
      </c>
    </row>
    <row r="13610" spans="1:4" x14ac:dyDescent="0.3">
      <c r="A13610">
        <v>32190</v>
      </c>
      <c r="B13610" t="s">
        <v>15811</v>
      </c>
      <c r="C13610" t="str">
        <f>CodesGéo[[#This Row],[Code_postal]]&amp;CodesGéo[[#This Row],[Nom_de_la_commune]]</f>
        <v>32190ST JEAN POUTGE</v>
      </c>
      <c r="D13610">
        <v>32382</v>
      </c>
    </row>
    <row r="13611" spans="1:4" x14ac:dyDescent="0.3">
      <c r="A13611">
        <v>32230</v>
      </c>
      <c r="B13611" t="s">
        <v>15812</v>
      </c>
      <c r="C13611" t="str">
        <f>CodesGéo[[#This Row],[Code_postal]]&amp;CodesGéo[[#This Row],[Nom_de_la_commune]]</f>
        <v>32230ST JUSTIN</v>
      </c>
      <c r="D13611">
        <v>32383</v>
      </c>
    </row>
    <row r="13612" spans="1:4" x14ac:dyDescent="0.3">
      <c r="A13612">
        <v>32360</v>
      </c>
      <c r="B13612" t="s">
        <v>6608</v>
      </c>
      <c r="C13612" t="str">
        <f>CodesGéo[[#This Row],[Code_postal]]&amp;CodesGéo[[#This Row],[Nom_de_la_commune]]</f>
        <v>32360ST LARY</v>
      </c>
      <c r="D13612">
        <v>32384</v>
      </c>
    </row>
    <row r="13613" spans="1:4" x14ac:dyDescent="0.3">
      <c r="A13613">
        <v>32380</v>
      </c>
      <c r="B13613" t="s">
        <v>15813</v>
      </c>
      <c r="C13613" t="str">
        <f>CodesGéo[[#This Row],[Code_postal]]&amp;CodesGéo[[#This Row],[Nom_de_la_commune]]</f>
        <v>32380ST LEONARD</v>
      </c>
      <c r="D13613">
        <v>32385</v>
      </c>
    </row>
    <row r="13614" spans="1:4" x14ac:dyDescent="0.3">
      <c r="A13614">
        <v>32220</v>
      </c>
      <c r="B13614" t="s">
        <v>15814</v>
      </c>
      <c r="C13614" t="str">
        <f>CodesGéo[[#This Row],[Code_postal]]&amp;CodesGéo[[#This Row],[Nom_de_la_commune]]</f>
        <v>32220ST LIZIER DU PLANTE</v>
      </c>
      <c r="D13614">
        <v>32386</v>
      </c>
    </row>
    <row r="13615" spans="1:4" x14ac:dyDescent="0.3">
      <c r="A13615">
        <v>32220</v>
      </c>
      <c r="B13615" t="s">
        <v>15815</v>
      </c>
      <c r="C13615" t="str">
        <f>CodesGéo[[#This Row],[Code_postal]]&amp;CodesGéo[[#This Row],[Nom_de_la_commune]]</f>
        <v>32220ST LOUBE</v>
      </c>
      <c r="D13615">
        <v>32387</v>
      </c>
    </row>
    <row r="13616" spans="1:4" x14ac:dyDescent="0.3">
      <c r="A13616">
        <v>32200</v>
      </c>
      <c r="B13616" t="s">
        <v>5882</v>
      </c>
      <c r="C13616" t="str">
        <f>CodesGéo[[#This Row],[Code_postal]]&amp;CodesGéo[[#This Row],[Nom_de_la_commune]]</f>
        <v>32200STE MARIE</v>
      </c>
      <c r="D13616">
        <v>32388</v>
      </c>
    </row>
    <row r="13617" spans="1:4" x14ac:dyDescent="0.3">
      <c r="A13617">
        <v>32300</v>
      </c>
      <c r="B13617" t="s">
        <v>15816</v>
      </c>
      <c r="C13617" t="str">
        <f>CodesGéo[[#This Row],[Code_postal]]&amp;CodesGéo[[#This Row],[Nom_de_la_commune]]</f>
        <v>32300ST MARTIN</v>
      </c>
      <c r="D13617">
        <v>32389</v>
      </c>
    </row>
    <row r="13618" spans="1:4" x14ac:dyDescent="0.3">
      <c r="A13618">
        <v>32110</v>
      </c>
      <c r="B13618" t="s">
        <v>15817</v>
      </c>
      <c r="C13618" t="str">
        <f>CodesGéo[[#This Row],[Code_postal]]&amp;CodesGéo[[#This Row],[Nom_de_la_commune]]</f>
        <v>32110ST MARTIN D ARMAGNAC</v>
      </c>
      <c r="D13618">
        <v>32390</v>
      </c>
    </row>
    <row r="13619" spans="1:4" x14ac:dyDescent="0.3">
      <c r="A13619">
        <v>32480</v>
      </c>
      <c r="B13619" t="s">
        <v>15818</v>
      </c>
      <c r="C13619" t="str">
        <f>CodesGéo[[#This Row],[Code_postal]]&amp;CodesGéo[[#This Row],[Nom_de_la_commune]]</f>
        <v>32480ST MARTIN DE GOYNE</v>
      </c>
      <c r="D13619">
        <v>32391</v>
      </c>
    </row>
    <row r="13620" spans="1:4" x14ac:dyDescent="0.3">
      <c r="A13620">
        <v>32450</v>
      </c>
      <c r="B13620" t="s">
        <v>15819</v>
      </c>
      <c r="C13620" t="str">
        <f>CodesGéo[[#This Row],[Code_postal]]&amp;CodesGéo[[#This Row],[Nom_de_la_commune]]</f>
        <v>32450ST MARTIN GIMOIS</v>
      </c>
      <c r="D13620">
        <v>32392</v>
      </c>
    </row>
    <row r="13621" spans="1:4" x14ac:dyDescent="0.3">
      <c r="A13621">
        <v>32300</v>
      </c>
      <c r="B13621" t="s">
        <v>9723</v>
      </c>
      <c r="C13621" t="str">
        <f>CodesGéo[[#This Row],[Code_postal]]&amp;CodesGéo[[#This Row],[Nom_de_la_commune]]</f>
        <v>32300ST MAUR</v>
      </c>
      <c r="D13621">
        <v>32393</v>
      </c>
    </row>
    <row r="13622" spans="1:4" x14ac:dyDescent="0.3">
      <c r="A13622">
        <v>32300</v>
      </c>
      <c r="B13622" t="s">
        <v>9017</v>
      </c>
      <c r="C13622" t="str">
        <f>CodesGéo[[#This Row],[Code_postal]]&amp;CodesGéo[[#This Row],[Nom_de_la_commune]]</f>
        <v>32300ST MEDARD</v>
      </c>
      <c r="D13622">
        <v>32394</v>
      </c>
    </row>
    <row r="13623" spans="1:4" x14ac:dyDescent="0.3">
      <c r="A13623">
        <v>32700</v>
      </c>
      <c r="B13623" t="s">
        <v>15820</v>
      </c>
      <c r="C13623" t="str">
        <f>CodesGéo[[#This Row],[Code_postal]]&amp;CodesGéo[[#This Row],[Nom_de_la_commune]]</f>
        <v>32700STE MERE</v>
      </c>
      <c r="D13623">
        <v>32395</v>
      </c>
    </row>
    <row r="13624" spans="1:4" x14ac:dyDescent="0.3">
      <c r="A13624">
        <v>32700</v>
      </c>
      <c r="B13624" t="s">
        <v>15821</v>
      </c>
      <c r="C13624" t="str">
        <f>CodesGéo[[#This Row],[Code_postal]]&amp;CodesGéo[[#This Row],[Nom_de_la_commune]]</f>
        <v>32700ST MEZARD</v>
      </c>
      <c r="D13624">
        <v>32396</v>
      </c>
    </row>
    <row r="13625" spans="1:4" x14ac:dyDescent="0.3">
      <c r="A13625">
        <v>32300</v>
      </c>
      <c r="B13625" t="s">
        <v>2419</v>
      </c>
      <c r="C13625" t="str">
        <f>CodesGéo[[#This Row],[Code_postal]]&amp;CodesGéo[[#This Row],[Nom_de_la_commune]]</f>
        <v>32300ST MICHEL</v>
      </c>
      <c r="D13625">
        <v>32397</v>
      </c>
    </row>
    <row r="13626" spans="1:4" x14ac:dyDescent="0.3">
      <c r="A13626">
        <v>32400</v>
      </c>
      <c r="B13626" t="s">
        <v>15822</v>
      </c>
      <c r="C13626" t="str">
        <f>CodesGéo[[#This Row],[Code_postal]]&amp;CodesGéo[[#This Row],[Nom_de_la_commune]]</f>
        <v>32400ST MONT</v>
      </c>
      <c r="D13626">
        <v>32398</v>
      </c>
    </row>
    <row r="13627" spans="1:4" x14ac:dyDescent="0.3">
      <c r="A13627">
        <v>32120</v>
      </c>
      <c r="B13627" t="s">
        <v>15823</v>
      </c>
      <c r="C13627" t="str">
        <f>CodesGéo[[#This Row],[Code_postal]]&amp;CodesGéo[[#This Row],[Nom_de_la_commune]]</f>
        <v>32120ST ORENS</v>
      </c>
      <c r="D13627">
        <v>32399</v>
      </c>
    </row>
    <row r="13628" spans="1:4" x14ac:dyDescent="0.3">
      <c r="A13628">
        <v>32100</v>
      </c>
      <c r="B13628" t="s">
        <v>15824</v>
      </c>
      <c r="C13628" t="str">
        <f>CodesGéo[[#This Row],[Code_postal]]&amp;CodesGéo[[#This Row],[Nom_de_la_commune]]</f>
        <v>32100ST ORENS POUY PETIT</v>
      </c>
      <c r="D13628">
        <v>32400</v>
      </c>
    </row>
    <row r="13629" spans="1:4" x14ac:dyDescent="0.3">
      <c r="A13629">
        <v>32300</v>
      </c>
      <c r="B13629" t="s">
        <v>15825</v>
      </c>
      <c r="C13629" t="str">
        <f>CodesGéo[[#This Row],[Code_postal]]&amp;CodesGéo[[#This Row],[Nom_de_la_commune]]</f>
        <v>32300ST OST</v>
      </c>
      <c r="D13629">
        <v>32401</v>
      </c>
    </row>
    <row r="13630" spans="1:4" x14ac:dyDescent="0.3">
      <c r="A13630">
        <v>32190</v>
      </c>
      <c r="B13630" t="s">
        <v>15826</v>
      </c>
      <c r="C13630" t="str">
        <f>CodesGéo[[#This Row],[Code_postal]]&amp;CodesGéo[[#This Row],[Nom_de_la_commune]]</f>
        <v>32190ST PAUL DE BAISE</v>
      </c>
      <c r="D13630">
        <v>32402</v>
      </c>
    </row>
    <row r="13631" spans="1:4" x14ac:dyDescent="0.3">
      <c r="A13631">
        <v>32290</v>
      </c>
      <c r="B13631" t="s">
        <v>15827</v>
      </c>
      <c r="C13631" t="str">
        <f>CodesGéo[[#This Row],[Code_postal]]&amp;CodesGéo[[#This Row],[Nom_de_la_commune]]</f>
        <v>32290ST PIERRE D AUBEZIES</v>
      </c>
      <c r="D13631">
        <v>32403</v>
      </c>
    </row>
    <row r="13632" spans="1:4" x14ac:dyDescent="0.3">
      <c r="A13632">
        <v>32310</v>
      </c>
      <c r="B13632" t="s">
        <v>15828</v>
      </c>
      <c r="C13632" t="str">
        <f>CodesGéo[[#This Row],[Code_postal]]&amp;CodesGéo[[#This Row],[Nom_de_la_commune]]</f>
        <v>32310ST PUY</v>
      </c>
      <c r="D13632">
        <v>32404</v>
      </c>
    </row>
    <row r="13633" spans="1:4" x14ac:dyDescent="0.3">
      <c r="A13633">
        <v>32500</v>
      </c>
      <c r="B13633" t="s">
        <v>7803</v>
      </c>
      <c r="C13633" t="str">
        <f>CodesGéo[[#This Row],[Code_postal]]&amp;CodesGéo[[#This Row],[Nom_de_la_commune]]</f>
        <v>32500STE RADEGONDE</v>
      </c>
      <c r="D13633">
        <v>32405</v>
      </c>
    </row>
    <row r="13634" spans="1:4" x14ac:dyDescent="0.3">
      <c r="A13634">
        <v>32270</v>
      </c>
      <c r="B13634" t="s">
        <v>15829</v>
      </c>
      <c r="C13634" t="str">
        <f>CodesGéo[[#This Row],[Code_postal]]&amp;CodesGéo[[#This Row],[Nom_de_la_commune]]</f>
        <v>32270ST SAUVY</v>
      </c>
      <c r="D13634">
        <v>32406</v>
      </c>
    </row>
    <row r="13635" spans="1:4" x14ac:dyDescent="0.3">
      <c r="A13635">
        <v>32220</v>
      </c>
      <c r="B13635" t="s">
        <v>15830</v>
      </c>
      <c r="C13635" t="str">
        <f>CodesGéo[[#This Row],[Code_postal]]&amp;CodesGéo[[#This Row],[Nom_de_la_commune]]</f>
        <v>32220ST SOULAN</v>
      </c>
      <c r="D13635">
        <v>32407</v>
      </c>
    </row>
    <row r="13636" spans="1:4" x14ac:dyDescent="0.3">
      <c r="A13636">
        <v>32370</v>
      </c>
      <c r="B13636" t="s">
        <v>15831</v>
      </c>
      <c r="C13636" t="str">
        <f>CodesGéo[[#This Row],[Code_postal]]&amp;CodesGéo[[#This Row],[Nom_de_la_commune]]</f>
        <v>32370SALLES D ARMAGNAC</v>
      </c>
      <c r="D13636">
        <v>32408</v>
      </c>
    </row>
    <row r="13637" spans="1:4" x14ac:dyDescent="0.3">
      <c r="A13637">
        <v>32140</v>
      </c>
      <c r="B13637" t="s">
        <v>15832</v>
      </c>
      <c r="C13637" t="str">
        <f>CodesGéo[[#This Row],[Code_postal]]&amp;CodesGéo[[#This Row],[Nom_de_la_commune]]</f>
        <v>32140SAMARAN</v>
      </c>
      <c r="D13637">
        <v>32409</v>
      </c>
    </row>
    <row r="13638" spans="1:4" x14ac:dyDescent="0.3">
      <c r="A13638">
        <v>32130</v>
      </c>
      <c r="B13638" t="s">
        <v>15833</v>
      </c>
      <c r="C13638" t="str">
        <f>CodesGéo[[#This Row],[Code_postal]]&amp;CodesGéo[[#This Row],[Nom_de_la_commune]]</f>
        <v>32130SAMATAN</v>
      </c>
      <c r="D13638">
        <v>32410</v>
      </c>
    </row>
    <row r="13639" spans="1:4" x14ac:dyDescent="0.3">
      <c r="A13639">
        <v>32260</v>
      </c>
      <c r="B13639" t="s">
        <v>15834</v>
      </c>
      <c r="C13639" t="str">
        <f>CodesGéo[[#This Row],[Code_postal]]&amp;CodesGéo[[#This Row],[Nom_de_la_commune]]</f>
        <v>32260SANSAN</v>
      </c>
      <c r="D13639">
        <v>32411</v>
      </c>
    </row>
    <row r="13640" spans="1:4" x14ac:dyDescent="0.3">
      <c r="A13640">
        <v>32450</v>
      </c>
      <c r="B13640" t="s">
        <v>15835</v>
      </c>
      <c r="C13640" t="str">
        <f>CodesGéo[[#This Row],[Code_postal]]&amp;CodesGéo[[#This Row],[Nom_de_la_commune]]</f>
        <v>32450SARAMON</v>
      </c>
      <c r="D13640">
        <v>32412</v>
      </c>
    </row>
    <row r="13641" spans="1:4" x14ac:dyDescent="0.3">
      <c r="A13641">
        <v>32420</v>
      </c>
      <c r="B13641" t="s">
        <v>15836</v>
      </c>
      <c r="C13641" t="str">
        <f>CodesGéo[[#This Row],[Code_postal]]&amp;CodesGéo[[#This Row],[Nom_de_la_commune]]</f>
        <v>32420SARCOS</v>
      </c>
      <c r="D13641">
        <v>32413</v>
      </c>
    </row>
    <row r="13642" spans="1:4" x14ac:dyDescent="0.3">
      <c r="A13642">
        <v>32400</v>
      </c>
      <c r="B13642" t="s">
        <v>15837</v>
      </c>
      <c r="C13642" t="str">
        <f>CodesGéo[[#This Row],[Code_postal]]&amp;CodesGéo[[#This Row],[Nom_de_la_commune]]</f>
        <v>32400SARRAGACHIES</v>
      </c>
      <c r="D13642">
        <v>32414</v>
      </c>
    </row>
    <row r="13643" spans="1:4" x14ac:dyDescent="0.3">
      <c r="A13643">
        <v>32170</v>
      </c>
      <c r="B13643" t="s">
        <v>15838</v>
      </c>
      <c r="C13643" t="str">
        <f>CodesGéo[[#This Row],[Code_postal]]&amp;CodesGéo[[#This Row],[Nom_de_la_commune]]</f>
        <v>32170SARRAGUZAN</v>
      </c>
      <c r="D13643">
        <v>32415</v>
      </c>
    </row>
    <row r="13644" spans="1:4" x14ac:dyDescent="0.3">
      <c r="A13644">
        <v>32120</v>
      </c>
      <c r="B13644" t="s">
        <v>15839</v>
      </c>
      <c r="C13644" t="str">
        <f>CodesGéo[[#This Row],[Code_postal]]&amp;CodesGéo[[#This Row],[Nom_de_la_commune]]</f>
        <v>32120SARRANT</v>
      </c>
      <c r="D13644">
        <v>32416</v>
      </c>
    </row>
    <row r="13645" spans="1:4" x14ac:dyDescent="0.3">
      <c r="A13645">
        <v>32500</v>
      </c>
      <c r="B13645" t="s">
        <v>15840</v>
      </c>
      <c r="C13645" t="str">
        <f>CodesGéo[[#This Row],[Code_postal]]&amp;CodesGéo[[#This Row],[Nom_de_la_commune]]</f>
        <v>32500LA SAUVETAT</v>
      </c>
      <c r="D13645">
        <v>32417</v>
      </c>
    </row>
    <row r="13646" spans="1:4" x14ac:dyDescent="0.3">
      <c r="A13646">
        <v>32220</v>
      </c>
      <c r="B13646" t="s">
        <v>14873</v>
      </c>
      <c r="C13646" t="str">
        <f>CodesGéo[[#This Row],[Code_postal]]&amp;CodesGéo[[#This Row],[Nom_de_la_commune]]</f>
        <v>32220SAUVETERRE</v>
      </c>
      <c r="D13646">
        <v>32418</v>
      </c>
    </row>
    <row r="13647" spans="1:4" x14ac:dyDescent="0.3">
      <c r="A13647">
        <v>32300</v>
      </c>
      <c r="B13647" t="s">
        <v>15841</v>
      </c>
      <c r="C13647" t="str">
        <f>CodesGéo[[#This Row],[Code_postal]]&amp;CodesGéo[[#This Row],[Nom_de_la_commune]]</f>
        <v>32300SAUVIAC</v>
      </c>
      <c r="D13647">
        <v>32419</v>
      </c>
    </row>
    <row r="13648" spans="1:4" x14ac:dyDescent="0.3">
      <c r="A13648">
        <v>32220</v>
      </c>
      <c r="B13648" t="s">
        <v>15842</v>
      </c>
      <c r="C13648" t="str">
        <f>CodesGéo[[#This Row],[Code_postal]]&amp;CodesGéo[[#This Row],[Nom_de_la_commune]]</f>
        <v>32220SAUVIMONT</v>
      </c>
      <c r="D13648">
        <v>32420</v>
      </c>
    </row>
    <row r="13649" spans="1:4" x14ac:dyDescent="0.3">
      <c r="A13649">
        <v>32130</v>
      </c>
      <c r="B13649" t="s">
        <v>15843</v>
      </c>
      <c r="C13649" t="str">
        <f>CodesGéo[[#This Row],[Code_postal]]&amp;CodesGéo[[#This Row],[Nom_de_la_commune]]</f>
        <v>32130SAVIGNAC MONA</v>
      </c>
      <c r="D13649">
        <v>32421</v>
      </c>
    </row>
    <row r="13650" spans="1:4" x14ac:dyDescent="0.3">
      <c r="A13650">
        <v>32230</v>
      </c>
      <c r="B13650" t="s">
        <v>15844</v>
      </c>
      <c r="C13650" t="str">
        <f>CodesGéo[[#This Row],[Code_postal]]&amp;CodesGéo[[#This Row],[Nom_de_la_commune]]</f>
        <v>32230SCIEURAC ET FLOURES</v>
      </c>
      <c r="D13650">
        <v>32422</v>
      </c>
    </row>
    <row r="13651" spans="1:4" x14ac:dyDescent="0.3">
      <c r="A13651">
        <v>32190</v>
      </c>
      <c r="B13651" t="s">
        <v>15845</v>
      </c>
      <c r="C13651" t="str">
        <f>CodesGéo[[#This Row],[Code_postal]]&amp;CodesGéo[[#This Row],[Nom_de_la_commune]]</f>
        <v>32190SEAILLES</v>
      </c>
      <c r="D13651">
        <v>32423</v>
      </c>
    </row>
    <row r="13652" spans="1:4" x14ac:dyDescent="0.3">
      <c r="A13652">
        <v>32400</v>
      </c>
      <c r="B13652" t="s">
        <v>15846</v>
      </c>
      <c r="C13652" t="str">
        <f>CodesGéo[[#This Row],[Code_postal]]&amp;CodesGéo[[#This Row],[Nom_de_la_commune]]</f>
        <v>32400SEGOS</v>
      </c>
      <c r="D13652">
        <v>32424</v>
      </c>
    </row>
    <row r="13653" spans="1:4" x14ac:dyDescent="0.3">
      <c r="A13653">
        <v>32600</v>
      </c>
      <c r="B13653" t="s">
        <v>15847</v>
      </c>
      <c r="C13653" t="str">
        <f>CodesGéo[[#This Row],[Code_postal]]&amp;CodesGéo[[#This Row],[Nom_de_la_commune]]</f>
        <v>32600SEGOUFIELLE</v>
      </c>
      <c r="D13653">
        <v>32425</v>
      </c>
    </row>
    <row r="13654" spans="1:4" x14ac:dyDescent="0.3">
      <c r="A13654">
        <v>32260</v>
      </c>
      <c r="B13654" t="s">
        <v>15848</v>
      </c>
      <c r="C13654" t="str">
        <f>CodesGéo[[#This Row],[Code_postal]]&amp;CodesGéo[[#This Row],[Nom_de_la_commune]]</f>
        <v>32260SEISSAN</v>
      </c>
      <c r="D13654">
        <v>32426</v>
      </c>
    </row>
    <row r="13655" spans="1:4" x14ac:dyDescent="0.3">
      <c r="A13655">
        <v>32260</v>
      </c>
      <c r="B13655" t="s">
        <v>15848</v>
      </c>
      <c r="C13655" t="str">
        <f>CodesGéo[[#This Row],[Code_postal]]&amp;CodesGéo[[#This Row],[Nom_de_la_commune]]</f>
        <v>32260SEISSAN</v>
      </c>
      <c r="D13655">
        <v>32426</v>
      </c>
    </row>
    <row r="13656" spans="1:4" x14ac:dyDescent="0.3">
      <c r="A13656">
        <v>32230</v>
      </c>
      <c r="B13656" t="s">
        <v>15849</v>
      </c>
      <c r="C13656" t="str">
        <f>CodesGéo[[#This Row],[Code_postal]]&amp;CodesGéo[[#This Row],[Nom_de_la_commune]]</f>
        <v>32230SEMBOUES</v>
      </c>
      <c r="D13656">
        <v>32427</v>
      </c>
    </row>
    <row r="13657" spans="1:4" x14ac:dyDescent="0.3">
      <c r="A13657">
        <v>32450</v>
      </c>
      <c r="B13657" t="s">
        <v>15850</v>
      </c>
      <c r="C13657" t="str">
        <f>CodesGéo[[#This Row],[Code_postal]]&amp;CodesGéo[[#This Row],[Nom_de_la_commune]]</f>
        <v>32450SEMEZIES CACHAN</v>
      </c>
      <c r="D13657">
        <v>32428</v>
      </c>
    </row>
    <row r="13658" spans="1:4" x14ac:dyDescent="0.3">
      <c r="A13658">
        <v>32700</v>
      </c>
      <c r="B13658" t="s">
        <v>15851</v>
      </c>
      <c r="C13658" t="str">
        <f>CodesGéo[[#This Row],[Code_postal]]&amp;CodesGéo[[#This Row],[Nom_de_la_commune]]</f>
        <v>32700SEMPESSERRE</v>
      </c>
      <c r="D13658">
        <v>32429</v>
      </c>
    </row>
    <row r="13659" spans="1:4" x14ac:dyDescent="0.3">
      <c r="A13659">
        <v>32140</v>
      </c>
      <c r="B13659" t="s">
        <v>15852</v>
      </c>
      <c r="C13659" t="str">
        <f>CodesGéo[[#This Row],[Code_postal]]&amp;CodesGéo[[#This Row],[Nom_de_la_commune]]</f>
        <v>32140SERE</v>
      </c>
      <c r="D13659">
        <v>32430</v>
      </c>
    </row>
    <row r="13660" spans="1:4" x14ac:dyDescent="0.3">
      <c r="A13660">
        <v>32120</v>
      </c>
      <c r="B13660" t="s">
        <v>15853</v>
      </c>
      <c r="C13660" t="str">
        <f>CodesGéo[[#This Row],[Code_postal]]&amp;CodesGéo[[#This Row],[Nom_de_la_commune]]</f>
        <v>32120SEREMPUY</v>
      </c>
      <c r="D13660">
        <v>32431</v>
      </c>
    </row>
    <row r="13661" spans="1:4" x14ac:dyDescent="0.3">
      <c r="A13661">
        <v>32130</v>
      </c>
      <c r="B13661" t="s">
        <v>15854</v>
      </c>
      <c r="C13661" t="str">
        <f>CodesGéo[[#This Row],[Code_postal]]&amp;CodesGéo[[#This Row],[Nom_de_la_commune]]</f>
        <v>32130SEYSSES SAVES</v>
      </c>
      <c r="D13661">
        <v>32432</v>
      </c>
    </row>
    <row r="13662" spans="1:4" x14ac:dyDescent="0.3">
      <c r="A13662">
        <v>32420</v>
      </c>
      <c r="B13662" t="s">
        <v>15855</v>
      </c>
      <c r="C13662" t="str">
        <f>CodesGéo[[#This Row],[Code_postal]]&amp;CodesGéo[[#This Row],[Nom_de_la_commune]]</f>
        <v>32420SIMORRE</v>
      </c>
      <c r="D13662">
        <v>32433</v>
      </c>
    </row>
    <row r="13663" spans="1:4" x14ac:dyDescent="0.3">
      <c r="A13663">
        <v>32110</v>
      </c>
      <c r="B13663" t="s">
        <v>15856</v>
      </c>
      <c r="C13663" t="str">
        <f>CodesGéo[[#This Row],[Code_postal]]&amp;CodesGéo[[#This Row],[Nom_de_la_commune]]</f>
        <v>32110SION</v>
      </c>
      <c r="D13663">
        <v>32434</v>
      </c>
    </row>
    <row r="13664" spans="1:4" x14ac:dyDescent="0.3">
      <c r="A13664">
        <v>32430</v>
      </c>
      <c r="B13664" t="s">
        <v>15857</v>
      </c>
      <c r="C13664" t="str">
        <f>CodesGéo[[#This Row],[Code_postal]]&amp;CodesGéo[[#This Row],[Nom_de_la_commune]]</f>
        <v>32430SIRAC</v>
      </c>
      <c r="D13664">
        <v>32435</v>
      </c>
    </row>
    <row r="13665" spans="1:4" x14ac:dyDescent="0.3">
      <c r="A13665">
        <v>32120</v>
      </c>
      <c r="B13665" t="s">
        <v>15858</v>
      </c>
      <c r="C13665" t="str">
        <f>CodesGéo[[#This Row],[Code_postal]]&amp;CodesGéo[[#This Row],[Nom_de_la_commune]]</f>
        <v>32120SOLOMIAC</v>
      </c>
      <c r="D13665">
        <v>32436</v>
      </c>
    </row>
    <row r="13666" spans="1:4" x14ac:dyDescent="0.3">
      <c r="A13666">
        <v>32110</v>
      </c>
      <c r="B13666" t="s">
        <v>15859</v>
      </c>
      <c r="C13666" t="str">
        <f>CodesGéo[[#This Row],[Code_postal]]&amp;CodesGéo[[#This Row],[Nom_de_la_commune]]</f>
        <v>32110SORBETS</v>
      </c>
      <c r="D13666">
        <v>32437</v>
      </c>
    </row>
    <row r="13667" spans="1:4" x14ac:dyDescent="0.3">
      <c r="A13667">
        <v>32260</v>
      </c>
      <c r="B13667" t="s">
        <v>15860</v>
      </c>
      <c r="C13667" t="str">
        <f>CodesGéo[[#This Row],[Code_postal]]&amp;CodesGéo[[#This Row],[Nom_de_la_commune]]</f>
        <v>32260TACHOIRES</v>
      </c>
      <c r="D13667">
        <v>32438</v>
      </c>
    </row>
    <row r="13668" spans="1:4" x14ac:dyDescent="0.3">
      <c r="A13668">
        <v>32400</v>
      </c>
      <c r="B13668" t="s">
        <v>15861</v>
      </c>
      <c r="C13668" t="str">
        <f>CodesGéo[[#This Row],[Code_postal]]&amp;CodesGéo[[#This Row],[Nom_de_la_commune]]</f>
        <v>32400TARSAC</v>
      </c>
      <c r="D13668">
        <v>32439</v>
      </c>
    </row>
    <row r="13669" spans="1:4" x14ac:dyDescent="0.3">
      <c r="A13669">
        <v>32160</v>
      </c>
      <c r="B13669" t="s">
        <v>15862</v>
      </c>
      <c r="C13669" t="str">
        <f>CodesGéo[[#This Row],[Code_postal]]&amp;CodesGéo[[#This Row],[Nom_de_la_commune]]</f>
        <v>32160TASQUE</v>
      </c>
      <c r="D13669">
        <v>32440</v>
      </c>
    </row>
    <row r="13670" spans="1:4" x14ac:dyDescent="0.3">
      <c r="A13670">
        <v>32120</v>
      </c>
      <c r="B13670" t="s">
        <v>15863</v>
      </c>
      <c r="C13670" t="str">
        <f>CodesGéo[[#This Row],[Code_postal]]&amp;CodesGéo[[#This Row],[Nom_de_la_commune]]</f>
        <v>32120TAYBOSC</v>
      </c>
      <c r="D13670">
        <v>32441</v>
      </c>
    </row>
    <row r="13671" spans="1:4" x14ac:dyDescent="0.3">
      <c r="A13671">
        <v>32700</v>
      </c>
      <c r="B13671" t="s">
        <v>15864</v>
      </c>
      <c r="C13671" t="str">
        <f>CodesGéo[[#This Row],[Code_postal]]&amp;CodesGéo[[#This Row],[Nom_de_la_commune]]</f>
        <v>32700TERRAUBE</v>
      </c>
      <c r="D13671">
        <v>32442</v>
      </c>
    </row>
    <row r="13672" spans="1:4" x14ac:dyDescent="0.3">
      <c r="A13672">
        <v>32400</v>
      </c>
      <c r="B13672" t="s">
        <v>15865</v>
      </c>
      <c r="C13672" t="str">
        <f>CodesGéo[[#This Row],[Code_postal]]&amp;CodesGéo[[#This Row],[Nom_de_la_commune]]</f>
        <v>32400TERMES D ARMAGNAC</v>
      </c>
      <c r="D13672">
        <v>32443</v>
      </c>
    </row>
    <row r="13673" spans="1:4" x14ac:dyDescent="0.3">
      <c r="A13673">
        <v>32430</v>
      </c>
      <c r="B13673" t="s">
        <v>15866</v>
      </c>
      <c r="C13673" t="str">
        <f>CodesGéo[[#This Row],[Code_postal]]&amp;CodesGéo[[#This Row],[Nom_de_la_commune]]</f>
        <v>32430THOUX</v>
      </c>
      <c r="D13673">
        <v>32444</v>
      </c>
    </row>
    <row r="13674" spans="1:4" x14ac:dyDescent="0.3">
      <c r="A13674">
        <v>32160</v>
      </c>
      <c r="B13674" t="s">
        <v>15867</v>
      </c>
      <c r="C13674" t="str">
        <f>CodesGéo[[#This Row],[Code_postal]]&amp;CodesGéo[[#This Row],[Nom_de_la_commune]]</f>
        <v>32160TIESTE URAGNOUX</v>
      </c>
      <c r="D13674">
        <v>32445</v>
      </c>
    </row>
    <row r="13675" spans="1:4" x14ac:dyDescent="0.3">
      <c r="A13675">
        <v>32170</v>
      </c>
      <c r="B13675" t="s">
        <v>15868</v>
      </c>
      <c r="C13675" t="str">
        <f>CodesGéo[[#This Row],[Code_postal]]&amp;CodesGéo[[#This Row],[Nom_de_la_commune]]</f>
        <v>32170TILLAC</v>
      </c>
      <c r="D13675">
        <v>32446</v>
      </c>
    </row>
    <row r="13676" spans="1:4" x14ac:dyDescent="0.3">
      <c r="A13676">
        <v>32450</v>
      </c>
      <c r="B13676" t="s">
        <v>15869</v>
      </c>
      <c r="C13676" t="str">
        <f>CodesGéo[[#This Row],[Code_postal]]&amp;CodesGéo[[#This Row],[Nom_de_la_commune]]</f>
        <v>32450TIRENT PONTEJAC</v>
      </c>
      <c r="D13676">
        <v>32447</v>
      </c>
    </row>
    <row r="13677" spans="1:4" x14ac:dyDescent="0.3">
      <c r="A13677">
        <v>32430</v>
      </c>
      <c r="B13677" t="s">
        <v>15870</v>
      </c>
      <c r="C13677" t="str">
        <f>CodesGéo[[#This Row],[Code_postal]]&amp;CodesGéo[[#This Row],[Nom_de_la_commune]]</f>
        <v>32430TOUGET</v>
      </c>
      <c r="D13677">
        <v>32448</v>
      </c>
    </row>
    <row r="13678" spans="1:4" x14ac:dyDescent="0.3">
      <c r="A13678">
        <v>32240</v>
      </c>
      <c r="B13678" t="s">
        <v>15871</v>
      </c>
      <c r="C13678" t="str">
        <f>CodesGéo[[#This Row],[Code_postal]]&amp;CodesGéo[[#This Row],[Nom_de_la_commune]]</f>
        <v>32240TOUJOUSE</v>
      </c>
      <c r="D13678">
        <v>32449</v>
      </c>
    </row>
    <row r="13679" spans="1:4" x14ac:dyDescent="0.3">
      <c r="A13679">
        <v>32230</v>
      </c>
      <c r="B13679" t="s">
        <v>15872</v>
      </c>
      <c r="C13679" t="str">
        <f>CodesGéo[[#This Row],[Code_postal]]&amp;CodesGéo[[#This Row],[Nom_de_la_commune]]</f>
        <v>32230TOURDUN</v>
      </c>
      <c r="D13679">
        <v>32450</v>
      </c>
    </row>
    <row r="13680" spans="1:4" x14ac:dyDescent="0.3">
      <c r="A13680">
        <v>32420</v>
      </c>
      <c r="B13680" t="s">
        <v>15873</v>
      </c>
      <c r="C13680" t="str">
        <f>CodesGéo[[#This Row],[Code_postal]]&amp;CodesGéo[[#This Row],[Nom_de_la_commune]]</f>
        <v>32420TOURNAN</v>
      </c>
      <c r="D13680">
        <v>32451</v>
      </c>
    </row>
    <row r="13681" spans="1:4" x14ac:dyDescent="0.3">
      <c r="A13681">
        <v>32380</v>
      </c>
      <c r="B13681" t="s">
        <v>15874</v>
      </c>
      <c r="C13681" t="str">
        <f>CodesGéo[[#This Row],[Code_postal]]&amp;CodesGéo[[#This Row],[Nom_de_la_commune]]</f>
        <v>32380TOURNECOUPE</v>
      </c>
      <c r="D13681">
        <v>32452</v>
      </c>
    </row>
    <row r="13682" spans="1:4" x14ac:dyDescent="0.3">
      <c r="A13682">
        <v>32390</v>
      </c>
      <c r="B13682" t="s">
        <v>15875</v>
      </c>
      <c r="C13682" t="str">
        <f>CodesGéo[[#This Row],[Code_postal]]&amp;CodesGéo[[#This Row],[Nom_de_la_commune]]</f>
        <v>32390TOURRENQUETS</v>
      </c>
      <c r="D13682">
        <v>32453</v>
      </c>
    </row>
    <row r="13683" spans="1:4" x14ac:dyDescent="0.3">
      <c r="A13683">
        <v>32450</v>
      </c>
      <c r="B13683" t="s">
        <v>15876</v>
      </c>
      <c r="C13683" t="str">
        <f>CodesGéo[[#This Row],[Code_postal]]&amp;CodesGéo[[#This Row],[Nom_de_la_commune]]</f>
        <v>32450TRAVERSERES</v>
      </c>
      <c r="D13683">
        <v>32454</v>
      </c>
    </row>
    <row r="13684" spans="1:4" x14ac:dyDescent="0.3">
      <c r="A13684">
        <v>32230</v>
      </c>
      <c r="B13684" t="s">
        <v>15877</v>
      </c>
      <c r="C13684" t="str">
        <f>CodesGéo[[#This Row],[Code_postal]]&amp;CodesGéo[[#This Row],[Nom_de_la_commune]]</f>
        <v>32230TRONCENS</v>
      </c>
      <c r="D13684">
        <v>32455</v>
      </c>
    </row>
    <row r="13685" spans="1:4" x14ac:dyDescent="0.3">
      <c r="A13685">
        <v>32190</v>
      </c>
      <c r="B13685" t="s">
        <v>15878</v>
      </c>
      <c r="C13685" t="str">
        <f>CodesGéo[[#This Row],[Code_postal]]&amp;CodesGéo[[#This Row],[Nom_de_la_commune]]</f>
        <v>32190TUDELLE</v>
      </c>
      <c r="D13685">
        <v>32456</v>
      </c>
    </row>
    <row r="13686" spans="1:4" x14ac:dyDescent="0.3">
      <c r="A13686">
        <v>32500</v>
      </c>
      <c r="B13686" t="s">
        <v>15879</v>
      </c>
      <c r="C13686" t="str">
        <f>CodesGéo[[#This Row],[Code_postal]]&amp;CodesGéo[[#This Row],[Nom_de_la_commune]]</f>
        <v>32500URDENS</v>
      </c>
      <c r="D13686">
        <v>32457</v>
      </c>
    </row>
    <row r="13687" spans="1:4" x14ac:dyDescent="0.3">
      <c r="A13687">
        <v>32110</v>
      </c>
      <c r="B13687" t="s">
        <v>15880</v>
      </c>
      <c r="C13687" t="str">
        <f>CodesGéo[[#This Row],[Code_postal]]&amp;CodesGéo[[#This Row],[Nom_de_la_commune]]</f>
        <v>32110URGOSSE</v>
      </c>
      <c r="D13687">
        <v>32458</v>
      </c>
    </row>
    <row r="13688" spans="1:4" x14ac:dyDescent="0.3">
      <c r="A13688">
        <v>32310</v>
      </c>
      <c r="B13688" t="s">
        <v>15881</v>
      </c>
      <c r="C13688" t="str">
        <f>CodesGéo[[#This Row],[Code_postal]]&amp;CodesGéo[[#This Row],[Nom_de_la_commune]]</f>
        <v>32310VALENCE SUR BAISE</v>
      </c>
      <c r="D13688">
        <v>32459</v>
      </c>
    </row>
    <row r="13689" spans="1:4" x14ac:dyDescent="0.3">
      <c r="A13689">
        <v>32720</v>
      </c>
      <c r="B13689" t="s">
        <v>15882</v>
      </c>
      <c r="C13689" t="str">
        <f>CodesGéo[[#This Row],[Code_postal]]&amp;CodesGéo[[#This Row],[Nom_de_la_commune]]</f>
        <v>32720VERGOIGNAN</v>
      </c>
      <c r="D13689">
        <v>32460</v>
      </c>
    </row>
    <row r="13690" spans="1:4" x14ac:dyDescent="0.3">
      <c r="A13690">
        <v>32400</v>
      </c>
      <c r="B13690" t="s">
        <v>15883</v>
      </c>
      <c r="C13690" t="str">
        <f>CodesGéo[[#This Row],[Code_postal]]&amp;CodesGéo[[#This Row],[Nom_de_la_commune]]</f>
        <v>32400VERLUS</v>
      </c>
      <c r="D13690">
        <v>32461</v>
      </c>
    </row>
    <row r="13691" spans="1:4" x14ac:dyDescent="0.3">
      <c r="A13691">
        <v>32190</v>
      </c>
      <c r="B13691" t="s">
        <v>15884</v>
      </c>
      <c r="C13691" t="str">
        <f>CodesGéo[[#This Row],[Code_postal]]&amp;CodesGéo[[#This Row],[Nom_de_la_commune]]</f>
        <v>32190VIC FEZENSAC</v>
      </c>
      <c r="D13691">
        <v>32462</v>
      </c>
    </row>
    <row r="13692" spans="1:4" x14ac:dyDescent="0.3">
      <c r="A13692">
        <v>32190</v>
      </c>
      <c r="B13692" t="s">
        <v>15884</v>
      </c>
      <c r="C13692" t="str">
        <f>CodesGéo[[#This Row],[Code_postal]]&amp;CodesGéo[[#This Row],[Nom_de_la_commune]]</f>
        <v>32190VIC FEZENSAC</v>
      </c>
      <c r="D13692">
        <v>32462</v>
      </c>
    </row>
    <row r="13693" spans="1:4" x14ac:dyDescent="0.3">
      <c r="A13693">
        <v>32400</v>
      </c>
      <c r="B13693" t="s">
        <v>15885</v>
      </c>
      <c r="C13693" t="str">
        <f>CodesGéo[[#This Row],[Code_postal]]&amp;CodesGéo[[#This Row],[Nom_de_la_commune]]</f>
        <v>32400VIELLA</v>
      </c>
      <c r="D13693">
        <v>32463</v>
      </c>
    </row>
    <row r="13694" spans="1:4" x14ac:dyDescent="0.3">
      <c r="A13694">
        <v>32730</v>
      </c>
      <c r="B13694" t="s">
        <v>15886</v>
      </c>
      <c r="C13694" t="str">
        <f>CodesGéo[[#This Row],[Code_postal]]&amp;CodesGéo[[#This Row],[Nom_de_la_commune]]</f>
        <v>32730VILLECOMTAL SUR ARROS</v>
      </c>
      <c r="D13694">
        <v>32464</v>
      </c>
    </row>
    <row r="13695" spans="1:4" x14ac:dyDescent="0.3">
      <c r="A13695">
        <v>32420</v>
      </c>
      <c r="B13695" t="s">
        <v>15887</v>
      </c>
      <c r="C13695" t="str">
        <f>CodesGéo[[#This Row],[Code_postal]]&amp;CodesGéo[[#This Row],[Nom_de_la_commune]]</f>
        <v>32420VILLEFRANCHE D ASTARAC</v>
      </c>
      <c r="D13695">
        <v>32465</v>
      </c>
    </row>
    <row r="13696" spans="1:4" x14ac:dyDescent="0.3">
      <c r="A13696">
        <v>32300</v>
      </c>
      <c r="B13696" t="s">
        <v>15888</v>
      </c>
      <c r="C13696" t="str">
        <f>CodesGéo[[#This Row],[Code_postal]]&amp;CodesGéo[[#This Row],[Nom_de_la_commune]]</f>
        <v>32300VIOZAN</v>
      </c>
      <c r="D13696">
        <v>32466</v>
      </c>
    </row>
    <row r="13697" spans="1:4" x14ac:dyDescent="0.3">
      <c r="A13697">
        <v>32200</v>
      </c>
      <c r="B13697" t="s">
        <v>3162</v>
      </c>
      <c r="C13697" t="str">
        <f>CodesGéo[[#This Row],[Code_postal]]&amp;CodesGéo[[#This Row],[Nom_de_la_commune]]</f>
        <v>32200ST CAPRAIS</v>
      </c>
      <c r="D13697">
        <v>32467</v>
      </c>
    </row>
    <row r="13698" spans="1:4" x14ac:dyDescent="0.3">
      <c r="A13698">
        <v>32140</v>
      </c>
      <c r="B13698" t="s">
        <v>15889</v>
      </c>
      <c r="C13698" t="str">
        <f>CodesGéo[[#This Row],[Code_postal]]&amp;CodesGéo[[#This Row],[Nom_de_la_commune]]</f>
        <v>32140AUSSOS</v>
      </c>
      <c r="D13698">
        <v>32468</v>
      </c>
    </row>
    <row r="13699" spans="1:4" x14ac:dyDescent="0.3">
      <c r="A13699">
        <v>33230</v>
      </c>
      <c r="B13699" t="s">
        <v>8742</v>
      </c>
      <c r="C13699" t="str">
        <f>CodesGéo[[#This Row],[Code_postal]]&amp;CodesGéo[[#This Row],[Nom_de_la_commune]]</f>
        <v>33230ABZAC</v>
      </c>
      <c r="D13699">
        <v>33001</v>
      </c>
    </row>
    <row r="13700" spans="1:4" x14ac:dyDescent="0.3">
      <c r="A13700">
        <v>33124</v>
      </c>
      <c r="B13700" t="s">
        <v>15890</v>
      </c>
      <c r="C13700" t="str">
        <f>CodesGéo[[#This Row],[Code_postal]]&amp;CodesGéo[[#This Row],[Nom_de_la_commune]]</f>
        <v>33124AILLAS</v>
      </c>
      <c r="D13700">
        <v>33002</v>
      </c>
    </row>
    <row r="13701" spans="1:4" x14ac:dyDescent="0.3">
      <c r="A13701">
        <v>33440</v>
      </c>
      <c r="B13701" t="s">
        <v>15891</v>
      </c>
      <c r="C13701" t="str">
        <f>CodesGéo[[#This Row],[Code_postal]]&amp;CodesGéo[[#This Row],[Nom_de_la_commune]]</f>
        <v>33440AMBARES ET LAGRAVE</v>
      </c>
      <c r="D13701">
        <v>33003</v>
      </c>
    </row>
    <row r="13702" spans="1:4" x14ac:dyDescent="0.3">
      <c r="A13702">
        <v>33810</v>
      </c>
      <c r="B13702" t="s">
        <v>15892</v>
      </c>
      <c r="C13702" t="str">
        <f>CodesGéo[[#This Row],[Code_postal]]&amp;CodesGéo[[#This Row],[Nom_de_la_commune]]</f>
        <v>33810AMBES</v>
      </c>
      <c r="D13702">
        <v>33004</v>
      </c>
    </row>
    <row r="13703" spans="1:4" x14ac:dyDescent="0.3">
      <c r="A13703">
        <v>33510</v>
      </c>
      <c r="B13703" t="s">
        <v>15893</v>
      </c>
      <c r="C13703" t="str">
        <f>CodesGéo[[#This Row],[Code_postal]]&amp;CodesGéo[[#This Row],[Nom_de_la_commune]]</f>
        <v>33510ANDERNOS LES BAINS</v>
      </c>
      <c r="D13703">
        <v>33005</v>
      </c>
    </row>
    <row r="13704" spans="1:4" x14ac:dyDescent="0.3">
      <c r="A13704">
        <v>33390</v>
      </c>
      <c r="B13704" t="s">
        <v>15894</v>
      </c>
      <c r="C13704" t="str">
        <f>CodesGéo[[#This Row],[Code_postal]]&amp;CodesGéo[[#This Row],[Nom_de_la_commune]]</f>
        <v>33390ANGLADE</v>
      </c>
      <c r="D13704">
        <v>33006</v>
      </c>
    </row>
    <row r="13705" spans="1:4" x14ac:dyDescent="0.3">
      <c r="A13705">
        <v>33640</v>
      </c>
      <c r="B13705" t="s">
        <v>15895</v>
      </c>
      <c r="C13705" t="str">
        <f>CodesGéo[[#This Row],[Code_postal]]&amp;CodesGéo[[#This Row],[Nom_de_la_commune]]</f>
        <v>33640ARBANATS</v>
      </c>
      <c r="D13705">
        <v>33007</v>
      </c>
    </row>
    <row r="13706" spans="1:4" x14ac:dyDescent="0.3">
      <c r="A13706">
        <v>33760</v>
      </c>
      <c r="B13706" t="s">
        <v>15896</v>
      </c>
      <c r="C13706" t="str">
        <f>CodesGéo[[#This Row],[Code_postal]]&amp;CodesGéo[[#This Row],[Nom_de_la_commune]]</f>
        <v>33760PORTE DE BENAUGE</v>
      </c>
      <c r="D13706">
        <v>33008</v>
      </c>
    </row>
    <row r="13707" spans="1:4" x14ac:dyDescent="0.3">
      <c r="A13707">
        <v>33760</v>
      </c>
      <c r="B13707" t="s">
        <v>15896</v>
      </c>
      <c r="C13707" t="str">
        <f>CodesGéo[[#This Row],[Code_postal]]&amp;CodesGéo[[#This Row],[Nom_de_la_commune]]</f>
        <v>33760PORTE DE BENAUGE</v>
      </c>
      <c r="D13707">
        <v>33008</v>
      </c>
    </row>
    <row r="13708" spans="1:4" x14ac:dyDescent="0.3">
      <c r="A13708">
        <v>33120</v>
      </c>
      <c r="B13708" t="s">
        <v>15897</v>
      </c>
      <c r="C13708" t="str">
        <f>CodesGéo[[#This Row],[Code_postal]]&amp;CodesGéo[[#This Row],[Nom_de_la_commune]]</f>
        <v>33120ARCACHON</v>
      </c>
      <c r="D13708">
        <v>33009</v>
      </c>
    </row>
    <row r="13709" spans="1:4" x14ac:dyDescent="0.3">
      <c r="A13709">
        <v>33460</v>
      </c>
      <c r="B13709" t="s">
        <v>15898</v>
      </c>
      <c r="C13709" t="str">
        <f>CodesGéo[[#This Row],[Code_postal]]&amp;CodesGéo[[#This Row],[Nom_de_la_commune]]</f>
        <v>33460ARCINS</v>
      </c>
      <c r="D13709">
        <v>33010</v>
      </c>
    </row>
    <row r="13710" spans="1:4" x14ac:dyDescent="0.3">
      <c r="A13710">
        <v>33740</v>
      </c>
      <c r="B13710" t="s">
        <v>15899</v>
      </c>
      <c r="C13710" t="str">
        <f>CodesGéo[[#This Row],[Code_postal]]&amp;CodesGéo[[#This Row],[Nom_de_la_commune]]</f>
        <v>33740ARES</v>
      </c>
      <c r="D13710">
        <v>33011</v>
      </c>
    </row>
    <row r="13711" spans="1:4" x14ac:dyDescent="0.3">
      <c r="A13711">
        <v>33460</v>
      </c>
      <c r="B13711" t="s">
        <v>15900</v>
      </c>
      <c r="C13711" t="str">
        <f>CodesGéo[[#This Row],[Code_postal]]&amp;CodesGéo[[#This Row],[Nom_de_la_commune]]</f>
        <v>33460ARSAC</v>
      </c>
      <c r="D13711">
        <v>33012</v>
      </c>
    </row>
    <row r="13712" spans="1:4" x14ac:dyDescent="0.3">
      <c r="A13712">
        <v>33370</v>
      </c>
      <c r="B13712" t="s">
        <v>15901</v>
      </c>
      <c r="C13712" t="str">
        <f>CodesGéo[[#This Row],[Code_postal]]&amp;CodesGéo[[#This Row],[Nom_de_la_commune]]</f>
        <v>33370ARTIGUES PRES BORDEAUX</v>
      </c>
      <c r="D13712">
        <v>33013</v>
      </c>
    </row>
    <row r="13713" spans="1:4" x14ac:dyDescent="0.3">
      <c r="A13713">
        <v>33570</v>
      </c>
      <c r="B13713" t="s">
        <v>15902</v>
      </c>
      <c r="C13713" t="str">
        <f>CodesGéo[[#This Row],[Code_postal]]&amp;CodesGéo[[#This Row],[Nom_de_la_commune]]</f>
        <v>33570LES ARTIGUES DE LUSSAC</v>
      </c>
      <c r="D13713">
        <v>33014</v>
      </c>
    </row>
    <row r="13714" spans="1:4" x14ac:dyDescent="0.3">
      <c r="A13714">
        <v>33500</v>
      </c>
      <c r="B13714" t="s">
        <v>15903</v>
      </c>
      <c r="C13714" t="str">
        <f>CodesGéo[[#This Row],[Code_postal]]&amp;CodesGéo[[#This Row],[Nom_de_la_commune]]</f>
        <v>33500ARVEYRES</v>
      </c>
      <c r="D13714">
        <v>33015</v>
      </c>
    </row>
    <row r="13715" spans="1:4" x14ac:dyDescent="0.3">
      <c r="A13715">
        <v>33240</v>
      </c>
      <c r="B13715" t="s">
        <v>15904</v>
      </c>
      <c r="C13715" t="str">
        <f>CodesGéo[[#This Row],[Code_postal]]&amp;CodesGéo[[#This Row],[Nom_de_la_commune]]</f>
        <v>33240ASQUES</v>
      </c>
      <c r="D13715">
        <v>33016</v>
      </c>
    </row>
    <row r="13716" spans="1:4" x14ac:dyDescent="0.3">
      <c r="A13716">
        <v>33430</v>
      </c>
      <c r="B13716" t="s">
        <v>15905</v>
      </c>
      <c r="C13716" t="str">
        <f>CodesGéo[[#This Row],[Code_postal]]&amp;CodesGéo[[#This Row],[Nom_de_la_commune]]</f>
        <v>33430AUBIAC</v>
      </c>
      <c r="D13716">
        <v>33017</v>
      </c>
    </row>
    <row r="13717" spans="1:4" x14ac:dyDescent="0.3">
      <c r="A13717">
        <v>33240</v>
      </c>
      <c r="B13717" t="s">
        <v>15906</v>
      </c>
      <c r="C13717" t="str">
        <f>CodesGéo[[#This Row],[Code_postal]]&amp;CodesGéo[[#This Row],[Nom_de_la_commune]]</f>
        <v>33240VAL DE VIRVEE</v>
      </c>
      <c r="D13717">
        <v>33018</v>
      </c>
    </row>
    <row r="13718" spans="1:4" x14ac:dyDescent="0.3">
      <c r="A13718">
        <v>33240</v>
      </c>
      <c r="B13718" t="s">
        <v>15906</v>
      </c>
      <c r="C13718" t="str">
        <f>CodesGéo[[#This Row],[Code_postal]]&amp;CodesGéo[[#This Row],[Nom_de_la_commune]]</f>
        <v>33240VAL DE VIRVEE</v>
      </c>
      <c r="D13718">
        <v>33018</v>
      </c>
    </row>
    <row r="13719" spans="1:4" x14ac:dyDescent="0.3">
      <c r="A13719">
        <v>33240</v>
      </c>
      <c r="B13719" t="s">
        <v>15906</v>
      </c>
      <c r="C13719" t="str">
        <f>CodesGéo[[#This Row],[Code_postal]]&amp;CodesGéo[[#This Row],[Nom_de_la_commune]]</f>
        <v>33240VAL DE VIRVEE</v>
      </c>
      <c r="D13719">
        <v>33018</v>
      </c>
    </row>
    <row r="13720" spans="1:4" x14ac:dyDescent="0.3">
      <c r="A13720">
        <v>33980</v>
      </c>
      <c r="B13720" t="s">
        <v>15907</v>
      </c>
      <c r="C13720" t="str">
        <f>CodesGéo[[#This Row],[Code_postal]]&amp;CodesGéo[[#This Row],[Nom_de_la_commune]]</f>
        <v>33980AUDENGE</v>
      </c>
      <c r="D13720">
        <v>33019</v>
      </c>
    </row>
    <row r="13721" spans="1:4" x14ac:dyDescent="0.3">
      <c r="A13721">
        <v>33790</v>
      </c>
      <c r="B13721" t="s">
        <v>15908</v>
      </c>
      <c r="C13721" t="str">
        <f>CodesGéo[[#This Row],[Code_postal]]&amp;CodesGéo[[#This Row],[Nom_de_la_commune]]</f>
        <v>33790AURIOLLES</v>
      </c>
      <c r="D13721">
        <v>33020</v>
      </c>
    </row>
    <row r="13722" spans="1:4" x14ac:dyDescent="0.3">
      <c r="A13722">
        <v>33124</v>
      </c>
      <c r="B13722" t="s">
        <v>15909</v>
      </c>
      <c r="C13722" t="str">
        <f>CodesGéo[[#This Row],[Code_postal]]&amp;CodesGéo[[#This Row],[Nom_de_la_commune]]</f>
        <v>33124AUROS</v>
      </c>
      <c r="D13722">
        <v>33021</v>
      </c>
    </row>
    <row r="13723" spans="1:4" x14ac:dyDescent="0.3">
      <c r="A13723">
        <v>33480</v>
      </c>
      <c r="B13723" t="s">
        <v>15910</v>
      </c>
      <c r="C13723" t="str">
        <f>CodesGéo[[#This Row],[Code_postal]]&amp;CodesGéo[[#This Row],[Nom_de_la_commune]]</f>
        <v>33480AVENSAN</v>
      </c>
      <c r="D13723">
        <v>33022</v>
      </c>
    </row>
    <row r="13724" spans="1:4" x14ac:dyDescent="0.3">
      <c r="A13724">
        <v>33640</v>
      </c>
      <c r="B13724" t="s">
        <v>15911</v>
      </c>
      <c r="C13724" t="str">
        <f>CodesGéo[[#This Row],[Code_postal]]&amp;CodesGéo[[#This Row],[Nom_de_la_commune]]</f>
        <v>33640AYGUEMORTE LES GRAVES</v>
      </c>
      <c r="D13724">
        <v>33023</v>
      </c>
    </row>
    <row r="13725" spans="1:4" x14ac:dyDescent="0.3">
      <c r="A13725">
        <v>33190</v>
      </c>
      <c r="B13725" t="s">
        <v>15912</v>
      </c>
      <c r="C13725" t="str">
        <f>CodesGéo[[#This Row],[Code_postal]]&amp;CodesGéo[[#This Row],[Nom_de_la_commune]]</f>
        <v>33190BAGAS</v>
      </c>
      <c r="D13725">
        <v>33024</v>
      </c>
    </row>
    <row r="13726" spans="1:4" x14ac:dyDescent="0.3">
      <c r="A13726">
        <v>33760</v>
      </c>
      <c r="B13726" t="s">
        <v>13265</v>
      </c>
      <c r="C13726" t="str">
        <f>CodesGéo[[#This Row],[Code_postal]]&amp;CodesGéo[[#This Row],[Nom_de_la_commune]]</f>
        <v>33760BAIGNEAUX</v>
      </c>
      <c r="D13726">
        <v>33025</v>
      </c>
    </row>
    <row r="13727" spans="1:4" x14ac:dyDescent="0.3">
      <c r="A13727">
        <v>33730</v>
      </c>
      <c r="B13727" t="s">
        <v>15913</v>
      </c>
      <c r="C13727" t="str">
        <f>CodesGéo[[#This Row],[Code_postal]]&amp;CodesGéo[[#This Row],[Nom_de_la_commune]]</f>
        <v>33730BALIZAC</v>
      </c>
      <c r="D13727">
        <v>33026</v>
      </c>
    </row>
    <row r="13728" spans="1:4" x14ac:dyDescent="0.3">
      <c r="A13728">
        <v>33190</v>
      </c>
      <c r="B13728" t="s">
        <v>15914</v>
      </c>
      <c r="C13728" t="str">
        <f>CodesGéo[[#This Row],[Code_postal]]&amp;CodesGéo[[#This Row],[Nom_de_la_commune]]</f>
        <v>33190BARIE</v>
      </c>
      <c r="D13728">
        <v>33027</v>
      </c>
    </row>
    <row r="13729" spans="1:4" x14ac:dyDescent="0.3">
      <c r="A13729">
        <v>33750</v>
      </c>
      <c r="B13729" t="s">
        <v>14619</v>
      </c>
      <c r="C13729" t="str">
        <f>CodesGéo[[#This Row],[Code_postal]]&amp;CodesGéo[[#This Row],[Nom_de_la_commune]]</f>
        <v>33750BARON</v>
      </c>
      <c r="D13729">
        <v>33028</v>
      </c>
    </row>
    <row r="13730" spans="1:4" x14ac:dyDescent="0.3">
      <c r="A13730">
        <v>33114</v>
      </c>
      <c r="B13730" t="s">
        <v>15915</v>
      </c>
      <c r="C13730" t="str">
        <f>CodesGéo[[#This Row],[Code_postal]]&amp;CodesGéo[[#This Row],[Nom_de_la_commune]]</f>
        <v>33114LE BARP</v>
      </c>
      <c r="D13730">
        <v>33029</v>
      </c>
    </row>
    <row r="13731" spans="1:4" x14ac:dyDescent="0.3">
      <c r="A13731">
        <v>33720</v>
      </c>
      <c r="B13731" t="s">
        <v>12360</v>
      </c>
      <c r="C13731" t="str">
        <f>CodesGéo[[#This Row],[Code_postal]]&amp;CodesGéo[[#This Row],[Nom_de_la_commune]]</f>
        <v>33720BARSAC</v>
      </c>
      <c r="D13731">
        <v>33030</v>
      </c>
    </row>
    <row r="13732" spans="1:4" x14ac:dyDescent="0.3">
      <c r="A13732">
        <v>33190</v>
      </c>
      <c r="B13732" t="s">
        <v>15916</v>
      </c>
      <c r="C13732" t="str">
        <f>CodesGéo[[#This Row],[Code_postal]]&amp;CodesGéo[[#This Row],[Nom_de_la_commune]]</f>
        <v>33190BASSANNE</v>
      </c>
      <c r="D13732">
        <v>33031</v>
      </c>
    </row>
    <row r="13733" spans="1:4" x14ac:dyDescent="0.3">
      <c r="A13733">
        <v>33530</v>
      </c>
      <c r="B13733" t="s">
        <v>15917</v>
      </c>
      <c r="C13733" t="str">
        <f>CodesGéo[[#This Row],[Code_postal]]&amp;CodesGéo[[#This Row],[Nom_de_la_commune]]</f>
        <v>33530BASSENS</v>
      </c>
      <c r="D13733">
        <v>33032</v>
      </c>
    </row>
    <row r="13734" spans="1:4" x14ac:dyDescent="0.3">
      <c r="A13734">
        <v>33880</v>
      </c>
      <c r="B13734" t="s">
        <v>15918</v>
      </c>
      <c r="C13734" t="str">
        <f>CodesGéo[[#This Row],[Code_postal]]&amp;CodesGéo[[#This Row],[Nom_de_la_commune]]</f>
        <v>33880BAURECH</v>
      </c>
      <c r="D13734">
        <v>33033</v>
      </c>
    </row>
    <row r="13735" spans="1:4" x14ac:dyDescent="0.3">
      <c r="A13735">
        <v>33230</v>
      </c>
      <c r="B13735" t="s">
        <v>15919</v>
      </c>
      <c r="C13735" t="str">
        <f>CodesGéo[[#This Row],[Code_postal]]&amp;CodesGéo[[#This Row],[Nom_de_la_commune]]</f>
        <v>33230BAYAS</v>
      </c>
      <c r="D13735">
        <v>33034</v>
      </c>
    </row>
    <row r="13736" spans="1:4" x14ac:dyDescent="0.3">
      <c r="A13736">
        <v>33710</v>
      </c>
      <c r="B13736" t="s">
        <v>15920</v>
      </c>
      <c r="C13736" t="str">
        <f>CodesGéo[[#This Row],[Code_postal]]&amp;CodesGéo[[#This Row],[Nom_de_la_commune]]</f>
        <v>33710BAYON SUR GIRONDE</v>
      </c>
      <c r="D13736">
        <v>33035</v>
      </c>
    </row>
    <row r="13737" spans="1:4" x14ac:dyDescent="0.3">
      <c r="A13737">
        <v>33430</v>
      </c>
      <c r="B13737" t="s">
        <v>15921</v>
      </c>
      <c r="C13737" t="str">
        <f>CodesGéo[[#This Row],[Code_postal]]&amp;CodesGéo[[#This Row],[Nom_de_la_commune]]</f>
        <v>33430BAZAS</v>
      </c>
      <c r="D13737">
        <v>33036</v>
      </c>
    </row>
    <row r="13738" spans="1:4" x14ac:dyDescent="0.3">
      <c r="A13738">
        <v>33640</v>
      </c>
      <c r="B13738" t="s">
        <v>15922</v>
      </c>
      <c r="C13738" t="str">
        <f>CodesGéo[[#This Row],[Code_postal]]&amp;CodesGéo[[#This Row],[Nom_de_la_commune]]</f>
        <v>33640BEAUTIRAN</v>
      </c>
      <c r="D13738">
        <v>33037</v>
      </c>
    </row>
    <row r="13739" spans="1:4" x14ac:dyDescent="0.3">
      <c r="A13739">
        <v>33340</v>
      </c>
      <c r="B13739" t="s">
        <v>15923</v>
      </c>
      <c r="C13739" t="str">
        <f>CodesGéo[[#This Row],[Code_postal]]&amp;CodesGéo[[#This Row],[Nom_de_la_commune]]</f>
        <v>33340BEGADAN</v>
      </c>
      <c r="D13739">
        <v>33038</v>
      </c>
    </row>
    <row r="13740" spans="1:4" x14ac:dyDescent="0.3">
      <c r="A13740">
        <v>33130</v>
      </c>
      <c r="B13740" t="s">
        <v>15924</v>
      </c>
      <c r="C13740" t="str">
        <f>CodesGéo[[#This Row],[Code_postal]]&amp;CodesGéo[[#This Row],[Nom_de_la_commune]]</f>
        <v>33130BEGLES</v>
      </c>
      <c r="D13740">
        <v>33039</v>
      </c>
    </row>
    <row r="13741" spans="1:4" x14ac:dyDescent="0.3">
      <c r="A13741">
        <v>33410</v>
      </c>
      <c r="B13741" t="s">
        <v>15925</v>
      </c>
      <c r="C13741" t="str">
        <f>CodesGéo[[#This Row],[Code_postal]]&amp;CodesGéo[[#This Row],[Nom_de_la_commune]]</f>
        <v>33410BEGUEY</v>
      </c>
      <c r="D13741">
        <v>33040</v>
      </c>
    </row>
    <row r="13742" spans="1:4" x14ac:dyDescent="0.3">
      <c r="A13742">
        <v>33830</v>
      </c>
      <c r="B13742" t="s">
        <v>15926</v>
      </c>
      <c r="C13742" t="str">
        <f>CodesGéo[[#This Row],[Code_postal]]&amp;CodesGéo[[#This Row],[Nom_de_la_commune]]</f>
        <v>33830BELIN BELIET</v>
      </c>
      <c r="D13742">
        <v>33042</v>
      </c>
    </row>
    <row r="13743" spans="1:4" x14ac:dyDescent="0.3">
      <c r="A13743">
        <v>33830</v>
      </c>
      <c r="B13743" t="s">
        <v>15926</v>
      </c>
      <c r="C13743" t="str">
        <f>CodesGéo[[#This Row],[Code_postal]]&amp;CodesGéo[[#This Row],[Nom_de_la_commune]]</f>
        <v>33830BELIN BELIET</v>
      </c>
      <c r="D13743">
        <v>33042</v>
      </c>
    </row>
    <row r="13744" spans="1:4" x14ac:dyDescent="0.3">
      <c r="A13744">
        <v>33760</v>
      </c>
      <c r="B13744" t="s">
        <v>15927</v>
      </c>
      <c r="C13744" t="str">
        <f>CodesGéo[[#This Row],[Code_postal]]&amp;CodesGéo[[#This Row],[Nom_de_la_commune]]</f>
        <v>33760BELLEBAT</v>
      </c>
      <c r="D13744">
        <v>33043</v>
      </c>
    </row>
    <row r="13745" spans="1:4" x14ac:dyDescent="0.3">
      <c r="A13745">
        <v>33760</v>
      </c>
      <c r="B13745" t="s">
        <v>10106</v>
      </c>
      <c r="C13745" t="str">
        <f>CodesGéo[[#This Row],[Code_postal]]&amp;CodesGéo[[#This Row],[Nom_de_la_commune]]</f>
        <v>33760BELLEFOND</v>
      </c>
      <c r="D13745">
        <v>33044</v>
      </c>
    </row>
    <row r="13746" spans="1:4" x14ac:dyDescent="0.3">
      <c r="A13746">
        <v>33350</v>
      </c>
      <c r="B13746" t="s">
        <v>15928</v>
      </c>
      <c r="C13746" t="str">
        <f>CodesGéo[[#This Row],[Code_postal]]&amp;CodesGéo[[#This Row],[Nom_de_la_commune]]</f>
        <v>33350BELVES DE CASTILLON</v>
      </c>
      <c r="D13746">
        <v>33045</v>
      </c>
    </row>
    <row r="13747" spans="1:4" x14ac:dyDescent="0.3">
      <c r="A13747">
        <v>33430</v>
      </c>
      <c r="B13747" t="s">
        <v>15929</v>
      </c>
      <c r="C13747" t="str">
        <f>CodesGéo[[#This Row],[Code_postal]]&amp;CodesGéo[[#This Row],[Nom_de_la_commune]]</f>
        <v>33430BERNOS BEAULAC</v>
      </c>
      <c r="D13747">
        <v>33046</v>
      </c>
    </row>
    <row r="13748" spans="1:4" x14ac:dyDescent="0.3">
      <c r="A13748">
        <v>33390</v>
      </c>
      <c r="B13748" t="s">
        <v>15930</v>
      </c>
      <c r="C13748" t="str">
        <f>CodesGéo[[#This Row],[Code_postal]]&amp;CodesGéo[[#This Row],[Nom_de_la_commune]]</f>
        <v>33390BERSON</v>
      </c>
      <c r="D13748">
        <v>33047</v>
      </c>
    </row>
    <row r="13749" spans="1:4" x14ac:dyDescent="0.3">
      <c r="A13749">
        <v>33124</v>
      </c>
      <c r="B13749" t="s">
        <v>15931</v>
      </c>
      <c r="C13749" t="str">
        <f>CodesGéo[[#This Row],[Code_postal]]&amp;CodesGéo[[#This Row],[Nom_de_la_commune]]</f>
        <v>33124BERTHEZ</v>
      </c>
      <c r="D13749">
        <v>33048</v>
      </c>
    </row>
    <row r="13750" spans="1:4" x14ac:dyDescent="0.3">
      <c r="A13750">
        <v>33750</v>
      </c>
      <c r="B13750" t="s">
        <v>15932</v>
      </c>
      <c r="C13750" t="str">
        <f>CodesGéo[[#This Row],[Code_postal]]&amp;CodesGéo[[#This Row],[Nom_de_la_commune]]</f>
        <v>33750BEYCHAC ET CAILLAU</v>
      </c>
      <c r="D13750">
        <v>33049</v>
      </c>
    </row>
    <row r="13751" spans="1:4" x14ac:dyDescent="0.3">
      <c r="A13751">
        <v>33210</v>
      </c>
      <c r="B13751" t="s">
        <v>15933</v>
      </c>
      <c r="C13751" t="str">
        <f>CodesGéo[[#This Row],[Code_postal]]&amp;CodesGéo[[#This Row],[Nom_de_la_commune]]</f>
        <v>33210BIEUJAC</v>
      </c>
      <c r="D13751">
        <v>33050</v>
      </c>
    </row>
    <row r="13752" spans="1:4" x14ac:dyDescent="0.3">
      <c r="A13752">
        <v>33380</v>
      </c>
      <c r="B13752" t="s">
        <v>15934</v>
      </c>
      <c r="C13752" t="str">
        <f>CodesGéo[[#This Row],[Code_postal]]&amp;CodesGéo[[#This Row],[Nom_de_la_commune]]</f>
        <v>33380BIGANOS</v>
      </c>
      <c r="D13752">
        <v>33051</v>
      </c>
    </row>
    <row r="13753" spans="1:4" x14ac:dyDescent="0.3">
      <c r="A13753">
        <v>33380</v>
      </c>
      <c r="B13753" t="s">
        <v>15934</v>
      </c>
      <c r="C13753" t="str">
        <f>CodesGéo[[#This Row],[Code_postal]]&amp;CodesGéo[[#This Row],[Nom_de_la_commune]]</f>
        <v>33380BIGANOS</v>
      </c>
      <c r="D13753">
        <v>33051</v>
      </c>
    </row>
    <row r="13754" spans="1:4" x14ac:dyDescent="0.3">
      <c r="A13754">
        <v>33500</v>
      </c>
      <c r="B13754" t="s">
        <v>15935</v>
      </c>
      <c r="C13754" t="str">
        <f>CodesGéo[[#This Row],[Code_postal]]&amp;CodesGéo[[#This Row],[Nom_de_la_commune]]</f>
        <v>33500LES BILLAUX</v>
      </c>
      <c r="D13754">
        <v>33052</v>
      </c>
    </row>
    <row r="13755" spans="1:4" x14ac:dyDescent="0.3">
      <c r="A13755">
        <v>33430</v>
      </c>
      <c r="B13755" t="s">
        <v>8777</v>
      </c>
      <c r="C13755" t="str">
        <f>CodesGéo[[#This Row],[Code_postal]]&amp;CodesGéo[[#This Row],[Nom_de_la_commune]]</f>
        <v>33430BIRAC</v>
      </c>
      <c r="D13755">
        <v>33053</v>
      </c>
    </row>
    <row r="13756" spans="1:4" x14ac:dyDescent="0.3">
      <c r="A13756">
        <v>33190</v>
      </c>
      <c r="B13756" t="s">
        <v>15936</v>
      </c>
      <c r="C13756" t="str">
        <f>CodesGéo[[#This Row],[Code_postal]]&amp;CodesGéo[[#This Row],[Nom_de_la_commune]]</f>
        <v>33190BLAIGNAC</v>
      </c>
      <c r="D13756">
        <v>33054</v>
      </c>
    </row>
    <row r="13757" spans="1:4" x14ac:dyDescent="0.3">
      <c r="A13757">
        <v>33340</v>
      </c>
      <c r="B13757" t="s">
        <v>15937</v>
      </c>
      <c r="C13757" t="str">
        <f>CodesGéo[[#This Row],[Code_postal]]&amp;CodesGéo[[#This Row],[Nom_de_la_commune]]</f>
        <v>33340BLAIGNAN PRIGNAC</v>
      </c>
      <c r="D13757">
        <v>33055</v>
      </c>
    </row>
    <row r="13758" spans="1:4" x14ac:dyDescent="0.3">
      <c r="A13758">
        <v>33340</v>
      </c>
      <c r="B13758" t="s">
        <v>15937</v>
      </c>
      <c r="C13758" t="str">
        <f>CodesGéo[[#This Row],[Code_postal]]&amp;CodesGéo[[#This Row],[Nom_de_la_commune]]</f>
        <v>33340BLAIGNAN PRIGNAC</v>
      </c>
      <c r="D13758">
        <v>33055</v>
      </c>
    </row>
    <row r="13759" spans="1:4" x14ac:dyDescent="0.3">
      <c r="A13759">
        <v>33290</v>
      </c>
      <c r="B13759" t="s">
        <v>15516</v>
      </c>
      <c r="C13759" t="str">
        <f>CodesGéo[[#This Row],[Code_postal]]&amp;CodesGéo[[#This Row],[Nom_de_la_commune]]</f>
        <v>33290BLANQUEFORT</v>
      </c>
      <c r="D13759">
        <v>33056</v>
      </c>
    </row>
    <row r="13760" spans="1:4" x14ac:dyDescent="0.3">
      <c r="A13760">
        <v>33540</v>
      </c>
      <c r="B13760" t="s">
        <v>15938</v>
      </c>
      <c r="C13760" t="str">
        <f>CodesGéo[[#This Row],[Code_postal]]&amp;CodesGéo[[#This Row],[Nom_de_la_commune]]</f>
        <v>33540BLASIMON</v>
      </c>
      <c r="D13760">
        <v>33057</v>
      </c>
    </row>
    <row r="13761" spans="1:4" x14ac:dyDescent="0.3">
      <c r="A13761">
        <v>33390</v>
      </c>
      <c r="B13761" t="s">
        <v>15939</v>
      </c>
      <c r="C13761" t="str">
        <f>CodesGéo[[#This Row],[Code_postal]]&amp;CodesGéo[[#This Row],[Nom_de_la_commune]]</f>
        <v>33390BLAYE</v>
      </c>
      <c r="D13761">
        <v>33058</v>
      </c>
    </row>
    <row r="13762" spans="1:4" x14ac:dyDescent="0.3">
      <c r="A13762">
        <v>33670</v>
      </c>
      <c r="B13762" t="s">
        <v>15940</v>
      </c>
      <c r="C13762" t="str">
        <f>CodesGéo[[#This Row],[Code_postal]]&amp;CodesGéo[[#This Row],[Nom_de_la_commune]]</f>
        <v>33670BLESIGNAC</v>
      </c>
      <c r="D13762">
        <v>33059</v>
      </c>
    </row>
    <row r="13763" spans="1:4" x14ac:dyDescent="0.3">
      <c r="A13763">
        <v>33210</v>
      </c>
      <c r="B13763" t="s">
        <v>15941</v>
      </c>
      <c r="C13763" t="str">
        <f>CodesGéo[[#This Row],[Code_postal]]&amp;CodesGéo[[#This Row],[Nom_de_la_commune]]</f>
        <v>33210BOMMES</v>
      </c>
      <c r="D13763">
        <v>33060</v>
      </c>
    </row>
    <row r="13764" spans="1:4" x14ac:dyDescent="0.3">
      <c r="A13764">
        <v>33370</v>
      </c>
      <c r="B13764" t="s">
        <v>15942</v>
      </c>
      <c r="C13764" t="str">
        <f>CodesGéo[[#This Row],[Code_postal]]&amp;CodesGéo[[#This Row],[Nom_de_la_commune]]</f>
        <v>33370BONNETAN</v>
      </c>
      <c r="D13764">
        <v>33061</v>
      </c>
    </row>
    <row r="13765" spans="1:4" x14ac:dyDescent="0.3">
      <c r="A13765">
        <v>33910</v>
      </c>
      <c r="B13765" t="s">
        <v>15943</v>
      </c>
      <c r="C13765" t="str">
        <f>CodesGéo[[#This Row],[Code_postal]]&amp;CodesGéo[[#This Row],[Nom_de_la_commune]]</f>
        <v>33910BONZAC</v>
      </c>
      <c r="D13765">
        <v>33062</v>
      </c>
    </row>
    <row r="13766" spans="1:4" x14ac:dyDescent="0.3">
      <c r="A13766">
        <v>33000</v>
      </c>
      <c r="B13766" t="s">
        <v>15944</v>
      </c>
      <c r="C13766" t="str">
        <f>CodesGéo[[#This Row],[Code_postal]]&amp;CodesGéo[[#This Row],[Nom_de_la_commune]]</f>
        <v>33000BORDEAUX</v>
      </c>
      <c r="D13766">
        <v>33063</v>
      </c>
    </row>
    <row r="13767" spans="1:4" x14ac:dyDescent="0.3">
      <c r="A13767">
        <v>33100</v>
      </c>
      <c r="B13767" t="s">
        <v>15944</v>
      </c>
      <c r="C13767" t="str">
        <f>CodesGéo[[#This Row],[Code_postal]]&amp;CodesGéo[[#This Row],[Nom_de_la_commune]]</f>
        <v>33100BORDEAUX</v>
      </c>
      <c r="D13767">
        <v>33063</v>
      </c>
    </row>
    <row r="13768" spans="1:4" x14ac:dyDescent="0.3">
      <c r="A13768">
        <v>33200</v>
      </c>
      <c r="B13768" t="s">
        <v>15944</v>
      </c>
      <c r="C13768" t="str">
        <f>CodesGéo[[#This Row],[Code_postal]]&amp;CodesGéo[[#This Row],[Nom_de_la_commune]]</f>
        <v>33200BORDEAUX</v>
      </c>
      <c r="D13768">
        <v>33063</v>
      </c>
    </row>
    <row r="13769" spans="1:4" x14ac:dyDescent="0.3">
      <c r="A13769">
        <v>33300</v>
      </c>
      <c r="B13769" t="s">
        <v>15944</v>
      </c>
      <c r="C13769" t="str">
        <f>CodesGéo[[#This Row],[Code_postal]]&amp;CodesGéo[[#This Row],[Nom_de_la_commune]]</f>
        <v>33300BORDEAUX</v>
      </c>
      <c r="D13769">
        <v>33063</v>
      </c>
    </row>
    <row r="13770" spans="1:4" x14ac:dyDescent="0.3">
      <c r="A13770">
        <v>33800</v>
      </c>
      <c r="B13770" t="s">
        <v>15944</v>
      </c>
      <c r="C13770" t="str">
        <f>CodesGéo[[#This Row],[Code_postal]]&amp;CodesGéo[[#This Row],[Nom_de_la_commune]]</f>
        <v>33800BORDEAUX</v>
      </c>
      <c r="D13770">
        <v>33063</v>
      </c>
    </row>
    <row r="13771" spans="1:4" x14ac:dyDescent="0.3">
      <c r="A13771">
        <v>33350</v>
      </c>
      <c r="B13771" t="s">
        <v>15945</v>
      </c>
      <c r="C13771" t="str">
        <f>CodesGéo[[#This Row],[Code_postal]]&amp;CodesGéo[[#This Row],[Nom_de_la_commune]]</f>
        <v>33350BOSSUGAN</v>
      </c>
      <c r="D13771">
        <v>33064</v>
      </c>
    </row>
    <row r="13772" spans="1:4" x14ac:dyDescent="0.3">
      <c r="A13772">
        <v>33270</v>
      </c>
      <c r="B13772" t="s">
        <v>15946</v>
      </c>
      <c r="C13772" t="str">
        <f>CodesGéo[[#This Row],[Code_postal]]&amp;CodesGéo[[#This Row],[Nom_de_la_commune]]</f>
        <v>33270BOULIAC</v>
      </c>
      <c r="D13772">
        <v>33065</v>
      </c>
    </row>
    <row r="13773" spans="1:4" x14ac:dyDescent="0.3">
      <c r="A13773">
        <v>33190</v>
      </c>
      <c r="B13773" t="s">
        <v>15947</v>
      </c>
      <c r="C13773" t="str">
        <f>CodesGéo[[#This Row],[Code_postal]]&amp;CodesGéo[[#This Row],[Nom_de_la_commune]]</f>
        <v>33190BOURDELLES</v>
      </c>
      <c r="D13773">
        <v>33066</v>
      </c>
    </row>
    <row r="13774" spans="1:4" x14ac:dyDescent="0.3">
      <c r="A13774">
        <v>33710</v>
      </c>
      <c r="B13774" t="s">
        <v>15948</v>
      </c>
      <c r="C13774" t="str">
        <f>CodesGéo[[#This Row],[Code_postal]]&amp;CodesGéo[[#This Row],[Nom_de_la_commune]]</f>
        <v>33710BOURG</v>
      </c>
      <c r="D13774">
        <v>33067</v>
      </c>
    </row>
    <row r="13775" spans="1:4" x14ac:dyDescent="0.3">
      <c r="A13775">
        <v>33113</v>
      </c>
      <c r="B13775" t="s">
        <v>15949</v>
      </c>
      <c r="C13775" t="str">
        <f>CodesGéo[[#This Row],[Code_postal]]&amp;CodesGéo[[#This Row],[Nom_de_la_commune]]</f>
        <v>33113BOURIDEYS</v>
      </c>
      <c r="D13775">
        <v>33068</v>
      </c>
    </row>
    <row r="13776" spans="1:4" x14ac:dyDescent="0.3">
      <c r="A13776">
        <v>33110</v>
      </c>
      <c r="B13776" t="s">
        <v>15950</v>
      </c>
      <c r="C13776" t="str">
        <f>CodesGéo[[#This Row],[Code_postal]]&amp;CodesGéo[[#This Row],[Nom_de_la_commune]]</f>
        <v>33110LE BOUSCAT</v>
      </c>
      <c r="D13776">
        <v>33069</v>
      </c>
    </row>
    <row r="13777" spans="1:4" x14ac:dyDescent="0.3">
      <c r="A13777">
        <v>33480</v>
      </c>
      <c r="B13777" t="s">
        <v>15951</v>
      </c>
      <c r="C13777" t="str">
        <f>CodesGéo[[#This Row],[Code_postal]]&amp;CodesGéo[[#This Row],[Nom_de_la_commune]]</f>
        <v>33480BRACH</v>
      </c>
      <c r="D13777">
        <v>33070</v>
      </c>
    </row>
    <row r="13778" spans="1:4" x14ac:dyDescent="0.3">
      <c r="A13778">
        <v>33420</v>
      </c>
      <c r="B13778" t="s">
        <v>11850</v>
      </c>
      <c r="C13778" t="str">
        <f>CodesGéo[[#This Row],[Code_postal]]&amp;CodesGéo[[#This Row],[Nom_de_la_commune]]</f>
        <v>33420BRANNE</v>
      </c>
      <c r="D13778">
        <v>33071</v>
      </c>
    </row>
    <row r="13779" spans="1:4" x14ac:dyDescent="0.3">
      <c r="A13779">
        <v>33124</v>
      </c>
      <c r="B13779" t="s">
        <v>15952</v>
      </c>
      <c r="C13779" t="str">
        <f>CodesGéo[[#This Row],[Code_postal]]&amp;CodesGéo[[#This Row],[Nom_de_la_commune]]</f>
        <v>33124BRANNENS</v>
      </c>
      <c r="D13779">
        <v>33072</v>
      </c>
    </row>
    <row r="13780" spans="1:4" x14ac:dyDescent="0.3">
      <c r="A13780">
        <v>33820</v>
      </c>
      <c r="B13780" t="s">
        <v>15953</v>
      </c>
      <c r="C13780" t="str">
        <f>CodesGéo[[#This Row],[Code_postal]]&amp;CodesGéo[[#This Row],[Nom_de_la_commune]]</f>
        <v>33820BRAUD ET ST LOUIS</v>
      </c>
      <c r="D13780">
        <v>33073</v>
      </c>
    </row>
    <row r="13781" spans="1:4" x14ac:dyDescent="0.3">
      <c r="A13781">
        <v>33124</v>
      </c>
      <c r="B13781" t="s">
        <v>15954</v>
      </c>
      <c r="C13781" t="str">
        <f>CodesGéo[[#This Row],[Code_postal]]&amp;CodesGéo[[#This Row],[Nom_de_la_commune]]</f>
        <v>33124BROUQUEYRAN</v>
      </c>
      <c r="D13781">
        <v>33074</v>
      </c>
    </row>
    <row r="13782" spans="1:4" x14ac:dyDescent="0.3">
      <c r="A13782">
        <v>33520</v>
      </c>
      <c r="B13782" t="s">
        <v>15955</v>
      </c>
      <c r="C13782" t="str">
        <f>CodesGéo[[#This Row],[Code_postal]]&amp;CodesGéo[[#This Row],[Nom_de_la_commune]]</f>
        <v>33520BRUGES</v>
      </c>
      <c r="D13782">
        <v>33075</v>
      </c>
    </row>
    <row r="13783" spans="1:4" x14ac:dyDescent="0.3">
      <c r="A13783">
        <v>33720</v>
      </c>
      <c r="B13783" t="s">
        <v>15956</v>
      </c>
      <c r="C13783" t="str">
        <f>CodesGéo[[#This Row],[Code_postal]]&amp;CodesGéo[[#This Row],[Nom_de_la_commune]]</f>
        <v>33720BUDOS</v>
      </c>
      <c r="D13783">
        <v>33076</v>
      </c>
    </row>
    <row r="13784" spans="1:4" x14ac:dyDescent="0.3">
      <c r="A13784">
        <v>33650</v>
      </c>
      <c r="B13784" t="s">
        <v>15957</v>
      </c>
      <c r="C13784" t="str">
        <f>CodesGéo[[#This Row],[Code_postal]]&amp;CodesGéo[[#This Row],[Nom_de_la_commune]]</f>
        <v>33650CABANAC ET VILLAGRAINS</v>
      </c>
      <c r="D13784">
        <v>33077</v>
      </c>
    </row>
    <row r="13785" spans="1:4" x14ac:dyDescent="0.3">
      <c r="A13785">
        <v>33420</v>
      </c>
      <c r="B13785" t="s">
        <v>15958</v>
      </c>
      <c r="C13785" t="str">
        <f>CodesGéo[[#This Row],[Code_postal]]&amp;CodesGéo[[#This Row],[Nom_de_la_commune]]</f>
        <v>33420CABARA</v>
      </c>
      <c r="D13785">
        <v>33078</v>
      </c>
    </row>
    <row r="13786" spans="1:4" x14ac:dyDescent="0.3">
      <c r="A13786">
        <v>33750</v>
      </c>
      <c r="B13786" t="s">
        <v>15959</v>
      </c>
      <c r="C13786" t="str">
        <f>CodesGéo[[#This Row],[Code_postal]]&amp;CodesGéo[[#This Row],[Nom_de_la_commune]]</f>
        <v>33750CADARSAC</v>
      </c>
      <c r="D13786">
        <v>33079</v>
      </c>
    </row>
    <row r="13787" spans="1:4" x14ac:dyDescent="0.3">
      <c r="A13787">
        <v>33140</v>
      </c>
      <c r="B13787" t="s">
        <v>15960</v>
      </c>
      <c r="C13787" t="str">
        <f>CodesGéo[[#This Row],[Code_postal]]&amp;CodesGéo[[#This Row],[Nom_de_la_commune]]</f>
        <v>33140CADAUJAC</v>
      </c>
      <c r="D13787">
        <v>33080</v>
      </c>
    </row>
    <row r="13788" spans="1:4" x14ac:dyDescent="0.3">
      <c r="A13788">
        <v>33410</v>
      </c>
      <c r="B13788" t="s">
        <v>15961</v>
      </c>
      <c r="C13788" t="str">
        <f>CodesGéo[[#This Row],[Code_postal]]&amp;CodesGéo[[#This Row],[Nom_de_la_commune]]</f>
        <v>33410CADILLAC SUR GARONNE</v>
      </c>
      <c r="D13788">
        <v>33081</v>
      </c>
    </row>
    <row r="13789" spans="1:4" x14ac:dyDescent="0.3">
      <c r="A13789">
        <v>33240</v>
      </c>
      <c r="B13789" t="s">
        <v>15962</v>
      </c>
      <c r="C13789" t="str">
        <f>CodesGéo[[#This Row],[Code_postal]]&amp;CodesGéo[[#This Row],[Nom_de_la_commune]]</f>
        <v>33240CADILLAC EN FRONSADAIS</v>
      </c>
      <c r="D13789">
        <v>33082</v>
      </c>
    </row>
    <row r="13790" spans="1:4" x14ac:dyDescent="0.3">
      <c r="A13790">
        <v>33750</v>
      </c>
      <c r="B13790" t="s">
        <v>15963</v>
      </c>
      <c r="C13790" t="str">
        <f>CodesGéo[[#This Row],[Code_postal]]&amp;CodesGéo[[#This Row],[Nom_de_la_commune]]</f>
        <v>33750CAMARSAC</v>
      </c>
      <c r="D13790">
        <v>33083</v>
      </c>
    </row>
    <row r="13791" spans="1:4" x14ac:dyDescent="0.3">
      <c r="A13791">
        <v>33880</v>
      </c>
      <c r="B13791" t="s">
        <v>15964</v>
      </c>
      <c r="C13791" t="str">
        <f>CodesGéo[[#This Row],[Code_postal]]&amp;CodesGéo[[#This Row],[Nom_de_la_commune]]</f>
        <v>33880CAMBES</v>
      </c>
      <c r="D13791">
        <v>33084</v>
      </c>
    </row>
    <row r="13792" spans="1:4" x14ac:dyDescent="0.3">
      <c r="A13792">
        <v>33360</v>
      </c>
      <c r="B13792" t="s">
        <v>15965</v>
      </c>
      <c r="C13792" t="str">
        <f>CodesGéo[[#This Row],[Code_postal]]&amp;CodesGéo[[#This Row],[Nom_de_la_commune]]</f>
        <v>33360CAMBLANES ET MEYNAC</v>
      </c>
      <c r="D13792">
        <v>33085</v>
      </c>
    </row>
    <row r="13793" spans="1:4" x14ac:dyDescent="0.3">
      <c r="A13793">
        <v>33420</v>
      </c>
      <c r="B13793" t="s">
        <v>15966</v>
      </c>
      <c r="C13793" t="str">
        <f>CodesGéo[[#This Row],[Code_postal]]&amp;CodesGéo[[#This Row],[Nom_de_la_commune]]</f>
        <v>33420CAMIAC ET ST DENIS</v>
      </c>
      <c r="D13793">
        <v>33086</v>
      </c>
    </row>
    <row r="13794" spans="1:4" x14ac:dyDescent="0.3">
      <c r="A13794">
        <v>33190</v>
      </c>
      <c r="B13794" t="s">
        <v>15967</v>
      </c>
      <c r="C13794" t="str">
        <f>CodesGéo[[#This Row],[Code_postal]]&amp;CodesGéo[[#This Row],[Nom_de_la_commune]]</f>
        <v>33190CAMIRAN</v>
      </c>
      <c r="D13794">
        <v>33087</v>
      </c>
    </row>
    <row r="13795" spans="1:4" x14ac:dyDescent="0.3">
      <c r="A13795">
        <v>33660</v>
      </c>
      <c r="B13795" t="s">
        <v>15968</v>
      </c>
      <c r="C13795" t="str">
        <f>CodesGéo[[#This Row],[Code_postal]]&amp;CodesGéo[[#This Row],[Nom_de_la_commune]]</f>
        <v>33660CAMPS SUR L ISLE</v>
      </c>
      <c r="D13795">
        <v>33088</v>
      </c>
    </row>
    <row r="13796" spans="1:4" x14ac:dyDescent="0.3">
      <c r="A13796">
        <v>33390</v>
      </c>
      <c r="B13796" t="s">
        <v>15969</v>
      </c>
      <c r="C13796" t="str">
        <f>CodesGéo[[#This Row],[Code_postal]]&amp;CodesGéo[[#This Row],[Nom_de_la_commune]]</f>
        <v>33390CAMPUGNAN</v>
      </c>
      <c r="D13796">
        <v>33089</v>
      </c>
    </row>
    <row r="13797" spans="1:4" x14ac:dyDescent="0.3">
      <c r="A13797">
        <v>33610</v>
      </c>
      <c r="B13797" t="s">
        <v>15970</v>
      </c>
      <c r="C13797" t="str">
        <f>CodesGéo[[#This Row],[Code_postal]]&amp;CodesGéo[[#This Row],[Nom_de_la_commune]]</f>
        <v>33610CANEJAN</v>
      </c>
      <c r="D13797">
        <v>33090</v>
      </c>
    </row>
    <row r="13798" spans="1:4" x14ac:dyDescent="0.3">
      <c r="A13798">
        <v>33550</v>
      </c>
      <c r="B13798" t="s">
        <v>15971</v>
      </c>
      <c r="C13798" t="str">
        <f>CodesGéo[[#This Row],[Code_postal]]&amp;CodesGéo[[#This Row],[Nom_de_la_commune]]</f>
        <v>33550CAPIAN</v>
      </c>
      <c r="D13798">
        <v>33093</v>
      </c>
    </row>
    <row r="13799" spans="1:4" x14ac:dyDescent="0.3">
      <c r="A13799">
        <v>33220</v>
      </c>
      <c r="B13799" t="s">
        <v>15972</v>
      </c>
      <c r="C13799" t="str">
        <f>CodesGéo[[#This Row],[Code_postal]]&amp;CodesGéo[[#This Row],[Nom_de_la_commune]]</f>
        <v>33220CAPLONG</v>
      </c>
      <c r="D13799">
        <v>33094</v>
      </c>
    </row>
    <row r="13800" spans="1:4" x14ac:dyDescent="0.3">
      <c r="A13800">
        <v>33840</v>
      </c>
      <c r="B13800" t="s">
        <v>15973</v>
      </c>
      <c r="C13800" t="str">
        <f>CodesGéo[[#This Row],[Code_postal]]&amp;CodesGéo[[#This Row],[Nom_de_la_commune]]</f>
        <v>33840CAPTIEUX</v>
      </c>
      <c r="D13800">
        <v>33095</v>
      </c>
    </row>
    <row r="13801" spans="1:4" x14ac:dyDescent="0.3">
      <c r="A13801">
        <v>33560</v>
      </c>
      <c r="B13801" t="s">
        <v>15974</v>
      </c>
      <c r="C13801" t="str">
        <f>CodesGéo[[#This Row],[Code_postal]]&amp;CodesGéo[[#This Row],[Nom_de_la_commune]]</f>
        <v>33560CARBON BLANC</v>
      </c>
      <c r="D13801">
        <v>33096</v>
      </c>
    </row>
    <row r="13802" spans="1:4" x14ac:dyDescent="0.3">
      <c r="A13802">
        <v>33121</v>
      </c>
      <c r="B13802" t="s">
        <v>15975</v>
      </c>
      <c r="C13802" t="str">
        <f>CodesGéo[[#This Row],[Code_postal]]&amp;CodesGéo[[#This Row],[Nom_de_la_commune]]</f>
        <v>33121CARCANS</v>
      </c>
      <c r="D13802">
        <v>33097</v>
      </c>
    </row>
    <row r="13803" spans="1:4" x14ac:dyDescent="0.3">
      <c r="A13803">
        <v>33121</v>
      </c>
      <c r="B13803" t="s">
        <v>15975</v>
      </c>
      <c r="C13803" t="str">
        <f>CodesGéo[[#This Row],[Code_postal]]&amp;CodesGéo[[#This Row],[Nom_de_la_commune]]</f>
        <v>33121CARCANS</v>
      </c>
      <c r="D13803">
        <v>33097</v>
      </c>
    </row>
    <row r="13804" spans="1:4" x14ac:dyDescent="0.3">
      <c r="A13804">
        <v>33410</v>
      </c>
      <c r="B13804" t="s">
        <v>15976</v>
      </c>
      <c r="C13804" t="str">
        <f>CodesGéo[[#This Row],[Code_postal]]&amp;CodesGéo[[#This Row],[Nom_de_la_commune]]</f>
        <v>33410CARDAN</v>
      </c>
      <c r="D13804">
        <v>33098</v>
      </c>
    </row>
    <row r="13805" spans="1:4" x14ac:dyDescent="0.3">
      <c r="A13805">
        <v>33360</v>
      </c>
      <c r="B13805" t="s">
        <v>15977</v>
      </c>
      <c r="C13805" t="str">
        <f>CodesGéo[[#This Row],[Code_postal]]&amp;CodesGéo[[#This Row],[Nom_de_la_commune]]</f>
        <v>33360CARIGNAN DE BORDEAUX</v>
      </c>
      <c r="D13805">
        <v>33099</v>
      </c>
    </row>
    <row r="13806" spans="1:4" x14ac:dyDescent="0.3">
      <c r="A13806">
        <v>33390</v>
      </c>
      <c r="B13806" t="s">
        <v>15978</v>
      </c>
      <c r="C13806" t="str">
        <f>CodesGéo[[#This Row],[Code_postal]]&amp;CodesGéo[[#This Row],[Nom_de_la_commune]]</f>
        <v>33390CARS</v>
      </c>
      <c r="D13806">
        <v>33100</v>
      </c>
    </row>
    <row r="13807" spans="1:4" x14ac:dyDescent="0.3">
      <c r="A13807">
        <v>33390</v>
      </c>
      <c r="B13807" t="s">
        <v>15979</v>
      </c>
      <c r="C13807" t="str">
        <f>CodesGéo[[#This Row],[Code_postal]]&amp;CodesGéo[[#This Row],[Nom_de_la_commune]]</f>
        <v>33390CARTELEGUE</v>
      </c>
      <c r="D13807">
        <v>33101</v>
      </c>
    </row>
    <row r="13808" spans="1:4" x14ac:dyDescent="0.3">
      <c r="A13808">
        <v>33190</v>
      </c>
      <c r="B13808" t="s">
        <v>15980</v>
      </c>
      <c r="C13808" t="str">
        <f>CodesGéo[[#This Row],[Code_postal]]&amp;CodesGéo[[#This Row],[Nom_de_la_commune]]</f>
        <v>33190CASSEUIL</v>
      </c>
      <c r="D13808">
        <v>33102</v>
      </c>
    </row>
    <row r="13809" spans="1:4" x14ac:dyDescent="0.3">
      <c r="A13809">
        <v>33540</v>
      </c>
      <c r="B13809" t="s">
        <v>15981</v>
      </c>
      <c r="C13809" t="str">
        <f>CodesGéo[[#This Row],[Code_postal]]&amp;CodesGéo[[#This Row],[Nom_de_la_commune]]</f>
        <v>33540CASTELMORON D ALBRET</v>
      </c>
      <c r="D13809">
        <v>33103</v>
      </c>
    </row>
    <row r="13810" spans="1:4" x14ac:dyDescent="0.3">
      <c r="A13810">
        <v>33480</v>
      </c>
      <c r="B13810" t="s">
        <v>15982</v>
      </c>
      <c r="C13810" t="str">
        <f>CodesGéo[[#This Row],[Code_postal]]&amp;CodesGéo[[#This Row],[Nom_de_la_commune]]</f>
        <v>33480CASTELNAU DE MEDOC</v>
      </c>
      <c r="D13810">
        <v>33104</v>
      </c>
    </row>
    <row r="13811" spans="1:4" x14ac:dyDescent="0.3">
      <c r="A13811">
        <v>33540</v>
      </c>
      <c r="B13811" t="s">
        <v>15983</v>
      </c>
      <c r="C13811" t="str">
        <f>CodesGéo[[#This Row],[Code_postal]]&amp;CodesGéo[[#This Row],[Nom_de_la_commune]]</f>
        <v>33540CASTELVIEL</v>
      </c>
      <c r="D13811">
        <v>33105</v>
      </c>
    </row>
    <row r="13812" spans="1:4" x14ac:dyDescent="0.3">
      <c r="A13812">
        <v>33210</v>
      </c>
      <c r="B13812" t="s">
        <v>15984</v>
      </c>
      <c r="C13812" t="str">
        <f>CodesGéo[[#This Row],[Code_postal]]&amp;CodesGéo[[#This Row],[Nom_de_la_commune]]</f>
        <v>33210CASTETS ET CASTILLON</v>
      </c>
      <c r="D13812">
        <v>33106</v>
      </c>
    </row>
    <row r="13813" spans="1:4" x14ac:dyDescent="0.3">
      <c r="A13813">
        <v>33210</v>
      </c>
      <c r="B13813" t="s">
        <v>15984</v>
      </c>
      <c r="C13813" t="str">
        <f>CodesGéo[[#This Row],[Code_postal]]&amp;CodesGéo[[#This Row],[Nom_de_la_commune]]</f>
        <v>33210CASTETS ET CASTILLON</v>
      </c>
      <c r="D13813">
        <v>33106</v>
      </c>
    </row>
    <row r="13814" spans="1:4" x14ac:dyDescent="0.3">
      <c r="A13814">
        <v>33350</v>
      </c>
      <c r="B13814" t="s">
        <v>15985</v>
      </c>
      <c r="C13814" t="str">
        <f>CodesGéo[[#This Row],[Code_postal]]&amp;CodesGéo[[#This Row],[Nom_de_la_commune]]</f>
        <v>33350CASTILLON LA BATAILLE</v>
      </c>
      <c r="D13814">
        <v>33108</v>
      </c>
    </row>
    <row r="13815" spans="1:4" x14ac:dyDescent="0.3">
      <c r="A13815">
        <v>33640</v>
      </c>
      <c r="B13815" t="s">
        <v>15986</v>
      </c>
      <c r="C13815" t="str">
        <f>CodesGéo[[#This Row],[Code_postal]]&amp;CodesGéo[[#This Row],[Nom_de_la_commune]]</f>
        <v>33640CASTRES GIRONDE</v>
      </c>
      <c r="D13815">
        <v>33109</v>
      </c>
    </row>
    <row r="13816" spans="1:4" x14ac:dyDescent="0.3">
      <c r="A13816">
        <v>33490</v>
      </c>
      <c r="B13816" t="s">
        <v>15987</v>
      </c>
      <c r="C13816" t="str">
        <f>CodesGéo[[#This Row],[Code_postal]]&amp;CodesGéo[[#This Row],[Nom_de_la_commune]]</f>
        <v>33490CAUDROT</v>
      </c>
      <c r="D13816">
        <v>33111</v>
      </c>
    </row>
    <row r="13817" spans="1:4" x14ac:dyDescent="0.3">
      <c r="A13817">
        <v>33540</v>
      </c>
      <c r="B13817" t="s">
        <v>1416</v>
      </c>
      <c r="C13817" t="str">
        <f>CodesGéo[[#This Row],[Code_postal]]&amp;CodesGéo[[#This Row],[Nom_de_la_commune]]</f>
        <v>33540CAUMONT</v>
      </c>
      <c r="D13817">
        <v>33112</v>
      </c>
    </row>
    <row r="13818" spans="1:4" x14ac:dyDescent="0.3">
      <c r="A13818">
        <v>33690</v>
      </c>
      <c r="B13818" t="s">
        <v>15988</v>
      </c>
      <c r="C13818" t="str">
        <f>CodesGéo[[#This Row],[Code_postal]]&amp;CodesGéo[[#This Row],[Nom_de_la_commune]]</f>
        <v>33690CAUVIGNAC</v>
      </c>
      <c r="D13818">
        <v>33113</v>
      </c>
    </row>
    <row r="13819" spans="1:4" x14ac:dyDescent="0.3">
      <c r="A13819">
        <v>33620</v>
      </c>
      <c r="B13819" t="s">
        <v>15989</v>
      </c>
      <c r="C13819" t="str">
        <f>CodesGéo[[#This Row],[Code_postal]]&amp;CodesGéo[[#This Row],[Nom_de_la_commune]]</f>
        <v>33620CAVIGNAC</v>
      </c>
      <c r="D13819">
        <v>33114</v>
      </c>
    </row>
    <row r="13820" spans="1:4" x14ac:dyDescent="0.3">
      <c r="A13820">
        <v>33113</v>
      </c>
      <c r="B13820" t="s">
        <v>15990</v>
      </c>
      <c r="C13820" t="str">
        <f>CodesGéo[[#This Row],[Code_postal]]&amp;CodesGéo[[#This Row],[Nom_de_la_commune]]</f>
        <v>33113CAZALIS</v>
      </c>
      <c r="D13820">
        <v>33115</v>
      </c>
    </row>
    <row r="13821" spans="1:4" x14ac:dyDescent="0.3">
      <c r="A13821">
        <v>33430</v>
      </c>
      <c r="B13821" t="s">
        <v>15991</v>
      </c>
      <c r="C13821" t="str">
        <f>CodesGéo[[#This Row],[Code_postal]]&amp;CodesGéo[[#This Row],[Nom_de_la_commune]]</f>
        <v>33430CAZATS</v>
      </c>
      <c r="D13821">
        <v>33116</v>
      </c>
    </row>
    <row r="13822" spans="1:4" x14ac:dyDescent="0.3">
      <c r="A13822">
        <v>33790</v>
      </c>
      <c r="B13822" t="s">
        <v>15992</v>
      </c>
      <c r="C13822" t="str">
        <f>CodesGéo[[#This Row],[Code_postal]]&amp;CodesGéo[[#This Row],[Nom_de_la_commune]]</f>
        <v>33790CAZAUGITAT</v>
      </c>
      <c r="D13822">
        <v>33117</v>
      </c>
    </row>
    <row r="13823" spans="1:4" x14ac:dyDescent="0.3">
      <c r="A13823">
        <v>33360</v>
      </c>
      <c r="B13823" t="s">
        <v>15993</v>
      </c>
      <c r="C13823" t="str">
        <f>CodesGéo[[#This Row],[Code_postal]]&amp;CodesGéo[[#This Row],[Nom_de_la_commune]]</f>
        <v>33360CENAC</v>
      </c>
      <c r="D13823">
        <v>33118</v>
      </c>
    </row>
    <row r="13824" spans="1:4" x14ac:dyDescent="0.3">
      <c r="A13824">
        <v>33150</v>
      </c>
      <c r="B13824" t="s">
        <v>15994</v>
      </c>
      <c r="C13824" t="str">
        <f>CodesGéo[[#This Row],[Code_postal]]&amp;CodesGéo[[#This Row],[Nom_de_la_commune]]</f>
        <v>33150CENON</v>
      </c>
      <c r="D13824">
        <v>33119</v>
      </c>
    </row>
    <row r="13825" spans="1:4" x14ac:dyDescent="0.3">
      <c r="A13825">
        <v>33720</v>
      </c>
      <c r="B13825" t="s">
        <v>15995</v>
      </c>
      <c r="C13825" t="str">
        <f>CodesGéo[[#This Row],[Code_postal]]&amp;CodesGéo[[#This Row],[Nom_de_la_commune]]</f>
        <v>33720CERONS</v>
      </c>
      <c r="D13825">
        <v>33120</v>
      </c>
    </row>
    <row r="13826" spans="1:4" x14ac:dyDescent="0.3">
      <c r="A13826">
        <v>33760</v>
      </c>
      <c r="B13826" t="s">
        <v>15996</v>
      </c>
      <c r="C13826" t="str">
        <f>CodesGéo[[#This Row],[Code_postal]]&amp;CodesGéo[[#This Row],[Nom_de_la_commune]]</f>
        <v>33760CESSAC</v>
      </c>
      <c r="D13826">
        <v>33121</v>
      </c>
    </row>
    <row r="13827" spans="1:4" x14ac:dyDescent="0.3">
      <c r="A13827">
        <v>33610</v>
      </c>
      <c r="B13827" t="s">
        <v>15997</v>
      </c>
      <c r="C13827" t="str">
        <f>CodesGéo[[#This Row],[Code_postal]]&amp;CodesGéo[[#This Row],[Nom_de_la_commune]]</f>
        <v>33610CESTAS</v>
      </c>
      <c r="D13827">
        <v>33122</v>
      </c>
    </row>
    <row r="13828" spans="1:4" x14ac:dyDescent="0.3">
      <c r="A13828">
        <v>33610</v>
      </c>
      <c r="B13828" t="s">
        <v>15997</v>
      </c>
      <c r="C13828" t="str">
        <f>CodesGéo[[#This Row],[Code_postal]]&amp;CodesGéo[[#This Row],[Nom_de_la_commune]]</f>
        <v>33610CESTAS</v>
      </c>
      <c r="D13828">
        <v>33122</v>
      </c>
    </row>
    <row r="13829" spans="1:4" x14ac:dyDescent="0.3">
      <c r="A13829">
        <v>33620</v>
      </c>
      <c r="B13829" t="s">
        <v>15998</v>
      </c>
      <c r="C13829" t="str">
        <f>CodesGéo[[#This Row],[Code_postal]]&amp;CodesGéo[[#This Row],[Nom_de_la_commune]]</f>
        <v>33620CEZAC</v>
      </c>
      <c r="D13829">
        <v>33123</v>
      </c>
    </row>
    <row r="13830" spans="1:4" x14ac:dyDescent="0.3">
      <c r="A13830">
        <v>33230</v>
      </c>
      <c r="B13830" t="s">
        <v>15999</v>
      </c>
      <c r="C13830" t="str">
        <f>CodesGéo[[#This Row],[Code_postal]]&amp;CodesGéo[[#This Row],[Nom_de_la_commune]]</f>
        <v>33230CHAMADELLE</v>
      </c>
      <c r="D13830">
        <v>33124</v>
      </c>
    </row>
    <row r="13831" spans="1:4" x14ac:dyDescent="0.3">
      <c r="A13831">
        <v>33250</v>
      </c>
      <c r="B13831" t="s">
        <v>16000</v>
      </c>
      <c r="C13831" t="str">
        <f>CodesGéo[[#This Row],[Code_postal]]&amp;CodesGéo[[#This Row],[Nom_de_la_commune]]</f>
        <v>33250CISSAC MEDOC</v>
      </c>
      <c r="D13831">
        <v>33125</v>
      </c>
    </row>
    <row r="13832" spans="1:4" x14ac:dyDescent="0.3">
      <c r="A13832">
        <v>33920</v>
      </c>
      <c r="B13832" t="s">
        <v>16001</v>
      </c>
      <c r="C13832" t="str">
        <f>CodesGéo[[#This Row],[Code_postal]]&amp;CodesGéo[[#This Row],[Nom_de_la_commune]]</f>
        <v>33920CIVRAC DE BLAYE</v>
      </c>
      <c r="D13832">
        <v>33126</v>
      </c>
    </row>
    <row r="13833" spans="1:4" x14ac:dyDescent="0.3">
      <c r="A13833">
        <v>33350</v>
      </c>
      <c r="B13833" t="s">
        <v>16002</v>
      </c>
      <c r="C13833" t="str">
        <f>CodesGéo[[#This Row],[Code_postal]]&amp;CodesGéo[[#This Row],[Nom_de_la_commune]]</f>
        <v>33350CIVRAC SUR DORDOGNE</v>
      </c>
      <c r="D13833">
        <v>33127</v>
      </c>
    </row>
    <row r="13834" spans="1:4" x14ac:dyDescent="0.3">
      <c r="A13834">
        <v>33340</v>
      </c>
      <c r="B13834" t="s">
        <v>16003</v>
      </c>
      <c r="C13834" t="str">
        <f>CodesGéo[[#This Row],[Code_postal]]&amp;CodesGéo[[#This Row],[Nom_de_la_commune]]</f>
        <v>33340CIVRAC EN MEDOC</v>
      </c>
      <c r="D13834">
        <v>33128</v>
      </c>
    </row>
    <row r="13835" spans="1:4" x14ac:dyDescent="0.3">
      <c r="A13835">
        <v>33540</v>
      </c>
      <c r="B13835" t="s">
        <v>16004</v>
      </c>
      <c r="C13835" t="str">
        <f>CodesGéo[[#This Row],[Code_postal]]&amp;CodesGéo[[#This Row],[Nom_de_la_commune]]</f>
        <v>33540CLEYRAC</v>
      </c>
      <c r="D13835">
        <v>33129</v>
      </c>
    </row>
    <row r="13836" spans="1:4" x14ac:dyDescent="0.3">
      <c r="A13836">
        <v>33210</v>
      </c>
      <c r="B13836" t="s">
        <v>16005</v>
      </c>
      <c r="C13836" t="str">
        <f>CodesGéo[[#This Row],[Code_postal]]&amp;CodesGéo[[#This Row],[Nom_de_la_commune]]</f>
        <v>33210COIMERES</v>
      </c>
      <c r="D13836">
        <v>33130</v>
      </c>
    </row>
    <row r="13837" spans="1:4" x14ac:dyDescent="0.3">
      <c r="A13837">
        <v>33540</v>
      </c>
      <c r="B13837" t="s">
        <v>16006</v>
      </c>
      <c r="C13837" t="str">
        <f>CodesGéo[[#This Row],[Code_postal]]&amp;CodesGéo[[#This Row],[Nom_de_la_commune]]</f>
        <v>33540COIRAC</v>
      </c>
      <c r="D13837">
        <v>33131</v>
      </c>
    </row>
    <row r="13838" spans="1:4" x14ac:dyDescent="0.3">
      <c r="A13838">
        <v>33710</v>
      </c>
      <c r="B13838" t="s">
        <v>12430</v>
      </c>
      <c r="C13838" t="str">
        <f>CodesGéo[[#This Row],[Code_postal]]&amp;CodesGéo[[#This Row],[Nom_de_la_commune]]</f>
        <v>33710COMPS</v>
      </c>
      <c r="D13838">
        <v>33132</v>
      </c>
    </row>
    <row r="13839" spans="1:4" x14ac:dyDescent="0.3">
      <c r="A13839">
        <v>33890</v>
      </c>
      <c r="B13839" t="s">
        <v>16007</v>
      </c>
      <c r="C13839" t="str">
        <f>CodesGéo[[#This Row],[Code_postal]]&amp;CodesGéo[[#This Row],[Nom_de_la_commune]]</f>
        <v>33890COUBEYRAC</v>
      </c>
      <c r="D13839">
        <v>33133</v>
      </c>
    </row>
    <row r="13840" spans="1:4" x14ac:dyDescent="0.3">
      <c r="A13840">
        <v>33340</v>
      </c>
      <c r="B13840" t="s">
        <v>16008</v>
      </c>
      <c r="C13840" t="str">
        <f>CodesGéo[[#This Row],[Code_postal]]&amp;CodesGéo[[#This Row],[Nom_de_la_commune]]</f>
        <v>33340COUQUEQUES</v>
      </c>
      <c r="D13840">
        <v>33134</v>
      </c>
    </row>
    <row r="13841" spans="1:4" x14ac:dyDescent="0.3">
      <c r="A13841">
        <v>33760</v>
      </c>
      <c r="B13841" t="s">
        <v>16009</v>
      </c>
      <c r="C13841" t="str">
        <f>CodesGéo[[#This Row],[Code_postal]]&amp;CodesGéo[[#This Row],[Nom_de_la_commune]]</f>
        <v>33760COURPIAC</v>
      </c>
      <c r="D13841">
        <v>33135</v>
      </c>
    </row>
    <row r="13842" spans="1:4" x14ac:dyDescent="0.3">
      <c r="A13842">
        <v>33580</v>
      </c>
      <c r="B13842" t="s">
        <v>16010</v>
      </c>
      <c r="C13842" t="str">
        <f>CodesGéo[[#This Row],[Code_postal]]&amp;CodesGéo[[#This Row],[Nom_de_la_commune]]</f>
        <v>33580COURS DE MONSEGUR</v>
      </c>
      <c r="D13842">
        <v>33136</v>
      </c>
    </row>
    <row r="13843" spans="1:4" x14ac:dyDescent="0.3">
      <c r="A13843">
        <v>33690</v>
      </c>
      <c r="B13843" t="s">
        <v>16011</v>
      </c>
      <c r="C13843" t="str">
        <f>CodesGéo[[#This Row],[Code_postal]]&amp;CodesGéo[[#This Row],[Nom_de_la_commune]]</f>
        <v>33690COURS LES BAINS</v>
      </c>
      <c r="D13843">
        <v>33137</v>
      </c>
    </row>
    <row r="13844" spans="1:4" x14ac:dyDescent="0.3">
      <c r="A13844">
        <v>33230</v>
      </c>
      <c r="B13844" t="s">
        <v>16012</v>
      </c>
      <c r="C13844" t="str">
        <f>CodesGéo[[#This Row],[Code_postal]]&amp;CodesGéo[[#This Row],[Nom_de_la_commune]]</f>
        <v>33230COUTRAS</v>
      </c>
      <c r="D13844">
        <v>33138</v>
      </c>
    </row>
    <row r="13845" spans="1:4" x14ac:dyDescent="0.3">
      <c r="A13845">
        <v>33580</v>
      </c>
      <c r="B13845" t="s">
        <v>11418</v>
      </c>
      <c r="C13845" t="str">
        <f>CodesGéo[[#This Row],[Code_postal]]&amp;CodesGéo[[#This Row],[Nom_de_la_commune]]</f>
        <v>33580COUTURES</v>
      </c>
      <c r="D13845">
        <v>33139</v>
      </c>
    </row>
    <row r="13846" spans="1:4" x14ac:dyDescent="0.3">
      <c r="A13846">
        <v>33670</v>
      </c>
      <c r="B13846" t="s">
        <v>16013</v>
      </c>
      <c r="C13846" t="str">
        <f>CodesGéo[[#This Row],[Code_postal]]&amp;CodesGéo[[#This Row],[Nom_de_la_commune]]</f>
        <v>33670CREON</v>
      </c>
      <c r="D13846">
        <v>33140</v>
      </c>
    </row>
    <row r="13847" spans="1:4" x14ac:dyDescent="0.3">
      <c r="A13847">
        <v>33750</v>
      </c>
      <c r="B13847" t="s">
        <v>16014</v>
      </c>
      <c r="C13847" t="str">
        <f>CodesGéo[[#This Row],[Code_postal]]&amp;CodesGéo[[#This Row],[Nom_de_la_commune]]</f>
        <v>33750CROIGNON</v>
      </c>
      <c r="D13847">
        <v>33141</v>
      </c>
    </row>
    <row r="13848" spans="1:4" x14ac:dyDescent="0.3">
      <c r="A13848">
        <v>33620</v>
      </c>
      <c r="B13848" t="s">
        <v>16015</v>
      </c>
      <c r="C13848" t="str">
        <f>CodesGéo[[#This Row],[Code_postal]]&amp;CodesGéo[[#This Row],[Nom_de_la_commune]]</f>
        <v>33620CUBNEZAIS</v>
      </c>
      <c r="D13848">
        <v>33142</v>
      </c>
    </row>
    <row r="13849" spans="1:4" x14ac:dyDescent="0.3">
      <c r="A13849">
        <v>33240</v>
      </c>
      <c r="B13849" t="s">
        <v>16016</v>
      </c>
      <c r="C13849" t="str">
        <f>CodesGéo[[#This Row],[Code_postal]]&amp;CodesGéo[[#This Row],[Nom_de_la_commune]]</f>
        <v>33240CUBZAC LES PONTS</v>
      </c>
      <c r="D13849">
        <v>33143</v>
      </c>
    </row>
    <row r="13850" spans="1:4" x14ac:dyDescent="0.3">
      <c r="A13850">
        <v>33430</v>
      </c>
      <c r="B13850" t="s">
        <v>16017</v>
      </c>
      <c r="C13850" t="str">
        <f>CodesGéo[[#This Row],[Code_postal]]&amp;CodesGéo[[#This Row],[Nom_de_la_commune]]</f>
        <v>33430CUDOS</v>
      </c>
      <c r="D13850">
        <v>33144</v>
      </c>
    </row>
    <row r="13851" spans="1:4" x14ac:dyDescent="0.3">
      <c r="A13851">
        <v>33670</v>
      </c>
      <c r="B13851" t="s">
        <v>16018</v>
      </c>
      <c r="C13851" t="str">
        <f>CodesGéo[[#This Row],[Code_postal]]&amp;CodesGéo[[#This Row],[Nom_de_la_commune]]</f>
        <v>33670CURSAN</v>
      </c>
      <c r="D13851">
        <v>33145</v>
      </c>
    </row>
    <row r="13852" spans="1:4" x14ac:dyDescent="0.3">
      <c r="A13852">
        <v>33460</v>
      </c>
      <c r="B13852" t="s">
        <v>16019</v>
      </c>
      <c r="C13852" t="str">
        <f>CodesGéo[[#This Row],[Code_postal]]&amp;CodesGéo[[#This Row],[Nom_de_la_commune]]</f>
        <v>33460CUSSAC FORT MEDOC</v>
      </c>
      <c r="D13852">
        <v>33146</v>
      </c>
    </row>
    <row r="13853" spans="1:4" x14ac:dyDescent="0.3">
      <c r="A13853">
        <v>33420</v>
      </c>
      <c r="B13853" t="s">
        <v>16020</v>
      </c>
      <c r="C13853" t="str">
        <f>CodesGéo[[#This Row],[Code_postal]]&amp;CodesGéo[[#This Row],[Nom_de_la_commune]]</f>
        <v>33420DAIGNAC</v>
      </c>
      <c r="D13853">
        <v>33147</v>
      </c>
    </row>
    <row r="13854" spans="1:4" x14ac:dyDescent="0.3">
      <c r="A13854">
        <v>33420</v>
      </c>
      <c r="B13854" t="s">
        <v>16021</v>
      </c>
      <c r="C13854" t="str">
        <f>CodesGéo[[#This Row],[Code_postal]]&amp;CodesGéo[[#This Row],[Nom_de_la_commune]]</f>
        <v>33420DARDENAC</v>
      </c>
      <c r="D13854">
        <v>33148</v>
      </c>
    </row>
    <row r="13855" spans="1:4" x14ac:dyDescent="0.3">
      <c r="A13855">
        <v>33540</v>
      </c>
      <c r="B13855" t="s">
        <v>16022</v>
      </c>
      <c r="C13855" t="str">
        <f>CodesGéo[[#This Row],[Code_postal]]&amp;CodesGéo[[#This Row],[Nom_de_la_commune]]</f>
        <v>33540DAUBEZE</v>
      </c>
      <c r="D13855">
        <v>33149</v>
      </c>
    </row>
    <row r="13856" spans="1:4" x14ac:dyDescent="0.3">
      <c r="A13856">
        <v>33580</v>
      </c>
      <c r="B13856" t="s">
        <v>16023</v>
      </c>
      <c r="C13856" t="str">
        <f>CodesGéo[[#This Row],[Code_postal]]&amp;CodesGéo[[#This Row],[Nom_de_la_commune]]</f>
        <v>33580DIEULIVOL</v>
      </c>
      <c r="D13856">
        <v>33150</v>
      </c>
    </row>
    <row r="13857" spans="1:4" x14ac:dyDescent="0.3">
      <c r="A13857">
        <v>33860</v>
      </c>
      <c r="B13857" t="s">
        <v>16024</v>
      </c>
      <c r="C13857" t="str">
        <f>CodesGéo[[#This Row],[Code_postal]]&amp;CodesGéo[[#This Row],[Nom_de_la_commune]]</f>
        <v>33860DONNEZAC</v>
      </c>
      <c r="D13857">
        <v>33151</v>
      </c>
    </row>
    <row r="13858" spans="1:4" x14ac:dyDescent="0.3">
      <c r="A13858">
        <v>33410</v>
      </c>
      <c r="B13858" t="s">
        <v>16025</v>
      </c>
      <c r="C13858" t="str">
        <f>CodesGéo[[#This Row],[Code_postal]]&amp;CodesGéo[[#This Row],[Nom_de_la_commune]]</f>
        <v>33410DONZAC</v>
      </c>
      <c r="D13858">
        <v>33152</v>
      </c>
    </row>
    <row r="13859" spans="1:4" x14ac:dyDescent="0.3">
      <c r="A13859">
        <v>33350</v>
      </c>
      <c r="B13859" t="s">
        <v>16026</v>
      </c>
      <c r="C13859" t="str">
        <f>CodesGéo[[#This Row],[Code_postal]]&amp;CodesGéo[[#This Row],[Nom_de_la_commune]]</f>
        <v>33350DOULEZON</v>
      </c>
      <c r="D13859">
        <v>33153</v>
      </c>
    </row>
    <row r="13860" spans="1:4" x14ac:dyDescent="0.3">
      <c r="A13860">
        <v>33230</v>
      </c>
      <c r="B13860" t="s">
        <v>16027</v>
      </c>
      <c r="C13860" t="str">
        <f>CodesGéo[[#This Row],[Code_postal]]&amp;CodesGéo[[#This Row],[Nom_de_la_commune]]</f>
        <v>33230LES EGLISOTTES ET CHALAURES</v>
      </c>
      <c r="D13860">
        <v>33154</v>
      </c>
    </row>
    <row r="13861" spans="1:4" x14ac:dyDescent="0.3">
      <c r="A13861">
        <v>33840</v>
      </c>
      <c r="B13861" t="s">
        <v>16028</v>
      </c>
      <c r="C13861" t="str">
        <f>CodesGéo[[#This Row],[Code_postal]]&amp;CodesGéo[[#This Row],[Nom_de_la_commune]]</f>
        <v>33840ESCAUDES</v>
      </c>
      <c r="D13861">
        <v>33155</v>
      </c>
    </row>
    <row r="13862" spans="1:4" x14ac:dyDescent="0.3">
      <c r="A13862">
        <v>33760</v>
      </c>
      <c r="B13862" t="s">
        <v>16029</v>
      </c>
      <c r="C13862" t="str">
        <f>CodesGéo[[#This Row],[Code_postal]]&amp;CodesGéo[[#This Row],[Nom_de_la_commune]]</f>
        <v>33760ESCOUSSANS</v>
      </c>
      <c r="D13862">
        <v>33156</v>
      </c>
    </row>
    <row r="13863" spans="1:4" x14ac:dyDescent="0.3">
      <c r="A13863">
        <v>33420</v>
      </c>
      <c r="B13863" t="s">
        <v>16030</v>
      </c>
      <c r="C13863" t="str">
        <f>CodesGéo[[#This Row],[Code_postal]]&amp;CodesGéo[[#This Row],[Nom_de_la_commune]]</f>
        <v>33420ESPIET</v>
      </c>
      <c r="D13863">
        <v>33157</v>
      </c>
    </row>
    <row r="13864" spans="1:4" x14ac:dyDescent="0.3">
      <c r="A13864">
        <v>33190</v>
      </c>
      <c r="B13864" t="s">
        <v>16031</v>
      </c>
      <c r="C13864" t="str">
        <f>CodesGéo[[#This Row],[Code_postal]]&amp;CodesGéo[[#This Row],[Nom_de_la_commune]]</f>
        <v>33190LES ESSEINTES</v>
      </c>
      <c r="D13864">
        <v>33158</v>
      </c>
    </row>
    <row r="13865" spans="1:4" x14ac:dyDescent="0.3">
      <c r="A13865">
        <v>33820</v>
      </c>
      <c r="B13865" t="s">
        <v>16032</v>
      </c>
      <c r="C13865" t="str">
        <f>CodesGéo[[#This Row],[Code_postal]]&amp;CodesGéo[[#This Row],[Nom_de_la_commune]]</f>
        <v>33820ETAULIERS</v>
      </c>
      <c r="D13865">
        <v>33159</v>
      </c>
    </row>
    <row r="13866" spans="1:4" x14ac:dyDescent="0.3">
      <c r="A13866">
        <v>33220</v>
      </c>
      <c r="B13866" t="s">
        <v>16033</v>
      </c>
      <c r="C13866" t="str">
        <f>CodesGéo[[#This Row],[Code_postal]]&amp;CodesGéo[[#This Row],[Nom_de_la_commune]]</f>
        <v>33220EYNESSE</v>
      </c>
      <c r="D13866">
        <v>33160</v>
      </c>
    </row>
    <row r="13867" spans="1:4" x14ac:dyDescent="0.3">
      <c r="A13867">
        <v>33390</v>
      </c>
      <c r="B13867" t="s">
        <v>16034</v>
      </c>
      <c r="C13867" t="str">
        <f>CodesGéo[[#This Row],[Code_postal]]&amp;CodesGéo[[#This Row],[Nom_de_la_commune]]</f>
        <v>33390EYRANS</v>
      </c>
      <c r="D13867">
        <v>33161</v>
      </c>
    </row>
    <row r="13868" spans="1:4" x14ac:dyDescent="0.3">
      <c r="A13868">
        <v>33320</v>
      </c>
      <c r="B13868" t="s">
        <v>16035</v>
      </c>
      <c r="C13868" t="str">
        <f>CodesGéo[[#This Row],[Code_postal]]&amp;CodesGéo[[#This Row],[Nom_de_la_commune]]</f>
        <v>33320EYSINES</v>
      </c>
      <c r="D13868">
        <v>33162</v>
      </c>
    </row>
    <row r="13869" spans="1:4" x14ac:dyDescent="0.3">
      <c r="A13869">
        <v>33760</v>
      </c>
      <c r="B13869" t="s">
        <v>16036</v>
      </c>
      <c r="C13869" t="str">
        <f>CodesGéo[[#This Row],[Code_postal]]&amp;CodesGéo[[#This Row],[Nom_de_la_commune]]</f>
        <v>33760FALEYRAS</v>
      </c>
      <c r="D13869">
        <v>33163</v>
      </c>
    </row>
    <row r="13870" spans="1:4" x14ac:dyDescent="0.3">
      <c r="A13870">
        <v>33210</v>
      </c>
      <c r="B13870" t="s">
        <v>16037</v>
      </c>
      <c r="C13870" t="str">
        <f>CodesGéo[[#This Row],[Code_postal]]&amp;CodesGéo[[#This Row],[Nom_de_la_commune]]</f>
        <v>33210FARGUES</v>
      </c>
      <c r="D13870">
        <v>33164</v>
      </c>
    </row>
    <row r="13871" spans="1:4" x14ac:dyDescent="0.3">
      <c r="A13871">
        <v>33370</v>
      </c>
      <c r="B13871" t="s">
        <v>16038</v>
      </c>
      <c r="C13871" t="str">
        <f>CodesGéo[[#This Row],[Code_postal]]&amp;CodesGéo[[#This Row],[Nom_de_la_commune]]</f>
        <v>33370FARGUES ST HILAIRE</v>
      </c>
      <c r="D13871">
        <v>33165</v>
      </c>
    </row>
    <row r="13872" spans="1:4" x14ac:dyDescent="0.3">
      <c r="A13872">
        <v>33230</v>
      </c>
      <c r="B13872" t="s">
        <v>16039</v>
      </c>
      <c r="C13872" t="str">
        <f>CodesGéo[[#This Row],[Code_postal]]&amp;CodesGéo[[#This Row],[Nom_de_la_commune]]</f>
        <v>33230LE FIEU</v>
      </c>
      <c r="D13872">
        <v>33166</v>
      </c>
    </row>
    <row r="13873" spans="1:4" x14ac:dyDescent="0.3">
      <c r="A13873">
        <v>33270</v>
      </c>
      <c r="B13873" t="s">
        <v>9229</v>
      </c>
      <c r="C13873" t="str">
        <f>CodesGéo[[#This Row],[Code_postal]]&amp;CodesGéo[[#This Row],[Nom_de_la_commune]]</f>
        <v>33270FLOIRAC</v>
      </c>
      <c r="D13873">
        <v>33167</v>
      </c>
    </row>
    <row r="13874" spans="1:4" x14ac:dyDescent="0.3">
      <c r="A13874">
        <v>33350</v>
      </c>
      <c r="B13874" t="s">
        <v>16040</v>
      </c>
      <c r="C13874" t="str">
        <f>CodesGéo[[#This Row],[Code_postal]]&amp;CodesGéo[[#This Row],[Nom_de_la_commune]]</f>
        <v>33350FLAUJAGUES</v>
      </c>
      <c r="D13874">
        <v>33168</v>
      </c>
    </row>
    <row r="13875" spans="1:4" x14ac:dyDescent="0.3">
      <c r="A13875">
        <v>33190</v>
      </c>
      <c r="B13875" t="s">
        <v>16041</v>
      </c>
      <c r="C13875" t="str">
        <f>CodesGéo[[#This Row],[Code_postal]]&amp;CodesGéo[[#This Row],[Nom_de_la_commune]]</f>
        <v>33190FLOUDES</v>
      </c>
      <c r="D13875">
        <v>33169</v>
      </c>
    </row>
    <row r="13876" spans="1:4" x14ac:dyDescent="0.3">
      <c r="A13876">
        <v>33190</v>
      </c>
      <c r="B13876" t="s">
        <v>16042</v>
      </c>
      <c r="C13876" t="str">
        <f>CodesGéo[[#This Row],[Code_postal]]&amp;CodesGéo[[#This Row],[Nom_de_la_commune]]</f>
        <v>33190FONTET</v>
      </c>
      <c r="D13876">
        <v>33170</v>
      </c>
    </row>
    <row r="13877" spans="1:4" x14ac:dyDescent="0.3">
      <c r="A13877">
        <v>33190</v>
      </c>
      <c r="B13877" t="s">
        <v>16043</v>
      </c>
      <c r="C13877" t="str">
        <f>CodesGéo[[#This Row],[Code_postal]]&amp;CodesGéo[[#This Row],[Nom_de_la_commune]]</f>
        <v>33190FOSSES ET BALEYSSAC</v>
      </c>
      <c r="D13877">
        <v>33171</v>
      </c>
    </row>
    <row r="13878" spans="1:4" x14ac:dyDescent="0.3">
      <c r="A13878">
        <v>33390</v>
      </c>
      <c r="B13878" t="s">
        <v>16044</v>
      </c>
      <c r="C13878" t="str">
        <f>CodesGéo[[#This Row],[Code_postal]]&amp;CodesGéo[[#This Row],[Nom_de_la_commune]]</f>
        <v>33390FOURS</v>
      </c>
      <c r="D13878">
        <v>33172</v>
      </c>
    </row>
    <row r="13879" spans="1:4" x14ac:dyDescent="0.3">
      <c r="A13879">
        <v>33570</v>
      </c>
      <c r="B13879" t="s">
        <v>16045</v>
      </c>
      <c r="C13879" t="str">
        <f>CodesGéo[[#This Row],[Code_postal]]&amp;CodesGéo[[#This Row],[Nom_de_la_commune]]</f>
        <v>33570FRANCS</v>
      </c>
      <c r="D13879">
        <v>33173</v>
      </c>
    </row>
    <row r="13880" spans="1:4" x14ac:dyDescent="0.3">
      <c r="A13880">
        <v>33126</v>
      </c>
      <c r="B13880" t="s">
        <v>15106</v>
      </c>
      <c r="C13880" t="str">
        <f>CodesGéo[[#This Row],[Code_postal]]&amp;CodesGéo[[#This Row],[Nom_de_la_commune]]</f>
        <v>33126FRONSAC</v>
      </c>
      <c r="D13880">
        <v>33174</v>
      </c>
    </row>
    <row r="13881" spans="1:4" x14ac:dyDescent="0.3">
      <c r="A13881">
        <v>33760</v>
      </c>
      <c r="B13881" t="s">
        <v>16046</v>
      </c>
      <c r="C13881" t="str">
        <f>CodesGéo[[#This Row],[Code_postal]]&amp;CodesGéo[[#This Row],[Nom_de_la_commune]]</f>
        <v>33760FRONTENAC</v>
      </c>
      <c r="D13881">
        <v>33175</v>
      </c>
    </row>
    <row r="13882" spans="1:4" x14ac:dyDescent="0.3">
      <c r="A13882">
        <v>33410</v>
      </c>
      <c r="B13882" t="s">
        <v>16047</v>
      </c>
      <c r="C13882" t="str">
        <f>CodesGéo[[#This Row],[Code_postal]]&amp;CodesGéo[[#This Row],[Nom_de_la_commune]]</f>
        <v>33410GABARNAC</v>
      </c>
      <c r="D13882">
        <v>33176</v>
      </c>
    </row>
    <row r="13883" spans="1:4" x14ac:dyDescent="0.3">
      <c r="A13883">
        <v>33340</v>
      </c>
      <c r="B13883" t="s">
        <v>16048</v>
      </c>
      <c r="C13883" t="str">
        <f>CodesGéo[[#This Row],[Code_postal]]&amp;CodesGéo[[#This Row],[Nom_de_la_commune]]</f>
        <v>33340GAILLAN EN MEDOC</v>
      </c>
      <c r="D13883">
        <v>33177</v>
      </c>
    </row>
    <row r="13884" spans="1:4" x14ac:dyDescent="0.3">
      <c r="A13884">
        <v>33430</v>
      </c>
      <c r="B13884" t="s">
        <v>16049</v>
      </c>
      <c r="C13884" t="str">
        <f>CodesGéo[[#This Row],[Code_postal]]&amp;CodesGéo[[#This Row],[Nom_de_la_commune]]</f>
        <v>33430GAJAC</v>
      </c>
      <c r="D13884">
        <v>33178</v>
      </c>
    </row>
    <row r="13885" spans="1:4" x14ac:dyDescent="0.3">
      <c r="A13885">
        <v>33133</v>
      </c>
      <c r="B13885" t="s">
        <v>16050</v>
      </c>
      <c r="C13885" t="str">
        <f>CodesGéo[[#This Row],[Code_postal]]&amp;CodesGéo[[#This Row],[Nom_de_la_commune]]</f>
        <v>33133GALGON</v>
      </c>
      <c r="D13885">
        <v>33179</v>
      </c>
    </row>
    <row r="13886" spans="1:4" x14ac:dyDescent="0.3">
      <c r="A13886">
        <v>33430</v>
      </c>
      <c r="B13886" t="s">
        <v>16051</v>
      </c>
      <c r="C13886" t="str">
        <f>CodesGéo[[#This Row],[Code_postal]]&amp;CodesGéo[[#This Row],[Nom_de_la_commune]]</f>
        <v>33430GANS</v>
      </c>
      <c r="D13886">
        <v>33180</v>
      </c>
    </row>
    <row r="13887" spans="1:4" x14ac:dyDescent="0.3">
      <c r="A13887">
        <v>33350</v>
      </c>
      <c r="B13887" t="s">
        <v>16052</v>
      </c>
      <c r="C13887" t="str">
        <f>CodesGéo[[#This Row],[Code_postal]]&amp;CodesGéo[[#This Row],[Nom_de_la_commune]]</f>
        <v>33350GARDEGAN ET TOURTIRAC</v>
      </c>
      <c r="D13887">
        <v>33181</v>
      </c>
    </row>
    <row r="13888" spans="1:4" x14ac:dyDescent="0.3">
      <c r="A13888">
        <v>33710</v>
      </c>
      <c r="B13888" t="s">
        <v>16053</v>
      </c>
      <c r="C13888" t="str">
        <f>CodesGéo[[#This Row],[Code_postal]]&amp;CodesGéo[[#This Row],[Nom_de_la_commune]]</f>
        <v>33710GAURIAC</v>
      </c>
      <c r="D13888">
        <v>33182</v>
      </c>
    </row>
    <row r="13889" spans="1:4" x14ac:dyDescent="0.3">
      <c r="A13889">
        <v>33240</v>
      </c>
      <c r="B13889" t="s">
        <v>16054</v>
      </c>
      <c r="C13889" t="str">
        <f>CodesGéo[[#This Row],[Code_postal]]&amp;CodesGéo[[#This Row],[Nom_de_la_commune]]</f>
        <v>33240GAURIAGUET</v>
      </c>
      <c r="D13889">
        <v>33183</v>
      </c>
    </row>
    <row r="13890" spans="1:4" x14ac:dyDescent="0.3">
      <c r="A13890">
        <v>33920</v>
      </c>
      <c r="B13890" t="s">
        <v>14707</v>
      </c>
      <c r="C13890" t="str">
        <f>CodesGéo[[#This Row],[Code_postal]]&amp;CodesGéo[[#This Row],[Nom_de_la_commune]]</f>
        <v>33920GENERAC</v>
      </c>
      <c r="D13890">
        <v>33184</v>
      </c>
    </row>
    <row r="13891" spans="1:4" x14ac:dyDescent="0.3">
      <c r="A13891">
        <v>33420</v>
      </c>
      <c r="B13891" t="s">
        <v>16055</v>
      </c>
      <c r="C13891" t="str">
        <f>CodesGéo[[#This Row],[Code_postal]]&amp;CodesGéo[[#This Row],[Nom_de_la_commune]]</f>
        <v>33420GENISSAC</v>
      </c>
      <c r="D13891">
        <v>33185</v>
      </c>
    </row>
    <row r="13892" spans="1:4" x14ac:dyDescent="0.3">
      <c r="A13892">
        <v>33890</v>
      </c>
      <c r="B13892" t="s">
        <v>16056</v>
      </c>
      <c r="C13892" t="str">
        <f>CodesGéo[[#This Row],[Code_postal]]&amp;CodesGéo[[#This Row],[Nom_de_la_commune]]</f>
        <v>33890GENSAC</v>
      </c>
      <c r="D13892">
        <v>33186</v>
      </c>
    </row>
    <row r="13893" spans="1:4" x14ac:dyDescent="0.3">
      <c r="A13893">
        <v>33190</v>
      </c>
      <c r="B13893" t="s">
        <v>16057</v>
      </c>
      <c r="C13893" t="str">
        <f>CodesGéo[[#This Row],[Code_postal]]&amp;CodesGéo[[#This Row],[Nom_de_la_commune]]</f>
        <v>33190GIRONDE SUR DROPT</v>
      </c>
      <c r="D13893">
        <v>33187</v>
      </c>
    </row>
    <row r="13894" spans="1:4" x14ac:dyDescent="0.3">
      <c r="A13894">
        <v>33840</v>
      </c>
      <c r="B13894" t="s">
        <v>16058</v>
      </c>
      <c r="C13894" t="str">
        <f>CodesGéo[[#This Row],[Code_postal]]&amp;CodesGéo[[#This Row],[Nom_de_la_commune]]</f>
        <v>33840GISCOS</v>
      </c>
      <c r="D13894">
        <v>33188</v>
      </c>
    </row>
    <row r="13895" spans="1:4" x14ac:dyDescent="0.3">
      <c r="A13895">
        <v>33540</v>
      </c>
      <c r="B13895" t="s">
        <v>16059</v>
      </c>
      <c r="C13895" t="str">
        <f>CodesGéo[[#This Row],[Code_postal]]&amp;CodesGéo[[#This Row],[Nom_de_la_commune]]</f>
        <v>33540GORNAC</v>
      </c>
      <c r="D13895">
        <v>33189</v>
      </c>
    </row>
    <row r="13896" spans="1:4" x14ac:dyDescent="0.3">
      <c r="A13896">
        <v>33840</v>
      </c>
      <c r="B13896" t="s">
        <v>16060</v>
      </c>
      <c r="C13896" t="str">
        <f>CodesGéo[[#This Row],[Code_postal]]&amp;CodesGéo[[#This Row],[Nom_de_la_commune]]</f>
        <v>33840GOUALADE</v>
      </c>
      <c r="D13896">
        <v>33190</v>
      </c>
    </row>
    <row r="13897" spans="1:4" x14ac:dyDescent="0.3">
      <c r="A13897">
        <v>33660</v>
      </c>
      <c r="B13897" t="s">
        <v>16061</v>
      </c>
      <c r="C13897" t="str">
        <f>CodesGéo[[#This Row],[Code_postal]]&amp;CodesGéo[[#This Row],[Nom_de_la_commune]]</f>
        <v>33660GOURS</v>
      </c>
      <c r="D13897">
        <v>33191</v>
      </c>
    </row>
    <row r="13898" spans="1:4" x14ac:dyDescent="0.3">
      <c r="A13898">
        <v>33170</v>
      </c>
      <c r="B13898" t="s">
        <v>16062</v>
      </c>
      <c r="C13898" t="str">
        <f>CodesGéo[[#This Row],[Code_postal]]&amp;CodesGéo[[#This Row],[Nom_de_la_commune]]</f>
        <v>33170GRADIGNAN</v>
      </c>
      <c r="D13898">
        <v>33192</v>
      </c>
    </row>
    <row r="13899" spans="1:4" x14ac:dyDescent="0.3">
      <c r="A13899">
        <v>33590</v>
      </c>
      <c r="B13899" t="s">
        <v>16063</v>
      </c>
      <c r="C13899" t="str">
        <f>CodesGéo[[#This Row],[Code_postal]]&amp;CodesGéo[[#This Row],[Nom_de_la_commune]]</f>
        <v>33590GRAYAN ET L HOPITAL</v>
      </c>
      <c r="D13899">
        <v>33193</v>
      </c>
    </row>
    <row r="13900" spans="1:4" x14ac:dyDescent="0.3">
      <c r="A13900">
        <v>33420</v>
      </c>
      <c r="B13900" t="s">
        <v>16064</v>
      </c>
      <c r="C13900" t="str">
        <f>CodesGéo[[#This Row],[Code_postal]]&amp;CodesGéo[[#This Row],[Nom_de_la_commune]]</f>
        <v>33420GREZILLAC</v>
      </c>
      <c r="D13900">
        <v>33194</v>
      </c>
    </row>
    <row r="13901" spans="1:4" x14ac:dyDescent="0.3">
      <c r="A13901">
        <v>33690</v>
      </c>
      <c r="B13901" t="s">
        <v>11466</v>
      </c>
      <c r="C13901" t="str">
        <f>CodesGéo[[#This Row],[Code_postal]]&amp;CodesGéo[[#This Row],[Nom_de_la_commune]]</f>
        <v>33690GRIGNOLS</v>
      </c>
      <c r="D13901">
        <v>33195</v>
      </c>
    </row>
    <row r="13902" spans="1:4" x14ac:dyDescent="0.3">
      <c r="A13902">
        <v>33420</v>
      </c>
      <c r="B13902" t="s">
        <v>16065</v>
      </c>
      <c r="C13902" t="str">
        <f>CodesGéo[[#This Row],[Code_postal]]&amp;CodesGéo[[#This Row],[Nom_de_la_commune]]</f>
        <v>33420GUILLAC</v>
      </c>
      <c r="D13902">
        <v>33196</v>
      </c>
    </row>
    <row r="13903" spans="1:4" x14ac:dyDescent="0.3">
      <c r="A13903">
        <v>33720</v>
      </c>
      <c r="B13903" t="s">
        <v>16066</v>
      </c>
      <c r="C13903" t="str">
        <f>CodesGéo[[#This Row],[Code_postal]]&amp;CodesGéo[[#This Row],[Nom_de_la_commune]]</f>
        <v>33720GUILLOS</v>
      </c>
      <c r="D13903">
        <v>33197</v>
      </c>
    </row>
    <row r="13904" spans="1:4" x14ac:dyDescent="0.3">
      <c r="A13904">
        <v>33230</v>
      </c>
      <c r="B13904" t="s">
        <v>16067</v>
      </c>
      <c r="C13904" t="str">
        <f>CodesGéo[[#This Row],[Code_postal]]&amp;CodesGéo[[#This Row],[Nom_de_la_commune]]</f>
        <v>33230GUITRES</v>
      </c>
      <c r="D13904">
        <v>33198</v>
      </c>
    </row>
    <row r="13905" spans="1:4" x14ac:dyDescent="0.3">
      <c r="A13905">
        <v>33470</v>
      </c>
      <c r="B13905" t="s">
        <v>16068</v>
      </c>
      <c r="C13905" t="str">
        <f>CodesGéo[[#This Row],[Code_postal]]&amp;CodesGéo[[#This Row],[Nom_de_la_commune]]</f>
        <v>33470GUJAN MESTRAS</v>
      </c>
      <c r="D13905">
        <v>33199</v>
      </c>
    </row>
    <row r="13906" spans="1:4" x14ac:dyDescent="0.3">
      <c r="A13906">
        <v>33185</v>
      </c>
      <c r="B13906" t="s">
        <v>16069</v>
      </c>
      <c r="C13906" t="str">
        <f>CodesGéo[[#This Row],[Code_postal]]&amp;CodesGéo[[#This Row],[Nom_de_la_commune]]</f>
        <v>33185LE HAILLAN</v>
      </c>
      <c r="D13906">
        <v>33200</v>
      </c>
    </row>
    <row r="13907" spans="1:4" x14ac:dyDescent="0.3">
      <c r="A13907">
        <v>33550</v>
      </c>
      <c r="B13907" t="s">
        <v>16070</v>
      </c>
      <c r="C13907" t="str">
        <f>CodesGéo[[#This Row],[Code_postal]]&amp;CodesGéo[[#This Row],[Nom_de_la_commune]]</f>
        <v>33550HAUX</v>
      </c>
      <c r="D13907">
        <v>33201</v>
      </c>
    </row>
    <row r="13908" spans="1:4" x14ac:dyDescent="0.3">
      <c r="A13908">
        <v>33125</v>
      </c>
      <c r="B13908" t="s">
        <v>16071</v>
      </c>
      <c r="C13908" t="str">
        <f>CodesGéo[[#This Row],[Code_postal]]&amp;CodesGéo[[#This Row],[Nom_de_la_commune]]</f>
        <v>33125HOSTENS</v>
      </c>
      <c r="D13908">
        <v>33202</v>
      </c>
    </row>
    <row r="13909" spans="1:4" x14ac:dyDescent="0.3">
      <c r="A13909">
        <v>33990</v>
      </c>
      <c r="B13909" t="s">
        <v>16072</v>
      </c>
      <c r="C13909" t="str">
        <f>CodesGéo[[#This Row],[Code_postal]]&amp;CodesGéo[[#This Row],[Nom_de_la_commune]]</f>
        <v>33990HOURTIN</v>
      </c>
      <c r="D13909">
        <v>33203</v>
      </c>
    </row>
    <row r="13910" spans="1:4" x14ac:dyDescent="0.3">
      <c r="A13910">
        <v>33190</v>
      </c>
      <c r="B13910" t="s">
        <v>16073</v>
      </c>
      <c r="C13910" t="str">
        <f>CodesGéo[[#This Row],[Code_postal]]&amp;CodesGéo[[#This Row],[Nom_de_la_commune]]</f>
        <v>33190HURE</v>
      </c>
      <c r="D13910">
        <v>33204</v>
      </c>
    </row>
    <row r="13911" spans="1:4" x14ac:dyDescent="0.3">
      <c r="A13911">
        <v>33720</v>
      </c>
      <c r="B13911" t="s">
        <v>16074</v>
      </c>
      <c r="C13911" t="str">
        <f>CodesGéo[[#This Row],[Code_postal]]&amp;CodesGéo[[#This Row],[Nom_de_la_commune]]</f>
        <v>33720ILLATS</v>
      </c>
      <c r="D13911">
        <v>33205</v>
      </c>
    </row>
    <row r="13912" spans="1:4" x14ac:dyDescent="0.3">
      <c r="A13912">
        <v>33640</v>
      </c>
      <c r="B13912" t="s">
        <v>16075</v>
      </c>
      <c r="C13912" t="str">
        <f>CodesGéo[[#This Row],[Code_postal]]&amp;CodesGéo[[#This Row],[Nom_de_la_commune]]</f>
        <v>33640ISLE ST GEORGES</v>
      </c>
      <c r="D13912">
        <v>33206</v>
      </c>
    </row>
    <row r="13913" spans="1:4" x14ac:dyDescent="0.3">
      <c r="A13913">
        <v>33450</v>
      </c>
      <c r="B13913" t="s">
        <v>16076</v>
      </c>
      <c r="C13913" t="str">
        <f>CodesGéo[[#This Row],[Code_postal]]&amp;CodesGéo[[#This Row],[Nom_de_la_commune]]</f>
        <v>33450IZON</v>
      </c>
      <c r="D13913">
        <v>33207</v>
      </c>
    </row>
    <row r="13914" spans="1:4" x14ac:dyDescent="0.3">
      <c r="A13914">
        <v>33590</v>
      </c>
      <c r="B13914" t="s">
        <v>16077</v>
      </c>
      <c r="C13914" t="str">
        <f>CodesGéo[[#This Row],[Code_postal]]&amp;CodesGéo[[#This Row],[Nom_de_la_commune]]</f>
        <v>33590JAU DIGNAC ET LOIRAC</v>
      </c>
      <c r="D13914">
        <v>33208</v>
      </c>
    </row>
    <row r="13915" spans="1:4" x14ac:dyDescent="0.3">
      <c r="A13915">
        <v>33420</v>
      </c>
      <c r="B13915" t="s">
        <v>16078</v>
      </c>
      <c r="C13915" t="str">
        <f>CodesGéo[[#This Row],[Code_postal]]&amp;CodesGéo[[#This Row],[Nom_de_la_commune]]</f>
        <v>33420JUGAZAN</v>
      </c>
      <c r="D13915">
        <v>33209</v>
      </c>
    </row>
    <row r="13916" spans="1:4" x14ac:dyDescent="0.3">
      <c r="A13916">
        <v>33890</v>
      </c>
      <c r="B13916" t="s">
        <v>9873</v>
      </c>
      <c r="C13916" t="str">
        <f>CodesGéo[[#This Row],[Code_postal]]&amp;CodesGéo[[#This Row],[Nom_de_la_commune]]</f>
        <v>33890JUILLAC</v>
      </c>
      <c r="D13916">
        <v>33210</v>
      </c>
    </row>
    <row r="13917" spans="1:4" x14ac:dyDescent="0.3">
      <c r="A13917">
        <v>33460</v>
      </c>
      <c r="B13917" t="s">
        <v>16079</v>
      </c>
      <c r="C13917" t="str">
        <f>CodesGéo[[#This Row],[Code_postal]]&amp;CodesGéo[[#This Row],[Nom_de_la_commune]]</f>
        <v>33460LABARDE</v>
      </c>
      <c r="D13917">
        <v>33211</v>
      </c>
    </row>
    <row r="13918" spans="1:4" x14ac:dyDescent="0.3">
      <c r="A13918">
        <v>33690</v>
      </c>
      <c r="B13918" t="s">
        <v>16080</v>
      </c>
      <c r="C13918" t="str">
        <f>CodesGéo[[#This Row],[Code_postal]]&amp;CodesGéo[[#This Row],[Nom_de_la_commune]]</f>
        <v>33690LABESCAU</v>
      </c>
      <c r="D13918">
        <v>33212</v>
      </c>
    </row>
    <row r="13919" spans="1:4" x14ac:dyDescent="0.3">
      <c r="A13919">
        <v>33650</v>
      </c>
      <c r="B13919" t="s">
        <v>16081</v>
      </c>
      <c r="C13919" t="str">
        <f>CodesGéo[[#This Row],[Code_postal]]&amp;CodesGéo[[#This Row],[Nom_de_la_commune]]</f>
        <v>33650LA BREDE</v>
      </c>
      <c r="D13919">
        <v>33213</v>
      </c>
    </row>
    <row r="13920" spans="1:4" x14ac:dyDescent="0.3">
      <c r="A13920">
        <v>33680</v>
      </c>
      <c r="B13920" t="s">
        <v>16082</v>
      </c>
      <c r="C13920" t="str">
        <f>CodesGéo[[#This Row],[Code_postal]]&amp;CodesGéo[[#This Row],[Nom_de_la_commune]]</f>
        <v>33680LACANAU</v>
      </c>
      <c r="D13920">
        <v>33214</v>
      </c>
    </row>
    <row r="13921" spans="1:4" x14ac:dyDescent="0.3">
      <c r="A13921">
        <v>33680</v>
      </c>
      <c r="B13921" t="s">
        <v>16082</v>
      </c>
      <c r="C13921" t="str">
        <f>CodesGéo[[#This Row],[Code_postal]]&amp;CodesGéo[[#This Row],[Nom_de_la_commune]]</f>
        <v>33680LACANAU</v>
      </c>
      <c r="D13921">
        <v>33214</v>
      </c>
    </row>
    <row r="13922" spans="1:4" x14ac:dyDescent="0.3">
      <c r="A13922">
        <v>33760</v>
      </c>
      <c r="B13922" t="s">
        <v>16083</v>
      </c>
      <c r="C13922" t="str">
        <f>CodesGéo[[#This Row],[Code_postal]]&amp;CodesGéo[[#This Row],[Nom_de_la_commune]]</f>
        <v>33760LADAUX</v>
      </c>
      <c r="D13922">
        <v>33215</v>
      </c>
    </row>
    <row r="13923" spans="1:4" x14ac:dyDescent="0.3">
      <c r="A13923">
        <v>33124</v>
      </c>
      <c r="B13923" t="s">
        <v>16084</v>
      </c>
      <c r="C13923" t="str">
        <f>CodesGéo[[#This Row],[Code_postal]]&amp;CodesGéo[[#This Row],[Nom_de_la_commune]]</f>
        <v>33124LADOS</v>
      </c>
      <c r="D13923">
        <v>33216</v>
      </c>
    </row>
    <row r="13924" spans="1:4" x14ac:dyDescent="0.3">
      <c r="A13924">
        <v>33230</v>
      </c>
      <c r="B13924" t="s">
        <v>4782</v>
      </c>
      <c r="C13924" t="str">
        <f>CodesGéo[[#This Row],[Code_postal]]&amp;CodesGéo[[#This Row],[Nom_de_la_commune]]</f>
        <v>33230LAGORCE</v>
      </c>
      <c r="D13924">
        <v>33218</v>
      </c>
    </row>
    <row r="13925" spans="1:4" x14ac:dyDescent="0.3">
      <c r="A13925">
        <v>33240</v>
      </c>
      <c r="B13925" t="s">
        <v>16085</v>
      </c>
      <c r="C13925" t="str">
        <f>CodesGéo[[#This Row],[Code_postal]]&amp;CodesGéo[[#This Row],[Nom_de_la_commune]]</f>
        <v>33240LA LANDE DE FRONSAC</v>
      </c>
      <c r="D13925">
        <v>33219</v>
      </c>
    </row>
    <row r="13926" spans="1:4" x14ac:dyDescent="0.3">
      <c r="A13926">
        <v>33460</v>
      </c>
      <c r="B13926" t="s">
        <v>16086</v>
      </c>
      <c r="C13926" t="str">
        <f>CodesGéo[[#This Row],[Code_postal]]&amp;CodesGéo[[#This Row],[Nom_de_la_commune]]</f>
        <v>33460LAMARQUE</v>
      </c>
      <c r="D13926">
        <v>33220</v>
      </c>
    </row>
    <row r="13927" spans="1:4" x14ac:dyDescent="0.3">
      <c r="A13927">
        <v>33190</v>
      </c>
      <c r="B13927" t="s">
        <v>16087</v>
      </c>
      <c r="C13927" t="str">
        <f>CodesGéo[[#This Row],[Code_postal]]&amp;CodesGéo[[#This Row],[Nom_de_la_commune]]</f>
        <v>33190LAMOTHE LANDERRON</v>
      </c>
      <c r="D13927">
        <v>33221</v>
      </c>
    </row>
    <row r="13928" spans="1:4" x14ac:dyDescent="0.3">
      <c r="A13928">
        <v>33500</v>
      </c>
      <c r="B13928" t="s">
        <v>16088</v>
      </c>
      <c r="C13928" t="str">
        <f>CodesGéo[[#This Row],[Code_postal]]&amp;CodesGéo[[#This Row],[Nom_de_la_commune]]</f>
        <v>33500LALANDE DE POMEROL</v>
      </c>
      <c r="D13928">
        <v>33222</v>
      </c>
    </row>
    <row r="13929" spans="1:4" x14ac:dyDescent="0.3">
      <c r="A13929">
        <v>33790</v>
      </c>
      <c r="B13929" t="s">
        <v>16089</v>
      </c>
      <c r="C13929" t="str">
        <f>CodesGéo[[#This Row],[Code_postal]]&amp;CodesGéo[[#This Row],[Nom_de_la_commune]]</f>
        <v>33790LANDERROUAT</v>
      </c>
      <c r="D13929">
        <v>33223</v>
      </c>
    </row>
    <row r="13930" spans="1:4" x14ac:dyDescent="0.3">
      <c r="A13930">
        <v>33540</v>
      </c>
      <c r="B13930" t="s">
        <v>16090</v>
      </c>
      <c r="C13930" t="str">
        <f>CodesGéo[[#This Row],[Code_postal]]&amp;CodesGéo[[#This Row],[Nom_de_la_commune]]</f>
        <v>33540LANDERROUET SUR SEGUR</v>
      </c>
      <c r="D13930">
        <v>33224</v>
      </c>
    </row>
    <row r="13931" spans="1:4" x14ac:dyDescent="0.3">
      <c r="A13931">
        <v>33720</v>
      </c>
      <c r="B13931" t="s">
        <v>16091</v>
      </c>
      <c r="C13931" t="str">
        <f>CodesGéo[[#This Row],[Code_postal]]&amp;CodesGéo[[#This Row],[Nom_de_la_commune]]</f>
        <v>33720LANDIRAS</v>
      </c>
      <c r="D13931">
        <v>33225</v>
      </c>
    </row>
    <row r="13932" spans="1:4" x14ac:dyDescent="0.3">
      <c r="A13932">
        <v>33550</v>
      </c>
      <c r="B13932" t="s">
        <v>16092</v>
      </c>
      <c r="C13932" t="str">
        <f>CodesGéo[[#This Row],[Code_postal]]&amp;CodesGéo[[#This Row],[Nom_de_la_commune]]</f>
        <v>33550LANGOIRAN</v>
      </c>
      <c r="D13932">
        <v>33226</v>
      </c>
    </row>
    <row r="13933" spans="1:4" x14ac:dyDescent="0.3">
      <c r="A13933">
        <v>33210</v>
      </c>
      <c r="B13933" t="s">
        <v>16093</v>
      </c>
      <c r="C13933" t="str">
        <f>CodesGéo[[#This Row],[Code_postal]]&amp;CodesGéo[[#This Row],[Nom_de_la_commune]]</f>
        <v>33210LANGON</v>
      </c>
      <c r="D13933">
        <v>33227</v>
      </c>
    </row>
    <row r="13934" spans="1:4" x14ac:dyDescent="0.3">
      <c r="A13934">
        <v>33710</v>
      </c>
      <c r="B13934" t="s">
        <v>16094</v>
      </c>
      <c r="C13934" t="str">
        <f>CodesGéo[[#This Row],[Code_postal]]&amp;CodesGéo[[#This Row],[Nom_de_la_commune]]</f>
        <v>33710LANSAC</v>
      </c>
      <c r="D13934">
        <v>33228</v>
      </c>
    </row>
    <row r="13935" spans="1:4" x14ac:dyDescent="0.3">
      <c r="A13935">
        <v>33138</v>
      </c>
      <c r="B13935" t="s">
        <v>16095</v>
      </c>
      <c r="C13935" t="str">
        <f>CodesGéo[[#This Row],[Code_postal]]&amp;CodesGéo[[#This Row],[Nom_de_la_commune]]</f>
        <v>33138LANTON</v>
      </c>
      <c r="D13935">
        <v>33229</v>
      </c>
    </row>
    <row r="13936" spans="1:4" x14ac:dyDescent="0.3">
      <c r="A13936">
        <v>33620</v>
      </c>
      <c r="B13936" t="s">
        <v>16096</v>
      </c>
      <c r="C13936" t="str">
        <f>CodesGéo[[#This Row],[Code_postal]]&amp;CodesGéo[[#This Row],[Nom_de_la_commune]]</f>
        <v>33620LAPOUYADE</v>
      </c>
      <c r="D13936">
        <v>33230</v>
      </c>
    </row>
    <row r="13937" spans="1:4" x14ac:dyDescent="0.3">
      <c r="A13937">
        <v>33410</v>
      </c>
      <c r="B13937" t="s">
        <v>16097</v>
      </c>
      <c r="C13937" t="str">
        <f>CodesGéo[[#This Row],[Code_postal]]&amp;CodesGéo[[#This Row],[Nom_de_la_commune]]</f>
        <v>33410LAROQUE</v>
      </c>
      <c r="D13937">
        <v>33231</v>
      </c>
    </row>
    <row r="13938" spans="1:4" x14ac:dyDescent="0.3">
      <c r="A13938">
        <v>33840</v>
      </c>
      <c r="B13938" t="s">
        <v>15648</v>
      </c>
      <c r="C13938" t="str">
        <f>CodesGéo[[#This Row],[Code_postal]]&amp;CodesGéo[[#This Row],[Nom_de_la_commune]]</f>
        <v>33840LARTIGUE</v>
      </c>
      <c r="D13938">
        <v>33232</v>
      </c>
    </row>
    <row r="13939" spans="1:4" x14ac:dyDescent="0.3">
      <c r="A13939">
        <v>33620</v>
      </c>
      <c r="B13939" t="s">
        <v>16098</v>
      </c>
      <c r="C13939" t="str">
        <f>CodesGéo[[#This Row],[Code_postal]]&amp;CodesGéo[[#This Row],[Nom_de_la_commune]]</f>
        <v>33620LARUSCADE</v>
      </c>
      <c r="D13939">
        <v>33233</v>
      </c>
    </row>
    <row r="13940" spans="1:4" x14ac:dyDescent="0.3">
      <c r="A13940">
        <v>33360</v>
      </c>
      <c r="B13940" t="s">
        <v>16099</v>
      </c>
      <c r="C13940" t="str">
        <f>CodesGéo[[#This Row],[Code_postal]]&amp;CodesGéo[[#This Row],[Nom_de_la_commune]]</f>
        <v>33360LATRESNE</v>
      </c>
      <c r="D13940">
        <v>33234</v>
      </c>
    </row>
    <row r="13941" spans="1:4" x14ac:dyDescent="0.3">
      <c r="A13941">
        <v>33690</v>
      </c>
      <c r="B13941" t="s">
        <v>16100</v>
      </c>
      <c r="C13941" t="str">
        <f>CodesGéo[[#This Row],[Code_postal]]&amp;CodesGéo[[#This Row],[Nom_de_la_commune]]</f>
        <v>33690LAVAZAN</v>
      </c>
      <c r="D13941">
        <v>33235</v>
      </c>
    </row>
    <row r="13942" spans="1:4" x14ac:dyDescent="0.3">
      <c r="A13942">
        <v>33950</v>
      </c>
      <c r="B13942" t="s">
        <v>16101</v>
      </c>
      <c r="C13942" t="str">
        <f>CodesGéo[[#This Row],[Code_postal]]&amp;CodesGéo[[#This Row],[Nom_de_la_commune]]</f>
        <v>33950LEGE CAP FERRET</v>
      </c>
      <c r="D13942">
        <v>33236</v>
      </c>
    </row>
    <row r="13943" spans="1:4" x14ac:dyDescent="0.3">
      <c r="A13943">
        <v>33950</v>
      </c>
      <c r="B13943" t="s">
        <v>16101</v>
      </c>
      <c r="C13943" t="str">
        <f>CodesGéo[[#This Row],[Code_postal]]&amp;CodesGéo[[#This Row],[Nom_de_la_commune]]</f>
        <v>33950LEGE CAP FERRET</v>
      </c>
      <c r="D13943">
        <v>33236</v>
      </c>
    </row>
    <row r="13944" spans="1:4" x14ac:dyDescent="0.3">
      <c r="A13944">
        <v>33970</v>
      </c>
      <c r="B13944" t="s">
        <v>16101</v>
      </c>
      <c r="C13944" t="str">
        <f>CodesGéo[[#This Row],[Code_postal]]&amp;CodesGéo[[#This Row],[Nom_de_la_commune]]</f>
        <v>33970LEGE CAP FERRET</v>
      </c>
      <c r="D13944">
        <v>33236</v>
      </c>
    </row>
    <row r="13945" spans="1:4" x14ac:dyDescent="0.3">
      <c r="A13945">
        <v>33970</v>
      </c>
      <c r="B13945" t="s">
        <v>16101</v>
      </c>
      <c r="C13945" t="str">
        <f>CodesGéo[[#This Row],[Code_postal]]&amp;CodesGéo[[#This Row],[Nom_de_la_commune]]</f>
        <v>33970LEGE CAP FERRET</v>
      </c>
      <c r="D13945">
        <v>33236</v>
      </c>
    </row>
    <row r="13946" spans="1:4" x14ac:dyDescent="0.3">
      <c r="A13946">
        <v>33210</v>
      </c>
      <c r="B13946" t="s">
        <v>16102</v>
      </c>
      <c r="C13946" t="str">
        <f>CodesGéo[[#This Row],[Code_postal]]&amp;CodesGéo[[#This Row],[Nom_de_la_commune]]</f>
        <v>33210LEOGEATS</v>
      </c>
      <c r="D13946">
        <v>33237</v>
      </c>
    </row>
    <row r="13947" spans="1:4" x14ac:dyDescent="0.3">
      <c r="A13947">
        <v>33850</v>
      </c>
      <c r="B13947" t="s">
        <v>16103</v>
      </c>
      <c r="C13947" t="str">
        <f>CodesGéo[[#This Row],[Code_postal]]&amp;CodesGéo[[#This Row],[Nom_de_la_commune]]</f>
        <v>33850LEOGNAN</v>
      </c>
      <c r="D13947">
        <v>33238</v>
      </c>
    </row>
    <row r="13948" spans="1:4" x14ac:dyDescent="0.3">
      <c r="A13948">
        <v>33840</v>
      </c>
      <c r="B13948" t="s">
        <v>16104</v>
      </c>
      <c r="C13948" t="str">
        <f>CodesGéo[[#This Row],[Code_postal]]&amp;CodesGéo[[#This Row],[Nom_de_la_commune]]</f>
        <v>33840LERM ET MUSSET</v>
      </c>
      <c r="D13948">
        <v>33239</v>
      </c>
    </row>
    <row r="13949" spans="1:4" x14ac:dyDescent="0.3">
      <c r="A13949">
        <v>33340</v>
      </c>
      <c r="B13949" t="s">
        <v>16105</v>
      </c>
      <c r="C13949" t="str">
        <f>CodesGéo[[#This Row],[Code_postal]]&amp;CodesGéo[[#This Row],[Nom_de_la_commune]]</f>
        <v>33340LESPARRE MEDOC</v>
      </c>
      <c r="D13949">
        <v>33240</v>
      </c>
    </row>
    <row r="13950" spans="1:4" x14ac:dyDescent="0.3">
      <c r="A13950">
        <v>33550</v>
      </c>
      <c r="B13950" t="s">
        <v>16106</v>
      </c>
      <c r="C13950" t="str">
        <f>CodesGéo[[#This Row],[Code_postal]]&amp;CodesGéo[[#This Row],[Nom_de_la_commune]]</f>
        <v>33550LESTIAC SUR GARONNE</v>
      </c>
      <c r="D13950">
        <v>33241</v>
      </c>
    </row>
    <row r="13951" spans="1:4" x14ac:dyDescent="0.3">
      <c r="A13951">
        <v>33220</v>
      </c>
      <c r="B13951" t="s">
        <v>16107</v>
      </c>
      <c r="C13951" t="str">
        <f>CodesGéo[[#This Row],[Code_postal]]&amp;CodesGéo[[#This Row],[Nom_de_la_commune]]</f>
        <v>33220LES LEVES ET THOUMEYRAGUES</v>
      </c>
      <c r="D13951">
        <v>33242</v>
      </c>
    </row>
    <row r="13952" spans="1:4" x14ac:dyDescent="0.3">
      <c r="A13952">
        <v>33500</v>
      </c>
      <c r="B13952" t="s">
        <v>16108</v>
      </c>
      <c r="C13952" t="str">
        <f>CodesGéo[[#This Row],[Code_postal]]&amp;CodesGéo[[#This Row],[Nom_de_la_commune]]</f>
        <v>33500LIBOURNE</v>
      </c>
      <c r="D13952">
        <v>33243</v>
      </c>
    </row>
    <row r="13953" spans="1:4" x14ac:dyDescent="0.3">
      <c r="A13953">
        <v>33430</v>
      </c>
      <c r="B13953" t="s">
        <v>16109</v>
      </c>
      <c r="C13953" t="str">
        <f>CodesGéo[[#This Row],[Code_postal]]&amp;CodesGéo[[#This Row],[Nom_de_la_commune]]</f>
        <v>33430LIGNAN DE BAZAS</v>
      </c>
      <c r="D13953">
        <v>33244</v>
      </c>
    </row>
    <row r="13954" spans="1:4" x14ac:dyDescent="0.3">
      <c r="A13954">
        <v>33360</v>
      </c>
      <c r="B13954" t="s">
        <v>16110</v>
      </c>
      <c r="C13954" t="str">
        <f>CodesGéo[[#This Row],[Code_postal]]&amp;CodesGéo[[#This Row],[Nom_de_la_commune]]</f>
        <v>33360LIGNAN DE BORDEAUX</v>
      </c>
      <c r="D13954">
        <v>33245</v>
      </c>
    </row>
    <row r="13955" spans="1:4" x14ac:dyDescent="0.3">
      <c r="A13955">
        <v>33220</v>
      </c>
      <c r="B13955" t="s">
        <v>16111</v>
      </c>
      <c r="C13955" t="str">
        <f>CodesGéo[[#This Row],[Code_postal]]&amp;CodesGéo[[#This Row],[Nom_de_la_commune]]</f>
        <v>33220LIGUEUX</v>
      </c>
      <c r="D13955">
        <v>33246</v>
      </c>
    </row>
    <row r="13956" spans="1:4" x14ac:dyDescent="0.3">
      <c r="A13956">
        <v>33790</v>
      </c>
      <c r="B13956" t="s">
        <v>16112</v>
      </c>
      <c r="C13956" t="str">
        <f>CodesGéo[[#This Row],[Code_postal]]&amp;CodesGéo[[#This Row],[Nom_de_la_commune]]</f>
        <v>33790LISTRAC DE DUREZE</v>
      </c>
      <c r="D13956">
        <v>33247</v>
      </c>
    </row>
    <row r="13957" spans="1:4" x14ac:dyDescent="0.3">
      <c r="A13957">
        <v>33480</v>
      </c>
      <c r="B13957" t="s">
        <v>16113</v>
      </c>
      <c r="C13957" t="str">
        <f>CodesGéo[[#This Row],[Code_postal]]&amp;CodesGéo[[#This Row],[Nom_de_la_commune]]</f>
        <v>33480LISTRAC MEDOC</v>
      </c>
      <c r="D13957">
        <v>33248</v>
      </c>
    </row>
    <row r="13958" spans="1:4" x14ac:dyDescent="0.3">
      <c r="A13958">
        <v>33310</v>
      </c>
      <c r="B13958" t="s">
        <v>16114</v>
      </c>
      <c r="C13958" t="str">
        <f>CodesGéo[[#This Row],[Code_postal]]&amp;CodesGéo[[#This Row],[Nom_de_la_commune]]</f>
        <v>33310LORMONT</v>
      </c>
      <c r="D13958">
        <v>33249</v>
      </c>
    </row>
    <row r="13959" spans="1:4" x14ac:dyDescent="0.3">
      <c r="A13959">
        <v>33190</v>
      </c>
      <c r="B13959" t="s">
        <v>6432</v>
      </c>
      <c r="C13959" t="str">
        <f>CodesGéo[[#This Row],[Code_postal]]&amp;CodesGéo[[#This Row],[Nom_de_la_commune]]</f>
        <v>33190LOUBENS</v>
      </c>
      <c r="D13959">
        <v>33250</v>
      </c>
    </row>
    <row r="13960" spans="1:4" x14ac:dyDescent="0.3">
      <c r="A13960">
        <v>33125</v>
      </c>
      <c r="B13960" t="s">
        <v>16115</v>
      </c>
      <c r="C13960" t="str">
        <f>CodesGéo[[#This Row],[Code_postal]]&amp;CodesGéo[[#This Row],[Nom_de_la_commune]]</f>
        <v>33125LOUCHATS</v>
      </c>
      <c r="D13960">
        <v>33251</v>
      </c>
    </row>
    <row r="13961" spans="1:4" x14ac:dyDescent="0.3">
      <c r="A13961">
        <v>33370</v>
      </c>
      <c r="B13961" t="s">
        <v>16116</v>
      </c>
      <c r="C13961" t="str">
        <f>CodesGéo[[#This Row],[Code_postal]]&amp;CodesGéo[[#This Row],[Nom_de_la_commune]]</f>
        <v>33370LOUPES</v>
      </c>
      <c r="D13961">
        <v>33252</v>
      </c>
    </row>
    <row r="13962" spans="1:4" x14ac:dyDescent="0.3">
      <c r="A13962">
        <v>33410</v>
      </c>
      <c r="B13962" t="s">
        <v>16117</v>
      </c>
      <c r="C13962" t="str">
        <f>CodesGéo[[#This Row],[Code_postal]]&amp;CodesGéo[[#This Row],[Nom_de_la_commune]]</f>
        <v>33410LOUPIAC</v>
      </c>
      <c r="D13962">
        <v>33253</v>
      </c>
    </row>
    <row r="13963" spans="1:4" x14ac:dyDescent="0.3">
      <c r="A13963">
        <v>33190</v>
      </c>
      <c r="B13963" t="s">
        <v>16118</v>
      </c>
      <c r="C13963" t="str">
        <f>CodesGéo[[#This Row],[Code_postal]]&amp;CodesGéo[[#This Row],[Nom_de_la_commune]]</f>
        <v>33190LOUPIAC DE LA REOLE</v>
      </c>
      <c r="D13963">
        <v>33254</v>
      </c>
    </row>
    <row r="13964" spans="1:4" x14ac:dyDescent="0.3">
      <c r="A13964">
        <v>33840</v>
      </c>
      <c r="B13964" t="s">
        <v>16119</v>
      </c>
      <c r="C13964" t="str">
        <f>CodesGéo[[#This Row],[Code_postal]]&amp;CodesGéo[[#This Row],[Nom_de_la_commune]]</f>
        <v>33840LUCMAU</v>
      </c>
      <c r="D13964">
        <v>33255</v>
      </c>
    </row>
    <row r="13965" spans="1:4" x14ac:dyDescent="0.3">
      <c r="A13965">
        <v>33290</v>
      </c>
      <c r="B13965" t="s">
        <v>16120</v>
      </c>
      <c r="C13965" t="str">
        <f>CodesGéo[[#This Row],[Code_postal]]&amp;CodesGéo[[#This Row],[Nom_de_la_commune]]</f>
        <v>33290LUDON MEDOC</v>
      </c>
      <c r="D13965">
        <v>33256</v>
      </c>
    </row>
    <row r="13966" spans="1:4" x14ac:dyDescent="0.3">
      <c r="A13966">
        <v>33420</v>
      </c>
      <c r="B13966" t="s">
        <v>16121</v>
      </c>
      <c r="C13966" t="str">
        <f>CodesGéo[[#This Row],[Code_postal]]&amp;CodesGéo[[#This Row],[Nom_de_la_commune]]</f>
        <v>33420LUGAIGNAC</v>
      </c>
      <c r="D13966">
        <v>33257</v>
      </c>
    </row>
    <row r="13967" spans="1:4" x14ac:dyDescent="0.3">
      <c r="A13967">
        <v>33760</v>
      </c>
      <c r="B13967" t="s">
        <v>16122</v>
      </c>
      <c r="C13967" t="str">
        <f>CodesGéo[[#This Row],[Code_postal]]&amp;CodesGéo[[#This Row],[Nom_de_la_commune]]</f>
        <v>33760LUGASSON</v>
      </c>
      <c r="D13967">
        <v>33258</v>
      </c>
    </row>
    <row r="13968" spans="1:4" x14ac:dyDescent="0.3">
      <c r="A13968">
        <v>33240</v>
      </c>
      <c r="B13968" t="s">
        <v>16123</v>
      </c>
      <c r="C13968" t="str">
        <f>CodesGéo[[#This Row],[Code_postal]]&amp;CodesGéo[[#This Row],[Nom_de_la_commune]]</f>
        <v>33240LUGON ET L ILE DU CARNAY</v>
      </c>
      <c r="D13968">
        <v>33259</v>
      </c>
    </row>
    <row r="13969" spans="1:4" x14ac:dyDescent="0.3">
      <c r="A13969">
        <v>33830</v>
      </c>
      <c r="B13969" t="s">
        <v>16124</v>
      </c>
      <c r="C13969" t="str">
        <f>CodesGéo[[#This Row],[Code_postal]]&amp;CodesGéo[[#This Row],[Nom_de_la_commune]]</f>
        <v>33830LUGOS</v>
      </c>
      <c r="D13969">
        <v>33260</v>
      </c>
    </row>
    <row r="13970" spans="1:4" x14ac:dyDescent="0.3">
      <c r="A13970">
        <v>33570</v>
      </c>
      <c r="B13970" t="s">
        <v>8910</v>
      </c>
      <c r="C13970" t="str">
        <f>CodesGéo[[#This Row],[Code_postal]]&amp;CodesGéo[[#This Row],[Nom_de_la_commune]]</f>
        <v>33570LUSSAC</v>
      </c>
      <c r="D13970">
        <v>33261</v>
      </c>
    </row>
    <row r="13971" spans="1:4" x14ac:dyDescent="0.3">
      <c r="A13971">
        <v>33460</v>
      </c>
      <c r="B13971" t="s">
        <v>16125</v>
      </c>
      <c r="C13971" t="str">
        <f>CodesGéo[[#This Row],[Code_postal]]&amp;CodesGéo[[#This Row],[Nom_de_la_commune]]</f>
        <v>33460MACAU</v>
      </c>
      <c r="D13971">
        <v>33262</v>
      </c>
    </row>
    <row r="13972" spans="1:4" x14ac:dyDescent="0.3">
      <c r="A13972">
        <v>33670</v>
      </c>
      <c r="B13972" t="s">
        <v>16126</v>
      </c>
      <c r="C13972" t="str">
        <f>CodesGéo[[#This Row],[Code_postal]]&amp;CodesGéo[[#This Row],[Nom_de_la_commune]]</f>
        <v>33670MADIRAC</v>
      </c>
      <c r="D13972">
        <v>33263</v>
      </c>
    </row>
    <row r="13973" spans="1:4" x14ac:dyDescent="0.3">
      <c r="A13973">
        <v>33230</v>
      </c>
      <c r="B13973" t="s">
        <v>16127</v>
      </c>
      <c r="C13973" t="str">
        <f>CodesGéo[[#This Row],[Code_postal]]&amp;CodesGéo[[#This Row],[Nom_de_la_commune]]</f>
        <v>33230MARANSIN</v>
      </c>
      <c r="D13973">
        <v>33264</v>
      </c>
    </row>
    <row r="13974" spans="1:4" x14ac:dyDescent="0.3">
      <c r="A13974">
        <v>33620</v>
      </c>
      <c r="B13974" t="s">
        <v>16128</v>
      </c>
      <c r="C13974" t="str">
        <f>CodesGéo[[#This Row],[Code_postal]]&amp;CodesGéo[[#This Row],[Nom_de_la_commune]]</f>
        <v>33620MARCENAIS</v>
      </c>
      <c r="D13974">
        <v>33266</v>
      </c>
    </row>
    <row r="13975" spans="1:4" x14ac:dyDescent="0.3">
      <c r="A13975">
        <v>33460</v>
      </c>
      <c r="B13975" t="s">
        <v>16129</v>
      </c>
      <c r="C13975" t="str">
        <f>CodesGéo[[#This Row],[Code_postal]]&amp;CodesGéo[[#This Row],[Nom_de_la_commune]]</f>
        <v>33460MARGAUX CANTENAC</v>
      </c>
      <c r="D13975">
        <v>33268</v>
      </c>
    </row>
    <row r="13976" spans="1:4" x14ac:dyDescent="0.3">
      <c r="A13976">
        <v>33460</v>
      </c>
      <c r="B13976" t="s">
        <v>16129</v>
      </c>
      <c r="C13976" t="str">
        <f>CodesGéo[[#This Row],[Code_postal]]&amp;CodesGéo[[#This Row],[Nom_de_la_commune]]</f>
        <v>33460MARGAUX CANTENAC</v>
      </c>
      <c r="D13976">
        <v>33268</v>
      </c>
    </row>
    <row r="13977" spans="1:4" x14ac:dyDescent="0.3">
      <c r="A13977">
        <v>33220</v>
      </c>
      <c r="B13977" t="s">
        <v>16130</v>
      </c>
      <c r="C13977" t="str">
        <f>CodesGéo[[#This Row],[Code_postal]]&amp;CodesGéo[[#This Row],[Nom_de_la_commune]]</f>
        <v>33220MARGUERON</v>
      </c>
      <c r="D13977">
        <v>33269</v>
      </c>
    </row>
    <row r="13978" spans="1:4" x14ac:dyDescent="0.3">
      <c r="A13978">
        <v>33430</v>
      </c>
      <c r="B13978" t="s">
        <v>16131</v>
      </c>
      <c r="C13978" t="str">
        <f>CodesGéo[[#This Row],[Code_postal]]&amp;CodesGéo[[#This Row],[Nom_de_la_commune]]</f>
        <v>33430MARIMBAULT</v>
      </c>
      <c r="D13978">
        <v>33270</v>
      </c>
    </row>
    <row r="13979" spans="1:4" x14ac:dyDescent="0.3">
      <c r="A13979">
        <v>33690</v>
      </c>
      <c r="B13979" t="s">
        <v>16132</v>
      </c>
      <c r="C13979" t="str">
        <f>CodesGéo[[#This Row],[Code_postal]]&amp;CodesGéo[[#This Row],[Nom_de_la_commune]]</f>
        <v>33690MARIONS</v>
      </c>
      <c r="D13979">
        <v>33271</v>
      </c>
    </row>
    <row r="13980" spans="1:4" x14ac:dyDescent="0.3">
      <c r="A13980">
        <v>33620</v>
      </c>
      <c r="B13980" t="s">
        <v>16133</v>
      </c>
      <c r="C13980" t="str">
        <f>CodesGéo[[#This Row],[Code_postal]]&amp;CodesGéo[[#This Row],[Nom_de_la_commune]]</f>
        <v>33620MARSAS</v>
      </c>
      <c r="D13980">
        <v>33272</v>
      </c>
    </row>
    <row r="13981" spans="1:4" x14ac:dyDescent="0.3">
      <c r="A13981">
        <v>33127</v>
      </c>
      <c r="B13981" t="s">
        <v>16134</v>
      </c>
      <c r="C13981" t="str">
        <f>CodesGéo[[#This Row],[Code_postal]]&amp;CodesGéo[[#This Row],[Nom_de_la_commune]]</f>
        <v>33127MARTIGNAS SUR JALLE</v>
      </c>
      <c r="D13981">
        <v>33273</v>
      </c>
    </row>
    <row r="13982" spans="1:4" x14ac:dyDescent="0.3">
      <c r="A13982">
        <v>33650</v>
      </c>
      <c r="B13982" t="s">
        <v>16135</v>
      </c>
      <c r="C13982" t="str">
        <f>CodesGéo[[#This Row],[Code_postal]]&amp;CodesGéo[[#This Row],[Nom_de_la_commune]]</f>
        <v>33650MARTILLAC</v>
      </c>
      <c r="D13982">
        <v>33274</v>
      </c>
    </row>
    <row r="13983" spans="1:4" x14ac:dyDescent="0.3">
      <c r="A13983">
        <v>33760</v>
      </c>
      <c r="B13983" t="s">
        <v>16136</v>
      </c>
      <c r="C13983" t="str">
        <f>CodesGéo[[#This Row],[Code_postal]]&amp;CodesGéo[[#This Row],[Nom_de_la_commune]]</f>
        <v>33760MARTRES</v>
      </c>
      <c r="D13983">
        <v>33275</v>
      </c>
    </row>
    <row r="13984" spans="1:4" x14ac:dyDescent="0.3">
      <c r="A13984">
        <v>33690</v>
      </c>
      <c r="B13984" t="s">
        <v>16137</v>
      </c>
      <c r="C13984" t="str">
        <f>CodesGéo[[#This Row],[Code_postal]]&amp;CodesGéo[[#This Row],[Nom_de_la_commune]]</f>
        <v>33690MASSEILLES</v>
      </c>
      <c r="D13984">
        <v>33276</v>
      </c>
    </row>
    <row r="13985" spans="1:4" x14ac:dyDescent="0.3">
      <c r="A13985">
        <v>33790</v>
      </c>
      <c r="B13985" t="s">
        <v>16138</v>
      </c>
      <c r="C13985" t="str">
        <f>CodesGéo[[#This Row],[Code_postal]]&amp;CodesGéo[[#This Row],[Nom_de_la_commune]]</f>
        <v>33790MASSUGAS</v>
      </c>
      <c r="D13985">
        <v>33277</v>
      </c>
    </row>
    <row r="13986" spans="1:4" x14ac:dyDescent="0.3">
      <c r="A13986">
        <v>33540</v>
      </c>
      <c r="B13986" t="s">
        <v>8614</v>
      </c>
      <c r="C13986" t="str">
        <f>CodesGéo[[#This Row],[Code_postal]]&amp;CodesGéo[[#This Row],[Nom_de_la_commune]]</f>
        <v>33540MAURIAC</v>
      </c>
      <c r="D13986">
        <v>33278</v>
      </c>
    </row>
    <row r="13987" spans="1:4" x14ac:dyDescent="0.3">
      <c r="A13987">
        <v>33210</v>
      </c>
      <c r="B13987" t="s">
        <v>6457</v>
      </c>
      <c r="C13987" t="str">
        <f>CodesGéo[[#This Row],[Code_postal]]&amp;CodesGéo[[#This Row],[Nom_de_la_commune]]</f>
        <v>33210MAZERES</v>
      </c>
      <c r="D13987">
        <v>33279</v>
      </c>
    </row>
    <row r="13988" spans="1:4" x14ac:dyDescent="0.3">
      <c r="A13988">
        <v>33390</v>
      </c>
      <c r="B13988" t="s">
        <v>16139</v>
      </c>
      <c r="C13988" t="str">
        <f>CodesGéo[[#This Row],[Code_postal]]&amp;CodesGéo[[#This Row],[Nom_de_la_commune]]</f>
        <v>33390MAZION</v>
      </c>
      <c r="D13988">
        <v>33280</v>
      </c>
    </row>
    <row r="13989" spans="1:4" x14ac:dyDescent="0.3">
      <c r="A13989">
        <v>33700</v>
      </c>
      <c r="B13989" t="s">
        <v>8928</v>
      </c>
      <c r="C13989" t="str">
        <f>CodesGéo[[#This Row],[Code_postal]]&amp;CodesGéo[[#This Row],[Nom_de_la_commune]]</f>
        <v>33700MERIGNAC</v>
      </c>
      <c r="D13989">
        <v>33281</v>
      </c>
    </row>
    <row r="13990" spans="1:4" x14ac:dyDescent="0.3">
      <c r="A13990">
        <v>33350</v>
      </c>
      <c r="B13990" t="s">
        <v>16140</v>
      </c>
      <c r="C13990" t="str">
        <f>CodesGéo[[#This Row],[Code_postal]]&amp;CodesGéo[[#This Row],[Nom_de_la_commune]]</f>
        <v>33350MERIGNAS</v>
      </c>
      <c r="D13990">
        <v>33282</v>
      </c>
    </row>
    <row r="13991" spans="1:4" x14ac:dyDescent="0.3">
      <c r="A13991">
        <v>33540</v>
      </c>
      <c r="B13991" t="s">
        <v>16141</v>
      </c>
      <c r="C13991" t="str">
        <f>CodesGéo[[#This Row],[Code_postal]]&amp;CodesGéo[[#This Row],[Nom_de_la_commune]]</f>
        <v>33540MESTERRIEUX</v>
      </c>
      <c r="D13991">
        <v>33283</v>
      </c>
    </row>
    <row r="13992" spans="1:4" x14ac:dyDescent="0.3">
      <c r="A13992">
        <v>33380</v>
      </c>
      <c r="B13992" t="s">
        <v>16142</v>
      </c>
      <c r="C13992" t="str">
        <f>CodesGéo[[#This Row],[Code_postal]]&amp;CodesGéo[[#This Row],[Nom_de_la_commune]]</f>
        <v>33380MIOS</v>
      </c>
      <c r="D13992">
        <v>33284</v>
      </c>
    </row>
    <row r="13993" spans="1:4" x14ac:dyDescent="0.3">
      <c r="A13993">
        <v>33380</v>
      </c>
      <c r="B13993" t="s">
        <v>16142</v>
      </c>
      <c r="C13993" t="str">
        <f>CodesGéo[[#This Row],[Code_postal]]&amp;CodesGéo[[#This Row],[Nom_de_la_commune]]</f>
        <v>33380MIOS</v>
      </c>
      <c r="D13993">
        <v>33284</v>
      </c>
    </row>
    <row r="13994" spans="1:4" x14ac:dyDescent="0.3">
      <c r="A13994">
        <v>33710</v>
      </c>
      <c r="B13994" t="s">
        <v>16143</v>
      </c>
      <c r="C13994" t="str">
        <f>CodesGéo[[#This Row],[Code_postal]]&amp;CodesGéo[[#This Row],[Nom_de_la_commune]]</f>
        <v>33710MOMBRIER</v>
      </c>
      <c r="D13994">
        <v>33285</v>
      </c>
    </row>
    <row r="13995" spans="1:4" x14ac:dyDescent="0.3">
      <c r="A13995">
        <v>33190</v>
      </c>
      <c r="B13995" t="s">
        <v>16144</v>
      </c>
      <c r="C13995" t="str">
        <f>CodesGéo[[#This Row],[Code_postal]]&amp;CodesGéo[[#This Row],[Nom_de_la_commune]]</f>
        <v>33190MONGAUZY</v>
      </c>
      <c r="D13995">
        <v>33287</v>
      </c>
    </row>
    <row r="13996" spans="1:4" x14ac:dyDescent="0.3">
      <c r="A13996">
        <v>33410</v>
      </c>
      <c r="B13996" t="s">
        <v>16145</v>
      </c>
      <c r="C13996" t="str">
        <f>CodesGéo[[#This Row],[Code_postal]]&amp;CodesGéo[[#This Row],[Nom_de_la_commune]]</f>
        <v>33410MONPRIMBLANC</v>
      </c>
      <c r="D13996">
        <v>33288</v>
      </c>
    </row>
    <row r="13997" spans="1:4" x14ac:dyDescent="0.3">
      <c r="A13997">
        <v>33580</v>
      </c>
      <c r="B13997" t="s">
        <v>16146</v>
      </c>
      <c r="C13997" t="str">
        <f>CodesGéo[[#This Row],[Code_postal]]&amp;CodesGéo[[#This Row],[Nom_de_la_commune]]</f>
        <v>33580MONSEGUR</v>
      </c>
      <c r="D13997">
        <v>33289</v>
      </c>
    </row>
    <row r="13998" spans="1:4" x14ac:dyDescent="0.3">
      <c r="A13998">
        <v>33570</v>
      </c>
      <c r="B13998" t="s">
        <v>16147</v>
      </c>
      <c r="C13998" t="str">
        <f>CodesGéo[[#This Row],[Code_postal]]&amp;CodesGéo[[#This Row],[Nom_de_la_commune]]</f>
        <v>33570MONTAGNE</v>
      </c>
      <c r="D13998">
        <v>33290</v>
      </c>
    </row>
    <row r="13999" spans="1:4" x14ac:dyDescent="0.3">
      <c r="A13999">
        <v>33570</v>
      </c>
      <c r="B13999" t="s">
        <v>16147</v>
      </c>
      <c r="C13999" t="str">
        <f>CodesGéo[[#This Row],[Code_postal]]&amp;CodesGéo[[#This Row],[Nom_de_la_commune]]</f>
        <v>33570MONTAGNE</v>
      </c>
      <c r="D13999">
        <v>33290</v>
      </c>
    </row>
    <row r="14000" spans="1:4" x14ac:dyDescent="0.3">
      <c r="A14000">
        <v>33570</v>
      </c>
      <c r="B14000" t="s">
        <v>16147</v>
      </c>
      <c r="C14000" t="str">
        <f>CodesGéo[[#This Row],[Code_postal]]&amp;CodesGéo[[#This Row],[Nom_de_la_commune]]</f>
        <v>33570MONTAGNE</v>
      </c>
      <c r="D14000">
        <v>33290</v>
      </c>
    </row>
    <row r="14001" spans="1:4" x14ac:dyDescent="0.3">
      <c r="A14001">
        <v>33190</v>
      </c>
      <c r="B14001" t="s">
        <v>16148</v>
      </c>
      <c r="C14001" t="str">
        <f>CodesGéo[[#This Row],[Code_postal]]&amp;CodesGéo[[#This Row],[Nom_de_la_commune]]</f>
        <v>33190MONTAGOUDIN</v>
      </c>
      <c r="D14001">
        <v>33291</v>
      </c>
    </row>
    <row r="14002" spans="1:4" x14ac:dyDescent="0.3">
      <c r="A14002">
        <v>33760</v>
      </c>
      <c r="B14002" t="s">
        <v>16149</v>
      </c>
      <c r="C14002" t="str">
        <f>CodesGéo[[#This Row],[Code_postal]]&amp;CodesGéo[[#This Row],[Nom_de_la_commune]]</f>
        <v>33760MONTIGNAC</v>
      </c>
      <c r="D14002">
        <v>33292</v>
      </c>
    </row>
    <row r="14003" spans="1:4" x14ac:dyDescent="0.3">
      <c r="A14003">
        <v>33450</v>
      </c>
      <c r="B14003" t="s">
        <v>16150</v>
      </c>
      <c r="C14003" t="str">
        <f>CodesGéo[[#This Row],[Code_postal]]&amp;CodesGéo[[#This Row],[Nom_de_la_commune]]</f>
        <v>33450MONTUSSAN</v>
      </c>
      <c r="D14003">
        <v>33293</v>
      </c>
    </row>
    <row r="14004" spans="1:4" x14ac:dyDescent="0.3">
      <c r="A14004">
        <v>33190</v>
      </c>
      <c r="B14004" t="s">
        <v>16151</v>
      </c>
      <c r="C14004" t="str">
        <f>CodesGéo[[#This Row],[Code_postal]]&amp;CodesGéo[[#This Row],[Nom_de_la_commune]]</f>
        <v>33190MORIZES</v>
      </c>
      <c r="D14004">
        <v>33294</v>
      </c>
    </row>
    <row r="14005" spans="1:4" x14ac:dyDescent="0.3">
      <c r="A14005">
        <v>33240</v>
      </c>
      <c r="B14005" t="s">
        <v>16152</v>
      </c>
      <c r="C14005" t="str">
        <f>CodesGéo[[#This Row],[Code_postal]]&amp;CodesGéo[[#This Row],[Nom_de_la_commune]]</f>
        <v>33240MOUILLAC</v>
      </c>
      <c r="D14005">
        <v>33295</v>
      </c>
    </row>
    <row r="14006" spans="1:4" x14ac:dyDescent="0.3">
      <c r="A14006">
        <v>33350</v>
      </c>
      <c r="B14006" t="s">
        <v>16153</v>
      </c>
      <c r="C14006" t="str">
        <f>CodesGéo[[#This Row],[Code_postal]]&amp;CodesGéo[[#This Row],[Nom_de_la_commune]]</f>
        <v>33350MOULIETS ET VILLEMARTIN</v>
      </c>
      <c r="D14006">
        <v>33296</v>
      </c>
    </row>
    <row r="14007" spans="1:4" x14ac:dyDescent="0.3">
      <c r="A14007">
        <v>33480</v>
      </c>
      <c r="B14007" t="s">
        <v>16154</v>
      </c>
      <c r="C14007" t="str">
        <f>CodesGéo[[#This Row],[Code_postal]]&amp;CodesGéo[[#This Row],[Nom_de_la_commune]]</f>
        <v>33480MOULIS EN MEDOC</v>
      </c>
      <c r="D14007">
        <v>33297</v>
      </c>
    </row>
    <row r="14008" spans="1:4" x14ac:dyDescent="0.3">
      <c r="A14008">
        <v>33420</v>
      </c>
      <c r="B14008" t="s">
        <v>16155</v>
      </c>
      <c r="C14008" t="str">
        <f>CodesGéo[[#This Row],[Code_postal]]&amp;CodesGéo[[#This Row],[Nom_de_la_commune]]</f>
        <v>33420MOULON</v>
      </c>
      <c r="D14008">
        <v>33298</v>
      </c>
    </row>
    <row r="14009" spans="1:4" x14ac:dyDescent="0.3">
      <c r="A14009">
        <v>33410</v>
      </c>
      <c r="B14009" t="s">
        <v>16156</v>
      </c>
      <c r="C14009" t="str">
        <f>CodesGéo[[#This Row],[Code_postal]]&amp;CodesGéo[[#This Row],[Nom_de_la_commune]]</f>
        <v>33410MOURENS</v>
      </c>
      <c r="D14009">
        <v>33299</v>
      </c>
    </row>
    <row r="14010" spans="1:4" x14ac:dyDescent="0.3">
      <c r="A14010">
        <v>33990</v>
      </c>
      <c r="B14010" t="s">
        <v>16157</v>
      </c>
      <c r="C14010" t="str">
        <f>CodesGéo[[#This Row],[Code_postal]]&amp;CodesGéo[[#This Row],[Nom_de_la_commune]]</f>
        <v>33990NAUJAC SUR MER</v>
      </c>
      <c r="D14010">
        <v>33300</v>
      </c>
    </row>
    <row r="14011" spans="1:4" x14ac:dyDescent="0.3">
      <c r="A14011">
        <v>33420</v>
      </c>
      <c r="B14011" t="s">
        <v>16158</v>
      </c>
      <c r="C14011" t="str">
        <f>CodesGéo[[#This Row],[Code_postal]]&amp;CodesGéo[[#This Row],[Nom_de_la_commune]]</f>
        <v>33420NAUJAN ET POSTIAC</v>
      </c>
      <c r="D14011">
        <v>33301</v>
      </c>
    </row>
    <row r="14012" spans="1:4" x14ac:dyDescent="0.3">
      <c r="A14012">
        <v>33500</v>
      </c>
      <c r="B14012" t="s">
        <v>16159</v>
      </c>
      <c r="C14012" t="str">
        <f>CodesGéo[[#This Row],[Code_postal]]&amp;CodesGéo[[#This Row],[Nom_de_la_commune]]</f>
        <v>33500NEAC</v>
      </c>
      <c r="D14012">
        <v>33302</v>
      </c>
    </row>
    <row r="14013" spans="1:4" x14ac:dyDescent="0.3">
      <c r="A14013">
        <v>33750</v>
      </c>
      <c r="B14013" t="s">
        <v>16160</v>
      </c>
      <c r="C14013" t="str">
        <f>CodesGéo[[#This Row],[Code_postal]]&amp;CodesGéo[[#This Row],[Nom_de_la_commune]]</f>
        <v>33750NERIGEAN</v>
      </c>
      <c r="D14013">
        <v>33303</v>
      </c>
    </row>
    <row r="14014" spans="1:4" x14ac:dyDescent="0.3">
      <c r="A14014">
        <v>33580</v>
      </c>
      <c r="B14014" t="s">
        <v>16161</v>
      </c>
      <c r="C14014" t="str">
        <f>CodesGéo[[#This Row],[Code_postal]]&amp;CodesGéo[[#This Row],[Nom_de_la_commune]]</f>
        <v>33580NEUFFONS</v>
      </c>
      <c r="D14014">
        <v>33304</v>
      </c>
    </row>
    <row r="14015" spans="1:4" x14ac:dyDescent="0.3">
      <c r="A14015">
        <v>33430</v>
      </c>
      <c r="B14015" t="s">
        <v>16162</v>
      </c>
      <c r="C14015" t="str">
        <f>CodesGéo[[#This Row],[Code_postal]]&amp;CodesGéo[[#This Row],[Nom_de_la_commune]]</f>
        <v>33430LE NIZAN</v>
      </c>
      <c r="D14015">
        <v>33305</v>
      </c>
    </row>
    <row r="14016" spans="1:4" x14ac:dyDescent="0.3">
      <c r="A14016">
        <v>33190</v>
      </c>
      <c r="B14016" t="s">
        <v>16163</v>
      </c>
      <c r="C14016" t="str">
        <f>CodesGéo[[#This Row],[Code_postal]]&amp;CodesGéo[[#This Row],[Nom_de_la_commune]]</f>
        <v>33190NOAILLAC</v>
      </c>
      <c r="D14016">
        <v>33306</v>
      </c>
    </row>
    <row r="14017" spans="1:4" x14ac:dyDescent="0.3">
      <c r="A14017">
        <v>33730</v>
      </c>
      <c r="B14017" t="s">
        <v>16164</v>
      </c>
      <c r="C14017" t="str">
        <f>CodesGéo[[#This Row],[Code_postal]]&amp;CodesGéo[[#This Row],[Nom_de_la_commune]]</f>
        <v>33730NOAILLAN</v>
      </c>
      <c r="D14017">
        <v>33307</v>
      </c>
    </row>
    <row r="14018" spans="1:4" x14ac:dyDescent="0.3">
      <c r="A14018">
        <v>33410</v>
      </c>
      <c r="B14018" t="s">
        <v>16165</v>
      </c>
      <c r="C14018" t="str">
        <f>CodesGéo[[#This Row],[Code_postal]]&amp;CodesGéo[[#This Row],[Nom_de_la_commune]]</f>
        <v>33410OMET</v>
      </c>
      <c r="D14018">
        <v>33308</v>
      </c>
    </row>
    <row r="14019" spans="1:4" x14ac:dyDescent="0.3">
      <c r="A14019">
        <v>33340</v>
      </c>
      <c r="B14019" t="s">
        <v>16166</v>
      </c>
      <c r="C14019" t="str">
        <f>CodesGéo[[#This Row],[Code_postal]]&amp;CodesGéo[[#This Row],[Nom_de_la_commune]]</f>
        <v>33340ORDONNAC</v>
      </c>
      <c r="D14019">
        <v>33309</v>
      </c>
    </row>
    <row r="14020" spans="1:4" x14ac:dyDescent="0.3">
      <c r="A14020">
        <v>33113</v>
      </c>
      <c r="B14020" t="s">
        <v>16167</v>
      </c>
      <c r="C14020" t="str">
        <f>CodesGéo[[#This Row],[Code_postal]]&amp;CodesGéo[[#This Row],[Nom_de_la_commune]]</f>
        <v>33113ORIGNE</v>
      </c>
      <c r="D14020">
        <v>33310</v>
      </c>
    </row>
    <row r="14021" spans="1:4" x14ac:dyDescent="0.3">
      <c r="A14021">
        <v>33550</v>
      </c>
      <c r="B14021" t="s">
        <v>16168</v>
      </c>
      <c r="C14021" t="str">
        <f>CodesGéo[[#This Row],[Code_postal]]&amp;CodesGéo[[#This Row],[Nom_de_la_commune]]</f>
        <v>33550PAILLET</v>
      </c>
      <c r="D14021">
        <v>33311</v>
      </c>
    </row>
    <row r="14022" spans="1:4" x14ac:dyDescent="0.3">
      <c r="A14022">
        <v>33290</v>
      </c>
      <c r="B14022" t="s">
        <v>16169</v>
      </c>
      <c r="C14022" t="str">
        <f>CodesGéo[[#This Row],[Code_postal]]&amp;CodesGéo[[#This Row],[Nom_de_la_commune]]</f>
        <v>33290PAREMPUYRE</v>
      </c>
      <c r="D14022">
        <v>33312</v>
      </c>
    </row>
    <row r="14023" spans="1:4" x14ac:dyDescent="0.3">
      <c r="A14023">
        <v>33250</v>
      </c>
      <c r="B14023" t="s">
        <v>16170</v>
      </c>
      <c r="C14023" t="str">
        <f>CodesGéo[[#This Row],[Code_postal]]&amp;CodesGéo[[#This Row],[Nom_de_la_commune]]</f>
        <v>33250PAUILLAC</v>
      </c>
      <c r="D14023">
        <v>33314</v>
      </c>
    </row>
    <row r="14024" spans="1:4" x14ac:dyDescent="0.3">
      <c r="A14024">
        <v>33230</v>
      </c>
      <c r="B14024" t="s">
        <v>16171</v>
      </c>
      <c r="C14024" t="str">
        <f>CodesGéo[[#This Row],[Code_postal]]&amp;CodesGéo[[#This Row],[Nom_de_la_commune]]</f>
        <v>33230LES PEINTURES</v>
      </c>
      <c r="D14024">
        <v>33315</v>
      </c>
    </row>
    <row r="14025" spans="1:4" x14ac:dyDescent="0.3">
      <c r="A14025">
        <v>33790</v>
      </c>
      <c r="B14025" t="s">
        <v>16172</v>
      </c>
      <c r="C14025" t="str">
        <f>CodesGéo[[#This Row],[Code_postal]]&amp;CodesGéo[[#This Row],[Nom_de_la_commune]]</f>
        <v>33790PELLEGRUE</v>
      </c>
      <c r="D14025">
        <v>33316</v>
      </c>
    </row>
    <row r="14026" spans="1:4" x14ac:dyDescent="0.3">
      <c r="A14026">
        <v>33240</v>
      </c>
      <c r="B14026" t="s">
        <v>16173</v>
      </c>
      <c r="C14026" t="str">
        <f>CodesGéo[[#This Row],[Code_postal]]&amp;CodesGéo[[#This Row],[Nom_de_la_commune]]</f>
        <v>33240PERISSAC</v>
      </c>
      <c r="D14026">
        <v>33317</v>
      </c>
    </row>
    <row r="14027" spans="1:4" x14ac:dyDescent="0.3">
      <c r="A14027">
        <v>33600</v>
      </c>
      <c r="B14027" t="s">
        <v>16174</v>
      </c>
      <c r="C14027" t="str">
        <f>CodesGéo[[#This Row],[Code_postal]]&amp;CodesGéo[[#This Row],[Nom_de_la_commune]]</f>
        <v>33600PESSAC</v>
      </c>
      <c r="D14027">
        <v>33318</v>
      </c>
    </row>
    <row r="14028" spans="1:4" x14ac:dyDescent="0.3">
      <c r="A14028">
        <v>33890</v>
      </c>
      <c r="B14028" t="s">
        <v>16175</v>
      </c>
      <c r="C14028" t="str">
        <f>CodesGéo[[#This Row],[Code_postal]]&amp;CodesGéo[[#This Row],[Nom_de_la_commune]]</f>
        <v>33890PESSAC SUR DORDOGNE</v>
      </c>
      <c r="D14028">
        <v>33319</v>
      </c>
    </row>
    <row r="14029" spans="1:4" x14ac:dyDescent="0.3">
      <c r="A14029">
        <v>33570</v>
      </c>
      <c r="B14029" t="s">
        <v>16176</v>
      </c>
      <c r="C14029" t="str">
        <f>CodesGéo[[#This Row],[Code_postal]]&amp;CodesGéo[[#This Row],[Nom_de_la_commune]]</f>
        <v>33570PETIT PALAIS ET CORNEMPS</v>
      </c>
      <c r="D14029">
        <v>33320</v>
      </c>
    </row>
    <row r="14030" spans="1:4" x14ac:dyDescent="0.3">
      <c r="A14030">
        <v>33240</v>
      </c>
      <c r="B14030" t="s">
        <v>16177</v>
      </c>
      <c r="C14030" t="str">
        <f>CodesGéo[[#This Row],[Code_postal]]&amp;CodesGéo[[#This Row],[Nom_de_la_commune]]</f>
        <v>33240PEUJARD</v>
      </c>
      <c r="D14030">
        <v>33321</v>
      </c>
    </row>
    <row r="14031" spans="1:4" x14ac:dyDescent="0.3">
      <c r="A14031">
        <v>33290</v>
      </c>
      <c r="B14031" t="s">
        <v>16178</v>
      </c>
      <c r="C14031" t="str">
        <f>CodesGéo[[#This Row],[Code_postal]]&amp;CodesGéo[[#This Row],[Nom_de_la_commune]]</f>
        <v>33290LE PIAN MEDOC</v>
      </c>
      <c r="D14031">
        <v>33322</v>
      </c>
    </row>
    <row r="14032" spans="1:4" x14ac:dyDescent="0.3">
      <c r="A14032">
        <v>33490</v>
      </c>
      <c r="B14032" t="s">
        <v>16179</v>
      </c>
      <c r="C14032" t="str">
        <f>CodesGéo[[#This Row],[Code_postal]]&amp;CodesGéo[[#This Row],[Nom_de_la_commune]]</f>
        <v>33490LE PIAN SUR GARONNE</v>
      </c>
      <c r="D14032">
        <v>33323</v>
      </c>
    </row>
    <row r="14033" spans="1:4" x14ac:dyDescent="0.3">
      <c r="A14033">
        <v>33220</v>
      </c>
      <c r="B14033" t="s">
        <v>16180</v>
      </c>
      <c r="C14033" t="str">
        <f>CodesGéo[[#This Row],[Code_postal]]&amp;CodesGéo[[#This Row],[Nom_de_la_commune]]</f>
        <v>33220PINEUILH</v>
      </c>
      <c r="D14033">
        <v>33324</v>
      </c>
    </row>
    <row r="14034" spans="1:4" x14ac:dyDescent="0.3">
      <c r="A14034">
        <v>33390</v>
      </c>
      <c r="B14034" t="s">
        <v>9332</v>
      </c>
      <c r="C14034" t="str">
        <f>CodesGéo[[#This Row],[Code_postal]]&amp;CodesGéo[[#This Row],[Nom_de_la_commune]]</f>
        <v>33390PLASSAC</v>
      </c>
      <c r="D14034">
        <v>33325</v>
      </c>
    </row>
    <row r="14035" spans="1:4" x14ac:dyDescent="0.3">
      <c r="A14035">
        <v>33820</v>
      </c>
      <c r="B14035" t="s">
        <v>2274</v>
      </c>
      <c r="C14035" t="str">
        <f>CodesGéo[[#This Row],[Code_postal]]&amp;CodesGéo[[#This Row],[Nom_de_la_commune]]</f>
        <v>33820PLEINE SELVE</v>
      </c>
      <c r="D14035">
        <v>33326</v>
      </c>
    </row>
    <row r="14036" spans="1:4" x14ac:dyDescent="0.3">
      <c r="A14036">
        <v>33720</v>
      </c>
      <c r="B14036" t="s">
        <v>16181</v>
      </c>
      <c r="C14036" t="str">
        <f>CodesGéo[[#This Row],[Code_postal]]&amp;CodesGéo[[#This Row],[Nom_de_la_commune]]</f>
        <v>33720PODENSAC</v>
      </c>
      <c r="D14036">
        <v>33327</v>
      </c>
    </row>
    <row r="14037" spans="1:4" x14ac:dyDescent="0.3">
      <c r="A14037">
        <v>33500</v>
      </c>
      <c r="B14037" t="s">
        <v>16182</v>
      </c>
      <c r="C14037" t="str">
        <f>CodesGéo[[#This Row],[Code_postal]]&amp;CodesGéo[[#This Row],[Nom_de_la_commune]]</f>
        <v>33500POMEROL</v>
      </c>
      <c r="D14037">
        <v>33328</v>
      </c>
    </row>
    <row r="14038" spans="1:4" x14ac:dyDescent="0.3">
      <c r="A14038">
        <v>33730</v>
      </c>
      <c r="B14038" t="s">
        <v>16183</v>
      </c>
      <c r="C14038" t="str">
        <f>CodesGéo[[#This Row],[Code_postal]]&amp;CodesGéo[[#This Row],[Nom_de_la_commune]]</f>
        <v>33730POMPEJAC</v>
      </c>
      <c r="D14038">
        <v>33329</v>
      </c>
    </row>
    <row r="14039" spans="1:4" x14ac:dyDescent="0.3">
      <c r="A14039">
        <v>33370</v>
      </c>
      <c r="B14039" t="s">
        <v>16184</v>
      </c>
      <c r="C14039" t="str">
        <f>CodesGéo[[#This Row],[Code_postal]]&amp;CodesGéo[[#This Row],[Nom_de_la_commune]]</f>
        <v>33370POMPIGNAC</v>
      </c>
      <c r="D14039">
        <v>33330</v>
      </c>
    </row>
    <row r="14040" spans="1:4" x14ac:dyDescent="0.3">
      <c r="A14040">
        <v>33190</v>
      </c>
      <c r="B14040" t="s">
        <v>16185</v>
      </c>
      <c r="C14040" t="str">
        <f>CodesGéo[[#This Row],[Code_postal]]&amp;CodesGéo[[#This Row],[Nom_de_la_commune]]</f>
        <v>33190PONDAURAT</v>
      </c>
      <c r="D14040">
        <v>33331</v>
      </c>
    </row>
    <row r="14041" spans="1:4" x14ac:dyDescent="0.3">
      <c r="A14041">
        <v>33660</v>
      </c>
      <c r="B14041" t="s">
        <v>16186</v>
      </c>
      <c r="C14041" t="str">
        <f>CodesGéo[[#This Row],[Code_postal]]&amp;CodesGéo[[#This Row],[Nom_de_la_commune]]</f>
        <v>33660PORCHERES</v>
      </c>
      <c r="D14041">
        <v>33332</v>
      </c>
    </row>
    <row r="14042" spans="1:4" x14ac:dyDescent="0.3">
      <c r="A14042">
        <v>33680</v>
      </c>
      <c r="B14042" t="s">
        <v>16187</v>
      </c>
      <c r="C14042" t="str">
        <f>CodesGéo[[#This Row],[Code_postal]]&amp;CodesGéo[[#This Row],[Nom_de_la_commune]]</f>
        <v>33680LE PORGE</v>
      </c>
      <c r="D14042">
        <v>33333</v>
      </c>
    </row>
    <row r="14043" spans="1:4" x14ac:dyDescent="0.3">
      <c r="A14043">
        <v>33640</v>
      </c>
      <c r="B14043" t="s">
        <v>16188</v>
      </c>
      <c r="C14043" t="str">
        <f>CodesGéo[[#This Row],[Code_postal]]&amp;CodesGéo[[#This Row],[Nom_de_la_commune]]</f>
        <v>33640PORTETS</v>
      </c>
      <c r="D14043">
        <v>33334</v>
      </c>
    </row>
    <row r="14044" spans="1:4" x14ac:dyDescent="0.3">
      <c r="A14044">
        <v>33670</v>
      </c>
      <c r="B14044" t="s">
        <v>16189</v>
      </c>
      <c r="C14044" t="str">
        <f>CodesGéo[[#This Row],[Code_postal]]&amp;CodesGéo[[#This Row],[Nom_de_la_commune]]</f>
        <v>33670LE POUT</v>
      </c>
      <c r="D14044">
        <v>33335</v>
      </c>
    </row>
    <row r="14045" spans="1:4" x14ac:dyDescent="0.3">
      <c r="A14045">
        <v>33730</v>
      </c>
      <c r="B14045" t="s">
        <v>15768</v>
      </c>
      <c r="C14045" t="str">
        <f>CodesGéo[[#This Row],[Code_postal]]&amp;CodesGéo[[#This Row],[Nom_de_la_commune]]</f>
        <v>33730PRECHAC</v>
      </c>
      <c r="D14045">
        <v>33336</v>
      </c>
    </row>
    <row r="14046" spans="1:4" x14ac:dyDescent="0.3">
      <c r="A14046">
        <v>33210</v>
      </c>
      <c r="B14046" t="s">
        <v>16190</v>
      </c>
      <c r="C14046" t="str">
        <f>CodesGéo[[#This Row],[Code_postal]]&amp;CodesGéo[[#This Row],[Nom_de_la_commune]]</f>
        <v>33210PREIGNAC</v>
      </c>
      <c r="D14046">
        <v>33337</v>
      </c>
    </row>
    <row r="14047" spans="1:4" x14ac:dyDescent="0.3">
      <c r="A14047">
        <v>33710</v>
      </c>
      <c r="B14047" t="s">
        <v>16191</v>
      </c>
      <c r="C14047" t="str">
        <f>CodesGéo[[#This Row],[Code_postal]]&amp;CodesGéo[[#This Row],[Nom_de_la_commune]]</f>
        <v>33710PRIGNAC ET MARCAMPS</v>
      </c>
      <c r="D14047">
        <v>33339</v>
      </c>
    </row>
    <row r="14048" spans="1:4" x14ac:dyDescent="0.3">
      <c r="A14048">
        <v>33710</v>
      </c>
      <c r="B14048" t="s">
        <v>16192</v>
      </c>
      <c r="C14048" t="str">
        <f>CodesGéo[[#This Row],[Code_postal]]&amp;CodesGéo[[#This Row],[Nom_de_la_commune]]</f>
        <v>33710PUGNAC</v>
      </c>
      <c r="D14048">
        <v>33341</v>
      </c>
    </row>
    <row r="14049" spans="1:4" x14ac:dyDescent="0.3">
      <c r="A14049">
        <v>33710</v>
      </c>
      <c r="B14049" t="s">
        <v>16192</v>
      </c>
      <c r="C14049" t="str">
        <f>CodesGéo[[#This Row],[Code_postal]]&amp;CodesGéo[[#This Row],[Nom_de_la_commune]]</f>
        <v>33710PUGNAC</v>
      </c>
      <c r="D14049">
        <v>33341</v>
      </c>
    </row>
    <row r="14050" spans="1:4" x14ac:dyDescent="0.3">
      <c r="A14050">
        <v>33570</v>
      </c>
      <c r="B14050" t="s">
        <v>16193</v>
      </c>
      <c r="C14050" t="str">
        <f>CodesGéo[[#This Row],[Code_postal]]&amp;CodesGéo[[#This Row],[Nom_de_la_commune]]</f>
        <v>33570PUISSEGUIN</v>
      </c>
      <c r="D14050">
        <v>33342</v>
      </c>
    </row>
    <row r="14051" spans="1:4" x14ac:dyDescent="0.3">
      <c r="A14051">
        <v>33570</v>
      </c>
      <c r="B14051" t="s">
        <v>16193</v>
      </c>
      <c r="C14051" t="str">
        <f>CodesGéo[[#This Row],[Code_postal]]&amp;CodesGéo[[#This Row],[Nom_de_la_commune]]</f>
        <v>33570PUISSEGUIN</v>
      </c>
      <c r="D14051">
        <v>33342</v>
      </c>
    </row>
    <row r="14052" spans="1:4" x14ac:dyDescent="0.3">
      <c r="A14052">
        <v>33210</v>
      </c>
      <c r="B14052" t="s">
        <v>16194</v>
      </c>
      <c r="C14052" t="str">
        <f>CodesGéo[[#This Row],[Code_postal]]&amp;CodesGéo[[#This Row],[Nom_de_la_commune]]</f>
        <v>33210PUJOLS SUR CIRON</v>
      </c>
      <c r="D14052">
        <v>33343</v>
      </c>
    </row>
    <row r="14053" spans="1:4" x14ac:dyDescent="0.3">
      <c r="A14053">
        <v>33350</v>
      </c>
      <c r="B14053" t="s">
        <v>16195</v>
      </c>
      <c r="C14053" t="str">
        <f>CodesGéo[[#This Row],[Code_postal]]&amp;CodesGéo[[#This Row],[Nom_de_la_commune]]</f>
        <v>33350PUJOLS</v>
      </c>
      <c r="D14053">
        <v>33344</v>
      </c>
    </row>
    <row r="14054" spans="1:4" x14ac:dyDescent="0.3">
      <c r="A14054">
        <v>33580</v>
      </c>
      <c r="B14054" t="s">
        <v>12197</v>
      </c>
      <c r="C14054" t="str">
        <f>CodesGéo[[#This Row],[Code_postal]]&amp;CodesGéo[[#This Row],[Nom_de_la_commune]]</f>
        <v>33580LE PUY</v>
      </c>
      <c r="D14054">
        <v>33345</v>
      </c>
    </row>
    <row r="14055" spans="1:4" x14ac:dyDescent="0.3">
      <c r="A14055">
        <v>33190</v>
      </c>
      <c r="B14055" t="s">
        <v>16196</v>
      </c>
      <c r="C14055" t="str">
        <f>CodesGéo[[#This Row],[Code_postal]]&amp;CodesGéo[[#This Row],[Nom_de_la_commune]]</f>
        <v>33190PUYBARBAN</v>
      </c>
      <c r="D14055">
        <v>33346</v>
      </c>
    </row>
    <row r="14056" spans="1:4" x14ac:dyDescent="0.3">
      <c r="A14056">
        <v>33660</v>
      </c>
      <c r="B14056" t="s">
        <v>16197</v>
      </c>
      <c r="C14056" t="str">
        <f>CodesGéo[[#This Row],[Code_postal]]&amp;CodesGéo[[#This Row],[Nom_de_la_commune]]</f>
        <v>33660PUYNORMAND</v>
      </c>
      <c r="D14056">
        <v>33347</v>
      </c>
    </row>
    <row r="14057" spans="1:4" x14ac:dyDescent="0.3">
      <c r="A14057">
        <v>33340</v>
      </c>
      <c r="B14057" t="s">
        <v>16198</v>
      </c>
      <c r="C14057" t="str">
        <f>CodesGéo[[#This Row],[Code_postal]]&amp;CodesGéo[[#This Row],[Nom_de_la_commune]]</f>
        <v>33340QUEYRAC</v>
      </c>
      <c r="D14057">
        <v>33348</v>
      </c>
    </row>
    <row r="14058" spans="1:4" x14ac:dyDescent="0.3">
      <c r="A14058">
        <v>33360</v>
      </c>
      <c r="B14058" t="s">
        <v>11579</v>
      </c>
      <c r="C14058" t="str">
        <f>CodesGéo[[#This Row],[Code_postal]]&amp;CodesGéo[[#This Row],[Nom_de_la_commune]]</f>
        <v>33360QUINSAC</v>
      </c>
      <c r="D14058">
        <v>33349</v>
      </c>
    </row>
    <row r="14059" spans="1:4" x14ac:dyDescent="0.3">
      <c r="A14059">
        <v>33420</v>
      </c>
      <c r="B14059" t="s">
        <v>16199</v>
      </c>
      <c r="C14059" t="str">
        <f>CodesGéo[[#This Row],[Code_postal]]&amp;CodesGéo[[#This Row],[Nom_de_la_commune]]</f>
        <v>33420RAUZAN</v>
      </c>
      <c r="D14059">
        <v>33350</v>
      </c>
    </row>
    <row r="14060" spans="1:4" x14ac:dyDescent="0.3">
      <c r="A14060">
        <v>33860</v>
      </c>
      <c r="B14060" t="s">
        <v>8977</v>
      </c>
      <c r="C14060" t="str">
        <f>CodesGéo[[#This Row],[Code_postal]]&amp;CodesGéo[[#This Row],[Nom_de_la_commune]]</f>
        <v>33860REIGNAC</v>
      </c>
      <c r="D14060">
        <v>33351</v>
      </c>
    </row>
    <row r="14061" spans="1:4" x14ac:dyDescent="0.3">
      <c r="A14061">
        <v>33190</v>
      </c>
      <c r="B14061" t="s">
        <v>16200</v>
      </c>
      <c r="C14061" t="str">
        <f>CodesGéo[[#This Row],[Code_postal]]&amp;CodesGéo[[#This Row],[Nom_de_la_commune]]</f>
        <v>33190LA REOLE</v>
      </c>
      <c r="D14061">
        <v>33352</v>
      </c>
    </row>
    <row r="14062" spans="1:4" x14ac:dyDescent="0.3">
      <c r="A14062">
        <v>33580</v>
      </c>
      <c r="B14062" t="s">
        <v>16201</v>
      </c>
      <c r="C14062" t="str">
        <f>CodesGéo[[#This Row],[Code_postal]]&amp;CodesGéo[[#This Row],[Nom_de_la_commune]]</f>
        <v>33580RIMONS</v>
      </c>
      <c r="D14062">
        <v>33353</v>
      </c>
    </row>
    <row r="14063" spans="1:4" x14ac:dyDescent="0.3">
      <c r="A14063">
        <v>33220</v>
      </c>
      <c r="B14063" t="s">
        <v>16202</v>
      </c>
      <c r="C14063" t="str">
        <f>CodesGéo[[#This Row],[Code_postal]]&amp;CodesGéo[[#This Row],[Nom_de_la_commune]]</f>
        <v>33220RIOCAUD</v>
      </c>
      <c r="D14063">
        <v>33354</v>
      </c>
    </row>
    <row r="14064" spans="1:4" x14ac:dyDescent="0.3">
      <c r="A14064">
        <v>33410</v>
      </c>
      <c r="B14064" t="s">
        <v>16203</v>
      </c>
      <c r="C14064" t="str">
        <f>CodesGéo[[#This Row],[Code_postal]]&amp;CodesGéo[[#This Row],[Nom_de_la_commune]]</f>
        <v>33410RIONS</v>
      </c>
      <c r="D14064">
        <v>33355</v>
      </c>
    </row>
    <row r="14065" spans="1:4" x14ac:dyDescent="0.3">
      <c r="A14065">
        <v>33126</v>
      </c>
      <c r="B14065" t="s">
        <v>16204</v>
      </c>
      <c r="C14065" t="str">
        <f>CodesGéo[[#This Row],[Code_postal]]&amp;CodesGéo[[#This Row],[Nom_de_la_commune]]</f>
        <v>33126LA RIVIERE</v>
      </c>
      <c r="D14065">
        <v>33356</v>
      </c>
    </row>
    <row r="14066" spans="1:4" x14ac:dyDescent="0.3">
      <c r="A14066">
        <v>33210</v>
      </c>
      <c r="B14066" t="s">
        <v>16205</v>
      </c>
      <c r="C14066" t="str">
        <f>CodesGéo[[#This Row],[Code_postal]]&amp;CodesGéo[[#This Row],[Nom_de_la_commune]]</f>
        <v>33210ROAILLAN</v>
      </c>
      <c r="D14066">
        <v>33357</v>
      </c>
    </row>
    <row r="14067" spans="1:4" x14ac:dyDescent="0.3">
      <c r="A14067">
        <v>33760</v>
      </c>
      <c r="B14067" t="s">
        <v>16206</v>
      </c>
      <c r="C14067" t="str">
        <f>CodesGéo[[#This Row],[Code_postal]]&amp;CodesGéo[[#This Row],[Nom_de_la_commune]]</f>
        <v>33760ROMAGNE</v>
      </c>
      <c r="D14067">
        <v>33358</v>
      </c>
    </row>
    <row r="14068" spans="1:4" x14ac:dyDescent="0.3">
      <c r="A14068">
        <v>33580</v>
      </c>
      <c r="B14068" t="s">
        <v>15785</v>
      </c>
      <c r="C14068" t="str">
        <f>CodesGéo[[#This Row],[Code_postal]]&amp;CodesGéo[[#This Row],[Nom_de_la_commune]]</f>
        <v>33580ROQUEBRUNE</v>
      </c>
      <c r="D14068">
        <v>33359</v>
      </c>
    </row>
    <row r="14069" spans="1:4" x14ac:dyDescent="0.3">
      <c r="A14069">
        <v>33220</v>
      </c>
      <c r="B14069" t="s">
        <v>16207</v>
      </c>
      <c r="C14069" t="str">
        <f>CodesGéo[[#This Row],[Code_postal]]&amp;CodesGéo[[#This Row],[Nom_de_la_commune]]</f>
        <v>33220LA ROQUILLE</v>
      </c>
      <c r="D14069">
        <v>33360</v>
      </c>
    </row>
    <row r="14070" spans="1:4" x14ac:dyDescent="0.3">
      <c r="A14070">
        <v>33350</v>
      </c>
      <c r="B14070" t="s">
        <v>16208</v>
      </c>
      <c r="C14070" t="str">
        <f>CodesGéo[[#This Row],[Code_postal]]&amp;CodesGéo[[#This Row],[Nom_de_la_commune]]</f>
        <v>33350RUCH</v>
      </c>
      <c r="D14070">
        <v>33361</v>
      </c>
    </row>
    <row r="14071" spans="1:4" x14ac:dyDescent="0.3">
      <c r="A14071">
        <v>33910</v>
      </c>
      <c r="B14071" t="s">
        <v>16209</v>
      </c>
      <c r="C14071" t="str">
        <f>CodesGéo[[#This Row],[Code_postal]]&amp;CodesGéo[[#This Row],[Nom_de_la_commune]]</f>
        <v>33910SABLONS</v>
      </c>
      <c r="D14071">
        <v>33362</v>
      </c>
    </row>
    <row r="14072" spans="1:4" x14ac:dyDescent="0.3">
      <c r="A14072">
        <v>33670</v>
      </c>
      <c r="B14072" t="s">
        <v>16210</v>
      </c>
      <c r="C14072" t="str">
        <f>CodesGéo[[#This Row],[Code_postal]]&amp;CodesGéo[[#This Row],[Nom_de_la_commune]]</f>
        <v>33670SADIRAC</v>
      </c>
      <c r="D14072">
        <v>33363</v>
      </c>
    </row>
    <row r="14073" spans="1:4" x14ac:dyDescent="0.3">
      <c r="A14073">
        <v>33141</v>
      </c>
      <c r="B14073" t="s">
        <v>12603</v>
      </c>
      <c r="C14073" t="str">
        <f>CodesGéo[[#This Row],[Code_postal]]&amp;CodesGéo[[#This Row],[Nom_de_la_commune]]</f>
        <v>33141SAILLANS</v>
      </c>
      <c r="D14073">
        <v>33364</v>
      </c>
    </row>
    <row r="14074" spans="1:4" x14ac:dyDescent="0.3">
      <c r="A14074">
        <v>33126</v>
      </c>
      <c r="B14074" t="s">
        <v>5858</v>
      </c>
      <c r="C14074" t="str">
        <f>CodesGéo[[#This Row],[Code_postal]]&amp;CodesGéo[[#This Row],[Nom_de_la_commune]]</f>
        <v>33126ST AIGNAN</v>
      </c>
      <c r="D14074">
        <v>33365</v>
      </c>
    </row>
    <row r="14075" spans="1:4" x14ac:dyDescent="0.3">
      <c r="A14075">
        <v>33240</v>
      </c>
      <c r="B14075" t="s">
        <v>16211</v>
      </c>
      <c r="C14075" t="str">
        <f>CodesGéo[[#This Row],[Code_postal]]&amp;CodesGéo[[#This Row],[Nom_de_la_commune]]</f>
        <v>33240ST ANDRE DE CUBZAC</v>
      </c>
      <c r="D14075">
        <v>33366</v>
      </c>
    </row>
    <row r="14076" spans="1:4" x14ac:dyDescent="0.3">
      <c r="A14076">
        <v>33490</v>
      </c>
      <c r="B14076" t="s">
        <v>16212</v>
      </c>
      <c r="C14076" t="str">
        <f>CodesGéo[[#This Row],[Code_postal]]&amp;CodesGéo[[#This Row],[Nom_de_la_commune]]</f>
        <v>33490ST ANDRE DU BOIS</v>
      </c>
      <c r="D14076">
        <v>33367</v>
      </c>
    </row>
    <row r="14077" spans="1:4" x14ac:dyDescent="0.3">
      <c r="A14077">
        <v>33220</v>
      </c>
      <c r="B14077" t="s">
        <v>16213</v>
      </c>
      <c r="C14077" t="str">
        <f>CodesGéo[[#This Row],[Code_postal]]&amp;CodesGéo[[#This Row],[Nom_de_la_commune]]</f>
        <v>33220ST ANDRE ET APPELLES</v>
      </c>
      <c r="D14077">
        <v>33369</v>
      </c>
    </row>
    <row r="14078" spans="1:4" x14ac:dyDescent="0.3">
      <c r="A14078">
        <v>33390</v>
      </c>
      <c r="B14078" t="s">
        <v>16214</v>
      </c>
      <c r="C14078" t="str">
        <f>CodesGéo[[#This Row],[Code_postal]]&amp;CodesGéo[[#This Row],[Nom_de_la_commune]]</f>
        <v>33390ST ANDRONY</v>
      </c>
      <c r="D14078">
        <v>33370</v>
      </c>
    </row>
    <row r="14079" spans="1:4" x14ac:dyDescent="0.3">
      <c r="A14079">
        <v>33790</v>
      </c>
      <c r="B14079" t="s">
        <v>16215</v>
      </c>
      <c r="C14079" t="str">
        <f>CodesGéo[[#This Row],[Code_postal]]&amp;CodesGéo[[#This Row],[Nom_de_la_commune]]</f>
        <v>33790ST ANTOINE DU QUEYRET</v>
      </c>
      <c r="D14079">
        <v>33372</v>
      </c>
    </row>
    <row r="14080" spans="1:4" x14ac:dyDescent="0.3">
      <c r="A14080">
        <v>33660</v>
      </c>
      <c r="B14080" t="s">
        <v>16216</v>
      </c>
      <c r="C14080" t="str">
        <f>CodesGéo[[#This Row],[Code_postal]]&amp;CodesGéo[[#This Row],[Nom_de_la_commune]]</f>
        <v>33660ST ANTOINE SUR L ISLE</v>
      </c>
      <c r="D14080">
        <v>33373</v>
      </c>
    </row>
    <row r="14081" spans="1:4" x14ac:dyDescent="0.3">
      <c r="A14081">
        <v>33820</v>
      </c>
      <c r="B14081" t="s">
        <v>16217</v>
      </c>
      <c r="C14081" t="str">
        <f>CodesGéo[[#This Row],[Code_postal]]&amp;CodesGéo[[#This Row],[Nom_de_la_commune]]</f>
        <v>33820ST AUBIN DE BLAYE</v>
      </c>
      <c r="D14081">
        <v>33374</v>
      </c>
    </row>
    <row r="14082" spans="1:4" x14ac:dyDescent="0.3">
      <c r="A14082">
        <v>33420</v>
      </c>
      <c r="B14082" t="s">
        <v>16218</v>
      </c>
      <c r="C14082" t="str">
        <f>CodesGéo[[#This Row],[Code_postal]]&amp;CodesGéo[[#This Row],[Nom_de_la_commune]]</f>
        <v>33420ST AUBIN DE BRANNE</v>
      </c>
      <c r="D14082">
        <v>33375</v>
      </c>
    </row>
    <row r="14083" spans="1:4" x14ac:dyDescent="0.3">
      <c r="A14083">
        <v>33160</v>
      </c>
      <c r="B14083" t="s">
        <v>16219</v>
      </c>
      <c r="C14083" t="str">
        <f>CodesGéo[[#This Row],[Code_postal]]&amp;CodesGéo[[#This Row],[Nom_de_la_commune]]</f>
        <v>33160ST AUBIN DE MEDOC</v>
      </c>
      <c r="D14083">
        <v>33376</v>
      </c>
    </row>
    <row r="14084" spans="1:4" x14ac:dyDescent="0.3">
      <c r="A14084">
        <v>33220</v>
      </c>
      <c r="B14084" t="s">
        <v>16220</v>
      </c>
      <c r="C14084" t="str">
        <f>CodesGéo[[#This Row],[Code_postal]]&amp;CodesGéo[[#This Row],[Nom_de_la_commune]]</f>
        <v>33220ST AVIT DE SOULEGE</v>
      </c>
      <c r="D14084">
        <v>33377</v>
      </c>
    </row>
    <row r="14085" spans="1:4" x14ac:dyDescent="0.3">
      <c r="A14085">
        <v>33220</v>
      </c>
      <c r="B14085" t="s">
        <v>16221</v>
      </c>
      <c r="C14085" t="str">
        <f>CodesGéo[[#This Row],[Code_postal]]&amp;CodesGéo[[#This Row],[Nom_de_la_commune]]</f>
        <v>33220ST AVIT ST NAZAIRE</v>
      </c>
      <c r="D14085">
        <v>33378</v>
      </c>
    </row>
    <row r="14086" spans="1:4" x14ac:dyDescent="0.3">
      <c r="A14086">
        <v>33220</v>
      </c>
      <c r="B14086" t="s">
        <v>16221</v>
      </c>
      <c r="C14086" t="str">
        <f>CodesGéo[[#This Row],[Code_postal]]&amp;CodesGéo[[#This Row],[Nom_de_la_commune]]</f>
        <v>33220ST AVIT ST NAZAIRE</v>
      </c>
      <c r="D14086">
        <v>33378</v>
      </c>
    </row>
    <row r="14087" spans="1:4" x14ac:dyDescent="0.3">
      <c r="A14087">
        <v>33540</v>
      </c>
      <c r="B14087" t="s">
        <v>8998</v>
      </c>
      <c r="C14087" t="str">
        <f>CodesGéo[[#This Row],[Code_postal]]&amp;CodesGéo[[#This Row],[Nom_de_la_commune]]</f>
        <v>33540ST BRICE</v>
      </c>
      <c r="D14087">
        <v>33379</v>
      </c>
    </row>
    <row r="14088" spans="1:4" x14ac:dyDescent="0.3">
      <c r="A14088">
        <v>33820</v>
      </c>
      <c r="B14088" t="s">
        <v>16222</v>
      </c>
      <c r="C14088" t="str">
        <f>CodesGéo[[#This Row],[Code_postal]]&amp;CodesGéo[[#This Row],[Nom_de_la_commune]]</f>
        <v>33820VAL DE LIVENNE</v>
      </c>
      <c r="D14088">
        <v>33380</v>
      </c>
    </row>
    <row r="14089" spans="1:4" x14ac:dyDescent="0.3">
      <c r="A14089">
        <v>33860</v>
      </c>
      <c r="B14089" t="s">
        <v>16222</v>
      </c>
      <c r="C14089" t="str">
        <f>CodesGéo[[#This Row],[Code_postal]]&amp;CodesGéo[[#This Row],[Nom_de_la_commune]]</f>
        <v>33860VAL DE LIVENNE</v>
      </c>
      <c r="D14089">
        <v>33380</v>
      </c>
    </row>
    <row r="14090" spans="1:4" x14ac:dyDescent="0.3">
      <c r="A14090">
        <v>33880</v>
      </c>
      <c r="B14090" t="s">
        <v>16223</v>
      </c>
      <c r="C14090" t="str">
        <f>CodesGéo[[#This Row],[Code_postal]]&amp;CodesGéo[[#This Row],[Nom_de_la_commune]]</f>
        <v>33880ST CAPRAIS DE BORDEAUX</v>
      </c>
      <c r="D14090">
        <v>33381</v>
      </c>
    </row>
    <row r="14091" spans="1:4" x14ac:dyDescent="0.3">
      <c r="A14091">
        <v>33920</v>
      </c>
      <c r="B14091" t="s">
        <v>16224</v>
      </c>
      <c r="C14091" t="str">
        <f>CodesGéo[[#This Row],[Code_postal]]&amp;CodesGéo[[#This Row],[Nom_de_la_commune]]</f>
        <v>33920ST CHRISTOLY DE BLAYE</v>
      </c>
      <c r="D14091">
        <v>33382</v>
      </c>
    </row>
    <row r="14092" spans="1:4" x14ac:dyDescent="0.3">
      <c r="A14092">
        <v>33340</v>
      </c>
      <c r="B14092" t="s">
        <v>16225</v>
      </c>
      <c r="C14092" t="str">
        <f>CodesGéo[[#This Row],[Code_postal]]&amp;CodesGéo[[#This Row],[Nom_de_la_commune]]</f>
        <v>33340ST CHRISTOLY MEDOC</v>
      </c>
      <c r="D14092">
        <v>33383</v>
      </c>
    </row>
    <row r="14093" spans="1:4" x14ac:dyDescent="0.3">
      <c r="A14093">
        <v>33330</v>
      </c>
      <c r="B14093" t="s">
        <v>16226</v>
      </c>
      <c r="C14093" t="str">
        <f>CodesGéo[[#This Row],[Code_postal]]&amp;CodesGéo[[#This Row],[Nom_de_la_commune]]</f>
        <v>33330ST CHRISTOPHE DES BARDES</v>
      </c>
      <c r="D14093">
        <v>33384</v>
      </c>
    </row>
    <row r="14094" spans="1:4" x14ac:dyDescent="0.3">
      <c r="A14094">
        <v>33230</v>
      </c>
      <c r="B14094" t="s">
        <v>16227</v>
      </c>
      <c r="C14094" t="str">
        <f>CodesGéo[[#This Row],[Code_postal]]&amp;CodesGéo[[#This Row],[Nom_de_la_commune]]</f>
        <v>33230ST CHRISTOPHE DE DOUBLE</v>
      </c>
      <c r="D14094">
        <v>33385</v>
      </c>
    </row>
    <row r="14095" spans="1:4" x14ac:dyDescent="0.3">
      <c r="A14095">
        <v>33570</v>
      </c>
      <c r="B14095" t="s">
        <v>16228</v>
      </c>
      <c r="C14095" t="str">
        <f>CodesGéo[[#This Row],[Code_postal]]&amp;CodesGéo[[#This Row],[Nom_de_la_commune]]</f>
        <v>33570ST CIBARD</v>
      </c>
      <c r="D14095">
        <v>33386</v>
      </c>
    </row>
    <row r="14096" spans="1:4" x14ac:dyDescent="0.3">
      <c r="A14096">
        <v>33910</v>
      </c>
      <c r="B14096" t="s">
        <v>16229</v>
      </c>
      <c r="C14096" t="str">
        <f>CodesGéo[[#This Row],[Code_postal]]&amp;CodesGéo[[#This Row],[Nom_de_la_commune]]</f>
        <v>33910ST CIERS D ABZAC</v>
      </c>
      <c r="D14096">
        <v>33387</v>
      </c>
    </row>
    <row r="14097" spans="1:4" x14ac:dyDescent="0.3">
      <c r="A14097">
        <v>33710</v>
      </c>
      <c r="B14097" t="s">
        <v>16230</v>
      </c>
      <c r="C14097" t="str">
        <f>CodesGéo[[#This Row],[Code_postal]]&amp;CodesGéo[[#This Row],[Nom_de_la_commune]]</f>
        <v>33710ST CIERS DE CANESSE</v>
      </c>
      <c r="D14097">
        <v>33388</v>
      </c>
    </row>
    <row r="14098" spans="1:4" x14ac:dyDescent="0.3">
      <c r="A14098">
        <v>33820</v>
      </c>
      <c r="B14098" t="s">
        <v>16231</v>
      </c>
      <c r="C14098" t="str">
        <f>CodesGéo[[#This Row],[Code_postal]]&amp;CodesGéo[[#This Row],[Nom_de_la_commune]]</f>
        <v>33820ST CIERS SUR GIRONDE</v>
      </c>
      <c r="D14098">
        <v>33389</v>
      </c>
    </row>
    <row r="14099" spans="1:4" x14ac:dyDescent="0.3">
      <c r="A14099">
        <v>33350</v>
      </c>
      <c r="B14099" t="s">
        <v>4035</v>
      </c>
      <c r="C14099" t="str">
        <f>CodesGéo[[#This Row],[Code_postal]]&amp;CodesGéo[[#This Row],[Nom_de_la_commune]]</f>
        <v>33350STE COLOMBE</v>
      </c>
      <c r="D14099">
        <v>33390</v>
      </c>
    </row>
    <row r="14100" spans="1:4" x14ac:dyDescent="0.3">
      <c r="A14100">
        <v>33430</v>
      </c>
      <c r="B14100" t="s">
        <v>16232</v>
      </c>
      <c r="C14100" t="str">
        <f>CodesGéo[[#This Row],[Code_postal]]&amp;CodesGéo[[#This Row],[Nom_de_la_commune]]</f>
        <v>33430ST COME</v>
      </c>
      <c r="D14100">
        <v>33391</v>
      </c>
    </row>
    <row r="14101" spans="1:4" x14ac:dyDescent="0.3">
      <c r="A14101">
        <v>33410</v>
      </c>
      <c r="B14101" t="s">
        <v>16233</v>
      </c>
      <c r="C14101" t="str">
        <f>CodesGéo[[#This Row],[Code_postal]]&amp;CodesGéo[[#This Row],[Nom_de_la_commune]]</f>
        <v>33410STE CROIX DU MONT</v>
      </c>
      <c r="D14101">
        <v>33392</v>
      </c>
    </row>
    <row r="14102" spans="1:4" x14ac:dyDescent="0.3">
      <c r="A14102">
        <v>33910</v>
      </c>
      <c r="B14102" t="s">
        <v>16234</v>
      </c>
      <c r="C14102" t="str">
        <f>CodesGéo[[#This Row],[Code_postal]]&amp;CodesGéo[[#This Row],[Nom_de_la_commune]]</f>
        <v>33910ST DENIS DE PILE</v>
      </c>
      <c r="D14102">
        <v>33393</v>
      </c>
    </row>
    <row r="14103" spans="1:4" x14ac:dyDescent="0.3">
      <c r="A14103">
        <v>33330</v>
      </c>
      <c r="B14103" t="s">
        <v>16235</v>
      </c>
      <c r="C14103" t="str">
        <f>CodesGéo[[#This Row],[Code_postal]]&amp;CodesGéo[[#This Row],[Nom_de_la_commune]]</f>
        <v>33330ST EMILION</v>
      </c>
      <c r="D14103">
        <v>33394</v>
      </c>
    </row>
    <row r="14104" spans="1:4" x14ac:dyDescent="0.3">
      <c r="A14104">
        <v>33180</v>
      </c>
      <c r="B14104" t="s">
        <v>11622</v>
      </c>
      <c r="C14104" t="str">
        <f>CodesGéo[[#This Row],[Code_postal]]&amp;CodesGéo[[#This Row],[Nom_de_la_commune]]</f>
        <v>33180ST ESTEPHE</v>
      </c>
      <c r="D14104">
        <v>33395</v>
      </c>
    </row>
    <row r="14105" spans="1:4" x14ac:dyDescent="0.3">
      <c r="A14105">
        <v>33330</v>
      </c>
      <c r="B14105" t="s">
        <v>16236</v>
      </c>
      <c r="C14105" t="str">
        <f>CodesGéo[[#This Row],[Code_postal]]&amp;CodesGéo[[#This Row],[Nom_de_la_commune]]</f>
        <v>33330ST ETIENNE DE LISSE</v>
      </c>
      <c r="D14105">
        <v>33396</v>
      </c>
    </row>
    <row r="14106" spans="1:4" x14ac:dyDescent="0.3">
      <c r="A14106">
        <v>33560</v>
      </c>
      <c r="B14106" t="s">
        <v>4986</v>
      </c>
      <c r="C14106" t="str">
        <f>CodesGéo[[#This Row],[Code_postal]]&amp;CodesGéo[[#This Row],[Nom_de_la_commune]]</f>
        <v>33560STE EULALIE</v>
      </c>
      <c r="D14106">
        <v>33397</v>
      </c>
    </row>
    <row r="14107" spans="1:4" x14ac:dyDescent="0.3">
      <c r="A14107">
        <v>33190</v>
      </c>
      <c r="B14107" t="s">
        <v>16237</v>
      </c>
      <c r="C14107" t="str">
        <f>CodesGéo[[#This Row],[Code_postal]]&amp;CodesGéo[[#This Row],[Nom_de_la_commune]]</f>
        <v>33190ST EXUPERY</v>
      </c>
      <c r="D14107">
        <v>33398</v>
      </c>
    </row>
    <row r="14108" spans="1:4" x14ac:dyDescent="0.3">
      <c r="A14108">
        <v>33540</v>
      </c>
      <c r="B14108" t="s">
        <v>16238</v>
      </c>
      <c r="C14108" t="str">
        <f>CodesGéo[[#This Row],[Code_postal]]&amp;CodesGéo[[#This Row],[Nom_de_la_commune]]</f>
        <v>33540ST FELIX DE FONCAUDE</v>
      </c>
      <c r="D14108">
        <v>33399</v>
      </c>
    </row>
    <row r="14109" spans="1:4" x14ac:dyDescent="0.3">
      <c r="A14109">
        <v>33580</v>
      </c>
      <c r="B14109" t="s">
        <v>16239</v>
      </c>
      <c r="C14109" t="str">
        <f>CodesGéo[[#This Row],[Code_postal]]&amp;CodesGéo[[#This Row],[Nom_de_la_commune]]</f>
        <v>33580ST FERME</v>
      </c>
      <c r="D14109">
        <v>33400</v>
      </c>
    </row>
    <row r="14110" spans="1:4" x14ac:dyDescent="0.3">
      <c r="A14110">
        <v>33350</v>
      </c>
      <c r="B14110" t="s">
        <v>16240</v>
      </c>
      <c r="C14110" t="str">
        <f>CodesGéo[[#This Row],[Code_postal]]&amp;CodesGéo[[#This Row],[Nom_de_la_commune]]</f>
        <v>33350STE FLORENCE</v>
      </c>
      <c r="D14110">
        <v>33401</v>
      </c>
    </row>
    <row r="14111" spans="1:4" x14ac:dyDescent="0.3">
      <c r="A14111">
        <v>33220</v>
      </c>
      <c r="B14111" t="s">
        <v>16241</v>
      </c>
      <c r="C14111" t="str">
        <f>CodesGéo[[#This Row],[Code_postal]]&amp;CodesGéo[[#This Row],[Nom_de_la_commune]]</f>
        <v>33220STE FOY LA GRANDE</v>
      </c>
      <c r="D14111">
        <v>33402</v>
      </c>
    </row>
    <row r="14112" spans="1:4" x14ac:dyDescent="0.3">
      <c r="A14112">
        <v>33490</v>
      </c>
      <c r="B14112" t="s">
        <v>16242</v>
      </c>
      <c r="C14112" t="str">
        <f>CodesGéo[[#This Row],[Code_postal]]&amp;CodesGéo[[#This Row],[Nom_de_la_commune]]</f>
        <v>33490STE FOY LA LONGUE</v>
      </c>
      <c r="D14112">
        <v>33403</v>
      </c>
    </row>
    <row r="14113" spans="1:4" x14ac:dyDescent="0.3">
      <c r="A14113">
        <v>33580</v>
      </c>
      <c r="B14113" t="s">
        <v>9377</v>
      </c>
      <c r="C14113" t="str">
        <f>CodesGéo[[#This Row],[Code_postal]]&amp;CodesGéo[[#This Row],[Nom_de_la_commune]]</f>
        <v>33580STE GEMME</v>
      </c>
      <c r="D14113">
        <v>33404</v>
      </c>
    </row>
    <row r="14114" spans="1:4" x14ac:dyDescent="0.3">
      <c r="A14114">
        <v>33390</v>
      </c>
      <c r="B14114" t="s">
        <v>16243</v>
      </c>
      <c r="C14114" t="str">
        <f>CodesGéo[[#This Row],[Code_postal]]&amp;CodesGéo[[#This Row],[Nom_de_la_commune]]</f>
        <v>33390ST GENES DE BLAYE</v>
      </c>
      <c r="D14114">
        <v>33405</v>
      </c>
    </row>
    <row r="14115" spans="1:4" x14ac:dyDescent="0.3">
      <c r="A14115">
        <v>33350</v>
      </c>
      <c r="B14115" t="s">
        <v>16244</v>
      </c>
      <c r="C14115" t="str">
        <f>CodesGéo[[#This Row],[Code_postal]]&amp;CodesGéo[[#This Row],[Nom_de_la_commune]]</f>
        <v>33350ST GENES DE CASTILLON</v>
      </c>
      <c r="D14115">
        <v>33406</v>
      </c>
    </row>
    <row r="14116" spans="1:4" x14ac:dyDescent="0.3">
      <c r="A14116">
        <v>33240</v>
      </c>
      <c r="B14116" t="s">
        <v>16245</v>
      </c>
      <c r="C14116" t="str">
        <f>CodesGéo[[#This Row],[Code_postal]]&amp;CodesGéo[[#This Row],[Nom_de_la_commune]]</f>
        <v>33240ST GENES DE FRONSAC</v>
      </c>
      <c r="D14116">
        <v>33407</v>
      </c>
    </row>
    <row r="14117" spans="1:4" x14ac:dyDescent="0.3">
      <c r="A14117">
        <v>33670</v>
      </c>
      <c r="B14117" t="s">
        <v>16246</v>
      </c>
      <c r="C14117" t="str">
        <f>CodesGéo[[#This Row],[Code_postal]]&amp;CodesGéo[[#This Row],[Nom_de_la_commune]]</f>
        <v>33670ST GENES DE LOMBAUD</v>
      </c>
      <c r="D14117">
        <v>33408</v>
      </c>
    </row>
    <row r="14118" spans="1:4" x14ac:dyDescent="0.3">
      <c r="A14118">
        <v>33760</v>
      </c>
      <c r="B14118" t="s">
        <v>16247</v>
      </c>
      <c r="C14118" t="str">
        <f>CodesGéo[[#This Row],[Code_postal]]&amp;CodesGéo[[#This Row],[Nom_de_la_commune]]</f>
        <v>33760ST GENIS DU BOIS</v>
      </c>
      <c r="D14118">
        <v>33409</v>
      </c>
    </row>
    <row r="14119" spans="1:4" x14ac:dyDescent="0.3">
      <c r="A14119">
        <v>33490</v>
      </c>
      <c r="B14119" t="s">
        <v>16248</v>
      </c>
      <c r="C14119" t="str">
        <f>CodesGéo[[#This Row],[Code_postal]]&amp;CodesGéo[[#This Row],[Nom_de_la_commune]]</f>
        <v>33490ST GERMAIN DE GRAVE</v>
      </c>
      <c r="D14119">
        <v>33411</v>
      </c>
    </row>
    <row r="14120" spans="1:4" x14ac:dyDescent="0.3">
      <c r="A14120">
        <v>33340</v>
      </c>
      <c r="B14120" t="s">
        <v>16249</v>
      </c>
      <c r="C14120" t="str">
        <f>CodesGéo[[#This Row],[Code_postal]]&amp;CodesGéo[[#This Row],[Nom_de_la_commune]]</f>
        <v>33340ST GERMAIN D ESTEUIL</v>
      </c>
      <c r="D14120">
        <v>33412</v>
      </c>
    </row>
    <row r="14121" spans="1:4" x14ac:dyDescent="0.3">
      <c r="A14121">
        <v>33750</v>
      </c>
      <c r="B14121" t="s">
        <v>16250</v>
      </c>
      <c r="C14121" t="str">
        <f>CodesGéo[[#This Row],[Code_postal]]&amp;CodesGéo[[#This Row],[Nom_de_la_commune]]</f>
        <v>33750ST GERMAIN DU PUCH</v>
      </c>
      <c r="D14121">
        <v>33413</v>
      </c>
    </row>
    <row r="14122" spans="1:4" x14ac:dyDescent="0.3">
      <c r="A14122">
        <v>33240</v>
      </c>
      <c r="B14122" t="s">
        <v>16251</v>
      </c>
      <c r="C14122" t="str">
        <f>CodesGéo[[#This Row],[Code_postal]]&amp;CodesGéo[[#This Row],[Nom_de_la_commune]]</f>
        <v>33240ST GERMAIN DE LA RIVIERE</v>
      </c>
      <c r="D14122">
        <v>33414</v>
      </c>
    </row>
    <row r="14123" spans="1:4" x14ac:dyDescent="0.3">
      <c r="A14123">
        <v>33240</v>
      </c>
      <c r="B14123" t="s">
        <v>14819</v>
      </c>
      <c r="C14123" t="str">
        <f>CodesGéo[[#This Row],[Code_postal]]&amp;CodesGéo[[#This Row],[Nom_de_la_commune]]</f>
        <v>33240ST GERVAIS</v>
      </c>
      <c r="D14123">
        <v>33415</v>
      </c>
    </row>
    <row r="14124" spans="1:4" x14ac:dyDescent="0.3">
      <c r="A14124">
        <v>33920</v>
      </c>
      <c r="B14124" t="s">
        <v>16252</v>
      </c>
      <c r="C14124" t="str">
        <f>CodesGéo[[#This Row],[Code_postal]]&amp;CodesGéo[[#This Row],[Nom_de_la_commune]]</f>
        <v>33920ST GIRONS D AIGUEVIVES</v>
      </c>
      <c r="D14124">
        <v>33416</v>
      </c>
    </row>
    <row r="14125" spans="1:4" x14ac:dyDescent="0.3">
      <c r="A14125">
        <v>33480</v>
      </c>
      <c r="B14125" t="s">
        <v>16253</v>
      </c>
      <c r="C14125" t="str">
        <f>CodesGéo[[#This Row],[Code_postal]]&amp;CodesGéo[[#This Row],[Nom_de_la_commune]]</f>
        <v>33480STE HELENE</v>
      </c>
      <c r="D14125">
        <v>33417</v>
      </c>
    </row>
    <row r="14126" spans="1:4" x14ac:dyDescent="0.3">
      <c r="A14126">
        <v>33190</v>
      </c>
      <c r="B14126" t="s">
        <v>16254</v>
      </c>
      <c r="C14126" t="str">
        <f>CodesGéo[[#This Row],[Code_postal]]&amp;CodesGéo[[#This Row],[Nom_de_la_commune]]</f>
        <v>33190ST HILAIRE DE LA NOAILLE</v>
      </c>
      <c r="D14126">
        <v>33418</v>
      </c>
    </row>
    <row r="14127" spans="1:4" x14ac:dyDescent="0.3">
      <c r="A14127">
        <v>33540</v>
      </c>
      <c r="B14127" t="s">
        <v>9392</v>
      </c>
      <c r="C14127" t="str">
        <f>CodesGéo[[#This Row],[Code_postal]]&amp;CodesGéo[[#This Row],[Nom_de_la_commune]]</f>
        <v>33540ST HILAIRE DU BOIS</v>
      </c>
      <c r="D14127">
        <v>33419</v>
      </c>
    </row>
    <row r="14128" spans="1:4" x14ac:dyDescent="0.3">
      <c r="A14128">
        <v>33330</v>
      </c>
      <c r="B14128" t="s">
        <v>7788</v>
      </c>
      <c r="C14128" t="str">
        <f>CodesGéo[[#This Row],[Code_postal]]&amp;CodesGéo[[#This Row],[Nom_de_la_commune]]</f>
        <v>33330ST HIPPOLYTE</v>
      </c>
      <c r="D14128">
        <v>33420</v>
      </c>
    </row>
    <row r="14129" spans="1:4" x14ac:dyDescent="0.3">
      <c r="A14129">
        <v>33420</v>
      </c>
      <c r="B14129" t="s">
        <v>16255</v>
      </c>
      <c r="C14129" t="str">
        <f>CodesGéo[[#This Row],[Code_postal]]&amp;CodesGéo[[#This Row],[Nom_de_la_commune]]</f>
        <v>33420ST JEAN DE BLAIGNAC</v>
      </c>
      <c r="D14129">
        <v>33421</v>
      </c>
    </row>
    <row r="14130" spans="1:4" x14ac:dyDescent="0.3">
      <c r="A14130">
        <v>33127</v>
      </c>
      <c r="B14130" t="s">
        <v>16256</v>
      </c>
      <c r="C14130" t="str">
        <f>CodesGéo[[#This Row],[Code_postal]]&amp;CodesGéo[[#This Row],[Nom_de_la_commune]]</f>
        <v>33127ST JEAN D ILLAC</v>
      </c>
      <c r="D14130">
        <v>33422</v>
      </c>
    </row>
    <row r="14131" spans="1:4" x14ac:dyDescent="0.3">
      <c r="A14131">
        <v>33250</v>
      </c>
      <c r="B14131" t="s">
        <v>16257</v>
      </c>
      <c r="C14131" t="str">
        <f>CodesGéo[[#This Row],[Code_postal]]&amp;CodesGéo[[#This Row],[Nom_de_la_commune]]</f>
        <v>33250ST JULIEN BEYCHEVELLE</v>
      </c>
      <c r="D14131">
        <v>33423</v>
      </c>
    </row>
    <row r="14132" spans="1:4" x14ac:dyDescent="0.3">
      <c r="A14132">
        <v>33112</v>
      </c>
      <c r="B14132" t="s">
        <v>16258</v>
      </c>
      <c r="C14132" t="str">
        <f>CodesGéo[[#This Row],[Code_postal]]&amp;CodesGéo[[#This Row],[Nom_de_la_commune]]</f>
        <v>33112ST LAURENT MEDOC</v>
      </c>
      <c r="D14132">
        <v>33424</v>
      </c>
    </row>
    <row r="14133" spans="1:4" x14ac:dyDescent="0.3">
      <c r="A14133">
        <v>33240</v>
      </c>
      <c r="B14133" t="s">
        <v>16259</v>
      </c>
      <c r="C14133" t="str">
        <f>CodesGéo[[#This Row],[Code_postal]]&amp;CodesGéo[[#This Row],[Nom_de_la_commune]]</f>
        <v>33240ST LAURENT D ARCE</v>
      </c>
      <c r="D14133">
        <v>33425</v>
      </c>
    </row>
    <row r="14134" spans="1:4" x14ac:dyDescent="0.3">
      <c r="A14134">
        <v>33330</v>
      </c>
      <c r="B14134" t="s">
        <v>9013</v>
      </c>
      <c r="C14134" t="str">
        <f>CodesGéo[[#This Row],[Code_postal]]&amp;CodesGéo[[#This Row],[Nom_de_la_commune]]</f>
        <v>33330ST LAURENT DES COMBES</v>
      </c>
      <c r="D14134">
        <v>33426</v>
      </c>
    </row>
    <row r="14135" spans="1:4" x14ac:dyDescent="0.3">
      <c r="A14135">
        <v>33540</v>
      </c>
      <c r="B14135" t="s">
        <v>16260</v>
      </c>
      <c r="C14135" t="str">
        <f>CodesGéo[[#This Row],[Code_postal]]&amp;CodesGéo[[#This Row],[Nom_de_la_commune]]</f>
        <v>33540ST LAURENT DU BOIS</v>
      </c>
      <c r="D14135">
        <v>33427</v>
      </c>
    </row>
    <row r="14136" spans="1:4" x14ac:dyDescent="0.3">
      <c r="A14136">
        <v>33190</v>
      </c>
      <c r="B14136" t="s">
        <v>16261</v>
      </c>
      <c r="C14136" t="str">
        <f>CodesGéo[[#This Row],[Code_postal]]&amp;CodesGéo[[#This Row],[Nom_de_la_commune]]</f>
        <v>33190ST LAURENT DU PLAN</v>
      </c>
      <c r="D14136">
        <v>33428</v>
      </c>
    </row>
    <row r="14137" spans="1:4" x14ac:dyDescent="0.3">
      <c r="A14137">
        <v>33113</v>
      </c>
      <c r="B14137" t="s">
        <v>16262</v>
      </c>
      <c r="C14137" t="str">
        <f>CodesGéo[[#This Row],[Code_postal]]&amp;CodesGéo[[#This Row],[Nom_de_la_commune]]</f>
        <v>33113ST LEGER DE BALSON</v>
      </c>
      <c r="D14137">
        <v>33429</v>
      </c>
    </row>
    <row r="14138" spans="1:4" x14ac:dyDescent="0.3">
      <c r="A14138">
        <v>33670</v>
      </c>
      <c r="B14138" t="s">
        <v>3196</v>
      </c>
      <c r="C14138" t="str">
        <f>CodesGéo[[#This Row],[Code_postal]]&amp;CodesGéo[[#This Row],[Nom_de_la_commune]]</f>
        <v>33670ST LEON</v>
      </c>
      <c r="D14138">
        <v>33431</v>
      </c>
    </row>
    <row r="14139" spans="1:4" x14ac:dyDescent="0.3">
      <c r="A14139">
        <v>33210</v>
      </c>
      <c r="B14139" t="s">
        <v>16263</v>
      </c>
      <c r="C14139" t="str">
        <f>CodesGéo[[#This Row],[Code_postal]]&amp;CodesGéo[[#This Row],[Nom_de_la_commune]]</f>
        <v>33210ST LOUBERT</v>
      </c>
      <c r="D14139">
        <v>33432</v>
      </c>
    </row>
    <row r="14140" spans="1:4" x14ac:dyDescent="0.3">
      <c r="A14140">
        <v>33450</v>
      </c>
      <c r="B14140" t="s">
        <v>16264</v>
      </c>
      <c r="C14140" t="str">
        <f>CodesGéo[[#This Row],[Code_postal]]&amp;CodesGéo[[#This Row],[Nom_de_la_commune]]</f>
        <v>33450ST LOUBES</v>
      </c>
      <c r="D14140">
        <v>33433</v>
      </c>
    </row>
    <row r="14141" spans="1:4" x14ac:dyDescent="0.3">
      <c r="A14141">
        <v>33440</v>
      </c>
      <c r="B14141" t="s">
        <v>16265</v>
      </c>
      <c r="C14141" t="str">
        <f>CodesGéo[[#This Row],[Code_postal]]&amp;CodesGéo[[#This Row],[Nom_de_la_commune]]</f>
        <v>33440ST LOUIS DE MONTFERRAND</v>
      </c>
      <c r="D14141">
        <v>33434</v>
      </c>
    </row>
    <row r="14142" spans="1:4" x14ac:dyDescent="0.3">
      <c r="A14142">
        <v>33490</v>
      </c>
      <c r="B14142" t="s">
        <v>16266</v>
      </c>
      <c r="C14142" t="str">
        <f>CodesGéo[[#This Row],[Code_postal]]&amp;CodesGéo[[#This Row],[Nom_de_la_commune]]</f>
        <v>33490ST MACAIRE</v>
      </c>
      <c r="D14142">
        <v>33435</v>
      </c>
    </row>
    <row r="14143" spans="1:4" x14ac:dyDescent="0.3">
      <c r="A14143">
        <v>33125</v>
      </c>
      <c r="B14143" t="s">
        <v>16267</v>
      </c>
      <c r="C14143" t="str">
        <f>CodesGéo[[#This Row],[Code_postal]]&amp;CodesGéo[[#This Row],[Nom_de_la_commune]]</f>
        <v>33125ST MAGNE</v>
      </c>
      <c r="D14143">
        <v>33436</v>
      </c>
    </row>
    <row r="14144" spans="1:4" x14ac:dyDescent="0.3">
      <c r="A14144">
        <v>33350</v>
      </c>
      <c r="B14144" t="s">
        <v>16268</v>
      </c>
      <c r="C14144" t="str">
        <f>CodesGéo[[#This Row],[Code_postal]]&amp;CodesGéo[[#This Row],[Nom_de_la_commune]]</f>
        <v>33350ST MAGNE DE CASTILLON</v>
      </c>
      <c r="D14144">
        <v>33437</v>
      </c>
    </row>
    <row r="14145" spans="1:4" x14ac:dyDescent="0.3">
      <c r="A14145">
        <v>33490</v>
      </c>
      <c r="B14145" t="s">
        <v>11254</v>
      </c>
      <c r="C14145" t="str">
        <f>CodesGéo[[#This Row],[Code_postal]]&amp;CodesGéo[[#This Row],[Nom_de_la_commune]]</f>
        <v>33490ST MAIXANT</v>
      </c>
      <c r="D14145">
        <v>33438</v>
      </c>
    </row>
    <row r="14146" spans="1:4" x14ac:dyDescent="0.3">
      <c r="A14146">
        <v>33620</v>
      </c>
      <c r="B14146" t="s">
        <v>16269</v>
      </c>
      <c r="C14146" t="str">
        <f>CodesGéo[[#This Row],[Code_postal]]&amp;CodesGéo[[#This Row],[Nom_de_la_commune]]</f>
        <v>33620ST MARIENS</v>
      </c>
      <c r="D14146">
        <v>33439</v>
      </c>
    </row>
    <row r="14147" spans="1:4" x14ac:dyDescent="0.3">
      <c r="A14147">
        <v>33490</v>
      </c>
      <c r="B14147" t="s">
        <v>5041</v>
      </c>
      <c r="C14147" t="str">
        <f>CodesGéo[[#This Row],[Code_postal]]&amp;CodesGéo[[#This Row],[Nom_de_la_commune]]</f>
        <v>33490ST MARTIAL</v>
      </c>
      <c r="D14147">
        <v>33440</v>
      </c>
    </row>
    <row r="14148" spans="1:4" x14ac:dyDescent="0.3">
      <c r="A14148">
        <v>33390</v>
      </c>
      <c r="B14148" t="s">
        <v>16270</v>
      </c>
      <c r="C14148" t="str">
        <f>CodesGéo[[#This Row],[Code_postal]]&amp;CodesGéo[[#This Row],[Nom_de_la_commune]]</f>
        <v>33390ST MARTIN LACAUSSADE</v>
      </c>
      <c r="D14148">
        <v>33441</v>
      </c>
    </row>
    <row r="14149" spans="1:4" x14ac:dyDescent="0.3">
      <c r="A14149">
        <v>33910</v>
      </c>
      <c r="B14149" t="s">
        <v>16271</v>
      </c>
      <c r="C14149" t="str">
        <f>CodesGéo[[#This Row],[Code_postal]]&amp;CodesGéo[[#This Row],[Nom_de_la_commune]]</f>
        <v>33910ST MARTIN DE LAYE</v>
      </c>
      <c r="D14149">
        <v>33442</v>
      </c>
    </row>
    <row r="14150" spans="1:4" x14ac:dyDescent="0.3">
      <c r="A14150">
        <v>33540</v>
      </c>
      <c r="B14150" t="s">
        <v>16272</v>
      </c>
      <c r="C14150" t="str">
        <f>CodesGéo[[#This Row],[Code_postal]]&amp;CodesGéo[[#This Row],[Nom_de_la_commune]]</f>
        <v>33540ST MARTIN DE LERM</v>
      </c>
      <c r="D14150">
        <v>33443</v>
      </c>
    </row>
    <row r="14151" spans="1:4" x14ac:dyDescent="0.3">
      <c r="A14151">
        <v>33490</v>
      </c>
      <c r="B14151" t="s">
        <v>16273</v>
      </c>
      <c r="C14151" t="str">
        <f>CodesGéo[[#This Row],[Code_postal]]&amp;CodesGéo[[#This Row],[Nom_de_la_commune]]</f>
        <v>33490ST MARTIN DE SESCAS</v>
      </c>
      <c r="D14151">
        <v>33444</v>
      </c>
    </row>
    <row r="14152" spans="1:4" x14ac:dyDescent="0.3">
      <c r="A14152">
        <v>33910</v>
      </c>
      <c r="B14152" t="s">
        <v>16274</v>
      </c>
      <c r="C14152" t="str">
        <f>CodesGéo[[#This Row],[Code_postal]]&amp;CodesGéo[[#This Row],[Nom_de_la_commune]]</f>
        <v>33910ST MARTIN DU BOIS</v>
      </c>
      <c r="D14152">
        <v>33445</v>
      </c>
    </row>
    <row r="14153" spans="1:4" x14ac:dyDescent="0.3">
      <c r="A14153">
        <v>33540</v>
      </c>
      <c r="B14153" t="s">
        <v>16275</v>
      </c>
      <c r="C14153" t="str">
        <f>CodesGéo[[#This Row],[Code_postal]]&amp;CodesGéo[[#This Row],[Nom_de_la_commune]]</f>
        <v>33540ST MARTIN DU PUY</v>
      </c>
      <c r="D14153">
        <v>33446</v>
      </c>
    </row>
    <row r="14154" spans="1:4" x14ac:dyDescent="0.3">
      <c r="A14154">
        <v>33230</v>
      </c>
      <c r="B14154" t="s">
        <v>16276</v>
      </c>
      <c r="C14154" t="str">
        <f>CodesGéo[[#This Row],[Code_postal]]&amp;CodesGéo[[#This Row],[Nom_de_la_commune]]</f>
        <v>33230ST MEDARD DE GUIZIERES</v>
      </c>
      <c r="D14154">
        <v>33447</v>
      </c>
    </row>
    <row r="14155" spans="1:4" x14ac:dyDescent="0.3">
      <c r="A14155">
        <v>33650</v>
      </c>
      <c r="B14155" t="s">
        <v>16277</v>
      </c>
      <c r="C14155" t="str">
        <f>CodesGéo[[#This Row],[Code_postal]]&amp;CodesGéo[[#This Row],[Nom_de_la_commune]]</f>
        <v>33650ST MEDARD D EYRANS</v>
      </c>
      <c r="D14155">
        <v>33448</v>
      </c>
    </row>
    <row r="14156" spans="1:4" x14ac:dyDescent="0.3">
      <c r="A14156">
        <v>33160</v>
      </c>
      <c r="B14156" t="s">
        <v>16278</v>
      </c>
      <c r="C14156" t="str">
        <f>CodesGéo[[#This Row],[Code_postal]]&amp;CodesGéo[[#This Row],[Nom_de_la_commune]]</f>
        <v>33160ST MEDARD EN JALLES</v>
      </c>
      <c r="D14156">
        <v>33449</v>
      </c>
    </row>
    <row r="14157" spans="1:4" x14ac:dyDescent="0.3">
      <c r="A14157">
        <v>33840</v>
      </c>
      <c r="B14157" t="s">
        <v>16279</v>
      </c>
      <c r="C14157" t="str">
        <f>CodesGéo[[#This Row],[Code_postal]]&amp;CodesGéo[[#This Row],[Nom_de_la_commune]]</f>
        <v>33840ST MICHEL DE CASTELNAU</v>
      </c>
      <c r="D14157">
        <v>33450</v>
      </c>
    </row>
    <row r="14158" spans="1:4" x14ac:dyDescent="0.3">
      <c r="A14158">
        <v>33126</v>
      </c>
      <c r="B14158" t="s">
        <v>16280</v>
      </c>
      <c r="C14158" t="str">
        <f>CodesGéo[[#This Row],[Code_postal]]&amp;CodesGéo[[#This Row],[Nom_de_la_commune]]</f>
        <v>33126ST MICHEL DE FRONSAC</v>
      </c>
      <c r="D14158">
        <v>33451</v>
      </c>
    </row>
    <row r="14159" spans="1:4" x14ac:dyDescent="0.3">
      <c r="A14159">
        <v>33720</v>
      </c>
      <c r="B14159" t="s">
        <v>16281</v>
      </c>
      <c r="C14159" t="str">
        <f>CodesGéo[[#This Row],[Code_postal]]&amp;CodesGéo[[#This Row],[Nom_de_la_commune]]</f>
        <v>33720ST MICHEL DE RIEUFRET</v>
      </c>
      <c r="D14159">
        <v>33452</v>
      </c>
    </row>
    <row r="14160" spans="1:4" x14ac:dyDescent="0.3">
      <c r="A14160">
        <v>33190</v>
      </c>
      <c r="B14160" t="s">
        <v>16282</v>
      </c>
      <c r="C14160" t="str">
        <f>CodesGéo[[#This Row],[Code_postal]]&amp;CodesGéo[[#This Row],[Nom_de_la_commune]]</f>
        <v>33190ST MICHEL DE LAPUJADE</v>
      </c>
      <c r="D14160">
        <v>33453</v>
      </c>
    </row>
    <row r="14161" spans="1:4" x14ac:dyDescent="0.3">
      <c r="A14161">
        <v>33650</v>
      </c>
      <c r="B14161" t="s">
        <v>16283</v>
      </c>
      <c r="C14161" t="str">
        <f>CodesGéo[[#This Row],[Code_postal]]&amp;CodesGéo[[#This Row],[Nom_de_la_commune]]</f>
        <v>33650ST MORILLON</v>
      </c>
      <c r="D14161">
        <v>33454</v>
      </c>
    </row>
    <row r="14162" spans="1:4" x14ac:dyDescent="0.3">
      <c r="A14162">
        <v>33820</v>
      </c>
      <c r="B14162" t="s">
        <v>3213</v>
      </c>
      <c r="C14162" t="str">
        <f>CodesGéo[[#This Row],[Code_postal]]&amp;CodesGéo[[#This Row],[Nom_de_la_commune]]</f>
        <v>33820ST PALAIS</v>
      </c>
      <c r="D14162">
        <v>33456</v>
      </c>
    </row>
    <row r="14163" spans="1:4" x14ac:dyDescent="0.3">
      <c r="A14163">
        <v>33210</v>
      </c>
      <c r="B14163" t="s">
        <v>16284</v>
      </c>
      <c r="C14163" t="str">
        <f>CodesGéo[[#This Row],[Code_postal]]&amp;CodesGéo[[#This Row],[Nom_de_la_commune]]</f>
        <v>33210ST PARDON DE CONQUES</v>
      </c>
      <c r="D14163">
        <v>33457</v>
      </c>
    </row>
    <row r="14164" spans="1:4" x14ac:dyDescent="0.3">
      <c r="A14164">
        <v>33390</v>
      </c>
      <c r="B14164" t="s">
        <v>10003</v>
      </c>
      <c r="C14164" t="str">
        <f>CodesGéo[[#This Row],[Code_postal]]&amp;CodesGéo[[#This Row],[Nom_de_la_commune]]</f>
        <v>33390ST PAUL</v>
      </c>
      <c r="D14164">
        <v>33458</v>
      </c>
    </row>
    <row r="14165" spans="1:4" x14ac:dyDescent="0.3">
      <c r="A14165">
        <v>33330</v>
      </c>
      <c r="B14165" t="s">
        <v>16285</v>
      </c>
      <c r="C14165" t="str">
        <f>CodesGéo[[#This Row],[Code_postal]]&amp;CodesGéo[[#This Row],[Nom_de_la_commune]]</f>
        <v>33330ST PEY D ARMENS</v>
      </c>
      <c r="D14165">
        <v>33459</v>
      </c>
    </row>
    <row r="14166" spans="1:4" x14ac:dyDescent="0.3">
      <c r="A14166">
        <v>33350</v>
      </c>
      <c r="B14166" t="s">
        <v>16286</v>
      </c>
      <c r="C14166" t="str">
        <f>CodesGéo[[#This Row],[Code_postal]]&amp;CodesGéo[[#This Row],[Nom_de_la_commune]]</f>
        <v>33350ST PEY DE CASTETS</v>
      </c>
      <c r="D14166">
        <v>33460</v>
      </c>
    </row>
    <row r="14167" spans="1:4" x14ac:dyDescent="0.3">
      <c r="A14167">
        <v>33350</v>
      </c>
      <c r="B14167" t="s">
        <v>16287</v>
      </c>
      <c r="C14167" t="str">
        <f>CodesGéo[[#This Row],[Code_postal]]&amp;CodesGéo[[#This Row],[Nom_de_la_commune]]</f>
        <v>33350ST PHILIPPE D AIGUILLE</v>
      </c>
      <c r="D14167">
        <v>33461</v>
      </c>
    </row>
    <row r="14168" spans="1:4" x14ac:dyDescent="0.3">
      <c r="A14168">
        <v>33220</v>
      </c>
      <c r="B14168" t="s">
        <v>16288</v>
      </c>
      <c r="C14168" t="str">
        <f>CodesGéo[[#This Row],[Code_postal]]&amp;CodesGéo[[#This Row],[Nom_de_la_commune]]</f>
        <v>33220ST PHILIPPE DU SEIGNAL</v>
      </c>
      <c r="D14168">
        <v>33462</v>
      </c>
    </row>
    <row r="14169" spans="1:4" x14ac:dyDescent="0.3">
      <c r="A14169">
        <v>33490</v>
      </c>
      <c r="B14169" t="s">
        <v>16289</v>
      </c>
      <c r="C14169" t="str">
        <f>CodesGéo[[#This Row],[Code_postal]]&amp;CodesGéo[[#This Row],[Nom_de_la_commune]]</f>
        <v>33490ST PIERRE D AURILLAC</v>
      </c>
      <c r="D14169">
        <v>33463</v>
      </c>
    </row>
    <row r="14170" spans="1:4" x14ac:dyDescent="0.3">
      <c r="A14170">
        <v>33760</v>
      </c>
      <c r="B14170" t="s">
        <v>16290</v>
      </c>
      <c r="C14170" t="str">
        <f>CodesGéo[[#This Row],[Code_postal]]&amp;CodesGéo[[#This Row],[Nom_de_la_commune]]</f>
        <v>33760ST PIERRE DE BAT</v>
      </c>
      <c r="D14170">
        <v>33464</v>
      </c>
    </row>
    <row r="14171" spans="1:4" x14ac:dyDescent="0.3">
      <c r="A14171">
        <v>33210</v>
      </c>
      <c r="B14171" t="s">
        <v>16291</v>
      </c>
      <c r="C14171" t="str">
        <f>CodesGéo[[#This Row],[Code_postal]]&amp;CodesGéo[[#This Row],[Nom_de_la_commune]]</f>
        <v>33210ST PIERRE DE MONS</v>
      </c>
      <c r="D14171">
        <v>33465</v>
      </c>
    </row>
    <row r="14172" spans="1:4" x14ac:dyDescent="0.3">
      <c r="A14172">
        <v>33750</v>
      </c>
      <c r="B14172" t="s">
        <v>16292</v>
      </c>
      <c r="C14172" t="str">
        <f>CodesGéo[[#This Row],[Code_postal]]&amp;CodesGéo[[#This Row],[Nom_de_la_commune]]</f>
        <v>33750ST QUENTIN DE BARON</v>
      </c>
      <c r="D14172">
        <v>33466</v>
      </c>
    </row>
    <row r="14173" spans="1:4" x14ac:dyDescent="0.3">
      <c r="A14173">
        <v>33220</v>
      </c>
      <c r="B14173" t="s">
        <v>16293</v>
      </c>
      <c r="C14173" t="str">
        <f>CodesGéo[[#This Row],[Code_postal]]&amp;CodesGéo[[#This Row],[Nom_de_la_commune]]</f>
        <v>33220ST QUENTIN DE CAPLONG</v>
      </c>
      <c r="D14173">
        <v>33467</v>
      </c>
    </row>
    <row r="14174" spans="1:4" x14ac:dyDescent="0.3">
      <c r="A14174">
        <v>33350</v>
      </c>
      <c r="B14174" t="s">
        <v>7803</v>
      </c>
      <c r="C14174" t="str">
        <f>CodesGéo[[#This Row],[Code_postal]]&amp;CodesGéo[[#This Row],[Nom_de_la_commune]]</f>
        <v>33350STE RADEGONDE</v>
      </c>
      <c r="D14174">
        <v>33468</v>
      </c>
    </row>
    <row r="14175" spans="1:4" x14ac:dyDescent="0.3">
      <c r="A14175">
        <v>33240</v>
      </c>
      <c r="B14175" t="s">
        <v>16294</v>
      </c>
      <c r="C14175" t="str">
        <f>CodesGéo[[#This Row],[Code_postal]]&amp;CodesGéo[[#This Row],[Nom_de_la_commune]]</f>
        <v>33240ST ROMAIN LA VIRVEE</v>
      </c>
      <c r="D14175">
        <v>33470</v>
      </c>
    </row>
    <row r="14176" spans="1:4" x14ac:dyDescent="0.3">
      <c r="A14176">
        <v>33250</v>
      </c>
      <c r="B14176" t="s">
        <v>4067</v>
      </c>
      <c r="C14176" t="str">
        <f>CodesGéo[[#This Row],[Code_postal]]&amp;CodesGéo[[#This Row],[Nom_de_la_commune]]</f>
        <v>33250ST SAUVEUR</v>
      </c>
      <c r="D14176">
        <v>33471</v>
      </c>
    </row>
    <row r="14177" spans="1:4" x14ac:dyDescent="0.3">
      <c r="A14177">
        <v>33660</v>
      </c>
      <c r="B14177" t="s">
        <v>16295</v>
      </c>
      <c r="C14177" t="str">
        <f>CodesGéo[[#This Row],[Code_postal]]&amp;CodesGéo[[#This Row],[Nom_de_la_commune]]</f>
        <v>33660ST SAUVEUR DE PUYNORMAND</v>
      </c>
      <c r="D14177">
        <v>33472</v>
      </c>
    </row>
    <row r="14178" spans="1:4" x14ac:dyDescent="0.3">
      <c r="A14178">
        <v>33920</v>
      </c>
      <c r="B14178" t="s">
        <v>16296</v>
      </c>
      <c r="C14178" t="str">
        <f>CodesGéo[[#This Row],[Code_postal]]&amp;CodesGéo[[#This Row],[Nom_de_la_commune]]</f>
        <v>33920ST SAVIN</v>
      </c>
      <c r="D14178">
        <v>33473</v>
      </c>
    </row>
    <row r="14179" spans="1:4" x14ac:dyDescent="0.3">
      <c r="A14179">
        <v>33650</v>
      </c>
      <c r="B14179" t="s">
        <v>16297</v>
      </c>
      <c r="C14179" t="str">
        <f>CodesGéo[[#This Row],[Code_postal]]&amp;CodesGéo[[#This Row],[Nom_de_la_commune]]</f>
        <v>33650ST SELVE</v>
      </c>
      <c r="D14179">
        <v>33474</v>
      </c>
    </row>
    <row r="14180" spans="1:4" x14ac:dyDescent="0.3">
      <c r="A14180">
        <v>33710</v>
      </c>
      <c r="B14180" t="s">
        <v>16298</v>
      </c>
      <c r="C14180" t="str">
        <f>CodesGéo[[#This Row],[Code_postal]]&amp;CodesGéo[[#This Row],[Nom_de_la_commune]]</f>
        <v>33710ST SEURIN DE BOURG</v>
      </c>
      <c r="D14180">
        <v>33475</v>
      </c>
    </row>
    <row r="14181" spans="1:4" x14ac:dyDescent="0.3">
      <c r="A14181">
        <v>33180</v>
      </c>
      <c r="B14181" t="s">
        <v>16299</v>
      </c>
      <c r="C14181" t="str">
        <f>CodesGéo[[#This Row],[Code_postal]]&amp;CodesGéo[[#This Row],[Nom_de_la_commune]]</f>
        <v>33180ST SEURIN DE CADOURNE</v>
      </c>
      <c r="D14181">
        <v>33476</v>
      </c>
    </row>
    <row r="14182" spans="1:4" x14ac:dyDescent="0.3">
      <c r="A14182">
        <v>33390</v>
      </c>
      <c r="B14182" t="s">
        <v>16300</v>
      </c>
      <c r="C14182" t="str">
        <f>CodesGéo[[#This Row],[Code_postal]]&amp;CodesGéo[[#This Row],[Nom_de_la_commune]]</f>
        <v>33390ST SEURIN DE CURSAC</v>
      </c>
      <c r="D14182">
        <v>33477</v>
      </c>
    </row>
    <row r="14183" spans="1:4" x14ac:dyDescent="0.3">
      <c r="A14183">
        <v>33660</v>
      </c>
      <c r="B14183" t="s">
        <v>16301</v>
      </c>
      <c r="C14183" t="str">
        <f>CodesGéo[[#This Row],[Code_postal]]&amp;CodesGéo[[#This Row],[Nom_de_la_commune]]</f>
        <v>33660ST SEURIN SUR L ISLE</v>
      </c>
      <c r="D14183">
        <v>33478</v>
      </c>
    </row>
    <row r="14184" spans="1:4" x14ac:dyDescent="0.3">
      <c r="A14184">
        <v>33190</v>
      </c>
      <c r="B14184" t="s">
        <v>16302</v>
      </c>
      <c r="C14184" t="str">
        <f>CodesGéo[[#This Row],[Code_postal]]&amp;CodesGéo[[#This Row],[Nom_de_la_commune]]</f>
        <v>33190ST SEVE</v>
      </c>
      <c r="D14184">
        <v>33479</v>
      </c>
    </row>
    <row r="14185" spans="1:4" x14ac:dyDescent="0.3">
      <c r="A14185">
        <v>33330</v>
      </c>
      <c r="B14185" t="s">
        <v>16303</v>
      </c>
      <c r="C14185" t="str">
        <f>CodesGéo[[#This Row],[Code_postal]]&amp;CodesGéo[[#This Row],[Nom_de_la_commune]]</f>
        <v>33330ST SULPICE DE FALEYRENS</v>
      </c>
      <c r="D14185">
        <v>33480</v>
      </c>
    </row>
    <row r="14186" spans="1:4" x14ac:dyDescent="0.3">
      <c r="A14186">
        <v>33580</v>
      </c>
      <c r="B14186" t="s">
        <v>16304</v>
      </c>
      <c r="C14186" t="str">
        <f>CodesGéo[[#This Row],[Code_postal]]&amp;CodesGéo[[#This Row],[Nom_de_la_commune]]</f>
        <v>33580ST SULPICE DE GUILLERAGUES</v>
      </c>
      <c r="D14186">
        <v>33481</v>
      </c>
    </row>
    <row r="14187" spans="1:4" x14ac:dyDescent="0.3">
      <c r="A14187">
        <v>33540</v>
      </c>
      <c r="B14187" t="s">
        <v>16305</v>
      </c>
      <c r="C14187" t="str">
        <f>CodesGéo[[#This Row],[Code_postal]]&amp;CodesGéo[[#This Row],[Nom_de_la_commune]]</f>
        <v>33540ST SULPICE DE POMMIERS</v>
      </c>
      <c r="D14187">
        <v>33482</v>
      </c>
    </row>
    <row r="14188" spans="1:4" x14ac:dyDescent="0.3">
      <c r="A14188">
        <v>33450</v>
      </c>
      <c r="B14188" t="s">
        <v>16306</v>
      </c>
      <c r="C14188" t="str">
        <f>CodesGéo[[#This Row],[Code_postal]]&amp;CodesGéo[[#This Row],[Nom_de_la_commune]]</f>
        <v>33450ST SULPICE ET CAMEYRAC</v>
      </c>
      <c r="D14188">
        <v>33483</v>
      </c>
    </row>
    <row r="14189" spans="1:4" x14ac:dyDescent="0.3">
      <c r="A14189">
        <v>33113</v>
      </c>
      <c r="B14189" t="s">
        <v>9732</v>
      </c>
      <c r="C14189" t="str">
        <f>CodesGéo[[#This Row],[Code_postal]]&amp;CodesGéo[[#This Row],[Nom_de_la_commune]]</f>
        <v>33113ST SYMPHORIEN</v>
      </c>
      <c r="D14189">
        <v>33484</v>
      </c>
    </row>
    <row r="14190" spans="1:4" x14ac:dyDescent="0.3">
      <c r="A14190">
        <v>33350</v>
      </c>
      <c r="B14190" t="s">
        <v>16307</v>
      </c>
      <c r="C14190" t="str">
        <f>CodesGéo[[#This Row],[Code_postal]]&amp;CodesGéo[[#This Row],[Nom_de_la_commune]]</f>
        <v>33350STE TERRE</v>
      </c>
      <c r="D14190">
        <v>33485</v>
      </c>
    </row>
    <row r="14191" spans="1:4" x14ac:dyDescent="0.3">
      <c r="A14191">
        <v>33710</v>
      </c>
      <c r="B14191" t="s">
        <v>16308</v>
      </c>
      <c r="C14191" t="str">
        <f>CodesGéo[[#This Row],[Code_postal]]&amp;CodesGéo[[#This Row],[Nom_de_la_commune]]</f>
        <v>33710ST TROJAN</v>
      </c>
      <c r="D14191">
        <v>33486</v>
      </c>
    </row>
    <row r="14192" spans="1:4" x14ac:dyDescent="0.3">
      <c r="A14192">
        <v>33440</v>
      </c>
      <c r="B14192" t="s">
        <v>16309</v>
      </c>
      <c r="C14192" t="str">
        <f>CodesGéo[[#This Row],[Code_postal]]&amp;CodesGéo[[#This Row],[Nom_de_la_commune]]</f>
        <v>33440ST VINCENT DE PAUL</v>
      </c>
      <c r="D14192">
        <v>33487</v>
      </c>
    </row>
    <row r="14193" spans="1:4" x14ac:dyDescent="0.3">
      <c r="A14193">
        <v>33420</v>
      </c>
      <c r="B14193" t="s">
        <v>16310</v>
      </c>
      <c r="C14193" t="str">
        <f>CodesGéo[[#This Row],[Code_postal]]&amp;CodesGéo[[#This Row],[Nom_de_la_commune]]</f>
        <v>33420ST VINCENT DE PERTIGNAS</v>
      </c>
      <c r="D14193">
        <v>33488</v>
      </c>
    </row>
    <row r="14194" spans="1:4" x14ac:dyDescent="0.3">
      <c r="A14194">
        <v>33920</v>
      </c>
      <c r="B14194" t="s">
        <v>16311</v>
      </c>
      <c r="C14194" t="str">
        <f>CodesGéo[[#This Row],[Code_postal]]&amp;CodesGéo[[#This Row],[Nom_de_la_commune]]</f>
        <v>33920ST VIVIEN DE BLAYE</v>
      </c>
      <c r="D14194">
        <v>33489</v>
      </c>
    </row>
    <row r="14195" spans="1:4" x14ac:dyDescent="0.3">
      <c r="A14195">
        <v>33590</v>
      </c>
      <c r="B14195" t="s">
        <v>16312</v>
      </c>
      <c r="C14195" t="str">
        <f>CodesGéo[[#This Row],[Code_postal]]&amp;CodesGéo[[#This Row],[Nom_de_la_commune]]</f>
        <v>33590ST VIVIEN DE MEDOC</v>
      </c>
      <c r="D14195">
        <v>33490</v>
      </c>
    </row>
    <row r="14196" spans="1:4" x14ac:dyDescent="0.3">
      <c r="A14196">
        <v>33580</v>
      </c>
      <c r="B14196" t="s">
        <v>16313</v>
      </c>
      <c r="C14196" t="str">
        <f>CodesGéo[[#This Row],[Code_postal]]&amp;CodesGéo[[#This Row],[Nom_de_la_commune]]</f>
        <v>33580ST VIVIEN DE MONSEGUR</v>
      </c>
      <c r="D14196">
        <v>33491</v>
      </c>
    </row>
    <row r="14197" spans="1:4" x14ac:dyDescent="0.3">
      <c r="A14197">
        <v>33920</v>
      </c>
      <c r="B14197" t="s">
        <v>16314</v>
      </c>
      <c r="C14197" t="str">
        <f>CodesGéo[[#This Row],[Code_postal]]&amp;CodesGéo[[#This Row],[Nom_de_la_commune]]</f>
        <v>33920ST YZAN DE SOUDIAC</v>
      </c>
      <c r="D14197">
        <v>33492</v>
      </c>
    </row>
    <row r="14198" spans="1:4" x14ac:dyDescent="0.3">
      <c r="A14198">
        <v>33340</v>
      </c>
      <c r="B14198" t="s">
        <v>16315</v>
      </c>
      <c r="C14198" t="str">
        <f>CodesGéo[[#This Row],[Code_postal]]&amp;CodesGéo[[#This Row],[Nom_de_la_commune]]</f>
        <v>33340ST YZANS DE MEDOC</v>
      </c>
      <c r="D14198">
        <v>33493</v>
      </c>
    </row>
    <row r="14199" spans="1:4" x14ac:dyDescent="0.3">
      <c r="A14199">
        <v>33160</v>
      </c>
      <c r="B14199" t="s">
        <v>16316</v>
      </c>
      <c r="C14199" t="str">
        <f>CodesGéo[[#This Row],[Code_postal]]&amp;CodesGéo[[#This Row],[Nom_de_la_commune]]</f>
        <v>33160SALAUNES</v>
      </c>
      <c r="D14199">
        <v>33494</v>
      </c>
    </row>
    <row r="14200" spans="1:4" x14ac:dyDescent="0.3">
      <c r="A14200">
        <v>33370</v>
      </c>
      <c r="B14200" t="s">
        <v>16317</v>
      </c>
      <c r="C14200" t="str">
        <f>CodesGéo[[#This Row],[Code_postal]]&amp;CodesGéo[[#This Row],[Nom_de_la_commune]]</f>
        <v>33370SALLEBOEUF</v>
      </c>
      <c r="D14200">
        <v>33496</v>
      </c>
    </row>
    <row r="14201" spans="1:4" x14ac:dyDescent="0.3">
      <c r="A14201">
        <v>33770</v>
      </c>
      <c r="B14201" t="s">
        <v>16318</v>
      </c>
      <c r="C14201" t="str">
        <f>CodesGéo[[#This Row],[Code_postal]]&amp;CodesGéo[[#This Row],[Nom_de_la_commune]]</f>
        <v>33770SALLES</v>
      </c>
      <c r="D14201">
        <v>33498</v>
      </c>
    </row>
    <row r="14202" spans="1:4" x14ac:dyDescent="0.3">
      <c r="A14202">
        <v>33350</v>
      </c>
      <c r="B14202" t="s">
        <v>16319</v>
      </c>
      <c r="C14202" t="str">
        <f>CodesGéo[[#This Row],[Code_postal]]&amp;CodesGéo[[#This Row],[Nom_de_la_commune]]</f>
        <v>33350LES SALLES DE CASTILLON</v>
      </c>
      <c r="D14202">
        <v>33499</v>
      </c>
    </row>
    <row r="14203" spans="1:4" x14ac:dyDescent="0.3">
      <c r="A14203">
        <v>33710</v>
      </c>
      <c r="B14203" t="s">
        <v>16320</v>
      </c>
      <c r="C14203" t="str">
        <f>CodesGéo[[#This Row],[Code_postal]]&amp;CodesGéo[[#This Row],[Nom_de_la_commune]]</f>
        <v>33710SAMONAC</v>
      </c>
      <c r="D14203">
        <v>33500</v>
      </c>
    </row>
    <row r="14204" spans="1:4" x14ac:dyDescent="0.3">
      <c r="A14204">
        <v>33650</v>
      </c>
      <c r="B14204" t="s">
        <v>16321</v>
      </c>
      <c r="C14204" t="str">
        <f>CodesGéo[[#This Row],[Code_postal]]&amp;CodesGéo[[#This Row],[Nom_de_la_commune]]</f>
        <v>33650SAUCATS</v>
      </c>
      <c r="D14204">
        <v>33501</v>
      </c>
    </row>
    <row r="14205" spans="1:4" x14ac:dyDescent="0.3">
      <c r="A14205">
        <v>33920</v>
      </c>
      <c r="B14205" t="s">
        <v>16322</v>
      </c>
      <c r="C14205" t="str">
        <f>CodesGéo[[#This Row],[Code_postal]]&amp;CodesGéo[[#This Row],[Nom_de_la_commune]]</f>
        <v>33920SAUGON</v>
      </c>
      <c r="D14205">
        <v>33502</v>
      </c>
    </row>
    <row r="14206" spans="1:4" x14ac:dyDescent="0.3">
      <c r="A14206">
        <v>33680</v>
      </c>
      <c r="B14206" t="s">
        <v>16323</v>
      </c>
      <c r="C14206" t="str">
        <f>CodesGéo[[#This Row],[Code_postal]]&amp;CodesGéo[[#This Row],[Nom_de_la_commune]]</f>
        <v>33680SAUMOS</v>
      </c>
      <c r="D14206">
        <v>33503</v>
      </c>
    </row>
    <row r="14207" spans="1:4" x14ac:dyDescent="0.3">
      <c r="A14207">
        <v>33210</v>
      </c>
      <c r="B14207" t="s">
        <v>16324</v>
      </c>
      <c r="C14207" t="str">
        <f>CodesGéo[[#This Row],[Code_postal]]&amp;CodesGéo[[#This Row],[Nom_de_la_commune]]</f>
        <v>33210SAUTERNES</v>
      </c>
      <c r="D14207">
        <v>33504</v>
      </c>
    </row>
    <row r="14208" spans="1:4" x14ac:dyDescent="0.3">
      <c r="A14208">
        <v>33670</v>
      </c>
      <c r="B14208" t="s">
        <v>16325</v>
      </c>
      <c r="C14208" t="str">
        <f>CodesGéo[[#This Row],[Code_postal]]&amp;CodesGéo[[#This Row],[Nom_de_la_commune]]</f>
        <v>33670LA SAUVE</v>
      </c>
      <c r="D14208">
        <v>33505</v>
      </c>
    </row>
    <row r="14209" spans="1:4" x14ac:dyDescent="0.3">
      <c r="A14209">
        <v>33540</v>
      </c>
      <c r="B14209" t="s">
        <v>16326</v>
      </c>
      <c r="C14209" t="str">
        <f>CodesGéo[[#This Row],[Code_postal]]&amp;CodesGéo[[#This Row],[Nom_de_la_commune]]</f>
        <v>33540SAUVETERRE DE GUYENNE</v>
      </c>
      <c r="D14209">
        <v>33506</v>
      </c>
    </row>
    <row r="14210" spans="1:4" x14ac:dyDescent="0.3">
      <c r="A14210">
        <v>33430</v>
      </c>
      <c r="B14210" t="s">
        <v>15841</v>
      </c>
      <c r="C14210" t="str">
        <f>CodesGéo[[#This Row],[Code_postal]]&amp;CodesGéo[[#This Row],[Nom_de_la_commune]]</f>
        <v>33430SAUVIAC</v>
      </c>
      <c r="D14210">
        <v>33507</v>
      </c>
    </row>
    <row r="14211" spans="1:4" x14ac:dyDescent="0.3">
      <c r="A14211">
        <v>33124</v>
      </c>
      <c r="B14211" t="s">
        <v>7823</v>
      </c>
      <c r="C14211" t="str">
        <f>CodesGéo[[#This Row],[Code_postal]]&amp;CodesGéo[[#This Row],[Nom_de_la_commune]]</f>
        <v>33124SAVIGNAC</v>
      </c>
      <c r="D14211">
        <v>33508</v>
      </c>
    </row>
    <row r="14212" spans="1:4" x14ac:dyDescent="0.3">
      <c r="A14212">
        <v>33910</v>
      </c>
      <c r="B14212" t="s">
        <v>16327</v>
      </c>
      <c r="C14212" t="str">
        <f>CodesGéo[[#This Row],[Code_postal]]&amp;CodesGéo[[#This Row],[Nom_de_la_commune]]</f>
        <v>33910SAVIGNAC DE L ISLE</v>
      </c>
      <c r="D14212">
        <v>33509</v>
      </c>
    </row>
    <row r="14213" spans="1:4" x14ac:dyDescent="0.3">
      <c r="A14213">
        <v>33490</v>
      </c>
      <c r="B14213" t="s">
        <v>16328</v>
      </c>
      <c r="C14213" t="str">
        <f>CodesGéo[[#This Row],[Code_postal]]&amp;CodesGéo[[#This Row],[Nom_de_la_commune]]</f>
        <v>33490SEMENS</v>
      </c>
      <c r="D14213">
        <v>33510</v>
      </c>
    </row>
    <row r="14214" spans="1:4" x14ac:dyDescent="0.3">
      <c r="A14214">
        <v>33690</v>
      </c>
      <c r="B14214" t="s">
        <v>16329</v>
      </c>
      <c r="C14214" t="str">
        <f>CodesGéo[[#This Row],[Code_postal]]&amp;CodesGéo[[#This Row],[Nom_de_la_commune]]</f>
        <v>33690SENDETS</v>
      </c>
      <c r="D14214">
        <v>33511</v>
      </c>
    </row>
    <row r="14215" spans="1:4" x14ac:dyDescent="0.3">
      <c r="A14215">
        <v>33690</v>
      </c>
      <c r="B14215" t="s">
        <v>16330</v>
      </c>
      <c r="C14215" t="str">
        <f>CodesGéo[[#This Row],[Code_postal]]&amp;CodesGéo[[#This Row],[Nom_de_la_commune]]</f>
        <v>33690SIGALENS</v>
      </c>
      <c r="D14215">
        <v>33512</v>
      </c>
    </row>
    <row r="14216" spans="1:4" x14ac:dyDescent="0.3">
      <c r="A14216">
        <v>33690</v>
      </c>
      <c r="B14216" t="s">
        <v>16331</v>
      </c>
      <c r="C14216" t="str">
        <f>CodesGéo[[#This Row],[Code_postal]]&amp;CodesGéo[[#This Row],[Nom_de_la_commune]]</f>
        <v>33690SILLAS</v>
      </c>
      <c r="D14216">
        <v>33513</v>
      </c>
    </row>
    <row r="14217" spans="1:4" x14ac:dyDescent="0.3">
      <c r="A14217">
        <v>33780</v>
      </c>
      <c r="B14217" t="s">
        <v>16332</v>
      </c>
      <c r="C14217" t="str">
        <f>CodesGéo[[#This Row],[Code_postal]]&amp;CodesGéo[[#This Row],[Nom_de_la_commune]]</f>
        <v>33780SOULAC SUR MER</v>
      </c>
      <c r="D14217">
        <v>33514</v>
      </c>
    </row>
    <row r="14218" spans="1:4" x14ac:dyDescent="0.3">
      <c r="A14218">
        <v>33760</v>
      </c>
      <c r="B14218" t="s">
        <v>16333</v>
      </c>
      <c r="C14218" t="str">
        <f>CodesGéo[[#This Row],[Code_postal]]&amp;CodesGéo[[#This Row],[Nom_de_la_commune]]</f>
        <v>33760SOULIGNAC</v>
      </c>
      <c r="D14218">
        <v>33515</v>
      </c>
    </row>
    <row r="14219" spans="1:4" x14ac:dyDescent="0.3">
      <c r="A14219">
        <v>33790</v>
      </c>
      <c r="B14219" t="s">
        <v>16334</v>
      </c>
      <c r="C14219" t="str">
        <f>CodesGéo[[#This Row],[Code_postal]]&amp;CodesGéo[[#This Row],[Nom_de_la_commune]]</f>
        <v>33790SOUSSAC</v>
      </c>
      <c r="D14219">
        <v>33516</v>
      </c>
    </row>
    <row r="14220" spans="1:4" x14ac:dyDescent="0.3">
      <c r="A14220">
        <v>33460</v>
      </c>
      <c r="B14220" t="s">
        <v>16335</v>
      </c>
      <c r="C14220" t="str">
        <f>CodesGéo[[#This Row],[Code_postal]]&amp;CodesGéo[[#This Row],[Nom_de_la_commune]]</f>
        <v>33460SOUSSANS</v>
      </c>
      <c r="D14220">
        <v>33517</v>
      </c>
    </row>
    <row r="14221" spans="1:4" x14ac:dyDescent="0.3">
      <c r="A14221">
        <v>33550</v>
      </c>
      <c r="B14221" t="s">
        <v>16336</v>
      </c>
      <c r="C14221" t="str">
        <f>CodesGéo[[#This Row],[Code_postal]]&amp;CodesGéo[[#This Row],[Nom_de_la_commune]]</f>
        <v>33550TABANAC</v>
      </c>
      <c r="D14221">
        <v>33518</v>
      </c>
    </row>
    <row r="14222" spans="1:4" x14ac:dyDescent="0.3">
      <c r="A14222">
        <v>33320</v>
      </c>
      <c r="B14222" t="s">
        <v>16337</v>
      </c>
      <c r="C14222" t="str">
        <f>CodesGéo[[#This Row],[Code_postal]]&amp;CodesGéo[[#This Row],[Nom_de_la_commune]]</f>
        <v>33320LE TAILLAN MEDOC</v>
      </c>
      <c r="D14222">
        <v>33519</v>
      </c>
    </row>
    <row r="14223" spans="1:4" x14ac:dyDescent="0.3">
      <c r="A14223">
        <v>33580</v>
      </c>
      <c r="B14223" t="s">
        <v>16338</v>
      </c>
      <c r="C14223" t="str">
        <f>CodesGéo[[#This Row],[Code_postal]]&amp;CodesGéo[[#This Row],[Nom_de_la_commune]]</f>
        <v>33580TAILLECAVAT</v>
      </c>
      <c r="D14223">
        <v>33520</v>
      </c>
    </row>
    <row r="14224" spans="1:4" x14ac:dyDescent="0.3">
      <c r="A14224">
        <v>33590</v>
      </c>
      <c r="B14224" t="s">
        <v>16339</v>
      </c>
      <c r="C14224" t="str">
        <f>CodesGéo[[#This Row],[Code_postal]]&amp;CodesGéo[[#This Row],[Nom_de_la_commune]]</f>
        <v>33590TALAIS</v>
      </c>
      <c r="D14224">
        <v>33521</v>
      </c>
    </row>
    <row r="14225" spans="1:4" x14ac:dyDescent="0.3">
      <c r="A14225">
        <v>33400</v>
      </c>
      <c r="B14225" t="s">
        <v>16340</v>
      </c>
      <c r="C14225" t="str">
        <f>CodesGéo[[#This Row],[Code_postal]]&amp;CodesGéo[[#This Row],[Nom_de_la_commune]]</f>
        <v>33400TALENCE</v>
      </c>
      <c r="D14225">
        <v>33522</v>
      </c>
    </row>
    <row r="14226" spans="1:4" x14ac:dyDescent="0.3">
      <c r="A14226">
        <v>33760</v>
      </c>
      <c r="B14226" t="s">
        <v>16341</v>
      </c>
      <c r="C14226" t="str">
        <f>CodesGéo[[#This Row],[Code_postal]]&amp;CodesGéo[[#This Row],[Nom_de_la_commune]]</f>
        <v>33760TARGON</v>
      </c>
      <c r="D14226">
        <v>33523</v>
      </c>
    </row>
    <row r="14227" spans="1:4" x14ac:dyDescent="0.3">
      <c r="A14227">
        <v>33240</v>
      </c>
      <c r="B14227" t="s">
        <v>16342</v>
      </c>
      <c r="C14227" t="str">
        <f>CodesGéo[[#This Row],[Code_postal]]&amp;CodesGéo[[#This Row],[Nom_de_la_commune]]</f>
        <v>33240TARNES</v>
      </c>
      <c r="D14227">
        <v>33524</v>
      </c>
    </row>
    <row r="14228" spans="1:4" x14ac:dyDescent="0.3">
      <c r="A14228">
        <v>33710</v>
      </c>
      <c r="B14228" t="s">
        <v>16343</v>
      </c>
      <c r="C14228" t="str">
        <f>CodesGéo[[#This Row],[Code_postal]]&amp;CodesGéo[[#This Row],[Nom_de_la_commune]]</f>
        <v>33710TAURIAC</v>
      </c>
      <c r="D14228">
        <v>33525</v>
      </c>
    </row>
    <row r="14229" spans="1:4" x14ac:dyDescent="0.3">
      <c r="A14229">
        <v>33570</v>
      </c>
      <c r="B14229" t="s">
        <v>16344</v>
      </c>
      <c r="C14229" t="str">
        <f>CodesGéo[[#This Row],[Code_postal]]&amp;CodesGéo[[#This Row],[Nom_de_la_commune]]</f>
        <v>33570TAYAC</v>
      </c>
      <c r="D14229">
        <v>33526</v>
      </c>
    </row>
    <row r="14230" spans="1:4" x14ac:dyDescent="0.3">
      <c r="A14230">
        <v>33470</v>
      </c>
      <c r="B14230" t="s">
        <v>16345</v>
      </c>
      <c r="C14230" t="str">
        <f>CodesGéo[[#This Row],[Code_postal]]&amp;CodesGéo[[#This Row],[Nom_de_la_commune]]</f>
        <v>33470LE TEICH</v>
      </c>
      <c r="D14230">
        <v>33527</v>
      </c>
    </row>
    <row r="14231" spans="1:4" x14ac:dyDescent="0.3">
      <c r="A14231">
        <v>33680</v>
      </c>
      <c r="B14231" t="s">
        <v>16346</v>
      </c>
      <c r="C14231" t="str">
        <f>CodesGéo[[#This Row],[Code_postal]]&amp;CodesGéo[[#This Row],[Nom_de_la_commune]]</f>
        <v>33680LE TEMPLE</v>
      </c>
      <c r="D14231">
        <v>33528</v>
      </c>
    </row>
    <row r="14232" spans="1:4" x14ac:dyDescent="0.3">
      <c r="A14232">
        <v>33115</v>
      </c>
      <c r="B14232" t="s">
        <v>16347</v>
      </c>
      <c r="C14232" t="str">
        <f>CodesGéo[[#This Row],[Code_postal]]&amp;CodesGéo[[#This Row],[Nom_de_la_commune]]</f>
        <v>33115LA TESTE DE BUCH</v>
      </c>
      <c r="D14232">
        <v>33529</v>
      </c>
    </row>
    <row r="14233" spans="1:4" x14ac:dyDescent="0.3">
      <c r="A14233">
        <v>33115</v>
      </c>
      <c r="B14233" t="s">
        <v>16347</v>
      </c>
      <c r="C14233" t="str">
        <f>CodesGéo[[#This Row],[Code_postal]]&amp;CodesGéo[[#This Row],[Nom_de_la_commune]]</f>
        <v>33115LA TESTE DE BUCH</v>
      </c>
      <c r="D14233">
        <v>33529</v>
      </c>
    </row>
    <row r="14234" spans="1:4" x14ac:dyDescent="0.3">
      <c r="A14234">
        <v>33260</v>
      </c>
      <c r="B14234" t="s">
        <v>16347</v>
      </c>
      <c r="C14234" t="str">
        <f>CodesGéo[[#This Row],[Code_postal]]&amp;CodesGéo[[#This Row],[Nom_de_la_commune]]</f>
        <v>33260LA TESTE DE BUCH</v>
      </c>
      <c r="D14234">
        <v>33529</v>
      </c>
    </row>
    <row r="14235" spans="1:4" x14ac:dyDescent="0.3">
      <c r="A14235">
        <v>33260</v>
      </c>
      <c r="B14235" t="s">
        <v>16347</v>
      </c>
      <c r="C14235" t="str">
        <f>CodesGéo[[#This Row],[Code_postal]]&amp;CodesGéo[[#This Row],[Nom_de_la_commune]]</f>
        <v>33260LA TESTE DE BUCH</v>
      </c>
      <c r="D14235">
        <v>33529</v>
      </c>
    </row>
    <row r="14236" spans="1:4" x14ac:dyDescent="0.3">
      <c r="A14236">
        <v>33710</v>
      </c>
      <c r="B14236" t="s">
        <v>16348</v>
      </c>
      <c r="C14236" t="str">
        <f>CodesGéo[[#This Row],[Code_postal]]&amp;CodesGéo[[#This Row],[Nom_de_la_commune]]</f>
        <v>33710TEUILLAC</v>
      </c>
      <c r="D14236">
        <v>33530</v>
      </c>
    </row>
    <row r="14237" spans="1:4" x14ac:dyDescent="0.3">
      <c r="A14237">
        <v>33420</v>
      </c>
      <c r="B14237" t="s">
        <v>16349</v>
      </c>
      <c r="C14237" t="str">
        <f>CodesGéo[[#This Row],[Code_postal]]&amp;CodesGéo[[#This Row],[Nom_de_la_commune]]</f>
        <v>33420TIZAC DE CURTON</v>
      </c>
      <c r="D14237">
        <v>33531</v>
      </c>
    </row>
    <row r="14238" spans="1:4" x14ac:dyDescent="0.3">
      <c r="A14238">
        <v>33620</v>
      </c>
      <c r="B14238" t="s">
        <v>16350</v>
      </c>
      <c r="C14238" t="str">
        <f>CodesGéo[[#This Row],[Code_postal]]&amp;CodesGéo[[#This Row],[Nom_de_la_commune]]</f>
        <v>33620TIZAC DE LAPOUYADE</v>
      </c>
      <c r="D14238">
        <v>33532</v>
      </c>
    </row>
    <row r="14239" spans="1:4" x14ac:dyDescent="0.3">
      <c r="A14239">
        <v>33210</v>
      </c>
      <c r="B14239" t="s">
        <v>16351</v>
      </c>
      <c r="C14239" t="str">
        <f>CodesGéo[[#This Row],[Code_postal]]&amp;CodesGéo[[#This Row],[Nom_de_la_commune]]</f>
        <v>33210TOULENNE</v>
      </c>
      <c r="D14239">
        <v>33533</v>
      </c>
    </row>
    <row r="14240" spans="1:4" x14ac:dyDescent="0.3">
      <c r="A14240">
        <v>33550</v>
      </c>
      <c r="B14240" t="s">
        <v>16352</v>
      </c>
      <c r="C14240" t="str">
        <f>CodesGéo[[#This Row],[Code_postal]]&amp;CodesGéo[[#This Row],[Nom_de_la_commune]]</f>
        <v>33550LE TOURNE</v>
      </c>
      <c r="D14240">
        <v>33534</v>
      </c>
    </row>
    <row r="14241" spans="1:4" x14ac:dyDescent="0.3">
      <c r="A14241">
        <v>33370</v>
      </c>
      <c r="B14241" t="s">
        <v>16353</v>
      </c>
      <c r="C14241" t="str">
        <f>CodesGéo[[#This Row],[Code_postal]]&amp;CodesGéo[[#This Row],[Nom_de_la_commune]]</f>
        <v>33370TRESSES</v>
      </c>
      <c r="D14241">
        <v>33535</v>
      </c>
    </row>
    <row r="14242" spans="1:4" x14ac:dyDescent="0.3">
      <c r="A14242">
        <v>33125</v>
      </c>
      <c r="B14242" t="s">
        <v>16354</v>
      </c>
      <c r="C14242" t="str">
        <f>CodesGéo[[#This Row],[Code_postal]]&amp;CodesGéo[[#This Row],[Nom_de_la_commune]]</f>
        <v>33125LE TUZAN</v>
      </c>
      <c r="D14242">
        <v>33536</v>
      </c>
    </row>
    <row r="14243" spans="1:4" x14ac:dyDescent="0.3">
      <c r="A14243">
        <v>33730</v>
      </c>
      <c r="B14243" t="s">
        <v>16355</v>
      </c>
      <c r="C14243" t="str">
        <f>CodesGéo[[#This Row],[Code_postal]]&amp;CodesGéo[[#This Row],[Nom_de_la_commune]]</f>
        <v>33730UZESTE</v>
      </c>
      <c r="D14243">
        <v>33537</v>
      </c>
    </row>
    <row r="14244" spans="1:4" x14ac:dyDescent="0.3">
      <c r="A14244">
        <v>33340</v>
      </c>
      <c r="B14244" t="s">
        <v>16356</v>
      </c>
      <c r="C14244" t="str">
        <f>CodesGéo[[#This Row],[Code_postal]]&amp;CodesGéo[[#This Row],[Nom_de_la_commune]]</f>
        <v>33340VALEYRAC</v>
      </c>
      <c r="D14244">
        <v>33538</v>
      </c>
    </row>
    <row r="14245" spans="1:4" x14ac:dyDescent="0.3">
      <c r="A14245">
        <v>33870</v>
      </c>
      <c r="B14245" t="s">
        <v>16357</v>
      </c>
      <c r="C14245" t="str">
        <f>CodesGéo[[#This Row],[Code_postal]]&amp;CodesGéo[[#This Row],[Nom_de_la_commune]]</f>
        <v>33870VAYRES</v>
      </c>
      <c r="D14245">
        <v>33539</v>
      </c>
    </row>
    <row r="14246" spans="1:4" x14ac:dyDescent="0.3">
      <c r="A14246">
        <v>33930</v>
      </c>
      <c r="B14246" t="s">
        <v>16358</v>
      </c>
      <c r="C14246" t="str">
        <f>CodesGéo[[#This Row],[Code_postal]]&amp;CodesGéo[[#This Row],[Nom_de_la_commune]]</f>
        <v>33930VENDAYS MONTALIVET</v>
      </c>
      <c r="D14246">
        <v>33540</v>
      </c>
    </row>
    <row r="14247" spans="1:4" x14ac:dyDescent="0.3">
      <c r="A14247">
        <v>33590</v>
      </c>
      <c r="B14247" t="s">
        <v>16359</v>
      </c>
      <c r="C14247" t="str">
        <f>CodesGéo[[#This Row],[Code_postal]]&amp;CodesGéo[[#This Row],[Nom_de_la_commune]]</f>
        <v>33590VENSAC</v>
      </c>
      <c r="D14247">
        <v>33541</v>
      </c>
    </row>
    <row r="14248" spans="1:4" x14ac:dyDescent="0.3">
      <c r="A14248">
        <v>33240</v>
      </c>
      <c r="B14248" t="s">
        <v>16360</v>
      </c>
      <c r="C14248" t="str">
        <f>CodesGéo[[#This Row],[Code_postal]]&amp;CodesGéo[[#This Row],[Nom_de_la_commune]]</f>
        <v>33240VERAC</v>
      </c>
      <c r="D14248">
        <v>33542</v>
      </c>
    </row>
    <row r="14249" spans="1:4" x14ac:dyDescent="0.3">
      <c r="A14249">
        <v>33490</v>
      </c>
      <c r="B14249" t="s">
        <v>16361</v>
      </c>
      <c r="C14249" t="str">
        <f>CodesGéo[[#This Row],[Code_postal]]&amp;CodesGéo[[#This Row],[Nom_de_la_commune]]</f>
        <v>33490VERDELAIS</v>
      </c>
      <c r="D14249">
        <v>33543</v>
      </c>
    </row>
    <row r="14250" spans="1:4" x14ac:dyDescent="0.3">
      <c r="A14250">
        <v>33123</v>
      </c>
      <c r="B14250" t="s">
        <v>16362</v>
      </c>
      <c r="C14250" t="str">
        <f>CodesGéo[[#This Row],[Code_postal]]&amp;CodesGéo[[#This Row],[Nom_de_la_commune]]</f>
        <v>33123LE VERDON SUR MER</v>
      </c>
      <c r="D14250">
        <v>33544</v>
      </c>
    </row>
    <row r="14251" spans="1:4" x14ac:dyDescent="0.3">
      <c r="A14251">
        <v>33180</v>
      </c>
      <c r="B14251" t="s">
        <v>16363</v>
      </c>
      <c r="C14251" t="str">
        <f>CodesGéo[[#This Row],[Code_postal]]&amp;CodesGéo[[#This Row],[Nom_de_la_commune]]</f>
        <v>33180VERTHEUIL</v>
      </c>
      <c r="D14251">
        <v>33545</v>
      </c>
    </row>
    <row r="14252" spans="1:4" x14ac:dyDescent="0.3">
      <c r="A14252">
        <v>33330</v>
      </c>
      <c r="B14252" t="s">
        <v>16364</v>
      </c>
      <c r="C14252" t="str">
        <f>CodesGéo[[#This Row],[Code_postal]]&amp;CodesGéo[[#This Row],[Nom_de_la_commune]]</f>
        <v>33330VIGNONET</v>
      </c>
      <c r="D14252">
        <v>33546</v>
      </c>
    </row>
    <row r="14253" spans="1:4" x14ac:dyDescent="0.3">
      <c r="A14253">
        <v>33730</v>
      </c>
      <c r="B14253" t="s">
        <v>16365</v>
      </c>
      <c r="C14253" t="str">
        <f>CodesGéo[[#This Row],[Code_postal]]&amp;CodesGéo[[#This Row],[Nom_de_la_commune]]</f>
        <v>33730VILLANDRAUT</v>
      </c>
      <c r="D14253">
        <v>33547</v>
      </c>
    </row>
    <row r="14254" spans="1:4" x14ac:dyDescent="0.3">
      <c r="A14254">
        <v>33141</v>
      </c>
      <c r="B14254" t="s">
        <v>16366</v>
      </c>
      <c r="C14254" t="str">
        <f>CodesGéo[[#This Row],[Code_postal]]&amp;CodesGéo[[#This Row],[Nom_de_la_commune]]</f>
        <v>33141VILLEGOUGE</v>
      </c>
      <c r="D14254">
        <v>33548</v>
      </c>
    </row>
    <row r="14255" spans="1:4" x14ac:dyDescent="0.3">
      <c r="A14255">
        <v>33550</v>
      </c>
      <c r="B14255" t="s">
        <v>16367</v>
      </c>
      <c r="C14255" t="str">
        <f>CodesGéo[[#This Row],[Code_postal]]&amp;CodesGéo[[#This Row],[Nom_de_la_commune]]</f>
        <v>33550VILLENAVE DE RIONS</v>
      </c>
      <c r="D14255">
        <v>33549</v>
      </c>
    </row>
    <row r="14256" spans="1:4" x14ac:dyDescent="0.3">
      <c r="A14256">
        <v>33140</v>
      </c>
      <c r="B14256" t="s">
        <v>16368</v>
      </c>
      <c r="C14256" t="str">
        <f>CodesGéo[[#This Row],[Code_postal]]&amp;CodesGéo[[#This Row],[Nom_de_la_commune]]</f>
        <v>33140VILLENAVE D ORNON</v>
      </c>
      <c r="D14256">
        <v>33550</v>
      </c>
    </row>
    <row r="14257" spans="1:4" x14ac:dyDescent="0.3">
      <c r="A14257">
        <v>33140</v>
      </c>
      <c r="B14257" t="s">
        <v>16368</v>
      </c>
      <c r="C14257" t="str">
        <f>CodesGéo[[#This Row],[Code_postal]]&amp;CodesGéo[[#This Row],[Nom_de_la_commune]]</f>
        <v>33140VILLENAVE D ORNON</v>
      </c>
      <c r="D14257">
        <v>33550</v>
      </c>
    </row>
    <row r="14258" spans="1:4" x14ac:dyDescent="0.3">
      <c r="A14258">
        <v>33710</v>
      </c>
      <c r="B14258" t="s">
        <v>1074</v>
      </c>
      <c r="C14258" t="str">
        <f>CodesGéo[[#This Row],[Code_postal]]&amp;CodesGéo[[#This Row],[Nom_de_la_commune]]</f>
        <v>33710VILLENEUVE</v>
      </c>
      <c r="D14258">
        <v>33551</v>
      </c>
    </row>
    <row r="14259" spans="1:4" x14ac:dyDescent="0.3">
      <c r="A14259">
        <v>33720</v>
      </c>
      <c r="B14259" t="s">
        <v>16369</v>
      </c>
      <c r="C14259" t="str">
        <f>CodesGéo[[#This Row],[Code_postal]]&amp;CodesGéo[[#This Row],[Nom_de_la_commune]]</f>
        <v>33720VIRELADE</v>
      </c>
      <c r="D14259">
        <v>33552</v>
      </c>
    </row>
    <row r="14260" spans="1:4" x14ac:dyDescent="0.3">
      <c r="A14260">
        <v>33240</v>
      </c>
      <c r="B14260" t="s">
        <v>16370</v>
      </c>
      <c r="C14260" t="str">
        <f>CodesGéo[[#This Row],[Code_postal]]&amp;CodesGéo[[#This Row],[Nom_de_la_commune]]</f>
        <v>33240VIRSAC</v>
      </c>
      <c r="D14260">
        <v>33553</v>
      </c>
    </row>
    <row r="14261" spans="1:4" x14ac:dyDescent="0.3">
      <c r="A14261">
        <v>33370</v>
      </c>
      <c r="B14261" t="s">
        <v>16371</v>
      </c>
      <c r="C14261" t="str">
        <f>CodesGéo[[#This Row],[Code_postal]]&amp;CodesGéo[[#This Row],[Nom_de_la_commune]]</f>
        <v>33370YVRAC</v>
      </c>
      <c r="D14261">
        <v>33554</v>
      </c>
    </row>
    <row r="14262" spans="1:4" x14ac:dyDescent="0.3">
      <c r="A14262">
        <v>33380</v>
      </c>
      <c r="B14262" t="s">
        <v>16372</v>
      </c>
      <c r="C14262" t="str">
        <f>CodesGéo[[#This Row],[Code_postal]]&amp;CodesGéo[[#This Row],[Nom_de_la_commune]]</f>
        <v>33380MARCHEPRIME</v>
      </c>
      <c r="D14262">
        <v>33555</v>
      </c>
    </row>
    <row r="14263" spans="1:4" x14ac:dyDescent="0.3">
      <c r="A14263">
        <v>34290</v>
      </c>
      <c r="B14263" t="s">
        <v>16373</v>
      </c>
      <c r="C14263" t="str">
        <f>CodesGéo[[#This Row],[Code_postal]]&amp;CodesGéo[[#This Row],[Nom_de_la_commune]]</f>
        <v>34290ABEILHAN</v>
      </c>
      <c r="D14263">
        <v>34001</v>
      </c>
    </row>
    <row r="14264" spans="1:4" x14ac:dyDescent="0.3">
      <c r="A14264">
        <v>34230</v>
      </c>
      <c r="B14264" t="s">
        <v>16374</v>
      </c>
      <c r="C14264" t="str">
        <f>CodesGéo[[#This Row],[Code_postal]]&amp;CodesGéo[[#This Row],[Nom_de_la_commune]]</f>
        <v>34230ADISSAN</v>
      </c>
      <c r="D14264">
        <v>34002</v>
      </c>
    </row>
    <row r="14265" spans="1:4" x14ac:dyDescent="0.3">
      <c r="A14265">
        <v>34300</v>
      </c>
      <c r="B14265" t="s">
        <v>16375</v>
      </c>
      <c r="C14265" t="str">
        <f>CodesGéo[[#This Row],[Code_postal]]&amp;CodesGéo[[#This Row],[Nom_de_la_commune]]</f>
        <v>34300AGDE</v>
      </c>
      <c r="D14265">
        <v>34003</v>
      </c>
    </row>
    <row r="14266" spans="1:4" x14ac:dyDescent="0.3">
      <c r="A14266">
        <v>34300</v>
      </c>
      <c r="B14266" t="s">
        <v>16375</v>
      </c>
      <c r="C14266" t="str">
        <f>CodesGéo[[#This Row],[Code_postal]]&amp;CodesGéo[[#This Row],[Nom_de_la_commune]]</f>
        <v>34300AGDE</v>
      </c>
      <c r="D14266">
        <v>34003</v>
      </c>
    </row>
    <row r="14267" spans="1:4" x14ac:dyDescent="0.3">
      <c r="A14267">
        <v>34210</v>
      </c>
      <c r="B14267" t="s">
        <v>16376</v>
      </c>
      <c r="C14267" t="str">
        <f>CodesGéo[[#This Row],[Code_postal]]&amp;CodesGéo[[#This Row],[Nom_de_la_commune]]</f>
        <v>34210AGEL</v>
      </c>
      <c r="D14267">
        <v>34004</v>
      </c>
    </row>
    <row r="14268" spans="1:4" x14ac:dyDescent="0.3">
      <c r="A14268">
        <v>34190</v>
      </c>
      <c r="B14268" t="s">
        <v>16377</v>
      </c>
      <c r="C14268" t="str">
        <f>CodesGéo[[#This Row],[Code_postal]]&amp;CodesGéo[[#This Row],[Nom_de_la_commune]]</f>
        <v>34190AGONES</v>
      </c>
      <c r="D14268">
        <v>34005</v>
      </c>
    </row>
    <row r="14269" spans="1:4" x14ac:dyDescent="0.3">
      <c r="A14269">
        <v>34210</v>
      </c>
      <c r="B14269" t="s">
        <v>16378</v>
      </c>
      <c r="C14269" t="str">
        <f>CodesGéo[[#This Row],[Code_postal]]&amp;CodesGéo[[#This Row],[Nom_de_la_commune]]</f>
        <v>34210AIGNE</v>
      </c>
      <c r="D14269">
        <v>34006</v>
      </c>
    </row>
    <row r="14270" spans="1:4" x14ac:dyDescent="0.3">
      <c r="A14270">
        <v>34210</v>
      </c>
      <c r="B14270" t="s">
        <v>6085</v>
      </c>
      <c r="C14270" t="str">
        <f>CodesGéo[[#This Row],[Code_postal]]&amp;CodesGéo[[#This Row],[Nom_de_la_commune]]</f>
        <v>34210AIGUES VIVES</v>
      </c>
      <c r="D14270">
        <v>34007</v>
      </c>
    </row>
    <row r="14271" spans="1:4" x14ac:dyDescent="0.3">
      <c r="A14271">
        <v>34600</v>
      </c>
      <c r="B14271" t="s">
        <v>16379</v>
      </c>
      <c r="C14271" t="str">
        <f>CodesGéo[[#This Row],[Code_postal]]&amp;CodesGéo[[#This Row],[Nom_de_la_commune]]</f>
        <v>34600LES AIRES</v>
      </c>
      <c r="D14271">
        <v>34008</v>
      </c>
    </row>
    <row r="14272" spans="1:4" x14ac:dyDescent="0.3">
      <c r="A14272">
        <v>34290</v>
      </c>
      <c r="B14272" t="s">
        <v>16380</v>
      </c>
      <c r="C14272" t="str">
        <f>CodesGéo[[#This Row],[Code_postal]]&amp;CodesGéo[[#This Row],[Nom_de_la_commune]]</f>
        <v>34290ALIGNAN DU VENT</v>
      </c>
      <c r="D14272">
        <v>34009</v>
      </c>
    </row>
    <row r="14273" spans="1:4" x14ac:dyDescent="0.3">
      <c r="A14273">
        <v>34150</v>
      </c>
      <c r="B14273" t="s">
        <v>16381</v>
      </c>
      <c r="C14273" t="str">
        <f>CodesGéo[[#This Row],[Code_postal]]&amp;CodesGéo[[#This Row],[Nom_de_la_commune]]</f>
        <v>34150ANIANE</v>
      </c>
      <c r="D14273">
        <v>34010</v>
      </c>
    </row>
    <row r="14274" spans="1:4" x14ac:dyDescent="0.3">
      <c r="A14274">
        <v>34150</v>
      </c>
      <c r="B14274" t="s">
        <v>16382</v>
      </c>
      <c r="C14274" t="str">
        <f>CodesGéo[[#This Row],[Code_postal]]&amp;CodesGéo[[#This Row],[Nom_de_la_commune]]</f>
        <v>34150ARBORAS</v>
      </c>
      <c r="D14274">
        <v>34011</v>
      </c>
    </row>
    <row r="14275" spans="1:4" x14ac:dyDescent="0.3">
      <c r="A14275">
        <v>34380</v>
      </c>
      <c r="B14275" t="s">
        <v>16383</v>
      </c>
      <c r="C14275" t="str">
        <f>CodesGéo[[#This Row],[Code_postal]]&amp;CodesGéo[[#This Row],[Nom_de_la_commune]]</f>
        <v>34380ARGELLIERS</v>
      </c>
      <c r="D14275">
        <v>34012</v>
      </c>
    </row>
    <row r="14276" spans="1:4" x14ac:dyDescent="0.3">
      <c r="A14276">
        <v>34800</v>
      </c>
      <c r="B14276" t="s">
        <v>16384</v>
      </c>
      <c r="C14276" t="str">
        <f>CodesGéo[[#This Row],[Code_postal]]&amp;CodesGéo[[#This Row],[Nom_de_la_commune]]</f>
        <v>34800ASPIRAN</v>
      </c>
      <c r="D14276">
        <v>34013</v>
      </c>
    </row>
    <row r="14277" spans="1:4" x14ac:dyDescent="0.3">
      <c r="A14277">
        <v>34820</v>
      </c>
      <c r="B14277" t="s">
        <v>16385</v>
      </c>
      <c r="C14277" t="str">
        <f>CodesGéo[[#This Row],[Code_postal]]&amp;CodesGéo[[#This Row],[Nom_de_la_commune]]</f>
        <v>34820ASSAS</v>
      </c>
      <c r="D14277">
        <v>34014</v>
      </c>
    </row>
    <row r="14278" spans="1:4" x14ac:dyDescent="0.3">
      <c r="A14278">
        <v>34360</v>
      </c>
      <c r="B14278" t="s">
        <v>16386</v>
      </c>
      <c r="C14278" t="str">
        <f>CodesGéo[[#This Row],[Code_postal]]&amp;CodesGéo[[#This Row],[Nom_de_la_commune]]</f>
        <v>34360ASSIGNAN</v>
      </c>
      <c r="D14278">
        <v>34015</v>
      </c>
    </row>
    <row r="14279" spans="1:4" x14ac:dyDescent="0.3">
      <c r="A14279">
        <v>34230</v>
      </c>
      <c r="B14279" t="s">
        <v>16387</v>
      </c>
      <c r="C14279" t="str">
        <f>CodesGéo[[#This Row],[Code_postal]]&amp;CodesGéo[[#This Row],[Nom_de_la_commune]]</f>
        <v>34230AUMELAS</v>
      </c>
      <c r="D14279">
        <v>34016</v>
      </c>
    </row>
    <row r="14280" spans="1:4" x14ac:dyDescent="0.3">
      <c r="A14280">
        <v>34530</v>
      </c>
      <c r="B14280" t="s">
        <v>16388</v>
      </c>
      <c r="C14280" t="str">
        <f>CodesGéo[[#This Row],[Code_postal]]&amp;CodesGéo[[#This Row],[Nom_de_la_commune]]</f>
        <v>34530AUMES</v>
      </c>
      <c r="D14280">
        <v>34017</v>
      </c>
    </row>
    <row r="14281" spans="1:4" x14ac:dyDescent="0.3">
      <c r="A14281">
        <v>34480</v>
      </c>
      <c r="B14281" t="s">
        <v>16389</v>
      </c>
      <c r="C14281" t="str">
        <f>CodesGéo[[#This Row],[Code_postal]]&amp;CodesGéo[[#This Row],[Nom_de_la_commune]]</f>
        <v>34480AUTIGNAC</v>
      </c>
      <c r="D14281">
        <v>34018</v>
      </c>
    </row>
    <row r="14282" spans="1:4" x14ac:dyDescent="0.3">
      <c r="A14282">
        <v>34260</v>
      </c>
      <c r="B14282" t="s">
        <v>16390</v>
      </c>
      <c r="C14282" t="str">
        <f>CodesGéo[[#This Row],[Code_postal]]&amp;CodesGéo[[#This Row],[Nom_de_la_commune]]</f>
        <v>34260AVENE</v>
      </c>
      <c r="D14282">
        <v>34019</v>
      </c>
    </row>
    <row r="14283" spans="1:4" x14ac:dyDescent="0.3">
      <c r="A14283">
        <v>34210</v>
      </c>
      <c r="B14283" t="s">
        <v>16391</v>
      </c>
      <c r="C14283" t="str">
        <f>CodesGéo[[#This Row],[Code_postal]]&amp;CodesGéo[[#This Row],[Nom_de_la_commune]]</f>
        <v>34210AZILLANET</v>
      </c>
      <c r="D14283">
        <v>34020</v>
      </c>
    </row>
    <row r="14284" spans="1:4" x14ac:dyDescent="0.3">
      <c r="A14284">
        <v>34360</v>
      </c>
      <c r="B14284" t="s">
        <v>16392</v>
      </c>
      <c r="C14284" t="str">
        <f>CodesGéo[[#This Row],[Code_postal]]&amp;CodesGéo[[#This Row],[Nom_de_la_commune]]</f>
        <v>34360BABEAU BOULDOUX</v>
      </c>
      <c r="D14284">
        <v>34021</v>
      </c>
    </row>
    <row r="14285" spans="1:4" x14ac:dyDescent="0.3">
      <c r="A14285">
        <v>34670</v>
      </c>
      <c r="B14285" t="s">
        <v>16393</v>
      </c>
      <c r="C14285" t="str">
        <f>CodesGéo[[#This Row],[Code_postal]]&amp;CodesGéo[[#This Row],[Nom_de_la_commune]]</f>
        <v>34670BAILLARGUES</v>
      </c>
      <c r="D14285">
        <v>34022</v>
      </c>
    </row>
    <row r="14286" spans="1:4" x14ac:dyDescent="0.3">
      <c r="A14286">
        <v>34540</v>
      </c>
      <c r="B14286" t="s">
        <v>16394</v>
      </c>
      <c r="C14286" t="str">
        <f>CodesGéo[[#This Row],[Code_postal]]&amp;CodesGéo[[#This Row],[Nom_de_la_commune]]</f>
        <v>34540BALARUC LES BAINS</v>
      </c>
      <c r="D14286">
        <v>34023</v>
      </c>
    </row>
    <row r="14287" spans="1:4" x14ac:dyDescent="0.3">
      <c r="A14287">
        <v>34540</v>
      </c>
      <c r="B14287" t="s">
        <v>16395</v>
      </c>
      <c r="C14287" t="str">
        <f>CodesGéo[[#This Row],[Code_postal]]&amp;CodesGéo[[#This Row],[Nom_de_la_commune]]</f>
        <v>34540BALARUC LE VIEUX</v>
      </c>
      <c r="D14287">
        <v>34024</v>
      </c>
    </row>
    <row r="14288" spans="1:4" x14ac:dyDescent="0.3">
      <c r="A14288">
        <v>34290</v>
      </c>
      <c r="B14288" t="s">
        <v>16396</v>
      </c>
      <c r="C14288" t="str">
        <f>CodesGéo[[#This Row],[Code_postal]]&amp;CodesGéo[[#This Row],[Nom_de_la_commune]]</f>
        <v>34290BASSAN</v>
      </c>
      <c r="D14288">
        <v>34025</v>
      </c>
    </row>
    <row r="14289" spans="1:4" x14ac:dyDescent="0.3">
      <c r="A14289">
        <v>34210</v>
      </c>
      <c r="B14289" t="s">
        <v>14962</v>
      </c>
      <c r="C14289" t="str">
        <f>CodesGéo[[#This Row],[Code_postal]]&amp;CodesGéo[[#This Row],[Nom_de_la_commune]]</f>
        <v>34210BEAUFORT</v>
      </c>
      <c r="D14289">
        <v>34026</v>
      </c>
    </row>
    <row r="14290" spans="1:4" x14ac:dyDescent="0.3">
      <c r="A14290">
        <v>34160</v>
      </c>
      <c r="B14290" t="s">
        <v>4574</v>
      </c>
      <c r="C14290" t="str">
        <f>CodesGéo[[#This Row],[Code_postal]]&amp;CodesGéo[[#This Row],[Nom_de_la_commune]]</f>
        <v>34160BEAULIEU</v>
      </c>
      <c r="D14290">
        <v>34027</v>
      </c>
    </row>
    <row r="14291" spans="1:4" x14ac:dyDescent="0.3">
      <c r="A14291">
        <v>34600</v>
      </c>
      <c r="B14291" t="s">
        <v>16397</v>
      </c>
      <c r="C14291" t="str">
        <f>CodesGéo[[#This Row],[Code_postal]]&amp;CodesGéo[[#This Row],[Nom_de_la_commune]]</f>
        <v>34600BEDARIEUX</v>
      </c>
      <c r="D14291">
        <v>34028</v>
      </c>
    </row>
    <row r="14292" spans="1:4" x14ac:dyDescent="0.3">
      <c r="A14292">
        <v>34230</v>
      </c>
      <c r="B14292" t="s">
        <v>16398</v>
      </c>
      <c r="C14292" t="str">
        <f>CodesGéo[[#This Row],[Code_postal]]&amp;CodesGéo[[#This Row],[Nom_de_la_commune]]</f>
        <v>34230BELARGA</v>
      </c>
      <c r="D14292">
        <v>34029</v>
      </c>
    </row>
    <row r="14293" spans="1:4" x14ac:dyDescent="0.3">
      <c r="A14293">
        <v>34360</v>
      </c>
      <c r="B14293" t="s">
        <v>16399</v>
      </c>
      <c r="C14293" t="str">
        <f>CodesGéo[[#This Row],[Code_postal]]&amp;CodesGéo[[#This Row],[Nom_de_la_commune]]</f>
        <v>34360BERLOU</v>
      </c>
      <c r="D14293">
        <v>34030</v>
      </c>
    </row>
    <row r="14294" spans="1:4" x14ac:dyDescent="0.3">
      <c r="A14294">
        <v>34550</v>
      </c>
      <c r="B14294" t="s">
        <v>16400</v>
      </c>
      <c r="C14294" t="str">
        <f>CodesGéo[[#This Row],[Code_postal]]&amp;CodesGéo[[#This Row],[Nom_de_la_commune]]</f>
        <v>34550BESSAN</v>
      </c>
      <c r="D14294">
        <v>34031</v>
      </c>
    </row>
    <row r="14295" spans="1:4" x14ac:dyDescent="0.3">
      <c r="A14295">
        <v>34500</v>
      </c>
      <c r="B14295" t="s">
        <v>16401</v>
      </c>
      <c r="C14295" t="str">
        <f>CodesGéo[[#This Row],[Code_postal]]&amp;CodesGéo[[#This Row],[Nom_de_la_commune]]</f>
        <v>34500BEZIERS</v>
      </c>
      <c r="D14295">
        <v>34032</v>
      </c>
    </row>
    <row r="14296" spans="1:4" x14ac:dyDescent="0.3">
      <c r="A14296">
        <v>34160</v>
      </c>
      <c r="B14296" t="s">
        <v>16402</v>
      </c>
      <c r="C14296" t="str">
        <f>CodesGéo[[#This Row],[Code_postal]]&amp;CodesGéo[[#This Row],[Nom_de_la_commune]]</f>
        <v>34160BOISSERON</v>
      </c>
      <c r="D14296">
        <v>34033</v>
      </c>
    </row>
    <row r="14297" spans="1:4" x14ac:dyDescent="0.3">
      <c r="A14297">
        <v>34220</v>
      </c>
      <c r="B14297" t="s">
        <v>8529</v>
      </c>
      <c r="C14297" t="str">
        <f>CodesGéo[[#This Row],[Code_postal]]&amp;CodesGéo[[#This Row],[Nom_de_la_commune]]</f>
        <v>34220BOISSET</v>
      </c>
      <c r="D14297">
        <v>34034</v>
      </c>
    </row>
    <row r="14298" spans="1:4" x14ac:dyDescent="0.3">
      <c r="A14298">
        <v>34150</v>
      </c>
      <c r="B14298" t="s">
        <v>8048</v>
      </c>
      <c r="C14298" t="str">
        <f>CodesGéo[[#This Row],[Code_postal]]&amp;CodesGéo[[#This Row],[Nom_de_la_commune]]</f>
        <v>34150LA BOISSIERE</v>
      </c>
      <c r="D14298">
        <v>34035</v>
      </c>
    </row>
    <row r="14299" spans="1:4" x14ac:dyDescent="0.3">
      <c r="A14299">
        <v>34700</v>
      </c>
      <c r="B14299" t="s">
        <v>6221</v>
      </c>
      <c r="C14299" t="str">
        <f>CodesGéo[[#This Row],[Code_postal]]&amp;CodesGéo[[#This Row],[Nom_de_la_commune]]</f>
        <v>34700LE BOSC</v>
      </c>
      <c r="D14299">
        <v>34036</v>
      </c>
    </row>
    <row r="14300" spans="1:4" x14ac:dyDescent="0.3">
      <c r="A14300">
        <v>34760</v>
      </c>
      <c r="B14300" t="s">
        <v>16403</v>
      </c>
      <c r="C14300" t="str">
        <f>CodesGéo[[#This Row],[Code_postal]]&amp;CodesGéo[[#This Row],[Nom_de_la_commune]]</f>
        <v>34760BOUJAN SUR LIBRON</v>
      </c>
      <c r="D14300">
        <v>34037</v>
      </c>
    </row>
    <row r="14301" spans="1:4" x14ac:dyDescent="0.3">
      <c r="A14301">
        <v>34260</v>
      </c>
      <c r="B14301" t="s">
        <v>16404</v>
      </c>
      <c r="C14301" t="str">
        <f>CodesGéo[[#This Row],[Code_postal]]&amp;CodesGéo[[#This Row],[Nom_de_la_commune]]</f>
        <v>34260LE BOUSQUET D ORB</v>
      </c>
      <c r="D14301">
        <v>34038</v>
      </c>
    </row>
    <row r="14302" spans="1:4" x14ac:dyDescent="0.3">
      <c r="A14302">
        <v>34140</v>
      </c>
      <c r="B14302" t="s">
        <v>16405</v>
      </c>
      <c r="C14302" t="str">
        <f>CodesGéo[[#This Row],[Code_postal]]&amp;CodesGéo[[#This Row],[Nom_de_la_commune]]</f>
        <v>34140BOUZIGUES</v>
      </c>
      <c r="D14302">
        <v>34039</v>
      </c>
    </row>
    <row r="14303" spans="1:4" x14ac:dyDescent="0.3">
      <c r="A14303">
        <v>34650</v>
      </c>
      <c r="B14303" t="s">
        <v>16406</v>
      </c>
      <c r="C14303" t="str">
        <f>CodesGéo[[#This Row],[Code_postal]]&amp;CodesGéo[[#This Row],[Nom_de_la_commune]]</f>
        <v>34650BRENAS</v>
      </c>
      <c r="D14303">
        <v>34040</v>
      </c>
    </row>
    <row r="14304" spans="1:4" x14ac:dyDescent="0.3">
      <c r="A14304">
        <v>34800</v>
      </c>
      <c r="B14304" t="s">
        <v>16407</v>
      </c>
      <c r="C14304" t="str">
        <f>CodesGéo[[#This Row],[Code_postal]]&amp;CodesGéo[[#This Row],[Nom_de_la_commune]]</f>
        <v>34800BRIGNAC</v>
      </c>
      <c r="D14304">
        <v>34041</v>
      </c>
    </row>
    <row r="14305" spans="1:4" x14ac:dyDescent="0.3">
      <c r="A14305">
        <v>34190</v>
      </c>
      <c r="B14305" t="s">
        <v>16408</v>
      </c>
      <c r="C14305" t="str">
        <f>CodesGéo[[#This Row],[Code_postal]]&amp;CodesGéo[[#This Row],[Nom_de_la_commune]]</f>
        <v>34190BRISSAC</v>
      </c>
      <c r="D14305">
        <v>34042</v>
      </c>
    </row>
    <row r="14306" spans="1:4" x14ac:dyDescent="0.3">
      <c r="A14306">
        <v>34160</v>
      </c>
      <c r="B14306" t="s">
        <v>16409</v>
      </c>
      <c r="C14306" t="str">
        <f>CodesGéo[[#This Row],[Code_postal]]&amp;CodesGéo[[#This Row],[Nom_de_la_commune]]</f>
        <v>34160BUZIGNARGUES</v>
      </c>
      <c r="D14306">
        <v>34043</v>
      </c>
    </row>
    <row r="14307" spans="1:4" x14ac:dyDescent="0.3">
      <c r="A14307">
        <v>34480</v>
      </c>
      <c r="B14307" t="s">
        <v>16410</v>
      </c>
      <c r="C14307" t="str">
        <f>CodesGéo[[#This Row],[Code_postal]]&amp;CodesGéo[[#This Row],[Nom_de_la_commune]]</f>
        <v>34480CABREROLLES</v>
      </c>
      <c r="D14307">
        <v>34044</v>
      </c>
    </row>
    <row r="14308" spans="1:4" x14ac:dyDescent="0.3">
      <c r="A14308">
        <v>34800</v>
      </c>
      <c r="B14308" t="s">
        <v>14644</v>
      </c>
      <c r="C14308" t="str">
        <f>CodesGéo[[#This Row],[Code_postal]]&amp;CodesGéo[[#This Row],[Nom_de_la_commune]]</f>
        <v>34800CABRIERES</v>
      </c>
      <c r="D14308">
        <v>34045</v>
      </c>
    </row>
    <row r="14309" spans="1:4" x14ac:dyDescent="0.3">
      <c r="A14309">
        <v>34330</v>
      </c>
      <c r="B14309" t="s">
        <v>16411</v>
      </c>
      <c r="C14309" t="str">
        <f>CodesGéo[[#This Row],[Code_postal]]&amp;CodesGéo[[#This Row],[Nom_de_la_commune]]</f>
        <v>34330CAMBON ET SALVERGUES</v>
      </c>
      <c r="D14309">
        <v>34046</v>
      </c>
    </row>
    <row r="14310" spans="1:4" x14ac:dyDescent="0.3">
      <c r="A14310">
        <v>34230</v>
      </c>
      <c r="B14310" t="s">
        <v>16412</v>
      </c>
      <c r="C14310" t="str">
        <f>CodesGéo[[#This Row],[Code_postal]]&amp;CodesGéo[[#This Row],[Nom_de_la_commune]]</f>
        <v>34230CAMPAGNAN</v>
      </c>
      <c r="D14310">
        <v>34047</v>
      </c>
    </row>
    <row r="14311" spans="1:4" x14ac:dyDescent="0.3">
      <c r="A14311">
        <v>34160</v>
      </c>
      <c r="B14311" t="s">
        <v>11368</v>
      </c>
      <c r="C14311" t="str">
        <f>CodesGéo[[#This Row],[Code_postal]]&amp;CodesGéo[[#This Row],[Nom_de_la_commune]]</f>
        <v>34160CAMPAGNE</v>
      </c>
      <c r="D14311">
        <v>34048</v>
      </c>
    </row>
    <row r="14312" spans="1:4" x14ac:dyDescent="0.3">
      <c r="A14312">
        <v>34260</v>
      </c>
      <c r="B14312" t="s">
        <v>16413</v>
      </c>
      <c r="C14312" t="str">
        <f>CodesGéo[[#This Row],[Code_postal]]&amp;CodesGéo[[#This Row],[Nom_de_la_commune]]</f>
        <v>34260CAMPLONG</v>
      </c>
      <c r="D14312">
        <v>34049</v>
      </c>
    </row>
    <row r="14313" spans="1:4" x14ac:dyDescent="0.3">
      <c r="A14313">
        <v>34130</v>
      </c>
      <c r="B14313" t="s">
        <v>16414</v>
      </c>
      <c r="C14313" t="str">
        <f>CodesGéo[[#This Row],[Code_postal]]&amp;CodesGéo[[#This Row],[Nom_de_la_commune]]</f>
        <v>34130CANDILLARGUES</v>
      </c>
      <c r="D14313">
        <v>34050</v>
      </c>
    </row>
    <row r="14314" spans="1:4" x14ac:dyDescent="0.3">
      <c r="A14314">
        <v>34800</v>
      </c>
      <c r="B14314" t="s">
        <v>7223</v>
      </c>
      <c r="C14314" t="str">
        <f>CodesGéo[[#This Row],[Code_postal]]&amp;CodesGéo[[#This Row],[Nom_de_la_commune]]</f>
        <v>34800CANET</v>
      </c>
      <c r="D14314">
        <v>34051</v>
      </c>
    </row>
    <row r="14315" spans="1:4" x14ac:dyDescent="0.3">
      <c r="A14315">
        <v>34310</v>
      </c>
      <c r="B14315" t="s">
        <v>16415</v>
      </c>
      <c r="C14315" t="str">
        <f>CodesGéo[[#This Row],[Code_postal]]&amp;CodesGéo[[#This Row],[Nom_de_la_commune]]</f>
        <v>34310CAPESTANG</v>
      </c>
      <c r="D14315">
        <v>34052</v>
      </c>
    </row>
    <row r="14316" spans="1:4" x14ac:dyDescent="0.3">
      <c r="A14316">
        <v>34600</v>
      </c>
      <c r="B14316" t="s">
        <v>16416</v>
      </c>
      <c r="C14316" t="str">
        <f>CodesGéo[[#This Row],[Code_postal]]&amp;CodesGéo[[#This Row],[Nom_de_la_commune]]</f>
        <v>34600CARLENCAS ET LEVAS</v>
      </c>
      <c r="D14316">
        <v>34053</v>
      </c>
    </row>
    <row r="14317" spans="1:4" x14ac:dyDescent="0.3">
      <c r="A14317">
        <v>34210</v>
      </c>
      <c r="B14317" t="s">
        <v>14657</v>
      </c>
      <c r="C14317" t="str">
        <f>CodesGéo[[#This Row],[Code_postal]]&amp;CodesGéo[[#This Row],[Nom_de_la_commune]]</f>
        <v>34210CASSAGNOLES</v>
      </c>
      <c r="D14317">
        <v>34054</v>
      </c>
    </row>
    <row r="14318" spans="1:4" x14ac:dyDescent="0.3">
      <c r="A14318">
        <v>34610</v>
      </c>
      <c r="B14318" t="s">
        <v>16417</v>
      </c>
      <c r="C14318" t="str">
        <f>CodesGéo[[#This Row],[Code_postal]]&amp;CodesGéo[[#This Row],[Nom_de_la_commune]]</f>
        <v>34610CASTANET LE HAUT</v>
      </c>
      <c r="D14318">
        <v>34055</v>
      </c>
    </row>
    <row r="14319" spans="1:4" x14ac:dyDescent="0.3">
      <c r="A14319">
        <v>34120</v>
      </c>
      <c r="B14319" t="s">
        <v>16418</v>
      </c>
      <c r="C14319" t="str">
        <f>CodesGéo[[#This Row],[Code_postal]]&amp;CodesGéo[[#This Row],[Nom_de_la_commune]]</f>
        <v>34120CASTELNAU DE GUERS</v>
      </c>
      <c r="D14319">
        <v>34056</v>
      </c>
    </row>
    <row r="14320" spans="1:4" x14ac:dyDescent="0.3">
      <c r="A14320">
        <v>34170</v>
      </c>
      <c r="B14320" t="s">
        <v>16419</v>
      </c>
      <c r="C14320" t="str">
        <f>CodesGéo[[#This Row],[Code_postal]]&amp;CodesGéo[[#This Row],[Nom_de_la_commune]]</f>
        <v>34170CASTELNAU LE LEZ</v>
      </c>
      <c r="D14320">
        <v>34057</v>
      </c>
    </row>
    <row r="14321" spans="1:4" x14ac:dyDescent="0.3">
      <c r="A14321">
        <v>34160</v>
      </c>
      <c r="B14321" t="s">
        <v>16420</v>
      </c>
      <c r="C14321" t="str">
        <f>CodesGéo[[#This Row],[Code_postal]]&amp;CodesGéo[[#This Row],[Nom_de_la_commune]]</f>
        <v>34160CASTRIES</v>
      </c>
      <c r="D14321">
        <v>34058</v>
      </c>
    </row>
    <row r="14322" spans="1:4" x14ac:dyDescent="0.3">
      <c r="A14322">
        <v>34210</v>
      </c>
      <c r="B14322" t="s">
        <v>16421</v>
      </c>
      <c r="C14322" t="str">
        <f>CodesGéo[[#This Row],[Code_postal]]&amp;CodesGéo[[#This Row],[Nom_de_la_commune]]</f>
        <v>34210LA CAUNETTE</v>
      </c>
      <c r="D14322">
        <v>34059</v>
      </c>
    </row>
    <row r="14323" spans="1:4" x14ac:dyDescent="0.3">
      <c r="A14323">
        <v>34380</v>
      </c>
      <c r="B14323" t="s">
        <v>16422</v>
      </c>
      <c r="C14323" t="str">
        <f>CodesGéo[[#This Row],[Code_postal]]&amp;CodesGéo[[#This Row],[Nom_de_la_commune]]</f>
        <v>34380CAUSSE DE LA SELLE</v>
      </c>
      <c r="D14323">
        <v>34060</v>
      </c>
    </row>
    <row r="14324" spans="1:4" x14ac:dyDescent="0.3">
      <c r="A14324">
        <v>34490</v>
      </c>
      <c r="B14324" t="s">
        <v>16423</v>
      </c>
      <c r="C14324" t="str">
        <f>CodesGéo[[#This Row],[Code_postal]]&amp;CodesGéo[[#This Row],[Nom_de_la_commune]]</f>
        <v>34490CAUSSES ET VEYRAN</v>
      </c>
      <c r="D14324">
        <v>34061</v>
      </c>
    </row>
    <row r="14325" spans="1:4" x14ac:dyDescent="0.3">
      <c r="A14325">
        <v>34600</v>
      </c>
      <c r="B14325" t="s">
        <v>16424</v>
      </c>
      <c r="C14325" t="str">
        <f>CodesGéo[[#This Row],[Code_postal]]&amp;CodesGéo[[#This Row],[Nom_de_la_commune]]</f>
        <v>34600CAUSSINIOJOULS</v>
      </c>
      <c r="D14325">
        <v>34062</v>
      </c>
    </row>
    <row r="14326" spans="1:4" x14ac:dyDescent="0.3">
      <c r="A14326">
        <v>34720</v>
      </c>
      <c r="B14326" t="s">
        <v>16425</v>
      </c>
      <c r="C14326" t="str">
        <f>CodesGéo[[#This Row],[Code_postal]]&amp;CodesGéo[[#This Row],[Nom_de_la_commune]]</f>
        <v>34720CAUX</v>
      </c>
      <c r="D14326">
        <v>34063</v>
      </c>
    </row>
    <row r="14327" spans="1:4" x14ac:dyDescent="0.3">
      <c r="A14327">
        <v>34520</v>
      </c>
      <c r="B14327" t="s">
        <v>16426</v>
      </c>
      <c r="C14327" t="str">
        <f>CodesGéo[[#This Row],[Code_postal]]&amp;CodesGéo[[#This Row],[Nom_de_la_commune]]</f>
        <v>34520LE CAYLAR</v>
      </c>
      <c r="D14327">
        <v>34064</v>
      </c>
    </row>
    <row r="14328" spans="1:4" x14ac:dyDescent="0.3">
      <c r="A14328">
        <v>34460</v>
      </c>
      <c r="B14328" t="s">
        <v>16427</v>
      </c>
      <c r="C14328" t="str">
        <f>CodesGéo[[#This Row],[Code_postal]]&amp;CodesGéo[[#This Row],[Nom_de_la_commune]]</f>
        <v>34460CAZEDARNES</v>
      </c>
      <c r="D14328">
        <v>34065</v>
      </c>
    </row>
    <row r="14329" spans="1:4" x14ac:dyDescent="0.3">
      <c r="A14329">
        <v>34270</v>
      </c>
      <c r="B14329" t="s">
        <v>16428</v>
      </c>
      <c r="C14329" t="str">
        <f>CodesGéo[[#This Row],[Code_postal]]&amp;CodesGéo[[#This Row],[Nom_de_la_commune]]</f>
        <v>34270CAZEVIEILLE</v>
      </c>
      <c r="D14329">
        <v>34066</v>
      </c>
    </row>
    <row r="14330" spans="1:4" x14ac:dyDescent="0.3">
      <c r="A14330">
        <v>34190</v>
      </c>
      <c r="B14330" t="s">
        <v>7244</v>
      </c>
      <c r="C14330" t="str">
        <f>CodesGéo[[#This Row],[Code_postal]]&amp;CodesGéo[[#This Row],[Nom_de_la_commune]]</f>
        <v>34190CAZILHAC</v>
      </c>
      <c r="D14330">
        <v>34067</v>
      </c>
    </row>
    <row r="14331" spans="1:4" x14ac:dyDescent="0.3">
      <c r="A14331">
        <v>34120</v>
      </c>
      <c r="B14331" t="s">
        <v>16429</v>
      </c>
      <c r="C14331" t="str">
        <f>CodesGéo[[#This Row],[Code_postal]]&amp;CodesGéo[[#This Row],[Nom_de_la_commune]]</f>
        <v>34120CAZOULS D HERAULT</v>
      </c>
      <c r="D14331">
        <v>34068</v>
      </c>
    </row>
    <row r="14332" spans="1:4" x14ac:dyDescent="0.3">
      <c r="A14332">
        <v>34370</v>
      </c>
      <c r="B14332" t="s">
        <v>16430</v>
      </c>
      <c r="C14332" t="str">
        <f>CodesGéo[[#This Row],[Code_postal]]&amp;CodesGéo[[#This Row],[Nom_de_la_commune]]</f>
        <v>34370CAZOULS LES BEZIERS</v>
      </c>
      <c r="D14332">
        <v>34069</v>
      </c>
    </row>
    <row r="14333" spans="1:4" x14ac:dyDescent="0.3">
      <c r="A14333">
        <v>34360</v>
      </c>
      <c r="B14333" t="s">
        <v>16431</v>
      </c>
      <c r="C14333" t="str">
        <f>CodesGéo[[#This Row],[Code_postal]]&amp;CodesGéo[[#This Row],[Nom_de_la_commune]]</f>
        <v>34360CEBAZAN</v>
      </c>
      <c r="D14333">
        <v>34070</v>
      </c>
    </row>
    <row r="14334" spans="1:4" x14ac:dyDescent="0.3">
      <c r="A14334">
        <v>34260</v>
      </c>
      <c r="B14334" t="s">
        <v>16432</v>
      </c>
      <c r="C14334" t="str">
        <f>CodesGéo[[#This Row],[Code_postal]]&amp;CodesGéo[[#This Row],[Nom_de_la_commune]]</f>
        <v>34260CEILHES ET ROCOZELS</v>
      </c>
      <c r="D14334">
        <v>34071</v>
      </c>
    </row>
    <row r="14335" spans="1:4" x14ac:dyDescent="0.3">
      <c r="A14335">
        <v>34700</v>
      </c>
      <c r="B14335" t="s">
        <v>6281</v>
      </c>
      <c r="C14335" t="str">
        <f>CodesGéo[[#This Row],[Code_postal]]&amp;CodesGéo[[#This Row],[Nom_de_la_commune]]</f>
        <v>34700CELLES</v>
      </c>
      <c r="D14335">
        <v>34072</v>
      </c>
    </row>
    <row r="14336" spans="1:4" x14ac:dyDescent="0.3">
      <c r="A14336">
        <v>34420</v>
      </c>
      <c r="B14336" t="s">
        <v>16433</v>
      </c>
      <c r="C14336" t="str">
        <f>CodesGéo[[#This Row],[Code_postal]]&amp;CodesGéo[[#This Row],[Nom_de_la_commune]]</f>
        <v>34420CERS</v>
      </c>
      <c r="D14336">
        <v>34073</v>
      </c>
    </row>
    <row r="14337" spans="1:4" x14ac:dyDescent="0.3">
      <c r="A14337">
        <v>34460</v>
      </c>
      <c r="B14337" t="s">
        <v>16434</v>
      </c>
      <c r="C14337" t="str">
        <f>CodesGéo[[#This Row],[Code_postal]]&amp;CodesGéo[[#This Row],[Nom_de_la_commune]]</f>
        <v>34460CESSENON SUR ORB</v>
      </c>
      <c r="D14337">
        <v>34074</v>
      </c>
    </row>
    <row r="14338" spans="1:4" x14ac:dyDescent="0.3">
      <c r="A14338">
        <v>34210</v>
      </c>
      <c r="B14338" t="s">
        <v>16435</v>
      </c>
      <c r="C14338" t="str">
        <f>CodesGéo[[#This Row],[Code_postal]]&amp;CodesGéo[[#This Row],[Nom_de_la_commune]]</f>
        <v>34210CESSERAS</v>
      </c>
      <c r="D14338">
        <v>34075</v>
      </c>
    </row>
    <row r="14339" spans="1:4" x14ac:dyDescent="0.3">
      <c r="A14339">
        <v>34800</v>
      </c>
      <c r="B14339" t="s">
        <v>16436</v>
      </c>
      <c r="C14339" t="str">
        <f>CodesGéo[[#This Row],[Code_postal]]&amp;CodesGéo[[#This Row],[Nom_de_la_commune]]</f>
        <v>34800CEYRAS</v>
      </c>
      <c r="D14339">
        <v>34076</v>
      </c>
    </row>
    <row r="14340" spans="1:4" x14ac:dyDescent="0.3">
      <c r="A14340">
        <v>34830</v>
      </c>
      <c r="B14340" t="s">
        <v>16437</v>
      </c>
      <c r="C14340" t="str">
        <f>CodesGéo[[#This Row],[Code_postal]]&amp;CodesGéo[[#This Row],[Nom_de_la_commune]]</f>
        <v>34830CLAPIERS</v>
      </c>
      <c r="D14340">
        <v>34077</v>
      </c>
    </row>
    <row r="14341" spans="1:4" x14ac:dyDescent="0.3">
      <c r="A14341">
        <v>34270</v>
      </c>
      <c r="B14341" t="s">
        <v>3466</v>
      </c>
      <c r="C14341" t="str">
        <f>CodesGéo[[#This Row],[Code_postal]]&amp;CodesGéo[[#This Row],[Nom_de_la_commune]]</f>
        <v>34270CLARET</v>
      </c>
      <c r="D14341">
        <v>34078</v>
      </c>
    </row>
    <row r="14342" spans="1:4" x14ac:dyDescent="0.3">
      <c r="A14342">
        <v>34800</v>
      </c>
      <c r="B14342" t="s">
        <v>16438</v>
      </c>
      <c r="C14342" t="str">
        <f>CodesGéo[[#This Row],[Code_postal]]&amp;CodesGéo[[#This Row],[Nom_de_la_commune]]</f>
        <v>34800CLERMONT L HERAULT</v>
      </c>
      <c r="D14342">
        <v>34079</v>
      </c>
    </row>
    <row r="14343" spans="1:4" x14ac:dyDescent="0.3">
      <c r="A14343">
        <v>34390</v>
      </c>
      <c r="B14343" t="s">
        <v>16439</v>
      </c>
      <c r="C14343" t="str">
        <f>CodesGéo[[#This Row],[Code_postal]]&amp;CodesGéo[[#This Row],[Nom_de_la_commune]]</f>
        <v>34390COLOMBIERES SUR ORB</v>
      </c>
      <c r="D14343">
        <v>34080</v>
      </c>
    </row>
    <row r="14344" spans="1:4" x14ac:dyDescent="0.3">
      <c r="A14344">
        <v>34440</v>
      </c>
      <c r="B14344" t="s">
        <v>9189</v>
      </c>
      <c r="C14344" t="str">
        <f>CodesGéo[[#This Row],[Code_postal]]&amp;CodesGéo[[#This Row],[Nom_de_la_commune]]</f>
        <v>34440COLOMBIERS</v>
      </c>
      <c r="D14344">
        <v>34081</v>
      </c>
    </row>
    <row r="14345" spans="1:4" x14ac:dyDescent="0.3">
      <c r="A14345">
        <v>34980</v>
      </c>
      <c r="B14345" t="s">
        <v>16440</v>
      </c>
      <c r="C14345" t="str">
        <f>CodesGéo[[#This Row],[Code_postal]]&amp;CodesGéo[[#This Row],[Nom_de_la_commune]]</f>
        <v>34980COMBAILLAUX</v>
      </c>
      <c r="D14345">
        <v>34082</v>
      </c>
    </row>
    <row r="14346" spans="1:4" x14ac:dyDescent="0.3">
      <c r="A14346">
        <v>34240</v>
      </c>
      <c r="B14346" t="s">
        <v>16441</v>
      </c>
      <c r="C14346" t="str">
        <f>CodesGéo[[#This Row],[Code_postal]]&amp;CodesGéo[[#This Row],[Nom_de_la_commune]]</f>
        <v>34240COMBES</v>
      </c>
      <c r="D14346">
        <v>34083</v>
      </c>
    </row>
    <row r="14347" spans="1:4" x14ac:dyDescent="0.3">
      <c r="A14347">
        <v>34490</v>
      </c>
      <c r="B14347" t="s">
        <v>16442</v>
      </c>
      <c r="C14347" t="str">
        <f>CodesGéo[[#This Row],[Code_postal]]&amp;CodesGéo[[#This Row],[Nom_de_la_commune]]</f>
        <v>34490CORNEILHAN</v>
      </c>
      <c r="D14347">
        <v>34084</v>
      </c>
    </row>
    <row r="14348" spans="1:4" x14ac:dyDescent="0.3">
      <c r="A14348">
        <v>34290</v>
      </c>
      <c r="B14348" t="s">
        <v>16443</v>
      </c>
      <c r="C14348" t="str">
        <f>CodesGéo[[#This Row],[Code_postal]]&amp;CodesGéo[[#This Row],[Nom_de_la_commune]]</f>
        <v>34290COULOBRES</v>
      </c>
      <c r="D14348">
        <v>34085</v>
      </c>
    </row>
    <row r="14349" spans="1:4" x14ac:dyDescent="0.3">
      <c r="A14349">
        <v>34220</v>
      </c>
      <c r="B14349" t="s">
        <v>16444</v>
      </c>
      <c r="C14349" t="str">
        <f>CodesGéo[[#This Row],[Code_postal]]&amp;CodesGéo[[#This Row],[Nom_de_la_commune]]</f>
        <v>34220COURNIOU</v>
      </c>
      <c r="D14349">
        <v>34086</v>
      </c>
    </row>
    <row r="14350" spans="1:4" x14ac:dyDescent="0.3">
      <c r="A14350">
        <v>34660</v>
      </c>
      <c r="B14350" t="s">
        <v>16445</v>
      </c>
      <c r="C14350" t="str">
        <f>CodesGéo[[#This Row],[Code_postal]]&amp;CodesGéo[[#This Row],[Nom_de_la_commune]]</f>
        <v>34660COURNONSEC</v>
      </c>
      <c r="D14350">
        <v>34087</v>
      </c>
    </row>
    <row r="14351" spans="1:4" x14ac:dyDescent="0.3">
      <c r="A14351">
        <v>34660</v>
      </c>
      <c r="B14351" t="s">
        <v>16446</v>
      </c>
      <c r="C14351" t="str">
        <f>CodesGéo[[#This Row],[Code_postal]]&amp;CodesGéo[[#This Row],[Nom_de_la_commune]]</f>
        <v>34660COURNONTERRAL</v>
      </c>
      <c r="D14351">
        <v>34088</v>
      </c>
    </row>
    <row r="14352" spans="1:4" x14ac:dyDescent="0.3">
      <c r="A14352">
        <v>34370</v>
      </c>
      <c r="B14352" t="s">
        <v>16447</v>
      </c>
      <c r="C14352" t="str">
        <f>CodesGéo[[#This Row],[Code_postal]]&amp;CodesGéo[[#This Row],[Nom_de_la_commune]]</f>
        <v>34370CREISSAN</v>
      </c>
      <c r="D14352">
        <v>34089</v>
      </c>
    </row>
    <row r="14353" spans="1:4" x14ac:dyDescent="0.3">
      <c r="A14353">
        <v>34920</v>
      </c>
      <c r="B14353" t="s">
        <v>16448</v>
      </c>
      <c r="C14353" t="str">
        <f>CodesGéo[[#This Row],[Code_postal]]&amp;CodesGéo[[#This Row],[Nom_de_la_commune]]</f>
        <v>34920LE CRES</v>
      </c>
      <c r="D14353">
        <v>34090</v>
      </c>
    </row>
    <row r="14354" spans="1:4" x14ac:dyDescent="0.3">
      <c r="A14354">
        <v>34520</v>
      </c>
      <c r="B14354" t="s">
        <v>16449</v>
      </c>
      <c r="C14354" t="str">
        <f>CodesGéo[[#This Row],[Code_postal]]&amp;CodesGéo[[#This Row],[Nom_de_la_commune]]</f>
        <v>34520LE CROS</v>
      </c>
      <c r="D14354">
        <v>34091</v>
      </c>
    </row>
    <row r="14355" spans="1:4" x14ac:dyDescent="0.3">
      <c r="A14355">
        <v>34310</v>
      </c>
      <c r="B14355" t="s">
        <v>16450</v>
      </c>
      <c r="C14355" t="str">
        <f>CodesGéo[[#This Row],[Code_postal]]&amp;CodesGéo[[#This Row],[Nom_de_la_commune]]</f>
        <v>34310CRUZY</v>
      </c>
      <c r="D14355">
        <v>34092</v>
      </c>
    </row>
    <row r="14356" spans="1:4" x14ac:dyDescent="0.3">
      <c r="A14356">
        <v>34650</v>
      </c>
      <c r="B14356" t="s">
        <v>16451</v>
      </c>
      <c r="C14356" t="str">
        <f>CodesGéo[[#This Row],[Code_postal]]&amp;CodesGéo[[#This Row],[Nom_de_la_commune]]</f>
        <v>34650DIO ET VALQUIERES</v>
      </c>
      <c r="D14356">
        <v>34093</v>
      </c>
    </row>
    <row r="14357" spans="1:4" x14ac:dyDescent="0.3">
      <c r="A14357">
        <v>34290</v>
      </c>
      <c r="B14357" t="s">
        <v>16452</v>
      </c>
      <c r="C14357" t="str">
        <f>CodesGéo[[#This Row],[Code_postal]]&amp;CodesGéo[[#This Row],[Nom_de_la_commune]]</f>
        <v>34290ESPONDEILHAN</v>
      </c>
      <c r="D14357">
        <v>34094</v>
      </c>
    </row>
    <row r="14358" spans="1:4" x14ac:dyDescent="0.3">
      <c r="A14358">
        <v>34690</v>
      </c>
      <c r="B14358" t="s">
        <v>16453</v>
      </c>
      <c r="C14358" t="str">
        <f>CodesGéo[[#This Row],[Code_postal]]&amp;CodesGéo[[#This Row],[Nom_de_la_commune]]</f>
        <v>34690FABREGUES</v>
      </c>
      <c r="D14358">
        <v>34095</v>
      </c>
    </row>
    <row r="14359" spans="1:4" x14ac:dyDescent="0.3">
      <c r="A14359">
        <v>34600</v>
      </c>
      <c r="B14359" t="s">
        <v>4709</v>
      </c>
      <c r="C14359" t="str">
        <f>CodesGéo[[#This Row],[Code_postal]]&amp;CodesGéo[[#This Row],[Nom_de_la_commune]]</f>
        <v>34600FAUGERES</v>
      </c>
      <c r="D14359">
        <v>34096</v>
      </c>
    </row>
    <row r="14360" spans="1:4" x14ac:dyDescent="0.3">
      <c r="A14360">
        <v>34210</v>
      </c>
      <c r="B14360" t="s">
        <v>16454</v>
      </c>
      <c r="C14360" t="str">
        <f>CodesGéo[[#This Row],[Code_postal]]&amp;CodesGéo[[#This Row],[Nom_de_la_commune]]</f>
        <v>34210FELINES MINERVOIS</v>
      </c>
      <c r="D14360">
        <v>34097</v>
      </c>
    </row>
    <row r="14361" spans="1:4" x14ac:dyDescent="0.3">
      <c r="A14361">
        <v>34210</v>
      </c>
      <c r="B14361" t="s">
        <v>16455</v>
      </c>
      <c r="C14361" t="str">
        <f>CodesGéo[[#This Row],[Code_postal]]&amp;CodesGéo[[#This Row],[Nom_de_la_commune]]</f>
        <v>34210FERRALS LES MONTAGNES</v>
      </c>
      <c r="D14361">
        <v>34098</v>
      </c>
    </row>
    <row r="14362" spans="1:4" x14ac:dyDescent="0.3">
      <c r="A14362">
        <v>34190</v>
      </c>
      <c r="B14362" t="s">
        <v>16456</v>
      </c>
      <c r="C14362" t="str">
        <f>CodesGéo[[#This Row],[Code_postal]]&amp;CodesGéo[[#This Row],[Nom_de_la_commune]]</f>
        <v>34190FERRIERES LES VERRERIES</v>
      </c>
      <c r="D14362">
        <v>34099</v>
      </c>
    </row>
    <row r="14363" spans="1:4" x14ac:dyDescent="0.3">
      <c r="A14363">
        <v>34360</v>
      </c>
      <c r="B14363" t="s">
        <v>16457</v>
      </c>
      <c r="C14363" t="str">
        <f>CodesGéo[[#This Row],[Code_postal]]&amp;CodesGéo[[#This Row],[Nom_de_la_commune]]</f>
        <v>34360FERRIERES POUSSAROU</v>
      </c>
      <c r="D14363">
        <v>34100</v>
      </c>
    </row>
    <row r="14364" spans="1:4" x14ac:dyDescent="0.3">
      <c r="A14364">
        <v>34510</v>
      </c>
      <c r="B14364" t="s">
        <v>16458</v>
      </c>
      <c r="C14364" t="str">
        <f>CodesGéo[[#This Row],[Code_postal]]&amp;CodesGéo[[#This Row],[Nom_de_la_commune]]</f>
        <v>34510FLORENSAC</v>
      </c>
      <c r="D14364">
        <v>34101</v>
      </c>
    </row>
    <row r="14365" spans="1:4" x14ac:dyDescent="0.3">
      <c r="A14365">
        <v>34270</v>
      </c>
      <c r="B14365" t="s">
        <v>14695</v>
      </c>
      <c r="C14365" t="str">
        <f>CodesGéo[[#This Row],[Code_postal]]&amp;CodesGéo[[#This Row],[Nom_de_la_commune]]</f>
        <v>34270FONTANES</v>
      </c>
      <c r="D14365">
        <v>34102</v>
      </c>
    </row>
    <row r="14366" spans="1:4" x14ac:dyDescent="0.3">
      <c r="A14366">
        <v>34320</v>
      </c>
      <c r="B14366" t="s">
        <v>16459</v>
      </c>
      <c r="C14366" t="str">
        <f>CodesGéo[[#This Row],[Code_postal]]&amp;CodesGéo[[#This Row],[Nom_de_la_commune]]</f>
        <v>34320FONTES</v>
      </c>
      <c r="D14366">
        <v>34103</v>
      </c>
    </row>
    <row r="14367" spans="1:4" x14ac:dyDescent="0.3">
      <c r="A14367">
        <v>34320</v>
      </c>
      <c r="B14367" t="s">
        <v>15097</v>
      </c>
      <c r="C14367" t="str">
        <f>CodesGéo[[#This Row],[Code_postal]]&amp;CodesGéo[[#This Row],[Nom_de_la_commune]]</f>
        <v>34320FOS</v>
      </c>
      <c r="D14367">
        <v>34104</v>
      </c>
    </row>
    <row r="14368" spans="1:4" x14ac:dyDescent="0.3">
      <c r="A14368">
        <v>34480</v>
      </c>
      <c r="B14368" t="s">
        <v>16460</v>
      </c>
      <c r="C14368" t="str">
        <f>CodesGéo[[#This Row],[Code_postal]]&amp;CodesGéo[[#This Row],[Nom_de_la_commune]]</f>
        <v>34480FOUZILHON</v>
      </c>
      <c r="D14368">
        <v>34105</v>
      </c>
    </row>
    <row r="14369" spans="1:4" x14ac:dyDescent="0.3">
      <c r="A14369">
        <v>34700</v>
      </c>
      <c r="B14369" t="s">
        <v>16461</v>
      </c>
      <c r="C14369" t="str">
        <f>CodesGéo[[#This Row],[Code_postal]]&amp;CodesGéo[[#This Row],[Nom_de_la_commune]]</f>
        <v>34700FOZIERES</v>
      </c>
      <c r="D14369">
        <v>34106</v>
      </c>
    </row>
    <row r="14370" spans="1:4" x14ac:dyDescent="0.3">
      <c r="A14370">
        <v>34330</v>
      </c>
      <c r="B14370" t="s">
        <v>16462</v>
      </c>
      <c r="C14370" t="str">
        <f>CodesGéo[[#This Row],[Code_postal]]&amp;CodesGéo[[#This Row],[Nom_de_la_commune]]</f>
        <v>34330FRAISSE SUR AGOUT</v>
      </c>
      <c r="D14370">
        <v>34107</v>
      </c>
    </row>
    <row r="14371" spans="1:4" x14ac:dyDescent="0.3">
      <c r="A14371">
        <v>34110</v>
      </c>
      <c r="B14371" t="s">
        <v>16463</v>
      </c>
      <c r="C14371" t="str">
        <f>CodesGéo[[#This Row],[Code_postal]]&amp;CodesGéo[[#This Row],[Nom_de_la_commune]]</f>
        <v>34110FRONTIGNAN</v>
      </c>
      <c r="D14371">
        <v>34108</v>
      </c>
    </row>
    <row r="14372" spans="1:4" x14ac:dyDescent="0.3">
      <c r="A14372">
        <v>34110</v>
      </c>
      <c r="B14372" t="s">
        <v>16463</v>
      </c>
      <c r="C14372" t="str">
        <f>CodesGéo[[#This Row],[Code_postal]]&amp;CodesGéo[[#This Row],[Nom_de_la_commune]]</f>
        <v>34110FRONTIGNAN</v>
      </c>
      <c r="D14372">
        <v>34108</v>
      </c>
    </row>
    <row r="14373" spans="1:4" x14ac:dyDescent="0.3">
      <c r="A14373">
        <v>34320</v>
      </c>
      <c r="B14373" t="s">
        <v>16464</v>
      </c>
      <c r="C14373" t="str">
        <f>CodesGéo[[#This Row],[Code_postal]]&amp;CodesGéo[[#This Row],[Nom_de_la_commune]]</f>
        <v>34320GABIAN</v>
      </c>
      <c r="D14373">
        <v>34109</v>
      </c>
    </row>
    <row r="14374" spans="1:4" x14ac:dyDescent="0.3">
      <c r="A14374">
        <v>34160</v>
      </c>
      <c r="B14374" t="s">
        <v>16465</v>
      </c>
      <c r="C14374" t="str">
        <f>CodesGéo[[#This Row],[Code_postal]]&amp;CodesGéo[[#This Row],[Nom_de_la_commune]]</f>
        <v>34160GALARGUES</v>
      </c>
      <c r="D14374">
        <v>34110</v>
      </c>
    </row>
    <row r="14375" spans="1:4" x14ac:dyDescent="0.3">
      <c r="A14375">
        <v>34190</v>
      </c>
      <c r="B14375" t="s">
        <v>16466</v>
      </c>
      <c r="C14375" t="str">
        <f>CodesGéo[[#This Row],[Code_postal]]&amp;CodesGéo[[#This Row],[Nom_de_la_commune]]</f>
        <v>34190GANGES</v>
      </c>
      <c r="D14375">
        <v>34111</v>
      </c>
    </row>
    <row r="14376" spans="1:4" x14ac:dyDescent="0.3">
      <c r="A14376">
        <v>34160</v>
      </c>
      <c r="B14376" t="s">
        <v>16467</v>
      </c>
      <c r="C14376" t="str">
        <f>CodesGéo[[#This Row],[Code_postal]]&amp;CodesGéo[[#This Row],[Nom_de_la_commune]]</f>
        <v>34160GARRIGUES</v>
      </c>
      <c r="D14376">
        <v>34112</v>
      </c>
    </row>
    <row r="14377" spans="1:4" x14ac:dyDescent="0.3">
      <c r="A14377">
        <v>34770</v>
      </c>
      <c r="B14377" t="s">
        <v>16468</v>
      </c>
      <c r="C14377" t="str">
        <f>CodesGéo[[#This Row],[Code_postal]]&amp;CodesGéo[[#This Row],[Nom_de_la_commune]]</f>
        <v>34770GIGEAN</v>
      </c>
      <c r="D14377">
        <v>34113</v>
      </c>
    </row>
    <row r="14378" spans="1:4" x14ac:dyDescent="0.3">
      <c r="A14378">
        <v>34150</v>
      </c>
      <c r="B14378" t="s">
        <v>16469</v>
      </c>
      <c r="C14378" t="str">
        <f>CodesGéo[[#This Row],[Code_postal]]&amp;CodesGéo[[#This Row],[Nom_de_la_commune]]</f>
        <v>34150GIGNAC</v>
      </c>
      <c r="D14378">
        <v>34114</v>
      </c>
    </row>
    <row r="14379" spans="1:4" x14ac:dyDescent="0.3">
      <c r="A14379">
        <v>34190</v>
      </c>
      <c r="B14379" t="s">
        <v>16470</v>
      </c>
      <c r="C14379" t="str">
        <f>CodesGéo[[#This Row],[Code_postal]]&amp;CodesGéo[[#This Row],[Nom_de_la_commune]]</f>
        <v>34190GORNIES</v>
      </c>
      <c r="D14379">
        <v>34115</v>
      </c>
    </row>
    <row r="14380" spans="1:4" x14ac:dyDescent="0.3">
      <c r="A14380">
        <v>34790</v>
      </c>
      <c r="B14380" t="s">
        <v>16471</v>
      </c>
      <c r="C14380" t="str">
        <f>CodesGéo[[#This Row],[Code_postal]]&amp;CodesGéo[[#This Row],[Nom_de_la_commune]]</f>
        <v>34790GRABELS</v>
      </c>
      <c r="D14380">
        <v>34116</v>
      </c>
    </row>
    <row r="14381" spans="1:4" x14ac:dyDescent="0.3">
      <c r="A14381">
        <v>34260</v>
      </c>
      <c r="B14381" t="s">
        <v>16472</v>
      </c>
      <c r="C14381" t="str">
        <f>CodesGéo[[#This Row],[Code_postal]]&amp;CodesGéo[[#This Row],[Nom_de_la_commune]]</f>
        <v>34260GRAISSESSAC</v>
      </c>
      <c r="D14381">
        <v>34117</v>
      </c>
    </row>
    <row r="14382" spans="1:4" x14ac:dyDescent="0.3">
      <c r="A14382">
        <v>34820</v>
      </c>
      <c r="B14382" t="s">
        <v>16473</v>
      </c>
      <c r="C14382" t="str">
        <f>CodesGéo[[#This Row],[Code_postal]]&amp;CodesGéo[[#This Row],[Nom_de_la_commune]]</f>
        <v>34820GUZARGUES</v>
      </c>
      <c r="D14382">
        <v>34118</v>
      </c>
    </row>
    <row r="14383" spans="1:4" x14ac:dyDescent="0.3">
      <c r="A14383">
        <v>34600</v>
      </c>
      <c r="B14383" t="s">
        <v>16474</v>
      </c>
      <c r="C14383" t="str">
        <f>CodesGéo[[#This Row],[Code_postal]]&amp;CodesGéo[[#This Row],[Nom_de_la_commune]]</f>
        <v>34600HEREPIAN</v>
      </c>
      <c r="D14383">
        <v>34119</v>
      </c>
    </row>
    <row r="14384" spans="1:4" x14ac:dyDescent="0.3">
      <c r="A14384">
        <v>34830</v>
      </c>
      <c r="B14384" t="s">
        <v>16475</v>
      </c>
      <c r="C14384" t="str">
        <f>CodesGéo[[#This Row],[Code_postal]]&amp;CodesGéo[[#This Row],[Nom_de_la_commune]]</f>
        <v>34830JACOU</v>
      </c>
      <c r="D14384">
        <v>34120</v>
      </c>
    </row>
    <row r="14385" spans="1:4" x14ac:dyDescent="0.3">
      <c r="A14385">
        <v>34650</v>
      </c>
      <c r="B14385" t="s">
        <v>16476</v>
      </c>
      <c r="C14385" t="str">
        <f>CodesGéo[[#This Row],[Code_postal]]&amp;CodesGéo[[#This Row],[Nom_de_la_commune]]</f>
        <v>34650JONCELS</v>
      </c>
      <c r="D14385">
        <v>34121</v>
      </c>
    </row>
    <row r="14386" spans="1:4" x14ac:dyDescent="0.3">
      <c r="A14386">
        <v>34725</v>
      </c>
      <c r="B14386" t="s">
        <v>7329</v>
      </c>
      <c r="C14386" t="str">
        <f>CodesGéo[[#This Row],[Code_postal]]&amp;CodesGéo[[#This Row],[Nom_de_la_commune]]</f>
        <v>34725JONQUIERES</v>
      </c>
      <c r="D14386">
        <v>34122</v>
      </c>
    </row>
    <row r="14387" spans="1:4" x14ac:dyDescent="0.3">
      <c r="A14387">
        <v>34990</v>
      </c>
      <c r="B14387" t="s">
        <v>16477</v>
      </c>
      <c r="C14387" t="str">
        <f>CodesGéo[[#This Row],[Code_postal]]&amp;CodesGéo[[#This Row],[Nom_de_la_commune]]</f>
        <v>34990JUVIGNAC</v>
      </c>
      <c r="D14387">
        <v>34123</v>
      </c>
    </row>
    <row r="14388" spans="1:4" x14ac:dyDescent="0.3">
      <c r="A14388">
        <v>34800</v>
      </c>
      <c r="B14388" t="s">
        <v>16478</v>
      </c>
      <c r="C14388" t="str">
        <f>CodesGéo[[#This Row],[Code_postal]]&amp;CodesGéo[[#This Row],[Nom_de_la_commune]]</f>
        <v>34800LACOSTE</v>
      </c>
      <c r="D14388">
        <v>34124</v>
      </c>
    </row>
    <row r="14389" spans="1:4" x14ac:dyDescent="0.3">
      <c r="A14389">
        <v>34150</v>
      </c>
      <c r="B14389" t="s">
        <v>16479</v>
      </c>
      <c r="C14389" t="str">
        <f>CodesGéo[[#This Row],[Code_postal]]&amp;CodesGéo[[#This Row],[Nom_de_la_commune]]</f>
        <v>34150LAGAMAS</v>
      </c>
      <c r="D14389">
        <v>34125</v>
      </c>
    </row>
    <row r="14390" spans="1:4" x14ac:dyDescent="0.3">
      <c r="A14390">
        <v>34240</v>
      </c>
      <c r="B14390" t="s">
        <v>16480</v>
      </c>
      <c r="C14390" t="str">
        <f>CodesGéo[[#This Row],[Code_postal]]&amp;CodesGéo[[#This Row],[Nom_de_la_commune]]</f>
        <v>34240LAMALOU LES BAINS</v>
      </c>
      <c r="D14390">
        <v>34126</v>
      </c>
    </row>
    <row r="14391" spans="1:4" x14ac:dyDescent="0.3">
      <c r="A14391">
        <v>34130</v>
      </c>
      <c r="B14391" t="s">
        <v>16481</v>
      </c>
      <c r="C14391" t="str">
        <f>CodesGéo[[#This Row],[Code_postal]]&amp;CodesGéo[[#This Row],[Nom_de_la_commune]]</f>
        <v>34130LANSARGUES</v>
      </c>
      <c r="D14391">
        <v>34127</v>
      </c>
    </row>
    <row r="14392" spans="1:4" x14ac:dyDescent="0.3">
      <c r="A14392">
        <v>34190</v>
      </c>
      <c r="B14392" t="s">
        <v>16097</v>
      </c>
      <c r="C14392" t="str">
        <f>CodesGéo[[#This Row],[Code_postal]]&amp;CodesGéo[[#This Row],[Nom_de_la_commune]]</f>
        <v>34190LAROQUE</v>
      </c>
      <c r="D14392">
        <v>34128</v>
      </c>
    </row>
    <row r="14393" spans="1:4" x14ac:dyDescent="0.3">
      <c r="A14393">
        <v>34970</v>
      </c>
      <c r="B14393" t="s">
        <v>16482</v>
      </c>
      <c r="C14393" t="str">
        <f>CodesGéo[[#This Row],[Code_postal]]&amp;CodesGéo[[#This Row],[Nom_de_la_commune]]</f>
        <v>34970LATTES</v>
      </c>
      <c r="D14393">
        <v>34129</v>
      </c>
    </row>
    <row r="14394" spans="1:4" x14ac:dyDescent="0.3">
      <c r="A14394">
        <v>34480</v>
      </c>
      <c r="B14394" t="s">
        <v>16483</v>
      </c>
      <c r="C14394" t="str">
        <f>CodesGéo[[#This Row],[Code_postal]]&amp;CodesGéo[[#This Row],[Nom_de_la_commune]]</f>
        <v>34480LAURENS</v>
      </c>
      <c r="D14394">
        <v>34130</v>
      </c>
    </row>
    <row r="14395" spans="1:4" x14ac:dyDescent="0.3">
      <c r="A14395">
        <v>34270</v>
      </c>
      <c r="B14395" t="s">
        <v>16484</v>
      </c>
      <c r="C14395" t="str">
        <f>CodesGéo[[#This Row],[Code_postal]]&amp;CodesGéo[[#This Row],[Nom_de_la_commune]]</f>
        <v>34270LAURET</v>
      </c>
      <c r="D14395">
        <v>34131</v>
      </c>
    </row>
    <row r="14396" spans="1:4" x14ac:dyDescent="0.3">
      <c r="A14396">
        <v>34700</v>
      </c>
      <c r="B14396" t="s">
        <v>16485</v>
      </c>
      <c r="C14396" t="str">
        <f>CodesGéo[[#This Row],[Code_postal]]&amp;CodesGéo[[#This Row],[Nom_de_la_commune]]</f>
        <v>34700LAUROUX</v>
      </c>
      <c r="D14396">
        <v>34132</v>
      </c>
    </row>
    <row r="14397" spans="1:4" x14ac:dyDescent="0.3">
      <c r="A14397">
        <v>34700</v>
      </c>
      <c r="B14397" t="s">
        <v>7352</v>
      </c>
      <c r="C14397" t="str">
        <f>CodesGéo[[#This Row],[Code_postal]]&amp;CodesGéo[[#This Row],[Nom_de_la_commune]]</f>
        <v>34700LAVALETTE</v>
      </c>
      <c r="D14397">
        <v>34133</v>
      </c>
    </row>
    <row r="14398" spans="1:4" x14ac:dyDescent="0.3">
      <c r="A14398">
        <v>34880</v>
      </c>
      <c r="B14398" t="s">
        <v>16486</v>
      </c>
      <c r="C14398" t="str">
        <f>CodesGéo[[#This Row],[Code_postal]]&amp;CodesGéo[[#This Row],[Nom_de_la_commune]]</f>
        <v>34880LAVERUNE</v>
      </c>
      <c r="D14398">
        <v>34134</v>
      </c>
    </row>
    <row r="14399" spans="1:4" x14ac:dyDescent="0.3">
      <c r="A14399">
        <v>34710</v>
      </c>
      <c r="B14399" t="s">
        <v>16487</v>
      </c>
      <c r="C14399" t="str">
        <f>CodesGéo[[#This Row],[Code_postal]]&amp;CodesGéo[[#This Row],[Nom_de_la_commune]]</f>
        <v>34710LESPIGNAN</v>
      </c>
      <c r="D14399">
        <v>34135</v>
      </c>
    </row>
    <row r="14400" spans="1:4" x14ac:dyDescent="0.3">
      <c r="A14400">
        <v>34120</v>
      </c>
      <c r="B14400" t="s">
        <v>16488</v>
      </c>
      <c r="C14400" t="str">
        <f>CodesGéo[[#This Row],[Code_postal]]&amp;CodesGéo[[#This Row],[Nom_de_la_commune]]</f>
        <v>34120LEZIGNAN LA CEBE</v>
      </c>
      <c r="D14400">
        <v>34136</v>
      </c>
    </row>
    <row r="14401" spans="1:4" x14ac:dyDescent="0.3">
      <c r="A14401">
        <v>34800</v>
      </c>
      <c r="B14401" t="s">
        <v>16489</v>
      </c>
      <c r="C14401" t="str">
        <f>CodesGéo[[#This Row],[Code_postal]]&amp;CodesGéo[[#This Row],[Nom_de_la_commune]]</f>
        <v>34800LIAUSSON</v>
      </c>
      <c r="D14401">
        <v>34137</v>
      </c>
    </row>
    <row r="14402" spans="1:4" x14ac:dyDescent="0.3">
      <c r="A14402">
        <v>34800</v>
      </c>
      <c r="B14402" t="s">
        <v>16490</v>
      </c>
      <c r="C14402" t="str">
        <f>CodesGéo[[#This Row],[Code_postal]]&amp;CodesGéo[[#This Row],[Nom_de_la_commune]]</f>
        <v>34800LIEURAN CABRIERES</v>
      </c>
      <c r="D14402">
        <v>34138</v>
      </c>
    </row>
    <row r="14403" spans="1:4" x14ac:dyDescent="0.3">
      <c r="A14403">
        <v>34290</v>
      </c>
      <c r="B14403" t="s">
        <v>16491</v>
      </c>
      <c r="C14403" t="str">
        <f>CodesGéo[[#This Row],[Code_postal]]&amp;CodesGéo[[#This Row],[Nom_de_la_commune]]</f>
        <v>34290LIEURAN LES BEZIERS</v>
      </c>
      <c r="D14403">
        <v>34139</v>
      </c>
    </row>
    <row r="14404" spans="1:4" x14ac:dyDescent="0.3">
      <c r="A14404">
        <v>34490</v>
      </c>
      <c r="B14404" t="s">
        <v>16492</v>
      </c>
      <c r="C14404" t="str">
        <f>CodesGéo[[#This Row],[Code_postal]]&amp;CodesGéo[[#This Row],[Nom_de_la_commune]]</f>
        <v>34490LIGNAN SUR ORB</v>
      </c>
      <c r="D14404">
        <v>34140</v>
      </c>
    </row>
    <row r="14405" spans="1:4" x14ac:dyDescent="0.3">
      <c r="A14405">
        <v>34210</v>
      </c>
      <c r="B14405" t="s">
        <v>16493</v>
      </c>
      <c r="C14405" t="str">
        <f>CodesGéo[[#This Row],[Code_postal]]&amp;CodesGéo[[#This Row],[Nom_de_la_commune]]</f>
        <v>34210LA LIVINIERE</v>
      </c>
      <c r="D14405">
        <v>34141</v>
      </c>
    </row>
    <row r="14406" spans="1:4" x14ac:dyDescent="0.3">
      <c r="A14406">
        <v>34700</v>
      </c>
      <c r="B14406" t="s">
        <v>16494</v>
      </c>
      <c r="C14406" t="str">
        <f>CodesGéo[[#This Row],[Code_postal]]&amp;CodesGéo[[#This Row],[Nom_de_la_commune]]</f>
        <v>34700LODEVE</v>
      </c>
      <c r="D14406">
        <v>34142</v>
      </c>
    </row>
    <row r="14407" spans="1:4" x14ac:dyDescent="0.3">
      <c r="A14407">
        <v>34140</v>
      </c>
      <c r="B14407" t="s">
        <v>16495</v>
      </c>
      <c r="C14407" t="str">
        <f>CodesGéo[[#This Row],[Code_postal]]&amp;CodesGéo[[#This Row],[Nom_de_la_commune]]</f>
        <v>34140LOUPIAN</v>
      </c>
      <c r="D14407">
        <v>34143</v>
      </c>
    </row>
    <row r="14408" spans="1:4" x14ac:dyDescent="0.3">
      <c r="A14408">
        <v>34650</v>
      </c>
      <c r="B14408" t="s">
        <v>11502</v>
      </c>
      <c r="C14408" t="str">
        <f>CodesGéo[[#This Row],[Code_postal]]&amp;CodesGéo[[#This Row],[Nom_de_la_commune]]</f>
        <v>34650LUNAS</v>
      </c>
      <c r="D14408">
        <v>34144</v>
      </c>
    </row>
    <row r="14409" spans="1:4" x14ac:dyDescent="0.3">
      <c r="A14409">
        <v>34400</v>
      </c>
      <c r="B14409" t="s">
        <v>16496</v>
      </c>
      <c r="C14409" t="str">
        <f>CodesGéo[[#This Row],[Code_postal]]&amp;CodesGéo[[#This Row],[Nom_de_la_commune]]</f>
        <v>34400LUNEL</v>
      </c>
      <c r="D14409">
        <v>34145</v>
      </c>
    </row>
    <row r="14410" spans="1:4" x14ac:dyDescent="0.3">
      <c r="A14410">
        <v>34400</v>
      </c>
      <c r="B14410" t="s">
        <v>16497</v>
      </c>
      <c r="C14410" t="str">
        <f>CodesGéo[[#This Row],[Code_postal]]&amp;CodesGéo[[#This Row],[Nom_de_la_commune]]</f>
        <v>34400LUNEL VIEL</v>
      </c>
      <c r="D14410">
        <v>34146</v>
      </c>
    </row>
    <row r="14411" spans="1:4" x14ac:dyDescent="0.3">
      <c r="A14411">
        <v>34480</v>
      </c>
      <c r="B14411" t="s">
        <v>16498</v>
      </c>
      <c r="C14411" t="str">
        <f>CodesGéo[[#This Row],[Code_postal]]&amp;CodesGéo[[#This Row],[Nom_de_la_commune]]</f>
        <v>34480MAGALAS</v>
      </c>
      <c r="D14411">
        <v>34147</v>
      </c>
    </row>
    <row r="14412" spans="1:4" x14ac:dyDescent="0.3">
      <c r="A14412">
        <v>34370</v>
      </c>
      <c r="B14412" t="s">
        <v>16499</v>
      </c>
      <c r="C14412" t="str">
        <f>CodesGéo[[#This Row],[Code_postal]]&amp;CodesGéo[[#This Row],[Nom_de_la_commune]]</f>
        <v>34370MARAUSSAN</v>
      </c>
      <c r="D14412">
        <v>34148</v>
      </c>
    </row>
    <row r="14413" spans="1:4" x14ac:dyDescent="0.3">
      <c r="A14413">
        <v>34320</v>
      </c>
      <c r="B14413" t="s">
        <v>16500</v>
      </c>
      <c r="C14413" t="str">
        <f>CodesGéo[[#This Row],[Code_postal]]&amp;CodesGéo[[#This Row],[Nom_de_la_commune]]</f>
        <v>34320MARGON</v>
      </c>
      <c r="D14413">
        <v>34149</v>
      </c>
    </row>
    <row r="14414" spans="1:4" x14ac:dyDescent="0.3">
      <c r="A14414">
        <v>34340</v>
      </c>
      <c r="B14414" t="s">
        <v>15687</v>
      </c>
      <c r="C14414" t="str">
        <f>CodesGéo[[#This Row],[Code_postal]]&amp;CodesGéo[[#This Row],[Nom_de_la_commune]]</f>
        <v>34340MARSEILLAN</v>
      </c>
      <c r="D14414">
        <v>34150</v>
      </c>
    </row>
    <row r="14415" spans="1:4" x14ac:dyDescent="0.3">
      <c r="A14415">
        <v>34340</v>
      </c>
      <c r="B14415" t="s">
        <v>15687</v>
      </c>
      <c r="C14415" t="str">
        <f>CodesGéo[[#This Row],[Code_postal]]&amp;CodesGéo[[#This Row],[Nom_de_la_commune]]</f>
        <v>34340MARSEILLAN</v>
      </c>
      <c r="D14415">
        <v>34150</v>
      </c>
    </row>
    <row r="14416" spans="1:4" x14ac:dyDescent="0.3">
      <c r="A14416">
        <v>34590</v>
      </c>
      <c r="B14416" t="s">
        <v>16501</v>
      </c>
      <c r="C14416" t="str">
        <f>CodesGéo[[#This Row],[Code_postal]]&amp;CodesGéo[[#This Row],[Nom_de_la_commune]]</f>
        <v>34590MARSILLARGUES</v>
      </c>
      <c r="D14416">
        <v>34151</v>
      </c>
    </row>
    <row r="14417" spans="1:4" x14ac:dyDescent="0.3">
      <c r="A14417">
        <v>34380</v>
      </c>
      <c r="B14417" t="s">
        <v>16502</v>
      </c>
      <c r="C14417" t="str">
        <f>CodesGéo[[#This Row],[Code_postal]]&amp;CodesGéo[[#This Row],[Nom_de_la_commune]]</f>
        <v>34380MAS DE LONDRES</v>
      </c>
      <c r="D14417">
        <v>34152</v>
      </c>
    </row>
    <row r="14418" spans="1:4" x14ac:dyDescent="0.3">
      <c r="A14418">
        <v>34270</v>
      </c>
      <c r="B14418" t="s">
        <v>16503</v>
      </c>
      <c r="C14418" t="str">
        <f>CodesGéo[[#This Row],[Code_postal]]&amp;CodesGéo[[#This Row],[Nom_de_la_commune]]</f>
        <v>34270LES MATELLES</v>
      </c>
      <c r="D14418">
        <v>34153</v>
      </c>
    </row>
    <row r="14419" spans="1:4" x14ac:dyDescent="0.3">
      <c r="A14419">
        <v>34130</v>
      </c>
      <c r="B14419" t="s">
        <v>16504</v>
      </c>
      <c r="C14419" t="str">
        <f>CodesGéo[[#This Row],[Code_postal]]&amp;CodesGéo[[#This Row],[Nom_de_la_commune]]</f>
        <v>34130MAUGUIO</v>
      </c>
      <c r="D14419">
        <v>34154</v>
      </c>
    </row>
    <row r="14420" spans="1:4" x14ac:dyDescent="0.3">
      <c r="A14420">
        <v>34130</v>
      </c>
      <c r="B14420" t="s">
        <v>16504</v>
      </c>
      <c r="C14420" t="str">
        <f>CodesGéo[[#This Row],[Code_postal]]&amp;CodesGéo[[#This Row],[Nom_de_la_commune]]</f>
        <v>34130MAUGUIO</v>
      </c>
      <c r="D14420">
        <v>34154</v>
      </c>
    </row>
    <row r="14421" spans="1:4" x14ac:dyDescent="0.3">
      <c r="A14421">
        <v>34370</v>
      </c>
      <c r="B14421" t="s">
        <v>16505</v>
      </c>
      <c r="C14421" t="str">
        <f>CodesGéo[[#This Row],[Code_postal]]&amp;CodesGéo[[#This Row],[Nom_de_la_commune]]</f>
        <v>34370MAUREILHAN</v>
      </c>
      <c r="D14421">
        <v>34155</v>
      </c>
    </row>
    <row r="14422" spans="1:4" x14ac:dyDescent="0.3">
      <c r="A14422">
        <v>34800</v>
      </c>
      <c r="B14422" t="s">
        <v>16506</v>
      </c>
      <c r="C14422" t="str">
        <f>CodesGéo[[#This Row],[Code_postal]]&amp;CodesGéo[[#This Row],[Nom_de_la_commune]]</f>
        <v>34800MERIFONS</v>
      </c>
      <c r="D14422">
        <v>34156</v>
      </c>
    </row>
    <row r="14423" spans="1:4" x14ac:dyDescent="0.3">
      <c r="A14423">
        <v>34140</v>
      </c>
      <c r="B14423" t="s">
        <v>16507</v>
      </c>
      <c r="C14423" t="str">
        <f>CodesGéo[[#This Row],[Code_postal]]&amp;CodesGéo[[#This Row],[Nom_de_la_commune]]</f>
        <v>34140MEZE</v>
      </c>
      <c r="D14423">
        <v>34157</v>
      </c>
    </row>
    <row r="14424" spans="1:4" x14ac:dyDescent="0.3">
      <c r="A14424">
        <v>34210</v>
      </c>
      <c r="B14424" t="s">
        <v>16508</v>
      </c>
      <c r="C14424" t="str">
        <f>CodesGéo[[#This Row],[Code_postal]]&amp;CodesGéo[[#This Row],[Nom_de_la_commune]]</f>
        <v>34210MINERVE</v>
      </c>
      <c r="D14424">
        <v>34158</v>
      </c>
    </row>
    <row r="14425" spans="1:4" x14ac:dyDescent="0.3">
      <c r="A14425">
        <v>34110</v>
      </c>
      <c r="B14425" t="s">
        <v>16509</v>
      </c>
      <c r="C14425" t="str">
        <f>CodesGéo[[#This Row],[Code_postal]]&amp;CodesGéo[[#This Row],[Nom_de_la_commune]]</f>
        <v>34110MIREVAL</v>
      </c>
      <c r="D14425">
        <v>34159</v>
      </c>
    </row>
    <row r="14426" spans="1:4" x14ac:dyDescent="0.3">
      <c r="A14426">
        <v>34390</v>
      </c>
      <c r="B14426" t="s">
        <v>8932</v>
      </c>
      <c r="C14426" t="str">
        <f>CodesGéo[[#This Row],[Code_postal]]&amp;CodesGéo[[#This Row],[Nom_de_la_commune]]</f>
        <v>34390MONS</v>
      </c>
      <c r="D14426">
        <v>34160</v>
      </c>
    </row>
    <row r="14427" spans="1:4" x14ac:dyDescent="0.3">
      <c r="A14427">
        <v>34310</v>
      </c>
      <c r="B14427" t="s">
        <v>16510</v>
      </c>
      <c r="C14427" t="str">
        <f>CodesGéo[[#This Row],[Code_postal]]&amp;CodesGéo[[#This Row],[Nom_de_la_commune]]</f>
        <v>34310MONTADY</v>
      </c>
      <c r="D14427">
        <v>34161</v>
      </c>
    </row>
    <row r="14428" spans="1:4" x14ac:dyDescent="0.3">
      <c r="A14428">
        <v>34530</v>
      </c>
      <c r="B14428" t="s">
        <v>14912</v>
      </c>
      <c r="C14428" t="str">
        <f>CodesGéo[[#This Row],[Code_postal]]&amp;CodesGéo[[#This Row],[Nom_de_la_commune]]</f>
        <v>34530MONTAGNAC</v>
      </c>
      <c r="D14428">
        <v>34162</v>
      </c>
    </row>
    <row r="14429" spans="1:4" x14ac:dyDescent="0.3">
      <c r="A14429">
        <v>34570</v>
      </c>
      <c r="B14429" t="s">
        <v>16511</v>
      </c>
      <c r="C14429" t="str">
        <f>CodesGéo[[#This Row],[Code_postal]]&amp;CodesGéo[[#This Row],[Nom_de_la_commune]]</f>
        <v>34570MONTARNAUD</v>
      </c>
      <c r="D14429">
        <v>34163</v>
      </c>
    </row>
    <row r="14430" spans="1:4" x14ac:dyDescent="0.3">
      <c r="A14430">
        <v>34160</v>
      </c>
      <c r="B14430" t="s">
        <v>16512</v>
      </c>
      <c r="C14430" t="str">
        <f>CodesGéo[[#This Row],[Code_postal]]&amp;CodesGéo[[#This Row],[Nom_de_la_commune]]</f>
        <v>34160MONTAUD</v>
      </c>
      <c r="D14430">
        <v>34164</v>
      </c>
    </row>
    <row r="14431" spans="1:4" x14ac:dyDescent="0.3">
      <c r="A14431">
        <v>34560</v>
      </c>
      <c r="B14431" t="s">
        <v>16513</v>
      </c>
      <c r="C14431" t="str">
        <f>CodesGéo[[#This Row],[Code_postal]]&amp;CodesGéo[[#This Row],[Nom_de_la_commune]]</f>
        <v>34560MONTBAZIN</v>
      </c>
      <c r="D14431">
        <v>34165</v>
      </c>
    </row>
    <row r="14432" spans="1:4" x14ac:dyDescent="0.3">
      <c r="A14432">
        <v>34290</v>
      </c>
      <c r="B14432" t="s">
        <v>16514</v>
      </c>
      <c r="C14432" t="str">
        <f>CodesGéo[[#This Row],[Code_postal]]&amp;CodesGéo[[#This Row],[Nom_de_la_commune]]</f>
        <v>34290MONTBLANC</v>
      </c>
      <c r="D14432">
        <v>34166</v>
      </c>
    </row>
    <row r="14433" spans="1:4" x14ac:dyDescent="0.3">
      <c r="A14433">
        <v>34310</v>
      </c>
      <c r="B14433" t="s">
        <v>6489</v>
      </c>
      <c r="C14433" t="str">
        <f>CodesGéo[[#This Row],[Code_postal]]&amp;CodesGéo[[#This Row],[Nom_de_la_commune]]</f>
        <v>34310MONTELS</v>
      </c>
      <c r="D14433">
        <v>34167</v>
      </c>
    </row>
    <row r="14434" spans="1:4" x14ac:dyDescent="0.3">
      <c r="A14434">
        <v>34320</v>
      </c>
      <c r="B14434" t="s">
        <v>16515</v>
      </c>
      <c r="C14434" t="str">
        <f>CodesGéo[[#This Row],[Code_postal]]&amp;CodesGéo[[#This Row],[Nom_de_la_commune]]</f>
        <v>34320MONTESQUIEU</v>
      </c>
      <c r="D14434">
        <v>34168</v>
      </c>
    </row>
    <row r="14435" spans="1:4" x14ac:dyDescent="0.3">
      <c r="A14435">
        <v>34980</v>
      </c>
      <c r="B14435" t="s">
        <v>16516</v>
      </c>
      <c r="C14435" t="str">
        <f>CodesGéo[[#This Row],[Code_postal]]&amp;CodesGéo[[#This Row],[Nom_de_la_commune]]</f>
        <v>34980MONTFERRIER SUR LEZ</v>
      </c>
      <c r="D14435">
        <v>34169</v>
      </c>
    </row>
    <row r="14436" spans="1:4" x14ac:dyDescent="0.3">
      <c r="A14436">
        <v>34310</v>
      </c>
      <c r="B14436" t="s">
        <v>16517</v>
      </c>
      <c r="C14436" t="str">
        <f>CodesGéo[[#This Row],[Code_postal]]&amp;CodesGéo[[#This Row],[Nom_de_la_commune]]</f>
        <v>34310MONTOULIERS</v>
      </c>
      <c r="D14436">
        <v>34170</v>
      </c>
    </row>
    <row r="14437" spans="1:4" x14ac:dyDescent="0.3">
      <c r="A14437">
        <v>34190</v>
      </c>
      <c r="B14437" t="s">
        <v>6504</v>
      </c>
      <c r="C14437" t="str">
        <f>CodesGéo[[#This Row],[Code_postal]]&amp;CodesGéo[[#This Row],[Nom_de_la_commune]]</f>
        <v>34190MONTOULIEU</v>
      </c>
      <c r="D14437">
        <v>34171</v>
      </c>
    </row>
    <row r="14438" spans="1:4" x14ac:dyDescent="0.3">
      <c r="A14438">
        <v>34000</v>
      </c>
      <c r="B14438" t="s">
        <v>16518</v>
      </c>
      <c r="C14438" t="str">
        <f>CodesGéo[[#This Row],[Code_postal]]&amp;CodesGéo[[#This Row],[Nom_de_la_commune]]</f>
        <v>34000MONTPELLIER</v>
      </c>
      <c r="D14438">
        <v>34172</v>
      </c>
    </row>
    <row r="14439" spans="1:4" x14ac:dyDescent="0.3">
      <c r="A14439">
        <v>34070</v>
      </c>
      <c r="B14439" t="s">
        <v>16518</v>
      </c>
      <c r="C14439" t="str">
        <f>CodesGéo[[#This Row],[Code_postal]]&amp;CodesGéo[[#This Row],[Nom_de_la_commune]]</f>
        <v>34070MONTPELLIER</v>
      </c>
      <c r="D14439">
        <v>34172</v>
      </c>
    </row>
    <row r="14440" spans="1:4" x14ac:dyDescent="0.3">
      <c r="A14440">
        <v>34080</v>
      </c>
      <c r="B14440" t="s">
        <v>16518</v>
      </c>
      <c r="C14440" t="str">
        <f>CodesGéo[[#This Row],[Code_postal]]&amp;CodesGéo[[#This Row],[Nom_de_la_commune]]</f>
        <v>34080MONTPELLIER</v>
      </c>
      <c r="D14440">
        <v>34172</v>
      </c>
    </row>
    <row r="14441" spans="1:4" x14ac:dyDescent="0.3">
      <c r="A14441">
        <v>34090</v>
      </c>
      <c r="B14441" t="s">
        <v>16518</v>
      </c>
      <c r="C14441" t="str">
        <f>CodesGéo[[#This Row],[Code_postal]]&amp;CodesGéo[[#This Row],[Nom_de_la_commune]]</f>
        <v>34090MONTPELLIER</v>
      </c>
      <c r="D14441">
        <v>34172</v>
      </c>
    </row>
    <row r="14442" spans="1:4" x14ac:dyDescent="0.3">
      <c r="A14442">
        <v>34150</v>
      </c>
      <c r="B14442" t="s">
        <v>7722</v>
      </c>
      <c r="C14442" t="str">
        <f>CodesGéo[[#This Row],[Code_postal]]&amp;CodesGéo[[#This Row],[Nom_de_la_commune]]</f>
        <v>34150MONTPEYROUX</v>
      </c>
      <c r="D14442">
        <v>34173</v>
      </c>
    </row>
    <row r="14443" spans="1:4" x14ac:dyDescent="0.3">
      <c r="A14443">
        <v>34190</v>
      </c>
      <c r="B14443" t="s">
        <v>16519</v>
      </c>
      <c r="C14443" t="str">
        <f>CodesGéo[[#This Row],[Code_postal]]&amp;CodesGéo[[#This Row],[Nom_de_la_commune]]</f>
        <v>34190MOULES ET BAUCELS</v>
      </c>
      <c r="D14443">
        <v>34174</v>
      </c>
    </row>
    <row r="14444" spans="1:4" x14ac:dyDescent="0.3">
      <c r="A14444">
        <v>34800</v>
      </c>
      <c r="B14444" t="s">
        <v>16520</v>
      </c>
      <c r="C14444" t="str">
        <f>CodesGéo[[#This Row],[Code_postal]]&amp;CodesGéo[[#This Row],[Nom_de_la_commune]]</f>
        <v>34800MOUREZE</v>
      </c>
      <c r="D14444">
        <v>34175</v>
      </c>
    </row>
    <row r="14445" spans="1:4" x14ac:dyDescent="0.3">
      <c r="A14445">
        <v>34130</v>
      </c>
      <c r="B14445" t="s">
        <v>16521</v>
      </c>
      <c r="C14445" t="str">
        <f>CodesGéo[[#This Row],[Code_postal]]&amp;CodesGéo[[#This Row],[Nom_de_la_commune]]</f>
        <v>34130MUDAISON</v>
      </c>
      <c r="D14445">
        <v>34176</v>
      </c>
    </row>
    <row r="14446" spans="1:4" x14ac:dyDescent="0.3">
      <c r="A14446">
        <v>34980</v>
      </c>
      <c r="B14446" t="s">
        <v>16522</v>
      </c>
      <c r="C14446" t="str">
        <f>CodesGéo[[#This Row],[Code_postal]]&amp;CodesGéo[[#This Row],[Nom_de_la_commune]]</f>
        <v>34980MURLES</v>
      </c>
      <c r="D14446">
        <v>34177</v>
      </c>
    </row>
    <row r="14447" spans="1:4" x14ac:dyDescent="0.3">
      <c r="A14447">
        <v>34490</v>
      </c>
      <c r="B14447" t="s">
        <v>16523</v>
      </c>
      <c r="C14447" t="str">
        <f>CodesGéo[[#This Row],[Code_postal]]&amp;CodesGéo[[#This Row],[Nom_de_la_commune]]</f>
        <v>34490MURVIEL LES BEZIERS</v>
      </c>
      <c r="D14447">
        <v>34178</v>
      </c>
    </row>
    <row r="14448" spans="1:4" x14ac:dyDescent="0.3">
      <c r="A14448">
        <v>34570</v>
      </c>
      <c r="B14448" t="s">
        <v>16524</v>
      </c>
      <c r="C14448" t="str">
        <f>CodesGéo[[#This Row],[Code_postal]]&amp;CodesGéo[[#This Row],[Nom_de_la_commune]]</f>
        <v>34570MURVIEL LES MONTPELLIER</v>
      </c>
      <c r="D14448">
        <v>34179</v>
      </c>
    </row>
    <row r="14449" spans="1:4" x14ac:dyDescent="0.3">
      <c r="A14449">
        <v>34800</v>
      </c>
      <c r="B14449" t="s">
        <v>16525</v>
      </c>
      <c r="C14449" t="str">
        <f>CodesGéo[[#This Row],[Code_postal]]&amp;CodesGéo[[#This Row],[Nom_de_la_commune]]</f>
        <v>34800NEBIAN</v>
      </c>
      <c r="D14449">
        <v>34180</v>
      </c>
    </row>
    <row r="14450" spans="1:4" x14ac:dyDescent="0.3">
      <c r="A14450">
        <v>34320</v>
      </c>
      <c r="B14450" t="s">
        <v>16526</v>
      </c>
      <c r="C14450" t="str">
        <f>CodesGéo[[#This Row],[Code_postal]]&amp;CodesGéo[[#This Row],[Nom_de_la_commune]]</f>
        <v>34320NEFFIES</v>
      </c>
      <c r="D14450">
        <v>34181</v>
      </c>
    </row>
    <row r="14451" spans="1:4" x14ac:dyDescent="0.3">
      <c r="A14451">
        <v>34120</v>
      </c>
      <c r="B14451" t="s">
        <v>16527</v>
      </c>
      <c r="C14451" t="str">
        <f>CodesGéo[[#This Row],[Code_postal]]&amp;CodesGéo[[#This Row],[Nom_de_la_commune]]</f>
        <v>34120NEZIGNAN L EVEQUE</v>
      </c>
      <c r="D14451">
        <v>34182</v>
      </c>
    </row>
    <row r="14452" spans="1:4" x14ac:dyDescent="0.3">
      <c r="A14452">
        <v>34440</v>
      </c>
      <c r="B14452" t="s">
        <v>16528</v>
      </c>
      <c r="C14452" t="str">
        <f>CodesGéo[[#This Row],[Code_postal]]&amp;CodesGéo[[#This Row],[Nom_de_la_commune]]</f>
        <v>34440NISSAN LEZ ENSERUNE</v>
      </c>
      <c r="D14452">
        <v>34183</v>
      </c>
    </row>
    <row r="14453" spans="1:4" x14ac:dyDescent="0.3">
      <c r="A14453">
        <v>34320</v>
      </c>
      <c r="B14453" t="s">
        <v>15736</v>
      </c>
      <c r="C14453" t="str">
        <f>CodesGéo[[#This Row],[Code_postal]]&amp;CodesGéo[[#This Row],[Nom_de_la_commune]]</f>
        <v>34320NIZAS</v>
      </c>
      <c r="D14453">
        <v>34184</v>
      </c>
    </row>
    <row r="14454" spans="1:4" x14ac:dyDescent="0.3">
      <c r="A14454">
        <v>34380</v>
      </c>
      <c r="B14454" t="s">
        <v>16529</v>
      </c>
      <c r="C14454" t="str">
        <f>CodesGéo[[#This Row],[Code_postal]]&amp;CodesGéo[[#This Row],[Nom_de_la_commune]]</f>
        <v>34380NOTRE DAME DE LONDRES</v>
      </c>
      <c r="D14454">
        <v>34185</v>
      </c>
    </row>
    <row r="14455" spans="1:4" x14ac:dyDescent="0.3">
      <c r="A14455">
        <v>34800</v>
      </c>
      <c r="B14455" t="s">
        <v>16530</v>
      </c>
      <c r="C14455" t="str">
        <f>CodesGéo[[#This Row],[Code_postal]]&amp;CodesGéo[[#This Row],[Nom_de_la_commune]]</f>
        <v>34800OCTON</v>
      </c>
      <c r="D14455">
        <v>34186</v>
      </c>
    </row>
    <row r="14456" spans="1:4" x14ac:dyDescent="0.3">
      <c r="A14456">
        <v>34390</v>
      </c>
      <c r="B14456" t="s">
        <v>16531</v>
      </c>
      <c r="C14456" t="str">
        <f>CodesGéo[[#This Row],[Code_postal]]&amp;CodesGéo[[#This Row],[Nom_de_la_commune]]</f>
        <v>34390OLARGUES</v>
      </c>
      <c r="D14456">
        <v>34187</v>
      </c>
    </row>
    <row r="14457" spans="1:4" x14ac:dyDescent="0.3">
      <c r="A14457">
        <v>34700</v>
      </c>
      <c r="B14457" t="s">
        <v>16532</v>
      </c>
      <c r="C14457" t="str">
        <f>CodesGéo[[#This Row],[Code_postal]]&amp;CodesGéo[[#This Row],[Nom_de_la_commune]]</f>
        <v>34700OLMET ET VILLECUN</v>
      </c>
      <c r="D14457">
        <v>34188</v>
      </c>
    </row>
    <row r="14458" spans="1:4" x14ac:dyDescent="0.3">
      <c r="A14458">
        <v>34210</v>
      </c>
      <c r="B14458" t="s">
        <v>16533</v>
      </c>
      <c r="C14458" t="str">
        <f>CodesGéo[[#This Row],[Code_postal]]&amp;CodesGéo[[#This Row],[Nom_de_la_commune]]</f>
        <v>34210OLONZAC</v>
      </c>
      <c r="D14458">
        <v>34189</v>
      </c>
    </row>
    <row r="14459" spans="1:4" x14ac:dyDescent="0.3">
      <c r="A14459">
        <v>34210</v>
      </c>
      <c r="B14459" t="s">
        <v>16534</v>
      </c>
      <c r="C14459" t="str">
        <f>CodesGéo[[#This Row],[Code_postal]]&amp;CodesGéo[[#This Row],[Nom_de_la_commune]]</f>
        <v>34210OUPIA</v>
      </c>
      <c r="D14459">
        <v>34190</v>
      </c>
    </row>
    <row r="14460" spans="1:4" x14ac:dyDescent="0.3">
      <c r="A14460">
        <v>34490</v>
      </c>
      <c r="B14460" t="s">
        <v>6530</v>
      </c>
      <c r="C14460" t="str">
        <f>CodesGéo[[#This Row],[Code_postal]]&amp;CodesGéo[[#This Row],[Nom_de_la_commune]]</f>
        <v>34490PAILHES</v>
      </c>
      <c r="D14460">
        <v>34191</v>
      </c>
    </row>
    <row r="14461" spans="1:4" x14ac:dyDescent="0.3">
      <c r="A14461">
        <v>34250</v>
      </c>
      <c r="B14461" t="s">
        <v>16535</v>
      </c>
      <c r="C14461" t="str">
        <f>CodesGéo[[#This Row],[Code_postal]]&amp;CodesGéo[[#This Row],[Nom_de_la_commune]]</f>
        <v>34250PALAVAS LES FLOTS</v>
      </c>
      <c r="D14461">
        <v>34192</v>
      </c>
    </row>
    <row r="14462" spans="1:4" x14ac:dyDescent="0.3">
      <c r="A14462">
        <v>34360</v>
      </c>
      <c r="B14462" t="s">
        <v>16536</v>
      </c>
      <c r="C14462" t="str">
        <f>CodesGéo[[#This Row],[Code_postal]]&amp;CodesGéo[[#This Row],[Nom_de_la_commune]]</f>
        <v>34360PARDAILHAN</v>
      </c>
      <c r="D14462">
        <v>34193</v>
      </c>
    </row>
    <row r="14463" spans="1:4" x14ac:dyDescent="0.3">
      <c r="A14463">
        <v>34230</v>
      </c>
      <c r="B14463" t="s">
        <v>16537</v>
      </c>
      <c r="C14463" t="str">
        <f>CodesGéo[[#This Row],[Code_postal]]&amp;CodesGéo[[#This Row],[Nom_de_la_commune]]</f>
        <v>34230PAULHAN</v>
      </c>
      <c r="D14463">
        <v>34194</v>
      </c>
    </row>
    <row r="14464" spans="1:4" x14ac:dyDescent="0.3">
      <c r="A14464">
        <v>34380</v>
      </c>
      <c r="B14464" t="s">
        <v>16538</v>
      </c>
      <c r="C14464" t="str">
        <f>CodesGéo[[#This Row],[Code_postal]]&amp;CodesGéo[[#This Row],[Nom_de_la_commune]]</f>
        <v>34380PEGAIROLLES DE BUEGES</v>
      </c>
      <c r="D14464">
        <v>34195</v>
      </c>
    </row>
    <row r="14465" spans="1:4" x14ac:dyDescent="0.3">
      <c r="A14465">
        <v>34700</v>
      </c>
      <c r="B14465" t="s">
        <v>16539</v>
      </c>
      <c r="C14465" t="str">
        <f>CodesGéo[[#This Row],[Code_postal]]&amp;CodesGéo[[#This Row],[Nom_de_la_commune]]</f>
        <v>34700PEGAIROLLES DE L ESCALETTE</v>
      </c>
      <c r="D14465">
        <v>34196</v>
      </c>
    </row>
    <row r="14466" spans="1:4" x14ac:dyDescent="0.3">
      <c r="A14466">
        <v>34800</v>
      </c>
      <c r="B14466" t="s">
        <v>16540</v>
      </c>
      <c r="C14466" t="str">
        <f>CodesGéo[[#This Row],[Code_postal]]&amp;CodesGéo[[#This Row],[Nom_de_la_commune]]</f>
        <v>34800PERET</v>
      </c>
      <c r="D14466">
        <v>34197</v>
      </c>
    </row>
    <row r="14467" spans="1:4" x14ac:dyDescent="0.3">
      <c r="A14467">
        <v>34470</v>
      </c>
      <c r="B14467" t="s">
        <v>16541</v>
      </c>
      <c r="C14467" t="str">
        <f>CodesGéo[[#This Row],[Code_postal]]&amp;CodesGéo[[#This Row],[Nom_de_la_commune]]</f>
        <v>34470PEROLS</v>
      </c>
      <c r="D14467">
        <v>34198</v>
      </c>
    </row>
    <row r="14468" spans="1:4" x14ac:dyDescent="0.3">
      <c r="A14468">
        <v>34120</v>
      </c>
      <c r="B14468" t="s">
        <v>16542</v>
      </c>
      <c r="C14468" t="str">
        <f>CodesGéo[[#This Row],[Code_postal]]&amp;CodesGéo[[#This Row],[Nom_de_la_commune]]</f>
        <v>34120PEZENAS</v>
      </c>
      <c r="D14468">
        <v>34199</v>
      </c>
    </row>
    <row r="14469" spans="1:4" x14ac:dyDescent="0.3">
      <c r="A14469">
        <v>34600</v>
      </c>
      <c r="B14469" t="s">
        <v>16543</v>
      </c>
      <c r="C14469" t="str">
        <f>CodesGéo[[#This Row],[Code_postal]]&amp;CodesGéo[[#This Row],[Nom_de_la_commune]]</f>
        <v>34600PEZENES LES MINES</v>
      </c>
      <c r="D14469">
        <v>34200</v>
      </c>
    </row>
    <row r="14470" spans="1:4" x14ac:dyDescent="0.3">
      <c r="A14470">
        <v>34360</v>
      </c>
      <c r="B14470" t="s">
        <v>3623</v>
      </c>
      <c r="C14470" t="str">
        <f>CodesGéo[[#This Row],[Code_postal]]&amp;CodesGéo[[#This Row],[Nom_de_la_commune]]</f>
        <v>34360PIERRERUE</v>
      </c>
      <c r="D14470">
        <v>34201</v>
      </c>
    </row>
    <row r="14471" spans="1:4" x14ac:dyDescent="0.3">
      <c r="A14471">
        <v>34570</v>
      </c>
      <c r="B14471" t="s">
        <v>16544</v>
      </c>
      <c r="C14471" t="str">
        <f>CodesGéo[[#This Row],[Code_postal]]&amp;CodesGéo[[#This Row],[Nom_de_la_commune]]</f>
        <v>34570PIGNAN</v>
      </c>
      <c r="D14471">
        <v>34202</v>
      </c>
    </row>
    <row r="14472" spans="1:4" x14ac:dyDescent="0.3">
      <c r="A14472">
        <v>34850</v>
      </c>
      <c r="B14472" t="s">
        <v>16545</v>
      </c>
      <c r="C14472" t="str">
        <f>CodesGéo[[#This Row],[Code_postal]]&amp;CodesGéo[[#This Row],[Nom_de_la_commune]]</f>
        <v>34850PINET</v>
      </c>
      <c r="D14472">
        <v>34203</v>
      </c>
    </row>
    <row r="14473" spans="1:4" x14ac:dyDescent="0.3">
      <c r="A14473">
        <v>34230</v>
      </c>
      <c r="B14473" t="s">
        <v>16546</v>
      </c>
      <c r="C14473" t="str">
        <f>CodesGéo[[#This Row],[Code_postal]]&amp;CodesGéo[[#This Row],[Nom_de_la_commune]]</f>
        <v>34230PLAISSAN</v>
      </c>
      <c r="D14473">
        <v>34204</v>
      </c>
    </row>
    <row r="14474" spans="1:4" x14ac:dyDescent="0.3">
      <c r="A14474">
        <v>34700</v>
      </c>
      <c r="B14474" t="s">
        <v>14767</v>
      </c>
      <c r="C14474" t="str">
        <f>CodesGéo[[#This Row],[Code_postal]]&amp;CodesGéo[[#This Row],[Nom_de_la_commune]]</f>
        <v>34700LES PLANS</v>
      </c>
      <c r="D14474">
        <v>34205</v>
      </c>
    </row>
    <row r="14475" spans="1:4" x14ac:dyDescent="0.3">
      <c r="A14475">
        <v>34310</v>
      </c>
      <c r="B14475" t="s">
        <v>16547</v>
      </c>
      <c r="C14475" t="str">
        <f>CodesGéo[[#This Row],[Code_postal]]&amp;CodesGéo[[#This Row],[Nom_de_la_commune]]</f>
        <v>34310POILHES</v>
      </c>
      <c r="D14475">
        <v>34206</v>
      </c>
    </row>
    <row r="14476" spans="1:4" x14ac:dyDescent="0.3">
      <c r="A14476">
        <v>34810</v>
      </c>
      <c r="B14476" t="s">
        <v>16548</v>
      </c>
      <c r="C14476" t="str">
        <f>CodesGéo[[#This Row],[Code_postal]]&amp;CodesGéo[[#This Row],[Nom_de_la_commune]]</f>
        <v>34810POMEROLS</v>
      </c>
      <c r="D14476">
        <v>34207</v>
      </c>
    </row>
    <row r="14477" spans="1:4" x14ac:dyDescent="0.3">
      <c r="A14477">
        <v>34230</v>
      </c>
      <c r="B14477" t="s">
        <v>16549</v>
      </c>
      <c r="C14477" t="str">
        <f>CodesGéo[[#This Row],[Code_postal]]&amp;CodesGéo[[#This Row],[Nom_de_la_commune]]</f>
        <v>34230POPIAN</v>
      </c>
      <c r="D14477">
        <v>34208</v>
      </c>
    </row>
    <row r="14478" spans="1:4" x14ac:dyDescent="0.3">
      <c r="A14478">
        <v>34420</v>
      </c>
      <c r="B14478" t="s">
        <v>16550</v>
      </c>
      <c r="C14478" t="str">
        <f>CodesGéo[[#This Row],[Code_postal]]&amp;CodesGéo[[#This Row],[Nom_de_la_commune]]</f>
        <v>34420PORTIRAGNES</v>
      </c>
      <c r="D14478">
        <v>34209</v>
      </c>
    </row>
    <row r="14479" spans="1:4" x14ac:dyDescent="0.3">
      <c r="A14479">
        <v>34230</v>
      </c>
      <c r="B14479" t="s">
        <v>16551</v>
      </c>
      <c r="C14479" t="str">
        <f>CodesGéo[[#This Row],[Code_postal]]&amp;CodesGéo[[#This Row],[Nom_de_la_commune]]</f>
        <v>34230LE POUGET</v>
      </c>
      <c r="D14479">
        <v>34210</v>
      </c>
    </row>
    <row r="14480" spans="1:4" x14ac:dyDescent="0.3">
      <c r="A14480">
        <v>34600</v>
      </c>
      <c r="B14480" t="s">
        <v>16552</v>
      </c>
      <c r="C14480" t="str">
        <f>CodesGéo[[#This Row],[Code_postal]]&amp;CodesGéo[[#This Row],[Nom_de_la_commune]]</f>
        <v>34600LE POUJOL SUR ORB</v>
      </c>
      <c r="D14480">
        <v>34211</v>
      </c>
    </row>
    <row r="14481" spans="1:4" x14ac:dyDescent="0.3">
      <c r="A14481">
        <v>34700</v>
      </c>
      <c r="B14481" t="s">
        <v>16553</v>
      </c>
      <c r="C14481" t="str">
        <f>CodesGéo[[#This Row],[Code_postal]]&amp;CodesGéo[[#This Row],[Nom_de_la_commune]]</f>
        <v>34700POUJOLS</v>
      </c>
      <c r="D14481">
        <v>34212</v>
      </c>
    </row>
    <row r="14482" spans="1:4" x14ac:dyDescent="0.3">
      <c r="A14482">
        <v>34560</v>
      </c>
      <c r="B14482" t="s">
        <v>16554</v>
      </c>
      <c r="C14482" t="str">
        <f>CodesGéo[[#This Row],[Code_postal]]&amp;CodesGéo[[#This Row],[Nom_de_la_commune]]</f>
        <v>34560POUSSAN</v>
      </c>
      <c r="D14482">
        <v>34213</v>
      </c>
    </row>
    <row r="14483" spans="1:4" x14ac:dyDescent="0.3">
      <c r="A14483">
        <v>34480</v>
      </c>
      <c r="B14483" t="s">
        <v>16555</v>
      </c>
      <c r="C14483" t="str">
        <f>CodesGéo[[#This Row],[Code_postal]]&amp;CodesGéo[[#This Row],[Nom_de_la_commune]]</f>
        <v>34480POUZOLLES</v>
      </c>
      <c r="D14483">
        <v>34214</v>
      </c>
    </row>
    <row r="14484" spans="1:4" x14ac:dyDescent="0.3">
      <c r="A14484">
        <v>34230</v>
      </c>
      <c r="B14484" t="s">
        <v>16556</v>
      </c>
      <c r="C14484" t="str">
        <f>CodesGéo[[#This Row],[Code_postal]]&amp;CodesGéo[[#This Row],[Nom_de_la_commune]]</f>
        <v>34230POUZOLS</v>
      </c>
      <c r="D14484">
        <v>34215</v>
      </c>
    </row>
    <row r="14485" spans="1:4" x14ac:dyDescent="0.3">
      <c r="A14485">
        <v>34600</v>
      </c>
      <c r="B14485" t="s">
        <v>16557</v>
      </c>
      <c r="C14485" t="str">
        <f>CodesGéo[[#This Row],[Code_postal]]&amp;CodesGéo[[#This Row],[Nom_de_la_commune]]</f>
        <v>34600LE PRADAL</v>
      </c>
      <c r="D14485">
        <v>34216</v>
      </c>
    </row>
    <row r="14486" spans="1:4" x14ac:dyDescent="0.3">
      <c r="A14486">
        <v>34730</v>
      </c>
      <c r="B14486" t="s">
        <v>16558</v>
      </c>
      <c r="C14486" t="str">
        <f>CodesGéo[[#This Row],[Code_postal]]&amp;CodesGéo[[#This Row],[Nom_de_la_commune]]</f>
        <v>34730PRADES LE LEZ</v>
      </c>
      <c r="D14486">
        <v>34217</v>
      </c>
    </row>
    <row r="14487" spans="1:4" x14ac:dyDescent="0.3">
      <c r="A14487">
        <v>34360</v>
      </c>
      <c r="B14487" t="s">
        <v>16559</v>
      </c>
      <c r="C14487" t="str">
        <f>CodesGéo[[#This Row],[Code_postal]]&amp;CodesGéo[[#This Row],[Nom_de_la_commune]]</f>
        <v>34360PRADES SUR VERNAZOBRE</v>
      </c>
      <c r="D14487">
        <v>34218</v>
      </c>
    </row>
    <row r="14488" spans="1:4" x14ac:dyDescent="0.3">
      <c r="A14488">
        <v>34390</v>
      </c>
      <c r="B14488" t="s">
        <v>16560</v>
      </c>
      <c r="C14488" t="str">
        <f>CodesGéo[[#This Row],[Code_postal]]&amp;CodesGéo[[#This Row],[Nom_de_la_commune]]</f>
        <v>34390PREMIAN</v>
      </c>
      <c r="D14488">
        <v>34219</v>
      </c>
    </row>
    <row r="14489" spans="1:4" x14ac:dyDescent="0.3">
      <c r="A14489">
        <v>34700</v>
      </c>
      <c r="B14489" t="s">
        <v>16561</v>
      </c>
      <c r="C14489" t="str">
        <f>CodesGéo[[#This Row],[Code_postal]]&amp;CodesGéo[[#This Row],[Nom_de_la_commune]]</f>
        <v>34700LE PUECH</v>
      </c>
      <c r="D14489">
        <v>34220</v>
      </c>
    </row>
    <row r="14490" spans="1:4" x14ac:dyDescent="0.3">
      <c r="A14490">
        <v>34150</v>
      </c>
      <c r="B14490" t="s">
        <v>16562</v>
      </c>
      <c r="C14490" t="str">
        <f>CodesGéo[[#This Row],[Code_postal]]&amp;CodesGéo[[#This Row],[Nom_de_la_commune]]</f>
        <v>34150PUECHABON</v>
      </c>
      <c r="D14490">
        <v>34221</v>
      </c>
    </row>
    <row r="14491" spans="1:4" x14ac:dyDescent="0.3">
      <c r="A14491">
        <v>34230</v>
      </c>
      <c r="B14491" t="s">
        <v>16563</v>
      </c>
      <c r="C14491" t="str">
        <f>CodesGéo[[#This Row],[Code_postal]]&amp;CodesGéo[[#This Row],[Nom_de_la_commune]]</f>
        <v>34230PUILACHER</v>
      </c>
      <c r="D14491">
        <v>34222</v>
      </c>
    </row>
    <row r="14492" spans="1:4" x14ac:dyDescent="0.3">
      <c r="A14492">
        <v>34480</v>
      </c>
      <c r="B14492" t="s">
        <v>16564</v>
      </c>
      <c r="C14492" t="str">
        <f>CodesGéo[[#This Row],[Code_postal]]&amp;CodesGéo[[#This Row],[Nom_de_la_commune]]</f>
        <v>34480PUIMISSON</v>
      </c>
      <c r="D14492">
        <v>34223</v>
      </c>
    </row>
    <row r="14493" spans="1:4" x14ac:dyDescent="0.3">
      <c r="A14493">
        <v>34480</v>
      </c>
      <c r="B14493" t="s">
        <v>16565</v>
      </c>
      <c r="C14493" t="str">
        <f>CodesGéo[[#This Row],[Code_postal]]&amp;CodesGéo[[#This Row],[Nom_de_la_commune]]</f>
        <v>34480PUISSALICON</v>
      </c>
      <c r="D14493">
        <v>34224</v>
      </c>
    </row>
    <row r="14494" spans="1:4" x14ac:dyDescent="0.3">
      <c r="A14494">
        <v>34620</v>
      </c>
      <c r="B14494" t="s">
        <v>16566</v>
      </c>
      <c r="C14494" t="str">
        <f>CodesGéo[[#This Row],[Code_postal]]&amp;CodesGéo[[#This Row],[Nom_de_la_commune]]</f>
        <v>34620PUISSERGUIER</v>
      </c>
      <c r="D14494">
        <v>34225</v>
      </c>
    </row>
    <row r="14495" spans="1:4" x14ac:dyDescent="0.3">
      <c r="A14495">
        <v>34310</v>
      </c>
      <c r="B14495" t="s">
        <v>16567</v>
      </c>
      <c r="C14495" t="str">
        <f>CodesGéo[[#This Row],[Code_postal]]&amp;CodesGéo[[#This Row],[Nom_de_la_commune]]</f>
        <v>34310QUARANTE</v>
      </c>
      <c r="D14495">
        <v>34226</v>
      </c>
    </row>
    <row r="14496" spans="1:4" x14ac:dyDescent="0.3">
      <c r="A14496">
        <v>34160</v>
      </c>
      <c r="B14496" t="s">
        <v>16568</v>
      </c>
      <c r="C14496" t="str">
        <f>CodesGéo[[#This Row],[Code_postal]]&amp;CodesGéo[[#This Row],[Nom_de_la_commune]]</f>
        <v>34160RESTINCLIERES</v>
      </c>
      <c r="D14496">
        <v>34227</v>
      </c>
    </row>
    <row r="14497" spans="1:4" x14ac:dyDescent="0.3">
      <c r="A14497">
        <v>34220</v>
      </c>
      <c r="B14497" t="s">
        <v>16569</v>
      </c>
      <c r="C14497" t="str">
        <f>CodesGéo[[#This Row],[Code_postal]]&amp;CodesGéo[[#This Row],[Nom_de_la_commune]]</f>
        <v>34220RIEUSSEC</v>
      </c>
      <c r="D14497">
        <v>34228</v>
      </c>
    </row>
    <row r="14498" spans="1:4" x14ac:dyDescent="0.3">
      <c r="A14498">
        <v>34220</v>
      </c>
      <c r="B14498" t="s">
        <v>16570</v>
      </c>
      <c r="C14498" t="str">
        <f>CodesGéo[[#This Row],[Code_postal]]&amp;CodesGéo[[#This Row],[Nom_de_la_commune]]</f>
        <v>34220RIOLS</v>
      </c>
      <c r="D14498">
        <v>34229</v>
      </c>
    </row>
    <row r="14499" spans="1:4" x14ac:dyDescent="0.3">
      <c r="A14499">
        <v>34520</v>
      </c>
      <c r="B14499" t="s">
        <v>16571</v>
      </c>
      <c r="C14499" t="str">
        <f>CodesGéo[[#This Row],[Code_postal]]&amp;CodesGéo[[#This Row],[Nom_de_la_commune]]</f>
        <v>34520LES RIVES</v>
      </c>
      <c r="D14499">
        <v>34230</v>
      </c>
    </row>
    <row r="14500" spans="1:4" x14ac:dyDescent="0.3">
      <c r="A14500">
        <v>34650</v>
      </c>
      <c r="B14500" t="s">
        <v>16572</v>
      </c>
      <c r="C14500" t="str">
        <f>CodesGéo[[#This Row],[Code_postal]]&amp;CodesGéo[[#This Row],[Nom_de_la_commune]]</f>
        <v>34650ROMIGUIERES</v>
      </c>
      <c r="D14500">
        <v>34231</v>
      </c>
    </row>
    <row r="14501" spans="1:4" x14ac:dyDescent="0.3">
      <c r="A14501">
        <v>34460</v>
      </c>
      <c r="B14501" t="s">
        <v>16573</v>
      </c>
      <c r="C14501" t="str">
        <f>CodesGéo[[#This Row],[Code_postal]]&amp;CodesGéo[[#This Row],[Nom_de_la_commune]]</f>
        <v>34460ROQUEBRUN</v>
      </c>
      <c r="D14501">
        <v>34232</v>
      </c>
    </row>
    <row r="14502" spans="1:4" x14ac:dyDescent="0.3">
      <c r="A14502">
        <v>34650</v>
      </c>
      <c r="B14502" t="s">
        <v>16574</v>
      </c>
      <c r="C14502" t="str">
        <f>CodesGéo[[#This Row],[Code_postal]]&amp;CodesGéo[[#This Row],[Nom_de_la_commune]]</f>
        <v>34650ROQUEREDONDE</v>
      </c>
      <c r="D14502">
        <v>34233</v>
      </c>
    </row>
    <row r="14503" spans="1:4" x14ac:dyDescent="0.3">
      <c r="A14503">
        <v>34320</v>
      </c>
      <c r="B14503" t="s">
        <v>16575</v>
      </c>
      <c r="C14503" t="str">
        <f>CodesGéo[[#This Row],[Code_postal]]&amp;CodesGéo[[#This Row],[Nom_de_la_commune]]</f>
        <v>34320ROQUESSELS</v>
      </c>
      <c r="D14503">
        <v>34234</v>
      </c>
    </row>
    <row r="14504" spans="1:4" x14ac:dyDescent="0.3">
      <c r="A14504">
        <v>34610</v>
      </c>
      <c r="B14504" t="s">
        <v>16576</v>
      </c>
      <c r="C14504" t="str">
        <f>CodesGéo[[#This Row],[Code_postal]]&amp;CodesGéo[[#This Row],[Nom_de_la_commune]]</f>
        <v>34610ROSIS</v>
      </c>
      <c r="D14504">
        <v>34235</v>
      </c>
    </row>
    <row r="14505" spans="1:4" x14ac:dyDescent="0.3">
      <c r="A14505">
        <v>34380</v>
      </c>
      <c r="B14505" t="s">
        <v>16577</v>
      </c>
      <c r="C14505" t="str">
        <f>CodesGéo[[#This Row],[Code_postal]]&amp;CodesGéo[[#This Row],[Nom_de_la_commune]]</f>
        <v>34380ROUET</v>
      </c>
      <c r="D14505">
        <v>34236</v>
      </c>
    </row>
    <row r="14506" spans="1:4" x14ac:dyDescent="0.3">
      <c r="A14506">
        <v>34320</v>
      </c>
      <c r="B14506" t="s">
        <v>16578</v>
      </c>
      <c r="C14506" t="str">
        <f>CodesGéo[[#This Row],[Code_postal]]&amp;CodesGéo[[#This Row],[Nom_de_la_commune]]</f>
        <v>34320ROUJAN</v>
      </c>
      <c r="D14506">
        <v>34237</v>
      </c>
    </row>
    <row r="14507" spans="1:4" x14ac:dyDescent="0.3">
      <c r="A14507">
        <v>34190</v>
      </c>
      <c r="B14507" t="s">
        <v>16579</v>
      </c>
      <c r="C14507" t="str">
        <f>CodesGéo[[#This Row],[Code_postal]]&amp;CodesGéo[[#This Row],[Nom_de_la_commune]]</f>
        <v>34190ST ANDRE DE BUEGES</v>
      </c>
      <c r="D14507">
        <v>34238</v>
      </c>
    </row>
    <row r="14508" spans="1:4" x14ac:dyDescent="0.3">
      <c r="A14508">
        <v>34725</v>
      </c>
      <c r="B14508" t="s">
        <v>16580</v>
      </c>
      <c r="C14508" t="str">
        <f>CodesGéo[[#This Row],[Code_postal]]&amp;CodesGéo[[#This Row],[Nom_de_la_commune]]</f>
        <v>34725ST ANDRE DE SANGONIS</v>
      </c>
      <c r="D14508">
        <v>34239</v>
      </c>
    </row>
    <row r="14509" spans="1:4" x14ac:dyDescent="0.3">
      <c r="A14509">
        <v>34130</v>
      </c>
      <c r="B14509" t="s">
        <v>16581</v>
      </c>
      <c r="C14509" t="str">
        <f>CodesGéo[[#This Row],[Code_postal]]&amp;CodesGéo[[#This Row],[Nom_de_la_commune]]</f>
        <v>34130ST AUNES</v>
      </c>
      <c r="D14509">
        <v>34240</v>
      </c>
    </row>
    <row r="14510" spans="1:4" x14ac:dyDescent="0.3">
      <c r="A14510">
        <v>34230</v>
      </c>
      <c r="B14510" t="s">
        <v>16582</v>
      </c>
      <c r="C14510" t="str">
        <f>CodesGéo[[#This Row],[Code_postal]]&amp;CodesGéo[[#This Row],[Nom_de_la_commune]]</f>
        <v>34230ST BAUZILLE DE LA SYLVE</v>
      </c>
      <c r="D14510">
        <v>34241</v>
      </c>
    </row>
    <row r="14511" spans="1:4" x14ac:dyDescent="0.3">
      <c r="A14511">
        <v>34160</v>
      </c>
      <c r="B14511" t="s">
        <v>16583</v>
      </c>
      <c r="C14511" t="str">
        <f>CodesGéo[[#This Row],[Code_postal]]&amp;CodesGéo[[#This Row],[Nom_de_la_commune]]</f>
        <v>34160ST BAUZILLE DE MONTMEL</v>
      </c>
      <c r="D14511">
        <v>34242</v>
      </c>
    </row>
    <row r="14512" spans="1:4" x14ac:dyDescent="0.3">
      <c r="A14512">
        <v>34190</v>
      </c>
      <c r="B14512" t="s">
        <v>16584</v>
      </c>
      <c r="C14512" t="str">
        <f>CodesGéo[[#This Row],[Code_postal]]&amp;CodesGéo[[#This Row],[Nom_de_la_commune]]</f>
        <v>34190ST BAUZILLE DE PUTOIS</v>
      </c>
      <c r="D14512">
        <v>34243</v>
      </c>
    </row>
    <row r="14513" spans="1:4" x14ac:dyDescent="0.3">
      <c r="A14513">
        <v>34670</v>
      </c>
      <c r="B14513" t="s">
        <v>14802</v>
      </c>
      <c r="C14513" t="str">
        <f>CodesGéo[[#This Row],[Code_postal]]&amp;CodesGéo[[#This Row],[Nom_de_la_commune]]</f>
        <v>34670ST BRES</v>
      </c>
      <c r="D14513">
        <v>34244</v>
      </c>
    </row>
    <row r="14514" spans="1:4" x14ac:dyDescent="0.3">
      <c r="A14514">
        <v>34360</v>
      </c>
      <c r="B14514" t="s">
        <v>16585</v>
      </c>
      <c r="C14514" t="str">
        <f>CodesGéo[[#This Row],[Code_postal]]&amp;CodesGéo[[#This Row],[Nom_de_la_commune]]</f>
        <v>34360ST CHINIAN</v>
      </c>
      <c r="D14514">
        <v>34245</v>
      </c>
    </row>
    <row r="14515" spans="1:4" x14ac:dyDescent="0.3">
      <c r="A14515">
        <v>34400</v>
      </c>
      <c r="B14515" t="s">
        <v>16586</v>
      </c>
      <c r="C14515" t="str">
        <f>CodesGéo[[#This Row],[Code_postal]]&amp;CodesGéo[[#This Row],[Nom_de_la_commune]]</f>
        <v>34400ENTRE VIGNES</v>
      </c>
      <c r="D14515">
        <v>34246</v>
      </c>
    </row>
    <row r="14516" spans="1:4" x14ac:dyDescent="0.3">
      <c r="A14516">
        <v>34400</v>
      </c>
      <c r="B14516" t="s">
        <v>16586</v>
      </c>
      <c r="C14516" t="str">
        <f>CodesGéo[[#This Row],[Code_postal]]&amp;CodesGéo[[#This Row],[Nom_de_la_commune]]</f>
        <v>34400ENTRE VIGNES</v>
      </c>
      <c r="D14516">
        <v>34246</v>
      </c>
    </row>
    <row r="14517" spans="1:4" x14ac:dyDescent="0.3">
      <c r="A14517">
        <v>34980</v>
      </c>
      <c r="B14517" t="s">
        <v>16587</v>
      </c>
      <c r="C14517" t="str">
        <f>CodesGéo[[#This Row],[Code_postal]]&amp;CodesGéo[[#This Row],[Nom_de_la_commune]]</f>
        <v>34980ST CLEMENT DE RIVIERE</v>
      </c>
      <c r="D14517">
        <v>34247</v>
      </c>
    </row>
    <row r="14518" spans="1:4" x14ac:dyDescent="0.3">
      <c r="A14518">
        <v>34270</v>
      </c>
      <c r="B14518" t="s">
        <v>16588</v>
      </c>
      <c r="C14518" t="str">
        <f>CodesGéo[[#This Row],[Code_postal]]&amp;CodesGéo[[#This Row],[Nom_de_la_commune]]</f>
        <v>34270STE CROIX DE QUINTILLARGUES</v>
      </c>
      <c r="D14518">
        <v>34248</v>
      </c>
    </row>
    <row r="14519" spans="1:4" x14ac:dyDescent="0.3">
      <c r="A14519">
        <v>34160</v>
      </c>
      <c r="B14519" t="s">
        <v>16589</v>
      </c>
      <c r="C14519" t="str">
        <f>CodesGéo[[#This Row],[Code_postal]]&amp;CodesGéo[[#This Row],[Nom_de_la_commune]]</f>
        <v>34160ST DREZERY</v>
      </c>
      <c r="D14519">
        <v>34249</v>
      </c>
    </row>
    <row r="14520" spans="1:4" x14ac:dyDescent="0.3">
      <c r="A14520">
        <v>34390</v>
      </c>
      <c r="B14520" t="s">
        <v>16590</v>
      </c>
      <c r="C14520" t="str">
        <f>CodesGéo[[#This Row],[Code_postal]]&amp;CodesGéo[[#This Row],[Nom_de_la_commune]]</f>
        <v>34390ST ETIENNE D ALBAGNAN</v>
      </c>
      <c r="D14520">
        <v>34250</v>
      </c>
    </row>
    <row r="14521" spans="1:4" x14ac:dyDescent="0.3">
      <c r="A14521">
        <v>34700</v>
      </c>
      <c r="B14521" t="s">
        <v>16591</v>
      </c>
      <c r="C14521" t="str">
        <f>CodesGéo[[#This Row],[Code_postal]]&amp;CodesGéo[[#This Row],[Nom_de_la_commune]]</f>
        <v>34700ST ETIENNE DE GOURGAS</v>
      </c>
      <c r="D14521">
        <v>34251</v>
      </c>
    </row>
    <row r="14522" spans="1:4" x14ac:dyDescent="0.3">
      <c r="A14522">
        <v>34260</v>
      </c>
      <c r="B14522" t="s">
        <v>16592</v>
      </c>
      <c r="C14522" t="str">
        <f>CodesGéo[[#This Row],[Code_postal]]&amp;CodesGéo[[#This Row],[Nom_de_la_commune]]</f>
        <v>34260ST ETIENNE ESTRECHOUX</v>
      </c>
      <c r="D14522">
        <v>34252</v>
      </c>
    </row>
    <row r="14523" spans="1:4" x14ac:dyDescent="0.3">
      <c r="A14523">
        <v>34520</v>
      </c>
      <c r="B14523" t="s">
        <v>16593</v>
      </c>
      <c r="C14523" t="str">
        <f>CodesGéo[[#This Row],[Code_postal]]&amp;CodesGéo[[#This Row],[Nom_de_la_commune]]</f>
        <v>34520ST FELIX DE L HERAS</v>
      </c>
      <c r="D14523">
        <v>34253</v>
      </c>
    </row>
    <row r="14524" spans="1:4" x14ac:dyDescent="0.3">
      <c r="A14524">
        <v>34725</v>
      </c>
      <c r="B14524" t="s">
        <v>16594</v>
      </c>
      <c r="C14524" t="str">
        <f>CodesGéo[[#This Row],[Code_postal]]&amp;CodesGéo[[#This Row],[Nom_de_la_commune]]</f>
        <v>34725ST FELIX DE LODEZ</v>
      </c>
      <c r="D14524">
        <v>34254</v>
      </c>
    </row>
    <row r="14525" spans="1:4" x14ac:dyDescent="0.3">
      <c r="A14525">
        <v>34980</v>
      </c>
      <c r="B14525" t="s">
        <v>16595</v>
      </c>
      <c r="C14525" t="str">
        <f>CodesGéo[[#This Row],[Code_postal]]&amp;CodesGéo[[#This Row],[Nom_de_la_commune]]</f>
        <v>34980ST GELY DU FESC</v>
      </c>
      <c r="D14525">
        <v>34255</v>
      </c>
    </row>
    <row r="14526" spans="1:4" x14ac:dyDescent="0.3">
      <c r="A14526">
        <v>34160</v>
      </c>
      <c r="B14526" t="s">
        <v>16596</v>
      </c>
      <c r="C14526" t="str">
        <f>CodesGéo[[#This Row],[Code_postal]]&amp;CodesGéo[[#This Row],[Nom_de_la_commune]]</f>
        <v>34160ST GENIES DES MOURGUES</v>
      </c>
      <c r="D14526">
        <v>34256</v>
      </c>
    </row>
    <row r="14527" spans="1:4" x14ac:dyDescent="0.3">
      <c r="A14527">
        <v>34610</v>
      </c>
      <c r="B14527" t="s">
        <v>16597</v>
      </c>
      <c r="C14527" t="str">
        <f>CodesGéo[[#This Row],[Code_postal]]&amp;CodesGéo[[#This Row],[Nom_de_la_commune]]</f>
        <v>34610ST GENIES DE VARENSAL</v>
      </c>
      <c r="D14527">
        <v>34257</v>
      </c>
    </row>
    <row r="14528" spans="1:4" x14ac:dyDescent="0.3">
      <c r="A14528">
        <v>34610</v>
      </c>
      <c r="B14528" t="s">
        <v>16597</v>
      </c>
      <c r="C14528" t="str">
        <f>CodesGéo[[#This Row],[Code_postal]]&amp;CodesGéo[[#This Row],[Nom_de_la_commune]]</f>
        <v>34610ST GENIES DE VARENSAL</v>
      </c>
      <c r="D14528">
        <v>34257</v>
      </c>
    </row>
    <row r="14529" spans="1:4" x14ac:dyDescent="0.3">
      <c r="A14529">
        <v>34480</v>
      </c>
      <c r="B14529" t="s">
        <v>16598</v>
      </c>
      <c r="C14529" t="str">
        <f>CodesGéo[[#This Row],[Code_postal]]&amp;CodesGéo[[#This Row],[Nom_de_la_commune]]</f>
        <v>34480ST GENIES DE FONTEDIT</v>
      </c>
      <c r="D14529">
        <v>34258</v>
      </c>
    </row>
    <row r="14530" spans="1:4" x14ac:dyDescent="0.3">
      <c r="A14530">
        <v>34680</v>
      </c>
      <c r="B14530" t="s">
        <v>16599</v>
      </c>
      <c r="C14530" t="str">
        <f>CodesGéo[[#This Row],[Code_postal]]&amp;CodesGéo[[#This Row],[Nom_de_la_commune]]</f>
        <v>34680ST GEORGES D ORQUES</v>
      </c>
      <c r="D14530">
        <v>34259</v>
      </c>
    </row>
    <row r="14531" spans="1:4" x14ac:dyDescent="0.3">
      <c r="A14531">
        <v>34610</v>
      </c>
      <c r="B14531" t="s">
        <v>16600</v>
      </c>
      <c r="C14531" t="str">
        <f>CodesGéo[[#This Row],[Code_postal]]&amp;CodesGéo[[#This Row],[Nom_de_la_commune]]</f>
        <v>34610ST GERVAIS SUR MARE</v>
      </c>
      <c r="D14531">
        <v>34260</v>
      </c>
    </row>
    <row r="14532" spans="1:4" x14ac:dyDescent="0.3">
      <c r="A14532">
        <v>34150</v>
      </c>
      <c r="B14532" t="s">
        <v>16601</v>
      </c>
      <c r="C14532" t="str">
        <f>CodesGéo[[#This Row],[Code_postal]]&amp;CodesGéo[[#This Row],[Nom_de_la_commune]]</f>
        <v>34150ST GUILHEM LE DESERT</v>
      </c>
      <c r="D14532">
        <v>34261</v>
      </c>
    </row>
    <row r="14533" spans="1:4" x14ac:dyDescent="0.3">
      <c r="A14533">
        <v>34725</v>
      </c>
      <c r="B14533" t="s">
        <v>16602</v>
      </c>
      <c r="C14533" t="str">
        <f>CodesGéo[[#This Row],[Code_postal]]&amp;CodesGéo[[#This Row],[Nom_de_la_commune]]</f>
        <v>34725ST GUIRAUD</v>
      </c>
      <c r="D14533">
        <v>34262</v>
      </c>
    </row>
    <row r="14534" spans="1:4" x14ac:dyDescent="0.3">
      <c r="A14534">
        <v>34160</v>
      </c>
      <c r="B14534" t="s">
        <v>16603</v>
      </c>
      <c r="C14534" t="str">
        <f>CodesGéo[[#This Row],[Code_postal]]&amp;CodesGéo[[#This Row],[Nom_de_la_commune]]</f>
        <v>34160ST HILAIRE DE BEAUVOIR</v>
      </c>
      <c r="D14534">
        <v>34263</v>
      </c>
    </row>
    <row r="14535" spans="1:4" x14ac:dyDescent="0.3">
      <c r="A14535">
        <v>34380</v>
      </c>
      <c r="B14535" t="s">
        <v>16604</v>
      </c>
      <c r="C14535" t="str">
        <f>CodesGéo[[#This Row],[Code_postal]]&amp;CodesGéo[[#This Row],[Nom_de_la_commune]]</f>
        <v>34380ST JEAN DE BUEGES</v>
      </c>
      <c r="D14535">
        <v>34264</v>
      </c>
    </row>
    <row r="14536" spans="1:4" x14ac:dyDescent="0.3">
      <c r="A14536">
        <v>34160</v>
      </c>
      <c r="B14536" t="s">
        <v>16605</v>
      </c>
      <c r="C14536" t="str">
        <f>CodesGéo[[#This Row],[Code_postal]]&amp;CodesGéo[[#This Row],[Nom_de_la_commune]]</f>
        <v>34160ST JEAN DE CORNIES</v>
      </c>
      <c r="D14536">
        <v>34265</v>
      </c>
    </row>
    <row r="14537" spans="1:4" x14ac:dyDescent="0.3">
      <c r="A14537">
        <v>34270</v>
      </c>
      <c r="B14537" t="s">
        <v>16606</v>
      </c>
      <c r="C14537" t="str">
        <f>CodesGéo[[#This Row],[Code_postal]]&amp;CodesGéo[[#This Row],[Nom_de_la_commune]]</f>
        <v>34270ST JEAN DE CUCULLES</v>
      </c>
      <c r="D14537">
        <v>34266</v>
      </c>
    </row>
    <row r="14538" spans="1:4" x14ac:dyDescent="0.3">
      <c r="A14538">
        <v>34150</v>
      </c>
      <c r="B14538" t="s">
        <v>16607</v>
      </c>
      <c r="C14538" t="str">
        <f>CodesGéo[[#This Row],[Code_postal]]&amp;CodesGéo[[#This Row],[Nom_de_la_commune]]</f>
        <v>34150ST JEAN DE FOS</v>
      </c>
      <c r="D14538">
        <v>34267</v>
      </c>
    </row>
    <row r="14539" spans="1:4" x14ac:dyDescent="0.3">
      <c r="A14539">
        <v>34700</v>
      </c>
      <c r="B14539" t="s">
        <v>16608</v>
      </c>
      <c r="C14539" t="str">
        <f>CodesGéo[[#This Row],[Code_postal]]&amp;CodesGéo[[#This Row],[Nom_de_la_commune]]</f>
        <v>34700ST JEAN DE LA BLAQUIERE</v>
      </c>
      <c r="D14539">
        <v>34268</v>
      </c>
    </row>
    <row r="14540" spans="1:4" x14ac:dyDescent="0.3">
      <c r="A14540">
        <v>34360</v>
      </c>
      <c r="B14540" t="s">
        <v>16609</v>
      </c>
      <c r="C14540" t="str">
        <f>CodesGéo[[#This Row],[Code_postal]]&amp;CodesGéo[[#This Row],[Nom_de_la_commune]]</f>
        <v>34360ST JEAN DE MINERVOIS</v>
      </c>
      <c r="D14540">
        <v>34269</v>
      </c>
    </row>
    <row r="14541" spans="1:4" x14ac:dyDescent="0.3">
      <c r="A14541">
        <v>34430</v>
      </c>
      <c r="B14541" t="s">
        <v>16610</v>
      </c>
      <c r="C14541" t="str">
        <f>CodesGéo[[#This Row],[Code_postal]]&amp;CodesGéo[[#This Row],[Nom_de_la_commune]]</f>
        <v>34430ST JEAN DE VEDAS</v>
      </c>
      <c r="D14541">
        <v>34270</v>
      </c>
    </row>
    <row r="14542" spans="1:4" x14ac:dyDescent="0.3">
      <c r="A14542">
        <v>34390</v>
      </c>
      <c r="B14542" t="s">
        <v>10573</v>
      </c>
      <c r="C14542" t="str">
        <f>CodesGéo[[#This Row],[Code_postal]]&amp;CodesGéo[[#This Row],[Nom_de_la_commune]]</f>
        <v>34390ST JULIEN</v>
      </c>
      <c r="D14542">
        <v>34271</v>
      </c>
    </row>
    <row r="14543" spans="1:4" x14ac:dyDescent="0.3">
      <c r="A14543">
        <v>34400</v>
      </c>
      <c r="B14543" t="s">
        <v>946</v>
      </c>
      <c r="C14543" t="str">
        <f>CodesGéo[[#This Row],[Code_postal]]&amp;CodesGéo[[#This Row],[Nom_de_la_commune]]</f>
        <v>34400ST JUST</v>
      </c>
      <c r="D14543">
        <v>34272</v>
      </c>
    </row>
    <row r="14544" spans="1:4" x14ac:dyDescent="0.3">
      <c r="A14544">
        <v>34390</v>
      </c>
      <c r="B14544" t="s">
        <v>16611</v>
      </c>
      <c r="C14544" t="str">
        <f>CodesGéo[[#This Row],[Code_postal]]&amp;CodesGéo[[#This Row],[Nom_de_la_commune]]</f>
        <v>34390ST MARTIN DE L ARCON</v>
      </c>
      <c r="D14544">
        <v>34273</v>
      </c>
    </row>
    <row r="14545" spans="1:4" x14ac:dyDescent="0.3">
      <c r="A14545">
        <v>34380</v>
      </c>
      <c r="B14545" t="s">
        <v>16612</v>
      </c>
      <c r="C14545" t="str">
        <f>CodesGéo[[#This Row],[Code_postal]]&amp;CodesGéo[[#This Row],[Nom_de_la_commune]]</f>
        <v>34380ST MARTIN DE LONDRES</v>
      </c>
      <c r="D14545">
        <v>34274</v>
      </c>
    </row>
    <row r="14546" spans="1:4" x14ac:dyDescent="0.3">
      <c r="A14546">
        <v>34270</v>
      </c>
      <c r="B14546" t="s">
        <v>16613</v>
      </c>
      <c r="C14546" t="str">
        <f>CodesGéo[[#This Row],[Code_postal]]&amp;CodesGéo[[#This Row],[Nom_de_la_commune]]</f>
        <v>34270ST MATHIEU DE TREVIERS</v>
      </c>
      <c r="D14546">
        <v>34276</v>
      </c>
    </row>
    <row r="14547" spans="1:4" x14ac:dyDescent="0.3">
      <c r="A14547">
        <v>34190</v>
      </c>
      <c r="B14547" t="s">
        <v>16614</v>
      </c>
      <c r="C14547" t="str">
        <f>CodesGéo[[#This Row],[Code_postal]]&amp;CodesGéo[[#This Row],[Nom_de_la_commune]]</f>
        <v>34190ST MAURICE NAVACELLES</v>
      </c>
      <c r="D14547">
        <v>34277</v>
      </c>
    </row>
    <row r="14548" spans="1:4" x14ac:dyDescent="0.3">
      <c r="A14548">
        <v>34520</v>
      </c>
      <c r="B14548" t="s">
        <v>16614</v>
      </c>
      <c r="C14548" t="str">
        <f>CodesGéo[[#This Row],[Code_postal]]&amp;CodesGéo[[#This Row],[Nom_de_la_commune]]</f>
        <v>34520ST MAURICE NAVACELLES</v>
      </c>
      <c r="D14548">
        <v>34277</v>
      </c>
    </row>
    <row r="14549" spans="1:4" x14ac:dyDescent="0.3">
      <c r="A14549">
        <v>34520</v>
      </c>
      <c r="B14549" t="s">
        <v>2419</v>
      </c>
      <c r="C14549" t="str">
        <f>CodesGéo[[#This Row],[Code_postal]]&amp;CodesGéo[[#This Row],[Nom_de_la_commune]]</f>
        <v>34520ST MICHEL</v>
      </c>
      <c r="D14549">
        <v>34278</v>
      </c>
    </row>
    <row r="14550" spans="1:4" x14ac:dyDescent="0.3">
      <c r="A14550">
        <v>34490</v>
      </c>
      <c r="B14550" t="s">
        <v>16615</v>
      </c>
      <c r="C14550" t="str">
        <f>CodesGéo[[#This Row],[Code_postal]]&amp;CodesGéo[[#This Row],[Nom_de_la_commune]]</f>
        <v>34490ST NAZAIRE DE LADAREZ</v>
      </c>
      <c r="D14550">
        <v>34279</v>
      </c>
    </row>
    <row r="14551" spans="1:4" x14ac:dyDescent="0.3">
      <c r="A14551">
        <v>34400</v>
      </c>
      <c r="B14551" t="s">
        <v>16616</v>
      </c>
      <c r="C14551" t="str">
        <f>CodesGéo[[#This Row],[Code_postal]]&amp;CodesGéo[[#This Row],[Nom_de_la_commune]]</f>
        <v>34400ST NAZAIRE DE PEZAN</v>
      </c>
      <c r="D14551">
        <v>34280</v>
      </c>
    </row>
    <row r="14552" spans="1:4" x14ac:dyDescent="0.3">
      <c r="A14552">
        <v>34230</v>
      </c>
      <c r="B14552" t="s">
        <v>16617</v>
      </c>
      <c r="C14552" t="str">
        <f>CodesGéo[[#This Row],[Code_postal]]&amp;CodesGéo[[#This Row],[Nom_de_la_commune]]</f>
        <v>34230ST PARGOIRE</v>
      </c>
      <c r="D14552">
        <v>34281</v>
      </c>
    </row>
    <row r="14553" spans="1:4" x14ac:dyDescent="0.3">
      <c r="A14553">
        <v>34570</v>
      </c>
      <c r="B14553" t="s">
        <v>16618</v>
      </c>
      <c r="C14553" t="str">
        <f>CodesGéo[[#This Row],[Code_postal]]&amp;CodesGéo[[#This Row],[Nom_de_la_commune]]</f>
        <v>34570ST PAUL ET VALMALLE</v>
      </c>
      <c r="D14553">
        <v>34282</v>
      </c>
    </row>
    <row r="14554" spans="1:4" x14ac:dyDescent="0.3">
      <c r="A14554">
        <v>34520</v>
      </c>
      <c r="B14554" t="s">
        <v>16619</v>
      </c>
      <c r="C14554" t="str">
        <f>CodesGéo[[#This Row],[Code_postal]]&amp;CodesGéo[[#This Row],[Nom_de_la_commune]]</f>
        <v>34520ST PIERRE DE LA FAGE</v>
      </c>
      <c r="D14554">
        <v>34283</v>
      </c>
    </row>
    <row r="14555" spans="1:4" x14ac:dyDescent="0.3">
      <c r="A14555">
        <v>34220</v>
      </c>
      <c r="B14555" t="s">
        <v>16620</v>
      </c>
      <c r="C14555" t="str">
        <f>CodesGéo[[#This Row],[Code_postal]]&amp;CodesGéo[[#This Row],[Nom_de_la_commune]]</f>
        <v>34220ST PONS DE THOMIERES</v>
      </c>
      <c r="D14555">
        <v>34284</v>
      </c>
    </row>
    <row r="14556" spans="1:4" x14ac:dyDescent="0.3">
      <c r="A14556">
        <v>34230</v>
      </c>
      <c r="B14556" t="s">
        <v>16621</v>
      </c>
      <c r="C14556" t="str">
        <f>CodesGéo[[#This Row],[Code_postal]]&amp;CodesGéo[[#This Row],[Nom_de_la_commune]]</f>
        <v>34230ST PONS DE MAUCHIENS</v>
      </c>
      <c r="D14556">
        <v>34285</v>
      </c>
    </row>
    <row r="14557" spans="1:4" x14ac:dyDescent="0.3">
      <c r="A14557">
        <v>34700</v>
      </c>
      <c r="B14557" t="s">
        <v>5081</v>
      </c>
      <c r="C14557" t="str">
        <f>CodesGéo[[#This Row],[Code_postal]]&amp;CodesGéo[[#This Row],[Nom_de_la_commune]]</f>
        <v>34700ST PRIVAT</v>
      </c>
      <c r="D14557">
        <v>34286</v>
      </c>
    </row>
    <row r="14558" spans="1:4" x14ac:dyDescent="0.3">
      <c r="A14558">
        <v>34725</v>
      </c>
      <c r="B14558" t="s">
        <v>16622</v>
      </c>
      <c r="C14558" t="str">
        <f>CodesGéo[[#This Row],[Code_postal]]&amp;CodesGéo[[#This Row],[Nom_de_la_commune]]</f>
        <v>34725ST SATURNIN DE LUCIAN</v>
      </c>
      <c r="D14558">
        <v>34287</v>
      </c>
    </row>
    <row r="14559" spans="1:4" x14ac:dyDescent="0.3">
      <c r="A14559">
        <v>34400</v>
      </c>
      <c r="B14559" t="s">
        <v>16623</v>
      </c>
      <c r="C14559" t="str">
        <f>CodesGéo[[#This Row],[Code_postal]]&amp;CodesGéo[[#This Row],[Nom_de_la_commune]]</f>
        <v>34400ST SERIES</v>
      </c>
      <c r="D14559">
        <v>34288</v>
      </c>
    </row>
    <row r="14560" spans="1:4" x14ac:dyDescent="0.3">
      <c r="A14560">
        <v>34630</v>
      </c>
      <c r="B14560" t="s">
        <v>16624</v>
      </c>
      <c r="C14560" t="str">
        <f>CodesGéo[[#This Row],[Code_postal]]&amp;CodesGéo[[#This Row],[Nom_de_la_commune]]</f>
        <v>34630ST THIBERY</v>
      </c>
      <c r="D14560">
        <v>34289</v>
      </c>
    </row>
    <row r="14561" spans="1:4" x14ac:dyDescent="0.3">
      <c r="A14561">
        <v>34730</v>
      </c>
      <c r="B14561" t="s">
        <v>16625</v>
      </c>
      <c r="C14561" t="str">
        <f>CodesGéo[[#This Row],[Code_postal]]&amp;CodesGéo[[#This Row],[Nom_de_la_commune]]</f>
        <v>34730ST VINCENT DE BARBEYRARGUES</v>
      </c>
      <c r="D14561">
        <v>34290</v>
      </c>
    </row>
    <row r="14562" spans="1:4" x14ac:dyDescent="0.3">
      <c r="A14562">
        <v>34390</v>
      </c>
      <c r="B14562" t="s">
        <v>16626</v>
      </c>
      <c r="C14562" t="str">
        <f>CodesGéo[[#This Row],[Code_postal]]&amp;CodesGéo[[#This Row],[Nom_de_la_commune]]</f>
        <v>34390ST VINCENT D OLARGUES</v>
      </c>
      <c r="D14562">
        <v>34291</v>
      </c>
    </row>
    <row r="14563" spans="1:4" x14ac:dyDescent="0.3">
      <c r="A14563">
        <v>34800</v>
      </c>
      <c r="B14563" t="s">
        <v>16627</v>
      </c>
      <c r="C14563" t="str">
        <f>CodesGéo[[#This Row],[Code_postal]]&amp;CodesGéo[[#This Row],[Nom_de_la_commune]]</f>
        <v>34800SALASC</v>
      </c>
      <c r="D14563">
        <v>34292</v>
      </c>
    </row>
    <row r="14564" spans="1:4" x14ac:dyDescent="0.3">
      <c r="A14564">
        <v>34330</v>
      </c>
      <c r="B14564" t="s">
        <v>16628</v>
      </c>
      <c r="C14564" t="str">
        <f>CodesGéo[[#This Row],[Code_postal]]&amp;CodesGéo[[#This Row],[Nom_de_la_commune]]</f>
        <v>34330LA SALVETAT SUR AGOUT</v>
      </c>
      <c r="D14564">
        <v>34293</v>
      </c>
    </row>
    <row r="14565" spans="1:4" x14ac:dyDescent="0.3">
      <c r="A14565">
        <v>34400</v>
      </c>
      <c r="B14565" t="s">
        <v>16629</v>
      </c>
      <c r="C14565" t="str">
        <f>CodesGéo[[#This Row],[Code_postal]]&amp;CodesGéo[[#This Row],[Nom_de_la_commune]]</f>
        <v>34400SATURARGUES</v>
      </c>
      <c r="D14565">
        <v>34294</v>
      </c>
    </row>
    <row r="14566" spans="1:4" x14ac:dyDescent="0.3">
      <c r="A14566">
        <v>34570</v>
      </c>
      <c r="B14566" t="s">
        <v>16630</v>
      </c>
      <c r="C14566" t="str">
        <f>CodesGéo[[#This Row],[Code_postal]]&amp;CodesGéo[[#This Row],[Nom_de_la_commune]]</f>
        <v>34570SAUSSAN</v>
      </c>
      <c r="D14566">
        <v>34295</v>
      </c>
    </row>
    <row r="14567" spans="1:4" x14ac:dyDescent="0.3">
      <c r="A14567">
        <v>34160</v>
      </c>
      <c r="B14567" t="s">
        <v>16631</v>
      </c>
      <c r="C14567" t="str">
        <f>CodesGéo[[#This Row],[Code_postal]]&amp;CodesGéo[[#This Row],[Nom_de_la_commune]]</f>
        <v>34160SAUSSINES</v>
      </c>
      <c r="D14567">
        <v>34296</v>
      </c>
    </row>
    <row r="14568" spans="1:4" x14ac:dyDescent="0.3">
      <c r="A14568">
        <v>34270</v>
      </c>
      <c r="B14568" t="s">
        <v>16632</v>
      </c>
      <c r="C14568" t="str">
        <f>CodesGéo[[#This Row],[Code_postal]]&amp;CodesGéo[[#This Row],[Nom_de_la_commune]]</f>
        <v>34270SAUTEYRARGUES</v>
      </c>
      <c r="D14568">
        <v>34297</v>
      </c>
    </row>
    <row r="14569" spans="1:4" x14ac:dyDescent="0.3">
      <c r="A14569">
        <v>34410</v>
      </c>
      <c r="B14569" t="s">
        <v>16633</v>
      </c>
      <c r="C14569" t="str">
        <f>CodesGéo[[#This Row],[Code_postal]]&amp;CodesGéo[[#This Row],[Nom_de_la_commune]]</f>
        <v>34410SAUVIAN</v>
      </c>
      <c r="D14569">
        <v>34298</v>
      </c>
    </row>
    <row r="14570" spans="1:4" x14ac:dyDescent="0.3">
      <c r="A14570">
        <v>34410</v>
      </c>
      <c r="B14570" t="s">
        <v>16634</v>
      </c>
      <c r="C14570" t="str">
        <f>CodesGéo[[#This Row],[Code_postal]]&amp;CodesGéo[[#This Row],[Nom_de_la_commune]]</f>
        <v>34410SERIGNAN</v>
      </c>
      <c r="D14570">
        <v>34299</v>
      </c>
    </row>
    <row r="14571" spans="1:4" x14ac:dyDescent="0.3">
      <c r="A14571">
        <v>34290</v>
      </c>
      <c r="B14571" t="s">
        <v>16635</v>
      </c>
      <c r="C14571" t="str">
        <f>CodesGéo[[#This Row],[Code_postal]]&amp;CodesGéo[[#This Row],[Nom_de_la_commune]]</f>
        <v>34290SERVIAN</v>
      </c>
      <c r="D14571">
        <v>34300</v>
      </c>
    </row>
    <row r="14572" spans="1:4" x14ac:dyDescent="0.3">
      <c r="A14572">
        <v>34200</v>
      </c>
      <c r="B14572" t="s">
        <v>16636</v>
      </c>
      <c r="C14572" t="str">
        <f>CodesGéo[[#This Row],[Code_postal]]&amp;CodesGéo[[#This Row],[Nom_de_la_commune]]</f>
        <v>34200SETE</v>
      </c>
      <c r="D14572">
        <v>34301</v>
      </c>
    </row>
    <row r="14573" spans="1:4" x14ac:dyDescent="0.3">
      <c r="A14573">
        <v>34210</v>
      </c>
      <c r="B14573" t="s">
        <v>8702</v>
      </c>
      <c r="C14573" t="str">
        <f>CodesGéo[[#This Row],[Code_postal]]&amp;CodesGéo[[#This Row],[Nom_de_la_commune]]</f>
        <v>34210SIRAN</v>
      </c>
      <c r="D14573">
        <v>34302</v>
      </c>
    </row>
    <row r="14574" spans="1:4" x14ac:dyDescent="0.3">
      <c r="A14574">
        <v>34520</v>
      </c>
      <c r="B14574" t="s">
        <v>16637</v>
      </c>
      <c r="C14574" t="str">
        <f>CodesGéo[[#This Row],[Code_postal]]&amp;CodesGéo[[#This Row],[Nom_de_la_commune]]</f>
        <v>34520SORBS</v>
      </c>
      <c r="D14574">
        <v>34303</v>
      </c>
    </row>
    <row r="14575" spans="1:4" x14ac:dyDescent="0.3">
      <c r="A14575">
        <v>34700</v>
      </c>
      <c r="B14575" t="s">
        <v>16638</v>
      </c>
      <c r="C14575" t="str">
        <f>CodesGéo[[#This Row],[Code_postal]]&amp;CodesGéo[[#This Row],[Nom_de_la_commune]]</f>
        <v>34700SOUBES</v>
      </c>
      <c r="D14575">
        <v>34304</v>
      </c>
    </row>
    <row r="14576" spans="1:4" x14ac:dyDescent="0.3">
      <c r="A14576">
        <v>34330</v>
      </c>
      <c r="B14576" t="s">
        <v>16639</v>
      </c>
      <c r="C14576" t="str">
        <f>CodesGéo[[#This Row],[Code_postal]]&amp;CodesGéo[[#This Row],[Nom_de_la_commune]]</f>
        <v>34330LE SOULIE</v>
      </c>
      <c r="D14576">
        <v>34305</v>
      </c>
    </row>
    <row r="14577" spans="1:4" x14ac:dyDescent="0.3">
      <c r="A14577">
        <v>34700</v>
      </c>
      <c r="B14577" t="s">
        <v>16640</v>
      </c>
      <c r="C14577" t="str">
        <f>CodesGéo[[#This Row],[Code_postal]]&amp;CodesGéo[[#This Row],[Nom_de_la_commune]]</f>
        <v>34700SOUMONT</v>
      </c>
      <c r="D14577">
        <v>34306</v>
      </c>
    </row>
    <row r="14578" spans="1:4" x14ac:dyDescent="0.3">
      <c r="A14578">
        <v>34160</v>
      </c>
      <c r="B14578" t="s">
        <v>16641</v>
      </c>
      <c r="C14578" t="str">
        <f>CodesGéo[[#This Row],[Code_postal]]&amp;CodesGéo[[#This Row],[Nom_de_la_commune]]</f>
        <v>34160SUSSARGUES</v>
      </c>
      <c r="D14578">
        <v>34307</v>
      </c>
    </row>
    <row r="14579" spans="1:4" x14ac:dyDescent="0.3">
      <c r="A14579">
        <v>34600</v>
      </c>
      <c r="B14579" t="s">
        <v>16642</v>
      </c>
      <c r="C14579" t="str">
        <f>CodesGéo[[#This Row],[Code_postal]]&amp;CodesGéo[[#This Row],[Nom_de_la_commune]]</f>
        <v>34600TAUSSAC LA BILLIERE</v>
      </c>
      <c r="D14579">
        <v>34308</v>
      </c>
    </row>
    <row r="14580" spans="1:4" x14ac:dyDescent="0.3">
      <c r="A14580">
        <v>34820</v>
      </c>
      <c r="B14580" t="s">
        <v>16643</v>
      </c>
      <c r="C14580" t="str">
        <f>CodesGéo[[#This Row],[Code_postal]]&amp;CodesGéo[[#This Row],[Nom_de_la_commune]]</f>
        <v>34820TEYRAN</v>
      </c>
      <c r="D14580">
        <v>34309</v>
      </c>
    </row>
    <row r="14581" spans="1:4" x14ac:dyDescent="0.3">
      <c r="A14581">
        <v>34490</v>
      </c>
      <c r="B14581" t="s">
        <v>16644</v>
      </c>
      <c r="C14581" t="str">
        <f>CodesGéo[[#This Row],[Code_postal]]&amp;CodesGéo[[#This Row],[Nom_de_la_commune]]</f>
        <v>34490THEZAN LES BEZIERS</v>
      </c>
      <c r="D14581">
        <v>34310</v>
      </c>
    </row>
    <row r="14582" spans="1:4" x14ac:dyDescent="0.3">
      <c r="A14582">
        <v>34120</v>
      </c>
      <c r="B14582" t="s">
        <v>16645</v>
      </c>
      <c r="C14582" t="str">
        <f>CodesGéo[[#This Row],[Code_postal]]&amp;CodesGéo[[#This Row],[Nom_de_la_commune]]</f>
        <v>34120TOURBES</v>
      </c>
      <c r="D14582">
        <v>34311</v>
      </c>
    </row>
    <row r="14583" spans="1:4" x14ac:dyDescent="0.3">
      <c r="A14583">
        <v>34260</v>
      </c>
      <c r="B14583" t="s">
        <v>16646</v>
      </c>
      <c r="C14583" t="str">
        <f>CodesGéo[[#This Row],[Code_postal]]&amp;CodesGéo[[#This Row],[Nom_de_la_commune]]</f>
        <v>34260LA TOUR SUR ORB</v>
      </c>
      <c r="D14583">
        <v>34312</v>
      </c>
    </row>
    <row r="14584" spans="1:4" x14ac:dyDescent="0.3">
      <c r="A14584">
        <v>34230</v>
      </c>
      <c r="B14584" t="s">
        <v>16647</v>
      </c>
      <c r="C14584" t="str">
        <f>CodesGéo[[#This Row],[Code_postal]]&amp;CodesGéo[[#This Row],[Nom_de_la_commune]]</f>
        <v>34230TRESSAN</v>
      </c>
      <c r="D14584">
        <v>34313</v>
      </c>
    </row>
    <row r="14585" spans="1:4" x14ac:dyDescent="0.3">
      <c r="A14585">
        <v>34270</v>
      </c>
      <c r="B14585" t="s">
        <v>16648</v>
      </c>
      <c r="C14585" t="str">
        <f>CodesGéo[[#This Row],[Code_postal]]&amp;CodesGéo[[#This Row],[Nom_de_la_commune]]</f>
        <v>34270LE TRIADOU</v>
      </c>
      <c r="D14585">
        <v>34314</v>
      </c>
    </row>
    <row r="14586" spans="1:4" x14ac:dyDescent="0.3">
      <c r="A14586">
        <v>34230</v>
      </c>
      <c r="B14586" t="s">
        <v>16649</v>
      </c>
      <c r="C14586" t="str">
        <f>CodesGéo[[#This Row],[Code_postal]]&amp;CodesGéo[[#This Row],[Nom_de_la_commune]]</f>
        <v>34230USCLAS D HERAULT</v>
      </c>
      <c r="D14586">
        <v>34315</v>
      </c>
    </row>
    <row r="14587" spans="1:4" x14ac:dyDescent="0.3">
      <c r="A14587">
        <v>34700</v>
      </c>
      <c r="B14587" t="s">
        <v>16650</v>
      </c>
      <c r="C14587" t="str">
        <f>CodesGéo[[#This Row],[Code_postal]]&amp;CodesGéo[[#This Row],[Nom_de_la_commune]]</f>
        <v>34700USCLAS DU BOSC</v>
      </c>
      <c r="D14587">
        <v>34316</v>
      </c>
    </row>
    <row r="14588" spans="1:4" x14ac:dyDescent="0.3">
      <c r="A14588">
        <v>34520</v>
      </c>
      <c r="B14588" t="s">
        <v>16651</v>
      </c>
      <c r="C14588" t="str">
        <f>CodesGéo[[#This Row],[Code_postal]]&amp;CodesGéo[[#This Row],[Nom_de_la_commune]]</f>
        <v>34520LA VACQUERIE ET ST MARTIN DE CASTRIES</v>
      </c>
      <c r="D14588">
        <v>34317</v>
      </c>
    </row>
    <row r="14589" spans="1:4" x14ac:dyDescent="0.3">
      <c r="A14589">
        <v>34270</v>
      </c>
      <c r="B14589" t="s">
        <v>16652</v>
      </c>
      <c r="C14589" t="str">
        <f>CodesGéo[[#This Row],[Code_postal]]&amp;CodesGéo[[#This Row],[Nom_de_la_commune]]</f>
        <v>34270VACQUIERES</v>
      </c>
      <c r="D14589">
        <v>34318</v>
      </c>
    </row>
    <row r="14590" spans="1:4" x14ac:dyDescent="0.3">
      <c r="A14590">
        <v>34320</v>
      </c>
      <c r="B14590" t="s">
        <v>16653</v>
      </c>
      <c r="C14590" t="str">
        <f>CodesGéo[[#This Row],[Code_postal]]&amp;CodesGéo[[#This Row],[Nom_de_la_commune]]</f>
        <v>34320VAILHAN</v>
      </c>
      <c r="D14590">
        <v>34319</v>
      </c>
    </row>
    <row r="14591" spans="1:4" x14ac:dyDescent="0.3">
      <c r="A14591">
        <v>34570</v>
      </c>
      <c r="B14591" t="s">
        <v>16654</v>
      </c>
      <c r="C14591" t="str">
        <f>CodesGéo[[#This Row],[Code_postal]]&amp;CodesGéo[[#This Row],[Nom_de_la_commune]]</f>
        <v>34570VAILHAUQUES</v>
      </c>
      <c r="D14591">
        <v>34320</v>
      </c>
    </row>
    <row r="14592" spans="1:4" x14ac:dyDescent="0.3">
      <c r="A14592">
        <v>34130</v>
      </c>
      <c r="B14592" t="s">
        <v>16655</v>
      </c>
      <c r="C14592" t="str">
        <f>CodesGéo[[#This Row],[Code_postal]]&amp;CodesGéo[[#This Row],[Nom_de_la_commune]]</f>
        <v>34130VALERGUES</v>
      </c>
      <c r="D14592">
        <v>34321</v>
      </c>
    </row>
    <row r="14593" spans="1:4" x14ac:dyDescent="0.3">
      <c r="A14593">
        <v>34270</v>
      </c>
      <c r="B14593" t="s">
        <v>16656</v>
      </c>
      <c r="C14593" t="str">
        <f>CodesGéo[[#This Row],[Code_postal]]&amp;CodesGéo[[#This Row],[Nom_de_la_commune]]</f>
        <v>34270VALFLAUNES</v>
      </c>
      <c r="D14593">
        <v>34322</v>
      </c>
    </row>
    <row r="14594" spans="1:4" x14ac:dyDescent="0.3">
      <c r="A14594">
        <v>34800</v>
      </c>
      <c r="B14594" t="s">
        <v>16657</v>
      </c>
      <c r="C14594" t="str">
        <f>CodesGéo[[#This Row],[Code_postal]]&amp;CodesGéo[[#This Row],[Nom_de_la_commune]]</f>
        <v>34800VALMASCLE</v>
      </c>
      <c r="D14594">
        <v>34323</v>
      </c>
    </row>
    <row r="14595" spans="1:4" x14ac:dyDescent="0.3">
      <c r="A14595">
        <v>34350</v>
      </c>
      <c r="B14595" t="s">
        <v>16658</v>
      </c>
      <c r="C14595" t="str">
        <f>CodesGéo[[#This Row],[Code_postal]]&amp;CodesGéo[[#This Row],[Nom_de_la_commune]]</f>
        <v>34350VALRAS PLAGE</v>
      </c>
      <c r="D14595">
        <v>34324</v>
      </c>
    </row>
    <row r="14596" spans="1:4" x14ac:dyDescent="0.3">
      <c r="A14596">
        <v>34290</v>
      </c>
      <c r="B14596" t="s">
        <v>16659</v>
      </c>
      <c r="C14596" t="str">
        <f>CodesGéo[[#This Row],[Code_postal]]&amp;CodesGéo[[#This Row],[Nom_de_la_commune]]</f>
        <v>34290VALROS</v>
      </c>
      <c r="D14596">
        <v>34325</v>
      </c>
    </row>
    <row r="14597" spans="1:4" x14ac:dyDescent="0.3">
      <c r="A14597">
        <v>34220</v>
      </c>
      <c r="B14597" t="s">
        <v>16660</v>
      </c>
      <c r="C14597" t="str">
        <f>CodesGéo[[#This Row],[Code_postal]]&amp;CodesGéo[[#This Row],[Nom_de_la_commune]]</f>
        <v>34220VELIEUX</v>
      </c>
      <c r="D14597">
        <v>34326</v>
      </c>
    </row>
    <row r="14598" spans="1:4" x14ac:dyDescent="0.3">
      <c r="A14598">
        <v>34740</v>
      </c>
      <c r="B14598" t="s">
        <v>16661</v>
      </c>
      <c r="C14598" t="str">
        <f>CodesGéo[[#This Row],[Code_postal]]&amp;CodesGéo[[#This Row],[Nom_de_la_commune]]</f>
        <v>34740VENDARGUES</v>
      </c>
      <c r="D14598">
        <v>34327</v>
      </c>
    </row>
    <row r="14599" spans="1:4" x14ac:dyDescent="0.3">
      <c r="A14599">
        <v>34230</v>
      </c>
      <c r="B14599" t="s">
        <v>16662</v>
      </c>
      <c r="C14599" t="str">
        <f>CodesGéo[[#This Row],[Code_postal]]&amp;CodesGéo[[#This Row],[Nom_de_la_commune]]</f>
        <v>34230VENDEMIAN</v>
      </c>
      <c r="D14599">
        <v>34328</v>
      </c>
    </row>
    <row r="14600" spans="1:4" x14ac:dyDescent="0.3">
      <c r="A14600">
        <v>34350</v>
      </c>
      <c r="B14600" t="s">
        <v>16663</v>
      </c>
      <c r="C14600" t="str">
        <f>CodesGéo[[#This Row],[Code_postal]]&amp;CodesGéo[[#This Row],[Nom_de_la_commune]]</f>
        <v>34350VENDRES</v>
      </c>
      <c r="D14600">
        <v>34329</v>
      </c>
    </row>
    <row r="14601" spans="1:4" x14ac:dyDescent="0.3">
      <c r="A14601">
        <v>34220</v>
      </c>
      <c r="B14601" t="s">
        <v>16664</v>
      </c>
      <c r="C14601" t="str">
        <f>CodesGéo[[#This Row],[Code_postal]]&amp;CodesGéo[[#This Row],[Nom_de_la_commune]]</f>
        <v>34220VERRERIES DE MOUSSANS</v>
      </c>
      <c r="D14601">
        <v>34331</v>
      </c>
    </row>
    <row r="14602" spans="1:4" x14ac:dyDescent="0.3">
      <c r="A14602">
        <v>34450</v>
      </c>
      <c r="B14602" t="s">
        <v>16665</v>
      </c>
      <c r="C14602" t="str">
        <f>CodesGéo[[#This Row],[Code_postal]]&amp;CodesGéo[[#This Row],[Nom_de_la_commune]]</f>
        <v>34450VIAS</v>
      </c>
      <c r="D14602">
        <v>34332</v>
      </c>
    </row>
    <row r="14603" spans="1:4" x14ac:dyDescent="0.3">
      <c r="A14603">
        <v>34110</v>
      </c>
      <c r="B14603" t="s">
        <v>16666</v>
      </c>
      <c r="C14603" t="str">
        <f>CodesGéo[[#This Row],[Code_postal]]&amp;CodesGéo[[#This Row],[Nom_de_la_commune]]</f>
        <v>34110VIC LA GARDIOLE</v>
      </c>
      <c r="D14603">
        <v>34333</v>
      </c>
    </row>
    <row r="14604" spans="1:4" x14ac:dyDescent="0.3">
      <c r="A14604">
        <v>34390</v>
      </c>
      <c r="B14604" t="s">
        <v>16667</v>
      </c>
      <c r="C14604" t="str">
        <f>CodesGéo[[#This Row],[Code_postal]]&amp;CodesGéo[[#This Row],[Nom_de_la_commune]]</f>
        <v>34390VIEUSSAN</v>
      </c>
      <c r="D14604">
        <v>34334</v>
      </c>
    </row>
    <row r="14605" spans="1:4" x14ac:dyDescent="0.3">
      <c r="A14605">
        <v>34600</v>
      </c>
      <c r="B14605" t="s">
        <v>16668</v>
      </c>
      <c r="C14605" t="str">
        <f>CodesGéo[[#This Row],[Code_postal]]&amp;CodesGéo[[#This Row],[Nom_de_la_commune]]</f>
        <v>34600VILLEMAGNE L ARGENTIERE</v>
      </c>
      <c r="D14605">
        <v>34335</v>
      </c>
    </row>
    <row r="14606" spans="1:4" x14ac:dyDescent="0.3">
      <c r="A14606">
        <v>34420</v>
      </c>
      <c r="B14606" t="s">
        <v>16669</v>
      </c>
      <c r="C14606" t="str">
        <f>CodesGéo[[#This Row],[Code_postal]]&amp;CodesGéo[[#This Row],[Nom_de_la_commune]]</f>
        <v>34420VILLENEUVE LES BEZIERS</v>
      </c>
      <c r="D14606">
        <v>34336</v>
      </c>
    </row>
    <row r="14607" spans="1:4" x14ac:dyDescent="0.3">
      <c r="A14607">
        <v>34500</v>
      </c>
      <c r="B14607" t="s">
        <v>16669</v>
      </c>
      <c r="C14607" t="str">
        <f>CodesGéo[[#This Row],[Code_postal]]&amp;CodesGéo[[#This Row],[Nom_de_la_commune]]</f>
        <v>34500VILLENEUVE LES BEZIERS</v>
      </c>
      <c r="D14607">
        <v>34336</v>
      </c>
    </row>
    <row r="14608" spans="1:4" x14ac:dyDescent="0.3">
      <c r="A14608">
        <v>34750</v>
      </c>
      <c r="B14608" t="s">
        <v>16670</v>
      </c>
      <c r="C14608" t="str">
        <f>CodesGéo[[#This Row],[Code_postal]]&amp;CodesGéo[[#This Row],[Nom_de_la_commune]]</f>
        <v>34750VILLENEUVE LES MAGUELONE</v>
      </c>
      <c r="D14608">
        <v>34337</v>
      </c>
    </row>
    <row r="14609" spans="1:4" x14ac:dyDescent="0.3">
      <c r="A14609">
        <v>34800</v>
      </c>
      <c r="B14609" t="s">
        <v>16671</v>
      </c>
      <c r="C14609" t="str">
        <f>CodesGéo[[#This Row],[Code_postal]]&amp;CodesGéo[[#This Row],[Nom_de_la_commune]]</f>
        <v>34800VILLENEUVETTE</v>
      </c>
      <c r="D14609">
        <v>34338</v>
      </c>
    </row>
    <row r="14610" spans="1:4" x14ac:dyDescent="0.3">
      <c r="A14610">
        <v>34360</v>
      </c>
      <c r="B14610" t="s">
        <v>16672</v>
      </c>
      <c r="C14610" t="str">
        <f>CodesGéo[[#This Row],[Code_postal]]&amp;CodesGéo[[#This Row],[Nom_de_la_commune]]</f>
        <v>34360VILLESPASSANS</v>
      </c>
      <c r="D14610">
        <v>34339</v>
      </c>
    </row>
    <row r="14611" spans="1:4" x14ac:dyDescent="0.3">
      <c r="A14611">
        <v>34400</v>
      </c>
      <c r="B14611" t="s">
        <v>16673</v>
      </c>
      <c r="C14611" t="str">
        <f>CodesGéo[[#This Row],[Code_postal]]&amp;CodesGéo[[#This Row],[Nom_de_la_commune]]</f>
        <v>34400VILLETELLE</v>
      </c>
      <c r="D14611">
        <v>34340</v>
      </c>
    </row>
    <row r="14612" spans="1:4" x14ac:dyDescent="0.3">
      <c r="A14612">
        <v>34560</v>
      </c>
      <c r="B14612" t="s">
        <v>16674</v>
      </c>
      <c r="C14612" t="str">
        <f>CodesGéo[[#This Row],[Code_postal]]&amp;CodesGéo[[#This Row],[Nom_de_la_commune]]</f>
        <v>34560VILLEVEYRAC</v>
      </c>
      <c r="D14612">
        <v>34341</v>
      </c>
    </row>
    <row r="14613" spans="1:4" x14ac:dyDescent="0.3">
      <c r="A14613">
        <v>34380</v>
      </c>
      <c r="B14613" t="s">
        <v>16675</v>
      </c>
      <c r="C14613" t="str">
        <f>CodesGéo[[#This Row],[Code_postal]]&amp;CodesGéo[[#This Row],[Nom_de_la_commune]]</f>
        <v>34380VIOLS EN LAVAL</v>
      </c>
      <c r="D14613">
        <v>34342</v>
      </c>
    </row>
    <row r="14614" spans="1:4" x14ac:dyDescent="0.3">
      <c r="A14614">
        <v>34380</v>
      </c>
      <c r="B14614" t="s">
        <v>16676</v>
      </c>
      <c r="C14614" t="str">
        <f>CodesGéo[[#This Row],[Code_postal]]&amp;CodesGéo[[#This Row],[Nom_de_la_commune]]</f>
        <v>34380VIOLS LE FORT</v>
      </c>
      <c r="D14614">
        <v>34343</v>
      </c>
    </row>
    <row r="14615" spans="1:4" x14ac:dyDescent="0.3">
      <c r="A14615">
        <v>34280</v>
      </c>
      <c r="B14615" t="s">
        <v>16677</v>
      </c>
      <c r="C14615" t="str">
        <f>CodesGéo[[#This Row],[Code_postal]]&amp;CodesGéo[[#This Row],[Nom_de_la_commune]]</f>
        <v>34280LA GRANDE MOTTE</v>
      </c>
      <c r="D14615">
        <v>34344</v>
      </c>
    </row>
    <row r="14616" spans="1:4" x14ac:dyDescent="0.3">
      <c r="A14616">
        <v>35690</v>
      </c>
      <c r="B14616" t="s">
        <v>16678</v>
      </c>
      <c r="C14616" t="str">
        <f>CodesGéo[[#This Row],[Code_postal]]&amp;CodesGéo[[#This Row],[Nom_de_la_commune]]</f>
        <v>35690ACIGNE</v>
      </c>
      <c r="D14616">
        <v>35001</v>
      </c>
    </row>
    <row r="14617" spans="1:4" x14ac:dyDescent="0.3">
      <c r="A14617">
        <v>35150</v>
      </c>
      <c r="B14617" t="s">
        <v>16679</v>
      </c>
      <c r="C14617" t="str">
        <f>CodesGéo[[#This Row],[Code_postal]]&amp;CodesGéo[[#This Row],[Nom_de_la_commune]]</f>
        <v>35150AMANLIS</v>
      </c>
      <c r="D14617">
        <v>35002</v>
      </c>
    </row>
    <row r="14618" spans="1:4" x14ac:dyDescent="0.3">
      <c r="A14618">
        <v>35250</v>
      </c>
      <c r="B14618" t="s">
        <v>16680</v>
      </c>
      <c r="C14618" t="str">
        <f>CodesGéo[[#This Row],[Code_postal]]&amp;CodesGéo[[#This Row],[Nom_de_la_commune]]</f>
        <v>35250ANDOUILLE NEUVILLE</v>
      </c>
      <c r="D14618">
        <v>35003</v>
      </c>
    </row>
    <row r="14619" spans="1:4" x14ac:dyDescent="0.3">
      <c r="A14619">
        <v>35460</v>
      </c>
      <c r="B14619" t="s">
        <v>16681</v>
      </c>
      <c r="C14619" t="str">
        <f>CodesGéo[[#This Row],[Code_postal]]&amp;CodesGéo[[#This Row],[Nom_de_la_commune]]</f>
        <v>35460VAL COUESNON</v>
      </c>
      <c r="D14619">
        <v>35004</v>
      </c>
    </row>
    <row r="14620" spans="1:4" x14ac:dyDescent="0.3">
      <c r="A14620">
        <v>35460</v>
      </c>
      <c r="B14620" t="s">
        <v>16681</v>
      </c>
      <c r="C14620" t="str">
        <f>CodesGéo[[#This Row],[Code_postal]]&amp;CodesGéo[[#This Row],[Nom_de_la_commune]]</f>
        <v>35460VAL COUESNON</v>
      </c>
      <c r="D14620">
        <v>35004</v>
      </c>
    </row>
    <row r="14621" spans="1:4" x14ac:dyDescent="0.3">
      <c r="A14621">
        <v>35560</v>
      </c>
      <c r="B14621" t="s">
        <v>16681</v>
      </c>
      <c r="C14621" t="str">
        <f>CodesGéo[[#This Row],[Code_postal]]&amp;CodesGéo[[#This Row],[Nom_de_la_commune]]</f>
        <v>35560VAL COUESNON</v>
      </c>
      <c r="D14621">
        <v>35004</v>
      </c>
    </row>
    <row r="14622" spans="1:4" x14ac:dyDescent="0.3">
      <c r="A14622">
        <v>35560</v>
      </c>
      <c r="B14622" t="s">
        <v>16681</v>
      </c>
      <c r="C14622" t="str">
        <f>CodesGéo[[#This Row],[Code_postal]]&amp;CodesGéo[[#This Row],[Nom_de_la_commune]]</f>
        <v>35560VAL COUESNON</v>
      </c>
      <c r="D14622">
        <v>35004</v>
      </c>
    </row>
    <row r="14623" spans="1:4" x14ac:dyDescent="0.3">
      <c r="A14623">
        <v>35130</v>
      </c>
      <c r="B14623" t="s">
        <v>16682</v>
      </c>
      <c r="C14623" t="str">
        <f>CodesGéo[[#This Row],[Code_postal]]&amp;CodesGéo[[#This Row],[Nom_de_la_commune]]</f>
        <v>35130ARBRISSEL</v>
      </c>
      <c r="D14623">
        <v>35005</v>
      </c>
    </row>
    <row r="14624" spans="1:4" x14ac:dyDescent="0.3">
      <c r="A14624">
        <v>35370</v>
      </c>
      <c r="B14624" t="s">
        <v>16683</v>
      </c>
      <c r="C14624" t="str">
        <f>CodesGéo[[#This Row],[Code_postal]]&amp;CodesGéo[[#This Row],[Nom_de_la_commune]]</f>
        <v>35370ARGENTRE DU PLESSIS</v>
      </c>
      <c r="D14624">
        <v>35006</v>
      </c>
    </row>
    <row r="14625" spans="1:4" x14ac:dyDescent="0.3">
      <c r="A14625">
        <v>35250</v>
      </c>
      <c r="B14625" t="s">
        <v>16684</v>
      </c>
      <c r="C14625" t="str">
        <f>CodesGéo[[#This Row],[Code_postal]]&amp;CodesGéo[[#This Row],[Nom_de_la_commune]]</f>
        <v>35250AUBIGNE</v>
      </c>
      <c r="D14625">
        <v>35007</v>
      </c>
    </row>
    <row r="14626" spans="1:4" x14ac:dyDescent="0.3">
      <c r="A14626">
        <v>35130</v>
      </c>
      <c r="B14626" t="s">
        <v>16685</v>
      </c>
      <c r="C14626" t="str">
        <f>CodesGéo[[#This Row],[Code_postal]]&amp;CodesGéo[[#This Row],[Nom_de_la_commune]]</f>
        <v>35130AVAILLES SUR SEICHE</v>
      </c>
      <c r="D14626">
        <v>35008</v>
      </c>
    </row>
    <row r="14627" spans="1:4" x14ac:dyDescent="0.3">
      <c r="A14627">
        <v>35120</v>
      </c>
      <c r="B14627" t="s">
        <v>16686</v>
      </c>
      <c r="C14627" t="str">
        <f>CodesGéo[[#This Row],[Code_postal]]&amp;CodesGéo[[#This Row],[Nom_de_la_commune]]</f>
        <v>35120BAGUER MORVAN</v>
      </c>
      <c r="D14627">
        <v>35009</v>
      </c>
    </row>
    <row r="14628" spans="1:4" x14ac:dyDescent="0.3">
      <c r="A14628">
        <v>35120</v>
      </c>
      <c r="B14628" t="s">
        <v>16687</v>
      </c>
      <c r="C14628" t="str">
        <f>CodesGéo[[#This Row],[Code_postal]]&amp;CodesGéo[[#This Row],[Nom_de_la_commune]]</f>
        <v>35120BAGUER PICAN</v>
      </c>
      <c r="D14628">
        <v>35010</v>
      </c>
    </row>
    <row r="14629" spans="1:4" x14ac:dyDescent="0.3">
      <c r="A14629">
        <v>35470</v>
      </c>
      <c r="B14629" t="s">
        <v>16688</v>
      </c>
      <c r="C14629" t="str">
        <f>CodesGéo[[#This Row],[Code_postal]]&amp;CodesGéo[[#This Row],[Nom_de_la_commune]]</f>
        <v>35470BAIN DE BRETAGNE</v>
      </c>
      <c r="D14629">
        <v>35012</v>
      </c>
    </row>
    <row r="14630" spans="1:4" x14ac:dyDescent="0.3">
      <c r="A14630">
        <v>35600</v>
      </c>
      <c r="B14630" t="s">
        <v>16689</v>
      </c>
      <c r="C14630" t="str">
        <f>CodesGéo[[#This Row],[Code_postal]]&amp;CodesGéo[[#This Row],[Nom_de_la_commune]]</f>
        <v>35600BAINS SUR OUST</v>
      </c>
      <c r="D14630">
        <v>35013</v>
      </c>
    </row>
    <row r="14631" spans="1:4" x14ac:dyDescent="0.3">
      <c r="A14631">
        <v>35680</v>
      </c>
      <c r="B14631" t="s">
        <v>16690</v>
      </c>
      <c r="C14631" t="str">
        <f>CodesGéo[[#This Row],[Code_postal]]&amp;CodesGéo[[#This Row],[Nom_de_la_commune]]</f>
        <v>35680BAIS</v>
      </c>
      <c r="D14631">
        <v>35014</v>
      </c>
    </row>
    <row r="14632" spans="1:4" x14ac:dyDescent="0.3">
      <c r="A14632">
        <v>35500</v>
      </c>
      <c r="B14632" t="s">
        <v>16691</v>
      </c>
      <c r="C14632" t="str">
        <f>CodesGéo[[#This Row],[Code_postal]]&amp;CodesGéo[[#This Row],[Nom_de_la_commune]]</f>
        <v>35500BALAZE</v>
      </c>
      <c r="D14632">
        <v>35015</v>
      </c>
    </row>
    <row r="14633" spans="1:4" x14ac:dyDescent="0.3">
      <c r="A14633">
        <v>35580</v>
      </c>
      <c r="B14633" t="s">
        <v>16692</v>
      </c>
      <c r="C14633" t="str">
        <f>CodesGéo[[#This Row],[Code_postal]]&amp;CodesGéo[[#This Row],[Nom_de_la_commune]]</f>
        <v>35580BAULON</v>
      </c>
      <c r="D14633">
        <v>35016</v>
      </c>
    </row>
    <row r="14634" spans="1:4" x14ac:dyDescent="0.3">
      <c r="A14634">
        <v>35190</v>
      </c>
      <c r="B14634" t="s">
        <v>16693</v>
      </c>
      <c r="C14634" t="str">
        <f>CodesGéo[[#This Row],[Code_postal]]&amp;CodesGéo[[#This Row],[Nom_de_la_commune]]</f>
        <v>35190LA BAUSSAINE</v>
      </c>
      <c r="D14634">
        <v>35017</v>
      </c>
    </row>
    <row r="14635" spans="1:4" x14ac:dyDescent="0.3">
      <c r="A14635">
        <v>35420</v>
      </c>
      <c r="B14635" t="s">
        <v>16694</v>
      </c>
      <c r="C14635" t="str">
        <f>CodesGéo[[#This Row],[Code_postal]]&amp;CodesGéo[[#This Row],[Nom_de_la_commune]]</f>
        <v>35420LA BAZOUGE DU DESERT</v>
      </c>
      <c r="D14635">
        <v>35018</v>
      </c>
    </row>
    <row r="14636" spans="1:4" x14ac:dyDescent="0.3">
      <c r="A14636">
        <v>35560</v>
      </c>
      <c r="B14636" t="s">
        <v>16695</v>
      </c>
      <c r="C14636" t="str">
        <f>CodesGéo[[#This Row],[Code_postal]]&amp;CodesGéo[[#This Row],[Nom_de_la_commune]]</f>
        <v>35560BAZOUGES LA PEROUSE</v>
      </c>
      <c r="D14636">
        <v>35019</v>
      </c>
    </row>
    <row r="14637" spans="1:4" x14ac:dyDescent="0.3">
      <c r="A14637">
        <v>35133</v>
      </c>
      <c r="B14637" t="s">
        <v>16696</v>
      </c>
      <c r="C14637" t="str">
        <f>CodesGéo[[#This Row],[Code_postal]]&amp;CodesGéo[[#This Row],[Nom_de_la_commune]]</f>
        <v>35133BEAUCE</v>
      </c>
      <c r="D14637">
        <v>35021</v>
      </c>
    </row>
    <row r="14638" spans="1:4" x14ac:dyDescent="0.3">
      <c r="A14638">
        <v>35190</v>
      </c>
      <c r="B14638" t="s">
        <v>16697</v>
      </c>
      <c r="C14638" t="str">
        <f>CodesGéo[[#This Row],[Code_postal]]&amp;CodesGéo[[#This Row],[Nom_de_la_commune]]</f>
        <v>35190BECHEREL</v>
      </c>
      <c r="D14638">
        <v>35022</v>
      </c>
    </row>
    <row r="14639" spans="1:4" x14ac:dyDescent="0.3">
      <c r="A14639">
        <v>35137</v>
      </c>
      <c r="B14639" t="s">
        <v>16698</v>
      </c>
      <c r="C14639" t="str">
        <f>CodesGéo[[#This Row],[Code_postal]]&amp;CodesGéo[[#This Row],[Nom_de_la_commune]]</f>
        <v>35137BEDEE</v>
      </c>
      <c r="D14639">
        <v>35023</v>
      </c>
    </row>
    <row r="14640" spans="1:4" x14ac:dyDescent="0.3">
      <c r="A14640">
        <v>35830</v>
      </c>
      <c r="B14640" t="s">
        <v>16699</v>
      </c>
      <c r="C14640" t="str">
        <f>CodesGéo[[#This Row],[Code_postal]]&amp;CodesGéo[[#This Row],[Nom_de_la_commune]]</f>
        <v>35830BETTON</v>
      </c>
      <c r="D14640">
        <v>35024</v>
      </c>
    </row>
    <row r="14641" spans="1:4" x14ac:dyDescent="0.3">
      <c r="A14641">
        <v>35133</v>
      </c>
      <c r="B14641" t="s">
        <v>16700</v>
      </c>
      <c r="C14641" t="str">
        <f>CodesGéo[[#This Row],[Code_postal]]&amp;CodesGéo[[#This Row],[Nom_de_la_commune]]</f>
        <v>35133BILLE</v>
      </c>
      <c r="D14641">
        <v>35025</v>
      </c>
    </row>
    <row r="14642" spans="1:4" x14ac:dyDescent="0.3">
      <c r="A14642">
        <v>35750</v>
      </c>
      <c r="B14642" t="s">
        <v>16701</v>
      </c>
      <c r="C14642" t="str">
        <f>CodesGéo[[#This Row],[Code_postal]]&amp;CodesGéo[[#This Row],[Nom_de_la_commune]]</f>
        <v>35750BLERUAIS</v>
      </c>
      <c r="D14642">
        <v>35026</v>
      </c>
    </row>
    <row r="14643" spans="1:4" x14ac:dyDescent="0.3">
      <c r="A14643">
        <v>35360</v>
      </c>
      <c r="B14643" t="s">
        <v>16702</v>
      </c>
      <c r="C14643" t="str">
        <f>CodesGéo[[#This Row],[Code_postal]]&amp;CodesGéo[[#This Row],[Nom_de_la_commune]]</f>
        <v>35360BOISGERVILLY</v>
      </c>
      <c r="D14643">
        <v>35027</v>
      </c>
    </row>
    <row r="14644" spans="1:4" x14ac:dyDescent="0.3">
      <c r="A14644">
        <v>35150</v>
      </c>
      <c r="B14644" t="s">
        <v>16703</v>
      </c>
      <c r="C14644" t="str">
        <f>CodesGéo[[#This Row],[Code_postal]]&amp;CodesGéo[[#This Row],[Nom_de_la_commune]]</f>
        <v>35150BOISTRUDAN</v>
      </c>
      <c r="D14644">
        <v>35028</v>
      </c>
    </row>
    <row r="14645" spans="1:4" x14ac:dyDescent="0.3">
      <c r="A14645">
        <v>35270</v>
      </c>
      <c r="B14645" t="s">
        <v>16704</v>
      </c>
      <c r="C14645" t="str">
        <f>CodesGéo[[#This Row],[Code_postal]]&amp;CodesGéo[[#This Row],[Nom_de_la_commune]]</f>
        <v>35270BONNEMAIN</v>
      </c>
      <c r="D14645">
        <v>35029</v>
      </c>
    </row>
    <row r="14646" spans="1:4" x14ac:dyDescent="0.3">
      <c r="A14646">
        <v>35320</v>
      </c>
      <c r="B14646" t="s">
        <v>16705</v>
      </c>
      <c r="C14646" t="str">
        <f>CodesGéo[[#This Row],[Code_postal]]&amp;CodesGéo[[#This Row],[Nom_de_la_commune]]</f>
        <v>35320LA BOSSE DE BRETAGNE</v>
      </c>
      <c r="D14646">
        <v>35030</v>
      </c>
    </row>
    <row r="14647" spans="1:4" x14ac:dyDescent="0.3">
      <c r="A14647">
        <v>35340</v>
      </c>
      <c r="B14647" t="s">
        <v>16706</v>
      </c>
      <c r="C14647" t="str">
        <f>CodesGéo[[#This Row],[Code_postal]]&amp;CodesGéo[[#This Row],[Nom_de_la_commune]]</f>
        <v>35340LA BOUEXIERE</v>
      </c>
      <c r="D14647">
        <v>35031</v>
      </c>
    </row>
    <row r="14648" spans="1:4" x14ac:dyDescent="0.3">
      <c r="A14648">
        <v>35230</v>
      </c>
      <c r="B14648" t="s">
        <v>16707</v>
      </c>
      <c r="C14648" t="str">
        <f>CodesGéo[[#This Row],[Code_postal]]&amp;CodesGéo[[#This Row],[Nom_de_la_commune]]</f>
        <v>35230BOURGBARRE</v>
      </c>
      <c r="D14648">
        <v>35032</v>
      </c>
    </row>
    <row r="14649" spans="1:4" x14ac:dyDescent="0.3">
      <c r="A14649">
        <v>35890</v>
      </c>
      <c r="B14649" t="s">
        <v>16708</v>
      </c>
      <c r="C14649" t="str">
        <f>CodesGéo[[#This Row],[Code_postal]]&amp;CodesGéo[[#This Row],[Nom_de_la_commune]]</f>
        <v>35890BOURG DES COMPTES</v>
      </c>
      <c r="D14649">
        <v>35033</v>
      </c>
    </row>
    <row r="14650" spans="1:4" x14ac:dyDescent="0.3">
      <c r="A14650">
        <v>35120</v>
      </c>
      <c r="B14650" t="s">
        <v>16709</v>
      </c>
      <c r="C14650" t="str">
        <f>CodesGéo[[#This Row],[Code_postal]]&amp;CodesGéo[[#This Row],[Nom_de_la_commune]]</f>
        <v>35120LA BOUSSAC</v>
      </c>
      <c r="D14650">
        <v>35034</v>
      </c>
    </row>
    <row r="14651" spans="1:4" x14ac:dyDescent="0.3">
      <c r="A14651">
        <v>35330</v>
      </c>
      <c r="B14651" t="s">
        <v>16710</v>
      </c>
      <c r="C14651" t="str">
        <f>CodesGéo[[#This Row],[Code_postal]]&amp;CodesGéo[[#This Row],[Nom_de_la_commune]]</f>
        <v>35330BOVEL</v>
      </c>
      <c r="D14651">
        <v>35035</v>
      </c>
    </row>
    <row r="14652" spans="1:4" x14ac:dyDescent="0.3">
      <c r="A14652">
        <v>35310</v>
      </c>
      <c r="B14652" t="s">
        <v>16711</v>
      </c>
      <c r="C14652" t="str">
        <f>CodesGéo[[#This Row],[Code_postal]]&amp;CodesGéo[[#This Row],[Nom_de_la_commune]]</f>
        <v>35310BREAL SOUS MONTFORT</v>
      </c>
      <c r="D14652">
        <v>35037</v>
      </c>
    </row>
    <row r="14653" spans="1:4" x14ac:dyDescent="0.3">
      <c r="A14653">
        <v>35370</v>
      </c>
      <c r="B14653" t="s">
        <v>16712</v>
      </c>
      <c r="C14653" t="str">
        <f>CodesGéo[[#This Row],[Code_postal]]&amp;CodesGéo[[#This Row],[Nom_de_la_commune]]</f>
        <v>35370BREAL SOUS VITRE</v>
      </c>
      <c r="D14653">
        <v>35038</v>
      </c>
    </row>
    <row r="14654" spans="1:4" x14ac:dyDescent="0.3">
      <c r="A14654">
        <v>35530</v>
      </c>
      <c r="B14654" t="s">
        <v>16713</v>
      </c>
      <c r="C14654" t="str">
        <f>CodesGéo[[#This Row],[Code_postal]]&amp;CodesGéo[[#This Row],[Nom_de_la_commune]]</f>
        <v>35530BRECE</v>
      </c>
      <c r="D14654">
        <v>35039</v>
      </c>
    </row>
    <row r="14655" spans="1:4" x14ac:dyDescent="0.3">
      <c r="A14655">
        <v>35160</v>
      </c>
      <c r="B14655" t="s">
        <v>16714</v>
      </c>
      <c r="C14655" t="str">
        <f>CodesGéo[[#This Row],[Code_postal]]&amp;CodesGéo[[#This Row],[Nom_de_la_commune]]</f>
        <v>35160BRETEIL</v>
      </c>
      <c r="D14655">
        <v>35040</v>
      </c>
    </row>
    <row r="14656" spans="1:4" x14ac:dyDescent="0.3">
      <c r="A14656">
        <v>35150</v>
      </c>
      <c r="B14656" t="s">
        <v>1368</v>
      </c>
      <c r="C14656" t="str">
        <f>CodesGéo[[#This Row],[Code_postal]]&amp;CodesGéo[[#This Row],[Nom_de_la_commune]]</f>
        <v>35150BRIE</v>
      </c>
      <c r="D14656">
        <v>35041</v>
      </c>
    </row>
    <row r="14657" spans="1:4" x14ac:dyDescent="0.3">
      <c r="A14657">
        <v>35370</v>
      </c>
      <c r="B14657" t="s">
        <v>16715</v>
      </c>
      <c r="C14657" t="str">
        <f>CodesGéo[[#This Row],[Code_postal]]&amp;CodesGéo[[#This Row],[Nom_de_la_commune]]</f>
        <v>35370BRIELLES</v>
      </c>
      <c r="D14657">
        <v>35042</v>
      </c>
    </row>
    <row r="14658" spans="1:4" x14ac:dyDescent="0.3">
      <c r="A14658">
        <v>35120</v>
      </c>
      <c r="B14658" t="s">
        <v>16716</v>
      </c>
      <c r="C14658" t="str">
        <f>CodesGéo[[#This Row],[Code_postal]]&amp;CodesGéo[[#This Row],[Nom_de_la_commune]]</f>
        <v>35120BROUALAN</v>
      </c>
      <c r="D14658">
        <v>35044</v>
      </c>
    </row>
    <row r="14659" spans="1:4" x14ac:dyDescent="0.3">
      <c r="A14659">
        <v>35550</v>
      </c>
      <c r="B14659" t="s">
        <v>16717</v>
      </c>
      <c r="C14659" t="str">
        <f>CodesGéo[[#This Row],[Code_postal]]&amp;CodesGéo[[#This Row],[Nom_de_la_commune]]</f>
        <v>35550BRUC SUR AFF</v>
      </c>
      <c r="D14659">
        <v>35045</v>
      </c>
    </row>
    <row r="14660" spans="1:4" x14ac:dyDescent="0.3">
      <c r="A14660">
        <v>35330</v>
      </c>
      <c r="B14660" t="s">
        <v>16718</v>
      </c>
      <c r="C14660" t="str">
        <f>CodesGéo[[#This Row],[Code_postal]]&amp;CodesGéo[[#This Row],[Nom_de_la_commune]]</f>
        <v>35330LES BRULAIS</v>
      </c>
      <c r="D14660">
        <v>35046</v>
      </c>
    </row>
    <row r="14661" spans="1:4" x14ac:dyDescent="0.3">
      <c r="A14661">
        <v>35170</v>
      </c>
      <c r="B14661" t="s">
        <v>16719</v>
      </c>
      <c r="C14661" t="str">
        <f>CodesGéo[[#This Row],[Code_postal]]&amp;CodesGéo[[#This Row],[Nom_de_la_commune]]</f>
        <v>35170BRUZ</v>
      </c>
      <c r="D14661">
        <v>35047</v>
      </c>
    </row>
    <row r="14662" spans="1:4" x14ac:dyDescent="0.3">
      <c r="A14662">
        <v>35170</v>
      </c>
      <c r="B14662" t="s">
        <v>16719</v>
      </c>
      <c r="C14662" t="str">
        <f>CodesGéo[[#This Row],[Code_postal]]&amp;CodesGéo[[#This Row],[Nom_de_la_commune]]</f>
        <v>35170BRUZ</v>
      </c>
      <c r="D14662">
        <v>35047</v>
      </c>
    </row>
    <row r="14663" spans="1:4" x14ac:dyDescent="0.3">
      <c r="A14663">
        <v>35260</v>
      </c>
      <c r="B14663" t="s">
        <v>16720</v>
      </c>
      <c r="C14663" t="str">
        <f>CodesGéo[[#This Row],[Code_postal]]&amp;CodesGéo[[#This Row],[Nom_de_la_commune]]</f>
        <v>35260CANCALE</v>
      </c>
      <c r="D14663">
        <v>35049</v>
      </c>
    </row>
    <row r="14664" spans="1:4" x14ac:dyDescent="0.3">
      <c r="A14664">
        <v>35190</v>
      </c>
      <c r="B14664" t="s">
        <v>16721</v>
      </c>
      <c r="C14664" t="str">
        <f>CodesGéo[[#This Row],[Code_postal]]&amp;CodesGéo[[#This Row],[Nom_de_la_commune]]</f>
        <v>35190CARDROC</v>
      </c>
      <c r="D14664">
        <v>35050</v>
      </c>
    </row>
    <row r="14665" spans="1:4" x14ac:dyDescent="0.3">
      <c r="A14665">
        <v>35510</v>
      </c>
      <c r="B14665" t="s">
        <v>16722</v>
      </c>
      <c r="C14665" t="str">
        <f>CodesGéo[[#This Row],[Code_postal]]&amp;CodesGéo[[#This Row],[Nom_de_la_commune]]</f>
        <v>35510CESSON SEVIGNE</v>
      </c>
      <c r="D14665">
        <v>35051</v>
      </c>
    </row>
    <row r="14666" spans="1:4" x14ac:dyDescent="0.3">
      <c r="A14666">
        <v>35500</v>
      </c>
      <c r="B14666" t="s">
        <v>16723</v>
      </c>
      <c r="C14666" t="str">
        <f>CodesGéo[[#This Row],[Code_postal]]&amp;CodesGéo[[#This Row],[Nom_de_la_commune]]</f>
        <v>35500CHAMPEAUX</v>
      </c>
      <c r="D14666">
        <v>35052</v>
      </c>
    </row>
    <row r="14667" spans="1:4" x14ac:dyDescent="0.3">
      <c r="A14667">
        <v>35150</v>
      </c>
      <c r="B14667" t="s">
        <v>16724</v>
      </c>
      <c r="C14667" t="str">
        <f>CodesGéo[[#This Row],[Code_postal]]&amp;CodesGéo[[#This Row],[Nom_de_la_commune]]</f>
        <v>35150CHANTELOUP</v>
      </c>
      <c r="D14667">
        <v>35054</v>
      </c>
    </row>
    <row r="14668" spans="1:4" x14ac:dyDescent="0.3">
      <c r="A14668">
        <v>35135</v>
      </c>
      <c r="B14668" t="s">
        <v>16725</v>
      </c>
      <c r="C14668" t="str">
        <f>CodesGéo[[#This Row],[Code_postal]]&amp;CodesGéo[[#This Row],[Nom_de_la_commune]]</f>
        <v>35135CHANTEPIE</v>
      </c>
      <c r="D14668">
        <v>35055</v>
      </c>
    </row>
    <row r="14669" spans="1:4" x14ac:dyDescent="0.3">
      <c r="A14669">
        <v>35190</v>
      </c>
      <c r="B14669" t="s">
        <v>16726</v>
      </c>
      <c r="C14669" t="str">
        <f>CodesGéo[[#This Row],[Code_postal]]&amp;CodesGéo[[#This Row],[Nom_de_la_commune]]</f>
        <v>35190LA CHAPELLE AUX FILTZMEENS</v>
      </c>
      <c r="D14669">
        <v>35056</v>
      </c>
    </row>
    <row r="14670" spans="1:4" x14ac:dyDescent="0.3">
      <c r="A14670">
        <v>35330</v>
      </c>
      <c r="B14670" t="s">
        <v>16727</v>
      </c>
      <c r="C14670" t="str">
        <f>CodesGéo[[#This Row],[Code_postal]]&amp;CodesGéo[[#This Row],[Nom_de_la_commune]]</f>
        <v>35330LA CHAPELLE BOUEXIC</v>
      </c>
      <c r="D14670">
        <v>35057</v>
      </c>
    </row>
    <row r="14671" spans="1:4" x14ac:dyDescent="0.3">
      <c r="A14671">
        <v>35630</v>
      </c>
      <c r="B14671" t="s">
        <v>16728</v>
      </c>
      <c r="C14671" t="str">
        <f>CodesGéo[[#This Row],[Code_postal]]&amp;CodesGéo[[#This Row],[Nom_de_la_commune]]</f>
        <v>35630LA CHAPELLE CHAUSSEE</v>
      </c>
      <c r="D14671">
        <v>35058</v>
      </c>
    </row>
    <row r="14672" spans="1:4" x14ac:dyDescent="0.3">
      <c r="A14672">
        <v>35520</v>
      </c>
      <c r="B14672" t="s">
        <v>16729</v>
      </c>
      <c r="C14672" t="str">
        <f>CodesGéo[[#This Row],[Code_postal]]&amp;CodesGéo[[#This Row],[Nom_de_la_commune]]</f>
        <v>35520LA CHAPELLE DES FOUGERETZ</v>
      </c>
      <c r="D14672">
        <v>35059</v>
      </c>
    </row>
    <row r="14673" spans="1:4" x14ac:dyDescent="0.3">
      <c r="A14673">
        <v>35360</v>
      </c>
      <c r="B14673" t="s">
        <v>16730</v>
      </c>
      <c r="C14673" t="str">
        <f>CodesGéo[[#This Row],[Code_postal]]&amp;CodesGéo[[#This Row],[Nom_de_la_commune]]</f>
        <v>35360LA CHAPELLE DU LOU DU LAC</v>
      </c>
      <c r="D14673">
        <v>35060</v>
      </c>
    </row>
    <row r="14674" spans="1:4" x14ac:dyDescent="0.3">
      <c r="A14674">
        <v>35360</v>
      </c>
      <c r="B14674" t="s">
        <v>16730</v>
      </c>
      <c r="C14674" t="str">
        <f>CodesGéo[[#This Row],[Code_postal]]&amp;CodesGéo[[#This Row],[Nom_de_la_commune]]</f>
        <v>35360LA CHAPELLE DU LOU DU LAC</v>
      </c>
      <c r="D14674">
        <v>35060</v>
      </c>
    </row>
    <row r="14675" spans="1:4" x14ac:dyDescent="0.3">
      <c r="A14675">
        <v>35500</v>
      </c>
      <c r="B14675" t="s">
        <v>16731</v>
      </c>
      <c r="C14675" t="str">
        <f>CodesGéo[[#This Row],[Code_postal]]&amp;CodesGéo[[#This Row],[Nom_de_la_commune]]</f>
        <v>35500LA CHAPELLE ERBREE</v>
      </c>
      <c r="D14675">
        <v>35061</v>
      </c>
    </row>
    <row r="14676" spans="1:4" x14ac:dyDescent="0.3">
      <c r="A14676">
        <v>35133</v>
      </c>
      <c r="B14676" t="s">
        <v>16732</v>
      </c>
      <c r="C14676" t="str">
        <f>CodesGéo[[#This Row],[Code_postal]]&amp;CodesGéo[[#This Row],[Nom_de_la_commune]]</f>
        <v>35133LA CHAPELLE FLEURIGNE</v>
      </c>
      <c r="D14676">
        <v>35062</v>
      </c>
    </row>
    <row r="14677" spans="1:4" x14ac:dyDescent="0.3">
      <c r="A14677">
        <v>35133</v>
      </c>
      <c r="B14677" t="s">
        <v>16732</v>
      </c>
      <c r="C14677" t="str">
        <f>CodesGéo[[#This Row],[Code_postal]]&amp;CodesGéo[[#This Row],[Nom_de_la_commune]]</f>
        <v>35133LA CHAPELLE FLEURIGNE</v>
      </c>
      <c r="D14677">
        <v>35062</v>
      </c>
    </row>
    <row r="14678" spans="1:4" x14ac:dyDescent="0.3">
      <c r="A14678">
        <v>35140</v>
      </c>
      <c r="B14678" t="s">
        <v>16733</v>
      </c>
      <c r="C14678" t="str">
        <f>CodesGéo[[#This Row],[Code_postal]]&amp;CodesGéo[[#This Row],[Nom_de_la_commune]]</f>
        <v>35140LA CHAPELLE ST AUBERT</v>
      </c>
      <c r="D14678">
        <v>35063</v>
      </c>
    </row>
    <row r="14679" spans="1:4" x14ac:dyDescent="0.3">
      <c r="A14679">
        <v>35660</v>
      </c>
      <c r="B14679" t="s">
        <v>16734</v>
      </c>
      <c r="C14679" t="str">
        <f>CodesGéo[[#This Row],[Code_postal]]&amp;CodesGéo[[#This Row],[Nom_de_la_commune]]</f>
        <v>35660LA CHAPELLE DE BRAIN</v>
      </c>
      <c r="D14679">
        <v>35064</v>
      </c>
    </row>
    <row r="14680" spans="1:4" x14ac:dyDescent="0.3">
      <c r="A14680">
        <v>35660</v>
      </c>
      <c r="B14680" t="s">
        <v>16734</v>
      </c>
      <c r="C14680" t="str">
        <f>CodesGéo[[#This Row],[Code_postal]]&amp;CodesGéo[[#This Row],[Nom_de_la_commune]]</f>
        <v>35660LA CHAPELLE DE BRAIN</v>
      </c>
      <c r="D14680">
        <v>35064</v>
      </c>
    </row>
    <row r="14681" spans="1:4" x14ac:dyDescent="0.3">
      <c r="A14681">
        <v>35590</v>
      </c>
      <c r="B14681" t="s">
        <v>16735</v>
      </c>
      <c r="C14681" t="str">
        <f>CodesGéo[[#This Row],[Code_postal]]&amp;CodesGéo[[#This Row],[Nom_de_la_commune]]</f>
        <v>35590LA CHAPELLE THOUARAULT</v>
      </c>
      <c r="D14681">
        <v>35065</v>
      </c>
    </row>
    <row r="14682" spans="1:4" x14ac:dyDescent="0.3">
      <c r="A14682">
        <v>35131</v>
      </c>
      <c r="B14682" t="s">
        <v>16736</v>
      </c>
      <c r="C14682" t="str">
        <f>CodesGéo[[#This Row],[Code_postal]]&amp;CodesGéo[[#This Row],[Nom_de_la_commune]]</f>
        <v>35131CHARTRES DE BRETAGNE</v>
      </c>
      <c r="D14682">
        <v>35066</v>
      </c>
    </row>
    <row r="14683" spans="1:4" x14ac:dyDescent="0.3">
      <c r="A14683">
        <v>35250</v>
      </c>
      <c r="B14683" t="s">
        <v>16737</v>
      </c>
      <c r="C14683" t="str">
        <f>CodesGéo[[#This Row],[Code_postal]]&amp;CodesGéo[[#This Row],[Nom_de_la_commune]]</f>
        <v>35250CHASNE SUR ILLET</v>
      </c>
      <c r="D14683">
        <v>35067</v>
      </c>
    </row>
    <row r="14684" spans="1:4" x14ac:dyDescent="0.3">
      <c r="A14684">
        <v>35220</v>
      </c>
      <c r="B14684" t="s">
        <v>4640</v>
      </c>
      <c r="C14684" t="str">
        <f>CodesGéo[[#This Row],[Code_postal]]&amp;CodesGéo[[#This Row],[Nom_de_la_commune]]</f>
        <v>35220CHATEAUBOURG</v>
      </c>
      <c r="D14684">
        <v>35068</v>
      </c>
    </row>
    <row r="14685" spans="1:4" x14ac:dyDescent="0.3">
      <c r="A14685">
        <v>35220</v>
      </c>
      <c r="B14685" t="s">
        <v>4640</v>
      </c>
      <c r="C14685" t="str">
        <f>CodesGéo[[#This Row],[Code_postal]]&amp;CodesGéo[[#This Row],[Nom_de_la_commune]]</f>
        <v>35220CHATEAUBOURG</v>
      </c>
      <c r="D14685">
        <v>35068</v>
      </c>
    </row>
    <row r="14686" spans="1:4" x14ac:dyDescent="0.3">
      <c r="A14686">
        <v>35220</v>
      </c>
      <c r="B14686" t="s">
        <v>4640</v>
      </c>
      <c r="C14686" t="str">
        <f>CodesGéo[[#This Row],[Code_postal]]&amp;CodesGéo[[#This Row],[Nom_de_la_commune]]</f>
        <v>35220CHATEAUBOURG</v>
      </c>
      <c r="D14686">
        <v>35068</v>
      </c>
    </row>
    <row r="14687" spans="1:4" x14ac:dyDescent="0.3">
      <c r="A14687">
        <v>35410</v>
      </c>
      <c r="B14687" t="s">
        <v>16738</v>
      </c>
      <c r="C14687" t="str">
        <f>CodesGéo[[#This Row],[Code_postal]]&amp;CodesGéo[[#This Row],[Nom_de_la_commune]]</f>
        <v>35410CHATEAUGIRON</v>
      </c>
      <c r="D14687">
        <v>35069</v>
      </c>
    </row>
    <row r="14688" spans="1:4" x14ac:dyDescent="0.3">
      <c r="A14688">
        <v>35410</v>
      </c>
      <c r="B14688" t="s">
        <v>16738</v>
      </c>
      <c r="C14688" t="str">
        <f>CodesGéo[[#This Row],[Code_postal]]&amp;CodesGéo[[#This Row],[Nom_de_la_commune]]</f>
        <v>35410CHATEAUGIRON</v>
      </c>
      <c r="D14688">
        <v>35069</v>
      </c>
    </row>
    <row r="14689" spans="1:4" x14ac:dyDescent="0.3">
      <c r="A14689">
        <v>35410</v>
      </c>
      <c r="B14689" t="s">
        <v>16738</v>
      </c>
      <c r="C14689" t="str">
        <f>CodesGéo[[#This Row],[Code_postal]]&amp;CodesGéo[[#This Row],[Nom_de_la_commune]]</f>
        <v>35410CHATEAUGIRON</v>
      </c>
      <c r="D14689">
        <v>35069</v>
      </c>
    </row>
    <row r="14690" spans="1:4" x14ac:dyDescent="0.3">
      <c r="A14690">
        <v>35430</v>
      </c>
      <c r="B14690" t="s">
        <v>16739</v>
      </c>
      <c r="C14690" t="str">
        <f>CodesGéo[[#This Row],[Code_postal]]&amp;CodesGéo[[#This Row],[Nom_de_la_commune]]</f>
        <v>35430CHATEAUNEUF D ILLE ET VILAINE</v>
      </c>
      <c r="D14690">
        <v>35070</v>
      </c>
    </row>
    <row r="14691" spans="1:4" x14ac:dyDescent="0.3">
      <c r="A14691">
        <v>35133</v>
      </c>
      <c r="B14691" t="s">
        <v>16740</v>
      </c>
      <c r="C14691" t="str">
        <f>CodesGéo[[#This Row],[Code_postal]]&amp;CodesGéo[[#This Row],[Nom_de_la_commune]]</f>
        <v>35133LE CHATELLIER</v>
      </c>
      <c r="D14691">
        <v>35071</v>
      </c>
    </row>
    <row r="14692" spans="1:4" x14ac:dyDescent="0.3">
      <c r="A14692">
        <v>35210</v>
      </c>
      <c r="B14692" t="s">
        <v>16741</v>
      </c>
      <c r="C14692" t="str">
        <f>CodesGéo[[#This Row],[Code_postal]]&amp;CodesGéo[[#This Row],[Nom_de_la_commune]]</f>
        <v>35210CHATILLON EN VENDELAIS</v>
      </c>
      <c r="D14692">
        <v>35072</v>
      </c>
    </row>
    <row r="14693" spans="1:4" x14ac:dyDescent="0.3">
      <c r="A14693">
        <v>35490</v>
      </c>
      <c r="B14693" t="s">
        <v>16742</v>
      </c>
      <c r="C14693" t="str">
        <f>CodesGéo[[#This Row],[Code_postal]]&amp;CodesGéo[[#This Row],[Nom_de_la_commune]]</f>
        <v>35490CHAUVIGNE</v>
      </c>
      <c r="D14693">
        <v>35075</v>
      </c>
    </row>
    <row r="14694" spans="1:4" x14ac:dyDescent="0.3">
      <c r="A14694">
        <v>35310</v>
      </c>
      <c r="B14694" t="s">
        <v>16743</v>
      </c>
      <c r="C14694" t="str">
        <f>CodesGéo[[#This Row],[Code_postal]]&amp;CodesGéo[[#This Row],[Nom_de_la_commune]]</f>
        <v>35310CHAVAGNE</v>
      </c>
      <c r="D14694">
        <v>35076</v>
      </c>
    </row>
    <row r="14695" spans="1:4" x14ac:dyDescent="0.3">
      <c r="A14695">
        <v>35640</v>
      </c>
      <c r="B14695" t="s">
        <v>16744</v>
      </c>
      <c r="C14695" t="str">
        <f>CodesGéo[[#This Row],[Code_postal]]&amp;CodesGéo[[#This Row],[Nom_de_la_commune]]</f>
        <v>35640CHELUN</v>
      </c>
      <c r="D14695">
        <v>35077</v>
      </c>
    </row>
    <row r="14696" spans="1:4" x14ac:dyDescent="0.3">
      <c r="A14696">
        <v>35120</v>
      </c>
      <c r="B14696" t="s">
        <v>16745</v>
      </c>
      <c r="C14696" t="str">
        <f>CodesGéo[[#This Row],[Code_postal]]&amp;CodesGéo[[#This Row],[Nom_de_la_commune]]</f>
        <v>35120CHERRUEIX</v>
      </c>
      <c r="D14696">
        <v>35078</v>
      </c>
    </row>
    <row r="14697" spans="1:4" x14ac:dyDescent="0.3">
      <c r="A14697">
        <v>35250</v>
      </c>
      <c r="B14697" t="s">
        <v>16746</v>
      </c>
      <c r="C14697" t="str">
        <f>CodesGéo[[#This Row],[Code_postal]]&amp;CodesGéo[[#This Row],[Nom_de_la_commune]]</f>
        <v>35250CHEVAIGNE</v>
      </c>
      <c r="D14697">
        <v>35079</v>
      </c>
    </row>
    <row r="14698" spans="1:4" x14ac:dyDescent="0.3">
      <c r="A14698">
        <v>35310</v>
      </c>
      <c r="B14698" t="s">
        <v>16747</v>
      </c>
      <c r="C14698" t="str">
        <f>CodesGéo[[#This Row],[Code_postal]]&amp;CodesGéo[[#This Row],[Nom_de_la_commune]]</f>
        <v>35310CINTRE</v>
      </c>
      <c r="D14698">
        <v>35080</v>
      </c>
    </row>
    <row r="14699" spans="1:4" x14ac:dyDescent="0.3">
      <c r="A14699">
        <v>35590</v>
      </c>
      <c r="B14699" t="s">
        <v>16748</v>
      </c>
      <c r="C14699" t="str">
        <f>CodesGéo[[#This Row],[Code_postal]]&amp;CodesGéo[[#This Row],[Nom_de_la_commune]]</f>
        <v>35590CLAYES</v>
      </c>
      <c r="D14699">
        <v>35081</v>
      </c>
    </row>
    <row r="14700" spans="1:4" x14ac:dyDescent="0.3">
      <c r="A14700">
        <v>35134</v>
      </c>
      <c r="B14700" t="s">
        <v>16749</v>
      </c>
      <c r="C14700" t="str">
        <f>CodesGéo[[#This Row],[Code_postal]]&amp;CodesGéo[[#This Row],[Nom_de_la_commune]]</f>
        <v>35134COESMES</v>
      </c>
      <c r="D14700">
        <v>35082</v>
      </c>
    </row>
    <row r="14701" spans="1:4" x14ac:dyDescent="0.3">
      <c r="A14701">
        <v>35330</v>
      </c>
      <c r="B14701" t="s">
        <v>16750</v>
      </c>
      <c r="C14701" t="str">
        <f>CodesGéo[[#This Row],[Code_postal]]&amp;CodesGéo[[#This Row],[Nom_de_la_commune]]</f>
        <v>35330COMBLESSAC</v>
      </c>
      <c r="D14701">
        <v>35084</v>
      </c>
    </row>
    <row r="14702" spans="1:4" x14ac:dyDescent="0.3">
      <c r="A14702">
        <v>35270</v>
      </c>
      <c r="B14702" t="s">
        <v>16751</v>
      </c>
      <c r="C14702" t="str">
        <f>CodesGéo[[#This Row],[Code_postal]]&amp;CodesGéo[[#This Row],[Nom_de_la_commune]]</f>
        <v>35270COMBOURG</v>
      </c>
      <c r="D14702">
        <v>35085</v>
      </c>
    </row>
    <row r="14703" spans="1:4" x14ac:dyDescent="0.3">
      <c r="A14703">
        <v>35210</v>
      </c>
      <c r="B14703" t="s">
        <v>16752</v>
      </c>
      <c r="C14703" t="str">
        <f>CodesGéo[[#This Row],[Code_postal]]&amp;CodesGéo[[#This Row],[Nom_de_la_commune]]</f>
        <v>35210COMBOURTILLE</v>
      </c>
      <c r="D14703">
        <v>35086</v>
      </c>
    </row>
    <row r="14704" spans="1:4" x14ac:dyDescent="0.3">
      <c r="A14704">
        <v>35500</v>
      </c>
      <c r="B14704" t="s">
        <v>11412</v>
      </c>
      <c r="C14704" t="str">
        <f>CodesGéo[[#This Row],[Code_postal]]&amp;CodesGéo[[#This Row],[Nom_de_la_commune]]</f>
        <v>35500CORNILLE</v>
      </c>
      <c r="D14704">
        <v>35087</v>
      </c>
    </row>
    <row r="14705" spans="1:4" x14ac:dyDescent="0.3">
      <c r="A14705">
        <v>35150</v>
      </c>
      <c r="B14705" t="s">
        <v>16753</v>
      </c>
      <c r="C14705" t="str">
        <f>CodesGéo[[#This Row],[Code_postal]]&amp;CodesGéo[[#This Row],[Nom_de_la_commune]]</f>
        <v>35150CORPS NUDS</v>
      </c>
      <c r="D14705">
        <v>35088</v>
      </c>
    </row>
    <row r="14706" spans="1:4" x14ac:dyDescent="0.3">
      <c r="A14706">
        <v>35320</v>
      </c>
      <c r="B14706" t="s">
        <v>16754</v>
      </c>
      <c r="C14706" t="str">
        <f>CodesGéo[[#This Row],[Code_postal]]&amp;CodesGéo[[#This Row],[Nom_de_la_commune]]</f>
        <v>35320LA COUYERE</v>
      </c>
      <c r="D14706">
        <v>35089</v>
      </c>
    </row>
    <row r="14707" spans="1:4" x14ac:dyDescent="0.3">
      <c r="A14707">
        <v>35320</v>
      </c>
      <c r="B14707" t="s">
        <v>16755</v>
      </c>
      <c r="C14707" t="str">
        <f>CodesGéo[[#This Row],[Code_postal]]&amp;CodesGéo[[#This Row],[Nom_de_la_commune]]</f>
        <v>35320CREVIN</v>
      </c>
      <c r="D14707">
        <v>35090</v>
      </c>
    </row>
    <row r="14708" spans="1:4" x14ac:dyDescent="0.3">
      <c r="A14708">
        <v>35290</v>
      </c>
      <c r="B14708" t="s">
        <v>16756</v>
      </c>
      <c r="C14708" t="str">
        <f>CodesGéo[[#This Row],[Code_postal]]&amp;CodesGéo[[#This Row],[Nom_de_la_commune]]</f>
        <v>35290LE CROUAIS</v>
      </c>
      <c r="D14708">
        <v>35091</v>
      </c>
    </row>
    <row r="14709" spans="1:4" x14ac:dyDescent="0.3">
      <c r="A14709">
        <v>35270</v>
      </c>
      <c r="B14709" t="s">
        <v>16757</v>
      </c>
      <c r="C14709" t="str">
        <f>CodesGéo[[#This Row],[Code_postal]]&amp;CodesGéo[[#This Row],[Nom_de_la_commune]]</f>
        <v>35270CUGUEN</v>
      </c>
      <c r="D14709">
        <v>35092</v>
      </c>
    </row>
    <row r="14710" spans="1:4" x14ac:dyDescent="0.3">
      <c r="A14710">
        <v>35800</v>
      </c>
      <c r="B14710" t="s">
        <v>16758</v>
      </c>
      <c r="C14710" t="str">
        <f>CodesGéo[[#This Row],[Code_postal]]&amp;CodesGéo[[#This Row],[Nom_de_la_commune]]</f>
        <v>35800DINARD</v>
      </c>
      <c r="D14710">
        <v>35093</v>
      </c>
    </row>
    <row r="14711" spans="1:4" x14ac:dyDescent="0.3">
      <c r="A14711">
        <v>35440</v>
      </c>
      <c r="B14711" t="s">
        <v>16759</v>
      </c>
      <c r="C14711" t="str">
        <f>CodesGéo[[#This Row],[Code_postal]]&amp;CodesGéo[[#This Row],[Nom_de_la_commune]]</f>
        <v>35440DINGE</v>
      </c>
      <c r="D14711">
        <v>35094</v>
      </c>
    </row>
    <row r="14712" spans="1:4" x14ac:dyDescent="0.3">
      <c r="A14712">
        <v>35120</v>
      </c>
      <c r="B14712" t="s">
        <v>16760</v>
      </c>
      <c r="C14712" t="str">
        <f>CodesGéo[[#This Row],[Code_postal]]&amp;CodesGéo[[#This Row],[Nom_de_la_commune]]</f>
        <v>35120DOL DE BRETAGNE</v>
      </c>
      <c r="D14712">
        <v>35095</v>
      </c>
    </row>
    <row r="14713" spans="1:4" x14ac:dyDescent="0.3">
      <c r="A14713">
        <v>35113</v>
      </c>
      <c r="B14713" t="s">
        <v>16761</v>
      </c>
      <c r="C14713" t="str">
        <f>CodesGéo[[#This Row],[Code_postal]]&amp;CodesGéo[[#This Row],[Nom_de_la_commune]]</f>
        <v>35113DOMAGNE</v>
      </c>
      <c r="D14713">
        <v>35096</v>
      </c>
    </row>
    <row r="14714" spans="1:4" x14ac:dyDescent="0.3">
      <c r="A14714">
        <v>35113</v>
      </c>
      <c r="B14714" t="s">
        <v>16761</v>
      </c>
      <c r="C14714" t="str">
        <f>CodesGéo[[#This Row],[Code_postal]]&amp;CodesGéo[[#This Row],[Nom_de_la_commune]]</f>
        <v>35113DOMAGNE</v>
      </c>
      <c r="D14714">
        <v>35096</v>
      </c>
    </row>
    <row r="14715" spans="1:4" x14ac:dyDescent="0.3">
      <c r="A14715">
        <v>35680</v>
      </c>
      <c r="B14715" t="s">
        <v>16762</v>
      </c>
      <c r="C14715" t="str">
        <f>CodesGéo[[#This Row],[Code_postal]]&amp;CodesGéo[[#This Row],[Nom_de_la_commune]]</f>
        <v>35680DOMALAIN</v>
      </c>
      <c r="D14715">
        <v>35097</v>
      </c>
    </row>
    <row r="14716" spans="1:4" x14ac:dyDescent="0.3">
      <c r="A14716">
        <v>35390</v>
      </c>
      <c r="B14716" t="s">
        <v>16763</v>
      </c>
      <c r="C14716" t="str">
        <f>CodesGéo[[#This Row],[Code_postal]]&amp;CodesGéo[[#This Row],[Nom_de_la_commune]]</f>
        <v>35390LA DOMINELAIS</v>
      </c>
      <c r="D14716">
        <v>35098</v>
      </c>
    </row>
    <row r="14717" spans="1:4" x14ac:dyDescent="0.3">
      <c r="A14717">
        <v>35410</v>
      </c>
      <c r="B14717" t="s">
        <v>16764</v>
      </c>
      <c r="C14717" t="str">
        <f>CodesGéo[[#This Row],[Code_postal]]&amp;CodesGéo[[#This Row],[Nom_de_la_commune]]</f>
        <v>35410DOMLOUP</v>
      </c>
      <c r="D14717">
        <v>35099</v>
      </c>
    </row>
    <row r="14718" spans="1:4" x14ac:dyDescent="0.3">
      <c r="A14718">
        <v>35450</v>
      </c>
      <c r="B14718" t="s">
        <v>16765</v>
      </c>
      <c r="C14718" t="str">
        <f>CodesGéo[[#This Row],[Code_postal]]&amp;CodesGéo[[#This Row],[Nom_de_la_commune]]</f>
        <v>35450DOURDAIN</v>
      </c>
      <c r="D14718">
        <v>35101</v>
      </c>
    </row>
    <row r="14719" spans="1:4" x14ac:dyDescent="0.3">
      <c r="A14719">
        <v>35130</v>
      </c>
      <c r="B14719" t="s">
        <v>16766</v>
      </c>
      <c r="C14719" t="str">
        <f>CodesGéo[[#This Row],[Code_postal]]&amp;CodesGéo[[#This Row],[Nom_de_la_commune]]</f>
        <v>35130DROUGES</v>
      </c>
      <c r="D14719">
        <v>35102</v>
      </c>
    </row>
    <row r="14720" spans="1:4" x14ac:dyDescent="0.3">
      <c r="A14720">
        <v>35640</v>
      </c>
      <c r="B14720" t="s">
        <v>16767</v>
      </c>
      <c r="C14720" t="str">
        <f>CodesGéo[[#This Row],[Code_postal]]&amp;CodesGéo[[#This Row],[Nom_de_la_commune]]</f>
        <v>35640EANCE</v>
      </c>
      <c r="D14720">
        <v>35103</v>
      </c>
    </row>
    <row r="14721" spans="1:4" x14ac:dyDescent="0.3">
      <c r="A14721">
        <v>35120</v>
      </c>
      <c r="B14721" t="s">
        <v>16768</v>
      </c>
      <c r="C14721" t="str">
        <f>CodesGéo[[#This Row],[Code_postal]]&amp;CodesGéo[[#This Row],[Nom_de_la_commune]]</f>
        <v>35120EPINIAC</v>
      </c>
      <c r="D14721">
        <v>35104</v>
      </c>
    </row>
    <row r="14722" spans="1:4" x14ac:dyDescent="0.3">
      <c r="A14722">
        <v>35500</v>
      </c>
      <c r="B14722" t="s">
        <v>16769</v>
      </c>
      <c r="C14722" t="str">
        <f>CodesGéo[[#This Row],[Code_postal]]&amp;CodesGéo[[#This Row],[Nom_de_la_commune]]</f>
        <v>35500ERBREE</v>
      </c>
      <c r="D14722">
        <v>35105</v>
      </c>
    </row>
    <row r="14723" spans="1:4" x14ac:dyDescent="0.3">
      <c r="A14723">
        <v>35620</v>
      </c>
      <c r="B14723" t="s">
        <v>16770</v>
      </c>
      <c r="C14723" t="str">
        <f>CodesGéo[[#This Row],[Code_postal]]&amp;CodesGéo[[#This Row],[Nom_de_la_commune]]</f>
        <v>35620ERCE EN LAMEE</v>
      </c>
      <c r="D14723">
        <v>35106</v>
      </c>
    </row>
    <row r="14724" spans="1:4" x14ac:dyDescent="0.3">
      <c r="A14724">
        <v>35340</v>
      </c>
      <c r="B14724" t="s">
        <v>16771</v>
      </c>
      <c r="C14724" t="str">
        <f>CodesGéo[[#This Row],[Code_postal]]&amp;CodesGéo[[#This Row],[Nom_de_la_commune]]</f>
        <v>35340ERCE PRES LIFFRE</v>
      </c>
      <c r="D14724">
        <v>35107</v>
      </c>
    </row>
    <row r="14725" spans="1:4" x14ac:dyDescent="0.3">
      <c r="A14725">
        <v>35150</v>
      </c>
      <c r="B14725" t="s">
        <v>8853</v>
      </c>
      <c r="C14725" t="str">
        <f>CodesGéo[[#This Row],[Code_postal]]&amp;CodesGéo[[#This Row],[Nom_de_la_commune]]</f>
        <v>35150ESSE</v>
      </c>
      <c r="D14725">
        <v>35108</v>
      </c>
    </row>
    <row r="14726" spans="1:4" x14ac:dyDescent="0.3">
      <c r="A14726">
        <v>35370</v>
      </c>
      <c r="B14726" t="s">
        <v>16772</v>
      </c>
      <c r="C14726" t="str">
        <f>CodesGéo[[#This Row],[Code_postal]]&amp;CodesGéo[[#This Row],[Nom_de_la_commune]]</f>
        <v>35370ETRELLES</v>
      </c>
      <c r="D14726">
        <v>35109</v>
      </c>
    </row>
    <row r="14727" spans="1:4" x14ac:dyDescent="0.3">
      <c r="A14727">
        <v>35440</v>
      </c>
      <c r="B14727" t="s">
        <v>16773</v>
      </c>
      <c r="C14727" t="str">
        <f>CodesGéo[[#This Row],[Code_postal]]&amp;CodesGéo[[#This Row],[Nom_de_la_commune]]</f>
        <v>35440FEINS</v>
      </c>
      <c r="D14727">
        <v>35110</v>
      </c>
    </row>
    <row r="14728" spans="1:4" x14ac:dyDescent="0.3">
      <c r="A14728">
        <v>35420</v>
      </c>
      <c r="B14728" t="s">
        <v>16774</v>
      </c>
      <c r="C14728" t="str">
        <f>CodesGéo[[#This Row],[Code_postal]]&amp;CodesGéo[[#This Row],[Nom_de_la_commune]]</f>
        <v>35420LE FERRE</v>
      </c>
      <c r="D14728">
        <v>35111</v>
      </c>
    </row>
    <row r="14729" spans="1:4" x14ac:dyDescent="0.3">
      <c r="A14729">
        <v>35640</v>
      </c>
      <c r="B14729" t="s">
        <v>16775</v>
      </c>
      <c r="C14729" t="str">
        <f>CodesGéo[[#This Row],[Code_postal]]&amp;CodesGéo[[#This Row],[Nom_de_la_commune]]</f>
        <v>35640FORGES LA FORET</v>
      </c>
      <c r="D14729">
        <v>35114</v>
      </c>
    </row>
    <row r="14730" spans="1:4" x14ac:dyDescent="0.3">
      <c r="A14730">
        <v>35300</v>
      </c>
      <c r="B14730" t="s">
        <v>16776</v>
      </c>
      <c r="C14730" t="str">
        <f>CodesGéo[[#This Row],[Code_postal]]&amp;CodesGéo[[#This Row],[Nom_de_la_commune]]</f>
        <v>35300FOUGERES</v>
      </c>
      <c r="D14730">
        <v>35115</v>
      </c>
    </row>
    <row r="14731" spans="1:4" x14ac:dyDescent="0.3">
      <c r="A14731">
        <v>35111</v>
      </c>
      <c r="B14731" t="s">
        <v>16777</v>
      </c>
      <c r="C14731" t="str">
        <f>CodesGéo[[#This Row],[Code_postal]]&amp;CodesGéo[[#This Row],[Nom_de_la_commune]]</f>
        <v>35111LA FRESNAIS</v>
      </c>
      <c r="D14731">
        <v>35116</v>
      </c>
    </row>
    <row r="14732" spans="1:4" x14ac:dyDescent="0.3">
      <c r="A14732">
        <v>35290</v>
      </c>
      <c r="B14732" t="s">
        <v>16778</v>
      </c>
      <c r="C14732" t="str">
        <f>CodesGéo[[#This Row],[Code_postal]]&amp;CodesGéo[[#This Row],[Nom_de_la_commune]]</f>
        <v>35290GAEL</v>
      </c>
      <c r="D14732">
        <v>35117</v>
      </c>
    </row>
    <row r="14733" spans="1:4" x14ac:dyDescent="0.3">
      <c r="A14733">
        <v>35490</v>
      </c>
      <c r="B14733" t="s">
        <v>16779</v>
      </c>
      <c r="C14733" t="str">
        <f>CodesGéo[[#This Row],[Code_postal]]&amp;CodesGéo[[#This Row],[Nom_de_la_commune]]</f>
        <v>35490GAHARD</v>
      </c>
      <c r="D14733">
        <v>35118</v>
      </c>
    </row>
    <row r="14734" spans="1:4" x14ac:dyDescent="0.3">
      <c r="A14734">
        <v>35370</v>
      </c>
      <c r="B14734" t="s">
        <v>16780</v>
      </c>
      <c r="C14734" t="str">
        <f>CodesGéo[[#This Row],[Code_postal]]&amp;CodesGéo[[#This Row],[Nom_de_la_commune]]</f>
        <v>35370GENNES SUR SEICHE</v>
      </c>
      <c r="D14734">
        <v>35119</v>
      </c>
    </row>
    <row r="14735" spans="1:4" x14ac:dyDescent="0.3">
      <c r="A14735">
        <v>35850</v>
      </c>
      <c r="B14735" t="s">
        <v>16781</v>
      </c>
      <c r="C14735" t="str">
        <f>CodesGéo[[#This Row],[Code_postal]]&amp;CodesGéo[[#This Row],[Nom_de_la_commune]]</f>
        <v>35850GEVEZE</v>
      </c>
      <c r="D14735">
        <v>35120</v>
      </c>
    </row>
    <row r="14736" spans="1:4" x14ac:dyDescent="0.3">
      <c r="A14736">
        <v>35140</v>
      </c>
      <c r="B14736" t="s">
        <v>16782</v>
      </c>
      <c r="C14736" t="str">
        <f>CodesGéo[[#This Row],[Code_postal]]&amp;CodesGéo[[#This Row],[Nom_de_la_commune]]</f>
        <v>35140GOSNE</v>
      </c>
      <c r="D14736">
        <v>35121</v>
      </c>
    </row>
    <row r="14737" spans="1:4" x14ac:dyDescent="0.3">
      <c r="A14737">
        <v>35350</v>
      </c>
      <c r="B14737" t="s">
        <v>16783</v>
      </c>
      <c r="C14737" t="str">
        <f>CodesGéo[[#This Row],[Code_postal]]&amp;CodesGéo[[#This Row],[Nom_de_la_commune]]</f>
        <v>35350LA GOUESNIERE</v>
      </c>
      <c r="D14737">
        <v>35122</v>
      </c>
    </row>
    <row r="14738" spans="1:4" x14ac:dyDescent="0.3">
      <c r="A14738">
        <v>35580</v>
      </c>
      <c r="B14738" t="s">
        <v>16784</v>
      </c>
      <c r="C14738" t="str">
        <f>CodesGéo[[#This Row],[Code_postal]]&amp;CodesGéo[[#This Row],[Nom_de_la_commune]]</f>
        <v>35580GOVEN</v>
      </c>
      <c r="D14738">
        <v>35123</v>
      </c>
    </row>
    <row r="14739" spans="1:4" x14ac:dyDescent="0.3">
      <c r="A14739">
        <v>35390</v>
      </c>
      <c r="B14739" t="s">
        <v>16785</v>
      </c>
      <c r="C14739" t="str">
        <f>CodesGéo[[#This Row],[Code_postal]]&amp;CodesGéo[[#This Row],[Nom_de_la_commune]]</f>
        <v>35390GRAND FOUGERAY</v>
      </c>
      <c r="D14739">
        <v>35124</v>
      </c>
    </row>
    <row r="14740" spans="1:4" x14ac:dyDescent="0.3">
      <c r="A14740">
        <v>35130</v>
      </c>
      <c r="B14740" t="s">
        <v>16786</v>
      </c>
      <c r="C14740" t="str">
        <f>CodesGéo[[#This Row],[Code_postal]]&amp;CodesGéo[[#This Row],[Nom_de_la_commune]]</f>
        <v>35130LA GUERCHE DE BRETAGNE</v>
      </c>
      <c r="D14740">
        <v>35125</v>
      </c>
    </row>
    <row r="14741" spans="1:4" x14ac:dyDescent="0.3">
      <c r="A14741">
        <v>35580</v>
      </c>
      <c r="B14741" t="s">
        <v>16787</v>
      </c>
      <c r="C14741" t="str">
        <f>CodesGéo[[#This Row],[Code_postal]]&amp;CodesGéo[[#This Row],[Nom_de_la_commune]]</f>
        <v>35580GUICHEN</v>
      </c>
      <c r="D14741">
        <v>35126</v>
      </c>
    </row>
    <row r="14742" spans="1:4" x14ac:dyDescent="0.3">
      <c r="A14742">
        <v>35580</v>
      </c>
      <c r="B14742" t="s">
        <v>16787</v>
      </c>
      <c r="C14742" t="str">
        <f>CodesGéo[[#This Row],[Code_postal]]&amp;CodesGéo[[#This Row],[Nom_de_la_commune]]</f>
        <v>35580GUICHEN</v>
      </c>
      <c r="D14742">
        <v>35126</v>
      </c>
    </row>
    <row r="14743" spans="1:4" x14ac:dyDescent="0.3">
      <c r="A14743">
        <v>35580</v>
      </c>
      <c r="B14743" t="s">
        <v>16788</v>
      </c>
      <c r="C14743" t="str">
        <f>CodesGéo[[#This Row],[Code_postal]]&amp;CodesGéo[[#This Row],[Nom_de_la_commune]]</f>
        <v>35580GUIGNEN</v>
      </c>
      <c r="D14743">
        <v>35127</v>
      </c>
    </row>
    <row r="14744" spans="1:4" x14ac:dyDescent="0.3">
      <c r="A14744">
        <v>35440</v>
      </c>
      <c r="B14744" t="s">
        <v>16789</v>
      </c>
      <c r="C14744" t="str">
        <f>CodesGéo[[#This Row],[Code_postal]]&amp;CodesGéo[[#This Row],[Nom_de_la_commune]]</f>
        <v>35440GUIPEL</v>
      </c>
      <c r="D14744">
        <v>35128</v>
      </c>
    </row>
    <row r="14745" spans="1:4" x14ac:dyDescent="0.3">
      <c r="A14745">
        <v>35630</v>
      </c>
      <c r="B14745" t="s">
        <v>16790</v>
      </c>
      <c r="C14745" t="str">
        <f>CodesGéo[[#This Row],[Code_postal]]&amp;CodesGéo[[#This Row],[Nom_de_la_commune]]</f>
        <v>35630HEDE BAZOUGES</v>
      </c>
      <c r="D14745">
        <v>35130</v>
      </c>
    </row>
    <row r="14746" spans="1:4" x14ac:dyDescent="0.3">
      <c r="A14746">
        <v>35630</v>
      </c>
      <c r="B14746" t="s">
        <v>16790</v>
      </c>
      <c r="C14746" t="str">
        <f>CodesGéo[[#This Row],[Code_postal]]&amp;CodesGéo[[#This Row],[Nom_de_la_commune]]</f>
        <v>35630HEDE BAZOUGES</v>
      </c>
      <c r="D14746">
        <v>35130</v>
      </c>
    </row>
    <row r="14747" spans="1:4" x14ac:dyDescent="0.3">
      <c r="A14747">
        <v>35590</v>
      </c>
      <c r="B14747" t="s">
        <v>16791</v>
      </c>
      <c r="C14747" t="str">
        <f>CodesGéo[[#This Row],[Code_postal]]&amp;CodesGéo[[#This Row],[Nom_de_la_commune]]</f>
        <v>35590L HERMITAGE</v>
      </c>
      <c r="D14747">
        <v>35131</v>
      </c>
    </row>
    <row r="14748" spans="1:4" x14ac:dyDescent="0.3">
      <c r="A14748">
        <v>35120</v>
      </c>
      <c r="B14748" t="s">
        <v>16792</v>
      </c>
      <c r="C14748" t="str">
        <f>CodesGéo[[#This Row],[Code_postal]]&amp;CodesGéo[[#This Row],[Nom_de_la_commune]]</f>
        <v>35120HIREL</v>
      </c>
      <c r="D14748">
        <v>35132</v>
      </c>
    </row>
    <row r="14749" spans="1:4" x14ac:dyDescent="0.3">
      <c r="A14749">
        <v>35120</v>
      </c>
      <c r="B14749" t="s">
        <v>16792</v>
      </c>
      <c r="C14749" t="str">
        <f>CodesGéo[[#This Row],[Code_postal]]&amp;CodesGéo[[#This Row],[Nom_de_la_commune]]</f>
        <v>35120HIREL</v>
      </c>
      <c r="D14749">
        <v>35132</v>
      </c>
    </row>
    <row r="14750" spans="1:4" x14ac:dyDescent="0.3">
      <c r="A14750">
        <v>35750</v>
      </c>
      <c r="B14750" t="s">
        <v>16793</v>
      </c>
      <c r="C14750" t="str">
        <f>CodesGéo[[#This Row],[Code_postal]]&amp;CodesGéo[[#This Row],[Nom_de_la_commune]]</f>
        <v>35750IFFENDIC</v>
      </c>
      <c r="D14750">
        <v>35133</v>
      </c>
    </row>
    <row r="14751" spans="1:4" x14ac:dyDescent="0.3">
      <c r="A14751">
        <v>35630</v>
      </c>
      <c r="B14751" t="s">
        <v>16794</v>
      </c>
      <c r="C14751" t="str">
        <f>CodesGéo[[#This Row],[Code_postal]]&amp;CodesGéo[[#This Row],[Nom_de_la_commune]]</f>
        <v>35630LES IFFS</v>
      </c>
      <c r="D14751">
        <v>35134</v>
      </c>
    </row>
    <row r="14752" spans="1:4" x14ac:dyDescent="0.3">
      <c r="A14752">
        <v>35850</v>
      </c>
      <c r="B14752" t="s">
        <v>16795</v>
      </c>
      <c r="C14752" t="str">
        <f>CodesGéo[[#This Row],[Code_postal]]&amp;CodesGéo[[#This Row],[Nom_de_la_commune]]</f>
        <v>35850IRODOUER</v>
      </c>
      <c r="D14752">
        <v>35135</v>
      </c>
    </row>
    <row r="14753" spans="1:4" x14ac:dyDescent="0.3">
      <c r="A14753">
        <v>35150</v>
      </c>
      <c r="B14753" t="s">
        <v>16796</v>
      </c>
      <c r="C14753" t="str">
        <f>CodesGéo[[#This Row],[Code_postal]]&amp;CodesGéo[[#This Row],[Nom_de_la_commune]]</f>
        <v>35150JANZE</v>
      </c>
      <c r="D14753">
        <v>35136</v>
      </c>
    </row>
    <row r="14754" spans="1:4" x14ac:dyDescent="0.3">
      <c r="A14754">
        <v>35133</v>
      </c>
      <c r="B14754" t="s">
        <v>16797</v>
      </c>
      <c r="C14754" t="str">
        <f>CodesGéo[[#This Row],[Code_postal]]&amp;CodesGéo[[#This Row],[Nom_de_la_commune]]</f>
        <v>35133JAVENE</v>
      </c>
      <c r="D14754">
        <v>35137</v>
      </c>
    </row>
    <row r="14755" spans="1:4" x14ac:dyDescent="0.3">
      <c r="A14755">
        <v>35133</v>
      </c>
      <c r="B14755" t="s">
        <v>16798</v>
      </c>
      <c r="C14755" t="str">
        <f>CodesGéo[[#This Row],[Code_postal]]&amp;CodesGéo[[#This Row],[Nom_de_la_commune]]</f>
        <v>35133LAIGNELET</v>
      </c>
      <c r="D14755">
        <v>35138</v>
      </c>
    </row>
    <row r="14756" spans="1:4" x14ac:dyDescent="0.3">
      <c r="A14756">
        <v>35890</v>
      </c>
      <c r="B14756" t="s">
        <v>16799</v>
      </c>
      <c r="C14756" t="str">
        <f>CodesGéo[[#This Row],[Code_postal]]&amp;CodesGéo[[#This Row],[Nom_de_la_commune]]</f>
        <v>35890LAILLE</v>
      </c>
      <c r="D14756">
        <v>35139</v>
      </c>
    </row>
    <row r="14757" spans="1:4" x14ac:dyDescent="0.3">
      <c r="A14757">
        <v>35320</v>
      </c>
      <c r="B14757" t="s">
        <v>16800</v>
      </c>
      <c r="C14757" t="str">
        <f>CodesGéo[[#This Row],[Code_postal]]&amp;CodesGéo[[#This Row],[Nom_de_la_commune]]</f>
        <v>35320LALLEU</v>
      </c>
      <c r="D14757">
        <v>35140</v>
      </c>
    </row>
    <row r="14758" spans="1:4" x14ac:dyDescent="0.3">
      <c r="A14758">
        <v>35450</v>
      </c>
      <c r="B14758" t="s">
        <v>16801</v>
      </c>
      <c r="C14758" t="str">
        <f>CodesGéo[[#This Row],[Code_postal]]&amp;CodesGéo[[#This Row],[Nom_de_la_commune]]</f>
        <v>35450LANDAVRAN</v>
      </c>
      <c r="D14758">
        <v>35141</v>
      </c>
    </row>
    <row r="14759" spans="1:4" x14ac:dyDescent="0.3">
      <c r="A14759">
        <v>35133</v>
      </c>
      <c r="B14759" t="s">
        <v>16802</v>
      </c>
      <c r="C14759" t="str">
        <f>CodesGéo[[#This Row],[Code_postal]]&amp;CodesGéo[[#This Row],[Nom_de_la_commune]]</f>
        <v>35133LANDEAN</v>
      </c>
      <c r="D14759">
        <v>35142</v>
      </c>
    </row>
    <row r="14760" spans="1:4" x14ac:dyDescent="0.3">
      <c r="A14760">
        <v>35360</v>
      </c>
      <c r="B14760" t="s">
        <v>16803</v>
      </c>
      <c r="C14760" t="str">
        <f>CodesGéo[[#This Row],[Code_postal]]&amp;CodesGéo[[#This Row],[Nom_de_la_commune]]</f>
        <v>35360LANDUJAN</v>
      </c>
      <c r="D14760">
        <v>35143</v>
      </c>
    </row>
    <row r="14761" spans="1:4" x14ac:dyDescent="0.3">
      <c r="A14761">
        <v>35850</v>
      </c>
      <c r="B14761" t="s">
        <v>16804</v>
      </c>
      <c r="C14761" t="str">
        <f>CodesGéo[[#This Row],[Code_postal]]&amp;CodesGéo[[#This Row],[Nom_de_la_commune]]</f>
        <v>35850LANGAN</v>
      </c>
      <c r="D14761">
        <v>35144</v>
      </c>
    </row>
    <row r="14762" spans="1:4" x14ac:dyDescent="0.3">
      <c r="A14762">
        <v>35660</v>
      </c>
      <c r="B14762" t="s">
        <v>16093</v>
      </c>
      <c r="C14762" t="str">
        <f>CodesGéo[[#This Row],[Code_postal]]&amp;CodesGéo[[#This Row],[Nom_de_la_commune]]</f>
        <v>35660LANGON</v>
      </c>
      <c r="D14762">
        <v>35145</v>
      </c>
    </row>
    <row r="14763" spans="1:4" x14ac:dyDescent="0.3">
      <c r="A14763">
        <v>35630</v>
      </c>
      <c r="B14763" t="s">
        <v>16805</v>
      </c>
      <c r="C14763" t="str">
        <f>CodesGéo[[#This Row],[Code_postal]]&amp;CodesGéo[[#This Row],[Nom_de_la_commune]]</f>
        <v>35630LANGOUET</v>
      </c>
      <c r="D14763">
        <v>35146</v>
      </c>
    </row>
    <row r="14764" spans="1:4" x14ac:dyDescent="0.3">
      <c r="A14764">
        <v>35270</v>
      </c>
      <c r="B14764" t="s">
        <v>16806</v>
      </c>
      <c r="C14764" t="str">
        <f>CodesGéo[[#This Row],[Code_postal]]&amp;CodesGéo[[#This Row],[Nom_de_la_commune]]</f>
        <v>35270LANRIGAN</v>
      </c>
      <c r="D14764">
        <v>35148</v>
      </c>
    </row>
    <row r="14765" spans="1:4" x14ac:dyDescent="0.3">
      <c r="A14765">
        <v>35580</v>
      </c>
      <c r="B14765" t="s">
        <v>16807</v>
      </c>
      <c r="C14765" t="str">
        <f>CodesGéo[[#This Row],[Code_postal]]&amp;CodesGéo[[#This Row],[Nom_de_la_commune]]</f>
        <v>35580LASSY</v>
      </c>
      <c r="D14765">
        <v>35149</v>
      </c>
    </row>
    <row r="14766" spans="1:4" x14ac:dyDescent="0.3">
      <c r="A14766">
        <v>35133</v>
      </c>
      <c r="B14766" t="s">
        <v>16808</v>
      </c>
      <c r="C14766" t="str">
        <f>CodesGéo[[#This Row],[Code_postal]]&amp;CodesGéo[[#This Row],[Nom_de_la_commune]]</f>
        <v>35133LECOUSSE</v>
      </c>
      <c r="D14766">
        <v>35150</v>
      </c>
    </row>
    <row r="14767" spans="1:4" x14ac:dyDescent="0.3">
      <c r="A14767">
        <v>35550</v>
      </c>
      <c r="B14767" t="s">
        <v>16809</v>
      </c>
      <c r="C14767" t="str">
        <f>CodesGéo[[#This Row],[Code_postal]]&amp;CodesGéo[[#This Row],[Nom_de_la_commune]]</f>
        <v>35550LIEURON</v>
      </c>
      <c r="D14767">
        <v>35151</v>
      </c>
    </row>
    <row r="14768" spans="1:4" x14ac:dyDescent="0.3">
      <c r="A14768">
        <v>35340</v>
      </c>
      <c r="B14768" t="s">
        <v>16810</v>
      </c>
      <c r="C14768" t="str">
        <f>CodesGéo[[#This Row],[Code_postal]]&amp;CodesGéo[[#This Row],[Nom_de_la_commune]]</f>
        <v>35340LIFFRE</v>
      </c>
      <c r="D14768">
        <v>35152</v>
      </c>
    </row>
    <row r="14769" spans="1:4" x14ac:dyDescent="0.3">
      <c r="A14769">
        <v>35111</v>
      </c>
      <c r="B14769" t="s">
        <v>16811</v>
      </c>
      <c r="C14769" t="str">
        <f>CodesGéo[[#This Row],[Code_postal]]&amp;CodesGéo[[#This Row],[Nom_de_la_commune]]</f>
        <v>35111LILLEMER</v>
      </c>
      <c r="D14769">
        <v>35153</v>
      </c>
    </row>
    <row r="14770" spans="1:4" x14ac:dyDescent="0.3">
      <c r="A14770">
        <v>35450</v>
      </c>
      <c r="B14770" t="s">
        <v>16812</v>
      </c>
      <c r="C14770" t="str">
        <f>CodesGéo[[#This Row],[Code_postal]]&amp;CodesGéo[[#This Row],[Nom_de_la_commune]]</f>
        <v>35450LIVRE SUR CHANGEON</v>
      </c>
      <c r="D14770">
        <v>35154</v>
      </c>
    </row>
    <row r="14771" spans="1:4" x14ac:dyDescent="0.3">
      <c r="A14771">
        <v>35550</v>
      </c>
      <c r="B14771" t="s">
        <v>16813</v>
      </c>
      <c r="C14771" t="str">
        <f>CodesGéo[[#This Row],[Code_postal]]&amp;CodesGéo[[#This Row],[Nom_de_la_commune]]</f>
        <v>35550LOHEAC</v>
      </c>
      <c r="D14771">
        <v>35155</v>
      </c>
    </row>
    <row r="14772" spans="1:4" x14ac:dyDescent="0.3">
      <c r="A14772">
        <v>35190</v>
      </c>
      <c r="B14772" t="s">
        <v>16814</v>
      </c>
      <c r="C14772" t="str">
        <f>CodesGéo[[#This Row],[Code_postal]]&amp;CodesGéo[[#This Row],[Nom_de_la_commune]]</f>
        <v>35190LONGAULNAY</v>
      </c>
      <c r="D14772">
        <v>35156</v>
      </c>
    </row>
    <row r="14773" spans="1:4" x14ac:dyDescent="0.3">
      <c r="A14773">
        <v>35133</v>
      </c>
      <c r="B14773" t="s">
        <v>16815</v>
      </c>
      <c r="C14773" t="str">
        <f>CodesGéo[[#This Row],[Code_postal]]&amp;CodesGéo[[#This Row],[Nom_de_la_commune]]</f>
        <v>35133LE LOROUX</v>
      </c>
      <c r="D14773">
        <v>35157</v>
      </c>
    </row>
    <row r="14774" spans="1:4" x14ac:dyDescent="0.3">
      <c r="A14774">
        <v>35270</v>
      </c>
      <c r="B14774" t="s">
        <v>16816</v>
      </c>
      <c r="C14774" t="str">
        <f>CodesGéo[[#This Row],[Code_postal]]&amp;CodesGéo[[#This Row],[Nom_de_la_commune]]</f>
        <v>35270LOURMAIS</v>
      </c>
      <c r="D14774">
        <v>35159</v>
      </c>
    </row>
    <row r="14775" spans="1:4" x14ac:dyDescent="0.3">
      <c r="A14775">
        <v>35330</v>
      </c>
      <c r="B14775" t="s">
        <v>16817</v>
      </c>
      <c r="C14775" t="str">
        <f>CodesGéo[[#This Row],[Code_postal]]&amp;CodesGéo[[#This Row],[Nom_de_la_commune]]</f>
        <v>35330LOUTEHEL</v>
      </c>
      <c r="D14775">
        <v>35160</v>
      </c>
    </row>
    <row r="14776" spans="1:4" x14ac:dyDescent="0.3">
      <c r="A14776">
        <v>35680</v>
      </c>
      <c r="B14776" t="s">
        <v>16818</v>
      </c>
      <c r="C14776" t="str">
        <f>CodesGéo[[#This Row],[Code_postal]]&amp;CodesGéo[[#This Row],[Nom_de_la_commune]]</f>
        <v>35680LOUVIGNE DE BAIS</v>
      </c>
      <c r="D14776">
        <v>35161</v>
      </c>
    </row>
    <row r="14777" spans="1:4" x14ac:dyDescent="0.3">
      <c r="A14777">
        <v>35420</v>
      </c>
      <c r="B14777" t="s">
        <v>16819</v>
      </c>
      <c r="C14777" t="str">
        <f>CodesGéo[[#This Row],[Code_postal]]&amp;CodesGéo[[#This Row],[Nom_de_la_commune]]</f>
        <v>35420LOUVIGNE DU DESERT</v>
      </c>
      <c r="D14777">
        <v>35162</v>
      </c>
    </row>
    <row r="14778" spans="1:4" x14ac:dyDescent="0.3">
      <c r="A14778">
        <v>35133</v>
      </c>
      <c r="B14778" t="s">
        <v>16820</v>
      </c>
      <c r="C14778" t="str">
        <f>CodesGéo[[#This Row],[Code_postal]]&amp;CodesGéo[[#This Row],[Nom_de_la_commune]]</f>
        <v>35133LUITRE DOMPIERRE</v>
      </c>
      <c r="D14778">
        <v>35163</v>
      </c>
    </row>
    <row r="14779" spans="1:4" x14ac:dyDescent="0.3">
      <c r="A14779">
        <v>35210</v>
      </c>
      <c r="B14779" t="s">
        <v>16820</v>
      </c>
      <c r="C14779" t="str">
        <f>CodesGéo[[#This Row],[Code_postal]]&amp;CodesGéo[[#This Row],[Nom_de_la_commune]]</f>
        <v>35210LUITRE DOMPIERRE</v>
      </c>
      <c r="D14779">
        <v>35163</v>
      </c>
    </row>
    <row r="14780" spans="1:4" x14ac:dyDescent="0.3">
      <c r="A14780">
        <v>35560</v>
      </c>
      <c r="B14780" t="s">
        <v>16821</v>
      </c>
      <c r="C14780" t="str">
        <f>CodesGéo[[#This Row],[Code_postal]]&amp;CodesGéo[[#This Row],[Nom_de_la_commune]]</f>
        <v>35560MARCILLE RAOUL</v>
      </c>
      <c r="D14780">
        <v>35164</v>
      </c>
    </row>
    <row r="14781" spans="1:4" x14ac:dyDescent="0.3">
      <c r="A14781">
        <v>35240</v>
      </c>
      <c r="B14781" t="s">
        <v>16822</v>
      </c>
      <c r="C14781" t="str">
        <f>CodesGéo[[#This Row],[Code_postal]]&amp;CodesGéo[[#This Row],[Nom_de_la_commune]]</f>
        <v>35240MARCILLE ROBERT</v>
      </c>
      <c r="D14781">
        <v>35165</v>
      </c>
    </row>
    <row r="14782" spans="1:4" x14ac:dyDescent="0.3">
      <c r="A14782">
        <v>35220</v>
      </c>
      <c r="B14782" t="s">
        <v>16823</v>
      </c>
      <c r="C14782" t="str">
        <f>CodesGéo[[#This Row],[Code_postal]]&amp;CodesGéo[[#This Row],[Nom_de_la_commune]]</f>
        <v>35220MARPIRE</v>
      </c>
      <c r="D14782">
        <v>35166</v>
      </c>
    </row>
    <row r="14783" spans="1:4" x14ac:dyDescent="0.3">
      <c r="A14783">
        <v>35640</v>
      </c>
      <c r="B14783" t="s">
        <v>16824</v>
      </c>
      <c r="C14783" t="str">
        <f>CodesGéo[[#This Row],[Code_postal]]&amp;CodesGéo[[#This Row],[Nom_de_la_commune]]</f>
        <v>35640MARTIGNE FERCHAUD</v>
      </c>
      <c r="D14783">
        <v>35167</v>
      </c>
    </row>
    <row r="14784" spans="1:4" x14ac:dyDescent="0.3">
      <c r="A14784">
        <v>35330</v>
      </c>
      <c r="B14784" t="s">
        <v>16825</v>
      </c>
      <c r="C14784" t="str">
        <f>CodesGéo[[#This Row],[Code_postal]]&amp;CodesGéo[[#This Row],[Nom_de_la_commune]]</f>
        <v>35330VAL D ANAST</v>
      </c>
      <c r="D14784">
        <v>35168</v>
      </c>
    </row>
    <row r="14785" spans="1:4" x14ac:dyDescent="0.3">
      <c r="A14785">
        <v>35330</v>
      </c>
      <c r="B14785" t="s">
        <v>16825</v>
      </c>
      <c r="C14785" t="str">
        <f>CodesGéo[[#This Row],[Code_postal]]&amp;CodesGéo[[#This Row],[Nom_de_la_commune]]</f>
        <v>35330VAL D ANAST</v>
      </c>
      <c r="D14785">
        <v>35168</v>
      </c>
    </row>
    <row r="14786" spans="1:4" x14ac:dyDescent="0.3">
      <c r="A14786">
        <v>35380</v>
      </c>
      <c r="B14786" t="s">
        <v>16826</v>
      </c>
      <c r="C14786" t="str">
        <f>CodesGéo[[#This Row],[Code_postal]]&amp;CodesGéo[[#This Row],[Nom_de_la_commune]]</f>
        <v>35380MAXENT</v>
      </c>
      <c r="D14786">
        <v>35169</v>
      </c>
    </row>
    <row r="14787" spans="1:4" x14ac:dyDescent="0.3">
      <c r="A14787">
        <v>35450</v>
      </c>
      <c r="B14787" t="s">
        <v>16827</v>
      </c>
      <c r="C14787" t="str">
        <f>CodesGéo[[#This Row],[Code_postal]]&amp;CodesGéo[[#This Row],[Nom_de_la_commune]]</f>
        <v>35450MECE</v>
      </c>
      <c r="D14787">
        <v>35170</v>
      </c>
    </row>
    <row r="14788" spans="1:4" x14ac:dyDescent="0.3">
      <c r="A14788">
        <v>35360</v>
      </c>
      <c r="B14788" t="s">
        <v>16828</v>
      </c>
      <c r="C14788" t="str">
        <f>CodesGéo[[#This Row],[Code_postal]]&amp;CodesGéo[[#This Row],[Nom_de_la_commune]]</f>
        <v>35360MEDREAC</v>
      </c>
      <c r="D14788">
        <v>35171</v>
      </c>
    </row>
    <row r="14789" spans="1:4" x14ac:dyDescent="0.3">
      <c r="A14789">
        <v>35270</v>
      </c>
      <c r="B14789" t="s">
        <v>16829</v>
      </c>
      <c r="C14789" t="str">
        <f>CodesGéo[[#This Row],[Code_postal]]&amp;CodesGéo[[#This Row],[Nom_de_la_commune]]</f>
        <v>35270MEILLAC</v>
      </c>
      <c r="D14789">
        <v>35172</v>
      </c>
    </row>
    <row r="14790" spans="1:4" x14ac:dyDescent="0.3">
      <c r="A14790">
        <v>35520</v>
      </c>
      <c r="B14790" t="s">
        <v>16830</v>
      </c>
      <c r="C14790" t="str">
        <f>CodesGéo[[#This Row],[Code_postal]]&amp;CodesGéo[[#This Row],[Nom_de_la_commune]]</f>
        <v>35520MELESSE</v>
      </c>
      <c r="D14790">
        <v>35173</v>
      </c>
    </row>
    <row r="14791" spans="1:4" x14ac:dyDescent="0.3">
      <c r="A14791">
        <v>35420</v>
      </c>
      <c r="B14791" t="s">
        <v>16831</v>
      </c>
      <c r="C14791" t="str">
        <f>CodesGéo[[#This Row],[Code_postal]]&amp;CodesGéo[[#This Row],[Nom_de_la_commune]]</f>
        <v>35420MELLE</v>
      </c>
      <c r="D14791">
        <v>35174</v>
      </c>
    </row>
    <row r="14792" spans="1:4" x14ac:dyDescent="0.3">
      <c r="A14792">
        <v>35330</v>
      </c>
      <c r="B14792" t="s">
        <v>16832</v>
      </c>
      <c r="C14792" t="str">
        <f>CodesGéo[[#This Row],[Code_postal]]&amp;CodesGéo[[#This Row],[Nom_de_la_commune]]</f>
        <v>35330MERNEL</v>
      </c>
      <c r="D14792">
        <v>35175</v>
      </c>
    </row>
    <row r="14793" spans="1:4" x14ac:dyDescent="0.3">
      <c r="A14793">
        <v>35480</v>
      </c>
      <c r="B14793" t="s">
        <v>16833</v>
      </c>
      <c r="C14793" t="str">
        <f>CodesGéo[[#This Row],[Code_postal]]&amp;CodesGéo[[#This Row],[Nom_de_la_commune]]</f>
        <v>35480GUIPRY MESSAC</v>
      </c>
      <c r="D14793">
        <v>35176</v>
      </c>
    </row>
    <row r="14794" spans="1:4" x14ac:dyDescent="0.3">
      <c r="A14794">
        <v>35480</v>
      </c>
      <c r="B14794" t="s">
        <v>16833</v>
      </c>
      <c r="C14794" t="str">
        <f>CodesGéo[[#This Row],[Code_postal]]&amp;CodesGéo[[#This Row],[Nom_de_la_commune]]</f>
        <v>35480GUIPRY MESSAC</v>
      </c>
      <c r="D14794">
        <v>35176</v>
      </c>
    </row>
    <row r="14795" spans="1:4" x14ac:dyDescent="0.3">
      <c r="A14795">
        <v>35520</v>
      </c>
      <c r="B14795" t="s">
        <v>16834</v>
      </c>
      <c r="C14795" t="str">
        <f>CodesGéo[[#This Row],[Code_postal]]&amp;CodesGéo[[#This Row],[Nom_de_la_commune]]</f>
        <v>35520LA MEZIERE</v>
      </c>
      <c r="D14795">
        <v>35177</v>
      </c>
    </row>
    <row r="14796" spans="1:4" x14ac:dyDescent="0.3">
      <c r="A14796">
        <v>35140</v>
      </c>
      <c r="B14796" t="s">
        <v>16835</v>
      </c>
      <c r="C14796" t="str">
        <f>CodesGéo[[#This Row],[Code_postal]]&amp;CodesGéo[[#This Row],[Nom_de_la_commune]]</f>
        <v>35140MEZIERES SUR COUESNON</v>
      </c>
      <c r="D14796">
        <v>35178</v>
      </c>
    </row>
    <row r="14797" spans="1:4" x14ac:dyDescent="0.3">
      <c r="A14797">
        <v>35540</v>
      </c>
      <c r="B14797" t="s">
        <v>16836</v>
      </c>
      <c r="C14797" t="str">
        <f>CodesGéo[[#This Row],[Code_postal]]&amp;CodesGéo[[#This Row],[Nom_de_la_commune]]</f>
        <v>35540MINIAC MORVAN</v>
      </c>
      <c r="D14797">
        <v>35179</v>
      </c>
    </row>
    <row r="14798" spans="1:4" x14ac:dyDescent="0.3">
      <c r="A14798">
        <v>35540</v>
      </c>
      <c r="B14798" t="s">
        <v>16836</v>
      </c>
      <c r="C14798" t="str">
        <f>CodesGéo[[#This Row],[Code_postal]]&amp;CodesGéo[[#This Row],[Nom_de_la_commune]]</f>
        <v>35540MINIAC MORVAN</v>
      </c>
      <c r="D14798">
        <v>35179</v>
      </c>
    </row>
    <row r="14799" spans="1:4" x14ac:dyDescent="0.3">
      <c r="A14799">
        <v>35190</v>
      </c>
      <c r="B14799" t="s">
        <v>16837</v>
      </c>
      <c r="C14799" t="str">
        <f>CodesGéo[[#This Row],[Code_postal]]&amp;CodesGéo[[#This Row],[Nom_de_la_commune]]</f>
        <v>35190MINIAC SOUS BECHEREL</v>
      </c>
      <c r="D14799">
        <v>35180</v>
      </c>
    </row>
    <row r="14800" spans="1:4" x14ac:dyDescent="0.3">
      <c r="A14800">
        <v>35870</v>
      </c>
      <c r="B14800" t="s">
        <v>16838</v>
      </c>
      <c r="C14800" t="str">
        <f>CodesGéo[[#This Row],[Code_postal]]&amp;CodesGéo[[#This Row],[Nom_de_la_commune]]</f>
        <v>35870LE MINIHIC SUR RANCE</v>
      </c>
      <c r="D14800">
        <v>35181</v>
      </c>
    </row>
    <row r="14801" spans="1:4" x14ac:dyDescent="0.3">
      <c r="A14801">
        <v>35370</v>
      </c>
      <c r="B14801" t="s">
        <v>16839</v>
      </c>
      <c r="C14801" t="str">
        <f>CodesGéo[[#This Row],[Code_postal]]&amp;CodesGéo[[#This Row],[Nom_de_la_commune]]</f>
        <v>35370MONDEVERT</v>
      </c>
      <c r="D14801">
        <v>35183</v>
      </c>
    </row>
    <row r="14802" spans="1:4" x14ac:dyDescent="0.3">
      <c r="A14802">
        <v>35360</v>
      </c>
      <c r="B14802" t="s">
        <v>16840</v>
      </c>
      <c r="C14802" t="str">
        <f>CodesGéo[[#This Row],[Code_postal]]&amp;CodesGéo[[#This Row],[Nom_de_la_commune]]</f>
        <v>35360MONTAUBAN DE BRETAGNE</v>
      </c>
      <c r="D14802">
        <v>35184</v>
      </c>
    </row>
    <row r="14803" spans="1:4" x14ac:dyDescent="0.3">
      <c r="A14803">
        <v>35360</v>
      </c>
      <c r="B14803" t="s">
        <v>16840</v>
      </c>
      <c r="C14803" t="str">
        <f>CodesGéo[[#This Row],[Code_postal]]&amp;CodesGéo[[#This Row],[Nom_de_la_commune]]</f>
        <v>35360MONTAUBAN DE BRETAGNE</v>
      </c>
      <c r="D14803">
        <v>35184</v>
      </c>
    </row>
    <row r="14804" spans="1:4" x14ac:dyDescent="0.3">
      <c r="A14804">
        <v>35210</v>
      </c>
      <c r="B14804" t="s">
        <v>16841</v>
      </c>
      <c r="C14804" t="str">
        <f>CodesGéo[[#This Row],[Code_postal]]&amp;CodesGéo[[#This Row],[Nom_de_la_commune]]</f>
        <v>35210MONTAUTOUR</v>
      </c>
      <c r="D14804">
        <v>35185</v>
      </c>
    </row>
    <row r="14805" spans="1:4" x14ac:dyDescent="0.3">
      <c r="A14805">
        <v>35120</v>
      </c>
      <c r="B14805" t="s">
        <v>16842</v>
      </c>
      <c r="C14805" t="str">
        <f>CodesGéo[[#This Row],[Code_postal]]&amp;CodesGéo[[#This Row],[Nom_de_la_commune]]</f>
        <v>35120MONT DOL</v>
      </c>
      <c r="D14805">
        <v>35186</v>
      </c>
    </row>
    <row r="14806" spans="1:4" x14ac:dyDescent="0.3">
      <c r="A14806">
        <v>35160</v>
      </c>
      <c r="B14806" t="s">
        <v>16843</v>
      </c>
      <c r="C14806" t="str">
        <f>CodesGéo[[#This Row],[Code_postal]]&amp;CodesGéo[[#This Row],[Nom_de_la_commune]]</f>
        <v>35160MONTERFIL</v>
      </c>
      <c r="D14806">
        <v>35187</v>
      </c>
    </row>
    <row r="14807" spans="1:4" x14ac:dyDescent="0.3">
      <c r="A14807">
        <v>35160</v>
      </c>
      <c r="B14807" t="s">
        <v>16844</v>
      </c>
      <c r="C14807" t="str">
        <f>CodesGéo[[#This Row],[Code_postal]]&amp;CodesGéo[[#This Row],[Nom_de_la_commune]]</f>
        <v>35160MONTFORT SUR MEU</v>
      </c>
      <c r="D14807">
        <v>35188</v>
      </c>
    </row>
    <row r="14808" spans="1:4" x14ac:dyDescent="0.3">
      <c r="A14808">
        <v>35760</v>
      </c>
      <c r="B14808" t="s">
        <v>16845</v>
      </c>
      <c r="C14808" t="str">
        <f>CodesGéo[[#This Row],[Code_postal]]&amp;CodesGéo[[#This Row],[Nom_de_la_commune]]</f>
        <v>35760MONTGERMONT</v>
      </c>
      <c r="D14808">
        <v>35189</v>
      </c>
    </row>
    <row r="14809" spans="1:4" x14ac:dyDescent="0.3">
      <c r="A14809">
        <v>35420</v>
      </c>
      <c r="B14809" t="s">
        <v>16846</v>
      </c>
      <c r="C14809" t="str">
        <f>CodesGéo[[#This Row],[Code_postal]]&amp;CodesGéo[[#This Row],[Nom_de_la_commune]]</f>
        <v>35420MONTHAULT</v>
      </c>
      <c r="D14809">
        <v>35190</v>
      </c>
    </row>
    <row r="14810" spans="1:4" x14ac:dyDescent="0.3">
      <c r="A14810">
        <v>35460</v>
      </c>
      <c r="B14810" t="s">
        <v>16847</v>
      </c>
      <c r="C14810" t="str">
        <f>CodesGéo[[#This Row],[Code_postal]]&amp;CodesGéo[[#This Row],[Nom_de_la_commune]]</f>
        <v>35460LES PORTES DU COGLAIS</v>
      </c>
      <c r="D14810">
        <v>35191</v>
      </c>
    </row>
    <row r="14811" spans="1:4" x14ac:dyDescent="0.3">
      <c r="A14811">
        <v>35460</v>
      </c>
      <c r="B14811" t="s">
        <v>16847</v>
      </c>
      <c r="C14811" t="str">
        <f>CodesGéo[[#This Row],[Code_postal]]&amp;CodesGéo[[#This Row],[Nom_de_la_commune]]</f>
        <v>35460LES PORTES DU COGLAIS</v>
      </c>
      <c r="D14811">
        <v>35191</v>
      </c>
    </row>
    <row r="14812" spans="1:4" x14ac:dyDescent="0.3">
      <c r="A14812">
        <v>35460</v>
      </c>
      <c r="B14812" t="s">
        <v>16847</v>
      </c>
      <c r="C14812" t="str">
        <f>CodesGéo[[#This Row],[Code_postal]]&amp;CodesGéo[[#This Row],[Nom_de_la_commune]]</f>
        <v>35460LES PORTES DU COGLAIS</v>
      </c>
      <c r="D14812">
        <v>35191</v>
      </c>
    </row>
    <row r="14813" spans="1:4" x14ac:dyDescent="0.3">
      <c r="A14813">
        <v>35210</v>
      </c>
      <c r="B14813" t="s">
        <v>16848</v>
      </c>
      <c r="C14813" t="str">
        <f>CodesGéo[[#This Row],[Code_postal]]&amp;CodesGéo[[#This Row],[Nom_de_la_commune]]</f>
        <v>35210MONTREUIL DES LANDES</v>
      </c>
      <c r="D14813">
        <v>35192</v>
      </c>
    </row>
    <row r="14814" spans="1:4" x14ac:dyDescent="0.3">
      <c r="A14814">
        <v>35520</v>
      </c>
      <c r="B14814" t="s">
        <v>16849</v>
      </c>
      <c r="C14814" t="str">
        <f>CodesGéo[[#This Row],[Code_postal]]&amp;CodesGéo[[#This Row],[Nom_de_la_commune]]</f>
        <v>35520MONTREUIL LE GAST</v>
      </c>
      <c r="D14814">
        <v>35193</v>
      </c>
    </row>
    <row r="14815" spans="1:4" x14ac:dyDescent="0.3">
      <c r="A14815">
        <v>35500</v>
      </c>
      <c r="B14815" t="s">
        <v>16850</v>
      </c>
      <c r="C14815" t="str">
        <f>CodesGéo[[#This Row],[Code_postal]]&amp;CodesGéo[[#This Row],[Nom_de_la_commune]]</f>
        <v>35500MONTREUIL SOUS PEROUSE</v>
      </c>
      <c r="D14815">
        <v>35194</v>
      </c>
    </row>
    <row r="14816" spans="1:4" x14ac:dyDescent="0.3">
      <c r="A14816">
        <v>35440</v>
      </c>
      <c r="B14816" t="s">
        <v>16851</v>
      </c>
      <c r="C14816" t="str">
        <f>CodesGéo[[#This Row],[Code_postal]]&amp;CodesGéo[[#This Row],[Nom_de_la_commune]]</f>
        <v>35440MONTREUIL SUR ILLE</v>
      </c>
      <c r="D14816">
        <v>35195</v>
      </c>
    </row>
    <row r="14817" spans="1:4" x14ac:dyDescent="0.3">
      <c r="A14817">
        <v>35310</v>
      </c>
      <c r="B14817" t="s">
        <v>16852</v>
      </c>
      <c r="C14817" t="str">
        <f>CodesGéo[[#This Row],[Code_postal]]&amp;CodesGéo[[#This Row],[Nom_de_la_commune]]</f>
        <v>35310MORDELLES</v>
      </c>
      <c r="D14817">
        <v>35196</v>
      </c>
    </row>
    <row r="14818" spans="1:4" x14ac:dyDescent="0.3">
      <c r="A14818">
        <v>35250</v>
      </c>
      <c r="B14818" t="s">
        <v>16853</v>
      </c>
      <c r="C14818" t="str">
        <f>CodesGéo[[#This Row],[Code_postal]]&amp;CodesGéo[[#This Row],[Nom_de_la_commune]]</f>
        <v>35250MOUAZE</v>
      </c>
      <c r="D14818">
        <v>35197</v>
      </c>
    </row>
    <row r="14819" spans="1:4" x14ac:dyDescent="0.3">
      <c r="A14819">
        <v>35680</v>
      </c>
      <c r="B14819" t="s">
        <v>2132</v>
      </c>
      <c r="C14819" t="str">
        <f>CodesGéo[[#This Row],[Code_postal]]&amp;CodesGéo[[#This Row],[Nom_de_la_commune]]</f>
        <v>35680MOULINS</v>
      </c>
      <c r="D14819">
        <v>35198</v>
      </c>
    </row>
    <row r="14820" spans="1:4" x14ac:dyDescent="0.3">
      <c r="A14820">
        <v>35130</v>
      </c>
      <c r="B14820" t="s">
        <v>16854</v>
      </c>
      <c r="C14820" t="str">
        <f>CodesGéo[[#This Row],[Code_postal]]&amp;CodesGéo[[#This Row],[Nom_de_la_commune]]</f>
        <v>35130MOUSSE</v>
      </c>
      <c r="D14820">
        <v>35199</v>
      </c>
    </row>
    <row r="14821" spans="1:4" x14ac:dyDescent="0.3">
      <c r="A14821">
        <v>35130</v>
      </c>
      <c r="B14821" t="s">
        <v>13474</v>
      </c>
      <c r="C14821" t="str">
        <f>CodesGéo[[#This Row],[Code_postal]]&amp;CodesGéo[[#This Row],[Nom_de_la_commune]]</f>
        <v>35130MOUTIERS</v>
      </c>
      <c r="D14821">
        <v>35200</v>
      </c>
    </row>
    <row r="14822" spans="1:4" x14ac:dyDescent="0.3">
      <c r="A14822">
        <v>35290</v>
      </c>
      <c r="B14822" t="s">
        <v>16855</v>
      </c>
      <c r="C14822" t="str">
        <f>CodesGéo[[#This Row],[Code_postal]]&amp;CodesGéo[[#This Row],[Nom_de_la_commune]]</f>
        <v>35290MUEL</v>
      </c>
      <c r="D14822">
        <v>35201</v>
      </c>
    </row>
    <row r="14823" spans="1:4" x14ac:dyDescent="0.3">
      <c r="A14823">
        <v>35470</v>
      </c>
      <c r="B14823" t="s">
        <v>16856</v>
      </c>
      <c r="C14823" t="str">
        <f>CodesGéo[[#This Row],[Code_postal]]&amp;CodesGéo[[#This Row],[Nom_de_la_commune]]</f>
        <v>35470LA NOE BLANCHE</v>
      </c>
      <c r="D14823">
        <v>35202</v>
      </c>
    </row>
    <row r="14824" spans="1:4" x14ac:dyDescent="0.3">
      <c r="A14824">
        <v>35137</v>
      </c>
      <c r="B14824" t="s">
        <v>16857</v>
      </c>
      <c r="C14824" t="str">
        <f>CodesGéo[[#This Row],[Code_postal]]&amp;CodesGéo[[#This Row],[Nom_de_la_commune]]</f>
        <v>35137LA NOUAYE</v>
      </c>
      <c r="D14824">
        <v>35203</v>
      </c>
    </row>
    <row r="14825" spans="1:4" x14ac:dyDescent="0.3">
      <c r="A14825">
        <v>35410</v>
      </c>
      <c r="B14825" t="s">
        <v>16858</v>
      </c>
      <c r="C14825" t="str">
        <f>CodesGéo[[#This Row],[Code_postal]]&amp;CodesGéo[[#This Row],[Nom_de_la_commune]]</f>
        <v>35410NOUVOITOU</v>
      </c>
      <c r="D14825">
        <v>35204</v>
      </c>
    </row>
    <row r="14826" spans="1:4" x14ac:dyDescent="0.3">
      <c r="A14826">
        <v>35560</v>
      </c>
      <c r="B14826" t="s">
        <v>16859</v>
      </c>
      <c r="C14826" t="str">
        <f>CodesGéo[[#This Row],[Code_postal]]&amp;CodesGéo[[#This Row],[Nom_de_la_commune]]</f>
        <v>35560NOYAL SOUS BAZOUGES</v>
      </c>
      <c r="D14826">
        <v>35205</v>
      </c>
    </row>
    <row r="14827" spans="1:4" x14ac:dyDescent="0.3">
      <c r="A14827">
        <v>35230</v>
      </c>
      <c r="B14827" t="s">
        <v>16860</v>
      </c>
      <c r="C14827" t="str">
        <f>CodesGéo[[#This Row],[Code_postal]]&amp;CodesGéo[[#This Row],[Nom_de_la_commune]]</f>
        <v>35230NOYAL CHATILLON SUR SEICHE</v>
      </c>
      <c r="D14827">
        <v>35206</v>
      </c>
    </row>
    <row r="14828" spans="1:4" x14ac:dyDescent="0.3">
      <c r="A14828">
        <v>35230</v>
      </c>
      <c r="B14828" t="s">
        <v>16860</v>
      </c>
      <c r="C14828" t="str">
        <f>CodesGéo[[#This Row],[Code_postal]]&amp;CodesGéo[[#This Row],[Nom_de_la_commune]]</f>
        <v>35230NOYAL CHATILLON SUR SEICHE</v>
      </c>
      <c r="D14828">
        <v>35206</v>
      </c>
    </row>
    <row r="14829" spans="1:4" x14ac:dyDescent="0.3">
      <c r="A14829">
        <v>35530</v>
      </c>
      <c r="B14829" t="s">
        <v>16861</v>
      </c>
      <c r="C14829" t="str">
        <f>CodesGéo[[#This Row],[Code_postal]]&amp;CodesGéo[[#This Row],[Nom_de_la_commune]]</f>
        <v>35530NOYAL SUR VILAINE</v>
      </c>
      <c r="D14829">
        <v>35207</v>
      </c>
    </row>
    <row r="14830" spans="1:4" x14ac:dyDescent="0.3">
      <c r="A14830">
        <v>35230</v>
      </c>
      <c r="B14830" t="s">
        <v>16862</v>
      </c>
      <c r="C14830" t="str">
        <f>CodesGéo[[#This Row],[Code_postal]]&amp;CodesGéo[[#This Row],[Nom_de_la_commune]]</f>
        <v>35230ORGERES</v>
      </c>
      <c r="D14830">
        <v>35208</v>
      </c>
    </row>
    <row r="14831" spans="1:4" x14ac:dyDescent="0.3">
      <c r="A14831">
        <v>35740</v>
      </c>
      <c r="B14831" t="s">
        <v>16863</v>
      </c>
      <c r="C14831" t="str">
        <f>CodesGéo[[#This Row],[Code_postal]]&amp;CodesGéo[[#This Row],[Nom_de_la_commune]]</f>
        <v>35740PACE</v>
      </c>
      <c r="D14831">
        <v>35210</v>
      </c>
    </row>
    <row r="14832" spans="1:4" x14ac:dyDescent="0.3">
      <c r="A14832">
        <v>35380</v>
      </c>
      <c r="B14832" t="s">
        <v>16864</v>
      </c>
      <c r="C14832" t="str">
        <f>CodesGéo[[#This Row],[Code_postal]]&amp;CodesGéo[[#This Row],[Nom_de_la_commune]]</f>
        <v>35380PAIMPONT</v>
      </c>
      <c r="D14832">
        <v>35211</v>
      </c>
    </row>
    <row r="14833" spans="1:4" x14ac:dyDescent="0.3">
      <c r="A14833">
        <v>35320</v>
      </c>
      <c r="B14833" t="s">
        <v>16865</v>
      </c>
      <c r="C14833" t="str">
        <f>CodesGéo[[#This Row],[Code_postal]]&amp;CodesGéo[[#This Row],[Nom_de_la_commune]]</f>
        <v>35320PANCE</v>
      </c>
      <c r="D14833">
        <v>35212</v>
      </c>
    </row>
    <row r="14834" spans="1:4" x14ac:dyDescent="0.3">
      <c r="A14834">
        <v>35210</v>
      </c>
      <c r="B14834" t="s">
        <v>16866</v>
      </c>
      <c r="C14834" t="str">
        <f>CodesGéo[[#This Row],[Code_postal]]&amp;CodesGéo[[#This Row],[Nom_de_la_commune]]</f>
        <v>35210PARCE</v>
      </c>
      <c r="D14834">
        <v>35214</v>
      </c>
    </row>
    <row r="14835" spans="1:4" x14ac:dyDescent="0.3">
      <c r="A14835">
        <v>35133</v>
      </c>
      <c r="B14835" t="s">
        <v>16867</v>
      </c>
      <c r="C14835" t="str">
        <f>CodesGéo[[#This Row],[Code_postal]]&amp;CodesGéo[[#This Row],[Nom_de_la_commune]]</f>
        <v>35133PARIGNE</v>
      </c>
      <c r="D14835">
        <v>35215</v>
      </c>
    </row>
    <row r="14836" spans="1:4" x14ac:dyDescent="0.3">
      <c r="A14836">
        <v>35850</v>
      </c>
      <c r="B14836" t="s">
        <v>16868</v>
      </c>
      <c r="C14836" t="str">
        <f>CodesGéo[[#This Row],[Code_postal]]&amp;CodesGéo[[#This Row],[Nom_de_la_commune]]</f>
        <v>35850PARTHENAY DE BRETAGNE</v>
      </c>
      <c r="D14836">
        <v>35216</v>
      </c>
    </row>
    <row r="14837" spans="1:4" x14ac:dyDescent="0.3">
      <c r="A14837">
        <v>35370</v>
      </c>
      <c r="B14837" t="s">
        <v>16869</v>
      </c>
      <c r="C14837" t="str">
        <f>CodesGéo[[#This Row],[Code_postal]]&amp;CodesGéo[[#This Row],[Nom_de_la_commune]]</f>
        <v>35370LE PERTRE</v>
      </c>
      <c r="D14837">
        <v>35217</v>
      </c>
    </row>
    <row r="14838" spans="1:4" x14ac:dyDescent="0.3">
      <c r="A14838">
        <v>35320</v>
      </c>
      <c r="B14838" t="s">
        <v>16870</v>
      </c>
      <c r="C14838" t="str">
        <f>CodesGéo[[#This Row],[Code_postal]]&amp;CodesGéo[[#This Row],[Nom_de_la_commune]]</f>
        <v>35320LE PETIT FOUGERAY</v>
      </c>
      <c r="D14838">
        <v>35218</v>
      </c>
    </row>
    <row r="14839" spans="1:4" x14ac:dyDescent="0.3">
      <c r="A14839">
        <v>35550</v>
      </c>
      <c r="B14839" t="s">
        <v>16871</v>
      </c>
      <c r="C14839" t="str">
        <f>CodesGéo[[#This Row],[Code_postal]]&amp;CodesGéo[[#This Row],[Nom_de_la_commune]]</f>
        <v>35550PIPRIAC</v>
      </c>
      <c r="D14839">
        <v>35219</v>
      </c>
    </row>
    <row r="14840" spans="1:4" x14ac:dyDescent="0.3">
      <c r="A14840">
        <v>35150</v>
      </c>
      <c r="B14840" t="s">
        <v>16872</v>
      </c>
      <c r="C14840" t="str">
        <f>CodesGéo[[#This Row],[Code_postal]]&amp;CodesGéo[[#This Row],[Nom_de_la_commune]]</f>
        <v>35150PIRE CHANCE</v>
      </c>
      <c r="D14840">
        <v>35220</v>
      </c>
    </row>
    <row r="14841" spans="1:4" x14ac:dyDescent="0.3">
      <c r="A14841">
        <v>35680</v>
      </c>
      <c r="B14841" t="s">
        <v>16872</v>
      </c>
      <c r="C14841" t="str">
        <f>CodesGéo[[#This Row],[Code_postal]]&amp;CodesGéo[[#This Row],[Nom_de_la_commune]]</f>
        <v>35680PIRE CHANCE</v>
      </c>
      <c r="D14841">
        <v>35220</v>
      </c>
    </row>
    <row r="14842" spans="1:4" x14ac:dyDescent="0.3">
      <c r="A14842">
        <v>35470</v>
      </c>
      <c r="B14842" t="s">
        <v>16873</v>
      </c>
      <c r="C14842" t="str">
        <f>CodesGéo[[#This Row],[Code_postal]]&amp;CodesGéo[[#This Row],[Nom_de_la_commune]]</f>
        <v>35470PLECHATEL</v>
      </c>
      <c r="D14842">
        <v>35221</v>
      </c>
    </row>
    <row r="14843" spans="1:4" x14ac:dyDescent="0.3">
      <c r="A14843">
        <v>35470</v>
      </c>
      <c r="B14843" t="s">
        <v>16873</v>
      </c>
      <c r="C14843" t="str">
        <f>CodesGéo[[#This Row],[Code_postal]]&amp;CodesGéo[[#This Row],[Nom_de_la_commune]]</f>
        <v>35470PLECHATEL</v>
      </c>
      <c r="D14843">
        <v>35221</v>
      </c>
    </row>
    <row r="14844" spans="1:4" x14ac:dyDescent="0.3">
      <c r="A14844">
        <v>35610</v>
      </c>
      <c r="B14844" t="s">
        <v>16874</v>
      </c>
      <c r="C14844" t="str">
        <f>CodesGéo[[#This Row],[Code_postal]]&amp;CodesGéo[[#This Row],[Nom_de_la_commune]]</f>
        <v>35610PLEINE FOUGERES</v>
      </c>
      <c r="D14844">
        <v>35222</v>
      </c>
    </row>
    <row r="14845" spans="1:4" x14ac:dyDescent="0.3">
      <c r="A14845">
        <v>35380</v>
      </c>
      <c r="B14845" t="s">
        <v>16875</v>
      </c>
      <c r="C14845" t="str">
        <f>CodesGéo[[#This Row],[Code_postal]]&amp;CodesGéo[[#This Row],[Nom_de_la_commune]]</f>
        <v>35380PLELAN LE GRAND</v>
      </c>
      <c r="D14845">
        <v>35223</v>
      </c>
    </row>
    <row r="14846" spans="1:4" x14ac:dyDescent="0.3">
      <c r="A14846">
        <v>35540</v>
      </c>
      <c r="B14846" t="s">
        <v>16876</v>
      </c>
      <c r="C14846" t="str">
        <f>CodesGéo[[#This Row],[Code_postal]]&amp;CodesGéo[[#This Row],[Nom_de_la_commune]]</f>
        <v>35540PLERGUER</v>
      </c>
      <c r="D14846">
        <v>35224</v>
      </c>
    </row>
    <row r="14847" spans="1:4" x14ac:dyDescent="0.3">
      <c r="A14847">
        <v>35720</v>
      </c>
      <c r="B14847" t="s">
        <v>16877</v>
      </c>
      <c r="C14847" t="str">
        <f>CodesGéo[[#This Row],[Code_postal]]&amp;CodesGéo[[#This Row],[Nom_de_la_commune]]</f>
        <v>35720PLESDER</v>
      </c>
      <c r="D14847">
        <v>35225</v>
      </c>
    </row>
    <row r="14848" spans="1:4" x14ac:dyDescent="0.3">
      <c r="A14848">
        <v>35720</v>
      </c>
      <c r="B14848" t="s">
        <v>16878</v>
      </c>
      <c r="C14848" t="str">
        <f>CodesGéo[[#This Row],[Code_postal]]&amp;CodesGéo[[#This Row],[Nom_de_la_commune]]</f>
        <v>35720PLEUGUENEUC</v>
      </c>
      <c r="D14848">
        <v>35226</v>
      </c>
    </row>
    <row r="14849" spans="1:4" x14ac:dyDescent="0.3">
      <c r="A14849">
        <v>35137</v>
      </c>
      <c r="B14849" t="s">
        <v>16879</v>
      </c>
      <c r="C14849" t="str">
        <f>CodesGéo[[#This Row],[Code_postal]]&amp;CodesGéo[[#This Row],[Nom_de_la_commune]]</f>
        <v>35137PLEUMELEUC</v>
      </c>
      <c r="D14849">
        <v>35227</v>
      </c>
    </row>
    <row r="14850" spans="1:4" x14ac:dyDescent="0.3">
      <c r="A14850">
        <v>35730</v>
      </c>
      <c r="B14850" t="s">
        <v>16880</v>
      </c>
      <c r="C14850" t="str">
        <f>CodesGéo[[#This Row],[Code_postal]]&amp;CodesGéo[[#This Row],[Nom_de_la_commune]]</f>
        <v>35730PLEURTUIT</v>
      </c>
      <c r="D14850">
        <v>35228</v>
      </c>
    </row>
    <row r="14851" spans="1:4" x14ac:dyDescent="0.3">
      <c r="A14851">
        <v>35500</v>
      </c>
      <c r="B14851" t="s">
        <v>16881</v>
      </c>
      <c r="C14851" t="str">
        <f>CodesGéo[[#This Row],[Code_postal]]&amp;CodesGéo[[#This Row],[Nom_de_la_commune]]</f>
        <v>35500POCE LES BOIS</v>
      </c>
      <c r="D14851">
        <v>35229</v>
      </c>
    </row>
    <row r="14852" spans="1:4" x14ac:dyDescent="0.3">
      <c r="A14852">
        <v>35420</v>
      </c>
      <c r="B14852" t="s">
        <v>16882</v>
      </c>
      <c r="C14852" t="str">
        <f>CodesGéo[[#This Row],[Code_postal]]&amp;CodesGéo[[#This Row],[Nom_de_la_commune]]</f>
        <v>35420POILLEY</v>
      </c>
      <c r="D14852">
        <v>35230</v>
      </c>
    </row>
    <row r="14853" spans="1:4" x14ac:dyDescent="0.3">
      <c r="A14853">
        <v>35320</v>
      </c>
      <c r="B14853" t="s">
        <v>16883</v>
      </c>
      <c r="C14853" t="str">
        <f>CodesGéo[[#This Row],[Code_postal]]&amp;CodesGéo[[#This Row],[Nom_de_la_commune]]</f>
        <v>35320POLIGNE</v>
      </c>
      <c r="D14853">
        <v>35231</v>
      </c>
    </row>
    <row r="14854" spans="1:4" x14ac:dyDescent="0.3">
      <c r="A14854">
        <v>35210</v>
      </c>
      <c r="B14854" t="s">
        <v>16884</v>
      </c>
      <c r="C14854" t="str">
        <f>CodesGéo[[#This Row],[Code_postal]]&amp;CodesGéo[[#This Row],[Nom_de_la_commune]]</f>
        <v>35210PRINCE</v>
      </c>
      <c r="D14854">
        <v>35232</v>
      </c>
    </row>
    <row r="14855" spans="1:4" x14ac:dyDescent="0.3">
      <c r="A14855">
        <v>35190</v>
      </c>
      <c r="B14855" t="s">
        <v>16885</v>
      </c>
      <c r="C14855" t="str">
        <f>CodesGéo[[#This Row],[Code_postal]]&amp;CodesGéo[[#This Row],[Nom_de_la_commune]]</f>
        <v>35190QUEBRIAC</v>
      </c>
      <c r="D14855">
        <v>35233</v>
      </c>
    </row>
    <row r="14856" spans="1:4" x14ac:dyDescent="0.3">
      <c r="A14856">
        <v>35290</v>
      </c>
      <c r="B14856" t="s">
        <v>16886</v>
      </c>
      <c r="C14856" t="str">
        <f>CodesGéo[[#This Row],[Code_postal]]&amp;CodesGéo[[#This Row],[Nom_de_la_commune]]</f>
        <v>35290QUEDILLAC</v>
      </c>
      <c r="D14856">
        <v>35234</v>
      </c>
    </row>
    <row r="14857" spans="1:4" x14ac:dyDescent="0.3">
      <c r="A14857">
        <v>35130</v>
      </c>
      <c r="B14857" t="s">
        <v>16887</v>
      </c>
      <c r="C14857" t="str">
        <f>CodesGéo[[#This Row],[Code_postal]]&amp;CodesGéo[[#This Row],[Nom_de_la_commune]]</f>
        <v>35130RANNEE</v>
      </c>
      <c r="D14857">
        <v>35235</v>
      </c>
    </row>
    <row r="14858" spans="1:4" x14ac:dyDescent="0.3">
      <c r="A14858">
        <v>35600</v>
      </c>
      <c r="B14858" t="s">
        <v>16888</v>
      </c>
      <c r="C14858" t="str">
        <f>CodesGéo[[#This Row],[Code_postal]]&amp;CodesGéo[[#This Row],[Nom_de_la_commune]]</f>
        <v>35600REDON</v>
      </c>
      <c r="D14858">
        <v>35236</v>
      </c>
    </row>
    <row r="14859" spans="1:4" x14ac:dyDescent="0.3">
      <c r="A14859">
        <v>35660</v>
      </c>
      <c r="B14859" t="s">
        <v>16889</v>
      </c>
      <c r="C14859" t="str">
        <f>CodesGéo[[#This Row],[Code_postal]]&amp;CodesGéo[[#This Row],[Nom_de_la_commune]]</f>
        <v>35660RENAC</v>
      </c>
      <c r="D14859">
        <v>35237</v>
      </c>
    </row>
    <row r="14860" spans="1:4" x14ac:dyDescent="0.3">
      <c r="A14860">
        <v>35000</v>
      </c>
      <c r="B14860" t="s">
        <v>16890</v>
      </c>
      <c r="C14860" t="str">
        <f>CodesGéo[[#This Row],[Code_postal]]&amp;CodesGéo[[#This Row],[Nom_de_la_commune]]</f>
        <v>35000RENNES</v>
      </c>
      <c r="D14860">
        <v>35238</v>
      </c>
    </row>
    <row r="14861" spans="1:4" x14ac:dyDescent="0.3">
      <c r="A14861">
        <v>35200</v>
      </c>
      <c r="B14861" t="s">
        <v>16890</v>
      </c>
      <c r="C14861" t="str">
        <f>CodesGéo[[#This Row],[Code_postal]]&amp;CodesGéo[[#This Row],[Nom_de_la_commune]]</f>
        <v>35200RENNES</v>
      </c>
      <c r="D14861">
        <v>35238</v>
      </c>
    </row>
    <row r="14862" spans="1:4" x14ac:dyDescent="0.3">
      <c r="A14862">
        <v>35700</v>
      </c>
      <c r="B14862" t="s">
        <v>16890</v>
      </c>
      <c r="C14862" t="str">
        <f>CodesGéo[[#This Row],[Code_postal]]&amp;CodesGéo[[#This Row],[Nom_de_la_commune]]</f>
        <v>35700RENNES</v>
      </c>
      <c r="D14862">
        <v>35238</v>
      </c>
    </row>
    <row r="14863" spans="1:4" x14ac:dyDescent="0.3">
      <c r="A14863">
        <v>35240</v>
      </c>
      <c r="B14863" t="s">
        <v>16891</v>
      </c>
      <c r="C14863" t="str">
        <f>CodesGéo[[#This Row],[Code_postal]]&amp;CodesGéo[[#This Row],[Nom_de_la_commune]]</f>
        <v>35240RETIERS</v>
      </c>
      <c r="D14863">
        <v>35239</v>
      </c>
    </row>
    <row r="14864" spans="1:4" x14ac:dyDescent="0.3">
      <c r="A14864">
        <v>35650</v>
      </c>
      <c r="B14864" t="s">
        <v>16892</v>
      </c>
      <c r="C14864" t="str">
        <f>CodesGéo[[#This Row],[Code_postal]]&amp;CodesGéo[[#This Row],[Nom_de_la_commune]]</f>
        <v>35650LE RHEU</v>
      </c>
      <c r="D14864">
        <v>35240</v>
      </c>
    </row>
    <row r="14865" spans="1:4" x14ac:dyDescent="0.3">
      <c r="A14865">
        <v>35650</v>
      </c>
      <c r="B14865" t="s">
        <v>16892</v>
      </c>
      <c r="C14865" t="str">
        <f>CodesGéo[[#This Row],[Code_postal]]&amp;CodesGéo[[#This Row],[Nom_de_la_commune]]</f>
        <v>35650LE RHEU</v>
      </c>
      <c r="D14865">
        <v>35240</v>
      </c>
    </row>
    <row r="14866" spans="1:4" x14ac:dyDescent="0.3">
      <c r="A14866">
        <v>35780</v>
      </c>
      <c r="B14866" t="s">
        <v>16893</v>
      </c>
      <c r="C14866" t="str">
        <f>CodesGéo[[#This Row],[Code_postal]]&amp;CodesGéo[[#This Row],[Nom_de_la_commune]]</f>
        <v>35780LA RICHARDAIS</v>
      </c>
      <c r="D14866">
        <v>35241</v>
      </c>
    </row>
    <row r="14867" spans="1:4" x14ac:dyDescent="0.3">
      <c r="A14867">
        <v>35560</v>
      </c>
      <c r="B14867" t="s">
        <v>16894</v>
      </c>
      <c r="C14867" t="str">
        <f>CodesGéo[[#This Row],[Code_postal]]&amp;CodesGéo[[#This Row],[Nom_de_la_commune]]</f>
        <v>35560RIMOU</v>
      </c>
      <c r="D14867">
        <v>35242</v>
      </c>
    </row>
    <row r="14868" spans="1:4" x14ac:dyDescent="0.3">
      <c r="A14868">
        <v>35133</v>
      </c>
      <c r="B14868" t="s">
        <v>16206</v>
      </c>
      <c r="C14868" t="str">
        <f>CodesGéo[[#This Row],[Code_postal]]&amp;CodesGéo[[#This Row],[Nom_de_la_commune]]</f>
        <v>35133ROMAGNE</v>
      </c>
      <c r="D14868">
        <v>35243</v>
      </c>
    </row>
    <row r="14869" spans="1:4" x14ac:dyDescent="0.3">
      <c r="A14869">
        <v>35490</v>
      </c>
      <c r="B14869" t="s">
        <v>16895</v>
      </c>
      <c r="C14869" t="str">
        <f>CodesGéo[[#This Row],[Code_postal]]&amp;CodesGéo[[#This Row],[Nom_de_la_commune]]</f>
        <v>35490ROMAZY</v>
      </c>
      <c r="D14869">
        <v>35244</v>
      </c>
    </row>
    <row r="14870" spans="1:4" x14ac:dyDescent="0.3">
      <c r="A14870">
        <v>35850</v>
      </c>
      <c r="B14870" t="s">
        <v>16896</v>
      </c>
      <c r="C14870" t="str">
        <f>CodesGéo[[#This Row],[Code_postal]]&amp;CodesGéo[[#This Row],[Nom_de_la_commune]]</f>
        <v>35850ROMILLE</v>
      </c>
      <c r="D14870">
        <v>35245</v>
      </c>
    </row>
    <row r="14871" spans="1:4" x14ac:dyDescent="0.3">
      <c r="A14871">
        <v>35120</v>
      </c>
      <c r="B14871" t="s">
        <v>16897</v>
      </c>
      <c r="C14871" t="str">
        <f>CodesGéo[[#This Row],[Code_postal]]&amp;CodesGéo[[#This Row],[Nom_de_la_commune]]</f>
        <v>35120ROZ LANDRIEUX</v>
      </c>
      <c r="D14871">
        <v>35246</v>
      </c>
    </row>
    <row r="14872" spans="1:4" x14ac:dyDescent="0.3">
      <c r="A14872">
        <v>35610</v>
      </c>
      <c r="B14872" t="s">
        <v>16898</v>
      </c>
      <c r="C14872" t="str">
        <f>CodesGéo[[#This Row],[Code_postal]]&amp;CodesGéo[[#This Row],[Nom_de_la_commune]]</f>
        <v>35610ROZ SUR COUESNON</v>
      </c>
      <c r="D14872">
        <v>35247</v>
      </c>
    </row>
    <row r="14873" spans="1:4" x14ac:dyDescent="0.3">
      <c r="A14873">
        <v>35610</v>
      </c>
      <c r="B14873" t="s">
        <v>16899</v>
      </c>
      <c r="C14873" t="str">
        <f>CodesGéo[[#This Row],[Code_postal]]&amp;CodesGéo[[#This Row],[Nom_de_la_commune]]</f>
        <v>35610SAINS</v>
      </c>
      <c r="D14873">
        <v>35248</v>
      </c>
    </row>
    <row r="14874" spans="1:4" x14ac:dyDescent="0.3">
      <c r="A14874">
        <v>35390</v>
      </c>
      <c r="B14874" t="s">
        <v>16900</v>
      </c>
      <c r="C14874" t="str">
        <f>CodesGéo[[#This Row],[Code_postal]]&amp;CodesGéo[[#This Row],[Nom_de_la_commune]]</f>
        <v>35390STE ANNE SUR VILAINE</v>
      </c>
      <c r="D14874">
        <v>35249</v>
      </c>
    </row>
    <row r="14875" spans="1:4" x14ac:dyDescent="0.3">
      <c r="A14875">
        <v>35230</v>
      </c>
      <c r="B14875" t="s">
        <v>16901</v>
      </c>
      <c r="C14875" t="str">
        <f>CodesGéo[[#This Row],[Code_postal]]&amp;CodesGéo[[#This Row],[Nom_de_la_commune]]</f>
        <v>35230ST ARMEL</v>
      </c>
      <c r="D14875">
        <v>35250</v>
      </c>
    </row>
    <row r="14876" spans="1:4" x14ac:dyDescent="0.3">
      <c r="A14876">
        <v>35250</v>
      </c>
      <c r="B14876" t="s">
        <v>16902</v>
      </c>
      <c r="C14876" t="str">
        <f>CodesGéo[[#This Row],[Code_postal]]&amp;CodesGéo[[#This Row],[Nom_de_la_commune]]</f>
        <v>35250ST AUBIN D AUBIGNE</v>
      </c>
      <c r="D14876">
        <v>35251</v>
      </c>
    </row>
    <row r="14877" spans="1:4" x14ac:dyDescent="0.3">
      <c r="A14877">
        <v>35500</v>
      </c>
      <c r="B14877" t="s">
        <v>16903</v>
      </c>
      <c r="C14877" t="str">
        <f>CodesGéo[[#This Row],[Code_postal]]&amp;CodesGéo[[#This Row],[Nom_de_la_commune]]</f>
        <v>35500ST AUBIN DES LANDES</v>
      </c>
      <c r="D14877">
        <v>35252</v>
      </c>
    </row>
    <row r="14878" spans="1:4" x14ac:dyDescent="0.3">
      <c r="A14878">
        <v>35140</v>
      </c>
      <c r="B14878" t="s">
        <v>16904</v>
      </c>
      <c r="C14878" t="str">
        <f>CodesGéo[[#This Row],[Code_postal]]&amp;CodesGéo[[#This Row],[Nom_de_la_commune]]</f>
        <v>35140ST AUBIN DU CORMIER</v>
      </c>
      <c r="D14878">
        <v>35253</v>
      </c>
    </row>
    <row r="14879" spans="1:4" x14ac:dyDescent="0.3">
      <c r="A14879">
        <v>35114</v>
      </c>
      <c r="B14879" t="s">
        <v>16905</v>
      </c>
      <c r="C14879" t="str">
        <f>CodesGéo[[#This Row],[Code_postal]]&amp;CodesGéo[[#This Row],[Nom_de_la_commune]]</f>
        <v>35114ST BENOIT DES ONDES</v>
      </c>
      <c r="D14879">
        <v>35255</v>
      </c>
    </row>
    <row r="14880" spans="1:4" x14ac:dyDescent="0.3">
      <c r="A14880">
        <v>35800</v>
      </c>
      <c r="B14880" t="s">
        <v>16906</v>
      </c>
      <c r="C14880" t="str">
        <f>CodesGéo[[#This Row],[Code_postal]]&amp;CodesGéo[[#This Row],[Nom_de_la_commune]]</f>
        <v>35800ST BRIAC SUR MER</v>
      </c>
      <c r="D14880">
        <v>35256</v>
      </c>
    </row>
    <row r="14881" spans="1:4" x14ac:dyDescent="0.3">
      <c r="A14881">
        <v>35460</v>
      </c>
      <c r="B14881" t="s">
        <v>16907</v>
      </c>
      <c r="C14881" t="str">
        <f>CodesGéo[[#This Row],[Code_postal]]&amp;CodesGéo[[#This Row],[Nom_de_la_commune]]</f>
        <v>35460MAEN ROCH</v>
      </c>
      <c r="D14881">
        <v>35257</v>
      </c>
    </row>
    <row r="14882" spans="1:4" x14ac:dyDescent="0.3">
      <c r="A14882">
        <v>35460</v>
      </c>
      <c r="B14882" t="s">
        <v>16907</v>
      </c>
      <c r="C14882" t="str">
        <f>CodesGéo[[#This Row],[Code_postal]]&amp;CodesGéo[[#This Row],[Nom_de_la_commune]]</f>
        <v>35460MAEN ROCH</v>
      </c>
      <c r="D14882">
        <v>35257</v>
      </c>
    </row>
    <row r="14883" spans="1:4" x14ac:dyDescent="0.3">
      <c r="A14883">
        <v>35630</v>
      </c>
      <c r="B14883" t="s">
        <v>16908</v>
      </c>
      <c r="C14883" t="str">
        <f>CodesGéo[[#This Row],[Code_postal]]&amp;CodesGéo[[#This Row],[Nom_de_la_commune]]</f>
        <v>35630ST BRIEUC DES IFFS</v>
      </c>
      <c r="D14883">
        <v>35258</v>
      </c>
    </row>
    <row r="14884" spans="1:4" x14ac:dyDescent="0.3">
      <c r="A14884">
        <v>35120</v>
      </c>
      <c r="B14884" t="s">
        <v>16909</v>
      </c>
      <c r="C14884" t="str">
        <f>CodesGéo[[#This Row],[Code_postal]]&amp;CodesGéo[[#This Row],[Nom_de_la_commune]]</f>
        <v>35120ST BROLADRE</v>
      </c>
      <c r="D14884">
        <v>35259</v>
      </c>
    </row>
    <row r="14885" spans="1:4" x14ac:dyDescent="0.3">
      <c r="A14885">
        <v>35210</v>
      </c>
      <c r="B14885" t="s">
        <v>16910</v>
      </c>
      <c r="C14885" t="str">
        <f>CodesGéo[[#This Row],[Code_postal]]&amp;CodesGéo[[#This Row],[Nom_de_la_commune]]</f>
        <v>35210ST CHRISTOPHE DES BOIS</v>
      </c>
      <c r="D14885">
        <v>35260</v>
      </c>
    </row>
    <row r="14886" spans="1:4" x14ac:dyDescent="0.3">
      <c r="A14886">
        <v>35140</v>
      </c>
      <c r="B14886" t="s">
        <v>16911</v>
      </c>
      <c r="C14886" t="str">
        <f>CodesGéo[[#This Row],[Code_postal]]&amp;CodesGéo[[#This Row],[Nom_de_la_commune]]</f>
        <v>35140ST CHRISTOPHE DE VALAINS</v>
      </c>
      <c r="D14886">
        <v>35261</v>
      </c>
    </row>
    <row r="14887" spans="1:4" x14ac:dyDescent="0.3">
      <c r="A14887">
        <v>35134</v>
      </c>
      <c r="B14887" t="s">
        <v>4035</v>
      </c>
      <c r="C14887" t="str">
        <f>CodesGéo[[#This Row],[Code_postal]]&amp;CodesGéo[[#This Row],[Nom_de_la_commune]]</f>
        <v>35134STE COLOMBE</v>
      </c>
      <c r="D14887">
        <v>35262</v>
      </c>
    </row>
    <row r="14888" spans="1:4" x14ac:dyDescent="0.3">
      <c r="A14888">
        <v>35350</v>
      </c>
      <c r="B14888" t="s">
        <v>16912</v>
      </c>
      <c r="C14888" t="str">
        <f>CodesGéo[[#This Row],[Code_postal]]&amp;CodesGéo[[#This Row],[Nom_de_la_commune]]</f>
        <v>35350ST COULOMB</v>
      </c>
      <c r="D14888">
        <v>35263</v>
      </c>
    </row>
    <row r="14889" spans="1:4" x14ac:dyDescent="0.3">
      <c r="A14889">
        <v>35220</v>
      </c>
      <c r="B14889" t="s">
        <v>10565</v>
      </c>
      <c r="C14889" t="str">
        <f>CodesGéo[[#This Row],[Code_postal]]&amp;CodesGéo[[#This Row],[Nom_de_la_commune]]</f>
        <v>35220ST DIDIER</v>
      </c>
      <c r="D14889">
        <v>35264</v>
      </c>
    </row>
    <row r="14890" spans="1:4" x14ac:dyDescent="0.3">
      <c r="A14890">
        <v>35190</v>
      </c>
      <c r="B14890" t="s">
        <v>16913</v>
      </c>
      <c r="C14890" t="str">
        <f>CodesGéo[[#This Row],[Code_postal]]&amp;CodesGéo[[#This Row],[Nom_de_la_commune]]</f>
        <v>35190ST DOMINEUC</v>
      </c>
      <c r="D14890">
        <v>35265</v>
      </c>
    </row>
    <row r="14891" spans="1:4" x14ac:dyDescent="0.3">
      <c r="A14891">
        <v>35230</v>
      </c>
      <c r="B14891" t="s">
        <v>16914</v>
      </c>
      <c r="C14891" t="str">
        <f>CodesGéo[[#This Row],[Code_postal]]&amp;CodesGéo[[#This Row],[Nom_de_la_commune]]</f>
        <v>35230ST ERBLON</v>
      </c>
      <c r="D14891">
        <v>35266</v>
      </c>
    </row>
    <row r="14892" spans="1:4" x14ac:dyDescent="0.3">
      <c r="A14892">
        <v>35550</v>
      </c>
      <c r="B14892" t="s">
        <v>16915</v>
      </c>
      <c r="C14892" t="str">
        <f>CodesGéo[[#This Row],[Code_postal]]&amp;CodesGéo[[#This Row],[Nom_de_la_commune]]</f>
        <v>35550ST GANTON</v>
      </c>
      <c r="D14892">
        <v>35268</v>
      </c>
    </row>
    <row r="14893" spans="1:4" x14ac:dyDescent="0.3">
      <c r="A14893">
        <v>35610</v>
      </c>
      <c r="B14893" t="s">
        <v>16916</v>
      </c>
      <c r="C14893" t="str">
        <f>CodesGéo[[#This Row],[Code_postal]]&amp;CodesGéo[[#This Row],[Nom_de_la_commune]]</f>
        <v>35610ST GEORGES DE GREHAIGNE</v>
      </c>
      <c r="D14893">
        <v>35270</v>
      </c>
    </row>
    <row r="14894" spans="1:4" x14ac:dyDescent="0.3">
      <c r="A14894">
        <v>35420</v>
      </c>
      <c r="B14894" t="s">
        <v>16917</v>
      </c>
      <c r="C14894" t="str">
        <f>CodesGéo[[#This Row],[Code_postal]]&amp;CodesGéo[[#This Row],[Nom_de_la_commune]]</f>
        <v>35420ST GEORGES DE REINTEMBAULT</v>
      </c>
      <c r="D14894">
        <v>35271</v>
      </c>
    </row>
    <row r="14895" spans="1:4" x14ac:dyDescent="0.3">
      <c r="A14895">
        <v>35370</v>
      </c>
      <c r="B14895" t="s">
        <v>16918</v>
      </c>
      <c r="C14895" t="str">
        <f>CodesGéo[[#This Row],[Code_postal]]&amp;CodesGéo[[#This Row],[Nom_de_la_commune]]</f>
        <v>35370ST GERMAIN DU PINEL</v>
      </c>
      <c r="D14895">
        <v>35272</v>
      </c>
    </row>
    <row r="14896" spans="1:4" x14ac:dyDescent="0.3">
      <c r="A14896">
        <v>35133</v>
      </c>
      <c r="B14896" t="s">
        <v>16919</v>
      </c>
      <c r="C14896" t="str">
        <f>CodesGéo[[#This Row],[Code_postal]]&amp;CodesGéo[[#This Row],[Nom_de_la_commune]]</f>
        <v>35133ST GERMAIN EN COGLES</v>
      </c>
      <c r="D14896">
        <v>35273</v>
      </c>
    </row>
    <row r="14897" spans="1:4" x14ac:dyDescent="0.3">
      <c r="A14897">
        <v>35250</v>
      </c>
      <c r="B14897" t="s">
        <v>16920</v>
      </c>
      <c r="C14897" t="str">
        <f>CodesGéo[[#This Row],[Code_postal]]&amp;CodesGéo[[#This Row],[Nom_de_la_commune]]</f>
        <v>35250ST GERMAIN SUR ILLE</v>
      </c>
      <c r="D14897">
        <v>35274</v>
      </c>
    </row>
    <row r="14898" spans="1:4" x14ac:dyDescent="0.3">
      <c r="A14898">
        <v>35590</v>
      </c>
      <c r="B14898" t="s">
        <v>14821</v>
      </c>
      <c r="C14898" t="str">
        <f>CodesGéo[[#This Row],[Code_postal]]&amp;CodesGéo[[#This Row],[Nom_de_la_commune]]</f>
        <v>35590ST GILLES</v>
      </c>
      <c r="D14898">
        <v>35275</v>
      </c>
    </row>
    <row r="14899" spans="1:4" x14ac:dyDescent="0.3">
      <c r="A14899">
        <v>35630</v>
      </c>
      <c r="B14899" t="s">
        <v>16921</v>
      </c>
      <c r="C14899" t="str">
        <f>CodesGéo[[#This Row],[Code_postal]]&amp;CodesGéo[[#This Row],[Nom_de_la_commune]]</f>
        <v>35630ST GONDRAN</v>
      </c>
      <c r="D14899">
        <v>35276</v>
      </c>
    </row>
    <row r="14900" spans="1:4" x14ac:dyDescent="0.3">
      <c r="A14900">
        <v>35750</v>
      </c>
      <c r="B14900" t="s">
        <v>16922</v>
      </c>
      <c r="C14900" t="str">
        <f>CodesGéo[[#This Row],[Code_postal]]&amp;CodesGéo[[#This Row],[Nom_de_la_commune]]</f>
        <v>35750ST GONLAY</v>
      </c>
      <c r="D14900">
        <v>35277</v>
      </c>
    </row>
    <row r="14901" spans="1:4" x14ac:dyDescent="0.3">
      <c r="A14901">
        <v>35760</v>
      </c>
      <c r="B14901" t="s">
        <v>16923</v>
      </c>
      <c r="C14901" t="str">
        <f>CodesGéo[[#This Row],[Code_postal]]&amp;CodesGéo[[#This Row],[Nom_de_la_commune]]</f>
        <v>35760ST GREGOIRE</v>
      </c>
      <c r="D14901">
        <v>35278</v>
      </c>
    </row>
    <row r="14902" spans="1:4" x14ac:dyDescent="0.3">
      <c r="A14902">
        <v>35430</v>
      </c>
      <c r="B14902" t="s">
        <v>16924</v>
      </c>
      <c r="C14902" t="str">
        <f>CodesGéo[[#This Row],[Code_postal]]&amp;CodesGéo[[#This Row],[Nom_de_la_commune]]</f>
        <v>35430ST GUINOUX</v>
      </c>
      <c r="D14902">
        <v>35279</v>
      </c>
    </row>
    <row r="14903" spans="1:4" x14ac:dyDescent="0.3">
      <c r="A14903">
        <v>35140</v>
      </c>
      <c r="B14903" t="s">
        <v>16925</v>
      </c>
      <c r="C14903" t="str">
        <f>CodesGéo[[#This Row],[Code_postal]]&amp;CodesGéo[[#This Row],[Nom_de_la_commune]]</f>
        <v>35140ST HILAIRE DES LANDES</v>
      </c>
      <c r="D14903">
        <v>35280</v>
      </c>
    </row>
    <row r="14904" spans="1:4" x14ac:dyDescent="0.3">
      <c r="A14904">
        <v>35136</v>
      </c>
      <c r="B14904" t="s">
        <v>16926</v>
      </c>
      <c r="C14904" t="str">
        <f>CodesGéo[[#This Row],[Code_postal]]&amp;CodesGéo[[#This Row],[Nom_de_la_commune]]</f>
        <v>35136ST JACQUES DE LA LANDE</v>
      </c>
      <c r="D14904">
        <v>35281</v>
      </c>
    </row>
    <row r="14905" spans="1:4" x14ac:dyDescent="0.3">
      <c r="A14905">
        <v>35140</v>
      </c>
      <c r="B14905" t="s">
        <v>16927</v>
      </c>
      <c r="C14905" t="str">
        <f>CodesGéo[[#This Row],[Code_postal]]&amp;CodesGéo[[#This Row],[Nom_de_la_commune]]</f>
        <v>35140RIVES DU COUESNON</v>
      </c>
      <c r="D14905">
        <v>35282</v>
      </c>
    </row>
    <row r="14906" spans="1:4" x14ac:dyDescent="0.3">
      <c r="A14906">
        <v>35140</v>
      </c>
      <c r="B14906" t="s">
        <v>16927</v>
      </c>
      <c r="C14906" t="str">
        <f>CodesGéo[[#This Row],[Code_postal]]&amp;CodesGéo[[#This Row],[Nom_de_la_commune]]</f>
        <v>35140RIVES DU COUESNON</v>
      </c>
      <c r="D14906">
        <v>35282</v>
      </c>
    </row>
    <row r="14907" spans="1:4" x14ac:dyDescent="0.3">
      <c r="A14907">
        <v>35140</v>
      </c>
      <c r="B14907" t="s">
        <v>16927</v>
      </c>
      <c r="C14907" t="str">
        <f>CodesGéo[[#This Row],[Code_postal]]&amp;CodesGéo[[#This Row],[Nom_de_la_commune]]</f>
        <v>35140RIVES DU COUESNON</v>
      </c>
      <c r="D14907">
        <v>35282</v>
      </c>
    </row>
    <row r="14908" spans="1:4" x14ac:dyDescent="0.3">
      <c r="A14908">
        <v>35140</v>
      </c>
      <c r="B14908" t="s">
        <v>16927</v>
      </c>
      <c r="C14908" t="str">
        <f>CodesGéo[[#This Row],[Code_postal]]&amp;CodesGéo[[#This Row],[Nom_de_la_commune]]</f>
        <v>35140RIVES DU COUESNON</v>
      </c>
      <c r="D14908">
        <v>35282</v>
      </c>
    </row>
    <row r="14909" spans="1:4" x14ac:dyDescent="0.3">
      <c r="A14909">
        <v>35220</v>
      </c>
      <c r="B14909" t="s">
        <v>16928</v>
      </c>
      <c r="C14909" t="str">
        <f>CodesGéo[[#This Row],[Code_postal]]&amp;CodesGéo[[#This Row],[Nom_de_la_commune]]</f>
        <v>35220ST JEAN SUR VILAINE</v>
      </c>
      <c r="D14909">
        <v>35283</v>
      </c>
    </row>
    <row r="14910" spans="1:4" x14ac:dyDescent="0.3">
      <c r="A14910">
        <v>35430</v>
      </c>
      <c r="B14910" t="s">
        <v>16929</v>
      </c>
      <c r="C14910" t="str">
        <f>CodesGéo[[#This Row],[Code_postal]]&amp;CodesGéo[[#This Row],[Nom_de_la_commune]]</f>
        <v>35430ST JOUAN DES GUERETS</v>
      </c>
      <c r="D14910">
        <v>35284</v>
      </c>
    </row>
    <row r="14911" spans="1:4" x14ac:dyDescent="0.3">
      <c r="A14911">
        <v>35550</v>
      </c>
      <c r="B14911" t="s">
        <v>946</v>
      </c>
      <c r="C14911" t="str">
        <f>CodesGéo[[#This Row],[Code_postal]]&amp;CodesGéo[[#This Row],[Nom_de_la_commune]]</f>
        <v>35550ST JUST</v>
      </c>
      <c r="D14911">
        <v>35285</v>
      </c>
    </row>
    <row r="14912" spans="1:4" x14ac:dyDescent="0.3">
      <c r="A14912">
        <v>35270</v>
      </c>
      <c r="B14912" t="s">
        <v>16930</v>
      </c>
      <c r="C14912" t="str">
        <f>CodesGéo[[#This Row],[Code_postal]]&amp;CodesGéo[[#This Row],[Nom_de_la_commune]]</f>
        <v>35270ST LEGER DES PRES</v>
      </c>
      <c r="D14912">
        <v>35286</v>
      </c>
    </row>
    <row r="14913" spans="1:4" x14ac:dyDescent="0.3">
      <c r="A14913">
        <v>35800</v>
      </c>
      <c r="B14913" t="s">
        <v>16931</v>
      </c>
      <c r="C14913" t="str">
        <f>CodesGéo[[#This Row],[Code_postal]]&amp;CodesGéo[[#This Row],[Nom_de_la_commune]]</f>
        <v>35800ST LUNAIRE</v>
      </c>
      <c r="D14913">
        <v>35287</v>
      </c>
    </row>
    <row r="14914" spans="1:4" x14ac:dyDescent="0.3">
      <c r="A14914">
        <v>35400</v>
      </c>
      <c r="B14914" t="s">
        <v>16932</v>
      </c>
      <c r="C14914" t="str">
        <f>CodesGéo[[#This Row],[Code_postal]]&amp;CodesGéo[[#This Row],[Nom_de_la_commune]]</f>
        <v>35400ST MALO</v>
      </c>
      <c r="D14914">
        <v>35288</v>
      </c>
    </row>
    <row r="14915" spans="1:4" x14ac:dyDescent="0.3">
      <c r="A14915">
        <v>35400</v>
      </c>
      <c r="B14915" t="s">
        <v>16932</v>
      </c>
      <c r="C14915" t="str">
        <f>CodesGéo[[#This Row],[Code_postal]]&amp;CodesGéo[[#This Row],[Nom_de_la_commune]]</f>
        <v>35400ST MALO</v>
      </c>
      <c r="D14915">
        <v>35288</v>
      </c>
    </row>
    <row r="14916" spans="1:4" x14ac:dyDescent="0.3">
      <c r="A14916">
        <v>35400</v>
      </c>
      <c r="B14916" t="s">
        <v>16932</v>
      </c>
      <c r="C14916" t="str">
        <f>CodesGéo[[#This Row],[Code_postal]]&amp;CodesGéo[[#This Row],[Nom_de_la_commune]]</f>
        <v>35400ST MALO</v>
      </c>
      <c r="D14916">
        <v>35288</v>
      </c>
    </row>
    <row r="14917" spans="1:4" x14ac:dyDescent="0.3">
      <c r="A14917">
        <v>35400</v>
      </c>
      <c r="B14917" t="s">
        <v>16932</v>
      </c>
      <c r="C14917" t="str">
        <f>CodesGéo[[#This Row],[Code_postal]]&amp;CodesGéo[[#This Row],[Nom_de_la_commune]]</f>
        <v>35400ST MALO</v>
      </c>
      <c r="D14917">
        <v>35288</v>
      </c>
    </row>
    <row r="14918" spans="1:4" x14ac:dyDescent="0.3">
      <c r="A14918">
        <v>35400</v>
      </c>
      <c r="B14918" t="s">
        <v>16932</v>
      </c>
      <c r="C14918" t="str">
        <f>CodesGéo[[#This Row],[Code_postal]]&amp;CodesGéo[[#This Row],[Nom_de_la_commune]]</f>
        <v>35400ST MALO</v>
      </c>
      <c r="D14918">
        <v>35288</v>
      </c>
    </row>
    <row r="14919" spans="1:4" x14ac:dyDescent="0.3">
      <c r="A14919">
        <v>35480</v>
      </c>
      <c r="B14919" t="s">
        <v>16933</v>
      </c>
      <c r="C14919" t="str">
        <f>CodesGéo[[#This Row],[Code_postal]]&amp;CodesGéo[[#This Row],[Nom_de_la_commune]]</f>
        <v>35480ST MALO DE PHILY</v>
      </c>
      <c r="D14919">
        <v>35289</v>
      </c>
    </row>
    <row r="14920" spans="1:4" x14ac:dyDescent="0.3">
      <c r="A14920">
        <v>35750</v>
      </c>
      <c r="B14920" t="s">
        <v>16934</v>
      </c>
      <c r="C14920" t="str">
        <f>CodesGéo[[#This Row],[Code_postal]]&amp;CodesGéo[[#This Row],[Nom_de_la_commune]]</f>
        <v>35750ST MALON SUR MEL</v>
      </c>
      <c r="D14920">
        <v>35290</v>
      </c>
    </row>
    <row r="14921" spans="1:4" x14ac:dyDescent="0.3">
      <c r="A14921">
        <v>35120</v>
      </c>
      <c r="B14921" t="s">
        <v>16935</v>
      </c>
      <c r="C14921" t="str">
        <f>CodesGéo[[#This Row],[Code_postal]]&amp;CodesGéo[[#This Row],[Nom_de_la_commune]]</f>
        <v>35120ST MARCAN</v>
      </c>
      <c r="D14921">
        <v>35291</v>
      </c>
    </row>
    <row r="14922" spans="1:4" x14ac:dyDescent="0.3">
      <c r="A14922">
        <v>35460</v>
      </c>
      <c r="B14922" t="s">
        <v>16936</v>
      </c>
      <c r="C14922" t="str">
        <f>CodesGéo[[#This Row],[Code_postal]]&amp;CodesGéo[[#This Row],[Nom_de_la_commune]]</f>
        <v>35460ST MARC LE BLANC</v>
      </c>
      <c r="D14922">
        <v>35292</v>
      </c>
    </row>
    <row r="14923" spans="1:4" x14ac:dyDescent="0.3">
      <c r="A14923">
        <v>35460</v>
      </c>
      <c r="B14923" t="s">
        <v>16936</v>
      </c>
      <c r="C14923" t="str">
        <f>CodesGéo[[#This Row],[Code_postal]]&amp;CodesGéo[[#This Row],[Nom_de_la_commune]]</f>
        <v>35460ST MARC LE BLANC</v>
      </c>
      <c r="D14923">
        <v>35292</v>
      </c>
    </row>
    <row r="14924" spans="1:4" x14ac:dyDescent="0.3">
      <c r="A14924">
        <v>35600</v>
      </c>
      <c r="B14924" t="s">
        <v>5882</v>
      </c>
      <c r="C14924" t="str">
        <f>CodesGéo[[#This Row],[Code_postal]]&amp;CodesGéo[[#This Row],[Nom_de_la_commune]]</f>
        <v>35600STE MARIE</v>
      </c>
      <c r="D14924">
        <v>35294</v>
      </c>
    </row>
    <row r="14925" spans="1:4" x14ac:dyDescent="0.3">
      <c r="A14925">
        <v>35750</v>
      </c>
      <c r="B14925" t="s">
        <v>16937</v>
      </c>
      <c r="C14925" t="str">
        <f>CodesGéo[[#This Row],[Code_postal]]&amp;CodesGéo[[#This Row],[Nom_de_la_commune]]</f>
        <v>35750ST MAUGAN</v>
      </c>
      <c r="D14925">
        <v>35295</v>
      </c>
    </row>
    <row r="14926" spans="1:4" x14ac:dyDescent="0.3">
      <c r="A14926">
        <v>35250</v>
      </c>
      <c r="B14926" t="s">
        <v>16938</v>
      </c>
      <c r="C14926" t="str">
        <f>CodesGéo[[#This Row],[Code_postal]]&amp;CodesGéo[[#This Row],[Nom_de_la_commune]]</f>
        <v>35250ST MEDARD SUR ILLE</v>
      </c>
      <c r="D14926">
        <v>35296</v>
      </c>
    </row>
    <row r="14927" spans="1:4" x14ac:dyDescent="0.3">
      <c r="A14927">
        <v>35290</v>
      </c>
      <c r="B14927" t="s">
        <v>16939</v>
      </c>
      <c r="C14927" t="str">
        <f>CodesGéo[[#This Row],[Code_postal]]&amp;CodesGéo[[#This Row],[Nom_de_la_commune]]</f>
        <v>35290ST MEEN LE GRAND</v>
      </c>
      <c r="D14927">
        <v>35297</v>
      </c>
    </row>
    <row r="14928" spans="1:4" x14ac:dyDescent="0.3">
      <c r="A14928">
        <v>35350</v>
      </c>
      <c r="B14928" t="s">
        <v>16940</v>
      </c>
      <c r="C14928" t="str">
        <f>CodesGéo[[#This Row],[Code_postal]]&amp;CodesGéo[[#This Row],[Nom_de_la_commune]]</f>
        <v>35350ST MELOIR DES ONDES</v>
      </c>
      <c r="D14928">
        <v>35299</v>
      </c>
    </row>
    <row r="14929" spans="1:4" x14ac:dyDescent="0.3">
      <c r="A14929">
        <v>35500</v>
      </c>
      <c r="B14929" t="s">
        <v>16941</v>
      </c>
      <c r="C14929" t="str">
        <f>CodesGéo[[#This Row],[Code_postal]]&amp;CodesGéo[[#This Row],[Nom_de_la_commune]]</f>
        <v>35500ST M HERVE</v>
      </c>
      <c r="D14929">
        <v>35300</v>
      </c>
    </row>
    <row r="14930" spans="1:4" x14ac:dyDescent="0.3">
      <c r="A14930">
        <v>35290</v>
      </c>
      <c r="B14930" t="s">
        <v>16942</v>
      </c>
      <c r="C14930" t="str">
        <f>CodesGéo[[#This Row],[Code_postal]]&amp;CodesGéo[[#This Row],[Nom_de_la_commune]]</f>
        <v>35290ST ONEN LA CHAPELLE</v>
      </c>
      <c r="D14930">
        <v>35302</v>
      </c>
    </row>
    <row r="14931" spans="1:4" x14ac:dyDescent="0.3">
      <c r="A14931">
        <v>35140</v>
      </c>
      <c r="B14931" t="s">
        <v>16943</v>
      </c>
      <c r="C14931" t="str">
        <f>CodesGéo[[#This Row],[Code_postal]]&amp;CodesGéo[[#This Row],[Nom_de_la_commune]]</f>
        <v>35140ST OUEN DES ALLEUX</v>
      </c>
      <c r="D14931">
        <v>35304</v>
      </c>
    </row>
    <row r="14932" spans="1:4" x14ac:dyDescent="0.3">
      <c r="A14932">
        <v>35380</v>
      </c>
      <c r="B14932" t="s">
        <v>16944</v>
      </c>
      <c r="C14932" t="str">
        <f>CodesGéo[[#This Row],[Code_postal]]&amp;CodesGéo[[#This Row],[Nom_de_la_commune]]</f>
        <v>35380ST PERAN</v>
      </c>
      <c r="D14932">
        <v>35305</v>
      </c>
    </row>
    <row r="14933" spans="1:4" x14ac:dyDescent="0.3">
      <c r="A14933">
        <v>35430</v>
      </c>
      <c r="B14933" t="s">
        <v>16945</v>
      </c>
      <c r="C14933" t="str">
        <f>CodesGéo[[#This Row],[Code_postal]]&amp;CodesGéo[[#This Row],[Nom_de_la_commune]]</f>
        <v>35430ST PERE MARC EN POULET</v>
      </c>
      <c r="D14933">
        <v>35306</v>
      </c>
    </row>
    <row r="14934" spans="1:4" x14ac:dyDescent="0.3">
      <c r="A14934">
        <v>35190</v>
      </c>
      <c r="B14934" t="s">
        <v>16946</v>
      </c>
      <c r="C14934" t="str">
        <f>CodesGéo[[#This Row],[Code_postal]]&amp;CodesGéo[[#This Row],[Nom_de_la_commune]]</f>
        <v>35190ST PERN</v>
      </c>
      <c r="D14934">
        <v>35307</v>
      </c>
    </row>
    <row r="14935" spans="1:4" x14ac:dyDescent="0.3">
      <c r="A14935">
        <v>35720</v>
      </c>
      <c r="B14935" t="s">
        <v>16947</v>
      </c>
      <c r="C14935" t="str">
        <f>CodesGéo[[#This Row],[Code_postal]]&amp;CodesGéo[[#This Row],[Nom_de_la_commune]]</f>
        <v>35720MESNIL ROC H</v>
      </c>
      <c r="D14935">
        <v>35308</v>
      </c>
    </row>
    <row r="14936" spans="1:4" x14ac:dyDescent="0.3">
      <c r="A14936">
        <v>35720</v>
      </c>
      <c r="B14936" t="s">
        <v>16947</v>
      </c>
      <c r="C14936" t="str">
        <f>CodesGéo[[#This Row],[Code_postal]]&amp;CodesGéo[[#This Row],[Nom_de_la_commune]]</f>
        <v>35720MESNIL ROC H</v>
      </c>
      <c r="D14936">
        <v>35308</v>
      </c>
    </row>
    <row r="14937" spans="1:4" x14ac:dyDescent="0.3">
      <c r="A14937">
        <v>35720</v>
      </c>
      <c r="B14937" t="s">
        <v>16947</v>
      </c>
      <c r="C14937" t="str">
        <f>CodesGéo[[#This Row],[Code_postal]]&amp;CodesGéo[[#This Row],[Nom_de_la_commune]]</f>
        <v>35720MESNIL ROC H</v>
      </c>
      <c r="D14937">
        <v>35308</v>
      </c>
    </row>
    <row r="14938" spans="1:4" x14ac:dyDescent="0.3">
      <c r="A14938">
        <v>35560</v>
      </c>
      <c r="B14938" t="s">
        <v>16948</v>
      </c>
      <c r="C14938" t="str">
        <f>CodesGéo[[#This Row],[Code_postal]]&amp;CodesGéo[[#This Row],[Nom_de_la_commune]]</f>
        <v>35560ST REMY DU PLAIN</v>
      </c>
      <c r="D14938">
        <v>35309</v>
      </c>
    </row>
    <row r="14939" spans="1:4" x14ac:dyDescent="0.3">
      <c r="A14939">
        <v>35133</v>
      </c>
      <c r="B14939" t="s">
        <v>16949</v>
      </c>
      <c r="C14939" t="str">
        <f>CodesGéo[[#This Row],[Code_postal]]&amp;CodesGéo[[#This Row],[Nom_de_la_commune]]</f>
        <v>35133ST SAUVEUR DES LANDES</v>
      </c>
      <c r="D14939">
        <v>35310</v>
      </c>
    </row>
    <row r="14940" spans="1:4" x14ac:dyDescent="0.3">
      <c r="A14940">
        <v>35330</v>
      </c>
      <c r="B14940" t="s">
        <v>16950</v>
      </c>
      <c r="C14940" t="str">
        <f>CodesGéo[[#This Row],[Code_postal]]&amp;CodesGéo[[#This Row],[Nom_de_la_commune]]</f>
        <v>35330ST SEGLIN</v>
      </c>
      <c r="D14940">
        <v>35311</v>
      </c>
    </row>
    <row r="14941" spans="1:4" x14ac:dyDescent="0.3">
      <c r="A14941">
        <v>35580</v>
      </c>
      <c r="B14941" t="s">
        <v>16951</v>
      </c>
      <c r="C14941" t="str">
        <f>CodesGéo[[#This Row],[Code_postal]]&amp;CodesGéo[[#This Row],[Nom_de_la_commune]]</f>
        <v>35580ST SENOUX</v>
      </c>
      <c r="D14941">
        <v>35312</v>
      </c>
    </row>
    <row r="14942" spans="1:4" x14ac:dyDescent="0.3">
      <c r="A14942">
        <v>35430</v>
      </c>
      <c r="B14942" t="s">
        <v>16952</v>
      </c>
      <c r="C14942" t="str">
        <f>CodesGéo[[#This Row],[Code_postal]]&amp;CodesGéo[[#This Row],[Nom_de_la_commune]]</f>
        <v>35430ST SULIAC</v>
      </c>
      <c r="D14942">
        <v>35314</v>
      </c>
    </row>
    <row r="14943" spans="1:4" x14ac:dyDescent="0.3">
      <c r="A14943">
        <v>35250</v>
      </c>
      <c r="B14943" t="s">
        <v>16953</v>
      </c>
      <c r="C14943" t="str">
        <f>CodesGéo[[#This Row],[Code_postal]]&amp;CodesGéo[[#This Row],[Nom_de_la_commune]]</f>
        <v>35250ST SULPICE LA FORET</v>
      </c>
      <c r="D14943">
        <v>35315</v>
      </c>
    </row>
    <row r="14944" spans="1:4" x14ac:dyDescent="0.3">
      <c r="A14944">
        <v>35390</v>
      </c>
      <c r="B14944" t="s">
        <v>16954</v>
      </c>
      <c r="C14944" t="str">
        <f>CodesGéo[[#This Row],[Code_postal]]&amp;CodesGéo[[#This Row],[Nom_de_la_commune]]</f>
        <v>35390ST SULPICE DES LANDES</v>
      </c>
      <c r="D14944">
        <v>35316</v>
      </c>
    </row>
    <row r="14945" spans="1:4" x14ac:dyDescent="0.3">
      <c r="A14945">
        <v>35630</v>
      </c>
      <c r="B14945" t="s">
        <v>9732</v>
      </c>
      <c r="C14945" t="str">
        <f>CodesGéo[[#This Row],[Code_postal]]&amp;CodesGéo[[#This Row],[Nom_de_la_commune]]</f>
        <v>35630ST SYMPHORIEN</v>
      </c>
      <c r="D14945">
        <v>35317</v>
      </c>
    </row>
    <row r="14946" spans="1:4" x14ac:dyDescent="0.3">
      <c r="A14946">
        <v>35190</v>
      </c>
      <c r="B14946" t="s">
        <v>16955</v>
      </c>
      <c r="C14946" t="str">
        <f>CodesGéo[[#This Row],[Code_postal]]&amp;CodesGéo[[#This Row],[Nom_de_la_commune]]</f>
        <v>35190ST THUAL</v>
      </c>
      <c r="D14946">
        <v>35318</v>
      </c>
    </row>
    <row r="14947" spans="1:4" x14ac:dyDescent="0.3">
      <c r="A14947">
        <v>35310</v>
      </c>
      <c r="B14947" t="s">
        <v>16956</v>
      </c>
      <c r="C14947" t="str">
        <f>CodesGéo[[#This Row],[Code_postal]]&amp;CodesGéo[[#This Row],[Nom_de_la_commune]]</f>
        <v>35310ST THURIAL</v>
      </c>
      <c r="D14947">
        <v>35319</v>
      </c>
    </row>
    <row r="14948" spans="1:4" x14ac:dyDescent="0.3">
      <c r="A14948">
        <v>35360</v>
      </c>
      <c r="B14948" t="s">
        <v>16957</v>
      </c>
      <c r="C14948" t="str">
        <f>CodesGéo[[#This Row],[Code_postal]]&amp;CodesGéo[[#This Row],[Nom_de_la_commune]]</f>
        <v>35360ST UNIAC</v>
      </c>
      <c r="D14948">
        <v>35320</v>
      </c>
    </row>
    <row r="14949" spans="1:4" x14ac:dyDescent="0.3">
      <c r="A14949">
        <v>35320</v>
      </c>
      <c r="B14949" t="s">
        <v>13552</v>
      </c>
      <c r="C14949" t="str">
        <f>CodesGéo[[#This Row],[Code_postal]]&amp;CodesGéo[[#This Row],[Nom_de_la_commune]]</f>
        <v>35320SAULNIERES</v>
      </c>
      <c r="D14949">
        <v>35321</v>
      </c>
    </row>
    <row r="14950" spans="1:4" x14ac:dyDescent="0.3">
      <c r="A14950">
        <v>35320</v>
      </c>
      <c r="B14950" t="s">
        <v>16958</v>
      </c>
      <c r="C14950" t="str">
        <f>CodesGéo[[#This Row],[Code_postal]]&amp;CodesGéo[[#This Row],[Nom_de_la_commune]]</f>
        <v>35320LE SEL DE BRETAGNE</v>
      </c>
      <c r="D14950">
        <v>35322</v>
      </c>
    </row>
    <row r="14951" spans="1:4" x14ac:dyDescent="0.3">
      <c r="A14951">
        <v>35133</v>
      </c>
      <c r="B14951" t="s">
        <v>16959</v>
      </c>
      <c r="C14951" t="str">
        <f>CodesGéo[[#This Row],[Code_postal]]&amp;CodesGéo[[#This Row],[Nom_de_la_commune]]</f>
        <v>35133LA SELLE EN LUITRE</v>
      </c>
      <c r="D14951">
        <v>35324</v>
      </c>
    </row>
    <row r="14952" spans="1:4" x14ac:dyDescent="0.3">
      <c r="A14952">
        <v>35130</v>
      </c>
      <c r="B14952" t="s">
        <v>16960</v>
      </c>
      <c r="C14952" t="str">
        <f>CodesGéo[[#This Row],[Code_postal]]&amp;CodesGéo[[#This Row],[Nom_de_la_commune]]</f>
        <v>35130LA SELLE GUERCHAISE</v>
      </c>
      <c r="D14952">
        <v>35325</v>
      </c>
    </row>
    <row r="14953" spans="1:4" x14ac:dyDescent="0.3">
      <c r="A14953">
        <v>35490</v>
      </c>
      <c r="B14953" t="s">
        <v>16961</v>
      </c>
      <c r="C14953" t="str">
        <f>CodesGéo[[#This Row],[Code_postal]]&amp;CodesGéo[[#This Row],[Nom_de_la_commune]]</f>
        <v>35490SENS DE BRETAGNE</v>
      </c>
      <c r="D14953">
        <v>35326</v>
      </c>
    </row>
    <row r="14954" spans="1:4" x14ac:dyDescent="0.3">
      <c r="A14954">
        <v>35530</v>
      </c>
      <c r="B14954" t="s">
        <v>16962</v>
      </c>
      <c r="C14954" t="str">
        <f>CodesGéo[[#This Row],[Code_postal]]&amp;CodesGéo[[#This Row],[Nom_de_la_commune]]</f>
        <v>35530SERVON SUR VILAINE</v>
      </c>
      <c r="D14954">
        <v>35327</v>
      </c>
    </row>
    <row r="14955" spans="1:4" x14ac:dyDescent="0.3">
      <c r="A14955">
        <v>35550</v>
      </c>
      <c r="B14955" t="s">
        <v>16963</v>
      </c>
      <c r="C14955" t="str">
        <f>CodesGéo[[#This Row],[Code_postal]]&amp;CodesGéo[[#This Row],[Nom_de_la_commune]]</f>
        <v>35550SIXT SUR AFF</v>
      </c>
      <c r="D14955">
        <v>35328</v>
      </c>
    </row>
    <row r="14956" spans="1:4" x14ac:dyDescent="0.3">
      <c r="A14956">
        <v>35610</v>
      </c>
      <c r="B14956" t="s">
        <v>16964</v>
      </c>
      <c r="C14956" t="str">
        <f>CodesGéo[[#This Row],[Code_postal]]&amp;CodesGéo[[#This Row],[Nom_de_la_commune]]</f>
        <v>35610SOUGEAL</v>
      </c>
      <c r="D14956">
        <v>35329</v>
      </c>
    </row>
    <row r="14957" spans="1:4" x14ac:dyDescent="0.3">
      <c r="A14957">
        <v>35500</v>
      </c>
      <c r="B14957" t="s">
        <v>16965</v>
      </c>
      <c r="C14957" t="str">
        <f>CodesGéo[[#This Row],[Code_postal]]&amp;CodesGéo[[#This Row],[Nom_de_la_commune]]</f>
        <v>35500TAILLIS</v>
      </c>
      <c r="D14957">
        <v>35330</v>
      </c>
    </row>
    <row r="14958" spans="1:4" x14ac:dyDescent="0.3">
      <c r="A14958">
        <v>35160</v>
      </c>
      <c r="B14958" t="s">
        <v>16966</v>
      </c>
      <c r="C14958" t="str">
        <f>CodesGéo[[#This Row],[Code_postal]]&amp;CodesGéo[[#This Row],[Nom_de_la_commune]]</f>
        <v>35160TALENSAC</v>
      </c>
      <c r="D14958">
        <v>35331</v>
      </c>
    </row>
    <row r="14959" spans="1:4" x14ac:dyDescent="0.3">
      <c r="A14959">
        <v>35620</v>
      </c>
      <c r="B14959" t="s">
        <v>16967</v>
      </c>
      <c r="C14959" t="str">
        <f>CodesGéo[[#This Row],[Code_postal]]&amp;CodesGéo[[#This Row],[Nom_de_la_commune]]</f>
        <v>35620TEILLAY</v>
      </c>
      <c r="D14959">
        <v>35332</v>
      </c>
    </row>
    <row r="14960" spans="1:4" x14ac:dyDescent="0.3">
      <c r="A14960">
        <v>35240</v>
      </c>
      <c r="B14960" t="s">
        <v>16968</v>
      </c>
      <c r="C14960" t="str">
        <f>CodesGéo[[#This Row],[Code_postal]]&amp;CodesGéo[[#This Row],[Nom_de_la_commune]]</f>
        <v>35240LE THEIL DE BRETAGNE</v>
      </c>
      <c r="D14960">
        <v>35333</v>
      </c>
    </row>
    <row r="14961" spans="1:4" x14ac:dyDescent="0.3">
      <c r="A14961">
        <v>35235</v>
      </c>
      <c r="B14961" t="s">
        <v>16969</v>
      </c>
      <c r="C14961" t="str">
        <f>CodesGéo[[#This Row],[Code_postal]]&amp;CodesGéo[[#This Row],[Nom_de_la_commune]]</f>
        <v>35235THORIGNE FOUILLARD</v>
      </c>
      <c r="D14961">
        <v>35334</v>
      </c>
    </row>
    <row r="14962" spans="1:4" x14ac:dyDescent="0.3">
      <c r="A14962">
        <v>35134</v>
      </c>
      <c r="B14962" t="s">
        <v>16970</v>
      </c>
      <c r="C14962" t="str">
        <f>CodesGéo[[#This Row],[Code_postal]]&amp;CodesGéo[[#This Row],[Nom_de_la_commune]]</f>
        <v>35134THOURIE</v>
      </c>
      <c r="D14962">
        <v>35335</v>
      </c>
    </row>
    <row r="14963" spans="1:4" x14ac:dyDescent="0.3">
      <c r="A14963">
        <v>35460</v>
      </c>
      <c r="B14963" t="s">
        <v>16971</v>
      </c>
      <c r="C14963" t="str">
        <f>CodesGéo[[#This Row],[Code_postal]]&amp;CodesGéo[[#This Row],[Nom_de_la_commune]]</f>
        <v>35460LE TIERCENT</v>
      </c>
      <c r="D14963">
        <v>35336</v>
      </c>
    </row>
    <row r="14964" spans="1:4" x14ac:dyDescent="0.3">
      <c r="A14964">
        <v>35190</v>
      </c>
      <c r="B14964" t="s">
        <v>16972</v>
      </c>
      <c r="C14964" t="str">
        <f>CodesGéo[[#This Row],[Code_postal]]&amp;CodesGéo[[#This Row],[Nom_de_la_commune]]</f>
        <v>35190TINTENIAC</v>
      </c>
      <c r="D14964">
        <v>35337</v>
      </c>
    </row>
    <row r="14965" spans="1:4" x14ac:dyDescent="0.3">
      <c r="A14965">
        <v>35370</v>
      </c>
      <c r="B14965" t="s">
        <v>16973</v>
      </c>
      <c r="C14965" t="str">
        <f>CodesGéo[[#This Row],[Code_postal]]&amp;CodesGéo[[#This Row],[Nom_de_la_commune]]</f>
        <v>35370TORCE</v>
      </c>
      <c r="D14965">
        <v>35338</v>
      </c>
    </row>
    <row r="14966" spans="1:4" x14ac:dyDescent="0.3">
      <c r="A14966">
        <v>35610</v>
      </c>
      <c r="B14966" t="s">
        <v>16974</v>
      </c>
      <c r="C14966" t="str">
        <f>CodesGéo[[#This Row],[Code_postal]]&amp;CodesGéo[[#This Row],[Nom_de_la_commune]]</f>
        <v>35610TRANS LA FORET</v>
      </c>
      <c r="D14966">
        <v>35339</v>
      </c>
    </row>
    <row r="14967" spans="1:4" x14ac:dyDescent="0.3">
      <c r="A14967">
        <v>35380</v>
      </c>
      <c r="B14967" t="s">
        <v>16975</v>
      </c>
      <c r="C14967" t="str">
        <f>CodesGéo[[#This Row],[Code_postal]]&amp;CodesGéo[[#This Row],[Nom_de_la_commune]]</f>
        <v>35380TREFFENDEL</v>
      </c>
      <c r="D14967">
        <v>35340</v>
      </c>
    </row>
    <row r="14968" spans="1:4" x14ac:dyDescent="0.3">
      <c r="A14968">
        <v>35270</v>
      </c>
      <c r="B14968" t="s">
        <v>16976</v>
      </c>
      <c r="C14968" t="str">
        <f>CodesGéo[[#This Row],[Code_postal]]&amp;CodesGéo[[#This Row],[Nom_de_la_commune]]</f>
        <v>35270TREMEHEUC</v>
      </c>
      <c r="D14968">
        <v>35342</v>
      </c>
    </row>
    <row r="14969" spans="1:4" x14ac:dyDescent="0.3">
      <c r="A14969">
        <v>35320</v>
      </c>
      <c r="B14969" t="s">
        <v>16977</v>
      </c>
      <c r="C14969" t="str">
        <f>CodesGéo[[#This Row],[Code_postal]]&amp;CodesGéo[[#This Row],[Nom_de_la_commune]]</f>
        <v>35320TRESBOEUF</v>
      </c>
      <c r="D14969">
        <v>35343</v>
      </c>
    </row>
    <row r="14970" spans="1:4" x14ac:dyDescent="0.3">
      <c r="A14970">
        <v>35190</v>
      </c>
      <c r="B14970" t="s">
        <v>16978</v>
      </c>
      <c r="C14970" t="str">
        <f>CodesGéo[[#This Row],[Code_postal]]&amp;CodesGéo[[#This Row],[Nom_de_la_commune]]</f>
        <v>35190TREVERIEN</v>
      </c>
      <c r="D14970">
        <v>35345</v>
      </c>
    </row>
    <row r="14971" spans="1:4" x14ac:dyDescent="0.3">
      <c r="A14971">
        <v>35190</v>
      </c>
      <c r="B14971" t="s">
        <v>16979</v>
      </c>
      <c r="C14971" t="str">
        <f>CodesGéo[[#This Row],[Code_postal]]&amp;CodesGéo[[#This Row],[Nom_de_la_commune]]</f>
        <v>35190TRIMER</v>
      </c>
      <c r="D14971">
        <v>35346</v>
      </c>
    </row>
    <row r="14972" spans="1:4" x14ac:dyDescent="0.3">
      <c r="A14972">
        <v>35450</v>
      </c>
      <c r="B14972" t="s">
        <v>16980</v>
      </c>
      <c r="C14972" t="str">
        <f>CodesGéo[[#This Row],[Code_postal]]&amp;CodesGéo[[#This Row],[Nom_de_la_commune]]</f>
        <v>35450VAL D IZE</v>
      </c>
      <c r="D14972">
        <v>35347</v>
      </c>
    </row>
    <row r="14973" spans="1:4" x14ac:dyDescent="0.3">
      <c r="A14973">
        <v>35680</v>
      </c>
      <c r="B14973" t="s">
        <v>16981</v>
      </c>
      <c r="C14973" t="str">
        <f>CodesGéo[[#This Row],[Code_postal]]&amp;CodesGéo[[#This Row],[Nom_de_la_commune]]</f>
        <v>35680VERGEAL</v>
      </c>
      <c r="D14973">
        <v>35350</v>
      </c>
    </row>
    <row r="14974" spans="1:4" x14ac:dyDescent="0.3">
      <c r="A14974">
        <v>35160</v>
      </c>
      <c r="B14974" t="s">
        <v>16982</v>
      </c>
      <c r="C14974" t="str">
        <f>CodesGéo[[#This Row],[Code_postal]]&amp;CodesGéo[[#This Row],[Nom_de_la_commune]]</f>
        <v>35160LE VERGER</v>
      </c>
      <c r="D14974">
        <v>35351</v>
      </c>
    </row>
    <row r="14975" spans="1:4" x14ac:dyDescent="0.3">
      <c r="A14975">
        <v>35770</v>
      </c>
      <c r="B14975" t="s">
        <v>16983</v>
      </c>
      <c r="C14975" t="str">
        <f>CodesGéo[[#This Row],[Code_postal]]&amp;CodesGéo[[#This Row],[Nom_de_la_commune]]</f>
        <v>35770VERN SUR SEICHE</v>
      </c>
      <c r="D14975">
        <v>35352</v>
      </c>
    </row>
    <row r="14976" spans="1:4" x14ac:dyDescent="0.3">
      <c r="A14976">
        <v>35132</v>
      </c>
      <c r="B14976" t="s">
        <v>16984</v>
      </c>
      <c r="C14976" t="str">
        <f>CodesGéo[[#This Row],[Code_postal]]&amp;CodesGéo[[#This Row],[Nom_de_la_commune]]</f>
        <v>35132VEZIN LE COQUET</v>
      </c>
      <c r="D14976">
        <v>35353</v>
      </c>
    </row>
    <row r="14977" spans="1:4" x14ac:dyDescent="0.3">
      <c r="A14977">
        <v>35610</v>
      </c>
      <c r="B14977" t="s">
        <v>16985</v>
      </c>
      <c r="C14977" t="str">
        <f>CodesGéo[[#This Row],[Code_postal]]&amp;CodesGéo[[#This Row],[Nom_de_la_commune]]</f>
        <v>35610VIEUX VIEL</v>
      </c>
      <c r="D14977">
        <v>35354</v>
      </c>
    </row>
    <row r="14978" spans="1:4" x14ac:dyDescent="0.3">
      <c r="A14978">
        <v>35490</v>
      </c>
      <c r="B14978" t="s">
        <v>16986</v>
      </c>
      <c r="C14978" t="str">
        <f>CodesGéo[[#This Row],[Code_postal]]&amp;CodesGéo[[#This Row],[Nom_de_la_commune]]</f>
        <v>35490VIEUX VY SUR COUESNON</v>
      </c>
      <c r="D14978">
        <v>35355</v>
      </c>
    </row>
    <row r="14979" spans="1:4" x14ac:dyDescent="0.3">
      <c r="A14979">
        <v>35630</v>
      </c>
      <c r="B14979" t="s">
        <v>16987</v>
      </c>
      <c r="C14979" t="str">
        <f>CodesGéo[[#This Row],[Code_postal]]&amp;CodesGéo[[#This Row],[Nom_de_la_commune]]</f>
        <v>35630VIGNOC</v>
      </c>
      <c r="D14979">
        <v>35356</v>
      </c>
    </row>
    <row r="14980" spans="1:4" x14ac:dyDescent="0.3">
      <c r="A14980">
        <v>35420</v>
      </c>
      <c r="B14980" t="s">
        <v>16988</v>
      </c>
      <c r="C14980" t="str">
        <f>CodesGéo[[#This Row],[Code_postal]]&amp;CodesGéo[[#This Row],[Nom_de_la_commune]]</f>
        <v>35420VILLAMEE</v>
      </c>
      <c r="D14980">
        <v>35357</v>
      </c>
    </row>
    <row r="14981" spans="1:4" x14ac:dyDescent="0.3">
      <c r="A14981">
        <v>35430</v>
      </c>
      <c r="B14981" t="s">
        <v>16989</v>
      </c>
      <c r="C14981" t="str">
        <f>CodesGéo[[#This Row],[Code_postal]]&amp;CodesGéo[[#This Row],[Nom_de_la_commune]]</f>
        <v>35430LA VILLE ES NONAIS</v>
      </c>
      <c r="D14981">
        <v>35358</v>
      </c>
    </row>
    <row r="14982" spans="1:4" x14ac:dyDescent="0.3">
      <c r="A14982">
        <v>35130</v>
      </c>
      <c r="B14982" t="s">
        <v>16990</v>
      </c>
      <c r="C14982" t="str">
        <f>CodesGéo[[#This Row],[Code_postal]]&amp;CodesGéo[[#This Row],[Nom_de_la_commune]]</f>
        <v>35130VISSEICHE</v>
      </c>
      <c r="D14982">
        <v>35359</v>
      </c>
    </row>
    <row r="14983" spans="1:4" x14ac:dyDescent="0.3">
      <c r="A14983">
        <v>35500</v>
      </c>
      <c r="B14983" t="s">
        <v>16991</v>
      </c>
      <c r="C14983" t="str">
        <f>CodesGéo[[#This Row],[Code_postal]]&amp;CodesGéo[[#This Row],[Nom_de_la_commune]]</f>
        <v>35500VITRE</v>
      </c>
      <c r="D14983">
        <v>35360</v>
      </c>
    </row>
    <row r="14984" spans="1:4" x14ac:dyDescent="0.3">
      <c r="A14984">
        <v>35960</v>
      </c>
      <c r="B14984" t="s">
        <v>16992</v>
      </c>
      <c r="C14984" t="str">
        <f>CodesGéo[[#This Row],[Code_postal]]&amp;CodesGéo[[#This Row],[Nom_de_la_commune]]</f>
        <v>35960LE VIVIER SUR MER</v>
      </c>
      <c r="D14984">
        <v>35361</v>
      </c>
    </row>
    <row r="14985" spans="1:4" x14ac:dyDescent="0.3">
      <c r="A14985">
        <v>35540</v>
      </c>
      <c r="B14985" t="s">
        <v>16993</v>
      </c>
      <c r="C14985" t="str">
        <f>CodesGéo[[#This Row],[Code_postal]]&amp;CodesGéo[[#This Row],[Nom_de_la_commune]]</f>
        <v>35540LE TRONCHET</v>
      </c>
      <c r="D14985">
        <v>35362</v>
      </c>
    </row>
    <row r="14986" spans="1:4" x14ac:dyDescent="0.3">
      <c r="A14986">
        <v>35131</v>
      </c>
      <c r="B14986" t="s">
        <v>16994</v>
      </c>
      <c r="C14986" t="str">
        <f>CodesGéo[[#This Row],[Code_postal]]&amp;CodesGéo[[#This Row],[Nom_de_la_commune]]</f>
        <v>35131PONT PEAN</v>
      </c>
      <c r="D14986">
        <v>35363</v>
      </c>
    </row>
    <row r="14987" spans="1:4" x14ac:dyDescent="0.3">
      <c r="A14987">
        <v>36140</v>
      </c>
      <c r="B14987" t="s">
        <v>16995</v>
      </c>
      <c r="C14987" t="str">
        <f>CodesGéo[[#This Row],[Code_postal]]&amp;CodesGéo[[#This Row],[Nom_de_la_commune]]</f>
        <v>36140AIGURANDE</v>
      </c>
      <c r="D14987">
        <v>36001</v>
      </c>
    </row>
    <row r="14988" spans="1:4" x14ac:dyDescent="0.3">
      <c r="A14988">
        <v>36150</v>
      </c>
      <c r="B14988" t="s">
        <v>16996</v>
      </c>
      <c r="C14988" t="str">
        <f>CodesGéo[[#This Row],[Code_postal]]&amp;CodesGéo[[#This Row],[Nom_de_la_commune]]</f>
        <v>36150AIZE</v>
      </c>
      <c r="D14988">
        <v>36002</v>
      </c>
    </row>
    <row r="14989" spans="1:4" x14ac:dyDescent="0.3">
      <c r="A14989">
        <v>36120</v>
      </c>
      <c r="B14989" t="s">
        <v>16997</v>
      </c>
      <c r="C14989" t="str">
        <f>CodesGéo[[#This Row],[Code_postal]]&amp;CodesGéo[[#This Row],[Nom_de_la_commune]]</f>
        <v>36120AMBRAULT</v>
      </c>
      <c r="D14989">
        <v>36003</v>
      </c>
    </row>
    <row r="14990" spans="1:4" x14ac:dyDescent="0.3">
      <c r="A14990">
        <v>36210</v>
      </c>
      <c r="B14990" t="s">
        <v>16998</v>
      </c>
      <c r="C14990" t="str">
        <f>CodesGéo[[#This Row],[Code_postal]]&amp;CodesGéo[[#This Row],[Nom_de_la_commune]]</f>
        <v>36210ANJOUIN</v>
      </c>
      <c r="D14990">
        <v>36004</v>
      </c>
    </row>
    <row r="14991" spans="1:4" x14ac:dyDescent="0.3">
      <c r="A14991">
        <v>36120</v>
      </c>
      <c r="B14991" t="s">
        <v>16999</v>
      </c>
      <c r="C14991" t="str">
        <f>CodesGéo[[#This Row],[Code_postal]]&amp;CodesGéo[[#This Row],[Nom_de_la_commune]]</f>
        <v>36120ARDENTES</v>
      </c>
      <c r="D14991">
        <v>36005</v>
      </c>
    </row>
    <row r="14992" spans="1:4" x14ac:dyDescent="0.3">
      <c r="A14992">
        <v>36200</v>
      </c>
      <c r="B14992" t="s">
        <v>17000</v>
      </c>
      <c r="C14992" t="str">
        <f>CodesGéo[[#This Row],[Code_postal]]&amp;CodesGéo[[#This Row],[Nom_de_la_commune]]</f>
        <v>36200ARGENTON SUR CREUSE</v>
      </c>
      <c r="D14992">
        <v>36006</v>
      </c>
    </row>
    <row r="14993" spans="1:4" x14ac:dyDescent="0.3">
      <c r="A14993">
        <v>36500</v>
      </c>
      <c r="B14993" t="s">
        <v>17001</v>
      </c>
      <c r="C14993" t="str">
        <f>CodesGéo[[#This Row],[Code_postal]]&amp;CodesGéo[[#This Row],[Nom_de_la_commune]]</f>
        <v>36500ARGY</v>
      </c>
      <c r="D14993">
        <v>36007</v>
      </c>
    </row>
    <row r="14994" spans="1:4" x14ac:dyDescent="0.3">
      <c r="A14994">
        <v>36700</v>
      </c>
      <c r="B14994" t="s">
        <v>9525</v>
      </c>
      <c r="C14994" t="str">
        <f>CodesGéo[[#This Row],[Code_postal]]&amp;CodesGéo[[#This Row],[Nom_de_la_commune]]</f>
        <v>36700ARPHEUILLES</v>
      </c>
      <c r="D14994">
        <v>36008</v>
      </c>
    </row>
    <row r="14995" spans="1:4" x14ac:dyDescent="0.3">
      <c r="A14995">
        <v>36330</v>
      </c>
      <c r="B14995" t="s">
        <v>17002</v>
      </c>
      <c r="C14995" t="str">
        <f>CodesGéo[[#This Row],[Code_postal]]&amp;CodesGéo[[#This Row],[Nom_de_la_commune]]</f>
        <v>36330ARTHON</v>
      </c>
      <c r="D14995">
        <v>36009</v>
      </c>
    </row>
    <row r="14996" spans="1:4" x14ac:dyDescent="0.3">
      <c r="A14996">
        <v>36290</v>
      </c>
      <c r="B14996" t="s">
        <v>17003</v>
      </c>
      <c r="C14996" t="str">
        <f>CodesGéo[[#This Row],[Code_postal]]&amp;CodesGéo[[#This Row],[Nom_de_la_commune]]</f>
        <v>36290AZAY LE FERRON</v>
      </c>
      <c r="D14996">
        <v>36010</v>
      </c>
    </row>
    <row r="14997" spans="1:4" x14ac:dyDescent="0.3">
      <c r="A14997">
        <v>36210</v>
      </c>
      <c r="B14997" t="s">
        <v>1208</v>
      </c>
      <c r="C14997" t="str">
        <f>CodesGéo[[#This Row],[Code_postal]]&amp;CodesGéo[[#This Row],[Nom_de_la_commune]]</f>
        <v>36210BAGNEUX</v>
      </c>
      <c r="D14997">
        <v>36011</v>
      </c>
    </row>
    <row r="14998" spans="1:4" x14ac:dyDescent="0.3">
      <c r="A14998">
        <v>36270</v>
      </c>
      <c r="B14998" t="s">
        <v>17004</v>
      </c>
      <c r="C14998" t="str">
        <f>CodesGéo[[#This Row],[Code_postal]]&amp;CodesGéo[[#This Row],[Nom_de_la_commune]]</f>
        <v>36270BARAIZE</v>
      </c>
      <c r="D14998">
        <v>36012</v>
      </c>
    </row>
    <row r="14999" spans="1:4" x14ac:dyDescent="0.3">
      <c r="A14999">
        <v>36110</v>
      </c>
      <c r="B14999" t="s">
        <v>17005</v>
      </c>
      <c r="C14999" t="str">
        <f>CodesGéo[[#This Row],[Code_postal]]&amp;CodesGéo[[#This Row],[Nom_de_la_commune]]</f>
        <v>36110BAUDRES</v>
      </c>
      <c r="D14999">
        <v>36013</v>
      </c>
    </row>
    <row r="15000" spans="1:4" x14ac:dyDescent="0.3">
      <c r="A15000">
        <v>36270</v>
      </c>
      <c r="B15000" t="s">
        <v>17006</v>
      </c>
      <c r="C15000" t="str">
        <f>CodesGéo[[#This Row],[Code_postal]]&amp;CodesGéo[[#This Row],[Nom_de_la_commune]]</f>
        <v>36270BAZAIGES</v>
      </c>
      <c r="D15000">
        <v>36014</v>
      </c>
    </row>
    <row r="15001" spans="1:4" x14ac:dyDescent="0.3">
      <c r="A15001">
        <v>36310</v>
      </c>
      <c r="B15001" t="s">
        <v>4574</v>
      </c>
      <c r="C15001" t="str">
        <f>CodesGéo[[#This Row],[Code_postal]]&amp;CodesGéo[[#This Row],[Nom_de_la_commune]]</f>
        <v>36310BEAULIEU</v>
      </c>
      <c r="D15001">
        <v>36015</v>
      </c>
    </row>
    <row r="15002" spans="1:4" x14ac:dyDescent="0.3">
      <c r="A15002">
        <v>36370</v>
      </c>
      <c r="B15002" t="s">
        <v>17007</v>
      </c>
      <c r="C15002" t="str">
        <f>CodesGéo[[#This Row],[Code_postal]]&amp;CodesGéo[[#This Row],[Nom_de_la_commune]]</f>
        <v>36370BELABRE</v>
      </c>
      <c r="D15002">
        <v>36016</v>
      </c>
    </row>
    <row r="15003" spans="1:4" x14ac:dyDescent="0.3">
      <c r="A15003">
        <v>36400</v>
      </c>
      <c r="B15003" t="s">
        <v>17008</v>
      </c>
      <c r="C15003" t="str">
        <f>CodesGéo[[#This Row],[Code_postal]]&amp;CodesGéo[[#This Row],[Nom_de_la_commune]]</f>
        <v>36400LA BERTHENOUX</v>
      </c>
      <c r="D15003">
        <v>36017</v>
      </c>
    </row>
    <row r="15004" spans="1:4" x14ac:dyDescent="0.3">
      <c r="A15004">
        <v>36300</v>
      </c>
      <c r="B15004" t="s">
        <v>17009</v>
      </c>
      <c r="C15004" t="str">
        <f>CodesGéo[[#This Row],[Code_postal]]&amp;CodesGéo[[#This Row],[Nom_de_la_commune]]</f>
        <v>36300LE BLANC</v>
      </c>
      <c r="D15004">
        <v>36018</v>
      </c>
    </row>
    <row r="15005" spans="1:4" x14ac:dyDescent="0.3">
      <c r="A15005">
        <v>36120</v>
      </c>
      <c r="B15005" t="s">
        <v>17010</v>
      </c>
      <c r="C15005" t="str">
        <f>CodesGéo[[#This Row],[Code_postal]]&amp;CodesGéo[[#This Row],[Nom_de_la_commune]]</f>
        <v>36120BOMMIERS</v>
      </c>
      <c r="D15005">
        <v>36019</v>
      </c>
    </row>
    <row r="15006" spans="1:4" x14ac:dyDescent="0.3">
      <c r="A15006">
        <v>36310</v>
      </c>
      <c r="B15006" t="s">
        <v>8782</v>
      </c>
      <c r="C15006" t="str">
        <f>CodesGéo[[#This Row],[Code_postal]]&amp;CodesGéo[[#This Row],[Nom_de_la_commune]]</f>
        <v>36310BONNEUIL</v>
      </c>
      <c r="D15006">
        <v>36020</v>
      </c>
    </row>
    <row r="15007" spans="1:4" x14ac:dyDescent="0.3">
      <c r="A15007">
        <v>36100</v>
      </c>
      <c r="B15007" t="s">
        <v>17011</v>
      </c>
      <c r="C15007" t="str">
        <f>CodesGéo[[#This Row],[Code_postal]]&amp;CodesGéo[[#This Row],[Nom_de_la_commune]]</f>
        <v>36100LES BORDES</v>
      </c>
      <c r="D15007">
        <v>36021</v>
      </c>
    </row>
    <row r="15008" spans="1:4" x14ac:dyDescent="0.3">
      <c r="A15008">
        <v>36200</v>
      </c>
      <c r="B15008" t="s">
        <v>17012</v>
      </c>
      <c r="C15008" t="str">
        <f>CodesGéo[[#This Row],[Code_postal]]&amp;CodesGéo[[#This Row],[Nom_de_la_commune]]</f>
        <v>36200BOUESSE</v>
      </c>
      <c r="D15008">
        <v>36022</v>
      </c>
    </row>
    <row r="15009" spans="1:4" x14ac:dyDescent="0.3">
      <c r="A15009">
        <v>36110</v>
      </c>
      <c r="B15009" t="s">
        <v>17013</v>
      </c>
      <c r="C15009" t="str">
        <f>CodesGéo[[#This Row],[Code_postal]]&amp;CodesGéo[[#This Row],[Nom_de_la_commune]]</f>
        <v>36110BOUGES LE CHATEAU</v>
      </c>
      <c r="D15009">
        <v>36023</v>
      </c>
    </row>
    <row r="15010" spans="1:4" x14ac:dyDescent="0.3">
      <c r="A15010">
        <v>36110</v>
      </c>
      <c r="B15010" t="s">
        <v>17014</v>
      </c>
      <c r="C15010" t="str">
        <f>CodesGéo[[#This Row],[Code_postal]]&amp;CodesGéo[[#This Row],[Nom_de_la_commune]]</f>
        <v>36110BRETAGNE</v>
      </c>
      <c r="D15010">
        <v>36024</v>
      </c>
    </row>
    <row r="15011" spans="1:4" x14ac:dyDescent="0.3">
      <c r="A15011">
        <v>36400</v>
      </c>
      <c r="B15011" t="s">
        <v>17015</v>
      </c>
      <c r="C15011" t="str">
        <f>CodesGéo[[#This Row],[Code_postal]]&amp;CodesGéo[[#This Row],[Nom_de_la_commune]]</f>
        <v>36400BRIANTES</v>
      </c>
      <c r="D15011">
        <v>36025</v>
      </c>
    </row>
    <row r="15012" spans="1:4" x14ac:dyDescent="0.3">
      <c r="A15012">
        <v>36110</v>
      </c>
      <c r="B15012" t="s">
        <v>423</v>
      </c>
      <c r="C15012" t="str">
        <f>CodesGéo[[#This Row],[Code_postal]]&amp;CodesGéo[[#This Row],[Nom_de_la_commune]]</f>
        <v>36110BRION</v>
      </c>
      <c r="D15012">
        <v>36026</v>
      </c>
    </row>
    <row r="15013" spans="1:4" x14ac:dyDescent="0.3">
      <c r="A15013">
        <v>36100</v>
      </c>
      <c r="B15013" t="s">
        <v>17016</v>
      </c>
      <c r="C15013" t="str">
        <f>CodesGéo[[#This Row],[Code_postal]]&amp;CodesGéo[[#This Row],[Nom_de_la_commune]]</f>
        <v>36100BRIVES</v>
      </c>
      <c r="D15013">
        <v>36027</v>
      </c>
    </row>
    <row r="15014" spans="1:4" x14ac:dyDescent="0.3">
      <c r="A15014">
        <v>36140</v>
      </c>
      <c r="B15014" t="s">
        <v>17017</v>
      </c>
      <c r="C15014" t="str">
        <f>CodesGéo[[#This Row],[Code_postal]]&amp;CodesGéo[[#This Row],[Nom_de_la_commune]]</f>
        <v>36140LA BUXERETTE</v>
      </c>
      <c r="D15014">
        <v>36028</v>
      </c>
    </row>
    <row r="15015" spans="1:4" x14ac:dyDescent="0.3">
      <c r="A15015">
        <v>36150</v>
      </c>
      <c r="B15015" t="s">
        <v>6800</v>
      </c>
      <c r="C15015" t="str">
        <f>CodesGéo[[#This Row],[Code_postal]]&amp;CodesGéo[[#This Row],[Nom_de_la_commune]]</f>
        <v>36150BUXEUIL</v>
      </c>
      <c r="D15015">
        <v>36029</v>
      </c>
    </row>
    <row r="15016" spans="1:4" x14ac:dyDescent="0.3">
      <c r="A15016">
        <v>36230</v>
      </c>
      <c r="B15016" t="s">
        <v>17018</v>
      </c>
      <c r="C15016" t="str">
        <f>CodesGéo[[#This Row],[Code_postal]]&amp;CodesGéo[[#This Row],[Nom_de_la_commune]]</f>
        <v>36230BUXIERES D AILLAC</v>
      </c>
      <c r="D15016">
        <v>36030</v>
      </c>
    </row>
    <row r="15017" spans="1:4" x14ac:dyDescent="0.3">
      <c r="A15017">
        <v>36500</v>
      </c>
      <c r="B15017" t="s">
        <v>17019</v>
      </c>
      <c r="C15017" t="str">
        <f>CodesGéo[[#This Row],[Code_postal]]&amp;CodesGéo[[#This Row],[Nom_de_la_commune]]</f>
        <v>36500BUZANCAIS</v>
      </c>
      <c r="D15017">
        <v>36031</v>
      </c>
    </row>
    <row r="15018" spans="1:4" x14ac:dyDescent="0.3">
      <c r="A15018">
        <v>36200</v>
      </c>
      <c r="B15018" t="s">
        <v>17020</v>
      </c>
      <c r="C15018" t="str">
        <f>CodesGéo[[#This Row],[Code_postal]]&amp;CodesGéo[[#This Row],[Nom_de_la_commune]]</f>
        <v>36200CEAULMONT</v>
      </c>
      <c r="D15018">
        <v>36032</v>
      </c>
    </row>
    <row r="15019" spans="1:4" x14ac:dyDescent="0.3">
      <c r="A15019">
        <v>36200</v>
      </c>
      <c r="B15019" t="s">
        <v>17021</v>
      </c>
      <c r="C15019" t="str">
        <f>CodesGéo[[#This Row],[Code_postal]]&amp;CodesGéo[[#This Row],[Nom_de_la_commune]]</f>
        <v>36200CELON</v>
      </c>
      <c r="D15019">
        <v>36033</v>
      </c>
    </row>
    <row r="15020" spans="1:4" x14ac:dyDescent="0.3">
      <c r="A15020">
        <v>36210</v>
      </c>
      <c r="B15020" t="s">
        <v>17022</v>
      </c>
      <c r="C15020" t="str">
        <f>CodesGéo[[#This Row],[Code_postal]]&amp;CodesGéo[[#This Row],[Nom_de_la_commune]]</f>
        <v>36210CHABRIS</v>
      </c>
      <c r="D15020">
        <v>36034</v>
      </c>
    </row>
    <row r="15021" spans="1:4" x14ac:dyDescent="0.3">
      <c r="A15021">
        <v>36310</v>
      </c>
      <c r="B15021" t="s">
        <v>17023</v>
      </c>
      <c r="C15021" t="str">
        <f>CodesGéo[[#This Row],[Code_postal]]&amp;CodesGéo[[#This Row],[Nom_de_la_commune]]</f>
        <v>36310CHAILLAC</v>
      </c>
      <c r="D15021">
        <v>36035</v>
      </c>
    </row>
    <row r="15022" spans="1:4" x14ac:dyDescent="0.3">
      <c r="A15022">
        <v>36370</v>
      </c>
      <c r="B15022" t="s">
        <v>8803</v>
      </c>
      <c r="C15022" t="str">
        <f>CodesGéo[[#This Row],[Code_postal]]&amp;CodesGéo[[#This Row],[Nom_de_la_commune]]</f>
        <v>36370CHALAIS</v>
      </c>
      <c r="D15022">
        <v>36036</v>
      </c>
    </row>
    <row r="15023" spans="1:4" x14ac:dyDescent="0.3">
      <c r="A15023">
        <v>36100</v>
      </c>
      <c r="B15023" t="s">
        <v>17024</v>
      </c>
      <c r="C15023" t="str">
        <f>CodesGéo[[#This Row],[Code_postal]]&amp;CodesGéo[[#This Row],[Nom_de_la_commune]]</f>
        <v>36100LA CHAMPENOISE</v>
      </c>
      <c r="D15023">
        <v>36037</v>
      </c>
    </row>
    <row r="15024" spans="1:4" x14ac:dyDescent="0.3">
      <c r="A15024">
        <v>36160</v>
      </c>
      <c r="B15024" t="s">
        <v>17025</v>
      </c>
      <c r="C15024" t="str">
        <f>CodesGéo[[#This Row],[Code_postal]]&amp;CodesGéo[[#This Row],[Nom_de_la_commune]]</f>
        <v>36160CHAMPILLET</v>
      </c>
      <c r="D15024">
        <v>36038</v>
      </c>
    </row>
    <row r="15025" spans="1:4" x14ac:dyDescent="0.3">
      <c r="A15025">
        <v>36500</v>
      </c>
      <c r="B15025" t="s">
        <v>17026</v>
      </c>
      <c r="C15025" t="str">
        <f>CodesGéo[[#This Row],[Code_postal]]&amp;CodesGéo[[#This Row],[Nom_de_la_commune]]</f>
        <v>36500LA CHAPELLE ORTHEMALE</v>
      </c>
      <c r="D15025">
        <v>36040</v>
      </c>
    </row>
    <row r="15026" spans="1:4" x14ac:dyDescent="0.3">
      <c r="A15026">
        <v>36150</v>
      </c>
      <c r="B15026" t="s">
        <v>17027</v>
      </c>
      <c r="C15026" t="str">
        <f>CodesGéo[[#This Row],[Code_postal]]&amp;CodesGéo[[#This Row],[Nom_de_la_commune]]</f>
        <v>36150LA CHAPELLE ST LAURIAN</v>
      </c>
      <c r="D15026">
        <v>36041</v>
      </c>
    </row>
    <row r="15027" spans="1:4" x14ac:dyDescent="0.3">
      <c r="A15027">
        <v>36800</v>
      </c>
      <c r="B15027" t="s">
        <v>17028</v>
      </c>
      <c r="C15027" t="str">
        <f>CodesGéo[[#This Row],[Code_postal]]&amp;CodesGéo[[#This Row],[Nom_de_la_commune]]</f>
        <v>36800CHASSENEUIL</v>
      </c>
      <c r="D15027">
        <v>36042</v>
      </c>
    </row>
    <row r="15028" spans="1:4" x14ac:dyDescent="0.3">
      <c r="A15028">
        <v>36400</v>
      </c>
      <c r="B15028" t="s">
        <v>17029</v>
      </c>
      <c r="C15028" t="str">
        <f>CodesGéo[[#This Row],[Code_postal]]&amp;CodesGéo[[#This Row],[Nom_de_la_commune]]</f>
        <v>36400CHASSIGNOLLES</v>
      </c>
      <c r="D15028">
        <v>36043</v>
      </c>
    </row>
    <row r="15029" spans="1:4" x14ac:dyDescent="0.3">
      <c r="A15029">
        <v>36000</v>
      </c>
      <c r="B15029" t="s">
        <v>17030</v>
      </c>
      <c r="C15029" t="str">
        <f>CodesGéo[[#This Row],[Code_postal]]&amp;CodesGéo[[#This Row],[Nom_de_la_commune]]</f>
        <v>36000CHATEAUROUX</v>
      </c>
      <c r="D15029">
        <v>36044</v>
      </c>
    </row>
    <row r="15030" spans="1:4" x14ac:dyDescent="0.3">
      <c r="A15030">
        <v>36700</v>
      </c>
      <c r="B15030" t="s">
        <v>17031</v>
      </c>
      <c r="C15030" t="str">
        <f>CodesGéo[[#This Row],[Code_postal]]&amp;CodesGéo[[#This Row],[Nom_de_la_commune]]</f>
        <v>36700CHATILLON SUR INDRE</v>
      </c>
      <c r="D15030">
        <v>36045</v>
      </c>
    </row>
    <row r="15031" spans="1:4" x14ac:dyDescent="0.3">
      <c r="A15031">
        <v>36400</v>
      </c>
      <c r="B15031" t="s">
        <v>17032</v>
      </c>
      <c r="C15031" t="str">
        <f>CodesGéo[[#This Row],[Code_postal]]&amp;CodesGéo[[#This Row],[Nom_de_la_commune]]</f>
        <v>36400LA CHATRE</v>
      </c>
      <c r="D15031">
        <v>36046</v>
      </c>
    </row>
    <row r="15032" spans="1:4" x14ac:dyDescent="0.3">
      <c r="A15032">
        <v>36170</v>
      </c>
      <c r="B15032" t="s">
        <v>17033</v>
      </c>
      <c r="C15032" t="str">
        <f>CodesGéo[[#This Row],[Code_postal]]&amp;CodesGéo[[#This Row],[Nom_de_la_commune]]</f>
        <v>36170LA CHATRE LANGLIN</v>
      </c>
      <c r="D15032">
        <v>36047</v>
      </c>
    </row>
    <row r="15033" spans="1:4" x14ac:dyDescent="0.3">
      <c r="A15033">
        <v>36200</v>
      </c>
      <c r="B15033" t="s">
        <v>17034</v>
      </c>
      <c r="C15033" t="str">
        <f>CodesGéo[[#This Row],[Code_postal]]&amp;CodesGéo[[#This Row],[Nom_de_la_commune]]</f>
        <v>36200CHAVIN</v>
      </c>
      <c r="D15033">
        <v>36048</v>
      </c>
    </row>
    <row r="15034" spans="1:4" x14ac:dyDescent="0.3">
      <c r="A15034">
        <v>36170</v>
      </c>
      <c r="B15034" t="s">
        <v>17035</v>
      </c>
      <c r="C15034" t="str">
        <f>CodesGéo[[#This Row],[Code_postal]]&amp;CodesGéo[[#This Row],[Nom_de_la_commune]]</f>
        <v>36170CHAZELET</v>
      </c>
      <c r="D15034">
        <v>36049</v>
      </c>
    </row>
    <row r="15035" spans="1:4" x14ac:dyDescent="0.3">
      <c r="A15035">
        <v>36500</v>
      </c>
      <c r="B15035" t="s">
        <v>17036</v>
      </c>
      <c r="C15035" t="str">
        <f>CodesGéo[[#This Row],[Code_postal]]&amp;CodesGéo[[#This Row],[Nom_de_la_commune]]</f>
        <v>36500CHEZELLES</v>
      </c>
      <c r="D15035">
        <v>36050</v>
      </c>
    </row>
    <row r="15036" spans="1:4" x14ac:dyDescent="0.3">
      <c r="A15036">
        <v>36800</v>
      </c>
      <c r="B15036" t="s">
        <v>17037</v>
      </c>
      <c r="C15036" t="str">
        <f>CodesGéo[[#This Row],[Code_postal]]&amp;CodesGéo[[#This Row],[Nom_de_la_commune]]</f>
        <v>36800CHITRAY</v>
      </c>
      <c r="D15036">
        <v>36051</v>
      </c>
    </row>
    <row r="15037" spans="1:4" x14ac:dyDescent="0.3">
      <c r="A15037">
        <v>36100</v>
      </c>
      <c r="B15037" t="s">
        <v>17038</v>
      </c>
      <c r="C15037" t="str">
        <f>CodesGéo[[#This Row],[Code_postal]]&amp;CodesGéo[[#This Row],[Nom_de_la_commune]]</f>
        <v>36100CHOUDAY</v>
      </c>
      <c r="D15037">
        <v>36052</v>
      </c>
    </row>
    <row r="15038" spans="1:4" x14ac:dyDescent="0.3">
      <c r="A15038">
        <v>36300</v>
      </c>
      <c r="B15038" t="s">
        <v>17039</v>
      </c>
      <c r="C15038" t="str">
        <f>CodesGéo[[#This Row],[Code_postal]]&amp;CodesGéo[[#This Row],[Nom_de_la_commune]]</f>
        <v>36300CIRON</v>
      </c>
      <c r="D15038">
        <v>36053</v>
      </c>
    </row>
    <row r="15039" spans="1:4" x14ac:dyDescent="0.3">
      <c r="A15039">
        <v>36300</v>
      </c>
      <c r="B15039" t="s">
        <v>17039</v>
      </c>
      <c r="C15039" t="str">
        <f>CodesGéo[[#This Row],[Code_postal]]&amp;CodesGéo[[#This Row],[Nom_de_la_commune]]</f>
        <v>36300CIRON</v>
      </c>
      <c r="D15039">
        <v>36053</v>
      </c>
    </row>
    <row r="15040" spans="1:4" x14ac:dyDescent="0.3">
      <c r="A15040">
        <v>36700</v>
      </c>
      <c r="B15040" t="s">
        <v>17040</v>
      </c>
      <c r="C15040" t="str">
        <f>CodesGéo[[#This Row],[Code_postal]]&amp;CodesGéo[[#This Row],[Nom_de_la_commune]]</f>
        <v>36700CLERE DU BOIS</v>
      </c>
      <c r="D15040">
        <v>36054</v>
      </c>
    </row>
    <row r="15041" spans="1:4" x14ac:dyDescent="0.3">
      <c r="A15041">
        <v>36700</v>
      </c>
      <c r="B15041" t="s">
        <v>9185</v>
      </c>
      <c r="C15041" t="str">
        <f>CodesGéo[[#This Row],[Code_postal]]&amp;CodesGéo[[#This Row],[Nom_de_la_commune]]</f>
        <v>36700CLION</v>
      </c>
      <c r="D15041">
        <v>36055</v>
      </c>
    </row>
    <row r="15042" spans="1:4" x14ac:dyDescent="0.3">
      <c r="A15042">
        <v>36340</v>
      </c>
      <c r="B15042" t="s">
        <v>17041</v>
      </c>
      <c r="C15042" t="str">
        <f>CodesGéo[[#This Row],[Code_postal]]&amp;CodesGéo[[#This Row],[Nom_de_la_commune]]</f>
        <v>36340CLUIS</v>
      </c>
      <c r="D15042">
        <v>36056</v>
      </c>
    </row>
    <row r="15043" spans="1:4" x14ac:dyDescent="0.3">
      <c r="A15043">
        <v>36130</v>
      </c>
      <c r="B15043" t="s">
        <v>17042</v>
      </c>
      <c r="C15043" t="str">
        <f>CodesGéo[[#This Row],[Code_postal]]&amp;CodesGéo[[#This Row],[Nom_de_la_commune]]</f>
        <v>36130COINGS</v>
      </c>
      <c r="D15043">
        <v>36057</v>
      </c>
    </row>
    <row r="15044" spans="1:4" x14ac:dyDescent="0.3">
      <c r="A15044">
        <v>36300</v>
      </c>
      <c r="B15044" t="s">
        <v>17043</v>
      </c>
      <c r="C15044" t="str">
        <f>CodesGéo[[#This Row],[Code_postal]]&amp;CodesGéo[[#This Row],[Nom_de_la_commune]]</f>
        <v>36300CONCREMIERS</v>
      </c>
      <c r="D15044">
        <v>36058</v>
      </c>
    </row>
    <row r="15045" spans="1:4" x14ac:dyDescent="0.3">
      <c r="A15045">
        <v>36100</v>
      </c>
      <c r="B15045" t="s">
        <v>17044</v>
      </c>
      <c r="C15045" t="str">
        <f>CodesGéo[[#This Row],[Code_postal]]&amp;CodesGéo[[#This Row],[Nom_de_la_commune]]</f>
        <v>36100CONDE</v>
      </c>
      <c r="D15045">
        <v>36059</v>
      </c>
    </row>
    <row r="15046" spans="1:4" x14ac:dyDescent="0.3">
      <c r="A15046">
        <v>36140</v>
      </c>
      <c r="B15046" t="s">
        <v>17045</v>
      </c>
      <c r="C15046" t="str">
        <f>CodesGéo[[#This Row],[Code_postal]]&amp;CodesGéo[[#This Row],[Nom_de_la_commune]]</f>
        <v>36140CREVANT</v>
      </c>
      <c r="D15046">
        <v>36060</v>
      </c>
    </row>
    <row r="15047" spans="1:4" x14ac:dyDescent="0.3">
      <c r="A15047">
        <v>36140</v>
      </c>
      <c r="B15047" t="s">
        <v>17046</v>
      </c>
      <c r="C15047" t="str">
        <f>CodesGéo[[#This Row],[Code_postal]]&amp;CodesGéo[[#This Row],[Nom_de_la_commune]]</f>
        <v>36140CROZON SUR VAUVRE</v>
      </c>
      <c r="D15047">
        <v>36061</v>
      </c>
    </row>
    <row r="15048" spans="1:4" x14ac:dyDescent="0.3">
      <c r="A15048">
        <v>36190</v>
      </c>
      <c r="B15048" t="s">
        <v>17047</v>
      </c>
      <c r="C15048" t="str">
        <f>CodesGéo[[#This Row],[Code_postal]]&amp;CodesGéo[[#This Row],[Nom_de_la_commune]]</f>
        <v>36190CUZION</v>
      </c>
      <c r="D15048">
        <v>36062</v>
      </c>
    </row>
    <row r="15049" spans="1:4" x14ac:dyDescent="0.3">
      <c r="A15049">
        <v>36130</v>
      </c>
      <c r="B15049" t="s">
        <v>17048</v>
      </c>
      <c r="C15049" t="str">
        <f>CodesGéo[[#This Row],[Code_postal]]&amp;CodesGéo[[#This Row],[Nom_de_la_commune]]</f>
        <v>36130DEOLS</v>
      </c>
      <c r="D15049">
        <v>36063</v>
      </c>
    </row>
    <row r="15050" spans="1:4" x14ac:dyDescent="0.3">
      <c r="A15050">
        <v>36130</v>
      </c>
      <c r="B15050" t="s">
        <v>17049</v>
      </c>
      <c r="C15050" t="str">
        <f>CodesGéo[[#This Row],[Code_postal]]&amp;CodesGéo[[#This Row],[Nom_de_la_commune]]</f>
        <v>36130DIORS</v>
      </c>
      <c r="D15050">
        <v>36064</v>
      </c>
    </row>
    <row r="15051" spans="1:4" x14ac:dyDescent="0.3">
      <c r="A15051">
        <v>36260</v>
      </c>
      <c r="B15051" t="s">
        <v>2933</v>
      </c>
      <c r="C15051" t="str">
        <f>CodesGéo[[#This Row],[Code_postal]]&amp;CodesGéo[[#This Row],[Nom_de_la_commune]]</f>
        <v>36260DIOU</v>
      </c>
      <c r="D15051">
        <v>36065</v>
      </c>
    </row>
    <row r="15052" spans="1:4" x14ac:dyDescent="0.3">
      <c r="A15052">
        <v>36300</v>
      </c>
      <c r="B15052" t="s">
        <v>17050</v>
      </c>
      <c r="C15052" t="str">
        <f>CodesGéo[[#This Row],[Code_postal]]&amp;CodesGéo[[#This Row],[Nom_de_la_commune]]</f>
        <v>36300DOUADIC</v>
      </c>
      <c r="D15052">
        <v>36066</v>
      </c>
    </row>
    <row r="15053" spans="1:4" x14ac:dyDescent="0.3">
      <c r="A15053">
        <v>36310</v>
      </c>
      <c r="B15053" t="s">
        <v>17051</v>
      </c>
      <c r="C15053" t="str">
        <f>CodesGéo[[#This Row],[Code_postal]]&amp;CodesGéo[[#This Row],[Nom_de_la_commune]]</f>
        <v>36310DUNET</v>
      </c>
      <c r="D15053">
        <v>36067</v>
      </c>
    </row>
    <row r="15054" spans="1:4" x14ac:dyDescent="0.3">
      <c r="A15054">
        <v>36210</v>
      </c>
      <c r="B15054" t="s">
        <v>17052</v>
      </c>
      <c r="C15054" t="str">
        <f>CodesGéo[[#This Row],[Code_postal]]&amp;CodesGéo[[#This Row],[Nom_de_la_commune]]</f>
        <v>36210DUN LE POELIER</v>
      </c>
      <c r="D15054">
        <v>36068</v>
      </c>
    </row>
    <row r="15055" spans="1:4" x14ac:dyDescent="0.3">
      <c r="A15055">
        <v>36240</v>
      </c>
      <c r="B15055" t="s">
        <v>17053</v>
      </c>
      <c r="C15055" t="str">
        <f>CodesGéo[[#This Row],[Code_postal]]&amp;CodesGéo[[#This Row],[Nom_de_la_commune]]</f>
        <v>36240ECUEILLE</v>
      </c>
      <c r="D15055">
        <v>36069</v>
      </c>
    </row>
    <row r="15056" spans="1:4" x14ac:dyDescent="0.3">
      <c r="A15056">
        <v>36270</v>
      </c>
      <c r="B15056" t="s">
        <v>17054</v>
      </c>
      <c r="C15056" t="str">
        <f>CodesGéo[[#This Row],[Code_postal]]&amp;CodesGéo[[#This Row],[Nom_de_la_commune]]</f>
        <v>36270EGUZON CHANTOME</v>
      </c>
      <c r="D15056">
        <v>36070</v>
      </c>
    </row>
    <row r="15057" spans="1:4" x14ac:dyDescent="0.3">
      <c r="A15057">
        <v>36270</v>
      </c>
      <c r="B15057" t="s">
        <v>17054</v>
      </c>
      <c r="C15057" t="str">
        <f>CodesGéo[[#This Row],[Code_postal]]&amp;CodesGéo[[#This Row],[Nom_de_la_commune]]</f>
        <v>36270EGUZON CHANTOME</v>
      </c>
      <c r="D15057">
        <v>36070</v>
      </c>
    </row>
    <row r="15058" spans="1:4" x14ac:dyDescent="0.3">
      <c r="A15058">
        <v>36120</v>
      </c>
      <c r="B15058" t="s">
        <v>17055</v>
      </c>
      <c r="C15058" t="str">
        <f>CodesGéo[[#This Row],[Code_postal]]&amp;CodesGéo[[#This Row],[Nom_de_la_commune]]</f>
        <v>36120ETRECHET</v>
      </c>
      <c r="D15058">
        <v>36071</v>
      </c>
    </row>
    <row r="15059" spans="1:4" x14ac:dyDescent="0.3">
      <c r="A15059">
        <v>36160</v>
      </c>
      <c r="B15059" t="s">
        <v>17056</v>
      </c>
      <c r="C15059" t="str">
        <f>CodesGéo[[#This Row],[Code_postal]]&amp;CodesGéo[[#This Row],[Nom_de_la_commune]]</f>
        <v>36160FEUSINES</v>
      </c>
      <c r="D15059">
        <v>36073</v>
      </c>
    </row>
    <row r="15060" spans="1:4" x14ac:dyDescent="0.3">
      <c r="A15060">
        <v>36700</v>
      </c>
      <c r="B15060" t="s">
        <v>17057</v>
      </c>
      <c r="C15060" t="str">
        <f>CodesGéo[[#This Row],[Code_postal]]&amp;CodesGéo[[#This Row],[Nom_de_la_commune]]</f>
        <v>36700FLERE LA RIVIERE</v>
      </c>
      <c r="D15060">
        <v>36074</v>
      </c>
    </row>
    <row r="15061" spans="1:4" x14ac:dyDescent="0.3">
      <c r="A15061">
        <v>36150</v>
      </c>
      <c r="B15061" t="s">
        <v>17058</v>
      </c>
      <c r="C15061" t="str">
        <f>CodesGéo[[#This Row],[Code_postal]]&amp;CodesGéo[[#This Row],[Nom_de_la_commune]]</f>
        <v>36150FONTENAY</v>
      </c>
      <c r="D15061">
        <v>36075</v>
      </c>
    </row>
    <row r="15062" spans="1:4" x14ac:dyDescent="0.3">
      <c r="A15062">
        <v>36220</v>
      </c>
      <c r="B15062" t="s">
        <v>17059</v>
      </c>
      <c r="C15062" t="str">
        <f>CodesGéo[[#This Row],[Code_postal]]&amp;CodesGéo[[#This Row],[Nom_de_la_commune]]</f>
        <v>36220FONTGOMBAULT</v>
      </c>
      <c r="D15062">
        <v>36076</v>
      </c>
    </row>
    <row r="15063" spans="1:4" x14ac:dyDescent="0.3">
      <c r="A15063">
        <v>36600</v>
      </c>
      <c r="B15063" t="s">
        <v>17060</v>
      </c>
      <c r="C15063" t="str">
        <f>CodesGéo[[#This Row],[Code_postal]]&amp;CodesGéo[[#This Row],[Nom_de_la_commune]]</f>
        <v>36600FONTGUENAND</v>
      </c>
      <c r="D15063">
        <v>36077</v>
      </c>
    </row>
    <row r="15064" spans="1:4" x14ac:dyDescent="0.3">
      <c r="A15064">
        <v>36230</v>
      </c>
      <c r="B15064" t="s">
        <v>17061</v>
      </c>
      <c r="C15064" t="str">
        <f>CodesGéo[[#This Row],[Code_postal]]&amp;CodesGéo[[#This Row],[Nom_de_la_commune]]</f>
        <v>36230FOUGEROLLES</v>
      </c>
      <c r="D15064">
        <v>36078</v>
      </c>
    </row>
    <row r="15065" spans="1:4" x14ac:dyDescent="0.3">
      <c r="A15065">
        <v>36110</v>
      </c>
      <c r="B15065" t="s">
        <v>17062</v>
      </c>
      <c r="C15065" t="str">
        <f>CodesGéo[[#This Row],[Code_postal]]&amp;CodesGéo[[#This Row],[Nom_de_la_commune]]</f>
        <v>36110FRANCILLON</v>
      </c>
      <c r="D15065">
        <v>36079</v>
      </c>
    </row>
    <row r="15066" spans="1:4" x14ac:dyDescent="0.3">
      <c r="A15066">
        <v>36180</v>
      </c>
      <c r="B15066" t="s">
        <v>17063</v>
      </c>
      <c r="C15066" t="str">
        <f>CodesGéo[[#This Row],[Code_postal]]&amp;CodesGéo[[#This Row],[Nom_de_la_commune]]</f>
        <v>36180FREDILLE</v>
      </c>
      <c r="D15066">
        <v>36080</v>
      </c>
    </row>
    <row r="15067" spans="1:4" x14ac:dyDescent="0.3">
      <c r="A15067">
        <v>36190</v>
      </c>
      <c r="B15067" t="s">
        <v>17064</v>
      </c>
      <c r="C15067" t="str">
        <f>CodesGéo[[#This Row],[Code_postal]]&amp;CodesGéo[[#This Row],[Nom_de_la_commune]]</f>
        <v>36190GARGILESSE DAMPIERRE</v>
      </c>
      <c r="D15067">
        <v>36081</v>
      </c>
    </row>
    <row r="15068" spans="1:4" x14ac:dyDescent="0.3">
      <c r="A15068">
        <v>36240</v>
      </c>
      <c r="B15068" t="s">
        <v>17065</v>
      </c>
      <c r="C15068" t="str">
        <f>CodesGéo[[#This Row],[Code_postal]]&amp;CodesGéo[[#This Row],[Nom_de_la_commune]]</f>
        <v>36240GEHEE</v>
      </c>
      <c r="D15068">
        <v>36082</v>
      </c>
    </row>
    <row r="15069" spans="1:4" x14ac:dyDescent="0.3">
      <c r="A15069">
        <v>36150</v>
      </c>
      <c r="B15069" t="s">
        <v>17066</v>
      </c>
      <c r="C15069" t="str">
        <f>CodesGéo[[#This Row],[Code_postal]]&amp;CodesGéo[[#This Row],[Nom_de_la_commune]]</f>
        <v>36150GIROUX</v>
      </c>
      <c r="D15069">
        <v>36083</v>
      </c>
    </row>
    <row r="15070" spans="1:4" x14ac:dyDescent="0.3">
      <c r="A15070">
        <v>36230</v>
      </c>
      <c r="B15070" t="s">
        <v>17067</v>
      </c>
      <c r="C15070" t="str">
        <f>CodesGéo[[#This Row],[Code_postal]]&amp;CodesGéo[[#This Row],[Nom_de_la_commune]]</f>
        <v>36230GOURNAY</v>
      </c>
      <c r="D15070">
        <v>36084</v>
      </c>
    </row>
    <row r="15071" spans="1:4" x14ac:dyDescent="0.3">
      <c r="A15071">
        <v>36150</v>
      </c>
      <c r="B15071" t="s">
        <v>17068</v>
      </c>
      <c r="C15071" t="str">
        <f>CodesGéo[[#This Row],[Code_postal]]&amp;CodesGéo[[#This Row],[Nom_de_la_commune]]</f>
        <v>36150GUILLY</v>
      </c>
      <c r="D15071">
        <v>36085</v>
      </c>
    </row>
    <row r="15072" spans="1:4" x14ac:dyDescent="0.3">
      <c r="A15072">
        <v>36180</v>
      </c>
      <c r="B15072" t="s">
        <v>17069</v>
      </c>
      <c r="C15072" t="str">
        <f>CodesGéo[[#This Row],[Code_postal]]&amp;CodesGéo[[#This Row],[Nom_de_la_commune]]</f>
        <v>36180HEUGNES</v>
      </c>
      <c r="D15072">
        <v>36086</v>
      </c>
    </row>
    <row r="15073" spans="1:4" x14ac:dyDescent="0.3">
      <c r="A15073">
        <v>36300</v>
      </c>
      <c r="B15073" t="s">
        <v>17070</v>
      </c>
      <c r="C15073" t="str">
        <f>CodesGéo[[#This Row],[Code_postal]]&amp;CodesGéo[[#This Row],[Nom_de_la_commune]]</f>
        <v>36300INGRANDES</v>
      </c>
      <c r="D15073">
        <v>36087</v>
      </c>
    </row>
    <row r="15074" spans="1:4" x14ac:dyDescent="0.3">
      <c r="A15074">
        <v>36100</v>
      </c>
      <c r="B15074" t="s">
        <v>17071</v>
      </c>
      <c r="C15074" t="str">
        <f>CodesGéo[[#This Row],[Code_postal]]&amp;CodesGéo[[#This Row],[Nom_de_la_commune]]</f>
        <v>36100ISSOUDUN</v>
      </c>
      <c r="D15074">
        <v>36088</v>
      </c>
    </row>
    <row r="15075" spans="1:4" x14ac:dyDescent="0.3">
      <c r="A15075">
        <v>36120</v>
      </c>
      <c r="B15075" t="s">
        <v>17072</v>
      </c>
      <c r="C15075" t="str">
        <f>CodesGéo[[#This Row],[Code_postal]]&amp;CodesGéo[[#This Row],[Nom_de_la_commune]]</f>
        <v>36120JEU LES BOIS</v>
      </c>
      <c r="D15075">
        <v>36089</v>
      </c>
    </row>
    <row r="15076" spans="1:4" x14ac:dyDescent="0.3">
      <c r="A15076">
        <v>36240</v>
      </c>
      <c r="B15076" t="s">
        <v>17073</v>
      </c>
      <c r="C15076" t="str">
        <f>CodesGéo[[#This Row],[Code_postal]]&amp;CodesGéo[[#This Row],[Nom_de_la_commune]]</f>
        <v>36240JEU MALOCHES</v>
      </c>
      <c r="D15076">
        <v>36090</v>
      </c>
    </row>
    <row r="15077" spans="1:4" x14ac:dyDescent="0.3">
      <c r="A15077">
        <v>36400</v>
      </c>
      <c r="B15077" t="s">
        <v>17074</v>
      </c>
      <c r="C15077" t="str">
        <f>CodesGéo[[#This Row],[Code_postal]]&amp;CodesGéo[[#This Row],[Nom_de_la_commune]]</f>
        <v>36400LACS</v>
      </c>
      <c r="D15077">
        <v>36091</v>
      </c>
    </row>
    <row r="15078" spans="1:4" x14ac:dyDescent="0.3">
      <c r="A15078">
        <v>36600</v>
      </c>
      <c r="B15078" t="s">
        <v>17075</v>
      </c>
      <c r="C15078" t="str">
        <f>CodesGéo[[#This Row],[Code_postal]]&amp;CodesGéo[[#This Row],[Nom_de_la_commune]]</f>
        <v>36600LANGE</v>
      </c>
      <c r="D15078">
        <v>36092</v>
      </c>
    </row>
    <row r="15079" spans="1:4" x14ac:dyDescent="0.3">
      <c r="A15079">
        <v>36110</v>
      </c>
      <c r="B15079" t="s">
        <v>17076</v>
      </c>
      <c r="C15079" t="str">
        <f>CodesGéo[[#This Row],[Code_postal]]&amp;CodesGéo[[#This Row],[Nom_de_la_commune]]</f>
        <v>36110LEVROUX</v>
      </c>
      <c r="D15079">
        <v>36093</v>
      </c>
    </row>
    <row r="15080" spans="1:4" x14ac:dyDescent="0.3">
      <c r="A15080">
        <v>36110</v>
      </c>
      <c r="B15080" t="s">
        <v>17076</v>
      </c>
      <c r="C15080" t="str">
        <f>CodesGéo[[#This Row],[Code_postal]]&amp;CodesGéo[[#This Row],[Nom_de_la_commune]]</f>
        <v>36110LEVROUX</v>
      </c>
      <c r="D15080">
        <v>36093</v>
      </c>
    </row>
    <row r="15081" spans="1:4" x14ac:dyDescent="0.3">
      <c r="A15081">
        <v>36110</v>
      </c>
      <c r="B15081" t="s">
        <v>17076</v>
      </c>
      <c r="C15081" t="str">
        <f>CodesGéo[[#This Row],[Code_postal]]&amp;CodesGéo[[#This Row],[Nom_de_la_commune]]</f>
        <v>36110LEVROUX</v>
      </c>
      <c r="D15081">
        <v>36093</v>
      </c>
    </row>
    <row r="15082" spans="1:4" x14ac:dyDescent="0.3">
      <c r="A15082">
        <v>36370</v>
      </c>
      <c r="B15082" t="s">
        <v>17077</v>
      </c>
      <c r="C15082" t="str">
        <f>CodesGéo[[#This Row],[Code_postal]]&amp;CodesGéo[[#This Row],[Nom_de_la_commune]]</f>
        <v>36370LIGNAC</v>
      </c>
      <c r="D15082">
        <v>36094</v>
      </c>
    </row>
    <row r="15083" spans="1:4" x14ac:dyDescent="0.3">
      <c r="A15083">
        <v>36160</v>
      </c>
      <c r="B15083" t="s">
        <v>3020</v>
      </c>
      <c r="C15083" t="str">
        <f>CodesGéo[[#This Row],[Code_postal]]&amp;CodesGéo[[#This Row],[Nom_de_la_commune]]</f>
        <v>36160LIGNEROLLES</v>
      </c>
      <c r="D15083">
        <v>36095</v>
      </c>
    </row>
    <row r="15084" spans="1:4" x14ac:dyDescent="0.3">
      <c r="A15084">
        <v>36220</v>
      </c>
      <c r="B15084" t="s">
        <v>17078</v>
      </c>
      <c r="C15084" t="str">
        <f>CodesGéo[[#This Row],[Code_postal]]&amp;CodesGéo[[#This Row],[Nom_de_la_commune]]</f>
        <v>36220LINGE</v>
      </c>
      <c r="D15084">
        <v>36096</v>
      </c>
    </row>
    <row r="15085" spans="1:4" x14ac:dyDescent="0.3">
      <c r="A15085">
        <v>36150</v>
      </c>
      <c r="B15085" t="s">
        <v>17079</v>
      </c>
      <c r="C15085" t="str">
        <f>CodesGéo[[#This Row],[Code_postal]]&amp;CodesGéo[[#This Row],[Nom_de_la_commune]]</f>
        <v>36150LINIEZ</v>
      </c>
      <c r="D15085">
        <v>36097</v>
      </c>
    </row>
    <row r="15086" spans="1:4" x14ac:dyDescent="0.3">
      <c r="A15086">
        <v>36100</v>
      </c>
      <c r="B15086" t="s">
        <v>17080</v>
      </c>
      <c r="C15086" t="str">
        <f>CodesGéo[[#This Row],[Code_postal]]&amp;CodesGéo[[#This Row],[Nom_de_la_commune]]</f>
        <v>36100LIZERAY</v>
      </c>
      <c r="D15086">
        <v>36098</v>
      </c>
    </row>
    <row r="15087" spans="1:4" x14ac:dyDescent="0.3">
      <c r="A15087">
        <v>36140</v>
      </c>
      <c r="B15087" t="s">
        <v>17081</v>
      </c>
      <c r="C15087" t="str">
        <f>CodesGéo[[#This Row],[Code_postal]]&amp;CodesGéo[[#This Row],[Nom_de_la_commune]]</f>
        <v>36140LOURDOUEIX ST MICHEL</v>
      </c>
      <c r="D15087">
        <v>36099</v>
      </c>
    </row>
    <row r="15088" spans="1:4" x14ac:dyDescent="0.3">
      <c r="A15088">
        <v>36400</v>
      </c>
      <c r="B15088" t="s">
        <v>17082</v>
      </c>
      <c r="C15088" t="str">
        <f>CodesGéo[[#This Row],[Code_postal]]&amp;CodesGéo[[#This Row],[Nom_de_la_commune]]</f>
        <v>36400LOUROUER ST LAURENT</v>
      </c>
      <c r="D15088">
        <v>36100</v>
      </c>
    </row>
    <row r="15089" spans="1:4" x14ac:dyDescent="0.3">
      <c r="A15089">
        <v>36350</v>
      </c>
      <c r="B15089" t="s">
        <v>17083</v>
      </c>
      <c r="C15089" t="str">
        <f>CodesGéo[[#This Row],[Code_postal]]&amp;CodesGéo[[#This Row],[Nom_de_la_commune]]</f>
        <v>36350LUANT</v>
      </c>
      <c r="D15089">
        <v>36101</v>
      </c>
    </row>
    <row r="15090" spans="1:4" x14ac:dyDescent="0.3">
      <c r="A15090">
        <v>36150</v>
      </c>
      <c r="B15090" t="s">
        <v>17084</v>
      </c>
      <c r="C15090" t="str">
        <f>CodesGéo[[#This Row],[Code_postal]]&amp;CodesGéo[[#This Row],[Nom_de_la_commune]]</f>
        <v>36150LUCAY LE LIBRE</v>
      </c>
      <c r="D15090">
        <v>36102</v>
      </c>
    </row>
    <row r="15091" spans="1:4" x14ac:dyDescent="0.3">
      <c r="A15091">
        <v>36360</v>
      </c>
      <c r="B15091" t="s">
        <v>17085</v>
      </c>
      <c r="C15091" t="str">
        <f>CodesGéo[[#This Row],[Code_postal]]&amp;CodesGéo[[#This Row],[Nom_de_la_commune]]</f>
        <v>36360LUCAY LE MALE</v>
      </c>
      <c r="D15091">
        <v>36103</v>
      </c>
    </row>
    <row r="15092" spans="1:4" x14ac:dyDescent="0.3">
      <c r="A15092">
        <v>36220</v>
      </c>
      <c r="B15092" t="s">
        <v>17086</v>
      </c>
      <c r="C15092" t="str">
        <f>CodesGéo[[#This Row],[Code_postal]]&amp;CodesGéo[[#This Row],[Nom_de_la_commune]]</f>
        <v>36220LURAIS</v>
      </c>
      <c r="D15092">
        <v>36104</v>
      </c>
    </row>
    <row r="15093" spans="1:4" x14ac:dyDescent="0.3">
      <c r="A15093">
        <v>36220</v>
      </c>
      <c r="B15093" t="s">
        <v>17087</v>
      </c>
      <c r="C15093" t="str">
        <f>CodesGéo[[#This Row],[Code_postal]]&amp;CodesGéo[[#This Row],[Nom_de_la_commune]]</f>
        <v>36220LUREUIL</v>
      </c>
      <c r="D15093">
        <v>36105</v>
      </c>
    </row>
    <row r="15094" spans="1:4" x14ac:dyDescent="0.3">
      <c r="A15094">
        <v>36800</v>
      </c>
      <c r="B15094" t="s">
        <v>17088</v>
      </c>
      <c r="C15094" t="str">
        <f>CodesGéo[[#This Row],[Code_postal]]&amp;CodesGéo[[#This Row],[Nom_de_la_commune]]</f>
        <v>36800LUZERET</v>
      </c>
      <c r="D15094">
        <v>36106</v>
      </c>
    </row>
    <row r="15095" spans="1:4" x14ac:dyDescent="0.3">
      <c r="A15095">
        <v>36600</v>
      </c>
      <c r="B15095" t="s">
        <v>17089</v>
      </c>
      <c r="C15095" t="str">
        <f>CodesGéo[[#This Row],[Code_postal]]&amp;CodesGéo[[#This Row],[Nom_de_la_commune]]</f>
        <v>36600LYE</v>
      </c>
      <c r="D15095">
        <v>36107</v>
      </c>
    </row>
    <row r="15096" spans="1:4" x14ac:dyDescent="0.3">
      <c r="A15096">
        <v>36230</v>
      </c>
      <c r="B15096" t="s">
        <v>17090</v>
      </c>
      <c r="C15096" t="str">
        <f>CodesGéo[[#This Row],[Code_postal]]&amp;CodesGéo[[#This Row],[Nom_de_la_commune]]</f>
        <v>36230LYS ST GEORGES</v>
      </c>
      <c r="D15096">
        <v>36108</v>
      </c>
    </row>
    <row r="15097" spans="1:4" x14ac:dyDescent="0.3">
      <c r="A15097">
        <v>36400</v>
      </c>
      <c r="B15097" t="s">
        <v>17091</v>
      </c>
      <c r="C15097" t="str">
        <f>CodesGéo[[#This Row],[Code_postal]]&amp;CodesGéo[[#This Row],[Nom_de_la_commune]]</f>
        <v>36400LE MAGNY</v>
      </c>
      <c r="D15097">
        <v>36109</v>
      </c>
    </row>
    <row r="15098" spans="1:4" x14ac:dyDescent="0.3">
      <c r="A15098">
        <v>36340</v>
      </c>
      <c r="B15098" t="s">
        <v>17092</v>
      </c>
      <c r="C15098" t="str">
        <f>CodesGéo[[#This Row],[Code_postal]]&amp;CodesGéo[[#This Row],[Nom_de_la_commune]]</f>
        <v>36340MAILLET</v>
      </c>
      <c r="D15098">
        <v>36110</v>
      </c>
    </row>
    <row r="15099" spans="1:4" x14ac:dyDescent="0.3">
      <c r="A15099">
        <v>36340</v>
      </c>
      <c r="B15099" t="s">
        <v>17093</v>
      </c>
      <c r="C15099" t="str">
        <f>CodesGéo[[#This Row],[Code_postal]]&amp;CodesGéo[[#This Row],[Nom_de_la_commune]]</f>
        <v>36340MALICORNAY</v>
      </c>
      <c r="D15099">
        <v>36111</v>
      </c>
    </row>
    <row r="15100" spans="1:4" x14ac:dyDescent="0.3">
      <c r="A15100">
        <v>36120</v>
      </c>
      <c r="B15100" t="s">
        <v>17094</v>
      </c>
      <c r="C15100" t="str">
        <f>CodesGéo[[#This Row],[Code_postal]]&amp;CodesGéo[[#This Row],[Nom_de_la_commune]]</f>
        <v>36120MARON</v>
      </c>
      <c r="D15100">
        <v>36112</v>
      </c>
    </row>
    <row r="15101" spans="1:4" x14ac:dyDescent="0.3">
      <c r="A15101">
        <v>36220</v>
      </c>
      <c r="B15101" t="s">
        <v>17095</v>
      </c>
      <c r="C15101" t="str">
        <f>CodesGéo[[#This Row],[Code_postal]]&amp;CodesGéo[[#This Row],[Nom_de_la_commune]]</f>
        <v>36220MARTIZAY</v>
      </c>
      <c r="D15101">
        <v>36113</v>
      </c>
    </row>
    <row r="15102" spans="1:4" x14ac:dyDescent="0.3">
      <c r="A15102">
        <v>36370</v>
      </c>
      <c r="B15102" t="s">
        <v>17096</v>
      </c>
      <c r="C15102" t="str">
        <f>CodesGéo[[#This Row],[Code_postal]]&amp;CodesGéo[[#This Row],[Nom_de_la_commune]]</f>
        <v>36370MAUVIERES</v>
      </c>
      <c r="D15102">
        <v>36114</v>
      </c>
    </row>
    <row r="15103" spans="1:4" x14ac:dyDescent="0.3">
      <c r="A15103">
        <v>36210</v>
      </c>
      <c r="B15103" t="s">
        <v>17097</v>
      </c>
      <c r="C15103" t="str">
        <f>CodesGéo[[#This Row],[Code_postal]]&amp;CodesGéo[[#This Row],[Nom_de_la_commune]]</f>
        <v>36210MENETOU SUR NAHON</v>
      </c>
      <c r="D15103">
        <v>36115</v>
      </c>
    </row>
    <row r="15104" spans="1:4" x14ac:dyDescent="0.3">
      <c r="A15104">
        <v>36150</v>
      </c>
      <c r="B15104" t="s">
        <v>17098</v>
      </c>
      <c r="C15104" t="str">
        <f>CodesGéo[[#This Row],[Code_postal]]&amp;CodesGéo[[#This Row],[Nom_de_la_commune]]</f>
        <v>36150MENETREOLS SOUS VATAN</v>
      </c>
      <c r="D15104">
        <v>36116</v>
      </c>
    </row>
    <row r="15105" spans="1:4" x14ac:dyDescent="0.3">
      <c r="A15105">
        <v>36200</v>
      </c>
      <c r="B15105" t="s">
        <v>17099</v>
      </c>
      <c r="C15105" t="str">
        <f>CodesGéo[[#This Row],[Code_postal]]&amp;CodesGéo[[#This Row],[Nom_de_la_commune]]</f>
        <v>36200LE MENOUX</v>
      </c>
      <c r="D15105">
        <v>36117</v>
      </c>
    </row>
    <row r="15106" spans="1:4" x14ac:dyDescent="0.3">
      <c r="A15106">
        <v>36500</v>
      </c>
      <c r="B15106" t="s">
        <v>17100</v>
      </c>
      <c r="C15106" t="str">
        <f>CodesGéo[[#This Row],[Code_postal]]&amp;CodesGéo[[#This Row],[Nom_de_la_commune]]</f>
        <v>36500MEOBECQ</v>
      </c>
      <c r="D15106">
        <v>36118</v>
      </c>
    </row>
    <row r="15107" spans="1:4" x14ac:dyDescent="0.3">
      <c r="A15107">
        <v>36220</v>
      </c>
      <c r="B15107" t="s">
        <v>17101</v>
      </c>
      <c r="C15107" t="str">
        <f>CodesGéo[[#This Row],[Code_postal]]&amp;CodesGéo[[#This Row],[Nom_de_la_commune]]</f>
        <v>36220MERIGNY</v>
      </c>
      <c r="D15107">
        <v>36119</v>
      </c>
    </row>
    <row r="15108" spans="1:4" x14ac:dyDescent="0.3">
      <c r="A15108">
        <v>36230</v>
      </c>
      <c r="B15108" t="s">
        <v>17102</v>
      </c>
      <c r="C15108" t="str">
        <f>CodesGéo[[#This Row],[Code_postal]]&amp;CodesGéo[[#This Row],[Nom_de_la_commune]]</f>
        <v>36230MERS SUR INDRE</v>
      </c>
      <c r="D15108">
        <v>36120</v>
      </c>
    </row>
    <row r="15109" spans="1:4" x14ac:dyDescent="0.3">
      <c r="A15109">
        <v>36100</v>
      </c>
      <c r="B15109" t="s">
        <v>17103</v>
      </c>
      <c r="C15109" t="str">
        <f>CodesGéo[[#This Row],[Code_postal]]&amp;CodesGéo[[#This Row],[Nom_de_la_commune]]</f>
        <v>36100MEUNET PLANCHES</v>
      </c>
      <c r="D15109">
        <v>36121</v>
      </c>
    </row>
    <row r="15110" spans="1:4" x14ac:dyDescent="0.3">
      <c r="A15110">
        <v>36150</v>
      </c>
      <c r="B15110" t="s">
        <v>17104</v>
      </c>
      <c r="C15110" t="str">
        <f>CodesGéo[[#This Row],[Code_postal]]&amp;CodesGéo[[#This Row],[Nom_de_la_commune]]</f>
        <v>36150MEUNET SUR VATAN</v>
      </c>
      <c r="D15110">
        <v>36122</v>
      </c>
    </row>
    <row r="15111" spans="1:4" x14ac:dyDescent="0.3">
      <c r="A15111">
        <v>36290</v>
      </c>
      <c r="B15111" t="s">
        <v>17105</v>
      </c>
      <c r="C15111" t="str">
        <f>CodesGéo[[#This Row],[Code_postal]]&amp;CodesGéo[[#This Row],[Nom_de_la_commune]]</f>
        <v>36290MEZIERES EN BRENNE</v>
      </c>
      <c r="D15111">
        <v>36123</v>
      </c>
    </row>
    <row r="15112" spans="1:4" x14ac:dyDescent="0.3">
      <c r="A15112">
        <v>36800</v>
      </c>
      <c r="B15112" t="s">
        <v>17106</v>
      </c>
      <c r="C15112" t="str">
        <f>CodesGéo[[#This Row],[Code_postal]]&amp;CodesGéo[[#This Row],[Nom_de_la_commune]]</f>
        <v>36800MIGNE</v>
      </c>
      <c r="D15112">
        <v>36124</v>
      </c>
    </row>
    <row r="15113" spans="1:4" x14ac:dyDescent="0.3">
      <c r="A15113">
        <v>36260</v>
      </c>
      <c r="B15113" t="s">
        <v>17107</v>
      </c>
      <c r="C15113" t="str">
        <f>CodesGéo[[#This Row],[Code_postal]]&amp;CodesGéo[[#This Row],[Nom_de_la_commune]]</f>
        <v>36260MIGNY</v>
      </c>
      <c r="D15113">
        <v>36125</v>
      </c>
    </row>
    <row r="15114" spans="1:4" x14ac:dyDescent="0.3">
      <c r="A15114">
        <v>36140</v>
      </c>
      <c r="B15114" t="s">
        <v>17108</v>
      </c>
      <c r="C15114" t="str">
        <f>CodesGéo[[#This Row],[Code_postal]]&amp;CodesGéo[[#This Row],[Nom_de_la_commune]]</f>
        <v>36140MONTCHEVRIER</v>
      </c>
      <c r="D15114">
        <v>36126</v>
      </c>
    </row>
    <row r="15115" spans="1:4" x14ac:dyDescent="0.3">
      <c r="A15115">
        <v>36400</v>
      </c>
      <c r="B15115" t="s">
        <v>17109</v>
      </c>
      <c r="C15115" t="str">
        <f>CodesGéo[[#This Row],[Code_postal]]&amp;CodesGéo[[#This Row],[Nom_de_la_commune]]</f>
        <v>36400MONTGIVRAY</v>
      </c>
      <c r="D15115">
        <v>36127</v>
      </c>
    </row>
    <row r="15116" spans="1:4" x14ac:dyDescent="0.3">
      <c r="A15116">
        <v>36130</v>
      </c>
      <c r="B15116" t="s">
        <v>17110</v>
      </c>
      <c r="C15116" t="str">
        <f>CodesGéo[[#This Row],[Code_postal]]&amp;CodesGéo[[#This Row],[Nom_de_la_commune]]</f>
        <v>36130MONTIERCHAUME</v>
      </c>
      <c r="D15116">
        <v>36128</v>
      </c>
    </row>
    <row r="15117" spans="1:4" x14ac:dyDescent="0.3">
      <c r="A15117">
        <v>36230</v>
      </c>
      <c r="B15117" t="s">
        <v>17111</v>
      </c>
      <c r="C15117" t="str">
        <f>CodesGéo[[#This Row],[Code_postal]]&amp;CodesGéo[[#This Row],[Nom_de_la_commune]]</f>
        <v>36230MONTIPOURET</v>
      </c>
      <c r="D15117">
        <v>36129</v>
      </c>
    </row>
    <row r="15118" spans="1:4" x14ac:dyDescent="0.3">
      <c r="A15118">
        <v>36400</v>
      </c>
      <c r="B15118" t="s">
        <v>17112</v>
      </c>
      <c r="C15118" t="str">
        <f>CodesGéo[[#This Row],[Code_postal]]&amp;CodesGéo[[#This Row],[Nom_de_la_commune]]</f>
        <v>36400MONTLEVICQ</v>
      </c>
      <c r="D15118">
        <v>36130</v>
      </c>
    </row>
    <row r="15119" spans="1:4" x14ac:dyDescent="0.3">
      <c r="A15119">
        <v>36200</v>
      </c>
      <c r="B15119" t="s">
        <v>17113</v>
      </c>
      <c r="C15119" t="str">
        <f>CodesGéo[[#This Row],[Code_postal]]&amp;CodesGéo[[#This Row],[Nom_de_la_commune]]</f>
        <v>36200MOSNAY</v>
      </c>
      <c r="D15119">
        <v>36131</v>
      </c>
    </row>
    <row r="15120" spans="1:4" x14ac:dyDescent="0.3">
      <c r="A15120">
        <v>36160</v>
      </c>
      <c r="B15120" t="s">
        <v>17114</v>
      </c>
      <c r="C15120" t="str">
        <f>CodesGéo[[#This Row],[Code_postal]]&amp;CodesGéo[[#This Row],[Nom_de_la_commune]]</f>
        <v>36160LA MOTTE FEUILLY</v>
      </c>
      <c r="D15120">
        <v>36132</v>
      </c>
    </row>
    <row r="15121" spans="1:4" x14ac:dyDescent="0.3">
      <c r="A15121">
        <v>36340</v>
      </c>
      <c r="B15121" t="s">
        <v>17115</v>
      </c>
      <c r="C15121" t="str">
        <f>CodesGéo[[#This Row],[Code_postal]]&amp;CodesGéo[[#This Row],[Nom_de_la_commune]]</f>
        <v>36340MOUHERS</v>
      </c>
      <c r="D15121">
        <v>36133</v>
      </c>
    </row>
    <row r="15122" spans="1:4" x14ac:dyDescent="0.3">
      <c r="A15122">
        <v>36170</v>
      </c>
      <c r="B15122" t="s">
        <v>17116</v>
      </c>
      <c r="C15122" t="str">
        <f>CodesGéo[[#This Row],[Code_postal]]&amp;CodesGéo[[#This Row],[Nom_de_la_commune]]</f>
        <v>36170MOUHET</v>
      </c>
      <c r="D15122">
        <v>36134</v>
      </c>
    </row>
    <row r="15123" spans="1:4" x14ac:dyDescent="0.3">
      <c r="A15123">
        <v>36110</v>
      </c>
      <c r="B15123" t="s">
        <v>17117</v>
      </c>
      <c r="C15123" t="str">
        <f>CodesGéo[[#This Row],[Code_postal]]&amp;CodesGéo[[#This Row],[Nom_de_la_commune]]</f>
        <v>36110MOULINS SUR CEPHONS</v>
      </c>
      <c r="D15123">
        <v>36135</v>
      </c>
    </row>
    <row r="15124" spans="1:4" x14ac:dyDescent="0.3">
      <c r="A15124">
        <v>36700</v>
      </c>
      <c r="B15124" t="s">
        <v>17118</v>
      </c>
      <c r="C15124" t="str">
        <f>CodesGéo[[#This Row],[Code_postal]]&amp;CodesGéo[[#This Row],[Nom_de_la_commune]]</f>
        <v>36700MURS</v>
      </c>
      <c r="D15124">
        <v>36136</v>
      </c>
    </row>
    <row r="15125" spans="1:4" x14ac:dyDescent="0.3">
      <c r="A15125">
        <v>36220</v>
      </c>
      <c r="B15125" t="s">
        <v>17119</v>
      </c>
      <c r="C15125" t="str">
        <f>CodesGéo[[#This Row],[Code_postal]]&amp;CodesGéo[[#This Row],[Nom_de_la_commune]]</f>
        <v>36220NEONS SUR CREUSE</v>
      </c>
      <c r="D15125">
        <v>36137</v>
      </c>
    </row>
    <row r="15126" spans="1:4" x14ac:dyDescent="0.3">
      <c r="A15126">
        <v>36400</v>
      </c>
      <c r="B15126" t="s">
        <v>17120</v>
      </c>
      <c r="C15126" t="str">
        <f>CodesGéo[[#This Row],[Code_postal]]&amp;CodesGéo[[#This Row],[Nom_de_la_commune]]</f>
        <v>36400NERET</v>
      </c>
      <c r="D15126">
        <v>36138</v>
      </c>
    </row>
    <row r="15127" spans="1:4" x14ac:dyDescent="0.3">
      <c r="A15127">
        <v>36500</v>
      </c>
      <c r="B15127" t="s">
        <v>17121</v>
      </c>
      <c r="C15127" t="str">
        <f>CodesGéo[[#This Row],[Code_postal]]&amp;CodesGéo[[#This Row],[Nom_de_la_commune]]</f>
        <v>36500NEUILLAY LES BOIS</v>
      </c>
      <c r="D15127">
        <v>36139</v>
      </c>
    </row>
    <row r="15128" spans="1:4" x14ac:dyDescent="0.3">
      <c r="A15128">
        <v>36100</v>
      </c>
      <c r="B15128" t="s">
        <v>17122</v>
      </c>
      <c r="C15128" t="str">
        <f>CodesGéo[[#This Row],[Code_postal]]&amp;CodesGéo[[#This Row],[Nom_de_la_commune]]</f>
        <v>36100NEUVY PAILLOUX</v>
      </c>
      <c r="D15128">
        <v>36140</v>
      </c>
    </row>
    <row r="15129" spans="1:4" x14ac:dyDescent="0.3">
      <c r="A15129">
        <v>36230</v>
      </c>
      <c r="B15129" t="s">
        <v>17123</v>
      </c>
      <c r="C15129" t="str">
        <f>CodesGéo[[#This Row],[Code_postal]]&amp;CodesGéo[[#This Row],[Nom_de_la_commune]]</f>
        <v>36230NEUVY ST SEPULCHRE</v>
      </c>
      <c r="D15129">
        <v>36141</v>
      </c>
    </row>
    <row r="15130" spans="1:4" x14ac:dyDescent="0.3">
      <c r="A15130">
        <v>36250</v>
      </c>
      <c r="B15130" t="s">
        <v>17124</v>
      </c>
      <c r="C15130" t="str">
        <f>CodesGéo[[#This Row],[Code_postal]]&amp;CodesGéo[[#This Row],[Nom_de_la_commune]]</f>
        <v>36250NIHERNE</v>
      </c>
      <c r="D15130">
        <v>36142</v>
      </c>
    </row>
    <row r="15131" spans="1:4" x14ac:dyDescent="0.3">
      <c r="A15131">
        <v>36400</v>
      </c>
      <c r="B15131" t="s">
        <v>17125</v>
      </c>
      <c r="C15131" t="str">
        <f>CodesGéo[[#This Row],[Code_postal]]&amp;CodesGéo[[#This Row],[Nom_de_la_commune]]</f>
        <v>36400NOHANT VIC</v>
      </c>
      <c r="D15131">
        <v>36143</v>
      </c>
    </row>
    <row r="15132" spans="1:4" x14ac:dyDescent="0.3">
      <c r="A15132">
        <v>36800</v>
      </c>
      <c r="B15132" t="s">
        <v>17126</v>
      </c>
      <c r="C15132" t="str">
        <f>CodesGéo[[#This Row],[Code_postal]]&amp;CodesGéo[[#This Row],[Nom_de_la_commune]]</f>
        <v>36800NURET LE FERRON</v>
      </c>
      <c r="D15132">
        <v>36144</v>
      </c>
    </row>
    <row r="15133" spans="1:4" x14ac:dyDescent="0.3">
      <c r="A15133">
        <v>36290</v>
      </c>
      <c r="B15133" t="s">
        <v>17127</v>
      </c>
      <c r="C15133" t="str">
        <f>CodesGéo[[#This Row],[Code_postal]]&amp;CodesGéo[[#This Row],[Nom_de_la_commune]]</f>
        <v>36290OBTERRE</v>
      </c>
      <c r="D15133">
        <v>36145</v>
      </c>
    </row>
    <row r="15134" spans="1:4" x14ac:dyDescent="0.3">
      <c r="A15134">
        <v>36190</v>
      </c>
      <c r="B15134" t="s">
        <v>17128</v>
      </c>
      <c r="C15134" t="str">
        <f>CodesGéo[[#This Row],[Code_postal]]&amp;CodesGéo[[#This Row],[Nom_de_la_commune]]</f>
        <v>36190ORSENNES</v>
      </c>
      <c r="D15134">
        <v>36146</v>
      </c>
    </row>
    <row r="15135" spans="1:4" x14ac:dyDescent="0.3">
      <c r="A15135">
        <v>36210</v>
      </c>
      <c r="B15135" t="s">
        <v>10498</v>
      </c>
      <c r="C15135" t="str">
        <f>CodesGéo[[#This Row],[Code_postal]]&amp;CodesGéo[[#This Row],[Nom_de_la_commune]]</f>
        <v>36210ORVILLE</v>
      </c>
      <c r="D15135">
        <v>36147</v>
      </c>
    </row>
    <row r="15136" spans="1:4" x14ac:dyDescent="0.3">
      <c r="A15136">
        <v>36800</v>
      </c>
      <c r="B15136" t="s">
        <v>17129</v>
      </c>
      <c r="C15136" t="str">
        <f>CodesGéo[[#This Row],[Code_postal]]&amp;CodesGéo[[#This Row],[Nom_de_la_commune]]</f>
        <v>36800OULCHES</v>
      </c>
      <c r="D15136">
        <v>36148</v>
      </c>
    </row>
    <row r="15137" spans="1:4" x14ac:dyDescent="0.3">
      <c r="A15137">
        <v>36500</v>
      </c>
      <c r="B15137" t="s">
        <v>17130</v>
      </c>
      <c r="C15137" t="str">
        <f>CodesGéo[[#This Row],[Code_postal]]&amp;CodesGéo[[#This Row],[Nom_de_la_commune]]</f>
        <v>36500PALLUAU SUR INDRE</v>
      </c>
      <c r="D15137">
        <v>36149</v>
      </c>
    </row>
    <row r="15138" spans="1:4" x14ac:dyDescent="0.3">
      <c r="A15138">
        <v>36170</v>
      </c>
      <c r="B15138" t="s">
        <v>17131</v>
      </c>
      <c r="C15138" t="str">
        <f>CodesGéo[[#This Row],[Code_postal]]&amp;CodesGéo[[#This Row],[Nom_de_la_commune]]</f>
        <v>36170PARNAC</v>
      </c>
      <c r="D15138">
        <v>36150</v>
      </c>
    </row>
    <row r="15139" spans="1:4" x14ac:dyDescent="0.3">
      <c r="A15139">
        <v>36260</v>
      </c>
      <c r="B15139" t="s">
        <v>17132</v>
      </c>
      <c r="C15139" t="str">
        <f>CodesGéo[[#This Row],[Code_postal]]&amp;CodesGéo[[#This Row],[Nom_de_la_commune]]</f>
        <v>36260PAUDY</v>
      </c>
      <c r="D15139">
        <v>36152</v>
      </c>
    </row>
    <row r="15140" spans="1:4" x14ac:dyDescent="0.3">
      <c r="A15140">
        <v>36290</v>
      </c>
      <c r="B15140" t="s">
        <v>17133</v>
      </c>
      <c r="C15140" t="str">
        <f>CodesGéo[[#This Row],[Code_postal]]&amp;CodesGéo[[#This Row],[Nom_de_la_commune]]</f>
        <v>36290PAULNAY</v>
      </c>
      <c r="D15140">
        <v>36153</v>
      </c>
    </row>
    <row r="15141" spans="1:4" x14ac:dyDescent="0.3">
      <c r="A15141">
        <v>36200</v>
      </c>
      <c r="B15141" t="s">
        <v>17134</v>
      </c>
      <c r="C15141" t="str">
        <f>CodesGéo[[#This Row],[Code_postal]]&amp;CodesGéo[[#This Row],[Nom_de_la_commune]]</f>
        <v>36200LE PECHEREAU</v>
      </c>
      <c r="D15141">
        <v>36154</v>
      </c>
    </row>
    <row r="15142" spans="1:4" x14ac:dyDescent="0.3">
      <c r="A15142">
        <v>36180</v>
      </c>
      <c r="B15142" t="s">
        <v>17135</v>
      </c>
      <c r="C15142" t="str">
        <f>CodesGéo[[#This Row],[Code_postal]]&amp;CodesGéo[[#This Row],[Nom_de_la_commune]]</f>
        <v>36180PELLEVOISIN</v>
      </c>
      <c r="D15142">
        <v>36155</v>
      </c>
    </row>
    <row r="15143" spans="1:4" x14ac:dyDescent="0.3">
      <c r="A15143">
        <v>36160</v>
      </c>
      <c r="B15143" t="s">
        <v>17136</v>
      </c>
      <c r="C15143" t="str">
        <f>CodesGéo[[#This Row],[Code_postal]]&amp;CodesGéo[[#This Row],[Nom_de_la_commune]]</f>
        <v>36160PERASSAY</v>
      </c>
      <c r="D15143">
        <v>36156</v>
      </c>
    </row>
    <row r="15144" spans="1:4" x14ac:dyDescent="0.3">
      <c r="A15144">
        <v>36350</v>
      </c>
      <c r="B15144" t="s">
        <v>17137</v>
      </c>
      <c r="C15144" t="str">
        <f>CodesGéo[[#This Row],[Code_postal]]&amp;CodesGéo[[#This Row],[Nom_de_la_commune]]</f>
        <v>36350LA PEROUILLE</v>
      </c>
      <c r="D15144">
        <v>36157</v>
      </c>
    </row>
    <row r="15145" spans="1:4" x14ac:dyDescent="0.3">
      <c r="A15145">
        <v>36200</v>
      </c>
      <c r="B15145" t="s">
        <v>17138</v>
      </c>
      <c r="C15145" t="str">
        <f>CodesGéo[[#This Row],[Code_postal]]&amp;CodesGéo[[#This Row],[Nom_de_la_commune]]</f>
        <v>36200BADECON LE PIN</v>
      </c>
      <c r="D15145">
        <v>36158</v>
      </c>
    </row>
    <row r="15146" spans="1:4" x14ac:dyDescent="0.3">
      <c r="A15146">
        <v>36330</v>
      </c>
      <c r="B15146" t="s">
        <v>17139</v>
      </c>
      <c r="C15146" t="str">
        <f>CodesGéo[[#This Row],[Code_postal]]&amp;CodesGéo[[#This Row],[Nom_de_la_commune]]</f>
        <v>36330LE POINCONNET</v>
      </c>
      <c r="D15146">
        <v>36159</v>
      </c>
    </row>
    <row r="15147" spans="1:4" x14ac:dyDescent="0.3">
      <c r="A15147">
        <v>36190</v>
      </c>
      <c r="B15147" t="s">
        <v>2284</v>
      </c>
      <c r="C15147" t="str">
        <f>CodesGéo[[#This Row],[Code_postal]]&amp;CodesGéo[[#This Row],[Nom_de_la_commune]]</f>
        <v>36190POMMIERS</v>
      </c>
      <c r="D15147">
        <v>36160</v>
      </c>
    </row>
    <row r="15148" spans="1:4" x14ac:dyDescent="0.3">
      <c r="A15148">
        <v>36800</v>
      </c>
      <c r="B15148" t="s">
        <v>17140</v>
      </c>
      <c r="C15148" t="str">
        <f>CodesGéo[[#This Row],[Code_postal]]&amp;CodesGéo[[#This Row],[Nom_de_la_commune]]</f>
        <v>36800LE PONT CHRETIEN CHABENET</v>
      </c>
      <c r="D15148">
        <v>36161</v>
      </c>
    </row>
    <row r="15149" spans="1:4" x14ac:dyDescent="0.3">
      <c r="A15149">
        <v>36210</v>
      </c>
      <c r="B15149" t="s">
        <v>17141</v>
      </c>
      <c r="C15149" t="str">
        <f>CodesGéo[[#This Row],[Code_postal]]&amp;CodesGéo[[#This Row],[Nom_de_la_commune]]</f>
        <v>36210POULAINES</v>
      </c>
      <c r="D15149">
        <v>36162</v>
      </c>
    </row>
    <row r="15150" spans="1:4" x14ac:dyDescent="0.3">
      <c r="A15150">
        <v>36160</v>
      </c>
      <c r="B15150" t="s">
        <v>17142</v>
      </c>
      <c r="C15150" t="str">
        <f>CodesGéo[[#This Row],[Code_postal]]&amp;CodesGéo[[#This Row],[Nom_de_la_commune]]</f>
        <v>36160POULIGNY NOTRE DAME</v>
      </c>
      <c r="D15150">
        <v>36163</v>
      </c>
    </row>
    <row r="15151" spans="1:4" x14ac:dyDescent="0.3">
      <c r="A15151">
        <v>36160</v>
      </c>
      <c r="B15151" t="s">
        <v>17143</v>
      </c>
      <c r="C15151" t="str">
        <f>CodesGéo[[#This Row],[Code_postal]]&amp;CodesGéo[[#This Row],[Nom_de_la_commune]]</f>
        <v>36160POULIGNY ST MARTIN</v>
      </c>
      <c r="D15151">
        <v>36164</v>
      </c>
    </row>
    <row r="15152" spans="1:4" x14ac:dyDescent="0.3">
      <c r="A15152">
        <v>36300</v>
      </c>
      <c r="B15152" t="s">
        <v>17144</v>
      </c>
      <c r="C15152" t="str">
        <f>CodesGéo[[#This Row],[Code_postal]]&amp;CodesGéo[[#This Row],[Nom_de_la_commune]]</f>
        <v>36300POULIGNY ST PIERRE</v>
      </c>
      <c r="D15152">
        <v>36165</v>
      </c>
    </row>
    <row r="15153" spans="1:4" x14ac:dyDescent="0.3">
      <c r="A15153">
        <v>36240</v>
      </c>
      <c r="B15153" t="s">
        <v>4893</v>
      </c>
      <c r="C15153" t="str">
        <f>CodesGéo[[#This Row],[Code_postal]]&amp;CodesGéo[[#This Row],[Nom_de_la_commune]]</f>
        <v>36240PREAUX</v>
      </c>
      <c r="D15153">
        <v>36166</v>
      </c>
    </row>
    <row r="15154" spans="1:4" x14ac:dyDescent="0.3">
      <c r="A15154">
        <v>36220</v>
      </c>
      <c r="B15154" t="s">
        <v>17145</v>
      </c>
      <c r="C15154" t="str">
        <f>CodesGéo[[#This Row],[Code_postal]]&amp;CodesGéo[[#This Row],[Nom_de_la_commune]]</f>
        <v>36220PREUILLY LA VILLE</v>
      </c>
      <c r="D15154">
        <v>36167</v>
      </c>
    </row>
    <row r="15155" spans="1:4" x14ac:dyDescent="0.3">
      <c r="A15155">
        <v>36370</v>
      </c>
      <c r="B15155" t="s">
        <v>17146</v>
      </c>
      <c r="C15155" t="str">
        <f>CodesGéo[[#This Row],[Code_postal]]&amp;CodesGéo[[#This Row],[Nom_de_la_commune]]</f>
        <v>36370PRISSAC</v>
      </c>
      <c r="D15155">
        <v>36168</v>
      </c>
    </row>
    <row r="15156" spans="1:4" x14ac:dyDescent="0.3">
      <c r="A15156">
        <v>36120</v>
      </c>
      <c r="B15156" t="s">
        <v>17147</v>
      </c>
      <c r="C15156" t="str">
        <f>CodesGéo[[#This Row],[Code_postal]]&amp;CodesGéo[[#This Row],[Nom_de_la_commune]]</f>
        <v>36120PRUNIERS</v>
      </c>
      <c r="D15156">
        <v>36169</v>
      </c>
    </row>
    <row r="15157" spans="1:4" x14ac:dyDescent="0.3">
      <c r="A15157">
        <v>36150</v>
      </c>
      <c r="B15157" t="s">
        <v>17148</v>
      </c>
      <c r="C15157" t="str">
        <f>CodesGéo[[#This Row],[Code_postal]]&amp;CodesGéo[[#This Row],[Nom_de_la_commune]]</f>
        <v>36150REBOURSIN</v>
      </c>
      <c r="D15157">
        <v>36170</v>
      </c>
    </row>
    <row r="15158" spans="1:4" x14ac:dyDescent="0.3">
      <c r="A15158">
        <v>36260</v>
      </c>
      <c r="B15158" t="s">
        <v>13089</v>
      </c>
      <c r="C15158" t="str">
        <f>CodesGéo[[#This Row],[Code_postal]]&amp;CodesGéo[[#This Row],[Nom_de_la_commune]]</f>
        <v>36260REUILLY</v>
      </c>
      <c r="D15158">
        <v>36171</v>
      </c>
    </row>
    <row r="15159" spans="1:4" x14ac:dyDescent="0.3">
      <c r="A15159">
        <v>36800</v>
      </c>
      <c r="B15159" t="s">
        <v>17149</v>
      </c>
      <c r="C15159" t="str">
        <f>CodesGéo[[#This Row],[Code_postal]]&amp;CodesGéo[[#This Row],[Nom_de_la_commune]]</f>
        <v>36800RIVARENNES</v>
      </c>
      <c r="D15159">
        <v>36172</v>
      </c>
    </row>
    <row r="15160" spans="1:4" x14ac:dyDescent="0.3">
      <c r="A15160">
        <v>36300</v>
      </c>
      <c r="B15160" t="s">
        <v>17150</v>
      </c>
      <c r="C15160" t="str">
        <f>CodesGéo[[#This Row],[Code_postal]]&amp;CodesGéo[[#This Row],[Nom_de_la_commune]]</f>
        <v>36300ROSNAY</v>
      </c>
      <c r="D15160">
        <v>36173</v>
      </c>
    </row>
    <row r="15161" spans="1:4" x14ac:dyDescent="0.3">
      <c r="A15161">
        <v>36170</v>
      </c>
      <c r="B15161" t="s">
        <v>8986</v>
      </c>
      <c r="C15161" t="str">
        <f>CodesGéo[[#This Row],[Code_postal]]&amp;CodesGéo[[#This Row],[Nom_de_la_commune]]</f>
        <v>36170ROUSSINES</v>
      </c>
      <c r="D15161">
        <v>36174</v>
      </c>
    </row>
    <row r="15162" spans="1:4" x14ac:dyDescent="0.3">
      <c r="A15162">
        <v>36110</v>
      </c>
      <c r="B15162" t="s">
        <v>17151</v>
      </c>
      <c r="C15162" t="str">
        <f>CodesGéo[[#This Row],[Code_postal]]&amp;CodesGéo[[#This Row],[Nom_de_la_commune]]</f>
        <v>36110ROUVRES LES BOIS</v>
      </c>
      <c r="D15162">
        <v>36175</v>
      </c>
    </row>
    <row r="15163" spans="1:4" x14ac:dyDescent="0.3">
      <c r="A15163">
        <v>36300</v>
      </c>
      <c r="B15163" t="s">
        <v>8989</v>
      </c>
      <c r="C15163" t="str">
        <f>CodesGéo[[#This Row],[Code_postal]]&amp;CodesGéo[[#This Row],[Nom_de_la_commune]]</f>
        <v>36300RUFFEC</v>
      </c>
      <c r="D15163">
        <v>36176</v>
      </c>
    </row>
    <row r="15164" spans="1:4" x14ac:dyDescent="0.3">
      <c r="A15164">
        <v>36170</v>
      </c>
      <c r="B15164" t="s">
        <v>17152</v>
      </c>
      <c r="C15164" t="str">
        <f>CodesGéo[[#This Row],[Code_postal]]&amp;CodesGéo[[#This Row],[Nom_de_la_commune]]</f>
        <v>36170SACIERGES ST MARTIN</v>
      </c>
      <c r="D15164">
        <v>36177</v>
      </c>
    </row>
    <row r="15165" spans="1:4" x14ac:dyDescent="0.3">
      <c r="A15165">
        <v>36300</v>
      </c>
      <c r="B15165" t="s">
        <v>17153</v>
      </c>
      <c r="C15165" t="str">
        <f>CodesGéo[[#This Row],[Code_postal]]&amp;CodesGéo[[#This Row],[Nom_de_la_commune]]</f>
        <v>36300ST AIGNY</v>
      </c>
      <c r="D15165">
        <v>36178</v>
      </c>
    </row>
    <row r="15166" spans="1:4" x14ac:dyDescent="0.3">
      <c r="A15166">
        <v>36100</v>
      </c>
      <c r="B15166" t="s">
        <v>17154</v>
      </c>
      <c r="C15166" t="str">
        <f>CodesGéo[[#This Row],[Code_postal]]&amp;CodesGéo[[#This Row],[Nom_de_la_commune]]</f>
        <v>36100ST AOUSTRILLE</v>
      </c>
      <c r="D15166">
        <v>36179</v>
      </c>
    </row>
    <row r="15167" spans="1:4" x14ac:dyDescent="0.3">
      <c r="A15167">
        <v>36120</v>
      </c>
      <c r="B15167" t="s">
        <v>17155</v>
      </c>
      <c r="C15167" t="str">
        <f>CodesGéo[[#This Row],[Code_postal]]&amp;CodesGéo[[#This Row],[Nom_de_la_commune]]</f>
        <v>36120ST AOUT</v>
      </c>
      <c r="D15167">
        <v>36180</v>
      </c>
    </row>
    <row r="15168" spans="1:4" x14ac:dyDescent="0.3">
      <c r="A15168">
        <v>36100</v>
      </c>
      <c r="B15168" t="s">
        <v>2394</v>
      </c>
      <c r="C15168" t="str">
        <f>CodesGéo[[#This Row],[Code_postal]]&amp;CodesGéo[[#This Row],[Nom_de_la_commune]]</f>
        <v>36100ST AUBIN</v>
      </c>
      <c r="D15168">
        <v>36181</v>
      </c>
    </row>
    <row r="15169" spans="1:4" x14ac:dyDescent="0.3">
      <c r="A15169">
        <v>36170</v>
      </c>
      <c r="B15169" t="s">
        <v>17156</v>
      </c>
      <c r="C15169" t="str">
        <f>CodesGéo[[#This Row],[Code_postal]]&amp;CodesGéo[[#This Row],[Nom_de_la_commune]]</f>
        <v>36170ST BENOIT DU SAULT</v>
      </c>
      <c r="D15169">
        <v>36182</v>
      </c>
    </row>
    <row r="15170" spans="1:4" x14ac:dyDescent="0.3">
      <c r="A15170">
        <v>36400</v>
      </c>
      <c r="B15170" t="s">
        <v>17157</v>
      </c>
      <c r="C15170" t="str">
        <f>CodesGéo[[#This Row],[Code_postal]]&amp;CodesGéo[[#This Row],[Nom_de_la_commune]]</f>
        <v>36400ST CHARTIER</v>
      </c>
      <c r="D15170">
        <v>36184</v>
      </c>
    </row>
    <row r="15171" spans="1:4" x14ac:dyDescent="0.3">
      <c r="A15171">
        <v>36210</v>
      </c>
      <c r="B15171" t="s">
        <v>17158</v>
      </c>
      <c r="C15171" t="str">
        <f>CodesGéo[[#This Row],[Code_postal]]&amp;CodesGéo[[#This Row],[Nom_de_la_commune]]</f>
        <v>36210ST CHRISTOPHE EN BAZELLE</v>
      </c>
      <c r="D15171">
        <v>36185</v>
      </c>
    </row>
    <row r="15172" spans="1:4" x14ac:dyDescent="0.3">
      <c r="A15172">
        <v>36400</v>
      </c>
      <c r="B15172" t="s">
        <v>17159</v>
      </c>
      <c r="C15172" t="str">
        <f>CodesGéo[[#This Row],[Code_postal]]&amp;CodesGéo[[#This Row],[Nom_de_la_commune]]</f>
        <v>36400ST CHRISTOPHE EN BOUCHERIE</v>
      </c>
      <c r="D15172">
        <v>36186</v>
      </c>
    </row>
    <row r="15173" spans="1:4" x14ac:dyDescent="0.3">
      <c r="A15173">
        <v>36170</v>
      </c>
      <c r="B15173" t="s">
        <v>17160</v>
      </c>
      <c r="C15173" t="str">
        <f>CodesGéo[[#This Row],[Code_postal]]&amp;CodesGéo[[#This Row],[Nom_de_la_commune]]</f>
        <v>36170ST CIVRAN</v>
      </c>
      <c r="D15173">
        <v>36187</v>
      </c>
    </row>
    <row r="15174" spans="1:4" x14ac:dyDescent="0.3">
      <c r="A15174">
        <v>36700</v>
      </c>
      <c r="B15174" t="s">
        <v>17161</v>
      </c>
      <c r="C15174" t="str">
        <f>CodesGéo[[#This Row],[Code_postal]]&amp;CodesGéo[[#This Row],[Nom_de_la_commune]]</f>
        <v>36700ST CYRAN DU JAMBOT</v>
      </c>
      <c r="D15174">
        <v>36188</v>
      </c>
    </row>
    <row r="15175" spans="1:4" x14ac:dyDescent="0.3">
      <c r="A15175">
        <v>36230</v>
      </c>
      <c r="B15175" t="s">
        <v>17162</v>
      </c>
      <c r="C15175" t="str">
        <f>CodesGéo[[#This Row],[Code_postal]]&amp;CodesGéo[[#This Row],[Nom_de_la_commune]]</f>
        <v>36230ST DENIS DE JOUHET</v>
      </c>
      <c r="D15175">
        <v>36189</v>
      </c>
    </row>
    <row r="15176" spans="1:4" x14ac:dyDescent="0.3">
      <c r="A15176">
        <v>36100</v>
      </c>
      <c r="B15176" t="s">
        <v>17163</v>
      </c>
      <c r="C15176" t="str">
        <f>CodesGéo[[#This Row],[Code_postal]]&amp;CodesGéo[[#This Row],[Nom_de_la_commune]]</f>
        <v>36100STE FAUSTE</v>
      </c>
      <c r="D15176">
        <v>36190</v>
      </c>
    </row>
    <row r="15177" spans="1:4" x14ac:dyDescent="0.3">
      <c r="A15177">
        <v>36150</v>
      </c>
      <c r="B15177" t="s">
        <v>17164</v>
      </c>
      <c r="C15177" t="str">
        <f>CodesGéo[[#This Row],[Code_postal]]&amp;CodesGéo[[#This Row],[Nom_de_la_commune]]</f>
        <v>36150ST FLORENTIN</v>
      </c>
      <c r="D15177">
        <v>36191</v>
      </c>
    </row>
    <row r="15178" spans="1:4" x14ac:dyDescent="0.3">
      <c r="A15178">
        <v>36800</v>
      </c>
      <c r="B15178" t="s">
        <v>17165</v>
      </c>
      <c r="C15178" t="str">
        <f>CodesGéo[[#This Row],[Code_postal]]&amp;CodesGéo[[#This Row],[Nom_de_la_commune]]</f>
        <v>36800ST GAULTIER</v>
      </c>
      <c r="D15178">
        <v>36192</v>
      </c>
    </row>
    <row r="15179" spans="1:4" x14ac:dyDescent="0.3">
      <c r="A15179">
        <v>36500</v>
      </c>
      <c r="B15179" t="s">
        <v>9377</v>
      </c>
      <c r="C15179" t="str">
        <f>CodesGéo[[#This Row],[Code_postal]]&amp;CodesGéo[[#This Row],[Nom_de_la_commune]]</f>
        <v>36500STE GEMME</v>
      </c>
      <c r="D15179">
        <v>36193</v>
      </c>
    </row>
    <row r="15180" spans="1:4" x14ac:dyDescent="0.3">
      <c r="A15180">
        <v>36500</v>
      </c>
      <c r="B15180" t="s">
        <v>17166</v>
      </c>
      <c r="C15180" t="str">
        <f>CodesGéo[[#This Row],[Code_postal]]&amp;CodesGéo[[#This Row],[Nom_de_la_commune]]</f>
        <v>36500ST GENOU</v>
      </c>
      <c r="D15180">
        <v>36194</v>
      </c>
    </row>
    <row r="15181" spans="1:4" x14ac:dyDescent="0.3">
      <c r="A15181">
        <v>36100</v>
      </c>
      <c r="B15181" t="s">
        <v>17167</v>
      </c>
      <c r="C15181" t="str">
        <f>CodesGéo[[#This Row],[Code_postal]]&amp;CodesGéo[[#This Row],[Nom_de_la_commune]]</f>
        <v>36100ST GEORGES SUR ARNON</v>
      </c>
      <c r="D15181">
        <v>36195</v>
      </c>
    </row>
    <row r="15182" spans="1:4" x14ac:dyDescent="0.3">
      <c r="A15182">
        <v>36170</v>
      </c>
      <c r="B15182" t="s">
        <v>14821</v>
      </c>
      <c r="C15182" t="str">
        <f>CodesGéo[[#This Row],[Code_postal]]&amp;CodesGéo[[#This Row],[Nom_de_la_commune]]</f>
        <v>36170ST GILLES</v>
      </c>
      <c r="D15182">
        <v>36196</v>
      </c>
    </row>
    <row r="15183" spans="1:4" x14ac:dyDescent="0.3">
      <c r="A15183">
        <v>36370</v>
      </c>
      <c r="B15183" t="s">
        <v>17168</v>
      </c>
      <c r="C15183" t="str">
        <f>CodesGéo[[#This Row],[Code_postal]]&amp;CodesGéo[[#This Row],[Nom_de_la_commune]]</f>
        <v>36370ST HILAIRE SUR BENAIZE</v>
      </c>
      <c r="D15183">
        <v>36197</v>
      </c>
    </row>
    <row r="15184" spans="1:4" x14ac:dyDescent="0.3">
      <c r="A15184">
        <v>36500</v>
      </c>
      <c r="B15184" t="s">
        <v>17169</v>
      </c>
      <c r="C15184" t="str">
        <f>CodesGéo[[#This Row],[Code_postal]]&amp;CodesGéo[[#This Row],[Nom_de_la_commune]]</f>
        <v>36500ST LACTENCIN</v>
      </c>
      <c r="D15184">
        <v>36198</v>
      </c>
    </row>
    <row r="15185" spans="1:4" x14ac:dyDescent="0.3">
      <c r="A15185">
        <v>36260</v>
      </c>
      <c r="B15185" t="s">
        <v>17170</v>
      </c>
      <c r="C15185" t="str">
        <f>CodesGéo[[#This Row],[Code_postal]]&amp;CodesGéo[[#This Row],[Nom_de_la_commune]]</f>
        <v>36260STE LIZAIGNE</v>
      </c>
      <c r="D15185">
        <v>36199</v>
      </c>
    </row>
    <row r="15186" spans="1:4" x14ac:dyDescent="0.3">
      <c r="A15186">
        <v>36200</v>
      </c>
      <c r="B15186" t="s">
        <v>949</v>
      </c>
      <c r="C15186" t="str">
        <f>CodesGéo[[#This Row],[Code_postal]]&amp;CodesGéo[[#This Row],[Nom_de_la_commune]]</f>
        <v>36200ST MARCEL</v>
      </c>
      <c r="D15186">
        <v>36200</v>
      </c>
    </row>
    <row r="15187" spans="1:4" x14ac:dyDescent="0.3">
      <c r="A15187">
        <v>36250</v>
      </c>
      <c r="B15187" t="s">
        <v>9723</v>
      </c>
      <c r="C15187" t="str">
        <f>CodesGéo[[#This Row],[Code_postal]]&amp;CodesGéo[[#This Row],[Nom_de_la_commune]]</f>
        <v>36250ST MAUR</v>
      </c>
      <c r="D15187">
        <v>36202</v>
      </c>
    </row>
    <row r="15188" spans="1:4" x14ac:dyDescent="0.3">
      <c r="A15188">
        <v>36250</v>
      </c>
      <c r="B15188" t="s">
        <v>9723</v>
      </c>
      <c r="C15188" t="str">
        <f>CodesGéo[[#This Row],[Code_postal]]&amp;CodesGéo[[#This Row],[Nom_de_la_commune]]</f>
        <v>36250ST MAUR</v>
      </c>
      <c r="D15188">
        <v>36202</v>
      </c>
    </row>
    <row r="15189" spans="1:4" x14ac:dyDescent="0.3">
      <c r="A15189">
        <v>36700</v>
      </c>
      <c r="B15189" t="s">
        <v>9017</v>
      </c>
      <c r="C15189" t="str">
        <f>CodesGéo[[#This Row],[Code_postal]]&amp;CodesGéo[[#This Row],[Nom_de_la_commune]]</f>
        <v>36700ST MEDARD</v>
      </c>
      <c r="D15189">
        <v>36203</v>
      </c>
    </row>
    <row r="15190" spans="1:4" x14ac:dyDescent="0.3">
      <c r="A15190">
        <v>36290</v>
      </c>
      <c r="B15190" t="s">
        <v>17171</v>
      </c>
      <c r="C15190" t="str">
        <f>CodesGéo[[#This Row],[Code_postal]]&amp;CodesGéo[[#This Row],[Nom_de_la_commune]]</f>
        <v>36290ST MICHEL EN BRENNE</v>
      </c>
      <c r="D15190">
        <v>36204</v>
      </c>
    </row>
    <row r="15191" spans="1:4" x14ac:dyDescent="0.3">
      <c r="A15191">
        <v>36260</v>
      </c>
      <c r="B15191" t="s">
        <v>17172</v>
      </c>
      <c r="C15191" t="str">
        <f>CodesGéo[[#This Row],[Code_postal]]&amp;CodesGéo[[#This Row],[Nom_de_la_commune]]</f>
        <v>36260ST PIERRE DE JARDS</v>
      </c>
      <c r="D15191">
        <v>36205</v>
      </c>
    </row>
    <row r="15192" spans="1:4" x14ac:dyDescent="0.3">
      <c r="A15192">
        <v>36190</v>
      </c>
      <c r="B15192" t="s">
        <v>17173</v>
      </c>
      <c r="C15192" t="str">
        <f>CodesGéo[[#This Row],[Code_postal]]&amp;CodesGéo[[#This Row],[Nom_de_la_commune]]</f>
        <v>36190ST PLANTAIRE</v>
      </c>
      <c r="D15192">
        <v>36207</v>
      </c>
    </row>
    <row r="15193" spans="1:4" x14ac:dyDescent="0.3">
      <c r="A15193">
        <v>36160</v>
      </c>
      <c r="B15193" t="s">
        <v>17174</v>
      </c>
      <c r="C15193" t="str">
        <f>CodesGéo[[#This Row],[Code_postal]]&amp;CodesGéo[[#This Row],[Nom_de_la_commune]]</f>
        <v>36160STE SEVERE SUR INDRE</v>
      </c>
      <c r="D15193">
        <v>36208</v>
      </c>
    </row>
    <row r="15194" spans="1:4" x14ac:dyDescent="0.3">
      <c r="A15194">
        <v>36100</v>
      </c>
      <c r="B15194" t="s">
        <v>17175</v>
      </c>
      <c r="C15194" t="str">
        <f>CodesGéo[[#This Row],[Code_postal]]&amp;CodesGéo[[#This Row],[Nom_de_la_commune]]</f>
        <v>36100ST VALENTIN</v>
      </c>
      <c r="D15194">
        <v>36209</v>
      </c>
    </row>
    <row r="15195" spans="1:4" x14ac:dyDescent="0.3">
      <c r="A15195">
        <v>36230</v>
      </c>
      <c r="B15195" t="s">
        <v>17176</v>
      </c>
      <c r="C15195" t="str">
        <f>CodesGéo[[#This Row],[Code_postal]]&amp;CodesGéo[[#This Row],[Nom_de_la_commune]]</f>
        <v>36230SARZAY</v>
      </c>
      <c r="D15195">
        <v>36210</v>
      </c>
    </row>
    <row r="15196" spans="1:4" x14ac:dyDescent="0.3">
      <c r="A15196">
        <v>36120</v>
      </c>
      <c r="B15196" t="s">
        <v>17177</v>
      </c>
      <c r="C15196" t="str">
        <f>CodesGéo[[#This Row],[Code_postal]]&amp;CodesGéo[[#This Row],[Nom_de_la_commune]]</f>
        <v>36120SASSIERGES ST GERMAIN</v>
      </c>
      <c r="D15196">
        <v>36211</v>
      </c>
    </row>
    <row r="15197" spans="1:4" x14ac:dyDescent="0.3">
      <c r="A15197">
        <v>36290</v>
      </c>
      <c r="B15197" t="s">
        <v>17178</v>
      </c>
      <c r="C15197" t="str">
        <f>CodesGéo[[#This Row],[Code_postal]]&amp;CodesGéo[[#This Row],[Nom_de_la_commune]]</f>
        <v>36290SAULNAY</v>
      </c>
      <c r="D15197">
        <v>36212</v>
      </c>
    </row>
    <row r="15198" spans="1:4" x14ac:dyDescent="0.3">
      <c r="A15198">
        <v>36220</v>
      </c>
      <c r="B15198" t="s">
        <v>17179</v>
      </c>
      <c r="C15198" t="str">
        <f>CodesGéo[[#This Row],[Code_postal]]&amp;CodesGéo[[#This Row],[Nom_de_la_commune]]</f>
        <v>36220SAUZELLES</v>
      </c>
      <c r="D15198">
        <v>36213</v>
      </c>
    </row>
    <row r="15199" spans="1:4" x14ac:dyDescent="0.3">
      <c r="A15199">
        <v>36160</v>
      </c>
      <c r="B15199" t="s">
        <v>17180</v>
      </c>
      <c r="C15199" t="str">
        <f>CodesGéo[[#This Row],[Code_postal]]&amp;CodesGéo[[#This Row],[Nom_de_la_commune]]</f>
        <v>36160SAZERAY</v>
      </c>
      <c r="D15199">
        <v>36214</v>
      </c>
    </row>
    <row r="15200" spans="1:4" x14ac:dyDescent="0.3">
      <c r="A15200">
        <v>36100</v>
      </c>
      <c r="B15200" t="s">
        <v>17181</v>
      </c>
      <c r="C15200" t="str">
        <f>CodesGéo[[#This Row],[Code_postal]]&amp;CodesGéo[[#This Row],[Nom_de_la_commune]]</f>
        <v>36100SEGRY</v>
      </c>
      <c r="D15200">
        <v>36215</v>
      </c>
    </row>
    <row r="15201" spans="1:4" x14ac:dyDescent="0.3">
      <c r="A15201">
        <v>36180</v>
      </c>
      <c r="B15201" t="s">
        <v>17182</v>
      </c>
      <c r="C15201" t="str">
        <f>CodesGéo[[#This Row],[Code_postal]]&amp;CodesGéo[[#This Row],[Nom_de_la_commune]]</f>
        <v>36180SELLES SUR NAHON</v>
      </c>
      <c r="D15201">
        <v>36216</v>
      </c>
    </row>
    <row r="15202" spans="1:4" x14ac:dyDescent="0.3">
      <c r="A15202">
        <v>36210</v>
      </c>
      <c r="B15202" t="s">
        <v>17183</v>
      </c>
      <c r="C15202" t="str">
        <f>CodesGéo[[#This Row],[Code_postal]]&amp;CodesGéo[[#This Row],[Nom_de_la_commune]]</f>
        <v>36210SEMBLECAY</v>
      </c>
      <c r="D15202">
        <v>36217</v>
      </c>
    </row>
    <row r="15203" spans="1:4" x14ac:dyDescent="0.3">
      <c r="A15203">
        <v>36500</v>
      </c>
      <c r="B15203" t="s">
        <v>17184</v>
      </c>
      <c r="C15203" t="str">
        <f>CodesGéo[[#This Row],[Code_postal]]&amp;CodesGéo[[#This Row],[Nom_de_la_commune]]</f>
        <v>36500SOUGE</v>
      </c>
      <c r="D15203">
        <v>36218</v>
      </c>
    </row>
    <row r="15204" spans="1:4" x14ac:dyDescent="0.3">
      <c r="A15204">
        <v>36200</v>
      </c>
      <c r="B15204" t="s">
        <v>17185</v>
      </c>
      <c r="C15204" t="str">
        <f>CodesGéo[[#This Row],[Code_postal]]&amp;CodesGéo[[#This Row],[Nom_de_la_commune]]</f>
        <v>36200TENDU</v>
      </c>
      <c r="D15204">
        <v>36219</v>
      </c>
    </row>
    <row r="15205" spans="1:4" x14ac:dyDescent="0.3">
      <c r="A15205">
        <v>36800</v>
      </c>
      <c r="B15205" t="s">
        <v>17186</v>
      </c>
      <c r="C15205" t="str">
        <f>CodesGéo[[#This Row],[Code_postal]]&amp;CodesGéo[[#This Row],[Nom_de_la_commune]]</f>
        <v>36800THENAY</v>
      </c>
      <c r="D15205">
        <v>36220</v>
      </c>
    </row>
    <row r="15206" spans="1:4" x14ac:dyDescent="0.3">
      <c r="A15206">
        <v>36400</v>
      </c>
      <c r="B15206" t="s">
        <v>17187</v>
      </c>
      <c r="C15206" t="str">
        <f>CodesGéo[[#This Row],[Code_postal]]&amp;CodesGéo[[#This Row],[Nom_de_la_commune]]</f>
        <v>36400THEVET ST JULIEN</v>
      </c>
      <c r="D15206">
        <v>36221</v>
      </c>
    </row>
    <row r="15207" spans="1:4" x14ac:dyDescent="0.3">
      <c r="A15207">
        <v>36100</v>
      </c>
      <c r="B15207" t="s">
        <v>17188</v>
      </c>
      <c r="C15207" t="str">
        <f>CodesGéo[[#This Row],[Code_postal]]&amp;CodesGéo[[#This Row],[Nom_de_la_commune]]</f>
        <v>36100THIZAY</v>
      </c>
      <c r="D15207">
        <v>36222</v>
      </c>
    </row>
    <row r="15208" spans="1:4" x14ac:dyDescent="0.3">
      <c r="A15208">
        <v>36310</v>
      </c>
      <c r="B15208" t="s">
        <v>13204</v>
      </c>
      <c r="C15208" t="str">
        <f>CodesGéo[[#This Row],[Code_postal]]&amp;CodesGéo[[#This Row],[Nom_de_la_commune]]</f>
        <v>36310TILLY</v>
      </c>
      <c r="D15208">
        <v>36223</v>
      </c>
    </row>
    <row r="15209" spans="1:4" x14ac:dyDescent="0.3">
      <c r="A15209">
        <v>36220</v>
      </c>
      <c r="B15209" t="s">
        <v>17189</v>
      </c>
      <c r="C15209" t="str">
        <f>CodesGéo[[#This Row],[Code_postal]]&amp;CodesGéo[[#This Row],[Nom_de_la_commune]]</f>
        <v>36220TOURNON ST MARTIN</v>
      </c>
      <c r="D15209">
        <v>36224</v>
      </c>
    </row>
    <row r="15210" spans="1:4" x14ac:dyDescent="0.3">
      <c r="A15210">
        <v>36700</v>
      </c>
      <c r="B15210" t="s">
        <v>17190</v>
      </c>
      <c r="C15210" t="str">
        <f>CodesGéo[[#This Row],[Code_postal]]&amp;CodesGéo[[#This Row],[Nom_de_la_commune]]</f>
        <v>36700LE TRANGER</v>
      </c>
      <c r="D15210">
        <v>36225</v>
      </c>
    </row>
    <row r="15211" spans="1:4" x14ac:dyDescent="0.3">
      <c r="A15211">
        <v>36230</v>
      </c>
      <c r="B15211" t="s">
        <v>17191</v>
      </c>
      <c r="C15211" t="str">
        <f>CodesGéo[[#This Row],[Code_postal]]&amp;CodesGéo[[#This Row],[Nom_de_la_commune]]</f>
        <v>36230TRANZAULT</v>
      </c>
      <c r="D15211">
        <v>36226</v>
      </c>
    </row>
    <row r="15212" spans="1:4" x14ac:dyDescent="0.3">
      <c r="A15212">
        <v>36160</v>
      </c>
      <c r="B15212" t="s">
        <v>17192</v>
      </c>
      <c r="C15212" t="str">
        <f>CodesGéo[[#This Row],[Code_postal]]&amp;CodesGéo[[#This Row],[Nom_de_la_commune]]</f>
        <v>36160URCIERS</v>
      </c>
      <c r="D15212">
        <v>36227</v>
      </c>
    </row>
    <row r="15213" spans="1:4" x14ac:dyDescent="0.3">
      <c r="A15213">
        <v>36600</v>
      </c>
      <c r="B15213" t="s">
        <v>17193</v>
      </c>
      <c r="C15213" t="str">
        <f>CodesGéo[[#This Row],[Code_postal]]&amp;CodesGéo[[#This Row],[Nom_de_la_commune]]</f>
        <v>36600VALENCAY</v>
      </c>
      <c r="D15213">
        <v>36228</v>
      </c>
    </row>
    <row r="15214" spans="1:4" x14ac:dyDescent="0.3">
      <c r="A15214">
        <v>36210</v>
      </c>
      <c r="B15214" t="s">
        <v>17194</v>
      </c>
      <c r="C15214" t="str">
        <f>CodesGéo[[#This Row],[Code_postal]]&amp;CodesGéo[[#This Row],[Nom_de_la_commune]]</f>
        <v>36210VAL FOUZON</v>
      </c>
      <c r="D15214">
        <v>36229</v>
      </c>
    </row>
    <row r="15215" spans="1:4" x14ac:dyDescent="0.3">
      <c r="A15215">
        <v>36210</v>
      </c>
      <c r="B15215" t="s">
        <v>17194</v>
      </c>
      <c r="C15215" t="str">
        <f>CodesGéo[[#This Row],[Code_postal]]&amp;CodesGéo[[#This Row],[Nom_de_la_commune]]</f>
        <v>36210VAL FOUZON</v>
      </c>
      <c r="D15215">
        <v>36229</v>
      </c>
    </row>
    <row r="15216" spans="1:4" x14ac:dyDescent="0.3">
      <c r="A15216">
        <v>36210</v>
      </c>
      <c r="B15216" t="s">
        <v>17194</v>
      </c>
      <c r="C15216" t="str">
        <f>CodesGéo[[#This Row],[Code_postal]]&amp;CodesGéo[[#This Row],[Nom_de_la_commune]]</f>
        <v>36210VAL FOUZON</v>
      </c>
      <c r="D15216">
        <v>36229</v>
      </c>
    </row>
    <row r="15217" spans="1:4" x14ac:dyDescent="0.3">
      <c r="A15217">
        <v>36150</v>
      </c>
      <c r="B15217" t="s">
        <v>17195</v>
      </c>
      <c r="C15217" t="str">
        <f>CodesGéo[[#This Row],[Code_postal]]&amp;CodesGéo[[#This Row],[Nom_de_la_commune]]</f>
        <v>36150VATAN</v>
      </c>
      <c r="D15217">
        <v>36230</v>
      </c>
    </row>
    <row r="15218" spans="1:4" x14ac:dyDescent="0.3">
      <c r="A15218">
        <v>36330</v>
      </c>
      <c r="B15218" t="s">
        <v>17196</v>
      </c>
      <c r="C15218" t="str">
        <f>CodesGéo[[#This Row],[Code_postal]]&amp;CodesGéo[[#This Row],[Nom_de_la_commune]]</f>
        <v>36330VELLES</v>
      </c>
      <c r="D15218">
        <v>36231</v>
      </c>
    </row>
    <row r="15219" spans="1:4" x14ac:dyDescent="0.3">
      <c r="A15219">
        <v>36500</v>
      </c>
      <c r="B15219" t="s">
        <v>17197</v>
      </c>
      <c r="C15219" t="str">
        <f>CodesGéo[[#This Row],[Code_postal]]&amp;CodesGéo[[#This Row],[Nom_de_la_commune]]</f>
        <v>36500VENDOEUVRES</v>
      </c>
      <c r="D15219">
        <v>36232</v>
      </c>
    </row>
    <row r="15220" spans="1:4" x14ac:dyDescent="0.3">
      <c r="A15220">
        <v>36600</v>
      </c>
      <c r="B15220" t="s">
        <v>17198</v>
      </c>
      <c r="C15220" t="str">
        <f>CodesGéo[[#This Row],[Code_postal]]&amp;CodesGéo[[#This Row],[Nom_de_la_commune]]</f>
        <v>36600LA VERNELLE</v>
      </c>
      <c r="D15220">
        <v>36233</v>
      </c>
    </row>
    <row r="15221" spans="1:4" x14ac:dyDescent="0.3">
      <c r="A15221">
        <v>36400</v>
      </c>
      <c r="B15221" t="s">
        <v>17199</v>
      </c>
      <c r="C15221" t="str">
        <f>CodesGéo[[#This Row],[Code_postal]]&amp;CodesGéo[[#This Row],[Nom_de_la_commune]]</f>
        <v>36400VERNEUIL SUR IGNERAIE</v>
      </c>
      <c r="D15221">
        <v>36234</v>
      </c>
    </row>
    <row r="15222" spans="1:4" x14ac:dyDescent="0.3">
      <c r="A15222">
        <v>36600</v>
      </c>
      <c r="B15222" t="s">
        <v>17200</v>
      </c>
      <c r="C15222" t="str">
        <f>CodesGéo[[#This Row],[Code_postal]]&amp;CodesGéo[[#This Row],[Nom_de_la_commune]]</f>
        <v>36600VEUIL</v>
      </c>
      <c r="D15222">
        <v>36235</v>
      </c>
    </row>
    <row r="15223" spans="1:4" x14ac:dyDescent="0.3">
      <c r="A15223">
        <v>36400</v>
      </c>
      <c r="B15223" t="s">
        <v>17201</v>
      </c>
      <c r="C15223" t="str">
        <f>CodesGéo[[#This Row],[Code_postal]]&amp;CodesGéo[[#This Row],[Nom_de_la_commune]]</f>
        <v>36400VICQ EXEMPLET</v>
      </c>
      <c r="D15223">
        <v>36236</v>
      </c>
    </row>
    <row r="15224" spans="1:4" x14ac:dyDescent="0.3">
      <c r="A15224">
        <v>36600</v>
      </c>
      <c r="B15224" t="s">
        <v>17202</v>
      </c>
      <c r="C15224" t="str">
        <f>CodesGéo[[#This Row],[Code_postal]]&amp;CodesGéo[[#This Row],[Nom_de_la_commune]]</f>
        <v>36600VICQ SUR NAHON</v>
      </c>
      <c r="D15224">
        <v>36237</v>
      </c>
    </row>
    <row r="15225" spans="1:4" x14ac:dyDescent="0.3">
      <c r="A15225">
        <v>36160</v>
      </c>
      <c r="B15225" t="s">
        <v>17203</v>
      </c>
      <c r="C15225" t="str">
        <f>CodesGéo[[#This Row],[Code_postal]]&amp;CodesGéo[[#This Row],[Nom_de_la_commune]]</f>
        <v>36160VIGOULANT</v>
      </c>
      <c r="D15225">
        <v>36238</v>
      </c>
    </row>
    <row r="15226" spans="1:4" x14ac:dyDescent="0.3">
      <c r="A15226">
        <v>36170</v>
      </c>
      <c r="B15226" t="s">
        <v>17204</v>
      </c>
      <c r="C15226" t="str">
        <f>CodesGéo[[#This Row],[Code_postal]]&amp;CodesGéo[[#This Row],[Nom_de_la_commune]]</f>
        <v>36170VIGOUX</v>
      </c>
      <c r="D15226">
        <v>36239</v>
      </c>
    </row>
    <row r="15227" spans="1:4" x14ac:dyDescent="0.3">
      <c r="A15227">
        <v>36160</v>
      </c>
      <c r="B15227" t="s">
        <v>17205</v>
      </c>
      <c r="C15227" t="str">
        <f>CodesGéo[[#This Row],[Code_postal]]&amp;CodesGéo[[#This Row],[Nom_de_la_commune]]</f>
        <v>36160VIJON</v>
      </c>
      <c r="D15227">
        <v>36240</v>
      </c>
    </row>
    <row r="15228" spans="1:4" x14ac:dyDescent="0.3">
      <c r="A15228">
        <v>36320</v>
      </c>
      <c r="B15228" t="s">
        <v>17206</v>
      </c>
      <c r="C15228" t="str">
        <f>CodesGéo[[#This Row],[Code_postal]]&amp;CodesGéo[[#This Row],[Nom_de_la_commune]]</f>
        <v>36320VILLEDIEU SUR INDRE</v>
      </c>
      <c r="D15228">
        <v>36241</v>
      </c>
    </row>
    <row r="15229" spans="1:4" x14ac:dyDescent="0.3">
      <c r="A15229">
        <v>36110</v>
      </c>
      <c r="B15229" t="s">
        <v>17207</v>
      </c>
      <c r="C15229" t="str">
        <f>CodesGéo[[#This Row],[Code_postal]]&amp;CodesGéo[[#This Row],[Nom_de_la_commune]]</f>
        <v>36110VILLEGONGIS</v>
      </c>
      <c r="D15229">
        <v>36242</v>
      </c>
    </row>
    <row r="15230" spans="1:4" x14ac:dyDescent="0.3">
      <c r="A15230">
        <v>36500</v>
      </c>
      <c r="B15230" t="s">
        <v>17208</v>
      </c>
      <c r="C15230" t="str">
        <f>CodesGéo[[#This Row],[Code_postal]]&amp;CodesGéo[[#This Row],[Nom_de_la_commune]]</f>
        <v>36500VILLEGOUIN</v>
      </c>
      <c r="D15230">
        <v>36243</v>
      </c>
    </row>
    <row r="15231" spans="1:4" x14ac:dyDescent="0.3">
      <c r="A15231">
        <v>36360</v>
      </c>
      <c r="B15231" t="s">
        <v>17209</v>
      </c>
      <c r="C15231" t="str">
        <f>CodesGéo[[#This Row],[Code_postal]]&amp;CodesGéo[[#This Row],[Nom_de_la_commune]]</f>
        <v>36360VILLENTROIS FAVEROLLES EN BERRY</v>
      </c>
      <c r="D15231">
        <v>36244</v>
      </c>
    </row>
    <row r="15232" spans="1:4" x14ac:dyDescent="0.3">
      <c r="A15232">
        <v>36600</v>
      </c>
      <c r="B15232" t="s">
        <v>17209</v>
      </c>
      <c r="C15232" t="str">
        <f>CodesGéo[[#This Row],[Code_postal]]&amp;CodesGéo[[#This Row],[Nom_de_la_commune]]</f>
        <v>36600VILLENTROIS FAVEROLLES EN BERRY</v>
      </c>
      <c r="D15232">
        <v>36244</v>
      </c>
    </row>
    <row r="15233" spans="1:4" x14ac:dyDescent="0.3">
      <c r="A15233">
        <v>36290</v>
      </c>
      <c r="B15233" t="s">
        <v>17210</v>
      </c>
      <c r="C15233" t="str">
        <f>CodesGéo[[#This Row],[Code_postal]]&amp;CodesGéo[[#This Row],[Nom_de_la_commune]]</f>
        <v>36290VILLIERS</v>
      </c>
      <c r="D15233">
        <v>36246</v>
      </c>
    </row>
    <row r="15234" spans="1:4" x14ac:dyDescent="0.3">
      <c r="A15234">
        <v>36110</v>
      </c>
      <c r="B15234" t="s">
        <v>17211</v>
      </c>
      <c r="C15234" t="str">
        <f>CodesGéo[[#This Row],[Code_postal]]&amp;CodesGéo[[#This Row],[Nom_de_la_commune]]</f>
        <v>36110VINEUIL</v>
      </c>
      <c r="D15234">
        <v>36247</v>
      </c>
    </row>
    <row r="15235" spans="1:4" x14ac:dyDescent="0.3">
      <c r="A15235">
        <v>36100</v>
      </c>
      <c r="B15235" t="s">
        <v>17212</v>
      </c>
      <c r="C15235" t="str">
        <f>CodesGéo[[#This Row],[Code_postal]]&amp;CodesGéo[[#This Row],[Nom_de_la_commune]]</f>
        <v>36100VOUILLON</v>
      </c>
      <c r="D15235">
        <v>36248</v>
      </c>
    </row>
    <row r="15236" spans="1:4" x14ac:dyDescent="0.3">
      <c r="A15236">
        <v>37160</v>
      </c>
      <c r="B15236" t="s">
        <v>17213</v>
      </c>
      <c r="C15236" t="str">
        <f>CodesGéo[[#This Row],[Code_postal]]&amp;CodesGéo[[#This Row],[Nom_de_la_commune]]</f>
        <v>37160ABILLY</v>
      </c>
      <c r="D15236">
        <v>37001</v>
      </c>
    </row>
    <row r="15237" spans="1:4" x14ac:dyDescent="0.3">
      <c r="A15237">
        <v>37340</v>
      </c>
      <c r="B15237" t="s">
        <v>17214</v>
      </c>
      <c r="C15237" t="str">
        <f>CodesGéo[[#This Row],[Code_postal]]&amp;CodesGéo[[#This Row],[Nom_de_la_commune]]</f>
        <v>37340AMBILLOU</v>
      </c>
      <c r="D15237">
        <v>37002</v>
      </c>
    </row>
    <row r="15238" spans="1:4" x14ac:dyDescent="0.3">
      <c r="A15238">
        <v>37400</v>
      </c>
      <c r="B15238" t="s">
        <v>17215</v>
      </c>
      <c r="C15238" t="str">
        <f>CodesGéo[[#This Row],[Code_postal]]&amp;CodesGéo[[#This Row],[Nom_de_la_commune]]</f>
        <v>37400AMBOISE</v>
      </c>
      <c r="D15238">
        <v>37003</v>
      </c>
    </row>
    <row r="15239" spans="1:4" x14ac:dyDescent="0.3">
      <c r="A15239">
        <v>37500</v>
      </c>
      <c r="B15239" t="s">
        <v>17216</v>
      </c>
      <c r="C15239" t="str">
        <f>CodesGéo[[#This Row],[Code_postal]]&amp;CodesGéo[[#This Row],[Nom_de_la_commune]]</f>
        <v>37500ANCHE</v>
      </c>
      <c r="D15239">
        <v>37004</v>
      </c>
    </row>
    <row r="15240" spans="1:4" x14ac:dyDescent="0.3">
      <c r="A15240">
        <v>37800</v>
      </c>
      <c r="B15240" t="s">
        <v>17217</v>
      </c>
      <c r="C15240" t="str">
        <f>CodesGéo[[#This Row],[Code_postal]]&amp;CodesGéo[[#This Row],[Nom_de_la_commune]]</f>
        <v>37800ANTOGNY LE TILLAC</v>
      </c>
      <c r="D15240">
        <v>37005</v>
      </c>
    </row>
    <row r="15241" spans="1:4" x14ac:dyDescent="0.3">
      <c r="A15241">
        <v>37260</v>
      </c>
      <c r="B15241" t="s">
        <v>17218</v>
      </c>
      <c r="C15241" t="str">
        <f>CodesGéo[[#This Row],[Code_postal]]&amp;CodesGéo[[#This Row],[Nom_de_la_commune]]</f>
        <v>37260ARTANNES SUR INDRE</v>
      </c>
      <c r="D15241">
        <v>37006</v>
      </c>
    </row>
    <row r="15242" spans="1:4" x14ac:dyDescent="0.3">
      <c r="A15242">
        <v>37120</v>
      </c>
      <c r="B15242" t="s">
        <v>17219</v>
      </c>
      <c r="C15242" t="str">
        <f>CodesGéo[[#This Row],[Code_postal]]&amp;CodesGéo[[#This Row],[Nom_de_la_commune]]</f>
        <v>37120ASSAY</v>
      </c>
      <c r="D15242">
        <v>37007</v>
      </c>
    </row>
    <row r="15243" spans="1:4" x14ac:dyDescent="0.3">
      <c r="A15243">
        <v>37270</v>
      </c>
      <c r="B15243" t="s">
        <v>17220</v>
      </c>
      <c r="C15243" t="str">
        <f>CodesGéo[[#This Row],[Code_postal]]&amp;CodesGéo[[#This Row],[Nom_de_la_commune]]</f>
        <v>37270ATHEE SUR CHER</v>
      </c>
      <c r="D15243">
        <v>37008</v>
      </c>
    </row>
    <row r="15244" spans="1:4" x14ac:dyDescent="0.3">
      <c r="A15244">
        <v>37110</v>
      </c>
      <c r="B15244" t="s">
        <v>17221</v>
      </c>
      <c r="C15244" t="str">
        <f>CodesGéo[[#This Row],[Code_postal]]&amp;CodesGéo[[#This Row],[Nom_de_la_commune]]</f>
        <v>37110AUTRECHE</v>
      </c>
      <c r="D15244">
        <v>37009</v>
      </c>
    </row>
    <row r="15245" spans="1:4" x14ac:dyDescent="0.3">
      <c r="A15245">
        <v>37110</v>
      </c>
      <c r="B15245" t="s">
        <v>17222</v>
      </c>
      <c r="C15245" t="str">
        <f>CodesGéo[[#This Row],[Code_postal]]&amp;CodesGéo[[#This Row],[Nom_de_la_commune]]</f>
        <v>37110AUZOUER EN TOURAINE</v>
      </c>
      <c r="D15245">
        <v>37010</v>
      </c>
    </row>
    <row r="15246" spans="1:4" x14ac:dyDescent="0.3">
      <c r="A15246">
        <v>37420</v>
      </c>
      <c r="B15246" t="s">
        <v>17223</v>
      </c>
      <c r="C15246" t="str">
        <f>CodesGéo[[#This Row],[Code_postal]]&amp;CodesGéo[[#This Row],[Nom_de_la_commune]]</f>
        <v>37420AVOINE</v>
      </c>
      <c r="D15246">
        <v>37011</v>
      </c>
    </row>
    <row r="15247" spans="1:4" x14ac:dyDescent="0.3">
      <c r="A15247">
        <v>37220</v>
      </c>
      <c r="B15247" t="s">
        <v>17224</v>
      </c>
      <c r="C15247" t="str">
        <f>CodesGéo[[#This Row],[Code_postal]]&amp;CodesGéo[[#This Row],[Nom_de_la_commune]]</f>
        <v>37220AVON LES ROCHES</v>
      </c>
      <c r="D15247">
        <v>37012</v>
      </c>
    </row>
    <row r="15248" spans="1:4" x14ac:dyDescent="0.3">
      <c r="A15248">
        <v>37340</v>
      </c>
      <c r="B15248" t="s">
        <v>17225</v>
      </c>
      <c r="C15248" t="str">
        <f>CodesGéo[[#This Row],[Code_postal]]&amp;CodesGéo[[#This Row],[Nom_de_la_commune]]</f>
        <v>37340AVRILLE LES PONCEAUX</v>
      </c>
      <c r="D15248">
        <v>37013</v>
      </c>
    </row>
    <row r="15249" spans="1:4" x14ac:dyDescent="0.3">
      <c r="A15249">
        <v>37190</v>
      </c>
      <c r="B15249" t="s">
        <v>17226</v>
      </c>
      <c r="C15249" t="str">
        <f>CodesGéo[[#This Row],[Code_postal]]&amp;CodesGéo[[#This Row],[Nom_de_la_commune]]</f>
        <v>37190AZAY LE RIDEAU</v>
      </c>
      <c r="D15249">
        <v>37014</v>
      </c>
    </row>
    <row r="15250" spans="1:4" x14ac:dyDescent="0.3">
      <c r="A15250">
        <v>37270</v>
      </c>
      <c r="B15250" t="s">
        <v>17227</v>
      </c>
      <c r="C15250" t="str">
        <f>CodesGéo[[#This Row],[Code_postal]]&amp;CodesGéo[[#This Row],[Nom_de_la_commune]]</f>
        <v>37270AZAY SUR CHER</v>
      </c>
      <c r="D15250">
        <v>37015</v>
      </c>
    </row>
    <row r="15251" spans="1:4" x14ac:dyDescent="0.3">
      <c r="A15251">
        <v>37310</v>
      </c>
      <c r="B15251" t="s">
        <v>17228</v>
      </c>
      <c r="C15251" t="str">
        <f>CodesGéo[[#This Row],[Code_postal]]&amp;CodesGéo[[#This Row],[Nom_de_la_commune]]</f>
        <v>37310AZAY SUR INDRE</v>
      </c>
      <c r="D15251">
        <v>37016</v>
      </c>
    </row>
    <row r="15252" spans="1:4" x14ac:dyDescent="0.3">
      <c r="A15252">
        <v>37510</v>
      </c>
      <c r="B15252" t="s">
        <v>17229</v>
      </c>
      <c r="C15252" t="str">
        <f>CodesGéo[[#This Row],[Code_postal]]&amp;CodesGéo[[#This Row],[Nom_de_la_commune]]</f>
        <v>37510BALLAN MIRE</v>
      </c>
      <c r="D15252">
        <v>37018</v>
      </c>
    </row>
    <row r="15253" spans="1:4" x14ac:dyDescent="0.3">
      <c r="A15253">
        <v>37350</v>
      </c>
      <c r="B15253" t="s">
        <v>17230</v>
      </c>
      <c r="C15253" t="str">
        <f>CodesGéo[[#This Row],[Code_postal]]&amp;CodesGéo[[#This Row],[Nom_de_la_commune]]</f>
        <v>37350BARROU</v>
      </c>
      <c r="D15253">
        <v>37019</v>
      </c>
    </row>
    <row r="15254" spans="1:4" x14ac:dyDescent="0.3">
      <c r="A15254">
        <v>37600</v>
      </c>
      <c r="B15254" t="s">
        <v>17231</v>
      </c>
      <c r="C15254" t="str">
        <f>CodesGéo[[#This Row],[Code_postal]]&amp;CodesGéo[[#This Row],[Nom_de_la_commune]]</f>
        <v>37600BEAULIEU LES LOCHES</v>
      </c>
      <c r="D15254">
        <v>37020</v>
      </c>
    </row>
    <row r="15255" spans="1:4" x14ac:dyDescent="0.3">
      <c r="A15255">
        <v>37360</v>
      </c>
      <c r="B15255" t="s">
        <v>17232</v>
      </c>
      <c r="C15255" t="str">
        <f>CodesGéo[[#This Row],[Code_postal]]&amp;CodesGéo[[#This Row],[Nom_de_la_commune]]</f>
        <v>37360BEAUMONT LOUESTAULT</v>
      </c>
      <c r="D15255">
        <v>37021</v>
      </c>
    </row>
    <row r="15256" spans="1:4" x14ac:dyDescent="0.3">
      <c r="A15256">
        <v>37370</v>
      </c>
      <c r="B15256" t="s">
        <v>17232</v>
      </c>
      <c r="C15256" t="str">
        <f>CodesGéo[[#This Row],[Code_postal]]&amp;CodesGéo[[#This Row],[Nom_de_la_commune]]</f>
        <v>37370BEAUMONT LOUESTAULT</v>
      </c>
      <c r="D15256">
        <v>37021</v>
      </c>
    </row>
    <row r="15257" spans="1:4" x14ac:dyDescent="0.3">
      <c r="A15257">
        <v>37420</v>
      </c>
      <c r="B15257" t="s">
        <v>17233</v>
      </c>
      <c r="C15257" t="str">
        <f>CodesGéo[[#This Row],[Code_postal]]&amp;CodesGéo[[#This Row],[Nom_de_la_commune]]</f>
        <v>37420BEAUMONT EN VERON</v>
      </c>
      <c r="D15257">
        <v>37022</v>
      </c>
    </row>
    <row r="15258" spans="1:4" x14ac:dyDescent="0.3">
      <c r="A15258">
        <v>37460</v>
      </c>
      <c r="B15258" t="s">
        <v>17234</v>
      </c>
      <c r="C15258" t="str">
        <f>CodesGéo[[#This Row],[Code_postal]]&amp;CodesGéo[[#This Row],[Nom_de_la_commune]]</f>
        <v>37460BEAUMONT VILLAGE</v>
      </c>
      <c r="D15258">
        <v>37023</v>
      </c>
    </row>
    <row r="15259" spans="1:4" x14ac:dyDescent="0.3">
      <c r="A15259">
        <v>37140</v>
      </c>
      <c r="B15259" t="s">
        <v>17235</v>
      </c>
      <c r="C15259" t="str">
        <f>CodesGéo[[#This Row],[Code_postal]]&amp;CodesGéo[[#This Row],[Nom_de_la_commune]]</f>
        <v>37140BENAIS</v>
      </c>
      <c r="D15259">
        <v>37024</v>
      </c>
    </row>
    <row r="15260" spans="1:4" x14ac:dyDescent="0.3">
      <c r="A15260">
        <v>37510</v>
      </c>
      <c r="B15260" t="s">
        <v>17236</v>
      </c>
      <c r="C15260" t="str">
        <f>CodesGéo[[#This Row],[Code_postal]]&amp;CodesGéo[[#This Row],[Nom_de_la_commune]]</f>
        <v>37510BERTHENAY</v>
      </c>
      <c r="D15260">
        <v>37025</v>
      </c>
    </row>
    <row r="15261" spans="1:4" x14ac:dyDescent="0.3">
      <c r="A15261">
        <v>37600</v>
      </c>
      <c r="B15261" t="s">
        <v>17237</v>
      </c>
      <c r="C15261" t="str">
        <f>CodesGéo[[#This Row],[Code_postal]]&amp;CodesGéo[[#This Row],[Nom_de_la_commune]]</f>
        <v>37600BETZ LE CHATEAU</v>
      </c>
      <c r="D15261">
        <v>37026</v>
      </c>
    </row>
    <row r="15262" spans="1:4" x14ac:dyDescent="0.3">
      <c r="A15262">
        <v>37150</v>
      </c>
      <c r="B15262" t="s">
        <v>17238</v>
      </c>
      <c r="C15262" t="str">
        <f>CodesGéo[[#This Row],[Code_postal]]&amp;CodesGéo[[#This Row],[Nom_de_la_commune]]</f>
        <v>37150BLERE</v>
      </c>
      <c r="D15262">
        <v>37027</v>
      </c>
    </row>
    <row r="15263" spans="1:4" x14ac:dyDescent="0.3">
      <c r="A15263">
        <v>37290</v>
      </c>
      <c r="B15263" t="s">
        <v>17239</v>
      </c>
      <c r="C15263" t="str">
        <f>CodesGéo[[#This Row],[Code_postal]]&amp;CodesGéo[[#This Row],[Nom_de_la_commune]]</f>
        <v>37290BOSSAY SUR CLAISE</v>
      </c>
      <c r="D15263">
        <v>37028</v>
      </c>
    </row>
    <row r="15264" spans="1:4" x14ac:dyDescent="0.3">
      <c r="A15264">
        <v>37240</v>
      </c>
      <c r="B15264" t="s">
        <v>17240</v>
      </c>
      <c r="C15264" t="str">
        <f>CodesGéo[[#This Row],[Code_postal]]&amp;CodesGéo[[#This Row],[Nom_de_la_commune]]</f>
        <v>37240BOSSEE</v>
      </c>
      <c r="D15264">
        <v>37029</v>
      </c>
    </row>
    <row r="15265" spans="1:4" x14ac:dyDescent="0.3">
      <c r="A15265">
        <v>37110</v>
      </c>
      <c r="B15265" t="s">
        <v>17241</v>
      </c>
      <c r="C15265" t="str">
        <f>CodesGéo[[#This Row],[Code_postal]]&amp;CodesGéo[[#This Row],[Nom_de_la_commune]]</f>
        <v>37110LE BOULAY</v>
      </c>
      <c r="D15265">
        <v>37030</v>
      </c>
    </row>
    <row r="15266" spans="1:4" x14ac:dyDescent="0.3">
      <c r="A15266">
        <v>37140</v>
      </c>
      <c r="B15266" t="s">
        <v>17242</v>
      </c>
      <c r="C15266" t="str">
        <f>CodesGéo[[#This Row],[Code_postal]]&amp;CodesGéo[[#This Row],[Nom_de_la_commune]]</f>
        <v>37140BOURGUEIL</v>
      </c>
      <c r="D15266">
        <v>37031</v>
      </c>
    </row>
    <row r="15267" spans="1:4" x14ac:dyDescent="0.3">
      <c r="A15267">
        <v>37240</v>
      </c>
      <c r="B15267" t="s">
        <v>17243</v>
      </c>
      <c r="C15267" t="str">
        <f>CodesGéo[[#This Row],[Code_postal]]&amp;CodesGéo[[#This Row],[Nom_de_la_commune]]</f>
        <v>37240BOURNAN</v>
      </c>
      <c r="D15267">
        <v>37032</v>
      </c>
    </row>
    <row r="15268" spans="1:4" x14ac:dyDescent="0.3">
      <c r="A15268">
        <v>37290</v>
      </c>
      <c r="B15268" t="s">
        <v>17244</v>
      </c>
      <c r="C15268" t="str">
        <f>CodesGéo[[#This Row],[Code_postal]]&amp;CodesGéo[[#This Row],[Nom_de_la_commune]]</f>
        <v>37290BOUSSAY</v>
      </c>
      <c r="D15268">
        <v>37033</v>
      </c>
    </row>
    <row r="15269" spans="1:4" x14ac:dyDescent="0.3">
      <c r="A15269">
        <v>37120</v>
      </c>
      <c r="B15269" t="s">
        <v>17245</v>
      </c>
      <c r="C15269" t="str">
        <f>CodesGéo[[#This Row],[Code_postal]]&amp;CodesGéo[[#This Row],[Nom_de_la_commune]]</f>
        <v>37120BRASLOU</v>
      </c>
      <c r="D15269">
        <v>37034</v>
      </c>
    </row>
    <row r="15270" spans="1:4" x14ac:dyDescent="0.3">
      <c r="A15270">
        <v>37120</v>
      </c>
      <c r="B15270" t="s">
        <v>17246</v>
      </c>
      <c r="C15270" t="str">
        <f>CodesGéo[[#This Row],[Code_postal]]&amp;CodesGéo[[#This Row],[Nom_de_la_commune]]</f>
        <v>37120BRAYE SOUS FAYE</v>
      </c>
      <c r="D15270">
        <v>37035</v>
      </c>
    </row>
    <row r="15271" spans="1:4" x14ac:dyDescent="0.3">
      <c r="A15271">
        <v>37330</v>
      </c>
      <c r="B15271" t="s">
        <v>17247</v>
      </c>
      <c r="C15271" t="str">
        <f>CodesGéo[[#This Row],[Code_postal]]&amp;CodesGéo[[#This Row],[Nom_de_la_commune]]</f>
        <v>37330BRAYE SUR MAULNE</v>
      </c>
      <c r="D15271">
        <v>37036</v>
      </c>
    </row>
    <row r="15272" spans="1:4" x14ac:dyDescent="0.3">
      <c r="A15272">
        <v>37330</v>
      </c>
      <c r="B15272" t="s">
        <v>17248</v>
      </c>
      <c r="C15272" t="str">
        <f>CodesGéo[[#This Row],[Code_postal]]&amp;CodesGéo[[#This Row],[Nom_de_la_commune]]</f>
        <v>37330BRECHES</v>
      </c>
      <c r="D15272">
        <v>37037</v>
      </c>
    </row>
    <row r="15273" spans="1:4" x14ac:dyDescent="0.3">
      <c r="A15273">
        <v>37130</v>
      </c>
      <c r="B15273" t="s">
        <v>17249</v>
      </c>
      <c r="C15273" t="str">
        <f>CodesGéo[[#This Row],[Code_postal]]&amp;CodesGéo[[#This Row],[Nom_de_la_commune]]</f>
        <v>37130BREHEMONT</v>
      </c>
      <c r="D15273">
        <v>37038</v>
      </c>
    </row>
    <row r="15274" spans="1:4" x14ac:dyDescent="0.3">
      <c r="A15274">
        <v>37600</v>
      </c>
      <c r="B15274" t="s">
        <v>17250</v>
      </c>
      <c r="C15274" t="str">
        <f>CodesGéo[[#This Row],[Code_postal]]&amp;CodesGéo[[#This Row],[Nom_de_la_commune]]</f>
        <v>37600BRIDORE</v>
      </c>
      <c r="D15274">
        <v>37039</v>
      </c>
    </row>
    <row r="15275" spans="1:4" x14ac:dyDescent="0.3">
      <c r="A15275">
        <v>37220</v>
      </c>
      <c r="B15275" t="s">
        <v>17251</v>
      </c>
      <c r="C15275" t="str">
        <f>CodesGéo[[#This Row],[Code_postal]]&amp;CodesGéo[[#This Row],[Nom_de_la_commune]]</f>
        <v>37220BRIZAY</v>
      </c>
      <c r="D15275">
        <v>37040</v>
      </c>
    </row>
    <row r="15276" spans="1:4" x14ac:dyDescent="0.3">
      <c r="A15276">
        <v>37370</v>
      </c>
      <c r="B15276" t="s">
        <v>17252</v>
      </c>
      <c r="C15276" t="str">
        <f>CodesGéo[[#This Row],[Code_postal]]&amp;CodesGéo[[#This Row],[Nom_de_la_commune]]</f>
        <v>37370BUEIL EN TOURAINE</v>
      </c>
      <c r="D15276">
        <v>37041</v>
      </c>
    </row>
    <row r="15277" spans="1:4" x14ac:dyDescent="0.3">
      <c r="A15277">
        <v>37500</v>
      </c>
      <c r="B15277" t="s">
        <v>17253</v>
      </c>
      <c r="C15277" t="str">
        <f>CodesGéo[[#This Row],[Code_postal]]&amp;CodesGéo[[#This Row],[Nom_de_la_commune]]</f>
        <v>37500CANDES ST MARTIN</v>
      </c>
      <c r="D15277">
        <v>37042</v>
      </c>
    </row>
    <row r="15278" spans="1:4" x14ac:dyDescent="0.3">
      <c r="A15278">
        <v>37530</v>
      </c>
      <c r="B15278" t="s">
        <v>17254</v>
      </c>
      <c r="C15278" t="str">
        <f>CodesGéo[[#This Row],[Code_postal]]&amp;CodesGéo[[#This Row],[Nom_de_la_commune]]</f>
        <v>37530CANGEY</v>
      </c>
      <c r="D15278">
        <v>37043</v>
      </c>
    </row>
    <row r="15279" spans="1:4" x14ac:dyDescent="0.3">
      <c r="A15279">
        <v>37350</v>
      </c>
      <c r="B15279" t="s">
        <v>17255</v>
      </c>
      <c r="C15279" t="str">
        <f>CodesGéo[[#This Row],[Code_postal]]&amp;CodesGéo[[#This Row],[Nom_de_la_commune]]</f>
        <v>37350LA CELLE GUENAND</v>
      </c>
      <c r="D15279">
        <v>37044</v>
      </c>
    </row>
    <row r="15280" spans="1:4" x14ac:dyDescent="0.3">
      <c r="A15280">
        <v>37160</v>
      </c>
      <c r="B15280" t="s">
        <v>17256</v>
      </c>
      <c r="C15280" t="str">
        <f>CodesGéo[[#This Row],[Code_postal]]&amp;CodesGéo[[#This Row],[Nom_de_la_commune]]</f>
        <v>37160LA CELLE ST AVANT</v>
      </c>
      <c r="D15280">
        <v>37045</v>
      </c>
    </row>
    <row r="15281" spans="1:4" x14ac:dyDescent="0.3">
      <c r="A15281">
        <v>37460</v>
      </c>
      <c r="B15281" t="s">
        <v>17257</v>
      </c>
      <c r="C15281" t="str">
        <f>CodesGéo[[#This Row],[Code_postal]]&amp;CodesGéo[[#This Row],[Nom_de_la_commune]]</f>
        <v>37460CERE LA RONDE</v>
      </c>
      <c r="D15281">
        <v>37046</v>
      </c>
    </row>
    <row r="15282" spans="1:4" x14ac:dyDescent="0.3">
      <c r="A15282">
        <v>37390</v>
      </c>
      <c r="B15282" t="s">
        <v>17258</v>
      </c>
      <c r="C15282" t="str">
        <f>CodesGéo[[#This Row],[Code_postal]]&amp;CodesGéo[[#This Row],[Nom_de_la_commune]]</f>
        <v>37390CERELLES</v>
      </c>
      <c r="D15282">
        <v>37047</v>
      </c>
    </row>
    <row r="15283" spans="1:4" x14ac:dyDescent="0.3">
      <c r="A15283">
        <v>37290</v>
      </c>
      <c r="B15283" t="s">
        <v>9159</v>
      </c>
      <c r="C15283" t="str">
        <f>CodesGéo[[#This Row],[Code_postal]]&amp;CodesGéo[[#This Row],[Nom_de_la_commune]]</f>
        <v>37290CHAMBON</v>
      </c>
      <c r="D15283">
        <v>37048</v>
      </c>
    </row>
    <row r="15284" spans="1:4" x14ac:dyDescent="0.3">
      <c r="A15284">
        <v>37310</v>
      </c>
      <c r="B15284" t="s">
        <v>17259</v>
      </c>
      <c r="C15284" t="str">
        <f>CodesGéo[[#This Row],[Code_postal]]&amp;CodesGéo[[#This Row],[Nom_de_la_commune]]</f>
        <v>37310CHAMBOURG SUR INDRE</v>
      </c>
      <c r="D15284">
        <v>37049</v>
      </c>
    </row>
    <row r="15285" spans="1:4" x14ac:dyDescent="0.3">
      <c r="A15285">
        <v>37170</v>
      </c>
      <c r="B15285" t="s">
        <v>17260</v>
      </c>
      <c r="C15285" t="str">
        <f>CodesGéo[[#This Row],[Code_postal]]&amp;CodesGéo[[#This Row],[Nom_de_la_commune]]</f>
        <v>37170CHAMBRAY LES TOURS</v>
      </c>
      <c r="D15285">
        <v>37050</v>
      </c>
    </row>
    <row r="15286" spans="1:4" x14ac:dyDescent="0.3">
      <c r="A15286">
        <v>37120</v>
      </c>
      <c r="B15286" t="s">
        <v>17261</v>
      </c>
      <c r="C15286" t="str">
        <f>CodesGéo[[#This Row],[Code_postal]]&amp;CodesGéo[[#This Row],[Nom_de_la_commune]]</f>
        <v>37120CHAMPIGNY SUR VEUDE</v>
      </c>
      <c r="D15286">
        <v>37051</v>
      </c>
    </row>
    <row r="15287" spans="1:4" x14ac:dyDescent="0.3">
      <c r="A15287">
        <v>37210</v>
      </c>
      <c r="B15287" t="s">
        <v>17262</v>
      </c>
      <c r="C15287" t="str">
        <f>CodesGéo[[#This Row],[Code_postal]]&amp;CodesGéo[[#This Row],[Nom_de_la_commune]]</f>
        <v>37210CHANCAY</v>
      </c>
      <c r="D15287">
        <v>37052</v>
      </c>
    </row>
    <row r="15288" spans="1:4" x14ac:dyDescent="0.3">
      <c r="A15288">
        <v>37600</v>
      </c>
      <c r="B15288" t="s">
        <v>17263</v>
      </c>
      <c r="C15288" t="str">
        <f>CodesGéo[[#This Row],[Code_postal]]&amp;CodesGéo[[#This Row],[Nom_de_la_commune]]</f>
        <v>37600CHANCEAUX PRES LOCHES</v>
      </c>
      <c r="D15288">
        <v>37053</v>
      </c>
    </row>
    <row r="15289" spans="1:4" x14ac:dyDescent="0.3">
      <c r="A15289">
        <v>37390</v>
      </c>
      <c r="B15289" t="s">
        <v>17264</v>
      </c>
      <c r="C15289" t="str">
        <f>CodesGéo[[#This Row],[Code_postal]]&amp;CodesGéo[[#This Row],[Nom_de_la_commune]]</f>
        <v>37390CHANCEAUX SUR CHOISILLE</v>
      </c>
      <c r="D15289">
        <v>37054</v>
      </c>
    </row>
    <row r="15290" spans="1:4" x14ac:dyDescent="0.3">
      <c r="A15290">
        <v>37330</v>
      </c>
      <c r="B15290" t="s">
        <v>17265</v>
      </c>
      <c r="C15290" t="str">
        <f>CodesGéo[[#This Row],[Code_postal]]&amp;CodesGéo[[#This Row],[Nom_de_la_commune]]</f>
        <v>37330CHANNAY SUR LATHAN</v>
      </c>
      <c r="D15290">
        <v>37055</v>
      </c>
    </row>
    <row r="15291" spans="1:4" x14ac:dyDescent="0.3">
      <c r="A15291">
        <v>37130</v>
      </c>
      <c r="B15291" t="s">
        <v>17266</v>
      </c>
      <c r="C15291" t="str">
        <f>CodesGéo[[#This Row],[Code_postal]]&amp;CodesGéo[[#This Row],[Nom_de_la_commune]]</f>
        <v>37130LA CHAPELLE AUX NAUX</v>
      </c>
      <c r="D15291">
        <v>37056</v>
      </c>
    </row>
    <row r="15292" spans="1:4" x14ac:dyDescent="0.3">
      <c r="A15292">
        <v>37240</v>
      </c>
      <c r="B15292" t="s">
        <v>17267</v>
      </c>
      <c r="C15292" t="str">
        <f>CodesGéo[[#This Row],[Code_postal]]&amp;CodesGéo[[#This Row],[Nom_de_la_commune]]</f>
        <v>37240LA CHAPELLE BLANCHE ST MARTIN</v>
      </c>
      <c r="D15292">
        <v>37057</v>
      </c>
    </row>
    <row r="15293" spans="1:4" x14ac:dyDescent="0.3">
      <c r="A15293">
        <v>37140</v>
      </c>
      <c r="B15293" t="s">
        <v>17268</v>
      </c>
      <c r="C15293" t="str">
        <f>CodesGéo[[#This Row],[Code_postal]]&amp;CodesGéo[[#This Row],[Nom_de_la_commune]]</f>
        <v>37140LA CHAPELLE SUR LOIRE</v>
      </c>
      <c r="D15293">
        <v>37058</v>
      </c>
    </row>
    <row r="15294" spans="1:4" x14ac:dyDescent="0.3">
      <c r="A15294">
        <v>37390</v>
      </c>
      <c r="B15294" t="s">
        <v>17269</v>
      </c>
      <c r="C15294" t="str">
        <f>CodesGéo[[#This Row],[Code_postal]]&amp;CodesGéo[[#This Row],[Nom_de_la_commune]]</f>
        <v>37390CHARENTILLY</v>
      </c>
      <c r="D15294">
        <v>37059</v>
      </c>
    </row>
    <row r="15295" spans="1:4" x14ac:dyDescent="0.3">
      <c r="A15295">
        <v>37530</v>
      </c>
      <c r="B15295" t="s">
        <v>17270</v>
      </c>
      <c r="C15295" t="str">
        <f>CodesGéo[[#This Row],[Code_postal]]&amp;CodesGéo[[#This Row],[Nom_de_la_commune]]</f>
        <v>37530CHARGE</v>
      </c>
      <c r="D15295">
        <v>37060</v>
      </c>
    </row>
    <row r="15296" spans="1:4" x14ac:dyDescent="0.3">
      <c r="A15296">
        <v>37290</v>
      </c>
      <c r="B15296" t="s">
        <v>17271</v>
      </c>
      <c r="C15296" t="str">
        <f>CodesGéo[[#This Row],[Code_postal]]&amp;CodesGéo[[#This Row],[Nom_de_la_commune]]</f>
        <v>37290CHARNIZAY</v>
      </c>
      <c r="D15296">
        <v>37061</v>
      </c>
    </row>
    <row r="15297" spans="1:4" x14ac:dyDescent="0.3">
      <c r="A15297">
        <v>37330</v>
      </c>
      <c r="B15297" t="s">
        <v>17272</v>
      </c>
      <c r="C15297" t="str">
        <f>CodesGéo[[#This Row],[Code_postal]]&amp;CodesGéo[[#This Row],[Nom_de_la_commune]]</f>
        <v>37330CHATEAU LA VALLIERE</v>
      </c>
      <c r="D15297">
        <v>37062</v>
      </c>
    </row>
    <row r="15298" spans="1:4" x14ac:dyDescent="0.3">
      <c r="A15298">
        <v>37110</v>
      </c>
      <c r="B15298" t="s">
        <v>17273</v>
      </c>
      <c r="C15298" t="str">
        <f>CodesGéo[[#This Row],[Code_postal]]&amp;CodesGéo[[#This Row],[Nom_de_la_commune]]</f>
        <v>37110CHATEAU RENAULT</v>
      </c>
      <c r="D15298">
        <v>37063</v>
      </c>
    </row>
    <row r="15299" spans="1:4" x14ac:dyDescent="0.3">
      <c r="A15299">
        <v>37350</v>
      </c>
      <c r="B15299" t="s">
        <v>17274</v>
      </c>
      <c r="C15299" t="str">
        <f>CodesGéo[[#This Row],[Code_postal]]&amp;CodesGéo[[#This Row],[Nom_de_la_commune]]</f>
        <v>37350CHAUMUSSAY</v>
      </c>
      <c r="D15299">
        <v>37064</v>
      </c>
    </row>
    <row r="15300" spans="1:4" x14ac:dyDescent="0.3">
      <c r="A15300">
        <v>37120</v>
      </c>
      <c r="B15300" t="s">
        <v>17275</v>
      </c>
      <c r="C15300" t="str">
        <f>CodesGéo[[#This Row],[Code_postal]]&amp;CodesGéo[[#This Row],[Nom_de_la_commune]]</f>
        <v>37120CHAVEIGNES</v>
      </c>
      <c r="D15300">
        <v>37065</v>
      </c>
    </row>
    <row r="15301" spans="1:4" x14ac:dyDescent="0.3">
      <c r="A15301">
        <v>37310</v>
      </c>
      <c r="B15301" t="s">
        <v>17276</v>
      </c>
      <c r="C15301" t="str">
        <f>CodesGéo[[#This Row],[Code_postal]]&amp;CodesGéo[[#This Row],[Nom_de_la_commune]]</f>
        <v>37310CHEDIGNY</v>
      </c>
      <c r="D15301">
        <v>37066</v>
      </c>
    </row>
    <row r="15302" spans="1:4" x14ac:dyDescent="0.3">
      <c r="A15302">
        <v>37190</v>
      </c>
      <c r="B15302" t="s">
        <v>17277</v>
      </c>
      <c r="C15302" t="str">
        <f>CodesGéo[[#This Row],[Code_postal]]&amp;CodesGéo[[#This Row],[Nom_de_la_commune]]</f>
        <v>37190CHEILLE</v>
      </c>
      <c r="D15302">
        <v>37067</v>
      </c>
    </row>
    <row r="15303" spans="1:4" x14ac:dyDescent="0.3">
      <c r="A15303">
        <v>37370</v>
      </c>
      <c r="B15303" t="s">
        <v>17278</v>
      </c>
      <c r="C15303" t="str">
        <f>CodesGéo[[#This Row],[Code_postal]]&amp;CodesGéo[[#This Row],[Nom_de_la_commune]]</f>
        <v>37370CHEMILLE SUR DEME</v>
      </c>
      <c r="D15303">
        <v>37068</v>
      </c>
    </row>
    <row r="15304" spans="1:4" x14ac:dyDescent="0.3">
      <c r="A15304">
        <v>37460</v>
      </c>
      <c r="B15304" t="s">
        <v>17279</v>
      </c>
      <c r="C15304" t="str">
        <f>CodesGéo[[#This Row],[Code_postal]]&amp;CodesGéo[[#This Row],[Nom_de_la_commune]]</f>
        <v>37460CHEMILLE SUR INDROIS</v>
      </c>
      <c r="D15304">
        <v>37069</v>
      </c>
    </row>
    <row r="15305" spans="1:4" x14ac:dyDescent="0.3">
      <c r="A15305">
        <v>37150</v>
      </c>
      <c r="B15305" t="s">
        <v>17280</v>
      </c>
      <c r="C15305" t="str">
        <f>CodesGéo[[#This Row],[Code_postal]]&amp;CodesGéo[[#This Row],[Nom_de_la_commune]]</f>
        <v>37150CHENONCEAUX</v>
      </c>
      <c r="D15305">
        <v>37070</v>
      </c>
    </row>
    <row r="15306" spans="1:4" x14ac:dyDescent="0.3">
      <c r="A15306">
        <v>37220</v>
      </c>
      <c r="B15306" t="s">
        <v>17036</v>
      </c>
      <c r="C15306" t="str">
        <f>CodesGéo[[#This Row],[Code_postal]]&amp;CodesGéo[[#This Row],[Nom_de_la_commune]]</f>
        <v>37220CHEZELLES</v>
      </c>
      <c r="D15306">
        <v>37071</v>
      </c>
    </row>
    <row r="15307" spans="1:4" x14ac:dyDescent="0.3">
      <c r="A15307">
        <v>37500</v>
      </c>
      <c r="B15307" t="s">
        <v>17281</v>
      </c>
      <c r="C15307" t="str">
        <f>CodesGéo[[#This Row],[Code_postal]]&amp;CodesGéo[[#This Row],[Nom_de_la_commune]]</f>
        <v>37500CHINON</v>
      </c>
      <c r="D15307">
        <v>37072</v>
      </c>
    </row>
    <row r="15308" spans="1:4" x14ac:dyDescent="0.3">
      <c r="A15308">
        <v>37150</v>
      </c>
      <c r="B15308" t="s">
        <v>17282</v>
      </c>
      <c r="C15308" t="str">
        <f>CodesGéo[[#This Row],[Code_postal]]&amp;CodesGéo[[#This Row],[Nom_de_la_commune]]</f>
        <v>37150CHISSEAUX</v>
      </c>
      <c r="D15308">
        <v>37073</v>
      </c>
    </row>
    <row r="15309" spans="1:4" x14ac:dyDescent="0.3">
      <c r="A15309">
        <v>37140</v>
      </c>
      <c r="B15309" t="s">
        <v>17283</v>
      </c>
      <c r="C15309" t="str">
        <f>CodesGéo[[#This Row],[Code_postal]]&amp;CodesGéo[[#This Row],[Nom_de_la_commune]]</f>
        <v>37140CHOUZE SUR LOIRE</v>
      </c>
      <c r="D15309">
        <v>37074</v>
      </c>
    </row>
    <row r="15310" spans="1:4" x14ac:dyDescent="0.3">
      <c r="A15310">
        <v>37310</v>
      </c>
      <c r="B15310" t="s">
        <v>17284</v>
      </c>
      <c r="C15310" t="str">
        <f>CodesGéo[[#This Row],[Code_postal]]&amp;CodesGéo[[#This Row],[Nom_de_la_commune]]</f>
        <v>37310CIGOGNE</v>
      </c>
      <c r="D15310">
        <v>37075</v>
      </c>
    </row>
    <row r="15311" spans="1:4" x14ac:dyDescent="0.3">
      <c r="A15311">
        <v>37500</v>
      </c>
      <c r="B15311" t="s">
        <v>17285</v>
      </c>
      <c r="C15311" t="str">
        <f>CodesGéo[[#This Row],[Code_postal]]&amp;CodesGéo[[#This Row],[Nom_de_la_commune]]</f>
        <v>37500CINAIS</v>
      </c>
      <c r="D15311">
        <v>37076</v>
      </c>
    </row>
    <row r="15312" spans="1:4" x14ac:dyDescent="0.3">
      <c r="A15312">
        <v>37130</v>
      </c>
      <c r="B15312" t="s">
        <v>17286</v>
      </c>
      <c r="C15312" t="str">
        <f>CodesGéo[[#This Row],[Code_postal]]&amp;CodesGéo[[#This Row],[Nom_de_la_commune]]</f>
        <v>37130CINQ MARS LA PILE</v>
      </c>
      <c r="D15312">
        <v>37077</v>
      </c>
    </row>
    <row r="15313" spans="1:4" x14ac:dyDescent="0.3">
      <c r="A15313">
        <v>37240</v>
      </c>
      <c r="B15313" t="s">
        <v>17287</v>
      </c>
      <c r="C15313" t="str">
        <f>CodesGéo[[#This Row],[Code_postal]]&amp;CodesGéo[[#This Row],[Nom_de_la_commune]]</f>
        <v>37240CIRAN</v>
      </c>
      <c r="D15313">
        <v>37078</v>
      </c>
    </row>
    <row r="15314" spans="1:4" x14ac:dyDescent="0.3">
      <c r="A15314">
        <v>37150</v>
      </c>
      <c r="B15314" t="s">
        <v>17288</v>
      </c>
      <c r="C15314" t="str">
        <f>CodesGéo[[#This Row],[Code_postal]]&amp;CodesGéo[[#This Row],[Nom_de_la_commune]]</f>
        <v>37150CIVRAY DE TOURAINE</v>
      </c>
      <c r="D15314">
        <v>37079</v>
      </c>
    </row>
    <row r="15315" spans="1:4" x14ac:dyDescent="0.3">
      <c r="A15315">
        <v>37160</v>
      </c>
      <c r="B15315" t="s">
        <v>17289</v>
      </c>
      <c r="C15315" t="str">
        <f>CodesGéo[[#This Row],[Code_postal]]&amp;CodesGéo[[#This Row],[Nom_de_la_commune]]</f>
        <v>37160CIVRAY SUR ESVES</v>
      </c>
      <c r="D15315">
        <v>37080</v>
      </c>
    </row>
    <row r="15316" spans="1:4" x14ac:dyDescent="0.3">
      <c r="A15316">
        <v>37340</v>
      </c>
      <c r="B15316" t="s">
        <v>17290</v>
      </c>
      <c r="C15316" t="str">
        <f>CodesGéo[[#This Row],[Code_postal]]&amp;CodesGéo[[#This Row],[Nom_de_la_commune]]</f>
        <v>37340CLERE LES PINS</v>
      </c>
      <c r="D15316">
        <v>37081</v>
      </c>
    </row>
    <row r="15317" spans="1:4" x14ac:dyDescent="0.3">
      <c r="A15317">
        <v>37340</v>
      </c>
      <c r="B15317" t="s">
        <v>17291</v>
      </c>
      <c r="C15317" t="str">
        <f>CodesGéo[[#This Row],[Code_postal]]&amp;CodesGéo[[#This Row],[Nom_de_la_commune]]</f>
        <v>37340CONTINVOIR</v>
      </c>
      <c r="D15317">
        <v>37082</v>
      </c>
    </row>
    <row r="15318" spans="1:4" x14ac:dyDescent="0.3">
      <c r="A15318">
        <v>37320</v>
      </c>
      <c r="B15318" t="s">
        <v>17292</v>
      </c>
      <c r="C15318" t="str">
        <f>CodesGéo[[#This Row],[Code_postal]]&amp;CodesGéo[[#This Row],[Nom_de_la_commune]]</f>
        <v>37320CORMERY</v>
      </c>
      <c r="D15318">
        <v>37083</v>
      </c>
    </row>
    <row r="15319" spans="1:4" x14ac:dyDescent="0.3">
      <c r="A15319">
        <v>37330</v>
      </c>
      <c r="B15319" t="s">
        <v>17293</v>
      </c>
      <c r="C15319" t="str">
        <f>CodesGéo[[#This Row],[Code_postal]]&amp;CodesGéo[[#This Row],[Nom_de_la_commune]]</f>
        <v>37330COUESMES</v>
      </c>
      <c r="D15319">
        <v>37084</v>
      </c>
    </row>
    <row r="15320" spans="1:4" x14ac:dyDescent="0.3">
      <c r="A15320">
        <v>37310</v>
      </c>
      <c r="B15320" t="s">
        <v>17294</v>
      </c>
      <c r="C15320" t="str">
        <f>CodesGéo[[#This Row],[Code_postal]]&amp;CodesGéo[[#This Row],[Nom_de_la_commune]]</f>
        <v>37310COURCAY</v>
      </c>
      <c r="D15320">
        <v>37085</v>
      </c>
    </row>
    <row r="15321" spans="1:4" x14ac:dyDescent="0.3">
      <c r="A15321">
        <v>37330</v>
      </c>
      <c r="B15321" t="s">
        <v>17295</v>
      </c>
      <c r="C15321" t="str">
        <f>CodesGéo[[#This Row],[Code_postal]]&amp;CodesGéo[[#This Row],[Nom_de_la_commune]]</f>
        <v>37330COURCELLES DE TOURAINE</v>
      </c>
      <c r="D15321">
        <v>37086</v>
      </c>
    </row>
    <row r="15322" spans="1:4" x14ac:dyDescent="0.3">
      <c r="A15322">
        <v>37120</v>
      </c>
      <c r="B15322" t="s">
        <v>17296</v>
      </c>
      <c r="C15322" t="str">
        <f>CodesGéo[[#This Row],[Code_postal]]&amp;CodesGéo[[#This Row],[Nom_de_la_commune]]</f>
        <v>37120COURCOUE</v>
      </c>
      <c r="D15322">
        <v>37087</v>
      </c>
    </row>
    <row r="15323" spans="1:4" x14ac:dyDescent="0.3">
      <c r="A15323">
        <v>37500</v>
      </c>
      <c r="B15323" t="s">
        <v>17297</v>
      </c>
      <c r="C15323" t="str">
        <f>CodesGéo[[#This Row],[Code_postal]]&amp;CodesGéo[[#This Row],[Nom_de_la_commune]]</f>
        <v>37500COUZIERS</v>
      </c>
      <c r="D15323">
        <v>37088</v>
      </c>
    </row>
    <row r="15324" spans="1:4" x14ac:dyDescent="0.3">
      <c r="A15324">
        <v>37500</v>
      </c>
      <c r="B15324" t="s">
        <v>17298</v>
      </c>
      <c r="C15324" t="str">
        <f>CodesGéo[[#This Row],[Code_postal]]&amp;CodesGéo[[#This Row],[Nom_de_la_commune]]</f>
        <v>37500CRAVANT LES COTEAUX</v>
      </c>
      <c r="D15324">
        <v>37089</v>
      </c>
    </row>
    <row r="15325" spans="1:4" x14ac:dyDescent="0.3">
      <c r="A15325">
        <v>37220</v>
      </c>
      <c r="B15325" t="s">
        <v>17299</v>
      </c>
      <c r="C15325" t="str">
        <f>CodesGéo[[#This Row],[Code_postal]]&amp;CodesGéo[[#This Row],[Nom_de_la_commune]]</f>
        <v>37220CRISSAY SUR MANSE</v>
      </c>
      <c r="D15325">
        <v>37090</v>
      </c>
    </row>
    <row r="15326" spans="1:4" x14ac:dyDescent="0.3">
      <c r="A15326">
        <v>37150</v>
      </c>
      <c r="B15326" t="s">
        <v>17300</v>
      </c>
      <c r="C15326" t="str">
        <f>CodesGéo[[#This Row],[Code_postal]]&amp;CodesGéo[[#This Row],[Nom_de_la_commune]]</f>
        <v>37150LA CROIX EN TOURAINE</v>
      </c>
      <c r="D15326">
        <v>37091</v>
      </c>
    </row>
    <row r="15327" spans="1:4" x14ac:dyDescent="0.3">
      <c r="A15327">
        <v>37380</v>
      </c>
      <c r="B15327" t="s">
        <v>17301</v>
      </c>
      <c r="C15327" t="str">
        <f>CodesGéo[[#This Row],[Code_postal]]&amp;CodesGéo[[#This Row],[Nom_de_la_commune]]</f>
        <v>37380CROTELLES</v>
      </c>
      <c r="D15327">
        <v>37092</v>
      </c>
    </row>
    <row r="15328" spans="1:4" x14ac:dyDescent="0.3">
      <c r="A15328">
        <v>37220</v>
      </c>
      <c r="B15328" t="s">
        <v>17302</v>
      </c>
      <c r="C15328" t="str">
        <f>CodesGéo[[#This Row],[Code_postal]]&amp;CodesGéo[[#This Row],[Nom_de_la_commune]]</f>
        <v>37220CROUZILLES</v>
      </c>
      <c r="D15328">
        <v>37093</v>
      </c>
    </row>
    <row r="15329" spans="1:4" x14ac:dyDescent="0.3">
      <c r="A15329">
        <v>37240</v>
      </c>
      <c r="B15329" t="s">
        <v>17303</v>
      </c>
      <c r="C15329" t="str">
        <f>CodesGéo[[#This Row],[Code_postal]]&amp;CodesGéo[[#This Row],[Nom_de_la_commune]]</f>
        <v>37240CUSSAY</v>
      </c>
      <c r="D15329">
        <v>37094</v>
      </c>
    </row>
    <row r="15330" spans="1:4" x14ac:dyDescent="0.3">
      <c r="A15330">
        <v>37110</v>
      </c>
      <c r="B15330" t="s">
        <v>17304</v>
      </c>
      <c r="C15330" t="str">
        <f>CodesGéo[[#This Row],[Code_postal]]&amp;CodesGéo[[#This Row],[Nom_de_la_commune]]</f>
        <v>37110DAME MARIE LES BOIS</v>
      </c>
      <c r="D15330">
        <v>37095</v>
      </c>
    </row>
    <row r="15331" spans="1:4" x14ac:dyDescent="0.3">
      <c r="A15331">
        <v>37150</v>
      </c>
      <c r="B15331" t="s">
        <v>17305</v>
      </c>
      <c r="C15331" t="str">
        <f>CodesGéo[[#This Row],[Code_postal]]&amp;CodesGéo[[#This Row],[Nom_de_la_commune]]</f>
        <v>37150DIERRE</v>
      </c>
      <c r="D15331">
        <v>37096</v>
      </c>
    </row>
    <row r="15332" spans="1:4" x14ac:dyDescent="0.3">
      <c r="A15332">
        <v>37310</v>
      </c>
      <c r="B15332" t="s">
        <v>17306</v>
      </c>
      <c r="C15332" t="str">
        <f>CodesGéo[[#This Row],[Code_postal]]&amp;CodesGéo[[#This Row],[Nom_de_la_commune]]</f>
        <v>37310DOLUS LE SEC</v>
      </c>
      <c r="D15332">
        <v>37097</v>
      </c>
    </row>
    <row r="15333" spans="1:4" x14ac:dyDescent="0.3">
      <c r="A15333">
        <v>37800</v>
      </c>
      <c r="B15333" t="s">
        <v>17307</v>
      </c>
      <c r="C15333" t="str">
        <f>CodesGéo[[#This Row],[Code_postal]]&amp;CodesGéo[[#This Row],[Nom_de_la_commune]]</f>
        <v>37800DRACHE</v>
      </c>
      <c r="D15333">
        <v>37098</v>
      </c>
    </row>
    <row r="15334" spans="1:4" x14ac:dyDescent="0.3">
      <c r="A15334">
        <v>37190</v>
      </c>
      <c r="B15334" t="s">
        <v>17308</v>
      </c>
      <c r="C15334" t="str">
        <f>CodesGéo[[#This Row],[Code_postal]]&amp;CodesGéo[[#This Row],[Nom_de_la_commune]]</f>
        <v>37190DRUYE</v>
      </c>
      <c r="D15334">
        <v>37099</v>
      </c>
    </row>
    <row r="15335" spans="1:4" x14ac:dyDescent="0.3">
      <c r="A15335">
        <v>37150</v>
      </c>
      <c r="B15335" t="s">
        <v>17309</v>
      </c>
      <c r="C15335" t="str">
        <f>CodesGéo[[#This Row],[Code_postal]]&amp;CodesGéo[[#This Row],[Nom_de_la_commune]]</f>
        <v>37150EPEIGNE LES BOIS</v>
      </c>
      <c r="D15335">
        <v>37100</v>
      </c>
    </row>
    <row r="15336" spans="1:4" x14ac:dyDescent="0.3">
      <c r="A15336">
        <v>37370</v>
      </c>
      <c r="B15336" t="s">
        <v>17310</v>
      </c>
      <c r="C15336" t="str">
        <f>CodesGéo[[#This Row],[Code_postal]]&amp;CodesGéo[[#This Row],[Nom_de_la_commune]]</f>
        <v>37370EPEIGNE SUR DEME</v>
      </c>
      <c r="D15336">
        <v>37101</v>
      </c>
    </row>
    <row r="15337" spans="1:4" x14ac:dyDescent="0.3">
      <c r="A15337">
        <v>37240</v>
      </c>
      <c r="B15337" t="s">
        <v>17311</v>
      </c>
      <c r="C15337" t="str">
        <f>CodesGéo[[#This Row],[Code_postal]]&amp;CodesGéo[[#This Row],[Nom_de_la_commune]]</f>
        <v>37240ESVES LE MOUTIER</v>
      </c>
      <c r="D15337">
        <v>37103</v>
      </c>
    </row>
    <row r="15338" spans="1:4" x14ac:dyDescent="0.3">
      <c r="A15338">
        <v>37320</v>
      </c>
      <c r="B15338" t="s">
        <v>17312</v>
      </c>
      <c r="C15338" t="str">
        <f>CodesGéo[[#This Row],[Code_postal]]&amp;CodesGéo[[#This Row],[Nom_de_la_commune]]</f>
        <v>37320ESVRES</v>
      </c>
      <c r="D15338">
        <v>37104</v>
      </c>
    </row>
    <row r="15339" spans="1:4" x14ac:dyDescent="0.3">
      <c r="A15339">
        <v>37120</v>
      </c>
      <c r="B15339" t="s">
        <v>17313</v>
      </c>
      <c r="C15339" t="str">
        <f>CodesGéo[[#This Row],[Code_postal]]&amp;CodesGéo[[#This Row],[Nom_de_la_commune]]</f>
        <v>37120FAYE LA VINEUSE</v>
      </c>
      <c r="D15339">
        <v>37105</v>
      </c>
    </row>
    <row r="15340" spans="1:4" x14ac:dyDescent="0.3">
      <c r="A15340">
        <v>37110</v>
      </c>
      <c r="B15340" t="s">
        <v>17314</v>
      </c>
      <c r="C15340" t="str">
        <f>CodesGéo[[#This Row],[Code_postal]]&amp;CodesGéo[[#This Row],[Nom_de_la_commune]]</f>
        <v>37110LA FERRIERE</v>
      </c>
      <c r="D15340">
        <v>37106</v>
      </c>
    </row>
    <row r="15341" spans="1:4" x14ac:dyDescent="0.3">
      <c r="A15341">
        <v>37350</v>
      </c>
      <c r="B15341" t="s">
        <v>17315</v>
      </c>
      <c r="C15341" t="str">
        <f>CodesGéo[[#This Row],[Code_postal]]&amp;CodesGéo[[#This Row],[Nom_de_la_commune]]</f>
        <v>37350FERRIERE LARCON</v>
      </c>
      <c r="D15341">
        <v>37107</v>
      </c>
    </row>
    <row r="15342" spans="1:4" x14ac:dyDescent="0.3">
      <c r="A15342">
        <v>37600</v>
      </c>
      <c r="B15342" t="s">
        <v>17316</v>
      </c>
      <c r="C15342" t="str">
        <f>CodesGéo[[#This Row],[Code_postal]]&amp;CodesGéo[[#This Row],[Nom_de_la_commune]]</f>
        <v>37600FERRIERE SUR BEAULIEU</v>
      </c>
      <c r="D15342">
        <v>37108</v>
      </c>
    </row>
    <row r="15343" spans="1:4" x14ac:dyDescent="0.3">
      <c r="A15343">
        <v>37230</v>
      </c>
      <c r="B15343" t="s">
        <v>17317</v>
      </c>
      <c r="C15343" t="str">
        <f>CodesGéo[[#This Row],[Code_postal]]&amp;CodesGéo[[#This Row],[Nom_de_la_commune]]</f>
        <v>37230FONDETTES</v>
      </c>
      <c r="D15343">
        <v>37109</v>
      </c>
    </row>
    <row r="15344" spans="1:4" x14ac:dyDescent="0.3">
      <c r="A15344">
        <v>37150</v>
      </c>
      <c r="B15344" t="s">
        <v>17318</v>
      </c>
      <c r="C15344" t="str">
        <f>CodesGéo[[#This Row],[Code_postal]]&amp;CodesGéo[[#This Row],[Nom_de_la_commune]]</f>
        <v>37150FRANCUEIL</v>
      </c>
      <c r="D15344">
        <v>37110</v>
      </c>
    </row>
    <row r="15345" spans="1:4" x14ac:dyDescent="0.3">
      <c r="A15345">
        <v>37460</v>
      </c>
      <c r="B15345" t="s">
        <v>17319</v>
      </c>
      <c r="C15345" t="str">
        <f>CodesGéo[[#This Row],[Code_postal]]&amp;CodesGéo[[#This Row],[Nom_de_la_commune]]</f>
        <v>37460GENILLE</v>
      </c>
      <c r="D15345">
        <v>37111</v>
      </c>
    </row>
    <row r="15346" spans="1:4" x14ac:dyDescent="0.3">
      <c r="A15346">
        <v>37340</v>
      </c>
      <c r="B15346" t="s">
        <v>17320</v>
      </c>
      <c r="C15346" t="str">
        <f>CodesGéo[[#This Row],[Code_postal]]&amp;CodesGéo[[#This Row],[Nom_de_la_commune]]</f>
        <v>37340GIZEUX</v>
      </c>
      <c r="D15346">
        <v>37112</v>
      </c>
    </row>
    <row r="15347" spans="1:4" x14ac:dyDescent="0.3">
      <c r="A15347">
        <v>37350</v>
      </c>
      <c r="B15347" t="s">
        <v>17321</v>
      </c>
      <c r="C15347" t="str">
        <f>CodesGéo[[#This Row],[Code_postal]]&amp;CodesGéo[[#This Row],[Nom_de_la_commune]]</f>
        <v>37350LE GRAND PRESSIGNY</v>
      </c>
      <c r="D15347">
        <v>37113</v>
      </c>
    </row>
    <row r="15348" spans="1:4" x14ac:dyDescent="0.3">
      <c r="A15348">
        <v>37350</v>
      </c>
      <c r="B15348" t="s">
        <v>17322</v>
      </c>
      <c r="C15348" t="str">
        <f>CodesGéo[[#This Row],[Code_postal]]&amp;CodesGéo[[#This Row],[Nom_de_la_commune]]</f>
        <v>37350LA GUERCHE</v>
      </c>
      <c r="D15348">
        <v>37114</v>
      </c>
    </row>
    <row r="15349" spans="1:4" x14ac:dyDescent="0.3">
      <c r="A15349">
        <v>37160</v>
      </c>
      <c r="B15349" t="s">
        <v>17323</v>
      </c>
      <c r="C15349" t="str">
        <f>CodesGéo[[#This Row],[Code_postal]]&amp;CodesGéo[[#This Row],[Nom_de_la_commune]]</f>
        <v>37160DESCARTES</v>
      </c>
      <c r="D15349">
        <v>37115</v>
      </c>
    </row>
    <row r="15350" spans="1:4" x14ac:dyDescent="0.3">
      <c r="A15350">
        <v>37110</v>
      </c>
      <c r="B15350" t="s">
        <v>17324</v>
      </c>
      <c r="C15350" t="str">
        <f>CodesGéo[[#This Row],[Code_postal]]&amp;CodesGéo[[#This Row],[Nom_de_la_commune]]</f>
        <v>37110LES HERMITES</v>
      </c>
      <c r="D15350">
        <v>37116</v>
      </c>
    </row>
    <row r="15351" spans="1:4" x14ac:dyDescent="0.3">
      <c r="A15351">
        <v>37340</v>
      </c>
      <c r="B15351" t="s">
        <v>17325</v>
      </c>
      <c r="C15351" t="str">
        <f>CodesGéo[[#This Row],[Code_postal]]&amp;CodesGéo[[#This Row],[Nom_de_la_commune]]</f>
        <v>37340HOMMES</v>
      </c>
      <c r="D15351">
        <v>37117</v>
      </c>
    </row>
    <row r="15352" spans="1:4" x14ac:dyDescent="0.3">
      <c r="A15352">
        <v>37420</v>
      </c>
      <c r="B15352" t="s">
        <v>17326</v>
      </c>
      <c r="C15352" t="str">
        <f>CodesGéo[[#This Row],[Code_postal]]&amp;CodesGéo[[#This Row],[Nom_de_la_commune]]</f>
        <v>37420HUISMES</v>
      </c>
      <c r="D15352">
        <v>37118</v>
      </c>
    </row>
    <row r="15353" spans="1:4" x14ac:dyDescent="0.3">
      <c r="A15353">
        <v>37220</v>
      </c>
      <c r="B15353" t="s">
        <v>17327</v>
      </c>
      <c r="C15353" t="str">
        <f>CodesGéo[[#This Row],[Code_postal]]&amp;CodesGéo[[#This Row],[Nom_de_la_commune]]</f>
        <v>37220L ILE BOUCHARD</v>
      </c>
      <c r="D15353">
        <v>37119</v>
      </c>
    </row>
    <row r="15354" spans="1:4" x14ac:dyDescent="0.3">
      <c r="A15354">
        <v>37120</v>
      </c>
      <c r="B15354" t="s">
        <v>17328</v>
      </c>
      <c r="C15354" t="str">
        <f>CodesGéo[[#This Row],[Code_postal]]&amp;CodesGéo[[#This Row],[Nom_de_la_commune]]</f>
        <v>37120JAULNAY</v>
      </c>
      <c r="D15354">
        <v>37121</v>
      </c>
    </row>
    <row r="15355" spans="1:4" x14ac:dyDescent="0.3">
      <c r="A15355">
        <v>37300</v>
      </c>
      <c r="B15355" t="s">
        <v>17329</v>
      </c>
      <c r="C15355" t="str">
        <f>CodesGéo[[#This Row],[Code_postal]]&amp;CodesGéo[[#This Row],[Nom_de_la_commune]]</f>
        <v>37300JOUE LES TOURS</v>
      </c>
      <c r="D15355">
        <v>37122</v>
      </c>
    </row>
    <row r="15356" spans="1:4" x14ac:dyDescent="0.3">
      <c r="A15356">
        <v>37130</v>
      </c>
      <c r="B15356" t="s">
        <v>17330</v>
      </c>
      <c r="C15356" t="str">
        <f>CodesGéo[[#This Row],[Code_postal]]&amp;CodesGéo[[#This Row],[Nom_de_la_commune]]</f>
        <v>37130LANGEAIS</v>
      </c>
      <c r="D15356">
        <v>37123</v>
      </c>
    </row>
    <row r="15357" spans="1:4" x14ac:dyDescent="0.3">
      <c r="A15357">
        <v>37130</v>
      </c>
      <c r="B15357" t="s">
        <v>17330</v>
      </c>
      <c r="C15357" t="str">
        <f>CodesGéo[[#This Row],[Code_postal]]&amp;CodesGéo[[#This Row],[Nom_de_la_commune]]</f>
        <v>37130LANGEAIS</v>
      </c>
      <c r="D15357">
        <v>37123</v>
      </c>
    </row>
    <row r="15358" spans="1:4" x14ac:dyDescent="0.3">
      <c r="A15358">
        <v>37270</v>
      </c>
      <c r="B15358" t="s">
        <v>17331</v>
      </c>
      <c r="C15358" t="str">
        <f>CodesGéo[[#This Row],[Code_postal]]&amp;CodesGéo[[#This Row],[Nom_de_la_commune]]</f>
        <v>37270LARCAY</v>
      </c>
      <c r="D15358">
        <v>37124</v>
      </c>
    </row>
    <row r="15359" spans="1:4" x14ac:dyDescent="0.3">
      <c r="A15359">
        <v>37120</v>
      </c>
      <c r="B15359" t="s">
        <v>17332</v>
      </c>
      <c r="C15359" t="str">
        <f>CodesGéo[[#This Row],[Code_postal]]&amp;CodesGéo[[#This Row],[Nom_de_la_commune]]</f>
        <v>37120LEMERE</v>
      </c>
      <c r="D15359">
        <v>37125</v>
      </c>
    </row>
    <row r="15360" spans="1:4" x14ac:dyDescent="0.3">
      <c r="A15360">
        <v>37500</v>
      </c>
      <c r="B15360" t="s">
        <v>17333</v>
      </c>
      <c r="C15360" t="str">
        <f>CodesGéo[[#This Row],[Code_postal]]&amp;CodesGéo[[#This Row],[Nom_de_la_commune]]</f>
        <v>37500LERNE</v>
      </c>
      <c r="D15360">
        <v>37126</v>
      </c>
    </row>
    <row r="15361" spans="1:4" x14ac:dyDescent="0.3">
      <c r="A15361">
        <v>37460</v>
      </c>
      <c r="B15361" t="s">
        <v>17334</v>
      </c>
      <c r="C15361" t="str">
        <f>CodesGéo[[#This Row],[Code_postal]]&amp;CodesGéo[[#This Row],[Nom_de_la_commune]]</f>
        <v>37460LE LIEGE</v>
      </c>
      <c r="D15361">
        <v>37127</v>
      </c>
    </row>
    <row r="15362" spans="1:4" x14ac:dyDescent="0.3">
      <c r="A15362">
        <v>37130</v>
      </c>
      <c r="B15362" t="s">
        <v>17335</v>
      </c>
      <c r="C15362" t="str">
        <f>CodesGéo[[#This Row],[Code_postal]]&amp;CodesGéo[[#This Row],[Nom_de_la_commune]]</f>
        <v>37130LIGNIERES DE TOURAINE</v>
      </c>
      <c r="D15362">
        <v>37128</v>
      </c>
    </row>
    <row r="15363" spans="1:4" x14ac:dyDescent="0.3">
      <c r="A15363">
        <v>37500</v>
      </c>
      <c r="B15363" t="s">
        <v>17336</v>
      </c>
      <c r="C15363" t="str">
        <f>CodesGéo[[#This Row],[Code_postal]]&amp;CodesGéo[[#This Row],[Nom_de_la_commune]]</f>
        <v>37500LIGRE</v>
      </c>
      <c r="D15363">
        <v>37129</v>
      </c>
    </row>
    <row r="15364" spans="1:4" x14ac:dyDescent="0.3">
      <c r="A15364">
        <v>37240</v>
      </c>
      <c r="B15364" t="s">
        <v>17337</v>
      </c>
      <c r="C15364" t="str">
        <f>CodesGéo[[#This Row],[Code_postal]]&amp;CodesGéo[[#This Row],[Nom_de_la_commune]]</f>
        <v>37240LIGUEIL</v>
      </c>
      <c r="D15364">
        <v>37130</v>
      </c>
    </row>
    <row r="15365" spans="1:4" x14ac:dyDescent="0.3">
      <c r="A15365">
        <v>37530</v>
      </c>
      <c r="B15365" t="s">
        <v>17338</v>
      </c>
      <c r="C15365" t="str">
        <f>CodesGéo[[#This Row],[Code_postal]]&amp;CodesGéo[[#This Row],[Nom_de_la_commune]]</f>
        <v>37530LIMERAY</v>
      </c>
      <c r="D15365">
        <v>37131</v>
      </c>
    </row>
    <row r="15366" spans="1:4" x14ac:dyDescent="0.3">
      <c r="A15366">
        <v>37600</v>
      </c>
      <c r="B15366" t="s">
        <v>17339</v>
      </c>
      <c r="C15366" t="str">
        <f>CodesGéo[[#This Row],[Code_postal]]&amp;CodesGéo[[#This Row],[Nom_de_la_commune]]</f>
        <v>37600LOCHES</v>
      </c>
      <c r="D15366">
        <v>37132</v>
      </c>
    </row>
    <row r="15367" spans="1:4" x14ac:dyDescent="0.3">
      <c r="A15367">
        <v>37460</v>
      </c>
      <c r="B15367" t="s">
        <v>17340</v>
      </c>
      <c r="C15367" t="str">
        <f>CodesGéo[[#This Row],[Code_postal]]&amp;CodesGéo[[#This Row],[Nom_de_la_commune]]</f>
        <v>37460LOCHE SUR INDROIS</v>
      </c>
      <c r="D15367">
        <v>37133</v>
      </c>
    </row>
    <row r="15368" spans="1:4" x14ac:dyDescent="0.3">
      <c r="A15368">
        <v>37320</v>
      </c>
      <c r="B15368" t="s">
        <v>17341</v>
      </c>
      <c r="C15368" t="str">
        <f>CodesGéo[[#This Row],[Code_postal]]&amp;CodesGéo[[#This Row],[Nom_de_la_commune]]</f>
        <v>37320LOUANS</v>
      </c>
      <c r="D15368">
        <v>37134</v>
      </c>
    </row>
    <row r="15369" spans="1:4" x14ac:dyDescent="0.3">
      <c r="A15369">
        <v>37240</v>
      </c>
      <c r="B15369" t="s">
        <v>17342</v>
      </c>
      <c r="C15369" t="str">
        <f>CodesGéo[[#This Row],[Code_postal]]&amp;CodesGéo[[#This Row],[Nom_de_la_commune]]</f>
        <v>37240LE LOUROUX</v>
      </c>
      <c r="D15369">
        <v>37136</v>
      </c>
    </row>
    <row r="15370" spans="1:4" x14ac:dyDescent="0.3">
      <c r="A15370">
        <v>37330</v>
      </c>
      <c r="B15370" t="s">
        <v>17343</v>
      </c>
      <c r="C15370" t="str">
        <f>CodesGéo[[#This Row],[Code_postal]]&amp;CodesGéo[[#This Row],[Nom_de_la_commune]]</f>
        <v>37330LUBLE</v>
      </c>
      <c r="D15370">
        <v>37137</v>
      </c>
    </row>
    <row r="15371" spans="1:4" x14ac:dyDescent="0.3">
      <c r="A15371">
        <v>37400</v>
      </c>
      <c r="B15371" t="s">
        <v>17344</v>
      </c>
      <c r="C15371" t="str">
        <f>CodesGéo[[#This Row],[Code_postal]]&amp;CodesGéo[[#This Row],[Nom_de_la_commune]]</f>
        <v>37400LUSSAULT SUR LOIRE</v>
      </c>
      <c r="D15371">
        <v>37138</v>
      </c>
    </row>
    <row r="15372" spans="1:4" x14ac:dyDescent="0.3">
      <c r="A15372">
        <v>37230</v>
      </c>
      <c r="B15372" t="s">
        <v>17345</v>
      </c>
      <c r="C15372" t="str">
        <f>CodesGéo[[#This Row],[Code_postal]]&amp;CodesGéo[[#This Row],[Nom_de_la_commune]]</f>
        <v>37230LUYNES</v>
      </c>
      <c r="D15372">
        <v>37139</v>
      </c>
    </row>
    <row r="15373" spans="1:4" x14ac:dyDescent="0.3">
      <c r="A15373">
        <v>37120</v>
      </c>
      <c r="B15373" t="s">
        <v>17346</v>
      </c>
      <c r="C15373" t="str">
        <f>CodesGéo[[#This Row],[Code_postal]]&amp;CodesGéo[[#This Row],[Nom_de_la_commune]]</f>
        <v>37120LUZE</v>
      </c>
      <c r="D15373">
        <v>37140</v>
      </c>
    </row>
    <row r="15374" spans="1:4" x14ac:dyDescent="0.3">
      <c r="A15374">
        <v>37150</v>
      </c>
      <c r="B15374" t="s">
        <v>17347</v>
      </c>
      <c r="C15374" t="str">
        <f>CodesGéo[[#This Row],[Code_postal]]&amp;CodesGéo[[#This Row],[Nom_de_la_commune]]</f>
        <v>37150LUZILLE</v>
      </c>
      <c r="D15374">
        <v>37141</v>
      </c>
    </row>
    <row r="15375" spans="1:4" x14ac:dyDescent="0.3">
      <c r="A15375">
        <v>37800</v>
      </c>
      <c r="B15375" t="s">
        <v>17348</v>
      </c>
      <c r="C15375" t="str">
        <f>CodesGéo[[#This Row],[Code_postal]]&amp;CodesGéo[[#This Row],[Nom_de_la_commune]]</f>
        <v>37800MAILLE</v>
      </c>
      <c r="D15375">
        <v>37142</v>
      </c>
    </row>
    <row r="15376" spans="1:4" x14ac:dyDescent="0.3">
      <c r="A15376">
        <v>37240</v>
      </c>
      <c r="B15376" t="s">
        <v>17349</v>
      </c>
      <c r="C15376" t="str">
        <f>CodesGéo[[#This Row],[Code_postal]]&amp;CodesGéo[[#This Row],[Nom_de_la_commune]]</f>
        <v>37240MANTHELAN</v>
      </c>
      <c r="D15376">
        <v>37143</v>
      </c>
    </row>
    <row r="15377" spans="1:4" x14ac:dyDescent="0.3">
      <c r="A15377">
        <v>37500</v>
      </c>
      <c r="B15377" t="s">
        <v>17350</v>
      </c>
      <c r="C15377" t="str">
        <f>CodesGéo[[#This Row],[Code_postal]]&amp;CodesGéo[[#This Row],[Nom_de_la_commune]]</f>
        <v>37500MARCAY</v>
      </c>
      <c r="D15377">
        <v>37144</v>
      </c>
    </row>
    <row r="15378" spans="1:4" x14ac:dyDescent="0.3">
      <c r="A15378">
        <v>37160</v>
      </c>
      <c r="B15378" t="s">
        <v>17351</v>
      </c>
      <c r="C15378" t="str">
        <f>CodesGéo[[#This Row],[Code_postal]]&amp;CodesGéo[[#This Row],[Nom_de_la_commune]]</f>
        <v>37160MARCE SUR ESVES</v>
      </c>
      <c r="D15378">
        <v>37145</v>
      </c>
    </row>
    <row r="15379" spans="1:4" x14ac:dyDescent="0.3">
      <c r="A15379">
        <v>37330</v>
      </c>
      <c r="B15379" t="s">
        <v>17352</v>
      </c>
      <c r="C15379" t="str">
        <f>CodesGéo[[#This Row],[Code_postal]]&amp;CodesGéo[[#This Row],[Nom_de_la_commune]]</f>
        <v>37330MARCILLY SUR MAULNE</v>
      </c>
      <c r="D15379">
        <v>37146</v>
      </c>
    </row>
    <row r="15380" spans="1:4" x14ac:dyDescent="0.3">
      <c r="A15380">
        <v>37800</v>
      </c>
      <c r="B15380" t="s">
        <v>17353</v>
      </c>
      <c r="C15380" t="str">
        <f>CodesGéo[[#This Row],[Code_postal]]&amp;CodesGéo[[#This Row],[Nom_de_la_commune]]</f>
        <v>37800MARCILLY SUR VIENNE</v>
      </c>
      <c r="D15380">
        <v>37147</v>
      </c>
    </row>
    <row r="15381" spans="1:4" x14ac:dyDescent="0.3">
      <c r="A15381">
        <v>37120</v>
      </c>
      <c r="B15381" t="s">
        <v>17354</v>
      </c>
      <c r="C15381" t="str">
        <f>CodesGéo[[#This Row],[Code_postal]]&amp;CodesGéo[[#This Row],[Nom_de_la_commune]]</f>
        <v>37120MARIGNY MARMANDE</v>
      </c>
      <c r="D15381">
        <v>37148</v>
      </c>
    </row>
    <row r="15382" spans="1:4" x14ac:dyDescent="0.3">
      <c r="A15382">
        <v>37370</v>
      </c>
      <c r="B15382" t="s">
        <v>17355</v>
      </c>
      <c r="C15382" t="str">
        <f>CodesGéo[[#This Row],[Code_postal]]&amp;CodesGéo[[#This Row],[Nom_de_la_commune]]</f>
        <v>37370MARRAY</v>
      </c>
      <c r="D15382">
        <v>37149</v>
      </c>
    </row>
    <row r="15383" spans="1:4" x14ac:dyDescent="0.3">
      <c r="A15383">
        <v>37130</v>
      </c>
      <c r="B15383" t="s">
        <v>17356</v>
      </c>
      <c r="C15383" t="str">
        <f>CodesGéo[[#This Row],[Code_postal]]&amp;CodesGéo[[#This Row],[Nom_de_la_commune]]</f>
        <v>37130MAZIERES DE TOURAINE</v>
      </c>
      <c r="D15383">
        <v>37150</v>
      </c>
    </row>
    <row r="15384" spans="1:4" x14ac:dyDescent="0.3">
      <c r="A15384">
        <v>37390</v>
      </c>
      <c r="B15384" t="s">
        <v>17357</v>
      </c>
      <c r="C15384" t="str">
        <f>CodesGéo[[#This Row],[Code_postal]]&amp;CodesGéo[[#This Row],[Nom_de_la_commune]]</f>
        <v>37390LA MEMBROLLE SUR CHOISILLE</v>
      </c>
      <c r="D15384">
        <v>37151</v>
      </c>
    </row>
    <row r="15385" spans="1:4" x14ac:dyDescent="0.3">
      <c r="A15385">
        <v>37390</v>
      </c>
      <c r="B15385" t="s">
        <v>17358</v>
      </c>
      <c r="C15385" t="str">
        <f>CodesGéo[[#This Row],[Code_postal]]&amp;CodesGéo[[#This Row],[Nom_de_la_commune]]</f>
        <v>37390METTRAY</v>
      </c>
      <c r="D15385">
        <v>37152</v>
      </c>
    </row>
    <row r="15386" spans="1:4" x14ac:dyDescent="0.3">
      <c r="A15386">
        <v>37380</v>
      </c>
      <c r="B15386" t="s">
        <v>17359</v>
      </c>
      <c r="C15386" t="str">
        <f>CodesGéo[[#This Row],[Code_postal]]&amp;CodesGéo[[#This Row],[Nom_de_la_commune]]</f>
        <v>37380MONNAIE</v>
      </c>
      <c r="D15386">
        <v>37153</v>
      </c>
    </row>
    <row r="15387" spans="1:4" x14ac:dyDescent="0.3">
      <c r="A15387">
        <v>37250</v>
      </c>
      <c r="B15387" t="s">
        <v>17360</v>
      </c>
      <c r="C15387" t="str">
        <f>CodesGéo[[#This Row],[Code_postal]]&amp;CodesGéo[[#This Row],[Nom_de_la_commune]]</f>
        <v>37250MONTBAZON</v>
      </c>
      <c r="D15387">
        <v>37154</v>
      </c>
    </row>
    <row r="15388" spans="1:4" x14ac:dyDescent="0.3">
      <c r="A15388">
        <v>37110</v>
      </c>
      <c r="B15388" t="s">
        <v>17361</v>
      </c>
      <c r="C15388" t="str">
        <f>CodesGéo[[#This Row],[Code_postal]]&amp;CodesGéo[[#This Row],[Nom_de_la_commune]]</f>
        <v>37110MONTHODON</v>
      </c>
      <c r="D15388">
        <v>37155</v>
      </c>
    </row>
    <row r="15389" spans="1:4" x14ac:dyDescent="0.3">
      <c r="A15389">
        <v>37270</v>
      </c>
      <c r="B15389" t="s">
        <v>17362</v>
      </c>
      <c r="C15389" t="str">
        <f>CodesGéo[[#This Row],[Code_postal]]&amp;CodesGéo[[#This Row],[Nom_de_la_commune]]</f>
        <v>37270MONTLOUIS SUR LOIRE</v>
      </c>
      <c r="D15389">
        <v>37156</v>
      </c>
    </row>
    <row r="15390" spans="1:4" x14ac:dyDescent="0.3">
      <c r="A15390">
        <v>37460</v>
      </c>
      <c r="B15390" t="s">
        <v>17363</v>
      </c>
      <c r="C15390" t="str">
        <f>CodesGéo[[#This Row],[Code_postal]]&amp;CodesGéo[[#This Row],[Nom_de_la_commune]]</f>
        <v>37460MONTRESOR</v>
      </c>
      <c r="D15390">
        <v>37157</v>
      </c>
    </row>
    <row r="15391" spans="1:4" x14ac:dyDescent="0.3">
      <c r="A15391">
        <v>37530</v>
      </c>
      <c r="B15391" t="s">
        <v>17364</v>
      </c>
      <c r="C15391" t="str">
        <f>CodesGéo[[#This Row],[Code_postal]]&amp;CodesGéo[[#This Row],[Nom_de_la_commune]]</f>
        <v>37530MONTREUIL EN TOURAINE</v>
      </c>
      <c r="D15391">
        <v>37158</v>
      </c>
    </row>
    <row r="15392" spans="1:4" x14ac:dyDescent="0.3">
      <c r="A15392">
        <v>37260</v>
      </c>
      <c r="B15392" t="s">
        <v>17365</v>
      </c>
      <c r="C15392" t="str">
        <f>CodesGéo[[#This Row],[Code_postal]]&amp;CodesGéo[[#This Row],[Nom_de_la_commune]]</f>
        <v>37260MONTS</v>
      </c>
      <c r="D15392">
        <v>37159</v>
      </c>
    </row>
    <row r="15393" spans="1:4" x14ac:dyDescent="0.3">
      <c r="A15393">
        <v>37110</v>
      </c>
      <c r="B15393" t="s">
        <v>17366</v>
      </c>
      <c r="C15393" t="str">
        <f>CodesGéo[[#This Row],[Code_postal]]&amp;CodesGéo[[#This Row],[Nom_de_la_commune]]</f>
        <v>37110MORAND</v>
      </c>
      <c r="D15393">
        <v>37160</v>
      </c>
    </row>
    <row r="15394" spans="1:4" x14ac:dyDescent="0.3">
      <c r="A15394">
        <v>37530</v>
      </c>
      <c r="B15394" t="s">
        <v>17367</v>
      </c>
      <c r="C15394" t="str">
        <f>CodesGéo[[#This Row],[Code_postal]]&amp;CodesGéo[[#This Row],[Nom_de_la_commune]]</f>
        <v>37530MOSNES</v>
      </c>
      <c r="D15394">
        <v>37161</v>
      </c>
    </row>
    <row r="15395" spans="1:4" x14ac:dyDescent="0.3">
      <c r="A15395">
        <v>37600</v>
      </c>
      <c r="B15395" t="s">
        <v>17368</v>
      </c>
      <c r="C15395" t="str">
        <f>CodesGéo[[#This Row],[Code_postal]]&amp;CodesGéo[[#This Row],[Nom_de_la_commune]]</f>
        <v>37600MOUZAY</v>
      </c>
      <c r="D15395">
        <v>37162</v>
      </c>
    </row>
    <row r="15396" spans="1:4" x14ac:dyDescent="0.3">
      <c r="A15396">
        <v>37530</v>
      </c>
      <c r="B15396" t="s">
        <v>17369</v>
      </c>
      <c r="C15396" t="str">
        <f>CodesGéo[[#This Row],[Code_postal]]&amp;CodesGéo[[#This Row],[Nom_de_la_commune]]</f>
        <v>37530NAZELLES NEGRON</v>
      </c>
      <c r="D15396">
        <v>37163</v>
      </c>
    </row>
    <row r="15397" spans="1:4" x14ac:dyDescent="0.3">
      <c r="A15397">
        <v>37190</v>
      </c>
      <c r="B15397" t="s">
        <v>17370</v>
      </c>
      <c r="C15397" t="str">
        <f>CodesGéo[[#This Row],[Code_postal]]&amp;CodesGéo[[#This Row],[Nom_de_la_commune]]</f>
        <v>37190NEUIL</v>
      </c>
      <c r="D15397">
        <v>37165</v>
      </c>
    </row>
    <row r="15398" spans="1:4" x14ac:dyDescent="0.3">
      <c r="A15398">
        <v>37380</v>
      </c>
      <c r="B15398" t="s">
        <v>17371</v>
      </c>
      <c r="C15398" t="str">
        <f>CodesGéo[[#This Row],[Code_postal]]&amp;CodesGéo[[#This Row],[Nom_de_la_commune]]</f>
        <v>37380NEUILLE LE LIERRE</v>
      </c>
      <c r="D15398">
        <v>37166</v>
      </c>
    </row>
    <row r="15399" spans="1:4" x14ac:dyDescent="0.3">
      <c r="A15399">
        <v>37360</v>
      </c>
      <c r="B15399" t="s">
        <v>17372</v>
      </c>
      <c r="C15399" t="str">
        <f>CodesGéo[[#This Row],[Code_postal]]&amp;CodesGéo[[#This Row],[Nom_de_la_commune]]</f>
        <v>37360NEUILLE PONT PIERRE</v>
      </c>
      <c r="D15399">
        <v>37167</v>
      </c>
    </row>
    <row r="15400" spans="1:4" x14ac:dyDescent="0.3">
      <c r="A15400">
        <v>37160</v>
      </c>
      <c r="B15400" t="s">
        <v>17373</v>
      </c>
      <c r="C15400" t="str">
        <f>CodesGéo[[#This Row],[Code_postal]]&amp;CodesGéo[[#This Row],[Nom_de_la_commune]]</f>
        <v>37160NEUILLY LE BRIGNON</v>
      </c>
      <c r="D15400">
        <v>37168</v>
      </c>
    </row>
    <row r="15401" spans="1:4" x14ac:dyDescent="0.3">
      <c r="A15401">
        <v>37110</v>
      </c>
      <c r="B15401" t="s">
        <v>17374</v>
      </c>
      <c r="C15401" t="str">
        <f>CodesGéo[[#This Row],[Code_postal]]&amp;CodesGéo[[#This Row],[Nom_de_la_commune]]</f>
        <v>37110NEUVILLE SUR BRENNE</v>
      </c>
      <c r="D15401">
        <v>37169</v>
      </c>
    </row>
    <row r="15402" spans="1:4" x14ac:dyDescent="0.3">
      <c r="A15402">
        <v>37370</v>
      </c>
      <c r="B15402" t="s">
        <v>17375</v>
      </c>
      <c r="C15402" t="str">
        <f>CodesGéo[[#This Row],[Code_postal]]&amp;CodesGéo[[#This Row],[Nom_de_la_commune]]</f>
        <v>37370NEUVY LE ROI</v>
      </c>
      <c r="D15402">
        <v>37170</v>
      </c>
    </row>
    <row r="15403" spans="1:4" x14ac:dyDescent="0.3">
      <c r="A15403">
        <v>37210</v>
      </c>
      <c r="B15403" t="s">
        <v>17376</v>
      </c>
      <c r="C15403" t="str">
        <f>CodesGéo[[#This Row],[Code_postal]]&amp;CodesGéo[[#This Row],[Nom_de_la_commune]]</f>
        <v>37210NOIZAY</v>
      </c>
      <c r="D15403">
        <v>37171</v>
      </c>
    </row>
    <row r="15404" spans="1:4" x14ac:dyDescent="0.3">
      <c r="A15404">
        <v>37390</v>
      </c>
      <c r="B15404" t="s">
        <v>17377</v>
      </c>
      <c r="C15404" t="str">
        <f>CodesGéo[[#This Row],[Code_postal]]&amp;CodesGéo[[#This Row],[Nom_de_la_commune]]</f>
        <v>37390NOTRE DAME D OE</v>
      </c>
      <c r="D15404">
        <v>37172</v>
      </c>
    </row>
    <row r="15405" spans="1:4" x14ac:dyDescent="0.3">
      <c r="A15405">
        <v>37460</v>
      </c>
      <c r="B15405" t="s">
        <v>17378</v>
      </c>
      <c r="C15405" t="str">
        <f>CodesGéo[[#This Row],[Code_postal]]&amp;CodesGéo[[#This Row],[Nom_de_la_commune]]</f>
        <v>37460NOUANS LES FONTAINES</v>
      </c>
      <c r="D15405">
        <v>37173</v>
      </c>
    </row>
    <row r="15406" spans="1:4" x14ac:dyDescent="0.3">
      <c r="A15406">
        <v>37800</v>
      </c>
      <c r="B15406" t="s">
        <v>17379</v>
      </c>
      <c r="C15406" t="str">
        <f>CodesGéo[[#This Row],[Code_postal]]&amp;CodesGéo[[#This Row],[Nom_de_la_commune]]</f>
        <v>37800NOUATRE</v>
      </c>
      <c r="D15406">
        <v>37174</v>
      </c>
    </row>
    <row r="15407" spans="1:4" x14ac:dyDescent="0.3">
      <c r="A15407">
        <v>37380</v>
      </c>
      <c r="B15407" t="s">
        <v>17380</v>
      </c>
      <c r="C15407" t="str">
        <f>CodesGéo[[#This Row],[Code_postal]]&amp;CodesGéo[[#This Row],[Nom_de_la_commune]]</f>
        <v>37380NOUZILLY</v>
      </c>
      <c r="D15407">
        <v>37175</v>
      </c>
    </row>
    <row r="15408" spans="1:4" x14ac:dyDescent="0.3">
      <c r="A15408">
        <v>37800</v>
      </c>
      <c r="B15408" t="s">
        <v>17381</v>
      </c>
      <c r="C15408" t="str">
        <f>CodesGéo[[#This Row],[Code_postal]]&amp;CodesGéo[[#This Row],[Nom_de_la_commune]]</f>
        <v>37800NOYANT DE TOURAINE</v>
      </c>
      <c r="D15408">
        <v>37176</v>
      </c>
    </row>
    <row r="15409" spans="1:4" x14ac:dyDescent="0.3">
      <c r="A15409">
        <v>37460</v>
      </c>
      <c r="B15409" t="s">
        <v>17382</v>
      </c>
      <c r="C15409" t="str">
        <f>CodesGéo[[#This Row],[Code_postal]]&amp;CodesGéo[[#This Row],[Nom_de_la_commune]]</f>
        <v>37460ORBIGNY</v>
      </c>
      <c r="D15409">
        <v>37177</v>
      </c>
    </row>
    <row r="15410" spans="1:4" x14ac:dyDescent="0.3">
      <c r="A15410">
        <v>37220</v>
      </c>
      <c r="B15410" t="s">
        <v>17383</v>
      </c>
      <c r="C15410" t="str">
        <f>CodesGéo[[#This Row],[Code_postal]]&amp;CodesGéo[[#This Row],[Nom_de_la_commune]]</f>
        <v>37220PANZOULT</v>
      </c>
      <c r="D15410">
        <v>37178</v>
      </c>
    </row>
    <row r="15411" spans="1:4" x14ac:dyDescent="0.3">
      <c r="A15411">
        <v>37210</v>
      </c>
      <c r="B15411" t="s">
        <v>17384</v>
      </c>
      <c r="C15411" t="str">
        <f>CodesGéo[[#This Row],[Code_postal]]&amp;CodesGéo[[#This Row],[Nom_de_la_commune]]</f>
        <v>37210PARCAY MESLAY</v>
      </c>
      <c r="D15411">
        <v>37179</v>
      </c>
    </row>
    <row r="15412" spans="1:4" x14ac:dyDescent="0.3">
      <c r="A15412">
        <v>37220</v>
      </c>
      <c r="B15412" t="s">
        <v>17385</v>
      </c>
      <c r="C15412" t="str">
        <f>CodesGéo[[#This Row],[Code_postal]]&amp;CodesGéo[[#This Row],[Nom_de_la_commune]]</f>
        <v>37220PARCAY SUR VIENNE</v>
      </c>
      <c r="D15412">
        <v>37180</v>
      </c>
    </row>
    <row r="15413" spans="1:4" x14ac:dyDescent="0.3">
      <c r="A15413">
        <v>37350</v>
      </c>
      <c r="B15413" t="s">
        <v>17386</v>
      </c>
      <c r="C15413" t="str">
        <f>CodesGéo[[#This Row],[Code_postal]]&amp;CodesGéo[[#This Row],[Nom_de_la_commune]]</f>
        <v>37350PAULMY</v>
      </c>
      <c r="D15413">
        <v>37181</v>
      </c>
    </row>
    <row r="15414" spans="1:4" x14ac:dyDescent="0.3">
      <c r="A15414">
        <v>37230</v>
      </c>
      <c r="B15414" t="s">
        <v>17387</v>
      </c>
      <c r="C15414" t="str">
        <f>CodesGéo[[#This Row],[Code_postal]]&amp;CodesGéo[[#This Row],[Nom_de_la_commune]]</f>
        <v>37230PERNAY</v>
      </c>
      <c r="D15414">
        <v>37182</v>
      </c>
    </row>
    <row r="15415" spans="1:4" x14ac:dyDescent="0.3">
      <c r="A15415">
        <v>37600</v>
      </c>
      <c r="B15415" t="s">
        <v>17388</v>
      </c>
      <c r="C15415" t="str">
        <f>CodesGéo[[#This Row],[Code_postal]]&amp;CodesGéo[[#This Row],[Nom_de_la_commune]]</f>
        <v>37600PERRUSSON</v>
      </c>
      <c r="D15415">
        <v>37183</v>
      </c>
    </row>
    <row r="15416" spans="1:4" x14ac:dyDescent="0.3">
      <c r="A15416">
        <v>37350</v>
      </c>
      <c r="B15416" t="s">
        <v>17389</v>
      </c>
      <c r="C15416" t="str">
        <f>CodesGéo[[#This Row],[Code_postal]]&amp;CodesGéo[[#This Row],[Nom_de_la_commune]]</f>
        <v>37350LE PETIT PRESSIGNY</v>
      </c>
      <c r="D15416">
        <v>37184</v>
      </c>
    </row>
    <row r="15417" spans="1:4" x14ac:dyDescent="0.3">
      <c r="A15417">
        <v>37530</v>
      </c>
      <c r="B15417" t="s">
        <v>17390</v>
      </c>
      <c r="C15417" t="str">
        <f>CodesGéo[[#This Row],[Code_postal]]&amp;CodesGéo[[#This Row],[Nom_de_la_commune]]</f>
        <v>37530POCE SUR CISSE</v>
      </c>
      <c r="D15417">
        <v>37185</v>
      </c>
    </row>
    <row r="15418" spans="1:4" x14ac:dyDescent="0.3">
      <c r="A15418">
        <v>37260</v>
      </c>
      <c r="B15418" t="s">
        <v>17391</v>
      </c>
      <c r="C15418" t="str">
        <f>CodesGéo[[#This Row],[Code_postal]]&amp;CodesGéo[[#This Row],[Nom_de_la_commune]]</f>
        <v>37260PONT DE RUAN</v>
      </c>
      <c r="D15418">
        <v>37186</v>
      </c>
    </row>
    <row r="15419" spans="1:4" x14ac:dyDescent="0.3">
      <c r="A15419">
        <v>37800</v>
      </c>
      <c r="B15419" t="s">
        <v>17392</v>
      </c>
      <c r="C15419" t="str">
        <f>CodesGéo[[#This Row],[Code_postal]]&amp;CodesGéo[[#This Row],[Nom_de_la_commune]]</f>
        <v>37800PORTS SUR VIENNE</v>
      </c>
      <c r="D15419">
        <v>37187</v>
      </c>
    </row>
    <row r="15420" spans="1:4" x14ac:dyDescent="0.3">
      <c r="A15420">
        <v>37800</v>
      </c>
      <c r="B15420" t="s">
        <v>17393</v>
      </c>
      <c r="C15420" t="str">
        <f>CodesGéo[[#This Row],[Code_postal]]&amp;CodesGéo[[#This Row],[Nom_de_la_commune]]</f>
        <v>37800POUZAY</v>
      </c>
      <c r="D15420">
        <v>37188</v>
      </c>
    </row>
    <row r="15421" spans="1:4" x14ac:dyDescent="0.3">
      <c r="A15421">
        <v>37290</v>
      </c>
      <c r="B15421" t="s">
        <v>17394</v>
      </c>
      <c r="C15421" t="str">
        <f>CodesGéo[[#This Row],[Code_postal]]&amp;CodesGéo[[#This Row],[Nom_de_la_commune]]</f>
        <v>37290PREUILLY SUR CLAISE</v>
      </c>
      <c r="D15421">
        <v>37189</v>
      </c>
    </row>
    <row r="15422" spans="1:4" x14ac:dyDescent="0.3">
      <c r="A15422">
        <v>37800</v>
      </c>
      <c r="B15422" t="s">
        <v>17395</v>
      </c>
      <c r="C15422" t="str">
        <f>CodesGéo[[#This Row],[Code_postal]]&amp;CodesGéo[[#This Row],[Nom_de_la_commune]]</f>
        <v>37800PUSSIGNY</v>
      </c>
      <c r="D15422">
        <v>37190</v>
      </c>
    </row>
    <row r="15423" spans="1:4" x14ac:dyDescent="0.3">
      <c r="A15423">
        <v>37120</v>
      </c>
      <c r="B15423" t="s">
        <v>17396</v>
      </c>
      <c r="C15423" t="str">
        <f>CodesGéo[[#This Row],[Code_postal]]&amp;CodesGéo[[#This Row],[Nom_de_la_commune]]</f>
        <v>37120RAZINES</v>
      </c>
      <c r="D15423">
        <v>37191</v>
      </c>
    </row>
    <row r="15424" spans="1:4" x14ac:dyDescent="0.3">
      <c r="A15424">
        <v>37310</v>
      </c>
      <c r="B15424" t="s">
        <v>17397</v>
      </c>
      <c r="C15424" t="str">
        <f>CodesGéo[[#This Row],[Code_postal]]&amp;CodesGéo[[#This Row],[Nom_de_la_commune]]</f>
        <v>37310REIGNAC SUR INDRE</v>
      </c>
      <c r="D15424">
        <v>37192</v>
      </c>
    </row>
    <row r="15425" spans="1:4" x14ac:dyDescent="0.3">
      <c r="A15425">
        <v>37140</v>
      </c>
      <c r="B15425" t="s">
        <v>17398</v>
      </c>
      <c r="C15425" t="str">
        <f>CodesGéo[[#This Row],[Code_postal]]&amp;CodesGéo[[#This Row],[Nom_de_la_commune]]</f>
        <v>37140RESTIGNE</v>
      </c>
      <c r="D15425">
        <v>37193</v>
      </c>
    </row>
    <row r="15426" spans="1:4" x14ac:dyDescent="0.3">
      <c r="A15426">
        <v>37380</v>
      </c>
      <c r="B15426" t="s">
        <v>3145</v>
      </c>
      <c r="C15426" t="str">
        <f>CodesGéo[[#This Row],[Code_postal]]&amp;CodesGéo[[#This Row],[Nom_de_la_commune]]</f>
        <v>37380REUGNY</v>
      </c>
      <c r="D15426">
        <v>37194</v>
      </c>
    </row>
    <row r="15427" spans="1:4" x14ac:dyDescent="0.3">
      <c r="A15427">
        <v>37520</v>
      </c>
      <c r="B15427" t="s">
        <v>17399</v>
      </c>
      <c r="C15427" t="str">
        <f>CodesGéo[[#This Row],[Code_postal]]&amp;CodesGéo[[#This Row],[Nom_de_la_commune]]</f>
        <v>37520LA RICHE</v>
      </c>
      <c r="D15427">
        <v>37195</v>
      </c>
    </row>
    <row r="15428" spans="1:4" x14ac:dyDescent="0.3">
      <c r="A15428">
        <v>37120</v>
      </c>
      <c r="B15428" t="s">
        <v>17400</v>
      </c>
      <c r="C15428" t="str">
        <f>CodesGéo[[#This Row],[Code_postal]]&amp;CodesGéo[[#This Row],[Nom_de_la_commune]]</f>
        <v>37120RICHELIEU</v>
      </c>
      <c r="D15428">
        <v>37196</v>
      </c>
    </row>
    <row r="15429" spans="1:4" x14ac:dyDescent="0.3">
      <c r="A15429">
        <v>37420</v>
      </c>
      <c r="B15429" t="s">
        <v>17401</v>
      </c>
      <c r="C15429" t="str">
        <f>CodesGéo[[#This Row],[Code_postal]]&amp;CodesGéo[[#This Row],[Nom_de_la_commune]]</f>
        <v>37420RIGNY USSE</v>
      </c>
      <c r="D15429">
        <v>37197</v>
      </c>
    </row>
    <row r="15430" spans="1:4" x14ac:dyDescent="0.3">
      <c r="A15430">
        <v>37340</v>
      </c>
      <c r="B15430" t="s">
        <v>17402</v>
      </c>
      <c r="C15430" t="str">
        <f>CodesGéo[[#This Row],[Code_postal]]&amp;CodesGéo[[#This Row],[Nom_de_la_commune]]</f>
        <v>37340RILLE</v>
      </c>
      <c r="D15430">
        <v>37198</v>
      </c>
    </row>
    <row r="15431" spans="1:4" x14ac:dyDescent="0.3">
      <c r="A15431">
        <v>37220</v>
      </c>
      <c r="B15431" t="s">
        <v>17403</v>
      </c>
      <c r="C15431" t="str">
        <f>CodesGéo[[#This Row],[Code_postal]]&amp;CodesGéo[[#This Row],[Nom_de_la_commune]]</f>
        <v>37220RILLY SUR VIENNE</v>
      </c>
      <c r="D15431">
        <v>37199</v>
      </c>
    </row>
    <row r="15432" spans="1:4" x14ac:dyDescent="0.3">
      <c r="A15432">
        <v>37190</v>
      </c>
      <c r="B15432" t="s">
        <v>17149</v>
      </c>
      <c r="C15432" t="str">
        <f>CodesGéo[[#This Row],[Code_postal]]&amp;CodesGéo[[#This Row],[Nom_de_la_commune]]</f>
        <v>37190RIVARENNES</v>
      </c>
      <c r="D15432">
        <v>37200</v>
      </c>
    </row>
    <row r="15433" spans="1:4" x14ac:dyDescent="0.3">
      <c r="A15433">
        <v>37500</v>
      </c>
      <c r="B15433" t="s">
        <v>17404</v>
      </c>
      <c r="C15433" t="str">
        <f>CodesGéo[[#This Row],[Code_postal]]&amp;CodesGéo[[#This Row],[Nom_de_la_commune]]</f>
        <v>37500RIVIERE</v>
      </c>
      <c r="D15433">
        <v>37201</v>
      </c>
    </row>
    <row r="15434" spans="1:4" x14ac:dyDescent="0.3">
      <c r="A15434">
        <v>37500</v>
      </c>
      <c r="B15434" t="s">
        <v>17405</v>
      </c>
      <c r="C15434" t="str">
        <f>CodesGéo[[#This Row],[Code_postal]]&amp;CodesGéo[[#This Row],[Nom_de_la_commune]]</f>
        <v>37500LA ROCHE CLERMAULT</v>
      </c>
      <c r="D15434">
        <v>37202</v>
      </c>
    </row>
    <row r="15435" spans="1:4" x14ac:dyDescent="0.3">
      <c r="A15435">
        <v>37210</v>
      </c>
      <c r="B15435" t="s">
        <v>17406</v>
      </c>
      <c r="C15435" t="str">
        <f>CodesGéo[[#This Row],[Code_postal]]&amp;CodesGéo[[#This Row],[Nom_de_la_commune]]</f>
        <v>37210ROCHECORBON</v>
      </c>
      <c r="D15435">
        <v>37203</v>
      </c>
    </row>
    <row r="15436" spans="1:4" x14ac:dyDescent="0.3">
      <c r="A15436">
        <v>37360</v>
      </c>
      <c r="B15436" t="s">
        <v>17407</v>
      </c>
      <c r="C15436" t="str">
        <f>CodesGéo[[#This Row],[Code_postal]]&amp;CodesGéo[[#This Row],[Nom_de_la_commune]]</f>
        <v>37360ROUZIERS DE TOURAINE</v>
      </c>
      <c r="D15436">
        <v>37204</v>
      </c>
    </row>
    <row r="15437" spans="1:4" x14ac:dyDescent="0.3">
      <c r="A15437">
        <v>37190</v>
      </c>
      <c r="B15437" t="s">
        <v>17408</v>
      </c>
      <c r="C15437" t="str">
        <f>CodesGéo[[#This Row],[Code_postal]]&amp;CodesGéo[[#This Row],[Nom_de_la_commune]]</f>
        <v>37190SACHE</v>
      </c>
      <c r="D15437">
        <v>37205</v>
      </c>
    </row>
    <row r="15438" spans="1:4" x14ac:dyDescent="0.3">
      <c r="A15438">
        <v>37360</v>
      </c>
      <c r="B15438" t="s">
        <v>17409</v>
      </c>
      <c r="C15438" t="str">
        <f>CodesGéo[[#This Row],[Code_postal]]&amp;CodesGéo[[#This Row],[Nom_de_la_commune]]</f>
        <v>37360ST ANTOINE DU ROCHER</v>
      </c>
      <c r="D15438">
        <v>37206</v>
      </c>
    </row>
    <row r="15439" spans="1:4" x14ac:dyDescent="0.3">
      <c r="A15439">
        <v>37370</v>
      </c>
      <c r="B15439" t="s">
        <v>17410</v>
      </c>
      <c r="C15439" t="str">
        <f>CodesGéo[[#This Row],[Code_postal]]&amp;CodesGéo[[#This Row],[Nom_de_la_commune]]</f>
        <v>37370ST AUBIN LE DEPEINT</v>
      </c>
      <c r="D15439">
        <v>37207</v>
      </c>
    </row>
    <row r="15440" spans="1:4" x14ac:dyDescent="0.3">
      <c r="A15440">
        <v>37550</v>
      </c>
      <c r="B15440" t="s">
        <v>17411</v>
      </c>
      <c r="C15440" t="str">
        <f>CodesGéo[[#This Row],[Code_postal]]&amp;CodesGéo[[#This Row],[Nom_de_la_commune]]</f>
        <v>37550ST AVERTIN</v>
      </c>
      <c r="D15440">
        <v>37208</v>
      </c>
    </row>
    <row r="15441" spans="1:4" x14ac:dyDescent="0.3">
      <c r="A15441">
        <v>37500</v>
      </c>
      <c r="B15441" t="s">
        <v>17412</v>
      </c>
      <c r="C15441" t="str">
        <f>CodesGéo[[#This Row],[Code_postal]]&amp;CodesGéo[[#This Row],[Nom_de_la_commune]]</f>
        <v>37500ST BENOIT LA FORET</v>
      </c>
      <c r="D15441">
        <v>37210</v>
      </c>
    </row>
    <row r="15442" spans="1:4" x14ac:dyDescent="0.3">
      <c r="A15442">
        <v>37320</v>
      </c>
      <c r="B15442" t="s">
        <v>17413</v>
      </c>
      <c r="C15442" t="str">
        <f>CodesGéo[[#This Row],[Code_postal]]&amp;CodesGéo[[#This Row],[Nom_de_la_commune]]</f>
        <v>37320ST BRANCHS</v>
      </c>
      <c r="D15442">
        <v>37211</v>
      </c>
    </row>
    <row r="15443" spans="1:4" x14ac:dyDescent="0.3">
      <c r="A15443">
        <v>37800</v>
      </c>
      <c r="B15443" t="s">
        <v>17414</v>
      </c>
      <c r="C15443" t="str">
        <f>CodesGéo[[#This Row],[Code_postal]]&amp;CodesGéo[[#This Row],[Nom_de_la_commune]]</f>
        <v>37800STE CATHERINE DE FIERBOIS</v>
      </c>
      <c r="D15443">
        <v>37212</v>
      </c>
    </row>
    <row r="15444" spans="1:4" x14ac:dyDescent="0.3">
      <c r="A15444">
        <v>37370</v>
      </c>
      <c r="B15444" t="s">
        <v>17415</v>
      </c>
      <c r="C15444" t="str">
        <f>CodesGéo[[#This Row],[Code_postal]]&amp;CodesGéo[[#This Row],[Nom_de_la_commune]]</f>
        <v>37370ST CHRISTOPHE SUR LE NAIS</v>
      </c>
      <c r="D15444">
        <v>37213</v>
      </c>
    </row>
    <row r="15445" spans="1:4" x14ac:dyDescent="0.3">
      <c r="A15445">
        <v>37540</v>
      </c>
      <c r="B15445" t="s">
        <v>17416</v>
      </c>
      <c r="C15445" t="str">
        <f>CodesGéo[[#This Row],[Code_postal]]&amp;CodesGéo[[#This Row],[Nom_de_la_commune]]</f>
        <v>37540ST CYR SUR LOIRE</v>
      </c>
      <c r="D15445">
        <v>37214</v>
      </c>
    </row>
    <row r="15446" spans="1:4" x14ac:dyDescent="0.3">
      <c r="A15446">
        <v>37800</v>
      </c>
      <c r="B15446" t="s">
        <v>17417</v>
      </c>
      <c r="C15446" t="str">
        <f>CodesGéo[[#This Row],[Code_postal]]&amp;CodesGéo[[#This Row],[Nom_de_la_commune]]</f>
        <v>37800ST EPAIN</v>
      </c>
      <c r="D15446">
        <v>37216</v>
      </c>
    </row>
    <row r="15447" spans="1:4" x14ac:dyDescent="0.3">
      <c r="A15447">
        <v>37230</v>
      </c>
      <c r="B15447" t="s">
        <v>17418</v>
      </c>
      <c r="C15447" t="str">
        <f>CodesGéo[[#This Row],[Code_postal]]&amp;CodesGéo[[#This Row],[Nom_de_la_commune]]</f>
        <v>37230ST ETIENNE DE CHIGNY</v>
      </c>
      <c r="D15447">
        <v>37217</v>
      </c>
    </row>
    <row r="15448" spans="1:4" x14ac:dyDescent="0.3">
      <c r="A15448">
        <v>37600</v>
      </c>
      <c r="B15448" t="s">
        <v>17419</v>
      </c>
      <c r="C15448" t="str">
        <f>CodesGéo[[#This Row],[Code_postal]]&amp;CodesGéo[[#This Row],[Nom_de_la_commune]]</f>
        <v>37600ST FLOVIER</v>
      </c>
      <c r="D15448">
        <v>37218</v>
      </c>
    </row>
    <row r="15449" spans="1:4" x14ac:dyDescent="0.3">
      <c r="A15449">
        <v>37510</v>
      </c>
      <c r="B15449" t="s">
        <v>17420</v>
      </c>
      <c r="C15449" t="str">
        <f>CodesGéo[[#This Row],[Code_postal]]&amp;CodesGéo[[#This Row],[Nom_de_la_commune]]</f>
        <v>37510ST GENOUPH</v>
      </c>
      <c r="D15449">
        <v>37219</v>
      </c>
    </row>
    <row r="15450" spans="1:4" x14ac:dyDescent="0.3">
      <c r="A15450">
        <v>37500</v>
      </c>
      <c r="B15450" t="s">
        <v>17421</v>
      </c>
      <c r="C15450" t="str">
        <f>CodesGéo[[#This Row],[Code_postal]]&amp;CodesGéo[[#This Row],[Nom_de_la_commune]]</f>
        <v>37500ST GERMAIN SUR VIENNE</v>
      </c>
      <c r="D15450">
        <v>37220</v>
      </c>
    </row>
    <row r="15451" spans="1:4" x14ac:dyDescent="0.3">
      <c r="A15451">
        <v>37600</v>
      </c>
      <c r="B15451" t="s">
        <v>7788</v>
      </c>
      <c r="C15451" t="str">
        <f>CodesGéo[[#This Row],[Code_postal]]&amp;CodesGéo[[#This Row],[Nom_de_la_commune]]</f>
        <v>37600ST HIPPOLYTE</v>
      </c>
      <c r="D15451">
        <v>37221</v>
      </c>
    </row>
    <row r="15452" spans="1:4" x14ac:dyDescent="0.3">
      <c r="A15452">
        <v>37600</v>
      </c>
      <c r="B15452" t="s">
        <v>17422</v>
      </c>
      <c r="C15452" t="str">
        <f>CodesGéo[[#This Row],[Code_postal]]&amp;CodesGéo[[#This Row],[Nom_de_la_commune]]</f>
        <v>37600ST JEAN ST GERMAIN</v>
      </c>
      <c r="D15452">
        <v>37222</v>
      </c>
    </row>
    <row r="15453" spans="1:4" x14ac:dyDescent="0.3">
      <c r="A15453">
        <v>37330</v>
      </c>
      <c r="B15453" t="s">
        <v>17423</v>
      </c>
      <c r="C15453" t="str">
        <f>CodesGéo[[#This Row],[Code_postal]]&amp;CodesGéo[[#This Row],[Nom_de_la_commune]]</f>
        <v>37330ST LAURENT DE LIN</v>
      </c>
      <c r="D15453">
        <v>37223</v>
      </c>
    </row>
    <row r="15454" spans="1:4" x14ac:dyDescent="0.3">
      <c r="A15454">
        <v>37380</v>
      </c>
      <c r="B15454" t="s">
        <v>17424</v>
      </c>
      <c r="C15454" t="str">
        <f>CodesGéo[[#This Row],[Code_postal]]&amp;CodesGéo[[#This Row],[Nom_de_la_commune]]</f>
        <v>37380ST LAURENT EN GATINES</v>
      </c>
      <c r="D15454">
        <v>37224</v>
      </c>
    </row>
    <row r="15455" spans="1:4" x14ac:dyDescent="0.3">
      <c r="A15455">
        <v>37270</v>
      </c>
      <c r="B15455" t="s">
        <v>17425</v>
      </c>
      <c r="C15455" t="str">
        <f>CodesGéo[[#This Row],[Code_postal]]&amp;CodesGéo[[#This Row],[Nom_de_la_commune]]</f>
        <v>37270ST MARTIN LE BEAU</v>
      </c>
      <c r="D15455">
        <v>37225</v>
      </c>
    </row>
    <row r="15456" spans="1:4" x14ac:dyDescent="0.3">
      <c r="A15456">
        <v>37800</v>
      </c>
      <c r="B15456" t="s">
        <v>17426</v>
      </c>
      <c r="C15456" t="str">
        <f>CodesGéo[[#This Row],[Code_postal]]&amp;CodesGéo[[#This Row],[Nom_de_la_commune]]</f>
        <v>37800STE MAURE DE TOURAINE</v>
      </c>
      <c r="D15456">
        <v>37226</v>
      </c>
    </row>
    <row r="15457" spans="1:4" x14ac:dyDescent="0.3">
      <c r="A15457">
        <v>37140</v>
      </c>
      <c r="B15457" t="s">
        <v>17427</v>
      </c>
      <c r="C15457" t="str">
        <f>CodesGéo[[#This Row],[Code_postal]]&amp;CodesGéo[[#This Row],[Nom_de_la_commune]]</f>
        <v>37140ST NICOLAS DE BOURGUEIL</v>
      </c>
      <c r="D15457">
        <v>37228</v>
      </c>
    </row>
    <row r="15458" spans="1:4" x14ac:dyDescent="0.3">
      <c r="A15458">
        <v>37110</v>
      </c>
      <c r="B15458" t="s">
        <v>17428</v>
      </c>
      <c r="C15458" t="str">
        <f>CodesGéo[[#This Row],[Code_postal]]&amp;CodesGéo[[#This Row],[Nom_de_la_commune]]</f>
        <v>37110ST NICOLAS DES MOTETS</v>
      </c>
      <c r="D15458">
        <v>37229</v>
      </c>
    </row>
    <row r="15459" spans="1:4" x14ac:dyDescent="0.3">
      <c r="A15459">
        <v>37530</v>
      </c>
      <c r="B15459" t="s">
        <v>17429</v>
      </c>
      <c r="C15459" t="str">
        <f>CodesGéo[[#This Row],[Code_postal]]&amp;CodesGéo[[#This Row],[Nom_de_la_commune]]</f>
        <v>37530ST OUEN LES VIGNES</v>
      </c>
      <c r="D15459">
        <v>37230</v>
      </c>
    </row>
    <row r="15460" spans="1:4" x14ac:dyDescent="0.3">
      <c r="A15460">
        <v>37370</v>
      </c>
      <c r="B15460" t="s">
        <v>17430</v>
      </c>
      <c r="C15460" t="str">
        <f>CodesGéo[[#This Row],[Code_postal]]&amp;CodesGéo[[#This Row],[Nom_de_la_commune]]</f>
        <v>37370ST PATERNE RACAN</v>
      </c>
      <c r="D15460">
        <v>37231</v>
      </c>
    </row>
    <row r="15461" spans="1:4" x14ac:dyDescent="0.3">
      <c r="A15461">
        <v>37130</v>
      </c>
      <c r="B15461" t="s">
        <v>17431</v>
      </c>
      <c r="C15461" t="str">
        <f>CodesGéo[[#This Row],[Code_postal]]&amp;CodesGéo[[#This Row],[Nom_de_la_commune]]</f>
        <v>37130COTEAUX SUR LOIRE</v>
      </c>
      <c r="D15461">
        <v>37232</v>
      </c>
    </row>
    <row r="15462" spans="1:4" x14ac:dyDescent="0.3">
      <c r="A15462">
        <v>37130</v>
      </c>
      <c r="B15462" t="s">
        <v>17431</v>
      </c>
      <c r="C15462" t="str">
        <f>CodesGéo[[#This Row],[Code_postal]]&amp;CodesGéo[[#This Row],[Nom_de_la_commune]]</f>
        <v>37130COTEAUX SUR LOIRE</v>
      </c>
      <c r="D15462">
        <v>37232</v>
      </c>
    </row>
    <row r="15463" spans="1:4" x14ac:dyDescent="0.3">
      <c r="A15463">
        <v>37140</v>
      </c>
      <c r="B15463" t="s">
        <v>17431</v>
      </c>
      <c r="C15463" t="str">
        <f>CodesGéo[[#This Row],[Code_postal]]&amp;CodesGéo[[#This Row],[Nom_de_la_commune]]</f>
        <v>37140COTEAUX SUR LOIRE</v>
      </c>
      <c r="D15463">
        <v>37232</v>
      </c>
    </row>
    <row r="15464" spans="1:4" x14ac:dyDescent="0.3">
      <c r="A15464">
        <v>37700</v>
      </c>
      <c r="B15464" t="s">
        <v>17432</v>
      </c>
      <c r="C15464" t="str">
        <f>CodesGéo[[#This Row],[Code_postal]]&amp;CodesGéo[[#This Row],[Nom_de_la_commune]]</f>
        <v>37700ST PIERRE DES CORPS</v>
      </c>
      <c r="D15464">
        <v>37233</v>
      </c>
    </row>
    <row r="15465" spans="1:4" x14ac:dyDescent="0.3">
      <c r="A15465">
        <v>37310</v>
      </c>
      <c r="B15465" t="s">
        <v>17433</v>
      </c>
      <c r="C15465" t="str">
        <f>CodesGéo[[#This Row],[Code_postal]]&amp;CodesGéo[[#This Row],[Nom_de_la_commune]]</f>
        <v>37310ST QUENTIN SUR INDROIS</v>
      </c>
      <c r="D15465">
        <v>37234</v>
      </c>
    </row>
    <row r="15466" spans="1:4" x14ac:dyDescent="0.3">
      <c r="A15466">
        <v>37530</v>
      </c>
      <c r="B15466" t="s">
        <v>17434</v>
      </c>
      <c r="C15466" t="str">
        <f>CodesGéo[[#This Row],[Code_postal]]&amp;CodesGéo[[#This Row],[Nom_de_la_commune]]</f>
        <v>37530ST REGLE</v>
      </c>
      <c r="D15466">
        <v>37236</v>
      </c>
    </row>
    <row r="15467" spans="1:4" x14ac:dyDescent="0.3">
      <c r="A15467">
        <v>37390</v>
      </c>
      <c r="B15467" t="s">
        <v>17435</v>
      </c>
      <c r="C15467" t="str">
        <f>CodesGéo[[#This Row],[Code_postal]]&amp;CodesGéo[[#This Row],[Nom_de_la_commune]]</f>
        <v>37390ST ROCH</v>
      </c>
      <c r="D15467">
        <v>37237</v>
      </c>
    </row>
    <row r="15468" spans="1:4" x14ac:dyDescent="0.3">
      <c r="A15468">
        <v>37600</v>
      </c>
      <c r="B15468" t="s">
        <v>17436</v>
      </c>
      <c r="C15468" t="str">
        <f>CodesGéo[[#This Row],[Code_postal]]&amp;CodesGéo[[#This Row],[Nom_de_la_commune]]</f>
        <v>37600ST SENOCH</v>
      </c>
      <c r="D15468">
        <v>37238</v>
      </c>
    </row>
    <row r="15469" spans="1:4" x14ac:dyDescent="0.3">
      <c r="A15469">
        <v>37110</v>
      </c>
      <c r="B15469" t="s">
        <v>17437</v>
      </c>
      <c r="C15469" t="str">
        <f>CodesGéo[[#This Row],[Code_postal]]&amp;CodesGéo[[#This Row],[Nom_de_la_commune]]</f>
        <v>37110SAUNAY</v>
      </c>
      <c r="D15469">
        <v>37240</v>
      </c>
    </row>
    <row r="15470" spans="1:4" x14ac:dyDescent="0.3">
      <c r="A15470">
        <v>37340</v>
      </c>
      <c r="B15470" t="s">
        <v>17438</v>
      </c>
      <c r="C15470" t="str">
        <f>CodesGéo[[#This Row],[Code_postal]]&amp;CodesGéo[[#This Row],[Nom_de_la_commune]]</f>
        <v>37340SAVIGNE SUR LATHAN</v>
      </c>
      <c r="D15470">
        <v>37241</v>
      </c>
    </row>
    <row r="15471" spans="1:4" x14ac:dyDescent="0.3">
      <c r="A15471">
        <v>37420</v>
      </c>
      <c r="B15471" t="s">
        <v>17439</v>
      </c>
      <c r="C15471" t="str">
        <f>CodesGéo[[#This Row],[Code_postal]]&amp;CodesGéo[[#This Row],[Nom_de_la_commune]]</f>
        <v>37420SAVIGNY EN VERON</v>
      </c>
      <c r="D15471">
        <v>37242</v>
      </c>
    </row>
    <row r="15472" spans="1:4" x14ac:dyDescent="0.3">
      <c r="A15472">
        <v>37510</v>
      </c>
      <c r="B15472" t="s">
        <v>17440</v>
      </c>
      <c r="C15472" t="str">
        <f>CodesGéo[[#This Row],[Code_postal]]&amp;CodesGéo[[#This Row],[Nom_de_la_commune]]</f>
        <v>37510SAVONNIERES</v>
      </c>
      <c r="D15472">
        <v>37243</v>
      </c>
    </row>
    <row r="15473" spans="1:4" x14ac:dyDescent="0.3">
      <c r="A15473">
        <v>37220</v>
      </c>
      <c r="B15473" t="s">
        <v>17441</v>
      </c>
      <c r="C15473" t="str">
        <f>CodesGéo[[#This Row],[Code_postal]]&amp;CodesGéo[[#This Row],[Nom_de_la_commune]]</f>
        <v>37220SAZILLY</v>
      </c>
      <c r="D15473">
        <v>37244</v>
      </c>
    </row>
    <row r="15474" spans="1:4" x14ac:dyDescent="0.3">
      <c r="A15474">
        <v>37360</v>
      </c>
      <c r="B15474" t="s">
        <v>17442</v>
      </c>
      <c r="C15474" t="str">
        <f>CodesGéo[[#This Row],[Code_postal]]&amp;CodesGéo[[#This Row],[Nom_de_la_commune]]</f>
        <v>37360SEMBLANCAY</v>
      </c>
      <c r="D15474">
        <v>37245</v>
      </c>
    </row>
    <row r="15475" spans="1:4" x14ac:dyDescent="0.3">
      <c r="A15475">
        <v>37600</v>
      </c>
      <c r="B15475" t="s">
        <v>17443</v>
      </c>
      <c r="C15475" t="str">
        <f>CodesGéo[[#This Row],[Code_postal]]&amp;CodesGéo[[#This Row],[Nom_de_la_commune]]</f>
        <v>37600SENNEVIERES</v>
      </c>
      <c r="D15475">
        <v>37246</v>
      </c>
    </row>
    <row r="15476" spans="1:4" x14ac:dyDescent="0.3">
      <c r="A15476">
        <v>37800</v>
      </c>
      <c r="B15476" t="s">
        <v>17444</v>
      </c>
      <c r="C15476" t="str">
        <f>CodesGéo[[#This Row],[Code_postal]]&amp;CodesGéo[[#This Row],[Nom_de_la_commune]]</f>
        <v>37800SEPMES</v>
      </c>
      <c r="D15476">
        <v>37247</v>
      </c>
    </row>
    <row r="15477" spans="1:4" x14ac:dyDescent="0.3">
      <c r="A15477">
        <v>37500</v>
      </c>
      <c r="B15477" t="s">
        <v>17445</v>
      </c>
      <c r="C15477" t="str">
        <f>CodesGéo[[#This Row],[Code_postal]]&amp;CodesGéo[[#This Row],[Nom_de_la_commune]]</f>
        <v>37500SEUILLY</v>
      </c>
      <c r="D15477">
        <v>37248</v>
      </c>
    </row>
    <row r="15478" spans="1:4" x14ac:dyDescent="0.3">
      <c r="A15478">
        <v>37360</v>
      </c>
      <c r="B15478" t="s">
        <v>17446</v>
      </c>
      <c r="C15478" t="str">
        <f>CodesGéo[[#This Row],[Code_postal]]&amp;CodesGéo[[#This Row],[Nom_de_la_commune]]</f>
        <v>37360SONZAY</v>
      </c>
      <c r="D15478">
        <v>37249</v>
      </c>
    </row>
    <row r="15479" spans="1:4" x14ac:dyDescent="0.3">
      <c r="A15479">
        <v>37250</v>
      </c>
      <c r="B15479" t="s">
        <v>17447</v>
      </c>
      <c r="C15479" t="str">
        <f>CodesGéo[[#This Row],[Code_postal]]&amp;CodesGéo[[#This Row],[Nom_de_la_commune]]</f>
        <v>37250SORIGNY</v>
      </c>
      <c r="D15479">
        <v>37250</v>
      </c>
    </row>
    <row r="15480" spans="1:4" x14ac:dyDescent="0.3">
      <c r="A15480">
        <v>37330</v>
      </c>
      <c r="B15480" t="s">
        <v>9043</v>
      </c>
      <c r="C15480" t="str">
        <f>CodesGéo[[#This Row],[Code_postal]]&amp;CodesGéo[[#This Row],[Nom_de_la_commune]]</f>
        <v>37330SOUVIGNE</v>
      </c>
      <c r="D15480">
        <v>37251</v>
      </c>
    </row>
    <row r="15481" spans="1:4" x14ac:dyDescent="0.3">
      <c r="A15481">
        <v>37530</v>
      </c>
      <c r="B15481" t="s">
        <v>17448</v>
      </c>
      <c r="C15481" t="str">
        <f>CodesGéo[[#This Row],[Code_postal]]&amp;CodesGéo[[#This Row],[Nom_de_la_commune]]</f>
        <v>37530SOUVIGNY DE TOURAINE</v>
      </c>
      <c r="D15481">
        <v>37252</v>
      </c>
    </row>
    <row r="15482" spans="1:4" x14ac:dyDescent="0.3">
      <c r="A15482">
        <v>37310</v>
      </c>
      <c r="B15482" t="s">
        <v>17449</v>
      </c>
      <c r="C15482" t="str">
        <f>CodesGéo[[#This Row],[Code_postal]]&amp;CodesGéo[[#This Row],[Nom_de_la_commune]]</f>
        <v>37310SUBLAINES</v>
      </c>
      <c r="D15482">
        <v>37253</v>
      </c>
    </row>
    <row r="15483" spans="1:4" x14ac:dyDescent="0.3">
      <c r="A15483">
        <v>37310</v>
      </c>
      <c r="B15483" t="s">
        <v>17450</v>
      </c>
      <c r="C15483" t="str">
        <f>CodesGéo[[#This Row],[Code_postal]]&amp;CodesGéo[[#This Row],[Nom_de_la_commune]]</f>
        <v>37310TAUXIGNY ST BAULD</v>
      </c>
      <c r="D15483">
        <v>37254</v>
      </c>
    </row>
    <row r="15484" spans="1:4" x14ac:dyDescent="0.3">
      <c r="A15484">
        <v>37310</v>
      </c>
      <c r="B15484" t="s">
        <v>17450</v>
      </c>
      <c r="C15484" t="str">
        <f>CodesGéo[[#This Row],[Code_postal]]&amp;CodesGéo[[#This Row],[Nom_de_la_commune]]</f>
        <v>37310TAUXIGNY ST BAULD</v>
      </c>
      <c r="D15484">
        <v>37254</v>
      </c>
    </row>
    <row r="15485" spans="1:4" x14ac:dyDescent="0.3">
      <c r="A15485">
        <v>37220</v>
      </c>
      <c r="B15485" t="s">
        <v>17451</v>
      </c>
      <c r="C15485" t="str">
        <f>CodesGéo[[#This Row],[Code_postal]]&amp;CodesGéo[[#This Row],[Nom_de_la_commune]]</f>
        <v>37220TAVANT</v>
      </c>
      <c r="D15485">
        <v>37255</v>
      </c>
    </row>
    <row r="15486" spans="1:4" x14ac:dyDescent="0.3">
      <c r="A15486">
        <v>37220</v>
      </c>
      <c r="B15486" t="s">
        <v>17452</v>
      </c>
      <c r="C15486" t="str">
        <f>CodesGéo[[#This Row],[Code_postal]]&amp;CodesGéo[[#This Row],[Nom_de_la_commune]]</f>
        <v>37220THENEUIL</v>
      </c>
      <c r="D15486">
        <v>37256</v>
      </c>
    </row>
    <row r="15487" spans="1:4" x14ac:dyDescent="0.3">
      <c r="A15487">
        <v>37260</v>
      </c>
      <c r="B15487" t="s">
        <v>17453</v>
      </c>
      <c r="C15487" t="str">
        <f>CodesGéo[[#This Row],[Code_postal]]&amp;CodesGéo[[#This Row],[Nom_de_la_commune]]</f>
        <v>37260THILOUZE</v>
      </c>
      <c r="D15487">
        <v>37257</v>
      </c>
    </row>
    <row r="15488" spans="1:4" x14ac:dyDescent="0.3">
      <c r="A15488">
        <v>37500</v>
      </c>
      <c r="B15488" t="s">
        <v>17188</v>
      </c>
      <c r="C15488" t="str">
        <f>CodesGéo[[#This Row],[Code_postal]]&amp;CodesGéo[[#This Row],[Nom_de_la_commune]]</f>
        <v>37500THIZAY</v>
      </c>
      <c r="D15488">
        <v>37258</v>
      </c>
    </row>
    <row r="15489" spans="1:4" x14ac:dyDescent="0.3">
      <c r="A15489">
        <v>37290</v>
      </c>
      <c r="B15489" t="s">
        <v>17454</v>
      </c>
      <c r="C15489" t="str">
        <f>CodesGéo[[#This Row],[Code_postal]]&amp;CodesGéo[[#This Row],[Nom_de_la_commune]]</f>
        <v>37290TOURNON ST PIERRE</v>
      </c>
      <c r="D15489">
        <v>37259</v>
      </c>
    </row>
    <row r="15490" spans="1:4" x14ac:dyDescent="0.3">
      <c r="A15490">
        <v>37120</v>
      </c>
      <c r="B15490" t="s">
        <v>17455</v>
      </c>
      <c r="C15490" t="str">
        <f>CodesGéo[[#This Row],[Code_postal]]&amp;CodesGéo[[#This Row],[Nom_de_la_commune]]</f>
        <v>37120LA TOUR ST GELIN</v>
      </c>
      <c r="D15490">
        <v>37260</v>
      </c>
    </row>
    <row r="15491" spans="1:4" x14ac:dyDescent="0.3">
      <c r="A15491">
        <v>37000</v>
      </c>
      <c r="B15491" t="s">
        <v>17456</v>
      </c>
      <c r="C15491" t="str">
        <f>CodesGéo[[#This Row],[Code_postal]]&amp;CodesGéo[[#This Row],[Nom_de_la_commune]]</f>
        <v>37000TOURS</v>
      </c>
      <c r="D15491">
        <v>37261</v>
      </c>
    </row>
    <row r="15492" spans="1:4" x14ac:dyDescent="0.3">
      <c r="A15492">
        <v>37100</v>
      </c>
      <c r="B15492" t="s">
        <v>17456</v>
      </c>
      <c r="C15492" t="str">
        <f>CodesGéo[[#This Row],[Code_postal]]&amp;CodesGéo[[#This Row],[Nom_de_la_commune]]</f>
        <v>37100TOURS</v>
      </c>
      <c r="D15492">
        <v>37261</v>
      </c>
    </row>
    <row r="15493" spans="1:4" x14ac:dyDescent="0.3">
      <c r="A15493">
        <v>37200</v>
      </c>
      <c r="B15493" t="s">
        <v>17456</v>
      </c>
      <c r="C15493" t="str">
        <f>CodesGéo[[#This Row],[Code_postal]]&amp;CodesGéo[[#This Row],[Nom_de_la_commune]]</f>
        <v>37200TOURS</v>
      </c>
      <c r="D15493">
        <v>37261</v>
      </c>
    </row>
    <row r="15494" spans="1:4" x14ac:dyDescent="0.3">
      <c r="A15494">
        <v>37220</v>
      </c>
      <c r="B15494" t="s">
        <v>17457</v>
      </c>
      <c r="C15494" t="str">
        <f>CodesGéo[[#This Row],[Code_postal]]&amp;CodesGéo[[#This Row],[Nom_de_la_commune]]</f>
        <v>37220TROGUES</v>
      </c>
      <c r="D15494">
        <v>37262</v>
      </c>
    </row>
    <row r="15495" spans="1:4" x14ac:dyDescent="0.3">
      <c r="A15495">
        <v>37320</v>
      </c>
      <c r="B15495" t="s">
        <v>17458</v>
      </c>
      <c r="C15495" t="str">
        <f>CodesGéo[[#This Row],[Code_postal]]&amp;CodesGéo[[#This Row],[Nom_de_la_commune]]</f>
        <v>37320TRUYES</v>
      </c>
      <c r="D15495">
        <v>37263</v>
      </c>
    </row>
    <row r="15496" spans="1:4" x14ac:dyDescent="0.3">
      <c r="A15496">
        <v>37190</v>
      </c>
      <c r="B15496" t="s">
        <v>17459</v>
      </c>
      <c r="C15496" t="str">
        <f>CodesGéo[[#This Row],[Code_postal]]&amp;CodesGéo[[#This Row],[Nom_de_la_commune]]</f>
        <v>37190VALLERES</v>
      </c>
      <c r="D15496">
        <v>37264</v>
      </c>
    </row>
    <row r="15497" spans="1:4" x14ac:dyDescent="0.3">
      <c r="A15497">
        <v>37600</v>
      </c>
      <c r="B15497" t="s">
        <v>11760</v>
      </c>
      <c r="C15497" t="str">
        <f>CodesGéo[[#This Row],[Code_postal]]&amp;CodesGéo[[#This Row],[Nom_de_la_commune]]</f>
        <v>37600VARENNES</v>
      </c>
      <c r="D15497">
        <v>37265</v>
      </c>
    </row>
    <row r="15498" spans="1:4" x14ac:dyDescent="0.3">
      <c r="A15498">
        <v>37250</v>
      </c>
      <c r="B15498" t="s">
        <v>17460</v>
      </c>
      <c r="C15498" t="str">
        <f>CodesGéo[[#This Row],[Code_postal]]&amp;CodesGéo[[#This Row],[Nom_de_la_commune]]</f>
        <v>37250VEIGNE</v>
      </c>
      <c r="D15498">
        <v>37266</v>
      </c>
    </row>
    <row r="15499" spans="1:4" x14ac:dyDescent="0.3">
      <c r="A15499">
        <v>37270</v>
      </c>
      <c r="B15499" t="s">
        <v>17461</v>
      </c>
      <c r="C15499" t="str">
        <f>CodesGéo[[#This Row],[Code_postal]]&amp;CodesGéo[[#This Row],[Nom_de_la_commune]]</f>
        <v>37270VERETZ</v>
      </c>
      <c r="D15499">
        <v>37267</v>
      </c>
    </row>
    <row r="15500" spans="1:4" x14ac:dyDescent="0.3">
      <c r="A15500">
        <v>37120</v>
      </c>
      <c r="B15500" t="s">
        <v>17462</v>
      </c>
      <c r="C15500" t="str">
        <f>CodesGéo[[#This Row],[Code_postal]]&amp;CodesGéo[[#This Row],[Nom_de_la_commune]]</f>
        <v>37120VERNEUIL LE CHATEAU</v>
      </c>
      <c r="D15500">
        <v>37268</v>
      </c>
    </row>
    <row r="15501" spans="1:4" x14ac:dyDescent="0.3">
      <c r="A15501">
        <v>37600</v>
      </c>
      <c r="B15501" t="s">
        <v>17463</v>
      </c>
      <c r="C15501" t="str">
        <f>CodesGéo[[#This Row],[Code_postal]]&amp;CodesGéo[[#This Row],[Nom_de_la_commune]]</f>
        <v>37600VERNEUIL SUR INDRE</v>
      </c>
      <c r="D15501">
        <v>37269</v>
      </c>
    </row>
    <row r="15502" spans="1:4" x14ac:dyDescent="0.3">
      <c r="A15502">
        <v>37210</v>
      </c>
      <c r="B15502" t="s">
        <v>17464</v>
      </c>
      <c r="C15502" t="str">
        <f>CodesGéo[[#This Row],[Code_postal]]&amp;CodesGéo[[#This Row],[Nom_de_la_commune]]</f>
        <v>37210VERNOU SUR BRENNE</v>
      </c>
      <c r="D15502">
        <v>37270</v>
      </c>
    </row>
    <row r="15503" spans="1:4" x14ac:dyDescent="0.3">
      <c r="A15503">
        <v>37190</v>
      </c>
      <c r="B15503" t="s">
        <v>17465</v>
      </c>
      <c r="C15503" t="str">
        <f>CodesGéo[[#This Row],[Code_postal]]&amp;CodesGéo[[#This Row],[Nom_de_la_commune]]</f>
        <v>37190VILLAINES LES ROCHERS</v>
      </c>
      <c r="D15503">
        <v>37271</v>
      </c>
    </row>
    <row r="15504" spans="1:4" x14ac:dyDescent="0.3">
      <c r="A15504">
        <v>37510</v>
      </c>
      <c r="B15504" t="s">
        <v>17466</v>
      </c>
      <c r="C15504" t="str">
        <f>CodesGéo[[#This Row],[Code_postal]]&amp;CodesGéo[[#This Row],[Nom_de_la_commune]]</f>
        <v>37510VILLANDRY</v>
      </c>
      <c r="D15504">
        <v>37272</v>
      </c>
    </row>
    <row r="15505" spans="1:4" x14ac:dyDescent="0.3">
      <c r="A15505">
        <v>37700</v>
      </c>
      <c r="B15505" t="s">
        <v>17467</v>
      </c>
      <c r="C15505" t="str">
        <f>CodesGéo[[#This Row],[Code_postal]]&amp;CodesGéo[[#This Row],[Nom_de_la_commune]]</f>
        <v>37700LA VILLE AUX DAMES</v>
      </c>
      <c r="D15505">
        <v>37273</v>
      </c>
    </row>
    <row r="15506" spans="1:4" x14ac:dyDescent="0.3">
      <c r="A15506">
        <v>37370</v>
      </c>
      <c r="B15506" t="s">
        <v>17468</v>
      </c>
      <c r="C15506" t="str">
        <f>CodesGéo[[#This Row],[Code_postal]]&amp;CodesGéo[[#This Row],[Nom_de_la_commune]]</f>
        <v>37370VILLEBOURG</v>
      </c>
      <c r="D15506">
        <v>37274</v>
      </c>
    </row>
    <row r="15507" spans="1:4" x14ac:dyDescent="0.3">
      <c r="A15507">
        <v>37460</v>
      </c>
      <c r="B15507" t="s">
        <v>17469</v>
      </c>
      <c r="C15507" t="str">
        <f>CodesGéo[[#This Row],[Code_postal]]&amp;CodesGéo[[#This Row],[Nom_de_la_commune]]</f>
        <v>37460VILLEDOMAIN</v>
      </c>
      <c r="D15507">
        <v>37275</v>
      </c>
    </row>
    <row r="15508" spans="1:4" x14ac:dyDescent="0.3">
      <c r="A15508">
        <v>37110</v>
      </c>
      <c r="B15508" t="s">
        <v>17470</v>
      </c>
      <c r="C15508" t="str">
        <f>CodesGéo[[#This Row],[Code_postal]]&amp;CodesGéo[[#This Row],[Nom_de_la_commune]]</f>
        <v>37110VILLEDOMER</v>
      </c>
      <c r="D15508">
        <v>37276</v>
      </c>
    </row>
    <row r="15509" spans="1:4" x14ac:dyDescent="0.3">
      <c r="A15509">
        <v>37460</v>
      </c>
      <c r="B15509" t="s">
        <v>17471</v>
      </c>
      <c r="C15509" t="str">
        <f>CodesGéo[[#This Row],[Code_postal]]&amp;CodesGéo[[#This Row],[Nom_de_la_commune]]</f>
        <v>37460VILLELOIN COULANGE</v>
      </c>
      <c r="D15509">
        <v>37277</v>
      </c>
    </row>
    <row r="15510" spans="1:4" x14ac:dyDescent="0.3">
      <c r="A15510">
        <v>37260</v>
      </c>
      <c r="B15510" t="s">
        <v>17472</v>
      </c>
      <c r="C15510" t="str">
        <f>CodesGéo[[#This Row],[Code_postal]]&amp;CodesGéo[[#This Row],[Nom_de_la_commune]]</f>
        <v>37260VILLEPERDUE</v>
      </c>
      <c r="D15510">
        <v>37278</v>
      </c>
    </row>
    <row r="15511" spans="1:4" x14ac:dyDescent="0.3">
      <c r="A15511">
        <v>37330</v>
      </c>
      <c r="B15511" t="s">
        <v>17473</v>
      </c>
      <c r="C15511" t="str">
        <f>CodesGéo[[#This Row],[Code_postal]]&amp;CodesGéo[[#This Row],[Nom_de_la_commune]]</f>
        <v>37330VILLIERS AU BOUIN</v>
      </c>
      <c r="D15511">
        <v>37279</v>
      </c>
    </row>
    <row r="15512" spans="1:4" x14ac:dyDescent="0.3">
      <c r="A15512">
        <v>37240</v>
      </c>
      <c r="B15512" t="s">
        <v>17474</v>
      </c>
      <c r="C15512" t="str">
        <f>CodesGéo[[#This Row],[Code_postal]]&amp;CodesGéo[[#This Row],[Nom_de_la_commune]]</f>
        <v>37240VOU</v>
      </c>
      <c r="D15512">
        <v>37280</v>
      </c>
    </row>
    <row r="15513" spans="1:4" x14ac:dyDescent="0.3">
      <c r="A15513">
        <v>37210</v>
      </c>
      <c r="B15513" t="s">
        <v>17475</v>
      </c>
      <c r="C15513" t="str">
        <f>CodesGéo[[#This Row],[Code_postal]]&amp;CodesGéo[[#This Row],[Nom_de_la_commune]]</f>
        <v>37210VOUVRAY</v>
      </c>
      <c r="D15513">
        <v>37281</v>
      </c>
    </row>
    <row r="15514" spans="1:4" x14ac:dyDescent="0.3">
      <c r="A15514">
        <v>37290</v>
      </c>
      <c r="B15514" t="s">
        <v>17476</v>
      </c>
      <c r="C15514" t="str">
        <f>CodesGéo[[#This Row],[Code_postal]]&amp;CodesGéo[[#This Row],[Nom_de_la_commune]]</f>
        <v>37290YZEURES SUR CREUSE</v>
      </c>
      <c r="D15514">
        <v>37282</v>
      </c>
    </row>
    <row r="15515" spans="1:4" x14ac:dyDescent="0.3">
      <c r="A15515">
        <v>38490</v>
      </c>
      <c r="B15515" t="s">
        <v>17477</v>
      </c>
      <c r="C15515" t="str">
        <f>CodesGéo[[#This Row],[Code_postal]]&amp;CodesGéo[[#This Row],[Nom_de_la_commune]]</f>
        <v>38490LES ABRETS EN DAUPHINE</v>
      </c>
      <c r="D15515">
        <v>38001</v>
      </c>
    </row>
    <row r="15516" spans="1:4" x14ac:dyDescent="0.3">
      <c r="A15516">
        <v>38490</v>
      </c>
      <c r="B15516" t="s">
        <v>17477</v>
      </c>
      <c r="C15516" t="str">
        <f>CodesGéo[[#This Row],[Code_postal]]&amp;CodesGéo[[#This Row],[Nom_de_la_commune]]</f>
        <v>38490LES ABRETS EN DAUPHINE</v>
      </c>
      <c r="D15516">
        <v>38001</v>
      </c>
    </row>
    <row r="15517" spans="1:4" x14ac:dyDescent="0.3">
      <c r="A15517">
        <v>38490</v>
      </c>
      <c r="B15517" t="s">
        <v>17477</v>
      </c>
      <c r="C15517" t="str">
        <f>CodesGéo[[#This Row],[Code_postal]]&amp;CodesGéo[[#This Row],[Nom_de_la_commune]]</f>
        <v>38490LES ABRETS EN DAUPHINE</v>
      </c>
      <c r="D15517">
        <v>38001</v>
      </c>
    </row>
    <row r="15518" spans="1:4" x14ac:dyDescent="0.3">
      <c r="A15518">
        <v>38190</v>
      </c>
      <c r="B15518" t="s">
        <v>17478</v>
      </c>
      <c r="C15518" t="str">
        <f>CodesGéo[[#This Row],[Code_postal]]&amp;CodesGéo[[#This Row],[Nom_de_la_commune]]</f>
        <v>38190LES ADRETS</v>
      </c>
      <c r="D15518">
        <v>38002</v>
      </c>
    </row>
    <row r="15519" spans="1:4" x14ac:dyDescent="0.3">
      <c r="A15519">
        <v>38190</v>
      </c>
      <c r="B15519" t="s">
        <v>17478</v>
      </c>
      <c r="C15519" t="str">
        <f>CodesGéo[[#This Row],[Code_postal]]&amp;CodesGéo[[#This Row],[Nom_de_la_commune]]</f>
        <v>38190LES ADRETS</v>
      </c>
      <c r="D15519">
        <v>38002</v>
      </c>
    </row>
    <row r="15520" spans="1:4" x14ac:dyDescent="0.3">
      <c r="A15520">
        <v>38150</v>
      </c>
      <c r="B15520" t="s">
        <v>17479</v>
      </c>
      <c r="C15520" t="str">
        <f>CodesGéo[[#This Row],[Code_postal]]&amp;CodesGéo[[#This Row],[Nom_de_la_commune]]</f>
        <v>38150AGNIN</v>
      </c>
      <c r="D15520">
        <v>38003</v>
      </c>
    </row>
    <row r="15521" spans="1:4" x14ac:dyDescent="0.3">
      <c r="A15521">
        <v>38470</v>
      </c>
      <c r="B15521" t="s">
        <v>17480</v>
      </c>
      <c r="C15521" t="str">
        <f>CodesGéo[[#This Row],[Code_postal]]&amp;CodesGéo[[#This Row],[Nom_de_la_commune]]</f>
        <v>38470L ALBENC</v>
      </c>
      <c r="D15521">
        <v>38004</v>
      </c>
    </row>
    <row r="15522" spans="1:4" x14ac:dyDescent="0.3">
      <c r="A15522">
        <v>38114</v>
      </c>
      <c r="B15522" t="s">
        <v>17481</v>
      </c>
      <c r="C15522" t="str">
        <f>CodesGéo[[#This Row],[Code_postal]]&amp;CodesGéo[[#This Row],[Nom_de_la_commune]]</f>
        <v>38114ALLEMOND</v>
      </c>
      <c r="D15522">
        <v>38005</v>
      </c>
    </row>
    <row r="15523" spans="1:4" x14ac:dyDescent="0.3">
      <c r="A15523">
        <v>38580</v>
      </c>
      <c r="B15523" t="s">
        <v>17482</v>
      </c>
      <c r="C15523" t="str">
        <f>CodesGéo[[#This Row],[Code_postal]]&amp;CodesGéo[[#This Row],[Nom_de_la_commune]]</f>
        <v>38580ALLEVARD</v>
      </c>
      <c r="D15523">
        <v>38006</v>
      </c>
    </row>
    <row r="15524" spans="1:4" x14ac:dyDescent="0.3">
      <c r="A15524">
        <v>38970</v>
      </c>
      <c r="B15524" t="s">
        <v>17483</v>
      </c>
      <c r="C15524" t="str">
        <f>CodesGéo[[#This Row],[Code_postal]]&amp;CodesGéo[[#This Row],[Nom_de_la_commune]]</f>
        <v>38970AMBEL</v>
      </c>
      <c r="D15524">
        <v>38008</v>
      </c>
    </row>
    <row r="15525" spans="1:4" x14ac:dyDescent="0.3">
      <c r="A15525">
        <v>38150</v>
      </c>
      <c r="B15525" t="s">
        <v>17484</v>
      </c>
      <c r="C15525" t="str">
        <f>CodesGéo[[#This Row],[Code_postal]]&amp;CodesGéo[[#This Row],[Nom_de_la_commune]]</f>
        <v>38150ANJOU</v>
      </c>
      <c r="D15525">
        <v>38009</v>
      </c>
    </row>
    <row r="15526" spans="1:4" x14ac:dyDescent="0.3">
      <c r="A15526">
        <v>38460</v>
      </c>
      <c r="B15526" t="s">
        <v>17485</v>
      </c>
      <c r="C15526" t="str">
        <f>CodesGéo[[#This Row],[Code_postal]]&amp;CodesGéo[[#This Row],[Nom_de_la_commune]]</f>
        <v>38460ANNOISIN CHATELANS</v>
      </c>
      <c r="D15526">
        <v>38010</v>
      </c>
    </row>
    <row r="15527" spans="1:4" x14ac:dyDescent="0.3">
      <c r="A15527">
        <v>38280</v>
      </c>
      <c r="B15527" t="s">
        <v>17486</v>
      </c>
      <c r="C15527" t="str">
        <f>CodesGéo[[#This Row],[Code_postal]]&amp;CodesGéo[[#This Row],[Nom_de_la_commune]]</f>
        <v>38280ANTHON</v>
      </c>
      <c r="D15527">
        <v>38011</v>
      </c>
    </row>
    <row r="15528" spans="1:4" x14ac:dyDescent="0.3">
      <c r="A15528">
        <v>38490</v>
      </c>
      <c r="B15528" t="s">
        <v>17487</v>
      </c>
      <c r="C15528" t="str">
        <f>CodesGéo[[#This Row],[Code_postal]]&amp;CodesGéo[[#This Row],[Nom_de_la_commune]]</f>
        <v>38490AOSTE</v>
      </c>
      <c r="D15528">
        <v>38012</v>
      </c>
    </row>
    <row r="15529" spans="1:4" x14ac:dyDescent="0.3">
      <c r="A15529">
        <v>38140</v>
      </c>
      <c r="B15529" t="s">
        <v>17488</v>
      </c>
      <c r="C15529" t="str">
        <f>CodesGéo[[#This Row],[Code_postal]]&amp;CodesGéo[[#This Row],[Nom_de_la_commune]]</f>
        <v>38140APPRIEU</v>
      </c>
      <c r="D15529">
        <v>38013</v>
      </c>
    </row>
    <row r="15530" spans="1:4" x14ac:dyDescent="0.3">
      <c r="A15530">
        <v>38140</v>
      </c>
      <c r="B15530" t="s">
        <v>17488</v>
      </c>
      <c r="C15530" t="str">
        <f>CodesGéo[[#This Row],[Code_postal]]&amp;CodesGéo[[#This Row],[Nom_de_la_commune]]</f>
        <v>38140APPRIEU</v>
      </c>
      <c r="D15530">
        <v>38013</v>
      </c>
    </row>
    <row r="15531" spans="1:4" x14ac:dyDescent="0.3">
      <c r="A15531">
        <v>38440</v>
      </c>
      <c r="B15531" t="s">
        <v>17489</v>
      </c>
      <c r="C15531" t="str">
        <f>CodesGéo[[#This Row],[Code_postal]]&amp;CodesGéo[[#This Row],[Nom_de_la_commune]]</f>
        <v>38440ARTAS</v>
      </c>
      <c r="D15531">
        <v>38015</v>
      </c>
    </row>
    <row r="15532" spans="1:4" x14ac:dyDescent="0.3">
      <c r="A15532">
        <v>38150</v>
      </c>
      <c r="B15532" t="s">
        <v>17490</v>
      </c>
      <c r="C15532" t="str">
        <f>CodesGéo[[#This Row],[Code_postal]]&amp;CodesGéo[[#This Row],[Nom_de_la_commune]]</f>
        <v>38150ASSIEU</v>
      </c>
      <c r="D15532">
        <v>38017</v>
      </c>
    </row>
    <row r="15533" spans="1:4" x14ac:dyDescent="0.3">
      <c r="A15533">
        <v>38680</v>
      </c>
      <c r="B15533" t="s">
        <v>17491</v>
      </c>
      <c r="C15533" t="str">
        <f>CodesGéo[[#This Row],[Code_postal]]&amp;CodesGéo[[#This Row],[Nom_de_la_commune]]</f>
        <v>38680AUBERIVES EN ROYANS</v>
      </c>
      <c r="D15533">
        <v>38018</v>
      </c>
    </row>
    <row r="15534" spans="1:4" x14ac:dyDescent="0.3">
      <c r="A15534">
        <v>38550</v>
      </c>
      <c r="B15534" t="s">
        <v>17492</v>
      </c>
      <c r="C15534" t="str">
        <f>CodesGéo[[#This Row],[Code_postal]]&amp;CodesGéo[[#This Row],[Nom_de_la_commune]]</f>
        <v>38550AUBERIVES SUR VAREZE</v>
      </c>
      <c r="D15534">
        <v>38019</v>
      </c>
    </row>
    <row r="15535" spans="1:4" x14ac:dyDescent="0.3">
      <c r="A15535">
        <v>38142</v>
      </c>
      <c r="B15535" t="s">
        <v>17493</v>
      </c>
      <c r="C15535" t="str">
        <f>CodesGéo[[#This Row],[Code_postal]]&amp;CodesGéo[[#This Row],[Nom_de_la_commune]]</f>
        <v>38142AURIS</v>
      </c>
      <c r="D15535">
        <v>38020</v>
      </c>
    </row>
    <row r="15536" spans="1:4" x14ac:dyDescent="0.3">
      <c r="A15536">
        <v>38630</v>
      </c>
      <c r="B15536" t="s">
        <v>17494</v>
      </c>
      <c r="C15536" t="str">
        <f>CodesGéo[[#This Row],[Code_postal]]&amp;CodesGéo[[#This Row],[Nom_de_la_commune]]</f>
        <v>38630LES AVENIERES VEYRINS THUELLIN</v>
      </c>
      <c r="D15536">
        <v>38022</v>
      </c>
    </row>
    <row r="15537" spans="1:4" x14ac:dyDescent="0.3">
      <c r="A15537">
        <v>38630</v>
      </c>
      <c r="B15537" t="s">
        <v>17494</v>
      </c>
      <c r="C15537" t="str">
        <f>CodesGéo[[#This Row],[Code_postal]]&amp;CodesGéo[[#This Row],[Nom_de_la_commune]]</f>
        <v>38630LES AVENIERES VEYRINS THUELLIN</v>
      </c>
      <c r="D15537">
        <v>38022</v>
      </c>
    </row>
    <row r="15538" spans="1:4" x14ac:dyDescent="0.3">
      <c r="A15538">
        <v>38630</v>
      </c>
      <c r="B15538" t="s">
        <v>17494</v>
      </c>
      <c r="C15538" t="str">
        <f>CodesGéo[[#This Row],[Code_postal]]&amp;CodesGéo[[#This Row],[Nom_de_la_commune]]</f>
        <v>38630LES AVENIERES VEYRINS THUELLIN</v>
      </c>
      <c r="D15538">
        <v>38022</v>
      </c>
    </row>
    <row r="15539" spans="1:4" x14ac:dyDescent="0.3">
      <c r="A15539">
        <v>38650</v>
      </c>
      <c r="B15539" t="s">
        <v>17495</v>
      </c>
      <c r="C15539" t="str">
        <f>CodesGéo[[#This Row],[Code_postal]]&amp;CodesGéo[[#This Row],[Nom_de_la_commune]]</f>
        <v>38650AVIGNONET</v>
      </c>
      <c r="D15539">
        <v>38023</v>
      </c>
    </row>
    <row r="15540" spans="1:4" x14ac:dyDescent="0.3">
      <c r="A15540">
        <v>38390</v>
      </c>
      <c r="B15540" t="s">
        <v>17496</v>
      </c>
      <c r="C15540" t="str">
        <f>CodesGéo[[#This Row],[Code_postal]]&amp;CodesGéo[[#This Row],[Nom_de_la_commune]]</f>
        <v>38390LA BALME LES GROTTES</v>
      </c>
      <c r="D15540">
        <v>38026</v>
      </c>
    </row>
    <row r="15541" spans="1:4" x14ac:dyDescent="0.3">
      <c r="A15541">
        <v>38530</v>
      </c>
      <c r="B15541" t="s">
        <v>17497</v>
      </c>
      <c r="C15541" t="str">
        <f>CodesGéo[[#This Row],[Code_postal]]&amp;CodesGéo[[#This Row],[Nom_de_la_commune]]</f>
        <v>38530BARRAUX</v>
      </c>
      <c r="D15541">
        <v>38027</v>
      </c>
    </row>
    <row r="15542" spans="1:4" x14ac:dyDescent="0.3">
      <c r="A15542">
        <v>38110</v>
      </c>
      <c r="B15542" t="s">
        <v>17498</v>
      </c>
      <c r="C15542" t="str">
        <f>CodesGéo[[#This Row],[Code_postal]]&amp;CodesGéo[[#This Row],[Nom_de_la_commune]]</f>
        <v>38110LA BATIE MONTGASCON</v>
      </c>
      <c r="D15542">
        <v>38029</v>
      </c>
    </row>
    <row r="15543" spans="1:4" x14ac:dyDescent="0.3">
      <c r="A15543">
        <v>38140</v>
      </c>
      <c r="B15543" t="s">
        <v>17499</v>
      </c>
      <c r="C15543" t="str">
        <f>CodesGéo[[#This Row],[Code_postal]]&amp;CodesGéo[[#This Row],[Nom_de_la_commune]]</f>
        <v>38140BEAUCROISSANT</v>
      </c>
      <c r="D15543">
        <v>38030</v>
      </c>
    </row>
    <row r="15544" spans="1:4" x14ac:dyDescent="0.3">
      <c r="A15544">
        <v>38970</v>
      </c>
      <c r="B15544" t="s">
        <v>17500</v>
      </c>
      <c r="C15544" t="str">
        <f>CodesGéo[[#This Row],[Code_postal]]&amp;CodesGéo[[#This Row],[Nom_de_la_commune]]</f>
        <v>38970BEAUFIN</v>
      </c>
      <c r="D15544">
        <v>38031</v>
      </c>
    </row>
    <row r="15545" spans="1:4" x14ac:dyDescent="0.3">
      <c r="A15545">
        <v>38270</v>
      </c>
      <c r="B15545" t="s">
        <v>14962</v>
      </c>
      <c r="C15545" t="str">
        <f>CodesGéo[[#This Row],[Code_postal]]&amp;CodesGéo[[#This Row],[Nom_de_la_commune]]</f>
        <v>38270BEAUFORT</v>
      </c>
      <c r="D15545">
        <v>38032</v>
      </c>
    </row>
    <row r="15546" spans="1:4" x14ac:dyDescent="0.3">
      <c r="A15546">
        <v>38470</v>
      </c>
      <c r="B15546" t="s">
        <v>4574</v>
      </c>
      <c r="C15546" t="str">
        <f>CodesGéo[[#This Row],[Code_postal]]&amp;CodesGéo[[#This Row],[Nom_de_la_commune]]</f>
        <v>38470BEAULIEU</v>
      </c>
      <c r="D15546">
        <v>38033</v>
      </c>
    </row>
    <row r="15547" spans="1:4" x14ac:dyDescent="0.3">
      <c r="A15547">
        <v>38270</v>
      </c>
      <c r="B15547" t="s">
        <v>17501</v>
      </c>
      <c r="C15547" t="str">
        <f>CodesGéo[[#This Row],[Code_postal]]&amp;CodesGéo[[#This Row],[Nom_de_la_commune]]</f>
        <v>38270BEAUREPAIRE</v>
      </c>
      <c r="D15547">
        <v>38034</v>
      </c>
    </row>
    <row r="15548" spans="1:4" x14ac:dyDescent="0.3">
      <c r="A15548">
        <v>38440</v>
      </c>
      <c r="B15548" t="s">
        <v>17502</v>
      </c>
      <c r="C15548" t="str">
        <f>CodesGéo[[#This Row],[Code_postal]]&amp;CodesGéo[[#This Row],[Nom_de_la_commune]]</f>
        <v>38440BEAUVOIR DE MARC</v>
      </c>
      <c r="D15548">
        <v>38035</v>
      </c>
    </row>
    <row r="15549" spans="1:4" x14ac:dyDescent="0.3">
      <c r="A15549">
        <v>38160</v>
      </c>
      <c r="B15549" t="s">
        <v>17503</v>
      </c>
      <c r="C15549" t="str">
        <f>CodesGéo[[#This Row],[Code_postal]]&amp;CodesGéo[[#This Row],[Nom_de_la_commune]]</f>
        <v>38160BEAUVOIR EN ROYANS</v>
      </c>
      <c r="D15549">
        <v>38036</v>
      </c>
    </row>
    <row r="15550" spans="1:4" x14ac:dyDescent="0.3">
      <c r="A15550">
        <v>38270</v>
      </c>
      <c r="B15550" t="s">
        <v>17504</v>
      </c>
      <c r="C15550" t="str">
        <f>CodesGéo[[#This Row],[Code_postal]]&amp;CodesGéo[[#This Row],[Nom_de_la_commune]]</f>
        <v>38270BELLEGARDE POUSSIEU</v>
      </c>
      <c r="D15550">
        <v>38037</v>
      </c>
    </row>
    <row r="15551" spans="1:4" x14ac:dyDescent="0.3">
      <c r="A15551">
        <v>38690</v>
      </c>
      <c r="B15551" t="s">
        <v>11821</v>
      </c>
      <c r="C15551" t="str">
        <f>CodesGéo[[#This Row],[Code_postal]]&amp;CodesGéo[[#This Row],[Nom_de_la_commune]]</f>
        <v>38690BELMONT</v>
      </c>
      <c r="D15551">
        <v>38038</v>
      </c>
    </row>
    <row r="15552" spans="1:4" x14ac:dyDescent="0.3">
      <c r="A15552">
        <v>38190</v>
      </c>
      <c r="B15552" t="s">
        <v>17505</v>
      </c>
      <c r="C15552" t="str">
        <f>CodesGéo[[#This Row],[Code_postal]]&amp;CodesGéo[[#This Row],[Nom_de_la_commune]]</f>
        <v>38190BERNIN</v>
      </c>
      <c r="D15552">
        <v>38039</v>
      </c>
    </row>
    <row r="15553" spans="1:4" x14ac:dyDescent="0.3">
      <c r="A15553">
        <v>38142</v>
      </c>
      <c r="B15553" t="s">
        <v>8741</v>
      </c>
      <c r="C15553" t="str">
        <f>CodesGéo[[#This Row],[Code_postal]]&amp;CodesGéo[[#This Row],[Nom_de_la_commune]]</f>
        <v>38142BESSE</v>
      </c>
      <c r="D15553">
        <v>38040</v>
      </c>
    </row>
    <row r="15554" spans="1:4" x14ac:dyDescent="0.3">
      <c r="A15554">
        <v>38160</v>
      </c>
      <c r="B15554" t="s">
        <v>17506</v>
      </c>
      <c r="C15554" t="str">
        <f>CodesGéo[[#This Row],[Code_postal]]&amp;CodesGéo[[#This Row],[Nom_de_la_commune]]</f>
        <v>38160BESSINS</v>
      </c>
      <c r="D15554">
        <v>38041</v>
      </c>
    </row>
    <row r="15555" spans="1:4" x14ac:dyDescent="0.3">
      <c r="A15555">
        <v>38690</v>
      </c>
      <c r="B15555" t="s">
        <v>17507</v>
      </c>
      <c r="C15555" t="str">
        <f>CodesGéo[[#This Row],[Code_postal]]&amp;CodesGéo[[#This Row],[Nom_de_la_commune]]</f>
        <v>38690BEVENAIS</v>
      </c>
      <c r="D15555">
        <v>38042</v>
      </c>
    </row>
    <row r="15556" spans="1:4" x14ac:dyDescent="0.3">
      <c r="A15556">
        <v>38850</v>
      </c>
      <c r="B15556" t="s">
        <v>17508</v>
      </c>
      <c r="C15556" t="str">
        <f>CodesGéo[[#This Row],[Code_postal]]&amp;CodesGéo[[#This Row],[Nom_de_la_commune]]</f>
        <v>38850BILIEU</v>
      </c>
      <c r="D15556">
        <v>38043</v>
      </c>
    </row>
    <row r="15557" spans="1:4" x14ac:dyDescent="0.3">
      <c r="A15557">
        <v>38690</v>
      </c>
      <c r="B15557" t="s">
        <v>17509</v>
      </c>
      <c r="C15557" t="str">
        <f>CodesGéo[[#This Row],[Code_postal]]&amp;CodesGéo[[#This Row],[Nom_de_la_commune]]</f>
        <v>38690BIOL</v>
      </c>
      <c r="D15557">
        <v>38044</v>
      </c>
    </row>
    <row r="15558" spans="1:4" x14ac:dyDescent="0.3">
      <c r="A15558">
        <v>38330</v>
      </c>
      <c r="B15558" t="s">
        <v>17510</v>
      </c>
      <c r="C15558" t="str">
        <f>CodesGéo[[#This Row],[Code_postal]]&amp;CodesGéo[[#This Row],[Nom_de_la_commune]]</f>
        <v>38330BIVIERS</v>
      </c>
      <c r="D15558">
        <v>38045</v>
      </c>
    </row>
    <row r="15559" spans="1:4" x14ac:dyDescent="0.3">
      <c r="A15559">
        <v>38690</v>
      </c>
      <c r="B15559" t="s">
        <v>17511</v>
      </c>
      <c r="C15559" t="str">
        <f>CodesGéo[[#This Row],[Code_postal]]&amp;CodesGéo[[#This Row],[Nom_de_la_commune]]</f>
        <v>38690BIZONNES</v>
      </c>
      <c r="D15559">
        <v>38046</v>
      </c>
    </row>
    <row r="15560" spans="1:4" x14ac:dyDescent="0.3">
      <c r="A15560">
        <v>38730</v>
      </c>
      <c r="B15560" t="s">
        <v>17512</v>
      </c>
      <c r="C15560" t="str">
        <f>CodesGéo[[#This Row],[Code_postal]]&amp;CodesGéo[[#This Row],[Nom_de_la_commune]]</f>
        <v>38730BLANDIN</v>
      </c>
      <c r="D15560">
        <v>38047</v>
      </c>
    </row>
    <row r="15561" spans="1:4" x14ac:dyDescent="0.3">
      <c r="A15561">
        <v>38090</v>
      </c>
      <c r="B15561" t="s">
        <v>17513</v>
      </c>
      <c r="C15561" t="str">
        <f>CodesGéo[[#This Row],[Code_postal]]&amp;CodesGéo[[#This Row],[Nom_de_la_commune]]</f>
        <v>38090BONNEFAMILLE</v>
      </c>
      <c r="D15561">
        <v>38048</v>
      </c>
    </row>
    <row r="15562" spans="1:4" x14ac:dyDescent="0.3">
      <c r="A15562">
        <v>38260</v>
      </c>
      <c r="B15562" t="s">
        <v>17514</v>
      </c>
      <c r="C15562" t="str">
        <f>CodesGéo[[#This Row],[Code_postal]]&amp;CodesGéo[[#This Row],[Nom_de_la_commune]]</f>
        <v>38260BOSSIEU</v>
      </c>
      <c r="D15562">
        <v>38049</v>
      </c>
    </row>
    <row r="15563" spans="1:4" x14ac:dyDescent="0.3">
      <c r="A15563">
        <v>38510</v>
      </c>
      <c r="B15563" t="s">
        <v>8785</v>
      </c>
      <c r="C15563" t="str">
        <f>CodesGéo[[#This Row],[Code_postal]]&amp;CodesGéo[[#This Row],[Nom_de_la_commune]]</f>
        <v>38510LE BOUCHAGE</v>
      </c>
      <c r="D15563">
        <v>38050</v>
      </c>
    </row>
    <row r="15564" spans="1:4" x14ac:dyDescent="0.3">
      <c r="A15564">
        <v>38150</v>
      </c>
      <c r="B15564" t="s">
        <v>17515</v>
      </c>
      <c r="C15564" t="str">
        <f>CodesGéo[[#This Row],[Code_postal]]&amp;CodesGéo[[#This Row],[Nom_de_la_commune]]</f>
        <v>38150BOUGE CHAMBALUD</v>
      </c>
      <c r="D15564">
        <v>38051</v>
      </c>
    </row>
    <row r="15565" spans="1:4" x14ac:dyDescent="0.3">
      <c r="A15565">
        <v>38520</v>
      </c>
      <c r="B15565" t="s">
        <v>17516</v>
      </c>
      <c r="C15565" t="str">
        <f>CodesGéo[[#This Row],[Code_postal]]&amp;CodesGéo[[#This Row],[Nom_de_la_commune]]</f>
        <v>38520LE BOURG D OISANS</v>
      </c>
      <c r="D15565">
        <v>38052</v>
      </c>
    </row>
    <row r="15566" spans="1:4" x14ac:dyDescent="0.3">
      <c r="A15566">
        <v>38300</v>
      </c>
      <c r="B15566" t="s">
        <v>17517</v>
      </c>
      <c r="C15566" t="str">
        <f>CodesGéo[[#This Row],[Code_postal]]&amp;CodesGéo[[#This Row],[Nom_de_la_commune]]</f>
        <v>38300BOURGOIN JALLIEU</v>
      </c>
      <c r="D15566">
        <v>38053</v>
      </c>
    </row>
    <row r="15567" spans="1:4" x14ac:dyDescent="0.3">
      <c r="A15567">
        <v>38300</v>
      </c>
      <c r="B15567" t="s">
        <v>17517</v>
      </c>
      <c r="C15567" t="str">
        <f>CodesGéo[[#This Row],[Code_postal]]&amp;CodesGéo[[#This Row],[Nom_de_la_commune]]</f>
        <v>38300BOURGOIN JALLIEU</v>
      </c>
      <c r="D15567">
        <v>38053</v>
      </c>
    </row>
    <row r="15568" spans="1:4" x14ac:dyDescent="0.3">
      <c r="A15568">
        <v>38390</v>
      </c>
      <c r="B15568" t="s">
        <v>17518</v>
      </c>
      <c r="C15568" t="str">
        <f>CodesGéo[[#This Row],[Code_postal]]&amp;CodesGéo[[#This Row],[Nom_de_la_commune]]</f>
        <v>38390BOUVESSE QUIRIEU</v>
      </c>
      <c r="D15568">
        <v>38054</v>
      </c>
    </row>
    <row r="15569" spans="1:4" x14ac:dyDescent="0.3">
      <c r="A15569">
        <v>38510</v>
      </c>
      <c r="B15569" t="s">
        <v>17519</v>
      </c>
      <c r="C15569" t="str">
        <f>CodesGéo[[#This Row],[Code_postal]]&amp;CodesGéo[[#This Row],[Nom_de_la_commune]]</f>
        <v>38510BRANGUES</v>
      </c>
      <c r="D15569">
        <v>38055</v>
      </c>
    </row>
    <row r="15570" spans="1:4" x14ac:dyDescent="0.3">
      <c r="A15570">
        <v>38870</v>
      </c>
      <c r="B15570" t="s">
        <v>17520</v>
      </c>
      <c r="C15570" t="str">
        <f>CodesGéo[[#This Row],[Code_postal]]&amp;CodesGéo[[#This Row],[Nom_de_la_commune]]</f>
        <v>38870BRESSIEUX</v>
      </c>
      <c r="D15570">
        <v>38056</v>
      </c>
    </row>
    <row r="15571" spans="1:4" x14ac:dyDescent="0.3">
      <c r="A15571">
        <v>38320</v>
      </c>
      <c r="B15571" t="s">
        <v>17521</v>
      </c>
      <c r="C15571" t="str">
        <f>CodesGéo[[#This Row],[Code_postal]]&amp;CodesGéo[[#This Row],[Nom_de_la_commune]]</f>
        <v>38320BRESSON</v>
      </c>
      <c r="D15571">
        <v>38057</v>
      </c>
    </row>
    <row r="15572" spans="1:4" x14ac:dyDescent="0.3">
      <c r="A15572">
        <v>38590</v>
      </c>
      <c r="B15572" t="s">
        <v>17522</v>
      </c>
      <c r="C15572" t="str">
        <f>CodesGéo[[#This Row],[Code_postal]]&amp;CodesGéo[[#This Row],[Nom_de_la_commune]]</f>
        <v>38590BREZINS</v>
      </c>
      <c r="D15572">
        <v>38058</v>
      </c>
    </row>
    <row r="15573" spans="1:4" x14ac:dyDescent="0.3">
      <c r="A15573">
        <v>38320</v>
      </c>
      <c r="B15573" t="s">
        <v>17523</v>
      </c>
      <c r="C15573" t="str">
        <f>CodesGéo[[#This Row],[Code_postal]]&amp;CodesGéo[[#This Row],[Nom_de_la_commune]]</f>
        <v>38320BRIE ET ANGONNES</v>
      </c>
      <c r="D15573">
        <v>38059</v>
      </c>
    </row>
    <row r="15574" spans="1:4" x14ac:dyDescent="0.3">
      <c r="A15574">
        <v>38590</v>
      </c>
      <c r="B15574" t="s">
        <v>423</v>
      </c>
      <c r="C15574" t="str">
        <f>CodesGéo[[#This Row],[Code_postal]]&amp;CodesGéo[[#This Row],[Nom_de_la_commune]]</f>
        <v>38590BRION</v>
      </c>
      <c r="D15574">
        <v>38060</v>
      </c>
    </row>
    <row r="15575" spans="1:4" x14ac:dyDescent="0.3">
      <c r="A15575">
        <v>38500</v>
      </c>
      <c r="B15575" t="s">
        <v>17524</v>
      </c>
      <c r="C15575" t="str">
        <f>CodesGéo[[#This Row],[Code_postal]]&amp;CodesGéo[[#This Row],[Nom_de_la_commune]]</f>
        <v>38500LA BUISSE</v>
      </c>
      <c r="D15575">
        <v>38061</v>
      </c>
    </row>
    <row r="15576" spans="1:4" x14ac:dyDescent="0.3">
      <c r="A15576">
        <v>38530</v>
      </c>
      <c r="B15576" t="s">
        <v>17525</v>
      </c>
      <c r="C15576" t="str">
        <f>CodesGéo[[#This Row],[Code_postal]]&amp;CodesGéo[[#This Row],[Nom_de_la_commune]]</f>
        <v>38530LA BUISSIERE</v>
      </c>
      <c r="D15576">
        <v>38062</v>
      </c>
    </row>
    <row r="15577" spans="1:4" x14ac:dyDescent="0.3">
      <c r="A15577">
        <v>38690</v>
      </c>
      <c r="B15577" t="s">
        <v>17526</v>
      </c>
      <c r="C15577" t="str">
        <f>CodesGéo[[#This Row],[Code_postal]]&amp;CodesGéo[[#This Row],[Nom_de_la_commune]]</f>
        <v>38690BURCIN</v>
      </c>
      <c r="D15577">
        <v>38063</v>
      </c>
    </row>
    <row r="15578" spans="1:4" x14ac:dyDescent="0.3">
      <c r="A15578">
        <v>38110</v>
      </c>
      <c r="B15578" t="s">
        <v>17527</v>
      </c>
      <c r="C15578" t="str">
        <f>CodesGéo[[#This Row],[Code_postal]]&amp;CodesGéo[[#This Row],[Nom_de_la_commune]]</f>
        <v>38110CESSIEU</v>
      </c>
      <c r="D15578">
        <v>38064</v>
      </c>
    </row>
    <row r="15579" spans="1:4" x14ac:dyDescent="0.3">
      <c r="A15579">
        <v>38690</v>
      </c>
      <c r="B15579" t="s">
        <v>17528</v>
      </c>
      <c r="C15579" t="str">
        <f>CodesGéo[[#This Row],[Code_postal]]&amp;CodesGéo[[#This Row],[Nom_de_la_commune]]</f>
        <v>38690CHABONS</v>
      </c>
      <c r="D15579">
        <v>38065</v>
      </c>
    </row>
    <row r="15580" spans="1:4" x14ac:dyDescent="0.3">
      <c r="A15580">
        <v>38122</v>
      </c>
      <c r="B15580" t="s">
        <v>17529</v>
      </c>
      <c r="C15580" t="str">
        <f>CodesGéo[[#This Row],[Code_postal]]&amp;CodesGéo[[#This Row],[Nom_de_la_commune]]</f>
        <v>38122CHALON</v>
      </c>
      <c r="D15580">
        <v>38066</v>
      </c>
    </row>
    <row r="15581" spans="1:4" x14ac:dyDescent="0.3">
      <c r="A15581">
        <v>38460</v>
      </c>
      <c r="B15581" t="s">
        <v>17530</v>
      </c>
      <c r="C15581" t="str">
        <f>CodesGéo[[#This Row],[Code_postal]]&amp;CodesGéo[[#This Row],[Nom_de_la_commune]]</f>
        <v>38460CHAMAGNIEU</v>
      </c>
      <c r="D15581">
        <v>38067</v>
      </c>
    </row>
    <row r="15582" spans="1:4" x14ac:dyDescent="0.3">
      <c r="A15582">
        <v>38460</v>
      </c>
      <c r="B15582" t="s">
        <v>17530</v>
      </c>
      <c r="C15582" t="str">
        <f>CodesGéo[[#This Row],[Code_postal]]&amp;CodesGéo[[#This Row],[Nom_de_la_commune]]</f>
        <v>38460CHAMAGNIEU</v>
      </c>
      <c r="D15582">
        <v>38067</v>
      </c>
    </row>
    <row r="15583" spans="1:4" x14ac:dyDescent="0.3">
      <c r="A15583">
        <v>38800</v>
      </c>
      <c r="B15583" t="s">
        <v>17531</v>
      </c>
      <c r="C15583" t="str">
        <f>CodesGéo[[#This Row],[Code_postal]]&amp;CodesGéo[[#This Row],[Nom_de_la_commune]]</f>
        <v>38800CHAMPAGNIER</v>
      </c>
      <c r="D15583">
        <v>38068</v>
      </c>
    </row>
    <row r="15584" spans="1:4" x14ac:dyDescent="0.3">
      <c r="A15584">
        <v>38260</v>
      </c>
      <c r="B15584" t="s">
        <v>17532</v>
      </c>
      <c r="C15584" t="str">
        <f>CodesGéo[[#This Row],[Code_postal]]&amp;CodesGéo[[#This Row],[Nom_de_la_commune]]</f>
        <v>38260CHAMPIER</v>
      </c>
      <c r="D15584">
        <v>38069</v>
      </c>
    </row>
    <row r="15585" spans="1:4" x14ac:dyDescent="0.3">
      <c r="A15585">
        <v>38190</v>
      </c>
      <c r="B15585" t="s">
        <v>17533</v>
      </c>
      <c r="C15585" t="str">
        <f>CodesGéo[[#This Row],[Code_postal]]&amp;CodesGéo[[#This Row],[Nom_de_la_commune]]</f>
        <v>38190LE CHAMP PRES FROGES</v>
      </c>
      <c r="D15585">
        <v>38070</v>
      </c>
    </row>
    <row r="15586" spans="1:4" x14ac:dyDescent="0.3">
      <c r="A15586">
        <v>38560</v>
      </c>
      <c r="B15586" t="s">
        <v>17534</v>
      </c>
      <c r="C15586" t="str">
        <f>CodesGéo[[#This Row],[Code_postal]]&amp;CodesGéo[[#This Row],[Nom_de_la_commune]]</f>
        <v>38560CHAMP SUR DRAC</v>
      </c>
      <c r="D15586">
        <v>38071</v>
      </c>
    </row>
    <row r="15587" spans="1:4" x14ac:dyDescent="0.3">
      <c r="A15587">
        <v>38150</v>
      </c>
      <c r="B15587" t="s">
        <v>17535</v>
      </c>
      <c r="C15587" t="str">
        <f>CodesGéo[[#This Row],[Code_postal]]&amp;CodesGéo[[#This Row],[Nom_de_la_commune]]</f>
        <v>38150CHANAS</v>
      </c>
      <c r="D15587">
        <v>38072</v>
      </c>
    </row>
    <row r="15588" spans="1:4" x14ac:dyDescent="0.3">
      <c r="A15588">
        <v>38740</v>
      </c>
      <c r="B15588" t="s">
        <v>17536</v>
      </c>
      <c r="C15588" t="str">
        <f>CodesGéo[[#This Row],[Code_postal]]&amp;CodesGéo[[#This Row],[Nom_de_la_commune]]</f>
        <v>38740CHANTEPERIER</v>
      </c>
      <c r="D15588">
        <v>38073</v>
      </c>
    </row>
    <row r="15589" spans="1:4" x14ac:dyDescent="0.3">
      <c r="A15589">
        <v>38740</v>
      </c>
      <c r="B15589" t="s">
        <v>17536</v>
      </c>
      <c r="C15589" t="str">
        <f>CodesGéo[[#This Row],[Code_postal]]&amp;CodesGéo[[#This Row],[Nom_de_la_commune]]</f>
        <v>38740CHANTEPERIER</v>
      </c>
      <c r="D15589">
        <v>38073</v>
      </c>
    </row>
    <row r="15590" spans="1:4" x14ac:dyDescent="0.3">
      <c r="A15590">
        <v>38470</v>
      </c>
      <c r="B15590" t="s">
        <v>17537</v>
      </c>
      <c r="C15590" t="str">
        <f>CodesGéo[[#This Row],[Code_postal]]&amp;CodesGéo[[#This Row],[Nom_de_la_commune]]</f>
        <v>38470CHANTESSE</v>
      </c>
      <c r="D15590">
        <v>38074</v>
      </c>
    </row>
    <row r="15591" spans="1:4" x14ac:dyDescent="0.3">
      <c r="A15591">
        <v>38530</v>
      </c>
      <c r="B15591" t="s">
        <v>17538</v>
      </c>
      <c r="C15591" t="str">
        <f>CodesGéo[[#This Row],[Code_postal]]&amp;CodesGéo[[#This Row],[Nom_de_la_commune]]</f>
        <v>38530CHAPAREILLAN</v>
      </c>
      <c r="D15591">
        <v>38075</v>
      </c>
    </row>
    <row r="15592" spans="1:4" x14ac:dyDescent="0.3">
      <c r="A15592">
        <v>38110</v>
      </c>
      <c r="B15592" t="s">
        <v>17539</v>
      </c>
      <c r="C15592" t="str">
        <f>CodesGéo[[#This Row],[Code_postal]]&amp;CodesGéo[[#This Row],[Nom_de_la_commune]]</f>
        <v>38110LA CHAPELLE DE LA TOUR</v>
      </c>
      <c r="D15592">
        <v>38076</v>
      </c>
    </row>
    <row r="15593" spans="1:4" x14ac:dyDescent="0.3">
      <c r="A15593">
        <v>38150</v>
      </c>
      <c r="B15593" t="s">
        <v>17540</v>
      </c>
      <c r="C15593" t="str">
        <f>CodesGéo[[#This Row],[Code_postal]]&amp;CodesGéo[[#This Row],[Nom_de_la_commune]]</f>
        <v>38150LA CHAPELLE DE SURIEU</v>
      </c>
      <c r="D15593">
        <v>38077</v>
      </c>
    </row>
    <row r="15594" spans="1:4" x14ac:dyDescent="0.3">
      <c r="A15594">
        <v>38580</v>
      </c>
      <c r="B15594" t="s">
        <v>17541</v>
      </c>
      <c r="C15594" t="str">
        <f>CodesGéo[[#This Row],[Code_postal]]&amp;CodesGéo[[#This Row],[Nom_de_la_commune]]</f>
        <v>38580LA CHAPELLE DU BARD</v>
      </c>
      <c r="D15594">
        <v>38078</v>
      </c>
    </row>
    <row r="15595" spans="1:4" x14ac:dyDescent="0.3">
      <c r="A15595">
        <v>38490</v>
      </c>
      <c r="B15595" t="s">
        <v>17542</v>
      </c>
      <c r="C15595" t="str">
        <f>CodesGéo[[#This Row],[Code_postal]]&amp;CodesGéo[[#This Row],[Nom_de_la_commune]]</f>
        <v>38490CHARANCIEU</v>
      </c>
      <c r="D15595">
        <v>38080</v>
      </c>
    </row>
    <row r="15596" spans="1:4" x14ac:dyDescent="0.3">
      <c r="A15596">
        <v>38790</v>
      </c>
      <c r="B15596" t="s">
        <v>17543</v>
      </c>
      <c r="C15596" t="str">
        <f>CodesGéo[[#This Row],[Code_postal]]&amp;CodesGéo[[#This Row],[Nom_de_la_commune]]</f>
        <v>38790CHARANTONNAY</v>
      </c>
      <c r="D15596">
        <v>38081</v>
      </c>
    </row>
    <row r="15597" spans="1:4" x14ac:dyDescent="0.3">
      <c r="A15597">
        <v>38850</v>
      </c>
      <c r="B15597" t="s">
        <v>17544</v>
      </c>
      <c r="C15597" t="str">
        <f>CodesGéo[[#This Row],[Code_postal]]&amp;CodesGéo[[#This Row],[Nom_de_la_commune]]</f>
        <v>38850CHARAVINES</v>
      </c>
      <c r="D15597">
        <v>38082</v>
      </c>
    </row>
    <row r="15598" spans="1:4" x14ac:dyDescent="0.3">
      <c r="A15598">
        <v>38390</v>
      </c>
      <c r="B15598" t="s">
        <v>17545</v>
      </c>
      <c r="C15598" t="str">
        <f>CodesGéo[[#This Row],[Code_postal]]&amp;CodesGéo[[#This Row],[Nom_de_la_commune]]</f>
        <v>38390CHARETTE</v>
      </c>
      <c r="D15598">
        <v>38083</v>
      </c>
    </row>
    <row r="15599" spans="1:4" x14ac:dyDescent="0.3">
      <c r="A15599">
        <v>38140</v>
      </c>
      <c r="B15599" t="s">
        <v>17546</v>
      </c>
      <c r="C15599" t="str">
        <f>CodesGéo[[#This Row],[Code_postal]]&amp;CodesGéo[[#This Row],[Nom_de_la_commune]]</f>
        <v>38140CHARNECLES</v>
      </c>
      <c r="D15599">
        <v>38084</v>
      </c>
    </row>
    <row r="15600" spans="1:4" x14ac:dyDescent="0.3">
      <c r="A15600">
        <v>38230</v>
      </c>
      <c r="B15600" t="s">
        <v>17547</v>
      </c>
      <c r="C15600" t="str">
        <f>CodesGéo[[#This Row],[Code_postal]]&amp;CodesGéo[[#This Row],[Nom_de_la_commune]]</f>
        <v>38230CHARVIEU CHAVAGNEUX</v>
      </c>
      <c r="D15600">
        <v>38085</v>
      </c>
    </row>
    <row r="15601" spans="1:4" x14ac:dyDescent="0.3">
      <c r="A15601">
        <v>38230</v>
      </c>
      <c r="B15601" t="s">
        <v>17547</v>
      </c>
      <c r="C15601" t="str">
        <f>CodesGéo[[#This Row],[Code_postal]]&amp;CodesGéo[[#This Row],[Nom_de_la_commune]]</f>
        <v>38230CHARVIEU CHAVAGNEUX</v>
      </c>
      <c r="D15601">
        <v>38085</v>
      </c>
    </row>
    <row r="15602" spans="1:4" x14ac:dyDescent="0.3">
      <c r="A15602">
        <v>38470</v>
      </c>
      <c r="B15602" t="s">
        <v>17548</v>
      </c>
      <c r="C15602" t="str">
        <f>CodesGéo[[#This Row],[Code_postal]]&amp;CodesGéo[[#This Row],[Nom_de_la_commune]]</f>
        <v>38470CHASSELAY</v>
      </c>
      <c r="D15602">
        <v>38086</v>
      </c>
    </row>
    <row r="15603" spans="1:4" x14ac:dyDescent="0.3">
      <c r="A15603">
        <v>38670</v>
      </c>
      <c r="B15603" t="s">
        <v>17549</v>
      </c>
      <c r="C15603" t="str">
        <f>CodesGéo[[#This Row],[Code_postal]]&amp;CodesGéo[[#This Row],[Nom_de_la_commune]]</f>
        <v>38670CHASSE SUR RHONE</v>
      </c>
      <c r="D15603">
        <v>38087</v>
      </c>
    </row>
    <row r="15604" spans="1:4" x14ac:dyDescent="0.3">
      <c r="A15604">
        <v>38730</v>
      </c>
      <c r="B15604" t="s">
        <v>17550</v>
      </c>
      <c r="C15604" t="str">
        <f>CodesGéo[[#This Row],[Code_postal]]&amp;CodesGéo[[#This Row],[Nom_de_la_commune]]</f>
        <v>38730CHASSIGNIEU</v>
      </c>
      <c r="D15604">
        <v>38089</v>
      </c>
    </row>
    <row r="15605" spans="1:4" x14ac:dyDescent="0.3">
      <c r="A15605">
        <v>38650</v>
      </c>
      <c r="B15605" t="s">
        <v>17551</v>
      </c>
      <c r="C15605" t="str">
        <f>CodesGéo[[#This Row],[Code_postal]]&amp;CodesGéo[[#This Row],[Nom_de_la_commune]]</f>
        <v>38650CHATEAU BERNARD</v>
      </c>
      <c r="D15605">
        <v>38090</v>
      </c>
    </row>
    <row r="15606" spans="1:4" x14ac:dyDescent="0.3">
      <c r="A15606">
        <v>38300</v>
      </c>
      <c r="B15606" t="s">
        <v>17552</v>
      </c>
      <c r="C15606" t="str">
        <f>CodesGéo[[#This Row],[Code_postal]]&amp;CodesGéo[[#This Row],[Nom_de_la_commune]]</f>
        <v>38300CHATEAUVILAIN</v>
      </c>
      <c r="D15606">
        <v>38091</v>
      </c>
    </row>
    <row r="15607" spans="1:4" x14ac:dyDescent="0.3">
      <c r="A15607">
        <v>38680</v>
      </c>
      <c r="B15607" t="s">
        <v>2863</v>
      </c>
      <c r="C15607" t="str">
        <f>CodesGéo[[#This Row],[Code_postal]]&amp;CodesGéo[[#This Row],[Nom_de_la_commune]]</f>
        <v>38680CHATELUS</v>
      </c>
      <c r="D15607">
        <v>38092</v>
      </c>
    </row>
    <row r="15608" spans="1:4" x14ac:dyDescent="0.3">
      <c r="A15608">
        <v>38980</v>
      </c>
      <c r="B15608" t="s">
        <v>482</v>
      </c>
      <c r="C15608" t="str">
        <f>CodesGéo[[#This Row],[Code_postal]]&amp;CodesGéo[[#This Row],[Nom_de_la_commune]]</f>
        <v>38980CHATENAY</v>
      </c>
      <c r="D15608">
        <v>38093</v>
      </c>
    </row>
    <row r="15609" spans="1:4" x14ac:dyDescent="0.3">
      <c r="A15609">
        <v>38440</v>
      </c>
      <c r="B15609" t="s">
        <v>17553</v>
      </c>
      <c r="C15609" t="str">
        <f>CodesGéo[[#This Row],[Code_postal]]&amp;CodesGéo[[#This Row],[Nom_de_la_commune]]</f>
        <v>38440CHATONNAY</v>
      </c>
      <c r="D15609">
        <v>38094</v>
      </c>
    </row>
    <row r="15610" spans="1:4" x14ac:dyDescent="0.3">
      <c r="A15610">
        <v>38160</v>
      </c>
      <c r="B15610" t="s">
        <v>17554</v>
      </c>
      <c r="C15610" t="str">
        <f>CodesGéo[[#This Row],[Code_postal]]&amp;CodesGéo[[#This Row],[Nom_de_la_commune]]</f>
        <v>38160CHATTE</v>
      </c>
      <c r="D15610">
        <v>38095</v>
      </c>
    </row>
    <row r="15611" spans="1:4" x14ac:dyDescent="0.3">
      <c r="A15611">
        <v>38230</v>
      </c>
      <c r="B15611" t="s">
        <v>17555</v>
      </c>
      <c r="C15611" t="str">
        <f>CodesGéo[[#This Row],[Code_postal]]&amp;CodesGéo[[#This Row],[Nom_de_la_commune]]</f>
        <v>38230CHAVANOZ</v>
      </c>
      <c r="D15611">
        <v>38097</v>
      </c>
    </row>
    <row r="15612" spans="1:4" x14ac:dyDescent="0.3">
      <c r="A15612">
        <v>38730</v>
      </c>
      <c r="B15612" t="s">
        <v>17556</v>
      </c>
      <c r="C15612" t="str">
        <f>CodesGéo[[#This Row],[Code_postal]]&amp;CodesGéo[[#This Row],[Nom_de_la_commune]]</f>
        <v>38730CHELIEU</v>
      </c>
      <c r="D15612">
        <v>38098</v>
      </c>
    </row>
    <row r="15613" spans="1:4" x14ac:dyDescent="0.3">
      <c r="A15613">
        <v>38160</v>
      </c>
      <c r="B15613" t="s">
        <v>17557</v>
      </c>
      <c r="C15613" t="str">
        <f>CodesGéo[[#This Row],[Code_postal]]&amp;CodesGéo[[#This Row],[Nom_de_la_commune]]</f>
        <v>38160CHEVRIERES</v>
      </c>
      <c r="D15613">
        <v>38099</v>
      </c>
    </row>
    <row r="15614" spans="1:4" x14ac:dyDescent="0.3">
      <c r="A15614">
        <v>38570</v>
      </c>
      <c r="B15614" t="s">
        <v>17558</v>
      </c>
      <c r="C15614" t="str">
        <f>CodesGéo[[#This Row],[Code_postal]]&amp;CodesGéo[[#This Row],[Nom_de_la_commune]]</f>
        <v>38570LE CHEYLAS</v>
      </c>
      <c r="D15614">
        <v>38100</v>
      </c>
    </row>
    <row r="15615" spans="1:4" x14ac:dyDescent="0.3">
      <c r="A15615">
        <v>38550</v>
      </c>
      <c r="B15615" t="s">
        <v>17559</v>
      </c>
      <c r="C15615" t="str">
        <f>CodesGéo[[#This Row],[Code_postal]]&amp;CodesGéo[[#This Row],[Nom_de_la_commune]]</f>
        <v>38550CHEYSSIEU</v>
      </c>
      <c r="D15615">
        <v>38101</v>
      </c>
    </row>
    <row r="15616" spans="1:4" x14ac:dyDescent="0.3">
      <c r="A15616">
        <v>38300</v>
      </c>
      <c r="B15616" t="s">
        <v>17560</v>
      </c>
      <c r="C15616" t="str">
        <f>CodesGéo[[#This Row],[Code_postal]]&amp;CodesGéo[[#This Row],[Nom_de_la_commune]]</f>
        <v>38300CHEZENEUVE</v>
      </c>
      <c r="D15616">
        <v>38102</v>
      </c>
    </row>
    <row r="15617" spans="1:4" x14ac:dyDescent="0.3">
      <c r="A15617">
        <v>38930</v>
      </c>
      <c r="B15617" t="s">
        <v>17561</v>
      </c>
      <c r="C15617" t="str">
        <f>CodesGéo[[#This Row],[Code_postal]]&amp;CodesGéo[[#This Row],[Nom_de_la_commune]]</f>
        <v>38930CHICHILIANNE</v>
      </c>
      <c r="D15617">
        <v>38103</v>
      </c>
    </row>
    <row r="15618" spans="1:4" x14ac:dyDescent="0.3">
      <c r="A15618">
        <v>38490</v>
      </c>
      <c r="B15618" t="s">
        <v>17562</v>
      </c>
      <c r="C15618" t="str">
        <f>CodesGéo[[#This Row],[Code_postal]]&amp;CodesGéo[[#This Row],[Nom_de_la_commune]]</f>
        <v>38490CHIMILIN</v>
      </c>
      <c r="D15618">
        <v>38104</v>
      </c>
    </row>
    <row r="15619" spans="1:4" x14ac:dyDescent="0.3">
      <c r="A15619">
        <v>38850</v>
      </c>
      <c r="B15619" t="s">
        <v>17563</v>
      </c>
      <c r="C15619" t="str">
        <f>CodesGéo[[#This Row],[Code_postal]]&amp;CodesGéo[[#This Row],[Nom_de_la_commune]]</f>
        <v>38850CHIRENS</v>
      </c>
      <c r="D15619">
        <v>38105</v>
      </c>
    </row>
    <row r="15620" spans="1:4" x14ac:dyDescent="0.3">
      <c r="A15620">
        <v>38220</v>
      </c>
      <c r="B15620" t="s">
        <v>17564</v>
      </c>
      <c r="C15620" t="str">
        <f>CodesGéo[[#This Row],[Code_postal]]&amp;CodesGéo[[#This Row],[Nom_de_la_commune]]</f>
        <v>38220CHOLONGE</v>
      </c>
      <c r="D15620">
        <v>38106</v>
      </c>
    </row>
    <row r="15621" spans="1:4" x14ac:dyDescent="0.3">
      <c r="A15621">
        <v>38121</v>
      </c>
      <c r="B15621" t="s">
        <v>17565</v>
      </c>
      <c r="C15621" t="str">
        <f>CodesGéo[[#This Row],[Code_postal]]&amp;CodesGéo[[#This Row],[Nom_de_la_commune]]</f>
        <v>38121CHONAS L AMBALLAN</v>
      </c>
      <c r="D15621">
        <v>38107</v>
      </c>
    </row>
    <row r="15622" spans="1:4" x14ac:dyDescent="0.3">
      <c r="A15622">
        <v>38680</v>
      </c>
      <c r="B15622" t="s">
        <v>17566</v>
      </c>
      <c r="C15622" t="str">
        <f>CodesGéo[[#This Row],[Code_postal]]&amp;CodesGéo[[#This Row],[Nom_de_la_commune]]</f>
        <v>38680CHORANCHE</v>
      </c>
      <c r="D15622">
        <v>38108</v>
      </c>
    </row>
    <row r="15623" spans="1:4" x14ac:dyDescent="0.3">
      <c r="A15623">
        <v>38460</v>
      </c>
      <c r="B15623" t="s">
        <v>17567</v>
      </c>
      <c r="C15623" t="str">
        <f>CodesGéo[[#This Row],[Code_postal]]&amp;CodesGéo[[#This Row],[Nom_de_la_commune]]</f>
        <v>38460CHOZEAU</v>
      </c>
      <c r="D15623">
        <v>38109</v>
      </c>
    </row>
    <row r="15624" spans="1:4" x14ac:dyDescent="0.3">
      <c r="A15624">
        <v>38200</v>
      </c>
      <c r="B15624" t="s">
        <v>17568</v>
      </c>
      <c r="C15624" t="str">
        <f>CodesGéo[[#This Row],[Code_postal]]&amp;CodesGéo[[#This Row],[Nom_de_la_commune]]</f>
        <v>38200CHUZELLES</v>
      </c>
      <c r="D15624">
        <v>38110</v>
      </c>
    </row>
    <row r="15625" spans="1:4" x14ac:dyDescent="0.3">
      <c r="A15625">
        <v>38640</v>
      </c>
      <c r="B15625" t="s">
        <v>8826</v>
      </c>
      <c r="C15625" t="str">
        <f>CodesGéo[[#This Row],[Code_postal]]&amp;CodesGéo[[#This Row],[Nom_de_la_commune]]</f>
        <v>38640CLAIX</v>
      </c>
      <c r="D15625">
        <v>38111</v>
      </c>
    </row>
    <row r="15626" spans="1:4" x14ac:dyDescent="0.3">
      <c r="A15626">
        <v>38142</v>
      </c>
      <c r="B15626" t="s">
        <v>17569</v>
      </c>
      <c r="C15626" t="str">
        <f>CodesGéo[[#This Row],[Code_postal]]&amp;CodesGéo[[#This Row],[Nom_de_la_commune]]</f>
        <v>38142CLAVANS EN HAUT OISANS</v>
      </c>
      <c r="D15626">
        <v>38112</v>
      </c>
    </row>
    <row r="15627" spans="1:4" x14ac:dyDescent="0.3">
      <c r="A15627">
        <v>38930</v>
      </c>
      <c r="B15627" t="s">
        <v>17570</v>
      </c>
      <c r="C15627" t="str">
        <f>CodesGéo[[#This Row],[Code_postal]]&amp;CodesGéo[[#This Row],[Nom_de_la_commune]]</f>
        <v>38930CLELLES</v>
      </c>
      <c r="D15627">
        <v>38113</v>
      </c>
    </row>
    <row r="15628" spans="1:4" x14ac:dyDescent="0.3">
      <c r="A15628">
        <v>38550</v>
      </c>
      <c r="B15628" t="s">
        <v>17571</v>
      </c>
      <c r="C15628" t="str">
        <f>CodesGéo[[#This Row],[Code_postal]]&amp;CodesGéo[[#This Row],[Nom_de_la_commune]]</f>
        <v>38550CLONAS SUR VAREZE</v>
      </c>
      <c r="D15628">
        <v>38114</v>
      </c>
    </row>
    <row r="15629" spans="1:4" x14ac:dyDescent="0.3">
      <c r="A15629">
        <v>38650</v>
      </c>
      <c r="B15629" t="s">
        <v>17572</v>
      </c>
      <c r="C15629" t="str">
        <f>CodesGéo[[#This Row],[Code_postal]]&amp;CodesGéo[[#This Row],[Nom_de_la_commune]]</f>
        <v>38650ST MARTIN DE LA CLUZE</v>
      </c>
      <c r="D15629">
        <v>38115</v>
      </c>
    </row>
    <row r="15630" spans="1:4" x14ac:dyDescent="0.3">
      <c r="A15630">
        <v>38350</v>
      </c>
      <c r="B15630" t="s">
        <v>17573</v>
      </c>
      <c r="C15630" t="str">
        <f>CodesGéo[[#This Row],[Code_postal]]&amp;CodesGéo[[#This Row],[Nom_de_la_commune]]</f>
        <v>38350COGNET</v>
      </c>
      <c r="D15630">
        <v>38116</v>
      </c>
    </row>
    <row r="15631" spans="1:4" x14ac:dyDescent="0.3">
      <c r="A15631">
        <v>38470</v>
      </c>
      <c r="B15631" t="s">
        <v>17574</v>
      </c>
      <c r="C15631" t="str">
        <f>CodesGéo[[#This Row],[Code_postal]]&amp;CodesGéo[[#This Row],[Nom_de_la_commune]]</f>
        <v>38470COGNIN LES GORGES</v>
      </c>
      <c r="D15631">
        <v>38117</v>
      </c>
    </row>
    <row r="15632" spans="1:4" x14ac:dyDescent="0.3">
      <c r="A15632">
        <v>38690</v>
      </c>
      <c r="B15632" t="s">
        <v>17575</v>
      </c>
      <c r="C15632" t="str">
        <f>CodesGéo[[#This Row],[Code_postal]]&amp;CodesGéo[[#This Row],[Nom_de_la_commune]]</f>
        <v>38690COLOMBE</v>
      </c>
      <c r="D15632">
        <v>38118</v>
      </c>
    </row>
    <row r="15633" spans="1:4" x14ac:dyDescent="0.3">
      <c r="A15633">
        <v>38190</v>
      </c>
      <c r="B15633" t="s">
        <v>17576</v>
      </c>
      <c r="C15633" t="str">
        <f>CodesGéo[[#This Row],[Code_postal]]&amp;CodesGéo[[#This Row],[Nom_de_la_commune]]</f>
        <v>38190LA COMBE DE LANCEY</v>
      </c>
      <c r="D15633">
        <v>38120</v>
      </c>
    </row>
    <row r="15634" spans="1:4" x14ac:dyDescent="0.3">
      <c r="A15634">
        <v>38630</v>
      </c>
      <c r="B15634" t="s">
        <v>17577</v>
      </c>
      <c r="C15634" t="str">
        <f>CodesGéo[[#This Row],[Code_postal]]&amp;CodesGéo[[#This Row],[Nom_de_la_commune]]</f>
        <v>38630CORBELIN</v>
      </c>
      <c r="D15634">
        <v>38124</v>
      </c>
    </row>
    <row r="15635" spans="1:4" x14ac:dyDescent="0.3">
      <c r="A15635">
        <v>38700</v>
      </c>
      <c r="B15635" t="s">
        <v>17578</v>
      </c>
      <c r="C15635" t="str">
        <f>CodesGéo[[#This Row],[Code_postal]]&amp;CodesGéo[[#This Row],[Nom_de_la_commune]]</f>
        <v>38700CORENC</v>
      </c>
      <c r="D15635">
        <v>38126</v>
      </c>
    </row>
    <row r="15636" spans="1:4" x14ac:dyDescent="0.3">
      <c r="A15636">
        <v>38710</v>
      </c>
      <c r="B15636" t="s">
        <v>17579</v>
      </c>
      <c r="C15636" t="str">
        <f>CodesGéo[[#This Row],[Code_postal]]&amp;CodesGéo[[#This Row],[Nom_de_la_commune]]</f>
        <v>38710CORNILLON EN TRIEVES</v>
      </c>
      <c r="D15636">
        <v>38127</v>
      </c>
    </row>
    <row r="15637" spans="1:4" x14ac:dyDescent="0.3">
      <c r="A15637">
        <v>38970</v>
      </c>
      <c r="B15637" t="s">
        <v>17580</v>
      </c>
      <c r="C15637" t="str">
        <f>CodesGéo[[#This Row],[Code_postal]]&amp;CodesGéo[[#This Row],[Nom_de_la_commune]]</f>
        <v>38970CORPS</v>
      </c>
      <c r="D15637">
        <v>38128</v>
      </c>
    </row>
    <row r="15638" spans="1:4" x14ac:dyDescent="0.3">
      <c r="A15638">
        <v>38250</v>
      </c>
      <c r="B15638" t="s">
        <v>17581</v>
      </c>
      <c r="C15638" t="str">
        <f>CodesGéo[[#This Row],[Code_postal]]&amp;CodesGéo[[#This Row],[Nom_de_la_commune]]</f>
        <v>38250CORRENCON EN VERCORS</v>
      </c>
      <c r="D15638">
        <v>38129</v>
      </c>
    </row>
    <row r="15639" spans="1:4" x14ac:dyDescent="0.3">
      <c r="A15639">
        <v>38260</v>
      </c>
      <c r="B15639" t="s">
        <v>17582</v>
      </c>
      <c r="C15639" t="str">
        <f>CodesGéo[[#This Row],[Code_postal]]&amp;CodesGéo[[#This Row],[Nom_de_la_commune]]</f>
        <v>38260LA COTE ST ANDRE</v>
      </c>
      <c r="D15639">
        <v>38130</v>
      </c>
    </row>
    <row r="15640" spans="1:4" x14ac:dyDescent="0.3">
      <c r="A15640">
        <v>38138</v>
      </c>
      <c r="B15640" t="s">
        <v>17583</v>
      </c>
      <c r="C15640" t="str">
        <f>CodesGéo[[#This Row],[Code_postal]]&amp;CodesGéo[[#This Row],[Nom_de_la_commune]]</f>
        <v>38138LES COTES D AREY</v>
      </c>
      <c r="D15640">
        <v>38131</v>
      </c>
    </row>
    <row r="15641" spans="1:4" x14ac:dyDescent="0.3">
      <c r="A15641">
        <v>38970</v>
      </c>
      <c r="B15641" t="s">
        <v>17584</v>
      </c>
      <c r="C15641" t="str">
        <f>CodesGéo[[#This Row],[Code_postal]]&amp;CodesGéo[[#This Row],[Nom_de_la_commune]]</f>
        <v>38970LES COTES DE CORPS</v>
      </c>
      <c r="D15641">
        <v>38132</v>
      </c>
    </row>
    <row r="15642" spans="1:4" x14ac:dyDescent="0.3">
      <c r="A15642">
        <v>38500</v>
      </c>
      <c r="B15642" t="s">
        <v>17585</v>
      </c>
      <c r="C15642" t="str">
        <f>CodesGéo[[#This Row],[Code_postal]]&amp;CodesGéo[[#This Row],[Nom_de_la_commune]]</f>
        <v>38500COUBLEVIE</v>
      </c>
      <c r="D15642">
        <v>38133</v>
      </c>
    </row>
    <row r="15643" spans="1:4" x14ac:dyDescent="0.3">
      <c r="A15643">
        <v>38122</v>
      </c>
      <c r="B15643" t="s">
        <v>17586</v>
      </c>
      <c r="C15643" t="str">
        <f>CodesGéo[[#This Row],[Code_postal]]&amp;CodesGéo[[#This Row],[Nom_de_la_commune]]</f>
        <v>38122COUR ET BUIS</v>
      </c>
      <c r="D15643">
        <v>38134</v>
      </c>
    </row>
    <row r="15644" spans="1:4" x14ac:dyDescent="0.3">
      <c r="A15644">
        <v>38510</v>
      </c>
      <c r="B15644" t="s">
        <v>17587</v>
      </c>
      <c r="C15644" t="str">
        <f>CodesGéo[[#This Row],[Code_postal]]&amp;CodesGéo[[#This Row],[Nom_de_la_commune]]</f>
        <v>38510COURTENAY</v>
      </c>
      <c r="D15644">
        <v>38135</v>
      </c>
    </row>
    <row r="15645" spans="1:4" x14ac:dyDescent="0.3">
      <c r="A15645">
        <v>38300</v>
      </c>
      <c r="B15645" t="s">
        <v>17588</v>
      </c>
      <c r="C15645" t="str">
        <f>CodesGéo[[#This Row],[Code_postal]]&amp;CodesGéo[[#This Row],[Nom_de_la_commune]]</f>
        <v>38300CRACHIER</v>
      </c>
      <c r="D15645">
        <v>38136</v>
      </c>
    </row>
    <row r="15646" spans="1:4" x14ac:dyDescent="0.3">
      <c r="A15646">
        <v>38210</v>
      </c>
      <c r="B15646" t="s">
        <v>17589</v>
      </c>
      <c r="C15646" t="str">
        <f>CodesGéo[[#This Row],[Code_postal]]&amp;CodesGéo[[#This Row],[Nom_de_la_commune]]</f>
        <v>38210CRAS</v>
      </c>
      <c r="D15646">
        <v>38137</v>
      </c>
    </row>
    <row r="15647" spans="1:4" x14ac:dyDescent="0.3">
      <c r="A15647">
        <v>38460</v>
      </c>
      <c r="B15647" t="s">
        <v>17590</v>
      </c>
      <c r="C15647" t="str">
        <f>CodesGéo[[#This Row],[Code_postal]]&amp;CodesGéo[[#This Row],[Nom_de_la_commune]]</f>
        <v>38460CREMIEU</v>
      </c>
      <c r="D15647">
        <v>38138</v>
      </c>
    </row>
    <row r="15648" spans="1:4" x14ac:dyDescent="0.3">
      <c r="A15648">
        <v>38510</v>
      </c>
      <c r="B15648" t="s">
        <v>17591</v>
      </c>
      <c r="C15648" t="str">
        <f>CodesGéo[[#This Row],[Code_postal]]&amp;CodesGéo[[#This Row],[Nom_de_la_commune]]</f>
        <v>38510CREYS MEPIEU</v>
      </c>
      <c r="D15648">
        <v>38139</v>
      </c>
    </row>
    <row r="15649" spans="1:4" x14ac:dyDescent="0.3">
      <c r="A15649">
        <v>38510</v>
      </c>
      <c r="B15649" t="s">
        <v>17591</v>
      </c>
      <c r="C15649" t="str">
        <f>CodesGéo[[#This Row],[Code_postal]]&amp;CodesGéo[[#This Row],[Nom_de_la_commune]]</f>
        <v>38510CREYS MEPIEU</v>
      </c>
      <c r="D15649">
        <v>38139</v>
      </c>
    </row>
    <row r="15650" spans="1:4" x14ac:dyDescent="0.3">
      <c r="A15650">
        <v>38510</v>
      </c>
      <c r="B15650" t="s">
        <v>17591</v>
      </c>
      <c r="C15650" t="str">
        <f>CodesGéo[[#This Row],[Code_postal]]&amp;CodesGéo[[#This Row],[Nom_de_la_commune]]</f>
        <v>38510CREYS MEPIEU</v>
      </c>
      <c r="D15650">
        <v>38139</v>
      </c>
    </row>
    <row r="15651" spans="1:4" x14ac:dyDescent="0.3">
      <c r="A15651">
        <v>38920</v>
      </c>
      <c r="B15651" t="s">
        <v>17592</v>
      </c>
      <c r="C15651" t="str">
        <f>CodesGéo[[#This Row],[Code_postal]]&amp;CodesGéo[[#This Row],[Nom_de_la_commune]]</f>
        <v>38920CROLLES</v>
      </c>
      <c r="D15651">
        <v>38140</v>
      </c>
    </row>
    <row r="15652" spans="1:4" x14ac:dyDescent="0.3">
      <c r="A15652">
        <v>38300</v>
      </c>
      <c r="B15652" t="s">
        <v>17593</v>
      </c>
      <c r="C15652" t="str">
        <f>CodesGéo[[#This Row],[Code_postal]]&amp;CodesGéo[[#This Row],[Nom_de_la_commune]]</f>
        <v>38300CULIN</v>
      </c>
      <c r="D15652">
        <v>38141</v>
      </c>
    </row>
    <row r="15653" spans="1:4" x14ac:dyDescent="0.3">
      <c r="A15653">
        <v>38790</v>
      </c>
      <c r="B15653" t="s">
        <v>17594</v>
      </c>
      <c r="C15653" t="str">
        <f>CodesGéo[[#This Row],[Code_postal]]&amp;CodesGéo[[#This Row],[Nom_de_la_commune]]</f>
        <v>38790DIEMOZ</v>
      </c>
      <c r="D15653">
        <v>38144</v>
      </c>
    </row>
    <row r="15654" spans="1:4" x14ac:dyDescent="0.3">
      <c r="A15654">
        <v>38460</v>
      </c>
      <c r="B15654" t="s">
        <v>17595</v>
      </c>
      <c r="C15654" t="str">
        <f>CodesGéo[[#This Row],[Code_postal]]&amp;CodesGéo[[#This Row],[Nom_de_la_commune]]</f>
        <v>38460DIZIMIEU</v>
      </c>
      <c r="D15654">
        <v>38146</v>
      </c>
    </row>
    <row r="15655" spans="1:4" x14ac:dyDescent="0.3">
      <c r="A15655">
        <v>38730</v>
      </c>
      <c r="B15655" t="s">
        <v>17596</v>
      </c>
      <c r="C15655" t="str">
        <f>CodesGéo[[#This Row],[Code_postal]]&amp;CodesGéo[[#This Row],[Nom_de_la_commune]]</f>
        <v>38730DOISSIN</v>
      </c>
      <c r="D15655">
        <v>38147</v>
      </c>
    </row>
    <row r="15656" spans="1:4" x14ac:dyDescent="0.3">
      <c r="A15656">
        <v>38110</v>
      </c>
      <c r="B15656" t="s">
        <v>17597</v>
      </c>
      <c r="C15656" t="str">
        <f>CodesGéo[[#This Row],[Code_postal]]&amp;CodesGéo[[#This Row],[Nom_de_la_commune]]</f>
        <v>38110DOLOMIEU</v>
      </c>
      <c r="D15656">
        <v>38148</v>
      </c>
    </row>
    <row r="15657" spans="1:4" x14ac:dyDescent="0.3">
      <c r="A15657">
        <v>38300</v>
      </c>
      <c r="B15657" t="s">
        <v>17598</v>
      </c>
      <c r="C15657" t="str">
        <f>CodesGéo[[#This Row],[Code_postal]]&amp;CodesGéo[[#This Row],[Nom_de_la_commune]]</f>
        <v>38300DOMARIN</v>
      </c>
      <c r="D15657">
        <v>38149</v>
      </c>
    </row>
    <row r="15658" spans="1:4" x14ac:dyDescent="0.3">
      <c r="A15658">
        <v>38420</v>
      </c>
      <c r="B15658" t="s">
        <v>17599</v>
      </c>
      <c r="C15658" t="str">
        <f>CodesGéo[[#This Row],[Code_postal]]&amp;CodesGéo[[#This Row],[Nom_de_la_commune]]</f>
        <v>38420DOMENE</v>
      </c>
      <c r="D15658">
        <v>38150</v>
      </c>
    </row>
    <row r="15659" spans="1:4" x14ac:dyDescent="0.3">
      <c r="A15659">
        <v>38130</v>
      </c>
      <c r="B15659" t="s">
        <v>17600</v>
      </c>
      <c r="C15659" t="str">
        <f>CodesGéo[[#This Row],[Code_postal]]&amp;CodesGéo[[#This Row],[Nom_de_la_commune]]</f>
        <v>38130ECHIROLLES</v>
      </c>
      <c r="D15659">
        <v>38151</v>
      </c>
    </row>
    <row r="15660" spans="1:4" x14ac:dyDescent="0.3">
      <c r="A15660">
        <v>38300</v>
      </c>
      <c r="B15660" t="s">
        <v>17601</v>
      </c>
      <c r="C15660" t="str">
        <f>CodesGéo[[#This Row],[Code_postal]]&amp;CodesGéo[[#This Row],[Nom_de_la_commune]]</f>
        <v>38300ECLOSE BADINIERES</v>
      </c>
      <c r="D15660">
        <v>38152</v>
      </c>
    </row>
    <row r="15661" spans="1:4" x14ac:dyDescent="0.3">
      <c r="A15661">
        <v>38300</v>
      </c>
      <c r="B15661" t="s">
        <v>17601</v>
      </c>
      <c r="C15661" t="str">
        <f>CodesGéo[[#This Row],[Code_postal]]&amp;CodesGéo[[#This Row],[Nom_de_la_commune]]</f>
        <v>38300ECLOSE BADINIERES</v>
      </c>
      <c r="D15661">
        <v>38152</v>
      </c>
    </row>
    <row r="15662" spans="1:4" x14ac:dyDescent="0.3">
      <c r="A15662">
        <v>38360</v>
      </c>
      <c r="B15662" t="s">
        <v>17602</v>
      </c>
      <c r="C15662" t="str">
        <f>CodesGéo[[#This Row],[Code_postal]]&amp;CodesGéo[[#This Row],[Nom_de_la_commune]]</f>
        <v>38360ENGINS</v>
      </c>
      <c r="D15662">
        <v>38153</v>
      </c>
    </row>
    <row r="15663" spans="1:4" x14ac:dyDescent="0.3">
      <c r="A15663">
        <v>38740</v>
      </c>
      <c r="B15663" t="s">
        <v>17603</v>
      </c>
      <c r="C15663" t="str">
        <f>CodesGéo[[#This Row],[Code_postal]]&amp;CodesGéo[[#This Row],[Nom_de_la_commune]]</f>
        <v>38740ENTRAIGUES</v>
      </c>
      <c r="D15663">
        <v>38154</v>
      </c>
    </row>
    <row r="15664" spans="1:4" x14ac:dyDescent="0.3">
      <c r="A15664">
        <v>38380</v>
      </c>
      <c r="B15664" t="s">
        <v>17604</v>
      </c>
      <c r="C15664" t="str">
        <f>CodesGéo[[#This Row],[Code_postal]]&amp;CodesGéo[[#This Row],[Nom_de_la_commune]]</f>
        <v>38380ENTRE DEUX GUIERS</v>
      </c>
      <c r="D15664">
        <v>38155</v>
      </c>
    </row>
    <row r="15665" spans="1:4" x14ac:dyDescent="0.3">
      <c r="A15665">
        <v>38300</v>
      </c>
      <c r="B15665" t="s">
        <v>17605</v>
      </c>
      <c r="C15665" t="str">
        <f>CodesGéo[[#This Row],[Code_postal]]&amp;CodesGéo[[#This Row],[Nom_de_la_commune]]</f>
        <v>38300LES EPARRES</v>
      </c>
      <c r="D15665">
        <v>38156</v>
      </c>
    </row>
    <row r="15666" spans="1:4" x14ac:dyDescent="0.3">
      <c r="A15666">
        <v>38780</v>
      </c>
      <c r="B15666" t="s">
        <v>17606</v>
      </c>
      <c r="C15666" t="str">
        <f>CodesGéo[[#This Row],[Code_postal]]&amp;CodesGéo[[#This Row],[Nom_de_la_commune]]</f>
        <v>38780ESTRABLIN</v>
      </c>
      <c r="D15666">
        <v>38157</v>
      </c>
    </row>
    <row r="15667" spans="1:4" x14ac:dyDescent="0.3">
      <c r="A15667">
        <v>38320</v>
      </c>
      <c r="B15667" t="s">
        <v>17607</v>
      </c>
      <c r="C15667" t="str">
        <f>CodesGéo[[#This Row],[Code_postal]]&amp;CodesGéo[[#This Row],[Nom_de_la_commune]]</f>
        <v>38320EYBENS</v>
      </c>
      <c r="D15667">
        <v>38158</v>
      </c>
    </row>
    <row r="15668" spans="1:4" x14ac:dyDescent="0.3">
      <c r="A15668">
        <v>38690</v>
      </c>
      <c r="B15668" t="s">
        <v>17608</v>
      </c>
      <c r="C15668" t="str">
        <f>CodesGéo[[#This Row],[Code_postal]]&amp;CodesGéo[[#This Row],[Nom_de_la_commune]]</f>
        <v>38690EYDOCHE</v>
      </c>
      <c r="D15668">
        <v>38159</v>
      </c>
    </row>
    <row r="15669" spans="1:4" x14ac:dyDescent="0.3">
      <c r="A15669">
        <v>38780</v>
      </c>
      <c r="B15669" t="s">
        <v>17609</v>
      </c>
      <c r="C15669" t="str">
        <f>CodesGéo[[#This Row],[Code_postal]]&amp;CodesGéo[[#This Row],[Nom_de_la_commune]]</f>
        <v>38780EYZIN PINET</v>
      </c>
      <c r="D15669">
        <v>38160</v>
      </c>
    </row>
    <row r="15670" spans="1:4" x14ac:dyDescent="0.3">
      <c r="A15670">
        <v>38260</v>
      </c>
      <c r="B15670" t="s">
        <v>596</v>
      </c>
      <c r="C15670" t="str">
        <f>CodesGéo[[#This Row],[Code_postal]]&amp;CodesGéo[[#This Row],[Nom_de_la_commune]]</f>
        <v>38260FARAMANS</v>
      </c>
      <c r="D15670">
        <v>38161</v>
      </c>
    </row>
    <row r="15671" spans="1:4" x14ac:dyDescent="0.3">
      <c r="A15671">
        <v>38110</v>
      </c>
      <c r="B15671" t="s">
        <v>17610</v>
      </c>
      <c r="C15671" t="str">
        <f>CodesGéo[[#This Row],[Code_postal]]&amp;CodesGéo[[#This Row],[Nom_de_la_commune]]</f>
        <v>38110FAVERGES DE LA TOUR</v>
      </c>
      <c r="D15671">
        <v>38162</v>
      </c>
    </row>
    <row r="15672" spans="1:4" x14ac:dyDescent="0.3">
      <c r="A15672">
        <v>38580</v>
      </c>
      <c r="B15672" t="s">
        <v>17611</v>
      </c>
      <c r="C15672" t="str">
        <f>CodesGéo[[#This Row],[Code_postal]]&amp;CodesGéo[[#This Row],[Nom_de_la_commune]]</f>
        <v>38580LE HAUT BREDA</v>
      </c>
      <c r="D15672">
        <v>38163</v>
      </c>
    </row>
    <row r="15673" spans="1:4" x14ac:dyDescent="0.3">
      <c r="A15673">
        <v>38580</v>
      </c>
      <c r="B15673" t="s">
        <v>17611</v>
      </c>
      <c r="C15673" t="str">
        <f>CodesGéo[[#This Row],[Code_postal]]&amp;CodesGéo[[#This Row],[Nom_de_la_commune]]</f>
        <v>38580LE HAUT BREDA</v>
      </c>
      <c r="D15673">
        <v>38163</v>
      </c>
    </row>
    <row r="15674" spans="1:4" x14ac:dyDescent="0.3">
      <c r="A15674">
        <v>38580</v>
      </c>
      <c r="B15674" t="s">
        <v>17611</v>
      </c>
      <c r="C15674" t="str">
        <f>CodesGéo[[#This Row],[Code_postal]]&amp;CodesGéo[[#This Row],[Nom_de_la_commune]]</f>
        <v>38580LE HAUT BREDA</v>
      </c>
      <c r="D15674">
        <v>38163</v>
      </c>
    </row>
    <row r="15675" spans="1:4" x14ac:dyDescent="0.3">
      <c r="A15675">
        <v>38530</v>
      </c>
      <c r="B15675" t="s">
        <v>17612</v>
      </c>
      <c r="C15675" t="str">
        <f>CodesGéo[[#This Row],[Code_postal]]&amp;CodesGéo[[#This Row],[Nom_de_la_commune]]</f>
        <v>38530LA FLACHERE</v>
      </c>
      <c r="D15675">
        <v>38166</v>
      </c>
    </row>
    <row r="15676" spans="1:4" x14ac:dyDescent="0.3">
      <c r="A15676">
        <v>38690</v>
      </c>
      <c r="B15676" t="s">
        <v>17613</v>
      </c>
      <c r="C15676" t="str">
        <f>CodesGéo[[#This Row],[Code_postal]]&amp;CodesGéo[[#This Row],[Nom_de_la_commune]]</f>
        <v>38690FLACHERES</v>
      </c>
      <c r="D15676">
        <v>38167</v>
      </c>
    </row>
    <row r="15677" spans="1:4" x14ac:dyDescent="0.3">
      <c r="A15677">
        <v>38600</v>
      </c>
      <c r="B15677" t="s">
        <v>6880</v>
      </c>
      <c r="C15677" t="str">
        <f>CodesGéo[[#This Row],[Code_postal]]&amp;CodesGéo[[#This Row],[Nom_de_la_commune]]</f>
        <v>38600FONTAINE</v>
      </c>
      <c r="D15677">
        <v>38169</v>
      </c>
    </row>
    <row r="15678" spans="1:4" x14ac:dyDescent="0.3">
      <c r="A15678">
        <v>38120</v>
      </c>
      <c r="B15678" t="s">
        <v>17614</v>
      </c>
      <c r="C15678" t="str">
        <f>CodesGéo[[#This Row],[Code_postal]]&amp;CodesGéo[[#This Row],[Nom_de_la_commune]]</f>
        <v>38120FONTANIL CORNILLON</v>
      </c>
      <c r="D15678">
        <v>38170</v>
      </c>
    </row>
    <row r="15679" spans="1:4" x14ac:dyDescent="0.3">
      <c r="A15679">
        <v>38590</v>
      </c>
      <c r="B15679" t="s">
        <v>17615</v>
      </c>
      <c r="C15679" t="str">
        <f>CodesGéo[[#This Row],[Code_postal]]&amp;CodesGéo[[#This Row],[Nom_de_la_commune]]</f>
        <v>38590LA FORTERESSE</v>
      </c>
      <c r="D15679">
        <v>38171</v>
      </c>
    </row>
    <row r="15680" spans="1:4" x14ac:dyDescent="0.3">
      <c r="A15680">
        <v>38080</v>
      </c>
      <c r="B15680" t="s">
        <v>17616</v>
      </c>
      <c r="C15680" t="str">
        <f>CodesGéo[[#This Row],[Code_postal]]&amp;CodesGéo[[#This Row],[Nom_de_la_commune]]</f>
        <v>38080FOUR</v>
      </c>
      <c r="D15680">
        <v>38172</v>
      </c>
    </row>
    <row r="15681" spans="1:4" x14ac:dyDescent="0.3">
      <c r="A15681">
        <v>38142</v>
      </c>
      <c r="B15681" t="s">
        <v>17617</v>
      </c>
      <c r="C15681" t="str">
        <f>CodesGéo[[#This Row],[Code_postal]]&amp;CodesGéo[[#This Row],[Nom_de_la_commune]]</f>
        <v>38142LE FRENEY D OISANS</v>
      </c>
      <c r="D15681">
        <v>38173</v>
      </c>
    </row>
    <row r="15682" spans="1:4" x14ac:dyDescent="0.3">
      <c r="A15682">
        <v>38260</v>
      </c>
      <c r="B15682" t="s">
        <v>17618</v>
      </c>
      <c r="C15682" t="str">
        <f>CodesGéo[[#This Row],[Code_postal]]&amp;CodesGéo[[#This Row],[Nom_de_la_commune]]</f>
        <v>38260LA FRETTE</v>
      </c>
      <c r="D15682">
        <v>38174</v>
      </c>
    </row>
    <row r="15683" spans="1:4" x14ac:dyDescent="0.3">
      <c r="A15683">
        <v>38190</v>
      </c>
      <c r="B15683" t="s">
        <v>17619</v>
      </c>
      <c r="C15683" t="str">
        <f>CodesGéo[[#This Row],[Code_postal]]&amp;CodesGéo[[#This Row],[Nom_de_la_commune]]</f>
        <v>38190FROGES</v>
      </c>
      <c r="D15683">
        <v>38175</v>
      </c>
    </row>
    <row r="15684" spans="1:4" x14ac:dyDescent="0.3">
      <c r="A15684">
        <v>38290</v>
      </c>
      <c r="B15684" t="s">
        <v>17620</v>
      </c>
      <c r="C15684" t="str">
        <f>CodesGéo[[#This Row],[Code_postal]]&amp;CodesGéo[[#This Row],[Nom_de_la_commune]]</f>
        <v>38290FRONTONAS</v>
      </c>
      <c r="D15684">
        <v>38176</v>
      </c>
    </row>
    <row r="15685" spans="1:4" x14ac:dyDescent="0.3">
      <c r="A15685">
        <v>38290</v>
      </c>
      <c r="B15685" t="s">
        <v>17620</v>
      </c>
      <c r="C15685" t="str">
        <f>CodesGéo[[#This Row],[Code_postal]]&amp;CodesGéo[[#This Row],[Nom_de_la_commune]]</f>
        <v>38290FRONTONAS</v>
      </c>
      <c r="D15685">
        <v>38176</v>
      </c>
    </row>
    <row r="15686" spans="1:4" x14ac:dyDescent="0.3">
      <c r="A15686">
        <v>38520</v>
      </c>
      <c r="B15686" t="s">
        <v>3525</v>
      </c>
      <c r="C15686" t="str">
        <f>CodesGéo[[#This Row],[Code_postal]]&amp;CodesGéo[[#This Row],[Nom_de_la_commune]]</f>
        <v>38520LA GARDE</v>
      </c>
      <c r="D15686">
        <v>38177</v>
      </c>
    </row>
    <row r="15687" spans="1:4" x14ac:dyDescent="0.3">
      <c r="A15687">
        <v>38610</v>
      </c>
      <c r="B15687" t="s">
        <v>17621</v>
      </c>
      <c r="C15687" t="str">
        <f>CodesGéo[[#This Row],[Code_postal]]&amp;CodesGéo[[#This Row],[Nom_de_la_commune]]</f>
        <v>38610GIERES</v>
      </c>
      <c r="D15687">
        <v>38179</v>
      </c>
    </row>
    <row r="15688" spans="1:4" x14ac:dyDescent="0.3">
      <c r="A15688">
        <v>38260</v>
      </c>
      <c r="B15688" t="s">
        <v>17622</v>
      </c>
      <c r="C15688" t="str">
        <f>CodesGéo[[#This Row],[Code_postal]]&amp;CodesGéo[[#This Row],[Nom_de_la_commune]]</f>
        <v>38260GILLONNAY</v>
      </c>
      <c r="D15688">
        <v>38180</v>
      </c>
    </row>
    <row r="15689" spans="1:4" x14ac:dyDescent="0.3">
      <c r="A15689">
        <v>38570</v>
      </c>
      <c r="B15689" t="s">
        <v>17623</v>
      </c>
      <c r="C15689" t="str">
        <f>CodesGéo[[#This Row],[Code_postal]]&amp;CodesGéo[[#This Row],[Nom_de_la_commune]]</f>
        <v>38570GONCELIN</v>
      </c>
      <c r="D15689">
        <v>38181</v>
      </c>
    </row>
    <row r="15690" spans="1:4" x14ac:dyDescent="0.3">
      <c r="A15690">
        <v>38690</v>
      </c>
      <c r="B15690" t="s">
        <v>17624</v>
      </c>
      <c r="C15690" t="str">
        <f>CodesGéo[[#This Row],[Code_postal]]&amp;CodesGéo[[#This Row],[Nom_de_la_commune]]</f>
        <v>38690LE GRAND LEMPS</v>
      </c>
      <c r="D15690">
        <v>38182</v>
      </c>
    </row>
    <row r="15691" spans="1:4" x14ac:dyDescent="0.3">
      <c r="A15691">
        <v>38490</v>
      </c>
      <c r="B15691" t="s">
        <v>17625</v>
      </c>
      <c r="C15691" t="str">
        <f>CodesGéo[[#This Row],[Code_postal]]&amp;CodesGéo[[#This Row],[Nom_de_la_commune]]</f>
        <v>38490GRANIEU</v>
      </c>
      <c r="D15691">
        <v>38183</v>
      </c>
    </row>
    <row r="15692" spans="1:4" x14ac:dyDescent="0.3">
      <c r="A15692">
        <v>38540</v>
      </c>
      <c r="B15692" t="s">
        <v>17626</v>
      </c>
      <c r="C15692" t="str">
        <f>CodesGéo[[#This Row],[Code_postal]]&amp;CodesGéo[[#This Row],[Nom_de_la_commune]]</f>
        <v>38540GRENAY</v>
      </c>
      <c r="D15692">
        <v>38184</v>
      </c>
    </row>
    <row r="15693" spans="1:4" x14ac:dyDescent="0.3">
      <c r="A15693">
        <v>38000</v>
      </c>
      <c r="B15693" t="s">
        <v>17627</v>
      </c>
      <c r="C15693" t="str">
        <f>CodesGéo[[#This Row],[Code_postal]]&amp;CodesGéo[[#This Row],[Nom_de_la_commune]]</f>
        <v>38000GRENOBLE</v>
      </c>
      <c r="D15693">
        <v>38185</v>
      </c>
    </row>
    <row r="15694" spans="1:4" x14ac:dyDescent="0.3">
      <c r="A15694">
        <v>38100</v>
      </c>
      <c r="B15694" t="s">
        <v>17627</v>
      </c>
      <c r="C15694" t="str">
        <f>CodesGéo[[#This Row],[Code_postal]]&amp;CodesGéo[[#This Row],[Nom_de_la_commune]]</f>
        <v>38100GRENOBLE</v>
      </c>
      <c r="D15694">
        <v>38185</v>
      </c>
    </row>
    <row r="15695" spans="1:4" x14ac:dyDescent="0.3">
      <c r="A15695">
        <v>38650</v>
      </c>
      <c r="B15695" t="s">
        <v>17628</v>
      </c>
      <c r="C15695" t="str">
        <f>CodesGéo[[#This Row],[Code_postal]]&amp;CodesGéo[[#This Row],[Nom_de_la_commune]]</f>
        <v>38650GRESSE EN VERCORS</v>
      </c>
      <c r="D15695">
        <v>38186</v>
      </c>
    </row>
    <row r="15696" spans="1:4" x14ac:dyDescent="0.3">
      <c r="A15696">
        <v>38450</v>
      </c>
      <c r="B15696" t="s">
        <v>9251</v>
      </c>
      <c r="C15696" t="str">
        <f>CodesGéo[[#This Row],[Code_postal]]&amp;CodesGéo[[#This Row],[Nom_de_la_commune]]</f>
        <v>38450LE GUA</v>
      </c>
      <c r="D15696">
        <v>38187</v>
      </c>
    </row>
    <row r="15697" spans="1:4" x14ac:dyDescent="0.3">
      <c r="A15697">
        <v>38320</v>
      </c>
      <c r="B15697" t="s">
        <v>17629</v>
      </c>
      <c r="C15697" t="str">
        <f>CodesGéo[[#This Row],[Code_postal]]&amp;CodesGéo[[#This Row],[Nom_de_la_commune]]</f>
        <v>38320HERBEYS</v>
      </c>
      <c r="D15697">
        <v>38188</v>
      </c>
    </row>
    <row r="15698" spans="1:4" x14ac:dyDescent="0.3">
      <c r="A15698">
        <v>38540</v>
      </c>
      <c r="B15698" t="s">
        <v>17630</v>
      </c>
      <c r="C15698" t="str">
        <f>CodesGéo[[#This Row],[Code_postal]]&amp;CodesGéo[[#This Row],[Nom_de_la_commune]]</f>
        <v>38540HEYRIEUX</v>
      </c>
      <c r="D15698">
        <v>38189</v>
      </c>
    </row>
    <row r="15699" spans="1:4" x14ac:dyDescent="0.3">
      <c r="A15699">
        <v>38118</v>
      </c>
      <c r="B15699" t="s">
        <v>17631</v>
      </c>
      <c r="C15699" t="str">
        <f>CodesGéo[[#This Row],[Code_postal]]&amp;CodesGéo[[#This Row],[Nom_de_la_commune]]</f>
        <v>38118HIERES SUR AMBY</v>
      </c>
      <c r="D15699">
        <v>38190</v>
      </c>
    </row>
    <row r="15700" spans="1:4" x14ac:dyDescent="0.3">
      <c r="A15700">
        <v>38750</v>
      </c>
      <c r="B15700" t="s">
        <v>17632</v>
      </c>
      <c r="C15700" t="str">
        <f>CodesGéo[[#This Row],[Code_postal]]&amp;CodesGéo[[#This Row],[Nom_de_la_commune]]</f>
        <v>38750HUEZ</v>
      </c>
      <c r="D15700">
        <v>38191</v>
      </c>
    </row>
    <row r="15701" spans="1:4" x14ac:dyDescent="0.3">
      <c r="A15701">
        <v>38750</v>
      </c>
      <c r="B15701" t="s">
        <v>17632</v>
      </c>
      <c r="C15701" t="str">
        <f>CodesGéo[[#This Row],[Code_postal]]&amp;CodesGéo[[#This Row],[Nom_de_la_commune]]</f>
        <v>38750HUEZ</v>
      </c>
      <c r="D15701">
        <v>38191</v>
      </c>
    </row>
    <row r="15702" spans="1:4" x14ac:dyDescent="0.3">
      <c r="A15702">
        <v>38570</v>
      </c>
      <c r="B15702" t="s">
        <v>17633</v>
      </c>
      <c r="C15702" t="str">
        <f>CodesGéo[[#This Row],[Code_postal]]&amp;CodesGéo[[#This Row],[Nom_de_la_commune]]</f>
        <v>38570HURTIERES</v>
      </c>
      <c r="D15702">
        <v>38192</v>
      </c>
    </row>
    <row r="15703" spans="1:4" x14ac:dyDescent="0.3">
      <c r="A15703">
        <v>38080</v>
      </c>
      <c r="B15703" t="s">
        <v>17634</v>
      </c>
      <c r="C15703" t="str">
        <f>CodesGéo[[#This Row],[Code_postal]]&amp;CodesGéo[[#This Row],[Nom_de_la_commune]]</f>
        <v>38080L ISLE D ABEAU</v>
      </c>
      <c r="D15703">
        <v>38193</v>
      </c>
    </row>
    <row r="15704" spans="1:4" x14ac:dyDescent="0.3">
      <c r="A15704">
        <v>38140</v>
      </c>
      <c r="B15704" t="s">
        <v>17635</v>
      </c>
      <c r="C15704" t="str">
        <f>CodesGéo[[#This Row],[Code_postal]]&amp;CodesGéo[[#This Row],[Nom_de_la_commune]]</f>
        <v>38140IZEAUX</v>
      </c>
      <c r="D15704">
        <v>38194</v>
      </c>
    </row>
    <row r="15705" spans="1:4" x14ac:dyDescent="0.3">
      <c r="A15705">
        <v>38160</v>
      </c>
      <c r="B15705" t="s">
        <v>17636</v>
      </c>
      <c r="C15705" t="str">
        <f>CodesGéo[[#This Row],[Code_postal]]&amp;CodesGéo[[#This Row],[Nom_de_la_commune]]</f>
        <v>38160IZERON</v>
      </c>
      <c r="D15705">
        <v>38195</v>
      </c>
    </row>
    <row r="15706" spans="1:4" x14ac:dyDescent="0.3">
      <c r="A15706">
        <v>38280</v>
      </c>
      <c r="B15706" t="s">
        <v>17637</v>
      </c>
      <c r="C15706" t="str">
        <f>CodesGéo[[#This Row],[Code_postal]]&amp;CodesGéo[[#This Row],[Nom_de_la_commune]]</f>
        <v>38280JANNEYRIAS</v>
      </c>
      <c r="D15706">
        <v>38197</v>
      </c>
    </row>
    <row r="15707" spans="1:4" x14ac:dyDescent="0.3">
      <c r="A15707">
        <v>38270</v>
      </c>
      <c r="B15707" t="s">
        <v>17638</v>
      </c>
      <c r="C15707" t="str">
        <f>CodesGéo[[#This Row],[Code_postal]]&amp;CodesGéo[[#This Row],[Nom_de_la_commune]]</f>
        <v>38270JARCIEU</v>
      </c>
      <c r="D15707">
        <v>38198</v>
      </c>
    </row>
    <row r="15708" spans="1:4" x14ac:dyDescent="0.3">
      <c r="A15708">
        <v>38200</v>
      </c>
      <c r="B15708" t="s">
        <v>17639</v>
      </c>
      <c r="C15708" t="str">
        <f>CodesGéo[[#This Row],[Code_postal]]&amp;CodesGéo[[#This Row],[Nom_de_la_commune]]</f>
        <v>38200JARDIN</v>
      </c>
      <c r="D15708">
        <v>38199</v>
      </c>
    </row>
    <row r="15709" spans="1:4" x14ac:dyDescent="0.3">
      <c r="A15709">
        <v>38560</v>
      </c>
      <c r="B15709" t="s">
        <v>17640</v>
      </c>
      <c r="C15709" t="str">
        <f>CodesGéo[[#This Row],[Code_postal]]&amp;CodesGéo[[#This Row],[Nom_de_la_commune]]</f>
        <v>38560JARRIE</v>
      </c>
      <c r="D15709">
        <v>38200</v>
      </c>
    </row>
    <row r="15710" spans="1:4" x14ac:dyDescent="0.3">
      <c r="A15710">
        <v>38220</v>
      </c>
      <c r="B15710" t="s">
        <v>17641</v>
      </c>
      <c r="C15710" t="str">
        <f>CodesGéo[[#This Row],[Code_postal]]&amp;CodesGéo[[#This Row],[Nom_de_la_commune]]</f>
        <v>38220LAFFREY</v>
      </c>
      <c r="D15710">
        <v>38203</v>
      </c>
    </row>
    <row r="15711" spans="1:4" x14ac:dyDescent="0.3">
      <c r="A15711">
        <v>38930</v>
      </c>
      <c r="B15711" t="s">
        <v>17642</v>
      </c>
      <c r="C15711" t="str">
        <f>CodesGéo[[#This Row],[Code_postal]]&amp;CodesGéo[[#This Row],[Nom_de_la_commune]]</f>
        <v>38930LALLEY</v>
      </c>
      <c r="D15711">
        <v>38204</v>
      </c>
    </row>
    <row r="15712" spans="1:4" x14ac:dyDescent="0.3">
      <c r="A15712">
        <v>38250</v>
      </c>
      <c r="B15712" t="s">
        <v>17643</v>
      </c>
      <c r="C15712" t="str">
        <f>CodesGéo[[#This Row],[Code_postal]]&amp;CodesGéo[[#This Row],[Nom_de_la_commune]]</f>
        <v>38250LANS EN VERCORS</v>
      </c>
      <c r="D15712">
        <v>38205</v>
      </c>
    </row>
    <row r="15713" spans="1:4" x14ac:dyDescent="0.3">
      <c r="A15713">
        <v>38190</v>
      </c>
      <c r="B15713" t="s">
        <v>17644</v>
      </c>
      <c r="C15713" t="str">
        <f>CodesGéo[[#This Row],[Code_postal]]&amp;CodesGéo[[#This Row],[Nom_de_la_commune]]</f>
        <v>38190LAVAL EN BELLEDONNE</v>
      </c>
      <c r="D15713">
        <v>38206</v>
      </c>
    </row>
    <row r="15714" spans="1:4" x14ac:dyDescent="0.3">
      <c r="A15714">
        <v>38350</v>
      </c>
      <c r="B15714" t="s">
        <v>17645</v>
      </c>
      <c r="C15714" t="str">
        <f>CodesGéo[[#This Row],[Code_postal]]&amp;CodesGéo[[#This Row],[Nom_de_la_commune]]</f>
        <v>38350LAVALDENS</v>
      </c>
      <c r="D15714">
        <v>38207</v>
      </c>
    </row>
    <row r="15715" spans="1:4" x14ac:dyDescent="0.3">
      <c r="A15715">
        <v>38710</v>
      </c>
      <c r="B15715" t="s">
        <v>17646</v>
      </c>
      <c r="C15715" t="str">
        <f>CodesGéo[[#This Row],[Code_postal]]&amp;CodesGéo[[#This Row],[Nom_de_la_commune]]</f>
        <v>38710LAVARS</v>
      </c>
      <c r="D15715">
        <v>38208</v>
      </c>
    </row>
    <row r="15716" spans="1:4" x14ac:dyDescent="0.3">
      <c r="A15716">
        <v>38270</v>
      </c>
      <c r="B15716" t="s">
        <v>17647</v>
      </c>
      <c r="C15716" t="str">
        <f>CodesGéo[[#This Row],[Code_postal]]&amp;CodesGéo[[#This Row],[Nom_de_la_commune]]</f>
        <v>38270LENTIOL</v>
      </c>
      <c r="D15716">
        <v>38209</v>
      </c>
    </row>
    <row r="15717" spans="1:4" x14ac:dyDescent="0.3">
      <c r="A15717">
        <v>38460</v>
      </c>
      <c r="B15717" t="s">
        <v>17648</v>
      </c>
      <c r="C15717" t="str">
        <f>CodesGéo[[#This Row],[Code_postal]]&amp;CodesGéo[[#This Row],[Nom_de_la_commune]]</f>
        <v>38460LEYRIEU</v>
      </c>
      <c r="D15717">
        <v>38210</v>
      </c>
    </row>
    <row r="15718" spans="1:4" x14ac:dyDescent="0.3">
      <c r="A15718">
        <v>38440</v>
      </c>
      <c r="B15718" t="s">
        <v>17649</v>
      </c>
      <c r="C15718" t="str">
        <f>CodesGéo[[#This Row],[Code_postal]]&amp;CodesGéo[[#This Row],[Nom_de_la_commune]]</f>
        <v>38440LIEUDIEU</v>
      </c>
      <c r="D15718">
        <v>38211</v>
      </c>
    </row>
    <row r="15719" spans="1:4" x14ac:dyDescent="0.3">
      <c r="A15719">
        <v>38220</v>
      </c>
      <c r="B15719" t="s">
        <v>17650</v>
      </c>
      <c r="C15719" t="str">
        <f>CodesGéo[[#This Row],[Code_postal]]&amp;CodesGéo[[#This Row],[Nom_de_la_commune]]</f>
        <v>38220LIVET ET GAVET</v>
      </c>
      <c r="D15719">
        <v>38212</v>
      </c>
    </row>
    <row r="15720" spans="1:4" x14ac:dyDescent="0.3">
      <c r="A15720">
        <v>38220</v>
      </c>
      <c r="B15720" t="s">
        <v>17650</v>
      </c>
      <c r="C15720" t="str">
        <f>CodesGéo[[#This Row],[Code_postal]]&amp;CodesGéo[[#This Row],[Nom_de_la_commune]]</f>
        <v>38220LIVET ET GAVET</v>
      </c>
      <c r="D15720">
        <v>38212</v>
      </c>
    </row>
    <row r="15721" spans="1:4" x14ac:dyDescent="0.3">
      <c r="A15721">
        <v>38220</v>
      </c>
      <c r="B15721" t="s">
        <v>17650</v>
      </c>
      <c r="C15721" t="str">
        <f>CodesGéo[[#This Row],[Code_postal]]&amp;CodesGéo[[#This Row],[Nom_de_la_commune]]</f>
        <v>38220LIVET ET GAVET</v>
      </c>
      <c r="D15721">
        <v>38212</v>
      </c>
    </row>
    <row r="15722" spans="1:4" x14ac:dyDescent="0.3">
      <c r="A15722">
        <v>38220</v>
      </c>
      <c r="B15722" t="s">
        <v>17650</v>
      </c>
      <c r="C15722" t="str">
        <f>CodesGéo[[#This Row],[Code_postal]]&amp;CodesGéo[[#This Row],[Nom_de_la_commune]]</f>
        <v>38220LIVET ET GAVET</v>
      </c>
      <c r="D15722">
        <v>38212</v>
      </c>
    </row>
    <row r="15723" spans="1:4" x14ac:dyDescent="0.3">
      <c r="A15723">
        <v>38690</v>
      </c>
      <c r="B15723" t="s">
        <v>17651</v>
      </c>
      <c r="C15723" t="str">
        <f>CodesGéo[[#This Row],[Code_postal]]&amp;CodesGéo[[#This Row],[Nom_de_la_commune]]</f>
        <v>38690LONGECHENAL</v>
      </c>
      <c r="D15723">
        <v>38213</v>
      </c>
    </row>
    <row r="15724" spans="1:4" x14ac:dyDescent="0.3">
      <c r="A15724">
        <v>38660</v>
      </c>
      <c r="B15724" t="s">
        <v>17652</v>
      </c>
      <c r="C15724" t="str">
        <f>CodesGéo[[#This Row],[Code_postal]]&amp;CodesGéo[[#This Row],[Nom_de_la_commune]]</f>
        <v>38660LUMBIN</v>
      </c>
      <c r="D15724">
        <v>38214</v>
      </c>
    </row>
    <row r="15725" spans="1:4" x14ac:dyDescent="0.3">
      <c r="A15725">
        <v>38200</v>
      </c>
      <c r="B15725" t="s">
        <v>17653</v>
      </c>
      <c r="C15725" t="str">
        <f>CodesGéo[[#This Row],[Code_postal]]&amp;CodesGéo[[#This Row],[Nom_de_la_commune]]</f>
        <v>38200LUZINAY</v>
      </c>
      <c r="D15725">
        <v>38215</v>
      </c>
    </row>
    <row r="15726" spans="1:4" x14ac:dyDescent="0.3">
      <c r="A15726">
        <v>38470</v>
      </c>
      <c r="B15726" t="s">
        <v>17654</v>
      </c>
      <c r="C15726" t="str">
        <f>CodesGéo[[#This Row],[Code_postal]]&amp;CodesGéo[[#This Row],[Nom_de_la_commune]]</f>
        <v>38470MALLEVAL EN VERCORS</v>
      </c>
      <c r="D15726">
        <v>38216</v>
      </c>
    </row>
    <row r="15727" spans="1:4" x14ac:dyDescent="0.3">
      <c r="A15727">
        <v>38350</v>
      </c>
      <c r="B15727" t="s">
        <v>17655</v>
      </c>
      <c r="C15727" t="str">
        <f>CodesGéo[[#This Row],[Code_postal]]&amp;CodesGéo[[#This Row],[Nom_de_la_commune]]</f>
        <v>38350MARCIEU</v>
      </c>
      <c r="D15727">
        <v>38217</v>
      </c>
    </row>
    <row r="15728" spans="1:4" x14ac:dyDescent="0.3">
      <c r="A15728">
        <v>38260</v>
      </c>
      <c r="B15728" t="s">
        <v>17656</v>
      </c>
      <c r="C15728" t="str">
        <f>CodesGéo[[#This Row],[Code_postal]]&amp;CodesGéo[[#This Row],[Nom_de_la_commune]]</f>
        <v>38260MARCILLOLES</v>
      </c>
      <c r="D15728">
        <v>38218</v>
      </c>
    </row>
    <row r="15729" spans="1:4" x14ac:dyDescent="0.3">
      <c r="A15729">
        <v>38270</v>
      </c>
      <c r="B15729" t="s">
        <v>17657</v>
      </c>
      <c r="C15729" t="str">
        <f>CodesGéo[[#This Row],[Code_postal]]&amp;CodesGéo[[#This Row],[Nom_de_la_commune]]</f>
        <v>38270MARCOLLIN</v>
      </c>
      <c r="D15729">
        <v>38219</v>
      </c>
    </row>
    <row r="15730" spans="1:4" x14ac:dyDescent="0.3">
      <c r="A15730">
        <v>38980</v>
      </c>
      <c r="B15730" t="s">
        <v>17658</v>
      </c>
      <c r="C15730" t="str">
        <f>CodesGéo[[#This Row],[Code_postal]]&amp;CodesGéo[[#This Row],[Nom_de_la_commune]]</f>
        <v>38980MARNANS</v>
      </c>
      <c r="D15730">
        <v>38221</v>
      </c>
    </row>
    <row r="15731" spans="1:4" x14ac:dyDescent="0.3">
      <c r="A15731">
        <v>38620</v>
      </c>
      <c r="B15731" t="s">
        <v>17659</v>
      </c>
      <c r="C15731" t="str">
        <f>CodesGéo[[#This Row],[Code_postal]]&amp;CodesGéo[[#This Row],[Nom_de_la_commune]]</f>
        <v>38620MASSIEU</v>
      </c>
      <c r="D15731">
        <v>38222</v>
      </c>
    </row>
    <row r="15732" spans="1:4" x14ac:dyDescent="0.3">
      <c r="A15732">
        <v>38300</v>
      </c>
      <c r="B15732" t="s">
        <v>17660</v>
      </c>
      <c r="C15732" t="str">
        <f>CodesGéo[[#This Row],[Code_postal]]&amp;CodesGéo[[#This Row],[Nom_de_la_commune]]</f>
        <v>38300MAUBEC</v>
      </c>
      <c r="D15732">
        <v>38223</v>
      </c>
    </row>
    <row r="15733" spans="1:4" x14ac:dyDescent="0.3">
      <c r="A15733">
        <v>38350</v>
      </c>
      <c r="B15733" t="s">
        <v>17661</v>
      </c>
      <c r="C15733" t="str">
        <f>CodesGéo[[#This Row],[Code_postal]]&amp;CodesGéo[[#This Row],[Nom_de_la_commune]]</f>
        <v>38350MAYRES SAVEL</v>
      </c>
      <c r="D15733">
        <v>38224</v>
      </c>
    </row>
    <row r="15734" spans="1:4" x14ac:dyDescent="0.3">
      <c r="A15734">
        <v>38112</v>
      </c>
      <c r="B15734" t="s">
        <v>17662</v>
      </c>
      <c r="C15734" t="str">
        <f>CodesGéo[[#This Row],[Code_postal]]&amp;CodesGéo[[#This Row],[Nom_de_la_commune]]</f>
        <v>38112AUTRANS MEAUDRE EN VERCORS</v>
      </c>
      <c r="D15734">
        <v>38225</v>
      </c>
    </row>
    <row r="15735" spans="1:4" x14ac:dyDescent="0.3">
      <c r="A15735">
        <v>38880</v>
      </c>
      <c r="B15735" t="s">
        <v>17662</v>
      </c>
      <c r="C15735" t="str">
        <f>CodesGéo[[#This Row],[Code_postal]]&amp;CodesGéo[[#This Row],[Nom_de_la_commune]]</f>
        <v>38880AUTRANS MEAUDRE EN VERCORS</v>
      </c>
      <c r="D15735">
        <v>38225</v>
      </c>
    </row>
    <row r="15736" spans="1:4" x14ac:dyDescent="0.3">
      <c r="A15736">
        <v>38710</v>
      </c>
      <c r="B15736" t="s">
        <v>17663</v>
      </c>
      <c r="C15736" t="str">
        <f>CodesGéo[[#This Row],[Code_postal]]&amp;CodesGéo[[#This Row],[Nom_de_la_commune]]</f>
        <v>38710MENS</v>
      </c>
      <c r="D15736">
        <v>38226</v>
      </c>
    </row>
    <row r="15737" spans="1:4" x14ac:dyDescent="0.3">
      <c r="A15737">
        <v>38710</v>
      </c>
      <c r="B15737" t="s">
        <v>17663</v>
      </c>
      <c r="C15737" t="str">
        <f>CodesGéo[[#This Row],[Code_postal]]&amp;CodesGéo[[#This Row],[Nom_de_la_commune]]</f>
        <v>38710MENS</v>
      </c>
      <c r="D15737">
        <v>38226</v>
      </c>
    </row>
    <row r="15738" spans="1:4" x14ac:dyDescent="0.3">
      <c r="A15738">
        <v>38620</v>
      </c>
      <c r="B15738" t="s">
        <v>17664</v>
      </c>
      <c r="C15738" t="str">
        <f>CodesGéo[[#This Row],[Code_postal]]&amp;CodesGéo[[#This Row],[Nom_de_la_commune]]</f>
        <v>38620MERLAS</v>
      </c>
      <c r="D15738">
        <v>38228</v>
      </c>
    </row>
    <row r="15739" spans="1:4" x14ac:dyDescent="0.3">
      <c r="A15739">
        <v>38240</v>
      </c>
      <c r="B15739" t="s">
        <v>17665</v>
      </c>
      <c r="C15739" t="str">
        <f>CodesGéo[[#This Row],[Code_postal]]&amp;CodesGéo[[#This Row],[Nom_de_la_commune]]</f>
        <v>38240MEYLAN</v>
      </c>
      <c r="D15739">
        <v>38229</v>
      </c>
    </row>
    <row r="15740" spans="1:4" x14ac:dyDescent="0.3">
      <c r="A15740">
        <v>38300</v>
      </c>
      <c r="B15740" t="s">
        <v>17666</v>
      </c>
      <c r="C15740" t="str">
        <f>CodesGéo[[#This Row],[Code_postal]]&amp;CodesGéo[[#This Row],[Nom_de_la_commune]]</f>
        <v>38300MEYRIE</v>
      </c>
      <c r="D15740">
        <v>38230</v>
      </c>
    </row>
    <row r="15741" spans="1:4" x14ac:dyDescent="0.3">
      <c r="A15741">
        <v>38440</v>
      </c>
      <c r="B15741" t="s">
        <v>17667</v>
      </c>
      <c r="C15741" t="str">
        <f>CodesGéo[[#This Row],[Code_postal]]&amp;CodesGéo[[#This Row],[Nom_de_la_commune]]</f>
        <v>38440MEYRIEU LES ETANGS</v>
      </c>
      <c r="D15741">
        <v>38231</v>
      </c>
    </row>
    <row r="15742" spans="1:4" x14ac:dyDescent="0.3">
      <c r="A15742">
        <v>38440</v>
      </c>
      <c r="B15742" t="s">
        <v>17668</v>
      </c>
      <c r="C15742" t="str">
        <f>CodesGéo[[#This Row],[Code_postal]]&amp;CodesGéo[[#This Row],[Nom_de_la_commune]]</f>
        <v>38440MEYSSIEZ</v>
      </c>
      <c r="D15742">
        <v>38232</v>
      </c>
    </row>
    <row r="15743" spans="1:4" x14ac:dyDescent="0.3">
      <c r="A15743">
        <v>38450</v>
      </c>
      <c r="B15743" t="s">
        <v>17669</v>
      </c>
      <c r="C15743" t="str">
        <f>CodesGéo[[#This Row],[Code_postal]]&amp;CodesGéo[[#This Row],[Nom_de_la_commune]]</f>
        <v>38450MIRIBEL LANCHATRE</v>
      </c>
      <c r="D15743">
        <v>38235</v>
      </c>
    </row>
    <row r="15744" spans="1:4" x14ac:dyDescent="0.3">
      <c r="A15744">
        <v>38380</v>
      </c>
      <c r="B15744" t="s">
        <v>17670</v>
      </c>
      <c r="C15744" t="str">
        <f>CodesGéo[[#This Row],[Code_postal]]&amp;CodesGéo[[#This Row],[Nom_de_la_commune]]</f>
        <v>38380MIRIBEL LES ECHELLES</v>
      </c>
      <c r="D15744">
        <v>38236</v>
      </c>
    </row>
    <row r="15745" spans="1:4" x14ac:dyDescent="0.3">
      <c r="A15745">
        <v>38142</v>
      </c>
      <c r="B15745" t="s">
        <v>17671</v>
      </c>
      <c r="C15745" t="str">
        <f>CodesGéo[[#This Row],[Code_postal]]&amp;CodesGéo[[#This Row],[Nom_de_la_commune]]</f>
        <v>38142MIZOEN</v>
      </c>
      <c r="D15745">
        <v>38237</v>
      </c>
    </row>
    <row r="15746" spans="1:4" x14ac:dyDescent="0.3">
      <c r="A15746">
        <v>38440</v>
      </c>
      <c r="B15746" t="s">
        <v>17672</v>
      </c>
      <c r="C15746" t="str">
        <f>CodesGéo[[#This Row],[Code_postal]]&amp;CodesGéo[[#This Row],[Nom_de_la_commune]]</f>
        <v>38440MOIDIEU DETOURBE</v>
      </c>
      <c r="D15746">
        <v>38238</v>
      </c>
    </row>
    <row r="15747" spans="1:4" x14ac:dyDescent="0.3">
      <c r="A15747">
        <v>38430</v>
      </c>
      <c r="B15747" t="s">
        <v>17673</v>
      </c>
      <c r="C15747" t="str">
        <f>CodesGéo[[#This Row],[Code_postal]]&amp;CodesGéo[[#This Row],[Nom_de_la_commune]]</f>
        <v>38430MOIRANS</v>
      </c>
      <c r="D15747">
        <v>38239</v>
      </c>
    </row>
    <row r="15748" spans="1:4" x14ac:dyDescent="0.3">
      <c r="A15748">
        <v>38270</v>
      </c>
      <c r="B15748" t="s">
        <v>17674</v>
      </c>
      <c r="C15748" t="str">
        <f>CodesGéo[[#This Row],[Code_postal]]&amp;CodesGéo[[#This Row],[Nom_de_la_commune]]</f>
        <v>38270MOISSIEU SUR DOLON</v>
      </c>
      <c r="D15748">
        <v>38240</v>
      </c>
    </row>
    <row r="15749" spans="1:4" x14ac:dyDescent="0.3">
      <c r="A15749">
        <v>38970</v>
      </c>
      <c r="B15749" t="s">
        <v>17675</v>
      </c>
      <c r="C15749" t="str">
        <f>CodesGéo[[#This Row],[Code_postal]]&amp;CodesGéo[[#This Row],[Nom_de_la_commune]]</f>
        <v>38970MONESTIER D AMBEL</v>
      </c>
      <c r="D15749">
        <v>38241</v>
      </c>
    </row>
    <row r="15750" spans="1:4" x14ac:dyDescent="0.3">
      <c r="A15750">
        <v>38650</v>
      </c>
      <c r="B15750" t="s">
        <v>17676</v>
      </c>
      <c r="C15750" t="str">
        <f>CodesGéo[[#This Row],[Code_postal]]&amp;CodesGéo[[#This Row],[Nom_de_la_commune]]</f>
        <v>38650MONESTIER DE CLERMONT</v>
      </c>
      <c r="D15750">
        <v>38242</v>
      </c>
    </row>
    <row r="15751" spans="1:4" x14ac:dyDescent="0.3">
      <c r="A15751">
        <v>38930</v>
      </c>
      <c r="B15751" t="s">
        <v>17677</v>
      </c>
      <c r="C15751" t="str">
        <f>CodesGéo[[#This Row],[Code_postal]]&amp;CodesGéo[[#This Row],[Nom_de_la_commune]]</f>
        <v>38930MONESTIER DU PERCY</v>
      </c>
      <c r="D15751">
        <v>38243</v>
      </c>
    </row>
    <row r="15752" spans="1:4" x14ac:dyDescent="0.3">
      <c r="A15752">
        <v>38122</v>
      </c>
      <c r="B15752" t="s">
        <v>17678</v>
      </c>
      <c r="C15752" t="str">
        <f>CodesGéo[[#This Row],[Code_postal]]&amp;CodesGéo[[#This Row],[Nom_de_la_commune]]</f>
        <v>38122MONSTEROUX MILIEU</v>
      </c>
      <c r="D15752">
        <v>38244</v>
      </c>
    </row>
    <row r="15753" spans="1:4" x14ac:dyDescent="0.3">
      <c r="A15753">
        <v>38160</v>
      </c>
      <c r="B15753" t="s">
        <v>16147</v>
      </c>
      <c r="C15753" t="str">
        <f>CodesGéo[[#This Row],[Code_postal]]&amp;CodesGéo[[#This Row],[Nom_de_la_commune]]</f>
        <v>38160MONTAGNE</v>
      </c>
      <c r="D15753">
        <v>38245</v>
      </c>
    </row>
    <row r="15754" spans="1:4" x14ac:dyDescent="0.3">
      <c r="A15754">
        <v>38110</v>
      </c>
      <c r="B15754" t="s">
        <v>753</v>
      </c>
      <c r="C15754" t="str">
        <f>CodesGéo[[#This Row],[Code_postal]]&amp;CodesGéo[[#This Row],[Nom_de_la_commune]]</f>
        <v>38110MONTAGNIEU</v>
      </c>
      <c r="D15754">
        <v>38246</v>
      </c>
    </row>
    <row r="15755" spans="1:4" x14ac:dyDescent="0.3">
      <c r="A15755">
        <v>38390</v>
      </c>
      <c r="B15755" t="s">
        <v>17679</v>
      </c>
      <c r="C15755" t="str">
        <f>CodesGéo[[#This Row],[Code_postal]]&amp;CodesGéo[[#This Row],[Nom_de_la_commune]]</f>
        <v>38390MONTALIEU VERCIEU</v>
      </c>
      <c r="D15755">
        <v>38247</v>
      </c>
    </row>
    <row r="15756" spans="1:4" x14ac:dyDescent="0.3">
      <c r="A15756">
        <v>38210</v>
      </c>
      <c r="B15756" t="s">
        <v>16512</v>
      </c>
      <c r="C15756" t="str">
        <f>CodesGéo[[#This Row],[Code_postal]]&amp;CodesGéo[[#This Row],[Nom_de_la_commune]]</f>
        <v>38210MONTAUD</v>
      </c>
      <c r="D15756">
        <v>38248</v>
      </c>
    </row>
    <row r="15757" spans="1:4" x14ac:dyDescent="0.3">
      <c r="A15757">
        <v>38330</v>
      </c>
      <c r="B15757" t="s">
        <v>17680</v>
      </c>
      <c r="C15757" t="str">
        <f>CodesGéo[[#This Row],[Code_postal]]&amp;CodesGéo[[#This Row],[Nom_de_la_commune]]</f>
        <v>38330MONTBONNOT ST MARTIN</v>
      </c>
      <c r="D15757">
        <v>38249</v>
      </c>
    </row>
    <row r="15758" spans="1:4" x14ac:dyDescent="0.3">
      <c r="A15758">
        <v>38890</v>
      </c>
      <c r="B15758" t="s">
        <v>17681</v>
      </c>
      <c r="C15758" t="str">
        <f>CodesGéo[[#This Row],[Code_postal]]&amp;CodesGéo[[#This Row],[Nom_de_la_commune]]</f>
        <v>38890MONTCARRA</v>
      </c>
      <c r="D15758">
        <v>38250</v>
      </c>
    </row>
    <row r="15759" spans="1:4" x14ac:dyDescent="0.3">
      <c r="A15759">
        <v>38220</v>
      </c>
      <c r="B15759" t="s">
        <v>17682</v>
      </c>
      <c r="C15759" t="str">
        <f>CodesGéo[[#This Row],[Code_postal]]&amp;CodesGéo[[#This Row],[Nom_de_la_commune]]</f>
        <v>38220MONTCHABOUD</v>
      </c>
      <c r="D15759">
        <v>38252</v>
      </c>
    </row>
    <row r="15760" spans="1:4" x14ac:dyDescent="0.3">
      <c r="A15760">
        <v>38520</v>
      </c>
      <c r="B15760" t="s">
        <v>17683</v>
      </c>
      <c r="C15760" t="str">
        <f>CodesGéo[[#This Row],[Code_postal]]&amp;CodesGéo[[#This Row],[Nom_de_la_commune]]</f>
        <v>38520LES DEUX ALPES</v>
      </c>
      <c r="D15760">
        <v>38253</v>
      </c>
    </row>
    <row r="15761" spans="1:4" x14ac:dyDescent="0.3">
      <c r="A15761">
        <v>38860</v>
      </c>
      <c r="B15761" t="s">
        <v>17683</v>
      </c>
      <c r="C15761" t="str">
        <f>CodesGéo[[#This Row],[Code_postal]]&amp;CodesGéo[[#This Row],[Nom_de_la_commune]]</f>
        <v>38860LES DEUX ALPES</v>
      </c>
      <c r="D15761">
        <v>38253</v>
      </c>
    </row>
    <row r="15762" spans="1:4" x14ac:dyDescent="0.3">
      <c r="A15762">
        <v>38860</v>
      </c>
      <c r="B15762" t="s">
        <v>17683</v>
      </c>
      <c r="C15762" t="str">
        <f>CodesGéo[[#This Row],[Code_postal]]&amp;CodesGéo[[#This Row],[Nom_de_la_commune]]</f>
        <v>38860LES DEUX ALPES</v>
      </c>
      <c r="D15762">
        <v>38253</v>
      </c>
    </row>
    <row r="15763" spans="1:4" x14ac:dyDescent="0.3">
      <c r="A15763">
        <v>38860</v>
      </c>
      <c r="B15763" t="s">
        <v>17683</v>
      </c>
      <c r="C15763" t="str">
        <f>CodesGéo[[#This Row],[Code_postal]]&amp;CodesGéo[[#This Row],[Nom_de_la_commune]]</f>
        <v>38860LES DEUX ALPES</v>
      </c>
      <c r="D15763">
        <v>38253</v>
      </c>
    </row>
    <row r="15764" spans="1:4" x14ac:dyDescent="0.3">
      <c r="A15764">
        <v>38860</v>
      </c>
      <c r="B15764" t="s">
        <v>17683</v>
      </c>
      <c r="C15764" t="str">
        <f>CodesGéo[[#This Row],[Code_postal]]&amp;CodesGéo[[#This Row],[Nom_de_la_commune]]</f>
        <v>38860LES DEUX ALPES</v>
      </c>
      <c r="D15764">
        <v>38253</v>
      </c>
    </row>
    <row r="15765" spans="1:4" x14ac:dyDescent="0.3">
      <c r="A15765">
        <v>38770</v>
      </c>
      <c r="B15765" t="s">
        <v>17684</v>
      </c>
      <c r="C15765" t="str">
        <f>CodesGéo[[#This Row],[Code_postal]]&amp;CodesGéo[[#This Row],[Nom_de_la_commune]]</f>
        <v>38770MONTEYNARD</v>
      </c>
      <c r="D15765">
        <v>38254</v>
      </c>
    </row>
    <row r="15766" spans="1:4" x14ac:dyDescent="0.3">
      <c r="A15766">
        <v>38940</v>
      </c>
      <c r="B15766" t="s">
        <v>17685</v>
      </c>
      <c r="C15766" t="str">
        <f>CodesGéo[[#This Row],[Code_postal]]&amp;CodesGéo[[#This Row],[Nom_de_la_commune]]</f>
        <v>38940MONTFALCON</v>
      </c>
      <c r="D15766">
        <v>38255</v>
      </c>
    </row>
    <row r="15767" spans="1:4" x14ac:dyDescent="0.3">
      <c r="A15767">
        <v>38620</v>
      </c>
      <c r="B15767" t="s">
        <v>17686</v>
      </c>
      <c r="C15767" t="str">
        <f>CodesGéo[[#This Row],[Code_postal]]&amp;CodesGéo[[#This Row],[Nom_de_la_commune]]</f>
        <v>38620MONTFERRAT</v>
      </c>
      <c r="D15767">
        <v>38256</v>
      </c>
    </row>
    <row r="15768" spans="1:4" x14ac:dyDescent="0.3">
      <c r="A15768">
        <v>38690</v>
      </c>
      <c r="B15768" t="s">
        <v>17687</v>
      </c>
      <c r="C15768" t="str">
        <f>CodesGéo[[#This Row],[Code_postal]]&amp;CodesGéo[[#This Row],[Nom_de_la_commune]]</f>
        <v>38690MONTREVEL</v>
      </c>
      <c r="D15768">
        <v>38257</v>
      </c>
    </row>
    <row r="15769" spans="1:4" x14ac:dyDescent="0.3">
      <c r="A15769">
        <v>38120</v>
      </c>
      <c r="B15769" t="s">
        <v>2118</v>
      </c>
      <c r="C15769" t="str">
        <f>CodesGéo[[#This Row],[Code_postal]]&amp;CodesGéo[[#This Row],[Nom_de_la_commune]]</f>
        <v>38120MONT ST MARTIN</v>
      </c>
      <c r="D15769">
        <v>38258</v>
      </c>
    </row>
    <row r="15770" spans="1:4" x14ac:dyDescent="0.3">
      <c r="A15770">
        <v>38122</v>
      </c>
      <c r="B15770" t="s">
        <v>17688</v>
      </c>
      <c r="C15770" t="str">
        <f>CodesGéo[[#This Row],[Code_postal]]&amp;CodesGéo[[#This Row],[Nom_de_la_commune]]</f>
        <v>38122MONTSEVEROUX</v>
      </c>
      <c r="D15770">
        <v>38259</v>
      </c>
    </row>
    <row r="15771" spans="1:4" x14ac:dyDescent="0.3">
      <c r="A15771">
        <v>38460</v>
      </c>
      <c r="B15771" t="s">
        <v>17689</v>
      </c>
      <c r="C15771" t="str">
        <f>CodesGéo[[#This Row],[Code_postal]]&amp;CodesGéo[[#This Row],[Nom_de_la_commune]]</f>
        <v>38460MORAS</v>
      </c>
      <c r="D15771">
        <v>38260</v>
      </c>
    </row>
    <row r="15772" spans="1:4" x14ac:dyDescent="0.3">
      <c r="A15772">
        <v>38510</v>
      </c>
      <c r="B15772" t="s">
        <v>17690</v>
      </c>
      <c r="C15772" t="str">
        <f>CodesGéo[[#This Row],[Code_postal]]&amp;CodesGéo[[#This Row],[Nom_de_la_commune]]</f>
        <v>38510MORESTEL</v>
      </c>
      <c r="D15772">
        <v>38261</v>
      </c>
    </row>
    <row r="15773" spans="1:4" x14ac:dyDescent="0.3">
      <c r="A15773">
        <v>38210</v>
      </c>
      <c r="B15773" t="s">
        <v>17691</v>
      </c>
      <c r="C15773" t="str">
        <f>CodesGéo[[#This Row],[Code_postal]]&amp;CodesGéo[[#This Row],[Nom_de_la_commune]]</f>
        <v>38210MORETTE</v>
      </c>
      <c r="D15773">
        <v>38263</v>
      </c>
    </row>
    <row r="15774" spans="1:4" x14ac:dyDescent="0.3">
      <c r="A15774">
        <v>38350</v>
      </c>
      <c r="B15774" t="s">
        <v>17692</v>
      </c>
      <c r="C15774" t="str">
        <f>CodesGéo[[#This Row],[Code_postal]]&amp;CodesGéo[[#This Row],[Nom_de_la_commune]]</f>
        <v>38350LA MORTE</v>
      </c>
      <c r="D15774">
        <v>38264</v>
      </c>
    </row>
    <row r="15775" spans="1:4" x14ac:dyDescent="0.3">
      <c r="A15775">
        <v>38770</v>
      </c>
      <c r="B15775" t="s">
        <v>17693</v>
      </c>
      <c r="C15775" t="str">
        <f>CodesGéo[[#This Row],[Code_postal]]&amp;CodesGéo[[#This Row],[Nom_de_la_commune]]</f>
        <v>38770LA MOTTE D AVEILLANS</v>
      </c>
      <c r="D15775">
        <v>38265</v>
      </c>
    </row>
    <row r="15776" spans="1:4" x14ac:dyDescent="0.3">
      <c r="A15776">
        <v>38770</v>
      </c>
      <c r="B15776" t="s">
        <v>17694</v>
      </c>
      <c r="C15776" t="str">
        <f>CodesGéo[[#This Row],[Code_postal]]&amp;CodesGéo[[#This Row],[Nom_de_la_commune]]</f>
        <v>38770LA MOTTE ST MARTIN</v>
      </c>
      <c r="D15776">
        <v>38266</v>
      </c>
    </row>
    <row r="15777" spans="1:4" x14ac:dyDescent="0.3">
      <c r="A15777">
        <v>38260</v>
      </c>
      <c r="B15777" t="s">
        <v>17695</v>
      </c>
      <c r="C15777" t="str">
        <f>CodesGéo[[#This Row],[Code_postal]]&amp;CodesGéo[[#This Row],[Nom_de_la_commune]]</f>
        <v>38260MOTTIER</v>
      </c>
      <c r="D15777">
        <v>38267</v>
      </c>
    </row>
    <row r="15778" spans="1:4" x14ac:dyDescent="0.3">
      <c r="A15778">
        <v>38580</v>
      </c>
      <c r="B15778" t="s">
        <v>17696</v>
      </c>
      <c r="C15778" t="str">
        <f>CodesGéo[[#This Row],[Code_postal]]&amp;CodesGéo[[#This Row],[Nom_de_la_commune]]</f>
        <v>38580LE MOUTARET</v>
      </c>
      <c r="D15778">
        <v>38268</v>
      </c>
    </row>
    <row r="15779" spans="1:4" x14ac:dyDescent="0.3">
      <c r="A15779">
        <v>38350</v>
      </c>
      <c r="B15779" t="s">
        <v>17697</v>
      </c>
      <c r="C15779" t="str">
        <f>CodesGéo[[#This Row],[Code_postal]]&amp;CodesGéo[[#This Row],[Nom_de_la_commune]]</f>
        <v>38350LA MURE</v>
      </c>
      <c r="D15779">
        <v>38269</v>
      </c>
    </row>
    <row r="15780" spans="1:4" x14ac:dyDescent="0.3">
      <c r="A15780">
        <v>38140</v>
      </c>
      <c r="B15780" t="s">
        <v>17698</v>
      </c>
      <c r="C15780" t="str">
        <f>CodesGéo[[#This Row],[Code_postal]]&amp;CodesGéo[[#This Row],[Nom_de_la_commune]]</f>
        <v>38140LA MURETTE</v>
      </c>
      <c r="D15780">
        <v>38270</v>
      </c>
    </row>
    <row r="15781" spans="1:4" x14ac:dyDescent="0.3">
      <c r="A15781">
        <v>38420</v>
      </c>
      <c r="B15781" t="s">
        <v>17699</v>
      </c>
      <c r="C15781" t="str">
        <f>CodesGéo[[#This Row],[Code_postal]]&amp;CodesGéo[[#This Row],[Nom_de_la_commune]]</f>
        <v>38420MURIANETTE</v>
      </c>
      <c r="D15781">
        <v>38271</v>
      </c>
    </row>
    <row r="15782" spans="1:4" x14ac:dyDescent="0.3">
      <c r="A15782">
        <v>38160</v>
      </c>
      <c r="B15782" t="s">
        <v>17700</v>
      </c>
      <c r="C15782" t="str">
        <f>CodesGéo[[#This Row],[Code_postal]]&amp;CodesGéo[[#This Row],[Nom_de_la_commune]]</f>
        <v>38160MURINAIS</v>
      </c>
      <c r="D15782">
        <v>38272</v>
      </c>
    </row>
    <row r="15783" spans="1:4" x14ac:dyDescent="0.3">
      <c r="A15783">
        <v>38350</v>
      </c>
      <c r="B15783" t="s">
        <v>17701</v>
      </c>
      <c r="C15783" t="str">
        <f>CodesGéo[[#This Row],[Code_postal]]&amp;CodesGéo[[#This Row],[Nom_de_la_commune]]</f>
        <v>38350NANTES EN RATIER</v>
      </c>
      <c r="D15783">
        <v>38273</v>
      </c>
    </row>
    <row r="15784" spans="1:4" x14ac:dyDescent="0.3">
      <c r="A15784">
        <v>38470</v>
      </c>
      <c r="B15784" t="s">
        <v>17702</v>
      </c>
      <c r="C15784" t="str">
        <f>CodesGéo[[#This Row],[Code_postal]]&amp;CodesGéo[[#This Row],[Nom_de_la_commune]]</f>
        <v>38470SERRE NERPOL</v>
      </c>
      <c r="D15784">
        <v>38275</v>
      </c>
    </row>
    <row r="15785" spans="1:4" x14ac:dyDescent="0.3">
      <c r="A15785">
        <v>38300</v>
      </c>
      <c r="B15785" t="s">
        <v>17703</v>
      </c>
      <c r="C15785" t="str">
        <f>CodesGéo[[#This Row],[Code_postal]]&amp;CodesGéo[[#This Row],[Nom_de_la_commune]]</f>
        <v>38300NIVOLAS VERMELLE</v>
      </c>
      <c r="D15785">
        <v>38276</v>
      </c>
    </row>
    <row r="15786" spans="1:4" x14ac:dyDescent="0.3">
      <c r="A15786">
        <v>38450</v>
      </c>
      <c r="B15786" t="s">
        <v>17704</v>
      </c>
      <c r="C15786" t="str">
        <f>CodesGéo[[#This Row],[Code_postal]]&amp;CodesGéo[[#This Row],[Nom_de_la_commune]]</f>
        <v>38450NOTRE DAME DE COMMIERS</v>
      </c>
      <c r="D15786">
        <v>38277</v>
      </c>
    </row>
    <row r="15787" spans="1:4" x14ac:dyDescent="0.3">
      <c r="A15787">
        <v>38470</v>
      </c>
      <c r="B15787" t="s">
        <v>17705</v>
      </c>
      <c r="C15787" t="str">
        <f>CodesGéo[[#This Row],[Code_postal]]&amp;CodesGéo[[#This Row],[Nom_de_la_commune]]</f>
        <v>38470NOTRE DAME DE L OSIER</v>
      </c>
      <c r="D15787">
        <v>38278</v>
      </c>
    </row>
    <row r="15788" spans="1:4" x14ac:dyDescent="0.3">
      <c r="A15788">
        <v>38220</v>
      </c>
      <c r="B15788" t="s">
        <v>17706</v>
      </c>
      <c r="C15788" t="str">
        <f>CodesGéo[[#This Row],[Code_postal]]&amp;CodesGéo[[#This Row],[Nom_de_la_commune]]</f>
        <v>38220NOTRE DAME DE MESAGE</v>
      </c>
      <c r="D15788">
        <v>38279</v>
      </c>
    </row>
    <row r="15789" spans="1:4" x14ac:dyDescent="0.3">
      <c r="A15789">
        <v>38144</v>
      </c>
      <c r="B15789" t="s">
        <v>17707</v>
      </c>
      <c r="C15789" t="str">
        <f>CodesGéo[[#This Row],[Code_postal]]&amp;CodesGéo[[#This Row],[Nom_de_la_commune]]</f>
        <v>38144NOTRE DAME DE VAULX</v>
      </c>
      <c r="D15789">
        <v>38280</v>
      </c>
    </row>
    <row r="15790" spans="1:4" x14ac:dyDescent="0.3">
      <c r="A15790">
        <v>38360</v>
      </c>
      <c r="B15790" t="s">
        <v>17708</v>
      </c>
      <c r="C15790" t="str">
        <f>CodesGéo[[#This Row],[Code_postal]]&amp;CodesGéo[[#This Row],[Nom_de_la_commune]]</f>
        <v>38360NOYAREY</v>
      </c>
      <c r="D15790">
        <v>38281</v>
      </c>
    </row>
    <row r="15791" spans="1:4" x14ac:dyDescent="0.3">
      <c r="A15791">
        <v>38460</v>
      </c>
      <c r="B15791" t="s">
        <v>17709</v>
      </c>
      <c r="C15791" t="str">
        <f>CodesGéo[[#This Row],[Code_postal]]&amp;CodesGéo[[#This Row],[Nom_de_la_commune]]</f>
        <v>38460OPTEVOZ</v>
      </c>
      <c r="D15791">
        <v>38282</v>
      </c>
    </row>
    <row r="15792" spans="1:4" x14ac:dyDescent="0.3">
      <c r="A15792">
        <v>38350</v>
      </c>
      <c r="B15792" t="s">
        <v>17710</v>
      </c>
      <c r="C15792" t="str">
        <f>CodesGéo[[#This Row],[Code_postal]]&amp;CodesGéo[[#This Row],[Nom_de_la_commune]]</f>
        <v>38350ORIS EN RATTIER</v>
      </c>
      <c r="D15792">
        <v>38283</v>
      </c>
    </row>
    <row r="15793" spans="1:4" x14ac:dyDescent="0.3">
      <c r="A15793">
        <v>38260</v>
      </c>
      <c r="B15793" t="s">
        <v>17711</v>
      </c>
      <c r="C15793" t="str">
        <f>CodesGéo[[#This Row],[Code_postal]]&amp;CodesGéo[[#This Row],[Nom_de_la_commune]]</f>
        <v>38260ORNACIEUX BALBINS</v>
      </c>
      <c r="D15793">
        <v>38284</v>
      </c>
    </row>
    <row r="15794" spans="1:4" x14ac:dyDescent="0.3">
      <c r="A15794">
        <v>38260</v>
      </c>
      <c r="B15794" t="s">
        <v>17711</v>
      </c>
      <c r="C15794" t="str">
        <f>CodesGéo[[#This Row],[Code_postal]]&amp;CodesGéo[[#This Row],[Nom_de_la_commune]]</f>
        <v>38260ORNACIEUX BALBINS</v>
      </c>
      <c r="D15794">
        <v>38284</v>
      </c>
    </row>
    <row r="15795" spans="1:4" x14ac:dyDescent="0.3">
      <c r="A15795">
        <v>38520</v>
      </c>
      <c r="B15795" t="s">
        <v>17712</v>
      </c>
      <c r="C15795" t="str">
        <f>CodesGéo[[#This Row],[Code_postal]]&amp;CodesGéo[[#This Row],[Nom_de_la_commune]]</f>
        <v>38520ORNON</v>
      </c>
      <c r="D15795">
        <v>38285</v>
      </c>
    </row>
    <row r="15796" spans="1:4" x14ac:dyDescent="0.3">
      <c r="A15796">
        <v>38520</v>
      </c>
      <c r="B15796" t="s">
        <v>17713</v>
      </c>
      <c r="C15796" t="str">
        <f>CodesGéo[[#This Row],[Code_postal]]&amp;CodesGéo[[#This Row],[Nom_de_la_commune]]</f>
        <v>38520OULLES</v>
      </c>
      <c r="D15796">
        <v>38286</v>
      </c>
    </row>
    <row r="15797" spans="1:4" x14ac:dyDescent="0.3">
      <c r="A15797">
        <v>38690</v>
      </c>
      <c r="B15797" t="s">
        <v>17714</v>
      </c>
      <c r="C15797" t="str">
        <f>CodesGéo[[#This Row],[Code_postal]]&amp;CodesGéo[[#This Row],[Nom_de_la_commune]]</f>
        <v>38690OYEU</v>
      </c>
      <c r="D15797">
        <v>38287</v>
      </c>
    </row>
    <row r="15798" spans="1:4" x14ac:dyDescent="0.3">
      <c r="A15798">
        <v>38780</v>
      </c>
      <c r="B15798" t="s">
        <v>17715</v>
      </c>
      <c r="C15798" t="str">
        <f>CodesGéo[[#This Row],[Code_postal]]&amp;CodesGéo[[#This Row],[Nom_de_la_commune]]</f>
        <v>38780OYTIER ST OBLAS</v>
      </c>
      <c r="D15798">
        <v>38288</v>
      </c>
    </row>
    <row r="15799" spans="1:4" x14ac:dyDescent="0.3">
      <c r="A15799">
        <v>38114</v>
      </c>
      <c r="B15799" t="s">
        <v>17716</v>
      </c>
      <c r="C15799" t="str">
        <f>CodesGéo[[#This Row],[Code_postal]]&amp;CodesGéo[[#This Row],[Nom_de_la_commune]]</f>
        <v>38114OZ</v>
      </c>
      <c r="D15799">
        <v>38289</v>
      </c>
    </row>
    <row r="15800" spans="1:4" x14ac:dyDescent="0.3">
      <c r="A15800">
        <v>38270</v>
      </c>
      <c r="B15800" t="s">
        <v>17717</v>
      </c>
      <c r="C15800" t="str">
        <f>CodesGéo[[#This Row],[Code_postal]]&amp;CodesGéo[[#This Row],[Nom_de_la_commune]]</f>
        <v>38270PACT</v>
      </c>
      <c r="D15800">
        <v>38290</v>
      </c>
    </row>
    <row r="15801" spans="1:4" x14ac:dyDescent="0.3">
      <c r="A15801">
        <v>38260</v>
      </c>
      <c r="B15801" t="s">
        <v>17718</v>
      </c>
      <c r="C15801" t="str">
        <f>CodesGéo[[#This Row],[Code_postal]]&amp;CodesGéo[[#This Row],[Nom_de_la_commune]]</f>
        <v>38260PAJAY</v>
      </c>
      <c r="D15801">
        <v>38291</v>
      </c>
    </row>
    <row r="15802" spans="1:4" x14ac:dyDescent="0.3">
      <c r="A15802">
        <v>38730</v>
      </c>
      <c r="B15802" t="s">
        <v>17719</v>
      </c>
      <c r="C15802" t="str">
        <f>CodesGéo[[#This Row],[Code_postal]]&amp;CodesGéo[[#This Row],[Nom_de_la_commune]]</f>
        <v>38730VILLAGES DU LAC DE PALADRU</v>
      </c>
      <c r="D15802">
        <v>38292</v>
      </c>
    </row>
    <row r="15803" spans="1:4" x14ac:dyDescent="0.3">
      <c r="A15803">
        <v>38850</v>
      </c>
      <c r="B15803" t="s">
        <v>17719</v>
      </c>
      <c r="C15803" t="str">
        <f>CodesGéo[[#This Row],[Code_postal]]&amp;CodesGéo[[#This Row],[Nom_de_la_commune]]</f>
        <v>38850VILLAGES DU LAC DE PALADRU</v>
      </c>
      <c r="D15803">
        <v>38292</v>
      </c>
    </row>
    <row r="15804" spans="1:4" x14ac:dyDescent="0.3">
      <c r="A15804">
        <v>38460</v>
      </c>
      <c r="B15804" t="s">
        <v>17720</v>
      </c>
      <c r="C15804" t="str">
        <f>CodesGéo[[#This Row],[Code_postal]]&amp;CodesGéo[[#This Row],[Nom_de_la_commune]]</f>
        <v>38460PANOSSAS</v>
      </c>
      <c r="D15804">
        <v>38294</v>
      </c>
    </row>
    <row r="15805" spans="1:4" x14ac:dyDescent="0.3">
      <c r="A15805">
        <v>38390</v>
      </c>
      <c r="B15805" t="s">
        <v>17721</v>
      </c>
      <c r="C15805" t="str">
        <f>CodesGéo[[#This Row],[Code_postal]]&amp;CodesGéo[[#This Row],[Nom_de_la_commune]]</f>
        <v>38390PARMILIEU</v>
      </c>
      <c r="D15805">
        <v>38295</v>
      </c>
    </row>
    <row r="15806" spans="1:4" x14ac:dyDescent="0.3">
      <c r="A15806">
        <v>38490</v>
      </c>
      <c r="B15806" t="s">
        <v>17722</v>
      </c>
      <c r="C15806" t="str">
        <f>CodesGéo[[#This Row],[Code_postal]]&amp;CodesGéo[[#This Row],[Nom_de_la_commune]]</f>
        <v>38490LE PASSAGE</v>
      </c>
      <c r="D15806">
        <v>38296</v>
      </c>
    </row>
    <row r="15807" spans="1:4" x14ac:dyDescent="0.3">
      <c r="A15807">
        <v>38510</v>
      </c>
      <c r="B15807" t="s">
        <v>17723</v>
      </c>
      <c r="C15807" t="str">
        <f>CodesGéo[[#This Row],[Code_postal]]&amp;CodesGéo[[#This Row],[Nom_de_la_commune]]</f>
        <v>38510ARANDON PASSINS</v>
      </c>
      <c r="D15807">
        <v>38297</v>
      </c>
    </row>
    <row r="15808" spans="1:4" x14ac:dyDescent="0.3">
      <c r="A15808">
        <v>38510</v>
      </c>
      <c r="B15808" t="s">
        <v>17723</v>
      </c>
      <c r="C15808" t="str">
        <f>CodesGéo[[#This Row],[Code_postal]]&amp;CodesGéo[[#This Row],[Nom_de_la_commune]]</f>
        <v>38510ARANDON PASSINS</v>
      </c>
      <c r="D15808">
        <v>38297</v>
      </c>
    </row>
    <row r="15809" spans="1:4" x14ac:dyDescent="0.3">
      <c r="A15809">
        <v>38550</v>
      </c>
      <c r="B15809" t="s">
        <v>17724</v>
      </c>
      <c r="C15809" t="str">
        <f>CodesGéo[[#This Row],[Code_postal]]&amp;CodesGéo[[#This Row],[Nom_de_la_commune]]</f>
        <v>38550LE PEAGE DE ROUSSILLON</v>
      </c>
      <c r="D15809">
        <v>38298</v>
      </c>
    </row>
    <row r="15810" spans="1:4" x14ac:dyDescent="0.3">
      <c r="A15810">
        <v>38970</v>
      </c>
      <c r="B15810" t="s">
        <v>17725</v>
      </c>
      <c r="C15810" t="str">
        <f>CodesGéo[[#This Row],[Code_postal]]&amp;CodesGéo[[#This Row],[Nom_de_la_commune]]</f>
        <v>38970PELLAFOL</v>
      </c>
      <c r="D15810">
        <v>38299</v>
      </c>
    </row>
    <row r="15811" spans="1:4" x14ac:dyDescent="0.3">
      <c r="A15811">
        <v>38260</v>
      </c>
      <c r="B15811" t="s">
        <v>17726</v>
      </c>
      <c r="C15811" t="str">
        <f>CodesGéo[[#This Row],[Code_postal]]&amp;CodesGéo[[#This Row],[Nom_de_la_commune]]</f>
        <v>38260PENOL</v>
      </c>
      <c r="D15811">
        <v>38300</v>
      </c>
    </row>
    <row r="15812" spans="1:4" x14ac:dyDescent="0.3">
      <c r="A15812">
        <v>38930</v>
      </c>
      <c r="B15812" t="s">
        <v>17727</v>
      </c>
      <c r="C15812" t="str">
        <f>CodesGéo[[#This Row],[Code_postal]]&amp;CodesGéo[[#This Row],[Nom_de_la_commune]]</f>
        <v>38930LE PERCY</v>
      </c>
      <c r="D15812">
        <v>38301</v>
      </c>
    </row>
    <row r="15813" spans="1:4" x14ac:dyDescent="0.3">
      <c r="A15813">
        <v>38570</v>
      </c>
      <c r="B15813" t="s">
        <v>17728</v>
      </c>
      <c r="C15813" t="str">
        <f>CodesGéo[[#This Row],[Code_postal]]&amp;CodesGéo[[#This Row],[Nom_de_la_commune]]</f>
        <v>38570LA PIERRE</v>
      </c>
      <c r="D15813">
        <v>38303</v>
      </c>
    </row>
    <row r="15814" spans="1:4" x14ac:dyDescent="0.3">
      <c r="A15814">
        <v>38119</v>
      </c>
      <c r="B15814" t="s">
        <v>17729</v>
      </c>
      <c r="C15814" t="str">
        <f>CodesGéo[[#This Row],[Code_postal]]&amp;CodesGéo[[#This Row],[Nom_de_la_commune]]</f>
        <v>38119PIERRE CHATEL</v>
      </c>
      <c r="D15814">
        <v>38304</v>
      </c>
    </row>
    <row r="15815" spans="1:4" x14ac:dyDescent="0.3">
      <c r="A15815">
        <v>38270</v>
      </c>
      <c r="B15815" t="s">
        <v>17730</v>
      </c>
      <c r="C15815" t="str">
        <f>CodesGéo[[#This Row],[Code_postal]]&amp;CodesGéo[[#This Row],[Nom_de_la_commune]]</f>
        <v>38270PISIEU</v>
      </c>
      <c r="D15815">
        <v>38307</v>
      </c>
    </row>
    <row r="15816" spans="1:4" x14ac:dyDescent="0.3">
      <c r="A15816">
        <v>38590</v>
      </c>
      <c r="B15816" t="s">
        <v>17731</v>
      </c>
      <c r="C15816" t="str">
        <f>CodesGéo[[#This Row],[Code_postal]]&amp;CodesGéo[[#This Row],[Nom_de_la_commune]]</f>
        <v>38590PLAN</v>
      </c>
      <c r="D15816">
        <v>38308</v>
      </c>
    </row>
    <row r="15817" spans="1:4" x14ac:dyDescent="0.3">
      <c r="A15817">
        <v>38320</v>
      </c>
      <c r="B15817" t="s">
        <v>17732</v>
      </c>
      <c r="C15817" t="str">
        <f>CodesGéo[[#This Row],[Code_postal]]&amp;CodesGéo[[#This Row],[Nom_de_la_commune]]</f>
        <v>38320POISAT</v>
      </c>
      <c r="D15817">
        <v>38309</v>
      </c>
    </row>
    <row r="15818" spans="1:4" x14ac:dyDescent="0.3">
      <c r="A15818">
        <v>38210</v>
      </c>
      <c r="B15818" t="s">
        <v>17733</v>
      </c>
      <c r="C15818" t="str">
        <f>CodesGéo[[#This Row],[Code_postal]]&amp;CodesGéo[[#This Row],[Nom_de_la_commune]]</f>
        <v>38210POLIENAS</v>
      </c>
      <c r="D15818">
        <v>38310</v>
      </c>
    </row>
    <row r="15819" spans="1:4" x14ac:dyDescent="0.3">
      <c r="A15819">
        <v>38260</v>
      </c>
      <c r="B15819" t="s">
        <v>17734</v>
      </c>
      <c r="C15819" t="str">
        <f>CodesGéo[[#This Row],[Code_postal]]&amp;CodesGéo[[#This Row],[Nom_de_la_commune]]</f>
        <v>38260POMMIER DE BEAUREPAIRE</v>
      </c>
      <c r="D15819">
        <v>38311</v>
      </c>
    </row>
    <row r="15820" spans="1:4" x14ac:dyDescent="0.3">
      <c r="A15820">
        <v>38350</v>
      </c>
      <c r="B15820" t="s">
        <v>17735</v>
      </c>
      <c r="C15820" t="str">
        <f>CodesGéo[[#This Row],[Code_postal]]&amp;CodesGéo[[#This Row],[Nom_de_la_commune]]</f>
        <v>38350PONSONNAS</v>
      </c>
      <c r="D15820">
        <v>38313</v>
      </c>
    </row>
    <row r="15821" spans="1:4" x14ac:dyDescent="0.3">
      <c r="A15821">
        <v>38530</v>
      </c>
      <c r="B15821" t="s">
        <v>17736</v>
      </c>
      <c r="C15821" t="str">
        <f>CodesGéo[[#This Row],[Code_postal]]&amp;CodesGéo[[#This Row],[Nom_de_la_commune]]</f>
        <v>38530PONTCHARRA</v>
      </c>
      <c r="D15821">
        <v>38314</v>
      </c>
    </row>
    <row r="15822" spans="1:4" x14ac:dyDescent="0.3">
      <c r="A15822">
        <v>38480</v>
      </c>
      <c r="B15822" t="s">
        <v>17737</v>
      </c>
      <c r="C15822" t="str">
        <f>CodesGéo[[#This Row],[Code_postal]]&amp;CodesGéo[[#This Row],[Nom_de_la_commune]]</f>
        <v>38480LE PONT DE BEAUVOISIN</v>
      </c>
      <c r="D15822">
        <v>38315</v>
      </c>
    </row>
    <row r="15823" spans="1:4" x14ac:dyDescent="0.3">
      <c r="A15823">
        <v>38230</v>
      </c>
      <c r="B15823" t="s">
        <v>17738</v>
      </c>
      <c r="C15823" t="str">
        <f>CodesGéo[[#This Row],[Code_postal]]&amp;CodesGéo[[#This Row],[Nom_de_la_commune]]</f>
        <v>38230PONT DE CHERUY</v>
      </c>
      <c r="D15823">
        <v>38316</v>
      </c>
    </row>
    <row r="15824" spans="1:4" x14ac:dyDescent="0.3">
      <c r="A15824">
        <v>38800</v>
      </c>
      <c r="B15824" t="s">
        <v>17739</v>
      </c>
      <c r="C15824" t="str">
        <f>CodesGéo[[#This Row],[Code_postal]]&amp;CodesGéo[[#This Row],[Nom_de_la_commune]]</f>
        <v>38800LE PONT DE CLAIX</v>
      </c>
      <c r="D15824">
        <v>38317</v>
      </c>
    </row>
    <row r="15825" spans="1:4" x14ac:dyDescent="0.3">
      <c r="A15825">
        <v>38780</v>
      </c>
      <c r="B15825" t="s">
        <v>17740</v>
      </c>
      <c r="C15825" t="str">
        <f>CodesGéo[[#This Row],[Code_postal]]&amp;CodesGéo[[#This Row],[Nom_de_la_commune]]</f>
        <v>38780PONT EVEQUE</v>
      </c>
      <c r="D15825">
        <v>38318</v>
      </c>
    </row>
    <row r="15826" spans="1:4" x14ac:dyDescent="0.3">
      <c r="A15826">
        <v>38680</v>
      </c>
      <c r="B15826" t="s">
        <v>17741</v>
      </c>
      <c r="C15826" t="str">
        <f>CodesGéo[[#This Row],[Code_postal]]&amp;CodesGéo[[#This Row],[Nom_de_la_commune]]</f>
        <v>38680PONT EN ROYANS</v>
      </c>
      <c r="D15826">
        <v>38319</v>
      </c>
    </row>
    <row r="15827" spans="1:4" x14ac:dyDescent="0.3">
      <c r="A15827">
        <v>38390</v>
      </c>
      <c r="B15827" t="s">
        <v>17742</v>
      </c>
      <c r="C15827" t="str">
        <f>CodesGéo[[#This Row],[Code_postal]]&amp;CodesGéo[[#This Row],[Nom_de_la_commune]]</f>
        <v>38390PORCIEU AMBLAGNIEU</v>
      </c>
      <c r="D15827">
        <v>38320</v>
      </c>
    </row>
    <row r="15828" spans="1:4" x14ac:dyDescent="0.3">
      <c r="A15828">
        <v>38710</v>
      </c>
      <c r="B15828" t="s">
        <v>17743</v>
      </c>
      <c r="C15828" t="str">
        <f>CodesGéo[[#This Row],[Code_postal]]&amp;CodesGéo[[#This Row],[Nom_de_la_commune]]</f>
        <v>38710PREBOIS</v>
      </c>
      <c r="D15828">
        <v>38321</v>
      </c>
    </row>
    <row r="15829" spans="1:4" x14ac:dyDescent="0.3">
      <c r="A15829">
        <v>38680</v>
      </c>
      <c r="B15829" t="s">
        <v>17744</v>
      </c>
      <c r="C15829" t="str">
        <f>CodesGéo[[#This Row],[Code_postal]]&amp;CodesGéo[[#This Row],[Nom_de_la_commune]]</f>
        <v>38680PRESLES</v>
      </c>
      <c r="D15829">
        <v>38322</v>
      </c>
    </row>
    <row r="15830" spans="1:4" x14ac:dyDescent="0.3">
      <c r="A15830">
        <v>38480</v>
      </c>
      <c r="B15830" t="s">
        <v>17745</v>
      </c>
      <c r="C15830" t="str">
        <f>CodesGéo[[#This Row],[Code_postal]]&amp;CodesGéo[[#This Row],[Nom_de_la_commune]]</f>
        <v>38480PRESSINS</v>
      </c>
      <c r="D15830">
        <v>38323</v>
      </c>
    </row>
    <row r="15831" spans="1:4" x14ac:dyDescent="0.3">
      <c r="A15831">
        <v>38270</v>
      </c>
      <c r="B15831" t="s">
        <v>17746</v>
      </c>
      <c r="C15831" t="str">
        <f>CodesGéo[[#This Row],[Code_postal]]&amp;CodesGéo[[#This Row],[Nom_de_la_commune]]</f>
        <v>38270PRIMARETTE</v>
      </c>
      <c r="D15831">
        <v>38324</v>
      </c>
    </row>
    <row r="15832" spans="1:4" x14ac:dyDescent="0.3">
      <c r="A15832">
        <v>38120</v>
      </c>
      <c r="B15832" t="s">
        <v>17747</v>
      </c>
      <c r="C15832" t="str">
        <f>CodesGéo[[#This Row],[Code_postal]]&amp;CodesGéo[[#This Row],[Nom_de_la_commune]]</f>
        <v>38120PROVEYSIEUX</v>
      </c>
      <c r="D15832">
        <v>38325</v>
      </c>
    </row>
    <row r="15833" spans="1:4" x14ac:dyDescent="0.3">
      <c r="A15833">
        <v>38350</v>
      </c>
      <c r="B15833" t="s">
        <v>3983</v>
      </c>
      <c r="C15833" t="str">
        <f>CodesGéo[[#This Row],[Code_postal]]&amp;CodesGéo[[#This Row],[Nom_de_la_commune]]</f>
        <v>38350PRUNIERES</v>
      </c>
      <c r="D15833">
        <v>38326</v>
      </c>
    </row>
    <row r="15834" spans="1:4" x14ac:dyDescent="0.3">
      <c r="A15834">
        <v>38950</v>
      </c>
      <c r="B15834" t="s">
        <v>17748</v>
      </c>
      <c r="C15834" t="str">
        <f>CodesGéo[[#This Row],[Code_postal]]&amp;CodesGéo[[#This Row],[Nom_de_la_commune]]</f>
        <v>38950QUAIX EN CHARTREUSE</v>
      </c>
      <c r="D15834">
        <v>38328</v>
      </c>
    </row>
    <row r="15835" spans="1:4" x14ac:dyDescent="0.3">
      <c r="A15835">
        <v>38970</v>
      </c>
      <c r="B15835" t="s">
        <v>17749</v>
      </c>
      <c r="C15835" t="str">
        <f>CodesGéo[[#This Row],[Code_postal]]&amp;CodesGéo[[#This Row],[Nom_de_la_commune]]</f>
        <v>38970QUET EN BEAUMONT</v>
      </c>
      <c r="D15835">
        <v>38329</v>
      </c>
    </row>
    <row r="15836" spans="1:4" x14ac:dyDescent="0.3">
      <c r="A15836">
        <v>38470</v>
      </c>
      <c r="B15836" t="s">
        <v>17750</v>
      </c>
      <c r="C15836" t="str">
        <f>CodesGéo[[#This Row],[Code_postal]]&amp;CodesGéo[[#This Row],[Nom_de_la_commune]]</f>
        <v>38470QUINCIEU</v>
      </c>
      <c r="D15836">
        <v>38330</v>
      </c>
    </row>
    <row r="15837" spans="1:4" x14ac:dyDescent="0.3">
      <c r="A15837">
        <v>38140</v>
      </c>
      <c r="B15837" t="s">
        <v>17751</v>
      </c>
      <c r="C15837" t="str">
        <f>CodesGéo[[#This Row],[Code_postal]]&amp;CodesGéo[[#This Row],[Nom_de_la_commune]]</f>
        <v>38140REAUMONT</v>
      </c>
      <c r="D15837">
        <v>38331</v>
      </c>
    </row>
    <row r="15838" spans="1:4" x14ac:dyDescent="0.3">
      <c r="A15838">
        <v>38140</v>
      </c>
      <c r="B15838" t="s">
        <v>17752</v>
      </c>
      <c r="C15838" t="str">
        <f>CodesGéo[[#This Row],[Code_postal]]&amp;CodesGéo[[#This Row],[Nom_de_la_commune]]</f>
        <v>38140RENAGE</v>
      </c>
      <c r="D15838">
        <v>38332</v>
      </c>
    </row>
    <row r="15839" spans="1:4" x14ac:dyDescent="0.3">
      <c r="A15839">
        <v>38680</v>
      </c>
      <c r="B15839" t="s">
        <v>17753</v>
      </c>
      <c r="C15839" t="str">
        <f>CodesGéo[[#This Row],[Code_postal]]&amp;CodesGéo[[#This Row],[Nom_de_la_commune]]</f>
        <v>38680RENCUREL</v>
      </c>
      <c r="D15839">
        <v>38333</v>
      </c>
    </row>
    <row r="15840" spans="1:4" x14ac:dyDescent="0.3">
      <c r="A15840">
        <v>38420</v>
      </c>
      <c r="B15840" t="s">
        <v>15340</v>
      </c>
      <c r="C15840" t="str">
        <f>CodesGéo[[#This Row],[Code_postal]]&amp;CodesGéo[[#This Row],[Nom_de_la_commune]]</f>
        <v>38420REVEL</v>
      </c>
      <c r="D15840">
        <v>38334</v>
      </c>
    </row>
    <row r="15841" spans="1:4" x14ac:dyDescent="0.3">
      <c r="A15841">
        <v>38270</v>
      </c>
      <c r="B15841" t="s">
        <v>17754</v>
      </c>
      <c r="C15841" t="str">
        <f>CodesGéo[[#This Row],[Code_postal]]&amp;CodesGéo[[#This Row],[Nom_de_la_commune]]</f>
        <v>38270REVEL TOURDAN</v>
      </c>
      <c r="D15841">
        <v>38335</v>
      </c>
    </row>
    <row r="15842" spans="1:4" x14ac:dyDescent="0.3">
      <c r="A15842">
        <v>38121</v>
      </c>
      <c r="B15842" t="s">
        <v>17755</v>
      </c>
      <c r="C15842" t="str">
        <f>CodesGéo[[#This Row],[Code_postal]]&amp;CodesGéo[[#This Row],[Nom_de_la_commune]]</f>
        <v>38121REVENTIN VAUGRIS</v>
      </c>
      <c r="D15842">
        <v>38336</v>
      </c>
    </row>
    <row r="15843" spans="1:4" x14ac:dyDescent="0.3">
      <c r="A15843">
        <v>38140</v>
      </c>
      <c r="B15843" t="s">
        <v>17756</v>
      </c>
      <c r="C15843" t="str">
        <f>CodesGéo[[#This Row],[Code_postal]]&amp;CodesGéo[[#This Row],[Nom_de_la_commune]]</f>
        <v>38140RIVES</v>
      </c>
      <c r="D15843">
        <v>38337</v>
      </c>
    </row>
    <row r="15844" spans="1:4" x14ac:dyDescent="0.3">
      <c r="A15844">
        <v>38210</v>
      </c>
      <c r="B15844" t="s">
        <v>16204</v>
      </c>
      <c r="C15844" t="str">
        <f>CodesGéo[[#This Row],[Code_postal]]&amp;CodesGéo[[#This Row],[Nom_de_la_commune]]</f>
        <v>38210LA RIVIERE</v>
      </c>
      <c r="D15844">
        <v>38338</v>
      </c>
    </row>
    <row r="15845" spans="1:4" x14ac:dyDescent="0.3">
      <c r="A15845">
        <v>38090</v>
      </c>
      <c r="B15845" t="s">
        <v>17757</v>
      </c>
      <c r="C15845" t="str">
        <f>CodesGéo[[#This Row],[Code_postal]]&amp;CodesGéo[[#This Row],[Nom_de_la_commune]]</f>
        <v>38090ROCHE</v>
      </c>
      <c r="D15845">
        <v>38339</v>
      </c>
    </row>
    <row r="15846" spans="1:4" x14ac:dyDescent="0.3">
      <c r="A15846">
        <v>38090</v>
      </c>
      <c r="B15846" t="s">
        <v>17757</v>
      </c>
      <c r="C15846" t="str">
        <f>CodesGéo[[#This Row],[Code_postal]]&amp;CodesGéo[[#This Row],[Nom_de_la_commune]]</f>
        <v>38090ROCHE</v>
      </c>
      <c r="D15846">
        <v>38339</v>
      </c>
    </row>
    <row r="15847" spans="1:4" x14ac:dyDescent="0.3">
      <c r="A15847">
        <v>38370</v>
      </c>
      <c r="B15847" t="s">
        <v>17758</v>
      </c>
      <c r="C15847" t="str">
        <f>CodesGéo[[#This Row],[Code_postal]]&amp;CodesGéo[[#This Row],[Nom_de_la_commune]]</f>
        <v>38370LES ROCHES DE CONDRIEU</v>
      </c>
      <c r="D15847">
        <v>38340</v>
      </c>
    </row>
    <row r="15848" spans="1:4" x14ac:dyDescent="0.3">
      <c r="A15848">
        <v>38110</v>
      </c>
      <c r="B15848" t="s">
        <v>17759</v>
      </c>
      <c r="C15848" t="str">
        <f>CodesGéo[[#This Row],[Code_postal]]&amp;CodesGéo[[#This Row],[Nom_de_la_commune]]</f>
        <v>38110ROCHETOIRIN</v>
      </c>
      <c r="D15848">
        <v>38341</v>
      </c>
    </row>
    <row r="15849" spans="1:4" x14ac:dyDescent="0.3">
      <c r="A15849">
        <v>38650</v>
      </c>
      <c r="B15849" t="s">
        <v>17760</v>
      </c>
      <c r="C15849" t="str">
        <f>CodesGéo[[#This Row],[Code_postal]]&amp;CodesGéo[[#This Row],[Nom_de_la_commune]]</f>
        <v>38650ROISSARD</v>
      </c>
      <c r="D15849">
        <v>38342</v>
      </c>
    </row>
    <row r="15850" spans="1:4" x14ac:dyDescent="0.3">
      <c r="A15850">
        <v>38480</v>
      </c>
      <c r="B15850" t="s">
        <v>17761</v>
      </c>
      <c r="C15850" t="str">
        <f>CodesGéo[[#This Row],[Code_postal]]&amp;CodesGéo[[#This Row],[Nom_de_la_commune]]</f>
        <v>38480ROMAGNIEU</v>
      </c>
      <c r="D15850">
        <v>38343</v>
      </c>
    </row>
    <row r="15851" spans="1:4" x14ac:dyDescent="0.3">
      <c r="A15851">
        <v>38150</v>
      </c>
      <c r="B15851" t="s">
        <v>17762</v>
      </c>
      <c r="C15851" t="str">
        <f>CodesGéo[[#This Row],[Code_postal]]&amp;CodesGéo[[#This Row],[Nom_de_la_commune]]</f>
        <v>38150ROUSSILLON</v>
      </c>
      <c r="D15851">
        <v>38344</v>
      </c>
    </row>
    <row r="15852" spans="1:4" x14ac:dyDescent="0.3">
      <c r="A15852">
        <v>38470</v>
      </c>
      <c r="B15852" t="s">
        <v>17763</v>
      </c>
      <c r="C15852" t="str">
        <f>CodesGéo[[#This Row],[Code_postal]]&amp;CodesGéo[[#This Row],[Nom_de_la_commune]]</f>
        <v>38470ROVON</v>
      </c>
      <c r="D15852">
        <v>38345</v>
      </c>
    </row>
    <row r="15853" spans="1:4" x14ac:dyDescent="0.3">
      <c r="A15853">
        <v>38440</v>
      </c>
      <c r="B15853" t="s">
        <v>17764</v>
      </c>
      <c r="C15853" t="str">
        <f>CodesGéo[[#This Row],[Code_postal]]&amp;CodesGéo[[#This Row],[Nom_de_la_commune]]</f>
        <v>38440ROYAS</v>
      </c>
      <c r="D15853">
        <v>38346</v>
      </c>
    </row>
    <row r="15854" spans="1:4" x14ac:dyDescent="0.3">
      <c r="A15854">
        <v>38940</v>
      </c>
      <c r="B15854" t="s">
        <v>17765</v>
      </c>
      <c r="C15854" t="str">
        <f>CodesGéo[[#This Row],[Code_postal]]&amp;CodesGéo[[#This Row],[Nom_de_la_commune]]</f>
        <v>38940ROYBON</v>
      </c>
      <c r="D15854">
        <v>38347</v>
      </c>
    </row>
    <row r="15855" spans="1:4" x14ac:dyDescent="0.3">
      <c r="A15855">
        <v>38300</v>
      </c>
      <c r="B15855" t="s">
        <v>17766</v>
      </c>
      <c r="C15855" t="str">
        <f>CodesGéo[[#This Row],[Code_postal]]&amp;CodesGéo[[#This Row],[Nom_de_la_commune]]</f>
        <v>38300RUY MONTCEAU</v>
      </c>
      <c r="D15855">
        <v>38348</v>
      </c>
    </row>
    <row r="15856" spans="1:4" x14ac:dyDescent="0.3">
      <c r="A15856">
        <v>38300</v>
      </c>
      <c r="B15856" t="s">
        <v>17766</v>
      </c>
      <c r="C15856" t="str">
        <f>CodesGéo[[#This Row],[Code_postal]]&amp;CodesGéo[[#This Row],[Nom_de_la_commune]]</f>
        <v>38300RUY MONTCEAU</v>
      </c>
      <c r="D15856">
        <v>38348</v>
      </c>
    </row>
    <row r="15857" spans="1:4" x14ac:dyDescent="0.3">
      <c r="A15857">
        <v>38550</v>
      </c>
      <c r="B15857" t="s">
        <v>16209</v>
      </c>
      <c r="C15857" t="str">
        <f>CodesGéo[[#This Row],[Code_postal]]&amp;CodesGéo[[#This Row],[Nom_de_la_commune]]</f>
        <v>38550SABLONS</v>
      </c>
      <c r="D15857">
        <v>38349</v>
      </c>
    </row>
    <row r="15858" spans="1:4" x14ac:dyDescent="0.3">
      <c r="A15858">
        <v>38190</v>
      </c>
      <c r="B15858" t="s">
        <v>4394</v>
      </c>
      <c r="C15858" t="str">
        <f>CodesGéo[[#This Row],[Code_postal]]&amp;CodesGéo[[#This Row],[Nom_de_la_commune]]</f>
        <v>38190STE AGNES</v>
      </c>
      <c r="D15858">
        <v>38350</v>
      </c>
    </row>
    <row r="15859" spans="1:4" x14ac:dyDescent="0.3">
      <c r="A15859">
        <v>38300</v>
      </c>
      <c r="B15859" t="s">
        <v>17767</v>
      </c>
      <c r="C15859" t="str">
        <f>CodesGéo[[#This Row],[Code_postal]]&amp;CodesGéo[[#This Row],[Nom_de_la_commune]]</f>
        <v>38300ST AGNIN SUR BION</v>
      </c>
      <c r="D15859">
        <v>38351</v>
      </c>
    </row>
    <row r="15860" spans="1:4" x14ac:dyDescent="0.3">
      <c r="A15860">
        <v>38080</v>
      </c>
      <c r="B15860" t="s">
        <v>17768</v>
      </c>
      <c r="C15860" t="str">
        <f>CodesGéo[[#This Row],[Code_postal]]&amp;CodesGéo[[#This Row],[Nom_de_la_commune]]</f>
        <v>38080ST ALBAN DE ROCHE</v>
      </c>
      <c r="D15860">
        <v>38352</v>
      </c>
    </row>
    <row r="15861" spans="1:4" x14ac:dyDescent="0.3">
      <c r="A15861">
        <v>38370</v>
      </c>
      <c r="B15861" t="s">
        <v>17769</v>
      </c>
      <c r="C15861" t="str">
        <f>CodesGéo[[#This Row],[Code_postal]]&amp;CodesGéo[[#This Row],[Nom_de_la_commune]]</f>
        <v>38370ST ALBAN DU RHONE</v>
      </c>
      <c r="D15861">
        <v>38353</v>
      </c>
    </row>
    <row r="15862" spans="1:4" x14ac:dyDescent="0.3">
      <c r="A15862">
        <v>38480</v>
      </c>
      <c r="B15862" t="s">
        <v>17770</v>
      </c>
      <c r="C15862" t="str">
        <f>CodesGéo[[#This Row],[Code_postal]]&amp;CodesGéo[[#This Row],[Nom_de_la_commune]]</f>
        <v>38480ST ALBIN DE VAULSERRE</v>
      </c>
      <c r="D15862">
        <v>38354</v>
      </c>
    </row>
    <row r="15863" spans="1:4" x14ac:dyDescent="0.3">
      <c r="A15863">
        <v>38650</v>
      </c>
      <c r="B15863" t="s">
        <v>12605</v>
      </c>
      <c r="C15863" t="str">
        <f>CodesGéo[[#This Row],[Code_postal]]&amp;CodesGéo[[#This Row],[Nom_de_la_commune]]</f>
        <v>38650ST ANDEOL</v>
      </c>
      <c r="D15863">
        <v>38355</v>
      </c>
    </row>
    <row r="15864" spans="1:4" x14ac:dyDescent="0.3">
      <c r="A15864">
        <v>38680</v>
      </c>
      <c r="B15864" t="s">
        <v>17771</v>
      </c>
      <c r="C15864" t="str">
        <f>CodesGéo[[#This Row],[Code_postal]]&amp;CodesGéo[[#This Row],[Nom_de_la_commune]]</f>
        <v>38680ST ANDRE EN ROYANS</v>
      </c>
      <c r="D15864">
        <v>38356</v>
      </c>
    </row>
    <row r="15865" spans="1:4" x14ac:dyDescent="0.3">
      <c r="A15865">
        <v>38490</v>
      </c>
      <c r="B15865" t="s">
        <v>17772</v>
      </c>
      <c r="C15865" t="str">
        <f>CodesGéo[[#This Row],[Code_postal]]&amp;CodesGéo[[#This Row],[Nom_de_la_commune]]</f>
        <v>38490ST ANDRE LE GAZ</v>
      </c>
      <c r="D15865">
        <v>38357</v>
      </c>
    </row>
    <row r="15866" spans="1:4" x14ac:dyDescent="0.3">
      <c r="A15866">
        <v>38440</v>
      </c>
      <c r="B15866" t="s">
        <v>17773</v>
      </c>
      <c r="C15866" t="str">
        <f>CodesGéo[[#This Row],[Code_postal]]&amp;CodesGéo[[#This Row],[Nom_de_la_commune]]</f>
        <v>38440STE ANNE SUR GERVONDE</v>
      </c>
      <c r="D15866">
        <v>38358</v>
      </c>
    </row>
    <row r="15867" spans="1:4" x14ac:dyDescent="0.3">
      <c r="A15867">
        <v>38160</v>
      </c>
      <c r="B15867" t="s">
        <v>17774</v>
      </c>
      <c r="C15867" t="str">
        <f>CodesGéo[[#This Row],[Code_postal]]&amp;CodesGéo[[#This Row],[Nom_de_la_commune]]</f>
        <v>38160ST ANTOINE L ABBAYE</v>
      </c>
      <c r="D15867">
        <v>38359</v>
      </c>
    </row>
    <row r="15868" spans="1:4" x14ac:dyDescent="0.3">
      <c r="A15868">
        <v>38160</v>
      </c>
      <c r="B15868" t="s">
        <v>17774</v>
      </c>
      <c r="C15868" t="str">
        <f>CodesGéo[[#This Row],[Code_postal]]&amp;CodesGéo[[#This Row],[Nom_de_la_commune]]</f>
        <v>38160ST ANTOINE L ABBAYE</v>
      </c>
      <c r="D15868">
        <v>38359</v>
      </c>
    </row>
    <row r="15869" spans="1:4" x14ac:dyDescent="0.3">
      <c r="A15869">
        <v>38160</v>
      </c>
      <c r="B15869" t="s">
        <v>17775</v>
      </c>
      <c r="C15869" t="str">
        <f>CodesGéo[[#This Row],[Code_postal]]&amp;CodesGéo[[#This Row],[Nom_de_la_commune]]</f>
        <v>38160ST APPOLINARD</v>
      </c>
      <c r="D15869">
        <v>38360</v>
      </c>
    </row>
    <row r="15870" spans="1:4" x14ac:dyDescent="0.3">
      <c r="A15870">
        <v>38350</v>
      </c>
      <c r="B15870" t="s">
        <v>17776</v>
      </c>
      <c r="C15870" t="str">
        <f>CodesGéo[[#This Row],[Code_postal]]&amp;CodesGéo[[#This Row],[Nom_de_la_commune]]</f>
        <v>38350ST AREY</v>
      </c>
      <c r="D15870">
        <v>38361</v>
      </c>
    </row>
    <row r="15871" spans="1:4" x14ac:dyDescent="0.3">
      <c r="A15871">
        <v>38960</v>
      </c>
      <c r="B15871" t="s">
        <v>17777</v>
      </c>
      <c r="C15871" t="str">
        <f>CodesGéo[[#This Row],[Code_postal]]&amp;CodesGéo[[#This Row],[Nom_de_la_commune]]</f>
        <v>38960ST AUPRE</v>
      </c>
      <c r="D15871">
        <v>38362</v>
      </c>
    </row>
    <row r="15872" spans="1:4" x14ac:dyDescent="0.3">
      <c r="A15872">
        <v>38270</v>
      </c>
      <c r="B15872" t="s">
        <v>17778</v>
      </c>
      <c r="C15872" t="str">
        <f>CodesGéo[[#This Row],[Code_postal]]&amp;CodesGéo[[#This Row],[Nom_de_la_commune]]</f>
        <v>38270ST BARTHELEMY</v>
      </c>
      <c r="D15872">
        <v>38363</v>
      </c>
    </row>
    <row r="15873" spans="1:4" x14ac:dyDescent="0.3">
      <c r="A15873">
        <v>38220</v>
      </c>
      <c r="B15873" t="s">
        <v>17779</v>
      </c>
      <c r="C15873" t="str">
        <f>CodesGéo[[#This Row],[Code_postal]]&amp;CodesGéo[[#This Row],[Nom_de_la_commune]]</f>
        <v>38220ST BARTHELEMY DE SECHILIENNE</v>
      </c>
      <c r="D15873">
        <v>38364</v>
      </c>
    </row>
    <row r="15874" spans="1:4" x14ac:dyDescent="0.3">
      <c r="A15874">
        <v>38118</v>
      </c>
      <c r="B15874" t="s">
        <v>17780</v>
      </c>
      <c r="C15874" t="str">
        <f>CodesGéo[[#This Row],[Code_postal]]&amp;CodesGéo[[#This Row],[Nom_de_la_commune]]</f>
        <v>38118ST BAUDILLE DE LA TOUR</v>
      </c>
      <c r="D15874">
        <v>38365</v>
      </c>
    </row>
    <row r="15875" spans="1:4" x14ac:dyDescent="0.3">
      <c r="A15875">
        <v>38710</v>
      </c>
      <c r="B15875" t="s">
        <v>17781</v>
      </c>
      <c r="C15875" t="str">
        <f>CodesGéo[[#This Row],[Code_postal]]&amp;CodesGéo[[#This Row],[Nom_de_la_commune]]</f>
        <v>38710ST BAUDILLE ET PIPET</v>
      </c>
      <c r="D15875">
        <v>38366</v>
      </c>
    </row>
    <row r="15876" spans="1:4" x14ac:dyDescent="0.3">
      <c r="A15876">
        <v>38140</v>
      </c>
      <c r="B15876" t="s">
        <v>17782</v>
      </c>
      <c r="C15876" t="str">
        <f>CodesGéo[[#This Row],[Code_postal]]&amp;CodesGéo[[#This Row],[Nom_de_la_commune]]</f>
        <v>38140ST BLAISE DU BUIS</v>
      </c>
      <c r="D15876">
        <v>38368</v>
      </c>
    </row>
    <row r="15877" spans="1:4" x14ac:dyDescent="0.3">
      <c r="A15877">
        <v>38110</v>
      </c>
      <c r="B15877" t="s">
        <v>17783</v>
      </c>
      <c r="C15877" t="str">
        <f>CodesGéo[[#This Row],[Code_postal]]&amp;CodesGéo[[#This Row],[Nom_de_la_commune]]</f>
        <v>38110STE BLANDINE</v>
      </c>
      <c r="D15877">
        <v>38369</v>
      </c>
    </row>
    <row r="15878" spans="1:4" x14ac:dyDescent="0.3">
      <c r="A15878">
        <v>38840</v>
      </c>
      <c r="B15878" t="s">
        <v>17784</v>
      </c>
      <c r="C15878" t="str">
        <f>CodesGéo[[#This Row],[Code_postal]]&amp;CodesGéo[[#This Row],[Nom_de_la_commune]]</f>
        <v>38840ST BONNET DE CHAVAGNE</v>
      </c>
      <c r="D15878">
        <v>38370</v>
      </c>
    </row>
    <row r="15879" spans="1:4" x14ac:dyDescent="0.3">
      <c r="A15879">
        <v>38620</v>
      </c>
      <c r="B15879" t="s">
        <v>17785</v>
      </c>
      <c r="C15879" t="str">
        <f>CodesGéo[[#This Row],[Code_postal]]&amp;CodesGéo[[#This Row],[Nom_de_la_commune]]</f>
        <v>38620ST BUEIL</v>
      </c>
      <c r="D15879">
        <v>38372</v>
      </c>
    </row>
    <row r="15880" spans="1:4" x14ac:dyDescent="0.3">
      <c r="A15880">
        <v>38500</v>
      </c>
      <c r="B15880" t="s">
        <v>11613</v>
      </c>
      <c r="C15880" t="str">
        <f>CodesGéo[[#This Row],[Code_postal]]&amp;CodesGéo[[#This Row],[Nom_de_la_commune]]</f>
        <v>38500ST CASSIEN</v>
      </c>
      <c r="D15880">
        <v>38373</v>
      </c>
    </row>
    <row r="15881" spans="1:4" x14ac:dyDescent="0.3">
      <c r="A15881">
        <v>38890</v>
      </c>
      <c r="B15881" t="s">
        <v>17786</v>
      </c>
      <c r="C15881" t="str">
        <f>CodesGéo[[#This Row],[Code_postal]]&amp;CodesGéo[[#This Row],[Nom_de_la_commune]]</f>
        <v>38890ST CHEF</v>
      </c>
      <c r="D15881">
        <v>38374</v>
      </c>
    </row>
    <row r="15882" spans="1:4" x14ac:dyDescent="0.3">
      <c r="A15882">
        <v>38520</v>
      </c>
      <c r="B15882" t="s">
        <v>17787</v>
      </c>
      <c r="C15882" t="str">
        <f>CodesGéo[[#This Row],[Code_postal]]&amp;CodesGéo[[#This Row],[Nom_de_la_commune]]</f>
        <v>38520ST CHRISTOPHE EN OISANS</v>
      </c>
      <c r="D15882">
        <v>38375</v>
      </c>
    </row>
    <row r="15883" spans="1:4" x14ac:dyDescent="0.3">
      <c r="A15883">
        <v>38380</v>
      </c>
      <c r="B15883" t="s">
        <v>17788</v>
      </c>
      <c r="C15883" t="str">
        <f>CodesGéo[[#This Row],[Code_postal]]&amp;CodesGéo[[#This Row],[Nom_de_la_commune]]</f>
        <v>38380ST CHRISTOPHE SUR GUIERS</v>
      </c>
      <c r="D15883">
        <v>38376</v>
      </c>
    </row>
    <row r="15884" spans="1:4" x14ac:dyDescent="0.3">
      <c r="A15884">
        <v>38110</v>
      </c>
      <c r="B15884" t="s">
        <v>17789</v>
      </c>
      <c r="C15884" t="str">
        <f>CodesGéo[[#This Row],[Code_postal]]&amp;CodesGéo[[#This Row],[Nom_de_la_commune]]</f>
        <v>38110ST CLAIR DE LA TOUR</v>
      </c>
      <c r="D15884">
        <v>38377</v>
      </c>
    </row>
    <row r="15885" spans="1:4" x14ac:dyDescent="0.3">
      <c r="A15885">
        <v>38370</v>
      </c>
      <c r="B15885" t="s">
        <v>17790</v>
      </c>
      <c r="C15885" t="str">
        <f>CodesGéo[[#This Row],[Code_postal]]&amp;CodesGéo[[#This Row],[Nom_de_la_commune]]</f>
        <v>38370ST CLAIR DU RHONE</v>
      </c>
      <c r="D15885">
        <v>38378</v>
      </c>
    </row>
    <row r="15886" spans="1:4" x14ac:dyDescent="0.3">
      <c r="A15886">
        <v>38940</v>
      </c>
      <c r="B15886" t="s">
        <v>17791</v>
      </c>
      <c r="C15886" t="str">
        <f>CodesGéo[[#This Row],[Code_postal]]&amp;CodesGéo[[#This Row],[Nom_de_la_commune]]</f>
        <v>38940ST CLAIR SUR GALAURE</v>
      </c>
      <c r="D15886">
        <v>38379</v>
      </c>
    </row>
    <row r="15887" spans="1:4" x14ac:dyDescent="0.3">
      <c r="A15887">
        <v>38690</v>
      </c>
      <c r="B15887" t="s">
        <v>17792</v>
      </c>
      <c r="C15887" t="str">
        <f>CodesGéo[[#This Row],[Code_postal]]&amp;CodesGéo[[#This Row],[Nom_de_la_commune]]</f>
        <v>38690ST DIDIER DE BIZONNES</v>
      </c>
      <c r="D15887">
        <v>38380</v>
      </c>
    </row>
    <row r="15888" spans="1:4" x14ac:dyDescent="0.3">
      <c r="A15888">
        <v>38110</v>
      </c>
      <c r="B15888" t="s">
        <v>17793</v>
      </c>
      <c r="C15888" t="str">
        <f>CodesGéo[[#This Row],[Code_postal]]&amp;CodesGéo[[#This Row],[Nom_de_la_commune]]</f>
        <v>38110ST DIDIER DE LA TOUR</v>
      </c>
      <c r="D15888">
        <v>38381</v>
      </c>
    </row>
    <row r="15889" spans="1:4" x14ac:dyDescent="0.3">
      <c r="A15889">
        <v>38120</v>
      </c>
      <c r="B15889" t="s">
        <v>17794</v>
      </c>
      <c r="C15889" t="str">
        <f>CodesGéo[[#This Row],[Code_postal]]&amp;CodesGéo[[#This Row],[Nom_de_la_commune]]</f>
        <v>38120ST EGREVE</v>
      </c>
      <c r="D15889">
        <v>38382</v>
      </c>
    </row>
    <row r="15890" spans="1:4" x14ac:dyDescent="0.3">
      <c r="A15890">
        <v>38960</v>
      </c>
      <c r="B15890" t="s">
        <v>17795</v>
      </c>
      <c r="C15890" t="str">
        <f>CodesGéo[[#This Row],[Code_postal]]&amp;CodesGéo[[#This Row],[Nom_de_la_commune]]</f>
        <v>38960ST ETIENNE DE CROSSEY</v>
      </c>
      <c r="D15890">
        <v>38383</v>
      </c>
    </row>
    <row r="15891" spans="1:4" x14ac:dyDescent="0.3">
      <c r="A15891">
        <v>38590</v>
      </c>
      <c r="B15891" t="s">
        <v>17796</v>
      </c>
      <c r="C15891" t="str">
        <f>CodesGéo[[#This Row],[Code_postal]]&amp;CodesGéo[[#This Row],[Nom_de_la_commune]]</f>
        <v>38590ST ETIENNE DE ST GEOIRS</v>
      </c>
      <c r="D15891">
        <v>38384</v>
      </c>
    </row>
    <row r="15892" spans="1:4" x14ac:dyDescent="0.3">
      <c r="A15892">
        <v>38620</v>
      </c>
      <c r="B15892" t="s">
        <v>17797</v>
      </c>
      <c r="C15892" t="str">
        <f>CodesGéo[[#This Row],[Code_postal]]&amp;CodesGéo[[#This Row],[Nom_de_la_commune]]</f>
        <v>38620ST GEOIRE EN VALDAINE</v>
      </c>
      <c r="D15892">
        <v>38386</v>
      </c>
    </row>
    <row r="15893" spans="1:4" x14ac:dyDescent="0.3">
      <c r="A15893">
        <v>38590</v>
      </c>
      <c r="B15893" t="s">
        <v>17798</v>
      </c>
      <c r="C15893" t="str">
        <f>CodesGéo[[#This Row],[Code_postal]]&amp;CodesGéo[[#This Row],[Nom_de_la_commune]]</f>
        <v>38590ST GEOIRS</v>
      </c>
      <c r="D15893">
        <v>38387</v>
      </c>
    </row>
    <row r="15894" spans="1:4" x14ac:dyDescent="0.3">
      <c r="A15894">
        <v>38450</v>
      </c>
      <c r="B15894" t="s">
        <v>17799</v>
      </c>
      <c r="C15894" t="str">
        <f>CodesGéo[[#This Row],[Code_postal]]&amp;CodesGéo[[#This Row],[Nom_de_la_commune]]</f>
        <v>38450ST GEORGES DE COMMIERS</v>
      </c>
      <c r="D15894">
        <v>38388</v>
      </c>
    </row>
    <row r="15895" spans="1:4" x14ac:dyDescent="0.3">
      <c r="A15895">
        <v>38790</v>
      </c>
      <c r="B15895" t="s">
        <v>17800</v>
      </c>
      <c r="C15895" t="str">
        <f>CodesGéo[[#This Row],[Code_postal]]&amp;CodesGéo[[#This Row],[Nom_de_la_commune]]</f>
        <v>38790ST GEORGES D ESPERANCHE</v>
      </c>
      <c r="D15895">
        <v>38389</v>
      </c>
    </row>
    <row r="15896" spans="1:4" x14ac:dyDescent="0.3">
      <c r="A15896">
        <v>38790</v>
      </c>
      <c r="B15896" t="s">
        <v>17800</v>
      </c>
      <c r="C15896" t="str">
        <f>CodesGéo[[#This Row],[Code_postal]]&amp;CodesGéo[[#This Row],[Nom_de_la_commune]]</f>
        <v>38790ST GEORGES D ESPERANCHE</v>
      </c>
      <c r="D15896">
        <v>38389</v>
      </c>
    </row>
    <row r="15897" spans="1:4" x14ac:dyDescent="0.3">
      <c r="A15897">
        <v>38470</v>
      </c>
      <c r="B15897" t="s">
        <v>14819</v>
      </c>
      <c r="C15897" t="str">
        <f>CodesGéo[[#This Row],[Code_postal]]&amp;CodesGéo[[#This Row],[Nom_de_la_commune]]</f>
        <v>38470ST GERVAIS</v>
      </c>
      <c r="D15897">
        <v>38390</v>
      </c>
    </row>
    <row r="15898" spans="1:4" x14ac:dyDescent="0.3">
      <c r="A15898">
        <v>38650</v>
      </c>
      <c r="B15898" t="s">
        <v>17801</v>
      </c>
      <c r="C15898" t="str">
        <f>CodesGéo[[#This Row],[Code_postal]]&amp;CodesGéo[[#This Row],[Nom_de_la_commune]]</f>
        <v>38650ST GUILLAUME</v>
      </c>
      <c r="D15898">
        <v>38391</v>
      </c>
    </row>
    <row r="15899" spans="1:4" x14ac:dyDescent="0.3">
      <c r="A15899">
        <v>38460</v>
      </c>
      <c r="B15899" t="s">
        <v>17802</v>
      </c>
      <c r="C15899" t="str">
        <f>CodesGéo[[#This Row],[Code_postal]]&amp;CodesGéo[[#This Row],[Nom_de_la_commune]]</f>
        <v>38460ST HILAIRE DE BRENS</v>
      </c>
      <c r="D15899">
        <v>38392</v>
      </c>
    </row>
    <row r="15900" spans="1:4" x14ac:dyDescent="0.3">
      <c r="A15900">
        <v>38260</v>
      </c>
      <c r="B15900" t="s">
        <v>17803</v>
      </c>
      <c r="C15900" t="str">
        <f>CodesGéo[[#This Row],[Code_postal]]&amp;CodesGéo[[#This Row],[Nom_de_la_commune]]</f>
        <v>38260ST HILAIRE DE LA COTE</v>
      </c>
      <c r="D15900">
        <v>38393</v>
      </c>
    </row>
    <row r="15901" spans="1:4" x14ac:dyDescent="0.3">
      <c r="A15901">
        <v>38840</v>
      </c>
      <c r="B15901" t="s">
        <v>17804</v>
      </c>
      <c r="C15901" t="str">
        <f>CodesGéo[[#This Row],[Code_postal]]&amp;CodesGéo[[#This Row],[Nom_de_la_commune]]</f>
        <v>38840ST HILAIRE DU ROSIER</v>
      </c>
      <c r="D15901">
        <v>38394</v>
      </c>
    </row>
    <row r="15902" spans="1:4" x14ac:dyDescent="0.3">
      <c r="A15902">
        <v>38660</v>
      </c>
      <c r="B15902" t="s">
        <v>17805</v>
      </c>
      <c r="C15902" t="str">
        <f>CodesGéo[[#This Row],[Code_postal]]&amp;CodesGéo[[#This Row],[Nom_de_la_commune]]</f>
        <v>38660PLATEAU DES PETITES ROCHES</v>
      </c>
      <c r="D15902">
        <v>38395</v>
      </c>
    </row>
    <row r="15903" spans="1:4" x14ac:dyDescent="0.3">
      <c r="A15903">
        <v>38660</v>
      </c>
      <c r="B15903" t="s">
        <v>17805</v>
      </c>
      <c r="C15903" t="str">
        <f>CodesGéo[[#This Row],[Code_postal]]&amp;CodesGéo[[#This Row],[Nom_de_la_commune]]</f>
        <v>38660PLATEAU DES PETITES ROCHES</v>
      </c>
      <c r="D15903">
        <v>38395</v>
      </c>
    </row>
    <row r="15904" spans="1:4" x14ac:dyDescent="0.3">
      <c r="A15904">
        <v>38660</v>
      </c>
      <c r="B15904" t="s">
        <v>17805</v>
      </c>
      <c r="C15904" t="str">
        <f>CodesGéo[[#This Row],[Code_postal]]&amp;CodesGéo[[#This Row],[Nom_de_la_commune]]</f>
        <v>38660PLATEAU DES PETITES ROCHES</v>
      </c>
      <c r="D15904">
        <v>38395</v>
      </c>
    </row>
    <row r="15905" spans="1:4" x14ac:dyDescent="0.3">
      <c r="A15905">
        <v>38350</v>
      </c>
      <c r="B15905" t="s">
        <v>17806</v>
      </c>
      <c r="C15905" t="str">
        <f>CodesGéo[[#This Row],[Code_postal]]&amp;CodesGéo[[#This Row],[Nom_de_la_commune]]</f>
        <v>38350ST HONORE</v>
      </c>
      <c r="D15905">
        <v>38396</v>
      </c>
    </row>
    <row r="15906" spans="1:4" x14ac:dyDescent="0.3">
      <c r="A15906">
        <v>38330</v>
      </c>
      <c r="B15906" t="s">
        <v>17807</v>
      </c>
      <c r="C15906" t="str">
        <f>CodesGéo[[#This Row],[Code_postal]]&amp;CodesGéo[[#This Row],[Nom_de_la_commune]]</f>
        <v>38330ST ISMIER</v>
      </c>
      <c r="D15906">
        <v>38397</v>
      </c>
    </row>
    <row r="15907" spans="1:4" x14ac:dyDescent="0.3">
      <c r="A15907">
        <v>38480</v>
      </c>
      <c r="B15907" t="s">
        <v>17808</v>
      </c>
      <c r="C15907" t="str">
        <f>CodesGéo[[#This Row],[Code_postal]]&amp;CodesGéo[[#This Row],[Nom_de_la_commune]]</f>
        <v>38480ST JEAN D AVELANNE</v>
      </c>
      <c r="D15907">
        <v>38398</v>
      </c>
    </row>
    <row r="15908" spans="1:4" x14ac:dyDescent="0.3">
      <c r="A15908">
        <v>38440</v>
      </c>
      <c r="B15908" t="s">
        <v>17809</v>
      </c>
      <c r="C15908" t="str">
        <f>CodesGéo[[#This Row],[Code_postal]]&amp;CodesGéo[[#This Row],[Nom_de_la_commune]]</f>
        <v>38440ST JEAN DE BOURNAY</v>
      </c>
      <c r="D15908">
        <v>38399</v>
      </c>
    </row>
    <row r="15909" spans="1:4" x14ac:dyDescent="0.3">
      <c r="A15909">
        <v>38430</v>
      </c>
      <c r="B15909" t="s">
        <v>17810</v>
      </c>
      <c r="C15909" t="str">
        <f>CodesGéo[[#This Row],[Code_postal]]&amp;CodesGéo[[#This Row],[Nom_de_la_commune]]</f>
        <v>38430ST JEAN DE MOIRANS</v>
      </c>
      <c r="D15909">
        <v>38400</v>
      </c>
    </row>
    <row r="15910" spans="1:4" x14ac:dyDescent="0.3">
      <c r="A15910">
        <v>38110</v>
      </c>
      <c r="B15910" t="s">
        <v>17811</v>
      </c>
      <c r="C15910" t="str">
        <f>CodesGéo[[#This Row],[Code_postal]]&amp;CodesGéo[[#This Row],[Nom_de_la_commune]]</f>
        <v>38110ST JEAN DE SOUDAIN</v>
      </c>
      <c r="D15910">
        <v>38401</v>
      </c>
    </row>
    <row r="15911" spans="1:4" x14ac:dyDescent="0.3">
      <c r="A15911">
        <v>38220</v>
      </c>
      <c r="B15911" t="s">
        <v>17812</v>
      </c>
      <c r="C15911" t="str">
        <f>CodesGéo[[#This Row],[Code_postal]]&amp;CodesGéo[[#This Row],[Nom_de_la_commune]]</f>
        <v>38220ST JEAN DE VAULX</v>
      </c>
      <c r="D15911">
        <v>38402</v>
      </c>
    </row>
    <row r="15912" spans="1:4" x14ac:dyDescent="0.3">
      <c r="A15912">
        <v>38710</v>
      </c>
      <c r="B15912" t="s">
        <v>17813</v>
      </c>
      <c r="C15912" t="str">
        <f>CodesGéo[[#This Row],[Code_postal]]&amp;CodesGéo[[#This Row],[Nom_de_la_commune]]</f>
        <v>38710ST JEAN D HERANS</v>
      </c>
      <c r="D15912">
        <v>38403</v>
      </c>
    </row>
    <row r="15913" spans="1:4" x14ac:dyDescent="0.3">
      <c r="A15913">
        <v>38420</v>
      </c>
      <c r="B15913" t="s">
        <v>934</v>
      </c>
      <c r="C15913" t="str">
        <f>CodesGéo[[#This Row],[Code_postal]]&amp;CodesGéo[[#This Row],[Nom_de_la_commune]]</f>
        <v>38420ST JEAN LE VIEUX</v>
      </c>
      <c r="D15913">
        <v>38404</v>
      </c>
    </row>
    <row r="15914" spans="1:4" x14ac:dyDescent="0.3">
      <c r="A15914">
        <v>38134</v>
      </c>
      <c r="B15914" t="s">
        <v>17814</v>
      </c>
      <c r="C15914" t="str">
        <f>CodesGéo[[#This Row],[Code_postal]]&amp;CodesGéo[[#This Row],[Nom_de_la_commune]]</f>
        <v>38134ST JOSEPH DE RIVIERE</v>
      </c>
      <c r="D15914">
        <v>38405</v>
      </c>
    </row>
    <row r="15915" spans="1:4" x14ac:dyDescent="0.3">
      <c r="A15915">
        <v>38122</v>
      </c>
      <c r="B15915" t="s">
        <v>17815</v>
      </c>
      <c r="C15915" t="str">
        <f>CodesGéo[[#This Row],[Code_postal]]&amp;CodesGéo[[#This Row],[Nom_de_la_commune]]</f>
        <v>38122ST JULIEN DE L HERMS</v>
      </c>
      <c r="D15915">
        <v>38406</v>
      </c>
    </row>
    <row r="15916" spans="1:4" x14ac:dyDescent="0.3">
      <c r="A15916">
        <v>38134</v>
      </c>
      <c r="B15916" t="s">
        <v>17816</v>
      </c>
      <c r="C15916" t="str">
        <f>CodesGéo[[#This Row],[Code_postal]]&amp;CodesGéo[[#This Row],[Nom_de_la_commune]]</f>
        <v>38134LA SURE EN CHARTREUSE</v>
      </c>
      <c r="D15916">
        <v>38407</v>
      </c>
    </row>
    <row r="15917" spans="1:4" x14ac:dyDescent="0.3">
      <c r="A15917">
        <v>38340</v>
      </c>
      <c r="B15917" t="s">
        <v>17816</v>
      </c>
      <c r="C15917" t="str">
        <f>CodesGéo[[#This Row],[Code_postal]]&amp;CodesGéo[[#This Row],[Nom_de_la_commune]]</f>
        <v>38340LA SURE EN CHARTREUSE</v>
      </c>
      <c r="D15917">
        <v>38407</v>
      </c>
    </row>
    <row r="15918" spans="1:4" x14ac:dyDescent="0.3">
      <c r="A15918">
        <v>38540</v>
      </c>
      <c r="B15918" t="s">
        <v>17817</v>
      </c>
      <c r="C15918" t="str">
        <f>CodesGéo[[#This Row],[Code_postal]]&amp;CodesGéo[[#This Row],[Nom_de_la_commune]]</f>
        <v>38540ST JUST CHALEYSSIN</v>
      </c>
      <c r="D15918">
        <v>38408</v>
      </c>
    </row>
    <row r="15919" spans="1:4" x14ac:dyDescent="0.3">
      <c r="A15919">
        <v>38680</v>
      </c>
      <c r="B15919" t="s">
        <v>17818</v>
      </c>
      <c r="C15919" t="str">
        <f>CodesGéo[[#This Row],[Code_postal]]&amp;CodesGéo[[#This Row],[Nom_de_la_commune]]</f>
        <v>38680ST JUST DE CLAIX</v>
      </c>
      <c r="D15919">
        <v>38409</v>
      </c>
    </row>
    <row r="15920" spans="1:4" x14ac:dyDescent="0.3">
      <c r="A15920">
        <v>38840</v>
      </c>
      <c r="B15920" t="s">
        <v>17819</v>
      </c>
      <c r="C15920" t="str">
        <f>CodesGéo[[#This Row],[Code_postal]]&amp;CodesGéo[[#This Row],[Nom_de_la_commune]]</f>
        <v>38840ST LATTIER</v>
      </c>
      <c r="D15920">
        <v>38410</v>
      </c>
    </row>
    <row r="15921" spans="1:4" x14ac:dyDescent="0.3">
      <c r="A15921">
        <v>38380</v>
      </c>
      <c r="B15921" t="s">
        <v>17820</v>
      </c>
      <c r="C15921" t="str">
        <f>CodesGéo[[#This Row],[Code_postal]]&amp;CodesGéo[[#This Row],[Nom_de_la_commune]]</f>
        <v>38380ST LAURENT DU PONT</v>
      </c>
      <c r="D15921">
        <v>38412</v>
      </c>
    </row>
    <row r="15922" spans="1:4" x14ac:dyDescent="0.3">
      <c r="A15922">
        <v>38350</v>
      </c>
      <c r="B15922" t="s">
        <v>17821</v>
      </c>
      <c r="C15922" t="str">
        <f>CodesGéo[[#This Row],[Code_postal]]&amp;CodesGéo[[#This Row],[Nom_de_la_commune]]</f>
        <v>38350ST LAURENT EN BEAUMONT</v>
      </c>
      <c r="D15922">
        <v>38413</v>
      </c>
    </row>
    <row r="15923" spans="1:4" x14ac:dyDescent="0.3">
      <c r="A15923">
        <v>38970</v>
      </c>
      <c r="B15923" t="s">
        <v>17822</v>
      </c>
      <c r="C15923" t="str">
        <f>CodesGéo[[#This Row],[Code_postal]]&amp;CodesGéo[[#This Row],[Nom_de_la_commune]]</f>
        <v>38970STE LUCE</v>
      </c>
      <c r="D15923">
        <v>38414</v>
      </c>
    </row>
    <row r="15924" spans="1:4" x14ac:dyDescent="0.3">
      <c r="A15924">
        <v>38080</v>
      </c>
      <c r="B15924" t="s">
        <v>17823</v>
      </c>
      <c r="C15924" t="str">
        <f>CodesGéo[[#This Row],[Code_postal]]&amp;CodesGéo[[#This Row],[Nom_de_la_commune]]</f>
        <v>38080ST MARCEL BEL ACCUEIL</v>
      </c>
      <c r="D15924">
        <v>38415</v>
      </c>
    </row>
    <row r="15925" spans="1:4" x14ac:dyDescent="0.3">
      <c r="A15925">
        <v>38160</v>
      </c>
      <c r="B15925" t="s">
        <v>17824</v>
      </c>
      <c r="C15925" t="str">
        <f>CodesGéo[[#This Row],[Code_postal]]&amp;CodesGéo[[#This Row],[Nom_de_la_commune]]</f>
        <v>38160ST MARCELLIN</v>
      </c>
      <c r="D15925">
        <v>38416</v>
      </c>
    </row>
    <row r="15926" spans="1:4" x14ac:dyDescent="0.3">
      <c r="A15926">
        <v>38660</v>
      </c>
      <c r="B15926" t="s">
        <v>17825</v>
      </c>
      <c r="C15926" t="str">
        <f>CodesGéo[[#This Row],[Code_postal]]&amp;CodesGéo[[#This Row],[Nom_de_la_commune]]</f>
        <v>38660STE MARIE D ALLOIX</v>
      </c>
      <c r="D15926">
        <v>38417</v>
      </c>
    </row>
    <row r="15927" spans="1:4" x14ac:dyDescent="0.3">
      <c r="A15927">
        <v>38660</v>
      </c>
      <c r="B15927" t="s">
        <v>17826</v>
      </c>
      <c r="C15927" t="str">
        <f>CodesGéo[[#This Row],[Code_postal]]&amp;CodesGéo[[#This Row],[Nom_de_la_commune]]</f>
        <v>38660STE MARIE DU MONT</v>
      </c>
      <c r="D15927">
        <v>38418</v>
      </c>
    </row>
    <row r="15928" spans="1:4" x14ac:dyDescent="0.3">
      <c r="A15928">
        <v>38930</v>
      </c>
      <c r="B15928" t="s">
        <v>17827</v>
      </c>
      <c r="C15928" t="str">
        <f>CodesGéo[[#This Row],[Code_postal]]&amp;CodesGéo[[#This Row],[Nom_de_la_commune]]</f>
        <v>38930ST MARTIN DE CLELLES</v>
      </c>
      <c r="D15928">
        <v>38419</v>
      </c>
    </row>
    <row r="15929" spans="1:4" x14ac:dyDescent="0.3">
      <c r="A15929">
        <v>38480</v>
      </c>
      <c r="B15929" t="s">
        <v>17828</v>
      </c>
      <c r="C15929" t="str">
        <f>CodesGéo[[#This Row],[Code_postal]]&amp;CodesGéo[[#This Row],[Nom_de_la_commune]]</f>
        <v>38480ST MARTIN DE VAULSERRE</v>
      </c>
      <c r="D15929">
        <v>38420</v>
      </c>
    </row>
    <row r="15930" spans="1:4" x14ac:dyDescent="0.3">
      <c r="A15930">
        <v>38400</v>
      </c>
      <c r="B15930" t="s">
        <v>17829</v>
      </c>
      <c r="C15930" t="str">
        <f>CodesGéo[[#This Row],[Code_postal]]&amp;CodesGéo[[#This Row],[Nom_de_la_commune]]</f>
        <v>38400ST MARTIN D HERES</v>
      </c>
      <c r="D15930">
        <v>38421</v>
      </c>
    </row>
    <row r="15931" spans="1:4" x14ac:dyDescent="0.3">
      <c r="A15931">
        <v>38410</v>
      </c>
      <c r="B15931" t="s">
        <v>17830</v>
      </c>
      <c r="C15931" t="str">
        <f>CodesGéo[[#This Row],[Code_postal]]&amp;CodesGéo[[#This Row],[Nom_de_la_commune]]</f>
        <v>38410ST MARTIN D URIAGE</v>
      </c>
      <c r="D15931">
        <v>38422</v>
      </c>
    </row>
    <row r="15932" spans="1:4" x14ac:dyDescent="0.3">
      <c r="A15932">
        <v>38950</v>
      </c>
      <c r="B15932" t="s">
        <v>17831</v>
      </c>
      <c r="C15932" t="str">
        <f>CodesGéo[[#This Row],[Code_postal]]&amp;CodesGéo[[#This Row],[Nom_de_la_commune]]</f>
        <v>38950ST MARTIN LE VINOUX</v>
      </c>
      <c r="D15932">
        <v>38423</v>
      </c>
    </row>
    <row r="15933" spans="1:4" x14ac:dyDescent="0.3">
      <c r="A15933">
        <v>38930</v>
      </c>
      <c r="B15933" t="s">
        <v>17832</v>
      </c>
      <c r="C15933" t="str">
        <f>CodesGéo[[#This Row],[Code_postal]]&amp;CodesGéo[[#This Row],[Nom_de_la_commune]]</f>
        <v>38930ST MAURICE EN TRIEVES</v>
      </c>
      <c r="D15933">
        <v>38424</v>
      </c>
    </row>
    <row r="15934" spans="1:4" x14ac:dyDescent="0.3">
      <c r="A15934">
        <v>38550</v>
      </c>
      <c r="B15934" t="s">
        <v>17833</v>
      </c>
      <c r="C15934" t="str">
        <f>CodesGéo[[#This Row],[Code_postal]]&amp;CodesGéo[[#This Row],[Nom_de_la_commune]]</f>
        <v>38550ST MAURICE L EXIL</v>
      </c>
      <c r="D15934">
        <v>38425</v>
      </c>
    </row>
    <row r="15935" spans="1:4" x14ac:dyDescent="0.3">
      <c r="A15935">
        <v>38530</v>
      </c>
      <c r="B15935" t="s">
        <v>14848</v>
      </c>
      <c r="C15935" t="str">
        <f>CodesGéo[[#This Row],[Code_postal]]&amp;CodesGéo[[#This Row],[Nom_de_la_commune]]</f>
        <v>38530ST MAXIMIN</v>
      </c>
      <c r="D15935">
        <v>38426</v>
      </c>
    </row>
    <row r="15936" spans="1:4" x14ac:dyDescent="0.3">
      <c r="A15936">
        <v>38590</v>
      </c>
      <c r="B15936" t="s">
        <v>17834</v>
      </c>
      <c r="C15936" t="str">
        <f>CodesGéo[[#This Row],[Code_postal]]&amp;CodesGéo[[#This Row],[Nom_de_la_commune]]</f>
        <v>38590ST MICHEL DE ST GEOIRS</v>
      </c>
      <c r="D15936">
        <v>38427</v>
      </c>
    </row>
    <row r="15937" spans="1:4" x14ac:dyDescent="0.3">
      <c r="A15937">
        <v>38350</v>
      </c>
      <c r="B15937" t="s">
        <v>17835</v>
      </c>
      <c r="C15937" t="str">
        <f>CodesGéo[[#This Row],[Code_postal]]&amp;CodesGéo[[#This Row],[Nom_de_la_commune]]</f>
        <v>38350ST MICHEL EN BEAUMONT</v>
      </c>
      <c r="D15937">
        <v>38428</v>
      </c>
    </row>
    <row r="15938" spans="1:4" x14ac:dyDescent="0.3">
      <c r="A15938">
        <v>38650</v>
      </c>
      <c r="B15938" t="s">
        <v>17836</v>
      </c>
      <c r="C15938" t="str">
        <f>CodesGéo[[#This Row],[Code_postal]]&amp;CodesGéo[[#This Row],[Nom_de_la_commune]]</f>
        <v>38650ST MICHEL LES PORTES</v>
      </c>
      <c r="D15938">
        <v>38429</v>
      </c>
    </row>
    <row r="15939" spans="1:4" x14ac:dyDescent="0.3">
      <c r="A15939">
        <v>38190</v>
      </c>
      <c r="B15939" t="s">
        <v>17837</v>
      </c>
      <c r="C15939" t="str">
        <f>CodesGéo[[#This Row],[Code_postal]]&amp;CodesGéo[[#This Row],[Nom_de_la_commune]]</f>
        <v>38190ST MURY MONTEYMOND</v>
      </c>
      <c r="D15939">
        <v>38430</v>
      </c>
    </row>
    <row r="15940" spans="1:4" x14ac:dyDescent="0.3">
      <c r="A15940">
        <v>38330</v>
      </c>
      <c r="B15940" t="s">
        <v>17838</v>
      </c>
      <c r="C15940" t="str">
        <f>CodesGéo[[#This Row],[Code_postal]]&amp;CodesGéo[[#This Row],[Nom_de_la_commune]]</f>
        <v>38330ST NAZAIRE LES EYMES</v>
      </c>
      <c r="D15940">
        <v>38431</v>
      </c>
    </row>
    <row r="15941" spans="1:4" x14ac:dyDescent="0.3">
      <c r="A15941">
        <v>38500</v>
      </c>
      <c r="B15941" t="s">
        <v>17839</v>
      </c>
      <c r="C15941" t="str">
        <f>CodesGéo[[#This Row],[Code_postal]]&amp;CodesGéo[[#This Row],[Nom_de_la_commune]]</f>
        <v>38500ST NICOLAS DE MACHERIN</v>
      </c>
      <c r="D15941">
        <v>38432</v>
      </c>
    </row>
    <row r="15942" spans="1:4" x14ac:dyDescent="0.3">
      <c r="A15942">
        <v>38250</v>
      </c>
      <c r="B15942" t="s">
        <v>17840</v>
      </c>
      <c r="C15942" t="str">
        <f>CodesGéo[[#This Row],[Code_postal]]&amp;CodesGéo[[#This Row],[Nom_de_la_commune]]</f>
        <v>38250ST NIZIER DU MOUCHEROTTE</v>
      </c>
      <c r="D15942">
        <v>38433</v>
      </c>
    </row>
    <row r="15943" spans="1:4" x14ac:dyDescent="0.3">
      <c r="A15943">
        <v>38490</v>
      </c>
      <c r="B15943" t="s">
        <v>17841</v>
      </c>
      <c r="C15943" t="str">
        <f>CodesGéo[[#This Row],[Code_postal]]&amp;CodesGéo[[#This Row],[Nom_de_la_commune]]</f>
        <v>38490ST ONDRAS</v>
      </c>
      <c r="D15943">
        <v>38434</v>
      </c>
    </row>
    <row r="15944" spans="1:4" x14ac:dyDescent="0.3">
      <c r="A15944">
        <v>38760</v>
      </c>
      <c r="B15944" t="s">
        <v>17842</v>
      </c>
      <c r="C15944" t="str">
        <f>CodesGéo[[#This Row],[Code_postal]]&amp;CodesGéo[[#This Row],[Nom_de_la_commune]]</f>
        <v>38760ST PAUL DE VARCES</v>
      </c>
      <c r="D15944">
        <v>38436</v>
      </c>
    </row>
    <row r="15945" spans="1:4" x14ac:dyDescent="0.3">
      <c r="A15945">
        <v>38140</v>
      </c>
      <c r="B15945" t="s">
        <v>17843</v>
      </c>
      <c r="C15945" t="str">
        <f>CodesGéo[[#This Row],[Code_postal]]&amp;CodesGéo[[#This Row],[Nom_de_la_commune]]</f>
        <v>38140ST PAUL D IZEAUX</v>
      </c>
      <c r="D15945">
        <v>38437</v>
      </c>
    </row>
    <row r="15946" spans="1:4" x14ac:dyDescent="0.3">
      <c r="A15946">
        <v>38650</v>
      </c>
      <c r="B15946" t="s">
        <v>17844</v>
      </c>
      <c r="C15946" t="str">
        <f>CodesGéo[[#This Row],[Code_postal]]&amp;CodesGéo[[#This Row],[Nom_de_la_commune]]</f>
        <v>38650ST PAUL LES MONESTIER</v>
      </c>
      <c r="D15946">
        <v>38438</v>
      </c>
    </row>
    <row r="15947" spans="1:4" x14ac:dyDescent="0.3">
      <c r="A15947">
        <v>38570</v>
      </c>
      <c r="B15947" t="s">
        <v>17845</v>
      </c>
      <c r="C15947" t="str">
        <f>CodesGéo[[#This Row],[Code_postal]]&amp;CodesGéo[[#This Row],[Nom_de_la_commune]]</f>
        <v>38570CRETS EN BELLEDONNE</v>
      </c>
      <c r="D15947">
        <v>38439</v>
      </c>
    </row>
    <row r="15948" spans="1:4" x14ac:dyDescent="0.3">
      <c r="A15948">
        <v>38830</v>
      </c>
      <c r="B15948" t="s">
        <v>17845</v>
      </c>
      <c r="C15948" t="str">
        <f>CodesGéo[[#This Row],[Code_postal]]&amp;CodesGéo[[#This Row],[Nom_de_la_commune]]</f>
        <v>38830CRETS EN BELLEDONNE</v>
      </c>
      <c r="D15948">
        <v>38439</v>
      </c>
    </row>
    <row r="15949" spans="1:4" x14ac:dyDescent="0.3">
      <c r="A15949">
        <v>38870</v>
      </c>
      <c r="B15949" t="s">
        <v>17846</v>
      </c>
      <c r="C15949" t="str">
        <f>CodesGéo[[#This Row],[Code_postal]]&amp;CodesGéo[[#This Row],[Nom_de_la_commune]]</f>
        <v>38870ST PIERRE DE BRESSIEUX</v>
      </c>
      <c r="D15949">
        <v>38440</v>
      </c>
    </row>
    <row r="15950" spans="1:4" x14ac:dyDescent="0.3">
      <c r="A15950">
        <v>38380</v>
      </c>
      <c r="B15950" t="s">
        <v>17847</v>
      </c>
      <c r="C15950" t="str">
        <f>CodesGéo[[#This Row],[Code_postal]]&amp;CodesGéo[[#This Row],[Nom_de_la_commune]]</f>
        <v>38380ST PIERRE DE CHARTREUSE</v>
      </c>
      <c r="D15950">
        <v>38442</v>
      </c>
    </row>
    <row r="15951" spans="1:4" x14ac:dyDescent="0.3">
      <c r="A15951">
        <v>38160</v>
      </c>
      <c r="B15951" t="s">
        <v>17848</v>
      </c>
      <c r="C15951" t="str">
        <f>CodesGéo[[#This Row],[Code_postal]]&amp;CodesGéo[[#This Row],[Nom_de_la_commune]]</f>
        <v>38160ST PIERRE DE CHERENNES</v>
      </c>
      <c r="D15951">
        <v>38443</v>
      </c>
    </row>
    <row r="15952" spans="1:4" x14ac:dyDescent="0.3">
      <c r="A15952">
        <v>38350</v>
      </c>
      <c r="B15952" t="s">
        <v>17849</v>
      </c>
      <c r="C15952" t="str">
        <f>CodesGéo[[#This Row],[Code_postal]]&amp;CodesGéo[[#This Row],[Nom_de_la_commune]]</f>
        <v>38350ST PIERRE DE MEAROZ</v>
      </c>
      <c r="D15952">
        <v>38444</v>
      </c>
    </row>
    <row r="15953" spans="1:4" x14ac:dyDescent="0.3">
      <c r="A15953">
        <v>38220</v>
      </c>
      <c r="B15953" t="s">
        <v>17850</v>
      </c>
      <c r="C15953" t="str">
        <f>CodesGéo[[#This Row],[Code_postal]]&amp;CodesGéo[[#This Row],[Nom_de_la_commune]]</f>
        <v>38220ST PIERRE DE MESAGE</v>
      </c>
      <c r="D15953">
        <v>38445</v>
      </c>
    </row>
    <row r="15954" spans="1:4" x14ac:dyDescent="0.3">
      <c r="A15954">
        <v>38380</v>
      </c>
      <c r="B15954" t="s">
        <v>17851</v>
      </c>
      <c r="C15954" t="str">
        <f>CodesGéo[[#This Row],[Code_postal]]&amp;CodesGéo[[#This Row],[Nom_de_la_commune]]</f>
        <v>38380ST PIERRE D ENTREMONT</v>
      </c>
      <c r="D15954">
        <v>38446</v>
      </c>
    </row>
    <row r="15955" spans="1:4" x14ac:dyDescent="0.3">
      <c r="A15955">
        <v>38370</v>
      </c>
      <c r="B15955" t="s">
        <v>17852</v>
      </c>
      <c r="C15955" t="str">
        <f>CodesGéo[[#This Row],[Code_postal]]&amp;CodesGéo[[#This Row],[Nom_de_la_commune]]</f>
        <v>38370ST PRIM</v>
      </c>
      <c r="D15955">
        <v>38448</v>
      </c>
    </row>
    <row r="15956" spans="1:4" x14ac:dyDescent="0.3">
      <c r="A15956">
        <v>38070</v>
      </c>
      <c r="B15956" t="s">
        <v>17853</v>
      </c>
      <c r="C15956" t="str">
        <f>CodesGéo[[#This Row],[Code_postal]]&amp;CodesGéo[[#This Row],[Nom_de_la_commune]]</f>
        <v>38070ST QUENTIN FALLAVIER</v>
      </c>
      <c r="D15956">
        <v>38449</v>
      </c>
    </row>
    <row r="15957" spans="1:4" x14ac:dyDescent="0.3">
      <c r="A15957">
        <v>38070</v>
      </c>
      <c r="B15957" t="s">
        <v>17853</v>
      </c>
      <c r="C15957" t="str">
        <f>CodesGéo[[#This Row],[Code_postal]]&amp;CodesGéo[[#This Row],[Nom_de_la_commune]]</f>
        <v>38070ST QUENTIN FALLAVIER</v>
      </c>
      <c r="D15957">
        <v>38449</v>
      </c>
    </row>
    <row r="15958" spans="1:4" x14ac:dyDescent="0.3">
      <c r="A15958">
        <v>38210</v>
      </c>
      <c r="B15958" t="s">
        <v>17854</v>
      </c>
      <c r="C15958" t="str">
        <f>CodesGéo[[#This Row],[Code_postal]]&amp;CodesGéo[[#This Row],[Nom_de_la_commune]]</f>
        <v>38210ST QUENTIN SUR ISERE</v>
      </c>
      <c r="D15958">
        <v>38450</v>
      </c>
    </row>
    <row r="15959" spans="1:4" x14ac:dyDescent="0.3">
      <c r="A15959">
        <v>38460</v>
      </c>
      <c r="B15959" t="s">
        <v>17855</v>
      </c>
      <c r="C15959" t="str">
        <f>CodesGéo[[#This Row],[Code_postal]]&amp;CodesGéo[[#This Row],[Nom_de_la_commune]]</f>
        <v>38460ST ROMAIN DE JALIONAS</v>
      </c>
      <c r="D15959">
        <v>38451</v>
      </c>
    </row>
    <row r="15960" spans="1:4" x14ac:dyDescent="0.3">
      <c r="A15960">
        <v>38150</v>
      </c>
      <c r="B15960" t="s">
        <v>17856</v>
      </c>
      <c r="C15960" t="str">
        <f>CodesGéo[[#This Row],[Code_postal]]&amp;CodesGéo[[#This Row],[Nom_de_la_commune]]</f>
        <v>38150ST ROMAIN DE SURIEU</v>
      </c>
      <c r="D15960">
        <v>38452</v>
      </c>
    </row>
    <row r="15961" spans="1:4" x14ac:dyDescent="0.3">
      <c r="A15961">
        <v>38160</v>
      </c>
      <c r="B15961" t="s">
        <v>17857</v>
      </c>
      <c r="C15961" t="str">
        <f>CodesGéo[[#This Row],[Code_postal]]&amp;CodesGéo[[#This Row],[Nom_de_la_commune]]</f>
        <v>38160ST ROMANS</v>
      </c>
      <c r="D15961">
        <v>38453</v>
      </c>
    </row>
    <row r="15962" spans="1:4" x14ac:dyDescent="0.3">
      <c r="A15962">
        <v>38160</v>
      </c>
      <c r="B15962" t="s">
        <v>4067</v>
      </c>
      <c r="C15962" t="str">
        <f>CodesGéo[[#This Row],[Code_postal]]&amp;CodesGéo[[#This Row],[Nom_de_la_commune]]</f>
        <v>38160ST SAUVEUR</v>
      </c>
      <c r="D15962">
        <v>38454</v>
      </c>
    </row>
    <row r="15963" spans="1:4" x14ac:dyDescent="0.3">
      <c r="A15963">
        <v>38300</v>
      </c>
      <c r="B15963" t="s">
        <v>16296</v>
      </c>
      <c r="C15963" t="str">
        <f>CodesGéo[[#This Row],[Code_postal]]&amp;CodesGéo[[#This Row],[Nom_de_la_commune]]</f>
        <v>38300ST SAVIN</v>
      </c>
      <c r="D15963">
        <v>38455</v>
      </c>
    </row>
    <row r="15964" spans="1:4" x14ac:dyDescent="0.3">
      <c r="A15964">
        <v>38710</v>
      </c>
      <c r="B15964" t="s">
        <v>17858</v>
      </c>
      <c r="C15964" t="str">
        <f>CodesGéo[[#This Row],[Code_postal]]&amp;CodesGéo[[#This Row],[Nom_de_la_commune]]</f>
        <v>38710CHATEL EN TRIEVES</v>
      </c>
      <c r="D15964">
        <v>38456</v>
      </c>
    </row>
    <row r="15965" spans="1:4" x14ac:dyDescent="0.3">
      <c r="A15965">
        <v>38710</v>
      </c>
      <c r="B15965" t="s">
        <v>17858</v>
      </c>
      <c r="C15965" t="str">
        <f>CodesGéo[[#This Row],[Code_postal]]&amp;CodesGéo[[#This Row],[Nom_de_la_commune]]</f>
        <v>38710CHATEL EN TRIEVES</v>
      </c>
      <c r="D15965">
        <v>38456</v>
      </c>
    </row>
    <row r="15966" spans="1:4" x14ac:dyDescent="0.3">
      <c r="A15966">
        <v>38870</v>
      </c>
      <c r="B15966" t="s">
        <v>17859</v>
      </c>
      <c r="C15966" t="str">
        <f>CodesGéo[[#This Row],[Code_postal]]&amp;CodesGéo[[#This Row],[Nom_de_la_commune]]</f>
        <v>38870ST SIMEON DE BRESSIEUX</v>
      </c>
      <c r="D15966">
        <v>38457</v>
      </c>
    </row>
    <row r="15967" spans="1:4" x14ac:dyDescent="0.3">
      <c r="A15967">
        <v>38510</v>
      </c>
      <c r="B15967" t="s">
        <v>17860</v>
      </c>
      <c r="C15967" t="str">
        <f>CodesGéo[[#This Row],[Code_postal]]&amp;CodesGéo[[#This Row],[Nom_de_la_commune]]</f>
        <v>38510ST SORLIN DE MORESTEL</v>
      </c>
      <c r="D15967">
        <v>38458</v>
      </c>
    </row>
    <row r="15968" spans="1:4" x14ac:dyDescent="0.3">
      <c r="A15968">
        <v>38200</v>
      </c>
      <c r="B15968" t="s">
        <v>17861</v>
      </c>
      <c r="C15968" t="str">
        <f>CodesGéo[[#This Row],[Code_postal]]&amp;CodesGéo[[#This Row],[Nom_de_la_commune]]</f>
        <v>38200ST SORLIN DE VIENNE</v>
      </c>
      <c r="D15968">
        <v>38459</v>
      </c>
    </row>
    <row r="15969" spans="1:4" x14ac:dyDescent="0.3">
      <c r="A15969">
        <v>38620</v>
      </c>
      <c r="B15969" t="s">
        <v>17862</v>
      </c>
      <c r="C15969" t="str">
        <f>CodesGéo[[#This Row],[Code_postal]]&amp;CodesGéo[[#This Row],[Nom_de_la_commune]]</f>
        <v>38620ST SULPICE DES RIVOIRES</v>
      </c>
      <c r="D15969">
        <v>38460</v>
      </c>
    </row>
    <row r="15970" spans="1:4" x14ac:dyDescent="0.3">
      <c r="A15970">
        <v>38119</v>
      </c>
      <c r="B15970" t="s">
        <v>17863</v>
      </c>
      <c r="C15970" t="str">
        <f>CodesGéo[[#This Row],[Code_postal]]&amp;CodesGéo[[#This Row],[Nom_de_la_commune]]</f>
        <v>38119ST THEOFFREY</v>
      </c>
      <c r="D15970">
        <v>38462</v>
      </c>
    </row>
    <row r="15971" spans="1:4" x14ac:dyDescent="0.3">
      <c r="A15971">
        <v>38160</v>
      </c>
      <c r="B15971" t="s">
        <v>17864</v>
      </c>
      <c r="C15971" t="str">
        <f>CodesGéo[[#This Row],[Code_postal]]&amp;CodesGéo[[#This Row],[Nom_de_la_commune]]</f>
        <v>38160ST VERAND</v>
      </c>
      <c r="D15971">
        <v>38463</v>
      </c>
    </row>
    <row r="15972" spans="1:4" x14ac:dyDescent="0.3">
      <c r="A15972">
        <v>38110</v>
      </c>
      <c r="B15972" t="s">
        <v>17865</v>
      </c>
      <c r="C15972" t="str">
        <f>CodesGéo[[#This Row],[Code_postal]]&amp;CodesGéo[[#This Row],[Nom_de_la_commune]]</f>
        <v>38110ST VICTOR DE CESSIEU</v>
      </c>
      <c r="D15972">
        <v>38464</v>
      </c>
    </row>
    <row r="15973" spans="1:4" x14ac:dyDescent="0.3">
      <c r="A15973">
        <v>38510</v>
      </c>
      <c r="B15973" t="s">
        <v>17866</v>
      </c>
      <c r="C15973" t="str">
        <f>CodesGéo[[#This Row],[Code_postal]]&amp;CodesGéo[[#This Row],[Nom_de_la_commune]]</f>
        <v>38510ST VICTOR DE MORESTEL</v>
      </c>
      <c r="D15973">
        <v>38465</v>
      </c>
    </row>
    <row r="15974" spans="1:4" x14ac:dyDescent="0.3">
      <c r="A15974">
        <v>38660</v>
      </c>
      <c r="B15974" t="s">
        <v>17867</v>
      </c>
      <c r="C15974" t="str">
        <f>CodesGéo[[#This Row],[Code_postal]]&amp;CodesGéo[[#This Row],[Nom_de_la_commune]]</f>
        <v>38660ST VINCENT DE MERCUZE</v>
      </c>
      <c r="D15974">
        <v>38466</v>
      </c>
    </row>
    <row r="15975" spans="1:4" x14ac:dyDescent="0.3">
      <c r="A15975">
        <v>38890</v>
      </c>
      <c r="B15975" t="s">
        <v>17868</v>
      </c>
      <c r="C15975" t="str">
        <f>CodesGéo[[#This Row],[Code_postal]]&amp;CodesGéo[[#This Row],[Nom_de_la_commune]]</f>
        <v>38890SALAGNON</v>
      </c>
      <c r="D15975">
        <v>38467</v>
      </c>
    </row>
    <row r="15976" spans="1:4" x14ac:dyDescent="0.3">
      <c r="A15976">
        <v>38150</v>
      </c>
      <c r="B15976" t="s">
        <v>17869</v>
      </c>
      <c r="C15976" t="str">
        <f>CodesGéo[[#This Row],[Code_postal]]&amp;CodesGéo[[#This Row],[Nom_de_la_commune]]</f>
        <v>38150SALAISE SUR SANNE</v>
      </c>
      <c r="D15976">
        <v>38468</v>
      </c>
    </row>
    <row r="15977" spans="1:4" x14ac:dyDescent="0.3">
      <c r="A15977">
        <v>38970</v>
      </c>
      <c r="B15977" t="s">
        <v>17870</v>
      </c>
      <c r="C15977" t="str">
        <f>CodesGéo[[#This Row],[Code_postal]]&amp;CodesGéo[[#This Row],[Nom_de_la_commune]]</f>
        <v>38970LA SALETTE FALLAVAUX</v>
      </c>
      <c r="D15977">
        <v>38469</v>
      </c>
    </row>
    <row r="15978" spans="1:4" x14ac:dyDescent="0.3">
      <c r="A15978">
        <v>38350</v>
      </c>
      <c r="B15978" t="s">
        <v>17871</v>
      </c>
      <c r="C15978" t="str">
        <f>CodesGéo[[#This Row],[Code_postal]]&amp;CodesGéo[[#This Row],[Nom_de_la_commune]]</f>
        <v>38350LA SALLE EN BEAUMONT</v>
      </c>
      <c r="D15978">
        <v>38470</v>
      </c>
    </row>
    <row r="15979" spans="1:4" x14ac:dyDescent="0.3">
      <c r="A15979">
        <v>38700</v>
      </c>
      <c r="B15979" t="s">
        <v>17872</v>
      </c>
      <c r="C15979" t="str">
        <f>CodesGéo[[#This Row],[Code_postal]]&amp;CodesGéo[[#This Row],[Nom_de_la_commune]]</f>
        <v>38700LE SAPPEY EN CHARTREUSE</v>
      </c>
      <c r="D15979">
        <v>38471</v>
      </c>
    </row>
    <row r="15980" spans="1:4" x14ac:dyDescent="0.3">
      <c r="A15980">
        <v>38700</v>
      </c>
      <c r="B15980" t="s">
        <v>17873</v>
      </c>
      <c r="C15980" t="str">
        <f>CodesGéo[[#This Row],[Code_postal]]&amp;CodesGéo[[#This Row],[Nom_de_la_commune]]</f>
        <v>38700SARCENAS</v>
      </c>
      <c r="D15980">
        <v>38472</v>
      </c>
    </row>
    <row r="15981" spans="1:4" x14ac:dyDescent="0.3">
      <c r="A15981">
        <v>38260</v>
      </c>
      <c r="B15981" t="s">
        <v>17874</v>
      </c>
      <c r="C15981" t="str">
        <f>CodesGéo[[#This Row],[Code_postal]]&amp;CodesGéo[[#This Row],[Nom_de_la_commune]]</f>
        <v>38260SARDIEU</v>
      </c>
      <c r="D15981">
        <v>38473</v>
      </c>
    </row>
    <row r="15982" spans="1:4" x14ac:dyDescent="0.3">
      <c r="A15982">
        <v>38360</v>
      </c>
      <c r="B15982" t="s">
        <v>17875</v>
      </c>
      <c r="C15982" t="str">
        <f>CodesGéo[[#This Row],[Code_postal]]&amp;CodesGéo[[#This Row],[Nom_de_la_commune]]</f>
        <v>38360SASSENAGE</v>
      </c>
      <c r="D15982">
        <v>38474</v>
      </c>
    </row>
    <row r="15983" spans="1:4" x14ac:dyDescent="0.3">
      <c r="A15983">
        <v>38290</v>
      </c>
      <c r="B15983" t="s">
        <v>17876</v>
      </c>
      <c r="C15983" t="str">
        <f>CodesGéo[[#This Row],[Code_postal]]&amp;CodesGéo[[#This Row],[Nom_de_la_commune]]</f>
        <v>38290SATOLAS ET BONCE</v>
      </c>
      <c r="D15983">
        <v>38475</v>
      </c>
    </row>
    <row r="15984" spans="1:4" x14ac:dyDescent="0.3">
      <c r="A15984">
        <v>38290</v>
      </c>
      <c r="B15984" t="s">
        <v>17876</v>
      </c>
      <c r="C15984" t="str">
        <f>CodesGéo[[#This Row],[Code_postal]]&amp;CodesGéo[[#This Row],[Nom_de_la_commune]]</f>
        <v>38290SATOLAS ET BONCE</v>
      </c>
      <c r="D15984">
        <v>38475</v>
      </c>
    </row>
    <row r="15985" spans="1:4" x14ac:dyDescent="0.3">
      <c r="A15985">
        <v>38290</v>
      </c>
      <c r="B15985" t="s">
        <v>17876</v>
      </c>
      <c r="C15985" t="str">
        <f>CodesGéo[[#This Row],[Code_postal]]&amp;CodesGéo[[#This Row],[Nom_de_la_commune]]</f>
        <v>38290SATOLAS ET BONCE</v>
      </c>
      <c r="D15985">
        <v>38475</v>
      </c>
    </row>
    <row r="15986" spans="1:4" x14ac:dyDescent="0.3">
      <c r="A15986">
        <v>38290</v>
      </c>
      <c r="B15986" t="s">
        <v>17876</v>
      </c>
      <c r="C15986" t="str">
        <f>CodesGéo[[#This Row],[Code_postal]]&amp;CodesGéo[[#This Row],[Nom_de_la_commune]]</f>
        <v>38290SATOLAS ET BONCE</v>
      </c>
      <c r="D15986">
        <v>38475</v>
      </c>
    </row>
    <row r="15987" spans="1:4" x14ac:dyDescent="0.3">
      <c r="A15987">
        <v>38290</v>
      </c>
      <c r="B15987" t="s">
        <v>17876</v>
      </c>
      <c r="C15987" t="str">
        <f>CodesGéo[[#This Row],[Code_postal]]&amp;CodesGéo[[#This Row],[Nom_de_la_commune]]</f>
        <v>38290SATOLAS ET BONCE</v>
      </c>
      <c r="D15987">
        <v>38475</v>
      </c>
    </row>
    <row r="15988" spans="1:4" x14ac:dyDescent="0.3">
      <c r="A15988">
        <v>38440</v>
      </c>
      <c r="B15988" t="s">
        <v>17877</v>
      </c>
      <c r="C15988" t="str">
        <f>CodesGéo[[#This Row],[Code_postal]]&amp;CodesGéo[[#This Row],[Nom_de_la_commune]]</f>
        <v>38440SAVAS MEPIN</v>
      </c>
      <c r="D15988">
        <v>38476</v>
      </c>
    </row>
    <row r="15989" spans="1:4" x14ac:dyDescent="0.3">
      <c r="A15989">
        <v>38220</v>
      </c>
      <c r="B15989" t="s">
        <v>17878</v>
      </c>
      <c r="C15989" t="str">
        <f>CodesGéo[[#This Row],[Code_postal]]&amp;CodesGéo[[#This Row],[Nom_de_la_commune]]</f>
        <v>38220SECHILIENNE</v>
      </c>
      <c r="D15989">
        <v>38478</v>
      </c>
    </row>
    <row r="15990" spans="1:4" x14ac:dyDescent="0.3">
      <c r="A15990">
        <v>38260</v>
      </c>
      <c r="B15990" t="s">
        <v>17879</v>
      </c>
      <c r="C15990" t="str">
        <f>CodesGéo[[#This Row],[Code_postal]]&amp;CodesGéo[[#This Row],[Nom_de_la_commune]]</f>
        <v>38260PORTE DES BONNEVAUX</v>
      </c>
      <c r="D15990">
        <v>38479</v>
      </c>
    </row>
    <row r="15991" spans="1:4" x14ac:dyDescent="0.3">
      <c r="A15991">
        <v>38260</v>
      </c>
      <c r="B15991" t="s">
        <v>17879</v>
      </c>
      <c r="C15991" t="str">
        <f>CodesGéo[[#This Row],[Code_postal]]&amp;CodesGéo[[#This Row],[Nom_de_la_commune]]</f>
        <v>38260PORTE DES BONNEVAUX</v>
      </c>
      <c r="D15991">
        <v>38479</v>
      </c>
    </row>
    <row r="15992" spans="1:4" x14ac:dyDescent="0.3">
      <c r="A15992">
        <v>38260</v>
      </c>
      <c r="B15992" t="s">
        <v>17879</v>
      </c>
      <c r="C15992" t="str">
        <f>CodesGéo[[#This Row],[Code_postal]]&amp;CodesGéo[[#This Row],[Nom_de_la_commune]]</f>
        <v>38260PORTE DES BONNEVAUX</v>
      </c>
      <c r="D15992">
        <v>38479</v>
      </c>
    </row>
    <row r="15993" spans="1:4" x14ac:dyDescent="0.3">
      <c r="A15993">
        <v>38260</v>
      </c>
      <c r="B15993" t="s">
        <v>17879</v>
      </c>
      <c r="C15993" t="str">
        <f>CodesGéo[[#This Row],[Code_postal]]&amp;CodesGéo[[#This Row],[Nom_de_la_commune]]</f>
        <v>38260PORTE DES BONNEVAUX</v>
      </c>
      <c r="D15993">
        <v>38479</v>
      </c>
    </row>
    <row r="15994" spans="1:4" x14ac:dyDescent="0.3">
      <c r="A15994">
        <v>38780</v>
      </c>
      <c r="B15994" t="s">
        <v>17880</v>
      </c>
      <c r="C15994" t="str">
        <f>CodesGéo[[#This Row],[Code_postal]]&amp;CodesGéo[[#This Row],[Nom_de_la_commune]]</f>
        <v>38780SEPTEME</v>
      </c>
      <c r="D15994">
        <v>38480</v>
      </c>
    </row>
    <row r="15995" spans="1:4" x14ac:dyDescent="0.3">
      <c r="A15995">
        <v>38780</v>
      </c>
      <c r="B15995" t="s">
        <v>17880</v>
      </c>
      <c r="C15995" t="str">
        <f>CodesGéo[[#This Row],[Code_postal]]&amp;CodesGéo[[#This Row],[Nom_de_la_commune]]</f>
        <v>38780SEPTEME</v>
      </c>
      <c r="D15995">
        <v>38480</v>
      </c>
    </row>
    <row r="15996" spans="1:4" x14ac:dyDescent="0.3">
      <c r="A15996">
        <v>38780</v>
      </c>
      <c r="B15996" t="s">
        <v>17880</v>
      </c>
      <c r="C15996" t="str">
        <f>CodesGéo[[#This Row],[Code_postal]]&amp;CodesGéo[[#This Row],[Nom_de_la_commune]]</f>
        <v>38780SEPTEME</v>
      </c>
      <c r="D15996">
        <v>38480</v>
      </c>
    </row>
    <row r="15997" spans="1:4" x14ac:dyDescent="0.3">
      <c r="A15997">
        <v>38300</v>
      </c>
      <c r="B15997" t="s">
        <v>17881</v>
      </c>
      <c r="C15997" t="str">
        <f>CodesGéo[[#This Row],[Code_postal]]&amp;CodesGéo[[#This Row],[Nom_de_la_commune]]</f>
        <v>38300SEREZIN DE LA TOUR</v>
      </c>
      <c r="D15997">
        <v>38481</v>
      </c>
    </row>
    <row r="15998" spans="1:4" x14ac:dyDescent="0.3">
      <c r="A15998">
        <v>38510</v>
      </c>
      <c r="B15998" t="s">
        <v>17882</v>
      </c>
      <c r="C15998" t="str">
        <f>CodesGéo[[#This Row],[Code_postal]]&amp;CodesGéo[[#This Row],[Nom_de_la_commune]]</f>
        <v>38510SERMERIEU</v>
      </c>
      <c r="D15998">
        <v>38483</v>
      </c>
    </row>
    <row r="15999" spans="1:4" x14ac:dyDescent="0.3">
      <c r="A15999">
        <v>38200</v>
      </c>
      <c r="B15999" t="s">
        <v>17883</v>
      </c>
      <c r="C15999" t="str">
        <f>CodesGéo[[#This Row],[Code_postal]]&amp;CodesGéo[[#This Row],[Nom_de_la_commune]]</f>
        <v>38200SERPAIZE</v>
      </c>
      <c r="D15999">
        <v>38484</v>
      </c>
    </row>
    <row r="16000" spans="1:4" x14ac:dyDescent="0.3">
      <c r="A16000">
        <v>38170</v>
      </c>
      <c r="B16000" t="s">
        <v>17884</v>
      </c>
      <c r="C16000" t="str">
        <f>CodesGéo[[#This Row],[Code_postal]]&amp;CodesGéo[[#This Row],[Nom_de_la_commune]]</f>
        <v>38170SEYSSINET PARISET</v>
      </c>
      <c r="D16000">
        <v>38485</v>
      </c>
    </row>
    <row r="16001" spans="1:4" x14ac:dyDescent="0.3">
      <c r="A16001">
        <v>38180</v>
      </c>
      <c r="B16001" t="s">
        <v>17885</v>
      </c>
      <c r="C16001" t="str">
        <f>CodesGéo[[#This Row],[Code_postal]]&amp;CodesGéo[[#This Row],[Nom_de_la_commune]]</f>
        <v>38180SEYSSINS</v>
      </c>
      <c r="D16001">
        <v>38486</v>
      </c>
    </row>
    <row r="16002" spans="1:4" x14ac:dyDescent="0.3">
      <c r="A16002">
        <v>38200</v>
      </c>
      <c r="B16002" t="s">
        <v>17886</v>
      </c>
      <c r="C16002" t="str">
        <f>CodesGéo[[#This Row],[Code_postal]]&amp;CodesGéo[[#This Row],[Nom_de_la_commune]]</f>
        <v>38200SEYSSUEL</v>
      </c>
      <c r="D16002">
        <v>38487</v>
      </c>
    </row>
    <row r="16003" spans="1:4" x14ac:dyDescent="0.3">
      <c r="A16003">
        <v>38460</v>
      </c>
      <c r="B16003" t="s">
        <v>17887</v>
      </c>
      <c r="C16003" t="str">
        <f>CodesGéo[[#This Row],[Code_postal]]&amp;CodesGéo[[#This Row],[Nom_de_la_commune]]</f>
        <v>38460SICCIEU ST JULIEN ET CARISIEU</v>
      </c>
      <c r="D16003">
        <v>38488</v>
      </c>
    </row>
    <row r="16004" spans="1:4" x14ac:dyDescent="0.3">
      <c r="A16004">
        <v>38350</v>
      </c>
      <c r="B16004" t="s">
        <v>17888</v>
      </c>
      <c r="C16004" t="str">
        <f>CodesGéo[[#This Row],[Code_postal]]&amp;CodesGéo[[#This Row],[Nom_de_la_commune]]</f>
        <v>38350SIEVOZ</v>
      </c>
      <c r="D16004">
        <v>38489</v>
      </c>
    </row>
    <row r="16005" spans="1:4" x14ac:dyDescent="0.3">
      <c r="A16005">
        <v>38590</v>
      </c>
      <c r="B16005" t="s">
        <v>17889</v>
      </c>
      <c r="C16005" t="str">
        <f>CodesGéo[[#This Row],[Code_postal]]&amp;CodesGéo[[#This Row],[Nom_de_la_commune]]</f>
        <v>38590SILLANS</v>
      </c>
      <c r="D16005">
        <v>38490</v>
      </c>
    </row>
    <row r="16006" spans="1:4" x14ac:dyDescent="0.3">
      <c r="A16006">
        <v>38650</v>
      </c>
      <c r="B16006" t="s">
        <v>17890</v>
      </c>
      <c r="C16006" t="str">
        <f>CodesGéo[[#This Row],[Code_postal]]&amp;CodesGéo[[#This Row],[Nom_de_la_commune]]</f>
        <v>38650SINARD</v>
      </c>
      <c r="D16006">
        <v>38492</v>
      </c>
    </row>
    <row r="16007" spans="1:4" x14ac:dyDescent="0.3">
      <c r="A16007">
        <v>38460</v>
      </c>
      <c r="B16007" t="s">
        <v>17891</v>
      </c>
      <c r="C16007" t="str">
        <f>CodesGéo[[#This Row],[Code_postal]]&amp;CodesGéo[[#This Row],[Nom_de_la_commune]]</f>
        <v>38460SOLEYMIEU</v>
      </c>
      <c r="D16007">
        <v>38494</v>
      </c>
    </row>
    <row r="16008" spans="1:4" x14ac:dyDescent="0.3">
      <c r="A16008">
        <v>38840</v>
      </c>
      <c r="B16008" t="s">
        <v>17892</v>
      </c>
      <c r="C16008" t="str">
        <f>CodesGéo[[#This Row],[Code_postal]]&amp;CodesGéo[[#This Row],[Nom_de_la_commune]]</f>
        <v>38840LA SONE</v>
      </c>
      <c r="D16008">
        <v>38495</v>
      </c>
    </row>
    <row r="16009" spans="1:4" x14ac:dyDescent="0.3">
      <c r="A16009">
        <v>38150</v>
      </c>
      <c r="B16009" t="s">
        <v>17893</v>
      </c>
      <c r="C16009" t="str">
        <f>CodesGéo[[#This Row],[Code_postal]]&amp;CodesGéo[[#This Row],[Nom_de_la_commune]]</f>
        <v>38150SONNAY</v>
      </c>
      <c r="D16009">
        <v>38496</v>
      </c>
    </row>
    <row r="16010" spans="1:4" x14ac:dyDescent="0.3">
      <c r="A16010">
        <v>38350</v>
      </c>
      <c r="B16010" t="s">
        <v>17894</v>
      </c>
      <c r="C16010" t="str">
        <f>CodesGéo[[#This Row],[Code_postal]]&amp;CodesGéo[[#This Row],[Nom_de_la_commune]]</f>
        <v>38350SOUSVILLE</v>
      </c>
      <c r="D16010">
        <v>38497</v>
      </c>
    </row>
    <row r="16011" spans="1:4" x14ac:dyDescent="0.3">
      <c r="A16011">
        <v>38300</v>
      </c>
      <c r="B16011" t="s">
        <v>17895</v>
      </c>
      <c r="C16011" t="str">
        <f>CodesGéo[[#This Row],[Code_postal]]&amp;CodesGéo[[#This Row],[Nom_de_la_commune]]</f>
        <v>38300SUCCIEU</v>
      </c>
      <c r="D16011">
        <v>38498</v>
      </c>
    </row>
    <row r="16012" spans="1:4" x14ac:dyDescent="0.3">
      <c r="A16012">
        <v>38350</v>
      </c>
      <c r="B16012" t="s">
        <v>17896</v>
      </c>
      <c r="C16012" t="str">
        <f>CodesGéo[[#This Row],[Code_postal]]&amp;CodesGéo[[#This Row],[Nom_de_la_commune]]</f>
        <v>38350SUSVILLE</v>
      </c>
      <c r="D16012">
        <v>38499</v>
      </c>
    </row>
    <row r="16013" spans="1:4" x14ac:dyDescent="0.3">
      <c r="A16013">
        <v>38470</v>
      </c>
      <c r="B16013" t="s">
        <v>17897</v>
      </c>
      <c r="C16013" t="str">
        <f>CodesGéo[[#This Row],[Code_postal]]&amp;CodesGéo[[#This Row],[Nom_de_la_commune]]</f>
        <v>38470TECHE</v>
      </c>
      <c r="D16013">
        <v>38500</v>
      </c>
    </row>
    <row r="16014" spans="1:4" x14ac:dyDescent="0.3">
      <c r="A16014">
        <v>38570</v>
      </c>
      <c r="B16014" t="s">
        <v>17898</v>
      </c>
      <c r="C16014" t="str">
        <f>CodesGéo[[#This Row],[Code_postal]]&amp;CodesGéo[[#This Row],[Nom_de_la_commune]]</f>
        <v>38570TENCIN</v>
      </c>
      <c r="D16014">
        <v>38501</v>
      </c>
    </row>
    <row r="16015" spans="1:4" x14ac:dyDescent="0.3">
      <c r="A16015">
        <v>38660</v>
      </c>
      <c r="B16015" t="s">
        <v>17899</v>
      </c>
      <c r="C16015" t="str">
        <f>CodesGéo[[#This Row],[Code_postal]]&amp;CodesGéo[[#This Row],[Nom_de_la_commune]]</f>
        <v>38660LA TERRASSE</v>
      </c>
      <c r="D16015">
        <v>38503</v>
      </c>
    </row>
    <row r="16016" spans="1:4" x14ac:dyDescent="0.3">
      <c r="A16016">
        <v>38570</v>
      </c>
      <c r="B16016" t="s">
        <v>17900</v>
      </c>
      <c r="C16016" t="str">
        <f>CodesGéo[[#This Row],[Code_postal]]&amp;CodesGéo[[#This Row],[Nom_de_la_commune]]</f>
        <v>38570THEYS</v>
      </c>
      <c r="D16016">
        <v>38504</v>
      </c>
    </row>
    <row r="16017" spans="1:4" x14ac:dyDescent="0.3">
      <c r="A16017">
        <v>38260</v>
      </c>
      <c r="B16017" t="s">
        <v>17901</v>
      </c>
      <c r="C16017" t="str">
        <f>CodesGéo[[#This Row],[Code_postal]]&amp;CodesGéo[[#This Row],[Nom_de_la_commune]]</f>
        <v>38260THODURE</v>
      </c>
      <c r="D16017">
        <v>38505</v>
      </c>
    </row>
    <row r="16018" spans="1:4" x14ac:dyDescent="0.3">
      <c r="A16018">
        <v>38230</v>
      </c>
      <c r="B16018" t="s">
        <v>17902</v>
      </c>
      <c r="C16018" t="str">
        <f>CodesGéo[[#This Row],[Code_postal]]&amp;CodesGéo[[#This Row],[Nom_de_la_commune]]</f>
        <v>38230TIGNIEU JAMEYZIEU</v>
      </c>
      <c r="D16018">
        <v>38507</v>
      </c>
    </row>
    <row r="16019" spans="1:4" x14ac:dyDescent="0.3">
      <c r="A16019">
        <v>38230</v>
      </c>
      <c r="B16019" t="s">
        <v>17902</v>
      </c>
      <c r="C16019" t="str">
        <f>CodesGéo[[#This Row],[Code_postal]]&amp;CodesGéo[[#This Row],[Nom_de_la_commune]]</f>
        <v>38230TIGNIEU JAMEYZIEU</v>
      </c>
      <c r="D16019">
        <v>38507</v>
      </c>
    </row>
    <row r="16020" spans="1:4" x14ac:dyDescent="0.3">
      <c r="A16020">
        <v>38690</v>
      </c>
      <c r="B16020" t="s">
        <v>17903</v>
      </c>
      <c r="C16020" t="str">
        <f>CodesGéo[[#This Row],[Code_postal]]&amp;CodesGéo[[#This Row],[Nom_de_la_commune]]</f>
        <v>38690TORCHEFELON</v>
      </c>
      <c r="D16020">
        <v>38508</v>
      </c>
    </row>
    <row r="16021" spans="1:4" x14ac:dyDescent="0.3">
      <c r="A16021">
        <v>38110</v>
      </c>
      <c r="B16021" t="s">
        <v>17904</v>
      </c>
      <c r="C16021" t="str">
        <f>CodesGéo[[#This Row],[Code_postal]]&amp;CodesGéo[[#This Row],[Nom_de_la_commune]]</f>
        <v>38110LA TOUR DU PIN</v>
      </c>
      <c r="D16021">
        <v>38509</v>
      </c>
    </row>
    <row r="16022" spans="1:4" x14ac:dyDescent="0.3">
      <c r="A16022">
        <v>38660</v>
      </c>
      <c r="B16022" t="s">
        <v>17905</v>
      </c>
      <c r="C16022" t="str">
        <f>CodesGéo[[#This Row],[Code_postal]]&amp;CodesGéo[[#This Row],[Nom_de_la_commune]]</f>
        <v>38660LE TOUVET</v>
      </c>
      <c r="D16022">
        <v>38511</v>
      </c>
    </row>
    <row r="16023" spans="1:4" x14ac:dyDescent="0.3">
      <c r="A16023">
        <v>38300</v>
      </c>
      <c r="B16023" t="s">
        <v>17906</v>
      </c>
      <c r="C16023" t="str">
        <f>CodesGéo[[#This Row],[Code_postal]]&amp;CodesGéo[[#This Row],[Nom_de_la_commune]]</f>
        <v>38300TRAMOLE</v>
      </c>
      <c r="D16023">
        <v>38512</v>
      </c>
    </row>
    <row r="16024" spans="1:4" x14ac:dyDescent="0.3">
      <c r="A16024">
        <v>38650</v>
      </c>
      <c r="B16024" t="s">
        <v>17907</v>
      </c>
      <c r="C16024" t="str">
        <f>CodesGéo[[#This Row],[Code_postal]]&amp;CodesGéo[[#This Row],[Nom_de_la_commune]]</f>
        <v>38650TREFFORT</v>
      </c>
      <c r="D16024">
        <v>38513</v>
      </c>
    </row>
    <row r="16025" spans="1:4" x14ac:dyDescent="0.3">
      <c r="A16025">
        <v>38710</v>
      </c>
      <c r="B16025" t="s">
        <v>17908</v>
      </c>
      <c r="C16025" t="str">
        <f>CodesGéo[[#This Row],[Code_postal]]&amp;CodesGéo[[#This Row],[Nom_de_la_commune]]</f>
        <v>38710TREMINIS</v>
      </c>
      <c r="D16025">
        <v>38514</v>
      </c>
    </row>
    <row r="16026" spans="1:4" x14ac:dyDescent="0.3">
      <c r="A16026">
        <v>38460</v>
      </c>
      <c r="B16026" t="s">
        <v>17909</v>
      </c>
      <c r="C16026" t="str">
        <f>CodesGéo[[#This Row],[Code_postal]]&amp;CodesGéo[[#This Row],[Nom_de_la_commune]]</f>
        <v>38460TREPT</v>
      </c>
      <c r="D16026">
        <v>38515</v>
      </c>
    </row>
    <row r="16027" spans="1:4" x14ac:dyDescent="0.3">
      <c r="A16027">
        <v>38700</v>
      </c>
      <c r="B16027" t="s">
        <v>17910</v>
      </c>
      <c r="C16027" t="str">
        <f>CodesGéo[[#This Row],[Code_postal]]&amp;CodesGéo[[#This Row],[Nom_de_la_commune]]</f>
        <v>38700LA TRONCHE</v>
      </c>
      <c r="D16027">
        <v>38516</v>
      </c>
    </row>
    <row r="16028" spans="1:4" x14ac:dyDescent="0.3">
      <c r="A16028">
        <v>38210</v>
      </c>
      <c r="B16028" t="s">
        <v>17911</v>
      </c>
      <c r="C16028" t="str">
        <f>CodesGéo[[#This Row],[Code_postal]]&amp;CodesGéo[[#This Row],[Nom_de_la_commune]]</f>
        <v>38210TULLINS</v>
      </c>
      <c r="D16028">
        <v>38517</v>
      </c>
    </row>
    <row r="16029" spans="1:4" x14ac:dyDescent="0.3">
      <c r="A16029">
        <v>38210</v>
      </c>
      <c r="B16029" t="s">
        <v>17911</v>
      </c>
      <c r="C16029" t="str">
        <f>CodesGéo[[#This Row],[Code_postal]]&amp;CodesGéo[[#This Row],[Nom_de_la_commune]]</f>
        <v>38210TULLINS</v>
      </c>
      <c r="D16029">
        <v>38517</v>
      </c>
    </row>
    <row r="16030" spans="1:4" x14ac:dyDescent="0.3">
      <c r="A16030">
        <v>38740</v>
      </c>
      <c r="B16030" t="s">
        <v>17912</v>
      </c>
      <c r="C16030" t="str">
        <f>CodesGéo[[#This Row],[Code_postal]]&amp;CodesGéo[[#This Row],[Nom_de_la_commune]]</f>
        <v>38740VALBONNAIS</v>
      </c>
      <c r="D16030">
        <v>38518</v>
      </c>
    </row>
    <row r="16031" spans="1:4" x14ac:dyDescent="0.3">
      <c r="A16031">
        <v>38540</v>
      </c>
      <c r="B16031" t="s">
        <v>17913</v>
      </c>
      <c r="C16031" t="str">
        <f>CodesGéo[[#This Row],[Code_postal]]&amp;CodesGéo[[#This Row],[Nom_de_la_commune]]</f>
        <v>38540VALENCIN</v>
      </c>
      <c r="D16031">
        <v>38519</v>
      </c>
    </row>
    <row r="16032" spans="1:4" x14ac:dyDescent="0.3">
      <c r="A16032">
        <v>38730</v>
      </c>
      <c r="B16032" t="s">
        <v>17914</v>
      </c>
      <c r="C16032" t="str">
        <f>CodesGéo[[#This Row],[Code_postal]]&amp;CodesGéo[[#This Row],[Nom_de_la_commune]]</f>
        <v>38730VALENCOGNE</v>
      </c>
      <c r="D16032">
        <v>38520</v>
      </c>
    </row>
    <row r="16033" spans="1:4" x14ac:dyDescent="0.3">
      <c r="A16033">
        <v>38350</v>
      </c>
      <c r="B16033" t="s">
        <v>17915</v>
      </c>
      <c r="C16033" t="str">
        <f>CodesGéo[[#This Row],[Code_postal]]&amp;CodesGéo[[#This Row],[Nom_de_la_commune]]</f>
        <v>38350LA VALETTE</v>
      </c>
      <c r="D16033">
        <v>38521</v>
      </c>
    </row>
    <row r="16034" spans="1:4" x14ac:dyDescent="0.3">
      <c r="A16034">
        <v>38740</v>
      </c>
      <c r="B16034" t="s">
        <v>17916</v>
      </c>
      <c r="C16034" t="str">
        <f>CodesGéo[[#This Row],[Code_postal]]&amp;CodesGéo[[#This Row],[Nom_de_la_commune]]</f>
        <v>38740VALJOUFFREY</v>
      </c>
      <c r="D16034">
        <v>38522</v>
      </c>
    </row>
    <row r="16035" spans="1:4" x14ac:dyDescent="0.3">
      <c r="A16035">
        <v>38470</v>
      </c>
      <c r="B16035" t="s">
        <v>17917</v>
      </c>
      <c r="C16035" t="str">
        <f>CodesGéo[[#This Row],[Code_postal]]&amp;CodesGéo[[#This Row],[Nom_de_la_commune]]</f>
        <v>38470VARACIEUX</v>
      </c>
      <c r="D16035">
        <v>38523</v>
      </c>
    </row>
    <row r="16036" spans="1:4" x14ac:dyDescent="0.3">
      <c r="A16036">
        <v>38760</v>
      </c>
      <c r="B16036" t="s">
        <v>17918</v>
      </c>
      <c r="C16036" t="str">
        <f>CodesGéo[[#This Row],[Code_postal]]&amp;CodesGéo[[#This Row],[Nom_de_la_commune]]</f>
        <v>38760VARCES ALLIERES ET RISSET</v>
      </c>
      <c r="D16036">
        <v>38524</v>
      </c>
    </row>
    <row r="16037" spans="1:4" x14ac:dyDescent="0.3">
      <c r="A16037">
        <v>38890</v>
      </c>
      <c r="B16037" t="s">
        <v>17919</v>
      </c>
      <c r="C16037" t="str">
        <f>CodesGéo[[#This Row],[Code_postal]]&amp;CodesGéo[[#This Row],[Nom_de_la_commune]]</f>
        <v>38890VASSELIN</v>
      </c>
      <c r="D16037">
        <v>38525</v>
      </c>
    </row>
    <row r="16038" spans="1:4" x14ac:dyDescent="0.3">
      <c r="A16038">
        <v>38470</v>
      </c>
      <c r="B16038" t="s">
        <v>17920</v>
      </c>
      <c r="C16038" t="str">
        <f>CodesGéo[[#This Row],[Code_postal]]&amp;CodesGéo[[#This Row],[Nom_de_la_commune]]</f>
        <v>38470VATILIEU</v>
      </c>
      <c r="D16038">
        <v>38526</v>
      </c>
    </row>
    <row r="16039" spans="1:4" x14ac:dyDescent="0.3">
      <c r="A16039">
        <v>38114</v>
      </c>
      <c r="B16039" t="s">
        <v>17921</v>
      </c>
      <c r="C16039" t="str">
        <f>CodesGéo[[#This Row],[Code_postal]]&amp;CodesGéo[[#This Row],[Nom_de_la_commune]]</f>
        <v>38114VAUJANY</v>
      </c>
      <c r="D16039">
        <v>38527</v>
      </c>
    </row>
    <row r="16040" spans="1:4" x14ac:dyDescent="0.3">
      <c r="A16040">
        <v>38410</v>
      </c>
      <c r="B16040" t="s">
        <v>17922</v>
      </c>
      <c r="C16040" t="str">
        <f>CodesGéo[[#This Row],[Code_postal]]&amp;CodesGéo[[#This Row],[Nom_de_la_commune]]</f>
        <v>38410VAULNAVEYS LE BAS</v>
      </c>
      <c r="D16040">
        <v>38528</v>
      </c>
    </row>
    <row r="16041" spans="1:4" x14ac:dyDescent="0.3">
      <c r="A16041">
        <v>38410</v>
      </c>
      <c r="B16041" t="s">
        <v>17923</v>
      </c>
      <c r="C16041" t="str">
        <f>CodesGéo[[#This Row],[Code_postal]]&amp;CodesGéo[[#This Row],[Nom_de_la_commune]]</f>
        <v>38410VAULNAVEYS LE HAUT</v>
      </c>
      <c r="D16041">
        <v>38529</v>
      </c>
    </row>
    <row r="16042" spans="1:4" x14ac:dyDescent="0.3">
      <c r="A16042">
        <v>38410</v>
      </c>
      <c r="B16042" t="s">
        <v>17923</v>
      </c>
      <c r="C16042" t="str">
        <f>CodesGéo[[#This Row],[Code_postal]]&amp;CodesGéo[[#This Row],[Nom_de_la_commune]]</f>
        <v>38410VAULNAVEYS LE HAUT</v>
      </c>
      <c r="D16042">
        <v>38529</v>
      </c>
    </row>
    <row r="16043" spans="1:4" x14ac:dyDescent="0.3">
      <c r="A16043">
        <v>38090</v>
      </c>
      <c r="B16043" t="s">
        <v>17924</v>
      </c>
      <c r="C16043" t="str">
        <f>CodesGéo[[#This Row],[Code_postal]]&amp;CodesGéo[[#This Row],[Nom_de_la_commune]]</f>
        <v>38090VAULX MILIEU</v>
      </c>
      <c r="D16043">
        <v>38530</v>
      </c>
    </row>
    <row r="16044" spans="1:4" x14ac:dyDescent="0.3">
      <c r="A16044">
        <v>38620</v>
      </c>
      <c r="B16044" t="s">
        <v>17925</v>
      </c>
      <c r="C16044" t="str">
        <f>CodesGéo[[#This Row],[Code_postal]]&amp;CodesGéo[[#This Row],[Nom_de_la_commune]]</f>
        <v>38620VELANNE</v>
      </c>
      <c r="D16044">
        <v>38531</v>
      </c>
    </row>
    <row r="16045" spans="1:4" x14ac:dyDescent="0.3">
      <c r="A16045">
        <v>38460</v>
      </c>
      <c r="B16045" t="s">
        <v>17926</v>
      </c>
      <c r="C16045" t="str">
        <f>CodesGéo[[#This Row],[Code_postal]]&amp;CodesGéo[[#This Row],[Nom_de_la_commune]]</f>
        <v>38460VENERIEU</v>
      </c>
      <c r="D16045">
        <v>38532</v>
      </c>
    </row>
    <row r="16046" spans="1:4" x14ac:dyDescent="0.3">
      <c r="A16046">
        <v>38610</v>
      </c>
      <c r="B16046" t="s">
        <v>13228</v>
      </c>
      <c r="C16046" t="str">
        <f>CodesGéo[[#This Row],[Code_postal]]&amp;CodesGéo[[#This Row],[Nom_de_la_commune]]</f>
        <v>38610VENON</v>
      </c>
      <c r="D16046">
        <v>38533</v>
      </c>
    </row>
    <row r="16047" spans="1:4" x14ac:dyDescent="0.3">
      <c r="A16047">
        <v>38460</v>
      </c>
      <c r="B16047" t="s">
        <v>17927</v>
      </c>
      <c r="C16047" t="str">
        <f>CodesGéo[[#This Row],[Code_postal]]&amp;CodesGéo[[#This Row],[Nom_de_la_commune]]</f>
        <v>38460VERNAS</v>
      </c>
      <c r="D16047">
        <v>38535</v>
      </c>
    </row>
    <row r="16048" spans="1:4" x14ac:dyDescent="0.3">
      <c r="A16048">
        <v>38150</v>
      </c>
      <c r="B16048" t="s">
        <v>17928</v>
      </c>
      <c r="C16048" t="str">
        <f>CodesGéo[[#This Row],[Code_postal]]&amp;CodesGéo[[#This Row],[Nom_de_la_commune]]</f>
        <v>38150VERNIOZ</v>
      </c>
      <c r="D16048">
        <v>38536</v>
      </c>
    </row>
    <row r="16049" spans="1:4" x14ac:dyDescent="0.3">
      <c r="A16049">
        <v>38290</v>
      </c>
      <c r="B16049" t="s">
        <v>17929</v>
      </c>
      <c r="C16049" t="str">
        <f>CodesGéo[[#This Row],[Code_postal]]&amp;CodesGéo[[#This Row],[Nom_de_la_commune]]</f>
        <v>38290LA VERPILLIERE</v>
      </c>
      <c r="D16049">
        <v>38537</v>
      </c>
    </row>
    <row r="16050" spans="1:4" x14ac:dyDescent="0.3">
      <c r="A16050">
        <v>38420</v>
      </c>
      <c r="B16050" t="s">
        <v>17930</v>
      </c>
      <c r="C16050" t="str">
        <f>CodesGéo[[#This Row],[Code_postal]]&amp;CodesGéo[[#This Row],[Nom_de_la_commune]]</f>
        <v>38420LE VERSOUD</v>
      </c>
      <c r="D16050">
        <v>38538</v>
      </c>
    </row>
    <row r="16051" spans="1:4" x14ac:dyDescent="0.3">
      <c r="A16051">
        <v>38390</v>
      </c>
      <c r="B16051" t="s">
        <v>17931</v>
      </c>
      <c r="C16051" t="str">
        <f>CodesGéo[[#This Row],[Code_postal]]&amp;CodesGéo[[#This Row],[Nom_de_la_commune]]</f>
        <v>38390VERTRIEU</v>
      </c>
      <c r="D16051">
        <v>38539</v>
      </c>
    </row>
    <row r="16052" spans="1:4" x14ac:dyDescent="0.3">
      <c r="A16052">
        <v>38113</v>
      </c>
      <c r="B16052" t="s">
        <v>17932</v>
      </c>
      <c r="C16052" t="str">
        <f>CodesGéo[[#This Row],[Code_postal]]&amp;CodesGéo[[#This Row],[Nom_de_la_commune]]</f>
        <v>38113VEUREY VOROIZE</v>
      </c>
      <c r="D16052">
        <v>38540</v>
      </c>
    </row>
    <row r="16053" spans="1:4" x14ac:dyDescent="0.3">
      <c r="A16053">
        <v>38460</v>
      </c>
      <c r="B16053" t="s">
        <v>17933</v>
      </c>
      <c r="C16053" t="str">
        <f>CodesGéo[[#This Row],[Code_postal]]&amp;CodesGéo[[#This Row],[Nom_de_la_commune]]</f>
        <v>38460VEYSSILIEU</v>
      </c>
      <c r="D16053">
        <v>38542</v>
      </c>
    </row>
    <row r="16054" spans="1:4" x14ac:dyDescent="0.3">
      <c r="A16054">
        <v>38510</v>
      </c>
      <c r="B16054" t="s">
        <v>17934</v>
      </c>
      <c r="C16054" t="str">
        <f>CodesGéo[[#This Row],[Code_postal]]&amp;CodesGéo[[#This Row],[Nom_de_la_commune]]</f>
        <v>38510VEZERONCE CURTIN</v>
      </c>
      <c r="D16054">
        <v>38543</v>
      </c>
    </row>
    <row r="16055" spans="1:4" x14ac:dyDescent="0.3">
      <c r="A16055">
        <v>38510</v>
      </c>
      <c r="B16055" t="s">
        <v>17934</v>
      </c>
      <c r="C16055" t="str">
        <f>CodesGéo[[#This Row],[Code_postal]]&amp;CodesGéo[[#This Row],[Nom_de_la_commune]]</f>
        <v>38510VEZERONCE CURTIN</v>
      </c>
      <c r="D16055">
        <v>38543</v>
      </c>
    </row>
    <row r="16056" spans="1:4" x14ac:dyDescent="0.3">
      <c r="A16056">
        <v>38200</v>
      </c>
      <c r="B16056" t="s">
        <v>17935</v>
      </c>
      <c r="C16056" t="str">
        <f>CodesGéo[[#This Row],[Code_postal]]&amp;CodesGéo[[#This Row],[Nom_de_la_commune]]</f>
        <v>38200VIENNE</v>
      </c>
      <c r="D16056">
        <v>38544</v>
      </c>
    </row>
    <row r="16057" spans="1:4" x14ac:dyDescent="0.3">
      <c r="A16057">
        <v>38450</v>
      </c>
      <c r="B16057" t="s">
        <v>17936</v>
      </c>
      <c r="C16057" t="str">
        <f>CodesGéo[[#This Row],[Code_postal]]&amp;CodesGéo[[#This Row],[Nom_de_la_commune]]</f>
        <v>38450VIF</v>
      </c>
      <c r="D16057">
        <v>38545</v>
      </c>
    </row>
    <row r="16058" spans="1:4" x14ac:dyDescent="0.3">
      <c r="A16058">
        <v>38890</v>
      </c>
      <c r="B16058" t="s">
        <v>17937</v>
      </c>
      <c r="C16058" t="str">
        <f>CodesGéo[[#This Row],[Code_postal]]&amp;CodesGéo[[#This Row],[Nom_de_la_commune]]</f>
        <v>38890VIGNIEU</v>
      </c>
      <c r="D16058">
        <v>38546</v>
      </c>
    </row>
    <row r="16059" spans="1:4" x14ac:dyDescent="0.3">
      <c r="A16059">
        <v>38190</v>
      </c>
      <c r="B16059" t="s">
        <v>17938</v>
      </c>
      <c r="C16059" t="str">
        <f>CodesGéo[[#This Row],[Code_postal]]&amp;CodesGéo[[#This Row],[Nom_de_la_commune]]</f>
        <v>38190VILLARD BONNOT</v>
      </c>
      <c r="D16059">
        <v>38547</v>
      </c>
    </row>
    <row r="16060" spans="1:4" x14ac:dyDescent="0.3">
      <c r="A16060">
        <v>38190</v>
      </c>
      <c r="B16060" t="s">
        <v>17938</v>
      </c>
      <c r="C16060" t="str">
        <f>CodesGéo[[#This Row],[Code_postal]]&amp;CodesGéo[[#This Row],[Nom_de_la_commune]]</f>
        <v>38190VILLARD BONNOT</v>
      </c>
      <c r="D16060">
        <v>38547</v>
      </c>
    </row>
    <row r="16061" spans="1:4" x14ac:dyDescent="0.3">
      <c r="A16061">
        <v>38190</v>
      </c>
      <c r="B16061" t="s">
        <v>17938</v>
      </c>
      <c r="C16061" t="str">
        <f>CodesGéo[[#This Row],[Code_postal]]&amp;CodesGéo[[#This Row],[Nom_de_la_commune]]</f>
        <v>38190VILLARD BONNOT</v>
      </c>
      <c r="D16061">
        <v>38547</v>
      </c>
    </row>
    <row r="16062" spans="1:4" x14ac:dyDescent="0.3">
      <c r="A16062">
        <v>38250</v>
      </c>
      <c r="B16062" t="s">
        <v>17939</v>
      </c>
      <c r="C16062" t="str">
        <f>CodesGéo[[#This Row],[Code_postal]]&amp;CodesGéo[[#This Row],[Nom_de_la_commune]]</f>
        <v>38250VILLARD DE LANS</v>
      </c>
      <c r="D16062">
        <v>38548</v>
      </c>
    </row>
    <row r="16063" spans="1:4" x14ac:dyDescent="0.3">
      <c r="A16063">
        <v>38520</v>
      </c>
      <c r="B16063" t="s">
        <v>17940</v>
      </c>
      <c r="C16063" t="str">
        <f>CodesGéo[[#This Row],[Code_postal]]&amp;CodesGéo[[#This Row],[Nom_de_la_commune]]</f>
        <v>38520VILLARD NOTRE DAME</v>
      </c>
      <c r="D16063">
        <v>38549</v>
      </c>
    </row>
    <row r="16064" spans="1:4" x14ac:dyDescent="0.3">
      <c r="A16064">
        <v>38114</v>
      </c>
      <c r="B16064" t="s">
        <v>17941</v>
      </c>
      <c r="C16064" t="str">
        <f>CodesGéo[[#This Row],[Code_postal]]&amp;CodesGéo[[#This Row],[Nom_de_la_commune]]</f>
        <v>38114VILLARD RECULAS</v>
      </c>
      <c r="D16064">
        <v>38550</v>
      </c>
    </row>
    <row r="16065" spans="1:4" x14ac:dyDescent="0.3">
      <c r="A16065">
        <v>38520</v>
      </c>
      <c r="B16065" t="s">
        <v>17942</v>
      </c>
      <c r="C16065" t="str">
        <f>CodesGéo[[#This Row],[Code_postal]]&amp;CodesGéo[[#This Row],[Nom_de_la_commune]]</f>
        <v>38520VILLARD REYMOND</v>
      </c>
      <c r="D16065">
        <v>38551</v>
      </c>
    </row>
    <row r="16066" spans="1:4" x14ac:dyDescent="0.3">
      <c r="A16066">
        <v>38119</v>
      </c>
      <c r="B16066" t="s">
        <v>17943</v>
      </c>
      <c r="C16066" t="str">
        <f>CodesGéo[[#This Row],[Code_postal]]&amp;CodesGéo[[#This Row],[Nom_de_la_commune]]</f>
        <v>38119VILLARD ST CHRISTOPHE</v>
      </c>
      <c r="D16066">
        <v>38552</v>
      </c>
    </row>
    <row r="16067" spans="1:4" x14ac:dyDescent="0.3">
      <c r="A16067">
        <v>38090</v>
      </c>
      <c r="B16067" t="s">
        <v>17944</v>
      </c>
      <c r="C16067" t="str">
        <f>CodesGéo[[#This Row],[Code_postal]]&amp;CodesGéo[[#This Row],[Nom_de_la_commune]]</f>
        <v>38090VILLEFONTAINE</v>
      </c>
      <c r="D16067">
        <v>38553</v>
      </c>
    </row>
    <row r="16068" spans="1:4" x14ac:dyDescent="0.3">
      <c r="A16068">
        <v>38460</v>
      </c>
      <c r="B16068" t="s">
        <v>17945</v>
      </c>
      <c r="C16068" t="str">
        <f>CodesGéo[[#This Row],[Code_postal]]&amp;CodesGéo[[#This Row],[Nom_de_la_commune]]</f>
        <v>38460VILLEMOIRIEU</v>
      </c>
      <c r="D16068">
        <v>38554</v>
      </c>
    </row>
    <row r="16069" spans="1:4" x14ac:dyDescent="0.3">
      <c r="A16069">
        <v>38440</v>
      </c>
      <c r="B16069" t="s">
        <v>17946</v>
      </c>
      <c r="C16069" t="str">
        <f>CodesGéo[[#This Row],[Code_postal]]&amp;CodesGéo[[#This Row],[Nom_de_la_commune]]</f>
        <v>38440VILLENEUVE DE MARC</v>
      </c>
      <c r="D16069">
        <v>38555</v>
      </c>
    </row>
    <row r="16070" spans="1:4" x14ac:dyDescent="0.3">
      <c r="A16070">
        <v>38150</v>
      </c>
      <c r="B16070" t="s">
        <v>17947</v>
      </c>
      <c r="C16070" t="str">
        <f>CodesGéo[[#This Row],[Code_postal]]&amp;CodesGéo[[#This Row],[Nom_de_la_commune]]</f>
        <v>38150VILLE SOUS ANJOU</v>
      </c>
      <c r="D16070">
        <v>38556</v>
      </c>
    </row>
    <row r="16071" spans="1:4" x14ac:dyDescent="0.3">
      <c r="A16071">
        <v>38280</v>
      </c>
      <c r="B16071" t="s">
        <v>17948</v>
      </c>
      <c r="C16071" t="str">
        <f>CodesGéo[[#This Row],[Code_postal]]&amp;CodesGéo[[#This Row],[Nom_de_la_commune]]</f>
        <v>38280VILLETTE D ANTHON</v>
      </c>
      <c r="D16071">
        <v>38557</v>
      </c>
    </row>
    <row r="16072" spans="1:4" x14ac:dyDescent="0.3">
      <c r="A16072">
        <v>38280</v>
      </c>
      <c r="B16072" t="s">
        <v>17948</v>
      </c>
      <c r="C16072" t="str">
        <f>CodesGéo[[#This Row],[Code_postal]]&amp;CodesGéo[[#This Row],[Nom_de_la_commune]]</f>
        <v>38280VILLETTE D ANTHON</v>
      </c>
      <c r="D16072">
        <v>38557</v>
      </c>
    </row>
    <row r="16073" spans="1:4" x14ac:dyDescent="0.3">
      <c r="A16073">
        <v>38280</v>
      </c>
      <c r="B16073" t="s">
        <v>17948</v>
      </c>
      <c r="C16073" t="str">
        <f>CodesGéo[[#This Row],[Code_postal]]&amp;CodesGéo[[#This Row],[Nom_de_la_commune]]</f>
        <v>38280VILLETTE D ANTHON</v>
      </c>
      <c r="D16073">
        <v>38557</v>
      </c>
    </row>
    <row r="16074" spans="1:4" x14ac:dyDescent="0.3">
      <c r="A16074">
        <v>38200</v>
      </c>
      <c r="B16074" t="s">
        <v>17949</v>
      </c>
      <c r="C16074" t="str">
        <f>CodesGéo[[#This Row],[Code_postal]]&amp;CodesGéo[[#This Row],[Nom_de_la_commune]]</f>
        <v>38200VILLETTE DE VIENNE</v>
      </c>
      <c r="D16074">
        <v>38558</v>
      </c>
    </row>
    <row r="16075" spans="1:4" x14ac:dyDescent="0.3">
      <c r="A16075">
        <v>38470</v>
      </c>
      <c r="B16075" t="s">
        <v>17950</v>
      </c>
      <c r="C16075" t="str">
        <f>CodesGéo[[#This Row],[Code_postal]]&amp;CodesGéo[[#This Row],[Nom_de_la_commune]]</f>
        <v>38470VINAY</v>
      </c>
      <c r="D16075">
        <v>38559</v>
      </c>
    </row>
    <row r="16076" spans="1:4" x14ac:dyDescent="0.3">
      <c r="A16076">
        <v>38730</v>
      </c>
      <c r="B16076" t="s">
        <v>17951</v>
      </c>
      <c r="C16076" t="str">
        <f>CodesGéo[[#This Row],[Code_postal]]&amp;CodesGéo[[#This Row],[Nom_de_la_commune]]</f>
        <v>38730VAL DE VIRIEU</v>
      </c>
      <c r="D16076">
        <v>38560</v>
      </c>
    </row>
    <row r="16077" spans="1:4" x14ac:dyDescent="0.3">
      <c r="A16077">
        <v>38730</v>
      </c>
      <c r="B16077" t="s">
        <v>17951</v>
      </c>
      <c r="C16077" t="str">
        <f>CodesGéo[[#This Row],[Code_postal]]&amp;CodesGéo[[#This Row],[Nom_de_la_commune]]</f>
        <v>38730VAL DE VIRIEU</v>
      </c>
      <c r="D16077">
        <v>38560</v>
      </c>
    </row>
    <row r="16078" spans="1:4" x14ac:dyDescent="0.3">
      <c r="A16078">
        <v>38980</v>
      </c>
      <c r="B16078" t="s">
        <v>17952</v>
      </c>
      <c r="C16078" t="str">
        <f>CodesGéo[[#This Row],[Code_postal]]&amp;CodesGéo[[#This Row],[Nom_de_la_commune]]</f>
        <v>38980VIRIVILLE</v>
      </c>
      <c r="D16078">
        <v>38561</v>
      </c>
    </row>
    <row r="16079" spans="1:4" x14ac:dyDescent="0.3">
      <c r="A16079">
        <v>38220</v>
      </c>
      <c r="B16079" t="s">
        <v>17953</v>
      </c>
      <c r="C16079" t="str">
        <f>CodesGéo[[#This Row],[Code_postal]]&amp;CodesGéo[[#This Row],[Nom_de_la_commune]]</f>
        <v>38220VIZILLE</v>
      </c>
      <c r="D16079">
        <v>38562</v>
      </c>
    </row>
    <row r="16080" spans="1:4" x14ac:dyDescent="0.3">
      <c r="A16080">
        <v>38500</v>
      </c>
      <c r="B16080" t="s">
        <v>17954</v>
      </c>
      <c r="C16080" t="str">
        <f>CodesGéo[[#This Row],[Code_postal]]&amp;CodesGéo[[#This Row],[Nom_de_la_commune]]</f>
        <v>38500VOIRON</v>
      </c>
      <c r="D16080">
        <v>38563</v>
      </c>
    </row>
    <row r="16081" spans="1:4" x14ac:dyDescent="0.3">
      <c r="A16081">
        <v>38620</v>
      </c>
      <c r="B16081" t="s">
        <v>17955</v>
      </c>
      <c r="C16081" t="str">
        <f>CodesGéo[[#This Row],[Code_postal]]&amp;CodesGéo[[#This Row],[Nom_de_la_commune]]</f>
        <v>38620VOISSANT</v>
      </c>
      <c r="D16081">
        <v>38564</v>
      </c>
    </row>
    <row r="16082" spans="1:4" x14ac:dyDescent="0.3">
      <c r="A16082">
        <v>38340</v>
      </c>
      <c r="B16082" t="s">
        <v>17956</v>
      </c>
      <c r="C16082" t="str">
        <f>CodesGéo[[#This Row],[Code_postal]]&amp;CodesGéo[[#This Row],[Nom_de_la_commune]]</f>
        <v>38340VOREPPE</v>
      </c>
      <c r="D16082">
        <v>38565</v>
      </c>
    </row>
    <row r="16083" spans="1:4" x14ac:dyDescent="0.3">
      <c r="A16083">
        <v>38210</v>
      </c>
      <c r="B16083" t="s">
        <v>17957</v>
      </c>
      <c r="C16083" t="str">
        <f>CodesGéo[[#This Row],[Code_postal]]&amp;CodesGéo[[#This Row],[Nom_de_la_commune]]</f>
        <v>38210VOUREY</v>
      </c>
      <c r="D16083">
        <v>38566</v>
      </c>
    </row>
    <row r="16084" spans="1:4" x14ac:dyDescent="0.3">
      <c r="A16084">
        <v>38410</v>
      </c>
      <c r="B16084" t="s">
        <v>17958</v>
      </c>
      <c r="C16084" t="str">
        <f>CodesGéo[[#This Row],[Code_postal]]&amp;CodesGéo[[#This Row],[Nom_de_la_commune]]</f>
        <v>38410CHAMROUSSE</v>
      </c>
      <c r="D16084">
        <v>38567</v>
      </c>
    </row>
    <row r="16085" spans="1:4" x14ac:dyDescent="0.3">
      <c r="A16085">
        <v>39500</v>
      </c>
      <c r="B16085" t="s">
        <v>17959</v>
      </c>
      <c r="C16085" t="str">
        <f>CodesGéo[[#This Row],[Code_postal]]&amp;CodesGéo[[#This Row],[Nom_de_la_commune]]</f>
        <v>39500ABERGEMENT LA RONCE</v>
      </c>
      <c r="D16085">
        <v>39001</v>
      </c>
    </row>
    <row r="16086" spans="1:4" x14ac:dyDescent="0.3">
      <c r="A16086">
        <v>39600</v>
      </c>
      <c r="B16086" t="s">
        <v>17960</v>
      </c>
      <c r="C16086" t="str">
        <f>CodesGéo[[#This Row],[Code_postal]]&amp;CodesGéo[[#This Row],[Nom_de_la_commune]]</f>
        <v>39600ABERGEMENT LE GRAND</v>
      </c>
      <c r="D16086">
        <v>39002</v>
      </c>
    </row>
    <row r="16087" spans="1:4" x14ac:dyDescent="0.3">
      <c r="A16087">
        <v>39800</v>
      </c>
      <c r="B16087" t="s">
        <v>17961</v>
      </c>
      <c r="C16087" t="str">
        <f>CodesGéo[[#This Row],[Code_postal]]&amp;CodesGéo[[#This Row],[Nom_de_la_commune]]</f>
        <v>39800ABERGEMENT LE PETIT</v>
      </c>
      <c r="D16087">
        <v>39003</v>
      </c>
    </row>
    <row r="16088" spans="1:4" x14ac:dyDescent="0.3">
      <c r="A16088">
        <v>39110</v>
      </c>
      <c r="B16088" t="s">
        <v>17962</v>
      </c>
      <c r="C16088" t="str">
        <f>CodesGéo[[#This Row],[Code_postal]]&amp;CodesGéo[[#This Row],[Nom_de_la_commune]]</f>
        <v>39110ABERGEMENT LES THESY</v>
      </c>
      <c r="D16088">
        <v>39004</v>
      </c>
    </row>
    <row r="16089" spans="1:4" x14ac:dyDescent="0.3">
      <c r="A16089">
        <v>39110</v>
      </c>
      <c r="B16089" t="s">
        <v>17963</v>
      </c>
      <c r="C16089" t="str">
        <f>CodesGéo[[#This Row],[Code_postal]]&amp;CodesGéo[[#This Row],[Nom_de_la_commune]]</f>
        <v>39110AIGLEPIERRE</v>
      </c>
      <c r="D16089">
        <v>39006</v>
      </c>
    </row>
    <row r="16090" spans="1:4" x14ac:dyDescent="0.3">
      <c r="A16090">
        <v>39270</v>
      </c>
      <c r="B16090" t="s">
        <v>17964</v>
      </c>
      <c r="C16090" t="str">
        <f>CodesGéo[[#This Row],[Code_postal]]&amp;CodesGéo[[#This Row],[Nom_de_la_commune]]</f>
        <v>39270ALIEZE</v>
      </c>
      <c r="D16090">
        <v>39007</v>
      </c>
    </row>
    <row r="16091" spans="1:4" x14ac:dyDescent="0.3">
      <c r="A16091">
        <v>39700</v>
      </c>
      <c r="B16091" t="s">
        <v>17965</v>
      </c>
      <c r="C16091" t="str">
        <f>CodesGéo[[#This Row],[Code_postal]]&amp;CodesGéo[[#This Row],[Nom_de_la_commune]]</f>
        <v>39700AMANGE</v>
      </c>
      <c r="D16091">
        <v>39008</v>
      </c>
    </row>
    <row r="16092" spans="1:4" x14ac:dyDescent="0.3">
      <c r="A16092">
        <v>39110</v>
      </c>
      <c r="B16092" t="s">
        <v>17966</v>
      </c>
      <c r="C16092" t="str">
        <f>CodesGéo[[#This Row],[Code_postal]]&amp;CodesGéo[[#This Row],[Nom_de_la_commune]]</f>
        <v>39110ANDELOT EN MONTAGNE</v>
      </c>
      <c r="D16092">
        <v>39009</v>
      </c>
    </row>
    <row r="16093" spans="1:4" x14ac:dyDescent="0.3">
      <c r="A16093">
        <v>39320</v>
      </c>
      <c r="B16093" t="s">
        <v>17967</v>
      </c>
      <c r="C16093" t="str">
        <f>CodesGéo[[#This Row],[Code_postal]]&amp;CodesGéo[[#This Row],[Nom_de_la_commune]]</f>
        <v>39320ANDELOT MORVAL</v>
      </c>
      <c r="D16093">
        <v>39010</v>
      </c>
    </row>
    <row r="16094" spans="1:4" x14ac:dyDescent="0.3">
      <c r="A16094">
        <v>39320</v>
      </c>
      <c r="B16094" t="s">
        <v>17967</v>
      </c>
      <c r="C16094" t="str">
        <f>CodesGéo[[#This Row],[Code_postal]]&amp;CodesGéo[[#This Row],[Nom_de_la_commune]]</f>
        <v>39320ANDELOT MORVAL</v>
      </c>
      <c r="D16094">
        <v>39010</v>
      </c>
    </row>
    <row r="16095" spans="1:4" x14ac:dyDescent="0.3">
      <c r="A16095">
        <v>39120</v>
      </c>
      <c r="B16095" t="s">
        <v>17968</v>
      </c>
      <c r="C16095" t="str">
        <f>CodesGéo[[#This Row],[Code_postal]]&amp;CodesGéo[[#This Row],[Nom_de_la_commune]]</f>
        <v>39120ANNOIRE</v>
      </c>
      <c r="D16095">
        <v>39011</v>
      </c>
    </row>
    <row r="16096" spans="1:4" x14ac:dyDescent="0.3">
      <c r="A16096">
        <v>39600</v>
      </c>
      <c r="B16096" t="s">
        <v>17969</v>
      </c>
      <c r="C16096" t="str">
        <f>CodesGéo[[#This Row],[Code_postal]]&amp;CodesGéo[[#This Row],[Nom_de_la_commune]]</f>
        <v>39600ARBOIS</v>
      </c>
      <c r="D16096">
        <v>39013</v>
      </c>
    </row>
    <row r="16097" spans="1:4" x14ac:dyDescent="0.3">
      <c r="A16097">
        <v>39290</v>
      </c>
      <c r="B16097" t="s">
        <v>17970</v>
      </c>
      <c r="C16097" t="str">
        <f>CodesGéo[[#This Row],[Code_postal]]&amp;CodesGéo[[#This Row],[Nom_de_la_commune]]</f>
        <v>39290ARCHELANGE</v>
      </c>
      <c r="D16097">
        <v>39014</v>
      </c>
    </row>
    <row r="16098" spans="1:4" x14ac:dyDescent="0.3">
      <c r="A16098">
        <v>39300</v>
      </c>
      <c r="B16098" t="s">
        <v>17971</v>
      </c>
      <c r="C16098" t="str">
        <f>CodesGéo[[#This Row],[Code_postal]]&amp;CodesGéo[[#This Row],[Nom_de_la_commune]]</f>
        <v>39300ARDON</v>
      </c>
      <c r="D16098">
        <v>39015</v>
      </c>
    </row>
    <row r="16099" spans="1:4" x14ac:dyDescent="0.3">
      <c r="A16099">
        <v>39240</v>
      </c>
      <c r="B16099" t="s">
        <v>17972</v>
      </c>
      <c r="C16099" t="str">
        <f>CodesGéo[[#This Row],[Code_postal]]&amp;CodesGéo[[#This Row],[Nom_de_la_commune]]</f>
        <v>39240ARINTHOD</v>
      </c>
      <c r="D16099">
        <v>39016</v>
      </c>
    </row>
    <row r="16100" spans="1:4" x14ac:dyDescent="0.3">
      <c r="A16100">
        <v>39240</v>
      </c>
      <c r="B16100" t="s">
        <v>17972</v>
      </c>
      <c r="C16100" t="str">
        <f>CodesGéo[[#This Row],[Code_postal]]&amp;CodesGéo[[#This Row],[Nom_de_la_commune]]</f>
        <v>39240ARINTHOD</v>
      </c>
      <c r="D16100">
        <v>39016</v>
      </c>
    </row>
    <row r="16101" spans="1:4" x14ac:dyDescent="0.3">
      <c r="A16101">
        <v>39140</v>
      </c>
      <c r="B16101" t="s">
        <v>17973</v>
      </c>
      <c r="C16101" t="str">
        <f>CodesGéo[[#This Row],[Code_postal]]&amp;CodesGéo[[#This Row],[Nom_de_la_commune]]</f>
        <v>39140ARLAY</v>
      </c>
      <c r="D16101">
        <v>39017</v>
      </c>
    </row>
    <row r="16102" spans="1:4" x14ac:dyDescent="0.3">
      <c r="A16102">
        <v>39210</v>
      </c>
      <c r="B16102" t="s">
        <v>17973</v>
      </c>
      <c r="C16102" t="str">
        <f>CodesGéo[[#This Row],[Code_postal]]&amp;CodesGéo[[#This Row],[Nom_de_la_commune]]</f>
        <v>39210ARLAY</v>
      </c>
      <c r="D16102">
        <v>39017</v>
      </c>
    </row>
    <row r="16103" spans="1:4" x14ac:dyDescent="0.3">
      <c r="A16103">
        <v>39240</v>
      </c>
      <c r="B16103" t="s">
        <v>17974</v>
      </c>
      <c r="C16103" t="str">
        <f>CodesGéo[[#This Row],[Code_postal]]&amp;CodesGéo[[#This Row],[Nom_de_la_commune]]</f>
        <v>39240AROMAS</v>
      </c>
      <c r="D16103">
        <v>39018</v>
      </c>
    </row>
    <row r="16104" spans="1:4" x14ac:dyDescent="0.3">
      <c r="A16104">
        <v>39240</v>
      </c>
      <c r="B16104" t="s">
        <v>17974</v>
      </c>
      <c r="C16104" t="str">
        <f>CodesGéo[[#This Row],[Code_postal]]&amp;CodesGéo[[#This Row],[Nom_de_la_commune]]</f>
        <v>39240AROMAS</v>
      </c>
      <c r="D16104">
        <v>39018</v>
      </c>
    </row>
    <row r="16105" spans="1:4" x14ac:dyDescent="0.3">
      <c r="A16105">
        <v>39240</v>
      </c>
      <c r="B16105" t="s">
        <v>17974</v>
      </c>
      <c r="C16105" t="str">
        <f>CodesGéo[[#This Row],[Code_postal]]&amp;CodesGéo[[#This Row],[Nom_de_la_commune]]</f>
        <v>39240AROMAS</v>
      </c>
      <c r="D16105">
        <v>39018</v>
      </c>
    </row>
    <row r="16106" spans="1:4" x14ac:dyDescent="0.3">
      <c r="A16106">
        <v>39600</v>
      </c>
      <c r="B16106" t="s">
        <v>17975</v>
      </c>
      <c r="C16106" t="str">
        <f>CodesGéo[[#This Row],[Code_postal]]&amp;CodesGéo[[#This Row],[Nom_de_la_commune]]</f>
        <v>39600LES ARSURES</v>
      </c>
      <c r="D16106">
        <v>39019</v>
      </c>
    </row>
    <row r="16107" spans="1:4" x14ac:dyDescent="0.3">
      <c r="A16107">
        <v>39250</v>
      </c>
      <c r="B16107" t="s">
        <v>17976</v>
      </c>
      <c r="C16107" t="str">
        <f>CodesGéo[[#This Row],[Code_postal]]&amp;CodesGéo[[#This Row],[Nom_de_la_commune]]</f>
        <v>39250ARSURE ARSURETTE</v>
      </c>
      <c r="D16107">
        <v>39020</v>
      </c>
    </row>
    <row r="16108" spans="1:4" x14ac:dyDescent="0.3">
      <c r="A16108">
        <v>39270</v>
      </c>
      <c r="B16108" t="s">
        <v>17977</v>
      </c>
      <c r="C16108" t="str">
        <f>CodesGéo[[#This Row],[Code_postal]]&amp;CodesGéo[[#This Row],[Nom_de_la_commune]]</f>
        <v>39270LA CHAILLEUSE</v>
      </c>
      <c r="D16108">
        <v>39021</v>
      </c>
    </row>
    <row r="16109" spans="1:4" x14ac:dyDescent="0.3">
      <c r="A16109">
        <v>39270</v>
      </c>
      <c r="B16109" t="s">
        <v>17977</v>
      </c>
      <c r="C16109" t="str">
        <f>CodesGéo[[#This Row],[Code_postal]]&amp;CodesGéo[[#This Row],[Nom_de_la_commune]]</f>
        <v>39270LA CHAILLEUSE</v>
      </c>
      <c r="D16109">
        <v>39021</v>
      </c>
    </row>
    <row r="16110" spans="1:4" x14ac:dyDescent="0.3">
      <c r="A16110">
        <v>39270</v>
      </c>
      <c r="B16110" t="s">
        <v>17977</v>
      </c>
      <c r="C16110" t="str">
        <f>CodesGéo[[#This Row],[Code_postal]]&amp;CodesGéo[[#This Row],[Nom_de_la_commune]]</f>
        <v>39270LA CHAILLEUSE</v>
      </c>
      <c r="D16110">
        <v>39021</v>
      </c>
    </row>
    <row r="16111" spans="1:4" x14ac:dyDescent="0.3">
      <c r="A16111">
        <v>39570</v>
      </c>
      <c r="B16111" t="s">
        <v>17977</v>
      </c>
      <c r="C16111" t="str">
        <f>CodesGéo[[#This Row],[Code_postal]]&amp;CodesGéo[[#This Row],[Nom_de_la_commune]]</f>
        <v>39570LA CHAILLEUSE</v>
      </c>
      <c r="D16111">
        <v>39021</v>
      </c>
    </row>
    <row r="16112" spans="1:4" x14ac:dyDescent="0.3">
      <c r="A16112">
        <v>39120</v>
      </c>
      <c r="B16112" t="s">
        <v>17978</v>
      </c>
      <c r="C16112" t="str">
        <f>CodesGéo[[#This Row],[Code_postal]]&amp;CodesGéo[[#This Row],[Nom_de_la_commune]]</f>
        <v>39120ASNANS BEAUVOISIN</v>
      </c>
      <c r="D16112">
        <v>39022</v>
      </c>
    </row>
    <row r="16113" spans="1:4" x14ac:dyDescent="0.3">
      <c r="A16113">
        <v>39120</v>
      </c>
      <c r="B16113" t="s">
        <v>17978</v>
      </c>
      <c r="C16113" t="str">
        <f>CodesGéo[[#This Row],[Code_postal]]&amp;CodesGéo[[#This Row],[Nom_de_la_commune]]</f>
        <v>39120ASNANS BEAUVOISIN</v>
      </c>
      <c r="D16113">
        <v>39022</v>
      </c>
    </row>
    <row r="16114" spans="1:4" x14ac:dyDescent="0.3">
      <c r="A16114">
        <v>39700</v>
      </c>
      <c r="B16114" t="s">
        <v>17979</v>
      </c>
      <c r="C16114" t="str">
        <f>CodesGéo[[#This Row],[Code_postal]]&amp;CodesGéo[[#This Row],[Nom_de_la_commune]]</f>
        <v>39700AUDELANGE</v>
      </c>
      <c r="D16114">
        <v>39024</v>
      </c>
    </row>
    <row r="16115" spans="1:4" x14ac:dyDescent="0.3">
      <c r="A16115">
        <v>39190</v>
      </c>
      <c r="B16115" t="s">
        <v>17980</v>
      </c>
      <c r="C16115" t="str">
        <f>CodesGéo[[#This Row],[Code_postal]]&amp;CodesGéo[[#This Row],[Nom_de_la_commune]]</f>
        <v>39190AUGEA</v>
      </c>
      <c r="D16115">
        <v>39025</v>
      </c>
    </row>
    <row r="16116" spans="1:4" x14ac:dyDescent="0.3">
      <c r="A16116">
        <v>39380</v>
      </c>
      <c r="B16116" t="s">
        <v>17981</v>
      </c>
      <c r="C16116" t="str">
        <f>CodesGéo[[#This Row],[Code_postal]]&amp;CodesGéo[[#This Row],[Nom_de_la_commune]]</f>
        <v>39380AUGERANS</v>
      </c>
      <c r="D16116">
        <v>39026</v>
      </c>
    </row>
    <row r="16117" spans="1:4" x14ac:dyDescent="0.3">
      <c r="A16117">
        <v>39270</v>
      </c>
      <c r="B16117" t="s">
        <v>17982</v>
      </c>
      <c r="C16117" t="str">
        <f>CodesGéo[[#This Row],[Code_postal]]&amp;CodesGéo[[#This Row],[Nom_de_la_commune]]</f>
        <v>39270AUGISEY</v>
      </c>
      <c r="D16117">
        <v>39027</v>
      </c>
    </row>
    <row r="16118" spans="1:4" x14ac:dyDescent="0.3">
      <c r="A16118">
        <v>39800</v>
      </c>
      <c r="B16118" t="s">
        <v>17983</v>
      </c>
      <c r="C16118" t="str">
        <f>CodesGéo[[#This Row],[Code_postal]]&amp;CodesGéo[[#This Row],[Nom_de_la_commune]]</f>
        <v>39800AUMONT</v>
      </c>
      <c r="D16118">
        <v>39028</v>
      </c>
    </row>
    <row r="16119" spans="1:4" x14ac:dyDescent="0.3">
      <c r="A16119">
        <v>39410</v>
      </c>
      <c r="B16119" t="s">
        <v>17984</v>
      </c>
      <c r="C16119" t="str">
        <f>CodesGéo[[#This Row],[Code_postal]]&amp;CodesGéo[[#This Row],[Nom_de_la_commune]]</f>
        <v>39410AUMUR</v>
      </c>
      <c r="D16119">
        <v>39029</v>
      </c>
    </row>
    <row r="16120" spans="1:4" x14ac:dyDescent="0.3">
      <c r="A16120">
        <v>39100</v>
      </c>
      <c r="B16120" t="s">
        <v>17985</v>
      </c>
      <c r="C16120" t="str">
        <f>CodesGéo[[#This Row],[Code_postal]]&amp;CodesGéo[[#This Row],[Nom_de_la_commune]]</f>
        <v>39100AUTHUME</v>
      </c>
      <c r="D16120">
        <v>39030</v>
      </c>
    </row>
    <row r="16121" spans="1:4" x14ac:dyDescent="0.3">
      <c r="A16121">
        <v>39700</v>
      </c>
      <c r="B16121" t="s">
        <v>17986</v>
      </c>
      <c r="C16121" t="str">
        <f>CodesGéo[[#This Row],[Code_postal]]&amp;CodesGéo[[#This Row],[Nom_de_la_commune]]</f>
        <v>39700AUXANGE</v>
      </c>
      <c r="D16121">
        <v>39031</v>
      </c>
    </row>
    <row r="16122" spans="1:4" x14ac:dyDescent="0.3">
      <c r="A16122">
        <v>39200</v>
      </c>
      <c r="B16122" t="s">
        <v>17987</v>
      </c>
      <c r="C16122" t="str">
        <f>CodesGéo[[#This Row],[Code_postal]]&amp;CodesGéo[[#This Row],[Nom_de_la_commune]]</f>
        <v>39200AVIGNON LES ST CLAUDE</v>
      </c>
      <c r="D16122">
        <v>39032</v>
      </c>
    </row>
    <row r="16123" spans="1:4" x14ac:dyDescent="0.3">
      <c r="A16123">
        <v>39120</v>
      </c>
      <c r="B16123" t="s">
        <v>17988</v>
      </c>
      <c r="C16123" t="str">
        <f>CodesGéo[[#This Row],[Code_postal]]&amp;CodesGéo[[#This Row],[Nom_de_la_commune]]</f>
        <v>39120BALAISEAUX</v>
      </c>
      <c r="D16123">
        <v>39034</v>
      </c>
    </row>
    <row r="16124" spans="1:4" x14ac:dyDescent="0.3">
      <c r="A16124">
        <v>39160</v>
      </c>
      <c r="B16124" t="s">
        <v>17989</v>
      </c>
      <c r="C16124" t="str">
        <f>CodesGéo[[#This Row],[Code_postal]]&amp;CodesGéo[[#This Row],[Nom_de_la_commune]]</f>
        <v>39160BALANOD</v>
      </c>
      <c r="D16124">
        <v>39035</v>
      </c>
    </row>
    <row r="16125" spans="1:4" x14ac:dyDescent="0.3">
      <c r="A16125">
        <v>39380</v>
      </c>
      <c r="B16125" t="s">
        <v>17990</v>
      </c>
      <c r="C16125" t="str">
        <f>CodesGéo[[#This Row],[Code_postal]]&amp;CodesGéo[[#This Row],[Nom_de_la_commune]]</f>
        <v>39380BANS</v>
      </c>
      <c r="D16125">
        <v>39037</v>
      </c>
    </row>
    <row r="16126" spans="1:4" x14ac:dyDescent="0.3">
      <c r="A16126">
        <v>39130</v>
      </c>
      <c r="B16126" t="s">
        <v>17991</v>
      </c>
      <c r="C16126" t="str">
        <f>CodesGéo[[#This Row],[Code_postal]]&amp;CodesGéo[[#This Row],[Nom_de_la_commune]]</f>
        <v>39130BARESIA SUR L AIN</v>
      </c>
      <c r="D16126">
        <v>39038</v>
      </c>
    </row>
    <row r="16127" spans="1:4" x14ac:dyDescent="0.3">
      <c r="A16127">
        <v>39700</v>
      </c>
      <c r="B16127" t="s">
        <v>17992</v>
      </c>
      <c r="C16127" t="str">
        <f>CodesGéo[[#This Row],[Code_postal]]&amp;CodesGéo[[#This Row],[Nom_de_la_commune]]</f>
        <v>39700LA BARRE</v>
      </c>
      <c r="D16127">
        <v>39039</v>
      </c>
    </row>
    <row r="16128" spans="1:4" x14ac:dyDescent="0.3">
      <c r="A16128">
        <v>39800</v>
      </c>
      <c r="B16128" t="s">
        <v>17993</v>
      </c>
      <c r="C16128" t="str">
        <f>CodesGéo[[#This Row],[Code_postal]]&amp;CodesGéo[[#This Row],[Nom_de_la_commune]]</f>
        <v>39800BARRETAINE</v>
      </c>
      <c r="D16128">
        <v>39040</v>
      </c>
    </row>
    <row r="16129" spans="1:4" x14ac:dyDescent="0.3">
      <c r="A16129">
        <v>39210</v>
      </c>
      <c r="B16129" t="s">
        <v>17994</v>
      </c>
      <c r="C16129" t="str">
        <f>CodesGéo[[#This Row],[Code_postal]]&amp;CodesGéo[[#This Row],[Nom_de_la_commune]]</f>
        <v>39210BAUME LES MESSIEURS</v>
      </c>
      <c r="D16129">
        <v>39041</v>
      </c>
    </row>
    <row r="16130" spans="1:4" x14ac:dyDescent="0.3">
      <c r="A16130">
        <v>39570</v>
      </c>
      <c r="B16130" t="s">
        <v>17994</v>
      </c>
      <c r="C16130" t="str">
        <f>CodesGéo[[#This Row],[Code_postal]]&amp;CodesGéo[[#This Row],[Nom_de_la_commune]]</f>
        <v>39570BAUME LES MESSIEURS</v>
      </c>
      <c r="D16130">
        <v>39041</v>
      </c>
    </row>
    <row r="16131" spans="1:4" x14ac:dyDescent="0.3">
      <c r="A16131">
        <v>39100</v>
      </c>
      <c r="B16131" t="s">
        <v>17995</v>
      </c>
      <c r="C16131" t="str">
        <f>CodesGéo[[#This Row],[Code_postal]]&amp;CodesGéo[[#This Row],[Nom_de_la_commune]]</f>
        <v>39100BAVERANS</v>
      </c>
      <c r="D16131">
        <v>39042</v>
      </c>
    </row>
    <row r="16132" spans="1:4" x14ac:dyDescent="0.3">
      <c r="A16132">
        <v>39190</v>
      </c>
      <c r="B16132" t="s">
        <v>17996</v>
      </c>
      <c r="C16132" t="str">
        <f>CodesGéo[[#This Row],[Code_postal]]&amp;CodesGéo[[#This Row],[Nom_de_la_commune]]</f>
        <v>39190BEAUFORT ORBAGNA</v>
      </c>
      <c r="D16132">
        <v>39043</v>
      </c>
    </row>
    <row r="16133" spans="1:4" x14ac:dyDescent="0.3">
      <c r="A16133">
        <v>39190</v>
      </c>
      <c r="B16133" t="s">
        <v>17996</v>
      </c>
      <c r="C16133" t="str">
        <f>CodesGéo[[#This Row],[Code_postal]]&amp;CodesGéo[[#This Row],[Nom_de_la_commune]]</f>
        <v>39190BEAUFORT ORBAGNA</v>
      </c>
      <c r="D16133">
        <v>39043</v>
      </c>
    </row>
    <row r="16134" spans="1:4" x14ac:dyDescent="0.3">
      <c r="A16134">
        <v>39270</v>
      </c>
      <c r="B16134" t="s">
        <v>17997</v>
      </c>
      <c r="C16134" t="str">
        <f>CodesGéo[[#This Row],[Code_postal]]&amp;CodesGéo[[#This Row],[Nom_de_la_commune]]</f>
        <v>39270BEFFIA</v>
      </c>
      <c r="D16134">
        <v>39045</v>
      </c>
    </row>
    <row r="16135" spans="1:4" x14ac:dyDescent="0.3">
      <c r="A16135">
        <v>39310</v>
      </c>
      <c r="B16135" t="s">
        <v>17998</v>
      </c>
      <c r="C16135" t="str">
        <f>CodesGéo[[#This Row],[Code_postal]]&amp;CodesGéo[[#This Row],[Nom_de_la_commune]]</f>
        <v>39310BELLECOMBE</v>
      </c>
      <c r="D16135">
        <v>39046</v>
      </c>
    </row>
    <row r="16136" spans="1:4" x14ac:dyDescent="0.3">
      <c r="A16136">
        <v>39400</v>
      </c>
      <c r="B16136" t="s">
        <v>17999</v>
      </c>
      <c r="C16136" t="str">
        <f>CodesGéo[[#This Row],[Code_postal]]&amp;CodesGéo[[#This Row],[Nom_de_la_commune]]</f>
        <v>39400BELLEFONTAINE</v>
      </c>
      <c r="D16136">
        <v>39047</v>
      </c>
    </row>
    <row r="16137" spans="1:4" x14ac:dyDescent="0.3">
      <c r="A16137">
        <v>39380</v>
      </c>
      <c r="B16137" t="s">
        <v>11821</v>
      </c>
      <c r="C16137" t="str">
        <f>CodesGéo[[#This Row],[Code_postal]]&amp;CodesGéo[[#This Row],[Nom_de_la_commune]]</f>
        <v>39380BELMONT</v>
      </c>
      <c r="D16137">
        <v>39048</v>
      </c>
    </row>
    <row r="16138" spans="1:4" x14ac:dyDescent="0.3">
      <c r="A16138">
        <v>39800</v>
      </c>
      <c r="B16138" t="s">
        <v>18000</v>
      </c>
      <c r="C16138" t="str">
        <f>CodesGéo[[#This Row],[Code_postal]]&amp;CodesGéo[[#This Row],[Nom_de_la_commune]]</f>
        <v>39800BERSAILLIN</v>
      </c>
      <c r="D16138">
        <v>39049</v>
      </c>
    </row>
    <row r="16139" spans="1:4" x14ac:dyDescent="0.3">
      <c r="A16139">
        <v>39800</v>
      </c>
      <c r="B16139" t="s">
        <v>18000</v>
      </c>
      <c r="C16139" t="str">
        <f>CodesGéo[[#This Row],[Code_postal]]&amp;CodesGéo[[#This Row],[Nom_de_la_commune]]</f>
        <v>39800BERSAILLIN</v>
      </c>
      <c r="D16139">
        <v>39049</v>
      </c>
    </row>
    <row r="16140" spans="1:4" x14ac:dyDescent="0.3">
      <c r="A16140">
        <v>39800</v>
      </c>
      <c r="B16140" t="s">
        <v>18000</v>
      </c>
      <c r="C16140" t="str">
        <f>CodesGéo[[#This Row],[Code_postal]]&amp;CodesGéo[[#This Row],[Nom_de_la_commune]]</f>
        <v>39800BERSAILLIN</v>
      </c>
      <c r="D16140">
        <v>39049</v>
      </c>
    </row>
    <row r="16141" spans="1:4" x14ac:dyDescent="0.3">
      <c r="A16141">
        <v>39800</v>
      </c>
      <c r="B16141" t="s">
        <v>18001</v>
      </c>
      <c r="C16141" t="str">
        <f>CodesGéo[[#This Row],[Code_postal]]&amp;CodesGéo[[#This Row],[Nom_de_la_commune]]</f>
        <v>39800BESAIN</v>
      </c>
      <c r="D16141">
        <v>39050</v>
      </c>
    </row>
    <row r="16142" spans="1:4" x14ac:dyDescent="0.3">
      <c r="A16142">
        <v>39290</v>
      </c>
      <c r="B16142" t="s">
        <v>18002</v>
      </c>
      <c r="C16142" t="str">
        <f>CodesGéo[[#This Row],[Code_postal]]&amp;CodesGéo[[#This Row],[Nom_de_la_commune]]</f>
        <v>39290BIARNE</v>
      </c>
      <c r="D16142">
        <v>39051</v>
      </c>
    </row>
    <row r="16143" spans="1:4" x14ac:dyDescent="0.3">
      <c r="A16143">
        <v>39150</v>
      </c>
      <c r="B16143" t="s">
        <v>18003</v>
      </c>
      <c r="C16143" t="str">
        <f>CodesGéo[[#This Row],[Code_postal]]&amp;CodesGéo[[#This Row],[Nom_de_la_commune]]</f>
        <v>39150BIEF DES MAISONS</v>
      </c>
      <c r="D16143">
        <v>39052</v>
      </c>
    </row>
    <row r="16144" spans="1:4" x14ac:dyDescent="0.3">
      <c r="A16144">
        <v>39250</v>
      </c>
      <c r="B16144" t="s">
        <v>18004</v>
      </c>
      <c r="C16144" t="str">
        <f>CodesGéo[[#This Row],[Code_postal]]&amp;CodesGéo[[#This Row],[Nom_de_la_commune]]</f>
        <v>39250BIEF DU FOURG</v>
      </c>
      <c r="D16144">
        <v>39053</v>
      </c>
    </row>
    <row r="16145" spans="1:4" x14ac:dyDescent="0.3">
      <c r="A16145">
        <v>39800</v>
      </c>
      <c r="B16145" t="s">
        <v>18005</v>
      </c>
      <c r="C16145" t="str">
        <f>CodesGéo[[#This Row],[Code_postal]]&amp;CodesGéo[[#This Row],[Nom_de_la_commune]]</f>
        <v>39800BIEFMORIN</v>
      </c>
      <c r="D16145">
        <v>39054</v>
      </c>
    </row>
    <row r="16146" spans="1:4" x14ac:dyDescent="0.3">
      <c r="A16146">
        <v>39250</v>
      </c>
      <c r="B16146" t="s">
        <v>18006</v>
      </c>
      <c r="C16146" t="str">
        <f>CodesGéo[[#This Row],[Code_postal]]&amp;CodesGéo[[#This Row],[Nom_de_la_commune]]</f>
        <v>39250BILLECUL</v>
      </c>
      <c r="D16146">
        <v>39055</v>
      </c>
    </row>
    <row r="16147" spans="1:4" x14ac:dyDescent="0.3">
      <c r="A16147">
        <v>39140</v>
      </c>
      <c r="B16147" t="s">
        <v>18007</v>
      </c>
      <c r="C16147" t="str">
        <f>CodesGéo[[#This Row],[Code_postal]]&amp;CodesGéo[[#This Row],[Nom_de_la_commune]]</f>
        <v>39140BLETTERANS</v>
      </c>
      <c r="D16147">
        <v>39056</v>
      </c>
    </row>
    <row r="16148" spans="1:4" x14ac:dyDescent="0.3">
      <c r="A16148">
        <v>39210</v>
      </c>
      <c r="B16148" t="s">
        <v>18008</v>
      </c>
      <c r="C16148" t="str">
        <f>CodesGéo[[#This Row],[Code_postal]]&amp;CodesGéo[[#This Row],[Nom_de_la_commune]]</f>
        <v>39210BLOIS SUR SEILLE</v>
      </c>
      <c r="D16148">
        <v>39057</v>
      </c>
    </row>
    <row r="16149" spans="1:4" x14ac:dyDescent="0.3">
      <c r="A16149">
        <v>39130</v>
      </c>
      <c r="B16149" t="s">
        <v>18009</v>
      </c>
      <c r="C16149" t="str">
        <f>CodesGéo[[#This Row],[Code_postal]]&amp;CodesGéo[[#This Row],[Nom_de_la_commune]]</f>
        <v>39130BLYE</v>
      </c>
      <c r="D16149">
        <v>39058</v>
      </c>
    </row>
    <row r="16150" spans="1:4" x14ac:dyDescent="0.3">
      <c r="A16150">
        <v>39220</v>
      </c>
      <c r="B16150" t="s">
        <v>18010</v>
      </c>
      <c r="C16150" t="str">
        <f>CodesGéo[[#This Row],[Code_postal]]&amp;CodesGéo[[#This Row],[Nom_de_la_commune]]</f>
        <v>39220BOIS D AMONT</v>
      </c>
      <c r="D16150">
        <v>39059</v>
      </c>
    </row>
    <row r="16151" spans="1:4" x14ac:dyDescent="0.3">
      <c r="A16151">
        <v>39230</v>
      </c>
      <c r="B16151" t="s">
        <v>18011</v>
      </c>
      <c r="C16151" t="str">
        <f>CodesGéo[[#This Row],[Code_postal]]&amp;CodesGéo[[#This Row],[Nom_de_la_commune]]</f>
        <v>39230BOIS DE GAND</v>
      </c>
      <c r="D16151">
        <v>39060</v>
      </c>
    </row>
    <row r="16152" spans="1:4" x14ac:dyDescent="0.3">
      <c r="A16152">
        <v>39130</v>
      </c>
      <c r="B16152" t="s">
        <v>18012</v>
      </c>
      <c r="C16152" t="str">
        <f>CodesGéo[[#This Row],[Code_postal]]&amp;CodesGéo[[#This Row],[Nom_de_la_commune]]</f>
        <v>39130BOISSIA</v>
      </c>
      <c r="D16152">
        <v>39061</v>
      </c>
    </row>
    <row r="16153" spans="1:4" x14ac:dyDescent="0.3">
      <c r="A16153">
        <v>39240</v>
      </c>
      <c r="B16153" t="s">
        <v>8048</v>
      </c>
      <c r="C16153" t="str">
        <f>CodesGéo[[#This Row],[Code_postal]]&amp;CodesGéo[[#This Row],[Nom_de_la_commune]]</f>
        <v>39240LA BOISSIERE</v>
      </c>
      <c r="D16153">
        <v>39062</v>
      </c>
    </row>
    <row r="16154" spans="1:4" x14ac:dyDescent="0.3">
      <c r="A16154">
        <v>39130</v>
      </c>
      <c r="B16154" t="s">
        <v>18013</v>
      </c>
      <c r="C16154" t="str">
        <f>CodesGéo[[#This Row],[Code_postal]]&amp;CodesGéo[[#This Row],[Nom_de_la_commune]]</f>
        <v>39130BONLIEU</v>
      </c>
      <c r="D16154">
        <v>39063</v>
      </c>
    </row>
    <row r="16155" spans="1:4" x14ac:dyDescent="0.3">
      <c r="A16155">
        <v>39800</v>
      </c>
      <c r="B16155" t="s">
        <v>18014</v>
      </c>
      <c r="C16155" t="str">
        <f>CodesGéo[[#This Row],[Code_postal]]&amp;CodesGéo[[#This Row],[Nom_de_la_commune]]</f>
        <v>39800BONNEFONTAINE</v>
      </c>
      <c r="D16155">
        <v>39065</v>
      </c>
    </row>
    <row r="16156" spans="1:4" x14ac:dyDescent="0.3">
      <c r="A16156">
        <v>39570</v>
      </c>
      <c r="B16156" t="s">
        <v>18015</v>
      </c>
      <c r="C16156" t="str">
        <f>CodesGéo[[#This Row],[Code_postal]]&amp;CodesGéo[[#This Row],[Nom_de_la_commune]]</f>
        <v>39570BORNAY</v>
      </c>
      <c r="D16156">
        <v>39066</v>
      </c>
    </row>
    <row r="16157" spans="1:4" x14ac:dyDescent="0.3">
      <c r="A16157">
        <v>39370</v>
      </c>
      <c r="B16157" t="s">
        <v>18016</v>
      </c>
      <c r="C16157" t="str">
        <f>CodesGéo[[#This Row],[Code_postal]]&amp;CodesGéo[[#This Row],[Nom_de_la_commune]]</f>
        <v>39370LES BOUCHOUX</v>
      </c>
      <c r="D16157">
        <v>39068</v>
      </c>
    </row>
    <row r="16158" spans="1:4" x14ac:dyDescent="0.3">
      <c r="A16158">
        <v>39300</v>
      </c>
      <c r="B16158" t="s">
        <v>18017</v>
      </c>
      <c r="C16158" t="str">
        <f>CodesGéo[[#This Row],[Code_postal]]&amp;CodesGéo[[#This Row],[Nom_de_la_commune]]</f>
        <v>39300BOURG DE SIROD</v>
      </c>
      <c r="D16158">
        <v>39070</v>
      </c>
    </row>
    <row r="16159" spans="1:4" x14ac:dyDescent="0.3">
      <c r="A16159">
        <v>39110</v>
      </c>
      <c r="B16159" t="s">
        <v>18018</v>
      </c>
      <c r="C16159" t="str">
        <f>CodesGéo[[#This Row],[Code_postal]]&amp;CodesGéo[[#This Row],[Nom_de_la_commune]]</f>
        <v>39110BRACON</v>
      </c>
      <c r="D16159">
        <v>39072</v>
      </c>
    </row>
    <row r="16160" spans="1:4" x14ac:dyDescent="0.3">
      <c r="A16160">
        <v>39800</v>
      </c>
      <c r="B16160" t="s">
        <v>18019</v>
      </c>
      <c r="C16160" t="str">
        <f>CodesGéo[[#This Row],[Code_postal]]&amp;CodesGéo[[#This Row],[Nom_de_la_commune]]</f>
        <v>39800BRAINANS</v>
      </c>
      <c r="D16160">
        <v>39073</v>
      </c>
    </row>
    <row r="16161" spans="1:4" x14ac:dyDescent="0.3">
      <c r="A16161">
        <v>39290</v>
      </c>
      <c r="B16161" t="s">
        <v>18020</v>
      </c>
      <c r="C16161" t="str">
        <f>CodesGéo[[#This Row],[Code_postal]]&amp;CodesGéo[[#This Row],[Nom_de_la_commune]]</f>
        <v>39290BRANS</v>
      </c>
      <c r="D16161">
        <v>39074</v>
      </c>
    </row>
    <row r="16162" spans="1:4" x14ac:dyDescent="0.3">
      <c r="A16162">
        <v>39700</v>
      </c>
      <c r="B16162" t="s">
        <v>11855</v>
      </c>
      <c r="C16162" t="str">
        <f>CodesGéo[[#This Row],[Code_postal]]&amp;CodesGéo[[#This Row],[Nom_de_la_commune]]</f>
        <v>39700LA BRETENIERE</v>
      </c>
      <c r="D16162">
        <v>39076</v>
      </c>
    </row>
    <row r="16163" spans="1:4" x14ac:dyDescent="0.3">
      <c r="A16163">
        <v>39120</v>
      </c>
      <c r="B16163" t="s">
        <v>18021</v>
      </c>
      <c r="C16163" t="str">
        <f>CodesGéo[[#This Row],[Code_postal]]&amp;CodesGéo[[#This Row],[Nom_de_la_commune]]</f>
        <v>39120BRETENIERES</v>
      </c>
      <c r="D16163">
        <v>39077</v>
      </c>
    </row>
    <row r="16164" spans="1:4" x14ac:dyDescent="0.3">
      <c r="A16164">
        <v>39100</v>
      </c>
      <c r="B16164" t="s">
        <v>18022</v>
      </c>
      <c r="C16164" t="str">
        <f>CodesGéo[[#This Row],[Code_postal]]&amp;CodesGéo[[#This Row],[Nom_de_la_commune]]</f>
        <v>39100BREVANS</v>
      </c>
      <c r="D16164">
        <v>39078</v>
      </c>
    </row>
    <row r="16165" spans="1:4" x14ac:dyDescent="0.3">
      <c r="A16165">
        <v>39570</v>
      </c>
      <c r="B16165" t="s">
        <v>18023</v>
      </c>
      <c r="C16165" t="str">
        <f>CodesGéo[[#This Row],[Code_postal]]&amp;CodesGéo[[#This Row],[Nom_de_la_commune]]</f>
        <v>39570BRIOD</v>
      </c>
      <c r="D16165">
        <v>39079</v>
      </c>
    </row>
    <row r="16166" spans="1:4" x14ac:dyDescent="0.3">
      <c r="A16166">
        <v>39320</v>
      </c>
      <c r="B16166" t="s">
        <v>18024</v>
      </c>
      <c r="C16166" t="str">
        <f>CodesGéo[[#This Row],[Code_postal]]&amp;CodesGéo[[#This Row],[Nom_de_la_commune]]</f>
        <v>39320BROISSIA</v>
      </c>
      <c r="D16166">
        <v>39080</v>
      </c>
    </row>
    <row r="16167" spans="1:4" x14ac:dyDescent="0.3">
      <c r="A16167">
        <v>39800</v>
      </c>
      <c r="B16167" t="s">
        <v>18025</v>
      </c>
      <c r="C16167" t="str">
        <f>CodesGéo[[#This Row],[Code_postal]]&amp;CodesGéo[[#This Row],[Nom_de_la_commune]]</f>
        <v>39800BUVILLY</v>
      </c>
      <c r="D16167">
        <v>39081</v>
      </c>
    </row>
    <row r="16168" spans="1:4" x14ac:dyDescent="0.3">
      <c r="A16168">
        <v>39250</v>
      </c>
      <c r="B16168" t="s">
        <v>18026</v>
      </c>
      <c r="C16168" t="str">
        <f>CodesGéo[[#This Row],[Code_postal]]&amp;CodesGéo[[#This Row],[Nom_de_la_commune]]</f>
        <v>39250CENSEAU</v>
      </c>
      <c r="D16168">
        <v>39083</v>
      </c>
    </row>
    <row r="16169" spans="1:4" x14ac:dyDescent="0.3">
      <c r="A16169">
        <v>39110</v>
      </c>
      <c r="B16169" t="s">
        <v>18027</v>
      </c>
      <c r="C16169" t="str">
        <f>CodesGéo[[#This Row],[Code_postal]]&amp;CodesGéo[[#This Row],[Nom_de_la_commune]]</f>
        <v>39110CERNANS</v>
      </c>
      <c r="D16169">
        <v>39084</v>
      </c>
    </row>
    <row r="16170" spans="1:4" x14ac:dyDescent="0.3">
      <c r="A16170">
        <v>39250</v>
      </c>
      <c r="B16170" t="s">
        <v>18028</v>
      </c>
      <c r="C16170" t="str">
        <f>CodesGéo[[#This Row],[Code_postal]]&amp;CodesGéo[[#This Row],[Nom_de_la_commune]]</f>
        <v>39250CERNIEBAUD</v>
      </c>
      <c r="D16170">
        <v>39085</v>
      </c>
    </row>
    <row r="16171" spans="1:4" x14ac:dyDescent="0.3">
      <c r="A16171">
        <v>39240</v>
      </c>
      <c r="B16171" t="s">
        <v>18029</v>
      </c>
      <c r="C16171" t="str">
        <f>CodesGéo[[#This Row],[Code_postal]]&amp;CodesGéo[[#This Row],[Nom_de_la_commune]]</f>
        <v>39240CERNON</v>
      </c>
      <c r="D16171">
        <v>39086</v>
      </c>
    </row>
    <row r="16172" spans="1:4" x14ac:dyDescent="0.3">
      <c r="A16172">
        <v>39240</v>
      </c>
      <c r="B16172" t="s">
        <v>18029</v>
      </c>
      <c r="C16172" t="str">
        <f>CodesGéo[[#This Row],[Code_postal]]&amp;CodesGéo[[#This Row],[Nom_de_la_commune]]</f>
        <v>39240CERNON</v>
      </c>
      <c r="D16172">
        <v>39086</v>
      </c>
    </row>
    <row r="16173" spans="1:4" x14ac:dyDescent="0.3">
      <c r="A16173">
        <v>39570</v>
      </c>
      <c r="B16173" t="s">
        <v>18030</v>
      </c>
      <c r="C16173" t="str">
        <f>CodesGéo[[#This Row],[Code_postal]]&amp;CodesGéo[[#This Row],[Nom_de_la_commune]]</f>
        <v>39570CESANCEY</v>
      </c>
      <c r="D16173">
        <v>39088</v>
      </c>
    </row>
    <row r="16174" spans="1:4" x14ac:dyDescent="0.3">
      <c r="A16174">
        <v>39120</v>
      </c>
      <c r="B16174" t="s">
        <v>18031</v>
      </c>
      <c r="C16174" t="str">
        <f>CodesGéo[[#This Row],[Code_postal]]&amp;CodesGéo[[#This Row],[Nom_de_la_commune]]</f>
        <v>39120CHAINEE DES COUPIS</v>
      </c>
      <c r="D16174">
        <v>39090</v>
      </c>
    </row>
    <row r="16175" spans="1:4" x14ac:dyDescent="0.3">
      <c r="A16175">
        <v>39150</v>
      </c>
      <c r="B16175" t="s">
        <v>18032</v>
      </c>
      <c r="C16175" t="str">
        <f>CodesGéo[[#This Row],[Code_postal]]&amp;CodesGéo[[#This Row],[Nom_de_la_commune]]</f>
        <v>39150LES CHALESMES</v>
      </c>
      <c r="D16175">
        <v>39091</v>
      </c>
    </row>
    <row r="16176" spans="1:4" x14ac:dyDescent="0.3">
      <c r="A16176">
        <v>39270</v>
      </c>
      <c r="B16176" t="s">
        <v>18033</v>
      </c>
      <c r="C16176" t="str">
        <f>CodesGéo[[#This Row],[Code_postal]]&amp;CodesGéo[[#This Row],[Nom_de_la_commune]]</f>
        <v>39270CHAMBERIA</v>
      </c>
      <c r="D16176">
        <v>39092</v>
      </c>
    </row>
    <row r="16177" spans="1:4" x14ac:dyDescent="0.3">
      <c r="A16177">
        <v>39380</v>
      </c>
      <c r="B16177" t="s">
        <v>18034</v>
      </c>
      <c r="C16177" t="str">
        <f>CodesGéo[[#This Row],[Code_postal]]&amp;CodesGéo[[#This Row],[Nom_de_la_commune]]</f>
        <v>39380CHAMBLAY</v>
      </c>
      <c r="D16177">
        <v>39093</v>
      </c>
    </row>
    <row r="16178" spans="1:4" x14ac:dyDescent="0.3">
      <c r="A16178">
        <v>39800</v>
      </c>
      <c r="B16178" t="s">
        <v>18035</v>
      </c>
      <c r="C16178" t="str">
        <f>CodesGéo[[#This Row],[Code_postal]]&amp;CodesGéo[[#This Row],[Nom_de_la_commune]]</f>
        <v>39800CHAMOLE</v>
      </c>
      <c r="D16178">
        <v>39094</v>
      </c>
    </row>
    <row r="16179" spans="1:4" x14ac:dyDescent="0.3">
      <c r="A16179">
        <v>39600</v>
      </c>
      <c r="B16179" t="s">
        <v>18036</v>
      </c>
      <c r="C16179" t="str">
        <f>CodesGéo[[#This Row],[Code_postal]]&amp;CodesGéo[[#This Row],[Nom_de_la_commune]]</f>
        <v>39600CHAMPAGNE SUR LOUE</v>
      </c>
      <c r="D16179">
        <v>39095</v>
      </c>
    </row>
    <row r="16180" spans="1:4" x14ac:dyDescent="0.3">
      <c r="A16180">
        <v>39290</v>
      </c>
      <c r="B16180" t="s">
        <v>11878</v>
      </c>
      <c r="C16180" t="str">
        <f>CodesGéo[[#This Row],[Code_postal]]&amp;CodesGéo[[#This Row],[Nom_de_la_commune]]</f>
        <v>39290CHAMPAGNEY</v>
      </c>
      <c r="D16180">
        <v>39096</v>
      </c>
    </row>
    <row r="16181" spans="1:4" x14ac:dyDescent="0.3">
      <c r="A16181">
        <v>39300</v>
      </c>
      <c r="B16181" t="s">
        <v>18037</v>
      </c>
      <c r="C16181" t="str">
        <f>CodesGéo[[#This Row],[Code_postal]]&amp;CodesGéo[[#This Row],[Nom_de_la_commune]]</f>
        <v>39300CHAMPAGNOLE</v>
      </c>
      <c r="D16181">
        <v>39097</v>
      </c>
    </row>
    <row r="16182" spans="1:4" x14ac:dyDescent="0.3">
      <c r="A16182">
        <v>39500</v>
      </c>
      <c r="B16182" t="s">
        <v>18038</v>
      </c>
      <c r="C16182" t="str">
        <f>CodesGéo[[#This Row],[Code_postal]]&amp;CodesGéo[[#This Row],[Nom_de_la_commune]]</f>
        <v>39500CHAMPDIVERS</v>
      </c>
      <c r="D16182">
        <v>39099</v>
      </c>
    </row>
    <row r="16183" spans="1:4" x14ac:dyDescent="0.3">
      <c r="A16183">
        <v>39230</v>
      </c>
      <c r="B16183" t="s">
        <v>18039</v>
      </c>
      <c r="C16183" t="str">
        <f>CodesGéo[[#This Row],[Code_postal]]&amp;CodesGéo[[#This Row],[Nom_de_la_commune]]</f>
        <v>39230CHAMPROUGIER</v>
      </c>
      <c r="D16183">
        <v>39100</v>
      </c>
    </row>
    <row r="16184" spans="1:4" x14ac:dyDescent="0.3">
      <c r="A16184">
        <v>39100</v>
      </c>
      <c r="B16184" t="s">
        <v>18040</v>
      </c>
      <c r="C16184" t="str">
        <f>CodesGéo[[#This Row],[Code_postal]]&amp;CodesGéo[[#This Row],[Nom_de_la_commune]]</f>
        <v>39100CHAMPVANS</v>
      </c>
      <c r="D16184">
        <v>39101</v>
      </c>
    </row>
    <row r="16185" spans="1:4" x14ac:dyDescent="0.3">
      <c r="A16185" s="63" t="s">
        <v>581</v>
      </c>
      <c r="B16185" t="s">
        <v>18041</v>
      </c>
      <c r="C16185" t="str">
        <f>CodesGéo[[#This Row],[Code_postal]]&amp;CodesGéo[[#This Row],[Nom_de_la_commune]]</f>
        <v>01590CHANCIA</v>
      </c>
      <c r="D16185">
        <v>39102</v>
      </c>
    </row>
    <row r="16186" spans="1:4" x14ac:dyDescent="0.3">
      <c r="A16186">
        <v>39110</v>
      </c>
      <c r="B16186" t="s">
        <v>18042</v>
      </c>
      <c r="C16186" t="str">
        <f>CodesGéo[[#This Row],[Code_postal]]&amp;CodesGéo[[#This Row],[Nom_de_la_commune]]</f>
        <v>39110LA CHAPELLE SUR FURIEUSE</v>
      </c>
      <c r="D16186">
        <v>39103</v>
      </c>
    </row>
    <row r="16187" spans="1:4" x14ac:dyDescent="0.3">
      <c r="A16187">
        <v>39140</v>
      </c>
      <c r="B16187" t="s">
        <v>18043</v>
      </c>
      <c r="C16187" t="str">
        <f>CodesGéo[[#This Row],[Code_postal]]&amp;CodesGéo[[#This Row],[Nom_de_la_commune]]</f>
        <v>39140CHAPELLE VOLAND</v>
      </c>
      <c r="D16187">
        <v>39104</v>
      </c>
    </row>
    <row r="16188" spans="1:4" x14ac:dyDescent="0.3">
      <c r="A16188">
        <v>39300</v>
      </c>
      <c r="B16188" t="s">
        <v>18044</v>
      </c>
      <c r="C16188" t="str">
        <f>CodesGéo[[#This Row],[Code_postal]]&amp;CodesGéo[[#This Row],[Nom_de_la_commune]]</f>
        <v>39300CHAPOIS</v>
      </c>
      <c r="D16188">
        <v>39105</v>
      </c>
    </row>
    <row r="16189" spans="1:4" x14ac:dyDescent="0.3">
      <c r="A16189">
        <v>39260</v>
      </c>
      <c r="B16189" t="s">
        <v>18045</v>
      </c>
      <c r="C16189" t="str">
        <f>CodesGéo[[#This Row],[Code_postal]]&amp;CodesGéo[[#This Row],[Nom_de_la_commune]]</f>
        <v>39260CHARCHILLA</v>
      </c>
      <c r="D16189">
        <v>39106</v>
      </c>
    </row>
    <row r="16190" spans="1:4" x14ac:dyDescent="0.3">
      <c r="A16190">
        <v>39130</v>
      </c>
      <c r="B16190" t="s">
        <v>18046</v>
      </c>
      <c r="C16190" t="str">
        <f>CodesGéo[[#This Row],[Code_postal]]&amp;CodesGéo[[#This Row],[Nom_de_la_commune]]</f>
        <v>39130CHARCIER</v>
      </c>
      <c r="D16190">
        <v>39107</v>
      </c>
    </row>
    <row r="16191" spans="1:4" x14ac:dyDescent="0.3">
      <c r="A16191">
        <v>39250</v>
      </c>
      <c r="B16191" t="s">
        <v>18047</v>
      </c>
      <c r="C16191" t="str">
        <f>CodesGéo[[#This Row],[Code_postal]]&amp;CodesGéo[[#This Row],[Nom_de_la_commune]]</f>
        <v>39250CHARENCY</v>
      </c>
      <c r="D16191">
        <v>39108</v>
      </c>
    </row>
    <row r="16192" spans="1:4" x14ac:dyDescent="0.3">
      <c r="A16192">
        <v>39130</v>
      </c>
      <c r="B16192" t="s">
        <v>18048</v>
      </c>
      <c r="C16192" t="str">
        <f>CodesGéo[[#This Row],[Code_postal]]&amp;CodesGéo[[#This Row],[Nom_de_la_commune]]</f>
        <v>39130CHAREZIER</v>
      </c>
      <c r="D16192">
        <v>39109</v>
      </c>
    </row>
    <row r="16193" spans="1:4" x14ac:dyDescent="0.3">
      <c r="A16193">
        <v>39230</v>
      </c>
      <c r="B16193" t="s">
        <v>18049</v>
      </c>
      <c r="C16193" t="str">
        <f>CodesGéo[[#This Row],[Code_postal]]&amp;CodesGéo[[#This Row],[Nom_de_la_commune]]</f>
        <v>39230LA CHARME</v>
      </c>
      <c r="D16193">
        <v>39110</v>
      </c>
    </row>
    <row r="16194" spans="1:4" x14ac:dyDescent="0.3">
      <c r="A16194">
        <v>39240</v>
      </c>
      <c r="B16194" t="s">
        <v>18050</v>
      </c>
      <c r="C16194" t="str">
        <f>CodesGéo[[#This Row],[Code_postal]]&amp;CodesGéo[[#This Row],[Nom_de_la_commune]]</f>
        <v>39240CHARNOD</v>
      </c>
      <c r="D16194">
        <v>39111</v>
      </c>
    </row>
    <row r="16195" spans="1:4" x14ac:dyDescent="0.3">
      <c r="A16195">
        <v>39230</v>
      </c>
      <c r="B16195" t="s">
        <v>18051</v>
      </c>
      <c r="C16195" t="str">
        <f>CodesGéo[[#This Row],[Code_postal]]&amp;CodesGéo[[#This Row],[Nom_de_la_commune]]</f>
        <v>39230LA CHASSAGNE</v>
      </c>
      <c r="D16195">
        <v>39112</v>
      </c>
    </row>
    <row r="16196" spans="1:4" x14ac:dyDescent="0.3">
      <c r="A16196">
        <v>39210</v>
      </c>
      <c r="B16196" t="s">
        <v>18052</v>
      </c>
      <c r="C16196" t="str">
        <f>CodesGéo[[#This Row],[Code_postal]]&amp;CodesGéo[[#This Row],[Nom_de_la_commune]]</f>
        <v>39210CHATEAU CHALON</v>
      </c>
      <c r="D16196">
        <v>39114</v>
      </c>
    </row>
    <row r="16197" spans="1:4" x14ac:dyDescent="0.3">
      <c r="A16197">
        <v>39600</v>
      </c>
      <c r="B16197" t="s">
        <v>18053</v>
      </c>
      <c r="C16197" t="str">
        <f>CodesGéo[[#This Row],[Code_postal]]&amp;CodesGéo[[#This Row],[Nom_de_la_commune]]</f>
        <v>39600LA CHATELAINE</v>
      </c>
      <c r="D16197">
        <v>39116</v>
      </c>
    </row>
    <row r="16198" spans="1:4" x14ac:dyDescent="0.3">
      <c r="A16198">
        <v>39380</v>
      </c>
      <c r="B16198" t="s">
        <v>18054</v>
      </c>
      <c r="C16198" t="str">
        <f>CodesGéo[[#This Row],[Code_postal]]&amp;CodesGéo[[#This Row],[Nom_de_la_commune]]</f>
        <v>39380CHATELAY</v>
      </c>
      <c r="D16198">
        <v>39117</v>
      </c>
    </row>
    <row r="16199" spans="1:4" x14ac:dyDescent="0.3">
      <c r="A16199">
        <v>39130</v>
      </c>
      <c r="B16199" t="s">
        <v>18055</v>
      </c>
      <c r="C16199" t="str">
        <f>CodesGéo[[#This Row],[Code_postal]]&amp;CodesGéo[[#This Row],[Nom_de_la_commune]]</f>
        <v>39130CHATEL DE JOUX</v>
      </c>
      <c r="D16199">
        <v>39118</v>
      </c>
    </row>
    <row r="16200" spans="1:4" x14ac:dyDescent="0.3">
      <c r="A16200">
        <v>39230</v>
      </c>
      <c r="B16200" t="s">
        <v>18056</v>
      </c>
      <c r="C16200" t="str">
        <f>CodesGéo[[#This Row],[Code_postal]]&amp;CodesGéo[[#This Row],[Nom_de_la_commune]]</f>
        <v>39230LE CHATELEY</v>
      </c>
      <c r="D16200">
        <v>39119</v>
      </c>
    </row>
    <row r="16201" spans="1:4" x14ac:dyDescent="0.3">
      <c r="A16201">
        <v>39300</v>
      </c>
      <c r="B16201" t="s">
        <v>18057</v>
      </c>
      <c r="C16201" t="str">
        <f>CodesGéo[[#This Row],[Code_postal]]&amp;CodesGéo[[#This Row],[Nom_de_la_commune]]</f>
        <v>39300CHATELNEUF</v>
      </c>
      <c r="D16201">
        <v>39120</v>
      </c>
    </row>
    <row r="16202" spans="1:4" x14ac:dyDescent="0.3">
      <c r="A16202">
        <v>39700</v>
      </c>
      <c r="B16202" t="s">
        <v>18058</v>
      </c>
      <c r="C16202" t="str">
        <f>CodesGéo[[#This Row],[Code_postal]]&amp;CodesGéo[[#This Row],[Nom_de_la_commune]]</f>
        <v>39700CHATENOIS</v>
      </c>
      <c r="D16202">
        <v>39121</v>
      </c>
    </row>
    <row r="16203" spans="1:4" x14ac:dyDescent="0.3">
      <c r="A16203">
        <v>39130</v>
      </c>
      <c r="B16203" t="s">
        <v>2865</v>
      </c>
      <c r="C16203" t="str">
        <f>CodesGéo[[#This Row],[Code_postal]]&amp;CodesGéo[[#This Row],[Nom_de_la_commune]]</f>
        <v>39130CHATILLON</v>
      </c>
      <c r="D16203">
        <v>39122</v>
      </c>
    </row>
    <row r="16204" spans="1:4" x14ac:dyDescent="0.3">
      <c r="A16204">
        <v>39230</v>
      </c>
      <c r="B16204" t="s">
        <v>18059</v>
      </c>
      <c r="C16204" t="str">
        <f>CodesGéo[[#This Row],[Code_postal]]&amp;CodesGéo[[#This Row],[Nom_de_la_commune]]</f>
        <v>39230CHAUMERGY</v>
      </c>
      <c r="D16204">
        <v>39124</v>
      </c>
    </row>
    <row r="16205" spans="1:4" x14ac:dyDescent="0.3">
      <c r="A16205">
        <v>39150</v>
      </c>
      <c r="B16205" t="s">
        <v>18060</v>
      </c>
      <c r="C16205" t="str">
        <f>CodesGéo[[#This Row],[Code_postal]]&amp;CodesGéo[[#This Row],[Nom_de_la_commune]]</f>
        <v>39150LA CHAUMUSSE</v>
      </c>
      <c r="D16205">
        <v>39126</v>
      </c>
    </row>
    <row r="16206" spans="1:4" x14ac:dyDescent="0.3">
      <c r="A16206">
        <v>39800</v>
      </c>
      <c r="B16206" t="s">
        <v>18061</v>
      </c>
      <c r="C16206" t="str">
        <f>CodesGéo[[#This Row],[Code_postal]]&amp;CodesGéo[[#This Row],[Nom_de_la_commune]]</f>
        <v>39800CHAUSSENANS</v>
      </c>
      <c r="D16206">
        <v>39127</v>
      </c>
    </row>
    <row r="16207" spans="1:4" x14ac:dyDescent="0.3">
      <c r="A16207">
        <v>39120</v>
      </c>
      <c r="B16207" t="s">
        <v>18062</v>
      </c>
      <c r="C16207" t="str">
        <f>CodesGéo[[#This Row],[Code_postal]]&amp;CodesGéo[[#This Row],[Nom_de_la_commune]]</f>
        <v>39120CHAUSSIN</v>
      </c>
      <c r="D16207">
        <v>39128</v>
      </c>
    </row>
    <row r="16208" spans="1:4" x14ac:dyDescent="0.3">
      <c r="A16208">
        <v>39150</v>
      </c>
      <c r="B16208" t="s">
        <v>18063</v>
      </c>
      <c r="C16208" t="str">
        <f>CodesGéo[[#This Row],[Code_postal]]&amp;CodesGéo[[#This Row],[Nom_de_la_commune]]</f>
        <v>39150CHAUX DES CROTENAY</v>
      </c>
      <c r="D16208">
        <v>39129</v>
      </c>
    </row>
    <row r="16209" spans="1:4" x14ac:dyDescent="0.3">
      <c r="A16209">
        <v>39150</v>
      </c>
      <c r="B16209" t="s">
        <v>18064</v>
      </c>
      <c r="C16209" t="str">
        <f>CodesGéo[[#This Row],[Code_postal]]&amp;CodesGéo[[#This Row],[Nom_de_la_commune]]</f>
        <v>39150NANCHEZ</v>
      </c>
      <c r="D16209">
        <v>39130</v>
      </c>
    </row>
    <row r="16210" spans="1:4" x14ac:dyDescent="0.3">
      <c r="A16210">
        <v>39150</v>
      </c>
      <c r="B16210" t="s">
        <v>18064</v>
      </c>
      <c r="C16210" t="str">
        <f>CodesGéo[[#This Row],[Code_postal]]&amp;CodesGéo[[#This Row],[Nom_de_la_commune]]</f>
        <v>39150NANCHEZ</v>
      </c>
      <c r="D16210">
        <v>39130</v>
      </c>
    </row>
    <row r="16211" spans="1:4" x14ac:dyDescent="0.3">
      <c r="A16211">
        <v>39150</v>
      </c>
      <c r="B16211" t="s">
        <v>18064</v>
      </c>
      <c r="C16211" t="str">
        <f>CodesGéo[[#This Row],[Code_postal]]&amp;CodesGéo[[#This Row],[Nom_de_la_commune]]</f>
        <v>39150NANCHEZ</v>
      </c>
      <c r="D16211">
        <v>39130</v>
      </c>
    </row>
    <row r="16212" spans="1:4" x14ac:dyDescent="0.3">
      <c r="A16212">
        <v>39150</v>
      </c>
      <c r="B16212" t="s">
        <v>18064</v>
      </c>
      <c r="C16212" t="str">
        <f>CodesGéo[[#This Row],[Code_postal]]&amp;CodesGéo[[#This Row],[Nom_de_la_commune]]</f>
        <v>39150NANCHEZ</v>
      </c>
      <c r="D16212">
        <v>39130</v>
      </c>
    </row>
    <row r="16213" spans="1:4" x14ac:dyDescent="0.3">
      <c r="A16213">
        <v>39200</v>
      </c>
      <c r="B16213" t="s">
        <v>18064</v>
      </c>
      <c r="C16213" t="str">
        <f>CodesGéo[[#This Row],[Code_postal]]&amp;CodesGéo[[#This Row],[Nom_de_la_commune]]</f>
        <v>39200NANCHEZ</v>
      </c>
      <c r="D16213">
        <v>39130</v>
      </c>
    </row>
    <row r="16214" spans="1:4" x14ac:dyDescent="0.3">
      <c r="A16214">
        <v>39150</v>
      </c>
      <c r="B16214" t="s">
        <v>18065</v>
      </c>
      <c r="C16214" t="str">
        <f>CodesGéo[[#This Row],[Code_postal]]&amp;CodesGéo[[#This Row],[Nom_de_la_commune]]</f>
        <v>39150LA CHAUX DU DOMBIEF</v>
      </c>
      <c r="D16214">
        <v>39131</v>
      </c>
    </row>
    <row r="16215" spans="1:4" x14ac:dyDescent="0.3">
      <c r="A16215">
        <v>39230</v>
      </c>
      <c r="B16215" t="s">
        <v>18066</v>
      </c>
      <c r="C16215" t="str">
        <f>CodesGéo[[#This Row],[Code_postal]]&amp;CodesGéo[[#This Row],[Nom_de_la_commune]]</f>
        <v>39230LA CHAUX EN BRESSE</v>
      </c>
      <c r="D16215">
        <v>39132</v>
      </c>
    </row>
    <row r="16216" spans="1:4" x14ac:dyDescent="0.3">
      <c r="A16216">
        <v>39110</v>
      </c>
      <c r="B16216" t="s">
        <v>18067</v>
      </c>
      <c r="C16216" t="str">
        <f>CodesGéo[[#This Row],[Code_postal]]&amp;CodesGéo[[#This Row],[Nom_de_la_commune]]</f>
        <v>39110CHAUX CHAMPAGNY</v>
      </c>
      <c r="D16216">
        <v>39133</v>
      </c>
    </row>
    <row r="16217" spans="1:4" x14ac:dyDescent="0.3">
      <c r="A16217">
        <v>39110</v>
      </c>
      <c r="B16217" t="s">
        <v>18067</v>
      </c>
      <c r="C16217" t="str">
        <f>CodesGéo[[#This Row],[Code_postal]]&amp;CodesGéo[[#This Row],[Nom_de_la_commune]]</f>
        <v>39110CHAUX CHAMPAGNY</v>
      </c>
      <c r="D16217">
        <v>39133</v>
      </c>
    </row>
    <row r="16218" spans="1:4" x14ac:dyDescent="0.3">
      <c r="A16218">
        <v>39270</v>
      </c>
      <c r="B16218" t="s">
        <v>18068</v>
      </c>
      <c r="C16218" t="str">
        <f>CodesGéo[[#This Row],[Code_postal]]&amp;CodesGéo[[#This Row],[Nom_de_la_commune]]</f>
        <v>39270CHAVERIA</v>
      </c>
      <c r="D16218">
        <v>39134</v>
      </c>
    </row>
    <row r="16219" spans="1:4" x14ac:dyDescent="0.3">
      <c r="A16219">
        <v>39230</v>
      </c>
      <c r="B16219" t="s">
        <v>18069</v>
      </c>
      <c r="C16219" t="str">
        <f>CodesGéo[[#This Row],[Code_postal]]&amp;CodesGéo[[#This Row],[Nom_de_la_commune]]</f>
        <v>39230CHEMENOT</v>
      </c>
      <c r="D16219">
        <v>39136</v>
      </c>
    </row>
    <row r="16220" spans="1:4" x14ac:dyDescent="0.3">
      <c r="A16220">
        <v>39240</v>
      </c>
      <c r="B16220" t="s">
        <v>18070</v>
      </c>
      <c r="C16220" t="str">
        <f>CodesGéo[[#This Row],[Code_postal]]&amp;CodesGéo[[#This Row],[Nom_de_la_commune]]</f>
        <v>39240ST HYMETIERE SUR VALOUSE</v>
      </c>
      <c r="D16220">
        <v>39137</v>
      </c>
    </row>
    <row r="16221" spans="1:4" x14ac:dyDescent="0.3">
      <c r="A16221">
        <v>39240</v>
      </c>
      <c r="B16221" t="s">
        <v>18070</v>
      </c>
      <c r="C16221" t="str">
        <f>CodesGéo[[#This Row],[Code_postal]]&amp;CodesGéo[[#This Row],[Nom_de_la_commune]]</f>
        <v>39240ST HYMETIERE SUR VALOUSE</v>
      </c>
      <c r="D16221">
        <v>39137</v>
      </c>
    </row>
    <row r="16222" spans="1:4" x14ac:dyDescent="0.3">
      <c r="A16222">
        <v>39240</v>
      </c>
      <c r="B16222" t="s">
        <v>18070</v>
      </c>
      <c r="C16222" t="str">
        <f>CodesGéo[[#This Row],[Code_postal]]&amp;CodesGéo[[#This Row],[Nom_de_la_commune]]</f>
        <v>39240ST HYMETIERE SUR VALOUSE</v>
      </c>
      <c r="D16222">
        <v>39137</v>
      </c>
    </row>
    <row r="16223" spans="1:4" x14ac:dyDescent="0.3">
      <c r="A16223">
        <v>39240</v>
      </c>
      <c r="B16223" t="s">
        <v>18070</v>
      </c>
      <c r="C16223" t="str">
        <f>CodesGéo[[#This Row],[Code_postal]]&amp;CodesGéo[[#This Row],[Nom_de_la_commune]]</f>
        <v>39240ST HYMETIERE SUR VALOUSE</v>
      </c>
      <c r="D16223">
        <v>39137</v>
      </c>
    </row>
    <row r="16224" spans="1:4" x14ac:dyDescent="0.3">
      <c r="A16224">
        <v>39120</v>
      </c>
      <c r="B16224" t="s">
        <v>18071</v>
      </c>
      <c r="C16224" t="str">
        <f>CodesGéo[[#This Row],[Code_postal]]&amp;CodesGéo[[#This Row],[Nom_de_la_commune]]</f>
        <v>39120CHEMIN</v>
      </c>
      <c r="D16224">
        <v>39138</v>
      </c>
    </row>
    <row r="16225" spans="1:4" x14ac:dyDescent="0.3">
      <c r="A16225">
        <v>39120</v>
      </c>
      <c r="B16225" t="s">
        <v>18072</v>
      </c>
      <c r="C16225" t="str">
        <f>CodesGéo[[#This Row],[Code_postal]]&amp;CodesGéo[[#This Row],[Nom_de_la_commune]]</f>
        <v>39120CHENE BERNARD</v>
      </c>
      <c r="D16225">
        <v>39139</v>
      </c>
    </row>
    <row r="16226" spans="1:4" x14ac:dyDescent="0.3">
      <c r="A16226">
        <v>39230</v>
      </c>
      <c r="B16226" t="s">
        <v>18073</v>
      </c>
      <c r="C16226" t="str">
        <f>CodesGéo[[#This Row],[Code_postal]]&amp;CodesGéo[[#This Row],[Nom_de_la_commune]]</f>
        <v>39230CHENE SEC</v>
      </c>
      <c r="D16226">
        <v>39140</v>
      </c>
    </row>
    <row r="16227" spans="1:4" x14ac:dyDescent="0.3">
      <c r="A16227">
        <v>39290</v>
      </c>
      <c r="B16227" t="s">
        <v>18074</v>
      </c>
      <c r="C16227" t="str">
        <f>CodesGéo[[#This Row],[Code_postal]]&amp;CodesGéo[[#This Row],[Nom_de_la_commune]]</f>
        <v>39290CHEVIGNY</v>
      </c>
      <c r="D16227">
        <v>39141</v>
      </c>
    </row>
    <row r="16228" spans="1:4" x14ac:dyDescent="0.3">
      <c r="A16228">
        <v>39190</v>
      </c>
      <c r="B16228" t="s">
        <v>18075</v>
      </c>
      <c r="C16228" t="str">
        <f>CodesGéo[[#This Row],[Code_postal]]&amp;CodesGéo[[#This Row],[Nom_de_la_commune]]</f>
        <v>39190CHEVREAUX</v>
      </c>
      <c r="D16228">
        <v>39142</v>
      </c>
    </row>
    <row r="16229" spans="1:4" x14ac:dyDescent="0.3">
      <c r="A16229">
        <v>39130</v>
      </c>
      <c r="B16229" t="s">
        <v>18076</v>
      </c>
      <c r="C16229" t="str">
        <f>CodesGéo[[#This Row],[Code_postal]]&amp;CodesGéo[[#This Row],[Nom_de_la_commune]]</f>
        <v>39130CHEVROTAINE</v>
      </c>
      <c r="D16229">
        <v>39143</v>
      </c>
    </row>
    <row r="16230" spans="1:4" x14ac:dyDescent="0.3">
      <c r="A16230">
        <v>39570</v>
      </c>
      <c r="B16230" t="s">
        <v>18077</v>
      </c>
      <c r="C16230" t="str">
        <f>CodesGéo[[#This Row],[Code_postal]]&amp;CodesGéo[[#This Row],[Nom_de_la_commune]]</f>
        <v>39570CHILLE</v>
      </c>
      <c r="D16230">
        <v>39145</v>
      </c>
    </row>
    <row r="16231" spans="1:4" x14ac:dyDescent="0.3">
      <c r="A16231">
        <v>39570</v>
      </c>
      <c r="B16231" t="s">
        <v>18078</v>
      </c>
      <c r="C16231" t="str">
        <f>CodesGéo[[#This Row],[Code_postal]]&amp;CodesGéo[[#This Row],[Nom_de_la_commune]]</f>
        <v>39570CHILLY LE VIGNOBLE</v>
      </c>
      <c r="D16231">
        <v>39146</v>
      </c>
    </row>
    <row r="16232" spans="1:4" x14ac:dyDescent="0.3">
      <c r="A16232">
        <v>39110</v>
      </c>
      <c r="B16232" t="s">
        <v>18079</v>
      </c>
      <c r="C16232" t="str">
        <f>CodesGéo[[#This Row],[Code_postal]]&amp;CodesGéo[[#This Row],[Nom_de_la_commune]]</f>
        <v>39110CHILLY SUR SALINS</v>
      </c>
      <c r="D16232">
        <v>39147</v>
      </c>
    </row>
    <row r="16233" spans="1:4" x14ac:dyDescent="0.3">
      <c r="A16233">
        <v>39380</v>
      </c>
      <c r="B16233" t="s">
        <v>18080</v>
      </c>
      <c r="C16233" t="str">
        <f>CodesGéo[[#This Row],[Code_postal]]&amp;CodesGéo[[#This Row],[Nom_de_la_commune]]</f>
        <v>39380CHISSEY SUR LOUE</v>
      </c>
      <c r="D16233">
        <v>39149</v>
      </c>
    </row>
    <row r="16234" spans="1:4" x14ac:dyDescent="0.3">
      <c r="A16234">
        <v>39100</v>
      </c>
      <c r="B16234" t="s">
        <v>18081</v>
      </c>
      <c r="C16234" t="str">
        <f>CodesGéo[[#This Row],[Code_postal]]&amp;CodesGéo[[#This Row],[Nom_de_la_commune]]</f>
        <v>39100CHOISEY</v>
      </c>
      <c r="D16234">
        <v>39150</v>
      </c>
    </row>
    <row r="16235" spans="1:4" x14ac:dyDescent="0.3">
      <c r="A16235">
        <v>39370</v>
      </c>
      <c r="B16235" t="s">
        <v>18082</v>
      </c>
      <c r="C16235" t="str">
        <f>CodesGéo[[#This Row],[Code_postal]]&amp;CodesGéo[[#This Row],[Nom_de_la_commune]]</f>
        <v>39370CHOUX</v>
      </c>
      <c r="D16235">
        <v>39151</v>
      </c>
    </row>
    <row r="16236" spans="1:4" x14ac:dyDescent="0.3">
      <c r="A16236">
        <v>39300</v>
      </c>
      <c r="B16236" t="s">
        <v>511</v>
      </c>
      <c r="C16236" t="str">
        <f>CodesGéo[[#This Row],[Code_postal]]&amp;CodesGéo[[#This Row],[Nom_de_la_commune]]</f>
        <v>39300CIZE</v>
      </c>
      <c r="D16236">
        <v>39153</v>
      </c>
    </row>
    <row r="16237" spans="1:4" x14ac:dyDescent="0.3">
      <c r="A16237">
        <v>39130</v>
      </c>
      <c r="B16237" t="s">
        <v>18083</v>
      </c>
      <c r="C16237" t="str">
        <f>CodesGéo[[#This Row],[Code_postal]]&amp;CodesGéo[[#This Row],[Nom_de_la_commune]]</f>
        <v>39130CLAIRVAUX LES LACS</v>
      </c>
      <c r="D16237">
        <v>39154</v>
      </c>
    </row>
    <row r="16238" spans="1:4" x14ac:dyDescent="0.3">
      <c r="A16238">
        <v>39110</v>
      </c>
      <c r="B16238" t="s">
        <v>18084</v>
      </c>
      <c r="C16238" t="str">
        <f>CodesGéo[[#This Row],[Code_postal]]&amp;CodesGéo[[#This Row],[Nom_de_la_commune]]</f>
        <v>39110CLUCY</v>
      </c>
      <c r="D16238">
        <v>39155</v>
      </c>
    </row>
    <row r="16239" spans="1:4" x14ac:dyDescent="0.3">
      <c r="A16239">
        <v>39130</v>
      </c>
      <c r="B16239" t="s">
        <v>18085</v>
      </c>
      <c r="C16239" t="str">
        <f>CodesGéo[[#This Row],[Code_postal]]&amp;CodesGéo[[#This Row],[Nom_de_la_commune]]</f>
        <v>39130COGNA</v>
      </c>
      <c r="D16239">
        <v>39156</v>
      </c>
    </row>
    <row r="16240" spans="1:4" x14ac:dyDescent="0.3">
      <c r="A16240">
        <v>39200</v>
      </c>
      <c r="B16240" t="s">
        <v>18086</v>
      </c>
      <c r="C16240" t="str">
        <f>CodesGéo[[#This Row],[Code_postal]]&amp;CodesGéo[[#This Row],[Nom_de_la_commune]]</f>
        <v>39200COISERETTE</v>
      </c>
      <c r="D16240">
        <v>39157</v>
      </c>
    </row>
    <row r="16241" spans="1:4" x14ac:dyDescent="0.3">
      <c r="A16241">
        <v>39800</v>
      </c>
      <c r="B16241" t="s">
        <v>18087</v>
      </c>
      <c r="C16241" t="str">
        <f>CodesGéo[[#This Row],[Code_postal]]&amp;CodesGéo[[#This Row],[Nom_de_la_commune]]</f>
        <v>39800COLONNE</v>
      </c>
      <c r="D16241">
        <v>39159</v>
      </c>
    </row>
    <row r="16242" spans="1:4" x14ac:dyDescent="0.3">
      <c r="A16242">
        <v>39140</v>
      </c>
      <c r="B16242" t="s">
        <v>18088</v>
      </c>
      <c r="C16242" t="str">
        <f>CodesGéo[[#This Row],[Code_postal]]&amp;CodesGéo[[#This Row],[Nom_de_la_commune]]</f>
        <v>39140COMMENAILLES</v>
      </c>
      <c r="D16242">
        <v>39160</v>
      </c>
    </row>
    <row r="16243" spans="1:4" x14ac:dyDescent="0.3">
      <c r="A16243">
        <v>39570</v>
      </c>
      <c r="B16243" t="s">
        <v>523</v>
      </c>
      <c r="C16243" t="str">
        <f>CodesGéo[[#This Row],[Code_postal]]&amp;CodesGéo[[#This Row],[Nom_de_la_commune]]</f>
        <v>39570CONDAMINE</v>
      </c>
      <c r="D16243">
        <v>39162</v>
      </c>
    </row>
    <row r="16244" spans="1:4" x14ac:dyDescent="0.3">
      <c r="A16244">
        <v>39240</v>
      </c>
      <c r="B16244" t="s">
        <v>18089</v>
      </c>
      <c r="C16244" t="str">
        <f>CodesGéo[[#This Row],[Code_postal]]&amp;CodesGéo[[#This Row],[Nom_de_la_commune]]</f>
        <v>39240CONDES</v>
      </c>
      <c r="D16244">
        <v>39163</v>
      </c>
    </row>
    <row r="16245" spans="1:4" x14ac:dyDescent="0.3">
      <c r="A16245">
        <v>39570</v>
      </c>
      <c r="B16245" t="s">
        <v>18090</v>
      </c>
      <c r="C16245" t="str">
        <f>CodesGéo[[#This Row],[Code_postal]]&amp;CodesGéo[[#This Row],[Nom_de_la_commune]]</f>
        <v>39570CONLIEGE</v>
      </c>
      <c r="D16245">
        <v>39164</v>
      </c>
    </row>
    <row r="16246" spans="1:4" x14ac:dyDescent="0.3">
      <c r="A16246">
        <v>39300</v>
      </c>
      <c r="B16246" t="s">
        <v>18091</v>
      </c>
      <c r="C16246" t="str">
        <f>CodesGéo[[#This Row],[Code_postal]]&amp;CodesGéo[[#This Row],[Nom_de_la_commune]]</f>
        <v>39300CONTE</v>
      </c>
      <c r="D16246">
        <v>39165</v>
      </c>
    </row>
    <row r="16247" spans="1:4" x14ac:dyDescent="0.3">
      <c r="A16247">
        <v>39240</v>
      </c>
      <c r="B16247" t="s">
        <v>18092</v>
      </c>
      <c r="C16247" t="str">
        <f>CodesGéo[[#This Row],[Code_postal]]&amp;CodesGéo[[#This Row],[Nom_de_la_commune]]</f>
        <v>39240CORNOD</v>
      </c>
      <c r="D16247">
        <v>39166</v>
      </c>
    </row>
    <row r="16248" spans="1:4" x14ac:dyDescent="0.3">
      <c r="A16248">
        <v>39140</v>
      </c>
      <c r="B16248" t="s">
        <v>18093</v>
      </c>
      <c r="C16248" t="str">
        <f>CodesGéo[[#This Row],[Code_postal]]&amp;CodesGéo[[#This Row],[Nom_de_la_commune]]</f>
        <v>39140COSGES</v>
      </c>
      <c r="D16248">
        <v>39167</v>
      </c>
    </row>
    <row r="16249" spans="1:4" x14ac:dyDescent="0.3">
      <c r="A16249">
        <v>39570</v>
      </c>
      <c r="B16249" t="s">
        <v>18094</v>
      </c>
      <c r="C16249" t="str">
        <f>CodesGéo[[#This Row],[Code_postal]]&amp;CodesGéo[[#This Row],[Nom_de_la_commune]]</f>
        <v>39570COURBETTE</v>
      </c>
      <c r="D16249">
        <v>39168</v>
      </c>
    </row>
    <row r="16250" spans="1:4" x14ac:dyDescent="0.3">
      <c r="A16250">
        <v>39570</v>
      </c>
      <c r="B16250" t="s">
        <v>18095</v>
      </c>
      <c r="C16250" t="str">
        <f>CodesGéo[[#This Row],[Code_postal]]&amp;CodesGéo[[#This Row],[Nom_de_la_commune]]</f>
        <v>39570COURBOUZON</v>
      </c>
      <c r="D16250">
        <v>39169</v>
      </c>
    </row>
    <row r="16251" spans="1:4" x14ac:dyDescent="0.3">
      <c r="A16251">
        <v>39570</v>
      </c>
      <c r="B16251" t="s">
        <v>18096</v>
      </c>
      <c r="C16251" t="str">
        <f>CodesGéo[[#This Row],[Code_postal]]&amp;CodesGéo[[#This Row],[Nom_de_la_commune]]</f>
        <v>39570COURLANS</v>
      </c>
      <c r="D16251">
        <v>39170</v>
      </c>
    </row>
    <row r="16252" spans="1:4" x14ac:dyDescent="0.3">
      <c r="A16252">
        <v>39570</v>
      </c>
      <c r="B16252" t="s">
        <v>18096</v>
      </c>
      <c r="C16252" t="str">
        <f>CodesGéo[[#This Row],[Code_postal]]&amp;CodesGéo[[#This Row],[Nom_de_la_commune]]</f>
        <v>39570COURLANS</v>
      </c>
      <c r="D16252">
        <v>39170</v>
      </c>
    </row>
    <row r="16253" spans="1:4" x14ac:dyDescent="0.3">
      <c r="A16253">
        <v>39570</v>
      </c>
      <c r="B16253" t="s">
        <v>18097</v>
      </c>
      <c r="C16253" t="str">
        <f>CodesGéo[[#This Row],[Code_postal]]&amp;CodesGéo[[#This Row],[Nom_de_la_commune]]</f>
        <v>39570COURLAOUX</v>
      </c>
      <c r="D16253">
        <v>39171</v>
      </c>
    </row>
    <row r="16254" spans="1:4" x14ac:dyDescent="0.3">
      <c r="A16254">
        <v>39700</v>
      </c>
      <c r="B16254" t="s">
        <v>11922</v>
      </c>
      <c r="C16254" t="str">
        <f>CodesGéo[[#This Row],[Code_postal]]&amp;CodesGéo[[#This Row],[Nom_de_la_commune]]</f>
        <v>39700COURTEFONTAINE</v>
      </c>
      <c r="D16254">
        <v>39172</v>
      </c>
    </row>
    <row r="16255" spans="1:4" x14ac:dyDescent="0.3">
      <c r="A16255">
        <v>39190</v>
      </c>
      <c r="B16255" t="s">
        <v>18098</v>
      </c>
      <c r="C16255" t="str">
        <f>CodesGéo[[#This Row],[Code_postal]]&amp;CodesGéo[[#This Row],[Nom_de_la_commune]]</f>
        <v>39190COUSANCE</v>
      </c>
      <c r="D16255">
        <v>39173</v>
      </c>
    </row>
    <row r="16256" spans="1:4" x14ac:dyDescent="0.3">
      <c r="A16256">
        <v>39200</v>
      </c>
      <c r="B16256" t="s">
        <v>18099</v>
      </c>
      <c r="C16256" t="str">
        <f>CodesGéo[[#This Row],[Code_postal]]&amp;CodesGéo[[#This Row],[Nom_de_la_commune]]</f>
        <v>39200COYRIERE</v>
      </c>
      <c r="D16256">
        <v>39174</v>
      </c>
    </row>
    <row r="16257" spans="1:4" x14ac:dyDescent="0.3">
      <c r="A16257">
        <v>39260</v>
      </c>
      <c r="B16257" t="s">
        <v>18100</v>
      </c>
      <c r="C16257" t="str">
        <f>CodesGéo[[#This Row],[Code_postal]]&amp;CodesGéo[[#This Row],[Nom_de_la_commune]]</f>
        <v>39260COYRON</v>
      </c>
      <c r="D16257">
        <v>39175</v>
      </c>
    </row>
    <row r="16258" spans="1:4" x14ac:dyDescent="0.3">
      <c r="A16258">
        <v>39600</v>
      </c>
      <c r="B16258" t="s">
        <v>18101</v>
      </c>
      <c r="C16258" t="str">
        <f>CodesGéo[[#This Row],[Code_postal]]&amp;CodesGéo[[#This Row],[Nom_de_la_commune]]</f>
        <v>39600CRAMANS</v>
      </c>
      <c r="D16258">
        <v>39176</v>
      </c>
    </row>
    <row r="16259" spans="1:4" x14ac:dyDescent="0.3">
      <c r="A16259">
        <v>39210</v>
      </c>
      <c r="B16259" t="s">
        <v>10348</v>
      </c>
      <c r="C16259" t="str">
        <f>CodesGéo[[#This Row],[Code_postal]]&amp;CodesGéo[[#This Row],[Nom_de_la_commune]]</f>
        <v>39210HAUTEROCHE</v>
      </c>
      <c r="D16259">
        <v>39177</v>
      </c>
    </row>
    <row r="16260" spans="1:4" x14ac:dyDescent="0.3">
      <c r="A16260">
        <v>39570</v>
      </c>
      <c r="B16260" t="s">
        <v>10348</v>
      </c>
      <c r="C16260" t="str">
        <f>CodesGéo[[#This Row],[Code_postal]]&amp;CodesGéo[[#This Row],[Nom_de_la_commune]]</f>
        <v>39570HAUTEROCHE</v>
      </c>
      <c r="D16260">
        <v>39177</v>
      </c>
    </row>
    <row r="16261" spans="1:4" x14ac:dyDescent="0.3">
      <c r="A16261">
        <v>39570</v>
      </c>
      <c r="B16261" t="s">
        <v>10348</v>
      </c>
      <c r="C16261" t="str">
        <f>CodesGéo[[#This Row],[Code_postal]]&amp;CodesGéo[[#This Row],[Nom_de_la_commune]]</f>
        <v>39570HAUTEROCHE</v>
      </c>
      <c r="D16261">
        <v>39177</v>
      </c>
    </row>
    <row r="16262" spans="1:4" x14ac:dyDescent="0.3">
      <c r="A16262">
        <v>39300</v>
      </c>
      <c r="B16262" t="s">
        <v>550</v>
      </c>
      <c r="C16262" t="str">
        <f>CodesGéo[[#This Row],[Code_postal]]&amp;CodesGéo[[#This Row],[Nom_de_la_commune]]</f>
        <v>39300CRANS</v>
      </c>
      <c r="D16262">
        <v>39178</v>
      </c>
    </row>
    <row r="16263" spans="1:4" x14ac:dyDescent="0.3">
      <c r="A16263">
        <v>39260</v>
      </c>
      <c r="B16263" t="s">
        <v>18102</v>
      </c>
      <c r="C16263" t="str">
        <f>CodesGéo[[#This Row],[Code_postal]]&amp;CodesGéo[[#This Row],[Nom_de_la_commune]]</f>
        <v>39260CRENANS</v>
      </c>
      <c r="D16263">
        <v>39179</v>
      </c>
    </row>
    <row r="16264" spans="1:4" x14ac:dyDescent="0.3">
      <c r="A16264">
        <v>39270</v>
      </c>
      <c r="B16264" t="s">
        <v>18103</v>
      </c>
      <c r="C16264" t="str">
        <f>CodesGéo[[#This Row],[Code_postal]]&amp;CodesGéo[[#This Row],[Nom_de_la_commune]]</f>
        <v>39270CRESSIA</v>
      </c>
      <c r="D16264">
        <v>39180</v>
      </c>
    </row>
    <row r="16265" spans="1:4" x14ac:dyDescent="0.3">
      <c r="A16265">
        <v>39100</v>
      </c>
      <c r="B16265" t="s">
        <v>18104</v>
      </c>
      <c r="C16265" t="str">
        <f>CodesGéo[[#This Row],[Code_postal]]&amp;CodesGéo[[#This Row],[Nom_de_la_commune]]</f>
        <v>39100CRISSEY</v>
      </c>
      <c r="D16265">
        <v>39182</v>
      </c>
    </row>
    <row r="16266" spans="1:4" x14ac:dyDescent="0.3">
      <c r="A16266">
        <v>39300</v>
      </c>
      <c r="B16266" t="s">
        <v>18105</v>
      </c>
      <c r="C16266" t="str">
        <f>CodesGéo[[#This Row],[Code_postal]]&amp;CodesGéo[[#This Row],[Nom_de_la_commune]]</f>
        <v>39300CROTENAY</v>
      </c>
      <c r="D16266">
        <v>39183</v>
      </c>
    </row>
    <row r="16267" spans="1:4" x14ac:dyDescent="0.3">
      <c r="A16267">
        <v>39260</v>
      </c>
      <c r="B16267" t="s">
        <v>18106</v>
      </c>
      <c r="C16267" t="str">
        <f>CodesGéo[[#This Row],[Code_postal]]&amp;CodesGéo[[#This Row],[Nom_de_la_commune]]</f>
        <v>39260LES CROZETS</v>
      </c>
      <c r="D16267">
        <v>39184</v>
      </c>
    </row>
    <row r="16268" spans="1:4" x14ac:dyDescent="0.3">
      <c r="A16268">
        <v>39190</v>
      </c>
      <c r="B16268" t="s">
        <v>18107</v>
      </c>
      <c r="C16268" t="str">
        <f>CodesGéo[[#This Row],[Code_postal]]&amp;CodesGéo[[#This Row],[Nom_de_la_commune]]</f>
        <v>39190CUISIA</v>
      </c>
      <c r="D16268">
        <v>39185</v>
      </c>
    </row>
    <row r="16269" spans="1:4" x14ac:dyDescent="0.3">
      <c r="A16269">
        <v>39250</v>
      </c>
      <c r="B16269" t="s">
        <v>18108</v>
      </c>
      <c r="C16269" t="str">
        <f>CodesGéo[[#This Row],[Code_postal]]&amp;CodesGéo[[#This Row],[Nom_de_la_commune]]</f>
        <v>39250CUVIER</v>
      </c>
      <c r="D16269">
        <v>39187</v>
      </c>
    </row>
    <row r="16270" spans="1:4" x14ac:dyDescent="0.3">
      <c r="A16270">
        <v>39290</v>
      </c>
      <c r="B16270" t="s">
        <v>18109</v>
      </c>
      <c r="C16270" t="str">
        <f>CodesGéo[[#This Row],[Code_postal]]&amp;CodesGéo[[#This Row],[Nom_de_la_commune]]</f>
        <v>39290DAMMARTIN MARPAIN</v>
      </c>
      <c r="D16270">
        <v>39188</v>
      </c>
    </row>
    <row r="16271" spans="1:4" x14ac:dyDescent="0.3">
      <c r="A16271">
        <v>39290</v>
      </c>
      <c r="B16271" t="s">
        <v>18109</v>
      </c>
      <c r="C16271" t="str">
        <f>CodesGéo[[#This Row],[Code_postal]]&amp;CodesGéo[[#This Row],[Nom_de_la_commune]]</f>
        <v>39290DAMMARTIN MARPAIN</v>
      </c>
      <c r="D16271">
        <v>39188</v>
      </c>
    </row>
    <row r="16272" spans="1:4" x14ac:dyDescent="0.3">
      <c r="A16272">
        <v>39500</v>
      </c>
      <c r="B16272" t="s">
        <v>18110</v>
      </c>
      <c r="C16272" t="str">
        <f>CodesGéo[[#This Row],[Code_postal]]&amp;CodesGéo[[#This Row],[Nom_de_la_commune]]</f>
        <v>39500DAMPARIS</v>
      </c>
      <c r="D16272">
        <v>39189</v>
      </c>
    </row>
    <row r="16273" spans="1:4" x14ac:dyDescent="0.3">
      <c r="A16273">
        <v>39350</v>
      </c>
      <c r="B16273" t="s">
        <v>6851</v>
      </c>
      <c r="C16273" t="str">
        <f>CodesGéo[[#This Row],[Code_postal]]&amp;CodesGéo[[#This Row],[Nom_de_la_commune]]</f>
        <v>39350DAMPIERRE</v>
      </c>
      <c r="D16273">
        <v>39190</v>
      </c>
    </row>
    <row r="16274" spans="1:4" x14ac:dyDescent="0.3">
      <c r="A16274">
        <v>39700</v>
      </c>
      <c r="B16274" t="s">
        <v>6851</v>
      </c>
      <c r="C16274" t="str">
        <f>CodesGéo[[#This Row],[Code_postal]]&amp;CodesGéo[[#This Row],[Nom_de_la_commune]]</f>
        <v>39700DAMPIERRE</v>
      </c>
      <c r="D16274">
        <v>39190</v>
      </c>
    </row>
    <row r="16275" spans="1:4" x14ac:dyDescent="0.3">
      <c r="A16275">
        <v>39700</v>
      </c>
      <c r="B16275" t="s">
        <v>6851</v>
      </c>
      <c r="C16275" t="str">
        <f>CodesGéo[[#This Row],[Code_postal]]&amp;CodesGéo[[#This Row],[Nom_de_la_commune]]</f>
        <v>39700DAMPIERRE</v>
      </c>
      <c r="D16275">
        <v>39190</v>
      </c>
    </row>
    <row r="16276" spans="1:4" x14ac:dyDescent="0.3">
      <c r="A16276">
        <v>39230</v>
      </c>
      <c r="B16276" t="s">
        <v>18111</v>
      </c>
      <c r="C16276" t="str">
        <f>CodesGéo[[#This Row],[Code_postal]]&amp;CodesGéo[[#This Row],[Nom_de_la_commune]]</f>
        <v>39230DARBONNAY</v>
      </c>
      <c r="D16276">
        <v>39191</v>
      </c>
    </row>
    <row r="16277" spans="1:4" x14ac:dyDescent="0.3">
      <c r="A16277">
        <v>39130</v>
      </c>
      <c r="B16277" t="s">
        <v>18112</v>
      </c>
      <c r="C16277" t="str">
        <f>CodesGéo[[#This Row],[Code_postal]]&amp;CodesGéo[[#This Row],[Nom_de_la_commune]]</f>
        <v>39130DENEZIERES</v>
      </c>
      <c r="D16277">
        <v>39192</v>
      </c>
    </row>
    <row r="16278" spans="1:4" x14ac:dyDescent="0.3">
      <c r="A16278">
        <v>39120</v>
      </c>
      <c r="B16278" t="s">
        <v>18113</v>
      </c>
      <c r="C16278" t="str">
        <f>CodesGéo[[#This Row],[Code_postal]]&amp;CodesGéo[[#This Row],[Nom_de_la_commune]]</f>
        <v>39120LE DESCHAUX</v>
      </c>
      <c r="D16278">
        <v>39193</v>
      </c>
    </row>
    <row r="16279" spans="1:4" x14ac:dyDescent="0.3">
      <c r="A16279">
        <v>39140</v>
      </c>
      <c r="B16279" t="s">
        <v>18114</v>
      </c>
      <c r="C16279" t="str">
        <f>CodesGéo[[#This Row],[Code_postal]]&amp;CodesGéo[[#This Row],[Nom_de_la_commune]]</f>
        <v>39140DESNES</v>
      </c>
      <c r="D16279">
        <v>39194</v>
      </c>
    </row>
    <row r="16280" spans="1:4" x14ac:dyDescent="0.3">
      <c r="A16280">
        <v>39230</v>
      </c>
      <c r="B16280" t="s">
        <v>18115</v>
      </c>
      <c r="C16280" t="str">
        <f>CodesGéo[[#This Row],[Code_postal]]&amp;CodesGéo[[#This Row],[Nom_de_la_commune]]</f>
        <v>39230LES DEUX FAYS</v>
      </c>
      <c r="D16280">
        <v>39196</v>
      </c>
    </row>
    <row r="16281" spans="1:4" x14ac:dyDescent="0.3">
      <c r="A16281">
        <v>39190</v>
      </c>
      <c r="B16281" t="s">
        <v>18116</v>
      </c>
      <c r="C16281" t="str">
        <f>CodesGéo[[#This Row],[Code_postal]]&amp;CodesGéo[[#This Row],[Nom_de_la_commune]]</f>
        <v>39190DIGNA</v>
      </c>
      <c r="D16281">
        <v>39197</v>
      </c>
    </row>
    <row r="16282" spans="1:4" x14ac:dyDescent="0.3">
      <c r="A16282">
        <v>39100</v>
      </c>
      <c r="B16282" t="s">
        <v>18117</v>
      </c>
      <c r="C16282" t="str">
        <f>CodesGéo[[#This Row],[Code_postal]]&amp;CodesGéo[[#This Row],[Nom_de_la_commune]]</f>
        <v>39100DOLE</v>
      </c>
      <c r="D16282">
        <v>39198</v>
      </c>
    </row>
    <row r="16283" spans="1:4" x14ac:dyDescent="0.3">
      <c r="A16283">
        <v>39100</v>
      </c>
      <c r="B16283" t="s">
        <v>18117</v>
      </c>
      <c r="C16283" t="str">
        <f>CodesGéo[[#This Row],[Code_postal]]&amp;CodesGéo[[#This Row],[Nom_de_la_commune]]</f>
        <v>39100DOLE</v>
      </c>
      <c r="D16283">
        <v>39198</v>
      </c>
    </row>
    <row r="16284" spans="1:4" x14ac:dyDescent="0.3">
      <c r="A16284">
        <v>39100</v>
      </c>
      <c r="B16284" t="s">
        <v>18117</v>
      </c>
      <c r="C16284" t="str">
        <f>CodesGéo[[#This Row],[Code_postal]]&amp;CodesGéo[[#This Row],[Nom_de_la_commune]]</f>
        <v>39100DOLE</v>
      </c>
      <c r="D16284">
        <v>39198</v>
      </c>
    </row>
    <row r="16285" spans="1:4" x14ac:dyDescent="0.3">
      <c r="A16285">
        <v>39210</v>
      </c>
      <c r="B16285" t="s">
        <v>18118</v>
      </c>
      <c r="C16285" t="str">
        <f>CodesGéo[[#This Row],[Code_postal]]&amp;CodesGéo[[#This Row],[Nom_de_la_commune]]</f>
        <v>39210DOMBLANS</v>
      </c>
      <c r="D16285">
        <v>39199</v>
      </c>
    </row>
    <row r="16286" spans="1:4" x14ac:dyDescent="0.3">
      <c r="A16286">
        <v>39230</v>
      </c>
      <c r="B16286" t="s">
        <v>18118</v>
      </c>
      <c r="C16286" t="str">
        <f>CodesGéo[[#This Row],[Code_postal]]&amp;CodesGéo[[#This Row],[Nom_de_la_commune]]</f>
        <v>39230DOMBLANS</v>
      </c>
      <c r="D16286">
        <v>39199</v>
      </c>
    </row>
    <row r="16287" spans="1:4" x14ac:dyDescent="0.3">
      <c r="A16287">
        <v>39270</v>
      </c>
      <c r="B16287" t="s">
        <v>18119</v>
      </c>
      <c r="C16287" t="str">
        <f>CodesGéo[[#This Row],[Code_postal]]&amp;CodesGéo[[#This Row],[Nom_de_la_commune]]</f>
        <v>39270DOMPIERRE SUR MONT</v>
      </c>
      <c r="D16287">
        <v>39200</v>
      </c>
    </row>
    <row r="16288" spans="1:4" x14ac:dyDescent="0.3">
      <c r="A16288">
        <v>39130</v>
      </c>
      <c r="B16288" t="s">
        <v>18120</v>
      </c>
      <c r="C16288" t="str">
        <f>CodesGéo[[#This Row],[Code_postal]]&amp;CodesGéo[[#This Row],[Nom_de_la_commune]]</f>
        <v>39130DOUCIER</v>
      </c>
      <c r="D16288">
        <v>39201</v>
      </c>
    </row>
    <row r="16289" spans="1:4" x14ac:dyDescent="0.3">
      <c r="A16289">
        <v>39110</v>
      </c>
      <c r="B16289" t="s">
        <v>18121</v>
      </c>
      <c r="C16289" t="str">
        <f>CodesGéo[[#This Row],[Code_postal]]&amp;CodesGéo[[#This Row],[Nom_de_la_commune]]</f>
        <v>39110DOURNON</v>
      </c>
      <c r="D16289">
        <v>39202</v>
      </c>
    </row>
    <row r="16290" spans="1:4" x14ac:dyDescent="0.3">
      <c r="A16290">
        <v>39250</v>
      </c>
      <c r="B16290" t="s">
        <v>18122</v>
      </c>
      <c r="C16290" t="str">
        <f>CodesGéo[[#This Row],[Code_postal]]&amp;CodesGéo[[#This Row],[Nom_de_la_commune]]</f>
        <v>39250DOYE</v>
      </c>
      <c r="D16290">
        <v>39203</v>
      </c>
    </row>
    <row r="16291" spans="1:4" x14ac:dyDescent="0.3">
      <c r="A16291">
        <v>39240</v>
      </c>
      <c r="B16291" t="s">
        <v>18123</v>
      </c>
      <c r="C16291" t="str">
        <f>CodesGéo[[#This Row],[Code_postal]]&amp;CodesGéo[[#This Row],[Nom_de_la_commune]]</f>
        <v>39240DRAMELAY</v>
      </c>
      <c r="D16291">
        <v>39204</v>
      </c>
    </row>
    <row r="16292" spans="1:4" x14ac:dyDescent="0.3">
      <c r="A16292">
        <v>39700</v>
      </c>
      <c r="B16292" t="s">
        <v>18124</v>
      </c>
      <c r="C16292" t="str">
        <f>CodesGéo[[#This Row],[Code_postal]]&amp;CodesGéo[[#This Row],[Nom_de_la_commune]]</f>
        <v>39700ECLANS NENON</v>
      </c>
      <c r="D16292">
        <v>39205</v>
      </c>
    </row>
    <row r="16293" spans="1:4" x14ac:dyDescent="0.3">
      <c r="A16293">
        <v>39700</v>
      </c>
      <c r="B16293" t="s">
        <v>18124</v>
      </c>
      <c r="C16293" t="str">
        <f>CodesGéo[[#This Row],[Code_postal]]&amp;CodesGéo[[#This Row],[Nom_de_la_commune]]</f>
        <v>39700ECLANS NENON</v>
      </c>
      <c r="D16293">
        <v>39205</v>
      </c>
    </row>
    <row r="16294" spans="1:4" x14ac:dyDescent="0.3">
      <c r="A16294">
        <v>39600</v>
      </c>
      <c r="B16294" t="s">
        <v>18125</v>
      </c>
      <c r="C16294" t="str">
        <f>CodesGéo[[#This Row],[Code_postal]]&amp;CodesGéo[[#This Row],[Nom_de_la_commune]]</f>
        <v>39600ECLEUX</v>
      </c>
      <c r="D16294">
        <v>39206</v>
      </c>
    </row>
    <row r="16295" spans="1:4" x14ac:dyDescent="0.3">
      <c r="A16295">
        <v>39270</v>
      </c>
      <c r="B16295" t="s">
        <v>18126</v>
      </c>
      <c r="C16295" t="str">
        <f>CodesGéo[[#This Row],[Code_postal]]&amp;CodesGéo[[#This Row],[Nom_de_la_commune]]</f>
        <v>39270ECRILLE</v>
      </c>
      <c r="D16295">
        <v>39207</v>
      </c>
    </row>
    <row r="16296" spans="1:4" x14ac:dyDescent="0.3">
      <c r="A16296">
        <v>39150</v>
      </c>
      <c r="B16296" t="s">
        <v>18127</v>
      </c>
      <c r="C16296" t="str">
        <f>CodesGéo[[#This Row],[Code_postal]]&amp;CodesGéo[[#This Row],[Nom_de_la_commune]]</f>
        <v>39150ENTRE DEUX MONTS</v>
      </c>
      <c r="D16296">
        <v>39208</v>
      </c>
    </row>
    <row r="16297" spans="1:4" x14ac:dyDescent="0.3">
      <c r="A16297">
        <v>39160</v>
      </c>
      <c r="B16297" t="s">
        <v>18128</v>
      </c>
      <c r="C16297" t="str">
        <f>CodesGéo[[#This Row],[Code_postal]]&amp;CodesGéo[[#This Row],[Nom_de_la_commune]]</f>
        <v>39160VAL D EPY</v>
      </c>
      <c r="D16297">
        <v>39209</v>
      </c>
    </row>
    <row r="16298" spans="1:4" x14ac:dyDescent="0.3">
      <c r="A16298">
        <v>39160</v>
      </c>
      <c r="B16298" t="s">
        <v>18128</v>
      </c>
      <c r="C16298" t="str">
        <f>CodesGéo[[#This Row],[Code_postal]]&amp;CodesGéo[[#This Row],[Nom_de_la_commune]]</f>
        <v>39160VAL D EPY</v>
      </c>
      <c r="D16298">
        <v>39209</v>
      </c>
    </row>
    <row r="16299" spans="1:4" x14ac:dyDescent="0.3">
      <c r="A16299">
        <v>39160</v>
      </c>
      <c r="B16299" t="s">
        <v>18128</v>
      </c>
      <c r="C16299" t="str">
        <f>CodesGéo[[#This Row],[Code_postal]]&amp;CodesGéo[[#This Row],[Nom_de_la_commune]]</f>
        <v>39160VAL D EPY</v>
      </c>
      <c r="D16299">
        <v>39209</v>
      </c>
    </row>
    <row r="16300" spans="1:4" x14ac:dyDescent="0.3">
      <c r="A16300">
        <v>39160</v>
      </c>
      <c r="B16300" t="s">
        <v>18128</v>
      </c>
      <c r="C16300" t="str">
        <f>CodesGéo[[#This Row],[Code_postal]]&amp;CodesGéo[[#This Row],[Nom_de_la_commune]]</f>
        <v>39160VAL D EPY</v>
      </c>
      <c r="D16300">
        <v>39209</v>
      </c>
    </row>
    <row r="16301" spans="1:4" x14ac:dyDescent="0.3">
      <c r="A16301">
        <v>39160</v>
      </c>
      <c r="B16301" t="s">
        <v>18128</v>
      </c>
      <c r="C16301" t="str">
        <f>CodesGéo[[#This Row],[Code_postal]]&amp;CodesGéo[[#This Row],[Nom_de_la_commune]]</f>
        <v>39160VAL D EPY</v>
      </c>
      <c r="D16301">
        <v>39209</v>
      </c>
    </row>
    <row r="16302" spans="1:4" x14ac:dyDescent="0.3">
      <c r="A16302">
        <v>39320</v>
      </c>
      <c r="B16302" t="s">
        <v>18128</v>
      </c>
      <c r="C16302" t="str">
        <f>CodesGéo[[#This Row],[Code_postal]]&amp;CodesGéo[[#This Row],[Nom_de_la_commune]]</f>
        <v>39320VAL D EPY</v>
      </c>
      <c r="D16302">
        <v>39209</v>
      </c>
    </row>
    <row r="16303" spans="1:4" x14ac:dyDescent="0.3">
      <c r="A16303">
        <v>39320</v>
      </c>
      <c r="B16303" t="s">
        <v>18128</v>
      </c>
      <c r="C16303" t="str">
        <f>CodesGéo[[#This Row],[Code_postal]]&amp;CodesGéo[[#This Row],[Nom_de_la_commune]]</f>
        <v>39320VAL D EPY</v>
      </c>
      <c r="D16303">
        <v>39209</v>
      </c>
    </row>
    <row r="16304" spans="1:4" x14ac:dyDescent="0.3">
      <c r="A16304">
        <v>39300</v>
      </c>
      <c r="B16304" t="s">
        <v>18129</v>
      </c>
      <c r="C16304" t="str">
        <f>CodesGéo[[#This Row],[Code_postal]]&amp;CodesGéo[[#This Row],[Nom_de_la_commune]]</f>
        <v>39300EQUEVILLON</v>
      </c>
      <c r="D16304">
        <v>39210</v>
      </c>
    </row>
    <row r="16305" spans="1:4" x14ac:dyDescent="0.3">
      <c r="A16305">
        <v>39120</v>
      </c>
      <c r="B16305" t="s">
        <v>18130</v>
      </c>
      <c r="C16305" t="str">
        <f>CodesGéo[[#This Row],[Code_postal]]&amp;CodesGéo[[#This Row],[Nom_de_la_commune]]</f>
        <v>39120LES ESSARDS TAIGNEVAUX</v>
      </c>
      <c r="D16305">
        <v>39211</v>
      </c>
    </row>
    <row r="16306" spans="1:4" x14ac:dyDescent="0.3">
      <c r="A16306">
        <v>39250</v>
      </c>
      <c r="B16306" t="s">
        <v>18131</v>
      </c>
      <c r="C16306" t="str">
        <f>CodesGéo[[#This Row],[Code_postal]]&amp;CodesGéo[[#This Row],[Nom_de_la_commune]]</f>
        <v>39250ESSERVAL TARTRE</v>
      </c>
      <c r="D16306">
        <v>39214</v>
      </c>
    </row>
    <row r="16307" spans="1:4" x14ac:dyDescent="0.3">
      <c r="A16307">
        <v>39130</v>
      </c>
      <c r="B16307" t="s">
        <v>18132</v>
      </c>
      <c r="C16307" t="str">
        <f>CodesGéo[[#This Row],[Code_postal]]&amp;CodesGéo[[#This Row],[Nom_de_la_commune]]</f>
        <v>39130ETIVAL</v>
      </c>
      <c r="D16307">
        <v>39216</v>
      </c>
    </row>
    <row r="16308" spans="1:4" x14ac:dyDescent="0.3">
      <c r="A16308">
        <v>39130</v>
      </c>
      <c r="B16308" t="s">
        <v>18132</v>
      </c>
      <c r="C16308" t="str">
        <f>CodesGéo[[#This Row],[Code_postal]]&amp;CodesGéo[[#This Row],[Nom_de_la_commune]]</f>
        <v>39130ETIVAL</v>
      </c>
      <c r="D16308">
        <v>39216</v>
      </c>
    </row>
    <row r="16309" spans="1:4" x14ac:dyDescent="0.3">
      <c r="A16309">
        <v>39570</v>
      </c>
      <c r="B16309" t="s">
        <v>18133</v>
      </c>
      <c r="C16309" t="str">
        <f>CodesGéo[[#This Row],[Code_postal]]&amp;CodesGéo[[#This Row],[Nom_de_la_commune]]</f>
        <v>39570L ETOILE</v>
      </c>
      <c r="D16309">
        <v>39217</v>
      </c>
    </row>
    <row r="16310" spans="1:4" x14ac:dyDescent="0.3">
      <c r="A16310">
        <v>39700</v>
      </c>
      <c r="B16310" t="s">
        <v>18134</v>
      </c>
      <c r="C16310" t="str">
        <f>CodesGéo[[#This Row],[Code_postal]]&amp;CodesGéo[[#This Row],[Nom_de_la_commune]]</f>
        <v>39700ETREPIGNEY</v>
      </c>
      <c r="D16310">
        <v>39218</v>
      </c>
    </row>
    <row r="16311" spans="1:4" x14ac:dyDescent="0.3">
      <c r="A16311">
        <v>39700</v>
      </c>
      <c r="B16311" t="s">
        <v>18135</v>
      </c>
      <c r="C16311" t="str">
        <f>CodesGéo[[#This Row],[Code_postal]]&amp;CodesGéo[[#This Row],[Nom_de_la_commune]]</f>
        <v>39700EVANS</v>
      </c>
      <c r="D16311">
        <v>39219</v>
      </c>
    </row>
    <row r="16312" spans="1:4" x14ac:dyDescent="0.3">
      <c r="A16312">
        <v>39700</v>
      </c>
      <c r="B16312" t="s">
        <v>18136</v>
      </c>
      <c r="C16312" t="str">
        <f>CodesGéo[[#This Row],[Code_postal]]&amp;CodesGéo[[#This Row],[Nom_de_la_commune]]</f>
        <v>39700FALLETANS</v>
      </c>
      <c r="D16312">
        <v>39220</v>
      </c>
    </row>
    <row r="16313" spans="1:4" x14ac:dyDescent="0.3">
      <c r="A16313">
        <v>39250</v>
      </c>
      <c r="B16313" t="s">
        <v>18137</v>
      </c>
      <c r="C16313" t="str">
        <f>CodesGéo[[#This Row],[Code_postal]]&amp;CodesGéo[[#This Row],[Nom_de_la_commune]]</f>
        <v>39250LA FAVIERE</v>
      </c>
      <c r="D16313">
        <v>39221</v>
      </c>
    </row>
    <row r="16314" spans="1:4" x14ac:dyDescent="0.3">
      <c r="A16314">
        <v>39800</v>
      </c>
      <c r="B16314" t="s">
        <v>18138</v>
      </c>
      <c r="C16314" t="str">
        <f>CodesGéo[[#This Row],[Code_postal]]&amp;CodesGéo[[#This Row],[Nom_de_la_commune]]</f>
        <v>39800FAY EN MONTAGNE</v>
      </c>
      <c r="D16314">
        <v>39222</v>
      </c>
    </row>
    <row r="16315" spans="1:4" x14ac:dyDescent="0.3">
      <c r="A16315">
        <v>39600</v>
      </c>
      <c r="B16315" t="s">
        <v>18139</v>
      </c>
      <c r="C16315" t="str">
        <f>CodesGéo[[#This Row],[Code_postal]]&amp;CodesGéo[[#This Row],[Nom_de_la_commune]]</f>
        <v>39600LA FERTE</v>
      </c>
      <c r="D16315">
        <v>39223</v>
      </c>
    </row>
    <row r="16316" spans="1:4" x14ac:dyDescent="0.3">
      <c r="A16316">
        <v>39800</v>
      </c>
      <c r="B16316" t="s">
        <v>18140</v>
      </c>
      <c r="C16316" t="str">
        <f>CodesGéo[[#This Row],[Code_postal]]&amp;CodesGéo[[#This Row],[Nom_de_la_commune]]</f>
        <v>39800LE FIED</v>
      </c>
      <c r="D16316">
        <v>39225</v>
      </c>
    </row>
    <row r="16317" spans="1:4" x14ac:dyDescent="0.3">
      <c r="A16317">
        <v>39520</v>
      </c>
      <c r="B16317" t="s">
        <v>18141</v>
      </c>
      <c r="C16317" t="str">
        <f>CodesGéo[[#This Row],[Code_postal]]&amp;CodesGéo[[#This Row],[Nom_de_la_commune]]</f>
        <v>39520FONCINE LE BAS</v>
      </c>
      <c r="D16317">
        <v>39227</v>
      </c>
    </row>
    <row r="16318" spans="1:4" x14ac:dyDescent="0.3">
      <c r="A16318">
        <v>39460</v>
      </c>
      <c r="B16318" t="s">
        <v>18142</v>
      </c>
      <c r="C16318" t="str">
        <f>CodesGéo[[#This Row],[Code_postal]]&amp;CodesGéo[[#This Row],[Nom_de_la_commune]]</f>
        <v>39460FONCINE LE HAUT</v>
      </c>
      <c r="D16318">
        <v>39228</v>
      </c>
    </row>
    <row r="16319" spans="1:4" x14ac:dyDescent="0.3">
      <c r="A16319">
        <v>39140</v>
      </c>
      <c r="B16319" t="s">
        <v>18143</v>
      </c>
      <c r="C16319" t="str">
        <f>CodesGéo[[#This Row],[Code_postal]]&amp;CodesGéo[[#This Row],[Nom_de_la_commune]]</f>
        <v>39140FONTAINEBRUX</v>
      </c>
      <c r="D16319">
        <v>39229</v>
      </c>
    </row>
    <row r="16320" spans="1:4" x14ac:dyDescent="0.3">
      <c r="A16320">
        <v>39130</v>
      </c>
      <c r="B16320" t="s">
        <v>18144</v>
      </c>
      <c r="C16320" t="str">
        <f>CodesGéo[[#This Row],[Code_postal]]&amp;CodesGéo[[#This Row],[Nom_de_la_commune]]</f>
        <v>39130FONTENU</v>
      </c>
      <c r="D16320">
        <v>39230</v>
      </c>
    </row>
    <row r="16321" spans="1:4" x14ac:dyDescent="0.3">
      <c r="A16321">
        <v>39150</v>
      </c>
      <c r="B16321" t="s">
        <v>18145</v>
      </c>
      <c r="C16321" t="str">
        <f>CodesGéo[[#This Row],[Code_postal]]&amp;CodesGéo[[#This Row],[Nom_de_la_commune]]</f>
        <v>39150FORT DU PLASNE</v>
      </c>
      <c r="D16321">
        <v>39232</v>
      </c>
    </row>
    <row r="16322" spans="1:4" x14ac:dyDescent="0.3">
      <c r="A16322">
        <v>39100</v>
      </c>
      <c r="B16322" t="s">
        <v>18146</v>
      </c>
      <c r="C16322" t="str">
        <f>CodesGéo[[#This Row],[Code_postal]]&amp;CodesGéo[[#This Row],[Nom_de_la_commune]]</f>
        <v>39100FOUCHERANS</v>
      </c>
      <c r="D16322">
        <v>39233</v>
      </c>
    </row>
    <row r="16323" spans="1:4" x14ac:dyDescent="0.3">
      <c r="A16323">
        <v>39230</v>
      </c>
      <c r="B16323" t="s">
        <v>18147</v>
      </c>
      <c r="C16323" t="str">
        <f>CodesGéo[[#This Row],[Code_postal]]&amp;CodesGéo[[#This Row],[Nom_de_la_commune]]</f>
        <v>39230FOULENAY</v>
      </c>
      <c r="D16323">
        <v>39234</v>
      </c>
    </row>
    <row r="16324" spans="1:4" x14ac:dyDescent="0.3">
      <c r="A16324">
        <v>39700</v>
      </c>
      <c r="B16324" t="s">
        <v>18148</v>
      </c>
      <c r="C16324" t="str">
        <f>CodesGéo[[#This Row],[Code_postal]]&amp;CodesGéo[[#This Row],[Nom_de_la_commune]]</f>
        <v>39700FRAISANS</v>
      </c>
      <c r="D16324">
        <v>39235</v>
      </c>
    </row>
    <row r="16325" spans="1:4" x14ac:dyDescent="0.3">
      <c r="A16325">
        <v>39230</v>
      </c>
      <c r="B16325" t="s">
        <v>10318</v>
      </c>
      <c r="C16325" t="str">
        <f>CodesGéo[[#This Row],[Code_postal]]&amp;CodesGéo[[#This Row],[Nom_de_la_commune]]</f>
        <v>39230FRANCHEVILLE</v>
      </c>
      <c r="D16325">
        <v>39236</v>
      </c>
    </row>
    <row r="16326" spans="1:4" x14ac:dyDescent="0.3">
      <c r="A16326">
        <v>39250</v>
      </c>
      <c r="B16326" t="s">
        <v>18149</v>
      </c>
      <c r="C16326" t="str">
        <f>CodesGéo[[#This Row],[Code_postal]]&amp;CodesGéo[[#This Row],[Nom_de_la_commune]]</f>
        <v>39250FRAROZ</v>
      </c>
      <c r="D16326">
        <v>39237</v>
      </c>
    </row>
    <row r="16327" spans="1:4" x14ac:dyDescent="0.3">
      <c r="A16327">
        <v>39290</v>
      </c>
      <c r="B16327" t="s">
        <v>18150</v>
      </c>
      <c r="C16327" t="str">
        <f>CodesGéo[[#This Row],[Code_postal]]&amp;CodesGéo[[#This Row],[Nom_de_la_commune]]</f>
        <v>39290FRASNE LES MEULIERES</v>
      </c>
      <c r="D16327">
        <v>39238</v>
      </c>
    </row>
    <row r="16328" spans="1:4" x14ac:dyDescent="0.3">
      <c r="A16328">
        <v>39130</v>
      </c>
      <c r="B16328" t="s">
        <v>18151</v>
      </c>
      <c r="C16328" t="str">
        <f>CodesGéo[[#This Row],[Code_postal]]&amp;CodesGéo[[#This Row],[Nom_de_la_commune]]</f>
        <v>39130LA FRASNEE</v>
      </c>
      <c r="D16328">
        <v>39239</v>
      </c>
    </row>
    <row r="16329" spans="1:4" x14ac:dyDescent="0.3">
      <c r="A16329">
        <v>39130</v>
      </c>
      <c r="B16329" t="s">
        <v>18152</v>
      </c>
      <c r="C16329" t="str">
        <f>CodesGéo[[#This Row],[Code_postal]]&amp;CodesGéo[[#This Row],[Nom_de_la_commune]]</f>
        <v>39130LE FRASNOIS</v>
      </c>
      <c r="D16329">
        <v>39240</v>
      </c>
    </row>
    <row r="16330" spans="1:4" x14ac:dyDescent="0.3">
      <c r="A16330">
        <v>39570</v>
      </c>
      <c r="B16330" t="s">
        <v>18153</v>
      </c>
      <c r="C16330" t="str">
        <f>CodesGéo[[#This Row],[Code_postal]]&amp;CodesGéo[[#This Row],[Nom_de_la_commune]]</f>
        <v>39570FREBUANS</v>
      </c>
      <c r="D16330">
        <v>39241</v>
      </c>
    </row>
    <row r="16331" spans="1:4" x14ac:dyDescent="0.3">
      <c r="A16331">
        <v>39210</v>
      </c>
      <c r="B16331" t="s">
        <v>18154</v>
      </c>
      <c r="C16331" t="str">
        <f>CodesGéo[[#This Row],[Code_postal]]&amp;CodesGéo[[#This Row],[Nom_de_la_commune]]</f>
        <v>39210FRONTENAY</v>
      </c>
      <c r="D16331">
        <v>39244</v>
      </c>
    </row>
    <row r="16332" spans="1:4" x14ac:dyDescent="0.3">
      <c r="A16332">
        <v>39120</v>
      </c>
      <c r="B16332" t="s">
        <v>18155</v>
      </c>
      <c r="C16332" t="str">
        <f>CodesGéo[[#This Row],[Code_postal]]&amp;CodesGéo[[#This Row],[Nom_de_la_commune]]</f>
        <v>39120GATEY</v>
      </c>
      <c r="D16332">
        <v>39245</v>
      </c>
    </row>
    <row r="16333" spans="1:4" x14ac:dyDescent="0.3">
      <c r="A16333">
        <v>39350</v>
      </c>
      <c r="B16333" t="s">
        <v>18156</v>
      </c>
      <c r="C16333" t="str">
        <f>CodesGéo[[#This Row],[Code_postal]]&amp;CodesGéo[[#This Row],[Nom_de_la_commune]]</f>
        <v>39350GENDREY</v>
      </c>
      <c r="D16333">
        <v>39246</v>
      </c>
    </row>
    <row r="16334" spans="1:4" x14ac:dyDescent="0.3">
      <c r="A16334">
        <v>39240</v>
      </c>
      <c r="B16334" t="s">
        <v>18157</v>
      </c>
      <c r="C16334" t="str">
        <f>CodesGéo[[#This Row],[Code_postal]]&amp;CodesGéo[[#This Row],[Nom_de_la_commune]]</f>
        <v>39240GENOD</v>
      </c>
      <c r="D16334">
        <v>39247</v>
      </c>
    </row>
    <row r="16335" spans="1:4" x14ac:dyDescent="0.3">
      <c r="A16335">
        <v>39110</v>
      </c>
      <c r="B16335" t="s">
        <v>18158</v>
      </c>
      <c r="C16335" t="str">
        <f>CodesGéo[[#This Row],[Code_postal]]&amp;CodesGéo[[#This Row],[Nom_de_la_commune]]</f>
        <v>39110GERAISE</v>
      </c>
      <c r="D16335">
        <v>39248</v>
      </c>
    </row>
    <row r="16336" spans="1:4" x14ac:dyDescent="0.3">
      <c r="A16336">
        <v>39380</v>
      </c>
      <c r="B16336" t="s">
        <v>18159</v>
      </c>
      <c r="C16336" t="str">
        <f>CodesGéo[[#This Row],[Code_postal]]&amp;CodesGéo[[#This Row],[Nom_de_la_commune]]</f>
        <v>39380GERMIGNEY</v>
      </c>
      <c r="D16336">
        <v>39249</v>
      </c>
    </row>
    <row r="16337" spans="1:4" x14ac:dyDescent="0.3">
      <c r="A16337">
        <v>39570</v>
      </c>
      <c r="B16337" t="s">
        <v>18160</v>
      </c>
      <c r="C16337" t="str">
        <f>CodesGéo[[#This Row],[Code_postal]]&amp;CodesGéo[[#This Row],[Nom_de_la_commune]]</f>
        <v>39570GERUGE</v>
      </c>
      <c r="D16337">
        <v>39250</v>
      </c>
    </row>
    <row r="16338" spans="1:4" x14ac:dyDescent="0.3">
      <c r="A16338">
        <v>39570</v>
      </c>
      <c r="B16338" t="s">
        <v>18161</v>
      </c>
      <c r="C16338" t="str">
        <f>CodesGéo[[#This Row],[Code_postal]]&amp;CodesGéo[[#This Row],[Nom_de_la_commune]]</f>
        <v>39570GEVINGEY</v>
      </c>
      <c r="D16338">
        <v>39251</v>
      </c>
    </row>
    <row r="16339" spans="1:4" x14ac:dyDescent="0.3">
      <c r="A16339">
        <v>39100</v>
      </c>
      <c r="B16339" t="s">
        <v>18162</v>
      </c>
      <c r="C16339" t="str">
        <f>CodesGéo[[#This Row],[Code_postal]]&amp;CodesGéo[[#This Row],[Nom_de_la_commune]]</f>
        <v>39100GEVRY</v>
      </c>
      <c r="D16339">
        <v>39252</v>
      </c>
    </row>
    <row r="16340" spans="1:4" x14ac:dyDescent="0.3">
      <c r="A16340">
        <v>39320</v>
      </c>
      <c r="B16340" t="s">
        <v>18163</v>
      </c>
      <c r="C16340" t="str">
        <f>CodesGéo[[#This Row],[Code_postal]]&amp;CodesGéo[[#This Row],[Nom_de_la_commune]]</f>
        <v>39320GIGNY</v>
      </c>
      <c r="D16340">
        <v>39253</v>
      </c>
    </row>
    <row r="16341" spans="1:4" x14ac:dyDescent="0.3">
      <c r="A16341">
        <v>39250</v>
      </c>
      <c r="B16341" t="s">
        <v>18164</v>
      </c>
      <c r="C16341" t="str">
        <f>CodesGéo[[#This Row],[Code_postal]]&amp;CodesGéo[[#This Row],[Nom_de_la_commune]]</f>
        <v>39250GILLOIS</v>
      </c>
      <c r="D16341">
        <v>39254</v>
      </c>
    </row>
    <row r="16342" spans="1:4" x14ac:dyDescent="0.3">
      <c r="A16342">
        <v>39190</v>
      </c>
      <c r="B16342" t="s">
        <v>18165</v>
      </c>
      <c r="C16342" t="str">
        <f>CodesGéo[[#This Row],[Code_postal]]&amp;CodesGéo[[#This Row],[Nom_de_la_commune]]</f>
        <v>39190GIZIA</v>
      </c>
      <c r="D16342">
        <v>39255</v>
      </c>
    </row>
    <row r="16343" spans="1:4" x14ac:dyDescent="0.3">
      <c r="A16343">
        <v>39150</v>
      </c>
      <c r="B16343" t="s">
        <v>18166</v>
      </c>
      <c r="C16343" t="str">
        <f>CodesGéo[[#This Row],[Code_postal]]&amp;CodesGéo[[#This Row],[Nom_de_la_commune]]</f>
        <v>39150GRANDE RIVIERE CHATEAU</v>
      </c>
      <c r="D16343">
        <v>39258</v>
      </c>
    </row>
    <row r="16344" spans="1:4" x14ac:dyDescent="0.3">
      <c r="A16344">
        <v>39150</v>
      </c>
      <c r="B16344" t="s">
        <v>18166</v>
      </c>
      <c r="C16344" t="str">
        <f>CodesGéo[[#This Row],[Code_postal]]&amp;CodesGéo[[#This Row],[Nom_de_la_commune]]</f>
        <v>39150GRANDE RIVIERE CHATEAU</v>
      </c>
      <c r="D16344">
        <v>39258</v>
      </c>
    </row>
    <row r="16345" spans="1:4" x14ac:dyDescent="0.3">
      <c r="A16345">
        <v>39150</v>
      </c>
      <c r="B16345" t="s">
        <v>18166</v>
      </c>
      <c r="C16345" t="str">
        <f>CodesGéo[[#This Row],[Code_postal]]&amp;CodesGéo[[#This Row],[Nom_de_la_commune]]</f>
        <v>39150GRANDE RIVIERE CHATEAU</v>
      </c>
      <c r="D16345">
        <v>39258</v>
      </c>
    </row>
    <row r="16346" spans="1:4" x14ac:dyDescent="0.3">
      <c r="A16346">
        <v>39600</v>
      </c>
      <c r="B16346" t="s">
        <v>18167</v>
      </c>
      <c r="C16346" t="str">
        <f>CodesGéo[[#This Row],[Code_postal]]&amp;CodesGéo[[#This Row],[Nom_de_la_commune]]</f>
        <v>39600GRANGE DE VAIVRE</v>
      </c>
      <c r="D16346">
        <v>39259</v>
      </c>
    </row>
    <row r="16347" spans="1:4" x14ac:dyDescent="0.3">
      <c r="A16347">
        <v>39320</v>
      </c>
      <c r="B16347" t="s">
        <v>18168</v>
      </c>
      <c r="C16347" t="str">
        <f>CodesGéo[[#This Row],[Code_postal]]&amp;CodesGéo[[#This Row],[Nom_de_la_commune]]</f>
        <v>39320GRAYE ET CHARNAY</v>
      </c>
      <c r="D16347">
        <v>39261</v>
      </c>
    </row>
    <row r="16348" spans="1:4" x14ac:dyDescent="0.3">
      <c r="A16348">
        <v>39290</v>
      </c>
      <c r="B16348" t="s">
        <v>18169</v>
      </c>
      <c r="C16348" t="str">
        <f>CodesGéo[[#This Row],[Code_postal]]&amp;CodesGéo[[#This Row],[Nom_de_la_commune]]</f>
        <v>39290GREDISANS</v>
      </c>
      <c r="D16348">
        <v>39262</v>
      </c>
    </row>
    <row r="16349" spans="1:4" x14ac:dyDescent="0.3">
      <c r="A16349">
        <v>39800</v>
      </c>
      <c r="B16349" t="s">
        <v>18170</v>
      </c>
      <c r="C16349" t="str">
        <f>CodesGéo[[#This Row],[Code_postal]]&amp;CodesGéo[[#This Row],[Nom_de_la_commune]]</f>
        <v>39800GROZON</v>
      </c>
      <c r="D16349">
        <v>39263</v>
      </c>
    </row>
    <row r="16350" spans="1:4" x14ac:dyDescent="0.3">
      <c r="A16350">
        <v>39130</v>
      </c>
      <c r="B16350" t="s">
        <v>18171</v>
      </c>
      <c r="C16350" t="str">
        <f>CodesGéo[[#This Row],[Code_postal]]&amp;CodesGéo[[#This Row],[Nom_de_la_commune]]</f>
        <v>39130HAUTECOUR</v>
      </c>
      <c r="D16350">
        <v>39265</v>
      </c>
    </row>
    <row r="16351" spans="1:4" x14ac:dyDescent="0.3">
      <c r="A16351">
        <v>39120</v>
      </c>
      <c r="B16351" t="s">
        <v>18172</v>
      </c>
      <c r="C16351" t="str">
        <f>CodesGéo[[#This Row],[Code_postal]]&amp;CodesGéo[[#This Row],[Nom_de_la_commune]]</f>
        <v>39120LES HAYS</v>
      </c>
      <c r="D16351">
        <v>39266</v>
      </c>
    </row>
    <row r="16352" spans="1:4" x14ac:dyDescent="0.3">
      <c r="A16352">
        <v>39110</v>
      </c>
      <c r="B16352" t="s">
        <v>18173</v>
      </c>
      <c r="C16352" t="str">
        <f>CodesGéo[[#This Row],[Code_postal]]&amp;CodesGéo[[#This Row],[Nom_de_la_commune]]</f>
        <v>39110IVORY</v>
      </c>
      <c r="D16352">
        <v>39267</v>
      </c>
    </row>
    <row r="16353" spans="1:4" x14ac:dyDescent="0.3">
      <c r="A16353">
        <v>39110</v>
      </c>
      <c r="B16353" t="s">
        <v>18174</v>
      </c>
      <c r="C16353" t="str">
        <f>CodesGéo[[#This Row],[Code_postal]]&amp;CodesGéo[[#This Row],[Nom_de_la_commune]]</f>
        <v>39110IVREY</v>
      </c>
      <c r="D16353">
        <v>39268</v>
      </c>
    </row>
    <row r="16354" spans="1:4" x14ac:dyDescent="0.3">
      <c r="A16354">
        <v>39360</v>
      </c>
      <c r="B16354" t="s">
        <v>18175</v>
      </c>
      <c r="C16354" t="str">
        <f>CodesGéo[[#This Row],[Code_postal]]&amp;CodesGéo[[#This Row],[Nom_de_la_commune]]</f>
        <v>39360JEURRE</v>
      </c>
      <c r="D16354">
        <v>39269</v>
      </c>
    </row>
    <row r="16355" spans="1:4" x14ac:dyDescent="0.3">
      <c r="A16355">
        <v>39100</v>
      </c>
      <c r="B16355" t="s">
        <v>18176</v>
      </c>
      <c r="C16355" t="str">
        <f>CodesGéo[[#This Row],[Code_postal]]&amp;CodesGéo[[#This Row],[Nom_de_la_commune]]</f>
        <v>39100JOUHE</v>
      </c>
      <c r="D16355">
        <v>39270</v>
      </c>
    </row>
    <row r="16356" spans="1:4" x14ac:dyDescent="0.3">
      <c r="A16356">
        <v>39150</v>
      </c>
      <c r="B16356" t="s">
        <v>18177</v>
      </c>
      <c r="C16356" t="str">
        <f>CodesGéo[[#This Row],[Code_postal]]&amp;CodesGéo[[#This Row],[Nom_de_la_commune]]</f>
        <v>39150LAC DES ROUGES TRUITES</v>
      </c>
      <c r="D16356">
        <v>39271</v>
      </c>
    </row>
    <row r="16357" spans="1:4" x14ac:dyDescent="0.3">
      <c r="A16357">
        <v>39210</v>
      </c>
      <c r="B16357" t="s">
        <v>18178</v>
      </c>
      <c r="C16357" t="str">
        <f>CodesGéo[[#This Row],[Code_postal]]&amp;CodesGéo[[#This Row],[Nom_de_la_commune]]</f>
        <v>39210LADOYE SUR SEILLE</v>
      </c>
      <c r="D16357">
        <v>39272</v>
      </c>
    </row>
    <row r="16358" spans="1:4" x14ac:dyDescent="0.3">
      <c r="A16358">
        <v>39320</v>
      </c>
      <c r="B16358" t="s">
        <v>18179</v>
      </c>
      <c r="C16358" t="str">
        <f>CodesGéo[[#This Row],[Code_postal]]&amp;CodesGéo[[#This Row],[Nom_de_la_commune]]</f>
        <v>39320MONTLAINSIA</v>
      </c>
      <c r="D16358">
        <v>39273</v>
      </c>
    </row>
    <row r="16359" spans="1:4" x14ac:dyDescent="0.3">
      <c r="A16359">
        <v>39320</v>
      </c>
      <c r="B16359" t="s">
        <v>18179</v>
      </c>
      <c r="C16359" t="str">
        <f>CodesGéo[[#This Row],[Code_postal]]&amp;CodesGéo[[#This Row],[Nom_de_la_commune]]</f>
        <v>39320MONTLAINSIA</v>
      </c>
      <c r="D16359">
        <v>39273</v>
      </c>
    </row>
    <row r="16360" spans="1:4" x14ac:dyDescent="0.3">
      <c r="A16360">
        <v>39320</v>
      </c>
      <c r="B16360" t="s">
        <v>18179</v>
      </c>
      <c r="C16360" t="str">
        <f>CodesGéo[[#This Row],[Code_postal]]&amp;CodesGéo[[#This Row],[Nom_de_la_commune]]</f>
        <v>39320MONTLAINSIA</v>
      </c>
      <c r="D16360">
        <v>39273</v>
      </c>
    </row>
    <row r="16361" spans="1:4" x14ac:dyDescent="0.3">
      <c r="A16361" s="63" t="s">
        <v>464</v>
      </c>
      <c r="B16361" t="s">
        <v>18180</v>
      </c>
      <c r="C16361" t="str">
        <f>CodesGéo[[#This Row],[Code_postal]]&amp;CodesGéo[[#This Row],[Nom_de_la_commune]]</f>
        <v>01410LAJOUX</v>
      </c>
      <c r="D16361">
        <v>39274</v>
      </c>
    </row>
    <row r="16362" spans="1:4" x14ac:dyDescent="0.3">
      <c r="A16362">
        <v>39310</v>
      </c>
      <c r="B16362" t="s">
        <v>18180</v>
      </c>
      <c r="C16362" t="str">
        <f>CodesGéo[[#This Row],[Code_postal]]&amp;CodesGéo[[#This Row],[Nom_de_la_commune]]</f>
        <v>39310LAJOUX</v>
      </c>
      <c r="D16362">
        <v>39274</v>
      </c>
    </row>
    <row r="16363" spans="1:4" x14ac:dyDescent="0.3">
      <c r="A16363">
        <v>39310</v>
      </c>
      <c r="B16363" t="s">
        <v>18181</v>
      </c>
      <c r="C16363" t="str">
        <f>CodesGéo[[#This Row],[Code_postal]]&amp;CodesGéo[[#This Row],[Nom_de_la_commune]]</f>
        <v>39310LAMOURA</v>
      </c>
      <c r="D16363">
        <v>39275</v>
      </c>
    </row>
    <row r="16364" spans="1:4" x14ac:dyDescent="0.3">
      <c r="A16364">
        <v>39300</v>
      </c>
      <c r="B16364" t="s">
        <v>18182</v>
      </c>
      <c r="C16364" t="str">
        <f>CodesGéo[[#This Row],[Code_postal]]&amp;CodesGéo[[#This Row],[Nom_de_la_commune]]</f>
        <v>39300LE LARDERET</v>
      </c>
      <c r="D16364">
        <v>39277</v>
      </c>
    </row>
    <row r="16365" spans="1:4" x14ac:dyDescent="0.3">
      <c r="A16365">
        <v>39130</v>
      </c>
      <c r="B16365" t="s">
        <v>18183</v>
      </c>
      <c r="C16365" t="str">
        <f>CodesGéo[[#This Row],[Code_postal]]&amp;CodesGéo[[#This Row],[Nom_de_la_commune]]</f>
        <v>39130LARGILLAY MARSONNAY</v>
      </c>
      <c r="D16365">
        <v>39278</v>
      </c>
    </row>
    <row r="16366" spans="1:4" x14ac:dyDescent="0.3">
      <c r="A16366">
        <v>39140</v>
      </c>
      <c r="B16366" t="s">
        <v>18184</v>
      </c>
      <c r="C16366" t="str">
        <f>CodesGéo[[#This Row],[Code_postal]]&amp;CodesGéo[[#This Row],[Nom_de_la_commune]]</f>
        <v>39140LARNAUD</v>
      </c>
      <c r="D16366">
        <v>39279</v>
      </c>
    </row>
    <row r="16367" spans="1:4" x14ac:dyDescent="0.3">
      <c r="A16367">
        <v>39360</v>
      </c>
      <c r="B16367" t="s">
        <v>18185</v>
      </c>
      <c r="C16367" t="str">
        <f>CodesGéo[[#This Row],[Code_postal]]&amp;CodesGéo[[#This Row],[Nom_de_la_commune]]</f>
        <v>39360LARRIVOIRE</v>
      </c>
      <c r="D16367">
        <v>39280</v>
      </c>
    </row>
    <row r="16368" spans="1:4" x14ac:dyDescent="0.3">
      <c r="A16368">
        <v>39300</v>
      </c>
      <c r="B16368" t="s">
        <v>18186</v>
      </c>
      <c r="C16368" t="str">
        <f>CodesGéo[[#This Row],[Code_postal]]&amp;CodesGéo[[#This Row],[Nom_de_la_commune]]</f>
        <v>39300LE LATET</v>
      </c>
      <c r="D16368">
        <v>39281</v>
      </c>
    </row>
    <row r="16369" spans="1:4" x14ac:dyDescent="0.3">
      <c r="A16369">
        <v>39250</v>
      </c>
      <c r="B16369" t="s">
        <v>18187</v>
      </c>
      <c r="C16369" t="str">
        <f>CodesGéo[[#This Row],[Code_postal]]&amp;CodesGéo[[#This Row],[Nom_de_la_commune]]</f>
        <v>39250LA LATETTE</v>
      </c>
      <c r="D16369">
        <v>39282</v>
      </c>
    </row>
    <row r="16370" spans="1:4" x14ac:dyDescent="0.3">
      <c r="A16370" s="63" t="s">
        <v>581</v>
      </c>
      <c r="B16370" t="s">
        <v>18188</v>
      </c>
      <c r="C16370" t="str">
        <f>CodesGéo[[#This Row],[Code_postal]]&amp;CodesGéo[[#This Row],[Nom_de_la_commune]]</f>
        <v>01590LAVANCIA EPERCY</v>
      </c>
      <c r="D16370">
        <v>39283</v>
      </c>
    </row>
    <row r="16371" spans="1:4" x14ac:dyDescent="0.3">
      <c r="A16371">
        <v>39700</v>
      </c>
      <c r="B16371" t="s">
        <v>18189</v>
      </c>
      <c r="C16371" t="str">
        <f>CodesGéo[[#This Row],[Code_postal]]&amp;CodesGéo[[#This Row],[Nom_de_la_commune]]</f>
        <v>39700LAVANGEOT</v>
      </c>
      <c r="D16371">
        <v>39284</v>
      </c>
    </row>
    <row r="16372" spans="1:4" x14ac:dyDescent="0.3">
      <c r="A16372">
        <v>39700</v>
      </c>
      <c r="B16372" t="s">
        <v>18190</v>
      </c>
      <c r="C16372" t="str">
        <f>CodesGéo[[#This Row],[Code_postal]]&amp;CodesGéo[[#This Row],[Nom_de_la_commune]]</f>
        <v>39700LAVANS LES DOLE</v>
      </c>
      <c r="D16372">
        <v>39285</v>
      </c>
    </row>
    <row r="16373" spans="1:4" x14ac:dyDescent="0.3">
      <c r="A16373">
        <v>39170</v>
      </c>
      <c r="B16373" t="s">
        <v>18191</v>
      </c>
      <c r="C16373" t="str">
        <f>CodesGéo[[#This Row],[Code_postal]]&amp;CodesGéo[[#This Row],[Nom_de_la_commune]]</f>
        <v>39170LAVANS LES ST CLAUDE</v>
      </c>
      <c r="D16373">
        <v>39286</v>
      </c>
    </row>
    <row r="16374" spans="1:4" x14ac:dyDescent="0.3">
      <c r="A16374">
        <v>39170</v>
      </c>
      <c r="B16374" t="s">
        <v>18191</v>
      </c>
      <c r="C16374" t="str">
        <f>CodesGéo[[#This Row],[Code_postal]]&amp;CodesGéo[[#This Row],[Nom_de_la_commune]]</f>
        <v>39170LAVANS LES ST CLAUDE</v>
      </c>
      <c r="D16374">
        <v>39286</v>
      </c>
    </row>
    <row r="16375" spans="1:4" x14ac:dyDescent="0.3">
      <c r="A16375">
        <v>39170</v>
      </c>
      <c r="B16375" t="s">
        <v>18191</v>
      </c>
      <c r="C16375" t="str">
        <f>CodesGéo[[#This Row],[Code_postal]]&amp;CodesGéo[[#This Row],[Nom_de_la_commune]]</f>
        <v>39170LAVANS LES ST CLAUDE</v>
      </c>
      <c r="D16375">
        <v>39286</v>
      </c>
    </row>
    <row r="16376" spans="1:4" x14ac:dyDescent="0.3">
      <c r="A16376">
        <v>39170</v>
      </c>
      <c r="B16376" t="s">
        <v>18191</v>
      </c>
      <c r="C16376" t="str">
        <f>CodesGéo[[#This Row],[Code_postal]]&amp;CodesGéo[[#This Row],[Nom_de_la_commune]]</f>
        <v>39170LAVANS LES ST CLAUDE</v>
      </c>
      <c r="D16376">
        <v>39286</v>
      </c>
    </row>
    <row r="16377" spans="1:4" x14ac:dyDescent="0.3">
      <c r="A16377">
        <v>39210</v>
      </c>
      <c r="B16377" t="s">
        <v>18192</v>
      </c>
      <c r="C16377" t="str">
        <f>CodesGéo[[#This Row],[Code_postal]]&amp;CodesGéo[[#This Row],[Nom_de_la_commune]]</f>
        <v>39210LAVIGNY</v>
      </c>
      <c r="D16377">
        <v>39288</v>
      </c>
    </row>
    <row r="16378" spans="1:4" x14ac:dyDescent="0.3">
      <c r="A16378">
        <v>39210</v>
      </c>
      <c r="B16378" t="s">
        <v>18192</v>
      </c>
      <c r="C16378" t="str">
        <f>CodesGéo[[#This Row],[Code_postal]]&amp;CodesGéo[[#This Row],[Nom_de_la_commune]]</f>
        <v>39210LAVIGNY</v>
      </c>
      <c r="D16378">
        <v>39288</v>
      </c>
    </row>
    <row r="16379" spans="1:4" x14ac:dyDescent="0.3">
      <c r="A16379">
        <v>39260</v>
      </c>
      <c r="B16379" t="s">
        <v>18193</v>
      </c>
      <c r="C16379" t="str">
        <f>CodesGéo[[#This Row],[Code_postal]]&amp;CodesGéo[[#This Row],[Nom_de_la_commune]]</f>
        <v>39260LECT</v>
      </c>
      <c r="D16379">
        <v>39289</v>
      </c>
    </row>
    <row r="16380" spans="1:4" x14ac:dyDescent="0.3">
      <c r="A16380">
        <v>39260</v>
      </c>
      <c r="B16380" t="s">
        <v>18193</v>
      </c>
      <c r="C16380" t="str">
        <f>CodesGéo[[#This Row],[Code_postal]]&amp;CodesGéo[[#This Row],[Nom_de_la_commune]]</f>
        <v>39260LECT</v>
      </c>
      <c r="D16380">
        <v>39289</v>
      </c>
    </row>
    <row r="16381" spans="1:4" x14ac:dyDescent="0.3">
      <c r="A16381">
        <v>39240</v>
      </c>
      <c r="B16381" t="s">
        <v>18194</v>
      </c>
      <c r="C16381" t="str">
        <f>CodesGéo[[#This Row],[Code_postal]]&amp;CodesGéo[[#This Row],[Nom_de_la_commune]]</f>
        <v>39240VALZIN EN PETITE MONTAGNE</v>
      </c>
      <c r="D16381">
        <v>39290</v>
      </c>
    </row>
    <row r="16382" spans="1:4" x14ac:dyDescent="0.3">
      <c r="A16382">
        <v>39240</v>
      </c>
      <c r="B16382" t="s">
        <v>18194</v>
      </c>
      <c r="C16382" t="str">
        <f>CodesGéo[[#This Row],[Code_postal]]&amp;CodesGéo[[#This Row],[Nom_de_la_commune]]</f>
        <v>39240VALZIN EN PETITE MONTAGNE</v>
      </c>
      <c r="D16382">
        <v>39290</v>
      </c>
    </row>
    <row r="16383" spans="1:4" x14ac:dyDescent="0.3">
      <c r="A16383">
        <v>39240</v>
      </c>
      <c r="B16383" t="s">
        <v>18194</v>
      </c>
      <c r="C16383" t="str">
        <f>CodesGéo[[#This Row],[Code_postal]]&amp;CodesGéo[[#This Row],[Nom_de_la_commune]]</f>
        <v>39240VALZIN EN PETITE MONTAGNE</v>
      </c>
      <c r="D16383">
        <v>39290</v>
      </c>
    </row>
    <row r="16384" spans="1:4" x14ac:dyDescent="0.3">
      <c r="A16384">
        <v>39240</v>
      </c>
      <c r="B16384" t="s">
        <v>18194</v>
      </c>
      <c r="C16384" t="str">
        <f>CodesGéo[[#This Row],[Code_postal]]&amp;CodesGéo[[#This Row],[Nom_de_la_commune]]</f>
        <v>39240VALZIN EN PETITE MONTAGNE</v>
      </c>
      <c r="D16384">
        <v>39290</v>
      </c>
    </row>
    <row r="16385" spans="1:4" x14ac:dyDescent="0.3">
      <c r="A16385">
        <v>39110</v>
      </c>
      <c r="B16385" t="s">
        <v>18195</v>
      </c>
      <c r="C16385" t="str">
        <f>CodesGéo[[#This Row],[Code_postal]]&amp;CodesGéo[[#This Row],[Nom_de_la_commune]]</f>
        <v>39110LEMUY</v>
      </c>
      <c r="D16385">
        <v>39291</v>
      </c>
    </row>
    <row r="16386" spans="1:4" x14ac:dyDescent="0.3">
      <c r="A16386">
        <v>39300</v>
      </c>
      <c r="B16386" t="s">
        <v>684</v>
      </c>
      <c r="C16386" t="str">
        <f>CodesGéo[[#This Row],[Code_postal]]&amp;CodesGéo[[#This Row],[Nom_de_la_commune]]</f>
        <v>39300LENT</v>
      </c>
      <c r="D16386">
        <v>39292</v>
      </c>
    </row>
    <row r="16387" spans="1:4" x14ac:dyDescent="0.3">
      <c r="A16387">
        <v>39170</v>
      </c>
      <c r="B16387" t="s">
        <v>18196</v>
      </c>
      <c r="C16387" t="str">
        <f>CodesGéo[[#This Row],[Code_postal]]&amp;CodesGéo[[#This Row],[Nom_de_la_commune]]</f>
        <v>39170LESCHERES</v>
      </c>
      <c r="D16387">
        <v>39293</v>
      </c>
    </row>
    <row r="16388" spans="1:4" x14ac:dyDescent="0.3">
      <c r="A16388">
        <v>39320</v>
      </c>
      <c r="B16388" t="s">
        <v>18197</v>
      </c>
      <c r="C16388" t="str">
        <f>CodesGéo[[#This Row],[Code_postal]]&amp;CodesGéo[[#This Row],[Nom_de_la_commune]]</f>
        <v>39320LOISIA</v>
      </c>
      <c r="D16388">
        <v>39295</v>
      </c>
    </row>
    <row r="16389" spans="1:4" x14ac:dyDescent="0.3">
      <c r="A16389">
        <v>39230</v>
      </c>
      <c r="B16389" t="s">
        <v>12075</v>
      </c>
      <c r="C16389" t="str">
        <f>CodesGéo[[#This Row],[Code_postal]]&amp;CodesGéo[[#This Row],[Nom_de_la_commune]]</f>
        <v>39230LOMBARD</v>
      </c>
      <c r="D16389">
        <v>39296</v>
      </c>
    </row>
    <row r="16390" spans="1:4" x14ac:dyDescent="0.3">
      <c r="A16390">
        <v>39400</v>
      </c>
      <c r="B16390" t="s">
        <v>18198</v>
      </c>
      <c r="C16390" t="str">
        <f>CodesGéo[[#This Row],[Code_postal]]&amp;CodesGéo[[#This Row],[Nom_de_la_commune]]</f>
        <v>39400LONGCHAUMOIS</v>
      </c>
      <c r="D16390">
        <v>39297</v>
      </c>
    </row>
    <row r="16391" spans="1:4" x14ac:dyDescent="0.3">
      <c r="A16391">
        <v>39250</v>
      </c>
      <c r="B16391" t="s">
        <v>18199</v>
      </c>
      <c r="C16391" t="str">
        <f>CodesGéo[[#This Row],[Code_postal]]&amp;CodesGéo[[#This Row],[Nom_de_la_commune]]</f>
        <v>39250LONGCOCHON</v>
      </c>
      <c r="D16391">
        <v>39298</v>
      </c>
    </row>
    <row r="16392" spans="1:4" x14ac:dyDescent="0.3">
      <c r="A16392">
        <v>39120</v>
      </c>
      <c r="B16392" t="s">
        <v>18200</v>
      </c>
      <c r="C16392" t="str">
        <f>CodesGéo[[#This Row],[Code_postal]]&amp;CodesGéo[[#This Row],[Nom_de_la_commune]]</f>
        <v>39120LONGWY SUR LE DOUBS</v>
      </c>
      <c r="D16392">
        <v>39299</v>
      </c>
    </row>
    <row r="16393" spans="1:4" x14ac:dyDescent="0.3">
      <c r="A16393">
        <v>39000</v>
      </c>
      <c r="B16393" t="s">
        <v>18201</v>
      </c>
      <c r="C16393" t="str">
        <f>CodesGéo[[#This Row],[Code_postal]]&amp;CodesGéo[[#This Row],[Nom_de_la_commune]]</f>
        <v>39000LONS LE SAUNIER</v>
      </c>
      <c r="D16393">
        <v>39300</v>
      </c>
    </row>
    <row r="16394" spans="1:4" x14ac:dyDescent="0.3">
      <c r="A16394">
        <v>39300</v>
      </c>
      <c r="B16394" t="s">
        <v>18202</v>
      </c>
      <c r="C16394" t="str">
        <f>CodesGéo[[#This Row],[Code_postal]]&amp;CodesGéo[[#This Row],[Nom_de_la_commune]]</f>
        <v>39300LOULLE</v>
      </c>
      <c r="D16394">
        <v>39301</v>
      </c>
    </row>
    <row r="16395" spans="1:4" x14ac:dyDescent="0.3">
      <c r="A16395">
        <v>39350</v>
      </c>
      <c r="B16395" t="s">
        <v>18203</v>
      </c>
      <c r="C16395" t="str">
        <f>CodesGéo[[#This Row],[Code_postal]]&amp;CodesGéo[[#This Row],[Nom_de_la_commune]]</f>
        <v>39350LOUVATANGE</v>
      </c>
      <c r="D16395">
        <v>39302</v>
      </c>
    </row>
    <row r="16396" spans="1:4" x14ac:dyDescent="0.3">
      <c r="A16396">
        <v>39210</v>
      </c>
      <c r="B16396" t="s">
        <v>18204</v>
      </c>
      <c r="C16396" t="str">
        <f>CodesGéo[[#This Row],[Code_postal]]&amp;CodesGéo[[#This Row],[Nom_de_la_commune]]</f>
        <v>39210LE LOUVEROT</v>
      </c>
      <c r="D16396">
        <v>39304</v>
      </c>
    </row>
    <row r="16397" spans="1:4" x14ac:dyDescent="0.3">
      <c r="A16397">
        <v>39380</v>
      </c>
      <c r="B16397" t="s">
        <v>18205</v>
      </c>
      <c r="C16397" t="str">
        <f>CodesGéo[[#This Row],[Code_postal]]&amp;CodesGéo[[#This Row],[Nom_de_la_commune]]</f>
        <v>39380LA LOYE</v>
      </c>
      <c r="D16397">
        <v>39305</v>
      </c>
    </row>
    <row r="16398" spans="1:4" x14ac:dyDescent="0.3">
      <c r="A16398">
        <v>39570</v>
      </c>
      <c r="B16398" t="s">
        <v>18206</v>
      </c>
      <c r="C16398" t="str">
        <f>CodesGéo[[#This Row],[Code_postal]]&amp;CodesGéo[[#This Row],[Nom_de_la_commune]]</f>
        <v>39570MACORNAY</v>
      </c>
      <c r="D16398">
        <v>39306</v>
      </c>
    </row>
    <row r="16399" spans="1:4" x14ac:dyDescent="0.3">
      <c r="A16399">
        <v>39260</v>
      </c>
      <c r="B16399" t="s">
        <v>18207</v>
      </c>
      <c r="C16399" t="str">
        <f>CodesGéo[[#This Row],[Code_postal]]&amp;CodesGéo[[#This Row],[Nom_de_la_commune]]</f>
        <v>39260MAISOD</v>
      </c>
      <c r="D16399">
        <v>39307</v>
      </c>
    </row>
    <row r="16400" spans="1:4" x14ac:dyDescent="0.3">
      <c r="A16400">
        <v>39700</v>
      </c>
      <c r="B16400" t="s">
        <v>18208</v>
      </c>
      <c r="C16400" t="str">
        <f>CodesGéo[[#This Row],[Code_postal]]&amp;CodesGéo[[#This Row],[Nom_de_la_commune]]</f>
        <v>39700MALANGE</v>
      </c>
      <c r="D16400">
        <v>39308</v>
      </c>
    </row>
    <row r="16401" spans="1:4" x14ac:dyDescent="0.3">
      <c r="A16401">
        <v>39230</v>
      </c>
      <c r="B16401" t="s">
        <v>18209</v>
      </c>
      <c r="C16401" t="str">
        <f>CodesGéo[[#This Row],[Code_postal]]&amp;CodesGéo[[#This Row],[Nom_de_la_commune]]</f>
        <v>39230MANTRY</v>
      </c>
      <c r="D16401">
        <v>39310</v>
      </c>
    </row>
    <row r="16402" spans="1:4" x14ac:dyDescent="0.3">
      <c r="A16402">
        <v>39240</v>
      </c>
      <c r="B16402" t="s">
        <v>18210</v>
      </c>
      <c r="C16402" t="str">
        <f>CodesGéo[[#This Row],[Code_postal]]&amp;CodesGéo[[#This Row],[Nom_de_la_commune]]</f>
        <v>39240MARIGNA SUR VALOUSE</v>
      </c>
      <c r="D16402">
        <v>39312</v>
      </c>
    </row>
    <row r="16403" spans="1:4" x14ac:dyDescent="0.3">
      <c r="A16403">
        <v>39130</v>
      </c>
      <c r="B16403" t="s">
        <v>3050</v>
      </c>
      <c r="C16403" t="str">
        <f>CodesGéo[[#This Row],[Code_postal]]&amp;CodesGéo[[#This Row],[Nom_de_la_commune]]</f>
        <v>39130MARIGNY</v>
      </c>
      <c r="D16403">
        <v>39313</v>
      </c>
    </row>
    <row r="16404" spans="1:4" x14ac:dyDescent="0.3">
      <c r="A16404">
        <v>39270</v>
      </c>
      <c r="B16404" t="s">
        <v>18211</v>
      </c>
      <c r="C16404" t="str">
        <f>CodesGéo[[#This Row],[Code_postal]]&amp;CodesGéo[[#This Row],[Nom_de_la_commune]]</f>
        <v>39270MARNEZIA</v>
      </c>
      <c r="D16404">
        <v>39314</v>
      </c>
    </row>
    <row r="16405" spans="1:4" x14ac:dyDescent="0.3">
      <c r="A16405">
        <v>39110</v>
      </c>
      <c r="B16405" t="s">
        <v>18212</v>
      </c>
      <c r="C16405" t="str">
        <f>CodesGéo[[#This Row],[Code_postal]]&amp;CodesGéo[[#This Row],[Nom_de_la_commune]]</f>
        <v>39110MARNOZ</v>
      </c>
      <c r="D16405">
        <v>39315</v>
      </c>
    </row>
    <row r="16406" spans="1:4" x14ac:dyDescent="0.3">
      <c r="A16406">
        <v>39210</v>
      </c>
      <c r="B16406" t="s">
        <v>18213</v>
      </c>
      <c r="C16406" t="str">
        <f>CodesGéo[[#This Row],[Code_postal]]&amp;CodesGéo[[#This Row],[Nom_de_la_commune]]</f>
        <v>39210LA MARRE</v>
      </c>
      <c r="D16406">
        <v>39317</v>
      </c>
    </row>
    <row r="16407" spans="1:4" x14ac:dyDescent="0.3">
      <c r="A16407">
        <v>39260</v>
      </c>
      <c r="B16407" t="s">
        <v>18214</v>
      </c>
      <c r="C16407" t="str">
        <f>CodesGéo[[#This Row],[Code_postal]]&amp;CodesGéo[[#This Row],[Nom_de_la_commune]]</f>
        <v>39260MARTIGNA</v>
      </c>
      <c r="D16407">
        <v>39318</v>
      </c>
    </row>
    <row r="16408" spans="1:4" x14ac:dyDescent="0.3">
      <c r="A16408">
        <v>39600</v>
      </c>
      <c r="B16408" t="s">
        <v>18215</v>
      </c>
      <c r="C16408" t="str">
        <f>CodesGéo[[#This Row],[Code_postal]]&amp;CodesGéo[[#This Row],[Nom_de_la_commune]]</f>
        <v>39600MATHENAY</v>
      </c>
      <c r="D16408">
        <v>39319</v>
      </c>
    </row>
    <row r="16409" spans="1:4" x14ac:dyDescent="0.3">
      <c r="A16409">
        <v>39190</v>
      </c>
      <c r="B16409" t="s">
        <v>18216</v>
      </c>
      <c r="C16409" t="str">
        <f>CodesGéo[[#This Row],[Code_postal]]&amp;CodesGéo[[#This Row],[Nom_de_la_commune]]</f>
        <v>39190MAYNAL</v>
      </c>
      <c r="D16409">
        <v>39320</v>
      </c>
    </row>
    <row r="16410" spans="1:4" x14ac:dyDescent="0.3">
      <c r="A16410">
        <v>39210</v>
      </c>
      <c r="B16410" t="s">
        <v>18217</v>
      </c>
      <c r="C16410" t="str">
        <f>CodesGéo[[#This Row],[Code_postal]]&amp;CodesGéo[[#This Row],[Nom_de_la_commune]]</f>
        <v>39210MENETRU LE VIGNOBLE</v>
      </c>
      <c r="D16410">
        <v>39321</v>
      </c>
    </row>
    <row r="16411" spans="1:4" x14ac:dyDescent="0.3">
      <c r="A16411">
        <v>39130</v>
      </c>
      <c r="B16411" t="s">
        <v>18218</v>
      </c>
      <c r="C16411" t="str">
        <f>CodesGéo[[#This Row],[Code_postal]]&amp;CodesGéo[[#This Row],[Nom_de_la_commune]]</f>
        <v>39130MENETRUX EN JOUX</v>
      </c>
      <c r="D16411">
        <v>39322</v>
      </c>
    </row>
    <row r="16412" spans="1:4" x14ac:dyDescent="0.3">
      <c r="A16412">
        <v>39290</v>
      </c>
      <c r="B16412" t="s">
        <v>18219</v>
      </c>
      <c r="C16412" t="str">
        <f>CodesGéo[[#This Row],[Code_postal]]&amp;CodesGéo[[#This Row],[Nom_de_la_commune]]</f>
        <v>39290MENOTEY</v>
      </c>
      <c r="D16412">
        <v>39323</v>
      </c>
    </row>
    <row r="16413" spans="1:4" x14ac:dyDescent="0.3">
      <c r="A16413">
        <v>39270</v>
      </c>
      <c r="B16413" t="s">
        <v>18220</v>
      </c>
      <c r="C16413" t="str">
        <f>CodesGéo[[#This Row],[Code_postal]]&amp;CodesGéo[[#This Row],[Nom_de_la_commune]]</f>
        <v>39270MERONA</v>
      </c>
      <c r="D16413">
        <v>39324</v>
      </c>
    </row>
    <row r="16414" spans="1:4" x14ac:dyDescent="0.3">
      <c r="A16414">
        <v>39600</v>
      </c>
      <c r="B16414" t="s">
        <v>18221</v>
      </c>
      <c r="C16414" t="str">
        <f>CodesGéo[[#This Row],[Code_postal]]&amp;CodesGéo[[#This Row],[Nom_de_la_commune]]</f>
        <v>39600MESNAY</v>
      </c>
      <c r="D16414">
        <v>39325</v>
      </c>
    </row>
    <row r="16415" spans="1:4" x14ac:dyDescent="0.3">
      <c r="A16415">
        <v>39130</v>
      </c>
      <c r="B16415" t="s">
        <v>18222</v>
      </c>
      <c r="C16415" t="str">
        <f>CodesGéo[[#This Row],[Code_postal]]&amp;CodesGéo[[#This Row],[Nom_de_la_commune]]</f>
        <v>39130MESNOIS</v>
      </c>
      <c r="D16415">
        <v>39326</v>
      </c>
    </row>
    <row r="16416" spans="1:4" x14ac:dyDescent="0.3">
      <c r="A16416">
        <v>39570</v>
      </c>
      <c r="B16416" t="s">
        <v>18223</v>
      </c>
      <c r="C16416" t="str">
        <f>CodesGéo[[#This Row],[Code_postal]]&amp;CodesGéo[[#This Row],[Nom_de_la_commune]]</f>
        <v>39570MESSIA SUR SORNE</v>
      </c>
      <c r="D16416">
        <v>39327</v>
      </c>
    </row>
    <row r="16417" spans="1:4" x14ac:dyDescent="0.3">
      <c r="A16417">
        <v>39260</v>
      </c>
      <c r="B16417" t="s">
        <v>18224</v>
      </c>
      <c r="C16417" t="str">
        <f>CodesGéo[[#This Row],[Code_postal]]&amp;CodesGéo[[#This Row],[Nom_de_la_commune]]</f>
        <v>39260MEUSSIA</v>
      </c>
      <c r="D16417">
        <v>39328</v>
      </c>
    </row>
    <row r="16418" spans="1:4" x14ac:dyDescent="0.3">
      <c r="A16418">
        <v>39250</v>
      </c>
      <c r="B16418" t="s">
        <v>18225</v>
      </c>
      <c r="C16418" t="str">
        <f>CodesGéo[[#This Row],[Code_postal]]&amp;CodesGéo[[#This Row],[Nom_de_la_commune]]</f>
        <v>39250MIEGES</v>
      </c>
      <c r="D16418">
        <v>39329</v>
      </c>
    </row>
    <row r="16419" spans="1:4" x14ac:dyDescent="0.3">
      <c r="A16419">
        <v>39250</v>
      </c>
      <c r="B16419" t="s">
        <v>18225</v>
      </c>
      <c r="C16419" t="str">
        <f>CodesGéo[[#This Row],[Code_postal]]&amp;CodesGéo[[#This Row],[Nom_de_la_commune]]</f>
        <v>39250MIEGES</v>
      </c>
      <c r="D16419">
        <v>39329</v>
      </c>
    </row>
    <row r="16420" spans="1:4" x14ac:dyDescent="0.3">
      <c r="A16420">
        <v>39250</v>
      </c>
      <c r="B16420" t="s">
        <v>18225</v>
      </c>
      <c r="C16420" t="str">
        <f>CodesGéo[[#This Row],[Code_postal]]&amp;CodesGéo[[#This Row],[Nom_de_la_commune]]</f>
        <v>39250MIEGES</v>
      </c>
      <c r="D16420">
        <v>39329</v>
      </c>
    </row>
    <row r="16421" spans="1:4" x14ac:dyDescent="0.3">
      <c r="A16421">
        <v>39800</v>
      </c>
      <c r="B16421" t="s">
        <v>18226</v>
      </c>
      <c r="C16421" t="str">
        <f>CodesGéo[[#This Row],[Code_postal]]&amp;CodesGéo[[#This Row],[Nom_de_la_commune]]</f>
        <v>39800MIERY</v>
      </c>
      <c r="D16421">
        <v>39330</v>
      </c>
    </row>
    <row r="16422" spans="1:4" x14ac:dyDescent="0.3">
      <c r="A16422">
        <v>39250</v>
      </c>
      <c r="B16422" t="s">
        <v>18227</v>
      </c>
      <c r="C16422" t="str">
        <f>CodesGéo[[#This Row],[Code_postal]]&amp;CodesGéo[[#This Row],[Nom_de_la_commune]]</f>
        <v>39250MIGNOVILLARD</v>
      </c>
      <c r="D16422">
        <v>39331</v>
      </c>
    </row>
    <row r="16423" spans="1:4" x14ac:dyDescent="0.3">
      <c r="A16423">
        <v>39250</v>
      </c>
      <c r="B16423" t="s">
        <v>18227</v>
      </c>
      <c r="C16423" t="str">
        <f>CodesGéo[[#This Row],[Code_postal]]&amp;CodesGéo[[#This Row],[Nom_de_la_commune]]</f>
        <v>39250MIGNOVILLARD</v>
      </c>
      <c r="D16423">
        <v>39331</v>
      </c>
    </row>
    <row r="16424" spans="1:4" x14ac:dyDescent="0.3">
      <c r="A16424">
        <v>39250</v>
      </c>
      <c r="B16424" t="s">
        <v>18227</v>
      </c>
      <c r="C16424" t="str">
        <f>CodesGéo[[#This Row],[Code_postal]]&amp;CodesGéo[[#This Row],[Nom_de_la_commune]]</f>
        <v>39250MIGNOVILLARD</v>
      </c>
      <c r="D16424">
        <v>39331</v>
      </c>
    </row>
    <row r="16425" spans="1:4" x14ac:dyDescent="0.3">
      <c r="A16425">
        <v>39250</v>
      </c>
      <c r="B16425" t="s">
        <v>18227</v>
      </c>
      <c r="C16425" t="str">
        <f>CodesGéo[[#This Row],[Code_postal]]&amp;CodesGéo[[#This Row],[Nom_de_la_commune]]</f>
        <v>39250MIGNOVILLARD</v>
      </c>
      <c r="D16425">
        <v>39331</v>
      </c>
    </row>
    <row r="16426" spans="1:4" x14ac:dyDescent="0.3">
      <c r="A16426">
        <v>39260</v>
      </c>
      <c r="B16426" t="s">
        <v>18228</v>
      </c>
      <c r="C16426" t="str">
        <f>CodesGéo[[#This Row],[Code_postal]]&amp;CodesGéo[[#This Row],[Nom_de_la_commune]]</f>
        <v>39260MOIRANS EN MONTAGNE</v>
      </c>
      <c r="D16426">
        <v>39333</v>
      </c>
    </row>
    <row r="16427" spans="1:4" x14ac:dyDescent="0.3">
      <c r="A16427">
        <v>39570</v>
      </c>
      <c r="B16427" t="s">
        <v>18229</v>
      </c>
      <c r="C16427" t="str">
        <f>CodesGéo[[#This Row],[Code_postal]]&amp;CodesGéo[[#This Row],[Nom_de_la_commune]]</f>
        <v>39570MOIRON</v>
      </c>
      <c r="D16427">
        <v>39334</v>
      </c>
    </row>
    <row r="16428" spans="1:4" x14ac:dyDescent="0.3">
      <c r="A16428">
        <v>39290</v>
      </c>
      <c r="B16428" t="s">
        <v>18230</v>
      </c>
      <c r="C16428" t="str">
        <f>CodesGéo[[#This Row],[Code_postal]]&amp;CodesGéo[[#This Row],[Nom_de_la_commune]]</f>
        <v>39290MOISSEY</v>
      </c>
      <c r="D16428">
        <v>39335</v>
      </c>
    </row>
    <row r="16429" spans="1:4" x14ac:dyDescent="0.3">
      <c r="A16429">
        <v>39800</v>
      </c>
      <c r="B16429" t="s">
        <v>2052</v>
      </c>
      <c r="C16429" t="str">
        <f>CodesGéo[[#This Row],[Code_postal]]&amp;CodesGéo[[#This Row],[Nom_de_la_commune]]</f>
        <v>39800MOLAIN</v>
      </c>
      <c r="D16429">
        <v>39336</v>
      </c>
    </row>
    <row r="16430" spans="1:4" x14ac:dyDescent="0.3">
      <c r="A16430">
        <v>39600</v>
      </c>
      <c r="B16430" t="s">
        <v>18231</v>
      </c>
      <c r="C16430" t="str">
        <f>CodesGéo[[#This Row],[Code_postal]]&amp;CodesGéo[[#This Row],[Nom_de_la_commune]]</f>
        <v>39600MOLAMBOZ</v>
      </c>
      <c r="D16430">
        <v>39337</v>
      </c>
    </row>
    <row r="16431" spans="1:4" x14ac:dyDescent="0.3">
      <c r="A16431">
        <v>39500</v>
      </c>
      <c r="B16431" t="s">
        <v>18232</v>
      </c>
      <c r="C16431" t="str">
        <f>CodesGéo[[#This Row],[Code_postal]]&amp;CodesGéo[[#This Row],[Nom_de_la_commune]]</f>
        <v>39500MOLAY</v>
      </c>
      <c r="D16431">
        <v>39338</v>
      </c>
    </row>
    <row r="16432" spans="1:4" x14ac:dyDescent="0.3">
      <c r="A16432">
        <v>39360</v>
      </c>
      <c r="B16432" t="s">
        <v>18233</v>
      </c>
      <c r="C16432" t="str">
        <f>CodesGéo[[#This Row],[Code_postal]]&amp;CodesGéo[[#This Row],[Nom_de_la_commune]]</f>
        <v>39360CHASSAL MOLINGES</v>
      </c>
      <c r="D16432">
        <v>39339</v>
      </c>
    </row>
    <row r="16433" spans="1:4" x14ac:dyDescent="0.3">
      <c r="A16433">
        <v>39360</v>
      </c>
      <c r="B16433" t="s">
        <v>18233</v>
      </c>
      <c r="C16433" t="str">
        <f>CodesGéo[[#This Row],[Code_postal]]&amp;CodesGéo[[#This Row],[Nom_de_la_commune]]</f>
        <v>39360CHASSAL MOLINGES</v>
      </c>
      <c r="D16433">
        <v>39339</v>
      </c>
    </row>
    <row r="16434" spans="1:4" x14ac:dyDescent="0.3">
      <c r="A16434">
        <v>39230</v>
      </c>
      <c r="B16434" t="s">
        <v>18234</v>
      </c>
      <c r="C16434" t="str">
        <f>CodesGéo[[#This Row],[Code_postal]]&amp;CodesGéo[[#This Row],[Nom_de_la_commune]]</f>
        <v>39230MONAY</v>
      </c>
      <c r="D16434">
        <v>39342</v>
      </c>
    </row>
    <row r="16435" spans="1:4" x14ac:dyDescent="0.3">
      <c r="A16435">
        <v>39320</v>
      </c>
      <c r="B16435" t="s">
        <v>18235</v>
      </c>
      <c r="C16435" t="str">
        <f>CodesGéo[[#This Row],[Code_postal]]&amp;CodesGéo[[#This Row],[Nom_de_la_commune]]</f>
        <v>39320MONNETAY</v>
      </c>
      <c r="D16435">
        <v>39343</v>
      </c>
    </row>
    <row r="16436" spans="1:4" x14ac:dyDescent="0.3">
      <c r="A16436">
        <v>39300</v>
      </c>
      <c r="B16436" t="s">
        <v>18236</v>
      </c>
      <c r="C16436" t="str">
        <f>CodesGéo[[#This Row],[Code_postal]]&amp;CodesGéo[[#This Row],[Nom_de_la_commune]]</f>
        <v>39300MONNET LA VILLE</v>
      </c>
      <c r="D16436">
        <v>39344</v>
      </c>
    </row>
    <row r="16437" spans="1:4" x14ac:dyDescent="0.3">
      <c r="A16437">
        <v>39100</v>
      </c>
      <c r="B16437" t="s">
        <v>18237</v>
      </c>
      <c r="C16437" t="str">
        <f>CodesGéo[[#This Row],[Code_postal]]&amp;CodesGéo[[#This Row],[Nom_de_la_commune]]</f>
        <v>39100MONNIERES</v>
      </c>
      <c r="D16437">
        <v>39345</v>
      </c>
    </row>
    <row r="16438" spans="1:4" x14ac:dyDescent="0.3">
      <c r="A16438">
        <v>39160</v>
      </c>
      <c r="B16438" t="s">
        <v>18238</v>
      </c>
      <c r="C16438" t="str">
        <f>CodesGéo[[#This Row],[Code_postal]]&amp;CodesGéo[[#This Row],[Nom_de_la_commune]]</f>
        <v>39160MONTAGNA LE RECONDUIT</v>
      </c>
      <c r="D16438">
        <v>39346</v>
      </c>
    </row>
    <row r="16439" spans="1:4" x14ac:dyDescent="0.3">
      <c r="A16439">
        <v>39570</v>
      </c>
      <c r="B16439" t="s">
        <v>2071</v>
      </c>
      <c r="C16439" t="str">
        <f>CodesGéo[[#This Row],[Code_postal]]&amp;CodesGéo[[#This Row],[Nom_de_la_commune]]</f>
        <v>39570MONTAIGU</v>
      </c>
      <c r="D16439">
        <v>39348</v>
      </c>
    </row>
    <row r="16440" spans="1:4" x14ac:dyDescent="0.3">
      <c r="A16440">
        <v>39210</v>
      </c>
      <c r="B16440" t="s">
        <v>18239</v>
      </c>
      <c r="C16440" t="str">
        <f>CodesGéo[[#This Row],[Code_postal]]&amp;CodesGéo[[#This Row],[Nom_de_la_commune]]</f>
        <v>39210MONTAIN</v>
      </c>
      <c r="D16440">
        <v>39349</v>
      </c>
    </row>
    <row r="16441" spans="1:4" x14ac:dyDescent="0.3">
      <c r="A16441">
        <v>39380</v>
      </c>
      <c r="B16441" t="s">
        <v>18240</v>
      </c>
      <c r="C16441" t="str">
        <f>CodesGéo[[#This Row],[Code_postal]]&amp;CodesGéo[[#This Row],[Nom_de_la_commune]]</f>
        <v>39380MONTBARREY</v>
      </c>
      <c r="D16441">
        <v>39350</v>
      </c>
    </row>
    <row r="16442" spans="1:4" x14ac:dyDescent="0.3">
      <c r="A16442">
        <v>39260</v>
      </c>
      <c r="B16442" t="s">
        <v>18241</v>
      </c>
      <c r="C16442" t="str">
        <f>CodesGéo[[#This Row],[Code_postal]]&amp;CodesGéo[[#This Row],[Nom_de_la_commune]]</f>
        <v>39260MONTCUSEL</v>
      </c>
      <c r="D16442">
        <v>39351</v>
      </c>
    </row>
    <row r="16443" spans="1:4" x14ac:dyDescent="0.3">
      <c r="A16443">
        <v>39700</v>
      </c>
      <c r="B16443" t="s">
        <v>18242</v>
      </c>
      <c r="C16443" t="str">
        <f>CodesGéo[[#This Row],[Code_postal]]&amp;CodesGéo[[#This Row],[Nom_de_la_commune]]</f>
        <v>39700MONTEPLAIN</v>
      </c>
      <c r="D16443">
        <v>39352</v>
      </c>
    </row>
    <row r="16444" spans="1:4" x14ac:dyDescent="0.3">
      <c r="A16444">
        <v>39320</v>
      </c>
      <c r="B16444" t="s">
        <v>18243</v>
      </c>
      <c r="C16444" t="str">
        <f>CodesGéo[[#This Row],[Code_postal]]&amp;CodesGéo[[#This Row],[Nom_de_la_commune]]</f>
        <v>39320MONTFLEUR</v>
      </c>
      <c r="D16444">
        <v>39353</v>
      </c>
    </row>
    <row r="16445" spans="1:4" x14ac:dyDescent="0.3">
      <c r="A16445">
        <v>39800</v>
      </c>
      <c r="B16445" t="s">
        <v>18244</v>
      </c>
      <c r="C16445" t="str">
        <f>CodesGéo[[#This Row],[Code_postal]]&amp;CodesGéo[[#This Row],[Nom_de_la_commune]]</f>
        <v>39800MONTHOLIER</v>
      </c>
      <c r="D16445">
        <v>39354</v>
      </c>
    </row>
    <row r="16446" spans="1:4" x14ac:dyDescent="0.3">
      <c r="A16446">
        <v>39600</v>
      </c>
      <c r="B16446" t="s">
        <v>18245</v>
      </c>
      <c r="C16446" t="str">
        <f>CodesGéo[[#This Row],[Code_postal]]&amp;CodesGéo[[#This Row],[Nom_de_la_commune]]</f>
        <v>39600MONTIGNY LES ARSURES</v>
      </c>
      <c r="D16446">
        <v>39355</v>
      </c>
    </row>
    <row r="16447" spans="1:4" x14ac:dyDescent="0.3">
      <c r="A16447">
        <v>39300</v>
      </c>
      <c r="B16447" t="s">
        <v>18246</v>
      </c>
      <c r="C16447" t="str">
        <f>CodesGéo[[#This Row],[Code_postal]]&amp;CodesGéo[[#This Row],[Nom_de_la_commune]]</f>
        <v>39300MONTIGNY SUR L AIN</v>
      </c>
      <c r="D16447">
        <v>39356</v>
      </c>
    </row>
    <row r="16448" spans="1:4" x14ac:dyDescent="0.3">
      <c r="A16448">
        <v>39110</v>
      </c>
      <c r="B16448" t="s">
        <v>18247</v>
      </c>
      <c r="C16448" t="str">
        <f>CodesGéo[[#This Row],[Code_postal]]&amp;CodesGéo[[#This Row],[Nom_de_la_commune]]</f>
        <v>39110MONTMARLON</v>
      </c>
      <c r="D16448">
        <v>39359</v>
      </c>
    </row>
    <row r="16449" spans="1:4" x14ac:dyDescent="0.3">
      <c r="A16449">
        <v>39290</v>
      </c>
      <c r="B16449" t="s">
        <v>18248</v>
      </c>
      <c r="C16449" t="str">
        <f>CodesGéo[[#This Row],[Code_postal]]&amp;CodesGéo[[#This Row],[Nom_de_la_commune]]</f>
        <v>39290MONTMIREY LA VILLE</v>
      </c>
      <c r="D16449">
        <v>39360</v>
      </c>
    </row>
    <row r="16450" spans="1:4" x14ac:dyDescent="0.3">
      <c r="A16450">
        <v>39290</v>
      </c>
      <c r="B16450" t="s">
        <v>18249</v>
      </c>
      <c r="C16450" t="str">
        <f>CodesGéo[[#This Row],[Code_postal]]&amp;CodesGéo[[#This Row],[Nom_de_la_commune]]</f>
        <v>39290MONTMIREY LE CHATEAU</v>
      </c>
      <c r="D16450">
        <v>39361</v>
      </c>
    </row>
    <row r="16451" spans="1:4" x14ac:dyDescent="0.3">
      <c r="A16451">
        <v>39570</v>
      </c>
      <c r="B16451" t="s">
        <v>18250</v>
      </c>
      <c r="C16451" t="str">
        <f>CodesGéo[[#This Row],[Code_postal]]&amp;CodesGéo[[#This Row],[Nom_de_la_commune]]</f>
        <v>39570MONTMOROT</v>
      </c>
      <c r="D16451">
        <v>39362</v>
      </c>
    </row>
    <row r="16452" spans="1:4" x14ac:dyDescent="0.3">
      <c r="A16452">
        <v>39570</v>
      </c>
      <c r="B16452" t="s">
        <v>18250</v>
      </c>
      <c r="C16452" t="str">
        <f>CodesGéo[[#This Row],[Code_postal]]&amp;CodesGéo[[#This Row],[Nom_de_la_commune]]</f>
        <v>39570MONTMOROT</v>
      </c>
      <c r="D16452">
        <v>39362</v>
      </c>
    </row>
    <row r="16453" spans="1:4" x14ac:dyDescent="0.3">
      <c r="A16453">
        <v>39320</v>
      </c>
      <c r="B16453" t="s">
        <v>17687</v>
      </c>
      <c r="C16453" t="str">
        <f>CodesGéo[[#This Row],[Code_postal]]&amp;CodesGéo[[#This Row],[Nom_de_la_commune]]</f>
        <v>39320MONTREVEL</v>
      </c>
      <c r="D16453">
        <v>39363</v>
      </c>
    </row>
    <row r="16454" spans="1:4" x14ac:dyDescent="0.3">
      <c r="A16454">
        <v>39300</v>
      </c>
      <c r="B16454" t="s">
        <v>3949</v>
      </c>
      <c r="C16454" t="str">
        <f>CodesGéo[[#This Row],[Code_postal]]&amp;CodesGéo[[#This Row],[Nom_de_la_commune]]</f>
        <v>39300MONTROND</v>
      </c>
      <c r="D16454">
        <v>39364</v>
      </c>
    </row>
    <row r="16455" spans="1:4" x14ac:dyDescent="0.3">
      <c r="A16455">
        <v>39380</v>
      </c>
      <c r="B16455" t="s">
        <v>18251</v>
      </c>
      <c r="C16455" t="str">
        <f>CodesGéo[[#This Row],[Code_postal]]&amp;CodesGéo[[#This Row],[Nom_de_la_commune]]</f>
        <v>39380MONT SOUS VAUDREY</v>
      </c>
      <c r="D16455">
        <v>39365</v>
      </c>
    </row>
    <row r="16456" spans="1:4" x14ac:dyDescent="0.3">
      <c r="A16456">
        <v>39300</v>
      </c>
      <c r="B16456" t="s">
        <v>18252</v>
      </c>
      <c r="C16456" t="str">
        <f>CodesGéo[[#This Row],[Code_postal]]&amp;CodesGéo[[#This Row],[Nom_de_la_commune]]</f>
        <v>39300MONT SUR MONNET</v>
      </c>
      <c r="D16456">
        <v>39366</v>
      </c>
    </row>
    <row r="16457" spans="1:4" x14ac:dyDescent="0.3">
      <c r="A16457">
        <v>39400</v>
      </c>
      <c r="B16457" t="s">
        <v>18253</v>
      </c>
      <c r="C16457" t="str">
        <f>CodesGéo[[#This Row],[Code_postal]]&amp;CodesGéo[[#This Row],[Nom_de_la_commune]]</f>
        <v>39400MORBIER</v>
      </c>
      <c r="D16457">
        <v>39367</v>
      </c>
    </row>
    <row r="16458" spans="1:4" x14ac:dyDescent="0.3">
      <c r="A16458">
        <v>39400</v>
      </c>
      <c r="B16458" t="s">
        <v>18253</v>
      </c>
      <c r="C16458" t="str">
        <f>CodesGéo[[#This Row],[Code_postal]]&amp;CodesGéo[[#This Row],[Nom_de_la_commune]]</f>
        <v>39400MORBIER</v>
      </c>
      <c r="D16458">
        <v>39367</v>
      </c>
    </row>
    <row r="16459" spans="1:4" x14ac:dyDescent="0.3">
      <c r="A16459">
        <v>39400</v>
      </c>
      <c r="B16459" t="s">
        <v>18254</v>
      </c>
      <c r="C16459" t="str">
        <f>CodesGéo[[#This Row],[Code_postal]]&amp;CodesGéo[[#This Row],[Nom_de_la_commune]]</f>
        <v>39400HAUTS DE BIENNE</v>
      </c>
      <c r="D16459">
        <v>39368</v>
      </c>
    </row>
    <row r="16460" spans="1:4" x14ac:dyDescent="0.3">
      <c r="A16460">
        <v>39400</v>
      </c>
      <c r="B16460" t="s">
        <v>18254</v>
      </c>
      <c r="C16460" t="str">
        <f>CodesGéo[[#This Row],[Code_postal]]&amp;CodesGéo[[#This Row],[Nom_de_la_commune]]</f>
        <v>39400HAUTS DE BIENNE</v>
      </c>
      <c r="D16460">
        <v>39368</v>
      </c>
    </row>
    <row r="16461" spans="1:4" x14ac:dyDescent="0.3">
      <c r="A16461">
        <v>39400</v>
      </c>
      <c r="B16461" t="s">
        <v>18254</v>
      </c>
      <c r="C16461" t="str">
        <f>CodesGéo[[#This Row],[Code_postal]]&amp;CodesGéo[[#This Row],[Nom_de_la_commune]]</f>
        <v>39400HAUTS DE BIENNE</v>
      </c>
      <c r="D16461">
        <v>39368</v>
      </c>
    </row>
    <row r="16462" spans="1:4" x14ac:dyDescent="0.3">
      <c r="A16462">
        <v>39330</v>
      </c>
      <c r="B16462" t="s">
        <v>18255</v>
      </c>
      <c r="C16462" t="str">
        <f>CodesGéo[[#This Row],[Code_postal]]&amp;CodesGéo[[#This Row],[Nom_de_la_commune]]</f>
        <v>39330MOUCHARD</v>
      </c>
      <c r="D16462">
        <v>39370</v>
      </c>
    </row>
    <row r="16463" spans="1:4" x14ac:dyDescent="0.3">
      <c r="A16463">
        <v>39330</v>
      </c>
      <c r="B16463" t="s">
        <v>18255</v>
      </c>
      <c r="C16463" t="str">
        <f>CodesGéo[[#This Row],[Code_postal]]&amp;CodesGéo[[#This Row],[Nom_de_la_commune]]</f>
        <v>39330MOUCHARD</v>
      </c>
      <c r="D16463">
        <v>39370</v>
      </c>
    </row>
    <row r="16464" spans="1:4" x14ac:dyDescent="0.3">
      <c r="A16464">
        <v>39250</v>
      </c>
      <c r="B16464" t="s">
        <v>18256</v>
      </c>
      <c r="C16464" t="str">
        <f>CodesGéo[[#This Row],[Code_postal]]&amp;CodesGéo[[#This Row],[Nom_de_la_commune]]</f>
        <v>39250MOURNANS CHARBONNY</v>
      </c>
      <c r="D16464">
        <v>39372</v>
      </c>
    </row>
    <row r="16465" spans="1:4" x14ac:dyDescent="0.3">
      <c r="A16465">
        <v>39310</v>
      </c>
      <c r="B16465" t="s">
        <v>18257</v>
      </c>
      <c r="C16465" t="str">
        <f>CodesGéo[[#This Row],[Code_postal]]&amp;CodesGéo[[#This Row],[Nom_de_la_commune]]</f>
        <v>39310LES MOUSSIERES</v>
      </c>
      <c r="D16465">
        <v>39373</v>
      </c>
    </row>
    <row r="16466" spans="1:4" x14ac:dyDescent="0.3">
      <c r="A16466">
        <v>39270</v>
      </c>
      <c r="B16466" t="s">
        <v>18258</v>
      </c>
      <c r="C16466" t="str">
        <f>CodesGéo[[#This Row],[Code_postal]]&amp;CodesGéo[[#This Row],[Nom_de_la_commune]]</f>
        <v>39270MOUTONNE</v>
      </c>
      <c r="D16466">
        <v>39375</v>
      </c>
    </row>
    <row r="16467" spans="1:4" x14ac:dyDescent="0.3">
      <c r="A16467">
        <v>39300</v>
      </c>
      <c r="B16467" t="s">
        <v>18259</v>
      </c>
      <c r="C16467" t="str">
        <f>CodesGéo[[#This Row],[Code_postal]]&amp;CodesGéo[[#This Row],[Nom_de_la_commune]]</f>
        <v>39300MOUTOUX</v>
      </c>
      <c r="D16467">
        <v>39376</v>
      </c>
    </row>
    <row r="16468" spans="1:4" x14ac:dyDescent="0.3">
      <c r="A16468">
        <v>39290</v>
      </c>
      <c r="B16468" t="s">
        <v>18260</v>
      </c>
      <c r="C16468" t="str">
        <f>CodesGéo[[#This Row],[Code_postal]]&amp;CodesGéo[[#This Row],[Nom_de_la_commune]]</f>
        <v>39290MUTIGNEY</v>
      </c>
      <c r="D16468">
        <v>39377</v>
      </c>
    </row>
    <row r="16469" spans="1:4" x14ac:dyDescent="0.3">
      <c r="A16469">
        <v>39160</v>
      </c>
      <c r="B16469" t="s">
        <v>18261</v>
      </c>
      <c r="C16469" t="str">
        <f>CodesGéo[[#This Row],[Code_postal]]&amp;CodesGéo[[#This Row],[Nom_de_la_commune]]</f>
        <v>39160LES TROIS CHATEAUX</v>
      </c>
      <c r="D16469">
        <v>39378</v>
      </c>
    </row>
    <row r="16470" spans="1:4" x14ac:dyDescent="0.3">
      <c r="A16470">
        <v>39160</v>
      </c>
      <c r="B16470" t="s">
        <v>18261</v>
      </c>
      <c r="C16470" t="str">
        <f>CodesGéo[[#This Row],[Code_postal]]&amp;CodesGéo[[#This Row],[Nom_de_la_commune]]</f>
        <v>39160LES TROIS CHATEAUX</v>
      </c>
      <c r="D16470">
        <v>39378</v>
      </c>
    </row>
    <row r="16471" spans="1:4" x14ac:dyDescent="0.3">
      <c r="A16471">
        <v>39160</v>
      </c>
      <c r="B16471" t="s">
        <v>18261</v>
      </c>
      <c r="C16471" t="str">
        <f>CodesGéo[[#This Row],[Code_postal]]&amp;CodesGéo[[#This Row],[Nom_de_la_commune]]</f>
        <v>39160LES TROIS CHATEAUX</v>
      </c>
      <c r="D16471">
        <v>39378</v>
      </c>
    </row>
    <row r="16472" spans="1:4" x14ac:dyDescent="0.3">
      <c r="A16472">
        <v>39160</v>
      </c>
      <c r="B16472" t="s">
        <v>18261</v>
      </c>
      <c r="C16472" t="str">
        <f>CodesGéo[[#This Row],[Code_postal]]&amp;CodesGéo[[#This Row],[Nom_de_la_commune]]</f>
        <v>39160LES TROIS CHATEAUX</v>
      </c>
      <c r="D16472">
        <v>39378</v>
      </c>
    </row>
    <row r="16473" spans="1:4" x14ac:dyDescent="0.3">
      <c r="A16473">
        <v>39140</v>
      </c>
      <c r="B16473" t="s">
        <v>18262</v>
      </c>
      <c r="C16473" t="str">
        <f>CodesGéo[[#This Row],[Code_postal]]&amp;CodesGéo[[#This Row],[Nom_de_la_commune]]</f>
        <v>39140NANCE</v>
      </c>
      <c r="D16473">
        <v>39379</v>
      </c>
    </row>
    <row r="16474" spans="1:4" x14ac:dyDescent="0.3">
      <c r="A16474">
        <v>39270</v>
      </c>
      <c r="B16474" t="s">
        <v>18263</v>
      </c>
      <c r="C16474" t="str">
        <f>CodesGéo[[#This Row],[Code_postal]]&amp;CodesGéo[[#This Row],[Nom_de_la_commune]]</f>
        <v>39270NANCUISE</v>
      </c>
      <c r="D16474">
        <v>39380</v>
      </c>
    </row>
    <row r="16475" spans="1:4" x14ac:dyDescent="0.3">
      <c r="A16475">
        <v>39300</v>
      </c>
      <c r="B16475" t="s">
        <v>18264</v>
      </c>
      <c r="C16475" t="str">
        <f>CodesGéo[[#This Row],[Code_postal]]&amp;CodesGéo[[#This Row],[Nom_de_la_commune]]</f>
        <v>39300LES NANS</v>
      </c>
      <c r="D16475">
        <v>39381</v>
      </c>
    </row>
    <row r="16476" spans="1:4" x14ac:dyDescent="0.3">
      <c r="A16476">
        <v>39120</v>
      </c>
      <c r="B16476" t="s">
        <v>18265</v>
      </c>
      <c r="C16476" t="str">
        <f>CodesGéo[[#This Row],[Code_postal]]&amp;CodesGéo[[#This Row],[Nom_de_la_commune]]</f>
        <v>39120NEUBLANS ABERGEMENT</v>
      </c>
      <c r="D16476">
        <v>39385</v>
      </c>
    </row>
    <row r="16477" spans="1:4" x14ac:dyDescent="0.3">
      <c r="A16477">
        <v>39120</v>
      </c>
      <c r="B16477" t="s">
        <v>18265</v>
      </c>
      <c r="C16477" t="str">
        <f>CodesGéo[[#This Row],[Code_postal]]&amp;CodesGéo[[#This Row],[Nom_de_la_commune]]</f>
        <v>39120NEUBLANS ABERGEMENT</v>
      </c>
      <c r="D16477">
        <v>39385</v>
      </c>
    </row>
    <row r="16478" spans="1:4" x14ac:dyDescent="0.3">
      <c r="A16478">
        <v>39800</v>
      </c>
      <c r="B16478" t="s">
        <v>18266</v>
      </c>
      <c r="C16478" t="str">
        <f>CodesGéo[[#This Row],[Code_postal]]&amp;CodesGéo[[#This Row],[Nom_de_la_commune]]</f>
        <v>39800NEUVILLEY</v>
      </c>
      <c r="D16478">
        <v>39386</v>
      </c>
    </row>
    <row r="16479" spans="1:4" x14ac:dyDescent="0.3">
      <c r="A16479">
        <v>39380</v>
      </c>
      <c r="B16479" t="s">
        <v>18267</v>
      </c>
      <c r="C16479" t="str">
        <f>CodesGéo[[#This Row],[Code_postal]]&amp;CodesGéo[[#This Row],[Nom_de_la_commune]]</f>
        <v>39380NEVY LES DOLE</v>
      </c>
      <c r="D16479">
        <v>39387</v>
      </c>
    </row>
    <row r="16480" spans="1:4" x14ac:dyDescent="0.3">
      <c r="A16480">
        <v>39210</v>
      </c>
      <c r="B16480" t="s">
        <v>18268</v>
      </c>
      <c r="C16480" t="str">
        <f>CodesGéo[[#This Row],[Code_postal]]&amp;CodesGéo[[#This Row],[Nom_de_la_commune]]</f>
        <v>39210NEVY SUR SEILLE</v>
      </c>
      <c r="D16480">
        <v>39388</v>
      </c>
    </row>
    <row r="16481" spans="1:4" x14ac:dyDescent="0.3">
      <c r="A16481">
        <v>39300</v>
      </c>
      <c r="B16481" t="s">
        <v>18269</v>
      </c>
      <c r="C16481" t="str">
        <f>CodesGéo[[#This Row],[Code_postal]]&amp;CodesGéo[[#This Row],[Nom_de_la_commune]]</f>
        <v>39300NEY</v>
      </c>
      <c r="D16481">
        <v>39389</v>
      </c>
    </row>
    <row r="16482" spans="1:4" x14ac:dyDescent="0.3">
      <c r="A16482">
        <v>39570</v>
      </c>
      <c r="B16482" t="s">
        <v>18270</v>
      </c>
      <c r="C16482" t="str">
        <f>CodesGéo[[#This Row],[Code_postal]]&amp;CodesGéo[[#This Row],[Nom_de_la_commune]]</f>
        <v>39570NOGNA</v>
      </c>
      <c r="D16482">
        <v>39390</v>
      </c>
    </row>
    <row r="16483" spans="1:4" x14ac:dyDescent="0.3">
      <c r="A16483">
        <v>39250</v>
      </c>
      <c r="B16483" t="s">
        <v>18271</v>
      </c>
      <c r="C16483" t="str">
        <f>CodesGéo[[#This Row],[Code_postal]]&amp;CodesGéo[[#This Row],[Nom_de_la_commune]]</f>
        <v>39250NOZEROY</v>
      </c>
      <c r="D16483">
        <v>39391</v>
      </c>
    </row>
    <row r="16484" spans="1:4" x14ac:dyDescent="0.3">
      <c r="A16484">
        <v>39290</v>
      </c>
      <c r="B16484" t="s">
        <v>18272</v>
      </c>
      <c r="C16484" t="str">
        <f>CodesGéo[[#This Row],[Code_postal]]&amp;CodesGéo[[#This Row],[Nom_de_la_commune]]</f>
        <v>39290OFFLANGES</v>
      </c>
      <c r="D16484">
        <v>39392</v>
      </c>
    </row>
    <row r="16485" spans="1:4" x14ac:dyDescent="0.3">
      <c r="A16485">
        <v>39250</v>
      </c>
      <c r="B16485" t="s">
        <v>18273</v>
      </c>
      <c r="C16485" t="str">
        <f>CodesGéo[[#This Row],[Code_postal]]&amp;CodesGéo[[#This Row],[Nom_de_la_commune]]</f>
        <v>39250ONGLIERES</v>
      </c>
      <c r="D16485">
        <v>39393</v>
      </c>
    </row>
    <row r="16486" spans="1:4" x14ac:dyDescent="0.3">
      <c r="A16486">
        <v>39270</v>
      </c>
      <c r="B16486" t="s">
        <v>18274</v>
      </c>
      <c r="C16486" t="str">
        <f>CodesGéo[[#This Row],[Code_postal]]&amp;CodesGéo[[#This Row],[Nom_de_la_commune]]</f>
        <v>39270ONOZ</v>
      </c>
      <c r="D16486">
        <v>39394</v>
      </c>
    </row>
    <row r="16487" spans="1:4" x14ac:dyDescent="0.3">
      <c r="A16487">
        <v>39700</v>
      </c>
      <c r="B16487" t="s">
        <v>18275</v>
      </c>
      <c r="C16487" t="str">
        <f>CodesGéo[[#This Row],[Code_postal]]&amp;CodesGéo[[#This Row],[Nom_de_la_commune]]</f>
        <v>39700ORCHAMPS</v>
      </c>
      <c r="D16487">
        <v>39396</v>
      </c>
    </row>
    <row r="16488" spans="1:4" x14ac:dyDescent="0.3">
      <c r="A16488">
        <v>39270</v>
      </c>
      <c r="B16488" t="s">
        <v>18276</v>
      </c>
      <c r="C16488" t="str">
        <f>CodesGéo[[#This Row],[Code_postal]]&amp;CodesGéo[[#This Row],[Nom_de_la_commune]]</f>
        <v>39270ORGELET</v>
      </c>
      <c r="D16488">
        <v>39397</v>
      </c>
    </row>
    <row r="16489" spans="1:4" x14ac:dyDescent="0.3">
      <c r="A16489">
        <v>39270</v>
      </c>
      <c r="B16489" t="s">
        <v>18276</v>
      </c>
      <c r="C16489" t="str">
        <f>CodesGéo[[#This Row],[Code_postal]]&amp;CodesGéo[[#This Row],[Nom_de_la_commune]]</f>
        <v>39270ORGELET</v>
      </c>
      <c r="D16489">
        <v>39397</v>
      </c>
    </row>
    <row r="16490" spans="1:4" x14ac:dyDescent="0.3">
      <c r="A16490">
        <v>39350</v>
      </c>
      <c r="B16490" t="s">
        <v>18277</v>
      </c>
      <c r="C16490" t="str">
        <f>CodesGéo[[#This Row],[Code_postal]]&amp;CodesGéo[[#This Row],[Nom_de_la_commune]]</f>
        <v>39350OUGNEY</v>
      </c>
      <c r="D16490">
        <v>39398</v>
      </c>
    </row>
    <row r="16491" spans="1:4" x14ac:dyDescent="0.3">
      <c r="A16491">
        <v>39380</v>
      </c>
      <c r="B16491" t="s">
        <v>18278</v>
      </c>
      <c r="C16491" t="str">
        <f>CodesGéo[[#This Row],[Code_postal]]&amp;CodesGéo[[#This Row],[Nom_de_la_commune]]</f>
        <v>39380OUNANS</v>
      </c>
      <c r="D16491">
        <v>39399</v>
      </c>
    </row>
    <row r="16492" spans="1:4" x14ac:dyDescent="0.3">
      <c r="A16492">
        <v>39700</v>
      </c>
      <c r="B16492" t="s">
        <v>18279</v>
      </c>
      <c r="C16492" t="str">
        <f>CodesGéo[[#This Row],[Code_postal]]&amp;CodesGéo[[#This Row],[Nom_de_la_commune]]</f>
        <v>39700OUR</v>
      </c>
      <c r="D16492">
        <v>39400</v>
      </c>
    </row>
    <row r="16493" spans="1:4" x14ac:dyDescent="0.3">
      <c r="A16493">
        <v>39800</v>
      </c>
      <c r="B16493" t="s">
        <v>18280</v>
      </c>
      <c r="C16493" t="str">
        <f>CodesGéo[[#This Row],[Code_postal]]&amp;CodesGéo[[#This Row],[Nom_de_la_commune]]</f>
        <v>39800OUSSIERES</v>
      </c>
      <c r="D16493">
        <v>39401</v>
      </c>
    </row>
    <row r="16494" spans="1:4" x14ac:dyDescent="0.3">
      <c r="A16494">
        <v>39350</v>
      </c>
      <c r="B16494" t="s">
        <v>18281</v>
      </c>
      <c r="C16494" t="str">
        <f>CodesGéo[[#This Row],[Code_postal]]&amp;CodesGéo[[#This Row],[Nom_de_la_commune]]</f>
        <v>39350PAGNEY</v>
      </c>
      <c r="D16494">
        <v>39402</v>
      </c>
    </row>
    <row r="16495" spans="1:4" x14ac:dyDescent="0.3">
      <c r="A16495">
        <v>39330</v>
      </c>
      <c r="B16495" t="s">
        <v>18282</v>
      </c>
      <c r="C16495" t="str">
        <f>CodesGéo[[#This Row],[Code_postal]]&amp;CodesGéo[[#This Row],[Nom_de_la_commune]]</f>
        <v>39330PAGNOZ</v>
      </c>
      <c r="D16495">
        <v>39403</v>
      </c>
    </row>
    <row r="16496" spans="1:4" x14ac:dyDescent="0.3">
      <c r="A16496">
        <v>39570</v>
      </c>
      <c r="B16496" t="s">
        <v>18283</v>
      </c>
      <c r="C16496" t="str">
        <f>CodesGéo[[#This Row],[Code_postal]]&amp;CodesGéo[[#This Row],[Nom_de_la_commune]]</f>
        <v>39570PANNESSIERES</v>
      </c>
      <c r="D16496">
        <v>39404</v>
      </c>
    </row>
    <row r="16497" spans="1:4" x14ac:dyDescent="0.3">
      <c r="A16497">
        <v>39100</v>
      </c>
      <c r="B16497" t="s">
        <v>18284</v>
      </c>
      <c r="C16497" t="str">
        <f>CodesGéo[[#This Row],[Code_postal]]&amp;CodesGéo[[#This Row],[Nom_de_la_commune]]</f>
        <v>39100PARCEY</v>
      </c>
      <c r="D16497">
        <v>39405</v>
      </c>
    </row>
    <row r="16498" spans="1:4" x14ac:dyDescent="0.3">
      <c r="A16498">
        <v>39300</v>
      </c>
      <c r="B16498" t="s">
        <v>18285</v>
      </c>
      <c r="C16498" t="str">
        <f>CodesGéo[[#This Row],[Code_postal]]&amp;CodesGéo[[#This Row],[Nom_de_la_commune]]</f>
        <v>39300LE PASQUIER</v>
      </c>
      <c r="D16498">
        <v>39406</v>
      </c>
    </row>
    <row r="16499" spans="1:4" x14ac:dyDescent="0.3">
      <c r="A16499">
        <v>39230</v>
      </c>
      <c r="B16499" t="s">
        <v>18286</v>
      </c>
      <c r="C16499" t="str">
        <f>CodesGéo[[#This Row],[Code_postal]]&amp;CodesGéo[[#This Row],[Nom_de_la_commune]]</f>
        <v>39230PASSENANS</v>
      </c>
      <c r="D16499">
        <v>39407</v>
      </c>
    </row>
    <row r="16500" spans="1:4" x14ac:dyDescent="0.3">
      <c r="A16500">
        <v>39130</v>
      </c>
      <c r="B16500" t="s">
        <v>18287</v>
      </c>
      <c r="C16500" t="str">
        <f>CodesGéo[[#This Row],[Code_postal]]&amp;CodesGéo[[#This Row],[Nom_de_la_commune]]</f>
        <v>39130PATORNAY</v>
      </c>
      <c r="D16500">
        <v>39408</v>
      </c>
    </row>
    <row r="16501" spans="1:4" x14ac:dyDescent="0.3">
      <c r="A16501">
        <v>39290</v>
      </c>
      <c r="B16501" t="s">
        <v>18288</v>
      </c>
      <c r="C16501" t="str">
        <f>CodesGéo[[#This Row],[Code_postal]]&amp;CodesGéo[[#This Row],[Nom_de_la_commune]]</f>
        <v>39290PEINTRE</v>
      </c>
      <c r="D16501">
        <v>39409</v>
      </c>
    </row>
    <row r="16502" spans="1:4" x14ac:dyDescent="0.3">
      <c r="A16502">
        <v>39570</v>
      </c>
      <c r="B16502" t="s">
        <v>18289</v>
      </c>
      <c r="C16502" t="str">
        <f>CodesGéo[[#This Row],[Code_postal]]&amp;CodesGéo[[#This Row],[Nom_de_la_commune]]</f>
        <v>39570PERRIGNY</v>
      </c>
      <c r="D16502">
        <v>39411</v>
      </c>
    </row>
    <row r="16503" spans="1:4" x14ac:dyDescent="0.3">
      <c r="A16503">
        <v>39120</v>
      </c>
      <c r="B16503" t="s">
        <v>12172</v>
      </c>
      <c r="C16503" t="str">
        <f>CodesGéo[[#This Row],[Code_postal]]&amp;CodesGéo[[#This Row],[Nom_de_la_commune]]</f>
        <v>39120PESEUX</v>
      </c>
      <c r="D16503">
        <v>39412</v>
      </c>
    </row>
    <row r="16504" spans="1:4" x14ac:dyDescent="0.3">
      <c r="A16504">
        <v>39370</v>
      </c>
      <c r="B16504" t="s">
        <v>18290</v>
      </c>
      <c r="C16504" t="str">
        <f>CodesGéo[[#This Row],[Code_postal]]&amp;CodesGéo[[#This Row],[Nom_de_la_commune]]</f>
        <v>39370LA PESSE</v>
      </c>
      <c r="D16504">
        <v>39413</v>
      </c>
    </row>
    <row r="16505" spans="1:4" x14ac:dyDescent="0.3">
      <c r="A16505">
        <v>39120</v>
      </c>
      <c r="B16505" t="s">
        <v>18291</v>
      </c>
      <c r="C16505" t="str">
        <f>CodesGéo[[#This Row],[Code_postal]]&amp;CodesGéo[[#This Row],[Nom_de_la_commune]]</f>
        <v>39120PETIT NOIR</v>
      </c>
      <c r="D16505">
        <v>39415</v>
      </c>
    </row>
    <row r="16506" spans="1:4" x14ac:dyDescent="0.3">
      <c r="A16506">
        <v>39800</v>
      </c>
      <c r="B16506" t="s">
        <v>18292</v>
      </c>
      <c r="C16506" t="str">
        <f>CodesGéo[[#This Row],[Code_postal]]&amp;CodesGéo[[#This Row],[Nom_de_la_commune]]</f>
        <v>39800PICARREAU</v>
      </c>
      <c r="D16506">
        <v>39418</v>
      </c>
    </row>
    <row r="16507" spans="1:4" x14ac:dyDescent="0.3">
      <c r="A16507">
        <v>39300</v>
      </c>
      <c r="B16507" t="s">
        <v>18293</v>
      </c>
      <c r="C16507" t="str">
        <f>CodesGéo[[#This Row],[Code_postal]]&amp;CodesGéo[[#This Row],[Nom_de_la_commune]]</f>
        <v>39300PILLEMOINE</v>
      </c>
      <c r="D16507">
        <v>39419</v>
      </c>
    </row>
    <row r="16508" spans="1:4" x14ac:dyDescent="0.3">
      <c r="A16508">
        <v>39270</v>
      </c>
      <c r="B16508" t="s">
        <v>18294</v>
      </c>
      <c r="C16508" t="str">
        <f>CodesGéo[[#This Row],[Code_postal]]&amp;CodesGéo[[#This Row],[Nom_de_la_commune]]</f>
        <v>39270PIMORIN</v>
      </c>
      <c r="D16508">
        <v>39420</v>
      </c>
    </row>
    <row r="16509" spans="1:4" x14ac:dyDescent="0.3">
      <c r="A16509">
        <v>39210</v>
      </c>
      <c r="B16509" t="s">
        <v>3136</v>
      </c>
      <c r="C16509" t="str">
        <f>CodesGéo[[#This Row],[Code_postal]]&amp;CodesGéo[[#This Row],[Nom_de_la_commune]]</f>
        <v>39210LE PIN</v>
      </c>
      <c r="D16509">
        <v>39421</v>
      </c>
    </row>
    <row r="16510" spans="1:4" x14ac:dyDescent="0.3">
      <c r="A16510">
        <v>39210</v>
      </c>
      <c r="B16510" t="s">
        <v>18295</v>
      </c>
      <c r="C16510" t="str">
        <f>CodesGéo[[#This Row],[Code_postal]]&amp;CodesGéo[[#This Row],[Nom_de_la_commune]]</f>
        <v>39210PLAINOISEAU</v>
      </c>
      <c r="D16510">
        <v>39422</v>
      </c>
    </row>
    <row r="16511" spans="1:4" x14ac:dyDescent="0.3">
      <c r="A16511">
        <v>39270</v>
      </c>
      <c r="B16511" t="s">
        <v>18296</v>
      </c>
      <c r="C16511" t="str">
        <f>CodesGéo[[#This Row],[Code_postal]]&amp;CodesGéo[[#This Row],[Nom_de_la_commune]]</f>
        <v>39270PLAISIA</v>
      </c>
      <c r="D16511">
        <v>39423</v>
      </c>
    </row>
    <row r="16512" spans="1:4" x14ac:dyDescent="0.3">
      <c r="A16512">
        <v>39150</v>
      </c>
      <c r="B16512" t="s">
        <v>18297</v>
      </c>
      <c r="C16512" t="str">
        <f>CodesGéo[[#This Row],[Code_postal]]&amp;CodesGéo[[#This Row],[Nom_de_la_commune]]</f>
        <v>39150LES PLANCHES EN MONTAGNE</v>
      </c>
      <c r="D16512">
        <v>39424</v>
      </c>
    </row>
    <row r="16513" spans="1:4" x14ac:dyDescent="0.3">
      <c r="A16513">
        <v>39150</v>
      </c>
      <c r="B16513" t="s">
        <v>18297</v>
      </c>
      <c r="C16513" t="str">
        <f>CodesGéo[[#This Row],[Code_postal]]&amp;CodesGéo[[#This Row],[Nom_de_la_commune]]</f>
        <v>39150LES PLANCHES EN MONTAGNE</v>
      </c>
      <c r="D16513">
        <v>39424</v>
      </c>
    </row>
    <row r="16514" spans="1:4" x14ac:dyDescent="0.3">
      <c r="A16514">
        <v>39600</v>
      </c>
      <c r="B16514" t="s">
        <v>18298</v>
      </c>
      <c r="C16514" t="str">
        <f>CodesGéo[[#This Row],[Code_postal]]&amp;CodesGéo[[#This Row],[Nom_de_la_commune]]</f>
        <v>39600LES PLANCHES PRES ARBOIS</v>
      </c>
      <c r="D16514">
        <v>39425</v>
      </c>
    </row>
    <row r="16515" spans="1:4" x14ac:dyDescent="0.3">
      <c r="A16515">
        <v>39210</v>
      </c>
      <c r="B16515" t="s">
        <v>18299</v>
      </c>
      <c r="C16515" t="str">
        <f>CodesGéo[[#This Row],[Code_postal]]&amp;CodesGéo[[#This Row],[Nom_de_la_commune]]</f>
        <v>39210PLASNE</v>
      </c>
      <c r="D16515">
        <v>39426</v>
      </c>
    </row>
    <row r="16516" spans="1:4" x14ac:dyDescent="0.3">
      <c r="A16516">
        <v>39800</v>
      </c>
      <c r="B16516" t="s">
        <v>18299</v>
      </c>
      <c r="C16516" t="str">
        <f>CodesGéo[[#This Row],[Code_postal]]&amp;CodesGéo[[#This Row],[Nom_de_la_commune]]</f>
        <v>39800PLASNE</v>
      </c>
      <c r="D16516">
        <v>39426</v>
      </c>
    </row>
    <row r="16517" spans="1:4" x14ac:dyDescent="0.3">
      <c r="A16517">
        <v>39250</v>
      </c>
      <c r="B16517" t="s">
        <v>18300</v>
      </c>
      <c r="C16517" t="str">
        <f>CodesGéo[[#This Row],[Code_postal]]&amp;CodesGéo[[#This Row],[Nom_de_la_commune]]</f>
        <v>39250PLENISE</v>
      </c>
      <c r="D16517">
        <v>39427</v>
      </c>
    </row>
    <row r="16518" spans="1:4" x14ac:dyDescent="0.3">
      <c r="A16518">
        <v>39250</v>
      </c>
      <c r="B16518" t="s">
        <v>18301</v>
      </c>
      <c r="C16518" t="str">
        <f>CodesGéo[[#This Row],[Code_postal]]&amp;CodesGéo[[#This Row],[Nom_de_la_commune]]</f>
        <v>39250PLENISETTE</v>
      </c>
      <c r="D16518">
        <v>39428</v>
      </c>
    </row>
    <row r="16519" spans="1:4" x14ac:dyDescent="0.3">
      <c r="A16519">
        <v>39120</v>
      </c>
      <c r="B16519" t="s">
        <v>18302</v>
      </c>
      <c r="C16519" t="str">
        <f>CodesGéo[[#This Row],[Code_postal]]&amp;CodesGéo[[#This Row],[Nom_de_la_commune]]</f>
        <v>39120PLEURE</v>
      </c>
      <c r="D16519">
        <v>39429</v>
      </c>
    </row>
    <row r="16520" spans="1:4" x14ac:dyDescent="0.3">
      <c r="A16520">
        <v>39700</v>
      </c>
      <c r="B16520" t="s">
        <v>18303</v>
      </c>
      <c r="C16520" t="str">
        <f>CodesGéo[[#This Row],[Code_postal]]&amp;CodesGéo[[#This Row],[Nom_de_la_commune]]</f>
        <v>39700PLUMONT</v>
      </c>
      <c r="D16520">
        <v>39430</v>
      </c>
    </row>
    <row r="16521" spans="1:4" x14ac:dyDescent="0.3">
      <c r="A16521">
        <v>39570</v>
      </c>
      <c r="B16521" t="s">
        <v>18304</v>
      </c>
      <c r="C16521" t="str">
        <f>CodesGéo[[#This Row],[Code_postal]]&amp;CodesGéo[[#This Row],[Nom_de_la_commune]]</f>
        <v>39570POIDS DE FIOLE</v>
      </c>
      <c r="D16521">
        <v>39431</v>
      </c>
    </row>
    <row r="16522" spans="1:4" x14ac:dyDescent="0.3">
      <c r="A16522">
        <v>39290</v>
      </c>
      <c r="B16522" t="s">
        <v>18305</v>
      </c>
      <c r="C16522" t="str">
        <f>CodesGéo[[#This Row],[Code_postal]]&amp;CodesGéo[[#This Row],[Nom_de_la_commune]]</f>
        <v>39290POINTRE</v>
      </c>
      <c r="D16522">
        <v>39432</v>
      </c>
    </row>
    <row r="16523" spans="1:4" x14ac:dyDescent="0.3">
      <c r="A16523">
        <v>39800</v>
      </c>
      <c r="B16523" t="s">
        <v>3981</v>
      </c>
      <c r="C16523" t="str">
        <f>CodesGéo[[#This Row],[Code_postal]]&amp;CodesGéo[[#This Row],[Nom_de_la_commune]]</f>
        <v>39800POLIGNY</v>
      </c>
      <c r="D16523">
        <v>39434</v>
      </c>
    </row>
    <row r="16524" spans="1:4" x14ac:dyDescent="0.3">
      <c r="A16524">
        <v>39130</v>
      </c>
      <c r="B16524" t="s">
        <v>18306</v>
      </c>
      <c r="C16524" t="str">
        <f>CodesGéo[[#This Row],[Code_postal]]&amp;CodesGéo[[#This Row],[Nom_de_la_commune]]</f>
        <v>39130PONT DE POITTE</v>
      </c>
      <c r="D16524">
        <v>39435</v>
      </c>
    </row>
    <row r="16525" spans="1:4" x14ac:dyDescent="0.3">
      <c r="A16525">
        <v>39110</v>
      </c>
      <c r="B16525" t="s">
        <v>18307</v>
      </c>
      <c r="C16525" t="str">
        <f>CodesGéo[[#This Row],[Code_postal]]&amp;CodesGéo[[#This Row],[Nom_de_la_commune]]</f>
        <v>39110PONT D HERY</v>
      </c>
      <c r="D16525">
        <v>39436</v>
      </c>
    </row>
    <row r="16526" spans="1:4" x14ac:dyDescent="0.3">
      <c r="A16526">
        <v>39110</v>
      </c>
      <c r="B16526" t="s">
        <v>18307</v>
      </c>
      <c r="C16526" t="str">
        <f>CodesGéo[[#This Row],[Code_postal]]&amp;CodesGéo[[#This Row],[Nom_de_la_commune]]</f>
        <v>39110PONT D HERY</v>
      </c>
      <c r="D16526">
        <v>39436</v>
      </c>
    </row>
    <row r="16527" spans="1:4" x14ac:dyDescent="0.3">
      <c r="A16527">
        <v>39110</v>
      </c>
      <c r="B16527" t="s">
        <v>18307</v>
      </c>
      <c r="C16527" t="str">
        <f>CodesGéo[[#This Row],[Code_postal]]&amp;CodesGéo[[#This Row],[Nom_de_la_commune]]</f>
        <v>39110PONT D HERY</v>
      </c>
      <c r="D16527">
        <v>39436</v>
      </c>
    </row>
    <row r="16528" spans="1:4" x14ac:dyDescent="0.3">
      <c r="A16528">
        <v>39300</v>
      </c>
      <c r="B16528" t="s">
        <v>18308</v>
      </c>
      <c r="C16528" t="str">
        <f>CodesGéo[[#This Row],[Code_postal]]&amp;CodesGéo[[#This Row],[Nom_de_la_commune]]</f>
        <v>39300PONT DU NAVOY</v>
      </c>
      <c r="D16528">
        <v>39437</v>
      </c>
    </row>
    <row r="16529" spans="1:4" x14ac:dyDescent="0.3">
      <c r="A16529">
        <v>39330</v>
      </c>
      <c r="B16529" t="s">
        <v>18309</v>
      </c>
      <c r="C16529" t="str">
        <f>CodesGéo[[#This Row],[Code_postal]]&amp;CodesGéo[[#This Row],[Nom_de_la_commune]]</f>
        <v>39330PORT LESNEY</v>
      </c>
      <c r="D16529">
        <v>39439</v>
      </c>
    </row>
    <row r="16530" spans="1:4" x14ac:dyDescent="0.3">
      <c r="A16530">
        <v>39600</v>
      </c>
      <c r="B16530" t="s">
        <v>18309</v>
      </c>
      <c r="C16530" t="str">
        <f>CodesGéo[[#This Row],[Code_postal]]&amp;CodesGéo[[#This Row],[Nom_de_la_commune]]</f>
        <v>39600PORT LESNEY</v>
      </c>
      <c r="D16530">
        <v>39439</v>
      </c>
    </row>
    <row r="16531" spans="1:4" x14ac:dyDescent="0.3">
      <c r="A16531">
        <v>39220</v>
      </c>
      <c r="B16531" t="s">
        <v>18310</v>
      </c>
      <c r="C16531" t="str">
        <f>CodesGéo[[#This Row],[Code_postal]]&amp;CodesGéo[[#This Row],[Nom_de_la_commune]]</f>
        <v>39220PREMANON</v>
      </c>
      <c r="D16531">
        <v>39441</v>
      </c>
    </row>
    <row r="16532" spans="1:4" x14ac:dyDescent="0.3">
      <c r="A16532">
        <v>39400</v>
      </c>
      <c r="B16532" t="s">
        <v>18310</v>
      </c>
      <c r="C16532" t="str">
        <f>CodesGéo[[#This Row],[Code_postal]]&amp;CodesGéo[[#This Row],[Nom_de_la_commune]]</f>
        <v>39400PREMANON</v>
      </c>
      <c r="D16532">
        <v>39441</v>
      </c>
    </row>
    <row r="16533" spans="1:4" x14ac:dyDescent="0.3">
      <c r="A16533">
        <v>39400</v>
      </c>
      <c r="B16533" t="s">
        <v>18310</v>
      </c>
      <c r="C16533" t="str">
        <f>CodesGéo[[#This Row],[Code_postal]]&amp;CodesGéo[[#This Row],[Nom_de_la_commune]]</f>
        <v>39400PREMANON</v>
      </c>
      <c r="D16533">
        <v>39441</v>
      </c>
    </row>
    <row r="16534" spans="1:4" x14ac:dyDescent="0.3">
      <c r="A16534">
        <v>39270</v>
      </c>
      <c r="B16534" t="s">
        <v>18311</v>
      </c>
      <c r="C16534" t="str">
        <f>CodesGéo[[#This Row],[Code_postal]]&amp;CodesGéo[[#This Row],[Nom_de_la_commune]]</f>
        <v>39270PRESILLY</v>
      </c>
      <c r="D16534">
        <v>39443</v>
      </c>
    </row>
    <row r="16535" spans="1:4" x14ac:dyDescent="0.3">
      <c r="A16535">
        <v>39110</v>
      </c>
      <c r="B16535" t="s">
        <v>18312</v>
      </c>
      <c r="C16535" t="str">
        <f>CodesGéo[[#This Row],[Code_postal]]&amp;CodesGéo[[#This Row],[Nom_de_la_commune]]</f>
        <v>39110PRETIN</v>
      </c>
      <c r="D16535">
        <v>39444</v>
      </c>
    </row>
    <row r="16536" spans="1:4" x14ac:dyDescent="0.3">
      <c r="A16536">
        <v>39570</v>
      </c>
      <c r="B16536" t="s">
        <v>18313</v>
      </c>
      <c r="C16536" t="str">
        <f>CodesGéo[[#This Row],[Code_postal]]&amp;CodesGéo[[#This Row],[Nom_de_la_commune]]</f>
        <v>39570PUBLY</v>
      </c>
      <c r="D16536">
        <v>39445</v>
      </c>
    </row>
    <row r="16537" spans="1:4" x14ac:dyDescent="0.3">
      <c r="A16537">
        <v>39600</v>
      </c>
      <c r="B16537" t="s">
        <v>18314</v>
      </c>
      <c r="C16537" t="str">
        <f>CodesGéo[[#This Row],[Code_postal]]&amp;CodesGéo[[#This Row],[Nom_de_la_commune]]</f>
        <v>39600PUPILLIN</v>
      </c>
      <c r="D16537">
        <v>39446</v>
      </c>
    </row>
    <row r="16538" spans="1:4" x14ac:dyDescent="0.3">
      <c r="A16538">
        <v>39570</v>
      </c>
      <c r="B16538" t="s">
        <v>18315</v>
      </c>
      <c r="C16538" t="str">
        <f>CodesGéo[[#This Row],[Code_postal]]&amp;CodesGéo[[#This Row],[Nom_de_la_commune]]</f>
        <v>39570QUINTIGNY</v>
      </c>
      <c r="D16538">
        <v>39447</v>
      </c>
    </row>
    <row r="16539" spans="1:4" x14ac:dyDescent="0.3">
      <c r="A16539">
        <v>39120</v>
      </c>
      <c r="B16539" t="s">
        <v>12199</v>
      </c>
      <c r="C16539" t="str">
        <f>CodesGéo[[#This Row],[Code_postal]]&amp;CodesGéo[[#This Row],[Nom_de_la_commune]]</f>
        <v>39120RAHON</v>
      </c>
      <c r="D16539">
        <v>39448</v>
      </c>
    </row>
    <row r="16540" spans="1:4" x14ac:dyDescent="0.3">
      <c r="A16540">
        <v>39290</v>
      </c>
      <c r="B16540" t="s">
        <v>18316</v>
      </c>
      <c r="C16540" t="str">
        <f>CodesGéo[[#This Row],[Code_postal]]&amp;CodesGéo[[#This Row],[Nom_de_la_commune]]</f>
        <v>39290RAINANS</v>
      </c>
      <c r="D16540">
        <v>39449</v>
      </c>
    </row>
    <row r="16541" spans="1:4" x14ac:dyDescent="0.3">
      <c r="A16541">
        <v>39700</v>
      </c>
      <c r="B16541" t="s">
        <v>18317</v>
      </c>
      <c r="C16541" t="str">
        <f>CodesGéo[[#This Row],[Code_postal]]&amp;CodesGéo[[#This Row],[Nom_de_la_commune]]</f>
        <v>39700RANCHOT</v>
      </c>
      <c r="D16541">
        <v>39451</v>
      </c>
    </row>
    <row r="16542" spans="1:4" x14ac:dyDescent="0.3">
      <c r="A16542">
        <v>39700</v>
      </c>
      <c r="B16542" t="s">
        <v>18318</v>
      </c>
      <c r="C16542" t="str">
        <f>CodesGéo[[#This Row],[Code_postal]]&amp;CodesGéo[[#This Row],[Nom_de_la_commune]]</f>
        <v>39700RANS</v>
      </c>
      <c r="D16542">
        <v>39452</v>
      </c>
    </row>
    <row r="16543" spans="1:4" x14ac:dyDescent="0.3">
      <c r="A16543">
        <v>39170</v>
      </c>
      <c r="B16543" t="s">
        <v>18319</v>
      </c>
      <c r="C16543" t="str">
        <f>CodesGéo[[#This Row],[Code_postal]]&amp;CodesGéo[[#This Row],[Nom_de_la_commune]]</f>
        <v>39170RAVILLOLES</v>
      </c>
      <c r="D16543">
        <v>39453</v>
      </c>
    </row>
    <row r="16544" spans="1:4" x14ac:dyDescent="0.3">
      <c r="A16544">
        <v>39230</v>
      </c>
      <c r="B16544" t="s">
        <v>18320</v>
      </c>
      <c r="C16544" t="str">
        <f>CodesGéo[[#This Row],[Code_postal]]&amp;CodesGéo[[#This Row],[Nom_de_la_commune]]</f>
        <v>39230RECANOZ</v>
      </c>
      <c r="D16544">
        <v>39454</v>
      </c>
    </row>
    <row r="16545" spans="1:4" x14ac:dyDescent="0.3">
      <c r="A16545">
        <v>39270</v>
      </c>
      <c r="B16545" t="s">
        <v>18321</v>
      </c>
      <c r="C16545" t="str">
        <f>CodesGéo[[#This Row],[Code_postal]]&amp;CodesGéo[[#This Row],[Nom_de_la_commune]]</f>
        <v>39270REITHOUSE</v>
      </c>
      <c r="D16545">
        <v>39455</v>
      </c>
    </row>
    <row r="16546" spans="1:4" x14ac:dyDescent="0.3">
      <c r="A16546">
        <v>39140</v>
      </c>
      <c r="B16546" t="s">
        <v>18322</v>
      </c>
      <c r="C16546" t="str">
        <f>CodesGéo[[#This Row],[Code_postal]]&amp;CodesGéo[[#This Row],[Nom_de_la_commune]]</f>
        <v>39140RELANS</v>
      </c>
      <c r="D16546">
        <v>39456</v>
      </c>
    </row>
    <row r="16547" spans="1:4" x14ac:dyDescent="0.3">
      <c r="A16547">
        <v>39140</v>
      </c>
      <c r="B16547" t="s">
        <v>18323</v>
      </c>
      <c r="C16547" t="str">
        <f>CodesGéo[[#This Row],[Code_postal]]&amp;CodesGéo[[#This Row],[Nom_de_la_commune]]</f>
        <v>39140LES REPOTS</v>
      </c>
      <c r="D16547">
        <v>39457</v>
      </c>
    </row>
    <row r="16548" spans="1:4" x14ac:dyDescent="0.3">
      <c r="A16548">
        <v>39570</v>
      </c>
      <c r="B16548" t="s">
        <v>18324</v>
      </c>
      <c r="C16548" t="str">
        <f>CodesGéo[[#This Row],[Code_postal]]&amp;CodesGéo[[#This Row],[Nom_de_la_commune]]</f>
        <v>39570REVIGNY</v>
      </c>
      <c r="D16548">
        <v>39458</v>
      </c>
    </row>
    <row r="16549" spans="1:4" x14ac:dyDescent="0.3">
      <c r="A16549">
        <v>39200</v>
      </c>
      <c r="B16549" t="s">
        <v>18325</v>
      </c>
      <c r="C16549" t="str">
        <f>CodesGéo[[#This Row],[Code_postal]]&amp;CodesGéo[[#This Row],[Nom_de_la_commune]]</f>
        <v>39200LA RIXOUSE</v>
      </c>
      <c r="D16549">
        <v>39460</v>
      </c>
    </row>
    <row r="16550" spans="1:4" x14ac:dyDescent="0.3">
      <c r="A16550">
        <v>39250</v>
      </c>
      <c r="B16550" t="s">
        <v>18326</v>
      </c>
      <c r="C16550" t="str">
        <f>CodesGéo[[#This Row],[Code_postal]]&amp;CodesGéo[[#This Row],[Nom_de_la_commune]]</f>
        <v>39250RIX</v>
      </c>
      <c r="D16550">
        <v>39461</v>
      </c>
    </row>
    <row r="16551" spans="1:4" x14ac:dyDescent="0.3">
      <c r="A16551">
        <v>39700</v>
      </c>
      <c r="B16551" t="s">
        <v>18327</v>
      </c>
      <c r="C16551" t="str">
        <f>CodesGéo[[#This Row],[Code_postal]]&amp;CodesGéo[[#This Row],[Nom_de_la_commune]]</f>
        <v>39700ROCHEFORT SUR NENON</v>
      </c>
      <c r="D16551">
        <v>39462</v>
      </c>
    </row>
    <row r="16552" spans="1:4" x14ac:dyDescent="0.3">
      <c r="A16552">
        <v>39360</v>
      </c>
      <c r="B16552" t="s">
        <v>18328</v>
      </c>
      <c r="C16552" t="str">
        <f>CodesGéo[[#This Row],[Code_postal]]&amp;CodesGéo[[#This Row],[Nom_de_la_commune]]</f>
        <v>39360ROGNA</v>
      </c>
      <c r="D16552">
        <v>39463</v>
      </c>
    </row>
    <row r="16553" spans="1:4" x14ac:dyDescent="0.3">
      <c r="A16553">
        <v>39350</v>
      </c>
      <c r="B16553" t="s">
        <v>12220</v>
      </c>
      <c r="C16553" t="str">
        <f>CodesGéo[[#This Row],[Code_postal]]&amp;CodesGéo[[#This Row],[Nom_de_la_commune]]</f>
        <v>39350ROMAIN</v>
      </c>
      <c r="D16553">
        <v>39464</v>
      </c>
    </row>
    <row r="16554" spans="1:4" x14ac:dyDescent="0.3">
      <c r="A16554">
        <v>39700</v>
      </c>
      <c r="B16554" t="s">
        <v>18329</v>
      </c>
      <c r="C16554" t="str">
        <f>CodesGéo[[#This Row],[Code_postal]]&amp;CodesGéo[[#This Row],[Nom_de_la_commune]]</f>
        <v>39700ROMANGE</v>
      </c>
      <c r="D16554">
        <v>39465</v>
      </c>
    </row>
    <row r="16555" spans="1:4" x14ac:dyDescent="0.3">
      <c r="A16555">
        <v>39190</v>
      </c>
      <c r="B16555" t="s">
        <v>18330</v>
      </c>
      <c r="C16555" t="str">
        <f>CodesGéo[[#This Row],[Code_postal]]&amp;CodesGéo[[#This Row],[Nom_de_la_commune]]</f>
        <v>39190ROSAY</v>
      </c>
      <c r="D16555">
        <v>39466</v>
      </c>
    </row>
    <row r="16556" spans="1:4" x14ac:dyDescent="0.3">
      <c r="A16556">
        <v>39190</v>
      </c>
      <c r="B16556" t="s">
        <v>18331</v>
      </c>
      <c r="C16556" t="str">
        <f>CodesGéo[[#This Row],[Code_postal]]&amp;CodesGéo[[#This Row],[Nom_de_la_commune]]</f>
        <v>39190ROTALIER</v>
      </c>
      <c r="D16556">
        <v>39467</v>
      </c>
    </row>
    <row r="16557" spans="1:4" x14ac:dyDescent="0.3">
      <c r="A16557">
        <v>39270</v>
      </c>
      <c r="B16557" t="s">
        <v>18332</v>
      </c>
      <c r="C16557" t="str">
        <f>CodesGéo[[#This Row],[Code_postal]]&amp;CodesGéo[[#This Row],[Nom_de_la_commune]]</f>
        <v>39270ROTHONAY</v>
      </c>
      <c r="D16557">
        <v>39468</v>
      </c>
    </row>
    <row r="16558" spans="1:4" x14ac:dyDescent="0.3">
      <c r="A16558">
        <v>39350</v>
      </c>
      <c r="B16558" t="s">
        <v>18333</v>
      </c>
      <c r="C16558" t="str">
        <f>CodesGéo[[#This Row],[Code_postal]]&amp;CodesGéo[[#This Row],[Nom_de_la_commune]]</f>
        <v>39350ROUFFANGE</v>
      </c>
      <c r="D16558">
        <v>39469</v>
      </c>
    </row>
    <row r="16559" spans="1:4" x14ac:dyDescent="0.3">
      <c r="A16559">
        <v>39220</v>
      </c>
      <c r="B16559" t="s">
        <v>18334</v>
      </c>
      <c r="C16559" t="str">
        <f>CodesGéo[[#This Row],[Code_postal]]&amp;CodesGéo[[#This Row],[Nom_de_la_commune]]</f>
        <v>39220LES ROUSSES</v>
      </c>
      <c r="D16559">
        <v>39470</v>
      </c>
    </row>
    <row r="16560" spans="1:4" x14ac:dyDescent="0.3">
      <c r="A16560">
        <v>39220</v>
      </c>
      <c r="B16560" t="s">
        <v>18334</v>
      </c>
      <c r="C16560" t="str">
        <f>CodesGéo[[#This Row],[Code_postal]]&amp;CodesGéo[[#This Row],[Nom_de_la_commune]]</f>
        <v>39220LES ROUSSES</v>
      </c>
      <c r="D16560">
        <v>39470</v>
      </c>
    </row>
    <row r="16561" spans="1:4" x14ac:dyDescent="0.3">
      <c r="A16561">
        <v>39400</v>
      </c>
      <c r="B16561" t="s">
        <v>18334</v>
      </c>
      <c r="C16561" t="str">
        <f>CodesGéo[[#This Row],[Code_postal]]&amp;CodesGéo[[#This Row],[Nom_de_la_commune]]</f>
        <v>39400LES ROUSSES</v>
      </c>
      <c r="D16561">
        <v>39470</v>
      </c>
    </row>
    <row r="16562" spans="1:4" x14ac:dyDescent="0.3">
      <c r="A16562">
        <v>39400</v>
      </c>
      <c r="B16562" t="s">
        <v>18334</v>
      </c>
      <c r="C16562" t="str">
        <f>CodesGéo[[#This Row],[Code_postal]]&amp;CodesGéo[[#This Row],[Nom_de_la_commune]]</f>
        <v>39400LES ROUSSES</v>
      </c>
      <c r="D16562">
        <v>39470</v>
      </c>
    </row>
    <row r="16563" spans="1:4" x14ac:dyDescent="0.3">
      <c r="A16563">
        <v>39400</v>
      </c>
      <c r="B16563" t="s">
        <v>18334</v>
      </c>
      <c r="C16563" t="str">
        <f>CodesGéo[[#This Row],[Code_postal]]&amp;CodesGéo[[#This Row],[Nom_de_la_commune]]</f>
        <v>39400LES ROUSSES</v>
      </c>
      <c r="D16563">
        <v>39470</v>
      </c>
    </row>
    <row r="16564" spans="1:4" x14ac:dyDescent="0.3">
      <c r="A16564">
        <v>39140</v>
      </c>
      <c r="B16564" t="s">
        <v>18335</v>
      </c>
      <c r="C16564" t="str">
        <f>CodesGéo[[#This Row],[Code_postal]]&amp;CodesGéo[[#This Row],[Nom_de_la_commune]]</f>
        <v>39140RUFFEY SUR SEILLE</v>
      </c>
      <c r="D16564">
        <v>39471</v>
      </c>
    </row>
    <row r="16565" spans="1:4" x14ac:dyDescent="0.3">
      <c r="A16565">
        <v>39230</v>
      </c>
      <c r="B16565" t="s">
        <v>18336</v>
      </c>
      <c r="C16565" t="str">
        <f>CodesGéo[[#This Row],[Code_postal]]&amp;CodesGéo[[#This Row],[Nom_de_la_commune]]</f>
        <v>39230RYE</v>
      </c>
      <c r="D16565">
        <v>39472</v>
      </c>
    </row>
    <row r="16566" spans="1:4" x14ac:dyDescent="0.3">
      <c r="A16566">
        <v>39130</v>
      </c>
      <c r="B16566" t="s">
        <v>18337</v>
      </c>
      <c r="C16566" t="str">
        <f>CodesGéo[[#This Row],[Code_postal]]&amp;CodesGéo[[#This Row],[Nom_de_la_commune]]</f>
        <v>39130SAFFLOZ</v>
      </c>
      <c r="D16566">
        <v>39473</v>
      </c>
    </row>
    <row r="16567" spans="1:4" x14ac:dyDescent="0.3">
      <c r="A16567">
        <v>39190</v>
      </c>
      <c r="B16567" t="s">
        <v>4394</v>
      </c>
      <c r="C16567" t="str">
        <f>CodesGéo[[#This Row],[Code_postal]]&amp;CodesGéo[[#This Row],[Nom_de_la_commune]]</f>
        <v>39190STE AGNES</v>
      </c>
      <c r="D16567">
        <v>39474</v>
      </c>
    </row>
    <row r="16568" spans="1:4" x14ac:dyDescent="0.3">
      <c r="A16568">
        <v>39160</v>
      </c>
      <c r="B16568" t="s">
        <v>18338</v>
      </c>
      <c r="C16568" t="str">
        <f>CodesGéo[[#This Row],[Code_postal]]&amp;CodesGéo[[#This Row],[Nom_de_la_commune]]</f>
        <v>39160ST AMOUR</v>
      </c>
      <c r="D16568">
        <v>39475</v>
      </c>
    </row>
    <row r="16569" spans="1:4" x14ac:dyDescent="0.3">
      <c r="A16569">
        <v>39410</v>
      </c>
      <c r="B16569" t="s">
        <v>2394</v>
      </c>
      <c r="C16569" t="str">
        <f>CodesGéo[[#This Row],[Code_postal]]&amp;CodesGéo[[#This Row],[Nom_de_la_commune]]</f>
        <v>39410ST AUBIN</v>
      </c>
      <c r="D16569">
        <v>39476</v>
      </c>
    </row>
    <row r="16570" spans="1:4" x14ac:dyDescent="0.3">
      <c r="A16570">
        <v>39120</v>
      </c>
      <c r="B16570" t="s">
        <v>18339</v>
      </c>
      <c r="C16570" t="str">
        <f>CodesGéo[[#This Row],[Code_postal]]&amp;CodesGéo[[#This Row],[Nom_de_la_commune]]</f>
        <v>39120ST BARAING</v>
      </c>
      <c r="D16570">
        <v>39477</v>
      </c>
    </row>
    <row r="16571" spans="1:4" x14ac:dyDescent="0.3">
      <c r="A16571">
        <v>39200</v>
      </c>
      <c r="B16571" t="s">
        <v>18340</v>
      </c>
      <c r="C16571" t="str">
        <f>CodesGéo[[#This Row],[Code_postal]]&amp;CodesGéo[[#This Row],[Nom_de_la_commune]]</f>
        <v>39200ST CLAUDE</v>
      </c>
      <c r="D16571">
        <v>39478</v>
      </c>
    </row>
    <row r="16572" spans="1:4" x14ac:dyDescent="0.3">
      <c r="A16572">
        <v>39200</v>
      </c>
      <c r="B16572" t="s">
        <v>18340</v>
      </c>
      <c r="C16572" t="str">
        <f>CodesGéo[[#This Row],[Code_postal]]&amp;CodesGéo[[#This Row],[Nom_de_la_commune]]</f>
        <v>39200ST CLAUDE</v>
      </c>
      <c r="D16572">
        <v>39478</v>
      </c>
    </row>
    <row r="16573" spans="1:4" x14ac:dyDescent="0.3">
      <c r="A16573">
        <v>39200</v>
      </c>
      <c r="B16573" t="s">
        <v>18340</v>
      </c>
      <c r="C16573" t="str">
        <f>CodesGéo[[#This Row],[Code_postal]]&amp;CodesGéo[[#This Row],[Nom_de_la_commune]]</f>
        <v>39200ST CLAUDE</v>
      </c>
      <c r="D16573">
        <v>39478</v>
      </c>
    </row>
    <row r="16574" spans="1:4" x14ac:dyDescent="0.3">
      <c r="A16574">
        <v>39200</v>
      </c>
      <c r="B16574" t="s">
        <v>18340</v>
      </c>
      <c r="C16574" t="str">
        <f>CodesGéo[[#This Row],[Code_postal]]&amp;CodesGéo[[#This Row],[Nom_de_la_commune]]</f>
        <v>39200ST CLAUDE</v>
      </c>
      <c r="D16574">
        <v>39478</v>
      </c>
    </row>
    <row r="16575" spans="1:4" x14ac:dyDescent="0.3">
      <c r="A16575">
        <v>39200</v>
      </c>
      <c r="B16575" t="s">
        <v>18340</v>
      </c>
      <c r="C16575" t="str">
        <f>CodesGéo[[#This Row],[Code_postal]]&amp;CodesGéo[[#This Row],[Nom_de_la_commune]]</f>
        <v>39200ST CLAUDE</v>
      </c>
      <c r="D16575">
        <v>39478</v>
      </c>
    </row>
    <row r="16576" spans="1:4" x14ac:dyDescent="0.3">
      <c r="A16576">
        <v>39200</v>
      </c>
      <c r="B16576" t="s">
        <v>18340</v>
      </c>
      <c r="C16576" t="str">
        <f>CodesGéo[[#This Row],[Code_postal]]&amp;CodesGéo[[#This Row],[Nom_de_la_commune]]</f>
        <v>39200ST CLAUDE</v>
      </c>
      <c r="D16576">
        <v>39478</v>
      </c>
    </row>
    <row r="16577" spans="1:4" x14ac:dyDescent="0.3">
      <c r="A16577">
        <v>39600</v>
      </c>
      <c r="B16577" t="s">
        <v>18341</v>
      </c>
      <c r="C16577" t="str">
        <f>CodesGéo[[#This Row],[Code_postal]]&amp;CodesGéo[[#This Row],[Nom_de_la_commune]]</f>
        <v>39600ST CYR MONTMALIN</v>
      </c>
      <c r="D16577">
        <v>39479</v>
      </c>
    </row>
    <row r="16578" spans="1:4" x14ac:dyDescent="0.3">
      <c r="A16578">
        <v>39600</v>
      </c>
      <c r="B16578" t="s">
        <v>18341</v>
      </c>
      <c r="C16578" t="str">
        <f>CodesGéo[[#This Row],[Code_postal]]&amp;CodesGéo[[#This Row],[Nom_de_la_commune]]</f>
        <v>39600ST CYR MONTMALIN</v>
      </c>
      <c r="D16578">
        <v>39479</v>
      </c>
    </row>
    <row r="16579" spans="1:4" x14ac:dyDescent="0.3">
      <c r="A16579">
        <v>39570</v>
      </c>
      <c r="B16579" t="s">
        <v>10565</v>
      </c>
      <c r="C16579" t="str">
        <f>CodesGéo[[#This Row],[Code_postal]]&amp;CodesGéo[[#This Row],[Nom_de_la_commune]]</f>
        <v>39570ST DIDIER</v>
      </c>
      <c r="D16579">
        <v>39480</v>
      </c>
    </row>
    <row r="16580" spans="1:4" x14ac:dyDescent="0.3">
      <c r="A16580">
        <v>39300</v>
      </c>
      <c r="B16580" t="s">
        <v>18342</v>
      </c>
      <c r="C16580" t="str">
        <f>CodesGéo[[#This Row],[Code_postal]]&amp;CodesGéo[[#This Row],[Nom_de_la_commune]]</f>
        <v>39300ST GERMAIN EN MONTAGNE</v>
      </c>
      <c r="D16580">
        <v>39481</v>
      </c>
    </row>
    <row r="16581" spans="1:4" x14ac:dyDescent="0.3">
      <c r="A16581">
        <v>39320</v>
      </c>
      <c r="B16581" t="s">
        <v>18343</v>
      </c>
      <c r="C16581" t="str">
        <f>CodesGéo[[#This Row],[Code_postal]]&amp;CodesGéo[[#This Row],[Nom_de_la_commune]]</f>
        <v>39320VAL SURAN</v>
      </c>
      <c r="D16581">
        <v>39485</v>
      </c>
    </row>
    <row r="16582" spans="1:4" x14ac:dyDescent="0.3">
      <c r="A16582">
        <v>39320</v>
      </c>
      <c r="B16582" t="s">
        <v>18343</v>
      </c>
      <c r="C16582" t="str">
        <f>CodesGéo[[#This Row],[Code_postal]]&amp;CodesGéo[[#This Row],[Nom_de_la_commune]]</f>
        <v>39320VAL SURAN</v>
      </c>
      <c r="D16582">
        <v>39485</v>
      </c>
    </row>
    <row r="16583" spans="1:4" x14ac:dyDescent="0.3">
      <c r="A16583">
        <v>39320</v>
      </c>
      <c r="B16583" t="s">
        <v>18343</v>
      </c>
      <c r="C16583" t="str">
        <f>CodesGéo[[#This Row],[Code_postal]]&amp;CodesGéo[[#This Row],[Nom_de_la_commune]]</f>
        <v>39320VAL SURAN</v>
      </c>
      <c r="D16583">
        <v>39485</v>
      </c>
    </row>
    <row r="16584" spans="1:4" x14ac:dyDescent="0.3">
      <c r="A16584">
        <v>39320</v>
      </c>
      <c r="B16584" t="s">
        <v>18343</v>
      </c>
      <c r="C16584" t="str">
        <f>CodesGéo[[#This Row],[Code_postal]]&amp;CodesGéo[[#This Row],[Nom_de_la_commune]]</f>
        <v>39320VAL SURAN</v>
      </c>
      <c r="D16584">
        <v>39485</v>
      </c>
    </row>
    <row r="16585" spans="1:4" x14ac:dyDescent="0.3">
      <c r="A16585">
        <v>39230</v>
      </c>
      <c r="B16585" t="s">
        <v>18344</v>
      </c>
      <c r="C16585" t="str">
        <f>CodesGéo[[#This Row],[Code_postal]]&amp;CodesGéo[[#This Row],[Nom_de_la_commune]]</f>
        <v>39230ST LAMAIN</v>
      </c>
      <c r="D16585">
        <v>39486</v>
      </c>
    </row>
    <row r="16586" spans="1:4" x14ac:dyDescent="0.3">
      <c r="A16586">
        <v>39150</v>
      </c>
      <c r="B16586" t="s">
        <v>18345</v>
      </c>
      <c r="C16586" t="str">
        <f>CodesGéo[[#This Row],[Code_postal]]&amp;CodesGéo[[#This Row],[Nom_de_la_commune]]</f>
        <v>39150ST LAURENT EN GRANDVAUX</v>
      </c>
      <c r="D16586">
        <v>39487</v>
      </c>
    </row>
    <row r="16587" spans="1:4" x14ac:dyDescent="0.3">
      <c r="A16587">
        <v>39230</v>
      </c>
      <c r="B16587" t="s">
        <v>18346</v>
      </c>
      <c r="C16587" t="str">
        <f>CodesGéo[[#This Row],[Code_postal]]&amp;CodesGéo[[#This Row],[Nom_de_la_commune]]</f>
        <v>39230ST LOTHAIN</v>
      </c>
      <c r="D16587">
        <v>39489</v>
      </c>
    </row>
    <row r="16588" spans="1:4" x14ac:dyDescent="0.3">
      <c r="A16588">
        <v>39120</v>
      </c>
      <c r="B16588" t="s">
        <v>3199</v>
      </c>
      <c r="C16588" t="str">
        <f>CodesGéo[[#This Row],[Code_postal]]&amp;CodesGéo[[#This Row],[Nom_de_la_commune]]</f>
        <v>39120ST LOUP</v>
      </c>
      <c r="D16588">
        <v>39490</v>
      </c>
    </row>
    <row r="16589" spans="1:4" x14ac:dyDescent="0.3">
      <c r="A16589">
        <v>39170</v>
      </c>
      <c r="B16589" t="s">
        <v>18347</v>
      </c>
      <c r="C16589" t="str">
        <f>CodesGéo[[#This Row],[Code_postal]]&amp;CodesGéo[[#This Row],[Nom_de_la_commune]]</f>
        <v>39170COTEAUX DU LIZON</v>
      </c>
      <c r="D16589">
        <v>39491</v>
      </c>
    </row>
    <row r="16590" spans="1:4" x14ac:dyDescent="0.3">
      <c r="A16590">
        <v>39170</v>
      </c>
      <c r="B16590" t="s">
        <v>18347</v>
      </c>
      <c r="C16590" t="str">
        <f>CodesGéo[[#This Row],[Code_postal]]&amp;CodesGéo[[#This Row],[Nom_de_la_commune]]</f>
        <v>39170COTEAUX DU LIZON</v>
      </c>
      <c r="D16590">
        <v>39491</v>
      </c>
    </row>
    <row r="16591" spans="1:4" x14ac:dyDescent="0.3">
      <c r="A16591">
        <v>39570</v>
      </c>
      <c r="B16591" t="s">
        <v>9723</v>
      </c>
      <c r="C16591" t="str">
        <f>CodesGéo[[#This Row],[Code_postal]]&amp;CodesGéo[[#This Row],[Nom_de_la_commune]]</f>
        <v>39570ST MAUR</v>
      </c>
      <c r="D16591">
        <v>39492</v>
      </c>
    </row>
    <row r="16592" spans="1:4" x14ac:dyDescent="0.3">
      <c r="A16592">
        <v>39130</v>
      </c>
      <c r="B16592" t="s">
        <v>18348</v>
      </c>
      <c r="C16592" t="str">
        <f>CodesGéo[[#This Row],[Code_postal]]&amp;CodesGéo[[#This Row],[Nom_de_la_commune]]</f>
        <v>39130ST MAURICE CRILLAT</v>
      </c>
      <c r="D16592">
        <v>39493</v>
      </c>
    </row>
    <row r="16593" spans="1:4" x14ac:dyDescent="0.3">
      <c r="A16593">
        <v>39130</v>
      </c>
      <c r="B16593" t="s">
        <v>18348</v>
      </c>
      <c r="C16593" t="str">
        <f>CodesGéo[[#This Row],[Code_postal]]&amp;CodesGéo[[#This Row],[Nom_de_la_commune]]</f>
        <v>39130ST MAURICE CRILLAT</v>
      </c>
      <c r="D16593">
        <v>39493</v>
      </c>
    </row>
    <row r="16594" spans="1:4" x14ac:dyDescent="0.3">
      <c r="A16594">
        <v>39150</v>
      </c>
      <c r="B16594" t="s">
        <v>3703</v>
      </c>
      <c r="C16594" t="str">
        <f>CodesGéo[[#This Row],[Code_postal]]&amp;CodesGéo[[#This Row],[Nom_de_la_commune]]</f>
        <v>39150ST PIERRE</v>
      </c>
      <c r="D16594">
        <v>39494</v>
      </c>
    </row>
    <row r="16595" spans="1:4" x14ac:dyDescent="0.3">
      <c r="A16595">
        <v>39110</v>
      </c>
      <c r="B16595" t="s">
        <v>18349</v>
      </c>
      <c r="C16595" t="str">
        <f>CodesGéo[[#This Row],[Code_postal]]&amp;CodesGéo[[#This Row],[Nom_de_la_commune]]</f>
        <v>39110ST THIEBAUD</v>
      </c>
      <c r="D16595">
        <v>39495</v>
      </c>
    </row>
    <row r="16596" spans="1:4" x14ac:dyDescent="0.3">
      <c r="A16596">
        <v>39110</v>
      </c>
      <c r="B16596" t="s">
        <v>18350</v>
      </c>
      <c r="C16596" t="str">
        <f>CodesGéo[[#This Row],[Code_postal]]&amp;CodesGéo[[#This Row],[Nom_de_la_commune]]</f>
        <v>39110SAIZENAY</v>
      </c>
      <c r="D16596">
        <v>39497</v>
      </c>
    </row>
    <row r="16597" spans="1:4" x14ac:dyDescent="0.3">
      <c r="A16597">
        <v>39700</v>
      </c>
      <c r="B16597" t="s">
        <v>18351</v>
      </c>
      <c r="C16597" t="str">
        <f>CodesGéo[[#This Row],[Code_postal]]&amp;CodesGéo[[#This Row],[Nom_de_la_commune]]</f>
        <v>39700SALANS</v>
      </c>
      <c r="D16597">
        <v>39498</v>
      </c>
    </row>
    <row r="16598" spans="1:4" x14ac:dyDescent="0.3">
      <c r="A16598">
        <v>39350</v>
      </c>
      <c r="B16598" t="s">
        <v>18352</v>
      </c>
      <c r="C16598" t="str">
        <f>CodesGéo[[#This Row],[Code_postal]]&amp;CodesGéo[[#This Row],[Nom_de_la_commune]]</f>
        <v>39350SALIGNEY</v>
      </c>
      <c r="D16598">
        <v>39499</v>
      </c>
    </row>
    <row r="16599" spans="1:4" x14ac:dyDescent="0.3">
      <c r="A16599">
        <v>39110</v>
      </c>
      <c r="B16599" t="s">
        <v>18353</v>
      </c>
      <c r="C16599" t="str">
        <f>CodesGéo[[#This Row],[Code_postal]]&amp;CodesGéo[[#This Row],[Nom_de_la_commune]]</f>
        <v>39110SALINS LES BAINS</v>
      </c>
      <c r="D16599">
        <v>39500</v>
      </c>
    </row>
    <row r="16600" spans="1:4" x14ac:dyDescent="0.3">
      <c r="A16600">
        <v>39100</v>
      </c>
      <c r="B16600" t="s">
        <v>18354</v>
      </c>
      <c r="C16600" t="str">
        <f>CodesGéo[[#This Row],[Code_postal]]&amp;CodesGéo[[#This Row],[Nom_de_la_commune]]</f>
        <v>39100SAMPANS</v>
      </c>
      <c r="D16600">
        <v>39501</v>
      </c>
    </row>
    <row r="16601" spans="1:4" x14ac:dyDescent="0.3">
      <c r="A16601">
        <v>39380</v>
      </c>
      <c r="B16601" t="s">
        <v>18355</v>
      </c>
      <c r="C16601" t="str">
        <f>CodesGéo[[#This Row],[Code_postal]]&amp;CodesGéo[[#This Row],[Nom_de_la_commune]]</f>
        <v>39380SANTANS</v>
      </c>
      <c r="D16601">
        <v>39502</v>
      </c>
    </row>
    <row r="16602" spans="1:4" x14ac:dyDescent="0.3">
      <c r="A16602">
        <v>39300</v>
      </c>
      <c r="B16602" t="s">
        <v>18356</v>
      </c>
      <c r="C16602" t="str">
        <f>CodesGéo[[#This Row],[Code_postal]]&amp;CodesGéo[[#This Row],[Nom_de_la_commune]]</f>
        <v>39300SAPOIS</v>
      </c>
      <c r="D16602">
        <v>39503</v>
      </c>
    </row>
    <row r="16603" spans="1:4" x14ac:dyDescent="0.3">
      <c r="A16603">
        <v>39270</v>
      </c>
      <c r="B16603" t="s">
        <v>18357</v>
      </c>
      <c r="C16603" t="str">
        <f>CodesGéo[[#This Row],[Code_postal]]&amp;CodesGéo[[#This Row],[Nom_de_la_commune]]</f>
        <v>39270SARROGNA</v>
      </c>
      <c r="D16603">
        <v>39504</v>
      </c>
    </row>
    <row r="16604" spans="1:4" x14ac:dyDescent="0.3">
      <c r="A16604">
        <v>39270</v>
      </c>
      <c r="B16604" t="s">
        <v>18357</v>
      </c>
      <c r="C16604" t="str">
        <f>CodesGéo[[#This Row],[Code_postal]]&amp;CodesGéo[[#This Row],[Nom_de_la_commune]]</f>
        <v>39270SARROGNA</v>
      </c>
      <c r="D16604">
        <v>39504</v>
      </c>
    </row>
    <row r="16605" spans="1:4" x14ac:dyDescent="0.3">
      <c r="A16605">
        <v>39270</v>
      </c>
      <c r="B16605" t="s">
        <v>18357</v>
      </c>
      <c r="C16605" t="str">
        <f>CodesGéo[[#This Row],[Code_postal]]&amp;CodesGéo[[#This Row],[Nom_de_la_commune]]</f>
        <v>39270SARROGNA</v>
      </c>
      <c r="D16605">
        <v>39504</v>
      </c>
    </row>
    <row r="16606" spans="1:4" x14ac:dyDescent="0.3">
      <c r="A16606">
        <v>39270</v>
      </c>
      <c r="B16606" t="s">
        <v>18357</v>
      </c>
      <c r="C16606" t="str">
        <f>CodesGéo[[#This Row],[Code_postal]]&amp;CodesGéo[[#This Row],[Nom_de_la_commune]]</f>
        <v>39270SARROGNA</v>
      </c>
      <c r="D16606">
        <v>39504</v>
      </c>
    </row>
    <row r="16607" spans="1:4" x14ac:dyDescent="0.3">
      <c r="A16607">
        <v>39130</v>
      </c>
      <c r="B16607" t="s">
        <v>18358</v>
      </c>
      <c r="C16607" t="str">
        <f>CodesGéo[[#This Row],[Code_postal]]&amp;CodesGéo[[#This Row],[Nom_de_la_commune]]</f>
        <v>39130SAUGEOT</v>
      </c>
      <c r="D16607">
        <v>39505</v>
      </c>
    </row>
    <row r="16608" spans="1:4" x14ac:dyDescent="0.3">
      <c r="A16608">
        <v>39120</v>
      </c>
      <c r="B16608" t="s">
        <v>18359</v>
      </c>
      <c r="C16608" t="str">
        <f>CodesGéo[[#This Row],[Code_postal]]&amp;CodesGéo[[#This Row],[Nom_de_la_commune]]</f>
        <v>39120SELIGNEY</v>
      </c>
      <c r="D16608">
        <v>39507</v>
      </c>
    </row>
    <row r="16609" spans="1:4" x14ac:dyDescent="0.3">
      <c r="A16609">
        <v>39230</v>
      </c>
      <c r="B16609" t="s">
        <v>18360</v>
      </c>
      <c r="C16609" t="str">
        <f>CodesGéo[[#This Row],[Code_postal]]&amp;CodesGéo[[#This Row],[Nom_de_la_commune]]</f>
        <v>39230SELLIERES</v>
      </c>
      <c r="D16609">
        <v>39508</v>
      </c>
    </row>
    <row r="16610" spans="1:4" x14ac:dyDescent="0.3">
      <c r="A16610">
        <v>39310</v>
      </c>
      <c r="B16610" t="s">
        <v>18361</v>
      </c>
      <c r="C16610" t="str">
        <f>CodesGéo[[#This Row],[Code_postal]]&amp;CodesGéo[[#This Row],[Nom_de_la_commune]]</f>
        <v>39310SEPTMONCEL LES MOLUNES</v>
      </c>
      <c r="D16610">
        <v>39510</v>
      </c>
    </row>
    <row r="16611" spans="1:4" x14ac:dyDescent="0.3">
      <c r="A16611">
        <v>39310</v>
      </c>
      <c r="B16611" t="s">
        <v>18361</v>
      </c>
      <c r="C16611" t="str">
        <f>CodesGéo[[#This Row],[Code_postal]]&amp;CodesGéo[[#This Row],[Nom_de_la_commune]]</f>
        <v>39310SEPTMONCEL LES MOLUNES</v>
      </c>
      <c r="D16611">
        <v>39510</v>
      </c>
    </row>
    <row r="16612" spans="1:4" x14ac:dyDescent="0.3">
      <c r="A16612">
        <v>39230</v>
      </c>
      <c r="B16612" t="s">
        <v>18362</v>
      </c>
      <c r="C16612" t="str">
        <f>CodesGéo[[#This Row],[Code_postal]]&amp;CodesGéo[[#This Row],[Nom_de_la_commune]]</f>
        <v>39230SERGENAUX</v>
      </c>
      <c r="D16612">
        <v>39511</v>
      </c>
    </row>
    <row r="16613" spans="1:4" x14ac:dyDescent="0.3">
      <c r="A16613">
        <v>39120</v>
      </c>
      <c r="B16613" t="s">
        <v>18363</v>
      </c>
      <c r="C16613" t="str">
        <f>CodesGéo[[#This Row],[Code_postal]]&amp;CodesGéo[[#This Row],[Nom_de_la_commune]]</f>
        <v>39120SERGENON</v>
      </c>
      <c r="D16613">
        <v>39512</v>
      </c>
    </row>
    <row r="16614" spans="1:4" x14ac:dyDescent="0.3">
      <c r="A16614">
        <v>39700</v>
      </c>
      <c r="B16614" t="s">
        <v>18364</v>
      </c>
      <c r="C16614" t="str">
        <f>CodesGéo[[#This Row],[Code_postal]]&amp;CodesGéo[[#This Row],[Nom_de_la_commune]]</f>
        <v>39700SERMANGE</v>
      </c>
      <c r="D16614">
        <v>39513</v>
      </c>
    </row>
    <row r="16615" spans="1:4" x14ac:dyDescent="0.3">
      <c r="A16615">
        <v>39700</v>
      </c>
      <c r="B16615" t="s">
        <v>18365</v>
      </c>
      <c r="C16615" t="str">
        <f>CodesGéo[[#This Row],[Code_postal]]&amp;CodesGéo[[#This Row],[Nom_de_la_commune]]</f>
        <v>39700SERRE LES MOULIERES</v>
      </c>
      <c r="D16615">
        <v>39514</v>
      </c>
    </row>
    <row r="16616" spans="1:4" x14ac:dyDescent="0.3">
      <c r="A16616">
        <v>39300</v>
      </c>
      <c r="B16616" t="s">
        <v>18366</v>
      </c>
      <c r="C16616" t="str">
        <f>CodesGéo[[#This Row],[Code_postal]]&amp;CodesGéo[[#This Row],[Nom_de_la_commune]]</f>
        <v>39300SIROD</v>
      </c>
      <c r="D16616">
        <v>39517</v>
      </c>
    </row>
    <row r="16617" spans="1:4" x14ac:dyDescent="0.3">
      <c r="A16617">
        <v>39300</v>
      </c>
      <c r="B16617" t="s">
        <v>18366</v>
      </c>
      <c r="C16617" t="str">
        <f>CodesGéo[[#This Row],[Code_postal]]&amp;CodesGéo[[#This Row],[Nom_de_la_commune]]</f>
        <v>39300SIROD</v>
      </c>
      <c r="D16617">
        <v>39517</v>
      </c>
    </row>
    <row r="16618" spans="1:4" x14ac:dyDescent="0.3">
      <c r="A16618">
        <v>39130</v>
      </c>
      <c r="B16618" t="s">
        <v>18367</v>
      </c>
      <c r="C16618" t="str">
        <f>CodesGéo[[#This Row],[Code_postal]]&amp;CodesGéo[[#This Row],[Nom_de_la_commune]]</f>
        <v>39130SONGESON</v>
      </c>
      <c r="D16618">
        <v>39518</v>
      </c>
    </row>
    <row r="16619" spans="1:4" x14ac:dyDescent="0.3">
      <c r="A16619">
        <v>39130</v>
      </c>
      <c r="B16619" t="s">
        <v>18368</v>
      </c>
      <c r="C16619" t="str">
        <f>CodesGéo[[#This Row],[Code_postal]]&amp;CodesGéo[[#This Row],[Nom_de_la_commune]]</f>
        <v>39130SOUCIA</v>
      </c>
      <c r="D16619">
        <v>39519</v>
      </c>
    </row>
    <row r="16620" spans="1:4" x14ac:dyDescent="0.3">
      <c r="A16620">
        <v>39380</v>
      </c>
      <c r="B16620" t="s">
        <v>18369</v>
      </c>
      <c r="C16620" t="str">
        <f>CodesGéo[[#This Row],[Code_postal]]&amp;CodesGéo[[#This Row],[Nom_de_la_commune]]</f>
        <v>39380SOUVANS</v>
      </c>
      <c r="D16620">
        <v>39520</v>
      </c>
    </row>
    <row r="16621" spans="1:4" x14ac:dyDescent="0.3">
      <c r="A16621">
        <v>39300</v>
      </c>
      <c r="B16621" t="s">
        <v>18370</v>
      </c>
      <c r="C16621" t="str">
        <f>CodesGéo[[#This Row],[Code_postal]]&amp;CodesGéo[[#This Row],[Nom_de_la_commune]]</f>
        <v>39300SUPT</v>
      </c>
      <c r="D16621">
        <v>39522</v>
      </c>
    </row>
    <row r="16622" spans="1:4" x14ac:dyDescent="0.3">
      <c r="A16622">
        <v>39300</v>
      </c>
      <c r="B16622" t="s">
        <v>18371</v>
      </c>
      <c r="C16622" t="str">
        <f>CodesGéo[[#This Row],[Code_postal]]&amp;CodesGéo[[#This Row],[Nom_de_la_commune]]</f>
        <v>39300SYAM</v>
      </c>
      <c r="D16622">
        <v>39523</v>
      </c>
    </row>
    <row r="16623" spans="1:4" x14ac:dyDescent="0.3">
      <c r="A16623">
        <v>39120</v>
      </c>
      <c r="B16623" t="s">
        <v>18372</v>
      </c>
      <c r="C16623" t="str">
        <f>CodesGéo[[#This Row],[Code_postal]]&amp;CodesGéo[[#This Row],[Nom_de_la_commune]]</f>
        <v>39120TASSENIERES</v>
      </c>
      <c r="D16623">
        <v>39525</v>
      </c>
    </row>
    <row r="16624" spans="1:4" x14ac:dyDescent="0.3">
      <c r="A16624">
        <v>39500</v>
      </c>
      <c r="B16624" t="s">
        <v>18373</v>
      </c>
      <c r="C16624" t="str">
        <f>CodesGéo[[#This Row],[Code_postal]]&amp;CodesGéo[[#This Row],[Nom_de_la_commune]]</f>
        <v>39500TAVAUX</v>
      </c>
      <c r="D16624">
        <v>39526</v>
      </c>
    </row>
    <row r="16625" spans="1:4" x14ac:dyDescent="0.3">
      <c r="A16625">
        <v>39350</v>
      </c>
      <c r="B16625" t="s">
        <v>18374</v>
      </c>
      <c r="C16625" t="str">
        <f>CodesGéo[[#This Row],[Code_postal]]&amp;CodesGéo[[#This Row],[Nom_de_la_commune]]</f>
        <v>39350TAXENNE</v>
      </c>
      <c r="D16625">
        <v>39527</v>
      </c>
    </row>
    <row r="16626" spans="1:4" x14ac:dyDescent="0.3">
      <c r="A16626">
        <v>39290</v>
      </c>
      <c r="B16626" t="s">
        <v>18375</v>
      </c>
      <c r="C16626" t="str">
        <f>CodesGéo[[#This Row],[Code_postal]]&amp;CodesGéo[[#This Row],[Nom_de_la_commune]]</f>
        <v>39290THERVAY</v>
      </c>
      <c r="D16626">
        <v>39528</v>
      </c>
    </row>
    <row r="16627" spans="1:4" x14ac:dyDescent="0.3">
      <c r="A16627">
        <v>39110</v>
      </c>
      <c r="B16627" t="s">
        <v>18376</v>
      </c>
      <c r="C16627" t="str">
        <f>CodesGéo[[#This Row],[Code_postal]]&amp;CodesGéo[[#This Row],[Nom_de_la_commune]]</f>
        <v>39110THESY</v>
      </c>
      <c r="D16627">
        <v>39529</v>
      </c>
    </row>
    <row r="16628" spans="1:4" x14ac:dyDescent="0.3">
      <c r="A16628">
        <v>39240</v>
      </c>
      <c r="B16628" t="s">
        <v>18377</v>
      </c>
      <c r="C16628" t="str">
        <f>CodesGéo[[#This Row],[Code_postal]]&amp;CodesGéo[[#This Row],[Nom_de_la_commune]]</f>
        <v>39240THOIRETTE COISIA</v>
      </c>
      <c r="D16628">
        <v>39530</v>
      </c>
    </row>
    <row r="16629" spans="1:4" x14ac:dyDescent="0.3">
      <c r="A16629">
        <v>39240</v>
      </c>
      <c r="B16629" t="s">
        <v>18377</v>
      </c>
      <c r="C16629" t="str">
        <f>CodesGéo[[#This Row],[Code_postal]]&amp;CodesGéo[[#This Row],[Nom_de_la_commune]]</f>
        <v>39240THOIRETTE COISIA</v>
      </c>
      <c r="D16629">
        <v>39530</v>
      </c>
    </row>
    <row r="16630" spans="1:4" x14ac:dyDescent="0.3">
      <c r="A16630">
        <v>39130</v>
      </c>
      <c r="B16630" t="s">
        <v>18378</v>
      </c>
      <c r="C16630" t="str">
        <f>CodesGéo[[#This Row],[Code_postal]]&amp;CodesGéo[[#This Row],[Nom_de_la_commune]]</f>
        <v>39130THOIRIA</v>
      </c>
      <c r="D16630">
        <v>39531</v>
      </c>
    </row>
    <row r="16631" spans="1:4" x14ac:dyDescent="0.3">
      <c r="A16631">
        <v>39160</v>
      </c>
      <c r="B16631" t="s">
        <v>18379</v>
      </c>
      <c r="C16631" t="str">
        <f>CodesGéo[[#This Row],[Code_postal]]&amp;CodesGéo[[#This Row],[Nom_de_la_commune]]</f>
        <v>39160THOISSIA</v>
      </c>
      <c r="D16631">
        <v>39532</v>
      </c>
    </row>
    <row r="16632" spans="1:4" x14ac:dyDescent="0.3">
      <c r="A16632">
        <v>39230</v>
      </c>
      <c r="B16632" t="s">
        <v>18380</v>
      </c>
      <c r="C16632" t="str">
        <f>CodesGéo[[#This Row],[Code_postal]]&amp;CodesGéo[[#This Row],[Nom_de_la_commune]]</f>
        <v>39230TOULOUSE LE CHATEAU</v>
      </c>
      <c r="D16632">
        <v>39533</v>
      </c>
    </row>
    <row r="16633" spans="1:4" x14ac:dyDescent="0.3">
      <c r="A16633">
        <v>39270</v>
      </c>
      <c r="B16633" t="s">
        <v>18381</v>
      </c>
      <c r="C16633" t="str">
        <f>CodesGéo[[#This Row],[Code_postal]]&amp;CodesGéo[[#This Row],[Nom_de_la_commune]]</f>
        <v>39270LA TOUR DU MEIX</v>
      </c>
      <c r="D16633">
        <v>39534</v>
      </c>
    </row>
    <row r="16634" spans="1:4" x14ac:dyDescent="0.3">
      <c r="A16634">
        <v>39800</v>
      </c>
      <c r="B16634" t="s">
        <v>18382</v>
      </c>
      <c r="C16634" t="str">
        <f>CodesGéo[[#This Row],[Code_postal]]&amp;CodesGéo[[#This Row],[Nom_de_la_commune]]</f>
        <v>39800TOURMONT</v>
      </c>
      <c r="D16634">
        <v>39535</v>
      </c>
    </row>
    <row r="16635" spans="1:4" x14ac:dyDescent="0.3">
      <c r="A16635">
        <v>39190</v>
      </c>
      <c r="B16635" t="s">
        <v>18383</v>
      </c>
      <c r="C16635" t="str">
        <f>CodesGéo[[#This Row],[Code_postal]]&amp;CodesGéo[[#This Row],[Nom_de_la_commune]]</f>
        <v>39190TRENAL</v>
      </c>
      <c r="D16635">
        <v>39537</v>
      </c>
    </row>
    <row r="16636" spans="1:4" x14ac:dyDescent="0.3">
      <c r="A16636">
        <v>39570</v>
      </c>
      <c r="B16636" t="s">
        <v>18383</v>
      </c>
      <c r="C16636" t="str">
        <f>CodesGéo[[#This Row],[Code_postal]]&amp;CodesGéo[[#This Row],[Nom_de_la_commune]]</f>
        <v>39570TRENAL</v>
      </c>
      <c r="D16636">
        <v>39537</v>
      </c>
    </row>
    <row r="16637" spans="1:4" x14ac:dyDescent="0.3">
      <c r="A16637">
        <v>39130</v>
      </c>
      <c r="B16637" t="s">
        <v>18384</v>
      </c>
      <c r="C16637" t="str">
        <f>CodesGéo[[#This Row],[Code_postal]]&amp;CodesGéo[[#This Row],[Nom_de_la_commune]]</f>
        <v>39130UXELLES</v>
      </c>
      <c r="D16637">
        <v>39538</v>
      </c>
    </row>
    <row r="16638" spans="1:4" x14ac:dyDescent="0.3">
      <c r="A16638">
        <v>39600</v>
      </c>
      <c r="B16638" t="s">
        <v>18385</v>
      </c>
      <c r="C16638" t="str">
        <f>CodesGéo[[#This Row],[Code_postal]]&amp;CodesGéo[[#This Row],[Nom_de_la_commune]]</f>
        <v>39600VADANS</v>
      </c>
      <c r="D16638">
        <v>39539</v>
      </c>
    </row>
    <row r="16639" spans="1:4" x14ac:dyDescent="0.3">
      <c r="A16639">
        <v>39300</v>
      </c>
      <c r="B16639" t="s">
        <v>18386</v>
      </c>
      <c r="C16639" t="str">
        <f>CodesGéo[[#This Row],[Code_postal]]&amp;CodesGéo[[#This Row],[Nom_de_la_commune]]</f>
        <v>39300VALEMPOULIERES</v>
      </c>
      <c r="D16639">
        <v>39540</v>
      </c>
    </row>
    <row r="16640" spans="1:4" x14ac:dyDescent="0.3">
      <c r="A16640">
        <v>39300</v>
      </c>
      <c r="B16640" t="s">
        <v>18387</v>
      </c>
      <c r="C16640" t="str">
        <f>CodesGéo[[#This Row],[Code_postal]]&amp;CodesGéo[[#This Row],[Nom_de_la_commune]]</f>
        <v>39300VANNOZ</v>
      </c>
      <c r="D16640">
        <v>39543</v>
      </c>
    </row>
    <row r="16641" spans="1:4" x14ac:dyDescent="0.3">
      <c r="A16641">
        <v>39300</v>
      </c>
      <c r="B16641" t="s">
        <v>18388</v>
      </c>
      <c r="C16641" t="str">
        <f>CodesGéo[[#This Row],[Code_postal]]&amp;CodesGéo[[#This Row],[Nom_de_la_commune]]</f>
        <v>39300LE VAUDIOUX</v>
      </c>
      <c r="D16641">
        <v>39545</v>
      </c>
    </row>
    <row r="16642" spans="1:4" x14ac:dyDescent="0.3">
      <c r="A16642">
        <v>39380</v>
      </c>
      <c r="B16642" t="s">
        <v>18389</v>
      </c>
      <c r="C16642" t="str">
        <f>CodesGéo[[#This Row],[Code_postal]]&amp;CodesGéo[[#This Row],[Nom_de_la_commune]]</f>
        <v>39380VAUDREY</v>
      </c>
      <c r="D16642">
        <v>39546</v>
      </c>
    </row>
    <row r="16643" spans="1:4" x14ac:dyDescent="0.3">
      <c r="A16643">
        <v>39360</v>
      </c>
      <c r="B16643" t="s">
        <v>18390</v>
      </c>
      <c r="C16643" t="str">
        <f>CodesGéo[[#This Row],[Code_postal]]&amp;CodesGéo[[#This Row],[Nom_de_la_commune]]</f>
        <v>39360VAUX LES ST CLAUDE</v>
      </c>
      <c r="D16643">
        <v>39547</v>
      </c>
    </row>
    <row r="16644" spans="1:4" x14ac:dyDescent="0.3">
      <c r="A16644">
        <v>39800</v>
      </c>
      <c r="B16644" t="s">
        <v>18391</v>
      </c>
      <c r="C16644" t="str">
        <f>CodesGéo[[#This Row],[Code_postal]]&amp;CodesGéo[[#This Row],[Nom_de_la_commune]]</f>
        <v>39800VAUX SUR POLIGNY</v>
      </c>
      <c r="D16644">
        <v>39548</v>
      </c>
    </row>
    <row r="16645" spans="1:4" x14ac:dyDescent="0.3">
      <c r="A16645">
        <v>39570</v>
      </c>
      <c r="B16645" t="s">
        <v>18392</v>
      </c>
      <c r="C16645" t="str">
        <f>CodesGéo[[#This Row],[Code_postal]]&amp;CodesGéo[[#This Row],[Nom_de_la_commune]]</f>
        <v>39570VERGES</v>
      </c>
      <c r="D16645">
        <v>39550</v>
      </c>
    </row>
    <row r="16646" spans="1:4" x14ac:dyDescent="0.3">
      <c r="A16646">
        <v>39160</v>
      </c>
      <c r="B16646" t="s">
        <v>18393</v>
      </c>
      <c r="C16646" t="str">
        <f>CodesGéo[[#This Row],[Code_postal]]&amp;CodesGéo[[#This Row],[Nom_de_la_commune]]</f>
        <v>39160VERIA</v>
      </c>
      <c r="D16646">
        <v>39551</v>
      </c>
    </row>
    <row r="16647" spans="1:4" x14ac:dyDescent="0.3">
      <c r="A16647">
        <v>39570</v>
      </c>
      <c r="B16647" t="s">
        <v>18394</v>
      </c>
      <c r="C16647" t="str">
        <f>CodesGéo[[#This Row],[Code_postal]]&amp;CodesGéo[[#This Row],[Nom_de_la_commune]]</f>
        <v>39570VERNANTOIS</v>
      </c>
      <c r="D16647">
        <v>39552</v>
      </c>
    </row>
    <row r="16648" spans="1:4" x14ac:dyDescent="0.3">
      <c r="A16648">
        <v>39210</v>
      </c>
      <c r="B16648" t="s">
        <v>18395</v>
      </c>
      <c r="C16648" t="str">
        <f>CodesGéo[[#This Row],[Code_postal]]&amp;CodesGéo[[#This Row],[Nom_de_la_commune]]</f>
        <v>39210LE VERNOIS</v>
      </c>
      <c r="D16648">
        <v>39553</v>
      </c>
    </row>
    <row r="16649" spans="1:4" x14ac:dyDescent="0.3">
      <c r="A16649">
        <v>39300</v>
      </c>
      <c r="B16649" t="s">
        <v>18396</v>
      </c>
      <c r="C16649" t="str">
        <f>CodesGéo[[#This Row],[Code_postal]]&amp;CodesGéo[[#This Row],[Nom_de_la_commune]]</f>
        <v>39300VERS EN MONTAGNE</v>
      </c>
      <c r="D16649">
        <v>39554</v>
      </c>
    </row>
    <row r="16650" spans="1:4" x14ac:dyDescent="0.3">
      <c r="A16650">
        <v>39230</v>
      </c>
      <c r="B16650" t="s">
        <v>18397</v>
      </c>
      <c r="C16650" t="str">
        <f>CodesGéo[[#This Row],[Code_postal]]&amp;CodesGéo[[#This Row],[Nom_de_la_commune]]</f>
        <v>39230VERS SOUS SELLIERES</v>
      </c>
      <c r="D16650">
        <v>39555</v>
      </c>
    </row>
    <row r="16651" spans="1:4" x14ac:dyDescent="0.3">
      <c r="A16651">
        <v>39130</v>
      </c>
      <c r="B16651" t="s">
        <v>18398</v>
      </c>
      <c r="C16651" t="str">
        <f>CodesGéo[[#This Row],[Code_postal]]&amp;CodesGéo[[#This Row],[Nom_de_la_commune]]</f>
        <v>39130VERTAMBOZ</v>
      </c>
      <c r="D16651">
        <v>39556</v>
      </c>
    </row>
    <row r="16652" spans="1:4" x14ac:dyDescent="0.3">
      <c r="A16652">
        <v>39240</v>
      </c>
      <c r="B16652" t="s">
        <v>18399</v>
      </c>
      <c r="C16652" t="str">
        <f>CodesGéo[[#This Row],[Code_postal]]&amp;CodesGéo[[#This Row],[Nom_de_la_commune]]</f>
        <v>39240VESCLES</v>
      </c>
      <c r="D16652">
        <v>39557</v>
      </c>
    </row>
    <row r="16653" spans="1:4" x14ac:dyDescent="0.3">
      <c r="A16653">
        <v>39570</v>
      </c>
      <c r="B16653" t="s">
        <v>18400</v>
      </c>
      <c r="C16653" t="str">
        <f>CodesGéo[[#This Row],[Code_postal]]&amp;CodesGéo[[#This Row],[Nom_de_la_commune]]</f>
        <v>39570VEVY</v>
      </c>
      <c r="D16653">
        <v>39558</v>
      </c>
    </row>
    <row r="16654" spans="1:4" x14ac:dyDescent="0.3">
      <c r="A16654">
        <v>39380</v>
      </c>
      <c r="B16654" t="s">
        <v>18401</v>
      </c>
      <c r="C16654" t="str">
        <f>CodesGéo[[#This Row],[Code_postal]]&amp;CodesGéo[[#This Row],[Nom_de_la_commune]]</f>
        <v>39380LA VIEILLE LOYE</v>
      </c>
      <c r="D16654">
        <v>39559</v>
      </c>
    </row>
    <row r="16655" spans="1:4" x14ac:dyDescent="0.3">
      <c r="A16655">
        <v>39200</v>
      </c>
      <c r="B16655" t="s">
        <v>18402</v>
      </c>
      <c r="C16655" t="str">
        <f>CodesGéo[[#This Row],[Code_postal]]&amp;CodesGéo[[#This Row],[Nom_de_la_commune]]</f>
        <v>39200VILLARD ST SAUVEUR</v>
      </c>
      <c r="D16655">
        <v>39560</v>
      </c>
    </row>
    <row r="16656" spans="1:4" x14ac:dyDescent="0.3">
      <c r="A16656">
        <v>39260</v>
      </c>
      <c r="B16656" t="s">
        <v>18403</v>
      </c>
      <c r="C16656" t="str">
        <f>CodesGéo[[#This Row],[Code_postal]]&amp;CodesGéo[[#This Row],[Nom_de_la_commune]]</f>
        <v>39260VILLARDS D HERIA</v>
      </c>
      <c r="D16656">
        <v>39561</v>
      </c>
    </row>
    <row r="16657" spans="1:4" x14ac:dyDescent="0.3">
      <c r="A16657">
        <v>39600</v>
      </c>
      <c r="B16657" t="s">
        <v>18404</v>
      </c>
      <c r="C16657" t="str">
        <f>CodesGéo[[#This Row],[Code_postal]]&amp;CodesGéo[[#This Row],[Nom_de_la_commune]]</f>
        <v>39600VILLENEUVE D AVAL</v>
      </c>
      <c r="D16657">
        <v>39565</v>
      </c>
    </row>
    <row r="16658" spans="1:4" x14ac:dyDescent="0.3">
      <c r="A16658">
        <v>39570</v>
      </c>
      <c r="B16658" t="s">
        <v>18405</v>
      </c>
      <c r="C16658" t="str">
        <f>CodesGéo[[#This Row],[Code_postal]]&amp;CodesGéo[[#This Row],[Nom_de_la_commune]]</f>
        <v>39570VILLENEUVE SOUS PYMONT</v>
      </c>
      <c r="D16658">
        <v>39567</v>
      </c>
    </row>
    <row r="16659" spans="1:4" x14ac:dyDescent="0.3">
      <c r="A16659">
        <v>39800</v>
      </c>
      <c r="B16659" t="s">
        <v>18406</v>
      </c>
      <c r="C16659" t="str">
        <f>CodesGéo[[#This Row],[Code_postal]]&amp;CodesGéo[[#This Row],[Nom_de_la_commune]]</f>
        <v>39800VILLERSERINE</v>
      </c>
      <c r="D16659">
        <v>39568</v>
      </c>
    </row>
    <row r="16660" spans="1:4" x14ac:dyDescent="0.3">
      <c r="A16660">
        <v>39600</v>
      </c>
      <c r="B16660" t="s">
        <v>18407</v>
      </c>
      <c r="C16660" t="str">
        <f>CodesGéo[[#This Row],[Code_postal]]&amp;CodesGéo[[#This Row],[Nom_de_la_commune]]</f>
        <v>39600VILLERS FARLAY</v>
      </c>
      <c r="D16660">
        <v>39569</v>
      </c>
    </row>
    <row r="16661" spans="1:4" x14ac:dyDescent="0.3">
      <c r="A16661">
        <v>39120</v>
      </c>
      <c r="B16661" t="s">
        <v>18408</v>
      </c>
      <c r="C16661" t="str">
        <f>CodesGéo[[#This Row],[Code_postal]]&amp;CodesGéo[[#This Row],[Nom_de_la_commune]]</f>
        <v>39120VILLERS LES BOIS</v>
      </c>
      <c r="D16661">
        <v>39570</v>
      </c>
    </row>
    <row r="16662" spans="1:4" x14ac:dyDescent="0.3">
      <c r="A16662">
        <v>39800</v>
      </c>
      <c r="B16662" t="s">
        <v>18408</v>
      </c>
      <c r="C16662" t="str">
        <f>CodesGéo[[#This Row],[Code_postal]]&amp;CodesGéo[[#This Row],[Nom_de_la_commune]]</f>
        <v>39800VILLERS LES BOIS</v>
      </c>
      <c r="D16662">
        <v>39570</v>
      </c>
    </row>
    <row r="16663" spans="1:4" x14ac:dyDescent="0.3">
      <c r="A16663">
        <v>39120</v>
      </c>
      <c r="B16663" t="s">
        <v>18409</v>
      </c>
      <c r="C16663" t="str">
        <f>CodesGéo[[#This Row],[Code_postal]]&amp;CodesGéo[[#This Row],[Nom_de_la_commune]]</f>
        <v>39120VILLERS ROBERT</v>
      </c>
      <c r="D16663">
        <v>39571</v>
      </c>
    </row>
    <row r="16664" spans="1:4" x14ac:dyDescent="0.3">
      <c r="A16664">
        <v>39600</v>
      </c>
      <c r="B16664" t="s">
        <v>18410</v>
      </c>
      <c r="C16664" t="str">
        <f>CodesGéo[[#This Row],[Code_postal]]&amp;CodesGéo[[#This Row],[Nom_de_la_commune]]</f>
        <v>39600VILLETTE LES ARBOIS</v>
      </c>
      <c r="D16664">
        <v>39572</v>
      </c>
    </row>
    <row r="16665" spans="1:4" x14ac:dyDescent="0.3">
      <c r="A16665">
        <v>39100</v>
      </c>
      <c r="B16665" t="s">
        <v>18411</v>
      </c>
      <c r="C16665" t="str">
        <f>CodesGéo[[#This Row],[Code_postal]]&amp;CodesGéo[[#This Row],[Nom_de_la_commune]]</f>
        <v>39100VILLETTE LES DOLE</v>
      </c>
      <c r="D16665">
        <v>39573</v>
      </c>
    </row>
    <row r="16666" spans="1:4" x14ac:dyDescent="0.3">
      <c r="A16666">
        <v>39140</v>
      </c>
      <c r="B16666" t="s">
        <v>18412</v>
      </c>
      <c r="C16666" t="str">
        <f>CodesGéo[[#This Row],[Code_postal]]&amp;CodesGéo[[#This Row],[Nom_de_la_commune]]</f>
        <v>39140VILLEVIEUX</v>
      </c>
      <c r="D16666">
        <v>39574</v>
      </c>
    </row>
    <row r="16667" spans="1:4" x14ac:dyDescent="0.3">
      <c r="A16667">
        <v>39230</v>
      </c>
      <c r="B16667" t="s">
        <v>18413</v>
      </c>
      <c r="C16667" t="str">
        <f>CodesGéo[[#This Row],[Code_postal]]&amp;CodesGéo[[#This Row],[Nom_de_la_commune]]</f>
        <v>39230LE VILLEY</v>
      </c>
      <c r="D16667">
        <v>39575</v>
      </c>
    </row>
    <row r="16668" spans="1:4" x14ac:dyDescent="0.3">
      <c r="A16668">
        <v>39190</v>
      </c>
      <c r="B16668" t="s">
        <v>18414</v>
      </c>
      <c r="C16668" t="str">
        <f>CodesGéo[[#This Row],[Code_postal]]&amp;CodesGéo[[#This Row],[Nom_de_la_commune]]</f>
        <v>39190VAL SONNETTE</v>
      </c>
      <c r="D16668">
        <v>39576</v>
      </c>
    </row>
    <row r="16669" spans="1:4" x14ac:dyDescent="0.3">
      <c r="A16669">
        <v>39190</v>
      </c>
      <c r="B16669" t="s">
        <v>18414</v>
      </c>
      <c r="C16669" t="str">
        <f>CodesGéo[[#This Row],[Code_postal]]&amp;CodesGéo[[#This Row],[Nom_de_la_commune]]</f>
        <v>39190VAL SONNETTE</v>
      </c>
      <c r="D16669">
        <v>39576</v>
      </c>
    </row>
    <row r="16670" spans="1:4" x14ac:dyDescent="0.3">
      <c r="A16670">
        <v>39190</v>
      </c>
      <c r="B16670" t="s">
        <v>18414</v>
      </c>
      <c r="C16670" t="str">
        <f>CodesGéo[[#This Row],[Code_postal]]&amp;CodesGéo[[#This Row],[Nom_de_la_commune]]</f>
        <v>39190VAL SONNETTE</v>
      </c>
      <c r="D16670">
        <v>39576</v>
      </c>
    </row>
    <row r="16671" spans="1:4" x14ac:dyDescent="0.3">
      <c r="A16671">
        <v>39190</v>
      </c>
      <c r="B16671" t="s">
        <v>18414</v>
      </c>
      <c r="C16671" t="str">
        <f>CodesGéo[[#This Row],[Code_postal]]&amp;CodesGéo[[#This Row],[Nom_de_la_commune]]</f>
        <v>39190VAL SONNETTE</v>
      </c>
      <c r="D16671">
        <v>39576</v>
      </c>
    </row>
    <row r="16672" spans="1:4" x14ac:dyDescent="0.3">
      <c r="A16672">
        <v>39230</v>
      </c>
      <c r="B16672" t="s">
        <v>18415</v>
      </c>
      <c r="C16672" t="str">
        <f>CodesGéo[[#This Row],[Code_postal]]&amp;CodesGéo[[#This Row],[Nom_de_la_commune]]</f>
        <v>39230VINCENT FROIDEVILLE</v>
      </c>
      <c r="D16672">
        <v>39577</v>
      </c>
    </row>
    <row r="16673" spans="1:4" x14ac:dyDescent="0.3">
      <c r="A16673">
        <v>39230</v>
      </c>
      <c r="B16673" t="s">
        <v>18415</v>
      </c>
      <c r="C16673" t="str">
        <f>CodesGéo[[#This Row],[Code_postal]]&amp;CodesGéo[[#This Row],[Nom_de_la_commune]]</f>
        <v>39230VINCENT FROIDEVILLE</v>
      </c>
      <c r="D16673">
        <v>39577</v>
      </c>
    </row>
    <row r="16674" spans="1:4" x14ac:dyDescent="0.3">
      <c r="A16674">
        <v>39360</v>
      </c>
      <c r="B16674" t="s">
        <v>18416</v>
      </c>
      <c r="C16674" t="str">
        <f>CodesGéo[[#This Row],[Code_postal]]&amp;CodesGéo[[#This Row],[Nom_de_la_commune]]</f>
        <v>39360VIRY</v>
      </c>
      <c r="D16674">
        <v>39579</v>
      </c>
    </row>
    <row r="16675" spans="1:4" x14ac:dyDescent="0.3">
      <c r="A16675">
        <v>39350</v>
      </c>
      <c r="B16675" t="s">
        <v>18417</v>
      </c>
      <c r="C16675" t="str">
        <f>CodesGéo[[#This Row],[Code_postal]]&amp;CodesGéo[[#This Row],[Nom_de_la_commune]]</f>
        <v>39350VITREUX</v>
      </c>
      <c r="D16675">
        <v>39581</v>
      </c>
    </row>
    <row r="16676" spans="1:4" x14ac:dyDescent="0.3">
      <c r="A16676">
        <v>39210</v>
      </c>
      <c r="B16676" t="s">
        <v>18418</v>
      </c>
      <c r="C16676" t="str">
        <f>CodesGéo[[#This Row],[Code_postal]]&amp;CodesGéo[[#This Row],[Nom_de_la_commune]]</f>
        <v>39210VOITEUR</v>
      </c>
      <c r="D16676">
        <v>39582</v>
      </c>
    </row>
    <row r="16677" spans="1:4" x14ac:dyDescent="0.3">
      <c r="A16677">
        <v>39240</v>
      </c>
      <c r="B16677" t="s">
        <v>18419</v>
      </c>
      <c r="C16677" t="str">
        <f>CodesGéo[[#This Row],[Code_postal]]&amp;CodesGéo[[#This Row],[Nom_de_la_commune]]</f>
        <v>39240VOSBLES VALFIN</v>
      </c>
      <c r="D16677">
        <v>39583</v>
      </c>
    </row>
    <row r="16678" spans="1:4" x14ac:dyDescent="0.3">
      <c r="A16678">
        <v>39240</v>
      </c>
      <c r="B16678" t="s">
        <v>18419</v>
      </c>
      <c r="C16678" t="str">
        <f>CodesGéo[[#This Row],[Code_postal]]&amp;CodesGéo[[#This Row],[Nom_de_la_commune]]</f>
        <v>39240VOSBLES VALFIN</v>
      </c>
      <c r="D16678">
        <v>39583</v>
      </c>
    </row>
    <row r="16679" spans="1:4" x14ac:dyDescent="0.3">
      <c r="A16679">
        <v>39700</v>
      </c>
      <c r="B16679" t="s">
        <v>18420</v>
      </c>
      <c r="C16679" t="str">
        <f>CodesGéo[[#This Row],[Code_postal]]&amp;CodesGéo[[#This Row],[Nom_de_la_commune]]</f>
        <v>39700VRIANGE</v>
      </c>
      <c r="D16679">
        <v>39584</v>
      </c>
    </row>
    <row r="16680" spans="1:4" x14ac:dyDescent="0.3">
      <c r="A16680">
        <v>39360</v>
      </c>
      <c r="B16680" t="s">
        <v>18421</v>
      </c>
      <c r="C16680" t="str">
        <f>CodesGéo[[#This Row],[Code_postal]]&amp;CodesGéo[[#This Row],[Nom_de_la_commune]]</f>
        <v>39360VULVOZ</v>
      </c>
      <c r="D16680">
        <v>39585</v>
      </c>
    </row>
    <row r="16681" spans="1:4" x14ac:dyDescent="0.3">
      <c r="A16681">
        <v>39110</v>
      </c>
      <c r="B16681" t="s">
        <v>18422</v>
      </c>
      <c r="C16681" t="str">
        <f>CodesGéo[[#This Row],[Code_postal]]&amp;CodesGéo[[#This Row],[Nom_de_la_commune]]</f>
        <v>39110ARESCHES</v>
      </c>
      <c r="D16681">
        <v>39586</v>
      </c>
    </row>
    <row r="16682" spans="1:4" x14ac:dyDescent="0.3">
      <c r="A16682">
        <v>40800</v>
      </c>
      <c r="B16682" t="s">
        <v>18423</v>
      </c>
      <c r="C16682" t="str">
        <f>CodesGéo[[#This Row],[Code_postal]]&amp;CodesGéo[[#This Row],[Nom_de_la_commune]]</f>
        <v>40800AIRE SUR L ADOUR</v>
      </c>
      <c r="D16682">
        <v>40001</v>
      </c>
    </row>
    <row r="16683" spans="1:4" x14ac:dyDescent="0.3">
      <c r="A16683">
        <v>40330</v>
      </c>
      <c r="B16683" t="s">
        <v>18424</v>
      </c>
      <c r="C16683" t="str">
        <f>CodesGéo[[#This Row],[Code_postal]]&amp;CodesGéo[[#This Row],[Nom_de_la_commune]]</f>
        <v>40330AMOU</v>
      </c>
      <c r="D16683">
        <v>40002</v>
      </c>
    </row>
    <row r="16684" spans="1:4" x14ac:dyDescent="0.3">
      <c r="A16684">
        <v>40990</v>
      </c>
      <c r="B16684" t="s">
        <v>18425</v>
      </c>
      <c r="C16684" t="str">
        <f>CodesGéo[[#This Row],[Code_postal]]&amp;CodesGéo[[#This Row],[Nom_de_la_commune]]</f>
        <v>40990ANGOUME</v>
      </c>
      <c r="D16684">
        <v>40003</v>
      </c>
    </row>
    <row r="16685" spans="1:4" x14ac:dyDescent="0.3">
      <c r="A16685">
        <v>40150</v>
      </c>
      <c r="B16685" t="s">
        <v>18426</v>
      </c>
      <c r="C16685" t="str">
        <f>CodesGéo[[#This Row],[Code_postal]]&amp;CodesGéo[[#This Row],[Nom_de_la_commune]]</f>
        <v>40150ANGRESSE</v>
      </c>
      <c r="D16685">
        <v>40004</v>
      </c>
    </row>
    <row r="16686" spans="1:4" x14ac:dyDescent="0.3">
      <c r="A16686">
        <v>40320</v>
      </c>
      <c r="B16686" t="s">
        <v>18427</v>
      </c>
      <c r="C16686" t="str">
        <f>CodesGéo[[#This Row],[Code_postal]]&amp;CodesGéo[[#This Row],[Nom_de_la_commune]]</f>
        <v>40320ARBOUCAVE</v>
      </c>
      <c r="D16686">
        <v>40005</v>
      </c>
    </row>
    <row r="16687" spans="1:4" x14ac:dyDescent="0.3">
      <c r="A16687">
        <v>40110</v>
      </c>
      <c r="B16687" t="s">
        <v>18428</v>
      </c>
      <c r="C16687" t="str">
        <f>CodesGéo[[#This Row],[Code_postal]]&amp;CodesGéo[[#This Row],[Nom_de_la_commune]]</f>
        <v>40110ARENGOSSE</v>
      </c>
      <c r="D16687">
        <v>40006</v>
      </c>
    </row>
    <row r="16688" spans="1:4" x14ac:dyDescent="0.3">
      <c r="A16688">
        <v>40700</v>
      </c>
      <c r="B16688" t="s">
        <v>18429</v>
      </c>
      <c r="C16688" t="str">
        <f>CodesGéo[[#This Row],[Code_postal]]&amp;CodesGéo[[#This Row],[Nom_de_la_commune]]</f>
        <v>40700ARGELOS</v>
      </c>
      <c r="D16688">
        <v>40007</v>
      </c>
    </row>
    <row r="16689" spans="1:4" x14ac:dyDescent="0.3">
      <c r="A16689">
        <v>40430</v>
      </c>
      <c r="B16689" t="s">
        <v>18430</v>
      </c>
      <c r="C16689" t="str">
        <f>CodesGéo[[#This Row],[Code_postal]]&amp;CodesGéo[[#This Row],[Nom_de_la_commune]]</f>
        <v>40430ARGELOUSE</v>
      </c>
      <c r="D16689">
        <v>40008</v>
      </c>
    </row>
    <row r="16690" spans="1:4" x14ac:dyDescent="0.3">
      <c r="A16690">
        <v>40330</v>
      </c>
      <c r="B16690" t="s">
        <v>18431</v>
      </c>
      <c r="C16690" t="str">
        <f>CodesGéo[[#This Row],[Code_postal]]&amp;CodesGéo[[#This Row],[Nom_de_la_commune]]</f>
        <v>40330ARSAGUE</v>
      </c>
      <c r="D16690">
        <v>40011</v>
      </c>
    </row>
    <row r="16691" spans="1:4" x14ac:dyDescent="0.3">
      <c r="A16691">
        <v>40090</v>
      </c>
      <c r="B16691" t="s">
        <v>18432</v>
      </c>
      <c r="C16691" t="str">
        <f>CodesGéo[[#This Row],[Code_postal]]&amp;CodesGéo[[#This Row],[Nom_de_la_commune]]</f>
        <v>40090ARTASSENX</v>
      </c>
      <c r="D16691">
        <v>40012</v>
      </c>
    </row>
    <row r="16692" spans="1:4" x14ac:dyDescent="0.3">
      <c r="A16692">
        <v>40190</v>
      </c>
      <c r="B16692" t="s">
        <v>18433</v>
      </c>
      <c r="C16692" t="str">
        <f>CodesGéo[[#This Row],[Code_postal]]&amp;CodesGéo[[#This Row],[Nom_de_la_commune]]</f>
        <v>40190ARTHEZ D ARMAGNAC</v>
      </c>
      <c r="D16692">
        <v>40013</v>
      </c>
    </row>
    <row r="16693" spans="1:4" x14ac:dyDescent="0.3">
      <c r="A16693">
        <v>40120</v>
      </c>
      <c r="B16693" t="s">
        <v>18434</v>
      </c>
      <c r="C16693" t="str">
        <f>CodesGéo[[#This Row],[Code_postal]]&amp;CodesGéo[[#This Row],[Nom_de_la_commune]]</f>
        <v>40120ARUE</v>
      </c>
      <c r="D16693">
        <v>40014</v>
      </c>
    </row>
    <row r="16694" spans="1:4" x14ac:dyDescent="0.3">
      <c r="A16694">
        <v>40310</v>
      </c>
      <c r="B16694" t="s">
        <v>18435</v>
      </c>
      <c r="C16694" t="str">
        <f>CodesGéo[[#This Row],[Code_postal]]&amp;CodesGéo[[#This Row],[Nom_de_la_commune]]</f>
        <v>40310ARX</v>
      </c>
      <c r="D16694">
        <v>40015</v>
      </c>
    </row>
    <row r="16695" spans="1:4" x14ac:dyDescent="0.3">
      <c r="A16695">
        <v>40700</v>
      </c>
      <c r="B16695" t="s">
        <v>18436</v>
      </c>
      <c r="C16695" t="str">
        <f>CodesGéo[[#This Row],[Code_postal]]&amp;CodesGéo[[#This Row],[Nom_de_la_commune]]</f>
        <v>40700AUBAGNAN</v>
      </c>
      <c r="D16695">
        <v>40016</v>
      </c>
    </row>
    <row r="16696" spans="1:4" x14ac:dyDescent="0.3">
      <c r="A16696">
        <v>40500</v>
      </c>
      <c r="B16696" t="s">
        <v>18437</v>
      </c>
      <c r="C16696" t="str">
        <f>CodesGéo[[#This Row],[Code_postal]]&amp;CodesGéo[[#This Row],[Nom_de_la_commune]]</f>
        <v>40500AUDIGNON</v>
      </c>
      <c r="D16696">
        <v>40017</v>
      </c>
    </row>
    <row r="16697" spans="1:4" x14ac:dyDescent="0.3">
      <c r="A16697">
        <v>40400</v>
      </c>
      <c r="B16697" t="s">
        <v>18438</v>
      </c>
      <c r="C16697" t="str">
        <f>CodesGéo[[#This Row],[Code_postal]]&amp;CodesGéo[[#This Row],[Nom_de_la_commune]]</f>
        <v>40400AUDON</v>
      </c>
      <c r="D16697">
        <v>40018</v>
      </c>
    </row>
    <row r="16698" spans="1:4" x14ac:dyDescent="0.3">
      <c r="A16698">
        <v>40200</v>
      </c>
      <c r="B16698" t="s">
        <v>18439</v>
      </c>
      <c r="C16698" t="str">
        <f>CodesGéo[[#This Row],[Code_postal]]&amp;CodesGéo[[#This Row],[Nom_de_la_commune]]</f>
        <v>40200AUREILHAN</v>
      </c>
      <c r="D16698">
        <v>40019</v>
      </c>
    </row>
    <row r="16699" spans="1:4" x14ac:dyDescent="0.3">
      <c r="A16699">
        <v>40500</v>
      </c>
      <c r="B16699" t="s">
        <v>18440</v>
      </c>
      <c r="C16699" t="str">
        <f>CodesGéo[[#This Row],[Code_postal]]&amp;CodesGéo[[#This Row],[Nom_de_la_commune]]</f>
        <v>40500AURICE</v>
      </c>
      <c r="D16699">
        <v>40020</v>
      </c>
    </row>
    <row r="16700" spans="1:4" x14ac:dyDescent="0.3">
      <c r="A16700">
        <v>40140</v>
      </c>
      <c r="B16700" t="s">
        <v>18441</v>
      </c>
      <c r="C16700" t="str">
        <f>CodesGéo[[#This Row],[Code_postal]]&amp;CodesGéo[[#This Row],[Nom_de_la_commune]]</f>
        <v>40140AZUR</v>
      </c>
      <c r="D16700">
        <v>40021</v>
      </c>
    </row>
    <row r="16701" spans="1:4" x14ac:dyDescent="0.3">
      <c r="A16701">
        <v>40320</v>
      </c>
      <c r="B16701" t="s">
        <v>18442</v>
      </c>
      <c r="C16701" t="str">
        <f>CodesGéo[[#This Row],[Code_postal]]&amp;CodesGéo[[#This Row],[Nom_de_la_commune]]</f>
        <v>40320BAHUS SOUBIRAN</v>
      </c>
      <c r="D16701">
        <v>40022</v>
      </c>
    </row>
    <row r="16702" spans="1:4" x14ac:dyDescent="0.3">
      <c r="A16702">
        <v>40380</v>
      </c>
      <c r="B16702" t="s">
        <v>18443</v>
      </c>
      <c r="C16702" t="str">
        <f>CodesGéo[[#This Row],[Code_postal]]&amp;CodesGéo[[#This Row],[Nom_de_la_commune]]</f>
        <v>40380BAIGTS</v>
      </c>
      <c r="D16702">
        <v>40023</v>
      </c>
    </row>
    <row r="16703" spans="1:4" x14ac:dyDescent="0.3">
      <c r="A16703">
        <v>40500</v>
      </c>
      <c r="B16703" t="s">
        <v>18444</v>
      </c>
      <c r="C16703" t="str">
        <f>CodesGéo[[#This Row],[Code_postal]]&amp;CodesGéo[[#This Row],[Nom_de_la_commune]]</f>
        <v>40500BANOS</v>
      </c>
      <c r="D16703">
        <v>40024</v>
      </c>
    </row>
    <row r="16704" spans="1:4" x14ac:dyDescent="0.3">
      <c r="A16704">
        <v>40090</v>
      </c>
      <c r="B16704" t="s">
        <v>18445</v>
      </c>
      <c r="C16704" t="str">
        <f>CodesGéo[[#This Row],[Code_postal]]&amp;CodesGéo[[#This Row],[Nom_de_la_commune]]</f>
        <v>40090BASCONS</v>
      </c>
      <c r="D16704">
        <v>40025</v>
      </c>
    </row>
    <row r="16705" spans="1:4" x14ac:dyDescent="0.3">
      <c r="A16705">
        <v>40500</v>
      </c>
      <c r="B16705" t="s">
        <v>18446</v>
      </c>
      <c r="C16705" t="str">
        <f>CodesGéo[[#This Row],[Code_postal]]&amp;CodesGéo[[#This Row],[Nom_de_la_commune]]</f>
        <v>40500BAS MAUCO</v>
      </c>
      <c r="D16705">
        <v>40026</v>
      </c>
    </row>
    <row r="16706" spans="1:4" x14ac:dyDescent="0.3">
      <c r="A16706">
        <v>40700</v>
      </c>
      <c r="B16706" t="s">
        <v>18447</v>
      </c>
      <c r="C16706" t="str">
        <f>CodesGéo[[#This Row],[Code_postal]]&amp;CodesGéo[[#This Row],[Nom_de_la_commune]]</f>
        <v>40700BASSERCLES</v>
      </c>
      <c r="D16706">
        <v>40027</v>
      </c>
    </row>
    <row r="16707" spans="1:4" x14ac:dyDescent="0.3">
      <c r="A16707">
        <v>40360</v>
      </c>
      <c r="B16707" t="s">
        <v>18448</v>
      </c>
      <c r="C16707" t="str">
        <f>CodesGéo[[#This Row],[Code_postal]]&amp;CodesGéo[[#This Row],[Nom_de_la_commune]]</f>
        <v>40360BASTENNES</v>
      </c>
      <c r="D16707">
        <v>40028</v>
      </c>
    </row>
    <row r="16708" spans="1:4" x14ac:dyDescent="0.3">
      <c r="A16708">
        <v>40320</v>
      </c>
      <c r="B16708" t="s">
        <v>18449</v>
      </c>
      <c r="C16708" t="str">
        <f>CodesGéo[[#This Row],[Code_postal]]&amp;CodesGéo[[#This Row],[Nom_de_la_commune]]</f>
        <v>40320BATS</v>
      </c>
      <c r="D16708">
        <v>40029</v>
      </c>
    </row>
    <row r="16709" spans="1:4" x14ac:dyDescent="0.3">
      <c r="A16709">
        <v>40310</v>
      </c>
      <c r="B16709" t="s">
        <v>18450</v>
      </c>
      <c r="C16709" t="str">
        <f>CodesGéo[[#This Row],[Code_postal]]&amp;CodesGéo[[#This Row],[Nom_de_la_commune]]</f>
        <v>40310BAUDIGNAN</v>
      </c>
      <c r="D16709">
        <v>40030</v>
      </c>
    </row>
    <row r="16710" spans="1:4" x14ac:dyDescent="0.3">
      <c r="A16710">
        <v>40400</v>
      </c>
      <c r="B16710" t="s">
        <v>18451</v>
      </c>
      <c r="C16710" t="str">
        <f>CodesGéo[[#This Row],[Code_postal]]&amp;CodesGéo[[#This Row],[Nom_de_la_commune]]</f>
        <v>40400BEGAAR</v>
      </c>
      <c r="D16710">
        <v>40031</v>
      </c>
    </row>
    <row r="16711" spans="1:4" x14ac:dyDescent="0.3">
      <c r="A16711">
        <v>40410</v>
      </c>
      <c r="B16711" t="s">
        <v>18452</v>
      </c>
      <c r="C16711" t="str">
        <f>CodesGéo[[#This Row],[Code_postal]]&amp;CodesGéo[[#This Row],[Nom_de_la_commune]]</f>
        <v>40410BELHADE</v>
      </c>
      <c r="D16711">
        <v>40032</v>
      </c>
    </row>
    <row r="16712" spans="1:4" x14ac:dyDescent="0.3">
      <c r="A16712">
        <v>40120</v>
      </c>
      <c r="B16712" t="s">
        <v>18453</v>
      </c>
      <c r="C16712" t="str">
        <f>CodesGéo[[#This Row],[Code_postal]]&amp;CodesGéo[[#This Row],[Nom_de_la_commune]]</f>
        <v>40120BELIS</v>
      </c>
      <c r="D16712">
        <v>40033</v>
      </c>
    </row>
    <row r="16713" spans="1:4" x14ac:dyDescent="0.3">
      <c r="A16713">
        <v>40300</v>
      </c>
      <c r="B16713" t="s">
        <v>18454</v>
      </c>
      <c r="C16713" t="str">
        <f>CodesGéo[[#This Row],[Code_postal]]&amp;CodesGéo[[#This Row],[Nom_de_la_commune]]</f>
        <v>40300BELUS</v>
      </c>
      <c r="D16713">
        <v>40034</v>
      </c>
    </row>
    <row r="16714" spans="1:4" x14ac:dyDescent="0.3">
      <c r="A16714">
        <v>40180</v>
      </c>
      <c r="B16714" t="s">
        <v>18455</v>
      </c>
      <c r="C16714" t="str">
        <f>CodesGéo[[#This Row],[Code_postal]]&amp;CodesGéo[[#This Row],[Nom_de_la_commune]]</f>
        <v>40180BENESSE LES DAX</v>
      </c>
      <c r="D16714">
        <v>40035</v>
      </c>
    </row>
    <row r="16715" spans="1:4" x14ac:dyDescent="0.3">
      <c r="A16715">
        <v>40230</v>
      </c>
      <c r="B16715" t="s">
        <v>18456</v>
      </c>
      <c r="C16715" t="str">
        <f>CodesGéo[[#This Row],[Code_postal]]&amp;CodesGéo[[#This Row],[Nom_de_la_commune]]</f>
        <v>40230BENESSE MAREMNE</v>
      </c>
      <c r="D16715">
        <v>40036</v>
      </c>
    </row>
    <row r="16716" spans="1:4" x14ac:dyDescent="0.3">
      <c r="A16716">
        <v>40280</v>
      </c>
      <c r="B16716" t="s">
        <v>18457</v>
      </c>
      <c r="C16716" t="str">
        <f>CodesGéo[[#This Row],[Code_postal]]&amp;CodesGéo[[#This Row],[Nom_de_la_commune]]</f>
        <v>40280BENQUET</v>
      </c>
      <c r="D16716">
        <v>40037</v>
      </c>
    </row>
    <row r="16717" spans="1:4" x14ac:dyDescent="0.3">
      <c r="A16717">
        <v>40250</v>
      </c>
      <c r="B16717" t="s">
        <v>18458</v>
      </c>
      <c r="C16717" t="str">
        <f>CodesGéo[[#This Row],[Code_postal]]&amp;CodesGéo[[#This Row],[Nom_de_la_commune]]</f>
        <v>40250BERGOUEY</v>
      </c>
      <c r="D16717">
        <v>40038</v>
      </c>
    </row>
    <row r="16718" spans="1:4" x14ac:dyDescent="0.3">
      <c r="A16718">
        <v>40240</v>
      </c>
      <c r="B16718" t="s">
        <v>18459</v>
      </c>
      <c r="C16718" t="str">
        <f>CodesGéo[[#This Row],[Code_postal]]&amp;CodesGéo[[#This Row],[Nom_de_la_commune]]</f>
        <v>40240BETBEZER D ARMAGNAC</v>
      </c>
      <c r="D16718">
        <v>40039</v>
      </c>
    </row>
    <row r="16719" spans="1:4" x14ac:dyDescent="0.3">
      <c r="A16719">
        <v>40370</v>
      </c>
      <c r="B16719" t="s">
        <v>18460</v>
      </c>
      <c r="C16719" t="str">
        <f>CodesGéo[[#This Row],[Code_postal]]&amp;CodesGéo[[#This Row],[Nom_de_la_commune]]</f>
        <v>40370BEYLONGUE</v>
      </c>
      <c r="D16719">
        <v>40040</v>
      </c>
    </row>
    <row r="16720" spans="1:4" x14ac:dyDescent="0.3">
      <c r="A16720">
        <v>40700</v>
      </c>
      <c r="B16720" t="s">
        <v>18461</v>
      </c>
      <c r="C16720" t="str">
        <f>CodesGéo[[#This Row],[Code_postal]]&amp;CodesGéo[[#This Row],[Nom_de_la_commune]]</f>
        <v>40700BEYRIES</v>
      </c>
      <c r="D16720">
        <v>40041</v>
      </c>
    </row>
    <row r="16721" spans="1:4" x14ac:dyDescent="0.3">
      <c r="A16721">
        <v>40390</v>
      </c>
      <c r="B16721" t="s">
        <v>18462</v>
      </c>
      <c r="C16721" t="str">
        <f>CodesGéo[[#This Row],[Code_postal]]&amp;CodesGéo[[#This Row],[Nom_de_la_commune]]</f>
        <v>40390BIARROTTE</v>
      </c>
      <c r="D16721">
        <v>40042</v>
      </c>
    </row>
    <row r="16722" spans="1:4" x14ac:dyDescent="0.3">
      <c r="A16722">
        <v>40170</v>
      </c>
      <c r="B16722" t="s">
        <v>18463</v>
      </c>
      <c r="C16722" t="str">
        <f>CodesGéo[[#This Row],[Code_postal]]&amp;CodesGéo[[#This Row],[Nom_de_la_commune]]</f>
        <v>40170BIAS</v>
      </c>
      <c r="D16722">
        <v>40043</v>
      </c>
    </row>
    <row r="16723" spans="1:4" x14ac:dyDescent="0.3">
      <c r="A16723">
        <v>40390</v>
      </c>
      <c r="B16723" t="s">
        <v>18464</v>
      </c>
      <c r="C16723" t="str">
        <f>CodesGéo[[#This Row],[Code_postal]]&amp;CodesGéo[[#This Row],[Nom_de_la_commune]]</f>
        <v>40390BIAUDOS</v>
      </c>
      <c r="D16723">
        <v>40044</v>
      </c>
    </row>
    <row r="16724" spans="1:4" x14ac:dyDescent="0.3">
      <c r="A16724">
        <v>40600</v>
      </c>
      <c r="B16724" t="s">
        <v>18465</v>
      </c>
      <c r="C16724" t="str">
        <f>CodesGéo[[#This Row],[Code_postal]]&amp;CodesGéo[[#This Row],[Nom_de_la_commune]]</f>
        <v>40600BISCARROSSE</v>
      </c>
      <c r="D16724">
        <v>40046</v>
      </c>
    </row>
    <row r="16725" spans="1:4" x14ac:dyDescent="0.3">
      <c r="A16725">
        <v>40600</v>
      </c>
      <c r="B16725" t="s">
        <v>18465</v>
      </c>
      <c r="C16725" t="str">
        <f>CodesGéo[[#This Row],[Code_postal]]&amp;CodesGéo[[#This Row],[Nom_de_la_commune]]</f>
        <v>40600BISCARROSSE</v>
      </c>
      <c r="D16725">
        <v>40046</v>
      </c>
    </row>
    <row r="16726" spans="1:4" x14ac:dyDescent="0.3">
      <c r="A16726">
        <v>40330</v>
      </c>
      <c r="B16726" t="s">
        <v>18466</v>
      </c>
      <c r="C16726" t="str">
        <f>CodesGéo[[#This Row],[Code_postal]]&amp;CodesGéo[[#This Row],[Nom_de_la_commune]]</f>
        <v>40330BONNEGARDE</v>
      </c>
      <c r="D16726">
        <v>40047</v>
      </c>
    </row>
    <row r="16727" spans="1:4" x14ac:dyDescent="0.3">
      <c r="A16727">
        <v>40270</v>
      </c>
      <c r="B16727" t="s">
        <v>18467</v>
      </c>
      <c r="C16727" t="str">
        <f>CodesGéo[[#This Row],[Code_postal]]&amp;CodesGéo[[#This Row],[Nom_de_la_commune]]</f>
        <v>40270BORDERES ET LAMENSANS</v>
      </c>
      <c r="D16727">
        <v>40049</v>
      </c>
    </row>
    <row r="16728" spans="1:4" x14ac:dyDescent="0.3">
      <c r="A16728">
        <v>40090</v>
      </c>
      <c r="B16728" t="s">
        <v>18468</v>
      </c>
      <c r="C16728" t="str">
        <f>CodesGéo[[#This Row],[Code_postal]]&amp;CodesGéo[[#This Row],[Nom_de_la_commune]]</f>
        <v>40090BOSTENS</v>
      </c>
      <c r="D16728">
        <v>40050</v>
      </c>
    </row>
    <row r="16729" spans="1:4" x14ac:dyDescent="0.3">
      <c r="A16729">
        <v>40090</v>
      </c>
      <c r="B16729" t="s">
        <v>18469</v>
      </c>
      <c r="C16729" t="str">
        <f>CodesGéo[[#This Row],[Code_postal]]&amp;CodesGéo[[#This Row],[Nom_de_la_commune]]</f>
        <v>40090BOUGUE</v>
      </c>
      <c r="D16729">
        <v>40051</v>
      </c>
    </row>
    <row r="16730" spans="1:4" x14ac:dyDescent="0.3">
      <c r="A16730">
        <v>40190</v>
      </c>
      <c r="B16730" t="s">
        <v>18470</v>
      </c>
      <c r="C16730" t="str">
        <f>CodesGéo[[#This Row],[Code_postal]]&amp;CodesGéo[[#This Row],[Nom_de_la_commune]]</f>
        <v>40190BOURDALAT</v>
      </c>
      <c r="D16730">
        <v>40052</v>
      </c>
    </row>
    <row r="16731" spans="1:4" x14ac:dyDescent="0.3">
      <c r="A16731">
        <v>40120</v>
      </c>
      <c r="B16731" t="s">
        <v>18471</v>
      </c>
      <c r="C16731" t="str">
        <f>CodesGéo[[#This Row],[Code_postal]]&amp;CodesGéo[[#This Row],[Nom_de_la_commune]]</f>
        <v>40120BOURRIOT BERGONCE</v>
      </c>
      <c r="D16731">
        <v>40053</v>
      </c>
    </row>
    <row r="16732" spans="1:4" x14ac:dyDescent="0.3">
      <c r="A16732">
        <v>40330</v>
      </c>
      <c r="B16732" t="s">
        <v>18472</v>
      </c>
      <c r="C16732" t="str">
        <f>CodesGéo[[#This Row],[Code_postal]]&amp;CodesGéo[[#This Row],[Nom_de_la_commune]]</f>
        <v>40330BRASSEMPOUY</v>
      </c>
      <c r="D16732">
        <v>40054</v>
      </c>
    </row>
    <row r="16733" spans="1:4" x14ac:dyDescent="0.3">
      <c r="A16733">
        <v>40280</v>
      </c>
      <c r="B16733" t="s">
        <v>18473</v>
      </c>
      <c r="C16733" t="str">
        <f>CodesGéo[[#This Row],[Code_postal]]&amp;CodesGéo[[#This Row],[Nom_de_la_commune]]</f>
        <v>40280BRETAGNE DE MARSAN</v>
      </c>
      <c r="D16733">
        <v>40055</v>
      </c>
    </row>
    <row r="16734" spans="1:4" x14ac:dyDescent="0.3">
      <c r="A16734">
        <v>40420</v>
      </c>
      <c r="B16734" t="s">
        <v>18474</v>
      </c>
      <c r="C16734" t="str">
        <f>CodesGéo[[#This Row],[Code_postal]]&amp;CodesGéo[[#This Row],[Nom_de_la_commune]]</f>
        <v>40420BROCAS</v>
      </c>
      <c r="D16734">
        <v>40056</v>
      </c>
    </row>
    <row r="16735" spans="1:4" x14ac:dyDescent="0.3">
      <c r="A16735">
        <v>40320</v>
      </c>
      <c r="B16735" t="s">
        <v>18475</v>
      </c>
      <c r="C16735" t="str">
        <f>CodesGéo[[#This Row],[Code_postal]]&amp;CodesGéo[[#This Row],[Nom_de_la_commune]]</f>
        <v>40320BUANES</v>
      </c>
      <c r="D16735">
        <v>40057</v>
      </c>
    </row>
    <row r="16736" spans="1:4" x14ac:dyDescent="0.3">
      <c r="A16736">
        <v>40120</v>
      </c>
      <c r="B16736" t="s">
        <v>18476</v>
      </c>
      <c r="C16736" t="str">
        <f>CodesGéo[[#This Row],[Code_postal]]&amp;CodesGéo[[#This Row],[Nom_de_la_commune]]</f>
        <v>40120CACHEN</v>
      </c>
      <c r="D16736">
        <v>40058</v>
      </c>
    </row>
    <row r="16737" spans="1:4" x14ac:dyDescent="0.3">
      <c r="A16737">
        <v>40300</v>
      </c>
      <c r="B16737" t="s">
        <v>18477</v>
      </c>
      <c r="C16737" t="str">
        <f>CodesGéo[[#This Row],[Code_postal]]&amp;CodesGéo[[#This Row],[Nom_de_la_commune]]</f>
        <v>40300CAGNOTTE</v>
      </c>
      <c r="D16737">
        <v>40059</v>
      </c>
    </row>
    <row r="16738" spans="1:4" x14ac:dyDescent="0.3">
      <c r="A16738">
        <v>40430</v>
      </c>
      <c r="B16738" t="s">
        <v>18478</v>
      </c>
      <c r="C16738" t="str">
        <f>CodesGéo[[#This Row],[Code_postal]]&amp;CodesGéo[[#This Row],[Nom_de_la_commune]]</f>
        <v>40430CALLEN</v>
      </c>
      <c r="D16738">
        <v>40060</v>
      </c>
    </row>
    <row r="16739" spans="1:4" x14ac:dyDescent="0.3">
      <c r="A16739">
        <v>40090</v>
      </c>
      <c r="B16739" t="s">
        <v>11368</v>
      </c>
      <c r="C16739" t="str">
        <f>CodesGéo[[#This Row],[Code_postal]]&amp;CodesGéo[[#This Row],[Nom_de_la_commune]]</f>
        <v>40090CAMPAGNE</v>
      </c>
      <c r="D16739">
        <v>40061</v>
      </c>
    </row>
    <row r="16740" spans="1:4" x14ac:dyDescent="0.3">
      <c r="A16740">
        <v>40090</v>
      </c>
      <c r="B16740" t="s">
        <v>18479</v>
      </c>
      <c r="C16740" t="str">
        <f>CodesGéo[[#This Row],[Code_postal]]&amp;CodesGéo[[#This Row],[Nom_de_la_commune]]</f>
        <v>40090CAMPET ET LAMOLERE</v>
      </c>
      <c r="D16740">
        <v>40062</v>
      </c>
    </row>
    <row r="16741" spans="1:4" x14ac:dyDescent="0.3">
      <c r="A16741">
        <v>40180</v>
      </c>
      <c r="B16741" t="s">
        <v>18480</v>
      </c>
      <c r="C16741" t="str">
        <f>CodesGéo[[#This Row],[Code_postal]]&amp;CodesGéo[[#This Row],[Nom_de_la_commune]]</f>
        <v>40180CANDRESSE</v>
      </c>
      <c r="D16741">
        <v>40063</v>
      </c>
    </row>
    <row r="16742" spans="1:4" x14ac:dyDescent="0.3">
      <c r="A16742">
        <v>40090</v>
      </c>
      <c r="B16742" t="s">
        <v>18481</v>
      </c>
      <c r="C16742" t="str">
        <f>CodesGéo[[#This Row],[Code_postal]]&amp;CodesGéo[[#This Row],[Nom_de_la_commune]]</f>
        <v>40090CANENX ET REAUT</v>
      </c>
      <c r="D16742">
        <v>40064</v>
      </c>
    </row>
    <row r="16743" spans="1:4" x14ac:dyDescent="0.3">
      <c r="A16743">
        <v>40130</v>
      </c>
      <c r="B16743" t="s">
        <v>18482</v>
      </c>
      <c r="C16743" t="str">
        <f>CodesGéo[[#This Row],[Code_postal]]&amp;CodesGéo[[#This Row],[Nom_de_la_commune]]</f>
        <v>40130CAPBRETON</v>
      </c>
      <c r="D16743">
        <v>40065</v>
      </c>
    </row>
    <row r="16744" spans="1:4" x14ac:dyDescent="0.3">
      <c r="A16744">
        <v>40400</v>
      </c>
      <c r="B16744" t="s">
        <v>18483</v>
      </c>
      <c r="C16744" t="str">
        <f>CodesGéo[[#This Row],[Code_postal]]&amp;CodesGéo[[#This Row],[Nom_de_la_commune]]</f>
        <v>40400CARCARES STE CROIX</v>
      </c>
      <c r="D16744">
        <v>40066</v>
      </c>
    </row>
    <row r="16745" spans="1:4" x14ac:dyDescent="0.3">
      <c r="A16745">
        <v>40400</v>
      </c>
      <c r="B16745" t="s">
        <v>18484</v>
      </c>
      <c r="C16745" t="str">
        <f>CodesGéo[[#This Row],[Code_postal]]&amp;CodesGéo[[#This Row],[Nom_de_la_commune]]</f>
        <v>40400CARCEN PONSON</v>
      </c>
      <c r="D16745">
        <v>40067</v>
      </c>
    </row>
    <row r="16746" spans="1:4" x14ac:dyDescent="0.3">
      <c r="A16746">
        <v>40380</v>
      </c>
      <c r="B16746" t="s">
        <v>18485</v>
      </c>
      <c r="C16746" t="str">
        <f>CodesGéo[[#This Row],[Code_postal]]&amp;CodesGéo[[#This Row],[Nom_de_la_commune]]</f>
        <v>40380CASSEN</v>
      </c>
      <c r="D16746">
        <v>40068</v>
      </c>
    </row>
    <row r="16747" spans="1:4" x14ac:dyDescent="0.3">
      <c r="A16747">
        <v>40700</v>
      </c>
      <c r="B16747" t="s">
        <v>18486</v>
      </c>
      <c r="C16747" t="str">
        <f>CodesGéo[[#This Row],[Code_postal]]&amp;CodesGéo[[#This Row],[Nom_de_la_commune]]</f>
        <v>40700CASTAIGNOS SOUSLENS</v>
      </c>
      <c r="D16747">
        <v>40069</v>
      </c>
    </row>
    <row r="16748" spans="1:4" x14ac:dyDescent="0.3">
      <c r="A16748">
        <v>40270</v>
      </c>
      <c r="B16748" t="s">
        <v>18487</v>
      </c>
      <c r="C16748" t="str">
        <f>CodesGéo[[#This Row],[Code_postal]]&amp;CodesGéo[[#This Row],[Nom_de_la_commune]]</f>
        <v>40270CASTANDET</v>
      </c>
      <c r="D16748">
        <v>40070</v>
      </c>
    </row>
    <row r="16749" spans="1:4" x14ac:dyDescent="0.3">
      <c r="A16749">
        <v>40360</v>
      </c>
      <c r="B16749" t="s">
        <v>18488</v>
      </c>
      <c r="C16749" t="str">
        <f>CodesGéo[[#This Row],[Code_postal]]&amp;CodesGéo[[#This Row],[Nom_de_la_commune]]</f>
        <v>40360CASTELNAU CHALOSSE</v>
      </c>
      <c r="D16749">
        <v>40071</v>
      </c>
    </row>
    <row r="16750" spans="1:4" x14ac:dyDescent="0.3">
      <c r="A16750">
        <v>40320</v>
      </c>
      <c r="B16750" t="s">
        <v>18489</v>
      </c>
      <c r="C16750" t="str">
        <f>CodesGéo[[#This Row],[Code_postal]]&amp;CodesGéo[[#This Row],[Nom_de_la_commune]]</f>
        <v>40320CASTELNAU TURSAN</v>
      </c>
      <c r="D16750">
        <v>40072</v>
      </c>
    </row>
    <row r="16751" spans="1:4" x14ac:dyDescent="0.3">
      <c r="A16751">
        <v>40700</v>
      </c>
      <c r="B16751" t="s">
        <v>18490</v>
      </c>
      <c r="C16751" t="str">
        <f>CodesGéo[[#This Row],[Code_postal]]&amp;CodesGéo[[#This Row],[Nom_de_la_commune]]</f>
        <v>40700CASTELNER</v>
      </c>
      <c r="D16751">
        <v>40073</v>
      </c>
    </row>
    <row r="16752" spans="1:4" x14ac:dyDescent="0.3">
      <c r="A16752">
        <v>40330</v>
      </c>
      <c r="B16752" t="s">
        <v>18491</v>
      </c>
      <c r="C16752" t="str">
        <f>CodesGéo[[#This Row],[Code_postal]]&amp;CodesGéo[[#This Row],[Nom_de_la_commune]]</f>
        <v>40330CASTEL SARRAZIN</v>
      </c>
      <c r="D16752">
        <v>40074</v>
      </c>
    </row>
    <row r="16753" spans="1:4" x14ac:dyDescent="0.3">
      <c r="A16753">
        <v>40260</v>
      </c>
      <c r="B16753" t="s">
        <v>18492</v>
      </c>
      <c r="C16753" t="str">
        <f>CodesGéo[[#This Row],[Code_postal]]&amp;CodesGéo[[#This Row],[Nom_de_la_commune]]</f>
        <v>40260CASTETS</v>
      </c>
      <c r="D16753">
        <v>40075</v>
      </c>
    </row>
    <row r="16754" spans="1:4" x14ac:dyDescent="0.3">
      <c r="A16754">
        <v>40500</v>
      </c>
      <c r="B16754" t="s">
        <v>18493</v>
      </c>
      <c r="C16754" t="str">
        <f>CodesGéo[[#This Row],[Code_postal]]&amp;CodesGéo[[#This Row],[Nom_de_la_commune]]</f>
        <v>40500CAUNA</v>
      </c>
      <c r="D16754">
        <v>40076</v>
      </c>
    </row>
    <row r="16755" spans="1:4" x14ac:dyDescent="0.3">
      <c r="A16755">
        <v>40300</v>
      </c>
      <c r="B16755" t="s">
        <v>18494</v>
      </c>
      <c r="C16755" t="str">
        <f>CodesGéo[[#This Row],[Code_postal]]&amp;CodesGéo[[#This Row],[Nom_de_la_commune]]</f>
        <v>40300CAUNEILLE</v>
      </c>
      <c r="D16755">
        <v>40077</v>
      </c>
    </row>
    <row r="16756" spans="1:4" x14ac:dyDescent="0.3">
      <c r="A16756">
        <v>40250</v>
      </c>
      <c r="B16756" t="s">
        <v>18495</v>
      </c>
      <c r="C16756" t="str">
        <f>CodesGéo[[#This Row],[Code_postal]]&amp;CodesGéo[[#This Row],[Nom_de_la_commune]]</f>
        <v>40250CAUPENNE</v>
      </c>
      <c r="D16756">
        <v>40078</v>
      </c>
    </row>
    <row r="16757" spans="1:4" x14ac:dyDescent="0.3">
      <c r="A16757">
        <v>40700</v>
      </c>
      <c r="B16757" t="s">
        <v>15990</v>
      </c>
      <c r="C16757" t="str">
        <f>CodesGéo[[#This Row],[Code_postal]]&amp;CodesGéo[[#This Row],[Nom_de_la_commune]]</f>
        <v>40700CAZALIS</v>
      </c>
      <c r="D16757">
        <v>40079</v>
      </c>
    </row>
    <row r="16758" spans="1:4" x14ac:dyDescent="0.3">
      <c r="A16758">
        <v>40270</v>
      </c>
      <c r="B16758" t="s">
        <v>18496</v>
      </c>
      <c r="C16758" t="str">
        <f>CodesGéo[[#This Row],[Code_postal]]&amp;CodesGéo[[#This Row],[Nom_de_la_commune]]</f>
        <v>40270CAZERES SUR L ADOUR</v>
      </c>
      <c r="D16758">
        <v>40080</v>
      </c>
    </row>
    <row r="16759" spans="1:4" x14ac:dyDescent="0.3">
      <c r="A16759">
        <v>40090</v>
      </c>
      <c r="B16759" t="s">
        <v>18497</v>
      </c>
      <c r="C16759" t="str">
        <f>CodesGéo[[#This Row],[Code_postal]]&amp;CodesGéo[[#This Row],[Nom_de_la_commune]]</f>
        <v>40090CERE</v>
      </c>
      <c r="D16759">
        <v>40081</v>
      </c>
    </row>
    <row r="16760" spans="1:4" x14ac:dyDescent="0.3">
      <c r="A16760">
        <v>40320</v>
      </c>
      <c r="B16760" t="s">
        <v>18498</v>
      </c>
      <c r="C16760" t="str">
        <f>CodesGéo[[#This Row],[Code_postal]]&amp;CodesGéo[[#This Row],[Nom_de_la_commune]]</f>
        <v>40320CLASSUN</v>
      </c>
      <c r="D16760">
        <v>40082</v>
      </c>
    </row>
    <row r="16761" spans="1:4" x14ac:dyDescent="0.3">
      <c r="A16761">
        <v>40320</v>
      </c>
      <c r="B16761" t="s">
        <v>18499</v>
      </c>
      <c r="C16761" t="str">
        <f>CodesGéo[[#This Row],[Code_postal]]&amp;CodesGéo[[#This Row],[Nom_de_la_commune]]</f>
        <v>40320CLEDES</v>
      </c>
      <c r="D16761">
        <v>40083</v>
      </c>
    </row>
    <row r="16762" spans="1:4" x14ac:dyDescent="0.3">
      <c r="A16762">
        <v>40180</v>
      </c>
      <c r="B16762" t="s">
        <v>6289</v>
      </c>
      <c r="C16762" t="str">
        <f>CodesGéo[[#This Row],[Code_postal]]&amp;CodesGéo[[#This Row],[Nom_de_la_commune]]</f>
        <v>40180CLERMONT</v>
      </c>
      <c r="D16762">
        <v>40084</v>
      </c>
    </row>
    <row r="16763" spans="1:4" x14ac:dyDescent="0.3">
      <c r="A16763">
        <v>40210</v>
      </c>
      <c r="B16763" t="s">
        <v>18500</v>
      </c>
      <c r="C16763" t="str">
        <f>CodesGéo[[#This Row],[Code_postal]]&amp;CodesGéo[[#This Row],[Nom_de_la_commune]]</f>
        <v>40210COMMENSACQ</v>
      </c>
      <c r="D16763">
        <v>40085</v>
      </c>
    </row>
    <row r="16764" spans="1:4" x14ac:dyDescent="0.3">
      <c r="A16764">
        <v>40500</v>
      </c>
      <c r="B16764" t="s">
        <v>18501</v>
      </c>
      <c r="C16764" t="str">
        <f>CodesGéo[[#This Row],[Code_postal]]&amp;CodesGéo[[#This Row],[Nom_de_la_commune]]</f>
        <v>40500COUDURES</v>
      </c>
      <c r="D16764">
        <v>40086</v>
      </c>
    </row>
    <row r="16765" spans="1:4" x14ac:dyDescent="0.3">
      <c r="A16765">
        <v>40240</v>
      </c>
      <c r="B16765" t="s">
        <v>18502</v>
      </c>
      <c r="C16765" t="str">
        <f>CodesGéo[[#This Row],[Code_postal]]&amp;CodesGéo[[#This Row],[Nom_de_la_commune]]</f>
        <v>40240CREON D ARMAGNAC</v>
      </c>
      <c r="D16765">
        <v>40087</v>
      </c>
    </row>
    <row r="16766" spans="1:4" x14ac:dyDescent="0.3">
      <c r="A16766">
        <v>40100</v>
      </c>
      <c r="B16766" t="s">
        <v>18503</v>
      </c>
      <c r="C16766" t="str">
        <f>CodesGéo[[#This Row],[Code_postal]]&amp;CodesGéo[[#This Row],[Nom_de_la_commune]]</f>
        <v>40100DAX</v>
      </c>
      <c r="D16766">
        <v>40088</v>
      </c>
    </row>
    <row r="16767" spans="1:4" x14ac:dyDescent="0.3">
      <c r="A16767">
        <v>40700</v>
      </c>
      <c r="B16767" t="s">
        <v>18504</v>
      </c>
      <c r="C16767" t="str">
        <f>CodesGéo[[#This Row],[Code_postal]]&amp;CodesGéo[[#This Row],[Nom_de_la_commune]]</f>
        <v>40700DOAZIT</v>
      </c>
      <c r="D16767">
        <v>40089</v>
      </c>
    </row>
    <row r="16768" spans="1:4" x14ac:dyDescent="0.3">
      <c r="A16768">
        <v>40360</v>
      </c>
      <c r="B16768" t="s">
        <v>18505</v>
      </c>
      <c r="C16768" t="str">
        <f>CodesGéo[[#This Row],[Code_postal]]&amp;CodesGéo[[#This Row],[Nom_de_la_commune]]</f>
        <v>40360DONZACQ</v>
      </c>
      <c r="D16768">
        <v>40090</v>
      </c>
    </row>
    <row r="16769" spans="1:4" x14ac:dyDescent="0.3">
      <c r="A16769">
        <v>40800</v>
      </c>
      <c r="B16769" t="s">
        <v>18506</v>
      </c>
      <c r="C16769" t="str">
        <f>CodesGéo[[#This Row],[Code_postal]]&amp;CodesGéo[[#This Row],[Nom_de_la_commune]]</f>
        <v>40800DUHORT BACHEN</v>
      </c>
      <c r="D16769">
        <v>40091</v>
      </c>
    </row>
    <row r="16770" spans="1:4" x14ac:dyDescent="0.3">
      <c r="A16770">
        <v>40500</v>
      </c>
      <c r="B16770" t="s">
        <v>18507</v>
      </c>
      <c r="C16770" t="str">
        <f>CodesGéo[[#This Row],[Code_postal]]&amp;CodesGéo[[#This Row],[Nom_de_la_commune]]</f>
        <v>40500DUMES</v>
      </c>
      <c r="D16770">
        <v>40092</v>
      </c>
    </row>
    <row r="16771" spans="1:4" x14ac:dyDescent="0.3">
      <c r="A16771">
        <v>40310</v>
      </c>
      <c r="B16771" t="s">
        <v>18508</v>
      </c>
      <c r="C16771" t="str">
        <f>CodesGéo[[#This Row],[Code_postal]]&amp;CodesGéo[[#This Row],[Nom_de_la_commune]]</f>
        <v>40310ESCALANS</v>
      </c>
      <c r="D16771">
        <v>40093</v>
      </c>
    </row>
    <row r="16772" spans="1:4" x14ac:dyDescent="0.3">
      <c r="A16772">
        <v>40210</v>
      </c>
      <c r="B16772" t="s">
        <v>18509</v>
      </c>
      <c r="C16772" t="str">
        <f>CodesGéo[[#This Row],[Code_postal]]&amp;CodesGéo[[#This Row],[Nom_de_la_commune]]</f>
        <v>40210ESCOURCE</v>
      </c>
      <c r="D16772">
        <v>40094</v>
      </c>
    </row>
    <row r="16773" spans="1:4" x14ac:dyDescent="0.3">
      <c r="A16773">
        <v>40290</v>
      </c>
      <c r="B16773" t="s">
        <v>18510</v>
      </c>
      <c r="C16773" t="str">
        <f>CodesGéo[[#This Row],[Code_postal]]&amp;CodesGéo[[#This Row],[Nom_de_la_commune]]</f>
        <v>40290ESTIBEAUX</v>
      </c>
      <c r="D16773">
        <v>40095</v>
      </c>
    </row>
    <row r="16774" spans="1:4" x14ac:dyDescent="0.3">
      <c r="A16774">
        <v>40240</v>
      </c>
      <c r="B16774" t="s">
        <v>18511</v>
      </c>
      <c r="C16774" t="str">
        <f>CodesGéo[[#This Row],[Code_postal]]&amp;CodesGéo[[#This Row],[Nom_de_la_commune]]</f>
        <v>40240ESTIGARDE</v>
      </c>
      <c r="D16774">
        <v>40096</v>
      </c>
    </row>
    <row r="16775" spans="1:4" x14ac:dyDescent="0.3">
      <c r="A16775">
        <v>40320</v>
      </c>
      <c r="B16775" t="s">
        <v>18512</v>
      </c>
      <c r="C16775" t="str">
        <f>CodesGéo[[#This Row],[Code_postal]]&amp;CodesGéo[[#This Row],[Nom_de_la_commune]]</f>
        <v>40320EUGENIE LES BAINS</v>
      </c>
      <c r="D16775">
        <v>40097</v>
      </c>
    </row>
    <row r="16776" spans="1:4" x14ac:dyDescent="0.3">
      <c r="A16776">
        <v>40500</v>
      </c>
      <c r="B16776" t="s">
        <v>18513</v>
      </c>
      <c r="C16776" t="str">
        <f>CodesGéo[[#This Row],[Code_postal]]&amp;CodesGéo[[#This Row],[Nom_de_la_commune]]</f>
        <v>40500EYRES MONCUBE</v>
      </c>
      <c r="D16776">
        <v>40098</v>
      </c>
    </row>
    <row r="16777" spans="1:4" x14ac:dyDescent="0.3">
      <c r="A16777">
        <v>40500</v>
      </c>
      <c r="B16777" t="s">
        <v>16037</v>
      </c>
      <c r="C16777" t="str">
        <f>CodesGéo[[#This Row],[Code_postal]]&amp;CodesGéo[[#This Row],[Nom_de_la_commune]]</f>
        <v>40500FARGUES</v>
      </c>
      <c r="D16777">
        <v>40099</v>
      </c>
    </row>
    <row r="16778" spans="1:4" x14ac:dyDescent="0.3">
      <c r="A16778">
        <v>40190</v>
      </c>
      <c r="B16778" t="s">
        <v>18514</v>
      </c>
      <c r="C16778" t="str">
        <f>CodesGéo[[#This Row],[Code_postal]]&amp;CodesGéo[[#This Row],[Nom_de_la_commune]]</f>
        <v>40190LE FRECHE</v>
      </c>
      <c r="D16778">
        <v>40100</v>
      </c>
    </row>
    <row r="16779" spans="1:4" x14ac:dyDescent="0.3">
      <c r="A16779">
        <v>40350</v>
      </c>
      <c r="B16779" t="s">
        <v>18515</v>
      </c>
      <c r="C16779" t="str">
        <f>CodesGéo[[#This Row],[Code_postal]]&amp;CodesGéo[[#This Row],[Nom_de_la_commune]]</f>
        <v>40350GAAS</v>
      </c>
      <c r="D16779">
        <v>40101</v>
      </c>
    </row>
    <row r="16780" spans="1:4" x14ac:dyDescent="0.3">
      <c r="A16780">
        <v>40310</v>
      </c>
      <c r="B16780" t="s">
        <v>18516</v>
      </c>
      <c r="C16780" t="str">
        <f>CodesGéo[[#This Row],[Code_postal]]&amp;CodesGéo[[#This Row],[Nom_de_la_commune]]</f>
        <v>40310GABARRET</v>
      </c>
      <c r="D16780">
        <v>40102</v>
      </c>
    </row>
    <row r="16781" spans="1:4" x14ac:dyDescent="0.3">
      <c r="A16781">
        <v>40090</v>
      </c>
      <c r="B16781" t="s">
        <v>18517</v>
      </c>
      <c r="C16781" t="str">
        <f>CodesGéo[[#This Row],[Code_postal]]&amp;CodesGéo[[#This Row],[Nom_de_la_commune]]</f>
        <v>40090GAILLERES</v>
      </c>
      <c r="D16781">
        <v>40103</v>
      </c>
    </row>
    <row r="16782" spans="1:4" x14ac:dyDescent="0.3">
      <c r="A16782">
        <v>40380</v>
      </c>
      <c r="B16782" t="s">
        <v>18518</v>
      </c>
      <c r="C16782" t="str">
        <f>CodesGéo[[#This Row],[Code_postal]]&amp;CodesGéo[[#This Row],[Nom_de_la_commune]]</f>
        <v>40380GAMARDE LES BAINS</v>
      </c>
      <c r="D16782">
        <v>40104</v>
      </c>
    </row>
    <row r="16783" spans="1:4" x14ac:dyDescent="0.3">
      <c r="A16783">
        <v>40420</v>
      </c>
      <c r="B16783" t="s">
        <v>18519</v>
      </c>
      <c r="C16783" t="str">
        <f>CodesGéo[[#This Row],[Code_postal]]&amp;CodesGéo[[#This Row],[Nom_de_la_commune]]</f>
        <v>40420GAREIN</v>
      </c>
      <c r="D16783">
        <v>40105</v>
      </c>
    </row>
    <row r="16784" spans="1:4" x14ac:dyDescent="0.3">
      <c r="A16784">
        <v>40180</v>
      </c>
      <c r="B16784" t="s">
        <v>18520</v>
      </c>
      <c r="C16784" t="str">
        <f>CodesGéo[[#This Row],[Code_postal]]&amp;CodesGéo[[#This Row],[Nom_de_la_commune]]</f>
        <v>40180GARREY</v>
      </c>
      <c r="D16784">
        <v>40106</v>
      </c>
    </row>
    <row r="16785" spans="1:4" x14ac:dyDescent="0.3">
      <c r="A16785">
        <v>40160</v>
      </c>
      <c r="B16785" t="s">
        <v>18521</v>
      </c>
      <c r="C16785" t="str">
        <f>CodesGéo[[#This Row],[Code_postal]]&amp;CodesGéo[[#This Row],[Nom_de_la_commune]]</f>
        <v>40160GASTES</v>
      </c>
      <c r="D16785">
        <v>40108</v>
      </c>
    </row>
    <row r="16786" spans="1:4" x14ac:dyDescent="0.3">
      <c r="A16786">
        <v>40330</v>
      </c>
      <c r="B16786" t="s">
        <v>18522</v>
      </c>
      <c r="C16786" t="str">
        <f>CodesGéo[[#This Row],[Code_postal]]&amp;CodesGéo[[#This Row],[Nom_de_la_commune]]</f>
        <v>40330GAUJACQ</v>
      </c>
      <c r="D16786">
        <v>40109</v>
      </c>
    </row>
    <row r="16787" spans="1:4" x14ac:dyDescent="0.3">
      <c r="A16787">
        <v>40320</v>
      </c>
      <c r="B16787" t="s">
        <v>18523</v>
      </c>
      <c r="C16787" t="str">
        <f>CodesGéo[[#This Row],[Code_postal]]&amp;CodesGéo[[#This Row],[Nom_de_la_commune]]</f>
        <v>40320GEAUNE</v>
      </c>
      <c r="D16787">
        <v>40110</v>
      </c>
    </row>
    <row r="16788" spans="1:4" x14ac:dyDescent="0.3">
      <c r="A16788">
        <v>40090</v>
      </c>
      <c r="B16788" t="s">
        <v>18524</v>
      </c>
      <c r="C16788" t="str">
        <f>CodesGéo[[#This Row],[Code_postal]]&amp;CodesGéo[[#This Row],[Nom_de_la_commune]]</f>
        <v>40090GELOUX</v>
      </c>
      <c r="D16788">
        <v>40111</v>
      </c>
    </row>
    <row r="16789" spans="1:4" x14ac:dyDescent="0.3">
      <c r="A16789">
        <v>40380</v>
      </c>
      <c r="B16789" t="s">
        <v>18525</v>
      </c>
      <c r="C16789" t="str">
        <f>CodesGéo[[#This Row],[Code_postal]]&amp;CodesGéo[[#This Row],[Nom_de_la_commune]]</f>
        <v>40380GIBRET</v>
      </c>
      <c r="D16789">
        <v>40112</v>
      </c>
    </row>
    <row r="16790" spans="1:4" x14ac:dyDescent="0.3">
      <c r="A16790">
        <v>40180</v>
      </c>
      <c r="B16790" t="s">
        <v>18526</v>
      </c>
      <c r="C16790" t="str">
        <f>CodesGéo[[#This Row],[Code_postal]]&amp;CodesGéo[[#This Row],[Nom_de_la_commune]]</f>
        <v>40180GOOS</v>
      </c>
      <c r="D16790">
        <v>40113</v>
      </c>
    </row>
    <row r="16791" spans="1:4" x14ac:dyDescent="0.3">
      <c r="A16791">
        <v>40990</v>
      </c>
      <c r="B16791" t="s">
        <v>18527</v>
      </c>
      <c r="C16791" t="str">
        <f>CodesGéo[[#This Row],[Code_postal]]&amp;CodesGéo[[#This Row],[Nom_de_la_commune]]</f>
        <v>40990GOURBERA</v>
      </c>
      <c r="D16791">
        <v>40114</v>
      </c>
    </row>
    <row r="16792" spans="1:4" x14ac:dyDescent="0.3">
      <c r="A16792">
        <v>40465</v>
      </c>
      <c r="B16792" t="s">
        <v>18528</v>
      </c>
      <c r="C16792" t="str">
        <f>CodesGéo[[#This Row],[Code_postal]]&amp;CodesGéo[[#This Row],[Nom_de_la_commune]]</f>
        <v>40465GOUSSE</v>
      </c>
      <c r="D16792">
        <v>40115</v>
      </c>
    </row>
    <row r="16793" spans="1:4" x14ac:dyDescent="0.3">
      <c r="A16793">
        <v>40400</v>
      </c>
      <c r="B16793" t="s">
        <v>18529</v>
      </c>
      <c r="C16793" t="str">
        <f>CodesGéo[[#This Row],[Code_postal]]&amp;CodesGéo[[#This Row],[Nom_de_la_commune]]</f>
        <v>40400GOUTS</v>
      </c>
      <c r="D16793">
        <v>40116</v>
      </c>
    </row>
    <row r="16794" spans="1:4" x14ac:dyDescent="0.3">
      <c r="A16794">
        <v>40270</v>
      </c>
      <c r="B16794" t="s">
        <v>18530</v>
      </c>
      <c r="C16794" t="str">
        <f>CodesGéo[[#This Row],[Code_postal]]&amp;CodesGéo[[#This Row],[Nom_de_la_commune]]</f>
        <v>40270GRENADE SUR L ADOUR</v>
      </c>
      <c r="D16794">
        <v>40117</v>
      </c>
    </row>
    <row r="16795" spans="1:4" x14ac:dyDescent="0.3">
      <c r="A16795">
        <v>40290</v>
      </c>
      <c r="B16795" t="s">
        <v>18531</v>
      </c>
      <c r="C16795" t="str">
        <f>CodesGéo[[#This Row],[Code_postal]]&amp;CodesGéo[[#This Row],[Nom_de_la_commune]]</f>
        <v>40290HABAS</v>
      </c>
      <c r="D16795">
        <v>40118</v>
      </c>
    </row>
    <row r="16796" spans="1:4" x14ac:dyDescent="0.3">
      <c r="A16796">
        <v>40700</v>
      </c>
      <c r="B16796" t="s">
        <v>18532</v>
      </c>
      <c r="C16796" t="str">
        <f>CodesGéo[[#This Row],[Code_postal]]&amp;CodesGéo[[#This Row],[Nom_de_la_commune]]</f>
        <v>40700HAGETMAU</v>
      </c>
      <c r="D16796">
        <v>40119</v>
      </c>
    </row>
    <row r="16797" spans="1:4" x14ac:dyDescent="0.3">
      <c r="A16797">
        <v>40300</v>
      </c>
      <c r="B16797" t="s">
        <v>18533</v>
      </c>
      <c r="C16797" t="str">
        <f>CodesGéo[[#This Row],[Code_postal]]&amp;CodesGéo[[#This Row],[Nom_de_la_commune]]</f>
        <v>40300HASTINGUES</v>
      </c>
      <c r="D16797">
        <v>40120</v>
      </c>
    </row>
    <row r="16798" spans="1:4" x14ac:dyDescent="0.3">
      <c r="A16798">
        <v>40250</v>
      </c>
      <c r="B16798" t="s">
        <v>18534</v>
      </c>
      <c r="C16798" t="str">
        <f>CodesGéo[[#This Row],[Code_postal]]&amp;CodesGéo[[#This Row],[Nom_de_la_commune]]</f>
        <v>40250HAURIET</v>
      </c>
      <c r="D16798">
        <v>40121</v>
      </c>
    </row>
    <row r="16799" spans="1:4" x14ac:dyDescent="0.3">
      <c r="A16799">
        <v>40280</v>
      </c>
      <c r="B16799" t="s">
        <v>18535</v>
      </c>
      <c r="C16799" t="str">
        <f>CodesGéo[[#This Row],[Code_postal]]&amp;CodesGéo[[#This Row],[Nom_de_la_commune]]</f>
        <v>40280HAUT MAUCO</v>
      </c>
      <c r="D16799">
        <v>40122</v>
      </c>
    </row>
    <row r="16800" spans="1:4" x14ac:dyDescent="0.3">
      <c r="A16800">
        <v>40990</v>
      </c>
      <c r="B16800" t="s">
        <v>18536</v>
      </c>
      <c r="C16800" t="str">
        <f>CodesGéo[[#This Row],[Code_postal]]&amp;CodesGéo[[#This Row],[Nom_de_la_commune]]</f>
        <v>40990HERM</v>
      </c>
      <c r="D16800">
        <v>40123</v>
      </c>
    </row>
    <row r="16801" spans="1:4" x14ac:dyDescent="0.3">
      <c r="A16801">
        <v>40310</v>
      </c>
      <c r="B16801" t="s">
        <v>18537</v>
      </c>
      <c r="C16801" t="str">
        <f>CodesGéo[[#This Row],[Code_postal]]&amp;CodesGéo[[#This Row],[Nom_de_la_commune]]</f>
        <v>40310HERRE</v>
      </c>
      <c r="D16801">
        <v>40124</v>
      </c>
    </row>
    <row r="16802" spans="1:4" x14ac:dyDescent="0.3">
      <c r="A16802">
        <v>40180</v>
      </c>
      <c r="B16802" t="s">
        <v>18538</v>
      </c>
      <c r="C16802" t="str">
        <f>CodesGéo[[#This Row],[Code_postal]]&amp;CodesGéo[[#This Row],[Nom_de_la_commune]]</f>
        <v>40180HEUGAS</v>
      </c>
      <c r="D16802">
        <v>40125</v>
      </c>
    </row>
    <row r="16803" spans="1:4" x14ac:dyDescent="0.3">
      <c r="A16803">
        <v>40180</v>
      </c>
      <c r="B16803" t="s">
        <v>18539</v>
      </c>
      <c r="C16803" t="str">
        <f>CodesGéo[[#This Row],[Code_postal]]&amp;CodesGéo[[#This Row],[Nom_de_la_commune]]</f>
        <v>40180HINX</v>
      </c>
      <c r="D16803">
        <v>40126</v>
      </c>
    </row>
    <row r="16804" spans="1:4" x14ac:dyDescent="0.3">
      <c r="A16804">
        <v>40190</v>
      </c>
      <c r="B16804" t="s">
        <v>18540</v>
      </c>
      <c r="C16804" t="str">
        <f>CodesGéo[[#This Row],[Code_postal]]&amp;CodesGéo[[#This Row],[Nom_de_la_commune]]</f>
        <v>40190HONTANX</v>
      </c>
      <c r="D16804">
        <v>40127</v>
      </c>
    </row>
    <row r="16805" spans="1:4" x14ac:dyDescent="0.3">
      <c r="A16805">
        <v>40700</v>
      </c>
      <c r="B16805" t="s">
        <v>18541</v>
      </c>
      <c r="C16805" t="str">
        <f>CodesGéo[[#This Row],[Code_postal]]&amp;CodesGéo[[#This Row],[Nom_de_la_commune]]</f>
        <v>40700HORSARRIEU</v>
      </c>
      <c r="D16805">
        <v>40128</v>
      </c>
    </row>
    <row r="16806" spans="1:4" x14ac:dyDescent="0.3">
      <c r="A16806">
        <v>40230</v>
      </c>
      <c r="B16806" t="s">
        <v>18542</v>
      </c>
      <c r="C16806" t="str">
        <f>CodesGéo[[#This Row],[Code_postal]]&amp;CodesGéo[[#This Row],[Nom_de_la_commune]]</f>
        <v>40230JOSSE</v>
      </c>
      <c r="D16806">
        <v>40129</v>
      </c>
    </row>
    <row r="16807" spans="1:4" x14ac:dyDescent="0.3">
      <c r="A16807">
        <v>40700</v>
      </c>
      <c r="B16807" t="s">
        <v>18543</v>
      </c>
      <c r="C16807" t="str">
        <f>CodesGéo[[#This Row],[Code_postal]]&amp;CodesGéo[[#This Row],[Nom_de_la_commune]]</f>
        <v>40700LABASTIDE CHALOSSE</v>
      </c>
      <c r="D16807">
        <v>40130</v>
      </c>
    </row>
    <row r="16808" spans="1:4" x14ac:dyDescent="0.3">
      <c r="A16808">
        <v>40240</v>
      </c>
      <c r="B16808" t="s">
        <v>18544</v>
      </c>
      <c r="C16808" t="str">
        <f>CodesGéo[[#This Row],[Code_postal]]&amp;CodesGéo[[#This Row],[Nom_de_la_commune]]</f>
        <v>40240LABASTIDE D ARMAGNAC</v>
      </c>
      <c r="D16808">
        <v>40131</v>
      </c>
    </row>
    <row r="16809" spans="1:4" x14ac:dyDescent="0.3">
      <c r="A16809">
        <v>40300</v>
      </c>
      <c r="B16809" t="s">
        <v>6380</v>
      </c>
      <c r="C16809" t="str">
        <f>CodesGéo[[#This Row],[Code_postal]]&amp;CodesGéo[[#This Row],[Nom_de_la_commune]]</f>
        <v>40300LABATUT</v>
      </c>
      <c r="D16809">
        <v>40132</v>
      </c>
    </row>
    <row r="16810" spans="1:4" x14ac:dyDescent="0.3">
      <c r="A16810">
        <v>40530</v>
      </c>
      <c r="B16810" t="s">
        <v>18545</v>
      </c>
      <c r="C16810" t="str">
        <f>CodesGéo[[#This Row],[Code_postal]]&amp;CodesGéo[[#This Row],[Nom_de_la_commune]]</f>
        <v>40530LABENNE</v>
      </c>
      <c r="D16810">
        <v>40133</v>
      </c>
    </row>
    <row r="16811" spans="1:4" x14ac:dyDescent="0.3">
      <c r="A16811">
        <v>40210</v>
      </c>
      <c r="B16811" t="s">
        <v>18546</v>
      </c>
      <c r="C16811" t="str">
        <f>CodesGéo[[#This Row],[Code_postal]]&amp;CodesGéo[[#This Row],[Nom_de_la_commune]]</f>
        <v>40210LABOUHEYRE</v>
      </c>
      <c r="D16811">
        <v>40134</v>
      </c>
    </row>
    <row r="16812" spans="1:4" x14ac:dyDescent="0.3">
      <c r="A16812">
        <v>40420</v>
      </c>
      <c r="B16812" t="s">
        <v>18547</v>
      </c>
      <c r="C16812" t="str">
        <f>CodesGéo[[#This Row],[Code_postal]]&amp;CodesGéo[[#This Row],[Nom_de_la_commune]]</f>
        <v>40420LABRIT</v>
      </c>
      <c r="D16812">
        <v>40135</v>
      </c>
    </row>
    <row r="16813" spans="1:4" x14ac:dyDescent="0.3">
      <c r="A16813">
        <v>40320</v>
      </c>
      <c r="B16813" t="s">
        <v>18548</v>
      </c>
      <c r="C16813" t="str">
        <f>CodesGéo[[#This Row],[Code_postal]]&amp;CodesGéo[[#This Row],[Nom_de_la_commune]]</f>
        <v>40320LACAJUNTE</v>
      </c>
      <c r="D16813">
        <v>40136</v>
      </c>
    </row>
    <row r="16814" spans="1:4" x14ac:dyDescent="0.3">
      <c r="A16814">
        <v>40120</v>
      </c>
      <c r="B16814" t="s">
        <v>18549</v>
      </c>
      <c r="C16814" t="str">
        <f>CodesGéo[[#This Row],[Code_postal]]&amp;CodesGéo[[#This Row],[Nom_de_la_commune]]</f>
        <v>40120LACQUY</v>
      </c>
      <c r="D16814">
        <v>40137</v>
      </c>
    </row>
    <row r="16815" spans="1:4" x14ac:dyDescent="0.3">
      <c r="A16815">
        <v>40700</v>
      </c>
      <c r="B16815" t="s">
        <v>18550</v>
      </c>
      <c r="C16815" t="str">
        <f>CodesGéo[[#This Row],[Code_postal]]&amp;CodesGéo[[#This Row],[Nom_de_la_commune]]</f>
        <v>40700LACRABE</v>
      </c>
      <c r="D16815">
        <v>40138</v>
      </c>
    </row>
    <row r="16816" spans="1:4" x14ac:dyDescent="0.3">
      <c r="A16816">
        <v>40090</v>
      </c>
      <c r="B16816" t="s">
        <v>18551</v>
      </c>
      <c r="C16816" t="str">
        <f>CodesGéo[[#This Row],[Code_postal]]&amp;CodesGéo[[#This Row],[Nom_de_la_commune]]</f>
        <v>40090LAGLORIEUSE</v>
      </c>
      <c r="D16816">
        <v>40139</v>
      </c>
    </row>
    <row r="16817" spans="1:4" x14ac:dyDescent="0.3">
      <c r="A16817">
        <v>40240</v>
      </c>
      <c r="B16817" t="s">
        <v>18552</v>
      </c>
      <c r="C16817" t="str">
        <f>CodesGéo[[#This Row],[Code_postal]]&amp;CodesGéo[[#This Row],[Nom_de_la_commune]]</f>
        <v>40240LAGRANGE</v>
      </c>
      <c r="D16817">
        <v>40140</v>
      </c>
    </row>
    <row r="16818" spans="1:4" x14ac:dyDescent="0.3">
      <c r="A16818">
        <v>40250</v>
      </c>
      <c r="B16818" t="s">
        <v>18553</v>
      </c>
      <c r="C16818" t="str">
        <f>CodesGéo[[#This Row],[Code_postal]]&amp;CodesGéo[[#This Row],[Nom_de_la_commune]]</f>
        <v>40250LAHOSSE</v>
      </c>
      <c r="D16818">
        <v>40141</v>
      </c>
    </row>
    <row r="16819" spans="1:4" x14ac:dyDescent="0.3">
      <c r="A16819">
        <v>40465</v>
      </c>
      <c r="B16819" t="s">
        <v>18554</v>
      </c>
      <c r="C16819" t="str">
        <f>CodesGéo[[#This Row],[Code_postal]]&amp;CodesGéo[[#This Row],[Nom_de_la_commune]]</f>
        <v>40465LALUQUE</v>
      </c>
      <c r="D16819">
        <v>40142</v>
      </c>
    </row>
    <row r="16820" spans="1:4" x14ac:dyDescent="0.3">
      <c r="A16820">
        <v>40250</v>
      </c>
      <c r="B16820" t="s">
        <v>18555</v>
      </c>
      <c r="C16820" t="str">
        <f>CodesGéo[[#This Row],[Code_postal]]&amp;CodesGéo[[#This Row],[Nom_de_la_commune]]</f>
        <v>40250LAMOTHE</v>
      </c>
      <c r="D16820">
        <v>40143</v>
      </c>
    </row>
    <row r="16821" spans="1:4" x14ac:dyDescent="0.3">
      <c r="A16821">
        <v>40250</v>
      </c>
      <c r="B16821" t="s">
        <v>18556</v>
      </c>
      <c r="C16821" t="str">
        <f>CodesGéo[[#This Row],[Code_postal]]&amp;CodesGéo[[#This Row],[Nom_de_la_commune]]</f>
        <v>40250LARBEY</v>
      </c>
      <c r="D16821">
        <v>40144</v>
      </c>
    </row>
    <row r="16822" spans="1:4" x14ac:dyDescent="0.3">
      <c r="A16822">
        <v>40270</v>
      </c>
      <c r="B16822" t="s">
        <v>18557</v>
      </c>
      <c r="C16822" t="str">
        <f>CodesGéo[[#This Row],[Code_postal]]&amp;CodesGéo[[#This Row],[Nom_de_la_commune]]</f>
        <v>40270LARRIVIERE ST SAVIN</v>
      </c>
      <c r="D16822">
        <v>40145</v>
      </c>
    </row>
    <row r="16823" spans="1:4" x14ac:dyDescent="0.3">
      <c r="A16823">
        <v>40800</v>
      </c>
      <c r="B16823" t="s">
        <v>18558</v>
      </c>
      <c r="C16823" t="str">
        <f>CodesGéo[[#This Row],[Code_postal]]&amp;CodesGéo[[#This Row],[Nom_de_la_commune]]</f>
        <v>40800LATRILLE</v>
      </c>
      <c r="D16823">
        <v>40146</v>
      </c>
    </row>
    <row r="16824" spans="1:4" x14ac:dyDescent="0.3">
      <c r="A16824">
        <v>40250</v>
      </c>
      <c r="B16824" t="s">
        <v>18559</v>
      </c>
      <c r="C16824" t="str">
        <f>CodesGéo[[#This Row],[Code_postal]]&amp;CodesGéo[[#This Row],[Nom_de_la_commune]]</f>
        <v>40250LAUREDE</v>
      </c>
      <c r="D16824">
        <v>40147</v>
      </c>
    </row>
    <row r="16825" spans="1:4" x14ac:dyDescent="0.3">
      <c r="A16825">
        <v>40320</v>
      </c>
      <c r="B16825" t="s">
        <v>16484</v>
      </c>
      <c r="C16825" t="str">
        <f>CodesGéo[[#This Row],[Code_postal]]&amp;CodesGéo[[#This Row],[Nom_de_la_commune]]</f>
        <v>40320LAURET</v>
      </c>
      <c r="D16825">
        <v>40148</v>
      </c>
    </row>
    <row r="16826" spans="1:4" x14ac:dyDescent="0.3">
      <c r="A16826">
        <v>40120</v>
      </c>
      <c r="B16826" t="s">
        <v>18560</v>
      </c>
      <c r="C16826" t="str">
        <f>CodesGéo[[#This Row],[Code_postal]]&amp;CodesGéo[[#This Row],[Nom_de_la_commune]]</f>
        <v>40120LENCOUACQ</v>
      </c>
      <c r="D16826">
        <v>40149</v>
      </c>
    </row>
    <row r="16827" spans="1:4" x14ac:dyDescent="0.3">
      <c r="A16827">
        <v>40550</v>
      </c>
      <c r="B16827" t="s">
        <v>18561</v>
      </c>
      <c r="C16827" t="str">
        <f>CodesGéo[[#This Row],[Code_postal]]&amp;CodesGéo[[#This Row],[Nom_de_la_commune]]</f>
        <v>40550LEON</v>
      </c>
      <c r="D16827">
        <v>40150</v>
      </c>
    </row>
    <row r="16828" spans="1:4" x14ac:dyDescent="0.3">
      <c r="A16828">
        <v>40400</v>
      </c>
      <c r="B16828" t="s">
        <v>18562</v>
      </c>
      <c r="C16828" t="str">
        <f>CodesGéo[[#This Row],[Code_postal]]&amp;CodesGéo[[#This Row],[Nom_de_la_commune]]</f>
        <v>40400LESGOR</v>
      </c>
      <c r="D16828">
        <v>40151</v>
      </c>
    </row>
    <row r="16829" spans="1:4" x14ac:dyDescent="0.3">
      <c r="A16829">
        <v>40260</v>
      </c>
      <c r="B16829" t="s">
        <v>4812</v>
      </c>
      <c r="C16829" t="str">
        <f>CodesGéo[[#This Row],[Code_postal]]&amp;CodesGéo[[#This Row],[Nom_de_la_commune]]</f>
        <v>40260LESPERON</v>
      </c>
      <c r="D16829">
        <v>40152</v>
      </c>
    </row>
    <row r="16830" spans="1:4" x14ac:dyDescent="0.3">
      <c r="A16830">
        <v>40250</v>
      </c>
      <c r="B16830" t="s">
        <v>18563</v>
      </c>
      <c r="C16830" t="str">
        <f>CodesGéo[[#This Row],[Code_postal]]&amp;CodesGéo[[#This Row],[Nom_de_la_commune]]</f>
        <v>40250LE LEUY</v>
      </c>
      <c r="D16830">
        <v>40153</v>
      </c>
    </row>
    <row r="16831" spans="1:4" x14ac:dyDescent="0.3">
      <c r="A16831">
        <v>40170</v>
      </c>
      <c r="B16831" t="s">
        <v>18564</v>
      </c>
      <c r="C16831" t="str">
        <f>CodesGéo[[#This Row],[Code_postal]]&amp;CodesGéo[[#This Row],[Nom_de_la_commune]]</f>
        <v>40170LEVIGNACQ</v>
      </c>
      <c r="D16831">
        <v>40154</v>
      </c>
    </row>
    <row r="16832" spans="1:4" x14ac:dyDescent="0.3">
      <c r="A16832">
        <v>40260</v>
      </c>
      <c r="B16832" t="s">
        <v>18565</v>
      </c>
      <c r="C16832" t="str">
        <f>CodesGéo[[#This Row],[Code_postal]]&amp;CodesGéo[[#This Row],[Nom_de_la_commune]]</f>
        <v>40260LINXE</v>
      </c>
      <c r="D16832">
        <v>40155</v>
      </c>
    </row>
    <row r="16833" spans="1:4" x14ac:dyDescent="0.3">
      <c r="A16833">
        <v>40410</v>
      </c>
      <c r="B16833" t="s">
        <v>18566</v>
      </c>
      <c r="C16833" t="str">
        <f>CodesGéo[[#This Row],[Code_postal]]&amp;CodesGéo[[#This Row],[Nom_de_la_commune]]</f>
        <v>40410LIPOSTHEY</v>
      </c>
      <c r="D16833">
        <v>40156</v>
      </c>
    </row>
    <row r="16834" spans="1:4" x14ac:dyDescent="0.3">
      <c r="A16834">
        <v>40170</v>
      </c>
      <c r="B16834" t="s">
        <v>18567</v>
      </c>
      <c r="C16834" t="str">
        <f>CodesGéo[[#This Row],[Code_postal]]&amp;CodesGéo[[#This Row],[Nom_de_la_commune]]</f>
        <v>40170LIT ET MIXE</v>
      </c>
      <c r="D16834">
        <v>40157</v>
      </c>
    </row>
    <row r="16835" spans="1:4" x14ac:dyDescent="0.3">
      <c r="A16835">
        <v>40240</v>
      </c>
      <c r="B16835" t="s">
        <v>18568</v>
      </c>
      <c r="C16835" t="str">
        <f>CodesGéo[[#This Row],[Code_postal]]&amp;CodesGéo[[#This Row],[Nom_de_la_commune]]</f>
        <v>40240LOSSE</v>
      </c>
      <c r="D16835">
        <v>40158</v>
      </c>
    </row>
    <row r="16836" spans="1:4" x14ac:dyDescent="0.3">
      <c r="A16836">
        <v>40380</v>
      </c>
      <c r="B16836" t="s">
        <v>18569</v>
      </c>
      <c r="C16836" t="str">
        <f>CodesGéo[[#This Row],[Code_postal]]&amp;CodesGéo[[#This Row],[Nom_de_la_commune]]</f>
        <v>40380LOUER</v>
      </c>
      <c r="D16836">
        <v>40159</v>
      </c>
    </row>
    <row r="16837" spans="1:4" x14ac:dyDescent="0.3">
      <c r="A16837">
        <v>40250</v>
      </c>
      <c r="B16837" t="s">
        <v>18570</v>
      </c>
      <c r="C16837" t="str">
        <f>CodesGéo[[#This Row],[Code_postal]]&amp;CodesGéo[[#This Row],[Nom_de_la_commune]]</f>
        <v>40250LOURQUEN</v>
      </c>
      <c r="D16837">
        <v>40160</v>
      </c>
    </row>
    <row r="16838" spans="1:4" x14ac:dyDescent="0.3">
      <c r="A16838">
        <v>40240</v>
      </c>
      <c r="B16838" t="s">
        <v>18571</v>
      </c>
      <c r="C16838" t="str">
        <f>CodesGéo[[#This Row],[Code_postal]]&amp;CodesGéo[[#This Row],[Nom_de_la_commune]]</f>
        <v>40240LUBBON</v>
      </c>
      <c r="D16838">
        <v>40161</v>
      </c>
    </row>
    <row r="16839" spans="1:4" x14ac:dyDescent="0.3">
      <c r="A16839">
        <v>40090</v>
      </c>
      <c r="B16839" t="s">
        <v>18572</v>
      </c>
      <c r="C16839" t="str">
        <f>CodesGéo[[#This Row],[Code_postal]]&amp;CodesGéo[[#This Row],[Nom_de_la_commune]]</f>
        <v>40090LUCBARDEZ ET BARGUES</v>
      </c>
      <c r="D16839">
        <v>40162</v>
      </c>
    </row>
    <row r="16840" spans="1:4" x14ac:dyDescent="0.3">
      <c r="A16840">
        <v>40210</v>
      </c>
      <c r="B16840" t="s">
        <v>18573</v>
      </c>
      <c r="C16840" t="str">
        <f>CodesGéo[[#This Row],[Code_postal]]&amp;CodesGéo[[#This Row],[Nom_de_la_commune]]</f>
        <v>40210LUE</v>
      </c>
      <c r="D16840">
        <v>40163</v>
      </c>
    </row>
    <row r="16841" spans="1:4" x14ac:dyDescent="0.3">
      <c r="A16841">
        <v>40120</v>
      </c>
      <c r="B16841" t="s">
        <v>18574</v>
      </c>
      <c r="C16841" t="str">
        <f>CodesGéo[[#This Row],[Code_postal]]&amp;CodesGéo[[#This Row],[Nom_de_la_commune]]</f>
        <v>40120RETJONS</v>
      </c>
      <c r="D16841">
        <v>40164</v>
      </c>
    </row>
    <row r="16842" spans="1:4" x14ac:dyDescent="0.3">
      <c r="A16842">
        <v>40630</v>
      </c>
      <c r="B16842" t="s">
        <v>18575</v>
      </c>
      <c r="C16842" t="str">
        <f>CodesGéo[[#This Row],[Code_postal]]&amp;CodesGéo[[#This Row],[Nom_de_la_commune]]</f>
        <v>40630LUGLON</v>
      </c>
      <c r="D16842">
        <v>40165</v>
      </c>
    </row>
    <row r="16843" spans="1:4" x14ac:dyDescent="0.3">
      <c r="A16843">
        <v>40270</v>
      </c>
      <c r="B16843" t="s">
        <v>18576</v>
      </c>
      <c r="C16843" t="str">
        <f>CodesGéo[[#This Row],[Code_postal]]&amp;CodesGéo[[#This Row],[Nom_de_la_commune]]</f>
        <v>40270LUSSAGNET</v>
      </c>
      <c r="D16843">
        <v>40166</v>
      </c>
    </row>
    <row r="16844" spans="1:4" x14ac:dyDescent="0.3">
      <c r="A16844">
        <v>40430</v>
      </c>
      <c r="B16844" t="s">
        <v>18577</v>
      </c>
      <c r="C16844" t="str">
        <f>CodesGéo[[#This Row],[Code_postal]]&amp;CodesGéo[[#This Row],[Nom_de_la_commune]]</f>
        <v>40430LUXEY</v>
      </c>
      <c r="D16844">
        <v>40167</v>
      </c>
    </row>
    <row r="16845" spans="1:4" x14ac:dyDescent="0.3">
      <c r="A16845">
        <v>40140</v>
      </c>
      <c r="B16845" t="s">
        <v>18578</v>
      </c>
      <c r="C16845" t="str">
        <f>CodesGéo[[#This Row],[Code_postal]]&amp;CodesGéo[[#This Row],[Nom_de_la_commune]]</f>
        <v>40140MAGESCQ</v>
      </c>
      <c r="D16845">
        <v>40168</v>
      </c>
    </row>
    <row r="16846" spans="1:4" x14ac:dyDescent="0.3">
      <c r="A16846">
        <v>40120</v>
      </c>
      <c r="B16846" t="s">
        <v>18579</v>
      </c>
      <c r="C16846" t="str">
        <f>CodesGéo[[#This Row],[Code_postal]]&amp;CodesGéo[[#This Row],[Nom_de_la_commune]]</f>
        <v>40120MAILLAS</v>
      </c>
      <c r="D16846">
        <v>40169</v>
      </c>
    </row>
    <row r="16847" spans="1:4" x14ac:dyDescent="0.3">
      <c r="A16847">
        <v>40120</v>
      </c>
      <c r="B16847" t="s">
        <v>18580</v>
      </c>
      <c r="C16847" t="str">
        <f>CodesGéo[[#This Row],[Code_postal]]&amp;CodesGéo[[#This Row],[Nom_de_la_commune]]</f>
        <v>40120MAILLERES</v>
      </c>
      <c r="D16847">
        <v>40170</v>
      </c>
    </row>
    <row r="16848" spans="1:4" x14ac:dyDescent="0.3">
      <c r="A16848">
        <v>40410</v>
      </c>
      <c r="B16848" t="s">
        <v>18581</v>
      </c>
      <c r="C16848" t="str">
        <f>CodesGéo[[#This Row],[Code_postal]]&amp;CodesGéo[[#This Row],[Nom_de_la_commune]]</f>
        <v>40410MANO</v>
      </c>
      <c r="D16848">
        <v>40171</v>
      </c>
    </row>
    <row r="16849" spans="1:4" x14ac:dyDescent="0.3">
      <c r="A16849">
        <v>40700</v>
      </c>
      <c r="B16849" t="s">
        <v>18582</v>
      </c>
      <c r="C16849" t="str">
        <f>CodesGéo[[#This Row],[Code_postal]]&amp;CodesGéo[[#This Row],[Nom_de_la_commune]]</f>
        <v>40700MANT</v>
      </c>
      <c r="D16849">
        <v>40172</v>
      </c>
    </row>
    <row r="16850" spans="1:4" x14ac:dyDescent="0.3">
      <c r="A16850">
        <v>40330</v>
      </c>
      <c r="B16850" t="s">
        <v>18583</v>
      </c>
      <c r="C16850" t="str">
        <f>CodesGéo[[#This Row],[Code_postal]]&amp;CodesGéo[[#This Row],[Nom_de_la_commune]]</f>
        <v>40330MARPAPS</v>
      </c>
      <c r="D16850">
        <v>40173</v>
      </c>
    </row>
    <row r="16851" spans="1:4" x14ac:dyDescent="0.3">
      <c r="A16851">
        <v>40320</v>
      </c>
      <c r="B16851" t="s">
        <v>18584</v>
      </c>
      <c r="C16851" t="str">
        <f>CodesGéo[[#This Row],[Code_postal]]&amp;CodesGéo[[#This Row],[Nom_de_la_commune]]</f>
        <v>40320MAURIES</v>
      </c>
      <c r="D16851">
        <v>40174</v>
      </c>
    </row>
    <row r="16852" spans="1:4" x14ac:dyDescent="0.3">
      <c r="A16852">
        <v>40270</v>
      </c>
      <c r="B16852" t="s">
        <v>18585</v>
      </c>
      <c r="C16852" t="str">
        <f>CodesGéo[[#This Row],[Code_postal]]&amp;CodesGéo[[#This Row],[Nom_de_la_commune]]</f>
        <v>40270MAURRIN</v>
      </c>
      <c r="D16852">
        <v>40175</v>
      </c>
    </row>
    <row r="16853" spans="1:4" x14ac:dyDescent="0.3">
      <c r="A16853">
        <v>40240</v>
      </c>
      <c r="B16853" t="s">
        <v>18586</v>
      </c>
      <c r="C16853" t="str">
        <f>CodesGéo[[#This Row],[Code_postal]]&amp;CodesGéo[[#This Row],[Nom_de_la_commune]]</f>
        <v>40240MAUVEZIN D ARMAGNAC</v>
      </c>
      <c r="D16853">
        <v>40176</v>
      </c>
    </row>
    <row r="16854" spans="1:4" x14ac:dyDescent="0.3">
      <c r="A16854">
        <v>40250</v>
      </c>
      <c r="B16854" t="s">
        <v>18587</v>
      </c>
      <c r="C16854" t="str">
        <f>CodesGéo[[#This Row],[Code_postal]]&amp;CodesGéo[[#This Row],[Nom_de_la_commune]]</f>
        <v>40250MAYLIS</v>
      </c>
      <c r="D16854">
        <v>40177</v>
      </c>
    </row>
    <row r="16855" spans="1:4" x14ac:dyDescent="0.3">
      <c r="A16855">
        <v>40090</v>
      </c>
      <c r="B16855" t="s">
        <v>8926</v>
      </c>
      <c r="C16855" t="str">
        <f>CodesGéo[[#This Row],[Code_postal]]&amp;CodesGéo[[#This Row],[Nom_de_la_commune]]</f>
        <v>40090MAZEROLLES</v>
      </c>
      <c r="D16855">
        <v>40178</v>
      </c>
    </row>
    <row r="16856" spans="1:4" x14ac:dyDescent="0.3">
      <c r="A16856">
        <v>40990</v>
      </c>
      <c r="B16856" t="s">
        <v>18588</v>
      </c>
      <c r="C16856" t="str">
        <f>CodesGéo[[#This Row],[Code_postal]]&amp;CodesGéo[[#This Row],[Nom_de_la_commune]]</f>
        <v>40990MEES</v>
      </c>
      <c r="D16856">
        <v>40179</v>
      </c>
    </row>
    <row r="16857" spans="1:4" x14ac:dyDescent="0.3">
      <c r="A16857">
        <v>40400</v>
      </c>
      <c r="B16857" t="s">
        <v>15696</v>
      </c>
      <c r="C16857" t="str">
        <f>CodesGéo[[#This Row],[Code_postal]]&amp;CodesGéo[[#This Row],[Nom_de_la_commune]]</f>
        <v>40400MEILHAN</v>
      </c>
      <c r="D16857">
        <v>40180</v>
      </c>
    </row>
    <row r="16858" spans="1:4" x14ac:dyDescent="0.3">
      <c r="A16858">
        <v>40660</v>
      </c>
      <c r="B16858" t="s">
        <v>10436</v>
      </c>
      <c r="C16858" t="str">
        <f>CodesGéo[[#This Row],[Code_postal]]&amp;CodesGéo[[#This Row],[Nom_de_la_commune]]</f>
        <v>40660MESSANGES</v>
      </c>
      <c r="D16858">
        <v>40181</v>
      </c>
    </row>
    <row r="16859" spans="1:4" x14ac:dyDescent="0.3">
      <c r="A16859">
        <v>40170</v>
      </c>
      <c r="B16859" t="s">
        <v>18589</v>
      </c>
      <c r="C16859" t="str">
        <f>CodesGéo[[#This Row],[Code_postal]]&amp;CodesGéo[[#This Row],[Nom_de_la_commune]]</f>
        <v>40170MEZOS</v>
      </c>
      <c r="D16859">
        <v>40182</v>
      </c>
    </row>
    <row r="16860" spans="1:4" x14ac:dyDescent="0.3">
      <c r="A16860">
        <v>40350</v>
      </c>
      <c r="B16860" t="s">
        <v>18590</v>
      </c>
      <c r="C16860" t="str">
        <f>CodesGéo[[#This Row],[Code_postal]]&amp;CodesGéo[[#This Row],[Nom_de_la_commune]]</f>
        <v>40350MIMBASTE</v>
      </c>
      <c r="D16860">
        <v>40183</v>
      </c>
    </row>
    <row r="16861" spans="1:4" x14ac:dyDescent="0.3">
      <c r="A16861">
        <v>40200</v>
      </c>
      <c r="B16861" t="s">
        <v>18591</v>
      </c>
      <c r="C16861" t="str">
        <f>CodesGéo[[#This Row],[Code_postal]]&amp;CodesGéo[[#This Row],[Nom_de_la_commune]]</f>
        <v>40200MIMIZAN</v>
      </c>
      <c r="D16861">
        <v>40184</v>
      </c>
    </row>
    <row r="16862" spans="1:4" x14ac:dyDescent="0.3">
      <c r="A16862">
        <v>40320</v>
      </c>
      <c r="B16862" t="s">
        <v>18592</v>
      </c>
      <c r="C16862" t="str">
        <f>CodesGéo[[#This Row],[Code_postal]]&amp;CodesGéo[[#This Row],[Nom_de_la_commune]]</f>
        <v>40320MIRAMONT SENSACQ</v>
      </c>
      <c r="D16862">
        <v>40185</v>
      </c>
    </row>
    <row r="16863" spans="1:4" x14ac:dyDescent="0.3">
      <c r="A16863">
        <v>40290</v>
      </c>
      <c r="B16863" t="s">
        <v>18593</v>
      </c>
      <c r="C16863" t="str">
        <f>CodesGéo[[#This Row],[Code_postal]]&amp;CodesGéo[[#This Row],[Nom_de_la_commune]]</f>
        <v>40290MISSON</v>
      </c>
      <c r="D16863">
        <v>40186</v>
      </c>
    </row>
    <row r="16864" spans="1:4" x14ac:dyDescent="0.3">
      <c r="A16864">
        <v>40660</v>
      </c>
      <c r="B16864" t="s">
        <v>18594</v>
      </c>
      <c r="C16864" t="str">
        <f>CodesGéo[[#This Row],[Code_postal]]&amp;CodesGéo[[#This Row],[Nom_de_la_commune]]</f>
        <v>40660MOLIETS ET MAA</v>
      </c>
      <c r="D16864">
        <v>40187</v>
      </c>
    </row>
    <row r="16865" spans="1:4" x14ac:dyDescent="0.3">
      <c r="A16865">
        <v>40700</v>
      </c>
      <c r="B16865" t="s">
        <v>18595</v>
      </c>
      <c r="C16865" t="str">
        <f>CodesGéo[[#This Row],[Code_postal]]&amp;CodesGéo[[#This Row],[Nom_de_la_commune]]</f>
        <v>40700MOMUY</v>
      </c>
      <c r="D16865">
        <v>40188</v>
      </c>
    </row>
    <row r="16866" spans="1:4" x14ac:dyDescent="0.3">
      <c r="A16866">
        <v>40700</v>
      </c>
      <c r="B16866" t="s">
        <v>18596</v>
      </c>
      <c r="C16866" t="str">
        <f>CodesGéo[[#This Row],[Code_postal]]&amp;CodesGéo[[#This Row],[Nom_de_la_commune]]</f>
        <v>40700MONGET</v>
      </c>
      <c r="D16866">
        <v>40189</v>
      </c>
    </row>
    <row r="16867" spans="1:4" x14ac:dyDescent="0.3">
      <c r="A16867">
        <v>40700</v>
      </c>
      <c r="B16867" t="s">
        <v>16146</v>
      </c>
      <c r="C16867" t="str">
        <f>CodesGéo[[#This Row],[Code_postal]]&amp;CodesGéo[[#This Row],[Nom_de_la_commune]]</f>
        <v>40700MONSEGUR</v>
      </c>
      <c r="D16867">
        <v>40190</v>
      </c>
    </row>
    <row r="16868" spans="1:4" x14ac:dyDescent="0.3">
      <c r="A16868">
        <v>40500</v>
      </c>
      <c r="B16868" t="s">
        <v>6482</v>
      </c>
      <c r="C16868" t="str">
        <f>CodesGéo[[#This Row],[Code_postal]]&amp;CodesGéo[[#This Row],[Nom_de_la_commune]]</f>
        <v>40500MONTAUT</v>
      </c>
      <c r="D16868">
        <v>40191</v>
      </c>
    </row>
    <row r="16869" spans="1:4" x14ac:dyDescent="0.3">
      <c r="A16869">
        <v>40000</v>
      </c>
      <c r="B16869" t="s">
        <v>18597</v>
      </c>
      <c r="C16869" t="str">
        <f>CodesGéo[[#This Row],[Code_postal]]&amp;CodesGéo[[#This Row],[Nom_de_la_commune]]</f>
        <v>40000MONT DE MARSAN</v>
      </c>
      <c r="D16869">
        <v>40192</v>
      </c>
    </row>
    <row r="16870" spans="1:4" x14ac:dyDescent="0.3">
      <c r="A16870">
        <v>40190</v>
      </c>
      <c r="B16870" t="s">
        <v>15725</v>
      </c>
      <c r="C16870" t="str">
        <f>CodesGéo[[#This Row],[Code_postal]]&amp;CodesGéo[[#This Row],[Nom_de_la_commune]]</f>
        <v>40190MONTEGUT</v>
      </c>
      <c r="D16870">
        <v>40193</v>
      </c>
    </row>
    <row r="16871" spans="1:4" x14ac:dyDescent="0.3">
      <c r="A16871">
        <v>40380</v>
      </c>
      <c r="B16871" t="s">
        <v>18598</v>
      </c>
      <c r="C16871" t="str">
        <f>CodesGéo[[#This Row],[Code_postal]]&amp;CodesGéo[[#This Row],[Nom_de_la_commune]]</f>
        <v>40380MONTFORT EN CHALOSSE</v>
      </c>
      <c r="D16871">
        <v>40194</v>
      </c>
    </row>
    <row r="16872" spans="1:4" x14ac:dyDescent="0.3">
      <c r="A16872">
        <v>40500</v>
      </c>
      <c r="B16872" t="s">
        <v>7396</v>
      </c>
      <c r="C16872" t="str">
        <f>CodesGéo[[#This Row],[Code_postal]]&amp;CodesGéo[[#This Row],[Nom_de_la_commune]]</f>
        <v>40500MONTGAILLARD</v>
      </c>
      <c r="D16872">
        <v>40195</v>
      </c>
    </row>
    <row r="16873" spans="1:4" x14ac:dyDescent="0.3">
      <c r="A16873">
        <v>40500</v>
      </c>
      <c r="B16873" t="s">
        <v>18599</v>
      </c>
      <c r="C16873" t="str">
        <f>CodesGéo[[#This Row],[Code_postal]]&amp;CodesGéo[[#This Row],[Nom_de_la_commune]]</f>
        <v>40500MONTSOUE</v>
      </c>
      <c r="D16873">
        <v>40196</v>
      </c>
    </row>
    <row r="16874" spans="1:4" x14ac:dyDescent="0.3">
      <c r="A16874">
        <v>40110</v>
      </c>
      <c r="B16874" t="s">
        <v>18600</v>
      </c>
      <c r="C16874" t="str">
        <f>CodesGéo[[#This Row],[Code_postal]]&amp;CodesGéo[[#This Row],[Nom_de_la_commune]]</f>
        <v>40110MORCENX LA NOUVELLE</v>
      </c>
      <c r="D16874">
        <v>40197</v>
      </c>
    </row>
    <row r="16875" spans="1:4" x14ac:dyDescent="0.3">
      <c r="A16875">
        <v>40110</v>
      </c>
      <c r="B16875" t="s">
        <v>18600</v>
      </c>
      <c r="C16875" t="str">
        <f>CodesGéo[[#This Row],[Code_postal]]&amp;CodesGéo[[#This Row],[Nom_de_la_commune]]</f>
        <v>40110MORCENX LA NOUVELLE</v>
      </c>
      <c r="D16875">
        <v>40197</v>
      </c>
    </row>
    <row r="16876" spans="1:4" x14ac:dyDescent="0.3">
      <c r="A16876">
        <v>40110</v>
      </c>
      <c r="B16876" t="s">
        <v>18600</v>
      </c>
      <c r="C16876" t="str">
        <f>CodesGéo[[#This Row],[Code_postal]]&amp;CodesGéo[[#This Row],[Nom_de_la_commune]]</f>
        <v>40110MORCENX LA NOUVELLE</v>
      </c>
      <c r="D16876">
        <v>40197</v>
      </c>
    </row>
    <row r="16877" spans="1:4" x14ac:dyDescent="0.3">
      <c r="A16877">
        <v>40110</v>
      </c>
      <c r="B16877" t="s">
        <v>18600</v>
      </c>
      <c r="C16877" t="str">
        <f>CodesGéo[[#This Row],[Code_postal]]&amp;CodesGéo[[#This Row],[Nom_de_la_commune]]</f>
        <v>40110MORCENX LA NOUVELLE</v>
      </c>
      <c r="D16877">
        <v>40197</v>
      </c>
    </row>
    <row r="16878" spans="1:4" x14ac:dyDescent="0.3">
      <c r="A16878">
        <v>40700</v>
      </c>
      <c r="B16878" t="s">
        <v>18601</v>
      </c>
      <c r="C16878" t="str">
        <f>CodesGéo[[#This Row],[Code_postal]]&amp;CodesGéo[[#This Row],[Nom_de_la_commune]]</f>
        <v>40700MORGANX</v>
      </c>
      <c r="D16878">
        <v>40198</v>
      </c>
    </row>
    <row r="16879" spans="1:4" x14ac:dyDescent="0.3">
      <c r="A16879">
        <v>40290</v>
      </c>
      <c r="B16879" t="s">
        <v>18602</v>
      </c>
      <c r="C16879" t="str">
        <f>CodesGéo[[#This Row],[Code_postal]]&amp;CodesGéo[[#This Row],[Nom_de_la_commune]]</f>
        <v>40290MOUSCARDES</v>
      </c>
      <c r="D16879">
        <v>40199</v>
      </c>
    </row>
    <row r="16880" spans="1:4" x14ac:dyDescent="0.3">
      <c r="A16880">
        <v>40410</v>
      </c>
      <c r="B16880" t="s">
        <v>18603</v>
      </c>
      <c r="C16880" t="str">
        <f>CodesGéo[[#This Row],[Code_postal]]&amp;CodesGéo[[#This Row],[Nom_de_la_commune]]</f>
        <v>40410MOUSTEY</v>
      </c>
      <c r="D16880">
        <v>40200</v>
      </c>
    </row>
    <row r="16881" spans="1:4" x14ac:dyDescent="0.3">
      <c r="A16881">
        <v>40250</v>
      </c>
      <c r="B16881" t="s">
        <v>18604</v>
      </c>
      <c r="C16881" t="str">
        <f>CodesGéo[[#This Row],[Code_postal]]&amp;CodesGéo[[#This Row],[Nom_de_la_commune]]</f>
        <v>40250MUGRON</v>
      </c>
      <c r="D16881">
        <v>40201</v>
      </c>
    </row>
    <row r="16882" spans="1:4" x14ac:dyDescent="0.3">
      <c r="A16882">
        <v>40180</v>
      </c>
      <c r="B16882" t="s">
        <v>18605</v>
      </c>
      <c r="C16882" t="str">
        <f>CodesGéo[[#This Row],[Code_postal]]&amp;CodesGéo[[#This Row],[Nom_de_la_commune]]</f>
        <v>40180NARROSSE</v>
      </c>
      <c r="D16882">
        <v>40202</v>
      </c>
    </row>
    <row r="16883" spans="1:4" x14ac:dyDescent="0.3">
      <c r="A16883">
        <v>40330</v>
      </c>
      <c r="B16883" t="s">
        <v>18606</v>
      </c>
      <c r="C16883" t="str">
        <f>CodesGéo[[#This Row],[Code_postal]]&amp;CodesGéo[[#This Row],[Nom_de_la_commune]]</f>
        <v>40330NASSIET</v>
      </c>
      <c r="D16883">
        <v>40203</v>
      </c>
    </row>
    <row r="16884" spans="1:4" x14ac:dyDescent="0.3">
      <c r="A16884">
        <v>40250</v>
      </c>
      <c r="B16884" t="s">
        <v>18607</v>
      </c>
      <c r="C16884" t="str">
        <f>CodesGéo[[#This Row],[Code_postal]]&amp;CodesGéo[[#This Row],[Nom_de_la_commune]]</f>
        <v>40250NERBIS</v>
      </c>
      <c r="D16884">
        <v>40204</v>
      </c>
    </row>
    <row r="16885" spans="1:4" x14ac:dyDescent="0.3">
      <c r="A16885">
        <v>40380</v>
      </c>
      <c r="B16885" t="s">
        <v>18608</v>
      </c>
      <c r="C16885" t="str">
        <f>CodesGéo[[#This Row],[Code_postal]]&amp;CodesGéo[[#This Row],[Nom_de_la_commune]]</f>
        <v>40380NOUSSE</v>
      </c>
      <c r="D16885">
        <v>40205</v>
      </c>
    </row>
    <row r="16886" spans="1:4" x14ac:dyDescent="0.3">
      <c r="A16886">
        <v>40300</v>
      </c>
      <c r="B16886" t="s">
        <v>18609</v>
      </c>
      <c r="C16886" t="str">
        <f>CodesGéo[[#This Row],[Code_postal]]&amp;CodesGéo[[#This Row],[Nom_de_la_commune]]</f>
        <v>40300OEYREGAVE</v>
      </c>
      <c r="D16886">
        <v>40206</v>
      </c>
    </row>
    <row r="16887" spans="1:4" x14ac:dyDescent="0.3">
      <c r="A16887">
        <v>40180</v>
      </c>
      <c r="B16887" t="s">
        <v>18610</v>
      </c>
      <c r="C16887" t="str">
        <f>CodesGéo[[#This Row],[Code_postal]]&amp;CodesGéo[[#This Row],[Nom_de_la_commune]]</f>
        <v>40180OEYRELUY</v>
      </c>
      <c r="D16887">
        <v>40207</v>
      </c>
    </row>
    <row r="16888" spans="1:4" x14ac:dyDescent="0.3">
      <c r="A16888">
        <v>40380</v>
      </c>
      <c r="B16888" t="s">
        <v>18611</v>
      </c>
      <c r="C16888" t="str">
        <f>CodesGéo[[#This Row],[Code_postal]]&amp;CodesGéo[[#This Row],[Nom_de_la_commune]]</f>
        <v>40380ONARD</v>
      </c>
      <c r="D16888">
        <v>40208</v>
      </c>
    </row>
    <row r="16889" spans="1:4" x14ac:dyDescent="0.3">
      <c r="A16889">
        <v>40440</v>
      </c>
      <c r="B16889" t="s">
        <v>18612</v>
      </c>
      <c r="C16889" t="str">
        <f>CodesGéo[[#This Row],[Code_postal]]&amp;CodesGéo[[#This Row],[Nom_de_la_commune]]</f>
        <v>40440ONDRES</v>
      </c>
      <c r="D16889">
        <v>40209</v>
      </c>
    </row>
    <row r="16890" spans="1:4" x14ac:dyDescent="0.3">
      <c r="A16890">
        <v>40110</v>
      </c>
      <c r="B16890" t="s">
        <v>18613</v>
      </c>
      <c r="C16890" t="str">
        <f>CodesGéo[[#This Row],[Code_postal]]&amp;CodesGéo[[#This Row],[Nom_de_la_commune]]</f>
        <v>40110ONESSE LAHARIE</v>
      </c>
      <c r="D16890">
        <v>40210</v>
      </c>
    </row>
    <row r="16891" spans="1:4" x14ac:dyDescent="0.3">
      <c r="A16891">
        <v>40110</v>
      </c>
      <c r="B16891" t="s">
        <v>18613</v>
      </c>
      <c r="C16891" t="str">
        <f>CodesGéo[[#This Row],[Code_postal]]&amp;CodesGéo[[#This Row],[Nom_de_la_commune]]</f>
        <v>40110ONESSE LAHARIE</v>
      </c>
      <c r="D16891">
        <v>40210</v>
      </c>
    </row>
    <row r="16892" spans="1:4" x14ac:dyDescent="0.3">
      <c r="A16892">
        <v>40300</v>
      </c>
      <c r="B16892" t="s">
        <v>18614</v>
      </c>
      <c r="C16892" t="str">
        <f>CodesGéo[[#This Row],[Code_postal]]&amp;CodesGéo[[#This Row],[Nom_de_la_commune]]</f>
        <v>40300ORIST</v>
      </c>
      <c r="D16892">
        <v>40211</v>
      </c>
    </row>
    <row r="16893" spans="1:4" x14ac:dyDescent="0.3">
      <c r="A16893">
        <v>40300</v>
      </c>
      <c r="B16893" t="s">
        <v>18615</v>
      </c>
      <c r="C16893" t="str">
        <f>CodesGéo[[#This Row],[Code_postal]]&amp;CodesGéo[[#This Row],[Nom_de_la_commune]]</f>
        <v>40300ORTHEVIELLE</v>
      </c>
      <c r="D16893">
        <v>40212</v>
      </c>
    </row>
    <row r="16894" spans="1:4" x14ac:dyDescent="0.3">
      <c r="A16894">
        <v>40230</v>
      </c>
      <c r="B16894" t="s">
        <v>18616</v>
      </c>
      <c r="C16894" t="str">
        <f>CodesGéo[[#This Row],[Code_postal]]&amp;CodesGéo[[#This Row],[Nom_de_la_commune]]</f>
        <v>40230ORX</v>
      </c>
      <c r="D16894">
        <v>40213</v>
      </c>
    </row>
    <row r="16895" spans="1:4" x14ac:dyDescent="0.3">
      <c r="A16895">
        <v>40290</v>
      </c>
      <c r="B16895" t="s">
        <v>18617</v>
      </c>
      <c r="C16895" t="str">
        <f>CodesGéo[[#This Row],[Code_postal]]&amp;CodesGéo[[#This Row],[Nom_de_la_commune]]</f>
        <v>40290OSSAGES</v>
      </c>
      <c r="D16895">
        <v>40214</v>
      </c>
    </row>
    <row r="16896" spans="1:4" x14ac:dyDescent="0.3">
      <c r="A16896">
        <v>40110</v>
      </c>
      <c r="B16896" t="s">
        <v>18618</v>
      </c>
      <c r="C16896" t="str">
        <f>CodesGéo[[#This Row],[Code_postal]]&amp;CodesGéo[[#This Row],[Nom_de_la_commune]]</f>
        <v>40110OUSSE SUZAN</v>
      </c>
      <c r="D16896">
        <v>40215</v>
      </c>
    </row>
    <row r="16897" spans="1:4" x14ac:dyDescent="0.3">
      <c r="A16897">
        <v>40380</v>
      </c>
      <c r="B16897" t="s">
        <v>18619</v>
      </c>
      <c r="C16897" t="str">
        <f>CodesGéo[[#This Row],[Code_postal]]&amp;CodesGéo[[#This Row],[Nom_de_la_commune]]</f>
        <v>40380OZOURT</v>
      </c>
      <c r="D16897">
        <v>40216</v>
      </c>
    </row>
    <row r="16898" spans="1:4" x14ac:dyDescent="0.3">
      <c r="A16898">
        <v>40160</v>
      </c>
      <c r="B16898" t="s">
        <v>18620</v>
      </c>
      <c r="C16898" t="str">
        <f>CodesGéo[[#This Row],[Code_postal]]&amp;CodesGéo[[#This Row],[Nom_de_la_commune]]</f>
        <v>40160PARENTIS EN BORN</v>
      </c>
      <c r="D16898">
        <v>40217</v>
      </c>
    </row>
    <row r="16899" spans="1:4" x14ac:dyDescent="0.3">
      <c r="A16899">
        <v>40310</v>
      </c>
      <c r="B16899" t="s">
        <v>18621</v>
      </c>
      <c r="C16899" t="str">
        <f>CodesGéo[[#This Row],[Code_postal]]&amp;CodesGéo[[#This Row],[Nom_de_la_commune]]</f>
        <v>40310PARLEBOSCQ</v>
      </c>
      <c r="D16899">
        <v>40218</v>
      </c>
    </row>
    <row r="16900" spans="1:4" x14ac:dyDescent="0.3">
      <c r="A16900">
        <v>40320</v>
      </c>
      <c r="B16900" t="s">
        <v>18622</v>
      </c>
      <c r="C16900" t="str">
        <f>CodesGéo[[#This Row],[Code_postal]]&amp;CodesGéo[[#This Row],[Nom_de_la_commune]]</f>
        <v>40320PAYROS CAZAUTETS</v>
      </c>
      <c r="D16900">
        <v>40219</v>
      </c>
    </row>
    <row r="16901" spans="1:4" x14ac:dyDescent="0.3">
      <c r="A16901">
        <v>40320</v>
      </c>
      <c r="B16901" t="s">
        <v>18623</v>
      </c>
      <c r="C16901" t="str">
        <f>CodesGéo[[#This Row],[Code_postal]]&amp;CodesGéo[[#This Row],[Nom_de_la_commune]]</f>
        <v>40320PECORADE</v>
      </c>
      <c r="D16901">
        <v>40220</v>
      </c>
    </row>
    <row r="16902" spans="1:4" x14ac:dyDescent="0.3">
      <c r="A16902">
        <v>40190</v>
      </c>
      <c r="B16902" t="s">
        <v>18624</v>
      </c>
      <c r="C16902" t="str">
        <f>CodesGéo[[#This Row],[Code_postal]]&amp;CodesGéo[[#This Row],[Nom_de_la_commune]]</f>
        <v>40190PERQUIE</v>
      </c>
      <c r="D16902">
        <v>40221</v>
      </c>
    </row>
    <row r="16903" spans="1:4" x14ac:dyDescent="0.3">
      <c r="A16903">
        <v>40300</v>
      </c>
      <c r="B16903" t="s">
        <v>18625</v>
      </c>
      <c r="C16903" t="str">
        <f>CodesGéo[[#This Row],[Code_postal]]&amp;CodesGéo[[#This Row],[Nom_de_la_commune]]</f>
        <v>40300PEY</v>
      </c>
      <c r="D16903">
        <v>40222</v>
      </c>
    </row>
    <row r="16904" spans="1:4" x14ac:dyDescent="0.3">
      <c r="A16904">
        <v>40700</v>
      </c>
      <c r="B16904" t="s">
        <v>18626</v>
      </c>
      <c r="C16904" t="str">
        <f>CodesGéo[[#This Row],[Code_postal]]&amp;CodesGéo[[#This Row],[Nom_de_la_commune]]</f>
        <v>40700PEYRE</v>
      </c>
      <c r="D16904">
        <v>40223</v>
      </c>
    </row>
    <row r="16905" spans="1:4" x14ac:dyDescent="0.3">
      <c r="A16905">
        <v>40300</v>
      </c>
      <c r="B16905" t="s">
        <v>18627</v>
      </c>
      <c r="C16905" t="str">
        <f>CodesGéo[[#This Row],[Code_postal]]&amp;CodesGéo[[#This Row],[Nom_de_la_commune]]</f>
        <v>40300PEYREHORADE</v>
      </c>
      <c r="D16905">
        <v>40224</v>
      </c>
    </row>
    <row r="16906" spans="1:4" x14ac:dyDescent="0.3">
      <c r="A16906">
        <v>40320</v>
      </c>
      <c r="B16906" t="s">
        <v>18628</v>
      </c>
      <c r="C16906" t="str">
        <f>CodesGéo[[#This Row],[Code_postal]]&amp;CodesGéo[[#This Row],[Nom_de_la_commune]]</f>
        <v>40320PHILONDENX</v>
      </c>
      <c r="D16906">
        <v>40225</v>
      </c>
    </row>
    <row r="16907" spans="1:4" x14ac:dyDescent="0.3">
      <c r="A16907">
        <v>40320</v>
      </c>
      <c r="B16907" t="s">
        <v>18629</v>
      </c>
      <c r="C16907" t="str">
        <f>CodesGéo[[#This Row],[Code_postal]]&amp;CodesGéo[[#This Row],[Nom_de_la_commune]]</f>
        <v>40320PIMBO</v>
      </c>
      <c r="D16907">
        <v>40226</v>
      </c>
    </row>
    <row r="16908" spans="1:4" x14ac:dyDescent="0.3">
      <c r="A16908">
        <v>40410</v>
      </c>
      <c r="B16908" t="s">
        <v>18630</v>
      </c>
      <c r="C16908" t="str">
        <f>CodesGéo[[#This Row],[Code_postal]]&amp;CodesGéo[[#This Row],[Nom_de_la_commune]]</f>
        <v>40410PISSOS</v>
      </c>
      <c r="D16908">
        <v>40227</v>
      </c>
    </row>
    <row r="16909" spans="1:4" x14ac:dyDescent="0.3">
      <c r="A16909">
        <v>40410</v>
      </c>
      <c r="B16909" t="s">
        <v>18630</v>
      </c>
      <c r="C16909" t="str">
        <f>CodesGéo[[#This Row],[Code_postal]]&amp;CodesGéo[[#This Row],[Nom_de_la_commune]]</f>
        <v>40410PISSOS</v>
      </c>
      <c r="D16909">
        <v>40227</v>
      </c>
    </row>
    <row r="16910" spans="1:4" x14ac:dyDescent="0.3">
      <c r="A16910">
        <v>40360</v>
      </c>
      <c r="B16910" t="s">
        <v>18631</v>
      </c>
      <c r="C16910" t="str">
        <f>CodesGéo[[#This Row],[Code_postal]]&amp;CodesGéo[[#This Row],[Nom_de_la_commune]]</f>
        <v>40360POMAREZ</v>
      </c>
      <c r="D16910">
        <v>40228</v>
      </c>
    </row>
    <row r="16911" spans="1:4" x14ac:dyDescent="0.3">
      <c r="A16911">
        <v>40200</v>
      </c>
      <c r="B16911" t="s">
        <v>18632</v>
      </c>
      <c r="C16911" t="str">
        <f>CodesGéo[[#This Row],[Code_postal]]&amp;CodesGéo[[#This Row],[Nom_de_la_commune]]</f>
        <v>40200PONTENX LES FORGES</v>
      </c>
      <c r="D16911">
        <v>40229</v>
      </c>
    </row>
    <row r="16912" spans="1:4" x14ac:dyDescent="0.3">
      <c r="A16912">
        <v>40465</v>
      </c>
      <c r="B16912" t="s">
        <v>18633</v>
      </c>
      <c r="C16912" t="str">
        <f>CodesGéo[[#This Row],[Code_postal]]&amp;CodesGéo[[#This Row],[Nom_de_la_commune]]</f>
        <v>40465PONTONX SUR L ADOUR</v>
      </c>
      <c r="D16912">
        <v>40230</v>
      </c>
    </row>
    <row r="16913" spans="1:4" x14ac:dyDescent="0.3">
      <c r="A16913">
        <v>40300</v>
      </c>
      <c r="B16913" t="s">
        <v>18634</v>
      </c>
      <c r="C16913" t="str">
        <f>CodesGéo[[#This Row],[Code_postal]]&amp;CodesGéo[[#This Row],[Nom_de_la_commune]]</f>
        <v>40300PORT DE LANNE</v>
      </c>
      <c r="D16913">
        <v>40231</v>
      </c>
    </row>
    <row r="16914" spans="1:4" x14ac:dyDescent="0.3">
      <c r="A16914">
        <v>40700</v>
      </c>
      <c r="B16914" t="s">
        <v>18635</v>
      </c>
      <c r="C16914" t="str">
        <f>CodesGéo[[#This Row],[Code_postal]]&amp;CodesGéo[[#This Row],[Nom_de_la_commune]]</f>
        <v>40700POUDENX</v>
      </c>
      <c r="D16914">
        <v>40232</v>
      </c>
    </row>
    <row r="16915" spans="1:4" x14ac:dyDescent="0.3">
      <c r="A16915">
        <v>40350</v>
      </c>
      <c r="B16915" t="s">
        <v>18636</v>
      </c>
      <c r="C16915" t="str">
        <f>CodesGéo[[#This Row],[Code_postal]]&amp;CodesGéo[[#This Row],[Nom_de_la_commune]]</f>
        <v>40350POUILLON</v>
      </c>
      <c r="D16915">
        <v>40233</v>
      </c>
    </row>
    <row r="16916" spans="1:4" x14ac:dyDescent="0.3">
      <c r="A16916">
        <v>40120</v>
      </c>
      <c r="B16916" t="s">
        <v>18637</v>
      </c>
      <c r="C16916" t="str">
        <f>CodesGéo[[#This Row],[Code_postal]]&amp;CodesGéo[[#This Row],[Nom_de_la_commune]]</f>
        <v>40120POUYDESSEAUX</v>
      </c>
      <c r="D16916">
        <v>40234</v>
      </c>
    </row>
    <row r="16917" spans="1:4" x14ac:dyDescent="0.3">
      <c r="A16917">
        <v>40380</v>
      </c>
      <c r="B16917" t="s">
        <v>18638</v>
      </c>
      <c r="C16917" t="str">
        <f>CodesGéo[[#This Row],[Code_postal]]&amp;CodesGéo[[#This Row],[Nom_de_la_commune]]</f>
        <v>40380POYANNE</v>
      </c>
      <c r="D16917">
        <v>40235</v>
      </c>
    </row>
    <row r="16918" spans="1:4" x14ac:dyDescent="0.3">
      <c r="A16918">
        <v>40380</v>
      </c>
      <c r="B16918" t="s">
        <v>18639</v>
      </c>
      <c r="C16918" t="str">
        <f>CodesGéo[[#This Row],[Code_postal]]&amp;CodesGéo[[#This Row],[Nom_de_la_commune]]</f>
        <v>40380POYARTIN</v>
      </c>
      <c r="D16918">
        <v>40236</v>
      </c>
    </row>
    <row r="16919" spans="1:4" x14ac:dyDescent="0.3">
      <c r="A16919">
        <v>40465</v>
      </c>
      <c r="B16919" t="s">
        <v>18640</v>
      </c>
      <c r="C16919" t="str">
        <f>CodesGéo[[#This Row],[Code_postal]]&amp;CodesGéo[[#This Row],[Nom_de_la_commune]]</f>
        <v>40465PRECHACQ LES BAINS</v>
      </c>
      <c r="D16919">
        <v>40237</v>
      </c>
    </row>
    <row r="16920" spans="1:4" x14ac:dyDescent="0.3">
      <c r="A16920">
        <v>40190</v>
      </c>
      <c r="B16920" t="s">
        <v>18641</v>
      </c>
      <c r="C16920" t="str">
        <f>CodesGéo[[#This Row],[Code_postal]]&amp;CodesGéo[[#This Row],[Nom_de_la_commune]]</f>
        <v>40190PUJO LE PLAN</v>
      </c>
      <c r="D16920">
        <v>40238</v>
      </c>
    </row>
    <row r="16921" spans="1:4" x14ac:dyDescent="0.3">
      <c r="A16921">
        <v>40320</v>
      </c>
      <c r="B16921" t="s">
        <v>18642</v>
      </c>
      <c r="C16921" t="str">
        <f>CodesGéo[[#This Row],[Code_postal]]&amp;CodesGéo[[#This Row],[Nom_de_la_commune]]</f>
        <v>40320PUYOL CAZALET</v>
      </c>
      <c r="D16921">
        <v>40239</v>
      </c>
    </row>
    <row r="16922" spans="1:4" x14ac:dyDescent="0.3">
      <c r="A16922">
        <v>40270</v>
      </c>
      <c r="B16922" t="s">
        <v>18643</v>
      </c>
      <c r="C16922" t="str">
        <f>CodesGéo[[#This Row],[Code_postal]]&amp;CodesGéo[[#This Row],[Nom_de_la_commune]]</f>
        <v>40270RENUNG</v>
      </c>
      <c r="D16922">
        <v>40240</v>
      </c>
    </row>
    <row r="16923" spans="1:4" x14ac:dyDescent="0.3">
      <c r="A16923">
        <v>40310</v>
      </c>
      <c r="B16923" t="s">
        <v>18644</v>
      </c>
      <c r="C16923" t="str">
        <f>CodesGéo[[#This Row],[Code_postal]]&amp;CodesGéo[[#This Row],[Nom_de_la_commune]]</f>
        <v>40310RIMBEZ ET BAUDIETS</v>
      </c>
      <c r="D16923">
        <v>40242</v>
      </c>
    </row>
    <row r="16924" spans="1:4" x14ac:dyDescent="0.3">
      <c r="A16924">
        <v>40370</v>
      </c>
      <c r="B16924" t="s">
        <v>18645</v>
      </c>
      <c r="C16924" t="str">
        <f>CodesGéo[[#This Row],[Code_postal]]&amp;CodesGéo[[#This Row],[Nom_de_la_commune]]</f>
        <v>40370RION DES LANDES</v>
      </c>
      <c r="D16924">
        <v>40243</v>
      </c>
    </row>
    <row r="16925" spans="1:4" x14ac:dyDescent="0.3">
      <c r="A16925">
        <v>40370</v>
      </c>
      <c r="B16925" t="s">
        <v>18645</v>
      </c>
      <c r="C16925" t="str">
        <f>CodesGéo[[#This Row],[Code_postal]]&amp;CodesGéo[[#This Row],[Nom_de_la_commune]]</f>
        <v>40370RION DES LANDES</v>
      </c>
      <c r="D16925">
        <v>40243</v>
      </c>
    </row>
    <row r="16926" spans="1:4" x14ac:dyDescent="0.3">
      <c r="A16926">
        <v>40180</v>
      </c>
      <c r="B16926" t="s">
        <v>18646</v>
      </c>
      <c r="C16926" t="str">
        <f>CodesGéo[[#This Row],[Code_postal]]&amp;CodesGéo[[#This Row],[Nom_de_la_commune]]</f>
        <v>40180RIVIERE SAAS ET GOURBY</v>
      </c>
      <c r="D16926">
        <v>40244</v>
      </c>
    </row>
    <row r="16927" spans="1:4" x14ac:dyDescent="0.3">
      <c r="A16927">
        <v>40120</v>
      </c>
      <c r="B16927" t="s">
        <v>15786</v>
      </c>
      <c r="C16927" t="str">
        <f>CodesGéo[[#This Row],[Code_postal]]&amp;CodesGéo[[#This Row],[Nom_de_la_commune]]</f>
        <v>40120ROQUEFORT</v>
      </c>
      <c r="D16927">
        <v>40245</v>
      </c>
    </row>
    <row r="16928" spans="1:4" x14ac:dyDescent="0.3">
      <c r="A16928">
        <v>40630</v>
      </c>
      <c r="B16928" t="s">
        <v>18647</v>
      </c>
      <c r="C16928" t="str">
        <f>CodesGéo[[#This Row],[Code_postal]]&amp;CodesGéo[[#This Row],[Nom_de_la_commune]]</f>
        <v>40630SABRES</v>
      </c>
      <c r="D16928">
        <v>40246</v>
      </c>
    </row>
    <row r="16929" spans="1:4" x14ac:dyDescent="0.3">
      <c r="A16929">
        <v>40800</v>
      </c>
      <c r="B16929" t="s">
        <v>18648</v>
      </c>
      <c r="C16929" t="str">
        <f>CodesGéo[[#This Row],[Code_postal]]&amp;CodesGéo[[#This Row],[Nom_de_la_commune]]</f>
        <v>40800ST AGNET</v>
      </c>
      <c r="D16929">
        <v>40247</v>
      </c>
    </row>
    <row r="16930" spans="1:4" x14ac:dyDescent="0.3">
      <c r="A16930">
        <v>40390</v>
      </c>
      <c r="B16930" t="s">
        <v>18649</v>
      </c>
      <c r="C16930" t="str">
        <f>CodesGéo[[#This Row],[Code_postal]]&amp;CodesGéo[[#This Row],[Nom_de_la_commune]]</f>
        <v>40390ST ANDRE DE SEIGNANX</v>
      </c>
      <c r="D16930">
        <v>40248</v>
      </c>
    </row>
    <row r="16931" spans="1:4" x14ac:dyDescent="0.3">
      <c r="A16931">
        <v>40250</v>
      </c>
      <c r="B16931" t="s">
        <v>2394</v>
      </c>
      <c r="C16931" t="str">
        <f>CodesGéo[[#This Row],[Code_postal]]&amp;CodesGéo[[#This Row],[Nom_de_la_commune]]</f>
        <v>40250ST AUBIN</v>
      </c>
      <c r="D16931">
        <v>40249</v>
      </c>
    </row>
    <row r="16932" spans="1:4" x14ac:dyDescent="0.3">
      <c r="A16932">
        <v>40090</v>
      </c>
      <c r="B16932" t="s">
        <v>8996</v>
      </c>
      <c r="C16932" t="str">
        <f>CodesGéo[[#This Row],[Code_postal]]&amp;CodesGéo[[#This Row],[Nom_de_la_commune]]</f>
        <v>40090ST AVIT</v>
      </c>
      <c r="D16932">
        <v>40250</v>
      </c>
    </row>
    <row r="16933" spans="1:4" x14ac:dyDescent="0.3">
      <c r="A16933">
        <v>40390</v>
      </c>
      <c r="B16933" t="s">
        <v>17778</v>
      </c>
      <c r="C16933" t="str">
        <f>CodesGéo[[#This Row],[Code_postal]]&amp;CodesGéo[[#This Row],[Nom_de_la_commune]]</f>
        <v>40390ST BARTHELEMY</v>
      </c>
      <c r="D16933">
        <v>40251</v>
      </c>
    </row>
    <row r="16934" spans="1:4" x14ac:dyDescent="0.3">
      <c r="A16934">
        <v>40700</v>
      </c>
      <c r="B16934" t="s">
        <v>4035</v>
      </c>
      <c r="C16934" t="str">
        <f>CodesGéo[[#This Row],[Code_postal]]&amp;CodesGéo[[#This Row],[Nom_de_la_commune]]</f>
        <v>40700STE COLOMBE</v>
      </c>
      <c r="D16934">
        <v>40252</v>
      </c>
    </row>
    <row r="16935" spans="1:4" x14ac:dyDescent="0.3">
      <c r="A16935">
        <v>40700</v>
      </c>
      <c r="B16935" t="s">
        <v>18650</v>
      </c>
      <c r="C16935" t="str">
        <f>CodesGéo[[#This Row],[Code_postal]]&amp;CodesGéo[[#This Row],[Nom_de_la_commune]]</f>
        <v>40700ST CRICQ CHALOSSE</v>
      </c>
      <c r="D16935">
        <v>40253</v>
      </c>
    </row>
    <row r="16936" spans="1:4" x14ac:dyDescent="0.3">
      <c r="A16936">
        <v>40300</v>
      </c>
      <c r="B16936" t="s">
        <v>18651</v>
      </c>
      <c r="C16936" t="str">
        <f>CodesGéo[[#This Row],[Code_postal]]&amp;CodesGéo[[#This Row],[Nom_de_la_commune]]</f>
        <v>40300ST CRICQ DU GAVE</v>
      </c>
      <c r="D16936">
        <v>40254</v>
      </c>
    </row>
    <row r="16937" spans="1:4" x14ac:dyDescent="0.3">
      <c r="A16937">
        <v>40190</v>
      </c>
      <c r="B16937" t="s">
        <v>18652</v>
      </c>
      <c r="C16937" t="str">
        <f>CodesGéo[[#This Row],[Code_postal]]&amp;CodesGéo[[#This Row],[Nom_de_la_commune]]</f>
        <v>40190ST CRICQ VILLENEUVE</v>
      </c>
      <c r="D16937">
        <v>40255</v>
      </c>
    </row>
    <row r="16938" spans="1:4" x14ac:dyDescent="0.3">
      <c r="A16938">
        <v>40300</v>
      </c>
      <c r="B16938" t="s">
        <v>18653</v>
      </c>
      <c r="C16938" t="str">
        <f>CodesGéo[[#This Row],[Code_postal]]&amp;CodesGéo[[#This Row],[Nom_de_la_commune]]</f>
        <v>40300ST ETIENNE D ORTHE</v>
      </c>
      <c r="D16938">
        <v>40256</v>
      </c>
    </row>
    <row r="16939" spans="1:4" x14ac:dyDescent="0.3">
      <c r="A16939">
        <v>40200</v>
      </c>
      <c r="B16939" t="s">
        <v>18654</v>
      </c>
      <c r="C16939" t="str">
        <f>CodesGéo[[#This Row],[Code_postal]]&amp;CodesGéo[[#This Row],[Nom_de_la_commune]]</f>
        <v>40200STE EULALIE EN BORN</v>
      </c>
      <c r="D16939">
        <v>40257</v>
      </c>
    </row>
    <row r="16940" spans="1:4" x14ac:dyDescent="0.3">
      <c r="A16940">
        <v>40190</v>
      </c>
      <c r="B16940" t="s">
        <v>18655</v>
      </c>
      <c r="C16940" t="str">
        <f>CodesGéo[[#This Row],[Code_postal]]&amp;CodesGéo[[#This Row],[Nom_de_la_commune]]</f>
        <v>40190STE FOY</v>
      </c>
      <c r="D16940">
        <v>40258</v>
      </c>
    </row>
    <row r="16941" spans="1:4" x14ac:dyDescent="0.3">
      <c r="A16941">
        <v>40190</v>
      </c>
      <c r="B16941" t="s">
        <v>18656</v>
      </c>
      <c r="C16941" t="str">
        <f>CodesGéo[[#This Row],[Code_postal]]&amp;CodesGéo[[#This Row],[Nom_de_la_commune]]</f>
        <v>40190ST GEIN</v>
      </c>
      <c r="D16941">
        <v>40259</v>
      </c>
    </row>
    <row r="16942" spans="1:4" x14ac:dyDescent="0.3">
      <c r="A16942">
        <v>40380</v>
      </c>
      <c r="B16942" t="s">
        <v>18657</v>
      </c>
      <c r="C16942" t="str">
        <f>CodesGéo[[#This Row],[Code_postal]]&amp;CodesGéo[[#This Row],[Nom_de_la_commune]]</f>
        <v>40380ST GEOURS D AURIBAT</v>
      </c>
      <c r="D16942">
        <v>40260</v>
      </c>
    </row>
    <row r="16943" spans="1:4" x14ac:dyDescent="0.3">
      <c r="A16943">
        <v>40230</v>
      </c>
      <c r="B16943" t="s">
        <v>18658</v>
      </c>
      <c r="C16943" t="str">
        <f>CodesGéo[[#This Row],[Code_postal]]&amp;CodesGéo[[#This Row],[Nom_de_la_commune]]</f>
        <v>40230ST GEOURS DE MAREMNE</v>
      </c>
      <c r="D16943">
        <v>40261</v>
      </c>
    </row>
    <row r="16944" spans="1:4" x14ac:dyDescent="0.3">
      <c r="A16944">
        <v>40120</v>
      </c>
      <c r="B16944" t="s">
        <v>18659</v>
      </c>
      <c r="C16944" t="str">
        <f>CodesGéo[[#This Row],[Code_postal]]&amp;CodesGéo[[#This Row],[Nom_de_la_commune]]</f>
        <v>40120ST GOR</v>
      </c>
      <c r="D16944">
        <v>40262</v>
      </c>
    </row>
    <row r="16945" spans="1:4" x14ac:dyDescent="0.3">
      <c r="A16945">
        <v>40380</v>
      </c>
      <c r="B16945" t="s">
        <v>18660</v>
      </c>
      <c r="C16945" t="str">
        <f>CodesGéo[[#This Row],[Code_postal]]&amp;CodesGéo[[#This Row],[Nom_de_la_commune]]</f>
        <v>40380ST JEAN DE LIER</v>
      </c>
      <c r="D16945">
        <v>40263</v>
      </c>
    </row>
    <row r="16946" spans="1:4" x14ac:dyDescent="0.3">
      <c r="A16946">
        <v>40230</v>
      </c>
      <c r="B16946" t="s">
        <v>18661</v>
      </c>
      <c r="C16946" t="str">
        <f>CodesGéo[[#This Row],[Code_postal]]&amp;CodesGéo[[#This Row],[Nom_de_la_commune]]</f>
        <v>40230ST JEAN DE MARSACQ</v>
      </c>
      <c r="D16946">
        <v>40264</v>
      </c>
    </row>
    <row r="16947" spans="1:4" x14ac:dyDescent="0.3">
      <c r="A16947">
        <v>40240</v>
      </c>
      <c r="B16947" t="s">
        <v>18662</v>
      </c>
      <c r="C16947" t="str">
        <f>CodesGéo[[#This Row],[Code_postal]]&amp;CodesGéo[[#This Row],[Nom_de_la_commune]]</f>
        <v>40240ST JULIEN D ARMAGNAC</v>
      </c>
      <c r="D16947">
        <v>40265</v>
      </c>
    </row>
    <row r="16948" spans="1:4" x14ac:dyDescent="0.3">
      <c r="A16948">
        <v>40170</v>
      </c>
      <c r="B16948" t="s">
        <v>18663</v>
      </c>
      <c r="C16948" t="str">
        <f>CodesGéo[[#This Row],[Code_postal]]&amp;CodesGéo[[#This Row],[Nom_de_la_commune]]</f>
        <v>40170ST JULIEN EN BORN</v>
      </c>
      <c r="D16948">
        <v>40266</v>
      </c>
    </row>
    <row r="16949" spans="1:4" x14ac:dyDescent="0.3">
      <c r="A16949">
        <v>40240</v>
      </c>
      <c r="B16949" t="s">
        <v>15812</v>
      </c>
      <c r="C16949" t="str">
        <f>CodesGéo[[#This Row],[Code_postal]]&amp;CodesGéo[[#This Row],[Nom_de_la_commune]]</f>
        <v>40240ST JUSTIN</v>
      </c>
      <c r="D16949">
        <v>40267</v>
      </c>
    </row>
    <row r="16950" spans="1:4" x14ac:dyDescent="0.3">
      <c r="A16950">
        <v>40390</v>
      </c>
      <c r="B16950" t="s">
        <v>18664</v>
      </c>
      <c r="C16950" t="str">
        <f>CodesGéo[[#This Row],[Code_postal]]&amp;CodesGéo[[#This Row],[Nom_de_la_commune]]</f>
        <v>40390ST LAURENT DE GOSSE</v>
      </c>
      <c r="D16950">
        <v>40268</v>
      </c>
    </row>
    <row r="16951" spans="1:4" x14ac:dyDescent="0.3">
      <c r="A16951">
        <v>40300</v>
      </c>
      <c r="B16951" t="s">
        <v>18665</v>
      </c>
      <c r="C16951" t="str">
        <f>CodesGéo[[#This Row],[Code_postal]]&amp;CodesGéo[[#This Row],[Nom_de_la_commune]]</f>
        <v>40300ST LON LES MINES</v>
      </c>
      <c r="D16951">
        <v>40269</v>
      </c>
    </row>
    <row r="16952" spans="1:4" x14ac:dyDescent="0.3">
      <c r="A16952">
        <v>40320</v>
      </c>
      <c r="B16952" t="s">
        <v>18666</v>
      </c>
      <c r="C16952" t="str">
        <f>CodesGéo[[#This Row],[Code_postal]]&amp;CodesGéo[[#This Row],[Nom_de_la_commune]]</f>
        <v>40320ST LOUBOUER</v>
      </c>
      <c r="D16952">
        <v>40270</v>
      </c>
    </row>
    <row r="16953" spans="1:4" x14ac:dyDescent="0.3">
      <c r="A16953">
        <v>40390</v>
      </c>
      <c r="B16953" t="s">
        <v>18667</v>
      </c>
      <c r="C16953" t="str">
        <f>CodesGéo[[#This Row],[Code_postal]]&amp;CodesGéo[[#This Row],[Nom_de_la_commune]]</f>
        <v>40390STE MARIE DE GOSSE</v>
      </c>
      <c r="D16953">
        <v>40271</v>
      </c>
    </row>
    <row r="16954" spans="1:4" x14ac:dyDescent="0.3">
      <c r="A16954">
        <v>40390</v>
      </c>
      <c r="B16954" t="s">
        <v>18668</v>
      </c>
      <c r="C16954" t="str">
        <f>CodesGéo[[#This Row],[Code_postal]]&amp;CodesGéo[[#This Row],[Nom_de_la_commune]]</f>
        <v>40390ST MARTIN DE HINX</v>
      </c>
      <c r="D16954">
        <v>40272</v>
      </c>
    </row>
    <row r="16955" spans="1:4" x14ac:dyDescent="0.3">
      <c r="A16955">
        <v>40390</v>
      </c>
      <c r="B16955" t="s">
        <v>18669</v>
      </c>
      <c r="C16955" t="str">
        <f>CodesGéo[[#This Row],[Code_postal]]&amp;CodesGéo[[#This Row],[Nom_de_la_commune]]</f>
        <v>40390ST MARTIN DE SEIGNANX</v>
      </c>
      <c r="D16955">
        <v>40273</v>
      </c>
    </row>
    <row r="16956" spans="1:4" x14ac:dyDescent="0.3">
      <c r="A16956">
        <v>40090</v>
      </c>
      <c r="B16956" t="s">
        <v>18670</v>
      </c>
      <c r="C16956" t="str">
        <f>CodesGéo[[#This Row],[Code_postal]]&amp;CodesGéo[[#This Row],[Nom_de_la_commune]]</f>
        <v>40090ST MARTIN D ONEY</v>
      </c>
      <c r="D16956">
        <v>40274</v>
      </c>
    </row>
    <row r="16957" spans="1:4" x14ac:dyDescent="0.3">
      <c r="A16957">
        <v>40270</v>
      </c>
      <c r="B16957" t="s">
        <v>18671</v>
      </c>
      <c r="C16957" t="str">
        <f>CodesGéo[[#This Row],[Code_postal]]&amp;CodesGéo[[#This Row],[Nom_de_la_commune]]</f>
        <v>40270ST MAURICE SUR ADOUR</v>
      </c>
      <c r="D16957">
        <v>40275</v>
      </c>
    </row>
    <row r="16958" spans="1:4" x14ac:dyDescent="0.3">
      <c r="A16958">
        <v>40550</v>
      </c>
      <c r="B16958" t="s">
        <v>18672</v>
      </c>
      <c r="C16958" t="str">
        <f>CodesGéo[[#This Row],[Code_postal]]&amp;CodesGéo[[#This Row],[Nom_de_la_commune]]</f>
        <v>40550ST MICHEL ESCALUS</v>
      </c>
      <c r="D16958">
        <v>40276</v>
      </c>
    </row>
    <row r="16959" spans="1:4" x14ac:dyDescent="0.3">
      <c r="A16959">
        <v>40180</v>
      </c>
      <c r="B16959" t="s">
        <v>18673</v>
      </c>
      <c r="C16959" t="str">
        <f>CodesGéo[[#This Row],[Code_postal]]&amp;CodesGéo[[#This Row],[Nom_de_la_commune]]</f>
        <v>40180ST PANDELON</v>
      </c>
      <c r="D16959">
        <v>40277</v>
      </c>
    </row>
    <row r="16960" spans="1:4" x14ac:dyDescent="0.3">
      <c r="A16960">
        <v>40200</v>
      </c>
      <c r="B16960" t="s">
        <v>18674</v>
      </c>
      <c r="C16960" t="str">
        <f>CodesGéo[[#This Row],[Code_postal]]&amp;CodesGéo[[#This Row],[Nom_de_la_commune]]</f>
        <v>40200ST PAUL EN BORN</v>
      </c>
      <c r="D16960">
        <v>40278</v>
      </c>
    </row>
    <row r="16961" spans="1:4" x14ac:dyDescent="0.3">
      <c r="A16961">
        <v>40990</v>
      </c>
      <c r="B16961" t="s">
        <v>18675</v>
      </c>
      <c r="C16961" t="str">
        <f>CodesGéo[[#This Row],[Code_postal]]&amp;CodesGéo[[#This Row],[Nom_de_la_commune]]</f>
        <v>40990ST PAUL LES DAX</v>
      </c>
      <c r="D16961">
        <v>40279</v>
      </c>
    </row>
    <row r="16962" spans="1:4" x14ac:dyDescent="0.3">
      <c r="A16962">
        <v>40090</v>
      </c>
      <c r="B16962" t="s">
        <v>18676</v>
      </c>
      <c r="C16962" t="str">
        <f>CodesGéo[[#This Row],[Code_postal]]&amp;CodesGéo[[#This Row],[Nom_de_la_commune]]</f>
        <v>40090ST PERDON</v>
      </c>
      <c r="D16962">
        <v>40280</v>
      </c>
    </row>
    <row r="16963" spans="1:4" x14ac:dyDescent="0.3">
      <c r="A16963">
        <v>40280</v>
      </c>
      <c r="B16963" t="s">
        <v>8430</v>
      </c>
      <c r="C16963" t="str">
        <f>CodesGéo[[#This Row],[Code_postal]]&amp;CodesGéo[[#This Row],[Nom_de_la_commune]]</f>
        <v>40280ST PIERRE DU MONT</v>
      </c>
      <c r="D16963">
        <v>40281</v>
      </c>
    </row>
    <row r="16964" spans="1:4" x14ac:dyDescent="0.3">
      <c r="A16964">
        <v>40500</v>
      </c>
      <c r="B16964" t="s">
        <v>18677</v>
      </c>
      <c r="C16964" t="str">
        <f>CodesGéo[[#This Row],[Code_postal]]&amp;CodesGéo[[#This Row],[Nom_de_la_commune]]</f>
        <v>40500ST SEVER</v>
      </c>
      <c r="D16964">
        <v>40282</v>
      </c>
    </row>
    <row r="16965" spans="1:4" x14ac:dyDescent="0.3">
      <c r="A16965">
        <v>40990</v>
      </c>
      <c r="B16965" t="s">
        <v>16309</v>
      </c>
      <c r="C16965" t="str">
        <f>CodesGéo[[#This Row],[Code_postal]]&amp;CodesGéo[[#This Row],[Nom_de_la_commune]]</f>
        <v>40990ST VINCENT DE PAUL</v>
      </c>
      <c r="D16965">
        <v>40283</v>
      </c>
    </row>
    <row r="16966" spans="1:4" x14ac:dyDescent="0.3">
      <c r="A16966">
        <v>40230</v>
      </c>
      <c r="B16966" t="s">
        <v>18678</v>
      </c>
      <c r="C16966" t="str">
        <f>CodesGéo[[#This Row],[Code_postal]]&amp;CodesGéo[[#This Row],[Nom_de_la_commune]]</f>
        <v>40230ST VINCENT DE TYROSSE</v>
      </c>
      <c r="D16966">
        <v>40284</v>
      </c>
    </row>
    <row r="16967" spans="1:4" x14ac:dyDescent="0.3">
      <c r="A16967">
        <v>40400</v>
      </c>
      <c r="B16967" t="s">
        <v>18679</v>
      </c>
      <c r="C16967" t="str">
        <f>CodesGéo[[#This Row],[Code_postal]]&amp;CodesGéo[[#This Row],[Nom_de_la_commune]]</f>
        <v>40400ST YAGUEN</v>
      </c>
      <c r="D16967">
        <v>40285</v>
      </c>
    </row>
    <row r="16968" spans="1:4" x14ac:dyDescent="0.3">
      <c r="A16968">
        <v>40320</v>
      </c>
      <c r="B16968" t="s">
        <v>18680</v>
      </c>
      <c r="C16968" t="str">
        <f>CodesGéo[[#This Row],[Code_postal]]&amp;CodesGéo[[#This Row],[Nom_de_la_commune]]</f>
        <v>40320SAMADET</v>
      </c>
      <c r="D16968">
        <v>40286</v>
      </c>
    </row>
    <row r="16969" spans="1:4" x14ac:dyDescent="0.3">
      <c r="A16969">
        <v>40460</v>
      </c>
      <c r="B16969" t="s">
        <v>18681</v>
      </c>
      <c r="C16969" t="str">
        <f>CodesGéo[[#This Row],[Code_postal]]&amp;CodesGéo[[#This Row],[Nom_de_la_commune]]</f>
        <v>40460SANGUINET</v>
      </c>
      <c r="D16969">
        <v>40287</v>
      </c>
    </row>
    <row r="16970" spans="1:4" x14ac:dyDescent="0.3">
      <c r="A16970">
        <v>40120</v>
      </c>
      <c r="B16970" t="s">
        <v>18682</v>
      </c>
      <c r="C16970" t="str">
        <f>CodesGéo[[#This Row],[Code_postal]]&amp;CodesGéo[[#This Row],[Nom_de_la_commune]]</f>
        <v>40120SARBAZAN</v>
      </c>
      <c r="D16970">
        <v>40288</v>
      </c>
    </row>
    <row r="16971" spans="1:4" x14ac:dyDescent="0.3">
      <c r="A16971">
        <v>40500</v>
      </c>
      <c r="B16971" t="s">
        <v>18683</v>
      </c>
      <c r="C16971" t="str">
        <f>CodesGéo[[#This Row],[Code_postal]]&amp;CodesGéo[[#This Row],[Nom_de_la_commune]]</f>
        <v>40500SARRAZIET</v>
      </c>
      <c r="D16971">
        <v>40289</v>
      </c>
    </row>
    <row r="16972" spans="1:4" x14ac:dyDescent="0.3">
      <c r="A16972">
        <v>40800</v>
      </c>
      <c r="B16972" t="s">
        <v>18684</v>
      </c>
      <c r="C16972" t="str">
        <f>CodesGéo[[#This Row],[Code_postal]]&amp;CodesGéo[[#This Row],[Nom_de_la_commune]]</f>
        <v>40800SARRON</v>
      </c>
      <c r="D16972">
        <v>40290</v>
      </c>
    </row>
    <row r="16973" spans="1:4" x14ac:dyDescent="0.3">
      <c r="A16973">
        <v>40230</v>
      </c>
      <c r="B16973" t="s">
        <v>18685</v>
      </c>
      <c r="C16973" t="str">
        <f>CodesGéo[[#This Row],[Code_postal]]&amp;CodesGéo[[#This Row],[Nom_de_la_commune]]</f>
        <v>40230SAUBION</v>
      </c>
      <c r="D16973">
        <v>40291</v>
      </c>
    </row>
    <row r="16974" spans="1:4" x14ac:dyDescent="0.3">
      <c r="A16974">
        <v>40230</v>
      </c>
      <c r="B16974" t="s">
        <v>18686</v>
      </c>
      <c r="C16974" t="str">
        <f>CodesGéo[[#This Row],[Code_postal]]&amp;CodesGéo[[#This Row],[Nom_de_la_commune]]</f>
        <v>40230SAUBRIGUES</v>
      </c>
      <c r="D16974">
        <v>40292</v>
      </c>
    </row>
    <row r="16975" spans="1:4" x14ac:dyDescent="0.3">
      <c r="A16975">
        <v>40180</v>
      </c>
      <c r="B16975" t="s">
        <v>18687</v>
      </c>
      <c r="C16975" t="str">
        <f>CodesGéo[[#This Row],[Code_postal]]&amp;CodesGéo[[#This Row],[Nom_de_la_commune]]</f>
        <v>40180SAUBUSSE</v>
      </c>
      <c r="D16975">
        <v>40293</v>
      </c>
    </row>
    <row r="16976" spans="1:4" x14ac:dyDescent="0.3">
      <c r="A16976">
        <v>40180</v>
      </c>
      <c r="B16976" t="s">
        <v>18688</v>
      </c>
      <c r="C16976" t="str">
        <f>CodesGéo[[#This Row],[Code_postal]]&amp;CodesGéo[[#This Row],[Nom_de_la_commune]]</f>
        <v>40180SAUGNAC ET CAMBRAN</v>
      </c>
      <c r="D16976">
        <v>40294</v>
      </c>
    </row>
    <row r="16977" spans="1:4" x14ac:dyDescent="0.3">
      <c r="A16977">
        <v>40410</v>
      </c>
      <c r="B16977" t="s">
        <v>18689</v>
      </c>
      <c r="C16977" t="str">
        <f>CodesGéo[[#This Row],[Code_postal]]&amp;CodesGéo[[#This Row],[Nom_de_la_commune]]</f>
        <v>40410SAUGNAC ET MURET</v>
      </c>
      <c r="D16977">
        <v>40295</v>
      </c>
    </row>
    <row r="16978" spans="1:4" x14ac:dyDescent="0.3">
      <c r="A16978">
        <v>40510</v>
      </c>
      <c r="B16978" t="s">
        <v>18690</v>
      </c>
      <c r="C16978" t="str">
        <f>CodesGéo[[#This Row],[Code_postal]]&amp;CodesGéo[[#This Row],[Nom_de_la_commune]]</f>
        <v>40510SEIGNOSSE</v>
      </c>
      <c r="D16978">
        <v>40296</v>
      </c>
    </row>
    <row r="16979" spans="1:4" x14ac:dyDescent="0.3">
      <c r="A16979">
        <v>40420</v>
      </c>
      <c r="B16979" t="s">
        <v>18691</v>
      </c>
      <c r="C16979" t="str">
        <f>CodesGéo[[#This Row],[Code_postal]]&amp;CodesGéo[[#This Row],[Nom_de_la_commune]]</f>
        <v>40420LE SEN</v>
      </c>
      <c r="D16979">
        <v>40297</v>
      </c>
    </row>
    <row r="16980" spans="1:4" x14ac:dyDescent="0.3">
      <c r="A16980">
        <v>40700</v>
      </c>
      <c r="B16980" t="s">
        <v>18692</v>
      </c>
      <c r="C16980" t="str">
        <f>CodesGéo[[#This Row],[Code_postal]]&amp;CodesGéo[[#This Row],[Nom_de_la_commune]]</f>
        <v>40700SERRES GASTON</v>
      </c>
      <c r="D16980">
        <v>40298</v>
      </c>
    </row>
    <row r="16981" spans="1:4" x14ac:dyDescent="0.3">
      <c r="A16981">
        <v>40700</v>
      </c>
      <c r="B16981" t="s">
        <v>18693</v>
      </c>
      <c r="C16981" t="str">
        <f>CodesGéo[[#This Row],[Code_postal]]&amp;CodesGéo[[#This Row],[Nom_de_la_commune]]</f>
        <v>40700SERRESLOUS ET ARRIBANS</v>
      </c>
      <c r="D16981">
        <v>40299</v>
      </c>
    </row>
    <row r="16982" spans="1:4" x14ac:dyDescent="0.3">
      <c r="A16982">
        <v>40180</v>
      </c>
      <c r="B16982" t="s">
        <v>18694</v>
      </c>
      <c r="C16982" t="str">
        <f>CodesGéo[[#This Row],[Code_postal]]&amp;CodesGéo[[#This Row],[Nom_de_la_commune]]</f>
        <v>40180SEYRESSE</v>
      </c>
      <c r="D16982">
        <v>40300</v>
      </c>
    </row>
    <row r="16983" spans="1:4" x14ac:dyDescent="0.3">
      <c r="A16983">
        <v>40180</v>
      </c>
      <c r="B16983" t="s">
        <v>18695</v>
      </c>
      <c r="C16983" t="str">
        <f>CodesGéo[[#This Row],[Code_postal]]&amp;CodesGéo[[#This Row],[Nom_de_la_commune]]</f>
        <v>40180SIEST</v>
      </c>
      <c r="D16983">
        <v>40301</v>
      </c>
    </row>
    <row r="16984" spans="1:4" x14ac:dyDescent="0.3">
      <c r="A16984">
        <v>40210</v>
      </c>
      <c r="B16984" t="s">
        <v>18696</v>
      </c>
      <c r="C16984" t="str">
        <f>CodesGéo[[#This Row],[Code_postal]]&amp;CodesGéo[[#This Row],[Nom_de_la_commune]]</f>
        <v>40210SOLFERINO</v>
      </c>
      <c r="D16984">
        <v>40303</v>
      </c>
    </row>
    <row r="16985" spans="1:4" x14ac:dyDescent="0.3">
      <c r="A16985">
        <v>40150</v>
      </c>
      <c r="B16985" t="s">
        <v>18697</v>
      </c>
      <c r="C16985" t="str">
        <f>CodesGéo[[#This Row],[Code_postal]]&amp;CodesGéo[[#This Row],[Nom_de_la_commune]]</f>
        <v>40150SOORTS HOSSEGOR</v>
      </c>
      <c r="D16985">
        <v>40304</v>
      </c>
    </row>
    <row r="16986" spans="1:4" x14ac:dyDescent="0.3">
      <c r="A16986">
        <v>40320</v>
      </c>
      <c r="B16986" t="s">
        <v>15859</v>
      </c>
      <c r="C16986" t="str">
        <f>CodesGéo[[#This Row],[Code_postal]]&amp;CodesGéo[[#This Row],[Nom_de_la_commune]]</f>
        <v>40320SORBETS</v>
      </c>
      <c r="D16986">
        <v>40305</v>
      </c>
    </row>
    <row r="16987" spans="1:4" x14ac:dyDescent="0.3">
      <c r="A16987">
        <v>40300</v>
      </c>
      <c r="B16987" t="s">
        <v>18698</v>
      </c>
      <c r="C16987" t="str">
        <f>CodesGéo[[#This Row],[Code_postal]]&amp;CodesGéo[[#This Row],[Nom_de_la_commune]]</f>
        <v>40300SORDE L ABBAYE</v>
      </c>
      <c r="D16987">
        <v>40306</v>
      </c>
    </row>
    <row r="16988" spans="1:4" x14ac:dyDescent="0.3">
      <c r="A16988">
        <v>40430</v>
      </c>
      <c r="B16988" t="s">
        <v>18699</v>
      </c>
      <c r="C16988" t="str">
        <f>CodesGéo[[#This Row],[Code_postal]]&amp;CodesGéo[[#This Row],[Nom_de_la_commune]]</f>
        <v>40430SORE</v>
      </c>
      <c r="D16988">
        <v>40307</v>
      </c>
    </row>
    <row r="16989" spans="1:4" x14ac:dyDescent="0.3">
      <c r="A16989">
        <v>40180</v>
      </c>
      <c r="B16989" t="s">
        <v>18700</v>
      </c>
      <c r="C16989" t="str">
        <f>CodesGéo[[#This Row],[Code_postal]]&amp;CodesGéo[[#This Row],[Nom_de_la_commune]]</f>
        <v>40180SORT EN CHALOSSE</v>
      </c>
      <c r="D16989">
        <v>40308</v>
      </c>
    </row>
    <row r="16990" spans="1:4" x14ac:dyDescent="0.3">
      <c r="A16990">
        <v>40250</v>
      </c>
      <c r="B16990" t="s">
        <v>18701</v>
      </c>
      <c r="C16990" t="str">
        <f>CodesGéo[[#This Row],[Code_postal]]&amp;CodesGéo[[#This Row],[Nom_de_la_commune]]</f>
        <v>40250SOUPROSSE</v>
      </c>
      <c r="D16990">
        <v>40309</v>
      </c>
    </row>
    <row r="16991" spans="1:4" x14ac:dyDescent="0.3">
      <c r="A16991">
        <v>40140</v>
      </c>
      <c r="B16991" t="s">
        <v>18702</v>
      </c>
      <c r="C16991" t="str">
        <f>CodesGéo[[#This Row],[Code_postal]]&amp;CodesGéo[[#This Row],[Nom_de_la_commune]]</f>
        <v>40140SOUSTONS</v>
      </c>
      <c r="D16991">
        <v>40310</v>
      </c>
    </row>
    <row r="16992" spans="1:4" x14ac:dyDescent="0.3">
      <c r="A16992">
        <v>40260</v>
      </c>
      <c r="B16992" t="s">
        <v>18703</v>
      </c>
      <c r="C16992" t="str">
        <f>CodesGéo[[#This Row],[Code_postal]]&amp;CodesGéo[[#This Row],[Nom_de_la_commune]]</f>
        <v>40260TALLER</v>
      </c>
      <c r="D16992">
        <v>40311</v>
      </c>
    </row>
    <row r="16993" spans="1:4" x14ac:dyDescent="0.3">
      <c r="A16993">
        <v>40220</v>
      </c>
      <c r="B16993" t="s">
        <v>18704</v>
      </c>
      <c r="C16993" t="str">
        <f>CodesGéo[[#This Row],[Code_postal]]&amp;CodesGéo[[#This Row],[Nom_de_la_commune]]</f>
        <v>40220TARNOS</v>
      </c>
      <c r="D16993">
        <v>40312</v>
      </c>
    </row>
    <row r="16994" spans="1:4" x14ac:dyDescent="0.3">
      <c r="A16994">
        <v>40400</v>
      </c>
      <c r="B16994" t="s">
        <v>18705</v>
      </c>
      <c r="C16994" t="str">
        <f>CodesGéo[[#This Row],[Code_postal]]&amp;CodesGéo[[#This Row],[Nom_de_la_commune]]</f>
        <v>40400TARTAS</v>
      </c>
      <c r="D16994">
        <v>40313</v>
      </c>
    </row>
    <row r="16995" spans="1:4" x14ac:dyDescent="0.3">
      <c r="A16995">
        <v>40180</v>
      </c>
      <c r="B16995" t="s">
        <v>18706</v>
      </c>
      <c r="C16995" t="str">
        <f>CodesGéo[[#This Row],[Code_postal]]&amp;CodesGéo[[#This Row],[Nom_de_la_commune]]</f>
        <v>40180TERCIS LES BAINS</v>
      </c>
      <c r="D16995">
        <v>40314</v>
      </c>
    </row>
    <row r="16996" spans="1:4" x14ac:dyDescent="0.3">
      <c r="A16996">
        <v>40990</v>
      </c>
      <c r="B16996" t="s">
        <v>18707</v>
      </c>
      <c r="C16996" t="str">
        <f>CodesGéo[[#This Row],[Code_postal]]&amp;CodesGéo[[#This Row],[Nom_de_la_commune]]</f>
        <v>40990TETHIEU</v>
      </c>
      <c r="D16996">
        <v>40315</v>
      </c>
    </row>
    <row r="16997" spans="1:4" x14ac:dyDescent="0.3">
      <c r="A16997">
        <v>40360</v>
      </c>
      <c r="B16997" t="s">
        <v>18708</v>
      </c>
      <c r="C16997" t="str">
        <f>CodesGéo[[#This Row],[Code_postal]]&amp;CodesGéo[[#This Row],[Nom_de_la_commune]]</f>
        <v>40360TILH</v>
      </c>
      <c r="D16997">
        <v>40316</v>
      </c>
    </row>
    <row r="16998" spans="1:4" x14ac:dyDescent="0.3">
      <c r="A16998">
        <v>40230</v>
      </c>
      <c r="B16998" t="s">
        <v>18709</v>
      </c>
      <c r="C16998" t="str">
        <f>CodesGéo[[#This Row],[Code_postal]]&amp;CodesGéo[[#This Row],[Nom_de_la_commune]]</f>
        <v>40230TOSSE</v>
      </c>
      <c r="D16998">
        <v>40317</v>
      </c>
    </row>
    <row r="16999" spans="1:4" x14ac:dyDescent="0.3">
      <c r="A16999">
        <v>40250</v>
      </c>
      <c r="B16999" t="s">
        <v>18710</v>
      </c>
      <c r="C16999" t="str">
        <f>CodesGéo[[#This Row],[Code_postal]]&amp;CodesGéo[[#This Row],[Nom_de_la_commune]]</f>
        <v>40250TOULOUZETTE</v>
      </c>
      <c r="D16999">
        <v>40318</v>
      </c>
    </row>
    <row r="17000" spans="1:4" x14ac:dyDescent="0.3">
      <c r="A17000">
        <v>40630</v>
      </c>
      <c r="B17000" t="s">
        <v>18711</v>
      </c>
      <c r="C17000" t="str">
        <f>CodesGéo[[#This Row],[Code_postal]]&amp;CodesGéo[[#This Row],[Nom_de_la_commune]]</f>
        <v>40630TRENSACQ</v>
      </c>
      <c r="D17000">
        <v>40319</v>
      </c>
    </row>
    <row r="17001" spans="1:4" x14ac:dyDescent="0.3">
      <c r="A17001">
        <v>40090</v>
      </c>
      <c r="B17001" t="s">
        <v>18712</v>
      </c>
      <c r="C17001" t="str">
        <f>CodesGéo[[#This Row],[Code_postal]]&amp;CodesGéo[[#This Row],[Nom_de_la_commune]]</f>
        <v>40090UCHACQ ET PARENTIS</v>
      </c>
      <c r="D17001">
        <v>40320</v>
      </c>
    </row>
    <row r="17002" spans="1:4" x14ac:dyDescent="0.3">
      <c r="A17002">
        <v>40320</v>
      </c>
      <c r="B17002" t="s">
        <v>18713</v>
      </c>
      <c r="C17002" t="str">
        <f>CodesGéo[[#This Row],[Code_postal]]&amp;CodesGéo[[#This Row],[Nom_de_la_commune]]</f>
        <v>40320URGONS</v>
      </c>
      <c r="D17002">
        <v>40321</v>
      </c>
    </row>
    <row r="17003" spans="1:4" x14ac:dyDescent="0.3">
      <c r="A17003">
        <v>40170</v>
      </c>
      <c r="B17003" t="s">
        <v>18714</v>
      </c>
      <c r="C17003" t="str">
        <f>CodesGéo[[#This Row],[Code_postal]]&amp;CodesGéo[[#This Row],[Nom_de_la_commune]]</f>
        <v>40170UZA</v>
      </c>
      <c r="D17003">
        <v>40322</v>
      </c>
    </row>
    <row r="17004" spans="1:4" x14ac:dyDescent="0.3">
      <c r="A17004">
        <v>40420</v>
      </c>
      <c r="B17004" t="s">
        <v>18715</v>
      </c>
      <c r="C17004" t="str">
        <f>CodesGéo[[#This Row],[Code_postal]]&amp;CodesGéo[[#This Row],[Nom_de_la_commune]]</f>
        <v>40420VERT</v>
      </c>
      <c r="D17004">
        <v>40323</v>
      </c>
    </row>
    <row r="17005" spans="1:4" x14ac:dyDescent="0.3">
      <c r="A17005">
        <v>40380</v>
      </c>
      <c r="B17005" t="s">
        <v>18716</v>
      </c>
      <c r="C17005" t="str">
        <f>CodesGéo[[#This Row],[Code_postal]]&amp;CodesGéo[[#This Row],[Nom_de_la_commune]]</f>
        <v>40380VICQ D AURIBAT</v>
      </c>
      <c r="D17005">
        <v>40324</v>
      </c>
    </row>
    <row r="17006" spans="1:4" x14ac:dyDescent="0.3">
      <c r="A17006">
        <v>40320</v>
      </c>
      <c r="B17006" t="s">
        <v>18717</v>
      </c>
      <c r="C17006" t="str">
        <f>CodesGéo[[#This Row],[Code_postal]]&amp;CodesGéo[[#This Row],[Nom_de_la_commune]]</f>
        <v>40320VIELLE TURSAN</v>
      </c>
      <c r="D17006">
        <v>40325</v>
      </c>
    </row>
    <row r="17007" spans="1:4" x14ac:dyDescent="0.3">
      <c r="A17007">
        <v>40560</v>
      </c>
      <c r="B17007" t="s">
        <v>18718</v>
      </c>
      <c r="C17007" t="str">
        <f>CodesGéo[[#This Row],[Code_postal]]&amp;CodesGéo[[#This Row],[Nom_de_la_commune]]</f>
        <v>40560VIELLE ST GIRONS</v>
      </c>
      <c r="D17007">
        <v>40326</v>
      </c>
    </row>
    <row r="17008" spans="1:4" x14ac:dyDescent="0.3">
      <c r="A17008">
        <v>40560</v>
      </c>
      <c r="B17008" t="s">
        <v>18718</v>
      </c>
      <c r="C17008" t="str">
        <f>CodesGéo[[#This Row],[Code_postal]]&amp;CodesGéo[[#This Row],[Nom_de_la_commune]]</f>
        <v>40560VIELLE ST GIRONS</v>
      </c>
      <c r="D17008">
        <v>40326</v>
      </c>
    </row>
    <row r="17009" spans="1:4" x14ac:dyDescent="0.3">
      <c r="A17009">
        <v>40560</v>
      </c>
      <c r="B17009" t="s">
        <v>18718</v>
      </c>
      <c r="C17009" t="str">
        <f>CodesGéo[[#This Row],[Code_postal]]&amp;CodesGéo[[#This Row],[Nom_de_la_commune]]</f>
        <v>40560VIELLE ST GIRONS</v>
      </c>
      <c r="D17009">
        <v>40326</v>
      </c>
    </row>
    <row r="17010" spans="1:4" x14ac:dyDescent="0.3">
      <c r="A17010">
        <v>40240</v>
      </c>
      <c r="B17010" t="s">
        <v>18719</v>
      </c>
      <c r="C17010" t="str">
        <f>CodesGéo[[#This Row],[Code_postal]]&amp;CodesGéo[[#This Row],[Nom_de_la_commune]]</f>
        <v>40240VIELLE SOUBIRAN</v>
      </c>
      <c r="D17010">
        <v>40327</v>
      </c>
    </row>
    <row r="17011" spans="1:4" x14ac:dyDescent="0.3">
      <c r="A17011">
        <v>40480</v>
      </c>
      <c r="B17011" t="s">
        <v>18720</v>
      </c>
      <c r="C17011" t="str">
        <f>CodesGéo[[#This Row],[Code_postal]]&amp;CodesGéo[[#This Row],[Nom_de_la_commune]]</f>
        <v>40480VIEUX BOUCAU LES BAINS</v>
      </c>
      <c r="D17011">
        <v>40328</v>
      </c>
    </row>
    <row r="17012" spans="1:4" x14ac:dyDescent="0.3">
      <c r="A17012">
        <v>40270</v>
      </c>
      <c r="B17012" t="s">
        <v>18721</v>
      </c>
      <c r="C17012" t="str">
        <f>CodesGéo[[#This Row],[Code_postal]]&amp;CodesGéo[[#This Row],[Nom_de_la_commune]]</f>
        <v>40270LE VIGNAU</v>
      </c>
      <c r="D17012">
        <v>40329</v>
      </c>
    </row>
    <row r="17013" spans="1:4" x14ac:dyDescent="0.3">
      <c r="A17013">
        <v>40110</v>
      </c>
      <c r="B17013" t="s">
        <v>18722</v>
      </c>
      <c r="C17013" t="str">
        <f>CodesGéo[[#This Row],[Code_postal]]&amp;CodesGéo[[#This Row],[Nom_de_la_commune]]</f>
        <v>40110VILLENAVE</v>
      </c>
      <c r="D17013">
        <v>40330</v>
      </c>
    </row>
    <row r="17014" spans="1:4" x14ac:dyDescent="0.3">
      <c r="A17014">
        <v>40190</v>
      </c>
      <c r="B17014" t="s">
        <v>18723</v>
      </c>
      <c r="C17014" t="str">
        <f>CodesGéo[[#This Row],[Code_postal]]&amp;CodesGéo[[#This Row],[Nom_de_la_commune]]</f>
        <v>40190VILLENEUVE DE MARSAN</v>
      </c>
      <c r="D17014">
        <v>40331</v>
      </c>
    </row>
    <row r="17015" spans="1:4" x14ac:dyDescent="0.3">
      <c r="A17015">
        <v>40160</v>
      </c>
      <c r="B17015" t="s">
        <v>18724</v>
      </c>
      <c r="C17015" t="str">
        <f>CodesGéo[[#This Row],[Code_postal]]&amp;CodesGéo[[#This Row],[Nom_de_la_commune]]</f>
        <v>40160YCHOUX</v>
      </c>
      <c r="D17015">
        <v>40332</v>
      </c>
    </row>
    <row r="17016" spans="1:4" x14ac:dyDescent="0.3">
      <c r="A17016">
        <v>40110</v>
      </c>
      <c r="B17016" t="s">
        <v>18725</v>
      </c>
      <c r="C17016" t="str">
        <f>CodesGéo[[#This Row],[Code_postal]]&amp;CodesGéo[[#This Row],[Nom_de_la_commune]]</f>
        <v>40110YGOS ST SATURNIN</v>
      </c>
      <c r="D17016">
        <v>40333</v>
      </c>
    </row>
    <row r="17017" spans="1:4" x14ac:dyDescent="0.3">
      <c r="A17017">
        <v>40180</v>
      </c>
      <c r="B17017" t="s">
        <v>18726</v>
      </c>
      <c r="C17017" t="str">
        <f>CodesGéo[[#This Row],[Code_postal]]&amp;CodesGéo[[#This Row],[Nom_de_la_commune]]</f>
        <v>40180YZOSSE</v>
      </c>
      <c r="D17017">
        <v>40334</v>
      </c>
    </row>
    <row r="17018" spans="1:4" x14ac:dyDescent="0.3">
      <c r="A17018">
        <v>41310</v>
      </c>
      <c r="B17018" t="s">
        <v>18727</v>
      </c>
      <c r="C17018" t="str">
        <f>CodesGéo[[#This Row],[Code_postal]]&amp;CodesGéo[[#This Row],[Nom_de_la_commune]]</f>
        <v>41310AMBLOY</v>
      </c>
      <c r="D17018">
        <v>41001</v>
      </c>
    </row>
    <row r="17019" spans="1:4" x14ac:dyDescent="0.3">
      <c r="A17019">
        <v>41400</v>
      </c>
      <c r="B17019" t="s">
        <v>18728</v>
      </c>
      <c r="C17019" t="str">
        <f>CodesGéo[[#This Row],[Code_postal]]&amp;CodesGéo[[#This Row],[Nom_de_la_commune]]</f>
        <v>41400ANGE</v>
      </c>
      <c r="D17019">
        <v>41002</v>
      </c>
    </row>
    <row r="17020" spans="1:4" x14ac:dyDescent="0.3">
      <c r="A17020">
        <v>41100</v>
      </c>
      <c r="B17020" t="s">
        <v>18729</v>
      </c>
      <c r="C17020" t="str">
        <f>CodesGéo[[#This Row],[Code_postal]]&amp;CodesGéo[[#This Row],[Nom_de_la_commune]]</f>
        <v>41100AREINES</v>
      </c>
      <c r="D17020">
        <v>41003</v>
      </c>
    </row>
    <row r="17021" spans="1:4" x14ac:dyDescent="0.3">
      <c r="A17021">
        <v>41800</v>
      </c>
      <c r="B17021" t="s">
        <v>18730</v>
      </c>
      <c r="C17021" t="str">
        <f>CodesGéo[[#This Row],[Code_postal]]&amp;CodesGéo[[#This Row],[Nom_de_la_commune]]</f>
        <v>41800ARTINS</v>
      </c>
      <c r="D17021">
        <v>41004</v>
      </c>
    </row>
    <row r="17022" spans="1:4" x14ac:dyDescent="0.3">
      <c r="A17022">
        <v>41240</v>
      </c>
      <c r="B17022" t="s">
        <v>18731</v>
      </c>
      <c r="C17022" t="str">
        <f>CodesGéo[[#This Row],[Code_postal]]&amp;CodesGéo[[#This Row],[Nom_de_la_commune]]</f>
        <v>41240AUTAINVILLE</v>
      </c>
      <c r="D17022">
        <v>41006</v>
      </c>
    </row>
    <row r="17023" spans="1:4" x14ac:dyDescent="0.3">
      <c r="A17023">
        <v>41310</v>
      </c>
      <c r="B17023" t="s">
        <v>3376</v>
      </c>
      <c r="C17023" t="str">
        <f>CodesGéo[[#This Row],[Code_postal]]&amp;CodesGéo[[#This Row],[Nom_de_la_commune]]</f>
        <v>41310AUTHON</v>
      </c>
      <c r="D17023">
        <v>41007</v>
      </c>
    </row>
    <row r="17024" spans="1:4" x14ac:dyDescent="0.3">
      <c r="A17024">
        <v>41500</v>
      </c>
      <c r="B17024" t="s">
        <v>18732</v>
      </c>
      <c r="C17024" t="str">
        <f>CodesGéo[[#This Row],[Code_postal]]&amp;CodesGéo[[#This Row],[Nom_de_la_commune]]</f>
        <v>41500AVARAY</v>
      </c>
      <c r="D17024">
        <v>41008</v>
      </c>
    </row>
    <row r="17025" spans="1:4" x14ac:dyDescent="0.3">
      <c r="A17025">
        <v>41330</v>
      </c>
      <c r="B17025" t="s">
        <v>18733</v>
      </c>
      <c r="C17025" t="str">
        <f>CodesGéo[[#This Row],[Code_postal]]&amp;CodesGéo[[#This Row],[Nom_de_la_commune]]</f>
        <v>41330AVERDON</v>
      </c>
      <c r="D17025">
        <v>41009</v>
      </c>
    </row>
    <row r="17026" spans="1:4" x14ac:dyDescent="0.3">
      <c r="A17026">
        <v>41100</v>
      </c>
      <c r="B17026" t="s">
        <v>18734</v>
      </c>
      <c r="C17026" t="str">
        <f>CodesGéo[[#This Row],[Code_postal]]&amp;CodesGéo[[#This Row],[Nom_de_la_commune]]</f>
        <v>41100AZE</v>
      </c>
      <c r="D17026">
        <v>41010</v>
      </c>
    </row>
    <row r="17027" spans="1:4" x14ac:dyDescent="0.3">
      <c r="A17027">
        <v>41170</v>
      </c>
      <c r="B17027" t="s">
        <v>18735</v>
      </c>
      <c r="C17027" t="str">
        <f>CodesGéo[[#This Row],[Code_postal]]&amp;CodesGéo[[#This Row],[Nom_de_la_commune]]</f>
        <v>41170BAILLOU</v>
      </c>
      <c r="D17027">
        <v>41012</v>
      </c>
    </row>
    <row r="17028" spans="1:4" x14ac:dyDescent="0.3">
      <c r="A17028">
        <v>41250</v>
      </c>
      <c r="B17028" t="s">
        <v>18736</v>
      </c>
      <c r="C17028" t="str">
        <f>CodesGéo[[#This Row],[Code_postal]]&amp;CodesGéo[[#This Row],[Nom_de_la_commune]]</f>
        <v>41250BAUZY</v>
      </c>
      <c r="D17028">
        <v>41013</v>
      </c>
    </row>
    <row r="17029" spans="1:4" x14ac:dyDescent="0.3">
      <c r="A17029">
        <v>41170</v>
      </c>
      <c r="B17029" t="s">
        <v>18737</v>
      </c>
      <c r="C17029" t="str">
        <f>CodesGéo[[#This Row],[Code_postal]]&amp;CodesGéo[[#This Row],[Nom_de_la_commune]]</f>
        <v>41170BEAUCHENE</v>
      </c>
      <c r="D17029">
        <v>41014</v>
      </c>
    </row>
    <row r="17030" spans="1:4" x14ac:dyDescent="0.3">
      <c r="A17030">
        <v>41130</v>
      </c>
      <c r="B17030" t="s">
        <v>2775</v>
      </c>
      <c r="C17030" t="str">
        <f>CodesGéo[[#This Row],[Code_postal]]&amp;CodesGéo[[#This Row],[Nom_de_la_commune]]</f>
        <v>41130BILLY</v>
      </c>
      <c r="D17030">
        <v>41016</v>
      </c>
    </row>
    <row r="17031" spans="1:4" x14ac:dyDescent="0.3">
      <c r="A17031">
        <v>41240</v>
      </c>
      <c r="B17031" t="s">
        <v>18738</v>
      </c>
      <c r="C17031" t="str">
        <f>CodesGéo[[#This Row],[Code_postal]]&amp;CodesGéo[[#This Row],[Nom_de_la_commune]]</f>
        <v>41240BINAS</v>
      </c>
      <c r="D17031">
        <v>41017</v>
      </c>
    </row>
    <row r="17032" spans="1:4" x14ac:dyDescent="0.3">
      <c r="A17032">
        <v>41000</v>
      </c>
      <c r="B17032" t="s">
        <v>18739</v>
      </c>
      <c r="C17032" t="str">
        <f>CodesGéo[[#This Row],[Code_postal]]&amp;CodesGéo[[#This Row],[Nom_de_la_commune]]</f>
        <v>41000BLOIS</v>
      </c>
      <c r="D17032">
        <v>41018</v>
      </c>
    </row>
    <row r="17033" spans="1:4" x14ac:dyDescent="0.3">
      <c r="A17033">
        <v>41290</v>
      </c>
      <c r="B17033" t="s">
        <v>18740</v>
      </c>
      <c r="C17033" t="str">
        <f>CodesGéo[[#This Row],[Code_postal]]&amp;CodesGéo[[#This Row],[Nom_de_la_commune]]</f>
        <v>41290BOISSEAU</v>
      </c>
      <c r="D17033">
        <v>41019</v>
      </c>
    </row>
    <row r="17034" spans="1:4" x14ac:dyDescent="0.3">
      <c r="A17034">
        <v>41800</v>
      </c>
      <c r="B17034" t="s">
        <v>18741</v>
      </c>
      <c r="C17034" t="str">
        <f>CodesGéo[[#This Row],[Code_postal]]&amp;CodesGéo[[#This Row],[Nom_de_la_commune]]</f>
        <v>41800BONNEVEAU</v>
      </c>
      <c r="D17034">
        <v>41020</v>
      </c>
    </row>
    <row r="17035" spans="1:4" x14ac:dyDescent="0.3">
      <c r="A17035">
        <v>41270</v>
      </c>
      <c r="B17035" t="s">
        <v>18742</v>
      </c>
      <c r="C17035" t="str">
        <f>CodesGéo[[#This Row],[Code_postal]]&amp;CodesGéo[[#This Row],[Nom_de_la_commune]]</f>
        <v>41270BOUFFRY</v>
      </c>
      <c r="D17035">
        <v>41022</v>
      </c>
    </row>
    <row r="17036" spans="1:4" x14ac:dyDescent="0.3">
      <c r="A17036">
        <v>41270</v>
      </c>
      <c r="B17036" t="s">
        <v>18743</v>
      </c>
      <c r="C17036" t="str">
        <f>CodesGéo[[#This Row],[Code_postal]]&amp;CodesGéo[[#This Row],[Nom_de_la_commune]]</f>
        <v>41270BOURSAY</v>
      </c>
      <c r="D17036">
        <v>41024</v>
      </c>
    </row>
    <row r="17037" spans="1:4" x14ac:dyDescent="0.3">
      <c r="A17037">
        <v>41250</v>
      </c>
      <c r="B17037" t="s">
        <v>18744</v>
      </c>
      <c r="C17037" t="str">
        <f>CodesGéo[[#This Row],[Code_postal]]&amp;CodesGéo[[#This Row],[Nom_de_la_commune]]</f>
        <v>41250BRACIEUX</v>
      </c>
      <c r="D17037">
        <v>41025</v>
      </c>
    </row>
    <row r="17038" spans="1:4" x14ac:dyDescent="0.3">
      <c r="A17038">
        <v>41160</v>
      </c>
      <c r="B17038" t="s">
        <v>18745</v>
      </c>
      <c r="C17038" t="str">
        <f>CodesGéo[[#This Row],[Code_postal]]&amp;CodesGéo[[#This Row],[Nom_de_la_commune]]</f>
        <v>41160BREVAINVILLE</v>
      </c>
      <c r="D17038">
        <v>41026</v>
      </c>
    </row>
    <row r="17039" spans="1:4" x14ac:dyDescent="0.3">
      <c r="A17039">
        <v>41370</v>
      </c>
      <c r="B17039" t="s">
        <v>18746</v>
      </c>
      <c r="C17039" t="str">
        <f>CodesGéo[[#This Row],[Code_postal]]&amp;CodesGéo[[#This Row],[Nom_de_la_commune]]</f>
        <v>41370BRIOU</v>
      </c>
      <c r="D17039">
        <v>41027</v>
      </c>
    </row>
    <row r="17040" spans="1:4" x14ac:dyDescent="0.3">
      <c r="A17040">
        <v>41160</v>
      </c>
      <c r="B17040" t="s">
        <v>18747</v>
      </c>
      <c r="C17040" t="str">
        <f>CodesGéo[[#This Row],[Code_postal]]&amp;CodesGéo[[#This Row],[Nom_de_la_commune]]</f>
        <v>41160BUSLOUP</v>
      </c>
      <c r="D17040">
        <v>41028</v>
      </c>
    </row>
    <row r="17041" spans="1:4" x14ac:dyDescent="0.3">
      <c r="A17041">
        <v>41120</v>
      </c>
      <c r="B17041" t="s">
        <v>18748</v>
      </c>
      <c r="C17041" t="str">
        <f>CodesGéo[[#This Row],[Code_postal]]&amp;CodesGéo[[#This Row],[Nom_de_la_commune]]</f>
        <v>41120CANDE SUR BEUVRON</v>
      </c>
      <c r="D17041">
        <v>41029</v>
      </c>
    </row>
    <row r="17042" spans="1:4" x14ac:dyDescent="0.3">
      <c r="A17042">
        <v>41360</v>
      </c>
      <c r="B17042" t="s">
        <v>18749</v>
      </c>
      <c r="C17042" t="str">
        <f>CodesGéo[[#This Row],[Code_postal]]&amp;CodesGéo[[#This Row],[Nom_de_la_commune]]</f>
        <v>41360CELLE</v>
      </c>
      <c r="D17042">
        <v>41030</v>
      </c>
    </row>
    <row r="17043" spans="1:4" x14ac:dyDescent="0.3">
      <c r="A17043">
        <v>41120</v>
      </c>
      <c r="B17043" t="s">
        <v>8799</v>
      </c>
      <c r="C17043" t="str">
        <f>CodesGéo[[#This Row],[Code_postal]]&amp;CodesGéo[[#This Row],[Nom_de_la_commune]]</f>
        <v>41120CELLETTES</v>
      </c>
      <c r="D17043">
        <v>41031</v>
      </c>
    </row>
    <row r="17044" spans="1:4" x14ac:dyDescent="0.3">
      <c r="A17044">
        <v>41120</v>
      </c>
      <c r="B17044" t="s">
        <v>18750</v>
      </c>
      <c r="C17044" t="str">
        <f>CodesGéo[[#This Row],[Code_postal]]&amp;CodesGéo[[#This Row],[Nom_de_la_commune]]</f>
        <v>41120CHAILLES</v>
      </c>
      <c r="D17044">
        <v>41032</v>
      </c>
    </row>
    <row r="17045" spans="1:4" x14ac:dyDescent="0.3">
      <c r="A17045">
        <v>41250</v>
      </c>
      <c r="B17045" t="s">
        <v>12804</v>
      </c>
      <c r="C17045" t="str">
        <f>CodesGéo[[#This Row],[Code_postal]]&amp;CodesGéo[[#This Row],[Nom_de_la_commune]]</f>
        <v>41250CHAMBORD</v>
      </c>
      <c r="D17045">
        <v>41034</v>
      </c>
    </row>
    <row r="17046" spans="1:4" x14ac:dyDescent="0.3">
      <c r="A17046">
        <v>41330</v>
      </c>
      <c r="B17046" t="s">
        <v>18751</v>
      </c>
      <c r="C17046" t="str">
        <f>CodesGéo[[#This Row],[Code_postal]]&amp;CodesGéo[[#This Row],[Nom_de_la_commune]]</f>
        <v>41330CHAMPIGNY EN BEAUCE</v>
      </c>
      <c r="D17046">
        <v>41035</v>
      </c>
    </row>
    <row r="17047" spans="1:4" x14ac:dyDescent="0.3">
      <c r="A17047">
        <v>41600</v>
      </c>
      <c r="B17047" t="s">
        <v>18752</v>
      </c>
      <c r="C17047" t="str">
        <f>CodesGéo[[#This Row],[Code_postal]]&amp;CodesGéo[[#This Row],[Nom_de_la_commune]]</f>
        <v>41600CHAON</v>
      </c>
      <c r="D17047">
        <v>41036</v>
      </c>
    </row>
    <row r="17048" spans="1:4" x14ac:dyDescent="0.3">
      <c r="A17048">
        <v>41290</v>
      </c>
      <c r="B17048" t="s">
        <v>18753</v>
      </c>
      <c r="C17048" t="str">
        <f>CodesGéo[[#This Row],[Code_postal]]&amp;CodesGéo[[#This Row],[Nom_de_la_commune]]</f>
        <v>41290LA CHAPELLE ENCHERIE</v>
      </c>
      <c r="D17048">
        <v>41037</v>
      </c>
    </row>
    <row r="17049" spans="1:4" x14ac:dyDescent="0.3">
      <c r="A17049">
        <v>41320</v>
      </c>
      <c r="B17049" t="s">
        <v>18754</v>
      </c>
      <c r="C17049" t="str">
        <f>CodesGéo[[#This Row],[Code_postal]]&amp;CodesGéo[[#This Row],[Nom_de_la_commune]]</f>
        <v>41320LA CHAPELLE MONTMARTIN</v>
      </c>
      <c r="D17049">
        <v>41038</v>
      </c>
    </row>
    <row r="17050" spans="1:4" x14ac:dyDescent="0.3">
      <c r="A17050">
        <v>41500</v>
      </c>
      <c r="B17050" t="s">
        <v>18755</v>
      </c>
      <c r="C17050" t="str">
        <f>CodesGéo[[#This Row],[Code_postal]]&amp;CodesGéo[[#This Row],[Nom_de_la_commune]]</f>
        <v>41500LA CHAPELLE ST MARTIN EN PLAINE</v>
      </c>
      <c r="D17050">
        <v>41039</v>
      </c>
    </row>
    <row r="17051" spans="1:4" x14ac:dyDescent="0.3">
      <c r="A17051">
        <v>41330</v>
      </c>
      <c r="B17051" t="s">
        <v>18756</v>
      </c>
      <c r="C17051" t="str">
        <f>CodesGéo[[#This Row],[Code_postal]]&amp;CodesGéo[[#This Row],[Nom_de_la_commune]]</f>
        <v>41330LA CHAPELLE VENDOMOISE</v>
      </c>
      <c r="D17051">
        <v>41040</v>
      </c>
    </row>
    <row r="17052" spans="1:4" x14ac:dyDescent="0.3">
      <c r="A17052">
        <v>41270</v>
      </c>
      <c r="B17052" t="s">
        <v>18757</v>
      </c>
      <c r="C17052" t="str">
        <f>CodesGéo[[#This Row],[Code_postal]]&amp;CodesGéo[[#This Row],[Nom_de_la_commune]]</f>
        <v>41270LA CHAPELLE VICOMTESSE</v>
      </c>
      <c r="D17052">
        <v>41041</v>
      </c>
    </row>
    <row r="17053" spans="1:4" x14ac:dyDescent="0.3">
      <c r="A17053">
        <v>41110</v>
      </c>
      <c r="B17053" t="s">
        <v>3857</v>
      </c>
      <c r="C17053" t="str">
        <f>CodesGéo[[#This Row],[Code_postal]]&amp;CodesGéo[[#This Row],[Nom_de_la_commune]]</f>
        <v>41110CHATEAUVIEUX</v>
      </c>
      <c r="D17053">
        <v>41042</v>
      </c>
    </row>
    <row r="17054" spans="1:4" x14ac:dyDescent="0.3">
      <c r="A17054">
        <v>41130</v>
      </c>
      <c r="B17054" t="s">
        <v>18758</v>
      </c>
      <c r="C17054" t="str">
        <f>CodesGéo[[#This Row],[Code_postal]]&amp;CodesGéo[[#This Row],[Nom_de_la_commune]]</f>
        <v>41130CHATILLON SUR CHER</v>
      </c>
      <c r="D17054">
        <v>41043</v>
      </c>
    </row>
    <row r="17055" spans="1:4" x14ac:dyDescent="0.3">
      <c r="A17055">
        <v>41320</v>
      </c>
      <c r="B17055" t="s">
        <v>18759</v>
      </c>
      <c r="C17055" t="str">
        <f>CodesGéo[[#This Row],[Code_postal]]&amp;CodesGéo[[#This Row],[Nom_de_la_commune]]</f>
        <v>41320CHATRES SUR CHER</v>
      </c>
      <c r="D17055">
        <v>41044</v>
      </c>
    </row>
    <row r="17056" spans="1:4" x14ac:dyDescent="0.3">
      <c r="A17056">
        <v>41150</v>
      </c>
      <c r="B17056" t="s">
        <v>18760</v>
      </c>
      <c r="C17056" t="str">
        <f>CodesGéo[[#This Row],[Code_postal]]&amp;CodesGéo[[#This Row],[Nom_de_la_commune]]</f>
        <v>41150CHAUMONT SUR LOIRE</v>
      </c>
      <c r="D17056">
        <v>41045</v>
      </c>
    </row>
    <row r="17057" spans="1:4" x14ac:dyDescent="0.3">
      <c r="A17057">
        <v>41600</v>
      </c>
      <c r="B17057" t="s">
        <v>18761</v>
      </c>
      <c r="C17057" t="str">
        <f>CodesGéo[[#This Row],[Code_postal]]&amp;CodesGéo[[#This Row],[Nom_de_la_commune]]</f>
        <v>41600CHAUMONT SUR THARONNE</v>
      </c>
      <c r="D17057">
        <v>41046</v>
      </c>
    </row>
    <row r="17058" spans="1:4" x14ac:dyDescent="0.3">
      <c r="A17058">
        <v>41260</v>
      </c>
      <c r="B17058" t="s">
        <v>18762</v>
      </c>
      <c r="C17058" t="str">
        <f>CodesGéo[[#This Row],[Code_postal]]&amp;CodesGéo[[#This Row],[Nom_de_la_commune]]</f>
        <v>41260LA CHAUSSEE ST VICTOR</v>
      </c>
      <c r="D17058">
        <v>41047</v>
      </c>
    </row>
    <row r="17059" spans="1:4" x14ac:dyDescent="0.3">
      <c r="A17059">
        <v>41270</v>
      </c>
      <c r="B17059" t="s">
        <v>18763</v>
      </c>
      <c r="C17059" t="str">
        <f>CodesGéo[[#This Row],[Code_postal]]&amp;CodesGéo[[#This Row],[Nom_de_la_commune]]</f>
        <v>41270CHAUVIGNY DU PERCHE</v>
      </c>
      <c r="D17059">
        <v>41048</v>
      </c>
    </row>
    <row r="17060" spans="1:4" x14ac:dyDescent="0.3">
      <c r="A17060">
        <v>41700</v>
      </c>
      <c r="B17060" t="s">
        <v>18764</v>
      </c>
      <c r="C17060" t="str">
        <f>CodesGéo[[#This Row],[Code_postal]]&amp;CodesGéo[[#This Row],[Nom_de_la_commune]]</f>
        <v>41700CHEMERY</v>
      </c>
      <c r="D17060">
        <v>41049</v>
      </c>
    </row>
    <row r="17061" spans="1:4" x14ac:dyDescent="0.3">
      <c r="A17061">
        <v>41700</v>
      </c>
      <c r="B17061" t="s">
        <v>18765</v>
      </c>
      <c r="C17061" t="str">
        <f>CodesGéo[[#This Row],[Code_postal]]&amp;CodesGéo[[#This Row],[Nom_de_la_commune]]</f>
        <v>41700CHEVERNY</v>
      </c>
      <c r="D17061">
        <v>41050</v>
      </c>
    </row>
    <row r="17062" spans="1:4" x14ac:dyDescent="0.3">
      <c r="A17062">
        <v>41400</v>
      </c>
      <c r="B17062" t="s">
        <v>18766</v>
      </c>
      <c r="C17062" t="str">
        <f>CodesGéo[[#This Row],[Code_postal]]&amp;CodesGéo[[#This Row],[Nom_de_la_commune]]</f>
        <v>41400CHISSAY EN TOURAINE</v>
      </c>
      <c r="D17062">
        <v>41051</v>
      </c>
    </row>
    <row r="17063" spans="1:4" x14ac:dyDescent="0.3">
      <c r="A17063">
        <v>41120</v>
      </c>
      <c r="B17063" t="s">
        <v>18767</v>
      </c>
      <c r="C17063" t="str">
        <f>CodesGéo[[#This Row],[Code_postal]]&amp;CodesGéo[[#This Row],[Nom_de_la_commune]]</f>
        <v>41120CHITENAY</v>
      </c>
      <c r="D17063">
        <v>41052</v>
      </c>
    </row>
    <row r="17064" spans="1:4" x14ac:dyDescent="0.3">
      <c r="A17064">
        <v>41170</v>
      </c>
      <c r="B17064" t="s">
        <v>18768</v>
      </c>
      <c r="C17064" t="str">
        <f>CodesGéo[[#This Row],[Code_postal]]&amp;CodesGéo[[#This Row],[Nom_de_la_commune]]</f>
        <v>41170CHOUE</v>
      </c>
      <c r="D17064">
        <v>41053</v>
      </c>
    </row>
    <row r="17065" spans="1:4" x14ac:dyDescent="0.3">
      <c r="A17065">
        <v>41700</v>
      </c>
      <c r="B17065" t="s">
        <v>18769</v>
      </c>
      <c r="C17065" t="str">
        <f>CodesGéo[[#This Row],[Code_postal]]&amp;CodesGéo[[#This Row],[Nom_de_la_commune]]</f>
        <v>41700CHOUSSY</v>
      </c>
      <c r="D17065">
        <v>41054</v>
      </c>
    </row>
    <row r="17066" spans="1:4" x14ac:dyDescent="0.3">
      <c r="A17066">
        <v>41150</v>
      </c>
      <c r="B17066" t="s">
        <v>18770</v>
      </c>
      <c r="C17066" t="str">
        <f>CodesGéo[[#This Row],[Code_postal]]&amp;CodesGéo[[#This Row],[Nom_de_la_commune]]</f>
        <v>41150VALLOIRE SUR CISSE</v>
      </c>
      <c r="D17066">
        <v>41055</v>
      </c>
    </row>
    <row r="17067" spans="1:4" x14ac:dyDescent="0.3">
      <c r="A17067">
        <v>41150</v>
      </c>
      <c r="B17067" t="s">
        <v>18770</v>
      </c>
      <c r="C17067" t="str">
        <f>CodesGéo[[#This Row],[Code_postal]]&amp;CodesGéo[[#This Row],[Nom_de_la_commune]]</f>
        <v>41150VALLOIRE SUR CISSE</v>
      </c>
      <c r="D17067">
        <v>41055</v>
      </c>
    </row>
    <row r="17068" spans="1:4" x14ac:dyDescent="0.3">
      <c r="A17068">
        <v>41150</v>
      </c>
      <c r="B17068" t="s">
        <v>18770</v>
      </c>
      <c r="C17068" t="str">
        <f>CodesGéo[[#This Row],[Code_postal]]&amp;CodesGéo[[#This Row],[Nom_de_la_commune]]</f>
        <v>41150VALLOIRE SUR CISSE</v>
      </c>
      <c r="D17068">
        <v>41055</v>
      </c>
    </row>
    <row r="17069" spans="1:4" x14ac:dyDescent="0.3">
      <c r="A17069">
        <v>41290</v>
      </c>
      <c r="B17069" t="s">
        <v>18771</v>
      </c>
      <c r="C17069" t="str">
        <f>CodesGéo[[#This Row],[Code_postal]]&amp;CodesGéo[[#This Row],[Nom_de_la_commune]]</f>
        <v>41290CONAN</v>
      </c>
      <c r="D17069">
        <v>41057</v>
      </c>
    </row>
    <row r="17070" spans="1:4" x14ac:dyDescent="0.3">
      <c r="A17070">
        <v>41370</v>
      </c>
      <c r="B17070" t="s">
        <v>18772</v>
      </c>
      <c r="C17070" t="str">
        <f>CodesGéo[[#This Row],[Code_postal]]&amp;CodesGéo[[#This Row],[Nom_de_la_commune]]</f>
        <v>41370CONCRIERS</v>
      </c>
      <c r="D17070">
        <v>41058</v>
      </c>
    </row>
    <row r="17071" spans="1:4" x14ac:dyDescent="0.3">
      <c r="A17071">
        <v>41120</v>
      </c>
      <c r="B17071" t="s">
        <v>18773</v>
      </c>
      <c r="C17071" t="str">
        <f>CodesGéo[[#This Row],[Code_postal]]&amp;CodesGéo[[#This Row],[Nom_de_la_commune]]</f>
        <v>41120LE CONTROIS EN SOLOGNE</v>
      </c>
      <c r="D17071">
        <v>41059</v>
      </c>
    </row>
    <row r="17072" spans="1:4" x14ac:dyDescent="0.3">
      <c r="A17072">
        <v>41120</v>
      </c>
      <c r="B17072" t="s">
        <v>18773</v>
      </c>
      <c r="C17072" t="str">
        <f>CodesGéo[[#This Row],[Code_postal]]&amp;CodesGéo[[#This Row],[Nom_de_la_commune]]</f>
        <v>41120LE CONTROIS EN SOLOGNE</v>
      </c>
      <c r="D17072">
        <v>41059</v>
      </c>
    </row>
    <row r="17073" spans="1:4" x14ac:dyDescent="0.3">
      <c r="A17073">
        <v>41120</v>
      </c>
      <c r="B17073" t="s">
        <v>18773</v>
      </c>
      <c r="C17073" t="str">
        <f>CodesGéo[[#This Row],[Code_postal]]&amp;CodesGéo[[#This Row],[Nom_de_la_commune]]</f>
        <v>41120LE CONTROIS EN SOLOGNE</v>
      </c>
      <c r="D17073">
        <v>41059</v>
      </c>
    </row>
    <row r="17074" spans="1:4" x14ac:dyDescent="0.3">
      <c r="A17074">
        <v>41400</v>
      </c>
      <c r="B17074" t="s">
        <v>18773</v>
      </c>
      <c r="C17074" t="str">
        <f>CodesGéo[[#This Row],[Code_postal]]&amp;CodesGéo[[#This Row],[Nom_de_la_commune]]</f>
        <v>41400LE CONTROIS EN SOLOGNE</v>
      </c>
      <c r="D17074">
        <v>41059</v>
      </c>
    </row>
    <row r="17075" spans="1:4" x14ac:dyDescent="0.3">
      <c r="A17075">
        <v>41700</v>
      </c>
      <c r="B17075" t="s">
        <v>18773</v>
      </c>
      <c r="C17075" t="str">
        <f>CodesGéo[[#This Row],[Code_postal]]&amp;CodesGéo[[#This Row],[Nom_de_la_commune]]</f>
        <v>41700LE CONTROIS EN SOLOGNE</v>
      </c>
      <c r="D17075">
        <v>41059</v>
      </c>
    </row>
    <row r="17076" spans="1:4" x14ac:dyDescent="0.3">
      <c r="A17076">
        <v>41170</v>
      </c>
      <c r="B17076" t="s">
        <v>18774</v>
      </c>
      <c r="C17076" t="str">
        <f>CodesGéo[[#This Row],[Code_postal]]&amp;CodesGéo[[#This Row],[Nom_de_la_commune]]</f>
        <v>41170CORMENON</v>
      </c>
      <c r="D17076">
        <v>41060</v>
      </c>
    </row>
    <row r="17077" spans="1:4" x14ac:dyDescent="0.3">
      <c r="A17077">
        <v>41120</v>
      </c>
      <c r="B17077" t="s">
        <v>18775</v>
      </c>
      <c r="C17077" t="str">
        <f>CodesGéo[[#This Row],[Code_postal]]&amp;CodesGéo[[#This Row],[Nom_de_la_commune]]</f>
        <v>41120CORMERAY</v>
      </c>
      <c r="D17077">
        <v>41061</v>
      </c>
    </row>
    <row r="17078" spans="1:4" x14ac:dyDescent="0.3">
      <c r="A17078">
        <v>41700</v>
      </c>
      <c r="B17078" t="s">
        <v>18776</v>
      </c>
      <c r="C17078" t="str">
        <f>CodesGéo[[#This Row],[Code_postal]]&amp;CodesGéo[[#This Row],[Nom_de_la_commune]]</f>
        <v>41700COUDDES</v>
      </c>
      <c r="D17078">
        <v>41062</v>
      </c>
    </row>
    <row r="17079" spans="1:4" x14ac:dyDescent="0.3">
      <c r="A17079">
        <v>41110</v>
      </c>
      <c r="B17079" t="s">
        <v>18777</v>
      </c>
      <c r="C17079" t="str">
        <f>CodesGéo[[#This Row],[Code_postal]]&amp;CodesGéo[[#This Row],[Nom_de_la_commune]]</f>
        <v>41110COUFFY</v>
      </c>
      <c r="D17079">
        <v>41063</v>
      </c>
    </row>
    <row r="17080" spans="1:4" x14ac:dyDescent="0.3">
      <c r="A17080">
        <v>41100</v>
      </c>
      <c r="B17080" t="s">
        <v>18778</v>
      </c>
      <c r="C17080" t="str">
        <f>CodesGéo[[#This Row],[Code_postal]]&amp;CodesGéo[[#This Row],[Nom_de_la_commune]]</f>
        <v>41100COULOMMIERS LA TOUR</v>
      </c>
      <c r="D17080">
        <v>41065</v>
      </c>
    </row>
    <row r="17081" spans="1:4" x14ac:dyDescent="0.3">
      <c r="A17081">
        <v>41500</v>
      </c>
      <c r="B17081" t="s">
        <v>18095</v>
      </c>
      <c r="C17081" t="str">
        <f>CodesGéo[[#This Row],[Code_postal]]&amp;CodesGéo[[#This Row],[Nom_de_la_commune]]</f>
        <v>41500COURBOUZON</v>
      </c>
      <c r="D17081">
        <v>41066</v>
      </c>
    </row>
    <row r="17082" spans="1:4" x14ac:dyDescent="0.3">
      <c r="A17082">
        <v>41700</v>
      </c>
      <c r="B17082" t="s">
        <v>18779</v>
      </c>
      <c r="C17082" t="str">
        <f>CodesGéo[[#This Row],[Code_postal]]&amp;CodesGéo[[#This Row],[Nom_de_la_commune]]</f>
        <v>41700COUR CHEVERNY</v>
      </c>
      <c r="D17082">
        <v>41067</v>
      </c>
    </row>
    <row r="17083" spans="1:4" x14ac:dyDescent="0.3">
      <c r="A17083">
        <v>41230</v>
      </c>
      <c r="B17083" t="s">
        <v>18780</v>
      </c>
      <c r="C17083" t="str">
        <f>CodesGéo[[#This Row],[Code_postal]]&amp;CodesGéo[[#This Row],[Nom_de_la_commune]]</f>
        <v>41230COURMEMIN</v>
      </c>
      <c r="D17083">
        <v>41068</v>
      </c>
    </row>
    <row r="17084" spans="1:4" x14ac:dyDescent="0.3">
      <c r="A17084">
        <v>41500</v>
      </c>
      <c r="B17084" t="s">
        <v>18781</v>
      </c>
      <c r="C17084" t="str">
        <f>CodesGéo[[#This Row],[Code_postal]]&amp;CodesGéo[[#This Row],[Nom_de_la_commune]]</f>
        <v>41500COUR SUR LOIRE</v>
      </c>
      <c r="D17084">
        <v>41069</v>
      </c>
    </row>
    <row r="17085" spans="1:4" x14ac:dyDescent="0.3">
      <c r="A17085">
        <v>41800</v>
      </c>
      <c r="B17085" t="s">
        <v>18782</v>
      </c>
      <c r="C17085" t="str">
        <f>CodesGéo[[#This Row],[Code_postal]]&amp;CodesGéo[[#This Row],[Nom_de_la_commune]]</f>
        <v>41800VALLEE DE RONSARD</v>
      </c>
      <c r="D17085">
        <v>41070</v>
      </c>
    </row>
    <row r="17086" spans="1:4" x14ac:dyDescent="0.3">
      <c r="A17086">
        <v>41800</v>
      </c>
      <c r="B17086" t="s">
        <v>18782</v>
      </c>
      <c r="C17086" t="str">
        <f>CodesGéo[[#This Row],[Code_postal]]&amp;CodesGéo[[#This Row],[Nom_de_la_commune]]</f>
        <v>41800VALLEE DE RONSARD</v>
      </c>
      <c r="D17086">
        <v>41070</v>
      </c>
    </row>
    <row r="17087" spans="1:4" x14ac:dyDescent="0.3">
      <c r="A17087">
        <v>41220</v>
      </c>
      <c r="B17087" t="s">
        <v>18783</v>
      </c>
      <c r="C17087" t="str">
        <f>CodesGéo[[#This Row],[Code_postal]]&amp;CodesGéo[[#This Row],[Nom_de_la_commune]]</f>
        <v>41220CROUY SUR COSSON</v>
      </c>
      <c r="D17087">
        <v>41071</v>
      </c>
    </row>
    <row r="17088" spans="1:4" x14ac:dyDescent="0.3">
      <c r="A17088">
        <v>41100</v>
      </c>
      <c r="B17088" t="s">
        <v>18784</v>
      </c>
      <c r="C17088" t="str">
        <f>CodesGéo[[#This Row],[Code_postal]]&amp;CodesGéo[[#This Row],[Nom_de_la_commune]]</f>
        <v>41100CRUCHERAY</v>
      </c>
      <c r="D17088">
        <v>41072</v>
      </c>
    </row>
    <row r="17089" spans="1:4" x14ac:dyDescent="0.3">
      <c r="A17089">
        <v>41160</v>
      </c>
      <c r="B17089" t="s">
        <v>18785</v>
      </c>
      <c r="C17089" t="str">
        <f>CodesGéo[[#This Row],[Code_postal]]&amp;CodesGéo[[#This Row],[Nom_de_la_commune]]</f>
        <v>41160DANZE</v>
      </c>
      <c r="D17089">
        <v>41073</v>
      </c>
    </row>
    <row r="17090" spans="1:4" x14ac:dyDescent="0.3">
      <c r="A17090">
        <v>41220</v>
      </c>
      <c r="B17090" t="s">
        <v>18786</v>
      </c>
      <c r="C17090" t="str">
        <f>CodesGéo[[#This Row],[Code_postal]]&amp;CodesGéo[[#This Row],[Nom_de_la_commune]]</f>
        <v>41220DHUIZON</v>
      </c>
      <c r="D17090">
        <v>41074</v>
      </c>
    </row>
    <row r="17091" spans="1:4" x14ac:dyDescent="0.3">
      <c r="A17091">
        <v>41270</v>
      </c>
      <c r="B17091" t="s">
        <v>18787</v>
      </c>
      <c r="C17091" t="str">
        <f>CodesGéo[[#This Row],[Code_postal]]&amp;CodesGéo[[#This Row],[Nom_de_la_commune]]</f>
        <v>41270DROUE</v>
      </c>
      <c r="D17091">
        <v>41075</v>
      </c>
    </row>
    <row r="17092" spans="1:4" x14ac:dyDescent="0.3">
      <c r="A17092">
        <v>41290</v>
      </c>
      <c r="B17092" t="s">
        <v>18788</v>
      </c>
      <c r="C17092" t="str">
        <f>CodesGéo[[#This Row],[Code_postal]]&amp;CodesGéo[[#This Row],[Nom_de_la_commune]]</f>
        <v>41290EPIAIS</v>
      </c>
      <c r="D17092">
        <v>41077</v>
      </c>
    </row>
    <row r="17093" spans="1:4" x14ac:dyDescent="0.3">
      <c r="A17093">
        <v>41360</v>
      </c>
      <c r="B17093" t="s">
        <v>18789</v>
      </c>
      <c r="C17093" t="str">
        <f>CodesGéo[[#This Row],[Code_postal]]&amp;CodesGéo[[#This Row],[Nom_de_la_commune]]</f>
        <v>41360EPUISAY</v>
      </c>
      <c r="D17093">
        <v>41078</v>
      </c>
    </row>
    <row r="17094" spans="1:4" x14ac:dyDescent="0.3">
      <c r="A17094">
        <v>41800</v>
      </c>
      <c r="B17094" t="s">
        <v>18790</v>
      </c>
      <c r="C17094" t="str">
        <f>CodesGéo[[#This Row],[Code_postal]]&amp;CodesGéo[[#This Row],[Nom_de_la_commune]]</f>
        <v>41800LES ESSARTS</v>
      </c>
      <c r="D17094">
        <v>41079</v>
      </c>
    </row>
    <row r="17095" spans="1:4" x14ac:dyDescent="0.3">
      <c r="A17095">
        <v>41400</v>
      </c>
      <c r="B17095" t="s">
        <v>18791</v>
      </c>
      <c r="C17095" t="str">
        <f>CodesGéo[[#This Row],[Code_postal]]&amp;CodesGéo[[#This Row],[Nom_de_la_commune]]</f>
        <v>41400FAVEROLLES SUR CHER</v>
      </c>
      <c r="D17095">
        <v>41080</v>
      </c>
    </row>
    <row r="17096" spans="1:4" x14ac:dyDescent="0.3">
      <c r="A17096">
        <v>41100</v>
      </c>
      <c r="B17096" t="s">
        <v>18792</v>
      </c>
      <c r="C17096" t="str">
        <f>CodesGéo[[#This Row],[Code_postal]]&amp;CodesGéo[[#This Row],[Nom_de_la_commune]]</f>
        <v>41100FAYE</v>
      </c>
      <c r="D17096">
        <v>41081</v>
      </c>
    </row>
    <row r="17097" spans="1:4" x14ac:dyDescent="0.3">
      <c r="A17097">
        <v>41210</v>
      </c>
      <c r="B17097" t="s">
        <v>18793</v>
      </c>
      <c r="C17097" t="str">
        <f>CodesGéo[[#This Row],[Code_postal]]&amp;CodesGéo[[#This Row],[Nom_de_la_commune]]</f>
        <v>41210LA FERTE BEAUHARNAIS</v>
      </c>
      <c r="D17097">
        <v>41083</v>
      </c>
    </row>
    <row r="17098" spans="1:4" x14ac:dyDescent="0.3">
      <c r="A17098">
        <v>41300</v>
      </c>
      <c r="B17098" t="s">
        <v>18794</v>
      </c>
      <c r="C17098" t="str">
        <f>CodesGéo[[#This Row],[Code_postal]]&amp;CodesGéo[[#This Row],[Nom_de_la_commune]]</f>
        <v>41300LA FERTE IMBAULT</v>
      </c>
      <c r="D17098">
        <v>41084</v>
      </c>
    </row>
    <row r="17099" spans="1:4" x14ac:dyDescent="0.3">
      <c r="A17099">
        <v>41220</v>
      </c>
      <c r="B17099" t="s">
        <v>18795</v>
      </c>
      <c r="C17099" t="str">
        <f>CodesGéo[[#This Row],[Code_postal]]&amp;CodesGéo[[#This Row],[Nom_de_la_commune]]</f>
        <v>41220LA FERTE ST CYR</v>
      </c>
      <c r="D17099">
        <v>41085</v>
      </c>
    </row>
    <row r="17100" spans="1:4" x14ac:dyDescent="0.3">
      <c r="A17100">
        <v>41250</v>
      </c>
      <c r="B17100" t="s">
        <v>18796</v>
      </c>
      <c r="C17100" t="str">
        <f>CodesGéo[[#This Row],[Code_postal]]&amp;CodesGéo[[#This Row],[Nom_de_la_commune]]</f>
        <v>41250FONTAINES EN SOLOGNE</v>
      </c>
      <c r="D17100">
        <v>41086</v>
      </c>
    </row>
    <row r="17101" spans="1:4" x14ac:dyDescent="0.3">
      <c r="A17101">
        <v>41800</v>
      </c>
      <c r="B17101" t="s">
        <v>18797</v>
      </c>
      <c r="C17101" t="str">
        <f>CodesGéo[[#This Row],[Code_postal]]&amp;CodesGéo[[#This Row],[Nom_de_la_commune]]</f>
        <v>41800FONTAINE LES COTEAUX</v>
      </c>
      <c r="D17101">
        <v>41087</v>
      </c>
    </row>
    <row r="17102" spans="1:4" x14ac:dyDescent="0.3">
      <c r="A17102">
        <v>41270</v>
      </c>
      <c r="B17102" t="s">
        <v>18798</v>
      </c>
      <c r="C17102" t="str">
        <f>CodesGéo[[#This Row],[Code_postal]]&amp;CodesGéo[[#This Row],[Nom_de_la_commune]]</f>
        <v>41270FONTAINE RAOUL</v>
      </c>
      <c r="D17102">
        <v>41088</v>
      </c>
    </row>
    <row r="17103" spans="1:4" x14ac:dyDescent="0.3">
      <c r="A17103">
        <v>41270</v>
      </c>
      <c r="B17103" t="s">
        <v>18799</v>
      </c>
      <c r="C17103" t="str">
        <f>CodesGéo[[#This Row],[Code_postal]]&amp;CodesGéo[[#This Row],[Nom_de_la_commune]]</f>
        <v>41270LA FONTENELLE</v>
      </c>
      <c r="D17103">
        <v>41089</v>
      </c>
    </row>
    <row r="17104" spans="1:4" x14ac:dyDescent="0.3">
      <c r="A17104">
        <v>41360</v>
      </c>
      <c r="B17104" t="s">
        <v>18800</v>
      </c>
      <c r="C17104" t="str">
        <f>CodesGéo[[#This Row],[Code_postal]]&amp;CodesGéo[[#This Row],[Nom_de_la_commune]]</f>
        <v>41360FORTAN</v>
      </c>
      <c r="D17104">
        <v>41090</v>
      </c>
    </row>
    <row r="17105" spans="1:4" x14ac:dyDescent="0.3">
      <c r="A17105">
        <v>41330</v>
      </c>
      <c r="B17105" t="s">
        <v>5521</v>
      </c>
      <c r="C17105" t="str">
        <f>CodesGéo[[#This Row],[Code_postal]]&amp;CodesGéo[[#This Row],[Nom_de_la_commune]]</f>
        <v>41330FOSSE</v>
      </c>
      <c r="D17105">
        <v>41091</v>
      </c>
    </row>
    <row r="17106" spans="1:4" x14ac:dyDescent="0.3">
      <c r="A17106">
        <v>41190</v>
      </c>
      <c r="B17106" t="s">
        <v>18801</v>
      </c>
      <c r="C17106" t="str">
        <f>CodesGéo[[#This Row],[Code_postal]]&amp;CodesGéo[[#This Row],[Nom_de_la_commune]]</f>
        <v>41190FRANCAY</v>
      </c>
      <c r="D17106">
        <v>41093</v>
      </c>
    </row>
    <row r="17107" spans="1:4" x14ac:dyDescent="0.3">
      <c r="A17107">
        <v>41700</v>
      </c>
      <c r="B17107" t="s">
        <v>10321</v>
      </c>
      <c r="C17107" t="str">
        <f>CodesGéo[[#This Row],[Code_postal]]&amp;CodesGéo[[#This Row],[Nom_de_la_commune]]</f>
        <v>41700FRESNES</v>
      </c>
      <c r="D17107">
        <v>41094</v>
      </c>
    </row>
    <row r="17108" spans="1:4" x14ac:dyDescent="0.3">
      <c r="A17108">
        <v>41160</v>
      </c>
      <c r="B17108" t="s">
        <v>18802</v>
      </c>
      <c r="C17108" t="str">
        <f>CodesGéo[[#This Row],[Code_postal]]&amp;CodesGéo[[#This Row],[Nom_de_la_commune]]</f>
        <v>41160FRETEVAL</v>
      </c>
      <c r="D17108">
        <v>41095</v>
      </c>
    </row>
    <row r="17109" spans="1:4" x14ac:dyDescent="0.3">
      <c r="A17109">
        <v>41270</v>
      </c>
      <c r="B17109" t="s">
        <v>18803</v>
      </c>
      <c r="C17109" t="str">
        <f>CodesGéo[[#This Row],[Code_postal]]&amp;CodesGéo[[#This Row],[Nom_de_la_commune]]</f>
        <v>41270LE GAULT DU PERCHE</v>
      </c>
      <c r="D17109">
        <v>41096</v>
      </c>
    </row>
    <row r="17110" spans="1:4" x14ac:dyDescent="0.3">
      <c r="A17110">
        <v>41130</v>
      </c>
      <c r="B17110" t="s">
        <v>18804</v>
      </c>
      <c r="C17110" t="str">
        <f>CodesGéo[[#This Row],[Code_postal]]&amp;CodesGéo[[#This Row],[Nom_de_la_commune]]</f>
        <v>41130GIEVRES</v>
      </c>
      <c r="D17110">
        <v>41097</v>
      </c>
    </row>
    <row r="17111" spans="1:4" x14ac:dyDescent="0.3">
      <c r="A17111">
        <v>41310</v>
      </c>
      <c r="B17111" t="s">
        <v>18805</v>
      </c>
      <c r="C17111" t="str">
        <f>CodesGéo[[#This Row],[Code_postal]]&amp;CodesGéo[[#This Row],[Nom_de_la_commune]]</f>
        <v>41310GOMBERGEAN</v>
      </c>
      <c r="D17111">
        <v>41098</v>
      </c>
    </row>
    <row r="17112" spans="1:4" x14ac:dyDescent="0.3">
      <c r="A17112">
        <v>41230</v>
      </c>
      <c r="B17112" t="s">
        <v>18806</v>
      </c>
      <c r="C17112" t="str">
        <f>CodesGéo[[#This Row],[Code_postal]]&amp;CodesGéo[[#This Row],[Nom_de_la_commune]]</f>
        <v>41230GY EN SOLOGNE</v>
      </c>
      <c r="D17112">
        <v>41099</v>
      </c>
    </row>
    <row r="17113" spans="1:4" x14ac:dyDescent="0.3">
      <c r="A17113">
        <v>41800</v>
      </c>
      <c r="B17113" t="s">
        <v>18807</v>
      </c>
      <c r="C17113" t="str">
        <f>CodesGéo[[#This Row],[Code_postal]]&amp;CodesGéo[[#This Row],[Nom_de_la_commune]]</f>
        <v>41800LES HAYES</v>
      </c>
      <c r="D17113">
        <v>41100</v>
      </c>
    </row>
    <row r="17114" spans="1:4" x14ac:dyDescent="0.3">
      <c r="A17114">
        <v>41190</v>
      </c>
      <c r="B17114" t="s">
        <v>18808</v>
      </c>
      <c r="C17114" t="str">
        <f>CodesGéo[[#This Row],[Code_postal]]&amp;CodesGéo[[#This Row],[Nom_de_la_commune]]</f>
        <v>41190HERBAULT</v>
      </c>
      <c r="D17114">
        <v>41101</v>
      </c>
    </row>
    <row r="17115" spans="1:4" x14ac:dyDescent="0.3">
      <c r="A17115">
        <v>41800</v>
      </c>
      <c r="B17115" t="s">
        <v>18809</v>
      </c>
      <c r="C17115" t="str">
        <f>CodesGéo[[#This Row],[Code_postal]]&amp;CodesGéo[[#This Row],[Nom_de_la_commune]]</f>
        <v>41800HOUSSAY</v>
      </c>
      <c r="D17115">
        <v>41102</v>
      </c>
    </row>
    <row r="17116" spans="1:4" x14ac:dyDescent="0.3">
      <c r="A17116">
        <v>41310</v>
      </c>
      <c r="B17116" t="s">
        <v>18810</v>
      </c>
      <c r="C17116" t="str">
        <f>CodesGéo[[#This Row],[Code_postal]]&amp;CodesGéo[[#This Row],[Nom_de_la_commune]]</f>
        <v>41310HUISSEAU EN BEAUCE</v>
      </c>
      <c r="D17116">
        <v>41103</v>
      </c>
    </row>
    <row r="17117" spans="1:4" x14ac:dyDescent="0.3">
      <c r="A17117">
        <v>41350</v>
      </c>
      <c r="B17117" t="s">
        <v>18811</v>
      </c>
      <c r="C17117" t="str">
        <f>CodesGéo[[#This Row],[Code_postal]]&amp;CodesGéo[[#This Row],[Nom_de_la_commune]]</f>
        <v>41350HUISSEAU SUR COSSON</v>
      </c>
      <c r="D17117">
        <v>41104</v>
      </c>
    </row>
    <row r="17118" spans="1:4" x14ac:dyDescent="0.3">
      <c r="A17118">
        <v>41370</v>
      </c>
      <c r="B17118" t="s">
        <v>18812</v>
      </c>
      <c r="C17118" t="str">
        <f>CodesGéo[[#This Row],[Code_postal]]&amp;CodesGéo[[#This Row],[Nom_de_la_commune]]</f>
        <v>41370JOSNES</v>
      </c>
      <c r="D17118">
        <v>41105</v>
      </c>
    </row>
    <row r="17119" spans="1:4" x14ac:dyDescent="0.3">
      <c r="A17119">
        <v>41600</v>
      </c>
      <c r="B17119" t="s">
        <v>18813</v>
      </c>
      <c r="C17119" t="str">
        <f>CodesGéo[[#This Row],[Code_postal]]&amp;CodesGéo[[#This Row],[Nom_de_la_commune]]</f>
        <v>41600LAMOTTE BEUVRON</v>
      </c>
      <c r="D17119">
        <v>41106</v>
      </c>
    </row>
    <row r="17120" spans="1:4" x14ac:dyDescent="0.3">
      <c r="A17120">
        <v>41310</v>
      </c>
      <c r="B17120" t="s">
        <v>18814</v>
      </c>
      <c r="C17120" t="str">
        <f>CodesGéo[[#This Row],[Code_postal]]&amp;CodesGéo[[#This Row],[Nom_de_la_commune]]</f>
        <v>41310LANCE</v>
      </c>
      <c r="D17120">
        <v>41107</v>
      </c>
    </row>
    <row r="17121" spans="1:4" x14ac:dyDescent="0.3">
      <c r="A17121">
        <v>41190</v>
      </c>
      <c r="B17121" t="s">
        <v>18815</v>
      </c>
      <c r="C17121" t="str">
        <f>CodesGéo[[#This Row],[Code_postal]]&amp;CodesGéo[[#This Row],[Nom_de_la_commune]]</f>
        <v>41190LANCOME</v>
      </c>
      <c r="D17121">
        <v>41108</v>
      </c>
    </row>
    <row r="17122" spans="1:4" x14ac:dyDescent="0.3">
      <c r="A17122">
        <v>41190</v>
      </c>
      <c r="B17122" t="s">
        <v>18816</v>
      </c>
      <c r="C17122" t="str">
        <f>CodesGéo[[#This Row],[Code_postal]]&amp;CodesGéo[[#This Row],[Nom_de_la_commune]]</f>
        <v>41190LANDES LE GAULOIS</v>
      </c>
      <c r="D17122">
        <v>41109</v>
      </c>
    </row>
    <row r="17123" spans="1:4" x14ac:dyDescent="0.3">
      <c r="A17123">
        <v>41320</v>
      </c>
      <c r="B17123" t="s">
        <v>18817</v>
      </c>
      <c r="C17123" t="str">
        <f>CodesGéo[[#This Row],[Code_postal]]&amp;CodesGéo[[#This Row],[Nom_de_la_commune]]</f>
        <v>41320LANGON SUR CHER</v>
      </c>
      <c r="D17123">
        <v>41110</v>
      </c>
    </row>
    <row r="17124" spans="1:4" x14ac:dyDescent="0.3">
      <c r="A17124">
        <v>41230</v>
      </c>
      <c r="B17124" t="s">
        <v>18818</v>
      </c>
      <c r="C17124" t="str">
        <f>CodesGéo[[#This Row],[Code_postal]]&amp;CodesGéo[[#This Row],[Nom_de_la_commune]]</f>
        <v>41230LASSAY SUR CROISNE</v>
      </c>
      <c r="D17124">
        <v>41112</v>
      </c>
    </row>
    <row r="17125" spans="1:4" x14ac:dyDescent="0.3">
      <c r="A17125">
        <v>41800</v>
      </c>
      <c r="B17125" t="s">
        <v>18819</v>
      </c>
      <c r="C17125" t="str">
        <f>CodesGéo[[#This Row],[Code_postal]]&amp;CodesGéo[[#This Row],[Nom_de_la_commune]]</f>
        <v>41800LAVARDIN</v>
      </c>
      <c r="D17125">
        <v>41113</v>
      </c>
    </row>
    <row r="17126" spans="1:4" x14ac:dyDescent="0.3">
      <c r="A17126">
        <v>41500</v>
      </c>
      <c r="B17126" t="s">
        <v>18820</v>
      </c>
      <c r="C17126" t="str">
        <f>CodesGéo[[#This Row],[Code_postal]]&amp;CodesGéo[[#This Row],[Nom_de_la_commune]]</f>
        <v>41500LESTIOU</v>
      </c>
      <c r="D17126">
        <v>41114</v>
      </c>
    </row>
    <row r="17127" spans="1:4" x14ac:dyDescent="0.3">
      <c r="A17127">
        <v>41160</v>
      </c>
      <c r="B17127" t="s">
        <v>6925</v>
      </c>
      <c r="C17127" t="str">
        <f>CodesGéo[[#This Row],[Code_postal]]&amp;CodesGéo[[#This Row],[Nom_de_la_commune]]</f>
        <v>41160LIGNIERES</v>
      </c>
      <c r="D17127">
        <v>41115</v>
      </c>
    </row>
    <row r="17128" spans="1:4" x14ac:dyDescent="0.3">
      <c r="A17128">
        <v>41100</v>
      </c>
      <c r="B17128" t="s">
        <v>11499</v>
      </c>
      <c r="C17128" t="str">
        <f>CodesGéo[[#This Row],[Code_postal]]&amp;CodesGéo[[#This Row],[Nom_de_la_commune]]</f>
        <v>41100LISLE</v>
      </c>
      <c r="D17128">
        <v>41116</v>
      </c>
    </row>
    <row r="17129" spans="1:4" x14ac:dyDescent="0.3">
      <c r="A17129">
        <v>41200</v>
      </c>
      <c r="B17129" t="s">
        <v>18821</v>
      </c>
      <c r="C17129" t="str">
        <f>CodesGéo[[#This Row],[Code_postal]]&amp;CodesGéo[[#This Row],[Nom_de_la_commune]]</f>
        <v>41200LOREUX</v>
      </c>
      <c r="D17129">
        <v>41118</v>
      </c>
    </row>
    <row r="17130" spans="1:4" x14ac:dyDescent="0.3">
      <c r="A17130">
        <v>41370</v>
      </c>
      <c r="B17130" t="s">
        <v>18822</v>
      </c>
      <c r="C17130" t="str">
        <f>CodesGéo[[#This Row],[Code_postal]]&amp;CodesGéo[[#This Row],[Nom_de_la_commune]]</f>
        <v>41370LORGES</v>
      </c>
      <c r="D17130">
        <v>41119</v>
      </c>
    </row>
    <row r="17131" spans="1:4" x14ac:dyDescent="0.3">
      <c r="A17131">
        <v>41360</v>
      </c>
      <c r="B17131" t="s">
        <v>18823</v>
      </c>
      <c r="C17131" t="str">
        <f>CodesGéo[[#This Row],[Code_postal]]&amp;CodesGéo[[#This Row],[Nom_de_la_commune]]</f>
        <v>41360LUNAY</v>
      </c>
      <c r="D17131">
        <v>41120</v>
      </c>
    </row>
    <row r="17132" spans="1:4" x14ac:dyDescent="0.3">
      <c r="A17132">
        <v>41370</v>
      </c>
      <c r="B17132" t="s">
        <v>18824</v>
      </c>
      <c r="C17132" t="str">
        <f>CodesGéo[[#This Row],[Code_postal]]&amp;CodesGéo[[#This Row],[Nom_de_la_commune]]</f>
        <v>41370LA MADELEINE VILLEFROUIN</v>
      </c>
      <c r="D17132">
        <v>41121</v>
      </c>
    </row>
    <row r="17133" spans="1:4" x14ac:dyDescent="0.3">
      <c r="A17133">
        <v>41320</v>
      </c>
      <c r="B17133" t="s">
        <v>18825</v>
      </c>
      <c r="C17133" t="str">
        <f>CodesGéo[[#This Row],[Code_postal]]&amp;CodesGéo[[#This Row],[Nom_de_la_commune]]</f>
        <v>41320MARAY</v>
      </c>
      <c r="D17133">
        <v>41122</v>
      </c>
    </row>
    <row r="17134" spans="1:4" x14ac:dyDescent="0.3">
      <c r="A17134">
        <v>41370</v>
      </c>
      <c r="B17134" t="s">
        <v>18826</v>
      </c>
      <c r="C17134" t="str">
        <f>CodesGéo[[#This Row],[Code_postal]]&amp;CodesGéo[[#This Row],[Nom_de_la_commune]]</f>
        <v>41370MARCHENOIR</v>
      </c>
      <c r="D17134">
        <v>41123</v>
      </c>
    </row>
    <row r="17135" spans="1:4" x14ac:dyDescent="0.3">
      <c r="A17135">
        <v>41100</v>
      </c>
      <c r="B17135" t="s">
        <v>18827</v>
      </c>
      <c r="C17135" t="str">
        <f>CodesGéo[[#This Row],[Code_postal]]&amp;CodesGéo[[#This Row],[Nom_de_la_commune]]</f>
        <v>41100MARCILLY EN BEAUCE</v>
      </c>
      <c r="D17135">
        <v>41124</v>
      </c>
    </row>
    <row r="17136" spans="1:4" x14ac:dyDescent="0.3">
      <c r="A17136">
        <v>41210</v>
      </c>
      <c r="B17136" t="s">
        <v>18828</v>
      </c>
      <c r="C17136" t="str">
        <f>CodesGéo[[#This Row],[Code_postal]]&amp;CodesGéo[[#This Row],[Nom_de_la_commune]]</f>
        <v>41210MARCILLY EN GAULT</v>
      </c>
      <c r="D17136">
        <v>41125</v>
      </c>
    </row>
    <row r="17137" spans="1:4" x14ac:dyDescent="0.3">
      <c r="A17137">
        <v>41110</v>
      </c>
      <c r="B17137" t="s">
        <v>18829</v>
      </c>
      <c r="C17137" t="str">
        <f>CodesGéo[[#This Row],[Code_postal]]&amp;CodesGéo[[#This Row],[Nom_de_la_commune]]</f>
        <v>41110MAREUIL SUR CHER</v>
      </c>
      <c r="D17137">
        <v>41126</v>
      </c>
    </row>
    <row r="17138" spans="1:4" x14ac:dyDescent="0.3">
      <c r="A17138">
        <v>41210</v>
      </c>
      <c r="B17138" t="s">
        <v>18830</v>
      </c>
      <c r="C17138" t="str">
        <f>CodesGéo[[#This Row],[Code_postal]]&amp;CodesGéo[[#This Row],[Nom_de_la_commune]]</f>
        <v>41210LA MAROLLE EN SOLOGNE</v>
      </c>
      <c r="D17138">
        <v>41127</v>
      </c>
    </row>
    <row r="17139" spans="1:4" x14ac:dyDescent="0.3">
      <c r="A17139">
        <v>41330</v>
      </c>
      <c r="B17139" t="s">
        <v>8277</v>
      </c>
      <c r="C17139" t="str">
        <f>CodesGéo[[#This Row],[Code_postal]]&amp;CodesGéo[[#This Row],[Nom_de_la_commune]]</f>
        <v>41330MAROLLES</v>
      </c>
      <c r="D17139">
        <v>41128</v>
      </c>
    </row>
    <row r="17140" spans="1:4" x14ac:dyDescent="0.3">
      <c r="A17140">
        <v>41250</v>
      </c>
      <c r="B17140" t="s">
        <v>18831</v>
      </c>
      <c r="C17140" t="str">
        <f>CodesGéo[[#This Row],[Code_postal]]&amp;CodesGéo[[#This Row],[Nom_de_la_commune]]</f>
        <v>41250MASLIVES</v>
      </c>
      <c r="D17140">
        <v>41129</v>
      </c>
    </row>
    <row r="17141" spans="1:4" x14ac:dyDescent="0.3">
      <c r="A17141">
        <v>41500</v>
      </c>
      <c r="B17141" t="s">
        <v>18832</v>
      </c>
      <c r="C17141" t="str">
        <f>CodesGéo[[#This Row],[Code_postal]]&amp;CodesGéo[[#This Row],[Nom_de_la_commune]]</f>
        <v>41500MAVES</v>
      </c>
      <c r="D17141">
        <v>41130</v>
      </c>
    </row>
    <row r="17142" spans="1:4" x14ac:dyDescent="0.3">
      <c r="A17142">
        <v>41100</v>
      </c>
      <c r="B17142" t="s">
        <v>18833</v>
      </c>
      <c r="C17142" t="str">
        <f>CodesGéo[[#This Row],[Code_postal]]&amp;CodesGéo[[#This Row],[Nom_de_la_commune]]</f>
        <v>41100MAZANGE</v>
      </c>
      <c r="D17142">
        <v>41131</v>
      </c>
    </row>
    <row r="17143" spans="1:4" x14ac:dyDescent="0.3">
      <c r="A17143">
        <v>41140</v>
      </c>
      <c r="B17143" t="s">
        <v>18834</v>
      </c>
      <c r="C17143" t="str">
        <f>CodesGéo[[#This Row],[Code_postal]]&amp;CodesGéo[[#This Row],[Nom_de_la_commune]]</f>
        <v>41140MEHERS</v>
      </c>
      <c r="D17143">
        <v>41132</v>
      </c>
    </row>
    <row r="17144" spans="1:4" x14ac:dyDescent="0.3">
      <c r="A17144">
        <v>41500</v>
      </c>
      <c r="B17144" t="s">
        <v>18835</v>
      </c>
      <c r="C17144" t="str">
        <f>CodesGéo[[#This Row],[Code_postal]]&amp;CodesGéo[[#This Row],[Nom_de_la_commune]]</f>
        <v>41500MENARS</v>
      </c>
      <c r="D17144">
        <v>41134</v>
      </c>
    </row>
    <row r="17145" spans="1:4" x14ac:dyDescent="0.3">
      <c r="A17145">
        <v>41320</v>
      </c>
      <c r="B17145" t="s">
        <v>18836</v>
      </c>
      <c r="C17145" t="str">
        <f>CodesGéo[[#This Row],[Code_postal]]&amp;CodesGéo[[#This Row],[Nom_de_la_commune]]</f>
        <v>41320MENNETOU SUR CHER</v>
      </c>
      <c r="D17145">
        <v>41135</v>
      </c>
    </row>
    <row r="17146" spans="1:4" x14ac:dyDescent="0.3">
      <c r="A17146">
        <v>41500</v>
      </c>
      <c r="B17146" t="s">
        <v>18837</v>
      </c>
      <c r="C17146" t="str">
        <f>CodesGéo[[#This Row],[Code_postal]]&amp;CodesGéo[[#This Row],[Nom_de_la_commune]]</f>
        <v>41500MER</v>
      </c>
      <c r="D17146">
        <v>41136</v>
      </c>
    </row>
    <row r="17147" spans="1:4" x14ac:dyDescent="0.3">
      <c r="A17147">
        <v>41150</v>
      </c>
      <c r="B17147" t="s">
        <v>18838</v>
      </c>
      <c r="C17147" t="str">
        <f>CodesGéo[[#This Row],[Code_postal]]&amp;CodesGéo[[#This Row],[Nom_de_la_commune]]</f>
        <v>41150MESLAND</v>
      </c>
      <c r="D17147">
        <v>41137</v>
      </c>
    </row>
    <row r="17148" spans="1:4" x14ac:dyDescent="0.3">
      <c r="A17148">
        <v>41100</v>
      </c>
      <c r="B17148" t="s">
        <v>8285</v>
      </c>
      <c r="C17148" t="str">
        <f>CodesGéo[[#This Row],[Code_postal]]&amp;CodesGéo[[#This Row],[Nom_de_la_commune]]</f>
        <v>41100MESLAY</v>
      </c>
      <c r="D17148">
        <v>41138</v>
      </c>
    </row>
    <row r="17149" spans="1:4" x14ac:dyDescent="0.3">
      <c r="A17149">
        <v>41130</v>
      </c>
      <c r="B17149" t="s">
        <v>18839</v>
      </c>
      <c r="C17149" t="str">
        <f>CodesGéo[[#This Row],[Code_postal]]&amp;CodesGéo[[#This Row],[Nom_de_la_commune]]</f>
        <v>41130MEUSNES</v>
      </c>
      <c r="D17149">
        <v>41139</v>
      </c>
    </row>
    <row r="17150" spans="1:4" x14ac:dyDescent="0.3">
      <c r="A17150">
        <v>41200</v>
      </c>
      <c r="B17150" t="s">
        <v>18840</v>
      </c>
      <c r="C17150" t="str">
        <f>CodesGéo[[#This Row],[Code_postal]]&amp;CodesGéo[[#This Row],[Nom_de_la_commune]]</f>
        <v>41200MILLANCAY</v>
      </c>
      <c r="D17150">
        <v>41140</v>
      </c>
    </row>
    <row r="17151" spans="1:4" x14ac:dyDescent="0.3">
      <c r="A17151">
        <v>41160</v>
      </c>
      <c r="B17151" t="s">
        <v>18841</v>
      </c>
      <c r="C17151" t="str">
        <f>CodesGéo[[#This Row],[Code_postal]]&amp;CodesGéo[[#This Row],[Nom_de_la_commune]]</f>
        <v>41160MOISY</v>
      </c>
      <c r="D17151">
        <v>41141</v>
      </c>
    </row>
    <row r="17152" spans="1:4" x14ac:dyDescent="0.3">
      <c r="A17152">
        <v>41190</v>
      </c>
      <c r="B17152" t="s">
        <v>18842</v>
      </c>
      <c r="C17152" t="str">
        <f>CodesGéo[[#This Row],[Code_postal]]&amp;CodesGéo[[#This Row],[Nom_de_la_commune]]</f>
        <v>41190VALENCISSE</v>
      </c>
      <c r="D17152">
        <v>41142</v>
      </c>
    </row>
    <row r="17153" spans="1:4" x14ac:dyDescent="0.3">
      <c r="A17153">
        <v>41190</v>
      </c>
      <c r="B17153" t="s">
        <v>18842</v>
      </c>
      <c r="C17153" t="str">
        <f>CodesGéo[[#This Row],[Code_postal]]&amp;CodesGéo[[#This Row],[Nom_de_la_commune]]</f>
        <v>41190VALENCISSE</v>
      </c>
      <c r="D17153">
        <v>41142</v>
      </c>
    </row>
    <row r="17154" spans="1:4" x14ac:dyDescent="0.3">
      <c r="A17154">
        <v>41190</v>
      </c>
      <c r="B17154" t="s">
        <v>18842</v>
      </c>
      <c r="C17154" t="str">
        <f>CodesGéo[[#This Row],[Code_postal]]&amp;CodesGéo[[#This Row],[Nom_de_la_commune]]</f>
        <v>41190VALENCISSE</v>
      </c>
      <c r="D17154">
        <v>41142</v>
      </c>
    </row>
    <row r="17155" spans="1:4" x14ac:dyDescent="0.3">
      <c r="A17155">
        <v>41170</v>
      </c>
      <c r="B17155" t="s">
        <v>18843</v>
      </c>
      <c r="C17155" t="str">
        <f>CodesGéo[[#This Row],[Code_postal]]&amp;CodesGéo[[#This Row],[Nom_de_la_commune]]</f>
        <v>41170MONDOUBLEAU</v>
      </c>
      <c r="D17155">
        <v>41143</v>
      </c>
    </row>
    <row r="17156" spans="1:4" x14ac:dyDescent="0.3">
      <c r="A17156">
        <v>41150</v>
      </c>
      <c r="B17156" t="s">
        <v>18844</v>
      </c>
      <c r="C17156" t="str">
        <f>CodesGéo[[#This Row],[Code_postal]]&amp;CodesGéo[[#This Row],[Nom_de_la_commune]]</f>
        <v>41150MONTEAUX</v>
      </c>
      <c r="D17156">
        <v>41144</v>
      </c>
    </row>
    <row r="17157" spans="1:4" x14ac:dyDescent="0.3">
      <c r="A17157">
        <v>41120</v>
      </c>
      <c r="B17157" t="s">
        <v>18845</v>
      </c>
      <c r="C17157" t="str">
        <f>CodesGéo[[#This Row],[Code_postal]]&amp;CodesGéo[[#This Row],[Nom_de_la_commune]]</f>
        <v>41120MONTHOU SUR BIEVRE</v>
      </c>
      <c r="D17157">
        <v>41145</v>
      </c>
    </row>
    <row r="17158" spans="1:4" x14ac:dyDescent="0.3">
      <c r="A17158">
        <v>41400</v>
      </c>
      <c r="B17158" t="s">
        <v>18846</v>
      </c>
      <c r="C17158" t="str">
        <f>CodesGéo[[#This Row],[Code_postal]]&amp;CodesGéo[[#This Row],[Nom_de_la_commune]]</f>
        <v>41400MONTHOU SUR CHER</v>
      </c>
      <c r="D17158">
        <v>41146</v>
      </c>
    </row>
    <row r="17159" spans="1:4" x14ac:dyDescent="0.3">
      <c r="A17159">
        <v>41120</v>
      </c>
      <c r="B17159" t="s">
        <v>18847</v>
      </c>
      <c r="C17159" t="str">
        <f>CodesGéo[[#This Row],[Code_postal]]&amp;CodesGéo[[#This Row],[Nom_de_la_commune]]</f>
        <v>41120LES MONTILS</v>
      </c>
      <c r="D17159">
        <v>41147</v>
      </c>
    </row>
    <row r="17160" spans="1:4" x14ac:dyDescent="0.3">
      <c r="A17160">
        <v>41350</v>
      </c>
      <c r="B17160" t="s">
        <v>18848</v>
      </c>
      <c r="C17160" t="str">
        <f>CodesGéo[[#This Row],[Code_postal]]&amp;CodesGéo[[#This Row],[Nom_de_la_commune]]</f>
        <v>41350MONTLIVAULT</v>
      </c>
      <c r="D17160">
        <v>41148</v>
      </c>
    </row>
    <row r="17161" spans="1:4" x14ac:dyDescent="0.3">
      <c r="A17161">
        <v>41800</v>
      </c>
      <c r="B17161" t="s">
        <v>18849</v>
      </c>
      <c r="C17161" t="str">
        <f>CodesGéo[[#This Row],[Code_postal]]&amp;CodesGéo[[#This Row],[Nom_de_la_commune]]</f>
        <v>41800MONTOIRE SUR LE LOIR</v>
      </c>
      <c r="D17161">
        <v>41149</v>
      </c>
    </row>
    <row r="17162" spans="1:4" x14ac:dyDescent="0.3">
      <c r="A17162">
        <v>41800</v>
      </c>
      <c r="B17162" t="s">
        <v>18849</v>
      </c>
      <c r="C17162" t="str">
        <f>CodesGéo[[#This Row],[Code_postal]]&amp;CodesGéo[[#This Row],[Nom_de_la_commune]]</f>
        <v>41800MONTOIRE SUR LE LOIR</v>
      </c>
      <c r="D17162">
        <v>41149</v>
      </c>
    </row>
    <row r="17163" spans="1:4" x14ac:dyDescent="0.3">
      <c r="A17163">
        <v>41250</v>
      </c>
      <c r="B17163" t="s">
        <v>18850</v>
      </c>
      <c r="C17163" t="str">
        <f>CodesGéo[[#This Row],[Code_postal]]&amp;CodesGéo[[#This Row],[Nom_de_la_commune]]</f>
        <v>41250MONT PRES CHAMBORD</v>
      </c>
      <c r="D17163">
        <v>41150</v>
      </c>
    </row>
    <row r="17164" spans="1:4" x14ac:dyDescent="0.3">
      <c r="A17164">
        <v>41400</v>
      </c>
      <c r="B17164" t="s">
        <v>18851</v>
      </c>
      <c r="C17164" t="str">
        <f>CodesGéo[[#This Row],[Code_postal]]&amp;CodesGéo[[#This Row],[Nom_de_la_commune]]</f>
        <v>41400MONTRICHARD VAL DE CHER</v>
      </c>
      <c r="D17164">
        <v>41151</v>
      </c>
    </row>
    <row r="17165" spans="1:4" x14ac:dyDescent="0.3">
      <c r="A17165">
        <v>41400</v>
      </c>
      <c r="B17165" t="s">
        <v>18851</v>
      </c>
      <c r="C17165" t="str">
        <f>CodesGéo[[#This Row],[Code_postal]]&amp;CodesGéo[[#This Row],[Nom_de_la_commune]]</f>
        <v>41400MONTRICHARD VAL DE CHER</v>
      </c>
      <c r="D17165">
        <v>41151</v>
      </c>
    </row>
    <row r="17166" spans="1:4" x14ac:dyDescent="0.3">
      <c r="A17166">
        <v>41210</v>
      </c>
      <c r="B17166" t="s">
        <v>18852</v>
      </c>
      <c r="C17166" t="str">
        <f>CodesGéo[[#This Row],[Code_postal]]&amp;CodesGéo[[#This Row],[Nom_de_la_commune]]</f>
        <v>41210MONTRIEUX EN SOLOGNE</v>
      </c>
      <c r="D17166">
        <v>41152</v>
      </c>
    </row>
    <row r="17167" spans="1:4" x14ac:dyDescent="0.3">
      <c r="A17167">
        <v>41800</v>
      </c>
      <c r="B17167" t="s">
        <v>18853</v>
      </c>
      <c r="C17167" t="str">
        <f>CodesGéo[[#This Row],[Code_postal]]&amp;CodesGéo[[#This Row],[Nom_de_la_commune]]</f>
        <v>41800MONTROUVEAU</v>
      </c>
      <c r="D17167">
        <v>41153</v>
      </c>
    </row>
    <row r="17168" spans="1:4" x14ac:dyDescent="0.3">
      <c r="A17168">
        <v>41160</v>
      </c>
      <c r="B17168" t="s">
        <v>18854</v>
      </c>
      <c r="C17168" t="str">
        <f>CodesGéo[[#This Row],[Code_postal]]&amp;CodesGéo[[#This Row],[Nom_de_la_commune]]</f>
        <v>41160MOREE</v>
      </c>
      <c r="D17168">
        <v>41154</v>
      </c>
    </row>
    <row r="17169" spans="1:4" x14ac:dyDescent="0.3">
      <c r="A17169">
        <v>41500</v>
      </c>
      <c r="B17169" t="s">
        <v>18855</v>
      </c>
      <c r="C17169" t="str">
        <f>CodesGéo[[#This Row],[Code_postal]]&amp;CodesGéo[[#This Row],[Nom_de_la_commune]]</f>
        <v>41500MUIDES SUR LOIRE</v>
      </c>
      <c r="D17169">
        <v>41155</v>
      </c>
    </row>
    <row r="17170" spans="1:4" x14ac:dyDescent="0.3">
      <c r="A17170">
        <v>41500</v>
      </c>
      <c r="B17170" t="s">
        <v>18856</v>
      </c>
      <c r="C17170" t="str">
        <f>CodesGéo[[#This Row],[Code_postal]]&amp;CodesGéo[[#This Row],[Nom_de_la_commune]]</f>
        <v>41500MULSANS</v>
      </c>
      <c r="D17170">
        <v>41156</v>
      </c>
    </row>
    <row r="17171" spans="1:4" x14ac:dyDescent="0.3">
      <c r="A17171">
        <v>41230</v>
      </c>
      <c r="B17171" t="s">
        <v>18857</v>
      </c>
      <c r="C17171" t="str">
        <f>CodesGéo[[#This Row],[Code_postal]]&amp;CodesGéo[[#This Row],[Nom_de_la_commune]]</f>
        <v>41230MUR DE SOLOGNE</v>
      </c>
      <c r="D17171">
        <v>41157</v>
      </c>
    </row>
    <row r="17172" spans="1:4" x14ac:dyDescent="0.3">
      <c r="A17172">
        <v>41100</v>
      </c>
      <c r="B17172" t="s">
        <v>18858</v>
      </c>
      <c r="C17172" t="str">
        <f>CodesGéo[[#This Row],[Code_postal]]&amp;CodesGéo[[#This Row],[Nom_de_la_commune]]</f>
        <v>41100NAVEIL</v>
      </c>
      <c r="D17172">
        <v>41158</v>
      </c>
    </row>
    <row r="17173" spans="1:4" x14ac:dyDescent="0.3">
      <c r="A17173">
        <v>41210</v>
      </c>
      <c r="B17173" t="s">
        <v>18859</v>
      </c>
      <c r="C17173" t="str">
        <f>CodesGéo[[#This Row],[Code_postal]]&amp;CodesGéo[[#This Row],[Nom_de_la_commune]]</f>
        <v>41210NEUNG SUR BEUVRON</v>
      </c>
      <c r="D17173">
        <v>41159</v>
      </c>
    </row>
    <row r="17174" spans="1:4" x14ac:dyDescent="0.3">
      <c r="A17174">
        <v>41250</v>
      </c>
      <c r="B17174" t="s">
        <v>3121</v>
      </c>
      <c r="C17174" t="str">
        <f>CodesGéo[[#This Row],[Code_postal]]&amp;CodesGéo[[#This Row],[Nom_de_la_commune]]</f>
        <v>41250NEUVY</v>
      </c>
      <c r="D17174">
        <v>41160</v>
      </c>
    </row>
    <row r="17175" spans="1:4" x14ac:dyDescent="0.3">
      <c r="A17175">
        <v>41600</v>
      </c>
      <c r="B17175" t="s">
        <v>18860</v>
      </c>
      <c r="C17175" t="str">
        <f>CodesGéo[[#This Row],[Code_postal]]&amp;CodesGéo[[#This Row],[Nom_de_la_commune]]</f>
        <v>41600NOUAN LE FUZELIER</v>
      </c>
      <c r="D17175">
        <v>41161</v>
      </c>
    </row>
    <row r="17176" spans="1:4" x14ac:dyDescent="0.3">
      <c r="A17176">
        <v>41310</v>
      </c>
      <c r="B17176" t="s">
        <v>18861</v>
      </c>
      <c r="C17176" t="str">
        <f>CodesGéo[[#This Row],[Code_postal]]&amp;CodesGéo[[#This Row],[Nom_de_la_commune]]</f>
        <v>41310NOURRAY</v>
      </c>
      <c r="D17176">
        <v>41163</v>
      </c>
    </row>
    <row r="17177" spans="1:4" x14ac:dyDescent="0.3">
      <c r="A17177">
        <v>41140</v>
      </c>
      <c r="B17177" t="s">
        <v>18862</v>
      </c>
      <c r="C17177" t="str">
        <f>CodesGéo[[#This Row],[Code_postal]]&amp;CodesGéo[[#This Row],[Nom_de_la_commune]]</f>
        <v>41140NOYERS SUR CHER</v>
      </c>
      <c r="D17177">
        <v>41164</v>
      </c>
    </row>
    <row r="17178" spans="1:4" x14ac:dyDescent="0.3">
      <c r="A17178">
        <v>41700</v>
      </c>
      <c r="B17178" t="s">
        <v>18863</v>
      </c>
      <c r="C17178" t="str">
        <f>CodesGéo[[#This Row],[Code_postal]]&amp;CodesGéo[[#This Row],[Nom_de_la_commune]]</f>
        <v>41700OISLY</v>
      </c>
      <c r="D17178">
        <v>41166</v>
      </c>
    </row>
    <row r="17179" spans="1:4" x14ac:dyDescent="0.3">
      <c r="A17179">
        <v>41150</v>
      </c>
      <c r="B17179" t="s">
        <v>18864</v>
      </c>
      <c r="C17179" t="str">
        <f>CodesGéo[[#This Row],[Code_postal]]&amp;CodesGéo[[#This Row],[Nom_de_la_commune]]</f>
        <v>41150VEUZAIN SUR LOIRE</v>
      </c>
      <c r="D17179">
        <v>41167</v>
      </c>
    </row>
    <row r="17180" spans="1:4" x14ac:dyDescent="0.3">
      <c r="A17180">
        <v>41150</v>
      </c>
      <c r="B17180" t="s">
        <v>18864</v>
      </c>
      <c r="C17180" t="str">
        <f>CodesGéo[[#This Row],[Code_postal]]&amp;CodesGéo[[#This Row],[Nom_de_la_commune]]</f>
        <v>41150VEUZAIN SUR LOIRE</v>
      </c>
      <c r="D17180">
        <v>41167</v>
      </c>
    </row>
    <row r="17181" spans="1:4" x14ac:dyDescent="0.3">
      <c r="A17181">
        <v>41300</v>
      </c>
      <c r="B17181" t="s">
        <v>18865</v>
      </c>
      <c r="C17181" t="str">
        <f>CodesGéo[[#This Row],[Code_postal]]&amp;CodesGéo[[#This Row],[Nom_de_la_commune]]</f>
        <v>41300ORCAY</v>
      </c>
      <c r="D17181">
        <v>41168</v>
      </c>
    </row>
    <row r="17182" spans="1:4" x14ac:dyDescent="0.3">
      <c r="A17182">
        <v>41290</v>
      </c>
      <c r="B17182" t="s">
        <v>18866</v>
      </c>
      <c r="C17182" t="str">
        <f>CodesGéo[[#This Row],[Code_postal]]&amp;CodesGéo[[#This Row],[Nom_de_la_commune]]</f>
        <v>41290OUCQUES LA NOUVELLE</v>
      </c>
      <c r="D17182">
        <v>41171</v>
      </c>
    </row>
    <row r="17183" spans="1:4" x14ac:dyDescent="0.3">
      <c r="A17183">
        <v>41290</v>
      </c>
      <c r="B17183" t="s">
        <v>18866</v>
      </c>
      <c r="C17183" t="str">
        <f>CodesGéo[[#This Row],[Code_postal]]&amp;CodesGéo[[#This Row],[Nom_de_la_commune]]</f>
        <v>41290OUCQUES LA NOUVELLE</v>
      </c>
      <c r="D17183">
        <v>41171</v>
      </c>
    </row>
    <row r="17184" spans="1:4" x14ac:dyDescent="0.3">
      <c r="A17184">
        <v>41290</v>
      </c>
      <c r="B17184" t="s">
        <v>18866</v>
      </c>
      <c r="C17184" t="str">
        <f>CodesGéo[[#This Row],[Code_postal]]&amp;CodesGéo[[#This Row],[Nom_de_la_commune]]</f>
        <v>41290OUCQUES LA NOUVELLE</v>
      </c>
      <c r="D17184">
        <v>41171</v>
      </c>
    </row>
    <row r="17185" spans="1:4" x14ac:dyDescent="0.3">
      <c r="A17185">
        <v>41290</v>
      </c>
      <c r="B17185" t="s">
        <v>18866</v>
      </c>
      <c r="C17185" t="str">
        <f>CodesGéo[[#This Row],[Code_postal]]&amp;CodesGéo[[#This Row],[Nom_de_la_commune]]</f>
        <v>41290OUCQUES LA NOUVELLE</v>
      </c>
      <c r="D17185">
        <v>41171</v>
      </c>
    </row>
    <row r="17186" spans="1:4" x14ac:dyDescent="0.3">
      <c r="A17186">
        <v>41160</v>
      </c>
      <c r="B17186" t="s">
        <v>18867</v>
      </c>
      <c r="C17186" t="str">
        <f>CodesGéo[[#This Row],[Code_postal]]&amp;CodesGéo[[#This Row],[Nom_de_la_commune]]</f>
        <v>41160OUZOUER LE DOYEN</v>
      </c>
      <c r="D17186">
        <v>41172</v>
      </c>
    </row>
    <row r="17187" spans="1:4" x14ac:dyDescent="0.3">
      <c r="A17187">
        <v>41160</v>
      </c>
      <c r="B17187" t="s">
        <v>18868</v>
      </c>
      <c r="C17187" t="str">
        <f>CodesGéo[[#This Row],[Code_postal]]&amp;CodesGéo[[#This Row],[Nom_de_la_commune]]</f>
        <v>41160BEAUCE LA ROMAINE</v>
      </c>
      <c r="D17187">
        <v>41173</v>
      </c>
    </row>
    <row r="17188" spans="1:4" x14ac:dyDescent="0.3">
      <c r="A17188">
        <v>41160</v>
      </c>
      <c r="B17188" t="s">
        <v>18868</v>
      </c>
      <c r="C17188" t="str">
        <f>CodesGéo[[#This Row],[Code_postal]]&amp;CodesGéo[[#This Row],[Nom_de_la_commune]]</f>
        <v>41160BEAUCE LA ROMAINE</v>
      </c>
      <c r="D17188">
        <v>41173</v>
      </c>
    </row>
    <row r="17189" spans="1:4" x14ac:dyDescent="0.3">
      <c r="A17189">
        <v>41240</v>
      </c>
      <c r="B17189" t="s">
        <v>18868</v>
      </c>
      <c r="C17189" t="str">
        <f>CodesGéo[[#This Row],[Code_postal]]&amp;CodesGéo[[#This Row],[Nom_de_la_commune]]</f>
        <v>41240BEAUCE LA ROMAINE</v>
      </c>
      <c r="D17189">
        <v>41173</v>
      </c>
    </row>
    <row r="17190" spans="1:4" x14ac:dyDescent="0.3">
      <c r="A17190">
        <v>41240</v>
      </c>
      <c r="B17190" t="s">
        <v>18868</v>
      </c>
      <c r="C17190" t="str">
        <f>CodesGéo[[#This Row],[Code_postal]]&amp;CodesGéo[[#This Row],[Nom_de_la_commune]]</f>
        <v>41240BEAUCE LA ROMAINE</v>
      </c>
      <c r="D17190">
        <v>41173</v>
      </c>
    </row>
    <row r="17191" spans="1:4" x14ac:dyDescent="0.3">
      <c r="A17191">
        <v>41240</v>
      </c>
      <c r="B17191" t="s">
        <v>18868</v>
      </c>
      <c r="C17191" t="str">
        <f>CodesGéo[[#This Row],[Code_postal]]&amp;CodesGéo[[#This Row],[Nom_de_la_commune]]</f>
        <v>41240BEAUCE LA ROMAINE</v>
      </c>
      <c r="D17191">
        <v>41173</v>
      </c>
    </row>
    <row r="17192" spans="1:4" x14ac:dyDescent="0.3">
      <c r="A17192">
        <v>41240</v>
      </c>
      <c r="B17192" t="s">
        <v>18868</v>
      </c>
      <c r="C17192" t="str">
        <f>CodesGéo[[#This Row],[Code_postal]]&amp;CodesGéo[[#This Row],[Nom_de_la_commune]]</f>
        <v>41240BEAUCE LA ROMAINE</v>
      </c>
      <c r="D17192">
        <v>41173</v>
      </c>
    </row>
    <row r="17193" spans="1:4" x14ac:dyDescent="0.3">
      <c r="A17193">
        <v>41240</v>
      </c>
      <c r="B17193" t="s">
        <v>18868</v>
      </c>
      <c r="C17193" t="str">
        <f>CodesGéo[[#This Row],[Code_postal]]&amp;CodesGéo[[#This Row],[Nom_de_la_commune]]</f>
        <v>41240BEAUCE LA ROMAINE</v>
      </c>
      <c r="D17193">
        <v>41173</v>
      </c>
    </row>
    <row r="17194" spans="1:4" x14ac:dyDescent="0.3">
      <c r="A17194">
        <v>41100</v>
      </c>
      <c r="B17194" t="s">
        <v>3130</v>
      </c>
      <c r="C17194" t="str">
        <f>CodesGéo[[#This Row],[Code_postal]]&amp;CodesGéo[[#This Row],[Nom_de_la_commune]]</f>
        <v>41100PERIGNY</v>
      </c>
      <c r="D17194">
        <v>41174</v>
      </c>
    </row>
    <row r="17195" spans="1:4" x14ac:dyDescent="0.3">
      <c r="A17195">
        <v>41100</v>
      </c>
      <c r="B17195" t="s">
        <v>18869</v>
      </c>
      <c r="C17195" t="str">
        <f>CodesGéo[[#This Row],[Code_postal]]&amp;CodesGéo[[#This Row],[Nom_de_la_commune]]</f>
        <v>41100PEZOU</v>
      </c>
      <c r="D17195">
        <v>41175</v>
      </c>
    </row>
    <row r="17196" spans="1:4" x14ac:dyDescent="0.3">
      <c r="A17196">
        <v>41300</v>
      </c>
      <c r="B17196" t="s">
        <v>18870</v>
      </c>
      <c r="C17196" t="str">
        <f>CodesGéo[[#This Row],[Code_postal]]&amp;CodesGéo[[#This Row],[Nom_de_la_commune]]</f>
        <v>41300PIERREFITTE SUR SAULDRE</v>
      </c>
      <c r="D17196">
        <v>41176</v>
      </c>
    </row>
    <row r="17197" spans="1:4" x14ac:dyDescent="0.3">
      <c r="A17197">
        <v>41170</v>
      </c>
      <c r="B17197" t="s">
        <v>18871</v>
      </c>
      <c r="C17197" t="str">
        <f>CodesGéo[[#This Row],[Code_postal]]&amp;CodesGéo[[#This Row],[Nom_de_la_commune]]</f>
        <v>41170LE PLESSIS DORIN</v>
      </c>
      <c r="D17197">
        <v>41177</v>
      </c>
    </row>
    <row r="17198" spans="1:4" x14ac:dyDescent="0.3">
      <c r="A17198">
        <v>41370</v>
      </c>
      <c r="B17198" t="s">
        <v>18872</v>
      </c>
      <c r="C17198" t="str">
        <f>CodesGéo[[#This Row],[Code_postal]]&amp;CodesGéo[[#This Row],[Nom_de_la_commune]]</f>
        <v>41370LE PLESSIS L ECHELLE</v>
      </c>
      <c r="D17198">
        <v>41178</v>
      </c>
    </row>
    <row r="17199" spans="1:4" x14ac:dyDescent="0.3">
      <c r="A17199">
        <v>41270</v>
      </c>
      <c r="B17199" t="s">
        <v>18873</v>
      </c>
      <c r="C17199" t="str">
        <f>CodesGéo[[#This Row],[Code_postal]]&amp;CodesGéo[[#This Row],[Nom_de_la_commune]]</f>
        <v>41270LE POISLAY</v>
      </c>
      <c r="D17199">
        <v>41179</v>
      </c>
    </row>
    <row r="17200" spans="1:4" x14ac:dyDescent="0.3">
      <c r="A17200">
        <v>41400</v>
      </c>
      <c r="B17200" t="s">
        <v>18874</v>
      </c>
      <c r="C17200" t="str">
        <f>CodesGéo[[#This Row],[Code_postal]]&amp;CodesGéo[[#This Row],[Nom_de_la_commune]]</f>
        <v>41400PONTLEVOY</v>
      </c>
      <c r="D17200">
        <v>41180</v>
      </c>
    </row>
    <row r="17201" spans="1:4" x14ac:dyDescent="0.3">
      <c r="A17201">
        <v>41110</v>
      </c>
      <c r="B17201" t="s">
        <v>18875</v>
      </c>
      <c r="C17201" t="str">
        <f>CodesGéo[[#This Row],[Code_postal]]&amp;CodesGéo[[#This Row],[Nom_de_la_commune]]</f>
        <v>41110POUILLE</v>
      </c>
      <c r="D17201">
        <v>41181</v>
      </c>
    </row>
    <row r="17202" spans="1:4" x14ac:dyDescent="0.3">
      <c r="A17202">
        <v>41190</v>
      </c>
      <c r="B17202" t="s">
        <v>18876</v>
      </c>
      <c r="C17202" t="str">
        <f>CodesGéo[[#This Row],[Code_postal]]&amp;CodesGéo[[#This Row],[Nom_de_la_commune]]</f>
        <v>41190PRAY</v>
      </c>
      <c r="D17202">
        <v>41182</v>
      </c>
    </row>
    <row r="17203" spans="1:4" x14ac:dyDescent="0.3">
      <c r="A17203">
        <v>41310</v>
      </c>
      <c r="B17203" t="s">
        <v>18877</v>
      </c>
      <c r="C17203" t="str">
        <f>CodesGéo[[#This Row],[Code_postal]]&amp;CodesGéo[[#This Row],[Nom_de_la_commune]]</f>
        <v>41310PRUNAY CASSEREAU</v>
      </c>
      <c r="D17203">
        <v>41184</v>
      </c>
    </row>
    <row r="17204" spans="1:4" x14ac:dyDescent="0.3">
      <c r="A17204">
        <v>41200</v>
      </c>
      <c r="B17204" t="s">
        <v>18878</v>
      </c>
      <c r="C17204" t="str">
        <f>CodesGéo[[#This Row],[Code_postal]]&amp;CodesGéo[[#This Row],[Nom_de_la_commune]]</f>
        <v>41200PRUNIERS EN SOLOGNE</v>
      </c>
      <c r="D17204">
        <v>41185</v>
      </c>
    </row>
    <row r="17205" spans="1:4" x14ac:dyDescent="0.3">
      <c r="A17205">
        <v>41160</v>
      </c>
      <c r="B17205" t="s">
        <v>18879</v>
      </c>
      <c r="C17205" t="str">
        <f>CodesGéo[[#This Row],[Code_postal]]&amp;CodesGéo[[#This Row],[Nom_de_la_commune]]</f>
        <v>41160RAHART</v>
      </c>
      <c r="D17205">
        <v>41186</v>
      </c>
    </row>
    <row r="17206" spans="1:4" x14ac:dyDescent="0.3">
      <c r="A17206">
        <v>41100</v>
      </c>
      <c r="B17206" t="s">
        <v>18880</v>
      </c>
      <c r="C17206" t="str">
        <f>CodesGéo[[#This Row],[Code_postal]]&amp;CodesGéo[[#This Row],[Nom_de_la_commune]]</f>
        <v>41100RENAY</v>
      </c>
      <c r="D17206">
        <v>41187</v>
      </c>
    </row>
    <row r="17207" spans="1:4" x14ac:dyDescent="0.3">
      <c r="A17207">
        <v>41290</v>
      </c>
      <c r="B17207" t="s">
        <v>18881</v>
      </c>
      <c r="C17207" t="str">
        <f>CodesGéo[[#This Row],[Code_postal]]&amp;CodesGéo[[#This Row],[Nom_de_la_commune]]</f>
        <v>41290RHODON</v>
      </c>
      <c r="D17207">
        <v>41188</v>
      </c>
    </row>
    <row r="17208" spans="1:4" x14ac:dyDescent="0.3">
      <c r="A17208">
        <v>41150</v>
      </c>
      <c r="B17208" t="s">
        <v>18882</v>
      </c>
      <c r="C17208" t="str">
        <f>CodesGéo[[#This Row],[Code_postal]]&amp;CodesGéo[[#This Row],[Nom_de_la_commune]]</f>
        <v>41150RILLY SUR LOIRE</v>
      </c>
      <c r="D17208">
        <v>41189</v>
      </c>
    </row>
    <row r="17209" spans="1:4" x14ac:dyDescent="0.3">
      <c r="A17209">
        <v>41100</v>
      </c>
      <c r="B17209" t="s">
        <v>18883</v>
      </c>
      <c r="C17209" t="str">
        <f>CodesGéo[[#This Row],[Code_postal]]&amp;CodesGéo[[#This Row],[Nom_de_la_commune]]</f>
        <v>41100ROCE</v>
      </c>
      <c r="D17209">
        <v>41190</v>
      </c>
    </row>
    <row r="17210" spans="1:4" x14ac:dyDescent="0.3">
      <c r="A17210">
        <v>41370</v>
      </c>
      <c r="B17210" t="s">
        <v>11211</v>
      </c>
      <c r="C17210" t="str">
        <f>CodesGéo[[#This Row],[Code_postal]]&amp;CodesGéo[[#This Row],[Nom_de_la_commune]]</f>
        <v>41370ROCHES</v>
      </c>
      <c r="D17210">
        <v>41191</v>
      </c>
    </row>
    <row r="17211" spans="1:4" x14ac:dyDescent="0.3">
      <c r="A17211">
        <v>41800</v>
      </c>
      <c r="B17211" t="s">
        <v>18884</v>
      </c>
      <c r="C17211" t="str">
        <f>CodesGéo[[#This Row],[Code_postal]]&amp;CodesGéo[[#This Row],[Nom_de_la_commune]]</f>
        <v>41800LES ROCHES L EVEQUE</v>
      </c>
      <c r="D17211">
        <v>41192</v>
      </c>
    </row>
    <row r="17212" spans="1:4" x14ac:dyDescent="0.3">
      <c r="A17212">
        <v>41270</v>
      </c>
      <c r="B17212" t="s">
        <v>18885</v>
      </c>
      <c r="C17212" t="str">
        <f>CodesGéo[[#This Row],[Code_postal]]&amp;CodesGéo[[#This Row],[Nom_de_la_commune]]</f>
        <v>41270ROMILLY</v>
      </c>
      <c r="D17212">
        <v>41193</v>
      </c>
    </row>
    <row r="17213" spans="1:4" x14ac:dyDescent="0.3">
      <c r="A17213">
        <v>41200</v>
      </c>
      <c r="B17213" t="s">
        <v>18886</v>
      </c>
      <c r="C17213" t="str">
        <f>CodesGéo[[#This Row],[Code_postal]]&amp;CodesGéo[[#This Row],[Nom_de_la_commune]]</f>
        <v>41200ROMORANTIN LANTHENAY</v>
      </c>
      <c r="D17213">
        <v>41194</v>
      </c>
    </row>
    <row r="17214" spans="1:4" x14ac:dyDescent="0.3">
      <c r="A17214">
        <v>41230</v>
      </c>
      <c r="B17214" t="s">
        <v>18887</v>
      </c>
      <c r="C17214" t="str">
        <f>CodesGéo[[#This Row],[Code_postal]]&amp;CodesGéo[[#This Row],[Nom_de_la_commune]]</f>
        <v>41230ROUGEOU</v>
      </c>
      <c r="D17214">
        <v>41195</v>
      </c>
    </row>
    <row r="17215" spans="1:4" x14ac:dyDescent="0.3">
      <c r="A17215">
        <v>41270</v>
      </c>
      <c r="B17215" t="s">
        <v>18888</v>
      </c>
      <c r="C17215" t="str">
        <f>CodesGéo[[#This Row],[Code_postal]]&amp;CodesGéo[[#This Row],[Nom_de_la_commune]]</f>
        <v>41270RUAN SUR EGVONNE</v>
      </c>
      <c r="D17215">
        <v>41196</v>
      </c>
    </row>
    <row r="17216" spans="1:4" x14ac:dyDescent="0.3">
      <c r="A17216">
        <v>41110</v>
      </c>
      <c r="B17216" t="s">
        <v>5858</v>
      </c>
      <c r="C17216" t="str">
        <f>CodesGéo[[#This Row],[Code_postal]]&amp;CodesGéo[[#This Row],[Nom_de_la_commune]]</f>
        <v>41110ST AIGNAN</v>
      </c>
      <c r="D17216">
        <v>41198</v>
      </c>
    </row>
    <row r="17217" spans="1:4" x14ac:dyDescent="0.3">
      <c r="A17217">
        <v>41310</v>
      </c>
      <c r="B17217" t="s">
        <v>18889</v>
      </c>
      <c r="C17217" t="str">
        <f>CodesGéo[[#This Row],[Code_postal]]&amp;CodesGéo[[#This Row],[Nom_de_la_commune]]</f>
        <v>41310ST AMAND LONGPRE</v>
      </c>
      <c r="D17217">
        <v>41199</v>
      </c>
    </row>
    <row r="17218" spans="1:4" x14ac:dyDescent="0.3">
      <c r="A17218">
        <v>41100</v>
      </c>
      <c r="B17218" t="s">
        <v>12232</v>
      </c>
      <c r="C17218" t="str">
        <f>CodesGéo[[#This Row],[Code_postal]]&amp;CodesGéo[[#This Row],[Nom_de_la_commune]]</f>
        <v>41100STE ANNE</v>
      </c>
      <c r="D17218">
        <v>41200</v>
      </c>
    </row>
    <row r="17219" spans="1:4" x14ac:dyDescent="0.3">
      <c r="A17219">
        <v>41800</v>
      </c>
      <c r="B17219" t="s">
        <v>8372</v>
      </c>
      <c r="C17219" t="str">
        <f>CodesGéo[[#This Row],[Code_postal]]&amp;CodesGéo[[#This Row],[Nom_de_la_commune]]</f>
        <v>41800ST ARNOULT</v>
      </c>
      <c r="D17219">
        <v>41201</v>
      </c>
    </row>
    <row r="17220" spans="1:4" x14ac:dyDescent="0.3">
      <c r="A17220">
        <v>41330</v>
      </c>
      <c r="B17220" t="s">
        <v>18890</v>
      </c>
      <c r="C17220" t="str">
        <f>CodesGéo[[#This Row],[Code_postal]]&amp;CodesGéo[[#This Row],[Nom_de_la_commune]]</f>
        <v>41330ST BOHAIRE</v>
      </c>
      <c r="D17220">
        <v>41203</v>
      </c>
    </row>
    <row r="17221" spans="1:4" x14ac:dyDescent="0.3">
      <c r="A17221">
        <v>41350</v>
      </c>
      <c r="B17221" t="s">
        <v>18891</v>
      </c>
      <c r="C17221" t="str">
        <f>CodesGéo[[#This Row],[Code_postal]]&amp;CodesGéo[[#This Row],[Nom_de_la_commune]]</f>
        <v>41350ST CLAUDE DE DIRAY</v>
      </c>
      <c r="D17221">
        <v>41204</v>
      </c>
    </row>
    <row r="17222" spans="1:4" x14ac:dyDescent="0.3">
      <c r="A17222">
        <v>41190</v>
      </c>
      <c r="B17222" t="s">
        <v>18892</v>
      </c>
      <c r="C17222" t="str">
        <f>CodesGéo[[#This Row],[Code_postal]]&amp;CodesGéo[[#This Row],[Nom_de_la_commune]]</f>
        <v>41190ST CYR DU GAULT</v>
      </c>
      <c r="D17222">
        <v>41205</v>
      </c>
    </row>
    <row r="17223" spans="1:4" x14ac:dyDescent="0.3">
      <c r="A17223">
        <v>41000</v>
      </c>
      <c r="B17223" t="s">
        <v>18893</v>
      </c>
      <c r="C17223" t="str">
        <f>CodesGéo[[#This Row],[Code_postal]]&amp;CodesGéo[[#This Row],[Nom_de_la_commune]]</f>
        <v>41000ST DENIS SUR LOIRE</v>
      </c>
      <c r="D17223">
        <v>41206</v>
      </c>
    </row>
    <row r="17224" spans="1:4" x14ac:dyDescent="0.3">
      <c r="A17224">
        <v>41500</v>
      </c>
      <c r="B17224" t="s">
        <v>18894</v>
      </c>
      <c r="C17224" t="str">
        <f>CodesGéo[[#This Row],[Code_postal]]&amp;CodesGéo[[#This Row],[Nom_de_la_commune]]</f>
        <v>41500ST DYE SUR LOIRE</v>
      </c>
      <c r="D17224">
        <v>41207</v>
      </c>
    </row>
    <row r="17225" spans="1:4" x14ac:dyDescent="0.3">
      <c r="A17225">
        <v>41190</v>
      </c>
      <c r="B17225" t="s">
        <v>18895</v>
      </c>
      <c r="C17225" t="str">
        <f>CodesGéo[[#This Row],[Code_postal]]&amp;CodesGéo[[#This Row],[Nom_de_la_commune]]</f>
        <v>41190ST ETIENNE DES GUERETS</v>
      </c>
      <c r="D17225">
        <v>41208</v>
      </c>
    </row>
    <row r="17226" spans="1:4" x14ac:dyDescent="0.3">
      <c r="A17226">
        <v>41100</v>
      </c>
      <c r="B17226" t="s">
        <v>18896</v>
      </c>
      <c r="C17226" t="str">
        <f>CodesGéo[[#This Row],[Code_postal]]&amp;CodesGéo[[#This Row],[Nom_de_la_commune]]</f>
        <v>41100ST FIRMIN DES PRES</v>
      </c>
      <c r="D17226">
        <v>41209</v>
      </c>
    </row>
    <row r="17227" spans="1:4" x14ac:dyDescent="0.3">
      <c r="A17227">
        <v>41400</v>
      </c>
      <c r="B17227" t="s">
        <v>18897</v>
      </c>
      <c r="C17227" t="str">
        <f>CodesGéo[[#This Row],[Code_postal]]&amp;CodesGéo[[#This Row],[Nom_de_la_commune]]</f>
        <v>41400ST GEORGES SUR CHER</v>
      </c>
      <c r="D17227">
        <v>41211</v>
      </c>
    </row>
    <row r="17228" spans="1:4" x14ac:dyDescent="0.3">
      <c r="A17228">
        <v>41350</v>
      </c>
      <c r="B17228" t="s">
        <v>18898</v>
      </c>
      <c r="C17228" t="str">
        <f>CodesGéo[[#This Row],[Code_postal]]&amp;CodesGéo[[#This Row],[Nom_de_la_commune]]</f>
        <v>41350ST GERVAIS LA FORET</v>
      </c>
      <c r="D17228">
        <v>41212</v>
      </c>
    </row>
    <row r="17229" spans="1:4" x14ac:dyDescent="0.3">
      <c r="A17229">
        <v>41310</v>
      </c>
      <c r="B17229" t="s">
        <v>18899</v>
      </c>
      <c r="C17229" t="str">
        <f>CodesGéo[[#This Row],[Code_postal]]&amp;CodesGéo[[#This Row],[Nom_de_la_commune]]</f>
        <v>41310ST GOURGON</v>
      </c>
      <c r="D17229">
        <v>41213</v>
      </c>
    </row>
    <row r="17230" spans="1:4" x14ac:dyDescent="0.3">
      <c r="A17230">
        <v>41160</v>
      </c>
      <c r="B17230" t="s">
        <v>18900</v>
      </c>
      <c r="C17230" t="str">
        <f>CodesGéo[[#This Row],[Code_postal]]&amp;CodesGéo[[#This Row],[Nom_de_la_commune]]</f>
        <v>41160ST HILAIRE LA GRAVELLE</v>
      </c>
      <c r="D17230">
        <v>41214</v>
      </c>
    </row>
    <row r="17231" spans="1:4" x14ac:dyDescent="0.3">
      <c r="A17231">
        <v>41800</v>
      </c>
      <c r="B17231" t="s">
        <v>18901</v>
      </c>
      <c r="C17231" t="str">
        <f>CodesGéo[[#This Row],[Code_postal]]&amp;CodesGéo[[#This Row],[Nom_de_la_commune]]</f>
        <v>41800ST JACQUES DES GUERETS</v>
      </c>
      <c r="D17231">
        <v>41215</v>
      </c>
    </row>
    <row r="17232" spans="1:4" x14ac:dyDescent="0.3">
      <c r="A17232">
        <v>41160</v>
      </c>
      <c r="B17232" t="s">
        <v>18902</v>
      </c>
      <c r="C17232" t="str">
        <f>CodesGéo[[#This Row],[Code_postal]]&amp;CodesGéo[[#This Row],[Nom_de_la_commune]]</f>
        <v>41160ST JEAN FROIDMENTEL</v>
      </c>
      <c r="D17232">
        <v>41216</v>
      </c>
    </row>
    <row r="17233" spans="1:4" x14ac:dyDescent="0.3">
      <c r="A17233">
        <v>41400</v>
      </c>
      <c r="B17233" t="s">
        <v>18903</v>
      </c>
      <c r="C17233" t="str">
        <f>CodesGéo[[#This Row],[Code_postal]]&amp;CodesGéo[[#This Row],[Nom_de_la_commune]]</f>
        <v>41400ST JULIEN DE CHEDON</v>
      </c>
      <c r="D17233">
        <v>41217</v>
      </c>
    </row>
    <row r="17234" spans="1:4" x14ac:dyDescent="0.3">
      <c r="A17234">
        <v>41320</v>
      </c>
      <c r="B17234" t="s">
        <v>18904</v>
      </c>
      <c r="C17234" t="str">
        <f>CodesGéo[[#This Row],[Code_postal]]&amp;CodesGéo[[#This Row],[Nom_de_la_commune]]</f>
        <v>41320ST JULIEN SUR CHER</v>
      </c>
      <c r="D17234">
        <v>41218</v>
      </c>
    </row>
    <row r="17235" spans="1:4" x14ac:dyDescent="0.3">
      <c r="A17235">
        <v>41240</v>
      </c>
      <c r="B17235" t="s">
        <v>13139</v>
      </c>
      <c r="C17235" t="str">
        <f>CodesGéo[[#This Row],[Code_postal]]&amp;CodesGéo[[#This Row],[Nom_de_la_commune]]</f>
        <v>41240ST LAURENT DES BOIS</v>
      </c>
      <c r="D17235">
        <v>41219</v>
      </c>
    </row>
    <row r="17236" spans="1:4" x14ac:dyDescent="0.3">
      <c r="A17236">
        <v>41220</v>
      </c>
      <c r="B17236" t="s">
        <v>18905</v>
      </c>
      <c r="C17236" t="str">
        <f>CodesGéo[[#This Row],[Code_postal]]&amp;CodesGéo[[#This Row],[Nom_de_la_commune]]</f>
        <v>41220ST LAURENT NOUAN</v>
      </c>
      <c r="D17236">
        <v>41220</v>
      </c>
    </row>
    <row r="17237" spans="1:4" x14ac:dyDescent="0.3">
      <c r="A17237">
        <v>41220</v>
      </c>
      <c r="B17237" t="s">
        <v>18905</v>
      </c>
      <c r="C17237" t="str">
        <f>CodesGéo[[#This Row],[Code_postal]]&amp;CodesGéo[[#This Row],[Nom_de_la_commune]]</f>
        <v>41220ST LAURENT NOUAN</v>
      </c>
      <c r="D17237">
        <v>41220</v>
      </c>
    </row>
    <row r="17238" spans="1:4" x14ac:dyDescent="0.3">
      <c r="A17238">
        <v>41370</v>
      </c>
      <c r="B17238" t="s">
        <v>18906</v>
      </c>
      <c r="C17238" t="str">
        <f>CodesGéo[[#This Row],[Code_postal]]&amp;CodesGéo[[#This Row],[Nom_de_la_commune]]</f>
        <v>41370ST LEONARD EN BEAUCE</v>
      </c>
      <c r="D17238">
        <v>41221</v>
      </c>
    </row>
    <row r="17239" spans="1:4" x14ac:dyDescent="0.3">
      <c r="A17239">
        <v>41320</v>
      </c>
      <c r="B17239" t="s">
        <v>3199</v>
      </c>
      <c r="C17239" t="str">
        <f>CodesGéo[[#This Row],[Code_postal]]&amp;CodesGéo[[#This Row],[Nom_de_la_commune]]</f>
        <v>41320ST LOUP</v>
      </c>
      <c r="D17239">
        <v>41222</v>
      </c>
    </row>
    <row r="17240" spans="1:4" x14ac:dyDescent="0.3">
      <c r="A17240">
        <v>41190</v>
      </c>
      <c r="B17240" t="s">
        <v>18907</v>
      </c>
      <c r="C17240" t="str">
        <f>CodesGéo[[#This Row],[Code_postal]]&amp;CodesGéo[[#This Row],[Nom_de_la_commune]]</f>
        <v>41190ST LUBIN EN VERGONNOIS</v>
      </c>
      <c r="D17240">
        <v>41223</v>
      </c>
    </row>
    <row r="17241" spans="1:4" x14ac:dyDescent="0.3">
      <c r="A17241">
        <v>41170</v>
      </c>
      <c r="B17241" t="s">
        <v>18908</v>
      </c>
      <c r="C17241" t="str">
        <f>CodesGéo[[#This Row],[Code_postal]]&amp;CodesGéo[[#This Row],[Nom_de_la_commune]]</f>
        <v>41170ST MARC DU COR</v>
      </c>
      <c r="D17241">
        <v>41224</v>
      </c>
    </row>
    <row r="17242" spans="1:4" x14ac:dyDescent="0.3">
      <c r="A17242">
        <v>41800</v>
      </c>
      <c r="B17242" t="s">
        <v>18909</v>
      </c>
      <c r="C17242" t="str">
        <f>CodesGéo[[#This Row],[Code_postal]]&amp;CodesGéo[[#This Row],[Nom_de_la_commune]]</f>
        <v>41800ST MARTIN DES BOIS</v>
      </c>
      <c r="D17242">
        <v>41225</v>
      </c>
    </row>
    <row r="17243" spans="1:4" x14ac:dyDescent="0.3">
      <c r="A17243">
        <v>41100</v>
      </c>
      <c r="B17243" t="s">
        <v>18910</v>
      </c>
      <c r="C17243" t="str">
        <f>CodesGéo[[#This Row],[Code_postal]]&amp;CodesGéo[[#This Row],[Nom_de_la_commune]]</f>
        <v>41100ST OUEN</v>
      </c>
      <c r="D17243">
        <v>41226</v>
      </c>
    </row>
    <row r="17244" spans="1:4" x14ac:dyDescent="0.3">
      <c r="A17244">
        <v>41800</v>
      </c>
      <c r="B17244" t="s">
        <v>18911</v>
      </c>
      <c r="C17244" t="str">
        <f>CodesGéo[[#This Row],[Code_postal]]&amp;CodesGéo[[#This Row],[Nom_de_la_commune]]</f>
        <v>41800ST RIMAY</v>
      </c>
      <c r="D17244">
        <v>41228</v>
      </c>
    </row>
    <row r="17245" spans="1:4" x14ac:dyDescent="0.3">
      <c r="A17245">
        <v>41140</v>
      </c>
      <c r="B17245" t="s">
        <v>18912</v>
      </c>
      <c r="C17245" t="str">
        <f>CodesGéo[[#This Row],[Code_postal]]&amp;CodesGéo[[#This Row],[Nom_de_la_commune]]</f>
        <v>41140ST ROMAIN SUR CHER</v>
      </c>
      <c r="D17245">
        <v>41229</v>
      </c>
    </row>
    <row r="17246" spans="1:4" x14ac:dyDescent="0.3">
      <c r="A17246">
        <v>41000</v>
      </c>
      <c r="B17246" t="s">
        <v>18913</v>
      </c>
      <c r="C17246" t="str">
        <f>CodesGéo[[#This Row],[Code_postal]]&amp;CodesGéo[[#This Row],[Nom_de_la_commune]]</f>
        <v>41000ST SULPICE DE POMMERAY</v>
      </c>
      <c r="D17246">
        <v>41230</v>
      </c>
    </row>
    <row r="17247" spans="1:4" x14ac:dyDescent="0.3">
      <c r="A17247">
        <v>41210</v>
      </c>
      <c r="B17247" t="s">
        <v>18914</v>
      </c>
      <c r="C17247" t="str">
        <f>CodesGéo[[#This Row],[Code_postal]]&amp;CodesGéo[[#This Row],[Nom_de_la_commune]]</f>
        <v>41210ST VIATRE</v>
      </c>
      <c r="D17247">
        <v>41231</v>
      </c>
    </row>
    <row r="17248" spans="1:4" x14ac:dyDescent="0.3">
      <c r="A17248">
        <v>41300</v>
      </c>
      <c r="B17248" t="s">
        <v>18915</v>
      </c>
      <c r="C17248" t="str">
        <f>CodesGéo[[#This Row],[Code_postal]]&amp;CodesGéo[[#This Row],[Nom_de_la_commune]]</f>
        <v>41300SALBRIS</v>
      </c>
      <c r="D17248">
        <v>41232</v>
      </c>
    </row>
    <row r="17249" spans="1:4" x14ac:dyDescent="0.3">
      <c r="A17249">
        <v>41120</v>
      </c>
      <c r="B17249" t="s">
        <v>18916</v>
      </c>
      <c r="C17249" t="str">
        <f>CodesGéo[[#This Row],[Code_postal]]&amp;CodesGéo[[#This Row],[Nom_de_la_commune]]</f>
        <v>41120SAMBIN</v>
      </c>
      <c r="D17249">
        <v>41233</v>
      </c>
    </row>
    <row r="17250" spans="1:4" x14ac:dyDescent="0.3">
      <c r="A17250">
        <v>41190</v>
      </c>
      <c r="B17250" t="s">
        <v>10593</v>
      </c>
      <c r="C17250" t="str">
        <f>CodesGéo[[#This Row],[Code_postal]]&amp;CodesGéo[[#This Row],[Nom_de_la_commune]]</f>
        <v>41190SANTENAY</v>
      </c>
      <c r="D17250">
        <v>41234</v>
      </c>
    </row>
    <row r="17251" spans="1:4" x14ac:dyDescent="0.3">
      <c r="A17251">
        <v>41170</v>
      </c>
      <c r="B17251" t="s">
        <v>18917</v>
      </c>
      <c r="C17251" t="str">
        <f>CodesGéo[[#This Row],[Code_postal]]&amp;CodesGéo[[#This Row],[Nom_de_la_commune]]</f>
        <v>41170SARGE SUR BRAYE</v>
      </c>
      <c r="D17251">
        <v>41235</v>
      </c>
    </row>
    <row r="17252" spans="1:4" x14ac:dyDescent="0.3">
      <c r="A17252">
        <v>41310</v>
      </c>
      <c r="B17252" t="s">
        <v>18918</v>
      </c>
      <c r="C17252" t="str">
        <f>CodesGéo[[#This Row],[Code_postal]]&amp;CodesGéo[[#This Row],[Nom_de_la_commune]]</f>
        <v>41310SASNIERES</v>
      </c>
      <c r="D17252">
        <v>41236</v>
      </c>
    </row>
    <row r="17253" spans="1:4" x14ac:dyDescent="0.3">
      <c r="A17253">
        <v>41700</v>
      </c>
      <c r="B17253" t="s">
        <v>18919</v>
      </c>
      <c r="C17253" t="str">
        <f>CodesGéo[[#This Row],[Code_postal]]&amp;CodesGéo[[#This Row],[Nom_de_la_commune]]</f>
        <v>41700SASSAY</v>
      </c>
      <c r="D17253">
        <v>41237</v>
      </c>
    </row>
    <row r="17254" spans="1:4" x14ac:dyDescent="0.3">
      <c r="A17254">
        <v>41360</v>
      </c>
      <c r="B17254" t="s">
        <v>18920</v>
      </c>
      <c r="C17254" t="str">
        <f>CodesGéo[[#This Row],[Code_postal]]&amp;CodesGéo[[#This Row],[Nom_de_la_commune]]</f>
        <v>41360SAVIGNY SUR BRAYE</v>
      </c>
      <c r="D17254">
        <v>41238</v>
      </c>
    </row>
    <row r="17255" spans="1:4" x14ac:dyDescent="0.3">
      <c r="A17255">
        <v>41110</v>
      </c>
      <c r="B17255" t="s">
        <v>18921</v>
      </c>
      <c r="C17255" t="str">
        <f>CodesGéo[[#This Row],[Code_postal]]&amp;CodesGéo[[#This Row],[Nom_de_la_commune]]</f>
        <v>41110SEIGY</v>
      </c>
      <c r="D17255">
        <v>41239</v>
      </c>
    </row>
    <row r="17256" spans="1:4" x14ac:dyDescent="0.3">
      <c r="A17256">
        <v>41300</v>
      </c>
      <c r="B17256" t="s">
        <v>18922</v>
      </c>
      <c r="C17256" t="str">
        <f>CodesGéo[[#This Row],[Code_postal]]&amp;CodesGéo[[#This Row],[Nom_de_la_commune]]</f>
        <v>41300SELLES ST DENIS</v>
      </c>
      <c r="D17256">
        <v>41241</v>
      </c>
    </row>
    <row r="17257" spans="1:4" x14ac:dyDescent="0.3">
      <c r="A17257">
        <v>41130</v>
      </c>
      <c r="B17257" t="s">
        <v>18923</v>
      </c>
      <c r="C17257" t="str">
        <f>CodesGéo[[#This Row],[Code_postal]]&amp;CodesGéo[[#This Row],[Nom_de_la_commune]]</f>
        <v>41130SELLES SUR CHER</v>
      </c>
      <c r="D17257">
        <v>41242</v>
      </c>
    </row>
    <row r="17258" spans="1:4" x14ac:dyDescent="0.3">
      <c r="A17258">
        <v>41100</v>
      </c>
      <c r="B17258" t="s">
        <v>18924</v>
      </c>
      <c r="C17258" t="str">
        <f>CodesGéo[[#This Row],[Code_postal]]&amp;CodesGéo[[#This Row],[Nom_de_la_commune]]</f>
        <v>41100SELOMMES</v>
      </c>
      <c r="D17258">
        <v>41243</v>
      </c>
    </row>
    <row r="17259" spans="1:4" x14ac:dyDescent="0.3">
      <c r="A17259">
        <v>41500</v>
      </c>
      <c r="B17259" t="s">
        <v>18925</v>
      </c>
      <c r="C17259" t="str">
        <f>CodesGéo[[#This Row],[Code_postal]]&amp;CodesGéo[[#This Row],[Nom_de_la_commune]]</f>
        <v>41500SERIS</v>
      </c>
      <c r="D17259">
        <v>41245</v>
      </c>
    </row>
    <row r="17260" spans="1:4" x14ac:dyDescent="0.3">
      <c r="A17260">
        <v>41120</v>
      </c>
      <c r="B17260" t="s">
        <v>18926</v>
      </c>
      <c r="C17260" t="str">
        <f>CodesGéo[[#This Row],[Code_postal]]&amp;CodesGéo[[#This Row],[Nom_de_la_commune]]</f>
        <v>41120SEUR</v>
      </c>
      <c r="D17260">
        <v>41246</v>
      </c>
    </row>
    <row r="17261" spans="1:4" x14ac:dyDescent="0.3">
      <c r="A17261">
        <v>41230</v>
      </c>
      <c r="B17261" t="s">
        <v>18927</v>
      </c>
      <c r="C17261" t="str">
        <f>CodesGéo[[#This Row],[Code_postal]]&amp;CodesGéo[[#This Row],[Nom_de_la_commune]]</f>
        <v>41230SOINGS EN SOLOGNE</v>
      </c>
      <c r="D17261">
        <v>41247</v>
      </c>
    </row>
    <row r="17262" spans="1:4" x14ac:dyDescent="0.3">
      <c r="A17262">
        <v>41170</v>
      </c>
      <c r="B17262" t="s">
        <v>18928</v>
      </c>
      <c r="C17262" t="str">
        <f>CodesGéo[[#This Row],[Code_postal]]&amp;CodesGéo[[#This Row],[Nom_de_la_commune]]</f>
        <v>41170COUETRON AU PERCHE</v>
      </c>
      <c r="D17262">
        <v>41248</v>
      </c>
    </row>
    <row r="17263" spans="1:4" x14ac:dyDescent="0.3">
      <c r="A17263">
        <v>41170</v>
      </c>
      <c r="B17263" t="s">
        <v>18928</v>
      </c>
      <c r="C17263" t="str">
        <f>CodesGéo[[#This Row],[Code_postal]]&amp;CodesGéo[[#This Row],[Nom_de_la_commune]]</f>
        <v>41170COUETRON AU PERCHE</v>
      </c>
      <c r="D17263">
        <v>41248</v>
      </c>
    </row>
    <row r="17264" spans="1:4" x14ac:dyDescent="0.3">
      <c r="A17264">
        <v>41170</v>
      </c>
      <c r="B17264" t="s">
        <v>18928</v>
      </c>
      <c r="C17264" t="str">
        <f>CodesGéo[[#This Row],[Code_postal]]&amp;CodesGéo[[#This Row],[Nom_de_la_commune]]</f>
        <v>41170COUETRON AU PERCHE</v>
      </c>
      <c r="D17264">
        <v>41248</v>
      </c>
    </row>
    <row r="17265" spans="1:4" x14ac:dyDescent="0.3">
      <c r="A17265">
        <v>41170</v>
      </c>
      <c r="B17265" t="s">
        <v>18928</v>
      </c>
      <c r="C17265" t="str">
        <f>CodesGéo[[#This Row],[Code_postal]]&amp;CodesGéo[[#This Row],[Nom_de_la_commune]]</f>
        <v>41170COUETRON AU PERCHE</v>
      </c>
      <c r="D17265">
        <v>41248</v>
      </c>
    </row>
    <row r="17266" spans="1:4" x14ac:dyDescent="0.3">
      <c r="A17266">
        <v>41170</v>
      </c>
      <c r="B17266" t="s">
        <v>18928</v>
      </c>
      <c r="C17266" t="str">
        <f>CodesGéo[[#This Row],[Code_postal]]&amp;CodesGéo[[#This Row],[Nom_de_la_commune]]</f>
        <v>41170COUETRON AU PERCHE</v>
      </c>
      <c r="D17266">
        <v>41248</v>
      </c>
    </row>
    <row r="17267" spans="1:4" x14ac:dyDescent="0.3">
      <c r="A17267">
        <v>41300</v>
      </c>
      <c r="B17267" t="s">
        <v>18929</v>
      </c>
      <c r="C17267" t="str">
        <f>CodesGéo[[#This Row],[Code_postal]]&amp;CodesGéo[[#This Row],[Nom_de_la_commune]]</f>
        <v>41300SOUESMES</v>
      </c>
      <c r="D17267">
        <v>41249</v>
      </c>
    </row>
    <row r="17268" spans="1:4" x14ac:dyDescent="0.3">
      <c r="A17268">
        <v>41800</v>
      </c>
      <c r="B17268" t="s">
        <v>17184</v>
      </c>
      <c r="C17268" t="str">
        <f>CodesGéo[[#This Row],[Code_postal]]&amp;CodesGéo[[#This Row],[Nom_de_la_commune]]</f>
        <v>41800SOUGE</v>
      </c>
      <c r="D17268">
        <v>41250</v>
      </c>
    </row>
    <row r="17269" spans="1:4" x14ac:dyDescent="0.3">
      <c r="A17269">
        <v>41600</v>
      </c>
      <c r="B17269" t="s">
        <v>18930</v>
      </c>
      <c r="C17269" t="str">
        <f>CodesGéo[[#This Row],[Code_postal]]&amp;CodesGéo[[#This Row],[Nom_de_la_commune]]</f>
        <v>41600SOUVIGNY EN SOLOGNE</v>
      </c>
      <c r="D17269">
        <v>41251</v>
      </c>
    </row>
    <row r="17270" spans="1:4" x14ac:dyDescent="0.3">
      <c r="A17270">
        <v>41500</v>
      </c>
      <c r="B17270" t="s">
        <v>18931</v>
      </c>
      <c r="C17270" t="str">
        <f>CodesGéo[[#This Row],[Code_postal]]&amp;CodesGéo[[#This Row],[Nom_de_la_commune]]</f>
        <v>41500SUEVRES</v>
      </c>
      <c r="D17270">
        <v>41252</v>
      </c>
    </row>
    <row r="17271" spans="1:4" x14ac:dyDescent="0.3">
      <c r="A17271">
        <v>41370</v>
      </c>
      <c r="B17271" t="s">
        <v>18932</v>
      </c>
      <c r="C17271" t="str">
        <f>CodesGéo[[#This Row],[Code_postal]]&amp;CodesGéo[[#This Row],[Nom_de_la_commune]]</f>
        <v>41370TALCY</v>
      </c>
      <c r="D17271">
        <v>41253</v>
      </c>
    </row>
    <row r="17272" spans="1:4" x14ac:dyDescent="0.3">
      <c r="A17272">
        <v>41170</v>
      </c>
      <c r="B17272" t="s">
        <v>16346</v>
      </c>
      <c r="C17272" t="str">
        <f>CodesGéo[[#This Row],[Code_postal]]&amp;CodesGéo[[#This Row],[Nom_de_la_commune]]</f>
        <v>41170LE TEMPLE</v>
      </c>
      <c r="D17272">
        <v>41254</v>
      </c>
    </row>
    <row r="17273" spans="1:4" x14ac:dyDescent="0.3">
      <c r="A17273">
        <v>41800</v>
      </c>
      <c r="B17273" t="s">
        <v>18933</v>
      </c>
      <c r="C17273" t="str">
        <f>CodesGéo[[#This Row],[Code_postal]]&amp;CodesGéo[[#This Row],[Nom_de_la_commune]]</f>
        <v>41800TERNAY</v>
      </c>
      <c r="D17273">
        <v>41255</v>
      </c>
    </row>
    <row r="17274" spans="1:4" x14ac:dyDescent="0.3">
      <c r="A17274">
        <v>41300</v>
      </c>
      <c r="B17274" t="s">
        <v>18934</v>
      </c>
      <c r="C17274" t="str">
        <f>CodesGéo[[#This Row],[Code_postal]]&amp;CodesGéo[[#This Row],[Nom_de_la_commune]]</f>
        <v>41300THEILLAY</v>
      </c>
      <c r="D17274">
        <v>41256</v>
      </c>
    </row>
    <row r="17275" spans="1:4" x14ac:dyDescent="0.3">
      <c r="A17275">
        <v>41140</v>
      </c>
      <c r="B17275" t="s">
        <v>18935</v>
      </c>
      <c r="C17275" t="str">
        <f>CodesGéo[[#This Row],[Code_postal]]&amp;CodesGéo[[#This Row],[Nom_de_la_commune]]</f>
        <v>41140THESEE</v>
      </c>
      <c r="D17275">
        <v>41258</v>
      </c>
    </row>
    <row r="17276" spans="1:4" x14ac:dyDescent="0.3">
      <c r="A17276">
        <v>41100</v>
      </c>
      <c r="B17276" t="s">
        <v>18936</v>
      </c>
      <c r="C17276" t="str">
        <f>CodesGéo[[#This Row],[Code_postal]]&amp;CodesGéo[[#This Row],[Nom_de_la_commune]]</f>
        <v>41100THORE LA ROCHETTE</v>
      </c>
      <c r="D17276">
        <v>41259</v>
      </c>
    </row>
    <row r="17277" spans="1:4" x14ac:dyDescent="0.3">
      <c r="A17277">
        <v>41220</v>
      </c>
      <c r="B17277" t="s">
        <v>18937</v>
      </c>
      <c r="C17277" t="str">
        <f>CodesGéo[[#This Row],[Code_postal]]&amp;CodesGéo[[#This Row],[Nom_de_la_commune]]</f>
        <v>41220THOURY</v>
      </c>
      <c r="D17277">
        <v>41260</v>
      </c>
    </row>
    <row r="17278" spans="1:4" x14ac:dyDescent="0.3">
      <c r="A17278">
        <v>41190</v>
      </c>
      <c r="B17278" t="s">
        <v>18938</v>
      </c>
      <c r="C17278" t="str">
        <f>CodesGéo[[#This Row],[Code_postal]]&amp;CodesGéo[[#This Row],[Nom_de_la_commune]]</f>
        <v>41190TOURAILLES</v>
      </c>
      <c r="D17278">
        <v>41261</v>
      </c>
    </row>
    <row r="17279" spans="1:4" x14ac:dyDescent="0.3">
      <c r="A17279">
        <v>41250</v>
      </c>
      <c r="B17279" t="s">
        <v>18939</v>
      </c>
      <c r="C17279" t="str">
        <f>CodesGéo[[#This Row],[Code_postal]]&amp;CodesGéo[[#This Row],[Nom_de_la_commune]]</f>
        <v>41250TOUR EN SOLOGNE</v>
      </c>
      <c r="D17279">
        <v>41262</v>
      </c>
    </row>
    <row r="17280" spans="1:4" x14ac:dyDescent="0.3">
      <c r="A17280">
        <v>41800</v>
      </c>
      <c r="B17280" t="s">
        <v>18940</v>
      </c>
      <c r="C17280" t="str">
        <f>CodesGéo[[#This Row],[Code_postal]]&amp;CodesGéo[[#This Row],[Nom_de_la_commune]]</f>
        <v>41800TROO</v>
      </c>
      <c r="D17280">
        <v>41265</v>
      </c>
    </row>
    <row r="17281" spans="1:4" x14ac:dyDescent="0.3">
      <c r="A17281">
        <v>41120</v>
      </c>
      <c r="B17281" t="s">
        <v>18941</v>
      </c>
      <c r="C17281" t="str">
        <f>CodesGéo[[#This Row],[Code_postal]]&amp;CodesGéo[[#This Row],[Nom_de_la_commune]]</f>
        <v>41120VALAIRE</v>
      </c>
      <c r="D17281">
        <v>41266</v>
      </c>
    </row>
    <row r="17282" spans="1:4" x14ac:dyDescent="0.3">
      <c r="A17282">
        <v>41400</v>
      </c>
      <c r="B17282" t="s">
        <v>18942</v>
      </c>
      <c r="C17282" t="str">
        <f>CodesGéo[[#This Row],[Code_postal]]&amp;CodesGéo[[#This Row],[Nom_de_la_commune]]</f>
        <v>41400VALLIERES LES GRANDES</v>
      </c>
      <c r="D17282">
        <v>41267</v>
      </c>
    </row>
    <row r="17283" spans="1:4" x14ac:dyDescent="0.3">
      <c r="A17283">
        <v>41230</v>
      </c>
      <c r="B17283" t="s">
        <v>18943</v>
      </c>
      <c r="C17283" t="str">
        <f>CodesGéo[[#This Row],[Code_postal]]&amp;CodesGéo[[#This Row],[Nom_de_la_commune]]</f>
        <v>41230VEILLEINS</v>
      </c>
      <c r="D17283">
        <v>41268</v>
      </c>
    </row>
    <row r="17284" spans="1:4" x14ac:dyDescent="0.3">
      <c r="A17284">
        <v>41100</v>
      </c>
      <c r="B17284" t="s">
        <v>18944</v>
      </c>
      <c r="C17284" t="str">
        <f>CodesGéo[[#This Row],[Code_postal]]&amp;CodesGéo[[#This Row],[Nom_de_la_commune]]</f>
        <v>41100VENDOME</v>
      </c>
      <c r="D17284">
        <v>41269</v>
      </c>
    </row>
    <row r="17285" spans="1:4" x14ac:dyDescent="0.3">
      <c r="A17285">
        <v>41230</v>
      </c>
      <c r="B17285" t="s">
        <v>18945</v>
      </c>
      <c r="C17285" t="str">
        <f>CodesGéo[[#This Row],[Code_postal]]&amp;CodesGéo[[#This Row],[Nom_de_la_commune]]</f>
        <v>41230VERNOU EN SOLOGNE</v>
      </c>
      <c r="D17285">
        <v>41271</v>
      </c>
    </row>
    <row r="17286" spans="1:4" x14ac:dyDescent="0.3">
      <c r="A17286">
        <v>41290</v>
      </c>
      <c r="B17286" t="s">
        <v>18946</v>
      </c>
      <c r="C17286" t="str">
        <f>CodesGéo[[#This Row],[Code_postal]]&amp;CodesGéo[[#This Row],[Nom_de_la_commune]]</f>
        <v>41290VIEVY LE RAYE</v>
      </c>
      <c r="D17286">
        <v>41273</v>
      </c>
    </row>
    <row r="17287" spans="1:4" x14ac:dyDescent="0.3">
      <c r="A17287">
        <v>41290</v>
      </c>
      <c r="B17287" t="s">
        <v>18946</v>
      </c>
      <c r="C17287" t="str">
        <f>CodesGéo[[#This Row],[Code_postal]]&amp;CodesGéo[[#This Row],[Nom_de_la_commune]]</f>
        <v>41290VIEVY LE RAYE</v>
      </c>
      <c r="D17287">
        <v>41273</v>
      </c>
    </row>
    <row r="17288" spans="1:4" x14ac:dyDescent="0.3">
      <c r="A17288">
        <v>41290</v>
      </c>
      <c r="B17288" t="s">
        <v>18946</v>
      </c>
      <c r="C17288" t="str">
        <f>CodesGéo[[#This Row],[Code_postal]]&amp;CodesGéo[[#This Row],[Nom_de_la_commune]]</f>
        <v>41290VIEVY LE RAYE</v>
      </c>
      <c r="D17288">
        <v>41273</v>
      </c>
    </row>
    <row r="17289" spans="1:4" x14ac:dyDescent="0.3">
      <c r="A17289">
        <v>41800</v>
      </c>
      <c r="B17289" t="s">
        <v>18947</v>
      </c>
      <c r="C17289" t="str">
        <f>CodesGéo[[#This Row],[Code_postal]]&amp;CodesGéo[[#This Row],[Nom_de_la_commune]]</f>
        <v>41800VILLAVARD</v>
      </c>
      <c r="D17289">
        <v>41274</v>
      </c>
    </row>
    <row r="17290" spans="1:4" x14ac:dyDescent="0.3">
      <c r="A17290">
        <v>41160</v>
      </c>
      <c r="B17290" t="s">
        <v>18948</v>
      </c>
      <c r="C17290" t="str">
        <f>CodesGéo[[#This Row],[Code_postal]]&amp;CodesGéo[[#This Row],[Nom_de_la_commune]]</f>
        <v>41160LA VILLE AUX CLERCS</v>
      </c>
      <c r="D17290">
        <v>41275</v>
      </c>
    </row>
    <row r="17291" spans="1:4" x14ac:dyDescent="0.3">
      <c r="A17291">
        <v>41000</v>
      </c>
      <c r="B17291" t="s">
        <v>18949</v>
      </c>
      <c r="C17291" t="str">
        <f>CodesGéo[[#This Row],[Code_postal]]&amp;CodesGéo[[#This Row],[Nom_de_la_commune]]</f>
        <v>41000VILLEBAROU</v>
      </c>
      <c r="D17291">
        <v>41276</v>
      </c>
    </row>
    <row r="17292" spans="1:4" x14ac:dyDescent="0.3">
      <c r="A17292">
        <v>41270</v>
      </c>
      <c r="B17292" t="s">
        <v>18950</v>
      </c>
      <c r="C17292" t="str">
        <f>CodesGéo[[#This Row],[Code_postal]]&amp;CodesGéo[[#This Row],[Nom_de_la_commune]]</f>
        <v>41270VILLEBOUT</v>
      </c>
      <c r="D17292">
        <v>41277</v>
      </c>
    </row>
    <row r="17293" spans="1:4" x14ac:dyDescent="0.3">
      <c r="A17293">
        <v>41310</v>
      </c>
      <c r="B17293" t="s">
        <v>18951</v>
      </c>
      <c r="C17293" t="str">
        <f>CodesGéo[[#This Row],[Code_postal]]&amp;CodesGéo[[#This Row],[Nom_de_la_commune]]</f>
        <v>41310VILLECHAUVE</v>
      </c>
      <c r="D17293">
        <v>41278</v>
      </c>
    </row>
    <row r="17294" spans="1:4" x14ac:dyDescent="0.3">
      <c r="A17294">
        <v>41800</v>
      </c>
      <c r="B17294" t="s">
        <v>18952</v>
      </c>
      <c r="C17294" t="str">
        <f>CodesGéo[[#This Row],[Code_postal]]&amp;CodesGéo[[#This Row],[Nom_de_la_commune]]</f>
        <v>41800VILLEDIEU LE CHATEAU</v>
      </c>
      <c r="D17294">
        <v>41279</v>
      </c>
    </row>
    <row r="17295" spans="1:4" x14ac:dyDescent="0.3">
      <c r="A17295">
        <v>41200</v>
      </c>
      <c r="B17295" t="s">
        <v>18953</v>
      </c>
      <c r="C17295" t="str">
        <f>CodesGéo[[#This Row],[Code_postal]]&amp;CodesGéo[[#This Row],[Nom_de_la_commune]]</f>
        <v>41200VILLEFRANCHE SUR CHER</v>
      </c>
      <c r="D17295">
        <v>41280</v>
      </c>
    </row>
    <row r="17296" spans="1:4" x14ac:dyDescent="0.3">
      <c r="A17296">
        <v>41330</v>
      </c>
      <c r="B17296" t="s">
        <v>18954</v>
      </c>
      <c r="C17296" t="str">
        <f>CodesGéo[[#This Row],[Code_postal]]&amp;CodesGéo[[#This Row],[Nom_de_la_commune]]</f>
        <v>41330VILLEFRANCOEUR</v>
      </c>
      <c r="D17296">
        <v>41281</v>
      </c>
    </row>
    <row r="17297" spans="1:4" x14ac:dyDescent="0.3">
      <c r="A17297">
        <v>41200</v>
      </c>
      <c r="B17297" t="s">
        <v>18955</v>
      </c>
      <c r="C17297" t="str">
        <f>CodesGéo[[#This Row],[Code_postal]]&amp;CodesGéo[[#This Row],[Nom_de_la_commune]]</f>
        <v>41200VILLEHERVIERS</v>
      </c>
      <c r="D17297">
        <v>41282</v>
      </c>
    </row>
    <row r="17298" spans="1:4" x14ac:dyDescent="0.3">
      <c r="A17298">
        <v>41100</v>
      </c>
      <c r="B17298" t="s">
        <v>18956</v>
      </c>
      <c r="C17298" t="str">
        <f>CodesGéo[[#This Row],[Code_postal]]&amp;CodesGéo[[#This Row],[Nom_de_la_commune]]</f>
        <v>41100VILLEMARDY</v>
      </c>
      <c r="D17298">
        <v>41283</v>
      </c>
    </row>
    <row r="17299" spans="1:4" x14ac:dyDescent="0.3">
      <c r="A17299">
        <v>41290</v>
      </c>
      <c r="B17299" t="s">
        <v>18957</v>
      </c>
      <c r="C17299" t="str">
        <f>CodesGéo[[#This Row],[Code_postal]]&amp;CodesGéo[[#This Row],[Nom_de_la_commune]]</f>
        <v>41290VILLENEUVE FROUVILLE</v>
      </c>
      <c r="D17299">
        <v>41284</v>
      </c>
    </row>
    <row r="17300" spans="1:4" x14ac:dyDescent="0.3">
      <c r="A17300">
        <v>41220</v>
      </c>
      <c r="B17300" t="s">
        <v>18958</v>
      </c>
      <c r="C17300" t="str">
        <f>CodesGéo[[#This Row],[Code_postal]]&amp;CodesGéo[[#This Row],[Nom_de_la_commune]]</f>
        <v>41220VILLENY</v>
      </c>
      <c r="D17300">
        <v>41285</v>
      </c>
    </row>
    <row r="17301" spans="1:4" x14ac:dyDescent="0.3">
      <c r="A17301">
        <v>41310</v>
      </c>
      <c r="B17301" t="s">
        <v>18959</v>
      </c>
      <c r="C17301" t="str">
        <f>CodesGéo[[#This Row],[Code_postal]]&amp;CodesGéo[[#This Row],[Nom_de_la_commune]]</f>
        <v>41310VILLEPORCHER</v>
      </c>
      <c r="D17301">
        <v>41286</v>
      </c>
    </row>
    <row r="17302" spans="1:4" x14ac:dyDescent="0.3">
      <c r="A17302">
        <v>41100</v>
      </c>
      <c r="B17302" t="s">
        <v>18960</v>
      </c>
      <c r="C17302" t="str">
        <f>CodesGéo[[#This Row],[Code_postal]]&amp;CodesGéo[[#This Row],[Nom_de_la_commune]]</f>
        <v>41100VILLERABLE</v>
      </c>
      <c r="D17302">
        <v>41287</v>
      </c>
    </row>
    <row r="17303" spans="1:4" x14ac:dyDescent="0.3">
      <c r="A17303">
        <v>41000</v>
      </c>
      <c r="B17303" t="s">
        <v>18961</v>
      </c>
      <c r="C17303" t="str">
        <f>CodesGéo[[#This Row],[Code_postal]]&amp;CodesGéo[[#This Row],[Nom_de_la_commune]]</f>
        <v>41000VILLERBON</v>
      </c>
      <c r="D17303">
        <v>41288</v>
      </c>
    </row>
    <row r="17304" spans="1:4" x14ac:dyDescent="0.3">
      <c r="A17304">
        <v>41240</v>
      </c>
      <c r="B17304" t="s">
        <v>18962</v>
      </c>
      <c r="C17304" t="str">
        <f>CodesGéo[[#This Row],[Code_postal]]&amp;CodesGéo[[#This Row],[Nom_de_la_commune]]</f>
        <v>41240VILLERMAIN</v>
      </c>
      <c r="D17304">
        <v>41289</v>
      </c>
    </row>
    <row r="17305" spans="1:4" x14ac:dyDescent="0.3">
      <c r="A17305">
        <v>41100</v>
      </c>
      <c r="B17305" t="s">
        <v>18963</v>
      </c>
      <c r="C17305" t="str">
        <f>CodesGéo[[#This Row],[Code_postal]]&amp;CodesGéo[[#This Row],[Nom_de_la_commune]]</f>
        <v>41100VILLEROMAIN</v>
      </c>
      <c r="D17305">
        <v>41290</v>
      </c>
    </row>
    <row r="17306" spans="1:4" x14ac:dyDescent="0.3">
      <c r="A17306">
        <v>41100</v>
      </c>
      <c r="B17306" t="s">
        <v>18964</v>
      </c>
      <c r="C17306" t="str">
        <f>CodesGéo[[#This Row],[Code_postal]]&amp;CodesGéo[[#This Row],[Nom_de_la_commune]]</f>
        <v>41100VILLETRUN</v>
      </c>
      <c r="D17306">
        <v>41291</v>
      </c>
    </row>
    <row r="17307" spans="1:4" x14ac:dyDescent="0.3">
      <c r="A17307">
        <v>41500</v>
      </c>
      <c r="B17307" t="s">
        <v>18965</v>
      </c>
      <c r="C17307" t="str">
        <f>CodesGéo[[#This Row],[Code_postal]]&amp;CodesGéo[[#This Row],[Nom_de_la_commune]]</f>
        <v>41500VILLEXANTON</v>
      </c>
      <c r="D17307">
        <v>41292</v>
      </c>
    </row>
    <row r="17308" spans="1:4" x14ac:dyDescent="0.3">
      <c r="A17308">
        <v>41100</v>
      </c>
      <c r="B17308" t="s">
        <v>18966</v>
      </c>
      <c r="C17308" t="str">
        <f>CodesGéo[[#This Row],[Code_postal]]&amp;CodesGéo[[#This Row],[Nom_de_la_commune]]</f>
        <v>41100VILLIERSFAUX</v>
      </c>
      <c r="D17308">
        <v>41293</v>
      </c>
    </row>
    <row r="17309" spans="1:4" x14ac:dyDescent="0.3">
      <c r="A17309">
        <v>41100</v>
      </c>
      <c r="B17309" t="s">
        <v>18967</v>
      </c>
      <c r="C17309" t="str">
        <f>CodesGéo[[#This Row],[Code_postal]]&amp;CodesGéo[[#This Row],[Nom_de_la_commune]]</f>
        <v>41100VILLIERS SUR LOIR</v>
      </c>
      <c r="D17309">
        <v>41294</v>
      </c>
    </row>
    <row r="17310" spans="1:4" x14ac:dyDescent="0.3">
      <c r="A17310">
        <v>41350</v>
      </c>
      <c r="B17310" t="s">
        <v>17211</v>
      </c>
      <c r="C17310" t="str">
        <f>CodesGéo[[#This Row],[Code_postal]]&amp;CodesGéo[[#This Row],[Nom_de_la_commune]]</f>
        <v>41350VINEUIL</v>
      </c>
      <c r="D17310">
        <v>41295</v>
      </c>
    </row>
    <row r="17311" spans="1:4" x14ac:dyDescent="0.3">
      <c r="A17311">
        <v>41600</v>
      </c>
      <c r="B17311" t="s">
        <v>18968</v>
      </c>
      <c r="C17311" t="str">
        <f>CodesGéo[[#This Row],[Code_postal]]&amp;CodesGéo[[#This Row],[Nom_de_la_commune]]</f>
        <v>41600VOUZON</v>
      </c>
      <c r="D17311">
        <v>41296</v>
      </c>
    </row>
    <row r="17312" spans="1:4" x14ac:dyDescent="0.3">
      <c r="A17312">
        <v>41600</v>
      </c>
      <c r="B17312" t="s">
        <v>18969</v>
      </c>
      <c r="C17312" t="str">
        <f>CodesGéo[[#This Row],[Code_postal]]&amp;CodesGéo[[#This Row],[Nom_de_la_commune]]</f>
        <v>41600YVOY LE MARRON</v>
      </c>
      <c r="D17312">
        <v>41297</v>
      </c>
    </row>
    <row r="17313" spans="1:4" x14ac:dyDescent="0.3">
      <c r="A17313">
        <v>42380</v>
      </c>
      <c r="B17313" t="s">
        <v>18970</v>
      </c>
      <c r="C17313" t="str">
        <f>CodesGéo[[#This Row],[Code_postal]]&amp;CodesGéo[[#This Row],[Nom_de_la_commune]]</f>
        <v>42380ABOEN</v>
      </c>
      <c r="D17313">
        <v>42001</v>
      </c>
    </row>
    <row r="17314" spans="1:4" x14ac:dyDescent="0.3">
      <c r="A17314">
        <v>42130</v>
      </c>
      <c r="B17314" t="s">
        <v>18971</v>
      </c>
      <c r="C17314" t="str">
        <f>CodesGéo[[#This Row],[Code_postal]]&amp;CodesGéo[[#This Row],[Nom_de_la_commune]]</f>
        <v>42130AILLEUX</v>
      </c>
      <c r="D17314">
        <v>42002</v>
      </c>
    </row>
    <row r="17315" spans="1:4" x14ac:dyDescent="0.3">
      <c r="A17315">
        <v>42820</v>
      </c>
      <c r="B17315" t="s">
        <v>18972</v>
      </c>
      <c r="C17315" t="str">
        <f>CodesGéo[[#This Row],[Code_postal]]&amp;CodesGéo[[#This Row],[Nom_de_la_commune]]</f>
        <v>42820AMBIERLE</v>
      </c>
      <c r="D17315">
        <v>42003</v>
      </c>
    </row>
    <row r="17316" spans="1:4" x14ac:dyDescent="0.3">
      <c r="A17316">
        <v>42160</v>
      </c>
      <c r="B17316" t="s">
        <v>18973</v>
      </c>
      <c r="C17316" t="str">
        <f>CodesGéo[[#This Row],[Code_postal]]&amp;CodesGéo[[#This Row],[Nom_de_la_commune]]</f>
        <v>42160ANDREZIEUX BOUTHEON</v>
      </c>
      <c r="D17316">
        <v>42005</v>
      </c>
    </row>
    <row r="17317" spans="1:4" x14ac:dyDescent="0.3">
      <c r="A17317">
        <v>42550</v>
      </c>
      <c r="B17317" t="s">
        <v>18974</v>
      </c>
      <c r="C17317" t="str">
        <f>CodesGéo[[#This Row],[Code_postal]]&amp;CodesGéo[[#This Row],[Nom_de_la_commune]]</f>
        <v>42550APINAC</v>
      </c>
      <c r="D17317">
        <v>42006</v>
      </c>
    </row>
    <row r="17318" spans="1:4" x14ac:dyDescent="0.3">
      <c r="A17318">
        <v>42460</v>
      </c>
      <c r="B17318" t="s">
        <v>18975</v>
      </c>
      <c r="C17318" t="str">
        <f>CodesGéo[[#This Row],[Code_postal]]&amp;CodesGéo[[#This Row],[Nom_de_la_commune]]</f>
        <v>42460ARCINGES</v>
      </c>
      <c r="D17318">
        <v>42007</v>
      </c>
    </row>
    <row r="17319" spans="1:4" x14ac:dyDescent="0.3">
      <c r="A17319">
        <v>42370</v>
      </c>
      <c r="B17319" t="s">
        <v>11797</v>
      </c>
      <c r="C17319" t="str">
        <f>CodesGéo[[#This Row],[Code_postal]]&amp;CodesGéo[[#This Row],[Nom_de_la_commune]]</f>
        <v>42370ARCON</v>
      </c>
      <c r="D17319">
        <v>42008</v>
      </c>
    </row>
    <row r="17320" spans="1:4" x14ac:dyDescent="0.3">
      <c r="A17320">
        <v>42130</v>
      </c>
      <c r="B17320" t="s">
        <v>18976</v>
      </c>
      <c r="C17320" t="str">
        <f>CodesGéo[[#This Row],[Code_postal]]&amp;CodesGéo[[#This Row],[Nom_de_la_commune]]</f>
        <v>42130ARTHUN</v>
      </c>
      <c r="D17320">
        <v>42009</v>
      </c>
    </row>
    <row r="17321" spans="1:4" x14ac:dyDescent="0.3">
      <c r="A17321">
        <v>42330</v>
      </c>
      <c r="B17321" t="s">
        <v>18977</v>
      </c>
      <c r="C17321" t="str">
        <f>CodesGéo[[#This Row],[Code_postal]]&amp;CodesGéo[[#This Row],[Nom_de_la_commune]]</f>
        <v>42330AVEIZIEUX</v>
      </c>
      <c r="D17321">
        <v>42010</v>
      </c>
    </row>
    <row r="17322" spans="1:4" x14ac:dyDescent="0.3">
      <c r="A17322">
        <v>42510</v>
      </c>
      <c r="B17322" t="s">
        <v>18978</v>
      </c>
      <c r="C17322" t="str">
        <f>CodesGéo[[#This Row],[Code_postal]]&amp;CodesGéo[[#This Row],[Nom_de_la_commune]]</f>
        <v>42510BALBIGNY</v>
      </c>
      <c r="D17322">
        <v>42011</v>
      </c>
    </row>
    <row r="17323" spans="1:4" x14ac:dyDescent="0.3">
      <c r="A17323">
        <v>42600</v>
      </c>
      <c r="B17323" t="s">
        <v>18979</v>
      </c>
      <c r="C17323" t="str">
        <f>CodesGéo[[#This Row],[Code_postal]]&amp;CodesGéo[[#This Row],[Nom_de_la_commune]]</f>
        <v>42600BARD</v>
      </c>
      <c r="D17323">
        <v>42012</v>
      </c>
    </row>
    <row r="17324" spans="1:4" x14ac:dyDescent="0.3">
      <c r="A17324">
        <v>42210</v>
      </c>
      <c r="B17324" t="s">
        <v>18980</v>
      </c>
      <c r="C17324" t="str">
        <f>CodesGéo[[#This Row],[Code_postal]]&amp;CodesGéo[[#This Row],[Nom_de_la_commune]]</f>
        <v>42210BELLEGARDE EN FOREZ</v>
      </c>
      <c r="D17324">
        <v>42013</v>
      </c>
    </row>
    <row r="17325" spans="1:4" x14ac:dyDescent="0.3">
      <c r="A17325">
        <v>42670</v>
      </c>
      <c r="B17325" t="s">
        <v>18981</v>
      </c>
      <c r="C17325" t="str">
        <f>CodesGéo[[#This Row],[Code_postal]]&amp;CodesGéo[[#This Row],[Nom_de_la_commune]]</f>
        <v>42670BELLEROCHE</v>
      </c>
      <c r="D17325">
        <v>42014</v>
      </c>
    </row>
    <row r="17326" spans="1:4" x14ac:dyDescent="0.3">
      <c r="A17326">
        <v>42670</v>
      </c>
      <c r="B17326" t="s">
        <v>18982</v>
      </c>
      <c r="C17326" t="str">
        <f>CodesGéo[[#This Row],[Code_postal]]&amp;CodesGéo[[#This Row],[Nom_de_la_commune]]</f>
        <v>42670BELMONT DE LA LOIRE</v>
      </c>
      <c r="D17326">
        <v>42015</v>
      </c>
    </row>
    <row r="17327" spans="1:4" x14ac:dyDescent="0.3">
      <c r="A17327">
        <v>42720</v>
      </c>
      <c r="B17327" t="s">
        <v>18983</v>
      </c>
      <c r="C17327" t="str">
        <f>CodesGéo[[#This Row],[Code_postal]]&amp;CodesGéo[[#This Row],[Nom_de_la_commune]]</f>
        <v>42720LA BENISSON DIEU</v>
      </c>
      <c r="D17327">
        <v>42016</v>
      </c>
    </row>
    <row r="17328" spans="1:4" x14ac:dyDescent="0.3">
      <c r="A17328">
        <v>42660</v>
      </c>
      <c r="B17328" t="s">
        <v>18984</v>
      </c>
      <c r="C17328" t="str">
        <f>CodesGéo[[#This Row],[Code_postal]]&amp;CodesGéo[[#This Row],[Nom_de_la_commune]]</f>
        <v>42660LE BESSAT</v>
      </c>
      <c r="D17328">
        <v>42017</v>
      </c>
    </row>
    <row r="17329" spans="1:4" x14ac:dyDescent="0.3">
      <c r="A17329">
        <v>42520</v>
      </c>
      <c r="B17329" t="s">
        <v>18985</v>
      </c>
      <c r="C17329" t="str">
        <f>CodesGéo[[#This Row],[Code_postal]]&amp;CodesGéo[[#This Row],[Nom_de_la_commune]]</f>
        <v>42520BESSEY</v>
      </c>
      <c r="D17329">
        <v>42018</v>
      </c>
    </row>
    <row r="17330" spans="1:4" x14ac:dyDescent="0.3">
      <c r="A17330">
        <v>42130</v>
      </c>
      <c r="B17330" t="s">
        <v>18986</v>
      </c>
      <c r="C17330" t="str">
        <f>CodesGéo[[#This Row],[Code_postal]]&amp;CodesGéo[[#This Row],[Nom_de_la_commune]]</f>
        <v>42130BOEN SUR LIGNON</v>
      </c>
      <c r="D17330">
        <v>42019</v>
      </c>
    </row>
    <row r="17331" spans="1:4" x14ac:dyDescent="0.3">
      <c r="A17331">
        <v>42210</v>
      </c>
      <c r="B17331" t="s">
        <v>18987</v>
      </c>
      <c r="C17331" t="str">
        <f>CodesGéo[[#This Row],[Code_postal]]&amp;CodesGéo[[#This Row],[Nom_de_la_commune]]</f>
        <v>42210BOISSET LES MONTROND</v>
      </c>
      <c r="D17331">
        <v>42020</v>
      </c>
    </row>
    <row r="17332" spans="1:4" x14ac:dyDescent="0.3">
      <c r="A17332">
        <v>42560</v>
      </c>
      <c r="B17332" t="s">
        <v>18988</v>
      </c>
      <c r="C17332" t="str">
        <f>CodesGéo[[#This Row],[Code_postal]]&amp;CodesGéo[[#This Row],[Nom_de_la_commune]]</f>
        <v>42560BOISSET ST PRIEST</v>
      </c>
      <c r="D17332">
        <v>42021</v>
      </c>
    </row>
    <row r="17333" spans="1:4" x14ac:dyDescent="0.3">
      <c r="A17333">
        <v>42160</v>
      </c>
      <c r="B17333" t="s">
        <v>4178</v>
      </c>
      <c r="C17333" t="str">
        <f>CodesGéo[[#This Row],[Code_postal]]&amp;CodesGéo[[#This Row],[Nom_de_la_commune]]</f>
        <v>42160BONSON</v>
      </c>
      <c r="D17333">
        <v>42022</v>
      </c>
    </row>
    <row r="17334" spans="1:4" x14ac:dyDescent="0.3">
      <c r="A17334">
        <v>42220</v>
      </c>
      <c r="B17334" t="s">
        <v>18989</v>
      </c>
      <c r="C17334" t="str">
        <f>CodesGéo[[#This Row],[Code_postal]]&amp;CodesGéo[[#This Row],[Nom_de_la_commune]]</f>
        <v>42220BOURG ARGENTAL</v>
      </c>
      <c r="D17334">
        <v>42023</v>
      </c>
    </row>
    <row r="17335" spans="1:4" x14ac:dyDescent="0.3">
      <c r="A17335">
        <v>42460</v>
      </c>
      <c r="B17335" t="s">
        <v>18990</v>
      </c>
      <c r="C17335" t="str">
        <f>CodesGéo[[#This Row],[Code_postal]]&amp;CodesGéo[[#This Row],[Nom_de_la_commune]]</f>
        <v>42460BOYER</v>
      </c>
      <c r="D17335">
        <v>42025</v>
      </c>
    </row>
    <row r="17336" spans="1:4" x14ac:dyDescent="0.3">
      <c r="A17336">
        <v>42720</v>
      </c>
      <c r="B17336" t="s">
        <v>18991</v>
      </c>
      <c r="C17336" t="str">
        <f>CodesGéo[[#This Row],[Code_postal]]&amp;CodesGéo[[#This Row],[Nom_de_la_commune]]</f>
        <v>42720BRIENNON</v>
      </c>
      <c r="D17336">
        <v>42026</v>
      </c>
    </row>
    <row r="17337" spans="1:4" x14ac:dyDescent="0.3">
      <c r="A17337">
        <v>42260</v>
      </c>
      <c r="B17337" t="s">
        <v>18992</v>
      </c>
      <c r="C17337" t="str">
        <f>CodesGéo[[#This Row],[Code_postal]]&amp;CodesGéo[[#This Row],[Nom_de_la_commune]]</f>
        <v>42260BULLY</v>
      </c>
      <c r="D17337">
        <v>42027</v>
      </c>
    </row>
    <row r="17338" spans="1:4" x14ac:dyDescent="0.3">
      <c r="A17338">
        <v>42220</v>
      </c>
      <c r="B17338" t="s">
        <v>18993</v>
      </c>
      <c r="C17338" t="str">
        <f>CodesGéo[[#This Row],[Code_postal]]&amp;CodesGéo[[#This Row],[Nom_de_la_commune]]</f>
        <v>42220BURDIGNES</v>
      </c>
      <c r="D17338">
        <v>42028</v>
      </c>
    </row>
    <row r="17339" spans="1:4" x14ac:dyDescent="0.3">
      <c r="A17339">
        <v>42510</v>
      </c>
      <c r="B17339" t="s">
        <v>10163</v>
      </c>
      <c r="C17339" t="str">
        <f>CodesGéo[[#This Row],[Code_postal]]&amp;CodesGéo[[#This Row],[Nom_de_la_commune]]</f>
        <v>42510BUSSIERES</v>
      </c>
      <c r="D17339">
        <v>42029</v>
      </c>
    </row>
    <row r="17340" spans="1:4" x14ac:dyDescent="0.3">
      <c r="A17340">
        <v>42260</v>
      </c>
      <c r="B17340" t="s">
        <v>18994</v>
      </c>
      <c r="C17340" t="str">
        <f>CodesGéo[[#This Row],[Code_postal]]&amp;CodesGéo[[#This Row],[Nom_de_la_commune]]</f>
        <v>42260BUSSY ALBIEUX</v>
      </c>
      <c r="D17340">
        <v>42030</v>
      </c>
    </row>
    <row r="17341" spans="1:4" x14ac:dyDescent="0.3">
      <c r="A17341">
        <v>42240</v>
      </c>
      <c r="B17341" t="s">
        <v>18995</v>
      </c>
      <c r="C17341" t="str">
        <f>CodesGéo[[#This Row],[Code_postal]]&amp;CodesGéo[[#This Row],[Nom_de_la_commune]]</f>
        <v>42240CALOIRE</v>
      </c>
      <c r="D17341">
        <v>42031</v>
      </c>
    </row>
    <row r="17342" spans="1:4" x14ac:dyDescent="0.3">
      <c r="A17342">
        <v>42320</v>
      </c>
      <c r="B17342" t="s">
        <v>18996</v>
      </c>
      <c r="C17342" t="str">
        <f>CodesGéo[[#This Row],[Code_postal]]&amp;CodesGéo[[#This Row],[Nom_de_la_commune]]</f>
        <v>42320CELLIEU</v>
      </c>
      <c r="D17342">
        <v>42032</v>
      </c>
    </row>
    <row r="17343" spans="1:4" x14ac:dyDescent="0.3">
      <c r="A17343">
        <v>42460</v>
      </c>
      <c r="B17343" t="s">
        <v>18997</v>
      </c>
      <c r="C17343" t="str">
        <f>CodesGéo[[#This Row],[Code_postal]]&amp;CodesGéo[[#This Row],[Nom_de_la_commune]]</f>
        <v>42460LE CERGNE</v>
      </c>
      <c r="D17343">
        <v>42033</v>
      </c>
    </row>
    <row r="17344" spans="1:4" x14ac:dyDescent="0.3">
      <c r="A17344">
        <v>42440</v>
      </c>
      <c r="B17344" t="s">
        <v>3838</v>
      </c>
      <c r="C17344" t="str">
        <f>CodesGéo[[#This Row],[Code_postal]]&amp;CodesGéo[[#This Row],[Nom_de_la_commune]]</f>
        <v>42440CERVIERES</v>
      </c>
      <c r="D17344">
        <v>42034</v>
      </c>
    </row>
    <row r="17345" spans="1:4" x14ac:dyDescent="0.3">
      <c r="A17345">
        <v>42130</v>
      </c>
      <c r="B17345" t="s">
        <v>18998</v>
      </c>
      <c r="C17345" t="str">
        <f>CodesGéo[[#This Row],[Code_postal]]&amp;CodesGéo[[#This Row],[Nom_de_la_commune]]</f>
        <v>42130CEZAY</v>
      </c>
      <c r="D17345">
        <v>42035</v>
      </c>
    </row>
    <row r="17346" spans="1:4" x14ac:dyDescent="0.3">
      <c r="A17346">
        <v>42800</v>
      </c>
      <c r="B17346" t="s">
        <v>18999</v>
      </c>
      <c r="C17346" t="str">
        <f>CodesGéo[[#This Row],[Code_postal]]&amp;CodesGéo[[#This Row],[Nom_de_la_commune]]</f>
        <v>42800CHAGNON</v>
      </c>
      <c r="D17346">
        <v>42036</v>
      </c>
    </row>
    <row r="17347" spans="1:4" x14ac:dyDescent="0.3">
      <c r="A17347">
        <v>42600</v>
      </c>
      <c r="B17347" t="s">
        <v>19000</v>
      </c>
      <c r="C17347" t="str">
        <f>CodesGéo[[#This Row],[Code_postal]]&amp;CodesGéo[[#This Row],[Nom_de_la_commune]]</f>
        <v>42600CHALAIN D UZORE</v>
      </c>
      <c r="D17347">
        <v>42037</v>
      </c>
    </row>
    <row r="17348" spans="1:4" x14ac:dyDescent="0.3">
      <c r="A17348">
        <v>42600</v>
      </c>
      <c r="B17348" t="s">
        <v>19001</v>
      </c>
      <c r="C17348" t="str">
        <f>CodesGéo[[#This Row],[Code_postal]]&amp;CodesGéo[[#This Row],[Nom_de_la_commune]]</f>
        <v>42600CHALAIN LE COMTAL</v>
      </c>
      <c r="D17348">
        <v>42038</v>
      </c>
    </row>
    <row r="17349" spans="1:4" x14ac:dyDescent="0.3">
      <c r="A17349">
        <v>42920</v>
      </c>
      <c r="B17349" t="s">
        <v>19002</v>
      </c>
      <c r="C17349" t="str">
        <f>CodesGéo[[#This Row],[Code_postal]]&amp;CodesGéo[[#This Row],[Nom_de_la_commune]]</f>
        <v>42920CHALMAZEL JEANSAGNIERE</v>
      </c>
      <c r="D17349">
        <v>42039</v>
      </c>
    </row>
    <row r="17350" spans="1:4" x14ac:dyDescent="0.3">
      <c r="A17350">
        <v>42920</v>
      </c>
      <c r="B17350" t="s">
        <v>19002</v>
      </c>
      <c r="C17350" t="str">
        <f>CodesGéo[[#This Row],[Code_postal]]&amp;CodesGéo[[#This Row],[Nom_de_la_commune]]</f>
        <v>42920CHALMAZEL JEANSAGNIERE</v>
      </c>
      <c r="D17350">
        <v>42039</v>
      </c>
    </row>
    <row r="17351" spans="1:4" x14ac:dyDescent="0.3">
      <c r="A17351">
        <v>42440</v>
      </c>
      <c r="B17351" t="s">
        <v>19003</v>
      </c>
      <c r="C17351" t="str">
        <f>CodesGéo[[#This Row],[Code_postal]]&amp;CodesGéo[[#This Row],[Nom_de_la_commune]]</f>
        <v>42440LA CHAMBA</v>
      </c>
      <c r="D17351">
        <v>42040</v>
      </c>
    </row>
    <row r="17352" spans="1:4" x14ac:dyDescent="0.3">
      <c r="A17352">
        <v>42110</v>
      </c>
      <c r="B17352" t="s">
        <v>19004</v>
      </c>
      <c r="C17352" t="str">
        <f>CodesGéo[[#This Row],[Code_postal]]&amp;CodesGéo[[#This Row],[Nom_de_la_commune]]</f>
        <v>42110CHAMBEON</v>
      </c>
      <c r="D17352">
        <v>42041</v>
      </c>
    </row>
    <row r="17353" spans="1:4" x14ac:dyDescent="0.3">
      <c r="A17353">
        <v>42170</v>
      </c>
      <c r="B17353" t="s">
        <v>19005</v>
      </c>
      <c r="C17353" t="str">
        <f>CodesGéo[[#This Row],[Code_postal]]&amp;CodesGéo[[#This Row],[Nom_de_la_commune]]</f>
        <v>42170CHAMBLES</v>
      </c>
      <c r="D17353">
        <v>42042</v>
      </c>
    </row>
    <row r="17354" spans="1:4" x14ac:dyDescent="0.3">
      <c r="A17354">
        <v>42330</v>
      </c>
      <c r="B17354" t="s">
        <v>10175</v>
      </c>
      <c r="C17354" t="str">
        <f>CodesGéo[[#This Row],[Code_postal]]&amp;CodesGéo[[#This Row],[Nom_de_la_commune]]</f>
        <v>42330CHAMBOEUF</v>
      </c>
      <c r="D17354">
        <v>42043</v>
      </c>
    </row>
    <row r="17355" spans="1:4" x14ac:dyDescent="0.3">
      <c r="A17355">
        <v>42500</v>
      </c>
      <c r="B17355" t="s">
        <v>19006</v>
      </c>
      <c r="C17355" t="str">
        <f>CodesGéo[[#This Row],[Code_postal]]&amp;CodesGéo[[#This Row],[Nom_de_la_commune]]</f>
        <v>42500LE CHAMBON FEUGEROLLES</v>
      </c>
      <c r="D17355">
        <v>42044</v>
      </c>
    </row>
    <row r="17356" spans="1:4" x14ac:dyDescent="0.3">
      <c r="A17356">
        <v>42440</v>
      </c>
      <c r="B17356" t="s">
        <v>19007</v>
      </c>
      <c r="C17356" t="str">
        <f>CodesGéo[[#This Row],[Code_postal]]&amp;CodesGéo[[#This Row],[Nom_de_la_commune]]</f>
        <v>42440LA CHAMBONIE</v>
      </c>
      <c r="D17356">
        <v>42045</v>
      </c>
    </row>
    <row r="17357" spans="1:4" x14ac:dyDescent="0.3">
      <c r="A17357">
        <v>42600</v>
      </c>
      <c r="B17357" t="s">
        <v>19008</v>
      </c>
      <c r="C17357" t="str">
        <f>CodesGéo[[#This Row],[Code_postal]]&amp;CodesGéo[[#This Row],[Nom_de_la_commune]]</f>
        <v>42600CHAMPDIEU</v>
      </c>
      <c r="D17357">
        <v>42046</v>
      </c>
    </row>
    <row r="17358" spans="1:4" x14ac:dyDescent="0.3">
      <c r="A17358">
        <v>42430</v>
      </c>
      <c r="B17358" t="s">
        <v>19009</v>
      </c>
      <c r="C17358" t="str">
        <f>CodesGéo[[#This Row],[Code_postal]]&amp;CodesGéo[[#This Row],[Nom_de_la_commune]]</f>
        <v>42430CHAMPOLY</v>
      </c>
      <c r="D17358">
        <v>42047</v>
      </c>
    </row>
    <row r="17359" spans="1:4" x14ac:dyDescent="0.3">
      <c r="A17359">
        <v>42190</v>
      </c>
      <c r="B17359" t="s">
        <v>19010</v>
      </c>
      <c r="C17359" t="str">
        <f>CodesGéo[[#This Row],[Code_postal]]&amp;CodesGéo[[#This Row],[Nom_de_la_commune]]</f>
        <v>42190CHANDON</v>
      </c>
      <c r="D17359">
        <v>42048</v>
      </c>
    </row>
    <row r="17360" spans="1:4" x14ac:dyDescent="0.3">
      <c r="A17360">
        <v>42310</v>
      </c>
      <c r="B17360" t="s">
        <v>19011</v>
      </c>
      <c r="C17360" t="str">
        <f>CodesGéo[[#This Row],[Code_postal]]&amp;CodesGéo[[#This Row],[Nom_de_la_commune]]</f>
        <v>42310CHANGY</v>
      </c>
      <c r="D17360">
        <v>42049</v>
      </c>
    </row>
    <row r="17361" spans="1:4" x14ac:dyDescent="0.3">
      <c r="A17361">
        <v>42380</v>
      </c>
      <c r="B17361" t="s">
        <v>19012</v>
      </c>
      <c r="C17361" t="str">
        <f>CodesGéo[[#This Row],[Code_postal]]&amp;CodesGéo[[#This Row],[Nom_de_la_commune]]</f>
        <v>42380LA CHAPELLE EN LAFAYE</v>
      </c>
      <c r="D17361">
        <v>42050</v>
      </c>
    </row>
    <row r="17362" spans="1:4" x14ac:dyDescent="0.3">
      <c r="A17362">
        <v>42410</v>
      </c>
      <c r="B17362" t="s">
        <v>19013</v>
      </c>
      <c r="C17362" t="str">
        <f>CodesGéo[[#This Row],[Code_postal]]&amp;CodesGéo[[#This Row],[Nom_de_la_commune]]</f>
        <v>42410LA CHAPELLE VILLARS</v>
      </c>
      <c r="D17362">
        <v>42051</v>
      </c>
    </row>
    <row r="17363" spans="1:4" x14ac:dyDescent="0.3">
      <c r="A17363">
        <v>42190</v>
      </c>
      <c r="B17363" t="s">
        <v>19014</v>
      </c>
      <c r="C17363" t="str">
        <f>CodesGéo[[#This Row],[Code_postal]]&amp;CodesGéo[[#This Row],[Nom_de_la_commune]]</f>
        <v>42190CHARLIEU</v>
      </c>
      <c r="D17363">
        <v>42052</v>
      </c>
    </row>
    <row r="17364" spans="1:4" x14ac:dyDescent="0.3">
      <c r="A17364">
        <v>42800</v>
      </c>
      <c r="B17364" t="s">
        <v>10194</v>
      </c>
      <c r="C17364" t="str">
        <f>CodesGéo[[#This Row],[Code_postal]]&amp;CodesGéo[[#This Row],[Nom_de_la_commune]]</f>
        <v>42800CHATEAUNEUF</v>
      </c>
      <c r="D17364">
        <v>42053</v>
      </c>
    </row>
    <row r="17365" spans="1:4" x14ac:dyDescent="0.3">
      <c r="A17365">
        <v>42940</v>
      </c>
      <c r="B17365" t="s">
        <v>18057</v>
      </c>
      <c r="C17365" t="str">
        <f>CodesGéo[[#This Row],[Code_postal]]&amp;CodesGéo[[#This Row],[Nom_de_la_commune]]</f>
        <v>42940CHATELNEUF</v>
      </c>
      <c r="D17365">
        <v>42054</v>
      </c>
    </row>
    <row r="17366" spans="1:4" x14ac:dyDescent="0.3">
      <c r="A17366">
        <v>42140</v>
      </c>
      <c r="B17366" t="s">
        <v>2863</v>
      </c>
      <c r="C17366" t="str">
        <f>CodesGéo[[#This Row],[Code_postal]]&amp;CodesGéo[[#This Row],[Nom_de_la_commune]]</f>
        <v>42140CHATELUS</v>
      </c>
      <c r="D17366">
        <v>42055</v>
      </c>
    </row>
    <row r="17367" spans="1:4" x14ac:dyDescent="0.3">
      <c r="A17367">
        <v>42410</v>
      </c>
      <c r="B17367" t="s">
        <v>19015</v>
      </c>
      <c r="C17367" t="str">
        <f>CodesGéo[[#This Row],[Code_postal]]&amp;CodesGéo[[#This Row],[Nom_de_la_commune]]</f>
        <v>42410CHAVANAY</v>
      </c>
      <c r="D17367">
        <v>42056</v>
      </c>
    </row>
    <row r="17368" spans="1:4" x14ac:dyDescent="0.3">
      <c r="A17368">
        <v>42560</v>
      </c>
      <c r="B17368" t="s">
        <v>19016</v>
      </c>
      <c r="C17368" t="str">
        <f>CodesGéo[[#This Row],[Code_postal]]&amp;CodesGéo[[#This Row],[Nom_de_la_commune]]</f>
        <v>42560CHAZELLES SUR LAVIEU</v>
      </c>
      <c r="D17368">
        <v>42058</v>
      </c>
    </row>
    <row r="17369" spans="1:4" x14ac:dyDescent="0.3">
      <c r="A17369">
        <v>42140</v>
      </c>
      <c r="B17369" t="s">
        <v>19017</v>
      </c>
      <c r="C17369" t="str">
        <f>CodesGéo[[#This Row],[Code_postal]]&amp;CodesGéo[[#This Row],[Nom_de_la_commune]]</f>
        <v>42140CHAZELLES SUR LYON</v>
      </c>
      <c r="D17369">
        <v>42059</v>
      </c>
    </row>
    <row r="17370" spans="1:4" x14ac:dyDescent="0.3">
      <c r="A17370">
        <v>42560</v>
      </c>
      <c r="B17370" t="s">
        <v>19018</v>
      </c>
      <c r="C17370" t="str">
        <f>CodesGéo[[#This Row],[Code_postal]]&amp;CodesGéo[[#This Row],[Nom_de_la_commune]]</f>
        <v>42560CHENEREILLES</v>
      </c>
      <c r="D17370">
        <v>42060</v>
      </c>
    </row>
    <row r="17371" spans="1:4" x14ac:dyDescent="0.3">
      <c r="A17371">
        <v>42430</v>
      </c>
      <c r="B17371" t="s">
        <v>19019</v>
      </c>
      <c r="C17371" t="str">
        <f>CodesGéo[[#This Row],[Code_postal]]&amp;CodesGéo[[#This Row],[Nom_de_la_commune]]</f>
        <v>42430CHERIER</v>
      </c>
      <c r="D17371">
        <v>42061</v>
      </c>
    </row>
    <row r="17372" spans="1:4" x14ac:dyDescent="0.3">
      <c r="A17372">
        <v>42140</v>
      </c>
      <c r="B17372" t="s">
        <v>17557</v>
      </c>
      <c r="C17372" t="str">
        <f>CodesGéo[[#This Row],[Code_postal]]&amp;CodesGéo[[#This Row],[Nom_de_la_commune]]</f>
        <v>42140CHEVRIERES</v>
      </c>
      <c r="D17372">
        <v>42062</v>
      </c>
    </row>
    <row r="17373" spans="1:4" x14ac:dyDescent="0.3">
      <c r="A17373">
        <v>42114</v>
      </c>
      <c r="B17373" t="s">
        <v>19020</v>
      </c>
      <c r="C17373" t="str">
        <f>CodesGéo[[#This Row],[Code_postal]]&amp;CodesGéo[[#This Row],[Nom_de_la_commune]]</f>
        <v>42114CHIRASSIMONT</v>
      </c>
      <c r="D17373">
        <v>42063</v>
      </c>
    </row>
    <row r="17374" spans="1:4" x14ac:dyDescent="0.3">
      <c r="A17374">
        <v>42410</v>
      </c>
      <c r="B17374" t="s">
        <v>19021</v>
      </c>
      <c r="C17374" t="str">
        <f>CodesGéo[[#This Row],[Code_postal]]&amp;CodesGéo[[#This Row],[Nom_de_la_commune]]</f>
        <v>42410CHUYER</v>
      </c>
      <c r="D17374">
        <v>42064</v>
      </c>
    </row>
    <row r="17375" spans="1:4" x14ac:dyDescent="0.3">
      <c r="A17375">
        <v>42110</v>
      </c>
      <c r="B17375" t="s">
        <v>19022</v>
      </c>
      <c r="C17375" t="str">
        <f>CodesGéo[[#This Row],[Code_postal]]&amp;CodesGéo[[#This Row],[Nom_de_la_commune]]</f>
        <v>42110CIVENS</v>
      </c>
      <c r="D17375">
        <v>42065</v>
      </c>
    </row>
    <row r="17376" spans="1:4" x14ac:dyDescent="0.3">
      <c r="A17376">
        <v>42110</v>
      </c>
      <c r="B17376" t="s">
        <v>19023</v>
      </c>
      <c r="C17376" t="str">
        <f>CodesGéo[[#This Row],[Code_postal]]&amp;CodesGéo[[#This Row],[Nom_de_la_commune]]</f>
        <v>42110CLEPPE</v>
      </c>
      <c r="D17376">
        <v>42066</v>
      </c>
    </row>
    <row r="17377" spans="1:4" x14ac:dyDescent="0.3">
      <c r="A17377">
        <v>42220</v>
      </c>
      <c r="B17377" t="s">
        <v>2890</v>
      </c>
      <c r="C17377" t="str">
        <f>CodesGéo[[#This Row],[Code_postal]]&amp;CodesGéo[[#This Row],[Nom_de_la_commune]]</f>
        <v>42220COLOMBIER</v>
      </c>
      <c r="D17377">
        <v>42067</v>
      </c>
    </row>
    <row r="17378" spans="1:4" x14ac:dyDescent="0.3">
      <c r="A17378">
        <v>42840</v>
      </c>
      <c r="B17378" t="s">
        <v>19024</v>
      </c>
      <c r="C17378" t="str">
        <f>CodesGéo[[#This Row],[Code_postal]]&amp;CodesGéo[[#This Row],[Nom_de_la_commune]]</f>
        <v>42840COMBRE</v>
      </c>
      <c r="D17378">
        <v>42068</v>
      </c>
    </row>
    <row r="17379" spans="1:4" x14ac:dyDescent="0.3">
      <c r="A17379">
        <v>42120</v>
      </c>
      <c r="B17379" t="s">
        <v>19025</v>
      </c>
      <c r="C17379" t="str">
        <f>CodesGéo[[#This Row],[Code_postal]]&amp;CodesGéo[[#This Row],[Nom_de_la_commune]]</f>
        <v>42120COMMELLE VERNAY</v>
      </c>
      <c r="D17379">
        <v>42069</v>
      </c>
    </row>
    <row r="17380" spans="1:4" x14ac:dyDescent="0.3">
      <c r="A17380">
        <v>42123</v>
      </c>
      <c r="B17380" t="s">
        <v>19026</v>
      </c>
      <c r="C17380" t="str">
        <f>CodesGéo[[#This Row],[Code_postal]]&amp;CodesGéo[[#This Row],[Nom_de_la_commune]]</f>
        <v>42123CORDELLE</v>
      </c>
      <c r="D17380">
        <v>42070</v>
      </c>
    </row>
    <row r="17381" spans="1:4" x14ac:dyDescent="0.3">
      <c r="A17381">
        <v>42120</v>
      </c>
      <c r="B17381" t="s">
        <v>19027</v>
      </c>
      <c r="C17381" t="str">
        <f>CodesGéo[[#This Row],[Code_postal]]&amp;CodesGéo[[#This Row],[Nom_de_la_commune]]</f>
        <v>42120LE COTEAU</v>
      </c>
      <c r="D17381">
        <v>42071</v>
      </c>
    </row>
    <row r="17382" spans="1:4" x14ac:dyDescent="0.3">
      <c r="A17382">
        <v>42111</v>
      </c>
      <c r="B17382" t="s">
        <v>19028</v>
      </c>
      <c r="C17382" t="str">
        <f>CodesGéo[[#This Row],[Code_postal]]&amp;CodesGéo[[#This Row],[Nom_de_la_commune]]</f>
        <v>42111LA COTE EN COUZAN</v>
      </c>
      <c r="D17382">
        <v>42072</v>
      </c>
    </row>
    <row r="17383" spans="1:4" x14ac:dyDescent="0.3">
      <c r="A17383">
        <v>42360</v>
      </c>
      <c r="B17383" t="s">
        <v>19029</v>
      </c>
      <c r="C17383" t="str">
        <f>CodesGéo[[#This Row],[Code_postal]]&amp;CodesGéo[[#This Row],[Nom_de_la_commune]]</f>
        <v>42360COTTANCE</v>
      </c>
      <c r="D17383">
        <v>42073</v>
      </c>
    </row>
    <row r="17384" spans="1:4" x14ac:dyDescent="0.3">
      <c r="A17384">
        <v>42460</v>
      </c>
      <c r="B17384" t="s">
        <v>19030</v>
      </c>
      <c r="C17384" t="str">
        <f>CodesGéo[[#This Row],[Code_postal]]&amp;CodesGéo[[#This Row],[Nom_de_la_commune]]</f>
        <v>42460COUTOUVRE</v>
      </c>
      <c r="D17384">
        <v>42074</v>
      </c>
    </row>
    <row r="17385" spans="1:4" x14ac:dyDescent="0.3">
      <c r="A17385">
        <v>42210</v>
      </c>
      <c r="B17385" t="s">
        <v>19031</v>
      </c>
      <c r="C17385" t="str">
        <f>CodesGéo[[#This Row],[Code_postal]]&amp;CodesGéo[[#This Row],[Nom_de_la_commune]]</f>
        <v>42210CRAINTILLEUX</v>
      </c>
      <c r="D17385">
        <v>42075</v>
      </c>
    </row>
    <row r="17386" spans="1:4" x14ac:dyDescent="0.3">
      <c r="A17386">
        <v>42260</v>
      </c>
      <c r="B17386" t="s">
        <v>19032</v>
      </c>
      <c r="C17386" t="str">
        <f>CodesGéo[[#This Row],[Code_postal]]&amp;CodesGéo[[#This Row],[Nom_de_la_commune]]</f>
        <v>42260CREMEAUX</v>
      </c>
      <c r="D17386">
        <v>42076</v>
      </c>
    </row>
    <row r="17387" spans="1:4" x14ac:dyDescent="0.3">
      <c r="A17387">
        <v>42540</v>
      </c>
      <c r="B17387" t="s">
        <v>19033</v>
      </c>
      <c r="C17387" t="str">
        <f>CodesGéo[[#This Row],[Code_postal]]&amp;CodesGéo[[#This Row],[Nom_de_la_commune]]</f>
        <v>42540CROIZET SUR GAND</v>
      </c>
      <c r="D17387">
        <v>42077</v>
      </c>
    </row>
    <row r="17388" spans="1:4" x14ac:dyDescent="0.3">
      <c r="A17388">
        <v>42310</v>
      </c>
      <c r="B17388" t="s">
        <v>19034</v>
      </c>
      <c r="C17388" t="str">
        <f>CodesGéo[[#This Row],[Code_postal]]&amp;CodesGéo[[#This Row],[Nom_de_la_commune]]</f>
        <v>42310LE CROZET</v>
      </c>
      <c r="D17388">
        <v>42078</v>
      </c>
    </row>
    <row r="17389" spans="1:4" x14ac:dyDescent="0.3">
      <c r="A17389">
        <v>42460</v>
      </c>
      <c r="B17389" t="s">
        <v>19035</v>
      </c>
      <c r="C17389" t="str">
        <f>CodesGéo[[#This Row],[Code_postal]]&amp;CodesGéo[[#This Row],[Nom_de_la_commune]]</f>
        <v>42460CUINZIER</v>
      </c>
      <c r="D17389">
        <v>42079</v>
      </c>
    </row>
    <row r="17390" spans="1:4" x14ac:dyDescent="0.3">
      <c r="A17390">
        <v>42330</v>
      </c>
      <c r="B17390" t="s">
        <v>568</v>
      </c>
      <c r="C17390" t="str">
        <f>CodesGéo[[#This Row],[Code_postal]]&amp;CodesGéo[[#This Row],[Nom_de_la_commune]]</f>
        <v>42330CUZIEU</v>
      </c>
      <c r="D17390">
        <v>42081</v>
      </c>
    </row>
    <row r="17391" spans="1:4" x14ac:dyDescent="0.3">
      <c r="A17391">
        <v>42800</v>
      </c>
      <c r="B17391" t="s">
        <v>19036</v>
      </c>
      <c r="C17391" t="str">
        <f>CodesGéo[[#This Row],[Code_postal]]&amp;CodesGéo[[#This Row],[Nom_de_la_commune]]</f>
        <v>42800DARGOIRE</v>
      </c>
      <c r="D17391">
        <v>42083</v>
      </c>
    </row>
    <row r="17392" spans="1:4" x14ac:dyDescent="0.3">
      <c r="A17392">
        <v>42130</v>
      </c>
      <c r="B17392" t="s">
        <v>19037</v>
      </c>
      <c r="C17392" t="str">
        <f>CodesGéo[[#This Row],[Code_postal]]&amp;CodesGéo[[#This Row],[Nom_de_la_commune]]</f>
        <v>42130DEBATS RIVIERE D ORPRA</v>
      </c>
      <c r="D17392">
        <v>42084</v>
      </c>
    </row>
    <row r="17393" spans="1:4" x14ac:dyDescent="0.3">
      <c r="A17393">
        <v>42740</v>
      </c>
      <c r="B17393" t="s">
        <v>19038</v>
      </c>
      <c r="C17393" t="str">
        <f>CodesGéo[[#This Row],[Code_postal]]&amp;CodesGéo[[#This Row],[Nom_de_la_commune]]</f>
        <v>42740DOIZIEUX</v>
      </c>
      <c r="D17393">
        <v>42085</v>
      </c>
    </row>
    <row r="17394" spans="1:4" x14ac:dyDescent="0.3">
      <c r="A17394">
        <v>42670</v>
      </c>
      <c r="B17394" t="s">
        <v>19039</v>
      </c>
      <c r="C17394" t="str">
        <f>CodesGéo[[#This Row],[Code_postal]]&amp;CodesGéo[[#This Row],[Nom_de_la_commune]]</f>
        <v>42670ECOCHE</v>
      </c>
      <c r="D17394">
        <v>42086</v>
      </c>
    </row>
    <row r="17395" spans="1:4" x14ac:dyDescent="0.3">
      <c r="A17395">
        <v>42600</v>
      </c>
      <c r="B17395" t="s">
        <v>19040</v>
      </c>
      <c r="C17395" t="str">
        <f>CodesGéo[[#This Row],[Code_postal]]&amp;CodesGéo[[#This Row],[Nom_de_la_commune]]</f>
        <v>42600ECOTAY L OLME</v>
      </c>
      <c r="D17395">
        <v>42087</v>
      </c>
    </row>
    <row r="17396" spans="1:4" x14ac:dyDescent="0.3">
      <c r="A17396">
        <v>42110</v>
      </c>
      <c r="B17396" t="s">
        <v>19041</v>
      </c>
      <c r="C17396" t="str">
        <f>CodesGéo[[#This Row],[Code_postal]]&amp;CodesGéo[[#This Row],[Nom_de_la_commune]]</f>
        <v>42110EPERCIEUX ST PAUL</v>
      </c>
      <c r="D17396">
        <v>42088</v>
      </c>
    </row>
    <row r="17397" spans="1:4" x14ac:dyDescent="0.3">
      <c r="A17397">
        <v>42600</v>
      </c>
      <c r="B17397" t="s">
        <v>19042</v>
      </c>
      <c r="C17397" t="str">
        <f>CodesGéo[[#This Row],[Code_postal]]&amp;CodesGéo[[#This Row],[Nom_de_la_commune]]</f>
        <v>42600ESSERTINES EN CHATELNEUF</v>
      </c>
      <c r="D17397">
        <v>42089</v>
      </c>
    </row>
    <row r="17398" spans="1:4" x14ac:dyDescent="0.3">
      <c r="A17398">
        <v>42360</v>
      </c>
      <c r="B17398" t="s">
        <v>19043</v>
      </c>
      <c r="C17398" t="str">
        <f>CodesGéo[[#This Row],[Code_postal]]&amp;CodesGéo[[#This Row],[Nom_de_la_commune]]</f>
        <v>42360ESSERTINES EN DONZY</v>
      </c>
      <c r="D17398">
        <v>42090</v>
      </c>
    </row>
    <row r="17399" spans="1:4" x14ac:dyDescent="0.3">
      <c r="A17399">
        <v>42380</v>
      </c>
      <c r="B17399" t="s">
        <v>2956</v>
      </c>
      <c r="C17399" t="str">
        <f>CodesGéo[[#This Row],[Code_postal]]&amp;CodesGéo[[#This Row],[Nom_de_la_commune]]</f>
        <v>42380ESTIVAREILLES</v>
      </c>
      <c r="D17399">
        <v>42091</v>
      </c>
    </row>
    <row r="17400" spans="1:4" x14ac:dyDescent="0.3">
      <c r="A17400">
        <v>42580</v>
      </c>
      <c r="B17400" t="s">
        <v>19044</v>
      </c>
      <c r="C17400" t="str">
        <f>CodesGéo[[#This Row],[Code_postal]]&amp;CodesGéo[[#This Row],[Nom_de_la_commune]]</f>
        <v>42580L ETRAT</v>
      </c>
      <c r="D17400">
        <v>42092</v>
      </c>
    </row>
    <row r="17401" spans="1:4" x14ac:dyDescent="0.3">
      <c r="A17401">
        <v>42320</v>
      </c>
      <c r="B17401" t="s">
        <v>19045</v>
      </c>
      <c r="C17401" t="str">
        <f>CodesGéo[[#This Row],[Code_postal]]&amp;CodesGéo[[#This Row],[Nom_de_la_commune]]</f>
        <v>42320FARNAY</v>
      </c>
      <c r="D17401">
        <v>42093</v>
      </c>
    </row>
    <row r="17402" spans="1:4" x14ac:dyDescent="0.3">
      <c r="A17402">
        <v>42110</v>
      </c>
      <c r="B17402" t="s">
        <v>19046</v>
      </c>
      <c r="C17402" t="str">
        <f>CodesGéo[[#This Row],[Code_postal]]&amp;CodesGéo[[#This Row],[Nom_de_la_commune]]</f>
        <v>42110FEURS</v>
      </c>
      <c r="D17402">
        <v>42094</v>
      </c>
    </row>
    <row r="17403" spans="1:4" x14ac:dyDescent="0.3">
      <c r="A17403">
        <v>42700</v>
      </c>
      <c r="B17403" t="s">
        <v>19047</v>
      </c>
      <c r="C17403" t="str">
        <f>CodesGéo[[#This Row],[Code_postal]]&amp;CodesGéo[[#This Row],[Nom_de_la_commune]]</f>
        <v>42700FIRMINY</v>
      </c>
      <c r="D17403">
        <v>42095</v>
      </c>
    </row>
    <row r="17404" spans="1:4" x14ac:dyDescent="0.3">
      <c r="A17404">
        <v>42140</v>
      </c>
      <c r="B17404" t="s">
        <v>14695</v>
      </c>
      <c r="C17404" t="str">
        <f>CodesGéo[[#This Row],[Code_postal]]&amp;CodesGéo[[#This Row],[Nom_de_la_commune]]</f>
        <v>42140FONTANES</v>
      </c>
      <c r="D17404">
        <v>42096</v>
      </c>
    </row>
    <row r="17405" spans="1:4" x14ac:dyDescent="0.3">
      <c r="A17405">
        <v>42480</v>
      </c>
      <c r="B17405" t="s">
        <v>19048</v>
      </c>
      <c r="C17405" t="str">
        <f>CodesGéo[[#This Row],[Code_postal]]&amp;CodesGéo[[#This Row],[Nom_de_la_commune]]</f>
        <v>42480LA FOUILLOUSE</v>
      </c>
      <c r="D17405">
        <v>42097</v>
      </c>
    </row>
    <row r="17406" spans="1:4" x14ac:dyDescent="0.3">
      <c r="A17406">
        <v>42470</v>
      </c>
      <c r="B17406" t="s">
        <v>19049</v>
      </c>
      <c r="C17406" t="str">
        <f>CodesGéo[[#This Row],[Code_postal]]&amp;CodesGéo[[#This Row],[Nom_de_la_commune]]</f>
        <v>42470FOURNEAUX</v>
      </c>
      <c r="D17406">
        <v>42098</v>
      </c>
    </row>
    <row r="17407" spans="1:4" x14ac:dyDescent="0.3">
      <c r="A17407">
        <v>42490</v>
      </c>
      <c r="B17407" t="s">
        <v>19050</v>
      </c>
      <c r="C17407" t="str">
        <f>CodesGéo[[#This Row],[Code_postal]]&amp;CodesGéo[[#This Row],[Nom_de_la_commune]]</f>
        <v>42490FRAISSES</v>
      </c>
      <c r="D17407">
        <v>42099</v>
      </c>
    </row>
    <row r="17408" spans="1:4" x14ac:dyDescent="0.3">
      <c r="A17408">
        <v>42140</v>
      </c>
      <c r="B17408" t="s">
        <v>19051</v>
      </c>
      <c r="C17408" t="str">
        <f>CodesGéo[[#This Row],[Code_postal]]&amp;CodesGéo[[#This Row],[Nom_de_la_commune]]</f>
        <v>42140LA GIMOND</v>
      </c>
      <c r="D17408">
        <v>42100</v>
      </c>
    </row>
    <row r="17409" spans="1:4" x14ac:dyDescent="0.3">
      <c r="A17409">
        <v>42220</v>
      </c>
      <c r="B17409" t="s">
        <v>19052</v>
      </c>
      <c r="C17409" t="str">
        <f>CodesGéo[[#This Row],[Code_postal]]&amp;CodesGéo[[#This Row],[Nom_de_la_commune]]</f>
        <v>42220GRAIX</v>
      </c>
      <c r="D17409">
        <v>42101</v>
      </c>
    </row>
    <row r="17410" spans="1:4" x14ac:dyDescent="0.3">
      <c r="A17410">
        <v>42140</v>
      </c>
      <c r="B17410" t="s">
        <v>19053</v>
      </c>
      <c r="C17410" t="str">
        <f>CodesGéo[[#This Row],[Code_postal]]&amp;CodesGéo[[#This Row],[Nom_de_la_commune]]</f>
        <v>42140GRAMMOND</v>
      </c>
      <c r="D17410">
        <v>42102</v>
      </c>
    </row>
    <row r="17411" spans="1:4" x14ac:dyDescent="0.3">
      <c r="A17411">
        <v>42320</v>
      </c>
      <c r="B17411" t="s">
        <v>19054</v>
      </c>
      <c r="C17411" t="str">
        <f>CodesGéo[[#This Row],[Code_postal]]&amp;CodesGéo[[#This Row],[Nom_de_la_commune]]</f>
        <v>42320LA GRAND CROIX</v>
      </c>
      <c r="D17411">
        <v>42103</v>
      </c>
    </row>
    <row r="17412" spans="1:4" x14ac:dyDescent="0.3">
      <c r="A17412">
        <v>42460</v>
      </c>
      <c r="B17412" t="s">
        <v>19055</v>
      </c>
      <c r="C17412" t="str">
        <f>CodesGéo[[#This Row],[Code_postal]]&amp;CodesGéo[[#This Row],[Nom_de_la_commune]]</f>
        <v>42460LA GRESLE</v>
      </c>
      <c r="D17412">
        <v>42104</v>
      </c>
    </row>
    <row r="17413" spans="1:4" x14ac:dyDescent="0.3">
      <c r="A17413">
        <v>42600</v>
      </c>
      <c r="B17413" t="s">
        <v>19056</v>
      </c>
      <c r="C17413" t="str">
        <f>CodesGéo[[#This Row],[Code_postal]]&amp;CodesGéo[[#This Row],[Nom_de_la_commune]]</f>
        <v>42600GREZIEUX LE FROMENTAL</v>
      </c>
      <c r="D17413">
        <v>42105</v>
      </c>
    </row>
    <row r="17414" spans="1:4" x14ac:dyDescent="0.3">
      <c r="A17414">
        <v>42260</v>
      </c>
      <c r="B17414" t="s">
        <v>19057</v>
      </c>
      <c r="C17414" t="str">
        <f>CodesGéo[[#This Row],[Code_postal]]&amp;CodesGéo[[#This Row],[Nom_de_la_commune]]</f>
        <v>42260GREZOLLES</v>
      </c>
      <c r="D17414">
        <v>42106</v>
      </c>
    </row>
    <row r="17415" spans="1:4" x14ac:dyDescent="0.3">
      <c r="A17415">
        <v>42560</v>
      </c>
      <c r="B17415" t="s">
        <v>19058</v>
      </c>
      <c r="C17415" t="str">
        <f>CodesGéo[[#This Row],[Code_postal]]&amp;CodesGéo[[#This Row],[Nom_de_la_commune]]</f>
        <v>42560GUMIERES</v>
      </c>
      <c r="D17415">
        <v>42107</v>
      </c>
    </row>
    <row r="17416" spans="1:4" x14ac:dyDescent="0.3">
      <c r="A17416">
        <v>42210</v>
      </c>
      <c r="B17416" t="s">
        <v>19059</v>
      </c>
      <c r="C17416" t="str">
        <f>CodesGéo[[#This Row],[Code_postal]]&amp;CodesGéo[[#This Row],[Nom_de_la_commune]]</f>
        <v>42210L HOPITAL LE GRAND</v>
      </c>
      <c r="D17416">
        <v>42108</v>
      </c>
    </row>
    <row r="17417" spans="1:4" x14ac:dyDescent="0.3">
      <c r="A17417">
        <v>42130</v>
      </c>
      <c r="B17417" t="s">
        <v>19060</v>
      </c>
      <c r="C17417" t="str">
        <f>CodesGéo[[#This Row],[Code_postal]]&amp;CodesGéo[[#This Row],[Nom_de_la_commune]]</f>
        <v>42130L HOPITAL SOUS ROCHEFORT</v>
      </c>
      <c r="D17417">
        <v>42109</v>
      </c>
    </row>
    <row r="17418" spans="1:4" x14ac:dyDescent="0.3">
      <c r="A17418">
        <v>42152</v>
      </c>
      <c r="B17418" t="s">
        <v>19061</v>
      </c>
      <c r="C17418" t="str">
        <f>CodesGéo[[#This Row],[Code_postal]]&amp;CodesGéo[[#This Row],[Nom_de_la_commune]]</f>
        <v>42152L HORME</v>
      </c>
      <c r="D17418">
        <v>42110</v>
      </c>
    </row>
    <row r="17419" spans="1:4" x14ac:dyDescent="0.3">
      <c r="A17419">
        <v>42460</v>
      </c>
      <c r="B17419" t="s">
        <v>19062</v>
      </c>
      <c r="C17419" t="str">
        <f>CodesGéo[[#This Row],[Code_postal]]&amp;CodesGéo[[#This Row],[Nom_de_la_commune]]</f>
        <v>42460JARNOSSE</v>
      </c>
      <c r="D17419">
        <v>42112</v>
      </c>
    </row>
    <row r="17420" spans="1:4" x14ac:dyDescent="0.3">
      <c r="A17420">
        <v>42110</v>
      </c>
      <c r="B17420" t="s">
        <v>19063</v>
      </c>
      <c r="C17420" t="str">
        <f>CodesGéo[[#This Row],[Code_postal]]&amp;CodesGéo[[#This Row],[Nom_de_la_commune]]</f>
        <v>42110JAS</v>
      </c>
      <c r="D17420">
        <v>42113</v>
      </c>
    </row>
    <row r="17421" spans="1:4" x14ac:dyDescent="0.3">
      <c r="A17421">
        <v>42660</v>
      </c>
      <c r="B17421" t="s">
        <v>19064</v>
      </c>
      <c r="C17421" t="str">
        <f>CodesGéo[[#This Row],[Code_postal]]&amp;CodesGéo[[#This Row],[Nom_de_la_commune]]</f>
        <v>42660JONZIEUX</v>
      </c>
      <c r="D17421">
        <v>42115</v>
      </c>
    </row>
    <row r="17422" spans="1:4" x14ac:dyDescent="0.3">
      <c r="A17422">
        <v>42430</v>
      </c>
      <c r="B17422" t="s">
        <v>19065</v>
      </c>
      <c r="C17422" t="str">
        <f>CodesGéo[[#This Row],[Code_postal]]&amp;CodesGéo[[#This Row],[Nom_de_la_commune]]</f>
        <v>42430JURE</v>
      </c>
      <c r="D17422">
        <v>42116</v>
      </c>
    </row>
    <row r="17423" spans="1:4" x14ac:dyDescent="0.3">
      <c r="A17423">
        <v>42560</v>
      </c>
      <c r="B17423" t="s">
        <v>19066</v>
      </c>
      <c r="C17423" t="str">
        <f>CodesGéo[[#This Row],[Code_postal]]&amp;CodesGéo[[#This Row],[Nom_de_la_commune]]</f>
        <v>42560LAVIEU</v>
      </c>
      <c r="D17423">
        <v>42117</v>
      </c>
    </row>
    <row r="17424" spans="1:4" x14ac:dyDescent="0.3">
      <c r="A17424">
        <v>42470</v>
      </c>
      <c r="B17424" t="s">
        <v>19067</v>
      </c>
      <c r="C17424" t="str">
        <f>CodesGéo[[#This Row],[Code_postal]]&amp;CodesGéo[[#This Row],[Nom_de_la_commune]]</f>
        <v>42470LAY</v>
      </c>
      <c r="D17424">
        <v>42118</v>
      </c>
    </row>
    <row r="17425" spans="1:4" x14ac:dyDescent="0.3">
      <c r="A17425">
        <v>42130</v>
      </c>
      <c r="B17425" t="s">
        <v>19068</v>
      </c>
      <c r="C17425" t="str">
        <f>CodesGéo[[#This Row],[Code_postal]]&amp;CodesGéo[[#This Row],[Nom_de_la_commune]]</f>
        <v>42130LEIGNEUX</v>
      </c>
      <c r="D17425">
        <v>42119</v>
      </c>
    </row>
    <row r="17426" spans="1:4" x14ac:dyDescent="0.3">
      <c r="A17426">
        <v>42155</v>
      </c>
      <c r="B17426" t="s">
        <v>19069</v>
      </c>
      <c r="C17426" t="str">
        <f>CodesGéo[[#This Row],[Code_postal]]&amp;CodesGéo[[#This Row],[Nom_de_la_commune]]</f>
        <v>42155LENTIGNY</v>
      </c>
      <c r="D17426">
        <v>42120</v>
      </c>
    </row>
    <row r="17427" spans="1:4" x14ac:dyDescent="0.3">
      <c r="A17427">
        <v>42600</v>
      </c>
      <c r="B17427" t="s">
        <v>19070</v>
      </c>
      <c r="C17427" t="str">
        <f>CodesGéo[[#This Row],[Code_postal]]&amp;CodesGéo[[#This Row],[Nom_de_la_commune]]</f>
        <v>42600LERIGNEUX</v>
      </c>
      <c r="D17427">
        <v>42121</v>
      </c>
    </row>
    <row r="17428" spans="1:4" x14ac:dyDescent="0.3">
      <c r="A17428">
        <v>42600</v>
      </c>
      <c r="B17428" t="s">
        <v>19071</v>
      </c>
      <c r="C17428" t="str">
        <f>CodesGéo[[#This Row],[Code_postal]]&amp;CodesGéo[[#This Row],[Nom_de_la_commune]]</f>
        <v>42600LEZIGNEUX</v>
      </c>
      <c r="D17428">
        <v>42122</v>
      </c>
    </row>
    <row r="17429" spans="1:4" x14ac:dyDescent="0.3">
      <c r="A17429">
        <v>42420</v>
      </c>
      <c r="B17429" t="s">
        <v>19072</v>
      </c>
      <c r="C17429" t="str">
        <f>CodesGéo[[#This Row],[Code_postal]]&amp;CodesGéo[[#This Row],[Nom_de_la_commune]]</f>
        <v>42420LORETTE</v>
      </c>
      <c r="D17429">
        <v>42123</v>
      </c>
    </row>
    <row r="17430" spans="1:4" x14ac:dyDescent="0.3">
      <c r="A17430">
        <v>42520</v>
      </c>
      <c r="B17430" t="s">
        <v>19073</v>
      </c>
      <c r="C17430" t="str">
        <f>CodesGéo[[#This Row],[Code_postal]]&amp;CodesGéo[[#This Row],[Nom_de_la_commune]]</f>
        <v>42520LUPE</v>
      </c>
      <c r="D17430">
        <v>42124</v>
      </c>
    </row>
    <row r="17431" spans="1:4" x14ac:dyDescent="0.3">
      <c r="A17431">
        <v>42260</v>
      </c>
      <c r="B17431" t="s">
        <v>19074</v>
      </c>
      <c r="C17431" t="str">
        <f>CodesGéo[[#This Row],[Code_postal]]&amp;CodesGéo[[#This Row],[Nom_de_la_commune]]</f>
        <v>42260LURE</v>
      </c>
      <c r="D17431">
        <v>42125</v>
      </c>
    </row>
    <row r="17432" spans="1:4" x14ac:dyDescent="0.3">
      <c r="A17432">
        <v>42380</v>
      </c>
      <c r="B17432" t="s">
        <v>19075</v>
      </c>
      <c r="C17432" t="str">
        <f>CodesGéo[[#This Row],[Code_postal]]&amp;CodesGéo[[#This Row],[Nom_de_la_commune]]</f>
        <v>42380LURIECQ</v>
      </c>
      <c r="D17432">
        <v>42126</v>
      </c>
    </row>
    <row r="17433" spans="1:4" x14ac:dyDescent="0.3">
      <c r="A17433">
        <v>42300</v>
      </c>
      <c r="B17433" t="s">
        <v>19076</v>
      </c>
      <c r="C17433" t="str">
        <f>CodesGéo[[#This Row],[Code_postal]]&amp;CodesGéo[[#This Row],[Nom_de_la_commune]]</f>
        <v>42300MABLY</v>
      </c>
      <c r="D17433">
        <v>42127</v>
      </c>
    </row>
    <row r="17434" spans="1:4" x14ac:dyDescent="0.3">
      <c r="A17434">
        <v>42300</v>
      </c>
      <c r="B17434" t="s">
        <v>19076</v>
      </c>
      <c r="C17434" t="str">
        <f>CodesGéo[[#This Row],[Code_postal]]&amp;CodesGéo[[#This Row],[Nom_de_la_commune]]</f>
        <v>42300MABLY</v>
      </c>
      <c r="D17434">
        <v>42127</v>
      </c>
    </row>
    <row r="17435" spans="1:4" x14ac:dyDescent="0.3">
      <c r="A17435">
        <v>42114</v>
      </c>
      <c r="B17435" t="s">
        <v>19077</v>
      </c>
      <c r="C17435" t="str">
        <f>CodesGéo[[#This Row],[Code_postal]]&amp;CodesGéo[[#This Row],[Nom_de_la_commune]]</f>
        <v>42114MACHEZAL</v>
      </c>
      <c r="D17435">
        <v>42128</v>
      </c>
    </row>
    <row r="17436" spans="1:4" x14ac:dyDescent="0.3">
      <c r="A17436">
        <v>42520</v>
      </c>
      <c r="B17436" t="s">
        <v>19078</v>
      </c>
      <c r="C17436" t="str">
        <f>CodesGéo[[#This Row],[Code_postal]]&amp;CodesGéo[[#This Row],[Nom_de_la_commune]]</f>
        <v>42520MACLAS</v>
      </c>
      <c r="D17436">
        <v>42129</v>
      </c>
    </row>
    <row r="17437" spans="1:4" x14ac:dyDescent="0.3">
      <c r="A17437">
        <v>42600</v>
      </c>
      <c r="B17437" t="s">
        <v>19079</v>
      </c>
      <c r="C17437" t="str">
        <f>CodesGéo[[#This Row],[Code_postal]]&amp;CodesGéo[[#This Row],[Nom_de_la_commune]]</f>
        <v>42600MAGNEUX HAUTE RIVE</v>
      </c>
      <c r="D17437">
        <v>42130</v>
      </c>
    </row>
    <row r="17438" spans="1:4" x14ac:dyDescent="0.3">
      <c r="A17438">
        <v>42750</v>
      </c>
      <c r="B17438" t="s">
        <v>19080</v>
      </c>
      <c r="C17438" t="str">
        <f>CodesGéo[[#This Row],[Code_postal]]&amp;CodesGéo[[#This Row],[Nom_de_la_commune]]</f>
        <v>42750MAIZILLY</v>
      </c>
      <c r="D17438">
        <v>42131</v>
      </c>
    </row>
    <row r="17439" spans="1:4" x14ac:dyDescent="0.3">
      <c r="A17439">
        <v>42520</v>
      </c>
      <c r="B17439" t="s">
        <v>19081</v>
      </c>
      <c r="C17439" t="str">
        <f>CodesGéo[[#This Row],[Code_postal]]&amp;CodesGéo[[#This Row],[Nom_de_la_commune]]</f>
        <v>42520MALLEVAL</v>
      </c>
      <c r="D17439">
        <v>42132</v>
      </c>
    </row>
    <row r="17440" spans="1:4" x14ac:dyDescent="0.3">
      <c r="A17440">
        <v>42140</v>
      </c>
      <c r="B17440" t="s">
        <v>19082</v>
      </c>
      <c r="C17440" t="str">
        <f>CodesGéo[[#This Row],[Code_postal]]&amp;CodesGéo[[#This Row],[Nom_de_la_commune]]</f>
        <v>42140MARCENOD</v>
      </c>
      <c r="D17440">
        <v>42133</v>
      </c>
    </row>
    <row r="17441" spans="1:4" x14ac:dyDescent="0.3">
      <c r="A17441">
        <v>42130</v>
      </c>
      <c r="B17441" t="s">
        <v>19083</v>
      </c>
      <c r="C17441" t="str">
        <f>CodesGéo[[#This Row],[Code_postal]]&amp;CodesGéo[[#This Row],[Nom_de_la_commune]]</f>
        <v>42130MARCILLY LE CHATEL</v>
      </c>
      <c r="D17441">
        <v>42134</v>
      </c>
    </row>
    <row r="17442" spans="1:4" x14ac:dyDescent="0.3">
      <c r="A17442">
        <v>42210</v>
      </c>
      <c r="B17442" t="s">
        <v>19084</v>
      </c>
      <c r="C17442" t="str">
        <f>CodesGéo[[#This Row],[Code_postal]]&amp;CodesGéo[[#This Row],[Nom_de_la_commune]]</f>
        <v>42210MARCLOPT</v>
      </c>
      <c r="D17442">
        <v>42135</v>
      </c>
    </row>
    <row r="17443" spans="1:4" x14ac:dyDescent="0.3">
      <c r="A17443">
        <v>42130</v>
      </c>
      <c r="B17443" t="s">
        <v>3561</v>
      </c>
      <c r="C17443" t="str">
        <f>CodesGéo[[#This Row],[Code_postal]]&amp;CodesGéo[[#This Row],[Nom_de_la_commune]]</f>
        <v>42130MARCOUX</v>
      </c>
      <c r="D17443">
        <v>42136</v>
      </c>
    </row>
    <row r="17444" spans="1:4" x14ac:dyDescent="0.3">
      <c r="A17444">
        <v>42560</v>
      </c>
      <c r="B17444" t="s">
        <v>19085</v>
      </c>
      <c r="C17444" t="str">
        <f>CodesGéo[[#This Row],[Code_postal]]&amp;CodesGéo[[#This Row],[Nom_de_la_commune]]</f>
        <v>42560MARGERIE CHANTAGRET</v>
      </c>
      <c r="D17444">
        <v>42137</v>
      </c>
    </row>
    <row r="17445" spans="1:4" x14ac:dyDescent="0.3">
      <c r="A17445">
        <v>42140</v>
      </c>
      <c r="B17445" t="s">
        <v>19086</v>
      </c>
      <c r="C17445" t="str">
        <f>CodesGéo[[#This Row],[Code_postal]]&amp;CodesGéo[[#This Row],[Nom_de_la_commune]]</f>
        <v>42140MARINGES</v>
      </c>
      <c r="D17445">
        <v>42138</v>
      </c>
    </row>
    <row r="17446" spans="1:4" x14ac:dyDescent="0.3">
      <c r="A17446">
        <v>42660</v>
      </c>
      <c r="B17446" t="s">
        <v>19087</v>
      </c>
      <c r="C17446" t="str">
        <f>CodesGéo[[#This Row],[Code_postal]]&amp;CodesGéo[[#This Row],[Nom_de_la_commune]]</f>
        <v>42660MARLHES</v>
      </c>
      <c r="D17446">
        <v>42139</v>
      </c>
    </row>
    <row r="17447" spans="1:4" x14ac:dyDescent="0.3">
      <c r="A17447">
        <v>42560</v>
      </c>
      <c r="B17447" t="s">
        <v>19088</v>
      </c>
      <c r="C17447" t="str">
        <f>CodesGéo[[#This Row],[Code_postal]]&amp;CodesGéo[[#This Row],[Nom_de_la_commune]]</f>
        <v>42560MAROLS</v>
      </c>
      <c r="D17447">
        <v>42140</v>
      </c>
    </row>
    <row r="17448" spans="1:4" x14ac:dyDescent="0.3">
      <c r="A17448">
        <v>42750</v>
      </c>
      <c r="B17448" t="s">
        <v>4829</v>
      </c>
      <c r="C17448" t="str">
        <f>CodesGéo[[#This Row],[Code_postal]]&amp;CodesGéo[[#This Row],[Nom_de_la_commune]]</f>
        <v>42750MARS</v>
      </c>
      <c r="D17448">
        <v>42141</v>
      </c>
    </row>
    <row r="17449" spans="1:4" x14ac:dyDescent="0.3">
      <c r="A17449">
        <v>42380</v>
      </c>
      <c r="B17449" t="s">
        <v>19089</v>
      </c>
      <c r="C17449" t="str">
        <f>CodesGéo[[#This Row],[Code_postal]]&amp;CodesGéo[[#This Row],[Nom_de_la_commune]]</f>
        <v>42380MERLE LEIGNEC</v>
      </c>
      <c r="D17449">
        <v>42142</v>
      </c>
    </row>
    <row r="17450" spans="1:4" x14ac:dyDescent="0.3">
      <c r="A17450">
        <v>42110</v>
      </c>
      <c r="B17450" t="s">
        <v>19090</v>
      </c>
      <c r="C17450" t="str">
        <f>CodesGéo[[#This Row],[Code_postal]]&amp;CodesGéo[[#This Row],[Nom_de_la_commune]]</f>
        <v>42110MIZERIEUX</v>
      </c>
      <c r="D17450">
        <v>42143</v>
      </c>
    </row>
    <row r="17451" spans="1:4" x14ac:dyDescent="0.3">
      <c r="A17451">
        <v>42840</v>
      </c>
      <c r="B17451" t="s">
        <v>19091</v>
      </c>
      <c r="C17451" t="str">
        <f>CodesGéo[[#This Row],[Code_postal]]&amp;CodesGéo[[#This Row],[Nom_de_la_commune]]</f>
        <v>42840MONTAGNY</v>
      </c>
      <c r="D17451">
        <v>42145</v>
      </c>
    </row>
    <row r="17452" spans="1:4" x14ac:dyDescent="0.3">
      <c r="A17452">
        <v>42380</v>
      </c>
      <c r="B17452" t="s">
        <v>19092</v>
      </c>
      <c r="C17452" t="str">
        <f>CodesGéo[[#This Row],[Code_postal]]&amp;CodesGéo[[#This Row],[Nom_de_la_commune]]</f>
        <v>42380MONTARCHER</v>
      </c>
      <c r="D17452">
        <v>42146</v>
      </c>
    </row>
    <row r="17453" spans="1:4" x14ac:dyDescent="0.3">
      <c r="A17453">
        <v>42600</v>
      </c>
      <c r="B17453" t="s">
        <v>19093</v>
      </c>
      <c r="C17453" t="str">
        <f>CodesGéo[[#This Row],[Code_postal]]&amp;CodesGéo[[#This Row],[Nom_de_la_commune]]</f>
        <v>42600MONTBRISON</v>
      </c>
      <c r="D17453">
        <v>42147</v>
      </c>
    </row>
    <row r="17454" spans="1:4" x14ac:dyDescent="0.3">
      <c r="A17454">
        <v>42600</v>
      </c>
      <c r="B17454" t="s">
        <v>19093</v>
      </c>
      <c r="C17454" t="str">
        <f>CodesGéo[[#This Row],[Code_postal]]&amp;CodesGéo[[#This Row],[Nom_de_la_commune]]</f>
        <v>42600MONTBRISON</v>
      </c>
      <c r="D17454">
        <v>42147</v>
      </c>
    </row>
    <row r="17455" spans="1:4" x14ac:dyDescent="0.3">
      <c r="A17455">
        <v>42360</v>
      </c>
      <c r="B17455" t="s">
        <v>19094</v>
      </c>
      <c r="C17455" t="str">
        <f>CodesGéo[[#This Row],[Code_postal]]&amp;CodesGéo[[#This Row],[Nom_de_la_commune]]</f>
        <v>42360MONTCHAL</v>
      </c>
      <c r="D17455">
        <v>42148</v>
      </c>
    </row>
    <row r="17456" spans="1:4" x14ac:dyDescent="0.3">
      <c r="A17456">
        <v>42210</v>
      </c>
      <c r="B17456" t="s">
        <v>19095</v>
      </c>
      <c r="C17456" t="str">
        <f>CodesGéo[[#This Row],[Code_postal]]&amp;CodesGéo[[#This Row],[Nom_de_la_commune]]</f>
        <v>42210MONTROND LES BAINS</v>
      </c>
      <c r="D17456">
        <v>42149</v>
      </c>
    </row>
    <row r="17457" spans="1:4" x14ac:dyDescent="0.3">
      <c r="A17457">
        <v>42130</v>
      </c>
      <c r="B17457" t="s">
        <v>19096</v>
      </c>
      <c r="C17457" t="str">
        <f>CodesGéo[[#This Row],[Code_postal]]&amp;CodesGéo[[#This Row],[Nom_de_la_commune]]</f>
        <v>42130MONTVERDUN</v>
      </c>
      <c r="D17457">
        <v>42150</v>
      </c>
    </row>
    <row r="17458" spans="1:4" x14ac:dyDescent="0.3">
      <c r="A17458">
        <v>42600</v>
      </c>
      <c r="B17458" t="s">
        <v>19097</v>
      </c>
      <c r="C17458" t="str">
        <f>CodesGéo[[#This Row],[Code_postal]]&amp;CodesGéo[[#This Row],[Nom_de_la_commune]]</f>
        <v>42600MORNAND EN FOREZ</v>
      </c>
      <c r="D17458">
        <v>42151</v>
      </c>
    </row>
    <row r="17459" spans="1:4" x14ac:dyDescent="0.3">
      <c r="A17459">
        <v>42720</v>
      </c>
      <c r="B17459" t="s">
        <v>19098</v>
      </c>
      <c r="C17459" t="str">
        <f>CodesGéo[[#This Row],[Code_postal]]&amp;CodesGéo[[#This Row],[Nom_de_la_commune]]</f>
        <v>42720NANDAX</v>
      </c>
      <c r="D17459">
        <v>42152</v>
      </c>
    </row>
    <row r="17460" spans="1:4" x14ac:dyDescent="0.3">
      <c r="A17460">
        <v>42470</v>
      </c>
      <c r="B17460" t="s">
        <v>19099</v>
      </c>
      <c r="C17460" t="str">
        <f>CodesGéo[[#This Row],[Code_postal]]&amp;CodesGéo[[#This Row],[Nom_de_la_commune]]</f>
        <v>42470NEAUX</v>
      </c>
      <c r="D17460">
        <v>42153</v>
      </c>
    </row>
    <row r="17461" spans="1:4" x14ac:dyDescent="0.3">
      <c r="A17461">
        <v>42510</v>
      </c>
      <c r="B17461" t="s">
        <v>19100</v>
      </c>
      <c r="C17461" t="str">
        <f>CodesGéo[[#This Row],[Code_postal]]&amp;CodesGéo[[#This Row],[Nom_de_la_commune]]</f>
        <v>42510NERONDE</v>
      </c>
      <c r="D17461">
        <v>42154</v>
      </c>
    </row>
    <row r="17462" spans="1:4" x14ac:dyDescent="0.3">
      <c r="A17462">
        <v>42510</v>
      </c>
      <c r="B17462" t="s">
        <v>19101</v>
      </c>
      <c r="C17462" t="str">
        <f>CodesGéo[[#This Row],[Code_postal]]&amp;CodesGéo[[#This Row],[Nom_de_la_commune]]</f>
        <v>42510NERVIEUX</v>
      </c>
      <c r="D17462">
        <v>42155</v>
      </c>
    </row>
    <row r="17463" spans="1:4" x14ac:dyDescent="0.3">
      <c r="A17463">
        <v>42590</v>
      </c>
      <c r="B17463" t="s">
        <v>19102</v>
      </c>
      <c r="C17463" t="str">
        <f>CodesGéo[[#This Row],[Code_postal]]&amp;CodesGéo[[#This Row],[Nom_de_la_commune]]</f>
        <v>42590NEULISE</v>
      </c>
      <c r="D17463">
        <v>42156</v>
      </c>
    </row>
    <row r="17464" spans="1:4" x14ac:dyDescent="0.3">
      <c r="A17464">
        <v>42640</v>
      </c>
      <c r="B17464" t="s">
        <v>19103</v>
      </c>
      <c r="C17464" t="str">
        <f>CodesGéo[[#This Row],[Code_postal]]&amp;CodesGéo[[#This Row],[Nom_de_la_commune]]</f>
        <v>42640NOAILLY</v>
      </c>
      <c r="D17464">
        <v>42157</v>
      </c>
    </row>
    <row r="17465" spans="1:4" x14ac:dyDescent="0.3">
      <c r="A17465">
        <v>42370</v>
      </c>
      <c r="B17465" t="s">
        <v>19104</v>
      </c>
      <c r="C17465" t="str">
        <f>CodesGéo[[#This Row],[Code_postal]]&amp;CodesGéo[[#This Row],[Nom_de_la_commune]]</f>
        <v>42370LES NOES</v>
      </c>
      <c r="D17465">
        <v>42158</v>
      </c>
    </row>
    <row r="17466" spans="1:4" x14ac:dyDescent="0.3">
      <c r="A17466">
        <v>42440</v>
      </c>
      <c r="B17466" t="s">
        <v>19105</v>
      </c>
      <c r="C17466" t="str">
        <f>CodesGéo[[#This Row],[Code_postal]]&amp;CodesGéo[[#This Row],[Nom_de_la_commune]]</f>
        <v>42440NOIRETABLE</v>
      </c>
      <c r="D17466">
        <v>42159</v>
      </c>
    </row>
    <row r="17467" spans="1:4" x14ac:dyDescent="0.3">
      <c r="A17467">
        <v>42260</v>
      </c>
      <c r="B17467" t="s">
        <v>19106</v>
      </c>
      <c r="C17467" t="str">
        <f>CodesGéo[[#This Row],[Code_postal]]&amp;CodesGéo[[#This Row],[Nom_de_la_commune]]</f>
        <v>42260NOLLIEUX</v>
      </c>
      <c r="D17467">
        <v>42160</v>
      </c>
    </row>
    <row r="17468" spans="1:4" x14ac:dyDescent="0.3">
      <c r="A17468">
        <v>42120</v>
      </c>
      <c r="B17468" t="s">
        <v>19107</v>
      </c>
      <c r="C17468" t="str">
        <f>CodesGéo[[#This Row],[Code_postal]]&amp;CodesGéo[[#This Row],[Nom_de_la_commune]]</f>
        <v>42120NOTRE DAME DE BOISSET</v>
      </c>
      <c r="D17468">
        <v>42161</v>
      </c>
    </row>
    <row r="17469" spans="1:4" x14ac:dyDescent="0.3">
      <c r="A17469">
        <v>42155</v>
      </c>
      <c r="B17469" t="s">
        <v>19108</v>
      </c>
      <c r="C17469" t="str">
        <f>CodesGéo[[#This Row],[Code_postal]]&amp;CodesGéo[[#This Row],[Nom_de_la_commune]]</f>
        <v>42155OUCHES</v>
      </c>
      <c r="D17469">
        <v>42162</v>
      </c>
    </row>
    <row r="17470" spans="1:4" x14ac:dyDescent="0.3">
      <c r="A17470">
        <v>42310</v>
      </c>
      <c r="B17470" t="s">
        <v>19109</v>
      </c>
      <c r="C17470" t="str">
        <f>CodesGéo[[#This Row],[Code_postal]]&amp;CodesGéo[[#This Row],[Nom_de_la_commune]]</f>
        <v>42310LA PACAUDIERE</v>
      </c>
      <c r="D17470">
        <v>42163</v>
      </c>
    </row>
    <row r="17471" spans="1:4" x14ac:dyDescent="0.3">
      <c r="A17471">
        <v>42990</v>
      </c>
      <c r="B17471" t="s">
        <v>19110</v>
      </c>
      <c r="C17471" t="str">
        <f>CodesGéo[[#This Row],[Code_postal]]&amp;CodesGéo[[#This Row],[Nom_de_la_commune]]</f>
        <v>42990PALOGNEUX</v>
      </c>
      <c r="D17471">
        <v>42164</v>
      </c>
    </row>
    <row r="17472" spans="1:4" x14ac:dyDescent="0.3">
      <c r="A17472">
        <v>42360</v>
      </c>
      <c r="B17472" t="s">
        <v>19111</v>
      </c>
      <c r="C17472" t="str">
        <f>CodesGéo[[#This Row],[Code_postal]]&amp;CodesGéo[[#This Row],[Nom_de_la_commune]]</f>
        <v>42360PANISSIERES</v>
      </c>
      <c r="D17472">
        <v>42165</v>
      </c>
    </row>
    <row r="17473" spans="1:4" x14ac:dyDescent="0.3">
      <c r="A17473">
        <v>42120</v>
      </c>
      <c r="B17473" t="s">
        <v>19112</v>
      </c>
      <c r="C17473" t="str">
        <f>CodesGéo[[#This Row],[Code_postal]]&amp;CodesGéo[[#This Row],[Nom_de_la_commune]]</f>
        <v>42120PARIGNY</v>
      </c>
      <c r="D17473">
        <v>42166</v>
      </c>
    </row>
    <row r="17474" spans="1:4" x14ac:dyDescent="0.3">
      <c r="A17474">
        <v>42410</v>
      </c>
      <c r="B17474" t="s">
        <v>19113</v>
      </c>
      <c r="C17474" t="str">
        <f>CodesGéo[[#This Row],[Code_postal]]&amp;CodesGéo[[#This Row],[Nom_de_la_commune]]</f>
        <v>42410PAVEZIN</v>
      </c>
      <c r="D17474">
        <v>42167</v>
      </c>
    </row>
    <row r="17475" spans="1:4" x14ac:dyDescent="0.3">
      <c r="A17475">
        <v>42410</v>
      </c>
      <c r="B17475" t="s">
        <v>19114</v>
      </c>
      <c r="C17475" t="str">
        <f>CodesGéo[[#This Row],[Code_postal]]&amp;CodesGéo[[#This Row],[Nom_de_la_commune]]</f>
        <v>42410PELUSSIN</v>
      </c>
      <c r="D17475">
        <v>42168</v>
      </c>
    </row>
    <row r="17476" spans="1:4" x14ac:dyDescent="0.3">
      <c r="A17476">
        <v>42380</v>
      </c>
      <c r="B17476" t="s">
        <v>19115</v>
      </c>
      <c r="C17476" t="str">
        <f>CodesGéo[[#This Row],[Code_postal]]&amp;CodesGéo[[#This Row],[Nom_de_la_commune]]</f>
        <v>42380PERIGNEUX</v>
      </c>
      <c r="D17476">
        <v>42169</v>
      </c>
    </row>
    <row r="17477" spans="1:4" x14ac:dyDescent="0.3">
      <c r="A17477">
        <v>42120</v>
      </c>
      <c r="B17477" t="s">
        <v>19116</v>
      </c>
      <c r="C17477" t="str">
        <f>CodesGéo[[#This Row],[Code_postal]]&amp;CodesGéo[[#This Row],[Nom_de_la_commune]]</f>
        <v>42120PERREUX</v>
      </c>
      <c r="D17477">
        <v>42170</v>
      </c>
    </row>
    <row r="17478" spans="1:4" x14ac:dyDescent="0.3">
      <c r="A17478">
        <v>42590</v>
      </c>
      <c r="B17478" t="s">
        <v>19117</v>
      </c>
      <c r="C17478" t="str">
        <f>CodesGéo[[#This Row],[Code_postal]]&amp;CodesGéo[[#This Row],[Nom_de_la_commune]]</f>
        <v>42590PINAY</v>
      </c>
      <c r="D17478">
        <v>42171</v>
      </c>
    </row>
    <row r="17479" spans="1:4" x14ac:dyDescent="0.3">
      <c r="A17479">
        <v>42660</v>
      </c>
      <c r="B17479" t="s">
        <v>19118</v>
      </c>
      <c r="C17479" t="str">
        <f>CodesGéo[[#This Row],[Code_postal]]&amp;CodesGéo[[#This Row],[Nom_de_la_commune]]</f>
        <v>42660PLANFOY</v>
      </c>
      <c r="D17479">
        <v>42172</v>
      </c>
    </row>
    <row r="17480" spans="1:4" x14ac:dyDescent="0.3">
      <c r="A17480">
        <v>42260</v>
      </c>
      <c r="B17480" t="s">
        <v>19119</v>
      </c>
      <c r="C17480" t="str">
        <f>CodesGéo[[#This Row],[Code_postal]]&amp;CodesGéo[[#This Row],[Nom_de_la_commune]]</f>
        <v>42260POMMIERS EN FOREZ</v>
      </c>
      <c r="D17480">
        <v>42173</v>
      </c>
    </row>
    <row r="17481" spans="1:4" x14ac:dyDescent="0.3">
      <c r="A17481">
        <v>42110</v>
      </c>
      <c r="B17481" t="s">
        <v>19120</v>
      </c>
      <c r="C17481" t="str">
        <f>CodesGéo[[#This Row],[Code_postal]]&amp;CodesGéo[[#This Row],[Nom_de_la_commune]]</f>
        <v>42110PONCINS</v>
      </c>
      <c r="D17481">
        <v>42174</v>
      </c>
    </row>
    <row r="17482" spans="1:4" x14ac:dyDescent="0.3">
      <c r="A17482">
        <v>42110</v>
      </c>
      <c r="B17482" t="s">
        <v>19121</v>
      </c>
      <c r="C17482" t="str">
        <f>CodesGéo[[#This Row],[Code_postal]]&amp;CodesGéo[[#This Row],[Nom_de_la_commune]]</f>
        <v>42110POUILLY LES FEURS</v>
      </c>
      <c r="D17482">
        <v>42175</v>
      </c>
    </row>
    <row r="17483" spans="1:4" x14ac:dyDescent="0.3">
      <c r="A17483">
        <v>42155</v>
      </c>
      <c r="B17483" t="s">
        <v>19122</v>
      </c>
      <c r="C17483" t="str">
        <f>CodesGéo[[#This Row],[Code_postal]]&amp;CodesGéo[[#This Row],[Nom_de_la_commune]]</f>
        <v>42155POUILLY LES NONAINS</v>
      </c>
      <c r="D17483">
        <v>42176</v>
      </c>
    </row>
    <row r="17484" spans="1:4" x14ac:dyDescent="0.3">
      <c r="A17484">
        <v>42720</v>
      </c>
      <c r="B17484" t="s">
        <v>19123</v>
      </c>
      <c r="C17484" t="str">
        <f>CodesGéo[[#This Row],[Code_postal]]&amp;CodesGéo[[#This Row],[Nom_de_la_commune]]</f>
        <v>42720POUILLY SOUS CHARLIEU</v>
      </c>
      <c r="D17484">
        <v>42177</v>
      </c>
    </row>
    <row r="17485" spans="1:4" x14ac:dyDescent="0.3">
      <c r="A17485">
        <v>42630</v>
      </c>
      <c r="B17485" t="s">
        <v>9945</v>
      </c>
      <c r="C17485" t="str">
        <f>CodesGéo[[#This Row],[Code_postal]]&amp;CodesGéo[[#This Row],[Nom_de_la_commune]]</f>
        <v>42630PRADINES</v>
      </c>
      <c r="D17485">
        <v>42178</v>
      </c>
    </row>
    <row r="17486" spans="1:4" x14ac:dyDescent="0.3">
      <c r="A17486">
        <v>42600</v>
      </c>
      <c r="B17486" t="s">
        <v>19124</v>
      </c>
      <c r="C17486" t="str">
        <f>CodesGéo[[#This Row],[Code_postal]]&amp;CodesGéo[[#This Row],[Nom_de_la_commune]]</f>
        <v>42600PRALONG</v>
      </c>
      <c r="D17486">
        <v>42179</v>
      </c>
    </row>
    <row r="17487" spans="1:4" x14ac:dyDescent="0.3">
      <c r="A17487">
        <v>42600</v>
      </c>
      <c r="B17487" t="s">
        <v>19125</v>
      </c>
      <c r="C17487" t="str">
        <f>CodesGéo[[#This Row],[Code_postal]]&amp;CodesGéo[[#This Row],[Nom_de_la_commune]]</f>
        <v>42600PRECIEUX</v>
      </c>
      <c r="D17487">
        <v>42180</v>
      </c>
    </row>
    <row r="17488" spans="1:4" x14ac:dyDescent="0.3">
      <c r="A17488">
        <v>42630</v>
      </c>
      <c r="B17488" t="s">
        <v>2330</v>
      </c>
      <c r="C17488" t="str">
        <f>CodesGéo[[#This Row],[Code_postal]]&amp;CodesGéo[[#This Row],[Nom_de_la_commune]]</f>
        <v>42630REGNY</v>
      </c>
      <c r="D17488">
        <v>42181</v>
      </c>
    </row>
    <row r="17489" spans="1:4" x14ac:dyDescent="0.3">
      <c r="A17489">
        <v>42370</v>
      </c>
      <c r="B17489" t="s">
        <v>19126</v>
      </c>
      <c r="C17489" t="str">
        <f>CodesGéo[[#This Row],[Code_postal]]&amp;CodesGéo[[#This Row],[Nom_de_la_commune]]</f>
        <v>42370RENAISON</v>
      </c>
      <c r="D17489">
        <v>42182</v>
      </c>
    </row>
    <row r="17490" spans="1:4" x14ac:dyDescent="0.3">
      <c r="A17490">
        <v>42150</v>
      </c>
      <c r="B17490" t="s">
        <v>19127</v>
      </c>
      <c r="C17490" t="str">
        <f>CodesGéo[[#This Row],[Code_postal]]&amp;CodesGéo[[#This Row],[Nom_de_la_commune]]</f>
        <v>42150LA RICAMARIE</v>
      </c>
      <c r="D17490">
        <v>42183</v>
      </c>
    </row>
    <row r="17491" spans="1:4" x14ac:dyDescent="0.3">
      <c r="A17491">
        <v>42153</v>
      </c>
      <c r="B17491" t="s">
        <v>19128</v>
      </c>
      <c r="C17491" t="str">
        <f>CodesGéo[[#This Row],[Code_postal]]&amp;CodesGéo[[#This Row],[Nom_de_la_commune]]</f>
        <v>42153RIORGES</v>
      </c>
      <c r="D17491">
        <v>42184</v>
      </c>
    </row>
    <row r="17492" spans="1:4" x14ac:dyDescent="0.3">
      <c r="A17492">
        <v>42340</v>
      </c>
      <c r="B17492" t="s">
        <v>19129</v>
      </c>
      <c r="C17492" t="str">
        <f>CodesGéo[[#This Row],[Code_postal]]&amp;CodesGéo[[#This Row],[Nom_de_la_commune]]</f>
        <v>42340RIVAS</v>
      </c>
      <c r="D17492">
        <v>42185</v>
      </c>
    </row>
    <row r="17493" spans="1:4" x14ac:dyDescent="0.3">
      <c r="A17493">
        <v>42800</v>
      </c>
      <c r="B17493" t="s">
        <v>19130</v>
      </c>
      <c r="C17493" t="str">
        <f>CodesGéo[[#This Row],[Code_postal]]&amp;CodesGéo[[#This Row],[Nom_de_la_commune]]</f>
        <v>42800RIVE DE GIER</v>
      </c>
      <c r="D17493">
        <v>42186</v>
      </c>
    </row>
    <row r="17494" spans="1:4" x14ac:dyDescent="0.3">
      <c r="A17494">
        <v>42300</v>
      </c>
      <c r="B17494" t="s">
        <v>19131</v>
      </c>
      <c r="C17494" t="str">
        <f>CodesGéo[[#This Row],[Code_postal]]&amp;CodesGéo[[#This Row],[Nom_de_la_commune]]</f>
        <v>42300ROANNE</v>
      </c>
      <c r="D17494">
        <v>42187</v>
      </c>
    </row>
    <row r="17495" spans="1:4" x14ac:dyDescent="0.3">
      <c r="A17495">
        <v>42300</v>
      </c>
      <c r="B17495" t="s">
        <v>19131</v>
      </c>
      <c r="C17495" t="str">
        <f>CodesGéo[[#This Row],[Code_postal]]&amp;CodesGéo[[#This Row],[Nom_de_la_commune]]</f>
        <v>42300ROANNE</v>
      </c>
      <c r="D17495">
        <v>42187</v>
      </c>
    </row>
    <row r="17496" spans="1:4" x14ac:dyDescent="0.3">
      <c r="A17496">
        <v>42600</v>
      </c>
      <c r="B17496" t="s">
        <v>17757</v>
      </c>
      <c r="C17496" t="str">
        <f>CodesGéo[[#This Row],[Code_postal]]&amp;CodesGéo[[#This Row],[Nom_de_la_commune]]</f>
        <v>42600ROCHE</v>
      </c>
      <c r="D17496">
        <v>42188</v>
      </c>
    </row>
    <row r="17497" spans="1:4" x14ac:dyDescent="0.3">
      <c r="A17497">
        <v>42230</v>
      </c>
      <c r="B17497" t="s">
        <v>19132</v>
      </c>
      <c r="C17497" t="str">
        <f>CodesGéo[[#This Row],[Code_postal]]&amp;CodesGéo[[#This Row],[Nom_de_la_commune]]</f>
        <v>42230ROCHE LA MOLIERE</v>
      </c>
      <c r="D17497">
        <v>42189</v>
      </c>
    </row>
    <row r="17498" spans="1:4" x14ac:dyDescent="0.3">
      <c r="A17498">
        <v>42520</v>
      </c>
      <c r="B17498" t="s">
        <v>19133</v>
      </c>
      <c r="C17498" t="str">
        <f>CodesGéo[[#This Row],[Code_postal]]&amp;CodesGéo[[#This Row],[Nom_de_la_commune]]</f>
        <v>42520ROISEY</v>
      </c>
      <c r="D17498">
        <v>42191</v>
      </c>
    </row>
    <row r="17499" spans="1:4" x14ac:dyDescent="0.3">
      <c r="A17499">
        <v>42380</v>
      </c>
      <c r="B17499" t="s">
        <v>19134</v>
      </c>
      <c r="C17499" t="str">
        <f>CodesGéo[[#This Row],[Code_postal]]&amp;CodesGéo[[#This Row],[Nom_de_la_commune]]</f>
        <v>42380ROZIER COTES D AUREC</v>
      </c>
      <c r="D17499">
        <v>42192</v>
      </c>
    </row>
    <row r="17500" spans="1:4" x14ac:dyDescent="0.3">
      <c r="A17500">
        <v>42810</v>
      </c>
      <c r="B17500" t="s">
        <v>19135</v>
      </c>
      <c r="C17500" t="str">
        <f>CodesGéo[[#This Row],[Code_postal]]&amp;CodesGéo[[#This Row],[Nom_de_la_commune]]</f>
        <v>42810ROZIER EN DONZY</v>
      </c>
      <c r="D17500">
        <v>42193</v>
      </c>
    </row>
    <row r="17501" spans="1:4" x14ac:dyDescent="0.3">
      <c r="A17501">
        <v>42310</v>
      </c>
      <c r="B17501" t="s">
        <v>19136</v>
      </c>
      <c r="C17501" t="str">
        <f>CodesGéo[[#This Row],[Code_postal]]&amp;CodesGéo[[#This Row],[Nom_de_la_commune]]</f>
        <v>42310SAIL LES BAINS</v>
      </c>
      <c r="D17501">
        <v>42194</v>
      </c>
    </row>
    <row r="17502" spans="1:4" x14ac:dyDescent="0.3">
      <c r="A17502">
        <v>42890</v>
      </c>
      <c r="B17502" t="s">
        <v>19137</v>
      </c>
      <c r="C17502" t="str">
        <f>CodesGéo[[#This Row],[Code_postal]]&amp;CodesGéo[[#This Row],[Nom_de_la_commune]]</f>
        <v>42890SAIL SOUS COUZAN</v>
      </c>
      <c r="D17502">
        <v>42195</v>
      </c>
    </row>
    <row r="17503" spans="1:4" x14ac:dyDescent="0.3">
      <c r="A17503">
        <v>42510</v>
      </c>
      <c r="B17503" t="s">
        <v>19138</v>
      </c>
      <c r="C17503" t="str">
        <f>CodesGéo[[#This Row],[Code_postal]]&amp;CodesGéo[[#This Row],[Nom_de_la_commune]]</f>
        <v>42510STE AGATHE EN DONZY</v>
      </c>
      <c r="D17503">
        <v>42196</v>
      </c>
    </row>
    <row r="17504" spans="1:4" x14ac:dyDescent="0.3">
      <c r="A17504">
        <v>42130</v>
      </c>
      <c r="B17504" t="s">
        <v>19139</v>
      </c>
      <c r="C17504" t="str">
        <f>CodesGéo[[#This Row],[Code_postal]]&amp;CodesGéo[[#This Row],[Nom_de_la_commune]]</f>
        <v>42130STE AGATHE LA BOUTERESSE</v>
      </c>
      <c r="D17504">
        <v>42197</v>
      </c>
    </row>
    <row r="17505" spans="1:4" x14ac:dyDescent="0.3">
      <c r="A17505">
        <v>42370</v>
      </c>
      <c r="B17505" t="s">
        <v>19140</v>
      </c>
      <c r="C17505" t="str">
        <f>CodesGéo[[#This Row],[Code_postal]]&amp;CodesGéo[[#This Row],[Nom_de_la_commune]]</f>
        <v>42370ST ALBAN LES EAUX</v>
      </c>
      <c r="D17505">
        <v>42198</v>
      </c>
    </row>
    <row r="17506" spans="1:4" x14ac:dyDescent="0.3">
      <c r="A17506">
        <v>42370</v>
      </c>
      <c r="B17506" t="s">
        <v>19141</v>
      </c>
      <c r="C17506" t="str">
        <f>CodesGéo[[#This Row],[Code_postal]]&amp;CodesGéo[[#This Row],[Nom_de_la_commune]]</f>
        <v>42370ST ANDRE D APCHON</v>
      </c>
      <c r="D17506">
        <v>42199</v>
      </c>
    </row>
    <row r="17507" spans="1:4" x14ac:dyDescent="0.3">
      <c r="A17507">
        <v>42210</v>
      </c>
      <c r="B17507" t="s">
        <v>19142</v>
      </c>
      <c r="C17507" t="str">
        <f>CodesGéo[[#This Row],[Code_postal]]&amp;CodesGéo[[#This Row],[Nom_de_la_commune]]</f>
        <v>42210ST ANDRE LE PUY</v>
      </c>
      <c r="D17507">
        <v>42200</v>
      </c>
    </row>
    <row r="17508" spans="1:4" x14ac:dyDescent="0.3">
      <c r="A17508">
        <v>42520</v>
      </c>
      <c r="B17508" t="s">
        <v>17775</v>
      </c>
      <c r="C17508" t="str">
        <f>CodesGéo[[#This Row],[Code_postal]]&amp;CodesGéo[[#This Row],[Nom_de_la_commune]]</f>
        <v>42520ST APPOLINARD</v>
      </c>
      <c r="D17508">
        <v>42201</v>
      </c>
    </row>
    <row r="17509" spans="1:4" x14ac:dyDescent="0.3">
      <c r="A17509">
        <v>42110</v>
      </c>
      <c r="B17509" t="s">
        <v>19143</v>
      </c>
      <c r="C17509" t="str">
        <f>CodesGéo[[#This Row],[Code_postal]]&amp;CodesGéo[[#This Row],[Nom_de_la_commune]]</f>
        <v>42110ST BARTHELEMY LESTRA</v>
      </c>
      <c r="D17509">
        <v>42202</v>
      </c>
    </row>
    <row r="17510" spans="1:4" x14ac:dyDescent="0.3">
      <c r="A17510">
        <v>42310</v>
      </c>
      <c r="B17510" t="s">
        <v>19144</v>
      </c>
      <c r="C17510" t="str">
        <f>CodesGéo[[#This Row],[Code_postal]]&amp;CodesGéo[[#This Row],[Nom_de_la_commune]]</f>
        <v>42310ST BONNET DES QUARTS</v>
      </c>
      <c r="D17510">
        <v>42203</v>
      </c>
    </row>
    <row r="17511" spans="1:4" x14ac:dyDescent="0.3">
      <c r="A17511">
        <v>42380</v>
      </c>
      <c r="B17511" t="s">
        <v>19145</v>
      </c>
      <c r="C17511" t="str">
        <f>CodesGéo[[#This Row],[Code_postal]]&amp;CodesGéo[[#This Row],[Nom_de_la_commune]]</f>
        <v>42380ST BONNET LE CHATEAU</v>
      </c>
      <c r="D17511">
        <v>42204</v>
      </c>
    </row>
    <row r="17512" spans="1:4" x14ac:dyDescent="0.3">
      <c r="A17512">
        <v>42940</v>
      </c>
      <c r="B17512" t="s">
        <v>19146</v>
      </c>
      <c r="C17512" t="str">
        <f>CodesGéo[[#This Row],[Code_postal]]&amp;CodesGéo[[#This Row],[Nom_de_la_commune]]</f>
        <v>42940ST BONNET LE COURREAU</v>
      </c>
      <c r="D17512">
        <v>42205</v>
      </c>
    </row>
    <row r="17513" spans="1:4" x14ac:dyDescent="0.3">
      <c r="A17513">
        <v>42330</v>
      </c>
      <c r="B17513" t="s">
        <v>19147</v>
      </c>
      <c r="C17513" t="str">
        <f>CodesGéo[[#This Row],[Code_postal]]&amp;CodesGéo[[#This Row],[Nom_de_la_commune]]</f>
        <v>42330ST BONNET LES OULES</v>
      </c>
      <c r="D17513">
        <v>42206</v>
      </c>
    </row>
    <row r="17514" spans="1:4" x14ac:dyDescent="0.3">
      <c r="A17514">
        <v>42400</v>
      </c>
      <c r="B17514" t="s">
        <v>19148</v>
      </c>
      <c r="C17514" t="str">
        <f>CodesGéo[[#This Row],[Code_postal]]&amp;CodesGéo[[#This Row],[Nom_de_la_commune]]</f>
        <v>42400ST CHAMOND</v>
      </c>
      <c r="D17514">
        <v>42207</v>
      </c>
    </row>
    <row r="17515" spans="1:4" x14ac:dyDescent="0.3">
      <c r="A17515">
        <v>42400</v>
      </c>
      <c r="B17515" t="s">
        <v>19148</v>
      </c>
      <c r="C17515" t="str">
        <f>CodesGéo[[#This Row],[Code_postal]]&amp;CodesGéo[[#This Row],[Nom_de_la_commune]]</f>
        <v>42400ST CHAMOND</v>
      </c>
      <c r="D17515">
        <v>42207</v>
      </c>
    </row>
    <row r="17516" spans="1:4" x14ac:dyDescent="0.3">
      <c r="A17516">
        <v>42400</v>
      </c>
      <c r="B17516" t="s">
        <v>19148</v>
      </c>
      <c r="C17516" t="str">
        <f>CodesGéo[[#This Row],[Code_postal]]&amp;CodesGéo[[#This Row],[Nom_de_la_commune]]</f>
        <v>42400ST CHAMOND</v>
      </c>
      <c r="D17516">
        <v>42207</v>
      </c>
    </row>
    <row r="17517" spans="1:4" x14ac:dyDescent="0.3">
      <c r="A17517">
        <v>42400</v>
      </c>
      <c r="B17517" t="s">
        <v>19148</v>
      </c>
      <c r="C17517" t="str">
        <f>CodesGéo[[#This Row],[Code_postal]]&amp;CodesGéo[[#This Row],[Nom_de_la_commune]]</f>
        <v>42400ST CHAMOND</v>
      </c>
      <c r="D17517">
        <v>42207</v>
      </c>
    </row>
    <row r="17518" spans="1:4" x14ac:dyDescent="0.3">
      <c r="A17518">
        <v>42320</v>
      </c>
      <c r="B17518" t="s">
        <v>19149</v>
      </c>
      <c r="C17518" t="str">
        <f>CodesGéo[[#This Row],[Code_postal]]&amp;CodesGéo[[#This Row],[Nom_de_la_commune]]</f>
        <v>42320ST CHRISTO EN JAREZ</v>
      </c>
      <c r="D17518">
        <v>42208</v>
      </c>
    </row>
    <row r="17519" spans="1:4" x14ac:dyDescent="0.3">
      <c r="A17519">
        <v>42540</v>
      </c>
      <c r="B17519" t="s">
        <v>19150</v>
      </c>
      <c r="C17519" t="str">
        <f>CodesGéo[[#This Row],[Code_postal]]&amp;CodesGéo[[#This Row],[Nom_de_la_commune]]</f>
        <v>42540STE COLOMBE SUR GAND</v>
      </c>
      <c r="D17519">
        <v>42209</v>
      </c>
    </row>
    <row r="17520" spans="1:4" x14ac:dyDescent="0.3">
      <c r="A17520">
        <v>42800</v>
      </c>
      <c r="B17520" t="s">
        <v>19151</v>
      </c>
      <c r="C17520" t="str">
        <f>CodesGéo[[#This Row],[Code_postal]]&amp;CodesGéo[[#This Row],[Nom_de_la_commune]]</f>
        <v>42800STE CROIX EN JAREZ</v>
      </c>
      <c r="D17520">
        <v>42210</v>
      </c>
    </row>
    <row r="17521" spans="1:4" x14ac:dyDescent="0.3">
      <c r="A17521">
        <v>42160</v>
      </c>
      <c r="B17521" t="s">
        <v>9966</v>
      </c>
      <c r="C17521" t="str">
        <f>CodesGéo[[#This Row],[Code_postal]]&amp;CodesGéo[[#This Row],[Nom_de_la_commune]]</f>
        <v>42160ST CYPRIEN</v>
      </c>
      <c r="D17521">
        <v>42211</v>
      </c>
    </row>
    <row r="17522" spans="1:4" x14ac:dyDescent="0.3">
      <c r="A17522">
        <v>42123</v>
      </c>
      <c r="B17522" t="s">
        <v>19152</v>
      </c>
      <c r="C17522" t="str">
        <f>CodesGéo[[#This Row],[Code_postal]]&amp;CodesGéo[[#This Row],[Nom_de_la_commune]]</f>
        <v>42123ST CYR DE FAVIERES</v>
      </c>
      <c r="D17522">
        <v>42212</v>
      </c>
    </row>
    <row r="17523" spans="1:4" x14ac:dyDescent="0.3">
      <c r="A17523">
        <v>42114</v>
      </c>
      <c r="B17523" t="s">
        <v>19153</v>
      </c>
      <c r="C17523" t="str">
        <f>CodesGéo[[#This Row],[Code_postal]]&amp;CodesGéo[[#This Row],[Nom_de_la_commune]]</f>
        <v>42114ST CYR DE VALORGES</v>
      </c>
      <c r="D17523">
        <v>42213</v>
      </c>
    </row>
    <row r="17524" spans="1:4" x14ac:dyDescent="0.3">
      <c r="A17524">
        <v>42210</v>
      </c>
      <c r="B17524" t="s">
        <v>19154</v>
      </c>
      <c r="C17524" t="str">
        <f>CodesGéo[[#This Row],[Code_postal]]&amp;CodesGéo[[#This Row],[Nom_de_la_commune]]</f>
        <v>42210ST CYR LES VIGNES</v>
      </c>
      <c r="D17524">
        <v>42214</v>
      </c>
    </row>
    <row r="17525" spans="1:4" x14ac:dyDescent="0.3">
      <c r="A17525">
        <v>42750</v>
      </c>
      <c r="B17525" t="s">
        <v>19155</v>
      </c>
      <c r="C17525" t="str">
        <f>CodesGéo[[#This Row],[Code_postal]]&amp;CodesGéo[[#This Row],[Nom_de_la_commune]]</f>
        <v>42750ST DENIS DE CABANNE</v>
      </c>
      <c r="D17525">
        <v>42215</v>
      </c>
    </row>
    <row r="17526" spans="1:4" x14ac:dyDescent="0.3">
      <c r="A17526">
        <v>42140</v>
      </c>
      <c r="B17526" t="s">
        <v>19156</v>
      </c>
      <c r="C17526" t="str">
        <f>CodesGéo[[#This Row],[Code_postal]]&amp;CodesGéo[[#This Row],[Nom_de_la_commune]]</f>
        <v>42140ST DENIS SUR COISE</v>
      </c>
      <c r="D17526">
        <v>42216</v>
      </c>
    </row>
    <row r="17527" spans="1:4" x14ac:dyDescent="0.3">
      <c r="A17527">
        <v>42111</v>
      </c>
      <c r="B17527" t="s">
        <v>19157</v>
      </c>
      <c r="C17527" t="str">
        <f>CodesGéo[[#This Row],[Code_postal]]&amp;CodesGéo[[#This Row],[Nom_de_la_commune]]</f>
        <v>42111ST DIDIER SUR ROCHEFORT</v>
      </c>
      <c r="D17527">
        <v>42217</v>
      </c>
    </row>
    <row r="17528" spans="1:4" x14ac:dyDescent="0.3">
      <c r="A17528">
        <v>42000</v>
      </c>
      <c r="B17528" t="s">
        <v>19158</v>
      </c>
      <c r="C17528" t="str">
        <f>CodesGéo[[#This Row],[Code_postal]]&amp;CodesGéo[[#This Row],[Nom_de_la_commune]]</f>
        <v>42000ST ETIENNE</v>
      </c>
      <c r="D17528">
        <v>42218</v>
      </c>
    </row>
    <row r="17529" spans="1:4" x14ac:dyDescent="0.3">
      <c r="A17529">
        <v>42100</v>
      </c>
      <c r="B17529" t="s">
        <v>19158</v>
      </c>
      <c r="C17529" t="str">
        <f>CodesGéo[[#This Row],[Code_postal]]&amp;CodesGéo[[#This Row],[Nom_de_la_commune]]</f>
        <v>42100ST ETIENNE</v>
      </c>
      <c r="D17529">
        <v>42218</v>
      </c>
    </row>
    <row r="17530" spans="1:4" x14ac:dyDescent="0.3">
      <c r="A17530">
        <v>42100</v>
      </c>
      <c r="B17530" t="s">
        <v>19158</v>
      </c>
      <c r="C17530" t="str">
        <f>CodesGéo[[#This Row],[Code_postal]]&amp;CodesGéo[[#This Row],[Nom_de_la_commune]]</f>
        <v>42100ST ETIENNE</v>
      </c>
      <c r="D17530">
        <v>42218</v>
      </c>
    </row>
    <row r="17531" spans="1:4" x14ac:dyDescent="0.3">
      <c r="A17531">
        <v>42100</v>
      </c>
      <c r="B17531" t="s">
        <v>19158</v>
      </c>
      <c r="C17531" t="str">
        <f>CodesGéo[[#This Row],[Code_postal]]&amp;CodesGéo[[#This Row],[Nom_de_la_commune]]</f>
        <v>42100ST ETIENNE</v>
      </c>
      <c r="D17531">
        <v>42218</v>
      </c>
    </row>
    <row r="17532" spans="1:4" x14ac:dyDescent="0.3">
      <c r="A17532">
        <v>42230</v>
      </c>
      <c r="B17532" t="s">
        <v>19158</v>
      </c>
      <c r="C17532" t="str">
        <f>CodesGéo[[#This Row],[Code_postal]]&amp;CodesGéo[[#This Row],[Nom_de_la_commune]]</f>
        <v>42230ST ETIENNE</v>
      </c>
      <c r="D17532">
        <v>42218</v>
      </c>
    </row>
    <row r="17533" spans="1:4" x14ac:dyDescent="0.3">
      <c r="A17533">
        <v>42130</v>
      </c>
      <c r="B17533" t="s">
        <v>19159</v>
      </c>
      <c r="C17533" t="str">
        <f>CodesGéo[[#This Row],[Code_postal]]&amp;CodesGéo[[#This Row],[Nom_de_la_commune]]</f>
        <v>42130ST ETIENNE LE MOLARD</v>
      </c>
      <c r="D17533">
        <v>42219</v>
      </c>
    </row>
    <row r="17534" spans="1:4" x14ac:dyDescent="0.3">
      <c r="A17534">
        <v>42640</v>
      </c>
      <c r="B17534" t="s">
        <v>19160</v>
      </c>
      <c r="C17534" t="str">
        <f>CodesGéo[[#This Row],[Code_postal]]&amp;CodesGéo[[#This Row],[Nom_de_la_commune]]</f>
        <v>42640ST FORGEUX LESPINASSE</v>
      </c>
      <c r="D17534">
        <v>42220</v>
      </c>
    </row>
    <row r="17535" spans="1:4" x14ac:dyDescent="0.3">
      <c r="A17535">
        <v>42110</v>
      </c>
      <c r="B17535" t="s">
        <v>19161</v>
      </c>
      <c r="C17535" t="str">
        <f>CodesGéo[[#This Row],[Code_postal]]&amp;CodesGéo[[#This Row],[Nom_de_la_commune]]</f>
        <v>42110STE FOY ST SULPICE</v>
      </c>
      <c r="D17535">
        <v>42221</v>
      </c>
    </row>
    <row r="17536" spans="1:4" x14ac:dyDescent="0.3">
      <c r="A17536">
        <v>42330</v>
      </c>
      <c r="B17536" t="s">
        <v>19162</v>
      </c>
      <c r="C17536" t="str">
        <f>CodesGéo[[#This Row],[Code_postal]]&amp;CodesGéo[[#This Row],[Nom_de_la_commune]]</f>
        <v>42330ST GALMIER</v>
      </c>
      <c r="D17536">
        <v>42222</v>
      </c>
    </row>
    <row r="17537" spans="1:4" x14ac:dyDescent="0.3">
      <c r="A17537">
        <v>42530</v>
      </c>
      <c r="B17537" t="s">
        <v>19163</v>
      </c>
      <c r="C17537" t="str">
        <f>CodesGéo[[#This Row],[Code_postal]]&amp;CodesGéo[[#This Row],[Nom_de_la_commune]]</f>
        <v>42530ST GENEST LERPT</v>
      </c>
      <c r="D17537">
        <v>42223</v>
      </c>
    </row>
    <row r="17538" spans="1:4" x14ac:dyDescent="0.3">
      <c r="A17538">
        <v>42660</v>
      </c>
      <c r="B17538" t="s">
        <v>19164</v>
      </c>
      <c r="C17538" t="str">
        <f>CodesGéo[[#This Row],[Code_postal]]&amp;CodesGéo[[#This Row],[Nom_de_la_commune]]</f>
        <v>42660ST GENEST MALIFAUX</v>
      </c>
      <c r="D17538">
        <v>42224</v>
      </c>
    </row>
    <row r="17539" spans="1:4" x14ac:dyDescent="0.3">
      <c r="A17539">
        <v>42800</v>
      </c>
      <c r="B17539" t="s">
        <v>19165</v>
      </c>
      <c r="C17539" t="str">
        <f>CodesGéo[[#This Row],[Code_postal]]&amp;CodesGéo[[#This Row],[Nom_de_la_commune]]</f>
        <v>42800GENILAC</v>
      </c>
      <c r="D17539">
        <v>42225</v>
      </c>
    </row>
    <row r="17540" spans="1:4" x14ac:dyDescent="0.3">
      <c r="A17540">
        <v>42800</v>
      </c>
      <c r="B17540" t="s">
        <v>19165</v>
      </c>
      <c r="C17540" t="str">
        <f>CodesGéo[[#This Row],[Code_postal]]&amp;CodesGéo[[#This Row],[Nom_de_la_commune]]</f>
        <v>42800GENILAC</v>
      </c>
      <c r="D17540">
        <v>42225</v>
      </c>
    </row>
    <row r="17541" spans="1:4" x14ac:dyDescent="0.3">
      <c r="A17541">
        <v>42510</v>
      </c>
      <c r="B17541" t="s">
        <v>19166</v>
      </c>
      <c r="C17541" t="str">
        <f>CodesGéo[[#This Row],[Code_postal]]&amp;CodesGéo[[#This Row],[Nom_de_la_commune]]</f>
        <v>42510ST GEORGES DE BAROILLE</v>
      </c>
      <c r="D17541">
        <v>42226</v>
      </c>
    </row>
    <row r="17542" spans="1:4" x14ac:dyDescent="0.3">
      <c r="A17542">
        <v>42990</v>
      </c>
      <c r="B17542" t="s">
        <v>19167</v>
      </c>
      <c r="C17542" t="str">
        <f>CodesGéo[[#This Row],[Code_postal]]&amp;CodesGéo[[#This Row],[Nom_de_la_commune]]</f>
        <v>42990ST GEORGES EN COUZAN</v>
      </c>
      <c r="D17542">
        <v>42227</v>
      </c>
    </row>
    <row r="17543" spans="1:4" x14ac:dyDescent="0.3">
      <c r="A17543">
        <v>42610</v>
      </c>
      <c r="B17543" t="s">
        <v>19168</v>
      </c>
      <c r="C17543" t="str">
        <f>CodesGéo[[#This Row],[Code_postal]]&amp;CodesGéo[[#This Row],[Nom_de_la_commune]]</f>
        <v>42610ST GEORGES HAUTE VILLE</v>
      </c>
      <c r="D17543">
        <v>42228</v>
      </c>
    </row>
    <row r="17544" spans="1:4" x14ac:dyDescent="0.3">
      <c r="A17544">
        <v>42670</v>
      </c>
      <c r="B17544" t="s">
        <v>19169</v>
      </c>
      <c r="C17544" t="str">
        <f>CodesGéo[[#This Row],[Code_postal]]&amp;CodesGéo[[#This Row],[Nom_de_la_commune]]</f>
        <v>42670ST GERMAIN LA MONTAGNE</v>
      </c>
      <c r="D17544">
        <v>42229</v>
      </c>
    </row>
    <row r="17545" spans="1:4" x14ac:dyDescent="0.3">
      <c r="A17545">
        <v>42260</v>
      </c>
      <c r="B17545" t="s">
        <v>19170</v>
      </c>
      <c r="C17545" t="str">
        <f>CodesGéo[[#This Row],[Code_postal]]&amp;CodesGéo[[#This Row],[Nom_de_la_commune]]</f>
        <v>42260ST GERMAIN LAVAL</v>
      </c>
      <c r="D17545">
        <v>42230</v>
      </c>
    </row>
    <row r="17546" spans="1:4" x14ac:dyDescent="0.3">
      <c r="A17546">
        <v>42640</v>
      </c>
      <c r="B17546" t="s">
        <v>19171</v>
      </c>
      <c r="C17546" t="str">
        <f>CodesGéo[[#This Row],[Code_postal]]&amp;CodesGéo[[#This Row],[Nom_de_la_commune]]</f>
        <v>42640ST GERMAIN LESPINASSE</v>
      </c>
      <c r="D17546">
        <v>42231</v>
      </c>
    </row>
    <row r="17547" spans="1:4" x14ac:dyDescent="0.3">
      <c r="A17547">
        <v>42370</v>
      </c>
      <c r="B17547" t="s">
        <v>19172</v>
      </c>
      <c r="C17547" t="str">
        <f>CodesGéo[[#This Row],[Code_postal]]&amp;CodesGéo[[#This Row],[Nom_de_la_commune]]</f>
        <v>42370ST HAON LE CHATEL</v>
      </c>
      <c r="D17547">
        <v>42232</v>
      </c>
    </row>
    <row r="17548" spans="1:4" x14ac:dyDescent="0.3">
      <c r="A17548">
        <v>42370</v>
      </c>
      <c r="B17548" t="s">
        <v>19173</v>
      </c>
      <c r="C17548" t="str">
        <f>CodesGéo[[#This Row],[Code_postal]]&amp;CodesGéo[[#This Row],[Nom_de_la_commune]]</f>
        <v>42370ST HAON LE VIEUX</v>
      </c>
      <c r="D17548">
        <v>42233</v>
      </c>
    </row>
    <row r="17549" spans="1:4" x14ac:dyDescent="0.3">
      <c r="A17549">
        <v>42570</v>
      </c>
      <c r="B17549" t="s">
        <v>19174</v>
      </c>
      <c r="C17549" t="str">
        <f>CodesGéo[[#This Row],[Code_postal]]&amp;CodesGéo[[#This Row],[Nom_de_la_commune]]</f>
        <v>42570ST HEAND</v>
      </c>
      <c r="D17549">
        <v>42234</v>
      </c>
    </row>
    <row r="17550" spans="1:4" x14ac:dyDescent="0.3">
      <c r="A17550">
        <v>42380</v>
      </c>
      <c r="B17550" t="s">
        <v>19175</v>
      </c>
      <c r="C17550" t="str">
        <f>CodesGéo[[#This Row],[Code_postal]]&amp;CodesGéo[[#This Row],[Nom_de_la_commune]]</f>
        <v>42380ST HILAIRE CUSSON LA VALMITTE</v>
      </c>
      <c r="D17550">
        <v>42235</v>
      </c>
    </row>
    <row r="17551" spans="1:4" x14ac:dyDescent="0.3">
      <c r="A17551">
        <v>42190</v>
      </c>
      <c r="B17551" t="s">
        <v>19176</v>
      </c>
      <c r="C17551" t="str">
        <f>CodesGéo[[#This Row],[Code_postal]]&amp;CodesGéo[[#This Row],[Nom_de_la_commune]]</f>
        <v>42190ST HILAIRE SOUS CHARLIEU</v>
      </c>
      <c r="D17551">
        <v>42236</v>
      </c>
    </row>
    <row r="17552" spans="1:4" x14ac:dyDescent="0.3">
      <c r="A17552">
        <v>42650</v>
      </c>
      <c r="B17552" t="s">
        <v>19177</v>
      </c>
      <c r="C17552" t="str">
        <f>CodesGéo[[#This Row],[Code_postal]]&amp;CodesGéo[[#This Row],[Nom_de_la_commune]]</f>
        <v>42650ST JEAN BONNEFONDS</v>
      </c>
      <c r="D17552">
        <v>42237</v>
      </c>
    </row>
    <row r="17553" spans="1:4" x14ac:dyDescent="0.3">
      <c r="A17553">
        <v>42440</v>
      </c>
      <c r="B17553" t="s">
        <v>19178</v>
      </c>
      <c r="C17553" t="str">
        <f>CodesGéo[[#This Row],[Code_postal]]&amp;CodesGéo[[#This Row],[Nom_de_la_commune]]</f>
        <v>42440ST JEAN LA VETRE</v>
      </c>
      <c r="D17553">
        <v>42238</v>
      </c>
    </row>
    <row r="17554" spans="1:4" x14ac:dyDescent="0.3">
      <c r="A17554">
        <v>42155</v>
      </c>
      <c r="B17554" t="s">
        <v>19179</v>
      </c>
      <c r="C17554" t="str">
        <f>CodesGéo[[#This Row],[Code_postal]]&amp;CodesGéo[[#This Row],[Nom_de_la_commune]]</f>
        <v>42155ST JEAN ST MAURICE SUR LOIRE</v>
      </c>
      <c r="D17554">
        <v>42239</v>
      </c>
    </row>
    <row r="17555" spans="1:4" x14ac:dyDescent="0.3">
      <c r="A17555">
        <v>42155</v>
      </c>
      <c r="B17555" t="s">
        <v>19179</v>
      </c>
      <c r="C17555" t="str">
        <f>CodesGéo[[#This Row],[Code_postal]]&amp;CodesGéo[[#This Row],[Nom_de_la_commune]]</f>
        <v>42155ST JEAN ST MAURICE SUR LOIRE</v>
      </c>
      <c r="D17555">
        <v>42239</v>
      </c>
    </row>
    <row r="17556" spans="1:4" x14ac:dyDescent="0.3">
      <c r="A17556">
        <v>42560</v>
      </c>
      <c r="B17556" t="s">
        <v>19180</v>
      </c>
      <c r="C17556" t="str">
        <f>CodesGéo[[#This Row],[Code_postal]]&amp;CodesGéo[[#This Row],[Nom_de_la_commune]]</f>
        <v>42560ST JEAN SOLEYMIEUX</v>
      </c>
      <c r="D17556">
        <v>42240</v>
      </c>
    </row>
    <row r="17557" spans="1:4" x14ac:dyDescent="0.3">
      <c r="A17557">
        <v>42590</v>
      </c>
      <c r="B17557" t="s">
        <v>19181</v>
      </c>
      <c r="C17557" t="str">
        <f>CodesGéo[[#This Row],[Code_postal]]&amp;CodesGéo[[#This Row],[Nom_de_la_commune]]</f>
        <v>42590ST JODARD</v>
      </c>
      <c r="D17557">
        <v>42241</v>
      </c>
    </row>
    <row r="17558" spans="1:4" x14ac:dyDescent="0.3">
      <c r="A17558">
        <v>42800</v>
      </c>
      <c r="B17558" t="s">
        <v>19182</v>
      </c>
      <c r="C17558" t="str">
        <f>CodesGéo[[#This Row],[Code_postal]]&amp;CodesGéo[[#This Row],[Nom_de_la_commune]]</f>
        <v>42800ST JOSEPH</v>
      </c>
      <c r="D17558">
        <v>42242</v>
      </c>
    </row>
    <row r="17559" spans="1:4" x14ac:dyDescent="0.3">
      <c r="A17559">
        <v>42260</v>
      </c>
      <c r="B17559" t="s">
        <v>19183</v>
      </c>
      <c r="C17559" t="str">
        <f>CodesGéo[[#This Row],[Code_postal]]&amp;CodesGéo[[#This Row],[Nom_de_la_commune]]</f>
        <v>42260ST JULIEN D ODDES</v>
      </c>
      <c r="D17559">
        <v>42243</v>
      </c>
    </row>
    <row r="17560" spans="1:4" x14ac:dyDescent="0.3">
      <c r="A17560">
        <v>42111</v>
      </c>
      <c r="B17560" t="s">
        <v>19184</v>
      </c>
      <c r="C17560" t="str">
        <f>CodesGéo[[#This Row],[Code_postal]]&amp;CodesGéo[[#This Row],[Nom_de_la_commune]]</f>
        <v>42111VETRE SUR ANZON</v>
      </c>
      <c r="D17560">
        <v>42245</v>
      </c>
    </row>
    <row r="17561" spans="1:4" x14ac:dyDescent="0.3">
      <c r="A17561">
        <v>42440</v>
      </c>
      <c r="B17561" t="s">
        <v>19184</v>
      </c>
      <c r="C17561" t="str">
        <f>CodesGéo[[#This Row],[Code_postal]]&amp;CodesGéo[[#This Row],[Nom_de_la_commune]]</f>
        <v>42440VETRE SUR ANZON</v>
      </c>
      <c r="D17561">
        <v>42245</v>
      </c>
    </row>
    <row r="17562" spans="1:4" x14ac:dyDescent="0.3">
      <c r="A17562">
        <v>42220</v>
      </c>
      <c r="B17562" t="s">
        <v>19185</v>
      </c>
      <c r="C17562" t="str">
        <f>CodesGéo[[#This Row],[Code_postal]]&amp;CodesGéo[[#This Row],[Nom_de_la_commune]]</f>
        <v>42220ST JULIEN MOLIN MOLETTE</v>
      </c>
      <c r="D17562">
        <v>42246</v>
      </c>
    </row>
    <row r="17563" spans="1:4" x14ac:dyDescent="0.3">
      <c r="A17563">
        <v>42990</v>
      </c>
      <c r="B17563" t="s">
        <v>19186</v>
      </c>
      <c r="C17563" t="str">
        <f>CodesGéo[[#This Row],[Code_postal]]&amp;CodesGéo[[#This Row],[Nom_de_la_commune]]</f>
        <v>42990ST JUST EN BAS</v>
      </c>
      <c r="D17563">
        <v>42247</v>
      </c>
    </row>
    <row r="17564" spans="1:4" x14ac:dyDescent="0.3">
      <c r="A17564">
        <v>42430</v>
      </c>
      <c r="B17564" t="s">
        <v>19187</v>
      </c>
      <c r="C17564" t="str">
        <f>CodesGéo[[#This Row],[Code_postal]]&amp;CodesGéo[[#This Row],[Nom_de_la_commune]]</f>
        <v>42430ST JUST EN CHEVALET</v>
      </c>
      <c r="D17564">
        <v>42248</v>
      </c>
    </row>
    <row r="17565" spans="1:4" x14ac:dyDescent="0.3">
      <c r="A17565">
        <v>42540</v>
      </c>
      <c r="B17565" t="s">
        <v>19188</v>
      </c>
      <c r="C17565" t="str">
        <f>CodesGéo[[#This Row],[Code_postal]]&amp;CodesGéo[[#This Row],[Nom_de_la_commune]]</f>
        <v>42540ST JUST LA PENDUE</v>
      </c>
      <c r="D17565">
        <v>42249</v>
      </c>
    </row>
    <row r="17566" spans="1:4" x14ac:dyDescent="0.3">
      <c r="A17566">
        <v>42210</v>
      </c>
      <c r="B17566" t="s">
        <v>19189</v>
      </c>
      <c r="C17566" t="str">
        <f>CodesGéo[[#This Row],[Code_postal]]&amp;CodesGéo[[#This Row],[Nom_de_la_commune]]</f>
        <v>42210ST LAURENT LA CONCHE</v>
      </c>
      <c r="D17566">
        <v>42251</v>
      </c>
    </row>
    <row r="17567" spans="1:4" x14ac:dyDescent="0.3">
      <c r="A17567">
        <v>42130</v>
      </c>
      <c r="B17567" t="s">
        <v>19190</v>
      </c>
      <c r="C17567" t="str">
        <f>CodesGéo[[#This Row],[Code_postal]]&amp;CodesGéo[[#This Row],[Nom_de_la_commune]]</f>
        <v>42130ST LAURENT ROCHEFORT</v>
      </c>
      <c r="D17567">
        <v>42252</v>
      </c>
    </row>
    <row r="17568" spans="1:4" x14ac:dyDescent="0.3">
      <c r="A17568">
        <v>42155</v>
      </c>
      <c r="B17568" t="s">
        <v>19191</v>
      </c>
      <c r="C17568" t="str">
        <f>CodesGéo[[#This Row],[Code_postal]]&amp;CodesGéo[[#This Row],[Nom_de_la_commune]]</f>
        <v>42155ST LEGER SUR ROANNE</v>
      </c>
      <c r="D17568">
        <v>42253</v>
      </c>
    </row>
    <row r="17569" spans="1:4" x14ac:dyDescent="0.3">
      <c r="A17569">
        <v>42122</v>
      </c>
      <c r="B17569" t="s">
        <v>19192</v>
      </c>
      <c r="C17569" t="str">
        <f>CodesGéo[[#This Row],[Code_postal]]&amp;CodesGéo[[#This Row],[Nom_de_la_commune]]</f>
        <v>42122ST MARCEL DE FELINES</v>
      </c>
      <c r="D17569">
        <v>42254</v>
      </c>
    </row>
    <row r="17570" spans="1:4" x14ac:dyDescent="0.3">
      <c r="A17570">
        <v>42430</v>
      </c>
      <c r="B17570" t="s">
        <v>19193</v>
      </c>
      <c r="C17570" t="str">
        <f>CodesGéo[[#This Row],[Code_postal]]&amp;CodesGéo[[#This Row],[Nom_de_la_commune]]</f>
        <v>42430ST MARCEL D URFE</v>
      </c>
      <c r="D17570">
        <v>42255</v>
      </c>
    </row>
    <row r="17571" spans="1:4" x14ac:dyDescent="0.3">
      <c r="A17571">
        <v>42680</v>
      </c>
      <c r="B17571" t="s">
        <v>19194</v>
      </c>
      <c r="C17571" t="str">
        <f>CodesGéo[[#This Row],[Code_postal]]&amp;CodesGéo[[#This Row],[Nom_de_la_commune]]</f>
        <v>42680ST MARCELLIN EN FOREZ</v>
      </c>
      <c r="D17571">
        <v>42256</v>
      </c>
    </row>
    <row r="17572" spans="1:4" x14ac:dyDescent="0.3">
      <c r="A17572">
        <v>42620</v>
      </c>
      <c r="B17572" t="s">
        <v>19195</v>
      </c>
      <c r="C17572" t="str">
        <f>CodesGéo[[#This Row],[Code_postal]]&amp;CodesGéo[[#This Row],[Nom_de_la_commune]]</f>
        <v>42620ST MARTIN D ESTREAUX</v>
      </c>
      <c r="D17572">
        <v>42257</v>
      </c>
    </row>
    <row r="17573" spans="1:4" x14ac:dyDescent="0.3">
      <c r="A17573">
        <v>42800</v>
      </c>
      <c r="B17573" t="s">
        <v>19196</v>
      </c>
      <c r="C17573" t="str">
        <f>CodesGéo[[#This Row],[Code_postal]]&amp;CodesGéo[[#This Row],[Nom_de_la_commune]]</f>
        <v>42800ST MARTIN LA PLAINE</v>
      </c>
      <c r="D17573">
        <v>42259</v>
      </c>
    </row>
    <row r="17574" spans="1:4" x14ac:dyDescent="0.3">
      <c r="A17574">
        <v>42260</v>
      </c>
      <c r="B17574" t="s">
        <v>19197</v>
      </c>
      <c r="C17574" t="str">
        <f>CodesGéo[[#This Row],[Code_postal]]&amp;CodesGéo[[#This Row],[Nom_de_la_commune]]</f>
        <v>42260ST MARTIN LA SAUVETE</v>
      </c>
      <c r="D17574">
        <v>42260</v>
      </c>
    </row>
    <row r="17575" spans="1:4" x14ac:dyDescent="0.3">
      <c r="A17575">
        <v>42110</v>
      </c>
      <c r="B17575" t="s">
        <v>19198</v>
      </c>
      <c r="C17575" t="str">
        <f>CodesGéo[[#This Row],[Code_postal]]&amp;CodesGéo[[#This Row],[Nom_de_la_commune]]</f>
        <v>42110ST MARTIN LESTRA</v>
      </c>
      <c r="D17575">
        <v>42261</v>
      </c>
    </row>
    <row r="17576" spans="1:4" x14ac:dyDescent="0.3">
      <c r="A17576">
        <v>42240</v>
      </c>
      <c r="B17576" t="s">
        <v>19199</v>
      </c>
      <c r="C17576" t="str">
        <f>CodesGéo[[#This Row],[Code_postal]]&amp;CodesGéo[[#This Row],[Nom_de_la_commune]]</f>
        <v>42240ST MAURICE EN GOURGOIS</v>
      </c>
      <c r="D17576">
        <v>42262</v>
      </c>
    </row>
    <row r="17577" spans="1:4" x14ac:dyDescent="0.3">
      <c r="A17577">
        <v>42330</v>
      </c>
      <c r="B17577" t="s">
        <v>19200</v>
      </c>
      <c r="C17577" t="str">
        <f>CodesGéo[[#This Row],[Code_postal]]&amp;CodesGéo[[#This Row],[Nom_de_la_commune]]</f>
        <v>42330ST MEDARD EN FOREZ</v>
      </c>
      <c r="D17577">
        <v>42264</v>
      </c>
    </row>
    <row r="17578" spans="1:4" x14ac:dyDescent="0.3">
      <c r="A17578">
        <v>42410</v>
      </c>
      <c r="B17578" t="s">
        <v>19201</v>
      </c>
      <c r="C17578" t="str">
        <f>CodesGéo[[#This Row],[Code_postal]]&amp;CodesGéo[[#This Row],[Nom_de_la_commune]]</f>
        <v>42410ST MICHEL SUR RHONE</v>
      </c>
      <c r="D17578">
        <v>42265</v>
      </c>
    </row>
    <row r="17579" spans="1:4" x14ac:dyDescent="0.3">
      <c r="A17579">
        <v>42380</v>
      </c>
      <c r="B17579" t="s">
        <v>19202</v>
      </c>
      <c r="C17579" t="str">
        <f>CodesGéo[[#This Row],[Code_postal]]&amp;CodesGéo[[#This Row],[Nom_de_la_commune]]</f>
        <v>42380ST NIZIER DE FORNAS</v>
      </c>
      <c r="D17579">
        <v>42266</v>
      </c>
    </row>
    <row r="17580" spans="1:4" x14ac:dyDescent="0.3">
      <c r="A17580">
        <v>42190</v>
      </c>
      <c r="B17580" t="s">
        <v>19203</v>
      </c>
      <c r="C17580" t="str">
        <f>CodesGéo[[#This Row],[Code_postal]]&amp;CodesGéo[[#This Row],[Nom_de_la_commune]]</f>
        <v>42190ST NIZIER SOUS CHARLIEU</v>
      </c>
      <c r="D17580">
        <v>42267</v>
      </c>
    </row>
    <row r="17581" spans="1:4" x14ac:dyDescent="0.3">
      <c r="A17581">
        <v>42260</v>
      </c>
      <c r="B17581" t="s">
        <v>19204</v>
      </c>
      <c r="C17581" t="str">
        <f>CodesGéo[[#This Row],[Code_postal]]&amp;CodesGéo[[#This Row],[Nom_de_la_commune]]</f>
        <v>42260VEZELIN SUR LOIRE</v>
      </c>
      <c r="D17581">
        <v>42268</v>
      </c>
    </row>
    <row r="17582" spans="1:4" x14ac:dyDescent="0.3">
      <c r="A17582">
        <v>42260</v>
      </c>
      <c r="B17582" t="s">
        <v>19204</v>
      </c>
      <c r="C17582" t="str">
        <f>CodesGéo[[#This Row],[Code_postal]]&amp;CodesGéo[[#This Row],[Nom_de_la_commune]]</f>
        <v>42260VEZELIN SUR LOIRE</v>
      </c>
      <c r="D17582">
        <v>42268</v>
      </c>
    </row>
    <row r="17583" spans="1:4" x14ac:dyDescent="0.3">
      <c r="A17583">
        <v>42590</v>
      </c>
      <c r="B17583" t="s">
        <v>19204</v>
      </c>
      <c r="C17583" t="str">
        <f>CodesGéo[[#This Row],[Code_postal]]&amp;CodesGéo[[#This Row],[Nom_de_la_commune]]</f>
        <v>42590VEZELIN SUR LOIRE</v>
      </c>
      <c r="D17583">
        <v>42268</v>
      </c>
    </row>
    <row r="17584" spans="1:4" x14ac:dyDescent="0.3">
      <c r="A17584">
        <v>42600</v>
      </c>
      <c r="B17584" t="s">
        <v>19205</v>
      </c>
      <c r="C17584" t="str">
        <f>CodesGéo[[#This Row],[Code_postal]]&amp;CodesGéo[[#This Row],[Nom_de_la_commune]]</f>
        <v>42600ST PAUL D UZORE</v>
      </c>
      <c r="D17584">
        <v>42269</v>
      </c>
    </row>
    <row r="17585" spans="1:4" x14ac:dyDescent="0.3">
      <c r="A17585">
        <v>42240</v>
      </c>
      <c r="B17585" t="s">
        <v>19206</v>
      </c>
      <c r="C17585" t="str">
        <f>CodesGéo[[#This Row],[Code_postal]]&amp;CodesGéo[[#This Row],[Nom_de_la_commune]]</f>
        <v>42240ST PAUL EN CORNILLON</v>
      </c>
      <c r="D17585">
        <v>42270</v>
      </c>
    </row>
    <row r="17586" spans="1:4" x14ac:dyDescent="0.3">
      <c r="A17586">
        <v>42740</v>
      </c>
      <c r="B17586" t="s">
        <v>19207</v>
      </c>
      <c r="C17586" t="str">
        <f>CodesGéo[[#This Row],[Code_postal]]&amp;CodesGéo[[#This Row],[Nom_de_la_commune]]</f>
        <v>42740ST PAUL EN JAREZ</v>
      </c>
      <c r="D17586">
        <v>42271</v>
      </c>
    </row>
    <row r="17587" spans="1:4" x14ac:dyDescent="0.3">
      <c r="A17587">
        <v>42520</v>
      </c>
      <c r="B17587" t="s">
        <v>19208</v>
      </c>
      <c r="C17587" t="str">
        <f>CodesGéo[[#This Row],[Code_postal]]&amp;CodesGéo[[#This Row],[Nom_de_la_commune]]</f>
        <v>42520ST PIERRE DE BOEUF</v>
      </c>
      <c r="D17587">
        <v>42272</v>
      </c>
    </row>
    <row r="17588" spans="1:4" x14ac:dyDescent="0.3">
      <c r="A17588">
        <v>42190</v>
      </c>
      <c r="B17588" t="s">
        <v>19209</v>
      </c>
      <c r="C17588" t="str">
        <f>CodesGéo[[#This Row],[Code_postal]]&amp;CodesGéo[[#This Row],[Nom_de_la_commune]]</f>
        <v>42190ST PIERRE LA NOAILLE</v>
      </c>
      <c r="D17588">
        <v>42273</v>
      </c>
    </row>
    <row r="17589" spans="1:4" x14ac:dyDescent="0.3">
      <c r="A17589">
        <v>42260</v>
      </c>
      <c r="B17589" t="s">
        <v>19210</v>
      </c>
      <c r="C17589" t="str">
        <f>CodesGéo[[#This Row],[Code_postal]]&amp;CodesGéo[[#This Row],[Nom_de_la_commune]]</f>
        <v>42260ST POLGUES</v>
      </c>
      <c r="D17589">
        <v>42274</v>
      </c>
    </row>
    <row r="17590" spans="1:4" x14ac:dyDescent="0.3">
      <c r="A17590">
        <v>42270</v>
      </c>
      <c r="B17590" t="s">
        <v>19211</v>
      </c>
      <c r="C17590" t="str">
        <f>CodesGéo[[#This Row],[Code_postal]]&amp;CodesGéo[[#This Row],[Nom_de_la_commune]]</f>
        <v>42270ST PRIEST EN JAREZ</v>
      </c>
      <c r="D17590">
        <v>42275</v>
      </c>
    </row>
    <row r="17591" spans="1:4" x14ac:dyDescent="0.3">
      <c r="A17591">
        <v>42830</v>
      </c>
      <c r="B17591" t="s">
        <v>19212</v>
      </c>
      <c r="C17591" t="str">
        <f>CodesGéo[[#This Row],[Code_postal]]&amp;CodesGéo[[#This Row],[Nom_de_la_commune]]</f>
        <v>42830ST PRIEST LA PRUGNE</v>
      </c>
      <c r="D17591">
        <v>42276</v>
      </c>
    </row>
    <row r="17592" spans="1:4" x14ac:dyDescent="0.3">
      <c r="A17592">
        <v>42590</v>
      </c>
      <c r="B17592" t="s">
        <v>19213</v>
      </c>
      <c r="C17592" t="str">
        <f>CodesGéo[[#This Row],[Code_postal]]&amp;CodesGéo[[#This Row],[Nom_de_la_commune]]</f>
        <v>42590ST PRIEST LA ROCHE</v>
      </c>
      <c r="D17592">
        <v>42277</v>
      </c>
    </row>
    <row r="17593" spans="1:4" x14ac:dyDescent="0.3">
      <c r="A17593">
        <v>42440</v>
      </c>
      <c r="B17593" t="s">
        <v>19214</v>
      </c>
      <c r="C17593" t="str">
        <f>CodesGéo[[#This Row],[Code_postal]]&amp;CodesGéo[[#This Row],[Nom_de_la_commune]]</f>
        <v>42440ST PRIEST LA VETRE</v>
      </c>
      <c r="D17593">
        <v>42278</v>
      </c>
    </row>
    <row r="17594" spans="1:4" x14ac:dyDescent="0.3">
      <c r="A17594">
        <v>42170</v>
      </c>
      <c r="B17594" t="s">
        <v>19215</v>
      </c>
      <c r="C17594" t="str">
        <f>CodesGéo[[#This Row],[Code_postal]]&amp;CodesGéo[[#This Row],[Nom_de_la_commune]]</f>
        <v>42170ST JUST ST RAMBERT</v>
      </c>
      <c r="D17594">
        <v>42279</v>
      </c>
    </row>
    <row r="17595" spans="1:4" x14ac:dyDescent="0.3">
      <c r="A17595">
        <v>42170</v>
      </c>
      <c r="B17595" t="s">
        <v>19215</v>
      </c>
      <c r="C17595" t="str">
        <f>CodesGéo[[#This Row],[Code_postal]]&amp;CodesGéo[[#This Row],[Nom_de_la_commune]]</f>
        <v>42170ST JUST ST RAMBERT</v>
      </c>
      <c r="D17595">
        <v>42279</v>
      </c>
    </row>
    <row r="17596" spans="1:4" x14ac:dyDescent="0.3">
      <c r="A17596">
        <v>42660</v>
      </c>
      <c r="B17596" t="s">
        <v>19216</v>
      </c>
      <c r="C17596" t="str">
        <f>CodesGéo[[#This Row],[Code_postal]]&amp;CodesGéo[[#This Row],[Nom_de_la_commune]]</f>
        <v>42660ST REGIS DU COIN</v>
      </c>
      <c r="D17596">
        <v>42280</v>
      </c>
    </row>
    <row r="17597" spans="1:4" x14ac:dyDescent="0.3">
      <c r="A17597">
        <v>42370</v>
      </c>
      <c r="B17597" t="s">
        <v>19217</v>
      </c>
      <c r="C17597" t="str">
        <f>CodesGéo[[#This Row],[Code_postal]]&amp;CodesGéo[[#This Row],[Nom_de_la_commune]]</f>
        <v>42370ST RIRAND</v>
      </c>
      <c r="D17597">
        <v>42281</v>
      </c>
    </row>
    <row r="17598" spans="1:4" x14ac:dyDescent="0.3">
      <c r="A17598">
        <v>42430</v>
      </c>
      <c r="B17598" t="s">
        <v>19218</v>
      </c>
      <c r="C17598" t="str">
        <f>CodesGéo[[#This Row],[Code_postal]]&amp;CodesGéo[[#This Row],[Nom_de_la_commune]]</f>
        <v>42430ST ROMAIN D URFE</v>
      </c>
      <c r="D17598">
        <v>42282</v>
      </c>
    </row>
    <row r="17599" spans="1:4" x14ac:dyDescent="0.3">
      <c r="A17599">
        <v>42800</v>
      </c>
      <c r="B17599" t="s">
        <v>19219</v>
      </c>
      <c r="C17599" t="str">
        <f>CodesGéo[[#This Row],[Code_postal]]&amp;CodesGéo[[#This Row],[Nom_de_la_commune]]</f>
        <v>42800ST ROMAIN EN JAREZ</v>
      </c>
      <c r="D17599">
        <v>42283</v>
      </c>
    </row>
    <row r="17600" spans="1:4" x14ac:dyDescent="0.3">
      <c r="A17600">
        <v>42640</v>
      </c>
      <c r="B17600" t="s">
        <v>19220</v>
      </c>
      <c r="C17600" t="str">
        <f>CodesGéo[[#This Row],[Code_postal]]&amp;CodesGéo[[#This Row],[Nom_de_la_commune]]</f>
        <v>42640ST ROMAIN LA MOTTE</v>
      </c>
      <c r="D17600">
        <v>42284</v>
      </c>
    </row>
    <row r="17601" spans="1:4" x14ac:dyDescent="0.3">
      <c r="A17601">
        <v>42610</v>
      </c>
      <c r="B17601" t="s">
        <v>19221</v>
      </c>
      <c r="C17601" t="str">
        <f>CodesGéo[[#This Row],[Code_postal]]&amp;CodesGéo[[#This Row],[Nom_de_la_commune]]</f>
        <v>42610ST ROMAIN LE PUY</v>
      </c>
      <c r="D17601">
        <v>42285</v>
      </c>
    </row>
    <row r="17602" spans="1:4" x14ac:dyDescent="0.3">
      <c r="A17602">
        <v>42660</v>
      </c>
      <c r="B17602" t="s">
        <v>19222</v>
      </c>
      <c r="C17602" t="str">
        <f>CodesGéo[[#This Row],[Code_postal]]&amp;CodesGéo[[#This Row],[Nom_de_la_commune]]</f>
        <v>42660ST ROMAIN LES ATHEUX</v>
      </c>
      <c r="D17602">
        <v>42286</v>
      </c>
    </row>
    <row r="17603" spans="1:4" x14ac:dyDescent="0.3">
      <c r="A17603">
        <v>42220</v>
      </c>
      <c r="B17603" t="s">
        <v>19223</v>
      </c>
      <c r="C17603" t="str">
        <f>CodesGéo[[#This Row],[Code_postal]]&amp;CodesGéo[[#This Row],[Nom_de_la_commune]]</f>
        <v>42220ST SAUVEUR EN RUE</v>
      </c>
      <c r="D17603">
        <v>42287</v>
      </c>
    </row>
    <row r="17604" spans="1:4" x14ac:dyDescent="0.3">
      <c r="A17604">
        <v>42130</v>
      </c>
      <c r="B17604" t="s">
        <v>19224</v>
      </c>
      <c r="C17604" t="str">
        <f>CodesGéo[[#This Row],[Code_postal]]&amp;CodesGéo[[#This Row],[Nom_de_la_commune]]</f>
        <v>42130ST SIXTE</v>
      </c>
      <c r="D17604">
        <v>42288</v>
      </c>
    </row>
    <row r="17605" spans="1:4" x14ac:dyDescent="0.3">
      <c r="A17605">
        <v>42470</v>
      </c>
      <c r="B17605" t="s">
        <v>19225</v>
      </c>
      <c r="C17605" t="str">
        <f>CodesGéo[[#This Row],[Code_postal]]&amp;CodesGéo[[#This Row],[Nom_de_la_commune]]</f>
        <v>42470ST SYMPHORIEN DE LAY</v>
      </c>
      <c r="D17605">
        <v>42289</v>
      </c>
    </row>
    <row r="17606" spans="1:4" x14ac:dyDescent="0.3">
      <c r="A17606">
        <v>42600</v>
      </c>
      <c r="B17606" t="s">
        <v>19226</v>
      </c>
      <c r="C17606" t="str">
        <f>CodesGéo[[#This Row],[Code_postal]]&amp;CodesGéo[[#This Row],[Nom_de_la_commune]]</f>
        <v>42600ST THOMAS LA GARDE</v>
      </c>
      <c r="D17606">
        <v>42290</v>
      </c>
    </row>
    <row r="17607" spans="1:4" x14ac:dyDescent="0.3">
      <c r="A17607">
        <v>42630</v>
      </c>
      <c r="B17607" t="s">
        <v>19227</v>
      </c>
      <c r="C17607" t="str">
        <f>CodesGéo[[#This Row],[Code_postal]]&amp;CodesGéo[[#This Row],[Nom_de_la_commune]]</f>
        <v>42630ST VICTOR SUR RHINS</v>
      </c>
      <c r="D17607">
        <v>42293</v>
      </c>
    </row>
    <row r="17608" spans="1:4" x14ac:dyDescent="0.3">
      <c r="A17608">
        <v>42120</v>
      </c>
      <c r="B17608" t="s">
        <v>19228</v>
      </c>
      <c r="C17608" t="str">
        <f>CodesGéo[[#This Row],[Code_postal]]&amp;CodesGéo[[#This Row],[Nom_de_la_commune]]</f>
        <v>42120ST VINCENT DE BOISSET</v>
      </c>
      <c r="D17608">
        <v>42294</v>
      </c>
    </row>
    <row r="17609" spans="1:4" x14ac:dyDescent="0.3">
      <c r="A17609">
        <v>42440</v>
      </c>
      <c r="B17609" t="s">
        <v>19229</v>
      </c>
      <c r="C17609" t="str">
        <f>CodesGéo[[#This Row],[Code_postal]]&amp;CodesGéo[[#This Row],[Nom_de_la_commune]]</f>
        <v>42440LES SALLES</v>
      </c>
      <c r="D17609">
        <v>42295</v>
      </c>
    </row>
    <row r="17610" spans="1:4" x14ac:dyDescent="0.3">
      <c r="A17610">
        <v>42110</v>
      </c>
      <c r="B17610" t="s">
        <v>19230</v>
      </c>
      <c r="C17610" t="str">
        <f>CodesGéo[[#This Row],[Code_postal]]&amp;CodesGéo[[#This Row],[Nom_de_la_commune]]</f>
        <v>42110SALT EN DONZY</v>
      </c>
      <c r="D17610">
        <v>42296</v>
      </c>
    </row>
    <row r="17611" spans="1:4" x14ac:dyDescent="0.3">
      <c r="A17611">
        <v>42110</v>
      </c>
      <c r="B17611" t="s">
        <v>19231</v>
      </c>
      <c r="C17611" t="str">
        <f>CodesGéo[[#This Row],[Code_postal]]&amp;CodesGéo[[#This Row],[Nom_de_la_commune]]</f>
        <v>42110SALVIZINET</v>
      </c>
      <c r="D17611">
        <v>42297</v>
      </c>
    </row>
    <row r="17612" spans="1:4" x14ac:dyDescent="0.3">
      <c r="A17612">
        <v>42990</v>
      </c>
      <c r="B17612" t="s">
        <v>19232</v>
      </c>
      <c r="C17612" t="str">
        <f>CodesGéo[[#This Row],[Code_postal]]&amp;CodesGéo[[#This Row],[Nom_de_la_commune]]</f>
        <v>42990SAUVAIN</v>
      </c>
      <c r="D17612">
        <v>42298</v>
      </c>
    </row>
    <row r="17613" spans="1:4" x14ac:dyDescent="0.3">
      <c r="A17613">
        <v>42600</v>
      </c>
      <c r="B17613" t="s">
        <v>995</v>
      </c>
      <c r="C17613" t="str">
        <f>CodesGéo[[#This Row],[Code_postal]]&amp;CodesGéo[[#This Row],[Nom_de_la_commune]]</f>
        <v>42600SAVIGNEUX</v>
      </c>
      <c r="D17613">
        <v>42299</v>
      </c>
    </row>
    <row r="17614" spans="1:4" x14ac:dyDescent="0.3">
      <c r="A17614">
        <v>42460</v>
      </c>
      <c r="B17614" t="s">
        <v>19233</v>
      </c>
      <c r="C17614" t="str">
        <f>CodesGéo[[#This Row],[Code_postal]]&amp;CodesGéo[[#This Row],[Nom_de_la_commune]]</f>
        <v>42460SEVELINGES</v>
      </c>
      <c r="D17614">
        <v>42300</v>
      </c>
    </row>
    <row r="17615" spans="1:4" x14ac:dyDescent="0.3">
      <c r="A17615">
        <v>42560</v>
      </c>
      <c r="B17615" t="s">
        <v>19234</v>
      </c>
      <c r="C17615" t="str">
        <f>CodesGéo[[#This Row],[Code_postal]]&amp;CodesGéo[[#This Row],[Nom_de_la_commune]]</f>
        <v>42560SOLEYMIEUX</v>
      </c>
      <c r="D17615">
        <v>42301</v>
      </c>
    </row>
    <row r="17616" spans="1:4" x14ac:dyDescent="0.3">
      <c r="A17616">
        <v>42290</v>
      </c>
      <c r="B17616" t="s">
        <v>4092</v>
      </c>
      <c r="C17616" t="str">
        <f>CodesGéo[[#This Row],[Code_postal]]&amp;CodesGéo[[#This Row],[Nom_de_la_commune]]</f>
        <v>42290SORBIERS</v>
      </c>
      <c r="D17616">
        <v>42302</v>
      </c>
    </row>
    <row r="17617" spans="1:4" x14ac:dyDescent="0.3">
      <c r="A17617">
        <v>42260</v>
      </c>
      <c r="B17617" t="s">
        <v>19235</v>
      </c>
      <c r="C17617" t="str">
        <f>CodesGéo[[#This Row],[Code_postal]]&amp;CodesGéo[[#This Row],[Nom_de_la_commune]]</f>
        <v>42260SOUTERNON</v>
      </c>
      <c r="D17617">
        <v>42303</v>
      </c>
    </row>
    <row r="17618" spans="1:4" x14ac:dyDescent="0.3">
      <c r="A17618">
        <v>42450</v>
      </c>
      <c r="B17618" t="s">
        <v>19236</v>
      </c>
      <c r="C17618" t="str">
        <f>CodesGéo[[#This Row],[Code_postal]]&amp;CodesGéo[[#This Row],[Nom_de_la_commune]]</f>
        <v>42450SURY LE COMTAL</v>
      </c>
      <c r="D17618">
        <v>42304</v>
      </c>
    </row>
    <row r="17619" spans="1:4" x14ac:dyDescent="0.3">
      <c r="A17619">
        <v>42350</v>
      </c>
      <c r="B17619" t="s">
        <v>19237</v>
      </c>
      <c r="C17619" t="str">
        <f>CodesGéo[[#This Row],[Code_postal]]&amp;CodesGéo[[#This Row],[Nom_de_la_commune]]</f>
        <v>42350LA TALAUDIERE</v>
      </c>
      <c r="D17619">
        <v>42305</v>
      </c>
    </row>
    <row r="17620" spans="1:4" x14ac:dyDescent="0.3">
      <c r="A17620">
        <v>42660</v>
      </c>
      <c r="B17620" t="s">
        <v>19238</v>
      </c>
      <c r="C17620" t="str">
        <f>CodesGéo[[#This Row],[Code_postal]]&amp;CodesGéo[[#This Row],[Nom_de_la_commune]]</f>
        <v>42660TARENTAISE</v>
      </c>
      <c r="D17620">
        <v>42306</v>
      </c>
    </row>
    <row r="17621" spans="1:4" x14ac:dyDescent="0.3">
      <c r="A17621">
        <v>42800</v>
      </c>
      <c r="B17621" t="s">
        <v>19239</v>
      </c>
      <c r="C17621" t="str">
        <f>CodesGéo[[#This Row],[Code_postal]]&amp;CodesGéo[[#This Row],[Nom_de_la_commune]]</f>
        <v>42800TARTARAS</v>
      </c>
      <c r="D17621">
        <v>42307</v>
      </c>
    </row>
    <row r="17622" spans="1:4" x14ac:dyDescent="0.3">
      <c r="A17622">
        <v>42740</v>
      </c>
      <c r="B17622" t="s">
        <v>19240</v>
      </c>
      <c r="C17622" t="str">
        <f>CodesGéo[[#This Row],[Code_postal]]&amp;CodesGéo[[#This Row],[Nom_de_la_commune]]</f>
        <v>42740LA TERRASSE SUR DORLAY</v>
      </c>
      <c r="D17622">
        <v>42308</v>
      </c>
    </row>
    <row r="17623" spans="1:4" x14ac:dyDescent="0.3">
      <c r="A17623">
        <v>42220</v>
      </c>
      <c r="B17623" t="s">
        <v>19241</v>
      </c>
      <c r="C17623" t="str">
        <f>CodesGéo[[#This Row],[Code_postal]]&amp;CodesGéo[[#This Row],[Nom_de_la_commune]]</f>
        <v>42220THELIS LA COMBE</v>
      </c>
      <c r="D17623">
        <v>42310</v>
      </c>
    </row>
    <row r="17624" spans="1:4" x14ac:dyDescent="0.3">
      <c r="A17624">
        <v>42580</v>
      </c>
      <c r="B17624" t="s">
        <v>19242</v>
      </c>
      <c r="C17624" t="str">
        <f>CodesGéo[[#This Row],[Code_postal]]&amp;CodesGéo[[#This Row],[Nom_de_la_commune]]</f>
        <v>42580LA TOUR EN JAREZ</v>
      </c>
      <c r="D17624">
        <v>42311</v>
      </c>
    </row>
    <row r="17625" spans="1:4" x14ac:dyDescent="0.3">
      <c r="A17625">
        <v>42380</v>
      </c>
      <c r="B17625" t="s">
        <v>19243</v>
      </c>
      <c r="C17625" t="str">
        <f>CodesGéo[[#This Row],[Code_postal]]&amp;CodesGéo[[#This Row],[Nom_de_la_commune]]</f>
        <v>42380LA TOURETTE</v>
      </c>
      <c r="D17625">
        <v>42312</v>
      </c>
    </row>
    <row r="17626" spans="1:4" x14ac:dyDescent="0.3">
      <c r="A17626">
        <v>42130</v>
      </c>
      <c r="B17626" t="s">
        <v>19244</v>
      </c>
      <c r="C17626" t="str">
        <f>CodesGéo[[#This Row],[Code_postal]]&amp;CodesGéo[[#This Row],[Nom_de_la_commune]]</f>
        <v>42130TRELINS</v>
      </c>
      <c r="D17626">
        <v>42313</v>
      </c>
    </row>
    <row r="17627" spans="1:4" x14ac:dyDescent="0.3">
      <c r="A17627">
        <v>42830</v>
      </c>
      <c r="B17627" t="s">
        <v>19245</v>
      </c>
      <c r="C17627" t="str">
        <f>CodesGéo[[#This Row],[Code_postal]]&amp;CodesGéo[[#This Row],[Nom_de_la_commune]]</f>
        <v>42830LA TUILIERE</v>
      </c>
      <c r="D17627">
        <v>42314</v>
      </c>
    </row>
    <row r="17628" spans="1:4" x14ac:dyDescent="0.3">
      <c r="A17628">
        <v>42210</v>
      </c>
      <c r="B17628" t="s">
        <v>19246</v>
      </c>
      <c r="C17628" t="str">
        <f>CodesGéo[[#This Row],[Code_postal]]&amp;CodesGéo[[#This Row],[Nom_de_la_commune]]</f>
        <v>42210UNIAS</v>
      </c>
      <c r="D17628">
        <v>42315</v>
      </c>
    </row>
    <row r="17629" spans="1:4" x14ac:dyDescent="0.3">
      <c r="A17629">
        <v>42240</v>
      </c>
      <c r="B17629" t="s">
        <v>19247</v>
      </c>
      <c r="C17629" t="str">
        <f>CodesGéo[[#This Row],[Code_postal]]&amp;CodesGéo[[#This Row],[Nom_de_la_commune]]</f>
        <v>42240UNIEUX</v>
      </c>
      <c r="D17629">
        <v>42316</v>
      </c>
    </row>
    <row r="17630" spans="1:4" x14ac:dyDescent="0.3">
      <c r="A17630">
        <v>42310</v>
      </c>
      <c r="B17630" t="s">
        <v>19248</v>
      </c>
      <c r="C17630" t="str">
        <f>CodesGéo[[#This Row],[Code_postal]]&amp;CodesGéo[[#This Row],[Nom_de_la_commune]]</f>
        <v>42310URBISE</v>
      </c>
      <c r="D17630">
        <v>42317</v>
      </c>
    </row>
    <row r="17631" spans="1:4" x14ac:dyDescent="0.3">
      <c r="A17631">
        <v>42550</v>
      </c>
      <c r="B17631" t="s">
        <v>19249</v>
      </c>
      <c r="C17631" t="str">
        <f>CodesGéo[[#This Row],[Code_postal]]&amp;CodesGéo[[#This Row],[Nom_de_la_commune]]</f>
        <v>42550USSON EN FOREZ</v>
      </c>
      <c r="D17631">
        <v>42318</v>
      </c>
    </row>
    <row r="17632" spans="1:4" x14ac:dyDescent="0.3">
      <c r="A17632">
        <v>42110</v>
      </c>
      <c r="B17632" t="s">
        <v>19250</v>
      </c>
      <c r="C17632" t="str">
        <f>CodesGéo[[#This Row],[Code_postal]]&amp;CodesGéo[[#This Row],[Nom_de_la_commune]]</f>
        <v>42110VALEILLE</v>
      </c>
      <c r="D17632">
        <v>42319</v>
      </c>
    </row>
    <row r="17633" spans="1:4" x14ac:dyDescent="0.3">
      <c r="A17633">
        <v>42320</v>
      </c>
      <c r="B17633" t="s">
        <v>19251</v>
      </c>
      <c r="C17633" t="str">
        <f>CodesGéo[[#This Row],[Code_postal]]&amp;CodesGéo[[#This Row],[Nom_de_la_commune]]</f>
        <v>42320VALFLEURY</v>
      </c>
      <c r="D17633">
        <v>42320</v>
      </c>
    </row>
    <row r="17634" spans="1:4" x14ac:dyDescent="0.3">
      <c r="A17634">
        <v>42111</v>
      </c>
      <c r="B17634" t="s">
        <v>19252</v>
      </c>
      <c r="C17634" t="str">
        <f>CodesGéo[[#This Row],[Code_postal]]&amp;CodesGéo[[#This Row],[Nom_de_la_commune]]</f>
        <v>42111LA VALLA SUR ROCHEFORT</v>
      </c>
      <c r="D17634">
        <v>42321</v>
      </c>
    </row>
    <row r="17635" spans="1:4" x14ac:dyDescent="0.3">
      <c r="A17635">
        <v>42131</v>
      </c>
      <c r="B17635" t="s">
        <v>19253</v>
      </c>
      <c r="C17635" t="str">
        <f>CodesGéo[[#This Row],[Code_postal]]&amp;CodesGéo[[#This Row],[Nom_de_la_commune]]</f>
        <v>42131LA VALLA EN GIER</v>
      </c>
      <c r="D17635">
        <v>42322</v>
      </c>
    </row>
    <row r="17636" spans="1:4" x14ac:dyDescent="0.3">
      <c r="A17636">
        <v>42340</v>
      </c>
      <c r="B17636" t="s">
        <v>19254</v>
      </c>
      <c r="C17636" t="str">
        <f>CodesGéo[[#This Row],[Code_postal]]&amp;CodesGéo[[#This Row],[Nom_de_la_commune]]</f>
        <v>42340VEAUCHE</v>
      </c>
      <c r="D17636">
        <v>42323</v>
      </c>
    </row>
    <row r="17637" spans="1:4" x14ac:dyDescent="0.3">
      <c r="A17637">
        <v>42340</v>
      </c>
      <c r="B17637" t="s">
        <v>19255</v>
      </c>
      <c r="C17637" t="str">
        <f>CodesGéo[[#This Row],[Code_postal]]&amp;CodesGéo[[#This Row],[Nom_de_la_commune]]</f>
        <v>42340VEAUCHETTE</v>
      </c>
      <c r="D17637">
        <v>42324</v>
      </c>
    </row>
    <row r="17638" spans="1:4" x14ac:dyDescent="0.3">
      <c r="A17638">
        <v>42590</v>
      </c>
      <c r="B17638" t="s">
        <v>19256</v>
      </c>
      <c r="C17638" t="str">
        <f>CodesGéo[[#This Row],[Code_postal]]&amp;CodesGéo[[#This Row],[Nom_de_la_commune]]</f>
        <v>42590VENDRANGES</v>
      </c>
      <c r="D17638">
        <v>42325</v>
      </c>
    </row>
    <row r="17639" spans="1:4" x14ac:dyDescent="0.3">
      <c r="A17639">
        <v>42520</v>
      </c>
      <c r="B17639" t="s">
        <v>19257</v>
      </c>
      <c r="C17639" t="str">
        <f>CodesGéo[[#This Row],[Code_postal]]&amp;CodesGéo[[#This Row],[Nom_de_la_commune]]</f>
        <v>42520VERANNE</v>
      </c>
      <c r="D17639">
        <v>42326</v>
      </c>
    </row>
    <row r="17640" spans="1:4" x14ac:dyDescent="0.3">
      <c r="A17640">
        <v>42410</v>
      </c>
      <c r="B17640" t="s">
        <v>19258</v>
      </c>
      <c r="C17640" t="str">
        <f>CodesGéo[[#This Row],[Code_postal]]&amp;CodesGéo[[#This Row],[Nom_de_la_commune]]</f>
        <v>42410VERIN</v>
      </c>
      <c r="D17640">
        <v>42327</v>
      </c>
    </row>
    <row r="17641" spans="1:4" x14ac:dyDescent="0.3">
      <c r="A17641">
        <v>42600</v>
      </c>
      <c r="B17641" t="s">
        <v>19259</v>
      </c>
      <c r="C17641" t="str">
        <f>CodesGéo[[#This Row],[Code_postal]]&amp;CodesGéo[[#This Row],[Nom_de_la_commune]]</f>
        <v>42600VERRIERES EN FOREZ</v>
      </c>
      <c r="D17641">
        <v>42328</v>
      </c>
    </row>
    <row r="17642" spans="1:4" x14ac:dyDescent="0.3">
      <c r="A17642">
        <v>42220</v>
      </c>
      <c r="B17642" t="s">
        <v>19260</v>
      </c>
      <c r="C17642" t="str">
        <f>CodesGéo[[#This Row],[Code_postal]]&amp;CodesGéo[[#This Row],[Nom_de_la_commune]]</f>
        <v>42220LA VERSANNE</v>
      </c>
      <c r="D17642">
        <v>42329</v>
      </c>
    </row>
    <row r="17643" spans="1:4" x14ac:dyDescent="0.3">
      <c r="A17643">
        <v>42390</v>
      </c>
      <c r="B17643" t="s">
        <v>11773</v>
      </c>
      <c r="C17643" t="str">
        <f>CodesGéo[[#This Row],[Code_postal]]&amp;CodesGéo[[#This Row],[Nom_de_la_commune]]</f>
        <v>42390VILLARS</v>
      </c>
      <c r="D17643">
        <v>42330</v>
      </c>
    </row>
    <row r="17644" spans="1:4" x14ac:dyDescent="0.3">
      <c r="A17644">
        <v>42155</v>
      </c>
      <c r="B17644" t="s">
        <v>19261</v>
      </c>
      <c r="C17644" t="str">
        <f>CodesGéo[[#This Row],[Code_postal]]&amp;CodesGéo[[#This Row],[Nom_de_la_commune]]</f>
        <v>42155VILLEMONTAIS</v>
      </c>
      <c r="D17644">
        <v>42331</v>
      </c>
    </row>
    <row r="17645" spans="1:4" x14ac:dyDescent="0.3">
      <c r="A17645">
        <v>42300</v>
      </c>
      <c r="B17645" t="s">
        <v>19262</v>
      </c>
      <c r="C17645" t="str">
        <f>CodesGéo[[#This Row],[Code_postal]]&amp;CodesGéo[[#This Row],[Nom_de_la_commune]]</f>
        <v>42300VILLEREST</v>
      </c>
      <c r="D17645">
        <v>42332</v>
      </c>
    </row>
    <row r="17646" spans="1:4" x14ac:dyDescent="0.3">
      <c r="A17646">
        <v>42460</v>
      </c>
      <c r="B17646" t="s">
        <v>19263</v>
      </c>
      <c r="C17646" t="str">
        <f>CodesGéo[[#This Row],[Code_postal]]&amp;CodesGéo[[#This Row],[Nom_de_la_commune]]</f>
        <v>42460VILLERS</v>
      </c>
      <c r="D17646">
        <v>42333</v>
      </c>
    </row>
    <row r="17647" spans="1:4" x14ac:dyDescent="0.3">
      <c r="A17647">
        <v>42780</v>
      </c>
      <c r="B17647" t="s">
        <v>19264</v>
      </c>
      <c r="C17647" t="str">
        <f>CodesGéo[[#This Row],[Code_postal]]&amp;CodesGéo[[#This Row],[Nom_de_la_commune]]</f>
        <v>42780VIOLAY</v>
      </c>
      <c r="D17647">
        <v>42334</v>
      </c>
    </row>
    <row r="17648" spans="1:4" x14ac:dyDescent="0.3">
      <c r="A17648">
        <v>42140</v>
      </c>
      <c r="B17648" t="s">
        <v>19265</v>
      </c>
      <c r="C17648" t="str">
        <f>CodesGéo[[#This Row],[Code_postal]]&amp;CodesGéo[[#This Row],[Nom_de_la_commune]]</f>
        <v>42140VIRICELLES</v>
      </c>
      <c r="D17648">
        <v>42335</v>
      </c>
    </row>
    <row r="17649" spans="1:4" x14ac:dyDescent="0.3">
      <c r="A17649">
        <v>42140</v>
      </c>
      <c r="B17649" t="s">
        <v>19266</v>
      </c>
      <c r="C17649" t="str">
        <f>CodesGéo[[#This Row],[Code_postal]]&amp;CodesGéo[[#This Row],[Nom_de_la_commune]]</f>
        <v>42140VIRIGNEUX</v>
      </c>
      <c r="D17649">
        <v>42336</v>
      </c>
    </row>
    <row r="17650" spans="1:4" x14ac:dyDescent="0.3">
      <c r="A17650">
        <v>42310</v>
      </c>
      <c r="B17650" t="s">
        <v>19267</v>
      </c>
      <c r="C17650" t="str">
        <f>CodesGéo[[#This Row],[Code_postal]]&amp;CodesGéo[[#This Row],[Nom_de_la_commune]]</f>
        <v>42310VIVANS</v>
      </c>
      <c r="D17650">
        <v>42337</v>
      </c>
    </row>
    <row r="17651" spans="1:4" x14ac:dyDescent="0.3">
      <c r="A17651">
        <v>42720</v>
      </c>
      <c r="B17651" t="s">
        <v>19268</v>
      </c>
      <c r="C17651" t="str">
        <f>CodesGéo[[#This Row],[Code_postal]]&amp;CodesGéo[[#This Row],[Nom_de_la_commune]]</f>
        <v>42720VOUGY</v>
      </c>
      <c r="D17651">
        <v>42338</v>
      </c>
    </row>
    <row r="17652" spans="1:4" x14ac:dyDescent="0.3">
      <c r="A17652">
        <v>42430</v>
      </c>
      <c r="B17652" t="s">
        <v>19269</v>
      </c>
      <c r="C17652" t="str">
        <f>CodesGéo[[#This Row],[Code_postal]]&amp;CodesGéo[[#This Row],[Nom_de_la_commune]]</f>
        <v>42430CHAUSSETERRE</v>
      </c>
      <c r="D17652">
        <v>42339</v>
      </c>
    </row>
    <row r="17653" spans="1:4" x14ac:dyDescent="0.3">
      <c r="A17653">
        <v>43100</v>
      </c>
      <c r="B17653" t="s">
        <v>19270</v>
      </c>
      <c r="C17653" t="str">
        <f>CodesGéo[[#This Row],[Code_postal]]&amp;CodesGéo[[#This Row],[Nom_de_la_commune]]</f>
        <v>43100AGNAT</v>
      </c>
      <c r="D17653">
        <v>43001</v>
      </c>
    </row>
    <row r="17654" spans="1:4" x14ac:dyDescent="0.3">
      <c r="A17654">
        <v>43000</v>
      </c>
      <c r="B17654" t="s">
        <v>19271</v>
      </c>
      <c r="C17654" t="str">
        <f>CodesGéo[[#This Row],[Code_postal]]&amp;CodesGéo[[#This Row],[Nom_de_la_commune]]</f>
        <v>43000AIGUILHE</v>
      </c>
      <c r="D17654">
        <v>43002</v>
      </c>
    </row>
    <row r="17655" spans="1:4" x14ac:dyDescent="0.3">
      <c r="A17655">
        <v>43270</v>
      </c>
      <c r="B17655" t="s">
        <v>19272</v>
      </c>
      <c r="C17655" t="str">
        <f>CodesGéo[[#This Row],[Code_postal]]&amp;CodesGéo[[#This Row],[Nom_de_la_commune]]</f>
        <v>43270ALLEGRE</v>
      </c>
      <c r="D17655">
        <v>43003</v>
      </c>
    </row>
    <row r="17656" spans="1:4" x14ac:dyDescent="0.3">
      <c r="A17656">
        <v>43150</v>
      </c>
      <c r="B17656" t="s">
        <v>19273</v>
      </c>
      <c r="C17656" t="str">
        <f>CodesGéo[[#This Row],[Code_postal]]&amp;CodesGéo[[#This Row],[Nom_de_la_commune]]</f>
        <v>43150ALLEYRAC</v>
      </c>
      <c r="D17656">
        <v>43004</v>
      </c>
    </row>
    <row r="17657" spans="1:4" x14ac:dyDescent="0.3">
      <c r="A17657">
        <v>43580</v>
      </c>
      <c r="B17657" t="s">
        <v>19274</v>
      </c>
      <c r="C17657" t="str">
        <f>CodesGéo[[#This Row],[Code_postal]]&amp;CodesGéo[[#This Row],[Nom_de_la_commune]]</f>
        <v>43580ALLEYRAS</v>
      </c>
      <c r="D17657">
        <v>43005</v>
      </c>
    </row>
    <row r="17658" spans="1:4" x14ac:dyDescent="0.3">
      <c r="A17658">
        <v>43380</v>
      </c>
      <c r="B17658" t="s">
        <v>8512</v>
      </c>
      <c r="C17658" t="str">
        <f>CodesGéo[[#This Row],[Code_postal]]&amp;CodesGéo[[#This Row],[Nom_de_la_commune]]</f>
        <v>43380ALLY</v>
      </c>
      <c r="D17658">
        <v>43006</v>
      </c>
    </row>
    <row r="17659" spans="1:4" x14ac:dyDescent="0.3">
      <c r="A17659">
        <v>43200</v>
      </c>
      <c r="B17659" t="s">
        <v>19275</v>
      </c>
      <c r="C17659" t="str">
        <f>CodesGéo[[#This Row],[Code_postal]]&amp;CodesGéo[[#This Row],[Nom_de_la_commune]]</f>
        <v>43200ARAULES</v>
      </c>
      <c r="D17659">
        <v>43007</v>
      </c>
    </row>
    <row r="17660" spans="1:4" x14ac:dyDescent="0.3">
      <c r="A17660">
        <v>43490</v>
      </c>
      <c r="B17660" t="s">
        <v>19276</v>
      </c>
      <c r="C17660" t="str">
        <f>CodesGéo[[#This Row],[Code_postal]]&amp;CodesGéo[[#This Row],[Nom_de_la_commune]]</f>
        <v>43490ARLEMPDES</v>
      </c>
      <c r="D17660">
        <v>43008</v>
      </c>
    </row>
    <row r="17661" spans="1:4" x14ac:dyDescent="0.3">
      <c r="A17661">
        <v>43380</v>
      </c>
      <c r="B17661" t="s">
        <v>19277</v>
      </c>
      <c r="C17661" t="str">
        <f>CodesGéo[[#This Row],[Code_postal]]&amp;CodesGéo[[#This Row],[Nom_de_la_commune]]</f>
        <v>43380ARLET</v>
      </c>
      <c r="D17661">
        <v>43009</v>
      </c>
    </row>
    <row r="17662" spans="1:4" x14ac:dyDescent="0.3">
      <c r="A17662">
        <v>43700</v>
      </c>
      <c r="B17662" t="s">
        <v>19278</v>
      </c>
      <c r="C17662" t="str">
        <f>CodesGéo[[#This Row],[Code_postal]]&amp;CodesGéo[[#This Row],[Nom_de_la_commune]]</f>
        <v>43700ARSAC EN VELAY</v>
      </c>
      <c r="D17662">
        <v>43010</v>
      </c>
    </row>
    <row r="17663" spans="1:4" x14ac:dyDescent="0.3">
      <c r="A17663">
        <v>43380</v>
      </c>
      <c r="B17663" t="s">
        <v>19279</v>
      </c>
      <c r="C17663" t="str">
        <f>CodesGéo[[#This Row],[Code_postal]]&amp;CodesGéo[[#This Row],[Nom_de_la_commune]]</f>
        <v>43380AUBAZAT</v>
      </c>
      <c r="D17663">
        <v>43011</v>
      </c>
    </row>
    <row r="17664" spans="1:4" x14ac:dyDescent="0.3">
      <c r="A17664">
        <v>43110</v>
      </c>
      <c r="B17664" t="s">
        <v>19280</v>
      </c>
      <c r="C17664" t="str">
        <f>CodesGéo[[#This Row],[Code_postal]]&amp;CodesGéo[[#This Row],[Nom_de_la_commune]]</f>
        <v>43110AUREC SUR LOIRE</v>
      </c>
      <c r="D17664">
        <v>43012</v>
      </c>
    </row>
    <row r="17665" spans="1:4" x14ac:dyDescent="0.3">
      <c r="A17665">
        <v>43300</v>
      </c>
      <c r="B17665" t="s">
        <v>19281</v>
      </c>
      <c r="C17665" t="str">
        <f>CodesGéo[[#This Row],[Code_postal]]&amp;CodesGéo[[#This Row],[Nom_de_la_commune]]</f>
        <v>43300VISSAC AUTEYRAC</v>
      </c>
      <c r="D17665">
        <v>43013</v>
      </c>
    </row>
    <row r="17666" spans="1:4" x14ac:dyDescent="0.3">
      <c r="A17666">
        <v>43300</v>
      </c>
      <c r="B17666" t="s">
        <v>19281</v>
      </c>
      <c r="C17666" t="str">
        <f>CodesGéo[[#This Row],[Code_postal]]&amp;CodesGéo[[#This Row],[Nom_de_la_commune]]</f>
        <v>43300VISSAC AUTEYRAC</v>
      </c>
      <c r="D17666">
        <v>43013</v>
      </c>
    </row>
    <row r="17667" spans="1:4" x14ac:dyDescent="0.3">
      <c r="A17667">
        <v>43450</v>
      </c>
      <c r="B17667" t="s">
        <v>19282</v>
      </c>
      <c r="C17667" t="str">
        <f>CodesGéo[[#This Row],[Code_postal]]&amp;CodesGéo[[#This Row],[Nom_de_la_commune]]</f>
        <v>43450AUTRAC</v>
      </c>
      <c r="D17667">
        <v>43014</v>
      </c>
    </row>
    <row r="17668" spans="1:4" x14ac:dyDescent="0.3">
      <c r="A17668">
        <v>43300</v>
      </c>
      <c r="B17668" t="s">
        <v>19283</v>
      </c>
      <c r="C17668" t="str">
        <f>CodesGéo[[#This Row],[Code_postal]]&amp;CodesGéo[[#This Row],[Nom_de_la_commune]]</f>
        <v>43300AUVERS</v>
      </c>
      <c r="D17668">
        <v>43015</v>
      </c>
    </row>
    <row r="17669" spans="1:4" x14ac:dyDescent="0.3">
      <c r="A17669">
        <v>43390</v>
      </c>
      <c r="B17669" t="s">
        <v>19284</v>
      </c>
      <c r="C17669" t="str">
        <f>CodesGéo[[#This Row],[Code_postal]]&amp;CodesGéo[[#This Row],[Nom_de_la_commune]]</f>
        <v>43390AUZON</v>
      </c>
      <c r="D17669">
        <v>43016</v>
      </c>
    </row>
    <row r="17670" spans="1:4" x14ac:dyDescent="0.3">
      <c r="A17670">
        <v>43390</v>
      </c>
      <c r="B17670" t="s">
        <v>11321</v>
      </c>
      <c r="C17670" t="str">
        <f>CodesGéo[[#This Row],[Code_postal]]&amp;CodesGéo[[#This Row],[Nom_de_la_commune]]</f>
        <v>43390AZERAT</v>
      </c>
      <c r="D17670">
        <v>43017</v>
      </c>
    </row>
    <row r="17671" spans="1:4" x14ac:dyDescent="0.3">
      <c r="A17671">
        <v>43370</v>
      </c>
      <c r="B17671" t="s">
        <v>19285</v>
      </c>
      <c r="C17671" t="str">
        <f>CodesGéo[[#This Row],[Code_postal]]&amp;CodesGéo[[#This Row],[Nom_de_la_commune]]</f>
        <v>43370BAINS</v>
      </c>
      <c r="D17671">
        <v>43018</v>
      </c>
    </row>
    <row r="17672" spans="1:4" x14ac:dyDescent="0.3">
      <c r="A17672">
        <v>43340</v>
      </c>
      <c r="B17672" t="s">
        <v>10096</v>
      </c>
      <c r="C17672" t="str">
        <f>CodesGéo[[#This Row],[Code_postal]]&amp;CodesGéo[[#This Row],[Nom_de_la_commune]]</f>
        <v>43340BARGES</v>
      </c>
      <c r="D17672">
        <v>43019</v>
      </c>
    </row>
    <row r="17673" spans="1:4" x14ac:dyDescent="0.3">
      <c r="A17673">
        <v>43210</v>
      </c>
      <c r="B17673" t="s">
        <v>19286</v>
      </c>
      <c r="C17673" t="str">
        <f>CodesGéo[[#This Row],[Code_postal]]&amp;CodesGéo[[#This Row],[Nom_de_la_commune]]</f>
        <v>43210BAS EN BASSET</v>
      </c>
      <c r="D17673">
        <v>43020</v>
      </c>
    </row>
    <row r="17674" spans="1:4" x14ac:dyDescent="0.3">
      <c r="A17674">
        <v>43800</v>
      </c>
      <c r="B17674" t="s">
        <v>4574</v>
      </c>
      <c r="C17674" t="str">
        <f>CodesGéo[[#This Row],[Code_postal]]&amp;CodesGéo[[#This Row],[Nom_de_la_commune]]</f>
        <v>43800BEAULIEU</v>
      </c>
      <c r="D17674">
        <v>43021</v>
      </c>
    </row>
    <row r="17675" spans="1:4" x14ac:dyDescent="0.3">
      <c r="A17675">
        <v>43100</v>
      </c>
      <c r="B17675" t="s">
        <v>4577</v>
      </c>
      <c r="C17675" t="str">
        <f>CodesGéo[[#This Row],[Code_postal]]&amp;CodesGéo[[#This Row],[Nom_de_la_commune]]</f>
        <v>43100BEAUMONT</v>
      </c>
      <c r="D17675">
        <v>43022</v>
      </c>
    </row>
    <row r="17676" spans="1:4" x14ac:dyDescent="0.3">
      <c r="A17676">
        <v>43500</v>
      </c>
      <c r="B17676" t="s">
        <v>19287</v>
      </c>
      <c r="C17676" t="str">
        <f>CodesGéo[[#This Row],[Code_postal]]&amp;CodesGéo[[#This Row],[Nom_de_la_commune]]</f>
        <v>43500BEAUNE SUR ARZON</v>
      </c>
      <c r="D17676">
        <v>43023</v>
      </c>
    </row>
    <row r="17677" spans="1:4" x14ac:dyDescent="0.3">
      <c r="A17677">
        <v>43200</v>
      </c>
      <c r="B17677" t="s">
        <v>19288</v>
      </c>
      <c r="C17677" t="str">
        <f>CodesGéo[[#This Row],[Code_postal]]&amp;CodesGéo[[#This Row],[Nom_de_la_commune]]</f>
        <v>43200BEAUX</v>
      </c>
      <c r="D17677">
        <v>43024</v>
      </c>
    </row>
    <row r="17678" spans="1:4" x14ac:dyDescent="0.3">
      <c r="A17678">
        <v>43590</v>
      </c>
      <c r="B17678" t="s">
        <v>19289</v>
      </c>
      <c r="C17678" t="str">
        <f>CodesGéo[[#This Row],[Code_postal]]&amp;CodesGéo[[#This Row],[Nom_de_la_commune]]</f>
        <v>43590BEAUZAC</v>
      </c>
      <c r="D17678">
        <v>43025</v>
      </c>
    </row>
    <row r="17679" spans="1:4" x14ac:dyDescent="0.3">
      <c r="A17679">
        <v>43350</v>
      </c>
      <c r="B17679" t="s">
        <v>19290</v>
      </c>
      <c r="C17679" t="str">
        <f>CodesGéo[[#This Row],[Code_postal]]&amp;CodesGéo[[#This Row],[Nom_de_la_commune]]</f>
        <v>43350BELLEVUE LA MONTAGNE</v>
      </c>
      <c r="D17679">
        <v>43026</v>
      </c>
    </row>
    <row r="17680" spans="1:4" x14ac:dyDescent="0.3">
      <c r="A17680">
        <v>43160</v>
      </c>
      <c r="B17680" t="s">
        <v>19291</v>
      </c>
      <c r="C17680" t="str">
        <f>CodesGéo[[#This Row],[Code_postal]]&amp;CodesGéo[[#This Row],[Nom_de_la_commune]]</f>
        <v>43160BERBEZIT</v>
      </c>
      <c r="D17680">
        <v>43027</v>
      </c>
    </row>
    <row r="17681" spans="1:4" x14ac:dyDescent="0.3">
      <c r="A17681">
        <v>43200</v>
      </c>
      <c r="B17681" t="s">
        <v>19292</v>
      </c>
      <c r="C17681" t="str">
        <f>CodesGéo[[#This Row],[Code_postal]]&amp;CodesGéo[[#This Row],[Nom_de_la_commune]]</f>
        <v>43200BESSAMOREL</v>
      </c>
      <c r="D17681">
        <v>43028</v>
      </c>
    </row>
    <row r="17682" spans="1:4" x14ac:dyDescent="0.3">
      <c r="A17682">
        <v>43170</v>
      </c>
      <c r="B17682" t="s">
        <v>19293</v>
      </c>
      <c r="C17682" t="str">
        <f>CodesGéo[[#This Row],[Code_postal]]&amp;CodesGéo[[#This Row],[Nom_de_la_commune]]</f>
        <v>43170LA BESSEYRE ST MARY</v>
      </c>
      <c r="D17682">
        <v>43029</v>
      </c>
    </row>
    <row r="17683" spans="1:4" x14ac:dyDescent="0.3">
      <c r="A17683">
        <v>43350</v>
      </c>
      <c r="B17683" t="s">
        <v>19294</v>
      </c>
      <c r="C17683" t="str">
        <f>CodesGéo[[#This Row],[Code_postal]]&amp;CodesGéo[[#This Row],[Nom_de_la_commune]]</f>
        <v>43350BLANZAC</v>
      </c>
      <c r="D17683">
        <v>43030</v>
      </c>
    </row>
    <row r="17684" spans="1:4" x14ac:dyDescent="0.3">
      <c r="A17684">
        <v>43380</v>
      </c>
      <c r="B17684" t="s">
        <v>19295</v>
      </c>
      <c r="C17684" t="str">
        <f>CodesGéo[[#This Row],[Code_postal]]&amp;CodesGéo[[#This Row],[Nom_de_la_commune]]</f>
        <v>43380BLASSAC</v>
      </c>
      <c r="D17684">
        <v>43031</v>
      </c>
    </row>
    <row r="17685" spans="1:4" x14ac:dyDescent="0.3">
      <c r="A17685">
        <v>43700</v>
      </c>
      <c r="B17685" t="s">
        <v>19296</v>
      </c>
      <c r="C17685" t="str">
        <f>CodesGéo[[#This Row],[Code_postal]]&amp;CodesGéo[[#This Row],[Nom_de_la_commune]]</f>
        <v>43700BLAVOZY</v>
      </c>
      <c r="D17685">
        <v>43032</v>
      </c>
    </row>
    <row r="17686" spans="1:4" x14ac:dyDescent="0.3">
      <c r="A17686">
        <v>43450</v>
      </c>
      <c r="B17686" t="s">
        <v>19297</v>
      </c>
      <c r="C17686" t="str">
        <f>CodesGéo[[#This Row],[Code_postal]]&amp;CodesGéo[[#This Row],[Nom_de_la_commune]]</f>
        <v>43450BLESLE</v>
      </c>
      <c r="D17686">
        <v>43033</v>
      </c>
    </row>
    <row r="17687" spans="1:4" x14ac:dyDescent="0.3">
      <c r="A17687">
        <v>43500</v>
      </c>
      <c r="B17687" t="s">
        <v>8529</v>
      </c>
      <c r="C17687" t="str">
        <f>CodesGéo[[#This Row],[Code_postal]]&amp;CodesGéo[[#This Row],[Nom_de_la_commune]]</f>
        <v>43500BOISSET</v>
      </c>
      <c r="D17687">
        <v>43034</v>
      </c>
    </row>
    <row r="17688" spans="1:4" x14ac:dyDescent="0.3">
      <c r="A17688">
        <v>43160</v>
      </c>
      <c r="B17688" t="s">
        <v>13292</v>
      </c>
      <c r="C17688" t="str">
        <f>CodesGéo[[#This Row],[Code_postal]]&amp;CodesGéo[[#This Row],[Nom_de_la_commune]]</f>
        <v>43160BONNEVAL</v>
      </c>
      <c r="D17688">
        <v>43035</v>
      </c>
    </row>
    <row r="17689" spans="1:4" x14ac:dyDescent="0.3">
      <c r="A17689">
        <v>43350</v>
      </c>
      <c r="B17689" t="s">
        <v>4599</v>
      </c>
      <c r="C17689" t="str">
        <f>CodesGéo[[#This Row],[Code_postal]]&amp;CodesGéo[[#This Row],[Nom_de_la_commune]]</f>
        <v>43350BORNE</v>
      </c>
      <c r="D17689">
        <v>43036</v>
      </c>
    </row>
    <row r="17690" spans="1:4" x14ac:dyDescent="0.3">
      <c r="A17690">
        <v>43510</v>
      </c>
      <c r="B17690" t="s">
        <v>19298</v>
      </c>
      <c r="C17690" t="str">
        <f>CodesGéo[[#This Row],[Code_postal]]&amp;CodesGéo[[#This Row],[Nom_de_la_commune]]</f>
        <v>43510LE BOUCHET ST NICOLAS</v>
      </c>
      <c r="D17690">
        <v>43037</v>
      </c>
    </row>
    <row r="17691" spans="1:4" x14ac:dyDescent="0.3">
      <c r="A17691">
        <v>43360</v>
      </c>
      <c r="B17691" t="s">
        <v>19299</v>
      </c>
      <c r="C17691" t="str">
        <f>CodesGéo[[#This Row],[Code_postal]]&amp;CodesGéo[[#This Row],[Nom_de_la_commune]]</f>
        <v>43360BOURNONCLE ST PIERRE</v>
      </c>
      <c r="D17691">
        <v>43038</v>
      </c>
    </row>
    <row r="17692" spans="1:4" x14ac:dyDescent="0.3">
      <c r="A17692">
        <v>43360</v>
      </c>
      <c r="B17692" t="s">
        <v>19299</v>
      </c>
      <c r="C17692" t="str">
        <f>CodesGéo[[#This Row],[Code_postal]]&amp;CodesGéo[[#This Row],[Nom_de_la_commune]]</f>
        <v>43360BOURNONCLE ST PIERRE</v>
      </c>
      <c r="D17692">
        <v>43038</v>
      </c>
    </row>
    <row r="17693" spans="1:4" x14ac:dyDescent="0.3">
      <c r="A17693">
        <v>43370</v>
      </c>
      <c r="B17693" t="s">
        <v>19300</v>
      </c>
      <c r="C17693" t="str">
        <f>CodesGéo[[#This Row],[Code_postal]]&amp;CodesGéo[[#This Row],[Nom_de_la_commune]]</f>
        <v>43370LE BRIGNON</v>
      </c>
      <c r="D17693">
        <v>43039</v>
      </c>
    </row>
    <row r="17694" spans="1:4" x14ac:dyDescent="0.3">
      <c r="A17694">
        <v>43100</v>
      </c>
      <c r="B17694" t="s">
        <v>19301</v>
      </c>
      <c r="C17694" t="str">
        <f>CodesGéo[[#This Row],[Code_postal]]&amp;CodesGéo[[#This Row],[Nom_de_la_commune]]</f>
        <v>43100BRIOUDE</v>
      </c>
      <c r="D17694">
        <v>43040</v>
      </c>
    </row>
    <row r="17695" spans="1:4" x14ac:dyDescent="0.3">
      <c r="A17695">
        <v>43700</v>
      </c>
      <c r="B17695" t="s">
        <v>19302</v>
      </c>
      <c r="C17695" t="str">
        <f>CodesGéo[[#This Row],[Code_postal]]&amp;CodesGéo[[#This Row],[Nom_de_la_commune]]</f>
        <v>43700BRIVES CHARENSAC</v>
      </c>
      <c r="D17695">
        <v>43041</v>
      </c>
    </row>
    <row r="17696" spans="1:4" x14ac:dyDescent="0.3">
      <c r="A17696">
        <v>43510</v>
      </c>
      <c r="B17696" t="s">
        <v>19303</v>
      </c>
      <c r="C17696" t="str">
        <f>CodesGéo[[#This Row],[Code_postal]]&amp;CodesGéo[[#This Row],[Nom_de_la_commune]]</f>
        <v>43510CAYRES</v>
      </c>
      <c r="D17696">
        <v>43042</v>
      </c>
    </row>
    <row r="17697" spans="1:4" x14ac:dyDescent="0.3">
      <c r="A17697">
        <v>43270</v>
      </c>
      <c r="B17697" t="s">
        <v>19304</v>
      </c>
      <c r="C17697" t="str">
        <f>CodesGéo[[#This Row],[Code_postal]]&amp;CodesGéo[[#This Row],[Nom_de_la_commune]]</f>
        <v>43270CEAUX D ALLEGRE</v>
      </c>
      <c r="D17697">
        <v>43043</v>
      </c>
    </row>
    <row r="17698" spans="1:4" x14ac:dyDescent="0.3">
      <c r="A17698">
        <v>43380</v>
      </c>
      <c r="B17698" t="s">
        <v>19305</v>
      </c>
      <c r="C17698" t="str">
        <f>CodesGéo[[#This Row],[Code_postal]]&amp;CodesGéo[[#This Row],[Nom_de_la_commune]]</f>
        <v>43380CERZAT</v>
      </c>
      <c r="D17698">
        <v>43044</v>
      </c>
    </row>
    <row r="17699" spans="1:4" x14ac:dyDescent="0.3">
      <c r="A17699">
        <v>43000</v>
      </c>
      <c r="B17699" t="s">
        <v>19306</v>
      </c>
      <c r="C17699" t="str">
        <f>CodesGéo[[#This Row],[Code_postal]]&amp;CodesGéo[[#This Row],[Nom_de_la_commune]]</f>
        <v>43000CEYSSAC</v>
      </c>
      <c r="D17699">
        <v>43045</v>
      </c>
    </row>
    <row r="17700" spans="1:4" x14ac:dyDescent="0.3">
      <c r="A17700">
        <v>43770</v>
      </c>
      <c r="B17700" t="s">
        <v>19307</v>
      </c>
      <c r="C17700" t="str">
        <f>CodesGéo[[#This Row],[Code_postal]]&amp;CodesGéo[[#This Row],[Nom_de_la_commune]]</f>
        <v>43770CHADRAC</v>
      </c>
      <c r="D17700">
        <v>43046</v>
      </c>
    </row>
    <row r="17701" spans="1:4" x14ac:dyDescent="0.3">
      <c r="A17701">
        <v>43150</v>
      </c>
      <c r="B17701" t="s">
        <v>19308</v>
      </c>
      <c r="C17701" t="str">
        <f>CodesGéo[[#This Row],[Code_postal]]&amp;CodesGéo[[#This Row],[Nom_de_la_commune]]</f>
        <v>43150CHADRON</v>
      </c>
      <c r="D17701">
        <v>43047</v>
      </c>
    </row>
    <row r="17702" spans="1:4" x14ac:dyDescent="0.3">
      <c r="A17702">
        <v>43160</v>
      </c>
      <c r="B17702" t="s">
        <v>19309</v>
      </c>
      <c r="C17702" t="str">
        <f>CodesGéo[[#This Row],[Code_postal]]&amp;CodesGéo[[#This Row],[Nom_de_la_commune]]</f>
        <v>43160LA CHAISE DIEU</v>
      </c>
      <c r="D17702">
        <v>43048</v>
      </c>
    </row>
    <row r="17703" spans="1:4" x14ac:dyDescent="0.3">
      <c r="A17703">
        <v>43800</v>
      </c>
      <c r="B17703" t="s">
        <v>19310</v>
      </c>
      <c r="C17703" t="str">
        <f>CodesGéo[[#This Row],[Code_postal]]&amp;CodesGéo[[#This Row],[Nom_de_la_commune]]</f>
        <v>43800CHAMALIERES SUR LOIRE</v>
      </c>
      <c r="D17703">
        <v>43049</v>
      </c>
    </row>
    <row r="17704" spans="1:4" x14ac:dyDescent="0.3">
      <c r="A17704">
        <v>43410</v>
      </c>
      <c r="B17704" t="s">
        <v>19311</v>
      </c>
      <c r="C17704" t="str">
        <f>CodesGéo[[#This Row],[Code_postal]]&amp;CodesGéo[[#This Row],[Nom_de_la_commune]]</f>
        <v>43410CHAMBEZON</v>
      </c>
      <c r="D17704">
        <v>43050</v>
      </c>
    </row>
    <row r="17705" spans="1:4" x14ac:dyDescent="0.3">
      <c r="A17705">
        <v>43400</v>
      </c>
      <c r="B17705" t="s">
        <v>19312</v>
      </c>
      <c r="C17705" t="str">
        <f>CodesGéo[[#This Row],[Code_postal]]&amp;CodesGéo[[#This Row],[Nom_de_la_commune]]</f>
        <v>43400LE CHAMBON SUR LIGNON</v>
      </c>
      <c r="D17705">
        <v>43051</v>
      </c>
    </row>
    <row r="17706" spans="1:4" x14ac:dyDescent="0.3">
      <c r="A17706">
        <v>43440</v>
      </c>
      <c r="B17706" t="s">
        <v>19313</v>
      </c>
      <c r="C17706" t="str">
        <f>CodesGéo[[#This Row],[Code_postal]]&amp;CodesGéo[[#This Row],[Nom_de_la_commune]]</f>
        <v>43440CHAMPAGNAC LE VIEUX</v>
      </c>
      <c r="D17706">
        <v>43052</v>
      </c>
    </row>
    <row r="17707" spans="1:4" x14ac:dyDescent="0.3">
      <c r="A17707">
        <v>43260</v>
      </c>
      <c r="B17707" t="s">
        <v>19314</v>
      </c>
      <c r="C17707" t="str">
        <f>CodesGéo[[#This Row],[Code_postal]]&amp;CodesGéo[[#This Row],[Nom_de_la_commune]]</f>
        <v>43260CHAMPCLAUSE</v>
      </c>
      <c r="D17707">
        <v>43053</v>
      </c>
    </row>
    <row r="17708" spans="1:4" x14ac:dyDescent="0.3">
      <c r="A17708">
        <v>43430</v>
      </c>
      <c r="B17708" t="s">
        <v>19314</v>
      </c>
      <c r="C17708" t="str">
        <f>CodesGéo[[#This Row],[Code_postal]]&amp;CodesGéo[[#This Row],[Nom_de_la_commune]]</f>
        <v>43430CHAMPCLAUSE</v>
      </c>
      <c r="D17708">
        <v>43053</v>
      </c>
    </row>
    <row r="17709" spans="1:4" x14ac:dyDescent="0.3">
      <c r="A17709">
        <v>43170</v>
      </c>
      <c r="B17709" t="s">
        <v>19315</v>
      </c>
      <c r="C17709" t="str">
        <f>CodesGéo[[#This Row],[Code_postal]]&amp;CodesGéo[[#This Row],[Nom_de_la_commune]]</f>
        <v>43170CHANALEILLES</v>
      </c>
      <c r="D17709">
        <v>43054</v>
      </c>
    </row>
    <row r="17710" spans="1:4" x14ac:dyDescent="0.3">
      <c r="A17710">
        <v>43100</v>
      </c>
      <c r="B17710" t="s">
        <v>19316</v>
      </c>
      <c r="C17710" t="str">
        <f>CodesGéo[[#This Row],[Code_postal]]&amp;CodesGéo[[#This Row],[Nom_de_la_commune]]</f>
        <v>43100CHANIAT</v>
      </c>
      <c r="D17710">
        <v>43055</v>
      </c>
    </row>
    <row r="17711" spans="1:4" x14ac:dyDescent="0.3">
      <c r="A17711">
        <v>43300</v>
      </c>
      <c r="B17711" t="s">
        <v>19317</v>
      </c>
      <c r="C17711" t="str">
        <f>CodesGéo[[#This Row],[Code_postal]]&amp;CodesGéo[[#This Row],[Nom_de_la_commune]]</f>
        <v>43300CHANTEUGES</v>
      </c>
      <c r="D17711">
        <v>43056</v>
      </c>
    </row>
    <row r="17712" spans="1:4" x14ac:dyDescent="0.3">
      <c r="A17712">
        <v>43270</v>
      </c>
      <c r="B17712" t="s">
        <v>19318</v>
      </c>
      <c r="C17712" t="str">
        <f>CodesGéo[[#This Row],[Code_postal]]&amp;CodesGéo[[#This Row],[Nom_de_la_commune]]</f>
        <v>43270LA CHAPELLE BERTIN</v>
      </c>
      <c r="D17712">
        <v>43057</v>
      </c>
    </row>
    <row r="17713" spans="1:4" x14ac:dyDescent="0.3">
      <c r="A17713">
        <v>43120</v>
      </c>
      <c r="B17713" t="s">
        <v>19319</v>
      </c>
      <c r="C17713" t="str">
        <f>CodesGéo[[#This Row],[Code_postal]]&amp;CodesGéo[[#This Row],[Nom_de_la_commune]]</f>
        <v>43120LA CHAPELLE D AUREC</v>
      </c>
      <c r="D17713">
        <v>43058</v>
      </c>
    </row>
    <row r="17714" spans="1:4" x14ac:dyDescent="0.3">
      <c r="A17714">
        <v>43160</v>
      </c>
      <c r="B17714" t="s">
        <v>19320</v>
      </c>
      <c r="C17714" t="str">
        <f>CodesGéo[[#This Row],[Code_postal]]&amp;CodesGéo[[#This Row],[Nom_de_la_commune]]</f>
        <v>43160LA CHAPELLE GENESTE</v>
      </c>
      <c r="D17714">
        <v>43059</v>
      </c>
    </row>
    <row r="17715" spans="1:4" x14ac:dyDescent="0.3">
      <c r="A17715">
        <v>43300</v>
      </c>
      <c r="B17715" t="s">
        <v>19321</v>
      </c>
      <c r="C17715" t="str">
        <f>CodesGéo[[#This Row],[Code_postal]]&amp;CodesGéo[[#This Row],[Nom_de_la_commune]]</f>
        <v>43300CHARRAIX</v>
      </c>
      <c r="D17715">
        <v>43060</v>
      </c>
    </row>
    <row r="17716" spans="1:4" x14ac:dyDescent="0.3">
      <c r="A17716">
        <v>43700</v>
      </c>
      <c r="B17716" t="s">
        <v>19322</v>
      </c>
      <c r="C17716" t="str">
        <f>CodesGéo[[#This Row],[Code_postal]]&amp;CodesGéo[[#This Row],[Nom_de_la_commune]]</f>
        <v>43700CHASPINHAC</v>
      </c>
      <c r="D17716">
        <v>43061</v>
      </c>
    </row>
    <row r="17717" spans="1:4" x14ac:dyDescent="0.3">
      <c r="A17717">
        <v>43320</v>
      </c>
      <c r="B17717" t="s">
        <v>19323</v>
      </c>
      <c r="C17717" t="str">
        <f>CodesGéo[[#This Row],[Code_postal]]&amp;CodesGéo[[#This Row],[Nom_de_la_commune]]</f>
        <v>43320CHASPUZAC</v>
      </c>
      <c r="D17717">
        <v>43062</v>
      </c>
    </row>
    <row r="17718" spans="1:4" x14ac:dyDescent="0.3">
      <c r="A17718">
        <v>43230</v>
      </c>
      <c r="B17718" t="s">
        <v>19324</v>
      </c>
      <c r="C17718" t="str">
        <f>CodesGéo[[#This Row],[Code_postal]]&amp;CodesGéo[[#This Row],[Nom_de_la_commune]]</f>
        <v>43230CHASSAGNES</v>
      </c>
      <c r="D17718">
        <v>43063</v>
      </c>
    </row>
    <row r="17719" spans="1:4" x14ac:dyDescent="0.3">
      <c r="A17719">
        <v>43440</v>
      </c>
      <c r="B17719" t="s">
        <v>17029</v>
      </c>
      <c r="C17719" t="str">
        <f>CodesGéo[[#This Row],[Code_postal]]&amp;CodesGéo[[#This Row],[Nom_de_la_commune]]</f>
        <v>43440CHASSIGNOLLES</v>
      </c>
      <c r="D17719">
        <v>43064</v>
      </c>
    </row>
    <row r="17720" spans="1:4" x14ac:dyDescent="0.3">
      <c r="A17720">
        <v>43300</v>
      </c>
      <c r="B17720" t="s">
        <v>19325</v>
      </c>
      <c r="C17720" t="str">
        <f>CodesGéo[[#This Row],[Code_postal]]&amp;CodesGéo[[#This Row],[Nom_de_la_commune]]</f>
        <v>43300CHASTEL</v>
      </c>
      <c r="D17720">
        <v>43065</v>
      </c>
    </row>
    <row r="17721" spans="1:4" x14ac:dyDescent="0.3">
      <c r="A17721">
        <v>43430</v>
      </c>
      <c r="B17721" t="s">
        <v>19326</v>
      </c>
      <c r="C17721" t="str">
        <f>CodesGéo[[#This Row],[Code_postal]]&amp;CodesGéo[[#This Row],[Nom_de_la_commune]]</f>
        <v>43430CHAUDEYROLLES</v>
      </c>
      <c r="D17721">
        <v>43066</v>
      </c>
    </row>
    <row r="17722" spans="1:4" x14ac:dyDescent="0.3">
      <c r="A17722">
        <v>43230</v>
      </c>
      <c r="B17722" t="s">
        <v>19327</v>
      </c>
      <c r="C17722" t="str">
        <f>CodesGéo[[#This Row],[Code_postal]]&amp;CodesGéo[[#This Row],[Nom_de_la_commune]]</f>
        <v>43230CHAVANIAC LAFAYETTE</v>
      </c>
      <c r="D17722">
        <v>43067</v>
      </c>
    </row>
    <row r="17723" spans="1:4" x14ac:dyDescent="0.3">
      <c r="A17723">
        <v>43300</v>
      </c>
      <c r="B17723" t="s">
        <v>8549</v>
      </c>
      <c r="C17723" t="str">
        <f>CodesGéo[[#This Row],[Code_postal]]&amp;CodesGéo[[#This Row],[Nom_de_la_commune]]</f>
        <v>43300CHAZELLES</v>
      </c>
      <c r="D17723">
        <v>43068</v>
      </c>
    </row>
    <row r="17724" spans="1:4" x14ac:dyDescent="0.3">
      <c r="A17724">
        <v>43190</v>
      </c>
      <c r="B17724" t="s">
        <v>19018</v>
      </c>
      <c r="C17724" t="str">
        <f>CodesGéo[[#This Row],[Code_postal]]&amp;CodesGéo[[#This Row],[Nom_de_la_commune]]</f>
        <v>43190CHENEREILLES</v>
      </c>
      <c r="D17724">
        <v>43069</v>
      </c>
    </row>
    <row r="17725" spans="1:4" x14ac:dyDescent="0.3">
      <c r="A17725">
        <v>43380</v>
      </c>
      <c r="B17725" t="s">
        <v>19328</v>
      </c>
      <c r="C17725" t="str">
        <f>CodesGéo[[#This Row],[Code_postal]]&amp;CodesGéo[[#This Row],[Nom_de_la_commune]]</f>
        <v>43380CHILHAC</v>
      </c>
      <c r="D17725">
        <v>43070</v>
      </c>
    </row>
    <row r="17726" spans="1:4" x14ac:dyDescent="0.3">
      <c r="A17726">
        <v>43500</v>
      </c>
      <c r="B17726" t="s">
        <v>19329</v>
      </c>
      <c r="C17726" t="str">
        <f>CodesGéo[[#This Row],[Code_postal]]&amp;CodesGéo[[#This Row],[Nom_de_la_commune]]</f>
        <v>43500CHOMELIX</v>
      </c>
      <c r="D17726">
        <v>43071</v>
      </c>
    </row>
    <row r="17727" spans="1:4" x14ac:dyDescent="0.3">
      <c r="A17727">
        <v>43230</v>
      </c>
      <c r="B17727" t="s">
        <v>19330</v>
      </c>
      <c r="C17727" t="str">
        <f>CodesGéo[[#This Row],[Code_postal]]&amp;CodesGéo[[#This Row],[Nom_de_la_commune]]</f>
        <v>43230LA CHOMETTE</v>
      </c>
      <c r="D17727">
        <v>43072</v>
      </c>
    </row>
    <row r="17728" spans="1:4" x14ac:dyDescent="0.3">
      <c r="A17728">
        <v>43160</v>
      </c>
      <c r="B17728" t="s">
        <v>19331</v>
      </c>
      <c r="C17728" t="str">
        <f>CodesGéo[[#This Row],[Code_postal]]&amp;CodesGéo[[#This Row],[Nom_de_la_commune]]</f>
        <v>43160CISTRIERES</v>
      </c>
      <c r="D17728">
        <v>43073</v>
      </c>
    </row>
    <row r="17729" spans="1:4" x14ac:dyDescent="0.3">
      <c r="A17729">
        <v>43100</v>
      </c>
      <c r="B17729" t="s">
        <v>19332</v>
      </c>
      <c r="C17729" t="str">
        <f>CodesGéo[[#This Row],[Code_postal]]&amp;CodesGéo[[#This Row],[Nom_de_la_commune]]</f>
        <v>43100COHADE</v>
      </c>
      <c r="D17729">
        <v>43074</v>
      </c>
    </row>
    <row r="17730" spans="1:4" x14ac:dyDescent="0.3">
      <c r="A17730">
        <v>43230</v>
      </c>
      <c r="B17730" t="s">
        <v>19333</v>
      </c>
      <c r="C17730" t="str">
        <f>CodesGéo[[#This Row],[Code_postal]]&amp;CodesGéo[[#This Row],[Nom_de_la_commune]]</f>
        <v>43230COLLAT</v>
      </c>
      <c r="D17730">
        <v>43075</v>
      </c>
    </row>
    <row r="17731" spans="1:4" x14ac:dyDescent="0.3">
      <c r="A17731">
        <v>43160</v>
      </c>
      <c r="B17731" t="s">
        <v>19334</v>
      </c>
      <c r="C17731" t="str">
        <f>CodesGéo[[#This Row],[Code_postal]]&amp;CodesGéo[[#This Row],[Nom_de_la_commune]]</f>
        <v>43160CONNANGLES</v>
      </c>
      <c r="D17731">
        <v>43076</v>
      </c>
    </row>
    <row r="17732" spans="1:4" x14ac:dyDescent="0.3">
      <c r="A17732">
        <v>43490</v>
      </c>
      <c r="B17732" t="s">
        <v>19335</v>
      </c>
      <c r="C17732" t="str">
        <f>CodesGéo[[#This Row],[Code_postal]]&amp;CodesGéo[[#This Row],[Nom_de_la_commune]]</f>
        <v>43490COSTAROS</v>
      </c>
      <c r="D17732">
        <v>43077</v>
      </c>
    </row>
    <row r="17733" spans="1:4" x14ac:dyDescent="0.3">
      <c r="A17733">
        <v>43700</v>
      </c>
      <c r="B17733" t="s">
        <v>19336</v>
      </c>
      <c r="C17733" t="str">
        <f>CodesGéo[[#This Row],[Code_postal]]&amp;CodesGéo[[#This Row],[Nom_de_la_commune]]</f>
        <v>43700COUBON</v>
      </c>
      <c r="D17733">
        <v>43078</v>
      </c>
    </row>
    <row r="17734" spans="1:4" x14ac:dyDescent="0.3">
      <c r="A17734">
        <v>43230</v>
      </c>
      <c r="B17734" t="s">
        <v>19337</v>
      </c>
      <c r="C17734" t="str">
        <f>CodesGéo[[#This Row],[Code_postal]]&amp;CodesGéo[[#This Row],[Nom_de_la_commune]]</f>
        <v>43230COUTEUGES</v>
      </c>
      <c r="D17734">
        <v>43079</v>
      </c>
    </row>
    <row r="17735" spans="1:4" x14ac:dyDescent="0.3">
      <c r="A17735">
        <v>43500</v>
      </c>
      <c r="B17735" t="s">
        <v>19338</v>
      </c>
      <c r="C17735" t="str">
        <f>CodesGéo[[#This Row],[Code_postal]]&amp;CodesGéo[[#This Row],[Nom_de_la_commune]]</f>
        <v>43500CRAPONNE SUR ARZON</v>
      </c>
      <c r="D17735">
        <v>43080</v>
      </c>
    </row>
    <row r="17736" spans="1:4" x14ac:dyDescent="0.3">
      <c r="A17736">
        <v>43300</v>
      </c>
      <c r="B17736" t="s">
        <v>19339</v>
      </c>
      <c r="C17736" t="str">
        <f>CodesGéo[[#This Row],[Code_postal]]&amp;CodesGéo[[#This Row],[Nom_de_la_commune]]</f>
        <v>43300CRONCE</v>
      </c>
      <c r="D17736">
        <v>43082</v>
      </c>
    </row>
    <row r="17737" spans="1:4" x14ac:dyDescent="0.3">
      <c r="A17737">
        <v>43170</v>
      </c>
      <c r="B17737" t="s">
        <v>19340</v>
      </c>
      <c r="C17737" t="str">
        <f>CodesGéo[[#This Row],[Code_postal]]&amp;CodesGéo[[#This Row],[Nom_de_la_commune]]</f>
        <v>43170CUBELLES</v>
      </c>
      <c r="D17737">
        <v>43083</v>
      </c>
    </row>
    <row r="17738" spans="1:4" x14ac:dyDescent="0.3">
      <c r="A17738">
        <v>43370</v>
      </c>
      <c r="B17738" t="s">
        <v>19341</v>
      </c>
      <c r="C17738" t="str">
        <f>CodesGéo[[#This Row],[Code_postal]]&amp;CodesGéo[[#This Row],[Nom_de_la_commune]]</f>
        <v>43370CUSSAC SUR LOIRE</v>
      </c>
      <c r="D17738">
        <v>43084</v>
      </c>
    </row>
    <row r="17739" spans="1:4" x14ac:dyDescent="0.3">
      <c r="A17739">
        <v>43300</v>
      </c>
      <c r="B17739" t="s">
        <v>19342</v>
      </c>
      <c r="C17739" t="str">
        <f>CodesGéo[[#This Row],[Code_postal]]&amp;CodesGéo[[#This Row],[Nom_de_la_commune]]</f>
        <v>43300DESGES</v>
      </c>
      <c r="D17739">
        <v>43085</v>
      </c>
    </row>
    <row r="17740" spans="1:4" x14ac:dyDescent="0.3">
      <c r="A17740">
        <v>43230</v>
      </c>
      <c r="B17740" t="s">
        <v>19343</v>
      </c>
      <c r="C17740" t="str">
        <f>CodesGéo[[#This Row],[Code_postal]]&amp;CodesGéo[[#This Row],[Nom_de_la_commune]]</f>
        <v>43230DOMEYRAT</v>
      </c>
      <c r="D17740">
        <v>43086</v>
      </c>
    </row>
    <row r="17741" spans="1:4" x14ac:dyDescent="0.3">
      <c r="A17741">
        <v>43220</v>
      </c>
      <c r="B17741" t="s">
        <v>19344</v>
      </c>
      <c r="C17741" t="str">
        <f>CodesGéo[[#This Row],[Code_postal]]&amp;CodesGéo[[#This Row],[Nom_de_la_commune]]</f>
        <v>43220DUNIERES</v>
      </c>
      <c r="D17741">
        <v>43087</v>
      </c>
    </row>
    <row r="17742" spans="1:4" x14ac:dyDescent="0.3">
      <c r="A17742">
        <v>43450</v>
      </c>
      <c r="B17742" t="s">
        <v>19345</v>
      </c>
      <c r="C17742" t="str">
        <f>CodesGéo[[#This Row],[Code_postal]]&amp;CodesGéo[[#This Row],[Nom_de_la_commune]]</f>
        <v>43450ESPALEM</v>
      </c>
      <c r="D17742">
        <v>43088</v>
      </c>
    </row>
    <row r="17743" spans="1:4" x14ac:dyDescent="0.3">
      <c r="A17743">
        <v>43000</v>
      </c>
      <c r="B17743" t="s">
        <v>19346</v>
      </c>
      <c r="C17743" t="str">
        <f>CodesGéo[[#This Row],[Code_postal]]&amp;CodesGéo[[#This Row],[Nom_de_la_commune]]</f>
        <v>43000ESPALY ST MARCEL</v>
      </c>
      <c r="D17743">
        <v>43089</v>
      </c>
    </row>
    <row r="17744" spans="1:4" x14ac:dyDescent="0.3">
      <c r="A17744">
        <v>43170</v>
      </c>
      <c r="B17744" t="s">
        <v>19347</v>
      </c>
      <c r="C17744" t="str">
        <f>CodesGéo[[#This Row],[Code_postal]]&amp;CodesGéo[[#This Row],[Nom_de_la_commune]]</f>
        <v>43170ESPLANTAS VAZEILLES</v>
      </c>
      <c r="D17744">
        <v>43090</v>
      </c>
    </row>
    <row r="17745" spans="1:4" x14ac:dyDescent="0.3">
      <c r="A17745">
        <v>43580</v>
      </c>
      <c r="B17745" t="s">
        <v>19347</v>
      </c>
      <c r="C17745" t="str">
        <f>CodesGéo[[#This Row],[Code_postal]]&amp;CodesGéo[[#This Row],[Nom_de_la_commune]]</f>
        <v>43580ESPLANTAS VAZEILLES</v>
      </c>
      <c r="D17745">
        <v>43090</v>
      </c>
    </row>
    <row r="17746" spans="1:4" x14ac:dyDescent="0.3">
      <c r="A17746">
        <v>43150</v>
      </c>
      <c r="B17746" t="s">
        <v>19348</v>
      </c>
      <c r="C17746" t="str">
        <f>CodesGéo[[#This Row],[Code_postal]]&amp;CodesGéo[[#This Row],[Nom_de_la_commune]]</f>
        <v>43150LES ESTABLES</v>
      </c>
      <c r="D17746">
        <v>43091</v>
      </c>
    </row>
    <row r="17747" spans="1:4" x14ac:dyDescent="0.3">
      <c r="A17747">
        <v>43430</v>
      </c>
      <c r="B17747" t="s">
        <v>19349</v>
      </c>
      <c r="C17747" t="str">
        <f>CodesGéo[[#This Row],[Code_postal]]&amp;CodesGéo[[#This Row],[Nom_de_la_commune]]</f>
        <v>43430FAY SUR LIGNON</v>
      </c>
      <c r="D17747">
        <v>43092</v>
      </c>
    </row>
    <row r="17748" spans="1:4" x14ac:dyDescent="0.3">
      <c r="A17748">
        <v>43160</v>
      </c>
      <c r="B17748" t="s">
        <v>4711</v>
      </c>
      <c r="C17748" t="str">
        <f>CodesGéo[[#This Row],[Code_postal]]&amp;CodesGéo[[#This Row],[Nom_de_la_commune]]</f>
        <v>43160FELINES</v>
      </c>
      <c r="D17748">
        <v>43093</v>
      </c>
    </row>
    <row r="17749" spans="1:4" x14ac:dyDescent="0.3">
      <c r="A17749">
        <v>43300</v>
      </c>
      <c r="B17749" t="s">
        <v>19350</v>
      </c>
      <c r="C17749" t="str">
        <f>CodesGéo[[#This Row],[Code_postal]]&amp;CodesGéo[[#This Row],[Nom_de_la_commune]]</f>
        <v>43300FERRUSSAC</v>
      </c>
      <c r="D17749">
        <v>43094</v>
      </c>
    </row>
    <row r="17750" spans="1:4" x14ac:dyDescent="0.3">
      <c r="A17750">
        <v>43320</v>
      </c>
      <c r="B17750" t="s">
        <v>19351</v>
      </c>
      <c r="C17750" t="str">
        <f>CodesGéo[[#This Row],[Code_postal]]&amp;CodesGéo[[#This Row],[Nom_de_la_commune]]</f>
        <v>43320FIX ST GENEYS</v>
      </c>
      <c r="D17750">
        <v>43095</v>
      </c>
    </row>
    <row r="17751" spans="1:4" x14ac:dyDescent="0.3">
      <c r="A17751">
        <v>43100</v>
      </c>
      <c r="B17751" t="s">
        <v>19352</v>
      </c>
      <c r="C17751" t="str">
        <f>CodesGéo[[#This Row],[Code_postal]]&amp;CodesGéo[[#This Row],[Nom_de_la_commune]]</f>
        <v>43100FONTANNES</v>
      </c>
      <c r="D17751">
        <v>43096</v>
      </c>
    </row>
    <row r="17752" spans="1:4" x14ac:dyDescent="0.3">
      <c r="A17752">
        <v>43150</v>
      </c>
      <c r="B17752" t="s">
        <v>19353</v>
      </c>
      <c r="C17752" t="str">
        <f>CodesGéo[[#This Row],[Code_postal]]&amp;CodesGéo[[#This Row],[Nom_de_la_commune]]</f>
        <v>43150FREYCENET LA CUCHE</v>
      </c>
      <c r="D17752">
        <v>43097</v>
      </c>
    </row>
    <row r="17753" spans="1:4" x14ac:dyDescent="0.3">
      <c r="A17753">
        <v>43150</v>
      </c>
      <c r="B17753" t="s">
        <v>19354</v>
      </c>
      <c r="C17753" t="str">
        <f>CodesGéo[[#This Row],[Code_postal]]&amp;CodesGéo[[#This Row],[Nom_de_la_commune]]</f>
        <v>43150FREYCENET LA TOUR</v>
      </c>
      <c r="D17753">
        <v>43098</v>
      </c>
    </row>
    <row r="17754" spans="1:4" x14ac:dyDescent="0.3">
      <c r="A17754">
        <v>43250</v>
      </c>
      <c r="B17754" t="s">
        <v>19355</v>
      </c>
      <c r="C17754" t="str">
        <f>CodesGéo[[#This Row],[Code_postal]]&amp;CodesGéo[[#This Row],[Nom_de_la_commune]]</f>
        <v>43250FRUGERES LES MINES</v>
      </c>
      <c r="D17754">
        <v>43099</v>
      </c>
    </row>
    <row r="17755" spans="1:4" x14ac:dyDescent="0.3">
      <c r="A17755">
        <v>43230</v>
      </c>
      <c r="B17755" t="s">
        <v>19356</v>
      </c>
      <c r="C17755" t="str">
        <f>CodesGéo[[#This Row],[Code_postal]]&amp;CodesGéo[[#This Row],[Nom_de_la_commune]]</f>
        <v>43230FRUGIERES LE PIN</v>
      </c>
      <c r="D17755">
        <v>43100</v>
      </c>
    </row>
    <row r="17756" spans="1:4" x14ac:dyDescent="0.3">
      <c r="A17756">
        <v>43150</v>
      </c>
      <c r="B17756" t="s">
        <v>19357</v>
      </c>
      <c r="C17756" t="str">
        <f>CodesGéo[[#This Row],[Code_postal]]&amp;CodesGéo[[#This Row],[Nom_de_la_commune]]</f>
        <v>43150GOUDET</v>
      </c>
      <c r="D17756">
        <v>43101</v>
      </c>
    </row>
    <row r="17757" spans="1:4" x14ac:dyDescent="0.3">
      <c r="A17757">
        <v>43200</v>
      </c>
      <c r="B17757" t="s">
        <v>15137</v>
      </c>
      <c r="C17757" t="str">
        <f>CodesGéo[[#This Row],[Code_postal]]&amp;CodesGéo[[#This Row],[Nom_de_la_commune]]</f>
        <v>43200GRAZAC</v>
      </c>
      <c r="D17757">
        <v>43102</v>
      </c>
    </row>
    <row r="17758" spans="1:4" x14ac:dyDescent="0.3">
      <c r="A17758">
        <v>43450</v>
      </c>
      <c r="B17758" t="s">
        <v>19358</v>
      </c>
      <c r="C17758" t="str">
        <f>CodesGéo[[#This Row],[Code_postal]]&amp;CodesGéo[[#This Row],[Nom_de_la_commune]]</f>
        <v>43450GRENIER MONTGON</v>
      </c>
      <c r="D17758">
        <v>43103</v>
      </c>
    </row>
    <row r="17759" spans="1:4" x14ac:dyDescent="0.3">
      <c r="A17759">
        <v>43170</v>
      </c>
      <c r="B17759" t="s">
        <v>19359</v>
      </c>
      <c r="C17759" t="str">
        <f>CodesGéo[[#This Row],[Code_postal]]&amp;CodesGéo[[#This Row],[Nom_de_la_commune]]</f>
        <v>43170GREZES</v>
      </c>
      <c r="D17759">
        <v>43104</v>
      </c>
    </row>
    <row r="17760" spans="1:4" x14ac:dyDescent="0.3">
      <c r="A17760">
        <v>43100</v>
      </c>
      <c r="B17760" t="s">
        <v>19360</v>
      </c>
      <c r="C17760" t="str">
        <f>CodesGéo[[#This Row],[Code_postal]]&amp;CodesGéo[[#This Row],[Nom_de_la_commune]]</f>
        <v>43100JAVAUGUES</v>
      </c>
      <c r="D17760">
        <v>43105</v>
      </c>
    </row>
    <row r="17761" spans="1:4" x14ac:dyDescent="0.3">
      <c r="A17761">
        <v>43230</v>
      </c>
      <c r="B17761" t="s">
        <v>19361</v>
      </c>
      <c r="C17761" t="str">
        <f>CodesGéo[[#This Row],[Code_postal]]&amp;CodesGéo[[#This Row],[Nom_de_la_commune]]</f>
        <v>43230JAX</v>
      </c>
      <c r="D17761">
        <v>43106</v>
      </c>
    </row>
    <row r="17762" spans="1:4" x14ac:dyDescent="0.3">
      <c r="A17762">
        <v>43230</v>
      </c>
      <c r="B17762" t="s">
        <v>19362</v>
      </c>
      <c r="C17762" t="str">
        <f>CodesGéo[[#This Row],[Code_postal]]&amp;CodesGéo[[#This Row],[Nom_de_la_commune]]</f>
        <v>43230JOSAT</v>
      </c>
      <c r="D17762">
        <v>43107</v>
      </c>
    </row>
    <row r="17763" spans="1:4" x14ac:dyDescent="0.3">
      <c r="A17763">
        <v>43500</v>
      </c>
      <c r="B17763" t="s">
        <v>19363</v>
      </c>
      <c r="C17763" t="str">
        <f>CodesGéo[[#This Row],[Code_postal]]&amp;CodesGéo[[#This Row],[Nom_de_la_commune]]</f>
        <v>43500JULLIANGES</v>
      </c>
      <c r="D17763">
        <v>43108</v>
      </c>
    </row>
    <row r="17764" spans="1:4" x14ac:dyDescent="0.3">
      <c r="A17764">
        <v>43490</v>
      </c>
      <c r="B17764" t="s">
        <v>4780</v>
      </c>
      <c r="C17764" t="str">
        <f>CodesGéo[[#This Row],[Code_postal]]&amp;CodesGéo[[#This Row],[Nom_de_la_commune]]</f>
        <v>43490LAFARRE</v>
      </c>
      <c r="D17764">
        <v>43109</v>
      </c>
    </row>
    <row r="17765" spans="1:4" x14ac:dyDescent="0.3">
      <c r="A17765">
        <v>43100</v>
      </c>
      <c r="B17765" t="s">
        <v>18555</v>
      </c>
      <c r="C17765" t="str">
        <f>CodesGéo[[#This Row],[Code_postal]]&amp;CodesGéo[[#This Row],[Nom_de_la_commune]]</f>
        <v>43100LAMOTHE</v>
      </c>
      <c r="D17765">
        <v>43110</v>
      </c>
    </row>
    <row r="17766" spans="1:4" x14ac:dyDescent="0.3">
      <c r="A17766">
        <v>43340</v>
      </c>
      <c r="B17766" t="s">
        <v>19364</v>
      </c>
      <c r="C17766" t="str">
        <f>CodesGéo[[#This Row],[Code_postal]]&amp;CodesGéo[[#This Row],[Nom_de_la_commune]]</f>
        <v>43340LANDOS</v>
      </c>
      <c r="D17766">
        <v>43111</v>
      </c>
    </row>
    <row r="17767" spans="1:4" x14ac:dyDescent="0.3">
      <c r="A17767">
        <v>43340</v>
      </c>
      <c r="B17767" t="s">
        <v>19364</v>
      </c>
      <c r="C17767" t="str">
        <f>CodesGéo[[#This Row],[Code_postal]]&amp;CodesGéo[[#This Row],[Nom_de_la_commune]]</f>
        <v>43340LANDOS</v>
      </c>
      <c r="D17767">
        <v>43111</v>
      </c>
    </row>
    <row r="17768" spans="1:4" x14ac:dyDescent="0.3">
      <c r="A17768">
        <v>43300</v>
      </c>
      <c r="B17768" t="s">
        <v>19365</v>
      </c>
      <c r="C17768" t="str">
        <f>CodesGéo[[#This Row],[Code_postal]]&amp;CodesGéo[[#This Row],[Nom_de_la_commune]]</f>
        <v>43300LANGEAC</v>
      </c>
      <c r="D17768">
        <v>43112</v>
      </c>
    </row>
    <row r="17769" spans="1:4" x14ac:dyDescent="0.3">
      <c r="A17769">
        <v>43260</v>
      </c>
      <c r="B17769" t="s">
        <v>19366</v>
      </c>
      <c r="C17769" t="str">
        <f>CodesGéo[[#This Row],[Code_postal]]&amp;CodesGéo[[#This Row],[Nom_de_la_commune]]</f>
        <v>43260LANTRIAC</v>
      </c>
      <c r="D17769">
        <v>43113</v>
      </c>
    </row>
    <row r="17770" spans="1:4" x14ac:dyDescent="0.3">
      <c r="A17770">
        <v>43200</v>
      </c>
      <c r="B17770" t="s">
        <v>19367</v>
      </c>
      <c r="C17770" t="str">
        <f>CodesGéo[[#This Row],[Code_postal]]&amp;CodesGéo[[#This Row],[Nom_de_la_commune]]</f>
        <v>43200LAPTE</v>
      </c>
      <c r="D17770">
        <v>43114</v>
      </c>
    </row>
    <row r="17771" spans="1:4" x14ac:dyDescent="0.3">
      <c r="A17771">
        <v>43150</v>
      </c>
      <c r="B17771" t="s">
        <v>19368</v>
      </c>
      <c r="C17771" t="str">
        <f>CodesGéo[[#This Row],[Code_postal]]&amp;CodesGéo[[#This Row],[Nom_de_la_commune]]</f>
        <v>43150LAUSSONNE</v>
      </c>
      <c r="D17771">
        <v>43115</v>
      </c>
    </row>
    <row r="17772" spans="1:4" x14ac:dyDescent="0.3">
      <c r="A17772">
        <v>43440</v>
      </c>
      <c r="B17772" t="s">
        <v>19369</v>
      </c>
      <c r="C17772" t="str">
        <f>CodesGéo[[#This Row],[Code_postal]]&amp;CodesGéo[[#This Row],[Nom_de_la_commune]]</f>
        <v>43440LAVAL SUR DOULON</v>
      </c>
      <c r="D17772">
        <v>43116</v>
      </c>
    </row>
    <row r="17773" spans="1:4" x14ac:dyDescent="0.3">
      <c r="A17773">
        <v>43100</v>
      </c>
      <c r="B17773" t="s">
        <v>19370</v>
      </c>
      <c r="C17773" t="str">
        <f>CodesGéo[[#This Row],[Code_postal]]&amp;CodesGéo[[#This Row],[Nom_de_la_commune]]</f>
        <v>43100LAVAUDIEU</v>
      </c>
      <c r="D17773">
        <v>43117</v>
      </c>
    </row>
    <row r="17774" spans="1:4" x14ac:dyDescent="0.3">
      <c r="A17774">
        <v>43380</v>
      </c>
      <c r="B17774" t="s">
        <v>19371</v>
      </c>
      <c r="C17774" t="str">
        <f>CodesGéo[[#This Row],[Code_postal]]&amp;CodesGéo[[#This Row],[Nom_de_la_commune]]</f>
        <v>43380LAVOUTE CHILHAC</v>
      </c>
      <c r="D17774">
        <v>43118</v>
      </c>
    </row>
    <row r="17775" spans="1:4" x14ac:dyDescent="0.3">
      <c r="A17775">
        <v>43800</v>
      </c>
      <c r="B17775" t="s">
        <v>19372</v>
      </c>
      <c r="C17775" t="str">
        <f>CodesGéo[[#This Row],[Code_postal]]&amp;CodesGéo[[#This Row],[Nom_de_la_commune]]</f>
        <v>43800LAVOUTE SUR LOIRE</v>
      </c>
      <c r="D17775">
        <v>43119</v>
      </c>
    </row>
    <row r="17776" spans="1:4" x14ac:dyDescent="0.3">
      <c r="A17776">
        <v>43410</v>
      </c>
      <c r="B17776" t="s">
        <v>19373</v>
      </c>
      <c r="C17776" t="str">
        <f>CodesGéo[[#This Row],[Code_postal]]&amp;CodesGéo[[#This Row],[Nom_de_la_commune]]</f>
        <v>43410LEMPDES SUR ALLAGNON</v>
      </c>
      <c r="D17776">
        <v>43120</v>
      </c>
    </row>
    <row r="17777" spans="1:4" x14ac:dyDescent="0.3">
      <c r="A17777">
        <v>43410</v>
      </c>
      <c r="B17777" t="s">
        <v>19374</v>
      </c>
      <c r="C17777" t="str">
        <f>CodesGéo[[#This Row],[Code_postal]]&amp;CodesGéo[[#This Row],[Nom_de_la_commune]]</f>
        <v>43410LEOTOING</v>
      </c>
      <c r="D17777">
        <v>43121</v>
      </c>
    </row>
    <row r="17778" spans="1:4" x14ac:dyDescent="0.3">
      <c r="A17778">
        <v>43350</v>
      </c>
      <c r="B17778" t="s">
        <v>6426</v>
      </c>
      <c r="C17778" t="str">
        <f>CodesGéo[[#This Row],[Code_postal]]&amp;CodesGéo[[#This Row],[Nom_de_la_commune]]</f>
        <v>43350LISSAC</v>
      </c>
      <c r="D17778">
        <v>43122</v>
      </c>
    </row>
    <row r="17779" spans="1:4" x14ac:dyDescent="0.3">
      <c r="A17779">
        <v>43360</v>
      </c>
      <c r="B17779" t="s">
        <v>19375</v>
      </c>
      <c r="C17779" t="str">
        <f>CodesGéo[[#This Row],[Code_postal]]&amp;CodesGéo[[#This Row],[Nom_de_la_commune]]</f>
        <v>43360LORLANGES</v>
      </c>
      <c r="D17779">
        <v>43123</v>
      </c>
    </row>
    <row r="17780" spans="1:4" x14ac:dyDescent="0.3">
      <c r="A17780">
        <v>43320</v>
      </c>
      <c r="B17780" t="s">
        <v>19376</v>
      </c>
      <c r="C17780" t="str">
        <f>CodesGéo[[#This Row],[Code_postal]]&amp;CodesGéo[[#This Row],[Nom_de_la_commune]]</f>
        <v>43320LOUDES</v>
      </c>
      <c r="D17780">
        <v>43124</v>
      </c>
    </row>
    <row r="17781" spans="1:4" x14ac:dyDescent="0.3">
      <c r="A17781">
        <v>43100</v>
      </c>
      <c r="B17781" t="s">
        <v>19377</v>
      </c>
      <c r="C17781" t="str">
        <f>CodesGéo[[#This Row],[Code_postal]]&amp;CodesGéo[[#This Row],[Nom_de_la_commune]]</f>
        <v>43100LUBILHAC</v>
      </c>
      <c r="D17781">
        <v>43125</v>
      </c>
    </row>
    <row r="17782" spans="1:4" x14ac:dyDescent="0.3">
      <c r="A17782">
        <v>43800</v>
      </c>
      <c r="B17782" t="s">
        <v>19378</v>
      </c>
      <c r="C17782" t="str">
        <f>CodesGéo[[#This Row],[Code_postal]]&amp;CodesGéo[[#This Row],[Nom_de_la_commune]]</f>
        <v>43800MALREVERS</v>
      </c>
      <c r="D17782">
        <v>43126</v>
      </c>
    </row>
    <row r="17783" spans="1:4" x14ac:dyDescent="0.3">
      <c r="A17783">
        <v>43210</v>
      </c>
      <c r="B17783" t="s">
        <v>19379</v>
      </c>
      <c r="C17783" t="str">
        <f>CodesGéo[[#This Row],[Code_postal]]&amp;CodesGéo[[#This Row],[Nom_de_la_commune]]</f>
        <v>43210MALVALETTE</v>
      </c>
      <c r="D17783">
        <v>43127</v>
      </c>
    </row>
    <row r="17784" spans="1:4" x14ac:dyDescent="0.3">
      <c r="A17784">
        <v>43160</v>
      </c>
      <c r="B17784" t="s">
        <v>19380</v>
      </c>
      <c r="C17784" t="str">
        <f>CodesGéo[[#This Row],[Code_postal]]&amp;CodesGéo[[#This Row],[Nom_de_la_commune]]</f>
        <v>43160MALVIERES</v>
      </c>
      <c r="D17784">
        <v>43128</v>
      </c>
    </row>
    <row r="17785" spans="1:4" x14ac:dyDescent="0.3">
      <c r="A17785">
        <v>43190</v>
      </c>
      <c r="B17785" t="s">
        <v>19381</v>
      </c>
      <c r="C17785" t="str">
        <f>CodesGéo[[#This Row],[Code_postal]]&amp;CodesGéo[[#This Row],[Nom_de_la_commune]]</f>
        <v>43190LE MAS DE TENCE</v>
      </c>
      <c r="D17785">
        <v>43129</v>
      </c>
    </row>
    <row r="17786" spans="1:4" x14ac:dyDescent="0.3">
      <c r="A17786">
        <v>43520</v>
      </c>
      <c r="B17786" t="s">
        <v>19382</v>
      </c>
      <c r="C17786" t="str">
        <f>CodesGéo[[#This Row],[Code_postal]]&amp;CodesGéo[[#This Row],[Nom_de_la_commune]]</f>
        <v>43520MAZET ST VOY</v>
      </c>
      <c r="D17786">
        <v>43130</v>
      </c>
    </row>
    <row r="17787" spans="1:4" x14ac:dyDescent="0.3">
      <c r="A17787">
        <v>43230</v>
      </c>
      <c r="B17787" t="s">
        <v>19383</v>
      </c>
      <c r="C17787" t="str">
        <f>CodesGéo[[#This Row],[Code_postal]]&amp;CodesGéo[[#This Row],[Nom_de_la_commune]]</f>
        <v>43230MAZERAT AUROUZE</v>
      </c>
      <c r="D17787">
        <v>43131</v>
      </c>
    </row>
    <row r="17788" spans="1:4" x14ac:dyDescent="0.3">
      <c r="A17788">
        <v>43300</v>
      </c>
      <c r="B17788" t="s">
        <v>19384</v>
      </c>
      <c r="C17788" t="str">
        <f>CodesGéo[[#This Row],[Code_postal]]&amp;CodesGéo[[#This Row],[Nom_de_la_commune]]</f>
        <v>43300MAZEYRAT D ALLIER</v>
      </c>
      <c r="D17788">
        <v>43132</v>
      </c>
    </row>
    <row r="17789" spans="1:4" x14ac:dyDescent="0.3">
      <c r="A17789">
        <v>43300</v>
      </c>
      <c r="B17789" t="s">
        <v>19384</v>
      </c>
      <c r="C17789" t="str">
        <f>CodesGéo[[#This Row],[Code_postal]]&amp;CodesGéo[[#This Row],[Nom_de_la_commune]]</f>
        <v>43300MAZEYRAT D ALLIER</v>
      </c>
      <c r="D17789">
        <v>43132</v>
      </c>
    </row>
    <row r="17790" spans="1:4" x14ac:dyDescent="0.3">
      <c r="A17790">
        <v>43300</v>
      </c>
      <c r="B17790" t="s">
        <v>19384</v>
      </c>
      <c r="C17790" t="str">
        <f>CodesGéo[[#This Row],[Code_postal]]&amp;CodesGéo[[#This Row],[Nom_de_la_commune]]</f>
        <v>43300MAZEYRAT D ALLIER</v>
      </c>
      <c r="D17790">
        <v>43132</v>
      </c>
    </row>
    <row r="17791" spans="1:4" x14ac:dyDescent="0.3">
      <c r="A17791">
        <v>43100</v>
      </c>
      <c r="B17791" t="s">
        <v>9911</v>
      </c>
      <c r="C17791" t="str">
        <f>CodesGéo[[#This Row],[Code_postal]]&amp;CodesGéo[[#This Row],[Nom_de_la_commune]]</f>
        <v>43100MERCOEUR</v>
      </c>
      <c r="D17791">
        <v>43133</v>
      </c>
    </row>
    <row r="17792" spans="1:4" x14ac:dyDescent="0.3">
      <c r="A17792">
        <v>43800</v>
      </c>
      <c r="B17792" t="s">
        <v>19385</v>
      </c>
      <c r="C17792" t="str">
        <f>CodesGéo[[#This Row],[Code_postal]]&amp;CodesGéo[[#This Row],[Nom_de_la_commune]]</f>
        <v>43800MEZERES</v>
      </c>
      <c r="D17792">
        <v>43134</v>
      </c>
    </row>
    <row r="17793" spans="1:4" x14ac:dyDescent="0.3">
      <c r="A17793">
        <v>43150</v>
      </c>
      <c r="B17793" t="s">
        <v>19386</v>
      </c>
      <c r="C17793" t="str">
        <f>CodesGéo[[#This Row],[Code_postal]]&amp;CodesGéo[[#This Row],[Nom_de_la_commune]]</f>
        <v>43150LE MONASTIER SUR GAZEILLE</v>
      </c>
      <c r="D17793">
        <v>43135</v>
      </c>
    </row>
    <row r="17794" spans="1:4" x14ac:dyDescent="0.3">
      <c r="A17794">
        <v>43580</v>
      </c>
      <c r="B17794" t="s">
        <v>19387</v>
      </c>
      <c r="C17794" t="str">
        <f>CodesGéo[[#This Row],[Code_postal]]&amp;CodesGéo[[#This Row],[Nom_de_la_commune]]</f>
        <v>43580MONISTROL D ALLIER</v>
      </c>
      <c r="D17794">
        <v>43136</v>
      </c>
    </row>
    <row r="17795" spans="1:4" x14ac:dyDescent="0.3">
      <c r="A17795">
        <v>43120</v>
      </c>
      <c r="B17795" t="s">
        <v>19388</v>
      </c>
      <c r="C17795" t="str">
        <f>CodesGéo[[#This Row],[Code_postal]]&amp;CodesGéo[[#This Row],[Nom_de_la_commune]]</f>
        <v>43120MONISTROL SUR LOIRE</v>
      </c>
      <c r="D17795">
        <v>43137</v>
      </c>
    </row>
    <row r="17796" spans="1:4" x14ac:dyDescent="0.3">
      <c r="A17796">
        <v>43270</v>
      </c>
      <c r="B17796" t="s">
        <v>19389</v>
      </c>
      <c r="C17796" t="str">
        <f>CodesGéo[[#This Row],[Code_postal]]&amp;CodesGéo[[#This Row],[Nom_de_la_commune]]</f>
        <v>43270MONLET</v>
      </c>
      <c r="D17796">
        <v>43138</v>
      </c>
    </row>
    <row r="17797" spans="1:4" x14ac:dyDescent="0.3">
      <c r="A17797">
        <v>43230</v>
      </c>
      <c r="B17797" t="s">
        <v>19390</v>
      </c>
      <c r="C17797" t="str">
        <f>CodesGéo[[#This Row],[Code_postal]]&amp;CodesGéo[[#This Row],[Nom_de_la_commune]]</f>
        <v>43230MONTCLARD</v>
      </c>
      <c r="D17797">
        <v>43139</v>
      </c>
    </row>
    <row r="17798" spans="1:4" x14ac:dyDescent="0.3">
      <c r="A17798">
        <v>43700</v>
      </c>
      <c r="B17798" t="s">
        <v>8625</v>
      </c>
      <c r="C17798" t="str">
        <f>CodesGéo[[#This Row],[Code_postal]]&amp;CodesGéo[[#This Row],[Nom_de_la_commune]]</f>
        <v>43700LE MONTEIL</v>
      </c>
      <c r="D17798">
        <v>43140</v>
      </c>
    </row>
    <row r="17799" spans="1:4" x14ac:dyDescent="0.3">
      <c r="A17799">
        <v>43290</v>
      </c>
      <c r="B17799" t="s">
        <v>19391</v>
      </c>
      <c r="C17799" t="str">
        <f>CodesGéo[[#This Row],[Code_postal]]&amp;CodesGéo[[#This Row],[Nom_de_la_commune]]</f>
        <v>43290MONTFAUCON EN VELAY</v>
      </c>
      <c r="D17799">
        <v>43141</v>
      </c>
    </row>
    <row r="17800" spans="1:4" x14ac:dyDescent="0.3">
      <c r="A17800">
        <v>43290</v>
      </c>
      <c r="B17800" t="s">
        <v>19392</v>
      </c>
      <c r="C17800" t="str">
        <f>CodesGéo[[#This Row],[Code_postal]]&amp;CodesGéo[[#This Row],[Nom_de_la_commune]]</f>
        <v>43290MONTREGARD</v>
      </c>
      <c r="D17800">
        <v>43142</v>
      </c>
    </row>
    <row r="17801" spans="1:4" x14ac:dyDescent="0.3">
      <c r="A17801">
        <v>43260</v>
      </c>
      <c r="B17801" t="s">
        <v>19393</v>
      </c>
      <c r="C17801" t="str">
        <f>CodesGéo[[#This Row],[Code_postal]]&amp;CodesGéo[[#This Row],[Nom_de_la_commune]]</f>
        <v>43260MONTUSCLAT</v>
      </c>
      <c r="D17801">
        <v>43143</v>
      </c>
    </row>
    <row r="17802" spans="1:4" x14ac:dyDescent="0.3">
      <c r="A17802">
        <v>43150</v>
      </c>
      <c r="B17802" t="s">
        <v>19394</v>
      </c>
      <c r="C17802" t="str">
        <f>CodesGéo[[#This Row],[Code_postal]]&amp;CodesGéo[[#This Row],[Nom_de_la_commune]]</f>
        <v>43150MOUDEYRES</v>
      </c>
      <c r="D17802">
        <v>43144</v>
      </c>
    </row>
    <row r="17803" spans="1:4" x14ac:dyDescent="0.3">
      <c r="A17803">
        <v>43510</v>
      </c>
      <c r="B17803" t="s">
        <v>19395</v>
      </c>
      <c r="C17803" t="str">
        <f>CodesGéo[[#This Row],[Code_postal]]&amp;CodesGéo[[#This Row],[Nom_de_la_commune]]</f>
        <v>43510OUIDES</v>
      </c>
      <c r="D17803">
        <v>43145</v>
      </c>
    </row>
    <row r="17804" spans="1:4" x14ac:dyDescent="0.3">
      <c r="A17804">
        <v>43100</v>
      </c>
      <c r="B17804" t="s">
        <v>8639</v>
      </c>
      <c r="C17804" t="str">
        <f>CodesGéo[[#This Row],[Code_postal]]&amp;CodesGéo[[#This Row],[Nom_de_la_commune]]</f>
        <v>43100PAULHAC</v>
      </c>
      <c r="D17804">
        <v>43147</v>
      </c>
    </row>
    <row r="17805" spans="1:4" x14ac:dyDescent="0.3">
      <c r="A17805">
        <v>43230</v>
      </c>
      <c r="B17805" t="s">
        <v>19396</v>
      </c>
      <c r="C17805" t="str">
        <f>CodesGéo[[#This Row],[Code_postal]]&amp;CodesGéo[[#This Row],[Nom_de_la_commune]]</f>
        <v>43230PAULHAGUET</v>
      </c>
      <c r="D17805">
        <v>43148</v>
      </c>
    </row>
    <row r="17806" spans="1:4" x14ac:dyDescent="0.3">
      <c r="A17806">
        <v>43300</v>
      </c>
      <c r="B17806" t="s">
        <v>19397</v>
      </c>
      <c r="C17806" t="str">
        <f>CodesGéo[[#This Row],[Code_postal]]&amp;CodesGéo[[#This Row],[Nom_de_la_commune]]</f>
        <v>43300PEBRAC</v>
      </c>
      <c r="D17806">
        <v>43149</v>
      </c>
    </row>
    <row r="17807" spans="1:4" x14ac:dyDescent="0.3">
      <c r="A17807">
        <v>43200</v>
      </c>
      <c r="B17807" t="s">
        <v>19398</v>
      </c>
      <c r="C17807" t="str">
        <f>CodesGéo[[#This Row],[Code_postal]]&amp;CodesGéo[[#This Row],[Nom_de_la_commune]]</f>
        <v>43200LE PERTUIS</v>
      </c>
      <c r="D17807">
        <v>43150</v>
      </c>
    </row>
    <row r="17808" spans="1:4" x14ac:dyDescent="0.3">
      <c r="A17808">
        <v>43300</v>
      </c>
      <c r="B17808" t="s">
        <v>19399</v>
      </c>
      <c r="C17808" t="str">
        <f>CodesGéo[[#This Row],[Code_postal]]&amp;CodesGéo[[#This Row],[Nom_de_la_commune]]</f>
        <v>43300PINOLS</v>
      </c>
      <c r="D17808">
        <v>43151</v>
      </c>
    </row>
    <row r="17809" spans="1:4" x14ac:dyDescent="0.3">
      <c r="A17809">
        <v>43000</v>
      </c>
      <c r="B17809" t="s">
        <v>9334</v>
      </c>
      <c r="C17809" t="str">
        <f>CodesGéo[[#This Row],[Code_postal]]&amp;CodesGéo[[#This Row],[Nom_de_la_commune]]</f>
        <v>43000POLIGNAC</v>
      </c>
      <c r="D17809">
        <v>43152</v>
      </c>
    </row>
    <row r="17810" spans="1:4" x14ac:dyDescent="0.3">
      <c r="A17810">
        <v>43330</v>
      </c>
      <c r="B17810" t="s">
        <v>19400</v>
      </c>
      <c r="C17810" t="str">
        <f>CodesGéo[[#This Row],[Code_postal]]&amp;CodesGéo[[#This Row],[Nom_de_la_commune]]</f>
        <v>43330PONT SALOMON</v>
      </c>
      <c r="D17810">
        <v>43153</v>
      </c>
    </row>
    <row r="17811" spans="1:4" x14ac:dyDescent="0.3">
      <c r="A17811">
        <v>43420</v>
      </c>
      <c r="B17811" t="s">
        <v>19401</v>
      </c>
      <c r="C17811" t="str">
        <f>CodesGéo[[#This Row],[Code_postal]]&amp;CodesGéo[[#This Row],[Nom_de_la_commune]]</f>
        <v>43420PRADELLES</v>
      </c>
      <c r="D17811">
        <v>43154</v>
      </c>
    </row>
    <row r="17812" spans="1:4" x14ac:dyDescent="0.3">
      <c r="A17812">
        <v>43300</v>
      </c>
      <c r="B17812" t="s">
        <v>4887</v>
      </c>
      <c r="C17812" t="str">
        <f>CodesGéo[[#This Row],[Code_postal]]&amp;CodesGéo[[#This Row],[Nom_de_la_commune]]</f>
        <v>43300PRADES</v>
      </c>
      <c r="D17812">
        <v>43155</v>
      </c>
    </row>
    <row r="17813" spans="1:4" x14ac:dyDescent="0.3">
      <c r="A17813">
        <v>43150</v>
      </c>
      <c r="B17813" t="s">
        <v>19402</v>
      </c>
      <c r="C17813" t="str">
        <f>CodesGéo[[#This Row],[Code_postal]]&amp;CodesGéo[[#This Row],[Nom_de_la_commune]]</f>
        <v>43150PRESAILLES</v>
      </c>
      <c r="D17813">
        <v>43156</v>
      </c>
    </row>
    <row r="17814" spans="1:4" x14ac:dyDescent="0.3">
      <c r="A17814">
        <v>43000</v>
      </c>
      <c r="B17814" t="s">
        <v>19403</v>
      </c>
      <c r="C17814" t="str">
        <f>CodesGéo[[#This Row],[Code_postal]]&amp;CodesGéo[[#This Row],[Nom_de_la_commune]]</f>
        <v>43000LE PUY EN VELAY</v>
      </c>
      <c r="D17814">
        <v>43157</v>
      </c>
    </row>
    <row r="17815" spans="1:4" x14ac:dyDescent="0.3">
      <c r="A17815">
        <v>43260</v>
      </c>
      <c r="B17815" t="s">
        <v>19404</v>
      </c>
      <c r="C17815" t="str">
        <f>CodesGéo[[#This Row],[Code_postal]]&amp;CodesGéo[[#This Row],[Nom_de_la_commune]]</f>
        <v>43260QUEYRIERES</v>
      </c>
      <c r="D17815">
        <v>43158</v>
      </c>
    </row>
    <row r="17816" spans="1:4" x14ac:dyDescent="0.3">
      <c r="A17816">
        <v>43290</v>
      </c>
      <c r="B17816" t="s">
        <v>19405</v>
      </c>
      <c r="C17816" t="str">
        <f>CodesGéo[[#This Row],[Code_postal]]&amp;CodesGéo[[#This Row],[Nom_de_la_commune]]</f>
        <v>43290RAUCOULES</v>
      </c>
      <c r="D17816">
        <v>43159</v>
      </c>
    </row>
    <row r="17817" spans="1:4" x14ac:dyDescent="0.3">
      <c r="A17817">
        <v>43340</v>
      </c>
      <c r="B17817" t="s">
        <v>19406</v>
      </c>
      <c r="C17817" t="str">
        <f>CodesGéo[[#This Row],[Code_postal]]&amp;CodesGéo[[#This Row],[Nom_de_la_commune]]</f>
        <v>43340RAURET</v>
      </c>
      <c r="D17817">
        <v>43160</v>
      </c>
    </row>
    <row r="17818" spans="1:4" x14ac:dyDescent="0.3">
      <c r="A17818">
        <v>43130</v>
      </c>
      <c r="B17818" t="s">
        <v>19407</v>
      </c>
      <c r="C17818" t="str">
        <f>CodesGéo[[#This Row],[Code_postal]]&amp;CodesGéo[[#This Row],[Nom_de_la_commune]]</f>
        <v>43130RETOURNAC</v>
      </c>
      <c r="D17818">
        <v>43162</v>
      </c>
    </row>
    <row r="17819" spans="1:4" x14ac:dyDescent="0.3">
      <c r="A17819">
        <v>43220</v>
      </c>
      <c r="B17819" t="s">
        <v>19408</v>
      </c>
      <c r="C17819" t="str">
        <f>CodesGéo[[#This Row],[Code_postal]]&amp;CodesGéo[[#This Row],[Nom_de_la_commune]]</f>
        <v>43220RIOTORD</v>
      </c>
      <c r="D17819">
        <v>43163</v>
      </c>
    </row>
    <row r="17820" spans="1:4" x14ac:dyDescent="0.3">
      <c r="A17820">
        <v>43810</v>
      </c>
      <c r="B17820" t="s">
        <v>19409</v>
      </c>
      <c r="C17820" t="str">
        <f>CodesGéo[[#This Row],[Code_postal]]&amp;CodesGéo[[#This Row],[Nom_de_la_commune]]</f>
        <v>43810ROCHE EN REGNIER</v>
      </c>
      <c r="D17820">
        <v>43164</v>
      </c>
    </row>
    <row r="17821" spans="1:4" x14ac:dyDescent="0.3">
      <c r="A17821">
        <v>43800</v>
      </c>
      <c r="B17821" t="s">
        <v>4918</v>
      </c>
      <c r="C17821" t="str">
        <f>CodesGéo[[#This Row],[Code_postal]]&amp;CodesGéo[[#This Row],[Nom_de_la_commune]]</f>
        <v>43800ROSIERES</v>
      </c>
      <c r="D17821">
        <v>43165</v>
      </c>
    </row>
    <row r="17822" spans="1:4" x14ac:dyDescent="0.3">
      <c r="A17822">
        <v>43130</v>
      </c>
      <c r="B17822" t="s">
        <v>19410</v>
      </c>
      <c r="C17822" t="str">
        <f>CodesGéo[[#This Row],[Code_postal]]&amp;CodesGéo[[#This Row],[Nom_de_la_commune]]</f>
        <v>43130ST ANDRE DE CHALENCON</v>
      </c>
      <c r="D17822">
        <v>43166</v>
      </c>
    </row>
    <row r="17823" spans="1:4" x14ac:dyDescent="0.3">
      <c r="A17823">
        <v>43300</v>
      </c>
      <c r="B17823" t="s">
        <v>19411</v>
      </c>
      <c r="C17823" t="str">
        <f>CodesGéo[[#This Row],[Code_postal]]&amp;CodesGéo[[#This Row],[Nom_de_la_commune]]</f>
        <v>43300ST ARCONS D ALLIER</v>
      </c>
      <c r="D17823">
        <v>43167</v>
      </c>
    </row>
    <row r="17824" spans="1:4" x14ac:dyDescent="0.3">
      <c r="A17824">
        <v>43420</v>
      </c>
      <c r="B17824" t="s">
        <v>19412</v>
      </c>
      <c r="C17824" t="str">
        <f>CodesGéo[[#This Row],[Code_postal]]&amp;CodesGéo[[#This Row],[Nom_de_la_commune]]</f>
        <v>43420ST ARCONS DE BARGES</v>
      </c>
      <c r="D17824">
        <v>43168</v>
      </c>
    </row>
    <row r="17825" spans="1:4" x14ac:dyDescent="0.3">
      <c r="A17825">
        <v>43380</v>
      </c>
      <c r="B17825" t="s">
        <v>19413</v>
      </c>
      <c r="C17825" t="str">
        <f>CodesGéo[[#This Row],[Code_postal]]&amp;CodesGéo[[#This Row],[Nom_de_la_commune]]</f>
        <v>43380ST AUSTREMOINE</v>
      </c>
      <c r="D17825">
        <v>43169</v>
      </c>
    </row>
    <row r="17826" spans="1:4" x14ac:dyDescent="0.3">
      <c r="A17826">
        <v>43100</v>
      </c>
      <c r="B17826" t="s">
        <v>19414</v>
      </c>
      <c r="C17826" t="str">
        <f>CodesGéo[[#This Row],[Code_postal]]&amp;CodesGéo[[#This Row],[Nom_de_la_commune]]</f>
        <v>43100ST BEAUZIRE</v>
      </c>
      <c r="D17826">
        <v>43170</v>
      </c>
    </row>
    <row r="17827" spans="1:4" x14ac:dyDescent="0.3">
      <c r="A17827">
        <v>43300</v>
      </c>
      <c r="B17827" t="s">
        <v>19415</v>
      </c>
      <c r="C17827" t="str">
        <f>CodesGéo[[#This Row],[Code_postal]]&amp;CodesGéo[[#This Row],[Nom_de_la_commune]]</f>
        <v>43300ST BERAIN</v>
      </c>
      <c r="D17827">
        <v>43171</v>
      </c>
    </row>
    <row r="17828" spans="1:4" x14ac:dyDescent="0.3">
      <c r="A17828">
        <v>43290</v>
      </c>
      <c r="B17828" t="s">
        <v>19416</v>
      </c>
      <c r="C17828" t="str">
        <f>CodesGéo[[#This Row],[Code_postal]]&amp;CodesGéo[[#This Row],[Nom_de_la_commune]]</f>
        <v>43290ST BONNET LE FROID</v>
      </c>
      <c r="D17828">
        <v>43172</v>
      </c>
    </row>
    <row r="17829" spans="1:4" x14ac:dyDescent="0.3">
      <c r="A17829">
        <v>43340</v>
      </c>
      <c r="B17829" t="s">
        <v>19417</v>
      </c>
      <c r="C17829" t="str">
        <f>CodesGéo[[#This Row],[Code_postal]]&amp;CodesGéo[[#This Row],[Nom_de_la_commune]]</f>
        <v>43340ST CHRISTOPHE D ALLIER</v>
      </c>
      <c r="D17829">
        <v>43173</v>
      </c>
    </row>
    <row r="17830" spans="1:4" x14ac:dyDescent="0.3">
      <c r="A17830">
        <v>43370</v>
      </c>
      <c r="B17830" t="s">
        <v>19418</v>
      </c>
      <c r="C17830" t="str">
        <f>CodesGéo[[#This Row],[Code_postal]]&amp;CodesGéo[[#This Row],[Nom_de_la_commune]]</f>
        <v>43370ST CHRISTOPHE SUR DOLAISON</v>
      </c>
      <c r="D17830">
        <v>43174</v>
      </c>
    </row>
    <row r="17831" spans="1:4" x14ac:dyDescent="0.3">
      <c r="A17831">
        <v>43380</v>
      </c>
      <c r="B17831" t="s">
        <v>19419</v>
      </c>
      <c r="C17831" t="str">
        <f>CodesGéo[[#This Row],[Code_postal]]&amp;CodesGéo[[#This Row],[Nom_de_la_commune]]</f>
        <v>43380ST CIRGUES</v>
      </c>
      <c r="D17831">
        <v>43175</v>
      </c>
    </row>
    <row r="17832" spans="1:4" x14ac:dyDescent="0.3">
      <c r="A17832">
        <v>43140</v>
      </c>
      <c r="B17832" t="s">
        <v>19420</v>
      </c>
      <c r="C17832" t="str">
        <f>CodesGéo[[#This Row],[Code_postal]]&amp;CodesGéo[[#This Row],[Nom_de_la_commune]]</f>
        <v>43140ST DIDIER EN VELAY</v>
      </c>
      <c r="D17832">
        <v>43177</v>
      </c>
    </row>
    <row r="17833" spans="1:4" x14ac:dyDescent="0.3">
      <c r="A17833">
        <v>43440</v>
      </c>
      <c r="B17833" t="s">
        <v>19421</v>
      </c>
      <c r="C17833" t="str">
        <f>CodesGéo[[#This Row],[Code_postal]]&amp;CodesGéo[[#This Row],[Nom_de_la_commune]]</f>
        <v>43440ST DIDIER SUR DOULON</v>
      </c>
      <c r="D17833">
        <v>43178</v>
      </c>
    </row>
    <row r="17834" spans="1:4" x14ac:dyDescent="0.3">
      <c r="A17834">
        <v>43420</v>
      </c>
      <c r="B17834" t="s">
        <v>19422</v>
      </c>
      <c r="C17834" t="str">
        <f>CodesGéo[[#This Row],[Code_postal]]&amp;CodesGéo[[#This Row],[Nom_de_la_commune]]</f>
        <v>43420ST ETIENNE DU VIGAN</v>
      </c>
      <c r="D17834">
        <v>43180</v>
      </c>
    </row>
    <row r="17835" spans="1:4" x14ac:dyDescent="0.3">
      <c r="A17835">
        <v>43260</v>
      </c>
      <c r="B17835" t="s">
        <v>19423</v>
      </c>
      <c r="C17835" t="str">
        <f>CodesGéo[[#This Row],[Code_postal]]&amp;CodesGéo[[#This Row],[Nom_de_la_commune]]</f>
        <v>43260ST ETIENNE LARDEYROL</v>
      </c>
      <c r="D17835">
        <v>43181</v>
      </c>
    </row>
    <row r="17836" spans="1:4" x14ac:dyDescent="0.3">
      <c r="A17836">
        <v>43450</v>
      </c>
      <c r="B17836" t="s">
        <v>19424</v>
      </c>
      <c r="C17836" t="str">
        <f>CodesGéo[[#This Row],[Code_postal]]&amp;CodesGéo[[#This Row],[Nom_de_la_commune]]</f>
        <v>43450ST ETIENNE SUR BLESLE</v>
      </c>
      <c r="D17836">
        <v>43182</v>
      </c>
    </row>
    <row r="17837" spans="1:4" x14ac:dyDescent="0.3">
      <c r="A17837">
        <v>43230</v>
      </c>
      <c r="B17837" t="s">
        <v>19425</v>
      </c>
      <c r="C17837" t="str">
        <f>CodesGéo[[#This Row],[Code_postal]]&amp;CodesGéo[[#This Row],[Nom_de_la_commune]]</f>
        <v>43230STE EUGENIE DE VILLENEUVE</v>
      </c>
      <c r="D17837">
        <v>43183</v>
      </c>
    </row>
    <row r="17838" spans="1:4" x14ac:dyDescent="0.3">
      <c r="A17838">
        <v>43330</v>
      </c>
      <c r="B17838" t="s">
        <v>19426</v>
      </c>
      <c r="C17838" t="str">
        <f>CodesGéo[[#This Row],[Code_postal]]&amp;CodesGéo[[#This Row],[Nom_de_la_commune]]</f>
        <v>43330ST FERREOL D AUROURE</v>
      </c>
      <c r="D17838">
        <v>43184</v>
      </c>
    </row>
    <row r="17839" spans="1:4" x14ac:dyDescent="0.3">
      <c r="A17839">
        <v>43250</v>
      </c>
      <c r="B17839" t="s">
        <v>19427</v>
      </c>
      <c r="C17839" t="str">
        <f>CodesGéo[[#This Row],[Code_postal]]&amp;CodesGéo[[#This Row],[Nom_de_la_commune]]</f>
        <v>43250STE FLORINE</v>
      </c>
      <c r="D17839">
        <v>43185</v>
      </c>
    </row>
    <row r="17840" spans="1:4" x14ac:dyDescent="0.3">
      <c r="A17840">
        <v>43550</v>
      </c>
      <c r="B17840" t="s">
        <v>9006</v>
      </c>
      <c r="C17840" t="str">
        <f>CodesGéo[[#This Row],[Code_postal]]&amp;CodesGéo[[#This Row],[Nom_de_la_commune]]</f>
        <v>43550ST FRONT</v>
      </c>
      <c r="D17840">
        <v>43186</v>
      </c>
    </row>
    <row r="17841" spans="1:4" x14ac:dyDescent="0.3">
      <c r="A17841">
        <v>43350</v>
      </c>
      <c r="B17841" t="s">
        <v>19428</v>
      </c>
      <c r="C17841" t="str">
        <f>CodesGéo[[#This Row],[Code_postal]]&amp;CodesGéo[[#This Row],[Nom_de_la_commune]]</f>
        <v>43350ST GENEYS PRES ST PAULIEN</v>
      </c>
      <c r="D17841">
        <v>43187</v>
      </c>
    </row>
    <row r="17842" spans="1:4" x14ac:dyDescent="0.3">
      <c r="A17842">
        <v>43230</v>
      </c>
      <c r="B17842" t="s">
        <v>19429</v>
      </c>
      <c r="C17842" t="str">
        <f>CodesGéo[[#This Row],[Code_postal]]&amp;CodesGéo[[#This Row],[Nom_de_la_commune]]</f>
        <v>43230ST GEORGES D AURAC</v>
      </c>
      <c r="D17842">
        <v>43188</v>
      </c>
    </row>
    <row r="17843" spans="1:4" x14ac:dyDescent="0.3">
      <c r="A17843">
        <v>43500</v>
      </c>
      <c r="B17843" t="s">
        <v>19430</v>
      </c>
      <c r="C17843" t="str">
        <f>CodesGéo[[#This Row],[Code_postal]]&amp;CodesGéo[[#This Row],[Nom_de_la_commune]]</f>
        <v>43500ST GEORGES LAGRICOL</v>
      </c>
      <c r="D17843">
        <v>43189</v>
      </c>
    </row>
    <row r="17844" spans="1:4" x14ac:dyDescent="0.3">
      <c r="A17844">
        <v>43700</v>
      </c>
      <c r="B17844" t="s">
        <v>19431</v>
      </c>
      <c r="C17844" t="str">
        <f>CodesGéo[[#This Row],[Code_postal]]&amp;CodesGéo[[#This Row],[Nom_de_la_commune]]</f>
        <v>43700ST GERMAIN LAPRADE</v>
      </c>
      <c r="D17844">
        <v>43190</v>
      </c>
    </row>
    <row r="17845" spans="1:4" x14ac:dyDescent="0.3">
      <c r="A17845">
        <v>43360</v>
      </c>
      <c r="B17845" t="s">
        <v>19432</v>
      </c>
      <c r="C17845" t="str">
        <f>CodesGéo[[#This Row],[Code_postal]]&amp;CodesGéo[[#This Row],[Nom_de_la_commune]]</f>
        <v>43360ST GERON</v>
      </c>
      <c r="D17845">
        <v>43191</v>
      </c>
    </row>
    <row r="17846" spans="1:4" x14ac:dyDescent="0.3">
      <c r="A17846">
        <v>43340</v>
      </c>
      <c r="B17846" t="s">
        <v>19433</v>
      </c>
      <c r="C17846" t="str">
        <f>CodesGéo[[#This Row],[Code_postal]]&amp;CodesGéo[[#This Row],[Nom_de_la_commune]]</f>
        <v>43340ST HAON</v>
      </c>
      <c r="D17846">
        <v>43192</v>
      </c>
    </row>
    <row r="17847" spans="1:4" x14ac:dyDescent="0.3">
      <c r="A17847">
        <v>43390</v>
      </c>
      <c r="B17847" t="s">
        <v>3192</v>
      </c>
      <c r="C17847" t="str">
        <f>CodesGéo[[#This Row],[Code_postal]]&amp;CodesGéo[[#This Row],[Nom_de_la_commune]]</f>
        <v>43390ST HILAIRE</v>
      </c>
      <c r="D17847">
        <v>43193</v>
      </c>
    </row>
    <row r="17848" spans="1:4" x14ac:dyDescent="0.3">
      <c r="A17848">
        <v>43260</v>
      </c>
      <c r="B17848" t="s">
        <v>19434</v>
      </c>
      <c r="C17848" t="str">
        <f>CodesGéo[[#This Row],[Code_postal]]&amp;CodesGéo[[#This Row],[Nom_de_la_commune]]</f>
        <v>43260ST HOSTIEN</v>
      </c>
      <c r="D17848">
        <v>43194</v>
      </c>
    </row>
    <row r="17849" spans="1:4" x14ac:dyDescent="0.3">
      <c r="A17849">
        <v>43380</v>
      </c>
      <c r="B17849" t="s">
        <v>19435</v>
      </c>
      <c r="C17849" t="str">
        <f>CodesGéo[[#This Row],[Code_postal]]&amp;CodesGéo[[#This Row],[Nom_de_la_commune]]</f>
        <v>43380ST ILPIZE</v>
      </c>
      <c r="D17849">
        <v>43195</v>
      </c>
    </row>
    <row r="17850" spans="1:4" x14ac:dyDescent="0.3">
      <c r="A17850">
        <v>43500</v>
      </c>
      <c r="B17850" t="s">
        <v>19436</v>
      </c>
      <c r="C17850" t="str">
        <f>CodesGéo[[#This Row],[Code_postal]]&amp;CodesGéo[[#This Row],[Nom_de_la_commune]]</f>
        <v>43500ST JEAN D AUBRIGOUX</v>
      </c>
      <c r="D17850">
        <v>43196</v>
      </c>
    </row>
    <row r="17851" spans="1:4" x14ac:dyDescent="0.3">
      <c r="A17851">
        <v>43320</v>
      </c>
      <c r="B17851" t="s">
        <v>19437</v>
      </c>
      <c r="C17851" t="str">
        <f>CodesGéo[[#This Row],[Code_postal]]&amp;CodesGéo[[#This Row],[Nom_de_la_commune]]</f>
        <v>43320ST JEAN DE NAY</v>
      </c>
      <c r="D17851">
        <v>43197</v>
      </c>
    </row>
    <row r="17852" spans="1:4" x14ac:dyDescent="0.3">
      <c r="A17852">
        <v>43510</v>
      </c>
      <c r="B17852" t="s">
        <v>19438</v>
      </c>
      <c r="C17852" t="str">
        <f>CodesGéo[[#This Row],[Code_postal]]&amp;CodesGéo[[#This Row],[Nom_de_la_commune]]</f>
        <v>43510ST JEAN LACHALM</v>
      </c>
      <c r="D17852">
        <v>43198</v>
      </c>
    </row>
    <row r="17853" spans="1:4" x14ac:dyDescent="0.3">
      <c r="A17853">
        <v>43200</v>
      </c>
      <c r="B17853" t="s">
        <v>19439</v>
      </c>
      <c r="C17853" t="str">
        <f>CodesGéo[[#This Row],[Code_postal]]&amp;CodesGéo[[#This Row],[Nom_de_la_commune]]</f>
        <v>43200ST JEURES</v>
      </c>
      <c r="D17853">
        <v>43199</v>
      </c>
    </row>
    <row r="17854" spans="1:4" x14ac:dyDescent="0.3">
      <c r="A17854">
        <v>43260</v>
      </c>
      <c r="B17854" t="s">
        <v>19440</v>
      </c>
      <c r="C17854" t="str">
        <f>CodesGéo[[#This Row],[Code_postal]]&amp;CodesGéo[[#This Row],[Nom_de_la_commune]]</f>
        <v>43260ST JULIEN CHAPTEUIL</v>
      </c>
      <c r="D17854">
        <v>43200</v>
      </c>
    </row>
    <row r="17855" spans="1:4" x14ac:dyDescent="0.3">
      <c r="A17855">
        <v>43500</v>
      </c>
      <c r="B17855" t="s">
        <v>19441</v>
      </c>
      <c r="C17855" t="str">
        <f>CodesGéo[[#This Row],[Code_postal]]&amp;CodesGéo[[#This Row],[Nom_de_la_commune]]</f>
        <v>43500ST JULIEN D ANCE</v>
      </c>
      <c r="D17855">
        <v>43201</v>
      </c>
    </row>
    <row r="17856" spans="1:4" x14ac:dyDescent="0.3">
      <c r="A17856">
        <v>43300</v>
      </c>
      <c r="B17856" t="s">
        <v>19442</v>
      </c>
      <c r="C17856" t="str">
        <f>CodesGéo[[#This Row],[Code_postal]]&amp;CodesGéo[[#This Row],[Nom_de_la_commune]]</f>
        <v>43300ST JULIEN DES CHAZES</v>
      </c>
      <c r="D17856">
        <v>43202</v>
      </c>
    </row>
    <row r="17857" spans="1:4" x14ac:dyDescent="0.3">
      <c r="A17857">
        <v>43200</v>
      </c>
      <c r="B17857" t="s">
        <v>19443</v>
      </c>
      <c r="C17857" t="str">
        <f>CodesGéo[[#This Row],[Code_postal]]&amp;CodesGéo[[#This Row],[Nom_de_la_commune]]</f>
        <v>43200ST JULIEN DU PINET</v>
      </c>
      <c r="D17857">
        <v>43203</v>
      </c>
    </row>
    <row r="17858" spans="1:4" x14ac:dyDescent="0.3">
      <c r="A17858">
        <v>43220</v>
      </c>
      <c r="B17858" t="s">
        <v>19444</v>
      </c>
      <c r="C17858" t="str">
        <f>CodesGéo[[#This Row],[Code_postal]]&amp;CodesGéo[[#This Row],[Nom_de_la_commune]]</f>
        <v>43220ST JULIEN MOLHESABATE</v>
      </c>
      <c r="D17858">
        <v>43204</v>
      </c>
    </row>
    <row r="17859" spans="1:4" x14ac:dyDescent="0.3">
      <c r="A17859">
        <v>43240</v>
      </c>
      <c r="B17859" t="s">
        <v>19445</v>
      </c>
      <c r="C17859" t="str">
        <f>CodesGéo[[#This Row],[Code_postal]]&amp;CodesGéo[[#This Row],[Nom_de_la_commune]]</f>
        <v>43240ST JUST MALMONT</v>
      </c>
      <c r="D17859">
        <v>43205</v>
      </c>
    </row>
    <row r="17860" spans="1:4" x14ac:dyDescent="0.3">
      <c r="A17860">
        <v>43100</v>
      </c>
      <c r="B17860" t="s">
        <v>19446</v>
      </c>
      <c r="C17860" t="str">
        <f>CodesGéo[[#This Row],[Code_postal]]&amp;CodesGéo[[#This Row],[Nom_de_la_commune]]</f>
        <v>43100ST JUST PRES BRIOUDE</v>
      </c>
      <c r="D17860">
        <v>43206</v>
      </c>
    </row>
    <row r="17861" spans="1:4" x14ac:dyDescent="0.3">
      <c r="A17861">
        <v>43100</v>
      </c>
      <c r="B17861" t="s">
        <v>19447</v>
      </c>
      <c r="C17861" t="str">
        <f>CodesGéo[[#This Row],[Code_postal]]&amp;CodesGéo[[#This Row],[Nom_de_la_commune]]</f>
        <v>43100ST LAURENT CHABREUGES</v>
      </c>
      <c r="D17861">
        <v>43207</v>
      </c>
    </row>
    <row r="17862" spans="1:4" x14ac:dyDescent="0.3">
      <c r="A17862">
        <v>43230</v>
      </c>
      <c r="B17862" t="s">
        <v>19448</v>
      </c>
      <c r="C17862" t="str">
        <f>CodesGéo[[#This Row],[Code_postal]]&amp;CodesGéo[[#This Row],[Nom_de_la_commune]]</f>
        <v>43230STE MARGUERITE</v>
      </c>
      <c r="D17862">
        <v>43208</v>
      </c>
    </row>
    <row r="17863" spans="1:4" x14ac:dyDescent="0.3">
      <c r="A17863">
        <v>43150</v>
      </c>
      <c r="B17863" t="s">
        <v>19449</v>
      </c>
      <c r="C17863" t="str">
        <f>CodesGéo[[#This Row],[Code_postal]]&amp;CodesGéo[[#This Row],[Nom_de_la_commune]]</f>
        <v>43150ST MARTIN DE FUGERES</v>
      </c>
      <c r="D17863">
        <v>43210</v>
      </c>
    </row>
    <row r="17864" spans="1:4" x14ac:dyDescent="0.3">
      <c r="A17864">
        <v>43200</v>
      </c>
      <c r="B17864" t="s">
        <v>19450</v>
      </c>
      <c r="C17864" t="str">
        <f>CodesGéo[[#This Row],[Code_postal]]&amp;CodesGéo[[#This Row],[Nom_de_la_commune]]</f>
        <v>43200ST MAURICE DE LIGNON</v>
      </c>
      <c r="D17864">
        <v>43211</v>
      </c>
    </row>
    <row r="17865" spans="1:4" x14ac:dyDescent="0.3">
      <c r="A17865">
        <v>43500</v>
      </c>
      <c r="B17865" t="s">
        <v>19451</v>
      </c>
      <c r="C17865" t="str">
        <f>CodesGéo[[#This Row],[Code_postal]]&amp;CodesGéo[[#This Row],[Nom_de_la_commune]]</f>
        <v>43500ST PAL DE CHALENCON</v>
      </c>
      <c r="D17865">
        <v>43212</v>
      </c>
    </row>
    <row r="17866" spans="1:4" x14ac:dyDescent="0.3">
      <c r="A17866">
        <v>43620</v>
      </c>
      <c r="B17866" t="s">
        <v>19452</v>
      </c>
      <c r="C17866" t="str">
        <f>CodesGéo[[#This Row],[Code_postal]]&amp;CodesGéo[[#This Row],[Nom_de_la_commune]]</f>
        <v>43620ST PAL DE MONS</v>
      </c>
      <c r="D17866">
        <v>43213</v>
      </c>
    </row>
    <row r="17867" spans="1:4" x14ac:dyDescent="0.3">
      <c r="A17867">
        <v>43160</v>
      </c>
      <c r="B17867" t="s">
        <v>19453</v>
      </c>
      <c r="C17867" t="str">
        <f>CodesGéo[[#This Row],[Code_postal]]&amp;CodesGéo[[#This Row],[Nom_de_la_commune]]</f>
        <v>43160ST PAL DE SENOUIRE</v>
      </c>
      <c r="D17867">
        <v>43214</v>
      </c>
    </row>
    <row r="17868" spans="1:4" x14ac:dyDescent="0.3">
      <c r="A17868">
        <v>43420</v>
      </c>
      <c r="B17868" t="s">
        <v>19454</v>
      </c>
      <c r="C17868" t="str">
        <f>CodesGéo[[#This Row],[Code_postal]]&amp;CodesGéo[[#This Row],[Nom_de_la_commune]]</f>
        <v>43420ST PAUL DE TARTAS</v>
      </c>
      <c r="D17868">
        <v>43215</v>
      </c>
    </row>
    <row r="17869" spans="1:4" x14ac:dyDescent="0.3">
      <c r="A17869">
        <v>43350</v>
      </c>
      <c r="B17869" t="s">
        <v>19455</v>
      </c>
      <c r="C17869" t="str">
        <f>CodesGéo[[#This Row],[Code_postal]]&amp;CodesGéo[[#This Row],[Nom_de_la_commune]]</f>
        <v>43350ST PAULIEN</v>
      </c>
      <c r="D17869">
        <v>43216</v>
      </c>
    </row>
    <row r="17870" spans="1:4" x14ac:dyDescent="0.3">
      <c r="A17870">
        <v>43810</v>
      </c>
      <c r="B17870" t="s">
        <v>19456</v>
      </c>
      <c r="C17870" t="str">
        <f>CodesGéo[[#This Row],[Code_postal]]&amp;CodesGéo[[#This Row],[Nom_de_la_commune]]</f>
        <v>43810ST PIERRE DU CHAMP</v>
      </c>
      <c r="D17870">
        <v>43217</v>
      </c>
    </row>
    <row r="17871" spans="1:4" x14ac:dyDescent="0.3">
      <c r="A17871">
        <v>43260</v>
      </c>
      <c r="B17871" t="s">
        <v>19457</v>
      </c>
      <c r="C17871" t="str">
        <f>CodesGéo[[#This Row],[Code_postal]]&amp;CodesGéo[[#This Row],[Nom_de_la_commune]]</f>
        <v>43260ST PIERRE EYNAC</v>
      </c>
      <c r="D17871">
        <v>43218</v>
      </c>
    </row>
    <row r="17872" spans="1:4" x14ac:dyDescent="0.3">
      <c r="A17872">
        <v>43230</v>
      </c>
      <c r="B17872" t="s">
        <v>19458</v>
      </c>
      <c r="C17872" t="str">
        <f>CodesGéo[[#This Row],[Code_postal]]&amp;CodesGéo[[#This Row],[Nom_de_la_commune]]</f>
        <v>43230ST PREJET ARMANDON</v>
      </c>
      <c r="D17872">
        <v>43219</v>
      </c>
    </row>
    <row r="17873" spans="1:4" x14ac:dyDescent="0.3">
      <c r="A17873">
        <v>43580</v>
      </c>
      <c r="B17873" t="s">
        <v>19459</v>
      </c>
      <c r="C17873" t="str">
        <f>CodesGéo[[#This Row],[Code_postal]]&amp;CodesGéo[[#This Row],[Nom_de_la_commune]]</f>
        <v>43580ST PREJET D ALLIER</v>
      </c>
      <c r="D17873">
        <v>43220</v>
      </c>
    </row>
    <row r="17874" spans="1:4" x14ac:dyDescent="0.3">
      <c r="A17874">
        <v>43580</v>
      </c>
      <c r="B17874" t="s">
        <v>19460</v>
      </c>
      <c r="C17874" t="str">
        <f>CodesGéo[[#This Row],[Code_postal]]&amp;CodesGéo[[#This Row],[Nom_de_la_commune]]</f>
        <v>43580ST PRIVAT D ALLIER</v>
      </c>
      <c r="D17874">
        <v>43221</v>
      </c>
    </row>
    <row r="17875" spans="1:4" x14ac:dyDescent="0.3">
      <c r="A17875">
        <v>43580</v>
      </c>
      <c r="B17875" t="s">
        <v>19460</v>
      </c>
      <c r="C17875" t="str">
        <f>CodesGéo[[#This Row],[Code_postal]]&amp;CodesGéo[[#This Row],[Nom_de_la_commune]]</f>
        <v>43580ST PRIVAT D ALLIER</v>
      </c>
      <c r="D17875">
        <v>43221</v>
      </c>
    </row>
    <row r="17876" spans="1:4" x14ac:dyDescent="0.3">
      <c r="A17876">
        <v>43380</v>
      </c>
      <c r="B17876" t="s">
        <v>19461</v>
      </c>
      <c r="C17876" t="str">
        <f>CodesGéo[[#This Row],[Code_postal]]&amp;CodesGéo[[#This Row],[Nom_de_la_commune]]</f>
        <v>43380ST PRIVAT DU DRAGON</v>
      </c>
      <c r="D17876">
        <v>43222</v>
      </c>
    </row>
    <row r="17877" spans="1:4" x14ac:dyDescent="0.3">
      <c r="A17877">
        <v>43620</v>
      </c>
      <c r="B17877" t="s">
        <v>19462</v>
      </c>
      <c r="C17877" t="str">
        <f>CodesGéo[[#This Row],[Code_postal]]&amp;CodesGéo[[#This Row],[Nom_de_la_commune]]</f>
        <v>43620ST ROMAIN LACHALM</v>
      </c>
      <c r="D17877">
        <v>43223</v>
      </c>
    </row>
    <row r="17878" spans="1:4" x14ac:dyDescent="0.3">
      <c r="A17878">
        <v>43600</v>
      </c>
      <c r="B17878" t="s">
        <v>19463</v>
      </c>
      <c r="C17878" t="str">
        <f>CodesGéo[[#This Row],[Code_postal]]&amp;CodesGéo[[#This Row],[Nom_de_la_commune]]</f>
        <v>43600STE SIGOLENE</v>
      </c>
      <c r="D17878">
        <v>43224</v>
      </c>
    </row>
    <row r="17879" spans="1:4" x14ac:dyDescent="0.3">
      <c r="A17879">
        <v>43580</v>
      </c>
      <c r="B17879" t="s">
        <v>19464</v>
      </c>
      <c r="C17879" t="str">
        <f>CodesGéo[[#This Row],[Code_postal]]&amp;CodesGéo[[#This Row],[Nom_de_la_commune]]</f>
        <v>43580ST VENERAND</v>
      </c>
      <c r="D17879">
        <v>43225</v>
      </c>
    </row>
    <row r="17880" spans="1:4" x14ac:dyDescent="0.3">
      <c r="A17880">
        <v>43440</v>
      </c>
      <c r="B17880" t="s">
        <v>19465</v>
      </c>
      <c r="C17880" t="str">
        <f>CodesGéo[[#This Row],[Code_postal]]&amp;CodesGéo[[#This Row],[Nom_de_la_commune]]</f>
        <v>43440ST VERT</v>
      </c>
      <c r="D17880">
        <v>43226</v>
      </c>
    </row>
    <row r="17881" spans="1:4" x14ac:dyDescent="0.3">
      <c r="A17881">
        <v>43140</v>
      </c>
      <c r="B17881" t="s">
        <v>19466</v>
      </c>
      <c r="C17881" t="str">
        <f>CodesGéo[[#This Row],[Code_postal]]&amp;CodesGéo[[#This Row],[Nom_de_la_commune]]</f>
        <v>43140ST VICTOR MALESCOURS</v>
      </c>
      <c r="D17881">
        <v>43227</v>
      </c>
    </row>
    <row r="17882" spans="1:4" x14ac:dyDescent="0.3">
      <c r="A17882">
        <v>43500</v>
      </c>
      <c r="B17882" t="s">
        <v>19467</v>
      </c>
      <c r="C17882" t="str">
        <f>CodesGéo[[#This Row],[Code_postal]]&amp;CodesGéo[[#This Row],[Nom_de_la_commune]]</f>
        <v>43500ST VICTOR SUR ARLANC</v>
      </c>
      <c r="D17882">
        <v>43228</v>
      </c>
    </row>
    <row r="17883" spans="1:4" x14ac:dyDescent="0.3">
      <c r="A17883">
        <v>43320</v>
      </c>
      <c r="B17883" t="s">
        <v>19468</v>
      </c>
      <c r="C17883" t="str">
        <f>CodesGéo[[#This Row],[Code_postal]]&amp;CodesGéo[[#This Row],[Nom_de_la_commune]]</f>
        <v>43320ST VIDAL</v>
      </c>
      <c r="D17883">
        <v>43229</v>
      </c>
    </row>
    <row r="17884" spans="1:4" x14ac:dyDescent="0.3">
      <c r="A17884">
        <v>43800</v>
      </c>
      <c r="B17884" t="s">
        <v>15399</v>
      </c>
      <c r="C17884" t="str">
        <f>CodesGéo[[#This Row],[Code_postal]]&amp;CodesGéo[[#This Row],[Nom_de_la_commune]]</f>
        <v>43800ST VINCENT</v>
      </c>
      <c r="D17884">
        <v>43230</v>
      </c>
    </row>
    <row r="17885" spans="1:4" x14ac:dyDescent="0.3">
      <c r="A17885">
        <v>43150</v>
      </c>
      <c r="B17885" t="s">
        <v>12644</v>
      </c>
      <c r="C17885" t="str">
        <f>CodesGéo[[#This Row],[Code_postal]]&amp;CodesGéo[[#This Row],[Nom_de_la_commune]]</f>
        <v>43150SALETTES</v>
      </c>
      <c r="D17885">
        <v>43231</v>
      </c>
    </row>
    <row r="17886" spans="1:4" x14ac:dyDescent="0.3">
      <c r="A17886">
        <v>43230</v>
      </c>
      <c r="B17886" t="s">
        <v>19469</v>
      </c>
      <c r="C17886" t="str">
        <f>CodesGéo[[#This Row],[Code_postal]]&amp;CodesGéo[[#This Row],[Nom_de_la_commune]]</f>
        <v>43230SALZUIT</v>
      </c>
      <c r="D17886">
        <v>43232</v>
      </c>
    </row>
    <row r="17887" spans="1:4" x14ac:dyDescent="0.3">
      <c r="A17887">
        <v>43320</v>
      </c>
      <c r="B17887" t="s">
        <v>19470</v>
      </c>
      <c r="C17887" t="str">
        <f>CodesGéo[[#This Row],[Code_postal]]&amp;CodesGéo[[#This Row],[Nom_de_la_commune]]</f>
        <v>43320SANSSAC L EGLISE</v>
      </c>
      <c r="D17887">
        <v>43233</v>
      </c>
    </row>
    <row r="17888" spans="1:4" x14ac:dyDescent="0.3">
      <c r="A17888">
        <v>43170</v>
      </c>
      <c r="B17888" t="s">
        <v>19471</v>
      </c>
      <c r="C17888" t="str">
        <f>CodesGéo[[#This Row],[Code_postal]]&amp;CodesGéo[[#This Row],[Nom_de_la_commune]]</f>
        <v>43170SAUGUES</v>
      </c>
      <c r="D17888">
        <v>43234</v>
      </c>
    </row>
    <row r="17889" spans="1:4" x14ac:dyDescent="0.3">
      <c r="A17889">
        <v>43140</v>
      </c>
      <c r="B17889" t="s">
        <v>19472</v>
      </c>
      <c r="C17889" t="str">
        <f>CodesGéo[[#This Row],[Code_postal]]&amp;CodesGéo[[#This Row],[Nom_de_la_commune]]</f>
        <v>43140LA SEAUVE SUR SEMENE</v>
      </c>
      <c r="D17889">
        <v>43236</v>
      </c>
    </row>
    <row r="17890" spans="1:4" x14ac:dyDescent="0.3">
      <c r="A17890">
        <v>43160</v>
      </c>
      <c r="B17890" t="s">
        <v>19473</v>
      </c>
      <c r="C17890" t="str">
        <f>CodesGéo[[#This Row],[Code_postal]]&amp;CodesGéo[[#This Row],[Nom_de_la_commune]]</f>
        <v>43160SEMBADEL</v>
      </c>
      <c r="D17890">
        <v>43237</v>
      </c>
    </row>
    <row r="17891" spans="1:4" x14ac:dyDescent="0.3">
      <c r="A17891">
        <v>43510</v>
      </c>
      <c r="B17891" t="s">
        <v>19474</v>
      </c>
      <c r="C17891" t="str">
        <f>CodesGéo[[#This Row],[Code_postal]]&amp;CodesGéo[[#This Row],[Nom_de_la_commune]]</f>
        <v>43510SENEUJOLS</v>
      </c>
      <c r="D17891">
        <v>43238</v>
      </c>
    </row>
    <row r="17892" spans="1:4" x14ac:dyDescent="0.3">
      <c r="A17892">
        <v>43300</v>
      </c>
      <c r="B17892" t="s">
        <v>19475</v>
      </c>
      <c r="C17892" t="str">
        <f>CodesGéo[[#This Row],[Code_postal]]&amp;CodesGéo[[#This Row],[Nom_de_la_commune]]</f>
        <v>43300SIAUGUES STE MARIE</v>
      </c>
      <c r="D17892">
        <v>43239</v>
      </c>
    </row>
    <row r="17893" spans="1:4" x14ac:dyDescent="0.3">
      <c r="A17893">
        <v>43300</v>
      </c>
      <c r="B17893" t="s">
        <v>19475</v>
      </c>
      <c r="C17893" t="str">
        <f>CodesGéo[[#This Row],[Code_postal]]&amp;CodesGéo[[#This Row],[Nom_de_la_commune]]</f>
        <v>43300SIAUGUES STE MARIE</v>
      </c>
      <c r="D17893">
        <v>43239</v>
      </c>
    </row>
    <row r="17894" spans="1:4" x14ac:dyDescent="0.3">
      <c r="A17894">
        <v>43130</v>
      </c>
      <c r="B17894" t="s">
        <v>19476</v>
      </c>
      <c r="C17894" t="str">
        <f>CodesGéo[[#This Row],[Code_postal]]&amp;CodesGéo[[#This Row],[Nom_de_la_commune]]</f>
        <v>43130SOLIGNAC SOUS ROCHE</v>
      </c>
      <c r="D17894">
        <v>43240</v>
      </c>
    </row>
    <row r="17895" spans="1:4" x14ac:dyDescent="0.3">
      <c r="A17895">
        <v>43370</v>
      </c>
      <c r="B17895" t="s">
        <v>19477</v>
      </c>
      <c r="C17895" t="str">
        <f>CodesGéo[[#This Row],[Code_postal]]&amp;CodesGéo[[#This Row],[Nom_de_la_commune]]</f>
        <v>43370SOLIGNAC SUR LOIRE</v>
      </c>
      <c r="D17895">
        <v>43241</v>
      </c>
    </row>
    <row r="17896" spans="1:4" x14ac:dyDescent="0.3">
      <c r="A17896">
        <v>43300</v>
      </c>
      <c r="B17896" t="s">
        <v>19478</v>
      </c>
      <c r="C17896" t="str">
        <f>CodesGéo[[#This Row],[Code_postal]]&amp;CodesGéo[[#This Row],[Nom_de_la_commune]]</f>
        <v>43300TAILHAC</v>
      </c>
      <c r="D17896">
        <v>43242</v>
      </c>
    </row>
    <row r="17897" spans="1:4" x14ac:dyDescent="0.3">
      <c r="A17897">
        <v>43190</v>
      </c>
      <c r="B17897" t="s">
        <v>19479</v>
      </c>
      <c r="C17897" t="str">
        <f>CodesGéo[[#This Row],[Code_postal]]&amp;CodesGéo[[#This Row],[Nom_de_la_commune]]</f>
        <v>43190TENCE</v>
      </c>
      <c r="D17897">
        <v>43244</v>
      </c>
    </row>
    <row r="17898" spans="1:4" x14ac:dyDescent="0.3">
      <c r="A17898">
        <v>43170</v>
      </c>
      <c r="B17898" t="s">
        <v>19480</v>
      </c>
      <c r="C17898" t="str">
        <f>CodesGéo[[#This Row],[Code_postal]]&amp;CodesGéo[[#This Row],[Nom_de_la_commune]]</f>
        <v>43170THORAS</v>
      </c>
      <c r="D17898">
        <v>43245</v>
      </c>
    </row>
    <row r="17899" spans="1:4" x14ac:dyDescent="0.3">
      <c r="A17899">
        <v>43580</v>
      </c>
      <c r="B17899" t="s">
        <v>19480</v>
      </c>
      <c r="C17899" t="str">
        <f>CodesGéo[[#This Row],[Code_postal]]&amp;CodesGéo[[#This Row],[Nom_de_la_commune]]</f>
        <v>43580THORAS</v>
      </c>
      <c r="D17899">
        <v>43245</v>
      </c>
    </row>
    <row r="17900" spans="1:4" x14ac:dyDescent="0.3">
      <c r="A17900">
        <v>43530</v>
      </c>
      <c r="B17900" t="s">
        <v>19481</v>
      </c>
      <c r="C17900" t="str">
        <f>CodesGéo[[#This Row],[Code_postal]]&amp;CodesGéo[[#This Row],[Nom_de_la_commune]]</f>
        <v>43530TIRANGES</v>
      </c>
      <c r="D17900">
        <v>43246</v>
      </c>
    </row>
    <row r="17901" spans="1:4" x14ac:dyDescent="0.3">
      <c r="A17901">
        <v>43450</v>
      </c>
      <c r="B17901" t="s">
        <v>19482</v>
      </c>
      <c r="C17901" t="str">
        <f>CodesGéo[[#This Row],[Code_postal]]&amp;CodesGéo[[#This Row],[Nom_de_la_commune]]</f>
        <v>43450TORSIAC</v>
      </c>
      <c r="D17901">
        <v>43247</v>
      </c>
    </row>
    <row r="17902" spans="1:4" x14ac:dyDescent="0.3">
      <c r="A17902">
        <v>43210</v>
      </c>
      <c r="B17902" t="s">
        <v>19483</v>
      </c>
      <c r="C17902" t="str">
        <f>CodesGéo[[#This Row],[Code_postal]]&amp;CodesGéo[[#This Row],[Nom_de_la_commune]]</f>
        <v>43210VALPRIVAS</v>
      </c>
      <c r="D17902">
        <v>43249</v>
      </c>
    </row>
    <row r="17903" spans="1:4" x14ac:dyDescent="0.3">
      <c r="A17903">
        <v>43230</v>
      </c>
      <c r="B17903" t="s">
        <v>19484</v>
      </c>
      <c r="C17903" t="str">
        <f>CodesGéo[[#This Row],[Code_postal]]&amp;CodesGéo[[#This Row],[Nom_de_la_commune]]</f>
        <v>43230VALS LE CHASTEL</v>
      </c>
      <c r="D17903">
        <v>43250</v>
      </c>
    </row>
    <row r="17904" spans="1:4" x14ac:dyDescent="0.3">
      <c r="A17904">
        <v>43750</v>
      </c>
      <c r="B17904" t="s">
        <v>19485</v>
      </c>
      <c r="C17904" t="str">
        <f>CodesGéo[[#This Row],[Code_postal]]&amp;CodesGéo[[#This Row],[Nom_de_la_commune]]</f>
        <v>43750VALS PRES LE PUY</v>
      </c>
      <c r="D17904">
        <v>43251</v>
      </c>
    </row>
    <row r="17905" spans="1:4" x14ac:dyDescent="0.3">
      <c r="A17905">
        <v>43270</v>
      </c>
      <c r="B17905" t="s">
        <v>19486</v>
      </c>
      <c r="C17905" t="str">
        <f>CodesGéo[[#This Row],[Code_postal]]&amp;CodesGéo[[#This Row],[Nom_de_la_commune]]</f>
        <v>43270VARENNES ST HONORAT</v>
      </c>
      <c r="D17905">
        <v>43252</v>
      </c>
    </row>
    <row r="17906" spans="1:4" x14ac:dyDescent="0.3">
      <c r="A17906">
        <v>43430</v>
      </c>
      <c r="B17906" t="s">
        <v>19487</v>
      </c>
      <c r="C17906" t="str">
        <f>CodesGéo[[#This Row],[Code_postal]]&amp;CodesGéo[[#This Row],[Nom_de_la_commune]]</f>
        <v>43430LES VASTRES</v>
      </c>
      <c r="D17906">
        <v>43253</v>
      </c>
    </row>
    <row r="17907" spans="1:4" x14ac:dyDescent="0.3">
      <c r="A17907">
        <v>43320</v>
      </c>
      <c r="B17907" t="s">
        <v>19488</v>
      </c>
      <c r="C17907" t="str">
        <f>CodesGéo[[#This Row],[Code_postal]]&amp;CodesGéo[[#This Row],[Nom_de_la_commune]]</f>
        <v>43320VAZEILLES LIMANDRE</v>
      </c>
      <c r="D17907">
        <v>43254</v>
      </c>
    </row>
    <row r="17908" spans="1:4" x14ac:dyDescent="0.3">
      <c r="A17908">
        <v>43170</v>
      </c>
      <c r="B17908" t="s">
        <v>19489</v>
      </c>
      <c r="C17908" t="str">
        <f>CodesGéo[[#This Row],[Code_postal]]&amp;CodesGéo[[#This Row],[Nom_de_la_commune]]</f>
        <v>43170VENTEUGES</v>
      </c>
      <c r="D17908">
        <v>43256</v>
      </c>
    </row>
    <row r="17909" spans="1:4" x14ac:dyDescent="0.3">
      <c r="A17909">
        <v>43320</v>
      </c>
      <c r="B17909" t="s">
        <v>19490</v>
      </c>
      <c r="C17909" t="str">
        <f>CodesGéo[[#This Row],[Code_postal]]&amp;CodesGéo[[#This Row],[Nom_de_la_commune]]</f>
        <v>43320VERGEZAC</v>
      </c>
      <c r="D17909">
        <v>43257</v>
      </c>
    </row>
    <row r="17910" spans="1:4" x14ac:dyDescent="0.3">
      <c r="A17910">
        <v>43360</v>
      </c>
      <c r="B17910" t="s">
        <v>19491</v>
      </c>
      <c r="C17910" t="str">
        <f>CodesGéo[[#This Row],[Code_postal]]&amp;CodesGéo[[#This Row],[Nom_de_la_commune]]</f>
        <v>43360VERGONGHEON</v>
      </c>
      <c r="D17910">
        <v>43258</v>
      </c>
    </row>
    <row r="17911" spans="1:4" x14ac:dyDescent="0.3">
      <c r="A17911">
        <v>43270</v>
      </c>
      <c r="B17911" t="s">
        <v>19492</v>
      </c>
      <c r="C17911" t="str">
        <f>CodesGéo[[#This Row],[Code_postal]]&amp;CodesGéo[[#This Row],[Nom_de_la_commune]]</f>
        <v>43270VERNASSAL</v>
      </c>
      <c r="D17911">
        <v>43259</v>
      </c>
    </row>
    <row r="17912" spans="1:4" x14ac:dyDescent="0.3">
      <c r="A17912">
        <v>43320</v>
      </c>
      <c r="B17912" t="s">
        <v>3322</v>
      </c>
      <c r="C17912" t="str">
        <f>CodesGéo[[#This Row],[Code_postal]]&amp;CodesGéo[[#This Row],[Nom_de_la_commune]]</f>
        <v>43320LE VERNET</v>
      </c>
      <c r="D17912">
        <v>43260</v>
      </c>
    </row>
    <row r="17913" spans="1:4" x14ac:dyDescent="0.3">
      <c r="A17913">
        <v>43390</v>
      </c>
      <c r="B17913" t="s">
        <v>19493</v>
      </c>
      <c r="C17913" t="str">
        <f>CodesGéo[[#This Row],[Code_postal]]&amp;CodesGéo[[#This Row],[Nom_de_la_commune]]</f>
        <v>43390VEZEZOUX</v>
      </c>
      <c r="D17913">
        <v>43261</v>
      </c>
    </row>
    <row r="17914" spans="1:4" x14ac:dyDescent="0.3">
      <c r="A17914">
        <v>43100</v>
      </c>
      <c r="B17914" t="s">
        <v>19494</v>
      </c>
      <c r="C17914" t="str">
        <f>CodesGéo[[#This Row],[Code_postal]]&amp;CodesGéo[[#This Row],[Nom_de_la_commune]]</f>
        <v>43100VIEILLE BRIOUDE</v>
      </c>
      <c r="D17914">
        <v>43262</v>
      </c>
    </row>
    <row r="17915" spans="1:4" x14ac:dyDescent="0.3">
      <c r="A17915">
        <v>43490</v>
      </c>
      <c r="B17915" t="s">
        <v>19495</v>
      </c>
      <c r="C17915" t="str">
        <f>CodesGéo[[#This Row],[Code_postal]]&amp;CodesGéo[[#This Row],[Nom_de_la_commune]]</f>
        <v>43490VIELPRAT</v>
      </c>
      <c r="D17915">
        <v>43263</v>
      </c>
    </row>
    <row r="17916" spans="1:4" x14ac:dyDescent="0.3">
      <c r="A17916">
        <v>43380</v>
      </c>
      <c r="B17916" t="s">
        <v>19496</v>
      </c>
      <c r="C17916" t="str">
        <f>CodesGéo[[#This Row],[Code_postal]]&amp;CodesGéo[[#This Row],[Nom_de_la_commune]]</f>
        <v>43380VILLENEUVE D ALLIER</v>
      </c>
      <c r="D17916">
        <v>43264</v>
      </c>
    </row>
    <row r="17917" spans="1:4" x14ac:dyDescent="0.3">
      <c r="A17917">
        <v>43600</v>
      </c>
      <c r="B17917" t="s">
        <v>19497</v>
      </c>
      <c r="C17917" t="str">
        <f>CodesGéo[[#This Row],[Code_postal]]&amp;CodesGéo[[#This Row],[Nom_de_la_commune]]</f>
        <v>43600LES VILLETTES</v>
      </c>
      <c r="D17917">
        <v>43265</v>
      </c>
    </row>
    <row r="17918" spans="1:4" x14ac:dyDescent="0.3">
      <c r="A17918">
        <v>43800</v>
      </c>
      <c r="B17918" t="s">
        <v>19498</v>
      </c>
      <c r="C17918" t="str">
        <f>CodesGéo[[#This Row],[Code_postal]]&amp;CodesGéo[[#This Row],[Nom_de_la_commune]]</f>
        <v>43800VOREY</v>
      </c>
      <c r="D17918">
        <v>43267</v>
      </c>
    </row>
    <row r="17919" spans="1:4" x14ac:dyDescent="0.3">
      <c r="A17919">
        <v>43200</v>
      </c>
      <c r="B17919" t="s">
        <v>19499</v>
      </c>
      <c r="C17919" t="str">
        <f>CodesGéo[[#This Row],[Code_postal]]&amp;CodesGéo[[#This Row],[Nom_de_la_commune]]</f>
        <v>43200YSSINGEAUX</v>
      </c>
      <c r="D17919">
        <v>43268</v>
      </c>
    </row>
    <row r="17920" spans="1:4" x14ac:dyDescent="0.3">
      <c r="A17920">
        <v>44170</v>
      </c>
      <c r="B17920" t="s">
        <v>19500</v>
      </c>
      <c r="C17920" t="str">
        <f>CodesGéo[[#This Row],[Code_postal]]&amp;CodesGéo[[#This Row],[Nom_de_la_commune]]</f>
        <v>44170ABBARETZ</v>
      </c>
      <c r="D17920">
        <v>44001</v>
      </c>
    </row>
    <row r="17921" spans="1:4" x14ac:dyDescent="0.3">
      <c r="A17921">
        <v>44140</v>
      </c>
      <c r="B17921" t="s">
        <v>19501</v>
      </c>
      <c r="C17921" t="str">
        <f>CodesGéo[[#This Row],[Code_postal]]&amp;CodesGéo[[#This Row],[Nom_de_la_commune]]</f>
        <v>44140AIGREFEUILLE SUR MAINE</v>
      </c>
      <c r="D17921">
        <v>44002</v>
      </c>
    </row>
    <row r="17922" spans="1:4" x14ac:dyDescent="0.3">
      <c r="A17922">
        <v>44150</v>
      </c>
      <c r="B17922" t="s">
        <v>19502</v>
      </c>
      <c r="C17922" t="str">
        <f>CodesGéo[[#This Row],[Code_postal]]&amp;CodesGéo[[#This Row],[Nom_de_la_commune]]</f>
        <v>44150ANCENIS ST GEREON</v>
      </c>
      <c r="D17922">
        <v>44003</v>
      </c>
    </row>
    <row r="17923" spans="1:4" x14ac:dyDescent="0.3">
      <c r="A17923">
        <v>44150</v>
      </c>
      <c r="B17923" t="s">
        <v>19502</v>
      </c>
      <c r="C17923" t="str">
        <f>CodesGéo[[#This Row],[Code_postal]]&amp;CodesGéo[[#This Row],[Nom_de_la_commune]]</f>
        <v>44150ANCENIS ST GEREON</v>
      </c>
      <c r="D17923">
        <v>44003</v>
      </c>
    </row>
    <row r="17924" spans="1:4" x14ac:dyDescent="0.3">
      <c r="A17924">
        <v>44320</v>
      </c>
      <c r="B17924" t="s">
        <v>19503</v>
      </c>
      <c r="C17924" t="str">
        <f>CodesGéo[[#This Row],[Code_postal]]&amp;CodesGéo[[#This Row],[Nom_de_la_commune]]</f>
        <v>44320CHAUMES EN RETZ</v>
      </c>
      <c r="D17924">
        <v>44005</v>
      </c>
    </row>
    <row r="17925" spans="1:4" x14ac:dyDescent="0.3">
      <c r="A17925">
        <v>44320</v>
      </c>
      <c r="B17925" t="s">
        <v>19503</v>
      </c>
      <c r="C17925" t="str">
        <f>CodesGéo[[#This Row],[Code_postal]]&amp;CodesGéo[[#This Row],[Nom_de_la_commune]]</f>
        <v>44320CHAUMES EN RETZ</v>
      </c>
      <c r="D17925">
        <v>44005</v>
      </c>
    </row>
    <row r="17926" spans="1:4" x14ac:dyDescent="0.3">
      <c r="A17926">
        <v>44680</v>
      </c>
      <c r="B17926" t="s">
        <v>19503</v>
      </c>
      <c r="C17926" t="str">
        <f>CodesGéo[[#This Row],[Code_postal]]&amp;CodesGéo[[#This Row],[Nom_de_la_commune]]</f>
        <v>44680CHAUMES EN RETZ</v>
      </c>
      <c r="D17926">
        <v>44005</v>
      </c>
    </row>
    <row r="17927" spans="1:4" x14ac:dyDescent="0.3">
      <c r="A17927">
        <v>44410</v>
      </c>
      <c r="B17927" t="s">
        <v>19504</v>
      </c>
      <c r="C17927" t="str">
        <f>CodesGéo[[#This Row],[Code_postal]]&amp;CodesGéo[[#This Row],[Nom_de_la_commune]]</f>
        <v>44410ASSERAC</v>
      </c>
      <c r="D17927">
        <v>44006</v>
      </c>
    </row>
    <row r="17928" spans="1:4" x14ac:dyDescent="0.3">
      <c r="A17928">
        <v>44410</v>
      </c>
      <c r="B17928" t="s">
        <v>19504</v>
      </c>
      <c r="C17928" t="str">
        <f>CodesGéo[[#This Row],[Code_postal]]&amp;CodesGéo[[#This Row],[Nom_de_la_commune]]</f>
        <v>44410ASSERAC</v>
      </c>
      <c r="D17928">
        <v>44006</v>
      </c>
    </row>
    <row r="17929" spans="1:4" x14ac:dyDescent="0.3">
      <c r="A17929">
        <v>44460</v>
      </c>
      <c r="B17929" t="s">
        <v>19505</v>
      </c>
      <c r="C17929" t="str">
        <f>CodesGéo[[#This Row],[Code_postal]]&amp;CodesGéo[[#This Row],[Nom_de_la_commune]]</f>
        <v>44460AVESSAC</v>
      </c>
      <c r="D17929">
        <v>44007</v>
      </c>
    </row>
    <row r="17930" spans="1:4" x14ac:dyDescent="0.3">
      <c r="A17930">
        <v>44115</v>
      </c>
      <c r="B17930" t="s">
        <v>19506</v>
      </c>
      <c r="C17930" t="str">
        <f>CodesGéo[[#This Row],[Code_postal]]&amp;CodesGéo[[#This Row],[Nom_de_la_commune]]</f>
        <v>44115BASSE GOULAINE</v>
      </c>
      <c r="D17930">
        <v>44009</v>
      </c>
    </row>
    <row r="17931" spans="1:4" x14ac:dyDescent="0.3">
      <c r="A17931">
        <v>44740</v>
      </c>
      <c r="B17931" t="s">
        <v>19507</v>
      </c>
      <c r="C17931" t="str">
        <f>CodesGéo[[#This Row],[Code_postal]]&amp;CodesGéo[[#This Row],[Nom_de_la_commune]]</f>
        <v>44740BATZ SUR MER</v>
      </c>
      <c r="D17931">
        <v>44010</v>
      </c>
    </row>
    <row r="17932" spans="1:4" x14ac:dyDescent="0.3">
      <c r="A17932">
        <v>44760</v>
      </c>
      <c r="B17932" t="s">
        <v>19508</v>
      </c>
      <c r="C17932" t="str">
        <f>CodesGéo[[#This Row],[Code_postal]]&amp;CodesGéo[[#This Row],[Nom_de_la_commune]]</f>
        <v>44760LA BERNERIE EN RETZ</v>
      </c>
      <c r="D17932">
        <v>44012</v>
      </c>
    </row>
    <row r="17933" spans="1:4" x14ac:dyDescent="0.3">
      <c r="A17933">
        <v>44160</v>
      </c>
      <c r="B17933" t="s">
        <v>19509</v>
      </c>
      <c r="C17933" t="str">
        <f>CodesGéo[[#This Row],[Code_postal]]&amp;CodesGéo[[#This Row],[Nom_de_la_commune]]</f>
        <v>44160BESNE</v>
      </c>
      <c r="D17933">
        <v>44013</v>
      </c>
    </row>
    <row r="17934" spans="1:4" x14ac:dyDescent="0.3">
      <c r="A17934">
        <v>44140</v>
      </c>
      <c r="B17934" t="s">
        <v>19510</v>
      </c>
      <c r="C17934" t="str">
        <f>CodesGéo[[#This Row],[Code_postal]]&amp;CodesGéo[[#This Row],[Nom_de_la_commune]]</f>
        <v>44140LE BIGNON</v>
      </c>
      <c r="D17934">
        <v>44014</v>
      </c>
    </row>
    <row r="17935" spans="1:4" x14ac:dyDescent="0.3">
      <c r="A17935">
        <v>44130</v>
      </c>
      <c r="B17935" t="s">
        <v>19511</v>
      </c>
      <c r="C17935" t="str">
        <f>CodesGéo[[#This Row],[Code_postal]]&amp;CodesGéo[[#This Row],[Nom_de_la_commune]]</f>
        <v>44130BLAIN</v>
      </c>
      <c r="D17935">
        <v>44015</v>
      </c>
    </row>
    <row r="17936" spans="1:4" x14ac:dyDescent="0.3">
      <c r="A17936">
        <v>44130</v>
      </c>
      <c r="B17936" t="s">
        <v>19511</v>
      </c>
      <c r="C17936" t="str">
        <f>CodesGéo[[#This Row],[Code_postal]]&amp;CodesGéo[[#This Row],[Nom_de_la_commune]]</f>
        <v>44130BLAIN</v>
      </c>
      <c r="D17936">
        <v>44015</v>
      </c>
    </row>
    <row r="17937" spans="1:4" x14ac:dyDescent="0.3">
      <c r="A17937">
        <v>44130</v>
      </c>
      <c r="B17937" t="s">
        <v>19511</v>
      </c>
      <c r="C17937" t="str">
        <f>CodesGéo[[#This Row],[Code_postal]]&amp;CodesGéo[[#This Row],[Nom_de_la_commune]]</f>
        <v>44130BLAIN</v>
      </c>
      <c r="D17937">
        <v>44015</v>
      </c>
    </row>
    <row r="17938" spans="1:4" x14ac:dyDescent="0.3">
      <c r="A17938">
        <v>44430</v>
      </c>
      <c r="B17938" t="s">
        <v>19512</v>
      </c>
      <c r="C17938" t="str">
        <f>CodesGéo[[#This Row],[Code_postal]]&amp;CodesGéo[[#This Row],[Nom_de_la_commune]]</f>
        <v>44430LA BOISSIERE DU DORE</v>
      </c>
      <c r="D17938">
        <v>44016</v>
      </c>
    </row>
    <row r="17939" spans="1:4" x14ac:dyDescent="0.3">
      <c r="A17939">
        <v>44830</v>
      </c>
      <c r="B17939" t="s">
        <v>19513</v>
      </c>
      <c r="C17939" t="str">
        <f>CodesGéo[[#This Row],[Code_postal]]&amp;CodesGéo[[#This Row],[Nom_de_la_commune]]</f>
        <v>44830BOUAYE</v>
      </c>
      <c r="D17939">
        <v>44018</v>
      </c>
    </row>
    <row r="17940" spans="1:4" x14ac:dyDescent="0.3">
      <c r="A17940">
        <v>44260</v>
      </c>
      <c r="B17940" t="s">
        <v>19514</v>
      </c>
      <c r="C17940" t="str">
        <f>CodesGéo[[#This Row],[Code_postal]]&amp;CodesGéo[[#This Row],[Nom_de_la_commune]]</f>
        <v>44260BOUEE</v>
      </c>
      <c r="D17940">
        <v>44019</v>
      </c>
    </row>
    <row r="17941" spans="1:4" x14ac:dyDescent="0.3">
      <c r="A17941">
        <v>44340</v>
      </c>
      <c r="B17941" t="s">
        <v>19515</v>
      </c>
      <c r="C17941" t="str">
        <f>CodesGéo[[#This Row],[Code_postal]]&amp;CodesGéo[[#This Row],[Nom_de_la_commune]]</f>
        <v>44340BOUGUENAIS</v>
      </c>
      <c r="D17941">
        <v>44020</v>
      </c>
    </row>
    <row r="17942" spans="1:4" x14ac:dyDescent="0.3">
      <c r="A17942">
        <v>44340</v>
      </c>
      <c r="B17942" t="s">
        <v>19515</v>
      </c>
      <c r="C17942" t="str">
        <f>CodesGéo[[#This Row],[Code_postal]]&amp;CodesGéo[[#This Row],[Nom_de_la_commune]]</f>
        <v>44340BOUGUENAIS</v>
      </c>
      <c r="D17942">
        <v>44020</v>
      </c>
    </row>
    <row r="17943" spans="1:4" x14ac:dyDescent="0.3">
      <c r="A17943">
        <v>44580</v>
      </c>
      <c r="B17943" t="s">
        <v>19516</v>
      </c>
      <c r="C17943" t="str">
        <f>CodesGéo[[#This Row],[Code_postal]]&amp;CodesGéo[[#This Row],[Nom_de_la_commune]]</f>
        <v>44580VILLENEUVE EN RETZ</v>
      </c>
      <c r="D17943">
        <v>44021</v>
      </c>
    </row>
    <row r="17944" spans="1:4" x14ac:dyDescent="0.3">
      <c r="A17944">
        <v>44580</v>
      </c>
      <c r="B17944" t="s">
        <v>19516</v>
      </c>
      <c r="C17944" t="str">
        <f>CodesGéo[[#This Row],[Code_postal]]&amp;CodesGéo[[#This Row],[Nom_de_la_commune]]</f>
        <v>44580VILLENEUVE EN RETZ</v>
      </c>
      <c r="D17944">
        <v>44021</v>
      </c>
    </row>
    <row r="17945" spans="1:4" x14ac:dyDescent="0.3">
      <c r="A17945">
        <v>44580</v>
      </c>
      <c r="B17945" t="s">
        <v>19516</v>
      </c>
      <c r="C17945" t="str">
        <f>CodesGéo[[#This Row],[Code_postal]]&amp;CodesGéo[[#This Row],[Nom_de_la_commune]]</f>
        <v>44580VILLENEUVE EN RETZ</v>
      </c>
      <c r="D17945">
        <v>44021</v>
      </c>
    </row>
    <row r="17946" spans="1:4" x14ac:dyDescent="0.3">
      <c r="A17946">
        <v>44190</v>
      </c>
      <c r="B17946" t="s">
        <v>17244</v>
      </c>
      <c r="C17946" t="str">
        <f>CodesGéo[[#This Row],[Code_postal]]&amp;CodesGéo[[#This Row],[Nom_de_la_commune]]</f>
        <v>44190BOUSSAY</v>
      </c>
      <c r="D17946">
        <v>44022</v>
      </c>
    </row>
    <row r="17947" spans="1:4" x14ac:dyDescent="0.3">
      <c r="A17947">
        <v>44130</v>
      </c>
      <c r="B17947" t="s">
        <v>19517</v>
      </c>
      <c r="C17947" t="str">
        <f>CodesGéo[[#This Row],[Code_postal]]&amp;CodesGéo[[#This Row],[Nom_de_la_commune]]</f>
        <v>44130BOUVRON</v>
      </c>
      <c r="D17947">
        <v>44023</v>
      </c>
    </row>
    <row r="17948" spans="1:4" x14ac:dyDescent="0.3">
      <c r="A17948">
        <v>44830</v>
      </c>
      <c r="B17948" t="s">
        <v>19518</v>
      </c>
      <c r="C17948" t="str">
        <f>CodesGéo[[#This Row],[Code_postal]]&amp;CodesGéo[[#This Row],[Nom_de_la_commune]]</f>
        <v>44830BRAINS</v>
      </c>
      <c r="D17948">
        <v>44024</v>
      </c>
    </row>
    <row r="17949" spans="1:4" x14ac:dyDescent="0.3">
      <c r="A17949">
        <v>44750</v>
      </c>
      <c r="B17949" t="s">
        <v>19519</v>
      </c>
      <c r="C17949" t="str">
        <f>CodesGéo[[#This Row],[Code_postal]]&amp;CodesGéo[[#This Row],[Nom_de_la_commune]]</f>
        <v>44750CAMPBON</v>
      </c>
      <c r="D17949">
        <v>44025</v>
      </c>
    </row>
    <row r="17950" spans="1:4" x14ac:dyDescent="0.3">
      <c r="A17950">
        <v>44470</v>
      </c>
      <c r="B17950" t="s">
        <v>19520</v>
      </c>
      <c r="C17950" t="str">
        <f>CodesGéo[[#This Row],[Code_postal]]&amp;CodesGéo[[#This Row],[Nom_de_la_commune]]</f>
        <v>44470CARQUEFOU</v>
      </c>
      <c r="D17950">
        <v>44026</v>
      </c>
    </row>
    <row r="17951" spans="1:4" x14ac:dyDescent="0.3">
      <c r="A17951">
        <v>44390</v>
      </c>
      <c r="B17951" t="s">
        <v>19521</v>
      </c>
      <c r="C17951" t="str">
        <f>CodesGéo[[#This Row],[Code_postal]]&amp;CodesGéo[[#This Row],[Nom_de_la_commune]]</f>
        <v>44390CASSON</v>
      </c>
      <c r="D17951">
        <v>44027</v>
      </c>
    </row>
    <row r="17952" spans="1:4" x14ac:dyDescent="0.3">
      <c r="A17952">
        <v>44850</v>
      </c>
      <c r="B17952" t="s">
        <v>19522</v>
      </c>
      <c r="C17952" t="str">
        <f>CodesGéo[[#This Row],[Code_postal]]&amp;CodesGéo[[#This Row],[Nom_de_la_commune]]</f>
        <v>44850LE CELLIER</v>
      </c>
      <c r="D17952">
        <v>44028</v>
      </c>
    </row>
    <row r="17953" spans="1:4" x14ac:dyDescent="0.3">
      <c r="A17953">
        <v>44450</v>
      </c>
      <c r="B17953" t="s">
        <v>19523</v>
      </c>
      <c r="C17953" t="str">
        <f>CodesGéo[[#This Row],[Code_postal]]&amp;CodesGéo[[#This Row],[Nom_de_la_commune]]</f>
        <v>44450DIVATTE SUR LOIRE</v>
      </c>
      <c r="D17953">
        <v>44029</v>
      </c>
    </row>
    <row r="17954" spans="1:4" x14ac:dyDescent="0.3">
      <c r="A17954">
        <v>44450</v>
      </c>
      <c r="B17954" t="s">
        <v>19523</v>
      </c>
      <c r="C17954" t="str">
        <f>CodesGéo[[#This Row],[Code_postal]]&amp;CodesGéo[[#This Row],[Nom_de_la_commune]]</f>
        <v>44450DIVATTE SUR LOIRE</v>
      </c>
      <c r="D17954">
        <v>44029</v>
      </c>
    </row>
    <row r="17955" spans="1:4" x14ac:dyDescent="0.3">
      <c r="A17955">
        <v>44410</v>
      </c>
      <c r="B17955" t="s">
        <v>19524</v>
      </c>
      <c r="C17955" t="str">
        <f>CodesGéo[[#This Row],[Code_postal]]&amp;CodesGéo[[#This Row],[Nom_de_la_commune]]</f>
        <v>44410LA CHAPELLE DES MARAIS</v>
      </c>
      <c r="D17955">
        <v>44030</v>
      </c>
    </row>
    <row r="17956" spans="1:4" x14ac:dyDescent="0.3">
      <c r="A17956">
        <v>44670</v>
      </c>
      <c r="B17956" t="s">
        <v>19525</v>
      </c>
      <c r="C17956" t="str">
        <f>CodesGéo[[#This Row],[Code_postal]]&amp;CodesGéo[[#This Row],[Nom_de_la_commune]]</f>
        <v>44670LA CHAPELLE GLAIN</v>
      </c>
      <c r="D17956">
        <v>44031</v>
      </c>
    </row>
    <row r="17957" spans="1:4" x14ac:dyDescent="0.3">
      <c r="A17957">
        <v>44330</v>
      </c>
      <c r="B17957" t="s">
        <v>19526</v>
      </c>
      <c r="C17957" t="str">
        <f>CodesGéo[[#This Row],[Code_postal]]&amp;CodesGéo[[#This Row],[Nom_de_la_commune]]</f>
        <v>44330LA CHAPELLE HEULIN</v>
      </c>
      <c r="D17957">
        <v>44032</v>
      </c>
    </row>
    <row r="17958" spans="1:4" x14ac:dyDescent="0.3">
      <c r="A17958">
        <v>44260</v>
      </c>
      <c r="B17958" t="s">
        <v>19527</v>
      </c>
      <c r="C17958" t="str">
        <f>CodesGéo[[#This Row],[Code_postal]]&amp;CodesGéo[[#This Row],[Nom_de_la_commune]]</f>
        <v>44260LA CHAPELLE LAUNAY</v>
      </c>
      <c r="D17958">
        <v>44033</v>
      </c>
    </row>
    <row r="17959" spans="1:4" x14ac:dyDescent="0.3">
      <c r="A17959">
        <v>44240</v>
      </c>
      <c r="B17959" t="s">
        <v>19528</v>
      </c>
      <c r="C17959" t="str">
        <f>CodesGéo[[#This Row],[Code_postal]]&amp;CodesGéo[[#This Row],[Nom_de_la_commune]]</f>
        <v>44240LA CHAPELLE SUR ERDRE</v>
      </c>
      <c r="D17959">
        <v>44035</v>
      </c>
    </row>
    <row r="17960" spans="1:4" x14ac:dyDescent="0.3">
      <c r="A17960">
        <v>44110</v>
      </c>
      <c r="B17960" t="s">
        <v>19529</v>
      </c>
      <c r="C17960" t="str">
        <f>CodesGéo[[#This Row],[Code_postal]]&amp;CodesGéo[[#This Row],[Nom_de_la_commune]]</f>
        <v>44110CHATEAUBRIANT</v>
      </c>
      <c r="D17960">
        <v>44036</v>
      </c>
    </row>
    <row r="17961" spans="1:4" x14ac:dyDescent="0.3">
      <c r="A17961">
        <v>44690</v>
      </c>
      <c r="B17961" t="s">
        <v>19530</v>
      </c>
      <c r="C17961" t="str">
        <f>CodesGéo[[#This Row],[Code_postal]]&amp;CodesGéo[[#This Row],[Nom_de_la_commune]]</f>
        <v>44690CHATEAU THEBAUD</v>
      </c>
      <c r="D17961">
        <v>44037</v>
      </c>
    </row>
    <row r="17962" spans="1:4" x14ac:dyDescent="0.3">
      <c r="A17962">
        <v>44320</v>
      </c>
      <c r="B17962" t="s">
        <v>19531</v>
      </c>
      <c r="C17962" t="str">
        <f>CodesGéo[[#This Row],[Code_postal]]&amp;CodesGéo[[#This Row],[Nom_de_la_commune]]</f>
        <v>44320CHAUVE</v>
      </c>
      <c r="D17962">
        <v>44038</v>
      </c>
    </row>
    <row r="17963" spans="1:4" x14ac:dyDescent="0.3">
      <c r="A17963">
        <v>44640</v>
      </c>
      <c r="B17963" t="s">
        <v>19532</v>
      </c>
      <c r="C17963" t="str">
        <f>CodesGéo[[#This Row],[Code_postal]]&amp;CodesGéo[[#This Row],[Nom_de_la_commune]]</f>
        <v>44640CHEIX EN RETZ</v>
      </c>
      <c r="D17963">
        <v>44039</v>
      </c>
    </row>
    <row r="17964" spans="1:4" x14ac:dyDescent="0.3">
      <c r="A17964">
        <v>44118</v>
      </c>
      <c r="B17964" t="s">
        <v>19533</v>
      </c>
      <c r="C17964" t="str">
        <f>CodesGéo[[#This Row],[Code_postal]]&amp;CodesGéo[[#This Row],[Nom_de_la_commune]]</f>
        <v>44118LA CHEVROLIERE</v>
      </c>
      <c r="D17964">
        <v>44041</v>
      </c>
    </row>
    <row r="17965" spans="1:4" x14ac:dyDescent="0.3">
      <c r="A17965">
        <v>44118</v>
      </c>
      <c r="B17965" t="s">
        <v>19533</v>
      </c>
      <c r="C17965" t="str">
        <f>CodesGéo[[#This Row],[Code_postal]]&amp;CodesGéo[[#This Row],[Nom_de_la_commune]]</f>
        <v>44118LA CHEVROLIERE</v>
      </c>
      <c r="D17965">
        <v>44041</v>
      </c>
    </row>
    <row r="17966" spans="1:4" x14ac:dyDescent="0.3">
      <c r="A17966">
        <v>44190</v>
      </c>
      <c r="B17966" t="s">
        <v>19534</v>
      </c>
      <c r="C17966" t="str">
        <f>CodesGéo[[#This Row],[Code_postal]]&amp;CodesGéo[[#This Row],[Nom_de_la_commune]]</f>
        <v>44190CLISSON</v>
      </c>
      <c r="D17966">
        <v>44043</v>
      </c>
    </row>
    <row r="17967" spans="1:4" x14ac:dyDescent="0.3">
      <c r="A17967">
        <v>44290</v>
      </c>
      <c r="B17967" t="s">
        <v>19535</v>
      </c>
      <c r="C17967" t="str">
        <f>CodesGéo[[#This Row],[Code_postal]]&amp;CodesGéo[[#This Row],[Nom_de_la_commune]]</f>
        <v>44290CONQUEREUIL</v>
      </c>
      <c r="D17967">
        <v>44044</v>
      </c>
    </row>
    <row r="17968" spans="1:4" x14ac:dyDescent="0.3">
      <c r="A17968">
        <v>44360</v>
      </c>
      <c r="B17968" t="s">
        <v>19536</v>
      </c>
      <c r="C17968" t="str">
        <f>CodesGéo[[#This Row],[Code_postal]]&amp;CodesGéo[[#This Row],[Nom_de_la_commune]]</f>
        <v>44360CORDEMAIS</v>
      </c>
      <c r="D17968">
        <v>44045</v>
      </c>
    </row>
    <row r="17969" spans="1:4" x14ac:dyDescent="0.3">
      <c r="A17969">
        <v>44560</v>
      </c>
      <c r="B17969" t="s">
        <v>19537</v>
      </c>
      <c r="C17969" t="str">
        <f>CodesGéo[[#This Row],[Code_postal]]&amp;CodesGéo[[#This Row],[Nom_de_la_commune]]</f>
        <v>44560CORSEPT</v>
      </c>
      <c r="D17969">
        <v>44046</v>
      </c>
    </row>
    <row r="17970" spans="1:4" x14ac:dyDescent="0.3">
      <c r="A17970">
        <v>44220</v>
      </c>
      <c r="B17970" t="s">
        <v>19538</v>
      </c>
      <c r="C17970" t="str">
        <f>CodesGéo[[#This Row],[Code_postal]]&amp;CodesGéo[[#This Row],[Nom_de_la_commune]]</f>
        <v>44220COUERON</v>
      </c>
      <c r="D17970">
        <v>44047</v>
      </c>
    </row>
    <row r="17971" spans="1:4" x14ac:dyDescent="0.3">
      <c r="A17971">
        <v>44220</v>
      </c>
      <c r="B17971" t="s">
        <v>19538</v>
      </c>
      <c r="C17971" t="str">
        <f>CodesGéo[[#This Row],[Code_postal]]&amp;CodesGéo[[#This Row],[Nom_de_la_commune]]</f>
        <v>44220COUERON</v>
      </c>
      <c r="D17971">
        <v>44047</v>
      </c>
    </row>
    <row r="17972" spans="1:4" x14ac:dyDescent="0.3">
      <c r="A17972">
        <v>44521</v>
      </c>
      <c r="B17972" t="s">
        <v>19539</v>
      </c>
      <c r="C17972" t="str">
        <f>CodesGéo[[#This Row],[Code_postal]]&amp;CodesGéo[[#This Row],[Nom_de_la_commune]]</f>
        <v>44521COUFFE</v>
      </c>
      <c r="D17972">
        <v>44048</v>
      </c>
    </row>
    <row r="17973" spans="1:4" x14ac:dyDescent="0.3">
      <c r="A17973">
        <v>44490</v>
      </c>
      <c r="B17973" t="s">
        <v>19540</v>
      </c>
      <c r="C17973" t="str">
        <f>CodesGéo[[#This Row],[Code_postal]]&amp;CodesGéo[[#This Row],[Nom_de_la_commune]]</f>
        <v>44490LE CROISIC</v>
      </c>
      <c r="D17973">
        <v>44049</v>
      </c>
    </row>
    <row r="17974" spans="1:4" x14ac:dyDescent="0.3">
      <c r="A17974">
        <v>44160</v>
      </c>
      <c r="B17974" t="s">
        <v>19541</v>
      </c>
      <c r="C17974" t="str">
        <f>CodesGéo[[#This Row],[Code_postal]]&amp;CodesGéo[[#This Row],[Nom_de_la_commune]]</f>
        <v>44160CROSSAC</v>
      </c>
      <c r="D17974">
        <v>44050</v>
      </c>
    </row>
    <row r="17975" spans="1:4" x14ac:dyDescent="0.3">
      <c r="A17975">
        <v>44590</v>
      </c>
      <c r="B17975" t="s">
        <v>19542</v>
      </c>
      <c r="C17975" t="str">
        <f>CodesGéo[[#This Row],[Code_postal]]&amp;CodesGéo[[#This Row],[Nom_de_la_commune]]</f>
        <v>44590DERVAL</v>
      </c>
      <c r="D17975">
        <v>44051</v>
      </c>
    </row>
    <row r="17976" spans="1:4" x14ac:dyDescent="0.3">
      <c r="A17976">
        <v>44480</v>
      </c>
      <c r="B17976" t="s">
        <v>19543</v>
      </c>
      <c r="C17976" t="str">
        <f>CodesGéo[[#This Row],[Code_postal]]&amp;CodesGéo[[#This Row],[Nom_de_la_commune]]</f>
        <v>44480DONGES</v>
      </c>
      <c r="D17976">
        <v>44052</v>
      </c>
    </row>
    <row r="17977" spans="1:4" x14ac:dyDescent="0.3">
      <c r="A17977">
        <v>44530</v>
      </c>
      <c r="B17977" t="s">
        <v>19544</v>
      </c>
      <c r="C17977" t="str">
        <f>CodesGéo[[#This Row],[Code_postal]]&amp;CodesGéo[[#This Row],[Nom_de_la_commune]]</f>
        <v>44530DREFFEAC</v>
      </c>
      <c r="D17977">
        <v>44053</v>
      </c>
    </row>
    <row r="17978" spans="1:4" x14ac:dyDescent="0.3">
      <c r="A17978">
        <v>44110</v>
      </c>
      <c r="B17978" t="s">
        <v>19545</v>
      </c>
      <c r="C17978" t="str">
        <f>CodesGéo[[#This Row],[Code_postal]]&amp;CodesGéo[[#This Row],[Nom_de_la_commune]]</f>
        <v>44110ERBRAY</v>
      </c>
      <c r="D17978">
        <v>44054</v>
      </c>
    </row>
    <row r="17979" spans="1:4" x14ac:dyDescent="0.3">
      <c r="A17979">
        <v>44500</v>
      </c>
      <c r="B17979" t="s">
        <v>19546</v>
      </c>
      <c r="C17979" t="str">
        <f>CodesGéo[[#This Row],[Code_postal]]&amp;CodesGéo[[#This Row],[Nom_de_la_commune]]</f>
        <v>44500LA BAULE ESCOUBLAC</v>
      </c>
      <c r="D17979">
        <v>44055</v>
      </c>
    </row>
    <row r="17980" spans="1:4" x14ac:dyDescent="0.3">
      <c r="A17980">
        <v>44130</v>
      </c>
      <c r="B17980" t="s">
        <v>19547</v>
      </c>
      <c r="C17980" t="str">
        <f>CodesGéo[[#This Row],[Code_postal]]&amp;CodesGéo[[#This Row],[Nom_de_la_commune]]</f>
        <v>44130FAY DE BRETAGNE</v>
      </c>
      <c r="D17980">
        <v>44056</v>
      </c>
    </row>
    <row r="17981" spans="1:4" x14ac:dyDescent="0.3">
      <c r="A17981">
        <v>44460</v>
      </c>
      <c r="B17981" t="s">
        <v>19548</v>
      </c>
      <c r="C17981" t="str">
        <f>CodesGéo[[#This Row],[Code_postal]]&amp;CodesGéo[[#This Row],[Nom_de_la_commune]]</f>
        <v>44460FEGREAC</v>
      </c>
      <c r="D17981">
        <v>44057</v>
      </c>
    </row>
    <row r="17982" spans="1:4" x14ac:dyDescent="0.3">
      <c r="A17982">
        <v>44660</v>
      </c>
      <c r="B17982" t="s">
        <v>19549</v>
      </c>
      <c r="C17982" t="str">
        <f>CodesGéo[[#This Row],[Code_postal]]&amp;CodesGéo[[#This Row],[Nom_de_la_commune]]</f>
        <v>44660FERCE</v>
      </c>
      <c r="D17982">
        <v>44058</v>
      </c>
    </row>
    <row r="17983" spans="1:4" x14ac:dyDescent="0.3">
      <c r="A17983">
        <v>44320</v>
      </c>
      <c r="B17983" t="s">
        <v>19550</v>
      </c>
      <c r="C17983" t="str">
        <f>CodesGéo[[#This Row],[Code_postal]]&amp;CodesGéo[[#This Row],[Nom_de_la_commune]]</f>
        <v>44320FROSSAY</v>
      </c>
      <c r="D17983">
        <v>44061</v>
      </c>
    </row>
    <row r="17984" spans="1:4" x14ac:dyDescent="0.3">
      <c r="A17984">
        <v>44130</v>
      </c>
      <c r="B17984" t="s">
        <v>19551</v>
      </c>
      <c r="C17984" t="str">
        <f>CodesGéo[[#This Row],[Code_postal]]&amp;CodesGéo[[#This Row],[Nom_de_la_commune]]</f>
        <v>44130LE GAVRE</v>
      </c>
      <c r="D17984">
        <v>44062</v>
      </c>
    </row>
    <row r="17985" spans="1:4" x14ac:dyDescent="0.3">
      <c r="A17985">
        <v>44190</v>
      </c>
      <c r="B17985" t="s">
        <v>19552</v>
      </c>
      <c r="C17985" t="str">
        <f>CodesGéo[[#This Row],[Code_postal]]&amp;CodesGéo[[#This Row],[Nom_de_la_commune]]</f>
        <v>44190GETIGNE</v>
      </c>
      <c r="D17985">
        <v>44063</v>
      </c>
    </row>
    <row r="17986" spans="1:4" x14ac:dyDescent="0.3">
      <c r="A17986">
        <v>44190</v>
      </c>
      <c r="B17986" t="s">
        <v>19553</v>
      </c>
      <c r="C17986" t="str">
        <f>CodesGéo[[#This Row],[Code_postal]]&amp;CodesGéo[[#This Row],[Nom_de_la_commune]]</f>
        <v>44190GORGES</v>
      </c>
      <c r="D17986">
        <v>44064</v>
      </c>
    </row>
    <row r="17987" spans="1:4" x14ac:dyDescent="0.3">
      <c r="A17987">
        <v>44520</v>
      </c>
      <c r="B17987" t="s">
        <v>19554</v>
      </c>
      <c r="C17987" t="str">
        <f>CodesGéo[[#This Row],[Code_postal]]&amp;CodesGéo[[#This Row],[Nom_de_la_commune]]</f>
        <v>44520GRAND AUVERNE</v>
      </c>
      <c r="D17987">
        <v>44065</v>
      </c>
    </row>
    <row r="17988" spans="1:4" x14ac:dyDescent="0.3">
      <c r="A17988">
        <v>44119</v>
      </c>
      <c r="B17988" t="s">
        <v>19555</v>
      </c>
      <c r="C17988" t="str">
        <f>CodesGéo[[#This Row],[Code_postal]]&amp;CodesGéo[[#This Row],[Nom_de_la_commune]]</f>
        <v>44119GRANDCHAMP DES FONTAINES</v>
      </c>
      <c r="D17988">
        <v>44066</v>
      </c>
    </row>
    <row r="17989" spans="1:4" x14ac:dyDescent="0.3">
      <c r="A17989">
        <v>44290</v>
      </c>
      <c r="B17989" t="s">
        <v>19556</v>
      </c>
      <c r="C17989" t="str">
        <f>CodesGéo[[#This Row],[Code_postal]]&amp;CodesGéo[[#This Row],[Nom_de_la_commune]]</f>
        <v>44290GUEMENE PENFAO</v>
      </c>
      <c r="D17989">
        <v>44067</v>
      </c>
    </row>
    <row r="17990" spans="1:4" x14ac:dyDescent="0.3">
      <c r="A17990">
        <v>44290</v>
      </c>
      <c r="B17990" t="s">
        <v>19556</v>
      </c>
      <c r="C17990" t="str">
        <f>CodesGéo[[#This Row],[Code_postal]]&amp;CodesGéo[[#This Row],[Nom_de_la_commune]]</f>
        <v>44290GUEMENE PENFAO</v>
      </c>
      <c r="D17990">
        <v>44067</v>
      </c>
    </row>
    <row r="17991" spans="1:4" x14ac:dyDescent="0.3">
      <c r="A17991">
        <v>44290</v>
      </c>
      <c r="B17991" t="s">
        <v>19556</v>
      </c>
      <c r="C17991" t="str">
        <f>CodesGéo[[#This Row],[Code_postal]]&amp;CodesGéo[[#This Row],[Nom_de_la_commune]]</f>
        <v>44290GUEMENE PENFAO</v>
      </c>
      <c r="D17991">
        <v>44067</v>
      </c>
    </row>
    <row r="17992" spans="1:4" x14ac:dyDescent="0.3">
      <c r="A17992">
        <v>44530</v>
      </c>
      <c r="B17992" t="s">
        <v>19557</v>
      </c>
      <c r="C17992" t="str">
        <f>CodesGéo[[#This Row],[Code_postal]]&amp;CodesGéo[[#This Row],[Nom_de_la_commune]]</f>
        <v>44530GUENROUET</v>
      </c>
      <c r="D17992">
        <v>44068</v>
      </c>
    </row>
    <row r="17993" spans="1:4" x14ac:dyDescent="0.3">
      <c r="A17993">
        <v>44530</v>
      </c>
      <c r="B17993" t="s">
        <v>19557</v>
      </c>
      <c r="C17993" t="str">
        <f>CodesGéo[[#This Row],[Code_postal]]&amp;CodesGéo[[#This Row],[Nom_de_la_commune]]</f>
        <v>44530GUENROUET</v>
      </c>
      <c r="D17993">
        <v>44068</v>
      </c>
    </row>
    <row r="17994" spans="1:4" x14ac:dyDescent="0.3">
      <c r="A17994">
        <v>44350</v>
      </c>
      <c r="B17994" t="s">
        <v>19558</v>
      </c>
      <c r="C17994" t="str">
        <f>CodesGéo[[#This Row],[Code_postal]]&amp;CodesGéo[[#This Row],[Nom_de_la_commune]]</f>
        <v>44350GUERANDE</v>
      </c>
      <c r="D17994">
        <v>44069</v>
      </c>
    </row>
    <row r="17995" spans="1:4" x14ac:dyDescent="0.3">
      <c r="A17995">
        <v>44350</v>
      </c>
      <c r="B17995" t="s">
        <v>19558</v>
      </c>
      <c r="C17995" t="str">
        <f>CodesGéo[[#This Row],[Code_postal]]&amp;CodesGéo[[#This Row],[Nom_de_la_commune]]</f>
        <v>44350GUERANDE</v>
      </c>
      <c r="D17995">
        <v>44069</v>
      </c>
    </row>
    <row r="17996" spans="1:4" x14ac:dyDescent="0.3">
      <c r="A17996">
        <v>44350</v>
      </c>
      <c r="B17996" t="s">
        <v>19558</v>
      </c>
      <c r="C17996" t="str">
        <f>CodesGéo[[#This Row],[Code_postal]]&amp;CodesGéo[[#This Row],[Nom_de_la_commune]]</f>
        <v>44350GUERANDE</v>
      </c>
      <c r="D17996">
        <v>44069</v>
      </c>
    </row>
    <row r="17997" spans="1:4" x14ac:dyDescent="0.3">
      <c r="A17997">
        <v>44350</v>
      </c>
      <c r="B17997" t="s">
        <v>19558</v>
      </c>
      <c r="C17997" t="str">
        <f>CodesGéo[[#This Row],[Code_postal]]&amp;CodesGéo[[#This Row],[Nom_de_la_commune]]</f>
        <v>44350GUERANDE</v>
      </c>
      <c r="D17997">
        <v>44069</v>
      </c>
    </row>
    <row r="17998" spans="1:4" x14ac:dyDescent="0.3">
      <c r="A17998">
        <v>44690</v>
      </c>
      <c r="B17998" t="s">
        <v>19559</v>
      </c>
      <c r="C17998" t="str">
        <f>CodesGéo[[#This Row],[Code_postal]]&amp;CodesGéo[[#This Row],[Nom_de_la_commune]]</f>
        <v>44690LA HAIE FOUASSIERE</v>
      </c>
      <c r="D17998">
        <v>44070</v>
      </c>
    </row>
    <row r="17999" spans="1:4" x14ac:dyDescent="0.3">
      <c r="A17999">
        <v>44115</v>
      </c>
      <c r="B17999" t="s">
        <v>19560</v>
      </c>
      <c r="C17999" t="str">
        <f>CodesGéo[[#This Row],[Code_postal]]&amp;CodesGéo[[#This Row],[Nom_de_la_commune]]</f>
        <v>44115HAUTE GOULAINE</v>
      </c>
      <c r="D17999">
        <v>44071</v>
      </c>
    </row>
    <row r="18000" spans="1:4" x14ac:dyDescent="0.3">
      <c r="A18000">
        <v>44410</v>
      </c>
      <c r="B18000" t="s">
        <v>19561</v>
      </c>
      <c r="C18000" t="str">
        <f>CodesGéo[[#This Row],[Code_postal]]&amp;CodesGéo[[#This Row],[Nom_de_la_commune]]</f>
        <v>44410HERBIGNAC</v>
      </c>
      <c r="D18000">
        <v>44072</v>
      </c>
    </row>
    <row r="18001" spans="1:4" x14ac:dyDescent="0.3">
      <c r="A18001">
        <v>44410</v>
      </c>
      <c r="B18001" t="s">
        <v>19561</v>
      </c>
      <c r="C18001" t="str">
        <f>CodesGéo[[#This Row],[Code_postal]]&amp;CodesGéo[[#This Row],[Nom_de_la_commune]]</f>
        <v>44410HERBIGNAC</v>
      </c>
      <c r="D18001">
        <v>44072</v>
      </c>
    </row>
    <row r="18002" spans="1:4" x14ac:dyDescent="0.3">
      <c r="A18002">
        <v>44810</v>
      </c>
      <c r="B18002" t="s">
        <v>19562</v>
      </c>
      <c r="C18002" t="str">
        <f>CodesGéo[[#This Row],[Code_postal]]&amp;CodesGéo[[#This Row],[Nom_de_la_commune]]</f>
        <v>44810HERIC</v>
      </c>
      <c r="D18002">
        <v>44073</v>
      </c>
    </row>
    <row r="18003" spans="1:4" x14ac:dyDescent="0.3">
      <c r="A18003">
        <v>44610</v>
      </c>
      <c r="B18003" t="s">
        <v>19563</v>
      </c>
      <c r="C18003" t="str">
        <f>CodesGéo[[#This Row],[Code_postal]]&amp;CodesGéo[[#This Row],[Nom_de_la_commune]]</f>
        <v>44610INDRE</v>
      </c>
      <c r="D18003">
        <v>44074</v>
      </c>
    </row>
    <row r="18004" spans="1:4" x14ac:dyDescent="0.3">
      <c r="A18004">
        <v>44610</v>
      </c>
      <c r="B18004" t="s">
        <v>19563</v>
      </c>
      <c r="C18004" t="str">
        <f>CodesGéo[[#This Row],[Code_postal]]&amp;CodesGéo[[#This Row],[Nom_de_la_commune]]</f>
        <v>44610INDRE</v>
      </c>
      <c r="D18004">
        <v>44074</v>
      </c>
    </row>
    <row r="18005" spans="1:4" x14ac:dyDescent="0.3">
      <c r="A18005">
        <v>44610</v>
      </c>
      <c r="B18005" t="s">
        <v>19563</v>
      </c>
      <c r="C18005" t="str">
        <f>CodesGéo[[#This Row],[Code_postal]]&amp;CodesGéo[[#This Row],[Nom_de_la_commune]]</f>
        <v>44610INDRE</v>
      </c>
      <c r="D18005">
        <v>44074</v>
      </c>
    </row>
    <row r="18006" spans="1:4" x14ac:dyDescent="0.3">
      <c r="A18006">
        <v>44520</v>
      </c>
      <c r="B18006" t="s">
        <v>19564</v>
      </c>
      <c r="C18006" t="str">
        <f>CodesGéo[[#This Row],[Code_postal]]&amp;CodesGéo[[#This Row],[Nom_de_la_commune]]</f>
        <v>44520ISSE</v>
      </c>
      <c r="D18006">
        <v>44075</v>
      </c>
    </row>
    <row r="18007" spans="1:4" x14ac:dyDescent="0.3">
      <c r="A18007">
        <v>44170</v>
      </c>
      <c r="B18007" t="s">
        <v>19565</v>
      </c>
      <c r="C18007" t="str">
        <f>CodesGéo[[#This Row],[Code_postal]]&amp;CodesGéo[[#This Row],[Nom_de_la_commune]]</f>
        <v>44170JANS</v>
      </c>
      <c r="D18007">
        <v>44076</v>
      </c>
    </row>
    <row r="18008" spans="1:4" x14ac:dyDescent="0.3">
      <c r="A18008">
        <v>44440</v>
      </c>
      <c r="B18008" t="s">
        <v>19566</v>
      </c>
      <c r="C18008" t="str">
        <f>CodesGéo[[#This Row],[Code_postal]]&amp;CodesGéo[[#This Row],[Nom_de_la_commune]]</f>
        <v>44440JOUE SUR ERDRE</v>
      </c>
      <c r="D18008">
        <v>44077</v>
      </c>
    </row>
    <row r="18009" spans="1:4" x14ac:dyDescent="0.3">
      <c r="A18009">
        <v>44440</v>
      </c>
      <c r="B18009" t="s">
        <v>19566</v>
      </c>
      <c r="C18009" t="str">
        <f>CodesGéo[[#This Row],[Code_postal]]&amp;CodesGéo[[#This Row],[Nom_de_la_commune]]</f>
        <v>44440JOUE SUR ERDRE</v>
      </c>
      <c r="D18009">
        <v>44077</v>
      </c>
    </row>
    <row r="18010" spans="1:4" x14ac:dyDescent="0.3">
      <c r="A18010">
        <v>44670</v>
      </c>
      <c r="B18010" t="s">
        <v>19567</v>
      </c>
      <c r="C18010" t="str">
        <f>CodesGéo[[#This Row],[Code_postal]]&amp;CodesGéo[[#This Row],[Nom_de_la_commune]]</f>
        <v>44670JUIGNE DES MOUTIERS</v>
      </c>
      <c r="D18010">
        <v>44078</v>
      </c>
    </row>
    <row r="18011" spans="1:4" x14ac:dyDescent="0.3">
      <c r="A18011">
        <v>44430</v>
      </c>
      <c r="B18011" t="s">
        <v>19568</v>
      </c>
      <c r="C18011" t="str">
        <f>CodesGéo[[#This Row],[Code_postal]]&amp;CodesGéo[[#This Row],[Nom_de_la_commune]]</f>
        <v>44430LE LANDREAU</v>
      </c>
      <c r="D18011">
        <v>44079</v>
      </c>
    </row>
    <row r="18012" spans="1:4" x14ac:dyDescent="0.3">
      <c r="A18012">
        <v>44260</v>
      </c>
      <c r="B18012" t="s">
        <v>19569</v>
      </c>
      <c r="C18012" t="str">
        <f>CodesGéo[[#This Row],[Code_postal]]&amp;CodesGéo[[#This Row],[Nom_de_la_commune]]</f>
        <v>44260LAVAU SUR LOIRE</v>
      </c>
      <c r="D18012">
        <v>44080</v>
      </c>
    </row>
    <row r="18013" spans="1:4" x14ac:dyDescent="0.3">
      <c r="A18013">
        <v>44650</v>
      </c>
      <c r="B18013" t="s">
        <v>15193</v>
      </c>
      <c r="C18013" t="str">
        <f>CodesGéo[[#This Row],[Code_postal]]&amp;CodesGéo[[#This Row],[Nom_de_la_commune]]</f>
        <v>44650LEGE</v>
      </c>
      <c r="D18013">
        <v>44081</v>
      </c>
    </row>
    <row r="18014" spans="1:4" x14ac:dyDescent="0.3">
      <c r="A18014">
        <v>44850</v>
      </c>
      <c r="B18014" t="s">
        <v>8900</v>
      </c>
      <c r="C18014" t="str">
        <f>CodesGéo[[#This Row],[Code_postal]]&amp;CodesGéo[[#This Row],[Nom_de_la_commune]]</f>
        <v>44850LIGNE</v>
      </c>
      <c r="D18014">
        <v>44082</v>
      </c>
    </row>
    <row r="18015" spans="1:4" x14ac:dyDescent="0.3">
      <c r="A18015">
        <v>44310</v>
      </c>
      <c r="B18015" t="s">
        <v>19570</v>
      </c>
      <c r="C18015" t="str">
        <f>CodesGéo[[#This Row],[Code_postal]]&amp;CodesGéo[[#This Row],[Nom_de_la_commune]]</f>
        <v>44310LA LIMOUZINIERE</v>
      </c>
      <c r="D18015">
        <v>44083</v>
      </c>
    </row>
    <row r="18016" spans="1:4" x14ac:dyDescent="0.3">
      <c r="A18016">
        <v>44430</v>
      </c>
      <c r="B18016" t="s">
        <v>19571</v>
      </c>
      <c r="C18016" t="str">
        <f>CodesGéo[[#This Row],[Code_postal]]&amp;CodesGéo[[#This Row],[Nom_de_la_commune]]</f>
        <v>44430LE LOROUX BOTTEREAU</v>
      </c>
      <c r="D18016">
        <v>44084</v>
      </c>
    </row>
    <row r="18017" spans="1:4" x14ac:dyDescent="0.3">
      <c r="A18017">
        <v>44110</v>
      </c>
      <c r="B18017" t="s">
        <v>19572</v>
      </c>
      <c r="C18017" t="str">
        <f>CodesGéo[[#This Row],[Code_postal]]&amp;CodesGéo[[#This Row],[Nom_de_la_commune]]</f>
        <v>44110LOUISFERT</v>
      </c>
      <c r="D18017">
        <v>44085</v>
      </c>
    </row>
    <row r="18018" spans="1:4" x14ac:dyDescent="0.3">
      <c r="A18018">
        <v>44590</v>
      </c>
      <c r="B18018" t="s">
        <v>19573</v>
      </c>
      <c r="C18018" t="str">
        <f>CodesGéo[[#This Row],[Code_postal]]&amp;CodesGéo[[#This Row],[Nom_de_la_commune]]</f>
        <v>44590LUSANGER</v>
      </c>
      <c r="D18018">
        <v>44086</v>
      </c>
    </row>
    <row r="18019" spans="1:4" x14ac:dyDescent="0.3">
      <c r="A18019">
        <v>44270</v>
      </c>
      <c r="B18019" t="s">
        <v>19574</v>
      </c>
      <c r="C18019" t="str">
        <f>CodesGéo[[#This Row],[Code_postal]]&amp;CodesGéo[[#This Row],[Nom_de_la_commune]]</f>
        <v>44270MACHECOUL ST MEME</v>
      </c>
      <c r="D18019">
        <v>44087</v>
      </c>
    </row>
    <row r="18020" spans="1:4" x14ac:dyDescent="0.3">
      <c r="A18020">
        <v>44270</v>
      </c>
      <c r="B18020" t="s">
        <v>19574</v>
      </c>
      <c r="C18020" t="str">
        <f>CodesGéo[[#This Row],[Code_postal]]&amp;CodesGéo[[#This Row],[Nom_de_la_commune]]</f>
        <v>44270MACHECOUL ST MEME</v>
      </c>
      <c r="D18020">
        <v>44087</v>
      </c>
    </row>
    <row r="18021" spans="1:4" x14ac:dyDescent="0.3">
      <c r="A18021">
        <v>44690</v>
      </c>
      <c r="B18021" t="s">
        <v>19575</v>
      </c>
      <c r="C18021" t="str">
        <f>CodesGéo[[#This Row],[Code_postal]]&amp;CodesGéo[[#This Row],[Nom_de_la_commune]]</f>
        <v>44690MAISDON SUR SEVRE</v>
      </c>
      <c r="D18021">
        <v>44088</v>
      </c>
    </row>
    <row r="18022" spans="1:4" x14ac:dyDescent="0.3">
      <c r="A18022">
        <v>44260</v>
      </c>
      <c r="B18022" t="s">
        <v>19576</v>
      </c>
      <c r="C18022" t="str">
        <f>CodesGéo[[#This Row],[Code_postal]]&amp;CodesGéo[[#This Row],[Nom_de_la_commune]]</f>
        <v>44260MALVILLE</v>
      </c>
      <c r="D18022">
        <v>44089</v>
      </c>
    </row>
    <row r="18023" spans="1:4" x14ac:dyDescent="0.3">
      <c r="A18023">
        <v>44270</v>
      </c>
      <c r="B18023" t="s">
        <v>19577</v>
      </c>
      <c r="C18023" t="str">
        <f>CodesGéo[[#This Row],[Code_postal]]&amp;CodesGéo[[#This Row],[Nom_de_la_commune]]</f>
        <v>44270LA MARNE</v>
      </c>
      <c r="D18023">
        <v>44090</v>
      </c>
    </row>
    <row r="18024" spans="1:4" x14ac:dyDescent="0.3">
      <c r="A18024">
        <v>44170</v>
      </c>
      <c r="B18024" t="s">
        <v>19578</v>
      </c>
      <c r="C18024" t="str">
        <f>CodesGéo[[#This Row],[Code_postal]]&amp;CodesGéo[[#This Row],[Nom_de_la_commune]]</f>
        <v>44170MARSAC SUR DON</v>
      </c>
      <c r="D18024">
        <v>44091</v>
      </c>
    </row>
    <row r="18025" spans="1:4" x14ac:dyDescent="0.3">
      <c r="A18025">
        <v>44290</v>
      </c>
      <c r="B18025" t="s">
        <v>19579</v>
      </c>
      <c r="C18025" t="str">
        <f>CodesGéo[[#This Row],[Code_postal]]&amp;CodesGéo[[#This Row],[Nom_de_la_commune]]</f>
        <v>44290MASSERAC</v>
      </c>
      <c r="D18025">
        <v>44092</v>
      </c>
    </row>
    <row r="18026" spans="1:4" x14ac:dyDescent="0.3">
      <c r="A18026">
        <v>44470</v>
      </c>
      <c r="B18026" t="s">
        <v>19580</v>
      </c>
      <c r="C18026" t="str">
        <f>CodesGéo[[#This Row],[Code_postal]]&amp;CodesGéo[[#This Row],[Nom_de_la_commune]]</f>
        <v>44470MAUVES SUR LOIRE</v>
      </c>
      <c r="D18026">
        <v>44094</v>
      </c>
    </row>
    <row r="18027" spans="1:4" x14ac:dyDescent="0.3">
      <c r="A18027">
        <v>44520</v>
      </c>
      <c r="B18027" t="s">
        <v>19581</v>
      </c>
      <c r="C18027" t="str">
        <f>CodesGéo[[#This Row],[Code_postal]]&amp;CodesGéo[[#This Row],[Nom_de_la_commune]]</f>
        <v>44520LA MEILLERAYE DE BRETAGNE</v>
      </c>
      <c r="D18027">
        <v>44095</v>
      </c>
    </row>
    <row r="18028" spans="1:4" x14ac:dyDescent="0.3">
      <c r="A18028">
        <v>44522</v>
      </c>
      <c r="B18028" t="s">
        <v>19582</v>
      </c>
      <c r="C18028" t="str">
        <f>CodesGéo[[#This Row],[Code_postal]]&amp;CodesGéo[[#This Row],[Nom_de_la_commune]]</f>
        <v>44522MESANGER</v>
      </c>
      <c r="D18028">
        <v>44096</v>
      </c>
    </row>
    <row r="18029" spans="1:4" x14ac:dyDescent="0.3">
      <c r="A18029">
        <v>44420</v>
      </c>
      <c r="B18029" t="s">
        <v>19583</v>
      </c>
      <c r="C18029" t="str">
        <f>CodesGéo[[#This Row],[Code_postal]]&amp;CodesGéo[[#This Row],[Nom_de_la_commune]]</f>
        <v>44420MESQUER</v>
      </c>
      <c r="D18029">
        <v>44097</v>
      </c>
    </row>
    <row r="18030" spans="1:4" x14ac:dyDescent="0.3">
      <c r="A18030">
        <v>44420</v>
      </c>
      <c r="B18030" t="s">
        <v>19583</v>
      </c>
      <c r="C18030" t="str">
        <f>CodesGéo[[#This Row],[Code_postal]]&amp;CodesGéo[[#This Row],[Nom_de_la_commune]]</f>
        <v>44420MESQUER</v>
      </c>
      <c r="D18030">
        <v>44097</v>
      </c>
    </row>
    <row r="18031" spans="1:4" x14ac:dyDescent="0.3">
      <c r="A18031">
        <v>44780</v>
      </c>
      <c r="B18031" t="s">
        <v>19584</v>
      </c>
      <c r="C18031" t="str">
        <f>CodesGéo[[#This Row],[Code_postal]]&amp;CodesGéo[[#This Row],[Nom_de_la_commune]]</f>
        <v>44780MISSILLAC</v>
      </c>
      <c r="D18031">
        <v>44098</v>
      </c>
    </row>
    <row r="18032" spans="1:4" x14ac:dyDescent="0.3">
      <c r="A18032">
        <v>44520</v>
      </c>
      <c r="B18032" t="s">
        <v>19585</v>
      </c>
      <c r="C18032" t="str">
        <f>CodesGéo[[#This Row],[Code_postal]]&amp;CodesGéo[[#This Row],[Nom_de_la_commune]]</f>
        <v>44520MOISDON LA RIVIERE</v>
      </c>
      <c r="D18032">
        <v>44099</v>
      </c>
    </row>
    <row r="18033" spans="1:4" x14ac:dyDescent="0.3">
      <c r="A18033">
        <v>44690</v>
      </c>
      <c r="B18033" t="s">
        <v>18237</v>
      </c>
      <c r="C18033" t="str">
        <f>CodesGéo[[#This Row],[Code_postal]]&amp;CodesGéo[[#This Row],[Nom_de_la_commune]]</f>
        <v>44690MONNIERES</v>
      </c>
      <c r="D18033">
        <v>44100</v>
      </c>
    </row>
    <row r="18034" spans="1:4" x14ac:dyDescent="0.3">
      <c r="A18034">
        <v>44620</v>
      </c>
      <c r="B18034" t="s">
        <v>19586</v>
      </c>
      <c r="C18034" t="str">
        <f>CodesGéo[[#This Row],[Code_postal]]&amp;CodesGéo[[#This Row],[Nom_de_la_commune]]</f>
        <v>44620LA MONTAGNE</v>
      </c>
      <c r="D18034">
        <v>44101</v>
      </c>
    </row>
    <row r="18035" spans="1:4" x14ac:dyDescent="0.3">
      <c r="A18035">
        <v>44140</v>
      </c>
      <c r="B18035" t="s">
        <v>19587</v>
      </c>
      <c r="C18035" t="str">
        <f>CodesGéo[[#This Row],[Code_postal]]&amp;CodesGéo[[#This Row],[Nom_de_la_commune]]</f>
        <v>44140MONTBERT</v>
      </c>
      <c r="D18035">
        <v>44102</v>
      </c>
    </row>
    <row r="18036" spans="1:4" x14ac:dyDescent="0.3">
      <c r="A18036">
        <v>44550</v>
      </c>
      <c r="B18036" t="s">
        <v>19588</v>
      </c>
      <c r="C18036" t="str">
        <f>CodesGéo[[#This Row],[Code_postal]]&amp;CodesGéo[[#This Row],[Nom_de_la_commune]]</f>
        <v>44550MONTOIR DE BRETAGNE</v>
      </c>
      <c r="D18036">
        <v>44103</v>
      </c>
    </row>
    <row r="18037" spans="1:4" x14ac:dyDescent="0.3">
      <c r="A18037">
        <v>44370</v>
      </c>
      <c r="B18037" t="s">
        <v>19589</v>
      </c>
      <c r="C18037" t="str">
        <f>CodesGéo[[#This Row],[Code_postal]]&amp;CodesGéo[[#This Row],[Nom_de_la_commune]]</f>
        <v>44370MONTRELAIS</v>
      </c>
      <c r="D18037">
        <v>44104</v>
      </c>
    </row>
    <row r="18038" spans="1:4" x14ac:dyDescent="0.3">
      <c r="A18038">
        <v>44590</v>
      </c>
      <c r="B18038" t="s">
        <v>19590</v>
      </c>
      <c r="C18038" t="str">
        <f>CodesGéo[[#This Row],[Code_postal]]&amp;CodesGéo[[#This Row],[Nom_de_la_commune]]</f>
        <v>44590MOUAIS</v>
      </c>
      <c r="D18038">
        <v>44105</v>
      </c>
    </row>
    <row r="18039" spans="1:4" x14ac:dyDescent="0.3">
      <c r="A18039">
        <v>44760</v>
      </c>
      <c r="B18039" t="s">
        <v>19591</v>
      </c>
      <c r="C18039" t="str">
        <f>CodesGéo[[#This Row],[Code_postal]]&amp;CodesGéo[[#This Row],[Nom_de_la_commune]]</f>
        <v>44760LES MOUTIERS EN RETZ</v>
      </c>
      <c r="D18039">
        <v>44106</v>
      </c>
    </row>
    <row r="18040" spans="1:4" x14ac:dyDescent="0.3">
      <c r="A18040">
        <v>44850</v>
      </c>
      <c r="B18040" t="s">
        <v>19592</v>
      </c>
      <c r="C18040" t="str">
        <f>CodesGéo[[#This Row],[Code_postal]]&amp;CodesGéo[[#This Row],[Nom_de_la_commune]]</f>
        <v>44850MOUZEIL</v>
      </c>
      <c r="D18040">
        <v>44107</v>
      </c>
    </row>
    <row r="18041" spans="1:4" x14ac:dyDescent="0.3">
      <c r="A18041">
        <v>44330</v>
      </c>
      <c r="B18041" t="s">
        <v>19593</v>
      </c>
      <c r="C18041" t="str">
        <f>CodesGéo[[#This Row],[Code_postal]]&amp;CodesGéo[[#This Row],[Nom_de_la_commune]]</f>
        <v>44330MOUZILLON</v>
      </c>
      <c r="D18041">
        <v>44108</v>
      </c>
    </row>
    <row r="18042" spans="1:4" x14ac:dyDescent="0.3">
      <c r="A18042">
        <v>44000</v>
      </c>
      <c r="B18042" t="s">
        <v>19594</v>
      </c>
      <c r="C18042" t="str">
        <f>CodesGéo[[#This Row],[Code_postal]]&amp;CodesGéo[[#This Row],[Nom_de_la_commune]]</f>
        <v>44000NANTES</v>
      </c>
      <c r="D18042">
        <v>44109</v>
      </c>
    </row>
    <row r="18043" spans="1:4" x14ac:dyDescent="0.3">
      <c r="A18043">
        <v>44100</v>
      </c>
      <c r="B18043" t="s">
        <v>19594</v>
      </c>
      <c r="C18043" t="str">
        <f>CodesGéo[[#This Row],[Code_postal]]&amp;CodesGéo[[#This Row],[Nom_de_la_commune]]</f>
        <v>44100NANTES</v>
      </c>
      <c r="D18043">
        <v>44109</v>
      </c>
    </row>
    <row r="18044" spans="1:4" x14ac:dyDescent="0.3">
      <c r="A18044">
        <v>44200</v>
      </c>
      <c r="B18044" t="s">
        <v>19594</v>
      </c>
      <c r="C18044" t="str">
        <f>CodesGéo[[#This Row],[Code_postal]]&amp;CodesGéo[[#This Row],[Nom_de_la_commune]]</f>
        <v>44200NANTES</v>
      </c>
      <c r="D18044">
        <v>44109</v>
      </c>
    </row>
    <row r="18045" spans="1:4" x14ac:dyDescent="0.3">
      <c r="A18045">
        <v>44300</v>
      </c>
      <c r="B18045" t="s">
        <v>19594</v>
      </c>
      <c r="C18045" t="str">
        <f>CodesGéo[[#This Row],[Code_postal]]&amp;CodesGéo[[#This Row],[Nom_de_la_commune]]</f>
        <v>44300NANTES</v>
      </c>
      <c r="D18045">
        <v>44109</v>
      </c>
    </row>
    <row r="18046" spans="1:4" x14ac:dyDescent="0.3">
      <c r="A18046">
        <v>44390</v>
      </c>
      <c r="B18046" t="s">
        <v>19595</v>
      </c>
      <c r="C18046" t="str">
        <f>CodesGéo[[#This Row],[Code_postal]]&amp;CodesGéo[[#This Row],[Nom_de_la_commune]]</f>
        <v>44390NORT SUR ERDRE</v>
      </c>
      <c r="D18046">
        <v>44110</v>
      </c>
    </row>
    <row r="18047" spans="1:4" x14ac:dyDescent="0.3">
      <c r="A18047">
        <v>44130</v>
      </c>
      <c r="B18047" t="s">
        <v>19596</v>
      </c>
      <c r="C18047" t="str">
        <f>CodesGéo[[#This Row],[Code_postal]]&amp;CodesGéo[[#This Row],[Nom_de_la_commune]]</f>
        <v>44130NOTRE DAME DES LANDES</v>
      </c>
      <c r="D18047">
        <v>44111</v>
      </c>
    </row>
    <row r="18048" spans="1:4" x14ac:dyDescent="0.3">
      <c r="A18048">
        <v>44110</v>
      </c>
      <c r="B18048" t="s">
        <v>19597</v>
      </c>
      <c r="C18048" t="str">
        <f>CodesGéo[[#This Row],[Code_postal]]&amp;CodesGéo[[#This Row],[Nom_de_la_commune]]</f>
        <v>44110NOYAL SUR BRUTZ</v>
      </c>
      <c r="D18048">
        <v>44112</v>
      </c>
    </row>
    <row r="18049" spans="1:4" x14ac:dyDescent="0.3">
      <c r="A18049">
        <v>44170</v>
      </c>
      <c r="B18049" t="s">
        <v>6997</v>
      </c>
      <c r="C18049" t="str">
        <f>CodesGéo[[#This Row],[Code_postal]]&amp;CodesGéo[[#This Row],[Nom_de_la_commune]]</f>
        <v>44170NOZAY</v>
      </c>
      <c r="D18049">
        <v>44113</v>
      </c>
    </row>
    <row r="18050" spans="1:4" x14ac:dyDescent="0.3">
      <c r="A18050">
        <v>44700</v>
      </c>
      <c r="B18050" t="s">
        <v>19598</v>
      </c>
      <c r="C18050" t="str">
        <f>CodesGéo[[#This Row],[Code_postal]]&amp;CodesGéo[[#This Row],[Nom_de_la_commune]]</f>
        <v>44700ORVAULT</v>
      </c>
      <c r="D18050">
        <v>44114</v>
      </c>
    </row>
    <row r="18051" spans="1:4" x14ac:dyDescent="0.3">
      <c r="A18051">
        <v>44521</v>
      </c>
      <c r="B18051" t="s">
        <v>19599</v>
      </c>
      <c r="C18051" t="str">
        <f>CodesGéo[[#This Row],[Code_postal]]&amp;CodesGéo[[#This Row],[Nom_de_la_commune]]</f>
        <v>44521OUDON</v>
      </c>
      <c r="D18051">
        <v>44115</v>
      </c>
    </row>
    <row r="18052" spans="1:4" x14ac:dyDescent="0.3">
      <c r="A18052">
        <v>44560</v>
      </c>
      <c r="B18052" t="s">
        <v>19600</v>
      </c>
      <c r="C18052" t="str">
        <f>CodesGéo[[#This Row],[Code_postal]]&amp;CodesGéo[[#This Row],[Nom_de_la_commune]]</f>
        <v>44560PAIMBOEUF</v>
      </c>
      <c r="D18052">
        <v>44116</v>
      </c>
    </row>
    <row r="18053" spans="1:4" x14ac:dyDescent="0.3">
      <c r="A18053">
        <v>44330</v>
      </c>
      <c r="B18053" t="s">
        <v>19601</v>
      </c>
      <c r="C18053" t="str">
        <f>CodesGéo[[#This Row],[Code_postal]]&amp;CodesGéo[[#This Row],[Nom_de_la_commune]]</f>
        <v>44330LE PALLET</v>
      </c>
      <c r="D18053">
        <v>44117</v>
      </c>
    </row>
    <row r="18054" spans="1:4" x14ac:dyDescent="0.3">
      <c r="A18054">
        <v>44440</v>
      </c>
      <c r="B18054" t="s">
        <v>19602</v>
      </c>
      <c r="C18054" t="str">
        <f>CodesGéo[[#This Row],[Code_postal]]&amp;CodesGéo[[#This Row],[Nom_de_la_commune]]</f>
        <v>44440PANNECE</v>
      </c>
      <c r="D18054">
        <v>44118</v>
      </c>
    </row>
    <row r="18055" spans="1:4" x14ac:dyDescent="0.3">
      <c r="A18055">
        <v>44270</v>
      </c>
      <c r="B18055" t="s">
        <v>19603</v>
      </c>
      <c r="C18055" t="str">
        <f>CodesGéo[[#This Row],[Code_postal]]&amp;CodesGéo[[#This Row],[Nom_de_la_commune]]</f>
        <v>44270PAULX</v>
      </c>
      <c r="D18055">
        <v>44119</v>
      </c>
    </row>
    <row r="18056" spans="1:4" x14ac:dyDescent="0.3">
      <c r="A18056">
        <v>44640</v>
      </c>
      <c r="B18056" t="s">
        <v>19604</v>
      </c>
      <c r="C18056" t="str">
        <f>CodesGéo[[#This Row],[Code_postal]]&amp;CodesGéo[[#This Row],[Nom_de_la_commune]]</f>
        <v>44640LE PELLERIN</v>
      </c>
      <c r="D18056">
        <v>44120</v>
      </c>
    </row>
    <row r="18057" spans="1:4" x14ac:dyDescent="0.3">
      <c r="A18057">
        <v>44670</v>
      </c>
      <c r="B18057" t="s">
        <v>19605</v>
      </c>
      <c r="C18057" t="str">
        <f>CodesGéo[[#This Row],[Code_postal]]&amp;CodesGéo[[#This Row],[Nom_de_la_commune]]</f>
        <v>44670PETIT AUVERNE</v>
      </c>
      <c r="D18057">
        <v>44121</v>
      </c>
    </row>
    <row r="18058" spans="1:4" x14ac:dyDescent="0.3">
      <c r="A18058">
        <v>44390</v>
      </c>
      <c r="B18058" t="s">
        <v>19606</v>
      </c>
      <c r="C18058" t="str">
        <f>CodesGéo[[#This Row],[Code_postal]]&amp;CodesGéo[[#This Row],[Nom_de_la_commune]]</f>
        <v>44390PETIT MARS</v>
      </c>
      <c r="D18058">
        <v>44122</v>
      </c>
    </row>
    <row r="18059" spans="1:4" x14ac:dyDescent="0.3">
      <c r="A18059">
        <v>44290</v>
      </c>
      <c r="B18059" t="s">
        <v>19607</v>
      </c>
      <c r="C18059" t="str">
        <f>CodesGéo[[#This Row],[Code_postal]]&amp;CodesGéo[[#This Row],[Nom_de_la_commune]]</f>
        <v>44290PIERRIC</v>
      </c>
      <c r="D18059">
        <v>44123</v>
      </c>
    </row>
    <row r="18060" spans="1:4" x14ac:dyDescent="0.3">
      <c r="A18060">
        <v>44540</v>
      </c>
      <c r="B18060" t="s">
        <v>3136</v>
      </c>
      <c r="C18060" t="str">
        <f>CodesGéo[[#This Row],[Code_postal]]&amp;CodesGéo[[#This Row],[Nom_de_la_commune]]</f>
        <v>44540LE PIN</v>
      </c>
      <c r="D18060">
        <v>44124</v>
      </c>
    </row>
    <row r="18061" spans="1:4" x14ac:dyDescent="0.3">
      <c r="A18061">
        <v>44420</v>
      </c>
      <c r="B18061" t="s">
        <v>19608</v>
      </c>
      <c r="C18061" t="str">
        <f>CodesGéo[[#This Row],[Code_postal]]&amp;CodesGéo[[#This Row],[Nom_de_la_commune]]</f>
        <v>44420PIRIAC SUR MER</v>
      </c>
      <c r="D18061">
        <v>44125</v>
      </c>
    </row>
    <row r="18062" spans="1:4" x14ac:dyDescent="0.3">
      <c r="A18062">
        <v>44770</v>
      </c>
      <c r="B18062" t="s">
        <v>19609</v>
      </c>
      <c r="C18062" t="str">
        <f>CodesGéo[[#This Row],[Code_postal]]&amp;CodesGéo[[#This Row],[Nom_de_la_commune]]</f>
        <v>44770LA PLAINE SUR MER</v>
      </c>
      <c r="D18062">
        <v>44126</v>
      </c>
    </row>
    <row r="18063" spans="1:4" x14ac:dyDescent="0.3">
      <c r="A18063">
        <v>44140</v>
      </c>
      <c r="B18063" t="s">
        <v>19610</v>
      </c>
      <c r="C18063" t="str">
        <f>CodesGéo[[#This Row],[Code_postal]]&amp;CodesGéo[[#This Row],[Nom_de_la_commune]]</f>
        <v>44140LA PLANCHE</v>
      </c>
      <c r="D18063">
        <v>44127</v>
      </c>
    </row>
    <row r="18064" spans="1:4" x14ac:dyDescent="0.3">
      <c r="A18064">
        <v>44630</v>
      </c>
      <c r="B18064" t="s">
        <v>19611</v>
      </c>
      <c r="C18064" t="str">
        <f>CodesGéo[[#This Row],[Code_postal]]&amp;CodesGéo[[#This Row],[Nom_de_la_commune]]</f>
        <v>44630PLESSE</v>
      </c>
      <c r="D18064">
        <v>44128</v>
      </c>
    </row>
    <row r="18065" spans="1:4" x14ac:dyDescent="0.3">
      <c r="A18065">
        <v>44630</v>
      </c>
      <c r="B18065" t="s">
        <v>19611</v>
      </c>
      <c r="C18065" t="str">
        <f>CodesGéo[[#This Row],[Code_postal]]&amp;CodesGéo[[#This Row],[Nom_de_la_commune]]</f>
        <v>44630PLESSE</v>
      </c>
      <c r="D18065">
        <v>44128</v>
      </c>
    </row>
    <row r="18066" spans="1:4" x14ac:dyDescent="0.3">
      <c r="A18066">
        <v>44630</v>
      </c>
      <c r="B18066" t="s">
        <v>19611</v>
      </c>
      <c r="C18066" t="str">
        <f>CodesGéo[[#This Row],[Code_postal]]&amp;CodesGéo[[#This Row],[Nom_de_la_commune]]</f>
        <v>44630PLESSE</v>
      </c>
      <c r="D18066">
        <v>44128</v>
      </c>
    </row>
    <row r="18067" spans="1:4" x14ac:dyDescent="0.3">
      <c r="A18067">
        <v>44160</v>
      </c>
      <c r="B18067" t="s">
        <v>19612</v>
      </c>
      <c r="C18067" t="str">
        <f>CodesGéo[[#This Row],[Code_postal]]&amp;CodesGéo[[#This Row],[Nom_de_la_commune]]</f>
        <v>44160PONTCHATEAU</v>
      </c>
      <c r="D18067">
        <v>44129</v>
      </c>
    </row>
    <row r="18068" spans="1:4" x14ac:dyDescent="0.3">
      <c r="A18068">
        <v>44160</v>
      </c>
      <c r="B18068" t="s">
        <v>19612</v>
      </c>
      <c r="C18068" t="str">
        <f>CodesGéo[[#This Row],[Code_postal]]&amp;CodesGéo[[#This Row],[Nom_de_la_commune]]</f>
        <v>44160PONTCHATEAU</v>
      </c>
      <c r="D18068">
        <v>44129</v>
      </c>
    </row>
    <row r="18069" spans="1:4" x14ac:dyDescent="0.3">
      <c r="A18069">
        <v>44160</v>
      </c>
      <c r="B18069" t="s">
        <v>19612</v>
      </c>
      <c r="C18069" t="str">
        <f>CodesGéo[[#This Row],[Code_postal]]&amp;CodesGéo[[#This Row],[Nom_de_la_commune]]</f>
        <v>44160PONTCHATEAU</v>
      </c>
      <c r="D18069">
        <v>44129</v>
      </c>
    </row>
    <row r="18070" spans="1:4" x14ac:dyDescent="0.3">
      <c r="A18070">
        <v>44860</v>
      </c>
      <c r="B18070" t="s">
        <v>19613</v>
      </c>
      <c r="C18070" t="str">
        <f>CodesGéo[[#This Row],[Code_postal]]&amp;CodesGéo[[#This Row],[Nom_de_la_commune]]</f>
        <v>44860PONT ST MARTIN</v>
      </c>
      <c r="D18070">
        <v>44130</v>
      </c>
    </row>
    <row r="18071" spans="1:4" x14ac:dyDescent="0.3">
      <c r="A18071">
        <v>44860</v>
      </c>
      <c r="B18071" t="s">
        <v>19613</v>
      </c>
      <c r="C18071" t="str">
        <f>CodesGéo[[#This Row],[Code_postal]]&amp;CodesGéo[[#This Row],[Nom_de_la_commune]]</f>
        <v>44860PONT ST MARTIN</v>
      </c>
      <c r="D18071">
        <v>44130</v>
      </c>
    </row>
    <row r="18072" spans="1:4" x14ac:dyDescent="0.3">
      <c r="A18072">
        <v>44210</v>
      </c>
      <c r="B18072" t="s">
        <v>19614</v>
      </c>
      <c r="C18072" t="str">
        <f>CodesGéo[[#This Row],[Code_postal]]&amp;CodesGéo[[#This Row],[Nom_de_la_commune]]</f>
        <v>44210PORNIC</v>
      </c>
      <c r="D18072">
        <v>44131</v>
      </c>
    </row>
    <row r="18073" spans="1:4" x14ac:dyDescent="0.3">
      <c r="A18073">
        <v>44210</v>
      </c>
      <c r="B18073" t="s">
        <v>19614</v>
      </c>
      <c r="C18073" t="str">
        <f>CodesGéo[[#This Row],[Code_postal]]&amp;CodesGéo[[#This Row],[Nom_de_la_commune]]</f>
        <v>44210PORNIC</v>
      </c>
      <c r="D18073">
        <v>44131</v>
      </c>
    </row>
    <row r="18074" spans="1:4" x14ac:dyDescent="0.3">
      <c r="A18074">
        <v>44210</v>
      </c>
      <c r="B18074" t="s">
        <v>19614</v>
      </c>
      <c r="C18074" t="str">
        <f>CodesGéo[[#This Row],[Code_postal]]&amp;CodesGéo[[#This Row],[Nom_de_la_commune]]</f>
        <v>44210PORNIC</v>
      </c>
      <c r="D18074">
        <v>44131</v>
      </c>
    </row>
    <row r="18075" spans="1:4" x14ac:dyDescent="0.3">
      <c r="A18075">
        <v>44380</v>
      </c>
      <c r="B18075" t="s">
        <v>19615</v>
      </c>
      <c r="C18075" t="str">
        <f>CodesGéo[[#This Row],[Code_postal]]&amp;CodesGéo[[#This Row],[Nom_de_la_commune]]</f>
        <v>44380PORNICHET</v>
      </c>
      <c r="D18075">
        <v>44132</v>
      </c>
    </row>
    <row r="18076" spans="1:4" x14ac:dyDescent="0.3">
      <c r="A18076">
        <v>44710</v>
      </c>
      <c r="B18076" t="s">
        <v>19616</v>
      </c>
      <c r="C18076" t="str">
        <f>CodesGéo[[#This Row],[Code_postal]]&amp;CodesGéo[[#This Row],[Nom_de_la_commune]]</f>
        <v>44710PORT ST PERE</v>
      </c>
      <c r="D18076">
        <v>44133</v>
      </c>
    </row>
    <row r="18077" spans="1:4" x14ac:dyDescent="0.3">
      <c r="A18077">
        <v>44522</v>
      </c>
      <c r="B18077" t="s">
        <v>19617</v>
      </c>
      <c r="C18077" t="str">
        <f>CodesGéo[[#This Row],[Code_postal]]&amp;CodesGéo[[#This Row],[Nom_de_la_commune]]</f>
        <v>44522POUILLE LES COTEAUX</v>
      </c>
      <c r="D18077">
        <v>44134</v>
      </c>
    </row>
    <row r="18078" spans="1:4" x14ac:dyDescent="0.3">
      <c r="A18078">
        <v>44510</v>
      </c>
      <c r="B18078" t="s">
        <v>19618</v>
      </c>
      <c r="C18078" t="str">
        <f>CodesGéo[[#This Row],[Code_postal]]&amp;CodesGéo[[#This Row],[Nom_de_la_commune]]</f>
        <v>44510LE POULIGUEN</v>
      </c>
      <c r="D18078">
        <v>44135</v>
      </c>
    </row>
    <row r="18079" spans="1:4" x14ac:dyDescent="0.3">
      <c r="A18079">
        <v>44770</v>
      </c>
      <c r="B18079" t="s">
        <v>19619</v>
      </c>
      <c r="C18079" t="str">
        <f>CodesGéo[[#This Row],[Code_postal]]&amp;CodesGéo[[#This Row],[Nom_de_la_commune]]</f>
        <v>44770PREFAILLES</v>
      </c>
      <c r="D18079">
        <v>44136</v>
      </c>
    </row>
    <row r="18080" spans="1:4" x14ac:dyDescent="0.3">
      <c r="A18080">
        <v>44260</v>
      </c>
      <c r="B18080" t="s">
        <v>19620</v>
      </c>
      <c r="C18080" t="str">
        <f>CodesGéo[[#This Row],[Code_postal]]&amp;CodesGéo[[#This Row],[Nom_de_la_commune]]</f>
        <v>44260PRINQUIAU</v>
      </c>
      <c r="D18080">
        <v>44137</v>
      </c>
    </row>
    <row r="18081" spans="1:4" x14ac:dyDescent="0.3">
      <c r="A18081">
        <v>44390</v>
      </c>
      <c r="B18081" t="s">
        <v>19621</v>
      </c>
      <c r="C18081" t="str">
        <f>CodesGéo[[#This Row],[Code_postal]]&amp;CodesGéo[[#This Row],[Nom_de_la_commune]]</f>
        <v>44390PUCEUL</v>
      </c>
      <c r="D18081">
        <v>44138</v>
      </c>
    </row>
    <row r="18082" spans="1:4" x14ac:dyDescent="0.3">
      <c r="A18082">
        <v>44750</v>
      </c>
      <c r="B18082" t="s">
        <v>5814</v>
      </c>
      <c r="C18082" t="str">
        <f>CodesGéo[[#This Row],[Code_postal]]&amp;CodesGéo[[#This Row],[Nom_de_la_commune]]</f>
        <v>44750QUILLY</v>
      </c>
      <c r="D18082">
        <v>44139</v>
      </c>
    </row>
    <row r="18083" spans="1:4" x14ac:dyDescent="0.3">
      <c r="A18083">
        <v>44330</v>
      </c>
      <c r="B18083" t="s">
        <v>19622</v>
      </c>
      <c r="C18083" t="str">
        <f>CodesGéo[[#This Row],[Code_postal]]&amp;CodesGéo[[#This Row],[Nom_de_la_commune]]</f>
        <v>44330LA REGRIPPIERE</v>
      </c>
      <c r="D18083">
        <v>44140</v>
      </c>
    </row>
    <row r="18084" spans="1:4" x14ac:dyDescent="0.3">
      <c r="A18084">
        <v>44430</v>
      </c>
      <c r="B18084" t="s">
        <v>19623</v>
      </c>
      <c r="C18084" t="str">
        <f>CodesGéo[[#This Row],[Code_postal]]&amp;CodesGéo[[#This Row],[Nom_de_la_commune]]</f>
        <v>44430LA REMAUDIERE</v>
      </c>
      <c r="D18084">
        <v>44141</v>
      </c>
    </row>
    <row r="18085" spans="1:4" x14ac:dyDescent="0.3">
      <c r="A18085">
        <v>44140</v>
      </c>
      <c r="B18085" t="s">
        <v>19624</v>
      </c>
      <c r="C18085" t="str">
        <f>CodesGéo[[#This Row],[Code_postal]]&amp;CodesGéo[[#This Row],[Nom_de_la_commune]]</f>
        <v>44140REMOUILLE</v>
      </c>
      <c r="D18085">
        <v>44142</v>
      </c>
    </row>
    <row r="18086" spans="1:4" x14ac:dyDescent="0.3">
      <c r="A18086">
        <v>44400</v>
      </c>
      <c r="B18086" t="s">
        <v>19625</v>
      </c>
      <c r="C18086" t="str">
        <f>CodesGéo[[#This Row],[Code_postal]]&amp;CodesGéo[[#This Row],[Nom_de_la_commune]]</f>
        <v>44400REZE</v>
      </c>
      <c r="D18086">
        <v>44143</v>
      </c>
    </row>
    <row r="18087" spans="1:4" x14ac:dyDescent="0.3">
      <c r="A18087">
        <v>44400</v>
      </c>
      <c r="B18087" t="s">
        <v>19625</v>
      </c>
      <c r="C18087" t="str">
        <f>CodesGéo[[#This Row],[Code_postal]]&amp;CodesGéo[[#This Row],[Nom_de_la_commune]]</f>
        <v>44400REZE</v>
      </c>
      <c r="D18087">
        <v>44143</v>
      </c>
    </row>
    <row r="18088" spans="1:4" x14ac:dyDescent="0.3">
      <c r="A18088">
        <v>44440</v>
      </c>
      <c r="B18088" t="s">
        <v>19626</v>
      </c>
      <c r="C18088" t="str">
        <f>CodesGéo[[#This Row],[Code_postal]]&amp;CodesGéo[[#This Row],[Nom_de_la_commune]]</f>
        <v>44440RIAILLE</v>
      </c>
      <c r="D18088">
        <v>44144</v>
      </c>
    </row>
    <row r="18089" spans="1:4" x14ac:dyDescent="0.3">
      <c r="A18089">
        <v>44640</v>
      </c>
      <c r="B18089" t="s">
        <v>19627</v>
      </c>
      <c r="C18089" t="str">
        <f>CodesGéo[[#This Row],[Code_postal]]&amp;CodesGéo[[#This Row],[Nom_de_la_commune]]</f>
        <v>44640ROUANS</v>
      </c>
      <c r="D18089">
        <v>44145</v>
      </c>
    </row>
    <row r="18090" spans="1:4" x14ac:dyDescent="0.3">
      <c r="A18090">
        <v>44660</v>
      </c>
      <c r="B18090" t="s">
        <v>19628</v>
      </c>
      <c r="C18090" t="str">
        <f>CodesGéo[[#This Row],[Code_postal]]&amp;CodesGéo[[#This Row],[Nom_de_la_commune]]</f>
        <v>44660ROUGE</v>
      </c>
      <c r="D18090">
        <v>44146</v>
      </c>
    </row>
    <row r="18091" spans="1:4" x14ac:dyDescent="0.3">
      <c r="A18091">
        <v>44660</v>
      </c>
      <c r="B18091" t="s">
        <v>19629</v>
      </c>
      <c r="C18091" t="str">
        <f>CodesGéo[[#This Row],[Code_postal]]&amp;CodesGéo[[#This Row],[Nom_de_la_commune]]</f>
        <v>44660RUFFIGNE</v>
      </c>
      <c r="D18091">
        <v>44148</v>
      </c>
    </row>
    <row r="18092" spans="1:4" x14ac:dyDescent="0.3">
      <c r="A18092">
        <v>44390</v>
      </c>
      <c r="B18092" t="s">
        <v>19630</v>
      </c>
      <c r="C18092" t="str">
        <f>CodesGéo[[#This Row],[Code_postal]]&amp;CodesGéo[[#This Row],[Nom_de_la_commune]]</f>
        <v>44390SAFFRE</v>
      </c>
      <c r="D18092">
        <v>44149</v>
      </c>
    </row>
    <row r="18093" spans="1:4" x14ac:dyDescent="0.3">
      <c r="A18093">
        <v>44860</v>
      </c>
      <c r="B18093" t="s">
        <v>19631</v>
      </c>
      <c r="C18093" t="str">
        <f>CodesGéo[[#This Row],[Code_postal]]&amp;CodesGéo[[#This Row],[Nom_de_la_commune]]</f>
        <v>44860ST AIGNAN GRANDLIEU</v>
      </c>
      <c r="D18093">
        <v>44150</v>
      </c>
    </row>
    <row r="18094" spans="1:4" x14ac:dyDescent="0.3">
      <c r="A18094">
        <v>44117</v>
      </c>
      <c r="B18094" t="s">
        <v>10961</v>
      </c>
      <c r="C18094" t="str">
        <f>CodesGéo[[#This Row],[Code_postal]]&amp;CodesGéo[[#This Row],[Nom_de_la_commune]]</f>
        <v>44117ST ANDRE DES EAUX</v>
      </c>
      <c r="D18094">
        <v>44151</v>
      </c>
    </row>
    <row r="18095" spans="1:4" x14ac:dyDescent="0.3">
      <c r="A18095">
        <v>44160</v>
      </c>
      <c r="B18095" t="s">
        <v>19632</v>
      </c>
      <c r="C18095" t="str">
        <f>CodesGéo[[#This Row],[Code_postal]]&amp;CodesGéo[[#This Row],[Nom_de_la_commune]]</f>
        <v>44160STE ANNE SUR BRIVET</v>
      </c>
      <c r="D18095">
        <v>44152</v>
      </c>
    </row>
    <row r="18096" spans="1:4" x14ac:dyDescent="0.3">
      <c r="A18096">
        <v>44110</v>
      </c>
      <c r="B18096" t="s">
        <v>19633</v>
      </c>
      <c r="C18096" t="str">
        <f>CodesGéo[[#This Row],[Code_postal]]&amp;CodesGéo[[#This Row],[Nom_de_la_commune]]</f>
        <v>44110ST AUBIN DES CHATEAUX</v>
      </c>
      <c r="D18096">
        <v>44153</v>
      </c>
    </row>
    <row r="18097" spans="1:4" x14ac:dyDescent="0.3">
      <c r="A18097">
        <v>44250</v>
      </c>
      <c r="B18097" t="s">
        <v>19634</v>
      </c>
      <c r="C18097" t="str">
        <f>CodesGéo[[#This Row],[Code_postal]]&amp;CodesGéo[[#This Row],[Nom_de_la_commune]]</f>
        <v>44250ST BREVIN LES PINS</v>
      </c>
      <c r="D18097">
        <v>44154</v>
      </c>
    </row>
    <row r="18098" spans="1:4" x14ac:dyDescent="0.3">
      <c r="A18098">
        <v>44250</v>
      </c>
      <c r="B18098" t="s">
        <v>19634</v>
      </c>
      <c r="C18098" t="str">
        <f>CodesGéo[[#This Row],[Code_postal]]&amp;CodesGéo[[#This Row],[Nom_de_la_commune]]</f>
        <v>44250ST BREVIN LES PINS</v>
      </c>
      <c r="D18098">
        <v>44154</v>
      </c>
    </row>
    <row r="18099" spans="1:4" x14ac:dyDescent="0.3">
      <c r="A18099">
        <v>44250</v>
      </c>
      <c r="B18099" t="s">
        <v>19634</v>
      </c>
      <c r="C18099" t="str">
        <f>CodesGéo[[#This Row],[Code_postal]]&amp;CodesGéo[[#This Row],[Nom_de_la_commune]]</f>
        <v>44250ST BREVIN LES PINS</v>
      </c>
      <c r="D18099">
        <v>44154</v>
      </c>
    </row>
    <row r="18100" spans="1:4" x14ac:dyDescent="0.3">
      <c r="A18100">
        <v>44310</v>
      </c>
      <c r="B18100" t="s">
        <v>19635</v>
      </c>
      <c r="C18100" t="str">
        <f>CodesGéo[[#This Row],[Code_postal]]&amp;CodesGéo[[#This Row],[Nom_de_la_commune]]</f>
        <v>44310ST COLOMBAN</v>
      </c>
      <c r="D18100">
        <v>44155</v>
      </c>
    </row>
    <row r="18101" spans="1:4" x14ac:dyDescent="0.3">
      <c r="A18101">
        <v>44310</v>
      </c>
      <c r="B18101" t="s">
        <v>19635</v>
      </c>
      <c r="C18101" t="str">
        <f>CodesGéo[[#This Row],[Code_postal]]&amp;CodesGéo[[#This Row],[Nom_de_la_commune]]</f>
        <v>44310ST COLOMBAN</v>
      </c>
      <c r="D18101">
        <v>44155</v>
      </c>
    </row>
    <row r="18102" spans="1:4" x14ac:dyDescent="0.3">
      <c r="A18102">
        <v>44650</v>
      </c>
      <c r="B18102" t="s">
        <v>19636</v>
      </c>
      <c r="C18102" t="str">
        <f>CodesGéo[[#This Row],[Code_postal]]&amp;CodesGéo[[#This Row],[Nom_de_la_commune]]</f>
        <v>44650CORCOUE SUR LOGNE</v>
      </c>
      <c r="D18102">
        <v>44156</v>
      </c>
    </row>
    <row r="18103" spans="1:4" x14ac:dyDescent="0.3">
      <c r="A18103">
        <v>44650</v>
      </c>
      <c r="B18103" t="s">
        <v>19636</v>
      </c>
      <c r="C18103" t="str">
        <f>CodesGéo[[#This Row],[Code_postal]]&amp;CodesGéo[[#This Row],[Nom_de_la_commune]]</f>
        <v>44650CORCOUE SUR LOGNE</v>
      </c>
      <c r="D18103">
        <v>44156</v>
      </c>
    </row>
    <row r="18104" spans="1:4" x14ac:dyDescent="0.3">
      <c r="A18104">
        <v>44650</v>
      </c>
      <c r="B18104" t="s">
        <v>19636</v>
      </c>
      <c r="C18104" t="str">
        <f>CodesGéo[[#This Row],[Code_postal]]&amp;CodesGéo[[#This Row],[Nom_de_la_commune]]</f>
        <v>44650CORCOUE SUR LOGNE</v>
      </c>
      <c r="D18104">
        <v>44156</v>
      </c>
    </row>
    <row r="18105" spans="1:4" x14ac:dyDescent="0.3">
      <c r="A18105">
        <v>44270</v>
      </c>
      <c r="B18105" t="s">
        <v>19637</v>
      </c>
      <c r="C18105" t="str">
        <f>CodesGéo[[#This Row],[Code_postal]]&amp;CodesGéo[[#This Row],[Nom_de_la_commune]]</f>
        <v>44270ST ETIENNE DE MER MORTE</v>
      </c>
      <c r="D18105">
        <v>44157</v>
      </c>
    </row>
    <row r="18106" spans="1:4" x14ac:dyDescent="0.3">
      <c r="A18106">
        <v>44360</v>
      </c>
      <c r="B18106" t="s">
        <v>19638</v>
      </c>
      <c r="C18106" t="str">
        <f>CodesGéo[[#This Row],[Code_postal]]&amp;CodesGéo[[#This Row],[Nom_de_la_commune]]</f>
        <v>44360ST ETIENNE DE MONTLUC</v>
      </c>
      <c r="D18106">
        <v>44158</v>
      </c>
    </row>
    <row r="18107" spans="1:4" x14ac:dyDescent="0.3">
      <c r="A18107">
        <v>44690</v>
      </c>
      <c r="B18107" t="s">
        <v>19639</v>
      </c>
      <c r="C18107" t="str">
        <f>CodesGéo[[#This Row],[Code_postal]]&amp;CodesGéo[[#This Row],[Nom_de_la_commune]]</f>
        <v>44690ST FIACRE SUR MAINE</v>
      </c>
      <c r="D18107">
        <v>44159</v>
      </c>
    </row>
    <row r="18108" spans="1:4" x14ac:dyDescent="0.3">
      <c r="A18108">
        <v>44530</v>
      </c>
      <c r="B18108" t="s">
        <v>19640</v>
      </c>
      <c r="C18108" t="str">
        <f>CodesGéo[[#This Row],[Code_postal]]&amp;CodesGéo[[#This Row],[Nom_de_la_commune]]</f>
        <v>44530ST GILDAS DES BOIS</v>
      </c>
      <c r="D18108">
        <v>44161</v>
      </c>
    </row>
    <row r="18109" spans="1:4" x14ac:dyDescent="0.3">
      <c r="A18109">
        <v>44800</v>
      </c>
      <c r="B18109" t="s">
        <v>19641</v>
      </c>
      <c r="C18109" t="str">
        <f>CodesGéo[[#This Row],[Code_postal]]&amp;CodesGéo[[#This Row],[Nom_de_la_commune]]</f>
        <v>44800ST HERBLAIN</v>
      </c>
      <c r="D18109">
        <v>44162</v>
      </c>
    </row>
    <row r="18110" spans="1:4" x14ac:dyDescent="0.3">
      <c r="A18110">
        <v>44150</v>
      </c>
      <c r="B18110" t="s">
        <v>19642</v>
      </c>
      <c r="C18110" t="str">
        <f>CodesGéo[[#This Row],[Code_postal]]&amp;CodesGéo[[#This Row],[Nom_de_la_commune]]</f>
        <v>44150VAIR SUR LOIRE</v>
      </c>
      <c r="D18110">
        <v>44163</v>
      </c>
    </row>
    <row r="18111" spans="1:4" x14ac:dyDescent="0.3">
      <c r="A18111">
        <v>44150</v>
      </c>
      <c r="B18111" t="s">
        <v>19642</v>
      </c>
      <c r="C18111" t="str">
        <f>CodesGéo[[#This Row],[Code_postal]]&amp;CodesGéo[[#This Row],[Nom_de_la_commune]]</f>
        <v>44150VAIR SUR LOIRE</v>
      </c>
      <c r="D18111">
        <v>44163</v>
      </c>
    </row>
    <row r="18112" spans="1:4" x14ac:dyDescent="0.3">
      <c r="A18112">
        <v>44680</v>
      </c>
      <c r="B18112" t="s">
        <v>19643</v>
      </c>
      <c r="C18112" t="str">
        <f>CodesGéo[[#This Row],[Code_postal]]&amp;CodesGéo[[#This Row],[Nom_de_la_commune]]</f>
        <v>44680ST HILAIRE DE CHALEONS</v>
      </c>
      <c r="D18112">
        <v>44164</v>
      </c>
    </row>
    <row r="18113" spans="1:4" x14ac:dyDescent="0.3">
      <c r="A18113">
        <v>44190</v>
      </c>
      <c r="B18113" t="s">
        <v>19644</v>
      </c>
      <c r="C18113" t="str">
        <f>CodesGéo[[#This Row],[Code_postal]]&amp;CodesGéo[[#This Row],[Nom_de_la_commune]]</f>
        <v>44190ST HILAIRE DE CLISSON</v>
      </c>
      <c r="D18113">
        <v>44165</v>
      </c>
    </row>
    <row r="18114" spans="1:4" x14ac:dyDescent="0.3">
      <c r="A18114">
        <v>44640</v>
      </c>
      <c r="B18114" t="s">
        <v>19645</v>
      </c>
      <c r="C18114" t="str">
        <f>CodesGéo[[#This Row],[Code_postal]]&amp;CodesGéo[[#This Row],[Nom_de_la_commune]]</f>
        <v>44640ST JEAN DE BOISEAU</v>
      </c>
      <c r="D18114">
        <v>44166</v>
      </c>
    </row>
    <row r="18115" spans="1:4" x14ac:dyDescent="0.3">
      <c r="A18115">
        <v>44720</v>
      </c>
      <c r="B18115" t="s">
        <v>19646</v>
      </c>
      <c r="C18115" t="str">
        <f>CodesGéo[[#This Row],[Code_postal]]&amp;CodesGéo[[#This Row],[Nom_de_la_commune]]</f>
        <v>44720ST JOACHIM</v>
      </c>
      <c r="D18115">
        <v>44168</v>
      </c>
    </row>
    <row r="18116" spans="1:4" x14ac:dyDescent="0.3">
      <c r="A18116">
        <v>44450</v>
      </c>
      <c r="B18116" t="s">
        <v>19647</v>
      </c>
      <c r="C18116" t="str">
        <f>CodesGéo[[#This Row],[Code_postal]]&amp;CodesGéo[[#This Row],[Nom_de_la_commune]]</f>
        <v>44450ST JULIEN DE CONCELLES</v>
      </c>
      <c r="D18116">
        <v>44169</v>
      </c>
    </row>
    <row r="18117" spans="1:4" x14ac:dyDescent="0.3">
      <c r="A18117">
        <v>44670</v>
      </c>
      <c r="B18117" t="s">
        <v>19648</v>
      </c>
      <c r="C18117" t="str">
        <f>CodesGéo[[#This Row],[Code_postal]]&amp;CodesGéo[[#This Row],[Nom_de_la_commune]]</f>
        <v>44670ST JULIEN DE VOUVANTES</v>
      </c>
      <c r="D18117">
        <v>44170</v>
      </c>
    </row>
    <row r="18118" spans="1:4" x14ac:dyDescent="0.3">
      <c r="A18118">
        <v>44710</v>
      </c>
      <c r="B18118" t="s">
        <v>19649</v>
      </c>
      <c r="C18118" t="str">
        <f>CodesGéo[[#This Row],[Code_postal]]&amp;CodesGéo[[#This Row],[Nom_de_la_commune]]</f>
        <v>44710ST LEGER LES VIGNES</v>
      </c>
      <c r="D18118">
        <v>44171</v>
      </c>
    </row>
    <row r="18119" spans="1:4" x14ac:dyDescent="0.3">
      <c r="A18119">
        <v>44980</v>
      </c>
      <c r="B18119" t="s">
        <v>19650</v>
      </c>
      <c r="C18119" t="str">
        <f>CodesGéo[[#This Row],[Code_postal]]&amp;CodesGéo[[#This Row],[Nom_de_la_commune]]</f>
        <v>44980STE LUCE SUR LOIRE</v>
      </c>
      <c r="D18119">
        <v>44172</v>
      </c>
    </row>
    <row r="18120" spans="1:4" x14ac:dyDescent="0.3">
      <c r="A18120">
        <v>44190</v>
      </c>
      <c r="B18120" t="s">
        <v>19651</v>
      </c>
      <c r="C18120" t="str">
        <f>CodesGéo[[#This Row],[Code_postal]]&amp;CodesGéo[[#This Row],[Nom_de_la_commune]]</f>
        <v>44190ST LUMINE DE CLISSON</v>
      </c>
      <c r="D18120">
        <v>44173</v>
      </c>
    </row>
    <row r="18121" spans="1:4" x14ac:dyDescent="0.3">
      <c r="A18121">
        <v>44310</v>
      </c>
      <c r="B18121" t="s">
        <v>19652</v>
      </c>
      <c r="C18121" t="str">
        <f>CodesGéo[[#This Row],[Code_postal]]&amp;CodesGéo[[#This Row],[Nom_de_la_commune]]</f>
        <v>44310ST LUMINE DE COUTAIS</v>
      </c>
      <c r="D18121">
        <v>44174</v>
      </c>
    </row>
    <row r="18122" spans="1:4" x14ac:dyDescent="0.3">
      <c r="A18122">
        <v>44410</v>
      </c>
      <c r="B18122" t="s">
        <v>19653</v>
      </c>
      <c r="C18122" t="str">
        <f>CodesGéo[[#This Row],[Code_postal]]&amp;CodesGéo[[#This Row],[Nom_de_la_commune]]</f>
        <v>44410ST LYPHARD</v>
      </c>
      <c r="D18122">
        <v>44175</v>
      </c>
    </row>
    <row r="18123" spans="1:4" x14ac:dyDescent="0.3">
      <c r="A18123">
        <v>44550</v>
      </c>
      <c r="B18123" t="s">
        <v>19654</v>
      </c>
      <c r="C18123" t="str">
        <f>CodesGéo[[#This Row],[Code_postal]]&amp;CodesGéo[[#This Row],[Nom_de_la_commune]]</f>
        <v>44550ST MALO DE GUERSAC</v>
      </c>
      <c r="D18123">
        <v>44176</v>
      </c>
    </row>
    <row r="18124" spans="1:4" x14ac:dyDescent="0.3">
      <c r="A18124">
        <v>44680</v>
      </c>
      <c r="B18124" t="s">
        <v>19655</v>
      </c>
      <c r="C18124" t="str">
        <f>CodesGéo[[#This Row],[Code_postal]]&amp;CodesGéo[[#This Row],[Nom_de_la_commune]]</f>
        <v>44680ST MARS DE COUTAIS</v>
      </c>
      <c r="D18124">
        <v>44178</v>
      </c>
    </row>
    <row r="18125" spans="1:4" x14ac:dyDescent="0.3">
      <c r="A18125">
        <v>44850</v>
      </c>
      <c r="B18125" t="s">
        <v>19656</v>
      </c>
      <c r="C18125" t="str">
        <f>CodesGéo[[#This Row],[Code_postal]]&amp;CodesGéo[[#This Row],[Nom_de_la_commune]]</f>
        <v>44850ST MARS DU DESERT</v>
      </c>
      <c r="D18125">
        <v>44179</v>
      </c>
    </row>
    <row r="18126" spans="1:4" x14ac:dyDescent="0.3">
      <c r="A18126">
        <v>44540</v>
      </c>
      <c r="B18126" t="s">
        <v>19657</v>
      </c>
      <c r="C18126" t="str">
        <f>CodesGéo[[#This Row],[Code_postal]]&amp;CodesGéo[[#This Row],[Nom_de_la_commune]]</f>
        <v>44540VALLONS DE L ERDRE</v>
      </c>
      <c r="D18126">
        <v>44180</v>
      </c>
    </row>
    <row r="18127" spans="1:4" x14ac:dyDescent="0.3">
      <c r="A18127">
        <v>44540</v>
      </c>
      <c r="B18127" t="s">
        <v>19657</v>
      </c>
      <c r="C18127" t="str">
        <f>CodesGéo[[#This Row],[Code_postal]]&amp;CodesGéo[[#This Row],[Nom_de_la_commune]]</f>
        <v>44540VALLONS DE L ERDRE</v>
      </c>
      <c r="D18127">
        <v>44180</v>
      </c>
    </row>
    <row r="18128" spans="1:4" x14ac:dyDescent="0.3">
      <c r="A18128">
        <v>44540</v>
      </c>
      <c r="B18128" t="s">
        <v>19657</v>
      </c>
      <c r="C18128" t="str">
        <f>CodesGéo[[#This Row],[Code_postal]]&amp;CodesGéo[[#This Row],[Nom_de_la_commune]]</f>
        <v>44540VALLONS DE L ERDRE</v>
      </c>
      <c r="D18128">
        <v>44180</v>
      </c>
    </row>
    <row r="18129" spans="1:4" x14ac:dyDescent="0.3">
      <c r="A18129">
        <v>44540</v>
      </c>
      <c r="B18129" t="s">
        <v>19657</v>
      </c>
      <c r="C18129" t="str">
        <f>CodesGéo[[#This Row],[Code_postal]]&amp;CodesGéo[[#This Row],[Nom_de_la_commune]]</f>
        <v>44540VALLONS DE L ERDRE</v>
      </c>
      <c r="D18129">
        <v>44180</v>
      </c>
    </row>
    <row r="18130" spans="1:4" x14ac:dyDescent="0.3">
      <c r="A18130">
        <v>44540</v>
      </c>
      <c r="B18130" t="s">
        <v>19657</v>
      </c>
      <c r="C18130" t="str">
        <f>CodesGéo[[#This Row],[Code_postal]]&amp;CodesGéo[[#This Row],[Nom_de_la_commune]]</f>
        <v>44540VALLONS DE L ERDRE</v>
      </c>
      <c r="D18130">
        <v>44180</v>
      </c>
    </row>
    <row r="18131" spans="1:4" x14ac:dyDescent="0.3">
      <c r="A18131">
        <v>44540</v>
      </c>
      <c r="B18131" t="s">
        <v>19657</v>
      </c>
      <c r="C18131" t="str">
        <f>CodesGéo[[#This Row],[Code_postal]]&amp;CodesGéo[[#This Row],[Nom_de_la_commune]]</f>
        <v>44540VALLONS DE L ERDRE</v>
      </c>
      <c r="D18131">
        <v>44180</v>
      </c>
    </row>
    <row r="18132" spans="1:4" x14ac:dyDescent="0.3">
      <c r="A18132">
        <v>44730</v>
      </c>
      <c r="B18132" t="s">
        <v>19658</v>
      </c>
      <c r="C18132" t="str">
        <f>CodesGéo[[#This Row],[Code_postal]]&amp;CodesGéo[[#This Row],[Nom_de_la_commune]]</f>
        <v>44730ST MICHEL CHEF CHEF</v>
      </c>
      <c r="D18132">
        <v>44182</v>
      </c>
    </row>
    <row r="18133" spans="1:4" x14ac:dyDescent="0.3">
      <c r="A18133">
        <v>44730</v>
      </c>
      <c r="B18133" t="s">
        <v>19658</v>
      </c>
      <c r="C18133" t="str">
        <f>CodesGéo[[#This Row],[Code_postal]]&amp;CodesGéo[[#This Row],[Nom_de_la_commune]]</f>
        <v>44730ST MICHEL CHEF CHEF</v>
      </c>
      <c r="D18133">
        <v>44182</v>
      </c>
    </row>
    <row r="18134" spans="1:4" x14ac:dyDescent="0.3">
      <c r="A18134">
        <v>44350</v>
      </c>
      <c r="B18134" t="s">
        <v>19659</v>
      </c>
      <c r="C18134" t="str">
        <f>CodesGéo[[#This Row],[Code_postal]]&amp;CodesGéo[[#This Row],[Nom_de_la_commune]]</f>
        <v>44350ST MOLF</v>
      </c>
      <c r="D18134">
        <v>44183</v>
      </c>
    </row>
    <row r="18135" spans="1:4" x14ac:dyDescent="0.3">
      <c r="A18135">
        <v>44600</v>
      </c>
      <c r="B18135" t="s">
        <v>14850</v>
      </c>
      <c r="C18135" t="str">
        <f>CodesGéo[[#This Row],[Code_postal]]&amp;CodesGéo[[#This Row],[Nom_de_la_commune]]</f>
        <v>44600ST NAZAIRE</v>
      </c>
      <c r="D18135">
        <v>44184</v>
      </c>
    </row>
    <row r="18136" spans="1:4" x14ac:dyDescent="0.3">
      <c r="A18136">
        <v>44600</v>
      </c>
      <c r="B18136" t="s">
        <v>14850</v>
      </c>
      <c r="C18136" t="str">
        <f>CodesGéo[[#This Row],[Code_postal]]&amp;CodesGéo[[#This Row],[Nom_de_la_commune]]</f>
        <v>44600ST NAZAIRE</v>
      </c>
      <c r="D18136">
        <v>44184</v>
      </c>
    </row>
    <row r="18137" spans="1:4" x14ac:dyDescent="0.3">
      <c r="A18137">
        <v>44460</v>
      </c>
      <c r="B18137" t="s">
        <v>19660</v>
      </c>
      <c r="C18137" t="str">
        <f>CodesGéo[[#This Row],[Code_postal]]&amp;CodesGéo[[#This Row],[Nom_de_la_commune]]</f>
        <v>44460ST NICOLAS DE REDON</v>
      </c>
      <c r="D18137">
        <v>44185</v>
      </c>
    </row>
    <row r="18138" spans="1:4" x14ac:dyDescent="0.3">
      <c r="A18138">
        <v>44680</v>
      </c>
      <c r="B18138" t="s">
        <v>19661</v>
      </c>
      <c r="C18138" t="str">
        <f>CodesGéo[[#This Row],[Code_postal]]&amp;CodesGéo[[#This Row],[Nom_de_la_commune]]</f>
        <v>44680STE PAZANNE</v>
      </c>
      <c r="D18138">
        <v>44186</v>
      </c>
    </row>
    <row r="18139" spans="1:4" x14ac:dyDescent="0.3">
      <c r="A18139">
        <v>44320</v>
      </c>
      <c r="B18139" t="s">
        <v>19662</v>
      </c>
      <c r="C18139" t="str">
        <f>CodesGéo[[#This Row],[Code_postal]]&amp;CodesGéo[[#This Row],[Nom_de_la_commune]]</f>
        <v>44320ST PERE EN RETZ</v>
      </c>
      <c r="D18139">
        <v>44187</v>
      </c>
    </row>
    <row r="18140" spans="1:4" x14ac:dyDescent="0.3">
      <c r="A18140">
        <v>44310</v>
      </c>
      <c r="B18140" t="s">
        <v>19663</v>
      </c>
      <c r="C18140" t="str">
        <f>CodesGéo[[#This Row],[Code_postal]]&amp;CodesGéo[[#This Row],[Nom_de_la_commune]]</f>
        <v>44310ST PHILBERT DE GRAND LIEU</v>
      </c>
      <c r="D18140">
        <v>44188</v>
      </c>
    </row>
    <row r="18141" spans="1:4" x14ac:dyDescent="0.3">
      <c r="A18141">
        <v>44160</v>
      </c>
      <c r="B18141" t="s">
        <v>19664</v>
      </c>
      <c r="C18141" t="str">
        <f>CodesGéo[[#This Row],[Code_postal]]&amp;CodesGéo[[#This Row],[Nom_de_la_commune]]</f>
        <v>44160STE REINE DE BRETAGNE</v>
      </c>
      <c r="D18141">
        <v>44189</v>
      </c>
    </row>
    <row r="18142" spans="1:4" x14ac:dyDescent="0.3">
      <c r="A18142">
        <v>44230</v>
      </c>
      <c r="B18142" t="s">
        <v>19665</v>
      </c>
      <c r="C18142" t="str">
        <f>CodesGéo[[#This Row],[Code_postal]]&amp;CodesGéo[[#This Row],[Nom_de_la_commune]]</f>
        <v>44230ST SEBASTIEN SUR LOIRE</v>
      </c>
      <c r="D18142">
        <v>44190</v>
      </c>
    </row>
    <row r="18143" spans="1:4" x14ac:dyDescent="0.3">
      <c r="A18143">
        <v>44320</v>
      </c>
      <c r="B18143" t="s">
        <v>19666</v>
      </c>
      <c r="C18143" t="str">
        <f>CodesGéo[[#This Row],[Code_postal]]&amp;CodesGéo[[#This Row],[Nom_de_la_commune]]</f>
        <v>44320ST VIAUD</v>
      </c>
      <c r="D18143">
        <v>44192</v>
      </c>
    </row>
    <row r="18144" spans="1:4" x14ac:dyDescent="0.3">
      <c r="A18144">
        <v>44590</v>
      </c>
      <c r="B18144" t="s">
        <v>19667</v>
      </c>
      <c r="C18144" t="str">
        <f>CodesGéo[[#This Row],[Code_postal]]&amp;CodesGéo[[#This Row],[Nom_de_la_commune]]</f>
        <v>44590ST VINCENT DES LANDES</v>
      </c>
      <c r="D18144">
        <v>44193</v>
      </c>
    </row>
    <row r="18145" spans="1:4" x14ac:dyDescent="0.3">
      <c r="A18145">
        <v>44880</v>
      </c>
      <c r="B18145" t="s">
        <v>19668</v>
      </c>
      <c r="C18145" t="str">
        <f>CodesGéo[[#This Row],[Code_postal]]&amp;CodesGéo[[#This Row],[Nom_de_la_commune]]</f>
        <v>44880SAUTRON</v>
      </c>
      <c r="D18145">
        <v>44194</v>
      </c>
    </row>
    <row r="18146" spans="1:4" x14ac:dyDescent="0.3">
      <c r="A18146">
        <v>44260</v>
      </c>
      <c r="B18146" t="s">
        <v>19669</v>
      </c>
      <c r="C18146" t="str">
        <f>CodesGéo[[#This Row],[Code_postal]]&amp;CodesGéo[[#This Row],[Nom_de_la_commune]]</f>
        <v>44260SAVENAY</v>
      </c>
      <c r="D18146">
        <v>44195</v>
      </c>
    </row>
    <row r="18147" spans="1:4" x14ac:dyDescent="0.3">
      <c r="A18147">
        <v>44530</v>
      </c>
      <c r="B18147" t="s">
        <v>19670</v>
      </c>
      <c r="C18147" t="str">
        <f>CodesGéo[[#This Row],[Code_postal]]&amp;CodesGéo[[#This Row],[Nom_de_la_commune]]</f>
        <v>44530SEVERAC</v>
      </c>
      <c r="D18147">
        <v>44196</v>
      </c>
    </row>
    <row r="18148" spans="1:4" x14ac:dyDescent="0.3">
      <c r="A18148">
        <v>44590</v>
      </c>
      <c r="B18148" t="s">
        <v>19671</v>
      </c>
      <c r="C18148" t="str">
        <f>CodesGéo[[#This Row],[Code_postal]]&amp;CodesGéo[[#This Row],[Nom_de_la_commune]]</f>
        <v>44590SION LES MINES</v>
      </c>
      <c r="D18148">
        <v>44197</v>
      </c>
    </row>
    <row r="18149" spans="1:4" x14ac:dyDescent="0.3">
      <c r="A18149">
        <v>44840</v>
      </c>
      <c r="B18149" t="s">
        <v>19672</v>
      </c>
      <c r="C18149" t="str">
        <f>CodesGéo[[#This Row],[Code_postal]]&amp;CodesGéo[[#This Row],[Nom_de_la_commune]]</f>
        <v>44840LES SORINIERES</v>
      </c>
      <c r="D18149">
        <v>44198</v>
      </c>
    </row>
    <row r="18150" spans="1:4" x14ac:dyDescent="0.3">
      <c r="A18150">
        <v>44110</v>
      </c>
      <c r="B18150" t="s">
        <v>19673</v>
      </c>
      <c r="C18150" t="str">
        <f>CodesGéo[[#This Row],[Code_postal]]&amp;CodesGéo[[#This Row],[Nom_de_la_commune]]</f>
        <v>44110SOUDAN</v>
      </c>
      <c r="D18150">
        <v>44199</v>
      </c>
    </row>
    <row r="18151" spans="1:4" x14ac:dyDescent="0.3">
      <c r="A18151">
        <v>44660</v>
      </c>
      <c r="B18151" t="s">
        <v>19674</v>
      </c>
      <c r="C18151" t="str">
        <f>CodesGéo[[#This Row],[Code_postal]]&amp;CodesGéo[[#This Row],[Nom_de_la_commune]]</f>
        <v>44660SOULVACHE</v>
      </c>
      <c r="D18151">
        <v>44200</v>
      </c>
    </row>
    <row r="18152" spans="1:4" x14ac:dyDescent="0.3">
      <c r="A18152">
        <v>44240</v>
      </c>
      <c r="B18152" t="s">
        <v>19675</v>
      </c>
      <c r="C18152" t="str">
        <f>CodesGéo[[#This Row],[Code_postal]]&amp;CodesGéo[[#This Row],[Nom_de_la_commune]]</f>
        <v>44240SUCE SUR ERDRE</v>
      </c>
      <c r="D18152">
        <v>44201</v>
      </c>
    </row>
    <row r="18153" spans="1:4" x14ac:dyDescent="0.3">
      <c r="A18153">
        <v>44440</v>
      </c>
      <c r="B18153" t="s">
        <v>19676</v>
      </c>
      <c r="C18153" t="str">
        <f>CodesGéo[[#This Row],[Code_postal]]&amp;CodesGéo[[#This Row],[Nom_de_la_commune]]</f>
        <v>44440TEILLE</v>
      </c>
      <c r="D18153">
        <v>44202</v>
      </c>
    </row>
    <row r="18154" spans="1:4" x14ac:dyDescent="0.3">
      <c r="A18154">
        <v>44360</v>
      </c>
      <c r="B18154" t="s">
        <v>19677</v>
      </c>
      <c r="C18154" t="str">
        <f>CodesGéo[[#This Row],[Code_postal]]&amp;CodesGéo[[#This Row],[Nom_de_la_commune]]</f>
        <v>44360LE TEMPLE DE BRETAGNE</v>
      </c>
      <c r="D18154">
        <v>44203</v>
      </c>
    </row>
    <row r="18155" spans="1:4" x14ac:dyDescent="0.3">
      <c r="A18155">
        <v>44470</v>
      </c>
      <c r="B18155" t="s">
        <v>19678</v>
      </c>
      <c r="C18155" t="str">
        <f>CodesGéo[[#This Row],[Code_postal]]&amp;CodesGéo[[#This Row],[Nom_de_la_commune]]</f>
        <v>44470THOUARE SUR LOIRE</v>
      </c>
      <c r="D18155">
        <v>44204</v>
      </c>
    </row>
    <row r="18156" spans="1:4" x14ac:dyDescent="0.3">
      <c r="A18156">
        <v>44390</v>
      </c>
      <c r="B18156" t="s">
        <v>19679</v>
      </c>
      <c r="C18156" t="str">
        <f>CodesGéo[[#This Row],[Code_postal]]&amp;CodesGéo[[#This Row],[Nom_de_la_commune]]</f>
        <v>44390LES TOUCHES</v>
      </c>
      <c r="D18156">
        <v>44205</v>
      </c>
    </row>
    <row r="18157" spans="1:4" x14ac:dyDescent="0.3">
      <c r="A18157">
        <v>44650</v>
      </c>
      <c r="B18157" t="s">
        <v>19680</v>
      </c>
      <c r="C18157" t="str">
        <f>CodesGéo[[#This Row],[Code_postal]]&amp;CodesGéo[[#This Row],[Nom_de_la_commune]]</f>
        <v>44650TOUVOIS</v>
      </c>
      <c r="D18157">
        <v>44206</v>
      </c>
    </row>
    <row r="18158" spans="1:4" x14ac:dyDescent="0.3">
      <c r="A18158">
        <v>44440</v>
      </c>
      <c r="B18158" t="s">
        <v>19681</v>
      </c>
      <c r="C18158" t="str">
        <f>CodesGéo[[#This Row],[Code_postal]]&amp;CodesGéo[[#This Row],[Nom_de_la_commune]]</f>
        <v>44440TRANS SUR ERDRE</v>
      </c>
      <c r="D18158">
        <v>44207</v>
      </c>
    </row>
    <row r="18159" spans="1:4" x14ac:dyDescent="0.3">
      <c r="A18159">
        <v>44170</v>
      </c>
      <c r="B18159" t="s">
        <v>19682</v>
      </c>
      <c r="C18159" t="str">
        <f>CodesGéo[[#This Row],[Code_postal]]&amp;CodesGéo[[#This Row],[Nom_de_la_commune]]</f>
        <v>44170TREFFIEUX</v>
      </c>
      <c r="D18159">
        <v>44208</v>
      </c>
    </row>
    <row r="18160" spans="1:4" x14ac:dyDescent="0.3">
      <c r="A18160">
        <v>44119</v>
      </c>
      <c r="B18160" t="s">
        <v>19683</v>
      </c>
      <c r="C18160" t="str">
        <f>CodesGéo[[#This Row],[Code_postal]]&amp;CodesGéo[[#This Row],[Nom_de_la_commune]]</f>
        <v>44119TREILLIERES</v>
      </c>
      <c r="D18160">
        <v>44209</v>
      </c>
    </row>
    <row r="18161" spans="1:4" x14ac:dyDescent="0.3">
      <c r="A18161">
        <v>44570</v>
      </c>
      <c r="B18161" t="s">
        <v>19684</v>
      </c>
      <c r="C18161" t="str">
        <f>CodesGéo[[#This Row],[Code_postal]]&amp;CodesGéo[[#This Row],[Nom_de_la_commune]]</f>
        <v>44570TRIGNAC</v>
      </c>
      <c r="D18161">
        <v>44210</v>
      </c>
    </row>
    <row r="18162" spans="1:4" x14ac:dyDescent="0.3">
      <c r="A18162">
        <v>44420</v>
      </c>
      <c r="B18162" t="s">
        <v>19685</v>
      </c>
      <c r="C18162" t="str">
        <f>CodesGéo[[#This Row],[Code_postal]]&amp;CodesGéo[[#This Row],[Nom_de_la_commune]]</f>
        <v>44420LA TURBALLE</v>
      </c>
      <c r="D18162">
        <v>44211</v>
      </c>
    </row>
    <row r="18163" spans="1:4" x14ac:dyDescent="0.3">
      <c r="A18163">
        <v>44420</v>
      </c>
      <c r="B18163" t="s">
        <v>19685</v>
      </c>
      <c r="C18163" t="str">
        <f>CodesGéo[[#This Row],[Code_postal]]&amp;CodesGéo[[#This Row],[Nom_de_la_commune]]</f>
        <v>44420LA TURBALLE</v>
      </c>
      <c r="D18163">
        <v>44211</v>
      </c>
    </row>
    <row r="18164" spans="1:4" x14ac:dyDescent="0.3">
      <c r="A18164">
        <v>44330</v>
      </c>
      <c r="B18164" t="s">
        <v>19686</v>
      </c>
      <c r="C18164" t="str">
        <f>CodesGéo[[#This Row],[Code_postal]]&amp;CodesGéo[[#This Row],[Nom_de_la_commune]]</f>
        <v>44330VALLET</v>
      </c>
      <c r="D18164">
        <v>44212</v>
      </c>
    </row>
    <row r="18165" spans="1:4" x14ac:dyDescent="0.3">
      <c r="A18165">
        <v>44370</v>
      </c>
      <c r="B18165" t="s">
        <v>19687</v>
      </c>
      <c r="C18165" t="str">
        <f>CodesGéo[[#This Row],[Code_postal]]&amp;CodesGéo[[#This Row],[Nom_de_la_commune]]</f>
        <v>44370LOIREAUXENCE</v>
      </c>
      <c r="D18165">
        <v>44213</v>
      </c>
    </row>
    <row r="18166" spans="1:4" x14ac:dyDescent="0.3">
      <c r="A18166">
        <v>44370</v>
      </c>
      <c r="B18166" t="s">
        <v>19687</v>
      </c>
      <c r="C18166" t="str">
        <f>CodesGéo[[#This Row],[Code_postal]]&amp;CodesGéo[[#This Row],[Nom_de_la_commune]]</f>
        <v>44370LOIREAUXENCE</v>
      </c>
      <c r="D18166">
        <v>44213</v>
      </c>
    </row>
    <row r="18167" spans="1:4" x14ac:dyDescent="0.3">
      <c r="A18167">
        <v>44370</v>
      </c>
      <c r="B18167" t="s">
        <v>19687</v>
      </c>
      <c r="C18167" t="str">
        <f>CodesGéo[[#This Row],[Code_postal]]&amp;CodesGéo[[#This Row],[Nom_de_la_commune]]</f>
        <v>44370LOIREAUXENCE</v>
      </c>
      <c r="D18167">
        <v>44213</v>
      </c>
    </row>
    <row r="18168" spans="1:4" x14ac:dyDescent="0.3">
      <c r="A18168">
        <v>44370</v>
      </c>
      <c r="B18168" t="s">
        <v>19687</v>
      </c>
      <c r="C18168" t="str">
        <f>CodesGéo[[#This Row],[Code_postal]]&amp;CodesGéo[[#This Row],[Nom_de_la_commune]]</f>
        <v>44370LOIREAUXENCE</v>
      </c>
      <c r="D18168">
        <v>44213</v>
      </c>
    </row>
    <row r="18169" spans="1:4" x14ac:dyDescent="0.3">
      <c r="A18169">
        <v>44170</v>
      </c>
      <c r="B18169" t="s">
        <v>19688</v>
      </c>
      <c r="C18169" t="str">
        <f>CodesGéo[[#This Row],[Code_postal]]&amp;CodesGéo[[#This Row],[Nom_de_la_commune]]</f>
        <v>44170VAY</v>
      </c>
      <c r="D18169">
        <v>44214</v>
      </c>
    </row>
    <row r="18170" spans="1:4" x14ac:dyDescent="0.3">
      <c r="A18170">
        <v>44120</v>
      </c>
      <c r="B18170" t="s">
        <v>19689</v>
      </c>
      <c r="C18170" t="str">
        <f>CodesGéo[[#This Row],[Code_postal]]&amp;CodesGéo[[#This Row],[Nom_de_la_commune]]</f>
        <v>44120VERTOU</v>
      </c>
      <c r="D18170">
        <v>44215</v>
      </c>
    </row>
    <row r="18171" spans="1:4" x14ac:dyDescent="0.3">
      <c r="A18171">
        <v>44120</v>
      </c>
      <c r="B18171" t="s">
        <v>19689</v>
      </c>
      <c r="C18171" t="str">
        <f>CodesGéo[[#This Row],[Code_postal]]&amp;CodesGéo[[#This Row],[Nom_de_la_commune]]</f>
        <v>44120VERTOU</v>
      </c>
      <c r="D18171">
        <v>44215</v>
      </c>
    </row>
    <row r="18172" spans="1:4" x14ac:dyDescent="0.3">
      <c r="A18172">
        <v>44116</v>
      </c>
      <c r="B18172" t="s">
        <v>15453</v>
      </c>
      <c r="C18172" t="str">
        <f>CodesGéo[[#This Row],[Code_postal]]&amp;CodesGéo[[#This Row],[Nom_de_la_commune]]</f>
        <v>44116VIEILLEVIGNE</v>
      </c>
      <c r="D18172">
        <v>44216</v>
      </c>
    </row>
    <row r="18173" spans="1:4" x14ac:dyDescent="0.3">
      <c r="A18173">
        <v>44360</v>
      </c>
      <c r="B18173" t="s">
        <v>19690</v>
      </c>
      <c r="C18173" t="str">
        <f>CodesGéo[[#This Row],[Code_postal]]&amp;CodesGéo[[#This Row],[Nom_de_la_commune]]</f>
        <v>44360VIGNEUX DE BRETAGNE</v>
      </c>
      <c r="D18173">
        <v>44217</v>
      </c>
    </row>
    <row r="18174" spans="1:4" x14ac:dyDescent="0.3">
      <c r="A18174">
        <v>44360</v>
      </c>
      <c r="B18174" t="s">
        <v>19690</v>
      </c>
      <c r="C18174" t="str">
        <f>CodesGéo[[#This Row],[Code_postal]]&amp;CodesGéo[[#This Row],[Nom_de_la_commune]]</f>
        <v>44360VIGNEUX DE BRETAGNE</v>
      </c>
      <c r="D18174">
        <v>44217</v>
      </c>
    </row>
    <row r="18175" spans="1:4" x14ac:dyDescent="0.3">
      <c r="A18175">
        <v>44110</v>
      </c>
      <c r="B18175" t="s">
        <v>19691</v>
      </c>
      <c r="C18175" t="str">
        <f>CodesGéo[[#This Row],[Code_postal]]&amp;CodesGéo[[#This Row],[Nom_de_la_commune]]</f>
        <v>44110VILLEPOT</v>
      </c>
      <c r="D18175">
        <v>44218</v>
      </c>
    </row>
    <row r="18176" spans="1:4" x14ac:dyDescent="0.3">
      <c r="A18176">
        <v>44640</v>
      </c>
      <c r="B18176" t="s">
        <v>19692</v>
      </c>
      <c r="C18176" t="str">
        <f>CodesGéo[[#This Row],[Code_postal]]&amp;CodesGéo[[#This Row],[Nom_de_la_commune]]</f>
        <v>44640VUE</v>
      </c>
      <c r="D18176">
        <v>44220</v>
      </c>
    </row>
    <row r="18177" spans="1:4" x14ac:dyDescent="0.3">
      <c r="A18177">
        <v>44810</v>
      </c>
      <c r="B18177" t="s">
        <v>19693</v>
      </c>
      <c r="C18177" t="str">
        <f>CodesGéo[[#This Row],[Code_postal]]&amp;CodesGéo[[#This Row],[Nom_de_la_commune]]</f>
        <v>44810LA CHEVALLERAIS</v>
      </c>
      <c r="D18177">
        <v>44221</v>
      </c>
    </row>
    <row r="18178" spans="1:4" x14ac:dyDescent="0.3">
      <c r="A18178">
        <v>44522</v>
      </c>
      <c r="B18178" t="s">
        <v>19694</v>
      </c>
      <c r="C18178" t="str">
        <f>CodesGéo[[#This Row],[Code_postal]]&amp;CodesGéo[[#This Row],[Nom_de_la_commune]]</f>
        <v>44522LA ROCHE BLANCHE</v>
      </c>
      <c r="D18178">
        <v>44222</v>
      </c>
    </row>
    <row r="18179" spans="1:4" x14ac:dyDescent="0.3">
      <c r="A18179">
        <v>44140</v>
      </c>
      <c r="B18179" t="s">
        <v>19695</v>
      </c>
      <c r="C18179" t="str">
        <f>CodesGéo[[#This Row],[Code_postal]]&amp;CodesGéo[[#This Row],[Nom_de_la_commune]]</f>
        <v>44140GENESTON</v>
      </c>
      <c r="D18179">
        <v>44223</v>
      </c>
    </row>
    <row r="18180" spans="1:4" x14ac:dyDescent="0.3">
      <c r="A18180">
        <v>44170</v>
      </c>
      <c r="B18180" t="s">
        <v>19696</v>
      </c>
      <c r="C18180" t="str">
        <f>CodesGéo[[#This Row],[Code_postal]]&amp;CodesGéo[[#This Row],[Nom_de_la_commune]]</f>
        <v>44170LA GRIGONNAIS</v>
      </c>
      <c r="D18180">
        <v>44224</v>
      </c>
    </row>
    <row r="18181" spans="1:4" x14ac:dyDescent="0.3">
      <c r="A18181">
        <v>45230</v>
      </c>
      <c r="B18181" t="s">
        <v>19697</v>
      </c>
      <c r="C18181" t="str">
        <f>CodesGéo[[#This Row],[Code_postal]]&amp;CodesGéo[[#This Row],[Nom_de_la_commune]]</f>
        <v>45230ADON</v>
      </c>
      <c r="D18181">
        <v>45001</v>
      </c>
    </row>
    <row r="18182" spans="1:4" x14ac:dyDescent="0.3">
      <c r="A18182">
        <v>45230</v>
      </c>
      <c r="B18182" t="s">
        <v>19698</v>
      </c>
      <c r="C18182" t="str">
        <f>CodesGéo[[#This Row],[Code_postal]]&amp;CodesGéo[[#This Row],[Nom_de_la_commune]]</f>
        <v>45230AILLANT SUR MILLERON</v>
      </c>
      <c r="D18182">
        <v>45002</v>
      </c>
    </row>
    <row r="18183" spans="1:4" x14ac:dyDescent="0.3">
      <c r="A18183">
        <v>45200</v>
      </c>
      <c r="B18183" t="s">
        <v>13254</v>
      </c>
      <c r="C18183" t="str">
        <f>CodesGéo[[#This Row],[Code_postal]]&amp;CodesGéo[[#This Row],[Nom_de_la_commune]]</f>
        <v>45200AMILLY</v>
      </c>
      <c r="D18183">
        <v>45004</v>
      </c>
    </row>
    <row r="18184" spans="1:4" x14ac:dyDescent="0.3">
      <c r="A18184">
        <v>45480</v>
      </c>
      <c r="B18184" t="s">
        <v>19699</v>
      </c>
      <c r="C18184" t="str">
        <f>CodesGéo[[#This Row],[Code_postal]]&amp;CodesGéo[[#This Row],[Nom_de_la_commune]]</f>
        <v>45480ANDONVILLE</v>
      </c>
      <c r="D18184">
        <v>45005</v>
      </c>
    </row>
    <row r="18185" spans="1:4" x14ac:dyDescent="0.3">
      <c r="A18185">
        <v>45160</v>
      </c>
      <c r="B18185" t="s">
        <v>17971</v>
      </c>
      <c r="C18185" t="str">
        <f>CodesGéo[[#This Row],[Code_postal]]&amp;CodesGéo[[#This Row],[Nom_de_la_commune]]</f>
        <v>45160ARDON</v>
      </c>
      <c r="D18185">
        <v>45006</v>
      </c>
    </row>
    <row r="18186" spans="1:4" x14ac:dyDescent="0.3">
      <c r="A18186">
        <v>45410</v>
      </c>
      <c r="B18186" t="s">
        <v>19700</v>
      </c>
      <c r="C18186" t="str">
        <f>CodesGéo[[#This Row],[Code_postal]]&amp;CodesGéo[[#This Row],[Nom_de_la_commune]]</f>
        <v>45410ARTENAY</v>
      </c>
      <c r="D18186">
        <v>45008</v>
      </c>
    </row>
    <row r="18187" spans="1:4" x14ac:dyDescent="0.3">
      <c r="A18187">
        <v>45170</v>
      </c>
      <c r="B18187" t="s">
        <v>19701</v>
      </c>
      <c r="C18187" t="str">
        <f>CodesGéo[[#This Row],[Code_postal]]&amp;CodesGéo[[#This Row],[Nom_de_la_commune]]</f>
        <v>45170ASCHERES LE MARCHE</v>
      </c>
      <c r="D18187">
        <v>45009</v>
      </c>
    </row>
    <row r="18188" spans="1:4" x14ac:dyDescent="0.3">
      <c r="A18188">
        <v>45300</v>
      </c>
      <c r="B18188" t="s">
        <v>19702</v>
      </c>
      <c r="C18188" t="str">
        <f>CodesGéo[[#This Row],[Code_postal]]&amp;CodesGéo[[#This Row],[Nom_de_la_commune]]</f>
        <v>45300ASCOUX</v>
      </c>
      <c r="D18188">
        <v>45010</v>
      </c>
    </row>
    <row r="18189" spans="1:4" x14ac:dyDescent="0.3">
      <c r="A18189">
        <v>45170</v>
      </c>
      <c r="B18189" t="s">
        <v>19703</v>
      </c>
      <c r="C18189" t="str">
        <f>CodesGéo[[#This Row],[Code_postal]]&amp;CodesGéo[[#This Row],[Nom_de_la_commune]]</f>
        <v>45170ATTRAY</v>
      </c>
      <c r="D18189">
        <v>45011</v>
      </c>
    </row>
    <row r="18190" spans="1:4" x14ac:dyDescent="0.3">
      <c r="A18190">
        <v>45300</v>
      </c>
      <c r="B18190" t="s">
        <v>19704</v>
      </c>
      <c r="C18190" t="str">
        <f>CodesGéo[[#This Row],[Code_postal]]&amp;CodesGéo[[#This Row],[Nom_de_la_commune]]</f>
        <v>45300AUDEVILLE</v>
      </c>
      <c r="D18190">
        <v>45012</v>
      </c>
    </row>
    <row r="18191" spans="1:4" x14ac:dyDescent="0.3">
      <c r="A18191">
        <v>45330</v>
      </c>
      <c r="B18191" t="s">
        <v>19705</v>
      </c>
      <c r="C18191" t="str">
        <f>CodesGéo[[#This Row],[Code_postal]]&amp;CodesGéo[[#This Row],[Nom_de_la_commune]]</f>
        <v>45330AUGERVILLE LA RIVIERE</v>
      </c>
      <c r="D18191">
        <v>45013</v>
      </c>
    </row>
    <row r="18192" spans="1:4" x14ac:dyDescent="0.3">
      <c r="A18192">
        <v>45390</v>
      </c>
      <c r="B18192" t="s">
        <v>19706</v>
      </c>
      <c r="C18192" t="str">
        <f>CodesGéo[[#This Row],[Code_postal]]&amp;CodesGéo[[#This Row],[Nom_de_la_commune]]</f>
        <v>45390AULNAY LA RIVIERE</v>
      </c>
      <c r="D18192">
        <v>45014</v>
      </c>
    </row>
    <row r="18193" spans="1:4" x14ac:dyDescent="0.3">
      <c r="A18193">
        <v>45480</v>
      </c>
      <c r="B18193" t="s">
        <v>19707</v>
      </c>
      <c r="C18193" t="str">
        <f>CodesGéo[[#This Row],[Code_postal]]&amp;CodesGéo[[#This Row],[Nom_de_la_commune]]</f>
        <v>45480AUTRUY SUR JUINE</v>
      </c>
      <c r="D18193">
        <v>45015</v>
      </c>
    </row>
    <row r="18194" spans="1:4" x14ac:dyDescent="0.3">
      <c r="A18194">
        <v>45500</v>
      </c>
      <c r="B18194" t="s">
        <v>19708</v>
      </c>
      <c r="C18194" t="str">
        <f>CodesGéo[[#This Row],[Code_postal]]&amp;CodesGéo[[#This Row],[Nom_de_la_commune]]</f>
        <v>45500AUTRY LE CHATEL</v>
      </c>
      <c r="D18194">
        <v>45016</v>
      </c>
    </row>
    <row r="18195" spans="1:4" x14ac:dyDescent="0.3">
      <c r="A18195">
        <v>45270</v>
      </c>
      <c r="B18195" t="s">
        <v>19709</v>
      </c>
      <c r="C18195" t="str">
        <f>CodesGéo[[#This Row],[Code_postal]]&amp;CodesGéo[[#This Row],[Nom_de_la_commune]]</f>
        <v>45270AUVILLIERS EN GATINAIS</v>
      </c>
      <c r="D18195">
        <v>45017</v>
      </c>
    </row>
    <row r="18196" spans="1:4" x14ac:dyDescent="0.3">
      <c r="A18196">
        <v>45340</v>
      </c>
      <c r="B18196" t="s">
        <v>19710</v>
      </c>
      <c r="C18196" t="str">
        <f>CodesGéo[[#This Row],[Code_postal]]&amp;CodesGéo[[#This Row],[Nom_de_la_commune]]</f>
        <v>45340AUXY</v>
      </c>
      <c r="D18196">
        <v>45018</v>
      </c>
    </row>
    <row r="18197" spans="1:4" x14ac:dyDescent="0.3">
      <c r="A18197">
        <v>45130</v>
      </c>
      <c r="B18197" t="s">
        <v>19711</v>
      </c>
      <c r="C18197" t="str">
        <f>CodesGéo[[#This Row],[Code_postal]]&amp;CodesGéo[[#This Row],[Nom_de_la_commune]]</f>
        <v>45130BACCON</v>
      </c>
      <c r="D18197">
        <v>45019</v>
      </c>
    </row>
    <row r="18198" spans="1:4" x14ac:dyDescent="0.3">
      <c r="A18198">
        <v>45130</v>
      </c>
      <c r="B18198" t="s">
        <v>19712</v>
      </c>
      <c r="C18198" t="str">
        <f>CodesGéo[[#This Row],[Code_postal]]&amp;CodesGéo[[#This Row],[Nom_de_la_commune]]</f>
        <v>45130LE BARDON</v>
      </c>
      <c r="D18198">
        <v>45020</v>
      </c>
    </row>
    <row r="18199" spans="1:4" x14ac:dyDescent="0.3">
      <c r="A18199">
        <v>45340</v>
      </c>
      <c r="B18199" t="s">
        <v>19713</v>
      </c>
      <c r="C18199" t="str">
        <f>CodesGéo[[#This Row],[Code_postal]]&amp;CodesGéo[[#This Row],[Nom_de_la_commune]]</f>
        <v>45340BARVILLE EN GATINAIS</v>
      </c>
      <c r="D18199">
        <v>45021</v>
      </c>
    </row>
    <row r="18200" spans="1:4" x14ac:dyDescent="0.3">
      <c r="A18200">
        <v>45340</v>
      </c>
      <c r="B18200" t="s">
        <v>19714</v>
      </c>
      <c r="C18200" t="str">
        <f>CodesGéo[[#This Row],[Code_postal]]&amp;CodesGéo[[#This Row],[Nom_de_la_commune]]</f>
        <v>45340BATILLY EN GATINAIS</v>
      </c>
      <c r="D18200">
        <v>45022</v>
      </c>
    </row>
    <row r="18201" spans="1:4" x14ac:dyDescent="0.3">
      <c r="A18201">
        <v>45420</v>
      </c>
      <c r="B18201" t="s">
        <v>19715</v>
      </c>
      <c r="C18201" t="str">
        <f>CodesGéo[[#This Row],[Code_postal]]&amp;CodesGéo[[#This Row],[Nom_de_la_commune]]</f>
        <v>45420BATILLY EN PUISAYE</v>
      </c>
      <c r="D18201">
        <v>45023</v>
      </c>
    </row>
    <row r="18202" spans="1:4" x14ac:dyDescent="0.3">
      <c r="A18202">
        <v>45130</v>
      </c>
      <c r="B18202" t="s">
        <v>19716</v>
      </c>
      <c r="C18202" t="str">
        <f>CodesGéo[[#This Row],[Code_postal]]&amp;CodesGéo[[#This Row],[Nom_de_la_commune]]</f>
        <v>45130BAULE</v>
      </c>
      <c r="D18202">
        <v>45024</v>
      </c>
    </row>
    <row r="18203" spans="1:4" x14ac:dyDescent="0.3">
      <c r="A18203">
        <v>45480</v>
      </c>
      <c r="B18203" t="s">
        <v>19717</v>
      </c>
      <c r="C18203" t="str">
        <f>CodesGéo[[#This Row],[Code_postal]]&amp;CodesGéo[[#This Row],[Nom_de_la_commune]]</f>
        <v>45480BAZOCHES LES GALLERANDES</v>
      </c>
      <c r="D18203">
        <v>45025</v>
      </c>
    </row>
    <row r="18204" spans="1:4" x14ac:dyDescent="0.3">
      <c r="A18204">
        <v>45480</v>
      </c>
      <c r="B18204" t="s">
        <v>19717</v>
      </c>
      <c r="C18204" t="str">
        <f>CodesGéo[[#This Row],[Code_postal]]&amp;CodesGéo[[#This Row],[Nom_de_la_commune]]</f>
        <v>45480BAZOCHES LES GALLERANDES</v>
      </c>
      <c r="D18204">
        <v>45025</v>
      </c>
    </row>
    <row r="18205" spans="1:4" x14ac:dyDescent="0.3">
      <c r="A18205">
        <v>45210</v>
      </c>
      <c r="B18205" t="s">
        <v>19718</v>
      </c>
      <c r="C18205" t="str">
        <f>CodesGéo[[#This Row],[Code_postal]]&amp;CodesGéo[[#This Row],[Nom_de_la_commune]]</f>
        <v>45210BAZOCHES SUR LE BETZ</v>
      </c>
      <c r="D18205">
        <v>45026</v>
      </c>
    </row>
    <row r="18206" spans="1:4" x14ac:dyDescent="0.3">
      <c r="A18206">
        <v>45270</v>
      </c>
      <c r="B18206" t="s">
        <v>19719</v>
      </c>
      <c r="C18206" t="str">
        <f>CodesGéo[[#This Row],[Code_postal]]&amp;CodesGéo[[#This Row],[Nom_de_la_commune]]</f>
        <v>45270BEAUCHAMPS SUR HUILLARD</v>
      </c>
      <c r="D18206">
        <v>45027</v>
      </c>
    </row>
    <row r="18207" spans="1:4" x14ac:dyDescent="0.3">
      <c r="A18207">
        <v>45190</v>
      </c>
      <c r="B18207" t="s">
        <v>19720</v>
      </c>
      <c r="C18207" t="str">
        <f>CodesGéo[[#This Row],[Code_postal]]&amp;CodesGéo[[#This Row],[Nom_de_la_commune]]</f>
        <v>45190BEAUGENCY</v>
      </c>
      <c r="D18207">
        <v>45028</v>
      </c>
    </row>
    <row r="18208" spans="1:4" x14ac:dyDescent="0.3">
      <c r="A18208">
        <v>45630</v>
      </c>
      <c r="B18208" t="s">
        <v>19721</v>
      </c>
      <c r="C18208" t="str">
        <f>CodesGéo[[#This Row],[Code_postal]]&amp;CodesGéo[[#This Row],[Nom_de_la_commune]]</f>
        <v>45630BEAULIEU SUR LOIRE</v>
      </c>
      <c r="D18208">
        <v>45029</v>
      </c>
    </row>
    <row r="18209" spans="1:4" x14ac:dyDescent="0.3">
      <c r="A18209">
        <v>45340</v>
      </c>
      <c r="B18209" t="s">
        <v>19722</v>
      </c>
      <c r="C18209" t="str">
        <f>CodesGéo[[#This Row],[Code_postal]]&amp;CodesGéo[[#This Row],[Nom_de_la_commune]]</f>
        <v>45340BEAUNE LA ROLANDE</v>
      </c>
      <c r="D18209">
        <v>45030</v>
      </c>
    </row>
    <row r="18210" spans="1:4" x14ac:dyDescent="0.3">
      <c r="A18210">
        <v>45270</v>
      </c>
      <c r="B18210" t="s">
        <v>14622</v>
      </c>
      <c r="C18210" t="str">
        <f>CodesGéo[[#This Row],[Code_postal]]&amp;CodesGéo[[#This Row],[Nom_de_la_commune]]</f>
        <v>45270BELLEGARDE</v>
      </c>
      <c r="D18210">
        <v>45031</v>
      </c>
    </row>
    <row r="18211" spans="1:4" x14ac:dyDescent="0.3">
      <c r="A18211">
        <v>45210</v>
      </c>
      <c r="B18211" t="s">
        <v>19723</v>
      </c>
      <c r="C18211" t="str">
        <f>CodesGéo[[#This Row],[Code_postal]]&amp;CodesGéo[[#This Row],[Nom_de_la_commune]]</f>
        <v>45210LE BIGNON MIRABEAU</v>
      </c>
      <c r="D18211">
        <v>45032</v>
      </c>
    </row>
    <row r="18212" spans="1:4" x14ac:dyDescent="0.3">
      <c r="A18212">
        <v>45390</v>
      </c>
      <c r="B18212" t="s">
        <v>19724</v>
      </c>
      <c r="C18212" t="str">
        <f>CodesGéo[[#This Row],[Code_postal]]&amp;CodesGéo[[#This Row],[Nom_de_la_commune]]</f>
        <v>45390BOESSES</v>
      </c>
      <c r="D18212">
        <v>45033</v>
      </c>
    </row>
    <row r="18213" spans="1:4" x14ac:dyDescent="0.3">
      <c r="A18213">
        <v>45760</v>
      </c>
      <c r="B18213" t="s">
        <v>19725</v>
      </c>
      <c r="C18213" t="str">
        <f>CodesGéo[[#This Row],[Code_postal]]&amp;CodesGéo[[#This Row],[Nom_de_la_commune]]</f>
        <v>45760BOIGNY SUR BIONNE</v>
      </c>
      <c r="D18213">
        <v>45034</v>
      </c>
    </row>
    <row r="18214" spans="1:4" x14ac:dyDescent="0.3">
      <c r="A18214">
        <v>45340</v>
      </c>
      <c r="B18214" t="s">
        <v>19726</v>
      </c>
      <c r="C18214" t="str">
        <f>CodesGéo[[#This Row],[Code_postal]]&amp;CodesGéo[[#This Row],[Nom_de_la_commune]]</f>
        <v>45340BOISCOMMUN</v>
      </c>
      <c r="D18214">
        <v>45035</v>
      </c>
    </row>
    <row r="18215" spans="1:4" x14ac:dyDescent="0.3">
      <c r="A18215">
        <v>45340</v>
      </c>
      <c r="B18215" t="s">
        <v>19726</v>
      </c>
      <c r="C18215" t="str">
        <f>CodesGéo[[#This Row],[Code_postal]]&amp;CodesGéo[[#This Row],[Nom_de_la_commune]]</f>
        <v>45340BOISCOMMUN</v>
      </c>
      <c r="D18215">
        <v>45035</v>
      </c>
    </row>
    <row r="18216" spans="1:4" x14ac:dyDescent="0.3">
      <c r="A18216">
        <v>45290</v>
      </c>
      <c r="B18216" t="s">
        <v>19727</v>
      </c>
      <c r="C18216" t="str">
        <f>CodesGéo[[#This Row],[Code_postal]]&amp;CodesGéo[[#This Row],[Nom_de_la_commune]]</f>
        <v>45290BOISMORAND</v>
      </c>
      <c r="D18216">
        <v>45036</v>
      </c>
    </row>
    <row r="18217" spans="1:4" x14ac:dyDescent="0.3">
      <c r="A18217">
        <v>45290</v>
      </c>
      <c r="B18217" t="s">
        <v>19727</v>
      </c>
      <c r="C18217" t="str">
        <f>CodesGéo[[#This Row],[Code_postal]]&amp;CodesGéo[[#This Row],[Nom_de_la_commune]]</f>
        <v>45290BOISMORAND</v>
      </c>
      <c r="D18217">
        <v>45036</v>
      </c>
    </row>
    <row r="18218" spans="1:4" x14ac:dyDescent="0.3">
      <c r="A18218">
        <v>45480</v>
      </c>
      <c r="B18218" t="s">
        <v>19728</v>
      </c>
      <c r="C18218" t="str">
        <f>CodesGéo[[#This Row],[Code_postal]]&amp;CodesGéo[[#This Row],[Nom_de_la_commune]]</f>
        <v>45480BOISSEAUX</v>
      </c>
      <c r="D18218">
        <v>45037</v>
      </c>
    </row>
    <row r="18219" spans="1:4" x14ac:dyDescent="0.3">
      <c r="A18219">
        <v>45300</v>
      </c>
      <c r="B18219" t="s">
        <v>19729</v>
      </c>
      <c r="C18219" t="str">
        <f>CodesGéo[[#This Row],[Code_postal]]&amp;CodesGéo[[#This Row],[Nom_de_la_commune]]</f>
        <v>45300BONDAROY</v>
      </c>
      <c r="D18219">
        <v>45038</v>
      </c>
    </row>
    <row r="18220" spans="1:4" x14ac:dyDescent="0.3">
      <c r="A18220">
        <v>45460</v>
      </c>
      <c r="B18220" t="s">
        <v>19730</v>
      </c>
      <c r="C18220" t="str">
        <f>CodesGéo[[#This Row],[Code_postal]]&amp;CodesGéo[[#This Row],[Nom_de_la_commune]]</f>
        <v>45460BONNEE</v>
      </c>
      <c r="D18220">
        <v>45039</v>
      </c>
    </row>
    <row r="18221" spans="1:4" x14ac:dyDescent="0.3">
      <c r="A18221">
        <v>45420</v>
      </c>
      <c r="B18221" t="s">
        <v>19731</v>
      </c>
      <c r="C18221" t="str">
        <f>CodesGéo[[#This Row],[Code_postal]]&amp;CodesGéo[[#This Row],[Nom_de_la_commune]]</f>
        <v>45420BONNY SUR LOIRE</v>
      </c>
      <c r="D18221">
        <v>45040</v>
      </c>
    </row>
    <row r="18222" spans="1:4" x14ac:dyDescent="0.3">
      <c r="A18222">
        <v>45340</v>
      </c>
      <c r="B18222" t="s">
        <v>19732</v>
      </c>
      <c r="C18222" t="str">
        <f>CodesGéo[[#This Row],[Code_postal]]&amp;CodesGéo[[#This Row],[Nom_de_la_commune]]</f>
        <v>45340BORDEAUX EN GATINAIS</v>
      </c>
      <c r="D18222">
        <v>45041</v>
      </c>
    </row>
    <row r="18223" spans="1:4" x14ac:dyDescent="0.3">
      <c r="A18223">
        <v>45460</v>
      </c>
      <c r="B18223" t="s">
        <v>17011</v>
      </c>
      <c r="C18223" t="str">
        <f>CodesGéo[[#This Row],[Code_postal]]&amp;CodesGéo[[#This Row],[Nom_de_la_commune]]</f>
        <v>45460LES BORDES</v>
      </c>
      <c r="D18223">
        <v>45042</v>
      </c>
    </row>
    <row r="18224" spans="1:4" x14ac:dyDescent="0.3">
      <c r="A18224">
        <v>45430</v>
      </c>
      <c r="B18224" t="s">
        <v>19733</v>
      </c>
      <c r="C18224" t="str">
        <f>CodesGéo[[#This Row],[Code_postal]]&amp;CodesGéo[[#This Row],[Nom_de_la_commune]]</f>
        <v>45430BOU</v>
      </c>
      <c r="D18224">
        <v>45043</v>
      </c>
    </row>
    <row r="18225" spans="1:4" x14ac:dyDescent="0.3">
      <c r="A18225">
        <v>45170</v>
      </c>
      <c r="B18225" t="s">
        <v>19734</v>
      </c>
      <c r="C18225" t="str">
        <f>CodesGéo[[#This Row],[Code_postal]]&amp;CodesGéo[[#This Row],[Nom_de_la_commune]]</f>
        <v>45170BOUGY LEZ NEUVILLE</v>
      </c>
      <c r="D18225">
        <v>45044</v>
      </c>
    </row>
    <row r="18226" spans="1:4" x14ac:dyDescent="0.3">
      <c r="A18226">
        <v>45300</v>
      </c>
      <c r="B18226" t="s">
        <v>19735</v>
      </c>
      <c r="C18226" t="str">
        <f>CodesGéo[[#This Row],[Code_postal]]&amp;CodesGéo[[#This Row],[Nom_de_la_commune]]</f>
        <v>45300BOUILLY EN GATINAIS</v>
      </c>
      <c r="D18226">
        <v>45045</v>
      </c>
    </row>
    <row r="18227" spans="1:4" x14ac:dyDescent="0.3">
      <c r="A18227">
        <v>45140</v>
      </c>
      <c r="B18227" t="s">
        <v>19736</v>
      </c>
      <c r="C18227" t="str">
        <f>CodesGéo[[#This Row],[Code_postal]]&amp;CodesGéo[[#This Row],[Nom_de_la_commune]]</f>
        <v>45140BOULAY LES BARRES</v>
      </c>
      <c r="D18227">
        <v>45046</v>
      </c>
    </row>
    <row r="18228" spans="1:4" x14ac:dyDescent="0.3">
      <c r="A18228">
        <v>45300</v>
      </c>
      <c r="B18228" t="s">
        <v>19737</v>
      </c>
      <c r="C18228" t="str">
        <f>CodesGéo[[#This Row],[Code_postal]]&amp;CodesGéo[[#This Row],[Nom_de_la_commune]]</f>
        <v>45300BOUZONVILLE AUX BOIS</v>
      </c>
      <c r="D18228">
        <v>45047</v>
      </c>
    </row>
    <row r="18229" spans="1:4" x14ac:dyDescent="0.3">
      <c r="A18229">
        <v>45460</v>
      </c>
      <c r="B18229" t="s">
        <v>19738</v>
      </c>
      <c r="C18229" t="str">
        <f>CodesGéo[[#This Row],[Code_postal]]&amp;CodesGéo[[#This Row],[Nom_de_la_commune]]</f>
        <v>45460BOUZY LA FORET</v>
      </c>
      <c r="D18229">
        <v>45049</v>
      </c>
    </row>
    <row r="18230" spans="1:4" x14ac:dyDescent="0.3">
      <c r="A18230">
        <v>45300</v>
      </c>
      <c r="B18230" t="s">
        <v>19739</v>
      </c>
      <c r="C18230" t="str">
        <f>CodesGéo[[#This Row],[Code_postal]]&amp;CodesGéo[[#This Row],[Nom_de_la_commune]]</f>
        <v>45300BOYNES</v>
      </c>
      <c r="D18230">
        <v>45050</v>
      </c>
    </row>
    <row r="18231" spans="1:4" x14ac:dyDescent="0.3">
      <c r="A18231">
        <v>45460</v>
      </c>
      <c r="B18231" t="s">
        <v>19740</v>
      </c>
      <c r="C18231" t="str">
        <f>CodesGéo[[#This Row],[Code_postal]]&amp;CodesGéo[[#This Row],[Nom_de_la_commune]]</f>
        <v>45460BRAY ST AIGNAN</v>
      </c>
      <c r="D18231">
        <v>45051</v>
      </c>
    </row>
    <row r="18232" spans="1:4" x14ac:dyDescent="0.3">
      <c r="A18232">
        <v>45460</v>
      </c>
      <c r="B18232" t="s">
        <v>19740</v>
      </c>
      <c r="C18232" t="str">
        <f>CodesGéo[[#This Row],[Code_postal]]&amp;CodesGéo[[#This Row],[Nom_de_la_commune]]</f>
        <v>45460BRAY ST AIGNAN</v>
      </c>
      <c r="D18232">
        <v>45051</v>
      </c>
    </row>
    <row r="18233" spans="1:4" x14ac:dyDescent="0.3">
      <c r="A18233">
        <v>45250</v>
      </c>
      <c r="B18233" t="s">
        <v>19741</v>
      </c>
      <c r="C18233" t="str">
        <f>CodesGéo[[#This Row],[Code_postal]]&amp;CodesGéo[[#This Row],[Nom_de_la_commune]]</f>
        <v>45250BRETEAU</v>
      </c>
      <c r="D18233">
        <v>45052</v>
      </c>
    </row>
    <row r="18234" spans="1:4" x14ac:dyDescent="0.3">
      <c r="A18234">
        <v>45250</v>
      </c>
      <c r="B18234" t="s">
        <v>19742</v>
      </c>
      <c r="C18234" t="str">
        <f>CodesGéo[[#This Row],[Code_postal]]&amp;CodesGéo[[#This Row],[Nom_de_la_commune]]</f>
        <v>45250BRIARE</v>
      </c>
      <c r="D18234">
        <v>45053</v>
      </c>
    </row>
    <row r="18235" spans="1:4" x14ac:dyDescent="0.3">
      <c r="A18235">
        <v>45390</v>
      </c>
      <c r="B18235" t="s">
        <v>19743</v>
      </c>
      <c r="C18235" t="str">
        <f>CodesGéo[[#This Row],[Code_postal]]&amp;CodesGéo[[#This Row],[Nom_de_la_commune]]</f>
        <v>45390BRIARRES SUR ESSONNE</v>
      </c>
      <c r="D18235">
        <v>45054</v>
      </c>
    </row>
    <row r="18236" spans="1:4" x14ac:dyDescent="0.3">
      <c r="A18236">
        <v>45310</v>
      </c>
      <c r="B18236" t="s">
        <v>19744</v>
      </c>
      <c r="C18236" t="str">
        <f>CodesGéo[[#This Row],[Code_postal]]&amp;CodesGéo[[#This Row],[Nom_de_la_commune]]</f>
        <v>45310BRICY</v>
      </c>
      <c r="D18236">
        <v>45055</v>
      </c>
    </row>
    <row r="18237" spans="1:4" x14ac:dyDescent="0.3">
      <c r="A18237">
        <v>45390</v>
      </c>
      <c r="B18237" t="s">
        <v>19745</v>
      </c>
      <c r="C18237" t="str">
        <f>CodesGéo[[#This Row],[Code_postal]]&amp;CodesGéo[[#This Row],[Nom_de_la_commune]]</f>
        <v>45390BROMEILLES</v>
      </c>
      <c r="D18237">
        <v>45056</v>
      </c>
    </row>
    <row r="18238" spans="1:4" x14ac:dyDescent="0.3">
      <c r="A18238">
        <v>45410</v>
      </c>
      <c r="B18238" t="s">
        <v>19746</v>
      </c>
      <c r="C18238" t="str">
        <f>CodesGéo[[#This Row],[Code_postal]]&amp;CodesGéo[[#This Row],[Nom_de_la_commune]]</f>
        <v>45410BUCY LE ROI</v>
      </c>
      <c r="D18238">
        <v>45058</v>
      </c>
    </row>
    <row r="18239" spans="1:4" x14ac:dyDescent="0.3">
      <c r="A18239">
        <v>45140</v>
      </c>
      <c r="B18239" t="s">
        <v>19747</v>
      </c>
      <c r="C18239" t="str">
        <f>CodesGéo[[#This Row],[Code_postal]]&amp;CodesGéo[[#This Row],[Nom_de_la_commune]]</f>
        <v>45140BUCY ST LIPHARD</v>
      </c>
      <c r="D18239">
        <v>45059</v>
      </c>
    </row>
    <row r="18240" spans="1:4" x14ac:dyDescent="0.3">
      <c r="A18240">
        <v>45230</v>
      </c>
      <c r="B18240" t="s">
        <v>19748</v>
      </c>
      <c r="C18240" t="str">
        <f>CodesGéo[[#This Row],[Code_postal]]&amp;CodesGéo[[#This Row],[Nom_de_la_commune]]</f>
        <v>45230LA BUSSIERE</v>
      </c>
      <c r="D18240">
        <v>45060</v>
      </c>
    </row>
    <row r="18241" spans="1:4" x14ac:dyDescent="0.3">
      <c r="A18241">
        <v>45120</v>
      </c>
      <c r="B18241" t="s">
        <v>19749</v>
      </c>
      <c r="C18241" t="str">
        <f>CodesGéo[[#This Row],[Code_postal]]&amp;CodesGéo[[#This Row],[Nom_de_la_commune]]</f>
        <v>45120CEPOY</v>
      </c>
      <c r="D18241">
        <v>45061</v>
      </c>
    </row>
    <row r="18242" spans="1:4" x14ac:dyDescent="0.3">
      <c r="A18242">
        <v>45520</v>
      </c>
      <c r="B18242" t="s">
        <v>19750</v>
      </c>
      <c r="C18242" t="str">
        <f>CodesGéo[[#This Row],[Code_postal]]&amp;CodesGéo[[#This Row],[Nom_de_la_commune]]</f>
        <v>45520CERCOTTES</v>
      </c>
      <c r="D18242">
        <v>45062</v>
      </c>
    </row>
    <row r="18243" spans="1:4" x14ac:dyDescent="0.3">
      <c r="A18243">
        <v>45620</v>
      </c>
      <c r="B18243" t="s">
        <v>435</v>
      </c>
      <c r="C18243" t="str">
        <f>CodesGéo[[#This Row],[Code_postal]]&amp;CodesGéo[[#This Row],[Nom_de_la_commune]]</f>
        <v>45620CERDON</v>
      </c>
      <c r="D18243">
        <v>45063</v>
      </c>
    </row>
    <row r="18244" spans="1:4" x14ac:dyDescent="0.3">
      <c r="A18244">
        <v>45360</v>
      </c>
      <c r="B18244" t="s">
        <v>19751</v>
      </c>
      <c r="C18244" t="str">
        <f>CodesGéo[[#This Row],[Code_postal]]&amp;CodesGéo[[#This Row],[Nom_de_la_commune]]</f>
        <v>45360CERNOY EN BERRY</v>
      </c>
      <c r="D18244">
        <v>45064</v>
      </c>
    </row>
    <row r="18245" spans="1:4" x14ac:dyDescent="0.3">
      <c r="A18245">
        <v>45300</v>
      </c>
      <c r="B18245" t="s">
        <v>19752</v>
      </c>
      <c r="C18245" t="str">
        <f>CodesGéo[[#This Row],[Code_postal]]&amp;CodesGéo[[#This Row],[Nom_de_la_commune]]</f>
        <v>45300CESARVILLE DOSSAINVILLE</v>
      </c>
      <c r="D18245">
        <v>45065</v>
      </c>
    </row>
    <row r="18246" spans="1:4" x14ac:dyDescent="0.3">
      <c r="A18246">
        <v>45300</v>
      </c>
      <c r="B18246" t="s">
        <v>19752</v>
      </c>
      <c r="C18246" t="str">
        <f>CodesGéo[[#This Row],[Code_postal]]&amp;CodesGéo[[#This Row],[Nom_de_la_commune]]</f>
        <v>45300CESARVILLE DOSSAINVILLE</v>
      </c>
      <c r="D18246">
        <v>45065</v>
      </c>
    </row>
    <row r="18247" spans="1:4" x14ac:dyDescent="0.3">
      <c r="A18247">
        <v>45260</v>
      </c>
      <c r="B18247" t="s">
        <v>19753</v>
      </c>
      <c r="C18247" t="str">
        <f>CodesGéo[[#This Row],[Code_postal]]&amp;CodesGéo[[#This Row],[Nom_de_la_commune]]</f>
        <v>45260CHAILLY EN GATINAIS</v>
      </c>
      <c r="D18247">
        <v>45066</v>
      </c>
    </row>
    <row r="18248" spans="1:4" x14ac:dyDescent="0.3">
      <c r="A18248">
        <v>45380</v>
      </c>
      <c r="B18248" t="s">
        <v>19754</v>
      </c>
      <c r="C18248" t="str">
        <f>CodesGéo[[#This Row],[Code_postal]]&amp;CodesGéo[[#This Row],[Nom_de_la_commune]]</f>
        <v>45380CHAINGY</v>
      </c>
      <c r="D18248">
        <v>45067</v>
      </c>
    </row>
    <row r="18249" spans="1:4" x14ac:dyDescent="0.3">
      <c r="A18249">
        <v>45120</v>
      </c>
      <c r="B18249" t="s">
        <v>19755</v>
      </c>
      <c r="C18249" t="str">
        <f>CodesGéo[[#This Row],[Code_postal]]&amp;CodesGéo[[#This Row],[Nom_de_la_commune]]</f>
        <v>45120CHALETTE SUR LOING</v>
      </c>
      <c r="D18249">
        <v>45068</v>
      </c>
    </row>
    <row r="18250" spans="1:4" x14ac:dyDescent="0.3">
      <c r="A18250">
        <v>45340</v>
      </c>
      <c r="B18250" t="s">
        <v>19756</v>
      </c>
      <c r="C18250" t="str">
        <f>CodesGéo[[#This Row],[Code_postal]]&amp;CodesGéo[[#This Row],[Nom_de_la_commune]]</f>
        <v>45340CHAMBON LA FORET</v>
      </c>
      <c r="D18250">
        <v>45069</v>
      </c>
    </row>
    <row r="18251" spans="1:4" x14ac:dyDescent="0.3">
      <c r="A18251">
        <v>45420</v>
      </c>
      <c r="B18251" t="s">
        <v>19757</v>
      </c>
      <c r="C18251" t="str">
        <f>CodesGéo[[#This Row],[Code_postal]]&amp;CodesGéo[[#This Row],[Nom_de_la_commune]]</f>
        <v>45420CHAMPOULET</v>
      </c>
      <c r="D18251">
        <v>45070</v>
      </c>
    </row>
    <row r="18252" spans="1:4" x14ac:dyDescent="0.3">
      <c r="A18252">
        <v>45400</v>
      </c>
      <c r="B18252" t="s">
        <v>19758</v>
      </c>
      <c r="C18252" t="str">
        <f>CodesGéo[[#This Row],[Code_postal]]&amp;CodesGéo[[#This Row],[Nom_de_la_commune]]</f>
        <v>45400CHANTEAU</v>
      </c>
      <c r="D18252">
        <v>45072</v>
      </c>
    </row>
    <row r="18253" spans="1:4" x14ac:dyDescent="0.3">
      <c r="A18253">
        <v>45320</v>
      </c>
      <c r="B18253" t="s">
        <v>19759</v>
      </c>
      <c r="C18253" t="str">
        <f>CodesGéo[[#This Row],[Code_postal]]&amp;CodesGéo[[#This Row],[Nom_de_la_commune]]</f>
        <v>45320CHANTECOQ</v>
      </c>
      <c r="D18253">
        <v>45073</v>
      </c>
    </row>
    <row r="18254" spans="1:4" x14ac:dyDescent="0.3">
      <c r="A18254">
        <v>45310</v>
      </c>
      <c r="B18254" t="s">
        <v>19760</v>
      </c>
      <c r="C18254" t="str">
        <f>CodesGéo[[#This Row],[Code_postal]]&amp;CodesGéo[[#This Row],[Nom_de_la_commune]]</f>
        <v>45310LA CHAPELLE ONZERAIN</v>
      </c>
      <c r="D18254">
        <v>45074</v>
      </c>
    </row>
    <row r="18255" spans="1:4" x14ac:dyDescent="0.3">
      <c r="A18255">
        <v>45380</v>
      </c>
      <c r="B18255" t="s">
        <v>19761</v>
      </c>
      <c r="C18255" t="str">
        <f>CodesGéo[[#This Row],[Code_postal]]&amp;CodesGéo[[#This Row],[Nom_de_la_commune]]</f>
        <v>45380LA CHAPELLE ST MESMIN</v>
      </c>
      <c r="D18255">
        <v>45075</v>
      </c>
    </row>
    <row r="18256" spans="1:4" x14ac:dyDescent="0.3">
      <c r="A18256">
        <v>45210</v>
      </c>
      <c r="B18256" t="s">
        <v>19762</v>
      </c>
      <c r="C18256" t="str">
        <f>CodesGéo[[#This Row],[Code_postal]]&amp;CodesGéo[[#This Row],[Nom_de_la_commune]]</f>
        <v>45210LA CHAPELLE ST SEPULCRE</v>
      </c>
      <c r="D18256">
        <v>45076</v>
      </c>
    </row>
    <row r="18257" spans="1:4" x14ac:dyDescent="0.3">
      <c r="A18257">
        <v>45230</v>
      </c>
      <c r="B18257" t="s">
        <v>19763</v>
      </c>
      <c r="C18257" t="str">
        <f>CodesGéo[[#This Row],[Code_postal]]&amp;CodesGéo[[#This Row],[Nom_de_la_commune]]</f>
        <v>45230LA CHAPELLE SUR AVEYRON</v>
      </c>
      <c r="D18257">
        <v>45077</v>
      </c>
    </row>
    <row r="18258" spans="1:4" x14ac:dyDescent="0.3">
      <c r="A18258">
        <v>45270</v>
      </c>
      <c r="B18258" t="s">
        <v>19764</v>
      </c>
      <c r="C18258" t="str">
        <f>CodesGéo[[#This Row],[Code_postal]]&amp;CodesGéo[[#This Row],[Nom_de_la_commune]]</f>
        <v>45270CHAPELON</v>
      </c>
      <c r="D18258">
        <v>45078</v>
      </c>
    </row>
    <row r="18259" spans="1:4" x14ac:dyDescent="0.3">
      <c r="A18259">
        <v>45230</v>
      </c>
      <c r="B18259" t="s">
        <v>19765</v>
      </c>
      <c r="C18259" t="str">
        <f>CodesGéo[[#This Row],[Code_postal]]&amp;CodesGéo[[#This Row],[Nom_de_la_commune]]</f>
        <v>45230LE CHARME</v>
      </c>
      <c r="D18259">
        <v>45079</v>
      </c>
    </row>
    <row r="18260" spans="1:4" x14ac:dyDescent="0.3">
      <c r="A18260">
        <v>45480</v>
      </c>
      <c r="B18260" t="s">
        <v>19766</v>
      </c>
      <c r="C18260" t="str">
        <f>CodesGéo[[#This Row],[Code_postal]]&amp;CodesGéo[[#This Row],[Nom_de_la_commune]]</f>
        <v>45480CHARMONT EN BEAUCE</v>
      </c>
      <c r="D18260">
        <v>45080</v>
      </c>
    </row>
    <row r="18261" spans="1:4" x14ac:dyDescent="0.3">
      <c r="A18261">
        <v>45130</v>
      </c>
      <c r="B18261" t="s">
        <v>19767</v>
      </c>
      <c r="C18261" t="str">
        <f>CodesGéo[[#This Row],[Code_postal]]&amp;CodesGéo[[#This Row],[Nom_de_la_commune]]</f>
        <v>45130CHARSONVILLE</v>
      </c>
      <c r="D18261">
        <v>45081</v>
      </c>
    </row>
    <row r="18262" spans="1:4" x14ac:dyDescent="0.3">
      <c r="A18262">
        <v>45110</v>
      </c>
      <c r="B18262" t="s">
        <v>19768</v>
      </c>
      <c r="C18262" t="str">
        <f>CodesGéo[[#This Row],[Code_postal]]&amp;CodesGéo[[#This Row],[Nom_de_la_commune]]</f>
        <v>45110CHATEAUNEUF SUR LOIRE</v>
      </c>
      <c r="D18262">
        <v>45082</v>
      </c>
    </row>
    <row r="18263" spans="1:4" x14ac:dyDescent="0.3">
      <c r="A18263">
        <v>45220</v>
      </c>
      <c r="B18263" t="s">
        <v>19769</v>
      </c>
      <c r="C18263" t="str">
        <f>CodesGéo[[#This Row],[Code_postal]]&amp;CodesGéo[[#This Row],[Nom_de_la_commune]]</f>
        <v>45220CHATEAU RENARD</v>
      </c>
      <c r="D18263">
        <v>45083</v>
      </c>
    </row>
    <row r="18264" spans="1:4" x14ac:dyDescent="0.3">
      <c r="A18264">
        <v>45260</v>
      </c>
      <c r="B18264" t="s">
        <v>19770</v>
      </c>
      <c r="C18264" t="str">
        <f>CodesGéo[[#This Row],[Code_postal]]&amp;CodesGéo[[#This Row],[Nom_de_la_commune]]</f>
        <v>45260CHATENOY</v>
      </c>
      <c r="D18264">
        <v>45084</v>
      </c>
    </row>
    <row r="18265" spans="1:4" x14ac:dyDescent="0.3">
      <c r="A18265">
        <v>45230</v>
      </c>
      <c r="B18265" t="s">
        <v>19771</v>
      </c>
      <c r="C18265" t="str">
        <f>CodesGéo[[#This Row],[Code_postal]]&amp;CodesGéo[[#This Row],[Nom_de_la_commune]]</f>
        <v>45230CHATILLON COLIGNY</v>
      </c>
      <c r="D18265">
        <v>45085</v>
      </c>
    </row>
    <row r="18266" spans="1:4" x14ac:dyDescent="0.3">
      <c r="A18266">
        <v>45480</v>
      </c>
      <c r="B18266" t="s">
        <v>19772</v>
      </c>
      <c r="C18266" t="str">
        <f>CodesGéo[[#This Row],[Code_postal]]&amp;CodesGéo[[#This Row],[Nom_de_la_commune]]</f>
        <v>45480CHATILLON LE ROI</v>
      </c>
      <c r="D18266">
        <v>45086</v>
      </c>
    </row>
    <row r="18267" spans="1:4" x14ac:dyDescent="0.3">
      <c r="A18267">
        <v>45360</v>
      </c>
      <c r="B18267" t="s">
        <v>19773</v>
      </c>
      <c r="C18267" t="str">
        <f>CodesGéo[[#This Row],[Code_postal]]&amp;CodesGéo[[#This Row],[Nom_de_la_commune]]</f>
        <v>45360CHATILLON SUR LOIRE</v>
      </c>
      <c r="D18267">
        <v>45087</v>
      </c>
    </row>
    <row r="18268" spans="1:4" x14ac:dyDescent="0.3">
      <c r="A18268">
        <v>45480</v>
      </c>
      <c r="B18268" t="s">
        <v>19774</v>
      </c>
      <c r="C18268" t="str">
        <f>CodesGéo[[#This Row],[Code_postal]]&amp;CodesGéo[[#This Row],[Nom_de_la_commune]]</f>
        <v>45480CHAUSSY</v>
      </c>
      <c r="D18268">
        <v>45088</v>
      </c>
    </row>
    <row r="18269" spans="1:4" x14ac:dyDescent="0.3">
      <c r="A18269">
        <v>45430</v>
      </c>
      <c r="B18269" t="s">
        <v>19775</v>
      </c>
      <c r="C18269" t="str">
        <f>CodesGéo[[#This Row],[Code_postal]]&amp;CodesGéo[[#This Row],[Nom_de_la_commune]]</f>
        <v>45430CHECY</v>
      </c>
      <c r="D18269">
        <v>45089</v>
      </c>
    </row>
    <row r="18270" spans="1:4" x14ac:dyDescent="0.3">
      <c r="A18270">
        <v>45210</v>
      </c>
      <c r="B18270" t="s">
        <v>10211</v>
      </c>
      <c r="C18270" t="str">
        <f>CodesGéo[[#This Row],[Code_postal]]&amp;CodesGéo[[#This Row],[Nom_de_la_commune]]</f>
        <v>45210CHEVANNES</v>
      </c>
      <c r="D18270">
        <v>45091</v>
      </c>
    </row>
    <row r="18271" spans="1:4" x14ac:dyDescent="0.3">
      <c r="A18271">
        <v>45700</v>
      </c>
      <c r="B18271" t="s">
        <v>19776</v>
      </c>
      <c r="C18271" t="str">
        <f>CodesGéo[[#This Row],[Code_postal]]&amp;CodesGéo[[#This Row],[Nom_de_la_commune]]</f>
        <v>45700CHEVILLON SUR HUILLARD</v>
      </c>
      <c r="D18271">
        <v>45092</v>
      </c>
    </row>
    <row r="18272" spans="1:4" x14ac:dyDescent="0.3">
      <c r="A18272">
        <v>45520</v>
      </c>
      <c r="B18272" t="s">
        <v>19777</v>
      </c>
      <c r="C18272" t="str">
        <f>CodesGéo[[#This Row],[Code_postal]]&amp;CodesGéo[[#This Row],[Nom_de_la_commune]]</f>
        <v>45520CHEVILLY</v>
      </c>
      <c r="D18272">
        <v>45093</v>
      </c>
    </row>
    <row r="18273" spans="1:4" x14ac:dyDescent="0.3">
      <c r="A18273">
        <v>45210</v>
      </c>
      <c r="B18273" t="s">
        <v>19778</v>
      </c>
      <c r="C18273" t="str">
        <f>CodesGéo[[#This Row],[Code_postal]]&amp;CodesGéo[[#This Row],[Nom_de_la_commune]]</f>
        <v>45210CHEVRY SOUS LE BIGNON</v>
      </c>
      <c r="D18273">
        <v>45094</v>
      </c>
    </row>
    <row r="18274" spans="1:4" x14ac:dyDescent="0.3">
      <c r="A18274">
        <v>45170</v>
      </c>
      <c r="B18274" t="s">
        <v>19779</v>
      </c>
      <c r="C18274" t="str">
        <f>CodesGéo[[#This Row],[Code_postal]]&amp;CodesGéo[[#This Row],[Nom_de_la_commune]]</f>
        <v>45170CHILLEURS AUX BOIS</v>
      </c>
      <c r="D18274">
        <v>45095</v>
      </c>
    </row>
    <row r="18275" spans="1:4" x14ac:dyDescent="0.3">
      <c r="A18275">
        <v>45290</v>
      </c>
      <c r="B18275" t="s">
        <v>19780</v>
      </c>
      <c r="C18275" t="str">
        <f>CodesGéo[[#This Row],[Code_postal]]&amp;CodesGéo[[#This Row],[Nom_de_la_commune]]</f>
        <v>45290LES CHOUX</v>
      </c>
      <c r="D18275">
        <v>45096</v>
      </c>
    </row>
    <row r="18276" spans="1:4" x14ac:dyDescent="0.3">
      <c r="A18276">
        <v>45220</v>
      </c>
      <c r="B18276" t="s">
        <v>19781</v>
      </c>
      <c r="C18276" t="str">
        <f>CodesGéo[[#This Row],[Code_postal]]&amp;CodesGéo[[#This Row],[Nom_de_la_commune]]</f>
        <v>45220CHUELLES</v>
      </c>
      <c r="D18276">
        <v>45097</v>
      </c>
    </row>
    <row r="18277" spans="1:4" x14ac:dyDescent="0.3">
      <c r="A18277">
        <v>45370</v>
      </c>
      <c r="B18277" t="s">
        <v>19782</v>
      </c>
      <c r="C18277" t="str">
        <f>CodesGéo[[#This Row],[Code_postal]]&amp;CodesGéo[[#This Row],[Nom_de_la_commune]]</f>
        <v>45370CLERY ST ANDRE</v>
      </c>
      <c r="D18277">
        <v>45098</v>
      </c>
    </row>
    <row r="18278" spans="1:4" x14ac:dyDescent="0.3">
      <c r="A18278">
        <v>45310</v>
      </c>
      <c r="B18278" t="s">
        <v>19783</v>
      </c>
      <c r="C18278" t="str">
        <f>CodesGéo[[#This Row],[Code_postal]]&amp;CodesGéo[[#This Row],[Nom_de_la_commune]]</f>
        <v>45310COINCES</v>
      </c>
      <c r="D18278">
        <v>45099</v>
      </c>
    </row>
    <row r="18279" spans="1:4" x14ac:dyDescent="0.3">
      <c r="A18279">
        <v>45800</v>
      </c>
      <c r="B18279" t="s">
        <v>19784</v>
      </c>
      <c r="C18279" t="str">
        <f>CodesGéo[[#This Row],[Code_postal]]&amp;CodesGéo[[#This Row],[Nom_de_la_commune]]</f>
        <v>45800COMBLEUX</v>
      </c>
      <c r="D18279">
        <v>45100</v>
      </c>
    </row>
    <row r="18280" spans="1:4" x14ac:dyDescent="0.3">
      <c r="A18280">
        <v>45530</v>
      </c>
      <c r="B18280" t="s">
        <v>19785</v>
      </c>
      <c r="C18280" t="str">
        <f>CodesGéo[[#This Row],[Code_postal]]&amp;CodesGéo[[#This Row],[Nom_de_la_commune]]</f>
        <v>45530COMBREUX</v>
      </c>
      <c r="D18280">
        <v>45101</v>
      </c>
    </row>
    <row r="18281" spans="1:4" x14ac:dyDescent="0.3">
      <c r="A18281">
        <v>45700</v>
      </c>
      <c r="B18281" t="s">
        <v>19786</v>
      </c>
      <c r="C18281" t="str">
        <f>CodesGéo[[#This Row],[Code_postal]]&amp;CodesGéo[[#This Row],[Nom_de_la_commune]]</f>
        <v>45700CONFLANS SUR LOING</v>
      </c>
      <c r="D18281">
        <v>45102</v>
      </c>
    </row>
    <row r="18282" spans="1:4" x14ac:dyDescent="0.3">
      <c r="A18282">
        <v>45490</v>
      </c>
      <c r="B18282" t="s">
        <v>19787</v>
      </c>
      <c r="C18282" t="str">
        <f>CodesGéo[[#This Row],[Code_postal]]&amp;CodesGéo[[#This Row],[Nom_de_la_commune]]</f>
        <v>45490CORBEILLES</v>
      </c>
      <c r="D18282">
        <v>45103</v>
      </c>
    </row>
    <row r="18283" spans="1:4" x14ac:dyDescent="0.3">
      <c r="A18283">
        <v>45120</v>
      </c>
      <c r="B18283" t="s">
        <v>19788</v>
      </c>
      <c r="C18283" t="str">
        <f>CodesGéo[[#This Row],[Code_postal]]&amp;CodesGéo[[#This Row],[Nom_de_la_commune]]</f>
        <v>45120CORQUILLEROY</v>
      </c>
      <c r="D18283">
        <v>45104</v>
      </c>
    </row>
    <row r="18284" spans="1:4" x14ac:dyDescent="0.3">
      <c r="A18284">
        <v>45700</v>
      </c>
      <c r="B18284" t="s">
        <v>19789</v>
      </c>
      <c r="C18284" t="str">
        <f>CodesGéo[[#This Row],[Code_postal]]&amp;CodesGéo[[#This Row],[Nom_de_la_commune]]</f>
        <v>45700CORTRAT</v>
      </c>
      <c r="D18284">
        <v>45105</v>
      </c>
    </row>
    <row r="18285" spans="1:4" x14ac:dyDescent="0.3">
      <c r="A18285">
        <v>45260</v>
      </c>
      <c r="B18285" t="s">
        <v>19790</v>
      </c>
      <c r="C18285" t="str">
        <f>CodesGéo[[#This Row],[Code_postal]]&amp;CodesGéo[[#This Row],[Nom_de_la_commune]]</f>
        <v>45260COUDROY</v>
      </c>
      <c r="D18285">
        <v>45107</v>
      </c>
    </row>
    <row r="18286" spans="1:4" x14ac:dyDescent="0.3">
      <c r="A18286">
        <v>45720</v>
      </c>
      <c r="B18286" t="s">
        <v>19791</v>
      </c>
      <c r="C18286" t="str">
        <f>CodesGéo[[#This Row],[Code_postal]]&amp;CodesGéo[[#This Row],[Nom_de_la_commune]]</f>
        <v>45720COULLONS</v>
      </c>
      <c r="D18286">
        <v>45108</v>
      </c>
    </row>
    <row r="18287" spans="1:4" x14ac:dyDescent="0.3">
      <c r="A18287">
        <v>45130</v>
      </c>
      <c r="B18287" t="s">
        <v>19792</v>
      </c>
      <c r="C18287" t="str">
        <f>CodesGéo[[#This Row],[Code_postal]]&amp;CodesGéo[[#This Row],[Nom_de_la_commune]]</f>
        <v>45130COULMIERS</v>
      </c>
      <c r="D18287">
        <v>45109</v>
      </c>
    </row>
    <row r="18288" spans="1:4" x14ac:dyDescent="0.3">
      <c r="A18288">
        <v>45300</v>
      </c>
      <c r="B18288" t="s">
        <v>19793</v>
      </c>
      <c r="C18288" t="str">
        <f>CodesGéo[[#This Row],[Code_postal]]&amp;CodesGéo[[#This Row],[Nom_de_la_commune]]</f>
        <v>45300COURCELLES LE ROI</v>
      </c>
      <c r="D18288">
        <v>45110</v>
      </c>
    </row>
    <row r="18289" spans="1:4" x14ac:dyDescent="0.3">
      <c r="A18289">
        <v>45300</v>
      </c>
      <c r="B18289" t="s">
        <v>19794</v>
      </c>
      <c r="C18289" t="str">
        <f>CodesGéo[[#This Row],[Code_postal]]&amp;CodesGéo[[#This Row],[Nom_de_la_commune]]</f>
        <v>45300COURCY AUX LOGES</v>
      </c>
      <c r="D18289">
        <v>45111</v>
      </c>
    </row>
    <row r="18290" spans="1:4" x14ac:dyDescent="0.3">
      <c r="A18290">
        <v>45260</v>
      </c>
      <c r="B18290" t="s">
        <v>19795</v>
      </c>
      <c r="C18290" t="str">
        <f>CodesGéo[[#This Row],[Code_postal]]&amp;CodesGéo[[#This Row],[Nom_de_la_commune]]</f>
        <v>45260LA COUR MARIGNY</v>
      </c>
      <c r="D18290">
        <v>45112</v>
      </c>
    </row>
    <row r="18291" spans="1:4" x14ac:dyDescent="0.3">
      <c r="A18291">
        <v>45320</v>
      </c>
      <c r="B18291" t="s">
        <v>19796</v>
      </c>
      <c r="C18291" t="str">
        <f>CodesGéo[[#This Row],[Code_postal]]&amp;CodesGéo[[#This Row],[Nom_de_la_commune]]</f>
        <v>45320COURTEMAUX</v>
      </c>
      <c r="D18291">
        <v>45113</v>
      </c>
    </row>
    <row r="18292" spans="1:4" x14ac:dyDescent="0.3">
      <c r="A18292">
        <v>45490</v>
      </c>
      <c r="B18292" t="s">
        <v>19797</v>
      </c>
      <c r="C18292" t="str">
        <f>CodesGéo[[#This Row],[Code_postal]]&amp;CodesGéo[[#This Row],[Nom_de_la_commune]]</f>
        <v>45490COURTEMPIERRE</v>
      </c>
      <c r="D18292">
        <v>45114</v>
      </c>
    </row>
    <row r="18293" spans="1:4" x14ac:dyDescent="0.3">
      <c r="A18293">
        <v>45320</v>
      </c>
      <c r="B18293" t="s">
        <v>17587</v>
      </c>
      <c r="C18293" t="str">
        <f>CodesGéo[[#This Row],[Code_postal]]&amp;CodesGéo[[#This Row],[Nom_de_la_commune]]</f>
        <v>45320COURTENAY</v>
      </c>
      <c r="D18293">
        <v>45115</v>
      </c>
    </row>
    <row r="18294" spans="1:4" x14ac:dyDescent="0.3">
      <c r="A18294">
        <v>45190</v>
      </c>
      <c r="B18294" t="s">
        <v>19798</v>
      </c>
      <c r="C18294" t="str">
        <f>CodesGéo[[#This Row],[Code_postal]]&amp;CodesGéo[[#This Row],[Nom_de_la_commune]]</f>
        <v>45190CRAVANT</v>
      </c>
      <c r="D18294">
        <v>45116</v>
      </c>
    </row>
    <row r="18295" spans="1:4" x14ac:dyDescent="0.3">
      <c r="A18295">
        <v>45170</v>
      </c>
      <c r="B18295" t="s">
        <v>19799</v>
      </c>
      <c r="C18295" t="str">
        <f>CodesGéo[[#This Row],[Code_postal]]&amp;CodesGéo[[#This Row],[Nom_de_la_commune]]</f>
        <v>45170CROTTES EN PITHIVERAIS</v>
      </c>
      <c r="D18295">
        <v>45118</v>
      </c>
    </row>
    <row r="18296" spans="1:4" x14ac:dyDescent="0.3">
      <c r="A18296">
        <v>45170</v>
      </c>
      <c r="B18296" t="s">
        <v>19799</v>
      </c>
      <c r="C18296" t="str">
        <f>CodesGéo[[#This Row],[Code_postal]]&amp;CodesGéo[[#This Row],[Nom_de_la_commune]]</f>
        <v>45170CROTTES EN PITHIVERAIS</v>
      </c>
      <c r="D18296">
        <v>45118</v>
      </c>
    </row>
    <row r="18297" spans="1:4" x14ac:dyDescent="0.3">
      <c r="A18297">
        <v>45300</v>
      </c>
      <c r="B18297" t="s">
        <v>19800</v>
      </c>
      <c r="C18297" t="str">
        <f>CodesGéo[[#This Row],[Code_postal]]&amp;CodesGéo[[#This Row],[Nom_de_la_commune]]</f>
        <v>45300DADONVILLE</v>
      </c>
      <c r="D18297">
        <v>45119</v>
      </c>
    </row>
    <row r="18298" spans="1:4" x14ac:dyDescent="0.3">
      <c r="A18298">
        <v>45420</v>
      </c>
      <c r="B18298" t="s">
        <v>19801</v>
      </c>
      <c r="C18298" t="str">
        <f>CodesGéo[[#This Row],[Code_postal]]&amp;CodesGéo[[#This Row],[Nom_de_la_commune]]</f>
        <v>45420DAMMARIE EN PUISAYE</v>
      </c>
      <c r="D18298">
        <v>45120</v>
      </c>
    </row>
    <row r="18299" spans="1:4" x14ac:dyDescent="0.3">
      <c r="A18299">
        <v>45230</v>
      </c>
      <c r="B18299" t="s">
        <v>19802</v>
      </c>
      <c r="C18299" t="str">
        <f>CodesGéo[[#This Row],[Code_postal]]&amp;CodesGéo[[#This Row],[Nom_de_la_commune]]</f>
        <v>45230DAMMARIE SUR LOING</v>
      </c>
      <c r="D18299">
        <v>45121</v>
      </c>
    </row>
    <row r="18300" spans="1:4" x14ac:dyDescent="0.3">
      <c r="A18300">
        <v>45570</v>
      </c>
      <c r="B18300" t="s">
        <v>19803</v>
      </c>
      <c r="C18300" t="str">
        <f>CodesGéo[[#This Row],[Code_postal]]&amp;CodesGéo[[#This Row],[Nom_de_la_commune]]</f>
        <v>45570DAMPIERRE EN BURLY</v>
      </c>
      <c r="D18300">
        <v>45122</v>
      </c>
    </row>
    <row r="18301" spans="1:4" x14ac:dyDescent="0.3">
      <c r="A18301">
        <v>45150</v>
      </c>
      <c r="B18301" t="s">
        <v>19804</v>
      </c>
      <c r="C18301" t="str">
        <f>CodesGéo[[#This Row],[Code_postal]]&amp;CodesGéo[[#This Row],[Nom_de_la_commune]]</f>
        <v>45150DARVOY</v>
      </c>
      <c r="D18301">
        <v>45123</v>
      </c>
    </row>
    <row r="18302" spans="1:4" x14ac:dyDescent="0.3">
      <c r="A18302">
        <v>45390</v>
      </c>
      <c r="B18302" t="s">
        <v>19805</v>
      </c>
      <c r="C18302" t="str">
        <f>CodesGéo[[#This Row],[Code_postal]]&amp;CodesGéo[[#This Row],[Nom_de_la_commune]]</f>
        <v>45390DESMONTS</v>
      </c>
      <c r="D18302">
        <v>45124</v>
      </c>
    </row>
    <row r="18303" spans="1:4" x14ac:dyDescent="0.3">
      <c r="A18303">
        <v>45390</v>
      </c>
      <c r="B18303" t="s">
        <v>19806</v>
      </c>
      <c r="C18303" t="str">
        <f>CodesGéo[[#This Row],[Code_postal]]&amp;CodesGéo[[#This Row],[Nom_de_la_commune]]</f>
        <v>45390DIMANCHEVILLE</v>
      </c>
      <c r="D18303">
        <v>45125</v>
      </c>
    </row>
    <row r="18304" spans="1:4" x14ac:dyDescent="0.3">
      <c r="A18304">
        <v>45450</v>
      </c>
      <c r="B18304" t="s">
        <v>19807</v>
      </c>
      <c r="C18304" t="str">
        <f>CodesGéo[[#This Row],[Code_postal]]&amp;CodesGéo[[#This Row],[Nom_de_la_commune]]</f>
        <v>45450DONNERY</v>
      </c>
      <c r="D18304">
        <v>45126</v>
      </c>
    </row>
    <row r="18305" spans="1:4" x14ac:dyDescent="0.3">
      <c r="A18305">
        <v>45680</v>
      </c>
      <c r="B18305" t="s">
        <v>19808</v>
      </c>
      <c r="C18305" t="str">
        <f>CodesGéo[[#This Row],[Code_postal]]&amp;CodesGéo[[#This Row],[Nom_de_la_commune]]</f>
        <v>45680DORDIVES</v>
      </c>
      <c r="D18305">
        <v>45127</v>
      </c>
    </row>
    <row r="18306" spans="1:4" x14ac:dyDescent="0.3">
      <c r="A18306">
        <v>45220</v>
      </c>
      <c r="B18306" t="s">
        <v>19809</v>
      </c>
      <c r="C18306" t="str">
        <f>CodesGéo[[#This Row],[Code_postal]]&amp;CodesGéo[[#This Row],[Nom_de_la_commune]]</f>
        <v>45220DOUCHY MONTCORBON</v>
      </c>
      <c r="D18306">
        <v>45129</v>
      </c>
    </row>
    <row r="18307" spans="1:4" x14ac:dyDescent="0.3">
      <c r="A18307">
        <v>45220</v>
      </c>
      <c r="B18307" t="s">
        <v>19809</v>
      </c>
      <c r="C18307" t="str">
        <f>CodesGéo[[#This Row],[Code_postal]]&amp;CodesGéo[[#This Row],[Nom_de_la_commune]]</f>
        <v>45220DOUCHY MONTCORBON</v>
      </c>
      <c r="D18307">
        <v>45129</v>
      </c>
    </row>
    <row r="18308" spans="1:4" x14ac:dyDescent="0.3">
      <c r="A18308">
        <v>45370</v>
      </c>
      <c r="B18308" t="s">
        <v>19810</v>
      </c>
      <c r="C18308" t="str">
        <f>CodesGéo[[#This Row],[Code_postal]]&amp;CodesGéo[[#This Row],[Nom_de_la_commune]]</f>
        <v>45370DRY</v>
      </c>
      <c r="D18308">
        <v>45130</v>
      </c>
    </row>
    <row r="18309" spans="1:4" x14ac:dyDescent="0.3">
      <c r="A18309">
        <v>45390</v>
      </c>
      <c r="B18309" t="s">
        <v>19811</v>
      </c>
      <c r="C18309" t="str">
        <f>CodesGéo[[#This Row],[Code_postal]]&amp;CodesGéo[[#This Row],[Nom_de_la_commune]]</f>
        <v>45390ECHILLEUSES</v>
      </c>
      <c r="D18309">
        <v>45131</v>
      </c>
    </row>
    <row r="18310" spans="1:4" x14ac:dyDescent="0.3">
      <c r="A18310">
        <v>45340</v>
      </c>
      <c r="B18310" t="s">
        <v>19812</v>
      </c>
      <c r="C18310" t="str">
        <f>CodesGéo[[#This Row],[Code_postal]]&amp;CodesGéo[[#This Row],[Nom_de_la_commune]]</f>
        <v>45340EGRY</v>
      </c>
      <c r="D18310">
        <v>45132</v>
      </c>
    </row>
    <row r="18311" spans="1:4" x14ac:dyDescent="0.3">
      <c r="A18311">
        <v>45300</v>
      </c>
      <c r="B18311" t="s">
        <v>19813</v>
      </c>
      <c r="C18311" t="str">
        <f>CodesGéo[[#This Row],[Code_postal]]&amp;CodesGéo[[#This Row],[Nom_de_la_commune]]</f>
        <v>45300ENGENVILLE</v>
      </c>
      <c r="D18311">
        <v>45133</v>
      </c>
    </row>
    <row r="18312" spans="1:4" x14ac:dyDescent="0.3">
      <c r="A18312">
        <v>45130</v>
      </c>
      <c r="B18312" t="s">
        <v>19814</v>
      </c>
      <c r="C18312" t="str">
        <f>CodesGéo[[#This Row],[Code_postal]]&amp;CodesGéo[[#This Row],[Nom_de_la_commune]]</f>
        <v>45130EPIEDS EN BEAUCE</v>
      </c>
      <c r="D18312">
        <v>45134</v>
      </c>
    </row>
    <row r="18313" spans="1:4" x14ac:dyDescent="0.3">
      <c r="A18313">
        <v>45480</v>
      </c>
      <c r="B18313" t="s">
        <v>19815</v>
      </c>
      <c r="C18313" t="str">
        <f>CodesGéo[[#This Row],[Code_postal]]&amp;CodesGéo[[#This Row],[Nom_de_la_commune]]</f>
        <v>45480ERCEVILLE</v>
      </c>
      <c r="D18313">
        <v>45135</v>
      </c>
    </row>
    <row r="18314" spans="1:4" x14ac:dyDescent="0.3">
      <c r="A18314">
        <v>45320</v>
      </c>
      <c r="B18314" t="s">
        <v>19816</v>
      </c>
      <c r="C18314" t="str">
        <f>CodesGéo[[#This Row],[Code_postal]]&amp;CodesGéo[[#This Row],[Nom_de_la_commune]]</f>
        <v>45320ERVAUVILLE</v>
      </c>
      <c r="D18314">
        <v>45136</v>
      </c>
    </row>
    <row r="18315" spans="1:4" x14ac:dyDescent="0.3">
      <c r="A18315">
        <v>45300</v>
      </c>
      <c r="B18315" t="s">
        <v>19817</v>
      </c>
      <c r="C18315" t="str">
        <f>CodesGéo[[#This Row],[Code_postal]]&amp;CodesGéo[[#This Row],[Nom_de_la_commune]]</f>
        <v>45300ESCRENNES</v>
      </c>
      <c r="D18315">
        <v>45137</v>
      </c>
    </row>
    <row r="18316" spans="1:4" x14ac:dyDescent="0.3">
      <c r="A18316">
        <v>45250</v>
      </c>
      <c r="B18316" t="s">
        <v>19818</v>
      </c>
      <c r="C18316" t="str">
        <f>CodesGéo[[#This Row],[Code_postal]]&amp;CodesGéo[[#This Row],[Nom_de_la_commune]]</f>
        <v>45250ESCRIGNELLES</v>
      </c>
      <c r="D18316">
        <v>45138</v>
      </c>
    </row>
    <row r="18317" spans="1:4" x14ac:dyDescent="0.3">
      <c r="A18317">
        <v>45300</v>
      </c>
      <c r="B18317" t="s">
        <v>19819</v>
      </c>
      <c r="C18317" t="str">
        <f>CodesGéo[[#This Row],[Code_postal]]&amp;CodesGéo[[#This Row],[Nom_de_la_commune]]</f>
        <v>45300ESTOUY</v>
      </c>
      <c r="D18317">
        <v>45139</v>
      </c>
    </row>
    <row r="18318" spans="1:4" x14ac:dyDescent="0.3">
      <c r="A18318">
        <v>45420</v>
      </c>
      <c r="B18318" t="s">
        <v>19820</v>
      </c>
      <c r="C18318" t="str">
        <f>CodesGéo[[#This Row],[Code_postal]]&amp;CodesGéo[[#This Row],[Nom_de_la_commune]]</f>
        <v>45420FAVERELLES</v>
      </c>
      <c r="D18318">
        <v>45141</v>
      </c>
    </row>
    <row r="18319" spans="1:4" x14ac:dyDescent="0.3">
      <c r="A18319">
        <v>45450</v>
      </c>
      <c r="B18319" t="s">
        <v>19821</v>
      </c>
      <c r="C18319" t="str">
        <f>CodesGéo[[#This Row],[Code_postal]]&amp;CodesGéo[[#This Row],[Nom_de_la_commune]]</f>
        <v>45450FAY AUX LOGES</v>
      </c>
      <c r="D18319">
        <v>45142</v>
      </c>
    </row>
    <row r="18320" spans="1:4" x14ac:dyDescent="0.3">
      <c r="A18320">
        <v>45230</v>
      </c>
      <c r="B18320" t="s">
        <v>19822</v>
      </c>
      <c r="C18320" t="str">
        <f>CodesGéo[[#This Row],[Code_postal]]&amp;CodesGéo[[#This Row],[Nom_de_la_commune]]</f>
        <v>45230FEINS EN GATINAIS</v>
      </c>
      <c r="D18320">
        <v>45143</v>
      </c>
    </row>
    <row r="18321" spans="1:4" x14ac:dyDescent="0.3">
      <c r="A18321">
        <v>45150</v>
      </c>
      <c r="B18321" t="s">
        <v>19823</v>
      </c>
      <c r="C18321" t="str">
        <f>CodesGéo[[#This Row],[Code_postal]]&amp;CodesGéo[[#This Row],[Nom_de_la_commune]]</f>
        <v>45150FEROLLES</v>
      </c>
      <c r="D18321">
        <v>45144</v>
      </c>
    </row>
    <row r="18322" spans="1:4" x14ac:dyDescent="0.3">
      <c r="A18322">
        <v>45210</v>
      </c>
      <c r="B18322" t="s">
        <v>19824</v>
      </c>
      <c r="C18322" t="str">
        <f>CodesGéo[[#This Row],[Code_postal]]&amp;CodesGéo[[#This Row],[Nom_de_la_commune]]</f>
        <v>45210FERRIERES EN GATINAIS</v>
      </c>
      <c r="D18322">
        <v>45145</v>
      </c>
    </row>
    <row r="18323" spans="1:4" x14ac:dyDescent="0.3">
      <c r="A18323">
        <v>45240</v>
      </c>
      <c r="B18323" t="s">
        <v>19825</v>
      </c>
      <c r="C18323" t="str">
        <f>CodesGéo[[#This Row],[Code_postal]]&amp;CodesGéo[[#This Row],[Nom_de_la_commune]]</f>
        <v>45240LA FERTE ST AUBIN</v>
      </c>
      <c r="D18323">
        <v>45146</v>
      </c>
    </row>
    <row r="18324" spans="1:4" x14ac:dyDescent="0.3">
      <c r="A18324">
        <v>45400</v>
      </c>
      <c r="B18324" t="s">
        <v>19826</v>
      </c>
      <c r="C18324" t="str">
        <f>CodesGéo[[#This Row],[Code_postal]]&amp;CodesGéo[[#This Row],[Nom_de_la_commune]]</f>
        <v>45400FLEURY LES AUBRAIS</v>
      </c>
      <c r="D18324">
        <v>45147</v>
      </c>
    </row>
    <row r="18325" spans="1:4" x14ac:dyDescent="0.3">
      <c r="A18325">
        <v>45210</v>
      </c>
      <c r="B18325" t="s">
        <v>19827</v>
      </c>
      <c r="C18325" t="str">
        <f>CodesGéo[[#This Row],[Code_postal]]&amp;CodesGéo[[#This Row],[Nom_de_la_commune]]</f>
        <v>45210FONTENAY SUR LOING</v>
      </c>
      <c r="D18325">
        <v>45148</v>
      </c>
    </row>
    <row r="18326" spans="1:4" x14ac:dyDescent="0.3">
      <c r="A18326">
        <v>45320</v>
      </c>
      <c r="B18326" t="s">
        <v>19828</v>
      </c>
      <c r="C18326" t="str">
        <f>CodesGéo[[#This Row],[Code_postal]]&amp;CodesGéo[[#This Row],[Nom_de_la_commune]]</f>
        <v>45320FOUCHEROLLES</v>
      </c>
      <c r="D18326">
        <v>45149</v>
      </c>
    </row>
    <row r="18327" spans="1:4" x14ac:dyDescent="0.3">
      <c r="A18327">
        <v>45270</v>
      </c>
      <c r="B18327" t="s">
        <v>19829</v>
      </c>
      <c r="C18327" t="str">
        <f>CodesGéo[[#This Row],[Code_postal]]&amp;CodesGéo[[#This Row],[Nom_de_la_commune]]</f>
        <v>45270FREVILLE DU GATINAIS</v>
      </c>
      <c r="D18327">
        <v>45150</v>
      </c>
    </row>
    <row r="18328" spans="1:4" x14ac:dyDescent="0.3">
      <c r="A18328">
        <v>45340</v>
      </c>
      <c r="B18328" t="s">
        <v>19830</v>
      </c>
      <c r="C18328" t="str">
        <f>CodesGéo[[#This Row],[Code_postal]]&amp;CodesGéo[[#This Row],[Nom_de_la_commune]]</f>
        <v>45340GAUBERTIN</v>
      </c>
      <c r="D18328">
        <v>45151</v>
      </c>
    </row>
    <row r="18329" spans="1:4" x14ac:dyDescent="0.3">
      <c r="A18329">
        <v>45310</v>
      </c>
      <c r="B18329" t="s">
        <v>19831</v>
      </c>
      <c r="C18329" t="str">
        <f>CodesGéo[[#This Row],[Code_postal]]&amp;CodesGéo[[#This Row],[Nom_de_la_commune]]</f>
        <v>45310GEMIGNY</v>
      </c>
      <c r="D18329">
        <v>45152</v>
      </c>
    </row>
    <row r="18330" spans="1:4" x14ac:dyDescent="0.3">
      <c r="A18330">
        <v>45110</v>
      </c>
      <c r="B18330" t="s">
        <v>19832</v>
      </c>
      <c r="C18330" t="str">
        <f>CodesGéo[[#This Row],[Code_postal]]&amp;CodesGéo[[#This Row],[Nom_de_la_commune]]</f>
        <v>45110GERMIGNY DES PRES</v>
      </c>
      <c r="D18330">
        <v>45153</v>
      </c>
    </row>
    <row r="18331" spans="1:4" x14ac:dyDescent="0.3">
      <c r="A18331">
        <v>45520</v>
      </c>
      <c r="B18331" t="s">
        <v>19833</v>
      </c>
      <c r="C18331" t="str">
        <f>CodesGéo[[#This Row],[Code_postal]]&amp;CodesGéo[[#This Row],[Nom_de_la_commune]]</f>
        <v>45520GIDY</v>
      </c>
      <c r="D18331">
        <v>45154</v>
      </c>
    </row>
    <row r="18332" spans="1:4" x14ac:dyDescent="0.3">
      <c r="A18332">
        <v>45500</v>
      </c>
      <c r="B18332" t="s">
        <v>19834</v>
      </c>
      <c r="C18332" t="str">
        <f>CodesGéo[[#This Row],[Code_postal]]&amp;CodesGéo[[#This Row],[Nom_de_la_commune]]</f>
        <v>45500GIEN</v>
      </c>
      <c r="D18332">
        <v>45155</v>
      </c>
    </row>
    <row r="18333" spans="1:4" x14ac:dyDescent="0.3">
      <c r="A18333">
        <v>45500</v>
      </c>
      <c r="B18333" t="s">
        <v>19834</v>
      </c>
      <c r="C18333" t="str">
        <f>CodesGéo[[#This Row],[Code_postal]]&amp;CodesGéo[[#This Row],[Nom_de_la_commune]]</f>
        <v>45500GIEN</v>
      </c>
      <c r="D18333">
        <v>45155</v>
      </c>
    </row>
    <row r="18334" spans="1:4" x14ac:dyDescent="0.3">
      <c r="A18334">
        <v>45120</v>
      </c>
      <c r="B18334" t="s">
        <v>19835</v>
      </c>
      <c r="C18334" t="str">
        <f>CodesGéo[[#This Row],[Code_postal]]&amp;CodesGéo[[#This Row],[Nom_de_la_commune]]</f>
        <v>45120GIROLLES</v>
      </c>
      <c r="D18334">
        <v>45156</v>
      </c>
    </row>
    <row r="18335" spans="1:4" x14ac:dyDescent="0.3">
      <c r="A18335">
        <v>45300</v>
      </c>
      <c r="B18335" t="s">
        <v>19836</v>
      </c>
      <c r="C18335" t="str">
        <f>CodesGéo[[#This Row],[Code_postal]]&amp;CodesGéo[[#This Row],[Nom_de_la_commune]]</f>
        <v>45300GIVRAINES</v>
      </c>
      <c r="D18335">
        <v>45157</v>
      </c>
    </row>
    <row r="18336" spans="1:4" x14ac:dyDescent="0.3">
      <c r="A18336">
        <v>45490</v>
      </c>
      <c r="B18336" t="s">
        <v>19837</v>
      </c>
      <c r="C18336" t="str">
        <f>CodesGéo[[#This Row],[Code_postal]]&amp;CodesGéo[[#This Row],[Nom_de_la_commune]]</f>
        <v>45490GONDREVILLE</v>
      </c>
      <c r="D18336">
        <v>45158</v>
      </c>
    </row>
    <row r="18337" spans="1:4" x14ac:dyDescent="0.3">
      <c r="A18337">
        <v>45390</v>
      </c>
      <c r="B18337" t="s">
        <v>19838</v>
      </c>
      <c r="C18337" t="str">
        <f>CodesGéo[[#This Row],[Code_postal]]&amp;CodesGéo[[#This Row],[Nom_de_la_commune]]</f>
        <v>45390GRANGERMONT</v>
      </c>
      <c r="D18337">
        <v>45159</v>
      </c>
    </row>
    <row r="18338" spans="1:4" x14ac:dyDescent="0.3">
      <c r="A18338">
        <v>45480</v>
      </c>
      <c r="B18338" t="s">
        <v>19839</v>
      </c>
      <c r="C18338" t="str">
        <f>CodesGéo[[#This Row],[Code_postal]]&amp;CodesGéo[[#This Row],[Nom_de_la_commune]]</f>
        <v>45480GRENEVILLE EN BEAUCE</v>
      </c>
      <c r="D18338">
        <v>45160</v>
      </c>
    </row>
    <row r="18339" spans="1:4" x14ac:dyDescent="0.3">
      <c r="A18339">
        <v>45480</v>
      </c>
      <c r="B18339" t="s">
        <v>19839</v>
      </c>
      <c r="C18339" t="str">
        <f>CodesGéo[[#This Row],[Code_postal]]&amp;CodesGéo[[#This Row],[Nom_de_la_commune]]</f>
        <v>45480GRENEVILLE EN BEAUCE</v>
      </c>
      <c r="D18339">
        <v>45160</v>
      </c>
    </row>
    <row r="18340" spans="1:4" x14ac:dyDescent="0.3">
      <c r="A18340">
        <v>45210</v>
      </c>
      <c r="B18340" t="s">
        <v>10343</v>
      </c>
      <c r="C18340" t="str">
        <f>CodesGéo[[#This Row],[Code_postal]]&amp;CodesGéo[[#This Row],[Nom_de_la_commune]]</f>
        <v>45210GRISELLES</v>
      </c>
      <c r="D18340">
        <v>45161</v>
      </c>
    </row>
    <row r="18341" spans="1:4" x14ac:dyDescent="0.3">
      <c r="A18341">
        <v>45300</v>
      </c>
      <c r="B18341" t="s">
        <v>19840</v>
      </c>
      <c r="C18341" t="str">
        <f>CodesGéo[[#This Row],[Code_postal]]&amp;CodesGéo[[#This Row],[Nom_de_la_commune]]</f>
        <v>45300GUIGNEVILLE</v>
      </c>
      <c r="D18341">
        <v>45162</v>
      </c>
    </row>
    <row r="18342" spans="1:4" x14ac:dyDescent="0.3">
      <c r="A18342">
        <v>45300</v>
      </c>
      <c r="B18342" t="s">
        <v>19840</v>
      </c>
      <c r="C18342" t="str">
        <f>CodesGéo[[#This Row],[Code_postal]]&amp;CodesGéo[[#This Row],[Nom_de_la_commune]]</f>
        <v>45300GUIGNEVILLE</v>
      </c>
      <c r="D18342">
        <v>45162</v>
      </c>
    </row>
    <row r="18343" spans="1:4" x14ac:dyDescent="0.3">
      <c r="A18343">
        <v>45600</v>
      </c>
      <c r="B18343" t="s">
        <v>17068</v>
      </c>
      <c r="C18343" t="str">
        <f>CodesGéo[[#This Row],[Code_postal]]&amp;CodesGéo[[#This Row],[Nom_de_la_commune]]</f>
        <v>45600GUILLY</v>
      </c>
      <c r="D18343">
        <v>45164</v>
      </c>
    </row>
    <row r="18344" spans="1:4" x14ac:dyDescent="0.3">
      <c r="A18344">
        <v>45220</v>
      </c>
      <c r="B18344" t="s">
        <v>19841</v>
      </c>
      <c r="C18344" t="str">
        <f>CodesGéo[[#This Row],[Code_postal]]&amp;CodesGéo[[#This Row],[Nom_de_la_commune]]</f>
        <v>45220GY LES NONAINS</v>
      </c>
      <c r="D18344">
        <v>45165</v>
      </c>
    </row>
    <row r="18345" spans="1:4" x14ac:dyDescent="0.3">
      <c r="A18345">
        <v>45520</v>
      </c>
      <c r="B18345" t="s">
        <v>19842</v>
      </c>
      <c r="C18345" t="str">
        <f>CodesGéo[[#This Row],[Code_postal]]&amp;CodesGéo[[#This Row],[Nom_de_la_commune]]</f>
        <v>45520HUETRE</v>
      </c>
      <c r="D18345">
        <v>45166</v>
      </c>
    </row>
    <row r="18346" spans="1:4" x14ac:dyDescent="0.3">
      <c r="A18346">
        <v>45130</v>
      </c>
      <c r="B18346" t="s">
        <v>19843</v>
      </c>
      <c r="C18346" t="str">
        <f>CodesGéo[[#This Row],[Code_postal]]&amp;CodesGéo[[#This Row],[Nom_de_la_commune]]</f>
        <v>45130HUISSEAU SUR MAUVES</v>
      </c>
      <c r="D18346">
        <v>45167</v>
      </c>
    </row>
    <row r="18347" spans="1:4" x14ac:dyDescent="0.3">
      <c r="A18347">
        <v>45450</v>
      </c>
      <c r="B18347" t="s">
        <v>19844</v>
      </c>
      <c r="C18347" t="str">
        <f>CodesGéo[[#This Row],[Code_postal]]&amp;CodesGéo[[#This Row],[Nom_de_la_commune]]</f>
        <v>45450INGRANNES</v>
      </c>
      <c r="D18347">
        <v>45168</v>
      </c>
    </row>
    <row r="18348" spans="1:4" x14ac:dyDescent="0.3">
      <c r="A18348">
        <v>45140</v>
      </c>
      <c r="B18348" t="s">
        <v>19845</v>
      </c>
      <c r="C18348" t="str">
        <f>CodesGéo[[#This Row],[Code_postal]]&amp;CodesGéo[[#This Row],[Nom_de_la_commune]]</f>
        <v>45140INGRE</v>
      </c>
      <c r="D18348">
        <v>45169</v>
      </c>
    </row>
    <row r="18349" spans="1:4" x14ac:dyDescent="0.3">
      <c r="A18349">
        <v>45300</v>
      </c>
      <c r="B18349" t="s">
        <v>19846</v>
      </c>
      <c r="C18349" t="str">
        <f>CodesGéo[[#This Row],[Code_postal]]&amp;CodesGéo[[#This Row],[Nom_de_la_commune]]</f>
        <v>45300INTVILLE LA GUETARD</v>
      </c>
      <c r="D18349">
        <v>45170</v>
      </c>
    </row>
    <row r="18350" spans="1:4" x14ac:dyDescent="0.3">
      <c r="A18350">
        <v>45620</v>
      </c>
      <c r="B18350" t="s">
        <v>19847</v>
      </c>
      <c r="C18350" t="str">
        <f>CodesGéo[[#This Row],[Code_postal]]&amp;CodesGéo[[#This Row],[Nom_de_la_commune]]</f>
        <v>45620ISDES</v>
      </c>
      <c r="D18350">
        <v>45171</v>
      </c>
    </row>
    <row r="18351" spans="1:4" x14ac:dyDescent="0.3">
      <c r="A18351">
        <v>45150</v>
      </c>
      <c r="B18351" t="s">
        <v>19848</v>
      </c>
      <c r="C18351" t="str">
        <f>CodesGéo[[#This Row],[Code_postal]]&amp;CodesGéo[[#This Row],[Nom_de_la_commune]]</f>
        <v>45150JARGEAU</v>
      </c>
      <c r="D18351">
        <v>45173</v>
      </c>
    </row>
    <row r="18352" spans="1:4" x14ac:dyDescent="0.3">
      <c r="A18352">
        <v>45480</v>
      </c>
      <c r="B18352" t="s">
        <v>19849</v>
      </c>
      <c r="C18352" t="str">
        <f>CodesGéo[[#This Row],[Code_postal]]&amp;CodesGéo[[#This Row],[Nom_de_la_commune]]</f>
        <v>45480JOUY EN PITHIVERAIS</v>
      </c>
      <c r="D18352">
        <v>45174</v>
      </c>
    </row>
    <row r="18353" spans="1:4" x14ac:dyDescent="0.3">
      <c r="A18353">
        <v>45370</v>
      </c>
      <c r="B18353" t="s">
        <v>19850</v>
      </c>
      <c r="C18353" t="str">
        <f>CodesGéo[[#This Row],[Code_postal]]&amp;CodesGéo[[#This Row],[Nom_de_la_commune]]</f>
        <v>45370JOUY LE POTIER</v>
      </c>
      <c r="D18353">
        <v>45175</v>
      </c>
    </row>
    <row r="18354" spans="1:4" x14ac:dyDescent="0.3">
      <c r="A18354">
        <v>45340</v>
      </c>
      <c r="B18354" t="s">
        <v>19851</v>
      </c>
      <c r="C18354" t="str">
        <f>CodesGéo[[#This Row],[Code_postal]]&amp;CodesGéo[[#This Row],[Nom_de_la_commune]]</f>
        <v>45340JURANVILLE</v>
      </c>
      <c r="D18354">
        <v>45176</v>
      </c>
    </row>
    <row r="18355" spans="1:4" x14ac:dyDescent="0.3">
      <c r="A18355">
        <v>45300</v>
      </c>
      <c r="B18355" t="s">
        <v>15620</v>
      </c>
      <c r="C18355" t="str">
        <f>CodesGéo[[#This Row],[Code_postal]]&amp;CodesGéo[[#This Row],[Nom_de_la_commune]]</f>
        <v>45300LAAS</v>
      </c>
      <c r="D18355">
        <v>45177</v>
      </c>
    </row>
    <row r="18356" spans="1:4" x14ac:dyDescent="0.3">
      <c r="A18356">
        <v>45270</v>
      </c>
      <c r="B18356" t="s">
        <v>19852</v>
      </c>
      <c r="C18356" t="str">
        <f>CodesGéo[[#This Row],[Code_postal]]&amp;CodesGéo[[#This Row],[Nom_de_la_commune]]</f>
        <v>45270LADON</v>
      </c>
      <c r="D18356">
        <v>45178</v>
      </c>
    </row>
    <row r="18357" spans="1:4" x14ac:dyDescent="0.3">
      <c r="A18357">
        <v>45740</v>
      </c>
      <c r="B18357" t="s">
        <v>19853</v>
      </c>
      <c r="C18357" t="str">
        <f>CodesGéo[[#This Row],[Code_postal]]&amp;CodesGéo[[#This Row],[Nom_de_la_commune]]</f>
        <v>45740LAILLY EN VAL</v>
      </c>
      <c r="D18357">
        <v>45179</v>
      </c>
    </row>
    <row r="18358" spans="1:4" x14ac:dyDescent="0.3">
      <c r="A18358">
        <v>45290</v>
      </c>
      <c r="B18358" t="s">
        <v>19854</v>
      </c>
      <c r="C18358" t="str">
        <f>CodesGéo[[#This Row],[Code_postal]]&amp;CodesGéo[[#This Row],[Nom_de_la_commune]]</f>
        <v>45290LANGESSE</v>
      </c>
      <c r="D18358">
        <v>45180</v>
      </c>
    </row>
    <row r="18359" spans="1:4" x14ac:dyDescent="0.3">
      <c r="A18359">
        <v>45480</v>
      </c>
      <c r="B18359" t="s">
        <v>19855</v>
      </c>
      <c r="C18359" t="str">
        <f>CodesGéo[[#This Row],[Code_postal]]&amp;CodesGéo[[#This Row],[Nom_de_la_commune]]</f>
        <v>45480LEOUVILLE</v>
      </c>
      <c r="D18359">
        <v>45181</v>
      </c>
    </row>
    <row r="18360" spans="1:4" x14ac:dyDescent="0.3">
      <c r="A18360">
        <v>45240</v>
      </c>
      <c r="B18360" t="s">
        <v>19856</v>
      </c>
      <c r="C18360" t="str">
        <f>CodesGéo[[#This Row],[Code_postal]]&amp;CodesGéo[[#This Row],[Nom_de_la_commune]]</f>
        <v>45240LIGNY LE RIBAULT</v>
      </c>
      <c r="D18360">
        <v>45182</v>
      </c>
    </row>
    <row r="18361" spans="1:4" x14ac:dyDescent="0.3">
      <c r="A18361">
        <v>45410</v>
      </c>
      <c r="B18361" t="s">
        <v>19857</v>
      </c>
      <c r="C18361" t="str">
        <f>CodesGéo[[#This Row],[Code_postal]]&amp;CodesGéo[[#This Row],[Nom_de_la_commune]]</f>
        <v>45410LION EN BEAUCE</v>
      </c>
      <c r="D18361">
        <v>45183</v>
      </c>
    </row>
    <row r="18362" spans="1:4" x14ac:dyDescent="0.3">
      <c r="A18362">
        <v>45600</v>
      </c>
      <c r="B18362" t="s">
        <v>19858</v>
      </c>
      <c r="C18362" t="str">
        <f>CodesGéo[[#This Row],[Code_postal]]&amp;CodesGéo[[#This Row],[Nom_de_la_commune]]</f>
        <v>45600LION EN SULLIAS</v>
      </c>
      <c r="D18362">
        <v>45184</v>
      </c>
    </row>
    <row r="18363" spans="1:4" x14ac:dyDescent="0.3">
      <c r="A18363">
        <v>45700</v>
      </c>
      <c r="B18363" t="s">
        <v>19859</v>
      </c>
      <c r="C18363" t="str">
        <f>CodesGéo[[#This Row],[Code_postal]]&amp;CodesGéo[[#This Row],[Nom_de_la_commune]]</f>
        <v>45700LOMBREUIL</v>
      </c>
      <c r="D18363">
        <v>45185</v>
      </c>
    </row>
    <row r="18364" spans="1:4" x14ac:dyDescent="0.3">
      <c r="A18364">
        <v>45490</v>
      </c>
      <c r="B18364" t="s">
        <v>19860</v>
      </c>
      <c r="C18364" t="str">
        <f>CodesGéo[[#This Row],[Code_postal]]&amp;CodesGéo[[#This Row],[Nom_de_la_commune]]</f>
        <v>45490LORCY</v>
      </c>
      <c r="D18364">
        <v>45186</v>
      </c>
    </row>
    <row r="18365" spans="1:4" x14ac:dyDescent="0.3">
      <c r="A18365">
        <v>45260</v>
      </c>
      <c r="B18365" t="s">
        <v>19861</v>
      </c>
      <c r="C18365" t="str">
        <f>CodesGéo[[#This Row],[Code_postal]]&amp;CodesGéo[[#This Row],[Nom_de_la_commune]]</f>
        <v>45260LORRIS</v>
      </c>
      <c r="D18365">
        <v>45187</v>
      </c>
    </row>
    <row r="18366" spans="1:4" x14ac:dyDescent="0.3">
      <c r="A18366">
        <v>45470</v>
      </c>
      <c r="B18366" t="s">
        <v>19862</v>
      </c>
      <c r="C18366" t="str">
        <f>CodesGéo[[#This Row],[Code_postal]]&amp;CodesGéo[[#This Row],[Nom_de_la_commune]]</f>
        <v>45470LOURY</v>
      </c>
      <c r="D18366">
        <v>45188</v>
      </c>
    </row>
    <row r="18367" spans="1:4" x14ac:dyDescent="0.3">
      <c r="A18367">
        <v>45210</v>
      </c>
      <c r="B18367" t="s">
        <v>19863</v>
      </c>
      <c r="C18367" t="str">
        <f>CodesGéo[[#This Row],[Code_postal]]&amp;CodesGéo[[#This Row],[Nom_de_la_commune]]</f>
        <v>45210LOUZOUER</v>
      </c>
      <c r="D18367">
        <v>45189</v>
      </c>
    </row>
    <row r="18368" spans="1:4" x14ac:dyDescent="0.3">
      <c r="A18368">
        <v>45300</v>
      </c>
      <c r="B18368" t="s">
        <v>19864</v>
      </c>
      <c r="C18368" t="str">
        <f>CodesGéo[[#This Row],[Code_postal]]&amp;CodesGéo[[#This Row],[Nom_de_la_commune]]</f>
        <v>45300LE MALESHERBOIS</v>
      </c>
      <c r="D18368">
        <v>45191</v>
      </c>
    </row>
    <row r="18369" spans="1:4" x14ac:dyDescent="0.3">
      <c r="A18369">
        <v>45330</v>
      </c>
      <c r="B18369" t="s">
        <v>19864</v>
      </c>
      <c r="C18369" t="str">
        <f>CodesGéo[[#This Row],[Code_postal]]&amp;CodesGéo[[#This Row],[Nom_de_la_commune]]</f>
        <v>45330LE MALESHERBOIS</v>
      </c>
      <c r="D18369">
        <v>45191</v>
      </c>
    </row>
    <row r="18370" spans="1:4" x14ac:dyDescent="0.3">
      <c r="A18370">
        <v>45330</v>
      </c>
      <c r="B18370" t="s">
        <v>19864</v>
      </c>
      <c r="C18370" t="str">
        <f>CodesGéo[[#This Row],[Code_postal]]&amp;CodesGéo[[#This Row],[Nom_de_la_commune]]</f>
        <v>45330LE MALESHERBOIS</v>
      </c>
      <c r="D18370">
        <v>45191</v>
      </c>
    </row>
    <row r="18371" spans="1:4" x14ac:dyDescent="0.3">
      <c r="A18371">
        <v>45330</v>
      </c>
      <c r="B18371" t="s">
        <v>19864</v>
      </c>
      <c r="C18371" t="str">
        <f>CodesGéo[[#This Row],[Code_postal]]&amp;CodesGéo[[#This Row],[Nom_de_la_commune]]</f>
        <v>45330LE MALESHERBOIS</v>
      </c>
      <c r="D18371">
        <v>45191</v>
      </c>
    </row>
    <row r="18372" spans="1:4" x14ac:dyDescent="0.3">
      <c r="A18372">
        <v>45330</v>
      </c>
      <c r="B18372" t="s">
        <v>19864</v>
      </c>
      <c r="C18372" t="str">
        <f>CodesGéo[[#This Row],[Code_postal]]&amp;CodesGéo[[#This Row],[Nom_de_la_commune]]</f>
        <v>45330LE MALESHERBOIS</v>
      </c>
      <c r="D18372">
        <v>45191</v>
      </c>
    </row>
    <row r="18373" spans="1:4" x14ac:dyDescent="0.3">
      <c r="A18373">
        <v>45330</v>
      </c>
      <c r="B18373" t="s">
        <v>19864</v>
      </c>
      <c r="C18373" t="str">
        <f>CodesGéo[[#This Row],[Code_postal]]&amp;CodesGéo[[#This Row],[Nom_de_la_commune]]</f>
        <v>45330LE MALESHERBOIS</v>
      </c>
      <c r="D18373">
        <v>45191</v>
      </c>
    </row>
    <row r="18374" spans="1:4" x14ac:dyDescent="0.3">
      <c r="A18374">
        <v>45330</v>
      </c>
      <c r="B18374" t="s">
        <v>19864</v>
      </c>
      <c r="C18374" t="str">
        <f>CodesGéo[[#This Row],[Code_postal]]&amp;CodesGéo[[#This Row],[Nom_de_la_commune]]</f>
        <v>45330LE MALESHERBOIS</v>
      </c>
      <c r="D18374">
        <v>45191</v>
      </c>
    </row>
    <row r="18375" spans="1:4" x14ac:dyDescent="0.3">
      <c r="A18375">
        <v>45240</v>
      </c>
      <c r="B18375" t="s">
        <v>19865</v>
      </c>
      <c r="C18375" t="str">
        <f>CodesGéo[[#This Row],[Code_postal]]&amp;CodesGéo[[#This Row],[Nom_de_la_commune]]</f>
        <v>45240MARCILLY EN VILLETTE</v>
      </c>
      <c r="D18375">
        <v>45193</v>
      </c>
    </row>
    <row r="18376" spans="1:4" x14ac:dyDescent="0.3">
      <c r="A18376">
        <v>45430</v>
      </c>
      <c r="B18376" t="s">
        <v>19866</v>
      </c>
      <c r="C18376" t="str">
        <f>CodesGéo[[#This Row],[Code_postal]]&amp;CodesGéo[[#This Row],[Nom_de_la_commune]]</f>
        <v>45430MARDIE</v>
      </c>
      <c r="D18376">
        <v>45194</v>
      </c>
    </row>
    <row r="18377" spans="1:4" x14ac:dyDescent="0.3">
      <c r="A18377">
        <v>45430</v>
      </c>
      <c r="B18377" t="s">
        <v>19866</v>
      </c>
      <c r="C18377" t="str">
        <f>CodesGéo[[#This Row],[Code_postal]]&amp;CodesGéo[[#This Row],[Nom_de_la_commune]]</f>
        <v>45430MARDIE</v>
      </c>
      <c r="D18377">
        <v>45194</v>
      </c>
    </row>
    <row r="18378" spans="1:4" x14ac:dyDescent="0.3">
      <c r="A18378">
        <v>45300</v>
      </c>
      <c r="B18378" t="s">
        <v>19867</v>
      </c>
      <c r="C18378" t="str">
        <f>CodesGéo[[#This Row],[Code_postal]]&amp;CodesGéo[[#This Row],[Nom_de_la_commune]]</f>
        <v>45300MAREAU AUX BOIS</v>
      </c>
      <c r="D18378">
        <v>45195</v>
      </c>
    </row>
    <row r="18379" spans="1:4" x14ac:dyDescent="0.3">
      <c r="A18379">
        <v>45370</v>
      </c>
      <c r="B18379" t="s">
        <v>19868</v>
      </c>
      <c r="C18379" t="str">
        <f>CodesGéo[[#This Row],[Code_postal]]&amp;CodesGéo[[#This Row],[Nom_de_la_commune]]</f>
        <v>45370MAREAU AUX PRES</v>
      </c>
      <c r="D18379">
        <v>45196</v>
      </c>
    </row>
    <row r="18380" spans="1:4" x14ac:dyDescent="0.3">
      <c r="A18380">
        <v>45760</v>
      </c>
      <c r="B18380" t="s">
        <v>19869</v>
      </c>
      <c r="C18380" t="str">
        <f>CodesGéo[[#This Row],[Code_postal]]&amp;CodesGéo[[#This Row],[Nom_de_la_commune]]</f>
        <v>45760MARIGNY LES USAGES</v>
      </c>
      <c r="D18380">
        <v>45197</v>
      </c>
    </row>
    <row r="18381" spans="1:4" x14ac:dyDescent="0.3">
      <c r="A18381">
        <v>45300</v>
      </c>
      <c r="B18381" t="s">
        <v>19870</v>
      </c>
      <c r="C18381" t="str">
        <f>CodesGéo[[#This Row],[Code_postal]]&amp;CodesGéo[[#This Row],[Nom_de_la_commune]]</f>
        <v>45300MARSAINVILLIERS</v>
      </c>
      <c r="D18381">
        <v>45198</v>
      </c>
    </row>
    <row r="18382" spans="1:4" x14ac:dyDescent="0.3">
      <c r="A18382">
        <v>45220</v>
      </c>
      <c r="B18382" t="s">
        <v>19871</v>
      </c>
      <c r="C18382" t="str">
        <f>CodesGéo[[#This Row],[Code_postal]]&amp;CodesGéo[[#This Row],[Nom_de_la_commune]]</f>
        <v>45220MELLEROY</v>
      </c>
      <c r="D18382">
        <v>45199</v>
      </c>
    </row>
    <row r="18383" spans="1:4" x14ac:dyDescent="0.3">
      <c r="A18383">
        <v>45240</v>
      </c>
      <c r="B18383" t="s">
        <v>19872</v>
      </c>
      <c r="C18383" t="str">
        <f>CodesGéo[[#This Row],[Code_postal]]&amp;CodesGéo[[#This Row],[Nom_de_la_commune]]</f>
        <v>45240MENESTREAU EN VILLETTE</v>
      </c>
      <c r="D18383">
        <v>45200</v>
      </c>
    </row>
    <row r="18384" spans="1:4" x14ac:dyDescent="0.3">
      <c r="A18384">
        <v>45210</v>
      </c>
      <c r="B18384" t="s">
        <v>19873</v>
      </c>
      <c r="C18384" t="str">
        <f>CodesGéo[[#This Row],[Code_postal]]&amp;CodesGéo[[#This Row],[Nom_de_la_commune]]</f>
        <v>45210MERINVILLE</v>
      </c>
      <c r="D18384">
        <v>45201</v>
      </c>
    </row>
    <row r="18385" spans="1:4" x14ac:dyDescent="0.3">
      <c r="A18385">
        <v>45190</v>
      </c>
      <c r="B18385" t="s">
        <v>19874</v>
      </c>
      <c r="C18385" t="str">
        <f>CodesGéo[[#This Row],[Code_postal]]&amp;CodesGéo[[#This Row],[Nom_de_la_commune]]</f>
        <v>45190MESSAS</v>
      </c>
      <c r="D18385">
        <v>45202</v>
      </c>
    </row>
    <row r="18386" spans="1:4" x14ac:dyDescent="0.3">
      <c r="A18386">
        <v>45130</v>
      </c>
      <c r="B18386" t="s">
        <v>19875</v>
      </c>
      <c r="C18386" t="str">
        <f>CodesGéo[[#This Row],[Code_postal]]&amp;CodesGéo[[#This Row],[Nom_de_la_commune]]</f>
        <v>45130MEUNG SUR LOIRE</v>
      </c>
      <c r="D18386">
        <v>45203</v>
      </c>
    </row>
    <row r="18387" spans="1:4" x14ac:dyDescent="0.3">
      <c r="A18387">
        <v>45370</v>
      </c>
      <c r="B18387" t="s">
        <v>19876</v>
      </c>
      <c r="C18387" t="str">
        <f>CodesGéo[[#This Row],[Code_postal]]&amp;CodesGéo[[#This Row],[Nom_de_la_commune]]</f>
        <v>45370MEZIERES LEZ CLERY</v>
      </c>
      <c r="D18387">
        <v>45204</v>
      </c>
    </row>
    <row r="18388" spans="1:4" x14ac:dyDescent="0.3">
      <c r="A18388">
        <v>45270</v>
      </c>
      <c r="B18388" t="s">
        <v>19877</v>
      </c>
      <c r="C18388" t="str">
        <f>CodesGéo[[#This Row],[Code_postal]]&amp;CodesGéo[[#This Row],[Nom_de_la_commune]]</f>
        <v>45270MEZIERES EN GATINAIS</v>
      </c>
      <c r="D18388">
        <v>45205</v>
      </c>
    </row>
    <row r="18389" spans="1:4" x14ac:dyDescent="0.3">
      <c r="A18389">
        <v>45490</v>
      </c>
      <c r="B18389" t="s">
        <v>19878</v>
      </c>
      <c r="C18389" t="str">
        <f>CodesGéo[[#This Row],[Code_postal]]&amp;CodesGéo[[#This Row],[Nom_de_la_commune]]</f>
        <v>45490MIGNERES</v>
      </c>
      <c r="D18389">
        <v>45206</v>
      </c>
    </row>
    <row r="18390" spans="1:4" x14ac:dyDescent="0.3">
      <c r="A18390">
        <v>45490</v>
      </c>
      <c r="B18390" t="s">
        <v>19879</v>
      </c>
      <c r="C18390" t="str">
        <f>CodesGéo[[#This Row],[Code_postal]]&amp;CodesGéo[[#This Row],[Nom_de_la_commune]]</f>
        <v>45490MIGNERETTE</v>
      </c>
      <c r="D18390">
        <v>45207</v>
      </c>
    </row>
    <row r="18391" spans="1:4" x14ac:dyDescent="0.3">
      <c r="A18391">
        <v>45200</v>
      </c>
      <c r="B18391" t="s">
        <v>19880</v>
      </c>
      <c r="C18391" t="str">
        <f>CodesGéo[[#This Row],[Code_postal]]&amp;CodesGéo[[#This Row],[Nom_de_la_commune]]</f>
        <v>45200MONTARGIS</v>
      </c>
      <c r="D18391">
        <v>45208</v>
      </c>
    </row>
    <row r="18392" spans="1:4" x14ac:dyDescent="0.3">
      <c r="A18392">
        <v>45340</v>
      </c>
      <c r="B18392" t="s">
        <v>19881</v>
      </c>
      <c r="C18392" t="str">
        <f>CodesGéo[[#This Row],[Code_postal]]&amp;CodesGéo[[#This Row],[Nom_de_la_commune]]</f>
        <v>45340MONTBARROIS</v>
      </c>
      <c r="D18392">
        <v>45209</v>
      </c>
    </row>
    <row r="18393" spans="1:4" x14ac:dyDescent="0.3">
      <c r="A18393">
        <v>45230</v>
      </c>
      <c r="B18393" t="s">
        <v>19882</v>
      </c>
      <c r="C18393" t="str">
        <f>CodesGéo[[#This Row],[Code_postal]]&amp;CodesGéo[[#This Row],[Nom_de_la_commune]]</f>
        <v>45230MONTBOUY</v>
      </c>
      <c r="D18393">
        <v>45210</v>
      </c>
    </row>
    <row r="18394" spans="1:4" x14ac:dyDescent="0.3">
      <c r="A18394">
        <v>45700</v>
      </c>
      <c r="B18394" t="s">
        <v>19883</v>
      </c>
      <c r="C18394" t="str">
        <f>CodesGéo[[#This Row],[Code_postal]]&amp;CodesGéo[[#This Row],[Nom_de_la_commune]]</f>
        <v>45700MONTCRESSON</v>
      </c>
      <c r="D18394">
        <v>45212</v>
      </c>
    </row>
    <row r="18395" spans="1:4" x14ac:dyDescent="0.3">
      <c r="A18395">
        <v>45260</v>
      </c>
      <c r="B18395" t="s">
        <v>19884</v>
      </c>
      <c r="C18395" t="str">
        <f>CodesGéo[[#This Row],[Code_postal]]&amp;CodesGéo[[#This Row],[Nom_de_la_commune]]</f>
        <v>45260MONTEREAU</v>
      </c>
      <c r="D18395">
        <v>45213</v>
      </c>
    </row>
    <row r="18396" spans="1:4" x14ac:dyDescent="0.3">
      <c r="A18396">
        <v>45170</v>
      </c>
      <c r="B18396" t="s">
        <v>8301</v>
      </c>
      <c r="C18396" t="str">
        <f>CodesGéo[[#This Row],[Code_postal]]&amp;CodesGéo[[#This Row],[Nom_de_la_commune]]</f>
        <v>45170MONTIGNY</v>
      </c>
      <c r="D18396">
        <v>45214</v>
      </c>
    </row>
    <row r="18397" spans="1:4" x14ac:dyDescent="0.3">
      <c r="A18397">
        <v>45340</v>
      </c>
      <c r="B18397" t="s">
        <v>19885</v>
      </c>
      <c r="C18397" t="str">
        <f>CodesGéo[[#This Row],[Code_postal]]&amp;CodesGéo[[#This Row],[Nom_de_la_commune]]</f>
        <v>45340MONTLIARD</v>
      </c>
      <c r="D18397">
        <v>45215</v>
      </c>
    </row>
    <row r="18398" spans="1:4" x14ac:dyDescent="0.3">
      <c r="A18398">
        <v>45700</v>
      </c>
      <c r="B18398" t="s">
        <v>19886</v>
      </c>
      <c r="C18398" t="str">
        <f>CodesGéo[[#This Row],[Code_postal]]&amp;CodesGéo[[#This Row],[Nom_de_la_commune]]</f>
        <v>45700MORMANT SUR VERNISSON</v>
      </c>
      <c r="D18398">
        <v>45216</v>
      </c>
    </row>
    <row r="18399" spans="1:4" x14ac:dyDescent="0.3">
      <c r="A18399">
        <v>45300</v>
      </c>
      <c r="B18399" t="s">
        <v>19887</v>
      </c>
      <c r="C18399" t="str">
        <f>CodesGéo[[#This Row],[Code_postal]]&amp;CodesGéo[[#This Row],[Nom_de_la_commune]]</f>
        <v>45300MORVILLE EN BEAUCE</v>
      </c>
      <c r="D18399">
        <v>45217</v>
      </c>
    </row>
    <row r="18400" spans="1:4" x14ac:dyDescent="0.3">
      <c r="A18400">
        <v>45290</v>
      </c>
      <c r="B18400" t="s">
        <v>19888</v>
      </c>
      <c r="C18400" t="str">
        <f>CodesGéo[[#This Row],[Code_postal]]&amp;CodesGéo[[#This Row],[Nom_de_la_commune]]</f>
        <v>45290LE MOULINET SUR SOLIN</v>
      </c>
      <c r="D18400">
        <v>45218</v>
      </c>
    </row>
    <row r="18401" spans="1:4" x14ac:dyDescent="0.3">
      <c r="A18401">
        <v>45270</v>
      </c>
      <c r="B18401" t="s">
        <v>16155</v>
      </c>
      <c r="C18401" t="str">
        <f>CodesGéo[[#This Row],[Code_postal]]&amp;CodesGéo[[#This Row],[Nom_de_la_commune]]</f>
        <v>45270MOULON</v>
      </c>
      <c r="D18401">
        <v>45219</v>
      </c>
    </row>
    <row r="18402" spans="1:4" x14ac:dyDescent="0.3">
      <c r="A18402">
        <v>45340</v>
      </c>
      <c r="B18402" t="s">
        <v>19889</v>
      </c>
      <c r="C18402" t="str">
        <f>CodesGéo[[#This Row],[Code_postal]]&amp;CodesGéo[[#This Row],[Nom_de_la_commune]]</f>
        <v>45340NANCRAY SUR RIMARDE</v>
      </c>
      <c r="D18402">
        <v>45220</v>
      </c>
    </row>
    <row r="18403" spans="1:4" x14ac:dyDescent="0.3">
      <c r="A18403">
        <v>45210</v>
      </c>
      <c r="B18403" t="s">
        <v>19890</v>
      </c>
      <c r="C18403" t="str">
        <f>CodesGéo[[#This Row],[Code_postal]]&amp;CodesGéo[[#This Row],[Nom_de_la_commune]]</f>
        <v>45210NARGIS</v>
      </c>
      <c r="D18403">
        <v>45222</v>
      </c>
    </row>
    <row r="18404" spans="1:4" x14ac:dyDescent="0.3">
      <c r="A18404">
        <v>45270</v>
      </c>
      <c r="B18404" t="s">
        <v>19891</v>
      </c>
      <c r="C18404" t="str">
        <f>CodesGéo[[#This Row],[Code_postal]]&amp;CodesGéo[[#This Row],[Nom_de_la_commune]]</f>
        <v>45270NESPLOY</v>
      </c>
      <c r="D18404">
        <v>45223</v>
      </c>
    </row>
    <row r="18405" spans="1:4" x14ac:dyDescent="0.3">
      <c r="A18405">
        <v>45170</v>
      </c>
      <c r="B18405" t="s">
        <v>19892</v>
      </c>
      <c r="C18405" t="str">
        <f>CodesGéo[[#This Row],[Code_postal]]&amp;CodesGéo[[#This Row],[Nom_de_la_commune]]</f>
        <v>45170NEUVILLE AUX BOIS</v>
      </c>
      <c r="D18405">
        <v>45224</v>
      </c>
    </row>
    <row r="18406" spans="1:4" x14ac:dyDescent="0.3">
      <c r="A18406">
        <v>45390</v>
      </c>
      <c r="B18406" t="s">
        <v>19893</v>
      </c>
      <c r="C18406" t="str">
        <f>CodesGéo[[#This Row],[Code_postal]]&amp;CodesGéo[[#This Row],[Nom_de_la_commune]]</f>
        <v>45390LA NEUVILLE SUR ESSONNE</v>
      </c>
      <c r="D18406">
        <v>45225</v>
      </c>
    </row>
    <row r="18407" spans="1:4" x14ac:dyDescent="0.3">
      <c r="A18407">
        <v>45510</v>
      </c>
      <c r="B18407" t="s">
        <v>19894</v>
      </c>
      <c r="C18407" t="str">
        <f>CodesGéo[[#This Row],[Code_postal]]&amp;CodesGéo[[#This Row],[Nom_de_la_commune]]</f>
        <v>45510NEUVY EN SULLIAS</v>
      </c>
      <c r="D18407">
        <v>45226</v>
      </c>
    </row>
    <row r="18408" spans="1:4" x14ac:dyDescent="0.3">
      <c r="A18408">
        <v>45500</v>
      </c>
      <c r="B18408" t="s">
        <v>19895</v>
      </c>
      <c r="C18408" t="str">
        <f>CodesGéo[[#This Row],[Code_postal]]&amp;CodesGéo[[#This Row],[Nom_de_la_commune]]</f>
        <v>45500NEVOY</v>
      </c>
      <c r="D18408">
        <v>45227</v>
      </c>
    </row>
    <row r="18409" spans="1:4" x14ac:dyDescent="0.3">
      <c r="A18409">
        <v>45340</v>
      </c>
      <c r="B18409" t="s">
        <v>19896</v>
      </c>
      <c r="C18409" t="str">
        <f>CodesGéo[[#This Row],[Code_postal]]&amp;CodesGéo[[#This Row],[Nom_de_la_commune]]</f>
        <v>45340NIBELLE</v>
      </c>
      <c r="D18409">
        <v>45228</v>
      </c>
    </row>
    <row r="18410" spans="1:4" x14ac:dyDescent="0.3">
      <c r="A18410">
        <v>45290</v>
      </c>
      <c r="B18410" t="s">
        <v>19897</v>
      </c>
      <c r="C18410" t="str">
        <f>CodesGéo[[#This Row],[Code_postal]]&amp;CodesGéo[[#This Row],[Nom_de_la_commune]]</f>
        <v>45290NOGENT SUR VERNISSON</v>
      </c>
      <c r="D18410">
        <v>45229</v>
      </c>
    </row>
    <row r="18411" spans="1:4" x14ac:dyDescent="0.3">
      <c r="A18411">
        <v>45260</v>
      </c>
      <c r="B18411" t="s">
        <v>13053</v>
      </c>
      <c r="C18411" t="str">
        <f>CodesGéo[[#This Row],[Code_postal]]&amp;CodesGéo[[#This Row],[Nom_de_la_commune]]</f>
        <v>45260NOYERS</v>
      </c>
      <c r="D18411">
        <v>45230</v>
      </c>
    </row>
    <row r="18412" spans="1:4" x14ac:dyDescent="0.3">
      <c r="A18412">
        <v>45170</v>
      </c>
      <c r="B18412" t="s">
        <v>19898</v>
      </c>
      <c r="C18412" t="str">
        <f>CodesGéo[[#This Row],[Code_postal]]&amp;CodesGéo[[#This Row],[Nom_de_la_commune]]</f>
        <v>45170OISON</v>
      </c>
      <c r="D18412">
        <v>45231</v>
      </c>
    </row>
    <row r="18413" spans="1:4" x14ac:dyDescent="0.3">
      <c r="A18413">
        <v>45160</v>
      </c>
      <c r="B18413" t="s">
        <v>19899</v>
      </c>
      <c r="C18413" t="str">
        <f>CodesGéo[[#This Row],[Code_postal]]&amp;CodesGéo[[#This Row],[Nom_de_la_commune]]</f>
        <v>45160OLIVET</v>
      </c>
      <c r="D18413">
        <v>45232</v>
      </c>
    </row>
    <row r="18414" spans="1:4" x14ac:dyDescent="0.3">
      <c r="A18414">
        <v>45390</v>
      </c>
      <c r="B18414" t="s">
        <v>19900</v>
      </c>
      <c r="C18414" t="str">
        <f>CodesGéo[[#This Row],[Code_postal]]&amp;CodesGéo[[#This Row],[Nom_de_la_commune]]</f>
        <v>45390ONDREVILLE SUR ESSONNE</v>
      </c>
      <c r="D18414">
        <v>45233</v>
      </c>
    </row>
    <row r="18415" spans="1:4" x14ac:dyDescent="0.3">
      <c r="A18415">
        <v>45000</v>
      </c>
      <c r="B18415" t="s">
        <v>19901</v>
      </c>
      <c r="C18415" t="str">
        <f>CodesGéo[[#This Row],[Code_postal]]&amp;CodesGéo[[#This Row],[Nom_de_la_commune]]</f>
        <v>45000ORLEANS</v>
      </c>
      <c r="D18415">
        <v>45234</v>
      </c>
    </row>
    <row r="18416" spans="1:4" x14ac:dyDescent="0.3">
      <c r="A18416">
        <v>45100</v>
      </c>
      <c r="B18416" t="s">
        <v>19901</v>
      </c>
      <c r="C18416" t="str">
        <f>CodesGéo[[#This Row],[Code_postal]]&amp;CodesGéo[[#This Row],[Nom_de_la_commune]]</f>
        <v>45100ORLEANS</v>
      </c>
      <c r="D18416">
        <v>45234</v>
      </c>
    </row>
    <row r="18417" spans="1:4" x14ac:dyDescent="0.3">
      <c r="A18417">
        <v>45100</v>
      </c>
      <c r="B18417" t="s">
        <v>19901</v>
      </c>
      <c r="C18417" t="str">
        <f>CodesGéo[[#This Row],[Code_postal]]&amp;CodesGéo[[#This Row],[Nom_de_la_commune]]</f>
        <v>45100ORLEANS</v>
      </c>
      <c r="D18417">
        <v>45234</v>
      </c>
    </row>
    <row r="18418" spans="1:4" x14ac:dyDescent="0.3">
      <c r="A18418">
        <v>45140</v>
      </c>
      <c r="B18418" t="s">
        <v>7000</v>
      </c>
      <c r="C18418" t="str">
        <f>CodesGéo[[#This Row],[Code_postal]]&amp;CodesGéo[[#This Row],[Nom_de_la_commune]]</f>
        <v>45140ORMES</v>
      </c>
      <c r="D18418">
        <v>45235</v>
      </c>
    </row>
    <row r="18419" spans="1:4" x14ac:dyDescent="0.3">
      <c r="A18419">
        <v>45390</v>
      </c>
      <c r="B18419" t="s">
        <v>10498</v>
      </c>
      <c r="C18419" t="str">
        <f>CodesGéo[[#This Row],[Code_postal]]&amp;CodesGéo[[#This Row],[Nom_de_la_commune]]</f>
        <v>45390ORVILLE</v>
      </c>
      <c r="D18419">
        <v>45237</v>
      </c>
    </row>
    <row r="18420" spans="1:4" x14ac:dyDescent="0.3">
      <c r="A18420">
        <v>45250</v>
      </c>
      <c r="B18420" t="s">
        <v>19902</v>
      </c>
      <c r="C18420" t="str">
        <f>CodesGéo[[#This Row],[Code_postal]]&amp;CodesGéo[[#This Row],[Nom_de_la_commune]]</f>
        <v>45250OUSSON SUR LOIRE</v>
      </c>
      <c r="D18420">
        <v>45238</v>
      </c>
    </row>
    <row r="18421" spans="1:4" x14ac:dyDescent="0.3">
      <c r="A18421">
        <v>45290</v>
      </c>
      <c r="B18421" t="s">
        <v>19903</v>
      </c>
      <c r="C18421" t="str">
        <f>CodesGéo[[#This Row],[Code_postal]]&amp;CodesGéo[[#This Row],[Nom_de_la_commune]]</f>
        <v>45290OUSSOY EN GATINAIS</v>
      </c>
      <c r="D18421">
        <v>45239</v>
      </c>
    </row>
    <row r="18422" spans="1:4" x14ac:dyDescent="0.3">
      <c r="A18422">
        <v>45480</v>
      </c>
      <c r="B18422" t="s">
        <v>19904</v>
      </c>
      <c r="C18422" t="str">
        <f>CodesGéo[[#This Row],[Code_postal]]&amp;CodesGéo[[#This Row],[Nom_de_la_commune]]</f>
        <v>45480OUTARVILLE</v>
      </c>
      <c r="D18422">
        <v>45240</v>
      </c>
    </row>
    <row r="18423" spans="1:4" x14ac:dyDescent="0.3">
      <c r="A18423">
        <v>45480</v>
      </c>
      <c r="B18423" t="s">
        <v>19904</v>
      </c>
      <c r="C18423" t="str">
        <f>CodesGéo[[#This Row],[Code_postal]]&amp;CodesGéo[[#This Row],[Nom_de_la_commune]]</f>
        <v>45480OUTARVILLE</v>
      </c>
      <c r="D18423">
        <v>45240</v>
      </c>
    </row>
    <row r="18424" spans="1:4" x14ac:dyDescent="0.3">
      <c r="A18424">
        <v>45480</v>
      </c>
      <c r="B18424" t="s">
        <v>19904</v>
      </c>
      <c r="C18424" t="str">
        <f>CodesGéo[[#This Row],[Code_postal]]&amp;CodesGéo[[#This Row],[Nom_de_la_commune]]</f>
        <v>45480OUTARVILLE</v>
      </c>
      <c r="D18424">
        <v>45240</v>
      </c>
    </row>
    <row r="18425" spans="1:4" x14ac:dyDescent="0.3">
      <c r="A18425">
        <v>45480</v>
      </c>
      <c r="B18425" t="s">
        <v>19904</v>
      </c>
      <c r="C18425" t="str">
        <f>CodesGéo[[#This Row],[Code_postal]]&amp;CodesGéo[[#This Row],[Nom_de_la_commune]]</f>
        <v>45480OUTARVILLE</v>
      </c>
      <c r="D18425">
        <v>45240</v>
      </c>
    </row>
    <row r="18426" spans="1:4" x14ac:dyDescent="0.3">
      <c r="A18426">
        <v>45480</v>
      </c>
      <c r="B18426" t="s">
        <v>19904</v>
      </c>
      <c r="C18426" t="str">
        <f>CodesGéo[[#This Row],[Code_postal]]&amp;CodesGéo[[#This Row],[Nom_de_la_commune]]</f>
        <v>45480OUTARVILLE</v>
      </c>
      <c r="D18426">
        <v>45240</v>
      </c>
    </row>
    <row r="18427" spans="1:4" x14ac:dyDescent="0.3">
      <c r="A18427">
        <v>45150</v>
      </c>
      <c r="B18427" t="s">
        <v>19905</v>
      </c>
      <c r="C18427" t="str">
        <f>CodesGéo[[#This Row],[Code_postal]]&amp;CodesGéo[[#This Row],[Nom_de_la_commune]]</f>
        <v>45150OUVROUER LES CHAMPS</v>
      </c>
      <c r="D18427">
        <v>45241</v>
      </c>
    </row>
    <row r="18428" spans="1:4" x14ac:dyDescent="0.3">
      <c r="A18428">
        <v>45290</v>
      </c>
      <c r="B18428" t="s">
        <v>19906</v>
      </c>
      <c r="C18428" t="str">
        <f>CodesGéo[[#This Row],[Code_postal]]&amp;CodesGéo[[#This Row],[Nom_de_la_commune]]</f>
        <v>45290OUZOUER DES CHAMPS</v>
      </c>
      <c r="D18428">
        <v>45242</v>
      </c>
    </row>
    <row r="18429" spans="1:4" x14ac:dyDescent="0.3">
      <c r="A18429">
        <v>45270</v>
      </c>
      <c r="B18429" t="s">
        <v>19907</v>
      </c>
      <c r="C18429" t="str">
        <f>CodesGéo[[#This Row],[Code_postal]]&amp;CodesGéo[[#This Row],[Nom_de_la_commune]]</f>
        <v>45270OUZOUER SOUS BELLEGARDE</v>
      </c>
      <c r="D18429">
        <v>45243</v>
      </c>
    </row>
    <row r="18430" spans="1:4" x14ac:dyDescent="0.3">
      <c r="A18430">
        <v>45570</v>
      </c>
      <c r="B18430" t="s">
        <v>19908</v>
      </c>
      <c r="C18430" t="str">
        <f>CodesGéo[[#This Row],[Code_postal]]&amp;CodesGéo[[#This Row],[Nom_de_la_commune]]</f>
        <v>45570OUZOUER SUR LOIRE</v>
      </c>
      <c r="D18430">
        <v>45244</v>
      </c>
    </row>
    <row r="18431" spans="1:4" x14ac:dyDescent="0.3">
      <c r="A18431">
        <v>45250</v>
      </c>
      <c r="B18431" t="s">
        <v>19909</v>
      </c>
      <c r="C18431" t="str">
        <f>CodesGéo[[#This Row],[Code_postal]]&amp;CodesGéo[[#This Row],[Nom_de_la_commune]]</f>
        <v>45250OUZOUER SUR TREZEE</v>
      </c>
      <c r="D18431">
        <v>45245</v>
      </c>
    </row>
    <row r="18432" spans="1:4" x14ac:dyDescent="0.3">
      <c r="A18432">
        <v>45300</v>
      </c>
      <c r="B18432" t="s">
        <v>19910</v>
      </c>
      <c r="C18432" t="str">
        <f>CodesGéo[[#This Row],[Code_postal]]&amp;CodesGéo[[#This Row],[Nom_de_la_commune]]</f>
        <v>45300PANNECIERES</v>
      </c>
      <c r="D18432">
        <v>45246</v>
      </c>
    </row>
    <row r="18433" spans="1:4" x14ac:dyDescent="0.3">
      <c r="A18433">
        <v>45700</v>
      </c>
      <c r="B18433" t="s">
        <v>19911</v>
      </c>
      <c r="C18433" t="str">
        <f>CodesGéo[[#This Row],[Code_postal]]&amp;CodesGéo[[#This Row],[Nom_de_la_commune]]</f>
        <v>45700PANNES</v>
      </c>
      <c r="D18433">
        <v>45247</v>
      </c>
    </row>
    <row r="18434" spans="1:4" x14ac:dyDescent="0.3">
      <c r="A18434">
        <v>45310</v>
      </c>
      <c r="B18434" t="s">
        <v>19912</v>
      </c>
      <c r="C18434" t="str">
        <f>CodesGéo[[#This Row],[Code_postal]]&amp;CodesGéo[[#This Row],[Nom_de_la_commune]]</f>
        <v>45310PATAY</v>
      </c>
      <c r="D18434">
        <v>45248</v>
      </c>
    </row>
    <row r="18435" spans="1:4" x14ac:dyDescent="0.3">
      <c r="A18435">
        <v>45200</v>
      </c>
      <c r="B18435" t="s">
        <v>19913</v>
      </c>
      <c r="C18435" t="str">
        <f>CodesGéo[[#This Row],[Code_postal]]&amp;CodesGéo[[#This Row],[Nom_de_la_commune]]</f>
        <v>45200PAUCOURT</v>
      </c>
      <c r="D18435">
        <v>45249</v>
      </c>
    </row>
    <row r="18436" spans="1:4" x14ac:dyDescent="0.3">
      <c r="A18436">
        <v>45210</v>
      </c>
      <c r="B18436" t="s">
        <v>19914</v>
      </c>
      <c r="C18436" t="str">
        <f>CodesGéo[[#This Row],[Code_postal]]&amp;CodesGéo[[#This Row],[Nom_de_la_commune]]</f>
        <v>45210PERS EN GATINAIS</v>
      </c>
      <c r="D18436">
        <v>45250</v>
      </c>
    </row>
    <row r="18437" spans="1:4" x14ac:dyDescent="0.3">
      <c r="A18437">
        <v>45360</v>
      </c>
      <c r="B18437" t="s">
        <v>19915</v>
      </c>
      <c r="C18437" t="str">
        <f>CodesGéo[[#This Row],[Code_postal]]&amp;CodesGéo[[#This Row],[Nom_de_la_commune]]</f>
        <v>45360PIERREFITTE ES BOIS</v>
      </c>
      <c r="D18437">
        <v>45251</v>
      </c>
    </row>
    <row r="18438" spans="1:4" x14ac:dyDescent="0.3">
      <c r="A18438">
        <v>45300</v>
      </c>
      <c r="B18438" t="s">
        <v>19916</v>
      </c>
      <c r="C18438" t="str">
        <f>CodesGéo[[#This Row],[Code_postal]]&amp;CodesGéo[[#This Row],[Nom_de_la_commune]]</f>
        <v>45300PITHIVIERS</v>
      </c>
      <c r="D18438">
        <v>45252</v>
      </c>
    </row>
    <row r="18439" spans="1:4" x14ac:dyDescent="0.3">
      <c r="A18439">
        <v>45300</v>
      </c>
      <c r="B18439" t="s">
        <v>19917</v>
      </c>
      <c r="C18439" t="str">
        <f>CodesGéo[[#This Row],[Code_postal]]&amp;CodesGéo[[#This Row],[Nom_de_la_commune]]</f>
        <v>45300PITHIVIERS LE VIEIL</v>
      </c>
      <c r="D18439">
        <v>45253</v>
      </c>
    </row>
    <row r="18440" spans="1:4" x14ac:dyDescent="0.3">
      <c r="A18440">
        <v>45300</v>
      </c>
      <c r="B18440" t="s">
        <v>19917</v>
      </c>
      <c r="C18440" t="str">
        <f>CodesGéo[[#This Row],[Code_postal]]&amp;CodesGéo[[#This Row],[Nom_de_la_commune]]</f>
        <v>45300PITHIVIERS LE VIEIL</v>
      </c>
      <c r="D18440">
        <v>45253</v>
      </c>
    </row>
    <row r="18441" spans="1:4" x14ac:dyDescent="0.3">
      <c r="A18441">
        <v>45500</v>
      </c>
      <c r="B18441" t="s">
        <v>19918</v>
      </c>
      <c r="C18441" t="str">
        <f>CodesGéo[[#This Row],[Code_postal]]&amp;CodesGéo[[#This Row],[Nom_de_la_commune]]</f>
        <v>45500POILLY LEZ GIEN</v>
      </c>
      <c r="D18441">
        <v>45254</v>
      </c>
    </row>
    <row r="18442" spans="1:4" x14ac:dyDescent="0.3">
      <c r="A18442">
        <v>45490</v>
      </c>
      <c r="B18442" t="s">
        <v>19919</v>
      </c>
      <c r="C18442" t="str">
        <f>CodesGéo[[#This Row],[Code_postal]]&amp;CodesGéo[[#This Row],[Nom_de_la_commune]]</f>
        <v>45490PREFONTAINES</v>
      </c>
      <c r="D18442">
        <v>45255</v>
      </c>
    </row>
    <row r="18443" spans="1:4" x14ac:dyDescent="0.3">
      <c r="A18443">
        <v>45260</v>
      </c>
      <c r="B18443" t="s">
        <v>19920</v>
      </c>
      <c r="C18443" t="str">
        <f>CodesGéo[[#This Row],[Code_postal]]&amp;CodesGéo[[#This Row],[Nom_de_la_commune]]</f>
        <v>45260PRESNOY</v>
      </c>
      <c r="D18443">
        <v>45256</v>
      </c>
    </row>
    <row r="18444" spans="1:4" x14ac:dyDescent="0.3">
      <c r="A18444">
        <v>45290</v>
      </c>
      <c r="B18444" t="s">
        <v>19921</v>
      </c>
      <c r="C18444" t="str">
        <f>CodesGéo[[#This Row],[Code_postal]]&amp;CodesGéo[[#This Row],[Nom_de_la_commune]]</f>
        <v>45290PRESSIGNY LES PINS</v>
      </c>
      <c r="D18444">
        <v>45257</v>
      </c>
    </row>
    <row r="18445" spans="1:4" x14ac:dyDescent="0.3">
      <c r="A18445">
        <v>45390</v>
      </c>
      <c r="B18445" t="s">
        <v>19922</v>
      </c>
      <c r="C18445" t="str">
        <f>CodesGéo[[#This Row],[Code_postal]]&amp;CodesGéo[[#This Row],[Nom_de_la_commune]]</f>
        <v>45390PUISEAUX</v>
      </c>
      <c r="D18445">
        <v>45258</v>
      </c>
    </row>
    <row r="18446" spans="1:4" x14ac:dyDescent="0.3">
      <c r="A18446">
        <v>45270</v>
      </c>
      <c r="B18446" t="s">
        <v>19923</v>
      </c>
      <c r="C18446" t="str">
        <f>CodesGéo[[#This Row],[Code_postal]]&amp;CodesGéo[[#This Row],[Nom_de_la_commune]]</f>
        <v>45270QUIERS SUR BEZONDE</v>
      </c>
      <c r="D18446">
        <v>45259</v>
      </c>
    </row>
    <row r="18447" spans="1:4" x14ac:dyDescent="0.3">
      <c r="A18447">
        <v>45300</v>
      </c>
      <c r="B18447" t="s">
        <v>19924</v>
      </c>
      <c r="C18447" t="str">
        <f>CodesGéo[[#This Row],[Code_postal]]&amp;CodesGéo[[#This Row],[Nom_de_la_commune]]</f>
        <v>45300RAMOULU</v>
      </c>
      <c r="D18447">
        <v>45260</v>
      </c>
    </row>
    <row r="18448" spans="1:4" x14ac:dyDescent="0.3">
      <c r="A18448">
        <v>45470</v>
      </c>
      <c r="B18448" t="s">
        <v>19925</v>
      </c>
      <c r="C18448" t="str">
        <f>CodesGéo[[#This Row],[Code_postal]]&amp;CodesGéo[[#This Row],[Nom_de_la_commune]]</f>
        <v>45470REBRECHIEN</v>
      </c>
      <c r="D18448">
        <v>45261</v>
      </c>
    </row>
    <row r="18449" spans="1:4" x14ac:dyDescent="0.3">
      <c r="A18449">
        <v>45310</v>
      </c>
      <c r="B18449" t="s">
        <v>19926</v>
      </c>
      <c r="C18449" t="str">
        <f>CodesGéo[[#This Row],[Code_postal]]&amp;CodesGéo[[#This Row],[Nom_de_la_commune]]</f>
        <v>45310ROUVRAY STE CROIX</v>
      </c>
      <c r="D18449">
        <v>45262</v>
      </c>
    </row>
    <row r="18450" spans="1:4" x14ac:dyDescent="0.3">
      <c r="A18450">
        <v>45300</v>
      </c>
      <c r="B18450" t="s">
        <v>19927</v>
      </c>
      <c r="C18450" t="str">
        <f>CodesGéo[[#This Row],[Code_postal]]&amp;CodesGéo[[#This Row],[Nom_de_la_commune]]</f>
        <v>45300ROUVRES ST JEAN</v>
      </c>
      <c r="D18450">
        <v>45263</v>
      </c>
    </row>
    <row r="18451" spans="1:4" x14ac:dyDescent="0.3">
      <c r="A18451">
        <v>45130</v>
      </c>
      <c r="B18451" t="s">
        <v>19928</v>
      </c>
      <c r="C18451" t="str">
        <f>CodesGéo[[#This Row],[Code_postal]]&amp;CodesGéo[[#This Row],[Nom_de_la_commune]]</f>
        <v>45130ROZIERES EN BEAUCE</v>
      </c>
      <c r="D18451">
        <v>45264</v>
      </c>
    </row>
    <row r="18452" spans="1:4" x14ac:dyDescent="0.3">
      <c r="A18452">
        <v>45210</v>
      </c>
      <c r="B18452" t="s">
        <v>19929</v>
      </c>
      <c r="C18452" t="str">
        <f>CodesGéo[[#This Row],[Code_postal]]&amp;CodesGéo[[#This Row],[Nom_de_la_commune]]</f>
        <v>45210ROZOY LE VIEIL</v>
      </c>
      <c r="D18452">
        <v>45265</v>
      </c>
    </row>
    <row r="18453" spans="1:4" x14ac:dyDescent="0.3">
      <c r="A18453">
        <v>45410</v>
      </c>
      <c r="B18453" t="s">
        <v>19930</v>
      </c>
      <c r="C18453" t="str">
        <f>CodesGéo[[#This Row],[Code_postal]]&amp;CodesGéo[[#This Row],[Nom_de_la_commune]]</f>
        <v>45410RUAN</v>
      </c>
      <c r="D18453">
        <v>45266</v>
      </c>
    </row>
    <row r="18454" spans="1:4" x14ac:dyDescent="0.3">
      <c r="A18454">
        <v>45600</v>
      </c>
      <c r="B18454" t="s">
        <v>19931</v>
      </c>
      <c r="C18454" t="str">
        <f>CodesGéo[[#This Row],[Code_postal]]&amp;CodesGéo[[#This Row],[Nom_de_la_commune]]</f>
        <v>45600ST AIGNAN LE JAILLARD</v>
      </c>
      <c r="D18454">
        <v>45268</v>
      </c>
    </row>
    <row r="18455" spans="1:4" x14ac:dyDescent="0.3">
      <c r="A18455">
        <v>45130</v>
      </c>
      <c r="B18455" t="s">
        <v>19932</v>
      </c>
      <c r="C18455" t="str">
        <f>CodesGéo[[#This Row],[Code_postal]]&amp;CodesGéo[[#This Row],[Nom_de_la_commune]]</f>
        <v>45130ST AY</v>
      </c>
      <c r="D18455">
        <v>45269</v>
      </c>
    </row>
    <row r="18456" spans="1:4" x14ac:dyDescent="0.3">
      <c r="A18456">
        <v>45730</v>
      </c>
      <c r="B18456" t="s">
        <v>19933</v>
      </c>
      <c r="C18456" t="str">
        <f>CodesGéo[[#This Row],[Code_postal]]&amp;CodesGéo[[#This Row],[Nom_de_la_commune]]</f>
        <v>45730ST BENOIT SUR LOIRE</v>
      </c>
      <c r="D18456">
        <v>45270</v>
      </c>
    </row>
    <row r="18457" spans="1:4" x14ac:dyDescent="0.3">
      <c r="A18457">
        <v>45500</v>
      </c>
      <c r="B18457" t="s">
        <v>19934</v>
      </c>
      <c r="C18457" t="str">
        <f>CodesGéo[[#This Row],[Code_postal]]&amp;CodesGéo[[#This Row],[Nom_de_la_commune]]</f>
        <v>45500ST BRISSON SUR LOIRE</v>
      </c>
      <c r="D18457">
        <v>45271</v>
      </c>
    </row>
    <row r="18458" spans="1:4" x14ac:dyDescent="0.3">
      <c r="A18458">
        <v>45590</v>
      </c>
      <c r="B18458" t="s">
        <v>19935</v>
      </c>
      <c r="C18458" t="str">
        <f>CodesGéo[[#This Row],[Code_postal]]&amp;CodesGéo[[#This Row],[Nom_de_la_commune]]</f>
        <v>45590ST CYR EN VAL</v>
      </c>
      <c r="D18458">
        <v>45272</v>
      </c>
    </row>
    <row r="18459" spans="1:4" x14ac:dyDescent="0.3">
      <c r="A18459">
        <v>45550</v>
      </c>
      <c r="B18459" t="s">
        <v>19936</v>
      </c>
      <c r="C18459" t="str">
        <f>CodesGéo[[#This Row],[Code_postal]]&amp;CodesGéo[[#This Row],[Nom_de_la_commune]]</f>
        <v>45550ST DENIS DE L HOTEL</v>
      </c>
      <c r="D18459">
        <v>45273</v>
      </c>
    </row>
    <row r="18460" spans="1:4" x14ac:dyDescent="0.3">
      <c r="A18460">
        <v>45560</v>
      </c>
      <c r="B18460" t="s">
        <v>19937</v>
      </c>
      <c r="C18460" t="str">
        <f>CodesGéo[[#This Row],[Code_postal]]&amp;CodesGéo[[#This Row],[Nom_de_la_commune]]</f>
        <v>45560ST DENIS EN VAL</v>
      </c>
      <c r="D18460">
        <v>45274</v>
      </c>
    </row>
    <row r="18461" spans="1:4" x14ac:dyDescent="0.3">
      <c r="A18461">
        <v>45220</v>
      </c>
      <c r="B18461" t="s">
        <v>19938</v>
      </c>
      <c r="C18461" t="str">
        <f>CodesGéo[[#This Row],[Code_postal]]&amp;CodesGéo[[#This Row],[Nom_de_la_commune]]</f>
        <v>45220ST FIRMIN DES BOIS</v>
      </c>
      <c r="D18461">
        <v>45275</v>
      </c>
    </row>
    <row r="18462" spans="1:4" x14ac:dyDescent="0.3">
      <c r="A18462">
        <v>45360</v>
      </c>
      <c r="B18462" t="s">
        <v>19939</v>
      </c>
      <c r="C18462" t="str">
        <f>CodesGéo[[#This Row],[Code_postal]]&amp;CodesGéo[[#This Row],[Nom_de_la_commune]]</f>
        <v>45360ST FIRMIN SUR LOIRE</v>
      </c>
      <c r="D18462">
        <v>45276</v>
      </c>
    </row>
    <row r="18463" spans="1:4" x14ac:dyDescent="0.3">
      <c r="A18463">
        <v>45600</v>
      </c>
      <c r="B18463" t="s">
        <v>14499</v>
      </c>
      <c r="C18463" t="str">
        <f>CodesGéo[[#This Row],[Code_postal]]&amp;CodesGéo[[#This Row],[Nom_de_la_commune]]</f>
        <v>45600ST FLORENT</v>
      </c>
      <c r="D18463">
        <v>45277</v>
      </c>
    </row>
    <row r="18464" spans="1:4" x14ac:dyDescent="0.3">
      <c r="A18464">
        <v>45230</v>
      </c>
      <c r="B18464" t="s">
        <v>19940</v>
      </c>
      <c r="C18464" t="str">
        <f>CodesGéo[[#This Row],[Code_postal]]&amp;CodesGéo[[#This Row],[Nom_de_la_commune]]</f>
        <v>45230STE GENEVIEVE DES BOIS</v>
      </c>
      <c r="D18464">
        <v>45278</v>
      </c>
    </row>
    <row r="18465" spans="1:4" x14ac:dyDescent="0.3">
      <c r="A18465">
        <v>45220</v>
      </c>
      <c r="B18465" t="s">
        <v>11639</v>
      </c>
      <c r="C18465" t="str">
        <f>CodesGéo[[#This Row],[Code_postal]]&amp;CodesGéo[[#This Row],[Nom_de_la_commune]]</f>
        <v>45220ST GERMAIN DES PRES</v>
      </c>
      <c r="D18465">
        <v>45279</v>
      </c>
    </row>
    <row r="18466" spans="1:4" x14ac:dyDescent="0.3">
      <c r="A18466">
        <v>45500</v>
      </c>
      <c r="B18466" t="s">
        <v>19941</v>
      </c>
      <c r="C18466" t="str">
        <f>CodesGéo[[#This Row],[Code_postal]]&amp;CodesGéo[[#This Row],[Nom_de_la_commune]]</f>
        <v>45500ST GONDON</v>
      </c>
      <c r="D18466">
        <v>45280</v>
      </c>
    </row>
    <row r="18467" spans="1:4" x14ac:dyDescent="0.3">
      <c r="A18467">
        <v>45320</v>
      </c>
      <c r="B18467" t="s">
        <v>19942</v>
      </c>
      <c r="C18467" t="str">
        <f>CodesGéo[[#This Row],[Code_postal]]&amp;CodesGéo[[#This Row],[Nom_de_la_commune]]</f>
        <v>45320ST HILAIRE LES ANDRESIS</v>
      </c>
      <c r="D18467">
        <v>45281</v>
      </c>
    </row>
    <row r="18468" spans="1:4" x14ac:dyDescent="0.3">
      <c r="A18468">
        <v>45160</v>
      </c>
      <c r="B18468" t="s">
        <v>19943</v>
      </c>
      <c r="C18468" t="str">
        <f>CodesGéo[[#This Row],[Code_postal]]&amp;CodesGéo[[#This Row],[Nom_de_la_commune]]</f>
        <v>45160ST HILAIRE ST MESMIN</v>
      </c>
      <c r="D18468">
        <v>45282</v>
      </c>
    </row>
    <row r="18469" spans="1:4" x14ac:dyDescent="0.3">
      <c r="A18469">
        <v>45700</v>
      </c>
      <c r="B18469" t="s">
        <v>19944</v>
      </c>
      <c r="C18469" t="str">
        <f>CodesGéo[[#This Row],[Code_postal]]&amp;CodesGéo[[#This Row],[Nom_de_la_commune]]</f>
        <v>45700ST HILAIRE SUR PUISEAUX</v>
      </c>
      <c r="D18469">
        <v>45283</v>
      </c>
    </row>
    <row r="18470" spans="1:4" x14ac:dyDescent="0.3">
      <c r="A18470">
        <v>45800</v>
      </c>
      <c r="B18470" t="s">
        <v>19945</v>
      </c>
      <c r="C18470" t="str">
        <f>CodesGéo[[#This Row],[Code_postal]]&amp;CodesGéo[[#This Row],[Nom_de_la_commune]]</f>
        <v>45800ST JEAN DE BRAYE</v>
      </c>
      <c r="D18470">
        <v>45284</v>
      </c>
    </row>
    <row r="18471" spans="1:4" x14ac:dyDescent="0.3">
      <c r="A18471">
        <v>45140</v>
      </c>
      <c r="B18471" t="s">
        <v>19946</v>
      </c>
      <c r="C18471" t="str">
        <f>CodesGéo[[#This Row],[Code_postal]]&amp;CodesGéo[[#This Row],[Nom_de_la_commune]]</f>
        <v>45140ST JEAN DE LA RUELLE</v>
      </c>
      <c r="D18471">
        <v>45285</v>
      </c>
    </row>
    <row r="18472" spans="1:4" x14ac:dyDescent="0.3">
      <c r="A18472">
        <v>45650</v>
      </c>
      <c r="B18472" t="s">
        <v>19947</v>
      </c>
      <c r="C18472" t="str">
        <f>CodesGéo[[#This Row],[Code_postal]]&amp;CodesGéo[[#This Row],[Nom_de_la_commune]]</f>
        <v>45650ST JEAN LE BLANC</v>
      </c>
      <c r="D18472">
        <v>45286</v>
      </c>
    </row>
    <row r="18473" spans="1:4" x14ac:dyDescent="0.3">
      <c r="A18473">
        <v>45340</v>
      </c>
      <c r="B18473" t="s">
        <v>19948</v>
      </c>
      <c r="C18473" t="str">
        <f>CodesGéo[[#This Row],[Code_postal]]&amp;CodesGéo[[#This Row],[Nom_de_la_commune]]</f>
        <v>45340ST LOUP DES VIGNES</v>
      </c>
      <c r="D18473">
        <v>45288</v>
      </c>
    </row>
    <row r="18474" spans="1:4" x14ac:dyDescent="0.3">
      <c r="A18474">
        <v>45170</v>
      </c>
      <c r="B18474" t="s">
        <v>19949</v>
      </c>
      <c r="C18474" t="str">
        <f>CodesGéo[[#This Row],[Code_postal]]&amp;CodesGéo[[#This Row],[Nom_de_la_commune]]</f>
        <v>45170ST LYE LA FORET</v>
      </c>
      <c r="D18474">
        <v>45289</v>
      </c>
    </row>
    <row r="18475" spans="1:4" x14ac:dyDescent="0.3">
      <c r="A18475">
        <v>45110</v>
      </c>
      <c r="B18475" t="s">
        <v>19950</v>
      </c>
      <c r="C18475" t="str">
        <f>CodesGéo[[#This Row],[Code_postal]]&amp;CodesGéo[[#This Row],[Nom_de_la_commune]]</f>
        <v>45110ST MARTIN D ABBAT</v>
      </c>
      <c r="D18475">
        <v>45290</v>
      </c>
    </row>
    <row r="18476" spans="1:4" x14ac:dyDescent="0.3">
      <c r="A18476">
        <v>45500</v>
      </c>
      <c r="B18476" t="s">
        <v>19951</v>
      </c>
      <c r="C18476" t="str">
        <f>CodesGéo[[#This Row],[Code_postal]]&amp;CodesGéo[[#This Row],[Nom_de_la_commune]]</f>
        <v>45500ST MARTIN SUR OCRE</v>
      </c>
      <c r="D18476">
        <v>45291</v>
      </c>
    </row>
    <row r="18477" spans="1:4" x14ac:dyDescent="0.3">
      <c r="A18477">
        <v>45230</v>
      </c>
      <c r="B18477" t="s">
        <v>19952</v>
      </c>
      <c r="C18477" t="str">
        <f>CodesGéo[[#This Row],[Code_postal]]&amp;CodesGéo[[#This Row],[Nom_de_la_commune]]</f>
        <v>45230ST MAURICE SUR AVEYRON</v>
      </c>
      <c r="D18477">
        <v>45292</v>
      </c>
    </row>
    <row r="18478" spans="1:4" x14ac:dyDescent="0.3">
      <c r="A18478">
        <v>45700</v>
      </c>
      <c r="B18478" t="s">
        <v>19953</v>
      </c>
      <c r="C18478" t="str">
        <f>CodesGéo[[#This Row],[Code_postal]]&amp;CodesGéo[[#This Row],[Nom_de_la_commune]]</f>
        <v>45700ST MAURICE SUR FESSARD</v>
      </c>
      <c r="D18478">
        <v>45293</v>
      </c>
    </row>
    <row r="18479" spans="1:4" x14ac:dyDescent="0.3">
      <c r="A18479">
        <v>45340</v>
      </c>
      <c r="B18479" t="s">
        <v>2419</v>
      </c>
      <c r="C18479" t="str">
        <f>CodesGéo[[#This Row],[Code_postal]]&amp;CodesGéo[[#This Row],[Nom_de_la_commune]]</f>
        <v>45340ST MICHEL</v>
      </c>
      <c r="D18479">
        <v>45294</v>
      </c>
    </row>
    <row r="18480" spans="1:4" x14ac:dyDescent="0.3">
      <c r="A18480">
        <v>45310</v>
      </c>
      <c r="B18480" t="s">
        <v>19954</v>
      </c>
      <c r="C18480" t="str">
        <f>CodesGéo[[#This Row],[Code_postal]]&amp;CodesGéo[[#This Row],[Nom_de_la_commune]]</f>
        <v>45310ST PERAVY LA COLOMBE</v>
      </c>
      <c r="D18480">
        <v>45296</v>
      </c>
    </row>
    <row r="18481" spans="1:4" x14ac:dyDescent="0.3">
      <c r="A18481">
        <v>45600</v>
      </c>
      <c r="B18481" t="s">
        <v>19955</v>
      </c>
      <c r="C18481" t="str">
        <f>CodesGéo[[#This Row],[Code_postal]]&amp;CodesGéo[[#This Row],[Nom_de_la_commune]]</f>
        <v>45600ST PERE SUR LOIRE</v>
      </c>
      <c r="D18481">
        <v>45297</v>
      </c>
    </row>
    <row r="18482" spans="1:4" x14ac:dyDescent="0.3">
      <c r="A18482">
        <v>45750</v>
      </c>
      <c r="B18482" t="s">
        <v>19956</v>
      </c>
      <c r="C18482" t="str">
        <f>CodesGéo[[#This Row],[Code_postal]]&amp;CodesGéo[[#This Row],[Nom_de_la_commune]]</f>
        <v>45750ST PRYVE ST MESMIN</v>
      </c>
      <c r="D18482">
        <v>45298</v>
      </c>
    </row>
    <row r="18483" spans="1:4" x14ac:dyDescent="0.3">
      <c r="A18483">
        <v>45310</v>
      </c>
      <c r="B18483" t="s">
        <v>19957</v>
      </c>
      <c r="C18483" t="str">
        <f>CodesGéo[[#This Row],[Code_postal]]&amp;CodesGéo[[#This Row],[Nom_de_la_commune]]</f>
        <v>45310ST SIGISMOND</v>
      </c>
      <c r="D18483">
        <v>45299</v>
      </c>
    </row>
    <row r="18484" spans="1:4" x14ac:dyDescent="0.3">
      <c r="A18484">
        <v>45640</v>
      </c>
      <c r="B18484" t="s">
        <v>19958</v>
      </c>
      <c r="C18484" t="str">
        <f>CodesGéo[[#This Row],[Code_postal]]&amp;CodesGéo[[#This Row],[Nom_de_la_commune]]</f>
        <v>45640SANDILLON</v>
      </c>
      <c r="D18484">
        <v>45300</v>
      </c>
    </row>
    <row r="18485" spans="1:4" x14ac:dyDescent="0.3">
      <c r="A18485">
        <v>45170</v>
      </c>
      <c r="B18485" t="s">
        <v>19959</v>
      </c>
      <c r="C18485" t="str">
        <f>CodesGéo[[#This Row],[Code_postal]]&amp;CodesGéo[[#This Row],[Nom_de_la_commune]]</f>
        <v>45170SANTEAU</v>
      </c>
      <c r="D18485">
        <v>45301</v>
      </c>
    </row>
    <row r="18486" spans="1:4" x14ac:dyDescent="0.3">
      <c r="A18486">
        <v>45770</v>
      </c>
      <c r="B18486" t="s">
        <v>19960</v>
      </c>
      <c r="C18486" t="str">
        <f>CodesGéo[[#This Row],[Code_postal]]&amp;CodesGéo[[#This Row],[Nom_de_la_commune]]</f>
        <v>45770SARAN</v>
      </c>
      <c r="D18486">
        <v>45302</v>
      </c>
    </row>
    <row r="18487" spans="1:4" x14ac:dyDescent="0.3">
      <c r="A18487">
        <v>45490</v>
      </c>
      <c r="B18487" t="s">
        <v>19961</v>
      </c>
      <c r="C18487" t="str">
        <f>CodesGéo[[#This Row],[Code_postal]]&amp;CodesGéo[[#This Row],[Nom_de_la_commune]]</f>
        <v>45490SCEAUX DU GATINAIS</v>
      </c>
      <c r="D18487">
        <v>45303</v>
      </c>
    </row>
    <row r="18488" spans="1:4" x14ac:dyDescent="0.3">
      <c r="A18488">
        <v>45530</v>
      </c>
      <c r="B18488" t="s">
        <v>19962</v>
      </c>
      <c r="C18488" t="str">
        <f>CodesGéo[[#This Row],[Code_postal]]&amp;CodesGéo[[#This Row],[Nom_de_la_commune]]</f>
        <v>45530SEICHEBRIERES</v>
      </c>
      <c r="D18488">
        <v>45305</v>
      </c>
    </row>
    <row r="18489" spans="1:4" x14ac:dyDescent="0.3">
      <c r="A18489">
        <v>45210</v>
      </c>
      <c r="B18489" t="s">
        <v>19963</v>
      </c>
      <c r="C18489" t="str">
        <f>CodesGéo[[#This Row],[Code_postal]]&amp;CodesGéo[[#This Row],[Nom_de_la_commune]]</f>
        <v>45210LA SELLE EN HERMOY</v>
      </c>
      <c r="D18489">
        <v>45306</v>
      </c>
    </row>
    <row r="18490" spans="1:4" x14ac:dyDescent="0.3">
      <c r="A18490">
        <v>45210</v>
      </c>
      <c r="B18490" t="s">
        <v>19964</v>
      </c>
      <c r="C18490" t="str">
        <f>CodesGéo[[#This Row],[Code_postal]]&amp;CodesGéo[[#This Row],[Nom_de_la_commune]]</f>
        <v>45210LA SELLE SUR LE BIED</v>
      </c>
      <c r="D18490">
        <v>45307</v>
      </c>
    </row>
    <row r="18491" spans="1:4" x14ac:dyDescent="0.3">
      <c r="A18491">
        <v>45210</v>
      </c>
      <c r="B18491" t="s">
        <v>19964</v>
      </c>
      <c r="C18491" t="str">
        <f>CodesGéo[[#This Row],[Code_postal]]&amp;CodesGéo[[#This Row],[Nom_de_la_commune]]</f>
        <v>45210LA SELLE SUR LE BIED</v>
      </c>
      <c r="D18491">
        <v>45307</v>
      </c>
    </row>
    <row r="18492" spans="1:4" x14ac:dyDescent="0.3">
      <c r="A18492">
        <v>45400</v>
      </c>
      <c r="B18492" t="s">
        <v>19965</v>
      </c>
      <c r="C18492" t="str">
        <f>CodesGéo[[#This Row],[Code_postal]]&amp;CodesGéo[[#This Row],[Nom_de_la_commune]]</f>
        <v>45400SEMOY</v>
      </c>
      <c r="D18492">
        <v>45308</v>
      </c>
    </row>
    <row r="18493" spans="1:4" x14ac:dyDescent="0.3">
      <c r="A18493">
        <v>45240</v>
      </c>
      <c r="B18493" t="s">
        <v>19966</v>
      </c>
      <c r="C18493" t="str">
        <f>CodesGéo[[#This Row],[Code_postal]]&amp;CodesGéo[[#This Row],[Nom_de_la_commune]]</f>
        <v>45240SENNELY</v>
      </c>
      <c r="D18493">
        <v>45309</v>
      </c>
    </row>
    <row r="18494" spans="1:4" x14ac:dyDescent="0.3">
      <c r="A18494">
        <v>45300</v>
      </c>
      <c r="B18494" t="s">
        <v>19967</v>
      </c>
      <c r="C18494" t="str">
        <f>CodesGéo[[#This Row],[Code_postal]]&amp;CodesGéo[[#This Row],[Nom_de_la_commune]]</f>
        <v>45300SERMAISES</v>
      </c>
      <c r="D18494">
        <v>45310</v>
      </c>
    </row>
    <row r="18495" spans="1:4" x14ac:dyDescent="0.3">
      <c r="A18495">
        <v>45110</v>
      </c>
      <c r="B18495" t="s">
        <v>19968</v>
      </c>
      <c r="C18495" t="str">
        <f>CodesGéo[[#This Row],[Code_postal]]&amp;CodesGéo[[#This Row],[Nom_de_la_commune]]</f>
        <v>45110SIGLOY</v>
      </c>
      <c r="D18495">
        <v>45311</v>
      </c>
    </row>
    <row r="18496" spans="1:4" x14ac:dyDescent="0.3">
      <c r="A18496">
        <v>45700</v>
      </c>
      <c r="B18496" t="s">
        <v>19969</v>
      </c>
      <c r="C18496" t="str">
        <f>CodesGéo[[#This Row],[Code_postal]]&amp;CodesGéo[[#This Row],[Nom_de_la_commune]]</f>
        <v>45700SOLTERRE</v>
      </c>
      <c r="D18496">
        <v>45312</v>
      </c>
    </row>
    <row r="18497" spans="1:4" x14ac:dyDescent="0.3">
      <c r="A18497">
        <v>45410</v>
      </c>
      <c r="B18497" t="s">
        <v>19970</v>
      </c>
      <c r="C18497" t="str">
        <f>CodesGéo[[#This Row],[Code_postal]]&amp;CodesGéo[[#This Row],[Nom_de_la_commune]]</f>
        <v>45410SOUGY</v>
      </c>
      <c r="D18497">
        <v>45313</v>
      </c>
    </row>
    <row r="18498" spans="1:4" x14ac:dyDescent="0.3">
      <c r="A18498">
        <v>45450</v>
      </c>
      <c r="B18498" t="s">
        <v>19971</v>
      </c>
      <c r="C18498" t="str">
        <f>CodesGéo[[#This Row],[Code_postal]]&amp;CodesGéo[[#This Row],[Nom_de_la_commune]]</f>
        <v>45450SULLY LA CHAPELLE</v>
      </c>
      <c r="D18498">
        <v>45314</v>
      </c>
    </row>
    <row r="18499" spans="1:4" x14ac:dyDescent="0.3">
      <c r="A18499">
        <v>45600</v>
      </c>
      <c r="B18499" t="s">
        <v>19972</v>
      </c>
      <c r="C18499" t="str">
        <f>CodesGéo[[#This Row],[Code_postal]]&amp;CodesGéo[[#This Row],[Nom_de_la_commune]]</f>
        <v>45600SULLY SUR LOIRE</v>
      </c>
      <c r="D18499">
        <v>45315</v>
      </c>
    </row>
    <row r="18500" spans="1:4" x14ac:dyDescent="0.3">
      <c r="A18500">
        <v>45530</v>
      </c>
      <c r="B18500" t="s">
        <v>19973</v>
      </c>
      <c r="C18500" t="str">
        <f>CodesGéo[[#This Row],[Code_postal]]&amp;CodesGéo[[#This Row],[Nom_de_la_commune]]</f>
        <v>45530SURY AUX BOIS</v>
      </c>
      <c r="D18500">
        <v>45316</v>
      </c>
    </row>
    <row r="18501" spans="1:4" x14ac:dyDescent="0.3">
      <c r="A18501">
        <v>45190</v>
      </c>
      <c r="B18501" t="s">
        <v>19974</v>
      </c>
      <c r="C18501" t="str">
        <f>CodesGéo[[#This Row],[Code_postal]]&amp;CodesGéo[[#This Row],[Nom_de_la_commune]]</f>
        <v>45190TAVERS</v>
      </c>
      <c r="D18501">
        <v>45317</v>
      </c>
    </row>
    <row r="18502" spans="1:4" x14ac:dyDescent="0.3">
      <c r="A18502">
        <v>45300</v>
      </c>
      <c r="B18502" t="s">
        <v>19975</v>
      </c>
      <c r="C18502" t="str">
        <f>CodesGéo[[#This Row],[Code_postal]]&amp;CodesGéo[[#This Row],[Nom_de_la_commune]]</f>
        <v>45300THIGNONVILLE</v>
      </c>
      <c r="D18502">
        <v>45320</v>
      </c>
    </row>
    <row r="18503" spans="1:4" x14ac:dyDescent="0.3">
      <c r="A18503">
        <v>45260</v>
      </c>
      <c r="B18503" t="s">
        <v>19976</v>
      </c>
      <c r="C18503" t="str">
        <f>CodesGéo[[#This Row],[Code_postal]]&amp;CodesGéo[[#This Row],[Nom_de_la_commune]]</f>
        <v>45260THIMORY</v>
      </c>
      <c r="D18503">
        <v>45321</v>
      </c>
    </row>
    <row r="18504" spans="1:4" x14ac:dyDescent="0.3">
      <c r="A18504">
        <v>45210</v>
      </c>
      <c r="B18504" t="s">
        <v>19977</v>
      </c>
      <c r="C18504" t="str">
        <f>CodesGéo[[#This Row],[Code_postal]]&amp;CodesGéo[[#This Row],[Nom_de_la_commune]]</f>
        <v>45210THORAILLES</v>
      </c>
      <c r="D18504">
        <v>45322</v>
      </c>
    </row>
    <row r="18505" spans="1:4" x14ac:dyDescent="0.3">
      <c r="A18505">
        <v>45420</v>
      </c>
      <c r="B18505" t="s">
        <v>9759</v>
      </c>
      <c r="C18505" t="str">
        <f>CodesGéo[[#This Row],[Code_postal]]&amp;CodesGéo[[#This Row],[Nom_de_la_commune]]</f>
        <v>45420THOU</v>
      </c>
      <c r="D18505">
        <v>45323</v>
      </c>
    </row>
    <row r="18506" spans="1:4" x14ac:dyDescent="0.3">
      <c r="A18506">
        <v>45510</v>
      </c>
      <c r="B18506" t="s">
        <v>19978</v>
      </c>
      <c r="C18506" t="str">
        <f>CodesGéo[[#This Row],[Code_postal]]&amp;CodesGéo[[#This Row],[Nom_de_la_commune]]</f>
        <v>45510TIGY</v>
      </c>
      <c r="D18506">
        <v>45324</v>
      </c>
    </row>
    <row r="18507" spans="1:4" x14ac:dyDescent="0.3">
      <c r="A18507">
        <v>45170</v>
      </c>
      <c r="B18507" t="s">
        <v>19979</v>
      </c>
      <c r="C18507" t="str">
        <f>CodesGéo[[#This Row],[Code_postal]]&amp;CodesGéo[[#This Row],[Nom_de_la_commune]]</f>
        <v>45170TIVERNON</v>
      </c>
      <c r="D18507">
        <v>45325</v>
      </c>
    </row>
    <row r="18508" spans="1:4" x14ac:dyDescent="0.3">
      <c r="A18508">
        <v>45310</v>
      </c>
      <c r="B18508" t="s">
        <v>19980</v>
      </c>
      <c r="C18508" t="str">
        <f>CodesGéo[[#This Row],[Code_postal]]&amp;CodesGéo[[#This Row],[Nom_de_la_commune]]</f>
        <v>45310TOURNOISIS</v>
      </c>
      <c r="D18508">
        <v>45326</v>
      </c>
    </row>
    <row r="18509" spans="1:4" x14ac:dyDescent="0.3">
      <c r="A18509">
        <v>45470</v>
      </c>
      <c r="B18509" t="s">
        <v>19981</v>
      </c>
      <c r="C18509" t="str">
        <f>CodesGéo[[#This Row],[Code_postal]]&amp;CodesGéo[[#This Row],[Nom_de_la_commune]]</f>
        <v>45470TRAINOU</v>
      </c>
      <c r="D18509">
        <v>45327</v>
      </c>
    </row>
    <row r="18510" spans="1:4" x14ac:dyDescent="0.3">
      <c r="A18510">
        <v>45490</v>
      </c>
      <c r="B18510" t="s">
        <v>19982</v>
      </c>
      <c r="C18510" t="str">
        <f>CodesGéo[[#This Row],[Code_postal]]&amp;CodesGéo[[#This Row],[Nom_de_la_commune]]</f>
        <v>45490TREILLES EN GATINAIS</v>
      </c>
      <c r="D18510">
        <v>45328</v>
      </c>
    </row>
    <row r="18511" spans="1:4" x14ac:dyDescent="0.3">
      <c r="A18511">
        <v>45220</v>
      </c>
      <c r="B18511" t="s">
        <v>19983</v>
      </c>
      <c r="C18511" t="str">
        <f>CodesGéo[[#This Row],[Code_postal]]&amp;CodesGéo[[#This Row],[Nom_de_la_commune]]</f>
        <v>45220TRIGUERES</v>
      </c>
      <c r="D18511">
        <v>45329</v>
      </c>
    </row>
    <row r="18512" spans="1:4" x14ac:dyDescent="0.3">
      <c r="A18512">
        <v>45410</v>
      </c>
      <c r="B18512" t="s">
        <v>19984</v>
      </c>
      <c r="C18512" t="str">
        <f>CodesGéo[[#This Row],[Code_postal]]&amp;CodesGéo[[#This Row],[Nom_de_la_commune]]</f>
        <v>45410TRINAY</v>
      </c>
      <c r="D18512">
        <v>45330</v>
      </c>
    </row>
    <row r="18513" spans="1:4" x14ac:dyDescent="0.3">
      <c r="A18513">
        <v>45510</v>
      </c>
      <c r="B18513" t="s">
        <v>19985</v>
      </c>
      <c r="C18513" t="str">
        <f>CodesGéo[[#This Row],[Code_postal]]&amp;CodesGéo[[#This Row],[Nom_de_la_commune]]</f>
        <v>45510VANNES SUR COSSON</v>
      </c>
      <c r="D18513">
        <v>45331</v>
      </c>
    </row>
    <row r="18514" spans="1:4" x14ac:dyDescent="0.3">
      <c r="A18514">
        <v>45290</v>
      </c>
      <c r="B18514" t="s">
        <v>19986</v>
      </c>
      <c r="C18514" t="str">
        <f>CodesGéo[[#This Row],[Code_postal]]&amp;CodesGéo[[#This Row],[Nom_de_la_commune]]</f>
        <v>45290VARENNES CHANGY</v>
      </c>
      <c r="D18514">
        <v>45332</v>
      </c>
    </row>
    <row r="18515" spans="1:4" x14ac:dyDescent="0.3">
      <c r="A18515">
        <v>45760</v>
      </c>
      <c r="B18515" t="s">
        <v>19987</v>
      </c>
      <c r="C18515" t="str">
        <f>CodesGéo[[#This Row],[Code_postal]]&amp;CodesGéo[[#This Row],[Nom_de_la_commune]]</f>
        <v>45760VENNECY</v>
      </c>
      <c r="D18515">
        <v>45333</v>
      </c>
    </row>
    <row r="18516" spans="1:4" x14ac:dyDescent="0.3">
      <c r="A18516">
        <v>45260</v>
      </c>
      <c r="B18516" t="s">
        <v>19988</v>
      </c>
      <c r="C18516" t="str">
        <f>CodesGéo[[#This Row],[Code_postal]]&amp;CodesGéo[[#This Row],[Nom_de_la_commune]]</f>
        <v>45260VIEILLES MAISONS SUR JOUDRY</v>
      </c>
      <c r="D18516">
        <v>45334</v>
      </c>
    </row>
    <row r="18517" spans="1:4" x14ac:dyDescent="0.3">
      <c r="A18517">
        <v>45510</v>
      </c>
      <c r="B18517" t="s">
        <v>19989</v>
      </c>
      <c r="C18517" t="str">
        <f>CodesGéo[[#This Row],[Code_postal]]&amp;CodesGéo[[#This Row],[Nom_de_la_commune]]</f>
        <v>45510VIENNE EN VAL</v>
      </c>
      <c r="D18517">
        <v>45335</v>
      </c>
    </row>
    <row r="18518" spans="1:4" x14ac:dyDescent="0.3">
      <c r="A18518">
        <v>45600</v>
      </c>
      <c r="B18518" t="s">
        <v>19990</v>
      </c>
      <c r="C18518" t="str">
        <f>CodesGéo[[#This Row],[Code_postal]]&amp;CodesGéo[[#This Row],[Nom_de_la_commune]]</f>
        <v>45600VIGLAIN</v>
      </c>
      <c r="D18518">
        <v>45336</v>
      </c>
    </row>
    <row r="18519" spans="1:4" x14ac:dyDescent="0.3">
      <c r="A18519">
        <v>45310</v>
      </c>
      <c r="B18519" t="s">
        <v>19991</v>
      </c>
      <c r="C18519" t="str">
        <f>CodesGéo[[#This Row],[Code_postal]]&amp;CodesGéo[[#This Row],[Nom_de_la_commune]]</f>
        <v>45310VILLAMBLAIN</v>
      </c>
      <c r="D18519">
        <v>45337</v>
      </c>
    </row>
    <row r="18520" spans="1:4" x14ac:dyDescent="0.3">
      <c r="A18520">
        <v>45700</v>
      </c>
      <c r="B18520" t="s">
        <v>19992</v>
      </c>
      <c r="C18520" t="str">
        <f>CodesGéo[[#This Row],[Code_postal]]&amp;CodesGéo[[#This Row],[Nom_de_la_commune]]</f>
        <v>45700VILLEMANDEUR</v>
      </c>
      <c r="D18520">
        <v>45338</v>
      </c>
    </row>
    <row r="18521" spans="1:4" x14ac:dyDescent="0.3">
      <c r="A18521">
        <v>45270</v>
      </c>
      <c r="B18521" t="s">
        <v>19993</v>
      </c>
      <c r="C18521" t="str">
        <f>CodesGéo[[#This Row],[Code_postal]]&amp;CodesGéo[[#This Row],[Nom_de_la_commune]]</f>
        <v>45270VILLEMOUTIERS</v>
      </c>
      <c r="D18521">
        <v>45339</v>
      </c>
    </row>
    <row r="18522" spans="1:4" x14ac:dyDescent="0.3">
      <c r="A18522">
        <v>45600</v>
      </c>
      <c r="B18522" t="s">
        <v>19994</v>
      </c>
      <c r="C18522" t="str">
        <f>CodesGéo[[#This Row],[Code_postal]]&amp;CodesGéo[[#This Row],[Nom_de_la_commune]]</f>
        <v>45600VILLEMURLIN</v>
      </c>
      <c r="D18522">
        <v>45340</v>
      </c>
    </row>
    <row r="18523" spans="1:4" x14ac:dyDescent="0.3">
      <c r="A18523">
        <v>45310</v>
      </c>
      <c r="B18523" t="s">
        <v>19995</v>
      </c>
      <c r="C18523" t="str">
        <f>CodesGéo[[#This Row],[Code_postal]]&amp;CodesGéo[[#This Row],[Nom_de_la_commune]]</f>
        <v>45310VILLENEUVE SUR CONIE</v>
      </c>
      <c r="D18523">
        <v>45341</v>
      </c>
    </row>
    <row r="18524" spans="1:4" x14ac:dyDescent="0.3">
      <c r="A18524">
        <v>45170</v>
      </c>
      <c r="B18524" t="s">
        <v>19996</v>
      </c>
      <c r="C18524" t="str">
        <f>CodesGéo[[#This Row],[Code_postal]]&amp;CodesGéo[[#This Row],[Nom_de_la_commune]]</f>
        <v>45170VILLEREAU</v>
      </c>
      <c r="D18524">
        <v>45342</v>
      </c>
    </row>
    <row r="18525" spans="1:4" x14ac:dyDescent="0.3">
      <c r="A18525">
        <v>45700</v>
      </c>
      <c r="B18525" t="s">
        <v>19997</v>
      </c>
      <c r="C18525" t="str">
        <f>CodesGéo[[#This Row],[Code_postal]]&amp;CodesGéo[[#This Row],[Nom_de_la_commune]]</f>
        <v>45700VILLEVOQUES</v>
      </c>
      <c r="D18525">
        <v>45343</v>
      </c>
    </row>
    <row r="18526" spans="1:4" x14ac:dyDescent="0.3">
      <c r="A18526">
        <v>45190</v>
      </c>
      <c r="B18526" t="s">
        <v>19998</v>
      </c>
      <c r="C18526" t="str">
        <f>CodesGéo[[#This Row],[Code_postal]]&amp;CodesGéo[[#This Row],[Nom_de_la_commune]]</f>
        <v>45190VILLORCEAU</v>
      </c>
      <c r="D18526">
        <v>45344</v>
      </c>
    </row>
    <row r="18527" spans="1:4" x14ac:dyDescent="0.3">
      <c r="A18527">
        <v>45700</v>
      </c>
      <c r="B18527" t="s">
        <v>19999</v>
      </c>
      <c r="C18527" t="str">
        <f>CodesGéo[[#This Row],[Code_postal]]&amp;CodesGéo[[#This Row],[Nom_de_la_commune]]</f>
        <v>45700VIMORY</v>
      </c>
      <c r="D18527">
        <v>45345</v>
      </c>
    </row>
    <row r="18528" spans="1:4" x14ac:dyDescent="0.3">
      <c r="A18528">
        <v>45530</v>
      </c>
      <c r="B18528" t="s">
        <v>20000</v>
      </c>
      <c r="C18528" t="str">
        <f>CodesGéo[[#This Row],[Code_postal]]&amp;CodesGéo[[#This Row],[Nom_de_la_commune]]</f>
        <v>45530VITRY AUX LOGES</v>
      </c>
      <c r="D18528">
        <v>45346</v>
      </c>
    </row>
    <row r="18529" spans="1:4" x14ac:dyDescent="0.3">
      <c r="A18529">
        <v>45300</v>
      </c>
      <c r="B18529" t="s">
        <v>20001</v>
      </c>
      <c r="C18529" t="str">
        <f>CodesGéo[[#This Row],[Code_postal]]&amp;CodesGéo[[#This Row],[Nom_de_la_commune]]</f>
        <v>45300VRIGNY</v>
      </c>
      <c r="D18529">
        <v>45347</v>
      </c>
    </row>
    <row r="18530" spans="1:4" x14ac:dyDescent="0.3">
      <c r="A18530">
        <v>45300</v>
      </c>
      <c r="B18530" t="s">
        <v>20002</v>
      </c>
      <c r="C18530" t="str">
        <f>CodesGéo[[#This Row],[Code_postal]]&amp;CodesGéo[[#This Row],[Nom_de_la_commune]]</f>
        <v>45300YEVRE LA VILLE</v>
      </c>
      <c r="D18530">
        <v>45348</v>
      </c>
    </row>
    <row r="18531" spans="1:4" x14ac:dyDescent="0.3">
      <c r="A18531">
        <v>45300</v>
      </c>
      <c r="B18531" t="s">
        <v>20002</v>
      </c>
      <c r="C18531" t="str">
        <f>CodesGéo[[#This Row],[Code_postal]]&amp;CodesGéo[[#This Row],[Nom_de_la_commune]]</f>
        <v>45300YEVRE LA VILLE</v>
      </c>
      <c r="D18531">
        <v>45348</v>
      </c>
    </row>
    <row r="18532" spans="1:4" x14ac:dyDescent="0.3">
      <c r="A18532">
        <v>46140</v>
      </c>
      <c r="B18532" t="s">
        <v>7164</v>
      </c>
      <c r="C18532" t="str">
        <f>CodesGéo[[#This Row],[Code_postal]]&amp;CodesGéo[[#This Row],[Nom_de_la_commune]]</f>
        <v>46140ALBAS</v>
      </c>
      <c r="D18532">
        <v>46001</v>
      </c>
    </row>
    <row r="18533" spans="1:4" x14ac:dyDescent="0.3">
      <c r="A18533">
        <v>46500</v>
      </c>
      <c r="B18533" t="s">
        <v>14920</v>
      </c>
      <c r="C18533" t="str">
        <f>CodesGéo[[#This Row],[Code_postal]]&amp;CodesGéo[[#This Row],[Nom_de_la_commune]]</f>
        <v>46500ALBIAC</v>
      </c>
      <c r="D18533">
        <v>46002</v>
      </c>
    </row>
    <row r="18534" spans="1:4" x14ac:dyDescent="0.3">
      <c r="A18534">
        <v>46500</v>
      </c>
      <c r="B18534" t="s">
        <v>20003</v>
      </c>
      <c r="C18534" t="str">
        <f>CodesGéo[[#This Row],[Code_postal]]&amp;CodesGéo[[#This Row],[Nom_de_la_commune]]</f>
        <v>46500ALVIGNAC</v>
      </c>
      <c r="D18534">
        <v>46003</v>
      </c>
    </row>
    <row r="18535" spans="1:4" x14ac:dyDescent="0.3">
      <c r="A18535">
        <v>46120</v>
      </c>
      <c r="B18535" t="s">
        <v>20004</v>
      </c>
      <c r="C18535" t="str">
        <f>CodesGéo[[#This Row],[Code_postal]]&amp;CodesGéo[[#This Row],[Nom_de_la_commune]]</f>
        <v>46120ANGLARS</v>
      </c>
      <c r="D18535">
        <v>46004</v>
      </c>
    </row>
    <row r="18536" spans="1:4" x14ac:dyDescent="0.3">
      <c r="A18536">
        <v>46140</v>
      </c>
      <c r="B18536" t="s">
        <v>20005</v>
      </c>
      <c r="C18536" t="str">
        <f>CodesGéo[[#This Row],[Code_postal]]&amp;CodesGéo[[#This Row],[Nom_de_la_commune]]</f>
        <v>46140ANGLARS JUILLAC</v>
      </c>
      <c r="D18536">
        <v>46005</v>
      </c>
    </row>
    <row r="18537" spans="1:4" x14ac:dyDescent="0.3">
      <c r="A18537">
        <v>46300</v>
      </c>
      <c r="B18537" t="s">
        <v>20006</v>
      </c>
      <c r="C18537" t="str">
        <f>CodesGéo[[#This Row],[Code_postal]]&amp;CodesGéo[[#This Row],[Nom_de_la_commune]]</f>
        <v>46300ANGLARS NOZAC</v>
      </c>
      <c r="D18537">
        <v>46006</v>
      </c>
    </row>
    <row r="18538" spans="1:4" x14ac:dyDescent="0.3">
      <c r="A18538">
        <v>46090</v>
      </c>
      <c r="B18538" t="s">
        <v>20007</v>
      </c>
      <c r="C18538" t="str">
        <f>CodesGéo[[#This Row],[Code_postal]]&amp;CodesGéo[[#This Row],[Nom_de_la_commune]]</f>
        <v>46090ARCAMBAL</v>
      </c>
      <c r="D18538">
        <v>46007</v>
      </c>
    </row>
    <row r="18539" spans="1:4" x14ac:dyDescent="0.3">
      <c r="A18539">
        <v>46250</v>
      </c>
      <c r="B18539" t="s">
        <v>20008</v>
      </c>
      <c r="C18539" t="str">
        <f>CodesGéo[[#This Row],[Code_postal]]&amp;CodesGéo[[#This Row],[Nom_de_la_commune]]</f>
        <v>46250LES ARQUES</v>
      </c>
      <c r="D18539">
        <v>46008</v>
      </c>
    </row>
    <row r="18540" spans="1:4" x14ac:dyDescent="0.3">
      <c r="A18540">
        <v>46320</v>
      </c>
      <c r="B18540" t="s">
        <v>20009</v>
      </c>
      <c r="C18540" t="str">
        <f>CodesGéo[[#This Row],[Code_postal]]&amp;CodesGéo[[#This Row],[Nom_de_la_commune]]</f>
        <v>46320ASSIER</v>
      </c>
      <c r="D18540">
        <v>46009</v>
      </c>
    </row>
    <row r="18541" spans="1:4" x14ac:dyDescent="0.3">
      <c r="A18541">
        <v>46090</v>
      </c>
      <c r="B18541" t="s">
        <v>20010</v>
      </c>
      <c r="C18541" t="str">
        <f>CodesGéo[[#This Row],[Code_postal]]&amp;CodesGéo[[#This Row],[Nom_de_la_commune]]</f>
        <v>46090AUJOLS</v>
      </c>
      <c r="D18541">
        <v>46010</v>
      </c>
    </row>
    <row r="18542" spans="1:4" x14ac:dyDescent="0.3">
      <c r="A18542">
        <v>46400</v>
      </c>
      <c r="B18542" t="s">
        <v>20011</v>
      </c>
      <c r="C18542" t="str">
        <f>CodesGéo[[#This Row],[Code_postal]]&amp;CodesGéo[[#This Row],[Nom_de_la_commune]]</f>
        <v>46400AUTOIRE</v>
      </c>
      <c r="D18542">
        <v>46011</v>
      </c>
    </row>
    <row r="18543" spans="1:4" x14ac:dyDescent="0.3">
      <c r="A18543">
        <v>46120</v>
      </c>
      <c r="B18543" t="s">
        <v>20012</v>
      </c>
      <c r="C18543" t="str">
        <f>CodesGéo[[#This Row],[Code_postal]]&amp;CodesGéo[[#This Row],[Nom_de_la_commune]]</f>
        <v>46120AYNAC</v>
      </c>
      <c r="D18543">
        <v>46012</v>
      </c>
    </row>
    <row r="18544" spans="1:4" x14ac:dyDescent="0.3">
      <c r="A18544">
        <v>46230</v>
      </c>
      <c r="B18544" t="s">
        <v>20013</v>
      </c>
      <c r="C18544" t="str">
        <f>CodesGéo[[#This Row],[Code_postal]]&amp;CodesGéo[[#This Row],[Nom_de_la_commune]]</f>
        <v>46230BACH</v>
      </c>
      <c r="D18544">
        <v>46013</v>
      </c>
    </row>
    <row r="18545" spans="1:4" x14ac:dyDescent="0.3">
      <c r="A18545">
        <v>46270</v>
      </c>
      <c r="B18545" t="s">
        <v>20014</v>
      </c>
      <c r="C18545" t="str">
        <f>CodesGéo[[#This Row],[Code_postal]]&amp;CodesGéo[[#This Row],[Nom_de_la_commune]]</f>
        <v>46270BAGNAC SUR CELE</v>
      </c>
      <c r="D18545">
        <v>46015</v>
      </c>
    </row>
    <row r="18546" spans="1:4" x14ac:dyDescent="0.3">
      <c r="A18546">
        <v>46600</v>
      </c>
      <c r="B18546" t="s">
        <v>20015</v>
      </c>
      <c r="C18546" t="str">
        <f>CodesGéo[[#This Row],[Code_postal]]&amp;CodesGéo[[#This Row],[Nom_de_la_commune]]</f>
        <v>46600BALADOU</v>
      </c>
      <c r="D18546">
        <v>46016</v>
      </c>
    </row>
    <row r="18547" spans="1:4" x14ac:dyDescent="0.3">
      <c r="A18547">
        <v>46400</v>
      </c>
      <c r="B18547" t="s">
        <v>20016</v>
      </c>
      <c r="C18547" t="str">
        <f>CodesGéo[[#This Row],[Code_postal]]&amp;CodesGéo[[#This Row],[Nom_de_la_commune]]</f>
        <v>46400BANNES</v>
      </c>
      <c r="D18547">
        <v>46017</v>
      </c>
    </row>
    <row r="18548" spans="1:4" x14ac:dyDescent="0.3">
      <c r="A18548">
        <v>46500</v>
      </c>
      <c r="B18548" t="s">
        <v>20017</v>
      </c>
      <c r="C18548" t="str">
        <f>CodesGéo[[#This Row],[Code_postal]]&amp;CodesGéo[[#This Row],[Nom_de_la_commune]]</f>
        <v>46500LE BASTIT</v>
      </c>
      <c r="D18548">
        <v>46018</v>
      </c>
    </row>
    <row r="18549" spans="1:4" x14ac:dyDescent="0.3">
      <c r="A18549">
        <v>46260</v>
      </c>
      <c r="B18549" t="s">
        <v>352</v>
      </c>
      <c r="C18549" t="str">
        <f>CodesGéo[[#This Row],[Code_postal]]&amp;CodesGéo[[#This Row],[Nom_de_la_commune]]</f>
        <v>46260BEAUREGARD</v>
      </c>
      <c r="D18549">
        <v>46020</v>
      </c>
    </row>
    <row r="18550" spans="1:4" x14ac:dyDescent="0.3">
      <c r="A18550">
        <v>46100</v>
      </c>
      <c r="B18550" t="s">
        <v>20018</v>
      </c>
      <c r="C18550" t="str">
        <f>CodesGéo[[#This Row],[Code_postal]]&amp;CodesGéo[[#This Row],[Nom_de_la_commune]]</f>
        <v>46100BEDUER</v>
      </c>
      <c r="D18550">
        <v>46021</v>
      </c>
    </row>
    <row r="18551" spans="1:4" x14ac:dyDescent="0.3">
      <c r="A18551">
        <v>46140</v>
      </c>
      <c r="B18551" t="s">
        <v>20019</v>
      </c>
      <c r="C18551" t="str">
        <f>CodesGéo[[#This Row],[Code_postal]]&amp;CodesGéo[[#This Row],[Nom_de_la_commune]]</f>
        <v>46140BELAYE</v>
      </c>
      <c r="D18551">
        <v>46022</v>
      </c>
    </row>
    <row r="18552" spans="1:4" x14ac:dyDescent="0.3">
      <c r="A18552">
        <v>46230</v>
      </c>
      <c r="B18552" t="s">
        <v>20020</v>
      </c>
      <c r="C18552" t="str">
        <f>CodesGéo[[#This Row],[Code_postal]]&amp;CodesGéo[[#This Row],[Nom_de_la_commune]]</f>
        <v>46230BELFORT DU QUERCY</v>
      </c>
      <c r="D18552">
        <v>46023</v>
      </c>
    </row>
    <row r="18553" spans="1:4" x14ac:dyDescent="0.3">
      <c r="A18553">
        <v>46130</v>
      </c>
      <c r="B18553" t="s">
        <v>20021</v>
      </c>
      <c r="C18553" t="str">
        <f>CodesGéo[[#This Row],[Code_postal]]&amp;CodesGéo[[#This Row],[Nom_de_la_commune]]</f>
        <v>46130BELMONT BRETENOUX</v>
      </c>
      <c r="D18553">
        <v>46024</v>
      </c>
    </row>
    <row r="18554" spans="1:4" x14ac:dyDescent="0.3">
      <c r="A18554">
        <v>46230</v>
      </c>
      <c r="B18554" t="s">
        <v>20022</v>
      </c>
      <c r="C18554" t="str">
        <f>CodesGéo[[#This Row],[Code_postal]]&amp;CodesGéo[[#This Row],[Nom_de_la_commune]]</f>
        <v>46230BELMONT STE FOI</v>
      </c>
      <c r="D18554">
        <v>46026</v>
      </c>
    </row>
    <row r="18555" spans="1:4" x14ac:dyDescent="0.3">
      <c r="A18555">
        <v>46090</v>
      </c>
      <c r="B18555" t="s">
        <v>20023</v>
      </c>
      <c r="C18555" t="str">
        <f>CodesGéo[[#This Row],[Code_postal]]&amp;CodesGéo[[#This Row],[Nom_de_la_commune]]</f>
        <v>46090BERGANTY</v>
      </c>
      <c r="D18555">
        <v>46027</v>
      </c>
    </row>
    <row r="18556" spans="1:4" x14ac:dyDescent="0.3">
      <c r="A18556">
        <v>46110</v>
      </c>
      <c r="B18556" t="s">
        <v>20024</v>
      </c>
      <c r="C18556" t="str">
        <f>CodesGéo[[#This Row],[Code_postal]]&amp;CodesGéo[[#This Row],[Nom_de_la_commune]]</f>
        <v>46110BETAILLE</v>
      </c>
      <c r="D18556">
        <v>46028</v>
      </c>
    </row>
    <row r="18557" spans="1:4" x14ac:dyDescent="0.3">
      <c r="A18557">
        <v>46130</v>
      </c>
      <c r="B18557" t="s">
        <v>20025</v>
      </c>
      <c r="C18557" t="str">
        <f>CodesGéo[[#This Row],[Code_postal]]&amp;CodesGéo[[#This Row],[Nom_de_la_commune]]</f>
        <v>46130BIARS SUR CERE</v>
      </c>
      <c r="D18557">
        <v>46029</v>
      </c>
    </row>
    <row r="18558" spans="1:4" x14ac:dyDescent="0.3">
      <c r="A18558">
        <v>46500</v>
      </c>
      <c r="B18558" t="s">
        <v>20026</v>
      </c>
      <c r="C18558" t="str">
        <f>CodesGéo[[#This Row],[Code_postal]]&amp;CodesGéo[[#This Row],[Nom_de_la_commune]]</f>
        <v>46500BIO</v>
      </c>
      <c r="D18558">
        <v>46030</v>
      </c>
    </row>
    <row r="18559" spans="1:4" x14ac:dyDescent="0.3">
      <c r="A18559">
        <v>46330</v>
      </c>
      <c r="B18559" t="s">
        <v>20027</v>
      </c>
      <c r="C18559" t="str">
        <f>CodesGéo[[#This Row],[Code_postal]]&amp;CodesGéo[[#This Row],[Nom_de_la_commune]]</f>
        <v>46330BLARS</v>
      </c>
      <c r="D18559">
        <v>46031</v>
      </c>
    </row>
    <row r="18560" spans="1:4" x14ac:dyDescent="0.3">
      <c r="A18560">
        <v>46150</v>
      </c>
      <c r="B18560" t="s">
        <v>14631</v>
      </c>
      <c r="C18560" t="str">
        <f>CodesGéo[[#This Row],[Code_postal]]&amp;CodesGéo[[#This Row],[Nom_de_la_commune]]</f>
        <v>46150BOISSIERES</v>
      </c>
      <c r="D18560">
        <v>46032</v>
      </c>
    </row>
    <row r="18561" spans="1:4" x14ac:dyDescent="0.3">
      <c r="A18561">
        <v>46800</v>
      </c>
      <c r="B18561" t="s">
        <v>20028</v>
      </c>
      <c r="C18561" t="str">
        <f>CodesGéo[[#This Row],[Code_postal]]&amp;CodesGéo[[#This Row],[Nom_de_la_commune]]</f>
        <v>46800PORTE DU QUERCY</v>
      </c>
      <c r="D18561">
        <v>46033</v>
      </c>
    </row>
    <row r="18562" spans="1:4" x14ac:dyDescent="0.3">
      <c r="A18562">
        <v>46800</v>
      </c>
      <c r="B18562" t="s">
        <v>20028</v>
      </c>
      <c r="C18562" t="str">
        <f>CodesGéo[[#This Row],[Code_postal]]&amp;CodesGéo[[#This Row],[Nom_de_la_commune]]</f>
        <v>46800PORTE DU QUERCY</v>
      </c>
      <c r="D18562">
        <v>46033</v>
      </c>
    </row>
    <row r="18563" spans="1:4" x14ac:dyDescent="0.3">
      <c r="A18563">
        <v>46800</v>
      </c>
      <c r="B18563" t="s">
        <v>20028</v>
      </c>
      <c r="C18563" t="str">
        <f>CodesGéo[[#This Row],[Code_postal]]&amp;CodesGéo[[#This Row],[Nom_de_la_commune]]</f>
        <v>46800PORTE DU QUERCY</v>
      </c>
      <c r="D18563">
        <v>46033</v>
      </c>
    </row>
    <row r="18564" spans="1:4" x14ac:dyDescent="0.3">
      <c r="A18564">
        <v>46800</v>
      </c>
      <c r="B18564" t="s">
        <v>20028</v>
      </c>
      <c r="C18564" t="str">
        <f>CodesGéo[[#This Row],[Code_postal]]&amp;CodesGéo[[#This Row],[Nom_de_la_commune]]</f>
        <v>46800PORTE DU QUERCY</v>
      </c>
      <c r="D18564">
        <v>46033</v>
      </c>
    </row>
    <row r="18565" spans="1:4" x14ac:dyDescent="0.3">
      <c r="A18565">
        <v>46120</v>
      </c>
      <c r="B18565" t="s">
        <v>20029</v>
      </c>
      <c r="C18565" t="str">
        <f>CodesGéo[[#This Row],[Code_postal]]&amp;CodesGéo[[#This Row],[Nom_de_la_commune]]</f>
        <v>46120LE BOURG</v>
      </c>
      <c r="D18565">
        <v>46034</v>
      </c>
    </row>
    <row r="18566" spans="1:4" x14ac:dyDescent="0.3">
      <c r="A18566">
        <v>46100</v>
      </c>
      <c r="B18566" t="s">
        <v>7609</v>
      </c>
      <c r="C18566" t="str">
        <f>CodesGéo[[#This Row],[Code_postal]]&amp;CodesGéo[[#This Row],[Nom_de_la_commune]]</f>
        <v>46100BOUSSAC</v>
      </c>
      <c r="D18566">
        <v>46035</v>
      </c>
    </row>
    <row r="18567" spans="1:4" x14ac:dyDescent="0.3">
      <c r="A18567">
        <v>46120</v>
      </c>
      <c r="B18567" t="s">
        <v>20030</v>
      </c>
      <c r="C18567" t="str">
        <f>CodesGéo[[#This Row],[Code_postal]]&amp;CodesGéo[[#This Row],[Nom_de_la_commune]]</f>
        <v>46120LE BOUYSSOU</v>
      </c>
      <c r="D18567">
        <v>46036</v>
      </c>
    </row>
    <row r="18568" spans="1:4" x14ac:dyDescent="0.3">
      <c r="A18568">
        <v>46330</v>
      </c>
      <c r="B18568" t="s">
        <v>20031</v>
      </c>
      <c r="C18568" t="str">
        <f>CodesGéo[[#This Row],[Code_postal]]&amp;CodesGéo[[#This Row],[Nom_de_la_commune]]</f>
        <v>46330BOUZIES</v>
      </c>
      <c r="D18568">
        <v>46037</v>
      </c>
    </row>
    <row r="18569" spans="1:4" x14ac:dyDescent="0.3">
      <c r="A18569">
        <v>46130</v>
      </c>
      <c r="B18569" t="s">
        <v>20032</v>
      </c>
      <c r="C18569" t="str">
        <f>CodesGéo[[#This Row],[Code_postal]]&amp;CodesGéo[[#This Row],[Nom_de_la_commune]]</f>
        <v>46130BRETENOUX</v>
      </c>
      <c r="D18569">
        <v>46038</v>
      </c>
    </row>
    <row r="18570" spans="1:4" x14ac:dyDescent="0.3">
      <c r="A18570">
        <v>46320</v>
      </c>
      <c r="B18570" t="s">
        <v>20033</v>
      </c>
      <c r="C18570" t="str">
        <f>CodesGéo[[#This Row],[Code_postal]]&amp;CodesGéo[[#This Row],[Nom_de_la_commune]]</f>
        <v>46320BRENGUES</v>
      </c>
      <c r="D18570">
        <v>46039</v>
      </c>
    </row>
    <row r="18571" spans="1:4" x14ac:dyDescent="0.3">
      <c r="A18571">
        <v>46330</v>
      </c>
      <c r="B18571" t="s">
        <v>20034</v>
      </c>
      <c r="C18571" t="str">
        <f>CodesGéo[[#This Row],[Code_postal]]&amp;CodesGéo[[#This Row],[Nom_de_la_commune]]</f>
        <v>46330CABRERETS</v>
      </c>
      <c r="D18571">
        <v>46040</v>
      </c>
    </row>
    <row r="18572" spans="1:4" x14ac:dyDescent="0.3">
      <c r="A18572">
        <v>46160</v>
      </c>
      <c r="B18572" t="s">
        <v>20035</v>
      </c>
      <c r="C18572" t="str">
        <f>CodesGéo[[#This Row],[Code_postal]]&amp;CodesGéo[[#This Row],[Nom_de_la_commune]]</f>
        <v>46160CADRIEU</v>
      </c>
      <c r="D18572">
        <v>46041</v>
      </c>
    </row>
    <row r="18573" spans="1:4" x14ac:dyDescent="0.3">
      <c r="A18573">
        <v>46000</v>
      </c>
      <c r="B18573" t="s">
        <v>20036</v>
      </c>
      <c r="C18573" t="str">
        <f>CodesGéo[[#This Row],[Code_postal]]&amp;CodesGéo[[#This Row],[Nom_de_la_commune]]</f>
        <v>46000CAHORS</v>
      </c>
      <c r="D18573">
        <v>46042</v>
      </c>
    </row>
    <row r="18574" spans="1:4" x14ac:dyDescent="0.3">
      <c r="A18574">
        <v>46130</v>
      </c>
      <c r="B18574" t="s">
        <v>20037</v>
      </c>
      <c r="C18574" t="str">
        <f>CodesGéo[[#This Row],[Code_postal]]&amp;CodesGéo[[#This Row],[Nom_de_la_commune]]</f>
        <v>46130CAHUS</v>
      </c>
      <c r="D18574">
        <v>46043</v>
      </c>
    </row>
    <row r="18575" spans="1:4" x14ac:dyDescent="0.3">
      <c r="A18575">
        <v>46140</v>
      </c>
      <c r="B18575" t="s">
        <v>20038</v>
      </c>
      <c r="C18575" t="str">
        <f>CodesGéo[[#This Row],[Code_postal]]&amp;CodesGéo[[#This Row],[Nom_de_la_commune]]</f>
        <v>46140CAILLAC</v>
      </c>
      <c r="D18575">
        <v>46044</v>
      </c>
    </row>
    <row r="18576" spans="1:4" x14ac:dyDescent="0.3">
      <c r="A18576">
        <v>46160</v>
      </c>
      <c r="B18576" t="s">
        <v>20039</v>
      </c>
      <c r="C18576" t="str">
        <f>CodesGéo[[#This Row],[Code_postal]]&amp;CodesGéo[[#This Row],[Nom_de_la_commune]]</f>
        <v>46160CAJARC</v>
      </c>
      <c r="D18576">
        <v>46045</v>
      </c>
    </row>
    <row r="18577" spans="1:4" x14ac:dyDescent="0.3">
      <c r="A18577">
        <v>46150</v>
      </c>
      <c r="B18577" t="s">
        <v>20040</v>
      </c>
      <c r="C18577" t="str">
        <f>CodesGéo[[#This Row],[Code_postal]]&amp;CodesGéo[[#This Row],[Nom_de_la_commune]]</f>
        <v>46150CALAMANE</v>
      </c>
      <c r="D18577">
        <v>46046</v>
      </c>
    </row>
    <row r="18578" spans="1:4" x14ac:dyDescent="0.3">
      <c r="A18578">
        <v>46350</v>
      </c>
      <c r="B18578" t="s">
        <v>11365</v>
      </c>
      <c r="C18578" t="str">
        <f>CodesGéo[[#This Row],[Code_postal]]&amp;CodesGéo[[#This Row],[Nom_de_la_commune]]</f>
        <v>46350CALES</v>
      </c>
      <c r="D18578">
        <v>46047</v>
      </c>
    </row>
    <row r="18579" spans="1:4" x14ac:dyDescent="0.3">
      <c r="A18579">
        <v>46160</v>
      </c>
      <c r="B18579" t="s">
        <v>20041</v>
      </c>
      <c r="C18579" t="str">
        <f>CodesGéo[[#This Row],[Code_postal]]&amp;CodesGéo[[#This Row],[Nom_de_la_commune]]</f>
        <v>46160CALVIGNAC</v>
      </c>
      <c r="D18579">
        <v>46049</v>
      </c>
    </row>
    <row r="18580" spans="1:4" x14ac:dyDescent="0.3">
      <c r="A18580">
        <v>46140</v>
      </c>
      <c r="B18580" t="s">
        <v>20042</v>
      </c>
      <c r="C18580" t="str">
        <f>CodesGéo[[#This Row],[Code_postal]]&amp;CodesGéo[[#This Row],[Nom_de_la_commune]]</f>
        <v>46140CAMBAYRAC</v>
      </c>
      <c r="D18580">
        <v>46050</v>
      </c>
    </row>
    <row r="18581" spans="1:4" x14ac:dyDescent="0.3">
      <c r="A18581">
        <v>46100</v>
      </c>
      <c r="B18581" t="s">
        <v>15964</v>
      </c>
      <c r="C18581" t="str">
        <f>CodesGéo[[#This Row],[Code_postal]]&amp;CodesGéo[[#This Row],[Nom_de_la_commune]]</f>
        <v>46100CAMBES</v>
      </c>
      <c r="D18581">
        <v>46051</v>
      </c>
    </row>
    <row r="18582" spans="1:4" x14ac:dyDescent="0.3">
      <c r="A18582">
        <v>46100</v>
      </c>
      <c r="B18582" t="s">
        <v>20043</v>
      </c>
      <c r="C18582" t="str">
        <f>CodesGéo[[#This Row],[Code_postal]]&amp;CodesGéo[[#This Row],[Nom_de_la_commune]]</f>
        <v>46100CAMBOULIT</v>
      </c>
      <c r="D18582">
        <v>46052</v>
      </c>
    </row>
    <row r="18583" spans="1:4" x14ac:dyDescent="0.3">
      <c r="A18583">
        <v>46100</v>
      </c>
      <c r="B18583" t="s">
        <v>20044</v>
      </c>
      <c r="C18583" t="str">
        <f>CodesGéo[[#This Row],[Code_postal]]&amp;CodesGéo[[#This Row],[Nom_de_la_commune]]</f>
        <v>46100CAMBURAT</v>
      </c>
      <c r="D18583">
        <v>46053</v>
      </c>
    </row>
    <row r="18584" spans="1:4" x14ac:dyDescent="0.3">
      <c r="A18584">
        <v>46240</v>
      </c>
      <c r="B18584" t="s">
        <v>20045</v>
      </c>
      <c r="C18584" t="str">
        <f>CodesGéo[[#This Row],[Code_postal]]&amp;CodesGéo[[#This Row],[Nom_de_la_commune]]</f>
        <v>46240CANIAC DU CAUSSE</v>
      </c>
      <c r="D18584">
        <v>46054</v>
      </c>
    </row>
    <row r="18585" spans="1:4" x14ac:dyDescent="0.3">
      <c r="A18585">
        <v>46100</v>
      </c>
      <c r="B18585" t="s">
        <v>20046</v>
      </c>
      <c r="C18585" t="str">
        <f>CodesGéo[[#This Row],[Code_postal]]&amp;CodesGéo[[#This Row],[Nom_de_la_commune]]</f>
        <v>46100CAPDENAC</v>
      </c>
      <c r="D18585">
        <v>46055</v>
      </c>
    </row>
    <row r="18586" spans="1:4" x14ac:dyDescent="0.3">
      <c r="A18586">
        <v>46160</v>
      </c>
      <c r="B18586" t="s">
        <v>20047</v>
      </c>
      <c r="C18586" t="str">
        <f>CodesGéo[[#This Row],[Code_postal]]&amp;CodesGéo[[#This Row],[Nom_de_la_commune]]</f>
        <v>46160CARAYAC</v>
      </c>
      <c r="D18586">
        <v>46056</v>
      </c>
    </row>
    <row r="18587" spans="1:4" x14ac:dyDescent="0.3">
      <c r="A18587">
        <v>46100</v>
      </c>
      <c r="B18587" t="s">
        <v>20048</v>
      </c>
      <c r="C18587" t="str">
        <f>CodesGéo[[#This Row],[Code_postal]]&amp;CodesGéo[[#This Row],[Nom_de_la_commune]]</f>
        <v>46100CARDAILLAC</v>
      </c>
      <c r="D18587">
        <v>46057</v>
      </c>
    </row>
    <row r="18588" spans="1:4" x14ac:dyDescent="0.3">
      <c r="A18588">
        <v>46110</v>
      </c>
      <c r="B18588" t="s">
        <v>20049</v>
      </c>
      <c r="C18588" t="str">
        <f>CodesGéo[[#This Row],[Code_postal]]&amp;CodesGéo[[#This Row],[Nom_de_la_commune]]</f>
        <v>46110CARENNAC</v>
      </c>
      <c r="D18588">
        <v>46058</v>
      </c>
    </row>
    <row r="18589" spans="1:4" x14ac:dyDescent="0.3">
      <c r="A18589">
        <v>46500</v>
      </c>
      <c r="B18589" t="s">
        <v>20050</v>
      </c>
      <c r="C18589" t="str">
        <f>CodesGéo[[#This Row],[Code_postal]]&amp;CodesGéo[[#This Row],[Nom_de_la_commune]]</f>
        <v>46500CARLUCET</v>
      </c>
      <c r="D18589">
        <v>46059</v>
      </c>
    </row>
    <row r="18590" spans="1:4" x14ac:dyDescent="0.3">
      <c r="A18590">
        <v>46140</v>
      </c>
      <c r="B18590" t="s">
        <v>20051</v>
      </c>
      <c r="C18590" t="str">
        <f>CodesGéo[[#This Row],[Code_postal]]&amp;CodesGéo[[#This Row],[Nom_de_la_commune]]</f>
        <v>46140CARNAC ROUFFIAC</v>
      </c>
      <c r="D18590">
        <v>46060</v>
      </c>
    </row>
    <row r="18591" spans="1:4" x14ac:dyDescent="0.3">
      <c r="A18591">
        <v>46700</v>
      </c>
      <c r="B18591" t="s">
        <v>20052</v>
      </c>
      <c r="C18591" t="str">
        <f>CodesGéo[[#This Row],[Code_postal]]&amp;CodesGéo[[#This Row],[Nom_de_la_commune]]</f>
        <v>46700CASSAGNES</v>
      </c>
      <c r="D18591">
        <v>46061</v>
      </c>
    </row>
    <row r="18592" spans="1:4" x14ac:dyDescent="0.3">
      <c r="A18592">
        <v>46140</v>
      </c>
      <c r="B18592" t="s">
        <v>20053</v>
      </c>
      <c r="C18592" t="str">
        <f>CodesGéo[[#This Row],[Code_postal]]&amp;CodesGéo[[#This Row],[Nom_de_la_commune]]</f>
        <v>46140CASTELFRANC</v>
      </c>
      <c r="D18592">
        <v>46062</v>
      </c>
    </row>
    <row r="18593" spans="1:4" x14ac:dyDescent="0.3">
      <c r="A18593">
        <v>46170</v>
      </c>
      <c r="B18593" t="s">
        <v>20054</v>
      </c>
      <c r="C18593" t="str">
        <f>CodesGéo[[#This Row],[Code_postal]]&amp;CodesGéo[[#This Row],[Nom_de_la_commune]]</f>
        <v>46170CASTELNAU MONTRATIER</v>
      </c>
      <c r="D18593">
        <v>46063</v>
      </c>
    </row>
    <row r="18594" spans="1:4" x14ac:dyDescent="0.3">
      <c r="A18594">
        <v>46170</v>
      </c>
      <c r="B18594" t="s">
        <v>20054</v>
      </c>
      <c r="C18594" t="str">
        <f>CodesGéo[[#This Row],[Code_postal]]&amp;CodesGéo[[#This Row],[Nom_de_la_commune]]</f>
        <v>46170CASTELNAU MONTRATIER</v>
      </c>
      <c r="D18594">
        <v>46063</v>
      </c>
    </row>
    <row r="18595" spans="1:4" x14ac:dyDescent="0.3">
      <c r="A18595">
        <v>46150</v>
      </c>
      <c r="B18595" t="s">
        <v>20055</v>
      </c>
      <c r="C18595" t="str">
        <f>CodesGéo[[#This Row],[Code_postal]]&amp;CodesGéo[[#This Row],[Nom_de_la_commune]]</f>
        <v>46150CATUS</v>
      </c>
      <c r="D18595">
        <v>46064</v>
      </c>
    </row>
    <row r="18596" spans="1:4" x14ac:dyDescent="0.3">
      <c r="A18596">
        <v>46110</v>
      </c>
      <c r="B18596" t="s">
        <v>20056</v>
      </c>
      <c r="C18596" t="str">
        <f>CodesGéo[[#This Row],[Code_postal]]&amp;CodesGéo[[#This Row],[Nom_de_la_commune]]</f>
        <v>46110CAVAGNAC</v>
      </c>
      <c r="D18596">
        <v>46065</v>
      </c>
    </row>
    <row r="18597" spans="1:4" x14ac:dyDescent="0.3">
      <c r="A18597">
        <v>46250</v>
      </c>
      <c r="B18597" t="s">
        <v>20057</v>
      </c>
      <c r="C18597" t="str">
        <f>CodesGéo[[#This Row],[Code_postal]]&amp;CodesGéo[[#This Row],[Nom_de_la_commune]]</f>
        <v>46250CAZALS</v>
      </c>
      <c r="D18597">
        <v>46066</v>
      </c>
    </row>
    <row r="18598" spans="1:4" x14ac:dyDescent="0.3">
      <c r="A18598">
        <v>46330</v>
      </c>
      <c r="B18598" t="s">
        <v>20058</v>
      </c>
      <c r="C18598" t="str">
        <f>CodesGéo[[#This Row],[Code_postal]]&amp;CodesGéo[[#This Row],[Nom_de_la_commune]]</f>
        <v>46330CENEVIERES</v>
      </c>
      <c r="D18598">
        <v>46068</v>
      </c>
    </row>
    <row r="18599" spans="1:4" x14ac:dyDescent="0.3">
      <c r="A18599">
        <v>46170</v>
      </c>
      <c r="B18599" t="s">
        <v>15998</v>
      </c>
      <c r="C18599" t="str">
        <f>CodesGéo[[#This Row],[Code_postal]]&amp;CodesGéo[[#This Row],[Nom_de_la_commune]]</f>
        <v>46170CEZAC</v>
      </c>
      <c r="D18599">
        <v>46069</v>
      </c>
    </row>
    <row r="18600" spans="1:4" x14ac:dyDescent="0.3">
      <c r="A18600">
        <v>46230</v>
      </c>
      <c r="B18600" t="s">
        <v>20059</v>
      </c>
      <c r="C18600" t="str">
        <f>CodesGéo[[#This Row],[Code_postal]]&amp;CodesGéo[[#This Row],[Nom_de_la_commune]]</f>
        <v>46230CIEURAC</v>
      </c>
      <c r="D18600">
        <v>46070</v>
      </c>
    </row>
    <row r="18601" spans="1:4" x14ac:dyDescent="0.3">
      <c r="A18601">
        <v>46310</v>
      </c>
      <c r="B18601" t="s">
        <v>20060</v>
      </c>
      <c r="C18601" t="str">
        <f>CodesGéo[[#This Row],[Code_postal]]&amp;CodesGéo[[#This Row],[Nom_de_la_commune]]</f>
        <v>46310CONCORES</v>
      </c>
      <c r="D18601">
        <v>46072</v>
      </c>
    </row>
    <row r="18602" spans="1:4" x14ac:dyDescent="0.3">
      <c r="A18602">
        <v>46260</v>
      </c>
      <c r="B18602" t="s">
        <v>20061</v>
      </c>
      <c r="C18602" t="str">
        <f>CodesGéo[[#This Row],[Code_postal]]&amp;CodesGéo[[#This Row],[Nom_de_la_commune]]</f>
        <v>46260CONCOTS</v>
      </c>
      <c r="D18602">
        <v>46073</v>
      </c>
    </row>
    <row r="18603" spans="1:4" x14ac:dyDescent="0.3">
      <c r="A18603">
        <v>46110</v>
      </c>
      <c r="B18603" t="s">
        <v>8555</v>
      </c>
      <c r="C18603" t="str">
        <f>CodesGéo[[#This Row],[Code_postal]]&amp;CodesGéo[[#This Row],[Nom_de_la_commune]]</f>
        <v>46110CONDAT</v>
      </c>
      <c r="D18603">
        <v>46074</v>
      </c>
    </row>
    <row r="18604" spans="1:4" x14ac:dyDescent="0.3">
      <c r="A18604">
        <v>46100</v>
      </c>
      <c r="B18604" t="s">
        <v>20062</v>
      </c>
      <c r="C18604" t="str">
        <f>CodesGéo[[#This Row],[Code_postal]]&amp;CodesGéo[[#This Row],[Nom_de_la_commune]]</f>
        <v>46100CORN</v>
      </c>
      <c r="D18604">
        <v>46075</v>
      </c>
    </row>
    <row r="18605" spans="1:4" x14ac:dyDescent="0.3">
      <c r="A18605">
        <v>46130</v>
      </c>
      <c r="B18605" t="s">
        <v>20063</v>
      </c>
      <c r="C18605" t="str">
        <f>CodesGéo[[#This Row],[Code_postal]]&amp;CodesGéo[[#This Row],[Nom_de_la_commune]]</f>
        <v>46130CORNAC</v>
      </c>
      <c r="D18605">
        <v>46076</v>
      </c>
    </row>
    <row r="18606" spans="1:4" x14ac:dyDescent="0.3">
      <c r="A18606">
        <v>46500</v>
      </c>
      <c r="B18606" t="s">
        <v>20064</v>
      </c>
      <c r="C18606" t="str">
        <f>CodesGéo[[#This Row],[Code_postal]]&amp;CodesGéo[[#This Row],[Nom_de_la_commune]]</f>
        <v>46500COUZOU</v>
      </c>
      <c r="D18606">
        <v>46078</v>
      </c>
    </row>
    <row r="18607" spans="1:4" x14ac:dyDescent="0.3">
      <c r="A18607">
        <v>46360</v>
      </c>
      <c r="B18607" t="s">
        <v>17589</v>
      </c>
      <c r="C18607" t="str">
        <f>CodesGéo[[#This Row],[Code_postal]]&amp;CodesGéo[[#This Row],[Nom_de_la_commune]]</f>
        <v>46360CRAS</v>
      </c>
      <c r="D18607">
        <v>46079</v>
      </c>
    </row>
    <row r="18608" spans="1:4" x14ac:dyDescent="0.3">
      <c r="A18608">
        <v>46150</v>
      </c>
      <c r="B18608" t="s">
        <v>20065</v>
      </c>
      <c r="C18608" t="str">
        <f>CodesGéo[[#This Row],[Code_postal]]&amp;CodesGéo[[#This Row],[Nom_de_la_commune]]</f>
        <v>46150CRAYSSAC</v>
      </c>
      <c r="D18608">
        <v>46080</v>
      </c>
    </row>
    <row r="18609" spans="1:4" x14ac:dyDescent="0.3">
      <c r="A18609">
        <v>46330</v>
      </c>
      <c r="B18609" t="s">
        <v>20066</v>
      </c>
      <c r="C18609" t="str">
        <f>CodesGéo[[#This Row],[Code_postal]]&amp;CodesGéo[[#This Row],[Nom_de_la_commune]]</f>
        <v>46330CREGOLS</v>
      </c>
      <c r="D18609">
        <v>46081</v>
      </c>
    </row>
    <row r="18610" spans="1:4" x14ac:dyDescent="0.3">
      <c r="A18610">
        <v>46230</v>
      </c>
      <c r="B18610" t="s">
        <v>20067</v>
      </c>
      <c r="C18610" t="str">
        <f>CodesGéo[[#This Row],[Code_postal]]&amp;CodesGéo[[#This Row],[Nom_de_la_commune]]</f>
        <v>46230CREMPS</v>
      </c>
      <c r="D18610">
        <v>46082</v>
      </c>
    </row>
    <row r="18611" spans="1:4" x14ac:dyDescent="0.3">
      <c r="A18611">
        <v>46600</v>
      </c>
      <c r="B18611" t="s">
        <v>20068</v>
      </c>
      <c r="C18611" t="str">
        <f>CodesGéo[[#This Row],[Code_postal]]&amp;CodesGéo[[#This Row],[Nom_de_la_commune]]</f>
        <v>46600CRESSENSAC SARRAZAC</v>
      </c>
      <c r="D18611">
        <v>46083</v>
      </c>
    </row>
    <row r="18612" spans="1:4" x14ac:dyDescent="0.3">
      <c r="A18612">
        <v>46600</v>
      </c>
      <c r="B18612" t="s">
        <v>20068</v>
      </c>
      <c r="C18612" t="str">
        <f>CodesGéo[[#This Row],[Code_postal]]&amp;CodesGéo[[#This Row],[Nom_de_la_commune]]</f>
        <v>46600CRESSENSAC SARRAZAC</v>
      </c>
      <c r="D18612">
        <v>46083</v>
      </c>
    </row>
    <row r="18613" spans="1:4" x14ac:dyDescent="0.3">
      <c r="A18613">
        <v>46600</v>
      </c>
      <c r="B18613" t="s">
        <v>11422</v>
      </c>
      <c r="C18613" t="str">
        <f>CodesGéo[[#This Row],[Code_postal]]&amp;CodesGéo[[#This Row],[Nom_de_la_commune]]</f>
        <v>46600CREYSSE</v>
      </c>
      <c r="D18613">
        <v>46084</v>
      </c>
    </row>
    <row r="18614" spans="1:4" x14ac:dyDescent="0.3">
      <c r="A18614">
        <v>46270</v>
      </c>
      <c r="B18614" t="s">
        <v>20069</v>
      </c>
      <c r="C18614" t="str">
        <f>CodesGéo[[#This Row],[Code_postal]]&amp;CodesGéo[[#This Row],[Nom_de_la_commune]]</f>
        <v>46270CUZAC</v>
      </c>
      <c r="D18614">
        <v>46085</v>
      </c>
    </row>
    <row r="18615" spans="1:4" x14ac:dyDescent="0.3">
      <c r="A18615">
        <v>46600</v>
      </c>
      <c r="B18615" t="s">
        <v>20070</v>
      </c>
      <c r="C18615" t="str">
        <f>CodesGéo[[#This Row],[Code_postal]]&amp;CodesGéo[[#This Row],[Nom_de_la_commune]]</f>
        <v>46600CUZANCE</v>
      </c>
      <c r="D18615">
        <v>46086</v>
      </c>
    </row>
    <row r="18616" spans="1:4" x14ac:dyDescent="0.3">
      <c r="A18616">
        <v>46340</v>
      </c>
      <c r="B18616" t="s">
        <v>20071</v>
      </c>
      <c r="C18616" t="str">
        <f>CodesGéo[[#This Row],[Code_postal]]&amp;CodesGéo[[#This Row],[Nom_de_la_commune]]</f>
        <v>46340DEGAGNAC</v>
      </c>
      <c r="D18616">
        <v>46087</v>
      </c>
    </row>
    <row r="18617" spans="1:4" x14ac:dyDescent="0.3">
      <c r="A18617">
        <v>46140</v>
      </c>
      <c r="B18617" t="s">
        <v>20072</v>
      </c>
      <c r="C18617" t="str">
        <f>CodesGéo[[#This Row],[Code_postal]]&amp;CodesGéo[[#This Row],[Nom_de_la_commune]]</f>
        <v>46140DOUELLE</v>
      </c>
      <c r="D18617">
        <v>46088</v>
      </c>
    </row>
    <row r="18618" spans="1:4" x14ac:dyDescent="0.3">
      <c r="A18618">
        <v>46700</v>
      </c>
      <c r="B18618" t="s">
        <v>20073</v>
      </c>
      <c r="C18618" t="str">
        <f>CodesGéo[[#This Row],[Code_postal]]&amp;CodesGéo[[#This Row],[Nom_de_la_commune]]</f>
        <v>46700DURAVEL</v>
      </c>
      <c r="D18618">
        <v>46089</v>
      </c>
    </row>
    <row r="18619" spans="1:4" x14ac:dyDescent="0.3">
      <c r="A18619">
        <v>46320</v>
      </c>
      <c r="B18619" t="s">
        <v>20074</v>
      </c>
      <c r="C18619" t="str">
        <f>CodesGéo[[#This Row],[Code_postal]]&amp;CodesGéo[[#This Row],[Nom_de_la_commune]]</f>
        <v>46320DURBANS</v>
      </c>
      <c r="D18619">
        <v>46090</v>
      </c>
    </row>
    <row r="18620" spans="1:4" x14ac:dyDescent="0.3">
      <c r="A18620">
        <v>46230</v>
      </c>
      <c r="B18620" t="s">
        <v>20075</v>
      </c>
      <c r="C18620" t="str">
        <f>CodesGéo[[#This Row],[Code_postal]]&amp;CodesGéo[[#This Row],[Nom_de_la_commune]]</f>
        <v>46230ESCAMPS</v>
      </c>
      <c r="D18620">
        <v>46091</v>
      </c>
    </row>
    <row r="18621" spans="1:4" x14ac:dyDescent="0.3">
      <c r="A18621">
        <v>46090</v>
      </c>
      <c r="B18621" t="s">
        <v>20076</v>
      </c>
      <c r="C18621" t="str">
        <f>CodesGéo[[#This Row],[Code_postal]]&amp;CodesGéo[[#This Row],[Nom_de_la_commune]]</f>
        <v>46090ESCLAUZELS</v>
      </c>
      <c r="D18621">
        <v>46092</v>
      </c>
    </row>
    <row r="18622" spans="1:4" x14ac:dyDescent="0.3">
      <c r="A18622">
        <v>46320</v>
      </c>
      <c r="B18622" t="s">
        <v>20077</v>
      </c>
      <c r="C18622" t="str">
        <f>CodesGéo[[#This Row],[Code_postal]]&amp;CodesGéo[[#This Row],[Nom_de_la_commune]]</f>
        <v>46320ESPAGNAC STE EULALIE</v>
      </c>
      <c r="D18622">
        <v>46093</v>
      </c>
    </row>
    <row r="18623" spans="1:4" x14ac:dyDescent="0.3">
      <c r="A18623">
        <v>46320</v>
      </c>
      <c r="B18623" t="s">
        <v>20078</v>
      </c>
      <c r="C18623" t="str">
        <f>CodesGéo[[#This Row],[Code_postal]]&amp;CodesGéo[[#This Row],[Nom_de_la_commune]]</f>
        <v>46320ESPEDAILLAC</v>
      </c>
      <c r="D18623">
        <v>46094</v>
      </c>
    </row>
    <row r="18624" spans="1:4" x14ac:dyDescent="0.3">
      <c r="A18624">
        <v>46090</v>
      </c>
      <c r="B18624" t="s">
        <v>20079</v>
      </c>
      <c r="C18624" t="str">
        <f>CodesGéo[[#This Row],[Code_postal]]&amp;CodesGéo[[#This Row],[Nom_de_la_commune]]</f>
        <v>46090ESPERE</v>
      </c>
      <c r="D18624">
        <v>46095</v>
      </c>
    </row>
    <row r="18625" spans="1:4" x14ac:dyDescent="0.3">
      <c r="A18625">
        <v>46120</v>
      </c>
      <c r="B18625" t="s">
        <v>20080</v>
      </c>
      <c r="C18625" t="str">
        <f>CodesGéo[[#This Row],[Code_postal]]&amp;CodesGéo[[#This Row],[Nom_de_la_commune]]</f>
        <v>46120ESPEYROUX</v>
      </c>
      <c r="D18625">
        <v>46096</v>
      </c>
    </row>
    <row r="18626" spans="1:4" x14ac:dyDescent="0.3">
      <c r="A18626">
        <v>46130</v>
      </c>
      <c r="B18626" t="s">
        <v>20081</v>
      </c>
      <c r="C18626" t="str">
        <f>CodesGéo[[#This Row],[Code_postal]]&amp;CodesGéo[[#This Row],[Nom_de_la_commune]]</f>
        <v>46130ESTAL</v>
      </c>
      <c r="D18626">
        <v>46097</v>
      </c>
    </row>
    <row r="18627" spans="1:4" x14ac:dyDescent="0.3">
      <c r="A18627">
        <v>46300</v>
      </c>
      <c r="B18627" t="s">
        <v>20082</v>
      </c>
      <c r="C18627" t="str">
        <f>CodesGéo[[#This Row],[Code_postal]]&amp;CodesGéo[[#This Row],[Nom_de_la_commune]]</f>
        <v>46300FAJOLES</v>
      </c>
      <c r="D18627">
        <v>46098</v>
      </c>
    </row>
    <row r="18628" spans="1:4" x14ac:dyDescent="0.3">
      <c r="A18628">
        <v>46100</v>
      </c>
      <c r="B18628" t="s">
        <v>20083</v>
      </c>
      <c r="C18628" t="str">
        <f>CodesGéo[[#This Row],[Code_postal]]&amp;CodesGéo[[#This Row],[Nom_de_la_commune]]</f>
        <v>46100FAYCELLES</v>
      </c>
      <c r="D18628">
        <v>46100</v>
      </c>
    </row>
    <row r="18629" spans="1:4" x14ac:dyDescent="0.3">
      <c r="A18629">
        <v>46270</v>
      </c>
      <c r="B18629" t="s">
        <v>20084</v>
      </c>
      <c r="C18629" t="str">
        <f>CodesGéo[[#This Row],[Code_postal]]&amp;CodesGéo[[#This Row],[Nom_de_la_commune]]</f>
        <v>46270FELZINS</v>
      </c>
      <c r="D18629">
        <v>46101</v>
      </c>
    </row>
    <row r="18630" spans="1:4" x14ac:dyDescent="0.3">
      <c r="A18630">
        <v>46100</v>
      </c>
      <c r="B18630" t="s">
        <v>20085</v>
      </c>
      <c r="C18630" t="str">
        <f>CodesGéo[[#This Row],[Code_postal]]&amp;CodesGéo[[#This Row],[Nom_de_la_commune]]</f>
        <v>46100FIGEAC</v>
      </c>
      <c r="D18630">
        <v>46102</v>
      </c>
    </row>
    <row r="18631" spans="1:4" x14ac:dyDescent="0.3">
      <c r="A18631">
        <v>46170</v>
      </c>
      <c r="B18631" t="s">
        <v>20086</v>
      </c>
      <c r="C18631" t="str">
        <f>CodesGéo[[#This Row],[Code_postal]]&amp;CodesGéo[[#This Row],[Nom_de_la_commune]]</f>
        <v>46170ST PAUL FLAUGNAC</v>
      </c>
      <c r="D18631">
        <v>46103</v>
      </c>
    </row>
    <row r="18632" spans="1:4" x14ac:dyDescent="0.3">
      <c r="A18632">
        <v>46170</v>
      </c>
      <c r="B18632" t="s">
        <v>20086</v>
      </c>
      <c r="C18632" t="str">
        <f>CodesGéo[[#This Row],[Code_postal]]&amp;CodesGéo[[#This Row],[Nom_de_la_commune]]</f>
        <v>46170ST PAUL FLAUGNAC</v>
      </c>
      <c r="D18632">
        <v>46103</v>
      </c>
    </row>
    <row r="18633" spans="1:4" x14ac:dyDescent="0.3">
      <c r="A18633">
        <v>46320</v>
      </c>
      <c r="B18633" t="s">
        <v>20087</v>
      </c>
      <c r="C18633" t="str">
        <f>CodesGéo[[#This Row],[Code_postal]]&amp;CodesGéo[[#This Row],[Nom_de_la_commune]]</f>
        <v>46320FLAUJAC GARE</v>
      </c>
      <c r="D18633">
        <v>46104</v>
      </c>
    </row>
    <row r="18634" spans="1:4" x14ac:dyDescent="0.3">
      <c r="A18634">
        <v>46090</v>
      </c>
      <c r="B18634" t="s">
        <v>20088</v>
      </c>
      <c r="C18634" t="str">
        <f>CodesGéo[[#This Row],[Code_postal]]&amp;CodesGéo[[#This Row],[Nom_de_la_commune]]</f>
        <v>46090FLAUJAC POUJOLS</v>
      </c>
      <c r="D18634">
        <v>46105</v>
      </c>
    </row>
    <row r="18635" spans="1:4" x14ac:dyDescent="0.3">
      <c r="A18635">
        <v>46600</v>
      </c>
      <c r="B18635" t="s">
        <v>9229</v>
      </c>
      <c r="C18635" t="str">
        <f>CodesGéo[[#This Row],[Code_postal]]&amp;CodesGéo[[#This Row],[Nom_de_la_commune]]</f>
        <v>46600FLOIRAC</v>
      </c>
      <c r="D18635">
        <v>46106</v>
      </c>
    </row>
    <row r="18636" spans="1:4" x14ac:dyDescent="0.3">
      <c r="A18636">
        <v>46700</v>
      </c>
      <c r="B18636" t="s">
        <v>20089</v>
      </c>
      <c r="C18636" t="str">
        <f>CodesGéo[[#This Row],[Code_postal]]&amp;CodesGéo[[#This Row],[Nom_de_la_commune]]</f>
        <v>46700FLORESSAS</v>
      </c>
      <c r="D18636">
        <v>46107</v>
      </c>
    </row>
    <row r="18637" spans="1:4" x14ac:dyDescent="0.3">
      <c r="A18637">
        <v>46100</v>
      </c>
      <c r="B18637" t="s">
        <v>4715</v>
      </c>
      <c r="C18637" t="str">
        <f>CodesGéo[[#This Row],[Code_postal]]&amp;CodesGéo[[#This Row],[Nom_de_la_commune]]</f>
        <v>46100FONS</v>
      </c>
      <c r="D18637">
        <v>46108</v>
      </c>
    </row>
    <row r="18638" spans="1:4" x14ac:dyDescent="0.3">
      <c r="A18638">
        <v>46230</v>
      </c>
      <c r="B18638" t="s">
        <v>14695</v>
      </c>
      <c r="C18638" t="str">
        <f>CodesGéo[[#This Row],[Code_postal]]&amp;CodesGéo[[#This Row],[Nom_de_la_commune]]</f>
        <v>46230FONTANES</v>
      </c>
      <c r="D18638">
        <v>46109</v>
      </c>
    </row>
    <row r="18639" spans="1:4" x14ac:dyDescent="0.3">
      <c r="A18639">
        <v>46100</v>
      </c>
      <c r="B18639" t="s">
        <v>20090</v>
      </c>
      <c r="C18639" t="str">
        <f>CodesGéo[[#This Row],[Code_postal]]&amp;CodesGéo[[#This Row],[Nom_de_la_commune]]</f>
        <v>46100FOURMAGNAC</v>
      </c>
      <c r="D18639">
        <v>46111</v>
      </c>
    </row>
    <row r="18640" spans="1:4" x14ac:dyDescent="0.3">
      <c r="A18640">
        <v>46090</v>
      </c>
      <c r="B18640" t="s">
        <v>20091</v>
      </c>
      <c r="C18640" t="str">
        <f>CodesGéo[[#This Row],[Code_postal]]&amp;CodesGéo[[#This Row],[Nom_de_la_commune]]</f>
        <v>46090FRANCOULES</v>
      </c>
      <c r="D18640">
        <v>46112</v>
      </c>
    </row>
    <row r="18641" spans="1:4" x14ac:dyDescent="0.3">
      <c r="A18641">
        <v>46310</v>
      </c>
      <c r="B18641" t="s">
        <v>20092</v>
      </c>
      <c r="C18641" t="str">
        <f>CodesGéo[[#This Row],[Code_postal]]&amp;CodesGéo[[#This Row],[Nom_de_la_commune]]</f>
        <v>46310FRAYSSINET</v>
      </c>
      <c r="D18641">
        <v>46113</v>
      </c>
    </row>
    <row r="18642" spans="1:4" x14ac:dyDescent="0.3">
      <c r="A18642">
        <v>46250</v>
      </c>
      <c r="B18642" t="s">
        <v>20093</v>
      </c>
      <c r="C18642" t="str">
        <f>CodesGéo[[#This Row],[Code_postal]]&amp;CodesGéo[[#This Row],[Nom_de_la_commune]]</f>
        <v>46250FRAYSSINET LE GELAT</v>
      </c>
      <c r="D18642">
        <v>46114</v>
      </c>
    </row>
    <row r="18643" spans="1:4" x14ac:dyDescent="0.3">
      <c r="A18643">
        <v>46400</v>
      </c>
      <c r="B18643" t="s">
        <v>20094</v>
      </c>
      <c r="C18643" t="str">
        <f>CodesGéo[[#This Row],[Code_postal]]&amp;CodesGéo[[#This Row],[Nom_de_la_commune]]</f>
        <v>46400FRAYSSINHES</v>
      </c>
      <c r="D18643">
        <v>46115</v>
      </c>
    </row>
    <row r="18644" spans="1:4" x14ac:dyDescent="0.3">
      <c r="A18644">
        <v>46160</v>
      </c>
      <c r="B18644" t="s">
        <v>16046</v>
      </c>
      <c r="C18644" t="str">
        <f>CodesGéo[[#This Row],[Code_postal]]&amp;CodesGéo[[#This Row],[Nom_de_la_commune]]</f>
        <v>46160FRONTENAC</v>
      </c>
      <c r="D18644">
        <v>46116</v>
      </c>
    </row>
    <row r="18645" spans="1:4" x14ac:dyDescent="0.3">
      <c r="A18645">
        <v>46130</v>
      </c>
      <c r="B18645" t="s">
        <v>20095</v>
      </c>
      <c r="C18645" t="str">
        <f>CodesGéo[[#This Row],[Code_postal]]&amp;CodesGéo[[#This Row],[Nom_de_la_commune]]</f>
        <v>46130GAGNAC SUR CERE</v>
      </c>
      <c r="D18645">
        <v>46117</v>
      </c>
    </row>
    <row r="18646" spans="1:4" x14ac:dyDescent="0.3">
      <c r="A18646">
        <v>46600</v>
      </c>
      <c r="B18646" t="s">
        <v>16469</v>
      </c>
      <c r="C18646" t="str">
        <f>CodesGéo[[#This Row],[Code_postal]]&amp;CodesGéo[[#This Row],[Nom_de_la_commune]]</f>
        <v>46600GIGNAC</v>
      </c>
      <c r="D18646">
        <v>46118</v>
      </c>
    </row>
    <row r="18647" spans="1:4" x14ac:dyDescent="0.3">
      <c r="A18647">
        <v>46150</v>
      </c>
      <c r="B18647" t="s">
        <v>20096</v>
      </c>
      <c r="C18647" t="str">
        <f>CodesGéo[[#This Row],[Code_postal]]&amp;CodesGéo[[#This Row],[Nom_de_la_commune]]</f>
        <v>46150GIGOUZAC</v>
      </c>
      <c r="D18647">
        <v>46119</v>
      </c>
    </row>
    <row r="18648" spans="1:4" x14ac:dyDescent="0.3">
      <c r="A18648">
        <v>46250</v>
      </c>
      <c r="B18648" t="s">
        <v>20097</v>
      </c>
      <c r="C18648" t="str">
        <f>CodesGéo[[#This Row],[Code_postal]]&amp;CodesGéo[[#This Row],[Nom_de_la_commune]]</f>
        <v>46250GINDOU</v>
      </c>
      <c r="D18648">
        <v>46120</v>
      </c>
    </row>
    <row r="18649" spans="1:4" x14ac:dyDescent="0.3">
      <c r="A18649">
        <v>46300</v>
      </c>
      <c r="B18649" t="s">
        <v>20098</v>
      </c>
      <c r="C18649" t="str">
        <f>CodesGéo[[#This Row],[Code_postal]]&amp;CodesGéo[[#This Row],[Nom_de_la_commune]]</f>
        <v>46300GINOUILLAC</v>
      </c>
      <c r="D18649">
        <v>46121</v>
      </c>
    </row>
    <row r="18650" spans="1:4" x14ac:dyDescent="0.3">
      <c r="A18650">
        <v>46130</v>
      </c>
      <c r="B18650" t="s">
        <v>20099</v>
      </c>
      <c r="C18650" t="str">
        <f>CodesGéo[[#This Row],[Code_postal]]&amp;CodesGéo[[#This Row],[Nom_de_la_commune]]</f>
        <v>46130GINTRAC</v>
      </c>
      <c r="D18650">
        <v>46122</v>
      </c>
    </row>
    <row r="18651" spans="1:4" x14ac:dyDescent="0.3">
      <c r="A18651">
        <v>46130</v>
      </c>
      <c r="B18651" t="s">
        <v>20100</v>
      </c>
      <c r="C18651" t="str">
        <f>CodesGéo[[#This Row],[Code_postal]]&amp;CodesGéo[[#This Row],[Nom_de_la_commune]]</f>
        <v>46130GIRAC</v>
      </c>
      <c r="D18651">
        <v>46123</v>
      </c>
    </row>
    <row r="18652" spans="1:4" x14ac:dyDescent="0.3">
      <c r="A18652">
        <v>46130</v>
      </c>
      <c r="B18652" t="s">
        <v>20101</v>
      </c>
      <c r="C18652" t="str">
        <f>CodesGéo[[#This Row],[Code_postal]]&amp;CodesGéo[[#This Row],[Nom_de_la_commune]]</f>
        <v>46130GLANES</v>
      </c>
      <c r="D18652">
        <v>46124</v>
      </c>
    </row>
    <row r="18653" spans="1:4" x14ac:dyDescent="0.3">
      <c r="A18653">
        <v>46210</v>
      </c>
      <c r="B18653" t="s">
        <v>20102</v>
      </c>
      <c r="C18653" t="str">
        <f>CodesGéo[[#This Row],[Code_postal]]&amp;CodesGéo[[#This Row],[Nom_de_la_commune]]</f>
        <v>46210GORSES</v>
      </c>
      <c r="D18653">
        <v>46125</v>
      </c>
    </row>
    <row r="18654" spans="1:4" x14ac:dyDescent="0.3">
      <c r="A18654">
        <v>46250</v>
      </c>
      <c r="B18654" t="s">
        <v>20103</v>
      </c>
      <c r="C18654" t="str">
        <f>CodesGéo[[#This Row],[Code_postal]]&amp;CodesGéo[[#This Row],[Nom_de_la_commune]]</f>
        <v>46250GOUJOUNAC</v>
      </c>
      <c r="D18654">
        <v>46126</v>
      </c>
    </row>
    <row r="18655" spans="1:4" x14ac:dyDescent="0.3">
      <c r="A18655">
        <v>46300</v>
      </c>
      <c r="B18655" t="s">
        <v>4290</v>
      </c>
      <c r="C18655" t="str">
        <f>CodesGéo[[#This Row],[Code_postal]]&amp;CodesGéo[[#This Row],[Nom_de_la_commune]]</f>
        <v>46300GOURDON</v>
      </c>
      <c r="D18655">
        <v>46127</v>
      </c>
    </row>
    <row r="18656" spans="1:4" x14ac:dyDescent="0.3">
      <c r="A18656">
        <v>46500</v>
      </c>
      <c r="B18656" t="s">
        <v>20104</v>
      </c>
      <c r="C18656" t="str">
        <f>CodesGéo[[#This Row],[Code_postal]]&amp;CodesGéo[[#This Row],[Nom_de_la_commune]]</f>
        <v>46500GRAMAT</v>
      </c>
      <c r="D18656">
        <v>46128</v>
      </c>
    </row>
    <row r="18657" spans="1:4" x14ac:dyDescent="0.3">
      <c r="A18657">
        <v>46160</v>
      </c>
      <c r="B18657" t="s">
        <v>20105</v>
      </c>
      <c r="C18657" t="str">
        <f>CodesGéo[[#This Row],[Code_postal]]&amp;CodesGéo[[#This Row],[Nom_de_la_commune]]</f>
        <v>46160GREALOU</v>
      </c>
      <c r="D18657">
        <v>46129</v>
      </c>
    </row>
    <row r="18658" spans="1:4" x14ac:dyDescent="0.3">
      <c r="A18658">
        <v>46700</v>
      </c>
      <c r="B18658" t="s">
        <v>20106</v>
      </c>
      <c r="C18658" t="str">
        <f>CodesGéo[[#This Row],[Code_postal]]&amp;CodesGéo[[#This Row],[Nom_de_la_commune]]</f>
        <v>46700GREZELS</v>
      </c>
      <c r="D18658">
        <v>46130</v>
      </c>
    </row>
    <row r="18659" spans="1:4" x14ac:dyDescent="0.3">
      <c r="A18659">
        <v>46320</v>
      </c>
      <c r="B18659" t="s">
        <v>19359</v>
      </c>
      <c r="C18659" t="str">
        <f>CodesGéo[[#This Row],[Code_postal]]&amp;CodesGéo[[#This Row],[Nom_de_la_commune]]</f>
        <v>46320GREZES</v>
      </c>
      <c r="D18659">
        <v>46131</v>
      </c>
    </row>
    <row r="18660" spans="1:4" x14ac:dyDescent="0.3">
      <c r="A18660">
        <v>46500</v>
      </c>
      <c r="B18660" t="s">
        <v>20107</v>
      </c>
      <c r="C18660" t="str">
        <f>CodesGéo[[#This Row],[Code_postal]]&amp;CodesGéo[[#This Row],[Nom_de_la_commune]]</f>
        <v>46500ISSENDOLUS</v>
      </c>
      <c r="D18660">
        <v>46132</v>
      </c>
    </row>
    <row r="18661" spans="1:4" x14ac:dyDescent="0.3">
      <c r="A18661">
        <v>46320</v>
      </c>
      <c r="B18661" t="s">
        <v>20108</v>
      </c>
      <c r="C18661" t="str">
        <f>CodesGéo[[#This Row],[Code_postal]]&amp;CodesGéo[[#This Row],[Nom_de_la_commune]]</f>
        <v>46320ISSEPTS</v>
      </c>
      <c r="D18661">
        <v>46133</v>
      </c>
    </row>
    <row r="18662" spans="1:4" x14ac:dyDescent="0.3">
      <c r="A18662">
        <v>46150</v>
      </c>
      <c r="B18662" t="s">
        <v>20109</v>
      </c>
      <c r="C18662" t="str">
        <f>CodesGéo[[#This Row],[Code_postal]]&amp;CodesGéo[[#This Row],[Nom_de_la_commune]]</f>
        <v>46150LES JUNIES</v>
      </c>
      <c r="D18662">
        <v>46134</v>
      </c>
    </row>
    <row r="18663" spans="1:4" x14ac:dyDescent="0.3">
      <c r="A18663">
        <v>46210</v>
      </c>
      <c r="B18663" t="s">
        <v>20110</v>
      </c>
      <c r="C18663" t="str">
        <f>CodesGéo[[#This Row],[Code_postal]]&amp;CodesGéo[[#This Row],[Nom_de_la_commune]]</f>
        <v>46210LABASTIDE DU HAUT MONT</v>
      </c>
      <c r="D18663">
        <v>46135</v>
      </c>
    </row>
    <row r="18664" spans="1:4" x14ac:dyDescent="0.3">
      <c r="A18664">
        <v>46150</v>
      </c>
      <c r="B18664" t="s">
        <v>20111</v>
      </c>
      <c r="C18664" t="str">
        <f>CodesGéo[[#This Row],[Code_postal]]&amp;CodesGéo[[#This Row],[Nom_de_la_commune]]</f>
        <v>46150LABASTIDE DU VERT</v>
      </c>
      <c r="D18664">
        <v>46136</v>
      </c>
    </row>
    <row r="18665" spans="1:4" x14ac:dyDescent="0.3">
      <c r="A18665">
        <v>46090</v>
      </c>
      <c r="B18665" t="s">
        <v>20112</v>
      </c>
      <c r="C18665" t="str">
        <f>CodesGéo[[#This Row],[Code_postal]]&amp;CodesGéo[[#This Row],[Nom_de_la_commune]]</f>
        <v>46090LABASTIDE MARNHAC</v>
      </c>
      <c r="D18665">
        <v>46137</v>
      </c>
    </row>
    <row r="18666" spans="1:4" x14ac:dyDescent="0.3">
      <c r="A18666">
        <v>46240</v>
      </c>
      <c r="B18666" t="s">
        <v>20113</v>
      </c>
      <c r="C18666" t="str">
        <f>CodesGéo[[#This Row],[Code_postal]]&amp;CodesGéo[[#This Row],[Nom_de_la_commune]]</f>
        <v>46240COEUR DE CAUSSE</v>
      </c>
      <c r="D18666">
        <v>46138</v>
      </c>
    </row>
    <row r="18667" spans="1:4" x14ac:dyDescent="0.3">
      <c r="A18667">
        <v>46240</v>
      </c>
      <c r="B18667" t="s">
        <v>20113</v>
      </c>
      <c r="C18667" t="str">
        <f>CodesGéo[[#This Row],[Code_postal]]&amp;CodesGéo[[#This Row],[Nom_de_la_commune]]</f>
        <v>46240COEUR DE CAUSSE</v>
      </c>
      <c r="D18667">
        <v>46138</v>
      </c>
    </row>
    <row r="18668" spans="1:4" x14ac:dyDescent="0.3">
      <c r="A18668">
        <v>46240</v>
      </c>
      <c r="B18668" t="s">
        <v>20113</v>
      </c>
      <c r="C18668" t="str">
        <f>CodesGéo[[#This Row],[Code_postal]]&amp;CodesGéo[[#This Row],[Nom_de_la_commune]]</f>
        <v>46240COEUR DE CAUSSE</v>
      </c>
      <c r="D18668">
        <v>46138</v>
      </c>
    </row>
    <row r="18669" spans="1:4" x14ac:dyDescent="0.3">
      <c r="A18669">
        <v>46240</v>
      </c>
      <c r="B18669" t="s">
        <v>20113</v>
      </c>
      <c r="C18669" t="str">
        <f>CodesGéo[[#This Row],[Code_postal]]&amp;CodesGéo[[#This Row],[Nom_de_la_commune]]</f>
        <v>46240COEUR DE CAUSSE</v>
      </c>
      <c r="D18669">
        <v>46138</v>
      </c>
    </row>
    <row r="18670" spans="1:4" x14ac:dyDescent="0.3">
      <c r="A18670">
        <v>46240</v>
      </c>
      <c r="B18670" t="s">
        <v>20113</v>
      </c>
      <c r="C18670" t="str">
        <f>CodesGéo[[#This Row],[Code_postal]]&amp;CodesGéo[[#This Row],[Nom_de_la_commune]]</f>
        <v>46240COEUR DE CAUSSE</v>
      </c>
      <c r="D18670">
        <v>46138</v>
      </c>
    </row>
    <row r="18671" spans="1:4" x14ac:dyDescent="0.3">
      <c r="A18671">
        <v>46120</v>
      </c>
      <c r="B18671" t="s">
        <v>20114</v>
      </c>
      <c r="C18671" t="str">
        <f>CodesGéo[[#This Row],[Code_postal]]&amp;CodesGéo[[#This Row],[Nom_de_la_commune]]</f>
        <v>46120LABATHUDE</v>
      </c>
      <c r="D18671">
        <v>46139</v>
      </c>
    </row>
    <row r="18672" spans="1:4" x14ac:dyDescent="0.3">
      <c r="A18672">
        <v>46230</v>
      </c>
      <c r="B18672" t="s">
        <v>20115</v>
      </c>
      <c r="C18672" t="str">
        <f>CodesGéo[[#This Row],[Code_postal]]&amp;CodesGéo[[#This Row],[Nom_de_la_commune]]</f>
        <v>46230LABURGADE</v>
      </c>
      <c r="D18672">
        <v>46140</v>
      </c>
    </row>
    <row r="18673" spans="1:4" x14ac:dyDescent="0.3">
      <c r="A18673">
        <v>46700</v>
      </c>
      <c r="B18673" t="s">
        <v>20116</v>
      </c>
      <c r="C18673" t="str">
        <f>CodesGéo[[#This Row],[Code_postal]]&amp;CodesGéo[[#This Row],[Nom_de_la_commune]]</f>
        <v>46700LACAPELLE CABANAC</v>
      </c>
      <c r="D18673">
        <v>46142</v>
      </c>
    </row>
    <row r="18674" spans="1:4" x14ac:dyDescent="0.3">
      <c r="A18674">
        <v>46120</v>
      </c>
      <c r="B18674" t="s">
        <v>20117</v>
      </c>
      <c r="C18674" t="str">
        <f>CodesGéo[[#This Row],[Code_postal]]&amp;CodesGéo[[#This Row],[Nom_de_la_commune]]</f>
        <v>46120LACAPELLE MARIVAL</v>
      </c>
      <c r="D18674">
        <v>46143</v>
      </c>
    </row>
    <row r="18675" spans="1:4" x14ac:dyDescent="0.3">
      <c r="A18675">
        <v>46200</v>
      </c>
      <c r="B18675" t="s">
        <v>6382</v>
      </c>
      <c r="C18675" t="str">
        <f>CodesGéo[[#This Row],[Code_postal]]&amp;CodesGéo[[#This Row],[Nom_de_la_commune]]</f>
        <v>46200LACAVE</v>
      </c>
      <c r="D18675">
        <v>46144</v>
      </c>
    </row>
    <row r="18676" spans="1:4" x14ac:dyDescent="0.3">
      <c r="A18676">
        <v>46200</v>
      </c>
      <c r="B18676" t="s">
        <v>20118</v>
      </c>
      <c r="C18676" t="str">
        <f>CodesGéo[[#This Row],[Code_postal]]&amp;CodesGéo[[#This Row],[Nom_de_la_commune]]</f>
        <v>46200LACHAPELLE AUZAC</v>
      </c>
      <c r="D18676">
        <v>46145</v>
      </c>
    </row>
    <row r="18677" spans="1:4" x14ac:dyDescent="0.3">
      <c r="A18677">
        <v>46400</v>
      </c>
      <c r="B18677" t="s">
        <v>20119</v>
      </c>
      <c r="C18677" t="str">
        <f>CodesGéo[[#This Row],[Code_postal]]&amp;CodesGéo[[#This Row],[Nom_de_la_commune]]</f>
        <v>46400LADIRAT</v>
      </c>
      <c r="D18677">
        <v>46146</v>
      </c>
    </row>
    <row r="18678" spans="1:4" x14ac:dyDescent="0.3">
      <c r="A18678">
        <v>46220</v>
      </c>
      <c r="B18678" t="s">
        <v>20120</v>
      </c>
      <c r="C18678" t="str">
        <f>CodesGéo[[#This Row],[Code_postal]]&amp;CodesGéo[[#This Row],[Nom_de_la_commune]]</f>
        <v>46220LAGARDELLE</v>
      </c>
      <c r="D18678">
        <v>46147</v>
      </c>
    </row>
    <row r="18679" spans="1:4" x14ac:dyDescent="0.3">
      <c r="A18679">
        <v>46230</v>
      </c>
      <c r="B18679" t="s">
        <v>20121</v>
      </c>
      <c r="C18679" t="str">
        <f>CodesGéo[[#This Row],[Code_postal]]&amp;CodesGéo[[#This Row],[Nom_de_la_commune]]</f>
        <v>46230LALBENQUE</v>
      </c>
      <c r="D18679">
        <v>46148</v>
      </c>
    </row>
    <row r="18680" spans="1:4" x14ac:dyDescent="0.3">
      <c r="A18680">
        <v>46090</v>
      </c>
      <c r="B18680" t="s">
        <v>20122</v>
      </c>
      <c r="C18680" t="str">
        <f>CodesGéo[[#This Row],[Code_postal]]&amp;CodesGéo[[#This Row],[Nom_de_la_commune]]</f>
        <v>46090LAMAGDELAINE</v>
      </c>
      <c r="D18680">
        <v>46149</v>
      </c>
    </row>
    <row r="18681" spans="1:4" x14ac:dyDescent="0.3">
      <c r="A18681">
        <v>46240</v>
      </c>
      <c r="B18681" t="s">
        <v>20123</v>
      </c>
      <c r="C18681" t="str">
        <f>CodesGéo[[#This Row],[Code_postal]]&amp;CodesGéo[[#This Row],[Nom_de_la_commune]]</f>
        <v>46240LAMOTHE CASSEL</v>
      </c>
      <c r="D18681">
        <v>46151</v>
      </c>
    </row>
    <row r="18682" spans="1:4" x14ac:dyDescent="0.3">
      <c r="A18682">
        <v>46350</v>
      </c>
      <c r="B18682" t="s">
        <v>20124</v>
      </c>
      <c r="C18682" t="str">
        <f>CodesGéo[[#This Row],[Code_postal]]&amp;CodesGéo[[#This Row],[Nom_de_la_commune]]</f>
        <v>46350LAMOTHE FENELON</v>
      </c>
      <c r="D18682">
        <v>46152</v>
      </c>
    </row>
    <row r="18683" spans="1:4" x14ac:dyDescent="0.3">
      <c r="A18683">
        <v>46200</v>
      </c>
      <c r="B18683" t="s">
        <v>20125</v>
      </c>
      <c r="C18683" t="str">
        <f>CodesGéo[[#This Row],[Code_postal]]&amp;CodesGéo[[#This Row],[Nom_de_la_commune]]</f>
        <v>46200LANZAC</v>
      </c>
      <c r="D18683">
        <v>46153</v>
      </c>
    </row>
    <row r="18684" spans="1:4" x14ac:dyDescent="0.3">
      <c r="A18684">
        <v>46260</v>
      </c>
      <c r="B18684" t="s">
        <v>20126</v>
      </c>
      <c r="C18684" t="str">
        <f>CodesGéo[[#This Row],[Code_postal]]&amp;CodesGéo[[#This Row],[Nom_de_la_commune]]</f>
        <v>46260LARAMIERE</v>
      </c>
      <c r="D18684">
        <v>46154</v>
      </c>
    </row>
    <row r="18685" spans="1:4" x14ac:dyDescent="0.3">
      <c r="A18685">
        <v>46160</v>
      </c>
      <c r="B18685" t="s">
        <v>20127</v>
      </c>
      <c r="C18685" t="str">
        <f>CodesGéo[[#This Row],[Code_postal]]&amp;CodesGéo[[#This Row],[Nom_de_la_commune]]</f>
        <v>46160LARNAGOL</v>
      </c>
      <c r="D18685">
        <v>46155</v>
      </c>
    </row>
    <row r="18686" spans="1:4" x14ac:dyDescent="0.3">
      <c r="A18686">
        <v>46090</v>
      </c>
      <c r="B18686" t="s">
        <v>20128</v>
      </c>
      <c r="C18686" t="str">
        <f>CodesGéo[[#This Row],[Code_postal]]&amp;CodesGéo[[#This Row],[Nom_de_la_commune]]</f>
        <v>46090BELLEFONT LA RAUZE</v>
      </c>
      <c r="D18686">
        <v>46156</v>
      </c>
    </row>
    <row r="18687" spans="1:4" x14ac:dyDescent="0.3">
      <c r="A18687">
        <v>46090</v>
      </c>
      <c r="B18687" t="s">
        <v>20128</v>
      </c>
      <c r="C18687" t="str">
        <f>CodesGéo[[#This Row],[Code_postal]]&amp;CodesGéo[[#This Row],[Nom_de_la_commune]]</f>
        <v>46090BELLEFONT LA RAUZE</v>
      </c>
      <c r="D18687">
        <v>46156</v>
      </c>
    </row>
    <row r="18688" spans="1:4" x14ac:dyDescent="0.3">
      <c r="A18688">
        <v>46090</v>
      </c>
      <c r="B18688" t="s">
        <v>20128</v>
      </c>
      <c r="C18688" t="str">
        <f>CodesGéo[[#This Row],[Code_postal]]&amp;CodesGéo[[#This Row],[Nom_de_la_commune]]</f>
        <v>46090BELLEFONT LA RAUZE</v>
      </c>
      <c r="D18688">
        <v>46156</v>
      </c>
    </row>
    <row r="18689" spans="1:4" x14ac:dyDescent="0.3">
      <c r="A18689">
        <v>46160</v>
      </c>
      <c r="B18689" t="s">
        <v>20129</v>
      </c>
      <c r="C18689" t="str">
        <f>CodesGéo[[#This Row],[Code_postal]]&amp;CodesGéo[[#This Row],[Nom_de_la_commune]]</f>
        <v>46160LARROQUE TOIRAC</v>
      </c>
      <c r="D18689">
        <v>46157</v>
      </c>
    </row>
    <row r="18690" spans="1:4" x14ac:dyDescent="0.3">
      <c r="A18690">
        <v>46400</v>
      </c>
      <c r="B18690" t="s">
        <v>20130</v>
      </c>
      <c r="C18690" t="str">
        <f>CodesGéo[[#This Row],[Code_postal]]&amp;CodesGéo[[#This Row],[Nom_de_la_commune]]</f>
        <v>46400LATOUILLE LENTILLAC</v>
      </c>
      <c r="D18690">
        <v>46159</v>
      </c>
    </row>
    <row r="18691" spans="1:4" x14ac:dyDescent="0.3">
      <c r="A18691">
        <v>46210</v>
      </c>
      <c r="B18691" t="s">
        <v>20131</v>
      </c>
      <c r="C18691" t="str">
        <f>CodesGéo[[#This Row],[Code_postal]]&amp;CodesGéo[[#This Row],[Nom_de_la_commune]]</f>
        <v>46210LATRONQUIERE</v>
      </c>
      <c r="D18691">
        <v>46160</v>
      </c>
    </row>
    <row r="18692" spans="1:4" x14ac:dyDescent="0.3">
      <c r="A18692">
        <v>46210</v>
      </c>
      <c r="B18692" t="s">
        <v>20132</v>
      </c>
      <c r="C18692" t="str">
        <f>CodesGéo[[#This Row],[Code_postal]]&amp;CodesGéo[[#This Row],[Nom_de_la_commune]]</f>
        <v>46210LAURESSES</v>
      </c>
      <c r="D18692">
        <v>46161</v>
      </c>
    </row>
    <row r="18693" spans="1:4" x14ac:dyDescent="0.3">
      <c r="A18693">
        <v>46360</v>
      </c>
      <c r="B18693" t="s">
        <v>20133</v>
      </c>
      <c r="C18693" t="str">
        <f>CodesGéo[[#This Row],[Code_postal]]&amp;CodesGéo[[#This Row],[Nom_de_la_commune]]</f>
        <v>46360LAUZES</v>
      </c>
      <c r="D18693">
        <v>46162</v>
      </c>
    </row>
    <row r="18694" spans="1:4" x14ac:dyDescent="0.3">
      <c r="A18694">
        <v>46130</v>
      </c>
      <c r="B18694" t="s">
        <v>20134</v>
      </c>
      <c r="C18694" t="str">
        <f>CodesGéo[[#This Row],[Code_postal]]&amp;CodesGéo[[#This Row],[Nom_de_la_commune]]</f>
        <v>46130LAVAL DE CERE</v>
      </c>
      <c r="D18694">
        <v>46163</v>
      </c>
    </row>
    <row r="18695" spans="1:4" x14ac:dyDescent="0.3">
      <c r="A18695">
        <v>46340</v>
      </c>
      <c r="B18695" t="s">
        <v>20135</v>
      </c>
      <c r="C18695" t="str">
        <f>CodesGéo[[#This Row],[Code_postal]]&amp;CodesGéo[[#This Row],[Nom_de_la_commune]]</f>
        <v>46340LAVERCANTIERE</v>
      </c>
      <c r="D18695">
        <v>46164</v>
      </c>
    </row>
    <row r="18696" spans="1:4" x14ac:dyDescent="0.3">
      <c r="A18696">
        <v>46500</v>
      </c>
      <c r="B18696" t="s">
        <v>20136</v>
      </c>
      <c r="C18696" t="str">
        <f>CodesGéo[[#This Row],[Code_postal]]&amp;CodesGéo[[#This Row],[Nom_de_la_commune]]</f>
        <v>46500LAVERGNE</v>
      </c>
      <c r="D18696">
        <v>46165</v>
      </c>
    </row>
    <row r="18697" spans="1:4" x14ac:dyDescent="0.3">
      <c r="A18697">
        <v>46330</v>
      </c>
      <c r="B18697" t="s">
        <v>20137</v>
      </c>
      <c r="C18697" t="str">
        <f>CodesGéo[[#This Row],[Code_postal]]&amp;CodesGéo[[#This Row],[Nom_de_la_commune]]</f>
        <v>46330LENTILLAC DU CAUSSE</v>
      </c>
      <c r="D18697">
        <v>46167</v>
      </c>
    </row>
    <row r="18698" spans="1:4" x14ac:dyDescent="0.3">
      <c r="A18698">
        <v>46100</v>
      </c>
      <c r="B18698" t="s">
        <v>20138</v>
      </c>
      <c r="C18698" t="str">
        <f>CodesGéo[[#This Row],[Code_postal]]&amp;CodesGéo[[#This Row],[Nom_de_la_commune]]</f>
        <v>46100LENTILLAC ST BLAISE</v>
      </c>
      <c r="D18698">
        <v>46168</v>
      </c>
    </row>
    <row r="18699" spans="1:4" x14ac:dyDescent="0.3">
      <c r="A18699">
        <v>46300</v>
      </c>
      <c r="B18699" t="s">
        <v>20139</v>
      </c>
      <c r="C18699" t="str">
        <f>CodesGéo[[#This Row],[Code_postal]]&amp;CodesGéo[[#This Row],[Nom_de_la_commune]]</f>
        <v>46300LEOBARD</v>
      </c>
      <c r="D18699">
        <v>46169</v>
      </c>
    </row>
    <row r="18700" spans="1:4" x14ac:dyDescent="0.3">
      <c r="A18700">
        <v>46120</v>
      </c>
      <c r="B18700" t="s">
        <v>20140</v>
      </c>
      <c r="C18700" t="str">
        <f>CodesGéo[[#This Row],[Code_postal]]&amp;CodesGéo[[#This Row],[Nom_de_la_commune]]</f>
        <v>46120LEYME</v>
      </c>
      <c r="D18700">
        <v>46170</v>
      </c>
    </row>
    <row r="18701" spans="1:4" x14ac:dyDescent="0.3">
      <c r="A18701">
        <v>46150</v>
      </c>
      <c r="B18701" t="s">
        <v>15201</v>
      </c>
      <c r="C18701" t="str">
        <f>CodesGéo[[#This Row],[Code_postal]]&amp;CodesGéo[[#This Row],[Nom_de_la_commune]]</f>
        <v>46150LHERM</v>
      </c>
      <c r="D18701">
        <v>46171</v>
      </c>
    </row>
    <row r="18702" spans="1:4" x14ac:dyDescent="0.3">
      <c r="A18702">
        <v>46170</v>
      </c>
      <c r="B18702" t="s">
        <v>20141</v>
      </c>
      <c r="C18702" t="str">
        <f>CodesGéo[[#This Row],[Code_postal]]&amp;CodesGéo[[#This Row],[Nom_de_la_commune]]</f>
        <v>46170LHOSPITALET</v>
      </c>
      <c r="D18702">
        <v>46172</v>
      </c>
    </row>
    <row r="18703" spans="1:4" x14ac:dyDescent="0.3">
      <c r="A18703">
        <v>46260</v>
      </c>
      <c r="B18703" t="s">
        <v>20142</v>
      </c>
      <c r="C18703" t="str">
        <f>CodesGéo[[#This Row],[Code_postal]]&amp;CodesGéo[[#This Row],[Nom_de_la_commune]]</f>
        <v>46260LIMOGNE EN QUERCY</v>
      </c>
      <c r="D18703">
        <v>46173</v>
      </c>
    </row>
    <row r="18704" spans="1:4" x14ac:dyDescent="0.3">
      <c r="A18704">
        <v>46270</v>
      </c>
      <c r="B18704" t="s">
        <v>20143</v>
      </c>
      <c r="C18704" t="str">
        <f>CodesGéo[[#This Row],[Code_postal]]&amp;CodesGéo[[#This Row],[Nom_de_la_commune]]</f>
        <v>46270LINAC</v>
      </c>
      <c r="D18704">
        <v>46174</v>
      </c>
    </row>
    <row r="18705" spans="1:4" x14ac:dyDescent="0.3">
      <c r="A18705">
        <v>46100</v>
      </c>
      <c r="B18705" t="s">
        <v>20144</v>
      </c>
      <c r="C18705" t="str">
        <f>CodesGéo[[#This Row],[Code_postal]]&amp;CodesGéo[[#This Row],[Nom_de_la_commune]]</f>
        <v>46100LISSAC ET MOURET</v>
      </c>
      <c r="D18705">
        <v>46175</v>
      </c>
    </row>
    <row r="18706" spans="1:4" x14ac:dyDescent="0.3">
      <c r="A18706">
        <v>46320</v>
      </c>
      <c r="B18706" t="s">
        <v>20145</v>
      </c>
      <c r="C18706" t="str">
        <f>CodesGéo[[#This Row],[Code_postal]]&amp;CodesGéo[[#This Row],[Nom_de_la_commune]]</f>
        <v>46320LIVERNON</v>
      </c>
      <c r="D18706">
        <v>46176</v>
      </c>
    </row>
    <row r="18707" spans="1:4" x14ac:dyDescent="0.3">
      <c r="A18707">
        <v>46130</v>
      </c>
      <c r="B18707" t="s">
        <v>20146</v>
      </c>
      <c r="C18707" t="str">
        <f>CodesGéo[[#This Row],[Code_postal]]&amp;CodesGéo[[#This Row],[Nom_de_la_commune]]</f>
        <v>46130LOUBRESSAC</v>
      </c>
      <c r="D18707">
        <v>46177</v>
      </c>
    </row>
    <row r="18708" spans="1:4" x14ac:dyDescent="0.3">
      <c r="A18708">
        <v>46350</v>
      </c>
      <c r="B18708" t="s">
        <v>16117</v>
      </c>
      <c r="C18708" t="str">
        <f>CodesGéo[[#This Row],[Code_postal]]&amp;CodesGéo[[#This Row],[Nom_de_la_commune]]</f>
        <v>46350LOUPIAC</v>
      </c>
      <c r="D18708">
        <v>46178</v>
      </c>
    </row>
    <row r="18709" spans="1:4" x14ac:dyDescent="0.3">
      <c r="A18709">
        <v>46260</v>
      </c>
      <c r="B18709" t="s">
        <v>20147</v>
      </c>
      <c r="C18709" t="str">
        <f>CodesGéo[[#This Row],[Code_postal]]&amp;CodesGéo[[#This Row],[Nom_de_la_commune]]</f>
        <v>46260LUGAGNAC</v>
      </c>
      <c r="D18709">
        <v>46179</v>
      </c>
    </row>
    <row r="18710" spans="1:4" x14ac:dyDescent="0.3">
      <c r="A18710">
        <v>46100</v>
      </c>
      <c r="B18710" t="s">
        <v>20148</v>
      </c>
      <c r="C18710" t="str">
        <f>CodesGéo[[#This Row],[Code_postal]]&amp;CodesGéo[[#This Row],[Nom_de_la_commune]]</f>
        <v>46100LUNAN</v>
      </c>
      <c r="D18710">
        <v>46180</v>
      </c>
    </row>
    <row r="18711" spans="1:4" x14ac:dyDescent="0.3">
      <c r="A18711">
        <v>46240</v>
      </c>
      <c r="B18711" t="s">
        <v>20149</v>
      </c>
      <c r="C18711" t="str">
        <f>CodesGéo[[#This Row],[Code_postal]]&amp;CodesGéo[[#This Row],[Nom_de_la_commune]]</f>
        <v>46240LUNEGARDE</v>
      </c>
      <c r="D18711">
        <v>46181</v>
      </c>
    </row>
    <row r="18712" spans="1:4" x14ac:dyDescent="0.3">
      <c r="A18712">
        <v>46140</v>
      </c>
      <c r="B18712" t="s">
        <v>20150</v>
      </c>
      <c r="C18712" t="str">
        <f>CodesGéo[[#This Row],[Code_postal]]&amp;CodesGéo[[#This Row],[Nom_de_la_commune]]</f>
        <v>46140LUZECH</v>
      </c>
      <c r="D18712">
        <v>46182</v>
      </c>
    </row>
    <row r="18713" spans="1:4" x14ac:dyDescent="0.3">
      <c r="A18713">
        <v>46160</v>
      </c>
      <c r="B18713" t="s">
        <v>20151</v>
      </c>
      <c r="C18713" t="str">
        <f>CodesGéo[[#This Row],[Code_postal]]&amp;CodesGéo[[#This Row],[Nom_de_la_commune]]</f>
        <v>46160MARCILHAC SUR CELE</v>
      </c>
      <c r="D18713">
        <v>46183</v>
      </c>
    </row>
    <row r="18714" spans="1:4" x14ac:dyDescent="0.3">
      <c r="A18714">
        <v>46250</v>
      </c>
      <c r="B18714" t="s">
        <v>20152</v>
      </c>
      <c r="C18714" t="str">
        <f>CodesGéo[[#This Row],[Code_postal]]&amp;CodesGéo[[#This Row],[Nom_de_la_commune]]</f>
        <v>46250MARMINIAC</v>
      </c>
      <c r="D18714">
        <v>46184</v>
      </c>
    </row>
    <row r="18715" spans="1:4" x14ac:dyDescent="0.3">
      <c r="A18715">
        <v>46600</v>
      </c>
      <c r="B18715" t="s">
        <v>20153</v>
      </c>
      <c r="C18715" t="str">
        <f>CodesGéo[[#This Row],[Code_postal]]&amp;CodesGéo[[#This Row],[Nom_de_la_commune]]</f>
        <v>46600MARTEL</v>
      </c>
      <c r="D18715">
        <v>46185</v>
      </c>
    </row>
    <row r="18716" spans="1:4" x14ac:dyDescent="0.3">
      <c r="A18716">
        <v>46350</v>
      </c>
      <c r="B18716" t="s">
        <v>20154</v>
      </c>
      <c r="C18716" t="str">
        <f>CodesGéo[[#This Row],[Code_postal]]&amp;CodesGéo[[#This Row],[Nom_de_la_commune]]</f>
        <v>46350MASCLAT</v>
      </c>
      <c r="D18716">
        <v>46186</v>
      </c>
    </row>
    <row r="18717" spans="1:4" x14ac:dyDescent="0.3">
      <c r="A18717">
        <v>46700</v>
      </c>
      <c r="B18717" t="s">
        <v>15695</v>
      </c>
      <c r="C18717" t="str">
        <f>CodesGéo[[#This Row],[Code_postal]]&amp;CodesGéo[[#This Row],[Nom_de_la_commune]]</f>
        <v>46700MAUROUX</v>
      </c>
      <c r="D18717">
        <v>46187</v>
      </c>
    </row>
    <row r="18718" spans="1:4" x14ac:dyDescent="0.3">
      <c r="A18718">
        <v>46090</v>
      </c>
      <c r="B18718" t="s">
        <v>20155</v>
      </c>
      <c r="C18718" t="str">
        <f>CodesGéo[[#This Row],[Code_postal]]&amp;CodesGéo[[#This Row],[Nom_de_la_commune]]</f>
        <v>46090MAXOU</v>
      </c>
      <c r="D18718">
        <v>46188</v>
      </c>
    </row>
    <row r="18719" spans="1:4" x14ac:dyDescent="0.3">
      <c r="A18719">
        <v>46500</v>
      </c>
      <c r="B18719" t="s">
        <v>20156</v>
      </c>
      <c r="C18719" t="str">
        <f>CodesGéo[[#This Row],[Code_postal]]&amp;CodesGéo[[#This Row],[Nom_de_la_commune]]</f>
        <v>46500MAYRINHAC LENTOUR</v>
      </c>
      <c r="D18719">
        <v>46189</v>
      </c>
    </row>
    <row r="18720" spans="1:4" x14ac:dyDescent="0.3">
      <c r="A18720">
        <v>46150</v>
      </c>
      <c r="B18720" t="s">
        <v>20157</v>
      </c>
      <c r="C18720" t="str">
        <f>CodesGéo[[#This Row],[Code_postal]]&amp;CodesGéo[[#This Row],[Nom_de_la_commune]]</f>
        <v>46150MECHMONT</v>
      </c>
      <c r="D18720">
        <v>46190</v>
      </c>
    </row>
    <row r="18721" spans="1:4" x14ac:dyDescent="0.3">
      <c r="A18721">
        <v>46090</v>
      </c>
      <c r="B18721" t="s">
        <v>20158</v>
      </c>
      <c r="C18721" t="str">
        <f>CodesGéo[[#This Row],[Code_postal]]&amp;CodesGéo[[#This Row],[Nom_de_la_commune]]</f>
        <v>46090MERCUES</v>
      </c>
      <c r="D18721">
        <v>46191</v>
      </c>
    </row>
    <row r="18722" spans="1:4" x14ac:dyDescent="0.3">
      <c r="A18722">
        <v>46200</v>
      </c>
      <c r="B18722" t="s">
        <v>20159</v>
      </c>
      <c r="C18722" t="str">
        <f>CodesGéo[[#This Row],[Code_postal]]&amp;CodesGéo[[#This Row],[Nom_de_la_commune]]</f>
        <v>46200MEYRONNE</v>
      </c>
      <c r="D18722">
        <v>46192</v>
      </c>
    </row>
    <row r="18723" spans="1:4" x14ac:dyDescent="0.3">
      <c r="A18723">
        <v>46500</v>
      </c>
      <c r="B18723" t="s">
        <v>20160</v>
      </c>
      <c r="C18723" t="str">
        <f>CodesGéo[[#This Row],[Code_postal]]&amp;CodesGéo[[#This Row],[Nom_de_la_commune]]</f>
        <v>46500MIERS</v>
      </c>
      <c r="D18723">
        <v>46193</v>
      </c>
    </row>
    <row r="18724" spans="1:4" x14ac:dyDescent="0.3">
      <c r="A18724">
        <v>46300</v>
      </c>
      <c r="B18724" t="s">
        <v>20161</v>
      </c>
      <c r="C18724" t="str">
        <f>CodesGéo[[#This Row],[Code_postal]]&amp;CodesGéo[[#This Row],[Nom_de_la_commune]]</f>
        <v>46300MILHAC</v>
      </c>
      <c r="D18724">
        <v>46194</v>
      </c>
    </row>
    <row r="18725" spans="1:4" x14ac:dyDescent="0.3">
      <c r="A18725">
        <v>46120</v>
      </c>
      <c r="B18725" t="s">
        <v>11524</v>
      </c>
      <c r="C18725" t="str">
        <f>CodesGéo[[#This Row],[Code_postal]]&amp;CodesGéo[[#This Row],[Nom_de_la_commune]]</f>
        <v>46120MOLIERES</v>
      </c>
      <c r="D18725">
        <v>46195</v>
      </c>
    </row>
    <row r="18726" spans="1:4" x14ac:dyDescent="0.3">
      <c r="A18726">
        <v>46310</v>
      </c>
      <c r="B18726" t="s">
        <v>20162</v>
      </c>
      <c r="C18726" t="str">
        <f>CodesGéo[[#This Row],[Code_postal]]&amp;CodesGéo[[#This Row],[Nom_de_la_commune]]</f>
        <v>46310MONTAMEL</v>
      </c>
      <c r="D18726">
        <v>46196</v>
      </c>
    </row>
    <row r="18727" spans="1:4" x14ac:dyDescent="0.3">
      <c r="A18727">
        <v>46090</v>
      </c>
      <c r="B18727" t="s">
        <v>20163</v>
      </c>
      <c r="C18727" t="str">
        <f>CodesGéo[[#This Row],[Code_postal]]&amp;CodesGéo[[#This Row],[Nom_de_la_commune]]</f>
        <v>46090LE MONTAT</v>
      </c>
      <c r="D18727">
        <v>46197</v>
      </c>
    </row>
    <row r="18728" spans="1:4" x14ac:dyDescent="0.3">
      <c r="A18728">
        <v>46160</v>
      </c>
      <c r="B18728" t="s">
        <v>20164</v>
      </c>
      <c r="C18728" t="str">
        <f>CodesGéo[[#This Row],[Code_postal]]&amp;CodesGéo[[#This Row],[Nom_de_la_commune]]</f>
        <v>46160MONTBRUN</v>
      </c>
      <c r="D18728">
        <v>46198</v>
      </c>
    </row>
    <row r="18729" spans="1:4" x14ac:dyDescent="0.3">
      <c r="A18729">
        <v>46700</v>
      </c>
      <c r="B18729" t="s">
        <v>20165</v>
      </c>
      <c r="C18729" t="str">
        <f>CodesGéo[[#This Row],[Code_postal]]&amp;CodesGéo[[#This Row],[Nom_de_la_commune]]</f>
        <v>46700MONTCABRIER</v>
      </c>
      <c r="D18729">
        <v>46199</v>
      </c>
    </row>
    <row r="18730" spans="1:4" x14ac:dyDescent="0.3">
      <c r="A18730">
        <v>46250</v>
      </c>
      <c r="B18730" t="s">
        <v>20166</v>
      </c>
      <c r="C18730" t="str">
        <f>CodesGéo[[#This Row],[Code_postal]]&amp;CodesGéo[[#This Row],[Nom_de_la_commune]]</f>
        <v>46250MONTCLERA</v>
      </c>
      <c r="D18730">
        <v>46200</v>
      </c>
    </row>
    <row r="18731" spans="1:4" x14ac:dyDescent="0.3">
      <c r="A18731">
        <v>46800</v>
      </c>
      <c r="B18731" t="s">
        <v>20167</v>
      </c>
      <c r="C18731" t="str">
        <f>CodesGéo[[#This Row],[Code_postal]]&amp;CodesGéo[[#This Row],[Nom_de_la_commune]]</f>
        <v>46800MONTCUQ EN QUERCY BLANC</v>
      </c>
      <c r="D18731">
        <v>46201</v>
      </c>
    </row>
    <row r="18732" spans="1:4" x14ac:dyDescent="0.3">
      <c r="A18732">
        <v>46800</v>
      </c>
      <c r="B18732" t="s">
        <v>20167</v>
      </c>
      <c r="C18732" t="str">
        <f>CodesGéo[[#This Row],[Code_postal]]&amp;CodesGéo[[#This Row],[Nom_de_la_commune]]</f>
        <v>46800MONTCUQ EN QUERCY BLANC</v>
      </c>
      <c r="D18732">
        <v>46201</v>
      </c>
    </row>
    <row r="18733" spans="1:4" x14ac:dyDescent="0.3">
      <c r="A18733">
        <v>46800</v>
      </c>
      <c r="B18733" t="s">
        <v>20167</v>
      </c>
      <c r="C18733" t="str">
        <f>CodesGéo[[#This Row],[Code_postal]]&amp;CodesGéo[[#This Row],[Nom_de_la_commune]]</f>
        <v>46800MONTCUQ EN QUERCY BLANC</v>
      </c>
      <c r="D18733">
        <v>46201</v>
      </c>
    </row>
    <row r="18734" spans="1:4" x14ac:dyDescent="0.3">
      <c r="A18734">
        <v>46800</v>
      </c>
      <c r="B18734" t="s">
        <v>20167</v>
      </c>
      <c r="C18734" t="str">
        <f>CodesGéo[[#This Row],[Code_postal]]&amp;CodesGéo[[#This Row],[Nom_de_la_commune]]</f>
        <v>46800MONTCUQ EN QUERCY BLANC</v>
      </c>
      <c r="D18734">
        <v>46201</v>
      </c>
    </row>
    <row r="18735" spans="1:4" x14ac:dyDescent="0.3">
      <c r="A18735">
        <v>46800</v>
      </c>
      <c r="B18735" t="s">
        <v>20167</v>
      </c>
      <c r="C18735" t="str">
        <f>CodesGéo[[#This Row],[Code_postal]]&amp;CodesGéo[[#This Row],[Nom_de_la_commune]]</f>
        <v>46800MONTCUQ EN QUERCY BLANC</v>
      </c>
      <c r="D18735">
        <v>46201</v>
      </c>
    </row>
    <row r="18736" spans="1:4" x14ac:dyDescent="0.3">
      <c r="A18736">
        <v>46230</v>
      </c>
      <c r="B18736" t="s">
        <v>20168</v>
      </c>
      <c r="C18736" t="str">
        <f>CodesGéo[[#This Row],[Code_postal]]&amp;CodesGéo[[#This Row],[Nom_de_la_commune]]</f>
        <v>46230MONTDOUMERC</v>
      </c>
      <c r="D18736">
        <v>46202</v>
      </c>
    </row>
    <row r="18737" spans="1:4" x14ac:dyDescent="0.3">
      <c r="A18737">
        <v>46210</v>
      </c>
      <c r="B18737" t="s">
        <v>20169</v>
      </c>
      <c r="C18737" t="str">
        <f>CodesGéo[[#This Row],[Code_postal]]&amp;CodesGéo[[#This Row],[Nom_de_la_commune]]</f>
        <v>46210MONTET ET BOUXAL</v>
      </c>
      <c r="D18737">
        <v>46203</v>
      </c>
    </row>
    <row r="18738" spans="1:4" x14ac:dyDescent="0.3">
      <c r="A18738">
        <v>46240</v>
      </c>
      <c r="B18738" t="s">
        <v>2084</v>
      </c>
      <c r="C18738" t="str">
        <f>CodesGéo[[#This Row],[Code_postal]]&amp;CodesGéo[[#This Row],[Nom_de_la_commune]]</f>
        <v>46240MONTFAUCON</v>
      </c>
      <c r="D18738">
        <v>46204</v>
      </c>
    </row>
    <row r="18739" spans="1:4" x14ac:dyDescent="0.3">
      <c r="A18739">
        <v>46150</v>
      </c>
      <c r="B18739" t="s">
        <v>20170</v>
      </c>
      <c r="C18739" t="str">
        <f>CodesGéo[[#This Row],[Code_postal]]&amp;CodesGéo[[#This Row],[Nom_de_la_commune]]</f>
        <v>46150MONTGESTY</v>
      </c>
      <c r="D18739">
        <v>46205</v>
      </c>
    </row>
    <row r="18740" spans="1:4" x14ac:dyDescent="0.3">
      <c r="A18740">
        <v>46800</v>
      </c>
      <c r="B18740" t="s">
        <v>20171</v>
      </c>
      <c r="C18740" t="str">
        <f>CodesGéo[[#This Row],[Code_postal]]&amp;CodesGéo[[#This Row],[Nom_de_la_commune]]</f>
        <v>46800MONTLAUZUN</v>
      </c>
      <c r="D18740">
        <v>46206</v>
      </c>
    </row>
    <row r="18741" spans="1:4" x14ac:dyDescent="0.3">
      <c r="A18741">
        <v>46270</v>
      </c>
      <c r="B18741" t="s">
        <v>20172</v>
      </c>
      <c r="C18741" t="str">
        <f>CodesGéo[[#This Row],[Code_postal]]&amp;CodesGéo[[#This Row],[Nom_de_la_commune]]</f>
        <v>46270MONTREDON</v>
      </c>
      <c r="D18741">
        <v>46207</v>
      </c>
    </row>
    <row r="18742" spans="1:4" x14ac:dyDescent="0.3">
      <c r="A18742">
        <v>46600</v>
      </c>
      <c r="B18742" t="s">
        <v>20173</v>
      </c>
      <c r="C18742" t="str">
        <f>CodesGéo[[#This Row],[Code_postal]]&amp;CodesGéo[[#This Row],[Nom_de_la_commune]]</f>
        <v>46600MONTVALENT</v>
      </c>
      <c r="D18742">
        <v>46208</v>
      </c>
    </row>
    <row r="18743" spans="1:4" x14ac:dyDescent="0.3">
      <c r="A18743">
        <v>46350</v>
      </c>
      <c r="B18743" t="s">
        <v>20174</v>
      </c>
      <c r="C18743" t="str">
        <f>CodesGéo[[#This Row],[Code_postal]]&amp;CodesGéo[[#This Row],[Nom_de_la_commune]]</f>
        <v>46350NADAILLAC DE ROUGE</v>
      </c>
      <c r="D18743">
        <v>46209</v>
      </c>
    </row>
    <row r="18744" spans="1:4" x14ac:dyDescent="0.3">
      <c r="A18744">
        <v>46360</v>
      </c>
      <c r="B18744" t="s">
        <v>20175</v>
      </c>
      <c r="C18744" t="str">
        <f>CodesGéo[[#This Row],[Code_postal]]&amp;CodesGéo[[#This Row],[Nom_de_la_commune]]</f>
        <v>46360NADILLAC</v>
      </c>
      <c r="D18744">
        <v>46210</v>
      </c>
    </row>
    <row r="18745" spans="1:4" x14ac:dyDescent="0.3">
      <c r="A18745">
        <v>46150</v>
      </c>
      <c r="B18745" t="s">
        <v>20176</v>
      </c>
      <c r="C18745" t="str">
        <f>CodesGéo[[#This Row],[Code_postal]]&amp;CodesGéo[[#This Row],[Nom_de_la_commune]]</f>
        <v>46150NUZEJOULS</v>
      </c>
      <c r="D18745">
        <v>46211</v>
      </c>
    </row>
    <row r="18746" spans="1:4" x14ac:dyDescent="0.3">
      <c r="A18746">
        <v>46330</v>
      </c>
      <c r="B18746" t="s">
        <v>20177</v>
      </c>
      <c r="C18746" t="str">
        <f>CodesGéo[[#This Row],[Code_postal]]&amp;CodesGéo[[#This Row],[Nom_de_la_commune]]</f>
        <v>46330ORNIAC</v>
      </c>
      <c r="D18746">
        <v>46212</v>
      </c>
    </row>
    <row r="18747" spans="1:4" x14ac:dyDescent="0.3">
      <c r="A18747">
        <v>46500</v>
      </c>
      <c r="B18747" t="s">
        <v>20178</v>
      </c>
      <c r="C18747" t="str">
        <f>CodesGéo[[#This Row],[Code_postal]]&amp;CodesGéo[[#This Row],[Nom_de_la_commune]]</f>
        <v>46500PADIRAC</v>
      </c>
      <c r="D18747">
        <v>46213</v>
      </c>
    </row>
    <row r="18748" spans="1:4" x14ac:dyDescent="0.3">
      <c r="A18748">
        <v>46140</v>
      </c>
      <c r="B18748" t="s">
        <v>17131</v>
      </c>
      <c r="C18748" t="str">
        <f>CodesGéo[[#This Row],[Code_postal]]&amp;CodesGéo[[#This Row],[Nom_de_la_commune]]</f>
        <v>46140PARNAC</v>
      </c>
      <c r="D18748">
        <v>46214</v>
      </c>
    </row>
    <row r="18749" spans="1:4" x14ac:dyDescent="0.3">
      <c r="A18749">
        <v>46350</v>
      </c>
      <c r="B18749" t="s">
        <v>20179</v>
      </c>
      <c r="C18749" t="str">
        <f>CodesGéo[[#This Row],[Code_postal]]&amp;CodesGéo[[#This Row],[Nom_de_la_commune]]</f>
        <v>46350PAYRAC</v>
      </c>
      <c r="D18749">
        <v>46215</v>
      </c>
    </row>
    <row r="18750" spans="1:4" x14ac:dyDescent="0.3">
      <c r="A18750">
        <v>46300</v>
      </c>
      <c r="B18750" t="s">
        <v>20180</v>
      </c>
      <c r="C18750" t="str">
        <f>CodesGéo[[#This Row],[Code_postal]]&amp;CodesGéo[[#This Row],[Nom_de_la_commune]]</f>
        <v>46300PAYRIGNAC</v>
      </c>
      <c r="D18750">
        <v>46216</v>
      </c>
    </row>
    <row r="18751" spans="1:4" x14ac:dyDescent="0.3">
      <c r="A18751">
        <v>46170</v>
      </c>
      <c r="B18751" t="s">
        <v>20181</v>
      </c>
      <c r="C18751" t="str">
        <f>CodesGéo[[#This Row],[Code_postal]]&amp;CodesGéo[[#This Row],[Nom_de_la_commune]]</f>
        <v>46170PERN</v>
      </c>
      <c r="D18751">
        <v>46217</v>
      </c>
    </row>
    <row r="18752" spans="1:4" x14ac:dyDescent="0.3">
      <c r="A18752">
        <v>46220</v>
      </c>
      <c r="B18752" t="s">
        <v>20182</v>
      </c>
      <c r="C18752" t="str">
        <f>CodesGéo[[#This Row],[Code_postal]]&amp;CodesGéo[[#This Row],[Nom_de_la_commune]]</f>
        <v>46220PESCADOIRES</v>
      </c>
      <c r="D18752">
        <v>46218</v>
      </c>
    </row>
    <row r="18753" spans="1:4" x14ac:dyDescent="0.3">
      <c r="A18753">
        <v>46310</v>
      </c>
      <c r="B18753" t="s">
        <v>20183</v>
      </c>
      <c r="C18753" t="str">
        <f>CodesGéo[[#This Row],[Code_postal]]&amp;CodesGéo[[#This Row],[Nom_de_la_commune]]</f>
        <v>46310PEYRILLES</v>
      </c>
      <c r="D18753">
        <v>46219</v>
      </c>
    </row>
    <row r="18754" spans="1:4" x14ac:dyDescent="0.3">
      <c r="A18754">
        <v>46200</v>
      </c>
      <c r="B18754" t="s">
        <v>20184</v>
      </c>
      <c r="C18754" t="str">
        <f>CodesGéo[[#This Row],[Code_postal]]&amp;CodesGéo[[#This Row],[Nom_de_la_commune]]</f>
        <v>46200PINSAC</v>
      </c>
      <c r="D18754">
        <v>46220</v>
      </c>
    </row>
    <row r="18755" spans="1:4" x14ac:dyDescent="0.3">
      <c r="A18755">
        <v>46100</v>
      </c>
      <c r="B18755" t="s">
        <v>20185</v>
      </c>
      <c r="C18755" t="str">
        <f>CodesGéo[[#This Row],[Code_postal]]&amp;CodesGéo[[#This Row],[Nom_de_la_commune]]</f>
        <v>46100PLANIOLES</v>
      </c>
      <c r="D18755">
        <v>46221</v>
      </c>
    </row>
    <row r="18756" spans="1:4" x14ac:dyDescent="0.3">
      <c r="A18756">
        <v>46250</v>
      </c>
      <c r="B18756" t="s">
        <v>20186</v>
      </c>
      <c r="C18756" t="str">
        <f>CodesGéo[[#This Row],[Code_postal]]&amp;CodesGéo[[#This Row],[Nom_de_la_commune]]</f>
        <v>46250POMAREDE</v>
      </c>
      <c r="D18756">
        <v>46222</v>
      </c>
    </row>
    <row r="18757" spans="1:4" x14ac:dyDescent="0.3">
      <c r="A18757">
        <v>46150</v>
      </c>
      <c r="B18757" t="s">
        <v>20187</v>
      </c>
      <c r="C18757" t="str">
        <f>CodesGéo[[#This Row],[Code_postal]]&amp;CodesGéo[[#This Row],[Nom_de_la_commune]]</f>
        <v>46150PONTCIRQ</v>
      </c>
      <c r="D18757">
        <v>46223</v>
      </c>
    </row>
    <row r="18758" spans="1:4" x14ac:dyDescent="0.3">
      <c r="A18758">
        <v>46090</v>
      </c>
      <c r="B18758" t="s">
        <v>9945</v>
      </c>
      <c r="C18758" t="str">
        <f>CodesGéo[[#This Row],[Code_postal]]&amp;CodesGéo[[#This Row],[Nom_de_la_commune]]</f>
        <v>46090PRADINES</v>
      </c>
      <c r="D18758">
        <v>46224</v>
      </c>
    </row>
    <row r="18759" spans="1:4" x14ac:dyDescent="0.3">
      <c r="A18759">
        <v>46220</v>
      </c>
      <c r="B18759" t="s">
        <v>20188</v>
      </c>
      <c r="C18759" t="str">
        <f>CodesGéo[[#This Row],[Code_postal]]&amp;CodesGéo[[#This Row],[Nom_de_la_commune]]</f>
        <v>46220PRAYSSAC</v>
      </c>
      <c r="D18759">
        <v>46225</v>
      </c>
    </row>
    <row r="18760" spans="1:4" x14ac:dyDescent="0.3">
      <c r="A18760">
        <v>46270</v>
      </c>
      <c r="B18760" t="s">
        <v>20189</v>
      </c>
      <c r="C18760" t="str">
        <f>CodesGéo[[#This Row],[Code_postal]]&amp;CodesGéo[[#This Row],[Nom_de_la_commune]]</f>
        <v>46270PRENDEIGNES</v>
      </c>
      <c r="D18760">
        <v>46226</v>
      </c>
    </row>
    <row r="18761" spans="1:4" x14ac:dyDescent="0.3">
      <c r="A18761">
        <v>46260</v>
      </c>
      <c r="B18761" t="s">
        <v>20190</v>
      </c>
      <c r="C18761" t="str">
        <f>CodesGéo[[#This Row],[Code_postal]]&amp;CodesGéo[[#This Row],[Nom_de_la_commune]]</f>
        <v>46260PROMILHANES</v>
      </c>
      <c r="D18761">
        <v>46227</v>
      </c>
    </row>
    <row r="18762" spans="1:4" x14ac:dyDescent="0.3">
      <c r="A18762">
        <v>46130</v>
      </c>
      <c r="B18762" t="s">
        <v>20191</v>
      </c>
      <c r="C18762" t="str">
        <f>CodesGéo[[#This Row],[Code_postal]]&amp;CodesGéo[[#This Row],[Nom_de_la_commune]]</f>
        <v>46130PRUDHOMAT</v>
      </c>
      <c r="D18762">
        <v>46228</v>
      </c>
    </row>
    <row r="18763" spans="1:4" x14ac:dyDescent="0.3">
      <c r="A18763">
        <v>46130</v>
      </c>
      <c r="B18763" t="s">
        <v>20192</v>
      </c>
      <c r="C18763" t="str">
        <f>CodesGéo[[#This Row],[Code_postal]]&amp;CodesGéo[[#This Row],[Nom_de_la_commune]]</f>
        <v>46130PUYBRUN</v>
      </c>
      <c r="D18763">
        <v>46229</v>
      </c>
    </row>
    <row r="18764" spans="1:4" x14ac:dyDescent="0.3">
      <c r="A18764">
        <v>46260</v>
      </c>
      <c r="B18764" t="s">
        <v>20193</v>
      </c>
      <c r="C18764" t="str">
        <f>CodesGéo[[#This Row],[Code_postal]]&amp;CodesGéo[[#This Row],[Nom_de_la_commune]]</f>
        <v>46260PUYJOURDES</v>
      </c>
      <c r="D18764">
        <v>46230</v>
      </c>
    </row>
    <row r="18765" spans="1:4" x14ac:dyDescent="0.3">
      <c r="A18765">
        <v>46700</v>
      </c>
      <c r="B18765" t="s">
        <v>20194</v>
      </c>
      <c r="C18765" t="str">
        <f>CodesGéo[[#This Row],[Code_postal]]&amp;CodesGéo[[#This Row],[Nom_de_la_commune]]</f>
        <v>46700PUY L EVEQUE</v>
      </c>
      <c r="D18765">
        <v>46231</v>
      </c>
    </row>
    <row r="18766" spans="1:4" x14ac:dyDescent="0.3">
      <c r="A18766">
        <v>46110</v>
      </c>
      <c r="B18766" t="s">
        <v>20195</v>
      </c>
      <c r="C18766" t="str">
        <f>CodesGéo[[#This Row],[Code_postal]]&amp;CodesGéo[[#This Row],[Nom_de_la_commune]]</f>
        <v>46110LE VIGNON EN QUERCY</v>
      </c>
      <c r="D18766">
        <v>46232</v>
      </c>
    </row>
    <row r="18767" spans="1:4" x14ac:dyDescent="0.3">
      <c r="A18767">
        <v>46600</v>
      </c>
      <c r="B18767" t="s">
        <v>20195</v>
      </c>
      <c r="C18767" t="str">
        <f>CodesGéo[[#This Row],[Code_postal]]&amp;CodesGéo[[#This Row],[Nom_de_la_commune]]</f>
        <v>46600LE VIGNON EN QUERCY</v>
      </c>
      <c r="D18767">
        <v>46232</v>
      </c>
    </row>
    <row r="18768" spans="1:4" x14ac:dyDescent="0.3">
      <c r="A18768">
        <v>46320</v>
      </c>
      <c r="B18768" t="s">
        <v>20196</v>
      </c>
      <c r="C18768" t="str">
        <f>CodesGéo[[#This Row],[Code_postal]]&amp;CodesGéo[[#This Row],[Nom_de_la_commune]]</f>
        <v>46320QUISSAC EN QUERCY</v>
      </c>
      <c r="D18768">
        <v>46233</v>
      </c>
    </row>
    <row r="18769" spans="1:4" x14ac:dyDescent="0.3">
      <c r="A18769">
        <v>46340</v>
      </c>
      <c r="B18769" t="s">
        <v>20197</v>
      </c>
      <c r="C18769" t="str">
        <f>CodesGéo[[#This Row],[Code_postal]]&amp;CodesGéo[[#This Row],[Nom_de_la_commune]]</f>
        <v>46340RAMPOUX</v>
      </c>
      <c r="D18769">
        <v>46234</v>
      </c>
    </row>
    <row r="18770" spans="1:4" x14ac:dyDescent="0.3">
      <c r="A18770">
        <v>46500</v>
      </c>
      <c r="B18770" t="s">
        <v>8649</v>
      </c>
      <c r="C18770" t="str">
        <f>CodesGéo[[#This Row],[Code_postal]]&amp;CodesGéo[[#This Row],[Nom_de_la_commune]]</f>
        <v>46500REILHAC</v>
      </c>
      <c r="D18770">
        <v>46235</v>
      </c>
    </row>
    <row r="18771" spans="1:4" x14ac:dyDescent="0.3">
      <c r="A18771">
        <v>46350</v>
      </c>
      <c r="B18771" t="s">
        <v>20198</v>
      </c>
      <c r="C18771" t="str">
        <f>CodesGéo[[#This Row],[Code_postal]]&amp;CodesGéo[[#This Row],[Nom_de_la_commune]]</f>
        <v>46350REILHAGUET</v>
      </c>
      <c r="D18771">
        <v>46236</v>
      </c>
    </row>
    <row r="18772" spans="1:4" x14ac:dyDescent="0.3">
      <c r="A18772">
        <v>46320</v>
      </c>
      <c r="B18772" t="s">
        <v>20199</v>
      </c>
      <c r="C18772" t="str">
        <f>CodesGéo[[#This Row],[Code_postal]]&amp;CodesGéo[[#This Row],[Nom_de_la_commune]]</f>
        <v>46320REYREVIGNES</v>
      </c>
      <c r="D18772">
        <v>46237</v>
      </c>
    </row>
    <row r="18773" spans="1:4" x14ac:dyDescent="0.3">
      <c r="A18773">
        <v>46500</v>
      </c>
      <c r="B18773" t="s">
        <v>7763</v>
      </c>
      <c r="C18773" t="str">
        <f>CodesGéo[[#This Row],[Code_postal]]&amp;CodesGéo[[#This Row],[Nom_de_la_commune]]</f>
        <v>46500RIGNAC</v>
      </c>
      <c r="D18773">
        <v>46238</v>
      </c>
    </row>
    <row r="18774" spans="1:4" x14ac:dyDescent="0.3">
      <c r="A18774">
        <v>46200</v>
      </c>
      <c r="B18774" t="s">
        <v>20200</v>
      </c>
      <c r="C18774" t="str">
        <f>CodesGéo[[#This Row],[Code_postal]]&amp;CodesGéo[[#This Row],[Nom_de_la_commune]]</f>
        <v>46200LE ROC</v>
      </c>
      <c r="D18774">
        <v>46239</v>
      </c>
    </row>
    <row r="18775" spans="1:4" x14ac:dyDescent="0.3">
      <c r="A18775">
        <v>46500</v>
      </c>
      <c r="B18775" t="s">
        <v>20201</v>
      </c>
      <c r="C18775" t="str">
        <f>CodesGéo[[#This Row],[Code_postal]]&amp;CodesGéo[[#This Row],[Nom_de_la_commune]]</f>
        <v>46500ROCAMADOUR</v>
      </c>
      <c r="D18775">
        <v>46240</v>
      </c>
    </row>
    <row r="18776" spans="1:4" x14ac:dyDescent="0.3">
      <c r="A18776">
        <v>46300</v>
      </c>
      <c r="B18776" t="s">
        <v>20202</v>
      </c>
      <c r="C18776" t="str">
        <f>CodesGéo[[#This Row],[Code_postal]]&amp;CodesGéo[[#This Row],[Nom_de_la_commune]]</f>
        <v>46300ROUFFILHAC</v>
      </c>
      <c r="D18776">
        <v>46241</v>
      </c>
    </row>
    <row r="18777" spans="1:4" x14ac:dyDescent="0.3">
      <c r="A18777">
        <v>46120</v>
      </c>
      <c r="B18777" t="s">
        <v>20203</v>
      </c>
      <c r="C18777" t="str">
        <f>CodesGéo[[#This Row],[Code_postal]]&amp;CodesGéo[[#This Row],[Nom_de_la_commune]]</f>
        <v>46120RUDELLE</v>
      </c>
      <c r="D18777">
        <v>46242</v>
      </c>
    </row>
    <row r="18778" spans="1:4" x14ac:dyDescent="0.3">
      <c r="A18778">
        <v>46120</v>
      </c>
      <c r="B18778" t="s">
        <v>20204</v>
      </c>
      <c r="C18778" t="str">
        <f>CodesGéo[[#This Row],[Code_postal]]&amp;CodesGéo[[#This Row],[Nom_de_la_commune]]</f>
        <v>46120RUEYRES</v>
      </c>
      <c r="D18778">
        <v>46243</v>
      </c>
    </row>
    <row r="18779" spans="1:4" x14ac:dyDescent="0.3">
      <c r="A18779">
        <v>46210</v>
      </c>
      <c r="B18779" t="s">
        <v>20205</v>
      </c>
      <c r="C18779" t="str">
        <f>CodesGéo[[#This Row],[Code_postal]]&amp;CodesGéo[[#This Row],[Nom_de_la_commune]]</f>
        <v>46210SABADEL LATRONQUIERE</v>
      </c>
      <c r="D18779">
        <v>46244</v>
      </c>
    </row>
    <row r="18780" spans="1:4" x14ac:dyDescent="0.3">
      <c r="A18780">
        <v>46360</v>
      </c>
      <c r="B18780" t="s">
        <v>20206</v>
      </c>
      <c r="C18780" t="str">
        <f>CodesGéo[[#This Row],[Code_postal]]&amp;CodesGéo[[#This Row],[Nom_de_la_commune]]</f>
        <v>46360SABADEL LAUZES</v>
      </c>
      <c r="D18780">
        <v>46245</v>
      </c>
    </row>
    <row r="18781" spans="1:4" x14ac:dyDescent="0.3">
      <c r="A18781">
        <v>46500</v>
      </c>
      <c r="B18781" t="s">
        <v>8658</v>
      </c>
      <c r="C18781" t="str">
        <f>CodesGéo[[#This Row],[Code_postal]]&amp;CodesGéo[[#This Row],[Nom_de_la_commune]]</f>
        <v>46500SAIGNES</v>
      </c>
      <c r="D18781">
        <v>46246</v>
      </c>
    </row>
    <row r="18782" spans="1:4" x14ac:dyDescent="0.3">
      <c r="A18782">
        <v>46260</v>
      </c>
      <c r="B18782" t="s">
        <v>9956</v>
      </c>
      <c r="C18782" t="str">
        <f>CodesGéo[[#This Row],[Code_postal]]&amp;CodesGéo[[#This Row],[Nom_de_la_commune]]</f>
        <v>46260SAILLAC</v>
      </c>
      <c r="D18782">
        <v>46247</v>
      </c>
    </row>
    <row r="18783" spans="1:4" x14ac:dyDescent="0.3">
      <c r="A18783">
        <v>46120</v>
      </c>
      <c r="B18783" t="s">
        <v>20207</v>
      </c>
      <c r="C18783" t="str">
        <f>CodesGéo[[#This Row],[Code_postal]]&amp;CodesGéo[[#This Row],[Nom_de_la_commune]]</f>
        <v>46120ST BRESSOU</v>
      </c>
      <c r="D18783">
        <v>46249</v>
      </c>
    </row>
    <row r="18784" spans="1:4" x14ac:dyDescent="0.3">
      <c r="A18784">
        <v>46250</v>
      </c>
      <c r="B18784" t="s">
        <v>3162</v>
      </c>
      <c r="C18784" t="str">
        <f>CodesGéo[[#This Row],[Code_postal]]&amp;CodesGéo[[#This Row],[Nom_de_la_commune]]</f>
        <v>46250ST CAPRAIS</v>
      </c>
      <c r="D18784">
        <v>46250</v>
      </c>
    </row>
    <row r="18785" spans="1:4" x14ac:dyDescent="0.3">
      <c r="A18785">
        <v>46400</v>
      </c>
      <c r="B18785" t="s">
        <v>20208</v>
      </c>
      <c r="C18785" t="str">
        <f>CodesGéo[[#This Row],[Code_postal]]&amp;CodesGéo[[#This Row],[Nom_de_la_commune]]</f>
        <v>46400ST CERE</v>
      </c>
      <c r="D18785">
        <v>46251</v>
      </c>
    </row>
    <row r="18786" spans="1:4" x14ac:dyDescent="0.3">
      <c r="A18786">
        <v>46360</v>
      </c>
      <c r="B18786" t="s">
        <v>20209</v>
      </c>
      <c r="C18786" t="str">
        <f>CodesGéo[[#This Row],[Code_postal]]&amp;CodesGéo[[#This Row],[Nom_de_la_commune]]</f>
        <v>46360LES PECHS DU VERS</v>
      </c>
      <c r="D18786">
        <v>46252</v>
      </c>
    </row>
    <row r="18787" spans="1:4" x14ac:dyDescent="0.3">
      <c r="A18787">
        <v>46360</v>
      </c>
      <c r="B18787" t="s">
        <v>20209</v>
      </c>
      <c r="C18787" t="str">
        <f>CodesGéo[[#This Row],[Code_postal]]&amp;CodesGéo[[#This Row],[Nom_de_la_commune]]</f>
        <v>46360LES PECHS DU VERS</v>
      </c>
      <c r="D18787">
        <v>46252</v>
      </c>
    </row>
    <row r="18788" spans="1:4" x14ac:dyDescent="0.3">
      <c r="A18788">
        <v>46310</v>
      </c>
      <c r="B18788" t="s">
        <v>20210</v>
      </c>
      <c r="C18788" t="str">
        <f>CodesGéo[[#This Row],[Code_postal]]&amp;CodesGéo[[#This Row],[Nom_de_la_commune]]</f>
        <v>46310ST CHAMARAND</v>
      </c>
      <c r="D18788">
        <v>46253</v>
      </c>
    </row>
    <row r="18789" spans="1:4" x14ac:dyDescent="0.3">
      <c r="A18789">
        <v>46160</v>
      </c>
      <c r="B18789" t="s">
        <v>20211</v>
      </c>
      <c r="C18789" t="str">
        <f>CodesGéo[[#This Row],[Code_postal]]&amp;CodesGéo[[#This Row],[Nom_de_la_commune]]</f>
        <v>46160ST CHELS</v>
      </c>
      <c r="D18789">
        <v>46254</v>
      </c>
    </row>
    <row r="18790" spans="1:4" x14ac:dyDescent="0.3">
      <c r="A18790">
        <v>46210</v>
      </c>
      <c r="B18790" t="s">
        <v>19419</v>
      </c>
      <c r="C18790" t="str">
        <f>CodesGéo[[#This Row],[Code_postal]]&amp;CodesGéo[[#This Row],[Nom_de_la_commune]]</f>
        <v>46210ST CIRGUES</v>
      </c>
      <c r="D18790">
        <v>46255</v>
      </c>
    </row>
    <row r="18791" spans="1:4" x14ac:dyDescent="0.3">
      <c r="A18791">
        <v>46330</v>
      </c>
      <c r="B18791" t="s">
        <v>20212</v>
      </c>
      <c r="C18791" t="str">
        <f>CodesGéo[[#This Row],[Code_postal]]&amp;CodesGéo[[#This Row],[Nom_de_la_commune]]</f>
        <v>46330ST CIRQ LAPOPIE</v>
      </c>
      <c r="D18791">
        <v>46256</v>
      </c>
    </row>
    <row r="18792" spans="1:4" x14ac:dyDescent="0.3">
      <c r="A18792">
        <v>46300</v>
      </c>
      <c r="B18792" t="s">
        <v>20213</v>
      </c>
      <c r="C18792" t="str">
        <f>CodesGéo[[#This Row],[Code_postal]]&amp;CodesGéo[[#This Row],[Nom_de_la_commune]]</f>
        <v>46300ST CIRQ MADELON</v>
      </c>
      <c r="D18792">
        <v>46257</v>
      </c>
    </row>
    <row r="18793" spans="1:4" x14ac:dyDescent="0.3">
      <c r="A18793">
        <v>46300</v>
      </c>
      <c r="B18793" t="s">
        <v>20214</v>
      </c>
      <c r="C18793" t="str">
        <f>CodesGéo[[#This Row],[Code_postal]]&amp;CodesGéo[[#This Row],[Nom_de_la_commune]]</f>
        <v>46300ST CIRQ SOUILLAGUET</v>
      </c>
      <c r="D18793">
        <v>46258</v>
      </c>
    </row>
    <row r="18794" spans="1:4" x14ac:dyDescent="0.3">
      <c r="A18794">
        <v>46300</v>
      </c>
      <c r="B18794" t="s">
        <v>4968</v>
      </c>
      <c r="C18794" t="str">
        <f>CodesGéo[[#This Row],[Code_postal]]&amp;CodesGéo[[#This Row],[Nom_de_la_commune]]</f>
        <v>46300ST CLAIR</v>
      </c>
      <c r="D18794">
        <v>46259</v>
      </c>
    </row>
    <row r="18795" spans="1:4" x14ac:dyDescent="0.3">
      <c r="A18795">
        <v>46120</v>
      </c>
      <c r="B18795" t="s">
        <v>4035</v>
      </c>
      <c r="C18795" t="str">
        <f>CodesGéo[[#This Row],[Code_postal]]&amp;CodesGéo[[#This Row],[Nom_de_la_commune]]</f>
        <v>46120STE COLOMBE</v>
      </c>
      <c r="D18795">
        <v>46260</v>
      </c>
    </row>
    <row r="18796" spans="1:4" x14ac:dyDescent="0.3">
      <c r="A18796">
        <v>46800</v>
      </c>
      <c r="B18796" t="s">
        <v>20215</v>
      </c>
      <c r="C18796" t="str">
        <f>CodesGéo[[#This Row],[Code_postal]]&amp;CodesGéo[[#This Row],[Nom_de_la_commune]]</f>
        <v>46800LENDOU EN QUERCY</v>
      </c>
      <c r="D18796">
        <v>46262</v>
      </c>
    </row>
    <row r="18797" spans="1:4" x14ac:dyDescent="0.3">
      <c r="A18797">
        <v>46800</v>
      </c>
      <c r="B18797" t="s">
        <v>20215</v>
      </c>
      <c r="C18797" t="str">
        <f>CodesGéo[[#This Row],[Code_postal]]&amp;CodesGéo[[#This Row],[Nom_de_la_commune]]</f>
        <v>46800LENDOU EN QUERCY</v>
      </c>
      <c r="D18797">
        <v>46262</v>
      </c>
    </row>
    <row r="18798" spans="1:4" x14ac:dyDescent="0.3">
      <c r="A18798">
        <v>46800</v>
      </c>
      <c r="B18798" t="s">
        <v>20215</v>
      </c>
      <c r="C18798" t="str">
        <f>CodesGéo[[#This Row],[Code_postal]]&amp;CodesGéo[[#This Row],[Nom_de_la_commune]]</f>
        <v>46800LENDOU EN QUERCY</v>
      </c>
      <c r="D18798">
        <v>46262</v>
      </c>
    </row>
    <row r="18799" spans="1:4" x14ac:dyDescent="0.3">
      <c r="A18799">
        <v>46800</v>
      </c>
      <c r="B18799" t="s">
        <v>20216</v>
      </c>
      <c r="C18799" t="str">
        <f>CodesGéo[[#This Row],[Code_postal]]&amp;CodesGéo[[#This Row],[Nom_de_la_commune]]</f>
        <v>46800BARGUELONNE EN QUERCY</v>
      </c>
      <c r="D18799">
        <v>46263</v>
      </c>
    </row>
    <row r="18800" spans="1:4" x14ac:dyDescent="0.3">
      <c r="A18800">
        <v>46800</v>
      </c>
      <c r="B18800" t="s">
        <v>20216</v>
      </c>
      <c r="C18800" t="str">
        <f>CodesGéo[[#This Row],[Code_postal]]&amp;CodesGéo[[#This Row],[Nom_de_la_commune]]</f>
        <v>46800BARGUELONNE EN QUERCY</v>
      </c>
      <c r="D18800">
        <v>46263</v>
      </c>
    </row>
    <row r="18801" spans="1:4" x14ac:dyDescent="0.3">
      <c r="A18801">
        <v>46800</v>
      </c>
      <c r="B18801" t="s">
        <v>20216</v>
      </c>
      <c r="C18801" t="str">
        <f>CodesGéo[[#This Row],[Code_postal]]&amp;CodesGéo[[#This Row],[Nom_de_la_commune]]</f>
        <v>46800BARGUELONNE EN QUERCY</v>
      </c>
      <c r="D18801">
        <v>46263</v>
      </c>
    </row>
    <row r="18802" spans="1:4" x14ac:dyDescent="0.3">
      <c r="A18802">
        <v>46150</v>
      </c>
      <c r="B18802" t="s">
        <v>20217</v>
      </c>
      <c r="C18802" t="str">
        <f>CodesGéo[[#This Row],[Code_postal]]&amp;CodesGéo[[#This Row],[Nom_de_la_commune]]</f>
        <v>46150ST DENIS CATUS</v>
      </c>
      <c r="D18802">
        <v>46264</v>
      </c>
    </row>
    <row r="18803" spans="1:4" x14ac:dyDescent="0.3">
      <c r="A18803">
        <v>46600</v>
      </c>
      <c r="B18803" t="s">
        <v>20218</v>
      </c>
      <c r="C18803" t="str">
        <f>CodesGéo[[#This Row],[Code_postal]]&amp;CodesGéo[[#This Row],[Nom_de_la_commune]]</f>
        <v>46600ST DENIS LES MARTEL</v>
      </c>
      <c r="D18803">
        <v>46265</v>
      </c>
    </row>
    <row r="18804" spans="1:4" x14ac:dyDescent="0.3">
      <c r="A18804">
        <v>46100</v>
      </c>
      <c r="B18804" t="s">
        <v>3180</v>
      </c>
      <c r="C18804" t="str">
        <f>CodesGéo[[#This Row],[Code_postal]]&amp;CodesGéo[[#This Row],[Nom_de_la_commune]]</f>
        <v>46100ST FELIX</v>
      </c>
      <c r="D18804">
        <v>46266</v>
      </c>
    </row>
    <row r="18805" spans="1:4" x14ac:dyDescent="0.3">
      <c r="A18805">
        <v>46310</v>
      </c>
      <c r="B18805" t="s">
        <v>20219</v>
      </c>
      <c r="C18805" t="str">
        <f>CodesGéo[[#This Row],[Code_postal]]&amp;CodesGéo[[#This Row],[Nom_de_la_commune]]</f>
        <v>46310ST GERMAIN DU BEL AIR</v>
      </c>
      <c r="D18805">
        <v>46267</v>
      </c>
    </row>
    <row r="18806" spans="1:4" x14ac:dyDescent="0.3">
      <c r="A18806">
        <v>46090</v>
      </c>
      <c r="B18806" t="s">
        <v>20220</v>
      </c>
      <c r="C18806" t="str">
        <f>CodesGéo[[#This Row],[Code_postal]]&amp;CodesGéo[[#This Row],[Nom_de_la_commune]]</f>
        <v>46090ST GERY VERS</v>
      </c>
      <c r="D18806">
        <v>46268</v>
      </c>
    </row>
    <row r="18807" spans="1:4" x14ac:dyDescent="0.3">
      <c r="A18807">
        <v>46330</v>
      </c>
      <c r="B18807" t="s">
        <v>20220</v>
      </c>
      <c r="C18807" t="str">
        <f>CodesGéo[[#This Row],[Code_postal]]&amp;CodesGéo[[#This Row],[Nom_de_la_commune]]</f>
        <v>46330ST GERY VERS</v>
      </c>
      <c r="D18807">
        <v>46268</v>
      </c>
    </row>
    <row r="18808" spans="1:4" x14ac:dyDescent="0.3">
      <c r="A18808">
        <v>46210</v>
      </c>
      <c r="B18808" t="s">
        <v>3192</v>
      </c>
      <c r="C18808" t="str">
        <f>CodesGéo[[#This Row],[Code_postal]]&amp;CodesGéo[[#This Row],[Nom_de_la_commune]]</f>
        <v>46210ST HILAIRE</v>
      </c>
      <c r="D18808">
        <v>46269</v>
      </c>
    </row>
    <row r="18809" spans="1:4" x14ac:dyDescent="0.3">
      <c r="A18809">
        <v>46260</v>
      </c>
      <c r="B18809" t="s">
        <v>20221</v>
      </c>
      <c r="C18809" t="str">
        <f>CodesGéo[[#This Row],[Code_postal]]&amp;CodesGéo[[#This Row],[Nom_de_la_commune]]</f>
        <v>46260ST JEAN DE LAUR</v>
      </c>
      <c r="D18809">
        <v>46270</v>
      </c>
    </row>
    <row r="18810" spans="1:4" x14ac:dyDescent="0.3">
      <c r="A18810">
        <v>46400</v>
      </c>
      <c r="B18810" t="s">
        <v>20222</v>
      </c>
      <c r="C18810" t="str">
        <f>CodesGéo[[#This Row],[Code_postal]]&amp;CodesGéo[[#This Row],[Nom_de_la_commune]]</f>
        <v>46400ST JEAN LESPINASSE</v>
      </c>
      <c r="D18810">
        <v>46271</v>
      </c>
    </row>
    <row r="18811" spans="1:4" x14ac:dyDescent="0.3">
      <c r="A18811">
        <v>46270</v>
      </c>
      <c r="B18811" t="s">
        <v>20223</v>
      </c>
      <c r="C18811" t="str">
        <f>CodesGéo[[#This Row],[Code_postal]]&amp;CodesGéo[[#This Row],[Nom_de_la_commune]]</f>
        <v>46270ST JEAN MIRABEL</v>
      </c>
      <c r="D18811">
        <v>46272</v>
      </c>
    </row>
    <row r="18812" spans="1:4" x14ac:dyDescent="0.3">
      <c r="A18812">
        <v>46400</v>
      </c>
      <c r="B18812" t="s">
        <v>20224</v>
      </c>
      <c r="C18812" t="str">
        <f>CodesGéo[[#This Row],[Code_postal]]&amp;CodesGéo[[#This Row],[Nom_de_la_commune]]</f>
        <v>46400ST LAURENT LES TOURS</v>
      </c>
      <c r="D18812">
        <v>46273</v>
      </c>
    </row>
    <row r="18813" spans="1:4" x14ac:dyDescent="0.3">
      <c r="A18813">
        <v>46330</v>
      </c>
      <c r="B18813" t="s">
        <v>20225</v>
      </c>
      <c r="C18813" t="str">
        <f>CodesGéo[[#This Row],[Code_postal]]&amp;CodesGéo[[#This Row],[Nom_de_la_commune]]</f>
        <v>46330ST MARTIN LABOUVAL</v>
      </c>
      <c r="D18813">
        <v>46276</v>
      </c>
    </row>
    <row r="18814" spans="1:4" x14ac:dyDescent="0.3">
      <c r="A18814">
        <v>46700</v>
      </c>
      <c r="B18814" t="s">
        <v>20226</v>
      </c>
      <c r="C18814" t="str">
        <f>CodesGéo[[#This Row],[Code_postal]]&amp;CodesGéo[[#This Row],[Nom_de_la_commune]]</f>
        <v>46700ST MARTIN LE REDON</v>
      </c>
      <c r="D18814">
        <v>46277</v>
      </c>
    </row>
    <row r="18815" spans="1:4" x14ac:dyDescent="0.3">
      <c r="A18815">
        <v>46120</v>
      </c>
      <c r="B18815" t="s">
        <v>20227</v>
      </c>
      <c r="C18815" t="str">
        <f>CodesGéo[[#This Row],[Code_postal]]&amp;CodesGéo[[#This Row],[Nom_de_la_commune]]</f>
        <v>46120ST MAURICE EN QUERCY</v>
      </c>
      <c r="D18815">
        <v>46279</v>
      </c>
    </row>
    <row r="18816" spans="1:4" x14ac:dyDescent="0.3">
      <c r="A18816">
        <v>46150</v>
      </c>
      <c r="B18816" t="s">
        <v>9017</v>
      </c>
      <c r="C18816" t="str">
        <f>CodesGéo[[#This Row],[Code_postal]]&amp;CodesGéo[[#This Row],[Nom_de_la_commune]]</f>
        <v>46150ST MEDARD</v>
      </c>
      <c r="D18816">
        <v>46280</v>
      </c>
    </row>
    <row r="18817" spans="1:4" x14ac:dyDescent="0.3">
      <c r="A18817">
        <v>46400</v>
      </c>
      <c r="B18817" t="s">
        <v>20228</v>
      </c>
      <c r="C18817" t="str">
        <f>CodesGéo[[#This Row],[Code_postal]]&amp;CodesGéo[[#This Row],[Nom_de_la_commune]]</f>
        <v>46400ST MEDARD DE PRESQUE</v>
      </c>
      <c r="D18817">
        <v>46281</v>
      </c>
    </row>
    <row r="18818" spans="1:4" x14ac:dyDescent="0.3">
      <c r="A18818">
        <v>46210</v>
      </c>
      <c r="B18818" t="s">
        <v>20229</v>
      </c>
      <c r="C18818" t="str">
        <f>CodesGéo[[#This Row],[Code_postal]]&amp;CodesGéo[[#This Row],[Nom_de_la_commune]]</f>
        <v>46210ST MEDARD NICOURBY</v>
      </c>
      <c r="D18818">
        <v>46282</v>
      </c>
    </row>
    <row r="18819" spans="1:4" x14ac:dyDescent="0.3">
      <c r="A18819">
        <v>46110</v>
      </c>
      <c r="B18819" t="s">
        <v>20230</v>
      </c>
      <c r="C18819" t="str">
        <f>CodesGéo[[#This Row],[Code_postal]]&amp;CodesGéo[[#This Row],[Nom_de_la_commune]]</f>
        <v>46110ST MICHEL DE BANNIERES</v>
      </c>
      <c r="D18819">
        <v>46283</v>
      </c>
    </row>
    <row r="18820" spans="1:4" x14ac:dyDescent="0.3">
      <c r="A18820">
        <v>46130</v>
      </c>
      <c r="B18820" t="s">
        <v>20231</v>
      </c>
      <c r="C18820" t="str">
        <f>CodesGéo[[#This Row],[Code_postal]]&amp;CodesGéo[[#This Row],[Nom_de_la_commune]]</f>
        <v>46130ST MICHEL LOUBEJOU</v>
      </c>
      <c r="D18820">
        <v>46284</v>
      </c>
    </row>
    <row r="18821" spans="1:4" x14ac:dyDescent="0.3">
      <c r="A18821">
        <v>46400</v>
      </c>
      <c r="B18821" t="s">
        <v>20232</v>
      </c>
      <c r="C18821" t="str">
        <f>CodesGéo[[#This Row],[Code_postal]]&amp;CodesGéo[[#This Row],[Nom_de_la_commune]]</f>
        <v>46400ST PAUL DE VERN</v>
      </c>
      <c r="D18821">
        <v>46286</v>
      </c>
    </row>
    <row r="18822" spans="1:4" x14ac:dyDescent="0.3">
      <c r="A18822">
        <v>46100</v>
      </c>
      <c r="B18822" t="s">
        <v>11692</v>
      </c>
      <c r="C18822" t="str">
        <f>CodesGéo[[#This Row],[Code_postal]]&amp;CodesGéo[[#This Row],[Nom_de_la_commune]]</f>
        <v>46100ST PERDOUX</v>
      </c>
      <c r="D18822">
        <v>46288</v>
      </c>
    </row>
    <row r="18823" spans="1:4" x14ac:dyDescent="0.3">
      <c r="A18823">
        <v>46160</v>
      </c>
      <c r="B18823" t="s">
        <v>20233</v>
      </c>
      <c r="C18823" t="str">
        <f>CodesGéo[[#This Row],[Code_postal]]&amp;CodesGéo[[#This Row],[Nom_de_la_commune]]</f>
        <v>46160ST PIERRE TOIRAC</v>
      </c>
      <c r="D18823">
        <v>46289</v>
      </c>
    </row>
    <row r="18824" spans="1:4" x14ac:dyDescent="0.3">
      <c r="A18824">
        <v>46300</v>
      </c>
      <c r="B18824" t="s">
        <v>20234</v>
      </c>
      <c r="C18824" t="str">
        <f>CodesGéo[[#This Row],[Code_postal]]&amp;CodesGéo[[#This Row],[Nom_de_la_commune]]</f>
        <v>46300ST PROJET</v>
      </c>
      <c r="D18824">
        <v>46290</v>
      </c>
    </row>
    <row r="18825" spans="1:4" x14ac:dyDescent="0.3">
      <c r="A18825">
        <v>46320</v>
      </c>
      <c r="B18825" t="s">
        <v>2436</v>
      </c>
      <c r="C18825" t="str">
        <f>CodesGéo[[#This Row],[Code_postal]]&amp;CodesGéo[[#This Row],[Nom_de_la_commune]]</f>
        <v>46320ST SIMON</v>
      </c>
      <c r="D18825">
        <v>46292</v>
      </c>
    </row>
    <row r="18826" spans="1:4" x14ac:dyDescent="0.3">
      <c r="A18826">
        <v>46200</v>
      </c>
      <c r="B18826" t="s">
        <v>20235</v>
      </c>
      <c r="C18826" t="str">
        <f>CodesGéo[[#This Row],[Code_postal]]&amp;CodesGéo[[#This Row],[Nom_de_la_commune]]</f>
        <v>46200ST SOZY</v>
      </c>
      <c r="D18826">
        <v>46293</v>
      </c>
    </row>
    <row r="18827" spans="1:4" x14ac:dyDescent="0.3">
      <c r="A18827">
        <v>46160</v>
      </c>
      <c r="B18827" t="s">
        <v>978</v>
      </c>
      <c r="C18827" t="str">
        <f>CodesGéo[[#This Row],[Code_postal]]&amp;CodesGéo[[#This Row],[Nom_de_la_commune]]</f>
        <v>46160ST SULPICE</v>
      </c>
      <c r="D18827">
        <v>46294</v>
      </c>
    </row>
    <row r="18828" spans="1:4" x14ac:dyDescent="0.3">
      <c r="A18828">
        <v>46400</v>
      </c>
      <c r="B18828" t="s">
        <v>20236</v>
      </c>
      <c r="C18828" t="str">
        <f>CodesGéo[[#This Row],[Code_postal]]&amp;CodesGéo[[#This Row],[Nom_de_la_commune]]</f>
        <v>46400ST VINCENT DU PENDIT</v>
      </c>
      <c r="D18828">
        <v>46295</v>
      </c>
    </row>
    <row r="18829" spans="1:4" x14ac:dyDescent="0.3">
      <c r="A18829">
        <v>46140</v>
      </c>
      <c r="B18829" t="s">
        <v>20237</v>
      </c>
      <c r="C18829" t="str">
        <f>CodesGéo[[#This Row],[Code_postal]]&amp;CodesGéo[[#This Row],[Nom_de_la_commune]]</f>
        <v>46140ST VINCENT RIVE D OLT</v>
      </c>
      <c r="D18829">
        <v>46296</v>
      </c>
    </row>
    <row r="18830" spans="1:4" x14ac:dyDescent="0.3">
      <c r="A18830">
        <v>46340</v>
      </c>
      <c r="B18830" t="s">
        <v>20238</v>
      </c>
      <c r="C18830" t="str">
        <f>CodesGéo[[#This Row],[Code_postal]]&amp;CodesGéo[[#This Row],[Nom_de_la_commune]]</f>
        <v>46340SALVIAC</v>
      </c>
      <c r="D18830">
        <v>46297</v>
      </c>
    </row>
    <row r="18831" spans="1:4" x14ac:dyDescent="0.3">
      <c r="A18831">
        <v>46330</v>
      </c>
      <c r="B18831" t="s">
        <v>20239</v>
      </c>
      <c r="C18831" t="str">
        <f>CodesGéo[[#This Row],[Code_postal]]&amp;CodesGéo[[#This Row],[Nom_de_la_commune]]</f>
        <v>46330SAULIAC SUR CELE</v>
      </c>
      <c r="D18831">
        <v>46299</v>
      </c>
    </row>
    <row r="18832" spans="1:4" x14ac:dyDescent="0.3">
      <c r="A18832">
        <v>46140</v>
      </c>
      <c r="B18832" t="s">
        <v>12648</v>
      </c>
      <c r="C18832" t="str">
        <f>CodesGéo[[#This Row],[Code_postal]]&amp;CodesGéo[[#This Row],[Nom_de_la_commune]]</f>
        <v>46140SAUZET</v>
      </c>
      <c r="D18832">
        <v>46301</v>
      </c>
    </row>
    <row r="18833" spans="1:4" x14ac:dyDescent="0.3">
      <c r="A18833">
        <v>46210</v>
      </c>
      <c r="B18833" t="s">
        <v>20240</v>
      </c>
      <c r="C18833" t="str">
        <f>CodesGéo[[#This Row],[Code_postal]]&amp;CodesGéo[[#This Row],[Nom_de_la_commune]]</f>
        <v>46210SENAILLAC LATRONQUIERE</v>
      </c>
      <c r="D18833">
        <v>46302</v>
      </c>
    </row>
    <row r="18834" spans="1:4" x14ac:dyDescent="0.3">
      <c r="A18834">
        <v>46360</v>
      </c>
      <c r="B18834" t="s">
        <v>20241</v>
      </c>
      <c r="C18834" t="str">
        <f>CodesGéo[[#This Row],[Code_postal]]&amp;CodesGéo[[#This Row],[Nom_de_la_commune]]</f>
        <v>46360SENAILLAC LAUZES</v>
      </c>
      <c r="D18834">
        <v>46303</v>
      </c>
    </row>
    <row r="18835" spans="1:4" x14ac:dyDescent="0.3">
      <c r="A18835">
        <v>46240</v>
      </c>
      <c r="B18835" t="s">
        <v>20242</v>
      </c>
      <c r="C18835" t="str">
        <f>CodesGéo[[#This Row],[Code_postal]]&amp;CodesGéo[[#This Row],[Nom_de_la_commune]]</f>
        <v>46240SENIERGUES</v>
      </c>
      <c r="D18835">
        <v>46304</v>
      </c>
    </row>
    <row r="18836" spans="1:4" x14ac:dyDescent="0.3">
      <c r="A18836">
        <v>46700</v>
      </c>
      <c r="B18836" t="s">
        <v>20243</v>
      </c>
      <c r="C18836" t="str">
        <f>CodesGéo[[#This Row],[Code_postal]]&amp;CodesGéo[[#This Row],[Nom_de_la_commune]]</f>
        <v>46700SERIGNAC</v>
      </c>
      <c r="D18836">
        <v>46305</v>
      </c>
    </row>
    <row r="18837" spans="1:4" x14ac:dyDescent="0.3">
      <c r="A18837">
        <v>46320</v>
      </c>
      <c r="B18837" t="s">
        <v>20244</v>
      </c>
      <c r="C18837" t="str">
        <f>CodesGéo[[#This Row],[Code_postal]]&amp;CodesGéo[[#This Row],[Nom_de_la_commune]]</f>
        <v>46320SONAC</v>
      </c>
      <c r="D18837">
        <v>46306</v>
      </c>
    </row>
    <row r="18838" spans="1:4" x14ac:dyDescent="0.3">
      <c r="A18838">
        <v>46700</v>
      </c>
      <c r="B18838" t="s">
        <v>20245</v>
      </c>
      <c r="C18838" t="str">
        <f>CodesGéo[[#This Row],[Code_postal]]&amp;CodesGéo[[#This Row],[Nom_de_la_commune]]</f>
        <v>46700SOTURAC</v>
      </c>
      <c r="D18838">
        <v>46307</v>
      </c>
    </row>
    <row r="18839" spans="1:4" x14ac:dyDescent="0.3">
      <c r="A18839">
        <v>46300</v>
      </c>
      <c r="B18839" t="s">
        <v>20246</v>
      </c>
      <c r="C18839" t="str">
        <f>CodesGéo[[#This Row],[Code_postal]]&amp;CodesGéo[[#This Row],[Nom_de_la_commune]]</f>
        <v>46300SOUCIRAC</v>
      </c>
      <c r="D18839">
        <v>46308</v>
      </c>
    </row>
    <row r="18840" spans="1:4" x14ac:dyDescent="0.3">
      <c r="A18840">
        <v>46200</v>
      </c>
      <c r="B18840" t="s">
        <v>20247</v>
      </c>
      <c r="C18840" t="str">
        <f>CodesGéo[[#This Row],[Code_postal]]&amp;CodesGéo[[#This Row],[Nom_de_la_commune]]</f>
        <v>46200SOUILLAC</v>
      </c>
      <c r="D18840">
        <v>46309</v>
      </c>
    </row>
    <row r="18841" spans="1:4" x14ac:dyDescent="0.3">
      <c r="A18841">
        <v>46240</v>
      </c>
      <c r="B18841" t="s">
        <v>20248</v>
      </c>
      <c r="C18841" t="str">
        <f>CodesGéo[[#This Row],[Code_postal]]&amp;CodesGéo[[#This Row],[Nom_de_la_commune]]</f>
        <v>46240SOULOMES</v>
      </c>
      <c r="D18841">
        <v>46310</v>
      </c>
    </row>
    <row r="18842" spans="1:4" x14ac:dyDescent="0.3">
      <c r="A18842">
        <v>46190</v>
      </c>
      <c r="B18842" t="s">
        <v>20249</v>
      </c>
      <c r="C18842" t="str">
        <f>CodesGéo[[#This Row],[Code_postal]]&amp;CodesGéo[[#This Row],[Nom_de_la_commune]]</f>
        <v>46190SOUSCEYRAC EN QUERCY</v>
      </c>
      <c r="D18842">
        <v>46311</v>
      </c>
    </row>
    <row r="18843" spans="1:4" x14ac:dyDescent="0.3">
      <c r="A18843">
        <v>46190</v>
      </c>
      <c r="B18843" t="s">
        <v>20249</v>
      </c>
      <c r="C18843" t="str">
        <f>CodesGéo[[#This Row],[Code_postal]]&amp;CodesGéo[[#This Row],[Nom_de_la_commune]]</f>
        <v>46190SOUSCEYRAC EN QUERCY</v>
      </c>
      <c r="D18843">
        <v>46311</v>
      </c>
    </row>
    <row r="18844" spans="1:4" x14ac:dyDescent="0.3">
      <c r="A18844">
        <v>46190</v>
      </c>
      <c r="B18844" t="s">
        <v>20249</v>
      </c>
      <c r="C18844" t="str">
        <f>CodesGéo[[#This Row],[Code_postal]]&amp;CodesGéo[[#This Row],[Nom_de_la_commune]]</f>
        <v>46190SOUSCEYRAC EN QUERCY</v>
      </c>
      <c r="D18844">
        <v>46311</v>
      </c>
    </row>
    <row r="18845" spans="1:4" x14ac:dyDescent="0.3">
      <c r="A18845">
        <v>46190</v>
      </c>
      <c r="B18845" t="s">
        <v>20249</v>
      </c>
      <c r="C18845" t="str">
        <f>CodesGéo[[#This Row],[Code_postal]]&amp;CodesGéo[[#This Row],[Nom_de_la_commune]]</f>
        <v>46190SOUSCEYRAC EN QUERCY</v>
      </c>
      <c r="D18845">
        <v>46311</v>
      </c>
    </row>
    <row r="18846" spans="1:4" x14ac:dyDescent="0.3">
      <c r="A18846">
        <v>46190</v>
      </c>
      <c r="B18846" t="s">
        <v>20249</v>
      </c>
      <c r="C18846" t="str">
        <f>CodesGéo[[#This Row],[Code_postal]]&amp;CodesGéo[[#This Row],[Nom_de_la_commune]]</f>
        <v>46190SOUSCEYRAC EN QUERCY</v>
      </c>
      <c r="D18846">
        <v>46311</v>
      </c>
    </row>
    <row r="18847" spans="1:4" x14ac:dyDescent="0.3">
      <c r="A18847">
        <v>46110</v>
      </c>
      <c r="B18847" t="s">
        <v>20250</v>
      </c>
      <c r="C18847" t="str">
        <f>CodesGéo[[#This Row],[Code_postal]]&amp;CodesGéo[[#This Row],[Nom_de_la_commune]]</f>
        <v>46110STRENQUELS</v>
      </c>
      <c r="D18847">
        <v>46312</v>
      </c>
    </row>
    <row r="18848" spans="1:4" x14ac:dyDescent="0.3">
      <c r="A18848">
        <v>46130</v>
      </c>
      <c r="B18848" t="s">
        <v>16343</v>
      </c>
      <c r="C18848" t="str">
        <f>CodesGéo[[#This Row],[Code_postal]]&amp;CodesGéo[[#This Row],[Nom_de_la_commune]]</f>
        <v>46130TAURIAC</v>
      </c>
      <c r="D18848">
        <v>46313</v>
      </c>
    </row>
    <row r="18849" spans="1:4" x14ac:dyDescent="0.3">
      <c r="A18849">
        <v>46120</v>
      </c>
      <c r="B18849" t="s">
        <v>20251</v>
      </c>
      <c r="C18849" t="str">
        <f>CodesGéo[[#This Row],[Code_postal]]&amp;CodesGéo[[#This Row],[Nom_de_la_commune]]</f>
        <v>46120TERROU</v>
      </c>
      <c r="D18849">
        <v>46314</v>
      </c>
    </row>
    <row r="18850" spans="1:4" x14ac:dyDescent="0.3">
      <c r="A18850">
        <v>46190</v>
      </c>
      <c r="B18850" t="s">
        <v>20252</v>
      </c>
      <c r="C18850" t="str">
        <f>CodesGéo[[#This Row],[Code_postal]]&amp;CodesGéo[[#This Row],[Nom_de_la_commune]]</f>
        <v>46190TEYSSIEU</v>
      </c>
      <c r="D18850">
        <v>46315</v>
      </c>
    </row>
    <row r="18851" spans="1:4" x14ac:dyDescent="0.3">
      <c r="A18851">
        <v>46150</v>
      </c>
      <c r="B18851" t="s">
        <v>20253</v>
      </c>
      <c r="C18851" t="str">
        <f>CodesGéo[[#This Row],[Code_postal]]&amp;CodesGéo[[#This Row],[Nom_de_la_commune]]</f>
        <v>46150THEDIRAC</v>
      </c>
      <c r="D18851">
        <v>46316</v>
      </c>
    </row>
    <row r="18852" spans="1:4" x14ac:dyDescent="0.3">
      <c r="A18852">
        <v>46500</v>
      </c>
      <c r="B18852" t="s">
        <v>20254</v>
      </c>
      <c r="C18852" t="str">
        <f>CodesGéo[[#This Row],[Code_postal]]&amp;CodesGéo[[#This Row],[Nom_de_la_commune]]</f>
        <v>46500THEGRA</v>
      </c>
      <c r="D18852">
        <v>46317</v>
      </c>
    </row>
    <row r="18853" spans="1:4" x14ac:dyDescent="0.3">
      <c r="A18853">
        <v>46120</v>
      </c>
      <c r="B18853" t="s">
        <v>20255</v>
      </c>
      <c r="C18853" t="str">
        <f>CodesGéo[[#This Row],[Code_postal]]&amp;CodesGéo[[#This Row],[Nom_de_la_commune]]</f>
        <v>46120THEMINES</v>
      </c>
      <c r="D18853">
        <v>46318</v>
      </c>
    </row>
    <row r="18854" spans="1:4" x14ac:dyDescent="0.3">
      <c r="A18854">
        <v>46120</v>
      </c>
      <c r="B18854" t="s">
        <v>20256</v>
      </c>
      <c r="C18854" t="str">
        <f>CodesGéo[[#This Row],[Code_postal]]&amp;CodesGéo[[#This Row],[Nom_de_la_commune]]</f>
        <v>46120THEMINETTES</v>
      </c>
      <c r="D18854">
        <v>46319</v>
      </c>
    </row>
    <row r="18855" spans="1:4" x14ac:dyDescent="0.3">
      <c r="A18855">
        <v>46330</v>
      </c>
      <c r="B18855" t="s">
        <v>20257</v>
      </c>
      <c r="C18855" t="str">
        <f>CodesGéo[[#This Row],[Code_postal]]&amp;CodesGéo[[#This Row],[Nom_de_la_commune]]</f>
        <v>46330TOUR DE FAURE</v>
      </c>
      <c r="D18855">
        <v>46320</v>
      </c>
    </row>
    <row r="18856" spans="1:4" x14ac:dyDescent="0.3">
      <c r="A18856">
        <v>46700</v>
      </c>
      <c r="B18856" t="s">
        <v>20258</v>
      </c>
      <c r="C18856" t="str">
        <f>CodesGéo[[#This Row],[Code_postal]]&amp;CodesGéo[[#This Row],[Nom_de_la_commune]]</f>
        <v>46700TOUZAC</v>
      </c>
      <c r="D18856">
        <v>46321</v>
      </c>
    </row>
    <row r="18857" spans="1:4" x14ac:dyDescent="0.3">
      <c r="A18857">
        <v>46090</v>
      </c>
      <c r="B18857" t="s">
        <v>20259</v>
      </c>
      <c r="C18857" t="str">
        <f>CodesGéo[[#This Row],[Code_postal]]&amp;CodesGéo[[#This Row],[Nom_de_la_commune]]</f>
        <v>46090TRESPOUX RASSIELS</v>
      </c>
      <c r="D18857">
        <v>46322</v>
      </c>
    </row>
    <row r="18858" spans="1:4" x14ac:dyDescent="0.3">
      <c r="A18858">
        <v>46240</v>
      </c>
      <c r="B18858" t="s">
        <v>8716</v>
      </c>
      <c r="C18858" t="str">
        <f>CodesGéo[[#This Row],[Code_postal]]&amp;CodesGéo[[#This Row],[Nom_de_la_commune]]</f>
        <v>46240USSEL</v>
      </c>
      <c r="D18858">
        <v>46323</v>
      </c>
    </row>
    <row r="18859" spans="1:4" x14ac:dyDescent="0.3">
      <c r="A18859">
        <v>46310</v>
      </c>
      <c r="B18859" t="s">
        <v>20260</v>
      </c>
      <c r="C18859" t="str">
        <f>CodesGéo[[#This Row],[Code_postal]]&amp;CodesGéo[[#This Row],[Nom_de_la_commune]]</f>
        <v>46310UZECH</v>
      </c>
      <c r="D18859">
        <v>46324</v>
      </c>
    </row>
    <row r="18860" spans="1:4" x14ac:dyDescent="0.3">
      <c r="A18860">
        <v>46260</v>
      </c>
      <c r="B18860" t="s">
        <v>20261</v>
      </c>
      <c r="C18860" t="str">
        <f>CodesGéo[[#This Row],[Code_postal]]&amp;CodesGéo[[#This Row],[Nom_de_la_commune]]</f>
        <v>46260VARAIRE</v>
      </c>
      <c r="D18860">
        <v>46328</v>
      </c>
    </row>
    <row r="18861" spans="1:4" x14ac:dyDescent="0.3">
      <c r="A18861">
        <v>46230</v>
      </c>
      <c r="B18861" t="s">
        <v>20262</v>
      </c>
      <c r="C18861" t="str">
        <f>CodesGéo[[#This Row],[Code_postal]]&amp;CodesGéo[[#This Row],[Nom_de_la_commune]]</f>
        <v>46230VAYLATS</v>
      </c>
      <c r="D18861">
        <v>46329</v>
      </c>
    </row>
    <row r="18862" spans="1:4" x14ac:dyDescent="0.3">
      <c r="A18862">
        <v>46110</v>
      </c>
      <c r="B18862" t="s">
        <v>20263</v>
      </c>
      <c r="C18862" t="str">
        <f>CodesGéo[[#This Row],[Code_postal]]&amp;CodesGéo[[#This Row],[Nom_de_la_commune]]</f>
        <v>46110VAYRAC</v>
      </c>
      <c r="D18862">
        <v>46330</v>
      </c>
    </row>
    <row r="18863" spans="1:4" x14ac:dyDescent="0.3">
      <c r="A18863">
        <v>46100</v>
      </c>
      <c r="B18863" t="s">
        <v>20264</v>
      </c>
      <c r="C18863" t="str">
        <f>CodesGéo[[#This Row],[Code_postal]]&amp;CodesGéo[[#This Row],[Nom_de_la_commune]]</f>
        <v>46100VIAZAC</v>
      </c>
      <c r="D18863">
        <v>46332</v>
      </c>
    </row>
    <row r="18864" spans="1:4" x14ac:dyDescent="0.3">
      <c r="A18864">
        <v>46260</v>
      </c>
      <c r="B18864" t="s">
        <v>20265</v>
      </c>
      <c r="C18864" t="str">
        <f>CodesGéo[[#This Row],[Code_postal]]&amp;CodesGéo[[#This Row],[Nom_de_la_commune]]</f>
        <v>46260VIDAILLAC</v>
      </c>
      <c r="D18864">
        <v>46333</v>
      </c>
    </row>
    <row r="18865" spans="1:4" x14ac:dyDescent="0.3">
      <c r="A18865">
        <v>46300</v>
      </c>
      <c r="B18865" t="s">
        <v>14908</v>
      </c>
      <c r="C18865" t="str">
        <f>CodesGéo[[#This Row],[Code_postal]]&amp;CodesGéo[[#This Row],[Nom_de_la_commune]]</f>
        <v>46300LE VIGAN</v>
      </c>
      <c r="D18865">
        <v>46334</v>
      </c>
    </row>
    <row r="18866" spans="1:4" x14ac:dyDescent="0.3">
      <c r="A18866">
        <v>46090</v>
      </c>
      <c r="B18866" t="s">
        <v>20266</v>
      </c>
      <c r="C18866" t="str">
        <f>CodesGéo[[#This Row],[Code_postal]]&amp;CodesGéo[[#This Row],[Nom_de_la_commune]]</f>
        <v>46090VILLESEQUE</v>
      </c>
      <c r="D18866">
        <v>46335</v>
      </c>
    </row>
    <row r="18867" spans="1:4" x14ac:dyDescent="0.3">
      <c r="A18867">
        <v>46700</v>
      </c>
      <c r="B18867" t="s">
        <v>20267</v>
      </c>
      <c r="C18867" t="str">
        <f>CodesGéo[[#This Row],[Code_postal]]&amp;CodesGéo[[#This Row],[Nom_de_la_commune]]</f>
        <v>46700VIRE SUR LOT</v>
      </c>
      <c r="D18867">
        <v>46336</v>
      </c>
    </row>
    <row r="18868" spans="1:4" x14ac:dyDescent="0.3">
      <c r="A18868">
        <v>46200</v>
      </c>
      <c r="B18868" t="s">
        <v>20268</v>
      </c>
      <c r="C18868" t="str">
        <f>CodesGéo[[#This Row],[Code_postal]]&amp;CodesGéo[[#This Row],[Nom_de_la_commune]]</f>
        <v>46200MAYRAC</v>
      </c>
      <c r="D18868">
        <v>46337</v>
      </c>
    </row>
    <row r="18869" spans="1:4" x14ac:dyDescent="0.3">
      <c r="A18869">
        <v>46210</v>
      </c>
      <c r="B18869" t="s">
        <v>20269</v>
      </c>
      <c r="C18869" t="str">
        <f>CodesGéo[[#This Row],[Code_postal]]&amp;CodesGéo[[#This Row],[Nom_de_la_commune]]</f>
        <v>46210BESSONIES</v>
      </c>
      <c r="D18869">
        <v>46338</v>
      </c>
    </row>
    <row r="18870" spans="1:4" x14ac:dyDescent="0.3">
      <c r="A18870">
        <v>46400</v>
      </c>
      <c r="B18870" t="s">
        <v>20270</v>
      </c>
      <c r="C18870" t="str">
        <f>CodesGéo[[#This Row],[Code_postal]]&amp;CodesGéo[[#This Row],[Nom_de_la_commune]]</f>
        <v>46400ST JEAN LAGINESTE</v>
      </c>
      <c r="D18870">
        <v>46339</v>
      </c>
    </row>
    <row r="18871" spans="1:4" x14ac:dyDescent="0.3">
      <c r="A18871">
        <v>46090</v>
      </c>
      <c r="B18871" t="s">
        <v>20271</v>
      </c>
      <c r="C18871" t="str">
        <f>CodesGéo[[#This Row],[Code_postal]]&amp;CodesGéo[[#This Row],[Nom_de_la_commune]]</f>
        <v>46090ST PIERRE LAFEUILLE</v>
      </c>
      <c r="D18871">
        <v>46340</v>
      </c>
    </row>
    <row r="18872" spans="1:4" x14ac:dyDescent="0.3">
      <c r="A18872">
        <v>47000</v>
      </c>
      <c r="B18872" t="s">
        <v>20272</v>
      </c>
      <c r="C18872" t="str">
        <f>CodesGéo[[#This Row],[Code_postal]]&amp;CodesGéo[[#This Row],[Nom_de_la_commune]]</f>
        <v>47000AGEN</v>
      </c>
      <c r="D18872">
        <v>47001</v>
      </c>
    </row>
    <row r="18873" spans="1:4" x14ac:dyDescent="0.3">
      <c r="A18873">
        <v>47350</v>
      </c>
      <c r="B18873" t="s">
        <v>20273</v>
      </c>
      <c r="C18873" t="str">
        <f>CodesGéo[[#This Row],[Code_postal]]&amp;CodesGéo[[#This Row],[Nom_de_la_commune]]</f>
        <v>47350AGME</v>
      </c>
      <c r="D18873">
        <v>47002</v>
      </c>
    </row>
    <row r="18874" spans="1:4" x14ac:dyDescent="0.3">
      <c r="A18874">
        <v>47800</v>
      </c>
      <c r="B18874" t="s">
        <v>20274</v>
      </c>
      <c r="C18874" t="str">
        <f>CodesGéo[[#This Row],[Code_postal]]&amp;CodesGéo[[#This Row],[Nom_de_la_commune]]</f>
        <v>47800AGNAC</v>
      </c>
      <c r="D18874">
        <v>47003</v>
      </c>
    </row>
    <row r="18875" spans="1:4" x14ac:dyDescent="0.3">
      <c r="A18875">
        <v>47190</v>
      </c>
      <c r="B18875" t="s">
        <v>20275</v>
      </c>
      <c r="C18875" t="str">
        <f>CodesGéo[[#This Row],[Code_postal]]&amp;CodesGéo[[#This Row],[Nom_de_la_commune]]</f>
        <v>47190AIGUILLON</v>
      </c>
      <c r="D18875">
        <v>47004</v>
      </c>
    </row>
    <row r="18876" spans="1:4" x14ac:dyDescent="0.3">
      <c r="A18876">
        <v>47800</v>
      </c>
      <c r="B18876" t="s">
        <v>20276</v>
      </c>
      <c r="C18876" t="str">
        <f>CodesGéo[[#This Row],[Code_postal]]&amp;CodesGéo[[#This Row],[Nom_de_la_commune]]</f>
        <v>47800ALLEMANS DU DROPT</v>
      </c>
      <c r="D18876">
        <v>47005</v>
      </c>
    </row>
    <row r="18877" spans="1:4" x14ac:dyDescent="0.3">
      <c r="A18877">
        <v>47110</v>
      </c>
      <c r="B18877" t="s">
        <v>20277</v>
      </c>
      <c r="C18877" t="str">
        <f>CodesGéo[[#This Row],[Code_postal]]&amp;CodesGéo[[#This Row],[Nom_de_la_commune]]</f>
        <v>47110ALLEZ ET CAZENEUVE</v>
      </c>
      <c r="D18877">
        <v>47006</v>
      </c>
    </row>
    <row r="18878" spans="1:4" x14ac:dyDescent="0.3">
      <c r="A18878">
        <v>47420</v>
      </c>
      <c r="B18878" t="s">
        <v>3357</v>
      </c>
      <c r="C18878" t="str">
        <f>CodesGéo[[#This Row],[Code_postal]]&amp;CodesGéo[[#This Row],[Nom_de_la_commune]]</f>
        <v>47420ALLONS</v>
      </c>
      <c r="D18878">
        <v>47007</v>
      </c>
    </row>
    <row r="18879" spans="1:4" x14ac:dyDescent="0.3">
      <c r="A18879">
        <v>47160</v>
      </c>
      <c r="B18879" t="s">
        <v>20278</v>
      </c>
      <c r="C18879" t="str">
        <f>CodesGéo[[#This Row],[Code_postal]]&amp;CodesGéo[[#This Row],[Nom_de_la_commune]]</f>
        <v>47160AMBRUS</v>
      </c>
      <c r="D18879">
        <v>47008</v>
      </c>
    </row>
    <row r="18880" spans="1:4" x14ac:dyDescent="0.3">
      <c r="A18880">
        <v>47170</v>
      </c>
      <c r="B18880" t="s">
        <v>20279</v>
      </c>
      <c r="C18880" t="str">
        <f>CodesGéo[[#This Row],[Code_postal]]&amp;CodesGéo[[#This Row],[Nom_de_la_commune]]</f>
        <v>47170ANDIRAN</v>
      </c>
      <c r="D18880">
        <v>47009</v>
      </c>
    </row>
    <row r="18881" spans="1:4" x14ac:dyDescent="0.3">
      <c r="A18881">
        <v>47700</v>
      </c>
      <c r="B18881" t="s">
        <v>20280</v>
      </c>
      <c r="C18881" t="str">
        <f>CodesGéo[[#This Row],[Code_postal]]&amp;CodesGéo[[#This Row],[Nom_de_la_commune]]</f>
        <v>47700ANTAGNAC</v>
      </c>
      <c r="D18881">
        <v>47010</v>
      </c>
    </row>
    <row r="18882" spans="1:4" x14ac:dyDescent="0.3">
      <c r="A18882">
        <v>47370</v>
      </c>
      <c r="B18882" t="s">
        <v>20281</v>
      </c>
      <c r="C18882" t="str">
        <f>CodesGéo[[#This Row],[Code_postal]]&amp;CodesGéo[[#This Row],[Nom_de_la_commune]]</f>
        <v>47370ANTHE</v>
      </c>
      <c r="D18882">
        <v>47011</v>
      </c>
    </row>
    <row r="18883" spans="1:4" x14ac:dyDescent="0.3">
      <c r="A18883">
        <v>47700</v>
      </c>
      <c r="B18883" t="s">
        <v>20282</v>
      </c>
      <c r="C18883" t="str">
        <f>CodesGéo[[#This Row],[Code_postal]]&amp;CodesGéo[[#This Row],[Nom_de_la_commune]]</f>
        <v>47700ANZEX</v>
      </c>
      <c r="D18883">
        <v>47012</v>
      </c>
    </row>
    <row r="18884" spans="1:4" x14ac:dyDescent="0.3">
      <c r="A18884">
        <v>47250</v>
      </c>
      <c r="B18884" t="s">
        <v>20283</v>
      </c>
      <c r="C18884" t="str">
        <f>CodesGéo[[#This Row],[Code_postal]]&amp;CodesGéo[[#This Row],[Nom_de_la_commune]]</f>
        <v>47250ARGENTON</v>
      </c>
      <c r="D18884">
        <v>47013</v>
      </c>
    </row>
    <row r="18885" spans="1:4" x14ac:dyDescent="0.3">
      <c r="A18885">
        <v>47800</v>
      </c>
      <c r="B18885" t="s">
        <v>20284</v>
      </c>
      <c r="C18885" t="str">
        <f>CodesGéo[[#This Row],[Code_postal]]&amp;CodesGéo[[#This Row],[Nom_de_la_commune]]</f>
        <v>47800ARMILLAC</v>
      </c>
      <c r="D18885">
        <v>47014</v>
      </c>
    </row>
    <row r="18886" spans="1:4" x14ac:dyDescent="0.3">
      <c r="A18886">
        <v>47220</v>
      </c>
      <c r="B18886" t="s">
        <v>20285</v>
      </c>
      <c r="C18886" t="str">
        <f>CodesGéo[[#This Row],[Code_postal]]&amp;CodesGéo[[#This Row],[Nom_de_la_commune]]</f>
        <v>47220ASTAFFORT</v>
      </c>
      <c r="D18886">
        <v>47015</v>
      </c>
    </row>
    <row r="18887" spans="1:4" x14ac:dyDescent="0.3">
      <c r="A18887">
        <v>47310</v>
      </c>
      <c r="B18887" t="s">
        <v>15905</v>
      </c>
      <c r="C18887" t="str">
        <f>CodesGéo[[#This Row],[Code_postal]]&amp;CodesGéo[[#This Row],[Nom_de_la_commune]]</f>
        <v>47310AUBIAC</v>
      </c>
      <c r="D18887">
        <v>47016</v>
      </c>
    </row>
    <row r="18888" spans="1:4" x14ac:dyDescent="0.3">
      <c r="A18888">
        <v>47140</v>
      </c>
      <c r="B18888" t="s">
        <v>20286</v>
      </c>
      <c r="C18888" t="str">
        <f>CodesGéo[[#This Row],[Code_postal]]&amp;CodesGéo[[#This Row],[Nom_de_la_commune]]</f>
        <v>47140AURADOU</v>
      </c>
      <c r="D18888">
        <v>47017</v>
      </c>
    </row>
    <row r="18889" spans="1:4" x14ac:dyDescent="0.3">
      <c r="A18889">
        <v>47120</v>
      </c>
      <c r="B18889" t="s">
        <v>20287</v>
      </c>
      <c r="C18889" t="str">
        <f>CodesGéo[[#This Row],[Code_postal]]&amp;CodesGéo[[#This Row],[Nom_de_la_commune]]</f>
        <v>47120AURIAC SUR DROPT</v>
      </c>
      <c r="D18889">
        <v>47018</v>
      </c>
    </row>
    <row r="18890" spans="1:4" x14ac:dyDescent="0.3">
      <c r="A18890">
        <v>47480</v>
      </c>
      <c r="B18890" t="s">
        <v>20288</v>
      </c>
      <c r="C18890" t="str">
        <f>CodesGéo[[#This Row],[Code_postal]]&amp;CodesGéo[[#This Row],[Nom_de_la_commune]]</f>
        <v>47480BAJAMONT</v>
      </c>
      <c r="D18890">
        <v>47019</v>
      </c>
    </row>
    <row r="18891" spans="1:4" x14ac:dyDescent="0.3">
      <c r="A18891">
        <v>47120</v>
      </c>
      <c r="B18891" t="s">
        <v>20289</v>
      </c>
      <c r="C18891" t="str">
        <f>CodesGéo[[#This Row],[Code_postal]]&amp;CodesGéo[[#This Row],[Nom_de_la_commune]]</f>
        <v>47120BALEYSSAGUES</v>
      </c>
      <c r="D18891">
        <v>47020</v>
      </c>
    </row>
    <row r="18892" spans="1:4" x14ac:dyDescent="0.3">
      <c r="A18892">
        <v>47230</v>
      </c>
      <c r="B18892" t="s">
        <v>20290</v>
      </c>
      <c r="C18892" t="str">
        <f>CodesGéo[[#This Row],[Code_postal]]&amp;CodesGéo[[#This Row],[Nom_de_la_commune]]</f>
        <v>47230BARBASTE</v>
      </c>
      <c r="D18892">
        <v>47021</v>
      </c>
    </row>
    <row r="18893" spans="1:4" x14ac:dyDescent="0.3">
      <c r="A18893">
        <v>47130</v>
      </c>
      <c r="B18893" t="s">
        <v>20291</v>
      </c>
      <c r="C18893" t="str">
        <f>CodesGéo[[#This Row],[Code_postal]]&amp;CodesGéo[[#This Row],[Nom_de_la_commune]]</f>
        <v>47130BAZENS</v>
      </c>
      <c r="D18893">
        <v>47022</v>
      </c>
    </row>
    <row r="18894" spans="1:4" x14ac:dyDescent="0.3">
      <c r="A18894">
        <v>47290</v>
      </c>
      <c r="B18894" t="s">
        <v>20292</v>
      </c>
      <c r="C18894" t="str">
        <f>CodesGéo[[#This Row],[Code_postal]]&amp;CodesGéo[[#This Row],[Nom_de_la_commune]]</f>
        <v>47290BEAUGAS</v>
      </c>
      <c r="D18894">
        <v>47023</v>
      </c>
    </row>
    <row r="18895" spans="1:4" x14ac:dyDescent="0.3">
      <c r="A18895">
        <v>47200</v>
      </c>
      <c r="B18895" t="s">
        <v>14964</v>
      </c>
      <c r="C18895" t="str">
        <f>CodesGéo[[#This Row],[Code_postal]]&amp;CodesGéo[[#This Row],[Nom_de_la_commune]]</f>
        <v>47200BEAUPUY</v>
      </c>
      <c r="D18895">
        <v>47024</v>
      </c>
    </row>
    <row r="18896" spans="1:4" x14ac:dyDescent="0.3">
      <c r="A18896">
        <v>47470</v>
      </c>
      <c r="B18896" t="s">
        <v>14966</v>
      </c>
      <c r="C18896" t="str">
        <f>CodesGéo[[#This Row],[Code_postal]]&amp;CodesGéo[[#This Row],[Nom_de_la_commune]]</f>
        <v>47470BEAUVILLE</v>
      </c>
      <c r="D18896">
        <v>47025</v>
      </c>
    </row>
    <row r="18897" spans="1:4" x14ac:dyDescent="0.3">
      <c r="A18897">
        <v>47700</v>
      </c>
      <c r="B18897" t="s">
        <v>20293</v>
      </c>
      <c r="C18897" t="str">
        <f>CodesGéo[[#This Row],[Code_postal]]&amp;CodesGéo[[#This Row],[Nom_de_la_commune]]</f>
        <v>47700BEAUZIAC</v>
      </c>
      <c r="D18897">
        <v>47026</v>
      </c>
    </row>
    <row r="18898" spans="1:4" x14ac:dyDescent="0.3">
      <c r="A18898">
        <v>47300</v>
      </c>
      <c r="B18898" t="s">
        <v>18463</v>
      </c>
      <c r="C18898" t="str">
        <f>CodesGéo[[#This Row],[Code_postal]]&amp;CodesGéo[[#This Row],[Nom_de_la_commune]]</f>
        <v>47300BIAS</v>
      </c>
      <c r="D18898">
        <v>47027</v>
      </c>
    </row>
    <row r="18899" spans="1:4" x14ac:dyDescent="0.3">
      <c r="A18899">
        <v>47200</v>
      </c>
      <c r="B18899" t="s">
        <v>20294</v>
      </c>
      <c r="C18899" t="str">
        <f>CodesGéo[[#This Row],[Code_postal]]&amp;CodesGéo[[#This Row],[Nom_de_la_commune]]</f>
        <v>47200BIRAC SUR TREC</v>
      </c>
      <c r="D18899">
        <v>47028</v>
      </c>
    </row>
    <row r="18900" spans="1:4" x14ac:dyDescent="0.3">
      <c r="A18900">
        <v>47500</v>
      </c>
      <c r="B18900" t="s">
        <v>20295</v>
      </c>
      <c r="C18900" t="str">
        <f>CodesGéo[[#This Row],[Code_postal]]&amp;CodesGéo[[#This Row],[Nom_de_la_commune]]</f>
        <v>47500BLANQUEFORT SUR BRIOLANCE</v>
      </c>
      <c r="D18900">
        <v>47029</v>
      </c>
    </row>
    <row r="18901" spans="1:4" x14ac:dyDescent="0.3">
      <c r="A18901">
        <v>47470</v>
      </c>
      <c r="B18901" t="s">
        <v>20296</v>
      </c>
      <c r="C18901" t="str">
        <f>CodesGéo[[#This Row],[Code_postal]]&amp;CodesGéo[[#This Row],[Nom_de_la_commune]]</f>
        <v>47470BLAYMONT</v>
      </c>
      <c r="D18901">
        <v>47030</v>
      </c>
    </row>
    <row r="18902" spans="1:4" x14ac:dyDescent="0.3">
      <c r="A18902">
        <v>47550</v>
      </c>
      <c r="B18902" t="s">
        <v>20297</v>
      </c>
      <c r="C18902" t="str">
        <f>CodesGéo[[#This Row],[Code_postal]]&amp;CodesGéo[[#This Row],[Nom_de_la_commune]]</f>
        <v>47550BOE</v>
      </c>
      <c r="D18902">
        <v>47031</v>
      </c>
    </row>
    <row r="18903" spans="1:4" x14ac:dyDescent="0.3">
      <c r="A18903">
        <v>47240</v>
      </c>
      <c r="B18903" t="s">
        <v>20298</v>
      </c>
      <c r="C18903" t="str">
        <f>CodesGéo[[#This Row],[Code_postal]]&amp;CodesGéo[[#This Row],[Nom_de_la_commune]]</f>
        <v>47240BON ENCONTRE</v>
      </c>
      <c r="D18903">
        <v>47032</v>
      </c>
    </row>
    <row r="18904" spans="1:4" x14ac:dyDescent="0.3">
      <c r="A18904">
        <v>47290</v>
      </c>
      <c r="B18904" t="s">
        <v>20299</v>
      </c>
      <c r="C18904" t="str">
        <f>CodesGéo[[#This Row],[Code_postal]]&amp;CodesGéo[[#This Row],[Nom_de_la_commune]]</f>
        <v>47290BOUDY DE BEAUREGARD</v>
      </c>
      <c r="D18904">
        <v>47033</v>
      </c>
    </row>
    <row r="18905" spans="1:4" x14ac:dyDescent="0.3">
      <c r="A18905">
        <v>47250</v>
      </c>
      <c r="B18905" t="s">
        <v>20300</v>
      </c>
      <c r="C18905" t="str">
        <f>CodesGéo[[#This Row],[Code_postal]]&amp;CodesGéo[[#This Row],[Nom_de_la_commune]]</f>
        <v>47250BOUGLON</v>
      </c>
      <c r="D18905">
        <v>47034</v>
      </c>
    </row>
    <row r="18906" spans="1:4" x14ac:dyDescent="0.3">
      <c r="A18906">
        <v>47410</v>
      </c>
      <c r="B18906" t="s">
        <v>20301</v>
      </c>
      <c r="C18906" t="str">
        <f>CodesGéo[[#This Row],[Code_postal]]&amp;CodesGéo[[#This Row],[Nom_de_la_commune]]</f>
        <v>47410BOURGOUGNAGUE</v>
      </c>
      <c r="D18906">
        <v>47035</v>
      </c>
    </row>
    <row r="18907" spans="1:4" x14ac:dyDescent="0.3">
      <c r="A18907">
        <v>47370</v>
      </c>
      <c r="B18907" t="s">
        <v>20302</v>
      </c>
      <c r="C18907" t="str">
        <f>CodesGéo[[#This Row],[Code_postal]]&amp;CodesGéo[[#This Row],[Nom_de_la_commune]]</f>
        <v>47370BOURLENS</v>
      </c>
      <c r="D18907">
        <v>47036</v>
      </c>
    </row>
    <row r="18908" spans="1:4" x14ac:dyDescent="0.3">
      <c r="A18908">
        <v>47210</v>
      </c>
      <c r="B18908" t="s">
        <v>20303</v>
      </c>
      <c r="C18908" t="str">
        <f>CodesGéo[[#This Row],[Code_postal]]&amp;CodesGéo[[#This Row],[Nom_de_la_commune]]</f>
        <v>47210BOURNEL</v>
      </c>
      <c r="D18908">
        <v>47037</v>
      </c>
    </row>
    <row r="18909" spans="1:4" x14ac:dyDescent="0.3">
      <c r="A18909">
        <v>47320</v>
      </c>
      <c r="B18909" t="s">
        <v>20304</v>
      </c>
      <c r="C18909" t="str">
        <f>CodesGéo[[#This Row],[Code_postal]]&amp;CodesGéo[[#This Row],[Nom_de_la_commune]]</f>
        <v>47320BOURRAN</v>
      </c>
      <c r="D18909">
        <v>47038</v>
      </c>
    </row>
    <row r="18910" spans="1:4" x14ac:dyDescent="0.3">
      <c r="A18910">
        <v>47420</v>
      </c>
      <c r="B18910" t="s">
        <v>20305</v>
      </c>
      <c r="C18910" t="str">
        <f>CodesGéo[[#This Row],[Code_postal]]&amp;CodesGéo[[#This Row],[Nom_de_la_commune]]</f>
        <v>47420BOUSSES</v>
      </c>
      <c r="D18910">
        <v>47039</v>
      </c>
    </row>
    <row r="18911" spans="1:4" x14ac:dyDescent="0.3">
      <c r="A18911">
        <v>47310</v>
      </c>
      <c r="B18911" t="s">
        <v>14999</v>
      </c>
      <c r="C18911" t="str">
        <f>CodesGéo[[#This Row],[Code_postal]]&amp;CodesGéo[[#This Row],[Nom_de_la_commune]]</f>
        <v>47310BRAX</v>
      </c>
      <c r="D18911">
        <v>47040</v>
      </c>
    </row>
    <row r="18912" spans="1:4" x14ac:dyDescent="0.3">
      <c r="A18912">
        <v>47130</v>
      </c>
      <c r="B18912" t="s">
        <v>20306</v>
      </c>
      <c r="C18912" t="str">
        <f>CodesGéo[[#This Row],[Code_postal]]&amp;CodesGéo[[#This Row],[Nom_de_la_commune]]</f>
        <v>47130BRUCH</v>
      </c>
      <c r="D18912">
        <v>47041</v>
      </c>
    </row>
    <row r="18913" spans="1:4" x14ac:dyDescent="0.3">
      <c r="A18913">
        <v>47260</v>
      </c>
      <c r="B18913" t="s">
        <v>20307</v>
      </c>
      <c r="C18913" t="str">
        <f>CodesGéo[[#This Row],[Code_postal]]&amp;CodesGéo[[#This Row],[Nom_de_la_commune]]</f>
        <v>47260BRUGNAC</v>
      </c>
      <c r="D18913">
        <v>47042</v>
      </c>
    </row>
    <row r="18914" spans="1:4" x14ac:dyDescent="0.3">
      <c r="A18914">
        <v>47160</v>
      </c>
      <c r="B18914" t="s">
        <v>20308</v>
      </c>
      <c r="C18914" t="str">
        <f>CodesGéo[[#This Row],[Code_postal]]&amp;CodesGéo[[#This Row],[Nom_de_la_commune]]</f>
        <v>47160BUZET SUR BAISE</v>
      </c>
      <c r="D18914">
        <v>47043</v>
      </c>
    </row>
    <row r="18915" spans="1:4" x14ac:dyDescent="0.3">
      <c r="A18915">
        <v>47330</v>
      </c>
      <c r="B18915" t="s">
        <v>7213</v>
      </c>
      <c r="C18915" t="str">
        <f>CodesGéo[[#This Row],[Code_postal]]&amp;CodesGéo[[#This Row],[Nom_de_la_commune]]</f>
        <v>47330CAHUZAC</v>
      </c>
      <c r="D18915">
        <v>47044</v>
      </c>
    </row>
    <row r="18916" spans="1:4" x14ac:dyDescent="0.3">
      <c r="A18916">
        <v>47600</v>
      </c>
      <c r="B18916" t="s">
        <v>20309</v>
      </c>
      <c r="C18916" t="str">
        <f>CodesGéo[[#This Row],[Code_postal]]&amp;CodesGéo[[#This Row],[Nom_de_la_commune]]</f>
        <v>47600CALIGNAC</v>
      </c>
      <c r="D18916">
        <v>47045</v>
      </c>
    </row>
    <row r="18917" spans="1:4" x14ac:dyDescent="0.3">
      <c r="A18917">
        <v>47430</v>
      </c>
      <c r="B18917" t="s">
        <v>20310</v>
      </c>
      <c r="C18917" t="str">
        <f>CodesGéo[[#This Row],[Code_postal]]&amp;CodesGéo[[#This Row],[Nom_de_la_commune]]</f>
        <v>47430CALONGES</v>
      </c>
      <c r="D18917">
        <v>47046</v>
      </c>
    </row>
    <row r="18918" spans="1:4" x14ac:dyDescent="0.3">
      <c r="A18918">
        <v>47350</v>
      </c>
      <c r="B18918" t="s">
        <v>15964</v>
      </c>
      <c r="C18918" t="str">
        <f>CodesGéo[[#This Row],[Code_postal]]&amp;CodesGéo[[#This Row],[Nom_de_la_commune]]</f>
        <v>47350CAMBES</v>
      </c>
      <c r="D18918">
        <v>47047</v>
      </c>
    </row>
    <row r="18919" spans="1:4" x14ac:dyDescent="0.3">
      <c r="A18919">
        <v>47290</v>
      </c>
      <c r="B18919" t="s">
        <v>20311</v>
      </c>
      <c r="C18919" t="str">
        <f>CodesGéo[[#This Row],[Code_postal]]&amp;CodesGéo[[#This Row],[Nom_de_la_commune]]</f>
        <v>47290CANCON</v>
      </c>
      <c r="D18919">
        <v>47048</v>
      </c>
    </row>
    <row r="18920" spans="1:4" x14ac:dyDescent="0.3">
      <c r="A18920">
        <v>47440</v>
      </c>
      <c r="B18920" t="s">
        <v>20312</v>
      </c>
      <c r="C18920" t="str">
        <f>CodesGéo[[#This Row],[Code_postal]]&amp;CodesGéo[[#This Row],[Nom_de_la_commune]]</f>
        <v>47440CASSENEUIL</v>
      </c>
      <c r="D18920">
        <v>47049</v>
      </c>
    </row>
    <row r="18921" spans="1:4" x14ac:dyDescent="0.3">
      <c r="A18921">
        <v>47340</v>
      </c>
      <c r="B18921" t="s">
        <v>20313</v>
      </c>
      <c r="C18921" t="str">
        <f>CodesGéo[[#This Row],[Code_postal]]&amp;CodesGéo[[#This Row],[Nom_de_la_commune]]</f>
        <v>47340CASSIGNAS</v>
      </c>
      <c r="D18921">
        <v>47050</v>
      </c>
    </row>
    <row r="18922" spans="1:4" x14ac:dyDescent="0.3">
      <c r="A18922">
        <v>47240</v>
      </c>
      <c r="B18922" t="s">
        <v>20314</v>
      </c>
      <c r="C18922" t="str">
        <f>CodesGéo[[#This Row],[Code_postal]]&amp;CodesGéo[[#This Row],[Nom_de_la_commune]]</f>
        <v>47240CASTELCULIER</v>
      </c>
      <c r="D18922">
        <v>47051</v>
      </c>
    </row>
    <row r="18923" spans="1:4" x14ac:dyDescent="0.3">
      <c r="A18923">
        <v>47700</v>
      </c>
      <c r="B18923" t="s">
        <v>20315</v>
      </c>
      <c r="C18923" t="str">
        <f>CodesGéo[[#This Row],[Code_postal]]&amp;CodesGéo[[#This Row],[Nom_de_la_commune]]</f>
        <v>47700CASTELJALOUX</v>
      </c>
      <c r="D18923">
        <v>47052</v>
      </c>
    </row>
    <row r="18924" spans="1:4" x14ac:dyDescent="0.3">
      <c r="A18924">
        <v>47340</v>
      </c>
      <c r="B18924" t="s">
        <v>20316</v>
      </c>
      <c r="C18924" t="str">
        <f>CodesGéo[[#This Row],[Code_postal]]&amp;CodesGéo[[#This Row],[Nom_de_la_commune]]</f>
        <v>47340CASTELLA</v>
      </c>
      <c r="D18924">
        <v>47053</v>
      </c>
    </row>
    <row r="18925" spans="1:4" x14ac:dyDescent="0.3">
      <c r="A18925">
        <v>47260</v>
      </c>
      <c r="B18925" t="s">
        <v>20317</v>
      </c>
      <c r="C18925" t="str">
        <f>CodesGéo[[#This Row],[Code_postal]]&amp;CodesGéo[[#This Row],[Nom_de_la_commune]]</f>
        <v>47260CASTELMORON SUR LOT</v>
      </c>
      <c r="D18925">
        <v>47054</v>
      </c>
    </row>
    <row r="18926" spans="1:4" x14ac:dyDescent="0.3">
      <c r="A18926">
        <v>47290</v>
      </c>
      <c r="B18926" t="s">
        <v>20318</v>
      </c>
      <c r="C18926" t="str">
        <f>CodesGéo[[#This Row],[Code_postal]]&amp;CodesGéo[[#This Row],[Nom_de_la_commune]]</f>
        <v>47290CASTELNAUD DE GRATECAMBE</v>
      </c>
      <c r="D18926">
        <v>47055</v>
      </c>
    </row>
    <row r="18927" spans="1:4" x14ac:dyDescent="0.3">
      <c r="A18927">
        <v>47180</v>
      </c>
      <c r="B18927" t="s">
        <v>20319</v>
      </c>
      <c r="C18927" t="str">
        <f>CodesGéo[[#This Row],[Code_postal]]&amp;CodesGéo[[#This Row],[Nom_de_la_commune]]</f>
        <v>47180CASTELNAU SUR GUPIE</v>
      </c>
      <c r="D18927">
        <v>47056</v>
      </c>
    </row>
    <row r="18928" spans="1:4" x14ac:dyDescent="0.3">
      <c r="A18928">
        <v>47330</v>
      </c>
      <c r="B18928" t="s">
        <v>20320</v>
      </c>
      <c r="C18928" t="str">
        <f>CodesGéo[[#This Row],[Code_postal]]&amp;CodesGéo[[#This Row],[Nom_de_la_commune]]</f>
        <v>47330CASTILLONNES</v>
      </c>
      <c r="D18928">
        <v>47057</v>
      </c>
    </row>
    <row r="18929" spans="1:4" x14ac:dyDescent="0.3">
      <c r="A18929">
        <v>47160</v>
      </c>
      <c r="B18929" t="s">
        <v>20321</v>
      </c>
      <c r="C18929" t="str">
        <f>CodesGéo[[#This Row],[Code_postal]]&amp;CodesGéo[[#This Row],[Nom_de_la_commune]]</f>
        <v>47160CAUBEYRES</v>
      </c>
      <c r="D18929">
        <v>47058</v>
      </c>
    </row>
    <row r="18930" spans="1:4" x14ac:dyDescent="0.3">
      <c r="A18930">
        <v>47120</v>
      </c>
      <c r="B18930" t="s">
        <v>20322</v>
      </c>
      <c r="C18930" t="str">
        <f>CodesGéo[[#This Row],[Code_postal]]&amp;CodesGéo[[#This Row],[Nom_de_la_commune]]</f>
        <v>47120CAUBON ST SAUVEUR</v>
      </c>
      <c r="D18930">
        <v>47059</v>
      </c>
    </row>
    <row r="18931" spans="1:4" x14ac:dyDescent="0.3">
      <c r="A18931">
        <v>47220</v>
      </c>
      <c r="B18931" t="s">
        <v>20323</v>
      </c>
      <c r="C18931" t="str">
        <f>CodesGéo[[#This Row],[Code_postal]]&amp;CodesGéo[[#This Row],[Nom_de_la_commune]]</f>
        <v>47220CAUDECOSTE</v>
      </c>
      <c r="D18931">
        <v>47060</v>
      </c>
    </row>
    <row r="18932" spans="1:4" x14ac:dyDescent="0.3">
      <c r="A18932">
        <v>47430</v>
      </c>
      <c r="B18932" t="s">
        <v>20324</v>
      </c>
      <c r="C18932" t="str">
        <f>CodesGéo[[#This Row],[Code_postal]]&amp;CodesGéo[[#This Row],[Nom_de_la_commune]]</f>
        <v>47430CAUMONT SUR GARONNE</v>
      </c>
      <c r="D18932">
        <v>47061</v>
      </c>
    </row>
    <row r="18933" spans="1:4" x14ac:dyDescent="0.3">
      <c r="A18933">
        <v>47470</v>
      </c>
      <c r="B18933" t="s">
        <v>20325</v>
      </c>
      <c r="C18933" t="str">
        <f>CodesGéo[[#This Row],[Code_postal]]&amp;CodesGéo[[#This Row],[Nom_de_la_commune]]</f>
        <v>47470CAUZAC</v>
      </c>
      <c r="D18933">
        <v>47062</v>
      </c>
    </row>
    <row r="18934" spans="1:4" x14ac:dyDescent="0.3">
      <c r="A18934">
        <v>47330</v>
      </c>
      <c r="B18934" t="s">
        <v>20326</v>
      </c>
      <c r="C18934" t="str">
        <f>CodesGéo[[#This Row],[Code_postal]]&amp;CodesGéo[[#This Row],[Nom_de_la_commune]]</f>
        <v>47330CAVARC</v>
      </c>
      <c r="D18934">
        <v>47063</v>
      </c>
    </row>
    <row r="18935" spans="1:4" x14ac:dyDescent="0.3">
      <c r="A18935">
        <v>47370</v>
      </c>
      <c r="B18935" t="s">
        <v>20327</v>
      </c>
      <c r="C18935" t="str">
        <f>CodesGéo[[#This Row],[Code_postal]]&amp;CodesGéo[[#This Row],[Nom_de_la_commune]]</f>
        <v>47370CAZIDEROQUE</v>
      </c>
      <c r="D18935">
        <v>47064</v>
      </c>
    </row>
    <row r="18936" spans="1:4" x14ac:dyDescent="0.3">
      <c r="A18936">
        <v>47320</v>
      </c>
      <c r="B18936" t="s">
        <v>20328</v>
      </c>
      <c r="C18936" t="str">
        <f>CodesGéo[[#This Row],[Code_postal]]&amp;CodesGéo[[#This Row],[Nom_de_la_commune]]</f>
        <v>47320CLAIRAC</v>
      </c>
      <c r="D18936">
        <v>47065</v>
      </c>
    </row>
    <row r="18937" spans="1:4" x14ac:dyDescent="0.3">
      <c r="A18937">
        <v>47130</v>
      </c>
      <c r="B18937" t="s">
        <v>20329</v>
      </c>
      <c r="C18937" t="str">
        <f>CodesGéo[[#This Row],[Code_postal]]&amp;CodesGéo[[#This Row],[Nom_de_la_commune]]</f>
        <v>47130CLERMONT DESSOUS</v>
      </c>
      <c r="D18937">
        <v>47066</v>
      </c>
    </row>
    <row r="18938" spans="1:4" x14ac:dyDescent="0.3">
      <c r="A18938">
        <v>47270</v>
      </c>
      <c r="B18938" t="s">
        <v>20330</v>
      </c>
      <c r="C18938" t="str">
        <f>CodesGéo[[#This Row],[Code_postal]]&amp;CodesGéo[[#This Row],[Nom_de_la_commune]]</f>
        <v>47270CLERMONT SOUBIRAN</v>
      </c>
      <c r="D18938">
        <v>47067</v>
      </c>
    </row>
    <row r="18939" spans="1:4" x14ac:dyDescent="0.3">
      <c r="A18939">
        <v>47250</v>
      </c>
      <c r="B18939" t="s">
        <v>20331</v>
      </c>
      <c r="C18939" t="str">
        <f>CodesGéo[[#This Row],[Code_postal]]&amp;CodesGéo[[#This Row],[Nom_de_la_commune]]</f>
        <v>47250COCUMONT</v>
      </c>
      <c r="D18939">
        <v>47068</v>
      </c>
    </row>
    <row r="18940" spans="1:4" x14ac:dyDescent="0.3">
      <c r="A18940">
        <v>47450</v>
      </c>
      <c r="B18940" t="s">
        <v>20332</v>
      </c>
      <c r="C18940" t="str">
        <f>CodesGéo[[#This Row],[Code_postal]]&amp;CodesGéo[[#This Row],[Nom_de_la_commune]]</f>
        <v>47450COLAYRAC ST CIRQ</v>
      </c>
      <c r="D18940">
        <v>47069</v>
      </c>
    </row>
    <row r="18941" spans="1:4" x14ac:dyDescent="0.3">
      <c r="A18941">
        <v>47500</v>
      </c>
      <c r="B18941" t="s">
        <v>20333</v>
      </c>
      <c r="C18941" t="str">
        <f>CodesGéo[[#This Row],[Code_postal]]&amp;CodesGéo[[#This Row],[Nom_de_la_commune]]</f>
        <v>47500CONDEZAYGUES</v>
      </c>
      <c r="D18941">
        <v>47070</v>
      </c>
    </row>
    <row r="18942" spans="1:4" x14ac:dyDescent="0.3">
      <c r="A18942">
        <v>47260</v>
      </c>
      <c r="B18942" t="s">
        <v>20334</v>
      </c>
      <c r="C18942" t="str">
        <f>CodesGéo[[#This Row],[Code_postal]]&amp;CodesGéo[[#This Row],[Nom_de_la_commune]]</f>
        <v>47260COULX</v>
      </c>
      <c r="D18942">
        <v>47071</v>
      </c>
    </row>
    <row r="18943" spans="1:4" x14ac:dyDescent="0.3">
      <c r="A18943">
        <v>47370</v>
      </c>
      <c r="B18943" t="s">
        <v>20335</v>
      </c>
      <c r="C18943" t="str">
        <f>CodesGéo[[#This Row],[Code_postal]]&amp;CodesGéo[[#This Row],[Nom_de_la_commune]]</f>
        <v>47370COURBIAC</v>
      </c>
      <c r="D18943">
        <v>47072</v>
      </c>
    </row>
    <row r="18944" spans="1:4" x14ac:dyDescent="0.3">
      <c r="A18944">
        <v>47360</v>
      </c>
      <c r="B18944" t="s">
        <v>20336</v>
      </c>
      <c r="C18944" t="str">
        <f>CodesGéo[[#This Row],[Code_postal]]&amp;CodesGéo[[#This Row],[Nom_de_la_commune]]</f>
        <v>47360COURS</v>
      </c>
      <c r="D18944">
        <v>47073</v>
      </c>
    </row>
    <row r="18945" spans="1:4" x14ac:dyDescent="0.3">
      <c r="A18945">
        <v>47180</v>
      </c>
      <c r="B18945" t="s">
        <v>20337</v>
      </c>
      <c r="C18945" t="str">
        <f>CodesGéo[[#This Row],[Code_postal]]&amp;CodesGéo[[#This Row],[Nom_de_la_commune]]</f>
        <v>47180COUTHURES SUR GARONNE</v>
      </c>
      <c r="D18945">
        <v>47074</v>
      </c>
    </row>
    <row r="18946" spans="1:4" x14ac:dyDescent="0.3">
      <c r="A18946">
        <v>47340</v>
      </c>
      <c r="B18946" t="s">
        <v>20338</v>
      </c>
      <c r="C18946" t="str">
        <f>CodesGéo[[#This Row],[Code_postal]]&amp;CodesGéo[[#This Row],[Nom_de_la_commune]]</f>
        <v>47340LA CROIX BLANCHE</v>
      </c>
      <c r="D18946">
        <v>47075</v>
      </c>
    </row>
    <row r="18947" spans="1:4" x14ac:dyDescent="0.3">
      <c r="A18947">
        <v>47220</v>
      </c>
      <c r="B18947" t="s">
        <v>20339</v>
      </c>
      <c r="C18947" t="str">
        <f>CodesGéo[[#This Row],[Code_postal]]&amp;CodesGéo[[#This Row],[Nom_de_la_commune]]</f>
        <v>47220CUQ</v>
      </c>
      <c r="D18947">
        <v>47076</v>
      </c>
    </row>
    <row r="18948" spans="1:4" x14ac:dyDescent="0.3">
      <c r="A18948">
        <v>47500</v>
      </c>
      <c r="B18948" t="s">
        <v>20340</v>
      </c>
      <c r="C18948" t="str">
        <f>CodesGéo[[#This Row],[Code_postal]]&amp;CodesGéo[[#This Row],[Nom_de_la_commune]]</f>
        <v>47500CUZORN</v>
      </c>
      <c r="D18948">
        <v>47077</v>
      </c>
    </row>
    <row r="18949" spans="1:4" x14ac:dyDescent="0.3">
      <c r="A18949">
        <v>47160</v>
      </c>
      <c r="B18949" t="s">
        <v>20341</v>
      </c>
      <c r="C18949" t="str">
        <f>CodesGéo[[#This Row],[Code_postal]]&amp;CodesGéo[[#This Row],[Nom_de_la_commune]]</f>
        <v>47160DAMAZAN</v>
      </c>
      <c r="D18949">
        <v>47078</v>
      </c>
    </row>
    <row r="18950" spans="1:4" x14ac:dyDescent="0.3">
      <c r="A18950">
        <v>47140</v>
      </c>
      <c r="B18950" t="s">
        <v>20342</v>
      </c>
      <c r="C18950" t="str">
        <f>CodesGéo[[#This Row],[Code_postal]]&amp;CodesGéo[[#This Row],[Nom_de_la_commune]]</f>
        <v>47140DAUSSE</v>
      </c>
      <c r="D18950">
        <v>47079</v>
      </c>
    </row>
    <row r="18951" spans="1:4" x14ac:dyDescent="0.3">
      <c r="A18951">
        <v>47210</v>
      </c>
      <c r="B18951" t="s">
        <v>20343</v>
      </c>
      <c r="C18951" t="str">
        <f>CodesGéo[[#This Row],[Code_postal]]&amp;CodesGéo[[#This Row],[Nom_de_la_commune]]</f>
        <v>47210DEVILLAC</v>
      </c>
      <c r="D18951">
        <v>47080</v>
      </c>
    </row>
    <row r="18952" spans="1:4" x14ac:dyDescent="0.3">
      <c r="A18952">
        <v>47110</v>
      </c>
      <c r="B18952" t="s">
        <v>20344</v>
      </c>
      <c r="C18952" t="str">
        <f>CodesGéo[[#This Row],[Code_postal]]&amp;CodesGéo[[#This Row],[Nom_de_la_commune]]</f>
        <v>47110DOLMAYRAC</v>
      </c>
      <c r="D18952">
        <v>47081</v>
      </c>
    </row>
    <row r="18953" spans="1:4" x14ac:dyDescent="0.3">
      <c r="A18953">
        <v>47470</v>
      </c>
      <c r="B18953" t="s">
        <v>20345</v>
      </c>
      <c r="C18953" t="str">
        <f>CodesGéo[[#This Row],[Code_postal]]&amp;CodesGéo[[#This Row],[Nom_de_la_commune]]</f>
        <v>47470DONDAS</v>
      </c>
      <c r="D18953">
        <v>47082</v>
      </c>
    </row>
    <row r="18954" spans="1:4" x14ac:dyDescent="0.3">
      <c r="A18954">
        <v>47210</v>
      </c>
      <c r="B18954" t="s">
        <v>20346</v>
      </c>
      <c r="C18954" t="str">
        <f>CodesGéo[[#This Row],[Code_postal]]&amp;CodesGéo[[#This Row],[Nom_de_la_commune]]</f>
        <v>47210DOUDRAC</v>
      </c>
      <c r="D18954">
        <v>47083</v>
      </c>
    </row>
    <row r="18955" spans="1:4" x14ac:dyDescent="0.3">
      <c r="A18955">
        <v>47330</v>
      </c>
      <c r="B18955" t="s">
        <v>20347</v>
      </c>
      <c r="C18955" t="str">
        <f>CodesGéo[[#This Row],[Code_postal]]&amp;CodesGéo[[#This Row],[Nom_de_la_commune]]</f>
        <v>47330DOUZAINS</v>
      </c>
      <c r="D18955">
        <v>47084</v>
      </c>
    </row>
    <row r="18956" spans="1:4" x14ac:dyDescent="0.3">
      <c r="A18956">
        <v>47420</v>
      </c>
      <c r="B18956" t="s">
        <v>20348</v>
      </c>
      <c r="C18956" t="str">
        <f>CodesGéo[[#This Row],[Code_postal]]&amp;CodesGéo[[#This Row],[Nom_de_la_commune]]</f>
        <v>47420DURANCE</v>
      </c>
      <c r="D18956">
        <v>47085</v>
      </c>
    </row>
    <row r="18957" spans="1:4" x14ac:dyDescent="0.3">
      <c r="A18957">
        <v>47120</v>
      </c>
      <c r="B18957" t="s">
        <v>20349</v>
      </c>
      <c r="C18957" t="str">
        <f>CodesGéo[[#This Row],[Code_postal]]&amp;CodesGéo[[#This Row],[Nom_de_la_commune]]</f>
        <v>47120DURAS</v>
      </c>
      <c r="D18957">
        <v>47086</v>
      </c>
    </row>
    <row r="18958" spans="1:4" x14ac:dyDescent="0.3">
      <c r="A18958">
        <v>47470</v>
      </c>
      <c r="B18958" t="s">
        <v>20350</v>
      </c>
      <c r="C18958" t="str">
        <f>CodesGéo[[#This Row],[Code_postal]]&amp;CodesGéo[[#This Row],[Nom_de_la_commune]]</f>
        <v>47470ENGAYRAC</v>
      </c>
      <c r="D18958">
        <v>47087</v>
      </c>
    </row>
    <row r="18959" spans="1:4" x14ac:dyDescent="0.3">
      <c r="A18959">
        <v>47350</v>
      </c>
      <c r="B18959" t="s">
        <v>20351</v>
      </c>
      <c r="C18959" t="str">
        <f>CodesGéo[[#This Row],[Code_postal]]&amp;CodesGéo[[#This Row],[Nom_de_la_commune]]</f>
        <v>47350ESCASSEFORT</v>
      </c>
      <c r="D18959">
        <v>47088</v>
      </c>
    </row>
    <row r="18960" spans="1:4" x14ac:dyDescent="0.3">
      <c r="A18960">
        <v>47120</v>
      </c>
      <c r="B18960" t="s">
        <v>20352</v>
      </c>
      <c r="C18960" t="str">
        <f>CodesGéo[[#This Row],[Code_postal]]&amp;CodesGéo[[#This Row],[Nom_de_la_commune]]</f>
        <v>47120ESCLOTTES</v>
      </c>
      <c r="D18960">
        <v>47089</v>
      </c>
    </row>
    <row r="18961" spans="1:4" x14ac:dyDescent="0.3">
      <c r="A18961">
        <v>47600</v>
      </c>
      <c r="B18961" t="s">
        <v>20353</v>
      </c>
      <c r="C18961" t="str">
        <f>CodesGéo[[#This Row],[Code_postal]]&amp;CodesGéo[[#This Row],[Nom_de_la_commune]]</f>
        <v>47600ESPIENS</v>
      </c>
      <c r="D18961">
        <v>47090</v>
      </c>
    </row>
    <row r="18962" spans="1:4" x14ac:dyDescent="0.3">
      <c r="A18962">
        <v>47310</v>
      </c>
      <c r="B18962" t="s">
        <v>20354</v>
      </c>
      <c r="C18962" t="str">
        <f>CodesGéo[[#This Row],[Code_postal]]&amp;CodesGéo[[#This Row],[Nom_de_la_commune]]</f>
        <v>47310ESTILLAC</v>
      </c>
      <c r="D18962">
        <v>47091</v>
      </c>
    </row>
    <row r="18963" spans="1:4" x14ac:dyDescent="0.3">
      <c r="A18963">
        <v>47220</v>
      </c>
      <c r="B18963" t="s">
        <v>20355</v>
      </c>
      <c r="C18963" t="str">
        <f>CodesGéo[[#This Row],[Code_postal]]&amp;CodesGéo[[#This Row],[Nom_de_la_commune]]</f>
        <v>47220FALS</v>
      </c>
      <c r="D18963">
        <v>47092</v>
      </c>
    </row>
    <row r="18964" spans="1:4" x14ac:dyDescent="0.3">
      <c r="A18964">
        <v>47700</v>
      </c>
      <c r="B18964" t="s">
        <v>20356</v>
      </c>
      <c r="C18964" t="str">
        <f>CodesGéo[[#This Row],[Code_postal]]&amp;CodesGéo[[#This Row],[Nom_de_la_commune]]</f>
        <v>47700FARGUES SUR OURBISE</v>
      </c>
      <c r="D18964">
        <v>47093</v>
      </c>
    </row>
    <row r="18965" spans="1:4" x14ac:dyDescent="0.3">
      <c r="A18965">
        <v>47400</v>
      </c>
      <c r="B18965" t="s">
        <v>20357</v>
      </c>
      <c r="C18965" t="str">
        <f>CodesGéo[[#This Row],[Code_postal]]&amp;CodesGéo[[#This Row],[Nom_de_la_commune]]</f>
        <v>47400FAUGUEROLLES</v>
      </c>
      <c r="D18965">
        <v>47094</v>
      </c>
    </row>
    <row r="18966" spans="1:4" x14ac:dyDescent="0.3">
      <c r="A18966">
        <v>47400</v>
      </c>
      <c r="B18966" t="s">
        <v>20358</v>
      </c>
      <c r="C18966" t="str">
        <f>CodesGéo[[#This Row],[Code_postal]]&amp;CodesGéo[[#This Row],[Nom_de_la_commune]]</f>
        <v>47400FAUILLET</v>
      </c>
      <c r="D18966">
        <v>47095</v>
      </c>
    </row>
    <row r="18967" spans="1:4" x14ac:dyDescent="0.3">
      <c r="A18967">
        <v>47330</v>
      </c>
      <c r="B18967" t="s">
        <v>20359</v>
      </c>
      <c r="C18967" t="str">
        <f>CodesGéo[[#This Row],[Code_postal]]&amp;CodesGéo[[#This Row],[Nom_de_la_commune]]</f>
        <v>47330FERRENSAC</v>
      </c>
      <c r="D18967">
        <v>47096</v>
      </c>
    </row>
    <row r="18968" spans="1:4" x14ac:dyDescent="0.3">
      <c r="A18968">
        <v>47230</v>
      </c>
      <c r="B18968" t="s">
        <v>20360</v>
      </c>
      <c r="C18968" t="str">
        <f>CodesGéo[[#This Row],[Code_postal]]&amp;CodesGéo[[#This Row],[Nom_de_la_commune]]</f>
        <v>47230FEUGAROLLES</v>
      </c>
      <c r="D18968">
        <v>47097</v>
      </c>
    </row>
    <row r="18969" spans="1:4" x14ac:dyDescent="0.3">
      <c r="A18969">
        <v>47600</v>
      </c>
      <c r="B18969" t="s">
        <v>20361</v>
      </c>
      <c r="C18969" t="str">
        <f>CodesGéo[[#This Row],[Code_postal]]&amp;CodesGéo[[#This Row],[Nom_de_la_commune]]</f>
        <v>47600FIEUX</v>
      </c>
      <c r="D18969">
        <v>47098</v>
      </c>
    </row>
    <row r="18970" spans="1:4" x14ac:dyDescent="0.3">
      <c r="A18970">
        <v>47260</v>
      </c>
      <c r="B18970" t="s">
        <v>20362</v>
      </c>
      <c r="C18970" t="str">
        <f>CodesGéo[[#This Row],[Code_postal]]&amp;CodesGéo[[#This Row],[Nom_de_la_commune]]</f>
        <v>47260FONGRAVE</v>
      </c>
      <c r="D18970">
        <v>47099</v>
      </c>
    </row>
    <row r="18971" spans="1:4" x14ac:dyDescent="0.3">
      <c r="A18971">
        <v>47510</v>
      </c>
      <c r="B18971" t="s">
        <v>20363</v>
      </c>
      <c r="C18971" t="str">
        <f>CodesGéo[[#This Row],[Code_postal]]&amp;CodesGéo[[#This Row],[Nom_de_la_commune]]</f>
        <v>47510FOULAYRONNES</v>
      </c>
      <c r="D18971">
        <v>47100</v>
      </c>
    </row>
    <row r="18972" spans="1:4" x14ac:dyDescent="0.3">
      <c r="A18972">
        <v>47200</v>
      </c>
      <c r="B18972" t="s">
        <v>20364</v>
      </c>
      <c r="C18972" t="str">
        <f>CodesGéo[[#This Row],[Code_postal]]&amp;CodesGéo[[#This Row],[Nom_de_la_commune]]</f>
        <v>47200FOURQUES SUR GARONNE</v>
      </c>
      <c r="D18972">
        <v>47101</v>
      </c>
    </row>
    <row r="18973" spans="1:4" x14ac:dyDescent="0.3">
      <c r="A18973">
        <v>47600</v>
      </c>
      <c r="B18973" t="s">
        <v>20365</v>
      </c>
      <c r="C18973" t="str">
        <f>CodesGéo[[#This Row],[Code_postal]]&amp;CodesGéo[[#This Row],[Nom_de_la_commune]]</f>
        <v>47600FRANCESCAS</v>
      </c>
      <c r="D18973">
        <v>47102</v>
      </c>
    </row>
    <row r="18974" spans="1:4" x14ac:dyDescent="0.3">
      <c r="A18974">
        <v>47600</v>
      </c>
      <c r="B18974" t="s">
        <v>20366</v>
      </c>
      <c r="C18974" t="str">
        <f>CodesGéo[[#This Row],[Code_postal]]&amp;CodesGéo[[#This Row],[Nom_de_la_commune]]</f>
        <v>47600FRECHOU</v>
      </c>
      <c r="D18974">
        <v>47103</v>
      </c>
    </row>
    <row r="18975" spans="1:4" x14ac:dyDescent="0.3">
      <c r="A18975">
        <v>47360</v>
      </c>
      <c r="B18975" t="s">
        <v>20367</v>
      </c>
      <c r="C18975" t="str">
        <f>CodesGéo[[#This Row],[Code_postal]]&amp;CodesGéo[[#This Row],[Nom_de_la_commune]]</f>
        <v>47360FREGIMONT</v>
      </c>
      <c r="D18975">
        <v>47104</v>
      </c>
    </row>
    <row r="18976" spans="1:4" x14ac:dyDescent="0.3">
      <c r="A18976">
        <v>47140</v>
      </c>
      <c r="B18976" t="s">
        <v>20368</v>
      </c>
      <c r="C18976" t="str">
        <f>CodesGéo[[#This Row],[Code_postal]]&amp;CodesGéo[[#This Row],[Nom_de_la_commune]]</f>
        <v>47140FRESPECH</v>
      </c>
      <c r="D18976">
        <v>47105</v>
      </c>
    </row>
    <row r="18977" spans="1:4" x14ac:dyDescent="0.3">
      <c r="A18977">
        <v>47500</v>
      </c>
      <c r="B18977" t="s">
        <v>20369</v>
      </c>
      <c r="C18977" t="str">
        <f>CodesGéo[[#This Row],[Code_postal]]&amp;CodesGéo[[#This Row],[Nom_de_la_commune]]</f>
        <v>47500FUMEL</v>
      </c>
      <c r="D18977">
        <v>47106</v>
      </c>
    </row>
    <row r="18978" spans="1:4" x14ac:dyDescent="0.3">
      <c r="A18978">
        <v>47190</v>
      </c>
      <c r="B18978" t="s">
        <v>20370</v>
      </c>
      <c r="C18978" t="str">
        <f>CodesGéo[[#This Row],[Code_postal]]&amp;CodesGéo[[#This Row],[Nom_de_la_commune]]</f>
        <v>47190GALAPIAN</v>
      </c>
      <c r="D18978">
        <v>47107</v>
      </c>
    </row>
    <row r="18979" spans="1:4" x14ac:dyDescent="0.3">
      <c r="A18979">
        <v>47200</v>
      </c>
      <c r="B18979" t="s">
        <v>14706</v>
      </c>
      <c r="C18979" t="str">
        <f>CodesGéo[[#This Row],[Code_postal]]&amp;CodesGéo[[#This Row],[Nom_de_la_commune]]</f>
        <v>47200GAUJAC</v>
      </c>
      <c r="D18979">
        <v>47108</v>
      </c>
    </row>
    <row r="18980" spans="1:4" x14ac:dyDescent="0.3">
      <c r="A18980">
        <v>47150</v>
      </c>
      <c r="B18980" t="s">
        <v>20371</v>
      </c>
      <c r="C18980" t="str">
        <f>CodesGéo[[#This Row],[Code_postal]]&amp;CodesGéo[[#This Row],[Nom_de_la_commune]]</f>
        <v>47150GAVAUDUN</v>
      </c>
      <c r="D18980">
        <v>47109</v>
      </c>
    </row>
    <row r="18981" spans="1:4" x14ac:dyDescent="0.3">
      <c r="A18981">
        <v>47400</v>
      </c>
      <c r="B18981" t="s">
        <v>20372</v>
      </c>
      <c r="C18981" t="str">
        <f>CodesGéo[[#This Row],[Code_postal]]&amp;CodesGéo[[#This Row],[Nom_de_la_commune]]</f>
        <v>47400GONTAUD DE NOGARET</v>
      </c>
      <c r="D18981">
        <v>47110</v>
      </c>
    </row>
    <row r="18982" spans="1:4" x14ac:dyDescent="0.3">
      <c r="A18982">
        <v>47260</v>
      </c>
      <c r="B18982" t="s">
        <v>20373</v>
      </c>
      <c r="C18982" t="str">
        <f>CodesGéo[[#This Row],[Code_postal]]&amp;CodesGéo[[#This Row],[Nom_de_la_commune]]</f>
        <v>47260GRANGES SUR LOT</v>
      </c>
      <c r="D18982">
        <v>47111</v>
      </c>
    </row>
    <row r="18983" spans="1:4" x14ac:dyDescent="0.3">
      <c r="A18983">
        <v>47400</v>
      </c>
      <c r="B18983" t="s">
        <v>20374</v>
      </c>
      <c r="C18983" t="str">
        <f>CodesGéo[[#This Row],[Code_postal]]&amp;CodesGéo[[#This Row],[Nom_de_la_commune]]</f>
        <v>47400GRATELOUP ST GAYRAND</v>
      </c>
      <c r="D18983">
        <v>47112</v>
      </c>
    </row>
    <row r="18984" spans="1:4" x14ac:dyDescent="0.3">
      <c r="A18984">
        <v>47400</v>
      </c>
      <c r="B18984" t="s">
        <v>20374</v>
      </c>
      <c r="C18984" t="str">
        <f>CodesGéo[[#This Row],[Code_postal]]&amp;CodesGéo[[#This Row],[Nom_de_la_commune]]</f>
        <v>47400GRATELOUP ST GAYRAND</v>
      </c>
      <c r="D18984">
        <v>47112</v>
      </c>
    </row>
    <row r="18985" spans="1:4" x14ac:dyDescent="0.3">
      <c r="A18985">
        <v>47270</v>
      </c>
      <c r="B18985" t="s">
        <v>20375</v>
      </c>
      <c r="C18985" t="str">
        <f>CodesGéo[[#This Row],[Code_postal]]&amp;CodesGéo[[#This Row],[Nom_de_la_commune]]</f>
        <v>47270GRAYSSAS</v>
      </c>
      <c r="D18985">
        <v>47113</v>
      </c>
    </row>
    <row r="18986" spans="1:4" x14ac:dyDescent="0.3">
      <c r="A18986">
        <v>47250</v>
      </c>
      <c r="B18986" t="s">
        <v>20376</v>
      </c>
      <c r="C18986" t="str">
        <f>CodesGéo[[#This Row],[Code_postal]]&amp;CodesGéo[[#This Row],[Nom_de_la_commune]]</f>
        <v>47250GREZET CAVAGNAN</v>
      </c>
      <c r="D18986">
        <v>47114</v>
      </c>
    </row>
    <row r="18987" spans="1:4" x14ac:dyDescent="0.3">
      <c r="A18987">
        <v>47250</v>
      </c>
      <c r="B18987" t="s">
        <v>20377</v>
      </c>
      <c r="C18987" t="str">
        <f>CodesGéo[[#This Row],[Code_postal]]&amp;CodesGéo[[#This Row],[Nom_de_la_commune]]</f>
        <v>47250GUERIN</v>
      </c>
      <c r="D18987">
        <v>47115</v>
      </c>
    </row>
    <row r="18988" spans="1:4" x14ac:dyDescent="0.3">
      <c r="A18988">
        <v>47340</v>
      </c>
      <c r="B18988" t="s">
        <v>20378</v>
      </c>
      <c r="C18988" t="str">
        <f>CodesGéo[[#This Row],[Code_postal]]&amp;CodesGéo[[#This Row],[Nom_de_la_commune]]</f>
        <v>47340HAUTEFAGE LA TOUR</v>
      </c>
      <c r="D18988">
        <v>47117</v>
      </c>
    </row>
    <row r="18989" spans="1:4" x14ac:dyDescent="0.3">
      <c r="A18989">
        <v>47400</v>
      </c>
      <c r="B18989" t="s">
        <v>20379</v>
      </c>
      <c r="C18989" t="str">
        <f>CodesGéo[[#This Row],[Code_postal]]&amp;CodesGéo[[#This Row],[Nom_de_la_commune]]</f>
        <v>47400HAUTESVIGNES</v>
      </c>
      <c r="D18989">
        <v>47118</v>
      </c>
    </row>
    <row r="18990" spans="1:4" x14ac:dyDescent="0.3">
      <c r="A18990">
        <v>47420</v>
      </c>
      <c r="B18990" t="s">
        <v>20380</v>
      </c>
      <c r="C18990" t="str">
        <f>CodesGéo[[#This Row],[Code_postal]]&amp;CodesGéo[[#This Row],[Nom_de_la_commune]]</f>
        <v>47420HOUEILLES</v>
      </c>
      <c r="D18990">
        <v>47119</v>
      </c>
    </row>
    <row r="18991" spans="1:4" x14ac:dyDescent="0.3">
      <c r="A18991">
        <v>47180</v>
      </c>
      <c r="B18991" t="s">
        <v>20381</v>
      </c>
      <c r="C18991" t="str">
        <f>CodesGéo[[#This Row],[Code_postal]]&amp;CodesGéo[[#This Row],[Nom_de_la_commune]]</f>
        <v>47180JUSIX</v>
      </c>
      <c r="D18991">
        <v>47120</v>
      </c>
    </row>
    <row r="18992" spans="1:4" x14ac:dyDescent="0.3">
      <c r="A18992">
        <v>47250</v>
      </c>
      <c r="B18992" t="s">
        <v>20382</v>
      </c>
      <c r="C18992" t="str">
        <f>CodesGéo[[#This Row],[Code_postal]]&amp;CodesGéo[[#This Row],[Nom_de_la_commune]]</f>
        <v>47250LABASTIDE CASTEL AMOUROUX</v>
      </c>
      <c r="D18992">
        <v>47121</v>
      </c>
    </row>
    <row r="18993" spans="1:4" x14ac:dyDescent="0.3">
      <c r="A18993">
        <v>47350</v>
      </c>
      <c r="B18993" t="s">
        <v>20383</v>
      </c>
      <c r="C18993" t="str">
        <f>CodesGéo[[#This Row],[Code_postal]]&amp;CodesGéo[[#This Row],[Nom_de_la_commune]]</f>
        <v>47350LABRETONIE</v>
      </c>
      <c r="D18993">
        <v>47122</v>
      </c>
    </row>
    <row r="18994" spans="1:4" x14ac:dyDescent="0.3">
      <c r="A18994">
        <v>47150</v>
      </c>
      <c r="B18994" t="s">
        <v>20384</v>
      </c>
      <c r="C18994" t="str">
        <f>CodesGéo[[#This Row],[Code_postal]]&amp;CodesGéo[[#This Row],[Nom_de_la_commune]]</f>
        <v>47150LACAPELLE BIRON</v>
      </c>
      <c r="D18994">
        <v>47123</v>
      </c>
    </row>
    <row r="18995" spans="1:4" x14ac:dyDescent="0.3">
      <c r="A18995">
        <v>47150</v>
      </c>
      <c r="B18995" t="s">
        <v>20385</v>
      </c>
      <c r="C18995" t="str">
        <f>CodesGéo[[#This Row],[Code_postal]]&amp;CodesGéo[[#This Row],[Nom_de_la_commune]]</f>
        <v>47150LACAUSSADE</v>
      </c>
      <c r="D18995">
        <v>47124</v>
      </c>
    </row>
    <row r="18996" spans="1:4" x14ac:dyDescent="0.3">
      <c r="A18996">
        <v>47360</v>
      </c>
      <c r="B18996" t="s">
        <v>20386</v>
      </c>
      <c r="C18996" t="str">
        <f>CodesGéo[[#This Row],[Code_postal]]&amp;CodesGéo[[#This Row],[Nom_de_la_commune]]</f>
        <v>47360LACEPEDE</v>
      </c>
      <c r="D18996">
        <v>47125</v>
      </c>
    </row>
    <row r="18997" spans="1:4" x14ac:dyDescent="0.3">
      <c r="A18997">
        <v>47350</v>
      </c>
      <c r="B18997" t="s">
        <v>20387</v>
      </c>
      <c r="C18997" t="str">
        <f>CodesGéo[[#This Row],[Code_postal]]&amp;CodesGéo[[#This Row],[Nom_de_la_commune]]</f>
        <v>47350LACHAPELLE</v>
      </c>
      <c r="D18997">
        <v>47126</v>
      </c>
    </row>
    <row r="18998" spans="1:4" x14ac:dyDescent="0.3">
      <c r="A18998">
        <v>47320</v>
      </c>
      <c r="B18998" t="s">
        <v>20388</v>
      </c>
      <c r="C18998" t="str">
        <f>CodesGéo[[#This Row],[Code_postal]]&amp;CodesGéo[[#This Row],[Nom_de_la_commune]]</f>
        <v>47320LAFITTE SUR LOT</v>
      </c>
      <c r="D18998">
        <v>47127</v>
      </c>
    </row>
    <row r="18999" spans="1:4" x14ac:dyDescent="0.3">
      <c r="A18999">
        <v>47240</v>
      </c>
      <c r="B18999" t="s">
        <v>20389</v>
      </c>
      <c r="C18999" t="str">
        <f>CodesGéo[[#This Row],[Code_postal]]&amp;CodesGéo[[#This Row],[Nom_de_la_commune]]</f>
        <v>47240LAFOX</v>
      </c>
      <c r="D18999">
        <v>47128</v>
      </c>
    </row>
    <row r="19000" spans="1:4" x14ac:dyDescent="0.3">
      <c r="A19000">
        <v>47190</v>
      </c>
      <c r="B19000" t="s">
        <v>20390</v>
      </c>
      <c r="C19000" t="str">
        <f>CodesGéo[[#This Row],[Code_postal]]&amp;CodesGéo[[#This Row],[Nom_de_la_commune]]</f>
        <v>47190LAGARRIGUE</v>
      </c>
      <c r="D19000">
        <v>47129</v>
      </c>
    </row>
    <row r="19001" spans="1:4" x14ac:dyDescent="0.3">
      <c r="A19001">
        <v>47400</v>
      </c>
      <c r="B19001" t="s">
        <v>20391</v>
      </c>
      <c r="C19001" t="str">
        <f>CodesGéo[[#This Row],[Code_postal]]&amp;CodesGéo[[#This Row],[Nom_de_la_commune]]</f>
        <v>47400LAGRUERE</v>
      </c>
      <c r="D19001">
        <v>47130</v>
      </c>
    </row>
    <row r="19002" spans="1:4" x14ac:dyDescent="0.3">
      <c r="A19002">
        <v>47180</v>
      </c>
      <c r="B19002" t="s">
        <v>20392</v>
      </c>
      <c r="C19002" t="str">
        <f>CodesGéo[[#This Row],[Code_postal]]&amp;CodesGéo[[#This Row],[Nom_de_la_commune]]</f>
        <v>47180LAGUPIE</v>
      </c>
      <c r="D19002">
        <v>47131</v>
      </c>
    </row>
    <row r="19003" spans="1:4" x14ac:dyDescent="0.3">
      <c r="A19003">
        <v>47330</v>
      </c>
      <c r="B19003" t="s">
        <v>20393</v>
      </c>
      <c r="C19003" t="str">
        <f>CodesGéo[[#This Row],[Code_postal]]&amp;CodesGéo[[#This Row],[Nom_de_la_commune]]</f>
        <v>47330LALANDUSSE</v>
      </c>
      <c r="D19003">
        <v>47132</v>
      </c>
    </row>
    <row r="19004" spans="1:4" x14ac:dyDescent="0.3">
      <c r="A19004">
        <v>47310</v>
      </c>
      <c r="B19004" t="s">
        <v>20394</v>
      </c>
      <c r="C19004" t="str">
        <f>CodesGéo[[#This Row],[Code_postal]]&amp;CodesGéo[[#This Row],[Nom_de_la_commune]]</f>
        <v>47310LAMONTJOIE</v>
      </c>
      <c r="D19004">
        <v>47133</v>
      </c>
    </row>
    <row r="19005" spans="1:4" x14ac:dyDescent="0.3">
      <c r="A19005">
        <v>47170</v>
      </c>
      <c r="B19005" t="s">
        <v>20395</v>
      </c>
      <c r="C19005" t="str">
        <f>CodesGéo[[#This Row],[Code_postal]]&amp;CodesGéo[[#This Row],[Nom_de_la_commune]]</f>
        <v>47170LANNES</v>
      </c>
      <c r="D19005">
        <v>47134</v>
      </c>
    </row>
    <row r="19006" spans="1:4" x14ac:dyDescent="0.3">
      <c r="A19006">
        <v>47170</v>
      </c>
      <c r="B19006" t="s">
        <v>20395</v>
      </c>
      <c r="C19006" t="str">
        <f>CodesGéo[[#This Row],[Code_postal]]&amp;CodesGéo[[#This Row],[Nom_de_la_commune]]</f>
        <v>47170LANNES</v>
      </c>
      <c r="D19006">
        <v>47134</v>
      </c>
    </row>
    <row r="19007" spans="1:4" x14ac:dyDescent="0.3">
      <c r="A19007">
        <v>47260</v>
      </c>
      <c r="B19007" t="s">
        <v>20396</v>
      </c>
      <c r="C19007" t="str">
        <f>CodesGéo[[#This Row],[Code_postal]]&amp;CodesGéo[[#This Row],[Nom_de_la_commune]]</f>
        <v>47260LAPARADE</v>
      </c>
      <c r="D19007">
        <v>47135</v>
      </c>
    </row>
    <row r="19008" spans="1:4" x14ac:dyDescent="0.3">
      <c r="A19008">
        <v>47800</v>
      </c>
      <c r="B19008" t="s">
        <v>20397</v>
      </c>
      <c r="C19008" t="str">
        <f>CodesGéo[[#This Row],[Code_postal]]&amp;CodesGéo[[#This Row],[Nom_de_la_commune]]</f>
        <v>47800LAPERCHE</v>
      </c>
      <c r="D19008">
        <v>47136</v>
      </c>
    </row>
    <row r="19009" spans="1:4" x14ac:dyDescent="0.3">
      <c r="A19009">
        <v>47310</v>
      </c>
      <c r="B19009" t="s">
        <v>20398</v>
      </c>
      <c r="C19009" t="str">
        <f>CodesGéo[[#This Row],[Code_postal]]&amp;CodesGéo[[#This Row],[Nom_de_la_commune]]</f>
        <v>47310LAPLUME</v>
      </c>
      <c r="D19009">
        <v>47137</v>
      </c>
    </row>
    <row r="19010" spans="1:4" x14ac:dyDescent="0.3">
      <c r="A19010">
        <v>47340</v>
      </c>
      <c r="B19010" t="s">
        <v>20399</v>
      </c>
      <c r="C19010" t="str">
        <f>CodesGéo[[#This Row],[Code_postal]]&amp;CodesGéo[[#This Row],[Nom_de_la_commune]]</f>
        <v>47340LAROQUE TIMBAUT</v>
      </c>
      <c r="D19010">
        <v>47138</v>
      </c>
    </row>
    <row r="19011" spans="1:4" x14ac:dyDescent="0.3">
      <c r="A19011">
        <v>47600</v>
      </c>
      <c r="B19011" t="s">
        <v>6402</v>
      </c>
      <c r="C19011" t="str">
        <f>CodesGéo[[#This Row],[Code_postal]]&amp;CodesGéo[[#This Row],[Nom_de_la_commune]]</f>
        <v>47600LASSERRE</v>
      </c>
      <c r="D19011">
        <v>47139</v>
      </c>
    </row>
    <row r="19012" spans="1:4" x14ac:dyDescent="0.3">
      <c r="A19012">
        <v>47360</v>
      </c>
      <c r="B19012" t="s">
        <v>20400</v>
      </c>
      <c r="C19012" t="str">
        <f>CodesGéo[[#This Row],[Code_postal]]&amp;CodesGéo[[#This Row],[Nom_de_la_commune]]</f>
        <v>47360LAUGNAC</v>
      </c>
      <c r="D19012">
        <v>47140</v>
      </c>
    </row>
    <row r="19013" spans="1:4" x14ac:dyDescent="0.3">
      <c r="A19013">
        <v>47150</v>
      </c>
      <c r="B19013" t="s">
        <v>20401</v>
      </c>
      <c r="C19013" t="str">
        <f>CodesGéo[[#This Row],[Code_postal]]&amp;CodesGéo[[#This Row],[Nom_de_la_commune]]</f>
        <v>47150LAUSSOU</v>
      </c>
      <c r="D19013">
        <v>47141</v>
      </c>
    </row>
    <row r="19014" spans="1:4" x14ac:dyDescent="0.3">
      <c r="A19014">
        <v>47410</v>
      </c>
      <c r="B19014" t="s">
        <v>20402</v>
      </c>
      <c r="C19014" t="str">
        <f>CodesGéo[[#This Row],[Code_postal]]&amp;CodesGéo[[#This Row],[Nom_de_la_commune]]</f>
        <v>47410LAUZUN</v>
      </c>
      <c r="D19014">
        <v>47142</v>
      </c>
    </row>
    <row r="19015" spans="1:4" x14ac:dyDescent="0.3">
      <c r="A19015">
        <v>47230</v>
      </c>
      <c r="B19015" t="s">
        <v>20403</v>
      </c>
      <c r="C19015" t="str">
        <f>CodesGéo[[#This Row],[Code_postal]]&amp;CodesGéo[[#This Row],[Nom_de_la_commune]]</f>
        <v>47230LAVARDAC</v>
      </c>
      <c r="D19015">
        <v>47143</v>
      </c>
    </row>
    <row r="19016" spans="1:4" x14ac:dyDescent="0.3">
      <c r="A19016">
        <v>47800</v>
      </c>
      <c r="B19016" t="s">
        <v>20136</v>
      </c>
      <c r="C19016" t="str">
        <f>CodesGéo[[#This Row],[Code_postal]]&amp;CodesGéo[[#This Row],[Nom_de_la_commune]]</f>
        <v>47800LAVERGNE</v>
      </c>
      <c r="D19016">
        <v>47144</v>
      </c>
    </row>
    <row r="19017" spans="1:4" x14ac:dyDescent="0.3">
      <c r="A19017">
        <v>47390</v>
      </c>
      <c r="B19017" t="s">
        <v>20404</v>
      </c>
      <c r="C19017" t="str">
        <f>CodesGéo[[#This Row],[Code_postal]]&amp;CodesGéo[[#This Row],[Nom_de_la_commune]]</f>
        <v>47390LAYRAC</v>
      </c>
      <c r="D19017">
        <v>47145</v>
      </c>
    </row>
    <row r="19018" spans="1:4" x14ac:dyDescent="0.3">
      <c r="A19018">
        <v>47300</v>
      </c>
      <c r="B19018" t="s">
        <v>20405</v>
      </c>
      <c r="C19018" t="str">
        <f>CodesGéo[[#This Row],[Code_postal]]&amp;CodesGéo[[#This Row],[Nom_de_la_commune]]</f>
        <v>47300LEDAT</v>
      </c>
      <c r="D19018">
        <v>47146</v>
      </c>
    </row>
    <row r="19019" spans="1:4" x14ac:dyDescent="0.3">
      <c r="A19019">
        <v>47120</v>
      </c>
      <c r="B19019" t="s">
        <v>20406</v>
      </c>
      <c r="C19019" t="str">
        <f>CodesGéo[[#This Row],[Code_postal]]&amp;CodesGéo[[#This Row],[Nom_de_la_commune]]</f>
        <v>47120LEVIGNAC DE GUYENNE</v>
      </c>
      <c r="D19019">
        <v>47147</v>
      </c>
    </row>
    <row r="19020" spans="1:4" x14ac:dyDescent="0.3">
      <c r="A19020">
        <v>47700</v>
      </c>
      <c r="B19020" t="s">
        <v>20407</v>
      </c>
      <c r="C19020" t="str">
        <f>CodesGéo[[#This Row],[Code_postal]]&amp;CodesGéo[[#This Row],[Nom_de_la_commune]]</f>
        <v>47700LEYRITZ MONCASSIN</v>
      </c>
      <c r="D19020">
        <v>47148</v>
      </c>
    </row>
    <row r="19021" spans="1:4" x14ac:dyDescent="0.3">
      <c r="A19021">
        <v>47200</v>
      </c>
      <c r="B19021" t="s">
        <v>8259</v>
      </c>
      <c r="C19021" t="str">
        <f>CodesGéo[[#This Row],[Code_postal]]&amp;CodesGéo[[#This Row],[Nom_de_la_commune]]</f>
        <v>47200LONGUEVILLE</v>
      </c>
      <c r="D19021">
        <v>47150</v>
      </c>
    </row>
    <row r="19022" spans="1:4" x14ac:dyDescent="0.3">
      <c r="A19022">
        <v>47120</v>
      </c>
      <c r="B19022" t="s">
        <v>20408</v>
      </c>
      <c r="C19022" t="str">
        <f>CodesGéo[[#This Row],[Code_postal]]&amp;CodesGéo[[#This Row],[Nom_de_la_commune]]</f>
        <v>47120LOUBES BERNAC</v>
      </c>
      <c r="D19022">
        <v>47151</v>
      </c>
    </row>
    <row r="19023" spans="1:4" x14ac:dyDescent="0.3">
      <c r="A19023">
        <v>47290</v>
      </c>
      <c r="B19023" t="s">
        <v>20409</v>
      </c>
      <c r="C19023" t="str">
        <f>CodesGéo[[#This Row],[Code_postal]]&amp;CodesGéo[[#This Row],[Nom_de_la_commune]]</f>
        <v>47290LOUGRATTE</v>
      </c>
      <c r="D19023">
        <v>47152</v>
      </c>
    </row>
    <row r="19024" spans="1:4" x14ac:dyDescent="0.3">
      <c r="A19024">
        <v>47360</v>
      </c>
      <c r="B19024" t="s">
        <v>20410</v>
      </c>
      <c r="C19024" t="str">
        <f>CodesGéo[[#This Row],[Code_postal]]&amp;CodesGéo[[#This Row],[Nom_de_la_commune]]</f>
        <v>47360LUSIGNAN PETIT</v>
      </c>
      <c r="D19024">
        <v>47154</v>
      </c>
    </row>
    <row r="19025" spans="1:4" x14ac:dyDescent="0.3">
      <c r="A19025">
        <v>47360</v>
      </c>
      <c r="B19025" t="s">
        <v>20411</v>
      </c>
      <c r="C19025" t="str">
        <f>CodesGéo[[#This Row],[Code_postal]]&amp;CodesGéo[[#This Row],[Nom_de_la_commune]]</f>
        <v>47360MADAILLAN</v>
      </c>
      <c r="D19025">
        <v>47155</v>
      </c>
    </row>
    <row r="19026" spans="1:4" x14ac:dyDescent="0.3">
      <c r="A19026">
        <v>47200</v>
      </c>
      <c r="B19026" t="s">
        <v>20412</v>
      </c>
      <c r="C19026" t="str">
        <f>CodesGéo[[#This Row],[Code_postal]]&amp;CodesGéo[[#This Row],[Nom_de_la_commune]]</f>
        <v>47200MARCELLUS</v>
      </c>
      <c r="D19026">
        <v>47156</v>
      </c>
    </row>
    <row r="19027" spans="1:4" x14ac:dyDescent="0.3">
      <c r="A19027">
        <v>47200</v>
      </c>
      <c r="B19027" t="s">
        <v>20413</v>
      </c>
      <c r="C19027" t="str">
        <f>CodesGéo[[#This Row],[Code_postal]]&amp;CodesGéo[[#This Row],[Nom_de_la_commune]]</f>
        <v>47200MARMANDE</v>
      </c>
      <c r="D19027">
        <v>47157</v>
      </c>
    </row>
    <row r="19028" spans="1:4" x14ac:dyDescent="0.3">
      <c r="A19028">
        <v>47220</v>
      </c>
      <c r="B19028" t="s">
        <v>20414</v>
      </c>
      <c r="C19028" t="str">
        <f>CodesGéo[[#This Row],[Code_postal]]&amp;CodesGéo[[#This Row],[Nom_de_la_commune]]</f>
        <v>47220MARMONT PACHAS</v>
      </c>
      <c r="D19028">
        <v>47158</v>
      </c>
    </row>
    <row r="19029" spans="1:4" x14ac:dyDescent="0.3">
      <c r="A19029">
        <v>47430</v>
      </c>
      <c r="B19029" t="s">
        <v>20415</v>
      </c>
      <c r="C19029" t="str">
        <f>CodesGéo[[#This Row],[Code_postal]]&amp;CodesGéo[[#This Row],[Nom_de_la_commune]]</f>
        <v>47430LE MAS D AGENAIS</v>
      </c>
      <c r="D19029">
        <v>47159</v>
      </c>
    </row>
    <row r="19030" spans="1:4" x14ac:dyDescent="0.3">
      <c r="A19030">
        <v>47370</v>
      </c>
      <c r="B19030" t="s">
        <v>20416</v>
      </c>
      <c r="C19030" t="str">
        <f>CodesGéo[[#This Row],[Code_postal]]&amp;CodesGéo[[#This Row],[Nom_de_la_commune]]</f>
        <v>47370MASQUIERES</v>
      </c>
      <c r="D19030">
        <v>47160</v>
      </c>
    </row>
    <row r="19031" spans="1:4" x14ac:dyDescent="0.3">
      <c r="A19031">
        <v>47140</v>
      </c>
      <c r="B19031" t="s">
        <v>20417</v>
      </c>
      <c r="C19031" t="str">
        <f>CodesGéo[[#This Row],[Code_postal]]&amp;CodesGéo[[#This Row],[Nom_de_la_commune]]</f>
        <v>47140MASSELS</v>
      </c>
      <c r="D19031">
        <v>47161</v>
      </c>
    </row>
    <row r="19032" spans="1:4" x14ac:dyDescent="0.3">
      <c r="A19032">
        <v>47140</v>
      </c>
      <c r="B19032" t="s">
        <v>20418</v>
      </c>
      <c r="C19032" t="str">
        <f>CodesGéo[[#This Row],[Code_postal]]&amp;CodesGéo[[#This Row],[Nom_de_la_commune]]</f>
        <v>47140MASSOULES</v>
      </c>
      <c r="D19032">
        <v>47162</v>
      </c>
    </row>
    <row r="19033" spans="1:4" x14ac:dyDescent="0.3">
      <c r="A19033">
        <v>47200</v>
      </c>
      <c r="B19033" t="s">
        <v>20419</v>
      </c>
      <c r="C19033" t="str">
        <f>CodesGéo[[#This Row],[Code_postal]]&amp;CodesGéo[[#This Row],[Nom_de_la_commune]]</f>
        <v>47200MAUVEZIN SUR GUPIE</v>
      </c>
      <c r="D19033">
        <v>47163</v>
      </c>
    </row>
    <row r="19034" spans="1:4" x14ac:dyDescent="0.3">
      <c r="A19034">
        <v>47210</v>
      </c>
      <c r="B19034" t="s">
        <v>20420</v>
      </c>
      <c r="C19034" t="str">
        <f>CodesGéo[[#This Row],[Code_postal]]&amp;CodesGéo[[#This Row],[Nom_de_la_commune]]</f>
        <v>47210MAZIERES NARESSE</v>
      </c>
      <c r="D19034">
        <v>47164</v>
      </c>
    </row>
    <row r="19035" spans="1:4" x14ac:dyDescent="0.3">
      <c r="A19035">
        <v>47180</v>
      </c>
      <c r="B19035" t="s">
        <v>20421</v>
      </c>
      <c r="C19035" t="str">
        <f>CodesGéo[[#This Row],[Code_postal]]&amp;CodesGéo[[#This Row],[Nom_de_la_commune]]</f>
        <v>47180MEILHAN SUR GARONNE</v>
      </c>
      <c r="D19035">
        <v>47165</v>
      </c>
    </row>
    <row r="19036" spans="1:4" x14ac:dyDescent="0.3">
      <c r="A19036">
        <v>47170</v>
      </c>
      <c r="B19036" t="s">
        <v>20422</v>
      </c>
      <c r="C19036" t="str">
        <f>CodesGéo[[#This Row],[Code_postal]]&amp;CodesGéo[[#This Row],[Nom_de_la_commune]]</f>
        <v>47170MEZIN</v>
      </c>
      <c r="D19036">
        <v>47167</v>
      </c>
    </row>
    <row r="19037" spans="1:4" x14ac:dyDescent="0.3">
      <c r="A19037">
        <v>47800</v>
      </c>
      <c r="B19037" t="s">
        <v>20423</v>
      </c>
      <c r="C19037" t="str">
        <f>CodesGéo[[#This Row],[Code_postal]]&amp;CodesGéo[[#This Row],[Nom_de_la_commune]]</f>
        <v>47800MIRAMONT DE GUYENNE</v>
      </c>
      <c r="D19037">
        <v>47168</v>
      </c>
    </row>
    <row r="19038" spans="1:4" x14ac:dyDescent="0.3">
      <c r="A19038">
        <v>47310</v>
      </c>
      <c r="B19038" t="s">
        <v>20424</v>
      </c>
      <c r="C19038" t="str">
        <f>CodesGéo[[#This Row],[Code_postal]]&amp;CodesGéo[[#This Row],[Nom_de_la_commune]]</f>
        <v>47310MOIRAX</v>
      </c>
      <c r="D19038">
        <v>47169</v>
      </c>
    </row>
    <row r="19039" spans="1:4" x14ac:dyDescent="0.3">
      <c r="A19039">
        <v>47290</v>
      </c>
      <c r="B19039" t="s">
        <v>20425</v>
      </c>
      <c r="C19039" t="str">
        <f>CodesGéo[[#This Row],[Code_postal]]&amp;CodesGéo[[#This Row],[Nom_de_la_commune]]</f>
        <v>47290MONBAHUS</v>
      </c>
      <c r="D19039">
        <v>47170</v>
      </c>
    </row>
    <row r="19040" spans="1:4" x14ac:dyDescent="0.3">
      <c r="A19040">
        <v>47340</v>
      </c>
      <c r="B19040" t="s">
        <v>20426</v>
      </c>
      <c r="C19040" t="str">
        <f>CodesGéo[[#This Row],[Code_postal]]&amp;CodesGéo[[#This Row],[Nom_de_la_commune]]</f>
        <v>47340MONBALEN</v>
      </c>
      <c r="D19040">
        <v>47171</v>
      </c>
    </row>
    <row r="19041" spans="1:4" x14ac:dyDescent="0.3">
      <c r="A19041">
        <v>47310</v>
      </c>
      <c r="B19041" t="s">
        <v>20427</v>
      </c>
      <c r="C19041" t="str">
        <f>CodesGéo[[#This Row],[Code_postal]]&amp;CodesGéo[[#This Row],[Nom_de_la_commune]]</f>
        <v>47310MONCAUT</v>
      </c>
      <c r="D19041">
        <v>47172</v>
      </c>
    </row>
    <row r="19042" spans="1:4" x14ac:dyDescent="0.3">
      <c r="A19042">
        <v>47380</v>
      </c>
      <c r="B19042" t="s">
        <v>15708</v>
      </c>
      <c r="C19042" t="str">
        <f>CodesGéo[[#This Row],[Code_postal]]&amp;CodesGéo[[#This Row],[Nom_de_la_commune]]</f>
        <v>47380MONCLAR</v>
      </c>
      <c r="D19042">
        <v>47173</v>
      </c>
    </row>
    <row r="19043" spans="1:4" x14ac:dyDescent="0.3">
      <c r="A19043">
        <v>47600</v>
      </c>
      <c r="B19043" t="s">
        <v>20428</v>
      </c>
      <c r="C19043" t="str">
        <f>CodesGéo[[#This Row],[Code_postal]]&amp;CodesGéo[[#This Row],[Nom_de_la_commune]]</f>
        <v>47600MONCRABEAU</v>
      </c>
      <c r="D19043">
        <v>47174</v>
      </c>
    </row>
    <row r="19044" spans="1:4" x14ac:dyDescent="0.3">
      <c r="A19044">
        <v>47150</v>
      </c>
      <c r="B19044" t="s">
        <v>20429</v>
      </c>
      <c r="C19044" t="str">
        <f>CodesGéo[[#This Row],[Code_postal]]&amp;CodesGéo[[#This Row],[Nom_de_la_commune]]</f>
        <v>47150MONFLANQUIN</v>
      </c>
      <c r="D19044">
        <v>47175</v>
      </c>
    </row>
    <row r="19045" spans="1:4" x14ac:dyDescent="0.3">
      <c r="A19045">
        <v>47230</v>
      </c>
      <c r="B19045" t="s">
        <v>20430</v>
      </c>
      <c r="C19045" t="str">
        <f>CodesGéo[[#This Row],[Code_postal]]&amp;CodesGéo[[#This Row],[Nom_de_la_commune]]</f>
        <v>47230MONTGAILLARD EN ALBRET</v>
      </c>
      <c r="D19045">
        <v>47176</v>
      </c>
    </row>
    <row r="19046" spans="1:4" x14ac:dyDescent="0.3">
      <c r="A19046">
        <v>47160</v>
      </c>
      <c r="B19046" t="s">
        <v>20431</v>
      </c>
      <c r="C19046" t="str">
        <f>CodesGéo[[#This Row],[Code_postal]]&amp;CodesGéo[[#This Row],[Nom_de_la_commune]]</f>
        <v>47160MONHEURT</v>
      </c>
      <c r="D19046">
        <v>47177</v>
      </c>
    </row>
    <row r="19047" spans="1:4" x14ac:dyDescent="0.3">
      <c r="A19047">
        <v>47150</v>
      </c>
      <c r="B19047" t="s">
        <v>16146</v>
      </c>
      <c r="C19047" t="str">
        <f>CodesGéo[[#This Row],[Code_postal]]&amp;CodesGéo[[#This Row],[Nom_de_la_commune]]</f>
        <v>47150MONSEGUR</v>
      </c>
      <c r="D19047">
        <v>47178</v>
      </c>
    </row>
    <row r="19048" spans="1:4" x14ac:dyDescent="0.3">
      <c r="A19048">
        <v>47500</v>
      </c>
      <c r="B19048" t="s">
        <v>20432</v>
      </c>
      <c r="C19048" t="str">
        <f>CodesGéo[[#This Row],[Code_postal]]&amp;CodesGéo[[#This Row],[Nom_de_la_commune]]</f>
        <v>47500MONSEMPRON LIBOS</v>
      </c>
      <c r="D19048">
        <v>47179</v>
      </c>
    </row>
    <row r="19049" spans="1:4" x14ac:dyDescent="0.3">
      <c r="A19049">
        <v>47600</v>
      </c>
      <c r="B19049" t="s">
        <v>20433</v>
      </c>
      <c r="C19049" t="str">
        <f>CodesGéo[[#This Row],[Code_postal]]&amp;CodesGéo[[#This Row],[Nom_de_la_commune]]</f>
        <v>47600MONTAGNAC SUR AUVIGNON</v>
      </c>
      <c r="D19049">
        <v>47180</v>
      </c>
    </row>
    <row r="19050" spans="1:4" x14ac:dyDescent="0.3">
      <c r="A19050">
        <v>47150</v>
      </c>
      <c r="B19050" t="s">
        <v>20434</v>
      </c>
      <c r="C19050" t="str">
        <f>CodesGéo[[#This Row],[Code_postal]]&amp;CodesGéo[[#This Row],[Nom_de_la_commune]]</f>
        <v>47150MONTAGNAC SUR LEDE</v>
      </c>
      <c r="D19050">
        <v>47181</v>
      </c>
    </row>
    <row r="19051" spans="1:4" x14ac:dyDescent="0.3">
      <c r="A19051">
        <v>47380</v>
      </c>
      <c r="B19051" t="s">
        <v>20435</v>
      </c>
      <c r="C19051" t="str">
        <f>CodesGéo[[#This Row],[Code_postal]]&amp;CodesGéo[[#This Row],[Nom_de_la_commune]]</f>
        <v>47380MONTASTRUC</v>
      </c>
      <c r="D19051">
        <v>47182</v>
      </c>
    </row>
    <row r="19052" spans="1:4" x14ac:dyDescent="0.3">
      <c r="A19052">
        <v>47330</v>
      </c>
      <c r="B19052" t="s">
        <v>7391</v>
      </c>
      <c r="C19052" t="str">
        <f>CodesGéo[[#This Row],[Code_postal]]&amp;CodesGéo[[#This Row],[Nom_de_la_commune]]</f>
        <v>47330MONTAURIOL</v>
      </c>
      <c r="D19052">
        <v>47183</v>
      </c>
    </row>
    <row r="19053" spans="1:4" x14ac:dyDescent="0.3">
      <c r="A19053">
        <v>47210</v>
      </c>
      <c r="B19053" t="s">
        <v>6482</v>
      </c>
      <c r="C19053" t="str">
        <f>CodesGéo[[#This Row],[Code_postal]]&amp;CodesGéo[[#This Row],[Nom_de_la_commune]]</f>
        <v>47210MONTAUT</v>
      </c>
      <c r="D19053">
        <v>47184</v>
      </c>
    </row>
    <row r="19054" spans="1:4" x14ac:dyDescent="0.3">
      <c r="A19054">
        <v>47500</v>
      </c>
      <c r="B19054" t="s">
        <v>20436</v>
      </c>
      <c r="C19054" t="str">
        <f>CodesGéo[[#This Row],[Code_postal]]&amp;CodesGéo[[#This Row],[Nom_de_la_commune]]</f>
        <v>47500MONTAYRAL</v>
      </c>
      <c r="D19054">
        <v>47185</v>
      </c>
    </row>
    <row r="19055" spans="1:4" x14ac:dyDescent="0.3">
      <c r="A19055">
        <v>47130</v>
      </c>
      <c r="B19055" t="s">
        <v>16515</v>
      </c>
      <c r="C19055" t="str">
        <f>CodesGéo[[#This Row],[Code_postal]]&amp;CodesGéo[[#This Row],[Nom_de_la_commune]]</f>
        <v>47130MONTESQUIEU</v>
      </c>
      <c r="D19055">
        <v>47186</v>
      </c>
    </row>
    <row r="19056" spans="1:4" x14ac:dyDescent="0.3">
      <c r="A19056">
        <v>47120</v>
      </c>
      <c r="B19056" t="s">
        <v>20437</v>
      </c>
      <c r="C19056" t="str">
        <f>CodesGéo[[#This Row],[Code_postal]]&amp;CodesGéo[[#This Row],[Nom_de_la_commune]]</f>
        <v>47120MONTETON</v>
      </c>
      <c r="D19056">
        <v>47187</v>
      </c>
    </row>
    <row r="19057" spans="1:4" x14ac:dyDescent="0.3">
      <c r="A19057">
        <v>47800</v>
      </c>
      <c r="B19057" t="s">
        <v>20438</v>
      </c>
      <c r="C19057" t="str">
        <f>CodesGéo[[#This Row],[Code_postal]]&amp;CodesGéo[[#This Row],[Nom_de_la_commune]]</f>
        <v>47800MONTIGNAC DE LAUZUN</v>
      </c>
      <c r="D19057">
        <v>47188</v>
      </c>
    </row>
    <row r="19058" spans="1:4" x14ac:dyDescent="0.3">
      <c r="A19058">
        <v>47350</v>
      </c>
      <c r="B19058" t="s">
        <v>20439</v>
      </c>
      <c r="C19058" t="str">
        <f>CodesGéo[[#This Row],[Code_postal]]&amp;CodesGéo[[#This Row],[Nom_de_la_commune]]</f>
        <v>47350MONTIGNAC TOUPINERIE</v>
      </c>
      <c r="D19058">
        <v>47189</v>
      </c>
    </row>
    <row r="19059" spans="1:4" x14ac:dyDescent="0.3">
      <c r="A19059">
        <v>47360</v>
      </c>
      <c r="B19059" t="s">
        <v>14755</v>
      </c>
      <c r="C19059" t="str">
        <f>CodesGéo[[#This Row],[Code_postal]]&amp;CodesGéo[[#This Row],[Nom_de_la_commune]]</f>
        <v>47360MONTPEZAT</v>
      </c>
      <c r="D19059">
        <v>47190</v>
      </c>
    </row>
    <row r="19060" spans="1:4" x14ac:dyDescent="0.3">
      <c r="A19060">
        <v>47200</v>
      </c>
      <c r="B19060" t="s">
        <v>20440</v>
      </c>
      <c r="C19060" t="str">
        <f>CodesGéo[[#This Row],[Code_postal]]&amp;CodesGéo[[#This Row],[Nom_de_la_commune]]</f>
        <v>47200MONTPOUILLAN</v>
      </c>
      <c r="D19060">
        <v>47191</v>
      </c>
    </row>
    <row r="19061" spans="1:4" x14ac:dyDescent="0.3">
      <c r="A19061">
        <v>47290</v>
      </c>
      <c r="B19061" t="s">
        <v>20441</v>
      </c>
      <c r="C19061" t="str">
        <f>CodesGéo[[#This Row],[Code_postal]]&amp;CodesGéo[[#This Row],[Nom_de_la_commune]]</f>
        <v>47290MONVIEL</v>
      </c>
      <c r="D19061">
        <v>47192</v>
      </c>
    </row>
    <row r="19062" spans="1:4" x14ac:dyDescent="0.3">
      <c r="A19062">
        <v>47290</v>
      </c>
      <c r="B19062" t="s">
        <v>4333</v>
      </c>
      <c r="C19062" t="str">
        <f>CodesGéo[[#This Row],[Code_postal]]&amp;CodesGéo[[#This Row],[Nom_de_la_commune]]</f>
        <v>47290MOULINET</v>
      </c>
      <c r="D19062">
        <v>47193</v>
      </c>
    </row>
    <row r="19063" spans="1:4" x14ac:dyDescent="0.3">
      <c r="A19063">
        <v>47800</v>
      </c>
      <c r="B19063" t="s">
        <v>20442</v>
      </c>
      <c r="C19063" t="str">
        <f>CodesGéo[[#This Row],[Code_postal]]&amp;CodesGéo[[#This Row],[Nom_de_la_commune]]</f>
        <v>47800MOUSTIER</v>
      </c>
      <c r="D19063">
        <v>47194</v>
      </c>
    </row>
    <row r="19064" spans="1:4" x14ac:dyDescent="0.3">
      <c r="A19064">
        <v>47600</v>
      </c>
      <c r="B19064" t="s">
        <v>20443</v>
      </c>
      <c r="C19064" t="str">
        <f>CodesGéo[[#This Row],[Code_postal]]&amp;CodesGéo[[#This Row],[Nom_de_la_commune]]</f>
        <v>47600NERAC</v>
      </c>
      <c r="D19064">
        <v>47195</v>
      </c>
    </row>
    <row r="19065" spans="1:4" x14ac:dyDescent="0.3">
      <c r="A19065">
        <v>47190</v>
      </c>
      <c r="B19065" t="s">
        <v>20444</v>
      </c>
      <c r="C19065" t="str">
        <f>CodesGéo[[#This Row],[Code_postal]]&amp;CodesGéo[[#This Row],[Nom_de_la_commune]]</f>
        <v>47190NICOLE</v>
      </c>
      <c r="D19065">
        <v>47196</v>
      </c>
    </row>
    <row r="19066" spans="1:4" x14ac:dyDescent="0.3">
      <c r="A19066">
        <v>47600</v>
      </c>
      <c r="B19066" t="s">
        <v>20445</v>
      </c>
      <c r="C19066" t="str">
        <f>CodesGéo[[#This Row],[Code_postal]]&amp;CodesGéo[[#This Row],[Nom_de_la_commune]]</f>
        <v>47600NOMDIEU</v>
      </c>
      <c r="D19066">
        <v>47197</v>
      </c>
    </row>
    <row r="19067" spans="1:4" x14ac:dyDescent="0.3">
      <c r="A19067">
        <v>47440</v>
      </c>
      <c r="B19067" t="s">
        <v>20446</v>
      </c>
      <c r="C19067" t="str">
        <f>CodesGéo[[#This Row],[Code_postal]]&amp;CodesGéo[[#This Row],[Nom_de_la_commune]]</f>
        <v>47440PAILLOLES</v>
      </c>
      <c r="D19067">
        <v>47198</v>
      </c>
    </row>
    <row r="19068" spans="1:4" x14ac:dyDescent="0.3">
      <c r="A19068">
        <v>47120</v>
      </c>
      <c r="B19068" t="s">
        <v>20447</v>
      </c>
      <c r="C19068" t="str">
        <f>CodesGéo[[#This Row],[Code_postal]]&amp;CodesGéo[[#This Row],[Nom_de_la_commune]]</f>
        <v>47120PARDAILLAN</v>
      </c>
      <c r="D19068">
        <v>47199</v>
      </c>
    </row>
    <row r="19069" spans="1:4" x14ac:dyDescent="0.3">
      <c r="A19069">
        <v>47210</v>
      </c>
      <c r="B19069" t="s">
        <v>20448</v>
      </c>
      <c r="C19069" t="str">
        <f>CodesGéo[[#This Row],[Code_postal]]&amp;CodesGéo[[#This Row],[Nom_de_la_commune]]</f>
        <v>47210PARRANQUET</v>
      </c>
      <c r="D19069">
        <v>47200</v>
      </c>
    </row>
    <row r="19070" spans="1:4" x14ac:dyDescent="0.3">
      <c r="A19070">
        <v>47520</v>
      </c>
      <c r="B19070" t="s">
        <v>17722</v>
      </c>
      <c r="C19070" t="str">
        <f>CodesGéo[[#This Row],[Code_postal]]&amp;CodesGéo[[#This Row],[Nom_de_la_commune]]</f>
        <v>47520LE PASSAGE</v>
      </c>
      <c r="D19070">
        <v>47201</v>
      </c>
    </row>
    <row r="19071" spans="1:4" x14ac:dyDescent="0.3">
      <c r="A19071">
        <v>47150</v>
      </c>
      <c r="B19071" t="s">
        <v>20449</v>
      </c>
      <c r="C19071" t="str">
        <f>CodesGéo[[#This Row],[Code_postal]]&amp;CodesGéo[[#This Row],[Nom_de_la_commune]]</f>
        <v>47150PAULHIAC</v>
      </c>
      <c r="D19071">
        <v>47202</v>
      </c>
    </row>
    <row r="19072" spans="1:4" x14ac:dyDescent="0.3">
      <c r="A19072">
        <v>47140</v>
      </c>
      <c r="B19072" t="s">
        <v>20450</v>
      </c>
      <c r="C19072" t="str">
        <f>CodesGéo[[#This Row],[Code_postal]]&amp;CodesGéo[[#This Row],[Nom_de_la_commune]]</f>
        <v>47140PENNE D AGENAIS</v>
      </c>
      <c r="D19072">
        <v>47203</v>
      </c>
    </row>
    <row r="19073" spans="1:4" x14ac:dyDescent="0.3">
      <c r="A19073">
        <v>47350</v>
      </c>
      <c r="B19073" t="s">
        <v>20451</v>
      </c>
      <c r="C19073" t="str">
        <f>CodesGéo[[#This Row],[Code_postal]]&amp;CodesGéo[[#This Row],[Nom_de_la_commune]]</f>
        <v>47350PEYRIERE</v>
      </c>
      <c r="D19073">
        <v>47204</v>
      </c>
    </row>
    <row r="19074" spans="1:4" x14ac:dyDescent="0.3">
      <c r="A19074">
        <v>47700</v>
      </c>
      <c r="B19074" t="s">
        <v>20452</v>
      </c>
      <c r="C19074" t="str">
        <f>CodesGéo[[#This Row],[Code_postal]]&amp;CodesGéo[[#This Row],[Nom_de_la_commune]]</f>
        <v>47700PINDERES</v>
      </c>
      <c r="D19074">
        <v>47205</v>
      </c>
    </row>
    <row r="19075" spans="1:4" x14ac:dyDescent="0.3">
      <c r="A19075">
        <v>47380</v>
      </c>
      <c r="B19075" t="s">
        <v>20453</v>
      </c>
      <c r="C19075" t="str">
        <f>CodesGéo[[#This Row],[Code_postal]]&amp;CodesGéo[[#This Row],[Nom_de_la_commune]]</f>
        <v>47380PINEL HAUTERIVE</v>
      </c>
      <c r="D19075">
        <v>47206</v>
      </c>
    </row>
    <row r="19076" spans="1:4" x14ac:dyDescent="0.3">
      <c r="A19076">
        <v>47380</v>
      </c>
      <c r="B19076" t="s">
        <v>20453</v>
      </c>
      <c r="C19076" t="str">
        <f>CodesGéo[[#This Row],[Code_postal]]&amp;CodesGéo[[#This Row],[Nom_de_la_commune]]</f>
        <v>47380PINEL HAUTERIVE</v>
      </c>
      <c r="D19076">
        <v>47206</v>
      </c>
    </row>
    <row r="19077" spans="1:4" x14ac:dyDescent="0.3">
      <c r="A19077">
        <v>47230</v>
      </c>
      <c r="B19077" t="s">
        <v>20454</v>
      </c>
      <c r="C19077" t="str">
        <f>CodesGéo[[#This Row],[Code_postal]]&amp;CodesGéo[[#This Row],[Nom_de_la_commune]]</f>
        <v>47230POMPIEY</v>
      </c>
      <c r="D19077">
        <v>47207</v>
      </c>
    </row>
    <row r="19078" spans="1:4" x14ac:dyDescent="0.3">
      <c r="A19078">
        <v>47420</v>
      </c>
      <c r="B19078" t="s">
        <v>20455</v>
      </c>
      <c r="C19078" t="str">
        <f>CodesGéo[[#This Row],[Code_postal]]&amp;CodesGéo[[#This Row],[Nom_de_la_commune]]</f>
        <v>47420POMPOGNE</v>
      </c>
      <c r="D19078">
        <v>47208</v>
      </c>
    </row>
    <row r="19079" spans="1:4" x14ac:dyDescent="0.3">
      <c r="A19079">
        <v>47480</v>
      </c>
      <c r="B19079" t="s">
        <v>20456</v>
      </c>
      <c r="C19079" t="str">
        <f>CodesGéo[[#This Row],[Code_postal]]&amp;CodesGéo[[#This Row],[Nom_de_la_commune]]</f>
        <v>47480PONT DU CASSE</v>
      </c>
      <c r="D19079">
        <v>47209</v>
      </c>
    </row>
    <row r="19080" spans="1:4" x14ac:dyDescent="0.3">
      <c r="A19080">
        <v>47130</v>
      </c>
      <c r="B19080" t="s">
        <v>20457</v>
      </c>
      <c r="C19080" t="str">
        <f>CodesGéo[[#This Row],[Code_postal]]&amp;CodesGéo[[#This Row],[Nom_de_la_commune]]</f>
        <v>47130PORT STE MARIE</v>
      </c>
      <c r="D19080">
        <v>47210</v>
      </c>
    </row>
    <row r="19081" spans="1:4" x14ac:dyDescent="0.3">
      <c r="A19081">
        <v>47170</v>
      </c>
      <c r="B19081" t="s">
        <v>20458</v>
      </c>
      <c r="C19081" t="str">
        <f>CodesGéo[[#This Row],[Code_postal]]&amp;CodesGéo[[#This Row],[Nom_de_la_commune]]</f>
        <v>47170POUDENAS</v>
      </c>
      <c r="D19081">
        <v>47211</v>
      </c>
    </row>
    <row r="19082" spans="1:4" x14ac:dyDescent="0.3">
      <c r="A19082">
        <v>47700</v>
      </c>
      <c r="B19082" t="s">
        <v>20459</v>
      </c>
      <c r="C19082" t="str">
        <f>CodesGéo[[#This Row],[Code_postal]]&amp;CodesGéo[[#This Row],[Nom_de_la_commune]]</f>
        <v>47700POUSSIGNAC</v>
      </c>
      <c r="D19082">
        <v>47212</v>
      </c>
    </row>
    <row r="19083" spans="1:4" x14ac:dyDescent="0.3">
      <c r="A19083">
        <v>47360</v>
      </c>
      <c r="B19083" t="s">
        <v>20460</v>
      </c>
      <c r="C19083" t="str">
        <f>CodesGéo[[#This Row],[Code_postal]]&amp;CodesGéo[[#This Row],[Nom_de_la_commune]]</f>
        <v>47360PRAYSSAS</v>
      </c>
      <c r="D19083">
        <v>47213</v>
      </c>
    </row>
    <row r="19084" spans="1:4" x14ac:dyDescent="0.3">
      <c r="A19084">
        <v>47160</v>
      </c>
      <c r="B19084" t="s">
        <v>20461</v>
      </c>
      <c r="C19084" t="str">
        <f>CodesGéo[[#This Row],[Code_postal]]&amp;CodesGéo[[#This Row],[Nom_de_la_commune]]</f>
        <v>47160PUCH D AGENAIS</v>
      </c>
      <c r="D19084">
        <v>47214</v>
      </c>
    </row>
    <row r="19085" spans="1:4" x14ac:dyDescent="0.3">
      <c r="A19085">
        <v>47300</v>
      </c>
      <c r="B19085" t="s">
        <v>16195</v>
      </c>
      <c r="C19085" t="str">
        <f>CodesGéo[[#This Row],[Code_postal]]&amp;CodesGéo[[#This Row],[Nom_de_la_commune]]</f>
        <v>47300PUJOLS</v>
      </c>
      <c r="D19085">
        <v>47215</v>
      </c>
    </row>
    <row r="19086" spans="1:4" x14ac:dyDescent="0.3">
      <c r="A19086">
        <v>47350</v>
      </c>
      <c r="B19086" t="s">
        <v>20462</v>
      </c>
      <c r="C19086" t="str">
        <f>CodesGéo[[#This Row],[Code_postal]]&amp;CodesGéo[[#This Row],[Nom_de_la_commune]]</f>
        <v>47350PUYMICLAN</v>
      </c>
      <c r="D19086">
        <v>47216</v>
      </c>
    </row>
    <row r="19087" spans="1:4" x14ac:dyDescent="0.3">
      <c r="A19087">
        <v>47270</v>
      </c>
      <c r="B19087" t="s">
        <v>20463</v>
      </c>
      <c r="C19087" t="str">
        <f>CodesGéo[[#This Row],[Code_postal]]&amp;CodesGéo[[#This Row],[Nom_de_la_commune]]</f>
        <v>47270PUYMIROL</v>
      </c>
      <c r="D19087">
        <v>47217</v>
      </c>
    </row>
    <row r="19088" spans="1:4" x14ac:dyDescent="0.3">
      <c r="A19088">
        <v>47800</v>
      </c>
      <c r="B19088" t="s">
        <v>20464</v>
      </c>
      <c r="C19088" t="str">
        <f>CodesGéo[[#This Row],[Code_postal]]&amp;CodesGéo[[#This Row],[Nom_de_la_commune]]</f>
        <v>47800PUYSSERAMPION</v>
      </c>
      <c r="D19088">
        <v>47218</v>
      </c>
    </row>
    <row r="19089" spans="1:4" x14ac:dyDescent="0.3">
      <c r="A19089">
        <v>47210</v>
      </c>
      <c r="B19089" t="s">
        <v>20465</v>
      </c>
      <c r="C19089" t="str">
        <f>CodesGéo[[#This Row],[Code_postal]]&amp;CodesGéo[[#This Row],[Nom_de_la_commune]]</f>
        <v>47210RAYET</v>
      </c>
      <c r="D19089">
        <v>47219</v>
      </c>
    </row>
    <row r="19090" spans="1:4" x14ac:dyDescent="0.3">
      <c r="A19090">
        <v>47160</v>
      </c>
      <c r="B19090" t="s">
        <v>20466</v>
      </c>
      <c r="C19090" t="str">
        <f>CodesGéo[[#This Row],[Code_postal]]&amp;CodesGéo[[#This Row],[Nom_de_la_commune]]</f>
        <v>47160RAZIMET</v>
      </c>
      <c r="D19090">
        <v>47220</v>
      </c>
    </row>
    <row r="19091" spans="1:4" x14ac:dyDescent="0.3">
      <c r="A19091">
        <v>47170</v>
      </c>
      <c r="B19091" t="s">
        <v>20467</v>
      </c>
      <c r="C19091" t="str">
        <f>CodesGéo[[#This Row],[Code_postal]]&amp;CodesGéo[[#This Row],[Nom_de_la_commune]]</f>
        <v>47170REAUP LISSE</v>
      </c>
      <c r="D19091">
        <v>47221</v>
      </c>
    </row>
    <row r="19092" spans="1:4" x14ac:dyDescent="0.3">
      <c r="A19092">
        <v>47170</v>
      </c>
      <c r="B19092" t="s">
        <v>20467</v>
      </c>
      <c r="C19092" t="str">
        <f>CodesGéo[[#This Row],[Code_postal]]&amp;CodesGéo[[#This Row],[Nom_de_la_commune]]</f>
        <v>47170REAUP LISSE</v>
      </c>
      <c r="D19092">
        <v>47221</v>
      </c>
    </row>
    <row r="19093" spans="1:4" x14ac:dyDescent="0.3">
      <c r="A19093">
        <v>47700</v>
      </c>
      <c r="B19093" t="s">
        <v>20468</v>
      </c>
      <c r="C19093" t="str">
        <f>CodesGéo[[#This Row],[Code_postal]]&amp;CodesGéo[[#This Row],[Nom_de_la_commune]]</f>
        <v>47700LA REUNION</v>
      </c>
      <c r="D19093">
        <v>47222</v>
      </c>
    </row>
    <row r="19094" spans="1:4" x14ac:dyDescent="0.3">
      <c r="A19094">
        <v>47210</v>
      </c>
      <c r="B19094" t="s">
        <v>17756</v>
      </c>
      <c r="C19094" t="str">
        <f>CodesGéo[[#This Row],[Code_postal]]&amp;CodesGéo[[#This Row],[Nom_de_la_commune]]</f>
        <v>47210RIVES</v>
      </c>
      <c r="D19094">
        <v>47223</v>
      </c>
    </row>
    <row r="19095" spans="1:4" x14ac:dyDescent="0.3">
      <c r="A19095">
        <v>47250</v>
      </c>
      <c r="B19095" t="s">
        <v>20469</v>
      </c>
      <c r="C19095" t="str">
        <f>CodesGéo[[#This Row],[Code_postal]]&amp;CodesGéo[[#This Row],[Nom_de_la_commune]]</f>
        <v>47250ROMESTAING</v>
      </c>
      <c r="D19095">
        <v>47224</v>
      </c>
    </row>
    <row r="19096" spans="1:4" x14ac:dyDescent="0.3">
      <c r="A19096">
        <v>47310</v>
      </c>
      <c r="B19096" t="s">
        <v>15786</v>
      </c>
      <c r="C19096" t="str">
        <f>CodesGéo[[#This Row],[Code_postal]]&amp;CodesGéo[[#This Row],[Nom_de_la_commune]]</f>
        <v>47310ROQUEFORT</v>
      </c>
      <c r="D19096">
        <v>47225</v>
      </c>
    </row>
    <row r="19097" spans="1:4" x14ac:dyDescent="0.3">
      <c r="A19097">
        <v>47800</v>
      </c>
      <c r="B19097" t="s">
        <v>20470</v>
      </c>
      <c r="C19097" t="str">
        <f>CodesGéo[[#This Row],[Code_postal]]&amp;CodesGéo[[#This Row],[Nom_de_la_commune]]</f>
        <v>47800ROUMAGNE</v>
      </c>
      <c r="D19097">
        <v>47226</v>
      </c>
    </row>
    <row r="19098" spans="1:4" x14ac:dyDescent="0.3">
      <c r="A19098">
        <v>47700</v>
      </c>
      <c r="B19098" t="s">
        <v>20471</v>
      </c>
      <c r="C19098" t="str">
        <f>CodesGéo[[#This Row],[Code_postal]]&amp;CodesGéo[[#This Row],[Nom_de_la_commune]]</f>
        <v>47700RUFFIAC</v>
      </c>
      <c r="D19098">
        <v>47227</v>
      </c>
    </row>
    <row r="19099" spans="1:4" x14ac:dyDescent="0.3">
      <c r="A19099">
        <v>47340</v>
      </c>
      <c r="B19099" t="s">
        <v>20472</v>
      </c>
      <c r="C19099" t="str">
        <f>CodesGéo[[#This Row],[Code_postal]]&amp;CodesGéo[[#This Row],[Nom_de_la_commune]]</f>
        <v>47340ST ANTOINE DE FICALBA</v>
      </c>
      <c r="D19099">
        <v>47228</v>
      </c>
    </row>
    <row r="19100" spans="1:4" x14ac:dyDescent="0.3">
      <c r="A19100">
        <v>47120</v>
      </c>
      <c r="B19100" t="s">
        <v>11601</v>
      </c>
      <c r="C19100" t="str">
        <f>CodesGéo[[#This Row],[Code_postal]]&amp;CodesGéo[[#This Row],[Nom_de_la_commune]]</f>
        <v>47120ST ASTIER</v>
      </c>
      <c r="D19100">
        <v>47229</v>
      </c>
    </row>
    <row r="19101" spans="1:4" x14ac:dyDescent="0.3">
      <c r="A19101">
        <v>47150</v>
      </c>
      <c r="B19101" t="s">
        <v>2394</v>
      </c>
      <c r="C19101" t="str">
        <f>CodesGéo[[#This Row],[Code_postal]]&amp;CodesGéo[[#This Row],[Nom_de_la_commune]]</f>
        <v>47150ST AUBIN</v>
      </c>
      <c r="D19101">
        <v>47230</v>
      </c>
    </row>
    <row r="19102" spans="1:4" x14ac:dyDescent="0.3">
      <c r="A19102">
        <v>47350</v>
      </c>
      <c r="B19102" t="s">
        <v>8996</v>
      </c>
      <c r="C19102" t="str">
        <f>CodesGéo[[#This Row],[Code_postal]]&amp;CodesGéo[[#This Row],[Nom_de_la_commune]]</f>
        <v>47350ST AVIT</v>
      </c>
      <c r="D19102">
        <v>47231</v>
      </c>
    </row>
    <row r="19103" spans="1:4" x14ac:dyDescent="0.3">
      <c r="A19103">
        <v>47350</v>
      </c>
      <c r="B19103" t="s">
        <v>20473</v>
      </c>
      <c r="C19103" t="str">
        <f>CodesGéo[[#This Row],[Code_postal]]&amp;CodesGéo[[#This Row],[Nom_de_la_commune]]</f>
        <v>47350ST BARTHELEMY D AGENAIS</v>
      </c>
      <c r="D19103">
        <v>47232</v>
      </c>
    </row>
    <row r="19104" spans="1:4" x14ac:dyDescent="0.3">
      <c r="A19104">
        <v>47180</v>
      </c>
      <c r="B19104" t="s">
        <v>20474</v>
      </c>
      <c r="C19104" t="str">
        <f>CodesGéo[[#This Row],[Code_postal]]&amp;CodesGéo[[#This Row],[Nom_de_la_commune]]</f>
        <v>47180STE BAZEILLE</v>
      </c>
      <c r="D19104">
        <v>47233</v>
      </c>
    </row>
    <row r="19105" spans="1:4" x14ac:dyDescent="0.3">
      <c r="A19105">
        <v>47270</v>
      </c>
      <c r="B19105" t="s">
        <v>20475</v>
      </c>
      <c r="C19105" t="str">
        <f>CodesGéo[[#This Row],[Code_postal]]&amp;CodesGéo[[#This Row],[Nom_de_la_commune]]</f>
        <v>47270ST CAPRAIS DE LERM</v>
      </c>
      <c r="D19105">
        <v>47234</v>
      </c>
    </row>
    <row r="19106" spans="1:4" x14ac:dyDescent="0.3">
      <c r="A19106">
        <v>47410</v>
      </c>
      <c r="B19106" t="s">
        <v>20476</v>
      </c>
      <c r="C19106" t="str">
        <f>CodesGéo[[#This Row],[Code_postal]]&amp;CodesGéo[[#This Row],[Nom_de_la_commune]]</f>
        <v>47410ST COLOMB DE LAUZUN</v>
      </c>
      <c r="D19106">
        <v>47235</v>
      </c>
    </row>
    <row r="19107" spans="1:4" x14ac:dyDescent="0.3">
      <c r="A19107">
        <v>47120</v>
      </c>
      <c r="B19107" t="s">
        <v>20477</v>
      </c>
      <c r="C19107" t="str">
        <f>CodesGéo[[#This Row],[Code_postal]]&amp;CodesGéo[[#This Row],[Nom_de_la_commune]]</f>
        <v>47120STE COLOMBE DE DURAS</v>
      </c>
      <c r="D19107">
        <v>47236</v>
      </c>
    </row>
    <row r="19108" spans="1:4" x14ac:dyDescent="0.3">
      <c r="A19108">
        <v>47300</v>
      </c>
      <c r="B19108" t="s">
        <v>20478</v>
      </c>
      <c r="C19108" t="str">
        <f>CodesGéo[[#This Row],[Code_postal]]&amp;CodesGéo[[#This Row],[Nom_de_la_commune]]</f>
        <v>47300STE COLOMBE DE VILLENEUVE</v>
      </c>
      <c r="D19108">
        <v>47237</v>
      </c>
    </row>
    <row r="19109" spans="1:4" x14ac:dyDescent="0.3">
      <c r="A19109">
        <v>47310</v>
      </c>
      <c r="B19109" t="s">
        <v>20479</v>
      </c>
      <c r="C19109" t="str">
        <f>CodesGéo[[#This Row],[Code_postal]]&amp;CodesGéo[[#This Row],[Nom_de_la_commune]]</f>
        <v>47310STE COLOMBE EN BRUILHOIS</v>
      </c>
      <c r="D19109">
        <v>47238</v>
      </c>
    </row>
    <row r="19110" spans="1:4" x14ac:dyDescent="0.3">
      <c r="A19110">
        <v>47380</v>
      </c>
      <c r="B19110" t="s">
        <v>20480</v>
      </c>
      <c r="C19110" t="str">
        <f>CodesGéo[[#This Row],[Code_postal]]&amp;CodesGéo[[#This Row],[Nom_de_la_commune]]</f>
        <v>47380ST ETIENNE DE FOUGERES</v>
      </c>
      <c r="D19110">
        <v>47239</v>
      </c>
    </row>
    <row r="19111" spans="1:4" x14ac:dyDescent="0.3">
      <c r="A19111">
        <v>47210</v>
      </c>
      <c r="B19111" t="s">
        <v>20481</v>
      </c>
      <c r="C19111" t="str">
        <f>CodesGéo[[#This Row],[Code_postal]]&amp;CodesGéo[[#This Row],[Nom_de_la_commune]]</f>
        <v>47210ST ETIENNE DE VILLEREAL</v>
      </c>
      <c r="D19111">
        <v>47240</v>
      </c>
    </row>
    <row r="19112" spans="1:4" x14ac:dyDescent="0.3">
      <c r="A19112">
        <v>47210</v>
      </c>
      <c r="B19112" t="s">
        <v>20482</v>
      </c>
      <c r="C19112" t="str">
        <f>CodesGéo[[#This Row],[Code_postal]]&amp;CodesGéo[[#This Row],[Nom_de_la_commune]]</f>
        <v>47210ST EUTROPE DE BORN</v>
      </c>
      <c r="D19112">
        <v>47241</v>
      </c>
    </row>
    <row r="19113" spans="1:4" x14ac:dyDescent="0.3">
      <c r="A19113">
        <v>47500</v>
      </c>
      <c r="B19113" t="s">
        <v>20483</v>
      </c>
      <c r="C19113" t="str">
        <f>CodesGéo[[#This Row],[Code_postal]]&amp;CodesGéo[[#This Row],[Nom_de_la_commune]]</f>
        <v>47500ST FRONT SUR LEMANCE</v>
      </c>
      <c r="D19113">
        <v>47242</v>
      </c>
    </row>
    <row r="19114" spans="1:4" x14ac:dyDescent="0.3">
      <c r="A19114">
        <v>47250</v>
      </c>
      <c r="B19114" t="s">
        <v>20484</v>
      </c>
      <c r="C19114" t="str">
        <f>CodesGéo[[#This Row],[Code_postal]]&amp;CodesGéo[[#This Row],[Nom_de_la_commune]]</f>
        <v>47250STE GEMME MARTAILLAC</v>
      </c>
      <c r="D19114">
        <v>47244</v>
      </c>
    </row>
    <row r="19115" spans="1:4" x14ac:dyDescent="0.3">
      <c r="A19115">
        <v>47120</v>
      </c>
      <c r="B19115" t="s">
        <v>20485</v>
      </c>
      <c r="C19115" t="str">
        <f>CodesGéo[[#This Row],[Code_postal]]&amp;CodesGéo[[#This Row],[Nom_de_la_commune]]</f>
        <v>47120ST GERAUD</v>
      </c>
      <c r="D19115">
        <v>47245</v>
      </c>
    </row>
    <row r="19116" spans="1:4" x14ac:dyDescent="0.3">
      <c r="A19116">
        <v>47450</v>
      </c>
      <c r="B19116" t="s">
        <v>20486</v>
      </c>
      <c r="C19116" t="str">
        <f>CodesGéo[[#This Row],[Code_postal]]&amp;CodesGéo[[#This Row],[Nom_de_la_commune]]</f>
        <v>47450ST HILAIRE DE LUSIGNAN</v>
      </c>
      <c r="D19116">
        <v>47246</v>
      </c>
    </row>
    <row r="19117" spans="1:4" x14ac:dyDescent="0.3">
      <c r="A19117">
        <v>47120</v>
      </c>
      <c r="B19117" t="s">
        <v>20487</v>
      </c>
      <c r="C19117" t="str">
        <f>CodesGéo[[#This Row],[Code_postal]]&amp;CodesGéo[[#This Row],[Nom_de_la_commune]]</f>
        <v>47120ST JEAN DE DURAS</v>
      </c>
      <c r="D19117">
        <v>47247</v>
      </c>
    </row>
    <row r="19118" spans="1:4" x14ac:dyDescent="0.3">
      <c r="A19118">
        <v>47270</v>
      </c>
      <c r="B19118" t="s">
        <v>20488</v>
      </c>
      <c r="C19118" t="str">
        <f>CodesGéo[[#This Row],[Code_postal]]&amp;CodesGéo[[#This Row],[Nom_de_la_commune]]</f>
        <v>47270ST JEAN DE THURAC</v>
      </c>
      <c r="D19118">
        <v>47248</v>
      </c>
    </row>
    <row r="19119" spans="1:4" x14ac:dyDescent="0.3">
      <c r="A19119">
        <v>47130</v>
      </c>
      <c r="B19119" t="s">
        <v>5873</v>
      </c>
      <c r="C19119" t="str">
        <f>CodesGéo[[#This Row],[Code_postal]]&amp;CodesGéo[[#This Row],[Nom_de_la_commune]]</f>
        <v>47130ST LAURENT</v>
      </c>
      <c r="D19119">
        <v>47249</v>
      </c>
    </row>
    <row r="19120" spans="1:4" x14ac:dyDescent="0.3">
      <c r="A19120">
        <v>47160</v>
      </c>
      <c r="B19120" t="s">
        <v>4420</v>
      </c>
      <c r="C19120" t="str">
        <f>CodesGéo[[#This Row],[Code_postal]]&amp;CodesGéo[[#This Row],[Nom_de_la_commune]]</f>
        <v>47160ST LEGER</v>
      </c>
      <c r="D19120">
        <v>47250</v>
      </c>
    </row>
    <row r="19121" spans="1:4" x14ac:dyDescent="0.3">
      <c r="A19121">
        <v>47160</v>
      </c>
      <c r="B19121" t="s">
        <v>3196</v>
      </c>
      <c r="C19121" t="str">
        <f>CodesGéo[[#This Row],[Code_postal]]&amp;CodesGéo[[#This Row],[Nom_de_la_commune]]</f>
        <v>47160ST LEON</v>
      </c>
      <c r="D19121">
        <v>47251</v>
      </c>
    </row>
    <row r="19122" spans="1:4" x14ac:dyDescent="0.3">
      <c r="A19122">
        <v>47110</v>
      </c>
      <c r="B19122" t="s">
        <v>20489</v>
      </c>
      <c r="C19122" t="str">
        <f>CodesGéo[[#This Row],[Code_postal]]&amp;CodesGéo[[#This Row],[Nom_de_la_commune]]</f>
        <v>47110STE LIVRADE SUR LOT</v>
      </c>
      <c r="D19122">
        <v>47252</v>
      </c>
    </row>
    <row r="19123" spans="1:4" x14ac:dyDescent="0.3">
      <c r="A19123">
        <v>47430</v>
      </c>
      <c r="B19123" t="s">
        <v>13149</v>
      </c>
      <c r="C19123" t="str">
        <f>CodesGéo[[#This Row],[Code_postal]]&amp;CodesGéo[[#This Row],[Nom_de_la_commune]]</f>
        <v>47430STE MARTHE</v>
      </c>
      <c r="D19123">
        <v>47253</v>
      </c>
    </row>
    <row r="19124" spans="1:4" x14ac:dyDescent="0.3">
      <c r="A19124">
        <v>47700</v>
      </c>
      <c r="B19124" t="s">
        <v>20490</v>
      </c>
      <c r="C19124" t="str">
        <f>CodesGéo[[#This Row],[Code_postal]]&amp;CodesGéo[[#This Row],[Nom_de_la_commune]]</f>
        <v>47700ST MARTIN CURTON</v>
      </c>
      <c r="D19124">
        <v>47254</v>
      </c>
    </row>
    <row r="19125" spans="1:4" x14ac:dyDescent="0.3">
      <c r="A19125">
        <v>47270</v>
      </c>
      <c r="B19125" t="s">
        <v>20491</v>
      </c>
      <c r="C19125" t="str">
        <f>CodesGéo[[#This Row],[Code_postal]]&amp;CodesGéo[[#This Row],[Nom_de_la_commune]]</f>
        <v>47270ST MARTIN DE BEAUVILLE</v>
      </c>
      <c r="D19125">
        <v>47255</v>
      </c>
    </row>
    <row r="19126" spans="1:4" x14ac:dyDescent="0.3">
      <c r="A19126">
        <v>47210</v>
      </c>
      <c r="B19126" t="s">
        <v>20492</v>
      </c>
      <c r="C19126" t="str">
        <f>CodesGéo[[#This Row],[Code_postal]]&amp;CodesGéo[[#This Row],[Nom_de_la_commune]]</f>
        <v>47210ST MARTIN DE VILLEREAL</v>
      </c>
      <c r="D19126">
        <v>47256</v>
      </c>
    </row>
    <row r="19127" spans="1:4" x14ac:dyDescent="0.3">
      <c r="A19127">
        <v>47180</v>
      </c>
      <c r="B19127" t="s">
        <v>20493</v>
      </c>
      <c r="C19127" t="str">
        <f>CodesGéo[[#This Row],[Code_postal]]&amp;CodesGéo[[#This Row],[Nom_de_la_commune]]</f>
        <v>47180ST MARTIN PETIT</v>
      </c>
      <c r="D19127">
        <v>47257</v>
      </c>
    </row>
    <row r="19128" spans="1:4" x14ac:dyDescent="0.3">
      <c r="A19128">
        <v>47170</v>
      </c>
      <c r="B19128" t="s">
        <v>20494</v>
      </c>
      <c r="C19128" t="str">
        <f>CodesGéo[[#This Row],[Code_postal]]&amp;CodesGéo[[#This Row],[Nom_de_la_commune]]</f>
        <v>47170STE MAURE DE PEYRIAC</v>
      </c>
      <c r="D19128">
        <v>47258</v>
      </c>
    </row>
    <row r="19129" spans="1:4" x14ac:dyDescent="0.3">
      <c r="A19129">
        <v>47290</v>
      </c>
      <c r="B19129" t="s">
        <v>20495</v>
      </c>
      <c r="C19129" t="str">
        <f>CodesGéo[[#This Row],[Code_postal]]&amp;CodesGéo[[#This Row],[Nom_de_la_commune]]</f>
        <v>47290ST MAURICE DE LESTAPEL</v>
      </c>
      <c r="D19129">
        <v>47259</v>
      </c>
    </row>
    <row r="19130" spans="1:4" x14ac:dyDescent="0.3">
      <c r="A19130">
        <v>47270</v>
      </c>
      <c r="B19130" t="s">
        <v>20496</v>
      </c>
      <c r="C19130" t="str">
        <f>CodesGéo[[#This Row],[Code_postal]]&amp;CodesGéo[[#This Row],[Nom_de_la_commune]]</f>
        <v>47270ST MAURIN</v>
      </c>
      <c r="D19130">
        <v>47260</v>
      </c>
    </row>
    <row r="19131" spans="1:4" x14ac:dyDescent="0.3">
      <c r="A19131">
        <v>47220</v>
      </c>
      <c r="B19131" t="s">
        <v>20497</v>
      </c>
      <c r="C19131" t="str">
        <f>CodesGéo[[#This Row],[Code_postal]]&amp;CodesGéo[[#This Row],[Nom_de_la_commune]]</f>
        <v>47220ST NICOLAS DE LA BALERME</v>
      </c>
      <c r="D19131">
        <v>47262</v>
      </c>
    </row>
    <row r="19132" spans="1:4" x14ac:dyDescent="0.3">
      <c r="A19132">
        <v>47200</v>
      </c>
      <c r="B19132" t="s">
        <v>20498</v>
      </c>
      <c r="C19132" t="str">
        <f>CodesGéo[[#This Row],[Code_postal]]&amp;CodesGéo[[#This Row],[Nom_de_la_commune]]</f>
        <v>47200ST PARDOUX DU BREUIL</v>
      </c>
      <c r="D19132">
        <v>47263</v>
      </c>
    </row>
    <row r="19133" spans="1:4" x14ac:dyDescent="0.3">
      <c r="A19133">
        <v>47800</v>
      </c>
      <c r="B19133" t="s">
        <v>20499</v>
      </c>
      <c r="C19133" t="str">
        <f>CodesGéo[[#This Row],[Code_postal]]&amp;CodesGéo[[#This Row],[Nom_de_la_commune]]</f>
        <v>47800ST PARDOUX ISAAC</v>
      </c>
      <c r="D19133">
        <v>47264</v>
      </c>
    </row>
    <row r="19134" spans="1:4" x14ac:dyDescent="0.3">
      <c r="A19134">
        <v>47290</v>
      </c>
      <c r="B19134" t="s">
        <v>20500</v>
      </c>
      <c r="C19134" t="str">
        <f>CodesGéo[[#This Row],[Code_postal]]&amp;CodesGéo[[#This Row],[Nom_de_la_commune]]</f>
        <v>47290ST PASTOUR</v>
      </c>
      <c r="D19134">
        <v>47265</v>
      </c>
    </row>
    <row r="19135" spans="1:4" x14ac:dyDescent="0.3">
      <c r="A19135">
        <v>47170</v>
      </c>
      <c r="B19135" t="s">
        <v>20501</v>
      </c>
      <c r="C19135" t="str">
        <f>CodesGéo[[#This Row],[Code_postal]]&amp;CodesGéo[[#This Row],[Nom_de_la_commune]]</f>
        <v>47170ST PE ST SIMON</v>
      </c>
      <c r="D19135">
        <v>47266</v>
      </c>
    </row>
    <row r="19136" spans="1:4" x14ac:dyDescent="0.3">
      <c r="A19136">
        <v>47160</v>
      </c>
      <c r="B19136" t="s">
        <v>20502</v>
      </c>
      <c r="C19136" t="str">
        <f>CodesGéo[[#This Row],[Code_postal]]&amp;CodesGéo[[#This Row],[Nom_de_la_commune]]</f>
        <v>47160ST PIERRE DE BUZET</v>
      </c>
      <c r="D19136">
        <v>47267</v>
      </c>
    </row>
    <row r="19137" spans="1:4" x14ac:dyDescent="0.3">
      <c r="A19137">
        <v>47270</v>
      </c>
      <c r="B19137" t="s">
        <v>20503</v>
      </c>
      <c r="C19137" t="str">
        <f>CodesGéo[[#This Row],[Code_postal]]&amp;CodesGéo[[#This Row],[Nom_de_la_commune]]</f>
        <v>47270ST PIERRE DE CLAIRAC</v>
      </c>
      <c r="D19137">
        <v>47269</v>
      </c>
    </row>
    <row r="19138" spans="1:4" x14ac:dyDescent="0.3">
      <c r="A19138">
        <v>47120</v>
      </c>
      <c r="B19138" t="s">
        <v>20504</v>
      </c>
      <c r="C19138" t="str">
        <f>CodesGéo[[#This Row],[Code_postal]]&amp;CodesGéo[[#This Row],[Nom_de_la_commune]]</f>
        <v>47120ST PIERRE SUR DROPT</v>
      </c>
      <c r="D19138">
        <v>47271</v>
      </c>
    </row>
    <row r="19139" spans="1:4" x14ac:dyDescent="0.3">
      <c r="A19139">
        <v>47330</v>
      </c>
      <c r="B19139" t="s">
        <v>20505</v>
      </c>
      <c r="C19139" t="str">
        <f>CodesGéo[[#This Row],[Code_postal]]&amp;CodesGéo[[#This Row],[Nom_de_la_commune]]</f>
        <v>47330ST QUENTIN DU DROPT</v>
      </c>
      <c r="D19139">
        <v>47272</v>
      </c>
    </row>
    <row r="19140" spans="1:4" x14ac:dyDescent="0.3">
      <c r="A19140">
        <v>47340</v>
      </c>
      <c r="B19140" t="s">
        <v>10005</v>
      </c>
      <c r="C19140" t="str">
        <f>CodesGéo[[#This Row],[Code_postal]]&amp;CodesGéo[[#This Row],[Nom_de_la_commune]]</f>
        <v>47340ST ROBERT</v>
      </c>
      <c r="D19140">
        <v>47273</v>
      </c>
    </row>
    <row r="19141" spans="1:4" x14ac:dyDescent="0.3">
      <c r="A19141">
        <v>47270</v>
      </c>
      <c r="B19141" t="s">
        <v>20506</v>
      </c>
      <c r="C19141" t="str">
        <f>CodesGéo[[#This Row],[Code_postal]]&amp;CodesGéo[[#This Row],[Nom_de_la_commune]]</f>
        <v>47270ST ROMAIN LE NOBLE</v>
      </c>
      <c r="D19141">
        <v>47274</v>
      </c>
    </row>
    <row r="19142" spans="1:4" x14ac:dyDescent="0.3">
      <c r="A19142">
        <v>47360</v>
      </c>
      <c r="B19142" t="s">
        <v>20507</v>
      </c>
      <c r="C19142" t="str">
        <f>CodesGéo[[#This Row],[Code_postal]]&amp;CodesGéo[[#This Row],[Nom_de_la_commune]]</f>
        <v>47360ST SALVY</v>
      </c>
      <c r="D19142">
        <v>47275</v>
      </c>
    </row>
    <row r="19143" spans="1:4" x14ac:dyDescent="0.3">
      <c r="A19143">
        <v>47360</v>
      </c>
      <c r="B19143" t="s">
        <v>20508</v>
      </c>
      <c r="C19143" t="str">
        <f>CodesGéo[[#This Row],[Code_postal]]&amp;CodesGéo[[#This Row],[Nom_de_la_commune]]</f>
        <v>47360ST SARDOS</v>
      </c>
      <c r="D19143">
        <v>47276</v>
      </c>
    </row>
    <row r="19144" spans="1:4" x14ac:dyDescent="0.3">
      <c r="A19144">
        <v>47180</v>
      </c>
      <c r="B19144" t="s">
        <v>20509</v>
      </c>
      <c r="C19144" t="str">
        <f>CodesGéo[[#This Row],[Code_postal]]&amp;CodesGéo[[#This Row],[Nom_de_la_commune]]</f>
        <v>47180ST SAUVEUR DE MEILHAN</v>
      </c>
      <c r="D19144">
        <v>47277</v>
      </c>
    </row>
    <row r="19145" spans="1:4" x14ac:dyDescent="0.3">
      <c r="A19145">
        <v>47120</v>
      </c>
      <c r="B19145" t="s">
        <v>5093</v>
      </c>
      <c r="C19145" t="str">
        <f>CodesGéo[[#This Row],[Code_postal]]&amp;CodesGéo[[#This Row],[Nom_de_la_commune]]</f>
        <v>47120ST SERNIN</v>
      </c>
      <c r="D19145">
        <v>47278</v>
      </c>
    </row>
    <row r="19146" spans="1:4" x14ac:dyDescent="0.3">
      <c r="A19146">
        <v>47220</v>
      </c>
      <c r="B19146" t="s">
        <v>19224</v>
      </c>
      <c r="C19146" t="str">
        <f>CodesGéo[[#This Row],[Code_postal]]&amp;CodesGéo[[#This Row],[Nom_de_la_commune]]</f>
        <v>47220ST SIXTE</v>
      </c>
      <c r="D19146">
        <v>47279</v>
      </c>
    </row>
    <row r="19147" spans="1:4" x14ac:dyDescent="0.3">
      <c r="A19147">
        <v>47140</v>
      </c>
      <c r="B19147" t="s">
        <v>20510</v>
      </c>
      <c r="C19147" t="str">
        <f>CodesGéo[[#This Row],[Code_postal]]&amp;CodesGéo[[#This Row],[Nom_de_la_commune]]</f>
        <v>47140ST SYLVESTRE SUR LOT</v>
      </c>
      <c r="D19147">
        <v>47280</v>
      </c>
    </row>
    <row r="19148" spans="1:4" x14ac:dyDescent="0.3">
      <c r="A19148">
        <v>47270</v>
      </c>
      <c r="B19148" t="s">
        <v>20511</v>
      </c>
      <c r="C19148" t="str">
        <f>CodesGéo[[#This Row],[Code_postal]]&amp;CodesGéo[[#This Row],[Nom_de_la_commune]]</f>
        <v>47270ST URCISSE</v>
      </c>
      <c r="D19148">
        <v>47281</v>
      </c>
    </row>
    <row r="19149" spans="1:4" x14ac:dyDescent="0.3">
      <c r="A19149">
        <v>47310</v>
      </c>
      <c r="B19149" t="s">
        <v>20512</v>
      </c>
      <c r="C19149" t="str">
        <f>CodesGéo[[#This Row],[Code_postal]]&amp;CodesGéo[[#This Row],[Nom_de_la_commune]]</f>
        <v>47310ST VINCENT DE LAMONTJOIE</v>
      </c>
      <c r="D19149">
        <v>47282</v>
      </c>
    </row>
    <row r="19150" spans="1:4" x14ac:dyDescent="0.3">
      <c r="A19150">
        <v>47500</v>
      </c>
      <c r="B19150" t="s">
        <v>20513</v>
      </c>
      <c r="C19150" t="str">
        <f>CodesGéo[[#This Row],[Code_postal]]&amp;CodesGéo[[#This Row],[Nom_de_la_commune]]</f>
        <v>47500ST VITE</v>
      </c>
      <c r="D19150">
        <v>47283</v>
      </c>
    </row>
    <row r="19151" spans="1:4" x14ac:dyDescent="0.3">
      <c r="A19151">
        <v>47150</v>
      </c>
      <c r="B19151" t="s">
        <v>16318</v>
      </c>
      <c r="C19151" t="str">
        <f>CodesGéo[[#This Row],[Code_postal]]&amp;CodesGéo[[#This Row],[Nom_de_la_commune]]</f>
        <v>47150SALLES</v>
      </c>
      <c r="D19151">
        <v>47284</v>
      </c>
    </row>
    <row r="19152" spans="1:4" x14ac:dyDescent="0.3">
      <c r="A19152">
        <v>47250</v>
      </c>
      <c r="B19152" t="s">
        <v>20514</v>
      </c>
      <c r="C19152" t="str">
        <f>CodesGéo[[#This Row],[Code_postal]]&amp;CodesGéo[[#This Row],[Nom_de_la_commune]]</f>
        <v>47250SAMAZAN</v>
      </c>
      <c r="D19152">
        <v>47285</v>
      </c>
    </row>
    <row r="19153" spans="1:4" x14ac:dyDescent="0.3">
      <c r="A19153">
        <v>47420</v>
      </c>
      <c r="B19153" t="s">
        <v>20515</v>
      </c>
      <c r="C19153" t="str">
        <f>CodesGéo[[#This Row],[Code_postal]]&amp;CodesGéo[[#This Row],[Nom_de_la_commune]]</f>
        <v>47420SAUMEJAN</v>
      </c>
      <c r="D19153">
        <v>47286</v>
      </c>
    </row>
    <row r="19154" spans="1:4" x14ac:dyDescent="0.3">
      <c r="A19154">
        <v>47600</v>
      </c>
      <c r="B19154" t="s">
        <v>20516</v>
      </c>
      <c r="C19154" t="str">
        <f>CodesGéo[[#This Row],[Code_postal]]&amp;CodesGéo[[#This Row],[Nom_de_la_commune]]</f>
        <v>47600SAUMONT</v>
      </c>
      <c r="D19154">
        <v>47287</v>
      </c>
    </row>
    <row r="19155" spans="1:4" x14ac:dyDescent="0.3">
      <c r="A19155">
        <v>47340</v>
      </c>
      <c r="B19155" t="s">
        <v>20517</v>
      </c>
      <c r="C19155" t="str">
        <f>CodesGéo[[#This Row],[Code_postal]]&amp;CodesGéo[[#This Row],[Nom_de_la_commune]]</f>
        <v>47340SAUVAGNAS</v>
      </c>
      <c r="D19155">
        <v>47288</v>
      </c>
    </row>
    <row r="19156" spans="1:4" x14ac:dyDescent="0.3">
      <c r="A19156">
        <v>47270</v>
      </c>
      <c r="B19156" t="s">
        <v>20518</v>
      </c>
      <c r="C19156" t="str">
        <f>CodesGéo[[#This Row],[Code_postal]]&amp;CodesGéo[[#This Row],[Nom_de_la_commune]]</f>
        <v>47270LA SAUVETAT DE SAVERES</v>
      </c>
      <c r="D19156">
        <v>47289</v>
      </c>
    </row>
    <row r="19157" spans="1:4" x14ac:dyDescent="0.3">
      <c r="A19157">
        <v>47800</v>
      </c>
      <c r="B19157" t="s">
        <v>20519</v>
      </c>
      <c r="C19157" t="str">
        <f>CodesGéo[[#This Row],[Code_postal]]&amp;CodesGéo[[#This Row],[Nom_de_la_commune]]</f>
        <v>47800LA SAUVETAT DU DROPT</v>
      </c>
      <c r="D19157">
        <v>47290</v>
      </c>
    </row>
    <row r="19158" spans="1:4" x14ac:dyDescent="0.3">
      <c r="A19158">
        <v>47150</v>
      </c>
      <c r="B19158" t="s">
        <v>20520</v>
      </c>
      <c r="C19158" t="str">
        <f>CodesGéo[[#This Row],[Code_postal]]&amp;CodesGéo[[#This Row],[Nom_de_la_commune]]</f>
        <v>47150LA SAUVETAT SUR LEDE</v>
      </c>
      <c r="D19158">
        <v>47291</v>
      </c>
    </row>
    <row r="19159" spans="1:4" x14ac:dyDescent="0.3">
      <c r="A19159">
        <v>47500</v>
      </c>
      <c r="B19159" t="s">
        <v>20521</v>
      </c>
      <c r="C19159" t="str">
        <f>CodesGéo[[#This Row],[Code_postal]]&amp;CodesGéo[[#This Row],[Nom_de_la_commune]]</f>
        <v>47500SAUVETERRE LA LEMANCE</v>
      </c>
      <c r="D19159">
        <v>47292</v>
      </c>
    </row>
    <row r="19160" spans="1:4" x14ac:dyDescent="0.3">
      <c r="A19160">
        <v>47220</v>
      </c>
      <c r="B19160" t="s">
        <v>20522</v>
      </c>
      <c r="C19160" t="str">
        <f>CodesGéo[[#This Row],[Code_postal]]&amp;CodesGéo[[#This Row],[Nom_de_la_commune]]</f>
        <v>47220SAUVETERRE ST DENIS</v>
      </c>
      <c r="D19160">
        <v>47293</v>
      </c>
    </row>
    <row r="19161" spans="1:4" x14ac:dyDescent="0.3">
      <c r="A19161">
        <v>47120</v>
      </c>
      <c r="B19161" t="s">
        <v>20523</v>
      </c>
      <c r="C19161" t="str">
        <f>CodesGéo[[#This Row],[Code_postal]]&amp;CodesGéo[[#This Row],[Nom_de_la_commune]]</f>
        <v>47120SAVIGNAC DE DURAS</v>
      </c>
      <c r="D19161">
        <v>47294</v>
      </c>
    </row>
    <row r="19162" spans="1:4" x14ac:dyDescent="0.3">
      <c r="A19162">
        <v>47150</v>
      </c>
      <c r="B19162" t="s">
        <v>20524</v>
      </c>
      <c r="C19162" t="str">
        <f>CodesGéo[[#This Row],[Code_postal]]&amp;CodesGéo[[#This Row],[Nom_de_la_commune]]</f>
        <v>47150SAVIGNAC SUR LEYZE</v>
      </c>
      <c r="D19162">
        <v>47295</v>
      </c>
    </row>
    <row r="19163" spans="1:4" x14ac:dyDescent="0.3">
      <c r="A19163">
        <v>47410</v>
      </c>
      <c r="B19163" t="s">
        <v>20525</v>
      </c>
      <c r="C19163" t="str">
        <f>CodesGéo[[#This Row],[Code_postal]]&amp;CodesGéo[[#This Row],[Nom_de_la_commune]]</f>
        <v>47410SEGALAS</v>
      </c>
      <c r="D19163">
        <v>47296</v>
      </c>
    </row>
    <row r="19164" spans="1:4" x14ac:dyDescent="0.3">
      <c r="A19164">
        <v>47360</v>
      </c>
      <c r="B19164" t="s">
        <v>20526</v>
      </c>
      <c r="C19164" t="str">
        <f>CodesGéo[[#This Row],[Code_postal]]&amp;CodesGéo[[#This Row],[Nom_de_la_commune]]</f>
        <v>47360SEMBAS</v>
      </c>
      <c r="D19164">
        <v>47297</v>
      </c>
    </row>
    <row r="19165" spans="1:4" x14ac:dyDescent="0.3">
      <c r="A19165">
        <v>47430</v>
      </c>
      <c r="B19165" t="s">
        <v>20527</v>
      </c>
      <c r="C19165" t="str">
        <f>CodesGéo[[#This Row],[Code_postal]]&amp;CodesGéo[[#This Row],[Nom_de_la_commune]]</f>
        <v>47430SENESTIS</v>
      </c>
      <c r="D19165">
        <v>47298</v>
      </c>
    </row>
    <row r="19166" spans="1:4" x14ac:dyDescent="0.3">
      <c r="A19166">
        <v>47410</v>
      </c>
      <c r="B19166" t="s">
        <v>20528</v>
      </c>
      <c r="C19166" t="str">
        <f>CodesGéo[[#This Row],[Code_postal]]&amp;CodesGéo[[#This Row],[Nom_de_la_commune]]</f>
        <v>47410SERIGNAC PEBOUDOU</v>
      </c>
      <c r="D19166">
        <v>47299</v>
      </c>
    </row>
    <row r="19167" spans="1:4" x14ac:dyDescent="0.3">
      <c r="A19167">
        <v>47310</v>
      </c>
      <c r="B19167" t="s">
        <v>20529</v>
      </c>
      <c r="C19167" t="str">
        <f>CodesGéo[[#This Row],[Code_postal]]&amp;CodesGéo[[#This Row],[Nom_de_la_commune]]</f>
        <v>47310SERIGNAC SUR GARONNE</v>
      </c>
      <c r="D19167">
        <v>47300</v>
      </c>
    </row>
    <row r="19168" spans="1:4" x14ac:dyDescent="0.3">
      <c r="A19168">
        <v>47350</v>
      </c>
      <c r="B19168" t="s">
        <v>20530</v>
      </c>
      <c r="C19168" t="str">
        <f>CodesGéo[[#This Row],[Code_postal]]&amp;CodesGéo[[#This Row],[Nom_de_la_commune]]</f>
        <v>47350SEYCHES</v>
      </c>
      <c r="D19168">
        <v>47301</v>
      </c>
    </row>
    <row r="19169" spans="1:4" x14ac:dyDescent="0.3">
      <c r="A19169">
        <v>47170</v>
      </c>
      <c r="B19169" t="s">
        <v>20531</v>
      </c>
      <c r="C19169" t="str">
        <f>CodesGéo[[#This Row],[Code_postal]]&amp;CodesGéo[[#This Row],[Nom_de_la_commune]]</f>
        <v>47170SOS</v>
      </c>
      <c r="D19169">
        <v>47302</v>
      </c>
    </row>
    <row r="19170" spans="1:4" x14ac:dyDescent="0.3">
      <c r="A19170">
        <v>47170</v>
      </c>
      <c r="B19170" t="s">
        <v>20531</v>
      </c>
      <c r="C19170" t="str">
        <f>CodesGéo[[#This Row],[Code_postal]]&amp;CodesGéo[[#This Row],[Nom_de_la_commune]]</f>
        <v>47170SOS</v>
      </c>
      <c r="D19170">
        <v>47302</v>
      </c>
    </row>
    <row r="19171" spans="1:4" x14ac:dyDescent="0.3">
      <c r="A19171">
        <v>47170</v>
      </c>
      <c r="B19171" t="s">
        <v>20531</v>
      </c>
      <c r="C19171" t="str">
        <f>CodesGéo[[#This Row],[Code_postal]]&amp;CodesGéo[[#This Row],[Nom_de_la_commune]]</f>
        <v>47170SOS</v>
      </c>
      <c r="D19171">
        <v>47302</v>
      </c>
    </row>
    <row r="19172" spans="1:4" x14ac:dyDescent="0.3">
      <c r="A19172">
        <v>47120</v>
      </c>
      <c r="B19172" t="s">
        <v>20532</v>
      </c>
      <c r="C19172" t="str">
        <f>CodesGéo[[#This Row],[Code_postal]]&amp;CodesGéo[[#This Row],[Nom_de_la_commune]]</f>
        <v>47120SOUMENSAC</v>
      </c>
      <c r="D19172">
        <v>47303</v>
      </c>
    </row>
    <row r="19173" spans="1:4" x14ac:dyDescent="0.3">
      <c r="A19173">
        <v>47200</v>
      </c>
      <c r="B19173" t="s">
        <v>9467</v>
      </c>
      <c r="C19173" t="str">
        <f>CodesGéo[[#This Row],[Code_postal]]&amp;CodesGéo[[#This Row],[Nom_de_la_commune]]</f>
        <v>47200TAILLEBOURG</v>
      </c>
      <c r="D19173">
        <v>47304</v>
      </c>
    </row>
    <row r="19174" spans="1:4" x14ac:dyDescent="0.3">
      <c r="A19174">
        <v>47270</v>
      </c>
      <c r="B19174" t="s">
        <v>7836</v>
      </c>
      <c r="C19174" t="str">
        <f>CodesGéo[[#This Row],[Code_postal]]&amp;CodesGéo[[#This Row],[Nom_de_la_commune]]</f>
        <v>47270TAYRAC</v>
      </c>
      <c r="D19174">
        <v>47305</v>
      </c>
    </row>
    <row r="19175" spans="1:4" x14ac:dyDescent="0.3">
      <c r="A19175">
        <v>47110</v>
      </c>
      <c r="B19175" t="s">
        <v>20533</v>
      </c>
      <c r="C19175" t="str">
        <f>CodesGéo[[#This Row],[Code_postal]]&amp;CodesGéo[[#This Row],[Nom_de_la_commune]]</f>
        <v>47110LE TEMPLE SUR LOT</v>
      </c>
      <c r="D19175">
        <v>47306</v>
      </c>
    </row>
    <row r="19176" spans="1:4" x14ac:dyDescent="0.3">
      <c r="A19176">
        <v>47370</v>
      </c>
      <c r="B19176" t="s">
        <v>9476</v>
      </c>
      <c r="C19176" t="str">
        <f>CodesGéo[[#This Row],[Code_postal]]&amp;CodesGéo[[#This Row],[Nom_de_la_commune]]</f>
        <v>47370THEZAC</v>
      </c>
      <c r="D19176">
        <v>47307</v>
      </c>
    </row>
    <row r="19177" spans="1:4" x14ac:dyDescent="0.3">
      <c r="A19177">
        <v>47230</v>
      </c>
      <c r="B19177" t="s">
        <v>20534</v>
      </c>
      <c r="C19177" t="str">
        <f>CodesGéo[[#This Row],[Code_postal]]&amp;CodesGéo[[#This Row],[Nom_de_la_commune]]</f>
        <v>47230THOUARS SUR GARONNE</v>
      </c>
      <c r="D19177">
        <v>47308</v>
      </c>
    </row>
    <row r="19178" spans="1:4" x14ac:dyDescent="0.3">
      <c r="A19178">
        <v>47380</v>
      </c>
      <c r="B19178" t="s">
        <v>20535</v>
      </c>
      <c r="C19178" t="str">
        <f>CodesGéo[[#This Row],[Code_postal]]&amp;CodesGéo[[#This Row],[Nom_de_la_commune]]</f>
        <v>47380TOMBEBOEUF</v>
      </c>
      <c r="D19178">
        <v>47309</v>
      </c>
    </row>
    <row r="19179" spans="1:4" x14ac:dyDescent="0.3">
      <c r="A19179">
        <v>47400</v>
      </c>
      <c r="B19179" t="s">
        <v>20536</v>
      </c>
      <c r="C19179" t="str">
        <f>CodesGéo[[#This Row],[Code_postal]]&amp;CodesGéo[[#This Row],[Nom_de_la_commune]]</f>
        <v>47400TONNEINS</v>
      </c>
      <c r="D19179">
        <v>47310</v>
      </c>
    </row>
    <row r="19180" spans="1:4" x14ac:dyDescent="0.3">
      <c r="A19180">
        <v>47210</v>
      </c>
      <c r="B19180" t="s">
        <v>20537</v>
      </c>
      <c r="C19180" t="str">
        <f>CodesGéo[[#This Row],[Code_postal]]&amp;CodesGéo[[#This Row],[Nom_de_la_commune]]</f>
        <v>47210TOURLIAC</v>
      </c>
      <c r="D19180">
        <v>47311</v>
      </c>
    </row>
    <row r="19181" spans="1:4" x14ac:dyDescent="0.3">
      <c r="A19181">
        <v>47370</v>
      </c>
      <c r="B19181" t="s">
        <v>20538</v>
      </c>
      <c r="C19181" t="str">
        <f>CodesGéo[[#This Row],[Code_postal]]&amp;CodesGéo[[#This Row],[Nom_de_la_commune]]</f>
        <v>47370TOURNON D AGENAIS</v>
      </c>
      <c r="D19181">
        <v>47312</v>
      </c>
    </row>
    <row r="19182" spans="1:4" x14ac:dyDescent="0.3">
      <c r="A19182">
        <v>47380</v>
      </c>
      <c r="B19182" t="s">
        <v>20539</v>
      </c>
      <c r="C19182" t="str">
        <f>CodesGéo[[#This Row],[Code_postal]]&amp;CodesGéo[[#This Row],[Nom_de_la_commune]]</f>
        <v>47380TOURTRES</v>
      </c>
      <c r="D19182">
        <v>47313</v>
      </c>
    </row>
    <row r="19183" spans="1:4" x14ac:dyDescent="0.3">
      <c r="A19183">
        <v>47140</v>
      </c>
      <c r="B19183" t="s">
        <v>20540</v>
      </c>
      <c r="C19183" t="str">
        <f>CodesGéo[[#This Row],[Code_postal]]&amp;CodesGéo[[#This Row],[Nom_de_la_commune]]</f>
        <v>47140TREMONS</v>
      </c>
      <c r="D19183">
        <v>47314</v>
      </c>
    </row>
    <row r="19184" spans="1:4" x14ac:dyDescent="0.3">
      <c r="A19184">
        <v>47140</v>
      </c>
      <c r="B19184" t="s">
        <v>20541</v>
      </c>
      <c r="C19184" t="str">
        <f>CodesGéo[[#This Row],[Code_postal]]&amp;CodesGéo[[#This Row],[Nom_de_la_commune]]</f>
        <v>47140TRENTELS</v>
      </c>
      <c r="D19184">
        <v>47315</v>
      </c>
    </row>
    <row r="19185" spans="1:4" x14ac:dyDescent="0.3">
      <c r="A19185">
        <v>47400</v>
      </c>
      <c r="B19185" t="s">
        <v>20542</v>
      </c>
      <c r="C19185" t="str">
        <f>CodesGéo[[#This Row],[Code_postal]]&amp;CodesGéo[[#This Row],[Nom_de_la_commune]]</f>
        <v>47400VARES</v>
      </c>
      <c r="D19185">
        <v>47316</v>
      </c>
    </row>
    <row r="19186" spans="1:4" x14ac:dyDescent="0.3">
      <c r="A19186">
        <v>47260</v>
      </c>
      <c r="B19186" t="s">
        <v>20543</v>
      </c>
      <c r="C19186" t="str">
        <f>CodesGéo[[#This Row],[Code_postal]]&amp;CodesGéo[[#This Row],[Nom_de_la_commune]]</f>
        <v>47260VERTEUIL D AGENAIS</v>
      </c>
      <c r="D19186">
        <v>47317</v>
      </c>
    </row>
    <row r="19187" spans="1:4" x14ac:dyDescent="0.3">
      <c r="A19187">
        <v>47230</v>
      </c>
      <c r="B19187" t="s">
        <v>20544</v>
      </c>
      <c r="C19187" t="str">
        <f>CodesGéo[[#This Row],[Code_postal]]&amp;CodesGéo[[#This Row],[Nom_de_la_commune]]</f>
        <v>47230VIANNE</v>
      </c>
      <c r="D19187">
        <v>47318</v>
      </c>
    </row>
    <row r="19188" spans="1:4" x14ac:dyDescent="0.3">
      <c r="A19188">
        <v>47380</v>
      </c>
      <c r="B19188" t="s">
        <v>20545</v>
      </c>
      <c r="C19188" t="str">
        <f>CodesGéo[[#This Row],[Code_postal]]&amp;CodesGéo[[#This Row],[Nom_de_la_commune]]</f>
        <v>47380VILLEBRAMAR</v>
      </c>
      <c r="D19188">
        <v>47319</v>
      </c>
    </row>
    <row r="19189" spans="1:4" x14ac:dyDescent="0.3">
      <c r="A19189">
        <v>47160</v>
      </c>
      <c r="B19189" t="s">
        <v>20546</v>
      </c>
      <c r="C19189" t="str">
        <f>CodesGéo[[#This Row],[Code_postal]]&amp;CodesGéo[[#This Row],[Nom_de_la_commune]]</f>
        <v>47160VILLEFRANCHE DU QUEYRAN</v>
      </c>
      <c r="D19189">
        <v>47320</v>
      </c>
    </row>
    <row r="19190" spans="1:4" x14ac:dyDescent="0.3">
      <c r="A19190">
        <v>47120</v>
      </c>
      <c r="B19190" t="s">
        <v>20547</v>
      </c>
      <c r="C19190" t="str">
        <f>CodesGéo[[#This Row],[Code_postal]]&amp;CodesGéo[[#This Row],[Nom_de_la_commune]]</f>
        <v>47120VILLENEUVE DE DURAS</v>
      </c>
      <c r="D19190">
        <v>47321</v>
      </c>
    </row>
    <row r="19191" spans="1:4" x14ac:dyDescent="0.3">
      <c r="A19191">
        <v>47300</v>
      </c>
      <c r="B19191" t="s">
        <v>20548</v>
      </c>
      <c r="C19191" t="str">
        <f>CodesGéo[[#This Row],[Code_postal]]&amp;CodesGéo[[#This Row],[Nom_de_la_commune]]</f>
        <v>47300VILLENEUVE SUR LOT</v>
      </c>
      <c r="D19191">
        <v>47323</v>
      </c>
    </row>
    <row r="19192" spans="1:4" x14ac:dyDescent="0.3">
      <c r="A19192">
        <v>47210</v>
      </c>
      <c r="B19192" t="s">
        <v>20549</v>
      </c>
      <c r="C19192" t="str">
        <f>CodesGéo[[#This Row],[Code_postal]]&amp;CodesGéo[[#This Row],[Nom_de_la_commune]]</f>
        <v>47210VILLEREAL</v>
      </c>
      <c r="D19192">
        <v>47324</v>
      </c>
    </row>
    <row r="19193" spans="1:4" x14ac:dyDescent="0.3">
      <c r="A19193">
        <v>47400</v>
      </c>
      <c r="B19193" t="s">
        <v>20550</v>
      </c>
      <c r="C19193" t="str">
        <f>CodesGéo[[#This Row],[Code_postal]]&amp;CodesGéo[[#This Row],[Nom_de_la_commune]]</f>
        <v>47400VILLETON</v>
      </c>
      <c r="D19193">
        <v>47325</v>
      </c>
    </row>
    <row r="19194" spans="1:4" x14ac:dyDescent="0.3">
      <c r="A19194">
        <v>47200</v>
      </c>
      <c r="B19194" t="s">
        <v>20551</v>
      </c>
      <c r="C19194" t="str">
        <f>CodesGéo[[#This Row],[Code_postal]]&amp;CodesGéo[[#This Row],[Nom_de_la_commune]]</f>
        <v>47200VIRAZEIL</v>
      </c>
      <c r="D19194">
        <v>47326</v>
      </c>
    </row>
    <row r="19195" spans="1:4" x14ac:dyDescent="0.3">
      <c r="A19195">
        <v>47230</v>
      </c>
      <c r="B19195" t="s">
        <v>20552</v>
      </c>
      <c r="C19195" t="str">
        <f>CodesGéo[[#This Row],[Code_postal]]&amp;CodesGéo[[#This Row],[Nom_de_la_commune]]</f>
        <v>47230XAINTRAILLES</v>
      </c>
      <c r="D19195">
        <v>47327</v>
      </c>
    </row>
    <row r="19196" spans="1:4" x14ac:dyDescent="0.3">
      <c r="A19196">
        <v>47370</v>
      </c>
      <c r="B19196" t="s">
        <v>8673</v>
      </c>
      <c r="C19196" t="str">
        <f>CodesGéo[[#This Row],[Code_postal]]&amp;CodesGéo[[#This Row],[Nom_de_la_commune]]</f>
        <v>47370ST GEORGES</v>
      </c>
      <c r="D19196">
        <v>47328</v>
      </c>
    </row>
    <row r="19197" spans="1:4" x14ac:dyDescent="0.3">
      <c r="A19197">
        <v>48310</v>
      </c>
      <c r="B19197" t="s">
        <v>20553</v>
      </c>
      <c r="C19197" t="str">
        <f>CodesGéo[[#This Row],[Code_postal]]&amp;CodesGéo[[#This Row],[Nom_de_la_commune]]</f>
        <v>48310ALBARET LE COMTAL</v>
      </c>
      <c r="D19197">
        <v>48001</v>
      </c>
    </row>
    <row r="19198" spans="1:4" x14ac:dyDescent="0.3">
      <c r="A19198">
        <v>48200</v>
      </c>
      <c r="B19198" t="s">
        <v>20554</v>
      </c>
      <c r="C19198" t="str">
        <f>CodesGéo[[#This Row],[Code_postal]]&amp;CodesGéo[[#This Row],[Nom_de_la_commune]]</f>
        <v>48200ALBARET STE MARIE</v>
      </c>
      <c r="D19198">
        <v>48002</v>
      </c>
    </row>
    <row r="19199" spans="1:4" x14ac:dyDescent="0.3">
      <c r="A19199">
        <v>48200</v>
      </c>
      <c r="B19199" t="s">
        <v>20554</v>
      </c>
      <c r="C19199" t="str">
        <f>CodesGéo[[#This Row],[Code_postal]]&amp;CodesGéo[[#This Row],[Nom_de_la_commune]]</f>
        <v>48200ALBARET STE MARIE</v>
      </c>
      <c r="D19199">
        <v>48002</v>
      </c>
    </row>
    <row r="19200" spans="1:4" x14ac:dyDescent="0.3">
      <c r="A19200">
        <v>48190</v>
      </c>
      <c r="B19200" t="s">
        <v>20555</v>
      </c>
      <c r="C19200" t="str">
        <f>CodesGéo[[#This Row],[Code_postal]]&amp;CodesGéo[[#This Row],[Nom_de_la_commune]]</f>
        <v>48190ALLENC</v>
      </c>
      <c r="D19200">
        <v>48003</v>
      </c>
    </row>
    <row r="19201" spans="1:4" x14ac:dyDescent="0.3">
      <c r="A19201">
        <v>48800</v>
      </c>
      <c r="B19201" t="s">
        <v>20556</v>
      </c>
      <c r="C19201" t="str">
        <f>CodesGéo[[#This Row],[Code_postal]]&amp;CodesGéo[[#This Row],[Nom_de_la_commune]]</f>
        <v>48800ALTIER</v>
      </c>
      <c r="D19201">
        <v>48004</v>
      </c>
    </row>
    <row r="19202" spans="1:4" x14ac:dyDescent="0.3">
      <c r="A19202">
        <v>48100</v>
      </c>
      <c r="B19202" t="s">
        <v>20557</v>
      </c>
      <c r="C19202" t="str">
        <f>CodesGéo[[#This Row],[Code_postal]]&amp;CodesGéo[[#This Row],[Nom_de_la_commune]]</f>
        <v>48100ANTRENAS</v>
      </c>
      <c r="D19202">
        <v>48005</v>
      </c>
    </row>
    <row r="19203" spans="1:4" x14ac:dyDescent="0.3">
      <c r="A19203">
        <v>48310</v>
      </c>
      <c r="B19203" t="s">
        <v>20558</v>
      </c>
      <c r="C19203" t="str">
        <f>CodesGéo[[#This Row],[Code_postal]]&amp;CodesGéo[[#This Row],[Nom_de_la_commune]]</f>
        <v>48310ARZENC D APCHER</v>
      </c>
      <c r="D19203">
        <v>48007</v>
      </c>
    </row>
    <row r="19204" spans="1:4" x14ac:dyDescent="0.3">
      <c r="A19204">
        <v>48170</v>
      </c>
      <c r="B19204" t="s">
        <v>20559</v>
      </c>
      <c r="C19204" t="str">
        <f>CodesGéo[[#This Row],[Code_postal]]&amp;CodesGéo[[#This Row],[Nom_de_la_commune]]</f>
        <v>48170ARZENC DE RANDON</v>
      </c>
      <c r="D19204">
        <v>48008</v>
      </c>
    </row>
    <row r="19205" spans="1:4" x14ac:dyDescent="0.3">
      <c r="A19205">
        <v>48130</v>
      </c>
      <c r="B19205" t="s">
        <v>20560</v>
      </c>
      <c r="C19205" t="str">
        <f>CodesGéo[[#This Row],[Code_postal]]&amp;CodesGéo[[#This Row],[Nom_de_la_commune]]</f>
        <v>48130PEYRE EN AUBRAC</v>
      </c>
      <c r="D19205">
        <v>48009</v>
      </c>
    </row>
    <row r="19206" spans="1:4" x14ac:dyDescent="0.3">
      <c r="A19206">
        <v>48130</v>
      </c>
      <c r="B19206" t="s">
        <v>20560</v>
      </c>
      <c r="C19206" t="str">
        <f>CodesGéo[[#This Row],[Code_postal]]&amp;CodesGéo[[#This Row],[Nom_de_la_commune]]</f>
        <v>48130PEYRE EN AUBRAC</v>
      </c>
      <c r="D19206">
        <v>48009</v>
      </c>
    </row>
    <row r="19207" spans="1:4" x14ac:dyDescent="0.3">
      <c r="A19207">
        <v>48130</v>
      </c>
      <c r="B19207" t="s">
        <v>20560</v>
      </c>
      <c r="C19207" t="str">
        <f>CodesGéo[[#This Row],[Code_postal]]&amp;CodesGéo[[#This Row],[Nom_de_la_commune]]</f>
        <v>48130PEYRE EN AUBRAC</v>
      </c>
      <c r="D19207">
        <v>48009</v>
      </c>
    </row>
    <row r="19208" spans="1:4" x14ac:dyDescent="0.3">
      <c r="A19208">
        <v>48130</v>
      </c>
      <c r="B19208" t="s">
        <v>20560</v>
      </c>
      <c r="C19208" t="str">
        <f>CodesGéo[[#This Row],[Code_postal]]&amp;CodesGéo[[#This Row],[Nom_de_la_commune]]</f>
        <v>48130PEYRE EN AUBRAC</v>
      </c>
      <c r="D19208">
        <v>48009</v>
      </c>
    </row>
    <row r="19209" spans="1:4" x14ac:dyDescent="0.3">
      <c r="A19209">
        <v>48130</v>
      </c>
      <c r="B19209" t="s">
        <v>20560</v>
      </c>
      <c r="C19209" t="str">
        <f>CodesGéo[[#This Row],[Code_postal]]&amp;CodesGéo[[#This Row],[Nom_de_la_commune]]</f>
        <v>48130PEYRE EN AUBRAC</v>
      </c>
      <c r="D19209">
        <v>48009</v>
      </c>
    </row>
    <row r="19210" spans="1:4" x14ac:dyDescent="0.3">
      <c r="A19210">
        <v>48130</v>
      </c>
      <c r="B19210" t="s">
        <v>20560</v>
      </c>
      <c r="C19210" t="str">
        <f>CodesGéo[[#This Row],[Code_postal]]&amp;CodesGéo[[#This Row],[Nom_de_la_commune]]</f>
        <v>48130PEYRE EN AUBRAC</v>
      </c>
      <c r="D19210">
        <v>48009</v>
      </c>
    </row>
    <row r="19211" spans="1:4" x14ac:dyDescent="0.3">
      <c r="A19211">
        <v>48600</v>
      </c>
      <c r="B19211" t="s">
        <v>20561</v>
      </c>
      <c r="C19211" t="str">
        <f>CodesGéo[[#This Row],[Code_postal]]&amp;CodesGéo[[#This Row],[Nom_de_la_commune]]</f>
        <v>48600AUROUX</v>
      </c>
      <c r="D19211">
        <v>48010</v>
      </c>
    </row>
    <row r="19212" spans="1:4" x14ac:dyDescent="0.3">
      <c r="A19212">
        <v>48200</v>
      </c>
      <c r="B19212" t="s">
        <v>20562</v>
      </c>
      <c r="C19212" t="str">
        <f>CodesGéo[[#This Row],[Code_postal]]&amp;CodesGéo[[#This Row],[Nom_de_la_commune]]</f>
        <v>48200LES MONTS VERTS</v>
      </c>
      <c r="D19212">
        <v>48012</v>
      </c>
    </row>
    <row r="19213" spans="1:4" x14ac:dyDescent="0.3">
      <c r="A19213">
        <v>48200</v>
      </c>
      <c r="B19213" t="s">
        <v>20562</v>
      </c>
      <c r="C19213" t="str">
        <f>CodesGéo[[#This Row],[Code_postal]]&amp;CodesGéo[[#This Row],[Nom_de_la_commune]]</f>
        <v>48200LES MONTS VERTS</v>
      </c>
      <c r="D19213">
        <v>48012</v>
      </c>
    </row>
    <row r="19214" spans="1:4" x14ac:dyDescent="0.3">
      <c r="A19214">
        <v>48200</v>
      </c>
      <c r="B19214" t="s">
        <v>20562</v>
      </c>
      <c r="C19214" t="str">
        <f>CodesGéo[[#This Row],[Code_postal]]&amp;CodesGéo[[#This Row],[Nom_de_la_commune]]</f>
        <v>48200LES MONTS VERTS</v>
      </c>
      <c r="D19214">
        <v>48012</v>
      </c>
    </row>
    <row r="19215" spans="1:4" x14ac:dyDescent="0.3">
      <c r="A19215">
        <v>48000</v>
      </c>
      <c r="B19215" t="s">
        <v>20563</v>
      </c>
      <c r="C19215" t="str">
        <f>CodesGéo[[#This Row],[Code_postal]]&amp;CodesGéo[[#This Row],[Nom_de_la_commune]]</f>
        <v>48000BADAROUX</v>
      </c>
      <c r="D19215">
        <v>48013</v>
      </c>
    </row>
    <row r="19216" spans="1:4" x14ac:dyDescent="0.3">
      <c r="A19216">
        <v>48800</v>
      </c>
      <c r="B19216" t="s">
        <v>20564</v>
      </c>
      <c r="C19216" t="str">
        <f>CodesGéo[[#This Row],[Code_postal]]&amp;CodesGéo[[#This Row],[Nom_de_la_commune]]</f>
        <v>48800PIED DE BORNE</v>
      </c>
      <c r="D19216">
        <v>48015</v>
      </c>
    </row>
    <row r="19217" spans="1:4" x14ac:dyDescent="0.3">
      <c r="A19217">
        <v>48000</v>
      </c>
      <c r="B19217" t="s">
        <v>20565</v>
      </c>
      <c r="C19217" t="str">
        <f>CodesGéo[[#This Row],[Code_postal]]&amp;CodesGéo[[#This Row],[Nom_de_la_commune]]</f>
        <v>48000BALSIEGES</v>
      </c>
      <c r="D19217">
        <v>48016</v>
      </c>
    </row>
    <row r="19218" spans="1:4" x14ac:dyDescent="0.3">
      <c r="A19218">
        <v>48500</v>
      </c>
      <c r="B19218" t="s">
        <v>20566</v>
      </c>
      <c r="C19218" t="str">
        <f>CodesGéo[[#This Row],[Code_postal]]&amp;CodesGéo[[#This Row],[Nom_de_la_commune]]</f>
        <v>48500BANASSAC CANILHAC</v>
      </c>
      <c r="D19218">
        <v>48017</v>
      </c>
    </row>
    <row r="19219" spans="1:4" x14ac:dyDescent="0.3">
      <c r="A19219">
        <v>48500</v>
      </c>
      <c r="B19219" t="s">
        <v>20566</v>
      </c>
      <c r="C19219" t="str">
        <f>CodesGéo[[#This Row],[Code_postal]]&amp;CodesGéo[[#This Row],[Nom_de_la_commune]]</f>
        <v>48500BANASSAC CANILHAC</v>
      </c>
      <c r="D19219">
        <v>48017</v>
      </c>
    </row>
    <row r="19220" spans="1:4" x14ac:dyDescent="0.3">
      <c r="A19220">
        <v>48000</v>
      </c>
      <c r="B19220" t="s">
        <v>6165</v>
      </c>
      <c r="C19220" t="str">
        <f>CodesGéo[[#This Row],[Code_postal]]&amp;CodesGéo[[#This Row],[Nom_de_la_commune]]</f>
        <v>48000BARJAC</v>
      </c>
      <c r="D19220">
        <v>48018</v>
      </c>
    </row>
    <row r="19221" spans="1:4" x14ac:dyDescent="0.3">
      <c r="A19221">
        <v>48400</v>
      </c>
      <c r="B19221" t="s">
        <v>20567</v>
      </c>
      <c r="C19221" t="str">
        <f>CodesGéo[[#This Row],[Code_postal]]&amp;CodesGéo[[#This Row],[Nom_de_la_commune]]</f>
        <v>48400BARRE DES CEVENNES</v>
      </c>
      <c r="D19221">
        <v>48019</v>
      </c>
    </row>
    <row r="19222" spans="1:4" x14ac:dyDescent="0.3">
      <c r="A19222">
        <v>48400</v>
      </c>
      <c r="B19222" t="s">
        <v>20568</v>
      </c>
      <c r="C19222" t="str">
        <f>CodesGéo[[#This Row],[Code_postal]]&amp;CodesGéo[[#This Row],[Nom_de_la_commune]]</f>
        <v>48400BASSURELS</v>
      </c>
      <c r="D19222">
        <v>48020</v>
      </c>
    </row>
    <row r="19223" spans="1:4" x14ac:dyDescent="0.3">
      <c r="A19223">
        <v>48250</v>
      </c>
      <c r="B19223" t="s">
        <v>20569</v>
      </c>
      <c r="C19223" t="str">
        <f>CodesGéo[[#This Row],[Code_postal]]&amp;CodesGéo[[#This Row],[Nom_de_la_commune]]</f>
        <v>48250LA BASTIDE PUYLAURENT</v>
      </c>
      <c r="D19223">
        <v>48021</v>
      </c>
    </row>
    <row r="19224" spans="1:4" x14ac:dyDescent="0.3">
      <c r="A19224">
        <v>48200</v>
      </c>
      <c r="B19224" t="s">
        <v>20570</v>
      </c>
      <c r="C19224" t="str">
        <f>CodesGéo[[#This Row],[Code_postal]]&amp;CodesGéo[[#This Row],[Nom_de_la_commune]]</f>
        <v>48200LES BESSONS</v>
      </c>
      <c r="D19224">
        <v>48025</v>
      </c>
    </row>
    <row r="19225" spans="1:4" x14ac:dyDescent="0.3">
      <c r="A19225">
        <v>48200</v>
      </c>
      <c r="B19225" t="s">
        <v>20571</v>
      </c>
      <c r="C19225" t="str">
        <f>CodesGéo[[#This Row],[Code_postal]]&amp;CodesGéo[[#This Row],[Nom_de_la_commune]]</f>
        <v>48200BLAVIGNAC</v>
      </c>
      <c r="D19225">
        <v>48026</v>
      </c>
    </row>
    <row r="19226" spans="1:4" x14ac:dyDescent="0.3">
      <c r="A19226">
        <v>48170</v>
      </c>
      <c r="B19226" t="s">
        <v>20572</v>
      </c>
      <c r="C19226" t="str">
        <f>CodesGéo[[#This Row],[Code_postal]]&amp;CodesGéo[[#This Row],[Nom_de_la_commune]]</f>
        <v>48170MONT LOZERE ET GOULET</v>
      </c>
      <c r="D19226">
        <v>48027</v>
      </c>
    </row>
    <row r="19227" spans="1:4" x14ac:dyDescent="0.3">
      <c r="A19227">
        <v>48190</v>
      </c>
      <c r="B19227" t="s">
        <v>20572</v>
      </c>
      <c r="C19227" t="str">
        <f>CodesGéo[[#This Row],[Code_postal]]&amp;CodesGéo[[#This Row],[Nom_de_la_commune]]</f>
        <v>48190MONT LOZERE ET GOULET</v>
      </c>
      <c r="D19227">
        <v>48027</v>
      </c>
    </row>
    <row r="19228" spans="1:4" x14ac:dyDescent="0.3">
      <c r="A19228">
        <v>48190</v>
      </c>
      <c r="B19228" t="s">
        <v>20572</v>
      </c>
      <c r="C19228" t="str">
        <f>CodesGéo[[#This Row],[Code_postal]]&amp;CodesGéo[[#This Row],[Nom_de_la_commune]]</f>
        <v>48190MONT LOZERE ET GOULET</v>
      </c>
      <c r="D19228">
        <v>48027</v>
      </c>
    </row>
    <row r="19229" spans="1:4" x14ac:dyDescent="0.3">
      <c r="A19229">
        <v>48190</v>
      </c>
      <c r="B19229" t="s">
        <v>20572</v>
      </c>
      <c r="C19229" t="str">
        <f>CodesGéo[[#This Row],[Code_postal]]&amp;CodesGéo[[#This Row],[Nom_de_la_commune]]</f>
        <v>48190MONT LOZERE ET GOULET</v>
      </c>
      <c r="D19229">
        <v>48027</v>
      </c>
    </row>
    <row r="19230" spans="1:4" x14ac:dyDescent="0.3">
      <c r="A19230">
        <v>48190</v>
      </c>
      <c r="B19230" t="s">
        <v>20572</v>
      </c>
      <c r="C19230" t="str">
        <f>CodesGéo[[#This Row],[Code_postal]]&amp;CodesGéo[[#This Row],[Nom_de_la_commune]]</f>
        <v>48190MONT LOZERE ET GOULET</v>
      </c>
      <c r="D19230">
        <v>48027</v>
      </c>
    </row>
    <row r="19231" spans="1:4" x14ac:dyDescent="0.3">
      <c r="A19231">
        <v>48250</v>
      </c>
      <c r="B19231" t="s">
        <v>20572</v>
      </c>
      <c r="C19231" t="str">
        <f>CodesGéo[[#This Row],[Code_postal]]&amp;CodesGéo[[#This Row],[Nom_de_la_commune]]</f>
        <v>48250MONT LOZERE ET GOULET</v>
      </c>
      <c r="D19231">
        <v>48027</v>
      </c>
    </row>
    <row r="19232" spans="1:4" x14ac:dyDescent="0.3">
      <c r="A19232">
        <v>48400</v>
      </c>
      <c r="B19232" t="s">
        <v>20573</v>
      </c>
      <c r="C19232" t="str">
        <f>CodesGéo[[#This Row],[Code_postal]]&amp;CodesGéo[[#This Row],[Nom_de_la_commune]]</f>
        <v>48400LES BONDONS</v>
      </c>
      <c r="D19232">
        <v>48028</v>
      </c>
    </row>
    <row r="19233" spans="1:4" x14ac:dyDescent="0.3">
      <c r="A19233">
        <v>48000</v>
      </c>
      <c r="B19233" t="s">
        <v>14988</v>
      </c>
      <c r="C19233" t="str">
        <f>CodesGéo[[#This Row],[Code_postal]]&amp;CodesGéo[[#This Row],[Nom_de_la_commune]]</f>
        <v>48000LE BORN</v>
      </c>
      <c r="D19233">
        <v>48029</v>
      </c>
    </row>
    <row r="19234" spans="1:4" x14ac:dyDescent="0.3">
      <c r="A19234">
        <v>48000</v>
      </c>
      <c r="B19234" t="s">
        <v>20574</v>
      </c>
      <c r="C19234" t="str">
        <f>CodesGéo[[#This Row],[Code_postal]]&amp;CodesGéo[[#This Row],[Nom_de_la_commune]]</f>
        <v>48000BRENOUX</v>
      </c>
      <c r="D19234">
        <v>48030</v>
      </c>
    </row>
    <row r="19235" spans="1:4" x14ac:dyDescent="0.3">
      <c r="A19235">
        <v>48310</v>
      </c>
      <c r="B19235" t="s">
        <v>423</v>
      </c>
      <c r="C19235" t="str">
        <f>CodesGéo[[#This Row],[Code_postal]]&amp;CodesGéo[[#This Row],[Nom_de_la_commune]]</f>
        <v>48310BRION</v>
      </c>
      <c r="D19235">
        <v>48031</v>
      </c>
    </row>
    <row r="19236" spans="1:4" x14ac:dyDescent="0.3">
      <c r="A19236">
        <v>48310</v>
      </c>
      <c r="B19236" t="s">
        <v>423</v>
      </c>
      <c r="C19236" t="str">
        <f>CodesGéo[[#This Row],[Code_postal]]&amp;CodesGéo[[#This Row],[Nom_de_la_commune]]</f>
        <v>48310BRION</v>
      </c>
      <c r="D19236">
        <v>48031</v>
      </c>
    </row>
    <row r="19237" spans="1:4" x14ac:dyDescent="0.3">
      <c r="A19237">
        <v>48100</v>
      </c>
      <c r="B19237" t="s">
        <v>20575</v>
      </c>
      <c r="C19237" t="str">
        <f>CodesGéo[[#This Row],[Code_postal]]&amp;CodesGéo[[#This Row],[Nom_de_la_commune]]</f>
        <v>48100LE BUISSON</v>
      </c>
      <c r="D19237">
        <v>48032</v>
      </c>
    </row>
    <row r="19238" spans="1:4" x14ac:dyDescent="0.3">
      <c r="A19238">
        <v>48500</v>
      </c>
      <c r="B19238" t="s">
        <v>20576</v>
      </c>
      <c r="C19238" t="str">
        <f>CodesGéo[[#This Row],[Code_postal]]&amp;CodesGéo[[#This Row],[Nom_de_la_commune]]</f>
        <v>48500LA CANOURGUE</v>
      </c>
      <c r="D19238">
        <v>48034</v>
      </c>
    </row>
    <row r="19239" spans="1:4" x14ac:dyDescent="0.3">
      <c r="A19239">
        <v>48500</v>
      </c>
      <c r="B19239" t="s">
        <v>20576</v>
      </c>
      <c r="C19239" t="str">
        <f>CodesGéo[[#This Row],[Code_postal]]&amp;CodesGéo[[#This Row],[Nom_de_la_commune]]</f>
        <v>48500LA CANOURGUE</v>
      </c>
      <c r="D19239">
        <v>48034</v>
      </c>
    </row>
    <row r="19240" spans="1:4" x14ac:dyDescent="0.3">
      <c r="A19240">
        <v>48500</v>
      </c>
      <c r="B19240" t="s">
        <v>20576</v>
      </c>
      <c r="C19240" t="str">
        <f>CodesGéo[[#This Row],[Code_postal]]&amp;CodesGéo[[#This Row],[Nom_de_la_commune]]</f>
        <v>48500LA CANOURGUE</v>
      </c>
      <c r="D19240">
        <v>48034</v>
      </c>
    </row>
    <row r="19241" spans="1:4" x14ac:dyDescent="0.3">
      <c r="A19241">
        <v>48500</v>
      </c>
      <c r="B19241" t="s">
        <v>20576</v>
      </c>
      <c r="C19241" t="str">
        <f>CodesGéo[[#This Row],[Code_postal]]&amp;CodesGéo[[#This Row],[Nom_de_la_commune]]</f>
        <v>48500LA CANOURGUE</v>
      </c>
      <c r="D19241">
        <v>48034</v>
      </c>
    </row>
    <row r="19242" spans="1:4" x14ac:dyDescent="0.3">
      <c r="A19242">
        <v>48400</v>
      </c>
      <c r="B19242" t="s">
        <v>20577</v>
      </c>
      <c r="C19242" t="str">
        <f>CodesGéo[[#This Row],[Code_postal]]&amp;CodesGéo[[#This Row],[Nom_de_la_commune]]</f>
        <v>48400CASSAGNAS</v>
      </c>
      <c r="D19242">
        <v>48036</v>
      </c>
    </row>
    <row r="19243" spans="1:4" x14ac:dyDescent="0.3">
      <c r="A19243">
        <v>48190</v>
      </c>
      <c r="B19243" t="s">
        <v>20578</v>
      </c>
      <c r="C19243" t="str">
        <f>CodesGéo[[#This Row],[Code_postal]]&amp;CodesGéo[[#This Row],[Nom_de_la_commune]]</f>
        <v>48190CHADENET</v>
      </c>
      <c r="D19243">
        <v>48037</v>
      </c>
    </row>
    <row r="19244" spans="1:4" x14ac:dyDescent="0.3">
      <c r="A19244">
        <v>48600</v>
      </c>
      <c r="B19244" t="s">
        <v>20579</v>
      </c>
      <c r="C19244" t="str">
        <f>CodesGéo[[#This Row],[Code_postal]]&amp;CodesGéo[[#This Row],[Nom_de_la_commune]]</f>
        <v>48600BEL AIR VAL D ANCE</v>
      </c>
      <c r="D19244">
        <v>48038</v>
      </c>
    </row>
    <row r="19245" spans="1:4" x14ac:dyDescent="0.3">
      <c r="A19245">
        <v>48600</v>
      </c>
      <c r="B19245" t="s">
        <v>20579</v>
      </c>
      <c r="C19245" t="str">
        <f>CodesGéo[[#This Row],[Code_postal]]&amp;CodesGéo[[#This Row],[Nom_de_la_commune]]</f>
        <v>48600BEL AIR VAL D ANCE</v>
      </c>
      <c r="D19245">
        <v>48038</v>
      </c>
    </row>
    <row r="19246" spans="1:4" x14ac:dyDescent="0.3">
      <c r="A19246">
        <v>48230</v>
      </c>
      <c r="B19246" t="s">
        <v>20580</v>
      </c>
      <c r="C19246" t="str">
        <f>CodesGéo[[#This Row],[Code_postal]]&amp;CodesGéo[[#This Row],[Nom_de_la_commune]]</f>
        <v>48230CHANAC</v>
      </c>
      <c r="D19246">
        <v>48039</v>
      </c>
    </row>
    <row r="19247" spans="1:4" x14ac:dyDescent="0.3">
      <c r="A19247">
        <v>48230</v>
      </c>
      <c r="B19247" t="s">
        <v>20580</v>
      </c>
      <c r="C19247" t="str">
        <f>CodesGéo[[#This Row],[Code_postal]]&amp;CodesGéo[[#This Row],[Nom_de_la_commune]]</f>
        <v>48230CHANAC</v>
      </c>
      <c r="D19247">
        <v>48039</v>
      </c>
    </row>
    <row r="19248" spans="1:4" x14ac:dyDescent="0.3">
      <c r="A19248">
        <v>48300</v>
      </c>
      <c r="B19248" t="s">
        <v>20581</v>
      </c>
      <c r="C19248" t="str">
        <f>CodesGéo[[#This Row],[Code_postal]]&amp;CodesGéo[[#This Row],[Nom_de_la_commune]]</f>
        <v>48300CHASTANIER</v>
      </c>
      <c r="D19248">
        <v>48041</v>
      </c>
    </row>
    <row r="19249" spans="1:4" x14ac:dyDescent="0.3">
      <c r="A19249">
        <v>48000</v>
      </c>
      <c r="B19249" t="s">
        <v>20582</v>
      </c>
      <c r="C19249" t="str">
        <f>CodesGéo[[#This Row],[Code_postal]]&amp;CodesGéo[[#This Row],[Nom_de_la_commune]]</f>
        <v>48000CHASTEL NOUVEL</v>
      </c>
      <c r="D19249">
        <v>48042</v>
      </c>
    </row>
    <row r="19250" spans="1:4" x14ac:dyDescent="0.3">
      <c r="A19250">
        <v>48170</v>
      </c>
      <c r="B19250" t="s">
        <v>20583</v>
      </c>
      <c r="C19250" t="str">
        <f>CodesGéo[[#This Row],[Code_postal]]&amp;CodesGéo[[#This Row],[Nom_de_la_commune]]</f>
        <v>48170CHATEAUNEUF DE RANDON</v>
      </c>
      <c r="D19250">
        <v>48043</v>
      </c>
    </row>
    <row r="19251" spans="1:4" x14ac:dyDescent="0.3">
      <c r="A19251">
        <v>48310</v>
      </c>
      <c r="B19251" t="s">
        <v>20584</v>
      </c>
      <c r="C19251" t="str">
        <f>CodesGéo[[#This Row],[Code_postal]]&amp;CodesGéo[[#This Row],[Nom_de_la_commune]]</f>
        <v>48310CHAUCHAILLES</v>
      </c>
      <c r="D19251">
        <v>48044</v>
      </c>
    </row>
    <row r="19252" spans="1:4" x14ac:dyDescent="0.3">
      <c r="A19252">
        <v>48170</v>
      </c>
      <c r="B19252" t="s">
        <v>20585</v>
      </c>
      <c r="C19252" t="str">
        <f>CodesGéo[[#This Row],[Code_postal]]&amp;CodesGéo[[#This Row],[Nom_de_la_commune]]</f>
        <v>48170CHAUDEYRAC</v>
      </c>
      <c r="D19252">
        <v>48045</v>
      </c>
    </row>
    <row r="19253" spans="1:4" x14ac:dyDescent="0.3">
      <c r="A19253">
        <v>48140</v>
      </c>
      <c r="B19253" t="s">
        <v>20586</v>
      </c>
      <c r="C19253" t="str">
        <f>CodesGéo[[#This Row],[Code_postal]]&amp;CodesGéo[[#This Row],[Nom_de_la_commune]]</f>
        <v>48140CHAULHAC</v>
      </c>
      <c r="D19253">
        <v>48046</v>
      </c>
    </row>
    <row r="19254" spans="1:4" x14ac:dyDescent="0.3">
      <c r="A19254">
        <v>48300</v>
      </c>
      <c r="B19254" t="s">
        <v>20587</v>
      </c>
      <c r="C19254" t="str">
        <f>CodesGéo[[#This Row],[Code_postal]]&amp;CodesGéo[[#This Row],[Nom_de_la_commune]]</f>
        <v>48300CHEYLARD L EVEQUE</v>
      </c>
      <c r="D19254">
        <v>48048</v>
      </c>
    </row>
    <row r="19255" spans="1:4" x14ac:dyDescent="0.3">
      <c r="A19255">
        <v>48400</v>
      </c>
      <c r="B19255" t="s">
        <v>20588</v>
      </c>
      <c r="C19255" t="str">
        <f>CodesGéo[[#This Row],[Code_postal]]&amp;CodesGéo[[#This Row],[Nom_de_la_commune]]</f>
        <v>48400BEDOUES COCURES</v>
      </c>
      <c r="D19255">
        <v>48050</v>
      </c>
    </row>
    <row r="19256" spans="1:4" x14ac:dyDescent="0.3">
      <c r="A19256">
        <v>48400</v>
      </c>
      <c r="B19256" t="s">
        <v>20588</v>
      </c>
      <c r="C19256" t="str">
        <f>CodesGéo[[#This Row],[Code_postal]]&amp;CodesGéo[[#This Row],[Nom_de_la_commune]]</f>
        <v>48400BEDOUES COCURES</v>
      </c>
      <c r="D19256">
        <v>48050</v>
      </c>
    </row>
    <row r="19257" spans="1:4" x14ac:dyDescent="0.3">
      <c r="A19257">
        <v>48160</v>
      </c>
      <c r="B19257" t="s">
        <v>20589</v>
      </c>
      <c r="C19257" t="str">
        <f>CodesGéo[[#This Row],[Code_postal]]&amp;CodesGéo[[#This Row],[Nom_de_la_commune]]</f>
        <v>48160LE COLLET DE DEZE</v>
      </c>
      <c r="D19257">
        <v>48051</v>
      </c>
    </row>
    <row r="19258" spans="1:4" x14ac:dyDescent="0.3">
      <c r="A19258">
        <v>48190</v>
      </c>
      <c r="B19258" t="s">
        <v>20590</v>
      </c>
      <c r="C19258" t="str">
        <f>CodesGéo[[#This Row],[Code_postal]]&amp;CodesGéo[[#This Row],[Nom_de_la_commune]]</f>
        <v>48190CUBIERES</v>
      </c>
      <c r="D19258">
        <v>48053</v>
      </c>
    </row>
    <row r="19259" spans="1:4" x14ac:dyDescent="0.3">
      <c r="A19259">
        <v>48190</v>
      </c>
      <c r="B19259" t="s">
        <v>20591</v>
      </c>
      <c r="C19259" t="str">
        <f>CodesGéo[[#This Row],[Code_postal]]&amp;CodesGéo[[#This Row],[Nom_de_la_commune]]</f>
        <v>48190CUBIERETTES</v>
      </c>
      <c r="D19259">
        <v>48054</v>
      </c>
    </row>
    <row r="19260" spans="1:4" x14ac:dyDescent="0.3">
      <c r="A19260">
        <v>48230</v>
      </c>
      <c r="B19260" t="s">
        <v>20592</v>
      </c>
      <c r="C19260" t="str">
        <f>CodesGéo[[#This Row],[Code_postal]]&amp;CodesGéo[[#This Row],[Nom_de_la_commune]]</f>
        <v>48230CULTURES</v>
      </c>
      <c r="D19260">
        <v>48055</v>
      </c>
    </row>
    <row r="19261" spans="1:4" x14ac:dyDescent="0.3">
      <c r="A19261">
        <v>48230</v>
      </c>
      <c r="B19261" t="s">
        <v>20593</v>
      </c>
      <c r="C19261" t="str">
        <f>CodesGéo[[#This Row],[Code_postal]]&amp;CodesGéo[[#This Row],[Nom_de_la_commune]]</f>
        <v>48230ESCLANEDES</v>
      </c>
      <c r="D19261">
        <v>48056</v>
      </c>
    </row>
    <row r="19262" spans="1:4" x14ac:dyDescent="0.3">
      <c r="A19262">
        <v>48310</v>
      </c>
      <c r="B19262" t="s">
        <v>20594</v>
      </c>
      <c r="C19262" t="str">
        <f>CodesGéo[[#This Row],[Code_postal]]&amp;CodesGéo[[#This Row],[Nom_de_la_commune]]</f>
        <v>48310LA FAGE MONTIVERNOUX</v>
      </c>
      <c r="D19262">
        <v>48058</v>
      </c>
    </row>
    <row r="19263" spans="1:4" x14ac:dyDescent="0.3">
      <c r="A19263">
        <v>48200</v>
      </c>
      <c r="B19263" t="s">
        <v>20595</v>
      </c>
      <c r="C19263" t="str">
        <f>CodesGéo[[#This Row],[Code_postal]]&amp;CodesGéo[[#This Row],[Nom_de_la_commune]]</f>
        <v>48200LA FAGE ST JULIEN</v>
      </c>
      <c r="D19263">
        <v>48059</v>
      </c>
    </row>
    <row r="19264" spans="1:4" x14ac:dyDescent="0.3">
      <c r="A19264">
        <v>48400</v>
      </c>
      <c r="B19264" t="s">
        <v>20596</v>
      </c>
      <c r="C19264" t="str">
        <f>CodesGéo[[#This Row],[Code_postal]]&amp;CodesGéo[[#This Row],[Nom_de_la_commune]]</f>
        <v>48400FLORAC TROIS RIVIERES</v>
      </c>
      <c r="D19264">
        <v>48061</v>
      </c>
    </row>
    <row r="19265" spans="1:4" x14ac:dyDescent="0.3">
      <c r="A19265">
        <v>48400</v>
      </c>
      <c r="B19265" t="s">
        <v>20596</v>
      </c>
      <c r="C19265" t="str">
        <f>CodesGéo[[#This Row],[Code_postal]]&amp;CodesGéo[[#This Row],[Nom_de_la_commune]]</f>
        <v>48400FLORAC TROIS RIVIERES</v>
      </c>
      <c r="D19265">
        <v>48061</v>
      </c>
    </row>
    <row r="19266" spans="1:4" x14ac:dyDescent="0.3">
      <c r="A19266">
        <v>48700</v>
      </c>
      <c r="B19266" t="s">
        <v>20597</v>
      </c>
      <c r="C19266" t="str">
        <f>CodesGéo[[#This Row],[Code_postal]]&amp;CodesGéo[[#This Row],[Nom_de_la_commune]]</f>
        <v>48700FONTANS</v>
      </c>
      <c r="D19266">
        <v>48063</v>
      </c>
    </row>
    <row r="19267" spans="1:4" x14ac:dyDescent="0.3">
      <c r="A19267">
        <v>48310</v>
      </c>
      <c r="B19267" t="s">
        <v>20598</v>
      </c>
      <c r="C19267" t="str">
        <f>CodesGéo[[#This Row],[Code_postal]]&amp;CodesGéo[[#This Row],[Nom_de_la_commune]]</f>
        <v>48310FOURNELS</v>
      </c>
      <c r="D19267">
        <v>48064</v>
      </c>
    </row>
    <row r="19268" spans="1:4" x14ac:dyDescent="0.3">
      <c r="A19268">
        <v>48400</v>
      </c>
      <c r="B19268" t="s">
        <v>20599</v>
      </c>
      <c r="C19268" t="str">
        <f>CodesGéo[[#This Row],[Code_postal]]&amp;CodesGéo[[#This Row],[Nom_de_la_commune]]</f>
        <v>48400FRAISSINET DE FOURQUES</v>
      </c>
      <c r="D19268">
        <v>48065</v>
      </c>
    </row>
    <row r="19269" spans="1:4" x14ac:dyDescent="0.3">
      <c r="A19269">
        <v>48110</v>
      </c>
      <c r="B19269" t="s">
        <v>7679</v>
      </c>
      <c r="C19269" t="str">
        <f>CodesGéo[[#This Row],[Code_postal]]&amp;CodesGéo[[#This Row],[Nom_de_la_commune]]</f>
        <v>48110GABRIAC</v>
      </c>
      <c r="D19269">
        <v>48067</v>
      </c>
    </row>
    <row r="19270" spans="1:4" x14ac:dyDescent="0.3">
      <c r="A19270">
        <v>48100</v>
      </c>
      <c r="B19270" t="s">
        <v>20600</v>
      </c>
      <c r="C19270" t="str">
        <f>CodesGéo[[#This Row],[Code_postal]]&amp;CodesGéo[[#This Row],[Nom_de_la_commune]]</f>
        <v>48100GABRIAS</v>
      </c>
      <c r="D19270">
        <v>48068</v>
      </c>
    </row>
    <row r="19271" spans="1:4" x14ac:dyDescent="0.3">
      <c r="A19271">
        <v>48150</v>
      </c>
      <c r="B19271" t="s">
        <v>20601</v>
      </c>
      <c r="C19271" t="str">
        <f>CodesGéo[[#This Row],[Code_postal]]&amp;CodesGéo[[#This Row],[Nom_de_la_commune]]</f>
        <v>48150GATUZIERES</v>
      </c>
      <c r="D19271">
        <v>48069</v>
      </c>
    </row>
    <row r="19272" spans="1:4" x14ac:dyDescent="0.3">
      <c r="A19272">
        <v>48600</v>
      </c>
      <c r="B19272" t="s">
        <v>20602</v>
      </c>
      <c r="C19272" t="str">
        <f>CodesGéo[[#This Row],[Code_postal]]&amp;CodesGéo[[#This Row],[Nom_de_la_commune]]</f>
        <v>48600GRANDRIEU</v>
      </c>
      <c r="D19272">
        <v>48070</v>
      </c>
    </row>
    <row r="19273" spans="1:4" x14ac:dyDescent="0.3">
      <c r="A19273">
        <v>48260</v>
      </c>
      <c r="B19273" t="s">
        <v>20603</v>
      </c>
      <c r="C19273" t="str">
        <f>CodesGéo[[#This Row],[Code_postal]]&amp;CodesGéo[[#This Row],[Nom_de_la_commune]]</f>
        <v>48260GRANDVALS</v>
      </c>
      <c r="D19273">
        <v>48071</v>
      </c>
    </row>
    <row r="19274" spans="1:4" x14ac:dyDescent="0.3">
      <c r="A19274">
        <v>48100</v>
      </c>
      <c r="B19274" t="s">
        <v>19359</v>
      </c>
      <c r="C19274" t="str">
        <f>CodesGéo[[#This Row],[Code_postal]]&amp;CodesGéo[[#This Row],[Nom_de_la_commune]]</f>
        <v>48100GREZES</v>
      </c>
      <c r="D19274">
        <v>48072</v>
      </c>
    </row>
    <row r="19275" spans="1:4" x14ac:dyDescent="0.3">
      <c r="A19275">
        <v>48340</v>
      </c>
      <c r="B19275" t="s">
        <v>20604</v>
      </c>
      <c r="C19275" t="str">
        <f>CodesGéo[[#This Row],[Code_postal]]&amp;CodesGéo[[#This Row],[Nom_de_la_commune]]</f>
        <v>48340LES HERMAUX</v>
      </c>
      <c r="D19275">
        <v>48073</v>
      </c>
    </row>
    <row r="19276" spans="1:4" x14ac:dyDescent="0.3">
      <c r="A19276">
        <v>48150</v>
      </c>
      <c r="B19276" t="s">
        <v>20605</v>
      </c>
      <c r="C19276" t="str">
        <f>CodesGéo[[#This Row],[Code_postal]]&amp;CodesGéo[[#This Row],[Nom_de_la_commune]]</f>
        <v>48150HURES LA PARADE</v>
      </c>
      <c r="D19276">
        <v>48074</v>
      </c>
    </row>
    <row r="19277" spans="1:4" x14ac:dyDescent="0.3">
      <c r="A19277">
        <v>48320</v>
      </c>
      <c r="B19277" t="s">
        <v>20606</v>
      </c>
      <c r="C19277" t="str">
        <f>CodesGéo[[#This Row],[Code_postal]]&amp;CodesGéo[[#This Row],[Nom_de_la_commune]]</f>
        <v>48320ISPAGNAC</v>
      </c>
      <c r="D19277">
        <v>48075</v>
      </c>
    </row>
    <row r="19278" spans="1:4" x14ac:dyDescent="0.3">
      <c r="A19278">
        <v>48140</v>
      </c>
      <c r="B19278" t="s">
        <v>20607</v>
      </c>
      <c r="C19278" t="str">
        <f>CodesGéo[[#This Row],[Code_postal]]&amp;CodesGéo[[#This Row],[Nom_de_la_commune]]</f>
        <v>48140JULIANGES</v>
      </c>
      <c r="D19278">
        <v>48077</v>
      </c>
    </row>
    <row r="19279" spans="1:4" x14ac:dyDescent="0.3">
      <c r="A19279">
        <v>48120</v>
      </c>
      <c r="B19279" t="s">
        <v>20608</v>
      </c>
      <c r="C19279" t="str">
        <f>CodesGéo[[#This Row],[Code_postal]]&amp;CodesGéo[[#This Row],[Nom_de_la_commune]]</f>
        <v>48120LAJO</v>
      </c>
      <c r="D19279">
        <v>48079</v>
      </c>
    </row>
    <row r="19280" spans="1:4" x14ac:dyDescent="0.3">
      <c r="A19280">
        <v>48300</v>
      </c>
      <c r="B19280" t="s">
        <v>20609</v>
      </c>
      <c r="C19280" t="str">
        <f>CodesGéo[[#This Row],[Code_postal]]&amp;CodesGéo[[#This Row],[Nom_de_la_commune]]</f>
        <v>48300LANGOGNE</v>
      </c>
      <c r="D19280">
        <v>48080</v>
      </c>
    </row>
    <row r="19281" spans="1:4" x14ac:dyDescent="0.3">
      <c r="A19281">
        <v>48000</v>
      </c>
      <c r="B19281" t="s">
        <v>14718</v>
      </c>
      <c r="C19281" t="str">
        <f>CodesGéo[[#This Row],[Code_postal]]&amp;CodesGéo[[#This Row],[Nom_de_la_commune]]</f>
        <v>48000LANUEJOLS</v>
      </c>
      <c r="D19281">
        <v>48081</v>
      </c>
    </row>
    <row r="19282" spans="1:4" x14ac:dyDescent="0.3">
      <c r="A19282">
        <v>48170</v>
      </c>
      <c r="B19282" t="s">
        <v>20610</v>
      </c>
      <c r="C19282" t="str">
        <f>CodesGéo[[#This Row],[Code_postal]]&amp;CodesGéo[[#This Row],[Nom_de_la_commune]]</f>
        <v>48170LAUBERT</v>
      </c>
      <c r="D19282">
        <v>48082</v>
      </c>
    </row>
    <row r="19283" spans="1:4" x14ac:dyDescent="0.3">
      <c r="A19283">
        <v>48700</v>
      </c>
      <c r="B19283" t="s">
        <v>20611</v>
      </c>
      <c r="C19283" t="str">
        <f>CodesGéo[[#This Row],[Code_postal]]&amp;CodesGéo[[#This Row],[Nom_de_la_commune]]</f>
        <v>48700LES LAUBIES</v>
      </c>
      <c r="D19283">
        <v>48083</v>
      </c>
    </row>
    <row r="19284" spans="1:4" x14ac:dyDescent="0.3">
      <c r="A19284">
        <v>48500</v>
      </c>
      <c r="B19284" t="s">
        <v>20612</v>
      </c>
      <c r="C19284" t="str">
        <f>CodesGéo[[#This Row],[Code_postal]]&amp;CodesGéo[[#This Row],[Nom_de_la_commune]]</f>
        <v>48500LAVAL DU TARN</v>
      </c>
      <c r="D19284">
        <v>48085</v>
      </c>
    </row>
    <row r="19285" spans="1:4" x14ac:dyDescent="0.3">
      <c r="A19285">
        <v>48250</v>
      </c>
      <c r="B19285" t="s">
        <v>20613</v>
      </c>
      <c r="C19285" t="str">
        <f>CodesGéo[[#This Row],[Code_postal]]&amp;CodesGéo[[#This Row],[Nom_de_la_commune]]</f>
        <v>48250LUC</v>
      </c>
      <c r="D19285">
        <v>48086</v>
      </c>
    </row>
    <row r="19286" spans="1:4" x14ac:dyDescent="0.3">
      <c r="A19286">
        <v>48100</v>
      </c>
      <c r="B19286" t="s">
        <v>20614</v>
      </c>
      <c r="C19286" t="str">
        <f>CodesGéo[[#This Row],[Code_postal]]&amp;CodesGéo[[#This Row],[Nom_de_la_commune]]</f>
        <v>48100PRINSUEJOLS MALBOUZON</v>
      </c>
      <c r="D19286">
        <v>48087</v>
      </c>
    </row>
    <row r="19287" spans="1:4" x14ac:dyDescent="0.3">
      <c r="A19287">
        <v>48270</v>
      </c>
      <c r="B19287" t="s">
        <v>20614</v>
      </c>
      <c r="C19287" t="str">
        <f>CodesGéo[[#This Row],[Code_postal]]&amp;CodesGéo[[#This Row],[Nom_de_la_commune]]</f>
        <v>48270PRINSUEJOLS MALBOUZON</v>
      </c>
      <c r="D19287">
        <v>48087</v>
      </c>
    </row>
    <row r="19288" spans="1:4" x14ac:dyDescent="0.3">
      <c r="A19288">
        <v>48210</v>
      </c>
      <c r="B19288" t="s">
        <v>20615</v>
      </c>
      <c r="C19288" t="str">
        <f>CodesGéo[[#This Row],[Code_postal]]&amp;CodesGéo[[#This Row],[Nom_de_la_commune]]</f>
        <v>48210LA MALENE</v>
      </c>
      <c r="D19288">
        <v>48088</v>
      </c>
    </row>
    <row r="19289" spans="1:4" x14ac:dyDescent="0.3">
      <c r="A19289">
        <v>48140</v>
      </c>
      <c r="B19289" t="s">
        <v>20616</v>
      </c>
      <c r="C19289" t="str">
        <f>CodesGéo[[#This Row],[Code_postal]]&amp;CodesGéo[[#This Row],[Nom_de_la_commune]]</f>
        <v>48140LE MALZIEU FORAIN</v>
      </c>
      <c r="D19289">
        <v>48089</v>
      </c>
    </row>
    <row r="19290" spans="1:4" x14ac:dyDescent="0.3">
      <c r="A19290">
        <v>48140</v>
      </c>
      <c r="B19290" t="s">
        <v>20617</v>
      </c>
      <c r="C19290" t="str">
        <f>CodesGéo[[#This Row],[Code_postal]]&amp;CodesGéo[[#This Row],[Nom_de_la_commune]]</f>
        <v>48140LE MALZIEU VILLE</v>
      </c>
      <c r="D19290">
        <v>48090</v>
      </c>
    </row>
    <row r="19291" spans="1:4" x14ac:dyDescent="0.3">
      <c r="A19291">
        <v>48260</v>
      </c>
      <c r="B19291" t="s">
        <v>8610</v>
      </c>
      <c r="C19291" t="str">
        <f>CodesGéo[[#This Row],[Code_postal]]&amp;CodesGéo[[#This Row],[Nom_de_la_commune]]</f>
        <v>48260MARCHASTEL</v>
      </c>
      <c r="D19291">
        <v>48091</v>
      </c>
    </row>
    <row r="19292" spans="1:4" x14ac:dyDescent="0.3">
      <c r="A19292">
        <v>48100</v>
      </c>
      <c r="B19292" t="s">
        <v>20618</v>
      </c>
      <c r="C19292" t="str">
        <f>CodesGéo[[#This Row],[Code_postal]]&amp;CodesGéo[[#This Row],[Nom_de_la_commune]]</f>
        <v>48100MARVEJOLS</v>
      </c>
      <c r="D19292">
        <v>48092</v>
      </c>
    </row>
    <row r="19293" spans="1:4" x14ac:dyDescent="0.3">
      <c r="A19293">
        <v>48210</v>
      </c>
      <c r="B19293" t="s">
        <v>20619</v>
      </c>
      <c r="C19293" t="str">
        <f>CodesGéo[[#This Row],[Code_postal]]&amp;CodesGéo[[#This Row],[Nom_de_la_commune]]</f>
        <v>48210MASSEGROS CAUSSES GORGES</v>
      </c>
      <c r="D19293">
        <v>48094</v>
      </c>
    </row>
    <row r="19294" spans="1:4" x14ac:dyDescent="0.3">
      <c r="A19294">
        <v>48500</v>
      </c>
      <c r="B19294" t="s">
        <v>20619</v>
      </c>
      <c r="C19294" t="str">
        <f>CodesGéo[[#This Row],[Code_postal]]&amp;CodesGéo[[#This Row],[Nom_de_la_commune]]</f>
        <v>48500MASSEGROS CAUSSES GORGES</v>
      </c>
      <c r="D19294">
        <v>48094</v>
      </c>
    </row>
    <row r="19295" spans="1:4" x14ac:dyDescent="0.3">
      <c r="A19295">
        <v>48500</v>
      </c>
      <c r="B19295" t="s">
        <v>20619</v>
      </c>
      <c r="C19295" t="str">
        <f>CodesGéo[[#This Row],[Code_postal]]&amp;CodesGéo[[#This Row],[Nom_de_la_commune]]</f>
        <v>48500MASSEGROS CAUSSES GORGES</v>
      </c>
      <c r="D19295">
        <v>48094</v>
      </c>
    </row>
    <row r="19296" spans="1:4" x14ac:dyDescent="0.3">
      <c r="A19296">
        <v>48500</v>
      </c>
      <c r="B19296" t="s">
        <v>20619</v>
      </c>
      <c r="C19296" t="str">
        <f>CodesGéo[[#This Row],[Code_postal]]&amp;CodesGéo[[#This Row],[Nom_de_la_commune]]</f>
        <v>48500MASSEGROS CAUSSES GORGES</v>
      </c>
      <c r="D19296">
        <v>48094</v>
      </c>
    </row>
    <row r="19297" spans="1:4" x14ac:dyDescent="0.3">
      <c r="A19297">
        <v>48500</v>
      </c>
      <c r="B19297" t="s">
        <v>20619</v>
      </c>
      <c r="C19297" t="str">
        <f>CodesGéo[[#This Row],[Code_postal]]&amp;CodesGéo[[#This Row],[Nom_de_la_commune]]</f>
        <v>48500MASSEGROS CAUSSES GORGES</v>
      </c>
      <c r="D19297">
        <v>48094</v>
      </c>
    </row>
    <row r="19298" spans="1:4" x14ac:dyDescent="0.3">
      <c r="A19298">
        <v>48000</v>
      </c>
      <c r="B19298" t="s">
        <v>20620</v>
      </c>
      <c r="C19298" t="str">
        <f>CodesGéo[[#This Row],[Code_postal]]&amp;CodesGéo[[#This Row],[Nom_de_la_commune]]</f>
        <v>48000MENDE</v>
      </c>
      <c r="D19298">
        <v>48095</v>
      </c>
    </row>
    <row r="19299" spans="1:4" x14ac:dyDescent="0.3">
      <c r="A19299">
        <v>48150</v>
      </c>
      <c r="B19299" t="s">
        <v>20621</v>
      </c>
      <c r="C19299" t="str">
        <f>CodesGéo[[#This Row],[Code_postal]]&amp;CodesGéo[[#This Row],[Nom_de_la_commune]]</f>
        <v>48150MEYRUEIS</v>
      </c>
      <c r="D19299">
        <v>48096</v>
      </c>
    </row>
    <row r="19300" spans="1:4" x14ac:dyDescent="0.3">
      <c r="A19300">
        <v>48110</v>
      </c>
      <c r="B19300" t="s">
        <v>20622</v>
      </c>
      <c r="C19300" t="str">
        <f>CodesGéo[[#This Row],[Code_postal]]&amp;CodesGéo[[#This Row],[Nom_de_la_commune]]</f>
        <v>48110MOISSAC VALLEE FRANCAISE</v>
      </c>
      <c r="D19300">
        <v>48097</v>
      </c>
    </row>
    <row r="19301" spans="1:4" x14ac:dyDescent="0.3">
      <c r="A19301">
        <v>48110</v>
      </c>
      <c r="B19301" t="s">
        <v>20623</v>
      </c>
      <c r="C19301" t="str">
        <f>CodesGéo[[#This Row],[Code_postal]]&amp;CodesGéo[[#This Row],[Nom_de_la_commune]]</f>
        <v>48110MOLEZON</v>
      </c>
      <c r="D19301">
        <v>48098</v>
      </c>
    </row>
    <row r="19302" spans="1:4" x14ac:dyDescent="0.3">
      <c r="A19302">
        <v>48100</v>
      </c>
      <c r="B19302" t="s">
        <v>20624</v>
      </c>
      <c r="C19302" t="str">
        <f>CodesGéo[[#This Row],[Code_postal]]&amp;CodesGéo[[#This Row],[Nom_de_la_commune]]</f>
        <v>48100BOURGS SUR COLAGNE</v>
      </c>
      <c r="D19302">
        <v>48099</v>
      </c>
    </row>
    <row r="19303" spans="1:4" x14ac:dyDescent="0.3">
      <c r="A19303">
        <v>48100</v>
      </c>
      <c r="B19303" t="s">
        <v>20624</v>
      </c>
      <c r="C19303" t="str">
        <f>CodesGéo[[#This Row],[Code_postal]]&amp;CodesGéo[[#This Row],[Nom_de_la_commune]]</f>
        <v>48100BOURGS SUR COLAGNE</v>
      </c>
      <c r="D19303">
        <v>48099</v>
      </c>
    </row>
    <row r="19304" spans="1:4" x14ac:dyDescent="0.3">
      <c r="A19304">
        <v>48100</v>
      </c>
      <c r="B19304" t="s">
        <v>20624</v>
      </c>
      <c r="C19304" t="str">
        <f>CodesGéo[[#This Row],[Code_postal]]&amp;CodesGéo[[#This Row],[Nom_de_la_commune]]</f>
        <v>48100BOURGS SUR COLAGNE</v>
      </c>
      <c r="D19304">
        <v>48099</v>
      </c>
    </row>
    <row r="19305" spans="1:4" x14ac:dyDescent="0.3">
      <c r="A19305">
        <v>48170</v>
      </c>
      <c r="B19305" t="s">
        <v>6484</v>
      </c>
      <c r="C19305" t="str">
        <f>CodesGéo[[#This Row],[Code_postal]]&amp;CodesGéo[[#This Row],[Nom_de_la_commune]]</f>
        <v>48170MONTBEL</v>
      </c>
      <c r="D19305">
        <v>48100</v>
      </c>
    </row>
    <row r="19306" spans="1:4" x14ac:dyDescent="0.3">
      <c r="A19306">
        <v>48100</v>
      </c>
      <c r="B19306" t="s">
        <v>20625</v>
      </c>
      <c r="C19306" t="str">
        <f>CodesGéo[[#This Row],[Code_postal]]&amp;CodesGéo[[#This Row],[Nom_de_la_commune]]</f>
        <v>48100MONTRODAT</v>
      </c>
      <c r="D19306">
        <v>48103</v>
      </c>
    </row>
    <row r="19307" spans="1:4" x14ac:dyDescent="0.3">
      <c r="A19307">
        <v>48260</v>
      </c>
      <c r="B19307" t="s">
        <v>20626</v>
      </c>
      <c r="C19307" t="str">
        <f>CodesGéo[[#This Row],[Code_postal]]&amp;CodesGéo[[#This Row],[Nom_de_la_commune]]</f>
        <v>48260NASBINALS</v>
      </c>
      <c r="D19307">
        <v>48104</v>
      </c>
    </row>
    <row r="19308" spans="1:4" x14ac:dyDescent="0.3">
      <c r="A19308">
        <v>48300</v>
      </c>
      <c r="B19308" t="s">
        <v>20627</v>
      </c>
      <c r="C19308" t="str">
        <f>CodesGéo[[#This Row],[Code_postal]]&amp;CodesGéo[[#This Row],[Nom_de_la_commune]]</f>
        <v>48300NAUSSAC FONTANES</v>
      </c>
      <c r="D19308">
        <v>48105</v>
      </c>
    </row>
    <row r="19309" spans="1:4" x14ac:dyDescent="0.3">
      <c r="A19309">
        <v>48300</v>
      </c>
      <c r="B19309" t="s">
        <v>20627</v>
      </c>
      <c r="C19309" t="str">
        <f>CodesGéo[[#This Row],[Code_postal]]&amp;CodesGéo[[#This Row],[Nom_de_la_commune]]</f>
        <v>48300NAUSSAC FONTANES</v>
      </c>
      <c r="D19309">
        <v>48105</v>
      </c>
    </row>
    <row r="19310" spans="1:4" x14ac:dyDescent="0.3">
      <c r="A19310">
        <v>48310</v>
      </c>
      <c r="B19310" t="s">
        <v>20628</v>
      </c>
      <c r="C19310" t="str">
        <f>CodesGéo[[#This Row],[Code_postal]]&amp;CodesGéo[[#This Row],[Nom_de_la_commune]]</f>
        <v>48310NOALHAC</v>
      </c>
      <c r="D19310">
        <v>48106</v>
      </c>
    </row>
    <row r="19311" spans="1:4" x14ac:dyDescent="0.3">
      <c r="A19311">
        <v>48100</v>
      </c>
      <c r="B19311" t="s">
        <v>20629</v>
      </c>
      <c r="C19311" t="str">
        <f>CodesGéo[[#This Row],[Code_postal]]&amp;CodesGéo[[#This Row],[Nom_de_la_commune]]</f>
        <v>48100PALHERS</v>
      </c>
      <c r="D19311">
        <v>48107</v>
      </c>
    </row>
    <row r="19312" spans="1:4" x14ac:dyDescent="0.3">
      <c r="A19312">
        <v>48600</v>
      </c>
      <c r="B19312" t="s">
        <v>20630</v>
      </c>
      <c r="C19312" t="str">
        <f>CodesGéo[[#This Row],[Code_postal]]&amp;CodesGéo[[#This Row],[Nom_de_la_commune]]</f>
        <v>48600LA PANOUSE</v>
      </c>
      <c r="D19312">
        <v>48108</v>
      </c>
    </row>
    <row r="19313" spans="1:4" x14ac:dyDescent="0.3">
      <c r="A19313">
        <v>48140</v>
      </c>
      <c r="B19313" t="s">
        <v>20631</v>
      </c>
      <c r="C19313" t="str">
        <f>CodesGéo[[#This Row],[Code_postal]]&amp;CodesGéo[[#This Row],[Nom_de_la_commune]]</f>
        <v>48140PAULHAC EN MARGERIDE</v>
      </c>
      <c r="D19313">
        <v>48110</v>
      </c>
    </row>
    <row r="19314" spans="1:4" x14ac:dyDescent="0.3">
      <c r="A19314">
        <v>48000</v>
      </c>
      <c r="B19314" t="s">
        <v>20632</v>
      </c>
      <c r="C19314" t="str">
        <f>CodesGéo[[#This Row],[Code_postal]]&amp;CodesGéo[[#This Row],[Nom_de_la_commune]]</f>
        <v>48000PELOUSE</v>
      </c>
      <c r="D19314">
        <v>48111</v>
      </c>
    </row>
    <row r="19315" spans="1:4" x14ac:dyDescent="0.3">
      <c r="A19315">
        <v>48300</v>
      </c>
      <c r="B19315" t="s">
        <v>7747</v>
      </c>
      <c r="C19315" t="str">
        <f>CodesGéo[[#This Row],[Code_postal]]&amp;CodesGéo[[#This Row],[Nom_de_la_commune]]</f>
        <v>48300PIERREFICHE</v>
      </c>
      <c r="D19315">
        <v>48112</v>
      </c>
    </row>
    <row r="19316" spans="1:4" x14ac:dyDescent="0.3">
      <c r="A19316">
        <v>48110</v>
      </c>
      <c r="B19316" t="s">
        <v>20633</v>
      </c>
      <c r="C19316" t="str">
        <f>CodesGéo[[#This Row],[Code_postal]]&amp;CodesGéo[[#This Row],[Nom_de_la_commune]]</f>
        <v>48110LE POMPIDOU</v>
      </c>
      <c r="D19316">
        <v>48115</v>
      </c>
    </row>
    <row r="19317" spans="1:4" x14ac:dyDescent="0.3">
      <c r="A19317">
        <v>48220</v>
      </c>
      <c r="B19317" t="s">
        <v>20634</v>
      </c>
      <c r="C19317" t="str">
        <f>CodesGéo[[#This Row],[Code_postal]]&amp;CodesGéo[[#This Row],[Nom_de_la_commune]]</f>
        <v>48220PONT DE MONTVERT SUD MONT LOZERE</v>
      </c>
      <c r="D19317">
        <v>48116</v>
      </c>
    </row>
    <row r="19318" spans="1:4" x14ac:dyDescent="0.3">
      <c r="A19318">
        <v>48220</v>
      </c>
      <c r="B19318" t="s">
        <v>20634</v>
      </c>
      <c r="C19318" t="str">
        <f>CodesGéo[[#This Row],[Code_postal]]&amp;CodesGéo[[#This Row],[Nom_de_la_commune]]</f>
        <v>48220PONT DE MONTVERT SUD MONT LOZERE</v>
      </c>
      <c r="D19318">
        <v>48116</v>
      </c>
    </row>
    <row r="19319" spans="1:4" x14ac:dyDescent="0.3">
      <c r="A19319">
        <v>48220</v>
      </c>
      <c r="B19319" t="s">
        <v>20634</v>
      </c>
      <c r="C19319" t="str">
        <f>CodesGéo[[#This Row],[Code_postal]]&amp;CodesGéo[[#This Row],[Nom_de_la_commune]]</f>
        <v>48220PONT DE MONTVERT SUD MONT LOZERE</v>
      </c>
      <c r="D19319">
        <v>48116</v>
      </c>
    </row>
    <row r="19320" spans="1:4" x14ac:dyDescent="0.3">
      <c r="A19320">
        <v>48800</v>
      </c>
      <c r="B19320" t="s">
        <v>20635</v>
      </c>
      <c r="C19320" t="str">
        <f>CodesGéo[[#This Row],[Code_postal]]&amp;CodesGéo[[#This Row],[Nom_de_la_commune]]</f>
        <v>48800POURCHARESSES</v>
      </c>
      <c r="D19320">
        <v>48117</v>
      </c>
    </row>
    <row r="19321" spans="1:4" x14ac:dyDescent="0.3">
      <c r="A19321">
        <v>48800</v>
      </c>
      <c r="B19321" t="s">
        <v>20636</v>
      </c>
      <c r="C19321" t="str">
        <f>CodesGéo[[#This Row],[Code_postal]]&amp;CodesGéo[[#This Row],[Nom_de_la_commune]]</f>
        <v>48800PREVENCHERES</v>
      </c>
      <c r="D19321">
        <v>48119</v>
      </c>
    </row>
    <row r="19322" spans="1:4" x14ac:dyDescent="0.3">
      <c r="A19322">
        <v>48200</v>
      </c>
      <c r="B19322" t="s">
        <v>3983</v>
      </c>
      <c r="C19322" t="str">
        <f>CodesGéo[[#This Row],[Code_postal]]&amp;CodesGéo[[#This Row],[Nom_de_la_commune]]</f>
        <v>48200PRUNIERES</v>
      </c>
      <c r="D19322">
        <v>48121</v>
      </c>
    </row>
    <row r="19323" spans="1:4" x14ac:dyDescent="0.3">
      <c r="A19323">
        <v>48260</v>
      </c>
      <c r="B19323" t="s">
        <v>20637</v>
      </c>
      <c r="C19323" t="str">
        <f>CodesGéo[[#This Row],[Code_postal]]&amp;CodesGéo[[#This Row],[Nom_de_la_commune]]</f>
        <v>48260RECOULES D AUBRAC</v>
      </c>
      <c r="D19323">
        <v>48123</v>
      </c>
    </row>
    <row r="19324" spans="1:4" x14ac:dyDescent="0.3">
      <c r="A19324">
        <v>48100</v>
      </c>
      <c r="B19324" t="s">
        <v>20638</v>
      </c>
      <c r="C19324" t="str">
        <f>CodesGéo[[#This Row],[Code_postal]]&amp;CodesGéo[[#This Row],[Nom_de_la_commune]]</f>
        <v>48100RECOULES DE FUMAS</v>
      </c>
      <c r="D19324">
        <v>48124</v>
      </c>
    </row>
    <row r="19325" spans="1:4" x14ac:dyDescent="0.3">
      <c r="A19325">
        <v>48100</v>
      </c>
      <c r="B19325" t="s">
        <v>20639</v>
      </c>
      <c r="C19325" t="str">
        <f>CodesGéo[[#This Row],[Code_postal]]&amp;CodesGéo[[#This Row],[Nom_de_la_commune]]</f>
        <v>48100LACHAMP RIBENNES</v>
      </c>
      <c r="D19325">
        <v>48126</v>
      </c>
    </row>
    <row r="19326" spans="1:4" x14ac:dyDescent="0.3">
      <c r="A19326">
        <v>48700</v>
      </c>
      <c r="B19326" t="s">
        <v>20639</v>
      </c>
      <c r="C19326" t="str">
        <f>CodesGéo[[#This Row],[Code_postal]]&amp;CodesGéo[[#This Row],[Nom_de_la_commune]]</f>
        <v>48700LACHAMP RIBENNES</v>
      </c>
      <c r="D19326">
        <v>48126</v>
      </c>
    </row>
    <row r="19327" spans="1:4" x14ac:dyDescent="0.3">
      <c r="A19327">
        <v>48000</v>
      </c>
      <c r="B19327" t="s">
        <v>20640</v>
      </c>
      <c r="C19327" t="str">
        <f>CodesGéo[[#This Row],[Code_postal]]&amp;CodesGéo[[#This Row],[Nom_de_la_commune]]</f>
        <v>48000MONTS DE RANDON</v>
      </c>
      <c r="D19327">
        <v>48127</v>
      </c>
    </row>
    <row r="19328" spans="1:4" x14ac:dyDescent="0.3">
      <c r="A19328">
        <v>48700</v>
      </c>
      <c r="B19328" t="s">
        <v>20640</v>
      </c>
      <c r="C19328" t="str">
        <f>CodesGéo[[#This Row],[Code_postal]]&amp;CodesGéo[[#This Row],[Nom_de_la_commune]]</f>
        <v>48700MONTS DE RANDON</v>
      </c>
      <c r="D19328">
        <v>48127</v>
      </c>
    </row>
    <row r="19329" spans="1:4" x14ac:dyDescent="0.3">
      <c r="A19329">
        <v>48700</v>
      </c>
      <c r="B19329" t="s">
        <v>20640</v>
      </c>
      <c r="C19329" t="str">
        <f>CodesGéo[[#This Row],[Code_postal]]&amp;CodesGéo[[#This Row],[Nom_de_la_commune]]</f>
        <v>48700MONTS DE RANDON</v>
      </c>
      <c r="D19329">
        <v>48127</v>
      </c>
    </row>
    <row r="19330" spans="1:4" x14ac:dyDescent="0.3">
      <c r="A19330">
        <v>48700</v>
      </c>
      <c r="B19330" t="s">
        <v>20640</v>
      </c>
      <c r="C19330" t="str">
        <f>CodesGéo[[#This Row],[Code_postal]]&amp;CodesGéo[[#This Row],[Nom_de_la_commune]]</f>
        <v>48700MONTS DE RANDON</v>
      </c>
      <c r="D19330">
        <v>48127</v>
      </c>
    </row>
    <row r="19331" spans="1:4" x14ac:dyDescent="0.3">
      <c r="A19331">
        <v>48700</v>
      </c>
      <c r="B19331" t="s">
        <v>20640</v>
      </c>
      <c r="C19331" t="str">
        <f>CodesGéo[[#This Row],[Code_postal]]&amp;CodesGéo[[#This Row],[Nom_de_la_commune]]</f>
        <v>48700MONTS DE RANDON</v>
      </c>
      <c r="D19331">
        <v>48127</v>
      </c>
    </row>
    <row r="19332" spans="1:4" x14ac:dyDescent="0.3">
      <c r="A19332">
        <v>48200</v>
      </c>
      <c r="B19332" t="s">
        <v>20641</v>
      </c>
      <c r="C19332" t="str">
        <f>CodesGéo[[#This Row],[Code_postal]]&amp;CodesGéo[[#This Row],[Nom_de_la_commune]]</f>
        <v>48200RIMEIZE</v>
      </c>
      <c r="D19332">
        <v>48128</v>
      </c>
    </row>
    <row r="19333" spans="1:4" x14ac:dyDescent="0.3">
      <c r="A19333">
        <v>48300</v>
      </c>
      <c r="B19333" t="s">
        <v>3147</v>
      </c>
      <c r="C19333" t="str">
        <f>CodesGéo[[#This Row],[Code_postal]]&amp;CodesGéo[[#This Row],[Nom_de_la_commune]]</f>
        <v>48300ROCLES</v>
      </c>
      <c r="D19333">
        <v>48129</v>
      </c>
    </row>
    <row r="19334" spans="1:4" x14ac:dyDescent="0.3">
      <c r="A19334">
        <v>48400</v>
      </c>
      <c r="B19334" t="s">
        <v>20642</v>
      </c>
      <c r="C19334" t="str">
        <f>CodesGéo[[#This Row],[Code_postal]]&amp;CodesGéo[[#This Row],[Nom_de_la_commune]]</f>
        <v>48400ROUSSES</v>
      </c>
      <c r="D19334">
        <v>48130</v>
      </c>
    </row>
    <row r="19335" spans="1:4" x14ac:dyDescent="0.3">
      <c r="A19335">
        <v>48150</v>
      </c>
      <c r="B19335" t="s">
        <v>20643</v>
      </c>
      <c r="C19335" t="str">
        <f>CodesGéo[[#This Row],[Code_postal]]&amp;CodesGéo[[#This Row],[Nom_de_la_commune]]</f>
        <v>48150LE ROZIER</v>
      </c>
      <c r="D19335">
        <v>48131</v>
      </c>
    </row>
    <row r="19336" spans="1:4" x14ac:dyDescent="0.3">
      <c r="A19336">
        <v>48120</v>
      </c>
      <c r="B19336" t="s">
        <v>20644</v>
      </c>
      <c r="C19336" t="str">
        <f>CodesGéo[[#This Row],[Code_postal]]&amp;CodesGéo[[#This Row],[Nom_de_la_commune]]</f>
        <v>48120ST ALBAN SUR LIMAGNOLE</v>
      </c>
      <c r="D19336">
        <v>48132</v>
      </c>
    </row>
    <row r="19337" spans="1:4" x14ac:dyDescent="0.3">
      <c r="A19337">
        <v>48800</v>
      </c>
      <c r="B19337" t="s">
        <v>20645</v>
      </c>
      <c r="C19337" t="str">
        <f>CodesGéo[[#This Row],[Code_postal]]&amp;CodesGéo[[#This Row],[Nom_de_la_commune]]</f>
        <v>48800ST ANDRE CAPCEZE</v>
      </c>
      <c r="D19337">
        <v>48135</v>
      </c>
    </row>
    <row r="19338" spans="1:4" x14ac:dyDescent="0.3">
      <c r="A19338">
        <v>48240</v>
      </c>
      <c r="B19338" t="s">
        <v>20646</v>
      </c>
      <c r="C19338" t="str">
        <f>CodesGéo[[#This Row],[Code_postal]]&amp;CodesGéo[[#This Row],[Nom_de_la_commune]]</f>
        <v>48240ST ANDRE DE LANCIZE</v>
      </c>
      <c r="D19338">
        <v>48136</v>
      </c>
    </row>
    <row r="19339" spans="1:4" x14ac:dyDescent="0.3">
      <c r="A19339">
        <v>48000</v>
      </c>
      <c r="B19339" t="s">
        <v>4957</v>
      </c>
      <c r="C19339" t="str">
        <f>CodesGéo[[#This Row],[Code_postal]]&amp;CodesGéo[[#This Row],[Nom_de_la_commune]]</f>
        <v>48000ST BAUZILE</v>
      </c>
      <c r="D19339">
        <v>48137</v>
      </c>
    </row>
    <row r="19340" spans="1:4" x14ac:dyDescent="0.3">
      <c r="A19340">
        <v>48100</v>
      </c>
      <c r="B19340" t="s">
        <v>20647</v>
      </c>
      <c r="C19340" t="str">
        <f>CodesGéo[[#This Row],[Code_postal]]&amp;CodesGéo[[#This Row],[Nom_de_la_commune]]</f>
        <v>48100ST BONNET DE CHIRAC</v>
      </c>
      <c r="D19340">
        <v>48138</v>
      </c>
    </row>
    <row r="19341" spans="1:4" x14ac:dyDescent="0.3">
      <c r="A19341">
        <v>48600</v>
      </c>
      <c r="B19341" t="s">
        <v>20648</v>
      </c>
      <c r="C19341" t="str">
        <f>CodesGéo[[#This Row],[Code_postal]]&amp;CodesGéo[[#This Row],[Nom_de_la_commune]]</f>
        <v>48600ST BONNET LAVAL</v>
      </c>
      <c r="D19341">
        <v>48139</v>
      </c>
    </row>
    <row r="19342" spans="1:4" x14ac:dyDescent="0.3">
      <c r="A19342">
        <v>48600</v>
      </c>
      <c r="B19342" t="s">
        <v>20648</v>
      </c>
      <c r="C19342" t="str">
        <f>CodesGéo[[#This Row],[Code_postal]]&amp;CodesGéo[[#This Row],[Nom_de_la_commune]]</f>
        <v>48600ST BONNET LAVAL</v>
      </c>
      <c r="D19342">
        <v>48139</v>
      </c>
    </row>
    <row r="19343" spans="1:4" x14ac:dyDescent="0.3">
      <c r="A19343">
        <v>48600</v>
      </c>
      <c r="B19343" t="s">
        <v>20648</v>
      </c>
      <c r="C19343" t="str">
        <f>CodesGéo[[#This Row],[Code_postal]]&amp;CodesGéo[[#This Row],[Nom_de_la_commune]]</f>
        <v>48600ST BONNET LAVAL</v>
      </c>
      <c r="D19343">
        <v>48139</v>
      </c>
    </row>
    <row r="19344" spans="1:4" x14ac:dyDescent="0.3">
      <c r="A19344">
        <v>48200</v>
      </c>
      <c r="B19344" t="s">
        <v>20649</v>
      </c>
      <c r="C19344" t="str">
        <f>CodesGéo[[#This Row],[Code_postal]]&amp;CodesGéo[[#This Row],[Nom_de_la_commune]]</f>
        <v>48200ST CHELY D APCHER</v>
      </c>
      <c r="D19344">
        <v>48140</v>
      </c>
    </row>
    <row r="19345" spans="1:4" x14ac:dyDescent="0.3">
      <c r="A19345">
        <v>48210</v>
      </c>
      <c r="B19345" t="s">
        <v>20650</v>
      </c>
      <c r="C19345" t="str">
        <f>CodesGéo[[#This Row],[Code_postal]]&amp;CodesGéo[[#This Row],[Nom_de_la_commune]]</f>
        <v>48210MAS ST CHELY</v>
      </c>
      <c r="D19345">
        <v>48141</v>
      </c>
    </row>
    <row r="19346" spans="1:4" x14ac:dyDescent="0.3">
      <c r="A19346">
        <v>48110</v>
      </c>
      <c r="B19346" t="s">
        <v>20651</v>
      </c>
      <c r="C19346" t="str">
        <f>CodesGéo[[#This Row],[Code_postal]]&amp;CodesGéo[[#This Row],[Nom_de_la_commune]]</f>
        <v>48110STE CROIX VALLEE FRANCAISE</v>
      </c>
      <c r="D19346">
        <v>48144</v>
      </c>
    </row>
    <row r="19347" spans="1:4" x14ac:dyDescent="0.3">
      <c r="A19347">
        <v>48700</v>
      </c>
      <c r="B19347" t="s">
        <v>20652</v>
      </c>
      <c r="C19347" t="str">
        <f>CodesGéo[[#This Row],[Code_postal]]&amp;CodesGéo[[#This Row],[Nom_de_la_commune]]</f>
        <v>48700ST DENIS EN MARGERIDE</v>
      </c>
      <c r="D19347">
        <v>48145</v>
      </c>
    </row>
    <row r="19348" spans="1:4" x14ac:dyDescent="0.3">
      <c r="A19348">
        <v>48210</v>
      </c>
      <c r="B19348" t="s">
        <v>20653</v>
      </c>
      <c r="C19348" t="str">
        <f>CodesGéo[[#This Row],[Code_postal]]&amp;CodesGéo[[#This Row],[Nom_de_la_commune]]</f>
        <v>48210GORGES DU TARN CAUSSES</v>
      </c>
      <c r="D19348">
        <v>48146</v>
      </c>
    </row>
    <row r="19349" spans="1:4" x14ac:dyDescent="0.3">
      <c r="A19349">
        <v>48210</v>
      </c>
      <c r="B19349" t="s">
        <v>20653</v>
      </c>
      <c r="C19349" t="str">
        <f>CodesGéo[[#This Row],[Code_postal]]&amp;CodesGéo[[#This Row],[Nom_de_la_commune]]</f>
        <v>48210GORGES DU TARN CAUSSES</v>
      </c>
      <c r="D19349">
        <v>48146</v>
      </c>
    </row>
    <row r="19350" spans="1:4" x14ac:dyDescent="0.3">
      <c r="A19350">
        <v>48210</v>
      </c>
      <c r="B19350" t="s">
        <v>20653</v>
      </c>
      <c r="C19350" t="str">
        <f>CodesGéo[[#This Row],[Code_postal]]&amp;CodesGéo[[#This Row],[Nom_de_la_commune]]</f>
        <v>48210GORGES DU TARN CAUSSES</v>
      </c>
      <c r="D19350">
        <v>48146</v>
      </c>
    </row>
    <row r="19351" spans="1:4" x14ac:dyDescent="0.3">
      <c r="A19351">
        <v>48320</v>
      </c>
      <c r="B19351" t="s">
        <v>20653</v>
      </c>
      <c r="C19351" t="str">
        <f>CodesGéo[[#This Row],[Code_postal]]&amp;CodesGéo[[#This Row],[Nom_de_la_commune]]</f>
        <v>48320GORGES DU TARN CAUSSES</v>
      </c>
      <c r="D19351">
        <v>48146</v>
      </c>
    </row>
    <row r="19352" spans="1:4" x14ac:dyDescent="0.3">
      <c r="A19352">
        <v>48320</v>
      </c>
      <c r="B19352" t="s">
        <v>20653</v>
      </c>
      <c r="C19352" t="str">
        <f>CodesGéo[[#This Row],[Code_postal]]&amp;CodesGéo[[#This Row],[Nom_de_la_commune]]</f>
        <v>48320GORGES DU TARN CAUSSES</v>
      </c>
      <c r="D19352">
        <v>48146</v>
      </c>
    </row>
    <row r="19353" spans="1:4" x14ac:dyDescent="0.3">
      <c r="A19353">
        <v>48000</v>
      </c>
      <c r="B19353" t="s">
        <v>20654</v>
      </c>
      <c r="C19353" t="str">
        <f>CodesGéo[[#This Row],[Code_postal]]&amp;CodesGéo[[#This Row],[Nom_de_la_commune]]</f>
        <v>48000ST ETIENNE DU VALDONNEZ</v>
      </c>
      <c r="D19353">
        <v>48147</v>
      </c>
    </row>
    <row r="19354" spans="1:4" x14ac:dyDescent="0.3">
      <c r="A19354">
        <v>48330</v>
      </c>
      <c r="B19354" t="s">
        <v>20655</v>
      </c>
      <c r="C19354" t="str">
        <f>CodesGéo[[#This Row],[Code_postal]]&amp;CodesGéo[[#This Row],[Nom_de_la_commune]]</f>
        <v>48330ST ETIENNE VALLEE FRANCAISE</v>
      </c>
      <c r="D19354">
        <v>48148</v>
      </c>
    </row>
    <row r="19355" spans="1:4" x14ac:dyDescent="0.3">
      <c r="A19355">
        <v>48120</v>
      </c>
      <c r="B19355" t="s">
        <v>4986</v>
      </c>
      <c r="C19355" t="str">
        <f>CodesGéo[[#This Row],[Code_postal]]&amp;CodesGéo[[#This Row],[Nom_de_la_commune]]</f>
        <v>48120STE EULALIE</v>
      </c>
      <c r="D19355">
        <v>48149</v>
      </c>
    </row>
    <row r="19356" spans="1:4" x14ac:dyDescent="0.3">
      <c r="A19356">
        <v>48300</v>
      </c>
      <c r="B19356" t="s">
        <v>20656</v>
      </c>
      <c r="C19356" t="str">
        <f>CodesGéo[[#This Row],[Code_postal]]&amp;CodesGéo[[#This Row],[Nom_de_la_commune]]</f>
        <v>48300ST FLOUR DE MERCOIRE</v>
      </c>
      <c r="D19356">
        <v>48150</v>
      </c>
    </row>
    <row r="19357" spans="1:4" x14ac:dyDescent="0.3">
      <c r="A19357">
        <v>48170</v>
      </c>
      <c r="B19357" t="s">
        <v>20657</v>
      </c>
      <c r="C19357" t="str">
        <f>CodesGéo[[#This Row],[Code_postal]]&amp;CodesGéo[[#This Row],[Nom_de_la_commune]]</f>
        <v>48170ST FREZAL D ALBUGES</v>
      </c>
      <c r="D19357">
        <v>48151</v>
      </c>
    </row>
    <row r="19358" spans="1:4" x14ac:dyDescent="0.3">
      <c r="A19358">
        <v>48160</v>
      </c>
      <c r="B19358" t="s">
        <v>20658</v>
      </c>
      <c r="C19358" t="str">
        <f>CodesGéo[[#This Row],[Code_postal]]&amp;CodesGéo[[#This Row],[Nom_de_la_commune]]</f>
        <v>48160VENTALON EN CEVENNES</v>
      </c>
      <c r="D19358">
        <v>48152</v>
      </c>
    </row>
    <row r="19359" spans="1:4" x14ac:dyDescent="0.3">
      <c r="A19359">
        <v>48240</v>
      </c>
      <c r="B19359" t="s">
        <v>20658</v>
      </c>
      <c r="C19359" t="str">
        <f>CodesGéo[[#This Row],[Code_postal]]&amp;CodesGéo[[#This Row],[Nom_de_la_commune]]</f>
        <v>48240VENTALON EN CEVENNES</v>
      </c>
      <c r="D19359">
        <v>48152</v>
      </c>
    </row>
    <row r="19360" spans="1:4" x14ac:dyDescent="0.3">
      <c r="A19360">
        <v>48700</v>
      </c>
      <c r="B19360" t="s">
        <v>20659</v>
      </c>
      <c r="C19360" t="str">
        <f>CodesGéo[[#This Row],[Code_postal]]&amp;CodesGéo[[#This Row],[Nom_de_la_commune]]</f>
        <v>48700ST GAL</v>
      </c>
      <c r="D19360">
        <v>48153</v>
      </c>
    </row>
    <row r="19361" spans="1:4" x14ac:dyDescent="0.3">
      <c r="A19361">
        <v>48370</v>
      </c>
      <c r="B19361" t="s">
        <v>20660</v>
      </c>
      <c r="C19361" t="str">
        <f>CodesGéo[[#This Row],[Code_postal]]&amp;CodesGéo[[#This Row],[Nom_de_la_commune]]</f>
        <v>48370ST GERMAIN DE CALBERTE</v>
      </c>
      <c r="D19361">
        <v>48155</v>
      </c>
    </row>
    <row r="19362" spans="1:4" x14ac:dyDescent="0.3">
      <c r="A19362">
        <v>48340</v>
      </c>
      <c r="B19362" t="s">
        <v>20661</v>
      </c>
      <c r="C19362" t="str">
        <f>CodesGéo[[#This Row],[Code_postal]]&amp;CodesGéo[[#This Row],[Nom_de_la_commune]]</f>
        <v>48340ST GERMAIN DU TEIL</v>
      </c>
      <c r="D19362">
        <v>48156</v>
      </c>
    </row>
    <row r="19363" spans="1:4" x14ac:dyDescent="0.3">
      <c r="A19363">
        <v>48190</v>
      </c>
      <c r="B19363" t="s">
        <v>16253</v>
      </c>
      <c r="C19363" t="str">
        <f>CodesGéo[[#This Row],[Code_postal]]&amp;CodesGéo[[#This Row],[Nom_de_la_commune]]</f>
        <v>48190STE HELENE</v>
      </c>
      <c r="D19363">
        <v>48157</v>
      </c>
    </row>
    <row r="19364" spans="1:4" x14ac:dyDescent="0.3">
      <c r="A19364">
        <v>48160</v>
      </c>
      <c r="B19364" t="s">
        <v>20662</v>
      </c>
      <c r="C19364" t="str">
        <f>CodesGéo[[#This Row],[Code_postal]]&amp;CodesGéo[[#This Row],[Nom_de_la_commune]]</f>
        <v>48160ST HILAIRE DE LAVIT</v>
      </c>
      <c r="D19364">
        <v>48158</v>
      </c>
    </row>
    <row r="19365" spans="1:4" x14ac:dyDescent="0.3">
      <c r="A19365">
        <v>48170</v>
      </c>
      <c r="B19365" t="s">
        <v>20663</v>
      </c>
      <c r="C19365" t="str">
        <f>CodesGéo[[#This Row],[Code_postal]]&amp;CodesGéo[[#This Row],[Nom_de_la_commune]]</f>
        <v>48170ST JEAN LA FOUILLOUSE</v>
      </c>
      <c r="D19365">
        <v>48160</v>
      </c>
    </row>
    <row r="19366" spans="1:4" x14ac:dyDescent="0.3">
      <c r="A19366">
        <v>48310</v>
      </c>
      <c r="B19366" t="s">
        <v>7795</v>
      </c>
      <c r="C19366" t="str">
        <f>CodesGéo[[#This Row],[Code_postal]]&amp;CodesGéo[[#This Row],[Nom_de_la_commune]]</f>
        <v>48310ST JUERY</v>
      </c>
      <c r="D19366">
        <v>48161</v>
      </c>
    </row>
    <row r="19367" spans="1:4" x14ac:dyDescent="0.3">
      <c r="A19367">
        <v>48160</v>
      </c>
      <c r="B19367" t="s">
        <v>20664</v>
      </c>
      <c r="C19367" t="str">
        <f>CodesGéo[[#This Row],[Code_postal]]&amp;CodesGéo[[#This Row],[Nom_de_la_commune]]</f>
        <v>48160ST JULIEN DES POINTS</v>
      </c>
      <c r="D19367">
        <v>48163</v>
      </c>
    </row>
    <row r="19368" spans="1:4" x14ac:dyDescent="0.3">
      <c r="A19368">
        <v>48100</v>
      </c>
      <c r="B19368" t="s">
        <v>20665</v>
      </c>
      <c r="C19368" t="str">
        <f>CodesGéo[[#This Row],[Code_postal]]&amp;CodesGéo[[#This Row],[Nom_de_la_commune]]</f>
        <v>48100ST LAURENT DE MURET</v>
      </c>
      <c r="D19368">
        <v>48165</v>
      </c>
    </row>
    <row r="19369" spans="1:4" x14ac:dyDescent="0.3">
      <c r="A19369">
        <v>48400</v>
      </c>
      <c r="B19369" t="s">
        <v>20666</v>
      </c>
      <c r="C19369" t="str">
        <f>CodesGéo[[#This Row],[Code_postal]]&amp;CodesGéo[[#This Row],[Nom_de_la_commune]]</f>
        <v>48400CANS ET CEVENNES</v>
      </c>
      <c r="D19369">
        <v>48166</v>
      </c>
    </row>
    <row r="19370" spans="1:4" x14ac:dyDescent="0.3">
      <c r="A19370">
        <v>48400</v>
      </c>
      <c r="B19370" t="s">
        <v>20666</v>
      </c>
      <c r="C19370" t="str">
        <f>CodesGéo[[#This Row],[Code_postal]]&amp;CodesGéo[[#This Row],[Nom_de_la_commune]]</f>
        <v>48400CANS ET CEVENNES</v>
      </c>
      <c r="D19370">
        <v>48166</v>
      </c>
    </row>
    <row r="19371" spans="1:4" x14ac:dyDescent="0.3">
      <c r="A19371">
        <v>48310</v>
      </c>
      <c r="B19371" t="s">
        <v>20667</v>
      </c>
      <c r="C19371" t="str">
        <f>CodesGéo[[#This Row],[Code_postal]]&amp;CodesGéo[[#This Row],[Nom_de_la_commune]]</f>
        <v>48310ST LAURENT DE VEYRES</v>
      </c>
      <c r="D19371">
        <v>48167</v>
      </c>
    </row>
    <row r="19372" spans="1:4" x14ac:dyDescent="0.3">
      <c r="A19372">
        <v>48100</v>
      </c>
      <c r="B19372" t="s">
        <v>20668</v>
      </c>
      <c r="C19372" t="str">
        <f>CodesGéo[[#This Row],[Code_postal]]&amp;CodesGéo[[#This Row],[Nom_de_la_commune]]</f>
        <v>48100ST LEGER DE PEYRE</v>
      </c>
      <c r="D19372">
        <v>48168</v>
      </c>
    </row>
    <row r="19373" spans="1:4" x14ac:dyDescent="0.3">
      <c r="A19373">
        <v>48140</v>
      </c>
      <c r="B19373" t="s">
        <v>20669</v>
      </c>
      <c r="C19373" t="str">
        <f>CodesGéo[[#This Row],[Code_postal]]&amp;CodesGéo[[#This Row],[Nom_de_la_commune]]</f>
        <v>48140ST LEGER DU MALZIEU</v>
      </c>
      <c r="D19373">
        <v>48169</v>
      </c>
    </row>
    <row r="19374" spans="1:4" x14ac:dyDescent="0.3">
      <c r="A19374">
        <v>48160</v>
      </c>
      <c r="B19374" t="s">
        <v>20670</v>
      </c>
      <c r="C19374" t="str">
        <f>CodesGéo[[#This Row],[Code_postal]]&amp;CodesGéo[[#This Row],[Nom_de_la_commune]]</f>
        <v>48160ST MARTIN DE BOUBAUX</v>
      </c>
      <c r="D19374">
        <v>48170</v>
      </c>
    </row>
    <row r="19375" spans="1:4" x14ac:dyDescent="0.3">
      <c r="A19375">
        <v>48110</v>
      </c>
      <c r="B19375" t="s">
        <v>20671</v>
      </c>
      <c r="C19375" t="str">
        <f>CodesGéo[[#This Row],[Code_postal]]&amp;CodesGéo[[#This Row],[Nom_de_la_commune]]</f>
        <v>48110ST MARTIN DE LANSUSCLE</v>
      </c>
      <c r="D19375">
        <v>48171</v>
      </c>
    </row>
    <row r="19376" spans="1:4" x14ac:dyDescent="0.3">
      <c r="A19376">
        <v>48160</v>
      </c>
      <c r="B19376" t="s">
        <v>20672</v>
      </c>
      <c r="C19376" t="str">
        <f>CodesGéo[[#This Row],[Code_postal]]&amp;CodesGéo[[#This Row],[Nom_de_la_commune]]</f>
        <v>48160ST MICHEL DE DEZE</v>
      </c>
      <c r="D19376">
        <v>48173</v>
      </c>
    </row>
    <row r="19377" spans="1:4" x14ac:dyDescent="0.3">
      <c r="A19377">
        <v>48600</v>
      </c>
      <c r="B19377" t="s">
        <v>20673</v>
      </c>
      <c r="C19377" t="str">
        <f>CodesGéo[[#This Row],[Code_postal]]&amp;CodesGéo[[#This Row],[Nom_de_la_commune]]</f>
        <v>48600ST PAUL LE FROID</v>
      </c>
      <c r="D19377">
        <v>48174</v>
      </c>
    </row>
    <row r="19378" spans="1:4" x14ac:dyDescent="0.3">
      <c r="A19378">
        <v>48340</v>
      </c>
      <c r="B19378" t="s">
        <v>20674</v>
      </c>
      <c r="C19378" t="str">
        <f>CodesGéo[[#This Row],[Code_postal]]&amp;CodesGéo[[#This Row],[Nom_de_la_commune]]</f>
        <v>48340ST PIERRE DE NOGARET</v>
      </c>
      <c r="D19378">
        <v>48175</v>
      </c>
    </row>
    <row r="19379" spans="1:4" x14ac:dyDescent="0.3">
      <c r="A19379">
        <v>48150</v>
      </c>
      <c r="B19379" t="s">
        <v>20675</v>
      </c>
      <c r="C19379" t="str">
        <f>CodesGéo[[#This Row],[Code_postal]]&amp;CodesGéo[[#This Row],[Nom_de_la_commune]]</f>
        <v>48150ST PIERRE DES TRIPIERS</v>
      </c>
      <c r="D19379">
        <v>48176</v>
      </c>
    </row>
    <row r="19380" spans="1:4" x14ac:dyDescent="0.3">
      <c r="A19380">
        <v>48200</v>
      </c>
      <c r="B19380" t="s">
        <v>20676</v>
      </c>
      <c r="C19380" t="str">
        <f>CodesGéo[[#This Row],[Code_postal]]&amp;CodesGéo[[#This Row],[Nom_de_la_commune]]</f>
        <v>48200ST PIERRE LE VIEUX</v>
      </c>
      <c r="D19380">
        <v>48177</v>
      </c>
    </row>
    <row r="19381" spans="1:4" x14ac:dyDescent="0.3">
      <c r="A19381">
        <v>48240</v>
      </c>
      <c r="B19381" t="s">
        <v>20677</v>
      </c>
      <c r="C19381" t="str">
        <f>CodesGéo[[#This Row],[Code_postal]]&amp;CodesGéo[[#This Row],[Nom_de_la_commune]]</f>
        <v>48240ST PRIVAT DE VALLONGUE</v>
      </c>
      <c r="D19381">
        <v>48178</v>
      </c>
    </row>
    <row r="19382" spans="1:4" x14ac:dyDescent="0.3">
      <c r="A19382">
        <v>48140</v>
      </c>
      <c r="B19382" t="s">
        <v>20678</v>
      </c>
      <c r="C19382" t="str">
        <f>CodesGéo[[#This Row],[Code_postal]]&amp;CodesGéo[[#This Row],[Nom_de_la_commune]]</f>
        <v>48140ST PRIVAT DU FAU</v>
      </c>
      <c r="D19382">
        <v>48179</v>
      </c>
    </row>
    <row r="19383" spans="1:4" x14ac:dyDescent="0.3">
      <c r="A19383">
        <v>48500</v>
      </c>
      <c r="B19383" t="s">
        <v>8690</v>
      </c>
      <c r="C19383" t="str">
        <f>CodesGéo[[#This Row],[Code_postal]]&amp;CodesGéo[[#This Row],[Nom_de_la_commune]]</f>
        <v>48500ST SATURNIN</v>
      </c>
      <c r="D19383">
        <v>48181</v>
      </c>
    </row>
    <row r="19384" spans="1:4" x14ac:dyDescent="0.3">
      <c r="A19384">
        <v>48170</v>
      </c>
      <c r="B19384" t="s">
        <v>20679</v>
      </c>
      <c r="C19384" t="str">
        <f>CodesGéo[[#This Row],[Code_postal]]&amp;CodesGéo[[#This Row],[Nom_de_la_commune]]</f>
        <v>48170ST SAUVEUR DE GINESTOUX</v>
      </c>
      <c r="D19384">
        <v>48182</v>
      </c>
    </row>
    <row r="19385" spans="1:4" x14ac:dyDescent="0.3">
      <c r="A19385">
        <v>48230</v>
      </c>
      <c r="B19385" t="s">
        <v>5109</v>
      </c>
      <c r="C19385" t="str">
        <f>CodesGéo[[#This Row],[Code_postal]]&amp;CodesGéo[[#This Row],[Nom_de_la_commune]]</f>
        <v>48230LES SALELLES</v>
      </c>
      <c r="D19385">
        <v>48185</v>
      </c>
    </row>
    <row r="19386" spans="1:4" x14ac:dyDescent="0.3">
      <c r="A19386">
        <v>48100</v>
      </c>
      <c r="B19386" t="s">
        <v>20680</v>
      </c>
      <c r="C19386" t="str">
        <f>CodesGéo[[#This Row],[Code_postal]]&amp;CodesGéo[[#This Row],[Nom_de_la_commune]]</f>
        <v>48100LES SALCES</v>
      </c>
      <c r="D19386">
        <v>48187</v>
      </c>
    </row>
    <row r="19387" spans="1:4" x14ac:dyDescent="0.3">
      <c r="A19387">
        <v>48700</v>
      </c>
      <c r="B19387" t="s">
        <v>20681</v>
      </c>
      <c r="C19387" t="str">
        <f>CodesGéo[[#This Row],[Code_postal]]&amp;CodesGéo[[#This Row],[Nom_de_la_commune]]</f>
        <v>48700SERVERETTE</v>
      </c>
      <c r="D19387">
        <v>48188</v>
      </c>
    </row>
    <row r="19388" spans="1:4" x14ac:dyDescent="0.3">
      <c r="A19388">
        <v>48310</v>
      </c>
      <c r="B19388" t="s">
        <v>7529</v>
      </c>
      <c r="C19388" t="str">
        <f>CodesGéo[[#This Row],[Code_postal]]&amp;CodesGéo[[#This Row],[Nom_de_la_commune]]</f>
        <v>48310TERMES</v>
      </c>
      <c r="D19388">
        <v>48190</v>
      </c>
    </row>
    <row r="19389" spans="1:4" x14ac:dyDescent="0.3">
      <c r="A19389">
        <v>48500</v>
      </c>
      <c r="B19389" t="s">
        <v>20682</v>
      </c>
      <c r="C19389" t="str">
        <f>CodesGéo[[#This Row],[Code_postal]]&amp;CodesGéo[[#This Row],[Nom_de_la_commune]]</f>
        <v>48500LA TIEULE</v>
      </c>
      <c r="D19389">
        <v>48191</v>
      </c>
    </row>
    <row r="19390" spans="1:4" x14ac:dyDescent="0.3">
      <c r="A19390">
        <v>48340</v>
      </c>
      <c r="B19390" t="s">
        <v>20683</v>
      </c>
      <c r="C19390" t="str">
        <f>CodesGéo[[#This Row],[Code_postal]]&amp;CodesGéo[[#This Row],[Nom_de_la_commune]]</f>
        <v>48340TRELANS</v>
      </c>
      <c r="D19390">
        <v>48192</v>
      </c>
    </row>
    <row r="19391" spans="1:4" x14ac:dyDescent="0.3">
      <c r="A19391">
        <v>48400</v>
      </c>
      <c r="B19391" t="s">
        <v>20684</v>
      </c>
      <c r="C19391" t="str">
        <f>CodesGéo[[#This Row],[Code_postal]]&amp;CodesGéo[[#This Row],[Nom_de_la_commune]]</f>
        <v>48400VEBRON</v>
      </c>
      <c r="D19391">
        <v>48193</v>
      </c>
    </row>
    <row r="19392" spans="1:4" x14ac:dyDescent="0.3">
      <c r="A19392">
        <v>48400</v>
      </c>
      <c r="B19392" t="s">
        <v>20684</v>
      </c>
      <c r="C19392" t="str">
        <f>CodesGéo[[#This Row],[Code_postal]]&amp;CodesGéo[[#This Row],[Nom_de_la_commune]]</f>
        <v>48400VEBRON</v>
      </c>
      <c r="D19392">
        <v>48193</v>
      </c>
    </row>
    <row r="19393" spans="1:4" x14ac:dyDescent="0.3">
      <c r="A19393">
        <v>48220</v>
      </c>
      <c r="B19393" t="s">
        <v>20685</v>
      </c>
      <c r="C19393" t="str">
        <f>CodesGéo[[#This Row],[Code_postal]]&amp;CodesGéo[[#This Row],[Nom_de_la_commune]]</f>
        <v>48220VIALAS</v>
      </c>
      <c r="D19393">
        <v>48194</v>
      </c>
    </row>
    <row r="19394" spans="1:4" x14ac:dyDescent="0.3">
      <c r="A19394">
        <v>48800</v>
      </c>
      <c r="B19394" t="s">
        <v>7564</v>
      </c>
      <c r="C19394" t="str">
        <f>CodesGéo[[#This Row],[Code_postal]]&amp;CodesGéo[[#This Row],[Nom_de_la_commune]]</f>
        <v>48800VILLEFORT</v>
      </c>
      <c r="D19394">
        <v>48198</v>
      </c>
    </row>
    <row r="19395" spans="1:4" x14ac:dyDescent="0.3">
      <c r="A19395">
        <v>48800</v>
      </c>
      <c r="B19395" t="s">
        <v>7564</v>
      </c>
      <c r="C19395" t="str">
        <f>CodesGéo[[#This Row],[Code_postal]]&amp;CodesGéo[[#This Row],[Nom_de_la_commune]]</f>
        <v>48800VILLEFORT</v>
      </c>
      <c r="D19395">
        <v>48198</v>
      </c>
    </row>
    <row r="19396" spans="1:4" x14ac:dyDescent="0.3">
      <c r="A19396">
        <v>49650</v>
      </c>
      <c r="B19396" t="s">
        <v>13252</v>
      </c>
      <c r="C19396" t="str">
        <f>CodesGéo[[#This Row],[Code_postal]]&amp;CodesGéo[[#This Row],[Nom_de_la_commune]]</f>
        <v>49650ALLONNES</v>
      </c>
      <c r="D19396">
        <v>49002</v>
      </c>
    </row>
    <row r="19397" spans="1:4" x14ac:dyDescent="0.3">
      <c r="A19397">
        <v>49700</v>
      </c>
      <c r="B19397" t="s">
        <v>20686</v>
      </c>
      <c r="C19397" t="str">
        <f>CodesGéo[[#This Row],[Code_postal]]&amp;CodesGéo[[#This Row],[Nom_de_la_commune]]</f>
        <v>49700TUFFALUN</v>
      </c>
      <c r="D19397">
        <v>49003</v>
      </c>
    </row>
    <row r="19398" spans="1:4" x14ac:dyDescent="0.3">
      <c r="A19398">
        <v>49700</v>
      </c>
      <c r="B19398" t="s">
        <v>20686</v>
      </c>
      <c r="C19398" t="str">
        <f>CodesGéo[[#This Row],[Code_postal]]&amp;CodesGéo[[#This Row],[Nom_de_la_commune]]</f>
        <v>49700TUFFALUN</v>
      </c>
      <c r="D19398">
        <v>49003</v>
      </c>
    </row>
    <row r="19399" spans="1:4" x14ac:dyDescent="0.3">
      <c r="A19399">
        <v>49700</v>
      </c>
      <c r="B19399" t="s">
        <v>20686</v>
      </c>
      <c r="C19399" t="str">
        <f>CodesGéo[[#This Row],[Code_postal]]&amp;CodesGéo[[#This Row],[Nom_de_la_commune]]</f>
        <v>49700TUFFALUN</v>
      </c>
      <c r="D19399">
        <v>49003</v>
      </c>
    </row>
    <row r="19400" spans="1:4" x14ac:dyDescent="0.3">
      <c r="A19400">
        <v>49000</v>
      </c>
      <c r="B19400" t="s">
        <v>20687</v>
      </c>
      <c r="C19400" t="str">
        <f>CodesGéo[[#This Row],[Code_postal]]&amp;CodesGéo[[#This Row],[Nom_de_la_commune]]</f>
        <v>49000ANGERS</v>
      </c>
      <c r="D19400">
        <v>49007</v>
      </c>
    </row>
    <row r="19401" spans="1:4" x14ac:dyDescent="0.3">
      <c r="A19401">
        <v>49100</v>
      </c>
      <c r="B19401" t="s">
        <v>20687</v>
      </c>
      <c r="C19401" t="str">
        <f>CodesGéo[[#This Row],[Code_postal]]&amp;CodesGéo[[#This Row],[Nom_de_la_commune]]</f>
        <v>49100ANGERS</v>
      </c>
      <c r="D19401">
        <v>49007</v>
      </c>
    </row>
    <row r="19402" spans="1:4" x14ac:dyDescent="0.3">
      <c r="A19402">
        <v>49440</v>
      </c>
      <c r="B19402" t="s">
        <v>20688</v>
      </c>
      <c r="C19402" t="str">
        <f>CodesGéo[[#This Row],[Code_postal]]&amp;CodesGéo[[#This Row],[Nom_de_la_commune]]</f>
        <v>49440ANGRIE</v>
      </c>
      <c r="D19402">
        <v>49008</v>
      </c>
    </row>
    <row r="19403" spans="1:4" x14ac:dyDescent="0.3">
      <c r="A19403">
        <v>49260</v>
      </c>
      <c r="B19403" t="s">
        <v>20689</v>
      </c>
      <c r="C19403" t="str">
        <f>CodesGéo[[#This Row],[Code_postal]]&amp;CodesGéo[[#This Row],[Nom_de_la_commune]]</f>
        <v>49260ANTOIGNE</v>
      </c>
      <c r="D19403">
        <v>49009</v>
      </c>
    </row>
    <row r="19404" spans="1:4" x14ac:dyDescent="0.3">
      <c r="A19404">
        <v>49420</v>
      </c>
      <c r="B19404" t="s">
        <v>20690</v>
      </c>
      <c r="C19404" t="str">
        <f>CodesGéo[[#This Row],[Code_postal]]&amp;CodesGéo[[#This Row],[Nom_de_la_commune]]</f>
        <v>49420ARMAILLE</v>
      </c>
      <c r="D19404">
        <v>49010</v>
      </c>
    </row>
    <row r="19405" spans="1:4" x14ac:dyDescent="0.3">
      <c r="A19405">
        <v>49260</v>
      </c>
      <c r="B19405" t="s">
        <v>20691</v>
      </c>
      <c r="C19405" t="str">
        <f>CodesGéo[[#This Row],[Code_postal]]&amp;CodesGéo[[#This Row],[Nom_de_la_commune]]</f>
        <v>49260ARTANNES SUR THOUET</v>
      </c>
      <c r="D19405">
        <v>49011</v>
      </c>
    </row>
    <row r="19406" spans="1:4" x14ac:dyDescent="0.3">
      <c r="A19406">
        <v>49540</v>
      </c>
      <c r="B19406" t="s">
        <v>20692</v>
      </c>
      <c r="C19406" t="str">
        <f>CodesGéo[[#This Row],[Code_postal]]&amp;CodesGéo[[#This Row],[Nom_de_la_commune]]</f>
        <v>49540AUBIGNE SUR LAYON</v>
      </c>
      <c r="D19406">
        <v>49012</v>
      </c>
    </row>
    <row r="19407" spans="1:4" x14ac:dyDescent="0.3">
      <c r="A19407">
        <v>49240</v>
      </c>
      <c r="B19407" t="s">
        <v>20693</v>
      </c>
      <c r="C19407" t="str">
        <f>CodesGéo[[#This Row],[Code_postal]]&amp;CodesGéo[[#This Row],[Nom_de_la_commune]]</f>
        <v>49240AVRILLE</v>
      </c>
      <c r="D19407">
        <v>49015</v>
      </c>
    </row>
    <row r="19408" spans="1:4" x14ac:dyDescent="0.3">
      <c r="A19408">
        <v>49430</v>
      </c>
      <c r="B19408" t="s">
        <v>20694</v>
      </c>
      <c r="C19408" t="str">
        <f>CodesGéo[[#This Row],[Code_postal]]&amp;CodesGéo[[#This Row],[Nom_de_la_commune]]</f>
        <v>49430BARACE</v>
      </c>
      <c r="D19408">
        <v>49017</v>
      </c>
    </row>
    <row r="19409" spans="1:4" x14ac:dyDescent="0.3">
      <c r="A19409">
        <v>49150</v>
      </c>
      <c r="B19409" t="s">
        <v>20695</v>
      </c>
      <c r="C19409" t="str">
        <f>CodesGéo[[#This Row],[Code_postal]]&amp;CodesGéo[[#This Row],[Nom_de_la_commune]]</f>
        <v>49150BAUGE EN ANJOU</v>
      </c>
      <c r="D19409">
        <v>49018</v>
      </c>
    </row>
    <row r="19410" spans="1:4" x14ac:dyDescent="0.3">
      <c r="A19410">
        <v>49150</v>
      </c>
      <c r="B19410" t="s">
        <v>20695</v>
      </c>
      <c r="C19410" t="str">
        <f>CodesGéo[[#This Row],[Code_postal]]&amp;CodesGéo[[#This Row],[Nom_de_la_commune]]</f>
        <v>49150BAUGE EN ANJOU</v>
      </c>
      <c r="D19410">
        <v>49018</v>
      </c>
    </row>
    <row r="19411" spans="1:4" x14ac:dyDescent="0.3">
      <c r="A19411">
        <v>49150</v>
      </c>
      <c r="B19411" t="s">
        <v>20695</v>
      </c>
      <c r="C19411" t="str">
        <f>CodesGéo[[#This Row],[Code_postal]]&amp;CodesGéo[[#This Row],[Nom_de_la_commune]]</f>
        <v>49150BAUGE EN ANJOU</v>
      </c>
      <c r="D19411">
        <v>49018</v>
      </c>
    </row>
    <row r="19412" spans="1:4" x14ac:dyDescent="0.3">
      <c r="A19412">
        <v>49150</v>
      </c>
      <c r="B19412" t="s">
        <v>20695</v>
      </c>
      <c r="C19412" t="str">
        <f>CodesGéo[[#This Row],[Code_postal]]&amp;CodesGéo[[#This Row],[Nom_de_la_commune]]</f>
        <v>49150BAUGE EN ANJOU</v>
      </c>
      <c r="D19412">
        <v>49018</v>
      </c>
    </row>
    <row r="19413" spans="1:4" x14ac:dyDescent="0.3">
      <c r="A19413">
        <v>49150</v>
      </c>
      <c r="B19413" t="s">
        <v>20695</v>
      </c>
      <c r="C19413" t="str">
        <f>CodesGéo[[#This Row],[Code_postal]]&amp;CodesGéo[[#This Row],[Nom_de_la_commune]]</f>
        <v>49150BAUGE EN ANJOU</v>
      </c>
      <c r="D19413">
        <v>49018</v>
      </c>
    </row>
    <row r="19414" spans="1:4" x14ac:dyDescent="0.3">
      <c r="A19414">
        <v>49150</v>
      </c>
      <c r="B19414" t="s">
        <v>20695</v>
      </c>
      <c r="C19414" t="str">
        <f>CodesGéo[[#This Row],[Code_postal]]&amp;CodesGéo[[#This Row],[Nom_de_la_commune]]</f>
        <v>49150BAUGE EN ANJOU</v>
      </c>
      <c r="D19414">
        <v>49018</v>
      </c>
    </row>
    <row r="19415" spans="1:4" x14ac:dyDescent="0.3">
      <c r="A19415">
        <v>49150</v>
      </c>
      <c r="B19415" t="s">
        <v>20695</v>
      </c>
      <c r="C19415" t="str">
        <f>CodesGéo[[#This Row],[Code_postal]]&amp;CodesGéo[[#This Row],[Nom_de_la_commune]]</f>
        <v>49150BAUGE EN ANJOU</v>
      </c>
      <c r="D19415">
        <v>49018</v>
      </c>
    </row>
    <row r="19416" spans="1:4" x14ac:dyDescent="0.3">
      <c r="A19416">
        <v>49150</v>
      </c>
      <c r="B19416" t="s">
        <v>20695</v>
      </c>
      <c r="C19416" t="str">
        <f>CodesGéo[[#This Row],[Code_postal]]&amp;CodesGéo[[#This Row],[Nom_de_la_commune]]</f>
        <v>49150BAUGE EN ANJOU</v>
      </c>
      <c r="D19416">
        <v>49018</v>
      </c>
    </row>
    <row r="19417" spans="1:4" x14ac:dyDescent="0.3">
      <c r="A19417">
        <v>49150</v>
      </c>
      <c r="B19417" t="s">
        <v>20695</v>
      </c>
      <c r="C19417" t="str">
        <f>CodesGéo[[#This Row],[Code_postal]]&amp;CodesGéo[[#This Row],[Nom_de_la_commune]]</f>
        <v>49150BAUGE EN ANJOU</v>
      </c>
      <c r="D19417">
        <v>49018</v>
      </c>
    </row>
    <row r="19418" spans="1:4" x14ac:dyDescent="0.3">
      <c r="A19418">
        <v>49150</v>
      </c>
      <c r="B19418" t="s">
        <v>20695</v>
      </c>
      <c r="C19418" t="str">
        <f>CodesGéo[[#This Row],[Code_postal]]&amp;CodesGéo[[#This Row],[Nom_de_la_commune]]</f>
        <v>49150BAUGE EN ANJOU</v>
      </c>
      <c r="D19418">
        <v>49018</v>
      </c>
    </row>
    <row r="19419" spans="1:4" x14ac:dyDescent="0.3">
      <c r="A19419">
        <v>49150</v>
      </c>
      <c r="B19419" t="s">
        <v>20695</v>
      </c>
      <c r="C19419" t="str">
        <f>CodesGéo[[#This Row],[Code_postal]]&amp;CodesGéo[[#This Row],[Nom_de_la_commune]]</f>
        <v>49150BAUGE EN ANJOU</v>
      </c>
      <c r="D19419">
        <v>49018</v>
      </c>
    </row>
    <row r="19420" spans="1:4" x14ac:dyDescent="0.3">
      <c r="A19420">
        <v>49150</v>
      </c>
      <c r="B19420" t="s">
        <v>20695</v>
      </c>
      <c r="C19420" t="str">
        <f>CodesGéo[[#This Row],[Code_postal]]&amp;CodesGéo[[#This Row],[Nom_de_la_commune]]</f>
        <v>49150BAUGE EN ANJOU</v>
      </c>
      <c r="D19420">
        <v>49018</v>
      </c>
    </row>
    <row r="19421" spans="1:4" x14ac:dyDescent="0.3">
      <c r="A19421">
        <v>49150</v>
      </c>
      <c r="B19421" t="s">
        <v>20695</v>
      </c>
      <c r="C19421" t="str">
        <f>CodesGéo[[#This Row],[Code_postal]]&amp;CodesGéo[[#This Row],[Nom_de_la_commune]]</f>
        <v>49150BAUGE EN ANJOU</v>
      </c>
      <c r="D19421">
        <v>49018</v>
      </c>
    </row>
    <row r="19422" spans="1:4" x14ac:dyDescent="0.3">
      <c r="A19422">
        <v>49150</v>
      </c>
      <c r="B19422" t="s">
        <v>20695</v>
      </c>
      <c r="C19422" t="str">
        <f>CodesGéo[[#This Row],[Code_postal]]&amp;CodesGéo[[#This Row],[Nom_de_la_commune]]</f>
        <v>49150BAUGE EN ANJOU</v>
      </c>
      <c r="D19422">
        <v>49018</v>
      </c>
    </row>
    <row r="19423" spans="1:4" x14ac:dyDescent="0.3">
      <c r="A19423">
        <v>49150</v>
      </c>
      <c r="B19423" t="s">
        <v>20695</v>
      </c>
      <c r="C19423" t="str">
        <f>CodesGéo[[#This Row],[Code_postal]]&amp;CodesGéo[[#This Row],[Nom_de_la_commune]]</f>
        <v>49150BAUGE EN ANJOU</v>
      </c>
      <c r="D19423">
        <v>49018</v>
      </c>
    </row>
    <row r="19424" spans="1:4" x14ac:dyDescent="0.3">
      <c r="A19424">
        <v>49070</v>
      </c>
      <c r="B19424" t="s">
        <v>20696</v>
      </c>
      <c r="C19424" t="str">
        <f>CodesGéo[[#This Row],[Code_postal]]&amp;CodesGéo[[#This Row],[Nom_de_la_commune]]</f>
        <v>49070BEAUCOUZE</v>
      </c>
      <c r="D19424">
        <v>49020</v>
      </c>
    </row>
    <row r="19425" spans="1:4" x14ac:dyDescent="0.3">
      <c r="A19425">
        <v>49250</v>
      </c>
      <c r="B19425" t="s">
        <v>20697</v>
      </c>
      <c r="C19425" t="str">
        <f>CodesGéo[[#This Row],[Code_postal]]&amp;CodesGéo[[#This Row],[Nom_de_la_commune]]</f>
        <v>49250BEAUFORT EN ANJOU</v>
      </c>
      <c r="D19425">
        <v>49021</v>
      </c>
    </row>
    <row r="19426" spans="1:4" x14ac:dyDescent="0.3">
      <c r="A19426">
        <v>49250</v>
      </c>
      <c r="B19426" t="s">
        <v>20697</v>
      </c>
      <c r="C19426" t="str">
        <f>CodesGéo[[#This Row],[Code_postal]]&amp;CodesGéo[[#This Row],[Nom_de_la_commune]]</f>
        <v>49250BEAUFORT EN ANJOU</v>
      </c>
      <c r="D19426">
        <v>49021</v>
      </c>
    </row>
    <row r="19427" spans="1:4" x14ac:dyDescent="0.3">
      <c r="A19427">
        <v>49750</v>
      </c>
      <c r="B19427" t="s">
        <v>20698</v>
      </c>
      <c r="C19427" t="str">
        <f>CodesGéo[[#This Row],[Code_postal]]&amp;CodesGéo[[#This Row],[Nom_de_la_commune]]</f>
        <v>49750BEAULIEU SUR LAYON</v>
      </c>
      <c r="D19427">
        <v>49022</v>
      </c>
    </row>
    <row r="19428" spans="1:4" x14ac:dyDescent="0.3">
      <c r="A19428">
        <v>49110</v>
      </c>
      <c r="B19428" t="s">
        <v>20699</v>
      </c>
      <c r="C19428" t="str">
        <f>CodesGéo[[#This Row],[Code_postal]]&amp;CodesGéo[[#This Row],[Nom_de_la_commune]]</f>
        <v>49110BEAUPREAU EN MAUGES</v>
      </c>
      <c r="D19428">
        <v>49023</v>
      </c>
    </row>
    <row r="19429" spans="1:4" x14ac:dyDescent="0.3">
      <c r="A19429">
        <v>49450</v>
      </c>
      <c r="B19429" t="s">
        <v>20699</v>
      </c>
      <c r="C19429" t="str">
        <f>CodesGéo[[#This Row],[Code_postal]]&amp;CodesGéo[[#This Row],[Nom_de_la_commune]]</f>
        <v>49450BEAUPREAU EN MAUGES</v>
      </c>
      <c r="D19429">
        <v>49023</v>
      </c>
    </row>
    <row r="19430" spans="1:4" x14ac:dyDescent="0.3">
      <c r="A19430">
        <v>49510</v>
      </c>
      <c r="B19430" t="s">
        <v>20699</v>
      </c>
      <c r="C19430" t="str">
        <f>CodesGéo[[#This Row],[Code_postal]]&amp;CodesGéo[[#This Row],[Nom_de_la_commune]]</f>
        <v>49510BEAUPREAU EN MAUGES</v>
      </c>
      <c r="D19430">
        <v>49023</v>
      </c>
    </row>
    <row r="19431" spans="1:4" x14ac:dyDescent="0.3">
      <c r="A19431">
        <v>49510</v>
      </c>
      <c r="B19431" t="s">
        <v>20699</v>
      </c>
      <c r="C19431" t="str">
        <f>CodesGéo[[#This Row],[Code_postal]]&amp;CodesGéo[[#This Row],[Nom_de_la_commune]]</f>
        <v>49510BEAUPREAU EN MAUGES</v>
      </c>
      <c r="D19431">
        <v>49023</v>
      </c>
    </row>
    <row r="19432" spans="1:4" x14ac:dyDescent="0.3">
      <c r="A19432">
        <v>49510</v>
      </c>
      <c r="B19432" t="s">
        <v>20699</v>
      </c>
      <c r="C19432" t="str">
        <f>CodesGéo[[#This Row],[Code_postal]]&amp;CodesGéo[[#This Row],[Nom_de_la_commune]]</f>
        <v>49510BEAUPREAU EN MAUGES</v>
      </c>
      <c r="D19432">
        <v>49023</v>
      </c>
    </row>
    <row r="19433" spans="1:4" x14ac:dyDescent="0.3">
      <c r="A19433">
        <v>49600</v>
      </c>
      <c r="B19433" t="s">
        <v>20699</v>
      </c>
      <c r="C19433" t="str">
        <f>CodesGéo[[#This Row],[Code_postal]]&amp;CodesGéo[[#This Row],[Nom_de_la_commune]]</f>
        <v>49600BEAUPREAU EN MAUGES</v>
      </c>
      <c r="D19433">
        <v>49023</v>
      </c>
    </row>
    <row r="19434" spans="1:4" x14ac:dyDescent="0.3">
      <c r="A19434">
        <v>49600</v>
      </c>
      <c r="B19434" t="s">
        <v>20699</v>
      </c>
      <c r="C19434" t="str">
        <f>CodesGéo[[#This Row],[Code_postal]]&amp;CodesGéo[[#This Row],[Nom_de_la_commune]]</f>
        <v>49600BEAUPREAU EN MAUGES</v>
      </c>
      <c r="D19434">
        <v>49023</v>
      </c>
    </row>
    <row r="19435" spans="1:4" x14ac:dyDescent="0.3">
      <c r="A19435">
        <v>49600</v>
      </c>
      <c r="B19435" t="s">
        <v>20699</v>
      </c>
      <c r="C19435" t="str">
        <f>CodesGéo[[#This Row],[Code_postal]]&amp;CodesGéo[[#This Row],[Nom_de_la_commune]]</f>
        <v>49600BEAUPREAU EN MAUGES</v>
      </c>
      <c r="D19435">
        <v>49023</v>
      </c>
    </row>
    <row r="19436" spans="1:4" x14ac:dyDescent="0.3">
      <c r="A19436">
        <v>49600</v>
      </c>
      <c r="B19436" t="s">
        <v>20699</v>
      </c>
      <c r="C19436" t="str">
        <f>CodesGéo[[#This Row],[Code_postal]]&amp;CodesGéo[[#This Row],[Nom_de_la_commune]]</f>
        <v>49600BEAUPREAU EN MAUGES</v>
      </c>
      <c r="D19436">
        <v>49023</v>
      </c>
    </row>
    <row r="19437" spans="1:4" x14ac:dyDescent="0.3">
      <c r="A19437">
        <v>49600</v>
      </c>
      <c r="B19437" t="s">
        <v>20699</v>
      </c>
      <c r="C19437" t="str">
        <f>CodesGéo[[#This Row],[Code_postal]]&amp;CodesGéo[[#This Row],[Nom_de_la_commune]]</f>
        <v>49600BEAUPREAU EN MAUGES</v>
      </c>
      <c r="D19437">
        <v>49023</v>
      </c>
    </row>
    <row r="19438" spans="1:4" x14ac:dyDescent="0.3">
      <c r="A19438">
        <v>49370</v>
      </c>
      <c r="B19438" t="s">
        <v>20700</v>
      </c>
      <c r="C19438" t="str">
        <f>CodesGéo[[#This Row],[Code_postal]]&amp;CodesGéo[[#This Row],[Nom_de_la_commune]]</f>
        <v>49370BECON LES GRANITS</v>
      </c>
      <c r="D19438">
        <v>49026</v>
      </c>
    </row>
    <row r="19439" spans="1:4" x14ac:dyDescent="0.3">
      <c r="A19439">
        <v>49122</v>
      </c>
      <c r="B19439" t="s">
        <v>20701</v>
      </c>
      <c r="C19439" t="str">
        <f>CodesGéo[[#This Row],[Code_postal]]&amp;CodesGéo[[#This Row],[Nom_de_la_commune]]</f>
        <v>49122BEGROLLES EN MAUGES</v>
      </c>
      <c r="D19439">
        <v>49027</v>
      </c>
    </row>
    <row r="19440" spans="1:4" x14ac:dyDescent="0.3">
      <c r="A19440">
        <v>49170</v>
      </c>
      <c r="B19440" t="s">
        <v>20702</v>
      </c>
      <c r="C19440" t="str">
        <f>CodesGéo[[#This Row],[Code_postal]]&amp;CodesGéo[[#This Row],[Nom_de_la_commune]]</f>
        <v>49170BEHUARD</v>
      </c>
      <c r="D19440">
        <v>49028</v>
      </c>
    </row>
    <row r="19441" spans="1:4" x14ac:dyDescent="0.3">
      <c r="A19441">
        <v>49320</v>
      </c>
      <c r="B19441" t="s">
        <v>20703</v>
      </c>
      <c r="C19441" t="str">
        <f>CodesGéo[[#This Row],[Code_postal]]&amp;CodesGéo[[#This Row],[Nom_de_la_commune]]</f>
        <v>49320BLAISON ST SULPICE</v>
      </c>
      <c r="D19441">
        <v>49029</v>
      </c>
    </row>
    <row r="19442" spans="1:4" x14ac:dyDescent="0.3">
      <c r="A19442">
        <v>49320</v>
      </c>
      <c r="B19442" t="s">
        <v>20703</v>
      </c>
      <c r="C19442" t="str">
        <f>CodesGéo[[#This Row],[Code_postal]]&amp;CodesGéo[[#This Row],[Nom_de_la_commune]]</f>
        <v>49320BLAISON ST SULPICE</v>
      </c>
      <c r="D19442">
        <v>49029</v>
      </c>
    </row>
    <row r="19443" spans="1:4" x14ac:dyDescent="0.3">
      <c r="A19443">
        <v>49320</v>
      </c>
      <c r="B19443" t="s">
        <v>20703</v>
      </c>
      <c r="C19443" t="str">
        <f>CodesGéo[[#This Row],[Code_postal]]&amp;CodesGéo[[#This Row],[Nom_de_la_commune]]</f>
        <v>49320BLAISON ST SULPICE</v>
      </c>
      <c r="D19443">
        <v>49029</v>
      </c>
    </row>
    <row r="19444" spans="1:4" x14ac:dyDescent="0.3">
      <c r="A19444">
        <v>49160</v>
      </c>
      <c r="B19444" t="s">
        <v>20704</v>
      </c>
      <c r="C19444" t="str">
        <f>CodesGéo[[#This Row],[Code_postal]]&amp;CodesGéo[[#This Row],[Nom_de_la_commune]]</f>
        <v>49160BLOU</v>
      </c>
      <c r="D19444">
        <v>49030</v>
      </c>
    </row>
    <row r="19445" spans="1:4" x14ac:dyDescent="0.3">
      <c r="A19445">
        <v>49080</v>
      </c>
      <c r="B19445" t="s">
        <v>20705</v>
      </c>
      <c r="C19445" t="str">
        <f>CodesGéo[[#This Row],[Code_postal]]&amp;CodesGéo[[#This Row],[Nom_de_la_commune]]</f>
        <v>49080BOUCHEMAINE</v>
      </c>
      <c r="D19445">
        <v>49035</v>
      </c>
    </row>
    <row r="19446" spans="1:4" x14ac:dyDescent="0.3">
      <c r="A19446">
        <v>49520</v>
      </c>
      <c r="B19446" t="s">
        <v>20706</v>
      </c>
      <c r="C19446" t="str">
        <f>CodesGéo[[#This Row],[Code_postal]]&amp;CodesGéo[[#This Row],[Nom_de_la_commune]]</f>
        <v>49520BOUILLE MENARD</v>
      </c>
      <c r="D19446">
        <v>49036</v>
      </c>
    </row>
    <row r="19447" spans="1:4" x14ac:dyDescent="0.3">
      <c r="A19447">
        <v>49520</v>
      </c>
      <c r="B19447" t="s">
        <v>20707</v>
      </c>
      <c r="C19447" t="str">
        <f>CodesGéo[[#This Row],[Code_postal]]&amp;CodesGéo[[#This Row],[Nom_de_la_commune]]</f>
        <v>49520BOURG L EVEQUE</v>
      </c>
      <c r="D19447">
        <v>49038</v>
      </c>
    </row>
    <row r="19448" spans="1:4" x14ac:dyDescent="0.3">
      <c r="A19448">
        <v>49650</v>
      </c>
      <c r="B19448" t="s">
        <v>20708</v>
      </c>
      <c r="C19448" t="str">
        <f>CodesGéo[[#This Row],[Code_postal]]&amp;CodesGéo[[#This Row],[Nom_de_la_commune]]</f>
        <v>49650BRAIN SUR ALLONNES</v>
      </c>
      <c r="D19448">
        <v>49041</v>
      </c>
    </row>
    <row r="19449" spans="1:4" x14ac:dyDescent="0.3">
      <c r="A19449">
        <v>49390</v>
      </c>
      <c r="B19449" t="s">
        <v>20709</v>
      </c>
      <c r="C19449" t="str">
        <f>CodesGéo[[#This Row],[Code_postal]]&amp;CodesGéo[[#This Row],[Nom_de_la_commune]]</f>
        <v>49390LA BREILLE LES PINS</v>
      </c>
      <c r="D19449">
        <v>49045</v>
      </c>
    </row>
    <row r="19450" spans="1:4" x14ac:dyDescent="0.3">
      <c r="A19450">
        <v>49125</v>
      </c>
      <c r="B19450" t="s">
        <v>20710</v>
      </c>
      <c r="C19450" t="str">
        <f>CodesGéo[[#This Row],[Code_postal]]&amp;CodesGéo[[#This Row],[Nom_de_la_commune]]</f>
        <v>49125BRIOLLAY</v>
      </c>
      <c r="D19450">
        <v>49048</v>
      </c>
    </row>
    <row r="19451" spans="1:4" x14ac:dyDescent="0.3">
      <c r="A19451">
        <v>49250</v>
      </c>
      <c r="B19451" t="s">
        <v>20711</v>
      </c>
      <c r="C19451" t="str">
        <f>CodesGéo[[#This Row],[Code_postal]]&amp;CodesGéo[[#This Row],[Nom_de_la_commune]]</f>
        <v>49250BRISSAC LOIRE AUBANCE</v>
      </c>
      <c r="D19451">
        <v>49050</v>
      </c>
    </row>
    <row r="19452" spans="1:4" x14ac:dyDescent="0.3">
      <c r="A19452">
        <v>49320</v>
      </c>
      <c r="B19452" t="s">
        <v>20711</v>
      </c>
      <c r="C19452" t="str">
        <f>CodesGéo[[#This Row],[Code_postal]]&amp;CodesGéo[[#This Row],[Nom_de_la_commune]]</f>
        <v>49320BRISSAC LOIRE AUBANCE</v>
      </c>
      <c r="D19452">
        <v>49050</v>
      </c>
    </row>
    <row r="19453" spans="1:4" x14ac:dyDescent="0.3">
      <c r="A19453">
        <v>49320</v>
      </c>
      <c r="B19453" t="s">
        <v>20711</v>
      </c>
      <c r="C19453" t="str">
        <f>CodesGéo[[#This Row],[Code_postal]]&amp;CodesGéo[[#This Row],[Nom_de_la_commune]]</f>
        <v>49320BRISSAC LOIRE AUBANCE</v>
      </c>
      <c r="D19453">
        <v>49050</v>
      </c>
    </row>
    <row r="19454" spans="1:4" x14ac:dyDescent="0.3">
      <c r="A19454">
        <v>49320</v>
      </c>
      <c r="B19454" t="s">
        <v>20711</v>
      </c>
      <c r="C19454" t="str">
        <f>CodesGéo[[#This Row],[Code_postal]]&amp;CodesGéo[[#This Row],[Nom_de_la_commune]]</f>
        <v>49320BRISSAC LOIRE AUBANCE</v>
      </c>
      <c r="D19454">
        <v>49050</v>
      </c>
    </row>
    <row r="19455" spans="1:4" x14ac:dyDescent="0.3">
      <c r="A19455">
        <v>49320</v>
      </c>
      <c r="B19455" t="s">
        <v>20711</v>
      </c>
      <c r="C19455" t="str">
        <f>CodesGéo[[#This Row],[Code_postal]]&amp;CodesGéo[[#This Row],[Nom_de_la_commune]]</f>
        <v>49320BRISSAC LOIRE AUBANCE</v>
      </c>
      <c r="D19455">
        <v>49050</v>
      </c>
    </row>
    <row r="19456" spans="1:4" x14ac:dyDescent="0.3">
      <c r="A19456">
        <v>49320</v>
      </c>
      <c r="B19456" t="s">
        <v>20711</v>
      </c>
      <c r="C19456" t="str">
        <f>CodesGéo[[#This Row],[Code_postal]]&amp;CodesGéo[[#This Row],[Nom_de_la_commune]]</f>
        <v>49320BRISSAC LOIRE AUBANCE</v>
      </c>
      <c r="D19456">
        <v>49050</v>
      </c>
    </row>
    <row r="19457" spans="1:4" x14ac:dyDescent="0.3">
      <c r="A19457">
        <v>49320</v>
      </c>
      <c r="B19457" t="s">
        <v>20711</v>
      </c>
      <c r="C19457" t="str">
        <f>CodesGéo[[#This Row],[Code_postal]]&amp;CodesGéo[[#This Row],[Nom_de_la_commune]]</f>
        <v>49320BRISSAC LOIRE AUBANCE</v>
      </c>
      <c r="D19457">
        <v>49050</v>
      </c>
    </row>
    <row r="19458" spans="1:4" x14ac:dyDescent="0.3">
      <c r="A19458">
        <v>49320</v>
      </c>
      <c r="B19458" t="s">
        <v>20711</v>
      </c>
      <c r="C19458" t="str">
        <f>CodesGéo[[#This Row],[Code_postal]]&amp;CodesGéo[[#This Row],[Nom_de_la_commune]]</f>
        <v>49320BRISSAC LOIRE AUBANCE</v>
      </c>
      <c r="D19458">
        <v>49050</v>
      </c>
    </row>
    <row r="19459" spans="1:4" x14ac:dyDescent="0.3">
      <c r="A19459">
        <v>49320</v>
      </c>
      <c r="B19459" t="s">
        <v>20711</v>
      </c>
      <c r="C19459" t="str">
        <f>CodesGéo[[#This Row],[Code_postal]]&amp;CodesGéo[[#This Row],[Nom_de_la_commune]]</f>
        <v>49320BRISSAC LOIRE AUBANCE</v>
      </c>
      <c r="D19459">
        <v>49050</v>
      </c>
    </row>
    <row r="19460" spans="1:4" x14ac:dyDescent="0.3">
      <c r="A19460">
        <v>49320</v>
      </c>
      <c r="B19460" t="s">
        <v>20711</v>
      </c>
      <c r="C19460" t="str">
        <f>CodesGéo[[#This Row],[Code_postal]]&amp;CodesGéo[[#This Row],[Nom_de_la_commune]]</f>
        <v>49320BRISSAC LOIRE AUBANCE</v>
      </c>
      <c r="D19460">
        <v>49050</v>
      </c>
    </row>
    <row r="19461" spans="1:4" x14ac:dyDescent="0.3">
      <c r="A19461">
        <v>49320</v>
      </c>
      <c r="B19461" t="s">
        <v>20711</v>
      </c>
      <c r="C19461" t="str">
        <f>CodesGéo[[#This Row],[Code_postal]]&amp;CodesGéo[[#This Row],[Nom_de_la_commune]]</f>
        <v>49320BRISSAC LOIRE AUBANCE</v>
      </c>
      <c r="D19461">
        <v>49050</v>
      </c>
    </row>
    <row r="19462" spans="1:4" x14ac:dyDescent="0.3">
      <c r="A19462">
        <v>49700</v>
      </c>
      <c r="B19462" t="s">
        <v>20712</v>
      </c>
      <c r="C19462" t="str">
        <f>CodesGéo[[#This Row],[Code_postal]]&amp;CodesGéo[[#This Row],[Nom_de_la_commune]]</f>
        <v>49700BROSSAY</v>
      </c>
      <c r="D19462">
        <v>49053</v>
      </c>
    </row>
    <row r="19463" spans="1:4" x14ac:dyDescent="0.3">
      <c r="A19463">
        <v>49440</v>
      </c>
      <c r="B19463" t="s">
        <v>20713</v>
      </c>
      <c r="C19463" t="str">
        <f>CodesGéo[[#This Row],[Code_postal]]&amp;CodesGéo[[#This Row],[Nom_de_la_commune]]</f>
        <v>49440CANDE</v>
      </c>
      <c r="D19463">
        <v>49054</v>
      </c>
    </row>
    <row r="19464" spans="1:4" x14ac:dyDescent="0.3">
      <c r="A19464">
        <v>49460</v>
      </c>
      <c r="B19464" t="s">
        <v>20714</v>
      </c>
      <c r="C19464" t="str">
        <f>CodesGéo[[#This Row],[Code_postal]]&amp;CodesGéo[[#This Row],[Nom_de_la_commune]]</f>
        <v>49460CANTENAY EPINARD</v>
      </c>
      <c r="D19464">
        <v>49055</v>
      </c>
    </row>
    <row r="19465" spans="1:4" x14ac:dyDescent="0.3">
      <c r="A19465">
        <v>49420</v>
      </c>
      <c r="B19465" t="s">
        <v>20715</v>
      </c>
      <c r="C19465" t="str">
        <f>CodesGéo[[#This Row],[Code_postal]]&amp;CodesGéo[[#This Row],[Nom_de_la_commune]]</f>
        <v>49420CARBAY</v>
      </c>
      <c r="D19465">
        <v>49056</v>
      </c>
    </row>
    <row r="19466" spans="1:4" x14ac:dyDescent="0.3">
      <c r="A19466">
        <v>49310</v>
      </c>
      <c r="B19466" t="s">
        <v>20716</v>
      </c>
      <c r="C19466" t="str">
        <f>CodesGéo[[#This Row],[Code_postal]]&amp;CodesGéo[[#This Row],[Nom_de_la_commune]]</f>
        <v>49310CERNUSSON</v>
      </c>
      <c r="D19466">
        <v>49057</v>
      </c>
    </row>
    <row r="19467" spans="1:4" x14ac:dyDescent="0.3">
      <c r="A19467">
        <v>49360</v>
      </c>
      <c r="B19467" t="s">
        <v>20717</v>
      </c>
      <c r="C19467" t="str">
        <f>CodesGéo[[#This Row],[Code_postal]]&amp;CodesGéo[[#This Row],[Nom_de_la_commune]]</f>
        <v>49360LES CERQUEUX</v>
      </c>
      <c r="D19467">
        <v>49058</v>
      </c>
    </row>
    <row r="19468" spans="1:4" x14ac:dyDescent="0.3">
      <c r="A19468">
        <v>49260</v>
      </c>
      <c r="B19468" t="s">
        <v>20718</v>
      </c>
      <c r="C19468" t="str">
        <f>CodesGéo[[#This Row],[Code_postal]]&amp;CodesGéo[[#This Row],[Nom_de_la_commune]]</f>
        <v>49260BELLEVIGNE LES CHATEAUX</v>
      </c>
      <c r="D19468">
        <v>49060</v>
      </c>
    </row>
    <row r="19469" spans="1:4" x14ac:dyDescent="0.3">
      <c r="A19469">
        <v>49260</v>
      </c>
      <c r="B19469" t="s">
        <v>20718</v>
      </c>
      <c r="C19469" t="str">
        <f>CodesGéo[[#This Row],[Code_postal]]&amp;CodesGéo[[#This Row],[Nom_de_la_commune]]</f>
        <v>49260BELLEVIGNE LES CHATEAUX</v>
      </c>
      <c r="D19469">
        <v>49060</v>
      </c>
    </row>
    <row r="19470" spans="1:4" x14ac:dyDescent="0.3">
      <c r="A19470">
        <v>49400</v>
      </c>
      <c r="B19470" t="s">
        <v>20718</v>
      </c>
      <c r="C19470" t="str">
        <f>CodesGéo[[#This Row],[Code_postal]]&amp;CodesGéo[[#This Row],[Nom_de_la_commune]]</f>
        <v>49400BELLEVIGNE LES CHATEAUX</v>
      </c>
      <c r="D19470">
        <v>49060</v>
      </c>
    </row>
    <row r="19471" spans="1:4" x14ac:dyDescent="0.3">
      <c r="A19471">
        <v>49440</v>
      </c>
      <c r="B19471" t="s">
        <v>20719</v>
      </c>
      <c r="C19471" t="str">
        <f>CodesGéo[[#This Row],[Code_postal]]&amp;CodesGéo[[#This Row],[Nom_de_la_commune]]</f>
        <v>49440CHALLAIN LA POTHERIE</v>
      </c>
      <c r="D19471">
        <v>49061</v>
      </c>
    </row>
    <row r="19472" spans="1:4" x14ac:dyDescent="0.3">
      <c r="A19472">
        <v>49290</v>
      </c>
      <c r="B19472" t="s">
        <v>20720</v>
      </c>
      <c r="C19472" t="str">
        <f>CodesGéo[[#This Row],[Code_postal]]&amp;CodesGéo[[#This Row],[Nom_de_la_commune]]</f>
        <v>49290CHALONNES SUR LOIRE</v>
      </c>
      <c r="D19472">
        <v>49063</v>
      </c>
    </row>
    <row r="19473" spans="1:4" x14ac:dyDescent="0.3">
      <c r="A19473">
        <v>49220</v>
      </c>
      <c r="B19473" t="s">
        <v>20721</v>
      </c>
      <c r="C19473" t="str">
        <f>CodesGéo[[#This Row],[Code_postal]]&amp;CodesGéo[[#This Row],[Nom_de_la_commune]]</f>
        <v>49220CHAMBELLAY</v>
      </c>
      <c r="D19473">
        <v>49064</v>
      </c>
    </row>
    <row r="19474" spans="1:4" x14ac:dyDescent="0.3">
      <c r="A19474">
        <v>49220</v>
      </c>
      <c r="B19474" t="s">
        <v>20722</v>
      </c>
      <c r="C19474" t="str">
        <f>CodesGéo[[#This Row],[Code_postal]]&amp;CodesGéo[[#This Row],[Nom_de_la_commune]]</f>
        <v>49220CHENILLE CHAMPTEUSSE</v>
      </c>
      <c r="D19474">
        <v>49067</v>
      </c>
    </row>
    <row r="19475" spans="1:4" x14ac:dyDescent="0.3">
      <c r="A19475">
        <v>49220</v>
      </c>
      <c r="B19475" t="s">
        <v>20722</v>
      </c>
      <c r="C19475" t="str">
        <f>CodesGéo[[#This Row],[Code_postal]]&amp;CodesGéo[[#This Row],[Nom_de_la_commune]]</f>
        <v>49220CHENILLE CHAMPTEUSSE</v>
      </c>
      <c r="D19475">
        <v>49067</v>
      </c>
    </row>
    <row r="19476" spans="1:4" x14ac:dyDescent="0.3">
      <c r="A19476">
        <v>49123</v>
      </c>
      <c r="B19476" t="s">
        <v>20723</v>
      </c>
      <c r="C19476" t="str">
        <f>CodesGéo[[#This Row],[Code_postal]]&amp;CodesGéo[[#This Row],[Nom_de_la_commune]]</f>
        <v>49123CHAMPTOCE SUR LOIRE</v>
      </c>
      <c r="D19476">
        <v>49068</v>
      </c>
    </row>
    <row r="19477" spans="1:4" x14ac:dyDescent="0.3">
      <c r="A19477">
        <v>49270</v>
      </c>
      <c r="B19477" t="s">
        <v>20724</v>
      </c>
      <c r="C19477" t="str">
        <f>CodesGéo[[#This Row],[Code_postal]]&amp;CodesGéo[[#This Row],[Nom_de_la_commune]]</f>
        <v>49270OREE D ANJOU</v>
      </c>
      <c r="D19477">
        <v>49069</v>
      </c>
    </row>
    <row r="19478" spans="1:4" x14ac:dyDescent="0.3">
      <c r="A19478">
        <v>49270</v>
      </c>
      <c r="B19478" t="s">
        <v>20724</v>
      </c>
      <c r="C19478" t="str">
        <f>CodesGéo[[#This Row],[Code_postal]]&amp;CodesGéo[[#This Row],[Nom_de_la_commune]]</f>
        <v>49270OREE D ANJOU</v>
      </c>
      <c r="D19478">
        <v>49069</v>
      </c>
    </row>
    <row r="19479" spans="1:4" x14ac:dyDescent="0.3">
      <c r="A19479">
        <v>49270</v>
      </c>
      <c r="B19479" t="s">
        <v>20724</v>
      </c>
      <c r="C19479" t="str">
        <f>CodesGéo[[#This Row],[Code_postal]]&amp;CodesGéo[[#This Row],[Nom_de_la_commune]]</f>
        <v>49270OREE D ANJOU</v>
      </c>
      <c r="D19479">
        <v>49069</v>
      </c>
    </row>
    <row r="19480" spans="1:4" x14ac:dyDescent="0.3">
      <c r="A19480">
        <v>49270</v>
      </c>
      <c r="B19480" t="s">
        <v>20724</v>
      </c>
      <c r="C19480" t="str">
        <f>CodesGéo[[#This Row],[Code_postal]]&amp;CodesGéo[[#This Row],[Nom_de_la_commune]]</f>
        <v>49270OREE D ANJOU</v>
      </c>
      <c r="D19480">
        <v>49069</v>
      </c>
    </row>
    <row r="19481" spans="1:4" x14ac:dyDescent="0.3">
      <c r="A19481">
        <v>49270</v>
      </c>
      <c r="B19481" t="s">
        <v>20724</v>
      </c>
      <c r="C19481" t="str">
        <f>CodesGéo[[#This Row],[Code_postal]]&amp;CodesGéo[[#This Row],[Nom_de_la_commune]]</f>
        <v>49270OREE D ANJOU</v>
      </c>
      <c r="D19481">
        <v>49069</v>
      </c>
    </row>
    <row r="19482" spans="1:4" x14ac:dyDescent="0.3">
      <c r="A19482">
        <v>49270</v>
      </c>
      <c r="B19482" t="s">
        <v>20724</v>
      </c>
      <c r="C19482" t="str">
        <f>CodesGéo[[#This Row],[Code_postal]]&amp;CodesGéo[[#This Row],[Nom_de_la_commune]]</f>
        <v>49270OREE D ANJOU</v>
      </c>
      <c r="D19482">
        <v>49069</v>
      </c>
    </row>
    <row r="19483" spans="1:4" x14ac:dyDescent="0.3">
      <c r="A19483">
        <v>49530</v>
      </c>
      <c r="B19483" t="s">
        <v>20724</v>
      </c>
      <c r="C19483" t="str">
        <f>CodesGéo[[#This Row],[Code_postal]]&amp;CodesGéo[[#This Row],[Nom_de_la_commune]]</f>
        <v>49530OREE D ANJOU</v>
      </c>
      <c r="D19483">
        <v>49069</v>
      </c>
    </row>
    <row r="19484" spans="1:4" x14ac:dyDescent="0.3">
      <c r="A19484">
        <v>49530</v>
      </c>
      <c r="B19484" t="s">
        <v>20724</v>
      </c>
      <c r="C19484" t="str">
        <f>CodesGéo[[#This Row],[Code_postal]]&amp;CodesGéo[[#This Row],[Nom_de_la_commune]]</f>
        <v>49530OREE D ANJOU</v>
      </c>
      <c r="D19484">
        <v>49069</v>
      </c>
    </row>
    <row r="19485" spans="1:4" x14ac:dyDescent="0.3">
      <c r="A19485">
        <v>49530</v>
      </c>
      <c r="B19485" t="s">
        <v>20724</v>
      </c>
      <c r="C19485" t="str">
        <f>CodesGéo[[#This Row],[Code_postal]]&amp;CodesGéo[[#This Row],[Nom_de_la_commune]]</f>
        <v>49530OREE D ANJOU</v>
      </c>
      <c r="D19485">
        <v>49069</v>
      </c>
    </row>
    <row r="19486" spans="1:4" x14ac:dyDescent="0.3">
      <c r="A19486">
        <v>49340</v>
      </c>
      <c r="B19486" t="s">
        <v>20725</v>
      </c>
      <c r="C19486" t="str">
        <f>CodesGéo[[#This Row],[Code_postal]]&amp;CodesGéo[[#This Row],[Nom_de_la_commune]]</f>
        <v>49340CHANTELOUP LES BOIS</v>
      </c>
      <c r="D19486">
        <v>49070</v>
      </c>
    </row>
    <row r="19487" spans="1:4" x14ac:dyDescent="0.3">
      <c r="A19487">
        <v>49140</v>
      </c>
      <c r="B19487" t="s">
        <v>20726</v>
      </c>
      <c r="C19487" t="str">
        <f>CodesGéo[[#This Row],[Code_postal]]&amp;CodesGéo[[#This Row],[Nom_de_la_commune]]</f>
        <v>49140LA CHAPELLE ST LAUD</v>
      </c>
      <c r="D19487">
        <v>49076</v>
      </c>
    </row>
    <row r="19488" spans="1:4" x14ac:dyDescent="0.3">
      <c r="A19488">
        <v>49330</v>
      </c>
      <c r="B19488" t="s">
        <v>20727</v>
      </c>
      <c r="C19488" t="str">
        <f>CodesGéo[[#This Row],[Code_postal]]&amp;CodesGéo[[#This Row],[Nom_de_la_commune]]</f>
        <v>49330LES HAUTS D ANJOU</v>
      </c>
      <c r="D19488">
        <v>49080</v>
      </c>
    </row>
    <row r="19489" spans="1:4" x14ac:dyDescent="0.3">
      <c r="A19489">
        <v>49330</v>
      </c>
      <c r="B19489" t="s">
        <v>20727</v>
      </c>
      <c r="C19489" t="str">
        <f>CodesGéo[[#This Row],[Code_postal]]&amp;CodesGéo[[#This Row],[Nom_de_la_commune]]</f>
        <v>49330LES HAUTS D ANJOU</v>
      </c>
      <c r="D19489">
        <v>49080</v>
      </c>
    </row>
    <row r="19490" spans="1:4" x14ac:dyDescent="0.3">
      <c r="A19490">
        <v>49330</v>
      </c>
      <c r="B19490" t="s">
        <v>20727</v>
      </c>
      <c r="C19490" t="str">
        <f>CodesGéo[[#This Row],[Code_postal]]&amp;CodesGéo[[#This Row],[Nom_de_la_commune]]</f>
        <v>49330LES HAUTS D ANJOU</v>
      </c>
      <c r="D19490">
        <v>49080</v>
      </c>
    </row>
    <row r="19491" spans="1:4" x14ac:dyDescent="0.3">
      <c r="A19491">
        <v>49330</v>
      </c>
      <c r="B19491" t="s">
        <v>20727</v>
      </c>
      <c r="C19491" t="str">
        <f>CodesGéo[[#This Row],[Code_postal]]&amp;CodesGéo[[#This Row],[Nom_de_la_commune]]</f>
        <v>49330LES HAUTS D ANJOU</v>
      </c>
      <c r="D19491">
        <v>49080</v>
      </c>
    </row>
    <row r="19492" spans="1:4" x14ac:dyDescent="0.3">
      <c r="A19492">
        <v>49330</v>
      </c>
      <c r="B19492" t="s">
        <v>20727</v>
      </c>
      <c r="C19492" t="str">
        <f>CodesGéo[[#This Row],[Code_postal]]&amp;CodesGéo[[#This Row],[Nom_de_la_commune]]</f>
        <v>49330LES HAUTS D ANJOU</v>
      </c>
      <c r="D19492">
        <v>49080</v>
      </c>
    </row>
    <row r="19493" spans="1:4" x14ac:dyDescent="0.3">
      <c r="A19493">
        <v>49330</v>
      </c>
      <c r="B19493" t="s">
        <v>20727</v>
      </c>
      <c r="C19493" t="str">
        <f>CodesGéo[[#This Row],[Code_postal]]&amp;CodesGéo[[#This Row],[Nom_de_la_commune]]</f>
        <v>49330LES HAUTS D ANJOU</v>
      </c>
      <c r="D19493">
        <v>49080</v>
      </c>
    </row>
    <row r="19494" spans="1:4" x14ac:dyDescent="0.3">
      <c r="A19494">
        <v>49330</v>
      </c>
      <c r="B19494" t="s">
        <v>20727</v>
      </c>
      <c r="C19494" t="str">
        <f>CodesGéo[[#This Row],[Code_postal]]&amp;CodesGéo[[#This Row],[Nom_de_la_commune]]</f>
        <v>49330LES HAUTS D ANJOU</v>
      </c>
      <c r="D19494">
        <v>49080</v>
      </c>
    </row>
    <row r="19495" spans="1:4" x14ac:dyDescent="0.3">
      <c r="A19495">
        <v>49330</v>
      </c>
      <c r="B19495" t="s">
        <v>20727</v>
      </c>
      <c r="C19495" t="str">
        <f>CodesGéo[[#This Row],[Code_postal]]&amp;CodesGéo[[#This Row],[Nom_de_la_commune]]</f>
        <v>49330LES HAUTS D ANJOU</v>
      </c>
      <c r="D19495">
        <v>49080</v>
      </c>
    </row>
    <row r="19496" spans="1:4" x14ac:dyDescent="0.3">
      <c r="A19496">
        <v>49290</v>
      </c>
      <c r="B19496" t="s">
        <v>20728</v>
      </c>
      <c r="C19496" t="str">
        <f>CodesGéo[[#This Row],[Code_postal]]&amp;CodesGéo[[#This Row],[Nom_de_la_commune]]</f>
        <v>49290CHAUDEFONDS SUR LAYON</v>
      </c>
      <c r="D19496">
        <v>49082</v>
      </c>
    </row>
    <row r="19497" spans="1:4" x14ac:dyDescent="0.3">
      <c r="A19497">
        <v>49380</v>
      </c>
      <c r="B19497" t="s">
        <v>20729</v>
      </c>
      <c r="C19497" t="str">
        <f>CodesGéo[[#This Row],[Code_postal]]&amp;CodesGéo[[#This Row],[Nom_de_la_commune]]</f>
        <v>49380TERRANJOU</v>
      </c>
      <c r="D19497">
        <v>49086</v>
      </c>
    </row>
    <row r="19498" spans="1:4" x14ac:dyDescent="0.3">
      <c r="A19498">
        <v>49380</v>
      </c>
      <c r="B19498" t="s">
        <v>20729</v>
      </c>
      <c r="C19498" t="str">
        <f>CodesGéo[[#This Row],[Code_postal]]&amp;CodesGéo[[#This Row],[Nom_de_la_commune]]</f>
        <v>49380TERRANJOU</v>
      </c>
      <c r="D19498">
        <v>49086</v>
      </c>
    </row>
    <row r="19499" spans="1:4" x14ac:dyDescent="0.3">
      <c r="A19499">
        <v>49540</v>
      </c>
      <c r="B19499" t="s">
        <v>20729</v>
      </c>
      <c r="C19499" t="str">
        <f>CodesGéo[[#This Row],[Code_postal]]&amp;CodesGéo[[#This Row],[Nom_de_la_commune]]</f>
        <v>49540TERRANJOU</v>
      </c>
      <c r="D19499">
        <v>49086</v>
      </c>
    </row>
    <row r="19500" spans="1:4" x14ac:dyDescent="0.3">
      <c r="A19500">
        <v>49500</v>
      </c>
      <c r="B19500" t="s">
        <v>20730</v>
      </c>
      <c r="C19500" t="str">
        <f>CodesGéo[[#This Row],[Code_postal]]&amp;CodesGéo[[#This Row],[Nom_de_la_commune]]</f>
        <v>49500CHAZE SUR ARGOS</v>
      </c>
      <c r="D19500">
        <v>49089</v>
      </c>
    </row>
    <row r="19501" spans="1:4" x14ac:dyDescent="0.3">
      <c r="A19501">
        <v>49125</v>
      </c>
      <c r="B19501" t="s">
        <v>20731</v>
      </c>
      <c r="C19501" t="str">
        <f>CodesGéo[[#This Row],[Code_postal]]&amp;CodesGéo[[#This Row],[Nom_de_la_commune]]</f>
        <v>49125CHEFFES</v>
      </c>
      <c r="D19501">
        <v>49090</v>
      </c>
    </row>
    <row r="19502" spans="1:4" x14ac:dyDescent="0.3">
      <c r="A19502">
        <v>49120</v>
      </c>
      <c r="B19502" t="s">
        <v>20732</v>
      </c>
      <c r="C19502" t="str">
        <f>CodesGéo[[#This Row],[Code_postal]]&amp;CodesGéo[[#This Row],[Nom_de_la_commune]]</f>
        <v>49120CHEMILLE EN ANJOU</v>
      </c>
      <c r="D19502">
        <v>49092</v>
      </c>
    </row>
    <row r="19503" spans="1:4" x14ac:dyDescent="0.3">
      <c r="A19503">
        <v>49120</v>
      </c>
      <c r="B19503" t="s">
        <v>20732</v>
      </c>
      <c r="C19503" t="str">
        <f>CodesGéo[[#This Row],[Code_postal]]&amp;CodesGéo[[#This Row],[Nom_de_la_commune]]</f>
        <v>49120CHEMILLE EN ANJOU</v>
      </c>
      <c r="D19503">
        <v>49092</v>
      </c>
    </row>
    <row r="19504" spans="1:4" x14ac:dyDescent="0.3">
      <c r="A19504">
        <v>49120</v>
      </c>
      <c r="B19504" t="s">
        <v>20732</v>
      </c>
      <c r="C19504" t="str">
        <f>CodesGéo[[#This Row],[Code_postal]]&amp;CodesGéo[[#This Row],[Nom_de_la_commune]]</f>
        <v>49120CHEMILLE EN ANJOU</v>
      </c>
      <c r="D19504">
        <v>49092</v>
      </c>
    </row>
    <row r="19505" spans="1:4" x14ac:dyDescent="0.3">
      <c r="A19505">
        <v>49120</v>
      </c>
      <c r="B19505" t="s">
        <v>20732</v>
      </c>
      <c r="C19505" t="str">
        <f>CodesGéo[[#This Row],[Code_postal]]&amp;CodesGéo[[#This Row],[Nom_de_la_commune]]</f>
        <v>49120CHEMILLE EN ANJOU</v>
      </c>
      <c r="D19505">
        <v>49092</v>
      </c>
    </row>
    <row r="19506" spans="1:4" x14ac:dyDescent="0.3">
      <c r="A19506">
        <v>49120</v>
      </c>
      <c r="B19506" t="s">
        <v>20732</v>
      </c>
      <c r="C19506" t="str">
        <f>CodesGéo[[#This Row],[Code_postal]]&amp;CodesGéo[[#This Row],[Nom_de_la_commune]]</f>
        <v>49120CHEMILLE EN ANJOU</v>
      </c>
      <c r="D19506">
        <v>49092</v>
      </c>
    </row>
    <row r="19507" spans="1:4" x14ac:dyDescent="0.3">
      <c r="A19507">
        <v>49120</v>
      </c>
      <c r="B19507" t="s">
        <v>20732</v>
      </c>
      <c r="C19507" t="str">
        <f>CodesGéo[[#This Row],[Code_postal]]&amp;CodesGéo[[#This Row],[Nom_de_la_commune]]</f>
        <v>49120CHEMILLE EN ANJOU</v>
      </c>
      <c r="D19507">
        <v>49092</v>
      </c>
    </row>
    <row r="19508" spans="1:4" x14ac:dyDescent="0.3">
      <c r="A19508">
        <v>49120</v>
      </c>
      <c r="B19508" t="s">
        <v>20732</v>
      </c>
      <c r="C19508" t="str">
        <f>CodesGéo[[#This Row],[Code_postal]]&amp;CodesGéo[[#This Row],[Nom_de_la_commune]]</f>
        <v>49120CHEMILLE EN ANJOU</v>
      </c>
      <c r="D19508">
        <v>49092</v>
      </c>
    </row>
    <row r="19509" spans="1:4" x14ac:dyDescent="0.3">
      <c r="A19509">
        <v>49120</v>
      </c>
      <c r="B19509" t="s">
        <v>20732</v>
      </c>
      <c r="C19509" t="str">
        <f>CodesGéo[[#This Row],[Code_postal]]&amp;CodesGéo[[#This Row],[Nom_de_la_commune]]</f>
        <v>49120CHEMILLE EN ANJOU</v>
      </c>
      <c r="D19509">
        <v>49092</v>
      </c>
    </row>
    <row r="19510" spans="1:4" x14ac:dyDescent="0.3">
      <c r="A19510">
        <v>49120</v>
      </c>
      <c r="B19510" t="s">
        <v>20732</v>
      </c>
      <c r="C19510" t="str">
        <f>CodesGéo[[#This Row],[Code_postal]]&amp;CodesGéo[[#This Row],[Nom_de_la_commune]]</f>
        <v>49120CHEMILLE EN ANJOU</v>
      </c>
      <c r="D19510">
        <v>49092</v>
      </c>
    </row>
    <row r="19511" spans="1:4" x14ac:dyDescent="0.3">
      <c r="A19511">
        <v>49120</v>
      </c>
      <c r="B19511" t="s">
        <v>20732</v>
      </c>
      <c r="C19511" t="str">
        <f>CodesGéo[[#This Row],[Code_postal]]&amp;CodesGéo[[#This Row],[Nom_de_la_commune]]</f>
        <v>49120CHEMILLE EN ANJOU</v>
      </c>
      <c r="D19511">
        <v>49092</v>
      </c>
    </row>
    <row r="19512" spans="1:4" x14ac:dyDescent="0.3">
      <c r="A19512">
        <v>49120</v>
      </c>
      <c r="B19512" t="s">
        <v>20732</v>
      </c>
      <c r="C19512" t="str">
        <f>CodesGéo[[#This Row],[Code_postal]]&amp;CodesGéo[[#This Row],[Nom_de_la_commune]]</f>
        <v>49120CHEMILLE EN ANJOU</v>
      </c>
      <c r="D19512">
        <v>49092</v>
      </c>
    </row>
    <row r="19513" spans="1:4" x14ac:dyDescent="0.3">
      <c r="A19513">
        <v>49310</v>
      </c>
      <c r="B19513" t="s">
        <v>20732</v>
      </c>
      <c r="C19513" t="str">
        <f>CodesGéo[[#This Row],[Code_postal]]&amp;CodesGéo[[#This Row],[Nom_de_la_commune]]</f>
        <v>49310CHEMILLE EN ANJOU</v>
      </c>
      <c r="D19513">
        <v>49092</v>
      </c>
    </row>
    <row r="19514" spans="1:4" x14ac:dyDescent="0.3">
      <c r="A19514">
        <v>49670</v>
      </c>
      <c r="B19514" t="s">
        <v>20732</v>
      </c>
      <c r="C19514" t="str">
        <f>CodesGéo[[#This Row],[Code_postal]]&amp;CodesGéo[[#This Row],[Nom_de_la_commune]]</f>
        <v>49670CHEMILLE EN ANJOU</v>
      </c>
      <c r="D19514">
        <v>49092</v>
      </c>
    </row>
    <row r="19515" spans="1:4" x14ac:dyDescent="0.3">
      <c r="A19515">
        <v>49670</v>
      </c>
      <c r="B19515" t="s">
        <v>20732</v>
      </c>
      <c r="C19515" t="str">
        <f>CodesGéo[[#This Row],[Code_postal]]&amp;CodesGéo[[#This Row],[Nom_de_la_commune]]</f>
        <v>49670CHEMILLE EN ANJOU</v>
      </c>
      <c r="D19515">
        <v>49092</v>
      </c>
    </row>
    <row r="19516" spans="1:4" x14ac:dyDescent="0.3">
      <c r="A19516">
        <v>49750</v>
      </c>
      <c r="B19516" t="s">
        <v>20732</v>
      </c>
      <c r="C19516" t="str">
        <f>CodesGéo[[#This Row],[Code_postal]]&amp;CodesGéo[[#This Row],[Nom_de_la_commune]]</f>
        <v>49750CHEMILLE EN ANJOU</v>
      </c>
      <c r="D19516">
        <v>49092</v>
      </c>
    </row>
    <row r="19517" spans="1:4" x14ac:dyDescent="0.3">
      <c r="A19517">
        <v>49300</v>
      </c>
      <c r="B19517" t="s">
        <v>20733</v>
      </c>
      <c r="C19517" t="str">
        <f>CodesGéo[[#This Row],[Code_postal]]&amp;CodesGéo[[#This Row],[Nom_de_la_commune]]</f>
        <v>49300CHOLET</v>
      </c>
      <c r="D19517">
        <v>49099</v>
      </c>
    </row>
    <row r="19518" spans="1:4" x14ac:dyDescent="0.3">
      <c r="A19518">
        <v>49300</v>
      </c>
      <c r="B19518" t="s">
        <v>20733</v>
      </c>
      <c r="C19518" t="str">
        <f>CodesGéo[[#This Row],[Code_postal]]&amp;CodesGéo[[#This Row],[Nom_de_la_commune]]</f>
        <v>49300CHOLET</v>
      </c>
      <c r="D19518">
        <v>49099</v>
      </c>
    </row>
    <row r="19519" spans="1:4" x14ac:dyDescent="0.3">
      <c r="A19519">
        <v>49700</v>
      </c>
      <c r="B19519" t="s">
        <v>20734</v>
      </c>
      <c r="C19519" t="str">
        <f>CodesGéo[[#This Row],[Code_postal]]&amp;CodesGéo[[#This Row],[Nom_de_la_commune]]</f>
        <v>49700CIZAY LA MADELEINE</v>
      </c>
      <c r="D19519">
        <v>49100</v>
      </c>
    </row>
    <row r="19520" spans="1:4" x14ac:dyDescent="0.3">
      <c r="A19520">
        <v>49560</v>
      </c>
      <c r="B19520" t="s">
        <v>20735</v>
      </c>
      <c r="C19520" t="str">
        <f>CodesGéo[[#This Row],[Code_postal]]&amp;CodesGéo[[#This Row],[Nom_de_la_commune]]</f>
        <v>49560CLERE SUR LAYON</v>
      </c>
      <c r="D19520">
        <v>49102</v>
      </c>
    </row>
    <row r="19521" spans="1:4" x14ac:dyDescent="0.3">
      <c r="A19521">
        <v>49140</v>
      </c>
      <c r="B19521" t="s">
        <v>20736</v>
      </c>
      <c r="C19521" t="str">
        <f>CodesGéo[[#This Row],[Code_postal]]&amp;CodesGéo[[#This Row],[Nom_de_la_commune]]</f>
        <v>49140CORNILLE LES CAVES</v>
      </c>
      <c r="D19521">
        <v>49107</v>
      </c>
    </row>
    <row r="19522" spans="1:4" x14ac:dyDescent="0.3">
      <c r="A19522">
        <v>49690</v>
      </c>
      <c r="B19522" t="s">
        <v>20737</v>
      </c>
      <c r="C19522" t="str">
        <f>CodesGéo[[#This Row],[Code_postal]]&amp;CodesGéo[[#This Row],[Nom_de_la_commune]]</f>
        <v>49690CORON</v>
      </c>
      <c r="D19522">
        <v>49109</v>
      </c>
    </row>
    <row r="19523" spans="1:4" x14ac:dyDescent="0.3">
      <c r="A19523">
        <v>49140</v>
      </c>
      <c r="B19523" t="s">
        <v>20738</v>
      </c>
      <c r="C19523" t="str">
        <f>CodesGéo[[#This Row],[Code_postal]]&amp;CodesGéo[[#This Row],[Nom_de_la_commune]]</f>
        <v>49140CORZE</v>
      </c>
      <c r="D19523">
        <v>49110</v>
      </c>
    </row>
    <row r="19524" spans="1:4" x14ac:dyDescent="0.3">
      <c r="A19524">
        <v>49260</v>
      </c>
      <c r="B19524" t="s">
        <v>20739</v>
      </c>
      <c r="C19524" t="str">
        <f>CodesGéo[[#This Row],[Code_postal]]&amp;CodesGéo[[#This Row],[Nom_de_la_commune]]</f>
        <v>49260LE COUDRAY MACOUARD</v>
      </c>
      <c r="D19524">
        <v>49112</v>
      </c>
    </row>
    <row r="19525" spans="1:4" x14ac:dyDescent="0.3">
      <c r="A19525">
        <v>49260</v>
      </c>
      <c r="B19525" t="s">
        <v>1566</v>
      </c>
      <c r="C19525" t="str">
        <f>CodesGéo[[#This Row],[Code_postal]]&amp;CodesGéo[[#This Row],[Nom_de_la_commune]]</f>
        <v>49260COURCHAMPS</v>
      </c>
      <c r="D19525">
        <v>49113</v>
      </c>
    </row>
    <row r="19526" spans="1:4" x14ac:dyDescent="0.3">
      <c r="A19526">
        <v>49390</v>
      </c>
      <c r="B19526" t="s">
        <v>20740</v>
      </c>
      <c r="C19526" t="str">
        <f>CodesGéo[[#This Row],[Code_postal]]&amp;CodesGéo[[#This Row],[Nom_de_la_commune]]</f>
        <v>49390COURLEON</v>
      </c>
      <c r="D19526">
        <v>49114</v>
      </c>
    </row>
    <row r="19527" spans="1:4" x14ac:dyDescent="0.3">
      <c r="A19527">
        <v>49190</v>
      </c>
      <c r="B19527" t="s">
        <v>20741</v>
      </c>
      <c r="C19527" t="str">
        <f>CodesGéo[[#This Row],[Code_postal]]&amp;CodesGéo[[#This Row],[Nom_de_la_commune]]</f>
        <v>49190DENEE</v>
      </c>
      <c r="D19527">
        <v>49120</v>
      </c>
    </row>
    <row r="19528" spans="1:4" x14ac:dyDescent="0.3">
      <c r="A19528">
        <v>49700</v>
      </c>
      <c r="B19528" t="s">
        <v>20742</v>
      </c>
      <c r="C19528" t="str">
        <f>CodesGéo[[#This Row],[Code_postal]]&amp;CodesGéo[[#This Row],[Nom_de_la_commune]]</f>
        <v>49700DENEZE SOUS DOUE</v>
      </c>
      <c r="D19528">
        <v>49121</v>
      </c>
    </row>
    <row r="19529" spans="1:4" x14ac:dyDescent="0.3">
      <c r="A19529">
        <v>49400</v>
      </c>
      <c r="B19529" t="s">
        <v>20743</v>
      </c>
      <c r="C19529" t="str">
        <f>CodesGéo[[#This Row],[Code_postal]]&amp;CodesGéo[[#This Row],[Nom_de_la_commune]]</f>
        <v>49400DISTRE</v>
      </c>
      <c r="D19529">
        <v>49123</v>
      </c>
    </row>
    <row r="19530" spans="1:4" x14ac:dyDescent="0.3">
      <c r="A19530">
        <v>49700</v>
      </c>
      <c r="B19530" t="s">
        <v>20744</v>
      </c>
      <c r="C19530" t="str">
        <f>CodesGéo[[#This Row],[Code_postal]]&amp;CodesGéo[[#This Row],[Nom_de_la_commune]]</f>
        <v>49700DOUE EN ANJOU</v>
      </c>
      <c r="D19530">
        <v>49125</v>
      </c>
    </row>
    <row r="19531" spans="1:4" x14ac:dyDescent="0.3">
      <c r="A19531">
        <v>49700</v>
      </c>
      <c r="B19531" t="s">
        <v>20744</v>
      </c>
      <c r="C19531" t="str">
        <f>CodesGéo[[#This Row],[Code_postal]]&amp;CodesGéo[[#This Row],[Nom_de_la_commune]]</f>
        <v>49700DOUE EN ANJOU</v>
      </c>
      <c r="D19531">
        <v>49125</v>
      </c>
    </row>
    <row r="19532" spans="1:4" x14ac:dyDescent="0.3">
      <c r="A19532">
        <v>49700</v>
      </c>
      <c r="B19532" t="s">
        <v>20744</v>
      </c>
      <c r="C19532" t="str">
        <f>CodesGéo[[#This Row],[Code_postal]]&amp;CodesGéo[[#This Row],[Nom_de_la_commune]]</f>
        <v>49700DOUE EN ANJOU</v>
      </c>
      <c r="D19532">
        <v>49125</v>
      </c>
    </row>
    <row r="19533" spans="1:4" x14ac:dyDescent="0.3">
      <c r="A19533">
        <v>49700</v>
      </c>
      <c r="B19533" t="s">
        <v>20744</v>
      </c>
      <c r="C19533" t="str">
        <f>CodesGéo[[#This Row],[Code_postal]]&amp;CodesGéo[[#This Row],[Nom_de_la_commune]]</f>
        <v>49700DOUE EN ANJOU</v>
      </c>
      <c r="D19533">
        <v>49125</v>
      </c>
    </row>
    <row r="19534" spans="1:4" x14ac:dyDescent="0.3">
      <c r="A19534">
        <v>49700</v>
      </c>
      <c r="B19534" t="s">
        <v>20744</v>
      </c>
      <c r="C19534" t="str">
        <f>CodesGéo[[#This Row],[Code_postal]]&amp;CodesGéo[[#This Row],[Nom_de_la_commune]]</f>
        <v>49700DOUE EN ANJOU</v>
      </c>
      <c r="D19534">
        <v>49125</v>
      </c>
    </row>
    <row r="19535" spans="1:4" x14ac:dyDescent="0.3">
      <c r="A19535">
        <v>49700</v>
      </c>
      <c r="B19535" t="s">
        <v>20744</v>
      </c>
      <c r="C19535" t="str">
        <f>CodesGéo[[#This Row],[Code_postal]]&amp;CodesGéo[[#This Row],[Nom_de_la_commune]]</f>
        <v>49700DOUE EN ANJOU</v>
      </c>
      <c r="D19535">
        <v>49125</v>
      </c>
    </row>
    <row r="19536" spans="1:4" x14ac:dyDescent="0.3">
      <c r="A19536">
        <v>49700</v>
      </c>
      <c r="B19536" t="s">
        <v>20744</v>
      </c>
      <c r="C19536" t="str">
        <f>CodesGéo[[#This Row],[Code_postal]]&amp;CodesGéo[[#This Row],[Nom_de_la_commune]]</f>
        <v>49700DOUE EN ANJOU</v>
      </c>
      <c r="D19536">
        <v>49125</v>
      </c>
    </row>
    <row r="19537" spans="1:4" x14ac:dyDescent="0.3">
      <c r="A19537">
        <v>49700</v>
      </c>
      <c r="B19537" t="s">
        <v>20744</v>
      </c>
      <c r="C19537" t="str">
        <f>CodesGéo[[#This Row],[Code_postal]]&amp;CodesGéo[[#This Row],[Nom_de_la_commune]]</f>
        <v>49700DOUE EN ANJOU</v>
      </c>
      <c r="D19537">
        <v>49125</v>
      </c>
    </row>
    <row r="19538" spans="1:4" x14ac:dyDescent="0.3">
      <c r="A19538">
        <v>49430</v>
      </c>
      <c r="B19538" t="s">
        <v>20745</v>
      </c>
      <c r="C19538" t="str">
        <f>CodesGéo[[#This Row],[Code_postal]]&amp;CodesGéo[[#This Row],[Nom_de_la_commune]]</f>
        <v>49430DURTAL</v>
      </c>
      <c r="D19538">
        <v>49127</v>
      </c>
    </row>
    <row r="19539" spans="1:4" x14ac:dyDescent="0.3">
      <c r="A19539">
        <v>49000</v>
      </c>
      <c r="B19539" t="s">
        <v>20746</v>
      </c>
      <c r="C19539" t="str">
        <f>CodesGéo[[#This Row],[Code_postal]]&amp;CodesGéo[[#This Row],[Nom_de_la_commune]]</f>
        <v>49000ECOUFLANT</v>
      </c>
      <c r="D19539">
        <v>49129</v>
      </c>
    </row>
    <row r="19540" spans="1:4" x14ac:dyDescent="0.3">
      <c r="A19540">
        <v>49460</v>
      </c>
      <c r="B19540" t="s">
        <v>20747</v>
      </c>
      <c r="C19540" t="str">
        <f>CodesGéo[[#This Row],[Code_postal]]&amp;CodesGéo[[#This Row],[Nom_de_la_commune]]</f>
        <v>49460ECUILLE</v>
      </c>
      <c r="D19540">
        <v>49130</v>
      </c>
    </row>
    <row r="19541" spans="1:4" x14ac:dyDescent="0.3">
      <c r="A19541">
        <v>49260</v>
      </c>
      <c r="B19541" t="s">
        <v>1672</v>
      </c>
      <c r="C19541" t="str">
        <f>CodesGéo[[#This Row],[Code_postal]]&amp;CodesGéo[[#This Row],[Nom_de_la_commune]]</f>
        <v>49260EPIEDS</v>
      </c>
      <c r="D19541">
        <v>49131</v>
      </c>
    </row>
    <row r="19542" spans="1:4" x14ac:dyDescent="0.3">
      <c r="A19542">
        <v>49330</v>
      </c>
      <c r="B19542" t="s">
        <v>20748</v>
      </c>
      <c r="C19542" t="str">
        <f>CodesGéo[[#This Row],[Code_postal]]&amp;CodesGéo[[#This Row],[Nom_de_la_commune]]</f>
        <v>49330ETRICHE</v>
      </c>
      <c r="D19542">
        <v>49132</v>
      </c>
    </row>
    <row r="19543" spans="1:4" x14ac:dyDescent="0.3">
      <c r="A19543">
        <v>49460</v>
      </c>
      <c r="B19543" t="s">
        <v>20749</v>
      </c>
      <c r="C19543" t="str">
        <f>CodesGéo[[#This Row],[Code_postal]]&amp;CodesGéo[[#This Row],[Nom_de_la_commune]]</f>
        <v>49460FENEU</v>
      </c>
      <c r="D19543">
        <v>49135</v>
      </c>
    </row>
    <row r="19544" spans="1:4" x14ac:dyDescent="0.3">
      <c r="A19544">
        <v>49250</v>
      </c>
      <c r="B19544" t="s">
        <v>20750</v>
      </c>
      <c r="C19544" t="str">
        <f>CodesGéo[[#This Row],[Code_postal]]&amp;CodesGéo[[#This Row],[Nom_de_la_commune]]</f>
        <v>49250LES BOIS D ANJOU</v>
      </c>
      <c r="D19544">
        <v>49138</v>
      </c>
    </row>
    <row r="19545" spans="1:4" x14ac:dyDescent="0.3">
      <c r="A19545">
        <v>49250</v>
      </c>
      <c r="B19545" t="s">
        <v>20750</v>
      </c>
      <c r="C19545" t="str">
        <f>CodesGéo[[#This Row],[Code_postal]]&amp;CodesGéo[[#This Row],[Nom_de_la_commune]]</f>
        <v>49250LES BOIS D ANJOU</v>
      </c>
      <c r="D19545">
        <v>49138</v>
      </c>
    </row>
    <row r="19546" spans="1:4" x14ac:dyDescent="0.3">
      <c r="A19546">
        <v>49250</v>
      </c>
      <c r="B19546" t="s">
        <v>20750</v>
      </c>
      <c r="C19546" t="str">
        <f>CodesGéo[[#This Row],[Code_postal]]&amp;CodesGéo[[#This Row],[Nom_de_la_commune]]</f>
        <v>49250LES BOIS D ANJOU</v>
      </c>
      <c r="D19546">
        <v>49138</v>
      </c>
    </row>
    <row r="19547" spans="1:4" x14ac:dyDescent="0.3">
      <c r="A19547">
        <v>49590</v>
      </c>
      <c r="B19547" t="s">
        <v>20751</v>
      </c>
      <c r="C19547" t="str">
        <f>CodesGéo[[#This Row],[Code_postal]]&amp;CodesGéo[[#This Row],[Nom_de_la_commune]]</f>
        <v>49590FONTEVRAUD L ABBAYE</v>
      </c>
      <c r="D19547">
        <v>49140</v>
      </c>
    </row>
    <row r="19548" spans="1:4" x14ac:dyDescent="0.3">
      <c r="A19548">
        <v>49220</v>
      </c>
      <c r="B19548" t="s">
        <v>20752</v>
      </c>
      <c r="C19548" t="str">
        <f>CodesGéo[[#This Row],[Code_postal]]&amp;CodesGéo[[#This Row],[Nom_de_la_commune]]</f>
        <v>49220GREZ NEUVILLE</v>
      </c>
      <c r="D19548">
        <v>49155</v>
      </c>
    </row>
    <row r="19549" spans="1:4" x14ac:dyDescent="0.3">
      <c r="A19549">
        <v>49123</v>
      </c>
      <c r="B19549" t="s">
        <v>20753</v>
      </c>
      <c r="C19549" t="str">
        <f>CodesGéo[[#This Row],[Code_postal]]&amp;CodesGéo[[#This Row],[Nom_de_la_commune]]</f>
        <v>49123INGRANDES LE FRESNE SUR LOIRE</v>
      </c>
      <c r="D19549">
        <v>49160</v>
      </c>
    </row>
    <row r="19550" spans="1:4" x14ac:dyDescent="0.3">
      <c r="A19550">
        <v>49123</v>
      </c>
      <c r="B19550" t="s">
        <v>20753</v>
      </c>
      <c r="C19550" t="str">
        <f>CodesGéo[[#This Row],[Code_postal]]&amp;CodesGéo[[#This Row],[Nom_de_la_commune]]</f>
        <v>49123INGRANDES LE FRESNE SUR LOIRE</v>
      </c>
      <c r="D19550">
        <v>49160</v>
      </c>
    </row>
    <row r="19551" spans="1:4" x14ac:dyDescent="0.3">
      <c r="A19551">
        <v>49123</v>
      </c>
      <c r="B19551" t="s">
        <v>20753</v>
      </c>
      <c r="C19551" t="str">
        <f>CodesGéo[[#This Row],[Code_postal]]&amp;CodesGéo[[#This Row],[Nom_de_la_commune]]</f>
        <v>49123INGRANDES LE FRESNE SUR LOIRE</v>
      </c>
      <c r="D19551">
        <v>49160</v>
      </c>
    </row>
    <row r="19552" spans="1:4" x14ac:dyDescent="0.3">
      <c r="A19552">
        <v>49220</v>
      </c>
      <c r="B19552" t="s">
        <v>20754</v>
      </c>
      <c r="C19552" t="str">
        <f>CodesGéo[[#This Row],[Code_postal]]&amp;CodesGéo[[#This Row],[Nom_de_la_commune]]</f>
        <v>49220LA JAILLE YVON</v>
      </c>
      <c r="D19552">
        <v>49161</v>
      </c>
    </row>
    <row r="19553" spans="1:4" x14ac:dyDescent="0.3">
      <c r="A19553">
        <v>49140</v>
      </c>
      <c r="B19553" t="s">
        <v>20755</v>
      </c>
      <c r="C19553" t="str">
        <f>CodesGéo[[#This Row],[Code_postal]]&amp;CodesGéo[[#This Row],[Nom_de_la_commune]]</f>
        <v>49140JARZE VILLAGES</v>
      </c>
      <c r="D19553">
        <v>49163</v>
      </c>
    </row>
    <row r="19554" spans="1:4" x14ac:dyDescent="0.3">
      <c r="A19554">
        <v>49140</v>
      </c>
      <c r="B19554" t="s">
        <v>20755</v>
      </c>
      <c r="C19554" t="str">
        <f>CodesGéo[[#This Row],[Code_postal]]&amp;CodesGéo[[#This Row],[Nom_de_la_commune]]</f>
        <v>49140JARZE VILLAGES</v>
      </c>
      <c r="D19554">
        <v>49163</v>
      </c>
    </row>
    <row r="19555" spans="1:4" x14ac:dyDescent="0.3">
      <c r="A19555">
        <v>49140</v>
      </c>
      <c r="B19555" t="s">
        <v>20755</v>
      </c>
      <c r="C19555" t="str">
        <f>CodesGéo[[#This Row],[Code_postal]]&amp;CodesGéo[[#This Row],[Nom_de_la_commune]]</f>
        <v>49140JARZE VILLAGES</v>
      </c>
      <c r="D19555">
        <v>49163</v>
      </c>
    </row>
    <row r="19556" spans="1:4" x14ac:dyDescent="0.3">
      <c r="A19556">
        <v>49140</v>
      </c>
      <c r="B19556" t="s">
        <v>20755</v>
      </c>
      <c r="C19556" t="str">
        <f>CodesGéo[[#This Row],[Code_postal]]&amp;CodesGéo[[#This Row],[Nom_de_la_commune]]</f>
        <v>49140JARZE VILLAGES</v>
      </c>
      <c r="D19556">
        <v>49163</v>
      </c>
    </row>
    <row r="19557" spans="1:4" x14ac:dyDescent="0.3">
      <c r="A19557">
        <v>49320</v>
      </c>
      <c r="B19557" t="s">
        <v>20756</v>
      </c>
      <c r="C19557" t="str">
        <f>CodesGéo[[#This Row],[Code_postal]]&amp;CodesGéo[[#This Row],[Nom_de_la_commune]]</f>
        <v>49320LES GARENNES SUR LOIRE</v>
      </c>
      <c r="D19557">
        <v>49167</v>
      </c>
    </row>
    <row r="19558" spans="1:4" x14ac:dyDescent="0.3">
      <c r="A19558">
        <v>49610</v>
      </c>
      <c r="B19558" t="s">
        <v>20756</v>
      </c>
      <c r="C19558" t="str">
        <f>CodesGéo[[#This Row],[Code_postal]]&amp;CodesGéo[[#This Row],[Nom_de_la_commune]]</f>
        <v>49610LES GARENNES SUR LOIRE</v>
      </c>
      <c r="D19558">
        <v>49167</v>
      </c>
    </row>
    <row r="19559" spans="1:4" x14ac:dyDescent="0.3">
      <c r="A19559">
        <v>49330</v>
      </c>
      <c r="B19559" t="s">
        <v>20757</v>
      </c>
      <c r="C19559" t="str">
        <f>CodesGéo[[#This Row],[Code_postal]]&amp;CodesGéo[[#This Row],[Nom_de_la_commune]]</f>
        <v>49330JUVARDEIL</v>
      </c>
      <c r="D19559">
        <v>49170</v>
      </c>
    </row>
    <row r="19560" spans="1:4" x14ac:dyDescent="0.3">
      <c r="A19560">
        <v>49150</v>
      </c>
      <c r="B19560" t="s">
        <v>20758</v>
      </c>
      <c r="C19560" t="str">
        <f>CodesGéo[[#This Row],[Code_postal]]&amp;CodesGéo[[#This Row],[Nom_de_la_commune]]</f>
        <v>49150LA LANDE CHASLES</v>
      </c>
      <c r="D19560">
        <v>49171</v>
      </c>
    </row>
    <row r="19561" spans="1:4" x14ac:dyDescent="0.3">
      <c r="A19561">
        <v>49430</v>
      </c>
      <c r="B19561" t="s">
        <v>20759</v>
      </c>
      <c r="C19561" t="str">
        <f>CodesGéo[[#This Row],[Code_postal]]&amp;CodesGéo[[#This Row],[Nom_de_la_commune]]</f>
        <v>49430HUILLE LEZIGNE</v>
      </c>
      <c r="D19561">
        <v>49174</v>
      </c>
    </row>
    <row r="19562" spans="1:4" x14ac:dyDescent="0.3">
      <c r="A19562">
        <v>49430</v>
      </c>
      <c r="B19562" t="s">
        <v>20759</v>
      </c>
      <c r="C19562" t="str">
        <f>CodesGéo[[#This Row],[Code_postal]]&amp;CodesGéo[[#This Row],[Nom_de_la_commune]]</f>
        <v>49430HUILLE LEZIGNE</v>
      </c>
      <c r="D19562">
        <v>49174</v>
      </c>
    </row>
    <row r="19563" spans="1:4" x14ac:dyDescent="0.3">
      <c r="A19563">
        <v>49220</v>
      </c>
      <c r="B19563" t="s">
        <v>20760</v>
      </c>
      <c r="C19563" t="str">
        <f>CodesGéo[[#This Row],[Code_postal]]&amp;CodesGéo[[#This Row],[Nom_de_la_commune]]</f>
        <v>49220LE LION D ANGERS</v>
      </c>
      <c r="D19563">
        <v>49176</v>
      </c>
    </row>
    <row r="19564" spans="1:4" x14ac:dyDescent="0.3">
      <c r="A19564">
        <v>49220</v>
      </c>
      <c r="B19564" t="s">
        <v>20760</v>
      </c>
      <c r="C19564" t="str">
        <f>CodesGéo[[#This Row],[Code_postal]]&amp;CodesGéo[[#This Row],[Nom_de_la_commune]]</f>
        <v>49220LE LION D ANGERS</v>
      </c>
      <c r="D19564">
        <v>49176</v>
      </c>
    </row>
    <row r="19565" spans="1:4" x14ac:dyDescent="0.3">
      <c r="A19565">
        <v>49440</v>
      </c>
      <c r="B19565" t="s">
        <v>20761</v>
      </c>
      <c r="C19565" t="str">
        <f>CodesGéo[[#This Row],[Code_postal]]&amp;CodesGéo[[#This Row],[Nom_de_la_commune]]</f>
        <v>49440LOIRE</v>
      </c>
      <c r="D19565">
        <v>49178</v>
      </c>
    </row>
    <row r="19566" spans="1:4" x14ac:dyDescent="0.3">
      <c r="A19566">
        <v>49160</v>
      </c>
      <c r="B19566" t="s">
        <v>20762</v>
      </c>
      <c r="C19566" t="str">
        <f>CodesGéo[[#This Row],[Code_postal]]&amp;CodesGéo[[#This Row],[Nom_de_la_commune]]</f>
        <v>49160LONGUE JUMELLES</v>
      </c>
      <c r="D19566">
        <v>49180</v>
      </c>
    </row>
    <row r="19567" spans="1:4" x14ac:dyDescent="0.3">
      <c r="A19567">
        <v>49160</v>
      </c>
      <c r="B19567" t="s">
        <v>20762</v>
      </c>
      <c r="C19567" t="str">
        <f>CodesGéo[[#This Row],[Code_postal]]&amp;CodesGéo[[#This Row],[Nom_de_la_commune]]</f>
        <v>49160LONGUE JUMELLES</v>
      </c>
      <c r="D19567">
        <v>49180</v>
      </c>
    </row>
    <row r="19568" spans="1:4" x14ac:dyDescent="0.3">
      <c r="A19568">
        <v>49700</v>
      </c>
      <c r="B19568" t="s">
        <v>20763</v>
      </c>
      <c r="C19568" t="str">
        <f>CodesGéo[[#This Row],[Code_postal]]&amp;CodesGéo[[#This Row],[Nom_de_la_commune]]</f>
        <v>49700LOURESSE ROCHEMENIER</v>
      </c>
      <c r="D19568">
        <v>49182</v>
      </c>
    </row>
    <row r="19569" spans="1:4" x14ac:dyDescent="0.3">
      <c r="A19569">
        <v>49370</v>
      </c>
      <c r="B19569" t="s">
        <v>20764</v>
      </c>
      <c r="C19569" t="str">
        <f>CodesGéo[[#This Row],[Code_postal]]&amp;CodesGéo[[#This Row],[Nom_de_la_commune]]</f>
        <v>49370VAL D ERDRE AUXENCE</v>
      </c>
      <c r="D19569">
        <v>49183</v>
      </c>
    </row>
    <row r="19570" spans="1:4" x14ac:dyDescent="0.3">
      <c r="A19570">
        <v>49370</v>
      </c>
      <c r="B19570" t="s">
        <v>20764</v>
      </c>
      <c r="C19570" t="str">
        <f>CodesGéo[[#This Row],[Code_postal]]&amp;CodesGéo[[#This Row],[Nom_de_la_commune]]</f>
        <v>49370VAL D ERDRE AUXENCE</v>
      </c>
      <c r="D19570">
        <v>49183</v>
      </c>
    </row>
    <row r="19571" spans="1:4" x14ac:dyDescent="0.3">
      <c r="A19571">
        <v>49440</v>
      </c>
      <c r="B19571" t="s">
        <v>20764</v>
      </c>
      <c r="C19571" t="str">
        <f>CodesGéo[[#This Row],[Code_postal]]&amp;CodesGéo[[#This Row],[Nom_de_la_commune]]</f>
        <v>49440VAL D ERDRE AUXENCE</v>
      </c>
      <c r="D19571">
        <v>49183</v>
      </c>
    </row>
    <row r="19572" spans="1:4" x14ac:dyDescent="0.3">
      <c r="A19572">
        <v>49140</v>
      </c>
      <c r="B19572" t="s">
        <v>20765</v>
      </c>
      <c r="C19572" t="str">
        <f>CodesGéo[[#This Row],[Code_postal]]&amp;CodesGéo[[#This Row],[Nom_de_la_commune]]</f>
        <v>49140MARCE</v>
      </c>
      <c r="D19572">
        <v>49188</v>
      </c>
    </row>
    <row r="19573" spans="1:4" x14ac:dyDescent="0.3">
      <c r="A19573">
        <v>49360</v>
      </c>
      <c r="B19573" t="s">
        <v>20766</v>
      </c>
      <c r="C19573" t="str">
        <f>CodesGéo[[#This Row],[Code_postal]]&amp;CodesGéo[[#This Row],[Nom_de_la_commune]]</f>
        <v>49360MAULEVRIER</v>
      </c>
      <c r="D19573">
        <v>49192</v>
      </c>
    </row>
    <row r="19574" spans="1:4" x14ac:dyDescent="0.3">
      <c r="A19574">
        <v>49122</v>
      </c>
      <c r="B19574" t="s">
        <v>20767</v>
      </c>
      <c r="C19574" t="str">
        <f>CodesGéo[[#This Row],[Code_postal]]&amp;CodesGéo[[#This Row],[Nom_de_la_commune]]</f>
        <v>49122LE MAY SUR EVRE</v>
      </c>
      <c r="D19574">
        <v>49193</v>
      </c>
    </row>
    <row r="19575" spans="1:4" x14ac:dyDescent="0.3">
      <c r="A19575">
        <v>49140</v>
      </c>
      <c r="B19575" t="s">
        <v>20768</v>
      </c>
      <c r="C19575" t="str">
        <f>CodesGéo[[#This Row],[Code_postal]]&amp;CodesGéo[[#This Row],[Nom_de_la_commune]]</f>
        <v>49140MAZE MILON</v>
      </c>
      <c r="D19575">
        <v>49194</v>
      </c>
    </row>
    <row r="19576" spans="1:4" x14ac:dyDescent="0.3">
      <c r="A19576">
        <v>49630</v>
      </c>
      <c r="B19576" t="s">
        <v>20768</v>
      </c>
      <c r="C19576" t="str">
        <f>CodesGéo[[#This Row],[Code_postal]]&amp;CodesGéo[[#This Row],[Nom_de_la_commune]]</f>
        <v>49630MAZE MILON</v>
      </c>
      <c r="D19576">
        <v>49194</v>
      </c>
    </row>
    <row r="19577" spans="1:4" x14ac:dyDescent="0.3">
      <c r="A19577">
        <v>49280</v>
      </c>
      <c r="B19577" t="s">
        <v>20769</v>
      </c>
      <c r="C19577" t="str">
        <f>CodesGéo[[#This Row],[Code_postal]]&amp;CodesGéo[[#This Row],[Nom_de_la_commune]]</f>
        <v>49280MAZIERES EN MAUGES</v>
      </c>
      <c r="D19577">
        <v>49195</v>
      </c>
    </row>
    <row r="19578" spans="1:4" x14ac:dyDescent="0.3">
      <c r="A19578">
        <v>49220</v>
      </c>
      <c r="B19578" t="s">
        <v>20770</v>
      </c>
      <c r="C19578" t="str">
        <f>CodesGéo[[#This Row],[Code_postal]]&amp;CodesGéo[[#This Row],[Nom_de_la_commune]]</f>
        <v>49220LONGUENEE EN ANJOU</v>
      </c>
      <c r="D19578">
        <v>49200</v>
      </c>
    </row>
    <row r="19579" spans="1:4" x14ac:dyDescent="0.3">
      <c r="A19579">
        <v>49770</v>
      </c>
      <c r="B19579" t="s">
        <v>20770</v>
      </c>
      <c r="C19579" t="str">
        <f>CodesGéo[[#This Row],[Code_postal]]&amp;CodesGéo[[#This Row],[Nom_de_la_commune]]</f>
        <v>49770LONGUENEE EN ANJOU</v>
      </c>
      <c r="D19579">
        <v>49200</v>
      </c>
    </row>
    <row r="19580" spans="1:4" x14ac:dyDescent="0.3">
      <c r="A19580">
        <v>49770</v>
      </c>
      <c r="B19580" t="s">
        <v>20770</v>
      </c>
      <c r="C19580" t="str">
        <f>CodesGéo[[#This Row],[Code_postal]]&amp;CodesGéo[[#This Row],[Nom_de_la_commune]]</f>
        <v>49770LONGUENEE EN ANJOU</v>
      </c>
      <c r="D19580">
        <v>49200</v>
      </c>
    </row>
    <row r="19581" spans="1:4" x14ac:dyDescent="0.3">
      <c r="A19581">
        <v>49770</v>
      </c>
      <c r="B19581" t="s">
        <v>20770</v>
      </c>
      <c r="C19581" t="str">
        <f>CodesGéo[[#This Row],[Code_postal]]&amp;CodesGéo[[#This Row],[Nom_de_la_commune]]</f>
        <v>49770LONGUENEE EN ANJOU</v>
      </c>
      <c r="D19581">
        <v>49200</v>
      </c>
    </row>
    <row r="19582" spans="1:4" x14ac:dyDescent="0.3">
      <c r="A19582">
        <v>49250</v>
      </c>
      <c r="B19582" t="s">
        <v>20771</v>
      </c>
      <c r="C19582" t="str">
        <f>CodesGéo[[#This Row],[Code_postal]]&amp;CodesGéo[[#This Row],[Nom_de_la_commune]]</f>
        <v>49250LA MENITRE</v>
      </c>
      <c r="D19582">
        <v>49201</v>
      </c>
    </row>
    <row r="19583" spans="1:4" x14ac:dyDescent="0.3">
      <c r="A19583">
        <v>49330</v>
      </c>
      <c r="B19583" t="s">
        <v>20772</v>
      </c>
      <c r="C19583" t="str">
        <f>CodesGéo[[#This Row],[Code_postal]]&amp;CodesGéo[[#This Row],[Nom_de_la_commune]]</f>
        <v>49330MIRE</v>
      </c>
      <c r="D19583">
        <v>49205</v>
      </c>
    </row>
    <row r="19584" spans="1:4" x14ac:dyDescent="0.3">
      <c r="A19584">
        <v>49430</v>
      </c>
      <c r="B19584" t="s">
        <v>20773</v>
      </c>
      <c r="C19584" t="str">
        <f>CodesGéo[[#This Row],[Code_postal]]&amp;CodesGéo[[#This Row],[Nom_de_la_commune]]</f>
        <v>49430MONTIGNE LES RAIRIES</v>
      </c>
      <c r="D19584">
        <v>49209</v>
      </c>
    </row>
    <row r="19585" spans="1:4" x14ac:dyDescent="0.3">
      <c r="A19585">
        <v>49310</v>
      </c>
      <c r="B19585" t="s">
        <v>20774</v>
      </c>
      <c r="C19585" t="str">
        <f>CodesGéo[[#This Row],[Code_postal]]&amp;CodesGéo[[#This Row],[Nom_de_la_commune]]</f>
        <v>49310MONTILLIERS</v>
      </c>
      <c r="D19585">
        <v>49211</v>
      </c>
    </row>
    <row r="19586" spans="1:4" x14ac:dyDescent="0.3">
      <c r="A19586">
        <v>49460</v>
      </c>
      <c r="B19586" t="s">
        <v>20775</v>
      </c>
      <c r="C19586" t="str">
        <f>CodesGéo[[#This Row],[Code_postal]]&amp;CodesGéo[[#This Row],[Nom_de_la_commune]]</f>
        <v>49460MONTREUIL JUIGNE</v>
      </c>
      <c r="D19586">
        <v>49214</v>
      </c>
    </row>
    <row r="19587" spans="1:4" x14ac:dyDescent="0.3">
      <c r="A19587">
        <v>49460</v>
      </c>
      <c r="B19587" t="s">
        <v>20775</v>
      </c>
      <c r="C19587" t="str">
        <f>CodesGéo[[#This Row],[Code_postal]]&amp;CodesGéo[[#This Row],[Nom_de_la_commune]]</f>
        <v>49460MONTREUIL JUIGNE</v>
      </c>
      <c r="D19587">
        <v>49214</v>
      </c>
    </row>
    <row r="19588" spans="1:4" x14ac:dyDescent="0.3">
      <c r="A19588">
        <v>49260</v>
      </c>
      <c r="B19588" t="s">
        <v>20776</v>
      </c>
      <c r="C19588" t="str">
        <f>CodesGéo[[#This Row],[Code_postal]]&amp;CodesGéo[[#This Row],[Nom_de_la_commune]]</f>
        <v>49260MONTREUIL BELLAY</v>
      </c>
      <c r="D19588">
        <v>49215</v>
      </c>
    </row>
    <row r="19589" spans="1:4" x14ac:dyDescent="0.3">
      <c r="A19589">
        <v>49260</v>
      </c>
      <c r="B19589" t="s">
        <v>20776</v>
      </c>
      <c r="C19589" t="str">
        <f>CodesGéo[[#This Row],[Code_postal]]&amp;CodesGéo[[#This Row],[Nom_de_la_commune]]</f>
        <v>49260MONTREUIL BELLAY</v>
      </c>
      <c r="D19589">
        <v>49215</v>
      </c>
    </row>
    <row r="19590" spans="1:4" x14ac:dyDescent="0.3">
      <c r="A19590">
        <v>49140</v>
      </c>
      <c r="B19590" t="s">
        <v>20777</v>
      </c>
      <c r="C19590" t="str">
        <f>CodesGéo[[#This Row],[Code_postal]]&amp;CodesGéo[[#This Row],[Nom_de_la_commune]]</f>
        <v>49140MONTREUIL SUR LOIR</v>
      </c>
      <c r="D19590">
        <v>49216</v>
      </c>
    </row>
    <row r="19591" spans="1:4" x14ac:dyDescent="0.3">
      <c r="A19591">
        <v>49220</v>
      </c>
      <c r="B19591" t="s">
        <v>20778</v>
      </c>
      <c r="C19591" t="str">
        <f>CodesGéo[[#This Row],[Code_postal]]&amp;CodesGéo[[#This Row],[Nom_de_la_commune]]</f>
        <v>49220MONTREUIL SUR MAINE</v>
      </c>
      <c r="D19591">
        <v>49217</v>
      </c>
    </row>
    <row r="19592" spans="1:4" x14ac:dyDescent="0.3">
      <c r="A19592">
        <v>49110</v>
      </c>
      <c r="B19592" t="s">
        <v>20779</v>
      </c>
      <c r="C19592" t="str">
        <f>CodesGéo[[#This Row],[Code_postal]]&amp;CodesGéo[[#This Row],[Nom_de_la_commune]]</f>
        <v>49110MONTREVAULT SUR EVRE</v>
      </c>
      <c r="D19592">
        <v>49218</v>
      </c>
    </row>
    <row r="19593" spans="1:4" x14ac:dyDescent="0.3">
      <c r="A19593">
        <v>49110</v>
      </c>
      <c r="B19593" t="s">
        <v>20779</v>
      </c>
      <c r="C19593" t="str">
        <f>CodesGéo[[#This Row],[Code_postal]]&amp;CodesGéo[[#This Row],[Nom_de_la_commune]]</f>
        <v>49110MONTREVAULT SUR EVRE</v>
      </c>
      <c r="D19593">
        <v>49218</v>
      </c>
    </row>
    <row r="19594" spans="1:4" x14ac:dyDescent="0.3">
      <c r="A19594">
        <v>49110</v>
      </c>
      <c r="B19594" t="s">
        <v>20779</v>
      </c>
      <c r="C19594" t="str">
        <f>CodesGéo[[#This Row],[Code_postal]]&amp;CodesGéo[[#This Row],[Nom_de_la_commune]]</f>
        <v>49110MONTREVAULT SUR EVRE</v>
      </c>
      <c r="D19594">
        <v>49218</v>
      </c>
    </row>
    <row r="19595" spans="1:4" x14ac:dyDescent="0.3">
      <c r="A19595">
        <v>49110</v>
      </c>
      <c r="B19595" t="s">
        <v>20779</v>
      </c>
      <c r="C19595" t="str">
        <f>CodesGéo[[#This Row],[Code_postal]]&amp;CodesGéo[[#This Row],[Nom_de_la_commune]]</f>
        <v>49110MONTREVAULT SUR EVRE</v>
      </c>
      <c r="D19595">
        <v>49218</v>
      </c>
    </row>
    <row r="19596" spans="1:4" x14ac:dyDescent="0.3">
      <c r="A19596">
        <v>49110</v>
      </c>
      <c r="B19596" t="s">
        <v>20779</v>
      </c>
      <c r="C19596" t="str">
        <f>CodesGéo[[#This Row],[Code_postal]]&amp;CodesGéo[[#This Row],[Nom_de_la_commune]]</f>
        <v>49110MONTREVAULT SUR EVRE</v>
      </c>
      <c r="D19596">
        <v>49218</v>
      </c>
    </row>
    <row r="19597" spans="1:4" x14ac:dyDescent="0.3">
      <c r="A19597">
        <v>49110</v>
      </c>
      <c r="B19597" t="s">
        <v>20779</v>
      </c>
      <c r="C19597" t="str">
        <f>CodesGéo[[#This Row],[Code_postal]]&amp;CodesGéo[[#This Row],[Nom_de_la_commune]]</f>
        <v>49110MONTREVAULT SUR EVRE</v>
      </c>
      <c r="D19597">
        <v>49218</v>
      </c>
    </row>
    <row r="19598" spans="1:4" x14ac:dyDescent="0.3">
      <c r="A19598">
        <v>49110</v>
      </c>
      <c r="B19598" t="s">
        <v>20779</v>
      </c>
      <c r="C19598" t="str">
        <f>CodesGéo[[#This Row],[Code_postal]]&amp;CodesGéo[[#This Row],[Nom_de_la_commune]]</f>
        <v>49110MONTREVAULT SUR EVRE</v>
      </c>
      <c r="D19598">
        <v>49218</v>
      </c>
    </row>
    <row r="19599" spans="1:4" x14ac:dyDescent="0.3">
      <c r="A19599">
        <v>49270</v>
      </c>
      <c r="B19599" t="s">
        <v>20779</v>
      </c>
      <c r="C19599" t="str">
        <f>CodesGéo[[#This Row],[Code_postal]]&amp;CodesGéo[[#This Row],[Nom_de_la_commune]]</f>
        <v>49270MONTREVAULT SUR EVRE</v>
      </c>
      <c r="D19599">
        <v>49218</v>
      </c>
    </row>
    <row r="19600" spans="1:4" x14ac:dyDescent="0.3">
      <c r="A19600">
        <v>49600</v>
      </c>
      <c r="B19600" t="s">
        <v>20779</v>
      </c>
      <c r="C19600" t="str">
        <f>CodesGéo[[#This Row],[Code_postal]]&amp;CodesGéo[[#This Row],[Nom_de_la_commune]]</f>
        <v>49600MONTREVAULT SUR EVRE</v>
      </c>
      <c r="D19600">
        <v>49218</v>
      </c>
    </row>
    <row r="19601" spans="1:4" x14ac:dyDescent="0.3">
      <c r="A19601">
        <v>49600</v>
      </c>
      <c r="B19601" t="s">
        <v>20779</v>
      </c>
      <c r="C19601" t="str">
        <f>CodesGéo[[#This Row],[Code_postal]]&amp;CodesGéo[[#This Row],[Nom_de_la_commune]]</f>
        <v>49600MONTREVAULT SUR EVRE</v>
      </c>
      <c r="D19601">
        <v>49218</v>
      </c>
    </row>
    <row r="19602" spans="1:4" x14ac:dyDescent="0.3">
      <c r="A19602">
        <v>49600</v>
      </c>
      <c r="B19602" t="s">
        <v>20779</v>
      </c>
      <c r="C19602" t="str">
        <f>CodesGéo[[#This Row],[Code_postal]]&amp;CodesGéo[[#This Row],[Nom_de_la_commune]]</f>
        <v>49600MONTREVAULT SUR EVRE</v>
      </c>
      <c r="D19602">
        <v>49218</v>
      </c>
    </row>
    <row r="19603" spans="1:4" x14ac:dyDescent="0.3">
      <c r="A19603">
        <v>49730</v>
      </c>
      <c r="B19603" t="s">
        <v>20780</v>
      </c>
      <c r="C19603" t="str">
        <f>CodesGéo[[#This Row],[Code_postal]]&amp;CodesGéo[[#This Row],[Nom_de_la_commune]]</f>
        <v>49730MONTSOREAU</v>
      </c>
      <c r="D19603">
        <v>49219</v>
      </c>
    </row>
    <row r="19604" spans="1:4" x14ac:dyDescent="0.3">
      <c r="A19604">
        <v>49640</v>
      </c>
      <c r="B19604" t="s">
        <v>20781</v>
      </c>
      <c r="C19604" t="str">
        <f>CodesGéo[[#This Row],[Code_postal]]&amp;CodesGéo[[#This Row],[Nom_de_la_commune]]</f>
        <v>49640MORANNES SUR SARTHE DAUMERAY</v>
      </c>
      <c r="D19604">
        <v>49220</v>
      </c>
    </row>
    <row r="19605" spans="1:4" x14ac:dyDescent="0.3">
      <c r="A19605">
        <v>49640</v>
      </c>
      <c r="B19605" t="s">
        <v>20781</v>
      </c>
      <c r="C19605" t="str">
        <f>CodesGéo[[#This Row],[Code_postal]]&amp;CodesGéo[[#This Row],[Nom_de_la_commune]]</f>
        <v>49640MORANNES SUR SARTHE DAUMERAY</v>
      </c>
      <c r="D19605">
        <v>49220</v>
      </c>
    </row>
    <row r="19606" spans="1:4" x14ac:dyDescent="0.3">
      <c r="A19606">
        <v>49640</v>
      </c>
      <c r="B19606" t="s">
        <v>20781</v>
      </c>
      <c r="C19606" t="str">
        <f>CodesGéo[[#This Row],[Code_postal]]&amp;CodesGéo[[#This Row],[Nom_de_la_commune]]</f>
        <v>49640MORANNES SUR SARTHE DAUMERAY</v>
      </c>
      <c r="D19606">
        <v>49220</v>
      </c>
    </row>
    <row r="19607" spans="1:4" x14ac:dyDescent="0.3">
      <c r="A19607">
        <v>49390</v>
      </c>
      <c r="B19607" t="s">
        <v>20782</v>
      </c>
      <c r="C19607" t="str">
        <f>CodesGéo[[#This Row],[Code_postal]]&amp;CodesGéo[[#This Row],[Nom_de_la_commune]]</f>
        <v>49390MOULIHERNE</v>
      </c>
      <c r="D19607">
        <v>49221</v>
      </c>
    </row>
    <row r="19608" spans="1:4" x14ac:dyDescent="0.3">
      <c r="A19608">
        <v>49610</v>
      </c>
      <c r="B19608" t="s">
        <v>20783</v>
      </c>
      <c r="C19608" t="str">
        <f>CodesGéo[[#This Row],[Code_postal]]&amp;CodesGéo[[#This Row],[Nom_de_la_commune]]</f>
        <v>49610MOZE SUR LOUET</v>
      </c>
      <c r="D19608">
        <v>49222</v>
      </c>
    </row>
    <row r="19609" spans="1:4" x14ac:dyDescent="0.3">
      <c r="A19609">
        <v>49610</v>
      </c>
      <c r="B19609" t="s">
        <v>20784</v>
      </c>
      <c r="C19609" t="str">
        <f>CodesGéo[[#This Row],[Code_postal]]&amp;CodesGéo[[#This Row],[Nom_de_la_commune]]</f>
        <v>49610MURS ERIGNE</v>
      </c>
      <c r="D19609">
        <v>49223</v>
      </c>
    </row>
    <row r="19610" spans="1:4" x14ac:dyDescent="0.3">
      <c r="A19610">
        <v>49680</v>
      </c>
      <c r="B19610" t="s">
        <v>20785</v>
      </c>
      <c r="C19610" t="str">
        <f>CodesGéo[[#This Row],[Code_postal]]&amp;CodesGéo[[#This Row],[Nom_de_la_commune]]</f>
        <v>49680NEUILLE</v>
      </c>
      <c r="D19610">
        <v>49224</v>
      </c>
    </row>
    <row r="19611" spans="1:4" x14ac:dyDescent="0.3">
      <c r="A19611">
        <v>49390</v>
      </c>
      <c r="B19611" t="s">
        <v>20786</v>
      </c>
      <c r="C19611" t="str">
        <f>CodesGéo[[#This Row],[Code_postal]]&amp;CodesGéo[[#This Row],[Nom_de_la_commune]]</f>
        <v>49390NOYANT VILLAGES</v>
      </c>
      <c r="D19611">
        <v>49228</v>
      </c>
    </row>
    <row r="19612" spans="1:4" x14ac:dyDescent="0.3">
      <c r="A19612">
        <v>49490</v>
      </c>
      <c r="B19612" t="s">
        <v>20786</v>
      </c>
      <c r="C19612" t="str">
        <f>CodesGéo[[#This Row],[Code_postal]]&amp;CodesGéo[[#This Row],[Nom_de_la_commune]]</f>
        <v>49490NOYANT VILLAGES</v>
      </c>
      <c r="D19612">
        <v>49228</v>
      </c>
    </row>
    <row r="19613" spans="1:4" x14ac:dyDescent="0.3">
      <c r="A19613">
        <v>49490</v>
      </c>
      <c r="B19613" t="s">
        <v>20786</v>
      </c>
      <c r="C19613" t="str">
        <f>CodesGéo[[#This Row],[Code_postal]]&amp;CodesGéo[[#This Row],[Nom_de_la_commune]]</f>
        <v>49490NOYANT VILLAGES</v>
      </c>
      <c r="D19613">
        <v>49228</v>
      </c>
    </row>
    <row r="19614" spans="1:4" x14ac:dyDescent="0.3">
      <c r="A19614">
        <v>49490</v>
      </c>
      <c r="B19614" t="s">
        <v>20786</v>
      </c>
      <c r="C19614" t="str">
        <f>CodesGéo[[#This Row],[Code_postal]]&amp;CodesGéo[[#This Row],[Nom_de_la_commune]]</f>
        <v>49490NOYANT VILLAGES</v>
      </c>
      <c r="D19614">
        <v>49228</v>
      </c>
    </row>
    <row r="19615" spans="1:4" x14ac:dyDescent="0.3">
      <c r="A19615">
        <v>49490</v>
      </c>
      <c r="B19615" t="s">
        <v>20786</v>
      </c>
      <c r="C19615" t="str">
        <f>CodesGéo[[#This Row],[Code_postal]]&amp;CodesGéo[[#This Row],[Nom_de_la_commune]]</f>
        <v>49490NOYANT VILLAGES</v>
      </c>
      <c r="D19615">
        <v>49228</v>
      </c>
    </row>
    <row r="19616" spans="1:4" x14ac:dyDescent="0.3">
      <c r="A19616">
        <v>49490</v>
      </c>
      <c r="B19616" t="s">
        <v>20786</v>
      </c>
      <c r="C19616" t="str">
        <f>CodesGéo[[#This Row],[Code_postal]]&amp;CodesGéo[[#This Row],[Nom_de_la_commune]]</f>
        <v>49490NOYANT VILLAGES</v>
      </c>
      <c r="D19616">
        <v>49228</v>
      </c>
    </row>
    <row r="19617" spans="1:4" x14ac:dyDescent="0.3">
      <c r="A19617">
        <v>49490</v>
      </c>
      <c r="B19617" t="s">
        <v>20786</v>
      </c>
      <c r="C19617" t="str">
        <f>CodesGéo[[#This Row],[Code_postal]]&amp;CodesGéo[[#This Row],[Nom_de_la_commune]]</f>
        <v>49490NOYANT VILLAGES</v>
      </c>
      <c r="D19617">
        <v>49228</v>
      </c>
    </row>
    <row r="19618" spans="1:4" x14ac:dyDescent="0.3">
      <c r="A19618">
        <v>49490</v>
      </c>
      <c r="B19618" t="s">
        <v>20786</v>
      </c>
      <c r="C19618" t="str">
        <f>CodesGéo[[#This Row],[Code_postal]]&amp;CodesGéo[[#This Row],[Nom_de_la_commune]]</f>
        <v>49490NOYANT VILLAGES</v>
      </c>
      <c r="D19618">
        <v>49228</v>
      </c>
    </row>
    <row r="19619" spans="1:4" x14ac:dyDescent="0.3">
      <c r="A19619">
        <v>49490</v>
      </c>
      <c r="B19619" t="s">
        <v>20786</v>
      </c>
      <c r="C19619" t="str">
        <f>CodesGéo[[#This Row],[Code_postal]]&amp;CodesGéo[[#This Row],[Nom_de_la_commune]]</f>
        <v>49490NOYANT VILLAGES</v>
      </c>
      <c r="D19619">
        <v>49228</v>
      </c>
    </row>
    <row r="19620" spans="1:4" x14ac:dyDescent="0.3">
      <c r="A19620">
        <v>49490</v>
      </c>
      <c r="B19620" t="s">
        <v>20786</v>
      </c>
      <c r="C19620" t="str">
        <f>CodesGéo[[#This Row],[Code_postal]]&amp;CodesGéo[[#This Row],[Nom_de_la_commune]]</f>
        <v>49490NOYANT VILLAGES</v>
      </c>
      <c r="D19620">
        <v>49228</v>
      </c>
    </row>
    <row r="19621" spans="1:4" x14ac:dyDescent="0.3">
      <c r="A19621">
        <v>49490</v>
      </c>
      <c r="B19621" t="s">
        <v>20786</v>
      </c>
      <c r="C19621" t="str">
        <f>CodesGéo[[#This Row],[Code_postal]]&amp;CodesGéo[[#This Row],[Nom_de_la_commune]]</f>
        <v>49490NOYANT VILLAGES</v>
      </c>
      <c r="D19621">
        <v>49228</v>
      </c>
    </row>
    <row r="19622" spans="1:4" x14ac:dyDescent="0.3">
      <c r="A19622">
        <v>49490</v>
      </c>
      <c r="B19622" t="s">
        <v>20786</v>
      </c>
      <c r="C19622" t="str">
        <f>CodesGéo[[#This Row],[Code_postal]]&amp;CodesGéo[[#This Row],[Nom_de_la_commune]]</f>
        <v>49490NOYANT VILLAGES</v>
      </c>
      <c r="D19622">
        <v>49228</v>
      </c>
    </row>
    <row r="19623" spans="1:4" x14ac:dyDescent="0.3">
      <c r="A19623">
        <v>49490</v>
      </c>
      <c r="B19623" t="s">
        <v>20786</v>
      </c>
      <c r="C19623" t="str">
        <f>CodesGéo[[#This Row],[Code_postal]]&amp;CodesGéo[[#This Row],[Nom_de_la_commune]]</f>
        <v>49490NOYANT VILLAGES</v>
      </c>
      <c r="D19623">
        <v>49228</v>
      </c>
    </row>
    <row r="19624" spans="1:4" x14ac:dyDescent="0.3">
      <c r="A19624">
        <v>49490</v>
      </c>
      <c r="B19624" t="s">
        <v>20786</v>
      </c>
      <c r="C19624" t="str">
        <f>CodesGéo[[#This Row],[Code_postal]]&amp;CodesGéo[[#This Row],[Nom_de_la_commune]]</f>
        <v>49490NOYANT VILLAGES</v>
      </c>
      <c r="D19624">
        <v>49228</v>
      </c>
    </row>
    <row r="19625" spans="1:4" x14ac:dyDescent="0.3">
      <c r="A19625">
        <v>49340</v>
      </c>
      <c r="B19625" t="s">
        <v>20787</v>
      </c>
      <c r="C19625" t="str">
        <f>CodesGéo[[#This Row],[Code_postal]]&amp;CodesGéo[[#This Row],[Nom_de_la_commune]]</f>
        <v>49340NUAILLE</v>
      </c>
      <c r="D19625">
        <v>49231</v>
      </c>
    </row>
    <row r="19626" spans="1:4" x14ac:dyDescent="0.3">
      <c r="A19626">
        <v>49730</v>
      </c>
      <c r="B19626" t="s">
        <v>9679</v>
      </c>
      <c r="C19626" t="str">
        <f>CodesGéo[[#This Row],[Code_postal]]&amp;CodesGéo[[#This Row],[Nom_de_la_commune]]</f>
        <v>49730PARNAY</v>
      </c>
      <c r="D19626">
        <v>49235</v>
      </c>
    </row>
    <row r="19627" spans="1:4" x14ac:dyDescent="0.3">
      <c r="A19627">
        <v>49560</v>
      </c>
      <c r="B19627" t="s">
        <v>20788</v>
      </c>
      <c r="C19627" t="str">
        <f>CodesGéo[[#This Row],[Code_postal]]&amp;CodesGéo[[#This Row],[Nom_de_la_commune]]</f>
        <v>49560PASSAVANT SUR LAYON</v>
      </c>
      <c r="D19627">
        <v>49236</v>
      </c>
    </row>
    <row r="19628" spans="1:4" x14ac:dyDescent="0.3">
      <c r="A19628">
        <v>49490</v>
      </c>
      <c r="B19628" t="s">
        <v>20789</v>
      </c>
      <c r="C19628" t="str">
        <f>CodesGéo[[#This Row],[Code_postal]]&amp;CodesGéo[[#This Row],[Nom_de_la_commune]]</f>
        <v>49490LA PELLERINE</v>
      </c>
      <c r="D19628">
        <v>49237</v>
      </c>
    </row>
    <row r="19629" spans="1:4" x14ac:dyDescent="0.3">
      <c r="A19629">
        <v>49360</v>
      </c>
      <c r="B19629" t="s">
        <v>20790</v>
      </c>
      <c r="C19629" t="str">
        <f>CodesGéo[[#This Row],[Code_postal]]&amp;CodesGéo[[#This Row],[Nom_de_la_commune]]</f>
        <v>49360LA PLAINE</v>
      </c>
      <c r="D19629">
        <v>49240</v>
      </c>
    </row>
    <row r="19630" spans="1:4" x14ac:dyDescent="0.3">
      <c r="A19630">
        <v>49124</v>
      </c>
      <c r="B19630" t="s">
        <v>20791</v>
      </c>
      <c r="C19630" t="str">
        <f>CodesGéo[[#This Row],[Code_postal]]&amp;CodesGéo[[#This Row],[Nom_de_la_commune]]</f>
        <v>49124LE PLESSIS GRAMMOIRE</v>
      </c>
      <c r="D19630">
        <v>49241</v>
      </c>
    </row>
    <row r="19631" spans="1:4" x14ac:dyDescent="0.3">
      <c r="A19631">
        <v>49110</v>
      </c>
      <c r="B19631" t="s">
        <v>20792</v>
      </c>
      <c r="C19631" t="str">
        <f>CodesGéo[[#This Row],[Code_postal]]&amp;CodesGéo[[#This Row],[Nom_de_la_commune]]</f>
        <v>49110MAUGES SUR LOIRE</v>
      </c>
      <c r="D19631">
        <v>49244</v>
      </c>
    </row>
    <row r="19632" spans="1:4" x14ac:dyDescent="0.3">
      <c r="A19632">
        <v>49290</v>
      </c>
      <c r="B19632" t="s">
        <v>20792</v>
      </c>
      <c r="C19632" t="str">
        <f>CodesGéo[[#This Row],[Code_postal]]&amp;CodesGéo[[#This Row],[Nom_de_la_commune]]</f>
        <v>49290MAUGES SUR LOIRE</v>
      </c>
      <c r="D19632">
        <v>49244</v>
      </c>
    </row>
    <row r="19633" spans="1:4" x14ac:dyDescent="0.3">
      <c r="A19633">
        <v>49290</v>
      </c>
      <c r="B19633" t="s">
        <v>20792</v>
      </c>
      <c r="C19633" t="str">
        <f>CodesGéo[[#This Row],[Code_postal]]&amp;CodesGéo[[#This Row],[Nom_de_la_commune]]</f>
        <v>49290MAUGES SUR LOIRE</v>
      </c>
      <c r="D19633">
        <v>49244</v>
      </c>
    </row>
    <row r="19634" spans="1:4" x14ac:dyDescent="0.3">
      <c r="A19634">
        <v>49410</v>
      </c>
      <c r="B19634" t="s">
        <v>20792</v>
      </c>
      <c r="C19634" t="str">
        <f>CodesGéo[[#This Row],[Code_postal]]&amp;CodesGéo[[#This Row],[Nom_de_la_commune]]</f>
        <v>49410MAUGES SUR LOIRE</v>
      </c>
      <c r="D19634">
        <v>49244</v>
      </c>
    </row>
    <row r="19635" spans="1:4" x14ac:dyDescent="0.3">
      <c r="A19635">
        <v>49410</v>
      </c>
      <c r="B19635" t="s">
        <v>20792</v>
      </c>
      <c r="C19635" t="str">
        <f>CodesGéo[[#This Row],[Code_postal]]&amp;CodesGéo[[#This Row],[Nom_de_la_commune]]</f>
        <v>49410MAUGES SUR LOIRE</v>
      </c>
      <c r="D19635">
        <v>49244</v>
      </c>
    </row>
    <row r="19636" spans="1:4" x14ac:dyDescent="0.3">
      <c r="A19636">
        <v>49410</v>
      </c>
      <c r="B19636" t="s">
        <v>20792</v>
      </c>
      <c r="C19636" t="str">
        <f>CodesGéo[[#This Row],[Code_postal]]&amp;CodesGéo[[#This Row],[Nom_de_la_commune]]</f>
        <v>49410MAUGES SUR LOIRE</v>
      </c>
      <c r="D19636">
        <v>49244</v>
      </c>
    </row>
    <row r="19637" spans="1:4" x14ac:dyDescent="0.3">
      <c r="A19637">
        <v>49410</v>
      </c>
      <c r="B19637" t="s">
        <v>20792</v>
      </c>
      <c r="C19637" t="str">
        <f>CodesGéo[[#This Row],[Code_postal]]&amp;CodesGéo[[#This Row],[Nom_de_la_commune]]</f>
        <v>49410MAUGES SUR LOIRE</v>
      </c>
      <c r="D19637">
        <v>49244</v>
      </c>
    </row>
    <row r="19638" spans="1:4" x14ac:dyDescent="0.3">
      <c r="A19638">
        <v>49410</v>
      </c>
      <c r="B19638" t="s">
        <v>20792</v>
      </c>
      <c r="C19638" t="str">
        <f>CodesGéo[[#This Row],[Code_postal]]&amp;CodesGéo[[#This Row],[Nom_de_la_commune]]</f>
        <v>49410MAUGES SUR LOIRE</v>
      </c>
      <c r="D19638">
        <v>49244</v>
      </c>
    </row>
    <row r="19639" spans="1:4" x14ac:dyDescent="0.3">
      <c r="A19639">
        <v>49410</v>
      </c>
      <c r="B19639" t="s">
        <v>20792</v>
      </c>
      <c r="C19639" t="str">
        <f>CodesGéo[[#This Row],[Code_postal]]&amp;CodesGéo[[#This Row],[Nom_de_la_commune]]</f>
        <v>49410MAUGES SUR LOIRE</v>
      </c>
      <c r="D19639">
        <v>49244</v>
      </c>
    </row>
    <row r="19640" spans="1:4" x14ac:dyDescent="0.3">
      <c r="A19640">
        <v>49570</v>
      </c>
      <c r="B19640" t="s">
        <v>20792</v>
      </c>
      <c r="C19640" t="str">
        <f>CodesGéo[[#This Row],[Code_postal]]&amp;CodesGéo[[#This Row],[Nom_de_la_commune]]</f>
        <v>49570MAUGES SUR LOIRE</v>
      </c>
      <c r="D19640">
        <v>49244</v>
      </c>
    </row>
    <row r="19641" spans="1:4" x14ac:dyDescent="0.3">
      <c r="A19641">
        <v>49620</v>
      </c>
      <c r="B19641" t="s">
        <v>20792</v>
      </c>
      <c r="C19641" t="str">
        <f>CodesGéo[[#This Row],[Code_postal]]&amp;CodesGéo[[#This Row],[Nom_de_la_commune]]</f>
        <v>49620MAUGES SUR LOIRE</v>
      </c>
      <c r="D19641">
        <v>49244</v>
      </c>
    </row>
    <row r="19642" spans="1:4" x14ac:dyDescent="0.3">
      <c r="A19642">
        <v>49130</v>
      </c>
      <c r="B19642" t="s">
        <v>20793</v>
      </c>
      <c r="C19642" t="str">
        <f>CodesGéo[[#This Row],[Code_postal]]&amp;CodesGéo[[#This Row],[Nom_de_la_commune]]</f>
        <v>49130LES PONTS DE CE</v>
      </c>
      <c r="D19642">
        <v>49246</v>
      </c>
    </row>
    <row r="19643" spans="1:4" x14ac:dyDescent="0.3">
      <c r="A19643">
        <v>49130</v>
      </c>
      <c r="B19643" t="s">
        <v>20793</v>
      </c>
      <c r="C19643" t="str">
        <f>CodesGéo[[#This Row],[Code_postal]]&amp;CodesGéo[[#This Row],[Nom_de_la_commune]]</f>
        <v>49130LES PONTS DE CE</v>
      </c>
      <c r="D19643">
        <v>49246</v>
      </c>
    </row>
    <row r="19644" spans="1:4" x14ac:dyDescent="0.3">
      <c r="A19644">
        <v>49170</v>
      </c>
      <c r="B19644" t="s">
        <v>20794</v>
      </c>
      <c r="C19644" t="str">
        <f>CodesGéo[[#This Row],[Code_postal]]&amp;CodesGéo[[#This Row],[Nom_de_la_commune]]</f>
        <v>49170LA POSSONNIERE</v>
      </c>
      <c r="D19644">
        <v>49247</v>
      </c>
    </row>
    <row r="19645" spans="1:4" x14ac:dyDescent="0.3">
      <c r="A19645">
        <v>49420</v>
      </c>
      <c r="B19645" t="s">
        <v>20795</v>
      </c>
      <c r="C19645" t="str">
        <f>CodesGéo[[#This Row],[Code_postal]]&amp;CodesGéo[[#This Row],[Nom_de_la_commune]]</f>
        <v>49420OMBREE D ANJOU</v>
      </c>
      <c r="D19645">
        <v>49248</v>
      </c>
    </row>
    <row r="19646" spans="1:4" x14ac:dyDescent="0.3">
      <c r="A19646">
        <v>49420</v>
      </c>
      <c r="B19646" t="s">
        <v>20795</v>
      </c>
      <c r="C19646" t="str">
        <f>CodesGéo[[#This Row],[Code_postal]]&amp;CodesGéo[[#This Row],[Nom_de_la_commune]]</f>
        <v>49420OMBREE D ANJOU</v>
      </c>
      <c r="D19646">
        <v>49248</v>
      </c>
    </row>
    <row r="19647" spans="1:4" x14ac:dyDescent="0.3">
      <c r="A19647">
        <v>49420</v>
      </c>
      <c r="B19647" t="s">
        <v>20795</v>
      </c>
      <c r="C19647" t="str">
        <f>CodesGéo[[#This Row],[Code_postal]]&amp;CodesGéo[[#This Row],[Nom_de_la_commune]]</f>
        <v>49420OMBREE D ANJOU</v>
      </c>
      <c r="D19647">
        <v>49248</v>
      </c>
    </row>
    <row r="19648" spans="1:4" x14ac:dyDescent="0.3">
      <c r="A19648">
        <v>49420</v>
      </c>
      <c r="B19648" t="s">
        <v>20795</v>
      </c>
      <c r="C19648" t="str">
        <f>CodesGéo[[#This Row],[Code_postal]]&amp;CodesGéo[[#This Row],[Nom_de_la_commune]]</f>
        <v>49420OMBREE D ANJOU</v>
      </c>
      <c r="D19648">
        <v>49248</v>
      </c>
    </row>
    <row r="19649" spans="1:4" x14ac:dyDescent="0.3">
      <c r="A19649">
        <v>49420</v>
      </c>
      <c r="B19649" t="s">
        <v>20795</v>
      </c>
      <c r="C19649" t="str">
        <f>CodesGéo[[#This Row],[Code_postal]]&amp;CodesGéo[[#This Row],[Nom_de_la_commune]]</f>
        <v>49420OMBREE D ANJOU</v>
      </c>
      <c r="D19649">
        <v>49248</v>
      </c>
    </row>
    <row r="19650" spans="1:4" x14ac:dyDescent="0.3">
      <c r="A19650">
        <v>49420</v>
      </c>
      <c r="B19650" t="s">
        <v>20795</v>
      </c>
      <c r="C19650" t="str">
        <f>CodesGéo[[#This Row],[Code_postal]]&amp;CodesGéo[[#This Row],[Nom_de_la_commune]]</f>
        <v>49420OMBREE D ANJOU</v>
      </c>
      <c r="D19650">
        <v>49248</v>
      </c>
    </row>
    <row r="19651" spans="1:4" x14ac:dyDescent="0.3">
      <c r="A19651">
        <v>49520</v>
      </c>
      <c r="B19651" t="s">
        <v>20795</v>
      </c>
      <c r="C19651" t="str">
        <f>CodesGéo[[#This Row],[Code_postal]]&amp;CodesGéo[[#This Row],[Nom_de_la_commune]]</f>
        <v>49520OMBREE D ANJOU</v>
      </c>
      <c r="D19651">
        <v>49248</v>
      </c>
    </row>
    <row r="19652" spans="1:4" x14ac:dyDescent="0.3">
      <c r="A19652">
        <v>49520</v>
      </c>
      <c r="B19652" t="s">
        <v>20795</v>
      </c>
      <c r="C19652" t="str">
        <f>CodesGéo[[#This Row],[Code_postal]]&amp;CodesGéo[[#This Row],[Nom_de_la_commune]]</f>
        <v>49520OMBREE D ANJOU</v>
      </c>
      <c r="D19652">
        <v>49248</v>
      </c>
    </row>
    <row r="19653" spans="1:4" x14ac:dyDescent="0.3">
      <c r="A19653">
        <v>49520</v>
      </c>
      <c r="B19653" t="s">
        <v>20795</v>
      </c>
      <c r="C19653" t="str">
        <f>CodesGéo[[#This Row],[Code_postal]]&amp;CodesGéo[[#This Row],[Nom_de_la_commune]]</f>
        <v>49520OMBREE D ANJOU</v>
      </c>
      <c r="D19653">
        <v>49248</v>
      </c>
    </row>
    <row r="19654" spans="1:4" x14ac:dyDescent="0.3">
      <c r="A19654">
        <v>49520</v>
      </c>
      <c r="B19654" t="s">
        <v>20795</v>
      </c>
      <c r="C19654" t="str">
        <f>CodesGéo[[#This Row],[Code_postal]]&amp;CodesGéo[[#This Row],[Nom_de_la_commune]]</f>
        <v>49520OMBREE D ANJOU</v>
      </c>
      <c r="D19654">
        <v>49248</v>
      </c>
    </row>
    <row r="19655" spans="1:4" x14ac:dyDescent="0.3">
      <c r="A19655">
        <v>49520</v>
      </c>
      <c r="B19655" t="s">
        <v>20795</v>
      </c>
      <c r="C19655" t="str">
        <f>CodesGéo[[#This Row],[Code_postal]]&amp;CodesGéo[[#This Row],[Nom_de_la_commune]]</f>
        <v>49520OMBREE D ANJOU</v>
      </c>
      <c r="D19655">
        <v>49248</v>
      </c>
    </row>
    <row r="19656" spans="1:4" x14ac:dyDescent="0.3">
      <c r="A19656">
        <v>49260</v>
      </c>
      <c r="B19656" t="s">
        <v>20796</v>
      </c>
      <c r="C19656" t="str">
        <f>CodesGéo[[#This Row],[Code_postal]]&amp;CodesGéo[[#This Row],[Nom_de_la_commune]]</f>
        <v>49260LE PUY NOTRE DAME</v>
      </c>
      <c r="D19656">
        <v>49253</v>
      </c>
    </row>
    <row r="19657" spans="1:4" x14ac:dyDescent="0.3">
      <c r="A19657">
        <v>49430</v>
      </c>
      <c r="B19657" t="s">
        <v>20797</v>
      </c>
      <c r="C19657" t="str">
        <f>CodesGéo[[#This Row],[Code_postal]]&amp;CodesGéo[[#This Row],[Nom_de_la_commune]]</f>
        <v>49430LES RAIRIES</v>
      </c>
      <c r="D19657">
        <v>49257</v>
      </c>
    </row>
    <row r="19658" spans="1:4" x14ac:dyDescent="0.3">
      <c r="A19658">
        <v>49190</v>
      </c>
      <c r="B19658" t="s">
        <v>20798</v>
      </c>
      <c r="C19658" t="str">
        <f>CodesGéo[[#This Row],[Code_postal]]&amp;CodesGéo[[#This Row],[Nom_de_la_commune]]</f>
        <v>49190ROCHEFORT SUR LOIRE</v>
      </c>
      <c r="D19658">
        <v>49259</v>
      </c>
    </row>
    <row r="19659" spans="1:4" x14ac:dyDescent="0.3">
      <c r="A19659">
        <v>49740</v>
      </c>
      <c r="B19659" t="s">
        <v>5845</v>
      </c>
      <c r="C19659" t="str">
        <f>CodesGéo[[#This Row],[Code_postal]]&amp;CodesGéo[[#This Row],[Nom_de_la_commune]]</f>
        <v>49740LA ROMAGNE</v>
      </c>
      <c r="D19659">
        <v>49260</v>
      </c>
    </row>
    <row r="19660" spans="1:4" x14ac:dyDescent="0.3">
      <c r="A19660">
        <v>49160</v>
      </c>
      <c r="B19660" t="s">
        <v>20799</v>
      </c>
      <c r="C19660" t="str">
        <f>CodesGéo[[#This Row],[Code_postal]]&amp;CodesGéo[[#This Row],[Nom_de_la_commune]]</f>
        <v>49160GENNES VAL DE LOIRE</v>
      </c>
      <c r="D19660">
        <v>49261</v>
      </c>
    </row>
    <row r="19661" spans="1:4" x14ac:dyDescent="0.3">
      <c r="A19661">
        <v>49320</v>
      </c>
      <c r="B19661" t="s">
        <v>20799</v>
      </c>
      <c r="C19661" t="str">
        <f>CodesGéo[[#This Row],[Code_postal]]&amp;CodesGéo[[#This Row],[Nom_de_la_commune]]</f>
        <v>49320GENNES VAL DE LOIRE</v>
      </c>
      <c r="D19661">
        <v>49261</v>
      </c>
    </row>
    <row r="19662" spans="1:4" x14ac:dyDescent="0.3">
      <c r="A19662">
        <v>49350</v>
      </c>
      <c r="B19662" t="s">
        <v>20799</v>
      </c>
      <c r="C19662" t="str">
        <f>CodesGéo[[#This Row],[Code_postal]]&amp;CodesGéo[[#This Row],[Nom_de_la_commune]]</f>
        <v>49350GENNES VAL DE LOIRE</v>
      </c>
      <c r="D19662">
        <v>49261</v>
      </c>
    </row>
    <row r="19663" spans="1:4" x14ac:dyDescent="0.3">
      <c r="A19663">
        <v>49350</v>
      </c>
      <c r="B19663" t="s">
        <v>20799</v>
      </c>
      <c r="C19663" t="str">
        <f>CodesGéo[[#This Row],[Code_postal]]&amp;CodesGéo[[#This Row],[Nom_de_la_commune]]</f>
        <v>49350GENNES VAL DE LOIRE</v>
      </c>
      <c r="D19663">
        <v>49261</v>
      </c>
    </row>
    <row r="19664" spans="1:4" x14ac:dyDescent="0.3">
      <c r="A19664">
        <v>49350</v>
      </c>
      <c r="B19664" t="s">
        <v>20799</v>
      </c>
      <c r="C19664" t="str">
        <f>CodesGéo[[#This Row],[Code_postal]]&amp;CodesGéo[[#This Row],[Nom_de_la_commune]]</f>
        <v>49350GENNES VAL DE LOIRE</v>
      </c>
      <c r="D19664">
        <v>49261</v>
      </c>
    </row>
    <row r="19665" spans="1:4" x14ac:dyDescent="0.3">
      <c r="A19665">
        <v>49350</v>
      </c>
      <c r="B19665" t="s">
        <v>20799</v>
      </c>
      <c r="C19665" t="str">
        <f>CodesGéo[[#This Row],[Code_postal]]&amp;CodesGéo[[#This Row],[Nom_de_la_commune]]</f>
        <v>49350GENNES VAL DE LOIRE</v>
      </c>
      <c r="D19665">
        <v>49261</v>
      </c>
    </row>
    <row r="19666" spans="1:4" x14ac:dyDescent="0.3">
      <c r="A19666">
        <v>49350</v>
      </c>
      <c r="B19666" t="s">
        <v>20799</v>
      </c>
      <c r="C19666" t="str">
        <f>CodesGéo[[#This Row],[Code_postal]]&amp;CodesGéo[[#This Row],[Nom_de_la_commune]]</f>
        <v>49350GENNES VAL DE LOIRE</v>
      </c>
      <c r="D19666">
        <v>49261</v>
      </c>
    </row>
    <row r="19667" spans="1:4" x14ac:dyDescent="0.3">
      <c r="A19667">
        <v>49350</v>
      </c>
      <c r="B19667" t="s">
        <v>20799</v>
      </c>
      <c r="C19667" t="str">
        <f>CodesGéo[[#This Row],[Code_postal]]&amp;CodesGéo[[#This Row],[Nom_de_la_commune]]</f>
        <v>49350GENNES VAL DE LOIRE</v>
      </c>
      <c r="D19667">
        <v>49261</v>
      </c>
    </row>
    <row r="19668" spans="1:4" x14ac:dyDescent="0.3">
      <c r="A19668">
        <v>49400</v>
      </c>
      <c r="B19668" t="s">
        <v>20800</v>
      </c>
      <c r="C19668" t="str">
        <f>CodesGéo[[#This Row],[Code_postal]]&amp;CodesGéo[[#This Row],[Nom_de_la_commune]]</f>
        <v>49400ROU MARSON</v>
      </c>
      <c r="D19668">
        <v>49262</v>
      </c>
    </row>
    <row r="19669" spans="1:4" x14ac:dyDescent="0.3">
      <c r="A19669">
        <v>49170</v>
      </c>
      <c r="B19669" t="s">
        <v>20801</v>
      </c>
      <c r="C19669" t="str">
        <f>CodesGéo[[#This Row],[Code_postal]]&amp;CodesGéo[[#This Row],[Nom_de_la_commune]]</f>
        <v>49170ST AUGUSTIN DES BOIS</v>
      </c>
      <c r="D19669">
        <v>49266</v>
      </c>
    </row>
    <row r="19670" spans="1:4" x14ac:dyDescent="0.3">
      <c r="A19670">
        <v>49124</v>
      </c>
      <c r="B19670" t="s">
        <v>20802</v>
      </c>
      <c r="C19670" t="str">
        <f>CodesGéo[[#This Row],[Code_postal]]&amp;CodesGéo[[#This Row],[Nom_de_la_commune]]</f>
        <v>49124ST BARTHELEMY D ANJOU</v>
      </c>
      <c r="D19670">
        <v>49267</v>
      </c>
    </row>
    <row r="19671" spans="1:4" x14ac:dyDescent="0.3">
      <c r="A19671">
        <v>49280</v>
      </c>
      <c r="B19671" t="s">
        <v>20803</v>
      </c>
      <c r="C19671" t="str">
        <f>CodesGéo[[#This Row],[Code_postal]]&amp;CodesGéo[[#This Row],[Nom_de_la_commune]]</f>
        <v>49280ST CHRISTOPHE DU BOIS</v>
      </c>
      <c r="D19671">
        <v>49269</v>
      </c>
    </row>
    <row r="19672" spans="1:4" x14ac:dyDescent="0.3">
      <c r="A19672">
        <v>49370</v>
      </c>
      <c r="B19672" t="s">
        <v>20804</v>
      </c>
      <c r="C19672" t="str">
        <f>CodesGéo[[#This Row],[Code_postal]]&amp;CodesGéo[[#This Row],[Nom_de_la_commune]]</f>
        <v>49370ST CLEMENT DE LA PLACE</v>
      </c>
      <c r="D19672">
        <v>49271</v>
      </c>
    </row>
    <row r="19673" spans="1:4" x14ac:dyDescent="0.3">
      <c r="A19673">
        <v>49350</v>
      </c>
      <c r="B19673" t="s">
        <v>20805</v>
      </c>
      <c r="C19673" t="str">
        <f>CodesGéo[[#This Row],[Code_postal]]&amp;CodesGéo[[#This Row],[Nom_de_la_commune]]</f>
        <v>49350ST CLEMENT DES LEVEES</v>
      </c>
      <c r="D19673">
        <v>49272</v>
      </c>
    </row>
    <row r="19674" spans="1:4" x14ac:dyDescent="0.3">
      <c r="A19674">
        <v>49130</v>
      </c>
      <c r="B19674" t="s">
        <v>20806</v>
      </c>
      <c r="C19674" t="str">
        <f>CodesGéo[[#This Row],[Code_postal]]&amp;CodesGéo[[#This Row],[Nom_de_la_commune]]</f>
        <v>49130STE GEMMES SUR LOIRE</v>
      </c>
      <c r="D19674">
        <v>49278</v>
      </c>
    </row>
    <row r="19675" spans="1:4" x14ac:dyDescent="0.3">
      <c r="A19675">
        <v>49170</v>
      </c>
      <c r="B19675" t="s">
        <v>20807</v>
      </c>
      <c r="C19675" t="str">
        <f>CodesGéo[[#This Row],[Code_postal]]&amp;CodesGéo[[#This Row],[Nom_de_la_commune]]</f>
        <v>49170ST GEORGES SUR LOIRE</v>
      </c>
      <c r="D19675">
        <v>49283</v>
      </c>
    </row>
    <row r="19676" spans="1:4" x14ac:dyDescent="0.3">
      <c r="A19676">
        <v>49170</v>
      </c>
      <c r="B19676" t="s">
        <v>11639</v>
      </c>
      <c r="C19676" t="str">
        <f>CodesGéo[[#This Row],[Code_postal]]&amp;CodesGéo[[#This Row],[Nom_de_la_commune]]</f>
        <v>49170ST GERMAIN DES PRES</v>
      </c>
      <c r="D19676">
        <v>49284</v>
      </c>
    </row>
    <row r="19677" spans="1:4" x14ac:dyDescent="0.3">
      <c r="A19677">
        <v>49130</v>
      </c>
      <c r="B19677" t="s">
        <v>20808</v>
      </c>
      <c r="C19677" t="str">
        <f>CodesGéo[[#This Row],[Code_postal]]&amp;CodesGéo[[#This Row],[Nom_de_la_commune]]</f>
        <v>49130ST JEAN DE LA CROIX</v>
      </c>
      <c r="D19677">
        <v>49288</v>
      </c>
    </row>
    <row r="19678" spans="1:4" x14ac:dyDescent="0.3">
      <c r="A19678">
        <v>49260</v>
      </c>
      <c r="B19678" t="s">
        <v>20809</v>
      </c>
      <c r="C19678" t="str">
        <f>CodesGéo[[#This Row],[Code_postal]]&amp;CodesGéo[[#This Row],[Nom_de_la_commune]]</f>
        <v>49260ST JUST SUR DIVE</v>
      </c>
      <c r="D19678">
        <v>49291</v>
      </c>
    </row>
    <row r="19679" spans="1:4" x14ac:dyDescent="0.3">
      <c r="A19679">
        <v>49190</v>
      </c>
      <c r="B19679" t="s">
        <v>20810</v>
      </c>
      <c r="C19679" t="str">
        <f>CodesGéo[[#This Row],[Code_postal]]&amp;CodesGéo[[#This Row],[Nom_de_la_commune]]</f>
        <v>49190VAL DU LAYON</v>
      </c>
      <c r="D19679">
        <v>49292</v>
      </c>
    </row>
    <row r="19680" spans="1:4" x14ac:dyDescent="0.3">
      <c r="A19680">
        <v>49750</v>
      </c>
      <c r="B19680" t="s">
        <v>20810</v>
      </c>
      <c r="C19680" t="str">
        <f>CodesGéo[[#This Row],[Code_postal]]&amp;CodesGéo[[#This Row],[Nom_de_la_commune]]</f>
        <v>49750VAL DU LAYON</v>
      </c>
      <c r="D19680">
        <v>49292</v>
      </c>
    </row>
    <row r="19681" spans="1:4" x14ac:dyDescent="0.3">
      <c r="A19681">
        <v>49070</v>
      </c>
      <c r="B19681" t="s">
        <v>20811</v>
      </c>
      <c r="C19681" t="str">
        <f>CodesGéo[[#This Row],[Code_postal]]&amp;CodesGéo[[#This Row],[Nom_de_la_commune]]</f>
        <v>49070ST LAMBERT LA POTHERIE</v>
      </c>
      <c r="D19681">
        <v>49294</v>
      </c>
    </row>
    <row r="19682" spans="1:4" x14ac:dyDescent="0.3">
      <c r="A19682">
        <v>49070</v>
      </c>
      <c r="B19682" t="s">
        <v>20812</v>
      </c>
      <c r="C19682" t="str">
        <f>CodesGéo[[#This Row],[Code_postal]]&amp;CodesGéo[[#This Row],[Nom_de_la_commune]]</f>
        <v>49070ST LEGER DE LINIERES</v>
      </c>
      <c r="D19682">
        <v>49298</v>
      </c>
    </row>
    <row r="19683" spans="1:4" x14ac:dyDescent="0.3">
      <c r="A19683">
        <v>49170</v>
      </c>
      <c r="B19683" t="s">
        <v>20812</v>
      </c>
      <c r="C19683" t="str">
        <f>CodesGéo[[#This Row],[Code_postal]]&amp;CodesGéo[[#This Row],[Nom_de_la_commune]]</f>
        <v>49170ST LEGER DE LINIERES</v>
      </c>
      <c r="D19683">
        <v>49298</v>
      </c>
    </row>
    <row r="19684" spans="1:4" x14ac:dyDescent="0.3">
      <c r="A19684">
        <v>49280</v>
      </c>
      <c r="B19684" t="s">
        <v>20813</v>
      </c>
      <c r="C19684" t="str">
        <f>CodesGéo[[#This Row],[Code_postal]]&amp;CodesGéo[[#This Row],[Nom_de_la_commune]]</f>
        <v>49280ST LEGER SOUS CHOLET</v>
      </c>
      <c r="D19684">
        <v>49299</v>
      </c>
    </row>
    <row r="19685" spans="1:4" x14ac:dyDescent="0.3">
      <c r="A19685">
        <v>49230</v>
      </c>
      <c r="B19685" t="s">
        <v>20814</v>
      </c>
      <c r="C19685" t="str">
        <f>CodesGéo[[#This Row],[Code_postal]]&amp;CodesGéo[[#This Row],[Nom_de_la_commune]]</f>
        <v>49230SEVREMOINE</v>
      </c>
      <c r="D19685">
        <v>49301</v>
      </c>
    </row>
    <row r="19686" spans="1:4" x14ac:dyDescent="0.3">
      <c r="A19686">
        <v>49230</v>
      </c>
      <c r="B19686" t="s">
        <v>20814</v>
      </c>
      <c r="C19686" t="str">
        <f>CodesGéo[[#This Row],[Code_postal]]&amp;CodesGéo[[#This Row],[Nom_de_la_commune]]</f>
        <v>49230SEVREMOINE</v>
      </c>
      <c r="D19686">
        <v>49301</v>
      </c>
    </row>
    <row r="19687" spans="1:4" x14ac:dyDescent="0.3">
      <c r="A19687">
        <v>49230</v>
      </c>
      <c r="B19687" t="s">
        <v>20814</v>
      </c>
      <c r="C19687" t="str">
        <f>CodesGéo[[#This Row],[Code_postal]]&amp;CodesGéo[[#This Row],[Nom_de_la_commune]]</f>
        <v>49230SEVREMOINE</v>
      </c>
      <c r="D19687">
        <v>49301</v>
      </c>
    </row>
    <row r="19688" spans="1:4" x14ac:dyDescent="0.3">
      <c r="A19688">
        <v>49230</v>
      </c>
      <c r="B19688" t="s">
        <v>20814</v>
      </c>
      <c r="C19688" t="str">
        <f>CodesGéo[[#This Row],[Code_postal]]&amp;CodesGéo[[#This Row],[Nom_de_la_commune]]</f>
        <v>49230SEVREMOINE</v>
      </c>
      <c r="D19688">
        <v>49301</v>
      </c>
    </row>
    <row r="19689" spans="1:4" x14ac:dyDescent="0.3">
      <c r="A19689">
        <v>49450</v>
      </c>
      <c r="B19689" t="s">
        <v>20814</v>
      </c>
      <c r="C19689" t="str">
        <f>CodesGéo[[#This Row],[Code_postal]]&amp;CodesGéo[[#This Row],[Nom_de_la_commune]]</f>
        <v>49450SEVREMOINE</v>
      </c>
      <c r="D19689">
        <v>49301</v>
      </c>
    </row>
    <row r="19690" spans="1:4" x14ac:dyDescent="0.3">
      <c r="A19690">
        <v>49450</v>
      </c>
      <c r="B19690" t="s">
        <v>20814</v>
      </c>
      <c r="C19690" t="str">
        <f>CodesGéo[[#This Row],[Code_postal]]&amp;CodesGéo[[#This Row],[Nom_de_la_commune]]</f>
        <v>49450SEVREMOINE</v>
      </c>
      <c r="D19690">
        <v>49301</v>
      </c>
    </row>
    <row r="19691" spans="1:4" x14ac:dyDescent="0.3">
      <c r="A19691">
        <v>49450</v>
      </c>
      <c r="B19691" t="s">
        <v>20814</v>
      </c>
      <c r="C19691" t="str">
        <f>CodesGéo[[#This Row],[Code_postal]]&amp;CodesGéo[[#This Row],[Nom_de_la_commune]]</f>
        <v>49450SEVREMOINE</v>
      </c>
      <c r="D19691">
        <v>49301</v>
      </c>
    </row>
    <row r="19692" spans="1:4" x14ac:dyDescent="0.3">
      <c r="A19692">
        <v>49450</v>
      </c>
      <c r="B19692" t="s">
        <v>20814</v>
      </c>
      <c r="C19692" t="str">
        <f>CodesGéo[[#This Row],[Code_postal]]&amp;CodesGéo[[#This Row],[Nom_de_la_commune]]</f>
        <v>49450SEVREMOINE</v>
      </c>
      <c r="D19692">
        <v>49301</v>
      </c>
    </row>
    <row r="19693" spans="1:4" x14ac:dyDescent="0.3">
      <c r="A19693">
        <v>49660</v>
      </c>
      <c r="B19693" t="s">
        <v>20814</v>
      </c>
      <c r="C19693" t="str">
        <f>CodesGéo[[#This Row],[Code_postal]]&amp;CodesGéo[[#This Row],[Nom_de_la_commune]]</f>
        <v>49660SEVREMOINE</v>
      </c>
      <c r="D19693">
        <v>49301</v>
      </c>
    </row>
    <row r="19694" spans="1:4" x14ac:dyDescent="0.3">
      <c r="A19694">
        <v>49710</v>
      </c>
      <c r="B19694" t="s">
        <v>20814</v>
      </c>
      <c r="C19694" t="str">
        <f>CodesGéo[[#This Row],[Code_postal]]&amp;CodesGéo[[#This Row],[Nom_de_la_commune]]</f>
        <v>49710SEVREMOINE</v>
      </c>
      <c r="D19694">
        <v>49301</v>
      </c>
    </row>
    <row r="19695" spans="1:4" x14ac:dyDescent="0.3">
      <c r="A19695">
        <v>49260</v>
      </c>
      <c r="B19695" t="s">
        <v>20815</v>
      </c>
      <c r="C19695" t="str">
        <f>CodesGéo[[#This Row],[Code_postal]]&amp;CodesGéo[[#This Row],[Nom_de_la_commune]]</f>
        <v>49260ST MACAIRE DU BOIS</v>
      </c>
      <c r="D19695">
        <v>49302</v>
      </c>
    </row>
    <row r="19696" spans="1:4" x14ac:dyDescent="0.3">
      <c r="A19696">
        <v>49170</v>
      </c>
      <c r="B19696" t="s">
        <v>20816</v>
      </c>
      <c r="C19696" t="str">
        <f>CodesGéo[[#This Row],[Code_postal]]&amp;CodesGéo[[#This Row],[Nom_de_la_commune]]</f>
        <v>49170ST MARTIN DU FOUILLOUX</v>
      </c>
      <c r="D19696">
        <v>49306</v>
      </c>
    </row>
    <row r="19697" spans="1:4" x14ac:dyDescent="0.3">
      <c r="A19697">
        <v>49140</v>
      </c>
      <c r="B19697" t="s">
        <v>20817</v>
      </c>
      <c r="C19697" t="str">
        <f>CodesGéo[[#This Row],[Code_postal]]&amp;CodesGéo[[#This Row],[Nom_de_la_commune]]</f>
        <v>49140LOIRE AUTHION</v>
      </c>
      <c r="D19697">
        <v>49307</v>
      </c>
    </row>
    <row r="19698" spans="1:4" x14ac:dyDescent="0.3">
      <c r="A19698">
        <v>49250</v>
      </c>
      <c r="B19698" t="s">
        <v>20817</v>
      </c>
      <c r="C19698" t="str">
        <f>CodesGéo[[#This Row],[Code_postal]]&amp;CodesGéo[[#This Row],[Nom_de_la_commune]]</f>
        <v>49250LOIRE AUTHION</v>
      </c>
      <c r="D19698">
        <v>49307</v>
      </c>
    </row>
    <row r="19699" spans="1:4" x14ac:dyDescent="0.3">
      <c r="A19699">
        <v>49630</v>
      </c>
      <c r="B19699" t="s">
        <v>20817</v>
      </c>
      <c r="C19699" t="str">
        <f>CodesGéo[[#This Row],[Code_postal]]&amp;CodesGéo[[#This Row],[Nom_de_la_commune]]</f>
        <v>49630LOIRE AUTHION</v>
      </c>
      <c r="D19699">
        <v>49307</v>
      </c>
    </row>
    <row r="19700" spans="1:4" x14ac:dyDescent="0.3">
      <c r="A19700">
        <v>49800</v>
      </c>
      <c r="B19700" t="s">
        <v>20817</v>
      </c>
      <c r="C19700" t="str">
        <f>CodesGéo[[#This Row],[Code_postal]]&amp;CodesGéo[[#This Row],[Nom_de_la_commune]]</f>
        <v>49800LOIRE AUTHION</v>
      </c>
      <c r="D19700">
        <v>49307</v>
      </c>
    </row>
    <row r="19701" spans="1:4" x14ac:dyDescent="0.3">
      <c r="A19701">
        <v>49800</v>
      </c>
      <c r="B19701" t="s">
        <v>20817</v>
      </c>
      <c r="C19701" t="str">
        <f>CodesGéo[[#This Row],[Code_postal]]&amp;CodesGéo[[#This Row],[Nom_de_la_commune]]</f>
        <v>49800LOIRE AUTHION</v>
      </c>
      <c r="D19701">
        <v>49307</v>
      </c>
    </row>
    <row r="19702" spans="1:4" x14ac:dyDescent="0.3">
      <c r="A19702">
        <v>49800</v>
      </c>
      <c r="B19702" t="s">
        <v>20817</v>
      </c>
      <c r="C19702" t="str">
        <f>CodesGéo[[#This Row],[Code_postal]]&amp;CodesGéo[[#This Row],[Nom_de_la_commune]]</f>
        <v>49800LOIRE AUTHION</v>
      </c>
      <c r="D19702">
        <v>49307</v>
      </c>
    </row>
    <row r="19703" spans="1:4" x14ac:dyDescent="0.3">
      <c r="A19703">
        <v>49800</v>
      </c>
      <c r="B19703" t="s">
        <v>20817</v>
      </c>
      <c r="C19703" t="str">
        <f>CodesGéo[[#This Row],[Code_postal]]&amp;CodesGéo[[#This Row],[Nom_de_la_commune]]</f>
        <v>49800LOIRE AUTHION</v>
      </c>
      <c r="D19703">
        <v>49307</v>
      </c>
    </row>
    <row r="19704" spans="1:4" x14ac:dyDescent="0.3">
      <c r="A19704">
        <v>49610</v>
      </c>
      <c r="B19704" t="s">
        <v>20818</v>
      </c>
      <c r="C19704" t="str">
        <f>CodesGéo[[#This Row],[Code_postal]]&amp;CodesGéo[[#This Row],[Nom_de_la_commune]]</f>
        <v>49610ST MELAINE SUR AUBANCE</v>
      </c>
      <c r="D19704">
        <v>49308</v>
      </c>
    </row>
    <row r="19705" spans="1:4" x14ac:dyDescent="0.3">
      <c r="A19705">
        <v>49310</v>
      </c>
      <c r="B19705" t="s">
        <v>20819</v>
      </c>
      <c r="C19705" t="str">
        <f>CodesGéo[[#This Row],[Code_postal]]&amp;CodesGéo[[#This Row],[Nom_de_la_commune]]</f>
        <v>49310ST PAUL DU BOIS</v>
      </c>
      <c r="D19705">
        <v>49310</v>
      </c>
    </row>
    <row r="19706" spans="1:4" x14ac:dyDescent="0.3">
      <c r="A19706">
        <v>49160</v>
      </c>
      <c r="B19706" t="s">
        <v>20820</v>
      </c>
      <c r="C19706" t="str">
        <f>CodesGéo[[#This Row],[Code_postal]]&amp;CodesGéo[[#This Row],[Nom_de_la_commune]]</f>
        <v>49160ST PHILBERT DU PEUPLE</v>
      </c>
      <c r="D19706">
        <v>49311</v>
      </c>
    </row>
    <row r="19707" spans="1:4" x14ac:dyDescent="0.3">
      <c r="A19707">
        <v>49112</v>
      </c>
      <c r="B19707" t="s">
        <v>20821</v>
      </c>
      <c r="C19707" t="str">
        <f>CodesGéo[[#This Row],[Code_postal]]&amp;CodesGéo[[#This Row],[Nom_de_la_commune]]</f>
        <v>49112VERRIERES EN ANJOU</v>
      </c>
      <c r="D19707">
        <v>49323</v>
      </c>
    </row>
    <row r="19708" spans="1:4" x14ac:dyDescent="0.3">
      <c r="A19708">
        <v>49480</v>
      </c>
      <c r="B19708" t="s">
        <v>20821</v>
      </c>
      <c r="C19708" t="str">
        <f>CodesGéo[[#This Row],[Code_postal]]&amp;CodesGéo[[#This Row],[Nom_de_la_commune]]</f>
        <v>49480VERRIERES EN ANJOU</v>
      </c>
      <c r="D19708">
        <v>49323</v>
      </c>
    </row>
    <row r="19709" spans="1:4" x14ac:dyDescent="0.3">
      <c r="A19709">
        <v>49800</v>
      </c>
      <c r="B19709" t="s">
        <v>20822</v>
      </c>
      <c r="C19709" t="str">
        <f>CodesGéo[[#This Row],[Code_postal]]&amp;CodesGéo[[#This Row],[Nom_de_la_commune]]</f>
        <v>49800SARRIGNE</v>
      </c>
      <c r="D19709">
        <v>49326</v>
      </c>
    </row>
    <row r="19710" spans="1:4" x14ac:dyDescent="0.3">
      <c r="A19710">
        <v>49400</v>
      </c>
      <c r="B19710" t="s">
        <v>20823</v>
      </c>
      <c r="C19710" t="str">
        <f>CodesGéo[[#This Row],[Code_postal]]&amp;CodesGéo[[#This Row],[Nom_de_la_commune]]</f>
        <v>49400SAUMUR</v>
      </c>
      <c r="D19710">
        <v>49328</v>
      </c>
    </row>
    <row r="19711" spans="1:4" x14ac:dyDescent="0.3">
      <c r="A19711">
        <v>49400</v>
      </c>
      <c r="B19711" t="s">
        <v>20823</v>
      </c>
      <c r="C19711" t="str">
        <f>CodesGéo[[#This Row],[Code_postal]]&amp;CodesGéo[[#This Row],[Nom_de_la_commune]]</f>
        <v>49400SAUMUR</v>
      </c>
      <c r="D19711">
        <v>49328</v>
      </c>
    </row>
    <row r="19712" spans="1:4" x14ac:dyDescent="0.3">
      <c r="A19712">
        <v>49400</v>
      </c>
      <c r="B19712" t="s">
        <v>20823</v>
      </c>
      <c r="C19712" t="str">
        <f>CodesGéo[[#This Row],[Code_postal]]&amp;CodesGéo[[#This Row],[Nom_de_la_commune]]</f>
        <v>49400SAUMUR</v>
      </c>
      <c r="D19712">
        <v>49328</v>
      </c>
    </row>
    <row r="19713" spans="1:4" x14ac:dyDescent="0.3">
      <c r="A19713">
        <v>49400</v>
      </c>
      <c r="B19713" t="s">
        <v>20823</v>
      </c>
      <c r="C19713" t="str">
        <f>CodesGéo[[#This Row],[Code_postal]]&amp;CodesGéo[[#This Row],[Nom_de_la_commune]]</f>
        <v>49400SAUMUR</v>
      </c>
      <c r="D19713">
        <v>49328</v>
      </c>
    </row>
    <row r="19714" spans="1:4" x14ac:dyDescent="0.3">
      <c r="A19714">
        <v>49400</v>
      </c>
      <c r="B19714" t="s">
        <v>20823</v>
      </c>
      <c r="C19714" t="str">
        <f>CodesGéo[[#This Row],[Code_postal]]&amp;CodesGéo[[#This Row],[Nom_de_la_commune]]</f>
        <v>49400SAUMUR</v>
      </c>
      <c r="D19714">
        <v>49328</v>
      </c>
    </row>
    <row r="19715" spans="1:4" x14ac:dyDescent="0.3">
      <c r="A19715">
        <v>49170</v>
      </c>
      <c r="B19715" t="s">
        <v>20824</v>
      </c>
      <c r="C19715" t="str">
        <f>CodesGéo[[#This Row],[Code_postal]]&amp;CodesGéo[[#This Row],[Nom_de_la_commune]]</f>
        <v>49170SAVENNIERES</v>
      </c>
      <c r="D19715">
        <v>49329</v>
      </c>
    </row>
    <row r="19716" spans="1:4" x14ac:dyDescent="0.3">
      <c r="A19716">
        <v>49170</v>
      </c>
      <c r="B19716" t="s">
        <v>20824</v>
      </c>
      <c r="C19716" t="str">
        <f>CodesGéo[[#This Row],[Code_postal]]&amp;CodesGéo[[#This Row],[Nom_de_la_commune]]</f>
        <v>49170SAVENNIERES</v>
      </c>
      <c r="D19716">
        <v>49329</v>
      </c>
    </row>
    <row r="19717" spans="1:4" x14ac:dyDescent="0.3">
      <c r="A19717">
        <v>49330</v>
      </c>
      <c r="B19717" t="s">
        <v>20825</v>
      </c>
      <c r="C19717" t="str">
        <f>CodesGéo[[#This Row],[Code_postal]]&amp;CodesGéo[[#This Row],[Nom_de_la_commune]]</f>
        <v>49330SCEAUX D ANJOU</v>
      </c>
      <c r="D19717">
        <v>49330</v>
      </c>
    </row>
    <row r="19718" spans="1:4" x14ac:dyDescent="0.3">
      <c r="A19718">
        <v>49500</v>
      </c>
      <c r="B19718" t="s">
        <v>20826</v>
      </c>
      <c r="C19718" t="str">
        <f>CodesGéo[[#This Row],[Code_postal]]&amp;CodesGéo[[#This Row],[Nom_de_la_commune]]</f>
        <v>49500SEGRE EN ANJOU BLEU</v>
      </c>
      <c r="D19718">
        <v>49331</v>
      </c>
    </row>
    <row r="19719" spans="1:4" x14ac:dyDescent="0.3">
      <c r="A19719">
        <v>49500</v>
      </c>
      <c r="B19719" t="s">
        <v>20826</v>
      </c>
      <c r="C19719" t="str">
        <f>CodesGéo[[#This Row],[Code_postal]]&amp;CodesGéo[[#This Row],[Nom_de_la_commune]]</f>
        <v>49500SEGRE EN ANJOU BLEU</v>
      </c>
      <c r="D19719">
        <v>49331</v>
      </c>
    </row>
    <row r="19720" spans="1:4" x14ac:dyDescent="0.3">
      <c r="A19720">
        <v>49500</v>
      </c>
      <c r="B19720" t="s">
        <v>20826</v>
      </c>
      <c r="C19720" t="str">
        <f>CodesGéo[[#This Row],[Code_postal]]&amp;CodesGéo[[#This Row],[Nom_de_la_commune]]</f>
        <v>49500SEGRE EN ANJOU BLEU</v>
      </c>
      <c r="D19720">
        <v>49331</v>
      </c>
    </row>
    <row r="19721" spans="1:4" x14ac:dyDescent="0.3">
      <c r="A19721">
        <v>49500</v>
      </c>
      <c r="B19721" t="s">
        <v>20826</v>
      </c>
      <c r="C19721" t="str">
        <f>CodesGéo[[#This Row],[Code_postal]]&amp;CodesGéo[[#This Row],[Nom_de_la_commune]]</f>
        <v>49500SEGRE EN ANJOU BLEU</v>
      </c>
      <c r="D19721">
        <v>49331</v>
      </c>
    </row>
    <row r="19722" spans="1:4" x14ac:dyDescent="0.3">
      <c r="A19722">
        <v>49500</v>
      </c>
      <c r="B19722" t="s">
        <v>20826</v>
      </c>
      <c r="C19722" t="str">
        <f>CodesGéo[[#This Row],[Code_postal]]&amp;CodesGéo[[#This Row],[Nom_de_la_commune]]</f>
        <v>49500SEGRE EN ANJOU BLEU</v>
      </c>
      <c r="D19722">
        <v>49331</v>
      </c>
    </row>
    <row r="19723" spans="1:4" x14ac:dyDescent="0.3">
      <c r="A19723">
        <v>49500</v>
      </c>
      <c r="B19723" t="s">
        <v>20826</v>
      </c>
      <c r="C19723" t="str">
        <f>CodesGéo[[#This Row],[Code_postal]]&amp;CodesGéo[[#This Row],[Nom_de_la_commune]]</f>
        <v>49500SEGRE EN ANJOU BLEU</v>
      </c>
      <c r="D19723">
        <v>49331</v>
      </c>
    </row>
    <row r="19724" spans="1:4" x14ac:dyDescent="0.3">
      <c r="A19724">
        <v>49500</v>
      </c>
      <c r="B19724" t="s">
        <v>20826</v>
      </c>
      <c r="C19724" t="str">
        <f>CodesGéo[[#This Row],[Code_postal]]&amp;CodesGéo[[#This Row],[Nom_de_la_commune]]</f>
        <v>49500SEGRE EN ANJOU BLEU</v>
      </c>
      <c r="D19724">
        <v>49331</v>
      </c>
    </row>
    <row r="19725" spans="1:4" x14ac:dyDescent="0.3">
      <c r="A19725">
        <v>49500</v>
      </c>
      <c r="B19725" t="s">
        <v>20826</v>
      </c>
      <c r="C19725" t="str">
        <f>CodesGéo[[#This Row],[Code_postal]]&amp;CodesGéo[[#This Row],[Nom_de_la_commune]]</f>
        <v>49500SEGRE EN ANJOU BLEU</v>
      </c>
      <c r="D19725">
        <v>49331</v>
      </c>
    </row>
    <row r="19726" spans="1:4" x14ac:dyDescent="0.3">
      <c r="A19726">
        <v>49500</v>
      </c>
      <c r="B19726" t="s">
        <v>20826</v>
      </c>
      <c r="C19726" t="str">
        <f>CodesGéo[[#This Row],[Code_postal]]&amp;CodesGéo[[#This Row],[Nom_de_la_commune]]</f>
        <v>49500SEGRE EN ANJOU BLEU</v>
      </c>
      <c r="D19726">
        <v>49331</v>
      </c>
    </row>
    <row r="19727" spans="1:4" x14ac:dyDescent="0.3">
      <c r="A19727">
        <v>49500</v>
      </c>
      <c r="B19727" t="s">
        <v>20826</v>
      </c>
      <c r="C19727" t="str">
        <f>CodesGéo[[#This Row],[Code_postal]]&amp;CodesGéo[[#This Row],[Nom_de_la_commune]]</f>
        <v>49500SEGRE EN ANJOU BLEU</v>
      </c>
      <c r="D19727">
        <v>49331</v>
      </c>
    </row>
    <row r="19728" spans="1:4" x14ac:dyDescent="0.3">
      <c r="A19728">
        <v>49500</v>
      </c>
      <c r="B19728" t="s">
        <v>20826</v>
      </c>
      <c r="C19728" t="str">
        <f>CodesGéo[[#This Row],[Code_postal]]&amp;CodesGéo[[#This Row],[Nom_de_la_commune]]</f>
        <v>49500SEGRE EN ANJOU BLEU</v>
      </c>
      <c r="D19728">
        <v>49331</v>
      </c>
    </row>
    <row r="19729" spans="1:4" x14ac:dyDescent="0.3">
      <c r="A19729">
        <v>49500</v>
      </c>
      <c r="B19729" t="s">
        <v>20826</v>
      </c>
      <c r="C19729" t="str">
        <f>CodesGéo[[#This Row],[Code_postal]]&amp;CodesGéo[[#This Row],[Nom_de_la_commune]]</f>
        <v>49500SEGRE EN ANJOU BLEU</v>
      </c>
      <c r="D19729">
        <v>49331</v>
      </c>
    </row>
    <row r="19730" spans="1:4" x14ac:dyDescent="0.3">
      <c r="A19730">
        <v>49520</v>
      </c>
      <c r="B19730" t="s">
        <v>20826</v>
      </c>
      <c r="C19730" t="str">
        <f>CodesGéo[[#This Row],[Code_postal]]&amp;CodesGéo[[#This Row],[Nom_de_la_commune]]</f>
        <v>49520SEGRE EN ANJOU BLEU</v>
      </c>
      <c r="D19730">
        <v>49331</v>
      </c>
    </row>
    <row r="19731" spans="1:4" x14ac:dyDescent="0.3">
      <c r="A19731">
        <v>49520</v>
      </c>
      <c r="B19731" t="s">
        <v>20826</v>
      </c>
      <c r="C19731" t="str">
        <f>CodesGéo[[#This Row],[Code_postal]]&amp;CodesGéo[[#This Row],[Nom_de_la_commune]]</f>
        <v>49520SEGRE EN ANJOU BLEU</v>
      </c>
      <c r="D19731">
        <v>49331</v>
      </c>
    </row>
    <row r="19732" spans="1:4" x14ac:dyDescent="0.3">
      <c r="A19732">
        <v>49520</v>
      </c>
      <c r="B19732" t="s">
        <v>20826</v>
      </c>
      <c r="C19732" t="str">
        <f>CodesGéo[[#This Row],[Code_postal]]&amp;CodesGéo[[#This Row],[Nom_de_la_commune]]</f>
        <v>49520SEGRE EN ANJOU BLEU</v>
      </c>
      <c r="D19732">
        <v>49331</v>
      </c>
    </row>
    <row r="19733" spans="1:4" x14ac:dyDescent="0.3">
      <c r="A19733">
        <v>49280</v>
      </c>
      <c r="B19733" t="s">
        <v>20827</v>
      </c>
      <c r="C19733" t="str">
        <f>CodesGéo[[#This Row],[Code_postal]]&amp;CodesGéo[[#This Row],[Nom_de_la_commune]]</f>
        <v>49280LA SEGUINIERE</v>
      </c>
      <c r="D19733">
        <v>49332</v>
      </c>
    </row>
    <row r="19734" spans="1:4" x14ac:dyDescent="0.3">
      <c r="A19734">
        <v>49140</v>
      </c>
      <c r="B19734" t="s">
        <v>20828</v>
      </c>
      <c r="C19734" t="str">
        <f>CodesGéo[[#This Row],[Code_postal]]&amp;CodesGéo[[#This Row],[Nom_de_la_commune]]</f>
        <v>49140SEICHES SUR LE LOIR</v>
      </c>
      <c r="D19734">
        <v>49333</v>
      </c>
    </row>
    <row r="19735" spans="1:4" x14ac:dyDescent="0.3">
      <c r="A19735">
        <v>49140</v>
      </c>
      <c r="B19735" t="s">
        <v>20828</v>
      </c>
      <c r="C19735" t="str">
        <f>CodesGéo[[#This Row],[Code_postal]]&amp;CodesGéo[[#This Row],[Nom_de_la_commune]]</f>
        <v>49140SEICHES SUR LE LOIR</v>
      </c>
      <c r="D19735">
        <v>49333</v>
      </c>
    </row>
    <row r="19736" spans="1:4" x14ac:dyDescent="0.3">
      <c r="A19736">
        <v>49140</v>
      </c>
      <c r="B19736" t="s">
        <v>20829</v>
      </c>
      <c r="C19736" t="str">
        <f>CodesGéo[[#This Row],[Code_postal]]&amp;CodesGéo[[#This Row],[Nom_de_la_commune]]</f>
        <v>49140SERMAISE</v>
      </c>
      <c r="D19736">
        <v>49334</v>
      </c>
    </row>
    <row r="19737" spans="1:4" x14ac:dyDescent="0.3">
      <c r="A19737">
        <v>49360</v>
      </c>
      <c r="B19737" t="s">
        <v>20830</v>
      </c>
      <c r="C19737" t="str">
        <f>CodesGéo[[#This Row],[Code_postal]]&amp;CodesGéo[[#This Row],[Nom_de_la_commune]]</f>
        <v>49360SOMLOIRE</v>
      </c>
      <c r="D19737">
        <v>49336</v>
      </c>
    </row>
    <row r="19738" spans="1:4" x14ac:dyDescent="0.3">
      <c r="A19738">
        <v>49610</v>
      </c>
      <c r="B19738" t="s">
        <v>20831</v>
      </c>
      <c r="C19738" t="str">
        <f>CodesGéo[[#This Row],[Code_postal]]&amp;CodesGéo[[#This Row],[Nom_de_la_commune]]</f>
        <v>49610SOULAINES SUR AUBANCE</v>
      </c>
      <c r="D19738">
        <v>49338</v>
      </c>
    </row>
    <row r="19739" spans="1:4" x14ac:dyDescent="0.3">
      <c r="A19739">
        <v>49460</v>
      </c>
      <c r="B19739" t="s">
        <v>20832</v>
      </c>
      <c r="C19739" t="str">
        <f>CodesGéo[[#This Row],[Code_postal]]&amp;CodesGéo[[#This Row],[Nom_de_la_commune]]</f>
        <v>49460SOULAIRE ET BOURG</v>
      </c>
      <c r="D19739">
        <v>49339</v>
      </c>
    </row>
    <row r="19740" spans="1:4" x14ac:dyDescent="0.3">
      <c r="A19740">
        <v>49400</v>
      </c>
      <c r="B19740" t="s">
        <v>20833</v>
      </c>
      <c r="C19740" t="str">
        <f>CodesGéo[[#This Row],[Code_postal]]&amp;CodesGéo[[#This Row],[Nom_de_la_commune]]</f>
        <v>49400SOUZAY CHAMPIGNY</v>
      </c>
      <c r="D19740">
        <v>49341</v>
      </c>
    </row>
    <row r="19741" spans="1:4" x14ac:dyDescent="0.3">
      <c r="A19741">
        <v>49280</v>
      </c>
      <c r="B19741" t="s">
        <v>20834</v>
      </c>
      <c r="C19741" t="str">
        <f>CodesGéo[[#This Row],[Code_postal]]&amp;CodesGéo[[#This Row],[Nom_de_la_commune]]</f>
        <v>49280LA TESSOUALLE</v>
      </c>
      <c r="D19741">
        <v>49343</v>
      </c>
    </row>
    <row r="19742" spans="1:4" x14ac:dyDescent="0.3">
      <c r="A19742">
        <v>49220</v>
      </c>
      <c r="B19742" t="s">
        <v>20835</v>
      </c>
      <c r="C19742" t="str">
        <f>CodesGéo[[#This Row],[Code_postal]]&amp;CodesGéo[[#This Row],[Nom_de_la_commune]]</f>
        <v>49220THORIGNE D ANJOU</v>
      </c>
      <c r="D19742">
        <v>49344</v>
      </c>
    </row>
    <row r="19743" spans="1:4" x14ac:dyDescent="0.3">
      <c r="A19743">
        <v>49380</v>
      </c>
      <c r="B19743" t="s">
        <v>20836</v>
      </c>
      <c r="C19743" t="str">
        <f>CodesGéo[[#This Row],[Code_postal]]&amp;CodesGéo[[#This Row],[Nom_de_la_commune]]</f>
        <v>49380BELLEVIGNE EN LAYON</v>
      </c>
      <c r="D19743">
        <v>49345</v>
      </c>
    </row>
    <row r="19744" spans="1:4" x14ac:dyDescent="0.3">
      <c r="A19744">
        <v>49380</v>
      </c>
      <c r="B19744" t="s">
        <v>20836</v>
      </c>
      <c r="C19744" t="str">
        <f>CodesGéo[[#This Row],[Code_postal]]&amp;CodesGéo[[#This Row],[Nom_de_la_commune]]</f>
        <v>49380BELLEVIGNE EN LAYON</v>
      </c>
      <c r="D19744">
        <v>49345</v>
      </c>
    </row>
    <row r="19745" spans="1:4" x14ac:dyDescent="0.3">
      <c r="A19745">
        <v>49380</v>
      </c>
      <c r="B19745" t="s">
        <v>20836</v>
      </c>
      <c r="C19745" t="str">
        <f>CodesGéo[[#This Row],[Code_postal]]&amp;CodesGéo[[#This Row],[Nom_de_la_commune]]</f>
        <v>49380BELLEVIGNE EN LAYON</v>
      </c>
      <c r="D19745">
        <v>49345</v>
      </c>
    </row>
    <row r="19746" spans="1:4" x14ac:dyDescent="0.3">
      <c r="A19746">
        <v>49380</v>
      </c>
      <c r="B19746" t="s">
        <v>20836</v>
      </c>
      <c r="C19746" t="str">
        <f>CodesGéo[[#This Row],[Code_postal]]&amp;CodesGéo[[#This Row],[Nom_de_la_commune]]</f>
        <v>49380BELLEVIGNE EN LAYON</v>
      </c>
      <c r="D19746">
        <v>49345</v>
      </c>
    </row>
    <row r="19747" spans="1:4" x14ac:dyDescent="0.3">
      <c r="A19747">
        <v>49750</v>
      </c>
      <c r="B19747" t="s">
        <v>20836</v>
      </c>
      <c r="C19747" t="str">
        <f>CodesGéo[[#This Row],[Code_postal]]&amp;CodesGéo[[#This Row],[Nom_de_la_commune]]</f>
        <v>49750BELLEVIGNE EN LAYON</v>
      </c>
      <c r="D19747">
        <v>49345</v>
      </c>
    </row>
    <row r="19748" spans="1:4" x14ac:dyDescent="0.3">
      <c r="A19748">
        <v>49125</v>
      </c>
      <c r="B19748" t="s">
        <v>20837</v>
      </c>
      <c r="C19748" t="str">
        <f>CodesGéo[[#This Row],[Code_postal]]&amp;CodesGéo[[#This Row],[Nom_de_la_commune]]</f>
        <v>49125TIERCE</v>
      </c>
      <c r="D19748">
        <v>49347</v>
      </c>
    </row>
    <row r="19749" spans="1:4" x14ac:dyDescent="0.3">
      <c r="A19749">
        <v>49360</v>
      </c>
      <c r="B19749" t="s">
        <v>20838</v>
      </c>
      <c r="C19749" t="str">
        <f>CodesGéo[[#This Row],[Code_postal]]&amp;CodesGéo[[#This Row],[Nom_de_la_commune]]</f>
        <v>49360TOUTLEMONDE</v>
      </c>
      <c r="D19749">
        <v>49352</v>
      </c>
    </row>
    <row r="19750" spans="1:4" x14ac:dyDescent="0.3">
      <c r="A19750">
        <v>49800</v>
      </c>
      <c r="B19750" t="s">
        <v>20839</v>
      </c>
      <c r="C19750" t="str">
        <f>CodesGéo[[#This Row],[Code_postal]]&amp;CodesGéo[[#This Row],[Nom_de_la_commune]]</f>
        <v>49800TRELAZE</v>
      </c>
      <c r="D19750">
        <v>49353</v>
      </c>
    </row>
    <row r="19751" spans="1:4" x14ac:dyDescent="0.3">
      <c r="A19751">
        <v>49340</v>
      </c>
      <c r="B19751" t="s">
        <v>20840</v>
      </c>
      <c r="C19751" t="str">
        <f>CodesGéo[[#This Row],[Code_postal]]&amp;CodesGéo[[#This Row],[Nom_de_la_commune]]</f>
        <v>49340TREMENTINES</v>
      </c>
      <c r="D19751">
        <v>49355</v>
      </c>
    </row>
    <row r="19752" spans="1:4" x14ac:dyDescent="0.3">
      <c r="A19752">
        <v>49730</v>
      </c>
      <c r="B19752" t="s">
        <v>20841</v>
      </c>
      <c r="C19752" t="str">
        <f>CodesGéo[[#This Row],[Code_postal]]&amp;CodesGéo[[#This Row],[Nom_de_la_commune]]</f>
        <v>49730TURQUANT</v>
      </c>
      <c r="D19752">
        <v>49358</v>
      </c>
    </row>
    <row r="19753" spans="1:4" x14ac:dyDescent="0.3">
      <c r="A19753">
        <v>49700</v>
      </c>
      <c r="B19753" t="s">
        <v>20842</v>
      </c>
      <c r="C19753" t="str">
        <f>CodesGéo[[#This Row],[Code_postal]]&amp;CodesGéo[[#This Row],[Nom_de_la_commune]]</f>
        <v>49700LES ULMES</v>
      </c>
      <c r="D19753">
        <v>49359</v>
      </c>
    </row>
    <row r="19754" spans="1:4" x14ac:dyDescent="0.3">
      <c r="A19754">
        <v>49730</v>
      </c>
      <c r="B19754" t="s">
        <v>20843</v>
      </c>
      <c r="C19754" t="str">
        <f>CodesGéo[[#This Row],[Code_postal]]&amp;CodesGéo[[#This Row],[Nom_de_la_commune]]</f>
        <v>49730VARENNES SUR LOIRE</v>
      </c>
      <c r="D19754">
        <v>49361</v>
      </c>
    </row>
    <row r="19755" spans="1:4" x14ac:dyDescent="0.3">
      <c r="A19755">
        <v>49400</v>
      </c>
      <c r="B19755" t="s">
        <v>20844</v>
      </c>
      <c r="C19755" t="str">
        <f>CodesGéo[[#This Row],[Code_postal]]&amp;CodesGéo[[#This Row],[Nom_de_la_commune]]</f>
        <v>49400VARRAINS</v>
      </c>
      <c r="D19755">
        <v>49362</v>
      </c>
    </row>
    <row r="19756" spans="1:4" x14ac:dyDescent="0.3">
      <c r="A19756">
        <v>49260</v>
      </c>
      <c r="B19756" t="s">
        <v>20845</v>
      </c>
      <c r="C19756" t="str">
        <f>CodesGéo[[#This Row],[Code_postal]]&amp;CodesGéo[[#This Row],[Nom_de_la_commune]]</f>
        <v>49260VAUDELNAY</v>
      </c>
      <c r="D19756">
        <v>49364</v>
      </c>
    </row>
    <row r="19757" spans="1:4" x14ac:dyDescent="0.3">
      <c r="A19757">
        <v>49220</v>
      </c>
      <c r="B19757" t="s">
        <v>20846</v>
      </c>
      <c r="C19757" t="str">
        <f>CodesGéo[[#This Row],[Code_postal]]&amp;CodesGéo[[#This Row],[Nom_de_la_commune]]</f>
        <v>49220ERDRE EN ANJOU</v>
      </c>
      <c r="D19757">
        <v>49367</v>
      </c>
    </row>
    <row r="19758" spans="1:4" x14ac:dyDescent="0.3">
      <c r="A19758">
        <v>49220</v>
      </c>
      <c r="B19758" t="s">
        <v>20846</v>
      </c>
      <c r="C19758" t="str">
        <f>CodesGéo[[#This Row],[Code_postal]]&amp;CodesGéo[[#This Row],[Nom_de_la_commune]]</f>
        <v>49220ERDRE EN ANJOU</v>
      </c>
      <c r="D19758">
        <v>49367</v>
      </c>
    </row>
    <row r="19759" spans="1:4" x14ac:dyDescent="0.3">
      <c r="A19759">
        <v>49220</v>
      </c>
      <c r="B19759" t="s">
        <v>20846</v>
      </c>
      <c r="C19759" t="str">
        <f>CodesGéo[[#This Row],[Code_postal]]&amp;CodesGéo[[#This Row],[Nom_de_la_commune]]</f>
        <v>49220ERDRE EN ANJOU</v>
      </c>
      <c r="D19759">
        <v>49367</v>
      </c>
    </row>
    <row r="19760" spans="1:4" x14ac:dyDescent="0.3">
      <c r="A19760">
        <v>49370</v>
      </c>
      <c r="B19760" t="s">
        <v>20846</v>
      </c>
      <c r="C19760" t="str">
        <f>CodesGéo[[#This Row],[Code_postal]]&amp;CodesGéo[[#This Row],[Nom_de_la_commune]]</f>
        <v>49370ERDRE EN ANJOU</v>
      </c>
      <c r="D19760">
        <v>49367</v>
      </c>
    </row>
    <row r="19761" spans="1:4" x14ac:dyDescent="0.3">
      <c r="A19761">
        <v>49390</v>
      </c>
      <c r="B19761" t="s">
        <v>20847</v>
      </c>
      <c r="C19761" t="str">
        <f>CodesGéo[[#This Row],[Code_postal]]&amp;CodesGéo[[#This Row],[Nom_de_la_commune]]</f>
        <v>49390VERNANTES</v>
      </c>
      <c r="D19761">
        <v>49368</v>
      </c>
    </row>
    <row r="19762" spans="1:4" x14ac:dyDescent="0.3">
      <c r="A19762">
        <v>49390</v>
      </c>
      <c r="B19762" t="s">
        <v>20848</v>
      </c>
      <c r="C19762" t="str">
        <f>CodesGéo[[#This Row],[Code_postal]]&amp;CodesGéo[[#This Row],[Nom_de_la_commune]]</f>
        <v>49390VERNOIL LE FOURRIER</v>
      </c>
      <c r="D19762">
        <v>49369</v>
      </c>
    </row>
    <row r="19763" spans="1:4" x14ac:dyDescent="0.3">
      <c r="A19763">
        <v>49400</v>
      </c>
      <c r="B19763" t="s">
        <v>20849</v>
      </c>
      <c r="C19763" t="str">
        <f>CodesGéo[[#This Row],[Code_postal]]&amp;CodesGéo[[#This Row],[Nom_de_la_commune]]</f>
        <v>49400VERRIE</v>
      </c>
      <c r="D19763">
        <v>49370</v>
      </c>
    </row>
    <row r="19764" spans="1:4" x14ac:dyDescent="0.3">
      <c r="A19764">
        <v>49340</v>
      </c>
      <c r="B19764" t="s">
        <v>20850</v>
      </c>
      <c r="C19764" t="str">
        <f>CodesGéo[[#This Row],[Code_postal]]&amp;CodesGéo[[#This Row],[Nom_de_la_commune]]</f>
        <v>49340VEZINS</v>
      </c>
      <c r="D19764">
        <v>49371</v>
      </c>
    </row>
    <row r="19765" spans="1:4" x14ac:dyDescent="0.3">
      <c r="A19765">
        <v>49310</v>
      </c>
      <c r="B19765" t="s">
        <v>20851</v>
      </c>
      <c r="C19765" t="str">
        <f>CodesGéo[[#This Row],[Code_postal]]&amp;CodesGéo[[#This Row],[Nom_de_la_commune]]</f>
        <v>49310LYS HAUT LAYON</v>
      </c>
      <c r="D19765">
        <v>49373</v>
      </c>
    </row>
    <row r="19766" spans="1:4" x14ac:dyDescent="0.3">
      <c r="A19766">
        <v>49310</v>
      </c>
      <c r="B19766" t="s">
        <v>20851</v>
      </c>
      <c r="C19766" t="str">
        <f>CodesGéo[[#This Row],[Code_postal]]&amp;CodesGéo[[#This Row],[Nom_de_la_commune]]</f>
        <v>49310LYS HAUT LAYON</v>
      </c>
      <c r="D19766">
        <v>49373</v>
      </c>
    </row>
    <row r="19767" spans="1:4" x14ac:dyDescent="0.3">
      <c r="A19767">
        <v>49310</v>
      </c>
      <c r="B19767" t="s">
        <v>20851</v>
      </c>
      <c r="C19767" t="str">
        <f>CodesGéo[[#This Row],[Code_postal]]&amp;CodesGéo[[#This Row],[Nom_de_la_commune]]</f>
        <v>49310LYS HAUT LAYON</v>
      </c>
      <c r="D19767">
        <v>49373</v>
      </c>
    </row>
    <row r="19768" spans="1:4" x14ac:dyDescent="0.3">
      <c r="A19768">
        <v>49310</v>
      </c>
      <c r="B19768" t="s">
        <v>20851</v>
      </c>
      <c r="C19768" t="str">
        <f>CodesGéo[[#This Row],[Code_postal]]&amp;CodesGéo[[#This Row],[Nom_de_la_commune]]</f>
        <v>49310LYS HAUT LAYON</v>
      </c>
      <c r="D19768">
        <v>49373</v>
      </c>
    </row>
    <row r="19769" spans="1:4" x14ac:dyDescent="0.3">
      <c r="A19769">
        <v>49310</v>
      </c>
      <c r="B19769" t="s">
        <v>20851</v>
      </c>
      <c r="C19769" t="str">
        <f>CodesGéo[[#This Row],[Code_postal]]&amp;CodesGéo[[#This Row],[Nom_de_la_commune]]</f>
        <v>49310LYS HAUT LAYON</v>
      </c>
      <c r="D19769">
        <v>49373</v>
      </c>
    </row>
    <row r="19770" spans="1:4" x14ac:dyDescent="0.3">
      <c r="A19770">
        <v>49310</v>
      </c>
      <c r="B19770" t="s">
        <v>20851</v>
      </c>
      <c r="C19770" t="str">
        <f>CodesGéo[[#This Row],[Code_postal]]&amp;CodesGéo[[#This Row],[Nom_de_la_commune]]</f>
        <v>49310LYS HAUT LAYON</v>
      </c>
      <c r="D19770">
        <v>49373</v>
      </c>
    </row>
    <row r="19771" spans="1:4" x14ac:dyDescent="0.3">
      <c r="A19771">
        <v>49540</v>
      </c>
      <c r="B19771" t="s">
        <v>20851</v>
      </c>
      <c r="C19771" t="str">
        <f>CodesGéo[[#This Row],[Code_postal]]&amp;CodesGéo[[#This Row],[Nom_de_la_commune]]</f>
        <v>49540LYS HAUT LAYON</v>
      </c>
      <c r="D19771">
        <v>49373</v>
      </c>
    </row>
    <row r="19772" spans="1:4" x14ac:dyDescent="0.3">
      <c r="A19772">
        <v>49540</v>
      </c>
      <c r="B19772" t="s">
        <v>20851</v>
      </c>
      <c r="C19772" t="str">
        <f>CodesGéo[[#This Row],[Code_postal]]&amp;CodesGéo[[#This Row],[Nom_de_la_commune]]</f>
        <v>49540LYS HAUT LAYON</v>
      </c>
      <c r="D19772">
        <v>49373</v>
      </c>
    </row>
    <row r="19773" spans="1:4" x14ac:dyDescent="0.3">
      <c r="A19773">
        <v>49560</v>
      </c>
      <c r="B19773" t="s">
        <v>20851</v>
      </c>
      <c r="C19773" t="str">
        <f>CodesGéo[[#This Row],[Code_postal]]&amp;CodesGéo[[#This Row],[Nom_de_la_commune]]</f>
        <v>49560LYS HAUT LAYON</v>
      </c>
      <c r="D19773">
        <v>49373</v>
      </c>
    </row>
    <row r="19774" spans="1:4" x14ac:dyDescent="0.3">
      <c r="A19774">
        <v>49400</v>
      </c>
      <c r="B19774" t="s">
        <v>20852</v>
      </c>
      <c r="C19774" t="str">
        <f>CodesGéo[[#This Row],[Code_postal]]&amp;CodesGéo[[#This Row],[Nom_de_la_commune]]</f>
        <v>49400VILLEBERNIER</v>
      </c>
      <c r="D19774">
        <v>49374</v>
      </c>
    </row>
    <row r="19775" spans="1:4" x14ac:dyDescent="0.3">
      <c r="A19775">
        <v>49140</v>
      </c>
      <c r="B19775" t="s">
        <v>20853</v>
      </c>
      <c r="C19775" t="str">
        <f>CodesGéo[[#This Row],[Code_postal]]&amp;CodesGéo[[#This Row],[Nom_de_la_commune]]</f>
        <v>49140RIVES DU LOIR EN ANJOU</v>
      </c>
      <c r="D19775">
        <v>49377</v>
      </c>
    </row>
    <row r="19776" spans="1:4" x14ac:dyDescent="0.3">
      <c r="A19776">
        <v>49140</v>
      </c>
      <c r="B19776" t="s">
        <v>20853</v>
      </c>
      <c r="C19776" t="str">
        <f>CodesGéo[[#This Row],[Code_postal]]&amp;CodesGéo[[#This Row],[Nom_de_la_commune]]</f>
        <v>49140RIVES DU LOIR EN ANJOU</v>
      </c>
      <c r="D19776">
        <v>49377</v>
      </c>
    </row>
    <row r="19777" spans="1:4" x14ac:dyDescent="0.3">
      <c r="A19777">
        <v>49680</v>
      </c>
      <c r="B19777" t="s">
        <v>20854</v>
      </c>
      <c r="C19777" t="str">
        <f>CodesGéo[[#This Row],[Code_postal]]&amp;CodesGéo[[#This Row],[Nom_de_la_commune]]</f>
        <v>49680VIVY</v>
      </c>
      <c r="D19777">
        <v>49378</v>
      </c>
    </row>
    <row r="19778" spans="1:4" x14ac:dyDescent="0.3">
      <c r="A19778">
        <v>49360</v>
      </c>
      <c r="B19778" t="s">
        <v>20855</v>
      </c>
      <c r="C19778" t="str">
        <f>CodesGéo[[#This Row],[Code_postal]]&amp;CodesGéo[[#This Row],[Nom_de_la_commune]]</f>
        <v>49360YZERNAY</v>
      </c>
      <c r="D19778">
        <v>49381</v>
      </c>
    </row>
    <row r="19779" spans="1:4" x14ac:dyDescent="0.3">
      <c r="A19779">
        <v>50180</v>
      </c>
      <c r="B19779" t="s">
        <v>20856</v>
      </c>
      <c r="C19779" t="str">
        <f>CodesGéo[[#This Row],[Code_postal]]&amp;CodesGéo[[#This Row],[Nom_de_la_commune]]</f>
        <v>50180AGNEAUX</v>
      </c>
      <c r="D19779">
        <v>50002</v>
      </c>
    </row>
    <row r="19780" spans="1:4" x14ac:dyDescent="0.3">
      <c r="A19780">
        <v>50230</v>
      </c>
      <c r="B19780" t="s">
        <v>20857</v>
      </c>
      <c r="C19780" t="str">
        <f>CodesGéo[[#This Row],[Code_postal]]&amp;CodesGéo[[#This Row],[Nom_de_la_commune]]</f>
        <v>50230AGON COUTAINVILLE</v>
      </c>
      <c r="D19780">
        <v>50003</v>
      </c>
    </row>
    <row r="19781" spans="1:4" x14ac:dyDescent="0.3">
      <c r="A19781">
        <v>50680</v>
      </c>
      <c r="B19781" t="s">
        <v>20858</v>
      </c>
      <c r="C19781" t="str">
        <f>CodesGéo[[#This Row],[Code_postal]]&amp;CodesGéo[[#This Row],[Nom_de_la_commune]]</f>
        <v>50680AIREL</v>
      </c>
      <c r="D19781">
        <v>50004</v>
      </c>
    </row>
    <row r="19782" spans="1:4" x14ac:dyDescent="0.3">
      <c r="A19782">
        <v>50620</v>
      </c>
      <c r="B19782" t="s">
        <v>20859</v>
      </c>
      <c r="C19782" t="str">
        <f>CodesGéo[[#This Row],[Code_postal]]&amp;CodesGéo[[#This Row],[Nom_de_la_commune]]</f>
        <v>50620AMIGNY</v>
      </c>
      <c r="D19782">
        <v>50006</v>
      </c>
    </row>
    <row r="19783" spans="1:4" x14ac:dyDescent="0.3">
      <c r="A19783">
        <v>50400</v>
      </c>
      <c r="B19783" t="s">
        <v>20860</v>
      </c>
      <c r="C19783" t="str">
        <f>CodesGéo[[#This Row],[Code_postal]]&amp;CodesGéo[[#This Row],[Nom_de_la_commune]]</f>
        <v>50400ANCTOVILLE SUR BOSCQ</v>
      </c>
      <c r="D19783">
        <v>50008</v>
      </c>
    </row>
    <row r="19784" spans="1:4" x14ac:dyDescent="0.3">
      <c r="A19784">
        <v>50760</v>
      </c>
      <c r="B19784" t="s">
        <v>20861</v>
      </c>
      <c r="C19784" t="str">
        <f>CodesGéo[[#This Row],[Code_postal]]&amp;CodesGéo[[#This Row],[Nom_de_la_commune]]</f>
        <v>50760ANNEVILLE EN SAIRE</v>
      </c>
      <c r="D19784">
        <v>50013</v>
      </c>
    </row>
    <row r="19785" spans="1:4" x14ac:dyDescent="0.3">
      <c r="A19785">
        <v>50500</v>
      </c>
      <c r="B19785" t="s">
        <v>20862</v>
      </c>
      <c r="C19785" t="str">
        <f>CodesGéo[[#This Row],[Code_postal]]&amp;CodesGéo[[#This Row],[Nom_de_la_commune]]</f>
        <v>50500APPEVILLE</v>
      </c>
      <c r="D19785">
        <v>50016</v>
      </c>
    </row>
    <row r="19786" spans="1:4" x14ac:dyDescent="0.3">
      <c r="A19786">
        <v>50170</v>
      </c>
      <c r="B19786" t="s">
        <v>20863</v>
      </c>
      <c r="C19786" t="str">
        <f>CodesGéo[[#This Row],[Code_postal]]&amp;CodesGéo[[#This Row],[Nom_de_la_commune]]</f>
        <v>50170AUCEY LA PLAINE</v>
      </c>
      <c r="D19786">
        <v>50019</v>
      </c>
    </row>
    <row r="19787" spans="1:4" x14ac:dyDescent="0.3">
      <c r="A19787">
        <v>50480</v>
      </c>
      <c r="B19787" t="s">
        <v>20864</v>
      </c>
      <c r="C19787" t="str">
        <f>CodesGéo[[#This Row],[Code_postal]]&amp;CodesGéo[[#This Row],[Nom_de_la_commune]]</f>
        <v>50480AUDOUVILLE LA HUBERT</v>
      </c>
      <c r="D19787">
        <v>50021</v>
      </c>
    </row>
    <row r="19788" spans="1:4" x14ac:dyDescent="0.3">
      <c r="A19788">
        <v>50630</v>
      </c>
      <c r="B19788" t="s">
        <v>20865</v>
      </c>
      <c r="C19788" t="str">
        <f>CodesGéo[[#This Row],[Code_postal]]&amp;CodesGéo[[#This Row],[Nom_de_la_commune]]</f>
        <v>50630AUMEVILLE LESTRE</v>
      </c>
      <c r="D19788">
        <v>50022</v>
      </c>
    </row>
    <row r="19789" spans="1:4" x14ac:dyDescent="0.3">
      <c r="A19789">
        <v>50500</v>
      </c>
      <c r="B19789" t="s">
        <v>19283</v>
      </c>
      <c r="C19789" t="str">
        <f>CodesGéo[[#This Row],[Code_postal]]&amp;CodesGéo[[#This Row],[Nom_de_la_commune]]</f>
        <v>50500AUVERS</v>
      </c>
      <c r="D19789">
        <v>50023</v>
      </c>
    </row>
    <row r="19790" spans="1:4" x14ac:dyDescent="0.3">
      <c r="A19790">
        <v>50500</v>
      </c>
      <c r="B19790" t="s">
        <v>20866</v>
      </c>
      <c r="C19790" t="str">
        <f>CodesGéo[[#This Row],[Code_postal]]&amp;CodesGéo[[#This Row],[Nom_de_la_commune]]</f>
        <v>50500AUXAIS</v>
      </c>
      <c r="D19790">
        <v>50024</v>
      </c>
    </row>
    <row r="19791" spans="1:4" x14ac:dyDescent="0.3">
      <c r="A19791">
        <v>50300</v>
      </c>
      <c r="B19791" t="s">
        <v>20867</v>
      </c>
      <c r="C19791" t="str">
        <f>CodesGéo[[#This Row],[Code_postal]]&amp;CodesGéo[[#This Row],[Nom_de_la_commune]]</f>
        <v>50300AVRANCHES</v>
      </c>
      <c r="D19791">
        <v>50025</v>
      </c>
    </row>
    <row r="19792" spans="1:4" x14ac:dyDescent="0.3">
      <c r="A19792">
        <v>50300</v>
      </c>
      <c r="B19792" t="s">
        <v>20867</v>
      </c>
      <c r="C19792" t="str">
        <f>CodesGéo[[#This Row],[Code_postal]]&amp;CodesGéo[[#This Row],[Nom_de_la_commune]]</f>
        <v>50300AVRANCHES</v>
      </c>
      <c r="D19792">
        <v>50025</v>
      </c>
    </row>
    <row r="19793" spans="1:4" x14ac:dyDescent="0.3">
      <c r="A19793">
        <v>50310</v>
      </c>
      <c r="B19793" t="s">
        <v>20868</v>
      </c>
      <c r="C19793" t="str">
        <f>CodesGéo[[#This Row],[Code_postal]]&amp;CodesGéo[[#This Row],[Nom_de_la_commune]]</f>
        <v>50310AZEVILLE</v>
      </c>
      <c r="D19793">
        <v>50026</v>
      </c>
    </row>
    <row r="19794" spans="1:4" x14ac:dyDescent="0.3">
      <c r="A19794">
        <v>50530</v>
      </c>
      <c r="B19794" t="s">
        <v>20869</v>
      </c>
      <c r="C19794" t="str">
        <f>CodesGéo[[#This Row],[Code_postal]]&amp;CodesGéo[[#This Row],[Nom_de_la_commune]]</f>
        <v>50530BACILLY</v>
      </c>
      <c r="D19794">
        <v>50027</v>
      </c>
    </row>
    <row r="19795" spans="1:4" x14ac:dyDescent="0.3">
      <c r="A19795">
        <v>50450</v>
      </c>
      <c r="B19795" t="s">
        <v>20870</v>
      </c>
      <c r="C19795" t="str">
        <f>CodesGéo[[#This Row],[Code_postal]]&amp;CodesGéo[[#This Row],[Nom_de_la_commune]]</f>
        <v>50450LA BALEINE</v>
      </c>
      <c r="D19795">
        <v>50028</v>
      </c>
    </row>
    <row r="19796" spans="1:4" x14ac:dyDescent="0.3">
      <c r="A19796">
        <v>50720</v>
      </c>
      <c r="B19796" t="s">
        <v>20871</v>
      </c>
      <c r="C19796" t="str">
        <f>CodesGéo[[#This Row],[Code_postal]]&amp;CodesGéo[[#This Row],[Nom_de_la_commune]]</f>
        <v>50720BARENTON</v>
      </c>
      <c r="D19796">
        <v>50029</v>
      </c>
    </row>
    <row r="19797" spans="1:4" x14ac:dyDescent="0.3">
      <c r="A19797">
        <v>50760</v>
      </c>
      <c r="B19797" t="s">
        <v>20872</v>
      </c>
      <c r="C19797" t="str">
        <f>CodesGéo[[#This Row],[Code_postal]]&amp;CodesGéo[[#This Row],[Nom_de_la_commune]]</f>
        <v>50760BARFLEUR</v>
      </c>
      <c r="D19797">
        <v>50030</v>
      </c>
    </row>
    <row r="19798" spans="1:4" x14ac:dyDescent="0.3">
      <c r="A19798">
        <v>50270</v>
      </c>
      <c r="B19798" t="s">
        <v>20873</v>
      </c>
      <c r="C19798" t="str">
        <f>CodesGéo[[#This Row],[Code_postal]]&amp;CodesGéo[[#This Row],[Nom_de_la_commune]]</f>
        <v>50270BARNEVILLE CARTERET</v>
      </c>
      <c r="D19798">
        <v>50031</v>
      </c>
    </row>
    <row r="19799" spans="1:4" x14ac:dyDescent="0.3">
      <c r="A19799">
        <v>50810</v>
      </c>
      <c r="B19799" t="s">
        <v>20874</v>
      </c>
      <c r="C19799" t="str">
        <f>CodesGéo[[#This Row],[Code_postal]]&amp;CodesGéo[[#This Row],[Nom_de_la_commune]]</f>
        <v>50810LA BARRE DE SEMILLY</v>
      </c>
      <c r="D19799">
        <v>50032</v>
      </c>
    </row>
    <row r="19800" spans="1:4" x14ac:dyDescent="0.3">
      <c r="A19800">
        <v>50270</v>
      </c>
      <c r="B19800" t="s">
        <v>10098</v>
      </c>
      <c r="C19800" t="str">
        <f>CodesGéo[[#This Row],[Code_postal]]&amp;CodesGéo[[#This Row],[Nom_de_la_commune]]</f>
        <v>50270BAUBIGNY</v>
      </c>
      <c r="D19800">
        <v>50033</v>
      </c>
    </row>
    <row r="19801" spans="1:4" x14ac:dyDescent="0.3">
      <c r="A19801">
        <v>50000</v>
      </c>
      <c r="B19801" t="s">
        <v>20875</v>
      </c>
      <c r="C19801" t="str">
        <f>CodesGéo[[#This Row],[Code_postal]]&amp;CodesGéo[[#This Row],[Nom_de_la_commune]]</f>
        <v>50000BAUDRE</v>
      </c>
      <c r="D19801">
        <v>50034</v>
      </c>
    </row>
    <row r="19802" spans="1:4" x14ac:dyDescent="0.3">
      <c r="A19802">
        <v>50500</v>
      </c>
      <c r="B19802" t="s">
        <v>20876</v>
      </c>
      <c r="C19802" t="str">
        <f>CodesGéo[[#This Row],[Code_postal]]&amp;CodesGéo[[#This Row],[Nom_de_la_commune]]</f>
        <v>50500BAUPTE</v>
      </c>
      <c r="D19802">
        <v>50036</v>
      </c>
    </row>
    <row r="19803" spans="1:4" x14ac:dyDescent="0.3">
      <c r="A19803">
        <v>50320</v>
      </c>
      <c r="B19803" t="s">
        <v>20877</v>
      </c>
      <c r="C19803" t="str">
        <f>CodesGéo[[#This Row],[Code_postal]]&amp;CodesGéo[[#This Row],[Nom_de_la_commune]]</f>
        <v>50320BEAUCHAMPS</v>
      </c>
      <c r="D19803">
        <v>50038</v>
      </c>
    </row>
    <row r="19804" spans="1:4" x14ac:dyDescent="0.3">
      <c r="A19804">
        <v>50420</v>
      </c>
      <c r="B19804" t="s">
        <v>20878</v>
      </c>
      <c r="C19804" t="str">
        <f>CodesGéo[[#This Row],[Code_postal]]&amp;CodesGéo[[#This Row],[Nom_de_la_commune]]</f>
        <v>50420BEAUCOUDRAY</v>
      </c>
      <c r="D19804">
        <v>50039</v>
      </c>
    </row>
    <row r="19805" spans="1:4" x14ac:dyDescent="0.3">
      <c r="A19805">
        <v>50150</v>
      </c>
      <c r="B19805" t="s">
        <v>20879</v>
      </c>
      <c r="C19805" t="str">
        <f>CodesGéo[[#This Row],[Code_postal]]&amp;CodesGéo[[#This Row],[Nom_de_la_commune]]</f>
        <v>50150BEAUFICEL</v>
      </c>
      <c r="D19805">
        <v>50040</v>
      </c>
    </row>
    <row r="19806" spans="1:4" x14ac:dyDescent="0.3">
      <c r="A19806">
        <v>50440</v>
      </c>
      <c r="B19806" t="s">
        <v>20880</v>
      </c>
      <c r="C19806" t="str">
        <f>CodesGéo[[#This Row],[Code_postal]]&amp;CodesGéo[[#This Row],[Nom_de_la_commune]]</f>
        <v>50440LA HAGUE</v>
      </c>
      <c r="D19806">
        <v>50041</v>
      </c>
    </row>
    <row r="19807" spans="1:4" x14ac:dyDescent="0.3">
      <c r="A19807">
        <v>50440</v>
      </c>
      <c r="B19807" t="s">
        <v>20880</v>
      </c>
      <c r="C19807" t="str">
        <f>CodesGéo[[#This Row],[Code_postal]]&amp;CodesGéo[[#This Row],[Nom_de_la_commune]]</f>
        <v>50440LA HAGUE</v>
      </c>
      <c r="D19807">
        <v>50041</v>
      </c>
    </row>
    <row r="19808" spans="1:4" x14ac:dyDescent="0.3">
      <c r="A19808">
        <v>50440</v>
      </c>
      <c r="B19808" t="s">
        <v>20880</v>
      </c>
      <c r="C19808" t="str">
        <f>CodesGéo[[#This Row],[Code_postal]]&amp;CodesGéo[[#This Row],[Nom_de_la_commune]]</f>
        <v>50440LA HAGUE</v>
      </c>
      <c r="D19808">
        <v>50041</v>
      </c>
    </row>
    <row r="19809" spans="1:4" x14ac:dyDescent="0.3">
      <c r="A19809">
        <v>50440</v>
      </c>
      <c r="B19809" t="s">
        <v>20880</v>
      </c>
      <c r="C19809" t="str">
        <f>CodesGéo[[#This Row],[Code_postal]]&amp;CodesGéo[[#This Row],[Nom_de_la_commune]]</f>
        <v>50440LA HAGUE</v>
      </c>
      <c r="D19809">
        <v>50041</v>
      </c>
    </row>
    <row r="19810" spans="1:4" x14ac:dyDescent="0.3">
      <c r="A19810">
        <v>50440</v>
      </c>
      <c r="B19810" t="s">
        <v>20880</v>
      </c>
      <c r="C19810" t="str">
        <f>CodesGéo[[#This Row],[Code_postal]]&amp;CodesGéo[[#This Row],[Nom_de_la_commune]]</f>
        <v>50440LA HAGUE</v>
      </c>
      <c r="D19810">
        <v>50041</v>
      </c>
    </row>
    <row r="19811" spans="1:4" x14ac:dyDescent="0.3">
      <c r="A19811">
        <v>50440</v>
      </c>
      <c r="B19811" t="s">
        <v>20880</v>
      </c>
      <c r="C19811" t="str">
        <f>CodesGéo[[#This Row],[Code_postal]]&amp;CodesGéo[[#This Row],[Nom_de_la_commune]]</f>
        <v>50440LA HAGUE</v>
      </c>
      <c r="D19811">
        <v>50041</v>
      </c>
    </row>
    <row r="19812" spans="1:4" x14ac:dyDescent="0.3">
      <c r="A19812">
        <v>50440</v>
      </c>
      <c r="B19812" t="s">
        <v>20880</v>
      </c>
      <c r="C19812" t="str">
        <f>CodesGéo[[#This Row],[Code_postal]]&amp;CodesGéo[[#This Row],[Nom_de_la_commune]]</f>
        <v>50440LA HAGUE</v>
      </c>
      <c r="D19812">
        <v>50041</v>
      </c>
    </row>
    <row r="19813" spans="1:4" x14ac:dyDescent="0.3">
      <c r="A19813">
        <v>50440</v>
      </c>
      <c r="B19813" t="s">
        <v>20880</v>
      </c>
      <c r="C19813" t="str">
        <f>CodesGéo[[#This Row],[Code_postal]]&amp;CodesGéo[[#This Row],[Nom_de_la_commune]]</f>
        <v>50440LA HAGUE</v>
      </c>
      <c r="D19813">
        <v>50041</v>
      </c>
    </row>
    <row r="19814" spans="1:4" x14ac:dyDescent="0.3">
      <c r="A19814">
        <v>50440</v>
      </c>
      <c r="B19814" t="s">
        <v>20880</v>
      </c>
      <c r="C19814" t="str">
        <f>CodesGéo[[#This Row],[Code_postal]]&amp;CodesGéo[[#This Row],[Nom_de_la_commune]]</f>
        <v>50440LA HAGUE</v>
      </c>
      <c r="D19814">
        <v>50041</v>
      </c>
    </row>
    <row r="19815" spans="1:4" x14ac:dyDescent="0.3">
      <c r="A19815">
        <v>50440</v>
      </c>
      <c r="B19815" t="s">
        <v>20880</v>
      </c>
      <c r="C19815" t="str">
        <f>CodesGéo[[#This Row],[Code_postal]]&amp;CodesGéo[[#This Row],[Nom_de_la_commune]]</f>
        <v>50440LA HAGUE</v>
      </c>
      <c r="D19815">
        <v>50041</v>
      </c>
    </row>
    <row r="19816" spans="1:4" x14ac:dyDescent="0.3">
      <c r="A19816">
        <v>50440</v>
      </c>
      <c r="B19816" t="s">
        <v>20880</v>
      </c>
      <c r="C19816" t="str">
        <f>CodesGéo[[#This Row],[Code_postal]]&amp;CodesGéo[[#This Row],[Nom_de_la_commune]]</f>
        <v>50440LA HAGUE</v>
      </c>
      <c r="D19816">
        <v>50041</v>
      </c>
    </row>
    <row r="19817" spans="1:4" x14ac:dyDescent="0.3">
      <c r="A19817">
        <v>50440</v>
      </c>
      <c r="B19817" t="s">
        <v>20880</v>
      </c>
      <c r="C19817" t="str">
        <f>CodesGéo[[#This Row],[Code_postal]]&amp;CodesGéo[[#This Row],[Nom_de_la_commune]]</f>
        <v>50440LA HAGUE</v>
      </c>
      <c r="D19817">
        <v>50041</v>
      </c>
    </row>
    <row r="19818" spans="1:4" x14ac:dyDescent="0.3">
      <c r="A19818">
        <v>50440</v>
      </c>
      <c r="B19818" t="s">
        <v>20880</v>
      </c>
      <c r="C19818" t="str">
        <f>CodesGéo[[#This Row],[Code_postal]]&amp;CodesGéo[[#This Row],[Nom_de_la_commune]]</f>
        <v>50440LA HAGUE</v>
      </c>
      <c r="D19818">
        <v>50041</v>
      </c>
    </row>
    <row r="19819" spans="1:4" x14ac:dyDescent="0.3">
      <c r="A19819">
        <v>50440</v>
      </c>
      <c r="B19819" t="s">
        <v>20880</v>
      </c>
      <c r="C19819" t="str">
        <f>CodesGéo[[#This Row],[Code_postal]]&amp;CodesGéo[[#This Row],[Nom_de_la_commune]]</f>
        <v>50440LA HAGUE</v>
      </c>
      <c r="D19819">
        <v>50041</v>
      </c>
    </row>
    <row r="19820" spans="1:4" x14ac:dyDescent="0.3">
      <c r="A19820">
        <v>50440</v>
      </c>
      <c r="B19820" t="s">
        <v>20880</v>
      </c>
      <c r="C19820" t="str">
        <f>CodesGéo[[#This Row],[Code_postal]]&amp;CodesGéo[[#This Row],[Nom_de_la_commune]]</f>
        <v>50440LA HAGUE</v>
      </c>
      <c r="D19820">
        <v>50041</v>
      </c>
    </row>
    <row r="19821" spans="1:4" x14ac:dyDescent="0.3">
      <c r="A19821">
        <v>50440</v>
      </c>
      <c r="B19821" t="s">
        <v>20880</v>
      </c>
      <c r="C19821" t="str">
        <f>CodesGéo[[#This Row],[Code_postal]]&amp;CodesGéo[[#This Row],[Nom_de_la_commune]]</f>
        <v>50440LA HAGUE</v>
      </c>
      <c r="D19821">
        <v>50041</v>
      </c>
    </row>
    <row r="19822" spans="1:4" x14ac:dyDescent="0.3">
      <c r="A19822">
        <v>50460</v>
      </c>
      <c r="B19822" t="s">
        <v>20880</v>
      </c>
      <c r="C19822" t="str">
        <f>CodesGéo[[#This Row],[Code_postal]]&amp;CodesGéo[[#This Row],[Nom_de_la_commune]]</f>
        <v>50460LA HAGUE</v>
      </c>
      <c r="D19822">
        <v>50041</v>
      </c>
    </row>
    <row r="19823" spans="1:4" x14ac:dyDescent="0.3">
      <c r="A19823">
        <v>50460</v>
      </c>
      <c r="B19823" t="s">
        <v>20880</v>
      </c>
      <c r="C19823" t="str">
        <f>CodesGéo[[#This Row],[Code_postal]]&amp;CodesGéo[[#This Row],[Nom_de_la_commune]]</f>
        <v>50460LA HAGUE</v>
      </c>
      <c r="D19823">
        <v>50041</v>
      </c>
    </row>
    <row r="19824" spans="1:4" x14ac:dyDescent="0.3">
      <c r="A19824">
        <v>50690</v>
      </c>
      <c r="B19824" t="s">
        <v>20880</v>
      </c>
      <c r="C19824" t="str">
        <f>CodesGéo[[#This Row],[Code_postal]]&amp;CodesGéo[[#This Row],[Nom_de_la_commune]]</f>
        <v>50690LA HAGUE</v>
      </c>
      <c r="D19824">
        <v>50041</v>
      </c>
    </row>
    <row r="19825" spans="1:4" x14ac:dyDescent="0.3">
      <c r="A19825">
        <v>50170</v>
      </c>
      <c r="B19825" t="s">
        <v>20881</v>
      </c>
      <c r="C19825" t="str">
        <f>CodesGéo[[#This Row],[Code_postal]]&amp;CodesGéo[[#This Row],[Nom_de_la_commune]]</f>
        <v>50170BEAUVOIR</v>
      </c>
      <c r="D19825">
        <v>50042</v>
      </c>
    </row>
    <row r="19826" spans="1:4" x14ac:dyDescent="0.3">
      <c r="A19826">
        <v>50210</v>
      </c>
      <c r="B19826" t="s">
        <v>5313</v>
      </c>
      <c r="C19826" t="str">
        <f>CodesGéo[[#This Row],[Code_postal]]&amp;CodesGéo[[#This Row],[Nom_de_la_commune]]</f>
        <v>50210BELVAL</v>
      </c>
      <c r="D19826">
        <v>50044</v>
      </c>
    </row>
    <row r="19827" spans="1:4" x14ac:dyDescent="0.3">
      <c r="A19827">
        <v>50340</v>
      </c>
      <c r="B19827" t="s">
        <v>20882</v>
      </c>
      <c r="C19827" t="str">
        <f>CodesGéo[[#This Row],[Code_postal]]&amp;CodesGéo[[#This Row],[Nom_de_la_commune]]</f>
        <v>50340BENOITVILLE</v>
      </c>
      <c r="D19827">
        <v>50045</v>
      </c>
    </row>
    <row r="19828" spans="1:4" x14ac:dyDescent="0.3">
      <c r="A19828">
        <v>50810</v>
      </c>
      <c r="B19828" t="s">
        <v>20883</v>
      </c>
      <c r="C19828" t="str">
        <f>CodesGéo[[#This Row],[Code_postal]]&amp;CodesGéo[[#This Row],[Nom_de_la_commune]]</f>
        <v>50810BERIGNY</v>
      </c>
      <c r="D19828">
        <v>50046</v>
      </c>
    </row>
    <row r="19829" spans="1:4" x14ac:dyDescent="0.3">
      <c r="A19829">
        <v>50800</v>
      </c>
      <c r="B19829" t="s">
        <v>20884</v>
      </c>
      <c r="C19829" t="str">
        <f>CodesGéo[[#This Row],[Code_postal]]&amp;CodesGéo[[#This Row],[Nom_de_la_commune]]</f>
        <v>50800BESLON</v>
      </c>
      <c r="D19829">
        <v>50048</v>
      </c>
    </row>
    <row r="19830" spans="1:4" x14ac:dyDescent="0.3">
      <c r="A19830">
        <v>50390</v>
      </c>
      <c r="B19830" t="s">
        <v>20885</v>
      </c>
      <c r="C19830" t="str">
        <f>CodesGéo[[#This Row],[Code_postal]]&amp;CodesGéo[[#This Row],[Nom_de_la_commune]]</f>
        <v>50390BESNEVILLE</v>
      </c>
      <c r="D19830">
        <v>50049</v>
      </c>
    </row>
    <row r="19831" spans="1:4" x14ac:dyDescent="0.3">
      <c r="A19831">
        <v>50420</v>
      </c>
      <c r="B19831" t="s">
        <v>20886</v>
      </c>
      <c r="C19831" t="str">
        <f>CodesGéo[[#This Row],[Code_postal]]&amp;CodesGéo[[#This Row],[Nom_de_la_commune]]</f>
        <v>50420BEUVRIGNY</v>
      </c>
      <c r="D19831">
        <v>50050</v>
      </c>
    </row>
    <row r="19832" spans="1:4" x14ac:dyDescent="0.3">
      <c r="A19832">
        <v>50360</v>
      </c>
      <c r="B19832" t="s">
        <v>20887</v>
      </c>
      <c r="C19832" t="str">
        <f>CodesGéo[[#This Row],[Code_postal]]&amp;CodesGéo[[#This Row],[Nom_de_la_commune]]</f>
        <v>50360BEUZEVILLE LA BASTILLE</v>
      </c>
      <c r="D19832">
        <v>50052</v>
      </c>
    </row>
    <row r="19833" spans="1:4" x14ac:dyDescent="0.3">
      <c r="A19833">
        <v>50160</v>
      </c>
      <c r="B19833" t="s">
        <v>20888</v>
      </c>
      <c r="C19833" t="str">
        <f>CodesGéo[[#This Row],[Code_postal]]&amp;CodesGéo[[#This Row],[Nom_de_la_commune]]</f>
        <v>50160BIEVILLE</v>
      </c>
      <c r="D19833">
        <v>50054</v>
      </c>
    </row>
    <row r="19834" spans="1:4" x14ac:dyDescent="0.3">
      <c r="A19834">
        <v>50390</v>
      </c>
      <c r="B19834" t="s">
        <v>20889</v>
      </c>
      <c r="C19834" t="str">
        <f>CodesGéo[[#This Row],[Code_postal]]&amp;CodesGéo[[#This Row],[Nom_de_la_commune]]</f>
        <v>50390BINIVILLE</v>
      </c>
      <c r="D19834">
        <v>50055</v>
      </c>
    </row>
    <row r="19835" spans="1:4" x14ac:dyDescent="0.3">
      <c r="A19835">
        <v>50560</v>
      </c>
      <c r="B19835" t="s">
        <v>20890</v>
      </c>
      <c r="C19835" t="str">
        <f>CodesGéo[[#This Row],[Code_postal]]&amp;CodesGéo[[#This Row],[Nom_de_la_commune]]</f>
        <v>50560BLAINVILLE SUR MER</v>
      </c>
      <c r="D19835">
        <v>50058</v>
      </c>
    </row>
    <row r="19836" spans="1:4" x14ac:dyDescent="0.3">
      <c r="A19836">
        <v>50480</v>
      </c>
      <c r="B19836" t="s">
        <v>20891</v>
      </c>
      <c r="C19836" t="str">
        <f>CodesGéo[[#This Row],[Code_postal]]&amp;CodesGéo[[#This Row],[Nom_de_la_commune]]</f>
        <v>50480BLOSVILLE</v>
      </c>
      <c r="D19836">
        <v>50059</v>
      </c>
    </row>
    <row r="19837" spans="1:4" x14ac:dyDescent="0.3">
      <c r="A19837">
        <v>50800</v>
      </c>
      <c r="B19837" t="s">
        <v>20892</v>
      </c>
      <c r="C19837" t="str">
        <f>CodesGéo[[#This Row],[Code_postal]]&amp;CodesGéo[[#This Row],[Nom_de_la_commune]]</f>
        <v>50800LA BLOUTIERE</v>
      </c>
      <c r="D19837">
        <v>50060</v>
      </c>
    </row>
    <row r="19838" spans="1:4" x14ac:dyDescent="0.3">
      <c r="A19838">
        <v>50800</v>
      </c>
      <c r="B19838" t="s">
        <v>20893</v>
      </c>
      <c r="C19838" t="str">
        <f>CodesGéo[[#This Row],[Code_postal]]&amp;CodesGéo[[#This Row],[Nom_de_la_commune]]</f>
        <v>50800BOISYVON</v>
      </c>
      <c r="D19838">
        <v>50062</v>
      </c>
    </row>
    <row r="19839" spans="1:4" x14ac:dyDescent="0.3">
      <c r="A19839">
        <v>50360</v>
      </c>
      <c r="B19839" t="s">
        <v>20894</v>
      </c>
      <c r="C19839" t="str">
        <f>CodesGéo[[#This Row],[Code_postal]]&amp;CodesGéo[[#This Row],[Nom_de_la_commune]]</f>
        <v>50360LA BONNEVILLE</v>
      </c>
      <c r="D19839">
        <v>50064</v>
      </c>
    </row>
    <row r="19840" spans="1:4" x14ac:dyDescent="0.3">
      <c r="A19840">
        <v>50610</v>
      </c>
      <c r="B19840" t="s">
        <v>20895</v>
      </c>
      <c r="C19840" t="str">
        <f>CodesGéo[[#This Row],[Code_postal]]&amp;CodesGéo[[#This Row],[Nom_de_la_commune]]</f>
        <v>50610JULLOUVILLE</v>
      </c>
      <c r="D19840">
        <v>50066</v>
      </c>
    </row>
    <row r="19841" spans="1:4" x14ac:dyDescent="0.3">
      <c r="A19841">
        <v>50610</v>
      </c>
      <c r="B19841" t="s">
        <v>20895</v>
      </c>
      <c r="C19841" t="str">
        <f>CodesGéo[[#This Row],[Code_postal]]&amp;CodesGéo[[#This Row],[Nom_de_la_commune]]</f>
        <v>50610JULLOUVILLE</v>
      </c>
      <c r="D19841">
        <v>50066</v>
      </c>
    </row>
    <row r="19842" spans="1:4" x14ac:dyDescent="0.3">
      <c r="A19842">
        <v>50800</v>
      </c>
      <c r="B19842" t="s">
        <v>20896</v>
      </c>
      <c r="C19842" t="str">
        <f>CodesGéo[[#This Row],[Code_postal]]&amp;CodesGéo[[#This Row],[Nom_de_la_commune]]</f>
        <v>50800BOURGUENOLLES</v>
      </c>
      <c r="D19842">
        <v>50069</v>
      </c>
    </row>
    <row r="19843" spans="1:4" x14ac:dyDescent="0.3">
      <c r="A19843">
        <v>50480</v>
      </c>
      <c r="B19843" t="s">
        <v>20897</v>
      </c>
      <c r="C19843" t="str">
        <f>CodesGéo[[#This Row],[Code_postal]]&amp;CodesGéo[[#This Row],[Nom_de_la_commune]]</f>
        <v>50480BOUTTEVILLE</v>
      </c>
      <c r="D19843">
        <v>50070</v>
      </c>
    </row>
    <row r="19844" spans="1:4" x14ac:dyDescent="0.3">
      <c r="A19844">
        <v>50200</v>
      </c>
      <c r="B19844" t="s">
        <v>20898</v>
      </c>
      <c r="C19844" t="str">
        <f>CodesGéo[[#This Row],[Code_postal]]&amp;CodesGéo[[#This Row],[Nom_de_la_commune]]</f>
        <v>50200BRAINVILLE</v>
      </c>
      <c r="D19844">
        <v>50072</v>
      </c>
    </row>
    <row r="19845" spans="1:4" x14ac:dyDescent="0.3">
      <c r="A19845">
        <v>50370</v>
      </c>
      <c r="B19845" t="s">
        <v>20899</v>
      </c>
      <c r="C19845" t="str">
        <f>CodesGéo[[#This Row],[Code_postal]]&amp;CodesGéo[[#This Row],[Nom_de_la_commune]]</f>
        <v>50370BRECEY</v>
      </c>
      <c r="D19845">
        <v>50074</v>
      </c>
    </row>
    <row r="19846" spans="1:4" x14ac:dyDescent="0.3">
      <c r="A19846">
        <v>50290</v>
      </c>
      <c r="B19846" t="s">
        <v>20900</v>
      </c>
      <c r="C19846" t="str">
        <f>CodesGéo[[#This Row],[Code_postal]]&amp;CodesGéo[[#This Row],[Nom_de_la_commune]]</f>
        <v>50290BREHAL</v>
      </c>
      <c r="D19846">
        <v>50076</v>
      </c>
    </row>
    <row r="19847" spans="1:4" x14ac:dyDescent="0.3">
      <c r="A19847">
        <v>50290</v>
      </c>
      <c r="B19847" t="s">
        <v>20900</v>
      </c>
      <c r="C19847" t="str">
        <f>CodesGéo[[#This Row],[Code_postal]]&amp;CodesGéo[[#This Row],[Nom_de_la_commune]]</f>
        <v>50290BREHAL</v>
      </c>
      <c r="D19847">
        <v>50076</v>
      </c>
    </row>
    <row r="19848" spans="1:4" x14ac:dyDescent="0.3">
      <c r="A19848">
        <v>50110</v>
      </c>
      <c r="B19848" t="s">
        <v>20901</v>
      </c>
      <c r="C19848" t="str">
        <f>CodesGéo[[#This Row],[Code_postal]]&amp;CodesGéo[[#This Row],[Nom_de_la_commune]]</f>
        <v>50110BRETTEVILLE</v>
      </c>
      <c r="D19848">
        <v>50077</v>
      </c>
    </row>
    <row r="19849" spans="1:4" x14ac:dyDescent="0.3">
      <c r="A19849">
        <v>50430</v>
      </c>
      <c r="B19849" t="s">
        <v>20902</v>
      </c>
      <c r="C19849" t="str">
        <f>CodesGéo[[#This Row],[Code_postal]]&amp;CodesGéo[[#This Row],[Nom_de_la_commune]]</f>
        <v>50430BRETTEVILLE SUR AY</v>
      </c>
      <c r="D19849">
        <v>50078</v>
      </c>
    </row>
    <row r="19850" spans="1:4" x14ac:dyDescent="0.3">
      <c r="A19850">
        <v>50260</v>
      </c>
      <c r="B19850" t="s">
        <v>20903</v>
      </c>
      <c r="C19850" t="str">
        <f>CodesGéo[[#This Row],[Code_postal]]&amp;CodesGéo[[#This Row],[Nom_de_la_commune]]</f>
        <v>50260BREUVILLE</v>
      </c>
      <c r="D19850">
        <v>50079</v>
      </c>
    </row>
    <row r="19851" spans="1:4" x14ac:dyDescent="0.3">
      <c r="A19851">
        <v>50290</v>
      </c>
      <c r="B19851" t="s">
        <v>20904</v>
      </c>
      <c r="C19851" t="str">
        <f>CodesGéo[[#This Row],[Code_postal]]&amp;CodesGéo[[#This Row],[Nom_de_la_commune]]</f>
        <v>50290BREVILLE SUR MER</v>
      </c>
      <c r="D19851">
        <v>50081</v>
      </c>
    </row>
    <row r="19852" spans="1:4" x14ac:dyDescent="0.3">
      <c r="A19852">
        <v>50260</v>
      </c>
      <c r="B19852" t="s">
        <v>20905</v>
      </c>
      <c r="C19852" t="str">
        <f>CodesGéo[[#This Row],[Code_postal]]&amp;CodesGéo[[#This Row],[Nom_de_la_commune]]</f>
        <v>50260BRICQUEBEC EN COTENTIN</v>
      </c>
      <c r="D19852">
        <v>50082</v>
      </c>
    </row>
    <row r="19853" spans="1:4" x14ac:dyDescent="0.3">
      <c r="A19853">
        <v>50260</v>
      </c>
      <c r="B19853" t="s">
        <v>20905</v>
      </c>
      <c r="C19853" t="str">
        <f>CodesGéo[[#This Row],[Code_postal]]&amp;CodesGéo[[#This Row],[Nom_de_la_commune]]</f>
        <v>50260BRICQUEBEC EN COTENTIN</v>
      </c>
      <c r="D19853">
        <v>50082</v>
      </c>
    </row>
    <row r="19854" spans="1:4" x14ac:dyDescent="0.3">
      <c r="A19854">
        <v>50260</v>
      </c>
      <c r="B19854" t="s">
        <v>20905</v>
      </c>
      <c r="C19854" t="str">
        <f>CodesGéo[[#This Row],[Code_postal]]&amp;CodesGéo[[#This Row],[Nom_de_la_commune]]</f>
        <v>50260BRICQUEBEC EN COTENTIN</v>
      </c>
      <c r="D19854">
        <v>50082</v>
      </c>
    </row>
    <row r="19855" spans="1:4" x14ac:dyDescent="0.3">
      <c r="A19855">
        <v>50260</v>
      </c>
      <c r="B19855" t="s">
        <v>20905</v>
      </c>
      <c r="C19855" t="str">
        <f>CodesGéo[[#This Row],[Code_postal]]&amp;CodesGéo[[#This Row],[Nom_de_la_commune]]</f>
        <v>50260BRICQUEBEC EN COTENTIN</v>
      </c>
      <c r="D19855">
        <v>50082</v>
      </c>
    </row>
    <row r="19856" spans="1:4" x14ac:dyDescent="0.3">
      <c r="A19856">
        <v>50260</v>
      </c>
      <c r="B19856" t="s">
        <v>20905</v>
      </c>
      <c r="C19856" t="str">
        <f>CodesGéo[[#This Row],[Code_postal]]&amp;CodesGéo[[#This Row],[Nom_de_la_commune]]</f>
        <v>50260BRICQUEBEC EN COTENTIN</v>
      </c>
      <c r="D19856">
        <v>50082</v>
      </c>
    </row>
    <row r="19857" spans="1:4" x14ac:dyDescent="0.3">
      <c r="A19857">
        <v>50260</v>
      </c>
      <c r="B19857" t="s">
        <v>20905</v>
      </c>
      <c r="C19857" t="str">
        <f>CodesGéo[[#This Row],[Code_postal]]&amp;CodesGéo[[#This Row],[Nom_de_la_commune]]</f>
        <v>50260BRICQUEBEC EN COTENTIN</v>
      </c>
      <c r="D19857">
        <v>50082</v>
      </c>
    </row>
    <row r="19858" spans="1:4" x14ac:dyDescent="0.3">
      <c r="A19858">
        <v>50340</v>
      </c>
      <c r="B19858" t="s">
        <v>20906</v>
      </c>
      <c r="C19858" t="str">
        <f>CodesGéo[[#This Row],[Code_postal]]&amp;CodesGéo[[#This Row],[Nom_de_la_commune]]</f>
        <v>50340BRICQUEBOSQ</v>
      </c>
      <c r="D19858">
        <v>50083</v>
      </c>
    </row>
    <row r="19859" spans="1:4" x14ac:dyDescent="0.3">
      <c r="A19859">
        <v>50200</v>
      </c>
      <c r="B19859" t="s">
        <v>20907</v>
      </c>
      <c r="C19859" t="str">
        <f>CodesGéo[[#This Row],[Code_postal]]&amp;CodesGéo[[#This Row],[Nom_de_la_commune]]</f>
        <v>50200BRICQUEVILLE LA BLOUETTE</v>
      </c>
      <c r="D19859">
        <v>50084</v>
      </c>
    </row>
    <row r="19860" spans="1:4" x14ac:dyDescent="0.3">
      <c r="A19860">
        <v>50290</v>
      </c>
      <c r="B19860" t="s">
        <v>20908</v>
      </c>
      <c r="C19860" t="str">
        <f>CodesGéo[[#This Row],[Code_postal]]&amp;CodesGéo[[#This Row],[Nom_de_la_commune]]</f>
        <v>50290BRICQUEVILLE SUR MER</v>
      </c>
      <c r="D19860">
        <v>50085</v>
      </c>
    </row>
    <row r="19861" spans="1:4" x14ac:dyDescent="0.3">
      <c r="A19861">
        <v>50330</v>
      </c>
      <c r="B19861" t="s">
        <v>20909</v>
      </c>
      <c r="C19861" t="str">
        <f>CodesGéo[[#This Row],[Code_postal]]&amp;CodesGéo[[#This Row],[Nom_de_la_commune]]</f>
        <v>50330BRILLEVAST</v>
      </c>
      <c r="D19861">
        <v>50086</v>
      </c>
    </row>
    <row r="19862" spans="1:4" x14ac:dyDescent="0.3">
      <c r="A19862">
        <v>50700</v>
      </c>
      <c r="B19862" t="s">
        <v>20910</v>
      </c>
      <c r="C19862" t="str">
        <f>CodesGéo[[#This Row],[Code_postal]]&amp;CodesGéo[[#This Row],[Nom_de_la_commune]]</f>
        <v>50700BRIX</v>
      </c>
      <c r="D19862">
        <v>50087</v>
      </c>
    </row>
    <row r="19863" spans="1:4" x14ac:dyDescent="0.3">
      <c r="A19863">
        <v>50150</v>
      </c>
      <c r="B19863" t="s">
        <v>20911</v>
      </c>
      <c r="C19863" t="str">
        <f>CodesGéo[[#This Row],[Code_postal]]&amp;CodesGéo[[#This Row],[Nom_de_la_commune]]</f>
        <v>50150BROUAINS</v>
      </c>
      <c r="D19863">
        <v>50088</v>
      </c>
    </row>
    <row r="19864" spans="1:4" x14ac:dyDescent="0.3">
      <c r="A19864">
        <v>50640</v>
      </c>
      <c r="B19864" t="s">
        <v>20912</v>
      </c>
      <c r="C19864" t="str">
        <f>CodesGéo[[#This Row],[Code_postal]]&amp;CodesGéo[[#This Row],[Nom_de_la_commune]]</f>
        <v>50640BUAIS LES MONTS</v>
      </c>
      <c r="D19864">
        <v>50090</v>
      </c>
    </row>
    <row r="19865" spans="1:4" x14ac:dyDescent="0.3">
      <c r="A19865">
        <v>50640</v>
      </c>
      <c r="B19865" t="s">
        <v>20912</v>
      </c>
      <c r="C19865" t="str">
        <f>CodesGéo[[#This Row],[Code_postal]]&amp;CodesGéo[[#This Row],[Nom_de_la_commune]]</f>
        <v>50640BUAIS LES MONTS</v>
      </c>
      <c r="D19865">
        <v>50090</v>
      </c>
    </row>
    <row r="19866" spans="1:4" x14ac:dyDescent="0.3">
      <c r="A19866">
        <v>50200</v>
      </c>
      <c r="B19866" t="s">
        <v>20913</v>
      </c>
      <c r="C19866" t="str">
        <f>CodesGéo[[#This Row],[Code_postal]]&amp;CodesGéo[[#This Row],[Nom_de_la_commune]]</f>
        <v>50200CAMBERNON</v>
      </c>
      <c r="D19866">
        <v>50092</v>
      </c>
    </row>
    <row r="19867" spans="1:4" x14ac:dyDescent="0.3">
      <c r="A19867">
        <v>50570</v>
      </c>
      <c r="B19867" t="s">
        <v>20914</v>
      </c>
      <c r="C19867" t="str">
        <f>CodesGéo[[#This Row],[Code_postal]]&amp;CodesGéo[[#This Row],[Nom_de_la_commune]]</f>
        <v>50570CAMETOURS</v>
      </c>
      <c r="D19867">
        <v>50093</v>
      </c>
    </row>
    <row r="19868" spans="1:4" x14ac:dyDescent="0.3">
      <c r="A19868">
        <v>50210</v>
      </c>
      <c r="B19868" t="s">
        <v>20915</v>
      </c>
      <c r="C19868" t="str">
        <f>CodesGéo[[#This Row],[Code_postal]]&amp;CodesGéo[[#This Row],[Nom_de_la_commune]]</f>
        <v>50210CAMPROND</v>
      </c>
      <c r="D19868">
        <v>50094</v>
      </c>
    </row>
    <row r="19869" spans="1:4" x14ac:dyDescent="0.3">
      <c r="A19869">
        <v>50750</v>
      </c>
      <c r="B19869" t="s">
        <v>20916</v>
      </c>
      <c r="C19869" t="str">
        <f>CodesGéo[[#This Row],[Code_postal]]&amp;CodesGéo[[#This Row],[Nom_de_la_commune]]</f>
        <v>50750CANISY</v>
      </c>
      <c r="D19869">
        <v>50095</v>
      </c>
    </row>
    <row r="19870" spans="1:4" x14ac:dyDescent="0.3">
      <c r="A19870">
        <v>50750</v>
      </c>
      <c r="B19870" t="s">
        <v>20916</v>
      </c>
      <c r="C19870" t="str">
        <f>CodesGéo[[#This Row],[Code_postal]]&amp;CodesGéo[[#This Row],[Nom_de_la_commune]]</f>
        <v>50750CANISY</v>
      </c>
      <c r="D19870">
        <v>50095</v>
      </c>
    </row>
    <row r="19871" spans="1:4" x14ac:dyDescent="0.3">
      <c r="A19871">
        <v>50330</v>
      </c>
      <c r="B19871" t="s">
        <v>8087</v>
      </c>
      <c r="C19871" t="str">
        <f>CodesGéo[[#This Row],[Code_postal]]&amp;CodesGéo[[#This Row],[Nom_de_la_commune]]</f>
        <v>50330CANTELOUP</v>
      </c>
      <c r="D19871">
        <v>50096</v>
      </c>
    </row>
    <row r="19872" spans="1:4" x14ac:dyDescent="0.3">
      <c r="A19872">
        <v>50580</v>
      </c>
      <c r="B19872" t="s">
        <v>20917</v>
      </c>
      <c r="C19872" t="str">
        <f>CodesGéo[[#This Row],[Code_postal]]&amp;CodesGéo[[#This Row],[Nom_de_la_commune]]</f>
        <v>50580CANVILLE LA ROCQUE</v>
      </c>
      <c r="D19872">
        <v>50097</v>
      </c>
    </row>
    <row r="19873" spans="1:4" x14ac:dyDescent="0.3">
      <c r="A19873">
        <v>50570</v>
      </c>
      <c r="B19873" t="s">
        <v>20918</v>
      </c>
      <c r="C19873" t="str">
        <f>CodesGéo[[#This Row],[Code_postal]]&amp;CodesGéo[[#This Row],[Nom_de_la_commune]]</f>
        <v>50570CARANTILLY</v>
      </c>
      <c r="D19873">
        <v>50098</v>
      </c>
    </row>
    <row r="19874" spans="1:4" x14ac:dyDescent="0.3">
      <c r="A19874">
        <v>50480</v>
      </c>
      <c r="B19874" t="s">
        <v>20919</v>
      </c>
      <c r="C19874" t="str">
        <f>CodesGéo[[#This Row],[Code_postal]]&amp;CodesGéo[[#This Row],[Nom_de_la_commune]]</f>
        <v>50480CARENTAN LES MARAIS</v>
      </c>
      <c r="D19874">
        <v>50099</v>
      </c>
    </row>
    <row r="19875" spans="1:4" x14ac:dyDescent="0.3">
      <c r="A19875">
        <v>50480</v>
      </c>
      <c r="B19875" t="s">
        <v>20919</v>
      </c>
      <c r="C19875" t="str">
        <f>CodesGéo[[#This Row],[Code_postal]]&amp;CodesGéo[[#This Row],[Nom_de_la_commune]]</f>
        <v>50480CARENTAN LES MARAIS</v>
      </c>
      <c r="D19875">
        <v>50099</v>
      </c>
    </row>
    <row r="19876" spans="1:4" x14ac:dyDescent="0.3">
      <c r="A19876">
        <v>50480</v>
      </c>
      <c r="B19876" t="s">
        <v>20919</v>
      </c>
      <c r="C19876" t="str">
        <f>CodesGéo[[#This Row],[Code_postal]]&amp;CodesGéo[[#This Row],[Nom_de_la_commune]]</f>
        <v>50480CARENTAN LES MARAIS</v>
      </c>
      <c r="D19876">
        <v>50099</v>
      </c>
    </row>
    <row r="19877" spans="1:4" x14ac:dyDescent="0.3">
      <c r="A19877">
        <v>50480</v>
      </c>
      <c r="B19877" t="s">
        <v>20919</v>
      </c>
      <c r="C19877" t="str">
        <f>CodesGéo[[#This Row],[Code_postal]]&amp;CodesGéo[[#This Row],[Nom_de_la_commune]]</f>
        <v>50480CARENTAN LES MARAIS</v>
      </c>
      <c r="D19877">
        <v>50099</v>
      </c>
    </row>
    <row r="19878" spans="1:4" x14ac:dyDescent="0.3">
      <c r="A19878">
        <v>50500</v>
      </c>
      <c r="B19878" t="s">
        <v>20919</v>
      </c>
      <c r="C19878" t="str">
        <f>CodesGéo[[#This Row],[Code_postal]]&amp;CodesGéo[[#This Row],[Nom_de_la_commune]]</f>
        <v>50500CARENTAN LES MARAIS</v>
      </c>
      <c r="D19878">
        <v>50099</v>
      </c>
    </row>
    <row r="19879" spans="1:4" x14ac:dyDescent="0.3">
      <c r="A19879">
        <v>50500</v>
      </c>
      <c r="B19879" t="s">
        <v>20919</v>
      </c>
      <c r="C19879" t="str">
        <f>CodesGéo[[#This Row],[Code_postal]]&amp;CodesGéo[[#This Row],[Nom_de_la_commune]]</f>
        <v>50500CARENTAN LES MARAIS</v>
      </c>
      <c r="D19879">
        <v>50099</v>
      </c>
    </row>
    <row r="19880" spans="1:4" x14ac:dyDescent="0.3">
      <c r="A19880">
        <v>50500</v>
      </c>
      <c r="B19880" t="s">
        <v>20919</v>
      </c>
      <c r="C19880" t="str">
        <f>CodesGéo[[#This Row],[Code_postal]]&amp;CodesGéo[[#This Row],[Nom_de_la_commune]]</f>
        <v>50500CARENTAN LES MARAIS</v>
      </c>
      <c r="D19880">
        <v>50099</v>
      </c>
    </row>
    <row r="19881" spans="1:4" x14ac:dyDescent="0.3">
      <c r="A19881">
        <v>50500</v>
      </c>
      <c r="B19881" t="s">
        <v>20919</v>
      </c>
      <c r="C19881" t="str">
        <f>CodesGéo[[#This Row],[Code_postal]]&amp;CodesGéo[[#This Row],[Nom_de_la_commune]]</f>
        <v>50500CARENTAN LES MARAIS</v>
      </c>
      <c r="D19881">
        <v>50099</v>
      </c>
    </row>
    <row r="19882" spans="1:4" x14ac:dyDescent="0.3">
      <c r="A19882">
        <v>50500</v>
      </c>
      <c r="B19882" t="s">
        <v>20919</v>
      </c>
      <c r="C19882" t="str">
        <f>CodesGéo[[#This Row],[Code_postal]]&amp;CodesGéo[[#This Row],[Nom_de_la_commune]]</f>
        <v>50500CARENTAN LES MARAIS</v>
      </c>
      <c r="D19882">
        <v>50099</v>
      </c>
    </row>
    <row r="19883" spans="1:4" x14ac:dyDescent="0.3">
      <c r="A19883">
        <v>50500</v>
      </c>
      <c r="B19883" t="s">
        <v>20919</v>
      </c>
      <c r="C19883" t="str">
        <f>CodesGéo[[#This Row],[Code_postal]]&amp;CodesGéo[[#This Row],[Nom_de_la_commune]]</f>
        <v>50500CARENTAN LES MARAIS</v>
      </c>
      <c r="D19883">
        <v>50099</v>
      </c>
    </row>
    <row r="19884" spans="1:4" x14ac:dyDescent="0.3">
      <c r="A19884">
        <v>50500</v>
      </c>
      <c r="B19884" t="s">
        <v>20919</v>
      </c>
      <c r="C19884" t="str">
        <f>CodesGéo[[#This Row],[Code_postal]]&amp;CodesGéo[[#This Row],[Nom_de_la_commune]]</f>
        <v>50500CARENTAN LES MARAIS</v>
      </c>
      <c r="D19884">
        <v>50099</v>
      </c>
    </row>
    <row r="19885" spans="1:4" x14ac:dyDescent="0.3">
      <c r="A19885">
        <v>50620</v>
      </c>
      <c r="B19885" t="s">
        <v>20919</v>
      </c>
      <c r="C19885" t="str">
        <f>CodesGéo[[#This Row],[Code_postal]]&amp;CodesGéo[[#This Row],[Nom_de_la_commune]]</f>
        <v>50620CARENTAN LES MARAIS</v>
      </c>
      <c r="D19885">
        <v>50099</v>
      </c>
    </row>
    <row r="19886" spans="1:4" x14ac:dyDescent="0.3">
      <c r="A19886">
        <v>50330</v>
      </c>
      <c r="B19886" t="s">
        <v>20920</v>
      </c>
      <c r="C19886" t="str">
        <f>CodesGéo[[#This Row],[Code_postal]]&amp;CodesGéo[[#This Row],[Nom_de_la_commune]]</f>
        <v>50330CARNEVILLE</v>
      </c>
      <c r="D19886">
        <v>50101</v>
      </c>
    </row>
    <row r="19887" spans="1:4" x14ac:dyDescent="0.3">
      <c r="A19887">
        <v>50740</v>
      </c>
      <c r="B19887" t="s">
        <v>20921</v>
      </c>
      <c r="C19887" t="str">
        <f>CodesGéo[[#This Row],[Code_postal]]&amp;CodesGéo[[#This Row],[Nom_de_la_commune]]</f>
        <v>50740CAROLLES</v>
      </c>
      <c r="D19887">
        <v>50102</v>
      </c>
    </row>
    <row r="19888" spans="1:4" x14ac:dyDescent="0.3">
      <c r="A19888">
        <v>50390</v>
      </c>
      <c r="B19888" t="s">
        <v>20922</v>
      </c>
      <c r="C19888" t="str">
        <f>CodesGéo[[#This Row],[Code_postal]]&amp;CodesGéo[[#This Row],[Nom_de_la_commune]]</f>
        <v>50390CATTEVILLE</v>
      </c>
      <c r="D19888">
        <v>50105</v>
      </c>
    </row>
    <row r="19889" spans="1:4" x14ac:dyDescent="0.3">
      <c r="A19889">
        <v>50620</v>
      </c>
      <c r="B19889" t="s">
        <v>20923</v>
      </c>
      <c r="C19889" t="str">
        <f>CodesGéo[[#This Row],[Code_postal]]&amp;CodesGéo[[#This Row],[Nom_de_la_commune]]</f>
        <v>50620CAVIGNY</v>
      </c>
      <c r="D19889">
        <v>50106</v>
      </c>
    </row>
    <row r="19890" spans="1:4" x14ac:dyDescent="0.3">
      <c r="A19890">
        <v>50220</v>
      </c>
      <c r="B19890" t="s">
        <v>20924</v>
      </c>
      <c r="C19890" t="str">
        <f>CodesGéo[[#This Row],[Code_postal]]&amp;CodesGéo[[#This Row],[Nom_de_la_commune]]</f>
        <v>50220CEAUX</v>
      </c>
      <c r="D19890">
        <v>50108</v>
      </c>
    </row>
    <row r="19891" spans="1:4" x14ac:dyDescent="0.3">
      <c r="A19891">
        <v>50510</v>
      </c>
      <c r="B19891" t="s">
        <v>20925</v>
      </c>
      <c r="C19891" t="str">
        <f>CodesGéo[[#This Row],[Code_postal]]&amp;CodesGéo[[#This Row],[Nom_de_la_commune]]</f>
        <v>50510CERENCES</v>
      </c>
      <c r="D19891">
        <v>50109</v>
      </c>
    </row>
    <row r="19892" spans="1:4" x14ac:dyDescent="0.3">
      <c r="A19892">
        <v>50680</v>
      </c>
      <c r="B19892" t="s">
        <v>20926</v>
      </c>
      <c r="C19892" t="str">
        <f>CodesGéo[[#This Row],[Code_postal]]&amp;CodesGéo[[#This Row],[Nom_de_la_commune]]</f>
        <v>50680CERISY LA FORET</v>
      </c>
      <c r="D19892">
        <v>50110</v>
      </c>
    </row>
    <row r="19893" spans="1:4" x14ac:dyDescent="0.3">
      <c r="A19893">
        <v>50210</v>
      </c>
      <c r="B19893" t="s">
        <v>20927</v>
      </c>
      <c r="C19893" t="str">
        <f>CodesGéo[[#This Row],[Code_postal]]&amp;CodesGéo[[#This Row],[Nom_de_la_commune]]</f>
        <v>50210CERISY LA SALLE</v>
      </c>
      <c r="D19893">
        <v>50111</v>
      </c>
    </row>
    <row r="19894" spans="1:4" x14ac:dyDescent="0.3">
      <c r="A19894">
        <v>50370</v>
      </c>
      <c r="B19894" t="s">
        <v>20928</v>
      </c>
      <c r="C19894" t="str">
        <f>CodesGéo[[#This Row],[Code_postal]]&amp;CodesGéo[[#This Row],[Nom_de_la_commune]]</f>
        <v>50370LA CHAISE BAUDOUIN</v>
      </c>
      <c r="D19894">
        <v>50112</v>
      </c>
    </row>
    <row r="19895" spans="1:4" x14ac:dyDescent="0.3">
      <c r="A19895">
        <v>50320</v>
      </c>
      <c r="B19895" t="s">
        <v>20929</v>
      </c>
      <c r="C19895" t="str">
        <f>CodesGéo[[#This Row],[Code_postal]]&amp;CodesGéo[[#This Row],[Nom_de_la_commune]]</f>
        <v>50320LE GRIPPON</v>
      </c>
      <c r="D19895">
        <v>50115</v>
      </c>
    </row>
    <row r="19896" spans="1:4" x14ac:dyDescent="0.3">
      <c r="A19896">
        <v>50320</v>
      </c>
      <c r="B19896" t="s">
        <v>20929</v>
      </c>
      <c r="C19896" t="str">
        <f>CodesGéo[[#This Row],[Code_postal]]&amp;CodesGéo[[#This Row],[Nom_de_la_commune]]</f>
        <v>50320LE GRIPPON</v>
      </c>
      <c r="D19896">
        <v>50115</v>
      </c>
    </row>
    <row r="19897" spans="1:4" x14ac:dyDescent="0.3">
      <c r="A19897">
        <v>50530</v>
      </c>
      <c r="B19897" t="s">
        <v>16723</v>
      </c>
      <c r="C19897" t="str">
        <f>CodesGéo[[#This Row],[Code_postal]]&amp;CodesGéo[[#This Row],[Nom_de_la_commune]]</f>
        <v>50530CHAMPEAUX</v>
      </c>
      <c r="D19897">
        <v>50117</v>
      </c>
    </row>
    <row r="19898" spans="1:4" x14ac:dyDescent="0.3">
      <c r="A19898">
        <v>50800</v>
      </c>
      <c r="B19898" t="s">
        <v>20930</v>
      </c>
      <c r="C19898" t="str">
        <f>CodesGéo[[#This Row],[Code_postal]]&amp;CodesGéo[[#This Row],[Nom_de_la_commune]]</f>
        <v>50800CHAMPREPUS</v>
      </c>
      <c r="D19898">
        <v>50118</v>
      </c>
    </row>
    <row r="19899" spans="1:4" x14ac:dyDescent="0.3">
      <c r="A19899">
        <v>50510</v>
      </c>
      <c r="B19899" t="s">
        <v>16724</v>
      </c>
      <c r="C19899" t="str">
        <f>CodesGéo[[#This Row],[Code_postal]]&amp;CodesGéo[[#This Row],[Nom_de_la_commune]]</f>
        <v>50510CHANTELOUP</v>
      </c>
      <c r="D19899">
        <v>50120</v>
      </c>
    </row>
    <row r="19900" spans="1:4" x14ac:dyDescent="0.3">
      <c r="A19900">
        <v>50800</v>
      </c>
      <c r="B19900" t="s">
        <v>20931</v>
      </c>
      <c r="C19900" t="str">
        <f>CodesGéo[[#This Row],[Code_postal]]&amp;CodesGéo[[#This Row],[Nom_de_la_commune]]</f>
        <v>50800LA CHAPELLE CECELIN</v>
      </c>
      <c r="D19900">
        <v>50121</v>
      </c>
    </row>
    <row r="19901" spans="1:4" x14ac:dyDescent="0.3">
      <c r="A19901">
        <v>50370</v>
      </c>
      <c r="B19901" t="s">
        <v>20932</v>
      </c>
      <c r="C19901" t="str">
        <f>CodesGéo[[#This Row],[Code_postal]]&amp;CodesGéo[[#This Row],[Nom_de_la_commune]]</f>
        <v>50370LA CHAPELLE UREE</v>
      </c>
      <c r="D19901">
        <v>50124</v>
      </c>
    </row>
    <row r="19902" spans="1:4" x14ac:dyDescent="0.3">
      <c r="A19902">
        <v>50870</v>
      </c>
      <c r="B19902" t="s">
        <v>20933</v>
      </c>
      <c r="C19902" t="str">
        <f>CodesGéo[[#This Row],[Code_postal]]&amp;CodesGéo[[#This Row],[Nom_de_la_commune]]</f>
        <v>50870CHAVOY</v>
      </c>
      <c r="D19902">
        <v>50126</v>
      </c>
    </row>
    <row r="19903" spans="1:4" x14ac:dyDescent="0.3">
      <c r="A19903">
        <v>50100</v>
      </c>
      <c r="B19903" t="s">
        <v>20934</v>
      </c>
      <c r="C19903" t="str">
        <f>CodesGéo[[#This Row],[Code_postal]]&amp;CodesGéo[[#This Row],[Nom_de_la_commune]]</f>
        <v>50100CHERBOURG EN COTENTIN</v>
      </c>
      <c r="D19903">
        <v>50129</v>
      </c>
    </row>
    <row r="19904" spans="1:4" x14ac:dyDescent="0.3">
      <c r="A19904">
        <v>50110</v>
      </c>
      <c r="B19904" t="s">
        <v>20934</v>
      </c>
      <c r="C19904" t="str">
        <f>CodesGéo[[#This Row],[Code_postal]]&amp;CodesGéo[[#This Row],[Nom_de_la_commune]]</f>
        <v>50110CHERBOURG EN COTENTIN</v>
      </c>
      <c r="D19904">
        <v>50129</v>
      </c>
    </row>
    <row r="19905" spans="1:4" x14ac:dyDescent="0.3">
      <c r="A19905">
        <v>50120</v>
      </c>
      <c r="B19905" t="s">
        <v>20934</v>
      </c>
      <c r="C19905" t="str">
        <f>CodesGéo[[#This Row],[Code_postal]]&amp;CodesGéo[[#This Row],[Nom_de_la_commune]]</f>
        <v>50120CHERBOURG EN COTENTIN</v>
      </c>
      <c r="D19905">
        <v>50129</v>
      </c>
    </row>
    <row r="19906" spans="1:4" x14ac:dyDescent="0.3">
      <c r="A19906">
        <v>50130</v>
      </c>
      <c r="B19906" t="s">
        <v>20934</v>
      </c>
      <c r="C19906" t="str">
        <f>CodesGéo[[#This Row],[Code_postal]]&amp;CodesGéo[[#This Row],[Nom_de_la_commune]]</f>
        <v>50130CHERBOURG EN COTENTIN</v>
      </c>
      <c r="D19906">
        <v>50129</v>
      </c>
    </row>
    <row r="19907" spans="1:4" x14ac:dyDescent="0.3">
      <c r="A19907">
        <v>50130</v>
      </c>
      <c r="B19907" t="s">
        <v>20934</v>
      </c>
      <c r="C19907" t="str">
        <f>CodesGéo[[#This Row],[Code_postal]]&amp;CodesGéo[[#This Row],[Nom_de_la_commune]]</f>
        <v>50130CHERBOURG EN COTENTIN</v>
      </c>
      <c r="D19907">
        <v>50129</v>
      </c>
    </row>
    <row r="19908" spans="1:4" x14ac:dyDescent="0.3">
      <c r="A19908">
        <v>50460</v>
      </c>
      <c r="B19908" t="s">
        <v>20934</v>
      </c>
      <c r="C19908" t="str">
        <f>CodesGéo[[#This Row],[Code_postal]]&amp;CodesGéo[[#This Row],[Nom_de_la_commune]]</f>
        <v>50460CHERBOURG EN COTENTIN</v>
      </c>
      <c r="D19908">
        <v>50129</v>
      </c>
    </row>
    <row r="19909" spans="1:4" x14ac:dyDescent="0.3">
      <c r="A19909">
        <v>50470</v>
      </c>
      <c r="B19909" t="s">
        <v>20934</v>
      </c>
      <c r="C19909" t="str">
        <f>CodesGéo[[#This Row],[Code_postal]]&amp;CodesGéo[[#This Row],[Nom_de_la_commune]]</f>
        <v>50470CHERBOURG EN COTENTIN</v>
      </c>
      <c r="D19909">
        <v>50129</v>
      </c>
    </row>
    <row r="19910" spans="1:4" x14ac:dyDescent="0.3">
      <c r="A19910">
        <v>50800</v>
      </c>
      <c r="B19910" t="s">
        <v>20935</v>
      </c>
      <c r="C19910" t="str">
        <f>CodesGéo[[#This Row],[Code_postal]]&amp;CodesGéo[[#This Row],[Nom_de_la_commune]]</f>
        <v>50800CHERENCE LE HERON</v>
      </c>
      <c r="D19910">
        <v>50130</v>
      </c>
    </row>
    <row r="19911" spans="1:4" x14ac:dyDescent="0.3">
      <c r="A19911">
        <v>50330</v>
      </c>
      <c r="B19911" t="s">
        <v>20936</v>
      </c>
      <c r="C19911" t="str">
        <f>CodesGéo[[#This Row],[Code_postal]]&amp;CodesGéo[[#This Row],[Nom_de_la_commune]]</f>
        <v>50330CLITOURPS</v>
      </c>
      <c r="D19911">
        <v>50135</v>
      </c>
    </row>
    <row r="19912" spans="1:4" x14ac:dyDescent="0.3">
      <c r="A19912">
        <v>50800</v>
      </c>
      <c r="B19912" t="s">
        <v>20937</v>
      </c>
      <c r="C19912" t="str">
        <f>CodesGéo[[#This Row],[Code_postal]]&amp;CodesGéo[[#This Row],[Nom_de_la_commune]]</f>
        <v>50800LA COLOMBE</v>
      </c>
      <c r="D19912">
        <v>50137</v>
      </c>
    </row>
    <row r="19913" spans="1:4" x14ac:dyDescent="0.3">
      <c r="A19913">
        <v>50700</v>
      </c>
      <c r="B19913" t="s">
        <v>20938</v>
      </c>
      <c r="C19913" t="str">
        <f>CodesGéo[[#This Row],[Code_postal]]&amp;CodesGéo[[#This Row],[Nom_de_la_commune]]</f>
        <v>50700COLOMBY</v>
      </c>
      <c r="D19913">
        <v>50138</v>
      </c>
    </row>
    <row r="19914" spans="1:4" x14ac:dyDescent="0.3">
      <c r="A19914">
        <v>50420</v>
      </c>
      <c r="B19914" t="s">
        <v>20939</v>
      </c>
      <c r="C19914" t="str">
        <f>CodesGéo[[#This Row],[Code_postal]]&amp;CodesGéo[[#This Row],[Nom_de_la_commune]]</f>
        <v>50420CONDE SUR VIRE</v>
      </c>
      <c r="D19914">
        <v>50139</v>
      </c>
    </row>
    <row r="19915" spans="1:4" x14ac:dyDescent="0.3">
      <c r="A19915">
        <v>50420</v>
      </c>
      <c r="B19915" t="s">
        <v>20939</v>
      </c>
      <c r="C19915" t="str">
        <f>CodesGéo[[#This Row],[Code_postal]]&amp;CodesGéo[[#This Row],[Nom_de_la_commune]]</f>
        <v>50420CONDE SUR VIRE</v>
      </c>
      <c r="D19915">
        <v>50139</v>
      </c>
    </row>
    <row r="19916" spans="1:4" x14ac:dyDescent="0.3">
      <c r="A19916">
        <v>50890</v>
      </c>
      <c r="B19916" t="s">
        <v>20939</v>
      </c>
      <c r="C19916" t="str">
        <f>CodesGéo[[#This Row],[Code_postal]]&amp;CodesGéo[[#This Row],[Nom_de_la_commune]]</f>
        <v>50890CONDE SUR VIRE</v>
      </c>
      <c r="D19916">
        <v>50139</v>
      </c>
    </row>
    <row r="19917" spans="1:4" x14ac:dyDescent="0.3">
      <c r="A19917">
        <v>50330</v>
      </c>
      <c r="B19917" t="s">
        <v>20940</v>
      </c>
      <c r="C19917" t="str">
        <f>CodesGéo[[#This Row],[Code_postal]]&amp;CodesGéo[[#This Row],[Nom_de_la_commune]]</f>
        <v>50330VICQ SUR MER</v>
      </c>
      <c r="D19917">
        <v>50142</v>
      </c>
    </row>
    <row r="19918" spans="1:4" x14ac:dyDescent="0.3">
      <c r="A19918">
        <v>50330</v>
      </c>
      <c r="B19918" t="s">
        <v>20940</v>
      </c>
      <c r="C19918" t="str">
        <f>CodesGéo[[#This Row],[Code_postal]]&amp;CodesGéo[[#This Row],[Nom_de_la_commune]]</f>
        <v>50330VICQ SUR MER</v>
      </c>
      <c r="D19918">
        <v>50142</v>
      </c>
    </row>
    <row r="19919" spans="1:4" x14ac:dyDescent="0.3">
      <c r="A19919">
        <v>50330</v>
      </c>
      <c r="B19919" t="s">
        <v>20940</v>
      </c>
      <c r="C19919" t="str">
        <f>CodesGéo[[#This Row],[Code_postal]]&amp;CodesGéo[[#This Row],[Nom_de_la_commune]]</f>
        <v>50330VICQ SUR MER</v>
      </c>
      <c r="D19919">
        <v>50142</v>
      </c>
    </row>
    <row r="19920" spans="1:4" x14ac:dyDescent="0.3">
      <c r="A19920">
        <v>50330</v>
      </c>
      <c r="B19920" t="s">
        <v>20940</v>
      </c>
      <c r="C19920" t="str">
        <f>CodesGéo[[#This Row],[Code_postal]]&amp;CodesGéo[[#This Row],[Nom_de_la_commune]]</f>
        <v>50330VICQ SUR MER</v>
      </c>
      <c r="D19920">
        <v>50142</v>
      </c>
    </row>
    <row r="19921" spans="1:4" x14ac:dyDescent="0.3">
      <c r="A19921">
        <v>50330</v>
      </c>
      <c r="B19921" t="s">
        <v>20940</v>
      </c>
      <c r="C19921" t="str">
        <f>CodesGéo[[#This Row],[Code_postal]]&amp;CodesGéo[[#This Row],[Nom_de_la_commune]]</f>
        <v>50330VICQ SUR MER</v>
      </c>
      <c r="D19921">
        <v>50142</v>
      </c>
    </row>
    <row r="19922" spans="1:4" x14ac:dyDescent="0.3">
      <c r="A19922">
        <v>50330</v>
      </c>
      <c r="B19922" t="s">
        <v>20940</v>
      </c>
      <c r="C19922" t="str">
        <f>CodesGéo[[#This Row],[Code_postal]]&amp;CodesGéo[[#This Row],[Nom_de_la_commune]]</f>
        <v>50330VICQ SUR MER</v>
      </c>
      <c r="D19922">
        <v>50142</v>
      </c>
    </row>
    <row r="19923" spans="1:4" x14ac:dyDescent="0.3">
      <c r="A19923">
        <v>50290</v>
      </c>
      <c r="B19923" t="s">
        <v>20941</v>
      </c>
      <c r="C19923" t="str">
        <f>CodesGéo[[#This Row],[Code_postal]]&amp;CodesGéo[[#This Row],[Nom_de_la_commune]]</f>
        <v>50290COUDEVILLE SUR MER</v>
      </c>
      <c r="D19923">
        <v>50143</v>
      </c>
    </row>
    <row r="19924" spans="1:4" x14ac:dyDescent="0.3">
      <c r="A19924">
        <v>50670</v>
      </c>
      <c r="B19924" t="s">
        <v>20942</v>
      </c>
      <c r="C19924" t="str">
        <f>CodesGéo[[#This Row],[Code_postal]]&amp;CodesGéo[[#This Row],[Nom_de_la_commune]]</f>
        <v>50670COULOUVRAY BOISBENATRE</v>
      </c>
      <c r="D19924">
        <v>50144</v>
      </c>
    </row>
    <row r="19925" spans="1:4" x14ac:dyDescent="0.3">
      <c r="A19925">
        <v>50200</v>
      </c>
      <c r="B19925" t="s">
        <v>8121</v>
      </c>
      <c r="C19925" t="str">
        <f>CodesGéo[[#This Row],[Code_postal]]&amp;CodesGéo[[#This Row],[Nom_de_la_commune]]</f>
        <v>50200COURCY</v>
      </c>
      <c r="D19925">
        <v>50145</v>
      </c>
    </row>
    <row r="19926" spans="1:4" x14ac:dyDescent="0.3">
      <c r="A19926">
        <v>50220</v>
      </c>
      <c r="B19926" t="s">
        <v>20943</v>
      </c>
      <c r="C19926" t="str">
        <f>CodesGéo[[#This Row],[Code_postal]]&amp;CodesGéo[[#This Row],[Nom_de_la_commune]]</f>
        <v>50220COURTILS</v>
      </c>
      <c r="D19926">
        <v>50146</v>
      </c>
    </row>
    <row r="19927" spans="1:4" x14ac:dyDescent="0.3">
      <c r="A19927">
        <v>50200</v>
      </c>
      <c r="B19927" t="s">
        <v>20944</v>
      </c>
      <c r="C19927" t="str">
        <f>CodesGéo[[#This Row],[Code_postal]]&amp;CodesGéo[[#This Row],[Nom_de_la_commune]]</f>
        <v>50200COUTANCES</v>
      </c>
      <c r="D19927">
        <v>50147</v>
      </c>
    </row>
    <row r="19928" spans="1:4" x14ac:dyDescent="0.3">
      <c r="A19928">
        <v>50680</v>
      </c>
      <c r="B19928" t="s">
        <v>20945</v>
      </c>
      <c r="C19928" t="str">
        <f>CodesGéo[[#This Row],[Code_postal]]&amp;CodesGéo[[#This Row],[Nom_de_la_commune]]</f>
        <v>50680COUVAINS</v>
      </c>
      <c r="D19928">
        <v>50148</v>
      </c>
    </row>
    <row r="19929" spans="1:4" x14ac:dyDescent="0.3">
      <c r="A19929">
        <v>50690</v>
      </c>
      <c r="B19929" t="s">
        <v>20946</v>
      </c>
      <c r="C19929" t="str">
        <f>CodesGéo[[#This Row],[Code_postal]]&amp;CodesGéo[[#This Row],[Nom_de_la_commune]]</f>
        <v>50690COUVILLE</v>
      </c>
      <c r="D19929">
        <v>50149</v>
      </c>
    </row>
    <row r="19930" spans="1:4" x14ac:dyDescent="0.3">
      <c r="A19930">
        <v>50630</v>
      </c>
      <c r="B19930" t="s">
        <v>12839</v>
      </c>
      <c r="C19930" t="str">
        <f>CodesGéo[[#This Row],[Code_postal]]&amp;CodesGéo[[#This Row],[Nom_de_la_commune]]</f>
        <v>50630CRASVILLE</v>
      </c>
      <c r="D19930">
        <v>50150</v>
      </c>
    </row>
    <row r="19931" spans="1:4" x14ac:dyDescent="0.3">
      <c r="A19931">
        <v>50710</v>
      </c>
      <c r="B19931" t="s">
        <v>20947</v>
      </c>
      <c r="C19931" t="str">
        <f>CodesGéo[[#This Row],[Code_postal]]&amp;CodesGéo[[#This Row],[Nom_de_la_commune]]</f>
        <v>50710CREANCES</v>
      </c>
      <c r="D19931">
        <v>50151</v>
      </c>
    </row>
    <row r="19932" spans="1:4" x14ac:dyDescent="0.3">
      <c r="A19932">
        <v>50370</v>
      </c>
      <c r="B19932" t="s">
        <v>20948</v>
      </c>
      <c r="C19932" t="str">
        <f>CodesGéo[[#This Row],[Code_postal]]&amp;CodesGéo[[#This Row],[Nom_de_la_commune]]</f>
        <v>50370LES CRESNAYS</v>
      </c>
      <c r="D19932">
        <v>50152</v>
      </c>
    </row>
    <row r="19933" spans="1:4" x14ac:dyDescent="0.3">
      <c r="A19933">
        <v>50220</v>
      </c>
      <c r="B19933" t="s">
        <v>20949</v>
      </c>
      <c r="C19933" t="str">
        <f>CodesGéo[[#This Row],[Code_postal]]&amp;CodesGéo[[#This Row],[Nom_de_la_commune]]</f>
        <v>50220CROLLON</v>
      </c>
      <c r="D19933">
        <v>50155</v>
      </c>
    </row>
    <row r="19934" spans="1:4" x14ac:dyDescent="0.3">
      <c r="A19934">
        <v>50360</v>
      </c>
      <c r="B19934" t="s">
        <v>20950</v>
      </c>
      <c r="C19934" t="str">
        <f>CodesGéo[[#This Row],[Code_postal]]&amp;CodesGéo[[#This Row],[Nom_de_la_commune]]</f>
        <v>50360CROSVILLE SUR DOUVE</v>
      </c>
      <c r="D19934">
        <v>50156</v>
      </c>
    </row>
    <row r="19935" spans="1:4" x14ac:dyDescent="0.3">
      <c r="A19935">
        <v>50670</v>
      </c>
      <c r="B19935" t="s">
        <v>20951</v>
      </c>
      <c r="C19935" t="str">
        <f>CodesGéo[[#This Row],[Code_postal]]&amp;CodesGéo[[#This Row],[Nom_de_la_commune]]</f>
        <v>50670CUVES</v>
      </c>
      <c r="D19935">
        <v>50158</v>
      </c>
    </row>
    <row r="19936" spans="1:4" x14ac:dyDescent="0.3">
      <c r="A19936">
        <v>50750</v>
      </c>
      <c r="B19936" t="s">
        <v>20952</v>
      </c>
      <c r="C19936" t="str">
        <f>CodesGéo[[#This Row],[Code_postal]]&amp;CodesGéo[[#This Row],[Nom_de_la_commune]]</f>
        <v>50750DANGY</v>
      </c>
      <c r="D19936">
        <v>50159</v>
      </c>
    </row>
    <row r="19937" spans="1:4" x14ac:dyDescent="0.3">
      <c r="A19937">
        <v>50620</v>
      </c>
      <c r="B19937" t="s">
        <v>20953</v>
      </c>
      <c r="C19937" t="str">
        <f>CodesGéo[[#This Row],[Code_postal]]&amp;CodesGéo[[#This Row],[Nom_de_la_commune]]</f>
        <v>50620LE DEZERT</v>
      </c>
      <c r="D19937">
        <v>50161</v>
      </c>
    </row>
    <row r="19938" spans="1:4" x14ac:dyDescent="0.3">
      <c r="A19938">
        <v>50110</v>
      </c>
      <c r="B19938" t="s">
        <v>20954</v>
      </c>
      <c r="C19938" t="str">
        <f>CodesGéo[[#This Row],[Code_postal]]&amp;CodesGéo[[#This Row],[Nom_de_la_commune]]</f>
        <v>50110DIGOSVILLE</v>
      </c>
      <c r="D19938">
        <v>50162</v>
      </c>
    </row>
    <row r="19939" spans="1:4" x14ac:dyDescent="0.3">
      <c r="A19939">
        <v>50420</v>
      </c>
      <c r="B19939" t="s">
        <v>20955</v>
      </c>
      <c r="C19939" t="str">
        <f>CodesGéo[[#This Row],[Code_postal]]&amp;CodesGéo[[#This Row],[Nom_de_la_commune]]</f>
        <v>50420DOMJEAN</v>
      </c>
      <c r="D19939">
        <v>50164</v>
      </c>
    </row>
    <row r="19940" spans="1:4" x14ac:dyDescent="0.3">
      <c r="A19940">
        <v>50350</v>
      </c>
      <c r="B19940" t="s">
        <v>20956</v>
      </c>
      <c r="C19940" t="str">
        <f>CodesGéo[[#This Row],[Code_postal]]&amp;CodesGéo[[#This Row],[Nom_de_la_commune]]</f>
        <v>50350DONVILLE LES BAINS</v>
      </c>
      <c r="D19940">
        <v>50165</v>
      </c>
    </row>
    <row r="19941" spans="1:4" x14ac:dyDescent="0.3">
      <c r="A19941">
        <v>50250</v>
      </c>
      <c r="B19941" t="s">
        <v>20957</v>
      </c>
      <c r="C19941" t="str">
        <f>CodesGéo[[#This Row],[Code_postal]]&amp;CodesGéo[[#This Row],[Nom_de_la_commune]]</f>
        <v>50250DOVILLE</v>
      </c>
      <c r="D19941">
        <v>50166</v>
      </c>
    </row>
    <row r="19942" spans="1:4" x14ac:dyDescent="0.3">
      <c r="A19942">
        <v>50530</v>
      </c>
      <c r="B19942" t="s">
        <v>20958</v>
      </c>
      <c r="C19942" t="str">
        <f>CodesGéo[[#This Row],[Code_postal]]&amp;CodesGéo[[#This Row],[Nom_de_la_commune]]</f>
        <v>50530DRAGEY RONTHON</v>
      </c>
      <c r="D19942">
        <v>50167</v>
      </c>
    </row>
    <row r="19943" spans="1:4" x14ac:dyDescent="0.3">
      <c r="A19943">
        <v>50530</v>
      </c>
      <c r="B19943" t="s">
        <v>20958</v>
      </c>
      <c r="C19943" t="str">
        <f>CodesGéo[[#This Row],[Code_postal]]&amp;CodesGéo[[#This Row],[Nom_de_la_commune]]</f>
        <v>50530DRAGEY RONTHON</v>
      </c>
      <c r="D19943">
        <v>50167</v>
      </c>
    </row>
    <row r="19944" spans="1:4" x14ac:dyDescent="0.3">
      <c r="A19944">
        <v>50220</v>
      </c>
      <c r="B19944" t="s">
        <v>20959</v>
      </c>
      <c r="C19944" t="str">
        <f>CodesGéo[[#This Row],[Code_postal]]&amp;CodesGéo[[#This Row],[Nom_de_la_commune]]</f>
        <v>50220DUCEY LES CHERIS</v>
      </c>
      <c r="D19944">
        <v>50168</v>
      </c>
    </row>
    <row r="19945" spans="1:4" x14ac:dyDescent="0.3">
      <c r="A19945">
        <v>50220</v>
      </c>
      <c r="B19945" t="s">
        <v>20959</v>
      </c>
      <c r="C19945" t="str">
        <f>CodesGéo[[#This Row],[Code_postal]]&amp;CodesGéo[[#This Row],[Nom_de_la_commune]]</f>
        <v>50220DUCEY LES CHERIS</v>
      </c>
      <c r="D19945">
        <v>50168</v>
      </c>
    </row>
    <row r="19946" spans="1:4" x14ac:dyDescent="0.3">
      <c r="A19946">
        <v>50310</v>
      </c>
      <c r="B19946" t="s">
        <v>20960</v>
      </c>
      <c r="C19946" t="str">
        <f>CodesGéo[[#This Row],[Code_postal]]&amp;CodesGéo[[#This Row],[Nom_de_la_commune]]</f>
        <v>50310ECAUSSEVILLE</v>
      </c>
      <c r="D19946">
        <v>50169</v>
      </c>
    </row>
    <row r="19947" spans="1:4" x14ac:dyDescent="0.3">
      <c r="A19947">
        <v>50310</v>
      </c>
      <c r="B19947" t="s">
        <v>20961</v>
      </c>
      <c r="C19947" t="str">
        <f>CodesGéo[[#This Row],[Code_postal]]&amp;CodesGéo[[#This Row],[Nom_de_la_commune]]</f>
        <v>50310EMONDEVILLE</v>
      </c>
      <c r="D19947">
        <v>50172</v>
      </c>
    </row>
    <row r="19948" spans="1:4" x14ac:dyDescent="0.3">
      <c r="A19948">
        <v>50320</v>
      </c>
      <c r="B19948" t="s">
        <v>20962</v>
      </c>
      <c r="C19948" t="str">
        <f>CodesGéo[[#This Row],[Code_postal]]&amp;CodesGéo[[#This Row],[Nom_de_la_commune]]</f>
        <v>50320EQUILLY</v>
      </c>
      <c r="D19948">
        <v>50174</v>
      </c>
    </row>
    <row r="19949" spans="1:4" x14ac:dyDescent="0.3">
      <c r="A19949">
        <v>50310</v>
      </c>
      <c r="B19949" t="s">
        <v>20963</v>
      </c>
      <c r="C19949" t="str">
        <f>CodesGéo[[#This Row],[Code_postal]]&amp;CodesGéo[[#This Row],[Nom_de_la_commune]]</f>
        <v>50310EROUDEVILLE</v>
      </c>
      <c r="D19949">
        <v>50175</v>
      </c>
    </row>
    <row r="19950" spans="1:4" x14ac:dyDescent="0.3">
      <c r="A19950">
        <v>50260</v>
      </c>
      <c r="B19950" t="s">
        <v>20964</v>
      </c>
      <c r="C19950" t="str">
        <f>CodesGéo[[#This Row],[Code_postal]]&amp;CodesGéo[[#This Row],[Nom_de_la_commune]]</f>
        <v>50260L ETANG BERTRAND</v>
      </c>
      <c r="D19950">
        <v>50176</v>
      </c>
    </row>
    <row r="19951" spans="1:4" x14ac:dyDescent="0.3">
      <c r="A19951">
        <v>50360</v>
      </c>
      <c r="B19951" t="s">
        <v>20965</v>
      </c>
      <c r="C19951" t="str">
        <f>CodesGéo[[#This Row],[Code_postal]]&amp;CodesGéo[[#This Row],[Nom_de_la_commune]]</f>
        <v>50360ETIENVILLE</v>
      </c>
      <c r="D19951">
        <v>50177</v>
      </c>
    </row>
    <row r="19952" spans="1:4" x14ac:dyDescent="0.3">
      <c r="A19952">
        <v>50840</v>
      </c>
      <c r="B19952" t="s">
        <v>20966</v>
      </c>
      <c r="C19952" t="str">
        <f>CodesGéo[[#This Row],[Code_postal]]&amp;CodesGéo[[#This Row],[Nom_de_la_commune]]</f>
        <v>50840FERMANVILLE</v>
      </c>
      <c r="D19952">
        <v>50178</v>
      </c>
    </row>
    <row r="19953" spans="1:4" x14ac:dyDescent="0.3">
      <c r="A19953">
        <v>50190</v>
      </c>
      <c r="B19953" t="s">
        <v>20967</v>
      </c>
      <c r="C19953" t="str">
        <f>CodesGéo[[#This Row],[Code_postal]]&amp;CodesGéo[[#This Row],[Nom_de_la_commune]]</f>
        <v>50190FEUGERES</v>
      </c>
      <c r="D19953">
        <v>50181</v>
      </c>
    </row>
    <row r="19954" spans="1:4" x14ac:dyDescent="0.3">
      <c r="A19954">
        <v>50190</v>
      </c>
      <c r="B19954" t="s">
        <v>20968</v>
      </c>
      <c r="C19954" t="str">
        <f>CodesGéo[[#This Row],[Code_postal]]&amp;CodesGéo[[#This Row],[Nom_de_la_commune]]</f>
        <v>50190LA FEUILLIE</v>
      </c>
      <c r="D19954">
        <v>50182</v>
      </c>
    </row>
    <row r="19955" spans="1:4" x14ac:dyDescent="0.3">
      <c r="A19955">
        <v>50580</v>
      </c>
      <c r="B19955" t="s">
        <v>20969</v>
      </c>
      <c r="C19955" t="str">
        <f>CodesGéo[[#This Row],[Code_postal]]&amp;CodesGéo[[#This Row],[Nom_de_la_commune]]</f>
        <v>50580FIERVILLE LES MINES</v>
      </c>
      <c r="D19955">
        <v>50183</v>
      </c>
    </row>
    <row r="19956" spans="1:4" x14ac:dyDescent="0.3">
      <c r="A19956">
        <v>50340</v>
      </c>
      <c r="B19956" t="s">
        <v>20970</v>
      </c>
      <c r="C19956" t="str">
        <f>CodesGéo[[#This Row],[Code_postal]]&amp;CodesGéo[[#This Row],[Nom_de_la_commune]]</f>
        <v>50340FLAMANVILLE</v>
      </c>
      <c r="D19956">
        <v>50184</v>
      </c>
    </row>
    <row r="19957" spans="1:4" x14ac:dyDescent="0.3">
      <c r="A19957">
        <v>50800</v>
      </c>
      <c r="B19957" t="s">
        <v>1739</v>
      </c>
      <c r="C19957" t="str">
        <f>CodesGéo[[#This Row],[Code_postal]]&amp;CodesGéo[[#This Row],[Nom_de_la_commune]]</f>
        <v>50800FLEURY</v>
      </c>
      <c r="D19957">
        <v>50185</v>
      </c>
    </row>
    <row r="19958" spans="1:4" x14ac:dyDescent="0.3">
      <c r="A19958">
        <v>50700</v>
      </c>
      <c r="B19958" t="s">
        <v>20971</v>
      </c>
      <c r="C19958" t="str">
        <f>CodesGéo[[#This Row],[Code_postal]]&amp;CodesGéo[[#This Row],[Nom_de_la_commune]]</f>
        <v>50700FLOTTEMANVILLE</v>
      </c>
      <c r="D19958">
        <v>50186</v>
      </c>
    </row>
    <row r="19959" spans="1:4" x14ac:dyDescent="0.3">
      <c r="A19959">
        <v>50320</v>
      </c>
      <c r="B19959" t="s">
        <v>20972</v>
      </c>
      <c r="C19959" t="str">
        <f>CodesGéo[[#This Row],[Code_postal]]&amp;CodesGéo[[#This Row],[Nom_de_la_commune]]</f>
        <v>50320FOLLIGNY</v>
      </c>
      <c r="D19959">
        <v>50188</v>
      </c>
    </row>
    <row r="19960" spans="1:4" x14ac:dyDescent="0.3">
      <c r="A19960">
        <v>50320</v>
      </c>
      <c r="B19960" t="s">
        <v>20972</v>
      </c>
      <c r="C19960" t="str">
        <f>CodesGéo[[#This Row],[Code_postal]]&amp;CodesGéo[[#This Row],[Nom_de_la_commune]]</f>
        <v>50320FOLLIGNY</v>
      </c>
      <c r="D19960">
        <v>50188</v>
      </c>
    </row>
    <row r="19961" spans="1:4" x14ac:dyDescent="0.3">
      <c r="A19961">
        <v>50320</v>
      </c>
      <c r="B19961" t="s">
        <v>20972</v>
      </c>
      <c r="C19961" t="str">
        <f>CodesGéo[[#This Row],[Code_postal]]&amp;CodesGéo[[#This Row],[Nom_de_la_commune]]</f>
        <v>50320FOLLIGNY</v>
      </c>
      <c r="D19961">
        <v>50188</v>
      </c>
    </row>
    <row r="19962" spans="1:4" x14ac:dyDescent="0.3">
      <c r="A19962">
        <v>50310</v>
      </c>
      <c r="B19962" t="s">
        <v>20973</v>
      </c>
      <c r="C19962" t="str">
        <f>CodesGéo[[#This Row],[Code_postal]]&amp;CodesGéo[[#This Row],[Nom_de_la_commune]]</f>
        <v>50310FONTENAY SUR MER</v>
      </c>
      <c r="D19962">
        <v>50190</v>
      </c>
    </row>
    <row r="19963" spans="1:4" x14ac:dyDescent="0.3">
      <c r="A19963">
        <v>50420</v>
      </c>
      <c r="B19963" t="s">
        <v>19049</v>
      </c>
      <c r="C19963" t="str">
        <f>CodesGéo[[#This Row],[Code_postal]]&amp;CodesGéo[[#This Row],[Nom_de_la_commune]]</f>
        <v>50420FOURNEAUX</v>
      </c>
      <c r="D19963">
        <v>50192</v>
      </c>
    </row>
    <row r="19964" spans="1:4" x14ac:dyDescent="0.3">
      <c r="A19964">
        <v>50850</v>
      </c>
      <c r="B19964" t="s">
        <v>20974</v>
      </c>
      <c r="C19964" t="str">
        <f>CodesGéo[[#This Row],[Code_postal]]&amp;CodesGéo[[#This Row],[Nom_de_la_commune]]</f>
        <v>50850LE FRESNE PORET</v>
      </c>
      <c r="D19964">
        <v>50193</v>
      </c>
    </row>
    <row r="19965" spans="1:4" x14ac:dyDescent="0.3">
      <c r="A19965">
        <v>50310</v>
      </c>
      <c r="B19965" t="s">
        <v>20975</v>
      </c>
      <c r="C19965" t="str">
        <f>CodesGéo[[#This Row],[Code_postal]]&amp;CodesGéo[[#This Row],[Nom_de_la_commune]]</f>
        <v>50310FRESVILLE</v>
      </c>
      <c r="D19965">
        <v>50194</v>
      </c>
    </row>
    <row r="19966" spans="1:4" x14ac:dyDescent="0.3">
      <c r="A19966">
        <v>50150</v>
      </c>
      <c r="B19966" t="s">
        <v>20976</v>
      </c>
      <c r="C19966" t="str">
        <f>CodesGéo[[#This Row],[Code_postal]]&amp;CodesGéo[[#This Row],[Nom_de_la_commune]]</f>
        <v>50150GATHEMO</v>
      </c>
      <c r="D19966">
        <v>50195</v>
      </c>
    </row>
    <row r="19967" spans="1:4" x14ac:dyDescent="0.3">
      <c r="A19967">
        <v>50760</v>
      </c>
      <c r="B19967" t="s">
        <v>20977</v>
      </c>
      <c r="C19967" t="str">
        <f>CodesGéo[[#This Row],[Code_postal]]&amp;CodesGéo[[#This Row],[Nom_de_la_commune]]</f>
        <v>50760GATTEVILLE LE PHARE</v>
      </c>
      <c r="D19967">
        <v>50196</v>
      </c>
    </row>
    <row r="19968" spans="1:4" x14ac:dyDescent="0.3">
      <c r="A19968">
        <v>50450</v>
      </c>
      <c r="B19968" t="s">
        <v>20978</v>
      </c>
      <c r="C19968" t="str">
        <f>CodesGéo[[#This Row],[Code_postal]]&amp;CodesGéo[[#This Row],[Nom_de_la_commune]]</f>
        <v>50450GAVRAY SUR SIENNE</v>
      </c>
      <c r="D19968">
        <v>50197</v>
      </c>
    </row>
    <row r="19969" spans="1:4" x14ac:dyDescent="0.3">
      <c r="A19969">
        <v>50450</v>
      </c>
      <c r="B19969" t="s">
        <v>20978</v>
      </c>
      <c r="C19969" t="str">
        <f>CodesGéo[[#This Row],[Code_postal]]&amp;CodesGéo[[#This Row],[Nom_de_la_commune]]</f>
        <v>50450GAVRAY SUR SIENNE</v>
      </c>
      <c r="D19969">
        <v>50197</v>
      </c>
    </row>
    <row r="19970" spans="1:4" x14ac:dyDescent="0.3">
      <c r="A19970">
        <v>50450</v>
      </c>
      <c r="B19970" t="s">
        <v>20978</v>
      </c>
      <c r="C19970" t="str">
        <f>CodesGéo[[#This Row],[Code_postal]]&amp;CodesGéo[[#This Row],[Nom_de_la_commune]]</f>
        <v>50450GAVRAY SUR SIENNE</v>
      </c>
      <c r="D19970">
        <v>50197</v>
      </c>
    </row>
    <row r="19971" spans="1:4" x14ac:dyDescent="0.3">
      <c r="A19971">
        <v>50450</v>
      </c>
      <c r="B19971" t="s">
        <v>20978</v>
      </c>
      <c r="C19971" t="str">
        <f>CodesGéo[[#This Row],[Code_postal]]&amp;CodesGéo[[#This Row],[Nom_de_la_commune]]</f>
        <v>50450GAVRAY SUR SIENNE</v>
      </c>
      <c r="D19971">
        <v>50197</v>
      </c>
    </row>
    <row r="19972" spans="1:4" x14ac:dyDescent="0.3">
      <c r="A19972">
        <v>50450</v>
      </c>
      <c r="B19972" t="s">
        <v>20978</v>
      </c>
      <c r="C19972" t="str">
        <f>CodesGéo[[#This Row],[Code_postal]]&amp;CodesGéo[[#This Row],[Nom_de_la_commune]]</f>
        <v>50450GAVRAY SUR SIENNE</v>
      </c>
      <c r="D19972">
        <v>50197</v>
      </c>
    </row>
    <row r="19973" spans="1:4" x14ac:dyDescent="0.3">
      <c r="A19973">
        <v>50450</v>
      </c>
      <c r="B19973" t="s">
        <v>20978</v>
      </c>
      <c r="C19973" t="str">
        <f>CodesGéo[[#This Row],[Code_postal]]&amp;CodesGéo[[#This Row],[Nom_de_la_commune]]</f>
        <v>50450GAVRAY SUR SIENNE</v>
      </c>
      <c r="D19973">
        <v>50197</v>
      </c>
    </row>
    <row r="19974" spans="1:4" x14ac:dyDescent="0.3">
      <c r="A19974">
        <v>50560</v>
      </c>
      <c r="B19974" t="s">
        <v>20979</v>
      </c>
      <c r="C19974" t="str">
        <f>CodesGéo[[#This Row],[Code_postal]]&amp;CodesGéo[[#This Row],[Nom_de_la_commune]]</f>
        <v>50560GEFFOSSES</v>
      </c>
      <c r="D19974">
        <v>50198</v>
      </c>
    </row>
    <row r="19975" spans="1:4" x14ac:dyDescent="0.3">
      <c r="A19975">
        <v>50530</v>
      </c>
      <c r="B19975" t="s">
        <v>20980</v>
      </c>
      <c r="C19975" t="str">
        <f>CodesGéo[[#This Row],[Code_postal]]&amp;CodesGéo[[#This Row],[Nom_de_la_commune]]</f>
        <v>50530GENETS</v>
      </c>
      <c r="D19975">
        <v>50199</v>
      </c>
    </row>
    <row r="19976" spans="1:4" x14ac:dyDescent="0.3">
      <c r="A19976">
        <v>50850</v>
      </c>
      <c r="B19976" t="s">
        <v>20981</v>
      </c>
      <c r="C19976" t="str">
        <f>CodesGéo[[#This Row],[Code_postal]]&amp;CodesGéo[[#This Row],[Nom_de_la_commune]]</f>
        <v>50850GER</v>
      </c>
      <c r="D19976">
        <v>50200</v>
      </c>
    </row>
    <row r="19977" spans="1:4" x14ac:dyDescent="0.3">
      <c r="A19977">
        <v>50300</v>
      </c>
      <c r="B19977" t="s">
        <v>20982</v>
      </c>
      <c r="C19977" t="str">
        <f>CodesGéo[[#This Row],[Code_postal]]&amp;CodesGéo[[#This Row],[Nom_de_la_commune]]</f>
        <v>50300LA GODEFROY</v>
      </c>
      <c r="D19977">
        <v>50205</v>
      </c>
    </row>
    <row r="19978" spans="1:4" x14ac:dyDescent="0.3">
      <c r="A19978">
        <v>50390</v>
      </c>
      <c r="B19978" t="s">
        <v>20983</v>
      </c>
      <c r="C19978" t="str">
        <f>CodesGéo[[#This Row],[Code_postal]]&amp;CodesGéo[[#This Row],[Nom_de_la_commune]]</f>
        <v>50390GOLLEVILLE</v>
      </c>
      <c r="D19978">
        <v>50207</v>
      </c>
    </row>
    <row r="19979" spans="1:4" x14ac:dyDescent="0.3">
      <c r="A19979">
        <v>50190</v>
      </c>
      <c r="B19979" t="s">
        <v>20984</v>
      </c>
      <c r="C19979" t="str">
        <f>CodesGéo[[#This Row],[Code_postal]]&amp;CodesGéo[[#This Row],[Nom_de_la_commune]]</f>
        <v>50190GONFREVILLE</v>
      </c>
      <c r="D19979">
        <v>50208</v>
      </c>
    </row>
    <row r="19980" spans="1:4" x14ac:dyDescent="0.3">
      <c r="A19980">
        <v>50330</v>
      </c>
      <c r="B19980" t="s">
        <v>20985</v>
      </c>
      <c r="C19980" t="str">
        <f>CodesGéo[[#This Row],[Code_postal]]&amp;CodesGéo[[#This Row],[Nom_de_la_commune]]</f>
        <v>50330GONNEVILLE LE THEIL</v>
      </c>
      <c r="D19980">
        <v>50209</v>
      </c>
    </row>
    <row r="19981" spans="1:4" x14ac:dyDescent="0.3">
      <c r="A19981">
        <v>50330</v>
      </c>
      <c r="B19981" t="s">
        <v>20985</v>
      </c>
      <c r="C19981" t="str">
        <f>CodesGéo[[#This Row],[Code_postal]]&amp;CodesGéo[[#This Row],[Nom_de_la_commune]]</f>
        <v>50330GONNEVILLE LE THEIL</v>
      </c>
      <c r="D19981">
        <v>50209</v>
      </c>
    </row>
    <row r="19982" spans="1:4" x14ac:dyDescent="0.3">
      <c r="A19982">
        <v>50190</v>
      </c>
      <c r="B19982" t="s">
        <v>19553</v>
      </c>
      <c r="C19982" t="str">
        <f>CodesGéo[[#This Row],[Code_postal]]&amp;CodesGéo[[#This Row],[Nom_de_la_commune]]</f>
        <v>50190GORGES</v>
      </c>
      <c r="D19982">
        <v>50210</v>
      </c>
    </row>
    <row r="19983" spans="1:4" x14ac:dyDescent="0.3">
      <c r="A19983">
        <v>50420</v>
      </c>
      <c r="B19983" t="s">
        <v>20986</v>
      </c>
      <c r="C19983" t="str">
        <f>CodesGéo[[#This Row],[Code_postal]]&amp;CodesGéo[[#This Row],[Nom_de_la_commune]]</f>
        <v>50420GOUVETS</v>
      </c>
      <c r="D19983">
        <v>50214</v>
      </c>
    </row>
    <row r="19984" spans="1:4" x14ac:dyDescent="0.3">
      <c r="A19984">
        <v>50200</v>
      </c>
      <c r="B19984" t="s">
        <v>20987</v>
      </c>
      <c r="C19984" t="str">
        <f>CodesGéo[[#This Row],[Code_postal]]&amp;CodesGéo[[#This Row],[Nom_de_la_commune]]</f>
        <v>50200GOUVILLE SUR MER</v>
      </c>
      <c r="D19984">
        <v>50215</v>
      </c>
    </row>
    <row r="19985" spans="1:4" x14ac:dyDescent="0.3">
      <c r="A19985">
        <v>50200</v>
      </c>
      <c r="B19985" t="s">
        <v>20987</v>
      </c>
      <c r="C19985" t="str">
        <f>CodesGéo[[#This Row],[Code_postal]]&amp;CodesGéo[[#This Row],[Nom_de_la_commune]]</f>
        <v>50200GOUVILLE SUR MER</v>
      </c>
      <c r="D19985">
        <v>50215</v>
      </c>
    </row>
    <row r="19986" spans="1:4" x14ac:dyDescent="0.3">
      <c r="A19986">
        <v>50200</v>
      </c>
      <c r="B19986" t="s">
        <v>20987</v>
      </c>
      <c r="C19986" t="str">
        <f>CodesGéo[[#This Row],[Code_postal]]&amp;CodesGéo[[#This Row],[Nom_de_la_commune]]</f>
        <v>50200GOUVILLE SUR MER</v>
      </c>
      <c r="D19986">
        <v>50215</v>
      </c>
    </row>
    <row r="19987" spans="1:4" x14ac:dyDescent="0.3">
      <c r="A19987">
        <v>50560</v>
      </c>
      <c r="B19987" t="s">
        <v>20987</v>
      </c>
      <c r="C19987" t="str">
        <f>CodesGéo[[#This Row],[Code_postal]]&amp;CodesGéo[[#This Row],[Nom_de_la_commune]]</f>
        <v>50560GOUVILLE SUR MER</v>
      </c>
      <c r="D19987">
        <v>50215</v>
      </c>
    </row>
    <row r="19988" spans="1:4" x14ac:dyDescent="0.3">
      <c r="A19988">
        <v>50560</v>
      </c>
      <c r="B19988" t="s">
        <v>20987</v>
      </c>
      <c r="C19988" t="str">
        <f>CodesGéo[[#This Row],[Code_postal]]&amp;CodesGéo[[#This Row],[Nom_de_la_commune]]</f>
        <v>50560GOUVILLE SUR MER</v>
      </c>
      <c r="D19988">
        <v>50215</v>
      </c>
    </row>
    <row r="19989" spans="1:4" x14ac:dyDescent="0.3">
      <c r="A19989">
        <v>50620</v>
      </c>
      <c r="B19989" t="s">
        <v>20988</v>
      </c>
      <c r="C19989" t="str">
        <f>CodesGéo[[#This Row],[Code_postal]]&amp;CodesGéo[[#This Row],[Nom_de_la_commune]]</f>
        <v>50620GRAIGNES MESNIL ANGOT</v>
      </c>
      <c r="D19989">
        <v>50216</v>
      </c>
    </row>
    <row r="19990" spans="1:4" x14ac:dyDescent="0.3">
      <c r="A19990">
        <v>50620</v>
      </c>
      <c r="B19990" t="s">
        <v>20988</v>
      </c>
      <c r="C19990" t="str">
        <f>CodesGéo[[#This Row],[Code_postal]]&amp;CodesGéo[[#This Row],[Nom_de_la_commune]]</f>
        <v>50620GRAIGNES MESNIL ANGOT</v>
      </c>
      <c r="D19990">
        <v>50216</v>
      </c>
    </row>
    <row r="19991" spans="1:4" x14ac:dyDescent="0.3">
      <c r="A19991">
        <v>50370</v>
      </c>
      <c r="B19991" t="s">
        <v>20989</v>
      </c>
      <c r="C19991" t="str">
        <f>CodesGéo[[#This Row],[Code_postal]]&amp;CodesGéo[[#This Row],[Nom_de_la_commune]]</f>
        <v>50370LE GRAND CELLAND</v>
      </c>
      <c r="D19991">
        <v>50217</v>
      </c>
    </row>
    <row r="19992" spans="1:4" x14ac:dyDescent="0.3">
      <c r="A19992">
        <v>50400</v>
      </c>
      <c r="B19992" t="s">
        <v>20990</v>
      </c>
      <c r="C19992" t="str">
        <f>CodesGéo[[#This Row],[Code_postal]]&amp;CodesGéo[[#This Row],[Nom_de_la_commune]]</f>
        <v>50400GRANVILLE</v>
      </c>
      <c r="D19992">
        <v>50218</v>
      </c>
    </row>
    <row r="19993" spans="1:4" x14ac:dyDescent="0.3">
      <c r="A19993">
        <v>50400</v>
      </c>
      <c r="B19993" t="s">
        <v>20990</v>
      </c>
      <c r="C19993" t="str">
        <f>CodesGéo[[#This Row],[Code_postal]]&amp;CodesGéo[[#This Row],[Nom_de_la_commune]]</f>
        <v>50400GRANVILLE</v>
      </c>
      <c r="D19993">
        <v>50218</v>
      </c>
    </row>
    <row r="19994" spans="1:4" x14ac:dyDescent="0.3">
      <c r="A19994">
        <v>50200</v>
      </c>
      <c r="B19994" t="s">
        <v>20991</v>
      </c>
      <c r="C19994" t="str">
        <f>CodesGéo[[#This Row],[Code_postal]]&amp;CodesGéo[[#This Row],[Nom_de_la_commune]]</f>
        <v>50200GRATOT</v>
      </c>
      <c r="D19994">
        <v>50219</v>
      </c>
    </row>
    <row r="19995" spans="1:4" x14ac:dyDescent="0.3">
      <c r="A19995">
        <v>50450</v>
      </c>
      <c r="B19995" t="s">
        <v>20992</v>
      </c>
      <c r="C19995" t="str">
        <f>CodesGéo[[#This Row],[Code_postal]]&amp;CodesGéo[[#This Row],[Nom_de_la_commune]]</f>
        <v>50450GRIMESNIL</v>
      </c>
      <c r="D19995">
        <v>50221</v>
      </c>
    </row>
    <row r="19996" spans="1:4" x14ac:dyDescent="0.3">
      <c r="A19996">
        <v>50340</v>
      </c>
      <c r="B19996" t="s">
        <v>20993</v>
      </c>
      <c r="C19996" t="str">
        <f>CodesGéo[[#This Row],[Code_postal]]&amp;CodesGéo[[#This Row],[Nom_de_la_commune]]</f>
        <v>50340GROSVILLE</v>
      </c>
      <c r="D19996">
        <v>50222</v>
      </c>
    </row>
    <row r="19997" spans="1:4" x14ac:dyDescent="0.3">
      <c r="A19997">
        <v>50410</v>
      </c>
      <c r="B19997" t="s">
        <v>20994</v>
      </c>
      <c r="C19997" t="str">
        <f>CodesGéo[[#This Row],[Code_postal]]&amp;CodesGéo[[#This Row],[Nom_de_la_commune]]</f>
        <v>50410LE GUISLAIN</v>
      </c>
      <c r="D19997">
        <v>50225</v>
      </c>
    </row>
    <row r="19998" spans="1:4" x14ac:dyDescent="0.3">
      <c r="A19998">
        <v>50310</v>
      </c>
      <c r="B19998" t="s">
        <v>20995</v>
      </c>
      <c r="C19998" t="str">
        <f>CodesGéo[[#This Row],[Code_postal]]&amp;CodesGéo[[#This Row],[Nom_de_la_commune]]</f>
        <v>50310LE HAM</v>
      </c>
      <c r="D19998">
        <v>50227</v>
      </c>
    </row>
    <row r="19999" spans="1:4" x14ac:dyDescent="0.3">
      <c r="A19999">
        <v>50450</v>
      </c>
      <c r="B19999" t="s">
        <v>20996</v>
      </c>
      <c r="C19999" t="str">
        <f>CodesGéo[[#This Row],[Code_postal]]&amp;CodesGéo[[#This Row],[Nom_de_la_commune]]</f>
        <v>50450HAMBYE</v>
      </c>
      <c r="D19999">
        <v>50228</v>
      </c>
    </row>
    <row r="20000" spans="1:4" x14ac:dyDescent="0.3">
      <c r="A20000">
        <v>50730</v>
      </c>
      <c r="B20000" t="s">
        <v>20997</v>
      </c>
      <c r="C20000" t="str">
        <f>CodesGéo[[#This Row],[Code_postal]]&amp;CodesGéo[[#This Row],[Nom_de_la_commune]]</f>
        <v>50730HAMELIN</v>
      </c>
      <c r="D20000">
        <v>50229</v>
      </c>
    </row>
    <row r="20001" spans="1:4" x14ac:dyDescent="0.3">
      <c r="A20001">
        <v>50690</v>
      </c>
      <c r="B20001" t="s">
        <v>20998</v>
      </c>
      <c r="C20001" t="str">
        <f>CodesGéo[[#This Row],[Code_postal]]&amp;CodesGéo[[#This Row],[Nom_de_la_commune]]</f>
        <v>50690HARDINVAST</v>
      </c>
      <c r="D20001">
        <v>50230</v>
      </c>
    </row>
    <row r="20002" spans="1:4" x14ac:dyDescent="0.3">
      <c r="A20002">
        <v>50590</v>
      </c>
      <c r="B20002" t="s">
        <v>20999</v>
      </c>
      <c r="C20002" t="str">
        <f>CodesGéo[[#This Row],[Code_postal]]&amp;CodesGéo[[#This Row],[Nom_de_la_commune]]</f>
        <v>50590HAUTEVILLE SUR MER</v>
      </c>
      <c r="D20002">
        <v>50231</v>
      </c>
    </row>
    <row r="20003" spans="1:4" x14ac:dyDescent="0.3">
      <c r="A20003">
        <v>50570</v>
      </c>
      <c r="B20003" t="s">
        <v>21000</v>
      </c>
      <c r="C20003" t="str">
        <f>CodesGéo[[#This Row],[Code_postal]]&amp;CodesGéo[[#This Row],[Nom_de_la_commune]]</f>
        <v>50570HAUTEVILLE LA GUICHARD</v>
      </c>
      <c r="D20003">
        <v>50232</v>
      </c>
    </row>
    <row r="20004" spans="1:4" x14ac:dyDescent="0.3">
      <c r="A20004">
        <v>50390</v>
      </c>
      <c r="B20004" t="s">
        <v>21001</v>
      </c>
      <c r="C20004" t="str">
        <f>CodesGéo[[#This Row],[Code_postal]]&amp;CodesGéo[[#This Row],[Nom_de_la_commune]]</f>
        <v>50390HAUTTEVILLE BOCAGE</v>
      </c>
      <c r="D20004">
        <v>50233</v>
      </c>
    </row>
    <row r="20005" spans="1:4" x14ac:dyDescent="0.3">
      <c r="A20005">
        <v>50410</v>
      </c>
      <c r="B20005" t="s">
        <v>21002</v>
      </c>
      <c r="C20005" t="str">
        <f>CodesGéo[[#This Row],[Code_postal]]&amp;CodesGéo[[#This Row],[Nom_de_la_commune]]</f>
        <v>50410LA HAYE BELLEFOND</v>
      </c>
      <c r="D20005">
        <v>50234</v>
      </c>
    </row>
    <row r="20006" spans="1:4" x14ac:dyDescent="0.3">
      <c r="A20006">
        <v>50270</v>
      </c>
      <c r="B20006" t="s">
        <v>21003</v>
      </c>
      <c r="C20006" t="str">
        <f>CodesGéo[[#This Row],[Code_postal]]&amp;CodesGéo[[#This Row],[Nom_de_la_commune]]</f>
        <v>50270LA HAYE D ECTOT</v>
      </c>
      <c r="D20006">
        <v>50235</v>
      </c>
    </row>
    <row r="20007" spans="1:4" x14ac:dyDescent="0.3">
      <c r="A20007">
        <v>50250</v>
      </c>
      <c r="B20007" t="s">
        <v>21004</v>
      </c>
      <c r="C20007" t="str">
        <f>CodesGéo[[#This Row],[Code_postal]]&amp;CodesGéo[[#This Row],[Nom_de_la_commune]]</f>
        <v>50250LA HAYE</v>
      </c>
      <c r="D20007">
        <v>50236</v>
      </c>
    </row>
    <row r="20008" spans="1:4" x14ac:dyDescent="0.3">
      <c r="A20008">
        <v>50250</v>
      </c>
      <c r="B20008" t="s">
        <v>21004</v>
      </c>
      <c r="C20008" t="str">
        <f>CodesGéo[[#This Row],[Code_postal]]&amp;CodesGéo[[#This Row],[Nom_de_la_commune]]</f>
        <v>50250LA HAYE</v>
      </c>
      <c r="D20008">
        <v>50236</v>
      </c>
    </row>
    <row r="20009" spans="1:4" x14ac:dyDescent="0.3">
      <c r="A20009">
        <v>50250</v>
      </c>
      <c r="B20009" t="s">
        <v>21004</v>
      </c>
      <c r="C20009" t="str">
        <f>CodesGéo[[#This Row],[Code_postal]]&amp;CodesGéo[[#This Row],[Nom_de_la_commune]]</f>
        <v>50250LA HAYE</v>
      </c>
      <c r="D20009">
        <v>50236</v>
      </c>
    </row>
    <row r="20010" spans="1:4" x14ac:dyDescent="0.3">
      <c r="A20010">
        <v>50250</v>
      </c>
      <c r="B20010" t="s">
        <v>21004</v>
      </c>
      <c r="C20010" t="str">
        <f>CodesGéo[[#This Row],[Code_postal]]&amp;CodesGéo[[#This Row],[Nom_de_la_commune]]</f>
        <v>50250LA HAYE</v>
      </c>
      <c r="D20010">
        <v>50236</v>
      </c>
    </row>
    <row r="20011" spans="1:4" x14ac:dyDescent="0.3">
      <c r="A20011">
        <v>50250</v>
      </c>
      <c r="B20011" t="s">
        <v>21004</v>
      </c>
      <c r="C20011" t="str">
        <f>CodesGéo[[#This Row],[Code_postal]]&amp;CodesGéo[[#This Row],[Nom_de_la_commune]]</f>
        <v>50250LA HAYE</v>
      </c>
      <c r="D20011">
        <v>50236</v>
      </c>
    </row>
    <row r="20012" spans="1:4" x14ac:dyDescent="0.3">
      <c r="A20012">
        <v>50250</v>
      </c>
      <c r="B20012" t="s">
        <v>21004</v>
      </c>
      <c r="C20012" t="str">
        <f>CodesGéo[[#This Row],[Code_postal]]&amp;CodesGéo[[#This Row],[Nom_de_la_commune]]</f>
        <v>50250LA HAYE</v>
      </c>
      <c r="D20012">
        <v>50236</v>
      </c>
    </row>
    <row r="20013" spans="1:4" x14ac:dyDescent="0.3">
      <c r="A20013">
        <v>50250</v>
      </c>
      <c r="B20013" t="s">
        <v>21004</v>
      </c>
      <c r="C20013" t="str">
        <f>CodesGéo[[#This Row],[Code_postal]]&amp;CodesGéo[[#This Row],[Nom_de_la_commune]]</f>
        <v>50250LA HAYE</v>
      </c>
      <c r="D20013">
        <v>50236</v>
      </c>
    </row>
    <row r="20014" spans="1:4" x14ac:dyDescent="0.3">
      <c r="A20014">
        <v>50250</v>
      </c>
      <c r="B20014" t="s">
        <v>21004</v>
      </c>
      <c r="C20014" t="str">
        <f>CodesGéo[[#This Row],[Code_postal]]&amp;CodesGéo[[#This Row],[Nom_de_la_commune]]</f>
        <v>50250LA HAYE</v>
      </c>
      <c r="D20014">
        <v>50236</v>
      </c>
    </row>
    <row r="20015" spans="1:4" x14ac:dyDescent="0.3">
      <c r="A20015">
        <v>50580</v>
      </c>
      <c r="B20015" t="s">
        <v>21004</v>
      </c>
      <c r="C20015" t="str">
        <f>CodesGéo[[#This Row],[Code_postal]]&amp;CodesGéo[[#This Row],[Nom_de_la_commune]]</f>
        <v>50580LA HAYE</v>
      </c>
      <c r="D20015">
        <v>50236</v>
      </c>
    </row>
    <row r="20016" spans="1:4" x14ac:dyDescent="0.3">
      <c r="A20016">
        <v>50320</v>
      </c>
      <c r="B20016" t="s">
        <v>21005</v>
      </c>
      <c r="C20016" t="str">
        <f>CodesGéo[[#This Row],[Code_postal]]&amp;CodesGéo[[#This Row],[Nom_de_la_commune]]</f>
        <v>50320LA HAYE PESNEL</v>
      </c>
      <c r="D20016">
        <v>50237</v>
      </c>
    </row>
    <row r="20017" spans="1:4" x14ac:dyDescent="0.3">
      <c r="A20017">
        <v>50340</v>
      </c>
      <c r="B20017" t="s">
        <v>21006</v>
      </c>
      <c r="C20017" t="str">
        <f>CodesGéo[[#This Row],[Code_postal]]&amp;CodesGéo[[#This Row],[Nom_de_la_commune]]</f>
        <v>50340HEAUVILLE</v>
      </c>
      <c r="D20017">
        <v>50238</v>
      </c>
    </row>
    <row r="20018" spans="1:4" x14ac:dyDescent="0.3">
      <c r="A20018">
        <v>50180</v>
      </c>
      <c r="B20018" t="s">
        <v>21007</v>
      </c>
      <c r="C20018" t="str">
        <f>CodesGéo[[#This Row],[Code_postal]]&amp;CodesGéo[[#This Row],[Nom_de_la_commune]]</f>
        <v>50180THEREVAL</v>
      </c>
      <c r="D20018">
        <v>50239</v>
      </c>
    </row>
    <row r="20019" spans="1:4" x14ac:dyDescent="0.3">
      <c r="A20019">
        <v>50570</v>
      </c>
      <c r="B20019" t="s">
        <v>21007</v>
      </c>
      <c r="C20019" t="str">
        <f>CodesGéo[[#This Row],[Code_postal]]&amp;CodesGéo[[#This Row],[Nom_de_la_commune]]</f>
        <v>50570THEREVAL</v>
      </c>
      <c r="D20019">
        <v>50239</v>
      </c>
    </row>
    <row r="20020" spans="1:4" x14ac:dyDescent="0.3">
      <c r="A20020">
        <v>50340</v>
      </c>
      <c r="B20020" t="s">
        <v>21008</v>
      </c>
      <c r="C20020" t="str">
        <f>CodesGéo[[#This Row],[Code_postal]]&amp;CodesGéo[[#This Row],[Nom_de_la_commune]]</f>
        <v>50340HELLEVILLE</v>
      </c>
      <c r="D20020">
        <v>50240</v>
      </c>
    </row>
    <row r="20021" spans="1:4" x14ac:dyDescent="0.3">
      <c r="A20021">
        <v>50700</v>
      </c>
      <c r="B20021" t="s">
        <v>21009</v>
      </c>
      <c r="C20021" t="str">
        <f>CodesGéo[[#This Row],[Code_postal]]&amp;CodesGéo[[#This Row],[Nom_de_la_commune]]</f>
        <v>50700HEMEVEZ</v>
      </c>
      <c r="D20021">
        <v>50241</v>
      </c>
    </row>
    <row r="20022" spans="1:4" x14ac:dyDescent="0.3">
      <c r="A20022">
        <v>50200</v>
      </c>
      <c r="B20022" t="s">
        <v>21010</v>
      </c>
      <c r="C20022" t="str">
        <f>CodesGéo[[#This Row],[Code_postal]]&amp;CodesGéo[[#This Row],[Nom_de_la_commune]]</f>
        <v>50200HEUGUEVILLE SUR SIENNE</v>
      </c>
      <c r="D20022">
        <v>50243</v>
      </c>
    </row>
    <row r="20023" spans="1:4" x14ac:dyDescent="0.3">
      <c r="A20023">
        <v>50480</v>
      </c>
      <c r="B20023" t="s">
        <v>21011</v>
      </c>
      <c r="C20023" t="str">
        <f>CodesGéo[[#This Row],[Code_postal]]&amp;CodesGéo[[#This Row],[Nom_de_la_commune]]</f>
        <v>50480HIESVILLE</v>
      </c>
      <c r="D20023">
        <v>50246</v>
      </c>
    </row>
    <row r="20024" spans="1:4" x14ac:dyDescent="0.3">
      <c r="A20024">
        <v>50320</v>
      </c>
      <c r="B20024" t="s">
        <v>21012</v>
      </c>
      <c r="C20024" t="str">
        <f>CodesGéo[[#This Row],[Code_postal]]&amp;CodesGéo[[#This Row],[Nom_de_la_commune]]</f>
        <v>50320HOCQUIGNY</v>
      </c>
      <c r="D20024">
        <v>50247</v>
      </c>
    </row>
    <row r="20025" spans="1:4" x14ac:dyDescent="0.3">
      <c r="A20025">
        <v>50700</v>
      </c>
      <c r="B20025" t="s">
        <v>21013</v>
      </c>
      <c r="C20025" t="str">
        <f>CodesGéo[[#This Row],[Code_postal]]&amp;CodesGéo[[#This Row],[Nom_de_la_commune]]</f>
        <v>50700HUBERVILLE</v>
      </c>
      <c r="D20025">
        <v>50251</v>
      </c>
    </row>
    <row r="20026" spans="1:4" x14ac:dyDescent="0.3">
      <c r="A20026">
        <v>50510</v>
      </c>
      <c r="B20026" t="s">
        <v>21014</v>
      </c>
      <c r="C20026" t="str">
        <f>CodesGéo[[#This Row],[Code_postal]]&amp;CodesGéo[[#This Row],[Nom_de_la_commune]]</f>
        <v>50510HUDIMESNIL</v>
      </c>
      <c r="D20026">
        <v>50252</v>
      </c>
    </row>
    <row r="20027" spans="1:4" x14ac:dyDescent="0.3">
      <c r="A20027">
        <v>50170</v>
      </c>
      <c r="B20027" t="s">
        <v>21015</v>
      </c>
      <c r="C20027" t="str">
        <f>CodesGéo[[#This Row],[Code_postal]]&amp;CodesGéo[[#This Row],[Nom_de_la_commune]]</f>
        <v>50170HUISNES SUR MER</v>
      </c>
      <c r="D20027">
        <v>50253</v>
      </c>
    </row>
    <row r="20028" spans="1:4" x14ac:dyDescent="0.3">
      <c r="A20028">
        <v>50540</v>
      </c>
      <c r="B20028" t="s">
        <v>21016</v>
      </c>
      <c r="C20028" t="str">
        <f>CodesGéo[[#This Row],[Code_postal]]&amp;CodesGéo[[#This Row],[Nom_de_la_commune]]</f>
        <v>50540ISIGNY LE BUAT</v>
      </c>
      <c r="D20028">
        <v>50256</v>
      </c>
    </row>
    <row r="20029" spans="1:4" x14ac:dyDescent="0.3">
      <c r="A20029">
        <v>50540</v>
      </c>
      <c r="B20029" t="s">
        <v>21016</v>
      </c>
      <c r="C20029" t="str">
        <f>CodesGéo[[#This Row],[Code_postal]]&amp;CodesGéo[[#This Row],[Nom_de_la_commune]]</f>
        <v>50540ISIGNY LE BUAT</v>
      </c>
      <c r="D20029">
        <v>50256</v>
      </c>
    </row>
    <row r="20030" spans="1:4" x14ac:dyDescent="0.3">
      <c r="A20030">
        <v>50540</v>
      </c>
      <c r="B20030" t="s">
        <v>21016</v>
      </c>
      <c r="C20030" t="str">
        <f>CodesGéo[[#This Row],[Code_postal]]&amp;CodesGéo[[#This Row],[Nom_de_la_commune]]</f>
        <v>50540ISIGNY LE BUAT</v>
      </c>
      <c r="D20030">
        <v>50256</v>
      </c>
    </row>
    <row r="20031" spans="1:4" x14ac:dyDescent="0.3">
      <c r="A20031">
        <v>50540</v>
      </c>
      <c r="B20031" t="s">
        <v>21016</v>
      </c>
      <c r="C20031" t="str">
        <f>CodesGéo[[#This Row],[Code_postal]]&amp;CodesGéo[[#This Row],[Nom_de_la_commune]]</f>
        <v>50540ISIGNY LE BUAT</v>
      </c>
      <c r="D20031">
        <v>50256</v>
      </c>
    </row>
    <row r="20032" spans="1:4" x14ac:dyDescent="0.3">
      <c r="A20032">
        <v>50540</v>
      </c>
      <c r="B20032" t="s">
        <v>21016</v>
      </c>
      <c r="C20032" t="str">
        <f>CodesGéo[[#This Row],[Code_postal]]&amp;CodesGéo[[#This Row],[Nom_de_la_commune]]</f>
        <v>50540ISIGNY LE BUAT</v>
      </c>
      <c r="D20032">
        <v>50256</v>
      </c>
    </row>
    <row r="20033" spans="1:4" x14ac:dyDescent="0.3">
      <c r="A20033">
        <v>50540</v>
      </c>
      <c r="B20033" t="s">
        <v>21016</v>
      </c>
      <c r="C20033" t="str">
        <f>CodesGéo[[#This Row],[Code_postal]]&amp;CodesGéo[[#This Row],[Nom_de_la_commune]]</f>
        <v>50540ISIGNY LE BUAT</v>
      </c>
      <c r="D20033">
        <v>50256</v>
      </c>
    </row>
    <row r="20034" spans="1:4" x14ac:dyDescent="0.3">
      <c r="A20034">
        <v>50540</v>
      </c>
      <c r="B20034" t="s">
        <v>21016</v>
      </c>
      <c r="C20034" t="str">
        <f>CodesGéo[[#This Row],[Code_postal]]&amp;CodesGéo[[#This Row],[Nom_de_la_commune]]</f>
        <v>50540ISIGNY LE BUAT</v>
      </c>
      <c r="D20034">
        <v>50256</v>
      </c>
    </row>
    <row r="20035" spans="1:4" x14ac:dyDescent="0.3">
      <c r="A20035">
        <v>50540</v>
      </c>
      <c r="B20035" t="s">
        <v>21016</v>
      </c>
      <c r="C20035" t="str">
        <f>CodesGéo[[#This Row],[Code_postal]]&amp;CodesGéo[[#This Row],[Nom_de_la_commune]]</f>
        <v>50540ISIGNY LE BUAT</v>
      </c>
      <c r="D20035">
        <v>50256</v>
      </c>
    </row>
    <row r="20036" spans="1:4" x14ac:dyDescent="0.3">
      <c r="A20036">
        <v>50540</v>
      </c>
      <c r="B20036" t="s">
        <v>21016</v>
      </c>
      <c r="C20036" t="str">
        <f>CodesGéo[[#This Row],[Code_postal]]&amp;CodesGéo[[#This Row],[Nom_de_la_commune]]</f>
        <v>50540ISIGNY LE BUAT</v>
      </c>
      <c r="D20036">
        <v>50256</v>
      </c>
    </row>
    <row r="20037" spans="1:4" x14ac:dyDescent="0.3">
      <c r="A20037">
        <v>50540</v>
      </c>
      <c r="B20037" t="s">
        <v>21016</v>
      </c>
      <c r="C20037" t="str">
        <f>CodesGéo[[#This Row],[Code_postal]]&amp;CodesGéo[[#This Row],[Nom_de_la_commune]]</f>
        <v>50540ISIGNY LE BUAT</v>
      </c>
      <c r="D20037">
        <v>50256</v>
      </c>
    </row>
    <row r="20038" spans="1:4" x14ac:dyDescent="0.3">
      <c r="A20038">
        <v>50310</v>
      </c>
      <c r="B20038" t="s">
        <v>21017</v>
      </c>
      <c r="C20038" t="str">
        <f>CodesGéo[[#This Row],[Code_postal]]&amp;CodesGéo[[#This Row],[Nom_de_la_commune]]</f>
        <v>50310JOGANVILLE</v>
      </c>
      <c r="D20038">
        <v>50258</v>
      </c>
    </row>
    <row r="20039" spans="1:4" x14ac:dyDescent="0.3">
      <c r="A20039">
        <v>50220</v>
      </c>
      <c r="B20039" t="s">
        <v>21018</v>
      </c>
      <c r="C20039" t="str">
        <f>CodesGéo[[#This Row],[Code_postal]]&amp;CodesGéo[[#This Row],[Nom_de_la_commune]]</f>
        <v>50220JUILLEY</v>
      </c>
      <c r="D20039">
        <v>50259</v>
      </c>
    </row>
    <row r="20040" spans="1:4" x14ac:dyDescent="0.3">
      <c r="A20040">
        <v>50520</v>
      </c>
      <c r="B20040" t="s">
        <v>21019</v>
      </c>
      <c r="C20040" t="str">
        <f>CodesGéo[[#This Row],[Code_postal]]&amp;CodesGéo[[#This Row],[Nom_de_la_commune]]</f>
        <v>50520JUVIGNY LES VALLEES</v>
      </c>
      <c r="D20040">
        <v>50260</v>
      </c>
    </row>
    <row r="20041" spans="1:4" x14ac:dyDescent="0.3">
      <c r="A20041">
        <v>50520</v>
      </c>
      <c r="B20041" t="s">
        <v>21019</v>
      </c>
      <c r="C20041" t="str">
        <f>CodesGéo[[#This Row],[Code_postal]]&amp;CodesGéo[[#This Row],[Nom_de_la_commune]]</f>
        <v>50520JUVIGNY LES VALLEES</v>
      </c>
      <c r="D20041">
        <v>50260</v>
      </c>
    </row>
    <row r="20042" spans="1:4" x14ac:dyDescent="0.3">
      <c r="A20042">
        <v>50520</v>
      </c>
      <c r="B20042" t="s">
        <v>21019</v>
      </c>
      <c r="C20042" t="str">
        <f>CodesGéo[[#This Row],[Code_postal]]&amp;CodesGéo[[#This Row],[Nom_de_la_commune]]</f>
        <v>50520JUVIGNY LES VALLEES</v>
      </c>
      <c r="D20042">
        <v>50260</v>
      </c>
    </row>
    <row r="20043" spans="1:4" x14ac:dyDescent="0.3">
      <c r="A20043">
        <v>50520</v>
      </c>
      <c r="B20043" t="s">
        <v>21019</v>
      </c>
      <c r="C20043" t="str">
        <f>CodesGéo[[#This Row],[Code_postal]]&amp;CodesGéo[[#This Row],[Nom_de_la_commune]]</f>
        <v>50520JUVIGNY LES VALLEES</v>
      </c>
      <c r="D20043">
        <v>50260</v>
      </c>
    </row>
    <row r="20044" spans="1:4" x14ac:dyDescent="0.3">
      <c r="A20044">
        <v>50520</v>
      </c>
      <c r="B20044" t="s">
        <v>21019</v>
      </c>
      <c r="C20044" t="str">
        <f>CodesGéo[[#This Row],[Code_postal]]&amp;CodesGéo[[#This Row],[Nom_de_la_commune]]</f>
        <v>50520JUVIGNY LES VALLEES</v>
      </c>
      <c r="D20044">
        <v>50260</v>
      </c>
    </row>
    <row r="20045" spans="1:4" x14ac:dyDescent="0.3">
      <c r="A20045">
        <v>50520</v>
      </c>
      <c r="B20045" t="s">
        <v>21019</v>
      </c>
      <c r="C20045" t="str">
        <f>CodesGéo[[#This Row],[Code_postal]]&amp;CodesGéo[[#This Row],[Nom_de_la_commune]]</f>
        <v>50520JUVIGNY LES VALLEES</v>
      </c>
      <c r="D20045">
        <v>50260</v>
      </c>
    </row>
    <row r="20046" spans="1:4" x14ac:dyDescent="0.3">
      <c r="A20046">
        <v>50520</v>
      </c>
      <c r="B20046" t="s">
        <v>21019</v>
      </c>
      <c r="C20046" t="str">
        <f>CodesGéo[[#This Row],[Code_postal]]&amp;CodesGéo[[#This Row],[Nom_de_la_commune]]</f>
        <v>50520JUVIGNY LES VALLEES</v>
      </c>
      <c r="D20046">
        <v>50260</v>
      </c>
    </row>
    <row r="20047" spans="1:4" x14ac:dyDescent="0.3">
      <c r="A20047">
        <v>50160</v>
      </c>
      <c r="B20047" t="s">
        <v>21020</v>
      </c>
      <c r="C20047" t="str">
        <f>CodesGéo[[#This Row],[Code_postal]]&amp;CodesGéo[[#This Row],[Nom_de_la_commune]]</f>
        <v>50160LAMBERVILLE</v>
      </c>
      <c r="D20047">
        <v>50261</v>
      </c>
    </row>
    <row r="20048" spans="1:4" x14ac:dyDescent="0.3">
      <c r="A20048">
        <v>50800</v>
      </c>
      <c r="B20048" t="s">
        <v>21021</v>
      </c>
      <c r="C20048" t="str">
        <f>CodesGéo[[#This Row],[Code_postal]]&amp;CodesGéo[[#This Row],[Nom_de_la_commune]]</f>
        <v>50800LA LANDE D AIROU</v>
      </c>
      <c r="D20048">
        <v>50262</v>
      </c>
    </row>
    <row r="20049" spans="1:4" x14ac:dyDescent="0.3">
      <c r="A20049">
        <v>50600</v>
      </c>
      <c r="B20049" t="s">
        <v>21022</v>
      </c>
      <c r="C20049" t="str">
        <f>CodesGéo[[#This Row],[Code_postal]]&amp;CodesGéo[[#This Row],[Nom_de_la_commune]]</f>
        <v>50600LAPENTY</v>
      </c>
      <c r="D20049">
        <v>50263</v>
      </c>
    </row>
    <row r="20050" spans="1:4" x14ac:dyDescent="0.3">
      <c r="A20050">
        <v>50430</v>
      </c>
      <c r="B20050" t="s">
        <v>21023</v>
      </c>
      <c r="C20050" t="str">
        <f>CodesGéo[[#This Row],[Code_postal]]&amp;CodesGéo[[#This Row],[Nom_de_la_commune]]</f>
        <v>50430LAULNE</v>
      </c>
      <c r="D20050">
        <v>50265</v>
      </c>
    </row>
    <row r="20051" spans="1:4" x14ac:dyDescent="0.3">
      <c r="A20051">
        <v>50450</v>
      </c>
      <c r="B20051" t="s">
        <v>21024</v>
      </c>
      <c r="C20051" t="str">
        <f>CodesGéo[[#This Row],[Code_postal]]&amp;CodesGéo[[#This Row],[Nom_de_la_commune]]</f>
        <v>50450LENGRONNE</v>
      </c>
      <c r="D20051">
        <v>50266</v>
      </c>
    </row>
    <row r="20052" spans="1:4" x14ac:dyDescent="0.3">
      <c r="A20052">
        <v>50430</v>
      </c>
      <c r="B20052" t="s">
        <v>21025</v>
      </c>
      <c r="C20052" t="str">
        <f>CodesGéo[[#This Row],[Code_postal]]&amp;CodesGéo[[#This Row],[Nom_de_la_commune]]</f>
        <v>50430LESSAY</v>
      </c>
      <c r="D20052">
        <v>50267</v>
      </c>
    </row>
    <row r="20053" spans="1:4" x14ac:dyDescent="0.3">
      <c r="A20053">
        <v>50430</v>
      </c>
      <c r="B20053" t="s">
        <v>21025</v>
      </c>
      <c r="C20053" t="str">
        <f>CodesGéo[[#This Row],[Code_postal]]&amp;CodesGéo[[#This Row],[Nom_de_la_commune]]</f>
        <v>50430LESSAY</v>
      </c>
      <c r="D20053">
        <v>50267</v>
      </c>
    </row>
    <row r="20054" spans="1:4" x14ac:dyDescent="0.3">
      <c r="A20054">
        <v>50310</v>
      </c>
      <c r="B20054" t="s">
        <v>21026</v>
      </c>
      <c r="C20054" t="str">
        <f>CodesGéo[[#This Row],[Code_postal]]&amp;CodesGéo[[#This Row],[Nom_de_la_commune]]</f>
        <v>50310LESTRE</v>
      </c>
      <c r="D20054">
        <v>50268</v>
      </c>
    </row>
    <row r="20055" spans="1:4" x14ac:dyDescent="0.3">
      <c r="A20055">
        <v>50480</v>
      </c>
      <c r="B20055" t="s">
        <v>21027</v>
      </c>
      <c r="C20055" t="str">
        <f>CodesGéo[[#This Row],[Code_postal]]&amp;CodesGéo[[#This Row],[Nom_de_la_commune]]</f>
        <v>50480LIESVILLE SUR DOUVE</v>
      </c>
      <c r="D20055">
        <v>50269</v>
      </c>
    </row>
    <row r="20056" spans="1:4" x14ac:dyDescent="0.3">
      <c r="A20056">
        <v>50700</v>
      </c>
      <c r="B20056" t="s">
        <v>21028</v>
      </c>
      <c r="C20056" t="str">
        <f>CodesGéo[[#This Row],[Code_postal]]&amp;CodesGéo[[#This Row],[Nom_de_la_commune]]</f>
        <v>50700LIEUSAINT</v>
      </c>
      <c r="D20056">
        <v>50270</v>
      </c>
    </row>
    <row r="20057" spans="1:4" x14ac:dyDescent="0.3">
      <c r="A20057">
        <v>50670</v>
      </c>
      <c r="B20057" t="s">
        <v>21029</v>
      </c>
      <c r="C20057" t="str">
        <f>CodesGéo[[#This Row],[Code_postal]]&amp;CodesGéo[[#This Row],[Nom_de_la_commune]]</f>
        <v>50670LINGEARD</v>
      </c>
      <c r="D20057">
        <v>50271</v>
      </c>
    </row>
    <row r="20058" spans="1:4" x14ac:dyDescent="0.3">
      <c r="A20058">
        <v>50660</v>
      </c>
      <c r="B20058" t="s">
        <v>21030</v>
      </c>
      <c r="C20058" t="str">
        <f>CodesGéo[[#This Row],[Code_postal]]&amp;CodesGéo[[#This Row],[Nom_de_la_commune]]</f>
        <v>50660TOURNEVILLE SUR MER</v>
      </c>
      <c r="D20058">
        <v>50272</v>
      </c>
    </row>
    <row r="20059" spans="1:4" x14ac:dyDescent="0.3">
      <c r="A20059">
        <v>50660</v>
      </c>
      <c r="B20059" t="s">
        <v>21030</v>
      </c>
      <c r="C20059" t="str">
        <f>CodesGéo[[#This Row],[Code_postal]]&amp;CodesGéo[[#This Row],[Nom_de_la_commune]]</f>
        <v>50660TOURNEVILLE SUR MER</v>
      </c>
      <c r="D20059">
        <v>50272</v>
      </c>
    </row>
    <row r="20060" spans="1:4" x14ac:dyDescent="0.3">
      <c r="A20060">
        <v>50250</v>
      </c>
      <c r="B20060" t="s">
        <v>21031</v>
      </c>
      <c r="C20060" t="str">
        <f>CodesGéo[[#This Row],[Code_postal]]&amp;CodesGéo[[#This Row],[Nom_de_la_commune]]</f>
        <v>50250MONTSENELLE</v>
      </c>
      <c r="D20060">
        <v>50273</v>
      </c>
    </row>
    <row r="20061" spans="1:4" x14ac:dyDescent="0.3">
      <c r="A20061">
        <v>50250</v>
      </c>
      <c r="B20061" t="s">
        <v>21031</v>
      </c>
      <c r="C20061" t="str">
        <f>CodesGéo[[#This Row],[Code_postal]]&amp;CodesGéo[[#This Row],[Nom_de_la_commune]]</f>
        <v>50250MONTSENELLE</v>
      </c>
      <c r="D20061">
        <v>50273</v>
      </c>
    </row>
    <row r="20062" spans="1:4" x14ac:dyDescent="0.3">
      <c r="A20062">
        <v>50250</v>
      </c>
      <c r="B20062" t="s">
        <v>21031</v>
      </c>
      <c r="C20062" t="str">
        <f>CodesGéo[[#This Row],[Code_postal]]&amp;CodesGéo[[#This Row],[Nom_de_la_commune]]</f>
        <v>50250MONTSENELLE</v>
      </c>
      <c r="D20062">
        <v>50273</v>
      </c>
    </row>
    <row r="20063" spans="1:4" x14ac:dyDescent="0.3">
      <c r="A20063">
        <v>50250</v>
      </c>
      <c r="B20063" t="s">
        <v>21031</v>
      </c>
      <c r="C20063" t="str">
        <f>CodesGéo[[#This Row],[Code_postal]]&amp;CodesGéo[[#This Row],[Nom_de_la_commune]]</f>
        <v>50250MONTSENELLE</v>
      </c>
      <c r="D20063">
        <v>50273</v>
      </c>
    </row>
    <row r="20064" spans="1:4" x14ac:dyDescent="0.3">
      <c r="A20064">
        <v>50250</v>
      </c>
      <c r="B20064" t="s">
        <v>21031</v>
      </c>
      <c r="C20064" t="str">
        <f>CodesGéo[[#This Row],[Code_postal]]&amp;CodesGéo[[#This Row],[Nom_de_la_commune]]</f>
        <v>50250MONTSENELLE</v>
      </c>
      <c r="D20064">
        <v>50273</v>
      </c>
    </row>
    <row r="20065" spans="1:4" x14ac:dyDescent="0.3">
      <c r="A20065">
        <v>50600</v>
      </c>
      <c r="B20065" t="s">
        <v>21032</v>
      </c>
      <c r="C20065" t="str">
        <f>CodesGéo[[#This Row],[Code_postal]]&amp;CodesGéo[[#This Row],[Nom_de_la_commune]]</f>
        <v>50600LES LOGES MARCHIS</v>
      </c>
      <c r="D20065">
        <v>50274</v>
      </c>
    </row>
    <row r="20066" spans="1:4" x14ac:dyDescent="0.3">
      <c r="A20066">
        <v>50370</v>
      </c>
      <c r="B20066" t="s">
        <v>21033</v>
      </c>
      <c r="C20066" t="str">
        <f>CodesGéo[[#This Row],[Code_postal]]&amp;CodesGéo[[#This Row],[Nom_de_la_commune]]</f>
        <v>50370LES LOGES SUR BRECEY</v>
      </c>
      <c r="D20066">
        <v>50275</v>
      </c>
    </row>
    <row r="20067" spans="1:4" x14ac:dyDescent="0.3">
      <c r="A20067">
        <v>50530</v>
      </c>
      <c r="B20067" t="s">
        <v>21034</v>
      </c>
      <c r="C20067" t="str">
        <f>CodesGéo[[#This Row],[Code_postal]]&amp;CodesGéo[[#This Row],[Nom_de_la_commune]]</f>
        <v>50530LOLIF</v>
      </c>
      <c r="D20067">
        <v>50276</v>
      </c>
    </row>
    <row r="20068" spans="1:4" x14ac:dyDescent="0.3">
      <c r="A20068">
        <v>50290</v>
      </c>
      <c r="B20068" t="s">
        <v>8259</v>
      </c>
      <c r="C20068" t="str">
        <f>CodesGéo[[#This Row],[Code_postal]]&amp;CodesGéo[[#This Row],[Nom_de_la_commune]]</f>
        <v>50290LONGUEVILLE</v>
      </c>
      <c r="D20068">
        <v>50277</v>
      </c>
    </row>
    <row r="20069" spans="1:4" x14ac:dyDescent="0.3">
      <c r="A20069">
        <v>50510</v>
      </c>
      <c r="B20069" t="s">
        <v>21035</v>
      </c>
      <c r="C20069" t="str">
        <f>CodesGéo[[#This Row],[Code_postal]]&amp;CodesGéo[[#This Row],[Nom_de_la_commune]]</f>
        <v>50510LE LOREUR</v>
      </c>
      <c r="D20069">
        <v>50278</v>
      </c>
    </row>
    <row r="20070" spans="1:4" x14ac:dyDescent="0.3">
      <c r="A20070">
        <v>50570</v>
      </c>
      <c r="B20070" t="s">
        <v>21036</v>
      </c>
      <c r="C20070" t="str">
        <f>CodesGéo[[#This Row],[Code_postal]]&amp;CodesGéo[[#This Row],[Nom_de_la_commune]]</f>
        <v>50570LE LOREY</v>
      </c>
      <c r="D20070">
        <v>50279</v>
      </c>
    </row>
    <row r="20071" spans="1:4" x14ac:dyDescent="0.3">
      <c r="A20071">
        <v>50320</v>
      </c>
      <c r="B20071" t="s">
        <v>21037</v>
      </c>
      <c r="C20071" t="str">
        <f>CodesGéo[[#This Row],[Code_postal]]&amp;CodesGéo[[#This Row],[Nom_de_la_commune]]</f>
        <v>50320LA LUCERNE D OUTREMER</v>
      </c>
      <c r="D20071">
        <v>50281</v>
      </c>
    </row>
    <row r="20072" spans="1:4" x14ac:dyDescent="0.3">
      <c r="A20072">
        <v>50870</v>
      </c>
      <c r="B20072" t="s">
        <v>21038</v>
      </c>
      <c r="C20072" t="str">
        <f>CodesGéo[[#This Row],[Code_postal]]&amp;CodesGéo[[#This Row],[Nom_de_la_commune]]</f>
        <v>50870LE LUOT</v>
      </c>
      <c r="D20072">
        <v>50282</v>
      </c>
    </row>
    <row r="20073" spans="1:4" x14ac:dyDescent="0.3">
      <c r="A20073">
        <v>50680</v>
      </c>
      <c r="B20073" t="s">
        <v>21039</v>
      </c>
      <c r="C20073" t="str">
        <f>CodesGéo[[#This Row],[Code_postal]]&amp;CodesGéo[[#This Row],[Nom_de_la_commune]]</f>
        <v>50680LA LUZERNE</v>
      </c>
      <c r="D20073">
        <v>50283</v>
      </c>
    </row>
    <row r="20074" spans="1:4" x14ac:dyDescent="0.3">
      <c r="A20074">
        <v>50260</v>
      </c>
      <c r="B20074" t="s">
        <v>21040</v>
      </c>
      <c r="C20074" t="str">
        <f>CodesGéo[[#This Row],[Code_postal]]&amp;CodesGéo[[#This Row],[Nom_de_la_commune]]</f>
        <v>50260MAGNEVILLE</v>
      </c>
      <c r="D20074">
        <v>50285</v>
      </c>
    </row>
    <row r="20075" spans="1:4" x14ac:dyDescent="0.3">
      <c r="A20075">
        <v>50300</v>
      </c>
      <c r="B20075" t="s">
        <v>21041</v>
      </c>
      <c r="C20075" t="str">
        <f>CodesGéo[[#This Row],[Code_postal]]&amp;CodesGéo[[#This Row],[Nom_de_la_commune]]</f>
        <v>50300MARCEY LES GREVES</v>
      </c>
      <c r="D20075">
        <v>50288</v>
      </c>
    </row>
    <row r="20076" spans="1:4" x14ac:dyDescent="0.3">
      <c r="A20076">
        <v>50190</v>
      </c>
      <c r="B20076" t="s">
        <v>21042</v>
      </c>
      <c r="C20076" t="str">
        <f>CodesGéo[[#This Row],[Code_postal]]&amp;CodesGéo[[#This Row],[Nom_de_la_commune]]</f>
        <v>50190MARCHESIEUX</v>
      </c>
      <c r="D20076">
        <v>50289</v>
      </c>
    </row>
    <row r="20077" spans="1:4" x14ac:dyDescent="0.3">
      <c r="A20077">
        <v>50220</v>
      </c>
      <c r="B20077" t="s">
        <v>21043</v>
      </c>
      <c r="C20077" t="str">
        <f>CodesGéo[[#This Row],[Code_postal]]&amp;CodesGéo[[#This Row],[Nom_de_la_commune]]</f>
        <v>50220MARCILLY</v>
      </c>
      <c r="D20077">
        <v>50290</v>
      </c>
    </row>
    <row r="20078" spans="1:4" x14ac:dyDescent="0.3">
      <c r="A20078">
        <v>50410</v>
      </c>
      <c r="B20078" t="s">
        <v>21044</v>
      </c>
      <c r="C20078" t="str">
        <f>CodesGéo[[#This Row],[Code_postal]]&amp;CodesGéo[[#This Row],[Nom_de_la_commune]]</f>
        <v>50410MARGUERAY</v>
      </c>
      <c r="D20078">
        <v>50291</v>
      </c>
    </row>
    <row r="20079" spans="1:4" x14ac:dyDescent="0.3">
      <c r="A20079">
        <v>50570</v>
      </c>
      <c r="B20079" t="s">
        <v>21045</v>
      </c>
      <c r="C20079" t="str">
        <f>CodesGéo[[#This Row],[Code_postal]]&amp;CodesGéo[[#This Row],[Nom_de_la_commune]]</f>
        <v>50570MARIGNY LE LOZON</v>
      </c>
      <c r="D20079">
        <v>50292</v>
      </c>
    </row>
    <row r="20080" spans="1:4" x14ac:dyDescent="0.3">
      <c r="A20080">
        <v>50570</v>
      </c>
      <c r="B20080" t="s">
        <v>21045</v>
      </c>
      <c r="C20080" t="str">
        <f>CodesGéo[[#This Row],[Code_postal]]&amp;CodesGéo[[#This Row],[Nom_de_la_commune]]</f>
        <v>50570MARIGNY LE LOZON</v>
      </c>
      <c r="D20080">
        <v>50292</v>
      </c>
    </row>
    <row r="20081" spans="1:4" x14ac:dyDescent="0.3">
      <c r="A20081">
        <v>50690</v>
      </c>
      <c r="B20081" t="s">
        <v>21046</v>
      </c>
      <c r="C20081" t="str">
        <f>CodesGéo[[#This Row],[Code_postal]]&amp;CodesGéo[[#This Row],[Nom_de_la_commune]]</f>
        <v>50690MARTINVAST</v>
      </c>
      <c r="D20081">
        <v>50294</v>
      </c>
    </row>
    <row r="20082" spans="1:4" x14ac:dyDescent="0.3">
      <c r="A20082">
        <v>50410</v>
      </c>
      <c r="B20082" t="s">
        <v>21047</v>
      </c>
      <c r="C20082" t="str">
        <f>CodesGéo[[#This Row],[Code_postal]]&amp;CodesGéo[[#This Row],[Nom_de_la_commune]]</f>
        <v>50410MAUPERTUIS</v>
      </c>
      <c r="D20082">
        <v>50295</v>
      </c>
    </row>
    <row r="20083" spans="1:4" x14ac:dyDescent="0.3">
      <c r="A20083">
        <v>50330</v>
      </c>
      <c r="B20083" t="s">
        <v>21048</v>
      </c>
      <c r="C20083" t="str">
        <f>CodesGéo[[#This Row],[Code_postal]]&amp;CodesGéo[[#This Row],[Nom_de_la_commune]]</f>
        <v>50330MAUPERTUS SUR MER</v>
      </c>
      <c r="D20083">
        <v>50296</v>
      </c>
    </row>
    <row r="20084" spans="1:4" x14ac:dyDescent="0.3">
      <c r="A20084">
        <v>50880</v>
      </c>
      <c r="B20084" t="s">
        <v>21049</v>
      </c>
      <c r="C20084" t="str">
        <f>CodesGéo[[#This Row],[Code_postal]]&amp;CodesGéo[[#This Row],[Nom_de_la_commune]]</f>
        <v>50880LA MEAUFFE</v>
      </c>
      <c r="D20084">
        <v>50297</v>
      </c>
    </row>
    <row r="20085" spans="1:4" x14ac:dyDescent="0.3">
      <c r="A20085">
        <v>50500</v>
      </c>
      <c r="B20085" t="s">
        <v>21050</v>
      </c>
      <c r="C20085" t="str">
        <f>CodesGéo[[#This Row],[Code_postal]]&amp;CodesGéo[[#This Row],[Nom_de_la_commune]]</f>
        <v>50500MEAUTIS</v>
      </c>
      <c r="D20085">
        <v>50298</v>
      </c>
    </row>
    <row r="20086" spans="1:4" x14ac:dyDescent="0.3">
      <c r="A20086">
        <v>50580</v>
      </c>
      <c r="B20086" t="s">
        <v>21051</v>
      </c>
      <c r="C20086" t="str">
        <f>CodesGéo[[#This Row],[Code_postal]]&amp;CodesGéo[[#This Row],[Nom_de_la_commune]]</f>
        <v>50580LE MESNIL</v>
      </c>
      <c r="D20086">
        <v>50299</v>
      </c>
    </row>
    <row r="20087" spans="1:4" x14ac:dyDescent="0.3">
      <c r="A20087">
        <v>50520</v>
      </c>
      <c r="B20087" t="s">
        <v>21052</v>
      </c>
      <c r="C20087" t="str">
        <f>CodesGéo[[#This Row],[Code_postal]]&amp;CodesGéo[[#This Row],[Nom_de_la_commune]]</f>
        <v>50520LE MESNIL ADELEE</v>
      </c>
      <c r="D20087">
        <v>50300</v>
      </c>
    </row>
    <row r="20088" spans="1:4" x14ac:dyDescent="0.3">
      <c r="A20088">
        <v>50570</v>
      </c>
      <c r="B20088" t="s">
        <v>21053</v>
      </c>
      <c r="C20088" t="str">
        <f>CodesGéo[[#This Row],[Code_postal]]&amp;CodesGéo[[#This Row],[Nom_de_la_commune]]</f>
        <v>50570LE MESNIL AMEY</v>
      </c>
      <c r="D20088">
        <v>50302</v>
      </c>
    </row>
    <row r="20089" spans="1:4" x14ac:dyDescent="0.3">
      <c r="A20089">
        <v>50510</v>
      </c>
      <c r="B20089" t="s">
        <v>21054</v>
      </c>
      <c r="C20089" t="str">
        <f>CodesGéo[[#This Row],[Code_postal]]&amp;CodesGéo[[#This Row],[Nom_de_la_commune]]</f>
        <v>50510LE MESNIL AUBERT</v>
      </c>
      <c r="D20089">
        <v>50304</v>
      </c>
    </row>
    <row r="20090" spans="1:4" x14ac:dyDescent="0.3">
      <c r="A20090">
        <v>50110</v>
      </c>
      <c r="B20090" t="s">
        <v>21055</v>
      </c>
      <c r="C20090" t="str">
        <f>CodesGéo[[#This Row],[Code_postal]]&amp;CodesGéo[[#This Row],[Nom_de_la_commune]]</f>
        <v>50110LE MESNIL AU VAL</v>
      </c>
      <c r="D20090">
        <v>50305</v>
      </c>
    </row>
    <row r="20091" spans="1:4" x14ac:dyDescent="0.3">
      <c r="A20091">
        <v>50570</v>
      </c>
      <c r="B20091" t="s">
        <v>21056</v>
      </c>
      <c r="C20091" t="str">
        <f>CodesGéo[[#This Row],[Code_postal]]&amp;CodesGéo[[#This Row],[Nom_de_la_commune]]</f>
        <v>50570LE MESNIL EURY</v>
      </c>
      <c r="D20091">
        <v>50310</v>
      </c>
    </row>
    <row r="20092" spans="1:4" x14ac:dyDescent="0.3">
      <c r="A20092">
        <v>50450</v>
      </c>
      <c r="B20092" t="s">
        <v>21057</v>
      </c>
      <c r="C20092" t="str">
        <f>CodesGéo[[#This Row],[Code_postal]]&amp;CodesGéo[[#This Row],[Nom_de_la_commune]]</f>
        <v>50450LE MESNIL GARNIER</v>
      </c>
      <c r="D20092">
        <v>50311</v>
      </c>
    </row>
    <row r="20093" spans="1:4" x14ac:dyDescent="0.3">
      <c r="A20093">
        <v>50670</v>
      </c>
      <c r="B20093" t="s">
        <v>21058</v>
      </c>
      <c r="C20093" t="str">
        <f>CodesGéo[[#This Row],[Code_postal]]&amp;CodesGéo[[#This Row],[Nom_de_la_commune]]</f>
        <v>50670LE MESNIL GILBERT</v>
      </c>
      <c r="D20093">
        <v>50312</v>
      </c>
    </row>
    <row r="20094" spans="1:4" x14ac:dyDescent="0.3">
      <c r="A20094">
        <v>50600</v>
      </c>
      <c r="B20094" t="s">
        <v>21059</v>
      </c>
      <c r="C20094" t="str">
        <f>CodesGéo[[#This Row],[Code_postal]]&amp;CodesGéo[[#This Row],[Nom_de_la_commune]]</f>
        <v>50600LE MESNILLARD</v>
      </c>
      <c r="D20094">
        <v>50315</v>
      </c>
    </row>
    <row r="20095" spans="1:4" x14ac:dyDescent="0.3">
      <c r="A20095">
        <v>50220</v>
      </c>
      <c r="B20095" t="s">
        <v>21060</v>
      </c>
      <c r="C20095" t="str">
        <f>CodesGéo[[#This Row],[Code_postal]]&amp;CodesGéo[[#This Row],[Nom_de_la_commune]]</f>
        <v>50220LE MESNIL OZENNE</v>
      </c>
      <c r="D20095">
        <v>50317</v>
      </c>
    </row>
    <row r="20096" spans="1:4" x14ac:dyDescent="0.3">
      <c r="A20096">
        <v>50000</v>
      </c>
      <c r="B20096" t="s">
        <v>21061</v>
      </c>
      <c r="C20096" t="str">
        <f>CodesGéo[[#This Row],[Code_postal]]&amp;CodesGéo[[#This Row],[Nom_de_la_commune]]</f>
        <v>50000LE MESNIL ROUXELIN</v>
      </c>
      <c r="D20096">
        <v>50321</v>
      </c>
    </row>
    <row r="20097" spans="1:4" x14ac:dyDescent="0.3">
      <c r="A20097">
        <v>50620</v>
      </c>
      <c r="B20097" t="s">
        <v>21062</v>
      </c>
      <c r="C20097" t="str">
        <f>CodesGéo[[#This Row],[Code_postal]]&amp;CodesGéo[[#This Row],[Nom_de_la_commune]]</f>
        <v>50620LE MESNIL VENERON</v>
      </c>
      <c r="D20097">
        <v>50324</v>
      </c>
    </row>
    <row r="20098" spans="1:4" x14ac:dyDescent="0.3">
      <c r="A20098">
        <v>50450</v>
      </c>
      <c r="B20098" t="s">
        <v>21063</v>
      </c>
      <c r="C20098" t="str">
        <f>CodesGéo[[#This Row],[Code_postal]]&amp;CodesGéo[[#This Row],[Nom_de_la_commune]]</f>
        <v>50450LE MESNIL VILLEMAN</v>
      </c>
      <c r="D20098">
        <v>50326</v>
      </c>
    </row>
    <row r="20099" spans="1:4" x14ac:dyDescent="0.3">
      <c r="A20099">
        <v>50510</v>
      </c>
      <c r="B20099" t="s">
        <v>21064</v>
      </c>
      <c r="C20099" t="str">
        <f>CodesGéo[[#This Row],[Code_postal]]&amp;CodesGéo[[#This Row],[Nom_de_la_commune]]</f>
        <v>50510LA MEURDRAQUIERE</v>
      </c>
      <c r="D20099">
        <v>50327</v>
      </c>
    </row>
    <row r="20100" spans="1:4" x14ac:dyDescent="0.3">
      <c r="A20100">
        <v>50190</v>
      </c>
      <c r="B20100" t="s">
        <v>21065</v>
      </c>
      <c r="C20100" t="str">
        <f>CodesGéo[[#This Row],[Code_postal]]&amp;CodesGéo[[#This Row],[Nom_de_la_commune]]</f>
        <v>50190MILLIERES</v>
      </c>
      <c r="D20100">
        <v>50328</v>
      </c>
    </row>
    <row r="20101" spans="1:4" x14ac:dyDescent="0.3">
      <c r="A20101">
        <v>50270</v>
      </c>
      <c r="B20101" t="s">
        <v>21066</v>
      </c>
      <c r="C20101" t="str">
        <f>CodesGéo[[#This Row],[Code_postal]]&amp;CodesGéo[[#This Row],[Nom_de_la_commune]]</f>
        <v>50270LES MOITIERS D ALLONNE</v>
      </c>
      <c r="D20101">
        <v>50332</v>
      </c>
    </row>
    <row r="20102" spans="1:4" x14ac:dyDescent="0.3">
      <c r="A20102">
        <v>50410</v>
      </c>
      <c r="B20102" t="s">
        <v>21067</v>
      </c>
      <c r="C20102" t="str">
        <f>CodesGéo[[#This Row],[Code_postal]]&amp;CodesGéo[[#This Row],[Nom_de_la_commune]]</f>
        <v>50410MONTABOT</v>
      </c>
      <c r="D20102">
        <v>50334</v>
      </c>
    </row>
    <row r="20103" spans="1:4" x14ac:dyDescent="0.3">
      <c r="A20103">
        <v>50700</v>
      </c>
      <c r="B20103" t="s">
        <v>21068</v>
      </c>
      <c r="C20103" t="str">
        <f>CodesGéo[[#This Row],[Code_postal]]&amp;CodesGéo[[#This Row],[Nom_de_la_commune]]</f>
        <v>50700MONTAIGU LA BRISETTE</v>
      </c>
      <c r="D20103">
        <v>50335</v>
      </c>
    </row>
    <row r="20104" spans="1:4" x14ac:dyDescent="0.3">
      <c r="A20104">
        <v>50450</v>
      </c>
      <c r="B20104" t="s">
        <v>21069</v>
      </c>
      <c r="C20104" t="str">
        <f>CodesGéo[[#This Row],[Code_postal]]&amp;CodesGéo[[#This Row],[Nom_de_la_commune]]</f>
        <v>50450MONTAIGU LES BOIS</v>
      </c>
      <c r="D20104">
        <v>50336</v>
      </c>
    </row>
    <row r="20105" spans="1:4" x14ac:dyDescent="0.3">
      <c r="A20105">
        <v>50410</v>
      </c>
      <c r="B20105" t="s">
        <v>21070</v>
      </c>
      <c r="C20105" t="str">
        <f>CodesGéo[[#This Row],[Code_postal]]&amp;CodesGéo[[#This Row],[Nom_de_la_commune]]</f>
        <v>50410MONTBRAY</v>
      </c>
      <c r="D20105">
        <v>50338</v>
      </c>
    </row>
    <row r="20106" spans="1:4" x14ac:dyDescent="0.3">
      <c r="A20106">
        <v>50490</v>
      </c>
      <c r="B20106" t="s">
        <v>21071</v>
      </c>
      <c r="C20106" t="str">
        <f>CodesGéo[[#This Row],[Code_postal]]&amp;CodesGéo[[#This Row],[Nom_de_la_commune]]</f>
        <v>50490MONTCUIT</v>
      </c>
      <c r="D20106">
        <v>50340</v>
      </c>
    </row>
    <row r="20107" spans="1:4" x14ac:dyDescent="0.3">
      <c r="A20107">
        <v>50310</v>
      </c>
      <c r="B20107" t="s">
        <v>21072</v>
      </c>
      <c r="C20107" t="str">
        <f>CodesGéo[[#This Row],[Code_postal]]&amp;CodesGéo[[#This Row],[Nom_de_la_commune]]</f>
        <v>50310MONTEBOURG</v>
      </c>
      <c r="D20107">
        <v>50341</v>
      </c>
    </row>
    <row r="20108" spans="1:4" x14ac:dyDescent="0.3">
      <c r="A20108">
        <v>50760</v>
      </c>
      <c r="B20108" t="s">
        <v>21073</v>
      </c>
      <c r="C20108" t="str">
        <f>CodesGéo[[#This Row],[Code_postal]]&amp;CodesGéo[[#This Row],[Nom_de_la_commune]]</f>
        <v>50760MONTFARVILLE</v>
      </c>
      <c r="D20108">
        <v>50342</v>
      </c>
    </row>
    <row r="20109" spans="1:4" x14ac:dyDescent="0.3">
      <c r="A20109">
        <v>50200</v>
      </c>
      <c r="B20109" t="s">
        <v>21074</v>
      </c>
      <c r="C20109" t="str">
        <f>CodesGéo[[#This Row],[Code_postal]]&amp;CodesGéo[[#This Row],[Nom_de_la_commune]]</f>
        <v>50200MONTHUCHON</v>
      </c>
      <c r="D20109">
        <v>50345</v>
      </c>
    </row>
    <row r="20110" spans="1:4" x14ac:dyDescent="0.3">
      <c r="A20110">
        <v>50240</v>
      </c>
      <c r="B20110" t="s">
        <v>21075</v>
      </c>
      <c r="C20110" t="str">
        <f>CodesGéo[[#This Row],[Code_postal]]&amp;CodesGéo[[#This Row],[Nom_de_la_commune]]</f>
        <v>50240MONTJOIE ST MARTIN</v>
      </c>
      <c r="D20110">
        <v>50347</v>
      </c>
    </row>
    <row r="20111" spans="1:4" x14ac:dyDescent="0.3">
      <c r="A20111">
        <v>50590</v>
      </c>
      <c r="B20111" t="s">
        <v>21076</v>
      </c>
      <c r="C20111" t="str">
        <f>CodesGéo[[#This Row],[Code_postal]]&amp;CodesGéo[[#This Row],[Nom_de_la_commune]]</f>
        <v>50590MONTMARTIN SUR MER</v>
      </c>
      <c r="D20111">
        <v>50349</v>
      </c>
    </row>
    <row r="20112" spans="1:4" x14ac:dyDescent="0.3">
      <c r="A20112">
        <v>50210</v>
      </c>
      <c r="B20112" t="s">
        <v>21077</v>
      </c>
      <c r="C20112" t="str">
        <f>CodesGéo[[#This Row],[Code_postal]]&amp;CodesGéo[[#This Row],[Nom_de_la_commune]]</f>
        <v>50210MONTPINCHON</v>
      </c>
      <c r="D20112">
        <v>50350</v>
      </c>
    </row>
    <row r="20113" spans="1:4" x14ac:dyDescent="0.3">
      <c r="A20113">
        <v>50810</v>
      </c>
      <c r="B20113" t="s">
        <v>21078</v>
      </c>
      <c r="C20113" t="str">
        <f>CodesGéo[[#This Row],[Code_postal]]&amp;CodesGéo[[#This Row],[Nom_de_la_commune]]</f>
        <v>50810MONTRABOT</v>
      </c>
      <c r="D20113">
        <v>50351</v>
      </c>
    </row>
    <row r="20114" spans="1:4" x14ac:dyDescent="0.3">
      <c r="A20114">
        <v>50570</v>
      </c>
      <c r="B20114" t="s">
        <v>21079</v>
      </c>
      <c r="C20114" t="str">
        <f>CodesGéo[[#This Row],[Code_postal]]&amp;CodesGéo[[#This Row],[Nom_de_la_commune]]</f>
        <v>50570MONTREUIL SUR LOZON</v>
      </c>
      <c r="D20114">
        <v>50352</v>
      </c>
    </row>
    <row r="20115" spans="1:4" x14ac:dyDescent="0.3">
      <c r="A20115">
        <v>50170</v>
      </c>
      <c r="B20115" t="s">
        <v>21080</v>
      </c>
      <c r="C20115" t="str">
        <f>CodesGéo[[#This Row],[Code_postal]]&amp;CodesGéo[[#This Row],[Nom_de_la_commune]]</f>
        <v>50170LE MONT ST MICHEL</v>
      </c>
      <c r="D20115">
        <v>50353</v>
      </c>
    </row>
    <row r="20116" spans="1:4" x14ac:dyDescent="0.3">
      <c r="A20116">
        <v>50680</v>
      </c>
      <c r="B20116" t="s">
        <v>21081</v>
      </c>
      <c r="C20116" t="str">
        <f>CodesGéo[[#This Row],[Code_postal]]&amp;CodesGéo[[#This Row],[Nom_de_la_commune]]</f>
        <v>50680MOON SUR ELLE</v>
      </c>
      <c r="D20116">
        <v>50356</v>
      </c>
    </row>
    <row r="20117" spans="1:4" x14ac:dyDescent="0.3">
      <c r="A20117">
        <v>50410</v>
      </c>
      <c r="B20117" t="s">
        <v>21082</v>
      </c>
      <c r="C20117" t="str">
        <f>CodesGéo[[#This Row],[Code_postal]]&amp;CodesGéo[[#This Row],[Nom_de_la_commune]]</f>
        <v>50410MORIGNY</v>
      </c>
      <c r="D20117">
        <v>50357</v>
      </c>
    </row>
    <row r="20118" spans="1:4" x14ac:dyDescent="0.3">
      <c r="A20118">
        <v>50140</v>
      </c>
      <c r="B20118" t="s">
        <v>21083</v>
      </c>
      <c r="C20118" t="str">
        <f>CodesGéo[[#This Row],[Code_postal]]&amp;CodesGéo[[#This Row],[Nom_de_la_commune]]</f>
        <v>50140MORTAIN BOCAGE</v>
      </c>
      <c r="D20118">
        <v>50359</v>
      </c>
    </row>
    <row r="20119" spans="1:4" x14ac:dyDescent="0.3">
      <c r="A20119">
        <v>50140</v>
      </c>
      <c r="B20119" t="s">
        <v>21083</v>
      </c>
      <c r="C20119" t="str">
        <f>CodesGéo[[#This Row],[Code_postal]]&amp;CodesGéo[[#This Row],[Nom_de_la_commune]]</f>
        <v>50140MORTAIN BOCAGE</v>
      </c>
      <c r="D20119">
        <v>50359</v>
      </c>
    </row>
    <row r="20120" spans="1:4" x14ac:dyDescent="0.3">
      <c r="A20120">
        <v>50140</v>
      </c>
      <c r="B20120" t="s">
        <v>21083</v>
      </c>
      <c r="C20120" t="str">
        <f>CodesGéo[[#This Row],[Code_postal]]&amp;CodesGéo[[#This Row],[Nom_de_la_commune]]</f>
        <v>50140MORTAIN BOCAGE</v>
      </c>
      <c r="D20120">
        <v>50359</v>
      </c>
    </row>
    <row r="20121" spans="1:4" x14ac:dyDescent="0.3">
      <c r="A20121">
        <v>50140</v>
      </c>
      <c r="B20121" t="s">
        <v>21083</v>
      </c>
      <c r="C20121" t="str">
        <f>CodesGéo[[#This Row],[Code_postal]]&amp;CodesGéo[[#This Row],[Nom_de_la_commune]]</f>
        <v>50140MORTAIN BOCAGE</v>
      </c>
      <c r="D20121">
        <v>50359</v>
      </c>
    </row>
    <row r="20122" spans="1:4" x14ac:dyDescent="0.3">
      <c r="A20122">
        <v>50140</v>
      </c>
      <c r="B20122" t="s">
        <v>21083</v>
      </c>
      <c r="C20122" t="str">
        <f>CodesGéo[[#This Row],[Code_postal]]&amp;CodesGéo[[#This Row],[Nom_de_la_commune]]</f>
        <v>50140MORTAIN BOCAGE</v>
      </c>
      <c r="D20122">
        <v>50359</v>
      </c>
    </row>
    <row r="20123" spans="1:4" x14ac:dyDescent="0.3">
      <c r="A20123">
        <v>50700</v>
      </c>
      <c r="B20123" t="s">
        <v>21084</v>
      </c>
      <c r="C20123" t="str">
        <f>CodesGéo[[#This Row],[Code_postal]]&amp;CodesGéo[[#This Row],[Nom_de_la_commune]]</f>
        <v>50700MORVILLE</v>
      </c>
      <c r="D20123">
        <v>50360</v>
      </c>
    </row>
    <row r="20124" spans="1:4" x14ac:dyDescent="0.3">
      <c r="A20124">
        <v>50320</v>
      </c>
      <c r="B20124" t="s">
        <v>21085</v>
      </c>
      <c r="C20124" t="str">
        <f>CodesGéo[[#This Row],[Code_postal]]&amp;CodesGéo[[#This Row],[Nom_de_la_commune]]</f>
        <v>50320LA MOUCHE</v>
      </c>
      <c r="D20124">
        <v>50361</v>
      </c>
    </row>
    <row r="20125" spans="1:4" x14ac:dyDescent="0.3">
      <c r="A20125">
        <v>50600</v>
      </c>
      <c r="B20125" t="s">
        <v>8307</v>
      </c>
      <c r="C20125" t="str">
        <f>CodesGéo[[#This Row],[Code_postal]]&amp;CodesGéo[[#This Row],[Nom_de_la_commune]]</f>
        <v>50600MOULINES</v>
      </c>
      <c r="D20125">
        <v>50362</v>
      </c>
    </row>
    <row r="20126" spans="1:4" x14ac:dyDescent="0.3">
      <c r="A20126">
        <v>50420</v>
      </c>
      <c r="B20126" t="s">
        <v>21086</v>
      </c>
      <c r="C20126" t="str">
        <f>CodesGéo[[#This Row],[Code_postal]]&amp;CodesGéo[[#This Row],[Nom_de_la_commune]]</f>
        <v>50420MOYON VILLAGES</v>
      </c>
      <c r="D20126">
        <v>50363</v>
      </c>
    </row>
    <row r="20127" spans="1:4" x14ac:dyDescent="0.3">
      <c r="A20127">
        <v>50860</v>
      </c>
      <c r="B20127" t="s">
        <v>21086</v>
      </c>
      <c r="C20127" t="str">
        <f>CodesGéo[[#This Row],[Code_postal]]&amp;CodesGéo[[#This Row],[Nom_de_la_commune]]</f>
        <v>50860MOYON VILLAGES</v>
      </c>
      <c r="D20127">
        <v>50363</v>
      </c>
    </row>
    <row r="20128" spans="1:4" x14ac:dyDescent="0.3">
      <c r="A20128">
        <v>50860</v>
      </c>
      <c r="B20128" t="s">
        <v>21086</v>
      </c>
      <c r="C20128" t="str">
        <f>CodesGéo[[#This Row],[Code_postal]]&amp;CodesGéo[[#This Row],[Nom_de_la_commune]]</f>
        <v>50860MOYON VILLAGES</v>
      </c>
      <c r="D20128">
        <v>50363</v>
      </c>
    </row>
    <row r="20129" spans="1:4" x14ac:dyDescent="0.3">
      <c r="A20129">
        <v>50490</v>
      </c>
      <c r="B20129" t="s">
        <v>21087</v>
      </c>
      <c r="C20129" t="str">
        <f>CodesGéo[[#This Row],[Code_postal]]&amp;CodesGéo[[#This Row],[Nom_de_la_commune]]</f>
        <v>50490MUNEVILLE LE BINGARD</v>
      </c>
      <c r="D20129">
        <v>50364</v>
      </c>
    </row>
    <row r="20130" spans="1:4" x14ac:dyDescent="0.3">
      <c r="A20130">
        <v>50290</v>
      </c>
      <c r="B20130" t="s">
        <v>21088</v>
      </c>
      <c r="C20130" t="str">
        <f>CodesGéo[[#This Row],[Code_postal]]&amp;CodesGéo[[#This Row],[Nom_de_la_commune]]</f>
        <v>50290MUNEVILLE SUR MER</v>
      </c>
      <c r="D20130">
        <v>50365</v>
      </c>
    </row>
    <row r="20131" spans="1:4" x14ac:dyDescent="0.3">
      <c r="A20131">
        <v>50190</v>
      </c>
      <c r="B20131" t="s">
        <v>21089</v>
      </c>
      <c r="C20131" t="str">
        <f>CodesGéo[[#This Row],[Code_postal]]&amp;CodesGéo[[#This Row],[Nom_de_la_commune]]</f>
        <v>50190NAY</v>
      </c>
      <c r="D20131">
        <v>50368</v>
      </c>
    </row>
    <row r="20132" spans="1:4" x14ac:dyDescent="0.3">
      <c r="A20132">
        <v>50260</v>
      </c>
      <c r="B20132" t="s">
        <v>21090</v>
      </c>
      <c r="C20132" t="str">
        <f>CodesGéo[[#This Row],[Code_postal]]&amp;CodesGéo[[#This Row],[Nom_de_la_commune]]</f>
        <v>50260NEGREVILLE</v>
      </c>
      <c r="D20132">
        <v>50369</v>
      </c>
    </row>
    <row r="20133" spans="1:4" x14ac:dyDescent="0.3">
      <c r="A20133">
        <v>50390</v>
      </c>
      <c r="B20133" t="s">
        <v>21091</v>
      </c>
      <c r="C20133" t="str">
        <f>CodesGéo[[#This Row],[Code_postal]]&amp;CodesGéo[[#This Row],[Nom_de_la_commune]]</f>
        <v>50390NEHOU</v>
      </c>
      <c r="D20133">
        <v>50370</v>
      </c>
    </row>
    <row r="20134" spans="1:4" x14ac:dyDescent="0.3">
      <c r="A20134">
        <v>50140</v>
      </c>
      <c r="B20134" t="s">
        <v>21092</v>
      </c>
      <c r="C20134" t="str">
        <f>CodesGéo[[#This Row],[Code_postal]]&amp;CodesGéo[[#This Row],[Nom_de_la_commune]]</f>
        <v>50140LE NEUFBOURG</v>
      </c>
      <c r="D20134">
        <v>50371</v>
      </c>
    </row>
    <row r="20135" spans="1:4" x14ac:dyDescent="0.3">
      <c r="A20135">
        <v>50250</v>
      </c>
      <c r="B20135" t="s">
        <v>21093</v>
      </c>
      <c r="C20135" t="str">
        <f>CodesGéo[[#This Row],[Code_postal]]&amp;CodesGéo[[#This Row],[Nom_de_la_commune]]</f>
        <v>50250NEUFMESNIL</v>
      </c>
      <c r="D20135">
        <v>50372</v>
      </c>
    </row>
    <row r="20136" spans="1:4" x14ac:dyDescent="0.3">
      <c r="A20136">
        <v>50480</v>
      </c>
      <c r="B20136" t="s">
        <v>21094</v>
      </c>
      <c r="C20136" t="str">
        <f>CodesGéo[[#This Row],[Code_postal]]&amp;CodesGéo[[#This Row],[Nom_de_la_commune]]</f>
        <v>50480NEUVILLE AU PLAIN</v>
      </c>
      <c r="D20136">
        <v>50373</v>
      </c>
    </row>
    <row r="20137" spans="1:4" x14ac:dyDescent="0.3">
      <c r="A20137">
        <v>50250</v>
      </c>
      <c r="B20137" t="s">
        <v>21095</v>
      </c>
      <c r="C20137" t="str">
        <f>CodesGéo[[#This Row],[Code_postal]]&amp;CodesGéo[[#This Row],[Nom_de_la_commune]]</f>
        <v>50250NEUVILLE EN BEAUMONT</v>
      </c>
      <c r="D20137">
        <v>50374</v>
      </c>
    </row>
    <row r="20138" spans="1:4" x14ac:dyDescent="0.3">
      <c r="A20138">
        <v>50200</v>
      </c>
      <c r="B20138" t="s">
        <v>21096</v>
      </c>
      <c r="C20138" t="str">
        <f>CodesGéo[[#This Row],[Code_postal]]&amp;CodesGéo[[#This Row],[Nom_de_la_commune]]</f>
        <v>50200NICORPS</v>
      </c>
      <c r="D20138">
        <v>50376</v>
      </c>
    </row>
    <row r="20139" spans="1:4" x14ac:dyDescent="0.3">
      <c r="A20139">
        <v>50210</v>
      </c>
      <c r="B20139" t="s">
        <v>21097</v>
      </c>
      <c r="C20139" t="str">
        <f>CodesGéo[[#This Row],[Code_postal]]&amp;CodesGéo[[#This Row],[Nom_de_la_commune]]</f>
        <v>50210NOTRE DAME DE CENILLY</v>
      </c>
      <c r="D20139">
        <v>50378</v>
      </c>
    </row>
    <row r="20140" spans="1:4" x14ac:dyDescent="0.3">
      <c r="A20140">
        <v>50370</v>
      </c>
      <c r="B20140" t="s">
        <v>21098</v>
      </c>
      <c r="C20140" t="str">
        <f>CodesGéo[[#This Row],[Code_postal]]&amp;CodesGéo[[#This Row],[Nom_de_la_commune]]</f>
        <v>50370NOTRE DAME DE LIVOYE</v>
      </c>
      <c r="D20140">
        <v>50379</v>
      </c>
    </row>
    <row r="20141" spans="1:4" x14ac:dyDescent="0.3">
      <c r="A20141">
        <v>50690</v>
      </c>
      <c r="B20141" t="s">
        <v>21099</v>
      </c>
      <c r="C20141" t="str">
        <f>CodesGéo[[#This Row],[Code_postal]]&amp;CodesGéo[[#This Row],[Nom_de_la_commune]]</f>
        <v>50690NOUAINVILLE</v>
      </c>
      <c r="D20141">
        <v>50382</v>
      </c>
    </row>
    <row r="20142" spans="1:4" x14ac:dyDescent="0.3">
      <c r="A20142">
        <v>50630</v>
      </c>
      <c r="B20142" t="s">
        <v>21100</v>
      </c>
      <c r="C20142" t="str">
        <f>CodesGéo[[#This Row],[Code_postal]]&amp;CodesGéo[[#This Row],[Nom_de_la_commune]]</f>
        <v>50630OCTEVILLE L AVENEL</v>
      </c>
      <c r="D20142">
        <v>50384</v>
      </c>
    </row>
    <row r="20143" spans="1:4" x14ac:dyDescent="0.3">
      <c r="A20143">
        <v>50390</v>
      </c>
      <c r="B20143" t="s">
        <v>21101</v>
      </c>
      <c r="C20143" t="str">
        <f>CodesGéo[[#This Row],[Code_postal]]&amp;CodesGéo[[#This Row],[Nom_de_la_commune]]</f>
        <v>50390ORGLANDES</v>
      </c>
      <c r="D20143">
        <v>50387</v>
      </c>
    </row>
    <row r="20144" spans="1:4" x14ac:dyDescent="0.3">
      <c r="A20144">
        <v>50660</v>
      </c>
      <c r="B20144" t="s">
        <v>21102</v>
      </c>
      <c r="C20144" t="str">
        <f>CodesGéo[[#This Row],[Code_postal]]&amp;CodesGéo[[#This Row],[Nom_de_la_commune]]</f>
        <v>50660ORVAL SUR SIENNE</v>
      </c>
      <c r="D20144">
        <v>50388</v>
      </c>
    </row>
    <row r="20145" spans="1:4" x14ac:dyDescent="0.3">
      <c r="A20145">
        <v>50660</v>
      </c>
      <c r="B20145" t="s">
        <v>21102</v>
      </c>
      <c r="C20145" t="str">
        <f>CodesGéo[[#This Row],[Code_postal]]&amp;CodesGéo[[#This Row],[Nom_de_la_commune]]</f>
        <v>50660ORVAL SUR SIENNE</v>
      </c>
      <c r="D20145">
        <v>50388</v>
      </c>
    </row>
    <row r="20146" spans="1:4" x14ac:dyDescent="0.3">
      <c r="A20146">
        <v>50210</v>
      </c>
      <c r="B20146" t="s">
        <v>21103</v>
      </c>
      <c r="C20146" t="str">
        <f>CodesGéo[[#This Row],[Code_postal]]&amp;CodesGéo[[#This Row],[Nom_de_la_commune]]</f>
        <v>50210OUVILLE</v>
      </c>
      <c r="D20146">
        <v>50389</v>
      </c>
    </row>
    <row r="20147" spans="1:4" x14ac:dyDescent="0.3">
      <c r="A20147">
        <v>50310</v>
      </c>
      <c r="B20147" t="s">
        <v>21104</v>
      </c>
      <c r="C20147" t="str">
        <f>CodesGéo[[#This Row],[Code_postal]]&amp;CodesGéo[[#This Row],[Nom_de_la_commune]]</f>
        <v>50310OZEVILLE</v>
      </c>
      <c r="D20147">
        <v>50390</v>
      </c>
    </row>
    <row r="20148" spans="1:4" x14ac:dyDescent="0.3">
      <c r="A20148">
        <v>50600</v>
      </c>
      <c r="B20148" t="s">
        <v>21105</v>
      </c>
      <c r="C20148" t="str">
        <f>CodesGéo[[#This Row],[Code_postal]]&amp;CodesGéo[[#This Row],[Nom_de_la_commune]]</f>
        <v>50600GRANDPARIGNY</v>
      </c>
      <c r="D20148">
        <v>50391</v>
      </c>
    </row>
    <row r="20149" spans="1:4" x14ac:dyDescent="0.3">
      <c r="A20149">
        <v>50600</v>
      </c>
      <c r="B20149" t="s">
        <v>21105</v>
      </c>
      <c r="C20149" t="str">
        <f>CodesGéo[[#This Row],[Code_postal]]&amp;CodesGéo[[#This Row],[Nom_de_la_commune]]</f>
        <v>50600GRANDPARIGNY</v>
      </c>
      <c r="D20149">
        <v>50391</v>
      </c>
    </row>
    <row r="20150" spans="1:4" x14ac:dyDescent="0.3">
      <c r="A20150">
        <v>50600</v>
      </c>
      <c r="B20150" t="s">
        <v>21105</v>
      </c>
      <c r="C20150" t="str">
        <f>CodesGéo[[#This Row],[Code_postal]]&amp;CodesGéo[[#This Row],[Nom_de_la_commune]]</f>
        <v>50600GRANDPARIGNY</v>
      </c>
      <c r="D20150">
        <v>50391</v>
      </c>
    </row>
    <row r="20151" spans="1:4" x14ac:dyDescent="0.3">
      <c r="A20151">
        <v>50600</v>
      </c>
      <c r="B20151" t="s">
        <v>21105</v>
      </c>
      <c r="C20151" t="str">
        <f>CodesGéo[[#This Row],[Code_postal]]&amp;CodesGéo[[#This Row],[Nom_de_la_commune]]</f>
        <v>50600GRANDPARIGNY</v>
      </c>
      <c r="D20151">
        <v>50391</v>
      </c>
    </row>
    <row r="20152" spans="1:4" x14ac:dyDescent="0.3">
      <c r="A20152">
        <v>50410</v>
      </c>
      <c r="B20152" t="s">
        <v>21106</v>
      </c>
      <c r="C20152" t="str">
        <f>CodesGéo[[#This Row],[Code_postal]]&amp;CodesGéo[[#This Row],[Nom_de_la_commune]]</f>
        <v>50410PERCY EN NORMANDIE</v>
      </c>
      <c r="D20152">
        <v>50393</v>
      </c>
    </row>
    <row r="20153" spans="1:4" x14ac:dyDescent="0.3">
      <c r="A20153">
        <v>50410</v>
      </c>
      <c r="B20153" t="s">
        <v>21106</v>
      </c>
      <c r="C20153" t="str">
        <f>CodesGéo[[#This Row],[Code_postal]]&amp;CodesGéo[[#This Row],[Nom_de_la_commune]]</f>
        <v>50410PERCY EN NORMANDIE</v>
      </c>
      <c r="D20153">
        <v>50393</v>
      </c>
    </row>
    <row r="20154" spans="1:4" x14ac:dyDescent="0.3">
      <c r="A20154">
        <v>50190</v>
      </c>
      <c r="B20154" t="s">
        <v>21107</v>
      </c>
      <c r="C20154" t="str">
        <f>CodesGéo[[#This Row],[Code_postal]]&amp;CodesGéo[[#This Row],[Nom_de_la_commune]]</f>
        <v>50190PERIERS</v>
      </c>
      <c r="D20154">
        <v>50394</v>
      </c>
    </row>
    <row r="20155" spans="1:4" x14ac:dyDescent="0.3">
      <c r="A20155">
        <v>50630</v>
      </c>
      <c r="B20155" t="s">
        <v>21108</v>
      </c>
      <c r="C20155" t="str">
        <f>CodesGéo[[#This Row],[Code_postal]]&amp;CodesGéo[[#This Row],[Nom_de_la_commune]]</f>
        <v>50630LA PERNELLE</v>
      </c>
      <c r="D20155">
        <v>50395</v>
      </c>
    </row>
    <row r="20156" spans="1:4" x14ac:dyDescent="0.3">
      <c r="A20156">
        <v>50150</v>
      </c>
      <c r="B20156" t="s">
        <v>21109</v>
      </c>
      <c r="C20156" t="str">
        <f>CodesGéo[[#This Row],[Code_postal]]&amp;CodesGéo[[#This Row],[Nom_de_la_commune]]</f>
        <v>50150PERRIERS EN BEAUFICEL</v>
      </c>
      <c r="D20156">
        <v>50397</v>
      </c>
    </row>
    <row r="20157" spans="1:4" x14ac:dyDescent="0.3">
      <c r="A20157">
        <v>50160</v>
      </c>
      <c r="B20157" t="s">
        <v>21110</v>
      </c>
      <c r="C20157" t="str">
        <f>CodesGéo[[#This Row],[Code_postal]]&amp;CodesGéo[[#This Row],[Nom_de_la_commune]]</f>
        <v>50160LE PERRON</v>
      </c>
      <c r="D20157">
        <v>50398</v>
      </c>
    </row>
    <row r="20158" spans="1:4" x14ac:dyDescent="0.3">
      <c r="A20158">
        <v>50370</v>
      </c>
      <c r="B20158" t="s">
        <v>21111</v>
      </c>
      <c r="C20158" t="str">
        <f>CodesGéo[[#This Row],[Code_postal]]&amp;CodesGéo[[#This Row],[Nom_de_la_commune]]</f>
        <v>50370LE PETIT CELLAND</v>
      </c>
      <c r="D20158">
        <v>50399</v>
      </c>
    </row>
    <row r="20159" spans="1:4" x14ac:dyDescent="0.3">
      <c r="A20159">
        <v>50250</v>
      </c>
      <c r="B20159" t="s">
        <v>21112</v>
      </c>
      <c r="C20159" t="str">
        <f>CodesGéo[[#This Row],[Code_postal]]&amp;CodesGéo[[#This Row],[Nom_de_la_commune]]</f>
        <v>50250PICAUVILLE</v>
      </c>
      <c r="D20159">
        <v>50400</v>
      </c>
    </row>
    <row r="20160" spans="1:4" x14ac:dyDescent="0.3">
      <c r="A20160">
        <v>50250</v>
      </c>
      <c r="B20160" t="s">
        <v>21112</v>
      </c>
      <c r="C20160" t="str">
        <f>CodesGéo[[#This Row],[Code_postal]]&amp;CodesGéo[[#This Row],[Nom_de_la_commune]]</f>
        <v>50250PICAUVILLE</v>
      </c>
      <c r="D20160">
        <v>50400</v>
      </c>
    </row>
    <row r="20161" spans="1:4" x14ac:dyDescent="0.3">
      <c r="A20161">
        <v>50250</v>
      </c>
      <c r="B20161" t="s">
        <v>21112</v>
      </c>
      <c r="C20161" t="str">
        <f>CodesGéo[[#This Row],[Code_postal]]&amp;CodesGéo[[#This Row],[Nom_de_la_commune]]</f>
        <v>50250PICAUVILLE</v>
      </c>
      <c r="D20161">
        <v>50400</v>
      </c>
    </row>
    <row r="20162" spans="1:4" x14ac:dyDescent="0.3">
      <c r="A20162">
        <v>50360</v>
      </c>
      <c r="B20162" t="s">
        <v>21112</v>
      </c>
      <c r="C20162" t="str">
        <f>CodesGéo[[#This Row],[Code_postal]]&amp;CodesGéo[[#This Row],[Nom_de_la_commune]]</f>
        <v>50360PICAUVILLE</v>
      </c>
      <c r="D20162">
        <v>50400</v>
      </c>
    </row>
    <row r="20163" spans="1:4" x14ac:dyDescent="0.3">
      <c r="A20163">
        <v>50360</v>
      </c>
      <c r="B20163" t="s">
        <v>21112</v>
      </c>
      <c r="C20163" t="str">
        <f>CodesGéo[[#This Row],[Code_postal]]&amp;CodesGéo[[#This Row],[Nom_de_la_commune]]</f>
        <v>50360PICAUVILLE</v>
      </c>
      <c r="D20163">
        <v>50400</v>
      </c>
    </row>
    <row r="20164" spans="1:4" x14ac:dyDescent="0.3">
      <c r="A20164">
        <v>50480</v>
      </c>
      <c r="B20164" t="s">
        <v>21112</v>
      </c>
      <c r="C20164" t="str">
        <f>CodesGéo[[#This Row],[Code_postal]]&amp;CodesGéo[[#This Row],[Nom_de_la_commune]]</f>
        <v>50480PICAUVILLE</v>
      </c>
      <c r="D20164">
        <v>50400</v>
      </c>
    </row>
    <row r="20165" spans="1:4" x14ac:dyDescent="0.3">
      <c r="A20165">
        <v>50480</v>
      </c>
      <c r="B20165" t="s">
        <v>21112</v>
      </c>
      <c r="C20165" t="str">
        <f>CodesGéo[[#This Row],[Code_postal]]&amp;CodesGéo[[#This Row],[Nom_de_la_commune]]</f>
        <v>50480PICAUVILLE</v>
      </c>
      <c r="D20165">
        <v>50400</v>
      </c>
    </row>
    <row r="20166" spans="1:4" x14ac:dyDescent="0.3">
      <c r="A20166">
        <v>50340</v>
      </c>
      <c r="B20166" t="s">
        <v>21113</v>
      </c>
      <c r="C20166" t="str">
        <f>CodesGéo[[#This Row],[Code_postal]]&amp;CodesGéo[[#This Row],[Nom_de_la_commune]]</f>
        <v>50340PIERREVILLE</v>
      </c>
      <c r="D20166">
        <v>50401</v>
      </c>
    </row>
    <row r="20167" spans="1:4" x14ac:dyDescent="0.3">
      <c r="A20167">
        <v>50340</v>
      </c>
      <c r="B20167" t="s">
        <v>21114</v>
      </c>
      <c r="C20167" t="str">
        <f>CodesGéo[[#This Row],[Code_postal]]&amp;CodesGéo[[#This Row],[Nom_de_la_commune]]</f>
        <v>50340LES PIEUX</v>
      </c>
      <c r="D20167">
        <v>50402</v>
      </c>
    </row>
    <row r="20168" spans="1:4" x14ac:dyDescent="0.3">
      <c r="A20168">
        <v>50770</v>
      </c>
      <c r="B20168" t="s">
        <v>21115</v>
      </c>
      <c r="C20168" t="str">
        <f>CodesGéo[[#This Row],[Code_postal]]&amp;CodesGéo[[#This Row],[Nom_de_la_commune]]</f>
        <v>50770PIROU</v>
      </c>
      <c r="D20168">
        <v>50403</v>
      </c>
    </row>
    <row r="20169" spans="1:4" x14ac:dyDescent="0.3">
      <c r="A20169">
        <v>50250</v>
      </c>
      <c r="B20169" t="s">
        <v>21116</v>
      </c>
      <c r="C20169" t="str">
        <f>CodesGéo[[#This Row],[Code_postal]]&amp;CodesGéo[[#This Row],[Nom_de_la_commune]]</f>
        <v>50250LE PLESSIS LASTELLE</v>
      </c>
      <c r="D20169">
        <v>50405</v>
      </c>
    </row>
    <row r="20170" spans="1:4" x14ac:dyDescent="0.3">
      <c r="A20170">
        <v>50220</v>
      </c>
      <c r="B20170" t="s">
        <v>16882</v>
      </c>
      <c r="C20170" t="str">
        <f>CodesGéo[[#This Row],[Code_postal]]&amp;CodesGéo[[#This Row],[Nom_de_la_commune]]</f>
        <v>50220POILLEY</v>
      </c>
      <c r="D20170">
        <v>50407</v>
      </c>
    </row>
    <row r="20171" spans="1:4" x14ac:dyDescent="0.3">
      <c r="A20171">
        <v>50220</v>
      </c>
      <c r="B20171" t="s">
        <v>21117</v>
      </c>
      <c r="C20171" t="str">
        <f>CodesGéo[[#This Row],[Code_postal]]&amp;CodesGéo[[#This Row],[Nom_de_la_commune]]</f>
        <v>50220PONTAUBAULT</v>
      </c>
      <c r="D20171">
        <v>50408</v>
      </c>
    </row>
    <row r="20172" spans="1:4" x14ac:dyDescent="0.3">
      <c r="A20172">
        <v>50620</v>
      </c>
      <c r="B20172" t="s">
        <v>21118</v>
      </c>
      <c r="C20172" t="str">
        <f>CodesGéo[[#This Row],[Code_postal]]&amp;CodesGéo[[#This Row],[Nom_de_la_commune]]</f>
        <v>50620PONT HEBERT</v>
      </c>
      <c r="D20172">
        <v>50409</v>
      </c>
    </row>
    <row r="20173" spans="1:4" x14ac:dyDescent="0.3">
      <c r="A20173">
        <v>50880</v>
      </c>
      <c r="B20173" t="s">
        <v>21118</v>
      </c>
      <c r="C20173" t="str">
        <f>CodesGéo[[#This Row],[Code_postal]]&amp;CodesGéo[[#This Row],[Nom_de_la_commune]]</f>
        <v>50880PONT HEBERT</v>
      </c>
      <c r="D20173">
        <v>50409</v>
      </c>
    </row>
    <row r="20174" spans="1:4" x14ac:dyDescent="0.3">
      <c r="A20174">
        <v>50170</v>
      </c>
      <c r="B20174" t="s">
        <v>21119</v>
      </c>
      <c r="C20174" t="str">
        <f>CodesGéo[[#This Row],[Code_postal]]&amp;CodesGéo[[#This Row],[Nom_de_la_commune]]</f>
        <v>50170PONTORSON</v>
      </c>
      <c r="D20174">
        <v>50410</v>
      </c>
    </row>
    <row r="20175" spans="1:4" x14ac:dyDescent="0.3">
      <c r="A20175">
        <v>50170</v>
      </c>
      <c r="B20175" t="s">
        <v>21119</v>
      </c>
      <c r="C20175" t="str">
        <f>CodesGéo[[#This Row],[Code_postal]]&amp;CodesGéo[[#This Row],[Nom_de_la_commune]]</f>
        <v>50170PONTORSON</v>
      </c>
      <c r="D20175">
        <v>50410</v>
      </c>
    </row>
    <row r="20176" spans="1:4" x14ac:dyDescent="0.3">
      <c r="A20176">
        <v>50170</v>
      </c>
      <c r="B20176" t="s">
        <v>21119</v>
      </c>
      <c r="C20176" t="str">
        <f>CodesGéo[[#This Row],[Code_postal]]&amp;CodesGéo[[#This Row],[Nom_de_la_commune]]</f>
        <v>50170PONTORSON</v>
      </c>
      <c r="D20176">
        <v>50410</v>
      </c>
    </row>
    <row r="20177" spans="1:4" x14ac:dyDescent="0.3">
      <c r="A20177">
        <v>50170</v>
      </c>
      <c r="B20177" t="s">
        <v>21119</v>
      </c>
      <c r="C20177" t="str">
        <f>CodesGéo[[#This Row],[Code_postal]]&amp;CodesGéo[[#This Row],[Nom_de_la_commune]]</f>
        <v>50170PONTORSON</v>
      </c>
      <c r="D20177">
        <v>50410</v>
      </c>
    </row>
    <row r="20178" spans="1:4" x14ac:dyDescent="0.3">
      <c r="A20178">
        <v>50170</v>
      </c>
      <c r="B20178" t="s">
        <v>21119</v>
      </c>
      <c r="C20178" t="str">
        <f>CodesGéo[[#This Row],[Code_postal]]&amp;CodesGéo[[#This Row],[Nom_de_la_commune]]</f>
        <v>50170PONTORSON</v>
      </c>
      <c r="D20178">
        <v>50410</v>
      </c>
    </row>
    <row r="20179" spans="1:4" x14ac:dyDescent="0.3">
      <c r="A20179">
        <v>50170</v>
      </c>
      <c r="B20179" t="s">
        <v>21119</v>
      </c>
      <c r="C20179" t="str">
        <f>CodesGéo[[#This Row],[Code_postal]]&amp;CodesGéo[[#This Row],[Nom_de_la_commune]]</f>
        <v>50170PONTORSON</v>
      </c>
      <c r="D20179">
        <v>50410</v>
      </c>
    </row>
    <row r="20180" spans="1:4" x14ac:dyDescent="0.3">
      <c r="A20180">
        <v>50170</v>
      </c>
      <c r="B20180" t="s">
        <v>21119</v>
      </c>
      <c r="C20180" t="str">
        <f>CodesGéo[[#This Row],[Code_postal]]&amp;CodesGéo[[#This Row],[Nom_de_la_commune]]</f>
        <v>50170PONTORSON</v>
      </c>
      <c r="D20180">
        <v>50410</v>
      </c>
    </row>
    <row r="20181" spans="1:4" x14ac:dyDescent="0.3">
      <c r="A20181">
        <v>50170</v>
      </c>
      <c r="B20181" t="s">
        <v>21119</v>
      </c>
      <c r="C20181" t="str">
        <f>CodesGéo[[#This Row],[Code_postal]]&amp;CodesGéo[[#This Row],[Nom_de_la_commune]]</f>
        <v>50170PONTORSON</v>
      </c>
      <c r="D20181">
        <v>50410</v>
      </c>
    </row>
    <row r="20182" spans="1:4" x14ac:dyDescent="0.3">
      <c r="A20182">
        <v>50170</v>
      </c>
      <c r="B20182" t="s">
        <v>21119</v>
      </c>
      <c r="C20182" t="str">
        <f>CodesGéo[[#This Row],[Code_postal]]&amp;CodesGéo[[#This Row],[Nom_de_la_commune]]</f>
        <v>50170PONTORSON</v>
      </c>
      <c r="D20182">
        <v>50410</v>
      </c>
    </row>
    <row r="20183" spans="1:4" x14ac:dyDescent="0.3">
      <c r="A20183">
        <v>50300</v>
      </c>
      <c r="B20183" t="s">
        <v>21120</v>
      </c>
      <c r="C20183" t="str">
        <f>CodesGéo[[#This Row],[Code_postal]]&amp;CodesGéo[[#This Row],[Nom_de_la_commune]]</f>
        <v>50300PONTS</v>
      </c>
      <c r="D20183">
        <v>50411</v>
      </c>
    </row>
    <row r="20184" spans="1:4" x14ac:dyDescent="0.3">
      <c r="A20184">
        <v>50580</v>
      </c>
      <c r="B20184" t="s">
        <v>21121</v>
      </c>
      <c r="C20184" t="str">
        <f>CodesGéo[[#This Row],[Code_postal]]&amp;CodesGéo[[#This Row],[Nom_de_la_commune]]</f>
        <v>50580PORT BAIL SUR MER</v>
      </c>
      <c r="D20184">
        <v>50412</v>
      </c>
    </row>
    <row r="20185" spans="1:4" x14ac:dyDescent="0.3">
      <c r="A20185">
        <v>50580</v>
      </c>
      <c r="B20185" t="s">
        <v>21121</v>
      </c>
      <c r="C20185" t="str">
        <f>CodesGéo[[#This Row],[Code_postal]]&amp;CodesGéo[[#This Row],[Nom_de_la_commune]]</f>
        <v>50580PORT BAIL SUR MER</v>
      </c>
      <c r="D20185">
        <v>50412</v>
      </c>
    </row>
    <row r="20186" spans="1:4" x14ac:dyDescent="0.3">
      <c r="A20186">
        <v>50580</v>
      </c>
      <c r="B20186" t="s">
        <v>21121</v>
      </c>
      <c r="C20186" t="str">
        <f>CodesGéo[[#This Row],[Code_postal]]&amp;CodesGéo[[#This Row],[Nom_de_la_commune]]</f>
        <v>50580PORT BAIL SUR MER</v>
      </c>
      <c r="D20186">
        <v>50412</v>
      </c>
    </row>
    <row r="20187" spans="1:4" x14ac:dyDescent="0.3">
      <c r="A20187">
        <v>50220</v>
      </c>
      <c r="B20187" t="s">
        <v>21122</v>
      </c>
      <c r="C20187" t="str">
        <f>CodesGéo[[#This Row],[Code_postal]]&amp;CodesGéo[[#This Row],[Nom_de_la_commune]]</f>
        <v>50220PRECEY</v>
      </c>
      <c r="D20187">
        <v>50413</v>
      </c>
    </row>
    <row r="20188" spans="1:4" x14ac:dyDescent="0.3">
      <c r="A20188">
        <v>50630</v>
      </c>
      <c r="B20188" t="s">
        <v>21123</v>
      </c>
      <c r="C20188" t="str">
        <f>CodesGéo[[#This Row],[Code_postal]]&amp;CodesGéo[[#This Row],[Nom_de_la_commune]]</f>
        <v>50630QUETTEHOU</v>
      </c>
      <c r="D20188">
        <v>50417</v>
      </c>
    </row>
    <row r="20189" spans="1:4" x14ac:dyDescent="0.3">
      <c r="A20189">
        <v>50630</v>
      </c>
      <c r="B20189" t="s">
        <v>21123</v>
      </c>
      <c r="C20189" t="str">
        <f>CodesGéo[[#This Row],[Code_postal]]&amp;CodesGéo[[#This Row],[Nom_de_la_commune]]</f>
        <v>50630QUETTEHOU</v>
      </c>
      <c r="D20189">
        <v>50417</v>
      </c>
    </row>
    <row r="20190" spans="1:4" x14ac:dyDescent="0.3">
      <c r="A20190">
        <v>50210</v>
      </c>
      <c r="B20190" t="s">
        <v>21124</v>
      </c>
      <c r="C20190" t="str">
        <f>CodesGéo[[#This Row],[Code_postal]]&amp;CodesGéo[[#This Row],[Nom_de_la_commune]]</f>
        <v>50210QUETTREVILLE SUR SIENNE</v>
      </c>
      <c r="D20190">
        <v>50419</v>
      </c>
    </row>
    <row r="20191" spans="1:4" x14ac:dyDescent="0.3">
      <c r="A20191">
        <v>50660</v>
      </c>
      <c r="B20191" t="s">
        <v>21124</v>
      </c>
      <c r="C20191" t="str">
        <f>CodesGéo[[#This Row],[Code_postal]]&amp;CodesGéo[[#This Row],[Nom_de_la_commune]]</f>
        <v>50660QUETTREVILLE SUR SIENNE</v>
      </c>
      <c r="D20191">
        <v>50419</v>
      </c>
    </row>
    <row r="20192" spans="1:4" x14ac:dyDescent="0.3">
      <c r="A20192">
        <v>50660</v>
      </c>
      <c r="B20192" t="s">
        <v>21124</v>
      </c>
      <c r="C20192" t="str">
        <f>CodesGéo[[#This Row],[Code_postal]]&amp;CodesGéo[[#This Row],[Nom_de_la_commune]]</f>
        <v>50660QUETTREVILLE SUR SIENNE</v>
      </c>
      <c r="D20192">
        <v>50419</v>
      </c>
    </row>
    <row r="20193" spans="1:4" x14ac:dyDescent="0.3">
      <c r="A20193">
        <v>50660</v>
      </c>
      <c r="B20193" t="s">
        <v>21124</v>
      </c>
      <c r="C20193" t="str">
        <f>CodesGéo[[#This Row],[Code_postal]]&amp;CodesGéo[[#This Row],[Nom_de_la_commune]]</f>
        <v>50660QUETTREVILLE SUR SIENNE</v>
      </c>
      <c r="D20193">
        <v>50419</v>
      </c>
    </row>
    <row r="20194" spans="1:4" x14ac:dyDescent="0.3">
      <c r="A20194">
        <v>50660</v>
      </c>
      <c r="B20194" t="s">
        <v>21124</v>
      </c>
      <c r="C20194" t="str">
        <f>CodesGéo[[#This Row],[Code_postal]]&amp;CodesGéo[[#This Row],[Nom_de_la_commune]]</f>
        <v>50660QUETTREVILLE SUR SIENNE</v>
      </c>
      <c r="D20194">
        <v>50419</v>
      </c>
    </row>
    <row r="20195" spans="1:4" x14ac:dyDescent="0.3">
      <c r="A20195">
        <v>50660</v>
      </c>
      <c r="B20195" t="s">
        <v>21124</v>
      </c>
      <c r="C20195" t="str">
        <f>CodesGéo[[#This Row],[Code_postal]]&amp;CodesGéo[[#This Row],[Nom_de_la_commune]]</f>
        <v>50660QUETTREVILLE SUR SIENNE</v>
      </c>
      <c r="D20195">
        <v>50419</v>
      </c>
    </row>
    <row r="20196" spans="1:4" x14ac:dyDescent="0.3">
      <c r="A20196">
        <v>50750</v>
      </c>
      <c r="B20196" t="s">
        <v>21125</v>
      </c>
      <c r="C20196" t="str">
        <f>CodesGéo[[#This Row],[Code_postal]]&amp;CodesGéo[[#This Row],[Nom_de_la_commune]]</f>
        <v>50750QUIBOU</v>
      </c>
      <c r="D20196">
        <v>50420</v>
      </c>
    </row>
    <row r="20197" spans="1:4" x14ac:dyDescent="0.3">
      <c r="A20197">
        <v>50310</v>
      </c>
      <c r="B20197" t="s">
        <v>21126</v>
      </c>
      <c r="C20197" t="str">
        <f>CodesGéo[[#This Row],[Code_postal]]&amp;CodesGéo[[#This Row],[Nom_de_la_commune]]</f>
        <v>50310QUINEVILLE</v>
      </c>
      <c r="D20197">
        <v>50421</v>
      </c>
    </row>
    <row r="20198" spans="1:4" x14ac:dyDescent="0.3">
      <c r="A20198">
        <v>50500</v>
      </c>
      <c r="B20198" t="s">
        <v>21127</v>
      </c>
      <c r="C20198" t="str">
        <f>CodesGéo[[#This Row],[Code_postal]]&amp;CodesGéo[[#This Row],[Nom_de_la_commune]]</f>
        <v>50500RAIDS</v>
      </c>
      <c r="D20198">
        <v>50422</v>
      </c>
    </row>
    <row r="20199" spans="1:4" x14ac:dyDescent="0.3">
      <c r="A20199">
        <v>50000</v>
      </c>
      <c r="B20199" t="s">
        <v>21128</v>
      </c>
      <c r="C20199" t="str">
        <f>CodesGéo[[#This Row],[Code_postal]]&amp;CodesGéo[[#This Row],[Nom_de_la_commune]]</f>
        <v>50000RAMPAN</v>
      </c>
      <c r="D20199">
        <v>50423</v>
      </c>
    </row>
    <row r="20200" spans="1:4" x14ac:dyDescent="0.3">
      <c r="A20200">
        <v>50260</v>
      </c>
      <c r="B20200" t="s">
        <v>21129</v>
      </c>
      <c r="C20200" t="str">
        <f>CodesGéo[[#This Row],[Code_postal]]&amp;CodesGéo[[#This Row],[Nom_de_la_commune]]</f>
        <v>50260RAUVILLE LA BIGOT</v>
      </c>
      <c r="D20200">
        <v>50425</v>
      </c>
    </row>
    <row r="20201" spans="1:4" x14ac:dyDescent="0.3">
      <c r="A20201">
        <v>50390</v>
      </c>
      <c r="B20201" t="s">
        <v>21130</v>
      </c>
      <c r="C20201" t="str">
        <f>CodesGéo[[#This Row],[Code_postal]]&amp;CodesGéo[[#This Row],[Nom_de_la_commune]]</f>
        <v>50390RAUVILLE LA PLACE</v>
      </c>
      <c r="D20201">
        <v>50426</v>
      </c>
    </row>
    <row r="20202" spans="1:4" x14ac:dyDescent="0.3">
      <c r="A20202">
        <v>50520</v>
      </c>
      <c r="B20202" t="s">
        <v>21131</v>
      </c>
      <c r="C20202" t="str">
        <f>CodesGéo[[#This Row],[Code_postal]]&amp;CodesGéo[[#This Row],[Nom_de_la_commune]]</f>
        <v>50520REFFUVEILLE</v>
      </c>
      <c r="D20202">
        <v>50428</v>
      </c>
    </row>
    <row r="20203" spans="1:4" x14ac:dyDescent="0.3">
      <c r="A20203">
        <v>50590</v>
      </c>
      <c r="B20203" t="s">
        <v>21132</v>
      </c>
      <c r="C20203" t="str">
        <f>CodesGéo[[#This Row],[Code_postal]]&amp;CodesGéo[[#This Row],[Nom_de_la_commune]]</f>
        <v>50590REGNEVILLE SUR MER</v>
      </c>
      <c r="D20203">
        <v>50429</v>
      </c>
    </row>
    <row r="20204" spans="1:4" x14ac:dyDescent="0.3">
      <c r="A20204">
        <v>50390</v>
      </c>
      <c r="B20204" t="s">
        <v>21133</v>
      </c>
      <c r="C20204" t="str">
        <f>CodesGéo[[#This Row],[Code_postal]]&amp;CodesGéo[[#This Row],[Nom_de_la_commune]]</f>
        <v>50390REIGNEVILLE BOCAGE</v>
      </c>
      <c r="D20204">
        <v>50430</v>
      </c>
    </row>
    <row r="20205" spans="1:4" x14ac:dyDescent="0.3">
      <c r="A20205">
        <v>50570</v>
      </c>
      <c r="B20205" t="s">
        <v>21134</v>
      </c>
      <c r="C20205" t="str">
        <f>CodesGéo[[#This Row],[Code_postal]]&amp;CodesGéo[[#This Row],[Nom_de_la_commune]]</f>
        <v>50570REMILLY LES MARAIS</v>
      </c>
      <c r="D20205">
        <v>50431</v>
      </c>
    </row>
    <row r="20206" spans="1:4" x14ac:dyDescent="0.3">
      <c r="A20206">
        <v>50570</v>
      </c>
      <c r="B20206" t="s">
        <v>21134</v>
      </c>
      <c r="C20206" t="str">
        <f>CodesGéo[[#This Row],[Code_postal]]&amp;CodesGéo[[#This Row],[Nom_de_la_commune]]</f>
        <v>50570REMILLY LES MARAIS</v>
      </c>
      <c r="D20206">
        <v>50431</v>
      </c>
    </row>
    <row r="20207" spans="1:4" x14ac:dyDescent="0.3">
      <c r="A20207">
        <v>50620</v>
      </c>
      <c r="B20207" t="s">
        <v>21134</v>
      </c>
      <c r="C20207" t="str">
        <f>CodesGéo[[#This Row],[Code_postal]]&amp;CodesGéo[[#This Row],[Nom_de_la_commune]]</f>
        <v>50620REMILLY LES MARAIS</v>
      </c>
      <c r="D20207">
        <v>50431</v>
      </c>
    </row>
    <row r="20208" spans="1:4" x14ac:dyDescent="0.3">
      <c r="A20208">
        <v>50760</v>
      </c>
      <c r="B20208" t="s">
        <v>21135</v>
      </c>
      <c r="C20208" t="str">
        <f>CodesGéo[[#This Row],[Code_postal]]&amp;CodesGéo[[#This Row],[Nom_de_la_commune]]</f>
        <v>50760REVILLE</v>
      </c>
      <c r="D20208">
        <v>50433</v>
      </c>
    </row>
    <row r="20209" spans="1:4" x14ac:dyDescent="0.3">
      <c r="A20209">
        <v>50260</v>
      </c>
      <c r="B20209" t="s">
        <v>21136</v>
      </c>
      <c r="C20209" t="str">
        <f>CodesGéo[[#This Row],[Code_postal]]&amp;CodesGéo[[#This Row],[Nom_de_la_commune]]</f>
        <v>50260ROCHEVILLE</v>
      </c>
      <c r="D20209">
        <v>50435</v>
      </c>
    </row>
    <row r="20210" spans="1:4" x14ac:dyDescent="0.3">
      <c r="A20210">
        <v>50140</v>
      </c>
      <c r="B20210" t="s">
        <v>21137</v>
      </c>
      <c r="C20210" t="str">
        <f>CodesGéo[[#This Row],[Code_postal]]&amp;CodesGéo[[#This Row],[Nom_de_la_commune]]</f>
        <v>50140ROMAGNY FONTENAY</v>
      </c>
      <c r="D20210">
        <v>50436</v>
      </c>
    </row>
    <row r="20211" spans="1:4" x14ac:dyDescent="0.3">
      <c r="A20211">
        <v>50140</v>
      </c>
      <c r="B20211" t="s">
        <v>21137</v>
      </c>
      <c r="C20211" t="str">
        <f>CodesGéo[[#This Row],[Code_postal]]&amp;CodesGéo[[#This Row],[Nom_de_la_commune]]</f>
        <v>50140ROMAGNY FONTENAY</v>
      </c>
      <c r="D20211">
        <v>50436</v>
      </c>
    </row>
    <row r="20212" spans="1:4" x14ac:dyDescent="0.3">
      <c r="A20212">
        <v>50210</v>
      </c>
      <c r="B20212" t="s">
        <v>21138</v>
      </c>
      <c r="C20212" t="str">
        <f>CodesGéo[[#This Row],[Code_postal]]&amp;CodesGéo[[#This Row],[Nom_de_la_commune]]</f>
        <v>50210RONCEY</v>
      </c>
      <c r="D20212">
        <v>50437</v>
      </c>
    </row>
    <row r="20213" spans="1:4" x14ac:dyDescent="0.3">
      <c r="A20213">
        <v>50340</v>
      </c>
      <c r="B20213" t="s">
        <v>21139</v>
      </c>
      <c r="C20213" t="str">
        <f>CodesGéo[[#This Row],[Code_postal]]&amp;CodesGéo[[#This Row],[Nom_de_la_commune]]</f>
        <v>50340LE ROZEL</v>
      </c>
      <c r="D20213">
        <v>50442</v>
      </c>
    </row>
    <row r="20214" spans="1:4" x14ac:dyDescent="0.3">
      <c r="A20214">
        <v>50170</v>
      </c>
      <c r="B20214" t="s">
        <v>21140</v>
      </c>
      <c r="C20214" t="str">
        <f>CodesGéo[[#This Row],[Code_postal]]&amp;CodesGéo[[#This Row],[Nom_de_la_commune]]</f>
        <v>50170SACEY</v>
      </c>
      <c r="D20214">
        <v>50443</v>
      </c>
    </row>
    <row r="20215" spans="1:4" x14ac:dyDescent="0.3">
      <c r="A20215">
        <v>50160</v>
      </c>
      <c r="B20215" t="s">
        <v>21141</v>
      </c>
      <c r="C20215" t="str">
        <f>CodesGéo[[#This Row],[Code_postal]]&amp;CodesGéo[[#This Row],[Nom_de_la_commune]]</f>
        <v>50160ST AMAND VILLAGES</v>
      </c>
      <c r="D20215">
        <v>50444</v>
      </c>
    </row>
    <row r="20216" spans="1:4" x14ac:dyDescent="0.3">
      <c r="A20216">
        <v>50160</v>
      </c>
      <c r="B20216" t="s">
        <v>21141</v>
      </c>
      <c r="C20216" t="str">
        <f>CodesGéo[[#This Row],[Code_postal]]&amp;CodesGéo[[#This Row],[Nom_de_la_commune]]</f>
        <v>50160ST AMAND VILLAGES</v>
      </c>
      <c r="D20216">
        <v>50444</v>
      </c>
    </row>
    <row r="20217" spans="1:4" x14ac:dyDescent="0.3">
      <c r="A20217">
        <v>50160</v>
      </c>
      <c r="B20217" t="s">
        <v>21141</v>
      </c>
      <c r="C20217" t="str">
        <f>CodesGéo[[#This Row],[Code_postal]]&amp;CodesGéo[[#This Row],[Nom_de_la_commune]]</f>
        <v>50160ST AMAND VILLAGES</v>
      </c>
      <c r="D20217">
        <v>50444</v>
      </c>
    </row>
    <row r="20218" spans="1:4" x14ac:dyDescent="0.3">
      <c r="A20218">
        <v>50160</v>
      </c>
      <c r="B20218" t="s">
        <v>21141</v>
      </c>
      <c r="C20218" t="str">
        <f>CodesGéo[[#This Row],[Code_postal]]&amp;CodesGéo[[#This Row],[Nom_de_la_commune]]</f>
        <v>50160ST AMAND VILLAGES</v>
      </c>
      <c r="D20218">
        <v>50444</v>
      </c>
    </row>
    <row r="20219" spans="1:4" x14ac:dyDescent="0.3">
      <c r="A20219">
        <v>50500</v>
      </c>
      <c r="B20219" t="s">
        <v>21142</v>
      </c>
      <c r="C20219" t="str">
        <f>CodesGéo[[#This Row],[Code_postal]]&amp;CodesGéo[[#This Row],[Nom_de_la_commune]]</f>
        <v>50500ST ANDRE DE BOHON</v>
      </c>
      <c r="D20219">
        <v>50445</v>
      </c>
    </row>
    <row r="20220" spans="1:4" x14ac:dyDescent="0.3">
      <c r="A20220">
        <v>50680</v>
      </c>
      <c r="B20220" t="s">
        <v>21143</v>
      </c>
      <c r="C20220" t="str">
        <f>CodesGéo[[#This Row],[Code_postal]]&amp;CodesGéo[[#This Row],[Nom_de_la_commune]]</f>
        <v>50680ST ANDRE DE L EPINE</v>
      </c>
      <c r="D20220">
        <v>50446</v>
      </c>
    </row>
    <row r="20221" spans="1:4" x14ac:dyDescent="0.3">
      <c r="A20221">
        <v>50380</v>
      </c>
      <c r="B20221" t="s">
        <v>21144</v>
      </c>
      <c r="C20221" t="str">
        <f>CodesGéo[[#This Row],[Code_postal]]&amp;CodesGéo[[#This Row],[Nom_de_la_commune]]</f>
        <v>50380ST AUBIN DES PREAUX</v>
      </c>
      <c r="D20221">
        <v>50447</v>
      </c>
    </row>
    <row r="20222" spans="1:4" x14ac:dyDescent="0.3">
      <c r="A20222">
        <v>50240</v>
      </c>
      <c r="B20222" t="s">
        <v>21145</v>
      </c>
      <c r="C20222" t="str">
        <f>CodesGéo[[#This Row],[Code_postal]]&amp;CodesGéo[[#This Row],[Nom_de_la_commune]]</f>
        <v>50240ST AUBIN DE TERREGATTE</v>
      </c>
      <c r="D20222">
        <v>50448</v>
      </c>
    </row>
    <row r="20223" spans="1:4" x14ac:dyDescent="0.3">
      <c r="A20223">
        <v>50140</v>
      </c>
      <c r="B20223" t="s">
        <v>17778</v>
      </c>
      <c r="C20223" t="str">
        <f>CodesGéo[[#This Row],[Code_postal]]&amp;CodesGéo[[#This Row],[Nom_de_la_commune]]</f>
        <v>50140ST BARTHELEMY</v>
      </c>
      <c r="D20223">
        <v>50450</v>
      </c>
    </row>
    <row r="20224" spans="1:4" x14ac:dyDescent="0.3">
      <c r="A20224">
        <v>50300</v>
      </c>
      <c r="B20224" t="s">
        <v>8998</v>
      </c>
      <c r="C20224" t="str">
        <f>CodesGéo[[#This Row],[Code_postal]]&amp;CodesGéo[[#This Row],[Nom_de_la_commune]]</f>
        <v>50300ST BRICE</v>
      </c>
      <c r="D20224">
        <v>50451</v>
      </c>
    </row>
    <row r="20225" spans="1:4" x14ac:dyDescent="0.3">
      <c r="A20225">
        <v>50730</v>
      </c>
      <c r="B20225" t="s">
        <v>21146</v>
      </c>
      <c r="C20225" t="str">
        <f>CodesGéo[[#This Row],[Code_postal]]&amp;CodesGéo[[#This Row],[Nom_de_la_commune]]</f>
        <v>50730ST BRICE DE LANDELLES</v>
      </c>
      <c r="D20225">
        <v>50452</v>
      </c>
    </row>
    <row r="20226" spans="1:4" x14ac:dyDescent="0.3">
      <c r="A20226">
        <v>50800</v>
      </c>
      <c r="B20226" t="s">
        <v>21147</v>
      </c>
      <c r="C20226" t="str">
        <f>CodesGéo[[#This Row],[Code_postal]]&amp;CodesGéo[[#This Row],[Nom_de_la_commune]]</f>
        <v>50800STE CECILE</v>
      </c>
      <c r="D20226">
        <v>50453</v>
      </c>
    </row>
    <row r="20227" spans="1:4" x14ac:dyDescent="0.3">
      <c r="A20227">
        <v>50340</v>
      </c>
      <c r="B20227" t="s">
        <v>21148</v>
      </c>
      <c r="C20227" t="str">
        <f>CodesGéo[[#This Row],[Code_postal]]&amp;CodesGéo[[#This Row],[Nom_de_la_commune]]</f>
        <v>50340ST CHRISTOPHE DU FOC</v>
      </c>
      <c r="D20227">
        <v>50454</v>
      </c>
    </row>
    <row r="20228" spans="1:4" x14ac:dyDescent="0.3">
      <c r="A20228">
        <v>50680</v>
      </c>
      <c r="B20228" t="s">
        <v>21149</v>
      </c>
      <c r="C20228" t="str">
        <f>CodesGéo[[#This Row],[Code_postal]]&amp;CodesGéo[[#This Row],[Nom_de_la_commune]]</f>
        <v>50680ST CLAIR SUR L ELLE</v>
      </c>
      <c r="D20228">
        <v>50455</v>
      </c>
    </row>
    <row r="20229" spans="1:4" x14ac:dyDescent="0.3">
      <c r="A20229">
        <v>50140</v>
      </c>
      <c r="B20229" t="s">
        <v>21150</v>
      </c>
      <c r="C20229" t="str">
        <f>CodesGéo[[#This Row],[Code_postal]]&amp;CodesGéo[[#This Row],[Nom_de_la_commune]]</f>
        <v>50140ST CLEMENT RANCOUDRAY</v>
      </c>
      <c r="D20229">
        <v>50456</v>
      </c>
    </row>
    <row r="20230" spans="1:4" x14ac:dyDescent="0.3">
      <c r="A20230">
        <v>50140</v>
      </c>
      <c r="B20230" t="s">
        <v>21150</v>
      </c>
      <c r="C20230" t="str">
        <f>CodesGéo[[#This Row],[Code_postal]]&amp;CodesGéo[[#This Row],[Nom_de_la_commune]]</f>
        <v>50140ST CLEMENT RANCOUDRAY</v>
      </c>
      <c r="D20230">
        <v>50456</v>
      </c>
    </row>
    <row r="20231" spans="1:4" x14ac:dyDescent="0.3">
      <c r="A20231">
        <v>50390</v>
      </c>
      <c r="B20231" t="s">
        <v>4035</v>
      </c>
      <c r="C20231" t="str">
        <f>CodesGéo[[#This Row],[Code_postal]]&amp;CodesGéo[[#This Row],[Nom_de_la_commune]]</f>
        <v>50390STE COLOMBE</v>
      </c>
      <c r="D20231">
        <v>50457</v>
      </c>
    </row>
    <row r="20232" spans="1:4" x14ac:dyDescent="0.3">
      <c r="A20232">
        <v>50310</v>
      </c>
      <c r="B20232" t="s">
        <v>4971</v>
      </c>
      <c r="C20232" t="str">
        <f>CodesGéo[[#This Row],[Code_postal]]&amp;CodesGéo[[#This Row],[Nom_de_la_commune]]</f>
        <v>50310ST CYR</v>
      </c>
      <c r="D20232">
        <v>50461</v>
      </c>
    </row>
    <row r="20233" spans="1:4" x14ac:dyDescent="0.3">
      <c r="A20233">
        <v>50720</v>
      </c>
      <c r="B20233" t="s">
        <v>21151</v>
      </c>
      <c r="C20233" t="str">
        <f>CodesGéo[[#This Row],[Code_postal]]&amp;CodesGéo[[#This Row],[Nom_de_la_commune]]</f>
        <v>50720ST CYR DU BAILLEUL</v>
      </c>
      <c r="D20233">
        <v>50462</v>
      </c>
    </row>
    <row r="20234" spans="1:4" x14ac:dyDescent="0.3">
      <c r="A20234">
        <v>50450</v>
      </c>
      <c r="B20234" t="s">
        <v>21152</v>
      </c>
      <c r="C20234" t="str">
        <f>CodesGéo[[#This Row],[Code_postal]]&amp;CodesGéo[[#This Row],[Nom_de_la_commune]]</f>
        <v>50450ST DENIS LE GAST</v>
      </c>
      <c r="D20234">
        <v>50463</v>
      </c>
    </row>
    <row r="20235" spans="1:4" x14ac:dyDescent="0.3">
      <c r="A20235">
        <v>50210</v>
      </c>
      <c r="B20235" t="s">
        <v>21153</v>
      </c>
      <c r="C20235" t="str">
        <f>CodesGéo[[#This Row],[Code_postal]]&amp;CodesGéo[[#This Row],[Nom_de_la_commune]]</f>
        <v>50210ST DENIS LE VETU</v>
      </c>
      <c r="D20235">
        <v>50464</v>
      </c>
    </row>
    <row r="20236" spans="1:4" x14ac:dyDescent="0.3">
      <c r="A20236">
        <v>50310</v>
      </c>
      <c r="B20236" t="s">
        <v>21154</v>
      </c>
      <c r="C20236" t="str">
        <f>CodesGéo[[#This Row],[Code_postal]]&amp;CodesGéo[[#This Row],[Nom_de_la_commune]]</f>
        <v>50310ST FLOXEL</v>
      </c>
      <c r="D20236">
        <v>50467</v>
      </c>
    </row>
    <row r="20237" spans="1:4" x14ac:dyDescent="0.3">
      <c r="A20237">
        <v>50620</v>
      </c>
      <c r="B20237" t="s">
        <v>21155</v>
      </c>
      <c r="C20237" t="str">
        <f>CodesGéo[[#This Row],[Code_postal]]&amp;CodesGéo[[#This Row],[Nom_de_la_commune]]</f>
        <v>50620ST FROMOND</v>
      </c>
      <c r="D20237">
        <v>50468</v>
      </c>
    </row>
    <row r="20238" spans="1:4" x14ac:dyDescent="0.3">
      <c r="A20238">
        <v>50760</v>
      </c>
      <c r="B20238" t="s">
        <v>2407</v>
      </c>
      <c r="C20238" t="str">
        <f>CodesGéo[[#This Row],[Code_postal]]&amp;CodesGéo[[#This Row],[Nom_de_la_commune]]</f>
        <v>50760STE GENEVIEVE</v>
      </c>
      <c r="D20238">
        <v>50469</v>
      </c>
    </row>
    <row r="20239" spans="1:4" x14ac:dyDescent="0.3">
      <c r="A20239">
        <v>50270</v>
      </c>
      <c r="B20239" t="s">
        <v>21156</v>
      </c>
      <c r="C20239" t="str">
        <f>CodesGéo[[#This Row],[Code_postal]]&amp;CodesGéo[[#This Row],[Nom_de_la_commune]]</f>
        <v>50270ST GEORGES DE LA RIVIERE</v>
      </c>
      <c r="D20239">
        <v>50471</v>
      </c>
    </row>
    <row r="20240" spans="1:4" x14ac:dyDescent="0.3">
      <c r="A20240">
        <v>50370</v>
      </c>
      <c r="B20240" t="s">
        <v>21157</v>
      </c>
      <c r="C20240" t="str">
        <f>CodesGéo[[#This Row],[Code_postal]]&amp;CodesGéo[[#This Row],[Nom_de_la_commune]]</f>
        <v>50370ST GEORGES DE LIVOYE</v>
      </c>
      <c r="D20240">
        <v>50472</v>
      </c>
    </row>
    <row r="20241" spans="1:4" x14ac:dyDescent="0.3">
      <c r="A20241">
        <v>50680</v>
      </c>
      <c r="B20241" t="s">
        <v>21158</v>
      </c>
      <c r="C20241" t="str">
        <f>CodesGéo[[#This Row],[Code_postal]]&amp;CodesGéo[[#This Row],[Nom_de_la_commune]]</f>
        <v>50680ST GEORGES D ELLE</v>
      </c>
      <c r="D20241">
        <v>50473</v>
      </c>
    </row>
    <row r="20242" spans="1:4" x14ac:dyDescent="0.3">
      <c r="A20242">
        <v>50720</v>
      </c>
      <c r="B20242" t="s">
        <v>21159</v>
      </c>
      <c r="C20242" t="str">
        <f>CodesGéo[[#This Row],[Code_postal]]&amp;CodesGéo[[#This Row],[Nom_de_la_commune]]</f>
        <v>50720ST GEORGES DE ROUELLEY</v>
      </c>
      <c r="D20242">
        <v>50474</v>
      </c>
    </row>
    <row r="20243" spans="1:4" x14ac:dyDescent="0.3">
      <c r="A20243">
        <v>50000</v>
      </c>
      <c r="B20243" t="s">
        <v>21160</v>
      </c>
      <c r="C20243" t="str">
        <f>CodesGéo[[#This Row],[Code_postal]]&amp;CodesGéo[[#This Row],[Nom_de_la_commune]]</f>
        <v>50000ST GEORGES MONTCOCQ</v>
      </c>
      <c r="D20243">
        <v>50475</v>
      </c>
    </row>
    <row r="20244" spans="1:4" x14ac:dyDescent="0.3">
      <c r="A20244">
        <v>50810</v>
      </c>
      <c r="B20244" t="s">
        <v>21161</v>
      </c>
      <c r="C20244" t="str">
        <f>CodesGéo[[#This Row],[Code_postal]]&amp;CodesGéo[[#This Row],[Nom_de_la_commune]]</f>
        <v>50810ST GERMAIN D ELLE</v>
      </c>
      <c r="D20244">
        <v>50476</v>
      </c>
    </row>
    <row r="20245" spans="1:4" x14ac:dyDescent="0.3">
      <c r="A20245">
        <v>50700</v>
      </c>
      <c r="B20245" t="s">
        <v>21162</v>
      </c>
      <c r="C20245" t="str">
        <f>CodesGéo[[#This Row],[Code_postal]]&amp;CodesGéo[[#This Row],[Nom_de_la_commune]]</f>
        <v>50700ST GERMAIN DE TOURNEBUT</v>
      </c>
      <c r="D20245">
        <v>50478</v>
      </c>
    </row>
    <row r="20246" spans="1:4" x14ac:dyDescent="0.3">
      <c r="A20246">
        <v>50480</v>
      </c>
      <c r="B20246" t="s">
        <v>21163</v>
      </c>
      <c r="C20246" t="str">
        <f>CodesGéo[[#This Row],[Code_postal]]&amp;CodesGéo[[#This Row],[Nom_de_la_commune]]</f>
        <v>50480ST GERMAIN DE VARREVILLE</v>
      </c>
      <c r="D20246">
        <v>50479</v>
      </c>
    </row>
    <row r="20247" spans="1:4" x14ac:dyDescent="0.3">
      <c r="A20247">
        <v>50340</v>
      </c>
      <c r="B20247" t="s">
        <v>13526</v>
      </c>
      <c r="C20247" t="str">
        <f>CodesGéo[[#This Row],[Code_postal]]&amp;CodesGéo[[#This Row],[Nom_de_la_commune]]</f>
        <v>50340ST GERMAIN LE GAILLARD</v>
      </c>
      <c r="D20247">
        <v>50480</v>
      </c>
    </row>
    <row r="20248" spans="1:4" x14ac:dyDescent="0.3">
      <c r="A20248">
        <v>50430</v>
      </c>
      <c r="B20248" t="s">
        <v>21164</v>
      </c>
      <c r="C20248" t="str">
        <f>CodesGéo[[#This Row],[Code_postal]]&amp;CodesGéo[[#This Row],[Nom_de_la_commune]]</f>
        <v>50430ST GERMAIN SUR AY</v>
      </c>
      <c r="D20248">
        <v>50481</v>
      </c>
    </row>
    <row r="20249" spans="1:4" x14ac:dyDescent="0.3">
      <c r="A20249">
        <v>50190</v>
      </c>
      <c r="B20249" t="s">
        <v>21165</v>
      </c>
      <c r="C20249" t="str">
        <f>CodesGéo[[#This Row],[Code_postal]]&amp;CodesGéo[[#This Row],[Nom_de_la_commune]]</f>
        <v>50190ST GERMAIN SUR SEVES</v>
      </c>
      <c r="D20249">
        <v>50482</v>
      </c>
    </row>
    <row r="20250" spans="1:4" x14ac:dyDescent="0.3">
      <c r="A20250">
        <v>50180</v>
      </c>
      <c r="B20250" t="s">
        <v>14821</v>
      </c>
      <c r="C20250" t="str">
        <f>CodesGéo[[#This Row],[Code_postal]]&amp;CodesGéo[[#This Row],[Nom_de_la_commune]]</f>
        <v>50180ST GILLES</v>
      </c>
      <c r="D20250">
        <v>50483</v>
      </c>
    </row>
    <row r="20251" spans="1:4" x14ac:dyDescent="0.3">
      <c r="A20251">
        <v>50600</v>
      </c>
      <c r="B20251" t="s">
        <v>21166</v>
      </c>
      <c r="C20251" t="str">
        <f>CodesGéo[[#This Row],[Code_postal]]&amp;CodesGéo[[#This Row],[Nom_de_la_commune]]</f>
        <v>50600ST HILAIRE DU HARCOUET</v>
      </c>
      <c r="D20251">
        <v>50484</v>
      </c>
    </row>
    <row r="20252" spans="1:4" x14ac:dyDescent="0.3">
      <c r="A20252">
        <v>50600</v>
      </c>
      <c r="B20252" t="s">
        <v>21166</v>
      </c>
      <c r="C20252" t="str">
        <f>CodesGéo[[#This Row],[Code_postal]]&amp;CodesGéo[[#This Row],[Nom_de_la_commune]]</f>
        <v>50600ST HILAIRE DU HARCOUET</v>
      </c>
      <c r="D20252">
        <v>50484</v>
      </c>
    </row>
    <row r="20253" spans="1:4" x14ac:dyDescent="0.3">
      <c r="A20253">
        <v>50730</v>
      </c>
      <c r="B20253" t="s">
        <v>21166</v>
      </c>
      <c r="C20253" t="str">
        <f>CodesGéo[[#This Row],[Code_postal]]&amp;CodesGéo[[#This Row],[Nom_de_la_commune]]</f>
        <v>50730ST HILAIRE DU HARCOUET</v>
      </c>
      <c r="D20253">
        <v>50484</v>
      </c>
    </row>
    <row r="20254" spans="1:4" x14ac:dyDescent="0.3">
      <c r="A20254">
        <v>50390</v>
      </c>
      <c r="B20254" t="s">
        <v>21167</v>
      </c>
      <c r="C20254" t="str">
        <f>CodesGéo[[#This Row],[Code_postal]]&amp;CodesGéo[[#This Row],[Nom_de_la_commune]]</f>
        <v>50390ST JACQUES DE NEHOU</v>
      </c>
      <c r="D20254">
        <v>50486</v>
      </c>
    </row>
    <row r="20255" spans="1:4" x14ac:dyDescent="0.3">
      <c r="A20255">
        <v>50240</v>
      </c>
      <c r="B20255" t="s">
        <v>21168</v>
      </c>
      <c r="C20255" t="str">
        <f>CodesGéo[[#This Row],[Code_postal]]&amp;CodesGéo[[#This Row],[Nom_de_la_commune]]</f>
        <v>50240ST JAMES</v>
      </c>
      <c r="D20255">
        <v>50487</v>
      </c>
    </row>
    <row r="20256" spans="1:4" x14ac:dyDescent="0.3">
      <c r="A20256">
        <v>50240</v>
      </c>
      <c r="B20256" t="s">
        <v>21168</v>
      </c>
      <c r="C20256" t="str">
        <f>CodesGéo[[#This Row],[Code_postal]]&amp;CodesGéo[[#This Row],[Nom_de_la_commune]]</f>
        <v>50240ST JAMES</v>
      </c>
      <c r="D20256">
        <v>50487</v>
      </c>
    </row>
    <row r="20257" spans="1:4" x14ac:dyDescent="0.3">
      <c r="A20257">
        <v>50240</v>
      </c>
      <c r="B20257" t="s">
        <v>21168</v>
      </c>
      <c r="C20257" t="str">
        <f>CodesGéo[[#This Row],[Code_postal]]&amp;CodesGéo[[#This Row],[Nom_de_la_commune]]</f>
        <v>50240ST JAMES</v>
      </c>
      <c r="D20257">
        <v>50487</v>
      </c>
    </row>
    <row r="20258" spans="1:4" x14ac:dyDescent="0.3">
      <c r="A20258">
        <v>50240</v>
      </c>
      <c r="B20258" t="s">
        <v>21168</v>
      </c>
      <c r="C20258" t="str">
        <f>CodesGéo[[#This Row],[Code_postal]]&amp;CodesGéo[[#This Row],[Nom_de_la_commune]]</f>
        <v>50240ST JAMES</v>
      </c>
      <c r="D20258">
        <v>50487</v>
      </c>
    </row>
    <row r="20259" spans="1:4" x14ac:dyDescent="0.3">
      <c r="A20259">
        <v>50240</v>
      </c>
      <c r="B20259" t="s">
        <v>21168</v>
      </c>
      <c r="C20259" t="str">
        <f>CodesGéo[[#This Row],[Code_postal]]&amp;CodesGéo[[#This Row],[Nom_de_la_commune]]</f>
        <v>50240ST JAMES</v>
      </c>
      <c r="D20259">
        <v>50487</v>
      </c>
    </row>
    <row r="20260" spans="1:4" x14ac:dyDescent="0.3">
      <c r="A20260">
        <v>50240</v>
      </c>
      <c r="B20260" t="s">
        <v>21168</v>
      </c>
      <c r="C20260" t="str">
        <f>CodesGéo[[#This Row],[Code_postal]]&amp;CodesGéo[[#This Row],[Nom_de_la_commune]]</f>
        <v>50240ST JAMES</v>
      </c>
      <c r="D20260">
        <v>50487</v>
      </c>
    </row>
    <row r="20261" spans="1:4" x14ac:dyDescent="0.3">
      <c r="A20261">
        <v>50240</v>
      </c>
      <c r="B20261" t="s">
        <v>21168</v>
      </c>
      <c r="C20261" t="str">
        <f>CodesGéo[[#This Row],[Code_postal]]&amp;CodesGéo[[#This Row],[Nom_de_la_commune]]</f>
        <v>50240ST JAMES</v>
      </c>
      <c r="D20261">
        <v>50487</v>
      </c>
    </row>
    <row r="20262" spans="1:4" x14ac:dyDescent="0.3">
      <c r="A20262">
        <v>50620</v>
      </c>
      <c r="B20262" t="s">
        <v>21169</v>
      </c>
      <c r="C20262" t="str">
        <f>CodesGéo[[#This Row],[Code_postal]]&amp;CodesGéo[[#This Row],[Nom_de_la_commune]]</f>
        <v>50620ST JEAN DE DAYE</v>
      </c>
      <c r="D20262">
        <v>50488</v>
      </c>
    </row>
    <row r="20263" spans="1:4" x14ac:dyDescent="0.3">
      <c r="A20263">
        <v>50300</v>
      </c>
      <c r="B20263" t="s">
        <v>21170</v>
      </c>
      <c r="C20263" t="str">
        <f>CodesGéo[[#This Row],[Code_postal]]&amp;CodesGéo[[#This Row],[Nom_de_la_commune]]</f>
        <v>50300ST JEAN DE LA HAIZE</v>
      </c>
      <c r="D20263">
        <v>50489</v>
      </c>
    </row>
    <row r="20264" spans="1:4" x14ac:dyDescent="0.3">
      <c r="A20264">
        <v>50270</v>
      </c>
      <c r="B20264" t="s">
        <v>21171</v>
      </c>
      <c r="C20264" t="str">
        <f>CodesGéo[[#This Row],[Code_postal]]&amp;CodesGéo[[#This Row],[Nom_de_la_commune]]</f>
        <v>50270ST JEAN DE LA RIVIERE</v>
      </c>
      <c r="D20264">
        <v>50490</v>
      </c>
    </row>
    <row r="20265" spans="1:4" x14ac:dyDescent="0.3">
      <c r="A20265">
        <v>50680</v>
      </c>
      <c r="B20265" t="s">
        <v>21172</v>
      </c>
      <c r="C20265" t="str">
        <f>CodesGéo[[#This Row],[Code_postal]]&amp;CodesGéo[[#This Row],[Nom_de_la_commune]]</f>
        <v>50680ST JEAN DE SAVIGNY</v>
      </c>
      <c r="D20265">
        <v>50491</v>
      </c>
    </row>
    <row r="20266" spans="1:4" x14ac:dyDescent="0.3">
      <c r="A20266">
        <v>50810</v>
      </c>
      <c r="B20266" t="s">
        <v>21173</v>
      </c>
      <c r="C20266" t="str">
        <f>CodesGéo[[#This Row],[Code_postal]]&amp;CodesGéo[[#This Row],[Nom_de_la_commune]]</f>
        <v>50810ST JEAN D ELLE</v>
      </c>
      <c r="D20266">
        <v>50492</v>
      </c>
    </row>
    <row r="20267" spans="1:4" x14ac:dyDescent="0.3">
      <c r="A20267">
        <v>50810</v>
      </c>
      <c r="B20267" t="s">
        <v>21173</v>
      </c>
      <c r="C20267" t="str">
        <f>CodesGéo[[#This Row],[Code_postal]]&amp;CodesGéo[[#This Row],[Nom_de_la_commune]]</f>
        <v>50810ST JEAN D ELLE</v>
      </c>
      <c r="D20267">
        <v>50492</v>
      </c>
    </row>
    <row r="20268" spans="1:4" x14ac:dyDescent="0.3">
      <c r="A20268">
        <v>50810</v>
      </c>
      <c r="B20268" t="s">
        <v>21173</v>
      </c>
      <c r="C20268" t="str">
        <f>CodesGéo[[#This Row],[Code_postal]]&amp;CodesGéo[[#This Row],[Nom_de_la_commune]]</f>
        <v>50810ST JEAN D ELLE</v>
      </c>
      <c r="D20268">
        <v>50492</v>
      </c>
    </row>
    <row r="20269" spans="1:4" x14ac:dyDescent="0.3">
      <c r="A20269">
        <v>50810</v>
      </c>
      <c r="B20269" t="s">
        <v>21173</v>
      </c>
      <c r="C20269" t="str">
        <f>CodesGéo[[#This Row],[Code_postal]]&amp;CodesGéo[[#This Row],[Nom_de_la_commune]]</f>
        <v>50810ST JEAN D ELLE</v>
      </c>
      <c r="D20269">
        <v>50492</v>
      </c>
    </row>
    <row r="20270" spans="1:4" x14ac:dyDescent="0.3">
      <c r="A20270">
        <v>50810</v>
      </c>
      <c r="B20270" t="s">
        <v>21173</v>
      </c>
      <c r="C20270" t="str">
        <f>CodesGéo[[#This Row],[Code_postal]]&amp;CodesGéo[[#This Row],[Nom_de_la_commune]]</f>
        <v>50810ST JEAN D ELLE</v>
      </c>
      <c r="D20270">
        <v>50492</v>
      </c>
    </row>
    <row r="20271" spans="1:4" x14ac:dyDescent="0.3">
      <c r="A20271">
        <v>50320</v>
      </c>
      <c r="B20271" t="s">
        <v>21174</v>
      </c>
      <c r="C20271" t="str">
        <f>CodesGéo[[#This Row],[Code_postal]]&amp;CodesGéo[[#This Row],[Nom_de_la_commune]]</f>
        <v>50320ST JEAN DES CHAMPS</v>
      </c>
      <c r="D20271">
        <v>50493</v>
      </c>
    </row>
    <row r="20272" spans="1:4" x14ac:dyDescent="0.3">
      <c r="A20272">
        <v>50320</v>
      </c>
      <c r="B20272" t="s">
        <v>21174</v>
      </c>
      <c r="C20272" t="str">
        <f>CodesGéo[[#This Row],[Code_postal]]&amp;CodesGéo[[#This Row],[Nom_de_la_commune]]</f>
        <v>50320ST JEAN DES CHAMPS</v>
      </c>
      <c r="D20272">
        <v>50493</v>
      </c>
    </row>
    <row r="20273" spans="1:4" x14ac:dyDescent="0.3">
      <c r="A20273">
        <v>50320</v>
      </c>
      <c r="B20273" t="s">
        <v>21174</v>
      </c>
      <c r="C20273" t="str">
        <f>CodesGéo[[#This Row],[Code_postal]]&amp;CodesGéo[[#This Row],[Nom_de_la_commune]]</f>
        <v>50320ST JEAN DES CHAMPS</v>
      </c>
      <c r="D20273">
        <v>50493</v>
      </c>
    </row>
    <row r="20274" spans="1:4" x14ac:dyDescent="0.3">
      <c r="A20274">
        <v>50370</v>
      </c>
      <c r="B20274" t="s">
        <v>21175</v>
      </c>
      <c r="C20274" t="str">
        <f>CodesGéo[[#This Row],[Code_postal]]&amp;CodesGéo[[#This Row],[Nom_de_la_commune]]</f>
        <v>50370ST JEAN DU CORAIL DES BOIS</v>
      </c>
      <c r="D20274">
        <v>50495</v>
      </c>
    </row>
    <row r="20275" spans="1:4" x14ac:dyDescent="0.3">
      <c r="A20275">
        <v>50530</v>
      </c>
      <c r="B20275" t="s">
        <v>21176</v>
      </c>
      <c r="C20275" t="str">
        <f>CodesGéo[[#This Row],[Code_postal]]&amp;CodesGéo[[#This Row],[Nom_de_la_commune]]</f>
        <v>50530ST JEAN LE THOMAS</v>
      </c>
      <c r="D20275">
        <v>50496</v>
      </c>
    </row>
    <row r="20276" spans="1:4" x14ac:dyDescent="0.3">
      <c r="A20276">
        <v>50700</v>
      </c>
      <c r="B20276" t="s">
        <v>19182</v>
      </c>
      <c r="C20276" t="str">
        <f>CodesGéo[[#This Row],[Code_postal]]&amp;CodesGéo[[#This Row],[Nom_de_la_commune]]</f>
        <v>50700ST JOSEPH</v>
      </c>
      <c r="D20276">
        <v>50498</v>
      </c>
    </row>
    <row r="20277" spans="1:4" x14ac:dyDescent="0.3">
      <c r="A20277">
        <v>50670</v>
      </c>
      <c r="B20277" t="s">
        <v>21177</v>
      </c>
      <c r="C20277" t="str">
        <f>CodesGéo[[#This Row],[Code_postal]]&amp;CodesGéo[[#This Row],[Nom_de_la_commune]]</f>
        <v>50670ST LAURENT DE CUVES</v>
      </c>
      <c r="D20277">
        <v>50499</v>
      </c>
    </row>
    <row r="20278" spans="1:4" x14ac:dyDescent="0.3">
      <c r="A20278">
        <v>50240</v>
      </c>
      <c r="B20278" t="s">
        <v>21178</v>
      </c>
      <c r="C20278" t="str">
        <f>CodesGéo[[#This Row],[Code_postal]]&amp;CodesGéo[[#This Row],[Nom_de_la_commune]]</f>
        <v>50240ST LAURENT DE TERREGATTE</v>
      </c>
      <c r="D20278">
        <v>50500</v>
      </c>
    </row>
    <row r="20279" spans="1:4" x14ac:dyDescent="0.3">
      <c r="A20279">
        <v>50000</v>
      </c>
      <c r="B20279" t="s">
        <v>21179</v>
      </c>
      <c r="C20279" t="str">
        <f>CodesGéo[[#This Row],[Code_postal]]&amp;CodesGéo[[#This Row],[Nom_de_la_commune]]</f>
        <v>50000ST LO</v>
      </c>
      <c r="D20279">
        <v>50502</v>
      </c>
    </row>
    <row r="20280" spans="1:4" x14ac:dyDescent="0.3">
      <c r="A20280">
        <v>50420</v>
      </c>
      <c r="B20280" t="s">
        <v>21180</v>
      </c>
      <c r="C20280" t="str">
        <f>CodesGéo[[#This Row],[Code_postal]]&amp;CodesGéo[[#This Row],[Nom_de_la_commune]]</f>
        <v>50420ST LOUET SUR VIRE</v>
      </c>
      <c r="D20280">
        <v>50504</v>
      </c>
    </row>
    <row r="20281" spans="1:4" x14ac:dyDescent="0.3">
      <c r="A20281">
        <v>50300</v>
      </c>
      <c r="B20281" t="s">
        <v>3199</v>
      </c>
      <c r="C20281" t="str">
        <f>CodesGéo[[#This Row],[Code_postal]]&amp;CodesGéo[[#This Row],[Nom_de_la_commune]]</f>
        <v>50300ST LOUP</v>
      </c>
      <c r="D20281">
        <v>50505</v>
      </c>
    </row>
    <row r="20282" spans="1:4" x14ac:dyDescent="0.3">
      <c r="A20282">
        <v>50200</v>
      </c>
      <c r="B20282" t="s">
        <v>21181</v>
      </c>
      <c r="C20282" t="str">
        <f>CodesGéo[[#This Row],[Code_postal]]&amp;CodesGéo[[#This Row],[Nom_de_la_commune]]</f>
        <v>50200ST MALO DE LA LANDE</v>
      </c>
      <c r="D20282">
        <v>50506</v>
      </c>
    </row>
    <row r="20283" spans="1:4" x14ac:dyDescent="0.3">
      <c r="A20283">
        <v>50310</v>
      </c>
      <c r="B20283" t="s">
        <v>8407</v>
      </c>
      <c r="C20283" t="str">
        <f>CodesGéo[[#This Row],[Code_postal]]&amp;CodesGéo[[#This Row],[Nom_de_la_commune]]</f>
        <v>50310ST MARCOUF</v>
      </c>
      <c r="D20283">
        <v>50507</v>
      </c>
    </row>
    <row r="20284" spans="1:4" x14ac:dyDescent="0.3">
      <c r="A20284">
        <v>50480</v>
      </c>
      <c r="B20284" t="s">
        <v>17826</v>
      </c>
      <c r="C20284" t="str">
        <f>CodesGéo[[#This Row],[Code_postal]]&amp;CodesGéo[[#This Row],[Nom_de_la_commune]]</f>
        <v>50480STE MARIE DU MONT</v>
      </c>
      <c r="D20284">
        <v>50509</v>
      </c>
    </row>
    <row r="20285" spans="1:4" x14ac:dyDescent="0.3">
      <c r="A20285">
        <v>50190</v>
      </c>
      <c r="B20285" t="s">
        <v>21182</v>
      </c>
      <c r="C20285" t="str">
        <f>CodesGéo[[#This Row],[Code_postal]]&amp;CodesGéo[[#This Row],[Nom_de_la_commune]]</f>
        <v>50190ST MARTIN D AUBIGNY</v>
      </c>
      <c r="D20285">
        <v>50510</v>
      </c>
    </row>
    <row r="20286" spans="1:4" x14ac:dyDescent="0.3">
      <c r="A20286">
        <v>50310</v>
      </c>
      <c r="B20286" t="s">
        <v>21183</v>
      </c>
      <c r="C20286" t="str">
        <f>CodesGéo[[#This Row],[Code_postal]]&amp;CodesGéo[[#This Row],[Nom_de_la_commune]]</f>
        <v>50310ST MARTIN D AUDOUVILLE</v>
      </c>
      <c r="D20286">
        <v>50511</v>
      </c>
    </row>
    <row r="20287" spans="1:4" x14ac:dyDescent="0.3">
      <c r="A20287">
        <v>50750</v>
      </c>
      <c r="B20287" t="s">
        <v>21184</v>
      </c>
      <c r="C20287" t="str">
        <f>CodesGéo[[#This Row],[Code_postal]]&amp;CodesGéo[[#This Row],[Nom_de_la_commune]]</f>
        <v>50750ST MARTIN DE BONFOSSE</v>
      </c>
      <c r="D20287">
        <v>50512</v>
      </c>
    </row>
    <row r="20288" spans="1:4" x14ac:dyDescent="0.3">
      <c r="A20288">
        <v>50210</v>
      </c>
      <c r="B20288" t="s">
        <v>21185</v>
      </c>
      <c r="C20288" t="str">
        <f>CodesGéo[[#This Row],[Code_postal]]&amp;CodesGéo[[#This Row],[Nom_de_la_commune]]</f>
        <v>50210ST MARTIN DE CENILLY</v>
      </c>
      <c r="D20288">
        <v>50513</v>
      </c>
    </row>
    <row r="20289" spans="1:4" x14ac:dyDescent="0.3">
      <c r="A20289">
        <v>50150</v>
      </c>
      <c r="B20289" t="s">
        <v>21186</v>
      </c>
      <c r="C20289" t="str">
        <f>CodesGéo[[#This Row],[Code_postal]]&amp;CodesGéo[[#This Row],[Nom_de_la_commune]]</f>
        <v>50150CHAULIEU</v>
      </c>
      <c r="D20289">
        <v>50514</v>
      </c>
    </row>
    <row r="20290" spans="1:4" x14ac:dyDescent="0.3">
      <c r="A20290">
        <v>50150</v>
      </c>
      <c r="B20290" t="s">
        <v>21186</v>
      </c>
      <c r="C20290" t="str">
        <f>CodesGéo[[#This Row],[Code_postal]]&amp;CodesGéo[[#This Row],[Nom_de_la_commune]]</f>
        <v>50150CHAULIEU</v>
      </c>
      <c r="D20290">
        <v>50514</v>
      </c>
    </row>
    <row r="20291" spans="1:4" x14ac:dyDescent="0.3">
      <c r="A20291">
        <v>50480</v>
      </c>
      <c r="B20291" t="s">
        <v>21187</v>
      </c>
      <c r="C20291" t="str">
        <f>CodesGéo[[#This Row],[Code_postal]]&amp;CodesGéo[[#This Row],[Nom_de_la_commune]]</f>
        <v>50480ST MARTIN DE VARREVILLE</v>
      </c>
      <c r="D20291">
        <v>50517</v>
      </c>
    </row>
    <row r="20292" spans="1:4" x14ac:dyDescent="0.3">
      <c r="A20292">
        <v>50800</v>
      </c>
      <c r="B20292" t="s">
        <v>21188</v>
      </c>
      <c r="C20292" t="str">
        <f>CodesGéo[[#This Row],[Code_postal]]&amp;CodesGéo[[#This Row],[Nom_de_la_commune]]</f>
        <v>50800ST MARTIN LE BOUILLANT</v>
      </c>
      <c r="D20292">
        <v>50518</v>
      </c>
    </row>
    <row r="20293" spans="1:4" x14ac:dyDescent="0.3">
      <c r="A20293">
        <v>50690</v>
      </c>
      <c r="B20293" t="s">
        <v>21189</v>
      </c>
      <c r="C20293" t="str">
        <f>CodesGéo[[#This Row],[Code_postal]]&amp;CodesGéo[[#This Row],[Nom_de_la_commune]]</f>
        <v>50690ST MARTIN LE GREARD</v>
      </c>
      <c r="D20293">
        <v>50519</v>
      </c>
    </row>
    <row r="20294" spans="1:4" x14ac:dyDescent="0.3">
      <c r="A20294">
        <v>50800</v>
      </c>
      <c r="B20294" t="s">
        <v>21190</v>
      </c>
      <c r="C20294" t="str">
        <f>CodesGéo[[#This Row],[Code_postal]]&amp;CodesGéo[[#This Row],[Nom_de_la_commune]]</f>
        <v>50800ST MAUR DES BOIS</v>
      </c>
      <c r="D20294">
        <v>50521</v>
      </c>
    </row>
    <row r="20295" spans="1:4" x14ac:dyDescent="0.3">
      <c r="A20295">
        <v>50270</v>
      </c>
      <c r="B20295" t="s">
        <v>21191</v>
      </c>
      <c r="C20295" t="str">
        <f>CodesGéo[[#This Row],[Code_postal]]&amp;CodesGéo[[#This Row],[Nom_de_la_commune]]</f>
        <v>50270ST MAURICE EN COTENTIN</v>
      </c>
      <c r="D20295">
        <v>50522</v>
      </c>
    </row>
    <row r="20296" spans="1:4" x14ac:dyDescent="0.3">
      <c r="A20296">
        <v>50480</v>
      </c>
      <c r="B20296" t="s">
        <v>21192</v>
      </c>
      <c r="C20296" t="str">
        <f>CodesGéo[[#This Row],[Code_postal]]&amp;CodesGéo[[#This Row],[Nom_de_la_commune]]</f>
        <v>50480STE MERE EGLISE</v>
      </c>
      <c r="D20296">
        <v>50523</v>
      </c>
    </row>
    <row r="20297" spans="1:4" x14ac:dyDescent="0.3">
      <c r="A20297">
        <v>50480</v>
      </c>
      <c r="B20297" t="s">
        <v>21192</v>
      </c>
      <c r="C20297" t="str">
        <f>CodesGéo[[#This Row],[Code_postal]]&amp;CodesGéo[[#This Row],[Nom_de_la_commune]]</f>
        <v>50480STE MERE EGLISE</v>
      </c>
      <c r="D20297">
        <v>50523</v>
      </c>
    </row>
    <row r="20298" spans="1:4" x14ac:dyDescent="0.3">
      <c r="A20298">
        <v>50480</v>
      </c>
      <c r="B20298" t="s">
        <v>21192</v>
      </c>
      <c r="C20298" t="str">
        <f>CodesGéo[[#This Row],[Code_postal]]&amp;CodesGéo[[#This Row],[Nom_de_la_commune]]</f>
        <v>50480STE MERE EGLISE</v>
      </c>
      <c r="D20298">
        <v>50523</v>
      </c>
    </row>
    <row r="20299" spans="1:4" x14ac:dyDescent="0.3">
      <c r="A20299">
        <v>50480</v>
      </c>
      <c r="B20299" t="s">
        <v>21192</v>
      </c>
      <c r="C20299" t="str">
        <f>CodesGéo[[#This Row],[Code_postal]]&amp;CodesGéo[[#This Row],[Nom_de_la_commune]]</f>
        <v>50480STE MERE EGLISE</v>
      </c>
      <c r="D20299">
        <v>50523</v>
      </c>
    </row>
    <row r="20300" spans="1:4" x14ac:dyDescent="0.3">
      <c r="A20300">
        <v>50480</v>
      </c>
      <c r="B20300" t="s">
        <v>21192</v>
      </c>
      <c r="C20300" t="str">
        <f>CodesGéo[[#This Row],[Code_postal]]&amp;CodesGéo[[#This Row],[Nom_de_la_commune]]</f>
        <v>50480STE MERE EGLISE</v>
      </c>
      <c r="D20300">
        <v>50523</v>
      </c>
    </row>
    <row r="20301" spans="1:4" x14ac:dyDescent="0.3">
      <c r="A20301">
        <v>50480</v>
      </c>
      <c r="B20301" t="s">
        <v>21192</v>
      </c>
      <c r="C20301" t="str">
        <f>CodesGéo[[#This Row],[Code_postal]]&amp;CodesGéo[[#This Row],[Nom_de_la_commune]]</f>
        <v>50480STE MERE EGLISE</v>
      </c>
      <c r="D20301">
        <v>50523</v>
      </c>
    </row>
    <row r="20302" spans="1:4" x14ac:dyDescent="0.3">
      <c r="A20302">
        <v>50480</v>
      </c>
      <c r="B20302" t="s">
        <v>21192</v>
      </c>
      <c r="C20302" t="str">
        <f>CodesGéo[[#This Row],[Code_postal]]&amp;CodesGéo[[#This Row],[Nom_de_la_commune]]</f>
        <v>50480STE MERE EGLISE</v>
      </c>
      <c r="D20302">
        <v>50523</v>
      </c>
    </row>
    <row r="20303" spans="1:4" x14ac:dyDescent="0.3">
      <c r="A20303">
        <v>50670</v>
      </c>
      <c r="B20303" t="s">
        <v>21193</v>
      </c>
      <c r="C20303" t="str">
        <f>CodesGéo[[#This Row],[Code_postal]]&amp;CodesGéo[[#This Row],[Nom_de_la_commune]]</f>
        <v>50670ST MICHEL DE MONTJOIE</v>
      </c>
      <c r="D20303">
        <v>50525</v>
      </c>
    </row>
    <row r="20304" spans="1:4" x14ac:dyDescent="0.3">
      <c r="A20304">
        <v>50250</v>
      </c>
      <c r="B20304" t="s">
        <v>21194</v>
      </c>
      <c r="C20304" t="str">
        <f>CodesGéo[[#This Row],[Code_postal]]&amp;CodesGéo[[#This Row],[Nom_de_la_commune]]</f>
        <v>50250ST NICOLAS DE PIERREPONT</v>
      </c>
      <c r="D20304">
        <v>50528</v>
      </c>
    </row>
    <row r="20305" spans="1:4" x14ac:dyDescent="0.3">
      <c r="A20305">
        <v>50370</v>
      </c>
      <c r="B20305" t="s">
        <v>21195</v>
      </c>
      <c r="C20305" t="str">
        <f>CodesGéo[[#This Row],[Code_postal]]&amp;CodesGéo[[#This Row],[Nom_de_la_commune]]</f>
        <v>50370ST NICOLAS DES BOIS</v>
      </c>
      <c r="D20305">
        <v>50529</v>
      </c>
    </row>
    <row r="20306" spans="1:4" x14ac:dyDescent="0.3">
      <c r="A20306">
        <v>50300</v>
      </c>
      <c r="B20306" t="s">
        <v>21196</v>
      </c>
      <c r="C20306" t="str">
        <f>CodesGéo[[#This Row],[Code_postal]]&amp;CodesGéo[[#This Row],[Nom_de_la_commune]]</f>
        <v>50300ST OVIN</v>
      </c>
      <c r="D20306">
        <v>50531</v>
      </c>
    </row>
    <row r="20307" spans="1:4" x14ac:dyDescent="0.3">
      <c r="A20307">
        <v>50300</v>
      </c>
      <c r="B20307" t="s">
        <v>21196</v>
      </c>
      <c r="C20307" t="str">
        <f>CodesGéo[[#This Row],[Code_postal]]&amp;CodesGéo[[#This Row],[Nom_de_la_commune]]</f>
        <v>50300ST OVIN</v>
      </c>
      <c r="D20307">
        <v>50531</v>
      </c>
    </row>
    <row r="20308" spans="1:4" x14ac:dyDescent="0.3">
      <c r="A20308">
        <v>50380</v>
      </c>
      <c r="B20308" t="s">
        <v>21197</v>
      </c>
      <c r="C20308" t="str">
        <f>CodesGéo[[#This Row],[Code_postal]]&amp;CodesGéo[[#This Row],[Nom_de_la_commune]]</f>
        <v>50380ST PAIR SUR MER</v>
      </c>
      <c r="D20308">
        <v>50532</v>
      </c>
    </row>
    <row r="20309" spans="1:4" x14ac:dyDescent="0.3">
      <c r="A20309">
        <v>50190</v>
      </c>
      <c r="B20309" t="s">
        <v>21198</v>
      </c>
      <c r="C20309" t="str">
        <f>CodesGéo[[#This Row],[Code_postal]]&amp;CodesGéo[[#This Row],[Nom_de_la_commune]]</f>
        <v>50190ST PATRICE DE CLAIDS</v>
      </c>
      <c r="D20309">
        <v>50533</v>
      </c>
    </row>
    <row r="20310" spans="1:4" x14ac:dyDescent="0.3">
      <c r="A20310">
        <v>50870</v>
      </c>
      <c r="B20310" t="s">
        <v>21199</v>
      </c>
      <c r="C20310" t="str">
        <f>CodesGéo[[#This Row],[Code_postal]]&amp;CodesGéo[[#This Row],[Nom_de_la_commune]]</f>
        <v>50870LE PARC</v>
      </c>
      <c r="D20310">
        <v>50535</v>
      </c>
    </row>
    <row r="20311" spans="1:4" x14ac:dyDescent="0.3">
      <c r="A20311">
        <v>50870</v>
      </c>
      <c r="B20311" t="s">
        <v>21199</v>
      </c>
      <c r="C20311" t="str">
        <f>CodesGéo[[#This Row],[Code_postal]]&amp;CodesGéo[[#This Row],[Nom_de_la_commune]]</f>
        <v>50870LE PARC</v>
      </c>
      <c r="D20311">
        <v>50535</v>
      </c>
    </row>
    <row r="20312" spans="1:4" x14ac:dyDescent="0.3">
      <c r="A20312">
        <v>50870</v>
      </c>
      <c r="B20312" t="s">
        <v>21199</v>
      </c>
      <c r="C20312" t="str">
        <f>CodesGéo[[#This Row],[Code_postal]]&amp;CodesGéo[[#This Row],[Nom_de_la_commune]]</f>
        <v>50870LE PARC</v>
      </c>
      <c r="D20312">
        <v>50535</v>
      </c>
    </row>
    <row r="20313" spans="1:4" x14ac:dyDescent="0.3">
      <c r="A20313">
        <v>50270</v>
      </c>
      <c r="B20313" t="s">
        <v>21200</v>
      </c>
      <c r="C20313" t="str">
        <f>CodesGéo[[#This Row],[Code_postal]]&amp;CodesGéo[[#This Row],[Nom_de_la_commune]]</f>
        <v>50270ST PIERRE D ARTHEGLISE</v>
      </c>
      <c r="D20313">
        <v>50536</v>
      </c>
    </row>
    <row r="20314" spans="1:4" x14ac:dyDescent="0.3">
      <c r="A20314">
        <v>50200</v>
      </c>
      <c r="B20314" t="s">
        <v>21201</v>
      </c>
      <c r="C20314" t="str">
        <f>CodesGéo[[#This Row],[Code_postal]]&amp;CodesGéo[[#This Row],[Nom_de_la_commune]]</f>
        <v>50200ST PIERRE DE COUTANCES</v>
      </c>
      <c r="D20314">
        <v>50537</v>
      </c>
    </row>
    <row r="20315" spans="1:4" x14ac:dyDescent="0.3">
      <c r="A20315">
        <v>50810</v>
      </c>
      <c r="B20315" t="s">
        <v>21202</v>
      </c>
      <c r="C20315" t="str">
        <f>CodesGéo[[#This Row],[Code_postal]]&amp;CodesGéo[[#This Row],[Nom_de_la_commune]]</f>
        <v>50810ST PIERRE DE SEMILLY</v>
      </c>
      <c r="D20315">
        <v>50538</v>
      </c>
    </row>
    <row r="20316" spans="1:4" x14ac:dyDescent="0.3">
      <c r="A20316">
        <v>50330</v>
      </c>
      <c r="B20316" t="s">
        <v>21203</v>
      </c>
      <c r="C20316" t="str">
        <f>CodesGéo[[#This Row],[Code_postal]]&amp;CodesGéo[[#This Row],[Nom_de_la_commune]]</f>
        <v>50330ST PIERRE EGLISE</v>
      </c>
      <c r="D20316">
        <v>50539</v>
      </c>
    </row>
    <row r="20317" spans="1:4" x14ac:dyDescent="0.3">
      <c r="A20317">
        <v>50530</v>
      </c>
      <c r="B20317" t="s">
        <v>21204</v>
      </c>
      <c r="C20317" t="str">
        <f>CodesGéo[[#This Row],[Code_postal]]&amp;CodesGéo[[#This Row],[Nom_de_la_commune]]</f>
        <v>50530ST PIERRE LANGERS</v>
      </c>
      <c r="D20317">
        <v>50540</v>
      </c>
    </row>
    <row r="20318" spans="1:4" x14ac:dyDescent="0.3">
      <c r="A20318">
        <v>50400</v>
      </c>
      <c r="B20318" t="s">
        <v>21205</v>
      </c>
      <c r="C20318" t="str">
        <f>CodesGéo[[#This Row],[Code_postal]]&amp;CodesGéo[[#This Row],[Nom_de_la_commune]]</f>
        <v>50400ST PLANCHERS</v>
      </c>
      <c r="D20318">
        <v>50541</v>
      </c>
    </row>
    <row r="20319" spans="1:4" x14ac:dyDescent="0.3">
      <c r="A20319">
        <v>50670</v>
      </c>
      <c r="B20319" t="s">
        <v>21206</v>
      </c>
      <c r="C20319" t="str">
        <f>CodesGéo[[#This Row],[Code_postal]]&amp;CodesGéo[[#This Row],[Nom_de_la_commune]]</f>
        <v>50670ST POIS</v>
      </c>
      <c r="D20319">
        <v>50542</v>
      </c>
    </row>
    <row r="20320" spans="1:4" x14ac:dyDescent="0.3">
      <c r="A20320">
        <v>50220</v>
      </c>
      <c r="B20320" t="s">
        <v>21207</v>
      </c>
      <c r="C20320" t="str">
        <f>CodesGéo[[#This Row],[Code_postal]]&amp;CodesGéo[[#This Row],[Nom_de_la_commune]]</f>
        <v>50220ST QUENTIN SUR LE HOMME</v>
      </c>
      <c r="D20320">
        <v>50543</v>
      </c>
    </row>
    <row r="20321" spans="1:4" x14ac:dyDescent="0.3">
      <c r="A20321">
        <v>50750</v>
      </c>
      <c r="B20321" t="s">
        <v>21208</v>
      </c>
      <c r="C20321" t="str">
        <f>CodesGéo[[#This Row],[Code_postal]]&amp;CodesGéo[[#This Row],[Nom_de_la_commune]]</f>
        <v>50750BOURGVALLEES</v>
      </c>
      <c r="D20321">
        <v>50546</v>
      </c>
    </row>
    <row r="20322" spans="1:4" x14ac:dyDescent="0.3">
      <c r="A20322">
        <v>50750</v>
      </c>
      <c r="B20322" t="s">
        <v>21208</v>
      </c>
      <c r="C20322" t="str">
        <f>CodesGéo[[#This Row],[Code_postal]]&amp;CodesGéo[[#This Row],[Nom_de_la_commune]]</f>
        <v>50750BOURGVALLEES</v>
      </c>
      <c r="D20322">
        <v>50546</v>
      </c>
    </row>
    <row r="20323" spans="1:4" x14ac:dyDescent="0.3">
      <c r="A20323">
        <v>50750</v>
      </c>
      <c r="B20323" t="s">
        <v>21208</v>
      </c>
      <c r="C20323" t="str">
        <f>CodesGéo[[#This Row],[Code_postal]]&amp;CodesGéo[[#This Row],[Nom_de_la_commune]]</f>
        <v>50750BOURGVALLEES</v>
      </c>
      <c r="D20323">
        <v>50546</v>
      </c>
    </row>
    <row r="20324" spans="1:4" x14ac:dyDescent="0.3">
      <c r="A20324">
        <v>50750</v>
      </c>
      <c r="B20324" t="s">
        <v>21208</v>
      </c>
      <c r="C20324" t="str">
        <f>CodesGéo[[#This Row],[Code_postal]]&amp;CodesGéo[[#This Row],[Nom_de_la_commune]]</f>
        <v>50750BOURGVALLEES</v>
      </c>
      <c r="D20324">
        <v>50546</v>
      </c>
    </row>
    <row r="20325" spans="1:4" x14ac:dyDescent="0.3">
      <c r="A20325">
        <v>50750</v>
      </c>
      <c r="B20325" t="s">
        <v>21208</v>
      </c>
      <c r="C20325" t="str">
        <f>CodesGéo[[#This Row],[Code_postal]]&amp;CodesGéo[[#This Row],[Nom_de_la_commune]]</f>
        <v>50750BOURGVALLEES</v>
      </c>
      <c r="D20325">
        <v>50546</v>
      </c>
    </row>
    <row r="20326" spans="1:4" x14ac:dyDescent="0.3">
      <c r="A20326">
        <v>50750</v>
      </c>
      <c r="B20326" t="s">
        <v>21208</v>
      </c>
      <c r="C20326" t="str">
        <f>CodesGéo[[#This Row],[Code_postal]]&amp;CodesGéo[[#This Row],[Nom_de_la_commune]]</f>
        <v>50750BOURGVALLEES</v>
      </c>
      <c r="D20326">
        <v>50546</v>
      </c>
    </row>
    <row r="20327" spans="1:4" x14ac:dyDescent="0.3">
      <c r="A20327">
        <v>50250</v>
      </c>
      <c r="B20327" t="s">
        <v>21209</v>
      </c>
      <c r="C20327" t="str">
        <f>CodesGéo[[#This Row],[Code_postal]]&amp;CodesGéo[[#This Row],[Nom_de_la_commune]]</f>
        <v>50250ST SAUVEUR DE PIERREPONT</v>
      </c>
      <c r="D20327">
        <v>50548</v>
      </c>
    </row>
    <row r="20328" spans="1:4" x14ac:dyDescent="0.3">
      <c r="A20328">
        <v>50510</v>
      </c>
      <c r="B20328" t="s">
        <v>21210</v>
      </c>
      <c r="C20328" t="str">
        <f>CodesGéo[[#This Row],[Code_postal]]&amp;CodesGéo[[#This Row],[Nom_de_la_commune]]</f>
        <v>50510ST SAUVEUR LA POMMERAYE</v>
      </c>
      <c r="D20328">
        <v>50549</v>
      </c>
    </row>
    <row r="20329" spans="1:4" x14ac:dyDescent="0.3">
      <c r="A20329">
        <v>50200</v>
      </c>
      <c r="B20329" t="s">
        <v>21211</v>
      </c>
      <c r="C20329" t="str">
        <f>CodesGéo[[#This Row],[Code_postal]]&amp;CodesGéo[[#This Row],[Nom_de_la_commune]]</f>
        <v>50200ST SAUVEUR VILLAGES</v>
      </c>
      <c r="D20329">
        <v>50550</v>
      </c>
    </row>
    <row r="20330" spans="1:4" x14ac:dyDescent="0.3">
      <c r="A20330">
        <v>50490</v>
      </c>
      <c r="B20330" t="s">
        <v>21211</v>
      </c>
      <c r="C20330" t="str">
        <f>CodesGéo[[#This Row],[Code_postal]]&amp;CodesGéo[[#This Row],[Nom_de_la_commune]]</f>
        <v>50490ST SAUVEUR VILLAGES</v>
      </c>
      <c r="D20330">
        <v>50550</v>
      </c>
    </row>
    <row r="20331" spans="1:4" x14ac:dyDescent="0.3">
      <c r="A20331">
        <v>50490</v>
      </c>
      <c r="B20331" t="s">
        <v>21211</v>
      </c>
      <c r="C20331" t="str">
        <f>CodesGéo[[#This Row],[Code_postal]]&amp;CodesGéo[[#This Row],[Nom_de_la_commune]]</f>
        <v>50490ST SAUVEUR VILLAGES</v>
      </c>
      <c r="D20331">
        <v>50550</v>
      </c>
    </row>
    <row r="20332" spans="1:4" x14ac:dyDescent="0.3">
      <c r="A20332">
        <v>50490</v>
      </c>
      <c r="B20332" t="s">
        <v>21211</v>
      </c>
      <c r="C20332" t="str">
        <f>CodesGéo[[#This Row],[Code_postal]]&amp;CodesGéo[[#This Row],[Nom_de_la_commune]]</f>
        <v>50490ST SAUVEUR VILLAGES</v>
      </c>
      <c r="D20332">
        <v>50550</v>
      </c>
    </row>
    <row r="20333" spans="1:4" x14ac:dyDescent="0.3">
      <c r="A20333">
        <v>50490</v>
      </c>
      <c r="B20333" t="s">
        <v>21211</v>
      </c>
      <c r="C20333" t="str">
        <f>CodesGéo[[#This Row],[Code_postal]]&amp;CodesGéo[[#This Row],[Nom_de_la_commune]]</f>
        <v>50490ST SAUVEUR VILLAGES</v>
      </c>
      <c r="D20333">
        <v>50550</v>
      </c>
    </row>
    <row r="20334" spans="1:4" x14ac:dyDescent="0.3">
      <c r="A20334">
        <v>50490</v>
      </c>
      <c r="B20334" t="s">
        <v>21211</v>
      </c>
      <c r="C20334" t="str">
        <f>CodesGéo[[#This Row],[Code_postal]]&amp;CodesGéo[[#This Row],[Nom_de_la_commune]]</f>
        <v>50490ST SAUVEUR VILLAGES</v>
      </c>
      <c r="D20334">
        <v>50550</v>
      </c>
    </row>
    <row r="20335" spans="1:4" x14ac:dyDescent="0.3">
      <c r="A20335">
        <v>50490</v>
      </c>
      <c r="B20335" t="s">
        <v>21211</v>
      </c>
      <c r="C20335" t="str">
        <f>CodesGéo[[#This Row],[Code_postal]]&amp;CodesGéo[[#This Row],[Nom_de_la_commune]]</f>
        <v>50490ST SAUVEUR VILLAGES</v>
      </c>
      <c r="D20335">
        <v>50550</v>
      </c>
    </row>
    <row r="20336" spans="1:4" x14ac:dyDescent="0.3">
      <c r="A20336">
        <v>50390</v>
      </c>
      <c r="B20336" t="s">
        <v>21212</v>
      </c>
      <c r="C20336" t="str">
        <f>CodesGéo[[#This Row],[Code_postal]]&amp;CodesGéo[[#This Row],[Nom_de_la_commune]]</f>
        <v>50390ST SAUVEUR LE VICOMTE</v>
      </c>
      <c r="D20336">
        <v>50551</v>
      </c>
    </row>
    <row r="20337" spans="1:4" x14ac:dyDescent="0.3">
      <c r="A20337">
        <v>50190</v>
      </c>
      <c r="B20337" t="s">
        <v>21213</v>
      </c>
      <c r="C20337" t="str">
        <f>CodesGéo[[#This Row],[Code_postal]]&amp;CodesGéo[[#This Row],[Nom_de_la_commune]]</f>
        <v>50190ST SEBASTIEN DE RAIDS</v>
      </c>
      <c r="D20337">
        <v>50552</v>
      </c>
    </row>
    <row r="20338" spans="1:4" x14ac:dyDescent="0.3">
      <c r="A20338">
        <v>50240</v>
      </c>
      <c r="B20338" t="s">
        <v>21214</v>
      </c>
      <c r="C20338" t="str">
        <f>CodesGéo[[#This Row],[Code_postal]]&amp;CodesGéo[[#This Row],[Nom_de_la_commune]]</f>
        <v>50240ST SENIER DE BEUVRON</v>
      </c>
      <c r="D20338">
        <v>50553</v>
      </c>
    </row>
    <row r="20339" spans="1:4" x14ac:dyDescent="0.3">
      <c r="A20339">
        <v>50300</v>
      </c>
      <c r="B20339" t="s">
        <v>21215</v>
      </c>
      <c r="C20339" t="str">
        <f>CodesGéo[[#This Row],[Code_postal]]&amp;CodesGéo[[#This Row],[Nom_de_la_commune]]</f>
        <v>50300ST SENIER SOUS AVRANCHES</v>
      </c>
      <c r="D20339">
        <v>50554</v>
      </c>
    </row>
    <row r="20340" spans="1:4" x14ac:dyDescent="0.3">
      <c r="A20340">
        <v>50750</v>
      </c>
      <c r="B20340" t="s">
        <v>21216</v>
      </c>
      <c r="C20340" t="str">
        <f>CodesGéo[[#This Row],[Code_postal]]&amp;CodesGéo[[#This Row],[Nom_de_la_commune]]</f>
        <v>50750STE SUZANNE SUR VIRE</v>
      </c>
      <c r="D20340">
        <v>50556</v>
      </c>
    </row>
    <row r="20341" spans="1:4" x14ac:dyDescent="0.3">
      <c r="A20341">
        <v>50550</v>
      </c>
      <c r="B20341" t="s">
        <v>21217</v>
      </c>
      <c r="C20341" t="str">
        <f>CodesGéo[[#This Row],[Code_postal]]&amp;CodesGéo[[#This Row],[Nom_de_la_commune]]</f>
        <v>50550ST VAAST LA HOUGUE</v>
      </c>
      <c r="D20341">
        <v>50562</v>
      </c>
    </row>
    <row r="20342" spans="1:4" x14ac:dyDescent="0.3">
      <c r="A20342">
        <v>50550</v>
      </c>
      <c r="B20342" t="s">
        <v>21217</v>
      </c>
      <c r="C20342" t="str">
        <f>CodesGéo[[#This Row],[Code_postal]]&amp;CodesGéo[[#This Row],[Nom_de_la_commune]]</f>
        <v>50550ST VAAST LA HOUGUE</v>
      </c>
      <c r="D20342">
        <v>50562</v>
      </c>
    </row>
    <row r="20343" spans="1:4" x14ac:dyDescent="0.3">
      <c r="A20343">
        <v>50420</v>
      </c>
      <c r="B20343" t="s">
        <v>21218</v>
      </c>
      <c r="C20343" t="str">
        <f>CodesGéo[[#This Row],[Code_postal]]&amp;CodesGéo[[#This Row],[Nom_de_la_commune]]</f>
        <v>50420ST VIGOR DES MONTS</v>
      </c>
      <c r="D20343">
        <v>50563</v>
      </c>
    </row>
    <row r="20344" spans="1:4" x14ac:dyDescent="0.3">
      <c r="A20344">
        <v>50500</v>
      </c>
      <c r="B20344" t="s">
        <v>21219</v>
      </c>
      <c r="C20344" t="str">
        <f>CodesGéo[[#This Row],[Code_postal]]&amp;CodesGéo[[#This Row],[Nom_de_la_commune]]</f>
        <v>50500TERRE ET MARAIS</v>
      </c>
      <c r="D20344">
        <v>50564</v>
      </c>
    </row>
    <row r="20345" spans="1:4" x14ac:dyDescent="0.3">
      <c r="A20345">
        <v>50500</v>
      </c>
      <c r="B20345" t="s">
        <v>21219</v>
      </c>
      <c r="C20345" t="str">
        <f>CodesGéo[[#This Row],[Code_postal]]&amp;CodesGéo[[#This Row],[Nom_de_la_commune]]</f>
        <v>50500TERRE ET MARAIS</v>
      </c>
      <c r="D20345">
        <v>50564</v>
      </c>
    </row>
    <row r="20346" spans="1:4" x14ac:dyDescent="0.3">
      <c r="A20346">
        <v>50530</v>
      </c>
      <c r="B20346" t="s">
        <v>21220</v>
      </c>
      <c r="C20346" t="str">
        <f>CodesGéo[[#This Row],[Code_postal]]&amp;CodesGéo[[#This Row],[Nom_de_la_commune]]</f>
        <v>50530SARTILLY BAIE BOCAGE</v>
      </c>
      <c r="D20346">
        <v>50565</v>
      </c>
    </row>
    <row r="20347" spans="1:4" x14ac:dyDescent="0.3">
      <c r="A20347">
        <v>50530</v>
      </c>
      <c r="B20347" t="s">
        <v>21220</v>
      </c>
      <c r="C20347" t="str">
        <f>CodesGéo[[#This Row],[Code_postal]]&amp;CodesGéo[[#This Row],[Nom_de_la_commune]]</f>
        <v>50530SARTILLY BAIE BOCAGE</v>
      </c>
      <c r="D20347">
        <v>50565</v>
      </c>
    </row>
    <row r="20348" spans="1:4" x14ac:dyDescent="0.3">
      <c r="A20348">
        <v>50530</v>
      </c>
      <c r="B20348" t="s">
        <v>21220</v>
      </c>
      <c r="C20348" t="str">
        <f>CodesGéo[[#This Row],[Code_postal]]&amp;CodesGéo[[#This Row],[Nom_de_la_commune]]</f>
        <v>50530SARTILLY BAIE BOCAGE</v>
      </c>
      <c r="D20348">
        <v>50565</v>
      </c>
    </row>
    <row r="20349" spans="1:4" x14ac:dyDescent="0.3">
      <c r="A20349">
        <v>50530</v>
      </c>
      <c r="B20349" t="s">
        <v>21220</v>
      </c>
      <c r="C20349" t="str">
        <f>CodesGéo[[#This Row],[Code_postal]]&amp;CodesGéo[[#This Row],[Nom_de_la_commune]]</f>
        <v>50530SARTILLY BAIE BOCAGE</v>
      </c>
      <c r="D20349">
        <v>50565</v>
      </c>
    </row>
    <row r="20350" spans="1:4" x14ac:dyDescent="0.3">
      <c r="A20350">
        <v>50530</v>
      </c>
      <c r="B20350" t="s">
        <v>21220</v>
      </c>
      <c r="C20350" t="str">
        <f>CodesGéo[[#This Row],[Code_postal]]&amp;CodesGéo[[#This Row],[Nom_de_la_commune]]</f>
        <v>50530SARTILLY BAIE BOCAGE</v>
      </c>
      <c r="D20350">
        <v>50565</v>
      </c>
    </row>
    <row r="20351" spans="1:4" x14ac:dyDescent="0.3">
      <c r="A20351">
        <v>50700</v>
      </c>
      <c r="B20351" t="s">
        <v>21221</v>
      </c>
      <c r="C20351" t="str">
        <f>CodesGéo[[#This Row],[Code_postal]]&amp;CodesGéo[[#This Row],[Nom_de_la_commune]]</f>
        <v>50700SAUSSEMESNIL</v>
      </c>
      <c r="D20351">
        <v>50567</v>
      </c>
    </row>
    <row r="20352" spans="1:4" x14ac:dyDescent="0.3">
      <c r="A20352">
        <v>50200</v>
      </c>
      <c r="B20352" t="s">
        <v>10599</v>
      </c>
      <c r="C20352" t="str">
        <f>CodesGéo[[#This Row],[Code_postal]]&amp;CodesGéo[[#This Row],[Nom_de_la_commune]]</f>
        <v>50200SAUSSEY</v>
      </c>
      <c r="D20352">
        <v>50568</v>
      </c>
    </row>
    <row r="20353" spans="1:4" x14ac:dyDescent="0.3">
      <c r="A20353">
        <v>50210</v>
      </c>
      <c r="B20353" t="s">
        <v>21222</v>
      </c>
      <c r="C20353" t="str">
        <f>CodesGéo[[#This Row],[Code_postal]]&amp;CodesGéo[[#This Row],[Nom_de_la_commune]]</f>
        <v>50210SAVIGNY</v>
      </c>
      <c r="D20353">
        <v>50569</v>
      </c>
    </row>
    <row r="20354" spans="1:4" x14ac:dyDescent="0.3">
      <c r="A20354">
        <v>50640</v>
      </c>
      <c r="B20354" t="s">
        <v>21223</v>
      </c>
      <c r="C20354" t="str">
        <f>CodesGéo[[#This Row],[Code_postal]]&amp;CodesGéo[[#This Row],[Nom_de_la_commune]]</f>
        <v>50640SAVIGNY LE VIEUX</v>
      </c>
      <c r="D20354">
        <v>50570</v>
      </c>
    </row>
    <row r="20355" spans="1:4" x14ac:dyDescent="0.3">
      <c r="A20355">
        <v>50480</v>
      </c>
      <c r="B20355" t="s">
        <v>21224</v>
      </c>
      <c r="C20355" t="str">
        <f>CodesGéo[[#This Row],[Code_postal]]&amp;CodesGéo[[#This Row],[Nom_de_la_commune]]</f>
        <v>50480SEBEVILLE</v>
      </c>
      <c r="D20355">
        <v>50571</v>
      </c>
    </row>
    <row r="20356" spans="1:4" x14ac:dyDescent="0.3">
      <c r="A20356">
        <v>50270</v>
      </c>
      <c r="B20356" t="s">
        <v>21225</v>
      </c>
      <c r="C20356" t="str">
        <f>CodesGéo[[#This Row],[Code_postal]]&amp;CodesGéo[[#This Row],[Nom_de_la_commune]]</f>
        <v>50270SENOVILLE</v>
      </c>
      <c r="D20356">
        <v>50572</v>
      </c>
    </row>
    <row r="20357" spans="1:4" x14ac:dyDescent="0.3">
      <c r="A20357">
        <v>50170</v>
      </c>
      <c r="B20357" t="s">
        <v>21226</v>
      </c>
      <c r="C20357" t="str">
        <f>CodesGéo[[#This Row],[Code_postal]]&amp;CodesGéo[[#This Row],[Nom_de_la_commune]]</f>
        <v>50170SERVON</v>
      </c>
      <c r="D20357">
        <v>50574</v>
      </c>
    </row>
    <row r="20358" spans="1:4" x14ac:dyDescent="0.3">
      <c r="A20358">
        <v>50690</v>
      </c>
      <c r="B20358" t="s">
        <v>21227</v>
      </c>
      <c r="C20358" t="str">
        <f>CodesGéo[[#This Row],[Code_postal]]&amp;CodesGéo[[#This Row],[Nom_de_la_commune]]</f>
        <v>50690SIDEVILLE</v>
      </c>
      <c r="D20358">
        <v>50575</v>
      </c>
    </row>
    <row r="20359" spans="1:4" x14ac:dyDescent="0.3">
      <c r="A20359">
        <v>50340</v>
      </c>
      <c r="B20359" t="s">
        <v>21228</v>
      </c>
      <c r="C20359" t="str">
        <f>CodesGéo[[#This Row],[Code_postal]]&amp;CodesGéo[[#This Row],[Nom_de_la_commune]]</f>
        <v>50340SIOUVILLE HAGUE</v>
      </c>
      <c r="D20359">
        <v>50576</v>
      </c>
    </row>
    <row r="20360" spans="1:4" x14ac:dyDescent="0.3">
      <c r="A20360">
        <v>50270</v>
      </c>
      <c r="B20360" t="s">
        <v>21229</v>
      </c>
      <c r="C20360" t="str">
        <f>CodesGéo[[#This Row],[Code_postal]]&amp;CodesGéo[[#This Row],[Nom_de_la_commune]]</f>
        <v>50270SORTOSVILLE EN BEAUMONT</v>
      </c>
      <c r="D20360">
        <v>50577</v>
      </c>
    </row>
    <row r="20361" spans="1:4" x14ac:dyDescent="0.3">
      <c r="A20361">
        <v>50310</v>
      </c>
      <c r="B20361" t="s">
        <v>21230</v>
      </c>
      <c r="C20361" t="str">
        <f>CodesGéo[[#This Row],[Code_postal]]&amp;CodesGéo[[#This Row],[Nom_de_la_commune]]</f>
        <v>50310SORTOSVILLE</v>
      </c>
      <c r="D20361">
        <v>50578</v>
      </c>
    </row>
    <row r="20362" spans="1:4" x14ac:dyDescent="0.3">
      <c r="A20362">
        <v>50260</v>
      </c>
      <c r="B20362" t="s">
        <v>21231</v>
      </c>
      <c r="C20362" t="str">
        <f>CodesGéo[[#This Row],[Code_postal]]&amp;CodesGéo[[#This Row],[Nom_de_la_commune]]</f>
        <v>50260SOTTEVAST</v>
      </c>
      <c r="D20362">
        <v>50579</v>
      </c>
    </row>
    <row r="20363" spans="1:4" x14ac:dyDescent="0.3">
      <c r="A20363">
        <v>50340</v>
      </c>
      <c r="B20363" t="s">
        <v>21232</v>
      </c>
      <c r="C20363" t="str">
        <f>CodesGéo[[#This Row],[Code_postal]]&amp;CodesGéo[[#This Row],[Nom_de_la_commune]]</f>
        <v>50340SOTTEVILLE</v>
      </c>
      <c r="D20363">
        <v>50580</v>
      </c>
    </row>
    <row r="20364" spans="1:4" x14ac:dyDescent="0.3">
      <c r="A20364">
        <v>50150</v>
      </c>
      <c r="B20364" t="s">
        <v>21233</v>
      </c>
      <c r="C20364" t="str">
        <f>CodesGéo[[#This Row],[Code_postal]]&amp;CodesGéo[[#This Row],[Nom_de_la_commune]]</f>
        <v>50150SOURDEVAL</v>
      </c>
      <c r="D20364">
        <v>50582</v>
      </c>
    </row>
    <row r="20365" spans="1:4" x14ac:dyDescent="0.3">
      <c r="A20365">
        <v>50150</v>
      </c>
      <c r="B20365" t="s">
        <v>21233</v>
      </c>
      <c r="C20365" t="str">
        <f>CodesGéo[[#This Row],[Code_postal]]&amp;CodesGéo[[#This Row],[Nom_de_la_commune]]</f>
        <v>50150SOURDEVAL</v>
      </c>
      <c r="D20365">
        <v>50582</v>
      </c>
    </row>
    <row r="20366" spans="1:4" x14ac:dyDescent="0.3">
      <c r="A20366">
        <v>50870</v>
      </c>
      <c r="B20366" t="s">
        <v>9751</v>
      </c>
      <c r="C20366" t="str">
        <f>CodesGéo[[#This Row],[Code_postal]]&amp;CodesGéo[[#This Row],[Nom_de_la_commune]]</f>
        <v>50870SUBLIGNY</v>
      </c>
      <c r="D20366">
        <v>50584</v>
      </c>
    </row>
    <row r="20367" spans="1:4" x14ac:dyDescent="0.3">
      <c r="A20367">
        <v>50270</v>
      </c>
      <c r="B20367" t="s">
        <v>21234</v>
      </c>
      <c r="C20367" t="str">
        <f>CodesGéo[[#This Row],[Code_postal]]&amp;CodesGéo[[#This Row],[Nom_de_la_commune]]</f>
        <v>50270SURTAINVILLE</v>
      </c>
      <c r="D20367">
        <v>50585</v>
      </c>
    </row>
    <row r="20368" spans="1:4" x14ac:dyDescent="0.3">
      <c r="A20368">
        <v>50390</v>
      </c>
      <c r="B20368" t="s">
        <v>21235</v>
      </c>
      <c r="C20368" t="str">
        <f>CodesGéo[[#This Row],[Code_postal]]&amp;CodesGéo[[#This Row],[Nom_de_la_commune]]</f>
        <v>50390TAILLEPIED</v>
      </c>
      <c r="D20368">
        <v>50587</v>
      </c>
    </row>
    <row r="20369" spans="1:4" x14ac:dyDescent="0.3">
      <c r="A20369">
        <v>50700</v>
      </c>
      <c r="B20369" t="s">
        <v>21236</v>
      </c>
      <c r="C20369" t="str">
        <f>CodesGéo[[#This Row],[Code_postal]]&amp;CodesGéo[[#This Row],[Nom_de_la_commune]]</f>
        <v>50700TAMERVILLE</v>
      </c>
      <c r="D20369">
        <v>50588</v>
      </c>
    </row>
    <row r="20370" spans="1:4" x14ac:dyDescent="0.3">
      <c r="A20370">
        <v>50170</v>
      </c>
      <c r="B20370" t="s">
        <v>21237</v>
      </c>
      <c r="C20370" t="str">
        <f>CodesGéo[[#This Row],[Code_postal]]&amp;CodesGéo[[#This Row],[Nom_de_la_commune]]</f>
        <v>50170TANIS</v>
      </c>
      <c r="D20370">
        <v>50589</v>
      </c>
    </row>
    <row r="20371" spans="1:4" x14ac:dyDescent="0.3">
      <c r="A20371">
        <v>50320</v>
      </c>
      <c r="B20371" t="s">
        <v>21238</v>
      </c>
      <c r="C20371" t="str">
        <f>CodesGéo[[#This Row],[Code_postal]]&amp;CodesGéo[[#This Row],[Nom_de_la_commune]]</f>
        <v>50320LE TANU</v>
      </c>
      <c r="D20371">
        <v>50590</v>
      </c>
    </row>
    <row r="20372" spans="1:4" x14ac:dyDescent="0.3">
      <c r="A20372">
        <v>50320</v>
      </c>
      <c r="B20372" t="s">
        <v>21238</v>
      </c>
      <c r="C20372" t="str">
        <f>CodesGéo[[#This Row],[Code_postal]]&amp;CodesGéo[[#This Row],[Nom_de_la_commune]]</f>
        <v>50320LE TANU</v>
      </c>
      <c r="D20372">
        <v>50590</v>
      </c>
    </row>
    <row r="20373" spans="1:4" x14ac:dyDescent="0.3">
      <c r="A20373">
        <v>50640</v>
      </c>
      <c r="B20373" t="s">
        <v>21239</v>
      </c>
      <c r="C20373" t="str">
        <f>CodesGéo[[#This Row],[Code_postal]]&amp;CodesGéo[[#This Row],[Nom_de_la_commune]]</f>
        <v>50640LE TEILLEUL</v>
      </c>
      <c r="D20373">
        <v>50591</v>
      </c>
    </row>
    <row r="20374" spans="1:4" x14ac:dyDescent="0.3">
      <c r="A20374">
        <v>50640</v>
      </c>
      <c r="B20374" t="s">
        <v>21239</v>
      </c>
      <c r="C20374" t="str">
        <f>CodesGéo[[#This Row],[Code_postal]]&amp;CodesGéo[[#This Row],[Nom_de_la_commune]]</f>
        <v>50640LE TEILLEUL</v>
      </c>
      <c r="D20374">
        <v>50591</v>
      </c>
    </row>
    <row r="20375" spans="1:4" x14ac:dyDescent="0.3">
      <c r="A20375">
        <v>50640</v>
      </c>
      <c r="B20375" t="s">
        <v>21239</v>
      </c>
      <c r="C20375" t="str">
        <f>CodesGéo[[#This Row],[Code_postal]]&amp;CodesGéo[[#This Row],[Nom_de_la_commune]]</f>
        <v>50640LE TEILLEUL</v>
      </c>
      <c r="D20375">
        <v>50591</v>
      </c>
    </row>
    <row r="20376" spans="1:4" x14ac:dyDescent="0.3">
      <c r="A20376">
        <v>50640</v>
      </c>
      <c r="B20376" t="s">
        <v>21239</v>
      </c>
      <c r="C20376" t="str">
        <f>CodesGéo[[#This Row],[Code_postal]]&amp;CodesGéo[[#This Row],[Nom_de_la_commune]]</f>
        <v>50640LE TEILLEUL</v>
      </c>
      <c r="D20376">
        <v>50591</v>
      </c>
    </row>
    <row r="20377" spans="1:4" x14ac:dyDescent="0.3">
      <c r="A20377">
        <v>50640</v>
      </c>
      <c r="B20377" t="s">
        <v>21239</v>
      </c>
      <c r="C20377" t="str">
        <f>CodesGéo[[#This Row],[Code_postal]]&amp;CodesGéo[[#This Row],[Nom_de_la_commune]]</f>
        <v>50640LE TEILLEUL</v>
      </c>
      <c r="D20377">
        <v>50591</v>
      </c>
    </row>
    <row r="20378" spans="1:4" x14ac:dyDescent="0.3">
      <c r="A20378">
        <v>50420</v>
      </c>
      <c r="B20378" t="s">
        <v>21240</v>
      </c>
      <c r="C20378" t="str">
        <f>CodesGéo[[#This Row],[Code_postal]]&amp;CodesGéo[[#This Row],[Nom_de_la_commune]]</f>
        <v>50420TESSY BOCAGE</v>
      </c>
      <c r="D20378">
        <v>50592</v>
      </c>
    </row>
    <row r="20379" spans="1:4" x14ac:dyDescent="0.3">
      <c r="A20379">
        <v>50420</v>
      </c>
      <c r="B20379" t="s">
        <v>21240</v>
      </c>
      <c r="C20379" t="str">
        <f>CodesGéo[[#This Row],[Code_postal]]&amp;CodesGéo[[#This Row],[Nom_de_la_commune]]</f>
        <v>50420TESSY BOCAGE</v>
      </c>
      <c r="D20379">
        <v>50592</v>
      </c>
    </row>
    <row r="20380" spans="1:4" x14ac:dyDescent="0.3">
      <c r="A20380">
        <v>50420</v>
      </c>
      <c r="B20380" t="s">
        <v>21240</v>
      </c>
      <c r="C20380" t="str">
        <f>CodesGéo[[#This Row],[Code_postal]]&amp;CodesGéo[[#This Row],[Nom_de_la_commune]]</f>
        <v>50420TESSY BOCAGE</v>
      </c>
      <c r="D20380">
        <v>50592</v>
      </c>
    </row>
    <row r="20381" spans="1:4" x14ac:dyDescent="0.3">
      <c r="A20381">
        <v>50420</v>
      </c>
      <c r="B20381" t="s">
        <v>21240</v>
      </c>
      <c r="C20381" t="str">
        <f>CodesGéo[[#This Row],[Code_postal]]&amp;CodesGéo[[#This Row],[Nom_de_la_commune]]</f>
        <v>50420TESSY BOCAGE</v>
      </c>
      <c r="D20381">
        <v>50592</v>
      </c>
    </row>
    <row r="20382" spans="1:4" x14ac:dyDescent="0.3">
      <c r="A20382">
        <v>50630</v>
      </c>
      <c r="B20382" t="s">
        <v>21241</v>
      </c>
      <c r="C20382" t="str">
        <f>CodesGéo[[#This Row],[Code_postal]]&amp;CodesGéo[[#This Row],[Nom_de_la_commune]]</f>
        <v>50630TEURTHEVILLE BOCAGE</v>
      </c>
      <c r="D20382">
        <v>50593</v>
      </c>
    </row>
    <row r="20383" spans="1:4" x14ac:dyDescent="0.3">
      <c r="A20383">
        <v>50690</v>
      </c>
      <c r="B20383" t="s">
        <v>21242</v>
      </c>
      <c r="C20383" t="str">
        <f>CodesGéo[[#This Row],[Code_postal]]&amp;CodesGéo[[#This Row],[Nom_de_la_commune]]</f>
        <v>50690TEURTHEVILLE HAGUE</v>
      </c>
      <c r="D20383">
        <v>50594</v>
      </c>
    </row>
    <row r="20384" spans="1:4" x14ac:dyDescent="0.3">
      <c r="A20384">
        <v>50330</v>
      </c>
      <c r="B20384" t="s">
        <v>21243</v>
      </c>
      <c r="C20384" t="str">
        <f>CodesGéo[[#This Row],[Code_postal]]&amp;CodesGéo[[#This Row],[Nom_de_la_commune]]</f>
        <v>50330THEVILLE</v>
      </c>
      <c r="D20384">
        <v>50596</v>
      </c>
    </row>
    <row r="20385" spans="1:4" x14ac:dyDescent="0.3">
      <c r="A20385">
        <v>50300</v>
      </c>
      <c r="B20385" t="s">
        <v>21244</v>
      </c>
      <c r="C20385" t="str">
        <f>CodesGéo[[#This Row],[Code_postal]]&amp;CodesGéo[[#This Row],[Nom_de_la_commune]]</f>
        <v>50300TIREPIED SUR SEE</v>
      </c>
      <c r="D20385">
        <v>50597</v>
      </c>
    </row>
    <row r="20386" spans="1:4" x14ac:dyDescent="0.3">
      <c r="A20386">
        <v>50870</v>
      </c>
      <c r="B20386" t="s">
        <v>21244</v>
      </c>
      <c r="C20386" t="str">
        <f>CodesGéo[[#This Row],[Code_postal]]&amp;CodesGéo[[#This Row],[Nom_de_la_commune]]</f>
        <v>50870TIREPIED SUR SEE</v>
      </c>
      <c r="D20386">
        <v>50597</v>
      </c>
    </row>
    <row r="20387" spans="1:4" x14ac:dyDescent="0.3">
      <c r="A20387">
        <v>50870</v>
      </c>
      <c r="B20387" t="s">
        <v>21244</v>
      </c>
      <c r="C20387" t="str">
        <f>CodesGéo[[#This Row],[Code_postal]]&amp;CodesGéo[[#This Row],[Nom_de_la_commune]]</f>
        <v>50870TIREPIED SUR SEE</v>
      </c>
      <c r="D20387">
        <v>50597</v>
      </c>
    </row>
    <row r="20388" spans="1:4" x14ac:dyDescent="0.3">
      <c r="A20388">
        <v>50330</v>
      </c>
      <c r="B20388" t="s">
        <v>13205</v>
      </c>
      <c r="C20388" t="str">
        <f>CodesGéo[[#This Row],[Code_postal]]&amp;CodesGéo[[#This Row],[Nom_de_la_commune]]</f>
        <v>50330TOCQUEVILLE</v>
      </c>
      <c r="D20388">
        <v>50598</v>
      </c>
    </row>
    <row r="20389" spans="1:4" x14ac:dyDescent="0.3">
      <c r="A20389">
        <v>50470</v>
      </c>
      <c r="B20389" t="s">
        <v>21245</v>
      </c>
      <c r="C20389" t="str">
        <f>CodesGéo[[#This Row],[Code_postal]]&amp;CodesGéo[[#This Row],[Nom_de_la_commune]]</f>
        <v>50470TOLLEVAST</v>
      </c>
      <c r="D20389">
        <v>50599</v>
      </c>
    </row>
    <row r="20390" spans="1:4" x14ac:dyDescent="0.3">
      <c r="A20390">
        <v>50160</v>
      </c>
      <c r="B20390" t="s">
        <v>21246</v>
      </c>
      <c r="C20390" t="str">
        <f>CodesGéo[[#This Row],[Code_postal]]&amp;CodesGéo[[#This Row],[Nom_de_la_commune]]</f>
        <v>50160TORIGNY LES VILLES</v>
      </c>
      <c r="D20390">
        <v>50601</v>
      </c>
    </row>
    <row r="20391" spans="1:4" x14ac:dyDescent="0.3">
      <c r="A20391">
        <v>50160</v>
      </c>
      <c r="B20391" t="s">
        <v>21246</v>
      </c>
      <c r="C20391" t="str">
        <f>CodesGéo[[#This Row],[Code_postal]]&amp;CodesGéo[[#This Row],[Nom_de_la_commune]]</f>
        <v>50160TORIGNY LES VILLES</v>
      </c>
      <c r="D20391">
        <v>50601</v>
      </c>
    </row>
    <row r="20392" spans="1:4" x14ac:dyDescent="0.3">
      <c r="A20392">
        <v>50160</v>
      </c>
      <c r="B20392" t="s">
        <v>21246</v>
      </c>
      <c r="C20392" t="str">
        <f>CodesGéo[[#This Row],[Code_postal]]&amp;CodesGéo[[#This Row],[Nom_de_la_commune]]</f>
        <v>50160TORIGNY LES VILLES</v>
      </c>
      <c r="D20392">
        <v>50601</v>
      </c>
    </row>
    <row r="20393" spans="1:4" x14ac:dyDescent="0.3">
      <c r="A20393">
        <v>50160</v>
      </c>
      <c r="B20393" t="s">
        <v>21246</v>
      </c>
      <c r="C20393" t="str">
        <f>CodesGéo[[#This Row],[Code_postal]]&amp;CodesGéo[[#This Row],[Nom_de_la_commune]]</f>
        <v>50160TORIGNY LES VILLES</v>
      </c>
      <c r="D20393">
        <v>50601</v>
      </c>
    </row>
    <row r="20394" spans="1:4" x14ac:dyDescent="0.3">
      <c r="A20394">
        <v>50200</v>
      </c>
      <c r="B20394" t="s">
        <v>21247</v>
      </c>
      <c r="C20394" t="str">
        <f>CodesGéo[[#This Row],[Code_postal]]&amp;CodesGéo[[#This Row],[Nom_de_la_commune]]</f>
        <v>50200TOURVILLE SUR SIENNE</v>
      </c>
      <c r="D20394">
        <v>50603</v>
      </c>
    </row>
    <row r="20395" spans="1:4" x14ac:dyDescent="0.3">
      <c r="A20395">
        <v>50340</v>
      </c>
      <c r="B20395" t="s">
        <v>21248</v>
      </c>
      <c r="C20395" t="str">
        <f>CodesGéo[[#This Row],[Code_postal]]&amp;CodesGéo[[#This Row],[Nom_de_la_commune]]</f>
        <v>50340TREAUVILLE</v>
      </c>
      <c r="D20395">
        <v>50604</v>
      </c>
    </row>
    <row r="20396" spans="1:4" x14ac:dyDescent="0.3">
      <c r="A20396">
        <v>50620</v>
      </c>
      <c r="B20396" t="s">
        <v>21249</v>
      </c>
      <c r="C20396" t="str">
        <f>CodesGéo[[#This Row],[Code_postal]]&amp;CodesGéo[[#This Row],[Nom_de_la_commune]]</f>
        <v>50620TRIBEHOU</v>
      </c>
      <c r="D20396">
        <v>50606</v>
      </c>
    </row>
    <row r="20397" spans="1:4" x14ac:dyDescent="0.3">
      <c r="A20397">
        <v>50800</v>
      </c>
      <c r="B20397" t="s">
        <v>4471</v>
      </c>
      <c r="C20397" t="str">
        <f>CodesGéo[[#This Row],[Code_postal]]&amp;CodesGéo[[#This Row],[Nom_de_la_commune]]</f>
        <v>50800LA TRINITE</v>
      </c>
      <c r="D20397">
        <v>50607</v>
      </c>
    </row>
    <row r="20398" spans="1:4" x14ac:dyDescent="0.3">
      <c r="A20398">
        <v>50480</v>
      </c>
      <c r="B20398" t="s">
        <v>21250</v>
      </c>
      <c r="C20398" t="str">
        <f>CodesGéo[[#This Row],[Code_postal]]&amp;CodesGéo[[#This Row],[Nom_de_la_commune]]</f>
        <v>50480TURQUEVILLE</v>
      </c>
      <c r="D20398">
        <v>50609</v>
      </c>
    </row>
    <row r="20399" spans="1:4" x14ac:dyDescent="0.3">
      <c r="A20399">
        <v>50700</v>
      </c>
      <c r="B20399" t="s">
        <v>7109</v>
      </c>
      <c r="C20399" t="str">
        <f>CodesGéo[[#This Row],[Code_postal]]&amp;CodesGéo[[#This Row],[Nom_de_la_commune]]</f>
        <v>50700URVILLE</v>
      </c>
      <c r="D20399">
        <v>50610</v>
      </c>
    </row>
    <row r="20400" spans="1:4" x14ac:dyDescent="0.3">
      <c r="A20400">
        <v>50300</v>
      </c>
      <c r="B20400" t="s">
        <v>21251</v>
      </c>
      <c r="C20400" t="str">
        <f>CodesGéo[[#This Row],[Code_postal]]&amp;CodesGéo[[#This Row],[Nom_de_la_commune]]</f>
        <v>50300VAINS</v>
      </c>
      <c r="D20400">
        <v>50612</v>
      </c>
    </row>
    <row r="20401" spans="1:4" x14ac:dyDescent="0.3">
      <c r="A20401">
        <v>50760</v>
      </c>
      <c r="B20401" t="s">
        <v>21252</v>
      </c>
      <c r="C20401" t="str">
        <f>CodesGéo[[#This Row],[Code_postal]]&amp;CodesGéo[[#This Row],[Nom_de_la_commune]]</f>
        <v>50760VALCANVILLE</v>
      </c>
      <c r="D20401">
        <v>50613</v>
      </c>
    </row>
    <row r="20402" spans="1:4" x14ac:dyDescent="0.3">
      <c r="A20402">
        <v>50700</v>
      </c>
      <c r="B20402" t="s">
        <v>21253</v>
      </c>
      <c r="C20402" t="str">
        <f>CodesGéo[[#This Row],[Code_postal]]&amp;CodesGéo[[#This Row],[Nom_de_la_commune]]</f>
        <v>50700VALOGNES</v>
      </c>
      <c r="D20402">
        <v>50615</v>
      </c>
    </row>
    <row r="20403" spans="1:4" x14ac:dyDescent="0.3">
      <c r="A20403">
        <v>50300</v>
      </c>
      <c r="B20403" t="s">
        <v>21254</v>
      </c>
      <c r="C20403" t="str">
        <f>CodesGéo[[#This Row],[Code_postal]]&amp;CodesGéo[[#This Row],[Nom_de_la_commune]]</f>
        <v>50300LE VAL ST PERE</v>
      </c>
      <c r="D20403">
        <v>50616</v>
      </c>
    </row>
    <row r="20404" spans="1:4" x14ac:dyDescent="0.3">
      <c r="A20404">
        <v>50250</v>
      </c>
      <c r="B20404" t="s">
        <v>21255</v>
      </c>
      <c r="C20404" t="str">
        <f>CodesGéo[[#This Row],[Code_postal]]&amp;CodesGéo[[#This Row],[Nom_de_la_commune]]</f>
        <v>50250VARENGUEBEC</v>
      </c>
      <c r="D20404">
        <v>50617</v>
      </c>
    </row>
    <row r="20405" spans="1:4" x14ac:dyDescent="0.3">
      <c r="A20405">
        <v>50330</v>
      </c>
      <c r="B20405" t="s">
        <v>21256</v>
      </c>
      <c r="C20405" t="str">
        <f>CodesGéo[[#This Row],[Code_postal]]&amp;CodesGéo[[#This Row],[Nom_de_la_commune]]</f>
        <v>50330VAROUVILLE</v>
      </c>
      <c r="D20405">
        <v>50618</v>
      </c>
    </row>
    <row r="20406" spans="1:4" x14ac:dyDescent="0.3">
      <c r="A20406">
        <v>50630</v>
      </c>
      <c r="B20406" t="s">
        <v>21257</v>
      </c>
      <c r="C20406" t="str">
        <f>CodesGéo[[#This Row],[Code_postal]]&amp;CodesGéo[[#This Row],[Nom_de_la_commune]]</f>
        <v>50630LE VAST</v>
      </c>
      <c r="D20406">
        <v>50619</v>
      </c>
    </row>
    <row r="20407" spans="1:4" x14ac:dyDescent="0.3">
      <c r="A20407">
        <v>50310</v>
      </c>
      <c r="B20407" t="s">
        <v>21258</v>
      </c>
      <c r="C20407" t="str">
        <f>CodesGéo[[#This Row],[Code_postal]]&amp;CodesGéo[[#This Row],[Nom_de_la_commune]]</f>
        <v>50310VAUDREVILLE</v>
      </c>
      <c r="D20407">
        <v>50621</v>
      </c>
    </row>
    <row r="20408" spans="1:4" x14ac:dyDescent="0.3">
      <c r="A20408">
        <v>50200</v>
      </c>
      <c r="B20408" t="s">
        <v>21259</v>
      </c>
      <c r="C20408" t="str">
        <f>CodesGéo[[#This Row],[Code_postal]]&amp;CodesGéo[[#This Row],[Nom_de_la_commune]]</f>
        <v>50200LA VENDELEE</v>
      </c>
      <c r="D20408">
        <v>50624</v>
      </c>
    </row>
    <row r="20409" spans="1:4" x14ac:dyDescent="0.3">
      <c r="A20409">
        <v>50450</v>
      </c>
      <c r="B20409" t="s">
        <v>21260</v>
      </c>
      <c r="C20409" t="str">
        <f>CodesGéo[[#This Row],[Code_postal]]&amp;CodesGéo[[#This Row],[Nom_de_la_commune]]</f>
        <v>50450VER</v>
      </c>
      <c r="D20409">
        <v>50626</v>
      </c>
    </row>
    <row r="20410" spans="1:4" x14ac:dyDescent="0.3">
      <c r="A20410">
        <v>50370</v>
      </c>
      <c r="B20410" t="s">
        <v>21261</v>
      </c>
      <c r="C20410" t="str">
        <f>CodesGéo[[#This Row],[Code_postal]]&amp;CodesGéo[[#This Row],[Nom_de_la_commune]]</f>
        <v>50370VERNIX</v>
      </c>
      <c r="D20410">
        <v>50628</v>
      </c>
    </row>
    <row r="20411" spans="1:4" x14ac:dyDescent="0.3">
      <c r="A20411">
        <v>50430</v>
      </c>
      <c r="B20411" t="s">
        <v>13232</v>
      </c>
      <c r="C20411" t="str">
        <f>CodesGéo[[#This Row],[Code_postal]]&amp;CodesGéo[[#This Row],[Nom_de_la_commune]]</f>
        <v>50430VESLY</v>
      </c>
      <c r="D20411">
        <v>50629</v>
      </c>
    </row>
    <row r="20412" spans="1:4" x14ac:dyDescent="0.3">
      <c r="A20412">
        <v>50430</v>
      </c>
      <c r="B20412" t="s">
        <v>13232</v>
      </c>
      <c r="C20412" t="str">
        <f>CodesGéo[[#This Row],[Code_postal]]&amp;CodesGéo[[#This Row],[Nom_de_la_commune]]</f>
        <v>50430VESLY</v>
      </c>
      <c r="D20412">
        <v>50629</v>
      </c>
    </row>
    <row r="20413" spans="1:4" x14ac:dyDescent="0.3">
      <c r="A20413">
        <v>50760</v>
      </c>
      <c r="B20413" t="s">
        <v>21262</v>
      </c>
      <c r="C20413" t="str">
        <f>CodesGéo[[#This Row],[Code_postal]]&amp;CodesGéo[[#This Row],[Nom_de_la_commune]]</f>
        <v>50760LE VICEL</v>
      </c>
      <c r="D20413">
        <v>50633</v>
      </c>
    </row>
    <row r="20414" spans="1:4" x14ac:dyDescent="0.3">
      <c r="A20414">
        <v>50630</v>
      </c>
      <c r="B20414" t="s">
        <v>21263</v>
      </c>
      <c r="C20414" t="str">
        <f>CodesGéo[[#This Row],[Code_postal]]&amp;CodesGéo[[#This Row],[Nom_de_la_commune]]</f>
        <v>50630VIDECOSVILLE</v>
      </c>
      <c r="D20414">
        <v>50634</v>
      </c>
    </row>
    <row r="20415" spans="1:4" x14ac:dyDescent="0.3">
      <c r="A20415">
        <v>50410</v>
      </c>
      <c r="B20415" t="s">
        <v>21264</v>
      </c>
      <c r="C20415" t="str">
        <f>CodesGéo[[#This Row],[Code_postal]]&amp;CodesGéo[[#This Row],[Nom_de_la_commune]]</f>
        <v>50410VILLEBAUDON</v>
      </c>
      <c r="D20415">
        <v>50637</v>
      </c>
    </row>
    <row r="20416" spans="1:4" x14ac:dyDescent="0.3">
      <c r="A20416">
        <v>50800</v>
      </c>
      <c r="B20416" t="s">
        <v>21265</v>
      </c>
      <c r="C20416" t="str">
        <f>CodesGéo[[#This Row],[Code_postal]]&amp;CodesGéo[[#This Row],[Nom_de_la_commune]]</f>
        <v>50800VILLEDIEU LES POELES ROUFFIGNY</v>
      </c>
      <c r="D20416">
        <v>50639</v>
      </c>
    </row>
    <row r="20417" spans="1:4" x14ac:dyDescent="0.3">
      <c r="A20417">
        <v>50800</v>
      </c>
      <c r="B20417" t="s">
        <v>21265</v>
      </c>
      <c r="C20417" t="str">
        <f>CodesGéo[[#This Row],[Code_postal]]&amp;CodesGéo[[#This Row],[Nom_de_la_commune]]</f>
        <v>50800VILLEDIEU LES POELES ROUFFIGNY</v>
      </c>
      <c r="D20417">
        <v>50639</v>
      </c>
    </row>
    <row r="20418" spans="1:4" x14ac:dyDescent="0.3">
      <c r="A20418">
        <v>50680</v>
      </c>
      <c r="B20418" t="s">
        <v>21266</v>
      </c>
      <c r="C20418" t="str">
        <f>CodesGéo[[#This Row],[Code_postal]]&amp;CodesGéo[[#This Row],[Nom_de_la_commune]]</f>
        <v>50680VILLIERS FOSSARD</v>
      </c>
      <c r="D20418">
        <v>50641</v>
      </c>
    </row>
    <row r="20419" spans="1:4" x14ac:dyDescent="0.3">
      <c r="A20419">
        <v>50690</v>
      </c>
      <c r="B20419" t="s">
        <v>21267</v>
      </c>
      <c r="C20419" t="str">
        <f>CodesGéo[[#This Row],[Code_postal]]&amp;CodesGéo[[#This Row],[Nom_de_la_commune]]</f>
        <v>50690VIRANDEVILLE</v>
      </c>
      <c r="D20419">
        <v>50643</v>
      </c>
    </row>
    <row r="20420" spans="1:4" x14ac:dyDescent="0.3">
      <c r="A20420">
        <v>50400</v>
      </c>
      <c r="B20420" t="s">
        <v>21268</v>
      </c>
      <c r="C20420" t="str">
        <f>CodesGéo[[#This Row],[Code_postal]]&amp;CodesGéo[[#This Row],[Nom_de_la_commune]]</f>
        <v>50400YQUELON</v>
      </c>
      <c r="D20420">
        <v>50647</v>
      </c>
    </row>
    <row r="20421" spans="1:4" x14ac:dyDescent="0.3">
      <c r="A20421">
        <v>50700</v>
      </c>
      <c r="B20421" t="s">
        <v>21269</v>
      </c>
      <c r="C20421" t="str">
        <f>CodesGéo[[#This Row],[Code_postal]]&amp;CodesGéo[[#This Row],[Nom_de_la_commune]]</f>
        <v>50700YVETOT BOCAGE</v>
      </c>
      <c r="D20421">
        <v>50648</v>
      </c>
    </row>
    <row r="20422" spans="1:4" x14ac:dyDescent="0.3">
      <c r="A20422">
        <v>51240</v>
      </c>
      <c r="B20422" t="s">
        <v>21270</v>
      </c>
      <c r="C20422" t="str">
        <f>CodesGéo[[#This Row],[Code_postal]]&amp;CodesGéo[[#This Row],[Nom_de_la_commune]]</f>
        <v>51240ABLANCOURT</v>
      </c>
      <c r="D20422">
        <v>51001</v>
      </c>
    </row>
    <row r="20423" spans="1:4" x14ac:dyDescent="0.3">
      <c r="A20423">
        <v>51530</v>
      </c>
      <c r="B20423" t="s">
        <v>21271</v>
      </c>
      <c r="C20423" t="str">
        <f>CodesGéo[[#This Row],[Code_postal]]&amp;CodesGéo[[#This Row],[Nom_de_la_commune]]</f>
        <v>51530ST MARTIN D ABLOIS</v>
      </c>
      <c r="D20423">
        <v>51002</v>
      </c>
    </row>
    <row r="20424" spans="1:4" x14ac:dyDescent="0.3">
      <c r="A20424">
        <v>51150</v>
      </c>
      <c r="B20424" t="s">
        <v>21272</v>
      </c>
      <c r="C20424" t="str">
        <f>CodesGéo[[#This Row],[Code_postal]]&amp;CodesGéo[[#This Row],[Nom_de_la_commune]]</f>
        <v>51150AIGNY</v>
      </c>
      <c r="D20424">
        <v>51003</v>
      </c>
    </row>
    <row r="20425" spans="1:4" x14ac:dyDescent="0.3">
      <c r="A20425">
        <v>51260</v>
      </c>
      <c r="B20425" t="s">
        <v>21273</v>
      </c>
      <c r="C20425" t="str">
        <f>CodesGéo[[#This Row],[Code_postal]]&amp;CodesGéo[[#This Row],[Nom_de_la_commune]]</f>
        <v>51260ALLEMANCHE LAUNAY ET SOYER</v>
      </c>
      <c r="D20425">
        <v>51004</v>
      </c>
    </row>
    <row r="20426" spans="1:4" x14ac:dyDescent="0.3">
      <c r="A20426">
        <v>51120</v>
      </c>
      <c r="B20426" t="s">
        <v>1124</v>
      </c>
      <c r="C20426" t="str">
        <f>CodesGéo[[#This Row],[Code_postal]]&amp;CodesGéo[[#This Row],[Nom_de_la_commune]]</f>
        <v>51120ALLEMANT</v>
      </c>
      <c r="D20426">
        <v>51005</v>
      </c>
    </row>
    <row r="20427" spans="1:4" x14ac:dyDescent="0.3">
      <c r="A20427">
        <v>51250</v>
      </c>
      <c r="B20427" t="s">
        <v>21274</v>
      </c>
      <c r="C20427" t="str">
        <f>CodesGéo[[#This Row],[Code_postal]]&amp;CodesGéo[[#This Row],[Nom_de_la_commune]]</f>
        <v>51250ALLIANCELLES</v>
      </c>
      <c r="D20427">
        <v>51006</v>
      </c>
    </row>
    <row r="20428" spans="1:4" x14ac:dyDescent="0.3">
      <c r="A20428">
        <v>51150</v>
      </c>
      <c r="B20428" t="s">
        <v>21275</v>
      </c>
      <c r="C20428" t="str">
        <f>CodesGéo[[#This Row],[Code_postal]]&amp;CodesGéo[[#This Row],[Nom_de_la_commune]]</f>
        <v>51150AMBONNAY</v>
      </c>
      <c r="D20428">
        <v>51007</v>
      </c>
    </row>
    <row r="20429" spans="1:4" x14ac:dyDescent="0.3">
      <c r="A20429">
        <v>51290</v>
      </c>
      <c r="B20429" t="s">
        <v>21276</v>
      </c>
      <c r="C20429" t="str">
        <f>CodesGéo[[#This Row],[Code_postal]]&amp;CodesGéo[[#This Row],[Nom_de_la_commune]]</f>
        <v>51290AMBRIERES</v>
      </c>
      <c r="D20429">
        <v>51008</v>
      </c>
    </row>
    <row r="20430" spans="1:4" x14ac:dyDescent="0.3">
      <c r="A20430">
        <v>51260</v>
      </c>
      <c r="B20430" t="s">
        <v>21277</v>
      </c>
      <c r="C20430" t="str">
        <f>CodesGéo[[#This Row],[Code_postal]]&amp;CodesGéo[[#This Row],[Nom_de_la_commune]]</f>
        <v>51260ANGLURE</v>
      </c>
      <c r="D20430">
        <v>51009</v>
      </c>
    </row>
    <row r="20431" spans="1:4" x14ac:dyDescent="0.3">
      <c r="A20431">
        <v>51230</v>
      </c>
      <c r="B20431" t="s">
        <v>21278</v>
      </c>
      <c r="C20431" t="str">
        <f>CodesGéo[[#This Row],[Code_postal]]&amp;CodesGéo[[#This Row],[Nom_de_la_commune]]</f>
        <v>51230ANGLUZELLES ET COURCELLES</v>
      </c>
      <c r="D20431">
        <v>51010</v>
      </c>
    </row>
    <row r="20432" spans="1:4" x14ac:dyDescent="0.3">
      <c r="A20432">
        <v>51700</v>
      </c>
      <c r="B20432" t="s">
        <v>21279</v>
      </c>
      <c r="C20432" t="str">
        <f>CodesGéo[[#This Row],[Code_postal]]&amp;CodesGéo[[#This Row],[Nom_de_la_commune]]</f>
        <v>51700ANTHENAY</v>
      </c>
      <c r="D20432">
        <v>51012</v>
      </c>
    </row>
    <row r="20433" spans="1:4" x14ac:dyDescent="0.3">
      <c r="A20433">
        <v>51170</v>
      </c>
      <c r="B20433" t="s">
        <v>21280</v>
      </c>
      <c r="C20433" t="str">
        <f>CodesGéo[[#This Row],[Code_postal]]&amp;CodesGéo[[#This Row],[Nom_de_la_commune]]</f>
        <v>51170AOUGNY</v>
      </c>
      <c r="D20433">
        <v>51013</v>
      </c>
    </row>
    <row r="20434" spans="1:4" x14ac:dyDescent="0.3">
      <c r="A20434">
        <v>51170</v>
      </c>
      <c r="B20434" t="s">
        <v>21281</v>
      </c>
      <c r="C20434" t="str">
        <f>CodesGéo[[#This Row],[Code_postal]]&amp;CodesGéo[[#This Row],[Nom_de_la_commune]]</f>
        <v>51170ARCIS LE PONSART</v>
      </c>
      <c r="D20434">
        <v>51014</v>
      </c>
    </row>
    <row r="20435" spans="1:4" x14ac:dyDescent="0.3">
      <c r="A20435">
        <v>51800</v>
      </c>
      <c r="B20435" t="s">
        <v>21282</v>
      </c>
      <c r="C20435" t="str">
        <f>CodesGéo[[#This Row],[Code_postal]]&amp;CodesGéo[[#This Row],[Nom_de_la_commune]]</f>
        <v>51800ARGERS</v>
      </c>
      <c r="D20435">
        <v>51015</v>
      </c>
    </row>
    <row r="20436" spans="1:4" x14ac:dyDescent="0.3">
      <c r="A20436">
        <v>51290</v>
      </c>
      <c r="B20436" t="s">
        <v>21283</v>
      </c>
      <c r="C20436" t="str">
        <f>CodesGéo[[#This Row],[Code_postal]]&amp;CodesGéo[[#This Row],[Nom_de_la_commune]]</f>
        <v>51290ARRIGNY</v>
      </c>
      <c r="D20436">
        <v>51016</v>
      </c>
    </row>
    <row r="20437" spans="1:4" x14ac:dyDescent="0.3">
      <c r="A20437">
        <v>51290</v>
      </c>
      <c r="B20437" t="s">
        <v>21284</v>
      </c>
      <c r="C20437" t="str">
        <f>CodesGéo[[#This Row],[Code_postal]]&amp;CodesGéo[[#This Row],[Nom_de_la_commune]]</f>
        <v>51290ARZILLIERES NEUVILLE</v>
      </c>
      <c r="D20437">
        <v>51017</v>
      </c>
    </row>
    <row r="20438" spans="1:4" x14ac:dyDescent="0.3">
      <c r="A20438">
        <v>51290</v>
      </c>
      <c r="B20438" t="s">
        <v>21284</v>
      </c>
      <c r="C20438" t="str">
        <f>CodesGéo[[#This Row],[Code_postal]]&amp;CodesGéo[[#This Row],[Nom_de_la_commune]]</f>
        <v>51290ARZILLIERES NEUVILLE</v>
      </c>
      <c r="D20438">
        <v>51017</v>
      </c>
    </row>
    <row r="20439" spans="1:4" x14ac:dyDescent="0.3">
      <c r="A20439">
        <v>51150</v>
      </c>
      <c r="B20439" t="s">
        <v>21285</v>
      </c>
      <c r="C20439" t="str">
        <f>CodesGéo[[#This Row],[Code_postal]]&amp;CodesGéo[[#This Row],[Nom_de_la_commune]]</f>
        <v>51150ATHIS</v>
      </c>
      <c r="D20439">
        <v>51018</v>
      </c>
    </row>
    <row r="20440" spans="1:4" x14ac:dyDescent="0.3">
      <c r="A20440">
        <v>51600</v>
      </c>
      <c r="B20440" t="s">
        <v>21286</v>
      </c>
      <c r="C20440" t="str">
        <f>CodesGéo[[#This Row],[Code_postal]]&amp;CodesGéo[[#This Row],[Nom_de_la_commune]]</f>
        <v>51600AUBERIVE</v>
      </c>
      <c r="D20440">
        <v>51019</v>
      </c>
    </row>
    <row r="20441" spans="1:4" x14ac:dyDescent="0.3">
      <c r="A20441">
        <v>51170</v>
      </c>
      <c r="B20441" t="s">
        <v>21287</v>
      </c>
      <c r="C20441" t="str">
        <f>CodesGéo[[#This Row],[Code_postal]]&amp;CodesGéo[[#This Row],[Nom_de_la_commune]]</f>
        <v>51170AUBILLY</v>
      </c>
      <c r="D20441">
        <v>51020</v>
      </c>
    </row>
    <row r="20442" spans="1:4" x14ac:dyDescent="0.3">
      <c r="A20442">
        <v>51240</v>
      </c>
      <c r="B20442" t="s">
        <v>21288</v>
      </c>
      <c r="C20442" t="str">
        <f>CodesGéo[[#This Row],[Code_postal]]&amp;CodesGéo[[#This Row],[Nom_de_la_commune]]</f>
        <v>51240AULNAY L AITRE</v>
      </c>
      <c r="D20442">
        <v>51022</v>
      </c>
    </row>
    <row r="20443" spans="1:4" x14ac:dyDescent="0.3">
      <c r="A20443">
        <v>51150</v>
      </c>
      <c r="B20443" t="s">
        <v>21289</v>
      </c>
      <c r="C20443" t="str">
        <f>CodesGéo[[#This Row],[Code_postal]]&amp;CodesGéo[[#This Row],[Nom_de_la_commune]]</f>
        <v>51150AULNAY SUR MARNE</v>
      </c>
      <c r="D20443">
        <v>51023</v>
      </c>
    </row>
    <row r="20444" spans="1:4" x14ac:dyDescent="0.3">
      <c r="A20444">
        <v>51110</v>
      </c>
      <c r="B20444" t="s">
        <v>21290</v>
      </c>
      <c r="C20444" t="str">
        <f>CodesGéo[[#This Row],[Code_postal]]&amp;CodesGéo[[#This Row],[Nom_de_la_commune]]</f>
        <v>51110AUMENANCOURT</v>
      </c>
      <c r="D20444">
        <v>51025</v>
      </c>
    </row>
    <row r="20445" spans="1:4" x14ac:dyDescent="0.3">
      <c r="A20445">
        <v>51800</v>
      </c>
      <c r="B20445" t="s">
        <v>21291</v>
      </c>
      <c r="C20445" t="str">
        <f>CodesGéo[[#This Row],[Code_postal]]&amp;CodesGéo[[#This Row],[Nom_de_la_commune]]</f>
        <v>51800AUVE</v>
      </c>
      <c r="D20445">
        <v>51027</v>
      </c>
    </row>
    <row r="20446" spans="1:4" x14ac:dyDescent="0.3">
      <c r="A20446">
        <v>51160</v>
      </c>
      <c r="B20446" t="s">
        <v>21292</v>
      </c>
      <c r="C20446" t="str">
        <f>CodesGéo[[#This Row],[Code_postal]]&amp;CodesGéo[[#This Row],[Nom_de_la_commune]]</f>
        <v>51160AVENAY VAL D OR</v>
      </c>
      <c r="D20446">
        <v>51028</v>
      </c>
    </row>
    <row r="20447" spans="1:4" x14ac:dyDescent="0.3">
      <c r="A20447">
        <v>51190</v>
      </c>
      <c r="B20447" t="s">
        <v>21293</v>
      </c>
      <c r="C20447" t="str">
        <f>CodesGéo[[#This Row],[Code_postal]]&amp;CodesGéo[[#This Row],[Nom_de_la_commune]]</f>
        <v>51190AVIZE</v>
      </c>
      <c r="D20447">
        <v>51029</v>
      </c>
    </row>
    <row r="20448" spans="1:4" x14ac:dyDescent="0.3">
      <c r="A20448">
        <v>51150</v>
      </c>
      <c r="B20448" t="s">
        <v>21294</v>
      </c>
      <c r="C20448" t="str">
        <f>CodesGéo[[#This Row],[Code_postal]]&amp;CodesGéo[[#This Row],[Nom_de_la_commune]]</f>
        <v>51150AY CHAMPAGNE</v>
      </c>
      <c r="D20448">
        <v>51030</v>
      </c>
    </row>
    <row r="20449" spans="1:4" x14ac:dyDescent="0.3">
      <c r="A20449">
        <v>51160</v>
      </c>
      <c r="B20449" t="s">
        <v>21294</v>
      </c>
      <c r="C20449" t="str">
        <f>CodesGéo[[#This Row],[Code_postal]]&amp;CodesGéo[[#This Row],[Nom_de_la_commune]]</f>
        <v>51160AY CHAMPAGNE</v>
      </c>
      <c r="D20449">
        <v>51030</v>
      </c>
    </row>
    <row r="20450" spans="1:4" x14ac:dyDescent="0.3">
      <c r="A20450">
        <v>51160</v>
      </c>
      <c r="B20450" t="s">
        <v>21294</v>
      </c>
      <c r="C20450" t="str">
        <f>CodesGéo[[#This Row],[Code_postal]]&amp;CodesGéo[[#This Row],[Nom_de_la_commune]]</f>
        <v>51160AY CHAMPAGNE</v>
      </c>
      <c r="D20450">
        <v>51030</v>
      </c>
    </row>
    <row r="20451" spans="1:4" x14ac:dyDescent="0.3">
      <c r="A20451">
        <v>51400</v>
      </c>
      <c r="B20451" t="s">
        <v>21295</v>
      </c>
      <c r="C20451" t="str">
        <f>CodesGéo[[#This Row],[Code_postal]]&amp;CodesGéo[[#This Row],[Nom_de_la_commune]]</f>
        <v>51400BACONNES</v>
      </c>
      <c r="D20451">
        <v>51031</v>
      </c>
    </row>
    <row r="20452" spans="1:4" x14ac:dyDescent="0.3">
      <c r="A20452">
        <v>51260</v>
      </c>
      <c r="B20452" t="s">
        <v>1208</v>
      </c>
      <c r="C20452" t="str">
        <f>CodesGéo[[#This Row],[Code_postal]]&amp;CodesGéo[[#This Row],[Nom_de_la_commune]]</f>
        <v>51260BAGNEUX</v>
      </c>
      <c r="D20452">
        <v>51032</v>
      </c>
    </row>
    <row r="20453" spans="1:4" x14ac:dyDescent="0.3">
      <c r="A20453">
        <v>51270</v>
      </c>
      <c r="B20453" t="s">
        <v>21296</v>
      </c>
      <c r="C20453" t="str">
        <f>CodesGéo[[#This Row],[Code_postal]]&amp;CodesGéo[[#This Row],[Nom_de_la_commune]]</f>
        <v>51270LE BAIZIL</v>
      </c>
      <c r="D20453">
        <v>51033</v>
      </c>
    </row>
    <row r="20454" spans="1:4" x14ac:dyDescent="0.3">
      <c r="A20454">
        <v>51270</v>
      </c>
      <c r="B20454" t="s">
        <v>9532</v>
      </c>
      <c r="C20454" t="str">
        <f>CodesGéo[[#This Row],[Code_postal]]&amp;CodesGéo[[#This Row],[Nom_de_la_commune]]</f>
        <v>51270BANNAY</v>
      </c>
      <c r="D20454">
        <v>51034</v>
      </c>
    </row>
    <row r="20455" spans="1:4" x14ac:dyDescent="0.3">
      <c r="A20455">
        <v>51230</v>
      </c>
      <c r="B20455" t="s">
        <v>20016</v>
      </c>
      <c r="C20455" t="str">
        <f>CodesGéo[[#This Row],[Code_postal]]&amp;CodesGéo[[#This Row],[Nom_de_la_commune]]</f>
        <v>51230BANNES</v>
      </c>
      <c r="D20455">
        <v>51035</v>
      </c>
    </row>
    <row r="20456" spans="1:4" x14ac:dyDescent="0.3">
      <c r="A20456">
        <v>51120</v>
      </c>
      <c r="B20456" t="s">
        <v>21297</v>
      </c>
      <c r="C20456" t="str">
        <f>CodesGéo[[#This Row],[Code_postal]]&amp;CodesGéo[[#This Row],[Nom_de_la_commune]]</f>
        <v>51120BARBONNE FAYEL</v>
      </c>
      <c r="D20456">
        <v>51036</v>
      </c>
    </row>
    <row r="20457" spans="1:4" x14ac:dyDescent="0.3">
      <c r="A20457">
        <v>51170</v>
      </c>
      <c r="B20457" t="s">
        <v>21298</v>
      </c>
      <c r="C20457" t="str">
        <f>CodesGéo[[#This Row],[Code_postal]]&amp;CodesGéo[[#This Row],[Nom_de_la_commune]]</f>
        <v>51170BASLIEUX LES FISMES</v>
      </c>
      <c r="D20457">
        <v>51037</v>
      </c>
    </row>
    <row r="20458" spans="1:4" x14ac:dyDescent="0.3">
      <c r="A20458">
        <v>51700</v>
      </c>
      <c r="B20458" t="s">
        <v>21299</v>
      </c>
      <c r="C20458" t="str">
        <f>CodesGéo[[#This Row],[Code_postal]]&amp;CodesGéo[[#This Row],[Nom_de_la_commune]]</f>
        <v>51700BASLIEUX SOUS CHATILLON</v>
      </c>
      <c r="D20458">
        <v>51038</v>
      </c>
    </row>
    <row r="20459" spans="1:4" x14ac:dyDescent="0.3">
      <c r="A20459">
        <v>51300</v>
      </c>
      <c r="B20459" t="s">
        <v>21300</v>
      </c>
      <c r="C20459" t="str">
        <f>CodesGéo[[#This Row],[Code_postal]]&amp;CodesGéo[[#This Row],[Nom_de_la_commune]]</f>
        <v>51300BASSU</v>
      </c>
      <c r="D20459">
        <v>51039</v>
      </c>
    </row>
    <row r="20460" spans="1:4" x14ac:dyDescent="0.3">
      <c r="A20460">
        <v>51300</v>
      </c>
      <c r="B20460" t="s">
        <v>21301</v>
      </c>
      <c r="C20460" t="str">
        <f>CodesGéo[[#This Row],[Code_postal]]&amp;CodesGéo[[#This Row],[Nom_de_la_commune]]</f>
        <v>51300BASSUET</v>
      </c>
      <c r="D20460">
        <v>51040</v>
      </c>
    </row>
    <row r="20461" spans="1:4" x14ac:dyDescent="0.3">
      <c r="A20461">
        <v>51260</v>
      </c>
      <c r="B20461" t="s">
        <v>21302</v>
      </c>
      <c r="C20461" t="str">
        <f>CodesGéo[[#This Row],[Code_postal]]&amp;CodesGéo[[#This Row],[Nom_de_la_commune]]</f>
        <v>51260BAUDEMENT</v>
      </c>
      <c r="D20461">
        <v>51041</v>
      </c>
    </row>
    <row r="20462" spans="1:4" x14ac:dyDescent="0.3">
      <c r="A20462">
        <v>51270</v>
      </c>
      <c r="B20462" t="s">
        <v>13604</v>
      </c>
      <c r="C20462" t="str">
        <f>CodesGéo[[#This Row],[Code_postal]]&amp;CodesGéo[[#This Row],[Nom_de_la_commune]]</f>
        <v>51270BAYE</v>
      </c>
      <c r="D20462">
        <v>51042</v>
      </c>
    </row>
    <row r="20463" spans="1:4" x14ac:dyDescent="0.3">
      <c r="A20463">
        <v>51110</v>
      </c>
      <c r="B20463" t="s">
        <v>21303</v>
      </c>
      <c r="C20463" t="str">
        <f>CodesGéo[[#This Row],[Code_postal]]&amp;CodesGéo[[#This Row],[Nom_de_la_commune]]</f>
        <v>51110BAZANCOURT</v>
      </c>
      <c r="D20463">
        <v>51043</v>
      </c>
    </row>
    <row r="20464" spans="1:4" x14ac:dyDescent="0.3">
      <c r="A20464">
        <v>51360</v>
      </c>
      <c r="B20464" t="s">
        <v>21304</v>
      </c>
      <c r="C20464" t="str">
        <f>CodesGéo[[#This Row],[Code_postal]]&amp;CodesGéo[[#This Row],[Nom_de_la_commune]]</f>
        <v>51360BEAUMONT SUR VESLE</v>
      </c>
      <c r="D20464">
        <v>51044</v>
      </c>
    </row>
    <row r="20465" spans="1:4" x14ac:dyDescent="0.3">
      <c r="A20465">
        <v>51270</v>
      </c>
      <c r="B20465" t="s">
        <v>21305</v>
      </c>
      <c r="C20465" t="str">
        <f>CodesGéo[[#This Row],[Code_postal]]&amp;CodesGéo[[#This Row],[Nom_de_la_commune]]</f>
        <v>51270BEAUNAY</v>
      </c>
      <c r="D20465">
        <v>51045</v>
      </c>
    </row>
    <row r="20466" spans="1:4" x14ac:dyDescent="0.3">
      <c r="A20466">
        <v>51490</v>
      </c>
      <c r="B20466" t="s">
        <v>21306</v>
      </c>
      <c r="C20466" t="str">
        <f>CodesGéo[[#This Row],[Code_postal]]&amp;CodesGéo[[#This Row],[Nom_de_la_commune]]</f>
        <v>51490BEINE NAUROY</v>
      </c>
      <c r="D20466">
        <v>51046</v>
      </c>
    </row>
    <row r="20467" spans="1:4" x14ac:dyDescent="0.3">
      <c r="A20467">
        <v>51330</v>
      </c>
      <c r="B20467" t="s">
        <v>21307</v>
      </c>
      <c r="C20467" t="str">
        <f>CodesGéo[[#This Row],[Code_postal]]&amp;CodesGéo[[#This Row],[Nom_de_la_commune]]</f>
        <v>51330BELVAL EN ARGONNE</v>
      </c>
      <c r="D20467">
        <v>51047</v>
      </c>
    </row>
    <row r="20468" spans="1:4" x14ac:dyDescent="0.3">
      <c r="A20468">
        <v>51480</v>
      </c>
      <c r="B20468" t="s">
        <v>21308</v>
      </c>
      <c r="C20468" t="str">
        <f>CodesGéo[[#This Row],[Code_postal]]&amp;CodesGéo[[#This Row],[Nom_de_la_commune]]</f>
        <v>51480BELVAL SOUS CHATILLON</v>
      </c>
      <c r="D20468">
        <v>51048</v>
      </c>
    </row>
    <row r="20469" spans="1:4" x14ac:dyDescent="0.3">
      <c r="A20469">
        <v>51130</v>
      </c>
      <c r="B20469" t="s">
        <v>21309</v>
      </c>
      <c r="C20469" t="str">
        <f>CodesGéo[[#This Row],[Code_postal]]&amp;CodesGéo[[#This Row],[Nom_de_la_commune]]</f>
        <v>51130BERGERES LES VERTUS</v>
      </c>
      <c r="D20469">
        <v>51049</v>
      </c>
    </row>
    <row r="20470" spans="1:4" x14ac:dyDescent="0.3">
      <c r="A20470">
        <v>51210</v>
      </c>
      <c r="B20470" t="s">
        <v>21310</v>
      </c>
      <c r="C20470" t="str">
        <f>CodesGéo[[#This Row],[Code_postal]]&amp;CodesGéo[[#This Row],[Nom_de_la_commune]]</f>
        <v>51210BERGERES SOUS MONTMIRAIL</v>
      </c>
      <c r="D20470">
        <v>51050</v>
      </c>
    </row>
    <row r="20471" spans="1:4" x14ac:dyDescent="0.3">
      <c r="A20471">
        <v>51220</v>
      </c>
      <c r="B20471" t="s">
        <v>21311</v>
      </c>
      <c r="C20471" t="str">
        <f>CodesGéo[[#This Row],[Code_postal]]&amp;CodesGéo[[#This Row],[Nom_de_la_commune]]</f>
        <v>51220BERMERICOURT</v>
      </c>
      <c r="D20471">
        <v>51051</v>
      </c>
    </row>
    <row r="20472" spans="1:4" x14ac:dyDescent="0.3">
      <c r="A20472">
        <v>51420</v>
      </c>
      <c r="B20472" t="s">
        <v>21312</v>
      </c>
      <c r="C20472" t="str">
        <f>CodesGéo[[#This Row],[Code_postal]]&amp;CodesGéo[[#This Row],[Nom_de_la_commune]]</f>
        <v>51420BERRU</v>
      </c>
      <c r="D20472">
        <v>51052</v>
      </c>
    </row>
    <row r="20473" spans="1:4" x14ac:dyDescent="0.3">
      <c r="A20473">
        <v>51800</v>
      </c>
      <c r="B20473" t="s">
        <v>21313</v>
      </c>
      <c r="C20473" t="str">
        <f>CodesGéo[[#This Row],[Code_postal]]&amp;CodesGéo[[#This Row],[Nom_de_la_commune]]</f>
        <v>51800BERZIEUX</v>
      </c>
      <c r="D20473">
        <v>51053</v>
      </c>
    </row>
    <row r="20474" spans="1:4" x14ac:dyDescent="0.3">
      <c r="A20474">
        <v>51490</v>
      </c>
      <c r="B20474" t="s">
        <v>21314</v>
      </c>
      <c r="C20474" t="str">
        <f>CodesGéo[[#This Row],[Code_postal]]&amp;CodesGéo[[#This Row],[Nom_de_la_commune]]</f>
        <v>51490BETHENIVILLE</v>
      </c>
      <c r="D20474">
        <v>51054</v>
      </c>
    </row>
    <row r="20475" spans="1:4" x14ac:dyDescent="0.3">
      <c r="A20475">
        <v>51450</v>
      </c>
      <c r="B20475" t="s">
        <v>21315</v>
      </c>
      <c r="C20475" t="str">
        <f>CodesGéo[[#This Row],[Code_postal]]&amp;CodesGéo[[#This Row],[Nom_de_la_commune]]</f>
        <v>51450BETHENY</v>
      </c>
      <c r="D20475">
        <v>51055</v>
      </c>
    </row>
    <row r="20476" spans="1:4" x14ac:dyDescent="0.3">
      <c r="A20476">
        <v>51260</v>
      </c>
      <c r="B20476" t="s">
        <v>21316</v>
      </c>
      <c r="C20476" t="str">
        <f>CodesGéo[[#This Row],[Code_postal]]&amp;CodesGéo[[#This Row],[Nom_de_la_commune]]</f>
        <v>51260BETHON</v>
      </c>
      <c r="D20476">
        <v>51056</v>
      </c>
    </row>
    <row r="20477" spans="1:4" x14ac:dyDescent="0.3">
      <c r="A20477">
        <v>51330</v>
      </c>
      <c r="B20477" t="s">
        <v>21317</v>
      </c>
      <c r="C20477" t="str">
        <f>CodesGéo[[#This Row],[Code_postal]]&amp;CodesGéo[[#This Row],[Nom_de_la_commune]]</f>
        <v>51330BETTANCOURT LA LONGUE</v>
      </c>
      <c r="D20477">
        <v>51057</v>
      </c>
    </row>
    <row r="20478" spans="1:4" x14ac:dyDescent="0.3">
      <c r="A20478">
        <v>51430</v>
      </c>
      <c r="B20478" t="s">
        <v>21318</v>
      </c>
      <c r="C20478" t="str">
        <f>CodesGéo[[#This Row],[Code_postal]]&amp;CodesGéo[[#This Row],[Nom_de_la_commune]]</f>
        <v>51430BEZANNES</v>
      </c>
      <c r="D20478">
        <v>51058</v>
      </c>
    </row>
    <row r="20479" spans="1:4" x14ac:dyDescent="0.3">
      <c r="A20479">
        <v>51300</v>
      </c>
      <c r="B20479" t="s">
        <v>21319</v>
      </c>
      <c r="C20479" t="str">
        <f>CodesGéo[[#This Row],[Code_postal]]&amp;CodesGéo[[#This Row],[Nom_de_la_commune]]</f>
        <v>51300BIGNICOURT SUR MARNE</v>
      </c>
      <c r="D20479">
        <v>51059</v>
      </c>
    </row>
    <row r="20480" spans="1:4" x14ac:dyDescent="0.3">
      <c r="A20480">
        <v>51340</v>
      </c>
      <c r="B20480" t="s">
        <v>21320</v>
      </c>
      <c r="C20480" t="str">
        <f>CodesGéo[[#This Row],[Code_postal]]&amp;CodesGéo[[#This Row],[Nom_de_la_commune]]</f>
        <v>51340BIGNICOURT SUR SAULX</v>
      </c>
      <c r="D20480">
        <v>51060</v>
      </c>
    </row>
    <row r="20481" spans="1:4" x14ac:dyDescent="0.3">
      <c r="A20481">
        <v>51400</v>
      </c>
      <c r="B20481" t="s">
        <v>21321</v>
      </c>
      <c r="C20481" t="str">
        <f>CodesGéo[[#This Row],[Code_postal]]&amp;CodesGéo[[#This Row],[Nom_de_la_commune]]</f>
        <v>51400BILLY LE GRAND</v>
      </c>
      <c r="D20481">
        <v>51061</v>
      </c>
    </row>
    <row r="20482" spans="1:4" x14ac:dyDescent="0.3">
      <c r="A20482">
        <v>51800</v>
      </c>
      <c r="B20482" t="s">
        <v>21322</v>
      </c>
      <c r="C20482" t="str">
        <f>CodesGéo[[#This Row],[Code_postal]]&amp;CodesGéo[[#This Row],[Nom_de_la_commune]]</f>
        <v>51800BINARVILLE</v>
      </c>
      <c r="D20482">
        <v>51062</v>
      </c>
    </row>
    <row r="20483" spans="1:4" x14ac:dyDescent="0.3">
      <c r="A20483">
        <v>51300</v>
      </c>
      <c r="B20483" t="s">
        <v>21323</v>
      </c>
      <c r="C20483" t="str">
        <f>CodesGéo[[#This Row],[Code_postal]]&amp;CodesGéo[[#This Row],[Nom_de_la_commune]]</f>
        <v>51300BLACY</v>
      </c>
      <c r="D20483">
        <v>51065</v>
      </c>
    </row>
    <row r="20484" spans="1:4" x14ac:dyDescent="0.3">
      <c r="A20484">
        <v>51300</v>
      </c>
      <c r="B20484" t="s">
        <v>21324</v>
      </c>
      <c r="C20484" t="str">
        <f>CodesGéo[[#This Row],[Code_postal]]&amp;CodesGéo[[#This Row],[Nom_de_la_commune]]</f>
        <v>51300BLAISE SOUS ARZILLIERES</v>
      </c>
      <c r="D20484">
        <v>51066</v>
      </c>
    </row>
    <row r="20485" spans="1:4" x14ac:dyDescent="0.3">
      <c r="A20485">
        <v>51340</v>
      </c>
      <c r="B20485" t="s">
        <v>21325</v>
      </c>
      <c r="C20485" t="str">
        <f>CodesGéo[[#This Row],[Code_postal]]&amp;CodesGéo[[#This Row],[Nom_de_la_commune]]</f>
        <v>51340BLESME</v>
      </c>
      <c r="D20485">
        <v>51068</v>
      </c>
    </row>
    <row r="20486" spans="1:4" x14ac:dyDescent="0.3">
      <c r="A20486">
        <v>51170</v>
      </c>
      <c r="B20486" t="s">
        <v>6781</v>
      </c>
      <c r="C20486" t="str">
        <f>CodesGéo[[#This Row],[Code_postal]]&amp;CodesGéo[[#This Row],[Nom_de_la_commune]]</f>
        <v>51170BLIGNY</v>
      </c>
      <c r="D20486">
        <v>51069</v>
      </c>
    </row>
    <row r="20487" spans="1:4" x14ac:dyDescent="0.3">
      <c r="A20487">
        <v>51210</v>
      </c>
      <c r="B20487" t="s">
        <v>21326</v>
      </c>
      <c r="C20487" t="str">
        <f>CodesGéo[[#This Row],[Code_postal]]&amp;CodesGéo[[#This Row],[Nom_de_la_commune]]</f>
        <v>51210BOISSY LE REPOS</v>
      </c>
      <c r="D20487">
        <v>51070</v>
      </c>
    </row>
    <row r="20488" spans="1:4" x14ac:dyDescent="0.3">
      <c r="A20488">
        <v>51310</v>
      </c>
      <c r="B20488" t="s">
        <v>21327</v>
      </c>
      <c r="C20488" t="str">
        <f>CodesGéo[[#This Row],[Code_postal]]&amp;CodesGéo[[#This Row],[Nom_de_la_commune]]</f>
        <v>51310BOUCHY ST GENEST</v>
      </c>
      <c r="D20488">
        <v>51071</v>
      </c>
    </row>
    <row r="20489" spans="1:4" x14ac:dyDescent="0.3">
      <c r="A20489">
        <v>51390</v>
      </c>
      <c r="B20489" t="s">
        <v>6784</v>
      </c>
      <c r="C20489" t="str">
        <f>CodesGéo[[#This Row],[Code_postal]]&amp;CodesGéo[[#This Row],[Nom_de_la_commune]]</f>
        <v>51390BOUILLY</v>
      </c>
      <c r="D20489">
        <v>51072</v>
      </c>
    </row>
    <row r="20490" spans="1:4" x14ac:dyDescent="0.3">
      <c r="A20490">
        <v>51170</v>
      </c>
      <c r="B20490" t="s">
        <v>21328</v>
      </c>
      <c r="C20490" t="str">
        <f>CodesGéo[[#This Row],[Code_postal]]&amp;CodesGéo[[#This Row],[Nom_de_la_commune]]</f>
        <v>51170BOULEUSE</v>
      </c>
      <c r="D20490">
        <v>51073</v>
      </c>
    </row>
    <row r="20491" spans="1:4" x14ac:dyDescent="0.3">
      <c r="A20491">
        <v>51110</v>
      </c>
      <c r="B20491" t="s">
        <v>21329</v>
      </c>
      <c r="C20491" t="str">
        <f>CodesGéo[[#This Row],[Code_postal]]&amp;CodesGéo[[#This Row],[Nom_de_la_commune]]</f>
        <v>51110BOULT SUR SUIPPE</v>
      </c>
      <c r="D20491">
        <v>51074</v>
      </c>
    </row>
    <row r="20492" spans="1:4" x14ac:dyDescent="0.3">
      <c r="A20492">
        <v>51110</v>
      </c>
      <c r="B20492" t="s">
        <v>21330</v>
      </c>
      <c r="C20492" t="str">
        <f>CodesGéo[[#This Row],[Code_postal]]&amp;CodesGéo[[#This Row],[Nom_de_la_commune]]</f>
        <v>51110BOURGOGNE FRESNE</v>
      </c>
      <c r="D20492">
        <v>51075</v>
      </c>
    </row>
    <row r="20493" spans="1:4" x14ac:dyDescent="0.3">
      <c r="A20493">
        <v>51110</v>
      </c>
      <c r="B20493" t="s">
        <v>21330</v>
      </c>
      <c r="C20493" t="str">
        <f>CodesGéo[[#This Row],[Code_postal]]&amp;CodesGéo[[#This Row],[Nom_de_la_commune]]</f>
        <v>51110BOURGOGNE FRESNE</v>
      </c>
      <c r="D20493">
        <v>51075</v>
      </c>
    </row>
    <row r="20494" spans="1:4" x14ac:dyDescent="0.3">
      <c r="A20494">
        <v>51480</v>
      </c>
      <c r="B20494" t="s">
        <v>21331</v>
      </c>
      <c r="C20494" t="str">
        <f>CodesGéo[[#This Row],[Code_postal]]&amp;CodesGéo[[#This Row],[Nom_de_la_commune]]</f>
        <v>51480BOURSAULT</v>
      </c>
      <c r="D20494">
        <v>51076</v>
      </c>
    </row>
    <row r="20495" spans="1:4" x14ac:dyDescent="0.3">
      <c r="A20495">
        <v>51140</v>
      </c>
      <c r="B20495" t="s">
        <v>21332</v>
      </c>
      <c r="C20495" t="str">
        <f>CodesGéo[[#This Row],[Code_postal]]&amp;CodesGéo[[#This Row],[Nom_de_la_commune]]</f>
        <v>51140BOUVANCOURT</v>
      </c>
      <c r="D20495">
        <v>51077</v>
      </c>
    </row>
    <row r="20496" spans="1:4" x14ac:dyDescent="0.3">
      <c r="A20496">
        <v>51400</v>
      </c>
      <c r="B20496" t="s">
        <v>21333</v>
      </c>
      <c r="C20496" t="str">
        <f>CodesGéo[[#This Row],[Code_postal]]&amp;CodesGéo[[#This Row],[Nom_de_la_commune]]</f>
        <v>51400BOUY</v>
      </c>
      <c r="D20496">
        <v>51078</v>
      </c>
    </row>
    <row r="20497" spans="1:4" x14ac:dyDescent="0.3">
      <c r="A20497">
        <v>51150</v>
      </c>
      <c r="B20497" t="s">
        <v>21334</v>
      </c>
      <c r="C20497" t="str">
        <f>CodesGéo[[#This Row],[Code_postal]]&amp;CodesGéo[[#This Row],[Nom_de_la_commune]]</f>
        <v>51150BOUZY</v>
      </c>
      <c r="D20497">
        <v>51079</v>
      </c>
    </row>
    <row r="20498" spans="1:4" x14ac:dyDescent="0.3">
      <c r="A20498">
        <v>51290</v>
      </c>
      <c r="B20498" t="s">
        <v>21335</v>
      </c>
      <c r="C20498" t="str">
        <f>CodesGéo[[#This Row],[Code_postal]]&amp;CodesGéo[[#This Row],[Nom_de_la_commune]]</f>
        <v>51290BRANDONVILLERS</v>
      </c>
      <c r="D20498">
        <v>51080</v>
      </c>
    </row>
    <row r="20499" spans="1:4" x14ac:dyDescent="0.3">
      <c r="A20499">
        <v>51140</v>
      </c>
      <c r="B20499" t="s">
        <v>21336</v>
      </c>
      <c r="C20499" t="str">
        <f>CodesGéo[[#This Row],[Code_postal]]&amp;CodesGéo[[#This Row],[Nom_de_la_commune]]</f>
        <v>51140BRANSCOURT</v>
      </c>
      <c r="D20499">
        <v>51081</v>
      </c>
    </row>
    <row r="20500" spans="1:4" x14ac:dyDescent="0.3">
      <c r="A20500">
        <v>51800</v>
      </c>
      <c r="B20500" t="s">
        <v>21337</v>
      </c>
      <c r="C20500" t="str">
        <f>CodesGéo[[#This Row],[Code_postal]]&amp;CodesGéo[[#This Row],[Nom_de_la_commune]]</f>
        <v>51800BRAUX STE COHIERE</v>
      </c>
      <c r="D20500">
        <v>51082</v>
      </c>
    </row>
    <row r="20501" spans="1:4" x14ac:dyDescent="0.3">
      <c r="A20501">
        <v>51800</v>
      </c>
      <c r="B20501" t="s">
        <v>21338</v>
      </c>
      <c r="C20501" t="str">
        <f>CodesGéo[[#This Row],[Code_postal]]&amp;CodesGéo[[#This Row],[Nom_de_la_commune]]</f>
        <v>51800BRAUX ST REMY</v>
      </c>
      <c r="D20501">
        <v>51083</v>
      </c>
    </row>
    <row r="20502" spans="1:4" x14ac:dyDescent="0.3">
      <c r="A20502">
        <v>51320</v>
      </c>
      <c r="B20502" t="s">
        <v>21339</v>
      </c>
      <c r="C20502" t="str">
        <f>CodesGéo[[#This Row],[Code_postal]]&amp;CodesGéo[[#This Row],[Nom_de_la_commune]]</f>
        <v>51320BREBAN</v>
      </c>
      <c r="D20502">
        <v>51084</v>
      </c>
    </row>
    <row r="20503" spans="1:4" x14ac:dyDescent="0.3">
      <c r="A20503">
        <v>51210</v>
      </c>
      <c r="B20503" t="s">
        <v>2804</v>
      </c>
      <c r="C20503" t="str">
        <f>CodesGéo[[#This Row],[Code_postal]]&amp;CodesGéo[[#This Row],[Nom_de_la_commune]]</f>
        <v>51210LE BREUIL</v>
      </c>
      <c r="D20503">
        <v>51085</v>
      </c>
    </row>
    <row r="20504" spans="1:4" x14ac:dyDescent="0.3">
      <c r="A20504">
        <v>51140</v>
      </c>
      <c r="B20504" t="s">
        <v>21340</v>
      </c>
      <c r="C20504" t="str">
        <f>CodesGéo[[#This Row],[Code_postal]]&amp;CodesGéo[[#This Row],[Nom_de_la_commune]]</f>
        <v>51140BREUIL SUR VESLE</v>
      </c>
      <c r="D20504">
        <v>51086</v>
      </c>
    </row>
    <row r="20505" spans="1:4" x14ac:dyDescent="0.3">
      <c r="A20505">
        <v>51240</v>
      </c>
      <c r="B20505" t="s">
        <v>21341</v>
      </c>
      <c r="C20505" t="str">
        <f>CodesGéo[[#This Row],[Code_postal]]&amp;CodesGéo[[#This Row],[Nom_de_la_commune]]</f>
        <v>51240BREUVERY SUR COOLE</v>
      </c>
      <c r="D20505">
        <v>51087</v>
      </c>
    </row>
    <row r="20506" spans="1:4" x14ac:dyDescent="0.3">
      <c r="A20506">
        <v>51220</v>
      </c>
      <c r="B20506" t="s">
        <v>21342</v>
      </c>
      <c r="C20506" t="str">
        <f>CodesGéo[[#This Row],[Code_postal]]&amp;CodesGéo[[#This Row],[Nom_de_la_commune]]</f>
        <v>51220BRIMONT</v>
      </c>
      <c r="D20506">
        <v>51088</v>
      </c>
    </row>
    <row r="20507" spans="1:4" x14ac:dyDescent="0.3">
      <c r="A20507">
        <v>51170</v>
      </c>
      <c r="B20507" t="s">
        <v>21343</v>
      </c>
      <c r="C20507" t="str">
        <f>CodesGéo[[#This Row],[Code_postal]]&amp;CodesGéo[[#This Row],[Nom_de_la_commune]]</f>
        <v>51170BROUILLET</v>
      </c>
      <c r="D20507">
        <v>51089</v>
      </c>
    </row>
    <row r="20508" spans="1:4" x14ac:dyDescent="0.3">
      <c r="A20508">
        <v>51230</v>
      </c>
      <c r="B20508" t="s">
        <v>21344</v>
      </c>
      <c r="C20508" t="str">
        <f>CodesGéo[[#This Row],[Code_postal]]&amp;CodesGéo[[#This Row],[Nom_de_la_commune]]</f>
        <v>51230BROUSSY LE GRAND</v>
      </c>
      <c r="D20508">
        <v>51090</v>
      </c>
    </row>
    <row r="20509" spans="1:4" x14ac:dyDescent="0.3">
      <c r="A20509">
        <v>51230</v>
      </c>
      <c r="B20509" t="s">
        <v>21345</v>
      </c>
      <c r="C20509" t="str">
        <f>CodesGéo[[#This Row],[Code_postal]]&amp;CodesGéo[[#This Row],[Nom_de_la_commune]]</f>
        <v>51230BROUSSY LE PETIT</v>
      </c>
      <c r="D20509">
        <v>51091</v>
      </c>
    </row>
    <row r="20510" spans="1:4" x14ac:dyDescent="0.3">
      <c r="A20510">
        <v>51120</v>
      </c>
      <c r="B20510" t="s">
        <v>21346</v>
      </c>
      <c r="C20510" t="str">
        <f>CodesGéo[[#This Row],[Code_postal]]&amp;CodesGéo[[#This Row],[Nom_de_la_commune]]</f>
        <v>51120BROYES</v>
      </c>
      <c r="D20510">
        <v>51092</v>
      </c>
    </row>
    <row r="20511" spans="1:4" x14ac:dyDescent="0.3">
      <c r="A20511">
        <v>51530</v>
      </c>
      <c r="B20511" t="s">
        <v>21347</v>
      </c>
      <c r="C20511" t="str">
        <f>CodesGéo[[#This Row],[Code_postal]]&amp;CodesGéo[[#This Row],[Nom_de_la_commune]]</f>
        <v>51530BRUGNY VAUDANCOURT</v>
      </c>
      <c r="D20511">
        <v>51093</v>
      </c>
    </row>
    <row r="20512" spans="1:4" x14ac:dyDescent="0.3">
      <c r="A20512">
        <v>51300</v>
      </c>
      <c r="B20512" t="s">
        <v>21348</v>
      </c>
      <c r="C20512" t="str">
        <f>CodesGéo[[#This Row],[Code_postal]]&amp;CodesGéo[[#This Row],[Nom_de_la_commune]]</f>
        <v>51300BRUSSON</v>
      </c>
      <c r="D20512">
        <v>51094</v>
      </c>
    </row>
    <row r="20513" spans="1:4" x14ac:dyDescent="0.3">
      <c r="A20513">
        <v>51300</v>
      </c>
      <c r="B20513" t="s">
        <v>20575</v>
      </c>
      <c r="C20513" t="str">
        <f>CodesGéo[[#This Row],[Code_postal]]&amp;CodesGéo[[#This Row],[Nom_de_la_commune]]</f>
        <v>51300LE BUISSON</v>
      </c>
      <c r="D20513">
        <v>51095</v>
      </c>
    </row>
    <row r="20514" spans="1:4" x14ac:dyDescent="0.3">
      <c r="A20514">
        <v>51600</v>
      </c>
      <c r="B20514" t="s">
        <v>21349</v>
      </c>
      <c r="C20514" t="str">
        <f>CodesGéo[[#This Row],[Code_postal]]&amp;CodesGéo[[#This Row],[Nom_de_la_commune]]</f>
        <v>51600BUSSY LE CHATEAU</v>
      </c>
      <c r="D20514">
        <v>51097</v>
      </c>
    </row>
    <row r="20515" spans="1:4" x14ac:dyDescent="0.3">
      <c r="A20515">
        <v>51330</v>
      </c>
      <c r="B20515" t="s">
        <v>21350</v>
      </c>
      <c r="C20515" t="str">
        <f>CodesGéo[[#This Row],[Code_postal]]&amp;CodesGéo[[#This Row],[Nom_de_la_commune]]</f>
        <v>51330BUSSY LE REPOS</v>
      </c>
      <c r="D20515">
        <v>51098</v>
      </c>
    </row>
    <row r="20516" spans="1:4" x14ac:dyDescent="0.3">
      <c r="A20516">
        <v>51320</v>
      </c>
      <c r="B20516" t="s">
        <v>21351</v>
      </c>
      <c r="C20516" t="str">
        <f>CodesGéo[[#This Row],[Code_postal]]&amp;CodesGéo[[#This Row],[Nom_de_la_commune]]</f>
        <v>51320BUSSY LETTREE</v>
      </c>
      <c r="D20516">
        <v>51099</v>
      </c>
    </row>
    <row r="20517" spans="1:4" x14ac:dyDescent="0.3">
      <c r="A20517">
        <v>51270</v>
      </c>
      <c r="B20517" t="s">
        <v>21352</v>
      </c>
      <c r="C20517" t="str">
        <f>CodesGéo[[#This Row],[Code_postal]]&amp;CodesGéo[[#This Row],[Nom_de_la_commune]]</f>
        <v>51270LA CAURE</v>
      </c>
      <c r="D20517">
        <v>51100</v>
      </c>
    </row>
    <row r="20518" spans="1:4" x14ac:dyDescent="0.3">
      <c r="A20518">
        <v>51110</v>
      </c>
      <c r="B20518" t="s">
        <v>10748</v>
      </c>
      <c r="C20518" t="str">
        <f>CodesGéo[[#This Row],[Code_postal]]&amp;CodesGéo[[#This Row],[Nom_de_la_commune]]</f>
        <v>51110CAUREL</v>
      </c>
      <c r="D20518">
        <v>51101</v>
      </c>
    </row>
    <row r="20519" spans="1:4" x14ac:dyDescent="0.3">
      <c r="A20519">
        <v>51220</v>
      </c>
      <c r="B20519" t="s">
        <v>21353</v>
      </c>
      <c r="C20519" t="str">
        <f>CodesGéo[[#This Row],[Code_postal]]&amp;CodesGéo[[#This Row],[Nom_de_la_commune]]</f>
        <v>51220CAUROY LES HERMONVILLE</v>
      </c>
      <c r="D20519">
        <v>51102</v>
      </c>
    </row>
    <row r="20520" spans="1:4" x14ac:dyDescent="0.3">
      <c r="A20520">
        <v>51260</v>
      </c>
      <c r="B20520" t="s">
        <v>21354</v>
      </c>
      <c r="C20520" t="str">
        <f>CodesGéo[[#This Row],[Code_postal]]&amp;CodesGéo[[#This Row],[Nom_de_la_commune]]</f>
        <v>51260LA CELLE SOUS CHANTEMERLE</v>
      </c>
      <c r="D20520">
        <v>51103</v>
      </c>
    </row>
    <row r="20521" spans="1:4" x14ac:dyDescent="0.3">
      <c r="A20521">
        <v>51800</v>
      </c>
      <c r="B20521" t="s">
        <v>21355</v>
      </c>
      <c r="C20521" t="str">
        <f>CodesGéo[[#This Row],[Code_postal]]&amp;CodesGéo[[#This Row],[Nom_de_la_commune]]</f>
        <v>51800CERNAY EN DORMOIS</v>
      </c>
      <c r="D20521">
        <v>51104</v>
      </c>
    </row>
    <row r="20522" spans="1:4" x14ac:dyDescent="0.3">
      <c r="A20522">
        <v>51420</v>
      </c>
      <c r="B20522" t="s">
        <v>21356</v>
      </c>
      <c r="C20522" t="str">
        <f>CodesGéo[[#This Row],[Code_postal]]&amp;CodesGéo[[#This Row],[Nom_de_la_commune]]</f>
        <v>51420CERNAY LES REIMS</v>
      </c>
      <c r="D20522">
        <v>51105</v>
      </c>
    </row>
    <row r="20523" spans="1:4" x14ac:dyDescent="0.3">
      <c r="A20523">
        <v>51240</v>
      </c>
      <c r="B20523" t="s">
        <v>18029</v>
      </c>
      <c r="C20523" t="str">
        <f>CodesGéo[[#This Row],[Code_postal]]&amp;CodesGéo[[#This Row],[Nom_de_la_commune]]</f>
        <v>51240CERNON</v>
      </c>
      <c r="D20523">
        <v>51106</v>
      </c>
    </row>
    <row r="20524" spans="1:4" x14ac:dyDescent="0.3">
      <c r="A20524">
        <v>51130</v>
      </c>
      <c r="B20524" t="s">
        <v>21357</v>
      </c>
      <c r="C20524" t="str">
        <f>CodesGéo[[#This Row],[Code_postal]]&amp;CodesGéo[[#This Row],[Nom_de_la_commune]]</f>
        <v>51130CHAINTRIX BIERGES</v>
      </c>
      <c r="D20524">
        <v>51107</v>
      </c>
    </row>
    <row r="20525" spans="1:4" x14ac:dyDescent="0.3">
      <c r="A20525">
        <v>51000</v>
      </c>
      <c r="B20525" t="s">
        <v>21358</v>
      </c>
      <c r="C20525" t="str">
        <f>CodesGéo[[#This Row],[Code_postal]]&amp;CodesGéo[[#This Row],[Nom_de_la_commune]]</f>
        <v>51000CHALONS EN CHAMPAGNE</v>
      </c>
      <c r="D20525">
        <v>51108</v>
      </c>
    </row>
    <row r="20526" spans="1:4" x14ac:dyDescent="0.3">
      <c r="A20526">
        <v>51140</v>
      </c>
      <c r="B20526" t="s">
        <v>21359</v>
      </c>
      <c r="C20526" t="str">
        <f>CodesGéo[[#This Row],[Code_postal]]&amp;CodesGéo[[#This Row],[Nom_de_la_commune]]</f>
        <v>51140CHALONS SUR VESLE</v>
      </c>
      <c r="D20526">
        <v>51109</v>
      </c>
    </row>
    <row r="20527" spans="1:4" x14ac:dyDescent="0.3">
      <c r="A20527">
        <v>51130</v>
      </c>
      <c r="B20527" t="s">
        <v>21360</v>
      </c>
      <c r="C20527" t="str">
        <f>CodesGéo[[#This Row],[Code_postal]]&amp;CodesGéo[[#This Row],[Nom_de_la_commune]]</f>
        <v>51130CHALTRAIT</v>
      </c>
      <c r="D20527">
        <v>51110</v>
      </c>
    </row>
    <row r="20528" spans="1:4" x14ac:dyDescent="0.3">
      <c r="A20528">
        <v>51170</v>
      </c>
      <c r="B20528" t="s">
        <v>21361</v>
      </c>
      <c r="C20528" t="str">
        <f>CodesGéo[[#This Row],[Code_postal]]&amp;CodesGéo[[#This Row],[Nom_de_la_commune]]</f>
        <v>51170CHAMBRECY</v>
      </c>
      <c r="D20528">
        <v>51111</v>
      </c>
    </row>
    <row r="20529" spans="1:4" x14ac:dyDescent="0.3">
      <c r="A20529">
        <v>51500</v>
      </c>
      <c r="B20529" t="s">
        <v>21362</v>
      </c>
      <c r="C20529" t="str">
        <f>CodesGéo[[#This Row],[Code_postal]]&amp;CodesGéo[[#This Row],[Nom_de_la_commune]]</f>
        <v>51500CHAMERY</v>
      </c>
      <c r="D20529">
        <v>51112</v>
      </c>
    </row>
    <row r="20530" spans="1:4" x14ac:dyDescent="0.3">
      <c r="A20530">
        <v>51270</v>
      </c>
      <c r="B20530" t="s">
        <v>21363</v>
      </c>
      <c r="C20530" t="str">
        <f>CodesGéo[[#This Row],[Code_postal]]&amp;CodesGéo[[#This Row],[Nom_de_la_commune]]</f>
        <v>51270CHAMPAUBERT</v>
      </c>
      <c r="D20530">
        <v>51113</v>
      </c>
    </row>
    <row r="20531" spans="1:4" x14ac:dyDescent="0.3">
      <c r="A20531">
        <v>51500</v>
      </c>
      <c r="B20531" t="s">
        <v>6807</v>
      </c>
      <c r="C20531" t="str">
        <f>CodesGéo[[#This Row],[Code_postal]]&amp;CodesGéo[[#This Row],[Nom_de_la_commune]]</f>
        <v>51500CHAMPFLEURY</v>
      </c>
      <c r="D20531">
        <v>51115</v>
      </c>
    </row>
    <row r="20532" spans="1:4" x14ac:dyDescent="0.3">
      <c r="A20532">
        <v>51310</v>
      </c>
      <c r="B20532" t="s">
        <v>21364</v>
      </c>
      <c r="C20532" t="str">
        <f>CodesGéo[[#This Row],[Code_postal]]&amp;CodesGéo[[#This Row],[Nom_de_la_commune]]</f>
        <v>51310CHAMPGUYON</v>
      </c>
      <c r="D20532">
        <v>51116</v>
      </c>
    </row>
    <row r="20533" spans="1:4" x14ac:dyDescent="0.3">
      <c r="A20533">
        <v>51150</v>
      </c>
      <c r="B20533" t="s">
        <v>21365</v>
      </c>
      <c r="C20533" t="str">
        <f>CodesGéo[[#This Row],[Code_postal]]&amp;CodesGéo[[#This Row],[Nom_de_la_commune]]</f>
        <v>51150CHAMPIGNEUL CHAMPAGNE</v>
      </c>
      <c r="D20533">
        <v>51117</v>
      </c>
    </row>
    <row r="20534" spans="1:4" x14ac:dyDescent="0.3">
      <c r="A20534">
        <v>51370</v>
      </c>
      <c r="B20534" t="s">
        <v>21366</v>
      </c>
      <c r="C20534" t="str">
        <f>CodesGéo[[#This Row],[Code_postal]]&amp;CodesGéo[[#This Row],[Nom_de_la_commune]]</f>
        <v>51370CHAMPIGNY</v>
      </c>
      <c r="D20534">
        <v>51118</v>
      </c>
    </row>
    <row r="20535" spans="1:4" x14ac:dyDescent="0.3">
      <c r="A20535">
        <v>51160</v>
      </c>
      <c r="B20535" t="s">
        <v>21367</v>
      </c>
      <c r="C20535" t="str">
        <f>CodesGéo[[#This Row],[Code_postal]]&amp;CodesGéo[[#This Row],[Nom_de_la_commune]]</f>
        <v>51160CHAMPILLON</v>
      </c>
      <c r="D20535">
        <v>51119</v>
      </c>
    </row>
    <row r="20536" spans="1:4" x14ac:dyDescent="0.3">
      <c r="A20536">
        <v>51480</v>
      </c>
      <c r="B20536" t="s">
        <v>21368</v>
      </c>
      <c r="C20536" t="str">
        <f>CodesGéo[[#This Row],[Code_postal]]&amp;CodesGéo[[#This Row],[Nom_de_la_commune]]</f>
        <v>51480CHAMPLAT ET BOUJACOURT</v>
      </c>
      <c r="D20536">
        <v>51120</v>
      </c>
    </row>
    <row r="20537" spans="1:4" x14ac:dyDescent="0.3">
      <c r="A20537">
        <v>51700</v>
      </c>
      <c r="B20537" t="s">
        <v>21369</v>
      </c>
      <c r="C20537" t="str">
        <f>CodesGéo[[#This Row],[Code_postal]]&amp;CodesGéo[[#This Row],[Nom_de_la_commune]]</f>
        <v>51700CHAMPVOISY</v>
      </c>
      <c r="D20537">
        <v>51121</v>
      </c>
    </row>
    <row r="20538" spans="1:4" x14ac:dyDescent="0.3">
      <c r="A20538">
        <v>51300</v>
      </c>
      <c r="B20538" t="s">
        <v>19011</v>
      </c>
      <c r="C20538" t="str">
        <f>CodesGéo[[#This Row],[Code_postal]]&amp;CodesGéo[[#This Row],[Nom_de_la_commune]]</f>
        <v>51300CHANGY</v>
      </c>
      <c r="D20538">
        <v>51122</v>
      </c>
    </row>
    <row r="20539" spans="1:4" x14ac:dyDescent="0.3">
      <c r="A20539">
        <v>51260</v>
      </c>
      <c r="B20539" t="s">
        <v>21370</v>
      </c>
      <c r="C20539" t="str">
        <f>CodesGéo[[#This Row],[Code_postal]]&amp;CodesGéo[[#This Row],[Nom_de_la_commune]]</f>
        <v>51260CHANTEMERLE</v>
      </c>
      <c r="D20539">
        <v>51124</v>
      </c>
    </row>
    <row r="20540" spans="1:4" x14ac:dyDescent="0.3">
      <c r="A20540">
        <v>51290</v>
      </c>
      <c r="B20540" t="s">
        <v>21371</v>
      </c>
      <c r="C20540" t="str">
        <f>CodesGéo[[#This Row],[Code_postal]]&amp;CodesGéo[[#This Row],[Nom_de_la_commune]]</f>
        <v>51290CHAPELAINE</v>
      </c>
      <c r="D20540">
        <v>51125</v>
      </c>
    </row>
    <row r="20541" spans="1:4" x14ac:dyDescent="0.3">
      <c r="A20541">
        <v>51800</v>
      </c>
      <c r="B20541" t="s">
        <v>21372</v>
      </c>
      <c r="C20541" t="str">
        <f>CodesGéo[[#This Row],[Code_postal]]&amp;CodesGéo[[#This Row],[Nom_de_la_commune]]</f>
        <v>51800LA CHAPELLE FELCOURT</v>
      </c>
      <c r="D20541">
        <v>51126</v>
      </c>
    </row>
    <row r="20542" spans="1:4" x14ac:dyDescent="0.3">
      <c r="A20542">
        <v>51260</v>
      </c>
      <c r="B20542" t="s">
        <v>21373</v>
      </c>
      <c r="C20542" t="str">
        <f>CodesGéo[[#This Row],[Code_postal]]&amp;CodesGéo[[#This Row],[Nom_de_la_commune]]</f>
        <v>51260LA CHAPELLE LASSON</v>
      </c>
      <c r="D20542">
        <v>51127</v>
      </c>
    </row>
    <row r="20543" spans="1:4" x14ac:dyDescent="0.3">
      <c r="A20543">
        <v>51270</v>
      </c>
      <c r="B20543" t="s">
        <v>21374</v>
      </c>
      <c r="C20543" t="str">
        <f>CodesGéo[[#This Row],[Code_postal]]&amp;CodesGéo[[#This Row],[Nom_de_la_commune]]</f>
        <v>51270LA CHAPELLE SOUS ORBAIS</v>
      </c>
      <c r="D20543">
        <v>51128</v>
      </c>
    </row>
    <row r="20544" spans="1:4" x14ac:dyDescent="0.3">
      <c r="A20544">
        <v>51120</v>
      </c>
      <c r="B20544" t="s">
        <v>21375</v>
      </c>
      <c r="C20544" t="str">
        <f>CodesGéo[[#This Row],[Code_postal]]&amp;CodesGéo[[#This Row],[Nom_de_la_commune]]</f>
        <v>51120CHARLEVILLE</v>
      </c>
      <c r="D20544">
        <v>51129</v>
      </c>
    </row>
    <row r="20545" spans="1:4" x14ac:dyDescent="0.3">
      <c r="A20545">
        <v>51330</v>
      </c>
      <c r="B20545" t="s">
        <v>21376</v>
      </c>
      <c r="C20545" t="str">
        <f>CodesGéo[[#This Row],[Code_postal]]&amp;CodesGéo[[#This Row],[Nom_de_la_commune]]</f>
        <v>51330CHARMONT</v>
      </c>
      <c r="D20545">
        <v>51130</v>
      </c>
    </row>
    <row r="20546" spans="1:4" x14ac:dyDescent="0.3">
      <c r="A20546">
        <v>51330</v>
      </c>
      <c r="B20546" t="s">
        <v>21377</v>
      </c>
      <c r="C20546" t="str">
        <f>CodesGéo[[#This Row],[Code_postal]]&amp;CodesGéo[[#This Row],[Nom_de_la_commune]]</f>
        <v>51330LES CHARMONTOIS</v>
      </c>
      <c r="D20546">
        <v>51132</v>
      </c>
    </row>
    <row r="20547" spans="1:4" x14ac:dyDescent="0.3">
      <c r="A20547">
        <v>51330</v>
      </c>
      <c r="B20547" t="s">
        <v>21378</v>
      </c>
      <c r="C20547" t="str">
        <f>CodesGéo[[#This Row],[Code_postal]]&amp;CodesGéo[[#This Row],[Nom_de_la_commune]]</f>
        <v>51330LE CHATELIER</v>
      </c>
      <c r="D20547">
        <v>51133</v>
      </c>
    </row>
    <row r="20548" spans="1:4" x14ac:dyDescent="0.3">
      <c r="A20548">
        <v>51300</v>
      </c>
      <c r="B20548" t="s">
        <v>21379</v>
      </c>
      <c r="C20548" t="str">
        <f>CodesGéo[[#This Row],[Code_postal]]&amp;CodesGéo[[#This Row],[Nom_de_la_commune]]</f>
        <v>51300CHATELRAOULD ST LOUVENT</v>
      </c>
      <c r="D20548">
        <v>51134</v>
      </c>
    </row>
    <row r="20549" spans="1:4" x14ac:dyDescent="0.3">
      <c r="A20549">
        <v>51290</v>
      </c>
      <c r="B20549" t="s">
        <v>21380</v>
      </c>
      <c r="C20549" t="str">
        <f>CodesGéo[[#This Row],[Code_postal]]&amp;CodesGéo[[#This Row],[Nom_de_la_commune]]</f>
        <v>51290CHATILLON SUR BROUE</v>
      </c>
      <c r="D20549">
        <v>51135</v>
      </c>
    </row>
    <row r="20550" spans="1:4" x14ac:dyDescent="0.3">
      <c r="A20550">
        <v>51700</v>
      </c>
      <c r="B20550" t="s">
        <v>21381</v>
      </c>
      <c r="C20550" t="str">
        <f>CodesGéo[[#This Row],[Code_postal]]&amp;CodesGéo[[#This Row],[Nom_de_la_commune]]</f>
        <v>51700CHATILLON SUR MARNE</v>
      </c>
      <c r="D20550">
        <v>51136</v>
      </c>
    </row>
    <row r="20551" spans="1:4" x14ac:dyDescent="0.3">
      <c r="A20551">
        <v>51310</v>
      </c>
      <c r="B20551" t="s">
        <v>21382</v>
      </c>
      <c r="C20551" t="str">
        <f>CodesGéo[[#This Row],[Code_postal]]&amp;CodesGéo[[#This Row],[Nom_de_la_commune]]</f>
        <v>51310CHATILLON SUR MORIN</v>
      </c>
      <c r="D20551">
        <v>51137</v>
      </c>
    </row>
    <row r="20552" spans="1:4" x14ac:dyDescent="0.3">
      <c r="A20552">
        <v>51800</v>
      </c>
      <c r="B20552" t="s">
        <v>21383</v>
      </c>
      <c r="C20552" t="str">
        <f>CodesGéo[[#This Row],[Code_postal]]&amp;CodesGéo[[#This Row],[Nom_de_la_commune]]</f>
        <v>51800CHATRICES</v>
      </c>
      <c r="D20552">
        <v>51138</v>
      </c>
    </row>
    <row r="20553" spans="1:4" x14ac:dyDescent="0.3">
      <c r="A20553">
        <v>51800</v>
      </c>
      <c r="B20553" t="s">
        <v>21384</v>
      </c>
      <c r="C20553" t="str">
        <f>CodesGéo[[#This Row],[Code_postal]]&amp;CodesGéo[[#This Row],[Nom_de_la_commune]]</f>
        <v>51800CHAUDEFONTAINE</v>
      </c>
      <c r="D20553">
        <v>51139</v>
      </c>
    </row>
    <row r="20554" spans="1:4" x14ac:dyDescent="0.3">
      <c r="A20554">
        <v>51170</v>
      </c>
      <c r="B20554" t="s">
        <v>21385</v>
      </c>
      <c r="C20554" t="str">
        <f>CodesGéo[[#This Row],[Code_postal]]&amp;CodesGéo[[#This Row],[Nom_de_la_commune]]</f>
        <v>51170CHAUMUZY</v>
      </c>
      <c r="D20554">
        <v>51140</v>
      </c>
    </row>
    <row r="20555" spans="1:4" x14ac:dyDescent="0.3">
      <c r="A20555">
        <v>51240</v>
      </c>
      <c r="B20555" t="s">
        <v>21386</v>
      </c>
      <c r="C20555" t="str">
        <f>CodesGéo[[#This Row],[Code_postal]]&amp;CodesGéo[[#This Row],[Nom_de_la_commune]]</f>
        <v>51240LA CHAUSSEE SUR MARNE</v>
      </c>
      <c r="D20555">
        <v>51141</v>
      </c>
    </row>
    <row r="20556" spans="1:4" x14ac:dyDescent="0.3">
      <c r="A20556">
        <v>51530</v>
      </c>
      <c r="B20556" t="s">
        <v>21387</v>
      </c>
      <c r="C20556" t="str">
        <f>CodesGéo[[#This Row],[Code_postal]]&amp;CodesGéo[[#This Row],[Nom_de_la_commune]]</f>
        <v>51530CHAVOT COURCOURT</v>
      </c>
      <c r="D20556">
        <v>51142</v>
      </c>
    </row>
    <row r="20557" spans="1:4" x14ac:dyDescent="0.3">
      <c r="A20557">
        <v>51800</v>
      </c>
      <c r="B20557" t="s">
        <v>21388</v>
      </c>
      <c r="C20557" t="str">
        <f>CodesGéo[[#This Row],[Code_postal]]&amp;CodesGéo[[#This Row],[Nom_de_la_commune]]</f>
        <v>51800LE CHEMIN</v>
      </c>
      <c r="D20557">
        <v>51143</v>
      </c>
    </row>
    <row r="20558" spans="1:4" x14ac:dyDescent="0.3">
      <c r="A20558">
        <v>51250</v>
      </c>
      <c r="B20558" t="s">
        <v>21389</v>
      </c>
      <c r="C20558" t="str">
        <f>CodesGéo[[#This Row],[Code_postal]]&amp;CodesGéo[[#This Row],[Nom_de_la_commune]]</f>
        <v>51250CHEMINON</v>
      </c>
      <c r="D20558">
        <v>51144</v>
      </c>
    </row>
    <row r="20559" spans="1:4" x14ac:dyDescent="0.3">
      <c r="A20559">
        <v>51140</v>
      </c>
      <c r="B20559" t="s">
        <v>21390</v>
      </c>
      <c r="C20559" t="str">
        <f>CodesGéo[[#This Row],[Code_postal]]&amp;CodesGéo[[#This Row],[Nom_de_la_commune]]</f>
        <v>51140CHENAY</v>
      </c>
      <c r="D20559">
        <v>51145</v>
      </c>
    </row>
    <row r="20560" spans="1:4" x14ac:dyDescent="0.3">
      <c r="A20560">
        <v>51510</v>
      </c>
      <c r="B20560" t="s">
        <v>11120</v>
      </c>
      <c r="C20560" t="str">
        <f>CodesGéo[[#This Row],[Code_postal]]&amp;CodesGéo[[#This Row],[Nom_de_la_commune]]</f>
        <v>51510CHENIERS</v>
      </c>
      <c r="D20560">
        <v>51146</v>
      </c>
    </row>
    <row r="20561" spans="1:4" x14ac:dyDescent="0.3">
      <c r="A20561">
        <v>51600</v>
      </c>
      <c r="B20561" t="s">
        <v>21391</v>
      </c>
      <c r="C20561" t="str">
        <f>CodesGéo[[#This Row],[Code_postal]]&amp;CodesGéo[[#This Row],[Nom_de_la_commune]]</f>
        <v>51600LA CHEPPE</v>
      </c>
      <c r="D20561">
        <v>51147</v>
      </c>
    </row>
    <row r="20562" spans="1:4" x14ac:dyDescent="0.3">
      <c r="A20562">
        <v>51240</v>
      </c>
      <c r="B20562" t="s">
        <v>21392</v>
      </c>
      <c r="C20562" t="str">
        <f>CodesGéo[[#This Row],[Code_postal]]&amp;CodesGéo[[#This Row],[Nom_de_la_commune]]</f>
        <v>51240CHEPPES LA PRAIRIE</v>
      </c>
      <c r="D20562">
        <v>51148</v>
      </c>
    </row>
    <row r="20563" spans="1:4" x14ac:dyDescent="0.3">
      <c r="A20563">
        <v>51240</v>
      </c>
      <c r="B20563" t="s">
        <v>21393</v>
      </c>
      <c r="C20563" t="str">
        <f>CodesGéo[[#This Row],[Code_postal]]&amp;CodesGéo[[#This Row],[Nom_de_la_commune]]</f>
        <v>51240CHEPY</v>
      </c>
      <c r="D20563">
        <v>51149</v>
      </c>
    </row>
    <row r="20564" spans="1:4" x14ac:dyDescent="0.3">
      <c r="A20564">
        <v>51150</v>
      </c>
      <c r="B20564" t="s">
        <v>21394</v>
      </c>
      <c r="C20564" t="str">
        <f>CodesGéo[[#This Row],[Code_postal]]&amp;CodesGéo[[#This Row],[Nom_de_la_commune]]</f>
        <v>51150CHERVILLE</v>
      </c>
      <c r="D20564">
        <v>51150</v>
      </c>
    </row>
    <row r="20565" spans="1:4" x14ac:dyDescent="0.3">
      <c r="A20565">
        <v>51120</v>
      </c>
      <c r="B20565" t="s">
        <v>21395</v>
      </c>
      <c r="C20565" t="str">
        <f>CodesGéo[[#This Row],[Code_postal]]&amp;CodesGéo[[#This Row],[Nom_de_la_commune]]</f>
        <v>51120CHICHEY</v>
      </c>
      <c r="D20565">
        <v>51151</v>
      </c>
    </row>
    <row r="20566" spans="1:4" x14ac:dyDescent="0.3">
      <c r="A20566">
        <v>51500</v>
      </c>
      <c r="B20566" t="s">
        <v>21396</v>
      </c>
      <c r="C20566" t="str">
        <f>CodesGéo[[#This Row],[Code_postal]]&amp;CodesGéo[[#This Row],[Nom_de_la_commune]]</f>
        <v>51500CHIGNY LES ROSES</v>
      </c>
      <c r="D20566">
        <v>51152</v>
      </c>
    </row>
    <row r="20567" spans="1:4" x14ac:dyDescent="0.3">
      <c r="A20567">
        <v>51530</v>
      </c>
      <c r="B20567" t="s">
        <v>21397</v>
      </c>
      <c r="C20567" t="str">
        <f>CodesGéo[[#This Row],[Code_postal]]&amp;CodesGéo[[#This Row],[Nom_de_la_commune]]</f>
        <v>51530CHOUILLY</v>
      </c>
      <c r="D20567">
        <v>51153</v>
      </c>
    </row>
    <row r="20568" spans="1:4" x14ac:dyDescent="0.3">
      <c r="A20568">
        <v>51130</v>
      </c>
      <c r="B20568" t="s">
        <v>21398</v>
      </c>
      <c r="C20568" t="str">
        <f>CodesGéo[[#This Row],[Code_postal]]&amp;CodesGéo[[#This Row],[Nom_de_la_commune]]</f>
        <v>51130CLAMANGES</v>
      </c>
      <c r="D20568">
        <v>51154</v>
      </c>
    </row>
    <row r="20569" spans="1:4" x14ac:dyDescent="0.3">
      <c r="A20569">
        <v>51260</v>
      </c>
      <c r="B20569" t="s">
        <v>21399</v>
      </c>
      <c r="C20569" t="str">
        <f>CodesGéo[[#This Row],[Code_postal]]&amp;CodesGéo[[#This Row],[Nom_de_la_commune]]</f>
        <v>51260CLESLES</v>
      </c>
      <c r="D20569">
        <v>51155</v>
      </c>
    </row>
    <row r="20570" spans="1:4" x14ac:dyDescent="0.3">
      <c r="A20570">
        <v>51300</v>
      </c>
      <c r="B20570" t="s">
        <v>21400</v>
      </c>
      <c r="C20570" t="str">
        <f>CodesGéo[[#This Row],[Code_postal]]&amp;CodesGéo[[#This Row],[Nom_de_la_commune]]</f>
        <v>51300CLOYES SUR MARNE</v>
      </c>
      <c r="D20570">
        <v>51156</v>
      </c>
    </row>
    <row r="20571" spans="1:4" x14ac:dyDescent="0.3">
      <c r="A20571">
        <v>51270</v>
      </c>
      <c r="B20571" t="s">
        <v>21401</v>
      </c>
      <c r="C20571" t="str">
        <f>CodesGéo[[#This Row],[Code_postal]]&amp;CodesGéo[[#This Row],[Nom_de_la_commune]]</f>
        <v>51270COIZARD JOCHES</v>
      </c>
      <c r="D20571">
        <v>51157</v>
      </c>
    </row>
    <row r="20572" spans="1:4" x14ac:dyDescent="0.3">
      <c r="A20572">
        <v>51130</v>
      </c>
      <c r="B20572" t="s">
        <v>21402</v>
      </c>
      <c r="C20572" t="str">
        <f>CodesGéo[[#This Row],[Code_postal]]&amp;CodesGéo[[#This Row],[Nom_de_la_commune]]</f>
        <v>51130VAL DES MARAIS</v>
      </c>
      <c r="D20572">
        <v>51158</v>
      </c>
    </row>
    <row r="20573" spans="1:4" x14ac:dyDescent="0.3">
      <c r="A20573">
        <v>51130</v>
      </c>
      <c r="B20573" t="s">
        <v>21402</v>
      </c>
      <c r="C20573" t="str">
        <f>CodesGéo[[#This Row],[Code_postal]]&amp;CodesGéo[[#This Row],[Nom_de_la_commune]]</f>
        <v>51130VAL DES MARAIS</v>
      </c>
      <c r="D20573">
        <v>51158</v>
      </c>
    </row>
    <row r="20574" spans="1:4" x14ac:dyDescent="0.3">
      <c r="A20574">
        <v>51130</v>
      </c>
      <c r="B20574" t="s">
        <v>21402</v>
      </c>
      <c r="C20574" t="str">
        <f>CodesGéo[[#This Row],[Code_postal]]&amp;CodesGéo[[#This Row],[Nom_de_la_commune]]</f>
        <v>51130VAL DES MARAIS</v>
      </c>
      <c r="D20574">
        <v>51158</v>
      </c>
    </row>
    <row r="20575" spans="1:4" x14ac:dyDescent="0.3">
      <c r="A20575">
        <v>51130</v>
      </c>
      <c r="B20575" t="s">
        <v>21402</v>
      </c>
      <c r="C20575" t="str">
        <f>CodesGéo[[#This Row],[Code_postal]]&amp;CodesGéo[[#This Row],[Nom_de_la_commune]]</f>
        <v>51130VAL DES MARAIS</v>
      </c>
      <c r="D20575">
        <v>51158</v>
      </c>
    </row>
    <row r="20576" spans="1:4" x14ac:dyDescent="0.3">
      <c r="A20576">
        <v>51510</v>
      </c>
      <c r="B20576" t="s">
        <v>21403</v>
      </c>
      <c r="C20576" t="str">
        <f>CodesGéo[[#This Row],[Code_postal]]&amp;CodesGéo[[#This Row],[Nom_de_la_commune]]</f>
        <v>51510COMPERTRIX</v>
      </c>
      <c r="D20576">
        <v>51160</v>
      </c>
    </row>
    <row r="20577" spans="1:4" x14ac:dyDescent="0.3">
      <c r="A20577">
        <v>51150</v>
      </c>
      <c r="B20577" t="s">
        <v>21404</v>
      </c>
      <c r="C20577" t="str">
        <f>CodesGéo[[#This Row],[Code_postal]]&amp;CodesGéo[[#This Row],[Nom_de_la_commune]]</f>
        <v>51150CONDE SUR MARNE</v>
      </c>
      <c r="D20577">
        <v>51161</v>
      </c>
    </row>
    <row r="20578" spans="1:4" x14ac:dyDescent="0.3">
      <c r="A20578">
        <v>51260</v>
      </c>
      <c r="B20578" t="s">
        <v>21405</v>
      </c>
      <c r="C20578" t="str">
        <f>CodesGéo[[#This Row],[Code_postal]]&amp;CodesGéo[[#This Row],[Nom_de_la_commune]]</f>
        <v>51260CONFLANS SUR SEINE</v>
      </c>
      <c r="D20578">
        <v>51162</v>
      </c>
    </row>
    <row r="20579" spans="1:4" x14ac:dyDescent="0.3">
      <c r="A20579">
        <v>51270</v>
      </c>
      <c r="B20579" t="s">
        <v>21406</v>
      </c>
      <c r="C20579" t="str">
        <f>CodesGéo[[#This Row],[Code_postal]]&amp;CodesGéo[[#This Row],[Nom_de_la_commune]]</f>
        <v>51270CONGY</v>
      </c>
      <c r="D20579">
        <v>51163</v>
      </c>
    </row>
    <row r="20580" spans="1:4" x14ac:dyDescent="0.3">
      <c r="A20580">
        <v>51230</v>
      </c>
      <c r="B20580" t="s">
        <v>21407</v>
      </c>
      <c r="C20580" t="str">
        <f>CodesGéo[[#This Row],[Code_postal]]&amp;CodesGéo[[#This Row],[Nom_de_la_commune]]</f>
        <v>51230CONNANTRAY VAUREFROY</v>
      </c>
      <c r="D20580">
        <v>51164</v>
      </c>
    </row>
    <row r="20581" spans="1:4" x14ac:dyDescent="0.3">
      <c r="A20581">
        <v>51230</v>
      </c>
      <c r="B20581" t="s">
        <v>21408</v>
      </c>
      <c r="C20581" t="str">
        <f>CodesGéo[[#This Row],[Code_postal]]&amp;CodesGéo[[#This Row],[Nom_de_la_commune]]</f>
        <v>51230CONNANTRE</v>
      </c>
      <c r="D20581">
        <v>51165</v>
      </c>
    </row>
    <row r="20582" spans="1:4" x14ac:dyDescent="0.3">
      <c r="A20582">
        <v>51330</v>
      </c>
      <c r="B20582" t="s">
        <v>21409</v>
      </c>
      <c r="C20582" t="str">
        <f>CodesGéo[[#This Row],[Code_postal]]&amp;CodesGéo[[#This Row],[Nom_de_la_commune]]</f>
        <v>51330CONTAULT</v>
      </c>
      <c r="D20582">
        <v>51166</v>
      </c>
    </row>
    <row r="20583" spans="1:4" x14ac:dyDescent="0.3">
      <c r="A20583">
        <v>51320</v>
      </c>
      <c r="B20583" t="s">
        <v>21410</v>
      </c>
      <c r="C20583" t="str">
        <f>CodesGéo[[#This Row],[Code_postal]]&amp;CodesGéo[[#This Row],[Nom_de_la_commune]]</f>
        <v>51320COOLE</v>
      </c>
      <c r="D20583">
        <v>51167</v>
      </c>
    </row>
    <row r="20584" spans="1:4" x14ac:dyDescent="0.3">
      <c r="A20584">
        <v>51510</v>
      </c>
      <c r="B20584" t="s">
        <v>21411</v>
      </c>
      <c r="C20584" t="str">
        <f>CodesGéo[[#This Row],[Code_postal]]&amp;CodesGéo[[#This Row],[Nom_de_la_commune]]</f>
        <v>51510COOLUS</v>
      </c>
      <c r="D20584">
        <v>51168</v>
      </c>
    </row>
    <row r="20585" spans="1:4" x14ac:dyDescent="0.3">
      <c r="A20585">
        <v>51320</v>
      </c>
      <c r="B20585" t="s">
        <v>21412</v>
      </c>
      <c r="C20585" t="str">
        <f>CodesGéo[[#This Row],[Code_postal]]&amp;CodesGéo[[#This Row],[Nom_de_la_commune]]</f>
        <v>51320CORBEIL</v>
      </c>
      <c r="D20585">
        <v>51169</v>
      </c>
    </row>
    <row r="20586" spans="1:4" x14ac:dyDescent="0.3">
      <c r="A20586">
        <v>51210</v>
      </c>
      <c r="B20586" t="s">
        <v>21413</v>
      </c>
      <c r="C20586" t="str">
        <f>CodesGéo[[#This Row],[Code_postal]]&amp;CodesGéo[[#This Row],[Nom_de_la_commune]]</f>
        <v>51210CORFELIX</v>
      </c>
      <c r="D20586">
        <v>51170</v>
      </c>
    </row>
    <row r="20587" spans="1:4" x14ac:dyDescent="0.3">
      <c r="A20587">
        <v>51220</v>
      </c>
      <c r="B20587" t="s">
        <v>21414</v>
      </c>
      <c r="C20587" t="str">
        <f>CodesGéo[[#This Row],[Code_postal]]&amp;CodesGéo[[#This Row],[Nom_de_la_commune]]</f>
        <v>51220CORMICY</v>
      </c>
      <c r="D20587">
        <v>51171</v>
      </c>
    </row>
    <row r="20588" spans="1:4" x14ac:dyDescent="0.3">
      <c r="A20588">
        <v>51220</v>
      </c>
      <c r="B20588" t="s">
        <v>21414</v>
      </c>
      <c r="C20588" t="str">
        <f>CodesGéo[[#This Row],[Code_postal]]&amp;CodesGéo[[#This Row],[Nom_de_la_commune]]</f>
        <v>51220CORMICY</v>
      </c>
      <c r="D20588">
        <v>51171</v>
      </c>
    </row>
    <row r="20589" spans="1:4" x14ac:dyDescent="0.3">
      <c r="A20589">
        <v>51350</v>
      </c>
      <c r="B20589" t="s">
        <v>21415</v>
      </c>
      <c r="C20589" t="str">
        <f>CodesGéo[[#This Row],[Code_postal]]&amp;CodesGéo[[#This Row],[Nom_de_la_commune]]</f>
        <v>51350CORMONTREUIL</v>
      </c>
      <c r="D20589">
        <v>51172</v>
      </c>
    </row>
    <row r="20590" spans="1:4" x14ac:dyDescent="0.3">
      <c r="A20590">
        <v>51480</v>
      </c>
      <c r="B20590" t="s">
        <v>21416</v>
      </c>
      <c r="C20590" t="str">
        <f>CodesGéo[[#This Row],[Code_postal]]&amp;CodesGéo[[#This Row],[Nom_de_la_commune]]</f>
        <v>51480CORMOYEUX</v>
      </c>
      <c r="D20590">
        <v>51173</v>
      </c>
    </row>
    <row r="20591" spans="1:4" x14ac:dyDescent="0.3">
      <c r="A20591">
        <v>51270</v>
      </c>
      <c r="B20591" t="s">
        <v>21417</v>
      </c>
      <c r="C20591" t="str">
        <f>CodesGéo[[#This Row],[Code_postal]]&amp;CodesGéo[[#This Row],[Nom_de_la_commune]]</f>
        <v>51270CORRIBERT</v>
      </c>
      <c r="D20591">
        <v>51174</v>
      </c>
    </row>
    <row r="20592" spans="1:4" x14ac:dyDescent="0.3">
      <c r="A20592">
        <v>51210</v>
      </c>
      <c r="B20592" t="s">
        <v>21418</v>
      </c>
      <c r="C20592" t="str">
        <f>CodesGéo[[#This Row],[Code_postal]]&amp;CodesGéo[[#This Row],[Nom_de_la_commune]]</f>
        <v>51210CORROBERT</v>
      </c>
      <c r="D20592">
        <v>51175</v>
      </c>
    </row>
    <row r="20593" spans="1:4" x14ac:dyDescent="0.3">
      <c r="A20593">
        <v>51230</v>
      </c>
      <c r="B20593" t="s">
        <v>21419</v>
      </c>
      <c r="C20593" t="str">
        <f>CodesGéo[[#This Row],[Code_postal]]&amp;CodesGéo[[#This Row],[Nom_de_la_commune]]</f>
        <v>51230CORROY</v>
      </c>
      <c r="D20593">
        <v>51176</v>
      </c>
    </row>
    <row r="20594" spans="1:4" x14ac:dyDescent="0.3">
      <c r="A20594">
        <v>51390</v>
      </c>
      <c r="B20594" t="s">
        <v>21420</v>
      </c>
      <c r="C20594" t="str">
        <f>CodesGéo[[#This Row],[Code_postal]]&amp;CodesGéo[[#This Row],[Nom_de_la_commune]]</f>
        <v>51390COULOMMES LA MONTAGNE</v>
      </c>
      <c r="D20594">
        <v>51177</v>
      </c>
    </row>
    <row r="20595" spans="1:4" x14ac:dyDescent="0.3">
      <c r="A20595">
        <v>51240</v>
      </c>
      <c r="B20595" t="s">
        <v>21421</v>
      </c>
      <c r="C20595" t="str">
        <f>CodesGéo[[#This Row],[Code_postal]]&amp;CodesGéo[[#This Row],[Nom_de_la_commune]]</f>
        <v>51240COUPETZ</v>
      </c>
      <c r="D20595">
        <v>51178</v>
      </c>
    </row>
    <row r="20596" spans="1:4" x14ac:dyDescent="0.3">
      <c r="A20596">
        <v>51240</v>
      </c>
      <c r="B20596" t="s">
        <v>21422</v>
      </c>
      <c r="C20596" t="str">
        <f>CodesGéo[[#This Row],[Code_postal]]&amp;CodesGéo[[#This Row],[Nom_de_la_commune]]</f>
        <v>51240COUPEVILLE</v>
      </c>
      <c r="D20596">
        <v>51179</v>
      </c>
    </row>
    <row r="20597" spans="1:4" x14ac:dyDescent="0.3">
      <c r="A20597">
        <v>51140</v>
      </c>
      <c r="B20597" t="s">
        <v>21423</v>
      </c>
      <c r="C20597" t="str">
        <f>CodesGéo[[#This Row],[Code_postal]]&amp;CodesGéo[[#This Row],[Nom_de_la_commune]]</f>
        <v>51140COURCELLES SAPICOURT</v>
      </c>
      <c r="D20597">
        <v>51181</v>
      </c>
    </row>
    <row r="20598" spans="1:4" x14ac:dyDescent="0.3">
      <c r="A20598">
        <v>51260</v>
      </c>
      <c r="B20598" t="s">
        <v>21424</v>
      </c>
      <c r="C20598" t="str">
        <f>CodesGéo[[#This Row],[Code_postal]]&amp;CodesGéo[[#This Row],[Nom_de_la_commune]]</f>
        <v>51260COURCEMAIN</v>
      </c>
      <c r="D20598">
        <v>51182</v>
      </c>
    </row>
    <row r="20599" spans="1:4" x14ac:dyDescent="0.3">
      <c r="A20599">
        <v>51220</v>
      </c>
      <c r="B20599" t="s">
        <v>8121</v>
      </c>
      <c r="C20599" t="str">
        <f>CodesGéo[[#This Row],[Code_postal]]&amp;CodesGéo[[#This Row],[Nom_de_la_commune]]</f>
        <v>51220COURCY</v>
      </c>
      <c r="D20599">
        <v>51183</v>
      </c>
    </row>
    <row r="20600" spans="1:4" x14ac:dyDescent="0.3">
      <c r="A20600">
        <v>51300</v>
      </c>
      <c r="B20600" t="s">
        <v>21425</v>
      </c>
      <c r="C20600" t="str">
        <f>CodesGéo[[#This Row],[Code_postal]]&amp;CodesGéo[[#This Row],[Nom_de_la_commune]]</f>
        <v>51300COURDEMANGES</v>
      </c>
      <c r="D20600">
        <v>51184</v>
      </c>
    </row>
    <row r="20601" spans="1:4" x14ac:dyDescent="0.3">
      <c r="A20601">
        <v>51310</v>
      </c>
      <c r="B20601" t="s">
        <v>21426</v>
      </c>
      <c r="C20601" t="str">
        <f>CodesGéo[[#This Row],[Code_postal]]&amp;CodesGéo[[#This Row],[Nom_de_la_commune]]</f>
        <v>51310COURGIVAUX</v>
      </c>
      <c r="D20601">
        <v>51185</v>
      </c>
    </row>
    <row r="20602" spans="1:4" x14ac:dyDescent="0.3">
      <c r="A20602">
        <v>51270</v>
      </c>
      <c r="B20602" t="s">
        <v>21427</v>
      </c>
      <c r="C20602" t="str">
        <f>CodesGéo[[#This Row],[Code_postal]]&amp;CodesGéo[[#This Row],[Nom_de_la_commune]]</f>
        <v>51270COURJEONNET</v>
      </c>
      <c r="D20602">
        <v>51186</v>
      </c>
    </row>
    <row r="20603" spans="1:4" x14ac:dyDescent="0.3">
      <c r="A20603">
        <v>51170</v>
      </c>
      <c r="B20603" t="s">
        <v>21428</v>
      </c>
      <c r="C20603" t="str">
        <f>CodesGéo[[#This Row],[Code_postal]]&amp;CodesGéo[[#This Row],[Nom_de_la_commune]]</f>
        <v>51170COURLANDON</v>
      </c>
      <c r="D20603">
        <v>51187</v>
      </c>
    </row>
    <row r="20604" spans="1:4" x14ac:dyDescent="0.3">
      <c r="A20604">
        <v>51390</v>
      </c>
      <c r="B20604" t="s">
        <v>21429</v>
      </c>
      <c r="C20604" t="str">
        <f>CodesGéo[[#This Row],[Code_postal]]&amp;CodesGéo[[#This Row],[Nom_de_la_commune]]</f>
        <v>51390COURMAS</v>
      </c>
      <c r="D20604">
        <v>51188</v>
      </c>
    </row>
    <row r="20605" spans="1:4" x14ac:dyDescent="0.3">
      <c r="A20605">
        <v>51480</v>
      </c>
      <c r="B20605" t="s">
        <v>21430</v>
      </c>
      <c r="C20605" t="str">
        <f>CodesGéo[[#This Row],[Code_postal]]&amp;CodesGéo[[#This Row],[Nom_de_la_commune]]</f>
        <v>51480COURTAGNON</v>
      </c>
      <c r="D20605">
        <v>51190</v>
      </c>
    </row>
    <row r="20606" spans="1:4" x14ac:dyDescent="0.3">
      <c r="A20606">
        <v>51800</v>
      </c>
      <c r="B20606" t="s">
        <v>21431</v>
      </c>
      <c r="C20606" t="str">
        <f>CodesGéo[[#This Row],[Code_postal]]&amp;CodesGéo[[#This Row],[Nom_de_la_commune]]</f>
        <v>51800COURTEMONT</v>
      </c>
      <c r="D20606">
        <v>51191</v>
      </c>
    </row>
    <row r="20607" spans="1:4" x14ac:dyDescent="0.3">
      <c r="A20607">
        <v>51700</v>
      </c>
      <c r="B20607" t="s">
        <v>21432</v>
      </c>
      <c r="C20607" t="str">
        <f>CodesGéo[[#This Row],[Code_postal]]&amp;CodesGéo[[#This Row],[Nom_de_la_commune]]</f>
        <v>51700COURTHIEZY</v>
      </c>
      <c r="D20607">
        <v>51192</v>
      </c>
    </row>
    <row r="20608" spans="1:4" x14ac:dyDescent="0.3">
      <c r="A20608">
        <v>51460</v>
      </c>
      <c r="B20608" t="s">
        <v>21433</v>
      </c>
      <c r="C20608" t="str">
        <f>CodesGéo[[#This Row],[Code_postal]]&amp;CodesGéo[[#This Row],[Nom_de_la_commune]]</f>
        <v>51460COURTISOLS</v>
      </c>
      <c r="D20608">
        <v>51193</v>
      </c>
    </row>
    <row r="20609" spans="1:4" x14ac:dyDescent="0.3">
      <c r="A20609">
        <v>51170</v>
      </c>
      <c r="B20609" t="s">
        <v>21434</v>
      </c>
      <c r="C20609" t="str">
        <f>CodesGéo[[#This Row],[Code_postal]]&amp;CodesGéo[[#This Row],[Nom_de_la_commune]]</f>
        <v>51170COURVILLE</v>
      </c>
      <c r="D20609">
        <v>51194</v>
      </c>
    </row>
    <row r="20610" spans="1:4" x14ac:dyDescent="0.3">
      <c r="A20610">
        <v>51300</v>
      </c>
      <c r="B20610" t="s">
        <v>21435</v>
      </c>
      <c r="C20610" t="str">
        <f>CodesGéo[[#This Row],[Code_postal]]&amp;CodesGéo[[#This Row],[Nom_de_la_commune]]</f>
        <v>51300COUVROT</v>
      </c>
      <c r="D20610">
        <v>51195</v>
      </c>
    </row>
    <row r="20611" spans="1:4" x14ac:dyDescent="0.3">
      <c r="A20611">
        <v>51530</v>
      </c>
      <c r="B20611" t="s">
        <v>21436</v>
      </c>
      <c r="C20611" t="str">
        <f>CodesGéo[[#This Row],[Code_postal]]&amp;CodesGéo[[#This Row],[Nom_de_la_commune]]</f>
        <v>51530CRAMANT</v>
      </c>
      <c r="D20611">
        <v>51196</v>
      </c>
    </row>
    <row r="20612" spans="1:4" x14ac:dyDescent="0.3">
      <c r="A20612">
        <v>51600</v>
      </c>
      <c r="B20612" t="s">
        <v>21437</v>
      </c>
      <c r="C20612" t="str">
        <f>CodesGéo[[#This Row],[Code_postal]]&amp;CodesGéo[[#This Row],[Nom_de_la_commune]]</f>
        <v>51600LA CROIX EN CHAMPAGNE</v>
      </c>
      <c r="D20612">
        <v>51197</v>
      </c>
    </row>
    <row r="20613" spans="1:4" x14ac:dyDescent="0.3">
      <c r="A20613">
        <v>51170</v>
      </c>
      <c r="B20613" t="s">
        <v>21438</v>
      </c>
      <c r="C20613" t="str">
        <f>CodesGéo[[#This Row],[Code_postal]]&amp;CodesGéo[[#This Row],[Nom_de_la_commune]]</f>
        <v>51170CRUGNY</v>
      </c>
      <c r="D20613">
        <v>51198</v>
      </c>
    </row>
    <row r="20614" spans="1:4" x14ac:dyDescent="0.3">
      <c r="A20614">
        <v>51480</v>
      </c>
      <c r="B20614" t="s">
        <v>21439</v>
      </c>
      <c r="C20614" t="str">
        <f>CodesGéo[[#This Row],[Code_postal]]&amp;CodesGéo[[#This Row],[Nom_de_la_commune]]</f>
        <v>51480CUCHERY</v>
      </c>
      <c r="D20614">
        <v>51199</v>
      </c>
    </row>
    <row r="20615" spans="1:4" x14ac:dyDescent="0.3">
      <c r="A20615">
        <v>51530</v>
      </c>
      <c r="B20615" t="s">
        <v>21440</v>
      </c>
      <c r="C20615" t="str">
        <f>CodesGéo[[#This Row],[Code_postal]]&amp;CodesGéo[[#This Row],[Nom_de_la_commune]]</f>
        <v>51530CUIS</v>
      </c>
      <c r="D20615">
        <v>51200</v>
      </c>
    </row>
    <row r="20616" spans="1:4" x14ac:dyDescent="0.3">
      <c r="A20616">
        <v>51700</v>
      </c>
      <c r="B20616" t="s">
        <v>21441</v>
      </c>
      <c r="C20616" t="str">
        <f>CodesGéo[[#This Row],[Code_postal]]&amp;CodesGéo[[#This Row],[Nom_de_la_commune]]</f>
        <v>51700CUISLES</v>
      </c>
      <c r="D20616">
        <v>51201</v>
      </c>
    </row>
    <row r="20617" spans="1:4" x14ac:dyDescent="0.3">
      <c r="A20617">
        <v>51480</v>
      </c>
      <c r="B20617" t="s">
        <v>21442</v>
      </c>
      <c r="C20617" t="str">
        <f>CodesGéo[[#This Row],[Code_postal]]&amp;CodesGéo[[#This Row],[Nom_de_la_commune]]</f>
        <v>51480CUMIERES</v>
      </c>
      <c r="D20617">
        <v>51202</v>
      </c>
    </row>
    <row r="20618" spans="1:4" x14ac:dyDescent="0.3">
      <c r="A20618">
        <v>51400</v>
      </c>
      <c r="B20618" t="s">
        <v>21443</v>
      </c>
      <c r="C20618" t="str">
        <f>CodesGéo[[#This Row],[Code_postal]]&amp;CodesGéo[[#This Row],[Nom_de_la_commune]]</f>
        <v>51400CUPERLY</v>
      </c>
      <c r="D20618">
        <v>51203</v>
      </c>
    </row>
    <row r="20619" spans="1:4" x14ac:dyDescent="0.3">
      <c r="A20619">
        <v>51480</v>
      </c>
      <c r="B20619" t="s">
        <v>21444</v>
      </c>
      <c r="C20619" t="str">
        <f>CodesGéo[[#This Row],[Code_postal]]&amp;CodesGéo[[#This Row],[Nom_de_la_commune]]</f>
        <v>51480DAMERY</v>
      </c>
      <c r="D20619">
        <v>51204</v>
      </c>
    </row>
    <row r="20620" spans="1:4" x14ac:dyDescent="0.3">
      <c r="A20620">
        <v>51400</v>
      </c>
      <c r="B20620" t="s">
        <v>21445</v>
      </c>
      <c r="C20620" t="str">
        <f>CodesGéo[[#This Row],[Code_postal]]&amp;CodesGéo[[#This Row],[Nom_de_la_commune]]</f>
        <v>51400DAMPIERRE AU TEMPLE</v>
      </c>
      <c r="D20620">
        <v>51205</v>
      </c>
    </row>
    <row r="20621" spans="1:4" x14ac:dyDescent="0.3">
      <c r="A20621">
        <v>51330</v>
      </c>
      <c r="B20621" t="s">
        <v>21446</v>
      </c>
      <c r="C20621" t="str">
        <f>CodesGéo[[#This Row],[Code_postal]]&amp;CodesGéo[[#This Row],[Nom_de_la_commune]]</f>
        <v>51330DAMPIERRE LE CHATEAU</v>
      </c>
      <c r="D20621">
        <v>51206</v>
      </c>
    </row>
    <row r="20622" spans="1:4" x14ac:dyDescent="0.3">
      <c r="A20622">
        <v>51240</v>
      </c>
      <c r="B20622" t="s">
        <v>21447</v>
      </c>
      <c r="C20622" t="str">
        <f>CodesGéo[[#This Row],[Code_postal]]&amp;CodesGéo[[#This Row],[Nom_de_la_commune]]</f>
        <v>51240DAMPIERRE SUR MOIVRE</v>
      </c>
      <c r="D20622">
        <v>51208</v>
      </c>
    </row>
    <row r="20623" spans="1:4" x14ac:dyDescent="0.3">
      <c r="A20623">
        <v>51530</v>
      </c>
      <c r="B20623" t="s">
        <v>21448</v>
      </c>
      <c r="C20623" t="str">
        <f>CodesGéo[[#This Row],[Code_postal]]&amp;CodesGéo[[#This Row],[Nom_de_la_commune]]</f>
        <v>51530DIZY</v>
      </c>
      <c r="D20623">
        <v>51210</v>
      </c>
    </row>
    <row r="20624" spans="1:4" x14ac:dyDescent="0.3">
      <c r="A20624">
        <v>51800</v>
      </c>
      <c r="B20624" t="s">
        <v>21449</v>
      </c>
      <c r="C20624" t="str">
        <f>CodesGéo[[#This Row],[Code_postal]]&amp;CodesGéo[[#This Row],[Nom_de_la_commune]]</f>
        <v>51800DOMMARTIN DAMPIERRE</v>
      </c>
      <c r="D20624">
        <v>51211</v>
      </c>
    </row>
    <row r="20625" spans="1:4" x14ac:dyDescent="0.3">
      <c r="A20625">
        <v>51320</v>
      </c>
      <c r="B20625" t="s">
        <v>21450</v>
      </c>
      <c r="C20625" t="str">
        <f>CodesGéo[[#This Row],[Code_postal]]&amp;CodesGéo[[#This Row],[Nom_de_la_commune]]</f>
        <v>51320DOMMARTIN LETTREE</v>
      </c>
      <c r="D20625">
        <v>51212</v>
      </c>
    </row>
    <row r="20626" spans="1:4" x14ac:dyDescent="0.3">
      <c r="A20626">
        <v>51800</v>
      </c>
      <c r="B20626" t="s">
        <v>21451</v>
      </c>
      <c r="C20626" t="str">
        <f>CodesGéo[[#This Row],[Code_postal]]&amp;CodesGéo[[#This Row],[Nom_de_la_commune]]</f>
        <v>51800DOMMARTIN SOUS HANS</v>
      </c>
      <c r="D20626">
        <v>51213</v>
      </c>
    </row>
    <row r="20627" spans="1:4" x14ac:dyDescent="0.3">
      <c r="A20627">
        <v>51330</v>
      </c>
      <c r="B20627" t="s">
        <v>21452</v>
      </c>
      <c r="C20627" t="str">
        <f>CodesGéo[[#This Row],[Code_postal]]&amp;CodesGéo[[#This Row],[Nom_de_la_commune]]</f>
        <v>51330DOMMARTIN VARIMONT</v>
      </c>
      <c r="D20627">
        <v>51214</v>
      </c>
    </row>
    <row r="20628" spans="1:4" x14ac:dyDescent="0.3">
      <c r="A20628">
        <v>51300</v>
      </c>
      <c r="B20628" t="s">
        <v>21453</v>
      </c>
      <c r="C20628" t="str">
        <f>CodesGéo[[#This Row],[Code_postal]]&amp;CodesGéo[[#This Row],[Nom_de_la_commune]]</f>
        <v>51300DOMPREMY</v>
      </c>
      <c r="D20628">
        <v>51215</v>
      </c>
    </row>
    <row r="20629" spans="1:4" x14ac:dyDescent="0.3">
      <c r="A20629">
        <v>51490</v>
      </c>
      <c r="B20629" t="s">
        <v>21454</v>
      </c>
      <c r="C20629" t="str">
        <f>CodesGéo[[#This Row],[Code_postal]]&amp;CodesGéo[[#This Row],[Nom_de_la_commune]]</f>
        <v>51490DONTRIEN</v>
      </c>
      <c r="D20629">
        <v>51216</v>
      </c>
    </row>
    <row r="20630" spans="1:4" x14ac:dyDescent="0.3">
      <c r="A20630">
        <v>51700</v>
      </c>
      <c r="B20630" t="s">
        <v>21455</v>
      </c>
      <c r="C20630" t="str">
        <f>CodesGéo[[#This Row],[Code_postal]]&amp;CodesGéo[[#This Row],[Nom_de_la_commune]]</f>
        <v>51700DORMANS</v>
      </c>
      <c r="D20630">
        <v>51217</v>
      </c>
    </row>
    <row r="20631" spans="1:4" x14ac:dyDescent="0.3">
      <c r="A20631">
        <v>51700</v>
      </c>
      <c r="B20631" t="s">
        <v>21455</v>
      </c>
      <c r="C20631" t="str">
        <f>CodesGéo[[#This Row],[Code_postal]]&amp;CodesGéo[[#This Row],[Nom_de_la_commune]]</f>
        <v>51700DORMANS</v>
      </c>
      <c r="D20631">
        <v>51217</v>
      </c>
    </row>
    <row r="20632" spans="1:4" x14ac:dyDescent="0.3">
      <c r="A20632">
        <v>51340</v>
      </c>
      <c r="B20632" t="s">
        <v>21456</v>
      </c>
      <c r="C20632" t="str">
        <f>CodesGéo[[#This Row],[Code_postal]]&amp;CodesGéo[[#This Row],[Nom_de_la_commune]]</f>
        <v>51340VAL DE VIERE</v>
      </c>
      <c r="D20632">
        <v>51218</v>
      </c>
    </row>
    <row r="20633" spans="1:4" x14ac:dyDescent="0.3">
      <c r="A20633">
        <v>51290</v>
      </c>
      <c r="B20633" t="s">
        <v>21457</v>
      </c>
      <c r="C20633" t="str">
        <f>CodesGéo[[#This Row],[Code_postal]]&amp;CodesGéo[[#This Row],[Nom_de_la_commune]]</f>
        <v>51290DROSNAY</v>
      </c>
      <c r="D20633">
        <v>51219</v>
      </c>
    </row>
    <row r="20634" spans="1:4" x14ac:dyDescent="0.3">
      <c r="A20634">
        <v>51300</v>
      </c>
      <c r="B20634" t="s">
        <v>21458</v>
      </c>
      <c r="C20634" t="str">
        <f>CodesGéo[[#This Row],[Code_postal]]&amp;CodesGéo[[#This Row],[Nom_de_la_commune]]</f>
        <v>51300DROUILLY</v>
      </c>
      <c r="D20634">
        <v>51220</v>
      </c>
    </row>
    <row r="20635" spans="1:4" x14ac:dyDescent="0.3">
      <c r="A20635">
        <v>51800</v>
      </c>
      <c r="B20635" t="s">
        <v>21459</v>
      </c>
      <c r="C20635" t="str">
        <f>CodesGéo[[#This Row],[Code_postal]]&amp;CodesGéo[[#This Row],[Nom_de_la_commune]]</f>
        <v>51800ECLAIRES</v>
      </c>
      <c r="D20635">
        <v>51222</v>
      </c>
    </row>
    <row r="20636" spans="1:4" x14ac:dyDescent="0.3">
      <c r="A20636">
        <v>51290</v>
      </c>
      <c r="B20636" t="s">
        <v>21460</v>
      </c>
      <c r="C20636" t="str">
        <f>CodesGéo[[#This Row],[Code_postal]]&amp;CodesGéo[[#This Row],[Nom_de_la_commune]]</f>
        <v>51290ECOLLEMONT</v>
      </c>
      <c r="D20636">
        <v>51223</v>
      </c>
    </row>
    <row r="20637" spans="1:4" x14ac:dyDescent="0.3">
      <c r="A20637">
        <v>51300</v>
      </c>
      <c r="B20637" t="s">
        <v>21461</v>
      </c>
      <c r="C20637" t="str">
        <f>CodesGéo[[#This Row],[Code_postal]]&amp;CodesGéo[[#This Row],[Nom_de_la_commune]]</f>
        <v>51300ECRIENNES</v>
      </c>
      <c r="D20637">
        <v>51224</v>
      </c>
    </row>
    <row r="20638" spans="1:4" x14ac:dyDescent="0.3">
      <c r="A20638">
        <v>51500</v>
      </c>
      <c r="B20638" t="s">
        <v>21462</v>
      </c>
      <c r="C20638" t="str">
        <f>CodesGéo[[#This Row],[Code_postal]]&amp;CodesGéo[[#This Row],[Nom_de_la_commune]]</f>
        <v>51500ECUEIL</v>
      </c>
      <c r="D20638">
        <v>51225</v>
      </c>
    </row>
    <row r="20639" spans="1:4" x14ac:dyDescent="0.3">
      <c r="A20639">
        <v>51230</v>
      </c>
      <c r="B20639" t="s">
        <v>21463</v>
      </c>
      <c r="C20639" t="str">
        <f>CodesGéo[[#This Row],[Code_postal]]&amp;CodesGéo[[#This Row],[Nom_de_la_commune]]</f>
        <v>51230ECURY LE REPOS</v>
      </c>
      <c r="D20639">
        <v>51226</v>
      </c>
    </row>
    <row r="20640" spans="1:4" x14ac:dyDescent="0.3">
      <c r="A20640">
        <v>51240</v>
      </c>
      <c r="B20640" t="s">
        <v>21464</v>
      </c>
      <c r="C20640" t="str">
        <f>CodesGéo[[#This Row],[Code_postal]]&amp;CodesGéo[[#This Row],[Nom_de_la_commune]]</f>
        <v>51240ECURY SUR COOLE</v>
      </c>
      <c r="D20640">
        <v>51227</v>
      </c>
    </row>
    <row r="20641" spans="1:4" x14ac:dyDescent="0.3">
      <c r="A20641">
        <v>51800</v>
      </c>
      <c r="B20641" t="s">
        <v>21465</v>
      </c>
      <c r="C20641" t="str">
        <f>CodesGéo[[#This Row],[Code_postal]]&amp;CodesGéo[[#This Row],[Nom_de_la_commune]]</f>
        <v>51800ELISE DAUCOURT</v>
      </c>
      <c r="D20641">
        <v>51228</v>
      </c>
    </row>
    <row r="20642" spans="1:4" x14ac:dyDescent="0.3">
      <c r="A20642">
        <v>51330</v>
      </c>
      <c r="B20642" t="s">
        <v>21466</v>
      </c>
      <c r="C20642" t="str">
        <f>CodesGéo[[#This Row],[Code_postal]]&amp;CodesGéo[[#This Row],[Nom_de_la_commune]]</f>
        <v>51330EPENSE</v>
      </c>
      <c r="D20642">
        <v>51229</v>
      </c>
    </row>
    <row r="20643" spans="1:4" x14ac:dyDescent="0.3">
      <c r="A20643">
        <v>51200</v>
      </c>
      <c r="B20643" t="s">
        <v>21467</v>
      </c>
      <c r="C20643" t="str">
        <f>CodesGéo[[#This Row],[Code_postal]]&amp;CodesGéo[[#This Row],[Nom_de_la_commune]]</f>
        <v>51200EPERNAY</v>
      </c>
      <c r="D20643">
        <v>51230</v>
      </c>
    </row>
    <row r="20644" spans="1:4" x14ac:dyDescent="0.3">
      <c r="A20644">
        <v>51460</v>
      </c>
      <c r="B20644" t="s">
        <v>3873</v>
      </c>
      <c r="C20644" t="str">
        <f>CodesGéo[[#This Row],[Code_postal]]&amp;CodesGéo[[#This Row],[Nom_de_la_commune]]</f>
        <v>51460L EPINE</v>
      </c>
      <c r="D20644">
        <v>51231</v>
      </c>
    </row>
    <row r="20645" spans="1:4" x14ac:dyDescent="0.3">
      <c r="A20645">
        <v>51490</v>
      </c>
      <c r="B20645" t="s">
        <v>21468</v>
      </c>
      <c r="C20645" t="str">
        <f>CodesGéo[[#This Row],[Code_postal]]&amp;CodesGéo[[#This Row],[Nom_de_la_commune]]</f>
        <v>51490EPOYE</v>
      </c>
      <c r="D20645">
        <v>51232</v>
      </c>
    </row>
    <row r="20646" spans="1:4" x14ac:dyDescent="0.3">
      <c r="A20646">
        <v>51310</v>
      </c>
      <c r="B20646" t="s">
        <v>21469</v>
      </c>
      <c r="C20646" t="str">
        <f>CodesGéo[[#This Row],[Code_postal]]&amp;CodesGéo[[#This Row],[Nom_de_la_commune]]</f>
        <v>51310ESCARDES</v>
      </c>
      <c r="D20646">
        <v>51233</v>
      </c>
    </row>
    <row r="20647" spans="1:4" x14ac:dyDescent="0.3">
      <c r="A20647">
        <v>51260</v>
      </c>
      <c r="B20647" t="s">
        <v>21470</v>
      </c>
      <c r="C20647" t="str">
        <f>CodesGéo[[#This Row],[Code_postal]]&amp;CodesGéo[[#This Row],[Nom_de_la_commune]]</f>
        <v>51260ESCLAVOLLES LUREY</v>
      </c>
      <c r="D20647">
        <v>51234</v>
      </c>
    </row>
    <row r="20648" spans="1:4" x14ac:dyDescent="0.3">
      <c r="A20648">
        <v>51120</v>
      </c>
      <c r="B20648" t="s">
        <v>21471</v>
      </c>
      <c r="C20648" t="str">
        <f>CodesGéo[[#This Row],[Code_postal]]&amp;CodesGéo[[#This Row],[Nom_de_la_commune]]</f>
        <v>51120LES ESSARTS LES SEZANNE</v>
      </c>
      <c r="D20648">
        <v>51235</v>
      </c>
    </row>
    <row r="20649" spans="1:4" x14ac:dyDescent="0.3">
      <c r="A20649">
        <v>51310</v>
      </c>
      <c r="B20649" t="s">
        <v>21472</v>
      </c>
      <c r="C20649" t="str">
        <f>CodesGéo[[#This Row],[Code_postal]]&amp;CodesGéo[[#This Row],[Nom_de_la_commune]]</f>
        <v>51310LES ESSARTS LE VICOMTE</v>
      </c>
      <c r="D20649">
        <v>51236</v>
      </c>
    </row>
    <row r="20650" spans="1:4" x14ac:dyDescent="0.3">
      <c r="A20650">
        <v>51310</v>
      </c>
      <c r="B20650" t="s">
        <v>21473</v>
      </c>
      <c r="C20650" t="str">
        <f>CodesGéo[[#This Row],[Code_postal]]&amp;CodesGéo[[#This Row],[Nom_de_la_commune]]</f>
        <v>51310ESTERNAY</v>
      </c>
      <c r="D20650">
        <v>51237</v>
      </c>
    </row>
    <row r="20651" spans="1:4" x14ac:dyDescent="0.3">
      <c r="A20651">
        <v>51270</v>
      </c>
      <c r="B20651" t="s">
        <v>21474</v>
      </c>
      <c r="C20651" t="str">
        <f>CodesGéo[[#This Row],[Code_postal]]&amp;CodesGéo[[#This Row],[Nom_de_la_commune]]</f>
        <v>51270ETOGES</v>
      </c>
      <c r="D20651">
        <v>51238</v>
      </c>
    </row>
    <row r="20652" spans="1:4" x14ac:dyDescent="0.3">
      <c r="A20652">
        <v>51130</v>
      </c>
      <c r="B20652" t="s">
        <v>9598</v>
      </c>
      <c r="C20652" t="str">
        <f>CodesGéo[[#This Row],[Code_postal]]&amp;CodesGéo[[#This Row],[Nom_de_la_commune]]</f>
        <v>51130ETRECHY</v>
      </c>
      <c r="D20652">
        <v>51239</v>
      </c>
    </row>
    <row r="20653" spans="1:4" x14ac:dyDescent="0.3">
      <c r="A20653">
        <v>51340</v>
      </c>
      <c r="B20653" t="s">
        <v>21475</v>
      </c>
      <c r="C20653" t="str">
        <f>CodesGéo[[#This Row],[Code_postal]]&amp;CodesGéo[[#This Row],[Nom_de_la_commune]]</f>
        <v>51340ETREPY</v>
      </c>
      <c r="D20653">
        <v>51240</v>
      </c>
    </row>
    <row r="20654" spans="1:4" x14ac:dyDescent="0.3">
      <c r="A20654">
        <v>51230</v>
      </c>
      <c r="B20654" t="s">
        <v>21476</v>
      </c>
      <c r="C20654" t="str">
        <f>CodesGéo[[#This Row],[Code_postal]]&amp;CodesGéo[[#This Row],[Nom_de_la_commune]]</f>
        <v>51230EUVY</v>
      </c>
      <c r="D20654">
        <v>51241</v>
      </c>
    </row>
    <row r="20655" spans="1:4" x14ac:dyDescent="0.3">
      <c r="A20655">
        <v>51510</v>
      </c>
      <c r="B20655" t="s">
        <v>21477</v>
      </c>
      <c r="C20655" t="str">
        <f>CodesGéo[[#This Row],[Code_postal]]&amp;CodesGéo[[#This Row],[Nom_de_la_commune]]</f>
        <v>51510FAGNIERES</v>
      </c>
      <c r="D20655">
        <v>51242</v>
      </c>
    </row>
    <row r="20656" spans="1:4" x14ac:dyDescent="0.3">
      <c r="A20656">
        <v>51230</v>
      </c>
      <c r="B20656" t="s">
        <v>21478</v>
      </c>
      <c r="C20656" t="str">
        <f>CodesGéo[[#This Row],[Code_postal]]&amp;CodesGéo[[#This Row],[Nom_de_la_commune]]</f>
        <v>51230FAUX FRESNAY</v>
      </c>
      <c r="D20656">
        <v>51243</v>
      </c>
    </row>
    <row r="20657" spans="1:4" x14ac:dyDescent="0.3">
      <c r="A20657">
        <v>51320</v>
      </c>
      <c r="B20657" t="s">
        <v>21479</v>
      </c>
      <c r="C20657" t="str">
        <f>CodesGéo[[#This Row],[Code_postal]]&amp;CodesGéo[[#This Row],[Nom_de_la_commune]]</f>
        <v>51320FAUX VESIGNEUL</v>
      </c>
      <c r="D20657">
        <v>51244</v>
      </c>
    </row>
    <row r="20658" spans="1:4" x14ac:dyDescent="0.3">
      <c r="A20658">
        <v>51320</v>
      </c>
      <c r="B20658" t="s">
        <v>21479</v>
      </c>
      <c r="C20658" t="str">
        <f>CodesGéo[[#This Row],[Code_postal]]&amp;CodesGéo[[#This Row],[Nom_de_la_commune]]</f>
        <v>51320FAUX VESIGNEUL</v>
      </c>
      <c r="D20658">
        <v>51244</v>
      </c>
    </row>
    <row r="20659" spans="1:4" x14ac:dyDescent="0.3">
      <c r="A20659">
        <v>51170</v>
      </c>
      <c r="B20659" t="s">
        <v>21480</v>
      </c>
      <c r="C20659" t="str">
        <f>CodesGéo[[#This Row],[Code_postal]]&amp;CodesGéo[[#This Row],[Nom_de_la_commune]]</f>
        <v>51170FAVEROLLES ET COEMY</v>
      </c>
      <c r="D20659">
        <v>51245</v>
      </c>
    </row>
    <row r="20660" spans="1:4" x14ac:dyDescent="0.3">
      <c r="A20660">
        <v>51300</v>
      </c>
      <c r="B20660" t="s">
        <v>21481</v>
      </c>
      <c r="C20660" t="str">
        <f>CodesGéo[[#This Row],[Code_postal]]&amp;CodesGéo[[#This Row],[Nom_de_la_commune]]</f>
        <v>51300FAVRESSE</v>
      </c>
      <c r="D20660">
        <v>51246</v>
      </c>
    </row>
    <row r="20661" spans="1:4" x14ac:dyDescent="0.3">
      <c r="A20661">
        <v>51270</v>
      </c>
      <c r="B20661" t="s">
        <v>21482</v>
      </c>
      <c r="C20661" t="str">
        <f>CodesGéo[[#This Row],[Code_postal]]&amp;CodesGéo[[#This Row],[Nom_de_la_commune]]</f>
        <v>51270FEREBRIANGES</v>
      </c>
      <c r="D20661">
        <v>51247</v>
      </c>
    </row>
    <row r="20662" spans="1:4" x14ac:dyDescent="0.3">
      <c r="A20662">
        <v>51230</v>
      </c>
      <c r="B20662" t="s">
        <v>21483</v>
      </c>
      <c r="C20662" t="str">
        <f>CodesGéo[[#This Row],[Code_postal]]&amp;CodesGéo[[#This Row],[Nom_de_la_commune]]</f>
        <v>51230FERE CHAMPENOISE</v>
      </c>
      <c r="D20662">
        <v>51248</v>
      </c>
    </row>
    <row r="20663" spans="1:4" x14ac:dyDescent="0.3">
      <c r="A20663">
        <v>51230</v>
      </c>
      <c r="B20663" t="s">
        <v>21483</v>
      </c>
      <c r="C20663" t="str">
        <f>CodesGéo[[#This Row],[Code_postal]]&amp;CodesGéo[[#This Row],[Nom_de_la_commune]]</f>
        <v>51230FERE CHAMPENOISE</v>
      </c>
      <c r="D20663">
        <v>51248</v>
      </c>
    </row>
    <row r="20664" spans="1:4" x14ac:dyDescent="0.3">
      <c r="A20664">
        <v>51700</v>
      </c>
      <c r="B20664" t="s">
        <v>21484</v>
      </c>
      <c r="C20664" t="str">
        <f>CodesGéo[[#This Row],[Code_postal]]&amp;CodesGéo[[#This Row],[Nom_de_la_commune]]</f>
        <v>51700FESTIGNY</v>
      </c>
      <c r="D20664">
        <v>51249</v>
      </c>
    </row>
    <row r="20665" spans="1:4" x14ac:dyDescent="0.3">
      <c r="A20665">
        <v>51170</v>
      </c>
      <c r="B20665" t="s">
        <v>21485</v>
      </c>
      <c r="C20665" t="str">
        <f>CodesGéo[[#This Row],[Code_postal]]&amp;CodesGéo[[#This Row],[Nom_de_la_commune]]</f>
        <v>51170FISMES</v>
      </c>
      <c r="D20665">
        <v>51250</v>
      </c>
    </row>
    <row r="20666" spans="1:4" x14ac:dyDescent="0.3">
      <c r="A20666">
        <v>51190</v>
      </c>
      <c r="B20666" t="s">
        <v>9603</v>
      </c>
      <c r="C20666" t="str">
        <f>CodesGéo[[#This Row],[Code_postal]]&amp;CodesGéo[[#This Row],[Nom_de_la_commune]]</f>
        <v>51190FLAVIGNY</v>
      </c>
      <c r="D20666">
        <v>51251</v>
      </c>
    </row>
    <row r="20667" spans="1:4" x14ac:dyDescent="0.3">
      <c r="A20667">
        <v>51480</v>
      </c>
      <c r="B20667" t="s">
        <v>21486</v>
      </c>
      <c r="C20667" t="str">
        <f>CodesGéo[[#This Row],[Code_postal]]&amp;CodesGéo[[#This Row],[Nom_de_la_commune]]</f>
        <v>51480FLEURY LA RIVIERE</v>
      </c>
      <c r="D20667">
        <v>51252</v>
      </c>
    </row>
    <row r="20668" spans="1:4" x14ac:dyDescent="0.3">
      <c r="A20668">
        <v>51800</v>
      </c>
      <c r="B20668" t="s">
        <v>21487</v>
      </c>
      <c r="C20668" t="str">
        <f>CodesGéo[[#This Row],[Code_postal]]&amp;CodesGéo[[#This Row],[Nom_de_la_commune]]</f>
        <v>51800FLORENT EN ARGONNE</v>
      </c>
      <c r="D20668">
        <v>51253</v>
      </c>
    </row>
    <row r="20669" spans="1:4" x14ac:dyDescent="0.3">
      <c r="A20669">
        <v>51120</v>
      </c>
      <c r="B20669" t="s">
        <v>21488</v>
      </c>
      <c r="C20669" t="str">
        <f>CodesGéo[[#This Row],[Code_postal]]&amp;CodesGéo[[#This Row],[Nom_de_la_commune]]</f>
        <v>51120FONTAINE DENIS NUISY</v>
      </c>
      <c r="D20669">
        <v>51254</v>
      </c>
    </row>
    <row r="20670" spans="1:4" x14ac:dyDescent="0.3">
      <c r="A20670">
        <v>51800</v>
      </c>
      <c r="B20670" t="s">
        <v>21489</v>
      </c>
      <c r="C20670" t="str">
        <f>CodesGéo[[#This Row],[Code_postal]]&amp;CodesGéo[[#This Row],[Nom_de_la_commune]]</f>
        <v>51800FONTAINE EN DORMOIS</v>
      </c>
      <c r="D20670">
        <v>51255</v>
      </c>
    </row>
    <row r="20671" spans="1:4" x14ac:dyDescent="0.3">
      <c r="A20671">
        <v>51160</v>
      </c>
      <c r="B20671" t="s">
        <v>21490</v>
      </c>
      <c r="C20671" t="str">
        <f>CodesGéo[[#This Row],[Code_postal]]&amp;CodesGéo[[#This Row],[Nom_de_la_commune]]</f>
        <v>51160FONTAINE SUR AY</v>
      </c>
      <c r="D20671">
        <v>51256</v>
      </c>
    </row>
    <row r="20672" spans="1:4" x14ac:dyDescent="0.3">
      <c r="A20672">
        <v>51120</v>
      </c>
      <c r="B20672" t="s">
        <v>21491</v>
      </c>
      <c r="C20672" t="str">
        <f>CodesGéo[[#This Row],[Code_postal]]&amp;CodesGéo[[#This Row],[Nom_de_la_commune]]</f>
        <v>51120LA FORESTIERE</v>
      </c>
      <c r="D20672">
        <v>51258</v>
      </c>
    </row>
    <row r="20673" spans="1:4" x14ac:dyDescent="0.3">
      <c r="A20673">
        <v>51240</v>
      </c>
      <c r="B20673" t="s">
        <v>10318</v>
      </c>
      <c r="C20673" t="str">
        <f>CodesGéo[[#This Row],[Code_postal]]&amp;CodesGéo[[#This Row],[Nom_de_la_commune]]</f>
        <v>51240FRANCHEVILLE</v>
      </c>
      <c r="D20673">
        <v>51259</v>
      </c>
    </row>
    <row r="20674" spans="1:4" x14ac:dyDescent="0.3">
      <c r="A20674">
        <v>51240</v>
      </c>
      <c r="B20674" t="s">
        <v>21492</v>
      </c>
      <c r="C20674" t="str">
        <f>CodesGéo[[#This Row],[Code_postal]]&amp;CodesGéo[[#This Row],[Nom_de_la_commune]]</f>
        <v>51240LE FRESNE</v>
      </c>
      <c r="D20674">
        <v>51260</v>
      </c>
    </row>
    <row r="20675" spans="1:4" x14ac:dyDescent="0.3">
      <c r="A20675">
        <v>51300</v>
      </c>
      <c r="B20675" t="s">
        <v>21493</v>
      </c>
      <c r="C20675" t="str">
        <f>CodesGéo[[#This Row],[Code_postal]]&amp;CodesGéo[[#This Row],[Nom_de_la_commune]]</f>
        <v>51300FRIGNICOURT</v>
      </c>
      <c r="D20675">
        <v>51262</v>
      </c>
    </row>
    <row r="20676" spans="1:4" x14ac:dyDescent="0.3">
      <c r="A20676">
        <v>51210</v>
      </c>
      <c r="B20676" t="s">
        <v>21494</v>
      </c>
      <c r="C20676" t="str">
        <f>CodesGéo[[#This Row],[Code_postal]]&amp;CodesGéo[[#This Row],[Nom_de_la_commune]]</f>
        <v>51210FROMENTIERES</v>
      </c>
      <c r="D20676">
        <v>51263</v>
      </c>
    </row>
    <row r="20677" spans="1:4" x14ac:dyDescent="0.3">
      <c r="A20677">
        <v>51210</v>
      </c>
      <c r="B20677" t="s">
        <v>21495</v>
      </c>
      <c r="C20677" t="str">
        <f>CodesGéo[[#This Row],[Code_postal]]&amp;CodesGéo[[#This Row],[Nom_de_la_commune]]</f>
        <v>51210LE GAULT SOIGNY</v>
      </c>
      <c r="D20677">
        <v>51264</v>
      </c>
    </row>
    <row r="20678" spans="1:4" x14ac:dyDescent="0.3">
      <c r="A20678">
        <v>51120</v>
      </c>
      <c r="B20678" t="s">
        <v>21496</v>
      </c>
      <c r="C20678" t="str">
        <f>CodesGéo[[#This Row],[Code_postal]]&amp;CodesGéo[[#This Row],[Nom_de_la_commune]]</f>
        <v>51120GAYE</v>
      </c>
      <c r="D20678">
        <v>51265</v>
      </c>
    </row>
    <row r="20679" spans="1:4" x14ac:dyDescent="0.3">
      <c r="A20679">
        <v>51160</v>
      </c>
      <c r="B20679" t="s">
        <v>1790</v>
      </c>
      <c r="C20679" t="str">
        <f>CodesGéo[[#This Row],[Code_postal]]&amp;CodesGéo[[#This Row],[Nom_de_la_commune]]</f>
        <v>51160GERMAINE</v>
      </c>
      <c r="D20679">
        <v>51266</v>
      </c>
    </row>
    <row r="20680" spans="1:4" x14ac:dyDescent="0.3">
      <c r="A20680">
        <v>51390</v>
      </c>
      <c r="B20680" t="s">
        <v>21497</v>
      </c>
      <c r="C20680" t="str">
        <f>CodesGéo[[#This Row],[Code_postal]]&amp;CodesGéo[[#This Row],[Nom_de_la_commune]]</f>
        <v>51390GERMIGNY</v>
      </c>
      <c r="D20680">
        <v>51267</v>
      </c>
    </row>
    <row r="20681" spans="1:4" x14ac:dyDescent="0.3">
      <c r="A20681">
        <v>51130</v>
      </c>
      <c r="B20681" t="s">
        <v>21498</v>
      </c>
      <c r="C20681" t="str">
        <f>CodesGéo[[#This Row],[Code_postal]]&amp;CodesGéo[[#This Row],[Nom_de_la_commune]]</f>
        <v>51130GERMINON</v>
      </c>
      <c r="D20681">
        <v>51268</v>
      </c>
    </row>
    <row r="20682" spans="1:4" x14ac:dyDescent="0.3">
      <c r="A20682">
        <v>51290</v>
      </c>
      <c r="B20682" t="s">
        <v>21499</v>
      </c>
      <c r="C20682" t="str">
        <f>CodesGéo[[#This Row],[Code_postal]]&amp;CodesGéo[[#This Row],[Nom_de_la_commune]]</f>
        <v>51290GIFFAUMONT CHAMPAUBERT</v>
      </c>
      <c r="D20682">
        <v>51269</v>
      </c>
    </row>
    <row r="20683" spans="1:4" x14ac:dyDescent="0.3">
      <c r="A20683">
        <v>51290</v>
      </c>
      <c r="B20683" t="s">
        <v>21500</v>
      </c>
      <c r="C20683" t="str">
        <f>CodesGéo[[#This Row],[Code_postal]]&amp;CodesGéo[[#This Row],[Nom_de_la_commune]]</f>
        <v>51290GIGNY BUSSY</v>
      </c>
      <c r="D20683">
        <v>51270</v>
      </c>
    </row>
    <row r="20684" spans="1:4" x14ac:dyDescent="0.3">
      <c r="A20684">
        <v>51330</v>
      </c>
      <c r="B20684" t="s">
        <v>21501</v>
      </c>
      <c r="C20684" t="str">
        <f>CodesGéo[[#This Row],[Code_postal]]&amp;CodesGéo[[#This Row],[Nom_de_la_commune]]</f>
        <v>51330GIVRY EN ARGONNE</v>
      </c>
      <c r="D20684">
        <v>51272</v>
      </c>
    </row>
    <row r="20685" spans="1:4" x14ac:dyDescent="0.3">
      <c r="A20685">
        <v>51130</v>
      </c>
      <c r="B20685" t="s">
        <v>21502</v>
      </c>
      <c r="C20685" t="str">
        <f>CodesGéo[[#This Row],[Code_postal]]&amp;CodesGéo[[#This Row],[Nom_de_la_commune]]</f>
        <v>51130GIVRY LES LOISY</v>
      </c>
      <c r="D20685">
        <v>51273</v>
      </c>
    </row>
    <row r="20686" spans="1:4" x14ac:dyDescent="0.3">
      <c r="A20686">
        <v>51800</v>
      </c>
      <c r="B20686" t="s">
        <v>21503</v>
      </c>
      <c r="C20686" t="str">
        <f>CodesGéo[[#This Row],[Code_postal]]&amp;CodesGéo[[#This Row],[Nom_de_la_commune]]</f>
        <v>51800GIZAUCOURT</v>
      </c>
      <c r="D20686">
        <v>51274</v>
      </c>
    </row>
    <row r="20687" spans="1:4" x14ac:dyDescent="0.3">
      <c r="A20687">
        <v>51300</v>
      </c>
      <c r="B20687" t="s">
        <v>21504</v>
      </c>
      <c r="C20687" t="str">
        <f>CodesGéo[[#This Row],[Code_postal]]&amp;CodesGéo[[#This Row],[Nom_de_la_commune]]</f>
        <v>51300GLANNES</v>
      </c>
      <c r="D20687">
        <v>51275</v>
      </c>
    </row>
    <row r="20688" spans="1:4" x14ac:dyDescent="0.3">
      <c r="A20688">
        <v>51230</v>
      </c>
      <c r="B20688" t="s">
        <v>21505</v>
      </c>
      <c r="C20688" t="str">
        <f>CodesGéo[[#This Row],[Code_postal]]&amp;CodesGéo[[#This Row],[Nom_de_la_commune]]</f>
        <v>51230GOURGANCON</v>
      </c>
      <c r="D20688">
        <v>51276</v>
      </c>
    </row>
    <row r="20689" spans="1:4" x14ac:dyDescent="0.3">
      <c r="A20689">
        <v>51290</v>
      </c>
      <c r="B20689" t="s">
        <v>21506</v>
      </c>
      <c r="C20689" t="str">
        <f>CodesGéo[[#This Row],[Code_postal]]&amp;CodesGéo[[#This Row],[Nom_de_la_commune]]</f>
        <v>51290STE MARIE DU LAC NUISEMENT</v>
      </c>
      <c r="D20689">
        <v>51277</v>
      </c>
    </row>
    <row r="20690" spans="1:4" x14ac:dyDescent="0.3">
      <c r="A20690">
        <v>51400</v>
      </c>
      <c r="B20690" t="s">
        <v>21507</v>
      </c>
      <c r="C20690" t="str">
        <f>CodesGéo[[#This Row],[Code_postal]]&amp;CodesGéo[[#This Row],[Nom_de_la_commune]]</f>
        <v>51400LES GRANDES LOGES</v>
      </c>
      <c r="D20690">
        <v>51278</v>
      </c>
    </row>
    <row r="20691" spans="1:4" x14ac:dyDescent="0.3">
      <c r="A20691">
        <v>51260</v>
      </c>
      <c r="B20691" t="s">
        <v>21508</v>
      </c>
      <c r="C20691" t="str">
        <f>CodesGéo[[#This Row],[Code_postal]]&amp;CodesGéo[[#This Row],[Nom_de_la_commune]]</f>
        <v>51260GRANGES SUR AUBE</v>
      </c>
      <c r="D20691">
        <v>51279</v>
      </c>
    </row>
    <row r="20692" spans="1:4" x14ac:dyDescent="0.3">
      <c r="A20692">
        <v>51800</v>
      </c>
      <c r="B20692" t="s">
        <v>21509</v>
      </c>
      <c r="C20692" t="str">
        <f>CodesGéo[[#This Row],[Code_postal]]&amp;CodesGéo[[#This Row],[Nom_de_la_commune]]</f>
        <v>51800GRATREUIL</v>
      </c>
      <c r="D20692">
        <v>51280</v>
      </c>
    </row>
    <row r="20693" spans="1:4" x14ac:dyDescent="0.3">
      <c r="A20693">
        <v>51190</v>
      </c>
      <c r="B20693" t="s">
        <v>21510</v>
      </c>
      <c r="C20693" t="str">
        <f>CodesGéo[[#This Row],[Code_postal]]&amp;CodesGéo[[#This Row],[Nom_de_la_commune]]</f>
        <v>51190GRAUVES</v>
      </c>
      <c r="D20693">
        <v>51281</v>
      </c>
    </row>
    <row r="20694" spans="1:4" x14ac:dyDescent="0.3">
      <c r="A20694">
        <v>51390</v>
      </c>
      <c r="B20694" t="s">
        <v>21511</v>
      </c>
      <c r="C20694" t="str">
        <f>CodesGéo[[#This Row],[Code_postal]]&amp;CodesGéo[[#This Row],[Nom_de_la_commune]]</f>
        <v>51390GUEUX</v>
      </c>
      <c r="D20694">
        <v>51282</v>
      </c>
    </row>
    <row r="20695" spans="1:4" x14ac:dyDescent="0.3">
      <c r="A20695">
        <v>51800</v>
      </c>
      <c r="B20695" t="s">
        <v>21512</v>
      </c>
      <c r="C20695" t="str">
        <f>CodesGéo[[#This Row],[Code_postal]]&amp;CodesGéo[[#This Row],[Nom_de_la_commune]]</f>
        <v>51800HANS</v>
      </c>
      <c r="D20695">
        <v>51283</v>
      </c>
    </row>
    <row r="20696" spans="1:4" x14ac:dyDescent="0.3">
      <c r="A20696">
        <v>51300</v>
      </c>
      <c r="B20696" t="s">
        <v>21513</v>
      </c>
      <c r="C20696" t="str">
        <f>CodesGéo[[#This Row],[Code_postal]]&amp;CodesGéo[[#This Row],[Nom_de_la_commune]]</f>
        <v>51300HAUSSIGNEMONT</v>
      </c>
      <c r="D20696">
        <v>51284</v>
      </c>
    </row>
    <row r="20697" spans="1:4" x14ac:dyDescent="0.3">
      <c r="A20697">
        <v>51320</v>
      </c>
      <c r="B20697" t="s">
        <v>21514</v>
      </c>
      <c r="C20697" t="str">
        <f>CodesGéo[[#This Row],[Code_postal]]&amp;CodesGéo[[#This Row],[Nom_de_la_commune]]</f>
        <v>51320HAUSSIMONT</v>
      </c>
      <c r="D20697">
        <v>51285</v>
      </c>
    </row>
    <row r="20698" spans="1:4" x14ac:dyDescent="0.3">
      <c r="A20698">
        <v>51290</v>
      </c>
      <c r="B20698" t="s">
        <v>1847</v>
      </c>
      <c r="C20698" t="str">
        <f>CodesGéo[[#This Row],[Code_postal]]&amp;CodesGéo[[#This Row],[Nom_de_la_commune]]</f>
        <v>51290HAUTEVILLE</v>
      </c>
      <c r="D20698">
        <v>51286</v>
      </c>
    </row>
    <row r="20699" spans="1:4" x14ac:dyDescent="0.3">
      <c r="A20699">
        <v>51160</v>
      </c>
      <c r="B20699" t="s">
        <v>21515</v>
      </c>
      <c r="C20699" t="str">
        <f>CodesGéo[[#This Row],[Code_postal]]&amp;CodesGéo[[#This Row],[Nom_de_la_commune]]</f>
        <v>51160HAUTVILLERS</v>
      </c>
      <c r="D20699">
        <v>51287</v>
      </c>
    </row>
    <row r="20700" spans="1:4" x14ac:dyDescent="0.3">
      <c r="A20700">
        <v>51300</v>
      </c>
      <c r="B20700" t="s">
        <v>21516</v>
      </c>
      <c r="C20700" t="str">
        <f>CodesGéo[[#This Row],[Code_postal]]&amp;CodesGéo[[#This Row],[Nom_de_la_commune]]</f>
        <v>51300HEILTZ LE HUTIER</v>
      </c>
      <c r="D20700">
        <v>51288</v>
      </c>
    </row>
    <row r="20701" spans="1:4" x14ac:dyDescent="0.3">
      <c r="A20701">
        <v>51340</v>
      </c>
      <c r="B20701" t="s">
        <v>21517</v>
      </c>
      <c r="C20701" t="str">
        <f>CodesGéo[[#This Row],[Code_postal]]&amp;CodesGéo[[#This Row],[Nom_de_la_commune]]</f>
        <v>51340HEILTZ LE MAURUPT</v>
      </c>
      <c r="D20701">
        <v>51289</v>
      </c>
    </row>
    <row r="20702" spans="1:4" x14ac:dyDescent="0.3">
      <c r="A20702">
        <v>51340</v>
      </c>
      <c r="B20702" t="s">
        <v>21518</v>
      </c>
      <c r="C20702" t="str">
        <f>CodesGéo[[#This Row],[Code_postal]]&amp;CodesGéo[[#This Row],[Nom_de_la_commune]]</f>
        <v>51340HEILTZ L EVEQUE</v>
      </c>
      <c r="D20702">
        <v>51290</v>
      </c>
    </row>
    <row r="20703" spans="1:4" x14ac:dyDescent="0.3">
      <c r="A20703">
        <v>51220</v>
      </c>
      <c r="B20703" t="s">
        <v>21519</v>
      </c>
      <c r="C20703" t="str">
        <f>CodesGéo[[#This Row],[Code_postal]]&amp;CodesGéo[[#This Row],[Nom_de_la_commune]]</f>
        <v>51220HERMONVILLE</v>
      </c>
      <c r="D20703">
        <v>51291</v>
      </c>
    </row>
    <row r="20704" spans="1:4" x14ac:dyDescent="0.3">
      <c r="A20704">
        <v>51460</v>
      </c>
      <c r="B20704" t="s">
        <v>21520</v>
      </c>
      <c r="C20704" t="str">
        <f>CodesGéo[[#This Row],[Code_postal]]&amp;CodesGéo[[#This Row],[Nom_de_la_commune]]</f>
        <v>51460HERPONT</v>
      </c>
      <c r="D20704">
        <v>51292</v>
      </c>
    </row>
    <row r="20705" spans="1:4" x14ac:dyDescent="0.3">
      <c r="A20705">
        <v>51110</v>
      </c>
      <c r="B20705" t="s">
        <v>21521</v>
      </c>
      <c r="C20705" t="str">
        <f>CodesGéo[[#This Row],[Code_postal]]&amp;CodesGéo[[#This Row],[Nom_de_la_commune]]</f>
        <v>51110HEUTREGIVILLE</v>
      </c>
      <c r="D20705">
        <v>51293</v>
      </c>
    </row>
    <row r="20706" spans="1:4" x14ac:dyDescent="0.3">
      <c r="A20706">
        <v>51140</v>
      </c>
      <c r="B20706" t="s">
        <v>21522</v>
      </c>
      <c r="C20706" t="str">
        <f>CodesGéo[[#This Row],[Code_postal]]&amp;CodesGéo[[#This Row],[Nom_de_la_commune]]</f>
        <v>51140HOURGES</v>
      </c>
      <c r="D20706">
        <v>51294</v>
      </c>
    </row>
    <row r="20707" spans="1:4" x14ac:dyDescent="0.3">
      <c r="A20707">
        <v>51300</v>
      </c>
      <c r="B20707" t="s">
        <v>21523</v>
      </c>
      <c r="C20707" t="str">
        <f>CodesGéo[[#This Row],[Code_postal]]&amp;CodesGéo[[#This Row],[Nom_de_la_commune]]</f>
        <v>51300HUIRON</v>
      </c>
      <c r="D20707">
        <v>51295</v>
      </c>
    </row>
    <row r="20708" spans="1:4" x14ac:dyDescent="0.3">
      <c r="A20708">
        <v>51320</v>
      </c>
      <c r="B20708" t="s">
        <v>21524</v>
      </c>
      <c r="C20708" t="str">
        <f>CodesGéo[[#This Row],[Code_postal]]&amp;CodesGéo[[#This Row],[Nom_de_la_commune]]</f>
        <v>51320HUMBAUVILLE</v>
      </c>
      <c r="D20708">
        <v>51296</v>
      </c>
    </row>
    <row r="20709" spans="1:4" x14ac:dyDescent="0.3">
      <c r="A20709">
        <v>51700</v>
      </c>
      <c r="B20709" t="s">
        <v>21525</v>
      </c>
      <c r="C20709" t="str">
        <f>CodesGéo[[#This Row],[Code_postal]]&amp;CodesGéo[[#This Row],[Nom_de_la_commune]]</f>
        <v>51700IGNY COMBLIZY</v>
      </c>
      <c r="D20709">
        <v>51298</v>
      </c>
    </row>
    <row r="20710" spans="1:4" x14ac:dyDescent="0.3">
      <c r="A20710">
        <v>51110</v>
      </c>
      <c r="B20710" t="s">
        <v>21526</v>
      </c>
      <c r="C20710" t="str">
        <f>CodesGéo[[#This Row],[Code_postal]]&amp;CodesGéo[[#This Row],[Nom_de_la_commune]]</f>
        <v>51110ISLES SUR SUIPPE</v>
      </c>
      <c r="D20710">
        <v>51299</v>
      </c>
    </row>
    <row r="20711" spans="1:4" x14ac:dyDescent="0.3">
      <c r="A20711">
        <v>51290</v>
      </c>
      <c r="B20711" t="s">
        <v>21527</v>
      </c>
      <c r="C20711" t="str">
        <f>CodesGéo[[#This Row],[Code_postal]]&amp;CodesGéo[[#This Row],[Nom_de_la_commune]]</f>
        <v>51290ISLE SUR MARNE</v>
      </c>
      <c r="D20711">
        <v>51300</v>
      </c>
    </row>
    <row r="20712" spans="1:4" x14ac:dyDescent="0.3">
      <c r="A20712">
        <v>51150</v>
      </c>
      <c r="B20712" t="s">
        <v>19564</v>
      </c>
      <c r="C20712" t="str">
        <f>CodesGéo[[#This Row],[Code_postal]]&amp;CodesGéo[[#This Row],[Nom_de_la_commune]]</f>
        <v>51150ISSE</v>
      </c>
      <c r="D20712">
        <v>51301</v>
      </c>
    </row>
    <row r="20713" spans="1:4" x14ac:dyDescent="0.3">
      <c r="A20713">
        <v>51190</v>
      </c>
      <c r="B20713" t="s">
        <v>21528</v>
      </c>
      <c r="C20713" t="str">
        <f>CodesGéo[[#This Row],[Code_postal]]&amp;CodesGéo[[#This Row],[Nom_de_la_commune]]</f>
        <v>51190LES ISTRES ET BURY</v>
      </c>
      <c r="D20713">
        <v>51302</v>
      </c>
    </row>
    <row r="20714" spans="1:4" x14ac:dyDescent="0.3">
      <c r="A20714">
        <v>51150</v>
      </c>
      <c r="B20714" t="s">
        <v>21529</v>
      </c>
      <c r="C20714" t="str">
        <f>CodesGéo[[#This Row],[Code_postal]]&amp;CodesGéo[[#This Row],[Nom_de_la_commune]]</f>
        <v>51150JALONS</v>
      </c>
      <c r="D20714">
        <v>51303</v>
      </c>
    </row>
    <row r="20715" spans="1:4" x14ac:dyDescent="0.3">
      <c r="A20715">
        <v>51210</v>
      </c>
      <c r="B20715" t="s">
        <v>21530</v>
      </c>
      <c r="C20715" t="str">
        <f>CodesGéo[[#This Row],[Code_postal]]&amp;CodesGéo[[#This Row],[Nom_de_la_commune]]</f>
        <v>51210JANVILLIERS</v>
      </c>
      <c r="D20715">
        <v>51304</v>
      </c>
    </row>
    <row r="20716" spans="1:4" x14ac:dyDescent="0.3">
      <c r="A20716">
        <v>51390</v>
      </c>
      <c r="B20716" t="s">
        <v>21531</v>
      </c>
      <c r="C20716" t="str">
        <f>CodesGéo[[#This Row],[Code_postal]]&amp;CodesGéo[[#This Row],[Nom_de_la_commune]]</f>
        <v>51390JANVRY</v>
      </c>
      <c r="D20716">
        <v>51305</v>
      </c>
    </row>
    <row r="20717" spans="1:4" x14ac:dyDescent="0.3">
      <c r="A20717">
        <v>51310</v>
      </c>
      <c r="B20717" t="s">
        <v>21532</v>
      </c>
      <c r="C20717" t="str">
        <f>CodesGéo[[#This Row],[Code_postal]]&amp;CodesGéo[[#This Row],[Nom_de_la_commune]]</f>
        <v>51310JOISELLE</v>
      </c>
      <c r="D20717">
        <v>51306</v>
      </c>
    </row>
    <row r="20718" spans="1:4" x14ac:dyDescent="0.3">
      <c r="A20718">
        <v>51600</v>
      </c>
      <c r="B20718" t="s">
        <v>21533</v>
      </c>
      <c r="C20718" t="str">
        <f>CodesGéo[[#This Row],[Code_postal]]&amp;CodesGéo[[#This Row],[Nom_de_la_commune]]</f>
        <v>51600JONCHERY SUR SUIPPE</v>
      </c>
      <c r="D20718">
        <v>51307</v>
      </c>
    </row>
    <row r="20719" spans="1:4" x14ac:dyDescent="0.3">
      <c r="A20719">
        <v>51140</v>
      </c>
      <c r="B20719" t="s">
        <v>21534</v>
      </c>
      <c r="C20719" t="str">
        <f>CodesGéo[[#This Row],[Code_postal]]&amp;CodesGéo[[#This Row],[Nom_de_la_commune]]</f>
        <v>51140JONCHERY SUR VESLE</v>
      </c>
      <c r="D20719">
        <v>51308</v>
      </c>
    </row>
    <row r="20720" spans="1:4" x14ac:dyDescent="0.3">
      <c r="A20720">
        <v>51700</v>
      </c>
      <c r="B20720" t="s">
        <v>21535</v>
      </c>
      <c r="C20720" t="str">
        <f>CodesGéo[[#This Row],[Code_postal]]&amp;CodesGéo[[#This Row],[Nom_de_la_commune]]</f>
        <v>51700JONQUERY</v>
      </c>
      <c r="D20720">
        <v>51309</v>
      </c>
    </row>
    <row r="20721" spans="1:4" x14ac:dyDescent="0.3">
      <c r="A20721">
        <v>51390</v>
      </c>
      <c r="B20721" t="s">
        <v>21536</v>
      </c>
      <c r="C20721" t="str">
        <f>CodesGéo[[#This Row],[Code_postal]]&amp;CodesGéo[[#This Row],[Nom_de_la_commune]]</f>
        <v>51390JOUY LES REIMS</v>
      </c>
      <c r="D20721">
        <v>51310</v>
      </c>
    </row>
    <row r="20722" spans="1:4" x14ac:dyDescent="0.3">
      <c r="A20722">
        <v>51340</v>
      </c>
      <c r="B20722" t="s">
        <v>21537</v>
      </c>
      <c r="C20722" t="str">
        <f>CodesGéo[[#This Row],[Code_postal]]&amp;CodesGéo[[#This Row],[Nom_de_la_commune]]</f>
        <v>51340JUSSECOURT MINECOURT</v>
      </c>
      <c r="D20722">
        <v>51311</v>
      </c>
    </row>
    <row r="20723" spans="1:4" x14ac:dyDescent="0.3">
      <c r="A20723">
        <v>51150</v>
      </c>
      <c r="B20723" t="s">
        <v>1889</v>
      </c>
      <c r="C20723" t="str">
        <f>CodesGéo[[#This Row],[Code_postal]]&amp;CodesGéo[[#This Row],[Nom_de_la_commune]]</f>
        <v>51150JUVIGNY</v>
      </c>
      <c r="D20723">
        <v>51312</v>
      </c>
    </row>
    <row r="20724" spans="1:4" x14ac:dyDescent="0.3">
      <c r="A20724">
        <v>51120</v>
      </c>
      <c r="B20724" t="s">
        <v>21538</v>
      </c>
      <c r="C20724" t="str">
        <f>CodesGéo[[#This Row],[Code_postal]]&amp;CodesGéo[[#This Row],[Nom_de_la_commune]]</f>
        <v>51120LACHY</v>
      </c>
      <c r="D20724">
        <v>51313</v>
      </c>
    </row>
    <row r="20725" spans="1:4" x14ac:dyDescent="0.3">
      <c r="A20725">
        <v>51170</v>
      </c>
      <c r="B20725" t="s">
        <v>21539</v>
      </c>
      <c r="C20725" t="str">
        <f>CodesGéo[[#This Row],[Code_postal]]&amp;CodesGéo[[#This Row],[Nom_de_la_commune]]</f>
        <v>51170LAGERY</v>
      </c>
      <c r="D20725">
        <v>51314</v>
      </c>
    </row>
    <row r="20726" spans="1:4" x14ac:dyDescent="0.3">
      <c r="A20726">
        <v>51290</v>
      </c>
      <c r="B20726" t="s">
        <v>1904</v>
      </c>
      <c r="C20726" t="str">
        <f>CodesGéo[[#This Row],[Code_postal]]&amp;CodesGéo[[#This Row],[Nom_de_la_commune]]</f>
        <v>51290LANDRICOURT</v>
      </c>
      <c r="D20726">
        <v>51315</v>
      </c>
    </row>
    <row r="20727" spans="1:4" x14ac:dyDescent="0.3">
      <c r="A20727">
        <v>51290</v>
      </c>
      <c r="B20727" t="s">
        <v>21540</v>
      </c>
      <c r="C20727" t="str">
        <f>CodesGéo[[#This Row],[Code_postal]]&amp;CodesGéo[[#This Row],[Nom_de_la_commune]]</f>
        <v>51290LARZICOURT</v>
      </c>
      <c r="D20727">
        <v>51316</v>
      </c>
    </row>
    <row r="20728" spans="1:4" x14ac:dyDescent="0.3">
      <c r="A20728">
        <v>51600</v>
      </c>
      <c r="B20728" t="s">
        <v>21541</v>
      </c>
      <c r="C20728" t="str">
        <f>CodesGéo[[#This Row],[Code_postal]]&amp;CodesGéo[[#This Row],[Nom_de_la_commune]]</f>
        <v>51600LAVAL SUR TOURBE</v>
      </c>
      <c r="D20728">
        <v>51317</v>
      </c>
    </row>
    <row r="20729" spans="1:4" x14ac:dyDescent="0.3">
      <c r="A20729">
        <v>51110</v>
      </c>
      <c r="B20729" t="s">
        <v>21542</v>
      </c>
      <c r="C20729" t="str">
        <f>CodesGéo[[#This Row],[Code_postal]]&amp;CodesGéo[[#This Row],[Nom_de_la_commune]]</f>
        <v>51110LAVANNES</v>
      </c>
      <c r="D20729">
        <v>51318</v>
      </c>
    </row>
    <row r="20730" spans="1:4" x14ac:dyDescent="0.3">
      <c r="A20730">
        <v>51230</v>
      </c>
      <c r="B20730" t="s">
        <v>21543</v>
      </c>
      <c r="C20730" t="str">
        <f>CodesGéo[[#This Row],[Code_postal]]&amp;CodesGéo[[#This Row],[Nom_de_la_commune]]</f>
        <v>51230LENHARREE</v>
      </c>
      <c r="D20730">
        <v>51319</v>
      </c>
    </row>
    <row r="20731" spans="1:4" x14ac:dyDescent="0.3">
      <c r="A20731">
        <v>51700</v>
      </c>
      <c r="B20731" t="s">
        <v>21544</v>
      </c>
      <c r="C20731" t="str">
        <f>CodesGéo[[#This Row],[Code_postal]]&amp;CodesGéo[[#This Row],[Nom_de_la_commune]]</f>
        <v>51700LEUVRIGNY</v>
      </c>
      <c r="D20731">
        <v>51320</v>
      </c>
    </row>
    <row r="20732" spans="1:4" x14ac:dyDescent="0.3">
      <c r="A20732">
        <v>51170</v>
      </c>
      <c r="B20732" t="s">
        <v>21545</v>
      </c>
      <c r="C20732" t="str">
        <f>CodesGéo[[#This Row],[Code_postal]]&amp;CodesGéo[[#This Row],[Nom_de_la_commune]]</f>
        <v>51170LHERY</v>
      </c>
      <c r="D20732">
        <v>51321</v>
      </c>
    </row>
    <row r="20733" spans="1:4" x14ac:dyDescent="0.3">
      <c r="A20733">
        <v>51290</v>
      </c>
      <c r="B20733" t="s">
        <v>21546</v>
      </c>
      <c r="C20733" t="str">
        <f>CodesGéo[[#This Row],[Code_postal]]&amp;CodesGéo[[#This Row],[Nom_de_la_commune]]</f>
        <v>51290LIGNON</v>
      </c>
      <c r="D20733">
        <v>51322</v>
      </c>
    </row>
    <row r="20734" spans="1:4" x14ac:dyDescent="0.3">
      <c r="A20734">
        <v>51230</v>
      </c>
      <c r="B20734" t="s">
        <v>21547</v>
      </c>
      <c r="C20734" t="str">
        <f>CodesGéo[[#This Row],[Code_postal]]&amp;CodesGéo[[#This Row],[Nom_de_la_commune]]</f>
        <v>51230LINTHELLES</v>
      </c>
      <c r="D20734">
        <v>51323</v>
      </c>
    </row>
    <row r="20735" spans="1:4" x14ac:dyDescent="0.3">
      <c r="A20735">
        <v>51230</v>
      </c>
      <c r="B20735" t="s">
        <v>21548</v>
      </c>
      <c r="C20735" t="str">
        <f>CodesGéo[[#This Row],[Code_postal]]&amp;CodesGéo[[#This Row],[Nom_de_la_commune]]</f>
        <v>51230LINTHES</v>
      </c>
      <c r="D20735">
        <v>51324</v>
      </c>
    </row>
    <row r="20736" spans="1:4" x14ac:dyDescent="0.3">
      <c r="A20736">
        <v>51300</v>
      </c>
      <c r="B20736" t="s">
        <v>21549</v>
      </c>
      <c r="C20736" t="str">
        <f>CodesGéo[[#This Row],[Code_postal]]&amp;CodesGéo[[#This Row],[Nom_de_la_commune]]</f>
        <v>51300LISSE EN CHAMPAGNE</v>
      </c>
      <c r="D20736">
        <v>51325</v>
      </c>
    </row>
    <row r="20737" spans="1:4" x14ac:dyDescent="0.3">
      <c r="A20737">
        <v>51400</v>
      </c>
      <c r="B20737" t="s">
        <v>21550</v>
      </c>
      <c r="C20737" t="str">
        <f>CodesGéo[[#This Row],[Code_postal]]&amp;CodesGéo[[#This Row],[Nom_de_la_commune]]</f>
        <v>51400LIVRY LOUVERCY</v>
      </c>
      <c r="D20737">
        <v>51326</v>
      </c>
    </row>
    <row r="20738" spans="1:4" x14ac:dyDescent="0.3">
      <c r="A20738">
        <v>51130</v>
      </c>
      <c r="B20738" t="s">
        <v>21551</v>
      </c>
      <c r="C20738" t="str">
        <f>CodesGéo[[#This Row],[Code_postal]]&amp;CodesGéo[[#This Row],[Nom_de_la_commune]]</f>
        <v>51130LOISY EN BRIE</v>
      </c>
      <c r="D20738">
        <v>51327</v>
      </c>
    </row>
    <row r="20739" spans="1:4" x14ac:dyDescent="0.3">
      <c r="A20739">
        <v>51300</v>
      </c>
      <c r="B20739" t="s">
        <v>21552</v>
      </c>
      <c r="C20739" t="str">
        <f>CodesGéo[[#This Row],[Code_postal]]&amp;CodesGéo[[#This Row],[Nom_de_la_commune]]</f>
        <v>51300LOISY SUR MARNE</v>
      </c>
      <c r="D20739">
        <v>51328</v>
      </c>
    </row>
    <row r="20740" spans="1:4" x14ac:dyDescent="0.3">
      <c r="A20740">
        <v>51220</v>
      </c>
      <c r="B20740" t="s">
        <v>21553</v>
      </c>
      <c r="C20740" t="str">
        <f>CodesGéo[[#This Row],[Code_postal]]&amp;CodesGéo[[#This Row],[Nom_de_la_commune]]</f>
        <v>51220LOIVRE</v>
      </c>
      <c r="D20740">
        <v>51329</v>
      </c>
    </row>
    <row r="20741" spans="1:4" x14ac:dyDescent="0.3">
      <c r="A20741">
        <v>51500</v>
      </c>
      <c r="B20741" t="s">
        <v>21554</v>
      </c>
      <c r="C20741" t="str">
        <f>CodesGéo[[#This Row],[Code_postal]]&amp;CodesGéo[[#This Row],[Nom_de_la_commune]]</f>
        <v>51500LUDES</v>
      </c>
      <c r="D20741">
        <v>51333</v>
      </c>
    </row>
    <row r="20742" spans="1:4" x14ac:dyDescent="0.3">
      <c r="A20742">
        <v>51300</v>
      </c>
      <c r="B20742" t="s">
        <v>21555</v>
      </c>
      <c r="C20742" t="str">
        <f>CodesGéo[[#This Row],[Code_postal]]&amp;CodesGéo[[#This Row],[Nom_de_la_commune]]</f>
        <v>51300LUXEMONT ET VILLOTTE</v>
      </c>
      <c r="D20742">
        <v>51334</v>
      </c>
    </row>
    <row r="20743" spans="1:4" x14ac:dyDescent="0.3">
      <c r="A20743">
        <v>51800</v>
      </c>
      <c r="B20743" t="s">
        <v>21556</v>
      </c>
      <c r="C20743" t="str">
        <f>CodesGéo[[#This Row],[Code_postal]]&amp;CodesGéo[[#This Row],[Nom_de_la_commune]]</f>
        <v>51800MAFFRECOURT</v>
      </c>
      <c r="D20743">
        <v>51336</v>
      </c>
    </row>
    <row r="20744" spans="1:4" x14ac:dyDescent="0.3">
      <c r="A20744">
        <v>51170</v>
      </c>
      <c r="B20744" t="s">
        <v>21557</v>
      </c>
      <c r="C20744" t="str">
        <f>CodesGéo[[#This Row],[Code_postal]]&amp;CodesGéo[[#This Row],[Nom_de_la_commune]]</f>
        <v>51170MAGNEUX</v>
      </c>
      <c r="D20744">
        <v>51337</v>
      </c>
    </row>
    <row r="20745" spans="1:4" x14ac:dyDescent="0.3">
      <c r="A20745">
        <v>51500</v>
      </c>
      <c r="B20745" t="s">
        <v>21558</v>
      </c>
      <c r="C20745" t="str">
        <f>CodesGéo[[#This Row],[Code_postal]]&amp;CodesGéo[[#This Row],[Nom_de_la_commune]]</f>
        <v>51500MAILLY CHAMPAGNE</v>
      </c>
      <c r="D20745">
        <v>51338</v>
      </c>
    </row>
    <row r="20746" spans="1:4" x14ac:dyDescent="0.3">
      <c r="A20746">
        <v>51240</v>
      </c>
      <c r="B20746" t="s">
        <v>21559</v>
      </c>
      <c r="C20746" t="str">
        <f>CodesGéo[[#This Row],[Code_postal]]&amp;CodesGéo[[#This Row],[Nom_de_la_commune]]</f>
        <v>51240MAIRY SUR MARNE</v>
      </c>
      <c r="D20746">
        <v>51339</v>
      </c>
    </row>
    <row r="20747" spans="1:4" x14ac:dyDescent="0.3">
      <c r="A20747">
        <v>51300</v>
      </c>
      <c r="B20747" t="s">
        <v>21560</v>
      </c>
      <c r="C20747" t="str">
        <f>CodesGéo[[#This Row],[Code_postal]]&amp;CodesGéo[[#This Row],[Nom_de_la_commune]]</f>
        <v>51300MAISONS EN CHAMPAGNE</v>
      </c>
      <c r="D20747">
        <v>51340</v>
      </c>
    </row>
    <row r="20748" spans="1:4" x14ac:dyDescent="0.3">
      <c r="A20748">
        <v>51800</v>
      </c>
      <c r="B20748" t="s">
        <v>21561</v>
      </c>
      <c r="C20748" t="str">
        <f>CodesGéo[[#This Row],[Code_postal]]&amp;CodesGéo[[#This Row],[Nom_de_la_commune]]</f>
        <v>51800MALMY</v>
      </c>
      <c r="D20748">
        <v>51341</v>
      </c>
    </row>
    <row r="20749" spans="1:4" x14ac:dyDescent="0.3">
      <c r="A20749">
        <v>51530</v>
      </c>
      <c r="B20749" t="s">
        <v>21562</v>
      </c>
      <c r="C20749" t="str">
        <f>CodesGéo[[#This Row],[Code_postal]]&amp;CodesGéo[[#This Row],[Nom_de_la_commune]]</f>
        <v>51530MANCY</v>
      </c>
      <c r="D20749">
        <v>51342</v>
      </c>
    </row>
    <row r="20750" spans="1:4" x14ac:dyDescent="0.3">
      <c r="A20750">
        <v>51260</v>
      </c>
      <c r="B20750" t="s">
        <v>21563</v>
      </c>
      <c r="C20750" t="str">
        <f>CodesGéo[[#This Row],[Code_postal]]&amp;CodesGéo[[#This Row],[Nom_de_la_commune]]</f>
        <v>51260MARCILLY SUR SEINE</v>
      </c>
      <c r="D20750">
        <v>51343</v>
      </c>
    </row>
    <row r="20751" spans="1:4" x14ac:dyDescent="0.3">
      <c r="A20751">
        <v>51530</v>
      </c>
      <c r="B20751" t="s">
        <v>21564</v>
      </c>
      <c r="C20751" t="str">
        <f>CodesGéo[[#This Row],[Code_postal]]&amp;CodesGéo[[#This Row],[Nom_de_la_commune]]</f>
        <v>51530MARDEUIL</v>
      </c>
      <c r="D20751">
        <v>51344</v>
      </c>
    </row>
    <row r="20752" spans="1:4" x14ac:dyDescent="0.3">
      <c r="A20752">
        <v>51270</v>
      </c>
      <c r="B20752" t="s">
        <v>21565</v>
      </c>
      <c r="C20752" t="str">
        <f>CodesGéo[[#This Row],[Code_postal]]&amp;CodesGéo[[#This Row],[Nom_de_la_commune]]</f>
        <v>51270MAREUIL EN BRIE</v>
      </c>
      <c r="D20752">
        <v>51345</v>
      </c>
    </row>
    <row r="20753" spans="1:4" x14ac:dyDescent="0.3">
      <c r="A20753">
        <v>51700</v>
      </c>
      <c r="B20753" t="s">
        <v>21566</v>
      </c>
      <c r="C20753" t="str">
        <f>CodesGéo[[#This Row],[Code_postal]]&amp;CodesGéo[[#This Row],[Nom_de_la_commune]]</f>
        <v>51700MAREUIL LE PORT</v>
      </c>
      <c r="D20753">
        <v>51346</v>
      </c>
    </row>
    <row r="20754" spans="1:4" x14ac:dyDescent="0.3">
      <c r="A20754">
        <v>51700</v>
      </c>
      <c r="B20754" t="s">
        <v>21566</v>
      </c>
      <c r="C20754" t="str">
        <f>CodesGéo[[#This Row],[Code_postal]]&amp;CodesGéo[[#This Row],[Nom_de_la_commune]]</f>
        <v>51700MAREUIL LE PORT</v>
      </c>
      <c r="D20754">
        <v>51346</v>
      </c>
    </row>
    <row r="20755" spans="1:4" x14ac:dyDescent="0.3">
      <c r="A20755">
        <v>51170</v>
      </c>
      <c r="B20755" t="s">
        <v>21567</v>
      </c>
      <c r="C20755" t="str">
        <f>CodesGéo[[#This Row],[Code_postal]]&amp;CodesGéo[[#This Row],[Nom_de_la_commune]]</f>
        <v>51170MARFAUX</v>
      </c>
      <c r="D20755">
        <v>51348</v>
      </c>
    </row>
    <row r="20756" spans="1:4" x14ac:dyDescent="0.3">
      <c r="A20756">
        <v>51290</v>
      </c>
      <c r="B20756" t="s">
        <v>21568</v>
      </c>
      <c r="C20756" t="str">
        <f>CodesGéo[[#This Row],[Code_postal]]&amp;CodesGéo[[#This Row],[Nom_de_la_commune]]</f>
        <v>51290MARGERIE HANCOURT</v>
      </c>
      <c r="D20756">
        <v>51349</v>
      </c>
    </row>
    <row r="20757" spans="1:4" x14ac:dyDescent="0.3">
      <c r="A20757">
        <v>51210</v>
      </c>
      <c r="B20757" t="s">
        <v>5682</v>
      </c>
      <c r="C20757" t="str">
        <f>CodesGéo[[#This Row],[Code_postal]]&amp;CodesGéo[[#This Row],[Nom_de_la_commune]]</f>
        <v>51210MARGNY</v>
      </c>
      <c r="D20757">
        <v>51350</v>
      </c>
    </row>
    <row r="20758" spans="1:4" x14ac:dyDescent="0.3">
      <c r="A20758">
        <v>51230</v>
      </c>
      <c r="B20758" t="s">
        <v>3050</v>
      </c>
      <c r="C20758" t="str">
        <f>CodesGéo[[#This Row],[Code_postal]]&amp;CodesGéo[[#This Row],[Nom_de_la_commune]]</f>
        <v>51230MARIGNY</v>
      </c>
      <c r="D20758">
        <v>51351</v>
      </c>
    </row>
    <row r="20759" spans="1:4" x14ac:dyDescent="0.3">
      <c r="A20759">
        <v>51300</v>
      </c>
      <c r="B20759" t="s">
        <v>8277</v>
      </c>
      <c r="C20759" t="str">
        <f>CodesGéo[[#This Row],[Code_postal]]&amp;CodesGéo[[#This Row],[Nom_de_la_commune]]</f>
        <v>51300MAROLLES</v>
      </c>
      <c r="D20759">
        <v>51352</v>
      </c>
    </row>
    <row r="20760" spans="1:4" x14ac:dyDescent="0.3">
      <c r="A20760">
        <v>51260</v>
      </c>
      <c r="B20760" t="s">
        <v>21569</v>
      </c>
      <c r="C20760" t="str">
        <f>CodesGéo[[#This Row],[Code_postal]]&amp;CodesGéo[[#This Row],[Nom_de_la_commune]]</f>
        <v>51260MARSANGIS</v>
      </c>
      <c r="D20760">
        <v>51353</v>
      </c>
    </row>
    <row r="20761" spans="1:4" x14ac:dyDescent="0.3">
      <c r="A20761">
        <v>51240</v>
      </c>
      <c r="B20761" t="s">
        <v>21570</v>
      </c>
      <c r="C20761" t="str">
        <f>CodesGéo[[#This Row],[Code_postal]]&amp;CodesGéo[[#This Row],[Nom_de_la_commune]]</f>
        <v>51240MARSON</v>
      </c>
      <c r="D20761">
        <v>51354</v>
      </c>
    </row>
    <row r="20762" spans="1:4" x14ac:dyDescent="0.3">
      <c r="A20762">
        <v>51800</v>
      </c>
      <c r="B20762" t="s">
        <v>21571</v>
      </c>
      <c r="C20762" t="str">
        <f>CodesGéo[[#This Row],[Code_postal]]&amp;CodesGéo[[#This Row],[Nom_de_la_commune]]</f>
        <v>51800MASSIGES</v>
      </c>
      <c r="D20762">
        <v>51355</v>
      </c>
    </row>
    <row r="20763" spans="1:4" x14ac:dyDescent="0.3">
      <c r="A20763">
        <v>51300</v>
      </c>
      <c r="B20763" t="s">
        <v>21572</v>
      </c>
      <c r="C20763" t="str">
        <f>CodesGéo[[#This Row],[Code_postal]]&amp;CodesGéo[[#This Row],[Nom_de_la_commune]]</f>
        <v>51300MATIGNICOURT GONCOURT</v>
      </c>
      <c r="D20763">
        <v>51356</v>
      </c>
    </row>
    <row r="20764" spans="1:4" x14ac:dyDescent="0.3">
      <c r="A20764">
        <v>51510</v>
      </c>
      <c r="B20764" t="s">
        <v>21573</v>
      </c>
      <c r="C20764" t="str">
        <f>CodesGéo[[#This Row],[Code_postal]]&amp;CodesGéo[[#This Row],[Nom_de_la_commune]]</f>
        <v>51510MATOUGUES</v>
      </c>
      <c r="D20764">
        <v>51357</v>
      </c>
    </row>
    <row r="20765" spans="1:4" x14ac:dyDescent="0.3">
      <c r="A20765">
        <v>51340</v>
      </c>
      <c r="B20765" t="s">
        <v>21574</v>
      </c>
      <c r="C20765" t="str">
        <f>CodesGéo[[#This Row],[Code_postal]]&amp;CodesGéo[[#This Row],[Nom_de_la_commune]]</f>
        <v>51340MAURUPT LE MONTOIS</v>
      </c>
      <c r="D20765">
        <v>51358</v>
      </c>
    </row>
    <row r="20766" spans="1:4" x14ac:dyDescent="0.3">
      <c r="A20766">
        <v>51210</v>
      </c>
      <c r="B20766" t="s">
        <v>21575</v>
      </c>
      <c r="C20766" t="str">
        <f>CodesGéo[[#This Row],[Code_postal]]&amp;CodesGéo[[#This Row],[Nom_de_la_commune]]</f>
        <v>51210MECRINGES</v>
      </c>
      <c r="D20766">
        <v>51359</v>
      </c>
    </row>
    <row r="20767" spans="1:4" x14ac:dyDescent="0.3">
      <c r="A20767">
        <v>51120</v>
      </c>
      <c r="B20767" t="s">
        <v>21576</v>
      </c>
      <c r="C20767" t="str">
        <f>CodesGéo[[#This Row],[Code_postal]]&amp;CodesGéo[[#This Row],[Nom_de_la_commune]]</f>
        <v>51120LE MEIX ST EPOING</v>
      </c>
      <c r="D20767">
        <v>51360</v>
      </c>
    </row>
    <row r="20768" spans="1:4" x14ac:dyDescent="0.3">
      <c r="A20768">
        <v>51320</v>
      </c>
      <c r="B20768" t="s">
        <v>21577</v>
      </c>
      <c r="C20768" t="str">
        <f>CodesGéo[[#This Row],[Code_postal]]&amp;CodesGéo[[#This Row],[Nom_de_la_commune]]</f>
        <v>51320LE MEIX TIERCELIN</v>
      </c>
      <c r="D20768">
        <v>51361</v>
      </c>
    </row>
    <row r="20769" spans="1:4" x14ac:dyDescent="0.3">
      <c r="A20769">
        <v>51220</v>
      </c>
      <c r="B20769" t="s">
        <v>21578</v>
      </c>
      <c r="C20769" t="str">
        <f>CodesGéo[[#This Row],[Code_postal]]&amp;CodesGéo[[#This Row],[Nom_de_la_commune]]</f>
        <v>51220MERFY</v>
      </c>
      <c r="D20769">
        <v>51362</v>
      </c>
    </row>
    <row r="20770" spans="1:4" x14ac:dyDescent="0.3">
      <c r="A20770">
        <v>51300</v>
      </c>
      <c r="B20770" t="s">
        <v>21579</v>
      </c>
      <c r="C20770" t="str">
        <f>CodesGéo[[#This Row],[Code_postal]]&amp;CodesGéo[[#This Row],[Nom_de_la_commune]]</f>
        <v>51300MERLAUT</v>
      </c>
      <c r="D20770">
        <v>51363</v>
      </c>
    </row>
    <row r="20771" spans="1:4" x14ac:dyDescent="0.3">
      <c r="A20771">
        <v>51390</v>
      </c>
      <c r="B20771" t="s">
        <v>21580</v>
      </c>
      <c r="C20771" t="str">
        <f>CodesGéo[[#This Row],[Code_postal]]&amp;CodesGéo[[#This Row],[Nom_de_la_commune]]</f>
        <v>51390MERY PREMECY</v>
      </c>
      <c r="D20771">
        <v>51364</v>
      </c>
    </row>
    <row r="20772" spans="1:4" x14ac:dyDescent="0.3">
      <c r="A20772">
        <v>51370</v>
      </c>
      <c r="B20772" t="s">
        <v>21581</v>
      </c>
      <c r="C20772" t="str">
        <f>CodesGéo[[#This Row],[Code_postal]]&amp;CodesGéo[[#This Row],[Nom_de_la_commune]]</f>
        <v>51370LES MESNEUX</v>
      </c>
      <c r="D20772">
        <v>51365</v>
      </c>
    </row>
    <row r="20773" spans="1:4" x14ac:dyDescent="0.3">
      <c r="A20773">
        <v>51190</v>
      </c>
      <c r="B20773" t="s">
        <v>21582</v>
      </c>
      <c r="C20773" t="str">
        <f>CodesGéo[[#This Row],[Code_postal]]&amp;CodesGéo[[#This Row],[Nom_de_la_commune]]</f>
        <v>51190LE MESNIL SUR OGER</v>
      </c>
      <c r="D20773">
        <v>51367</v>
      </c>
    </row>
    <row r="20774" spans="1:4" x14ac:dyDescent="0.3">
      <c r="A20774">
        <v>51800</v>
      </c>
      <c r="B20774" t="s">
        <v>21583</v>
      </c>
      <c r="C20774" t="str">
        <f>CodesGéo[[#This Row],[Code_postal]]&amp;CodesGéo[[#This Row],[Nom_de_la_commune]]</f>
        <v>51800MINAUCOURT LE MESNIL LES HURLUS</v>
      </c>
      <c r="D20774">
        <v>51368</v>
      </c>
    </row>
    <row r="20775" spans="1:4" x14ac:dyDescent="0.3">
      <c r="A20775">
        <v>51120</v>
      </c>
      <c r="B20775" t="s">
        <v>21584</v>
      </c>
      <c r="C20775" t="str">
        <f>CodesGéo[[#This Row],[Code_postal]]&amp;CodesGéo[[#This Row],[Nom_de_la_commune]]</f>
        <v>51120MOEURS VERDEY</v>
      </c>
      <c r="D20775">
        <v>51369</v>
      </c>
    </row>
    <row r="20776" spans="1:4" x14ac:dyDescent="0.3">
      <c r="A20776">
        <v>51800</v>
      </c>
      <c r="B20776" t="s">
        <v>21585</v>
      </c>
      <c r="C20776" t="str">
        <f>CodesGéo[[#This Row],[Code_postal]]&amp;CodesGéo[[#This Row],[Nom_de_la_commune]]</f>
        <v>51800MOIREMONT</v>
      </c>
      <c r="D20776">
        <v>51370</v>
      </c>
    </row>
    <row r="20777" spans="1:4" x14ac:dyDescent="0.3">
      <c r="A20777">
        <v>51240</v>
      </c>
      <c r="B20777" t="s">
        <v>21586</v>
      </c>
      <c r="C20777" t="str">
        <f>CodesGéo[[#This Row],[Code_postal]]&amp;CodesGéo[[#This Row],[Nom_de_la_commune]]</f>
        <v>51240MOIVRE</v>
      </c>
      <c r="D20777">
        <v>51371</v>
      </c>
    </row>
    <row r="20778" spans="1:4" x14ac:dyDescent="0.3">
      <c r="A20778">
        <v>51470</v>
      </c>
      <c r="B20778" t="s">
        <v>21587</v>
      </c>
      <c r="C20778" t="str">
        <f>CodesGéo[[#This Row],[Code_postal]]&amp;CodesGéo[[#This Row],[Nom_de_la_commune]]</f>
        <v>51470MONCETZ LONGEVAS</v>
      </c>
      <c r="D20778">
        <v>51372</v>
      </c>
    </row>
    <row r="20779" spans="1:4" x14ac:dyDescent="0.3">
      <c r="A20779">
        <v>51290</v>
      </c>
      <c r="B20779" t="s">
        <v>21588</v>
      </c>
      <c r="C20779" t="str">
        <f>CodesGéo[[#This Row],[Code_postal]]&amp;CodesGéo[[#This Row],[Nom_de_la_commune]]</f>
        <v>51290MONCETZ L ABBAYE</v>
      </c>
      <c r="D20779">
        <v>51373</v>
      </c>
    </row>
    <row r="20780" spans="1:4" x14ac:dyDescent="0.3">
      <c r="A20780">
        <v>51120</v>
      </c>
      <c r="B20780" t="s">
        <v>21589</v>
      </c>
      <c r="C20780" t="str">
        <f>CodesGéo[[#This Row],[Code_postal]]&amp;CodesGéo[[#This Row],[Nom_de_la_commune]]</f>
        <v>51120MONDEMENT MONTGIVROUX</v>
      </c>
      <c r="D20780">
        <v>51374</v>
      </c>
    </row>
    <row r="20781" spans="1:4" x14ac:dyDescent="0.3">
      <c r="A20781">
        <v>51500</v>
      </c>
      <c r="B20781" t="s">
        <v>21590</v>
      </c>
      <c r="C20781" t="str">
        <f>CodesGéo[[#This Row],[Code_postal]]&amp;CodesGéo[[#This Row],[Nom_de_la_commune]]</f>
        <v>51500MONTBRE</v>
      </c>
      <c r="D20781">
        <v>51375</v>
      </c>
    </row>
    <row r="20782" spans="1:4" x14ac:dyDescent="0.3">
      <c r="A20782">
        <v>51260</v>
      </c>
      <c r="B20782" t="s">
        <v>21591</v>
      </c>
      <c r="C20782" t="str">
        <f>CodesGéo[[#This Row],[Code_postal]]&amp;CodesGéo[[#This Row],[Nom_de_la_commune]]</f>
        <v>51260MONTGENOST</v>
      </c>
      <c r="D20782">
        <v>51376</v>
      </c>
    </row>
    <row r="20783" spans="1:4" x14ac:dyDescent="0.3">
      <c r="A20783">
        <v>51320</v>
      </c>
      <c r="B20783" t="s">
        <v>21592</v>
      </c>
      <c r="C20783" t="str">
        <f>CodesGéo[[#This Row],[Code_postal]]&amp;CodesGéo[[#This Row],[Nom_de_la_commune]]</f>
        <v>51320MONTEPREUX</v>
      </c>
      <c r="D20783">
        <v>51377</v>
      </c>
    </row>
    <row r="20784" spans="1:4" x14ac:dyDescent="0.3">
      <c r="A20784">
        <v>51530</v>
      </c>
      <c r="B20784" t="s">
        <v>21593</v>
      </c>
      <c r="C20784" t="str">
        <f>CodesGéo[[#This Row],[Code_postal]]&amp;CodesGéo[[#This Row],[Nom_de_la_commune]]</f>
        <v>51530MONTHELON</v>
      </c>
      <c r="D20784">
        <v>51378</v>
      </c>
    </row>
    <row r="20785" spans="1:4" x14ac:dyDescent="0.3">
      <c r="A20785">
        <v>51140</v>
      </c>
      <c r="B20785" t="s">
        <v>21594</v>
      </c>
      <c r="C20785" t="str">
        <f>CodesGéo[[#This Row],[Code_postal]]&amp;CodesGéo[[#This Row],[Nom_de_la_commune]]</f>
        <v>51140MONTIGNY SUR VESLE</v>
      </c>
      <c r="D20785">
        <v>51379</v>
      </c>
    </row>
    <row r="20786" spans="1:4" x14ac:dyDescent="0.3">
      <c r="A20786">
        <v>51210</v>
      </c>
      <c r="B20786" t="s">
        <v>21595</v>
      </c>
      <c r="C20786" t="str">
        <f>CodesGéo[[#This Row],[Code_postal]]&amp;CodesGéo[[#This Row],[Nom_de_la_commune]]</f>
        <v>51210MONTMIRAIL</v>
      </c>
      <c r="D20786">
        <v>51380</v>
      </c>
    </row>
    <row r="20787" spans="1:4" x14ac:dyDescent="0.3">
      <c r="A20787">
        <v>51210</v>
      </c>
      <c r="B20787" t="s">
        <v>21595</v>
      </c>
      <c r="C20787" t="str">
        <f>CodesGéo[[#This Row],[Code_postal]]&amp;CodesGéo[[#This Row],[Nom_de_la_commune]]</f>
        <v>51210MONTMIRAIL</v>
      </c>
      <c r="D20787">
        <v>51380</v>
      </c>
    </row>
    <row r="20788" spans="1:4" x14ac:dyDescent="0.3">
      <c r="A20788">
        <v>51270</v>
      </c>
      <c r="B20788" t="s">
        <v>21596</v>
      </c>
      <c r="C20788" t="str">
        <f>CodesGéo[[#This Row],[Code_postal]]&amp;CodesGéo[[#This Row],[Nom_de_la_commune]]</f>
        <v>51270MONTMORT LUCY</v>
      </c>
      <c r="D20788">
        <v>51381</v>
      </c>
    </row>
    <row r="20789" spans="1:4" x14ac:dyDescent="0.3">
      <c r="A20789">
        <v>51270</v>
      </c>
      <c r="B20789" t="s">
        <v>21596</v>
      </c>
      <c r="C20789" t="str">
        <f>CodesGéo[[#This Row],[Code_postal]]&amp;CodesGéo[[#This Row],[Nom_de_la_commune]]</f>
        <v>51270MONTMORT LUCY</v>
      </c>
      <c r="D20789">
        <v>51381</v>
      </c>
    </row>
    <row r="20790" spans="1:4" x14ac:dyDescent="0.3">
      <c r="A20790">
        <v>51170</v>
      </c>
      <c r="B20790" t="s">
        <v>21597</v>
      </c>
      <c r="C20790" t="str">
        <f>CodesGéo[[#This Row],[Code_postal]]&amp;CodesGéo[[#This Row],[Nom_de_la_commune]]</f>
        <v>51170MONT SUR COURVILLE</v>
      </c>
      <c r="D20790">
        <v>51382</v>
      </c>
    </row>
    <row r="20791" spans="1:4" x14ac:dyDescent="0.3">
      <c r="A20791">
        <v>51530</v>
      </c>
      <c r="B20791" t="s">
        <v>21598</v>
      </c>
      <c r="C20791" t="str">
        <f>CodesGéo[[#This Row],[Code_postal]]&amp;CodesGéo[[#This Row],[Nom_de_la_commune]]</f>
        <v>51530MORANGIS</v>
      </c>
      <c r="D20791">
        <v>51384</v>
      </c>
    </row>
    <row r="20792" spans="1:4" x14ac:dyDescent="0.3">
      <c r="A20792">
        <v>51210</v>
      </c>
      <c r="B20792" t="s">
        <v>21599</v>
      </c>
      <c r="C20792" t="str">
        <f>CodesGéo[[#This Row],[Code_postal]]&amp;CodesGéo[[#This Row],[Nom_de_la_commune]]</f>
        <v>51210MORSAINS</v>
      </c>
      <c r="D20792">
        <v>51386</v>
      </c>
    </row>
    <row r="20793" spans="1:4" x14ac:dyDescent="0.3">
      <c r="A20793">
        <v>51530</v>
      </c>
      <c r="B20793" t="s">
        <v>21600</v>
      </c>
      <c r="C20793" t="str">
        <f>CodesGéo[[#This Row],[Code_postal]]&amp;CodesGéo[[#This Row],[Nom_de_la_commune]]</f>
        <v>51530MOSLINS</v>
      </c>
      <c r="D20793">
        <v>51387</v>
      </c>
    </row>
    <row r="20794" spans="1:4" x14ac:dyDescent="0.3">
      <c r="A20794">
        <v>51400</v>
      </c>
      <c r="B20794" t="s">
        <v>21601</v>
      </c>
      <c r="C20794" t="str">
        <f>CodesGéo[[#This Row],[Code_postal]]&amp;CodesGéo[[#This Row],[Nom_de_la_commune]]</f>
        <v>51400MOURMELON LE GRAND</v>
      </c>
      <c r="D20794">
        <v>51388</v>
      </c>
    </row>
    <row r="20795" spans="1:4" x14ac:dyDescent="0.3">
      <c r="A20795">
        <v>51400</v>
      </c>
      <c r="B20795" t="s">
        <v>21602</v>
      </c>
      <c r="C20795" t="str">
        <f>CodesGéo[[#This Row],[Code_postal]]&amp;CodesGéo[[#This Row],[Nom_de_la_commune]]</f>
        <v>51400MOURMELON LE PETIT</v>
      </c>
      <c r="D20795">
        <v>51389</v>
      </c>
    </row>
    <row r="20796" spans="1:4" x14ac:dyDescent="0.3">
      <c r="A20796">
        <v>51530</v>
      </c>
      <c r="B20796" t="s">
        <v>21603</v>
      </c>
      <c r="C20796" t="str">
        <f>CodesGéo[[#This Row],[Code_postal]]&amp;CodesGéo[[#This Row],[Nom_de_la_commune]]</f>
        <v>51530MOUSSY</v>
      </c>
      <c r="D20796">
        <v>51390</v>
      </c>
    </row>
    <row r="20797" spans="1:4" x14ac:dyDescent="0.3">
      <c r="A20797">
        <v>51140</v>
      </c>
      <c r="B20797" t="s">
        <v>21604</v>
      </c>
      <c r="C20797" t="str">
        <f>CodesGéo[[#This Row],[Code_postal]]&amp;CodesGéo[[#This Row],[Nom_de_la_commune]]</f>
        <v>51140MUIZON</v>
      </c>
      <c r="D20797">
        <v>51391</v>
      </c>
    </row>
    <row r="20798" spans="1:4" x14ac:dyDescent="0.3">
      <c r="A20798">
        <v>51160</v>
      </c>
      <c r="B20798" t="s">
        <v>21605</v>
      </c>
      <c r="C20798" t="str">
        <f>CodesGéo[[#This Row],[Code_postal]]&amp;CodesGéo[[#This Row],[Nom_de_la_commune]]</f>
        <v>51160MUTIGNY</v>
      </c>
      <c r="D20798">
        <v>51392</v>
      </c>
    </row>
    <row r="20799" spans="1:4" x14ac:dyDescent="0.3">
      <c r="A20799">
        <v>51480</v>
      </c>
      <c r="B20799" t="s">
        <v>21606</v>
      </c>
      <c r="C20799" t="str">
        <f>CodesGéo[[#This Row],[Code_postal]]&amp;CodesGéo[[#This Row],[Nom_de_la_commune]]</f>
        <v>51480NANTEUIL LA FORET</v>
      </c>
      <c r="D20799">
        <v>51393</v>
      </c>
    </row>
    <row r="20800" spans="1:4" x14ac:dyDescent="0.3">
      <c r="A20800">
        <v>51120</v>
      </c>
      <c r="B20800" t="s">
        <v>21607</v>
      </c>
      <c r="C20800" t="str">
        <f>CodesGéo[[#This Row],[Code_postal]]&amp;CodesGéo[[#This Row],[Nom_de_la_commune]]</f>
        <v>51120NESLE LA REPOSTE</v>
      </c>
      <c r="D20800">
        <v>51395</v>
      </c>
    </row>
    <row r="20801" spans="1:4" x14ac:dyDescent="0.3">
      <c r="A20801">
        <v>51700</v>
      </c>
      <c r="B20801" t="s">
        <v>21608</v>
      </c>
      <c r="C20801" t="str">
        <f>CodesGéo[[#This Row],[Code_postal]]&amp;CodesGéo[[#This Row],[Nom_de_la_commune]]</f>
        <v>51700NESLE LE REPONS</v>
      </c>
      <c r="D20801">
        <v>51396</v>
      </c>
    </row>
    <row r="20802" spans="1:4" x14ac:dyDescent="0.3">
      <c r="A20802">
        <v>51330</v>
      </c>
      <c r="B20802" t="s">
        <v>21609</v>
      </c>
      <c r="C20802" t="str">
        <f>CodesGéo[[#This Row],[Code_postal]]&amp;CodesGéo[[#This Row],[Nom_de_la_commune]]</f>
        <v>51330LA NEUVILLE AUX BOIS</v>
      </c>
      <c r="D20802">
        <v>51397</v>
      </c>
    </row>
    <row r="20803" spans="1:4" x14ac:dyDescent="0.3">
      <c r="A20803">
        <v>51480</v>
      </c>
      <c r="B20803" t="s">
        <v>21610</v>
      </c>
      <c r="C20803" t="str">
        <f>CodesGéo[[#This Row],[Code_postal]]&amp;CodesGéo[[#This Row],[Nom_de_la_commune]]</f>
        <v>51480LA NEUVILLE AUX LARRIS</v>
      </c>
      <c r="D20803">
        <v>51398</v>
      </c>
    </row>
    <row r="20804" spans="1:4" x14ac:dyDescent="0.3">
      <c r="A20804">
        <v>51800</v>
      </c>
      <c r="B20804" t="s">
        <v>21611</v>
      </c>
      <c r="C20804" t="str">
        <f>CodesGéo[[#This Row],[Code_postal]]&amp;CodesGéo[[#This Row],[Nom_de_la_commune]]</f>
        <v>51800LA NEUVILLE AU PONT</v>
      </c>
      <c r="D20804">
        <v>51399</v>
      </c>
    </row>
    <row r="20805" spans="1:4" x14ac:dyDescent="0.3">
      <c r="A20805">
        <v>51310</v>
      </c>
      <c r="B20805" t="s">
        <v>3121</v>
      </c>
      <c r="C20805" t="str">
        <f>CodesGéo[[#This Row],[Code_postal]]&amp;CodesGéo[[#This Row],[Nom_de_la_commune]]</f>
        <v>51310NEUVY</v>
      </c>
      <c r="D20805">
        <v>51402</v>
      </c>
    </row>
    <row r="20806" spans="1:4" x14ac:dyDescent="0.3">
      <c r="A20806">
        <v>51420</v>
      </c>
      <c r="B20806" t="s">
        <v>21612</v>
      </c>
      <c r="C20806" t="str">
        <f>CodesGéo[[#This Row],[Code_postal]]&amp;CodesGéo[[#This Row],[Nom_de_la_commune]]</f>
        <v>51420NOGENT L ABBESSE</v>
      </c>
      <c r="D20806">
        <v>51403</v>
      </c>
    </row>
    <row r="20807" spans="1:4" x14ac:dyDescent="0.3">
      <c r="A20807">
        <v>51330</v>
      </c>
      <c r="B20807" t="s">
        <v>21613</v>
      </c>
      <c r="C20807" t="str">
        <f>CodesGéo[[#This Row],[Code_postal]]&amp;CodesGéo[[#This Row],[Nom_de_la_commune]]</f>
        <v>51330NOIRLIEU</v>
      </c>
      <c r="D20807">
        <v>51404</v>
      </c>
    </row>
    <row r="20808" spans="1:4" x14ac:dyDescent="0.3">
      <c r="A20808">
        <v>51300</v>
      </c>
      <c r="B20808" t="s">
        <v>21614</v>
      </c>
      <c r="C20808" t="str">
        <f>CodesGéo[[#This Row],[Code_postal]]&amp;CodesGéo[[#This Row],[Nom_de_la_commune]]</f>
        <v>51300NORROIS</v>
      </c>
      <c r="D20808">
        <v>51406</v>
      </c>
    </row>
    <row r="20809" spans="1:4" x14ac:dyDescent="0.3">
      <c r="A20809">
        <v>51310</v>
      </c>
      <c r="B20809" t="s">
        <v>21615</v>
      </c>
      <c r="C20809" t="str">
        <f>CodesGéo[[#This Row],[Code_postal]]&amp;CodesGéo[[#This Row],[Nom_de_la_commune]]</f>
        <v>51310LA NOUE</v>
      </c>
      <c r="D20809">
        <v>51407</v>
      </c>
    </row>
    <row r="20810" spans="1:4" x14ac:dyDescent="0.3">
      <c r="A20810">
        <v>51240</v>
      </c>
      <c r="B20810" t="s">
        <v>21616</v>
      </c>
      <c r="C20810" t="str">
        <f>CodesGéo[[#This Row],[Code_postal]]&amp;CodesGéo[[#This Row],[Nom_de_la_commune]]</f>
        <v>51240NUISEMENT SUR COOLE</v>
      </c>
      <c r="D20810">
        <v>51409</v>
      </c>
    </row>
    <row r="20811" spans="1:4" x14ac:dyDescent="0.3">
      <c r="A20811">
        <v>51480</v>
      </c>
      <c r="B20811" t="s">
        <v>2202</v>
      </c>
      <c r="C20811" t="str">
        <f>CodesGéo[[#This Row],[Code_postal]]&amp;CodesGéo[[#This Row],[Nom_de_la_commune]]</f>
        <v>51480OEUILLY</v>
      </c>
      <c r="D20811">
        <v>51410</v>
      </c>
    </row>
    <row r="20812" spans="1:4" x14ac:dyDescent="0.3">
      <c r="A20812">
        <v>51230</v>
      </c>
      <c r="B20812" t="s">
        <v>2204</v>
      </c>
      <c r="C20812" t="str">
        <f>CodesGéo[[#This Row],[Code_postal]]&amp;CodesGéo[[#This Row],[Nom_de_la_commune]]</f>
        <v>51230OGNES</v>
      </c>
      <c r="D20812">
        <v>51412</v>
      </c>
    </row>
    <row r="20813" spans="1:4" x14ac:dyDescent="0.3">
      <c r="A20813">
        <v>51530</v>
      </c>
      <c r="B20813" t="s">
        <v>21617</v>
      </c>
      <c r="C20813" t="str">
        <f>CodesGéo[[#This Row],[Code_postal]]&amp;CodesGéo[[#This Row],[Nom_de_la_commune]]</f>
        <v>51530OIRY</v>
      </c>
      <c r="D20813">
        <v>51413</v>
      </c>
    </row>
    <row r="20814" spans="1:4" x14ac:dyDescent="0.3">
      <c r="A20814">
        <v>51700</v>
      </c>
      <c r="B20814" t="s">
        <v>21618</v>
      </c>
      <c r="C20814" t="str">
        <f>CodesGéo[[#This Row],[Code_postal]]&amp;CodesGéo[[#This Row],[Nom_de_la_commune]]</f>
        <v>51700OLIZY</v>
      </c>
      <c r="D20814">
        <v>51414</v>
      </c>
    </row>
    <row r="20815" spans="1:4" x14ac:dyDescent="0.3">
      <c r="A20815">
        <v>51240</v>
      </c>
      <c r="B20815" t="s">
        <v>21619</v>
      </c>
      <c r="C20815" t="str">
        <f>CodesGéo[[#This Row],[Code_postal]]&amp;CodesGéo[[#This Row],[Nom_de_la_commune]]</f>
        <v>51240OMEY</v>
      </c>
      <c r="D20815">
        <v>51415</v>
      </c>
    </row>
    <row r="20816" spans="1:4" x14ac:dyDescent="0.3">
      <c r="A20816">
        <v>51270</v>
      </c>
      <c r="B20816" t="s">
        <v>21620</v>
      </c>
      <c r="C20816" t="str">
        <f>CodesGéo[[#This Row],[Code_postal]]&amp;CodesGéo[[#This Row],[Nom_de_la_commune]]</f>
        <v>51270ORBAIS L ABBAYE</v>
      </c>
      <c r="D20816">
        <v>51416</v>
      </c>
    </row>
    <row r="20817" spans="1:4" x14ac:dyDescent="0.3">
      <c r="A20817">
        <v>51300</v>
      </c>
      <c r="B20817" t="s">
        <v>21621</v>
      </c>
      <c r="C20817" t="str">
        <f>CodesGéo[[#This Row],[Code_postal]]&amp;CodesGéo[[#This Row],[Nom_de_la_commune]]</f>
        <v>51300ORCONTE</v>
      </c>
      <c r="D20817">
        <v>51417</v>
      </c>
    </row>
    <row r="20818" spans="1:4" x14ac:dyDescent="0.3">
      <c r="A20818">
        <v>51370</v>
      </c>
      <c r="B20818" t="s">
        <v>7000</v>
      </c>
      <c r="C20818" t="str">
        <f>CodesGéo[[#This Row],[Code_postal]]&amp;CodesGéo[[#This Row],[Nom_de_la_commune]]</f>
        <v>51370ORMES</v>
      </c>
      <c r="D20818">
        <v>51418</v>
      </c>
    </row>
    <row r="20819" spans="1:4" x14ac:dyDescent="0.3">
      <c r="A20819">
        <v>51290</v>
      </c>
      <c r="B20819" t="s">
        <v>21622</v>
      </c>
      <c r="C20819" t="str">
        <f>CodesGéo[[#This Row],[Code_postal]]&amp;CodesGéo[[#This Row],[Nom_de_la_commune]]</f>
        <v>51290OUTINES</v>
      </c>
      <c r="D20819">
        <v>51419</v>
      </c>
    </row>
    <row r="20820" spans="1:4" x14ac:dyDescent="0.3">
      <c r="A20820">
        <v>51300</v>
      </c>
      <c r="B20820" t="s">
        <v>21623</v>
      </c>
      <c r="C20820" t="str">
        <f>CodesGéo[[#This Row],[Code_postal]]&amp;CodesGéo[[#This Row],[Nom_de_la_commune]]</f>
        <v>51300OUTREPONT</v>
      </c>
      <c r="D20820">
        <v>51420</v>
      </c>
    </row>
    <row r="20821" spans="1:4" x14ac:dyDescent="0.3">
      <c r="A20821">
        <v>51120</v>
      </c>
      <c r="B20821" t="s">
        <v>21624</v>
      </c>
      <c r="C20821" t="str">
        <f>CodesGéo[[#This Row],[Code_postal]]&amp;CodesGéo[[#This Row],[Nom_de_la_commune]]</f>
        <v>51120OYES</v>
      </c>
      <c r="D20821">
        <v>51421</v>
      </c>
    </row>
    <row r="20822" spans="1:4" x14ac:dyDescent="0.3">
      <c r="A20822">
        <v>51390</v>
      </c>
      <c r="B20822" t="s">
        <v>21625</v>
      </c>
      <c r="C20822" t="str">
        <f>CodesGéo[[#This Row],[Code_postal]]&amp;CodesGéo[[#This Row],[Nom_de_la_commune]]</f>
        <v>51390PARGNY LES REIMS</v>
      </c>
      <c r="D20822">
        <v>51422</v>
      </c>
    </row>
    <row r="20823" spans="1:4" x14ac:dyDescent="0.3">
      <c r="A20823">
        <v>51340</v>
      </c>
      <c r="B20823" t="s">
        <v>21626</v>
      </c>
      <c r="C20823" t="str">
        <f>CodesGéo[[#This Row],[Code_postal]]&amp;CodesGéo[[#This Row],[Nom_de_la_commune]]</f>
        <v>51340PARGNY SUR SAULX</v>
      </c>
      <c r="D20823">
        <v>51423</v>
      </c>
    </row>
    <row r="20824" spans="1:4" x14ac:dyDescent="0.3">
      <c r="A20824">
        <v>51800</v>
      </c>
      <c r="B20824" t="s">
        <v>21627</v>
      </c>
      <c r="C20824" t="str">
        <f>CodesGéo[[#This Row],[Code_postal]]&amp;CodesGéo[[#This Row],[Nom_de_la_commune]]</f>
        <v>51800PASSAVANT EN ARGONNE</v>
      </c>
      <c r="D20824">
        <v>51424</v>
      </c>
    </row>
    <row r="20825" spans="1:4" x14ac:dyDescent="0.3">
      <c r="A20825">
        <v>51700</v>
      </c>
      <c r="B20825" t="s">
        <v>21628</v>
      </c>
      <c r="C20825" t="str">
        <f>CodesGéo[[#This Row],[Code_postal]]&amp;CodesGéo[[#This Row],[Nom_de_la_commune]]</f>
        <v>51700PASSY GRIGNY</v>
      </c>
      <c r="D20825">
        <v>51425</v>
      </c>
    </row>
    <row r="20826" spans="1:4" x14ac:dyDescent="0.3">
      <c r="A20826">
        <v>51120</v>
      </c>
      <c r="B20826" t="s">
        <v>21629</v>
      </c>
      <c r="C20826" t="str">
        <f>CodesGéo[[#This Row],[Code_postal]]&amp;CodesGéo[[#This Row],[Nom_de_la_commune]]</f>
        <v>51120PEAS</v>
      </c>
      <c r="D20826">
        <v>51426</v>
      </c>
    </row>
    <row r="20827" spans="1:4" x14ac:dyDescent="0.3">
      <c r="A20827">
        <v>51400</v>
      </c>
      <c r="B20827" t="s">
        <v>21630</v>
      </c>
      <c r="C20827" t="str">
        <f>CodesGéo[[#This Row],[Code_postal]]&amp;CodesGéo[[#This Row],[Nom_de_la_commune]]</f>
        <v>51400LES PETITES LOGES</v>
      </c>
      <c r="D20827">
        <v>51428</v>
      </c>
    </row>
    <row r="20828" spans="1:4" x14ac:dyDescent="0.3">
      <c r="A20828">
        <v>51140</v>
      </c>
      <c r="B20828" t="s">
        <v>21631</v>
      </c>
      <c r="C20828" t="str">
        <f>CodesGéo[[#This Row],[Code_postal]]&amp;CodesGéo[[#This Row],[Nom_de_la_commune]]</f>
        <v>51140PEVY</v>
      </c>
      <c r="D20828">
        <v>51429</v>
      </c>
    </row>
    <row r="20829" spans="1:4" x14ac:dyDescent="0.3">
      <c r="A20829">
        <v>51130</v>
      </c>
      <c r="B20829" t="s">
        <v>21632</v>
      </c>
      <c r="C20829" t="str">
        <f>CodesGéo[[#This Row],[Code_postal]]&amp;CodesGéo[[#This Row],[Nom_de_la_commune]]</f>
        <v>51130PIERRE MORAINS</v>
      </c>
      <c r="D20829">
        <v>51430</v>
      </c>
    </row>
    <row r="20830" spans="1:4" x14ac:dyDescent="0.3">
      <c r="A20830">
        <v>51530</v>
      </c>
      <c r="B20830" t="s">
        <v>21633</v>
      </c>
      <c r="C20830" t="str">
        <f>CodesGéo[[#This Row],[Code_postal]]&amp;CodesGéo[[#This Row],[Nom_de_la_commune]]</f>
        <v>51530PIERRY</v>
      </c>
      <c r="D20830">
        <v>51431</v>
      </c>
    </row>
    <row r="20831" spans="1:4" x14ac:dyDescent="0.3">
      <c r="A20831">
        <v>51230</v>
      </c>
      <c r="B20831" t="s">
        <v>21634</v>
      </c>
      <c r="C20831" t="str">
        <f>CodesGéo[[#This Row],[Code_postal]]&amp;CodesGéo[[#This Row],[Nom_de_la_commune]]</f>
        <v>51230PLEURS</v>
      </c>
      <c r="D20831">
        <v>51432</v>
      </c>
    </row>
    <row r="20832" spans="1:4" x14ac:dyDescent="0.3">
      <c r="A20832">
        <v>51300</v>
      </c>
      <c r="B20832" t="s">
        <v>21635</v>
      </c>
      <c r="C20832" t="str">
        <f>CodesGéo[[#This Row],[Code_postal]]&amp;CodesGéo[[#This Row],[Nom_de_la_commune]]</f>
        <v>51300PLICHANCOURT</v>
      </c>
      <c r="D20832">
        <v>51433</v>
      </c>
    </row>
    <row r="20833" spans="1:4" x14ac:dyDescent="0.3">
      <c r="A20833">
        <v>51150</v>
      </c>
      <c r="B20833" t="s">
        <v>21636</v>
      </c>
      <c r="C20833" t="str">
        <f>CodesGéo[[#This Row],[Code_postal]]&amp;CodesGéo[[#This Row],[Nom_de_la_commune]]</f>
        <v>51150PLIVOT</v>
      </c>
      <c r="D20833">
        <v>51434</v>
      </c>
    </row>
    <row r="20834" spans="1:4" x14ac:dyDescent="0.3">
      <c r="A20834">
        <v>51130</v>
      </c>
      <c r="B20834" t="s">
        <v>21637</v>
      </c>
      <c r="C20834" t="str">
        <f>CodesGéo[[#This Row],[Code_postal]]&amp;CodesGéo[[#This Row],[Nom_de_la_commune]]</f>
        <v>51130POCANCY</v>
      </c>
      <c r="D20834">
        <v>51435</v>
      </c>
    </row>
    <row r="20835" spans="1:4" x14ac:dyDescent="0.3">
      <c r="A20835">
        <v>51240</v>
      </c>
      <c r="B20835" t="s">
        <v>21638</v>
      </c>
      <c r="C20835" t="str">
        <f>CodesGéo[[#This Row],[Code_postal]]&amp;CodesGéo[[#This Row],[Nom_de_la_commune]]</f>
        <v>51240POGNY</v>
      </c>
      <c r="D20835">
        <v>51436</v>
      </c>
    </row>
    <row r="20836" spans="1:4" x14ac:dyDescent="0.3">
      <c r="A20836">
        <v>51170</v>
      </c>
      <c r="B20836" t="s">
        <v>21639</v>
      </c>
      <c r="C20836" t="str">
        <f>CodesGéo[[#This Row],[Code_postal]]&amp;CodesGéo[[#This Row],[Nom_de_la_commune]]</f>
        <v>51170POILLY</v>
      </c>
      <c r="D20836">
        <v>51437</v>
      </c>
    </row>
    <row r="20837" spans="1:4" x14ac:dyDescent="0.3">
      <c r="A20837">
        <v>51460</v>
      </c>
      <c r="B20837" t="s">
        <v>21640</v>
      </c>
      <c r="C20837" t="str">
        <f>CodesGéo[[#This Row],[Code_postal]]&amp;CodesGéo[[#This Row],[Nom_de_la_commune]]</f>
        <v>51460POIX</v>
      </c>
      <c r="D20837">
        <v>51438</v>
      </c>
    </row>
    <row r="20838" spans="1:4" x14ac:dyDescent="0.3">
      <c r="A20838">
        <v>51110</v>
      </c>
      <c r="B20838" t="s">
        <v>21641</v>
      </c>
      <c r="C20838" t="str">
        <f>CodesGéo[[#This Row],[Code_postal]]&amp;CodesGéo[[#This Row],[Nom_de_la_commune]]</f>
        <v>51110POMACLE</v>
      </c>
      <c r="D20838">
        <v>51439</v>
      </c>
    </row>
    <row r="20839" spans="1:4" x14ac:dyDescent="0.3">
      <c r="A20839">
        <v>51490</v>
      </c>
      <c r="B20839" t="s">
        <v>21642</v>
      </c>
      <c r="C20839" t="str">
        <f>CodesGéo[[#This Row],[Code_postal]]&amp;CodesGéo[[#This Row],[Nom_de_la_commune]]</f>
        <v>51490PONTFAVERGER MORONVILLIERS</v>
      </c>
      <c r="D20839">
        <v>51440</v>
      </c>
    </row>
    <row r="20840" spans="1:4" x14ac:dyDescent="0.3">
      <c r="A20840">
        <v>51300</v>
      </c>
      <c r="B20840" t="s">
        <v>21643</v>
      </c>
      <c r="C20840" t="str">
        <f>CodesGéo[[#This Row],[Code_postal]]&amp;CodesGéo[[#This Row],[Nom_de_la_commune]]</f>
        <v>51300PONTHION</v>
      </c>
      <c r="D20840">
        <v>51441</v>
      </c>
    </row>
    <row r="20841" spans="1:4" x14ac:dyDescent="0.3">
      <c r="A20841">
        <v>51330</v>
      </c>
      <c r="B20841" t="s">
        <v>21644</v>
      </c>
      <c r="C20841" t="str">
        <f>CodesGéo[[#This Row],[Code_postal]]&amp;CodesGéo[[#This Row],[Nom_de_la_commune]]</f>
        <v>51330POSSESSE</v>
      </c>
      <c r="D20841">
        <v>51442</v>
      </c>
    </row>
    <row r="20842" spans="1:4" x14ac:dyDescent="0.3">
      <c r="A20842">
        <v>51260</v>
      </c>
      <c r="B20842" t="s">
        <v>21645</v>
      </c>
      <c r="C20842" t="str">
        <f>CodesGéo[[#This Row],[Code_postal]]&amp;CodesGéo[[#This Row],[Nom_de_la_commune]]</f>
        <v>51260POTANGIS</v>
      </c>
      <c r="D20842">
        <v>51443</v>
      </c>
    </row>
    <row r="20843" spans="1:4" x14ac:dyDescent="0.3">
      <c r="A20843">
        <v>51220</v>
      </c>
      <c r="B20843" t="s">
        <v>18636</v>
      </c>
      <c r="C20843" t="str">
        <f>CodesGéo[[#This Row],[Code_postal]]&amp;CodesGéo[[#This Row],[Nom_de_la_commune]]</f>
        <v>51220POUILLON</v>
      </c>
      <c r="D20843">
        <v>51444</v>
      </c>
    </row>
    <row r="20844" spans="1:4" x14ac:dyDescent="0.3">
      <c r="A20844">
        <v>51480</v>
      </c>
      <c r="B20844" t="s">
        <v>21646</v>
      </c>
      <c r="C20844" t="str">
        <f>CodesGéo[[#This Row],[Code_postal]]&amp;CodesGéo[[#This Row],[Nom_de_la_commune]]</f>
        <v>51480POURCY</v>
      </c>
      <c r="D20844">
        <v>51445</v>
      </c>
    </row>
    <row r="20845" spans="1:4" x14ac:dyDescent="0.3">
      <c r="A20845">
        <v>51300</v>
      </c>
      <c r="B20845" t="s">
        <v>21647</v>
      </c>
      <c r="C20845" t="str">
        <f>CodesGéo[[#This Row],[Code_postal]]&amp;CodesGéo[[#This Row],[Nom_de_la_commune]]</f>
        <v>51300PRINGY</v>
      </c>
      <c r="D20845">
        <v>51446</v>
      </c>
    </row>
    <row r="20846" spans="1:4" x14ac:dyDescent="0.3">
      <c r="A20846">
        <v>51400</v>
      </c>
      <c r="B20846" t="s">
        <v>21648</v>
      </c>
      <c r="C20846" t="str">
        <f>CodesGéo[[#This Row],[Code_postal]]&amp;CodesGéo[[#This Row],[Nom_de_la_commune]]</f>
        <v>51400PROSNES</v>
      </c>
      <c r="D20846">
        <v>51447</v>
      </c>
    </row>
    <row r="20847" spans="1:4" x14ac:dyDescent="0.3">
      <c r="A20847">
        <v>51140</v>
      </c>
      <c r="B20847" t="s">
        <v>21649</v>
      </c>
      <c r="C20847" t="str">
        <f>CodesGéo[[#This Row],[Code_postal]]&amp;CodesGéo[[#This Row],[Nom_de_la_commune]]</f>
        <v>51140PROUILLY</v>
      </c>
      <c r="D20847">
        <v>51448</v>
      </c>
    </row>
    <row r="20848" spans="1:4" x14ac:dyDescent="0.3">
      <c r="A20848">
        <v>51360</v>
      </c>
      <c r="B20848" t="s">
        <v>21650</v>
      </c>
      <c r="C20848" t="str">
        <f>CodesGéo[[#This Row],[Code_postal]]&amp;CodesGéo[[#This Row],[Nom_de_la_commune]]</f>
        <v>51360PRUNAY</v>
      </c>
      <c r="D20848">
        <v>51449</v>
      </c>
    </row>
    <row r="20849" spans="1:4" x14ac:dyDescent="0.3">
      <c r="A20849">
        <v>51500</v>
      </c>
      <c r="B20849" t="s">
        <v>21651</v>
      </c>
      <c r="C20849" t="str">
        <f>CodesGéo[[#This Row],[Code_postal]]&amp;CodesGéo[[#This Row],[Nom_de_la_commune]]</f>
        <v>51500PUISIEULX</v>
      </c>
      <c r="D20849">
        <v>51450</v>
      </c>
    </row>
    <row r="20850" spans="1:4" x14ac:dyDescent="0.3">
      <c r="A20850">
        <v>51120</v>
      </c>
      <c r="B20850" t="s">
        <v>21652</v>
      </c>
      <c r="C20850" t="str">
        <f>CodesGéo[[#This Row],[Code_postal]]&amp;CodesGéo[[#This Row],[Nom_de_la_commune]]</f>
        <v>51120QUEUDES</v>
      </c>
      <c r="D20850">
        <v>51451</v>
      </c>
    </row>
    <row r="20851" spans="1:4" x14ac:dyDescent="0.3">
      <c r="A20851">
        <v>51330</v>
      </c>
      <c r="B20851" t="s">
        <v>21653</v>
      </c>
      <c r="C20851" t="str">
        <f>CodesGéo[[#This Row],[Code_postal]]&amp;CodesGéo[[#This Row],[Nom_de_la_commune]]</f>
        <v>51330RAPSECOURT</v>
      </c>
      <c r="D20851">
        <v>51452</v>
      </c>
    </row>
    <row r="20852" spans="1:4" x14ac:dyDescent="0.3">
      <c r="A20852">
        <v>51520</v>
      </c>
      <c r="B20852" t="s">
        <v>21654</v>
      </c>
      <c r="C20852" t="str">
        <f>CodesGéo[[#This Row],[Code_postal]]&amp;CodesGéo[[#This Row],[Nom_de_la_commune]]</f>
        <v>51520RECY</v>
      </c>
      <c r="D20852">
        <v>51453</v>
      </c>
    </row>
    <row r="20853" spans="1:4" x14ac:dyDescent="0.3">
      <c r="A20853">
        <v>51100</v>
      </c>
      <c r="B20853" t="s">
        <v>21655</v>
      </c>
      <c r="C20853" t="str">
        <f>CodesGéo[[#This Row],[Code_postal]]&amp;CodesGéo[[#This Row],[Nom_de_la_commune]]</f>
        <v>51100REIMS</v>
      </c>
      <c r="D20853">
        <v>51454</v>
      </c>
    </row>
    <row r="20854" spans="1:4" x14ac:dyDescent="0.3">
      <c r="A20854">
        <v>51100</v>
      </c>
      <c r="B20854" t="s">
        <v>21655</v>
      </c>
      <c r="C20854" t="str">
        <f>CodesGéo[[#This Row],[Code_postal]]&amp;CodesGéo[[#This Row],[Nom_de_la_commune]]</f>
        <v>51100REIMS</v>
      </c>
      <c r="D20854">
        <v>51454</v>
      </c>
    </row>
    <row r="20855" spans="1:4" x14ac:dyDescent="0.3">
      <c r="A20855">
        <v>51300</v>
      </c>
      <c r="B20855" t="s">
        <v>21656</v>
      </c>
      <c r="C20855" t="str">
        <f>CodesGéo[[#This Row],[Code_postal]]&amp;CodesGéo[[#This Row],[Nom_de_la_commune]]</f>
        <v>51300REIMS LA BRULEE</v>
      </c>
      <c r="D20855">
        <v>51455</v>
      </c>
    </row>
    <row r="20856" spans="1:4" x14ac:dyDescent="0.3">
      <c r="A20856">
        <v>51330</v>
      </c>
      <c r="B20856" t="s">
        <v>21657</v>
      </c>
      <c r="C20856" t="str">
        <f>CodesGéo[[#This Row],[Code_postal]]&amp;CodesGéo[[#This Row],[Nom_de_la_commune]]</f>
        <v>51330REMICOURT</v>
      </c>
      <c r="D20856">
        <v>51456</v>
      </c>
    </row>
    <row r="20857" spans="1:4" x14ac:dyDescent="0.3">
      <c r="A20857">
        <v>51480</v>
      </c>
      <c r="B20857" t="s">
        <v>21658</v>
      </c>
      <c r="C20857" t="str">
        <f>CodesGéo[[#This Row],[Code_postal]]&amp;CodesGéo[[#This Row],[Nom_de_la_commune]]</f>
        <v>51480COEUR DE LA VALLEE</v>
      </c>
      <c r="D20857">
        <v>51457</v>
      </c>
    </row>
    <row r="20858" spans="1:4" x14ac:dyDescent="0.3">
      <c r="A20858">
        <v>51700</v>
      </c>
      <c r="B20858" t="s">
        <v>21658</v>
      </c>
      <c r="C20858" t="str">
        <f>CodesGéo[[#This Row],[Code_postal]]&amp;CodesGéo[[#This Row],[Nom_de_la_commune]]</f>
        <v>51700COEUR DE LA VALLEE</v>
      </c>
      <c r="D20858">
        <v>51457</v>
      </c>
    </row>
    <row r="20859" spans="1:4" x14ac:dyDescent="0.3">
      <c r="A20859">
        <v>51700</v>
      </c>
      <c r="B20859" t="s">
        <v>21658</v>
      </c>
      <c r="C20859" t="str">
        <f>CodesGéo[[#This Row],[Code_postal]]&amp;CodesGéo[[#This Row],[Nom_de_la_commune]]</f>
        <v>51700COEUR DE LA VALLEE</v>
      </c>
      <c r="D20859">
        <v>51457</v>
      </c>
    </row>
    <row r="20860" spans="1:4" x14ac:dyDescent="0.3">
      <c r="A20860">
        <v>51120</v>
      </c>
      <c r="B20860" t="s">
        <v>21659</v>
      </c>
      <c r="C20860" t="str">
        <f>CodesGéo[[#This Row],[Code_postal]]&amp;CodesGéo[[#This Row],[Nom_de_la_commune]]</f>
        <v>51120REUVES</v>
      </c>
      <c r="D20860">
        <v>51458</v>
      </c>
    </row>
    <row r="20861" spans="1:4" x14ac:dyDescent="0.3">
      <c r="A20861">
        <v>51310</v>
      </c>
      <c r="B20861" t="s">
        <v>21660</v>
      </c>
      <c r="C20861" t="str">
        <f>CodesGéo[[#This Row],[Code_postal]]&amp;CodesGéo[[#This Row],[Nom_de_la_commune]]</f>
        <v>51310REVEILLON</v>
      </c>
      <c r="D20861">
        <v>51459</v>
      </c>
    </row>
    <row r="20862" spans="1:4" x14ac:dyDescent="0.3">
      <c r="A20862">
        <v>51210</v>
      </c>
      <c r="B20862" t="s">
        <v>21661</v>
      </c>
      <c r="C20862" t="str">
        <f>CodesGéo[[#This Row],[Code_postal]]&amp;CodesGéo[[#This Row],[Nom_de_la_commune]]</f>
        <v>51210RIEUX</v>
      </c>
      <c r="D20862">
        <v>51460</v>
      </c>
    </row>
    <row r="20863" spans="1:4" x14ac:dyDescent="0.3">
      <c r="A20863">
        <v>51500</v>
      </c>
      <c r="B20863" t="s">
        <v>21662</v>
      </c>
      <c r="C20863" t="str">
        <f>CodesGéo[[#This Row],[Code_postal]]&amp;CodesGéo[[#This Row],[Nom_de_la_commune]]</f>
        <v>51500RILLY LA MONTAGNE</v>
      </c>
      <c r="D20863">
        <v>51461</v>
      </c>
    </row>
    <row r="20864" spans="1:4" x14ac:dyDescent="0.3">
      <c r="A20864">
        <v>51300</v>
      </c>
      <c r="B20864" t="s">
        <v>21663</v>
      </c>
      <c r="C20864" t="str">
        <f>CodesGéo[[#This Row],[Code_postal]]&amp;CodesGéo[[#This Row],[Nom_de_la_commune]]</f>
        <v>51300LES RIVIERES HENRUEL</v>
      </c>
      <c r="D20864">
        <v>51463</v>
      </c>
    </row>
    <row r="20865" spans="1:4" x14ac:dyDescent="0.3">
      <c r="A20865">
        <v>51140</v>
      </c>
      <c r="B20865" t="s">
        <v>12220</v>
      </c>
      <c r="C20865" t="str">
        <f>CodesGéo[[#This Row],[Code_postal]]&amp;CodesGéo[[#This Row],[Nom_de_la_commune]]</f>
        <v>51140ROMAIN</v>
      </c>
      <c r="D20865">
        <v>51464</v>
      </c>
    </row>
    <row r="20866" spans="1:4" x14ac:dyDescent="0.3">
      <c r="A20866">
        <v>51480</v>
      </c>
      <c r="B20866" t="s">
        <v>2363</v>
      </c>
      <c r="C20866" t="str">
        <f>CodesGéo[[#This Row],[Code_postal]]&amp;CodesGéo[[#This Row],[Nom_de_la_commune]]</f>
        <v>51480ROMERY</v>
      </c>
      <c r="D20866">
        <v>51465</v>
      </c>
    </row>
    <row r="20867" spans="1:4" x14ac:dyDescent="0.3">
      <c r="A20867">
        <v>51170</v>
      </c>
      <c r="B20867" t="s">
        <v>21664</v>
      </c>
      <c r="C20867" t="str">
        <f>CodesGéo[[#This Row],[Code_postal]]&amp;CodesGéo[[#This Row],[Nom_de_la_commune]]</f>
        <v>51170ROMIGNY</v>
      </c>
      <c r="D20867">
        <v>51466</v>
      </c>
    </row>
    <row r="20868" spans="1:4" x14ac:dyDescent="0.3">
      <c r="A20868">
        <v>51390</v>
      </c>
      <c r="B20868" t="s">
        <v>17150</v>
      </c>
      <c r="C20868" t="str">
        <f>CodesGéo[[#This Row],[Code_postal]]&amp;CodesGéo[[#This Row],[Nom_de_la_commune]]</f>
        <v>51390ROSNAY</v>
      </c>
      <c r="D20868">
        <v>51468</v>
      </c>
    </row>
    <row r="20869" spans="1:4" x14ac:dyDescent="0.3">
      <c r="A20869">
        <v>51130</v>
      </c>
      <c r="B20869" t="s">
        <v>21665</v>
      </c>
      <c r="C20869" t="str">
        <f>CodesGéo[[#This Row],[Code_postal]]&amp;CodesGéo[[#This Row],[Nom_de_la_commune]]</f>
        <v>51130ROUFFY</v>
      </c>
      <c r="D20869">
        <v>51469</v>
      </c>
    </row>
    <row r="20870" spans="1:4" x14ac:dyDescent="0.3">
      <c r="A20870">
        <v>51800</v>
      </c>
      <c r="B20870" t="s">
        <v>21666</v>
      </c>
      <c r="C20870" t="str">
        <f>CodesGéo[[#This Row],[Code_postal]]&amp;CodesGéo[[#This Row],[Nom_de_la_commune]]</f>
        <v>51800ROUVROY RIPONT</v>
      </c>
      <c r="D20870">
        <v>51470</v>
      </c>
    </row>
    <row r="20871" spans="1:4" x14ac:dyDescent="0.3">
      <c r="A20871">
        <v>51500</v>
      </c>
      <c r="B20871" t="s">
        <v>21667</v>
      </c>
      <c r="C20871" t="str">
        <f>CodesGéo[[#This Row],[Code_postal]]&amp;CodesGéo[[#This Row],[Nom_de_la_commune]]</f>
        <v>51500SACY</v>
      </c>
      <c r="D20871">
        <v>51471</v>
      </c>
    </row>
    <row r="20872" spans="1:4" x14ac:dyDescent="0.3">
      <c r="A20872">
        <v>51300</v>
      </c>
      <c r="B20872" t="s">
        <v>21668</v>
      </c>
      <c r="C20872" t="str">
        <f>CodesGéo[[#This Row],[Code_postal]]&amp;CodesGéo[[#This Row],[Nom_de_la_commune]]</f>
        <v>51300ST AMAND SUR FION</v>
      </c>
      <c r="D20872">
        <v>51472</v>
      </c>
    </row>
    <row r="20873" spans="1:4" x14ac:dyDescent="0.3">
      <c r="A20873">
        <v>51310</v>
      </c>
      <c r="B20873" t="s">
        <v>21669</v>
      </c>
      <c r="C20873" t="str">
        <f>CodesGéo[[#This Row],[Code_postal]]&amp;CodesGéo[[#This Row],[Nom_de_la_commune]]</f>
        <v>51310ST BON</v>
      </c>
      <c r="D20873">
        <v>51473</v>
      </c>
    </row>
    <row r="20874" spans="1:4" x14ac:dyDescent="0.3">
      <c r="A20874">
        <v>51370</v>
      </c>
      <c r="B20874" t="s">
        <v>21670</v>
      </c>
      <c r="C20874" t="str">
        <f>CodesGéo[[#This Row],[Code_postal]]&amp;CodesGéo[[#This Row],[Nom_de_la_commune]]</f>
        <v>51370ST BRICE COURCELLES</v>
      </c>
      <c r="D20874">
        <v>51474</v>
      </c>
    </row>
    <row r="20875" spans="1:4" x14ac:dyDescent="0.3">
      <c r="A20875">
        <v>51290</v>
      </c>
      <c r="B20875" t="s">
        <v>21671</v>
      </c>
      <c r="C20875" t="str">
        <f>CodesGéo[[#This Row],[Code_postal]]&amp;CodesGéo[[#This Row],[Nom_de_la_commune]]</f>
        <v>51290ST CHERON</v>
      </c>
      <c r="D20875">
        <v>51475</v>
      </c>
    </row>
    <row r="20876" spans="1:4" x14ac:dyDescent="0.3">
      <c r="A20876">
        <v>51460</v>
      </c>
      <c r="B20876" t="s">
        <v>21672</v>
      </c>
      <c r="C20876" t="str">
        <f>CodesGéo[[#This Row],[Code_postal]]&amp;CodesGéo[[#This Row],[Nom_de_la_commune]]</f>
        <v>51460ST ETIENNE AU TEMPLE</v>
      </c>
      <c r="D20876">
        <v>51476</v>
      </c>
    </row>
    <row r="20877" spans="1:4" x14ac:dyDescent="0.3">
      <c r="A20877">
        <v>51110</v>
      </c>
      <c r="B20877" t="s">
        <v>21673</v>
      </c>
      <c r="C20877" t="str">
        <f>CodesGéo[[#This Row],[Code_postal]]&amp;CodesGéo[[#This Row],[Nom_de_la_commune]]</f>
        <v>51110ST ETIENNE SUR SUIPPE</v>
      </c>
      <c r="D20877">
        <v>51477</v>
      </c>
    </row>
    <row r="20878" spans="1:4" x14ac:dyDescent="0.3">
      <c r="A20878">
        <v>52100</v>
      </c>
      <c r="B20878" t="s">
        <v>21674</v>
      </c>
      <c r="C20878" t="str">
        <f>CodesGéo[[#This Row],[Code_postal]]&amp;CodesGéo[[#This Row],[Nom_de_la_commune]]</f>
        <v>52100ST EULIEN</v>
      </c>
      <c r="D20878">
        <v>51478</v>
      </c>
    </row>
    <row r="20879" spans="1:4" x14ac:dyDescent="0.3">
      <c r="A20879">
        <v>51390</v>
      </c>
      <c r="B20879" t="s">
        <v>21675</v>
      </c>
      <c r="C20879" t="str">
        <f>CodesGéo[[#This Row],[Code_postal]]&amp;CodesGéo[[#This Row],[Nom_de_la_commune]]</f>
        <v>51390ST EUPHRAISE ET CLAIRIZET</v>
      </c>
      <c r="D20879">
        <v>51479</v>
      </c>
    </row>
    <row r="20880" spans="1:4" x14ac:dyDescent="0.3">
      <c r="A20880">
        <v>51700</v>
      </c>
      <c r="B20880" t="s">
        <v>9377</v>
      </c>
      <c r="C20880" t="str">
        <f>CodesGéo[[#This Row],[Code_postal]]&amp;CodesGéo[[#This Row],[Nom_de_la_commune]]</f>
        <v>51700STE GEMME</v>
      </c>
      <c r="D20880">
        <v>51480</v>
      </c>
    </row>
    <row r="20881" spans="1:4" x14ac:dyDescent="0.3">
      <c r="A20881">
        <v>51240</v>
      </c>
      <c r="B20881" t="s">
        <v>21676</v>
      </c>
      <c r="C20881" t="str">
        <f>CodesGéo[[#This Row],[Code_postal]]&amp;CodesGéo[[#This Row],[Nom_de_la_commune]]</f>
        <v>51240ST GERMAIN LA VILLE</v>
      </c>
      <c r="D20881">
        <v>51482</v>
      </c>
    </row>
    <row r="20882" spans="1:4" x14ac:dyDescent="0.3">
      <c r="A20882">
        <v>51510</v>
      </c>
      <c r="B20882" t="s">
        <v>21677</v>
      </c>
      <c r="C20882" t="str">
        <f>CodesGéo[[#This Row],[Code_postal]]&amp;CodesGéo[[#This Row],[Nom_de_la_commune]]</f>
        <v>51510ST GIBRIEN</v>
      </c>
      <c r="D20882">
        <v>51483</v>
      </c>
    </row>
    <row r="20883" spans="1:4" x14ac:dyDescent="0.3">
      <c r="A20883">
        <v>51170</v>
      </c>
      <c r="B20883" t="s">
        <v>14821</v>
      </c>
      <c r="C20883" t="str">
        <f>CodesGéo[[#This Row],[Code_postal]]&amp;CodesGéo[[#This Row],[Nom_de_la_commune]]</f>
        <v>51170ST GILLES</v>
      </c>
      <c r="D20883">
        <v>51484</v>
      </c>
    </row>
    <row r="20884" spans="1:4" x14ac:dyDescent="0.3">
      <c r="A20884">
        <v>51400</v>
      </c>
      <c r="B20884" t="s">
        <v>21678</v>
      </c>
      <c r="C20884" t="str">
        <f>CodesGéo[[#This Row],[Code_postal]]&amp;CodesGéo[[#This Row],[Nom_de_la_commune]]</f>
        <v>51400ST HILAIRE AU TEMPLE</v>
      </c>
      <c r="D20884">
        <v>51485</v>
      </c>
    </row>
    <row r="20885" spans="1:4" x14ac:dyDescent="0.3">
      <c r="A20885">
        <v>51600</v>
      </c>
      <c r="B20885" t="s">
        <v>21679</v>
      </c>
      <c r="C20885" t="str">
        <f>CodesGéo[[#This Row],[Code_postal]]&amp;CodesGéo[[#This Row],[Nom_de_la_commune]]</f>
        <v>51600ST HILAIRE LE GRAND</v>
      </c>
      <c r="D20885">
        <v>51486</v>
      </c>
    </row>
    <row r="20886" spans="1:4" x14ac:dyDescent="0.3">
      <c r="A20886">
        <v>51490</v>
      </c>
      <c r="B20886" t="s">
        <v>21680</v>
      </c>
      <c r="C20886" t="str">
        <f>CodesGéo[[#This Row],[Code_postal]]&amp;CodesGéo[[#This Row],[Nom_de_la_commune]]</f>
        <v>51490ST HILAIRE LE PETIT</v>
      </c>
      <c r="D20886">
        <v>51487</v>
      </c>
    </row>
    <row r="20887" spans="1:4" x14ac:dyDescent="0.3">
      <c r="A20887">
        <v>51160</v>
      </c>
      <c r="B20887" t="s">
        <v>21681</v>
      </c>
      <c r="C20887" t="str">
        <f>CodesGéo[[#This Row],[Code_postal]]&amp;CodesGéo[[#This Row],[Nom_de_la_commune]]</f>
        <v>51160ST IMOGES</v>
      </c>
      <c r="D20887">
        <v>51488</v>
      </c>
    </row>
    <row r="20888" spans="1:4" x14ac:dyDescent="0.3">
      <c r="A20888">
        <v>51330</v>
      </c>
      <c r="B20888" t="s">
        <v>21682</v>
      </c>
      <c r="C20888" t="str">
        <f>CodesGéo[[#This Row],[Code_postal]]&amp;CodesGéo[[#This Row],[Nom_de_la_commune]]</f>
        <v>51330ST JEAN DEVANT POSSESSE</v>
      </c>
      <c r="D20888">
        <v>51489</v>
      </c>
    </row>
    <row r="20889" spans="1:4" x14ac:dyDescent="0.3">
      <c r="A20889">
        <v>51240</v>
      </c>
      <c r="B20889" t="s">
        <v>21683</v>
      </c>
      <c r="C20889" t="str">
        <f>CodesGéo[[#This Row],[Code_postal]]&amp;CodesGéo[[#This Row],[Nom_de_la_commune]]</f>
        <v>51240ST JEAN SUR MOIVRE</v>
      </c>
      <c r="D20889">
        <v>51490</v>
      </c>
    </row>
    <row r="20890" spans="1:4" x14ac:dyDescent="0.3">
      <c r="A20890">
        <v>51600</v>
      </c>
      <c r="B20890" t="s">
        <v>21684</v>
      </c>
      <c r="C20890" t="str">
        <f>CodesGéo[[#This Row],[Code_postal]]&amp;CodesGéo[[#This Row],[Nom_de_la_commune]]</f>
        <v>51600ST JEAN SUR TOURBE</v>
      </c>
      <c r="D20890">
        <v>51491</v>
      </c>
    </row>
    <row r="20891" spans="1:4" x14ac:dyDescent="0.3">
      <c r="A20891">
        <v>51260</v>
      </c>
      <c r="B20891" t="s">
        <v>21685</v>
      </c>
      <c r="C20891" t="str">
        <f>CodesGéo[[#This Row],[Code_postal]]&amp;CodesGéo[[#This Row],[Nom_de_la_commune]]</f>
        <v>51260ST JUST SAUVAGE</v>
      </c>
      <c r="D20891">
        <v>51492</v>
      </c>
    </row>
    <row r="20892" spans="1:4" x14ac:dyDescent="0.3">
      <c r="A20892">
        <v>51500</v>
      </c>
      <c r="B20892" t="s">
        <v>15813</v>
      </c>
      <c r="C20892" t="str">
        <f>CodesGéo[[#This Row],[Code_postal]]&amp;CodesGéo[[#This Row],[Nom_de_la_commune]]</f>
        <v>51500ST LEONARD</v>
      </c>
      <c r="D20892">
        <v>51493</v>
      </c>
    </row>
    <row r="20893" spans="1:4" x14ac:dyDescent="0.3">
      <c r="A20893">
        <v>51120</v>
      </c>
      <c r="B20893" t="s">
        <v>3199</v>
      </c>
      <c r="C20893" t="str">
        <f>CodesGéo[[#This Row],[Code_postal]]&amp;CodesGéo[[#This Row],[Nom_de_la_commune]]</f>
        <v>51120ST LOUP</v>
      </c>
      <c r="D20893">
        <v>51495</v>
      </c>
    </row>
    <row r="20894" spans="1:4" x14ac:dyDescent="0.3">
      <c r="A20894">
        <v>51300</v>
      </c>
      <c r="B20894" t="s">
        <v>21686</v>
      </c>
      <c r="C20894" t="str">
        <f>CodesGéo[[#This Row],[Code_postal]]&amp;CodesGéo[[#This Row],[Nom_de_la_commune]]</f>
        <v>51300ST LUMIER EN CHAMPAGNE</v>
      </c>
      <c r="D20894">
        <v>51496</v>
      </c>
    </row>
    <row r="20895" spans="1:4" x14ac:dyDescent="0.3">
      <c r="A20895">
        <v>51340</v>
      </c>
      <c r="B20895" t="s">
        <v>21687</v>
      </c>
      <c r="C20895" t="str">
        <f>CodesGéo[[#This Row],[Code_postal]]&amp;CodesGéo[[#This Row],[Nom_de_la_commune]]</f>
        <v>51340ST LUMIER LA POPULEUSE</v>
      </c>
      <c r="D20895">
        <v>51497</v>
      </c>
    </row>
    <row r="20896" spans="1:4" x14ac:dyDescent="0.3">
      <c r="A20896">
        <v>51800</v>
      </c>
      <c r="B20896" t="s">
        <v>21688</v>
      </c>
      <c r="C20896" t="str">
        <f>CodesGéo[[#This Row],[Code_postal]]&amp;CodesGéo[[#This Row],[Nom_de_la_commune]]</f>
        <v>51800ST MARD SUR AUVE</v>
      </c>
      <c r="D20896">
        <v>51498</v>
      </c>
    </row>
    <row r="20897" spans="1:4" x14ac:dyDescent="0.3">
      <c r="A20897">
        <v>51130</v>
      </c>
      <c r="B20897" t="s">
        <v>21689</v>
      </c>
      <c r="C20897" t="str">
        <f>CodesGéo[[#This Row],[Code_postal]]&amp;CodesGéo[[#This Row],[Nom_de_la_commune]]</f>
        <v>51130ST MARD LES ROUFFY</v>
      </c>
      <c r="D20897">
        <v>51499</v>
      </c>
    </row>
    <row r="20898" spans="1:4" x14ac:dyDescent="0.3">
      <c r="A20898">
        <v>51330</v>
      </c>
      <c r="B20898" t="s">
        <v>21690</v>
      </c>
      <c r="C20898" t="str">
        <f>CodesGéo[[#This Row],[Code_postal]]&amp;CodesGéo[[#This Row],[Nom_de_la_commune]]</f>
        <v>51330ST MARD SUR LE MONT</v>
      </c>
      <c r="D20898">
        <v>51500</v>
      </c>
    </row>
    <row r="20899" spans="1:4" x14ac:dyDescent="0.3">
      <c r="A20899">
        <v>51600</v>
      </c>
      <c r="B20899" t="s">
        <v>21691</v>
      </c>
      <c r="C20899" t="str">
        <f>CodesGéo[[#This Row],[Code_postal]]&amp;CodesGéo[[#This Row],[Nom_de_la_commune]]</f>
        <v>51600STE MARIE A PY</v>
      </c>
      <c r="D20899">
        <v>51501</v>
      </c>
    </row>
    <row r="20900" spans="1:4" x14ac:dyDescent="0.3">
      <c r="A20900">
        <v>51240</v>
      </c>
      <c r="B20900" t="s">
        <v>21692</v>
      </c>
      <c r="C20900" t="str">
        <f>CodesGéo[[#This Row],[Code_postal]]&amp;CodesGéo[[#This Row],[Nom_de_la_commune]]</f>
        <v>51240ST MARTIN AUX CHAMPS</v>
      </c>
      <c r="D20900">
        <v>51502</v>
      </c>
    </row>
    <row r="20901" spans="1:4" x14ac:dyDescent="0.3">
      <c r="A20901">
        <v>51490</v>
      </c>
      <c r="B20901" t="s">
        <v>21693</v>
      </c>
      <c r="C20901" t="str">
        <f>CodesGéo[[#This Row],[Code_postal]]&amp;CodesGéo[[#This Row],[Nom_de_la_commune]]</f>
        <v>51490ST MARTIN L HEUREUX</v>
      </c>
      <c r="D20901">
        <v>51503</v>
      </c>
    </row>
    <row r="20902" spans="1:4" x14ac:dyDescent="0.3">
      <c r="A20902">
        <v>51520</v>
      </c>
      <c r="B20902" t="s">
        <v>21694</v>
      </c>
      <c r="C20902" t="str">
        <f>CodesGéo[[#This Row],[Code_postal]]&amp;CodesGéo[[#This Row],[Nom_de_la_commune]]</f>
        <v>51520ST MARTIN SUR LE PRE</v>
      </c>
      <c r="D20902">
        <v>51504</v>
      </c>
    </row>
    <row r="20903" spans="1:4" x14ac:dyDescent="0.3">
      <c r="A20903">
        <v>51490</v>
      </c>
      <c r="B20903" t="s">
        <v>21695</v>
      </c>
      <c r="C20903" t="str">
        <f>CodesGéo[[#This Row],[Code_postal]]&amp;CodesGéo[[#This Row],[Nom_de_la_commune]]</f>
        <v>51490ST MASMES</v>
      </c>
      <c r="D20903">
        <v>51505</v>
      </c>
    </row>
    <row r="20904" spans="1:4" x14ac:dyDescent="0.3">
      <c r="A20904">
        <v>51470</v>
      </c>
      <c r="B20904" t="s">
        <v>21696</v>
      </c>
      <c r="C20904" t="str">
        <f>CodesGéo[[#This Row],[Code_postal]]&amp;CodesGéo[[#This Row],[Nom_de_la_commune]]</f>
        <v>51470ST MEMMIE</v>
      </c>
      <c r="D20904">
        <v>51506</v>
      </c>
    </row>
    <row r="20905" spans="1:4" x14ac:dyDescent="0.3">
      <c r="A20905">
        <v>51800</v>
      </c>
      <c r="B20905" t="s">
        <v>21697</v>
      </c>
      <c r="C20905" t="str">
        <f>CodesGéo[[#This Row],[Code_postal]]&amp;CodesGéo[[#This Row],[Nom_de_la_commune]]</f>
        <v>51800STE MENEHOULD</v>
      </c>
      <c r="D20905">
        <v>51507</v>
      </c>
    </row>
    <row r="20906" spans="1:4" x14ac:dyDescent="0.3">
      <c r="A20906">
        <v>51320</v>
      </c>
      <c r="B20906" t="s">
        <v>21698</v>
      </c>
      <c r="C20906" t="str">
        <f>CodesGéo[[#This Row],[Code_postal]]&amp;CodesGéo[[#This Row],[Nom_de_la_commune]]</f>
        <v>51320ST OUEN DOMPROT</v>
      </c>
      <c r="D20906">
        <v>51508</v>
      </c>
    </row>
    <row r="20907" spans="1:4" x14ac:dyDescent="0.3">
      <c r="A20907">
        <v>51510</v>
      </c>
      <c r="B20907" t="s">
        <v>3703</v>
      </c>
      <c r="C20907" t="str">
        <f>CodesGéo[[#This Row],[Code_postal]]&amp;CodesGéo[[#This Row],[Nom_de_la_commune]]</f>
        <v>51510ST PIERRE</v>
      </c>
      <c r="D20907">
        <v>51509</v>
      </c>
    </row>
    <row r="20908" spans="1:4" x14ac:dyDescent="0.3">
      <c r="A20908">
        <v>51300</v>
      </c>
      <c r="B20908" t="s">
        <v>21699</v>
      </c>
      <c r="C20908" t="str">
        <f>CodesGéo[[#This Row],[Code_postal]]&amp;CodesGéo[[#This Row],[Nom_de_la_commune]]</f>
        <v>51300ST QUENTIN LES MARAIS</v>
      </c>
      <c r="D20908">
        <v>51510</v>
      </c>
    </row>
    <row r="20909" spans="1:4" x14ac:dyDescent="0.3">
      <c r="A20909">
        <v>51120</v>
      </c>
      <c r="B20909" t="s">
        <v>21700</v>
      </c>
      <c r="C20909" t="str">
        <f>CodesGéo[[#This Row],[Code_postal]]&amp;CodesGéo[[#This Row],[Nom_de_la_commune]]</f>
        <v>51120ST QUENTIN LE VERGER</v>
      </c>
      <c r="D20909">
        <v>51511</v>
      </c>
    </row>
    <row r="20910" spans="1:4" x14ac:dyDescent="0.3">
      <c r="A20910">
        <v>51240</v>
      </c>
      <c r="B20910" t="s">
        <v>21701</v>
      </c>
      <c r="C20910" t="str">
        <f>CodesGéo[[#This Row],[Code_postal]]&amp;CodesGéo[[#This Row],[Nom_de_la_commune]]</f>
        <v>51240ST QUENTIN SUR COOLE</v>
      </c>
      <c r="D20910">
        <v>51512</v>
      </c>
    </row>
    <row r="20911" spans="1:4" x14ac:dyDescent="0.3">
      <c r="A20911">
        <v>51290</v>
      </c>
      <c r="B20911" t="s">
        <v>21702</v>
      </c>
      <c r="C20911" t="str">
        <f>CodesGéo[[#This Row],[Code_postal]]&amp;CodesGéo[[#This Row],[Nom_de_la_commune]]</f>
        <v>51290ST REMY EN BOUZEMONT ST GENEST ISSON</v>
      </c>
      <c r="D20911">
        <v>51513</v>
      </c>
    </row>
    <row r="20912" spans="1:4" x14ac:dyDescent="0.3">
      <c r="A20912">
        <v>51120</v>
      </c>
      <c r="B20912" t="s">
        <v>21703</v>
      </c>
      <c r="C20912" t="str">
        <f>CodesGéo[[#This Row],[Code_postal]]&amp;CodesGéo[[#This Row],[Nom_de_la_commune]]</f>
        <v>51120ST REMY SOUS BROYES</v>
      </c>
      <c r="D20912">
        <v>51514</v>
      </c>
    </row>
    <row r="20913" spans="1:4" x14ac:dyDescent="0.3">
      <c r="A20913">
        <v>51600</v>
      </c>
      <c r="B20913" t="s">
        <v>21704</v>
      </c>
      <c r="C20913" t="str">
        <f>CodesGéo[[#This Row],[Code_postal]]&amp;CodesGéo[[#This Row],[Nom_de_la_commune]]</f>
        <v>51600ST REMY SUR BUSSY</v>
      </c>
      <c r="D20913">
        <v>51515</v>
      </c>
    </row>
    <row r="20914" spans="1:4" x14ac:dyDescent="0.3">
      <c r="A20914">
        <v>51260</v>
      </c>
      <c r="B20914" t="s">
        <v>8690</v>
      </c>
      <c r="C20914" t="str">
        <f>CodesGéo[[#This Row],[Code_postal]]&amp;CodesGéo[[#This Row],[Nom_de_la_commune]]</f>
        <v>51260ST SATURNIN</v>
      </c>
      <c r="D20914">
        <v>51516</v>
      </c>
    </row>
    <row r="20915" spans="1:4" x14ac:dyDescent="0.3">
      <c r="A20915">
        <v>51600</v>
      </c>
      <c r="B20915" t="s">
        <v>21705</v>
      </c>
      <c r="C20915" t="str">
        <f>CodesGéo[[#This Row],[Code_postal]]&amp;CodesGéo[[#This Row],[Nom_de_la_commune]]</f>
        <v>51600ST SOUPLET SUR PY</v>
      </c>
      <c r="D20915">
        <v>51517</v>
      </c>
    </row>
    <row r="20916" spans="1:4" x14ac:dyDescent="0.3">
      <c r="A20916">
        <v>51220</v>
      </c>
      <c r="B20916" t="s">
        <v>21706</v>
      </c>
      <c r="C20916" t="str">
        <f>CodesGéo[[#This Row],[Code_postal]]&amp;CodesGéo[[#This Row],[Nom_de_la_commune]]</f>
        <v>51220ST THIERRY</v>
      </c>
      <c r="D20916">
        <v>51518</v>
      </c>
    </row>
    <row r="20917" spans="1:4" x14ac:dyDescent="0.3">
      <c r="A20917">
        <v>51800</v>
      </c>
      <c r="B20917" t="s">
        <v>21707</v>
      </c>
      <c r="C20917" t="str">
        <f>CodesGéo[[#This Row],[Code_postal]]&amp;CodesGéo[[#This Row],[Nom_de_la_commune]]</f>
        <v>51800ST THOMAS EN ARGONNE</v>
      </c>
      <c r="D20917">
        <v>51519</v>
      </c>
    </row>
    <row r="20918" spans="1:4" x14ac:dyDescent="0.3">
      <c r="A20918">
        <v>51290</v>
      </c>
      <c r="B20918" t="s">
        <v>21708</v>
      </c>
      <c r="C20918" t="str">
        <f>CodesGéo[[#This Row],[Code_postal]]&amp;CodesGéo[[#This Row],[Nom_de_la_commune]]</f>
        <v>51290ST UTIN</v>
      </c>
      <c r="D20918">
        <v>51520</v>
      </c>
    </row>
    <row r="20919" spans="1:4" x14ac:dyDescent="0.3">
      <c r="A20919">
        <v>51340</v>
      </c>
      <c r="B20919" t="s">
        <v>21709</v>
      </c>
      <c r="C20919" t="str">
        <f>CodesGéo[[#This Row],[Code_postal]]&amp;CodesGéo[[#This Row],[Nom_de_la_commune]]</f>
        <v>51340ST VRAIN</v>
      </c>
      <c r="D20919">
        <v>51521</v>
      </c>
    </row>
    <row r="20920" spans="1:4" x14ac:dyDescent="0.3">
      <c r="A20920">
        <v>52100</v>
      </c>
      <c r="B20920" t="s">
        <v>21710</v>
      </c>
      <c r="C20920" t="str">
        <f>CodesGéo[[#This Row],[Code_postal]]&amp;CodesGéo[[#This Row],[Nom_de_la_commune]]</f>
        <v>52100SAPIGNICOURT</v>
      </c>
      <c r="D20920">
        <v>51522</v>
      </c>
    </row>
    <row r="20921" spans="1:4" x14ac:dyDescent="0.3">
      <c r="A20921">
        <v>51170</v>
      </c>
      <c r="B20921" t="s">
        <v>21711</v>
      </c>
      <c r="C20921" t="str">
        <f>CodesGéo[[#This Row],[Code_postal]]&amp;CodesGéo[[#This Row],[Nom_de_la_commune]]</f>
        <v>51170SARCY</v>
      </c>
      <c r="D20921">
        <v>51523</v>
      </c>
    </row>
    <row r="20922" spans="1:4" x14ac:dyDescent="0.3">
      <c r="A20922">
        <v>51260</v>
      </c>
      <c r="B20922" t="s">
        <v>21712</v>
      </c>
      <c r="C20922" t="str">
        <f>CodesGéo[[#This Row],[Code_postal]]&amp;CodesGéo[[#This Row],[Nom_de_la_commune]]</f>
        <v>51260SARON SUR AUBE</v>
      </c>
      <c r="D20922">
        <v>51524</v>
      </c>
    </row>
    <row r="20923" spans="1:4" x14ac:dyDescent="0.3">
      <c r="A20923">
        <v>51520</v>
      </c>
      <c r="B20923" t="s">
        <v>21713</v>
      </c>
      <c r="C20923" t="str">
        <f>CodesGéo[[#This Row],[Code_postal]]&amp;CodesGéo[[#This Row],[Nom_de_la_commune]]</f>
        <v>51520SARRY</v>
      </c>
      <c r="D20923">
        <v>51525</v>
      </c>
    </row>
    <row r="20924" spans="1:4" x14ac:dyDescent="0.3">
      <c r="A20924">
        <v>51120</v>
      </c>
      <c r="B20924" t="s">
        <v>21714</v>
      </c>
      <c r="C20924" t="str">
        <f>CodesGéo[[#This Row],[Code_postal]]&amp;CodesGéo[[#This Row],[Nom_de_la_commune]]</f>
        <v>51120SAUDOY</v>
      </c>
      <c r="D20924">
        <v>51526</v>
      </c>
    </row>
    <row r="20925" spans="1:4" x14ac:dyDescent="0.3">
      <c r="A20925">
        <v>51170</v>
      </c>
      <c r="B20925" t="s">
        <v>21715</v>
      </c>
      <c r="C20925" t="str">
        <f>CodesGéo[[#This Row],[Code_postal]]&amp;CodesGéo[[#This Row],[Nom_de_la_commune]]</f>
        <v>51170SAVIGNY SUR ARDRES</v>
      </c>
      <c r="D20925">
        <v>51527</v>
      </c>
    </row>
    <row r="20926" spans="1:4" x14ac:dyDescent="0.3">
      <c r="A20926">
        <v>51340</v>
      </c>
      <c r="B20926" t="s">
        <v>21716</v>
      </c>
      <c r="C20926" t="str">
        <f>CodesGéo[[#This Row],[Code_postal]]&amp;CodesGéo[[#This Row],[Nom_de_la_commune]]</f>
        <v>51340SCRUPT</v>
      </c>
      <c r="D20926">
        <v>51528</v>
      </c>
    </row>
    <row r="20927" spans="1:4" x14ac:dyDescent="0.3">
      <c r="A20927">
        <v>51490</v>
      </c>
      <c r="B20927" t="s">
        <v>13188</v>
      </c>
      <c r="C20927" t="str">
        <f>CodesGéo[[#This Row],[Code_postal]]&amp;CodesGéo[[#This Row],[Nom_de_la_commune]]</f>
        <v>51490SELLES</v>
      </c>
      <c r="D20927">
        <v>51529</v>
      </c>
    </row>
    <row r="20928" spans="1:4" x14ac:dyDescent="0.3">
      <c r="A20928">
        <v>51400</v>
      </c>
      <c r="B20928" t="s">
        <v>21717</v>
      </c>
      <c r="C20928" t="str">
        <f>CodesGéo[[#This Row],[Code_postal]]&amp;CodesGéo[[#This Row],[Nom_de_la_commune]]</f>
        <v>51400SEPT SAULX</v>
      </c>
      <c r="D20928">
        <v>51530</v>
      </c>
    </row>
    <row r="20929" spans="1:4" x14ac:dyDescent="0.3">
      <c r="A20929">
        <v>51250</v>
      </c>
      <c r="B20929" t="s">
        <v>21718</v>
      </c>
      <c r="C20929" t="str">
        <f>CodesGéo[[#This Row],[Code_postal]]&amp;CodesGéo[[#This Row],[Nom_de_la_commune]]</f>
        <v>51250SERMAIZE LES BAINS</v>
      </c>
      <c r="D20929">
        <v>51531</v>
      </c>
    </row>
    <row r="20930" spans="1:4" x14ac:dyDescent="0.3">
      <c r="A20930">
        <v>51500</v>
      </c>
      <c r="B20930" t="s">
        <v>21719</v>
      </c>
      <c r="C20930" t="str">
        <f>CodesGéo[[#This Row],[Code_postal]]&amp;CodesGéo[[#This Row],[Nom_de_la_commune]]</f>
        <v>51500SERMIERS</v>
      </c>
      <c r="D20930">
        <v>51532</v>
      </c>
    </row>
    <row r="20931" spans="1:4" x14ac:dyDescent="0.3">
      <c r="A20931">
        <v>51800</v>
      </c>
      <c r="B20931" t="s">
        <v>21720</v>
      </c>
      <c r="C20931" t="str">
        <f>CodesGéo[[#This Row],[Code_postal]]&amp;CodesGéo[[#This Row],[Nom_de_la_commune]]</f>
        <v>51800SERVON MELZICOURT</v>
      </c>
      <c r="D20931">
        <v>51533</v>
      </c>
    </row>
    <row r="20932" spans="1:4" x14ac:dyDescent="0.3">
      <c r="A20932">
        <v>51170</v>
      </c>
      <c r="B20932" t="s">
        <v>21721</v>
      </c>
      <c r="C20932" t="str">
        <f>CodesGéo[[#This Row],[Code_postal]]&amp;CodesGéo[[#This Row],[Nom_de_la_commune]]</f>
        <v>51170SERZY ET PRIN</v>
      </c>
      <c r="D20932">
        <v>51534</v>
      </c>
    </row>
    <row r="20933" spans="1:4" x14ac:dyDescent="0.3">
      <c r="A20933">
        <v>51120</v>
      </c>
      <c r="B20933" t="s">
        <v>21722</v>
      </c>
      <c r="C20933" t="str">
        <f>CodesGéo[[#This Row],[Code_postal]]&amp;CodesGéo[[#This Row],[Nom_de_la_commune]]</f>
        <v>51120SEZANNE</v>
      </c>
      <c r="D20933">
        <v>51535</v>
      </c>
    </row>
    <row r="20934" spans="1:4" x14ac:dyDescent="0.3">
      <c r="A20934">
        <v>51500</v>
      </c>
      <c r="B20934" t="s">
        <v>21723</v>
      </c>
      <c r="C20934" t="str">
        <f>CodesGéo[[#This Row],[Code_postal]]&amp;CodesGéo[[#This Row],[Nom_de_la_commune]]</f>
        <v>51500SILLERY</v>
      </c>
      <c r="D20934">
        <v>51536</v>
      </c>
    </row>
    <row r="20935" spans="1:4" x14ac:dyDescent="0.3">
      <c r="A20935">
        <v>51800</v>
      </c>
      <c r="B20935" t="s">
        <v>21724</v>
      </c>
      <c r="C20935" t="str">
        <f>CodesGéo[[#This Row],[Code_postal]]&amp;CodesGéo[[#This Row],[Nom_de_la_commune]]</f>
        <v>51800SIVRY ANTE</v>
      </c>
      <c r="D20935">
        <v>51537</v>
      </c>
    </row>
    <row r="20936" spans="1:4" x14ac:dyDescent="0.3">
      <c r="A20936">
        <v>51520</v>
      </c>
      <c r="B20936" t="s">
        <v>21725</v>
      </c>
      <c r="C20936" t="str">
        <f>CodesGéo[[#This Row],[Code_postal]]&amp;CodesGéo[[#This Row],[Nom_de_la_commune]]</f>
        <v>51520SOGNY AUX MOULINS</v>
      </c>
      <c r="D20936">
        <v>51538</v>
      </c>
    </row>
    <row r="20937" spans="1:4" x14ac:dyDescent="0.3">
      <c r="A20937">
        <v>51340</v>
      </c>
      <c r="B20937" t="s">
        <v>21726</v>
      </c>
      <c r="C20937" t="str">
        <f>CodesGéo[[#This Row],[Code_postal]]&amp;CodesGéo[[#This Row],[Nom_de_la_commune]]</f>
        <v>51340SOGNY EN L ANGLE</v>
      </c>
      <c r="D20937">
        <v>51539</v>
      </c>
    </row>
    <row r="20938" spans="1:4" x14ac:dyDescent="0.3">
      <c r="A20938">
        <v>51120</v>
      </c>
      <c r="B20938" t="s">
        <v>21727</v>
      </c>
      <c r="C20938" t="str">
        <f>CodesGéo[[#This Row],[Code_postal]]&amp;CodesGéo[[#This Row],[Nom_de_la_commune]]</f>
        <v>51120SOIZY AUX BOIS</v>
      </c>
      <c r="D20938">
        <v>51542</v>
      </c>
    </row>
    <row r="20939" spans="1:4" x14ac:dyDescent="0.3">
      <c r="A20939">
        <v>51800</v>
      </c>
      <c r="B20939" t="s">
        <v>21728</v>
      </c>
      <c r="C20939" t="str">
        <f>CodesGéo[[#This Row],[Code_postal]]&amp;CodesGéo[[#This Row],[Nom_de_la_commune]]</f>
        <v>51800SOMME BIONNE</v>
      </c>
      <c r="D20939">
        <v>51543</v>
      </c>
    </row>
    <row r="20940" spans="1:4" x14ac:dyDescent="0.3">
      <c r="A20940">
        <v>51600</v>
      </c>
      <c r="B20940" t="s">
        <v>21729</v>
      </c>
      <c r="C20940" t="str">
        <f>CodesGéo[[#This Row],[Code_postal]]&amp;CodesGéo[[#This Row],[Nom_de_la_commune]]</f>
        <v>51600SOMMEPY TAHURE</v>
      </c>
      <c r="D20940">
        <v>51544</v>
      </c>
    </row>
    <row r="20941" spans="1:4" x14ac:dyDescent="0.3">
      <c r="A20941">
        <v>51320</v>
      </c>
      <c r="B20941" t="s">
        <v>21730</v>
      </c>
      <c r="C20941" t="str">
        <f>CodesGéo[[#This Row],[Code_postal]]&amp;CodesGéo[[#This Row],[Nom_de_la_commune]]</f>
        <v>51320SOMMESOUS</v>
      </c>
      <c r="D20941">
        <v>51545</v>
      </c>
    </row>
    <row r="20942" spans="1:4" x14ac:dyDescent="0.3">
      <c r="A20942">
        <v>51600</v>
      </c>
      <c r="B20942" t="s">
        <v>21731</v>
      </c>
      <c r="C20942" t="str">
        <f>CodesGéo[[#This Row],[Code_postal]]&amp;CodesGéo[[#This Row],[Nom_de_la_commune]]</f>
        <v>51600SOMME SUIPPE</v>
      </c>
      <c r="D20942">
        <v>51546</v>
      </c>
    </row>
    <row r="20943" spans="1:4" x14ac:dyDescent="0.3">
      <c r="A20943">
        <v>51600</v>
      </c>
      <c r="B20943" t="s">
        <v>21732</v>
      </c>
      <c r="C20943" t="str">
        <f>CodesGéo[[#This Row],[Code_postal]]&amp;CodesGéo[[#This Row],[Nom_de_la_commune]]</f>
        <v>51600SOMME TOURBE</v>
      </c>
      <c r="D20943">
        <v>51547</v>
      </c>
    </row>
    <row r="20944" spans="1:4" x14ac:dyDescent="0.3">
      <c r="A20944">
        <v>51460</v>
      </c>
      <c r="B20944" t="s">
        <v>21733</v>
      </c>
      <c r="C20944" t="str">
        <f>CodesGéo[[#This Row],[Code_postal]]&amp;CodesGéo[[#This Row],[Nom_de_la_commune]]</f>
        <v>51460SOMME VESLE</v>
      </c>
      <c r="D20944">
        <v>51548</v>
      </c>
    </row>
    <row r="20945" spans="1:4" x14ac:dyDescent="0.3">
      <c r="A20945">
        <v>51330</v>
      </c>
      <c r="B20945" t="s">
        <v>21734</v>
      </c>
      <c r="C20945" t="str">
        <f>CodesGéo[[#This Row],[Code_postal]]&amp;CodesGéo[[#This Row],[Nom_de_la_commune]]</f>
        <v>51330SOMME YEVRE</v>
      </c>
      <c r="D20945">
        <v>51549</v>
      </c>
    </row>
    <row r="20946" spans="1:4" x14ac:dyDescent="0.3">
      <c r="A20946">
        <v>51320</v>
      </c>
      <c r="B20946" t="s">
        <v>21735</v>
      </c>
      <c r="C20946" t="str">
        <f>CodesGéo[[#This Row],[Code_postal]]&amp;CodesGéo[[#This Row],[Nom_de_la_commune]]</f>
        <v>51320SOMPUIS</v>
      </c>
      <c r="D20946">
        <v>51550</v>
      </c>
    </row>
    <row r="20947" spans="1:4" x14ac:dyDescent="0.3">
      <c r="A20947">
        <v>51290</v>
      </c>
      <c r="B20947" t="s">
        <v>21736</v>
      </c>
      <c r="C20947" t="str">
        <f>CodesGéo[[#This Row],[Code_postal]]&amp;CodesGéo[[#This Row],[Nom_de_la_commune]]</f>
        <v>51290SOMSOIS</v>
      </c>
      <c r="D20947">
        <v>51551</v>
      </c>
    </row>
    <row r="20948" spans="1:4" x14ac:dyDescent="0.3">
      <c r="A20948">
        <v>51240</v>
      </c>
      <c r="B20948" t="s">
        <v>21737</v>
      </c>
      <c r="C20948" t="str">
        <f>CodesGéo[[#This Row],[Code_postal]]&amp;CodesGéo[[#This Row],[Nom_de_la_commune]]</f>
        <v>51240SONGY</v>
      </c>
      <c r="D20948">
        <v>51552</v>
      </c>
    </row>
    <row r="20949" spans="1:4" x14ac:dyDescent="0.3">
      <c r="A20949">
        <v>51600</v>
      </c>
      <c r="B20949" t="s">
        <v>21738</v>
      </c>
      <c r="C20949" t="str">
        <f>CodesGéo[[#This Row],[Code_postal]]&amp;CodesGéo[[#This Row],[Nom_de_la_commune]]</f>
        <v>51600SOUAIN PERTHES LES HURLUS</v>
      </c>
      <c r="D20949">
        <v>51553</v>
      </c>
    </row>
    <row r="20950" spans="1:4" x14ac:dyDescent="0.3">
      <c r="A20950">
        <v>51320</v>
      </c>
      <c r="B20950" t="s">
        <v>21739</v>
      </c>
      <c r="C20950" t="str">
        <f>CodesGéo[[#This Row],[Code_postal]]&amp;CodesGéo[[#This Row],[Nom_de_la_commune]]</f>
        <v>51320SOUDE</v>
      </c>
      <c r="D20950">
        <v>51555</v>
      </c>
    </row>
    <row r="20951" spans="1:4" x14ac:dyDescent="0.3">
      <c r="A20951">
        <v>51320</v>
      </c>
      <c r="B20951" t="s">
        <v>21740</v>
      </c>
      <c r="C20951" t="str">
        <f>CodesGéo[[#This Row],[Code_postal]]&amp;CodesGéo[[#This Row],[Nom_de_la_commune]]</f>
        <v>51320SOUDRON</v>
      </c>
      <c r="D20951">
        <v>51556</v>
      </c>
    </row>
    <row r="20952" spans="1:4" x14ac:dyDescent="0.3">
      <c r="A20952">
        <v>51300</v>
      </c>
      <c r="B20952" t="s">
        <v>21741</v>
      </c>
      <c r="C20952" t="str">
        <f>CodesGéo[[#This Row],[Code_postal]]&amp;CodesGéo[[#This Row],[Nom_de_la_commune]]</f>
        <v>51300SOULANGES</v>
      </c>
      <c r="D20952">
        <v>51557</v>
      </c>
    </row>
    <row r="20953" spans="1:4" x14ac:dyDescent="0.3">
      <c r="A20953">
        <v>51130</v>
      </c>
      <c r="B20953" t="s">
        <v>21742</v>
      </c>
      <c r="C20953" t="str">
        <f>CodesGéo[[#This Row],[Code_postal]]&amp;CodesGéo[[#This Row],[Nom_de_la_commune]]</f>
        <v>51130SOULIERES</v>
      </c>
      <c r="D20953">
        <v>51558</v>
      </c>
    </row>
    <row r="20954" spans="1:4" x14ac:dyDescent="0.3">
      <c r="A20954">
        <v>51600</v>
      </c>
      <c r="B20954" t="s">
        <v>21743</v>
      </c>
      <c r="C20954" t="str">
        <f>CodesGéo[[#This Row],[Code_postal]]&amp;CodesGéo[[#This Row],[Nom_de_la_commune]]</f>
        <v>51600SUIPPES</v>
      </c>
      <c r="D20954">
        <v>51559</v>
      </c>
    </row>
    <row r="20955" spans="1:4" x14ac:dyDescent="0.3">
      <c r="A20955">
        <v>51270</v>
      </c>
      <c r="B20955" t="s">
        <v>21744</v>
      </c>
      <c r="C20955" t="str">
        <f>CodesGéo[[#This Row],[Code_postal]]&amp;CodesGéo[[#This Row],[Nom_de_la_commune]]</f>
        <v>51270SUIZY LE FRANC</v>
      </c>
      <c r="D20955">
        <v>51560</v>
      </c>
    </row>
    <row r="20956" spans="1:4" x14ac:dyDescent="0.3">
      <c r="A20956">
        <v>51500</v>
      </c>
      <c r="B20956" t="s">
        <v>21745</v>
      </c>
      <c r="C20956" t="str">
        <f>CodesGéo[[#This Row],[Code_postal]]&amp;CodesGéo[[#This Row],[Nom_de_la_commune]]</f>
        <v>51500TAISSY</v>
      </c>
      <c r="D20956">
        <v>51562</v>
      </c>
    </row>
    <row r="20957" spans="1:4" x14ac:dyDescent="0.3">
      <c r="A20957">
        <v>51270</v>
      </c>
      <c r="B20957" t="s">
        <v>21746</v>
      </c>
      <c r="C20957" t="str">
        <f>CodesGéo[[#This Row],[Code_postal]]&amp;CodesGéo[[#This Row],[Nom_de_la_commune]]</f>
        <v>51270TALUS ST PRIX</v>
      </c>
      <c r="D20957">
        <v>51563</v>
      </c>
    </row>
    <row r="20958" spans="1:4" x14ac:dyDescent="0.3">
      <c r="A20958">
        <v>51150</v>
      </c>
      <c r="B20958" t="s">
        <v>21747</v>
      </c>
      <c r="C20958" t="str">
        <f>CodesGéo[[#This Row],[Code_postal]]&amp;CodesGéo[[#This Row],[Nom_de_la_commune]]</f>
        <v>51150VAL DE LIVRE</v>
      </c>
      <c r="D20958">
        <v>51564</v>
      </c>
    </row>
    <row r="20959" spans="1:4" x14ac:dyDescent="0.3">
      <c r="A20959">
        <v>51150</v>
      </c>
      <c r="B20959" t="s">
        <v>21747</v>
      </c>
      <c r="C20959" t="str">
        <f>CodesGéo[[#This Row],[Code_postal]]&amp;CodesGéo[[#This Row],[Nom_de_la_commune]]</f>
        <v>51150VAL DE LIVRE</v>
      </c>
      <c r="D20959">
        <v>51564</v>
      </c>
    </row>
    <row r="20960" spans="1:4" x14ac:dyDescent="0.3">
      <c r="A20960">
        <v>51230</v>
      </c>
      <c r="B20960" t="s">
        <v>21748</v>
      </c>
      <c r="C20960" t="str">
        <f>CodesGéo[[#This Row],[Code_postal]]&amp;CodesGéo[[#This Row],[Nom_de_la_commune]]</f>
        <v>51230THAAS</v>
      </c>
      <c r="D20960">
        <v>51565</v>
      </c>
    </row>
    <row r="20961" spans="1:4" x14ac:dyDescent="0.3">
      <c r="A20961">
        <v>51510</v>
      </c>
      <c r="B20961" t="s">
        <v>21749</v>
      </c>
      <c r="C20961" t="str">
        <f>CodesGéo[[#This Row],[Code_postal]]&amp;CodesGéo[[#This Row],[Nom_de_la_commune]]</f>
        <v>51510THIBIE</v>
      </c>
      <c r="D20961">
        <v>51566</v>
      </c>
    </row>
    <row r="20962" spans="1:4" x14ac:dyDescent="0.3">
      <c r="A20962">
        <v>51300</v>
      </c>
      <c r="B20962" t="s">
        <v>21750</v>
      </c>
      <c r="C20962" t="str">
        <f>CodesGéo[[#This Row],[Code_postal]]&amp;CodesGéo[[#This Row],[Nom_de_la_commune]]</f>
        <v>51300THIEBLEMONT FAREMONT</v>
      </c>
      <c r="D20962">
        <v>51567</v>
      </c>
    </row>
    <row r="20963" spans="1:4" x14ac:dyDescent="0.3">
      <c r="A20963">
        <v>51220</v>
      </c>
      <c r="B20963" t="s">
        <v>1025</v>
      </c>
      <c r="C20963" t="str">
        <f>CodesGéo[[#This Row],[Code_postal]]&amp;CodesGéo[[#This Row],[Nom_de_la_commune]]</f>
        <v>51220THIL</v>
      </c>
      <c r="D20963">
        <v>51568</v>
      </c>
    </row>
    <row r="20964" spans="1:4" x14ac:dyDescent="0.3">
      <c r="A20964">
        <v>51370</v>
      </c>
      <c r="B20964" t="s">
        <v>21751</v>
      </c>
      <c r="C20964" t="str">
        <f>CodesGéo[[#This Row],[Code_postal]]&amp;CodesGéo[[#This Row],[Nom_de_la_commune]]</f>
        <v>51370THILLOIS</v>
      </c>
      <c r="D20964">
        <v>51569</v>
      </c>
    </row>
    <row r="20965" spans="1:4" x14ac:dyDescent="0.3">
      <c r="A20965">
        <v>51210</v>
      </c>
      <c r="B20965" t="s">
        <v>21752</v>
      </c>
      <c r="C20965" t="str">
        <f>CodesGéo[[#This Row],[Code_postal]]&amp;CodesGéo[[#This Row],[Nom_de_la_commune]]</f>
        <v>51210LE THOULT TROSNAY</v>
      </c>
      <c r="D20965">
        <v>51570</v>
      </c>
    </row>
    <row r="20966" spans="1:4" x14ac:dyDescent="0.3">
      <c r="A20966">
        <v>51360</v>
      </c>
      <c r="B20966" t="s">
        <v>21753</v>
      </c>
      <c r="C20966" t="str">
        <f>CodesGéo[[#This Row],[Code_postal]]&amp;CodesGéo[[#This Row],[Nom_de_la_commune]]</f>
        <v>51360VAL DE VESLE</v>
      </c>
      <c r="D20966">
        <v>51571</v>
      </c>
    </row>
    <row r="20967" spans="1:4" x14ac:dyDescent="0.3">
      <c r="A20967">
        <v>51460</v>
      </c>
      <c r="B20967" t="s">
        <v>21754</v>
      </c>
      <c r="C20967" t="str">
        <f>CodesGéo[[#This Row],[Code_postal]]&amp;CodesGéo[[#This Row],[Nom_de_la_commune]]</f>
        <v>51460TILLOY ET BELLAY</v>
      </c>
      <c r="D20967">
        <v>51572</v>
      </c>
    </row>
    <row r="20968" spans="1:4" x14ac:dyDescent="0.3">
      <c r="A20968">
        <v>51430</v>
      </c>
      <c r="B20968" t="s">
        <v>21755</v>
      </c>
      <c r="C20968" t="str">
        <f>CodesGéo[[#This Row],[Code_postal]]&amp;CodesGéo[[#This Row],[Nom_de_la_commune]]</f>
        <v>51430TINQUEUX</v>
      </c>
      <c r="D20968">
        <v>51573</v>
      </c>
    </row>
    <row r="20969" spans="1:4" x14ac:dyDescent="0.3">
      <c r="A20969">
        <v>51240</v>
      </c>
      <c r="B20969" t="s">
        <v>21756</v>
      </c>
      <c r="C20969" t="str">
        <f>CodesGéo[[#This Row],[Code_postal]]&amp;CodesGéo[[#This Row],[Nom_de_la_commune]]</f>
        <v>51240TOGNY AUX BOEUFS</v>
      </c>
      <c r="D20969">
        <v>51574</v>
      </c>
    </row>
    <row r="20970" spans="1:4" x14ac:dyDescent="0.3">
      <c r="A20970">
        <v>51150</v>
      </c>
      <c r="B20970" t="s">
        <v>21757</v>
      </c>
      <c r="C20970" t="str">
        <f>CodesGéo[[#This Row],[Code_postal]]&amp;CodesGéo[[#This Row],[Nom_de_la_commune]]</f>
        <v>51150TOURS SUR MARNE</v>
      </c>
      <c r="D20970">
        <v>51576</v>
      </c>
    </row>
    <row r="20971" spans="1:4" x14ac:dyDescent="0.3">
      <c r="A20971">
        <v>51170</v>
      </c>
      <c r="B20971" t="s">
        <v>21758</v>
      </c>
      <c r="C20971" t="str">
        <f>CodesGéo[[#This Row],[Code_postal]]&amp;CodesGéo[[#This Row],[Nom_de_la_commune]]</f>
        <v>51170TRAMERY</v>
      </c>
      <c r="D20971">
        <v>51577</v>
      </c>
    </row>
    <row r="20972" spans="1:4" x14ac:dyDescent="0.3">
      <c r="A20972">
        <v>51130</v>
      </c>
      <c r="B20972" t="s">
        <v>21759</v>
      </c>
      <c r="C20972" t="str">
        <f>CodesGéo[[#This Row],[Code_postal]]&amp;CodesGéo[[#This Row],[Nom_de_la_commune]]</f>
        <v>51130TRECON</v>
      </c>
      <c r="D20972">
        <v>51578</v>
      </c>
    </row>
    <row r="20973" spans="1:4" x14ac:dyDescent="0.3">
      <c r="A20973">
        <v>51210</v>
      </c>
      <c r="B20973" t="s">
        <v>21760</v>
      </c>
      <c r="C20973" t="str">
        <f>CodesGéo[[#This Row],[Code_postal]]&amp;CodesGéo[[#This Row],[Nom_de_la_commune]]</f>
        <v>51210TREFOLS</v>
      </c>
      <c r="D20973">
        <v>51579</v>
      </c>
    </row>
    <row r="20974" spans="1:4" x14ac:dyDescent="0.3">
      <c r="A20974">
        <v>51380</v>
      </c>
      <c r="B20974" t="s">
        <v>21761</v>
      </c>
      <c r="C20974" t="str">
        <f>CodesGéo[[#This Row],[Code_postal]]&amp;CodesGéo[[#This Row],[Nom_de_la_commune]]</f>
        <v>51380TREPAIL</v>
      </c>
      <c r="D20974">
        <v>51580</v>
      </c>
    </row>
    <row r="20975" spans="1:4" x14ac:dyDescent="0.3">
      <c r="A20975">
        <v>51140</v>
      </c>
      <c r="B20975" t="s">
        <v>21762</v>
      </c>
      <c r="C20975" t="str">
        <f>CodesGéo[[#This Row],[Code_postal]]&amp;CodesGéo[[#This Row],[Nom_de_la_commune]]</f>
        <v>51140TRESLON</v>
      </c>
      <c r="D20975">
        <v>51581</v>
      </c>
    </row>
    <row r="20976" spans="1:4" x14ac:dyDescent="0.3">
      <c r="A20976">
        <v>51140</v>
      </c>
      <c r="B20976" t="s">
        <v>21763</v>
      </c>
      <c r="C20976" t="str">
        <f>CodesGéo[[#This Row],[Code_postal]]&amp;CodesGéo[[#This Row],[Nom_de_la_commune]]</f>
        <v>51140TRIGNY</v>
      </c>
      <c r="D20976">
        <v>51582</v>
      </c>
    </row>
    <row r="20977" spans="1:4" x14ac:dyDescent="0.3">
      <c r="A20977">
        <v>51340</v>
      </c>
      <c r="B20977" t="s">
        <v>21764</v>
      </c>
      <c r="C20977" t="str">
        <f>CodesGéo[[#This Row],[Code_postal]]&amp;CodesGéo[[#This Row],[Nom_de_la_commune]]</f>
        <v>51340TROIS FONTAINES L ABBAYE</v>
      </c>
      <c r="D20977">
        <v>51583</v>
      </c>
    </row>
    <row r="20978" spans="1:4" x14ac:dyDescent="0.3">
      <c r="A20978">
        <v>51500</v>
      </c>
      <c r="B20978" t="s">
        <v>21765</v>
      </c>
      <c r="C20978" t="str">
        <f>CodesGéo[[#This Row],[Code_postal]]&amp;CodesGéo[[#This Row],[Nom_de_la_commune]]</f>
        <v>51500TROIS PUITS</v>
      </c>
      <c r="D20978">
        <v>51584</v>
      </c>
    </row>
    <row r="20979" spans="1:4" x14ac:dyDescent="0.3">
      <c r="A20979">
        <v>51700</v>
      </c>
      <c r="B20979" t="s">
        <v>21766</v>
      </c>
      <c r="C20979" t="str">
        <f>CodesGéo[[#This Row],[Code_postal]]&amp;CodesGéo[[#This Row],[Nom_de_la_commune]]</f>
        <v>51700TROISSY</v>
      </c>
      <c r="D20979">
        <v>51585</v>
      </c>
    </row>
    <row r="20980" spans="1:4" x14ac:dyDescent="0.3">
      <c r="A20980">
        <v>51170</v>
      </c>
      <c r="B20980" t="s">
        <v>21767</v>
      </c>
      <c r="C20980" t="str">
        <f>CodesGéo[[#This Row],[Code_postal]]&amp;CodesGéo[[#This Row],[Nom_de_la_commune]]</f>
        <v>51170UNCHAIR</v>
      </c>
      <c r="D20980">
        <v>51586</v>
      </c>
    </row>
    <row r="20981" spans="1:4" x14ac:dyDescent="0.3">
      <c r="A20981">
        <v>51400</v>
      </c>
      <c r="B20981" t="s">
        <v>21768</v>
      </c>
      <c r="C20981" t="str">
        <f>CodesGéo[[#This Row],[Code_postal]]&amp;CodesGéo[[#This Row],[Nom_de_la_commune]]</f>
        <v>51400VADENAY</v>
      </c>
      <c r="D20981">
        <v>51587</v>
      </c>
    </row>
    <row r="20982" spans="1:4" x14ac:dyDescent="0.3">
      <c r="A20982">
        <v>51800</v>
      </c>
      <c r="B20982" t="s">
        <v>21769</v>
      </c>
      <c r="C20982" t="str">
        <f>CodesGéo[[#This Row],[Code_postal]]&amp;CodesGéo[[#This Row],[Nom_de_la_commune]]</f>
        <v>51800VALMY</v>
      </c>
      <c r="D20982">
        <v>51588</v>
      </c>
    </row>
    <row r="20983" spans="1:4" x14ac:dyDescent="0.3">
      <c r="A20983">
        <v>51330</v>
      </c>
      <c r="B20983" t="s">
        <v>21770</v>
      </c>
      <c r="C20983" t="str">
        <f>CodesGéo[[#This Row],[Code_postal]]&amp;CodesGéo[[#This Row],[Nom_de_la_commune]]</f>
        <v>51330VANAULT LE CHATEL</v>
      </c>
      <c r="D20983">
        <v>51589</v>
      </c>
    </row>
    <row r="20984" spans="1:4" x14ac:dyDescent="0.3">
      <c r="A20984">
        <v>51340</v>
      </c>
      <c r="B20984" t="s">
        <v>21771</v>
      </c>
      <c r="C20984" t="str">
        <f>CodesGéo[[#This Row],[Code_postal]]&amp;CodesGéo[[#This Row],[Nom_de_la_commune]]</f>
        <v>51340VANAULT LES DAMES</v>
      </c>
      <c r="D20984">
        <v>51590</v>
      </c>
    </row>
    <row r="20985" spans="1:4" x14ac:dyDescent="0.3">
      <c r="A20985">
        <v>51140</v>
      </c>
      <c r="B20985" t="s">
        <v>21772</v>
      </c>
      <c r="C20985" t="str">
        <f>CodesGéo[[#This Row],[Code_postal]]&amp;CodesGéo[[#This Row],[Nom_de_la_commune]]</f>
        <v>51140VANDEUIL</v>
      </c>
      <c r="D20985">
        <v>51591</v>
      </c>
    </row>
    <row r="20986" spans="1:4" x14ac:dyDescent="0.3">
      <c r="A20986">
        <v>51700</v>
      </c>
      <c r="B20986" t="s">
        <v>21773</v>
      </c>
      <c r="C20986" t="str">
        <f>CodesGéo[[#This Row],[Code_postal]]&amp;CodesGéo[[#This Row],[Nom_de_la_commune]]</f>
        <v>51700VANDIERES</v>
      </c>
      <c r="D20986">
        <v>51592</v>
      </c>
    </row>
    <row r="20987" spans="1:4" x14ac:dyDescent="0.3">
      <c r="A20987">
        <v>51320</v>
      </c>
      <c r="B20987" t="s">
        <v>21774</v>
      </c>
      <c r="C20987" t="str">
        <f>CodesGéo[[#This Row],[Code_postal]]&amp;CodesGéo[[#This Row],[Nom_de_la_commune]]</f>
        <v>51320VASSIMONT ET CHAPELAINE</v>
      </c>
      <c r="D20987">
        <v>51594</v>
      </c>
    </row>
    <row r="20988" spans="1:4" x14ac:dyDescent="0.3">
      <c r="A20988">
        <v>51320</v>
      </c>
      <c r="B20988" t="s">
        <v>21775</v>
      </c>
      <c r="C20988" t="str">
        <f>CodesGéo[[#This Row],[Code_postal]]&amp;CodesGéo[[#This Row],[Nom_de_la_commune]]</f>
        <v>51320VATRY</v>
      </c>
      <c r="D20988">
        <v>51595</v>
      </c>
    </row>
    <row r="20989" spans="1:4" x14ac:dyDescent="0.3">
      <c r="A20989">
        <v>51210</v>
      </c>
      <c r="B20989" t="s">
        <v>21776</v>
      </c>
      <c r="C20989" t="str">
        <f>CodesGéo[[#This Row],[Code_postal]]&amp;CodesGéo[[#This Row],[Nom_de_la_commune]]</f>
        <v>51210VAUCHAMPS</v>
      </c>
      <c r="D20989">
        <v>51596</v>
      </c>
    </row>
    <row r="20990" spans="1:4" x14ac:dyDescent="0.3">
      <c r="A20990">
        <v>51480</v>
      </c>
      <c r="B20990" t="s">
        <v>21777</v>
      </c>
      <c r="C20990" t="str">
        <f>CodesGéo[[#This Row],[Code_postal]]&amp;CodesGéo[[#This Row],[Nom_de_la_commune]]</f>
        <v>51480VAUCIENNES</v>
      </c>
      <c r="D20990">
        <v>51597</v>
      </c>
    </row>
    <row r="20991" spans="1:4" x14ac:dyDescent="0.3">
      <c r="A20991">
        <v>51300</v>
      </c>
      <c r="B20991" t="s">
        <v>21778</v>
      </c>
      <c r="C20991" t="str">
        <f>CodesGéo[[#This Row],[Code_postal]]&amp;CodesGéo[[#This Row],[Nom_de_la_commune]]</f>
        <v>51300VAUCLERC</v>
      </c>
      <c r="D20991">
        <v>51598</v>
      </c>
    </row>
    <row r="20992" spans="1:4" x14ac:dyDescent="0.3">
      <c r="A20992">
        <v>51380</v>
      </c>
      <c r="B20992" t="s">
        <v>21779</v>
      </c>
      <c r="C20992" t="str">
        <f>CodesGéo[[#This Row],[Code_postal]]&amp;CodesGéo[[#This Row],[Nom_de_la_commune]]</f>
        <v>51380VAUDEMANGE</v>
      </c>
      <c r="D20992">
        <v>51599</v>
      </c>
    </row>
    <row r="20993" spans="1:4" x14ac:dyDescent="0.3">
      <c r="A20993">
        <v>51600</v>
      </c>
      <c r="B20993" t="s">
        <v>21780</v>
      </c>
      <c r="C20993" t="str">
        <f>CodesGéo[[#This Row],[Code_postal]]&amp;CodesGéo[[#This Row],[Nom_de_la_commune]]</f>
        <v>51600VAUDESINCOURT</v>
      </c>
      <c r="D20993">
        <v>51600</v>
      </c>
    </row>
    <row r="20994" spans="1:4" x14ac:dyDescent="0.3">
      <c r="A20994">
        <v>51300</v>
      </c>
      <c r="B20994" t="s">
        <v>21781</v>
      </c>
      <c r="C20994" t="str">
        <f>CodesGéo[[#This Row],[Code_postal]]&amp;CodesGéo[[#This Row],[Nom_de_la_commune]]</f>
        <v>51300VAVRAY LE GRAND</v>
      </c>
      <c r="D20994">
        <v>51601</v>
      </c>
    </row>
    <row r="20995" spans="1:4" x14ac:dyDescent="0.3">
      <c r="A20995">
        <v>51300</v>
      </c>
      <c r="B20995" t="s">
        <v>21782</v>
      </c>
      <c r="C20995" t="str">
        <f>CodesGéo[[#This Row],[Code_postal]]&amp;CodesGéo[[#This Row],[Nom_de_la_commune]]</f>
        <v>51300VAVRAY LE PETIT</v>
      </c>
      <c r="D20995">
        <v>51602</v>
      </c>
    </row>
    <row r="20996" spans="1:4" x14ac:dyDescent="0.3">
      <c r="A20996">
        <v>51130</v>
      </c>
      <c r="B20996" t="s">
        <v>21783</v>
      </c>
      <c r="C20996" t="str">
        <f>CodesGéo[[#This Row],[Code_postal]]&amp;CodesGéo[[#This Row],[Nom_de_la_commune]]</f>
        <v>51130VELYE</v>
      </c>
      <c r="D20996">
        <v>51603</v>
      </c>
    </row>
    <row r="20997" spans="1:4" x14ac:dyDescent="0.3">
      <c r="A20997">
        <v>51140</v>
      </c>
      <c r="B20997" t="s">
        <v>21784</v>
      </c>
      <c r="C20997" t="str">
        <f>CodesGéo[[#This Row],[Code_postal]]&amp;CodesGéo[[#This Row],[Nom_de_la_commune]]</f>
        <v>51140VENTELAY</v>
      </c>
      <c r="D20997">
        <v>51604</v>
      </c>
    </row>
    <row r="20998" spans="1:4" x14ac:dyDescent="0.3">
      <c r="A20998">
        <v>51480</v>
      </c>
      <c r="B20998" t="s">
        <v>21785</v>
      </c>
      <c r="C20998" t="str">
        <f>CodesGéo[[#This Row],[Code_postal]]&amp;CodesGéo[[#This Row],[Nom_de_la_commune]]</f>
        <v>51480VENTEUIL</v>
      </c>
      <c r="D20998">
        <v>51605</v>
      </c>
    </row>
    <row r="20999" spans="1:4" x14ac:dyDescent="0.3">
      <c r="A20999">
        <v>51210</v>
      </c>
      <c r="B20999" t="s">
        <v>11764</v>
      </c>
      <c r="C20999" t="str">
        <f>CodesGéo[[#This Row],[Code_postal]]&amp;CodesGéo[[#This Row],[Nom_de_la_commune]]</f>
        <v>51210VERDON</v>
      </c>
      <c r="D20999">
        <v>51607</v>
      </c>
    </row>
    <row r="21000" spans="1:4" x14ac:dyDescent="0.3">
      <c r="A21000">
        <v>51330</v>
      </c>
      <c r="B21000" t="s">
        <v>21786</v>
      </c>
      <c r="C21000" t="str">
        <f>CodesGéo[[#This Row],[Code_postal]]&amp;CodesGéo[[#This Row],[Nom_de_la_commune]]</f>
        <v>51330VERNANCOURT</v>
      </c>
      <c r="D21000">
        <v>51608</v>
      </c>
    </row>
    <row r="21001" spans="1:4" x14ac:dyDescent="0.3">
      <c r="A21001">
        <v>51700</v>
      </c>
      <c r="B21001" t="s">
        <v>9064</v>
      </c>
      <c r="C21001" t="str">
        <f>CodesGéo[[#This Row],[Code_postal]]&amp;CodesGéo[[#This Row],[Nom_de_la_commune]]</f>
        <v>51700VERNEUIL</v>
      </c>
      <c r="D21001">
        <v>51609</v>
      </c>
    </row>
    <row r="21002" spans="1:4" x14ac:dyDescent="0.3">
      <c r="A21002">
        <v>51800</v>
      </c>
      <c r="B21002" t="s">
        <v>6024</v>
      </c>
      <c r="C21002" t="str">
        <f>CodesGéo[[#This Row],[Code_postal]]&amp;CodesGéo[[#This Row],[Nom_de_la_commune]]</f>
        <v>51800VERRIERES</v>
      </c>
      <c r="D21002">
        <v>51610</v>
      </c>
    </row>
    <row r="21003" spans="1:4" x14ac:dyDescent="0.3">
      <c r="A21003">
        <v>51130</v>
      </c>
      <c r="B21003" t="s">
        <v>21787</v>
      </c>
      <c r="C21003" t="str">
        <f>CodesGéo[[#This Row],[Code_postal]]&amp;CodesGéo[[#This Row],[Nom_de_la_commune]]</f>
        <v>51130VERT TOULON</v>
      </c>
      <c r="D21003">
        <v>51611</v>
      </c>
    </row>
    <row r="21004" spans="1:4" x14ac:dyDescent="0.3">
      <c r="A21004">
        <v>51130</v>
      </c>
      <c r="B21004" t="s">
        <v>21787</v>
      </c>
      <c r="C21004" t="str">
        <f>CodesGéo[[#This Row],[Code_postal]]&amp;CodesGéo[[#This Row],[Nom_de_la_commune]]</f>
        <v>51130VERT TOULON</v>
      </c>
      <c r="D21004">
        <v>51611</v>
      </c>
    </row>
    <row r="21005" spans="1:4" x14ac:dyDescent="0.3">
      <c r="A21005">
        <v>51130</v>
      </c>
      <c r="B21005" t="s">
        <v>21788</v>
      </c>
      <c r="C21005" t="str">
        <f>CodesGéo[[#This Row],[Code_postal]]&amp;CodesGéo[[#This Row],[Nom_de_la_commune]]</f>
        <v>51130BLANCS COTEAUX</v>
      </c>
      <c r="D21005">
        <v>51612</v>
      </c>
    </row>
    <row r="21006" spans="1:4" x14ac:dyDescent="0.3">
      <c r="A21006">
        <v>51130</v>
      </c>
      <c r="B21006" t="s">
        <v>21788</v>
      </c>
      <c r="C21006" t="str">
        <f>CodesGéo[[#This Row],[Code_postal]]&amp;CodesGéo[[#This Row],[Nom_de_la_commune]]</f>
        <v>51130BLANCS COTEAUX</v>
      </c>
      <c r="D21006">
        <v>51612</v>
      </c>
    </row>
    <row r="21007" spans="1:4" x14ac:dyDescent="0.3">
      <c r="A21007">
        <v>51130</v>
      </c>
      <c r="B21007" t="s">
        <v>21788</v>
      </c>
      <c r="C21007" t="str">
        <f>CodesGéo[[#This Row],[Code_postal]]&amp;CodesGéo[[#This Row],[Nom_de_la_commune]]</f>
        <v>51130BLANCS COTEAUX</v>
      </c>
      <c r="D21007">
        <v>51612</v>
      </c>
    </row>
    <row r="21008" spans="1:4" x14ac:dyDescent="0.3">
      <c r="A21008">
        <v>51190</v>
      </c>
      <c r="B21008" t="s">
        <v>21788</v>
      </c>
      <c r="C21008" t="str">
        <f>CodesGéo[[#This Row],[Code_postal]]&amp;CodesGéo[[#This Row],[Nom_de_la_commune]]</f>
        <v>51190BLANCS COTEAUX</v>
      </c>
      <c r="D21008">
        <v>51612</v>
      </c>
    </row>
    <row r="21009" spans="1:4" x14ac:dyDescent="0.3">
      <c r="A21009">
        <v>51360</v>
      </c>
      <c r="B21009" t="s">
        <v>21789</v>
      </c>
      <c r="C21009" t="str">
        <f>CodesGéo[[#This Row],[Code_postal]]&amp;CodesGéo[[#This Row],[Nom_de_la_commune]]</f>
        <v>51360VERZENAY</v>
      </c>
      <c r="D21009">
        <v>51613</v>
      </c>
    </row>
    <row r="21010" spans="1:4" x14ac:dyDescent="0.3">
      <c r="A21010">
        <v>51380</v>
      </c>
      <c r="B21010" t="s">
        <v>21790</v>
      </c>
      <c r="C21010" t="str">
        <f>CodesGéo[[#This Row],[Code_postal]]&amp;CodesGéo[[#This Row],[Nom_de_la_commune]]</f>
        <v>51380VERZY</v>
      </c>
      <c r="D21010">
        <v>51614</v>
      </c>
    </row>
    <row r="21011" spans="1:4" x14ac:dyDescent="0.3">
      <c r="A21011">
        <v>51240</v>
      </c>
      <c r="B21011" t="s">
        <v>21791</v>
      </c>
      <c r="C21011" t="str">
        <f>CodesGéo[[#This Row],[Code_postal]]&amp;CodesGéo[[#This Row],[Nom_de_la_commune]]</f>
        <v>51240VESIGNEUL SUR MARNE</v>
      </c>
      <c r="D21011">
        <v>51616</v>
      </c>
    </row>
    <row r="21012" spans="1:4" x14ac:dyDescent="0.3">
      <c r="A21012">
        <v>51520</v>
      </c>
      <c r="B21012" t="s">
        <v>21792</v>
      </c>
      <c r="C21012" t="str">
        <f>CodesGéo[[#This Row],[Code_postal]]&amp;CodesGéo[[#This Row],[Nom_de_la_commune]]</f>
        <v>51520LA VEUVE</v>
      </c>
      <c r="D21012">
        <v>51617</v>
      </c>
    </row>
    <row r="21013" spans="1:4" x14ac:dyDescent="0.3">
      <c r="A21013">
        <v>51210</v>
      </c>
      <c r="B21013" t="s">
        <v>21793</v>
      </c>
      <c r="C21013" t="str">
        <f>CodesGéo[[#This Row],[Code_postal]]&amp;CodesGéo[[#This Row],[Nom_de_la_commune]]</f>
        <v>51210LE VEZIER</v>
      </c>
      <c r="D21013">
        <v>51618</v>
      </c>
    </row>
    <row r="21014" spans="1:4" x14ac:dyDescent="0.3">
      <c r="A21014">
        <v>51330</v>
      </c>
      <c r="B21014" t="s">
        <v>21794</v>
      </c>
      <c r="C21014" t="str">
        <f>CodesGéo[[#This Row],[Code_postal]]&amp;CodesGéo[[#This Row],[Nom_de_la_commune]]</f>
        <v>51330LE VIEIL DAMPIERRE</v>
      </c>
      <c r="D21014">
        <v>51619</v>
      </c>
    </row>
    <row r="21015" spans="1:4" x14ac:dyDescent="0.3">
      <c r="A21015">
        <v>51800</v>
      </c>
      <c r="B21015" t="s">
        <v>21795</v>
      </c>
      <c r="C21015" t="str">
        <f>CodesGéo[[#This Row],[Code_postal]]&amp;CodesGéo[[#This Row],[Nom_de_la_commune]]</f>
        <v>51800VIENNE LA VILLE</v>
      </c>
      <c r="D21015">
        <v>51620</v>
      </c>
    </row>
    <row r="21016" spans="1:4" x14ac:dyDescent="0.3">
      <c r="A21016">
        <v>51800</v>
      </c>
      <c r="B21016" t="s">
        <v>21796</v>
      </c>
      <c r="C21016" t="str">
        <f>CodesGéo[[#This Row],[Code_postal]]&amp;CodesGéo[[#This Row],[Nom_de_la_commune]]</f>
        <v>51800VIENNE LE CHATEAU</v>
      </c>
      <c r="D21016">
        <v>51621</v>
      </c>
    </row>
    <row r="21017" spans="1:4" x14ac:dyDescent="0.3">
      <c r="A21017">
        <v>51390</v>
      </c>
      <c r="B21017" t="s">
        <v>21797</v>
      </c>
      <c r="C21017" t="str">
        <f>CodesGéo[[#This Row],[Code_postal]]&amp;CodesGéo[[#This Row],[Nom_de_la_commune]]</f>
        <v>51390VILLE DOMMANGE</v>
      </c>
      <c r="D21017">
        <v>51622</v>
      </c>
    </row>
    <row r="21018" spans="1:4" x14ac:dyDescent="0.3">
      <c r="A21018">
        <v>51500</v>
      </c>
      <c r="B21018" t="s">
        <v>21798</v>
      </c>
      <c r="C21018" t="str">
        <f>CodesGéo[[#This Row],[Code_postal]]&amp;CodesGéo[[#This Row],[Nom_de_la_commune]]</f>
        <v>51500VILLE EN SELVE</v>
      </c>
      <c r="D21018">
        <v>51623</v>
      </c>
    </row>
    <row r="21019" spans="1:4" x14ac:dyDescent="0.3">
      <c r="A21019">
        <v>51170</v>
      </c>
      <c r="B21019" t="s">
        <v>21799</v>
      </c>
      <c r="C21019" t="str">
        <f>CodesGéo[[#This Row],[Code_postal]]&amp;CodesGéo[[#This Row],[Nom_de_la_commune]]</f>
        <v>51170VILLE EN TARDENOIS</v>
      </c>
      <c r="D21019">
        <v>51624</v>
      </c>
    </row>
    <row r="21020" spans="1:4" x14ac:dyDescent="0.3">
      <c r="A21020">
        <v>51310</v>
      </c>
      <c r="B21020" t="s">
        <v>21800</v>
      </c>
      <c r="C21020" t="str">
        <f>CodesGéo[[#This Row],[Code_postal]]&amp;CodesGéo[[#This Row],[Nom_de_la_commune]]</f>
        <v>51310VILLENEUVE LA LIONNE</v>
      </c>
      <c r="D21020">
        <v>51625</v>
      </c>
    </row>
    <row r="21021" spans="1:4" x14ac:dyDescent="0.3">
      <c r="A21021">
        <v>51120</v>
      </c>
      <c r="B21021" t="s">
        <v>21801</v>
      </c>
      <c r="C21021" t="str">
        <f>CodesGéo[[#This Row],[Code_postal]]&amp;CodesGéo[[#This Row],[Nom_de_la_commune]]</f>
        <v>51120LA VILLENEUVE LES CHARLEVILLE</v>
      </c>
      <c r="D21021">
        <v>51626</v>
      </c>
    </row>
    <row r="21022" spans="1:4" x14ac:dyDescent="0.3">
      <c r="A21022">
        <v>51130</v>
      </c>
      <c r="B21022" t="s">
        <v>21802</v>
      </c>
      <c r="C21022" t="str">
        <f>CodesGéo[[#This Row],[Code_postal]]&amp;CodesGéo[[#This Row],[Nom_de_la_commune]]</f>
        <v>51130VILLENEUVE RENNEVILLE CHEVIGNY</v>
      </c>
      <c r="D21022">
        <v>51627</v>
      </c>
    </row>
    <row r="21023" spans="1:4" x14ac:dyDescent="0.3">
      <c r="A21023">
        <v>51120</v>
      </c>
      <c r="B21023" t="s">
        <v>21803</v>
      </c>
      <c r="C21023" t="str">
        <f>CodesGéo[[#This Row],[Code_postal]]&amp;CodesGéo[[#This Row],[Nom_de_la_commune]]</f>
        <v>51120VILLENEUVE ST VISTRE ET VILLEVOTTE</v>
      </c>
      <c r="D21023">
        <v>51628</v>
      </c>
    </row>
    <row r="21024" spans="1:4" x14ac:dyDescent="0.3">
      <c r="A21024">
        <v>51500</v>
      </c>
      <c r="B21024" t="s">
        <v>21804</v>
      </c>
      <c r="C21024" t="str">
        <f>CodesGéo[[#This Row],[Code_postal]]&amp;CodesGéo[[#This Row],[Nom_de_la_commune]]</f>
        <v>51500VILLERS ALLERAND</v>
      </c>
      <c r="D21024">
        <v>51629</v>
      </c>
    </row>
    <row r="21025" spans="1:4" x14ac:dyDescent="0.3">
      <c r="A21025">
        <v>51130</v>
      </c>
      <c r="B21025" t="s">
        <v>21805</v>
      </c>
      <c r="C21025" t="str">
        <f>CodesGéo[[#This Row],[Code_postal]]&amp;CodesGéo[[#This Row],[Nom_de_la_commune]]</f>
        <v>51130VILLERS AUX BOIS</v>
      </c>
      <c r="D21025">
        <v>51630</v>
      </c>
    </row>
    <row r="21026" spans="1:4" x14ac:dyDescent="0.3">
      <c r="A21026">
        <v>51500</v>
      </c>
      <c r="B21026" t="s">
        <v>21806</v>
      </c>
      <c r="C21026" t="str">
        <f>CodesGéo[[#This Row],[Code_postal]]&amp;CodesGéo[[#This Row],[Nom_de_la_commune]]</f>
        <v>51500VILLERS AUX NOEUDS</v>
      </c>
      <c r="D21026">
        <v>51631</v>
      </c>
    </row>
    <row r="21027" spans="1:4" x14ac:dyDescent="0.3">
      <c r="A21027">
        <v>51800</v>
      </c>
      <c r="B21027" t="s">
        <v>21807</v>
      </c>
      <c r="C21027" t="str">
        <f>CodesGéo[[#This Row],[Code_postal]]&amp;CodesGéo[[#This Row],[Nom_de_la_commune]]</f>
        <v>51800VILLERS EN ARGONNE</v>
      </c>
      <c r="D21027">
        <v>51632</v>
      </c>
    </row>
    <row r="21028" spans="1:4" x14ac:dyDescent="0.3">
      <c r="A21028">
        <v>51220</v>
      </c>
      <c r="B21028" t="s">
        <v>21808</v>
      </c>
      <c r="C21028" t="str">
        <f>CodesGéo[[#This Row],[Code_postal]]&amp;CodesGéo[[#This Row],[Nom_de_la_commune]]</f>
        <v>51220VILLERS FRANQUEUX</v>
      </c>
      <c r="D21028">
        <v>51633</v>
      </c>
    </row>
    <row r="21029" spans="1:4" x14ac:dyDescent="0.3">
      <c r="A21029">
        <v>51510</v>
      </c>
      <c r="B21029" t="s">
        <v>21809</v>
      </c>
      <c r="C21029" t="str">
        <f>CodesGéo[[#This Row],[Code_postal]]&amp;CodesGéo[[#This Row],[Nom_de_la_commune]]</f>
        <v>51510VILLERS LE CHATEAU</v>
      </c>
      <c r="D21029">
        <v>51634</v>
      </c>
    </row>
    <row r="21030" spans="1:4" x14ac:dyDescent="0.3">
      <c r="A21030">
        <v>51250</v>
      </c>
      <c r="B21030" t="s">
        <v>2659</v>
      </c>
      <c r="C21030" t="str">
        <f>CodesGéo[[#This Row],[Code_postal]]&amp;CodesGéo[[#This Row],[Nom_de_la_commune]]</f>
        <v>51250VILLERS LE SEC</v>
      </c>
      <c r="D21030">
        <v>51635</v>
      </c>
    </row>
    <row r="21031" spans="1:4" x14ac:dyDescent="0.3">
      <c r="A21031">
        <v>51380</v>
      </c>
      <c r="B21031" t="s">
        <v>21810</v>
      </c>
      <c r="C21031" t="str">
        <f>CodesGéo[[#This Row],[Code_postal]]&amp;CodesGéo[[#This Row],[Nom_de_la_commune]]</f>
        <v>51380VILLERS MARMERY</v>
      </c>
      <c r="D21031">
        <v>51636</v>
      </c>
    </row>
    <row r="21032" spans="1:4" x14ac:dyDescent="0.3">
      <c r="A21032">
        <v>51130</v>
      </c>
      <c r="B21032" t="s">
        <v>21811</v>
      </c>
      <c r="C21032" t="str">
        <f>CodesGéo[[#This Row],[Code_postal]]&amp;CodesGéo[[#This Row],[Nom_de_la_commune]]</f>
        <v>51130VILLESENEUX</v>
      </c>
      <c r="D21032">
        <v>51638</v>
      </c>
    </row>
    <row r="21033" spans="1:4" x14ac:dyDescent="0.3">
      <c r="A21033">
        <v>51270</v>
      </c>
      <c r="B21033" t="s">
        <v>21812</v>
      </c>
      <c r="C21033" t="str">
        <f>CodesGéo[[#This Row],[Code_postal]]&amp;CodesGéo[[#This Row],[Nom_de_la_commune]]</f>
        <v>51270LA VILLE SOUS ORBAIS</v>
      </c>
      <c r="D21033">
        <v>51639</v>
      </c>
    </row>
    <row r="21034" spans="1:4" x14ac:dyDescent="0.3">
      <c r="A21034">
        <v>51800</v>
      </c>
      <c r="B21034" t="s">
        <v>21813</v>
      </c>
      <c r="C21034" t="str">
        <f>CodesGéo[[#This Row],[Code_postal]]&amp;CodesGéo[[#This Row],[Nom_de_la_commune]]</f>
        <v>51800VILLE SUR TOURBE</v>
      </c>
      <c r="D21034">
        <v>51640</v>
      </c>
    </row>
    <row r="21035" spans="1:4" x14ac:dyDescent="0.3">
      <c r="A21035">
        <v>51270</v>
      </c>
      <c r="B21035" t="s">
        <v>21814</v>
      </c>
      <c r="C21035" t="str">
        <f>CodesGéo[[#This Row],[Code_postal]]&amp;CodesGéo[[#This Row],[Nom_de_la_commune]]</f>
        <v>51270VILLEVENARD</v>
      </c>
      <c r="D21035">
        <v>51641</v>
      </c>
    </row>
    <row r="21036" spans="1:4" x14ac:dyDescent="0.3">
      <c r="A21036">
        <v>51260</v>
      </c>
      <c r="B21036" t="s">
        <v>21815</v>
      </c>
      <c r="C21036" t="str">
        <f>CodesGéo[[#This Row],[Code_postal]]&amp;CodesGéo[[#This Row],[Nom_de_la_commune]]</f>
        <v>51260VILLIERS AUX CORNEILLES</v>
      </c>
      <c r="D21036">
        <v>51642</v>
      </c>
    </row>
    <row r="21037" spans="1:4" x14ac:dyDescent="0.3">
      <c r="A21037">
        <v>51530</v>
      </c>
      <c r="B21037" t="s">
        <v>17950</v>
      </c>
      <c r="C21037" t="str">
        <f>CodesGéo[[#This Row],[Code_postal]]&amp;CodesGéo[[#This Row],[Nom_de_la_commune]]</f>
        <v>51530VINAY</v>
      </c>
      <c r="D21037">
        <v>51643</v>
      </c>
    </row>
    <row r="21038" spans="1:4" x14ac:dyDescent="0.3">
      <c r="A21038">
        <v>51700</v>
      </c>
      <c r="B21038" t="s">
        <v>21816</v>
      </c>
      <c r="C21038" t="str">
        <f>CodesGéo[[#This Row],[Code_postal]]&amp;CodesGéo[[#This Row],[Nom_de_la_commune]]</f>
        <v>51700VINCELLES</v>
      </c>
      <c r="D21038">
        <v>51644</v>
      </c>
    </row>
    <row r="21039" spans="1:4" x14ac:dyDescent="0.3">
      <c r="A21039">
        <v>51120</v>
      </c>
      <c r="B21039" t="s">
        <v>21817</v>
      </c>
      <c r="C21039" t="str">
        <f>CodesGéo[[#This Row],[Code_postal]]&amp;CodesGéo[[#This Row],[Nom_de_la_commune]]</f>
        <v>51120VINDEY</v>
      </c>
      <c r="D21039">
        <v>51645</v>
      </c>
    </row>
    <row r="21040" spans="1:4" x14ac:dyDescent="0.3">
      <c r="A21040">
        <v>51800</v>
      </c>
      <c r="B21040" t="s">
        <v>21818</v>
      </c>
      <c r="C21040" t="str">
        <f>CodesGéo[[#This Row],[Code_postal]]&amp;CodesGéo[[#This Row],[Nom_de_la_commune]]</f>
        <v>51800VIRGINY</v>
      </c>
      <c r="D21040">
        <v>51646</v>
      </c>
    </row>
    <row r="21041" spans="1:4" x14ac:dyDescent="0.3">
      <c r="A21041">
        <v>51300</v>
      </c>
      <c r="B21041" t="s">
        <v>21819</v>
      </c>
      <c r="C21041" t="str">
        <f>CodesGéo[[#This Row],[Code_postal]]&amp;CodesGéo[[#This Row],[Nom_de_la_commune]]</f>
        <v>51300VITRY EN PERTHOIS</v>
      </c>
      <c r="D21041">
        <v>51647</v>
      </c>
    </row>
    <row r="21042" spans="1:4" x14ac:dyDescent="0.3">
      <c r="A21042">
        <v>51240</v>
      </c>
      <c r="B21042" t="s">
        <v>21820</v>
      </c>
      <c r="C21042" t="str">
        <f>CodesGéo[[#This Row],[Code_postal]]&amp;CodesGéo[[#This Row],[Nom_de_la_commune]]</f>
        <v>51240VITRY LA VILLE</v>
      </c>
      <c r="D21042">
        <v>51648</v>
      </c>
    </row>
    <row r="21043" spans="1:4" x14ac:dyDescent="0.3">
      <c r="A21043">
        <v>51240</v>
      </c>
      <c r="B21043" t="s">
        <v>21820</v>
      </c>
      <c r="C21043" t="str">
        <f>CodesGéo[[#This Row],[Code_postal]]&amp;CodesGéo[[#This Row],[Nom_de_la_commune]]</f>
        <v>51240VITRY LA VILLE</v>
      </c>
      <c r="D21043">
        <v>51648</v>
      </c>
    </row>
    <row r="21044" spans="1:4" x14ac:dyDescent="0.3">
      <c r="A21044">
        <v>51300</v>
      </c>
      <c r="B21044" t="s">
        <v>21821</v>
      </c>
      <c r="C21044" t="str">
        <f>CodesGéo[[#This Row],[Code_postal]]&amp;CodesGéo[[#This Row],[Nom_de_la_commune]]</f>
        <v>51300VITRY LE FRANCOIS</v>
      </c>
      <c r="D21044">
        <v>51649</v>
      </c>
    </row>
    <row r="21045" spans="1:4" x14ac:dyDescent="0.3">
      <c r="A21045">
        <v>51800</v>
      </c>
      <c r="B21045" t="s">
        <v>21822</v>
      </c>
      <c r="C21045" t="str">
        <f>CodesGéo[[#This Row],[Code_postal]]&amp;CodesGéo[[#This Row],[Nom_de_la_commune]]</f>
        <v>51800VOILEMONT</v>
      </c>
      <c r="D21045">
        <v>51650</v>
      </c>
    </row>
    <row r="21046" spans="1:4" x14ac:dyDescent="0.3">
      <c r="A21046">
        <v>51260</v>
      </c>
      <c r="B21046" t="s">
        <v>21823</v>
      </c>
      <c r="C21046" t="str">
        <f>CodesGéo[[#This Row],[Code_postal]]&amp;CodesGéo[[#This Row],[Nom_de_la_commune]]</f>
        <v>51260VOUARCES</v>
      </c>
      <c r="D21046">
        <v>51652</v>
      </c>
    </row>
    <row r="21047" spans="1:4" x14ac:dyDescent="0.3">
      <c r="A21047">
        <v>51340</v>
      </c>
      <c r="B21047" t="s">
        <v>21824</v>
      </c>
      <c r="C21047" t="str">
        <f>CodesGéo[[#This Row],[Code_postal]]&amp;CodesGéo[[#This Row],[Nom_de_la_commune]]</f>
        <v>51340VOUILLERS</v>
      </c>
      <c r="D21047">
        <v>51654</v>
      </c>
    </row>
    <row r="21048" spans="1:4" x14ac:dyDescent="0.3">
      <c r="A21048">
        <v>51130</v>
      </c>
      <c r="B21048" t="s">
        <v>21825</v>
      </c>
      <c r="C21048" t="str">
        <f>CodesGéo[[#This Row],[Code_postal]]&amp;CodesGéo[[#This Row],[Nom_de_la_commune]]</f>
        <v>51130VOUZY</v>
      </c>
      <c r="D21048">
        <v>51655</v>
      </c>
    </row>
    <row r="21049" spans="1:4" x14ac:dyDescent="0.3">
      <c r="A21049">
        <v>51150</v>
      </c>
      <c r="B21049" t="s">
        <v>21826</v>
      </c>
      <c r="C21049" t="str">
        <f>CodesGéo[[#This Row],[Code_postal]]&amp;CodesGéo[[#This Row],[Nom_de_la_commune]]</f>
        <v>51150VRAUX</v>
      </c>
      <c r="D21049">
        <v>51656</v>
      </c>
    </row>
    <row r="21050" spans="1:4" x14ac:dyDescent="0.3">
      <c r="A21050">
        <v>51390</v>
      </c>
      <c r="B21050" t="s">
        <v>20001</v>
      </c>
      <c r="C21050" t="str">
        <f>CodesGéo[[#This Row],[Code_postal]]&amp;CodesGéo[[#This Row],[Nom_de_la_commune]]</f>
        <v>51390VRIGNY</v>
      </c>
      <c r="D21050">
        <v>51657</v>
      </c>
    </row>
    <row r="21051" spans="1:4" x14ac:dyDescent="0.3">
      <c r="A21051">
        <v>51330</v>
      </c>
      <c r="B21051" t="s">
        <v>21827</v>
      </c>
      <c r="C21051" t="str">
        <f>CodesGéo[[#This Row],[Code_postal]]&amp;CodesGéo[[#This Row],[Nom_de_la_commune]]</f>
        <v>51330VROIL</v>
      </c>
      <c r="D21051">
        <v>51658</v>
      </c>
    </row>
    <row r="21052" spans="1:4" x14ac:dyDescent="0.3">
      <c r="A21052">
        <v>51800</v>
      </c>
      <c r="B21052" t="s">
        <v>21828</v>
      </c>
      <c r="C21052" t="str">
        <f>CodesGéo[[#This Row],[Code_postal]]&amp;CodesGéo[[#This Row],[Nom_de_la_commune]]</f>
        <v>51800WARGEMOULIN HURLUS</v>
      </c>
      <c r="D21052">
        <v>51659</v>
      </c>
    </row>
    <row r="21053" spans="1:4" x14ac:dyDescent="0.3">
      <c r="A21053">
        <v>51110</v>
      </c>
      <c r="B21053" t="s">
        <v>21829</v>
      </c>
      <c r="C21053" t="str">
        <f>CodesGéo[[#This Row],[Code_postal]]&amp;CodesGéo[[#This Row],[Nom_de_la_commune]]</f>
        <v>51110WARMERIVILLE</v>
      </c>
      <c r="D21053">
        <v>51660</v>
      </c>
    </row>
    <row r="21054" spans="1:4" x14ac:dyDescent="0.3">
      <c r="A21054">
        <v>51420</v>
      </c>
      <c r="B21054" t="s">
        <v>21830</v>
      </c>
      <c r="C21054" t="str">
        <f>CodesGéo[[#This Row],[Code_postal]]&amp;CodesGéo[[#This Row],[Nom_de_la_commune]]</f>
        <v>51420WITRY LES REIMS</v>
      </c>
      <c r="D21054">
        <v>51662</v>
      </c>
    </row>
    <row r="21055" spans="1:4" x14ac:dyDescent="0.3">
      <c r="A21055">
        <v>51530</v>
      </c>
      <c r="B21055" t="s">
        <v>21831</v>
      </c>
      <c r="C21055" t="str">
        <f>CodesGéo[[#This Row],[Code_postal]]&amp;CodesGéo[[#This Row],[Nom_de_la_commune]]</f>
        <v>51530MAGENTA</v>
      </c>
      <c r="D21055">
        <v>51663</v>
      </c>
    </row>
    <row r="21056" spans="1:4" x14ac:dyDescent="0.3">
      <c r="A21056">
        <v>52340</v>
      </c>
      <c r="B21056" t="s">
        <v>21832</v>
      </c>
      <c r="C21056" t="str">
        <f>CodesGéo[[#This Row],[Code_postal]]&amp;CodesGéo[[#This Row],[Nom_de_la_commune]]</f>
        <v>52340AGEVILLE</v>
      </c>
      <c r="D21056">
        <v>52001</v>
      </c>
    </row>
    <row r="21057" spans="1:4" x14ac:dyDescent="0.3">
      <c r="A21057">
        <v>52400</v>
      </c>
      <c r="B21057" t="s">
        <v>14594</v>
      </c>
      <c r="C21057" t="str">
        <f>CodesGéo[[#This Row],[Code_postal]]&amp;CodesGéo[[#This Row],[Nom_de_la_commune]]</f>
        <v>52400AIGREMONT</v>
      </c>
      <c r="D21057">
        <v>52002</v>
      </c>
    </row>
    <row r="21058" spans="1:4" x14ac:dyDescent="0.3">
      <c r="A21058">
        <v>52700</v>
      </c>
      <c r="B21058" t="s">
        <v>21833</v>
      </c>
      <c r="C21058" t="str">
        <f>CodesGéo[[#This Row],[Code_postal]]&amp;CodesGéo[[#This Row],[Nom_de_la_commune]]</f>
        <v>52700AILLIANVILLE</v>
      </c>
      <c r="D21058">
        <v>52003</v>
      </c>
    </row>
    <row r="21059" spans="1:4" x14ac:dyDescent="0.3">
      <c r="A21059">
        <v>52230</v>
      </c>
      <c r="B21059" t="s">
        <v>21834</v>
      </c>
      <c r="C21059" t="str">
        <f>CodesGéo[[#This Row],[Code_postal]]&amp;CodesGéo[[#This Row],[Nom_de_la_commune]]</f>
        <v>52230AINGOULAINCOURT</v>
      </c>
      <c r="D21059">
        <v>52004</v>
      </c>
    </row>
    <row r="21060" spans="1:4" x14ac:dyDescent="0.3">
      <c r="A21060">
        <v>52120</v>
      </c>
      <c r="B21060" t="s">
        <v>21835</v>
      </c>
      <c r="C21060" t="str">
        <f>CodesGéo[[#This Row],[Code_postal]]&amp;CodesGéo[[#This Row],[Nom_de_la_commune]]</f>
        <v>52120AIZANVILLE</v>
      </c>
      <c r="D21060">
        <v>52005</v>
      </c>
    </row>
    <row r="21061" spans="1:4" x14ac:dyDescent="0.3">
      <c r="A21061">
        <v>52130</v>
      </c>
      <c r="B21061" t="s">
        <v>21836</v>
      </c>
      <c r="C21061" t="str">
        <f>CodesGéo[[#This Row],[Code_postal]]&amp;CodesGéo[[#This Row],[Nom_de_la_commune]]</f>
        <v>52130ALLICHAMPS</v>
      </c>
      <c r="D21061">
        <v>52006</v>
      </c>
    </row>
    <row r="21062" spans="1:4" x14ac:dyDescent="0.3">
      <c r="A21062">
        <v>52110</v>
      </c>
      <c r="B21062" t="s">
        <v>21837</v>
      </c>
      <c r="C21062" t="str">
        <f>CodesGéo[[#This Row],[Code_postal]]&amp;CodesGéo[[#This Row],[Nom_de_la_commune]]</f>
        <v>52110AMBONVILLE</v>
      </c>
      <c r="D21062">
        <v>52007</v>
      </c>
    </row>
    <row r="21063" spans="1:4" x14ac:dyDescent="0.3">
      <c r="A21063">
        <v>52700</v>
      </c>
      <c r="B21063" t="s">
        <v>21838</v>
      </c>
      <c r="C21063" t="str">
        <f>CodesGéo[[#This Row],[Code_postal]]&amp;CodesGéo[[#This Row],[Nom_de_la_commune]]</f>
        <v>52700ANDELOT BLANCHEVILLE</v>
      </c>
      <c r="D21063">
        <v>52008</v>
      </c>
    </row>
    <row r="21064" spans="1:4" x14ac:dyDescent="0.3">
      <c r="A21064">
        <v>52700</v>
      </c>
      <c r="B21064" t="s">
        <v>21838</v>
      </c>
      <c r="C21064" t="str">
        <f>CodesGéo[[#This Row],[Code_postal]]&amp;CodesGéo[[#This Row],[Nom_de_la_commune]]</f>
        <v>52700ANDELOT BLANCHEVILLE</v>
      </c>
      <c r="D21064">
        <v>52008</v>
      </c>
    </row>
    <row r="21065" spans="1:4" x14ac:dyDescent="0.3">
      <c r="A21065">
        <v>52360</v>
      </c>
      <c r="B21065" t="s">
        <v>21839</v>
      </c>
      <c r="C21065" t="str">
        <f>CodesGéo[[#This Row],[Code_postal]]&amp;CodesGéo[[#This Row],[Nom_de_la_commune]]</f>
        <v>52360ANDILLY EN BASSIGNY</v>
      </c>
      <c r="D21065">
        <v>52009</v>
      </c>
    </row>
    <row r="21066" spans="1:4" x14ac:dyDescent="0.3">
      <c r="A21066">
        <v>52310</v>
      </c>
      <c r="B21066" t="s">
        <v>21840</v>
      </c>
      <c r="C21066" t="str">
        <f>CodesGéo[[#This Row],[Code_postal]]&amp;CodesGéo[[#This Row],[Nom_de_la_commune]]</f>
        <v>52310ANNEVILLE LA PRAIRIE</v>
      </c>
      <c r="D21066">
        <v>52011</v>
      </c>
    </row>
    <row r="21067" spans="1:4" x14ac:dyDescent="0.3">
      <c r="A21067">
        <v>52230</v>
      </c>
      <c r="B21067" t="s">
        <v>21841</v>
      </c>
      <c r="C21067" t="str">
        <f>CodesGéo[[#This Row],[Code_postal]]&amp;CodesGéo[[#This Row],[Nom_de_la_commune]]</f>
        <v>52230ANNONVILLE</v>
      </c>
      <c r="D21067">
        <v>52012</v>
      </c>
    </row>
    <row r="21068" spans="1:4" x14ac:dyDescent="0.3">
      <c r="A21068">
        <v>52500</v>
      </c>
      <c r="B21068" t="s">
        <v>21842</v>
      </c>
      <c r="C21068" t="str">
        <f>CodesGéo[[#This Row],[Code_postal]]&amp;CodesGéo[[#This Row],[Nom_de_la_commune]]</f>
        <v>52500ANROSEY</v>
      </c>
      <c r="D21068">
        <v>52013</v>
      </c>
    </row>
    <row r="21069" spans="1:4" x14ac:dyDescent="0.3">
      <c r="A21069">
        <v>52250</v>
      </c>
      <c r="B21069" t="s">
        <v>21843</v>
      </c>
      <c r="C21069" t="str">
        <f>CodesGéo[[#This Row],[Code_postal]]&amp;CodesGéo[[#This Row],[Nom_de_la_commune]]</f>
        <v>52250APREY</v>
      </c>
      <c r="D21069">
        <v>52014</v>
      </c>
    </row>
    <row r="21070" spans="1:4" x14ac:dyDescent="0.3">
      <c r="A21070">
        <v>52500</v>
      </c>
      <c r="B21070" t="s">
        <v>21844</v>
      </c>
      <c r="C21070" t="str">
        <f>CodesGéo[[#This Row],[Code_postal]]&amp;CodesGéo[[#This Row],[Nom_de_la_commune]]</f>
        <v>52500ARBIGNY SOUS VARENNES</v>
      </c>
      <c r="D21070">
        <v>52015</v>
      </c>
    </row>
    <row r="21071" spans="1:4" x14ac:dyDescent="0.3">
      <c r="A21071">
        <v>52160</v>
      </c>
      <c r="B21071" t="s">
        <v>21845</v>
      </c>
      <c r="C21071" t="str">
        <f>CodesGéo[[#This Row],[Code_postal]]&amp;CodesGéo[[#This Row],[Nom_de_la_commune]]</f>
        <v>52160ARBOT</v>
      </c>
      <c r="D21071">
        <v>52016</v>
      </c>
    </row>
    <row r="21072" spans="1:4" x14ac:dyDescent="0.3">
      <c r="A21072">
        <v>52210</v>
      </c>
      <c r="B21072" t="s">
        <v>21846</v>
      </c>
      <c r="C21072" t="str">
        <f>CodesGéo[[#This Row],[Code_postal]]&amp;CodesGéo[[#This Row],[Nom_de_la_commune]]</f>
        <v>52210ARC EN BARROIS</v>
      </c>
      <c r="D21072">
        <v>52017</v>
      </c>
    </row>
    <row r="21073" spans="1:4" x14ac:dyDescent="0.3">
      <c r="A21073">
        <v>52110</v>
      </c>
      <c r="B21073" t="s">
        <v>21847</v>
      </c>
      <c r="C21073" t="str">
        <f>CodesGéo[[#This Row],[Code_postal]]&amp;CodesGéo[[#This Row],[Nom_de_la_commune]]</f>
        <v>52110ARNANCOURT</v>
      </c>
      <c r="D21073">
        <v>52019</v>
      </c>
    </row>
    <row r="21074" spans="1:4" x14ac:dyDescent="0.3">
      <c r="A21074">
        <v>52130</v>
      </c>
      <c r="B21074" t="s">
        <v>21848</v>
      </c>
      <c r="C21074" t="str">
        <f>CodesGéo[[#This Row],[Code_postal]]&amp;CodesGéo[[#This Row],[Nom_de_la_commune]]</f>
        <v>52130ATTANCOURT</v>
      </c>
      <c r="D21074">
        <v>52021</v>
      </c>
    </row>
    <row r="21075" spans="1:4" x14ac:dyDescent="0.3">
      <c r="A21075">
        <v>52210</v>
      </c>
      <c r="B21075" t="s">
        <v>21849</v>
      </c>
      <c r="C21075" t="str">
        <f>CodesGéo[[#This Row],[Code_postal]]&amp;CodesGéo[[#This Row],[Nom_de_la_commune]]</f>
        <v>52210AUBEPIERRE SUR AUBE</v>
      </c>
      <c r="D21075">
        <v>52022</v>
      </c>
    </row>
    <row r="21076" spans="1:4" x14ac:dyDescent="0.3">
      <c r="A21076">
        <v>52160</v>
      </c>
      <c r="B21076" t="s">
        <v>21286</v>
      </c>
      <c r="C21076" t="str">
        <f>CodesGéo[[#This Row],[Code_postal]]&amp;CodesGéo[[#This Row],[Nom_de_la_commune]]</f>
        <v>52160AUBERIVE</v>
      </c>
      <c r="D21076">
        <v>52023</v>
      </c>
    </row>
    <row r="21077" spans="1:4" x14ac:dyDescent="0.3">
      <c r="A21077">
        <v>52240</v>
      </c>
      <c r="B21077" t="s">
        <v>21850</v>
      </c>
      <c r="C21077" t="str">
        <f>CodesGéo[[#This Row],[Code_postal]]&amp;CodesGéo[[#This Row],[Nom_de_la_commune]]</f>
        <v>52240AUDELONCOURT</v>
      </c>
      <c r="D21077">
        <v>52025</v>
      </c>
    </row>
    <row r="21078" spans="1:4" x14ac:dyDescent="0.3">
      <c r="A21078">
        <v>52190</v>
      </c>
      <c r="B21078" t="s">
        <v>21851</v>
      </c>
      <c r="C21078" t="str">
        <f>CodesGéo[[#This Row],[Code_postal]]&amp;CodesGéo[[#This Row],[Nom_de_la_commune]]</f>
        <v>52190AUJEURRES</v>
      </c>
      <c r="D21078">
        <v>52027</v>
      </c>
    </row>
    <row r="21079" spans="1:4" x14ac:dyDescent="0.3">
      <c r="A21079">
        <v>52160</v>
      </c>
      <c r="B21079" t="s">
        <v>21852</v>
      </c>
      <c r="C21079" t="str">
        <f>CodesGéo[[#This Row],[Code_postal]]&amp;CodesGéo[[#This Row],[Nom_de_la_commune]]</f>
        <v>52160AULNOY SUR AUBE</v>
      </c>
      <c r="D21079">
        <v>52028</v>
      </c>
    </row>
    <row r="21080" spans="1:4" x14ac:dyDescent="0.3">
      <c r="A21080">
        <v>52300</v>
      </c>
      <c r="B21080" t="s">
        <v>21853</v>
      </c>
      <c r="C21080" t="str">
        <f>CodesGéo[[#This Row],[Code_postal]]&amp;CodesGéo[[#This Row],[Nom_de_la_commune]]</f>
        <v>52300AUTIGNY LE GRAND</v>
      </c>
      <c r="D21080">
        <v>52029</v>
      </c>
    </row>
    <row r="21081" spans="1:4" x14ac:dyDescent="0.3">
      <c r="A21081">
        <v>52300</v>
      </c>
      <c r="B21081" t="s">
        <v>21854</v>
      </c>
      <c r="C21081" t="str">
        <f>CodesGéo[[#This Row],[Code_postal]]&amp;CodesGéo[[#This Row],[Nom_de_la_commune]]</f>
        <v>52300AUTIGNY LE PETIT</v>
      </c>
      <c r="D21081">
        <v>52030</v>
      </c>
    </row>
    <row r="21082" spans="1:4" x14ac:dyDescent="0.3">
      <c r="A21082">
        <v>52120</v>
      </c>
      <c r="B21082" t="s">
        <v>21855</v>
      </c>
      <c r="C21082" t="str">
        <f>CodesGéo[[#This Row],[Code_postal]]&amp;CodesGéo[[#This Row],[Nom_de_la_commune]]</f>
        <v>52120AUTREVILLE SUR LA RENNE</v>
      </c>
      <c r="D21082">
        <v>52031</v>
      </c>
    </row>
    <row r="21083" spans="1:4" x14ac:dyDescent="0.3">
      <c r="A21083">
        <v>52120</v>
      </c>
      <c r="B21083" t="s">
        <v>21855</v>
      </c>
      <c r="C21083" t="str">
        <f>CodesGéo[[#This Row],[Code_postal]]&amp;CodesGéo[[#This Row],[Nom_de_la_commune]]</f>
        <v>52120AUTREVILLE SUR LA RENNE</v>
      </c>
      <c r="D21083">
        <v>52031</v>
      </c>
    </row>
    <row r="21084" spans="1:4" x14ac:dyDescent="0.3">
      <c r="A21084">
        <v>52330</v>
      </c>
      <c r="B21084" t="s">
        <v>21855</v>
      </c>
      <c r="C21084" t="str">
        <f>CodesGéo[[#This Row],[Code_postal]]&amp;CodesGéo[[#This Row],[Nom_de_la_commune]]</f>
        <v>52330AUTREVILLE SUR LA RENNE</v>
      </c>
      <c r="D21084">
        <v>52031</v>
      </c>
    </row>
    <row r="21085" spans="1:4" x14ac:dyDescent="0.3">
      <c r="A21085">
        <v>52330</v>
      </c>
      <c r="B21085" t="s">
        <v>21855</v>
      </c>
      <c r="C21085" t="str">
        <f>CodesGéo[[#This Row],[Code_postal]]&amp;CodesGéo[[#This Row],[Nom_de_la_commune]]</f>
        <v>52330AUTREVILLE SUR LA RENNE</v>
      </c>
      <c r="D21085">
        <v>52031</v>
      </c>
    </row>
    <row r="21086" spans="1:4" x14ac:dyDescent="0.3">
      <c r="A21086">
        <v>52140</v>
      </c>
      <c r="B21086" t="s">
        <v>21856</v>
      </c>
      <c r="C21086" t="str">
        <f>CodesGéo[[#This Row],[Code_postal]]&amp;CodesGéo[[#This Row],[Nom_de_la_commune]]</f>
        <v>52140AVRECOURT</v>
      </c>
      <c r="D21086">
        <v>52033</v>
      </c>
    </row>
    <row r="21087" spans="1:4" x14ac:dyDescent="0.3">
      <c r="A21087">
        <v>52130</v>
      </c>
      <c r="B21087" t="s">
        <v>21857</v>
      </c>
      <c r="C21087" t="str">
        <f>CodesGéo[[#This Row],[Code_postal]]&amp;CodesGéo[[#This Row],[Nom_de_la_commune]]</f>
        <v>52130BAILLY AUX FORGES</v>
      </c>
      <c r="D21087">
        <v>52034</v>
      </c>
    </row>
    <row r="21088" spans="1:4" x14ac:dyDescent="0.3">
      <c r="A21088">
        <v>52250</v>
      </c>
      <c r="B21088" t="s">
        <v>21858</v>
      </c>
      <c r="C21088" t="str">
        <f>CodesGéo[[#This Row],[Code_postal]]&amp;CodesGéo[[#This Row],[Nom_de_la_commune]]</f>
        <v>52250BAISSEY</v>
      </c>
      <c r="D21088">
        <v>52035</v>
      </c>
    </row>
    <row r="21089" spans="1:4" x14ac:dyDescent="0.3">
      <c r="A21089">
        <v>52360</v>
      </c>
      <c r="B21089" t="s">
        <v>20016</v>
      </c>
      <c r="C21089" t="str">
        <f>CodesGéo[[#This Row],[Code_postal]]&amp;CodesGéo[[#This Row],[Nom_de_la_commune]]</f>
        <v>52360BANNES</v>
      </c>
      <c r="D21089">
        <v>52037</v>
      </c>
    </row>
    <row r="21090" spans="1:4" x14ac:dyDescent="0.3">
      <c r="A21090">
        <v>52240</v>
      </c>
      <c r="B21090" t="s">
        <v>21859</v>
      </c>
      <c r="C21090" t="str">
        <f>CodesGéo[[#This Row],[Code_postal]]&amp;CodesGéo[[#This Row],[Nom_de_la_commune]]</f>
        <v>52240BASSONCOURT</v>
      </c>
      <c r="D21090">
        <v>52038</v>
      </c>
    </row>
    <row r="21091" spans="1:4" x14ac:dyDescent="0.3">
      <c r="A21091">
        <v>52110</v>
      </c>
      <c r="B21091" t="s">
        <v>21860</v>
      </c>
      <c r="C21091" t="str">
        <f>CodesGéo[[#This Row],[Code_postal]]&amp;CodesGéo[[#This Row],[Nom_de_la_commune]]</f>
        <v>52110BAUDRECOURT</v>
      </c>
      <c r="D21091">
        <v>52039</v>
      </c>
    </row>
    <row r="21092" spans="1:4" x14ac:dyDescent="0.3">
      <c r="A21092">
        <v>52160</v>
      </c>
      <c r="B21092" t="s">
        <v>21861</v>
      </c>
      <c r="C21092" t="str">
        <f>CodesGéo[[#This Row],[Code_postal]]&amp;CodesGéo[[#This Row],[Nom_de_la_commune]]</f>
        <v>52160BAY SUR AUBE</v>
      </c>
      <c r="D21092">
        <v>52040</v>
      </c>
    </row>
    <row r="21093" spans="1:4" x14ac:dyDescent="0.3">
      <c r="A21093">
        <v>52260</v>
      </c>
      <c r="B21093" t="s">
        <v>21862</v>
      </c>
      <c r="C21093" t="str">
        <f>CodesGéo[[#This Row],[Code_postal]]&amp;CodesGéo[[#This Row],[Nom_de_la_commune]]</f>
        <v>52260BEAUCHEMIN</v>
      </c>
      <c r="D21093">
        <v>52042</v>
      </c>
    </row>
    <row r="21094" spans="1:4" x14ac:dyDescent="0.3">
      <c r="A21094">
        <v>52500</v>
      </c>
      <c r="B21094" t="s">
        <v>11821</v>
      </c>
      <c r="C21094" t="str">
        <f>CodesGéo[[#This Row],[Code_postal]]&amp;CodesGéo[[#This Row],[Nom_de_la_commune]]</f>
        <v>52500BELMONT</v>
      </c>
      <c r="D21094">
        <v>52043</v>
      </c>
    </row>
    <row r="21095" spans="1:4" x14ac:dyDescent="0.3">
      <c r="A21095">
        <v>52270</v>
      </c>
      <c r="B21095" t="s">
        <v>21863</v>
      </c>
      <c r="C21095" t="str">
        <f>CodesGéo[[#This Row],[Code_postal]]&amp;CodesGéo[[#This Row],[Nom_de_la_commune]]</f>
        <v>52270ROCHES BETTAINCOURT</v>
      </c>
      <c r="D21095">
        <v>52044</v>
      </c>
    </row>
    <row r="21096" spans="1:4" x14ac:dyDescent="0.3">
      <c r="A21096">
        <v>52270</v>
      </c>
      <c r="B21096" t="s">
        <v>21863</v>
      </c>
      <c r="C21096" t="str">
        <f>CodesGéo[[#This Row],[Code_postal]]&amp;CodesGéo[[#This Row],[Nom_de_la_commune]]</f>
        <v>52270ROCHES BETTAINCOURT</v>
      </c>
      <c r="D21096">
        <v>52044</v>
      </c>
    </row>
    <row r="21097" spans="1:4" x14ac:dyDescent="0.3">
      <c r="A21097">
        <v>52270</v>
      </c>
      <c r="B21097" t="s">
        <v>21863</v>
      </c>
      <c r="C21097" t="str">
        <f>CodesGéo[[#This Row],[Code_postal]]&amp;CodesGéo[[#This Row],[Nom_de_la_commune]]</f>
        <v>52270ROCHES BETTAINCOURT</v>
      </c>
      <c r="D21097">
        <v>52044</v>
      </c>
    </row>
    <row r="21098" spans="1:4" x14ac:dyDescent="0.3">
      <c r="A21098">
        <v>52100</v>
      </c>
      <c r="B21098" t="s">
        <v>21864</v>
      </c>
      <c r="C21098" t="str">
        <f>CodesGéo[[#This Row],[Code_postal]]&amp;CodesGéo[[#This Row],[Nom_de_la_commune]]</f>
        <v>52100BETTANCOURT LA FERREE</v>
      </c>
      <c r="D21098">
        <v>52045</v>
      </c>
    </row>
    <row r="21099" spans="1:4" x14ac:dyDescent="0.3">
      <c r="A21099">
        <v>52110</v>
      </c>
      <c r="B21099" t="s">
        <v>21865</v>
      </c>
      <c r="C21099" t="str">
        <f>CodesGéo[[#This Row],[Code_postal]]&amp;CodesGéo[[#This Row],[Nom_de_la_commune]]</f>
        <v>52110BEURVILLE</v>
      </c>
      <c r="D21099">
        <v>52047</v>
      </c>
    </row>
    <row r="21100" spans="1:4" x14ac:dyDescent="0.3">
      <c r="A21100">
        <v>52340</v>
      </c>
      <c r="B21100" t="s">
        <v>21866</v>
      </c>
      <c r="C21100" t="str">
        <f>CodesGéo[[#This Row],[Code_postal]]&amp;CodesGéo[[#This Row],[Nom_de_la_commune]]</f>
        <v>52340BIESLES</v>
      </c>
      <c r="D21100">
        <v>52050</v>
      </c>
    </row>
    <row r="21101" spans="1:4" x14ac:dyDescent="0.3">
      <c r="A21101">
        <v>52340</v>
      </c>
      <c r="B21101" t="s">
        <v>21866</v>
      </c>
      <c r="C21101" t="str">
        <f>CodesGéo[[#This Row],[Code_postal]]&amp;CodesGéo[[#This Row],[Nom_de_la_commune]]</f>
        <v>52340BIESLES</v>
      </c>
      <c r="D21101">
        <v>52050</v>
      </c>
    </row>
    <row r="21102" spans="1:4" x14ac:dyDescent="0.3">
      <c r="A21102">
        <v>52500</v>
      </c>
      <c r="B21102" t="s">
        <v>21867</v>
      </c>
      <c r="C21102" t="str">
        <f>CodesGéo[[#This Row],[Code_postal]]&amp;CodesGéo[[#This Row],[Nom_de_la_commune]]</f>
        <v>52500BIZE</v>
      </c>
      <c r="D21102">
        <v>52051</v>
      </c>
    </row>
    <row r="21103" spans="1:4" x14ac:dyDescent="0.3">
      <c r="A21103">
        <v>52330</v>
      </c>
      <c r="B21103" t="s">
        <v>21868</v>
      </c>
      <c r="C21103" t="str">
        <f>CodesGéo[[#This Row],[Code_postal]]&amp;CodesGéo[[#This Row],[Nom_de_la_commune]]</f>
        <v>52330BLAISY</v>
      </c>
      <c r="D21103">
        <v>52053</v>
      </c>
    </row>
    <row r="21104" spans="1:4" x14ac:dyDescent="0.3">
      <c r="A21104">
        <v>52300</v>
      </c>
      <c r="B21104" t="s">
        <v>21869</v>
      </c>
      <c r="C21104" t="str">
        <f>CodesGéo[[#This Row],[Code_postal]]&amp;CodesGéo[[#This Row],[Nom_de_la_commune]]</f>
        <v>52300BLECOURT</v>
      </c>
      <c r="D21104">
        <v>52055</v>
      </c>
    </row>
    <row r="21105" spans="1:4" x14ac:dyDescent="0.3">
      <c r="A21105">
        <v>52120</v>
      </c>
      <c r="B21105" t="s">
        <v>21870</v>
      </c>
      <c r="C21105" t="str">
        <f>CodesGéo[[#This Row],[Code_postal]]&amp;CodesGéo[[#This Row],[Nom_de_la_commune]]</f>
        <v>52120BLESSONVILLE</v>
      </c>
      <c r="D21105">
        <v>52056</v>
      </c>
    </row>
    <row r="21106" spans="1:4" x14ac:dyDescent="0.3">
      <c r="A21106">
        <v>52110</v>
      </c>
      <c r="B21106" t="s">
        <v>21871</v>
      </c>
      <c r="C21106" t="str">
        <f>CodesGéo[[#This Row],[Code_postal]]&amp;CodesGéo[[#This Row],[Nom_de_la_commune]]</f>
        <v>52110BLUMERAY</v>
      </c>
      <c r="D21106">
        <v>52057</v>
      </c>
    </row>
    <row r="21107" spans="1:4" x14ac:dyDescent="0.3">
      <c r="A21107">
        <v>52310</v>
      </c>
      <c r="B21107" t="s">
        <v>21872</v>
      </c>
      <c r="C21107" t="str">
        <f>CodesGéo[[#This Row],[Code_postal]]&amp;CodesGéo[[#This Row],[Nom_de_la_commune]]</f>
        <v>52310BOLOGNE</v>
      </c>
      <c r="D21107">
        <v>52058</v>
      </c>
    </row>
    <row r="21108" spans="1:4" x14ac:dyDescent="0.3">
      <c r="A21108">
        <v>52310</v>
      </c>
      <c r="B21108" t="s">
        <v>21872</v>
      </c>
      <c r="C21108" t="str">
        <f>CodesGéo[[#This Row],[Code_postal]]&amp;CodesGéo[[#This Row],[Nom_de_la_commune]]</f>
        <v>52310BOLOGNE</v>
      </c>
      <c r="D21108">
        <v>52058</v>
      </c>
    </row>
    <row r="21109" spans="1:4" x14ac:dyDescent="0.3">
      <c r="A21109">
        <v>52310</v>
      </c>
      <c r="B21109" t="s">
        <v>21872</v>
      </c>
      <c r="C21109" t="str">
        <f>CodesGéo[[#This Row],[Code_postal]]&amp;CodesGéo[[#This Row],[Nom_de_la_commune]]</f>
        <v>52310BOLOGNE</v>
      </c>
      <c r="D21109">
        <v>52058</v>
      </c>
    </row>
    <row r="21110" spans="1:4" x14ac:dyDescent="0.3">
      <c r="A21110">
        <v>52360</v>
      </c>
      <c r="B21110" t="s">
        <v>21873</v>
      </c>
      <c r="C21110" t="str">
        <f>CodesGéo[[#This Row],[Code_postal]]&amp;CodesGéo[[#This Row],[Nom_de_la_commune]]</f>
        <v>52360BONNECOURT</v>
      </c>
      <c r="D21110">
        <v>52059</v>
      </c>
    </row>
    <row r="21111" spans="1:4" x14ac:dyDescent="0.3">
      <c r="A21111">
        <v>52400</v>
      </c>
      <c r="B21111" t="s">
        <v>21874</v>
      </c>
      <c r="C21111" t="str">
        <f>CodesGéo[[#This Row],[Code_postal]]&amp;CodesGéo[[#This Row],[Nom_de_la_commune]]</f>
        <v>52400BOURBONNE LES BAINS</v>
      </c>
      <c r="D21111">
        <v>52060</v>
      </c>
    </row>
    <row r="21112" spans="1:4" x14ac:dyDescent="0.3">
      <c r="A21112">
        <v>52400</v>
      </c>
      <c r="B21112" t="s">
        <v>21874</v>
      </c>
      <c r="C21112" t="str">
        <f>CodesGéo[[#This Row],[Code_postal]]&amp;CodesGéo[[#This Row],[Nom_de_la_commune]]</f>
        <v>52400BOURBONNE LES BAINS</v>
      </c>
      <c r="D21112">
        <v>52060</v>
      </c>
    </row>
    <row r="21113" spans="1:4" x14ac:dyDescent="0.3">
      <c r="A21113">
        <v>52400</v>
      </c>
      <c r="B21113" t="s">
        <v>21874</v>
      </c>
      <c r="C21113" t="str">
        <f>CodesGéo[[#This Row],[Code_postal]]&amp;CodesGéo[[#This Row],[Nom_de_la_commune]]</f>
        <v>52400BOURBONNE LES BAINS</v>
      </c>
      <c r="D21113">
        <v>52060</v>
      </c>
    </row>
    <row r="21114" spans="1:4" x14ac:dyDescent="0.3">
      <c r="A21114">
        <v>52700</v>
      </c>
      <c r="B21114" t="s">
        <v>21875</v>
      </c>
      <c r="C21114" t="str">
        <f>CodesGéo[[#This Row],[Code_postal]]&amp;CodesGéo[[#This Row],[Nom_de_la_commune]]</f>
        <v>52700BOURDONS SUR ROGNON</v>
      </c>
      <c r="D21114">
        <v>52061</v>
      </c>
    </row>
    <row r="21115" spans="1:4" x14ac:dyDescent="0.3">
      <c r="A21115">
        <v>52200</v>
      </c>
      <c r="B21115" t="s">
        <v>15948</v>
      </c>
      <c r="C21115" t="str">
        <f>CodesGéo[[#This Row],[Code_postal]]&amp;CodesGéo[[#This Row],[Nom_de_la_commune]]</f>
        <v>52200BOURG</v>
      </c>
      <c r="D21115">
        <v>52062</v>
      </c>
    </row>
    <row r="21116" spans="1:4" x14ac:dyDescent="0.3">
      <c r="A21116">
        <v>52150</v>
      </c>
      <c r="B21116" t="s">
        <v>21876</v>
      </c>
      <c r="C21116" t="str">
        <f>CodesGéo[[#This Row],[Code_postal]]&amp;CodesGéo[[#This Row],[Nom_de_la_commune]]</f>
        <v>52150BOURG STE MARIE</v>
      </c>
      <c r="D21116">
        <v>52063</v>
      </c>
    </row>
    <row r="21117" spans="1:4" x14ac:dyDescent="0.3">
      <c r="A21117">
        <v>52150</v>
      </c>
      <c r="B21117" t="s">
        <v>21877</v>
      </c>
      <c r="C21117" t="str">
        <f>CodesGéo[[#This Row],[Code_postal]]&amp;CodesGéo[[#This Row],[Nom_de_la_commune]]</f>
        <v>52150BOURMONT ENTRE MEUSE ET MOUZON</v>
      </c>
      <c r="D21117">
        <v>52064</v>
      </c>
    </row>
    <row r="21118" spans="1:4" x14ac:dyDescent="0.3">
      <c r="A21118">
        <v>52150</v>
      </c>
      <c r="B21118" t="s">
        <v>21877</v>
      </c>
      <c r="C21118" t="str">
        <f>CodesGéo[[#This Row],[Code_postal]]&amp;CodesGéo[[#This Row],[Nom_de_la_commune]]</f>
        <v>52150BOURMONT ENTRE MEUSE ET MOUZON</v>
      </c>
      <c r="D21118">
        <v>52064</v>
      </c>
    </row>
    <row r="21119" spans="1:4" x14ac:dyDescent="0.3">
      <c r="A21119">
        <v>52150</v>
      </c>
      <c r="B21119" t="s">
        <v>21877</v>
      </c>
      <c r="C21119" t="str">
        <f>CodesGéo[[#This Row],[Code_postal]]&amp;CodesGéo[[#This Row],[Nom_de_la_commune]]</f>
        <v>52150BOURMONT ENTRE MEUSE ET MOUZON</v>
      </c>
      <c r="D21119">
        <v>52064</v>
      </c>
    </row>
    <row r="21120" spans="1:4" x14ac:dyDescent="0.3">
      <c r="A21120">
        <v>52150</v>
      </c>
      <c r="B21120" t="s">
        <v>21877</v>
      </c>
      <c r="C21120" t="str">
        <f>CodesGéo[[#This Row],[Code_postal]]&amp;CodesGéo[[#This Row],[Nom_de_la_commune]]</f>
        <v>52150BOURMONT ENTRE MEUSE ET MOUZON</v>
      </c>
      <c r="D21120">
        <v>52064</v>
      </c>
    </row>
    <row r="21121" spans="1:4" x14ac:dyDescent="0.3">
      <c r="A21121">
        <v>52110</v>
      </c>
      <c r="B21121" t="s">
        <v>21878</v>
      </c>
      <c r="C21121" t="str">
        <f>CodesGéo[[#This Row],[Code_postal]]&amp;CodesGéo[[#This Row],[Nom_de_la_commune]]</f>
        <v>52110BOUZANCOURT</v>
      </c>
      <c r="D21121">
        <v>52065</v>
      </c>
    </row>
    <row r="21122" spans="1:4" x14ac:dyDescent="0.3">
      <c r="A21122">
        <v>52110</v>
      </c>
      <c r="B21122" t="s">
        <v>21879</v>
      </c>
      <c r="C21122" t="str">
        <f>CodesGéo[[#This Row],[Code_postal]]&amp;CodesGéo[[#This Row],[Nom_de_la_commune]]</f>
        <v>52110BRACHAY</v>
      </c>
      <c r="D21122">
        <v>52066</v>
      </c>
    </row>
    <row r="21123" spans="1:4" x14ac:dyDescent="0.3">
      <c r="A21123">
        <v>52150</v>
      </c>
      <c r="B21123" t="s">
        <v>21880</v>
      </c>
      <c r="C21123" t="str">
        <f>CodesGéo[[#This Row],[Code_postal]]&amp;CodesGéo[[#This Row],[Nom_de_la_commune]]</f>
        <v>52150BRAINVILLE SUR MEUSE</v>
      </c>
      <c r="D21123">
        <v>52067</v>
      </c>
    </row>
    <row r="21124" spans="1:4" x14ac:dyDescent="0.3">
      <c r="A21124">
        <v>52120</v>
      </c>
      <c r="B21124" t="s">
        <v>21881</v>
      </c>
      <c r="C21124" t="str">
        <f>CodesGéo[[#This Row],[Code_postal]]&amp;CodesGéo[[#This Row],[Nom_de_la_commune]]</f>
        <v>52120BRAUX LE CHATEL</v>
      </c>
      <c r="D21124">
        <v>52069</v>
      </c>
    </row>
    <row r="21125" spans="1:4" x14ac:dyDescent="0.3">
      <c r="A21125">
        <v>52200</v>
      </c>
      <c r="B21125" t="s">
        <v>21882</v>
      </c>
      <c r="C21125" t="str">
        <f>CodesGéo[[#This Row],[Code_postal]]&amp;CodesGéo[[#This Row],[Nom_de_la_commune]]</f>
        <v>52200BRENNES</v>
      </c>
      <c r="D21125">
        <v>52070</v>
      </c>
    </row>
    <row r="21126" spans="1:4" x14ac:dyDescent="0.3">
      <c r="A21126">
        <v>52000</v>
      </c>
      <c r="B21126" t="s">
        <v>21883</v>
      </c>
      <c r="C21126" t="str">
        <f>CodesGéo[[#This Row],[Code_postal]]&amp;CodesGéo[[#This Row],[Nom_de_la_commune]]</f>
        <v>52000BRETHENAY</v>
      </c>
      <c r="D21126">
        <v>52072</v>
      </c>
    </row>
    <row r="21127" spans="1:4" x14ac:dyDescent="0.3">
      <c r="A21127">
        <v>52240</v>
      </c>
      <c r="B21127" t="s">
        <v>21884</v>
      </c>
      <c r="C21127" t="str">
        <f>CodesGéo[[#This Row],[Code_postal]]&amp;CodesGéo[[#This Row],[Nom_de_la_commune]]</f>
        <v>52240BREUVANNES EN BASSIGNY</v>
      </c>
      <c r="D21127">
        <v>52074</v>
      </c>
    </row>
    <row r="21128" spans="1:4" x14ac:dyDescent="0.3">
      <c r="A21128">
        <v>52240</v>
      </c>
      <c r="B21128" t="s">
        <v>21884</v>
      </c>
      <c r="C21128" t="str">
        <f>CodesGéo[[#This Row],[Code_postal]]&amp;CodesGéo[[#This Row],[Nom_de_la_commune]]</f>
        <v>52240BREUVANNES EN BASSIGNY</v>
      </c>
      <c r="D21128">
        <v>52074</v>
      </c>
    </row>
    <row r="21129" spans="1:4" x14ac:dyDescent="0.3">
      <c r="A21129">
        <v>52240</v>
      </c>
      <c r="B21129" t="s">
        <v>21884</v>
      </c>
      <c r="C21129" t="str">
        <f>CodesGéo[[#This Row],[Code_postal]]&amp;CodesGéo[[#This Row],[Nom_de_la_commune]]</f>
        <v>52240BREUVANNES EN BASSIGNY</v>
      </c>
      <c r="D21129">
        <v>52074</v>
      </c>
    </row>
    <row r="21130" spans="1:4" x14ac:dyDescent="0.3">
      <c r="A21130">
        <v>52700</v>
      </c>
      <c r="B21130" t="s">
        <v>21885</v>
      </c>
      <c r="C21130" t="str">
        <f>CodesGéo[[#This Row],[Code_postal]]&amp;CodesGéo[[#This Row],[Nom_de_la_commune]]</f>
        <v>52700BRIAUCOURT</v>
      </c>
      <c r="D21130">
        <v>52075</v>
      </c>
    </row>
    <row r="21131" spans="1:4" x14ac:dyDescent="0.3">
      <c r="A21131">
        <v>52120</v>
      </c>
      <c r="B21131" t="s">
        <v>21886</v>
      </c>
      <c r="C21131" t="str">
        <f>CodesGéo[[#This Row],[Code_postal]]&amp;CodesGéo[[#This Row],[Nom_de_la_commune]]</f>
        <v>52120BRICON</v>
      </c>
      <c r="D21131">
        <v>52076</v>
      </c>
    </row>
    <row r="21132" spans="1:4" x14ac:dyDescent="0.3">
      <c r="A21132">
        <v>52130</v>
      </c>
      <c r="B21132" t="s">
        <v>21887</v>
      </c>
      <c r="C21132" t="str">
        <f>CodesGéo[[#This Row],[Code_postal]]&amp;CodesGéo[[#This Row],[Nom_de_la_commune]]</f>
        <v>52130BROUSSEVAL</v>
      </c>
      <c r="D21132">
        <v>52079</v>
      </c>
    </row>
    <row r="21133" spans="1:4" x14ac:dyDescent="0.3">
      <c r="A21133">
        <v>52210</v>
      </c>
      <c r="B21133" t="s">
        <v>21888</v>
      </c>
      <c r="C21133" t="str">
        <f>CodesGéo[[#This Row],[Code_postal]]&amp;CodesGéo[[#This Row],[Nom_de_la_commune]]</f>
        <v>52210BUGNIERES</v>
      </c>
      <c r="D21133">
        <v>52082</v>
      </c>
    </row>
    <row r="21134" spans="1:4" x14ac:dyDescent="0.3">
      <c r="A21134">
        <v>52500</v>
      </c>
      <c r="B21134" t="s">
        <v>21889</v>
      </c>
      <c r="C21134" t="str">
        <f>CodesGéo[[#This Row],[Code_postal]]&amp;CodesGéo[[#This Row],[Nom_de_la_commune]]</f>
        <v>52500CHAMPSEVRAINE</v>
      </c>
      <c r="D21134">
        <v>52083</v>
      </c>
    </row>
    <row r="21135" spans="1:4" x14ac:dyDescent="0.3">
      <c r="A21135">
        <v>52500</v>
      </c>
      <c r="B21135" t="s">
        <v>21889</v>
      </c>
      <c r="C21135" t="str">
        <f>CodesGéo[[#This Row],[Code_postal]]&amp;CodesGéo[[#This Row],[Nom_de_la_commune]]</f>
        <v>52500CHAMPSEVRAINE</v>
      </c>
      <c r="D21135">
        <v>52083</v>
      </c>
    </row>
    <row r="21136" spans="1:4" x14ac:dyDescent="0.3">
      <c r="A21136">
        <v>52500</v>
      </c>
      <c r="B21136" t="s">
        <v>21889</v>
      </c>
      <c r="C21136" t="str">
        <f>CodesGéo[[#This Row],[Code_postal]]&amp;CodesGéo[[#This Row],[Nom_de_la_commune]]</f>
        <v>52500CHAMPSEVRAINE</v>
      </c>
      <c r="D21136">
        <v>52083</v>
      </c>
    </row>
    <row r="21137" spans="1:4" x14ac:dyDescent="0.3">
      <c r="A21137">
        <v>52700</v>
      </c>
      <c r="B21137" t="s">
        <v>21890</v>
      </c>
      <c r="C21137" t="str">
        <f>CodesGéo[[#This Row],[Code_postal]]&amp;CodesGéo[[#This Row],[Nom_de_la_commune]]</f>
        <v>52700BUSSON</v>
      </c>
      <c r="D21137">
        <v>52084</v>
      </c>
    </row>
    <row r="21138" spans="1:4" x14ac:dyDescent="0.3">
      <c r="A21138">
        <v>52240</v>
      </c>
      <c r="B21138" t="s">
        <v>21891</v>
      </c>
      <c r="C21138" t="str">
        <f>CodesGéo[[#This Row],[Code_postal]]&amp;CodesGéo[[#This Row],[Nom_de_la_commune]]</f>
        <v>52240BUXIERES LES CLEFMONT</v>
      </c>
      <c r="D21138">
        <v>52085</v>
      </c>
    </row>
    <row r="21139" spans="1:4" x14ac:dyDescent="0.3">
      <c r="A21139">
        <v>52000</v>
      </c>
      <c r="B21139" t="s">
        <v>21892</v>
      </c>
      <c r="C21139" t="str">
        <f>CodesGéo[[#This Row],[Code_postal]]&amp;CodesGéo[[#This Row],[Nom_de_la_commune]]</f>
        <v>52000BUXIERES LES VILLIERS</v>
      </c>
      <c r="D21139">
        <v>52087</v>
      </c>
    </row>
    <row r="21140" spans="1:4" x14ac:dyDescent="0.3">
      <c r="A21140">
        <v>52220</v>
      </c>
      <c r="B21140" t="s">
        <v>21893</v>
      </c>
      <c r="C21140" t="str">
        <f>CodesGéo[[#This Row],[Code_postal]]&amp;CodesGéo[[#This Row],[Nom_de_la_commune]]</f>
        <v>52220CEFFONDS</v>
      </c>
      <c r="D21140">
        <v>52088</v>
      </c>
    </row>
    <row r="21141" spans="1:4" x14ac:dyDescent="0.3">
      <c r="A21141">
        <v>52220</v>
      </c>
      <c r="B21141" t="s">
        <v>21893</v>
      </c>
      <c r="C21141" t="str">
        <f>CodesGéo[[#This Row],[Code_postal]]&amp;CodesGéo[[#This Row],[Nom_de_la_commune]]</f>
        <v>52220CEFFONDS</v>
      </c>
      <c r="D21141">
        <v>52088</v>
      </c>
    </row>
    <row r="21142" spans="1:4" x14ac:dyDescent="0.3">
      <c r="A21142">
        <v>52220</v>
      </c>
      <c r="B21142" t="s">
        <v>21893</v>
      </c>
      <c r="C21142" t="str">
        <f>CodesGéo[[#This Row],[Code_postal]]&amp;CodesGéo[[#This Row],[Nom_de_la_commune]]</f>
        <v>52220CEFFONDS</v>
      </c>
      <c r="D21142">
        <v>52088</v>
      </c>
    </row>
    <row r="21143" spans="1:4" x14ac:dyDescent="0.3">
      <c r="A21143">
        <v>52360</v>
      </c>
      <c r="B21143" t="s">
        <v>21894</v>
      </c>
      <c r="C21143" t="str">
        <f>CodesGéo[[#This Row],[Code_postal]]&amp;CodesGéo[[#This Row],[Nom_de_la_commune]]</f>
        <v>52360CELLES EN BASSIGNY</v>
      </c>
      <c r="D21143">
        <v>52089</v>
      </c>
    </row>
    <row r="21144" spans="1:4" x14ac:dyDescent="0.3">
      <c r="A21144">
        <v>52600</v>
      </c>
      <c r="B21144" t="s">
        <v>21895</v>
      </c>
      <c r="C21144" t="str">
        <f>CodesGéo[[#This Row],[Code_postal]]&amp;CodesGéo[[#This Row],[Nom_de_la_commune]]</f>
        <v>52600CELSOY</v>
      </c>
      <c r="D21144">
        <v>52090</v>
      </c>
    </row>
    <row r="21145" spans="1:4" x14ac:dyDescent="0.3">
      <c r="A21145">
        <v>52320</v>
      </c>
      <c r="B21145" t="s">
        <v>21896</v>
      </c>
      <c r="C21145" t="str">
        <f>CodesGéo[[#This Row],[Code_postal]]&amp;CodesGéo[[#This Row],[Nom_de_la_commune]]</f>
        <v>52320CERISIERES</v>
      </c>
      <c r="D21145">
        <v>52091</v>
      </c>
    </row>
    <row r="21146" spans="1:4" x14ac:dyDescent="0.3">
      <c r="A21146">
        <v>52160</v>
      </c>
      <c r="B21146" t="s">
        <v>21897</v>
      </c>
      <c r="C21146" t="str">
        <f>CodesGéo[[#This Row],[Code_postal]]&amp;CodesGéo[[#This Row],[Nom_de_la_commune]]</f>
        <v>52160CHALANCEY</v>
      </c>
      <c r="D21146">
        <v>52092</v>
      </c>
    </row>
    <row r="21147" spans="1:4" x14ac:dyDescent="0.3">
      <c r="A21147">
        <v>52600</v>
      </c>
      <c r="B21147" t="s">
        <v>21898</v>
      </c>
      <c r="C21147" t="str">
        <f>CodesGéo[[#This Row],[Code_postal]]&amp;CodesGéo[[#This Row],[Nom_de_la_commune]]</f>
        <v>52600CHALINDREY</v>
      </c>
      <c r="D21147">
        <v>52093</v>
      </c>
    </row>
    <row r="21148" spans="1:4" x14ac:dyDescent="0.3">
      <c r="A21148">
        <v>52160</v>
      </c>
      <c r="B21148" t="s">
        <v>21899</v>
      </c>
      <c r="C21148" t="str">
        <f>CodesGéo[[#This Row],[Code_postal]]&amp;CodesGéo[[#This Row],[Nom_de_la_commune]]</f>
        <v>52160VALS DES TILLES</v>
      </c>
      <c r="D21148">
        <v>52094</v>
      </c>
    </row>
    <row r="21149" spans="1:4" x14ac:dyDescent="0.3">
      <c r="A21149">
        <v>52160</v>
      </c>
      <c r="B21149" t="s">
        <v>21899</v>
      </c>
      <c r="C21149" t="str">
        <f>CodesGéo[[#This Row],[Code_postal]]&amp;CodesGéo[[#This Row],[Nom_de_la_commune]]</f>
        <v>52160VALS DES TILLES</v>
      </c>
      <c r="D21149">
        <v>52094</v>
      </c>
    </row>
    <row r="21150" spans="1:4" x14ac:dyDescent="0.3">
      <c r="A21150">
        <v>52160</v>
      </c>
      <c r="B21150" t="s">
        <v>21899</v>
      </c>
      <c r="C21150" t="str">
        <f>CodesGéo[[#This Row],[Code_postal]]&amp;CodesGéo[[#This Row],[Nom_de_la_commune]]</f>
        <v>52160VALS DES TILLES</v>
      </c>
      <c r="D21150">
        <v>52094</v>
      </c>
    </row>
    <row r="21151" spans="1:4" x14ac:dyDescent="0.3">
      <c r="A21151">
        <v>52160</v>
      </c>
      <c r="B21151" t="s">
        <v>21899</v>
      </c>
      <c r="C21151" t="str">
        <f>CodesGéo[[#This Row],[Code_postal]]&amp;CodesGéo[[#This Row],[Nom_de_la_commune]]</f>
        <v>52160VALS DES TILLES</v>
      </c>
      <c r="D21151">
        <v>52094</v>
      </c>
    </row>
    <row r="21152" spans="1:4" x14ac:dyDescent="0.3">
      <c r="A21152">
        <v>52160</v>
      </c>
      <c r="B21152" t="s">
        <v>21899</v>
      </c>
      <c r="C21152" t="str">
        <f>CodesGéo[[#This Row],[Code_postal]]&amp;CodesGéo[[#This Row],[Nom_de_la_commune]]</f>
        <v>52160VALS DES TILLES</v>
      </c>
      <c r="D21152">
        <v>52094</v>
      </c>
    </row>
    <row r="21153" spans="1:4" x14ac:dyDescent="0.3">
      <c r="A21153">
        <v>52160</v>
      </c>
      <c r="B21153" t="s">
        <v>21899</v>
      </c>
      <c r="C21153" t="str">
        <f>CodesGéo[[#This Row],[Code_postal]]&amp;CodesGéo[[#This Row],[Nom_de_la_commune]]</f>
        <v>52160VALS DES TILLES</v>
      </c>
      <c r="D21153">
        <v>52094</v>
      </c>
    </row>
    <row r="21154" spans="1:4" x14ac:dyDescent="0.3">
      <c r="A21154">
        <v>52700</v>
      </c>
      <c r="B21154" t="s">
        <v>21900</v>
      </c>
      <c r="C21154" t="str">
        <f>CodesGéo[[#This Row],[Code_postal]]&amp;CodesGéo[[#This Row],[Nom_de_la_commune]]</f>
        <v>52700CHALVRAINES</v>
      </c>
      <c r="D21154">
        <v>52095</v>
      </c>
    </row>
    <row r="21155" spans="1:4" x14ac:dyDescent="0.3">
      <c r="A21155">
        <v>52700</v>
      </c>
      <c r="B21155" t="s">
        <v>21901</v>
      </c>
      <c r="C21155" t="str">
        <f>CodesGéo[[#This Row],[Code_postal]]&amp;CodesGéo[[#This Row],[Nom_de_la_commune]]</f>
        <v>52700CHAMBRONCOURT</v>
      </c>
      <c r="D21155">
        <v>52097</v>
      </c>
    </row>
    <row r="21156" spans="1:4" x14ac:dyDescent="0.3">
      <c r="A21156">
        <v>52410</v>
      </c>
      <c r="B21156" t="s">
        <v>21902</v>
      </c>
      <c r="C21156" t="str">
        <f>CodesGéo[[#This Row],[Code_postal]]&amp;CodesGéo[[#This Row],[Nom_de_la_commune]]</f>
        <v>52410CHAMOUILLEY</v>
      </c>
      <c r="D21156">
        <v>52099</v>
      </c>
    </row>
    <row r="21157" spans="1:4" x14ac:dyDescent="0.3">
      <c r="A21157">
        <v>52150</v>
      </c>
      <c r="B21157" t="s">
        <v>21903</v>
      </c>
      <c r="C21157" t="str">
        <f>CodesGéo[[#This Row],[Code_postal]]&amp;CodesGéo[[#This Row],[Nom_de_la_commune]]</f>
        <v>52150CHAMPIGNEULLES EN BASSIGNY</v>
      </c>
      <c r="D21157">
        <v>52101</v>
      </c>
    </row>
    <row r="21158" spans="1:4" x14ac:dyDescent="0.3">
      <c r="A21158">
        <v>52200</v>
      </c>
      <c r="B21158" t="s">
        <v>21904</v>
      </c>
      <c r="C21158" t="str">
        <f>CodesGéo[[#This Row],[Code_postal]]&amp;CodesGéo[[#This Row],[Nom_de_la_commune]]</f>
        <v>52200CHAMPIGNY LES LANGRES</v>
      </c>
      <c r="D21158">
        <v>52102</v>
      </c>
    </row>
    <row r="21159" spans="1:4" x14ac:dyDescent="0.3">
      <c r="A21159">
        <v>52400</v>
      </c>
      <c r="B21159" t="s">
        <v>21905</v>
      </c>
      <c r="C21159" t="str">
        <f>CodesGéo[[#This Row],[Code_postal]]&amp;CodesGéo[[#This Row],[Nom_de_la_commune]]</f>
        <v>52400CHAMPIGNY SOUS VARENNES</v>
      </c>
      <c r="D21159">
        <v>52103</v>
      </c>
    </row>
    <row r="21160" spans="1:4" x14ac:dyDescent="0.3">
      <c r="A21160">
        <v>52100</v>
      </c>
      <c r="B21160" t="s">
        <v>21906</v>
      </c>
      <c r="C21160" t="str">
        <f>CodesGéo[[#This Row],[Code_postal]]&amp;CodesGéo[[#This Row],[Nom_de_la_commune]]</f>
        <v>52100CHANCENAY</v>
      </c>
      <c r="D21160">
        <v>52104</v>
      </c>
    </row>
    <row r="21161" spans="1:4" x14ac:dyDescent="0.3">
      <c r="A21161">
        <v>52360</v>
      </c>
      <c r="B21161" t="s">
        <v>21907</v>
      </c>
      <c r="C21161" t="str">
        <f>CodesGéo[[#This Row],[Code_postal]]&amp;CodesGéo[[#This Row],[Nom_de_la_commune]]</f>
        <v>52360CHANGEY</v>
      </c>
      <c r="D21161">
        <v>52105</v>
      </c>
    </row>
    <row r="21162" spans="1:4" x14ac:dyDescent="0.3">
      <c r="A21162">
        <v>52260</v>
      </c>
      <c r="B21162" t="s">
        <v>21908</v>
      </c>
      <c r="C21162" t="str">
        <f>CodesGéo[[#This Row],[Code_postal]]&amp;CodesGéo[[#This Row],[Nom_de_la_commune]]</f>
        <v>52260CHANOY</v>
      </c>
      <c r="D21162">
        <v>52106</v>
      </c>
    </row>
    <row r="21163" spans="1:4" x14ac:dyDescent="0.3">
      <c r="A21163">
        <v>52700</v>
      </c>
      <c r="B21163" t="s">
        <v>21909</v>
      </c>
      <c r="C21163" t="str">
        <f>CodesGéo[[#This Row],[Code_postal]]&amp;CodesGéo[[#This Row],[Nom_de_la_commune]]</f>
        <v>52700CHANTRAINES</v>
      </c>
      <c r="D21163">
        <v>52107</v>
      </c>
    </row>
    <row r="21164" spans="1:4" x14ac:dyDescent="0.3">
      <c r="A21164">
        <v>52360</v>
      </c>
      <c r="B21164" t="s">
        <v>1453</v>
      </c>
      <c r="C21164" t="str">
        <f>CodesGéo[[#This Row],[Code_postal]]&amp;CodesGéo[[#This Row],[Nom_de_la_commune]]</f>
        <v>52360CHARMES</v>
      </c>
      <c r="D21164">
        <v>52108</v>
      </c>
    </row>
    <row r="21165" spans="1:4" x14ac:dyDescent="0.3">
      <c r="A21165">
        <v>52110</v>
      </c>
      <c r="B21165" t="s">
        <v>21910</v>
      </c>
      <c r="C21165" t="str">
        <f>CodesGéo[[#This Row],[Code_postal]]&amp;CodesGéo[[#This Row],[Nom_de_la_commune]]</f>
        <v>52110CHARMES EN L ANGLE</v>
      </c>
      <c r="D21165">
        <v>52109</v>
      </c>
    </row>
    <row r="21166" spans="1:4" x14ac:dyDescent="0.3">
      <c r="A21166">
        <v>52110</v>
      </c>
      <c r="B21166" t="s">
        <v>21911</v>
      </c>
      <c r="C21166" t="str">
        <f>CodesGéo[[#This Row],[Code_postal]]&amp;CodesGéo[[#This Row],[Nom_de_la_commune]]</f>
        <v>52110CHARMES LA GRANDE</v>
      </c>
      <c r="D21166">
        <v>52110</v>
      </c>
    </row>
    <row r="21167" spans="1:4" x14ac:dyDescent="0.3">
      <c r="A21167">
        <v>52190</v>
      </c>
      <c r="B21167" t="s">
        <v>21912</v>
      </c>
      <c r="C21167" t="str">
        <f>CodesGéo[[#This Row],[Code_postal]]&amp;CodesGéo[[#This Row],[Nom_de_la_commune]]</f>
        <v>52190CHASSIGNY</v>
      </c>
      <c r="D21167">
        <v>52113</v>
      </c>
    </row>
    <row r="21168" spans="1:4" x14ac:dyDescent="0.3">
      <c r="A21168">
        <v>52120</v>
      </c>
      <c r="B21168" t="s">
        <v>21913</v>
      </c>
      <c r="C21168" t="str">
        <f>CodesGéo[[#This Row],[Code_postal]]&amp;CodesGéo[[#This Row],[Nom_de_la_commune]]</f>
        <v>52120CHATEAUVILLAIN</v>
      </c>
      <c r="D21168">
        <v>52114</v>
      </c>
    </row>
    <row r="21169" spans="1:4" x14ac:dyDescent="0.3">
      <c r="A21169">
        <v>52120</v>
      </c>
      <c r="B21169" t="s">
        <v>21913</v>
      </c>
      <c r="C21169" t="str">
        <f>CodesGéo[[#This Row],[Code_postal]]&amp;CodesGéo[[#This Row],[Nom_de_la_commune]]</f>
        <v>52120CHATEAUVILLAIN</v>
      </c>
      <c r="D21169">
        <v>52114</v>
      </c>
    </row>
    <row r="21170" spans="1:4" x14ac:dyDescent="0.3">
      <c r="A21170">
        <v>52120</v>
      </c>
      <c r="B21170" t="s">
        <v>21913</v>
      </c>
      <c r="C21170" t="str">
        <f>CodesGéo[[#This Row],[Code_postal]]&amp;CodesGéo[[#This Row],[Nom_de_la_commune]]</f>
        <v>52120CHATEAUVILLAIN</v>
      </c>
      <c r="D21170">
        <v>52114</v>
      </c>
    </row>
    <row r="21171" spans="1:4" x14ac:dyDescent="0.3">
      <c r="A21171">
        <v>52120</v>
      </c>
      <c r="B21171" t="s">
        <v>21913</v>
      </c>
      <c r="C21171" t="str">
        <f>CodesGéo[[#This Row],[Code_postal]]&amp;CodesGéo[[#This Row],[Nom_de_la_commune]]</f>
        <v>52120CHATEAUVILLAIN</v>
      </c>
      <c r="D21171">
        <v>52114</v>
      </c>
    </row>
    <row r="21172" spans="1:4" x14ac:dyDescent="0.3">
      <c r="A21172">
        <v>52200</v>
      </c>
      <c r="B21172" t="s">
        <v>21914</v>
      </c>
      <c r="C21172" t="str">
        <f>CodesGéo[[#This Row],[Code_postal]]&amp;CodesGéo[[#This Row],[Nom_de_la_commune]]</f>
        <v>52200CHATENAY MACHERON</v>
      </c>
      <c r="D21172">
        <v>52115</v>
      </c>
    </row>
    <row r="21173" spans="1:4" x14ac:dyDescent="0.3">
      <c r="A21173">
        <v>52360</v>
      </c>
      <c r="B21173" t="s">
        <v>21915</v>
      </c>
      <c r="C21173" t="str">
        <f>CodesGéo[[#This Row],[Code_postal]]&amp;CodesGéo[[#This Row],[Nom_de_la_commune]]</f>
        <v>52360CHATENAY VAUDIN</v>
      </c>
      <c r="D21173">
        <v>52116</v>
      </c>
    </row>
    <row r="21174" spans="1:4" x14ac:dyDescent="0.3">
      <c r="A21174">
        <v>52300</v>
      </c>
      <c r="B21174" t="s">
        <v>21916</v>
      </c>
      <c r="C21174" t="str">
        <f>CodesGéo[[#This Row],[Code_postal]]&amp;CodesGéo[[#This Row],[Nom_de_la_commune]]</f>
        <v>52300CHATONRUPT SOMMERMONT</v>
      </c>
      <c r="D21174">
        <v>52118</v>
      </c>
    </row>
    <row r="21175" spans="1:4" x14ac:dyDescent="0.3">
      <c r="A21175">
        <v>52300</v>
      </c>
      <c r="B21175" t="s">
        <v>21916</v>
      </c>
      <c r="C21175" t="str">
        <f>CodesGéo[[#This Row],[Code_postal]]&amp;CodesGéo[[#This Row],[Nom_de_la_commune]]</f>
        <v>52300CHATONRUPT SOMMERMONT</v>
      </c>
      <c r="D21175">
        <v>52118</v>
      </c>
    </row>
    <row r="21176" spans="1:4" x14ac:dyDescent="0.3">
      <c r="A21176">
        <v>52600</v>
      </c>
      <c r="B21176" t="s">
        <v>21917</v>
      </c>
      <c r="C21176" t="str">
        <f>CodesGéo[[#This Row],[Code_postal]]&amp;CodesGéo[[#This Row],[Nom_de_la_commune]]</f>
        <v>52600CHAUDENAY</v>
      </c>
      <c r="D21176">
        <v>52119</v>
      </c>
    </row>
    <row r="21177" spans="1:4" x14ac:dyDescent="0.3">
      <c r="A21177">
        <v>52140</v>
      </c>
      <c r="B21177" t="s">
        <v>21918</v>
      </c>
      <c r="C21177" t="str">
        <f>CodesGéo[[#This Row],[Code_postal]]&amp;CodesGéo[[#This Row],[Nom_de_la_commune]]</f>
        <v>52140CHAUFFOURT</v>
      </c>
      <c r="D21177">
        <v>52120</v>
      </c>
    </row>
    <row r="21178" spans="1:4" x14ac:dyDescent="0.3">
      <c r="A21178">
        <v>52000</v>
      </c>
      <c r="B21178" t="s">
        <v>9569</v>
      </c>
      <c r="C21178" t="str">
        <f>CodesGéo[[#This Row],[Code_postal]]&amp;CodesGéo[[#This Row],[Nom_de_la_commune]]</f>
        <v>52000CHAUMONT</v>
      </c>
      <c r="D21178">
        <v>52121</v>
      </c>
    </row>
    <row r="21179" spans="1:4" x14ac:dyDescent="0.3">
      <c r="A21179">
        <v>52000</v>
      </c>
      <c r="B21179" t="s">
        <v>9569</v>
      </c>
      <c r="C21179" t="str">
        <f>CodesGéo[[#This Row],[Code_postal]]&amp;CodesGéo[[#This Row],[Nom_de_la_commune]]</f>
        <v>52000CHAUMONT</v>
      </c>
      <c r="D21179">
        <v>52121</v>
      </c>
    </row>
    <row r="21180" spans="1:4" x14ac:dyDescent="0.3">
      <c r="A21180">
        <v>52150</v>
      </c>
      <c r="B21180" t="s">
        <v>21919</v>
      </c>
      <c r="C21180" t="str">
        <f>CodesGéo[[#This Row],[Code_postal]]&amp;CodesGéo[[#This Row],[Nom_de_la_commune]]</f>
        <v>52150CHAUMONT LA VILLE</v>
      </c>
      <c r="D21180">
        <v>52122</v>
      </c>
    </row>
    <row r="21181" spans="1:4" x14ac:dyDescent="0.3">
      <c r="A21181">
        <v>52170</v>
      </c>
      <c r="B21181" t="s">
        <v>21920</v>
      </c>
      <c r="C21181" t="str">
        <f>CodesGéo[[#This Row],[Code_postal]]&amp;CodesGéo[[#This Row],[Nom_de_la_commune]]</f>
        <v>52170CHEVILLON</v>
      </c>
      <c r="D21181">
        <v>52123</v>
      </c>
    </row>
    <row r="21182" spans="1:4" x14ac:dyDescent="0.3">
      <c r="A21182">
        <v>52170</v>
      </c>
      <c r="B21182" t="s">
        <v>21920</v>
      </c>
      <c r="C21182" t="str">
        <f>CodesGéo[[#This Row],[Code_postal]]&amp;CodesGéo[[#This Row],[Nom_de_la_commune]]</f>
        <v>52170CHEVILLON</v>
      </c>
      <c r="D21182">
        <v>52123</v>
      </c>
    </row>
    <row r="21183" spans="1:4" x14ac:dyDescent="0.3">
      <c r="A21183">
        <v>52170</v>
      </c>
      <c r="B21183" t="s">
        <v>21920</v>
      </c>
      <c r="C21183" t="str">
        <f>CodesGéo[[#This Row],[Code_postal]]&amp;CodesGéo[[#This Row],[Nom_de_la_commune]]</f>
        <v>52170CHEVILLON</v>
      </c>
      <c r="D21183">
        <v>52123</v>
      </c>
    </row>
    <row r="21184" spans="1:4" x14ac:dyDescent="0.3">
      <c r="A21184">
        <v>52400</v>
      </c>
      <c r="B21184" t="s">
        <v>21921</v>
      </c>
      <c r="C21184" t="str">
        <f>CodesGéo[[#This Row],[Code_postal]]&amp;CodesGéo[[#This Row],[Nom_de_la_commune]]</f>
        <v>52400CHEZEAUX</v>
      </c>
      <c r="D21184">
        <v>52124</v>
      </c>
    </row>
    <row r="21185" spans="1:4" x14ac:dyDescent="0.3">
      <c r="A21185">
        <v>52000</v>
      </c>
      <c r="B21185" t="s">
        <v>21922</v>
      </c>
      <c r="C21185" t="str">
        <f>CodesGéo[[#This Row],[Code_postal]]&amp;CodesGéo[[#This Row],[Nom_de_la_commune]]</f>
        <v>52000CHAMARANDES CHOIGNES</v>
      </c>
      <c r="D21185">
        <v>52125</v>
      </c>
    </row>
    <row r="21186" spans="1:4" x14ac:dyDescent="0.3">
      <c r="A21186">
        <v>52000</v>
      </c>
      <c r="B21186" t="s">
        <v>21922</v>
      </c>
      <c r="C21186" t="str">
        <f>CodesGéo[[#This Row],[Code_postal]]&amp;CodesGéo[[#This Row],[Nom_de_la_commune]]</f>
        <v>52000CHAMARANDES CHOIGNES</v>
      </c>
      <c r="D21186">
        <v>52125</v>
      </c>
    </row>
    <row r="21187" spans="1:4" x14ac:dyDescent="0.3">
      <c r="A21187">
        <v>52000</v>
      </c>
      <c r="B21187" t="s">
        <v>21922</v>
      </c>
      <c r="C21187" t="str">
        <f>CodesGéo[[#This Row],[Code_postal]]&amp;CodesGéo[[#This Row],[Nom_de_la_commune]]</f>
        <v>52000CHAMARANDES CHOIGNES</v>
      </c>
      <c r="D21187">
        <v>52125</v>
      </c>
    </row>
    <row r="21188" spans="1:4" x14ac:dyDescent="0.3">
      <c r="A21188">
        <v>52190</v>
      </c>
      <c r="B21188" t="s">
        <v>21923</v>
      </c>
      <c r="C21188" t="str">
        <f>CodesGéo[[#This Row],[Code_postal]]&amp;CodesGéo[[#This Row],[Nom_de_la_commune]]</f>
        <v>52190CHOILLEY DARDENAY</v>
      </c>
      <c r="D21188">
        <v>52126</v>
      </c>
    </row>
    <row r="21189" spans="1:4" x14ac:dyDescent="0.3">
      <c r="A21189">
        <v>52190</v>
      </c>
      <c r="B21189" t="s">
        <v>21923</v>
      </c>
      <c r="C21189" t="str">
        <f>CodesGéo[[#This Row],[Code_postal]]&amp;CodesGéo[[#This Row],[Nom_de_la_commune]]</f>
        <v>52190CHOILLEY DARDENAY</v>
      </c>
      <c r="D21189">
        <v>52126</v>
      </c>
    </row>
    <row r="21190" spans="1:4" x14ac:dyDescent="0.3">
      <c r="A21190">
        <v>52240</v>
      </c>
      <c r="B21190" t="s">
        <v>21924</v>
      </c>
      <c r="C21190" t="str">
        <f>CodesGéo[[#This Row],[Code_postal]]&amp;CodesGéo[[#This Row],[Nom_de_la_commune]]</f>
        <v>52240CHOISEUL</v>
      </c>
      <c r="D21190">
        <v>52127</v>
      </c>
    </row>
    <row r="21191" spans="1:4" x14ac:dyDescent="0.3">
      <c r="A21191">
        <v>52700</v>
      </c>
      <c r="B21191" t="s">
        <v>21925</v>
      </c>
      <c r="C21191" t="str">
        <f>CodesGéo[[#This Row],[Code_postal]]&amp;CodesGéo[[#This Row],[Nom_de_la_commune]]</f>
        <v>52700CIREY LES MAREILLES</v>
      </c>
      <c r="D21191">
        <v>52128</v>
      </c>
    </row>
    <row r="21192" spans="1:4" x14ac:dyDescent="0.3">
      <c r="A21192">
        <v>52110</v>
      </c>
      <c r="B21192" t="s">
        <v>21926</v>
      </c>
      <c r="C21192" t="str">
        <f>CodesGéo[[#This Row],[Code_postal]]&amp;CodesGéo[[#This Row],[Nom_de_la_commune]]</f>
        <v>52110CIREY SUR BLAISE</v>
      </c>
      <c r="D21192">
        <v>52129</v>
      </c>
    </row>
    <row r="21193" spans="1:4" x14ac:dyDescent="0.3">
      <c r="A21193">
        <v>52370</v>
      </c>
      <c r="B21193" t="s">
        <v>21927</v>
      </c>
      <c r="C21193" t="str">
        <f>CodesGéo[[#This Row],[Code_postal]]&amp;CodesGéo[[#This Row],[Nom_de_la_commune]]</f>
        <v>52370CIRFONTAINES EN AZOIS</v>
      </c>
      <c r="D21193">
        <v>52130</v>
      </c>
    </row>
    <row r="21194" spans="1:4" x14ac:dyDescent="0.3">
      <c r="A21194">
        <v>52230</v>
      </c>
      <c r="B21194" t="s">
        <v>21928</v>
      </c>
      <c r="C21194" t="str">
        <f>CodesGéo[[#This Row],[Code_postal]]&amp;CodesGéo[[#This Row],[Nom_de_la_commune]]</f>
        <v>52230CIRFONTAINES EN ORNOIS</v>
      </c>
      <c r="D21194">
        <v>52131</v>
      </c>
    </row>
    <row r="21195" spans="1:4" x14ac:dyDescent="0.3">
      <c r="A21195">
        <v>52240</v>
      </c>
      <c r="B21195" t="s">
        <v>21929</v>
      </c>
      <c r="C21195" t="str">
        <f>CodesGéo[[#This Row],[Code_postal]]&amp;CodesGéo[[#This Row],[Nom_de_la_commune]]</f>
        <v>52240CLEFMONT</v>
      </c>
      <c r="D21195">
        <v>52132</v>
      </c>
    </row>
    <row r="21196" spans="1:4" x14ac:dyDescent="0.3">
      <c r="A21196">
        <v>52700</v>
      </c>
      <c r="B21196" t="s">
        <v>21930</v>
      </c>
      <c r="C21196" t="str">
        <f>CodesGéo[[#This Row],[Code_postal]]&amp;CodesGéo[[#This Row],[Nom_de_la_commune]]</f>
        <v>52700CLINCHAMP</v>
      </c>
      <c r="D21196">
        <v>52133</v>
      </c>
    </row>
    <row r="21197" spans="1:4" x14ac:dyDescent="0.3">
      <c r="A21197">
        <v>52600</v>
      </c>
      <c r="B21197" t="s">
        <v>21931</v>
      </c>
      <c r="C21197" t="str">
        <f>CodesGéo[[#This Row],[Code_postal]]&amp;CodesGéo[[#This Row],[Nom_de_la_commune]]</f>
        <v>52600COHONS</v>
      </c>
      <c r="D21197">
        <v>52134</v>
      </c>
    </row>
    <row r="21198" spans="1:4" x14ac:dyDescent="0.3">
      <c r="A21198">
        <v>52400</v>
      </c>
      <c r="B21198" t="s">
        <v>21932</v>
      </c>
      <c r="C21198" t="str">
        <f>CodesGéo[[#This Row],[Code_postal]]&amp;CodesGéo[[#This Row],[Nom_de_la_commune]]</f>
        <v>52400COIFFY LE BAS</v>
      </c>
      <c r="D21198">
        <v>52135</v>
      </c>
    </row>
    <row r="21199" spans="1:4" x14ac:dyDescent="0.3">
      <c r="A21199">
        <v>52400</v>
      </c>
      <c r="B21199" t="s">
        <v>21933</v>
      </c>
      <c r="C21199" t="str">
        <f>CodesGéo[[#This Row],[Code_postal]]&amp;CodesGéo[[#This Row],[Nom_de_la_commune]]</f>
        <v>52400COIFFY LE HAUT</v>
      </c>
      <c r="D21199">
        <v>52136</v>
      </c>
    </row>
    <row r="21200" spans="1:4" x14ac:dyDescent="0.3">
      <c r="A21200">
        <v>52160</v>
      </c>
      <c r="B21200" t="s">
        <v>21934</v>
      </c>
      <c r="C21200" t="str">
        <f>CodesGéo[[#This Row],[Code_postal]]&amp;CodesGéo[[#This Row],[Nom_de_la_commune]]</f>
        <v>52160COLMIER LE BAS</v>
      </c>
      <c r="D21200">
        <v>52137</v>
      </c>
    </row>
    <row r="21201" spans="1:4" x14ac:dyDescent="0.3">
      <c r="A21201">
        <v>52160</v>
      </c>
      <c r="B21201" t="s">
        <v>21935</v>
      </c>
      <c r="C21201" t="str">
        <f>CodesGéo[[#This Row],[Code_postal]]&amp;CodesGéo[[#This Row],[Nom_de_la_commune]]</f>
        <v>52160COLMIER LE HAUT</v>
      </c>
      <c r="D21201">
        <v>52138</v>
      </c>
    </row>
    <row r="21202" spans="1:4" x14ac:dyDescent="0.3">
      <c r="A21202">
        <v>52330</v>
      </c>
      <c r="B21202" t="s">
        <v>21936</v>
      </c>
      <c r="C21202" t="str">
        <f>CodesGéo[[#This Row],[Code_postal]]&amp;CodesGéo[[#This Row],[Nom_de_la_commune]]</f>
        <v>52330COLOMBEY LES DEUX EGLISES</v>
      </c>
      <c r="D21202">
        <v>52140</v>
      </c>
    </row>
    <row r="21203" spans="1:4" x14ac:dyDescent="0.3">
      <c r="A21203">
        <v>52330</v>
      </c>
      <c r="B21203" t="s">
        <v>21936</v>
      </c>
      <c r="C21203" t="str">
        <f>CodesGéo[[#This Row],[Code_postal]]&amp;CodesGéo[[#This Row],[Nom_de_la_commune]]</f>
        <v>52330COLOMBEY LES DEUX EGLISES</v>
      </c>
      <c r="D21203">
        <v>52140</v>
      </c>
    </row>
    <row r="21204" spans="1:4" x14ac:dyDescent="0.3">
      <c r="A21204">
        <v>52330</v>
      </c>
      <c r="B21204" t="s">
        <v>21936</v>
      </c>
      <c r="C21204" t="str">
        <f>CodesGéo[[#This Row],[Code_postal]]&amp;CodesGéo[[#This Row],[Nom_de_la_commune]]</f>
        <v>52330COLOMBEY LES DEUX EGLISES</v>
      </c>
      <c r="D21204">
        <v>52140</v>
      </c>
    </row>
    <row r="21205" spans="1:4" x14ac:dyDescent="0.3">
      <c r="A21205">
        <v>52330</v>
      </c>
      <c r="B21205" t="s">
        <v>21936</v>
      </c>
      <c r="C21205" t="str">
        <f>CodesGéo[[#This Row],[Code_postal]]&amp;CodesGéo[[#This Row],[Nom_de_la_commune]]</f>
        <v>52330COLOMBEY LES DEUX EGLISES</v>
      </c>
      <c r="D21205">
        <v>52140</v>
      </c>
    </row>
    <row r="21206" spans="1:4" x14ac:dyDescent="0.3">
      <c r="A21206">
        <v>52330</v>
      </c>
      <c r="B21206" t="s">
        <v>21936</v>
      </c>
      <c r="C21206" t="str">
        <f>CodesGéo[[#This Row],[Code_postal]]&amp;CodesGéo[[#This Row],[Nom_de_la_commune]]</f>
        <v>52330COLOMBEY LES DEUX EGLISES</v>
      </c>
      <c r="D21206">
        <v>52140</v>
      </c>
    </row>
    <row r="21207" spans="1:4" x14ac:dyDescent="0.3">
      <c r="A21207">
        <v>52330</v>
      </c>
      <c r="B21207" t="s">
        <v>21936</v>
      </c>
      <c r="C21207" t="str">
        <f>CodesGéo[[#This Row],[Code_postal]]&amp;CodesGéo[[#This Row],[Nom_de_la_commune]]</f>
        <v>52330COLOMBEY LES DEUX EGLISES</v>
      </c>
      <c r="D21207">
        <v>52140</v>
      </c>
    </row>
    <row r="21208" spans="1:4" x14ac:dyDescent="0.3">
      <c r="A21208">
        <v>52330</v>
      </c>
      <c r="B21208" t="s">
        <v>21936</v>
      </c>
      <c r="C21208" t="str">
        <f>CodesGéo[[#This Row],[Code_postal]]&amp;CodesGéo[[#This Row],[Nom_de_la_commune]]</f>
        <v>52330COLOMBEY LES DEUX EGLISES</v>
      </c>
      <c r="D21208">
        <v>52140</v>
      </c>
    </row>
    <row r="21209" spans="1:4" x14ac:dyDescent="0.3">
      <c r="A21209">
        <v>52330</v>
      </c>
      <c r="B21209" t="s">
        <v>21936</v>
      </c>
      <c r="C21209" t="str">
        <f>CodesGéo[[#This Row],[Code_postal]]&amp;CodesGéo[[#This Row],[Nom_de_la_commune]]</f>
        <v>52330COLOMBEY LES DEUX EGLISES</v>
      </c>
      <c r="D21209">
        <v>52140</v>
      </c>
    </row>
    <row r="21210" spans="1:4" x14ac:dyDescent="0.3">
      <c r="A21210">
        <v>52330</v>
      </c>
      <c r="B21210" t="s">
        <v>21936</v>
      </c>
      <c r="C21210" t="str">
        <f>CodesGéo[[#This Row],[Code_postal]]&amp;CodesGéo[[#This Row],[Nom_de_la_commune]]</f>
        <v>52330COLOMBEY LES DEUX EGLISES</v>
      </c>
      <c r="D21210">
        <v>52140</v>
      </c>
    </row>
    <row r="21211" spans="1:4" x14ac:dyDescent="0.3">
      <c r="A21211">
        <v>52000</v>
      </c>
      <c r="B21211" t="s">
        <v>18089</v>
      </c>
      <c r="C21211" t="str">
        <f>CodesGéo[[#This Row],[Code_postal]]&amp;CodesGéo[[#This Row],[Nom_de_la_commune]]</f>
        <v>52000CONDES</v>
      </c>
      <c r="D21211">
        <v>52141</v>
      </c>
    </row>
    <row r="21212" spans="1:4" x14ac:dyDescent="0.3">
      <c r="A21212">
        <v>52700</v>
      </c>
      <c r="B21212" t="s">
        <v>21937</v>
      </c>
      <c r="C21212" t="str">
        <f>CodesGéo[[#This Row],[Code_postal]]&amp;CodesGéo[[#This Row],[Nom_de_la_commune]]</f>
        <v>52700CONSIGNY</v>
      </c>
      <c r="D21212">
        <v>52142</v>
      </c>
    </row>
    <row r="21213" spans="1:4" x14ac:dyDescent="0.3">
      <c r="A21213">
        <v>52500</v>
      </c>
      <c r="B21213" t="s">
        <v>21938</v>
      </c>
      <c r="C21213" t="str">
        <f>CodesGéo[[#This Row],[Code_postal]]&amp;CodesGéo[[#This Row],[Nom_de_la_commune]]</f>
        <v>52500COUBLANC</v>
      </c>
      <c r="D21213">
        <v>52145</v>
      </c>
    </row>
    <row r="21214" spans="1:4" x14ac:dyDescent="0.3">
      <c r="A21214">
        <v>52210</v>
      </c>
      <c r="B21214" t="s">
        <v>21939</v>
      </c>
      <c r="C21214" t="str">
        <f>CodesGéo[[#This Row],[Code_postal]]&amp;CodesGéo[[#This Row],[Nom_de_la_commune]]</f>
        <v>52210COUPRAY</v>
      </c>
      <c r="D21214">
        <v>52146</v>
      </c>
    </row>
    <row r="21215" spans="1:4" x14ac:dyDescent="0.3">
      <c r="A21215">
        <v>52200</v>
      </c>
      <c r="B21215" t="s">
        <v>21940</v>
      </c>
      <c r="C21215" t="str">
        <f>CodesGéo[[#This Row],[Code_postal]]&amp;CodesGéo[[#This Row],[Nom_de_la_commune]]</f>
        <v>52200COURCELLES EN MONTAGNE</v>
      </c>
      <c r="D21215">
        <v>52147</v>
      </c>
    </row>
    <row r="21216" spans="1:4" x14ac:dyDescent="0.3">
      <c r="A21216">
        <v>52110</v>
      </c>
      <c r="B21216" t="s">
        <v>21941</v>
      </c>
      <c r="C21216" t="str">
        <f>CodesGéo[[#This Row],[Code_postal]]&amp;CodesGéo[[#This Row],[Nom_de_la_commune]]</f>
        <v>52110COURCELLES SUR BLAISE</v>
      </c>
      <c r="D21216">
        <v>52149</v>
      </c>
    </row>
    <row r="21217" spans="1:4" x14ac:dyDescent="0.3">
      <c r="A21217">
        <v>52210</v>
      </c>
      <c r="B21217" t="s">
        <v>21942</v>
      </c>
      <c r="C21217" t="str">
        <f>CodesGéo[[#This Row],[Code_postal]]&amp;CodesGéo[[#This Row],[Nom_de_la_commune]]</f>
        <v>52210COUR L EVEQUE</v>
      </c>
      <c r="D21217">
        <v>52151</v>
      </c>
    </row>
    <row r="21218" spans="1:4" x14ac:dyDescent="0.3">
      <c r="A21218">
        <v>52600</v>
      </c>
      <c r="B21218" t="s">
        <v>21943</v>
      </c>
      <c r="C21218" t="str">
        <f>CodesGéo[[#This Row],[Code_postal]]&amp;CodesGéo[[#This Row],[Nom_de_la_commune]]</f>
        <v>52600CULMONT</v>
      </c>
      <c r="D21218">
        <v>52155</v>
      </c>
    </row>
    <row r="21219" spans="1:4" x14ac:dyDescent="0.3">
      <c r="A21219">
        <v>52300</v>
      </c>
      <c r="B21219" t="s">
        <v>3483</v>
      </c>
      <c r="C21219" t="str">
        <f>CodesGéo[[#This Row],[Code_postal]]&amp;CodesGéo[[#This Row],[Nom_de_la_commune]]</f>
        <v>52300CUREL</v>
      </c>
      <c r="D21219">
        <v>52156</v>
      </c>
    </row>
    <row r="21220" spans="1:4" x14ac:dyDescent="0.3">
      <c r="A21220">
        <v>52330</v>
      </c>
      <c r="B21220" t="s">
        <v>21944</v>
      </c>
      <c r="C21220" t="str">
        <f>CodesGéo[[#This Row],[Code_postal]]&amp;CodesGéo[[#This Row],[Nom_de_la_commune]]</f>
        <v>52330CURMONT</v>
      </c>
      <c r="D21220">
        <v>52157</v>
      </c>
    </row>
    <row r="21221" spans="1:4" x14ac:dyDescent="0.3">
      <c r="A21221">
        <v>52190</v>
      </c>
      <c r="B21221" t="s">
        <v>21945</v>
      </c>
      <c r="C21221" t="str">
        <f>CodesGéo[[#This Row],[Code_postal]]&amp;CodesGéo[[#This Row],[Nom_de_la_commune]]</f>
        <v>52190CUSEY</v>
      </c>
      <c r="D21221">
        <v>52158</v>
      </c>
    </row>
    <row r="21222" spans="1:4" x14ac:dyDescent="0.3">
      <c r="A21222">
        <v>52190</v>
      </c>
      <c r="B21222" t="s">
        <v>21945</v>
      </c>
      <c r="C21222" t="str">
        <f>CodesGéo[[#This Row],[Code_postal]]&amp;CodesGéo[[#This Row],[Nom_de_la_commune]]</f>
        <v>52190CUSEY</v>
      </c>
      <c r="D21222">
        <v>52158</v>
      </c>
    </row>
    <row r="21223" spans="1:4" x14ac:dyDescent="0.3">
      <c r="A21223">
        <v>52240</v>
      </c>
      <c r="B21223" t="s">
        <v>20951</v>
      </c>
      <c r="C21223" t="str">
        <f>CodesGéo[[#This Row],[Code_postal]]&amp;CodesGéo[[#This Row],[Nom_de_la_commune]]</f>
        <v>52240CUVES</v>
      </c>
      <c r="D21223">
        <v>52159</v>
      </c>
    </row>
    <row r="21224" spans="1:4" x14ac:dyDescent="0.3">
      <c r="A21224">
        <v>52110</v>
      </c>
      <c r="B21224" t="s">
        <v>21946</v>
      </c>
      <c r="C21224" t="str">
        <f>CodesGéo[[#This Row],[Code_postal]]&amp;CodesGéo[[#This Row],[Nom_de_la_commune]]</f>
        <v>52110DAILLANCOURT</v>
      </c>
      <c r="D21224">
        <v>52160</v>
      </c>
    </row>
    <row r="21225" spans="1:4" x14ac:dyDescent="0.3">
      <c r="A21225">
        <v>52240</v>
      </c>
      <c r="B21225" t="s">
        <v>21947</v>
      </c>
      <c r="C21225" t="str">
        <f>CodesGéo[[#This Row],[Code_postal]]&amp;CodesGéo[[#This Row],[Nom_de_la_commune]]</f>
        <v>52240DAILLECOURT</v>
      </c>
      <c r="D21225">
        <v>52161</v>
      </c>
    </row>
    <row r="21226" spans="1:4" x14ac:dyDescent="0.3">
      <c r="A21226">
        <v>52140</v>
      </c>
      <c r="B21226" t="s">
        <v>21948</v>
      </c>
      <c r="C21226" t="str">
        <f>CodesGéo[[#This Row],[Code_postal]]&amp;CodesGéo[[#This Row],[Nom_de_la_commune]]</f>
        <v>52140DAMMARTIN SUR MEUSE</v>
      </c>
      <c r="D21226">
        <v>52162</v>
      </c>
    </row>
    <row r="21227" spans="1:4" x14ac:dyDescent="0.3">
      <c r="A21227">
        <v>52360</v>
      </c>
      <c r="B21227" t="s">
        <v>6851</v>
      </c>
      <c r="C21227" t="str">
        <f>CodesGéo[[#This Row],[Code_postal]]&amp;CodesGéo[[#This Row],[Nom_de_la_commune]]</f>
        <v>52360DAMPIERRE</v>
      </c>
      <c r="D21227">
        <v>52163</v>
      </c>
    </row>
    <row r="21228" spans="1:4" x14ac:dyDescent="0.3">
      <c r="A21228">
        <v>52400</v>
      </c>
      <c r="B21228" t="s">
        <v>21949</v>
      </c>
      <c r="C21228" t="str">
        <f>CodesGéo[[#This Row],[Code_postal]]&amp;CodesGéo[[#This Row],[Nom_de_la_commune]]</f>
        <v>52400DAMREMONT</v>
      </c>
      <c r="D21228">
        <v>52164</v>
      </c>
    </row>
    <row r="21229" spans="1:4" x14ac:dyDescent="0.3">
      <c r="A21229">
        <v>52210</v>
      </c>
      <c r="B21229" t="s">
        <v>21950</v>
      </c>
      <c r="C21229" t="str">
        <f>CodesGéo[[#This Row],[Code_postal]]&amp;CodesGéo[[#This Row],[Nom_de_la_commune]]</f>
        <v>52210DANCEVOIR</v>
      </c>
      <c r="D21229">
        <v>52165</v>
      </c>
    </row>
    <row r="21230" spans="1:4" x14ac:dyDescent="0.3">
      <c r="A21230">
        <v>52700</v>
      </c>
      <c r="B21230" t="s">
        <v>21951</v>
      </c>
      <c r="C21230" t="str">
        <f>CodesGéo[[#This Row],[Code_postal]]&amp;CodesGéo[[#This Row],[Nom_de_la_commune]]</f>
        <v>52700DARMANNES</v>
      </c>
      <c r="D21230">
        <v>52167</v>
      </c>
    </row>
    <row r="21231" spans="1:4" x14ac:dyDescent="0.3">
      <c r="A21231">
        <v>52120</v>
      </c>
      <c r="B21231" t="s">
        <v>21952</v>
      </c>
      <c r="C21231" t="str">
        <f>CodesGéo[[#This Row],[Code_postal]]&amp;CodesGéo[[#This Row],[Nom_de_la_commune]]</f>
        <v>52120DINTEVILLE</v>
      </c>
      <c r="D21231">
        <v>52168</v>
      </c>
    </row>
    <row r="21232" spans="1:4" x14ac:dyDescent="0.3">
      <c r="A21232">
        <v>52130</v>
      </c>
      <c r="B21232" t="s">
        <v>21953</v>
      </c>
      <c r="C21232" t="str">
        <f>CodesGéo[[#This Row],[Code_postal]]&amp;CodesGéo[[#This Row],[Nom_de_la_commune]]</f>
        <v>52130DOMBLAIN</v>
      </c>
      <c r="D21232">
        <v>52169</v>
      </c>
    </row>
    <row r="21233" spans="1:4" x14ac:dyDescent="0.3">
      <c r="A21233">
        <v>52190</v>
      </c>
      <c r="B21233" t="s">
        <v>21954</v>
      </c>
      <c r="C21233" t="str">
        <f>CodesGéo[[#This Row],[Code_postal]]&amp;CodesGéo[[#This Row],[Nom_de_la_commune]]</f>
        <v>52190DOMMARIEN</v>
      </c>
      <c r="D21233">
        <v>52170</v>
      </c>
    </row>
    <row r="21234" spans="1:4" x14ac:dyDescent="0.3">
      <c r="A21234">
        <v>52110</v>
      </c>
      <c r="B21234" t="s">
        <v>21955</v>
      </c>
      <c r="C21234" t="str">
        <f>CodesGéo[[#This Row],[Code_postal]]&amp;CodesGéo[[#This Row],[Nom_de_la_commune]]</f>
        <v>52110DOMMARTIN LE FRANC</v>
      </c>
      <c r="D21234">
        <v>52171</v>
      </c>
    </row>
    <row r="21235" spans="1:4" x14ac:dyDescent="0.3">
      <c r="A21235">
        <v>52110</v>
      </c>
      <c r="B21235" t="s">
        <v>21956</v>
      </c>
      <c r="C21235" t="str">
        <f>CodesGéo[[#This Row],[Code_postal]]&amp;CodesGéo[[#This Row],[Nom_de_la_commune]]</f>
        <v>52110DOMMARTIN LE ST PERE</v>
      </c>
      <c r="D21235">
        <v>52172</v>
      </c>
    </row>
    <row r="21236" spans="1:4" x14ac:dyDescent="0.3">
      <c r="A21236">
        <v>52270</v>
      </c>
      <c r="B21236" t="s">
        <v>21957</v>
      </c>
      <c r="C21236" t="str">
        <f>CodesGéo[[#This Row],[Code_postal]]&amp;CodesGéo[[#This Row],[Nom_de_la_commune]]</f>
        <v>52270DOMREMY LANDEVILLE</v>
      </c>
      <c r="D21236">
        <v>52173</v>
      </c>
    </row>
    <row r="21237" spans="1:4" x14ac:dyDescent="0.3">
      <c r="A21237">
        <v>52270</v>
      </c>
      <c r="B21237" t="s">
        <v>21957</v>
      </c>
      <c r="C21237" t="str">
        <f>CodesGéo[[#This Row],[Code_postal]]&amp;CodesGéo[[#This Row],[Nom_de_la_commune]]</f>
        <v>52270DOMREMY LANDEVILLE</v>
      </c>
      <c r="D21237">
        <v>52173</v>
      </c>
    </row>
    <row r="21238" spans="1:4" x14ac:dyDescent="0.3">
      <c r="A21238">
        <v>52150</v>
      </c>
      <c r="B21238" t="s">
        <v>21958</v>
      </c>
      <c r="C21238" t="str">
        <f>CodesGéo[[#This Row],[Code_postal]]&amp;CodesGéo[[#This Row],[Nom_de_la_commune]]</f>
        <v>52150DONCOURT SUR MEUSE</v>
      </c>
      <c r="D21238">
        <v>52174</v>
      </c>
    </row>
    <row r="21239" spans="1:4" x14ac:dyDescent="0.3">
      <c r="A21239">
        <v>52300</v>
      </c>
      <c r="B21239" t="s">
        <v>21959</v>
      </c>
      <c r="C21239" t="str">
        <f>CodesGéo[[#This Row],[Code_postal]]&amp;CodesGéo[[#This Row],[Nom_de_la_commune]]</f>
        <v>52300DONJEUX</v>
      </c>
      <c r="D21239">
        <v>52175</v>
      </c>
    </row>
    <row r="21240" spans="1:4" x14ac:dyDescent="0.3">
      <c r="A21240">
        <v>52270</v>
      </c>
      <c r="B21240" t="s">
        <v>21960</v>
      </c>
      <c r="C21240" t="str">
        <f>CodesGéo[[#This Row],[Code_postal]]&amp;CodesGéo[[#This Row],[Nom_de_la_commune]]</f>
        <v>52270DOULAINCOURT SAUCOURT</v>
      </c>
      <c r="D21240">
        <v>52177</v>
      </c>
    </row>
    <row r="21241" spans="1:4" x14ac:dyDescent="0.3">
      <c r="A21241">
        <v>52270</v>
      </c>
      <c r="B21241" t="s">
        <v>21960</v>
      </c>
      <c r="C21241" t="str">
        <f>CodesGéo[[#This Row],[Code_postal]]&amp;CodesGéo[[#This Row],[Nom_de_la_commune]]</f>
        <v>52270DOULAINCOURT SAUCOURT</v>
      </c>
      <c r="D21241">
        <v>52177</v>
      </c>
    </row>
    <row r="21242" spans="1:4" x14ac:dyDescent="0.3">
      <c r="A21242">
        <v>52110</v>
      </c>
      <c r="B21242" t="s">
        <v>21961</v>
      </c>
      <c r="C21242" t="str">
        <f>CodesGéo[[#This Row],[Code_postal]]&amp;CodesGéo[[#This Row],[Nom_de_la_commune]]</f>
        <v>52110DOULEVANT LE CHATEAU</v>
      </c>
      <c r="D21242">
        <v>52178</v>
      </c>
    </row>
    <row r="21243" spans="1:4" x14ac:dyDescent="0.3">
      <c r="A21243">
        <v>52110</v>
      </c>
      <c r="B21243" t="s">
        <v>21961</v>
      </c>
      <c r="C21243" t="str">
        <f>CodesGéo[[#This Row],[Code_postal]]&amp;CodesGéo[[#This Row],[Nom_de_la_commune]]</f>
        <v>52110DOULEVANT LE CHATEAU</v>
      </c>
      <c r="D21243">
        <v>52178</v>
      </c>
    </row>
    <row r="21244" spans="1:4" x14ac:dyDescent="0.3">
      <c r="A21244">
        <v>52130</v>
      </c>
      <c r="B21244" t="s">
        <v>21962</v>
      </c>
      <c r="C21244" t="str">
        <f>CodesGéo[[#This Row],[Code_postal]]&amp;CodesGéo[[#This Row],[Nom_de_la_commune]]</f>
        <v>52130DOULEVANT LE PETIT</v>
      </c>
      <c r="D21244">
        <v>52179</v>
      </c>
    </row>
    <row r="21245" spans="1:4" x14ac:dyDescent="0.3">
      <c r="A21245">
        <v>52230</v>
      </c>
      <c r="B21245" t="s">
        <v>21963</v>
      </c>
      <c r="C21245" t="str">
        <f>CodesGéo[[#This Row],[Code_postal]]&amp;CodesGéo[[#This Row],[Nom_de_la_commune]]</f>
        <v>52230ECHENAY</v>
      </c>
      <c r="D21245">
        <v>52181</v>
      </c>
    </row>
    <row r="21246" spans="1:4" x14ac:dyDescent="0.3">
      <c r="A21246">
        <v>52290</v>
      </c>
      <c r="B21246" t="s">
        <v>21964</v>
      </c>
      <c r="C21246" t="str">
        <f>CodesGéo[[#This Row],[Code_postal]]&amp;CodesGéo[[#This Row],[Nom_de_la_commune]]</f>
        <v>52290ECLARON BRAUCOURT STE LIVIERE</v>
      </c>
      <c r="D21246">
        <v>52182</v>
      </c>
    </row>
    <row r="21247" spans="1:4" x14ac:dyDescent="0.3">
      <c r="A21247">
        <v>52290</v>
      </c>
      <c r="B21247" t="s">
        <v>21964</v>
      </c>
      <c r="C21247" t="str">
        <f>CodesGéo[[#This Row],[Code_postal]]&amp;CodesGéo[[#This Row],[Nom_de_la_commune]]</f>
        <v>52290ECLARON BRAUCOURT STE LIVIERE</v>
      </c>
      <c r="D21247">
        <v>52182</v>
      </c>
    </row>
    <row r="21248" spans="1:4" x14ac:dyDescent="0.3">
      <c r="A21248">
        <v>52290</v>
      </c>
      <c r="B21248" t="s">
        <v>21964</v>
      </c>
      <c r="C21248" t="str">
        <f>CodesGéo[[#This Row],[Code_postal]]&amp;CodesGéo[[#This Row],[Nom_de_la_commune]]</f>
        <v>52290ECLARON BRAUCOURT STE LIVIERE</v>
      </c>
      <c r="D21248">
        <v>52182</v>
      </c>
    </row>
    <row r="21249" spans="1:4" x14ac:dyDescent="0.3">
      <c r="A21249">
        <v>52700</v>
      </c>
      <c r="B21249" t="s">
        <v>21965</v>
      </c>
      <c r="C21249" t="str">
        <f>CodesGéo[[#This Row],[Code_postal]]&amp;CodesGéo[[#This Row],[Nom_de_la_commune]]</f>
        <v>52700ECOT LA COMBE</v>
      </c>
      <c r="D21249">
        <v>52183</v>
      </c>
    </row>
    <row r="21250" spans="1:4" x14ac:dyDescent="0.3">
      <c r="A21250">
        <v>52300</v>
      </c>
      <c r="B21250" t="s">
        <v>21966</v>
      </c>
      <c r="C21250" t="str">
        <f>CodesGéo[[#This Row],[Code_postal]]&amp;CodesGéo[[#This Row],[Nom_de_la_commune]]</f>
        <v>52300EFFINCOURT</v>
      </c>
      <c r="D21250">
        <v>52184</v>
      </c>
    </row>
    <row r="21251" spans="1:4" x14ac:dyDescent="0.3">
      <c r="A21251">
        <v>52400</v>
      </c>
      <c r="B21251" t="s">
        <v>21967</v>
      </c>
      <c r="C21251" t="str">
        <f>CodesGéo[[#This Row],[Code_postal]]&amp;CodesGéo[[#This Row],[Nom_de_la_commune]]</f>
        <v>52400ENFONVELLE</v>
      </c>
      <c r="D21251">
        <v>52185</v>
      </c>
    </row>
    <row r="21252" spans="1:4" x14ac:dyDescent="0.3">
      <c r="A21252">
        <v>52230</v>
      </c>
      <c r="B21252" t="s">
        <v>21968</v>
      </c>
      <c r="C21252" t="str">
        <f>CodesGéo[[#This Row],[Code_postal]]&amp;CodesGéo[[#This Row],[Nom_de_la_commune]]</f>
        <v>52230EPIZON</v>
      </c>
      <c r="D21252">
        <v>52187</v>
      </c>
    </row>
    <row r="21253" spans="1:4" x14ac:dyDescent="0.3">
      <c r="A21253">
        <v>52230</v>
      </c>
      <c r="B21253" t="s">
        <v>21968</v>
      </c>
      <c r="C21253" t="str">
        <f>CodesGéo[[#This Row],[Code_postal]]&amp;CodesGéo[[#This Row],[Nom_de_la_commune]]</f>
        <v>52230EPIZON</v>
      </c>
      <c r="D21253">
        <v>52187</v>
      </c>
    </row>
    <row r="21254" spans="1:4" x14ac:dyDescent="0.3">
      <c r="A21254">
        <v>52270</v>
      </c>
      <c r="B21254" t="s">
        <v>21968</v>
      </c>
      <c r="C21254" t="str">
        <f>CodesGéo[[#This Row],[Code_postal]]&amp;CodesGéo[[#This Row],[Nom_de_la_commune]]</f>
        <v>52270EPIZON</v>
      </c>
      <c r="D21254">
        <v>52187</v>
      </c>
    </row>
    <row r="21255" spans="1:4" x14ac:dyDescent="0.3">
      <c r="A21255">
        <v>52270</v>
      </c>
      <c r="B21255" t="s">
        <v>21968</v>
      </c>
      <c r="C21255" t="str">
        <f>CodesGéo[[#This Row],[Code_postal]]&amp;CodesGéo[[#This Row],[Nom_de_la_commune]]</f>
        <v>52270EPIZON</v>
      </c>
      <c r="D21255">
        <v>52187</v>
      </c>
    </row>
    <row r="21256" spans="1:4" x14ac:dyDescent="0.3">
      <c r="A21256">
        <v>52190</v>
      </c>
      <c r="B21256" t="s">
        <v>21969</v>
      </c>
      <c r="C21256" t="str">
        <f>CodesGéo[[#This Row],[Code_postal]]&amp;CodesGéo[[#This Row],[Nom_de_la_commune]]</f>
        <v>52190LE VAL D ESNOMS</v>
      </c>
      <c r="D21256">
        <v>52189</v>
      </c>
    </row>
    <row r="21257" spans="1:4" x14ac:dyDescent="0.3">
      <c r="A21257">
        <v>52190</v>
      </c>
      <c r="B21257" t="s">
        <v>21969</v>
      </c>
      <c r="C21257" t="str">
        <f>CodesGéo[[#This Row],[Code_postal]]&amp;CodesGéo[[#This Row],[Nom_de_la_commune]]</f>
        <v>52190LE VAL D ESNOMS</v>
      </c>
      <c r="D21257">
        <v>52189</v>
      </c>
    </row>
    <row r="21258" spans="1:4" x14ac:dyDescent="0.3">
      <c r="A21258">
        <v>52190</v>
      </c>
      <c r="B21258" t="s">
        <v>21969</v>
      </c>
      <c r="C21258" t="str">
        <f>CodesGéo[[#This Row],[Code_postal]]&amp;CodesGéo[[#This Row],[Nom_de_la_commune]]</f>
        <v>52190LE VAL D ESNOMS</v>
      </c>
      <c r="D21258">
        <v>52189</v>
      </c>
    </row>
    <row r="21259" spans="1:4" x14ac:dyDescent="0.3">
      <c r="A21259">
        <v>52190</v>
      </c>
      <c r="B21259" t="s">
        <v>21969</v>
      </c>
      <c r="C21259" t="str">
        <f>CodesGéo[[#This Row],[Code_postal]]&amp;CodesGéo[[#This Row],[Nom_de_la_commune]]</f>
        <v>52190LE VAL D ESNOMS</v>
      </c>
      <c r="D21259">
        <v>52189</v>
      </c>
    </row>
    <row r="21260" spans="1:4" x14ac:dyDescent="0.3">
      <c r="A21260">
        <v>52340</v>
      </c>
      <c r="B21260" t="s">
        <v>21970</v>
      </c>
      <c r="C21260" t="str">
        <f>CodesGéo[[#This Row],[Code_postal]]&amp;CodesGéo[[#This Row],[Nom_de_la_commune]]</f>
        <v>52340ESNOUVEAUX</v>
      </c>
      <c r="D21260">
        <v>52190</v>
      </c>
    </row>
    <row r="21261" spans="1:4" x14ac:dyDescent="0.3">
      <c r="A21261">
        <v>52000</v>
      </c>
      <c r="B21261" t="s">
        <v>21971</v>
      </c>
      <c r="C21261" t="str">
        <f>CodesGéo[[#This Row],[Code_postal]]&amp;CodesGéo[[#This Row],[Nom_de_la_commune]]</f>
        <v>52000EUFFIGNEIX</v>
      </c>
      <c r="D21261">
        <v>52193</v>
      </c>
    </row>
    <row r="21262" spans="1:4" x14ac:dyDescent="0.3">
      <c r="A21262">
        <v>52410</v>
      </c>
      <c r="B21262" t="s">
        <v>21972</v>
      </c>
      <c r="C21262" t="str">
        <f>CodesGéo[[#This Row],[Code_postal]]&amp;CodesGéo[[#This Row],[Nom_de_la_commune]]</f>
        <v>52410EURVILLE BIENVILLE</v>
      </c>
      <c r="D21262">
        <v>52194</v>
      </c>
    </row>
    <row r="21263" spans="1:4" x14ac:dyDescent="0.3">
      <c r="A21263">
        <v>52410</v>
      </c>
      <c r="B21263" t="s">
        <v>21972</v>
      </c>
      <c r="C21263" t="str">
        <f>CodesGéo[[#This Row],[Code_postal]]&amp;CodesGéo[[#This Row],[Nom_de_la_commune]]</f>
        <v>52410EURVILLE BIENVILLE</v>
      </c>
      <c r="D21263">
        <v>52194</v>
      </c>
    </row>
    <row r="21264" spans="1:4" x14ac:dyDescent="0.3">
      <c r="A21264">
        <v>52500</v>
      </c>
      <c r="B21264" t="s">
        <v>21973</v>
      </c>
      <c r="C21264" t="str">
        <f>CodesGéo[[#This Row],[Code_postal]]&amp;CodesGéo[[#This Row],[Nom_de_la_commune]]</f>
        <v>52500FARINCOURT</v>
      </c>
      <c r="D21264">
        <v>52195</v>
      </c>
    </row>
    <row r="21265" spans="1:4" x14ac:dyDescent="0.3">
      <c r="A21265">
        <v>52260</v>
      </c>
      <c r="B21265" t="s">
        <v>1712</v>
      </c>
      <c r="C21265" t="str">
        <f>CodesGéo[[#This Row],[Code_postal]]&amp;CodesGéo[[#This Row],[Nom_de_la_commune]]</f>
        <v>52260FAVEROLLES</v>
      </c>
      <c r="D21265">
        <v>52196</v>
      </c>
    </row>
    <row r="21266" spans="1:4" x14ac:dyDescent="0.3">
      <c r="A21266">
        <v>52500</v>
      </c>
      <c r="B21266" t="s">
        <v>21974</v>
      </c>
      <c r="C21266" t="str">
        <f>CodesGéo[[#This Row],[Code_postal]]&amp;CodesGéo[[#This Row],[Nom_de_la_commune]]</f>
        <v>52500FAYL BILLOT</v>
      </c>
      <c r="D21266">
        <v>52197</v>
      </c>
    </row>
    <row r="21267" spans="1:4" x14ac:dyDescent="0.3">
      <c r="A21267">
        <v>52500</v>
      </c>
      <c r="B21267" t="s">
        <v>21974</v>
      </c>
      <c r="C21267" t="str">
        <f>CodesGéo[[#This Row],[Code_postal]]&amp;CodesGéo[[#This Row],[Nom_de_la_commune]]</f>
        <v>52500FAYL BILLOT</v>
      </c>
      <c r="D21267">
        <v>52197</v>
      </c>
    </row>
    <row r="21268" spans="1:4" x14ac:dyDescent="0.3">
      <c r="A21268">
        <v>52500</v>
      </c>
      <c r="B21268" t="s">
        <v>21974</v>
      </c>
      <c r="C21268" t="str">
        <f>CodesGéo[[#This Row],[Code_postal]]&amp;CodesGéo[[#This Row],[Nom_de_la_commune]]</f>
        <v>52500FAYL BILLOT</v>
      </c>
      <c r="D21268">
        <v>52197</v>
      </c>
    </row>
    <row r="21269" spans="1:4" x14ac:dyDescent="0.3">
      <c r="A21269">
        <v>52130</v>
      </c>
      <c r="B21269" t="s">
        <v>21975</v>
      </c>
      <c r="C21269" t="str">
        <f>CodesGéo[[#This Row],[Code_postal]]&amp;CodesGéo[[#This Row],[Nom_de_la_commune]]</f>
        <v>52130FAYS</v>
      </c>
      <c r="D21269">
        <v>52198</v>
      </c>
    </row>
    <row r="21270" spans="1:4" x14ac:dyDescent="0.3">
      <c r="A21270">
        <v>52300</v>
      </c>
      <c r="B21270" t="s">
        <v>21976</v>
      </c>
      <c r="C21270" t="str">
        <f>CodesGéo[[#This Row],[Code_postal]]&amp;CodesGéo[[#This Row],[Nom_de_la_commune]]</f>
        <v>52300FERRIERE ET LAFOLIE</v>
      </c>
      <c r="D21270">
        <v>52199</v>
      </c>
    </row>
    <row r="21271" spans="1:4" x14ac:dyDescent="0.3">
      <c r="A21271">
        <v>52250</v>
      </c>
      <c r="B21271" t="s">
        <v>11986</v>
      </c>
      <c r="C21271" t="str">
        <f>CodesGéo[[#This Row],[Code_postal]]&amp;CodesGéo[[#This Row],[Nom_de_la_commune]]</f>
        <v>52250FLAGEY</v>
      </c>
      <c r="D21271">
        <v>52200</v>
      </c>
    </row>
    <row r="21272" spans="1:4" x14ac:dyDescent="0.3">
      <c r="A21272">
        <v>52110</v>
      </c>
      <c r="B21272" t="s">
        <v>21977</v>
      </c>
      <c r="C21272" t="str">
        <f>CodesGéo[[#This Row],[Code_postal]]&amp;CodesGéo[[#This Row],[Nom_de_la_commune]]</f>
        <v>52110FLAMMERECOURT</v>
      </c>
      <c r="D21272">
        <v>52201</v>
      </c>
    </row>
    <row r="21273" spans="1:4" x14ac:dyDescent="0.3">
      <c r="A21273">
        <v>52170</v>
      </c>
      <c r="B21273" t="s">
        <v>21978</v>
      </c>
      <c r="C21273" t="str">
        <f>CodesGéo[[#This Row],[Code_postal]]&amp;CodesGéo[[#This Row],[Nom_de_la_commune]]</f>
        <v>52170FONTAINES SUR MARNE</v>
      </c>
      <c r="D21273">
        <v>52203</v>
      </c>
    </row>
    <row r="21274" spans="1:4" x14ac:dyDescent="0.3">
      <c r="A21274">
        <v>52700</v>
      </c>
      <c r="B21274" t="s">
        <v>21979</v>
      </c>
      <c r="C21274" t="str">
        <f>CodesGéo[[#This Row],[Code_postal]]&amp;CodesGéo[[#This Row],[Nom_de_la_commune]]</f>
        <v>52700FORCEY</v>
      </c>
      <c r="D21274">
        <v>52204</v>
      </c>
    </row>
    <row r="21275" spans="1:4" x14ac:dyDescent="0.3">
      <c r="A21275">
        <v>52000</v>
      </c>
      <c r="B21275" t="s">
        <v>21980</v>
      </c>
      <c r="C21275" t="str">
        <f>CodesGéo[[#This Row],[Code_postal]]&amp;CodesGéo[[#This Row],[Nom_de_la_commune]]</f>
        <v>52000FOULAIN</v>
      </c>
      <c r="D21275">
        <v>52205</v>
      </c>
    </row>
    <row r="21276" spans="1:4" x14ac:dyDescent="0.3">
      <c r="A21276">
        <v>52800</v>
      </c>
      <c r="B21276" t="s">
        <v>21980</v>
      </c>
      <c r="C21276" t="str">
        <f>CodesGéo[[#This Row],[Code_postal]]&amp;CodesGéo[[#This Row],[Nom_de_la_commune]]</f>
        <v>52800FOULAIN</v>
      </c>
      <c r="D21276">
        <v>52205</v>
      </c>
    </row>
    <row r="21277" spans="1:4" x14ac:dyDescent="0.3">
      <c r="A21277">
        <v>52220</v>
      </c>
      <c r="B21277" t="s">
        <v>21981</v>
      </c>
      <c r="C21277" t="str">
        <f>CodesGéo[[#This Row],[Code_postal]]&amp;CodesGéo[[#This Row],[Nom_de_la_commune]]</f>
        <v>52220FRAMPAS</v>
      </c>
      <c r="D21277">
        <v>52206</v>
      </c>
    </row>
    <row r="21278" spans="1:4" x14ac:dyDescent="0.3">
      <c r="A21278">
        <v>52360</v>
      </c>
      <c r="B21278" t="s">
        <v>21982</v>
      </c>
      <c r="C21278" t="str">
        <f>CodesGéo[[#This Row],[Code_postal]]&amp;CodesGéo[[#This Row],[Nom_de_la_commune]]</f>
        <v>52360FRECOURT</v>
      </c>
      <c r="D21278">
        <v>52207</v>
      </c>
    </row>
    <row r="21279" spans="1:4" x14ac:dyDescent="0.3">
      <c r="A21279">
        <v>52400</v>
      </c>
      <c r="B21279" t="s">
        <v>21983</v>
      </c>
      <c r="C21279" t="str">
        <f>CodesGéo[[#This Row],[Code_postal]]&amp;CodesGéo[[#This Row],[Nom_de_la_commune]]</f>
        <v>52400FRESNES SUR APANCE</v>
      </c>
      <c r="D21279">
        <v>52208</v>
      </c>
    </row>
    <row r="21280" spans="1:4" x14ac:dyDescent="0.3">
      <c r="A21280">
        <v>52320</v>
      </c>
      <c r="B21280" t="s">
        <v>21984</v>
      </c>
      <c r="C21280" t="str">
        <f>CodesGéo[[#This Row],[Code_postal]]&amp;CodesGéo[[#This Row],[Nom_de_la_commune]]</f>
        <v>52320FRONCLES</v>
      </c>
      <c r="D21280">
        <v>52211</v>
      </c>
    </row>
    <row r="21281" spans="1:4" x14ac:dyDescent="0.3">
      <c r="A21281">
        <v>52320</v>
      </c>
      <c r="B21281" t="s">
        <v>21984</v>
      </c>
      <c r="C21281" t="str">
        <f>CodesGéo[[#This Row],[Code_postal]]&amp;CodesGéo[[#This Row],[Nom_de_la_commune]]</f>
        <v>52320FRONCLES</v>
      </c>
      <c r="D21281">
        <v>52211</v>
      </c>
    </row>
    <row r="21282" spans="1:4" x14ac:dyDescent="0.3">
      <c r="A21282">
        <v>52320</v>
      </c>
      <c r="B21282" t="s">
        <v>21984</v>
      </c>
      <c r="C21282" t="str">
        <f>CodesGéo[[#This Row],[Code_postal]]&amp;CodesGéo[[#This Row],[Nom_de_la_commune]]</f>
        <v>52320FRONCLES</v>
      </c>
      <c r="D21282">
        <v>52211</v>
      </c>
    </row>
    <row r="21283" spans="1:4" x14ac:dyDescent="0.3">
      <c r="A21283">
        <v>52300</v>
      </c>
      <c r="B21283" t="s">
        <v>21985</v>
      </c>
      <c r="C21283" t="str">
        <f>CodesGéo[[#This Row],[Code_postal]]&amp;CodesGéo[[#This Row],[Nom_de_la_commune]]</f>
        <v>52300FRONVILLE</v>
      </c>
      <c r="D21283">
        <v>52212</v>
      </c>
    </row>
    <row r="21284" spans="1:4" x14ac:dyDescent="0.3">
      <c r="A21284">
        <v>52500</v>
      </c>
      <c r="B21284" t="s">
        <v>21986</v>
      </c>
      <c r="C21284" t="str">
        <f>CodesGéo[[#This Row],[Code_postal]]&amp;CodesGéo[[#This Row],[Nom_de_la_commune]]</f>
        <v>52500GENEVRIERES</v>
      </c>
      <c r="D21284">
        <v>52213</v>
      </c>
    </row>
    <row r="21285" spans="1:4" x14ac:dyDescent="0.3">
      <c r="A21285">
        <v>52320</v>
      </c>
      <c r="B21285" t="s">
        <v>21987</v>
      </c>
      <c r="C21285" t="str">
        <f>CodesGéo[[#This Row],[Code_postal]]&amp;CodesGéo[[#This Row],[Nom_de_la_commune]]</f>
        <v>52320LA GENEVROYE</v>
      </c>
      <c r="D21285">
        <v>52214</v>
      </c>
    </row>
    <row r="21286" spans="1:4" x14ac:dyDescent="0.3">
      <c r="A21286">
        <v>52160</v>
      </c>
      <c r="B21286" t="s">
        <v>21988</v>
      </c>
      <c r="C21286" t="str">
        <f>CodesGéo[[#This Row],[Code_postal]]&amp;CodesGéo[[#This Row],[Nom_de_la_commune]]</f>
        <v>52160GERMAINES</v>
      </c>
      <c r="D21286">
        <v>52216</v>
      </c>
    </row>
    <row r="21287" spans="1:4" x14ac:dyDescent="0.3">
      <c r="A21287">
        <v>52150</v>
      </c>
      <c r="B21287" t="s">
        <v>21989</v>
      </c>
      <c r="C21287" t="str">
        <f>CodesGéo[[#This Row],[Code_postal]]&amp;CodesGéo[[#This Row],[Nom_de_la_commune]]</f>
        <v>52150GERMAINVILLIERS</v>
      </c>
      <c r="D21287">
        <v>52217</v>
      </c>
    </row>
    <row r="21288" spans="1:4" x14ac:dyDescent="0.3">
      <c r="A21288">
        <v>52230</v>
      </c>
      <c r="B21288" t="s">
        <v>21990</v>
      </c>
      <c r="C21288" t="str">
        <f>CodesGéo[[#This Row],[Code_postal]]&amp;CodesGéo[[#This Row],[Nom_de_la_commune]]</f>
        <v>52230GERMAY</v>
      </c>
      <c r="D21288">
        <v>52218</v>
      </c>
    </row>
    <row r="21289" spans="1:4" x14ac:dyDescent="0.3">
      <c r="A21289">
        <v>52230</v>
      </c>
      <c r="B21289" t="s">
        <v>21991</v>
      </c>
      <c r="C21289" t="str">
        <f>CodesGéo[[#This Row],[Code_postal]]&amp;CodesGéo[[#This Row],[Nom_de_la_commune]]</f>
        <v>52230GERMISAY</v>
      </c>
      <c r="D21289">
        <v>52219</v>
      </c>
    </row>
    <row r="21290" spans="1:4" x14ac:dyDescent="0.3">
      <c r="A21290">
        <v>52210</v>
      </c>
      <c r="B21290" t="s">
        <v>21992</v>
      </c>
      <c r="C21290" t="str">
        <f>CodesGéo[[#This Row],[Code_postal]]&amp;CodesGéo[[#This Row],[Nom_de_la_commune]]</f>
        <v>52210GIEY SUR AUJON</v>
      </c>
      <c r="D21290">
        <v>52220</v>
      </c>
    </row>
    <row r="21291" spans="1:4" x14ac:dyDescent="0.3">
      <c r="A21291">
        <v>52330</v>
      </c>
      <c r="B21291" t="s">
        <v>21993</v>
      </c>
      <c r="C21291" t="str">
        <f>CodesGéo[[#This Row],[Code_postal]]&amp;CodesGéo[[#This Row],[Nom_de_la_commune]]</f>
        <v>52330GILLANCOURT</v>
      </c>
      <c r="D21291">
        <v>52221</v>
      </c>
    </row>
    <row r="21292" spans="1:4" x14ac:dyDescent="0.3">
      <c r="A21292">
        <v>52230</v>
      </c>
      <c r="B21292" t="s">
        <v>21994</v>
      </c>
      <c r="C21292" t="str">
        <f>CodesGéo[[#This Row],[Code_postal]]&amp;CodesGéo[[#This Row],[Nom_de_la_commune]]</f>
        <v>52230GILLAUME</v>
      </c>
      <c r="D21292">
        <v>52222</v>
      </c>
    </row>
    <row r="21293" spans="1:4" x14ac:dyDescent="0.3">
      <c r="A21293">
        <v>52500</v>
      </c>
      <c r="B21293" t="s">
        <v>12014</v>
      </c>
      <c r="C21293" t="str">
        <f>CodesGéo[[#This Row],[Code_postal]]&amp;CodesGéo[[#This Row],[Nom_de_la_commune]]</f>
        <v>52500GILLEY</v>
      </c>
      <c r="D21293">
        <v>52223</v>
      </c>
    </row>
    <row r="21294" spans="1:4" x14ac:dyDescent="0.3">
      <c r="A21294">
        <v>52150</v>
      </c>
      <c r="B21294" t="s">
        <v>21995</v>
      </c>
      <c r="C21294" t="str">
        <f>CodesGéo[[#This Row],[Code_postal]]&amp;CodesGéo[[#This Row],[Nom_de_la_commune]]</f>
        <v>52150GRAFFIGNY CHEMIN</v>
      </c>
      <c r="D21294">
        <v>52227</v>
      </c>
    </row>
    <row r="21295" spans="1:4" x14ac:dyDescent="0.3">
      <c r="A21295">
        <v>52600</v>
      </c>
      <c r="B21295" t="s">
        <v>5558</v>
      </c>
      <c r="C21295" t="str">
        <f>CodesGéo[[#This Row],[Code_postal]]&amp;CodesGéo[[#This Row],[Nom_de_la_commune]]</f>
        <v>52600GRANDCHAMP</v>
      </c>
      <c r="D21295">
        <v>52228</v>
      </c>
    </row>
    <row r="21296" spans="1:4" x14ac:dyDescent="0.3">
      <c r="A21296">
        <v>52500</v>
      </c>
      <c r="B21296" t="s">
        <v>21996</v>
      </c>
      <c r="C21296" t="str">
        <f>CodesGéo[[#This Row],[Code_postal]]&amp;CodesGéo[[#This Row],[Nom_de_la_commune]]</f>
        <v>52500GRENANT</v>
      </c>
      <c r="D21296">
        <v>52229</v>
      </c>
    </row>
    <row r="21297" spans="1:4" x14ac:dyDescent="0.3">
      <c r="A21297">
        <v>52320</v>
      </c>
      <c r="B21297" t="s">
        <v>21997</v>
      </c>
      <c r="C21297" t="str">
        <f>CodesGéo[[#This Row],[Code_postal]]&amp;CodesGéo[[#This Row],[Nom_de_la_commune]]</f>
        <v>52320GUDMONT VILLIERS</v>
      </c>
      <c r="D21297">
        <v>52230</v>
      </c>
    </row>
    <row r="21298" spans="1:4" x14ac:dyDescent="0.3">
      <c r="A21298">
        <v>52320</v>
      </c>
      <c r="B21298" t="s">
        <v>21997</v>
      </c>
      <c r="C21298" t="str">
        <f>CodesGéo[[#This Row],[Code_postal]]&amp;CodesGéo[[#This Row],[Nom_de_la_commune]]</f>
        <v>52320GUDMONT VILLIERS</v>
      </c>
      <c r="D21298">
        <v>52230</v>
      </c>
    </row>
    <row r="21299" spans="1:4" x14ac:dyDescent="0.3">
      <c r="A21299">
        <v>52300</v>
      </c>
      <c r="B21299" t="s">
        <v>21998</v>
      </c>
      <c r="C21299" t="str">
        <f>CodesGéo[[#This Row],[Code_postal]]&amp;CodesGéo[[#This Row],[Nom_de_la_commune]]</f>
        <v>52300GUINDRECOURT AUX ORMES</v>
      </c>
      <c r="D21299">
        <v>52231</v>
      </c>
    </row>
    <row r="21300" spans="1:4" x14ac:dyDescent="0.3">
      <c r="A21300">
        <v>52330</v>
      </c>
      <c r="B21300" t="s">
        <v>21999</v>
      </c>
      <c r="C21300" t="str">
        <f>CodesGéo[[#This Row],[Code_postal]]&amp;CodesGéo[[#This Row],[Nom_de_la_commune]]</f>
        <v>52330GUINDRECOURT SUR BLAISE</v>
      </c>
      <c r="D21300">
        <v>52232</v>
      </c>
    </row>
    <row r="21301" spans="1:4" x14ac:dyDescent="0.3">
      <c r="A21301">
        <v>52400</v>
      </c>
      <c r="B21301" t="s">
        <v>22000</v>
      </c>
      <c r="C21301" t="str">
        <f>CodesGéo[[#This Row],[Code_postal]]&amp;CodesGéo[[#This Row],[Nom_de_la_commune]]</f>
        <v>52400GUYONVELLE</v>
      </c>
      <c r="D21301">
        <v>52233</v>
      </c>
    </row>
    <row r="21302" spans="1:4" x14ac:dyDescent="0.3">
      <c r="A21302">
        <v>52150</v>
      </c>
      <c r="B21302" t="s">
        <v>22001</v>
      </c>
      <c r="C21302" t="str">
        <f>CodesGéo[[#This Row],[Code_postal]]&amp;CodesGéo[[#This Row],[Nom_de_la_commune]]</f>
        <v>52150HACOURT</v>
      </c>
      <c r="D21302">
        <v>52234</v>
      </c>
    </row>
    <row r="21303" spans="1:4" x14ac:dyDescent="0.3">
      <c r="A21303">
        <v>52100</v>
      </c>
      <c r="B21303" t="s">
        <v>22002</v>
      </c>
      <c r="C21303" t="str">
        <f>CodesGéo[[#This Row],[Code_postal]]&amp;CodesGéo[[#This Row],[Nom_de_la_commune]]</f>
        <v>52100HALLIGNICOURT</v>
      </c>
      <c r="D21303">
        <v>52235</v>
      </c>
    </row>
    <row r="21304" spans="1:4" x14ac:dyDescent="0.3">
      <c r="A21304">
        <v>52150</v>
      </c>
      <c r="B21304" t="s">
        <v>22003</v>
      </c>
      <c r="C21304" t="str">
        <f>CodesGéo[[#This Row],[Code_postal]]&amp;CodesGéo[[#This Row],[Nom_de_la_commune]]</f>
        <v>52150HARREVILLE LES CHANTEURS</v>
      </c>
      <c r="D21304">
        <v>52237</v>
      </c>
    </row>
    <row r="21305" spans="1:4" x14ac:dyDescent="0.3">
      <c r="A21305">
        <v>52600</v>
      </c>
      <c r="B21305" t="s">
        <v>22004</v>
      </c>
      <c r="C21305" t="str">
        <f>CodesGéo[[#This Row],[Code_postal]]&amp;CodesGéo[[#This Row],[Nom_de_la_commune]]</f>
        <v>52600HEUILLEY LE GRAND</v>
      </c>
      <c r="D21305">
        <v>52240</v>
      </c>
    </row>
    <row r="21306" spans="1:4" x14ac:dyDescent="0.3">
      <c r="A21306">
        <v>52600</v>
      </c>
      <c r="B21306" t="s">
        <v>22005</v>
      </c>
      <c r="C21306" t="str">
        <f>CodesGéo[[#This Row],[Code_postal]]&amp;CodesGéo[[#This Row],[Nom_de_la_commune]]</f>
        <v>52600HAUTE AMANCE</v>
      </c>
      <c r="D21306">
        <v>52242</v>
      </c>
    </row>
    <row r="21307" spans="1:4" x14ac:dyDescent="0.3">
      <c r="A21307">
        <v>52600</v>
      </c>
      <c r="B21307" t="s">
        <v>22005</v>
      </c>
      <c r="C21307" t="str">
        <f>CodesGéo[[#This Row],[Code_postal]]&amp;CodesGéo[[#This Row],[Nom_de_la_commune]]</f>
        <v>52600HAUTE AMANCE</v>
      </c>
      <c r="D21307">
        <v>52242</v>
      </c>
    </row>
    <row r="21308" spans="1:4" x14ac:dyDescent="0.3">
      <c r="A21308">
        <v>52600</v>
      </c>
      <c r="B21308" t="s">
        <v>22005</v>
      </c>
      <c r="C21308" t="str">
        <f>CodesGéo[[#This Row],[Code_postal]]&amp;CodesGéo[[#This Row],[Nom_de_la_commune]]</f>
        <v>52600HAUTE AMANCE</v>
      </c>
      <c r="D21308">
        <v>52242</v>
      </c>
    </row>
    <row r="21309" spans="1:4" x14ac:dyDescent="0.3">
      <c r="A21309">
        <v>52600</v>
      </c>
      <c r="B21309" t="s">
        <v>22005</v>
      </c>
      <c r="C21309" t="str">
        <f>CodesGéo[[#This Row],[Code_postal]]&amp;CodesGéo[[#This Row],[Nom_de_la_commune]]</f>
        <v>52600HAUTE AMANCE</v>
      </c>
      <c r="D21309">
        <v>52242</v>
      </c>
    </row>
    <row r="21310" spans="1:4" x14ac:dyDescent="0.3">
      <c r="A21310">
        <v>52600</v>
      </c>
      <c r="B21310" t="s">
        <v>22005</v>
      </c>
      <c r="C21310" t="str">
        <f>CodesGéo[[#This Row],[Code_postal]]&amp;CodesGéo[[#This Row],[Nom_de_la_commune]]</f>
        <v>52600HAUTE AMANCE</v>
      </c>
      <c r="D21310">
        <v>52242</v>
      </c>
    </row>
    <row r="21311" spans="1:4" x14ac:dyDescent="0.3">
      <c r="A21311">
        <v>52150</v>
      </c>
      <c r="B21311" t="s">
        <v>22006</v>
      </c>
      <c r="C21311" t="str">
        <f>CodesGéo[[#This Row],[Code_postal]]&amp;CodesGéo[[#This Row],[Nom_de_la_commune]]</f>
        <v>52150HUILLIECOURT</v>
      </c>
      <c r="D21311">
        <v>52243</v>
      </c>
    </row>
    <row r="21312" spans="1:4" x14ac:dyDescent="0.3">
      <c r="A21312">
        <v>52290</v>
      </c>
      <c r="B21312" t="s">
        <v>22007</v>
      </c>
      <c r="C21312" t="str">
        <f>CodesGéo[[#This Row],[Code_postal]]&amp;CodesGéo[[#This Row],[Nom_de_la_commune]]</f>
        <v>52290HUMBECOURT</v>
      </c>
      <c r="D21312">
        <v>52244</v>
      </c>
    </row>
    <row r="21313" spans="1:4" x14ac:dyDescent="0.3">
      <c r="A21313">
        <v>52700</v>
      </c>
      <c r="B21313" t="s">
        <v>22008</v>
      </c>
      <c r="C21313" t="str">
        <f>CodesGéo[[#This Row],[Code_postal]]&amp;CodesGéo[[#This Row],[Nom_de_la_commune]]</f>
        <v>52700HUMBERVILLE</v>
      </c>
      <c r="D21313">
        <v>52245</v>
      </c>
    </row>
    <row r="21314" spans="1:4" x14ac:dyDescent="0.3">
      <c r="A21314">
        <v>52200</v>
      </c>
      <c r="B21314" t="s">
        <v>22009</v>
      </c>
      <c r="C21314" t="str">
        <f>CodesGéo[[#This Row],[Code_postal]]&amp;CodesGéo[[#This Row],[Nom_de_la_commune]]</f>
        <v>52200HUMES JORQUENAY</v>
      </c>
      <c r="D21314">
        <v>52246</v>
      </c>
    </row>
    <row r="21315" spans="1:4" x14ac:dyDescent="0.3">
      <c r="A21315">
        <v>52200</v>
      </c>
      <c r="B21315" t="s">
        <v>22009</v>
      </c>
      <c r="C21315" t="str">
        <f>CodesGéo[[#This Row],[Code_postal]]&amp;CodesGéo[[#This Row],[Nom_de_la_commune]]</f>
        <v>52200HUMES JORQUENAY</v>
      </c>
      <c r="D21315">
        <v>52246</v>
      </c>
    </row>
    <row r="21316" spans="1:4" x14ac:dyDescent="0.3">
      <c r="A21316">
        <v>52150</v>
      </c>
      <c r="B21316" t="s">
        <v>22010</v>
      </c>
      <c r="C21316" t="str">
        <f>CodesGéo[[#This Row],[Code_postal]]&amp;CodesGéo[[#This Row],[Nom_de_la_commune]]</f>
        <v>52150ILLOUD</v>
      </c>
      <c r="D21316">
        <v>52247</v>
      </c>
    </row>
    <row r="21317" spans="1:4" x14ac:dyDescent="0.3">
      <c r="A21317">
        <v>52140</v>
      </c>
      <c r="B21317" t="s">
        <v>22011</v>
      </c>
      <c r="C21317" t="str">
        <f>CodesGéo[[#This Row],[Code_postal]]&amp;CodesGéo[[#This Row],[Nom_de_la_commune]]</f>
        <v>52140IS EN BASSIGNY</v>
      </c>
      <c r="D21317">
        <v>52248</v>
      </c>
    </row>
    <row r="21318" spans="1:4" x14ac:dyDescent="0.3">
      <c r="A21318">
        <v>52190</v>
      </c>
      <c r="B21318" t="s">
        <v>22012</v>
      </c>
      <c r="C21318" t="str">
        <f>CodesGéo[[#This Row],[Code_postal]]&amp;CodesGéo[[#This Row],[Nom_de_la_commune]]</f>
        <v>52190ISOMES</v>
      </c>
      <c r="D21318">
        <v>52249</v>
      </c>
    </row>
    <row r="21319" spans="1:4" x14ac:dyDescent="0.3">
      <c r="A21319">
        <v>52300</v>
      </c>
      <c r="B21319" t="s">
        <v>22013</v>
      </c>
      <c r="C21319" t="str">
        <f>CodesGéo[[#This Row],[Code_postal]]&amp;CodesGéo[[#This Row],[Nom_de_la_commune]]</f>
        <v>52300JOINVILLE</v>
      </c>
      <c r="D21319">
        <v>52250</v>
      </c>
    </row>
    <row r="21320" spans="1:4" x14ac:dyDescent="0.3">
      <c r="A21320">
        <v>52000</v>
      </c>
      <c r="B21320" t="s">
        <v>22014</v>
      </c>
      <c r="C21320" t="str">
        <f>CodesGéo[[#This Row],[Code_postal]]&amp;CodesGéo[[#This Row],[Nom_de_la_commune]]</f>
        <v>52000JONCHERY</v>
      </c>
      <c r="D21320">
        <v>52251</v>
      </c>
    </row>
    <row r="21321" spans="1:4" x14ac:dyDescent="0.3">
      <c r="A21321">
        <v>52000</v>
      </c>
      <c r="B21321" t="s">
        <v>22014</v>
      </c>
      <c r="C21321" t="str">
        <f>CodesGéo[[#This Row],[Code_postal]]&amp;CodesGéo[[#This Row],[Nom_de_la_commune]]</f>
        <v>52000JONCHERY</v>
      </c>
      <c r="D21321">
        <v>52251</v>
      </c>
    </row>
    <row r="21322" spans="1:4" x14ac:dyDescent="0.3">
      <c r="A21322">
        <v>52000</v>
      </c>
      <c r="B21322" t="s">
        <v>22014</v>
      </c>
      <c r="C21322" t="str">
        <f>CodesGéo[[#This Row],[Code_postal]]&amp;CodesGéo[[#This Row],[Nom_de_la_commune]]</f>
        <v>52000JONCHERY</v>
      </c>
      <c r="D21322">
        <v>52251</v>
      </c>
    </row>
    <row r="21323" spans="1:4" x14ac:dyDescent="0.3">
      <c r="A21323">
        <v>52330</v>
      </c>
      <c r="B21323" t="s">
        <v>22015</v>
      </c>
      <c r="C21323" t="str">
        <f>CodesGéo[[#This Row],[Code_postal]]&amp;CodesGéo[[#This Row],[Nom_de_la_commune]]</f>
        <v>52330JUZENNECOURT</v>
      </c>
      <c r="D21323">
        <v>52253</v>
      </c>
    </row>
    <row r="21324" spans="1:4" x14ac:dyDescent="0.3">
      <c r="A21324">
        <v>52330</v>
      </c>
      <c r="B21324" t="s">
        <v>22016</v>
      </c>
      <c r="C21324" t="str">
        <f>CodesGéo[[#This Row],[Code_postal]]&amp;CodesGéo[[#This Row],[Nom_de_la_commune]]</f>
        <v>52330LACHAPELLE EN BLAISY</v>
      </c>
      <c r="D21324">
        <v>52254</v>
      </c>
    </row>
    <row r="21325" spans="1:4" x14ac:dyDescent="0.3">
      <c r="A21325">
        <v>52700</v>
      </c>
      <c r="B21325" t="s">
        <v>22017</v>
      </c>
      <c r="C21325" t="str">
        <f>CodesGéo[[#This Row],[Code_postal]]&amp;CodesGéo[[#This Row],[Nom_de_la_commune]]</f>
        <v>52700LAFAUCHE</v>
      </c>
      <c r="D21325">
        <v>52256</v>
      </c>
    </row>
    <row r="21326" spans="1:4" x14ac:dyDescent="0.3">
      <c r="A21326">
        <v>52500</v>
      </c>
      <c r="B21326" t="s">
        <v>22018</v>
      </c>
      <c r="C21326" t="str">
        <f>CodesGéo[[#This Row],[Code_postal]]&amp;CodesGéo[[#This Row],[Nom_de_la_commune]]</f>
        <v>52500LAFERTE SUR AMANCE</v>
      </c>
      <c r="D21326">
        <v>52257</v>
      </c>
    </row>
    <row r="21327" spans="1:4" x14ac:dyDescent="0.3">
      <c r="A21327">
        <v>52120</v>
      </c>
      <c r="B21327" t="s">
        <v>22019</v>
      </c>
      <c r="C21327" t="str">
        <f>CodesGéo[[#This Row],[Code_postal]]&amp;CodesGéo[[#This Row],[Nom_de_la_commune]]</f>
        <v>52120LAFERTE SUR AUBE</v>
      </c>
      <c r="D21327">
        <v>52258</v>
      </c>
    </row>
    <row r="21328" spans="1:4" x14ac:dyDescent="0.3">
      <c r="A21328">
        <v>52310</v>
      </c>
      <c r="B21328" t="s">
        <v>22020</v>
      </c>
      <c r="C21328" t="str">
        <f>CodesGéo[[#This Row],[Code_postal]]&amp;CodesGéo[[#This Row],[Nom_de_la_commune]]</f>
        <v>52310LAMANCINE</v>
      </c>
      <c r="D21328">
        <v>52260</v>
      </c>
    </row>
    <row r="21329" spans="1:4" x14ac:dyDescent="0.3">
      <c r="A21329">
        <v>52400</v>
      </c>
      <c r="B21329" t="s">
        <v>22021</v>
      </c>
      <c r="C21329" t="str">
        <f>CodesGéo[[#This Row],[Code_postal]]&amp;CodesGéo[[#This Row],[Nom_de_la_commune]]</f>
        <v>52400LANEUVELLE</v>
      </c>
      <c r="D21329">
        <v>52264</v>
      </c>
    </row>
    <row r="21330" spans="1:4" x14ac:dyDescent="0.3">
      <c r="A21330">
        <v>52170</v>
      </c>
      <c r="B21330" t="s">
        <v>22022</v>
      </c>
      <c r="C21330" t="str">
        <f>CodesGéo[[#This Row],[Code_postal]]&amp;CodesGéo[[#This Row],[Nom_de_la_commune]]</f>
        <v>52170BAYARD SUR MARNE</v>
      </c>
      <c r="D21330">
        <v>52265</v>
      </c>
    </row>
    <row r="21331" spans="1:4" x14ac:dyDescent="0.3">
      <c r="A21331">
        <v>52170</v>
      </c>
      <c r="B21331" t="s">
        <v>22022</v>
      </c>
      <c r="C21331" t="str">
        <f>CodesGéo[[#This Row],[Code_postal]]&amp;CodesGéo[[#This Row],[Nom_de_la_commune]]</f>
        <v>52170BAYARD SUR MARNE</v>
      </c>
      <c r="D21331">
        <v>52265</v>
      </c>
    </row>
    <row r="21332" spans="1:4" x14ac:dyDescent="0.3">
      <c r="A21332">
        <v>52170</v>
      </c>
      <c r="B21332" t="s">
        <v>22022</v>
      </c>
      <c r="C21332" t="str">
        <f>CodesGéo[[#This Row],[Code_postal]]&amp;CodesGéo[[#This Row],[Nom_de_la_commune]]</f>
        <v>52170BAYARD SUR MARNE</v>
      </c>
      <c r="D21332">
        <v>52265</v>
      </c>
    </row>
    <row r="21333" spans="1:4" x14ac:dyDescent="0.3">
      <c r="A21333">
        <v>52170</v>
      </c>
      <c r="B21333" t="s">
        <v>22022</v>
      </c>
      <c r="C21333" t="str">
        <f>CodesGéo[[#This Row],[Code_postal]]&amp;CodesGéo[[#This Row],[Nom_de_la_commune]]</f>
        <v>52170BAYARD SUR MARNE</v>
      </c>
      <c r="D21333">
        <v>52265</v>
      </c>
    </row>
    <row r="21334" spans="1:4" x14ac:dyDescent="0.3">
      <c r="A21334">
        <v>52220</v>
      </c>
      <c r="B21334" t="s">
        <v>22023</v>
      </c>
      <c r="C21334" t="str">
        <f>CodesGéo[[#This Row],[Code_postal]]&amp;CodesGéo[[#This Row],[Nom_de_la_commune]]</f>
        <v>52220LANEUVILLE A REMY</v>
      </c>
      <c r="D21334">
        <v>52266</v>
      </c>
    </row>
    <row r="21335" spans="1:4" x14ac:dyDescent="0.3">
      <c r="A21335">
        <v>52100</v>
      </c>
      <c r="B21335" t="s">
        <v>22024</v>
      </c>
      <c r="C21335" t="str">
        <f>CodesGéo[[#This Row],[Code_postal]]&amp;CodesGéo[[#This Row],[Nom_de_la_commune]]</f>
        <v>52100LANEUVILLE AU PONT</v>
      </c>
      <c r="D21335">
        <v>52267</v>
      </c>
    </row>
    <row r="21336" spans="1:4" x14ac:dyDescent="0.3">
      <c r="A21336">
        <v>52200</v>
      </c>
      <c r="B21336" t="s">
        <v>22025</v>
      </c>
      <c r="C21336" t="str">
        <f>CodesGéo[[#This Row],[Code_postal]]&amp;CodesGéo[[#This Row],[Nom_de_la_commune]]</f>
        <v>52200LANGRES</v>
      </c>
      <c r="D21336">
        <v>52269</v>
      </c>
    </row>
    <row r="21337" spans="1:4" x14ac:dyDescent="0.3">
      <c r="A21337">
        <v>52200</v>
      </c>
      <c r="B21337" t="s">
        <v>22025</v>
      </c>
      <c r="C21337" t="str">
        <f>CodesGéo[[#This Row],[Code_postal]]&amp;CodesGéo[[#This Row],[Nom_de_la_commune]]</f>
        <v>52200LANGRES</v>
      </c>
      <c r="D21337">
        <v>52269</v>
      </c>
    </row>
    <row r="21338" spans="1:4" x14ac:dyDescent="0.3">
      <c r="A21338">
        <v>52800</v>
      </c>
      <c r="B21338" t="s">
        <v>22026</v>
      </c>
      <c r="C21338" t="str">
        <f>CodesGéo[[#This Row],[Code_postal]]&amp;CodesGéo[[#This Row],[Nom_de_la_commune]]</f>
        <v>52800LANQUES SUR ROGNON</v>
      </c>
      <c r="D21338">
        <v>52271</v>
      </c>
    </row>
    <row r="21339" spans="1:4" x14ac:dyDescent="0.3">
      <c r="A21339">
        <v>52120</v>
      </c>
      <c r="B21339" t="s">
        <v>22027</v>
      </c>
      <c r="C21339" t="str">
        <f>CodesGéo[[#This Row],[Code_postal]]&amp;CodesGéo[[#This Row],[Nom_de_la_commune]]</f>
        <v>52120LANTY SUR AUBE</v>
      </c>
      <c r="D21339">
        <v>52272</v>
      </c>
    </row>
    <row r="21340" spans="1:4" x14ac:dyDescent="0.3">
      <c r="A21340">
        <v>52400</v>
      </c>
      <c r="B21340" t="s">
        <v>22028</v>
      </c>
      <c r="C21340" t="str">
        <f>CodesGéo[[#This Row],[Code_postal]]&amp;CodesGéo[[#This Row],[Nom_de_la_commune]]</f>
        <v>52400LARIVIERE ARNONCOURT</v>
      </c>
      <c r="D21340">
        <v>52273</v>
      </c>
    </row>
    <row r="21341" spans="1:4" x14ac:dyDescent="0.3">
      <c r="A21341">
        <v>52400</v>
      </c>
      <c r="B21341" t="s">
        <v>22028</v>
      </c>
      <c r="C21341" t="str">
        <f>CodesGéo[[#This Row],[Code_postal]]&amp;CodesGéo[[#This Row],[Nom_de_la_commune]]</f>
        <v>52400LARIVIERE ARNONCOURT</v>
      </c>
      <c r="D21341">
        <v>52273</v>
      </c>
    </row>
    <row r="21342" spans="1:4" x14ac:dyDescent="0.3">
      <c r="A21342">
        <v>52120</v>
      </c>
      <c r="B21342" t="s">
        <v>22029</v>
      </c>
      <c r="C21342" t="str">
        <f>CodesGéo[[#This Row],[Code_postal]]&amp;CodesGéo[[#This Row],[Nom_de_la_commune]]</f>
        <v>52120LATRECEY ORMOY SUR AUBE</v>
      </c>
      <c r="D21342">
        <v>52274</v>
      </c>
    </row>
    <row r="21343" spans="1:4" x14ac:dyDescent="0.3">
      <c r="A21343">
        <v>52120</v>
      </c>
      <c r="B21343" t="s">
        <v>22029</v>
      </c>
      <c r="C21343" t="str">
        <f>CodesGéo[[#This Row],[Code_postal]]&amp;CodesGéo[[#This Row],[Nom_de_la_commune]]</f>
        <v>52120LATRECEY ORMOY SUR AUBE</v>
      </c>
      <c r="D21343">
        <v>52274</v>
      </c>
    </row>
    <row r="21344" spans="1:4" x14ac:dyDescent="0.3">
      <c r="A21344">
        <v>52140</v>
      </c>
      <c r="B21344" t="s">
        <v>22030</v>
      </c>
      <c r="C21344" t="str">
        <f>CodesGéo[[#This Row],[Code_postal]]&amp;CodesGéo[[#This Row],[Nom_de_la_commune]]</f>
        <v>52140LAVERNOY</v>
      </c>
      <c r="D21344">
        <v>52275</v>
      </c>
    </row>
    <row r="21345" spans="1:4" x14ac:dyDescent="0.3">
      <c r="A21345">
        <v>52000</v>
      </c>
      <c r="B21345" t="s">
        <v>22031</v>
      </c>
      <c r="C21345" t="str">
        <f>CodesGéo[[#This Row],[Code_postal]]&amp;CodesGéo[[#This Row],[Nom_de_la_commune]]</f>
        <v>52000LAVILLE AUX BOIS</v>
      </c>
      <c r="D21345">
        <v>52276</v>
      </c>
    </row>
    <row r="21346" spans="1:4" x14ac:dyDescent="0.3">
      <c r="A21346">
        <v>52140</v>
      </c>
      <c r="B21346" t="s">
        <v>22032</v>
      </c>
      <c r="C21346" t="str">
        <f>CodesGéo[[#This Row],[Code_postal]]&amp;CodesGéo[[#This Row],[Nom_de_la_commune]]</f>
        <v>52140LAVILLENEUVE</v>
      </c>
      <c r="D21346">
        <v>52277</v>
      </c>
    </row>
    <row r="21347" spans="1:4" x14ac:dyDescent="0.3">
      <c r="A21347">
        <v>52330</v>
      </c>
      <c r="B21347" t="s">
        <v>22033</v>
      </c>
      <c r="C21347" t="str">
        <f>CodesGéo[[#This Row],[Code_postal]]&amp;CodesGéo[[#This Row],[Nom_de_la_commune]]</f>
        <v>52330LAVILLENEUVE AU ROI</v>
      </c>
      <c r="D21347">
        <v>52278</v>
      </c>
    </row>
    <row r="21348" spans="1:4" x14ac:dyDescent="0.3">
      <c r="A21348">
        <v>52360</v>
      </c>
      <c r="B21348" t="s">
        <v>22034</v>
      </c>
      <c r="C21348" t="str">
        <f>CodesGéo[[#This Row],[Code_postal]]&amp;CodesGéo[[#This Row],[Nom_de_la_commune]]</f>
        <v>52360LECEY</v>
      </c>
      <c r="D21348">
        <v>52280</v>
      </c>
    </row>
    <row r="21349" spans="1:4" x14ac:dyDescent="0.3">
      <c r="A21349">
        <v>52210</v>
      </c>
      <c r="B21349" t="s">
        <v>22035</v>
      </c>
      <c r="C21349" t="str">
        <f>CodesGéo[[#This Row],[Code_postal]]&amp;CodesGéo[[#This Row],[Nom_de_la_commune]]</f>
        <v>52210LEFFONDS</v>
      </c>
      <c r="D21349">
        <v>52282</v>
      </c>
    </row>
    <row r="21350" spans="1:4" x14ac:dyDescent="0.3">
      <c r="A21350">
        <v>52110</v>
      </c>
      <c r="B21350" t="s">
        <v>22036</v>
      </c>
      <c r="C21350" t="str">
        <f>CodesGéo[[#This Row],[Code_postal]]&amp;CodesGéo[[#This Row],[Nom_de_la_commune]]</f>
        <v>52110LESCHERES SUR LE BLAISERON</v>
      </c>
      <c r="D21350">
        <v>52284</v>
      </c>
    </row>
    <row r="21351" spans="1:4" x14ac:dyDescent="0.3">
      <c r="A21351">
        <v>52190</v>
      </c>
      <c r="B21351" t="s">
        <v>22037</v>
      </c>
      <c r="C21351" t="str">
        <f>CodesGéo[[#This Row],[Code_postal]]&amp;CodesGéo[[#This Row],[Nom_de_la_commune]]</f>
        <v>52190LEUCHEY</v>
      </c>
      <c r="D21351">
        <v>52285</v>
      </c>
    </row>
    <row r="21352" spans="1:4" x14ac:dyDescent="0.3">
      <c r="A21352">
        <v>52700</v>
      </c>
      <c r="B21352" t="s">
        <v>22038</v>
      </c>
      <c r="C21352" t="str">
        <f>CodesGéo[[#This Row],[Code_postal]]&amp;CodesGéo[[#This Row],[Nom_de_la_commune]]</f>
        <v>52700LEURVILLE</v>
      </c>
      <c r="D21352">
        <v>52286</v>
      </c>
    </row>
    <row r="21353" spans="1:4" x14ac:dyDescent="0.3">
      <c r="A21353">
        <v>52150</v>
      </c>
      <c r="B21353" t="s">
        <v>22039</v>
      </c>
      <c r="C21353" t="str">
        <f>CodesGéo[[#This Row],[Code_postal]]&amp;CodesGéo[[#This Row],[Nom_de_la_commune]]</f>
        <v>52150LEVECOURT</v>
      </c>
      <c r="D21353">
        <v>52287</v>
      </c>
    </row>
    <row r="21354" spans="1:4" x14ac:dyDescent="0.3">
      <c r="A21354">
        <v>52230</v>
      </c>
      <c r="B21354" t="s">
        <v>22040</v>
      </c>
      <c r="C21354" t="str">
        <f>CodesGéo[[#This Row],[Code_postal]]&amp;CodesGéo[[#This Row],[Nom_de_la_commune]]</f>
        <v>52230LEZEVILLE</v>
      </c>
      <c r="D21354">
        <v>52288</v>
      </c>
    </row>
    <row r="21355" spans="1:4" x14ac:dyDescent="0.3">
      <c r="A21355">
        <v>52230</v>
      </c>
      <c r="B21355" t="s">
        <v>22040</v>
      </c>
      <c r="C21355" t="str">
        <f>CodesGéo[[#This Row],[Code_postal]]&amp;CodesGéo[[#This Row],[Nom_de_la_commune]]</f>
        <v>52230LEZEVILLE</v>
      </c>
      <c r="D21355">
        <v>52288</v>
      </c>
    </row>
    <row r="21356" spans="1:4" x14ac:dyDescent="0.3">
      <c r="A21356">
        <v>52230</v>
      </c>
      <c r="B21356" t="s">
        <v>22040</v>
      </c>
      <c r="C21356" t="str">
        <f>CodesGéo[[#This Row],[Code_postal]]&amp;CodesGéo[[#This Row],[Nom_de_la_commune]]</f>
        <v>52230LEZEVILLE</v>
      </c>
      <c r="D21356">
        <v>52288</v>
      </c>
    </row>
    <row r="21357" spans="1:4" x14ac:dyDescent="0.3">
      <c r="A21357">
        <v>52700</v>
      </c>
      <c r="B21357" t="s">
        <v>22041</v>
      </c>
      <c r="C21357" t="str">
        <f>CodesGéo[[#This Row],[Code_postal]]&amp;CodesGéo[[#This Row],[Nom_de_la_commune]]</f>
        <v>52700LIFFOL LE PETIT</v>
      </c>
      <c r="D21357">
        <v>52289</v>
      </c>
    </row>
    <row r="21358" spans="1:4" x14ac:dyDescent="0.3">
      <c r="A21358">
        <v>52500</v>
      </c>
      <c r="B21358" t="s">
        <v>8256</v>
      </c>
      <c r="C21358" t="str">
        <f>CodesGéo[[#This Row],[Code_postal]]&amp;CodesGéo[[#This Row],[Nom_de_la_commune]]</f>
        <v>52500LES LOGES</v>
      </c>
      <c r="D21358">
        <v>52290</v>
      </c>
    </row>
    <row r="21359" spans="1:4" x14ac:dyDescent="0.3">
      <c r="A21359">
        <v>52240</v>
      </c>
      <c r="B21359" t="s">
        <v>10382</v>
      </c>
      <c r="C21359" t="str">
        <f>CodesGéo[[#This Row],[Code_postal]]&amp;CodesGéo[[#This Row],[Nom_de_la_commune]]</f>
        <v>52240LONGCHAMP</v>
      </c>
      <c r="D21359">
        <v>52291</v>
      </c>
    </row>
    <row r="21360" spans="1:4" x14ac:dyDescent="0.3">
      <c r="A21360">
        <v>52250</v>
      </c>
      <c r="B21360" t="s">
        <v>22042</v>
      </c>
      <c r="C21360" t="str">
        <f>CodesGéo[[#This Row],[Code_postal]]&amp;CodesGéo[[#This Row],[Nom_de_la_commune]]</f>
        <v>52250LONGEAU PERCEY</v>
      </c>
      <c r="D21360">
        <v>52292</v>
      </c>
    </row>
    <row r="21361" spans="1:4" x14ac:dyDescent="0.3">
      <c r="A21361">
        <v>52250</v>
      </c>
      <c r="B21361" t="s">
        <v>22042</v>
      </c>
      <c r="C21361" t="str">
        <f>CodesGéo[[#This Row],[Code_postal]]&amp;CodesGéo[[#This Row],[Nom_de_la_commune]]</f>
        <v>52250LONGEAU PERCEY</v>
      </c>
      <c r="D21361">
        <v>52292</v>
      </c>
    </row>
    <row r="21362" spans="1:4" x14ac:dyDescent="0.3">
      <c r="A21362">
        <v>52250</v>
      </c>
      <c r="B21362" t="s">
        <v>22042</v>
      </c>
      <c r="C21362" t="str">
        <f>CodesGéo[[#This Row],[Code_postal]]&amp;CodesGéo[[#This Row],[Nom_de_la_commune]]</f>
        <v>52250LONGEAU PERCEY</v>
      </c>
      <c r="D21362">
        <v>52292</v>
      </c>
    </row>
    <row r="21363" spans="1:4" x14ac:dyDescent="0.3">
      <c r="A21363">
        <v>52130</v>
      </c>
      <c r="B21363" t="s">
        <v>22043</v>
      </c>
      <c r="C21363" t="str">
        <f>CodesGéo[[#This Row],[Code_postal]]&amp;CodesGéo[[#This Row],[Nom_de_la_commune]]</f>
        <v>52130LOUVEMONT</v>
      </c>
      <c r="D21363">
        <v>52294</v>
      </c>
    </row>
    <row r="21364" spans="1:4" x14ac:dyDescent="0.3">
      <c r="A21364">
        <v>52800</v>
      </c>
      <c r="B21364" t="s">
        <v>22044</v>
      </c>
      <c r="C21364" t="str">
        <f>CodesGéo[[#This Row],[Code_postal]]&amp;CodesGéo[[#This Row],[Nom_de_la_commune]]</f>
        <v>52800LOUVIERES</v>
      </c>
      <c r="D21364">
        <v>52295</v>
      </c>
    </row>
    <row r="21365" spans="1:4" x14ac:dyDescent="0.3">
      <c r="A21365">
        <v>52000</v>
      </c>
      <c r="B21365" t="s">
        <v>22045</v>
      </c>
      <c r="C21365" t="str">
        <f>CodesGéo[[#This Row],[Code_postal]]&amp;CodesGéo[[#This Row],[Nom_de_la_commune]]</f>
        <v>52000LUZY SUR MARNE</v>
      </c>
      <c r="D21365">
        <v>52297</v>
      </c>
    </row>
    <row r="21366" spans="1:4" x14ac:dyDescent="0.3">
      <c r="A21366">
        <v>52500</v>
      </c>
      <c r="B21366" t="s">
        <v>22046</v>
      </c>
      <c r="C21366" t="str">
        <f>CodesGéo[[#This Row],[Code_postal]]&amp;CodesGéo[[#This Row],[Nom_de_la_commune]]</f>
        <v>52500MAATZ</v>
      </c>
      <c r="D21366">
        <v>52298</v>
      </c>
    </row>
    <row r="21367" spans="1:4" x14ac:dyDescent="0.3">
      <c r="A21367">
        <v>52130</v>
      </c>
      <c r="B21367" t="s">
        <v>21557</v>
      </c>
      <c r="C21367" t="str">
        <f>CodesGéo[[#This Row],[Code_postal]]&amp;CodesGéo[[#This Row],[Nom_de_la_commune]]</f>
        <v>52130MAGNEUX</v>
      </c>
      <c r="D21367">
        <v>52300</v>
      </c>
    </row>
    <row r="21368" spans="1:4" x14ac:dyDescent="0.3">
      <c r="A21368">
        <v>52240</v>
      </c>
      <c r="B21368" t="s">
        <v>22047</v>
      </c>
      <c r="C21368" t="str">
        <f>CodesGéo[[#This Row],[Code_postal]]&amp;CodesGéo[[#This Row],[Nom_de_la_commune]]</f>
        <v>52240MAISONCELLES</v>
      </c>
      <c r="D21368">
        <v>52301</v>
      </c>
    </row>
    <row r="21369" spans="1:4" x14ac:dyDescent="0.3">
      <c r="A21369">
        <v>52300</v>
      </c>
      <c r="B21369" t="s">
        <v>8269</v>
      </c>
      <c r="C21369" t="str">
        <f>CodesGéo[[#This Row],[Code_postal]]&amp;CodesGéo[[#This Row],[Nom_de_la_commune]]</f>
        <v>52300MAIZIERES</v>
      </c>
      <c r="D21369">
        <v>52302</v>
      </c>
    </row>
    <row r="21370" spans="1:4" x14ac:dyDescent="0.3">
      <c r="A21370">
        <v>52500</v>
      </c>
      <c r="B21370" t="s">
        <v>22048</v>
      </c>
      <c r="C21370" t="str">
        <f>CodesGéo[[#This Row],[Code_postal]]&amp;CodesGéo[[#This Row],[Nom_de_la_commune]]</f>
        <v>52500MAIZIERES SUR AMANCE</v>
      </c>
      <c r="D21370">
        <v>52303</v>
      </c>
    </row>
    <row r="21371" spans="1:4" x14ac:dyDescent="0.3">
      <c r="A21371">
        <v>52150</v>
      </c>
      <c r="B21371" t="s">
        <v>22049</v>
      </c>
      <c r="C21371" t="str">
        <f>CodesGéo[[#This Row],[Code_postal]]&amp;CodesGéo[[#This Row],[Nom_de_la_commune]]</f>
        <v>52150MALAINCOURT SUR MEUSE</v>
      </c>
      <c r="D21371">
        <v>52304</v>
      </c>
    </row>
    <row r="21372" spans="1:4" x14ac:dyDescent="0.3">
      <c r="A21372">
        <v>52800</v>
      </c>
      <c r="B21372" t="s">
        <v>22050</v>
      </c>
      <c r="C21372" t="str">
        <f>CodesGéo[[#This Row],[Code_postal]]&amp;CodesGéo[[#This Row],[Nom_de_la_commune]]</f>
        <v>52800MANDRES LA COTE</v>
      </c>
      <c r="D21372">
        <v>52305</v>
      </c>
    </row>
    <row r="21373" spans="1:4" x14ac:dyDescent="0.3">
      <c r="A21373">
        <v>52700</v>
      </c>
      <c r="B21373" t="s">
        <v>22051</v>
      </c>
      <c r="C21373" t="str">
        <f>CodesGéo[[#This Row],[Code_postal]]&amp;CodesGéo[[#This Row],[Nom_de_la_commune]]</f>
        <v>52700MANOIS</v>
      </c>
      <c r="D21373">
        <v>52306</v>
      </c>
    </row>
    <row r="21374" spans="1:4" x14ac:dyDescent="0.3">
      <c r="A21374">
        <v>52260</v>
      </c>
      <c r="B21374" t="s">
        <v>22052</v>
      </c>
      <c r="C21374" t="str">
        <f>CodesGéo[[#This Row],[Code_postal]]&amp;CodesGéo[[#This Row],[Nom_de_la_commune]]</f>
        <v>52260MARAC</v>
      </c>
      <c r="D21374">
        <v>52307</v>
      </c>
    </row>
    <row r="21375" spans="1:4" x14ac:dyDescent="0.3">
      <c r="A21375">
        <v>52370</v>
      </c>
      <c r="B21375" t="s">
        <v>22053</v>
      </c>
      <c r="C21375" t="str">
        <f>CodesGéo[[#This Row],[Code_postal]]&amp;CodesGéo[[#This Row],[Nom_de_la_commune]]</f>
        <v>52370MARANVILLE</v>
      </c>
      <c r="D21375">
        <v>52308</v>
      </c>
    </row>
    <row r="21376" spans="1:4" x14ac:dyDescent="0.3">
      <c r="A21376">
        <v>52320</v>
      </c>
      <c r="B21376" t="s">
        <v>22054</v>
      </c>
      <c r="C21376" t="str">
        <f>CodesGéo[[#This Row],[Code_postal]]&amp;CodesGéo[[#This Row],[Nom_de_la_commune]]</f>
        <v>52320MARBEVILLE</v>
      </c>
      <c r="D21376">
        <v>52310</v>
      </c>
    </row>
    <row r="21377" spans="1:4" x14ac:dyDescent="0.3">
      <c r="A21377">
        <v>52360</v>
      </c>
      <c r="B21377" t="s">
        <v>22055</v>
      </c>
      <c r="C21377" t="str">
        <f>CodesGéo[[#This Row],[Code_postal]]&amp;CodesGéo[[#This Row],[Nom_de_la_commune]]</f>
        <v>52360MARCILLY EN BASSIGNY</v>
      </c>
      <c r="D21377">
        <v>52311</v>
      </c>
    </row>
    <row r="21378" spans="1:4" x14ac:dyDescent="0.3">
      <c r="A21378">
        <v>52200</v>
      </c>
      <c r="B21378" t="s">
        <v>22056</v>
      </c>
      <c r="C21378" t="str">
        <f>CodesGéo[[#This Row],[Code_postal]]&amp;CodesGéo[[#This Row],[Nom_de_la_commune]]</f>
        <v>52200MARDOR</v>
      </c>
      <c r="D21378">
        <v>52312</v>
      </c>
    </row>
    <row r="21379" spans="1:4" x14ac:dyDescent="0.3">
      <c r="A21379">
        <v>52700</v>
      </c>
      <c r="B21379" t="s">
        <v>22057</v>
      </c>
      <c r="C21379" t="str">
        <f>CodesGéo[[#This Row],[Code_postal]]&amp;CodesGéo[[#This Row],[Nom_de_la_commune]]</f>
        <v>52700MAREILLES</v>
      </c>
      <c r="D21379">
        <v>52313</v>
      </c>
    </row>
    <row r="21380" spans="1:4" x14ac:dyDescent="0.3">
      <c r="A21380">
        <v>52800</v>
      </c>
      <c r="B21380" t="s">
        <v>22058</v>
      </c>
      <c r="C21380" t="str">
        <f>CodesGéo[[#This Row],[Code_postal]]&amp;CodesGéo[[#This Row],[Nom_de_la_commune]]</f>
        <v>52800MARNAY SUR MARNE</v>
      </c>
      <c r="D21380">
        <v>52315</v>
      </c>
    </row>
    <row r="21381" spans="1:4" x14ac:dyDescent="0.3">
      <c r="A21381">
        <v>52300</v>
      </c>
      <c r="B21381" t="s">
        <v>22059</v>
      </c>
      <c r="C21381" t="str">
        <f>CodesGéo[[#This Row],[Code_postal]]&amp;CodesGéo[[#This Row],[Nom_de_la_commune]]</f>
        <v>52300MATHONS</v>
      </c>
      <c r="D21381">
        <v>52316</v>
      </c>
    </row>
    <row r="21382" spans="1:4" x14ac:dyDescent="0.3">
      <c r="A21382">
        <v>52400</v>
      </c>
      <c r="B21382" t="s">
        <v>22060</v>
      </c>
      <c r="C21382" t="str">
        <f>CodesGéo[[#This Row],[Code_postal]]&amp;CodesGéo[[#This Row],[Nom_de_la_commune]]</f>
        <v>52400MELAY</v>
      </c>
      <c r="D21382">
        <v>52318</v>
      </c>
    </row>
    <row r="21383" spans="1:4" x14ac:dyDescent="0.3">
      <c r="A21383">
        <v>52240</v>
      </c>
      <c r="B21383" t="s">
        <v>22061</v>
      </c>
      <c r="C21383" t="str">
        <f>CodesGéo[[#This Row],[Code_postal]]&amp;CodesGéo[[#This Row],[Nom_de_la_commune]]</f>
        <v>52240MENNOUVEAUX</v>
      </c>
      <c r="D21383">
        <v>52319</v>
      </c>
    </row>
    <row r="21384" spans="1:4" x14ac:dyDescent="0.3">
      <c r="A21384">
        <v>52240</v>
      </c>
      <c r="B21384" t="s">
        <v>22062</v>
      </c>
      <c r="C21384" t="str">
        <f>CodesGéo[[#This Row],[Code_postal]]&amp;CodesGéo[[#This Row],[Nom_de_la_commune]]</f>
        <v>52240MERREY</v>
      </c>
      <c r="D21384">
        <v>52320</v>
      </c>
    </row>
    <row r="21385" spans="1:4" x14ac:dyDescent="0.3">
      <c r="A21385">
        <v>52110</v>
      </c>
      <c r="B21385" t="s">
        <v>22063</v>
      </c>
      <c r="C21385" t="str">
        <f>CodesGéo[[#This Row],[Code_postal]]&amp;CodesGéo[[#This Row],[Nom_de_la_commune]]</f>
        <v>52110MERTRUD</v>
      </c>
      <c r="D21385">
        <v>52321</v>
      </c>
    </row>
    <row r="21386" spans="1:4" x14ac:dyDescent="0.3">
      <c r="A21386">
        <v>52310</v>
      </c>
      <c r="B21386" t="s">
        <v>22064</v>
      </c>
      <c r="C21386" t="str">
        <f>CodesGéo[[#This Row],[Code_postal]]&amp;CodesGéo[[#This Row],[Nom_de_la_commune]]</f>
        <v>52310MEURES</v>
      </c>
      <c r="D21386">
        <v>52322</v>
      </c>
    </row>
    <row r="21387" spans="1:4" x14ac:dyDescent="0.3">
      <c r="A21387">
        <v>52240</v>
      </c>
      <c r="B21387" t="s">
        <v>21065</v>
      </c>
      <c r="C21387" t="str">
        <f>CodesGéo[[#This Row],[Code_postal]]&amp;CodesGéo[[#This Row],[Nom_de_la_commune]]</f>
        <v>52240MILLIERES</v>
      </c>
      <c r="D21387">
        <v>52325</v>
      </c>
    </row>
    <row r="21388" spans="1:4" x14ac:dyDescent="0.3">
      <c r="A21388">
        <v>52320</v>
      </c>
      <c r="B21388" t="s">
        <v>22065</v>
      </c>
      <c r="C21388" t="str">
        <f>CodesGéo[[#This Row],[Code_postal]]&amp;CodesGéo[[#This Row],[Nom_de_la_commune]]</f>
        <v>52320MIRBEL</v>
      </c>
      <c r="D21388">
        <v>52326</v>
      </c>
    </row>
    <row r="21389" spans="1:4" x14ac:dyDescent="0.3">
      <c r="A21389">
        <v>52100</v>
      </c>
      <c r="B21389" t="s">
        <v>22066</v>
      </c>
      <c r="C21389" t="str">
        <f>CodesGéo[[#This Row],[Code_postal]]&amp;CodesGéo[[#This Row],[Nom_de_la_commune]]</f>
        <v>52100MOESLAINS</v>
      </c>
      <c r="D21389">
        <v>52327</v>
      </c>
    </row>
    <row r="21390" spans="1:4" x14ac:dyDescent="0.3">
      <c r="A21390">
        <v>52400</v>
      </c>
      <c r="B21390" t="s">
        <v>22067</v>
      </c>
      <c r="C21390" t="str">
        <f>CodesGéo[[#This Row],[Code_postal]]&amp;CodesGéo[[#This Row],[Nom_de_la_commune]]</f>
        <v>52400MONTCHARVOT</v>
      </c>
      <c r="D21390">
        <v>52328</v>
      </c>
    </row>
    <row r="21391" spans="1:4" x14ac:dyDescent="0.3">
      <c r="A21391">
        <v>52330</v>
      </c>
      <c r="B21391" t="s">
        <v>22068</v>
      </c>
      <c r="C21391" t="str">
        <f>CodesGéo[[#This Row],[Code_postal]]&amp;CodesGéo[[#This Row],[Nom_de_la_commune]]</f>
        <v>52330MONTHERIES</v>
      </c>
      <c r="D21391">
        <v>52330</v>
      </c>
    </row>
    <row r="21392" spans="1:4" x14ac:dyDescent="0.3">
      <c r="A21392">
        <v>52220</v>
      </c>
      <c r="B21392" t="s">
        <v>22069</v>
      </c>
      <c r="C21392" t="str">
        <f>CodesGéo[[#This Row],[Code_postal]]&amp;CodesGéo[[#This Row],[Nom_de_la_commune]]</f>
        <v>52220LA PORTE DU DER</v>
      </c>
      <c r="D21392">
        <v>52331</v>
      </c>
    </row>
    <row r="21393" spans="1:4" x14ac:dyDescent="0.3">
      <c r="A21393">
        <v>52220</v>
      </c>
      <c r="B21393" t="s">
        <v>22069</v>
      </c>
      <c r="C21393" t="str">
        <f>CodesGéo[[#This Row],[Code_postal]]&amp;CodesGéo[[#This Row],[Nom_de_la_commune]]</f>
        <v>52220LA PORTE DU DER</v>
      </c>
      <c r="D21393">
        <v>52331</v>
      </c>
    </row>
    <row r="21394" spans="1:4" x14ac:dyDescent="0.3">
      <c r="A21394">
        <v>52140</v>
      </c>
      <c r="B21394" t="s">
        <v>22070</v>
      </c>
      <c r="C21394" t="str">
        <f>CodesGéo[[#This Row],[Code_postal]]&amp;CodesGéo[[#This Row],[Nom_de_la_commune]]</f>
        <v>52140VAL DE MEUSE</v>
      </c>
      <c r="D21394">
        <v>52332</v>
      </c>
    </row>
    <row r="21395" spans="1:4" x14ac:dyDescent="0.3">
      <c r="A21395">
        <v>52140</v>
      </c>
      <c r="B21395" t="s">
        <v>22070</v>
      </c>
      <c r="C21395" t="str">
        <f>CodesGéo[[#This Row],[Code_postal]]&amp;CodesGéo[[#This Row],[Nom_de_la_commune]]</f>
        <v>52140VAL DE MEUSE</v>
      </c>
      <c r="D21395">
        <v>52332</v>
      </c>
    </row>
    <row r="21396" spans="1:4" x14ac:dyDescent="0.3">
      <c r="A21396">
        <v>52140</v>
      </c>
      <c r="B21396" t="s">
        <v>22070</v>
      </c>
      <c r="C21396" t="str">
        <f>CodesGéo[[#This Row],[Code_postal]]&amp;CodesGéo[[#This Row],[Nom_de_la_commune]]</f>
        <v>52140VAL DE MEUSE</v>
      </c>
      <c r="D21396">
        <v>52332</v>
      </c>
    </row>
    <row r="21397" spans="1:4" x14ac:dyDescent="0.3">
      <c r="A21397">
        <v>52140</v>
      </c>
      <c r="B21397" t="s">
        <v>22070</v>
      </c>
      <c r="C21397" t="str">
        <f>CodesGéo[[#This Row],[Code_postal]]&amp;CodesGéo[[#This Row],[Nom_de_la_commune]]</f>
        <v>52140VAL DE MEUSE</v>
      </c>
      <c r="D21397">
        <v>52332</v>
      </c>
    </row>
    <row r="21398" spans="1:4" x14ac:dyDescent="0.3">
      <c r="A21398">
        <v>52140</v>
      </c>
      <c r="B21398" t="s">
        <v>22070</v>
      </c>
      <c r="C21398" t="str">
        <f>CodesGéo[[#This Row],[Code_postal]]&amp;CodesGéo[[#This Row],[Nom_de_la_commune]]</f>
        <v>52140VAL DE MEUSE</v>
      </c>
      <c r="D21398">
        <v>52332</v>
      </c>
    </row>
    <row r="21399" spans="1:4" x14ac:dyDescent="0.3">
      <c r="A21399">
        <v>52140</v>
      </c>
      <c r="B21399" t="s">
        <v>22070</v>
      </c>
      <c r="C21399" t="str">
        <f>CodesGéo[[#This Row],[Code_postal]]&amp;CodesGéo[[#This Row],[Nom_de_la_commune]]</f>
        <v>52140VAL DE MEUSE</v>
      </c>
      <c r="D21399">
        <v>52332</v>
      </c>
    </row>
    <row r="21400" spans="1:4" x14ac:dyDescent="0.3">
      <c r="A21400">
        <v>52140</v>
      </c>
      <c r="B21400" t="s">
        <v>22070</v>
      </c>
      <c r="C21400" t="str">
        <f>CodesGéo[[#This Row],[Code_postal]]&amp;CodesGéo[[#This Row],[Nom_de_la_commune]]</f>
        <v>52140VAL DE MEUSE</v>
      </c>
      <c r="D21400">
        <v>52332</v>
      </c>
    </row>
    <row r="21401" spans="1:4" x14ac:dyDescent="0.3">
      <c r="A21401">
        <v>52140</v>
      </c>
      <c r="B21401" t="s">
        <v>22070</v>
      </c>
      <c r="C21401" t="str">
        <f>CodesGéo[[#This Row],[Code_postal]]&amp;CodesGéo[[#This Row],[Nom_de_la_commune]]</f>
        <v>52140VAL DE MEUSE</v>
      </c>
      <c r="D21401">
        <v>52332</v>
      </c>
    </row>
    <row r="21402" spans="1:4" x14ac:dyDescent="0.3">
      <c r="A21402">
        <v>52240</v>
      </c>
      <c r="B21402" t="s">
        <v>22070</v>
      </c>
      <c r="C21402" t="str">
        <f>CodesGéo[[#This Row],[Code_postal]]&amp;CodesGéo[[#This Row],[Nom_de_la_commune]]</f>
        <v>52240VAL DE MEUSE</v>
      </c>
      <c r="D21402">
        <v>52332</v>
      </c>
    </row>
    <row r="21403" spans="1:4" x14ac:dyDescent="0.3">
      <c r="A21403">
        <v>52700</v>
      </c>
      <c r="B21403" t="s">
        <v>22071</v>
      </c>
      <c r="C21403" t="str">
        <f>CodesGéo[[#This Row],[Code_postal]]&amp;CodesGéo[[#This Row],[Nom_de_la_commune]]</f>
        <v>52700MONTOT SUR ROGNON</v>
      </c>
      <c r="D21403">
        <v>52335</v>
      </c>
    </row>
    <row r="21404" spans="1:4" x14ac:dyDescent="0.3">
      <c r="A21404">
        <v>52130</v>
      </c>
      <c r="B21404" t="s">
        <v>22072</v>
      </c>
      <c r="C21404" t="str">
        <f>CodesGéo[[#This Row],[Code_postal]]&amp;CodesGéo[[#This Row],[Nom_de_la_commune]]</f>
        <v>52130MONTREUIL SUR BLAISE</v>
      </c>
      <c r="D21404">
        <v>52336</v>
      </c>
    </row>
    <row r="21405" spans="1:4" x14ac:dyDescent="0.3">
      <c r="A21405">
        <v>52230</v>
      </c>
      <c r="B21405" t="s">
        <v>22073</v>
      </c>
      <c r="C21405" t="str">
        <f>CodesGéo[[#This Row],[Code_postal]]&amp;CodesGéo[[#This Row],[Nom_de_la_commune]]</f>
        <v>52230MONTREUIL SUR THONNANCE</v>
      </c>
      <c r="D21405">
        <v>52337</v>
      </c>
    </row>
    <row r="21406" spans="1:4" x14ac:dyDescent="0.3">
      <c r="A21406">
        <v>52110</v>
      </c>
      <c r="B21406" t="s">
        <v>22074</v>
      </c>
      <c r="C21406" t="str">
        <f>CodesGéo[[#This Row],[Code_postal]]&amp;CodesGéo[[#This Row],[Nom_de_la_commune]]</f>
        <v>52110MORANCOURT</v>
      </c>
      <c r="D21406">
        <v>52341</v>
      </c>
    </row>
    <row r="21407" spans="1:4" x14ac:dyDescent="0.3">
      <c r="A21407">
        <v>52700</v>
      </c>
      <c r="B21407" t="s">
        <v>22075</v>
      </c>
      <c r="C21407" t="str">
        <f>CodesGéo[[#This Row],[Code_postal]]&amp;CodesGéo[[#This Row],[Nom_de_la_commune]]</f>
        <v>52700MORIONVILLIERS</v>
      </c>
      <c r="D21407">
        <v>52342</v>
      </c>
    </row>
    <row r="21408" spans="1:4" x14ac:dyDescent="0.3">
      <c r="A21408">
        <v>52160</v>
      </c>
      <c r="B21408" t="s">
        <v>22076</v>
      </c>
      <c r="C21408" t="str">
        <f>CodesGéo[[#This Row],[Code_postal]]&amp;CodesGéo[[#This Row],[Nom_de_la_commune]]</f>
        <v>52160MOUILLERON</v>
      </c>
      <c r="D21408">
        <v>52344</v>
      </c>
    </row>
    <row r="21409" spans="1:4" x14ac:dyDescent="0.3">
      <c r="A21409">
        <v>52300</v>
      </c>
      <c r="B21409" t="s">
        <v>22077</v>
      </c>
      <c r="C21409" t="str">
        <f>CodesGéo[[#This Row],[Code_postal]]&amp;CodesGéo[[#This Row],[Nom_de_la_commune]]</f>
        <v>52300MUSSEY SUR MARNE</v>
      </c>
      <c r="D21409">
        <v>52346</v>
      </c>
    </row>
    <row r="21410" spans="1:4" x14ac:dyDescent="0.3">
      <c r="A21410">
        <v>52170</v>
      </c>
      <c r="B21410" t="s">
        <v>22078</v>
      </c>
      <c r="C21410" t="str">
        <f>CodesGéo[[#This Row],[Code_postal]]&amp;CodesGéo[[#This Row],[Nom_de_la_commune]]</f>
        <v>52170NARCY</v>
      </c>
      <c r="D21410">
        <v>52347</v>
      </c>
    </row>
    <row r="21411" spans="1:4" x14ac:dyDescent="0.3">
      <c r="A21411">
        <v>52360</v>
      </c>
      <c r="B21411" t="s">
        <v>22079</v>
      </c>
      <c r="C21411" t="str">
        <f>CodesGéo[[#This Row],[Code_postal]]&amp;CodesGéo[[#This Row],[Nom_de_la_commune]]</f>
        <v>52360NEUILLY L EVEQUE</v>
      </c>
      <c r="D21411">
        <v>52348</v>
      </c>
    </row>
    <row r="21412" spans="1:4" x14ac:dyDescent="0.3">
      <c r="A21412">
        <v>52000</v>
      </c>
      <c r="B21412" t="s">
        <v>22080</v>
      </c>
      <c r="C21412" t="str">
        <f>CodesGéo[[#This Row],[Code_postal]]&amp;CodesGéo[[#This Row],[Nom_de_la_commune]]</f>
        <v>52000NEUILLY SUR SUIZE</v>
      </c>
      <c r="D21412">
        <v>52349</v>
      </c>
    </row>
    <row r="21413" spans="1:4" x14ac:dyDescent="0.3">
      <c r="A21413">
        <v>52400</v>
      </c>
      <c r="B21413" t="s">
        <v>22081</v>
      </c>
      <c r="C21413" t="str">
        <f>CodesGéo[[#This Row],[Code_postal]]&amp;CodesGéo[[#This Row],[Nom_de_la_commune]]</f>
        <v>52400NEUVELLE LES VOISEY</v>
      </c>
      <c r="D21413">
        <v>52350</v>
      </c>
    </row>
    <row r="21414" spans="1:4" x14ac:dyDescent="0.3">
      <c r="A21414">
        <v>52800</v>
      </c>
      <c r="B21414" t="s">
        <v>22082</v>
      </c>
      <c r="C21414" t="str">
        <f>CodesGéo[[#This Row],[Code_postal]]&amp;CodesGéo[[#This Row],[Nom_de_la_commune]]</f>
        <v>52800NINVILLE</v>
      </c>
      <c r="D21414">
        <v>52352</v>
      </c>
    </row>
    <row r="21415" spans="1:4" x14ac:dyDescent="0.3">
      <c r="A21415">
        <v>52800</v>
      </c>
      <c r="B21415" t="s">
        <v>22083</v>
      </c>
      <c r="C21415" t="str">
        <f>CodesGéo[[#This Row],[Code_postal]]&amp;CodesGéo[[#This Row],[Nom_de_la_commune]]</f>
        <v>52800NOGENT</v>
      </c>
      <c r="D21415">
        <v>52353</v>
      </c>
    </row>
    <row r="21416" spans="1:4" x14ac:dyDescent="0.3">
      <c r="A21416">
        <v>52800</v>
      </c>
      <c r="B21416" t="s">
        <v>22083</v>
      </c>
      <c r="C21416" t="str">
        <f>CodesGéo[[#This Row],[Code_postal]]&amp;CodesGéo[[#This Row],[Nom_de_la_commune]]</f>
        <v>52800NOGENT</v>
      </c>
      <c r="D21416">
        <v>52353</v>
      </c>
    </row>
    <row r="21417" spans="1:4" x14ac:dyDescent="0.3">
      <c r="A21417">
        <v>52800</v>
      </c>
      <c r="B21417" t="s">
        <v>22083</v>
      </c>
      <c r="C21417" t="str">
        <f>CodesGéo[[#This Row],[Code_postal]]&amp;CodesGéo[[#This Row],[Nom_de_la_commune]]</f>
        <v>52800NOGENT</v>
      </c>
      <c r="D21417">
        <v>52353</v>
      </c>
    </row>
    <row r="21418" spans="1:4" x14ac:dyDescent="0.3">
      <c r="A21418">
        <v>52800</v>
      </c>
      <c r="B21418" t="s">
        <v>22083</v>
      </c>
      <c r="C21418" t="str">
        <f>CodesGéo[[#This Row],[Code_postal]]&amp;CodesGéo[[#This Row],[Nom_de_la_commune]]</f>
        <v>52800NOGENT</v>
      </c>
      <c r="D21418">
        <v>52353</v>
      </c>
    </row>
    <row r="21419" spans="1:4" x14ac:dyDescent="0.3">
      <c r="A21419">
        <v>52600</v>
      </c>
      <c r="B21419" t="s">
        <v>22084</v>
      </c>
      <c r="C21419" t="str">
        <f>CodesGéo[[#This Row],[Code_postal]]&amp;CodesGéo[[#This Row],[Nom_de_la_commune]]</f>
        <v>52600NOIDANT CHATENOY</v>
      </c>
      <c r="D21419">
        <v>52354</v>
      </c>
    </row>
    <row r="21420" spans="1:4" x14ac:dyDescent="0.3">
      <c r="A21420">
        <v>52200</v>
      </c>
      <c r="B21420" t="s">
        <v>22085</v>
      </c>
      <c r="C21420" t="str">
        <f>CodesGéo[[#This Row],[Code_postal]]&amp;CodesGéo[[#This Row],[Nom_de_la_commune]]</f>
        <v>52200NOIDANT LE ROCHEUX</v>
      </c>
      <c r="D21420">
        <v>52355</v>
      </c>
    </row>
    <row r="21421" spans="1:4" x14ac:dyDescent="0.3">
      <c r="A21421">
        <v>52300</v>
      </c>
      <c r="B21421" t="s">
        <v>22086</v>
      </c>
      <c r="C21421" t="str">
        <f>CodesGéo[[#This Row],[Code_postal]]&amp;CodesGéo[[#This Row],[Nom_de_la_commune]]</f>
        <v>52300NOMECOURT</v>
      </c>
      <c r="D21421">
        <v>52356</v>
      </c>
    </row>
    <row r="21422" spans="1:4" x14ac:dyDescent="0.3">
      <c r="A21422">
        <v>52230</v>
      </c>
      <c r="B21422" t="s">
        <v>22087</v>
      </c>
      <c r="C21422" t="str">
        <f>CodesGéo[[#This Row],[Code_postal]]&amp;CodesGéo[[#This Row],[Nom_de_la_commune]]</f>
        <v>52230NONCOURT SUR LE RONGEANT</v>
      </c>
      <c r="D21422">
        <v>52357</v>
      </c>
    </row>
    <row r="21423" spans="1:4" x14ac:dyDescent="0.3">
      <c r="A21423">
        <v>52240</v>
      </c>
      <c r="B21423" t="s">
        <v>13053</v>
      </c>
      <c r="C21423" t="str">
        <f>CodesGéo[[#This Row],[Code_postal]]&amp;CodesGéo[[#This Row],[Nom_de_la_commune]]</f>
        <v>52240NOYERS</v>
      </c>
      <c r="D21423">
        <v>52358</v>
      </c>
    </row>
    <row r="21424" spans="1:4" x14ac:dyDescent="0.3">
      <c r="A21424">
        <v>52110</v>
      </c>
      <c r="B21424" t="s">
        <v>22088</v>
      </c>
      <c r="C21424" t="str">
        <f>CodesGéo[[#This Row],[Code_postal]]&amp;CodesGéo[[#This Row],[Nom_de_la_commune]]</f>
        <v>52110NULLY</v>
      </c>
      <c r="D21424">
        <v>52359</v>
      </c>
    </row>
    <row r="21425" spans="1:4" x14ac:dyDescent="0.3">
      <c r="A21425">
        <v>52190</v>
      </c>
      <c r="B21425" t="s">
        <v>22089</v>
      </c>
      <c r="C21425" t="str">
        <f>CodesGéo[[#This Row],[Code_postal]]&amp;CodesGéo[[#This Row],[Nom_de_la_commune]]</f>
        <v>52190OCCEY</v>
      </c>
      <c r="D21425">
        <v>52360</v>
      </c>
    </row>
    <row r="21426" spans="1:4" x14ac:dyDescent="0.3">
      <c r="A21426">
        <v>52360</v>
      </c>
      <c r="B21426" t="s">
        <v>22090</v>
      </c>
      <c r="C21426" t="str">
        <f>CodesGéo[[#This Row],[Code_postal]]&amp;CodesGéo[[#This Row],[Nom_de_la_commune]]</f>
        <v>52360ORBIGNY AU MONT</v>
      </c>
      <c r="D21426">
        <v>52362</v>
      </c>
    </row>
    <row r="21427" spans="1:4" x14ac:dyDescent="0.3">
      <c r="A21427">
        <v>52360</v>
      </c>
      <c r="B21427" t="s">
        <v>22091</v>
      </c>
      <c r="C21427" t="str">
        <f>CodesGéo[[#This Row],[Code_postal]]&amp;CodesGéo[[#This Row],[Nom_de_la_commune]]</f>
        <v>52360ORBIGNY AU VAL</v>
      </c>
      <c r="D21427">
        <v>52363</v>
      </c>
    </row>
    <row r="21428" spans="1:4" x14ac:dyDescent="0.3">
      <c r="A21428">
        <v>52250</v>
      </c>
      <c r="B21428" t="s">
        <v>22092</v>
      </c>
      <c r="C21428" t="str">
        <f>CodesGéo[[#This Row],[Code_postal]]&amp;CodesGéo[[#This Row],[Nom_de_la_commune]]</f>
        <v>52250ORCEVAUX</v>
      </c>
      <c r="D21428">
        <v>52364</v>
      </c>
    </row>
    <row r="21429" spans="1:4" x14ac:dyDescent="0.3">
      <c r="A21429">
        <v>52120</v>
      </c>
      <c r="B21429" t="s">
        <v>22093</v>
      </c>
      <c r="C21429" t="str">
        <f>CodesGéo[[#This Row],[Code_postal]]&amp;CodesGéo[[#This Row],[Nom_de_la_commune]]</f>
        <v>52120ORGES</v>
      </c>
      <c r="D21429">
        <v>52365</v>
      </c>
    </row>
    <row r="21430" spans="1:4" x14ac:dyDescent="0.3">
      <c r="A21430">
        <v>52200</v>
      </c>
      <c r="B21430" t="s">
        <v>22094</v>
      </c>
      <c r="C21430" t="str">
        <f>CodesGéo[[#This Row],[Code_postal]]&amp;CodesGéo[[#This Row],[Nom_de_la_commune]]</f>
        <v>52200ORMANCEY</v>
      </c>
      <c r="D21430">
        <v>52366</v>
      </c>
    </row>
    <row r="21431" spans="1:4" x14ac:dyDescent="0.3">
      <c r="A21431">
        <v>52310</v>
      </c>
      <c r="B21431" t="s">
        <v>22095</v>
      </c>
      <c r="C21431" t="str">
        <f>CodesGéo[[#This Row],[Code_postal]]&amp;CodesGéo[[#This Row],[Nom_de_la_commune]]</f>
        <v>52310ORMOY LES SEXFONTAINES</v>
      </c>
      <c r="D21431">
        <v>52367</v>
      </c>
    </row>
    <row r="21432" spans="1:4" x14ac:dyDescent="0.3">
      <c r="A21432">
        <v>52700</v>
      </c>
      <c r="B21432" t="s">
        <v>22096</v>
      </c>
      <c r="C21432" t="str">
        <f>CodesGéo[[#This Row],[Code_postal]]&amp;CodesGéo[[#This Row],[Nom_de_la_commune]]</f>
        <v>52700ORQUEVAUX</v>
      </c>
      <c r="D21432">
        <v>52369</v>
      </c>
    </row>
    <row r="21433" spans="1:4" x14ac:dyDescent="0.3">
      <c r="A21433">
        <v>52300</v>
      </c>
      <c r="B21433" t="s">
        <v>22097</v>
      </c>
      <c r="C21433" t="str">
        <f>CodesGéo[[#This Row],[Code_postal]]&amp;CodesGéo[[#This Row],[Nom_de_la_commune]]</f>
        <v>52300OSNE LE VAL</v>
      </c>
      <c r="D21433">
        <v>52370</v>
      </c>
    </row>
    <row r="21434" spans="1:4" x14ac:dyDescent="0.3">
      <c r="A21434">
        <v>52310</v>
      </c>
      <c r="B21434" t="s">
        <v>22098</v>
      </c>
      <c r="C21434" t="str">
        <f>CodesGéo[[#This Row],[Code_postal]]&amp;CodesGéo[[#This Row],[Nom_de_la_commune]]</f>
        <v>52310OUDINCOURT</v>
      </c>
      <c r="D21434">
        <v>52371</v>
      </c>
    </row>
    <row r="21435" spans="1:4" x14ac:dyDescent="0.3">
      <c r="A21435">
        <v>52150</v>
      </c>
      <c r="B21435" t="s">
        <v>22099</v>
      </c>
      <c r="C21435" t="str">
        <f>CodesGéo[[#This Row],[Code_postal]]&amp;CodesGéo[[#This Row],[Nom_de_la_commune]]</f>
        <v>52150OUTREMECOURT</v>
      </c>
      <c r="D21435">
        <v>52372</v>
      </c>
    </row>
    <row r="21436" spans="1:4" x14ac:dyDescent="0.3">
      <c r="A21436">
        <v>52700</v>
      </c>
      <c r="B21436" t="s">
        <v>22100</v>
      </c>
      <c r="C21436" t="str">
        <f>CodesGéo[[#This Row],[Code_postal]]&amp;CodesGéo[[#This Row],[Nom_de_la_commune]]</f>
        <v>52700OZIERES</v>
      </c>
      <c r="D21436">
        <v>52373</v>
      </c>
    </row>
    <row r="21437" spans="1:4" x14ac:dyDescent="0.3">
      <c r="A21437">
        <v>52600</v>
      </c>
      <c r="B21437" t="s">
        <v>22101</v>
      </c>
      <c r="C21437" t="str">
        <f>CodesGéo[[#This Row],[Code_postal]]&amp;CodesGéo[[#This Row],[Nom_de_la_commune]]</f>
        <v>52600LE PAILLY</v>
      </c>
      <c r="D21437">
        <v>52374</v>
      </c>
    </row>
    <row r="21438" spans="1:4" x14ac:dyDescent="0.3">
      <c r="A21438">
        <v>52600</v>
      </c>
      <c r="B21438" t="s">
        <v>22102</v>
      </c>
      <c r="C21438" t="str">
        <f>CodesGéo[[#This Row],[Code_postal]]&amp;CodesGéo[[#This Row],[Nom_de_la_commune]]</f>
        <v>52600PALAISEUL</v>
      </c>
      <c r="D21438">
        <v>52375</v>
      </c>
    </row>
    <row r="21439" spans="1:4" x14ac:dyDescent="0.3">
      <c r="A21439">
        <v>52230</v>
      </c>
      <c r="B21439" t="s">
        <v>22103</v>
      </c>
      <c r="C21439" t="str">
        <f>CodesGéo[[#This Row],[Code_postal]]&amp;CodesGéo[[#This Row],[Nom_de_la_commune]]</f>
        <v>52230PANSEY</v>
      </c>
      <c r="D21439">
        <v>52376</v>
      </c>
    </row>
    <row r="21440" spans="1:4" x14ac:dyDescent="0.3">
      <c r="A21440">
        <v>52400</v>
      </c>
      <c r="B21440" t="s">
        <v>22104</v>
      </c>
      <c r="C21440" t="str">
        <f>CodesGéo[[#This Row],[Code_postal]]&amp;CodesGéo[[#This Row],[Nom_de_la_commune]]</f>
        <v>52400PARNOY EN BASSIGNY</v>
      </c>
      <c r="D21440">
        <v>52377</v>
      </c>
    </row>
    <row r="21441" spans="1:4" x14ac:dyDescent="0.3">
      <c r="A21441">
        <v>52400</v>
      </c>
      <c r="B21441" t="s">
        <v>22104</v>
      </c>
      <c r="C21441" t="str">
        <f>CodesGéo[[#This Row],[Code_postal]]&amp;CodesGéo[[#This Row],[Nom_de_la_commune]]</f>
        <v>52400PARNOY EN BASSIGNY</v>
      </c>
      <c r="D21441">
        <v>52377</v>
      </c>
    </row>
    <row r="21442" spans="1:4" x14ac:dyDescent="0.3">
      <c r="A21442">
        <v>52400</v>
      </c>
      <c r="B21442" t="s">
        <v>22104</v>
      </c>
      <c r="C21442" t="str">
        <f>CodesGéo[[#This Row],[Code_postal]]&amp;CodesGéo[[#This Row],[Nom_de_la_commune]]</f>
        <v>52400PARNOY EN BASSIGNY</v>
      </c>
      <c r="D21442">
        <v>52377</v>
      </c>
    </row>
    <row r="21443" spans="1:4" x14ac:dyDescent="0.3">
      <c r="A21443">
        <v>52300</v>
      </c>
      <c r="B21443" t="s">
        <v>22105</v>
      </c>
      <c r="C21443" t="str">
        <f>CodesGéo[[#This Row],[Code_postal]]&amp;CodesGéo[[#This Row],[Nom_de_la_commune]]</f>
        <v>52300PAROY SUR SAULX</v>
      </c>
      <c r="D21443">
        <v>52378</v>
      </c>
    </row>
    <row r="21444" spans="1:4" x14ac:dyDescent="0.3">
      <c r="A21444">
        <v>52200</v>
      </c>
      <c r="B21444" t="s">
        <v>22106</v>
      </c>
      <c r="C21444" t="str">
        <f>CodesGéo[[#This Row],[Code_postal]]&amp;CodesGéo[[#This Row],[Nom_de_la_commune]]</f>
        <v>52200PEIGNEY</v>
      </c>
      <c r="D21444">
        <v>52380</v>
      </c>
    </row>
    <row r="21445" spans="1:4" x14ac:dyDescent="0.3">
      <c r="A21445">
        <v>52200</v>
      </c>
      <c r="B21445" t="s">
        <v>22107</v>
      </c>
      <c r="C21445" t="str">
        <f>CodesGéo[[#This Row],[Code_postal]]&amp;CodesGéo[[#This Row],[Nom_de_la_commune]]</f>
        <v>52200PERRANCEY LES VIEUX MOULINS</v>
      </c>
      <c r="D21445">
        <v>52383</v>
      </c>
    </row>
    <row r="21446" spans="1:4" x14ac:dyDescent="0.3">
      <c r="A21446">
        <v>52200</v>
      </c>
      <c r="B21446" t="s">
        <v>22107</v>
      </c>
      <c r="C21446" t="str">
        <f>CodesGéo[[#This Row],[Code_postal]]&amp;CodesGéo[[#This Row],[Nom_de_la_commune]]</f>
        <v>52200PERRANCEY LES VIEUX MOULINS</v>
      </c>
      <c r="D21446">
        <v>52383</v>
      </c>
    </row>
    <row r="21447" spans="1:4" x14ac:dyDescent="0.3">
      <c r="A21447">
        <v>52160</v>
      </c>
      <c r="B21447" t="s">
        <v>22108</v>
      </c>
      <c r="C21447" t="str">
        <f>CodesGéo[[#This Row],[Code_postal]]&amp;CodesGéo[[#This Row],[Nom_de_la_commune]]</f>
        <v>52160PERROGNEY LES FONTAINES</v>
      </c>
      <c r="D21447">
        <v>52384</v>
      </c>
    </row>
    <row r="21448" spans="1:4" x14ac:dyDescent="0.3">
      <c r="A21448">
        <v>52160</v>
      </c>
      <c r="B21448" t="s">
        <v>22108</v>
      </c>
      <c r="C21448" t="str">
        <f>CodesGéo[[#This Row],[Code_postal]]&amp;CodesGéo[[#This Row],[Nom_de_la_commune]]</f>
        <v>52160PERROGNEY LES FONTAINES</v>
      </c>
      <c r="D21448">
        <v>52384</v>
      </c>
    </row>
    <row r="21449" spans="1:4" x14ac:dyDescent="0.3">
      <c r="A21449">
        <v>52240</v>
      </c>
      <c r="B21449" t="s">
        <v>22109</v>
      </c>
      <c r="C21449" t="str">
        <f>CodesGéo[[#This Row],[Code_postal]]&amp;CodesGéo[[#This Row],[Nom_de_la_commune]]</f>
        <v>52240PERRUSSE</v>
      </c>
      <c r="D21449">
        <v>52385</v>
      </c>
    </row>
    <row r="21450" spans="1:4" x14ac:dyDescent="0.3">
      <c r="A21450">
        <v>52100</v>
      </c>
      <c r="B21450" t="s">
        <v>5793</v>
      </c>
      <c r="C21450" t="str">
        <f>CodesGéo[[#This Row],[Code_postal]]&amp;CodesGéo[[#This Row],[Nom_de_la_commune]]</f>
        <v>52100PERTHES</v>
      </c>
      <c r="D21450">
        <v>52386</v>
      </c>
    </row>
    <row r="21451" spans="1:4" x14ac:dyDescent="0.3">
      <c r="A21451">
        <v>52500</v>
      </c>
      <c r="B21451" t="s">
        <v>22110</v>
      </c>
      <c r="C21451" t="str">
        <f>CodesGéo[[#This Row],[Code_postal]]&amp;CodesGéo[[#This Row],[Nom_de_la_commune]]</f>
        <v>52500PIERREMONT SUR AMANCE</v>
      </c>
      <c r="D21451">
        <v>52388</v>
      </c>
    </row>
    <row r="21452" spans="1:4" x14ac:dyDescent="0.3">
      <c r="A21452">
        <v>52500</v>
      </c>
      <c r="B21452" t="s">
        <v>22110</v>
      </c>
      <c r="C21452" t="str">
        <f>CodesGéo[[#This Row],[Code_postal]]&amp;CodesGéo[[#This Row],[Nom_de_la_commune]]</f>
        <v>52500PIERREMONT SUR AMANCE</v>
      </c>
      <c r="D21452">
        <v>52388</v>
      </c>
    </row>
    <row r="21453" spans="1:4" x14ac:dyDescent="0.3">
      <c r="A21453">
        <v>52500</v>
      </c>
      <c r="B21453" t="s">
        <v>22110</v>
      </c>
      <c r="C21453" t="str">
        <f>CodesGéo[[#This Row],[Code_postal]]&amp;CodesGéo[[#This Row],[Nom_de_la_commune]]</f>
        <v>52500PIERREMONT SUR AMANCE</v>
      </c>
      <c r="D21453">
        <v>52388</v>
      </c>
    </row>
    <row r="21454" spans="1:4" x14ac:dyDescent="0.3">
      <c r="A21454">
        <v>52500</v>
      </c>
      <c r="B21454" t="s">
        <v>22111</v>
      </c>
      <c r="C21454" t="str">
        <f>CodesGéo[[#This Row],[Code_postal]]&amp;CodesGéo[[#This Row],[Nom_de_la_commune]]</f>
        <v>52500PISSELOUP</v>
      </c>
      <c r="D21454">
        <v>52390</v>
      </c>
    </row>
    <row r="21455" spans="1:4" x14ac:dyDescent="0.3">
      <c r="A21455">
        <v>52220</v>
      </c>
      <c r="B21455" t="s">
        <v>22112</v>
      </c>
      <c r="C21455" t="str">
        <f>CodesGéo[[#This Row],[Code_postal]]&amp;CodesGéo[[#This Row],[Nom_de_la_commune]]</f>
        <v>52220PLANRUPT</v>
      </c>
      <c r="D21455">
        <v>52391</v>
      </c>
    </row>
    <row r="21456" spans="1:4" x14ac:dyDescent="0.3">
      <c r="A21456">
        <v>52360</v>
      </c>
      <c r="B21456" t="s">
        <v>22113</v>
      </c>
      <c r="C21456" t="str">
        <f>CodesGéo[[#This Row],[Code_postal]]&amp;CodesGéo[[#This Row],[Nom_de_la_commune]]</f>
        <v>52360PLESNOY</v>
      </c>
      <c r="D21456">
        <v>52392</v>
      </c>
    </row>
    <row r="21457" spans="1:4" x14ac:dyDescent="0.3">
      <c r="A21457">
        <v>52160</v>
      </c>
      <c r="B21457" t="s">
        <v>22114</v>
      </c>
      <c r="C21457" t="str">
        <f>CodesGéo[[#This Row],[Code_postal]]&amp;CodesGéo[[#This Row],[Nom_de_la_commune]]</f>
        <v>52160POINSENOT</v>
      </c>
      <c r="D21457">
        <v>52393</v>
      </c>
    </row>
    <row r="21458" spans="1:4" x14ac:dyDescent="0.3">
      <c r="A21458">
        <v>52500</v>
      </c>
      <c r="B21458" t="s">
        <v>22115</v>
      </c>
      <c r="C21458" t="str">
        <f>CodesGéo[[#This Row],[Code_postal]]&amp;CodesGéo[[#This Row],[Nom_de_la_commune]]</f>
        <v>52500POINSON LES FAYL</v>
      </c>
      <c r="D21458">
        <v>52394</v>
      </c>
    </row>
    <row r="21459" spans="1:4" x14ac:dyDescent="0.3">
      <c r="A21459">
        <v>52160</v>
      </c>
      <c r="B21459" t="s">
        <v>22116</v>
      </c>
      <c r="C21459" t="str">
        <f>CodesGéo[[#This Row],[Code_postal]]&amp;CodesGéo[[#This Row],[Nom_de_la_commune]]</f>
        <v>52160POINSON LES GRANCEY</v>
      </c>
      <c r="D21459">
        <v>52395</v>
      </c>
    </row>
    <row r="21460" spans="1:4" x14ac:dyDescent="0.3">
      <c r="A21460">
        <v>52800</v>
      </c>
      <c r="B21460" t="s">
        <v>22117</v>
      </c>
      <c r="C21460" t="str">
        <f>CodesGéo[[#This Row],[Code_postal]]&amp;CodesGéo[[#This Row],[Nom_de_la_commune]]</f>
        <v>52800POINSON LES NOGENT</v>
      </c>
      <c r="D21460">
        <v>52396</v>
      </c>
    </row>
    <row r="21461" spans="1:4" x14ac:dyDescent="0.3">
      <c r="A21461">
        <v>52360</v>
      </c>
      <c r="B21461" t="s">
        <v>22118</v>
      </c>
      <c r="C21461" t="str">
        <f>CodesGéo[[#This Row],[Code_postal]]&amp;CodesGéo[[#This Row],[Nom_de_la_commune]]</f>
        <v>52360POISEUL</v>
      </c>
      <c r="D21461">
        <v>52397</v>
      </c>
    </row>
    <row r="21462" spans="1:4" x14ac:dyDescent="0.3">
      <c r="A21462">
        <v>52230</v>
      </c>
      <c r="B21462" t="s">
        <v>22119</v>
      </c>
      <c r="C21462" t="str">
        <f>CodesGéo[[#This Row],[Code_postal]]&amp;CodesGéo[[#This Row],[Nom_de_la_commune]]</f>
        <v>52230POISSONS</v>
      </c>
      <c r="D21462">
        <v>52398</v>
      </c>
    </row>
    <row r="21463" spans="1:4" x14ac:dyDescent="0.3">
      <c r="A21463">
        <v>52120</v>
      </c>
      <c r="B21463" t="s">
        <v>22120</v>
      </c>
      <c r="C21463" t="str">
        <f>CodesGéo[[#This Row],[Code_postal]]&amp;CodesGéo[[#This Row],[Nom_de_la_commune]]</f>
        <v>52120PONT LA VILLE</v>
      </c>
      <c r="D21463">
        <v>52399</v>
      </c>
    </row>
    <row r="21464" spans="1:4" x14ac:dyDescent="0.3">
      <c r="A21464">
        <v>52400</v>
      </c>
      <c r="B21464" t="s">
        <v>22121</v>
      </c>
      <c r="C21464" t="str">
        <f>CodesGéo[[#This Row],[Code_postal]]&amp;CodesGéo[[#This Row],[Nom_de_la_commune]]</f>
        <v>52400LE CHATELET SUR MEUSE</v>
      </c>
      <c r="D21464">
        <v>52400</v>
      </c>
    </row>
    <row r="21465" spans="1:4" x14ac:dyDescent="0.3">
      <c r="A21465">
        <v>52400</v>
      </c>
      <c r="B21465" t="s">
        <v>22121</v>
      </c>
      <c r="C21465" t="str">
        <f>CodesGéo[[#This Row],[Code_postal]]&amp;CodesGéo[[#This Row],[Nom_de_la_commune]]</f>
        <v>52400LE CHATELET SUR MEUSE</v>
      </c>
      <c r="D21465">
        <v>52400</v>
      </c>
    </row>
    <row r="21466" spans="1:4" x14ac:dyDescent="0.3">
      <c r="A21466">
        <v>52400</v>
      </c>
      <c r="B21466" t="s">
        <v>22121</v>
      </c>
      <c r="C21466" t="str">
        <f>CodesGéo[[#This Row],[Code_postal]]&amp;CodesGéo[[#This Row],[Nom_de_la_commune]]</f>
        <v>52400LE CHATELET SUR MEUSE</v>
      </c>
      <c r="D21466">
        <v>52400</v>
      </c>
    </row>
    <row r="21467" spans="1:4" x14ac:dyDescent="0.3">
      <c r="A21467">
        <v>52800</v>
      </c>
      <c r="B21467" t="s">
        <v>22122</v>
      </c>
      <c r="C21467" t="str">
        <f>CodesGéo[[#This Row],[Code_postal]]&amp;CodesGéo[[#This Row],[Nom_de_la_commune]]</f>
        <v>52800POULANGY</v>
      </c>
      <c r="D21467">
        <v>52401</v>
      </c>
    </row>
    <row r="21468" spans="1:4" x14ac:dyDescent="0.3">
      <c r="A21468">
        <v>52160</v>
      </c>
      <c r="B21468" t="s">
        <v>22123</v>
      </c>
      <c r="C21468" t="str">
        <f>CodesGéo[[#This Row],[Code_postal]]&amp;CodesGéo[[#This Row],[Nom_de_la_commune]]</f>
        <v>52160PRASLAY</v>
      </c>
      <c r="D21468">
        <v>52403</v>
      </c>
    </row>
    <row r="21469" spans="1:4" x14ac:dyDescent="0.3">
      <c r="A21469">
        <v>52190</v>
      </c>
      <c r="B21469" t="s">
        <v>22124</v>
      </c>
      <c r="C21469" t="str">
        <f>CodesGéo[[#This Row],[Code_postal]]&amp;CodesGéo[[#This Row],[Nom_de_la_commune]]</f>
        <v>52190LE MONTSAUGEONNAIS</v>
      </c>
      <c r="D21469">
        <v>52405</v>
      </c>
    </row>
    <row r="21470" spans="1:4" x14ac:dyDescent="0.3">
      <c r="A21470">
        <v>52190</v>
      </c>
      <c r="B21470" t="s">
        <v>22124</v>
      </c>
      <c r="C21470" t="str">
        <f>CodesGéo[[#This Row],[Code_postal]]&amp;CodesGéo[[#This Row],[Nom_de_la_commune]]</f>
        <v>52190LE MONTSAUGEONNAIS</v>
      </c>
      <c r="D21470">
        <v>52405</v>
      </c>
    </row>
    <row r="21471" spans="1:4" x14ac:dyDescent="0.3">
      <c r="A21471">
        <v>52190</v>
      </c>
      <c r="B21471" t="s">
        <v>22124</v>
      </c>
      <c r="C21471" t="str">
        <f>CodesGéo[[#This Row],[Code_postal]]&amp;CodesGéo[[#This Row],[Nom_de_la_commune]]</f>
        <v>52190LE MONTSAUGEONNAIS</v>
      </c>
      <c r="D21471">
        <v>52405</v>
      </c>
    </row>
    <row r="21472" spans="1:4" x14ac:dyDescent="0.3">
      <c r="A21472">
        <v>52500</v>
      </c>
      <c r="B21472" t="s">
        <v>22125</v>
      </c>
      <c r="C21472" t="str">
        <f>CodesGéo[[#This Row],[Code_postal]]&amp;CodesGéo[[#This Row],[Nom_de_la_commune]]</f>
        <v>52500PRESSIGNY</v>
      </c>
      <c r="D21472">
        <v>52406</v>
      </c>
    </row>
    <row r="21473" spans="1:4" x14ac:dyDescent="0.3">
      <c r="A21473">
        <v>52700</v>
      </c>
      <c r="B21473" t="s">
        <v>22126</v>
      </c>
      <c r="C21473" t="str">
        <f>CodesGéo[[#This Row],[Code_postal]]&amp;CodesGéo[[#This Row],[Nom_de_la_commune]]</f>
        <v>52700PREZ SOUS LAFAUCHE</v>
      </c>
      <c r="D21473">
        <v>52407</v>
      </c>
    </row>
    <row r="21474" spans="1:4" x14ac:dyDescent="0.3">
      <c r="A21474">
        <v>52220</v>
      </c>
      <c r="B21474" t="s">
        <v>22127</v>
      </c>
      <c r="C21474" t="str">
        <f>CodesGéo[[#This Row],[Code_postal]]&amp;CodesGéo[[#This Row],[Nom_de_la_commune]]</f>
        <v>52220RIVES DERVOISES</v>
      </c>
      <c r="D21474">
        <v>52411</v>
      </c>
    </row>
    <row r="21475" spans="1:4" x14ac:dyDescent="0.3">
      <c r="A21475">
        <v>52220</v>
      </c>
      <c r="B21475" t="s">
        <v>22127</v>
      </c>
      <c r="C21475" t="str">
        <f>CodesGéo[[#This Row],[Code_postal]]&amp;CodesGéo[[#This Row],[Nom_de_la_commune]]</f>
        <v>52220RIVES DERVOISES</v>
      </c>
      <c r="D21475">
        <v>52411</v>
      </c>
    </row>
    <row r="21476" spans="1:4" x14ac:dyDescent="0.3">
      <c r="A21476">
        <v>52220</v>
      </c>
      <c r="B21476" t="s">
        <v>22127</v>
      </c>
      <c r="C21476" t="str">
        <f>CodesGéo[[#This Row],[Code_postal]]&amp;CodesGéo[[#This Row],[Nom_de_la_commune]]</f>
        <v>52220RIVES DERVOISES</v>
      </c>
      <c r="D21476">
        <v>52411</v>
      </c>
    </row>
    <row r="21477" spans="1:4" x14ac:dyDescent="0.3">
      <c r="A21477">
        <v>52220</v>
      </c>
      <c r="B21477" t="s">
        <v>22127</v>
      </c>
      <c r="C21477" t="str">
        <f>CodesGéo[[#This Row],[Code_postal]]&amp;CodesGéo[[#This Row],[Nom_de_la_commune]]</f>
        <v>52220RIVES DERVOISES</v>
      </c>
      <c r="D21477">
        <v>52411</v>
      </c>
    </row>
    <row r="21478" spans="1:4" x14ac:dyDescent="0.3">
      <c r="A21478">
        <v>52130</v>
      </c>
      <c r="B21478" t="s">
        <v>22128</v>
      </c>
      <c r="C21478" t="str">
        <f>CodesGéo[[#This Row],[Code_postal]]&amp;CodesGéo[[#This Row],[Nom_de_la_commune]]</f>
        <v>52130RACHECOURT SUZEMONT</v>
      </c>
      <c r="D21478">
        <v>52413</v>
      </c>
    </row>
    <row r="21479" spans="1:4" x14ac:dyDescent="0.3">
      <c r="A21479">
        <v>52170</v>
      </c>
      <c r="B21479" t="s">
        <v>22129</v>
      </c>
      <c r="C21479" t="str">
        <f>CodesGéo[[#This Row],[Code_postal]]&amp;CodesGéo[[#This Row],[Nom_de_la_commune]]</f>
        <v>52170RACHECOURT SUR MARNE</v>
      </c>
      <c r="D21479">
        <v>52414</v>
      </c>
    </row>
    <row r="21480" spans="1:4" x14ac:dyDescent="0.3">
      <c r="A21480">
        <v>52140</v>
      </c>
      <c r="B21480" t="s">
        <v>22130</v>
      </c>
      <c r="C21480" t="str">
        <f>CodesGéo[[#This Row],[Code_postal]]&amp;CodesGéo[[#This Row],[Nom_de_la_commune]]</f>
        <v>52140RANCONNIERES</v>
      </c>
      <c r="D21480">
        <v>52415</v>
      </c>
    </row>
    <row r="21481" spans="1:4" x14ac:dyDescent="0.3">
      <c r="A21481">
        <v>52140</v>
      </c>
      <c r="B21481" t="s">
        <v>22131</v>
      </c>
      <c r="C21481" t="str">
        <f>CodesGéo[[#This Row],[Code_postal]]&amp;CodesGéo[[#This Row],[Nom_de_la_commune]]</f>
        <v>52140RANGECOURT</v>
      </c>
      <c r="D21481">
        <v>52416</v>
      </c>
    </row>
    <row r="21482" spans="1:4" x14ac:dyDescent="0.3">
      <c r="A21482">
        <v>52370</v>
      </c>
      <c r="B21482" t="s">
        <v>22132</v>
      </c>
      <c r="C21482" t="str">
        <f>CodesGéo[[#This Row],[Code_postal]]&amp;CodesGéo[[#This Row],[Nom_de_la_commune]]</f>
        <v>52370RENNEPONT</v>
      </c>
      <c r="D21482">
        <v>52419</v>
      </c>
    </row>
    <row r="21483" spans="1:4" x14ac:dyDescent="0.3">
      <c r="A21483">
        <v>52700</v>
      </c>
      <c r="B21483" t="s">
        <v>22133</v>
      </c>
      <c r="C21483" t="str">
        <f>CodesGéo[[#This Row],[Code_postal]]&amp;CodesGéo[[#This Row],[Nom_de_la_commune]]</f>
        <v>52700REYNEL</v>
      </c>
      <c r="D21483">
        <v>52420</v>
      </c>
    </row>
    <row r="21484" spans="1:4" x14ac:dyDescent="0.3">
      <c r="A21484">
        <v>52000</v>
      </c>
      <c r="B21484" t="s">
        <v>22134</v>
      </c>
      <c r="C21484" t="str">
        <f>CodesGéo[[#This Row],[Code_postal]]&amp;CodesGéo[[#This Row],[Nom_de_la_commune]]</f>
        <v>52000RIAUCOURT</v>
      </c>
      <c r="D21484">
        <v>52421</v>
      </c>
    </row>
    <row r="21485" spans="1:4" x14ac:dyDescent="0.3">
      <c r="A21485">
        <v>52120</v>
      </c>
      <c r="B21485" t="s">
        <v>22135</v>
      </c>
      <c r="C21485" t="str">
        <f>CodesGéo[[#This Row],[Code_postal]]&amp;CodesGéo[[#This Row],[Nom_de_la_commune]]</f>
        <v>52120RICHEBOURG</v>
      </c>
      <c r="D21485">
        <v>52422</v>
      </c>
    </row>
    <row r="21486" spans="1:4" x14ac:dyDescent="0.3">
      <c r="A21486">
        <v>52700</v>
      </c>
      <c r="B21486" t="s">
        <v>22136</v>
      </c>
      <c r="C21486" t="str">
        <f>CodesGéo[[#This Row],[Code_postal]]&amp;CodesGéo[[#This Row],[Nom_de_la_commune]]</f>
        <v>52700RIMAUCOURT</v>
      </c>
      <c r="D21486">
        <v>52423</v>
      </c>
    </row>
    <row r="21487" spans="1:4" x14ac:dyDescent="0.3">
      <c r="A21487">
        <v>52600</v>
      </c>
      <c r="B21487" t="s">
        <v>22137</v>
      </c>
      <c r="C21487" t="str">
        <f>CodesGéo[[#This Row],[Code_postal]]&amp;CodesGéo[[#This Row],[Nom_de_la_commune]]</f>
        <v>52600RIVIERES LE BOIS</v>
      </c>
      <c r="D21487">
        <v>52424</v>
      </c>
    </row>
    <row r="21488" spans="1:4" x14ac:dyDescent="0.3">
      <c r="A21488">
        <v>52190</v>
      </c>
      <c r="B21488" t="s">
        <v>22138</v>
      </c>
      <c r="C21488" t="str">
        <f>CodesGéo[[#This Row],[Code_postal]]&amp;CodesGéo[[#This Row],[Nom_de_la_commune]]</f>
        <v>52190RIVIERE LES FOSSES</v>
      </c>
      <c r="D21488">
        <v>52425</v>
      </c>
    </row>
    <row r="21489" spans="1:4" x14ac:dyDescent="0.3">
      <c r="A21489">
        <v>52330</v>
      </c>
      <c r="B21489" t="s">
        <v>22139</v>
      </c>
      <c r="C21489" t="str">
        <f>CodesGéo[[#This Row],[Code_postal]]&amp;CodesGéo[[#This Row],[Nom_de_la_commune]]</f>
        <v>52330RIZAUCOURT BUCHEY</v>
      </c>
      <c r="D21489">
        <v>52426</v>
      </c>
    </row>
    <row r="21490" spans="1:4" x14ac:dyDescent="0.3">
      <c r="A21490">
        <v>52330</v>
      </c>
      <c r="B21490" t="s">
        <v>22139</v>
      </c>
      <c r="C21490" t="str">
        <f>CodesGéo[[#This Row],[Code_postal]]&amp;CodesGéo[[#This Row],[Nom_de_la_commune]]</f>
        <v>52330RIZAUCOURT BUCHEY</v>
      </c>
      <c r="D21490">
        <v>52426</v>
      </c>
    </row>
    <row r="21491" spans="1:4" x14ac:dyDescent="0.3">
      <c r="A21491">
        <v>52700</v>
      </c>
      <c r="B21491" t="s">
        <v>22140</v>
      </c>
      <c r="C21491" t="str">
        <f>CodesGéo[[#This Row],[Code_postal]]&amp;CodesGéo[[#This Row],[Nom_de_la_commune]]</f>
        <v>52700ROCHEFORT SUR LA COTE</v>
      </c>
      <c r="D21491">
        <v>52428</v>
      </c>
    </row>
    <row r="21492" spans="1:4" x14ac:dyDescent="0.3">
      <c r="A21492">
        <v>52410</v>
      </c>
      <c r="B21492" t="s">
        <v>22141</v>
      </c>
      <c r="C21492" t="str">
        <f>CodesGéo[[#This Row],[Code_postal]]&amp;CodesGéo[[#This Row],[Nom_de_la_commune]]</f>
        <v>52410ROCHES SUR MARNE</v>
      </c>
      <c r="D21492">
        <v>52429</v>
      </c>
    </row>
    <row r="21493" spans="1:4" x14ac:dyDescent="0.3">
      <c r="A21493">
        <v>52210</v>
      </c>
      <c r="B21493" t="s">
        <v>22142</v>
      </c>
      <c r="C21493" t="str">
        <f>CodesGéo[[#This Row],[Code_postal]]&amp;CodesGéo[[#This Row],[Nom_de_la_commune]]</f>
        <v>52210ROCHETAILLEE</v>
      </c>
      <c r="D21493">
        <v>52431</v>
      </c>
    </row>
    <row r="21494" spans="1:4" x14ac:dyDescent="0.3">
      <c r="A21494">
        <v>52210</v>
      </c>
      <c r="B21494" t="s">
        <v>22142</v>
      </c>
      <c r="C21494" t="str">
        <f>CodesGéo[[#This Row],[Code_postal]]&amp;CodesGéo[[#This Row],[Nom_de_la_commune]]</f>
        <v>52210ROCHETAILLEE</v>
      </c>
      <c r="D21494">
        <v>52431</v>
      </c>
    </row>
    <row r="21495" spans="1:4" x14ac:dyDescent="0.3">
      <c r="A21495">
        <v>52260</v>
      </c>
      <c r="B21495" t="s">
        <v>22143</v>
      </c>
      <c r="C21495" t="str">
        <f>CodesGéo[[#This Row],[Code_postal]]&amp;CodesGéo[[#This Row],[Nom_de_la_commune]]</f>
        <v>52260ROLAMPONT</v>
      </c>
      <c r="D21495">
        <v>52432</v>
      </c>
    </row>
    <row r="21496" spans="1:4" x14ac:dyDescent="0.3">
      <c r="A21496">
        <v>52260</v>
      </c>
      <c r="B21496" t="s">
        <v>22143</v>
      </c>
      <c r="C21496" t="str">
        <f>CodesGéo[[#This Row],[Code_postal]]&amp;CodesGéo[[#This Row],[Nom_de_la_commune]]</f>
        <v>52260ROLAMPONT</v>
      </c>
      <c r="D21496">
        <v>52432</v>
      </c>
    </row>
    <row r="21497" spans="1:4" x14ac:dyDescent="0.3">
      <c r="A21497">
        <v>52260</v>
      </c>
      <c r="B21497" t="s">
        <v>22143</v>
      </c>
      <c r="C21497" t="str">
        <f>CodesGéo[[#This Row],[Code_postal]]&amp;CodesGéo[[#This Row],[Nom_de_la_commune]]</f>
        <v>52260ROLAMPONT</v>
      </c>
      <c r="D21497">
        <v>52432</v>
      </c>
    </row>
    <row r="21498" spans="1:4" x14ac:dyDescent="0.3">
      <c r="A21498">
        <v>52260</v>
      </c>
      <c r="B21498" t="s">
        <v>22143</v>
      </c>
      <c r="C21498" t="str">
        <f>CodesGéo[[#This Row],[Code_postal]]&amp;CodesGéo[[#This Row],[Nom_de_la_commune]]</f>
        <v>52260ROLAMPONT</v>
      </c>
      <c r="D21498">
        <v>52432</v>
      </c>
    </row>
    <row r="21499" spans="1:4" x14ac:dyDescent="0.3">
      <c r="A21499">
        <v>52150</v>
      </c>
      <c r="B21499" t="s">
        <v>22144</v>
      </c>
      <c r="C21499" t="str">
        <f>CodesGéo[[#This Row],[Code_postal]]&amp;CodesGéo[[#This Row],[Nom_de_la_commune]]</f>
        <v>52150ROMAIN SUR MEUSE</v>
      </c>
      <c r="D21499">
        <v>52433</v>
      </c>
    </row>
    <row r="21500" spans="1:4" x14ac:dyDescent="0.3">
      <c r="A21500">
        <v>52320</v>
      </c>
      <c r="B21500" t="s">
        <v>22145</v>
      </c>
      <c r="C21500" t="str">
        <f>CodesGéo[[#This Row],[Code_postal]]&amp;CodesGéo[[#This Row],[Nom_de_la_commune]]</f>
        <v>52320ROUECOURT</v>
      </c>
      <c r="D21500">
        <v>52436</v>
      </c>
    </row>
    <row r="21501" spans="1:4" x14ac:dyDescent="0.3">
      <c r="A21501">
        <v>52160</v>
      </c>
      <c r="B21501" t="s">
        <v>22146</v>
      </c>
      <c r="C21501" t="str">
        <f>CodesGéo[[#This Row],[Code_postal]]&amp;CodesGéo[[#This Row],[Nom_de_la_commune]]</f>
        <v>52160ROUELLES</v>
      </c>
      <c r="D21501">
        <v>52437</v>
      </c>
    </row>
    <row r="21502" spans="1:4" x14ac:dyDescent="0.3">
      <c r="A21502">
        <v>52500</v>
      </c>
      <c r="B21502" t="s">
        <v>22147</v>
      </c>
      <c r="C21502" t="str">
        <f>CodesGéo[[#This Row],[Code_postal]]&amp;CodesGéo[[#This Row],[Nom_de_la_commune]]</f>
        <v>52500ROUGEUX</v>
      </c>
      <c r="D21502">
        <v>52438</v>
      </c>
    </row>
    <row r="21503" spans="1:4" x14ac:dyDescent="0.3">
      <c r="A21503">
        <v>52160</v>
      </c>
      <c r="B21503" t="s">
        <v>22148</v>
      </c>
      <c r="C21503" t="str">
        <f>CodesGéo[[#This Row],[Code_postal]]&amp;CodesGéo[[#This Row],[Nom_de_la_commune]]</f>
        <v>52160ROUVRES SUR AUBE</v>
      </c>
      <c r="D21503">
        <v>52439</v>
      </c>
    </row>
    <row r="21504" spans="1:4" x14ac:dyDescent="0.3">
      <c r="A21504">
        <v>52300</v>
      </c>
      <c r="B21504" t="s">
        <v>22149</v>
      </c>
      <c r="C21504" t="str">
        <f>CodesGéo[[#This Row],[Code_postal]]&amp;CodesGéo[[#This Row],[Nom_de_la_commune]]</f>
        <v>52300ROUVROY SUR MARNE</v>
      </c>
      <c r="D21504">
        <v>52440</v>
      </c>
    </row>
    <row r="21505" spans="1:4" x14ac:dyDescent="0.3">
      <c r="A21505">
        <v>52300</v>
      </c>
      <c r="B21505" t="s">
        <v>22150</v>
      </c>
      <c r="C21505" t="str">
        <f>CodesGéo[[#This Row],[Code_postal]]&amp;CodesGéo[[#This Row],[Nom_de_la_commune]]</f>
        <v>52300RUPT</v>
      </c>
      <c r="D21505">
        <v>52442</v>
      </c>
    </row>
    <row r="21506" spans="1:4" x14ac:dyDescent="0.3">
      <c r="A21506">
        <v>52230</v>
      </c>
      <c r="B21506" t="s">
        <v>5856</v>
      </c>
      <c r="C21506" t="str">
        <f>CodesGéo[[#This Row],[Code_postal]]&amp;CodesGéo[[#This Row],[Nom_de_la_commune]]</f>
        <v>52230SAILLY</v>
      </c>
      <c r="D21506">
        <v>52443</v>
      </c>
    </row>
    <row r="21507" spans="1:4" x14ac:dyDescent="0.3">
      <c r="A21507">
        <v>52700</v>
      </c>
      <c r="B21507" t="s">
        <v>22151</v>
      </c>
      <c r="C21507" t="str">
        <f>CodesGéo[[#This Row],[Code_postal]]&amp;CodesGéo[[#This Row],[Nom_de_la_commune]]</f>
        <v>52700ST BLIN</v>
      </c>
      <c r="D21507">
        <v>52444</v>
      </c>
    </row>
    <row r="21508" spans="1:4" x14ac:dyDescent="0.3">
      <c r="A21508">
        <v>52190</v>
      </c>
      <c r="B21508" t="s">
        <v>22152</v>
      </c>
      <c r="C21508" t="str">
        <f>CodesGéo[[#This Row],[Code_postal]]&amp;CodesGéo[[#This Row],[Nom_de_la_commune]]</f>
        <v>52190ST BROINGT LE BOIS</v>
      </c>
      <c r="D21508">
        <v>52445</v>
      </c>
    </row>
    <row r="21509" spans="1:4" x14ac:dyDescent="0.3">
      <c r="A21509">
        <v>52190</v>
      </c>
      <c r="B21509" t="s">
        <v>22153</v>
      </c>
      <c r="C21509" t="str">
        <f>CodesGéo[[#This Row],[Code_postal]]&amp;CodesGéo[[#This Row],[Nom_de_la_commune]]</f>
        <v>52190ST BROINGT LES FOSSES</v>
      </c>
      <c r="D21509">
        <v>52446</v>
      </c>
    </row>
    <row r="21510" spans="1:4" x14ac:dyDescent="0.3">
      <c r="A21510">
        <v>52200</v>
      </c>
      <c r="B21510" t="s">
        <v>22154</v>
      </c>
      <c r="C21510" t="str">
        <f>CodesGéo[[#This Row],[Code_postal]]&amp;CodesGéo[[#This Row],[Nom_de_la_commune]]</f>
        <v>52200ST CIERGUES</v>
      </c>
      <c r="D21510">
        <v>52447</v>
      </c>
    </row>
    <row r="21511" spans="1:4" x14ac:dyDescent="0.3">
      <c r="A21511">
        <v>52100</v>
      </c>
      <c r="B21511" t="s">
        <v>22155</v>
      </c>
      <c r="C21511" t="str">
        <f>CodesGéo[[#This Row],[Code_postal]]&amp;CodesGéo[[#This Row],[Nom_de_la_commune]]</f>
        <v>52100ST DIZIER</v>
      </c>
      <c r="D21511">
        <v>52448</v>
      </c>
    </row>
    <row r="21512" spans="1:4" x14ac:dyDescent="0.3">
      <c r="A21512">
        <v>52200</v>
      </c>
      <c r="B21512" t="s">
        <v>22156</v>
      </c>
      <c r="C21512" t="str">
        <f>CodesGéo[[#This Row],[Code_postal]]&amp;CodesGéo[[#This Row],[Nom_de_la_commune]]</f>
        <v>52200SAINTS GEOSMES</v>
      </c>
      <c r="D21512">
        <v>52449</v>
      </c>
    </row>
    <row r="21513" spans="1:4" x14ac:dyDescent="0.3">
      <c r="A21513">
        <v>52200</v>
      </c>
      <c r="B21513" t="s">
        <v>22156</v>
      </c>
      <c r="C21513" t="str">
        <f>CodesGéo[[#This Row],[Code_postal]]&amp;CodesGéo[[#This Row],[Nom_de_la_commune]]</f>
        <v>52200SAINTS GEOSMES</v>
      </c>
      <c r="D21513">
        <v>52449</v>
      </c>
    </row>
    <row r="21514" spans="1:4" x14ac:dyDescent="0.3">
      <c r="A21514">
        <v>52210</v>
      </c>
      <c r="B21514" t="s">
        <v>22157</v>
      </c>
      <c r="C21514" t="str">
        <f>CodesGéo[[#This Row],[Code_postal]]&amp;CodesGéo[[#This Row],[Nom_de_la_commune]]</f>
        <v>52210ST LOUP SUR AUJON</v>
      </c>
      <c r="D21514">
        <v>52450</v>
      </c>
    </row>
    <row r="21515" spans="1:4" x14ac:dyDescent="0.3">
      <c r="A21515">
        <v>52210</v>
      </c>
      <c r="B21515" t="s">
        <v>22157</v>
      </c>
      <c r="C21515" t="str">
        <f>CodesGéo[[#This Row],[Code_postal]]&amp;CodesGéo[[#This Row],[Nom_de_la_commune]]</f>
        <v>52210ST LOUP SUR AUJON</v>
      </c>
      <c r="D21515">
        <v>52450</v>
      </c>
    </row>
    <row r="21516" spans="1:4" x14ac:dyDescent="0.3">
      <c r="A21516">
        <v>52210</v>
      </c>
      <c r="B21516" t="s">
        <v>22157</v>
      </c>
      <c r="C21516" t="str">
        <f>CodesGéo[[#This Row],[Code_postal]]&amp;CodesGéo[[#This Row],[Nom_de_la_commune]]</f>
        <v>52210ST LOUP SUR AUJON</v>
      </c>
      <c r="D21516">
        <v>52450</v>
      </c>
    </row>
    <row r="21517" spans="1:4" x14ac:dyDescent="0.3">
      <c r="A21517">
        <v>52200</v>
      </c>
      <c r="B21517" t="s">
        <v>22158</v>
      </c>
      <c r="C21517" t="str">
        <f>CodesGéo[[#This Row],[Code_postal]]&amp;CodesGéo[[#This Row],[Nom_de_la_commune]]</f>
        <v>52200ST MARTIN LES LANGRES</v>
      </c>
      <c r="D21517">
        <v>52452</v>
      </c>
    </row>
    <row r="21518" spans="1:4" x14ac:dyDescent="0.3">
      <c r="A21518">
        <v>52200</v>
      </c>
      <c r="B21518" t="s">
        <v>22159</v>
      </c>
      <c r="C21518" t="str">
        <f>CodesGéo[[#This Row],[Code_postal]]&amp;CodesGéo[[#This Row],[Nom_de_la_commune]]</f>
        <v>52200ST MAURICE</v>
      </c>
      <c r="D21518">
        <v>52453</v>
      </c>
    </row>
    <row r="21519" spans="1:4" x14ac:dyDescent="0.3">
      <c r="A21519">
        <v>52150</v>
      </c>
      <c r="B21519" t="s">
        <v>22160</v>
      </c>
      <c r="C21519" t="str">
        <f>CodesGéo[[#This Row],[Code_postal]]&amp;CodesGéo[[#This Row],[Nom_de_la_commune]]</f>
        <v>52150ST THIEBAULT</v>
      </c>
      <c r="D21519">
        <v>52455</v>
      </c>
    </row>
    <row r="21520" spans="1:4" x14ac:dyDescent="0.3">
      <c r="A21520">
        <v>52300</v>
      </c>
      <c r="B21520" t="s">
        <v>22161</v>
      </c>
      <c r="C21520" t="str">
        <f>CodesGéo[[#This Row],[Code_postal]]&amp;CodesGéo[[#This Row],[Nom_de_la_commune]]</f>
        <v>52300ST URBAIN MACONCOURT</v>
      </c>
      <c r="D21520">
        <v>52456</v>
      </c>
    </row>
    <row r="21521" spans="1:4" x14ac:dyDescent="0.3">
      <c r="A21521">
        <v>52300</v>
      </c>
      <c r="B21521" t="s">
        <v>22161</v>
      </c>
      <c r="C21521" t="str">
        <f>CodesGéo[[#This Row],[Code_postal]]&amp;CodesGéo[[#This Row],[Nom_de_la_commune]]</f>
        <v>52300ST URBAIN MACONCOURT</v>
      </c>
      <c r="D21521">
        <v>52456</v>
      </c>
    </row>
    <row r="21522" spans="1:4" x14ac:dyDescent="0.3">
      <c r="A21522">
        <v>52200</v>
      </c>
      <c r="B21522" t="s">
        <v>22162</v>
      </c>
      <c r="C21522" t="str">
        <f>CodesGéo[[#This Row],[Code_postal]]&amp;CodesGéo[[#This Row],[Nom_de_la_commune]]</f>
        <v>52200ST VALLIER SUR MARNE</v>
      </c>
      <c r="D21522">
        <v>52457</v>
      </c>
    </row>
    <row r="21523" spans="1:4" x14ac:dyDescent="0.3">
      <c r="A21523">
        <v>52800</v>
      </c>
      <c r="B21523" t="s">
        <v>22163</v>
      </c>
      <c r="C21523" t="str">
        <f>CodesGéo[[#This Row],[Code_postal]]&amp;CodesGéo[[#This Row],[Nom_de_la_commune]]</f>
        <v>52800SARCEY</v>
      </c>
      <c r="D21523">
        <v>52459</v>
      </c>
    </row>
    <row r="21524" spans="1:4" x14ac:dyDescent="0.3">
      <c r="A21524">
        <v>52140</v>
      </c>
      <c r="B21524" t="s">
        <v>22164</v>
      </c>
      <c r="C21524" t="str">
        <f>CodesGéo[[#This Row],[Code_postal]]&amp;CodesGéo[[#This Row],[Nom_de_la_commune]]</f>
        <v>52140SARREY</v>
      </c>
      <c r="D21524">
        <v>52461</v>
      </c>
    </row>
    <row r="21525" spans="1:4" x14ac:dyDescent="0.3">
      <c r="A21525">
        <v>52230</v>
      </c>
      <c r="B21525" t="s">
        <v>22165</v>
      </c>
      <c r="C21525" t="str">
        <f>CodesGéo[[#This Row],[Code_postal]]&amp;CodesGéo[[#This Row],[Nom_de_la_commune]]</f>
        <v>52230SAUDRON</v>
      </c>
      <c r="D21525">
        <v>52463</v>
      </c>
    </row>
    <row r="21526" spans="1:4" x14ac:dyDescent="0.3">
      <c r="A21526">
        <v>52500</v>
      </c>
      <c r="B21526" t="s">
        <v>22166</v>
      </c>
      <c r="C21526" t="str">
        <f>CodesGéo[[#This Row],[Code_postal]]&amp;CodesGéo[[#This Row],[Nom_de_la_commune]]</f>
        <v>52500SAULLES</v>
      </c>
      <c r="D21526">
        <v>52464</v>
      </c>
    </row>
    <row r="21527" spans="1:4" x14ac:dyDescent="0.3">
      <c r="A21527">
        <v>52140</v>
      </c>
      <c r="B21527" t="s">
        <v>22167</v>
      </c>
      <c r="C21527" t="str">
        <f>CodesGéo[[#This Row],[Code_postal]]&amp;CodesGéo[[#This Row],[Nom_de_la_commune]]</f>
        <v>52140SAULXURES</v>
      </c>
      <c r="D21527">
        <v>52465</v>
      </c>
    </row>
    <row r="21528" spans="1:4" x14ac:dyDescent="0.3">
      <c r="A21528">
        <v>52500</v>
      </c>
      <c r="B21528" t="s">
        <v>21222</v>
      </c>
      <c r="C21528" t="str">
        <f>CodesGéo[[#This Row],[Code_postal]]&amp;CodesGéo[[#This Row],[Nom_de_la_commune]]</f>
        <v>52500SAVIGNY</v>
      </c>
      <c r="D21528">
        <v>52467</v>
      </c>
    </row>
    <row r="21529" spans="1:4" x14ac:dyDescent="0.3">
      <c r="A21529">
        <v>52700</v>
      </c>
      <c r="B21529" t="s">
        <v>22168</v>
      </c>
      <c r="C21529" t="str">
        <f>CodesGéo[[#This Row],[Code_postal]]&amp;CodesGéo[[#This Row],[Nom_de_la_commune]]</f>
        <v>52700SEMILLY</v>
      </c>
      <c r="D21529">
        <v>52468</v>
      </c>
    </row>
    <row r="21530" spans="1:4" x14ac:dyDescent="0.3">
      <c r="A21530">
        <v>52000</v>
      </c>
      <c r="B21530" t="s">
        <v>22169</v>
      </c>
      <c r="C21530" t="str">
        <f>CodesGéo[[#This Row],[Code_postal]]&amp;CodesGéo[[#This Row],[Nom_de_la_commune]]</f>
        <v>52000SEMOUTIERS MONTSAON</v>
      </c>
      <c r="D21530">
        <v>52469</v>
      </c>
    </row>
    <row r="21531" spans="1:4" x14ac:dyDescent="0.3">
      <c r="A21531">
        <v>52000</v>
      </c>
      <c r="B21531" t="s">
        <v>22169</v>
      </c>
      <c r="C21531" t="str">
        <f>CodesGéo[[#This Row],[Code_postal]]&amp;CodesGéo[[#This Row],[Nom_de_la_commune]]</f>
        <v>52000SEMOUTIERS MONTSAON</v>
      </c>
      <c r="D21531">
        <v>52469</v>
      </c>
    </row>
    <row r="21532" spans="1:4" x14ac:dyDescent="0.3">
      <c r="A21532">
        <v>52400</v>
      </c>
      <c r="B21532" t="s">
        <v>22170</v>
      </c>
      <c r="C21532" t="str">
        <f>CodesGéo[[#This Row],[Code_postal]]&amp;CodesGéo[[#This Row],[Nom_de_la_commune]]</f>
        <v>52400SERQUEUX</v>
      </c>
      <c r="D21532">
        <v>52470</v>
      </c>
    </row>
    <row r="21533" spans="1:4" x14ac:dyDescent="0.3">
      <c r="A21533">
        <v>52330</v>
      </c>
      <c r="B21533" t="s">
        <v>22171</v>
      </c>
      <c r="C21533" t="str">
        <f>CodesGéo[[#This Row],[Code_postal]]&amp;CodesGéo[[#This Row],[Nom_de_la_commune]]</f>
        <v>52330SEXFONTAINES</v>
      </c>
      <c r="D21533">
        <v>52472</v>
      </c>
    </row>
    <row r="21534" spans="1:4" x14ac:dyDescent="0.3">
      <c r="A21534">
        <v>52700</v>
      </c>
      <c r="B21534" t="s">
        <v>22172</v>
      </c>
      <c r="C21534" t="str">
        <f>CodesGéo[[#This Row],[Code_postal]]&amp;CodesGéo[[#This Row],[Nom_de_la_commune]]</f>
        <v>52700SIGNEVILLE</v>
      </c>
      <c r="D21534">
        <v>52473</v>
      </c>
    </row>
    <row r="21535" spans="1:4" x14ac:dyDescent="0.3">
      <c r="A21535">
        <v>52120</v>
      </c>
      <c r="B21535" t="s">
        <v>22173</v>
      </c>
      <c r="C21535" t="str">
        <f>CodesGéo[[#This Row],[Code_postal]]&amp;CodesGéo[[#This Row],[Nom_de_la_commune]]</f>
        <v>52120SILVAROUVRES</v>
      </c>
      <c r="D21535">
        <v>52474</v>
      </c>
    </row>
    <row r="21536" spans="1:4" x14ac:dyDescent="0.3">
      <c r="A21536">
        <v>52130</v>
      </c>
      <c r="B21536" t="s">
        <v>22174</v>
      </c>
      <c r="C21536" t="str">
        <f>CodesGéo[[#This Row],[Code_postal]]&amp;CodesGéo[[#This Row],[Nom_de_la_commune]]</f>
        <v>52130SOMMANCOURT</v>
      </c>
      <c r="D21536">
        <v>52475</v>
      </c>
    </row>
    <row r="21537" spans="1:4" x14ac:dyDescent="0.3">
      <c r="A21537">
        <v>52150</v>
      </c>
      <c r="B21537" t="s">
        <v>22175</v>
      </c>
      <c r="C21537" t="str">
        <f>CodesGéo[[#This Row],[Code_postal]]&amp;CodesGéo[[#This Row],[Nom_de_la_commune]]</f>
        <v>52150SOMMERECOURT</v>
      </c>
      <c r="D21537">
        <v>52476</v>
      </c>
    </row>
    <row r="21538" spans="1:4" x14ac:dyDescent="0.3">
      <c r="A21538">
        <v>52220</v>
      </c>
      <c r="B21538" t="s">
        <v>22176</v>
      </c>
      <c r="C21538" t="str">
        <f>CodesGéo[[#This Row],[Code_postal]]&amp;CodesGéo[[#This Row],[Nom_de_la_commune]]</f>
        <v>52220SOMMEVOIRE</v>
      </c>
      <c r="D21538">
        <v>52479</v>
      </c>
    </row>
    <row r="21539" spans="1:4" x14ac:dyDescent="0.3">
      <c r="A21539">
        <v>52220</v>
      </c>
      <c r="B21539" t="s">
        <v>22176</v>
      </c>
      <c r="C21539" t="str">
        <f>CodesGéo[[#This Row],[Code_postal]]&amp;CodesGéo[[#This Row],[Nom_de_la_commune]]</f>
        <v>52220SOMMEVOIRE</v>
      </c>
      <c r="D21539">
        <v>52479</v>
      </c>
    </row>
    <row r="21540" spans="1:4" x14ac:dyDescent="0.3">
      <c r="A21540">
        <v>52320</v>
      </c>
      <c r="B21540" t="s">
        <v>22177</v>
      </c>
      <c r="C21540" t="str">
        <f>CodesGéo[[#This Row],[Code_postal]]&amp;CodesGéo[[#This Row],[Nom_de_la_commune]]</f>
        <v>52320SONCOURT SUR MARNE</v>
      </c>
      <c r="D21540">
        <v>52480</v>
      </c>
    </row>
    <row r="21541" spans="1:4" x14ac:dyDescent="0.3">
      <c r="A21541">
        <v>52150</v>
      </c>
      <c r="B21541" t="s">
        <v>22178</v>
      </c>
      <c r="C21541" t="str">
        <f>CodesGéo[[#This Row],[Code_postal]]&amp;CodesGéo[[#This Row],[Nom_de_la_commune]]</f>
        <v>52150SOULAUCOURT SUR MOUZON</v>
      </c>
      <c r="D21541">
        <v>52482</v>
      </c>
    </row>
    <row r="21542" spans="1:4" x14ac:dyDescent="0.3">
      <c r="A21542">
        <v>52400</v>
      </c>
      <c r="B21542" t="s">
        <v>22179</v>
      </c>
      <c r="C21542" t="str">
        <f>CodesGéo[[#This Row],[Code_postal]]&amp;CodesGéo[[#This Row],[Nom_de_la_commune]]</f>
        <v>52400SOYERS</v>
      </c>
      <c r="D21542">
        <v>52483</v>
      </c>
    </row>
    <row r="21543" spans="1:4" x14ac:dyDescent="0.3">
      <c r="A21543">
        <v>52300</v>
      </c>
      <c r="B21543" t="s">
        <v>22180</v>
      </c>
      <c r="C21543" t="str">
        <f>CodesGéo[[#This Row],[Code_postal]]&amp;CodesGéo[[#This Row],[Nom_de_la_commune]]</f>
        <v>52300SUZANNECOURT</v>
      </c>
      <c r="D21543">
        <v>52484</v>
      </c>
    </row>
    <row r="21544" spans="1:4" x14ac:dyDescent="0.3">
      <c r="A21544">
        <v>52210</v>
      </c>
      <c r="B21544" t="s">
        <v>22181</v>
      </c>
      <c r="C21544" t="str">
        <f>CodesGéo[[#This Row],[Code_postal]]&amp;CodesGéo[[#This Row],[Nom_de_la_commune]]</f>
        <v>52210TERNAT</v>
      </c>
      <c r="D21544">
        <v>52486</v>
      </c>
    </row>
    <row r="21545" spans="1:4" x14ac:dyDescent="0.3">
      <c r="A21545">
        <v>52220</v>
      </c>
      <c r="B21545" t="s">
        <v>22182</v>
      </c>
      <c r="C21545" t="str">
        <f>CodesGéo[[#This Row],[Code_postal]]&amp;CodesGéo[[#This Row],[Nom_de_la_commune]]</f>
        <v>52220THILLEUX</v>
      </c>
      <c r="D21545">
        <v>52487</v>
      </c>
    </row>
    <row r="21546" spans="1:4" x14ac:dyDescent="0.3">
      <c r="A21546">
        <v>52800</v>
      </c>
      <c r="B21546" t="s">
        <v>22183</v>
      </c>
      <c r="C21546" t="str">
        <f>CodesGéo[[#This Row],[Code_postal]]&amp;CodesGéo[[#This Row],[Nom_de_la_commune]]</f>
        <v>52800THIVET</v>
      </c>
      <c r="D21546">
        <v>52488</v>
      </c>
    </row>
    <row r="21547" spans="1:4" x14ac:dyDescent="0.3">
      <c r="A21547">
        <v>52240</v>
      </c>
      <c r="B21547" t="s">
        <v>22184</v>
      </c>
      <c r="C21547" t="str">
        <f>CodesGéo[[#This Row],[Code_postal]]&amp;CodesGéo[[#This Row],[Nom_de_la_commune]]</f>
        <v>52240THOL LES MILLIERES</v>
      </c>
      <c r="D21547">
        <v>52489</v>
      </c>
    </row>
    <row r="21548" spans="1:4" x14ac:dyDescent="0.3">
      <c r="A21548">
        <v>52300</v>
      </c>
      <c r="B21548" t="s">
        <v>22185</v>
      </c>
      <c r="C21548" t="str">
        <f>CodesGéo[[#This Row],[Code_postal]]&amp;CodesGéo[[#This Row],[Nom_de_la_commune]]</f>
        <v>52300THONNANCE LES JOINVILLE</v>
      </c>
      <c r="D21548">
        <v>52490</v>
      </c>
    </row>
    <row r="21549" spans="1:4" x14ac:dyDescent="0.3">
      <c r="A21549">
        <v>52230</v>
      </c>
      <c r="B21549" t="s">
        <v>22186</v>
      </c>
      <c r="C21549" t="str">
        <f>CodesGéo[[#This Row],[Code_postal]]&amp;CodesGéo[[#This Row],[Nom_de_la_commune]]</f>
        <v>52230THONNANCE LES MOULINS</v>
      </c>
      <c r="D21549">
        <v>52491</v>
      </c>
    </row>
    <row r="21550" spans="1:4" x14ac:dyDescent="0.3">
      <c r="A21550">
        <v>52230</v>
      </c>
      <c r="B21550" t="s">
        <v>22186</v>
      </c>
      <c r="C21550" t="str">
        <f>CodesGéo[[#This Row],[Code_postal]]&amp;CodesGéo[[#This Row],[Nom_de_la_commune]]</f>
        <v>52230THONNANCE LES MOULINS</v>
      </c>
      <c r="D21550">
        <v>52491</v>
      </c>
    </row>
    <row r="21551" spans="1:4" x14ac:dyDescent="0.3">
      <c r="A21551">
        <v>52230</v>
      </c>
      <c r="B21551" t="s">
        <v>22186</v>
      </c>
      <c r="C21551" t="str">
        <f>CodesGéo[[#This Row],[Code_postal]]&amp;CodesGéo[[#This Row],[Nom_de_la_commune]]</f>
        <v>52230THONNANCE LES MOULINS</v>
      </c>
      <c r="D21551">
        <v>52491</v>
      </c>
    </row>
    <row r="21552" spans="1:4" x14ac:dyDescent="0.3">
      <c r="A21552">
        <v>52230</v>
      </c>
      <c r="B21552" t="s">
        <v>22186</v>
      </c>
      <c r="C21552" t="str">
        <f>CodesGéo[[#This Row],[Code_postal]]&amp;CodesGéo[[#This Row],[Nom_de_la_commune]]</f>
        <v>52230THONNANCE LES MOULINS</v>
      </c>
      <c r="D21552">
        <v>52491</v>
      </c>
    </row>
    <row r="21553" spans="1:4" x14ac:dyDescent="0.3">
      <c r="A21553">
        <v>52600</v>
      </c>
      <c r="B21553" t="s">
        <v>22187</v>
      </c>
      <c r="C21553" t="str">
        <f>CodesGéo[[#This Row],[Code_postal]]&amp;CodesGéo[[#This Row],[Nom_de_la_commune]]</f>
        <v>52600TORCENAY</v>
      </c>
      <c r="D21553">
        <v>52492</v>
      </c>
    </row>
    <row r="21554" spans="1:4" x14ac:dyDescent="0.3">
      <c r="A21554">
        <v>52500</v>
      </c>
      <c r="B21554" t="s">
        <v>22188</v>
      </c>
      <c r="C21554" t="str">
        <f>CodesGéo[[#This Row],[Code_postal]]&amp;CodesGéo[[#This Row],[Nom_de_la_commune]]</f>
        <v>52500TORNAY</v>
      </c>
      <c r="D21554">
        <v>52493</v>
      </c>
    </row>
    <row r="21555" spans="1:4" x14ac:dyDescent="0.3">
      <c r="A21555">
        <v>52000</v>
      </c>
      <c r="B21555" t="s">
        <v>22189</v>
      </c>
      <c r="C21555" t="str">
        <f>CodesGéo[[#This Row],[Code_postal]]&amp;CodesGéo[[#This Row],[Nom_de_la_commune]]</f>
        <v>52000TREIX</v>
      </c>
      <c r="D21555">
        <v>52494</v>
      </c>
    </row>
    <row r="21556" spans="1:4" x14ac:dyDescent="0.3">
      <c r="A21556">
        <v>52110</v>
      </c>
      <c r="B21556" t="s">
        <v>22190</v>
      </c>
      <c r="C21556" t="str">
        <f>CodesGéo[[#This Row],[Code_postal]]&amp;CodesGéo[[#This Row],[Nom_de_la_commune]]</f>
        <v>52110TREMILLY</v>
      </c>
      <c r="D21556">
        <v>52495</v>
      </c>
    </row>
    <row r="21557" spans="1:4" x14ac:dyDescent="0.3">
      <c r="A21557">
        <v>52130</v>
      </c>
      <c r="B21557" t="s">
        <v>22191</v>
      </c>
      <c r="C21557" t="str">
        <f>CodesGéo[[#This Row],[Code_postal]]&amp;CodesGéo[[#This Row],[Nom_de_la_commune]]</f>
        <v>52130TROISFONTAINES LA VILLE</v>
      </c>
      <c r="D21557">
        <v>52497</v>
      </c>
    </row>
    <row r="21558" spans="1:4" x14ac:dyDescent="0.3">
      <c r="A21558">
        <v>52130</v>
      </c>
      <c r="B21558" t="s">
        <v>22191</v>
      </c>
      <c r="C21558" t="str">
        <f>CodesGéo[[#This Row],[Code_postal]]&amp;CodesGéo[[#This Row],[Nom_de_la_commune]]</f>
        <v>52130TROISFONTAINES LA VILLE</v>
      </c>
      <c r="D21558">
        <v>52497</v>
      </c>
    </row>
    <row r="21559" spans="1:4" x14ac:dyDescent="0.3">
      <c r="A21559">
        <v>52130</v>
      </c>
      <c r="B21559" t="s">
        <v>22191</v>
      </c>
      <c r="C21559" t="str">
        <f>CodesGéo[[#This Row],[Code_postal]]&amp;CodesGéo[[#This Row],[Nom_de_la_commune]]</f>
        <v>52130TROISFONTAINES LA VILLE</v>
      </c>
      <c r="D21559">
        <v>52497</v>
      </c>
    </row>
    <row r="21560" spans="1:4" x14ac:dyDescent="0.3">
      <c r="A21560">
        <v>52130</v>
      </c>
      <c r="B21560" t="s">
        <v>22191</v>
      </c>
      <c r="C21560" t="str">
        <f>CodesGéo[[#This Row],[Code_postal]]&amp;CodesGéo[[#This Row],[Nom_de_la_commune]]</f>
        <v>52130TROISFONTAINES LA VILLE</v>
      </c>
      <c r="D21560">
        <v>52497</v>
      </c>
    </row>
    <row r="21561" spans="1:4" x14ac:dyDescent="0.3">
      <c r="A21561">
        <v>52160</v>
      </c>
      <c r="B21561" t="s">
        <v>22192</v>
      </c>
      <c r="C21561" t="str">
        <f>CodesGéo[[#This Row],[Code_postal]]&amp;CodesGéo[[#This Row],[Nom_de_la_commune]]</f>
        <v>52160VAILLANT</v>
      </c>
      <c r="D21561">
        <v>52499</v>
      </c>
    </row>
    <row r="21562" spans="1:4" x14ac:dyDescent="0.3">
      <c r="A21562">
        <v>52100</v>
      </c>
      <c r="B21562" t="s">
        <v>22193</v>
      </c>
      <c r="C21562" t="str">
        <f>CodesGéo[[#This Row],[Code_postal]]&amp;CodesGéo[[#This Row],[Nom_de_la_commune]]</f>
        <v>52100VALCOURT</v>
      </c>
      <c r="D21562">
        <v>52500</v>
      </c>
    </row>
    <row r="21563" spans="1:4" x14ac:dyDescent="0.3">
      <c r="A21563">
        <v>52130</v>
      </c>
      <c r="B21563" t="s">
        <v>22194</v>
      </c>
      <c r="C21563" t="str">
        <f>CodesGéo[[#This Row],[Code_postal]]&amp;CodesGéo[[#This Row],[Nom_de_la_commune]]</f>
        <v>52130VALLERET</v>
      </c>
      <c r="D21563">
        <v>52502</v>
      </c>
    </row>
    <row r="21564" spans="1:4" x14ac:dyDescent="0.3">
      <c r="A21564">
        <v>52500</v>
      </c>
      <c r="B21564" t="s">
        <v>12287</v>
      </c>
      <c r="C21564" t="str">
        <f>CodesGéo[[#This Row],[Code_postal]]&amp;CodesGéo[[#This Row],[Nom_de_la_commune]]</f>
        <v>52500VALLEROY</v>
      </c>
      <c r="D21564">
        <v>52503</v>
      </c>
    </row>
    <row r="21565" spans="1:4" x14ac:dyDescent="0.3">
      <c r="A21565">
        <v>52400</v>
      </c>
      <c r="B21565" t="s">
        <v>22195</v>
      </c>
      <c r="C21565" t="str">
        <f>CodesGéo[[#This Row],[Code_postal]]&amp;CodesGéo[[#This Row],[Nom_de_la_commune]]</f>
        <v>52400VARENNES SUR AMANCE</v>
      </c>
      <c r="D21565">
        <v>52504</v>
      </c>
    </row>
    <row r="21566" spans="1:4" x14ac:dyDescent="0.3">
      <c r="A21566">
        <v>52150</v>
      </c>
      <c r="B21566" t="s">
        <v>22196</v>
      </c>
      <c r="C21566" t="str">
        <f>CodesGéo[[#This Row],[Code_postal]]&amp;CodesGéo[[#This Row],[Nom_de_la_commune]]</f>
        <v>52150VAUDRECOURT</v>
      </c>
      <c r="D21566">
        <v>52505</v>
      </c>
    </row>
    <row r="21567" spans="1:4" x14ac:dyDescent="0.3">
      <c r="A21567">
        <v>52330</v>
      </c>
      <c r="B21567" t="s">
        <v>22197</v>
      </c>
      <c r="C21567" t="str">
        <f>CodesGéo[[#This Row],[Code_postal]]&amp;CodesGéo[[#This Row],[Nom_de_la_commune]]</f>
        <v>52330VAUDREMONT</v>
      </c>
      <c r="D21567">
        <v>52506</v>
      </c>
    </row>
    <row r="21568" spans="1:4" x14ac:dyDescent="0.3">
      <c r="A21568">
        <v>52200</v>
      </c>
      <c r="B21568" t="s">
        <v>22198</v>
      </c>
      <c r="C21568" t="str">
        <f>CodesGéo[[#This Row],[Code_postal]]&amp;CodesGéo[[#This Row],[Nom_de_la_commune]]</f>
        <v>52200VAUXBONS</v>
      </c>
      <c r="D21568">
        <v>52507</v>
      </c>
    </row>
    <row r="21569" spans="1:4" x14ac:dyDescent="0.3">
      <c r="A21569">
        <v>52130</v>
      </c>
      <c r="B21569" t="s">
        <v>22199</v>
      </c>
      <c r="C21569" t="str">
        <f>CodesGéo[[#This Row],[Code_postal]]&amp;CodesGéo[[#This Row],[Nom_de_la_commune]]</f>
        <v>52130VAUX SUR BLAISE</v>
      </c>
      <c r="D21569">
        <v>52510</v>
      </c>
    </row>
    <row r="21570" spans="1:4" x14ac:dyDescent="0.3">
      <c r="A21570">
        <v>52300</v>
      </c>
      <c r="B21570" t="s">
        <v>22200</v>
      </c>
      <c r="C21570" t="str">
        <f>CodesGéo[[#This Row],[Code_postal]]&amp;CodesGéo[[#This Row],[Nom_de_la_commune]]</f>
        <v>52300VAUX SUR ST URBAIN</v>
      </c>
      <c r="D21570">
        <v>52511</v>
      </c>
    </row>
    <row r="21571" spans="1:4" x14ac:dyDescent="0.3">
      <c r="A21571">
        <v>52300</v>
      </c>
      <c r="B21571" t="s">
        <v>22201</v>
      </c>
      <c r="C21571" t="str">
        <f>CodesGéo[[#This Row],[Code_postal]]&amp;CodesGéo[[#This Row],[Nom_de_la_commune]]</f>
        <v>52300VECQUEVILLE</v>
      </c>
      <c r="D21571">
        <v>52512</v>
      </c>
    </row>
    <row r="21572" spans="1:4" x14ac:dyDescent="0.3">
      <c r="A21572">
        <v>52500</v>
      </c>
      <c r="B21572" t="s">
        <v>17196</v>
      </c>
      <c r="C21572" t="str">
        <f>CodesGéo[[#This Row],[Code_postal]]&amp;CodesGéo[[#This Row],[Nom_de_la_commune]]</f>
        <v>52500VELLES</v>
      </c>
      <c r="D21572">
        <v>52513</v>
      </c>
    </row>
    <row r="21573" spans="1:4" x14ac:dyDescent="0.3">
      <c r="A21573">
        <v>52000</v>
      </c>
      <c r="B21573" t="s">
        <v>22202</v>
      </c>
      <c r="C21573" t="str">
        <f>CodesGéo[[#This Row],[Code_postal]]&amp;CodesGéo[[#This Row],[Nom_de_la_commune]]</f>
        <v>52000VERBIESLES</v>
      </c>
      <c r="D21573">
        <v>52514</v>
      </c>
    </row>
    <row r="21574" spans="1:4" x14ac:dyDescent="0.3">
      <c r="A21574">
        <v>52250</v>
      </c>
      <c r="B21574" t="s">
        <v>22203</v>
      </c>
      <c r="C21574" t="str">
        <f>CodesGéo[[#This Row],[Code_postal]]&amp;CodesGéo[[#This Row],[Nom_de_la_commune]]</f>
        <v>52250VERSEILLES LE BAS</v>
      </c>
      <c r="D21574">
        <v>52515</v>
      </c>
    </row>
    <row r="21575" spans="1:4" x14ac:dyDescent="0.3">
      <c r="A21575">
        <v>52250</v>
      </c>
      <c r="B21575" t="s">
        <v>22204</v>
      </c>
      <c r="C21575" t="str">
        <f>CodesGéo[[#This Row],[Code_postal]]&amp;CodesGéo[[#This Row],[Nom_de_la_commune]]</f>
        <v>52250VERSEILLES LE HAUT</v>
      </c>
      <c r="D21575">
        <v>52516</v>
      </c>
    </row>
    <row r="21576" spans="1:4" x14ac:dyDescent="0.3">
      <c r="A21576">
        <v>52700</v>
      </c>
      <c r="B21576" t="s">
        <v>22205</v>
      </c>
      <c r="C21576" t="str">
        <f>CodesGéo[[#This Row],[Code_postal]]&amp;CodesGéo[[#This Row],[Nom_de_la_commune]]</f>
        <v>52700VESAIGNES SOUS LAFAUCHE</v>
      </c>
      <c r="D21576">
        <v>52517</v>
      </c>
    </row>
    <row r="21577" spans="1:4" x14ac:dyDescent="0.3">
      <c r="A21577">
        <v>52800</v>
      </c>
      <c r="B21577" t="s">
        <v>22206</v>
      </c>
      <c r="C21577" t="str">
        <f>CodesGéo[[#This Row],[Code_postal]]&amp;CodesGéo[[#This Row],[Nom_de_la_commune]]</f>
        <v>52800VESAIGNES SUR MARNE</v>
      </c>
      <c r="D21577">
        <v>52518</v>
      </c>
    </row>
    <row r="21578" spans="1:4" x14ac:dyDescent="0.3">
      <c r="A21578">
        <v>52190</v>
      </c>
      <c r="B21578" t="s">
        <v>22207</v>
      </c>
      <c r="C21578" t="str">
        <f>CodesGéo[[#This Row],[Code_postal]]&amp;CodesGéo[[#This Row],[Nom_de_la_commune]]</f>
        <v>52190VESVRES SOUS CHALANCEY</v>
      </c>
      <c r="D21578">
        <v>52519</v>
      </c>
    </row>
    <row r="21579" spans="1:4" x14ac:dyDescent="0.3">
      <c r="A21579">
        <v>52400</v>
      </c>
      <c r="B21579" t="s">
        <v>3331</v>
      </c>
      <c r="C21579" t="str">
        <f>CodesGéo[[#This Row],[Code_postal]]&amp;CodesGéo[[#This Row],[Nom_de_la_commune]]</f>
        <v>52400VICQ</v>
      </c>
      <c r="D21579">
        <v>52520</v>
      </c>
    </row>
    <row r="21580" spans="1:4" x14ac:dyDescent="0.3">
      <c r="A21580">
        <v>52310</v>
      </c>
      <c r="B21580" t="s">
        <v>22208</v>
      </c>
      <c r="C21580" t="str">
        <f>CodesGéo[[#This Row],[Code_postal]]&amp;CodesGéo[[#This Row],[Nom_de_la_commune]]</f>
        <v>52310VIEVILLE</v>
      </c>
      <c r="D21580">
        <v>52522</v>
      </c>
    </row>
    <row r="21581" spans="1:4" x14ac:dyDescent="0.3">
      <c r="A21581">
        <v>52700</v>
      </c>
      <c r="B21581" t="s">
        <v>22209</v>
      </c>
      <c r="C21581" t="str">
        <f>CodesGéo[[#This Row],[Code_postal]]&amp;CodesGéo[[#This Row],[Nom_de_la_commune]]</f>
        <v>52700VIGNES LA COTE</v>
      </c>
      <c r="D21581">
        <v>52523</v>
      </c>
    </row>
    <row r="21582" spans="1:4" x14ac:dyDescent="0.3">
      <c r="A21582">
        <v>52320</v>
      </c>
      <c r="B21582" t="s">
        <v>22210</v>
      </c>
      <c r="C21582" t="str">
        <f>CodesGéo[[#This Row],[Code_postal]]&amp;CodesGéo[[#This Row],[Nom_de_la_commune]]</f>
        <v>52320VIGNORY</v>
      </c>
      <c r="D21582">
        <v>52524</v>
      </c>
    </row>
    <row r="21583" spans="1:4" x14ac:dyDescent="0.3">
      <c r="A21583">
        <v>52120</v>
      </c>
      <c r="B21583" t="s">
        <v>22211</v>
      </c>
      <c r="C21583" t="str">
        <f>CodesGéo[[#This Row],[Code_postal]]&amp;CodesGéo[[#This Row],[Nom_de_la_commune]]</f>
        <v>52120VILLARS EN AZOIS</v>
      </c>
      <c r="D21583">
        <v>52525</v>
      </c>
    </row>
    <row r="21584" spans="1:4" x14ac:dyDescent="0.3">
      <c r="A21584">
        <v>52160</v>
      </c>
      <c r="B21584" t="s">
        <v>22212</v>
      </c>
      <c r="C21584" t="str">
        <f>CodesGéo[[#This Row],[Code_postal]]&amp;CodesGéo[[#This Row],[Nom_de_la_commune]]</f>
        <v>52160VILLARS SANTENOGE</v>
      </c>
      <c r="D21584">
        <v>52526</v>
      </c>
    </row>
    <row r="21585" spans="1:4" x14ac:dyDescent="0.3">
      <c r="A21585">
        <v>52160</v>
      </c>
      <c r="B21585" t="s">
        <v>22212</v>
      </c>
      <c r="C21585" t="str">
        <f>CodesGéo[[#This Row],[Code_postal]]&amp;CodesGéo[[#This Row],[Nom_de_la_commune]]</f>
        <v>52160VILLARS SANTENOGE</v>
      </c>
      <c r="D21585">
        <v>52526</v>
      </c>
    </row>
    <row r="21586" spans="1:4" x14ac:dyDescent="0.3">
      <c r="A21586">
        <v>52160</v>
      </c>
      <c r="B21586" t="s">
        <v>22212</v>
      </c>
      <c r="C21586" t="str">
        <f>CodesGéo[[#This Row],[Code_postal]]&amp;CodesGéo[[#This Row],[Nom_de_la_commune]]</f>
        <v>52160VILLARS SANTENOGE</v>
      </c>
      <c r="D21586">
        <v>52526</v>
      </c>
    </row>
    <row r="21587" spans="1:4" x14ac:dyDescent="0.3">
      <c r="A21587">
        <v>52130</v>
      </c>
      <c r="B21587" t="s">
        <v>22213</v>
      </c>
      <c r="C21587" t="str">
        <f>CodesGéo[[#This Row],[Code_postal]]&amp;CodesGéo[[#This Row],[Nom_de_la_commune]]</f>
        <v>52130VILLE EN BLAISOIS</v>
      </c>
      <c r="D21587">
        <v>52528</v>
      </c>
    </row>
    <row r="21588" spans="1:4" x14ac:dyDescent="0.3">
      <c r="A21588">
        <v>52190</v>
      </c>
      <c r="B21588" t="s">
        <v>22214</v>
      </c>
      <c r="C21588" t="str">
        <f>CodesGéo[[#This Row],[Code_postal]]&amp;CodesGéo[[#This Row],[Nom_de_la_commune]]</f>
        <v>52190VILLEGUSIEN LE LAC</v>
      </c>
      <c r="D21588">
        <v>52529</v>
      </c>
    </row>
    <row r="21589" spans="1:4" x14ac:dyDescent="0.3">
      <c r="A21589">
        <v>52190</v>
      </c>
      <c r="B21589" t="s">
        <v>22214</v>
      </c>
      <c r="C21589" t="str">
        <f>CodesGéo[[#This Row],[Code_postal]]&amp;CodesGéo[[#This Row],[Nom_de_la_commune]]</f>
        <v>52190VILLEGUSIEN LE LAC</v>
      </c>
      <c r="D21589">
        <v>52529</v>
      </c>
    </row>
    <row r="21590" spans="1:4" x14ac:dyDescent="0.3">
      <c r="A21590">
        <v>52190</v>
      </c>
      <c r="B21590" t="s">
        <v>22214</v>
      </c>
      <c r="C21590" t="str">
        <f>CodesGéo[[#This Row],[Code_postal]]&amp;CodesGéo[[#This Row],[Nom_de_la_commune]]</f>
        <v>52190VILLEGUSIEN LE LAC</v>
      </c>
      <c r="D21590">
        <v>52529</v>
      </c>
    </row>
    <row r="21591" spans="1:4" x14ac:dyDescent="0.3">
      <c r="A21591">
        <v>52190</v>
      </c>
      <c r="B21591" t="s">
        <v>22214</v>
      </c>
      <c r="C21591" t="str">
        <f>CodesGéo[[#This Row],[Code_postal]]&amp;CodesGéo[[#This Row],[Nom_de_la_commune]]</f>
        <v>52190VILLEGUSIEN LE LAC</v>
      </c>
      <c r="D21591">
        <v>52529</v>
      </c>
    </row>
    <row r="21592" spans="1:4" x14ac:dyDescent="0.3">
      <c r="A21592">
        <v>52600</v>
      </c>
      <c r="B21592" t="s">
        <v>22214</v>
      </c>
      <c r="C21592" t="str">
        <f>CodesGéo[[#This Row],[Code_postal]]&amp;CodesGéo[[#This Row],[Nom_de_la_commune]]</f>
        <v>52600VILLEGUSIEN LE LAC</v>
      </c>
      <c r="D21592">
        <v>52529</v>
      </c>
    </row>
    <row r="21593" spans="1:4" x14ac:dyDescent="0.3">
      <c r="A21593">
        <v>52100</v>
      </c>
      <c r="B21593" t="s">
        <v>22215</v>
      </c>
      <c r="C21593" t="str">
        <f>CodesGéo[[#This Row],[Code_postal]]&amp;CodesGéo[[#This Row],[Nom_de_la_commune]]</f>
        <v>52100VILLIERS EN LIEU</v>
      </c>
      <c r="D21593">
        <v>52534</v>
      </c>
    </row>
    <row r="21594" spans="1:4" x14ac:dyDescent="0.3">
      <c r="A21594">
        <v>52000</v>
      </c>
      <c r="B21594" t="s">
        <v>22216</v>
      </c>
      <c r="C21594" t="str">
        <f>CodesGéo[[#This Row],[Code_postal]]&amp;CodesGéo[[#This Row],[Nom_de_la_commune]]</f>
        <v>52000VILLIERS LE SEC</v>
      </c>
      <c r="D21594">
        <v>52535</v>
      </c>
    </row>
    <row r="21595" spans="1:4" x14ac:dyDescent="0.3">
      <c r="A21595">
        <v>52190</v>
      </c>
      <c r="B21595" t="s">
        <v>22217</v>
      </c>
      <c r="C21595" t="str">
        <f>CodesGéo[[#This Row],[Code_postal]]&amp;CodesGéo[[#This Row],[Nom_de_la_commune]]</f>
        <v>52190VILLIERS LES APREY</v>
      </c>
      <c r="D21595">
        <v>52536</v>
      </c>
    </row>
    <row r="21596" spans="1:4" x14ac:dyDescent="0.3">
      <c r="A21596">
        <v>52210</v>
      </c>
      <c r="B21596" t="s">
        <v>22218</v>
      </c>
      <c r="C21596" t="str">
        <f>CodesGéo[[#This Row],[Code_postal]]&amp;CodesGéo[[#This Row],[Nom_de_la_commune]]</f>
        <v>52210VILLIERS SUR SUIZE</v>
      </c>
      <c r="D21596">
        <v>52538</v>
      </c>
    </row>
    <row r="21597" spans="1:4" x14ac:dyDescent="0.3">
      <c r="A21597">
        <v>52600</v>
      </c>
      <c r="B21597" t="s">
        <v>22219</v>
      </c>
      <c r="C21597" t="str">
        <f>CodesGéo[[#This Row],[Code_postal]]&amp;CodesGéo[[#This Row],[Nom_de_la_commune]]</f>
        <v>52600VIOLOT</v>
      </c>
      <c r="D21597">
        <v>52539</v>
      </c>
    </row>
    <row r="21598" spans="1:4" x14ac:dyDescent="0.3">
      <c r="A21598">
        <v>52160</v>
      </c>
      <c r="B21598" t="s">
        <v>22220</v>
      </c>
      <c r="C21598" t="str">
        <f>CodesGéo[[#This Row],[Code_postal]]&amp;CodesGéo[[#This Row],[Nom_de_la_commune]]</f>
        <v>52160VITRY EN MONTAGNE</v>
      </c>
      <c r="D21598">
        <v>52540</v>
      </c>
    </row>
    <row r="21599" spans="1:4" x14ac:dyDescent="0.3">
      <c r="A21599">
        <v>52800</v>
      </c>
      <c r="B21599" t="s">
        <v>22221</v>
      </c>
      <c r="C21599" t="str">
        <f>CodesGéo[[#This Row],[Code_postal]]&amp;CodesGéo[[#This Row],[Nom_de_la_commune]]</f>
        <v>52800VITRY LES NOGENT</v>
      </c>
      <c r="D21599">
        <v>52541</v>
      </c>
    </row>
    <row r="21600" spans="1:4" x14ac:dyDescent="0.3">
      <c r="A21600">
        <v>52160</v>
      </c>
      <c r="B21600" t="s">
        <v>22222</v>
      </c>
      <c r="C21600" t="str">
        <f>CodesGéo[[#This Row],[Code_postal]]&amp;CodesGéo[[#This Row],[Nom_de_la_commune]]</f>
        <v>52160VIVEY</v>
      </c>
      <c r="D21600">
        <v>52542</v>
      </c>
    </row>
    <row r="21601" spans="1:4" x14ac:dyDescent="0.3">
      <c r="A21601">
        <v>52130</v>
      </c>
      <c r="B21601" t="s">
        <v>22223</v>
      </c>
      <c r="C21601" t="str">
        <f>CodesGéo[[#This Row],[Code_postal]]&amp;CodesGéo[[#This Row],[Nom_de_la_commune]]</f>
        <v>52130VOILLECOMTE</v>
      </c>
      <c r="D21601">
        <v>52543</v>
      </c>
    </row>
    <row r="21602" spans="1:4" x14ac:dyDescent="0.3">
      <c r="A21602">
        <v>52400</v>
      </c>
      <c r="B21602" t="s">
        <v>22224</v>
      </c>
      <c r="C21602" t="str">
        <f>CodesGéo[[#This Row],[Code_postal]]&amp;CodesGéo[[#This Row],[Nom_de_la_commune]]</f>
        <v>52400VOISEY</v>
      </c>
      <c r="D21602">
        <v>52544</v>
      </c>
    </row>
    <row r="21603" spans="1:4" x14ac:dyDescent="0.3">
      <c r="A21603">
        <v>52400</v>
      </c>
      <c r="B21603" t="s">
        <v>22224</v>
      </c>
      <c r="C21603" t="str">
        <f>CodesGéo[[#This Row],[Code_postal]]&amp;CodesGéo[[#This Row],[Nom_de_la_commune]]</f>
        <v>52400VOISEY</v>
      </c>
      <c r="D21603">
        <v>52544</v>
      </c>
    </row>
    <row r="21604" spans="1:4" x14ac:dyDescent="0.3">
      <c r="A21604">
        <v>52200</v>
      </c>
      <c r="B21604" t="s">
        <v>22225</v>
      </c>
      <c r="C21604" t="str">
        <f>CodesGéo[[#This Row],[Code_postal]]&amp;CodesGéo[[#This Row],[Nom_de_la_commune]]</f>
        <v>52200VOISINES</v>
      </c>
      <c r="D21604">
        <v>52545</v>
      </c>
    </row>
    <row r="21605" spans="1:4" x14ac:dyDescent="0.3">
      <c r="A21605">
        <v>52500</v>
      </c>
      <c r="B21605" t="s">
        <v>22226</v>
      </c>
      <c r="C21605" t="str">
        <f>CodesGéo[[#This Row],[Code_postal]]&amp;CodesGéo[[#This Row],[Nom_de_la_commune]]</f>
        <v>52500VONCOURT</v>
      </c>
      <c r="D21605">
        <v>52546</v>
      </c>
    </row>
    <row r="21606" spans="1:4" x14ac:dyDescent="0.3">
      <c r="A21606">
        <v>52320</v>
      </c>
      <c r="B21606" t="s">
        <v>22227</v>
      </c>
      <c r="C21606" t="str">
        <f>CodesGéo[[#This Row],[Code_postal]]&amp;CodesGéo[[#This Row],[Nom_de_la_commune]]</f>
        <v>52320VOUECOURT</v>
      </c>
      <c r="D21606">
        <v>52547</v>
      </c>
    </row>
    <row r="21607" spans="1:4" x14ac:dyDescent="0.3">
      <c r="A21607">
        <v>52310</v>
      </c>
      <c r="B21607" t="s">
        <v>22228</v>
      </c>
      <c r="C21607" t="str">
        <f>CodesGéo[[#This Row],[Code_postal]]&amp;CodesGéo[[#This Row],[Nom_de_la_commune]]</f>
        <v>52310VRAINCOURT</v>
      </c>
      <c r="D21607">
        <v>52548</v>
      </c>
    </row>
    <row r="21608" spans="1:4" x14ac:dyDescent="0.3">
      <c r="A21608">
        <v>52240</v>
      </c>
      <c r="B21608" t="s">
        <v>22229</v>
      </c>
      <c r="C21608" t="str">
        <f>CodesGéo[[#This Row],[Code_postal]]&amp;CodesGéo[[#This Row],[Nom_de_la_commune]]</f>
        <v>52240VRONCOURT LA COTE</v>
      </c>
      <c r="D21608">
        <v>52549</v>
      </c>
    </row>
    <row r="21609" spans="1:4" x14ac:dyDescent="0.3">
      <c r="A21609">
        <v>52130</v>
      </c>
      <c r="B21609" t="s">
        <v>22230</v>
      </c>
      <c r="C21609" t="str">
        <f>CodesGéo[[#This Row],[Code_postal]]&amp;CodesGéo[[#This Row],[Nom_de_la_commune]]</f>
        <v>52130WASSY</v>
      </c>
      <c r="D21609">
        <v>52550</v>
      </c>
    </row>
    <row r="21610" spans="1:4" x14ac:dyDescent="0.3">
      <c r="A21610">
        <v>53940</v>
      </c>
      <c r="B21610" t="s">
        <v>22231</v>
      </c>
      <c r="C21610" t="str">
        <f>CodesGéo[[#This Row],[Code_postal]]&amp;CodesGéo[[#This Row],[Nom_de_la_commune]]</f>
        <v>53940AHUILLE</v>
      </c>
      <c r="D21610">
        <v>53001</v>
      </c>
    </row>
    <row r="21611" spans="1:4" x14ac:dyDescent="0.3">
      <c r="A21611">
        <v>53240</v>
      </c>
      <c r="B21611" t="s">
        <v>22232</v>
      </c>
      <c r="C21611" t="str">
        <f>CodesGéo[[#This Row],[Code_postal]]&amp;CodesGéo[[#This Row],[Nom_de_la_commune]]</f>
        <v>53240ALEXAIN</v>
      </c>
      <c r="D21611">
        <v>53002</v>
      </c>
    </row>
    <row r="21612" spans="1:4" x14ac:dyDescent="0.3">
      <c r="A21612">
        <v>53300</v>
      </c>
      <c r="B21612" t="s">
        <v>22233</v>
      </c>
      <c r="C21612" t="str">
        <f>CodesGéo[[#This Row],[Code_postal]]&amp;CodesGéo[[#This Row],[Nom_de_la_commune]]</f>
        <v>53300AMBRIERES LES VALLEES</v>
      </c>
      <c r="D21612">
        <v>53003</v>
      </c>
    </row>
    <row r="21613" spans="1:4" x14ac:dyDescent="0.3">
      <c r="A21613">
        <v>53300</v>
      </c>
      <c r="B21613" t="s">
        <v>22233</v>
      </c>
      <c r="C21613" t="str">
        <f>CodesGéo[[#This Row],[Code_postal]]&amp;CodesGéo[[#This Row],[Nom_de_la_commune]]</f>
        <v>53300AMBRIERES LES VALLEES</v>
      </c>
      <c r="D21613">
        <v>53003</v>
      </c>
    </row>
    <row r="21614" spans="1:4" x14ac:dyDescent="0.3">
      <c r="A21614">
        <v>53240</v>
      </c>
      <c r="B21614" t="s">
        <v>22234</v>
      </c>
      <c r="C21614" t="str">
        <f>CodesGéo[[#This Row],[Code_postal]]&amp;CodesGéo[[#This Row],[Nom_de_la_commune]]</f>
        <v>53240ANDOUILLE</v>
      </c>
      <c r="D21614">
        <v>53005</v>
      </c>
    </row>
    <row r="21615" spans="1:4" x14ac:dyDescent="0.3">
      <c r="A21615">
        <v>53210</v>
      </c>
      <c r="B21615" t="s">
        <v>22235</v>
      </c>
      <c r="C21615" t="str">
        <f>CodesGéo[[#This Row],[Code_postal]]&amp;CodesGéo[[#This Row],[Nom_de_la_commune]]</f>
        <v>53210ARGENTRE</v>
      </c>
      <c r="D21615">
        <v>53007</v>
      </c>
    </row>
    <row r="21616" spans="1:4" x14ac:dyDescent="0.3">
      <c r="A21616">
        <v>53440</v>
      </c>
      <c r="B21616" t="s">
        <v>22236</v>
      </c>
      <c r="C21616" t="str">
        <f>CodesGéo[[#This Row],[Code_postal]]&amp;CodesGéo[[#This Row],[Nom_de_la_commune]]</f>
        <v>53440ARON</v>
      </c>
      <c r="D21616">
        <v>53008</v>
      </c>
    </row>
    <row r="21617" spans="1:4" x14ac:dyDescent="0.3">
      <c r="A21617">
        <v>53170</v>
      </c>
      <c r="B21617" t="s">
        <v>22237</v>
      </c>
      <c r="C21617" t="str">
        <f>CodesGéo[[#This Row],[Code_postal]]&amp;CodesGéo[[#This Row],[Nom_de_la_commune]]</f>
        <v>53170ARQUENAY</v>
      </c>
      <c r="D21617">
        <v>53009</v>
      </c>
    </row>
    <row r="21618" spans="1:4" x14ac:dyDescent="0.3">
      <c r="A21618">
        <v>53600</v>
      </c>
      <c r="B21618" t="s">
        <v>22238</v>
      </c>
      <c r="C21618" t="str">
        <f>CodesGéo[[#This Row],[Code_postal]]&amp;CodesGéo[[#This Row],[Nom_de_la_commune]]</f>
        <v>53600ASSE LE BERENGER</v>
      </c>
      <c r="D21618">
        <v>53010</v>
      </c>
    </row>
    <row r="21619" spans="1:4" x14ac:dyDescent="0.3">
      <c r="A21619">
        <v>53230</v>
      </c>
      <c r="B21619" t="s">
        <v>22239</v>
      </c>
      <c r="C21619" t="str">
        <f>CodesGéo[[#This Row],[Code_postal]]&amp;CodesGéo[[#This Row],[Nom_de_la_commune]]</f>
        <v>53230ASTILLE</v>
      </c>
      <c r="D21619">
        <v>53011</v>
      </c>
    </row>
    <row r="21620" spans="1:4" x14ac:dyDescent="0.3">
      <c r="A21620">
        <v>53400</v>
      </c>
      <c r="B21620" t="s">
        <v>10076</v>
      </c>
      <c r="C21620" t="str">
        <f>CodesGéo[[#This Row],[Code_postal]]&amp;CodesGéo[[#This Row],[Nom_de_la_commune]]</f>
        <v>53400ATHEE</v>
      </c>
      <c r="D21620">
        <v>53012</v>
      </c>
    </row>
    <row r="21621" spans="1:4" x14ac:dyDescent="0.3">
      <c r="A21621">
        <v>53700</v>
      </c>
      <c r="B21621" t="s">
        <v>22240</v>
      </c>
      <c r="C21621" t="str">
        <f>CodesGéo[[#This Row],[Code_postal]]&amp;CodesGéo[[#This Row],[Nom_de_la_commune]]</f>
        <v>53700AVERTON</v>
      </c>
      <c r="D21621">
        <v>53013</v>
      </c>
    </row>
    <row r="21622" spans="1:4" x14ac:dyDescent="0.3">
      <c r="A21622">
        <v>53240</v>
      </c>
      <c r="B21622" t="s">
        <v>22241</v>
      </c>
      <c r="C21622" t="str">
        <f>CodesGéo[[#This Row],[Code_postal]]&amp;CodesGéo[[#This Row],[Nom_de_la_commune]]</f>
        <v>53240LA BACONNIERE</v>
      </c>
      <c r="D21622">
        <v>53015</v>
      </c>
    </row>
    <row r="21623" spans="1:4" x14ac:dyDescent="0.3">
      <c r="A21623">
        <v>53160</v>
      </c>
      <c r="B21623" t="s">
        <v>16690</v>
      </c>
      <c r="C21623" t="str">
        <f>CodesGéo[[#This Row],[Code_postal]]&amp;CodesGéo[[#This Row],[Nom_de_la_commune]]</f>
        <v>53160BAIS</v>
      </c>
      <c r="D21623">
        <v>53016</v>
      </c>
    </row>
    <row r="21624" spans="1:4" x14ac:dyDescent="0.3">
      <c r="A21624">
        <v>53340</v>
      </c>
      <c r="B21624" t="s">
        <v>22242</v>
      </c>
      <c r="C21624" t="str">
        <f>CodesGéo[[#This Row],[Code_postal]]&amp;CodesGéo[[#This Row],[Nom_de_la_commune]]</f>
        <v>53340VAL DU MAINE</v>
      </c>
      <c r="D21624">
        <v>53017</v>
      </c>
    </row>
    <row r="21625" spans="1:4" x14ac:dyDescent="0.3">
      <c r="A21625">
        <v>53340</v>
      </c>
      <c r="B21625" t="s">
        <v>22242</v>
      </c>
      <c r="C21625" t="str">
        <f>CodesGéo[[#This Row],[Code_postal]]&amp;CodesGéo[[#This Row],[Nom_de_la_commune]]</f>
        <v>53340VAL DU MAINE</v>
      </c>
      <c r="D21625">
        <v>53017</v>
      </c>
    </row>
    <row r="21626" spans="1:4" x14ac:dyDescent="0.3">
      <c r="A21626">
        <v>53350</v>
      </c>
      <c r="B21626" t="s">
        <v>22243</v>
      </c>
      <c r="C21626" t="str">
        <f>CodesGéo[[#This Row],[Code_postal]]&amp;CodesGéo[[#This Row],[Nom_de_la_commune]]</f>
        <v>53350BALLOTS</v>
      </c>
      <c r="D21626">
        <v>53018</v>
      </c>
    </row>
    <row r="21627" spans="1:4" x14ac:dyDescent="0.3">
      <c r="A21627">
        <v>53340</v>
      </c>
      <c r="B21627" t="s">
        <v>20016</v>
      </c>
      <c r="C21627" t="str">
        <f>CodesGéo[[#This Row],[Code_postal]]&amp;CodesGéo[[#This Row],[Nom_de_la_commune]]</f>
        <v>53340BANNES</v>
      </c>
      <c r="D21627">
        <v>53019</v>
      </c>
    </row>
    <row r="21628" spans="1:4" x14ac:dyDescent="0.3">
      <c r="A21628">
        <v>53440</v>
      </c>
      <c r="B21628" t="s">
        <v>22244</v>
      </c>
      <c r="C21628" t="str">
        <f>CodesGéo[[#This Row],[Code_postal]]&amp;CodesGéo[[#This Row],[Nom_de_la_commune]]</f>
        <v>53440LA BAZOGE MONTPINCON</v>
      </c>
      <c r="D21628">
        <v>53021</v>
      </c>
    </row>
    <row r="21629" spans="1:4" x14ac:dyDescent="0.3">
      <c r="A21629">
        <v>53170</v>
      </c>
      <c r="B21629" t="s">
        <v>22245</v>
      </c>
      <c r="C21629" t="str">
        <f>CodesGéo[[#This Row],[Code_postal]]&amp;CodesGéo[[#This Row],[Nom_de_la_commune]]</f>
        <v>53170LA BAZOUGE DE CHEMERE</v>
      </c>
      <c r="D21629">
        <v>53022</v>
      </c>
    </row>
    <row r="21630" spans="1:4" x14ac:dyDescent="0.3">
      <c r="A21630">
        <v>53470</v>
      </c>
      <c r="B21630" t="s">
        <v>22246</v>
      </c>
      <c r="C21630" t="str">
        <f>CodesGéo[[#This Row],[Code_postal]]&amp;CodesGéo[[#This Row],[Nom_de_la_commune]]</f>
        <v>53470LA BAZOUGE DES ALLEUX</v>
      </c>
      <c r="D21630">
        <v>53023</v>
      </c>
    </row>
    <row r="21631" spans="1:4" x14ac:dyDescent="0.3">
      <c r="A21631">
        <v>53170</v>
      </c>
      <c r="B21631" t="s">
        <v>22247</v>
      </c>
      <c r="C21631" t="str">
        <f>CodesGéo[[#This Row],[Code_postal]]&amp;CodesGéo[[#This Row],[Nom_de_la_commune]]</f>
        <v>53170BAZOUGERS</v>
      </c>
      <c r="D21631">
        <v>53025</v>
      </c>
    </row>
    <row r="21632" spans="1:4" x14ac:dyDescent="0.3">
      <c r="A21632">
        <v>53320</v>
      </c>
      <c r="B21632" t="s">
        <v>22248</v>
      </c>
      <c r="C21632" t="str">
        <f>CodesGéo[[#This Row],[Code_postal]]&amp;CodesGéo[[#This Row],[Nom_de_la_commune]]</f>
        <v>53320BEAULIEU SUR OUDON</v>
      </c>
      <c r="D21632">
        <v>53026</v>
      </c>
    </row>
    <row r="21633" spans="1:4" x14ac:dyDescent="0.3">
      <c r="A21633">
        <v>53290</v>
      </c>
      <c r="B21633" t="s">
        <v>22249</v>
      </c>
      <c r="C21633" t="str">
        <f>CodesGéo[[#This Row],[Code_postal]]&amp;CodesGéo[[#This Row],[Nom_de_la_commune]]</f>
        <v>53290BEAUMONT PIED DE BOEUF</v>
      </c>
      <c r="D21633">
        <v>53027</v>
      </c>
    </row>
    <row r="21634" spans="1:4" x14ac:dyDescent="0.3">
      <c r="A21634">
        <v>53440</v>
      </c>
      <c r="B21634" t="s">
        <v>22250</v>
      </c>
      <c r="C21634" t="str">
        <f>CodesGéo[[#This Row],[Code_postal]]&amp;CodesGéo[[#This Row],[Nom_de_la_commune]]</f>
        <v>53440BELGEARD</v>
      </c>
      <c r="D21634">
        <v>53028</v>
      </c>
    </row>
    <row r="21635" spans="1:4" x14ac:dyDescent="0.3">
      <c r="A21635">
        <v>53290</v>
      </c>
      <c r="B21635" t="s">
        <v>22251</v>
      </c>
      <c r="C21635" t="str">
        <f>CodesGéo[[#This Row],[Code_postal]]&amp;CodesGéo[[#This Row],[Nom_de_la_commune]]</f>
        <v>53290BIERNE LES VILLAGES</v>
      </c>
      <c r="D21635">
        <v>53029</v>
      </c>
    </row>
    <row r="21636" spans="1:4" x14ac:dyDescent="0.3">
      <c r="A21636">
        <v>53290</v>
      </c>
      <c r="B21636" t="s">
        <v>22251</v>
      </c>
      <c r="C21636" t="str">
        <f>CodesGéo[[#This Row],[Code_postal]]&amp;CodesGéo[[#This Row],[Nom_de_la_commune]]</f>
        <v>53290BIERNE LES VILLAGES</v>
      </c>
      <c r="D21636">
        <v>53029</v>
      </c>
    </row>
    <row r="21637" spans="1:4" x14ac:dyDescent="0.3">
      <c r="A21637">
        <v>53290</v>
      </c>
      <c r="B21637" t="s">
        <v>22251</v>
      </c>
      <c r="C21637" t="str">
        <f>CodesGéo[[#This Row],[Code_postal]]&amp;CodesGéo[[#This Row],[Nom_de_la_commune]]</f>
        <v>53290BIERNE LES VILLAGES</v>
      </c>
      <c r="D21637">
        <v>53029</v>
      </c>
    </row>
    <row r="21638" spans="1:4" x14ac:dyDescent="0.3">
      <c r="A21638">
        <v>53290</v>
      </c>
      <c r="B21638" t="s">
        <v>22251</v>
      </c>
      <c r="C21638" t="str">
        <f>CodesGéo[[#This Row],[Code_postal]]&amp;CodesGéo[[#This Row],[Nom_de_la_commune]]</f>
        <v>53290BIERNE LES VILLAGES</v>
      </c>
      <c r="D21638">
        <v>53029</v>
      </c>
    </row>
    <row r="21639" spans="1:4" x14ac:dyDescent="0.3">
      <c r="A21639">
        <v>53170</v>
      </c>
      <c r="B21639" t="s">
        <v>22252</v>
      </c>
      <c r="C21639" t="str">
        <f>CodesGéo[[#This Row],[Code_postal]]&amp;CodesGéo[[#This Row],[Nom_de_la_commune]]</f>
        <v>53170LE BIGNON DU MAINE</v>
      </c>
      <c r="D21639">
        <v>53030</v>
      </c>
    </row>
    <row r="21640" spans="1:4" x14ac:dyDescent="0.3">
      <c r="A21640">
        <v>53240</v>
      </c>
      <c r="B21640" t="s">
        <v>22253</v>
      </c>
      <c r="C21640" t="str">
        <f>CodesGéo[[#This Row],[Code_postal]]&amp;CodesGéo[[#This Row],[Nom_de_la_commune]]</f>
        <v>53240LA BIGOTTIERE</v>
      </c>
      <c r="D21640">
        <v>53031</v>
      </c>
    </row>
    <row r="21641" spans="1:4" x14ac:dyDescent="0.3">
      <c r="A21641">
        <v>53800</v>
      </c>
      <c r="B21641" t="s">
        <v>8048</v>
      </c>
      <c r="C21641" t="str">
        <f>CodesGéo[[#This Row],[Code_postal]]&amp;CodesGéo[[#This Row],[Nom_de_la_commune]]</f>
        <v>53800LA BOISSIERE</v>
      </c>
      <c r="D21641">
        <v>53033</v>
      </c>
    </row>
    <row r="21642" spans="1:4" x14ac:dyDescent="0.3">
      <c r="A21642">
        <v>53960</v>
      </c>
      <c r="B21642" t="s">
        <v>22254</v>
      </c>
      <c r="C21642" t="str">
        <f>CodesGéo[[#This Row],[Code_postal]]&amp;CodesGéo[[#This Row],[Nom_de_la_commune]]</f>
        <v>53960BONCHAMP LES LAVAL</v>
      </c>
      <c r="D21642">
        <v>53034</v>
      </c>
    </row>
    <row r="21643" spans="1:4" x14ac:dyDescent="0.3">
      <c r="A21643">
        <v>53800</v>
      </c>
      <c r="B21643" t="s">
        <v>22255</v>
      </c>
      <c r="C21643" t="str">
        <f>CodesGéo[[#This Row],[Code_postal]]&amp;CodesGéo[[#This Row],[Nom_de_la_commune]]</f>
        <v>53800BOUCHAMPS LES CRAON</v>
      </c>
      <c r="D21643">
        <v>53035</v>
      </c>
    </row>
    <row r="21644" spans="1:4" x14ac:dyDescent="0.3">
      <c r="A21644">
        <v>53290</v>
      </c>
      <c r="B21644" t="s">
        <v>22256</v>
      </c>
      <c r="C21644" t="str">
        <f>CodesGéo[[#This Row],[Code_postal]]&amp;CodesGéo[[#This Row],[Nom_de_la_commune]]</f>
        <v>53290BOUERE</v>
      </c>
      <c r="D21644">
        <v>53036</v>
      </c>
    </row>
    <row r="21645" spans="1:4" x14ac:dyDescent="0.3">
      <c r="A21645">
        <v>53290</v>
      </c>
      <c r="B21645" t="s">
        <v>22257</v>
      </c>
      <c r="C21645" t="str">
        <f>CodesGéo[[#This Row],[Code_postal]]&amp;CodesGéo[[#This Row],[Nom_de_la_commune]]</f>
        <v>53290BOUESSAY</v>
      </c>
      <c r="D21645">
        <v>53037</v>
      </c>
    </row>
    <row r="21646" spans="1:4" x14ac:dyDescent="0.3">
      <c r="A21646">
        <v>53370</v>
      </c>
      <c r="B21646" t="s">
        <v>22258</v>
      </c>
      <c r="C21646" t="str">
        <f>CodesGéo[[#This Row],[Code_postal]]&amp;CodesGéo[[#This Row],[Nom_de_la_commune]]</f>
        <v>53370BOULAY LES IFS</v>
      </c>
      <c r="D21646">
        <v>53038</v>
      </c>
    </row>
    <row r="21647" spans="1:4" x14ac:dyDescent="0.3">
      <c r="A21647">
        <v>53410</v>
      </c>
      <c r="B21647" t="s">
        <v>22259</v>
      </c>
      <c r="C21647" t="str">
        <f>CodesGéo[[#This Row],[Code_postal]]&amp;CodesGéo[[#This Row],[Nom_de_la_commune]]</f>
        <v>53410LE BOURGNEUF LA FORET</v>
      </c>
      <c r="D21647">
        <v>53039</v>
      </c>
    </row>
    <row r="21648" spans="1:4" x14ac:dyDescent="0.3">
      <c r="A21648">
        <v>53410</v>
      </c>
      <c r="B21648" t="s">
        <v>22260</v>
      </c>
      <c r="C21648" t="str">
        <f>CodesGéo[[#This Row],[Code_postal]]&amp;CodesGéo[[#This Row],[Nom_de_la_commune]]</f>
        <v>53410BOURGON</v>
      </c>
      <c r="D21648">
        <v>53040</v>
      </c>
    </row>
    <row r="21649" spans="1:4" x14ac:dyDescent="0.3">
      <c r="A21649">
        <v>53350</v>
      </c>
      <c r="B21649" t="s">
        <v>22261</v>
      </c>
      <c r="C21649" t="str">
        <f>CodesGéo[[#This Row],[Code_postal]]&amp;CodesGéo[[#This Row],[Nom_de_la_commune]]</f>
        <v>53350BRAINS SUR LES MARCHES</v>
      </c>
      <c r="D21649">
        <v>53041</v>
      </c>
    </row>
    <row r="21650" spans="1:4" x14ac:dyDescent="0.3">
      <c r="A21650">
        <v>53120</v>
      </c>
      <c r="B21650" t="s">
        <v>16713</v>
      </c>
      <c r="C21650" t="str">
        <f>CodesGéo[[#This Row],[Code_postal]]&amp;CodesGéo[[#This Row],[Nom_de_la_commune]]</f>
        <v>53120BRECE</v>
      </c>
      <c r="D21650">
        <v>53042</v>
      </c>
    </row>
    <row r="21651" spans="1:4" x14ac:dyDescent="0.3">
      <c r="A21651">
        <v>53150</v>
      </c>
      <c r="B21651" t="s">
        <v>22262</v>
      </c>
      <c r="C21651" t="str">
        <f>CodesGéo[[#This Row],[Code_postal]]&amp;CodesGéo[[#This Row],[Nom_de_la_commune]]</f>
        <v>53150BREE</v>
      </c>
      <c r="D21651">
        <v>53043</v>
      </c>
    </row>
    <row r="21652" spans="1:4" x14ac:dyDescent="0.3">
      <c r="A21652">
        <v>53410</v>
      </c>
      <c r="B21652" t="s">
        <v>22263</v>
      </c>
      <c r="C21652" t="str">
        <f>CodesGéo[[#This Row],[Code_postal]]&amp;CodesGéo[[#This Row],[Nom_de_la_commune]]</f>
        <v>53410LA BRULATTE</v>
      </c>
      <c r="D21652">
        <v>53045</v>
      </c>
    </row>
    <row r="21653" spans="1:4" x14ac:dyDescent="0.3">
      <c r="A21653">
        <v>53170</v>
      </c>
      <c r="B21653" t="s">
        <v>22264</v>
      </c>
      <c r="C21653" t="str">
        <f>CodesGéo[[#This Row],[Code_postal]]&amp;CodesGéo[[#This Row],[Nom_de_la_commune]]</f>
        <v>53170LE BURET</v>
      </c>
      <c r="D21653">
        <v>53046</v>
      </c>
    </row>
    <row r="21654" spans="1:4" x14ac:dyDescent="0.3">
      <c r="A21654">
        <v>53120</v>
      </c>
      <c r="B21654" t="s">
        <v>22265</v>
      </c>
      <c r="C21654" t="str">
        <f>CodesGéo[[#This Row],[Code_postal]]&amp;CodesGéo[[#This Row],[Nom_de_la_commune]]</f>
        <v>53120CARELLES</v>
      </c>
      <c r="D21654">
        <v>53047</v>
      </c>
    </row>
    <row r="21655" spans="1:4" x14ac:dyDescent="0.3">
      <c r="A21655">
        <v>53420</v>
      </c>
      <c r="B21655" t="s">
        <v>22266</v>
      </c>
      <c r="C21655" t="str">
        <f>CodesGéo[[#This Row],[Code_postal]]&amp;CodesGéo[[#This Row],[Nom_de_la_commune]]</f>
        <v>53420CHAILLAND</v>
      </c>
      <c r="D21655">
        <v>53048</v>
      </c>
    </row>
    <row r="21656" spans="1:4" x14ac:dyDescent="0.3">
      <c r="A21656">
        <v>53470</v>
      </c>
      <c r="B21656" t="s">
        <v>22267</v>
      </c>
      <c r="C21656" t="str">
        <f>CodesGéo[[#This Row],[Code_postal]]&amp;CodesGéo[[#This Row],[Nom_de_la_commune]]</f>
        <v>53470CHALONS DU MAINE</v>
      </c>
      <c r="D21656">
        <v>53049</v>
      </c>
    </row>
    <row r="21657" spans="1:4" x14ac:dyDescent="0.3">
      <c r="A21657">
        <v>53640</v>
      </c>
      <c r="B21657" t="s">
        <v>22268</v>
      </c>
      <c r="C21657" t="str">
        <f>CodesGéo[[#This Row],[Code_postal]]&amp;CodesGéo[[#This Row],[Nom_de_la_commune]]</f>
        <v>53640CHAMPEON</v>
      </c>
      <c r="D21657">
        <v>53051</v>
      </c>
    </row>
    <row r="21658" spans="1:4" x14ac:dyDescent="0.3">
      <c r="A21658">
        <v>53370</v>
      </c>
      <c r="B21658" t="s">
        <v>22269</v>
      </c>
      <c r="C21658" t="str">
        <f>CodesGéo[[#This Row],[Code_postal]]&amp;CodesGéo[[#This Row],[Nom_de_la_commune]]</f>
        <v>53370CHAMPFREMONT</v>
      </c>
      <c r="D21658">
        <v>53052</v>
      </c>
    </row>
    <row r="21659" spans="1:4" x14ac:dyDescent="0.3">
      <c r="A21659">
        <v>53160</v>
      </c>
      <c r="B21659" t="s">
        <v>22270</v>
      </c>
      <c r="C21659" t="str">
        <f>CodesGéo[[#This Row],[Code_postal]]&amp;CodesGéo[[#This Row],[Nom_de_la_commune]]</f>
        <v>53160CHAMPGENETEUX</v>
      </c>
      <c r="D21659">
        <v>53053</v>
      </c>
    </row>
    <row r="21660" spans="1:4" x14ac:dyDescent="0.3">
      <c r="A21660">
        <v>53810</v>
      </c>
      <c r="B21660" t="s">
        <v>22271</v>
      </c>
      <c r="C21660" t="str">
        <f>CodesGéo[[#This Row],[Code_postal]]&amp;CodesGéo[[#This Row],[Nom_de_la_commune]]</f>
        <v>53810CHANGE</v>
      </c>
      <c r="D21660">
        <v>53054</v>
      </c>
    </row>
    <row r="21661" spans="1:4" x14ac:dyDescent="0.3">
      <c r="A21661">
        <v>53300</v>
      </c>
      <c r="B21661" t="s">
        <v>22272</v>
      </c>
      <c r="C21661" t="str">
        <f>CodesGéo[[#This Row],[Code_postal]]&amp;CodesGéo[[#This Row],[Nom_de_la_commune]]</f>
        <v>53300CHANTRIGNE</v>
      </c>
      <c r="D21661">
        <v>53055</v>
      </c>
    </row>
    <row r="21662" spans="1:4" x14ac:dyDescent="0.3">
      <c r="A21662">
        <v>53950</v>
      </c>
      <c r="B21662" t="s">
        <v>22273</v>
      </c>
      <c r="C21662" t="str">
        <f>CodesGéo[[#This Row],[Code_postal]]&amp;CodesGéo[[#This Row],[Nom_de_la_commune]]</f>
        <v>53950LA CHAPELLE ANTHENAISE</v>
      </c>
      <c r="D21662">
        <v>53056</v>
      </c>
    </row>
    <row r="21663" spans="1:4" x14ac:dyDescent="0.3">
      <c r="A21663">
        <v>53440</v>
      </c>
      <c r="B21663" t="s">
        <v>22274</v>
      </c>
      <c r="C21663" t="str">
        <f>CodesGéo[[#This Row],[Code_postal]]&amp;CodesGéo[[#This Row],[Nom_de_la_commune]]</f>
        <v>53440LA CHAPELLE AU RIBOUL</v>
      </c>
      <c r="D21663">
        <v>53057</v>
      </c>
    </row>
    <row r="21664" spans="1:4" x14ac:dyDescent="0.3">
      <c r="A21664">
        <v>53230</v>
      </c>
      <c r="B21664" t="s">
        <v>22275</v>
      </c>
      <c r="C21664" t="str">
        <f>CodesGéo[[#This Row],[Code_postal]]&amp;CodesGéo[[#This Row],[Nom_de_la_commune]]</f>
        <v>53230LA CHAPELLE CRAONNAISE</v>
      </c>
      <c r="D21664">
        <v>53058</v>
      </c>
    </row>
    <row r="21665" spans="1:4" x14ac:dyDescent="0.3">
      <c r="A21665">
        <v>53150</v>
      </c>
      <c r="B21665" t="s">
        <v>22276</v>
      </c>
      <c r="C21665" t="str">
        <f>CodesGéo[[#This Row],[Code_postal]]&amp;CodesGéo[[#This Row],[Nom_de_la_commune]]</f>
        <v>53150LA CHAPELLE RAINSOUIN</v>
      </c>
      <c r="D21665">
        <v>53059</v>
      </c>
    </row>
    <row r="21666" spans="1:4" x14ac:dyDescent="0.3">
      <c r="A21666">
        <v>53250</v>
      </c>
      <c r="B21666" t="s">
        <v>22277</v>
      </c>
      <c r="C21666" t="str">
        <f>CodesGéo[[#This Row],[Code_postal]]&amp;CodesGéo[[#This Row],[Nom_de_la_commune]]</f>
        <v>53250CHARCHIGNE</v>
      </c>
      <c r="D21666">
        <v>53061</v>
      </c>
    </row>
    <row r="21667" spans="1:4" x14ac:dyDescent="0.3">
      <c r="A21667">
        <v>53200</v>
      </c>
      <c r="B21667" t="s">
        <v>22278</v>
      </c>
      <c r="C21667" t="str">
        <f>CodesGéo[[#This Row],[Code_postal]]&amp;CodesGéo[[#This Row],[Nom_de_la_commune]]</f>
        <v>53200CHATEAU GONTIER SUR MAYENNE</v>
      </c>
      <c r="D21667">
        <v>53062</v>
      </c>
    </row>
    <row r="21668" spans="1:4" x14ac:dyDescent="0.3">
      <c r="A21668">
        <v>53200</v>
      </c>
      <c r="B21668" t="s">
        <v>22278</v>
      </c>
      <c r="C21668" t="str">
        <f>CodesGéo[[#This Row],[Code_postal]]&amp;CodesGéo[[#This Row],[Nom_de_la_commune]]</f>
        <v>53200CHATEAU GONTIER SUR MAYENNE</v>
      </c>
      <c r="D21668">
        <v>53062</v>
      </c>
    </row>
    <row r="21669" spans="1:4" x14ac:dyDescent="0.3">
      <c r="A21669">
        <v>53200</v>
      </c>
      <c r="B21669" t="s">
        <v>22278</v>
      </c>
      <c r="C21669" t="str">
        <f>CodesGéo[[#This Row],[Code_postal]]&amp;CodesGéo[[#This Row],[Nom_de_la_commune]]</f>
        <v>53200CHATEAU GONTIER SUR MAYENNE</v>
      </c>
      <c r="D21669">
        <v>53062</v>
      </c>
    </row>
    <row r="21670" spans="1:4" x14ac:dyDescent="0.3">
      <c r="A21670">
        <v>53200</v>
      </c>
      <c r="B21670" t="s">
        <v>22278</v>
      </c>
      <c r="C21670" t="str">
        <f>CodesGéo[[#This Row],[Code_postal]]&amp;CodesGéo[[#This Row],[Nom_de_la_commune]]</f>
        <v>53200CHATEAU GONTIER SUR MAYENNE</v>
      </c>
      <c r="D21670">
        <v>53062</v>
      </c>
    </row>
    <row r="21671" spans="1:4" x14ac:dyDescent="0.3">
      <c r="A21671">
        <v>53200</v>
      </c>
      <c r="B21671" t="s">
        <v>22279</v>
      </c>
      <c r="C21671" t="str">
        <f>CodesGéo[[#This Row],[Code_postal]]&amp;CodesGéo[[#This Row],[Nom_de_la_commune]]</f>
        <v>53200CHATELAIN</v>
      </c>
      <c r="D21671">
        <v>53063</v>
      </c>
    </row>
    <row r="21672" spans="1:4" x14ac:dyDescent="0.3">
      <c r="A21672">
        <v>53100</v>
      </c>
      <c r="B21672" t="s">
        <v>22280</v>
      </c>
      <c r="C21672" t="str">
        <f>CodesGéo[[#This Row],[Code_postal]]&amp;CodesGéo[[#This Row],[Nom_de_la_commune]]</f>
        <v>53100CHATILLON SUR COLMONT</v>
      </c>
      <c r="D21672">
        <v>53064</v>
      </c>
    </row>
    <row r="21673" spans="1:4" x14ac:dyDescent="0.3">
      <c r="A21673">
        <v>53200</v>
      </c>
      <c r="B21673" t="s">
        <v>22281</v>
      </c>
      <c r="C21673" t="str">
        <f>CodesGéo[[#This Row],[Code_postal]]&amp;CodesGéo[[#This Row],[Nom_de_la_commune]]</f>
        <v>53200CHEMAZE</v>
      </c>
      <c r="D21673">
        <v>53066</v>
      </c>
    </row>
    <row r="21674" spans="1:4" x14ac:dyDescent="0.3">
      <c r="A21674">
        <v>53340</v>
      </c>
      <c r="B21674" t="s">
        <v>22282</v>
      </c>
      <c r="C21674" t="str">
        <f>CodesGéo[[#This Row],[Code_postal]]&amp;CodesGéo[[#This Row],[Nom_de_la_commune]]</f>
        <v>53340CHEMERE LE ROI</v>
      </c>
      <c r="D21674">
        <v>53067</v>
      </c>
    </row>
    <row r="21675" spans="1:4" x14ac:dyDescent="0.3">
      <c r="A21675">
        <v>53400</v>
      </c>
      <c r="B21675" t="s">
        <v>22283</v>
      </c>
      <c r="C21675" t="str">
        <f>CodesGéo[[#This Row],[Code_postal]]&amp;CodesGéo[[#This Row],[Nom_de_la_commune]]</f>
        <v>53400CHERANCE</v>
      </c>
      <c r="D21675">
        <v>53068</v>
      </c>
    </row>
    <row r="21676" spans="1:4" x14ac:dyDescent="0.3">
      <c r="A21676">
        <v>53250</v>
      </c>
      <c r="B21676" t="s">
        <v>22284</v>
      </c>
      <c r="C21676" t="str">
        <f>CodesGéo[[#This Row],[Code_postal]]&amp;CodesGéo[[#This Row],[Nom_de_la_commune]]</f>
        <v>53250CHEVAIGNE DU MAINE</v>
      </c>
      <c r="D21676">
        <v>53069</v>
      </c>
    </row>
    <row r="21677" spans="1:4" x14ac:dyDescent="0.3">
      <c r="A21677">
        <v>53120</v>
      </c>
      <c r="B21677" t="s">
        <v>22285</v>
      </c>
      <c r="C21677" t="str">
        <f>CodesGéo[[#This Row],[Code_postal]]&amp;CodesGéo[[#This Row],[Nom_de_la_commune]]</f>
        <v>53120COLOMBIERS DU PLESSIS</v>
      </c>
      <c r="D21677">
        <v>53071</v>
      </c>
    </row>
    <row r="21678" spans="1:4" x14ac:dyDescent="0.3">
      <c r="A21678">
        <v>53470</v>
      </c>
      <c r="B21678" t="s">
        <v>22286</v>
      </c>
      <c r="C21678" t="str">
        <f>CodesGéo[[#This Row],[Code_postal]]&amp;CodesGéo[[#This Row],[Nom_de_la_commune]]</f>
        <v>53470COMMER</v>
      </c>
      <c r="D21678">
        <v>53072</v>
      </c>
    </row>
    <row r="21679" spans="1:4" x14ac:dyDescent="0.3">
      <c r="A21679">
        <v>53800</v>
      </c>
      <c r="B21679" t="s">
        <v>22287</v>
      </c>
      <c r="C21679" t="str">
        <f>CodesGéo[[#This Row],[Code_postal]]&amp;CodesGéo[[#This Row],[Nom_de_la_commune]]</f>
        <v>53800CONGRIER</v>
      </c>
      <c r="D21679">
        <v>53073</v>
      </c>
    </row>
    <row r="21680" spans="1:4" x14ac:dyDescent="0.3">
      <c r="A21680">
        <v>53100</v>
      </c>
      <c r="B21680" t="s">
        <v>22288</v>
      </c>
      <c r="C21680" t="str">
        <f>CodesGéo[[#This Row],[Code_postal]]&amp;CodesGéo[[#This Row],[Nom_de_la_commune]]</f>
        <v>53100CONTEST</v>
      </c>
      <c r="D21680">
        <v>53074</v>
      </c>
    </row>
    <row r="21681" spans="1:4" x14ac:dyDescent="0.3">
      <c r="A21681">
        <v>53230</v>
      </c>
      <c r="B21681" t="s">
        <v>22289</v>
      </c>
      <c r="C21681" t="str">
        <f>CodesGéo[[#This Row],[Code_postal]]&amp;CodesGéo[[#This Row],[Nom_de_la_commune]]</f>
        <v>53230COSMES</v>
      </c>
      <c r="D21681">
        <v>53075</v>
      </c>
    </row>
    <row r="21682" spans="1:4" x14ac:dyDescent="0.3">
      <c r="A21682">
        <v>53340</v>
      </c>
      <c r="B21682" t="s">
        <v>22290</v>
      </c>
      <c r="C21682" t="str">
        <f>CodesGéo[[#This Row],[Code_postal]]&amp;CodesGéo[[#This Row],[Nom_de_la_commune]]</f>
        <v>53340COSSE EN CHAMPAGNE</v>
      </c>
      <c r="D21682">
        <v>53076</v>
      </c>
    </row>
    <row r="21683" spans="1:4" x14ac:dyDescent="0.3">
      <c r="A21683">
        <v>53230</v>
      </c>
      <c r="B21683" t="s">
        <v>22291</v>
      </c>
      <c r="C21683" t="str">
        <f>CodesGéo[[#This Row],[Code_postal]]&amp;CodesGéo[[#This Row],[Nom_de_la_commune]]</f>
        <v>53230COSSE LE VIVIEN</v>
      </c>
      <c r="D21683">
        <v>53077</v>
      </c>
    </row>
    <row r="21684" spans="1:4" x14ac:dyDescent="0.3">
      <c r="A21684">
        <v>53200</v>
      </c>
      <c r="B21684" t="s">
        <v>12832</v>
      </c>
      <c r="C21684" t="str">
        <f>CodesGéo[[#This Row],[Code_postal]]&amp;CodesGéo[[#This Row],[Nom_de_la_commune]]</f>
        <v>53200COUDRAY</v>
      </c>
      <c r="D21684">
        <v>53078</v>
      </c>
    </row>
    <row r="21685" spans="1:4" x14ac:dyDescent="0.3">
      <c r="A21685">
        <v>53300</v>
      </c>
      <c r="B21685" t="s">
        <v>22292</v>
      </c>
      <c r="C21685" t="str">
        <f>CodesGéo[[#This Row],[Code_postal]]&amp;CodesGéo[[#This Row],[Nom_de_la_commune]]</f>
        <v>53300COUESMES VAUCE</v>
      </c>
      <c r="D21685">
        <v>53079</v>
      </c>
    </row>
    <row r="21686" spans="1:4" x14ac:dyDescent="0.3">
      <c r="A21686">
        <v>53300</v>
      </c>
      <c r="B21686" t="s">
        <v>22292</v>
      </c>
      <c r="C21686" t="str">
        <f>CodesGéo[[#This Row],[Code_postal]]&amp;CodesGéo[[#This Row],[Nom_de_la_commune]]</f>
        <v>53300COUESMES VAUCE</v>
      </c>
      <c r="D21686">
        <v>53079</v>
      </c>
    </row>
    <row r="21687" spans="1:4" x14ac:dyDescent="0.3">
      <c r="A21687">
        <v>53250</v>
      </c>
      <c r="B21687" t="s">
        <v>22293</v>
      </c>
      <c r="C21687" t="str">
        <f>CodesGéo[[#This Row],[Code_postal]]&amp;CodesGéo[[#This Row],[Nom_de_la_commune]]</f>
        <v>53250COUPTRAIN</v>
      </c>
      <c r="D21687">
        <v>53080</v>
      </c>
    </row>
    <row r="21688" spans="1:4" x14ac:dyDescent="0.3">
      <c r="A21688">
        <v>53230</v>
      </c>
      <c r="B21688" t="s">
        <v>22294</v>
      </c>
      <c r="C21688" t="str">
        <f>CodesGéo[[#This Row],[Code_postal]]&amp;CodesGéo[[#This Row],[Nom_de_la_commune]]</f>
        <v>53230COURBEVEILLE</v>
      </c>
      <c r="D21688">
        <v>53082</v>
      </c>
    </row>
    <row r="21689" spans="1:4" x14ac:dyDescent="0.3">
      <c r="A21689">
        <v>53700</v>
      </c>
      <c r="B21689" t="s">
        <v>22295</v>
      </c>
      <c r="C21689" t="str">
        <f>CodesGéo[[#This Row],[Code_postal]]&amp;CodesGéo[[#This Row],[Nom_de_la_commune]]</f>
        <v>53700COURCITE</v>
      </c>
      <c r="D21689">
        <v>53083</v>
      </c>
    </row>
    <row r="21690" spans="1:4" x14ac:dyDescent="0.3">
      <c r="A21690">
        <v>53400</v>
      </c>
      <c r="B21690" t="s">
        <v>22296</v>
      </c>
      <c r="C21690" t="str">
        <f>CodesGéo[[#This Row],[Code_postal]]&amp;CodesGéo[[#This Row],[Nom_de_la_commune]]</f>
        <v>53400CRAON</v>
      </c>
      <c r="D21690">
        <v>53084</v>
      </c>
    </row>
    <row r="21691" spans="1:4" x14ac:dyDescent="0.3">
      <c r="A21691">
        <v>53700</v>
      </c>
      <c r="B21691" t="s">
        <v>22297</v>
      </c>
      <c r="C21691" t="str">
        <f>CodesGéo[[#This Row],[Code_postal]]&amp;CodesGéo[[#This Row],[Nom_de_la_commune]]</f>
        <v>53700CRENNES SUR FRAUBEE</v>
      </c>
      <c r="D21691">
        <v>53085</v>
      </c>
    </row>
    <row r="21692" spans="1:4" x14ac:dyDescent="0.3">
      <c r="A21692">
        <v>53380</v>
      </c>
      <c r="B21692" t="s">
        <v>22298</v>
      </c>
      <c r="C21692" t="str">
        <f>CodesGéo[[#This Row],[Code_postal]]&amp;CodesGéo[[#This Row],[Nom_de_la_commune]]</f>
        <v>53380LA CROIXILLE</v>
      </c>
      <c r="D21692">
        <v>53086</v>
      </c>
    </row>
    <row r="21693" spans="1:4" x14ac:dyDescent="0.3">
      <c r="A21693">
        <v>53170</v>
      </c>
      <c r="B21693" t="s">
        <v>22299</v>
      </c>
      <c r="C21693" t="str">
        <f>CodesGéo[[#This Row],[Code_postal]]&amp;CodesGéo[[#This Row],[Nom_de_la_commune]]</f>
        <v>53170LA CROPTE</v>
      </c>
      <c r="D21693">
        <v>53087</v>
      </c>
    </row>
    <row r="21694" spans="1:4" x14ac:dyDescent="0.3">
      <c r="A21694">
        <v>53540</v>
      </c>
      <c r="B21694" t="s">
        <v>22300</v>
      </c>
      <c r="C21694" t="str">
        <f>CodesGéo[[#This Row],[Code_postal]]&amp;CodesGéo[[#This Row],[Nom_de_la_commune]]</f>
        <v>53540CUILLE</v>
      </c>
      <c r="D21694">
        <v>53088</v>
      </c>
    </row>
    <row r="21695" spans="1:4" x14ac:dyDescent="0.3">
      <c r="A21695">
        <v>53200</v>
      </c>
      <c r="B21695" t="s">
        <v>22301</v>
      </c>
      <c r="C21695" t="str">
        <f>CodesGéo[[#This Row],[Code_postal]]&amp;CodesGéo[[#This Row],[Nom_de_la_commune]]</f>
        <v>53200DAON</v>
      </c>
      <c r="D21695">
        <v>53089</v>
      </c>
    </row>
    <row r="21696" spans="1:4" x14ac:dyDescent="0.3">
      <c r="A21696">
        <v>53400</v>
      </c>
      <c r="B21696" t="s">
        <v>22302</v>
      </c>
      <c r="C21696" t="str">
        <f>CodesGéo[[#This Row],[Code_postal]]&amp;CodesGéo[[#This Row],[Nom_de_la_commune]]</f>
        <v>53400DENAZE</v>
      </c>
      <c r="D21696">
        <v>53090</v>
      </c>
    </row>
    <row r="21697" spans="1:4" x14ac:dyDescent="0.3">
      <c r="A21697">
        <v>53190</v>
      </c>
      <c r="B21697" t="s">
        <v>2928</v>
      </c>
      <c r="C21697" t="str">
        <f>CodesGéo[[#This Row],[Code_postal]]&amp;CodesGéo[[#This Row],[Nom_de_la_commune]]</f>
        <v>53190DESERTINES</v>
      </c>
      <c r="D21697">
        <v>53091</v>
      </c>
    </row>
    <row r="21698" spans="1:4" x14ac:dyDescent="0.3">
      <c r="A21698">
        <v>53190</v>
      </c>
      <c r="B21698" t="s">
        <v>22303</v>
      </c>
      <c r="C21698" t="str">
        <f>CodesGéo[[#This Row],[Code_postal]]&amp;CodesGéo[[#This Row],[Nom_de_la_commune]]</f>
        <v>53190LA DOREE</v>
      </c>
      <c r="D21698">
        <v>53093</v>
      </c>
    </row>
    <row r="21699" spans="1:4" x14ac:dyDescent="0.3">
      <c r="A21699">
        <v>53260</v>
      </c>
      <c r="B21699" t="s">
        <v>22304</v>
      </c>
      <c r="C21699" t="str">
        <f>CodesGéo[[#This Row],[Code_postal]]&amp;CodesGéo[[#This Row],[Nom_de_la_commune]]</f>
        <v>53260ENTRAMMES</v>
      </c>
      <c r="D21699">
        <v>53094</v>
      </c>
    </row>
    <row r="21700" spans="1:4" x14ac:dyDescent="0.3">
      <c r="A21700">
        <v>53500</v>
      </c>
      <c r="B21700" t="s">
        <v>22305</v>
      </c>
      <c r="C21700" t="str">
        <f>CodesGéo[[#This Row],[Code_postal]]&amp;CodesGéo[[#This Row],[Nom_de_la_commune]]</f>
        <v>53500ERNEE</v>
      </c>
      <c r="D21700">
        <v>53096</v>
      </c>
    </row>
    <row r="21701" spans="1:4" x14ac:dyDescent="0.3">
      <c r="A21701">
        <v>53150</v>
      </c>
      <c r="B21701" t="s">
        <v>22306</v>
      </c>
      <c r="C21701" t="str">
        <f>CodesGéo[[#This Row],[Code_postal]]&amp;CodesGéo[[#This Row],[Nom_de_la_commune]]</f>
        <v>53150EVRON</v>
      </c>
      <c r="D21701">
        <v>53097</v>
      </c>
    </row>
    <row r="21702" spans="1:4" x14ac:dyDescent="0.3">
      <c r="A21702">
        <v>53600</v>
      </c>
      <c r="B21702" t="s">
        <v>22306</v>
      </c>
      <c r="C21702" t="str">
        <f>CodesGéo[[#This Row],[Code_postal]]&amp;CodesGéo[[#This Row],[Nom_de_la_commune]]</f>
        <v>53600EVRON</v>
      </c>
      <c r="D21702">
        <v>53097</v>
      </c>
    </row>
    <row r="21703" spans="1:4" x14ac:dyDescent="0.3">
      <c r="A21703">
        <v>53600</v>
      </c>
      <c r="B21703" t="s">
        <v>22306</v>
      </c>
      <c r="C21703" t="str">
        <f>CodesGéo[[#This Row],[Code_postal]]&amp;CodesGéo[[#This Row],[Nom_de_la_commune]]</f>
        <v>53600EVRON</v>
      </c>
      <c r="D21703">
        <v>53097</v>
      </c>
    </row>
    <row r="21704" spans="1:4" x14ac:dyDescent="0.3">
      <c r="A21704">
        <v>53350</v>
      </c>
      <c r="B21704" t="s">
        <v>22307</v>
      </c>
      <c r="C21704" t="str">
        <f>CodesGéo[[#This Row],[Code_postal]]&amp;CodesGéo[[#This Row],[Nom_de_la_commune]]</f>
        <v>53350FONTAINE COUVERTE</v>
      </c>
      <c r="D21704">
        <v>53098</v>
      </c>
    </row>
    <row r="21705" spans="1:4" x14ac:dyDescent="0.3">
      <c r="A21705">
        <v>53260</v>
      </c>
      <c r="B21705" t="s">
        <v>22308</v>
      </c>
      <c r="C21705" t="str">
        <f>CodesGéo[[#This Row],[Code_postal]]&amp;CodesGéo[[#This Row],[Nom_de_la_commune]]</f>
        <v>53260FORCE</v>
      </c>
      <c r="D21705">
        <v>53099</v>
      </c>
    </row>
    <row r="21706" spans="1:4" x14ac:dyDescent="0.3">
      <c r="A21706">
        <v>53190</v>
      </c>
      <c r="B21706" t="s">
        <v>22309</v>
      </c>
      <c r="C21706" t="str">
        <f>CodesGéo[[#This Row],[Code_postal]]&amp;CodesGéo[[#This Row],[Nom_de_la_commune]]</f>
        <v>53190FOUGEROLLES DU PLESSIS</v>
      </c>
      <c r="D21706">
        <v>53100</v>
      </c>
    </row>
    <row r="21707" spans="1:4" x14ac:dyDescent="0.3">
      <c r="A21707">
        <v>53200</v>
      </c>
      <c r="B21707" t="s">
        <v>21494</v>
      </c>
      <c r="C21707" t="str">
        <f>CodesGéo[[#This Row],[Code_postal]]&amp;CodesGéo[[#This Row],[Nom_de_la_commune]]</f>
        <v>53200FROMENTIERES</v>
      </c>
      <c r="D21707">
        <v>53101</v>
      </c>
    </row>
    <row r="21708" spans="1:4" x14ac:dyDescent="0.3">
      <c r="A21708">
        <v>53540</v>
      </c>
      <c r="B21708" t="s">
        <v>22310</v>
      </c>
      <c r="C21708" t="str">
        <f>CodesGéo[[#This Row],[Code_postal]]&amp;CodesGéo[[#This Row],[Nom_de_la_commune]]</f>
        <v>53540GASTINES</v>
      </c>
      <c r="D21708">
        <v>53102</v>
      </c>
    </row>
    <row r="21709" spans="1:4" x14ac:dyDescent="0.3">
      <c r="A21709">
        <v>53940</v>
      </c>
      <c r="B21709" t="s">
        <v>22311</v>
      </c>
      <c r="C21709" t="str">
        <f>CodesGéo[[#This Row],[Code_postal]]&amp;CodesGéo[[#This Row],[Nom_de_la_commune]]</f>
        <v>53940LE GENEST ST ISLE</v>
      </c>
      <c r="D21709">
        <v>53103</v>
      </c>
    </row>
    <row r="21710" spans="1:4" x14ac:dyDescent="0.3">
      <c r="A21710">
        <v>53940</v>
      </c>
      <c r="B21710" t="s">
        <v>22311</v>
      </c>
      <c r="C21710" t="str">
        <f>CodesGéo[[#This Row],[Code_postal]]&amp;CodesGéo[[#This Row],[Nom_de_la_commune]]</f>
        <v>53940LE GENEST ST ISLE</v>
      </c>
      <c r="D21710">
        <v>53103</v>
      </c>
    </row>
    <row r="21711" spans="1:4" x14ac:dyDescent="0.3">
      <c r="A21711">
        <v>53200</v>
      </c>
      <c r="B21711" t="s">
        <v>22312</v>
      </c>
      <c r="C21711" t="str">
        <f>CodesGéo[[#This Row],[Code_postal]]&amp;CodesGéo[[#This Row],[Nom_de_la_commune]]</f>
        <v>53200GENNES LONGUEFUYE</v>
      </c>
      <c r="D21711">
        <v>53104</v>
      </c>
    </row>
    <row r="21712" spans="1:4" x14ac:dyDescent="0.3">
      <c r="A21712">
        <v>53200</v>
      </c>
      <c r="B21712" t="s">
        <v>22312</v>
      </c>
      <c r="C21712" t="str">
        <f>CodesGéo[[#This Row],[Code_postal]]&amp;CodesGéo[[#This Row],[Nom_de_la_commune]]</f>
        <v>53200GENNES LONGUEFUYE</v>
      </c>
      <c r="D21712">
        <v>53104</v>
      </c>
    </row>
    <row r="21713" spans="1:4" x14ac:dyDescent="0.3">
      <c r="A21713">
        <v>53150</v>
      </c>
      <c r="B21713" t="s">
        <v>22313</v>
      </c>
      <c r="C21713" t="str">
        <f>CodesGéo[[#This Row],[Code_postal]]&amp;CodesGéo[[#This Row],[Nom_de_la_commune]]</f>
        <v>53150GESNES</v>
      </c>
      <c r="D21713">
        <v>53105</v>
      </c>
    </row>
    <row r="21714" spans="1:4" x14ac:dyDescent="0.3">
      <c r="A21714">
        <v>53370</v>
      </c>
      <c r="B21714" t="s">
        <v>22314</v>
      </c>
      <c r="C21714" t="str">
        <f>CodesGéo[[#This Row],[Code_postal]]&amp;CodesGéo[[#This Row],[Nom_de_la_commune]]</f>
        <v>53370GESVRES</v>
      </c>
      <c r="D21714">
        <v>53106</v>
      </c>
    </row>
    <row r="21715" spans="1:4" x14ac:dyDescent="0.3">
      <c r="A21715">
        <v>53120</v>
      </c>
      <c r="B21715" t="s">
        <v>22315</v>
      </c>
      <c r="C21715" t="str">
        <f>CodesGéo[[#This Row],[Code_postal]]&amp;CodesGéo[[#This Row],[Nom_de_la_commune]]</f>
        <v>53120GORRON</v>
      </c>
      <c r="D21715">
        <v>53107</v>
      </c>
    </row>
    <row r="21716" spans="1:4" x14ac:dyDescent="0.3">
      <c r="A21716">
        <v>53410</v>
      </c>
      <c r="B21716" t="s">
        <v>22316</v>
      </c>
      <c r="C21716" t="str">
        <f>CodesGéo[[#This Row],[Code_postal]]&amp;CodesGéo[[#This Row],[Nom_de_la_commune]]</f>
        <v>53410LA GRAVELLE</v>
      </c>
      <c r="D21716">
        <v>53108</v>
      </c>
    </row>
    <row r="21717" spans="1:4" x14ac:dyDescent="0.3">
      <c r="A21717">
        <v>53440</v>
      </c>
      <c r="B21717" t="s">
        <v>22317</v>
      </c>
      <c r="C21717" t="str">
        <f>CodesGéo[[#This Row],[Code_postal]]&amp;CodesGéo[[#This Row],[Nom_de_la_commune]]</f>
        <v>53440GRAZAY</v>
      </c>
      <c r="D21717">
        <v>53109</v>
      </c>
    </row>
    <row r="21718" spans="1:4" x14ac:dyDescent="0.3">
      <c r="A21718">
        <v>53290</v>
      </c>
      <c r="B21718" t="s">
        <v>22318</v>
      </c>
      <c r="C21718" t="str">
        <f>CodesGéo[[#This Row],[Code_postal]]&amp;CodesGéo[[#This Row],[Nom_de_la_commune]]</f>
        <v>53290GREZ EN BOUERE</v>
      </c>
      <c r="D21718">
        <v>53110</v>
      </c>
    </row>
    <row r="21719" spans="1:4" x14ac:dyDescent="0.3">
      <c r="A21719">
        <v>53300</v>
      </c>
      <c r="B21719" t="s">
        <v>22319</v>
      </c>
      <c r="C21719" t="str">
        <f>CodesGéo[[#This Row],[Code_postal]]&amp;CodesGéo[[#This Row],[Nom_de_la_commune]]</f>
        <v>53300LA HAIE TRAVERSAINE</v>
      </c>
      <c r="D21719">
        <v>53111</v>
      </c>
    </row>
    <row r="21720" spans="1:4" x14ac:dyDescent="0.3">
      <c r="A21720">
        <v>53250</v>
      </c>
      <c r="B21720" t="s">
        <v>20995</v>
      </c>
      <c r="C21720" t="str">
        <f>CodesGéo[[#This Row],[Code_postal]]&amp;CodesGéo[[#This Row],[Nom_de_la_commune]]</f>
        <v>53250LE HAM</v>
      </c>
      <c r="D21720">
        <v>53112</v>
      </c>
    </row>
    <row r="21721" spans="1:4" x14ac:dyDescent="0.3">
      <c r="A21721">
        <v>53160</v>
      </c>
      <c r="B21721" t="s">
        <v>22320</v>
      </c>
      <c r="C21721" t="str">
        <f>CodesGéo[[#This Row],[Code_postal]]&amp;CodesGéo[[#This Row],[Nom_de_la_commune]]</f>
        <v>53160HAMBERS</v>
      </c>
      <c r="D21721">
        <v>53113</v>
      </c>
    </row>
    <row r="21722" spans="1:4" x14ac:dyDescent="0.3">
      <c r="A21722">
        <v>53640</v>
      </c>
      <c r="B21722" t="s">
        <v>22321</v>
      </c>
      <c r="C21722" t="str">
        <f>CodesGéo[[#This Row],[Code_postal]]&amp;CodesGéo[[#This Row],[Nom_de_la_commune]]</f>
        <v>53640HARDANGES</v>
      </c>
      <c r="D21722">
        <v>53114</v>
      </c>
    </row>
    <row r="21723" spans="1:4" x14ac:dyDescent="0.3">
      <c r="A21723">
        <v>53120</v>
      </c>
      <c r="B21723" t="s">
        <v>22322</v>
      </c>
      <c r="C21723" t="str">
        <f>CodesGéo[[#This Row],[Code_postal]]&amp;CodesGéo[[#This Row],[Nom_de_la_commune]]</f>
        <v>53120HERCE</v>
      </c>
      <c r="D21723">
        <v>53115</v>
      </c>
    </row>
    <row r="21724" spans="1:4" x14ac:dyDescent="0.3">
      <c r="A21724">
        <v>53640</v>
      </c>
      <c r="B21724" t="s">
        <v>22323</v>
      </c>
      <c r="C21724" t="str">
        <f>CodesGéo[[#This Row],[Code_postal]]&amp;CodesGéo[[#This Row],[Nom_de_la_commune]]</f>
        <v>53640LE HORPS</v>
      </c>
      <c r="D21724">
        <v>53116</v>
      </c>
    </row>
    <row r="21725" spans="1:4" x14ac:dyDescent="0.3">
      <c r="A21725">
        <v>53360</v>
      </c>
      <c r="B21725" t="s">
        <v>18809</v>
      </c>
      <c r="C21725" t="str">
        <f>CodesGéo[[#This Row],[Code_postal]]&amp;CodesGéo[[#This Row],[Nom_de_la_commune]]</f>
        <v>53360HOUSSAY</v>
      </c>
      <c r="D21725">
        <v>53117</v>
      </c>
    </row>
    <row r="21726" spans="1:4" x14ac:dyDescent="0.3">
      <c r="A21726">
        <v>53110</v>
      </c>
      <c r="B21726" t="s">
        <v>22324</v>
      </c>
      <c r="C21726" t="str">
        <f>CodesGéo[[#This Row],[Code_postal]]&amp;CodesGéo[[#This Row],[Nom_de_la_commune]]</f>
        <v>53110LE HOUSSEAU BRETIGNOLLES</v>
      </c>
      <c r="D21726">
        <v>53118</v>
      </c>
    </row>
    <row r="21727" spans="1:4" x14ac:dyDescent="0.3">
      <c r="A21727">
        <v>53110</v>
      </c>
      <c r="B21727" t="s">
        <v>22324</v>
      </c>
      <c r="C21727" t="str">
        <f>CodesGéo[[#This Row],[Code_postal]]&amp;CodesGéo[[#This Row],[Nom_de_la_commune]]</f>
        <v>53110LE HOUSSEAU BRETIGNOLLES</v>
      </c>
      <c r="D21727">
        <v>53118</v>
      </c>
    </row>
    <row r="21728" spans="1:4" x14ac:dyDescent="0.3">
      <c r="A21728">
        <v>53970</v>
      </c>
      <c r="B21728" t="s">
        <v>22325</v>
      </c>
      <c r="C21728" t="str">
        <f>CodesGéo[[#This Row],[Code_postal]]&amp;CodesGéo[[#This Row],[Nom_de_la_commune]]</f>
        <v>53970L HUISSERIE</v>
      </c>
      <c r="D21728">
        <v>53119</v>
      </c>
    </row>
    <row r="21729" spans="1:4" x14ac:dyDescent="0.3">
      <c r="A21729">
        <v>53160</v>
      </c>
      <c r="B21729" t="s">
        <v>22326</v>
      </c>
      <c r="C21729" t="str">
        <f>CodesGéo[[#This Row],[Code_postal]]&amp;CodesGéo[[#This Row],[Nom_de_la_commune]]</f>
        <v>53160IZE</v>
      </c>
      <c r="D21729">
        <v>53120</v>
      </c>
    </row>
    <row r="21730" spans="1:4" x14ac:dyDescent="0.3">
      <c r="A21730">
        <v>53250</v>
      </c>
      <c r="B21730" t="s">
        <v>22327</v>
      </c>
      <c r="C21730" t="str">
        <f>CodesGéo[[#This Row],[Code_postal]]&amp;CodesGéo[[#This Row],[Nom_de_la_commune]]</f>
        <v>53250JAVRON LES CHAPELLES</v>
      </c>
      <c r="D21730">
        <v>53121</v>
      </c>
    </row>
    <row r="21731" spans="1:4" x14ac:dyDescent="0.3">
      <c r="A21731">
        <v>53250</v>
      </c>
      <c r="B21731" t="s">
        <v>22327</v>
      </c>
      <c r="C21731" t="str">
        <f>CodesGéo[[#This Row],[Code_postal]]&amp;CodesGéo[[#This Row],[Nom_de_la_commune]]</f>
        <v>53250JAVRON LES CHAPELLES</v>
      </c>
      <c r="D21731">
        <v>53121</v>
      </c>
    </row>
    <row r="21732" spans="1:4" x14ac:dyDescent="0.3">
      <c r="A21732">
        <v>53160</v>
      </c>
      <c r="B21732" t="s">
        <v>22328</v>
      </c>
      <c r="C21732" t="str">
        <f>CodesGéo[[#This Row],[Code_postal]]&amp;CodesGéo[[#This Row],[Nom_de_la_commune]]</f>
        <v>53160JUBLAINS</v>
      </c>
      <c r="D21732">
        <v>53122</v>
      </c>
    </row>
    <row r="21733" spans="1:4" x14ac:dyDescent="0.3">
      <c r="A21733">
        <v>53380</v>
      </c>
      <c r="B21733" t="s">
        <v>22329</v>
      </c>
      <c r="C21733" t="str">
        <f>CodesGéo[[#This Row],[Code_postal]]&amp;CodesGéo[[#This Row],[Nom_de_la_commune]]</f>
        <v>53380JUVIGNE</v>
      </c>
      <c r="D21733">
        <v>53123</v>
      </c>
    </row>
    <row r="21734" spans="1:4" x14ac:dyDescent="0.3">
      <c r="A21734">
        <v>53200</v>
      </c>
      <c r="B21734" t="s">
        <v>22330</v>
      </c>
      <c r="C21734" t="str">
        <f>CodesGéo[[#This Row],[Code_postal]]&amp;CodesGéo[[#This Row],[Nom_de_la_commune]]</f>
        <v>53200PREE D ANJOU</v>
      </c>
      <c r="D21734">
        <v>53124</v>
      </c>
    </row>
    <row r="21735" spans="1:4" x14ac:dyDescent="0.3">
      <c r="A21735">
        <v>53200</v>
      </c>
      <c r="B21735" t="s">
        <v>22330</v>
      </c>
      <c r="C21735" t="str">
        <f>CodesGéo[[#This Row],[Code_postal]]&amp;CodesGéo[[#This Row],[Nom_de_la_commune]]</f>
        <v>53200PREE D ANJOU</v>
      </c>
      <c r="D21735">
        <v>53124</v>
      </c>
    </row>
    <row r="21736" spans="1:4" x14ac:dyDescent="0.3">
      <c r="A21736">
        <v>53190</v>
      </c>
      <c r="B21736" t="s">
        <v>22331</v>
      </c>
      <c r="C21736" t="str">
        <f>CodesGéo[[#This Row],[Code_postal]]&amp;CodesGéo[[#This Row],[Nom_de_la_commune]]</f>
        <v>53190LANDIVY</v>
      </c>
      <c r="D21736">
        <v>53125</v>
      </c>
    </row>
    <row r="21737" spans="1:4" x14ac:dyDescent="0.3">
      <c r="A21737">
        <v>53220</v>
      </c>
      <c r="B21737" t="s">
        <v>22332</v>
      </c>
      <c r="C21737" t="str">
        <f>CodesGéo[[#This Row],[Code_postal]]&amp;CodesGéo[[#This Row],[Nom_de_la_commune]]</f>
        <v>53220LARCHAMP</v>
      </c>
      <c r="D21737">
        <v>53126</v>
      </c>
    </row>
    <row r="21738" spans="1:4" x14ac:dyDescent="0.3">
      <c r="A21738">
        <v>53110</v>
      </c>
      <c r="B21738" t="s">
        <v>22333</v>
      </c>
      <c r="C21738" t="str">
        <f>CodesGéo[[#This Row],[Code_postal]]&amp;CodesGéo[[#This Row],[Nom_de_la_commune]]</f>
        <v>53110LASSAY LES CHATEAUX</v>
      </c>
      <c r="D21738">
        <v>53127</v>
      </c>
    </row>
    <row r="21739" spans="1:4" x14ac:dyDescent="0.3">
      <c r="A21739">
        <v>53110</v>
      </c>
      <c r="B21739" t="s">
        <v>22333</v>
      </c>
      <c r="C21739" t="str">
        <f>CodesGéo[[#This Row],[Code_postal]]&amp;CodesGéo[[#This Row],[Nom_de_la_commune]]</f>
        <v>53110LASSAY LES CHATEAUX</v>
      </c>
      <c r="D21739">
        <v>53127</v>
      </c>
    </row>
    <row r="21740" spans="1:4" x14ac:dyDescent="0.3">
      <c r="A21740">
        <v>53110</v>
      </c>
      <c r="B21740" t="s">
        <v>22333</v>
      </c>
      <c r="C21740" t="str">
        <f>CodesGéo[[#This Row],[Code_postal]]&amp;CodesGéo[[#This Row],[Nom_de_la_commune]]</f>
        <v>53110LASSAY LES CHATEAUX</v>
      </c>
      <c r="D21740">
        <v>53127</v>
      </c>
    </row>
    <row r="21741" spans="1:4" x14ac:dyDescent="0.3">
      <c r="A21741">
        <v>53110</v>
      </c>
      <c r="B21741" t="s">
        <v>22333</v>
      </c>
      <c r="C21741" t="str">
        <f>CodesGéo[[#This Row],[Code_postal]]&amp;CodesGéo[[#This Row],[Nom_de_la_commune]]</f>
        <v>53110LASSAY LES CHATEAUX</v>
      </c>
      <c r="D21741">
        <v>53127</v>
      </c>
    </row>
    <row r="21742" spans="1:4" x14ac:dyDescent="0.3">
      <c r="A21742">
        <v>53540</v>
      </c>
      <c r="B21742" t="s">
        <v>22334</v>
      </c>
      <c r="C21742" t="str">
        <f>CodesGéo[[#This Row],[Code_postal]]&amp;CodesGéo[[#This Row],[Nom_de_la_commune]]</f>
        <v>53540LAUBRIERES</v>
      </c>
      <c r="D21742">
        <v>53128</v>
      </c>
    </row>
    <row r="21743" spans="1:4" x14ac:dyDescent="0.3">
      <c r="A21743">
        <v>53410</v>
      </c>
      <c r="B21743" t="s">
        <v>22335</v>
      </c>
      <c r="C21743" t="str">
        <f>CodesGéo[[#This Row],[Code_postal]]&amp;CodesGéo[[#This Row],[Nom_de_la_commune]]</f>
        <v>53410LAUNAY VILLIERS</v>
      </c>
      <c r="D21743">
        <v>53129</v>
      </c>
    </row>
    <row r="21744" spans="1:4" x14ac:dyDescent="0.3">
      <c r="A21744">
        <v>53000</v>
      </c>
      <c r="B21744" t="s">
        <v>22336</v>
      </c>
      <c r="C21744" t="str">
        <f>CodesGéo[[#This Row],[Code_postal]]&amp;CodesGéo[[#This Row],[Nom_de_la_commune]]</f>
        <v>53000LAVAL</v>
      </c>
      <c r="D21744">
        <v>53130</v>
      </c>
    </row>
    <row r="21745" spans="1:4" x14ac:dyDescent="0.3">
      <c r="A21745">
        <v>53120</v>
      </c>
      <c r="B21745" t="s">
        <v>22337</v>
      </c>
      <c r="C21745" t="str">
        <f>CodesGéo[[#This Row],[Code_postal]]&amp;CodesGéo[[#This Row],[Nom_de_la_commune]]</f>
        <v>53120LESBOIS</v>
      </c>
      <c r="D21745">
        <v>53131</v>
      </c>
    </row>
    <row r="21746" spans="1:4" x14ac:dyDescent="0.3">
      <c r="A21746">
        <v>53120</v>
      </c>
      <c r="B21746" t="s">
        <v>22338</v>
      </c>
      <c r="C21746" t="str">
        <f>CodesGéo[[#This Row],[Code_postal]]&amp;CodesGéo[[#This Row],[Nom_de_la_commune]]</f>
        <v>53120LEVARE</v>
      </c>
      <c r="D21746">
        <v>53132</v>
      </c>
    </row>
    <row r="21747" spans="1:4" x14ac:dyDescent="0.3">
      <c r="A21747">
        <v>53140</v>
      </c>
      <c r="B21747" t="s">
        <v>22339</v>
      </c>
      <c r="C21747" t="str">
        <f>CodesGéo[[#This Row],[Code_postal]]&amp;CodesGéo[[#This Row],[Nom_de_la_commune]]</f>
        <v>53140LIGNIERES ORGERES</v>
      </c>
      <c r="D21747">
        <v>53133</v>
      </c>
    </row>
    <row r="21748" spans="1:4" x14ac:dyDescent="0.3">
      <c r="A21748">
        <v>53140</v>
      </c>
      <c r="B21748" t="s">
        <v>22339</v>
      </c>
      <c r="C21748" t="str">
        <f>CodesGéo[[#This Row],[Code_postal]]&amp;CodesGéo[[#This Row],[Nom_de_la_commune]]</f>
        <v>53140LIGNIERES ORGERES</v>
      </c>
      <c r="D21748">
        <v>53133</v>
      </c>
    </row>
    <row r="21749" spans="1:4" x14ac:dyDescent="0.3">
      <c r="A21749">
        <v>53150</v>
      </c>
      <c r="B21749" t="s">
        <v>22340</v>
      </c>
      <c r="C21749" t="str">
        <f>CodesGéo[[#This Row],[Code_postal]]&amp;CodesGéo[[#This Row],[Nom_de_la_commune]]</f>
        <v>53150LIVET</v>
      </c>
      <c r="D21749">
        <v>53134</v>
      </c>
    </row>
    <row r="21750" spans="1:4" x14ac:dyDescent="0.3">
      <c r="A21750">
        <v>53400</v>
      </c>
      <c r="B21750" t="s">
        <v>22341</v>
      </c>
      <c r="C21750" t="str">
        <f>CodesGéo[[#This Row],[Code_postal]]&amp;CodesGéo[[#This Row],[Nom_de_la_commune]]</f>
        <v>53400LIVRE LA TOUCHE</v>
      </c>
      <c r="D21750">
        <v>53135</v>
      </c>
    </row>
    <row r="21751" spans="1:4" x14ac:dyDescent="0.3">
      <c r="A21751">
        <v>53200</v>
      </c>
      <c r="B21751" t="s">
        <v>22342</v>
      </c>
      <c r="C21751" t="str">
        <f>CodesGéo[[#This Row],[Code_postal]]&amp;CodesGéo[[#This Row],[Nom_de_la_commune]]</f>
        <v>53200LA ROCHE NEUVILLE</v>
      </c>
      <c r="D21751">
        <v>53136</v>
      </c>
    </row>
    <row r="21752" spans="1:4" x14ac:dyDescent="0.3">
      <c r="A21752">
        <v>53360</v>
      </c>
      <c r="B21752" t="s">
        <v>22342</v>
      </c>
      <c r="C21752" t="str">
        <f>CodesGéo[[#This Row],[Code_postal]]&amp;CodesGéo[[#This Row],[Nom_de_la_commune]]</f>
        <v>53360LA ROCHE NEUVILLE</v>
      </c>
      <c r="D21752">
        <v>53136</v>
      </c>
    </row>
    <row r="21753" spans="1:4" x14ac:dyDescent="0.3">
      <c r="A21753">
        <v>53320</v>
      </c>
      <c r="B21753" t="s">
        <v>22343</v>
      </c>
      <c r="C21753" t="str">
        <f>CodesGéo[[#This Row],[Code_postal]]&amp;CodesGéo[[#This Row],[Nom_de_la_commune]]</f>
        <v>53320LOIRON RUILLE</v>
      </c>
      <c r="D21753">
        <v>53137</v>
      </c>
    </row>
    <row r="21754" spans="1:4" x14ac:dyDescent="0.3">
      <c r="A21754">
        <v>53320</v>
      </c>
      <c r="B21754" t="s">
        <v>22343</v>
      </c>
      <c r="C21754" t="str">
        <f>CodesGéo[[#This Row],[Code_postal]]&amp;CodesGéo[[#This Row],[Nom_de_la_commune]]</f>
        <v>53320LOIRON RUILLE</v>
      </c>
      <c r="D21754">
        <v>53137</v>
      </c>
    </row>
    <row r="21755" spans="1:4" x14ac:dyDescent="0.3">
      <c r="A21755">
        <v>53700</v>
      </c>
      <c r="B21755" t="s">
        <v>22344</v>
      </c>
      <c r="C21755" t="str">
        <f>CodesGéo[[#This Row],[Code_postal]]&amp;CodesGéo[[#This Row],[Nom_de_la_commune]]</f>
        <v>53700LOUPFOUGERES</v>
      </c>
      <c r="D21755">
        <v>53139</v>
      </c>
    </row>
    <row r="21756" spans="1:4" x14ac:dyDescent="0.3">
      <c r="A21756">
        <v>53950</v>
      </c>
      <c r="B21756" t="s">
        <v>22345</v>
      </c>
      <c r="C21756" t="str">
        <f>CodesGéo[[#This Row],[Code_postal]]&amp;CodesGéo[[#This Row],[Nom_de_la_commune]]</f>
        <v>53950LOUVERNE</v>
      </c>
      <c r="D21756">
        <v>53140</v>
      </c>
    </row>
    <row r="21757" spans="1:4" x14ac:dyDescent="0.3">
      <c r="A21757">
        <v>53210</v>
      </c>
      <c r="B21757" t="s">
        <v>22346</v>
      </c>
      <c r="C21757" t="str">
        <f>CodesGéo[[#This Row],[Code_postal]]&amp;CodesGéo[[#This Row],[Nom_de_la_commune]]</f>
        <v>53210LOUVIGNE</v>
      </c>
      <c r="D21757">
        <v>53141</v>
      </c>
    </row>
    <row r="21758" spans="1:4" x14ac:dyDescent="0.3">
      <c r="A21758">
        <v>53250</v>
      </c>
      <c r="B21758" t="s">
        <v>22347</v>
      </c>
      <c r="C21758" t="str">
        <f>CodesGéo[[#This Row],[Code_postal]]&amp;CodesGéo[[#This Row],[Nom_de_la_commune]]</f>
        <v>53250MADRE</v>
      </c>
      <c r="D21758">
        <v>53142</v>
      </c>
    </row>
    <row r="21759" spans="1:4" x14ac:dyDescent="0.3">
      <c r="A21759">
        <v>53170</v>
      </c>
      <c r="B21759" t="s">
        <v>22348</v>
      </c>
      <c r="C21759" t="str">
        <f>CodesGéo[[#This Row],[Code_postal]]&amp;CodesGéo[[#This Row],[Nom_de_la_commune]]</f>
        <v>53170MAISONCELLES DU MAINE</v>
      </c>
      <c r="D21759">
        <v>53143</v>
      </c>
    </row>
    <row r="21760" spans="1:4" x14ac:dyDescent="0.3">
      <c r="A21760">
        <v>53440</v>
      </c>
      <c r="B21760" t="s">
        <v>22349</v>
      </c>
      <c r="C21760" t="str">
        <f>CodesGéo[[#This Row],[Code_postal]]&amp;CodesGéo[[#This Row],[Nom_de_la_commune]]</f>
        <v>53440MARCILLE LA VILLE</v>
      </c>
      <c r="D21760">
        <v>53144</v>
      </c>
    </row>
    <row r="21761" spans="1:4" x14ac:dyDescent="0.3">
      <c r="A21761">
        <v>53200</v>
      </c>
      <c r="B21761" t="s">
        <v>22350</v>
      </c>
      <c r="C21761" t="str">
        <f>CodesGéo[[#This Row],[Code_postal]]&amp;CodesGéo[[#This Row],[Nom_de_la_commune]]</f>
        <v>53200MARIGNE PEUTON</v>
      </c>
      <c r="D21761">
        <v>53145</v>
      </c>
    </row>
    <row r="21762" spans="1:4" x14ac:dyDescent="0.3">
      <c r="A21762">
        <v>53470</v>
      </c>
      <c r="B21762" t="s">
        <v>22351</v>
      </c>
      <c r="C21762" t="str">
        <f>CodesGéo[[#This Row],[Code_postal]]&amp;CodesGéo[[#This Row],[Nom_de_la_commune]]</f>
        <v>53470MARTIGNE SUR MAYENNE</v>
      </c>
      <c r="D21762">
        <v>53146</v>
      </c>
    </row>
    <row r="21763" spans="1:4" x14ac:dyDescent="0.3">
      <c r="A21763">
        <v>53100</v>
      </c>
      <c r="B21763" t="s">
        <v>22352</v>
      </c>
      <c r="C21763" t="str">
        <f>CodesGéo[[#This Row],[Code_postal]]&amp;CodesGéo[[#This Row],[Nom_de_la_commune]]</f>
        <v>53100MAYENNE</v>
      </c>
      <c r="D21763">
        <v>53147</v>
      </c>
    </row>
    <row r="21764" spans="1:4" x14ac:dyDescent="0.3">
      <c r="A21764">
        <v>53400</v>
      </c>
      <c r="B21764" t="s">
        <v>22353</v>
      </c>
      <c r="C21764" t="str">
        <f>CodesGéo[[#This Row],[Code_postal]]&amp;CodesGéo[[#This Row],[Nom_de_la_commune]]</f>
        <v>53400MEE</v>
      </c>
      <c r="D21764">
        <v>53148</v>
      </c>
    </row>
    <row r="21765" spans="1:4" x14ac:dyDescent="0.3">
      <c r="A21765">
        <v>53200</v>
      </c>
      <c r="B21765" t="s">
        <v>22354</v>
      </c>
      <c r="C21765" t="str">
        <f>CodesGéo[[#This Row],[Code_postal]]&amp;CodesGéo[[#This Row],[Nom_de_la_commune]]</f>
        <v>53200MENIL</v>
      </c>
      <c r="D21765">
        <v>53150</v>
      </c>
    </row>
    <row r="21766" spans="1:4" x14ac:dyDescent="0.3">
      <c r="A21766">
        <v>53230</v>
      </c>
      <c r="B21766" t="s">
        <v>22355</v>
      </c>
      <c r="C21766" t="str">
        <f>CodesGéo[[#This Row],[Code_postal]]&amp;CodesGéo[[#This Row],[Nom_de_la_commune]]</f>
        <v>53230MERAL</v>
      </c>
      <c r="D21766">
        <v>53151</v>
      </c>
    </row>
    <row r="21767" spans="1:4" x14ac:dyDescent="0.3">
      <c r="A21767">
        <v>53170</v>
      </c>
      <c r="B21767" t="s">
        <v>22356</v>
      </c>
      <c r="C21767" t="str">
        <f>CodesGéo[[#This Row],[Code_postal]]&amp;CodesGéo[[#This Row],[Nom_de_la_commune]]</f>
        <v>53170MESLAY DU MAINE</v>
      </c>
      <c r="D21767">
        <v>53152</v>
      </c>
    </row>
    <row r="21768" spans="1:4" x14ac:dyDescent="0.3">
      <c r="A21768">
        <v>53600</v>
      </c>
      <c r="B21768" t="s">
        <v>22357</v>
      </c>
      <c r="C21768" t="str">
        <f>CodesGéo[[#This Row],[Code_postal]]&amp;CodesGéo[[#This Row],[Nom_de_la_commune]]</f>
        <v>53600MEZANGERS</v>
      </c>
      <c r="D21768">
        <v>53153</v>
      </c>
    </row>
    <row r="21769" spans="1:4" x14ac:dyDescent="0.3">
      <c r="A21769">
        <v>53220</v>
      </c>
      <c r="B21769" t="s">
        <v>22358</v>
      </c>
      <c r="C21769" t="str">
        <f>CodesGéo[[#This Row],[Code_postal]]&amp;CodesGéo[[#This Row],[Nom_de_la_commune]]</f>
        <v>53220MONTAUDIN</v>
      </c>
      <c r="D21769">
        <v>53154</v>
      </c>
    </row>
    <row r="21770" spans="1:4" x14ac:dyDescent="0.3">
      <c r="A21770">
        <v>53500</v>
      </c>
      <c r="B21770" t="s">
        <v>22359</v>
      </c>
      <c r="C21770" t="str">
        <f>CodesGéo[[#This Row],[Code_postal]]&amp;CodesGéo[[#This Row],[Nom_de_la_commune]]</f>
        <v>53500MONTENAY</v>
      </c>
      <c r="D21770">
        <v>53155</v>
      </c>
    </row>
    <row r="21771" spans="1:4" x14ac:dyDescent="0.3">
      <c r="A21771">
        <v>53240</v>
      </c>
      <c r="B21771" t="s">
        <v>22360</v>
      </c>
      <c r="C21771" t="str">
        <f>CodesGéo[[#This Row],[Code_postal]]&amp;CodesGéo[[#This Row],[Nom_de_la_commune]]</f>
        <v>53240MONTFLOURS</v>
      </c>
      <c r="D21771">
        <v>53156</v>
      </c>
    </row>
    <row r="21772" spans="1:4" x14ac:dyDescent="0.3">
      <c r="A21772">
        <v>53970</v>
      </c>
      <c r="B21772" t="s">
        <v>22361</v>
      </c>
      <c r="C21772" t="str">
        <f>CodesGéo[[#This Row],[Code_postal]]&amp;CodesGéo[[#This Row],[Nom_de_la_commune]]</f>
        <v>53970MONTIGNE LE BRILLANT</v>
      </c>
      <c r="D21772">
        <v>53157</v>
      </c>
    </row>
    <row r="21773" spans="1:4" x14ac:dyDescent="0.3">
      <c r="A21773">
        <v>53320</v>
      </c>
      <c r="B21773" t="s">
        <v>8939</v>
      </c>
      <c r="C21773" t="str">
        <f>CodesGéo[[#This Row],[Code_postal]]&amp;CodesGéo[[#This Row],[Nom_de_la_commune]]</f>
        <v>53320MONTJEAN</v>
      </c>
      <c r="D21773">
        <v>53158</v>
      </c>
    </row>
    <row r="21774" spans="1:4" x14ac:dyDescent="0.3">
      <c r="A21774">
        <v>53640</v>
      </c>
      <c r="B21774" t="s">
        <v>22362</v>
      </c>
      <c r="C21774" t="str">
        <f>CodesGéo[[#This Row],[Code_postal]]&amp;CodesGéo[[#This Row],[Nom_de_la_commune]]</f>
        <v>53640MONTREUIL POULAY</v>
      </c>
      <c r="D21774">
        <v>53160</v>
      </c>
    </row>
    <row r="21775" spans="1:4" x14ac:dyDescent="0.3">
      <c r="A21775">
        <v>53640</v>
      </c>
      <c r="B21775" t="s">
        <v>22362</v>
      </c>
      <c r="C21775" t="str">
        <f>CodesGéo[[#This Row],[Code_postal]]&amp;CodesGéo[[#This Row],[Nom_de_la_commune]]</f>
        <v>53640MONTREUIL POULAY</v>
      </c>
      <c r="D21775">
        <v>53160</v>
      </c>
    </row>
    <row r="21776" spans="1:4" x14ac:dyDescent="0.3">
      <c r="A21776">
        <v>53150</v>
      </c>
      <c r="B21776" t="s">
        <v>22363</v>
      </c>
      <c r="C21776" t="str">
        <f>CodesGéo[[#This Row],[Code_postal]]&amp;CodesGéo[[#This Row],[Nom_de_la_commune]]</f>
        <v>53150MONTSURS</v>
      </c>
      <c r="D21776">
        <v>53161</v>
      </c>
    </row>
    <row r="21777" spans="1:4" x14ac:dyDescent="0.3">
      <c r="A21777">
        <v>53150</v>
      </c>
      <c r="B21777" t="s">
        <v>22363</v>
      </c>
      <c r="C21777" t="str">
        <f>CodesGéo[[#This Row],[Code_postal]]&amp;CodesGéo[[#This Row],[Nom_de_la_commune]]</f>
        <v>53150MONTSURS</v>
      </c>
      <c r="D21777">
        <v>53161</v>
      </c>
    </row>
    <row r="21778" spans="1:4" x14ac:dyDescent="0.3">
      <c r="A21778">
        <v>53150</v>
      </c>
      <c r="B21778" t="s">
        <v>22363</v>
      </c>
      <c r="C21778" t="str">
        <f>CodesGéo[[#This Row],[Code_postal]]&amp;CodesGéo[[#This Row],[Nom_de_la_commune]]</f>
        <v>53150MONTSURS</v>
      </c>
      <c r="D21778">
        <v>53161</v>
      </c>
    </row>
    <row r="21779" spans="1:4" x14ac:dyDescent="0.3">
      <c r="A21779">
        <v>53150</v>
      </c>
      <c r="B21779" t="s">
        <v>22363</v>
      </c>
      <c r="C21779" t="str">
        <f>CodesGéo[[#This Row],[Code_postal]]&amp;CodesGéo[[#This Row],[Nom_de_la_commune]]</f>
        <v>53150MONTSURS</v>
      </c>
      <c r="D21779">
        <v>53161</v>
      </c>
    </row>
    <row r="21780" spans="1:4" x14ac:dyDescent="0.3">
      <c r="A21780">
        <v>53150</v>
      </c>
      <c r="B21780" t="s">
        <v>22363</v>
      </c>
      <c r="C21780" t="str">
        <f>CodesGéo[[#This Row],[Code_postal]]&amp;CodesGéo[[#This Row],[Nom_de_la_commune]]</f>
        <v>53150MONTSURS</v>
      </c>
      <c r="D21780">
        <v>53161</v>
      </c>
    </row>
    <row r="21781" spans="1:4" x14ac:dyDescent="0.3">
      <c r="A21781">
        <v>53100</v>
      </c>
      <c r="B21781" t="s">
        <v>22364</v>
      </c>
      <c r="C21781" t="str">
        <f>CodesGéo[[#This Row],[Code_postal]]&amp;CodesGéo[[#This Row],[Nom_de_la_commune]]</f>
        <v>53100MOULAY</v>
      </c>
      <c r="D21781">
        <v>53162</v>
      </c>
    </row>
    <row r="21782" spans="1:4" x14ac:dyDescent="0.3">
      <c r="A21782">
        <v>53150</v>
      </c>
      <c r="B21782" t="s">
        <v>22365</v>
      </c>
      <c r="C21782" t="str">
        <f>CodesGéo[[#This Row],[Code_postal]]&amp;CodesGéo[[#This Row],[Nom_de_la_commune]]</f>
        <v>53150NEAU</v>
      </c>
      <c r="D21782">
        <v>53163</v>
      </c>
    </row>
    <row r="21783" spans="1:4" x14ac:dyDescent="0.3">
      <c r="A21783">
        <v>53250</v>
      </c>
      <c r="B21783" t="s">
        <v>22366</v>
      </c>
      <c r="C21783" t="str">
        <f>CodesGéo[[#This Row],[Code_postal]]&amp;CodesGéo[[#This Row],[Nom_de_la_commune]]</f>
        <v>53250NEUILLY LE VENDIN</v>
      </c>
      <c r="D21783">
        <v>53164</v>
      </c>
    </row>
    <row r="21784" spans="1:4" x14ac:dyDescent="0.3">
      <c r="A21784">
        <v>53400</v>
      </c>
      <c r="B21784" t="s">
        <v>22367</v>
      </c>
      <c r="C21784" t="str">
        <f>CodesGéo[[#This Row],[Code_postal]]&amp;CodesGéo[[#This Row],[Nom_de_la_commune]]</f>
        <v>53400NIAFLES</v>
      </c>
      <c r="D21784">
        <v>53165</v>
      </c>
    </row>
    <row r="21785" spans="1:4" x14ac:dyDescent="0.3">
      <c r="A21785">
        <v>53970</v>
      </c>
      <c r="B21785" t="s">
        <v>22368</v>
      </c>
      <c r="C21785" t="str">
        <f>CodesGéo[[#This Row],[Code_postal]]&amp;CodesGéo[[#This Row],[Nom_de_la_commune]]</f>
        <v>53970NUILLE SUR VICOIN</v>
      </c>
      <c r="D21785">
        <v>53168</v>
      </c>
    </row>
    <row r="21786" spans="1:4" x14ac:dyDescent="0.3">
      <c r="A21786">
        <v>53410</v>
      </c>
      <c r="B21786" t="s">
        <v>19899</v>
      </c>
      <c r="C21786" t="str">
        <f>CodesGéo[[#This Row],[Code_postal]]&amp;CodesGéo[[#This Row],[Nom_de_la_commune]]</f>
        <v>53410OLIVET</v>
      </c>
      <c r="D21786">
        <v>53169</v>
      </c>
    </row>
    <row r="21787" spans="1:4" x14ac:dyDescent="0.3">
      <c r="A21787">
        <v>53300</v>
      </c>
      <c r="B21787" t="s">
        <v>22369</v>
      </c>
      <c r="C21787" t="str">
        <f>CodesGéo[[#This Row],[Code_postal]]&amp;CodesGéo[[#This Row],[Nom_de_la_commune]]</f>
        <v>53300OISSEAU</v>
      </c>
      <c r="D21787">
        <v>53170</v>
      </c>
    </row>
    <row r="21788" spans="1:4" x14ac:dyDescent="0.3">
      <c r="A21788">
        <v>53360</v>
      </c>
      <c r="B21788" t="s">
        <v>16167</v>
      </c>
      <c r="C21788" t="str">
        <f>CodesGéo[[#This Row],[Code_postal]]&amp;CodesGéo[[#This Row],[Nom_de_la_commune]]</f>
        <v>53360ORIGNE</v>
      </c>
      <c r="D21788">
        <v>53172</v>
      </c>
    </row>
    <row r="21789" spans="1:4" x14ac:dyDescent="0.3">
      <c r="A21789">
        <v>53140</v>
      </c>
      <c r="B21789" t="s">
        <v>22370</v>
      </c>
      <c r="C21789" t="str">
        <f>CodesGéo[[#This Row],[Code_postal]]&amp;CodesGéo[[#This Row],[Nom_de_la_commune]]</f>
        <v>53140LA PALLU</v>
      </c>
      <c r="D21789">
        <v>53173</v>
      </c>
    </row>
    <row r="21790" spans="1:4" x14ac:dyDescent="0.3">
      <c r="A21790">
        <v>53100</v>
      </c>
      <c r="B21790" t="s">
        <v>22371</v>
      </c>
      <c r="C21790" t="str">
        <f>CodesGéo[[#This Row],[Code_postal]]&amp;CodesGéo[[#This Row],[Nom_de_la_commune]]</f>
        <v>53100PARIGNE SUR BRAYE</v>
      </c>
      <c r="D21790">
        <v>53174</v>
      </c>
    </row>
    <row r="21791" spans="1:4" x14ac:dyDescent="0.3">
      <c r="A21791">
        <v>53260</v>
      </c>
      <c r="B21791" t="s">
        <v>22372</v>
      </c>
      <c r="C21791" t="str">
        <f>CodesGéo[[#This Row],[Code_postal]]&amp;CodesGéo[[#This Row],[Nom_de_la_commune]]</f>
        <v>53260PARNE SUR ROC</v>
      </c>
      <c r="D21791">
        <v>53175</v>
      </c>
    </row>
    <row r="21792" spans="1:4" x14ac:dyDescent="0.3">
      <c r="A21792">
        <v>53300</v>
      </c>
      <c r="B21792" t="s">
        <v>22373</v>
      </c>
      <c r="C21792" t="str">
        <f>CodesGéo[[#This Row],[Code_postal]]&amp;CodesGéo[[#This Row],[Nom_de_la_commune]]</f>
        <v>53300LE PAS</v>
      </c>
      <c r="D21792">
        <v>53176</v>
      </c>
    </row>
    <row r="21793" spans="1:4" x14ac:dyDescent="0.3">
      <c r="A21793">
        <v>53220</v>
      </c>
      <c r="B21793" t="s">
        <v>20789</v>
      </c>
      <c r="C21793" t="str">
        <f>CodesGéo[[#This Row],[Code_postal]]&amp;CodesGéo[[#This Row],[Nom_de_la_commune]]</f>
        <v>53220LA PELLERINE</v>
      </c>
      <c r="D21793">
        <v>53177</v>
      </c>
    </row>
    <row r="21794" spans="1:4" x14ac:dyDescent="0.3">
      <c r="A21794">
        <v>53360</v>
      </c>
      <c r="B21794" t="s">
        <v>22374</v>
      </c>
      <c r="C21794" t="str">
        <f>CodesGéo[[#This Row],[Code_postal]]&amp;CodesGéo[[#This Row],[Nom_de_la_commune]]</f>
        <v>53360PEUTON</v>
      </c>
      <c r="D21794">
        <v>53178</v>
      </c>
    </row>
    <row r="21795" spans="1:4" x14ac:dyDescent="0.3">
      <c r="A21795">
        <v>53240</v>
      </c>
      <c r="B21795" t="s">
        <v>22375</v>
      </c>
      <c r="C21795" t="str">
        <f>CodesGéo[[#This Row],[Code_postal]]&amp;CodesGéo[[#This Row],[Nom_de_la_commune]]</f>
        <v>53240PLACE</v>
      </c>
      <c r="D21795">
        <v>53179</v>
      </c>
    </row>
    <row r="21796" spans="1:4" x14ac:dyDescent="0.3">
      <c r="A21796">
        <v>53400</v>
      </c>
      <c r="B21796" t="s">
        <v>22376</v>
      </c>
      <c r="C21796" t="str">
        <f>CodesGéo[[#This Row],[Code_postal]]&amp;CodesGéo[[#This Row],[Nom_de_la_commune]]</f>
        <v>53400POMMERIEUX</v>
      </c>
      <c r="D21796">
        <v>53180</v>
      </c>
    </row>
    <row r="21797" spans="1:4" x14ac:dyDescent="0.3">
      <c r="A21797">
        <v>53220</v>
      </c>
      <c r="B21797" t="s">
        <v>22377</v>
      </c>
      <c r="C21797" t="str">
        <f>CodesGéo[[#This Row],[Code_postal]]&amp;CodesGéo[[#This Row],[Nom_de_la_commune]]</f>
        <v>53220PONTMAIN</v>
      </c>
      <c r="D21797">
        <v>53181</v>
      </c>
    </row>
    <row r="21798" spans="1:4" x14ac:dyDescent="0.3">
      <c r="A21798">
        <v>53410</v>
      </c>
      <c r="B21798" t="s">
        <v>22378</v>
      </c>
      <c r="C21798" t="str">
        <f>CodesGéo[[#This Row],[Code_postal]]&amp;CodesGéo[[#This Row],[Nom_de_la_commune]]</f>
        <v>53410PORT BRILLET</v>
      </c>
      <c r="D21798">
        <v>53182</v>
      </c>
    </row>
    <row r="21799" spans="1:4" x14ac:dyDescent="0.3">
      <c r="A21799">
        <v>53340</v>
      </c>
      <c r="B21799" t="s">
        <v>4893</v>
      </c>
      <c r="C21799" t="str">
        <f>CodesGéo[[#This Row],[Code_postal]]&amp;CodesGéo[[#This Row],[Nom_de_la_commune]]</f>
        <v>53340PREAUX</v>
      </c>
      <c r="D21799">
        <v>53184</v>
      </c>
    </row>
    <row r="21800" spans="1:4" x14ac:dyDescent="0.3">
      <c r="A21800">
        <v>53140</v>
      </c>
      <c r="B21800" t="s">
        <v>22379</v>
      </c>
      <c r="C21800" t="str">
        <f>CodesGéo[[#This Row],[Code_postal]]&amp;CodesGéo[[#This Row],[Nom_de_la_commune]]</f>
        <v>53140PRE EN PAIL ST SAMSON</v>
      </c>
      <c r="D21800">
        <v>53185</v>
      </c>
    </row>
    <row r="21801" spans="1:4" x14ac:dyDescent="0.3">
      <c r="A21801">
        <v>53140</v>
      </c>
      <c r="B21801" t="s">
        <v>22379</v>
      </c>
      <c r="C21801" t="str">
        <f>CodesGéo[[#This Row],[Code_postal]]&amp;CodesGéo[[#This Row],[Nom_de_la_commune]]</f>
        <v>53140PRE EN PAIL ST SAMSON</v>
      </c>
      <c r="D21801">
        <v>53185</v>
      </c>
    </row>
    <row r="21802" spans="1:4" x14ac:dyDescent="0.3">
      <c r="A21802">
        <v>53360</v>
      </c>
      <c r="B21802" t="s">
        <v>22380</v>
      </c>
      <c r="C21802" t="str">
        <f>CodesGéo[[#This Row],[Code_postal]]&amp;CodesGéo[[#This Row],[Nom_de_la_commune]]</f>
        <v>53360QUELAINES ST GAULT</v>
      </c>
      <c r="D21802">
        <v>53186</v>
      </c>
    </row>
    <row r="21803" spans="1:4" x14ac:dyDescent="0.3">
      <c r="A21803">
        <v>53360</v>
      </c>
      <c r="B21803" t="s">
        <v>22380</v>
      </c>
      <c r="C21803" t="str">
        <f>CodesGéo[[#This Row],[Code_postal]]&amp;CodesGéo[[#This Row],[Nom_de_la_commune]]</f>
        <v>53360QUELAINES ST GAULT</v>
      </c>
      <c r="D21803">
        <v>53186</v>
      </c>
    </row>
    <row r="21804" spans="1:4" x14ac:dyDescent="0.3">
      <c r="A21804">
        <v>53370</v>
      </c>
      <c r="B21804" t="s">
        <v>22381</v>
      </c>
      <c r="C21804" t="str">
        <f>CodesGéo[[#This Row],[Code_postal]]&amp;CodesGéo[[#This Row],[Nom_de_la_commune]]</f>
        <v>53370RAVIGNY</v>
      </c>
      <c r="D21804">
        <v>53187</v>
      </c>
    </row>
    <row r="21805" spans="1:4" x14ac:dyDescent="0.3">
      <c r="A21805">
        <v>53800</v>
      </c>
      <c r="B21805" t="s">
        <v>22382</v>
      </c>
      <c r="C21805" t="str">
        <f>CodesGéo[[#This Row],[Code_postal]]&amp;CodesGéo[[#This Row],[Nom_de_la_commune]]</f>
        <v>53800RENAZE</v>
      </c>
      <c r="D21805">
        <v>53188</v>
      </c>
    </row>
    <row r="21806" spans="1:4" x14ac:dyDescent="0.3">
      <c r="A21806">
        <v>53110</v>
      </c>
      <c r="B21806" t="s">
        <v>22383</v>
      </c>
      <c r="C21806" t="str">
        <f>CodesGéo[[#This Row],[Code_postal]]&amp;CodesGéo[[#This Row],[Nom_de_la_commune]]</f>
        <v>53110RENNES EN GRENOUILLES</v>
      </c>
      <c r="D21806">
        <v>53189</v>
      </c>
    </row>
    <row r="21807" spans="1:4" x14ac:dyDescent="0.3">
      <c r="A21807">
        <v>53640</v>
      </c>
      <c r="B21807" t="s">
        <v>22384</v>
      </c>
      <c r="C21807" t="str">
        <f>CodesGéo[[#This Row],[Code_postal]]&amp;CodesGéo[[#This Row],[Nom_de_la_commune]]</f>
        <v>53640LE RIBAY</v>
      </c>
      <c r="D21807">
        <v>53190</v>
      </c>
    </row>
    <row r="21808" spans="1:4" x14ac:dyDescent="0.3">
      <c r="A21808">
        <v>53350</v>
      </c>
      <c r="B21808" t="s">
        <v>22385</v>
      </c>
      <c r="C21808" t="str">
        <f>CodesGéo[[#This Row],[Code_postal]]&amp;CodesGéo[[#This Row],[Nom_de_la_commune]]</f>
        <v>53350LA ROE</v>
      </c>
      <c r="D21808">
        <v>53191</v>
      </c>
    </row>
    <row r="21809" spans="1:4" x14ac:dyDescent="0.3">
      <c r="A21809">
        <v>53390</v>
      </c>
      <c r="B21809" t="s">
        <v>22386</v>
      </c>
      <c r="C21809" t="str">
        <f>CodesGéo[[#This Row],[Code_postal]]&amp;CodesGéo[[#This Row],[Nom_de_la_commune]]</f>
        <v>53390LA ROUAUDIERE</v>
      </c>
      <c r="D21809">
        <v>53192</v>
      </c>
    </row>
    <row r="21810" spans="1:4" x14ac:dyDescent="0.3">
      <c r="A21810">
        <v>53170</v>
      </c>
      <c r="B21810" t="s">
        <v>22387</v>
      </c>
      <c r="C21810" t="str">
        <f>CodesGéo[[#This Row],[Code_postal]]&amp;CodesGéo[[#This Row],[Nom_de_la_commune]]</f>
        <v>53170RUILLE FROID FONDS</v>
      </c>
      <c r="D21810">
        <v>53193</v>
      </c>
    </row>
    <row r="21811" spans="1:4" x14ac:dyDescent="0.3">
      <c r="A21811">
        <v>53470</v>
      </c>
      <c r="B21811" t="s">
        <v>22388</v>
      </c>
      <c r="C21811" t="str">
        <f>CodesGéo[[#This Row],[Code_postal]]&amp;CodesGéo[[#This Row],[Nom_de_la_commune]]</f>
        <v>53470SACE</v>
      </c>
      <c r="D21811">
        <v>53195</v>
      </c>
    </row>
    <row r="21812" spans="1:4" x14ac:dyDescent="0.3">
      <c r="A21812">
        <v>53250</v>
      </c>
      <c r="B21812" t="s">
        <v>22389</v>
      </c>
      <c r="C21812" t="str">
        <f>CodesGéo[[#This Row],[Code_postal]]&amp;CodesGéo[[#This Row],[Nom_de_la_commune]]</f>
        <v>53250ST AIGNAN DE COUPTRAIN</v>
      </c>
      <c r="D21812">
        <v>53196</v>
      </c>
    </row>
    <row r="21813" spans="1:4" x14ac:dyDescent="0.3">
      <c r="A21813">
        <v>53390</v>
      </c>
      <c r="B21813" t="s">
        <v>22390</v>
      </c>
      <c r="C21813" t="str">
        <f>CodesGéo[[#This Row],[Code_postal]]&amp;CodesGéo[[#This Row],[Nom_de_la_commune]]</f>
        <v>53390ST AIGNAN SUR ROE</v>
      </c>
      <c r="D21813">
        <v>53197</v>
      </c>
    </row>
    <row r="21814" spans="1:4" x14ac:dyDescent="0.3">
      <c r="A21814">
        <v>53700</v>
      </c>
      <c r="B21814" t="s">
        <v>22391</v>
      </c>
      <c r="C21814" t="str">
        <f>CodesGéo[[#This Row],[Code_postal]]&amp;CodesGéo[[#This Row],[Nom_de_la_commune]]</f>
        <v>53700ST AUBIN DU DESERT</v>
      </c>
      <c r="D21814">
        <v>53198</v>
      </c>
    </row>
    <row r="21815" spans="1:4" x14ac:dyDescent="0.3">
      <c r="A21815">
        <v>53120</v>
      </c>
      <c r="B21815" t="s">
        <v>22392</v>
      </c>
      <c r="C21815" t="str">
        <f>CodesGéo[[#This Row],[Code_postal]]&amp;CodesGéo[[#This Row],[Nom_de_la_commune]]</f>
        <v>53120ST AUBIN FOSSE LOUVAIN</v>
      </c>
      <c r="D21815">
        <v>53199</v>
      </c>
    </row>
    <row r="21816" spans="1:4" x14ac:dyDescent="0.3">
      <c r="A21816">
        <v>53100</v>
      </c>
      <c r="B21816" t="s">
        <v>22393</v>
      </c>
      <c r="C21816" t="str">
        <f>CodesGéo[[#This Row],[Code_postal]]&amp;CodesGéo[[#This Row],[Nom_de_la_commune]]</f>
        <v>53100ST BAUDELLE</v>
      </c>
      <c r="D21816">
        <v>53200</v>
      </c>
    </row>
    <row r="21817" spans="1:4" x14ac:dyDescent="0.3">
      <c r="A21817">
        <v>53940</v>
      </c>
      <c r="B21817" t="s">
        <v>22394</v>
      </c>
      <c r="C21817" t="str">
        <f>CodesGéo[[#This Row],[Code_postal]]&amp;CodesGéo[[#This Row],[Nom_de_la_commune]]</f>
        <v>53940ST BERTHEVIN</v>
      </c>
      <c r="D21817">
        <v>53201</v>
      </c>
    </row>
    <row r="21818" spans="1:4" x14ac:dyDescent="0.3">
      <c r="A21818">
        <v>53220</v>
      </c>
      <c r="B21818" t="s">
        <v>22395</v>
      </c>
      <c r="C21818" t="str">
        <f>CodesGéo[[#This Row],[Code_postal]]&amp;CodesGéo[[#This Row],[Nom_de_la_commune]]</f>
        <v>53220ST BERTHEVIN LA TANNIERE</v>
      </c>
      <c r="D21818">
        <v>53202</v>
      </c>
    </row>
    <row r="21819" spans="1:4" x14ac:dyDescent="0.3">
      <c r="A21819">
        <v>53290</v>
      </c>
      <c r="B21819" t="s">
        <v>8998</v>
      </c>
      <c r="C21819" t="str">
        <f>CodesGéo[[#This Row],[Code_postal]]&amp;CodesGéo[[#This Row],[Nom_de_la_commune]]</f>
        <v>53290ST BRICE</v>
      </c>
      <c r="D21819">
        <v>53203</v>
      </c>
    </row>
    <row r="21820" spans="1:4" x14ac:dyDescent="0.3">
      <c r="A21820">
        <v>53140</v>
      </c>
      <c r="B21820" t="s">
        <v>22396</v>
      </c>
      <c r="C21820" t="str">
        <f>CodesGéo[[#This Row],[Code_postal]]&amp;CodesGéo[[#This Row],[Nom_de_la_commune]]</f>
        <v>53140ST CALAIS DU DESERT</v>
      </c>
      <c r="D21820">
        <v>53204</v>
      </c>
    </row>
    <row r="21821" spans="1:4" x14ac:dyDescent="0.3">
      <c r="A21821">
        <v>53170</v>
      </c>
      <c r="B21821" t="s">
        <v>22397</v>
      </c>
      <c r="C21821" t="str">
        <f>CodesGéo[[#This Row],[Code_postal]]&amp;CodesGéo[[#This Row],[Nom_de_la_commune]]</f>
        <v>53170ST CHARLES LA FORET</v>
      </c>
      <c r="D21821">
        <v>53206</v>
      </c>
    </row>
    <row r="21822" spans="1:4" x14ac:dyDescent="0.3">
      <c r="A21822">
        <v>53140</v>
      </c>
      <c r="B21822" t="s">
        <v>22398</v>
      </c>
      <c r="C21822" t="str">
        <f>CodesGéo[[#This Row],[Code_postal]]&amp;CodesGéo[[#This Row],[Nom_de_la_commune]]</f>
        <v>53140ST CYR EN PAIL</v>
      </c>
      <c r="D21822">
        <v>53208</v>
      </c>
    </row>
    <row r="21823" spans="1:4" x14ac:dyDescent="0.3">
      <c r="A21823">
        <v>53320</v>
      </c>
      <c r="B21823" t="s">
        <v>22399</v>
      </c>
      <c r="C21823" t="str">
        <f>CodesGéo[[#This Row],[Code_postal]]&amp;CodesGéo[[#This Row],[Nom_de_la_commune]]</f>
        <v>53320ST CYR LE GRAVELAIS</v>
      </c>
      <c r="D21823">
        <v>53209</v>
      </c>
    </row>
    <row r="21824" spans="1:4" x14ac:dyDescent="0.3">
      <c r="A21824">
        <v>53290</v>
      </c>
      <c r="B21824" t="s">
        <v>22400</v>
      </c>
      <c r="C21824" t="str">
        <f>CodesGéo[[#This Row],[Code_postal]]&amp;CodesGéo[[#This Row],[Nom_de_la_commune]]</f>
        <v>53290ST DENIS D ANJOU</v>
      </c>
      <c r="D21824">
        <v>53210</v>
      </c>
    </row>
    <row r="21825" spans="1:4" x14ac:dyDescent="0.3">
      <c r="A21825">
        <v>53500</v>
      </c>
      <c r="B21825" t="s">
        <v>22401</v>
      </c>
      <c r="C21825" t="str">
        <f>CodesGéo[[#This Row],[Code_postal]]&amp;CodesGéo[[#This Row],[Nom_de_la_commune]]</f>
        <v>53500ST DENIS DE GASTINES</v>
      </c>
      <c r="D21825">
        <v>53211</v>
      </c>
    </row>
    <row r="21826" spans="1:4" x14ac:dyDescent="0.3">
      <c r="A21826">
        <v>53170</v>
      </c>
      <c r="B21826" t="s">
        <v>22402</v>
      </c>
      <c r="C21826" t="str">
        <f>CodesGéo[[#This Row],[Code_postal]]&amp;CodesGéo[[#This Row],[Nom_de_la_commune]]</f>
        <v>53170ST DENIS DU MAINE</v>
      </c>
      <c r="D21826">
        <v>53212</v>
      </c>
    </row>
    <row r="21827" spans="1:4" x14ac:dyDescent="0.3">
      <c r="A21827">
        <v>53220</v>
      </c>
      <c r="B21827" t="s">
        <v>22403</v>
      </c>
      <c r="C21827" t="str">
        <f>CodesGéo[[#This Row],[Code_postal]]&amp;CodesGéo[[#This Row],[Nom_de_la_commune]]</f>
        <v>53220ST ELLIER DU MAINE</v>
      </c>
      <c r="D21827">
        <v>53213</v>
      </c>
    </row>
    <row r="21828" spans="1:4" x14ac:dyDescent="0.3">
      <c r="A21828">
        <v>53390</v>
      </c>
      <c r="B21828" t="s">
        <v>16914</v>
      </c>
      <c r="C21828" t="str">
        <f>CodesGéo[[#This Row],[Code_postal]]&amp;CodesGéo[[#This Row],[Nom_de_la_commune]]</f>
        <v>53390ST ERBLON</v>
      </c>
      <c r="D21828">
        <v>53214</v>
      </c>
    </row>
    <row r="21829" spans="1:4" x14ac:dyDescent="0.3">
      <c r="A21829">
        <v>53300</v>
      </c>
      <c r="B21829" t="s">
        <v>22404</v>
      </c>
      <c r="C21829" t="str">
        <f>CodesGéo[[#This Row],[Code_postal]]&amp;CodesGéo[[#This Row],[Nom_de_la_commune]]</f>
        <v>53300ST FRAIMBAULT DE PRIERES</v>
      </c>
      <c r="D21829">
        <v>53216</v>
      </c>
    </row>
    <row r="21830" spans="1:4" x14ac:dyDescent="0.3">
      <c r="A21830">
        <v>53600</v>
      </c>
      <c r="B21830" t="s">
        <v>22405</v>
      </c>
      <c r="C21830" t="str">
        <f>CodesGéo[[#This Row],[Code_postal]]&amp;CodesGéo[[#This Row],[Nom_de_la_commune]]</f>
        <v>53600STE GEMMES LE ROBERT</v>
      </c>
      <c r="D21830">
        <v>53218</v>
      </c>
    </row>
    <row r="21831" spans="1:4" x14ac:dyDescent="0.3">
      <c r="A21831">
        <v>53100</v>
      </c>
      <c r="B21831" t="s">
        <v>22406</v>
      </c>
      <c r="C21831" t="str">
        <f>CodesGéo[[#This Row],[Code_postal]]&amp;CodesGéo[[#This Row],[Nom_de_la_commune]]</f>
        <v>53100ST GEORGES BUTTAVENT</v>
      </c>
      <c r="D21831">
        <v>53219</v>
      </c>
    </row>
    <row r="21832" spans="1:4" x14ac:dyDescent="0.3">
      <c r="A21832">
        <v>53100</v>
      </c>
      <c r="B21832" t="s">
        <v>22406</v>
      </c>
      <c r="C21832" t="str">
        <f>CodesGéo[[#This Row],[Code_postal]]&amp;CodesGéo[[#This Row],[Nom_de_la_commune]]</f>
        <v>53100ST GEORGES BUTTAVENT</v>
      </c>
      <c r="D21832">
        <v>53219</v>
      </c>
    </row>
    <row r="21833" spans="1:4" x14ac:dyDescent="0.3">
      <c r="A21833">
        <v>53480</v>
      </c>
      <c r="B21833" t="s">
        <v>22407</v>
      </c>
      <c r="C21833" t="str">
        <f>CodesGéo[[#This Row],[Code_postal]]&amp;CodesGéo[[#This Row],[Nom_de_la_commune]]</f>
        <v>53480ST GEORGES LE FLECHARD</v>
      </c>
      <c r="D21833">
        <v>53220</v>
      </c>
    </row>
    <row r="21834" spans="1:4" x14ac:dyDescent="0.3">
      <c r="A21834">
        <v>53600</v>
      </c>
      <c r="B21834" t="s">
        <v>22408</v>
      </c>
      <c r="C21834" t="str">
        <f>CodesGéo[[#This Row],[Code_postal]]&amp;CodesGéo[[#This Row],[Nom_de_la_commune]]</f>
        <v>53600ST GEORGES SUR ERVE</v>
      </c>
      <c r="D21834">
        <v>53221</v>
      </c>
    </row>
    <row r="21835" spans="1:4" x14ac:dyDescent="0.3">
      <c r="A21835">
        <v>53240</v>
      </c>
      <c r="B21835" t="s">
        <v>22409</v>
      </c>
      <c r="C21835" t="str">
        <f>CodesGéo[[#This Row],[Code_postal]]&amp;CodesGéo[[#This Row],[Nom_de_la_commune]]</f>
        <v>53240ST GERMAIN D ANXURE</v>
      </c>
      <c r="D21835">
        <v>53222</v>
      </c>
    </row>
    <row r="21836" spans="1:4" x14ac:dyDescent="0.3">
      <c r="A21836">
        <v>53700</v>
      </c>
      <c r="B21836" t="s">
        <v>22410</v>
      </c>
      <c r="C21836" t="str">
        <f>CodesGéo[[#This Row],[Code_postal]]&amp;CodesGéo[[#This Row],[Nom_de_la_commune]]</f>
        <v>53700ST GERMAIN DE COULAMER</v>
      </c>
      <c r="D21836">
        <v>53223</v>
      </c>
    </row>
    <row r="21837" spans="1:4" x14ac:dyDescent="0.3">
      <c r="A21837">
        <v>53240</v>
      </c>
      <c r="B21837" t="s">
        <v>22411</v>
      </c>
      <c r="C21837" t="str">
        <f>CodesGéo[[#This Row],[Code_postal]]&amp;CodesGéo[[#This Row],[Nom_de_la_commune]]</f>
        <v>53240ST GERMAIN LE FOUILLOUX</v>
      </c>
      <c r="D21837">
        <v>53224</v>
      </c>
    </row>
    <row r="21838" spans="1:4" x14ac:dyDescent="0.3">
      <c r="A21838">
        <v>53240</v>
      </c>
      <c r="B21838" t="s">
        <v>22412</v>
      </c>
      <c r="C21838" t="str">
        <f>CodesGéo[[#This Row],[Code_postal]]&amp;CodesGéo[[#This Row],[Nom_de_la_commune]]</f>
        <v>53240ST GERMAIN LE GUILLAUME</v>
      </c>
      <c r="D21838">
        <v>53225</v>
      </c>
    </row>
    <row r="21839" spans="1:4" x14ac:dyDescent="0.3">
      <c r="A21839">
        <v>53380</v>
      </c>
      <c r="B21839" t="s">
        <v>22413</v>
      </c>
      <c r="C21839" t="str">
        <f>CodesGéo[[#This Row],[Code_postal]]&amp;CodesGéo[[#This Row],[Nom_de_la_commune]]</f>
        <v>53380ST HILAIRE DU MAINE</v>
      </c>
      <c r="D21839">
        <v>53226</v>
      </c>
    </row>
    <row r="21840" spans="1:4" x14ac:dyDescent="0.3">
      <c r="A21840">
        <v>53270</v>
      </c>
      <c r="B21840" t="s">
        <v>22414</v>
      </c>
      <c r="C21840" t="str">
        <f>CodesGéo[[#This Row],[Code_postal]]&amp;CodesGéo[[#This Row],[Nom_de_la_commune]]</f>
        <v>53270BLANDOUET ST JEAN</v>
      </c>
      <c r="D21840">
        <v>53228</v>
      </c>
    </row>
    <row r="21841" spans="1:4" x14ac:dyDescent="0.3">
      <c r="A21841">
        <v>53270</v>
      </c>
      <c r="B21841" t="s">
        <v>22414</v>
      </c>
      <c r="C21841" t="str">
        <f>CodesGéo[[#This Row],[Code_postal]]&amp;CodesGéo[[#This Row],[Nom_de_la_commune]]</f>
        <v>53270BLANDOUET ST JEAN</v>
      </c>
      <c r="D21841">
        <v>53228</v>
      </c>
    </row>
    <row r="21842" spans="1:4" x14ac:dyDescent="0.3">
      <c r="A21842">
        <v>53240</v>
      </c>
      <c r="B21842" t="s">
        <v>22415</v>
      </c>
      <c r="C21842" t="str">
        <f>CodesGéo[[#This Row],[Code_postal]]&amp;CodesGéo[[#This Row],[Nom_de_la_commune]]</f>
        <v>53240ST JEAN SUR MAYENNE</v>
      </c>
      <c r="D21842">
        <v>53229</v>
      </c>
    </row>
    <row r="21843" spans="1:4" x14ac:dyDescent="0.3">
      <c r="A21843">
        <v>53110</v>
      </c>
      <c r="B21843" t="s">
        <v>22416</v>
      </c>
      <c r="C21843" t="str">
        <f>CodesGéo[[#This Row],[Code_postal]]&amp;CodesGéo[[#This Row],[Nom_de_la_commune]]</f>
        <v>53110ST JULIEN DU TERROUX</v>
      </c>
      <c r="D21843">
        <v>53230</v>
      </c>
    </row>
    <row r="21844" spans="1:4" x14ac:dyDescent="0.3">
      <c r="A21844">
        <v>53480</v>
      </c>
      <c r="B21844" t="s">
        <v>4420</v>
      </c>
      <c r="C21844" t="str">
        <f>CodesGéo[[#This Row],[Code_postal]]&amp;CodesGéo[[#This Row],[Nom_de_la_commune]]</f>
        <v>53480ST LEGER</v>
      </c>
      <c r="D21844">
        <v>53232</v>
      </c>
    </row>
    <row r="21845" spans="1:4" x14ac:dyDescent="0.3">
      <c r="A21845">
        <v>53290</v>
      </c>
      <c r="B21845" t="s">
        <v>22417</v>
      </c>
      <c r="C21845" t="str">
        <f>CodesGéo[[#This Row],[Code_postal]]&amp;CodesGéo[[#This Row],[Nom_de_la_commune]]</f>
        <v>53290ST LOUP DU DORAT</v>
      </c>
      <c r="D21845">
        <v>53233</v>
      </c>
    </row>
    <row r="21846" spans="1:4" x14ac:dyDescent="0.3">
      <c r="A21846">
        <v>53300</v>
      </c>
      <c r="B21846" t="s">
        <v>22418</v>
      </c>
      <c r="C21846" t="str">
        <f>CodesGéo[[#This Row],[Code_postal]]&amp;CodesGéo[[#This Row],[Nom_de_la_commune]]</f>
        <v>53300ST LOUP DU GAST</v>
      </c>
      <c r="D21846">
        <v>53234</v>
      </c>
    </row>
    <row r="21847" spans="1:4" x14ac:dyDescent="0.3">
      <c r="A21847">
        <v>53110</v>
      </c>
      <c r="B21847" t="s">
        <v>22419</v>
      </c>
      <c r="C21847" t="str">
        <f>CodesGéo[[#This Row],[Code_postal]]&amp;CodesGéo[[#This Row],[Nom_de_la_commune]]</f>
        <v>53110STE MARIE DU BOIS</v>
      </c>
      <c r="D21847">
        <v>53235</v>
      </c>
    </row>
    <row r="21848" spans="1:4" x14ac:dyDescent="0.3">
      <c r="A21848">
        <v>53700</v>
      </c>
      <c r="B21848" t="s">
        <v>19656</v>
      </c>
      <c r="C21848" t="str">
        <f>CodesGéo[[#This Row],[Code_postal]]&amp;CodesGéo[[#This Row],[Nom_de_la_commune]]</f>
        <v>53700ST MARS DU DESERT</v>
      </c>
      <c r="D21848">
        <v>53236</v>
      </c>
    </row>
    <row r="21849" spans="1:4" x14ac:dyDescent="0.3">
      <c r="A21849">
        <v>53300</v>
      </c>
      <c r="B21849" t="s">
        <v>22420</v>
      </c>
      <c r="C21849" t="str">
        <f>CodesGéo[[#This Row],[Code_postal]]&amp;CodesGéo[[#This Row],[Nom_de_la_commune]]</f>
        <v>53300ST MARS SUR COLMONT</v>
      </c>
      <c r="D21849">
        <v>53237</v>
      </c>
    </row>
    <row r="21850" spans="1:4" x14ac:dyDescent="0.3">
      <c r="A21850">
        <v>53220</v>
      </c>
      <c r="B21850" t="s">
        <v>22421</v>
      </c>
      <c r="C21850" t="str">
        <f>CodesGéo[[#This Row],[Code_postal]]&amp;CodesGéo[[#This Row],[Nom_de_la_commune]]</f>
        <v>53220ST MARS SUR LA FUTAIE</v>
      </c>
      <c r="D21850">
        <v>53238</v>
      </c>
    </row>
    <row r="21851" spans="1:4" x14ac:dyDescent="0.3">
      <c r="A21851">
        <v>53800</v>
      </c>
      <c r="B21851" t="s">
        <v>22422</v>
      </c>
      <c r="C21851" t="str">
        <f>CodesGéo[[#This Row],[Code_postal]]&amp;CodesGéo[[#This Row],[Nom_de_la_commune]]</f>
        <v>53800ST MARTIN DU LIMET</v>
      </c>
      <c r="D21851">
        <v>53240</v>
      </c>
    </row>
    <row r="21852" spans="1:4" x14ac:dyDescent="0.3">
      <c r="A21852">
        <v>53350</v>
      </c>
      <c r="B21852" t="s">
        <v>22423</v>
      </c>
      <c r="C21852" t="str">
        <f>CodesGéo[[#This Row],[Code_postal]]&amp;CodesGéo[[#This Row],[Nom_de_la_commune]]</f>
        <v>53350ST MICHEL DE LA ROE</v>
      </c>
      <c r="D21852">
        <v>53242</v>
      </c>
    </row>
    <row r="21853" spans="1:4" x14ac:dyDescent="0.3">
      <c r="A21853">
        <v>53410</v>
      </c>
      <c r="B21853" t="s">
        <v>22424</v>
      </c>
      <c r="C21853" t="str">
        <f>CodesGéo[[#This Row],[Code_postal]]&amp;CodesGéo[[#This Row],[Nom_de_la_commune]]</f>
        <v>53410ST OUEN DES TOITS</v>
      </c>
      <c r="D21853">
        <v>53243</v>
      </c>
    </row>
    <row r="21854" spans="1:4" x14ac:dyDescent="0.3">
      <c r="A21854">
        <v>53500</v>
      </c>
      <c r="B21854" t="s">
        <v>22425</v>
      </c>
      <c r="C21854" t="str">
        <f>CodesGéo[[#This Row],[Code_postal]]&amp;CodesGéo[[#This Row],[Nom_de_la_commune]]</f>
        <v>53500ST PIERRE DES LANDES</v>
      </c>
      <c r="D21854">
        <v>53245</v>
      </c>
    </row>
    <row r="21855" spans="1:4" x14ac:dyDescent="0.3">
      <c r="A21855">
        <v>53370</v>
      </c>
      <c r="B21855" t="s">
        <v>22426</v>
      </c>
      <c r="C21855" t="str">
        <f>CodesGéo[[#This Row],[Code_postal]]&amp;CodesGéo[[#This Row],[Nom_de_la_commune]]</f>
        <v>53370ST PIERRE DES NIDS</v>
      </c>
      <c r="D21855">
        <v>53246</v>
      </c>
    </row>
    <row r="21856" spans="1:4" x14ac:dyDescent="0.3">
      <c r="A21856">
        <v>53410</v>
      </c>
      <c r="B21856" t="s">
        <v>22427</v>
      </c>
      <c r="C21856" t="str">
        <f>CodesGéo[[#This Row],[Code_postal]]&amp;CodesGéo[[#This Row],[Nom_de_la_commune]]</f>
        <v>53410ST PIERRE LA COUR</v>
      </c>
      <c r="D21856">
        <v>53247</v>
      </c>
    </row>
    <row r="21857" spans="1:4" x14ac:dyDescent="0.3">
      <c r="A21857">
        <v>53270</v>
      </c>
      <c r="B21857" t="s">
        <v>22428</v>
      </c>
      <c r="C21857" t="str">
        <f>CodesGéo[[#This Row],[Code_postal]]&amp;CodesGéo[[#This Row],[Nom_de_la_commune]]</f>
        <v>53270ST PIERRE SUR ERVE</v>
      </c>
      <c r="D21857">
        <v>53248</v>
      </c>
    </row>
    <row r="21858" spans="1:4" x14ac:dyDescent="0.3">
      <c r="A21858">
        <v>53160</v>
      </c>
      <c r="B21858" t="s">
        <v>22429</v>
      </c>
      <c r="C21858" t="str">
        <f>CodesGéo[[#This Row],[Code_postal]]&amp;CodesGéo[[#This Row],[Nom_de_la_commune]]</f>
        <v>53160VIMARTIN SUR ORTHE</v>
      </c>
      <c r="D21858">
        <v>53249</v>
      </c>
    </row>
    <row r="21859" spans="1:4" x14ac:dyDescent="0.3">
      <c r="A21859">
        <v>53160</v>
      </c>
      <c r="B21859" t="s">
        <v>22429</v>
      </c>
      <c r="C21859" t="str">
        <f>CodesGéo[[#This Row],[Code_postal]]&amp;CodesGéo[[#This Row],[Nom_de_la_commune]]</f>
        <v>53160VIMARTIN SUR ORTHE</v>
      </c>
      <c r="D21859">
        <v>53249</v>
      </c>
    </row>
    <row r="21860" spans="1:4" x14ac:dyDescent="0.3">
      <c r="A21860">
        <v>53160</v>
      </c>
      <c r="B21860" t="s">
        <v>22429</v>
      </c>
      <c r="C21860" t="str">
        <f>CodesGéo[[#This Row],[Code_postal]]&amp;CodesGéo[[#This Row],[Nom_de_la_commune]]</f>
        <v>53160VIMARTIN SUR ORTHE</v>
      </c>
      <c r="D21860">
        <v>53249</v>
      </c>
    </row>
    <row r="21861" spans="1:4" x14ac:dyDescent="0.3">
      <c r="A21861">
        <v>53540</v>
      </c>
      <c r="B21861" t="s">
        <v>22430</v>
      </c>
      <c r="C21861" t="str">
        <f>CodesGéo[[#This Row],[Code_postal]]&amp;CodesGéo[[#This Row],[Nom_de_la_commune]]</f>
        <v>53540ST POIX</v>
      </c>
      <c r="D21861">
        <v>53250</v>
      </c>
    </row>
    <row r="21862" spans="1:4" x14ac:dyDescent="0.3">
      <c r="A21862">
        <v>53400</v>
      </c>
      <c r="B21862" t="s">
        <v>22431</v>
      </c>
      <c r="C21862" t="str">
        <f>CodesGéo[[#This Row],[Code_postal]]&amp;CodesGéo[[#This Row],[Nom_de_la_commune]]</f>
        <v>53400ST QUENTIN LES ANGES</v>
      </c>
      <c r="D21862">
        <v>53251</v>
      </c>
    </row>
    <row r="21863" spans="1:4" x14ac:dyDescent="0.3">
      <c r="A21863">
        <v>53800</v>
      </c>
      <c r="B21863" t="s">
        <v>22432</v>
      </c>
      <c r="C21863" t="str">
        <f>CodesGéo[[#This Row],[Code_postal]]&amp;CodesGéo[[#This Row],[Nom_de_la_commune]]</f>
        <v>53800ST SATURNIN DU LIMET</v>
      </c>
      <c r="D21863">
        <v>53253</v>
      </c>
    </row>
    <row r="21864" spans="1:4" x14ac:dyDescent="0.3">
      <c r="A21864">
        <v>53270</v>
      </c>
      <c r="B21864" t="s">
        <v>22433</v>
      </c>
      <c r="C21864" t="str">
        <f>CodesGéo[[#This Row],[Code_postal]]&amp;CodesGéo[[#This Row],[Nom_de_la_commune]]</f>
        <v>53270STE SUZANNE ET CHAMMES</v>
      </c>
      <c r="D21864">
        <v>53255</v>
      </c>
    </row>
    <row r="21865" spans="1:4" x14ac:dyDescent="0.3">
      <c r="A21865">
        <v>53270</v>
      </c>
      <c r="B21865" t="s">
        <v>22433</v>
      </c>
      <c r="C21865" t="str">
        <f>CodesGéo[[#This Row],[Code_postal]]&amp;CodesGéo[[#This Row],[Nom_de_la_commune]]</f>
        <v>53270STE SUZANNE ET CHAMMES</v>
      </c>
      <c r="D21865">
        <v>53255</v>
      </c>
    </row>
    <row r="21866" spans="1:4" x14ac:dyDescent="0.3">
      <c r="A21866">
        <v>53160</v>
      </c>
      <c r="B21866" t="s">
        <v>22434</v>
      </c>
      <c r="C21866" t="str">
        <f>CodesGéo[[#This Row],[Code_postal]]&amp;CodesGéo[[#This Row],[Nom_de_la_commune]]</f>
        <v>53160ST THOMAS DE COURCERIERS</v>
      </c>
      <c r="D21866">
        <v>53256</v>
      </c>
    </row>
    <row r="21867" spans="1:4" x14ac:dyDescent="0.3">
      <c r="A21867">
        <v>53340</v>
      </c>
      <c r="B21867" t="s">
        <v>22435</v>
      </c>
      <c r="C21867" t="str">
        <f>CodesGéo[[#This Row],[Code_postal]]&amp;CodesGéo[[#This Row],[Nom_de_la_commune]]</f>
        <v>53340SAULGES</v>
      </c>
      <c r="D21867">
        <v>53257</v>
      </c>
    </row>
    <row r="21868" spans="1:4" x14ac:dyDescent="0.3">
      <c r="A21868">
        <v>53800</v>
      </c>
      <c r="B21868" t="s">
        <v>22436</v>
      </c>
      <c r="C21868" t="str">
        <f>CodesGéo[[#This Row],[Code_postal]]&amp;CodesGéo[[#This Row],[Nom_de_la_commune]]</f>
        <v>53800LA SELLE CRAONNAISE</v>
      </c>
      <c r="D21868">
        <v>53258</v>
      </c>
    </row>
    <row r="21869" spans="1:4" x14ac:dyDescent="0.3">
      <c r="A21869">
        <v>53390</v>
      </c>
      <c r="B21869" t="s">
        <v>22437</v>
      </c>
      <c r="C21869" t="str">
        <f>CodesGéo[[#This Row],[Code_postal]]&amp;CodesGéo[[#This Row],[Nom_de_la_commune]]</f>
        <v>53390SENONNES</v>
      </c>
      <c r="D21869">
        <v>53259</v>
      </c>
    </row>
    <row r="21870" spans="1:4" x14ac:dyDescent="0.3">
      <c r="A21870">
        <v>53360</v>
      </c>
      <c r="B21870" t="s">
        <v>22438</v>
      </c>
      <c r="C21870" t="str">
        <f>CodesGéo[[#This Row],[Code_postal]]&amp;CodesGéo[[#This Row],[Nom_de_la_commune]]</f>
        <v>53360SIMPLE</v>
      </c>
      <c r="D21870">
        <v>53260</v>
      </c>
    </row>
    <row r="21871" spans="1:4" x14ac:dyDescent="0.3">
      <c r="A21871">
        <v>53300</v>
      </c>
      <c r="B21871" t="s">
        <v>22439</v>
      </c>
      <c r="C21871" t="str">
        <f>CodesGéo[[#This Row],[Code_postal]]&amp;CodesGéo[[#This Row],[Nom_de_la_commune]]</f>
        <v>53300SOUCE</v>
      </c>
      <c r="D21871">
        <v>53261</v>
      </c>
    </row>
    <row r="21872" spans="1:4" x14ac:dyDescent="0.3">
      <c r="A21872">
        <v>53210</v>
      </c>
      <c r="B21872" t="s">
        <v>22440</v>
      </c>
      <c r="C21872" t="str">
        <f>CodesGéo[[#This Row],[Code_postal]]&amp;CodesGéo[[#This Row],[Nom_de_la_commune]]</f>
        <v>53210SOULGE SUR OUETTE</v>
      </c>
      <c r="D21872">
        <v>53262</v>
      </c>
    </row>
    <row r="21873" spans="1:4" x14ac:dyDescent="0.3">
      <c r="A21873">
        <v>53210</v>
      </c>
      <c r="B21873" t="s">
        <v>22440</v>
      </c>
      <c r="C21873" t="str">
        <f>CodesGéo[[#This Row],[Code_postal]]&amp;CodesGéo[[#This Row],[Nom_de_la_commune]]</f>
        <v>53210SOULGE SUR OUETTE</v>
      </c>
      <c r="D21873">
        <v>53262</v>
      </c>
    </row>
    <row r="21874" spans="1:4" x14ac:dyDescent="0.3">
      <c r="A21874">
        <v>53110</v>
      </c>
      <c r="B21874" t="s">
        <v>22441</v>
      </c>
      <c r="C21874" t="str">
        <f>CodesGéo[[#This Row],[Code_postal]]&amp;CodesGéo[[#This Row],[Nom_de_la_commune]]</f>
        <v>53110THUBOEUF</v>
      </c>
      <c r="D21874">
        <v>53263</v>
      </c>
    </row>
    <row r="21875" spans="1:4" x14ac:dyDescent="0.3">
      <c r="A21875">
        <v>53270</v>
      </c>
      <c r="B21875" t="s">
        <v>22442</v>
      </c>
      <c r="C21875" t="str">
        <f>CodesGéo[[#This Row],[Code_postal]]&amp;CodesGéo[[#This Row],[Nom_de_la_commune]]</f>
        <v>53270THORIGNE EN CHARNIE</v>
      </c>
      <c r="D21875">
        <v>53264</v>
      </c>
    </row>
    <row r="21876" spans="1:4" x14ac:dyDescent="0.3">
      <c r="A21876">
        <v>53270</v>
      </c>
      <c r="B21876" t="s">
        <v>22443</v>
      </c>
      <c r="C21876" t="str">
        <f>CodesGéo[[#This Row],[Code_postal]]&amp;CodesGéo[[#This Row],[Nom_de_la_commune]]</f>
        <v>53270TORCE VIVIERS EN CHARNIE</v>
      </c>
      <c r="D21876">
        <v>53265</v>
      </c>
    </row>
    <row r="21877" spans="1:4" x14ac:dyDescent="0.3">
      <c r="A21877">
        <v>53270</v>
      </c>
      <c r="B21877" t="s">
        <v>22443</v>
      </c>
      <c r="C21877" t="str">
        <f>CodesGéo[[#This Row],[Code_postal]]&amp;CodesGéo[[#This Row],[Nom_de_la_commune]]</f>
        <v>53270TORCE VIVIERS EN CHARNIE</v>
      </c>
      <c r="D21877">
        <v>53265</v>
      </c>
    </row>
    <row r="21878" spans="1:4" x14ac:dyDescent="0.3">
      <c r="A21878">
        <v>53160</v>
      </c>
      <c r="B21878" t="s">
        <v>22444</v>
      </c>
      <c r="C21878" t="str">
        <f>CodesGéo[[#This Row],[Code_postal]]&amp;CodesGéo[[#This Row],[Nom_de_la_commune]]</f>
        <v>53160TRANS</v>
      </c>
      <c r="D21878">
        <v>53266</v>
      </c>
    </row>
    <row r="21879" spans="1:4" x14ac:dyDescent="0.3">
      <c r="A21879">
        <v>53480</v>
      </c>
      <c r="B21879" t="s">
        <v>22445</v>
      </c>
      <c r="C21879" t="str">
        <f>CodesGéo[[#This Row],[Code_postal]]&amp;CodesGéo[[#This Row],[Nom_de_la_commune]]</f>
        <v>53480VAIGES</v>
      </c>
      <c r="D21879">
        <v>53267</v>
      </c>
    </row>
    <row r="21880" spans="1:4" x14ac:dyDescent="0.3">
      <c r="A21880">
        <v>53500</v>
      </c>
      <c r="B21880" t="s">
        <v>22446</v>
      </c>
      <c r="C21880" t="str">
        <f>CodesGéo[[#This Row],[Code_postal]]&amp;CodesGéo[[#This Row],[Nom_de_la_commune]]</f>
        <v>53500VAUTORTE</v>
      </c>
      <c r="D21880">
        <v>53269</v>
      </c>
    </row>
    <row r="21881" spans="1:4" x14ac:dyDescent="0.3">
      <c r="A21881">
        <v>53120</v>
      </c>
      <c r="B21881" t="s">
        <v>22447</v>
      </c>
      <c r="C21881" t="str">
        <f>CodesGéo[[#This Row],[Code_postal]]&amp;CodesGéo[[#This Row],[Nom_de_la_commune]]</f>
        <v>53120VIEUVY</v>
      </c>
      <c r="D21881">
        <v>53270</v>
      </c>
    </row>
    <row r="21882" spans="1:4" x14ac:dyDescent="0.3">
      <c r="A21882">
        <v>53700</v>
      </c>
      <c r="B21882" t="s">
        <v>22448</v>
      </c>
      <c r="C21882" t="str">
        <f>CodesGéo[[#This Row],[Code_postal]]&amp;CodesGéo[[#This Row],[Nom_de_la_commune]]</f>
        <v>53700VILLAINES LA JUHEL</v>
      </c>
      <c r="D21882">
        <v>53271</v>
      </c>
    </row>
    <row r="21883" spans="1:4" x14ac:dyDescent="0.3">
      <c r="A21883">
        <v>53250</v>
      </c>
      <c r="B21883" t="s">
        <v>22449</v>
      </c>
      <c r="C21883" t="str">
        <f>CodesGéo[[#This Row],[Code_postal]]&amp;CodesGéo[[#This Row],[Nom_de_la_commune]]</f>
        <v>53250VILLEPAIL</v>
      </c>
      <c r="D21883">
        <v>53272</v>
      </c>
    </row>
    <row r="21884" spans="1:4" x14ac:dyDescent="0.3">
      <c r="A21884">
        <v>53170</v>
      </c>
      <c r="B21884" t="s">
        <v>22450</v>
      </c>
      <c r="C21884" t="str">
        <f>CodesGéo[[#This Row],[Code_postal]]&amp;CodesGéo[[#This Row],[Nom_de_la_commune]]</f>
        <v>53170VILLIERS CHARLEMAGNE</v>
      </c>
      <c r="D21884">
        <v>53273</v>
      </c>
    </row>
    <row r="21885" spans="1:4" x14ac:dyDescent="0.3">
      <c r="A21885">
        <v>53600</v>
      </c>
      <c r="B21885" t="s">
        <v>22451</v>
      </c>
      <c r="C21885" t="str">
        <f>CodesGéo[[#This Row],[Code_postal]]&amp;CodesGéo[[#This Row],[Nom_de_la_commune]]</f>
        <v>53600VOUTRE</v>
      </c>
      <c r="D21885">
        <v>53276</v>
      </c>
    </row>
    <row r="21886" spans="1:4" x14ac:dyDescent="0.3">
      <c r="A21886">
        <v>54610</v>
      </c>
      <c r="B21886" t="s">
        <v>22452</v>
      </c>
      <c r="C21886" t="str">
        <f>CodesGéo[[#This Row],[Code_postal]]&amp;CodesGéo[[#This Row],[Nom_de_la_commune]]</f>
        <v>54610ABAUCOURT</v>
      </c>
      <c r="D21886">
        <v>54001</v>
      </c>
    </row>
    <row r="21887" spans="1:4" x14ac:dyDescent="0.3">
      <c r="A21887">
        <v>54800</v>
      </c>
      <c r="B21887" t="s">
        <v>22453</v>
      </c>
      <c r="C21887" t="str">
        <f>CodesGéo[[#This Row],[Code_postal]]&amp;CodesGéo[[#This Row],[Nom_de_la_commune]]</f>
        <v>54800ABBEVILLE LES CONFLANS</v>
      </c>
      <c r="D21887">
        <v>54002</v>
      </c>
    </row>
    <row r="21888" spans="1:4" x14ac:dyDescent="0.3">
      <c r="A21888">
        <v>54115</v>
      </c>
      <c r="B21888" t="s">
        <v>22454</v>
      </c>
      <c r="C21888" t="str">
        <f>CodesGéo[[#This Row],[Code_postal]]&amp;CodesGéo[[#This Row],[Nom_de_la_commune]]</f>
        <v>54115ABONCOURT</v>
      </c>
      <c r="D21888">
        <v>54003</v>
      </c>
    </row>
    <row r="21889" spans="1:4" x14ac:dyDescent="0.3">
      <c r="A21889">
        <v>54800</v>
      </c>
      <c r="B21889" t="s">
        <v>22455</v>
      </c>
      <c r="C21889" t="str">
        <f>CodesGéo[[#This Row],[Code_postal]]&amp;CodesGéo[[#This Row],[Nom_de_la_commune]]</f>
        <v>54800AFFLEVILLE</v>
      </c>
      <c r="D21889">
        <v>54004</v>
      </c>
    </row>
    <row r="21890" spans="1:4" x14ac:dyDescent="0.3">
      <c r="A21890">
        <v>54740</v>
      </c>
      <c r="B21890" t="s">
        <v>22456</v>
      </c>
      <c r="C21890" t="str">
        <f>CodesGéo[[#This Row],[Code_postal]]&amp;CodesGéo[[#This Row],[Nom_de_la_commune]]</f>
        <v>54740AFFRACOURT</v>
      </c>
      <c r="D21890">
        <v>54005</v>
      </c>
    </row>
    <row r="21891" spans="1:4" x14ac:dyDescent="0.3">
      <c r="A21891">
        <v>54770</v>
      </c>
      <c r="B21891" t="s">
        <v>22457</v>
      </c>
      <c r="C21891" t="str">
        <f>CodesGéo[[#This Row],[Code_postal]]&amp;CodesGéo[[#This Row],[Nom_de_la_commune]]</f>
        <v>54770AGINCOURT</v>
      </c>
      <c r="D21891">
        <v>54006</v>
      </c>
    </row>
    <row r="21892" spans="1:4" x14ac:dyDescent="0.3">
      <c r="A21892">
        <v>54460</v>
      </c>
      <c r="B21892" t="s">
        <v>22458</v>
      </c>
      <c r="C21892" t="str">
        <f>CodesGéo[[#This Row],[Code_postal]]&amp;CodesGéo[[#This Row],[Nom_de_la_commune]]</f>
        <v>54460AINGERAY</v>
      </c>
      <c r="D21892">
        <v>54007</v>
      </c>
    </row>
    <row r="21893" spans="1:4" x14ac:dyDescent="0.3">
      <c r="A21893">
        <v>54170</v>
      </c>
      <c r="B21893" t="s">
        <v>22459</v>
      </c>
      <c r="C21893" t="str">
        <f>CodesGéo[[#This Row],[Code_postal]]&amp;CodesGéo[[#This Row],[Nom_de_la_commune]]</f>
        <v>54170ALLAIN</v>
      </c>
      <c r="D21893">
        <v>54008</v>
      </c>
    </row>
    <row r="21894" spans="1:4" x14ac:dyDescent="0.3">
      <c r="A21894">
        <v>54800</v>
      </c>
      <c r="B21894" t="s">
        <v>22460</v>
      </c>
      <c r="C21894" t="str">
        <f>CodesGéo[[#This Row],[Code_postal]]&amp;CodesGéo[[#This Row],[Nom_de_la_commune]]</f>
        <v>54800ALLAMONT</v>
      </c>
      <c r="D21894">
        <v>54009</v>
      </c>
    </row>
    <row r="21895" spans="1:4" x14ac:dyDescent="0.3">
      <c r="A21895">
        <v>54112</v>
      </c>
      <c r="B21895" t="s">
        <v>22461</v>
      </c>
      <c r="C21895" t="str">
        <f>CodesGéo[[#This Row],[Code_postal]]&amp;CodesGéo[[#This Row],[Nom_de_la_commune]]</f>
        <v>54112ALLAMPS</v>
      </c>
      <c r="D21895">
        <v>54010</v>
      </c>
    </row>
    <row r="21896" spans="1:4" x14ac:dyDescent="0.3">
      <c r="A21896">
        <v>54260</v>
      </c>
      <c r="B21896" t="s">
        <v>22462</v>
      </c>
      <c r="C21896" t="str">
        <f>CodesGéo[[#This Row],[Code_postal]]&amp;CodesGéo[[#This Row],[Nom_de_la_commune]]</f>
        <v>54260ALLONDRELLE LA MALMAISON</v>
      </c>
      <c r="D21896">
        <v>54011</v>
      </c>
    </row>
    <row r="21897" spans="1:4" x14ac:dyDescent="0.3">
      <c r="A21897">
        <v>54770</v>
      </c>
      <c r="B21897" t="s">
        <v>6740</v>
      </c>
      <c r="C21897" t="str">
        <f>CodesGéo[[#This Row],[Code_postal]]&amp;CodesGéo[[#This Row],[Nom_de_la_commune]]</f>
        <v>54770AMANCE</v>
      </c>
      <c r="D21897">
        <v>54012</v>
      </c>
    </row>
    <row r="21898" spans="1:4" x14ac:dyDescent="0.3">
      <c r="A21898">
        <v>54450</v>
      </c>
      <c r="B21898" t="s">
        <v>22463</v>
      </c>
      <c r="C21898" t="str">
        <f>CodesGéo[[#This Row],[Code_postal]]&amp;CodesGéo[[#This Row],[Nom_de_la_commune]]</f>
        <v>54450AMENONCOURT</v>
      </c>
      <c r="D21898">
        <v>54013</v>
      </c>
    </row>
    <row r="21899" spans="1:4" x14ac:dyDescent="0.3">
      <c r="A21899">
        <v>54450</v>
      </c>
      <c r="B21899" t="s">
        <v>22464</v>
      </c>
      <c r="C21899" t="str">
        <f>CodesGéo[[#This Row],[Code_postal]]&amp;CodesGéo[[#This Row],[Nom_de_la_commune]]</f>
        <v>54450ANCERVILLER</v>
      </c>
      <c r="D21899">
        <v>54014</v>
      </c>
    </row>
    <row r="21900" spans="1:4" x14ac:dyDescent="0.3">
      <c r="A21900">
        <v>54560</v>
      </c>
      <c r="B21900" t="s">
        <v>22465</v>
      </c>
      <c r="C21900" t="str">
        <f>CodesGéo[[#This Row],[Code_postal]]&amp;CodesGéo[[#This Row],[Nom_de_la_commune]]</f>
        <v>54560ANDERNY</v>
      </c>
      <c r="D21900">
        <v>54015</v>
      </c>
    </row>
    <row r="21901" spans="1:4" x14ac:dyDescent="0.3">
      <c r="A21901">
        <v>54200</v>
      </c>
      <c r="B21901" t="s">
        <v>9092</v>
      </c>
      <c r="C21901" t="str">
        <f>CodesGéo[[#This Row],[Code_postal]]&amp;CodesGéo[[#This Row],[Nom_de_la_commune]]</f>
        <v>54200ANDILLY</v>
      </c>
      <c r="D21901">
        <v>54016</v>
      </c>
    </row>
    <row r="21902" spans="1:4" x14ac:dyDescent="0.3">
      <c r="A21902">
        <v>54540</v>
      </c>
      <c r="B21902" t="s">
        <v>22466</v>
      </c>
      <c r="C21902" t="str">
        <f>CodesGéo[[#This Row],[Code_postal]]&amp;CodesGéo[[#This Row],[Nom_de_la_commune]]</f>
        <v>54540ANGOMONT</v>
      </c>
      <c r="D21902">
        <v>54017</v>
      </c>
    </row>
    <row r="21903" spans="1:4" x14ac:dyDescent="0.3">
      <c r="A21903">
        <v>54150</v>
      </c>
      <c r="B21903" t="s">
        <v>22467</v>
      </c>
      <c r="C21903" t="str">
        <f>CodesGéo[[#This Row],[Code_postal]]&amp;CodesGéo[[#This Row],[Nom_de_la_commune]]</f>
        <v>54150ANOUX</v>
      </c>
      <c r="D21903">
        <v>54018</v>
      </c>
    </row>
    <row r="21904" spans="1:4" x14ac:dyDescent="0.3">
      <c r="A21904">
        <v>54470</v>
      </c>
      <c r="B21904" t="s">
        <v>22468</v>
      </c>
      <c r="C21904" t="str">
        <f>CodesGéo[[#This Row],[Code_postal]]&amp;CodesGéo[[#This Row],[Nom_de_la_commune]]</f>
        <v>54470ANSAUVILLE</v>
      </c>
      <c r="D21904">
        <v>54019</v>
      </c>
    </row>
    <row r="21905" spans="1:4" x14ac:dyDescent="0.3">
      <c r="A21905">
        <v>54110</v>
      </c>
      <c r="B21905" t="s">
        <v>22469</v>
      </c>
      <c r="C21905" t="str">
        <f>CodesGéo[[#This Row],[Code_postal]]&amp;CodesGéo[[#This Row],[Nom_de_la_commune]]</f>
        <v>54110ANTHELUPT</v>
      </c>
      <c r="D21905">
        <v>54020</v>
      </c>
    </row>
    <row r="21906" spans="1:4" x14ac:dyDescent="0.3">
      <c r="A21906">
        <v>54760</v>
      </c>
      <c r="B21906" t="s">
        <v>22470</v>
      </c>
      <c r="C21906" t="str">
        <f>CodesGéo[[#This Row],[Code_postal]]&amp;CodesGéo[[#This Row],[Nom_de_la_commune]]</f>
        <v>54760ARMAUCOURT</v>
      </c>
      <c r="D21906">
        <v>54021</v>
      </c>
    </row>
    <row r="21907" spans="1:4" x14ac:dyDescent="0.3">
      <c r="A21907">
        <v>54530</v>
      </c>
      <c r="B21907" t="s">
        <v>22471</v>
      </c>
      <c r="C21907" t="str">
        <f>CodesGéo[[#This Row],[Code_postal]]&amp;CodesGéo[[#This Row],[Nom_de_la_commune]]</f>
        <v>54530ARNAVILLE</v>
      </c>
      <c r="D21907">
        <v>54022</v>
      </c>
    </row>
    <row r="21908" spans="1:4" x14ac:dyDescent="0.3">
      <c r="A21908">
        <v>54370</v>
      </c>
      <c r="B21908" t="s">
        <v>22472</v>
      </c>
      <c r="C21908" t="str">
        <f>CodesGéo[[#This Row],[Code_postal]]&amp;CodesGéo[[#This Row],[Nom_de_la_commune]]</f>
        <v>54370ARRACOURT</v>
      </c>
      <c r="D21908">
        <v>54023</v>
      </c>
    </row>
    <row r="21909" spans="1:4" x14ac:dyDescent="0.3">
      <c r="A21909">
        <v>54760</v>
      </c>
      <c r="B21909" t="s">
        <v>22473</v>
      </c>
      <c r="C21909" t="str">
        <f>CodesGéo[[#This Row],[Code_postal]]&amp;CodesGéo[[#This Row],[Nom_de_la_commune]]</f>
        <v>54760ARRAYE ET HAN</v>
      </c>
      <c r="D21909">
        <v>54024</v>
      </c>
    </row>
    <row r="21910" spans="1:4" x14ac:dyDescent="0.3">
      <c r="A21910">
        <v>54510</v>
      </c>
      <c r="B21910" t="s">
        <v>22474</v>
      </c>
      <c r="C21910" t="str">
        <f>CodesGéo[[#This Row],[Code_postal]]&amp;CodesGéo[[#This Row],[Nom_de_la_commune]]</f>
        <v>54510ART SUR MEURTHE</v>
      </c>
      <c r="D21910">
        <v>54025</v>
      </c>
    </row>
    <row r="21911" spans="1:4" x14ac:dyDescent="0.3">
      <c r="A21911">
        <v>54510</v>
      </c>
      <c r="B21911" t="s">
        <v>22474</v>
      </c>
      <c r="C21911" t="str">
        <f>CodesGéo[[#This Row],[Code_postal]]&amp;CodesGéo[[#This Row],[Nom_de_la_commune]]</f>
        <v>54510ART SUR MEURTHE</v>
      </c>
      <c r="D21911">
        <v>54025</v>
      </c>
    </row>
    <row r="21912" spans="1:4" x14ac:dyDescent="0.3">
      <c r="A21912">
        <v>54370</v>
      </c>
      <c r="B21912" t="s">
        <v>22475</v>
      </c>
      <c r="C21912" t="str">
        <f>CodesGéo[[#This Row],[Code_postal]]&amp;CodesGéo[[#This Row],[Nom_de_la_commune]]</f>
        <v>54370ATHIENVILLE</v>
      </c>
      <c r="D21912">
        <v>54026</v>
      </c>
    </row>
    <row r="21913" spans="1:4" x14ac:dyDescent="0.3">
      <c r="A21913">
        <v>54700</v>
      </c>
      <c r="B21913" t="s">
        <v>22476</v>
      </c>
      <c r="C21913" t="str">
        <f>CodesGéo[[#This Row],[Code_postal]]&amp;CodesGéo[[#This Row],[Nom_de_la_commune]]</f>
        <v>54700ATTON</v>
      </c>
      <c r="D21913">
        <v>54027</v>
      </c>
    </row>
    <row r="21914" spans="1:4" x14ac:dyDescent="0.3">
      <c r="A21914">
        <v>54580</v>
      </c>
      <c r="B21914" t="s">
        <v>22477</v>
      </c>
      <c r="C21914" t="str">
        <f>CodesGéo[[#This Row],[Code_postal]]&amp;CodesGéo[[#This Row],[Nom_de_la_commune]]</f>
        <v>54580AUBOUE</v>
      </c>
      <c r="D21914">
        <v>54028</v>
      </c>
    </row>
    <row r="21915" spans="1:4" x14ac:dyDescent="0.3">
      <c r="A21915">
        <v>54560</v>
      </c>
      <c r="B21915" t="s">
        <v>22478</v>
      </c>
      <c r="C21915" t="str">
        <f>CodesGéo[[#This Row],[Code_postal]]&amp;CodesGéo[[#This Row],[Nom_de_la_commune]]</f>
        <v>54560AUDUN LE ROMAN</v>
      </c>
      <c r="D21915">
        <v>54029</v>
      </c>
    </row>
    <row r="21916" spans="1:4" x14ac:dyDescent="0.3">
      <c r="A21916">
        <v>54450</v>
      </c>
      <c r="B21916" t="s">
        <v>22479</v>
      </c>
      <c r="C21916" t="str">
        <f>CodesGéo[[#This Row],[Code_postal]]&amp;CodesGéo[[#This Row],[Nom_de_la_commune]]</f>
        <v>54450AUTREPIERRE</v>
      </c>
      <c r="D21916">
        <v>54030</v>
      </c>
    </row>
    <row r="21917" spans="1:4" x14ac:dyDescent="0.3">
      <c r="A21917">
        <v>54380</v>
      </c>
      <c r="B21917" t="s">
        <v>22480</v>
      </c>
      <c r="C21917" t="str">
        <f>CodesGéo[[#This Row],[Code_postal]]&amp;CodesGéo[[#This Row],[Nom_de_la_commune]]</f>
        <v>54380AUTREVILLE SUR MOSELLE</v>
      </c>
      <c r="D21917">
        <v>54031</v>
      </c>
    </row>
    <row r="21918" spans="1:4" x14ac:dyDescent="0.3">
      <c r="A21918">
        <v>54160</v>
      </c>
      <c r="B21918" t="s">
        <v>22481</v>
      </c>
      <c r="C21918" t="str">
        <f>CodesGéo[[#This Row],[Code_postal]]&amp;CodesGéo[[#This Row],[Nom_de_la_commune]]</f>
        <v>54160AUTREY</v>
      </c>
      <c r="D21918">
        <v>54032</v>
      </c>
    </row>
    <row r="21919" spans="1:4" x14ac:dyDescent="0.3">
      <c r="A21919">
        <v>54490</v>
      </c>
      <c r="B21919" t="s">
        <v>22482</v>
      </c>
      <c r="C21919" t="str">
        <f>CodesGéo[[#This Row],[Code_postal]]&amp;CodesGéo[[#This Row],[Nom_de_la_commune]]</f>
        <v>54490AVILLERS</v>
      </c>
      <c r="D21919">
        <v>54033</v>
      </c>
    </row>
    <row r="21920" spans="1:4" x14ac:dyDescent="0.3">
      <c r="A21920">
        <v>54385</v>
      </c>
      <c r="B21920" t="s">
        <v>22483</v>
      </c>
      <c r="C21920" t="str">
        <f>CodesGéo[[#This Row],[Code_postal]]&amp;CodesGéo[[#This Row],[Nom_de_la_commune]]</f>
        <v>54385AVRAINVILLE</v>
      </c>
      <c r="D21920">
        <v>54034</v>
      </c>
    </row>
    <row r="21921" spans="1:4" x14ac:dyDescent="0.3">
      <c r="A21921">
        <v>54450</v>
      </c>
      <c r="B21921" t="s">
        <v>22484</v>
      </c>
      <c r="C21921" t="str">
        <f>CodesGéo[[#This Row],[Code_postal]]&amp;CodesGéo[[#This Row],[Nom_de_la_commune]]</f>
        <v>54450AVRICOURT</v>
      </c>
      <c r="D21921">
        <v>54035</v>
      </c>
    </row>
    <row r="21922" spans="1:4" x14ac:dyDescent="0.3">
      <c r="A21922">
        <v>54150</v>
      </c>
      <c r="B21922" t="s">
        <v>22485</v>
      </c>
      <c r="C21922" t="str">
        <f>CodesGéo[[#This Row],[Code_postal]]&amp;CodesGéo[[#This Row],[Nom_de_la_commune]]</f>
        <v>54150AVRIL</v>
      </c>
      <c r="D21922">
        <v>54036</v>
      </c>
    </row>
    <row r="21923" spans="1:4" x14ac:dyDescent="0.3">
      <c r="A21923">
        <v>54210</v>
      </c>
      <c r="B21923" t="s">
        <v>22486</v>
      </c>
      <c r="C21923" t="str">
        <f>CodesGéo[[#This Row],[Code_postal]]&amp;CodesGéo[[#This Row],[Nom_de_la_commune]]</f>
        <v>54210AZELOT</v>
      </c>
      <c r="D21923">
        <v>54037</v>
      </c>
    </row>
    <row r="21924" spans="1:4" x14ac:dyDescent="0.3">
      <c r="A21924">
        <v>54122</v>
      </c>
      <c r="B21924" t="s">
        <v>22487</v>
      </c>
      <c r="C21924" t="str">
        <f>CodesGéo[[#This Row],[Code_postal]]&amp;CodesGéo[[#This Row],[Nom_de_la_commune]]</f>
        <v>54122AZERAILLES</v>
      </c>
      <c r="D21924">
        <v>54038</v>
      </c>
    </row>
    <row r="21925" spans="1:4" x14ac:dyDescent="0.3">
      <c r="A21925">
        <v>54120</v>
      </c>
      <c r="B21925" t="s">
        <v>22488</v>
      </c>
      <c r="C21925" t="str">
        <f>CodesGéo[[#This Row],[Code_postal]]&amp;CodesGéo[[#This Row],[Nom_de_la_commune]]</f>
        <v>54120BACCARAT</v>
      </c>
      <c r="D21925">
        <v>54039</v>
      </c>
    </row>
    <row r="21926" spans="1:4" x14ac:dyDescent="0.3">
      <c r="A21926">
        <v>54120</v>
      </c>
      <c r="B21926" t="s">
        <v>22488</v>
      </c>
      <c r="C21926" t="str">
        <f>CodesGéo[[#This Row],[Code_postal]]&amp;CodesGéo[[#This Row],[Nom_de_la_commune]]</f>
        <v>54120BACCARAT</v>
      </c>
      <c r="D21926">
        <v>54039</v>
      </c>
    </row>
    <row r="21927" spans="1:4" x14ac:dyDescent="0.3">
      <c r="A21927">
        <v>54120</v>
      </c>
      <c r="B21927" t="s">
        <v>22488</v>
      </c>
      <c r="C21927" t="str">
        <f>CodesGéo[[#This Row],[Code_postal]]&amp;CodesGéo[[#This Row],[Nom_de_la_commune]]</f>
        <v>54120BACCARAT</v>
      </c>
      <c r="D21927">
        <v>54039</v>
      </c>
    </row>
    <row r="21928" spans="1:4" x14ac:dyDescent="0.3">
      <c r="A21928">
        <v>54540</v>
      </c>
      <c r="B21928" t="s">
        <v>22489</v>
      </c>
      <c r="C21928" t="str">
        <f>CodesGéo[[#This Row],[Code_postal]]&amp;CodesGéo[[#This Row],[Nom_de_la_commune]]</f>
        <v>54540BADONVILLER</v>
      </c>
      <c r="D21928">
        <v>54040</v>
      </c>
    </row>
    <row r="21929" spans="1:4" x14ac:dyDescent="0.3">
      <c r="A21929">
        <v>54170</v>
      </c>
      <c r="B21929" t="s">
        <v>1208</v>
      </c>
      <c r="C21929" t="str">
        <f>CodesGéo[[#This Row],[Code_postal]]&amp;CodesGéo[[#This Row],[Nom_de_la_commune]]</f>
        <v>54170BAGNEUX</v>
      </c>
      <c r="D21929">
        <v>54041</v>
      </c>
    </row>
    <row r="21930" spans="1:4" x14ac:dyDescent="0.3">
      <c r="A21930">
        <v>54290</v>
      </c>
      <c r="B21930" t="s">
        <v>22490</v>
      </c>
      <c r="C21930" t="str">
        <f>CodesGéo[[#This Row],[Code_postal]]&amp;CodesGéo[[#This Row],[Nom_de_la_commune]]</f>
        <v>54290BAINVILLE AUX MIROIRS</v>
      </c>
      <c r="D21930">
        <v>54042</v>
      </c>
    </row>
    <row r="21931" spans="1:4" x14ac:dyDescent="0.3">
      <c r="A21931">
        <v>54550</v>
      </c>
      <c r="B21931" t="s">
        <v>22491</v>
      </c>
      <c r="C21931" t="str">
        <f>CodesGéo[[#This Row],[Code_postal]]&amp;CodesGéo[[#This Row],[Nom_de_la_commune]]</f>
        <v>54550BAINVILLE SUR MADON</v>
      </c>
      <c r="D21931">
        <v>54043</v>
      </c>
    </row>
    <row r="21932" spans="1:4" x14ac:dyDescent="0.3">
      <c r="A21932">
        <v>54450</v>
      </c>
      <c r="B21932" t="s">
        <v>22492</v>
      </c>
      <c r="C21932" t="str">
        <f>CodesGéo[[#This Row],[Code_postal]]&amp;CodesGéo[[#This Row],[Nom_de_la_commune]]</f>
        <v>54450BARBAS</v>
      </c>
      <c r="D21932">
        <v>54044</v>
      </c>
    </row>
    <row r="21933" spans="1:4" x14ac:dyDescent="0.3">
      <c r="A21933">
        <v>54360</v>
      </c>
      <c r="B21933" t="s">
        <v>22493</v>
      </c>
      <c r="C21933" t="str">
        <f>CodesGéo[[#This Row],[Code_postal]]&amp;CodesGéo[[#This Row],[Nom_de_la_commune]]</f>
        <v>54360BARBONVILLE</v>
      </c>
      <c r="D21933">
        <v>54045</v>
      </c>
    </row>
    <row r="21934" spans="1:4" x14ac:dyDescent="0.3">
      <c r="A21934">
        <v>54170</v>
      </c>
      <c r="B21934" t="s">
        <v>22494</v>
      </c>
      <c r="C21934" t="str">
        <f>CodesGéo[[#This Row],[Code_postal]]&amp;CodesGéo[[#This Row],[Nom_de_la_commune]]</f>
        <v>54170BARISEY AU PLAIN</v>
      </c>
      <c r="D21934">
        <v>54046</v>
      </c>
    </row>
    <row r="21935" spans="1:4" x14ac:dyDescent="0.3">
      <c r="A21935">
        <v>54170</v>
      </c>
      <c r="B21935" t="s">
        <v>22495</v>
      </c>
      <c r="C21935" t="str">
        <f>CodesGéo[[#This Row],[Code_postal]]&amp;CodesGéo[[#This Row],[Nom_de_la_commune]]</f>
        <v>54170BARISEY LA COTE</v>
      </c>
      <c r="D21935">
        <v>54047</v>
      </c>
    </row>
    <row r="21936" spans="1:4" x14ac:dyDescent="0.3">
      <c r="A21936">
        <v>54150</v>
      </c>
      <c r="B21936" t="s">
        <v>22496</v>
      </c>
      <c r="C21936" t="str">
        <f>CodesGéo[[#This Row],[Code_postal]]&amp;CodesGéo[[#This Row],[Nom_de_la_commune]]</f>
        <v>54150LES BAROCHES</v>
      </c>
      <c r="D21936">
        <v>54048</v>
      </c>
    </row>
    <row r="21937" spans="1:4" x14ac:dyDescent="0.3">
      <c r="A21937">
        <v>54150</v>
      </c>
      <c r="B21937" t="s">
        <v>22496</v>
      </c>
      <c r="C21937" t="str">
        <f>CodesGéo[[#This Row],[Code_postal]]&amp;CodesGéo[[#This Row],[Nom_de_la_commune]]</f>
        <v>54150LES BAROCHES</v>
      </c>
      <c r="D21937">
        <v>54048</v>
      </c>
    </row>
    <row r="21938" spans="1:4" x14ac:dyDescent="0.3">
      <c r="A21938">
        <v>54620</v>
      </c>
      <c r="B21938" t="s">
        <v>22497</v>
      </c>
      <c r="C21938" t="str">
        <f>CodesGéo[[#This Row],[Code_postal]]&amp;CodesGéo[[#This Row],[Nom_de_la_commune]]</f>
        <v>54620BASLIEUX</v>
      </c>
      <c r="D21938">
        <v>54049</v>
      </c>
    </row>
    <row r="21939" spans="1:4" x14ac:dyDescent="0.3">
      <c r="A21939">
        <v>54370</v>
      </c>
      <c r="B21939" t="s">
        <v>22498</v>
      </c>
      <c r="C21939" t="str">
        <f>CodesGéo[[#This Row],[Code_postal]]&amp;CodesGéo[[#This Row],[Nom_de_la_commune]]</f>
        <v>54370BATHELEMONT</v>
      </c>
      <c r="D21939">
        <v>54050</v>
      </c>
    </row>
    <row r="21940" spans="1:4" x14ac:dyDescent="0.3">
      <c r="A21940">
        <v>54980</v>
      </c>
      <c r="B21940" t="s">
        <v>22499</v>
      </c>
      <c r="C21940" t="str">
        <f>CodesGéo[[#This Row],[Code_postal]]&amp;CodesGéo[[#This Row],[Nom_de_la_commune]]</f>
        <v>54980BATILLY</v>
      </c>
      <c r="D21940">
        <v>54051</v>
      </c>
    </row>
    <row r="21941" spans="1:4" x14ac:dyDescent="0.3">
      <c r="A21941">
        <v>54115</v>
      </c>
      <c r="B21941" t="s">
        <v>22500</v>
      </c>
      <c r="C21941" t="str">
        <f>CodesGéo[[#This Row],[Code_postal]]&amp;CodesGéo[[#This Row],[Nom_de_la_commune]]</f>
        <v>54115BATTIGNY</v>
      </c>
      <c r="D21941">
        <v>54052</v>
      </c>
    </row>
    <row r="21942" spans="1:4" x14ac:dyDescent="0.3">
      <c r="A21942">
        <v>54370</v>
      </c>
      <c r="B21942" t="s">
        <v>22501</v>
      </c>
      <c r="C21942" t="str">
        <f>CodesGéo[[#This Row],[Code_postal]]&amp;CodesGéo[[#This Row],[Nom_de_la_commune]]</f>
        <v>54370BAUZEMONT</v>
      </c>
      <c r="D21942">
        <v>54053</v>
      </c>
    </row>
    <row r="21943" spans="1:4" x14ac:dyDescent="0.3">
      <c r="A21943">
        <v>54290</v>
      </c>
      <c r="B21943" t="s">
        <v>22502</v>
      </c>
      <c r="C21943" t="str">
        <f>CodesGéo[[#This Row],[Code_postal]]&amp;CodesGéo[[#This Row],[Nom_de_la_commune]]</f>
        <v>54290BAYON</v>
      </c>
      <c r="D21943">
        <v>54054</v>
      </c>
    </row>
    <row r="21944" spans="1:4" x14ac:dyDescent="0.3">
      <c r="A21944">
        <v>54890</v>
      </c>
      <c r="B21944" t="s">
        <v>22503</v>
      </c>
      <c r="C21944" t="str">
        <f>CodesGéo[[#This Row],[Code_postal]]&amp;CodesGéo[[#This Row],[Nom_de_la_commune]]</f>
        <v>54890BAYONVILLE SUR MAD</v>
      </c>
      <c r="D21944">
        <v>54055</v>
      </c>
    </row>
    <row r="21945" spans="1:4" x14ac:dyDescent="0.3">
      <c r="A21945">
        <v>54620</v>
      </c>
      <c r="B21945" t="s">
        <v>22504</v>
      </c>
      <c r="C21945" t="str">
        <f>CodesGéo[[#This Row],[Code_postal]]&amp;CodesGéo[[#This Row],[Nom_de_la_commune]]</f>
        <v>54620BAZAILLES</v>
      </c>
      <c r="D21945">
        <v>54056</v>
      </c>
    </row>
    <row r="21946" spans="1:4" x14ac:dyDescent="0.3">
      <c r="A21946">
        <v>54470</v>
      </c>
      <c r="B21946" t="s">
        <v>4577</v>
      </c>
      <c r="C21946" t="str">
        <f>CodesGéo[[#This Row],[Code_postal]]&amp;CodesGéo[[#This Row],[Nom_de_la_commune]]</f>
        <v>54470BEAUMONT</v>
      </c>
      <c r="D21946">
        <v>54057</v>
      </c>
    </row>
    <row r="21947" spans="1:4" x14ac:dyDescent="0.3">
      <c r="A21947">
        <v>54800</v>
      </c>
      <c r="B21947" t="s">
        <v>22505</v>
      </c>
      <c r="C21947" t="str">
        <f>CodesGéo[[#This Row],[Code_postal]]&amp;CodesGéo[[#This Row],[Nom_de_la_commune]]</f>
        <v>54800BECHAMPS</v>
      </c>
      <c r="D21947">
        <v>54058</v>
      </c>
    </row>
    <row r="21948" spans="1:4" x14ac:dyDescent="0.3">
      <c r="A21948">
        <v>54610</v>
      </c>
      <c r="B21948" t="s">
        <v>1250</v>
      </c>
      <c r="C21948" t="str">
        <f>CodesGéo[[#This Row],[Code_postal]]&amp;CodesGéo[[#This Row],[Nom_de_la_commune]]</f>
        <v>54610BELLEAU</v>
      </c>
      <c r="D21948">
        <v>54059</v>
      </c>
    </row>
    <row r="21949" spans="1:4" x14ac:dyDescent="0.3">
      <c r="A21949">
        <v>54610</v>
      </c>
      <c r="B21949" t="s">
        <v>1250</v>
      </c>
      <c r="C21949" t="str">
        <f>CodesGéo[[#This Row],[Code_postal]]&amp;CodesGéo[[#This Row],[Nom_de_la_commune]]</f>
        <v>54610BELLEAU</v>
      </c>
      <c r="D21949">
        <v>54059</v>
      </c>
    </row>
    <row r="21950" spans="1:4" x14ac:dyDescent="0.3">
      <c r="A21950">
        <v>54610</v>
      </c>
      <c r="B21950" t="s">
        <v>1250</v>
      </c>
      <c r="C21950" t="str">
        <f>CodesGéo[[#This Row],[Code_postal]]&amp;CodesGéo[[#This Row],[Nom_de_la_commune]]</f>
        <v>54610BELLEAU</v>
      </c>
      <c r="D21950">
        <v>54059</v>
      </c>
    </row>
    <row r="21951" spans="1:4" x14ac:dyDescent="0.3">
      <c r="A21951">
        <v>54610</v>
      </c>
      <c r="B21951" t="s">
        <v>1250</v>
      </c>
      <c r="C21951" t="str">
        <f>CodesGéo[[#This Row],[Code_postal]]&amp;CodesGéo[[#This Row],[Nom_de_la_commune]]</f>
        <v>54610BELLEAU</v>
      </c>
      <c r="D21951">
        <v>54059</v>
      </c>
    </row>
    <row r="21952" spans="1:4" x14ac:dyDescent="0.3">
      <c r="A21952">
        <v>54610</v>
      </c>
      <c r="B21952" t="s">
        <v>1250</v>
      </c>
      <c r="C21952" t="str">
        <f>CodesGéo[[#This Row],[Code_postal]]&amp;CodesGéo[[#This Row],[Nom_de_la_commune]]</f>
        <v>54610BELLEAU</v>
      </c>
      <c r="D21952">
        <v>54059</v>
      </c>
    </row>
    <row r="21953" spans="1:4" x14ac:dyDescent="0.3">
      <c r="A21953">
        <v>54940</v>
      </c>
      <c r="B21953" t="s">
        <v>22506</v>
      </c>
      <c r="C21953" t="str">
        <f>CodesGéo[[#This Row],[Code_postal]]&amp;CodesGéo[[#This Row],[Nom_de_la_commune]]</f>
        <v>54940BELLEVILLE</v>
      </c>
      <c r="D21953">
        <v>54060</v>
      </c>
    </row>
    <row r="21954" spans="1:4" x14ac:dyDescent="0.3">
      <c r="A21954">
        <v>54450</v>
      </c>
      <c r="B21954" t="s">
        <v>22507</v>
      </c>
      <c r="C21954" t="str">
        <f>CodesGéo[[#This Row],[Code_postal]]&amp;CodesGéo[[#This Row],[Nom_de_la_commune]]</f>
        <v>54450BENAMENIL</v>
      </c>
      <c r="D21954">
        <v>54061</v>
      </c>
    </row>
    <row r="21955" spans="1:4" x14ac:dyDescent="0.3">
      <c r="A21955">
        <v>54740</v>
      </c>
      <c r="B21955" t="s">
        <v>22508</v>
      </c>
      <c r="C21955" t="str">
        <f>CodesGéo[[#This Row],[Code_postal]]&amp;CodesGéo[[#This Row],[Nom_de_la_commune]]</f>
        <v>54740BENNEY</v>
      </c>
      <c r="D21955">
        <v>54062</v>
      </c>
    </row>
    <row r="21956" spans="1:4" x14ac:dyDescent="0.3">
      <c r="A21956">
        <v>54470</v>
      </c>
      <c r="B21956" t="s">
        <v>22509</v>
      </c>
      <c r="C21956" t="str">
        <f>CodesGéo[[#This Row],[Code_postal]]&amp;CodesGéo[[#This Row],[Nom_de_la_commune]]</f>
        <v>54470BERNECOURT</v>
      </c>
      <c r="D21956">
        <v>54063</v>
      </c>
    </row>
    <row r="21957" spans="1:4" x14ac:dyDescent="0.3">
      <c r="A21957">
        <v>54480</v>
      </c>
      <c r="B21957" t="s">
        <v>22510</v>
      </c>
      <c r="C21957" t="str">
        <f>CodesGéo[[#This Row],[Code_postal]]&amp;CodesGéo[[#This Row],[Nom_de_la_commune]]</f>
        <v>54480BERTRAMBOIS</v>
      </c>
      <c r="D21957">
        <v>54064</v>
      </c>
    </row>
    <row r="21958" spans="1:4" x14ac:dyDescent="0.3">
      <c r="A21958">
        <v>54120</v>
      </c>
      <c r="B21958" t="s">
        <v>22511</v>
      </c>
      <c r="C21958" t="str">
        <f>CodesGéo[[#This Row],[Code_postal]]&amp;CodesGéo[[#This Row],[Nom_de_la_commune]]</f>
        <v>54120BERTRICHAMPS</v>
      </c>
      <c r="D21958">
        <v>54065</v>
      </c>
    </row>
    <row r="21959" spans="1:4" x14ac:dyDescent="0.3">
      <c r="A21959">
        <v>54640</v>
      </c>
      <c r="B21959" t="s">
        <v>22512</v>
      </c>
      <c r="C21959" t="str">
        <f>CodesGéo[[#This Row],[Code_postal]]&amp;CodesGéo[[#This Row],[Nom_de_la_commune]]</f>
        <v>54640BETTAINVILLERS</v>
      </c>
      <c r="D21959">
        <v>54066</v>
      </c>
    </row>
    <row r="21960" spans="1:4" x14ac:dyDescent="0.3">
      <c r="A21960">
        <v>54620</v>
      </c>
      <c r="B21960" t="s">
        <v>22513</v>
      </c>
      <c r="C21960" t="str">
        <f>CodesGéo[[#This Row],[Code_postal]]&amp;CodesGéo[[#This Row],[Nom_de_la_commune]]</f>
        <v>54620BEUVEILLE</v>
      </c>
      <c r="D21960">
        <v>54067</v>
      </c>
    </row>
    <row r="21961" spans="1:4" x14ac:dyDescent="0.3">
      <c r="A21961">
        <v>54115</v>
      </c>
      <c r="B21961" t="s">
        <v>22514</v>
      </c>
      <c r="C21961" t="str">
        <f>CodesGéo[[#This Row],[Code_postal]]&amp;CodesGéo[[#This Row],[Nom_de_la_commune]]</f>
        <v>54115BEUVEZIN</v>
      </c>
      <c r="D21961">
        <v>54068</v>
      </c>
    </row>
    <row r="21962" spans="1:4" x14ac:dyDescent="0.3">
      <c r="A21962">
        <v>54560</v>
      </c>
      <c r="B21962" t="s">
        <v>8041</v>
      </c>
      <c r="C21962" t="str">
        <f>CodesGéo[[#This Row],[Code_postal]]&amp;CodesGéo[[#This Row],[Nom_de_la_commune]]</f>
        <v>54560BEUVILLERS</v>
      </c>
      <c r="D21962">
        <v>54069</v>
      </c>
    </row>
    <row r="21963" spans="1:4" x14ac:dyDescent="0.3">
      <c r="A21963">
        <v>54760</v>
      </c>
      <c r="B21963" t="s">
        <v>22515</v>
      </c>
      <c r="C21963" t="str">
        <f>CodesGéo[[#This Row],[Code_postal]]&amp;CodesGéo[[#This Row],[Nom_de_la_commune]]</f>
        <v>54760BEY SUR SEILLE</v>
      </c>
      <c r="D21963">
        <v>54070</v>
      </c>
    </row>
    <row r="21964" spans="1:4" x14ac:dyDescent="0.3">
      <c r="A21964">
        <v>54370</v>
      </c>
      <c r="B21964" t="s">
        <v>22516</v>
      </c>
      <c r="C21964" t="str">
        <f>CodesGéo[[#This Row],[Code_postal]]&amp;CodesGéo[[#This Row],[Nom_de_la_commune]]</f>
        <v>54370BEZANGE LA GRANDE</v>
      </c>
      <c r="D21964">
        <v>54071</v>
      </c>
    </row>
    <row r="21965" spans="1:4" x14ac:dyDescent="0.3">
      <c r="A21965">
        <v>54380</v>
      </c>
      <c r="B21965" t="s">
        <v>22517</v>
      </c>
      <c r="C21965" t="str">
        <f>CodesGéo[[#This Row],[Code_postal]]&amp;CodesGéo[[#This Row],[Nom_de_la_commune]]</f>
        <v>54380BEZAUMONT</v>
      </c>
      <c r="D21965">
        <v>54072</v>
      </c>
    </row>
    <row r="21966" spans="1:4" x14ac:dyDescent="0.3">
      <c r="A21966">
        <v>54200</v>
      </c>
      <c r="B21966" t="s">
        <v>22518</v>
      </c>
      <c r="C21966" t="str">
        <f>CodesGéo[[#This Row],[Code_postal]]&amp;CodesGéo[[#This Row],[Nom_de_la_commune]]</f>
        <v>54200BICQUELEY</v>
      </c>
      <c r="D21966">
        <v>54073</v>
      </c>
    </row>
    <row r="21967" spans="1:4" x14ac:dyDescent="0.3">
      <c r="A21967">
        <v>54300</v>
      </c>
      <c r="B21967" t="s">
        <v>22519</v>
      </c>
      <c r="C21967" t="str">
        <f>CodesGéo[[#This Row],[Code_postal]]&amp;CodesGéo[[#This Row],[Nom_de_la_commune]]</f>
        <v>54300BIENVILLE LA PETITE</v>
      </c>
      <c r="D21967">
        <v>54074</v>
      </c>
    </row>
    <row r="21968" spans="1:4" x14ac:dyDescent="0.3">
      <c r="A21968">
        <v>54540</v>
      </c>
      <c r="B21968" t="s">
        <v>22520</v>
      </c>
      <c r="C21968" t="str">
        <f>CodesGéo[[#This Row],[Code_postal]]&amp;CodesGéo[[#This Row],[Nom_de_la_commune]]</f>
        <v>54540BIONVILLE</v>
      </c>
      <c r="D21968">
        <v>54075</v>
      </c>
    </row>
    <row r="21969" spans="1:4" x14ac:dyDescent="0.3">
      <c r="A21969">
        <v>54360</v>
      </c>
      <c r="B21969" t="s">
        <v>22521</v>
      </c>
      <c r="C21969" t="str">
        <f>CodesGéo[[#This Row],[Code_postal]]&amp;CodesGéo[[#This Row],[Nom_de_la_commune]]</f>
        <v>54360BLAINVILLE SUR L EAU</v>
      </c>
      <c r="D21969">
        <v>54076</v>
      </c>
    </row>
    <row r="21970" spans="1:4" x14ac:dyDescent="0.3">
      <c r="A21970">
        <v>54450</v>
      </c>
      <c r="B21970" t="s">
        <v>11832</v>
      </c>
      <c r="C21970" t="str">
        <f>CodesGéo[[#This Row],[Code_postal]]&amp;CodesGéo[[#This Row],[Nom_de_la_commune]]</f>
        <v>54450BLAMONT</v>
      </c>
      <c r="D21970">
        <v>54077</v>
      </c>
    </row>
    <row r="21971" spans="1:4" x14ac:dyDescent="0.3">
      <c r="A21971">
        <v>54450</v>
      </c>
      <c r="B21971" t="s">
        <v>22522</v>
      </c>
      <c r="C21971" t="str">
        <f>CodesGéo[[#This Row],[Code_postal]]&amp;CodesGéo[[#This Row],[Nom_de_la_commune]]</f>
        <v>54450BLEMEREY</v>
      </c>
      <c r="D21971">
        <v>54078</v>
      </c>
    </row>
    <row r="21972" spans="1:4" x14ac:dyDescent="0.3">
      <c r="A21972">
        <v>54700</v>
      </c>
      <c r="B21972" t="s">
        <v>22523</v>
      </c>
      <c r="C21972" t="str">
        <f>CodesGéo[[#This Row],[Code_postal]]&amp;CodesGéo[[#This Row],[Nom_de_la_commune]]</f>
        <v>54700BLENOD LES PONT A MOUSSON</v>
      </c>
      <c r="D21972">
        <v>54079</v>
      </c>
    </row>
    <row r="21973" spans="1:4" x14ac:dyDescent="0.3">
      <c r="A21973">
        <v>54113</v>
      </c>
      <c r="B21973" t="s">
        <v>22524</v>
      </c>
      <c r="C21973" t="str">
        <f>CodesGéo[[#This Row],[Code_postal]]&amp;CodesGéo[[#This Row],[Nom_de_la_commune]]</f>
        <v>54113BLENOD LES TOUL</v>
      </c>
      <c r="D21973">
        <v>54080</v>
      </c>
    </row>
    <row r="21974" spans="1:4" x14ac:dyDescent="0.3">
      <c r="A21974">
        <v>54620</v>
      </c>
      <c r="B21974" t="s">
        <v>22525</v>
      </c>
      <c r="C21974" t="str">
        <f>CodesGéo[[#This Row],[Code_postal]]&amp;CodesGéo[[#This Row],[Nom_de_la_commune]]</f>
        <v>54620BOISMONT</v>
      </c>
      <c r="D21974">
        <v>54081</v>
      </c>
    </row>
    <row r="21975" spans="1:4" x14ac:dyDescent="0.3">
      <c r="A21975">
        <v>54800</v>
      </c>
      <c r="B21975" t="s">
        <v>1321</v>
      </c>
      <c r="C21975" t="str">
        <f>CodesGéo[[#This Row],[Code_postal]]&amp;CodesGéo[[#This Row],[Nom_de_la_commune]]</f>
        <v>54800BONCOURT</v>
      </c>
      <c r="D21975">
        <v>54082</v>
      </c>
    </row>
    <row r="21976" spans="1:4" x14ac:dyDescent="0.3">
      <c r="A21976">
        <v>54300</v>
      </c>
      <c r="B21976" t="s">
        <v>22526</v>
      </c>
      <c r="C21976" t="str">
        <f>CodesGéo[[#This Row],[Code_postal]]&amp;CodesGéo[[#This Row],[Nom_de_la_commune]]</f>
        <v>54300BONVILLER</v>
      </c>
      <c r="D21976">
        <v>54083</v>
      </c>
    </row>
    <row r="21977" spans="1:4" x14ac:dyDescent="0.3">
      <c r="A21977">
        <v>54111</v>
      </c>
      <c r="B21977" t="s">
        <v>22527</v>
      </c>
      <c r="C21977" t="str">
        <f>CodesGéo[[#This Row],[Code_postal]]&amp;CodesGéo[[#This Row],[Nom_de_la_commune]]</f>
        <v>54111MONT BONVILLERS</v>
      </c>
      <c r="D21977">
        <v>54084</v>
      </c>
    </row>
    <row r="21978" spans="1:4" x14ac:dyDescent="0.3">
      <c r="A21978">
        <v>54290</v>
      </c>
      <c r="B21978" t="s">
        <v>22528</v>
      </c>
      <c r="C21978" t="str">
        <f>CodesGéo[[#This Row],[Code_postal]]&amp;CodesGéo[[#This Row],[Nom_de_la_commune]]</f>
        <v>54290BORVILLE</v>
      </c>
      <c r="D21978">
        <v>54085</v>
      </c>
    </row>
    <row r="21979" spans="1:4" x14ac:dyDescent="0.3">
      <c r="A21979">
        <v>54200</v>
      </c>
      <c r="B21979" t="s">
        <v>22529</v>
      </c>
      <c r="C21979" t="str">
        <f>CodesGéo[[#This Row],[Code_postal]]&amp;CodesGéo[[#This Row],[Nom_de_la_commune]]</f>
        <v>54200BOUCQ</v>
      </c>
      <c r="D21979">
        <v>54086</v>
      </c>
    </row>
    <row r="21980" spans="1:4" x14ac:dyDescent="0.3">
      <c r="A21980">
        <v>54470</v>
      </c>
      <c r="B21980" t="s">
        <v>22530</v>
      </c>
      <c r="C21980" t="str">
        <f>CodesGéo[[#This Row],[Code_postal]]&amp;CodesGéo[[#This Row],[Nom_de_la_commune]]</f>
        <v>54470BOUILLONVILLE</v>
      </c>
      <c r="D21980">
        <v>54087</v>
      </c>
    </row>
    <row r="21981" spans="1:4" x14ac:dyDescent="0.3">
      <c r="A21981">
        <v>54200</v>
      </c>
      <c r="B21981" t="s">
        <v>19517</v>
      </c>
      <c r="C21981" t="str">
        <f>CodesGéo[[#This Row],[Code_postal]]&amp;CodesGéo[[#This Row],[Nom_de_la_commune]]</f>
        <v>54200BOUVRON</v>
      </c>
      <c r="D21981">
        <v>54088</v>
      </c>
    </row>
    <row r="21982" spans="1:4" x14ac:dyDescent="0.3">
      <c r="A21982">
        <v>54770</v>
      </c>
      <c r="B21982" t="s">
        <v>22531</v>
      </c>
      <c r="C21982" t="str">
        <f>CodesGéo[[#This Row],[Code_postal]]&amp;CodesGéo[[#This Row],[Nom_de_la_commune]]</f>
        <v>54770BOUXIERES AUX CHENES</v>
      </c>
      <c r="D21982">
        <v>54089</v>
      </c>
    </row>
    <row r="21983" spans="1:4" x14ac:dyDescent="0.3">
      <c r="A21983">
        <v>54770</v>
      </c>
      <c r="B21983" t="s">
        <v>22531</v>
      </c>
      <c r="C21983" t="str">
        <f>CodesGéo[[#This Row],[Code_postal]]&amp;CodesGéo[[#This Row],[Nom_de_la_commune]]</f>
        <v>54770BOUXIERES AUX CHENES</v>
      </c>
      <c r="D21983">
        <v>54089</v>
      </c>
    </row>
    <row r="21984" spans="1:4" x14ac:dyDescent="0.3">
      <c r="A21984">
        <v>54136</v>
      </c>
      <c r="B21984" t="s">
        <v>22532</v>
      </c>
      <c r="C21984" t="str">
        <f>CodesGéo[[#This Row],[Code_postal]]&amp;CodesGéo[[#This Row],[Nom_de_la_commune]]</f>
        <v>54136BOUXIERES AUX DAMES</v>
      </c>
      <c r="D21984">
        <v>54090</v>
      </c>
    </row>
    <row r="21985" spans="1:4" x14ac:dyDescent="0.3">
      <c r="A21985">
        <v>54700</v>
      </c>
      <c r="B21985" t="s">
        <v>22533</v>
      </c>
      <c r="C21985" t="str">
        <f>CodesGéo[[#This Row],[Code_postal]]&amp;CodesGéo[[#This Row],[Nom_de_la_commune]]</f>
        <v>54700BOUXIERES SOUS FROIDMONT</v>
      </c>
      <c r="D21985">
        <v>54091</v>
      </c>
    </row>
    <row r="21986" spans="1:4" x14ac:dyDescent="0.3">
      <c r="A21986">
        <v>54930</v>
      </c>
      <c r="B21986" t="s">
        <v>22534</v>
      </c>
      <c r="C21986" t="str">
        <f>CodesGéo[[#This Row],[Code_postal]]&amp;CodesGéo[[#This Row],[Nom_de_la_commune]]</f>
        <v>54930BOUZANVILLE</v>
      </c>
      <c r="D21986">
        <v>54092</v>
      </c>
    </row>
    <row r="21987" spans="1:4" x14ac:dyDescent="0.3">
      <c r="A21987">
        <v>54800</v>
      </c>
      <c r="B21987" t="s">
        <v>20898</v>
      </c>
      <c r="C21987" t="str">
        <f>CodesGéo[[#This Row],[Code_postal]]&amp;CodesGéo[[#This Row],[Nom_de_la_commune]]</f>
        <v>54800BRAINVILLE</v>
      </c>
      <c r="D21987">
        <v>54093</v>
      </c>
    </row>
    <row r="21988" spans="1:4" x14ac:dyDescent="0.3">
      <c r="A21988">
        <v>54740</v>
      </c>
      <c r="B21988" t="s">
        <v>22535</v>
      </c>
      <c r="C21988" t="str">
        <f>CodesGéo[[#This Row],[Code_postal]]&amp;CodesGéo[[#This Row],[Nom_de_la_commune]]</f>
        <v>54740BRALLEVILLE</v>
      </c>
      <c r="D21988">
        <v>54094</v>
      </c>
    </row>
    <row r="21989" spans="1:4" x14ac:dyDescent="0.3">
      <c r="A21989">
        <v>54610</v>
      </c>
      <c r="B21989" t="s">
        <v>22536</v>
      </c>
      <c r="C21989" t="str">
        <f>CodesGéo[[#This Row],[Code_postal]]&amp;CodesGéo[[#This Row],[Nom_de_la_commune]]</f>
        <v>54610BRATTE</v>
      </c>
      <c r="D21989">
        <v>54095</v>
      </c>
    </row>
    <row r="21990" spans="1:4" x14ac:dyDescent="0.3">
      <c r="A21990">
        <v>54190</v>
      </c>
      <c r="B21990" t="s">
        <v>22537</v>
      </c>
      <c r="C21990" t="str">
        <f>CodesGéo[[#This Row],[Code_postal]]&amp;CodesGéo[[#This Row],[Nom_de_la_commune]]</f>
        <v>54190BREHAIN LA VILLE</v>
      </c>
      <c r="D21990">
        <v>54096</v>
      </c>
    </row>
    <row r="21991" spans="1:4" x14ac:dyDescent="0.3">
      <c r="A21991">
        <v>54540</v>
      </c>
      <c r="B21991" t="s">
        <v>22538</v>
      </c>
      <c r="C21991" t="str">
        <f>CodesGéo[[#This Row],[Code_postal]]&amp;CodesGéo[[#This Row],[Nom_de_la_commune]]</f>
        <v>54540BREMENIL</v>
      </c>
      <c r="D21991">
        <v>54097</v>
      </c>
    </row>
    <row r="21992" spans="1:4" x14ac:dyDescent="0.3">
      <c r="A21992">
        <v>54290</v>
      </c>
      <c r="B21992" t="s">
        <v>22539</v>
      </c>
      <c r="C21992" t="str">
        <f>CodesGéo[[#This Row],[Code_postal]]&amp;CodesGéo[[#This Row],[Nom_de_la_commune]]</f>
        <v>54290BREMONCOURT</v>
      </c>
      <c r="D21992">
        <v>54098</v>
      </c>
    </row>
    <row r="21993" spans="1:4" x14ac:dyDescent="0.3">
      <c r="A21993">
        <v>54150</v>
      </c>
      <c r="B21993" t="s">
        <v>22540</v>
      </c>
      <c r="C21993" t="str">
        <f>CodesGéo[[#This Row],[Code_postal]]&amp;CodesGéo[[#This Row],[Nom_de_la_commune]]</f>
        <v>54150VAL DE BRIEY</v>
      </c>
      <c r="D21993">
        <v>54099</v>
      </c>
    </row>
    <row r="21994" spans="1:4" x14ac:dyDescent="0.3">
      <c r="A21994">
        <v>54150</v>
      </c>
      <c r="B21994" t="s">
        <v>22540</v>
      </c>
      <c r="C21994" t="str">
        <f>CodesGéo[[#This Row],[Code_postal]]&amp;CodesGéo[[#This Row],[Nom_de_la_commune]]</f>
        <v>54150VAL DE BRIEY</v>
      </c>
      <c r="D21994">
        <v>54099</v>
      </c>
    </row>
    <row r="21995" spans="1:4" x14ac:dyDescent="0.3">
      <c r="A21995">
        <v>54790</v>
      </c>
      <c r="B21995" t="s">
        <v>22540</v>
      </c>
      <c r="C21995" t="str">
        <f>CodesGéo[[#This Row],[Code_postal]]&amp;CodesGéo[[#This Row],[Nom_de_la_commune]]</f>
        <v>54790VAL DE BRIEY</v>
      </c>
      <c r="D21995">
        <v>54099</v>
      </c>
    </row>
    <row r="21996" spans="1:4" x14ac:dyDescent="0.3">
      <c r="A21996">
        <v>54280</v>
      </c>
      <c r="B21996" t="s">
        <v>22541</v>
      </c>
      <c r="C21996" t="str">
        <f>CodesGéo[[#This Row],[Code_postal]]&amp;CodesGéo[[#This Row],[Nom_de_la_commune]]</f>
        <v>54280BRIN SUR SEILLE</v>
      </c>
      <c r="D21996">
        <v>54100</v>
      </c>
    </row>
    <row r="21997" spans="1:4" x14ac:dyDescent="0.3">
      <c r="A21997">
        <v>54120</v>
      </c>
      <c r="B21997" t="s">
        <v>22542</v>
      </c>
      <c r="C21997" t="str">
        <f>CodesGéo[[#This Row],[Code_postal]]&amp;CodesGéo[[#This Row],[Nom_de_la_commune]]</f>
        <v>54120BROUVILLE</v>
      </c>
      <c r="D21997">
        <v>54101</v>
      </c>
    </row>
    <row r="21998" spans="1:4" x14ac:dyDescent="0.3">
      <c r="A21998">
        <v>54200</v>
      </c>
      <c r="B21998" t="s">
        <v>22543</v>
      </c>
      <c r="C21998" t="str">
        <f>CodesGéo[[#This Row],[Code_postal]]&amp;CodesGéo[[#This Row],[Nom_de_la_commune]]</f>
        <v>54200BRULEY</v>
      </c>
      <c r="D21998">
        <v>54102</v>
      </c>
    </row>
    <row r="21999" spans="1:4" x14ac:dyDescent="0.3">
      <c r="A21999">
        <v>54800</v>
      </c>
      <c r="B21999" t="s">
        <v>22544</v>
      </c>
      <c r="C21999" t="str">
        <f>CodesGéo[[#This Row],[Code_postal]]&amp;CodesGéo[[#This Row],[Nom_de_la_commune]]</f>
        <v>54800BRUVILLE</v>
      </c>
      <c r="D21999">
        <v>54103</v>
      </c>
    </row>
    <row r="22000" spans="1:4" x14ac:dyDescent="0.3">
      <c r="A22000">
        <v>54110</v>
      </c>
      <c r="B22000" t="s">
        <v>22545</v>
      </c>
      <c r="C22000" t="str">
        <f>CodesGéo[[#This Row],[Code_postal]]&amp;CodesGéo[[#This Row],[Nom_de_la_commune]]</f>
        <v>54110BUISSONCOURT</v>
      </c>
      <c r="D22000">
        <v>54104</v>
      </c>
    </row>
    <row r="22001" spans="1:4" x14ac:dyDescent="0.3">
      <c r="A22001">
        <v>54113</v>
      </c>
      <c r="B22001" t="s">
        <v>22546</v>
      </c>
      <c r="C22001" t="str">
        <f>CodesGéo[[#This Row],[Code_postal]]&amp;CodesGéo[[#This Row],[Nom_de_la_commune]]</f>
        <v>54113BULLIGNY</v>
      </c>
      <c r="D22001">
        <v>54105</v>
      </c>
    </row>
    <row r="22002" spans="1:4" x14ac:dyDescent="0.3">
      <c r="A22002">
        <v>54370</v>
      </c>
      <c r="B22002" t="s">
        <v>22547</v>
      </c>
      <c r="C22002" t="str">
        <f>CodesGéo[[#This Row],[Code_postal]]&amp;CodesGéo[[#This Row],[Nom_de_la_commune]]</f>
        <v>54370BURES</v>
      </c>
      <c r="D22002">
        <v>54106</v>
      </c>
    </row>
    <row r="22003" spans="1:4" x14ac:dyDescent="0.3">
      <c r="A22003">
        <v>54450</v>
      </c>
      <c r="B22003" t="s">
        <v>22548</v>
      </c>
      <c r="C22003" t="str">
        <f>CodesGéo[[#This Row],[Code_postal]]&amp;CodesGéo[[#This Row],[Nom_de_la_commune]]</f>
        <v>54450BURIVILLE</v>
      </c>
      <c r="D22003">
        <v>54107</v>
      </c>
    </row>
    <row r="22004" spans="1:4" x14ac:dyDescent="0.3">
      <c r="A22004">
        <v>54210</v>
      </c>
      <c r="B22004" t="s">
        <v>22549</v>
      </c>
      <c r="C22004" t="str">
        <f>CodesGéo[[#This Row],[Code_postal]]&amp;CodesGéo[[#This Row],[Nom_de_la_commune]]</f>
        <v>54210BURTHECOURT AUX CHENES</v>
      </c>
      <c r="D22004">
        <v>54108</v>
      </c>
    </row>
    <row r="22005" spans="1:4" x14ac:dyDescent="0.3">
      <c r="A22005">
        <v>54134</v>
      </c>
      <c r="B22005" t="s">
        <v>22550</v>
      </c>
      <c r="C22005" t="str">
        <f>CodesGéo[[#This Row],[Code_postal]]&amp;CodesGéo[[#This Row],[Nom_de_la_commune]]</f>
        <v>54134CEINTREY</v>
      </c>
      <c r="D22005">
        <v>54109</v>
      </c>
    </row>
    <row r="22006" spans="1:4" x14ac:dyDescent="0.3">
      <c r="A22006">
        <v>54420</v>
      </c>
      <c r="B22006" t="s">
        <v>22551</v>
      </c>
      <c r="C22006" t="str">
        <f>CodesGéo[[#This Row],[Code_postal]]&amp;CodesGéo[[#This Row],[Nom_de_la_commune]]</f>
        <v>54420CERVILLE</v>
      </c>
      <c r="D22006">
        <v>54110</v>
      </c>
    </row>
    <row r="22007" spans="1:4" x14ac:dyDescent="0.3">
      <c r="A22007">
        <v>54230</v>
      </c>
      <c r="B22007" t="s">
        <v>22552</v>
      </c>
      <c r="C22007" t="str">
        <f>CodesGéo[[#This Row],[Code_postal]]&amp;CodesGéo[[#This Row],[Nom_de_la_commune]]</f>
        <v>54230CHALIGNY</v>
      </c>
      <c r="D22007">
        <v>54111</v>
      </c>
    </row>
    <row r="22008" spans="1:4" x14ac:dyDescent="0.3">
      <c r="A22008">
        <v>54890</v>
      </c>
      <c r="B22008" t="s">
        <v>22553</v>
      </c>
      <c r="C22008" t="str">
        <f>CodesGéo[[#This Row],[Code_postal]]&amp;CodesGéo[[#This Row],[Nom_de_la_commune]]</f>
        <v>54890CHAMBLEY BUSSIERES</v>
      </c>
      <c r="D22008">
        <v>54112</v>
      </c>
    </row>
    <row r="22009" spans="1:4" x14ac:dyDescent="0.3">
      <c r="A22009">
        <v>54280</v>
      </c>
      <c r="B22009" t="s">
        <v>22554</v>
      </c>
      <c r="C22009" t="str">
        <f>CodesGéo[[#This Row],[Code_postal]]&amp;CodesGéo[[#This Row],[Nom_de_la_commune]]</f>
        <v>54280CHAMPENOUX</v>
      </c>
      <c r="D22009">
        <v>54113</v>
      </c>
    </row>
    <row r="22010" spans="1:4" x14ac:dyDescent="0.3">
      <c r="A22010">
        <v>54700</v>
      </c>
      <c r="B22010" t="s">
        <v>22555</v>
      </c>
      <c r="C22010" t="str">
        <f>CodesGéo[[#This Row],[Code_postal]]&amp;CodesGéo[[#This Row],[Nom_de_la_commune]]</f>
        <v>54700CHAMPEY SUR MOSELLE</v>
      </c>
      <c r="D22010">
        <v>54114</v>
      </c>
    </row>
    <row r="22011" spans="1:4" x14ac:dyDescent="0.3">
      <c r="A22011">
        <v>54250</v>
      </c>
      <c r="B22011" t="s">
        <v>22556</v>
      </c>
      <c r="C22011" t="str">
        <f>CodesGéo[[#This Row],[Code_postal]]&amp;CodesGéo[[#This Row],[Nom_de_la_commune]]</f>
        <v>54250CHAMPIGNEULLES</v>
      </c>
      <c r="D22011">
        <v>54115</v>
      </c>
    </row>
    <row r="22012" spans="1:4" x14ac:dyDescent="0.3">
      <c r="A22012">
        <v>54300</v>
      </c>
      <c r="B22012" t="s">
        <v>22557</v>
      </c>
      <c r="C22012" t="str">
        <f>CodesGéo[[#This Row],[Code_postal]]&amp;CodesGéo[[#This Row],[Nom_de_la_commune]]</f>
        <v>54300CHANTEHEUX</v>
      </c>
      <c r="D22012">
        <v>54116</v>
      </c>
    </row>
    <row r="22013" spans="1:4" x14ac:dyDescent="0.3">
      <c r="A22013">
        <v>54330</v>
      </c>
      <c r="B22013" t="s">
        <v>22558</v>
      </c>
      <c r="C22013" t="str">
        <f>CodesGéo[[#This Row],[Code_postal]]&amp;CodesGéo[[#This Row],[Nom_de_la_commune]]</f>
        <v>54330CHAOUILLEY</v>
      </c>
      <c r="D22013">
        <v>54117</v>
      </c>
    </row>
    <row r="22014" spans="1:4" x14ac:dyDescent="0.3">
      <c r="A22014">
        <v>54260</v>
      </c>
      <c r="B22014" t="s">
        <v>22559</v>
      </c>
      <c r="C22014" t="str">
        <f>CodesGéo[[#This Row],[Code_postal]]&amp;CodesGéo[[#This Row],[Nom_de_la_commune]]</f>
        <v>54260CHARENCY VEZIN</v>
      </c>
      <c r="D22014">
        <v>54118</v>
      </c>
    </row>
    <row r="22015" spans="1:4" x14ac:dyDescent="0.3">
      <c r="A22015">
        <v>54470</v>
      </c>
      <c r="B22015" t="s">
        <v>22560</v>
      </c>
      <c r="C22015" t="str">
        <f>CodesGéo[[#This Row],[Code_postal]]&amp;CodesGéo[[#This Row],[Nom_de_la_commune]]</f>
        <v>54470CHAREY</v>
      </c>
      <c r="D22015">
        <v>54119</v>
      </c>
    </row>
    <row r="22016" spans="1:4" x14ac:dyDescent="0.3">
      <c r="A22016">
        <v>54113</v>
      </c>
      <c r="B22016" t="s">
        <v>22561</v>
      </c>
      <c r="C22016" t="str">
        <f>CodesGéo[[#This Row],[Code_postal]]&amp;CodesGéo[[#This Row],[Nom_de_la_commune]]</f>
        <v>54113CHARMES LA COTE</v>
      </c>
      <c r="D22016">
        <v>54120</v>
      </c>
    </row>
    <row r="22017" spans="1:4" x14ac:dyDescent="0.3">
      <c r="A22017">
        <v>54360</v>
      </c>
      <c r="B22017" t="s">
        <v>22562</v>
      </c>
      <c r="C22017" t="str">
        <f>CodesGéo[[#This Row],[Code_postal]]&amp;CodesGéo[[#This Row],[Nom_de_la_commune]]</f>
        <v>54360CHARMOIS</v>
      </c>
      <c r="D22017">
        <v>54121</v>
      </c>
    </row>
    <row r="22018" spans="1:4" x14ac:dyDescent="0.3">
      <c r="A22018">
        <v>54200</v>
      </c>
      <c r="B22018" t="s">
        <v>22563</v>
      </c>
      <c r="C22018" t="str">
        <f>CodesGéo[[#This Row],[Code_postal]]&amp;CodesGéo[[#This Row],[Nom_de_la_commune]]</f>
        <v>54200CHAUDENEY SUR MOSELLE</v>
      </c>
      <c r="D22018">
        <v>54122</v>
      </c>
    </row>
    <row r="22019" spans="1:4" x14ac:dyDescent="0.3">
      <c r="A22019">
        <v>54230</v>
      </c>
      <c r="B22019" t="s">
        <v>1472</v>
      </c>
      <c r="C22019" t="str">
        <f>CodesGéo[[#This Row],[Code_postal]]&amp;CodesGéo[[#This Row],[Nom_de_la_commune]]</f>
        <v>54230CHAVIGNY</v>
      </c>
      <c r="D22019">
        <v>54123</v>
      </c>
    </row>
    <row r="22020" spans="1:4" x14ac:dyDescent="0.3">
      <c r="A22020">
        <v>54450</v>
      </c>
      <c r="B22020" t="s">
        <v>22564</v>
      </c>
      <c r="C22020" t="str">
        <f>CodesGéo[[#This Row],[Code_postal]]&amp;CodesGéo[[#This Row],[Nom_de_la_commune]]</f>
        <v>54450CHAZELLES SUR ALBE</v>
      </c>
      <c r="D22020">
        <v>54124</v>
      </c>
    </row>
    <row r="22021" spans="1:4" x14ac:dyDescent="0.3">
      <c r="A22021">
        <v>54122</v>
      </c>
      <c r="B22021" t="s">
        <v>22565</v>
      </c>
      <c r="C22021" t="str">
        <f>CodesGéo[[#This Row],[Code_postal]]&amp;CodesGéo[[#This Row],[Nom_de_la_commune]]</f>
        <v>54122CHENEVIERES</v>
      </c>
      <c r="D22021">
        <v>54125</v>
      </c>
    </row>
    <row r="22022" spans="1:4" x14ac:dyDescent="0.3">
      <c r="A22022">
        <v>54610</v>
      </c>
      <c r="B22022" t="s">
        <v>22566</v>
      </c>
      <c r="C22022" t="str">
        <f>CodesGéo[[#This Row],[Code_postal]]&amp;CodesGéo[[#This Row],[Nom_de_la_commune]]</f>
        <v>54610CHENICOURT</v>
      </c>
      <c r="D22022">
        <v>54126</v>
      </c>
    </row>
    <row r="22023" spans="1:4" x14ac:dyDescent="0.3">
      <c r="A22023">
        <v>54720</v>
      </c>
      <c r="B22023" t="s">
        <v>22567</v>
      </c>
      <c r="C22023" t="str">
        <f>CodesGéo[[#This Row],[Code_postal]]&amp;CodesGéo[[#This Row],[Nom_de_la_commune]]</f>
        <v>54720CHENIERES</v>
      </c>
      <c r="D22023">
        <v>54127</v>
      </c>
    </row>
    <row r="22024" spans="1:4" x14ac:dyDescent="0.3">
      <c r="A22024">
        <v>54200</v>
      </c>
      <c r="B22024" t="s">
        <v>22568</v>
      </c>
      <c r="C22024" t="str">
        <f>CodesGéo[[#This Row],[Code_postal]]&amp;CodesGéo[[#This Row],[Nom_de_la_commune]]</f>
        <v>54200CHOLOY MENILLOT</v>
      </c>
      <c r="D22024">
        <v>54128</v>
      </c>
    </row>
    <row r="22025" spans="1:4" x14ac:dyDescent="0.3">
      <c r="A22025">
        <v>54200</v>
      </c>
      <c r="B22025" t="s">
        <v>22568</v>
      </c>
      <c r="C22025" t="str">
        <f>CodesGéo[[#This Row],[Code_postal]]&amp;CodesGéo[[#This Row],[Nom_de_la_commune]]</f>
        <v>54200CHOLOY MENILLOT</v>
      </c>
      <c r="D22025">
        <v>54128</v>
      </c>
    </row>
    <row r="22026" spans="1:4" x14ac:dyDescent="0.3">
      <c r="A22026">
        <v>54480</v>
      </c>
      <c r="B22026" t="s">
        <v>22569</v>
      </c>
      <c r="C22026" t="str">
        <f>CodesGéo[[#This Row],[Code_postal]]&amp;CodesGéo[[#This Row],[Nom_de_la_commune]]</f>
        <v>54480CIREY SUR VEZOUZE</v>
      </c>
      <c r="D22026">
        <v>54129</v>
      </c>
    </row>
    <row r="22027" spans="1:4" x14ac:dyDescent="0.3">
      <c r="A22027">
        <v>54290</v>
      </c>
      <c r="B22027" t="s">
        <v>22570</v>
      </c>
      <c r="C22027" t="str">
        <f>CodesGéo[[#This Row],[Code_postal]]&amp;CodesGéo[[#This Row],[Nom_de_la_commune]]</f>
        <v>54290CLAYEURES</v>
      </c>
      <c r="D22027">
        <v>54130</v>
      </c>
    </row>
    <row r="22028" spans="1:4" x14ac:dyDescent="0.3">
      <c r="A22028">
        <v>54610</v>
      </c>
      <c r="B22028" t="s">
        <v>22571</v>
      </c>
      <c r="C22028" t="str">
        <f>CodesGéo[[#This Row],[Code_postal]]&amp;CodesGéo[[#This Row],[Nom_de_la_commune]]</f>
        <v>54610CLEMERY</v>
      </c>
      <c r="D22028">
        <v>54131</v>
      </c>
    </row>
    <row r="22029" spans="1:4" x14ac:dyDescent="0.3">
      <c r="A22029">
        <v>54330</v>
      </c>
      <c r="B22029" t="s">
        <v>22572</v>
      </c>
      <c r="C22029" t="str">
        <f>CodesGéo[[#This Row],[Code_postal]]&amp;CodesGéo[[#This Row],[Nom_de_la_commune]]</f>
        <v>54330CLEREY SUR BRENON</v>
      </c>
      <c r="D22029">
        <v>54132</v>
      </c>
    </row>
    <row r="22030" spans="1:4" x14ac:dyDescent="0.3">
      <c r="A22030">
        <v>54370</v>
      </c>
      <c r="B22030" t="s">
        <v>22573</v>
      </c>
      <c r="C22030" t="str">
        <f>CodesGéo[[#This Row],[Code_postal]]&amp;CodesGéo[[#This Row],[Nom_de_la_commune]]</f>
        <v>54370COINCOURT</v>
      </c>
      <c r="D22030">
        <v>54133</v>
      </c>
    </row>
    <row r="22031" spans="1:4" x14ac:dyDescent="0.3">
      <c r="A22031">
        <v>54260</v>
      </c>
      <c r="B22031" t="s">
        <v>22574</v>
      </c>
      <c r="C22031" t="str">
        <f>CodesGéo[[#This Row],[Code_postal]]&amp;CodesGéo[[#This Row],[Nom_de_la_commune]]</f>
        <v>54260COLMEY</v>
      </c>
      <c r="D22031">
        <v>54134</v>
      </c>
    </row>
    <row r="22032" spans="1:4" x14ac:dyDescent="0.3">
      <c r="A22032">
        <v>54260</v>
      </c>
      <c r="B22032" t="s">
        <v>22574</v>
      </c>
      <c r="C22032" t="str">
        <f>CodesGéo[[#This Row],[Code_postal]]&amp;CodesGéo[[#This Row],[Nom_de_la_commune]]</f>
        <v>54260COLMEY</v>
      </c>
      <c r="D22032">
        <v>54134</v>
      </c>
    </row>
    <row r="22033" spans="1:4" x14ac:dyDescent="0.3">
      <c r="A22033">
        <v>54170</v>
      </c>
      <c r="B22033" t="s">
        <v>22575</v>
      </c>
      <c r="C22033" t="str">
        <f>CodesGéo[[#This Row],[Code_postal]]&amp;CodesGéo[[#This Row],[Nom_de_la_commune]]</f>
        <v>54170COLOMBEY LES BELLES</v>
      </c>
      <c r="D22033">
        <v>54135</v>
      </c>
    </row>
    <row r="22034" spans="1:4" x14ac:dyDescent="0.3">
      <c r="A22034">
        <v>54800</v>
      </c>
      <c r="B22034" t="s">
        <v>22576</v>
      </c>
      <c r="C22034" t="str">
        <f>CodesGéo[[#This Row],[Code_postal]]&amp;CodesGéo[[#This Row],[Nom_de_la_commune]]</f>
        <v>54800CONFLANS EN JARNISY</v>
      </c>
      <c r="D22034">
        <v>54136</v>
      </c>
    </row>
    <row r="22035" spans="1:4" x14ac:dyDescent="0.3">
      <c r="A22035">
        <v>54870</v>
      </c>
      <c r="B22035" t="s">
        <v>22577</v>
      </c>
      <c r="C22035" t="str">
        <f>CodesGéo[[#This Row],[Code_postal]]&amp;CodesGéo[[#This Row],[Nom_de_la_commune]]</f>
        <v>54870CONS LA GRANDVILLE</v>
      </c>
      <c r="D22035">
        <v>54137</v>
      </c>
    </row>
    <row r="22036" spans="1:4" x14ac:dyDescent="0.3">
      <c r="A22036">
        <v>54400</v>
      </c>
      <c r="B22036" t="s">
        <v>22578</v>
      </c>
      <c r="C22036" t="str">
        <f>CodesGéo[[#This Row],[Code_postal]]&amp;CodesGéo[[#This Row],[Nom_de_la_commune]]</f>
        <v>54400COSNES ET ROMAIN</v>
      </c>
      <c r="D22036">
        <v>54138</v>
      </c>
    </row>
    <row r="22037" spans="1:4" x14ac:dyDescent="0.3">
      <c r="A22037">
        <v>54400</v>
      </c>
      <c r="B22037" t="s">
        <v>22578</v>
      </c>
      <c r="C22037" t="str">
        <f>CodesGéo[[#This Row],[Code_postal]]&amp;CodesGéo[[#This Row],[Nom_de_la_commune]]</f>
        <v>54400COSNES ET ROMAIN</v>
      </c>
      <c r="D22037">
        <v>54138</v>
      </c>
    </row>
    <row r="22038" spans="1:4" x14ac:dyDescent="0.3">
      <c r="A22038">
        <v>54110</v>
      </c>
      <c r="B22038" t="s">
        <v>22579</v>
      </c>
      <c r="C22038" t="str">
        <f>CodesGéo[[#This Row],[Code_postal]]&amp;CodesGéo[[#This Row],[Nom_de_la_commune]]</f>
        <v>54110COURBESSEAUX</v>
      </c>
      <c r="D22038">
        <v>54139</v>
      </c>
    </row>
    <row r="22039" spans="1:4" x14ac:dyDescent="0.3">
      <c r="A22039">
        <v>54930</v>
      </c>
      <c r="B22039" t="s">
        <v>9197</v>
      </c>
      <c r="C22039" t="str">
        <f>CodesGéo[[#This Row],[Code_postal]]&amp;CodesGéo[[#This Row],[Nom_de_la_commune]]</f>
        <v>54930COURCELLES</v>
      </c>
      <c r="D22039">
        <v>54140</v>
      </c>
    </row>
    <row r="22040" spans="1:4" x14ac:dyDescent="0.3">
      <c r="A22040">
        <v>54210</v>
      </c>
      <c r="B22040" t="s">
        <v>22580</v>
      </c>
      <c r="C22040" t="str">
        <f>CodesGéo[[#This Row],[Code_postal]]&amp;CodesGéo[[#This Row],[Nom_de_la_commune]]</f>
        <v>54210COYVILLER</v>
      </c>
      <c r="D22040">
        <v>54141</v>
      </c>
    </row>
    <row r="22041" spans="1:4" x14ac:dyDescent="0.3">
      <c r="A22041">
        <v>54740</v>
      </c>
      <c r="B22041" t="s">
        <v>22581</v>
      </c>
      <c r="C22041" t="str">
        <f>CodesGéo[[#This Row],[Code_postal]]&amp;CodesGéo[[#This Row],[Nom_de_la_commune]]</f>
        <v>54740CRANTENOY</v>
      </c>
      <c r="D22041">
        <v>54142</v>
      </c>
    </row>
    <row r="22042" spans="1:4" x14ac:dyDescent="0.3">
      <c r="A22042">
        <v>54170</v>
      </c>
      <c r="B22042" t="s">
        <v>22582</v>
      </c>
      <c r="C22042" t="str">
        <f>CodesGéo[[#This Row],[Code_postal]]&amp;CodesGéo[[#This Row],[Nom_de_la_commune]]</f>
        <v>54170CREPEY</v>
      </c>
      <c r="D22042">
        <v>54143</v>
      </c>
    </row>
    <row r="22043" spans="1:4" x14ac:dyDescent="0.3">
      <c r="A22043">
        <v>54290</v>
      </c>
      <c r="B22043" t="s">
        <v>22583</v>
      </c>
      <c r="C22043" t="str">
        <f>CodesGéo[[#This Row],[Code_postal]]&amp;CodesGéo[[#This Row],[Nom_de_la_commune]]</f>
        <v>54290CREVECHAMPS</v>
      </c>
      <c r="D22043">
        <v>54144</v>
      </c>
    </row>
    <row r="22044" spans="1:4" x14ac:dyDescent="0.3">
      <c r="A22044">
        <v>54110</v>
      </c>
      <c r="B22044" t="s">
        <v>22584</v>
      </c>
      <c r="C22044" t="str">
        <f>CodesGéo[[#This Row],[Code_postal]]&amp;CodesGéo[[#This Row],[Nom_de_la_commune]]</f>
        <v>54110CREVIC</v>
      </c>
      <c r="D22044">
        <v>54145</v>
      </c>
    </row>
    <row r="22045" spans="1:4" x14ac:dyDescent="0.3">
      <c r="A22045">
        <v>54113</v>
      </c>
      <c r="B22045" t="s">
        <v>22585</v>
      </c>
      <c r="C22045" t="str">
        <f>CodesGéo[[#This Row],[Code_postal]]&amp;CodesGéo[[#This Row],[Nom_de_la_commune]]</f>
        <v>54113CREZILLES</v>
      </c>
      <c r="D22045">
        <v>54146</v>
      </c>
    </row>
    <row r="22046" spans="1:4" x14ac:dyDescent="0.3">
      <c r="A22046">
        <v>54300</v>
      </c>
      <c r="B22046" t="s">
        <v>22586</v>
      </c>
      <c r="C22046" t="str">
        <f>CodesGéo[[#This Row],[Code_postal]]&amp;CodesGéo[[#This Row],[Nom_de_la_commune]]</f>
        <v>54300CRION</v>
      </c>
      <c r="D22046">
        <v>54147</v>
      </c>
    </row>
    <row r="22047" spans="1:4" x14ac:dyDescent="0.3">
      <c r="A22047">
        <v>54300</v>
      </c>
      <c r="B22047" t="s">
        <v>22587</v>
      </c>
      <c r="C22047" t="str">
        <f>CodesGéo[[#This Row],[Code_postal]]&amp;CodesGéo[[#This Row],[Nom_de_la_commune]]</f>
        <v>54300CROISMARE</v>
      </c>
      <c r="D22047">
        <v>54148</v>
      </c>
    </row>
    <row r="22048" spans="1:4" x14ac:dyDescent="0.3">
      <c r="A22048">
        <v>54680</v>
      </c>
      <c r="B22048" t="s">
        <v>22588</v>
      </c>
      <c r="C22048" t="str">
        <f>CodesGéo[[#This Row],[Code_postal]]&amp;CodesGéo[[#This Row],[Nom_de_la_commune]]</f>
        <v>54680CRUSNES</v>
      </c>
      <c r="D22048">
        <v>54149</v>
      </c>
    </row>
    <row r="22049" spans="1:4" x14ac:dyDescent="0.3">
      <c r="A22049">
        <v>54670</v>
      </c>
      <c r="B22049" t="s">
        <v>22589</v>
      </c>
      <c r="C22049" t="str">
        <f>CodesGéo[[#This Row],[Code_postal]]&amp;CodesGéo[[#This Row],[Nom_de_la_commune]]</f>
        <v>54670CUSTINES</v>
      </c>
      <c r="D22049">
        <v>54150</v>
      </c>
    </row>
    <row r="22050" spans="1:4" x14ac:dyDescent="0.3">
      <c r="A22050">
        <v>54720</v>
      </c>
      <c r="B22050" t="s">
        <v>1621</v>
      </c>
      <c r="C22050" t="str">
        <f>CodesGéo[[#This Row],[Code_postal]]&amp;CodesGéo[[#This Row],[Nom_de_la_commune]]</f>
        <v>54720CUTRY</v>
      </c>
      <c r="D22050">
        <v>54151</v>
      </c>
    </row>
    <row r="22051" spans="1:4" x14ac:dyDescent="0.3">
      <c r="A22051">
        <v>54360</v>
      </c>
      <c r="B22051" t="s">
        <v>22590</v>
      </c>
      <c r="C22051" t="str">
        <f>CodesGéo[[#This Row],[Code_postal]]&amp;CodesGéo[[#This Row],[Nom_de_la_commune]]</f>
        <v>54360DAMELEVIERES</v>
      </c>
      <c r="D22051">
        <v>54152</v>
      </c>
    </row>
    <row r="22052" spans="1:4" x14ac:dyDescent="0.3">
      <c r="A22052">
        <v>54470</v>
      </c>
      <c r="B22052" t="s">
        <v>22591</v>
      </c>
      <c r="C22052" t="str">
        <f>CodesGéo[[#This Row],[Code_postal]]&amp;CodesGéo[[#This Row],[Nom_de_la_commune]]</f>
        <v>54470DAMPVITOUX</v>
      </c>
      <c r="D22052">
        <v>54153</v>
      </c>
    </row>
    <row r="22053" spans="1:4" x14ac:dyDescent="0.3">
      <c r="A22053">
        <v>54120</v>
      </c>
      <c r="B22053" t="s">
        <v>22592</v>
      </c>
      <c r="C22053" t="str">
        <f>CodesGéo[[#This Row],[Code_postal]]&amp;CodesGéo[[#This Row],[Nom_de_la_commune]]</f>
        <v>54120DENEUVRE</v>
      </c>
      <c r="D22053">
        <v>54154</v>
      </c>
    </row>
    <row r="22054" spans="1:4" x14ac:dyDescent="0.3">
      <c r="A22054">
        <v>54370</v>
      </c>
      <c r="B22054" t="s">
        <v>22593</v>
      </c>
      <c r="C22054" t="str">
        <f>CodesGéo[[#This Row],[Code_postal]]&amp;CodesGéo[[#This Row],[Nom_de_la_commune]]</f>
        <v>54370DEUXVILLE</v>
      </c>
      <c r="D22054">
        <v>54155</v>
      </c>
    </row>
    <row r="22055" spans="1:4" x14ac:dyDescent="0.3">
      <c r="A22055">
        <v>54930</v>
      </c>
      <c r="B22055" t="s">
        <v>22594</v>
      </c>
      <c r="C22055" t="str">
        <f>CodesGéo[[#This Row],[Code_postal]]&amp;CodesGéo[[#This Row],[Nom_de_la_commune]]</f>
        <v>54930DIARVILLE</v>
      </c>
      <c r="D22055">
        <v>54156</v>
      </c>
    </row>
    <row r="22056" spans="1:4" x14ac:dyDescent="0.3">
      <c r="A22056">
        <v>54380</v>
      </c>
      <c r="B22056" t="s">
        <v>22595</v>
      </c>
      <c r="C22056" t="str">
        <f>CodesGéo[[#This Row],[Code_postal]]&amp;CodesGéo[[#This Row],[Nom_de_la_commune]]</f>
        <v>54380DIEULOUARD</v>
      </c>
      <c r="D22056">
        <v>54157</v>
      </c>
    </row>
    <row r="22057" spans="1:4" x14ac:dyDescent="0.3">
      <c r="A22057">
        <v>54170</v>
      </c>
      <c r="B22057" t="s">
        <v>22596</v>
      </c>
      <c r="C22057" t="str">
        <f>CodesGéo[[#This Row],[Code_postal]]&amp;CodesGéo[[#This Row],[Nom_de_la_commune]]</f>
        <v>54170DOLCOURT</v>
      </c>
      <c r="D22057">
        <v>54158</v>
      </c>
    </row>
    <row r="22058" spans="1:4" x14ac:dyDescent="0.3">
      <c r="A22058">
        <v>54110</v>
      </c>
      <c r="B22058" t="s">
        <v>22597</v>
      </c>
      <c r="C22058" t="str">
        <f>CodesGéo[[#This Row],[Code_postal]]&amp;CodesGéo[[#This Row],[Nom_de_la_commune]]</f>
        <v>54110DOMBASLE SUR MEURTHE</v>
      </c>
      <c r="D22058">
        <v>54159</v>
      </c>
    </row>
    <row r="22059" spans="1:4" x14ac:dyDescent="0.3">
      <c r="A22059">
        <v>54385</v>
      </c>
      <c r="B22059" t="s">
        <v>22598</v>
      </c>
      <c r="C22059" t="str">
        <f>CodesGéo[[#This Row],[Code_postal]]&amp;CodesGéo[[#This Row],[Nom_de_la_commune]]</f>
        <v>54385DOMEVRE EN HAYE</v>
      </c>
      <c r="D22059">
        <v>54160</v>
      </c>
    </row>
    <row r="22060" spans="1:4" x14ac:dyDescent="0.3">
      <c r="A22060">
        <v>54450</v>
      </c>
      <c r="B22060" t="s">
        <v>22599</v>
      </c>
      <c r="C22060" t="str">
        <f>CodesGéo[[#This Row],[Code_postal]]&amp;CodesGéo[[#This Row],[Nom_de_la_commune]]</f>
        <v>54450DOMEVRE SUR VEZOUZE</v>
      </c>
      <c r="D22060">
        <v>54161</v>
      </c>
    </row>
    <row r="22061" spans="1:4" x14ac:dyDescent="0.3">
      <c r="A22061">
        <v>54119</v>
      </c>
      <c r="B22061" t="s">
        <v>22600</v>
      </c>
      <c r="C22061" t="str">
        <f>CodesGéo[[#This Row],[Code_postal]]&amp;CodesGéo[[#This Row],[Nom_de_la_commune]]</f>
        <v>54119DOMGERMAIN</v>
      </c>
      <c r="D22061">
        <v>54162</v>
      </c>
    </row>
    <row r="22062" spans="1:4" x14ac:dyDescent="0.3">
      <c r="A22062">
        <v>54450</v>
      </c>
      <c r="B22062" t="s">
        <v>22601</v>
      </c>
      <c r="C22062" t="str">
        <f>CodesGéo[[#This Row],[Code_postal]]&amp;CodesGéo[[#This Row],[Nom_de_la_commune]]</f>
        <v>54450DOMJEVIN</v>
      </c>
      <c r="D22062">
        <v>54163</v>
      </c>
    </row>
    <row r="22063" spans="1:4" x14ac:dyDescent="0.3">
      <c r="A22063">
        <v>54115</v>
      </c>
      <c r="B22063" t="s">
        <v>22602</v>
      </c>
      <c r="C22063" t="str">
        <f>CodesGéo[[#This Row],[Code_postal]]&amp;CodesGéo[[#This Row],[Nom_de_la_commune]]</f>
        <v>54115DOMMARIE EULMONT</v>
      </c>
      <c r="D22063">
        <v>54164</v>
      </c>
    </row>
    <row r="22064" spans="1:4" x14ac:dyDescent="0.3">
      <c r="A22064">
        <v>54130</v>
      </c>
      <c r="B22064" t="s">
        <v>22603</v>
      </c>
      <c r="C22064" t="str">
        <f>CodesGéo[[#This Row],[Code_postal]]&amp;CodesGéo[[#This Row],[Nom_de_la_commune]]</f>
        <v>54130DOMMARTEMONT</v>
      </c>
      <c r="D22064">
        <v>54165</v>
      </c>
    </row>
    <row r="22065" spans="1:4" x14ac:dyDescent="0.3">
      <c r="A22065">
        <v>54470</v>
      </c>
      <c r="B22065" t="s">
        <v>22604</v>
      </c>
      <c r="C22065" t="str">
        <f>CodesGéo[[#This Row],[Code_postal]]&amp;CodesGéo[[#This Row],[Nom_de_la_commune]]</f>
        <v>54470DOMMARTIN LA CHAUSSEE</v>
      </c>
      <c r="D22065">
        <v>54166</v>
      </c>
    </row>
    <row r="22066" spans="1:4" x14ac:dyDescent="0.3">
      <c r="A22066">
        <v>54200</v>
      </c>
      <c r="B22066" t="s">
        <v>22605</v>
      </c>
      <c r="C22066" t="str">
        <f>CodesGéo[[#This Row],[Code_postal]]&amp;CodesGéo[[#This Row],[Nom_de_la_commune]]</f>
        <v>54200DOMMARTIN LES TOUL</v>
      </c>
      <c r="D22066">
        <v>54167</v>
      </c>
    </row>
    <row r="22067" spans="1:4" x14ac:dyDescent="0.3">
      <c r="A22067">
        <v>54770</v>
      </c>
      <c r="B22067" t="s">
        <v>22606</v>
      </c>
      <c r="C22067" t="str">
        <f>CodesGéo[[#This Row],[Code_postal]]&amp;CodesGéo[[#This Row],[Nom_de_la_commune]]</f>
        <v>54770DOMMARTIN SOUS AMANCE</v>
      </c>
      <c r="D22067">
        <v>54168</v>
      </c>
    </row>
    <row r="22068" spans="1:4" x14ac:dyDescent="0.3">
      <c r="A22068">
        <v>54490</v>
      </c>
      <c r="B22068" t="s">
        <v>22607</v>
      </c>
      <c r="C22068" t="str">
        <f>CodesGéo[[#This Row],[Code_postal]]&amp;CodesGéo[[#This Row],[Nom_de_la_commune]]</f>
        <v>54490DOMPRIX</v>
      </c>
      <c r="D22068">
        <v>54169</v>
      </c>
    </row>
    <row r="22069" spans="1:4" x14ac:dyDescent="0.3">
      <c r="A22069">
        <v>54490</v>
      </c>
      <c r="B22069" t="s">
        <v>22607</v>
      </c>
      <c r="C22069" t="str">
        <f>CodesGéo[[#This Row],[Code_postal]]&amp;CodesGéo[[#This Row],[Nom_de_la_commune]]</f>
        <v>54490DOMPRIX</v>
      </c>
      <c r="D22069">
        <v>54169</v>
      </c>
    </row>
    <row r="22070" spans="1:4" x14ac:dyDescent="0.3">
      <c r="A22070">
        <v>54290</v>
      </c>
      <c r="B22070" t="s">
        <v>22608</v>
      </c>
      <c r="C22070" t="str">
        <f>CodesGéo[[#This Row],[Code_postal]]&amp;CodesGéo[[#This Row],[Nom_de_la_commune]]</f>
        <v>54290DOMPTAIL EN L AIR</v>
      </c>
      <c r="D22070">
        <v>54170</v>
      </c>
    </row>
    <row r="22071" spans="1:4" x14ac:dyDescent="0.3">
      <c r="A22071">
        <v>54800</v>
      </c>
      <c r="B22071" t="s">
        <v>22609</v>
      </c>
      <c r="C22071" t="str">
        <f>CodesGéo[[#This Row],[Code_postal]]&amp;CodesGéo[[#This Row],[Nom_de_la_commune]]</f>
        <v>54800DONCOURT LES CONFLANS</v>
      </c>
      <c r="D22071">
        <v>54171</v>
      </c>
    </row>
    <row r="22072" spans="1:4" x14ac:dyDescent="0.3">
      <c r="A22072">
        <v>54620</v>
      </c>
      <c r="B22072" t="s">
        <v>22610</v>
      </c>
      <c r="C22072" t="str">
        <f>CodesGéo[[#This Row],[Code_postal]]&amp;CodesGéo[[#This Row],[Nom_de_la_commune]]</f>
        <v>54620DONCOURT LES LONGUYON</v>
      </c>
      <c r="D22072">
        <v>54172</v>
      </c>
    </row>
    <row r="22073" spans="1:4" x14ac:dyDescent="0.3">
      <c r="A22073">
        <v>54370</v>
      </c>
      <c r="B22073" t="s">
        <v>22611</v>
      </c>
      <c r="C22073" t="str">
        <f>CodesGéo[[#This Row],[Code_postal]]&amp;CodesGéo[[#This Row],[Nom_de_la_commune]]</f>
        <v>54370DROUVILLE</v>
      </c>
      <c r="D22073">
        <v>54173</v>
      </c>
    </row>
    <row r="22074" spans="1:4" x14ac:dyDescent="0.3">
      <c r="A22074">
        <v>54200</v>
      </c>
      <c r="B22074" t="s">
        <v>22612</v>
      </c>
      <c r="C22074" t="str">
        <f>CodesGéo[[#This Row],[Code_postal]]&amp;CodesGéo[[#This Row],[Nom_de_la_commune]]</f>
        <v>54200ECROUVES</v>
      </c>
      <c r="D22074">
        <v>54174</v>
      </c>
    </row>
    <row r="22075" spans="1:4" x14ac:dyDescent="0.3">
      <c r="A22075">
        <v>54200</v>
      </c>
      <c r="B22075" t="s">
        <v>22612</v>
      </c>
      <c r="C22075" t="str">
        <f>CodesGéo[[#This Row],[Code_postal]]&amp;CodesGéo[[#This Row],[Nom_de_la_commune]]</f>
        <v>54200ECROUVES</v>
      </c>
      <c r="D22075">
        <v>54174</v>
      </c>
    </row>
    <row r="22076" spans="1:4" x14ac:dyDescent="0.3">
      <c r="A22076">
        <v>54360</v>
      </c>
      <c r="B22076" t="s">
        <v>22613</v>
      </c>
      <c r="C22076" t="str">
        <f>CodesGéo[[#This Row],[Code_postal]]&amp;CodesGéo[[#This Row],[Nom_de_la_commune]]</f>
        <v>54360EINVAUX</v>
      </c>
      <c r="D22076">
        <v>54175</v>
      </c>
    </row>
    <row r="22077" spans="1:4" x14ac:dyDescent="0.3">
      <c r="A22077">
        <v>54370</v>
      </c>
      <c r="B22077" t="s">
        <v>22614</v>
      </c>
      <c r="C22077" t="str">
        <f>CodesGéo[[#This Row],[Code_postal]]&amp;CodesGéo[[#This Row],[Nom_de_la_commune]]</f>
        <v>54370EINVILLE AU JARD</v>
      </c>
      <c r="D22077">
        <v>54176</v>
      </c>
    </row>
    <row r="22078" spans="1:4" x14ac:dyDescent="0.3">
      <c r="A22078">
        <v>54370</v>
      </c>
      <c r="B22078" t="s">
        <v>22615</v>
      </c>
      <c r="C22078" t="str">
        <f>CodesGéo[[#This Row],[Code_postal]]&amp;CodesGéo[[#This Row],[Nom_de_la_commune]]</f>
        <v>54370EMBERMENIL</v>
      </c>
      <c r="D22078">
        <v>54177</v>
      </c>
    </row>
    <row r="22079" spans="1:4" x14ac:dyDescent="0.3">
      <c r="A22079">
        <v>54260</v>
      </c>
      <c r="B22079" t="s">
        <v>22616</v>
      </c>
      <c r="C22079" t="str">
        <f>CodesGéo[[#This Row],[Code_postal]]&amp;CodesGéo[[#This Row],[Nom_de_la_commune]]</f>
        <v>54260EPIEZ SUR CHIERS</v>
      </c>
      <c r="D22079">
        <v>54178</v>
      </c>
    </row>
    <row r="22080" spans="1:4" x14ac:dyDescent="0.3">
      <c r="A22080">
        <v>54610</v>
      </c>
      <c r="B22080" t="s">
        <v>22617</v>
      </c>
      <c r="C22080" t="str">
        <f>CodesGéo[[#This Row],[Code_postal]]&amp;CodesGéo[[#This Row],[Nom_de_la_commune]]</f>
        <v>54610EPLY</v>
      </c>
      <c r="D22080">
        <v>54179</v>
      </c>
    </row>
    <row r="22081" spans="1:4" x14ac:dyDescent="0.3">
      <c r="A22081">
        <v>54280</v>
      </c>
      <c r="B22081" t="s">
        <v>22618</v>
      </c>
      <c r="C22081" t="str">
        <f>CodesGéo[[#This Row],[Code_postal]]&amp;CodesGéo[[#This Row],[Nom_de_la_commune]]</f>
        <v>54280ERBEVILLER SUR AMEZULE</v>
      </c>
      <c r="D22081">
        <v>54180</v>
      </c>
    </row>
    <row r="22082" spans="1:4" x14ac:dyDescent="0.3">
      <c r="A22082">
        <v>54680</v>
      </c>
      <c r="B22082" t="s">
        <v>22619</v>
      </c>
      <c r="C22082" t="str">
        <f>CodesGéo[[#This Row],[Code_postal]]&amp;CodesGéo[[#This Row],[Nom_de_la_commune]]</f>
        <v>54680ERROUVILLE</v>
      </c>
      <c r="D22082">
        <v>54181</v>
      </c>
    </row>
    <row r="22083" spans="1:4" x14ac:dyDescent="0.3">
      <c r="A22083">
        <v>54470</v>
      </c>
      <c r="B22083" t="s">
        <v>22620</v>
      </c>
      <c r="C22083" t="str">
        <f>CodesGéo[[#This Row],[Code_postal]]&amp;CodesGéo[[#This Row],[Nom_de_la_commune]]</f>
        <v>54470ESSEY ET MAIZERAIS</v>
      </c>
      <c r="D22083">
        <v>54182</v>
      </c>
    </row>
    <row r="22084" spans="1:4" x14ac:dyDescent="0.3">
      <c r="A22084">
        <v>54830</v>
      </c>
      <c r="B22084" t="s">
        <v>22621</v>
      </c>
      <c r="C22084" t="str">
        <f>CodesGéo[[#This Row],[Code_postal]]&amp;CodesGéo[[#This Row],[Nom_de_la_commune]]</f>
        <v>54830ESSEY LA COTE</v>
      </c>
      <c r="D22084">
        <v>54183</v>
      </c>
    </row>
    <row r="22085" spans="1:4" x14ac:dyDescent="0.3">
      <c r="A22085">
        <v>54270</v>
      </c>
      <c r="B22085" t="s">
        <v>22622</v>
      </c>
      <c r="C22085" t="str">
        <f>CodesGéo[[#This Row],[Code_postal]]&amp;CodesGéo[[#This Row],[Nom_de_la_commune]]</f>
        <v>54270ESSEY LES NANCY</v>
      </c>
      <c r="D22085">
        <v>54184</v>
      </c>
    </row>
    <row r="22086" spans="1:4" x14ac:dyDescent="0.3">
      <c r="A22086">
        <v>54330</v>
      </c>
      <c r="B22086" t="s">
        <v>22623</v>
      </c>
      <c r="C22086" t="str">
        <f>CodesGéo[[#This Row],[Code_postal]]&amp;CodesGéo[[#This Row],[Nom_de_la_commune]]</f>
        <v>54330ETREVAL</v>
      </c>
      <c r="D22086">
        <v>54185</v>
      </c>
    </row>
    <row r="22087" spans="1:4" x14ac:dyDescent="0.3">
      <c r="A22087">
        <v>54690</v>
      </c>
      <c r="B22087" t="s">
        <v>22624</v>
      </c>
      <c r="C22087" t="str">
        <f>CodesGéo[[#This Row],[Code_postal]]&amp;CodesGéo[[#This Row],[Nom_de_la_commune]]</f>
        <v>54690EULMONT</v>
      </c>
      <c r="D22087">
        <v>54186</v>
      </c>
    </row>
    <row r="22088" spans="1:4" x14ac:dyDescent="0.3">
      <c r="A22088">
        <v>54470</v>
      </c>
      <c r="B22088" t="s">
        <v>22625</v>
      </c>
      <c r="C22088" t="str">
        <f>CodesGéo[[#This Row],[Code_postal]]&amp;CodesGéo[[#This Row],[Nom_de_la_commune]]</f>
        <v>54470EUVEZIN</v>
      </c>
      <c r="D22088">
        <v>54187</v>
      </c>
    </row>
    <row r="22089" spans="1:4" x14ac:dyDescent="0.3">
      <c r="A22089">
        <v>54760</v>
      </c>
      <c r="B22089" t="s">
        <v>22626</v>
      </c>
      <c r="C22089" t="str">
        <f>CodesGéo[[#This Row],[Code_postal]]&amp;CodesGéo[[#This Row],[Nom_de_la_commune]]</f>
        <v>54760FAULX</v>
      </c>
      <c r="D22089">
        <v>54188</v>
      </c>
    </row>
    <row r="22090" spans="1:4" x14ac:dyDescent="0.3">
      <c r="A22090">
        <v>54115</v>
      </c>
      <c r="B22090" t="s">
        <v>13370</v>
      </c>
      <c r="C22090" t="str">
        <f>CodesGéo[[#This Row],[Code_postal]]&amp;CodesGéo[[#This Row],[Nom_de_la_commune]]</f>
        <v>54115FAVIERES</v>
      </c>
      <c r="D22090">
        <v>54189</v>
      </c>
    </row>
    <row r="22091" spans="1:4" x14ac:dyDescent="0.3">
      <c r="A22091">
        <v>54115</v>
      </c>
      <c r="B22091" t="s">
        <v>22627</v>
      </c>
      <c r="C22091" t="str">
        <f>CodesGéo[[#This Row],[Code_postal]]&amp;CodesGéo[[#This Row],[Nom_de_la_commune]]</f>
        <v>54115FECOCOURT</v>
      </c>
      <c r="D22091">
        <v>54190</v>
      </c>
    </row>
    <row r="22092" spans="1:4" x14ac:dyDescent="0.3">
      <c r="A22092">
        <v>54540</v>
      </c>
      <c r="B22092" t="s">
        <v>22628</v>
      </c>
      <c r="C22092" t="str">
        <f>CodesGéo[[#This Row],[Code_postal]]&amp;CodesGéo[[#This Row],[Nom_de_la_commune]]</f>
        <v>54540FENNEVILLER</v>
      </c>
      <c r="D22092">
        <v>54191</v>
      </c>
    </row>
    <row r="22093" spans="1:4" x14ac:dyDescent="0.3">
      <c r="A22093">
        <v>54210</v>
      </c>
      <c r="B22093" t="s">
        <v>9227</v>
      </c>
      <c r="C22093" t="str">
        <f>CodesGéo[[#This Row],[Code_postal]]&amp;CodesGéo[[#This Row],[Nom_de_la_commune]]</f>
        <v>54210FERRIERES</v>
      </c>
      <c r="D22093">
        <v>54192</v>
      </c>
    </row>
    <row r="22094" spans="1:4" x14ac:dyDescent="0.3">
      <c r="A22094">
        <v>54470</v>
      </c>
      <c r="B22094" t="s">
        <v>22629</v>
      </c>
      <c r="C22094" t="str">
        <f>CodesGéo[[#This Row],[Code_postal]]&amp;CodesGéo[[#This Row],[Nom_de_la_commune]]</f>
        <v>54470FEY EN HAYE</v>
      </c>
      <c r="D22094">
        <v>54193</v>
      </c>
    </row>
    <row r="22095" spans="1:4" x14ac:dyDescent="0.3">
      <c r="A22095">
        <v>54560</v>
      </c>
      <c r="B22095" t="s">
        <v>22630</v>
      </c>
      <c r="C22095" t="str">
        <f>CodesGéo[[#This Row],[Code_postal]]&amp;CodesGéo[[#This Row],[Nom_de_la_commune]]</f>
        <v>54560FILLIERES</v>
      </c>
      <c r="D22095">
        <v>54194</v>
      </c>
    </row>
    <row r="22096" spans="1:4" x14ac:dyDescent="0.3">
      <c r="A22096">
        <v>54110</v>
      </c>
      <c r="B22096" t="s">
        <v>22631</v>
      </c>
      <c r="C22096" t="str">
        <f>CodesGéo[[#This Row],[Code_postal]]&amp;CodesGéo[[#This Row],[Nom_de_la_commune]]</f>
        <v>54110FLAINVAL</v>
      </c>
      <c r="D22096">
        <v>54195</v>
      </c>
    </row>
    <row r="22097" spans="1:4" x14ac:dyDescent="0.3">
      <c r="A22097">
        <v>54630</v>
      </c>
      <c r="B22097" t="s">
        <v>22632</v>
      </c>
      <c r="C22097" t="str">
        <f>CodesGéo[[#This Row],[Code_postal]]&amp;CodesGéo[[#This Row],[Nom_de_la_commune]]</f>
        <v>54630FLAVIGNY SUR MOSELLE</v>
      </c>
      <c r="D22097">
        <v>54196</v>
      </c>
    </row>
    <row r="22098" spans="1:4" x14ac:dyDescent="0.3">
      <c r="A22098">
        <v>54710</v>
      </c>
      <c r="B22098" t="s">
        <v>22633</v>
      </c>
      <c r="C22098" t="str">
        <f>CodesGéo[[#This Row],[Code_postal]]&amp;CodesGéo[[#This Row],[Nom_de_la_commune]]</f>
        <v>54710FLEVILLE DEVANT NANCY</v>
      </c>
      <c r="D22098">
        <v>54197</v>
      </c>
    </row>
    <row r="22099" spans="1:4" x14ac:dyDescent="0.3">
      <c r="A22099">
        <v>54150</v>
      </c>
      <c r="B22099" t="s">
        <v>22634</v>
      </c>
      <c r="C22099" t="str">
        <f>CodesGéo[[#This Row],[Code_postal]]&amp;CodesGéo[[#This Row],[Nom_de_la_commune]]</f>
        <v>54150FLEVILLE LIXIERES</v>
      </c>
      <c r="D22099">
        <v>54198</v>
      </c>
    </row>
    <row r="22100" spans="1:4" x14ac:dyDescent="0.3">
      <c r="A22100">
        <v>54122</v>
      </c>
      <c r="B22100" t="s">
        <v>22635</v>
      </c>
      <c r="C22100" t="str">
        <f>CodesGéo[[#This Row],[Code_postal]]&amp;CodesGéo[[#This Row],[Nom_de_la_commune]]</f>
        <v>54122FLIN</v>
      </c>
      <c r="D22100">
        <v>54199</v>
      </c>
    </row>
    <row r="22101" spans="1:4" x14ac:dyDescent="0.3">
      <c r="A22101">
        <v>54470</v>
      </c>
      <c r="B22101" t="s">
        <v>22636</v>
      </c>
      <c r="C22101" t="str">
        <f>CodesGéo[[#This Row],[Code_postal]]&amp;CodesGéo[[#This Row],[Nom_de_la_commune]]</f>
        <v>54470FLIREY</v>
      </c>
      <c r="D22101">
        <v>54200</v>
      </c>
    </row>
    <row r="22102" spans="1:4" x14ac:dyDescent="0.3">
      <c r="A22102">
        <v>54122</v>
      </c>
      <c r="B22102" t="s">
        <v>22637</v>
      </c>
      <c r="C22102" t="str">
        <f>CodesGéo[[#This Row],[Code_postal]]&amp;CodesGéo[[#This Row],[Nom_de_la_commune]]</f>
        <v>54122FONTENOY LA JOUTE</v>
      </c>
      <c r="D22102">
        <v>54201</v>
      </c>
    </row>
    <row r="22103" spans="1:4" x14ac:dyDescent="0.3">
      <c r="A22103">
        <v>54840</v>
      </c>
      <c r="B22103" t="s">
        <v>22638</v>
      </c>
      <c r="C22103" t="str">
        <f>CodesGéo[[#This Row],[Code_postal]]&amp;CodesGéo[[#This Row],[Nom_de_la_commune]]</f>
        <v>54840FONTENOY SUR MOSELLE</v>
      </c>
      <c r="D22103">
        <v>54202</v>
      </c>
    </row>
    <row r="22104" spans="1:4" x14ac:dyDescent="0.3">
      <c r="A22104">
        <v>54330</v>
      </c>
      <c r="B22104" t="s">
        <v>22639</v>
      </c>
      <c r="C22104" t="str">
        <f>CodesGéo[[#This Row],[Code_postal]]&amp;CodesGéo[[#This Row],[Nom_de_la_commune]]</f>
        <v>54330FORCELLES ST GORGON</v>
      </c>
      <c r="D22104">
        <v>54203</v>
      </c>
    </row>
    <row r="22105" spans="1:4" x14ac:dyDescent="0.3">
      <c r="A22105">
        <v>54930</v>
      </c>
      <c r="B22105" t="s">
        <v>22640</v>
      </c>
      <c r="C22105" t="str">
        <f>CodesGéo[[#This Row],[Code_postal]]&amp;CodesGéo[[#This Row],[Nom_de_la_commune]]</f>
        <v>54930FORCELLES SOUS GUGNEY</v>
      </c>
      <c r="D22105">
        <v>54204</v>
      </c>
    </row>
    <row r="22106" spans="1:4" x14ac:dyDescent="0.3">
      <c r="A22106">
        <v>54570</v>
      </c>
      <c r="B22106" t="s">
        <v>22641</v>
      </c>
      <c r="C22106" t="str">
        <f>CodesGéo[[#This Row],[Code_postal]]&amp;CodesGéo[[#This Row],[Nom_de_la_commune]]</f>
        <v>54570FOUG</v>
      </c>
      <c r="D22106">
        <v>54205</v>
      </c>
    </row>
    <row r="22107" spans="1:4" x14ac:dyDescent="0.3">
      <c r="A22107">
        <v>54300</v>
      </c>
      <c r="B22107" t="s">
        <v>22642</v>
      </c>
      <c r="C22107" t="str">
        <f>CodesGéo[[#This Row],[Code_postal]]&amp;CodesGéo[[#This Row],[Nom_de_la_commune]]</f>
        <v>54300FRAIMBOIS</v>
      </c>
      <c r="D22107">
        <v>54206</v>
      </c>
    </row>
    <row r="22108" spans="1:4" x14ac:dyDescent="0.3">
      <c r="A22108">
        <v>54930</v>
      </c>
      <c r="B22108" t="s">
        <v>22643</v>
      </c>
      <c r="C22108" t="str">
        <f>CodesGéo[[#This Row],[Code_postal]]&amp;CodesGéo[[#This Row],[Nom_de_la_commune]]</f>
        <v>54930FRAISNES EN SAINTOIS</v>
      </c>
      <c r="D22108">
        <v>54207</v>
      </c>
    </row>
    <row r="22109" spans="1:4" x14ac:dyDescent="0.3">
      <c r="A22109">
        <v>54200</v>
      </c>
      <c r="B22109" t="s">
        <v>10318</v>
      </c>
      <c r="C22109" t="str">
        <f>CodesGéo[[#This Row],[Code_postal]]&amp;CodesGéo[[#This Row],[Nom_de_la_commune]]</f>
        <v>54200FRANCHEVILLE</v>
      </c>
      <c r="D22109">
        <v>54208</v>
      </c>
    </row>
    <row r="22110" spans="1:4" x14ac:dyDescent="0.3">
      <c r="A22110">
        <v>54830</v>
      </c>
      <c r="B22110" t="s">
        <v>22644</v>
      </c>
      <c r="C22110" t="str">
        <f>CodesGéo[[#This Row],[Code_postal]]&amp;CodesGéo[[#This Row],[Nom_de_la_commune]]</f>
        <v>54830FRANCONVILLE</v>
      </c>
      <c r="D22110">
        <v>54209</v>
      </c>
    </row>
    <row r="22111" spans="1:4" x14ac:dyDescent="0.3">
      <c r="A22111">
        <v>54450</v>
      </c>
      <c r="B22111" t="s">
        <v>22645</v>
      </c>
      <c r="C22111" t="str">
        <f>CodesGéo[[#This Row],[Code_postal]]&amp;CodesGéo[[#This Row],[Nom_de_la_commune]]</f>
        <v>54450FREMENIL</v>
      </c>
      <c r="D22111">
        <v>54210</v>
      </c>
    </row>
    <row r="22112" spans="1:4" x14ac:dyDescent="0.3">
      <c r="A22112">
        <v>54450</v>
      </c>
      <c r="B22112" t="s">
        <v>22646</v>
      </c>
      <c r="C22112" t="str">
        <f>CodesGéo[[#This Row],[Code_postal]]&amp;CodesGéo[[#This Row],[Nom_de_la_commune]]</f>
        <v>54450FREMONVILLE</v>
      </c>
      <c r="D22112">
        <v>54211</v>
      </c>
    </row>
    <row r="22113" spans="1:4" x14ac:dyDescent="0.3">
      <c r="A22113">
        <v>54260</v>
      </c>
      <c r="B22113" t="s">
        <v>22647</v>
      </c>
      <c r="C22113" t="str">
        <f>CodesGéo[[#This Row],[Code_postal]]&amp;CodesGéo[[#This Row],[Nom_de_la_commune]]</f>
        <v>54260FRESNOIS LA MONTAGNE</v>
      </c>
      <c r="D22113">
        <v>54212</v>
      </c>
    </row>
    <row r="22114" spans="1:4" x14ac:dyDescent="0.3">
      <c r="A22114">
        <v>54800</v>
      </c>
      <c r="B22114" t="s">
        <v>22648</v>
      </c>
      <c r="C22114" t="str">
        <f>CodesGéo[[#This Row],[Code_postal]]&amp;CodesGéo[[#This Row],[Nom_de_la_commune]]</f>
        <v>54800FRIAUVILLE</v>
      </c>
      <c r="D22114">
        <v>54213</v>
      </c>
    </row>
    <row r="22115" spans="1:4" x14ac:dyDescent="0.3">
      <c r="A22115">
        <v>54160</v>
      </c>
      <c r="B22115" t="s">
        <v>10322</v>
      </c>
      <c r="C22115" t="str">
        <f>CodesGéo[[#This Row],[Code_postal]]&amp;CodesGéo[[#This Row],[Nom_de_la_commune]]</f>
        <v>54160FROLOIS</v>
      </c>
      <c r="D22115">
        <v>54214</v>
      </c>
    </row>
    <row r="22116" spans="1:4" x14ac:dyDescent="0.3">
      <c r="A22116">
        <v>54390</v>
      </c>
      <c r="B22116" t="s">
        <v>22649</v>
      </c>
      <c r="C22116" t="str">
        <f>CodesGéo[[#This Row],[Code_postal]]&amp;CodesGéo[[#This Row],[Nom_de_la_commune]]</f>
        <v>54390FROUARD</v>
      </c>
      <c r="D22116">
        <v>54215</v>
      </c>
    </row>
    <row r="22117" spans="1:4" x14ac:dyDescent="0.3">
      <c r="A22117">
        <v>54290</v>
      </c>
      <c r="B22117" t="s">
        <v>22650</v>
      </c>
      <c r="C22117" t="str">
        <f>CodesGéo[[#This Row],[Code_postal]]&amp;CodesGéo[[#This Row],[Nom_de_la_commune]]</f>
        <v>54290FROVILLE</v>
      </c>
      <c r="D22117">
        <v>54216</v>
      </c>
    </row>
    <row r="22118" spans="1:4" x14ac:dyDescent="0.3">
      <c r="A22118">
        <v>54120</v>
      </c>
      <c r="B22118" t="s">
        <v>22651</v>
      </c>
      <c r="C22118" t="str">
        <f>CodesGéo[[#This Row],[Code_postal]]&amp;CodesGéo[[#This Row],[Nom_de_la_commune]]</f>
        <v>54120GELACOURT</v>
      </c>
      <c r="D22118">
        <v>54217</v>
      </c>
    </row>
    <row r="22119" spans="1:4" x14ac:dyDescent="0.3">
      <c r="A22119">
        <v>54115</v>
      </c>
      <c r="B22119" t="s">
        <v>22652</v>
      </c>
      <c r="C22119" t="str">
        <f>CodesGéo[[#This Row],[Code_postal]]&amp;CodesGéo[[#This Row],[Nom_de_la_commune]]</f>
        <v>54115GELAUCOURT</v>
      </c>
      <c r="D22119">
        <v>54218</v>
      </c>
    </row>
    <row r="22120" spans="1:4" x14ac:dyDescent="0.3">
      <c r="A22120">
        <v>54110</v>
      </c>
      <c r="B22120" t="s">
        <v>22653</v>
      </c>
      <c r="C22120" t="str">
        <f>CodesGéo[[#This Row],[Code_postal]]&amp;CodesGéo[[#This Row],[Nom_de_la_commune]]</f>
        <v>54110GELLENONCOURT</v>
      </c>
      <c r="D22120">
        <v>54219</v>
      </c>
    </row>
    <row r="22121" spans="1:4" x14ac:dyDescent="0.3">
      <c r="A22121">
        <v>54115</v>
      </c>
      <c r="B22121" t="s">
        <v>22654</v>
      </c>
      <c r="C22121" t="str">
        <f>CodesGéo[[#This Row],[Code_postal]]&amp;CodesGéo[[#This Row],[Nom_de_la_commune]]</f>
        <v>54115GEMONVILLE</v>
      </c>
      <c r="D22121">
        <v>54220</v>
      </c>
    </row>
    <row r="22122" spans="1:4" x14ac:dyDescent="0.3">
      <c r="A22122">
        <v>54740</v>
      </c>
      <c r="B22122" t="s">
        <v>22655</v>
      </c>
      <c r="C22122" t="str">
        <f>CodesGéo[[#This Row],[Code_postal]]&amp;CodesGéo[[#This Row],[Nom_de_la_commune]]</f>
        <v>54740GERBECOURT ET HAPLEMONT</v>
      </c>
      <c r="D22122">
        <v>54221</v>
      </c>
    </row>
    <row r="22123" spans="1:4" x14ac:dyDescent="0.3">
      <c r="A22123">
        <v>54830</v>
      </c>
      <c r="B22123" t="s">
        <v>22656</v>
      </c>
      <c r="C22123" t="str">
        <f>CodesGéo[[#This Row],[Code_postal]]&amp;CodesGéo[[#This Row],[Nom_de_la_commune]]</f>
        <v>54830GERBEVILLER</v>
      </c>
      <c r="D22123">
        <v>54222</v>
      </c>
    </row>
    <row r="22124" spans="1:4" x14ac:dyDescent="0.3">
      <c r="A22124">
        <v>54170</v>
      </c>
      <c r="B22124" t="s">
        <v>22657</v>
      </c>
      <c r="C22124" t="str">
        <f>CodesGéo[[#This Row],[Code_postal]]&amp;CodesGéo[[#This Row],[Nom_de_la_commune]]</f>
        <v>54170GERMINY</v>
      </c>
      <c r="D22124">
        <v>54223</v>
      </c>
    </row>
    <row r="22125" spans="1:4" x14ac:dyDescent="0.3">
      <c r="A22125">
        <v>54740</v>
      </c>
      <c r="B22125" t="s">
        <v>22658</v>
      </c>
      <c r="C22125" t="str">
        <f>CodesGéo[[#This Row],[Code_postal]]&amp;CodesGéo[[#This Row],[Nom_de_la_commune]]</f>
        <v>54740GERMONVILLE</v>
      </c>
      <c r="D22125">
        <v>54224</v>
      </c>
    </row>
    <row r="22126" spans="1:4" x14ac:dyDescent="0.3">
      <c r="A22126">
        <v>54380</v>
      </c>
      <c r="B22126" t="s">
        <v>22659</v>
      </c>
      <c r="C22126" t="str">
        <f>CodesGéo[[#This Row],[Code_postal]]&amp;CodesGéo[[#This Row],[Nom_de_la_commune]]</f>
        <v>54380GEZONCOURT</v>
      </c>
      <c r="D22126">
        <v>54225</v>
      </c>
    </row>
    <row r="22127" spans="1:4" x14ac:dyDescent="0.3">
      <c r="A22127">
        <v>54112</v>
      </c>
      <c r="B22127" t="s">
        <v>22660</v>
      </c>
      <c r="C22127" t="str">
        <f>CodesGéo[[#This Row],[Code_postal]]&amp;CodesGéo[[#This Row],[Nom_de_la_commune]]</f>
        <v>54112GIBEAUMEIX</v>
      </c>
      <c r="D22127">
        <v>54226</v>
      </c>
    </row>
    <row r="22128" spans="1:4" x14ac:dyDescent="0.3">
      <c r="A22128">
        <v>54780</v>
      </c>
      <c r="B22128" t="s">
        <v>22661</v>
      </c>
      <c r="C22128" t="str">
        <f>CodesGéo[[#This Row],[Code_postal]]&amp;CodesGéo[[#This Row],[Nom_de_la_commune]]</f>
        <v>54780GIRAUMONT</v>
      </c>
      <c r="D22128">
        <v>54227</v>
      </c>
    </row>
    <row r="22129" spans="1:4" x14ac:dyDescent="0.3">
      <c r="A22129">
        <v>54830</v>
      </c>
      <c r="B22129" t="s">
        <v>22662</v>
      </c>
      <c r="C22129" t="str">
        <f>CodesGéo[[#This Row],[Code_postal]]&amp;CodesGéo[[#This Row],[Nom_de_la_commune]]</f>
        <v>54830GIRIVILLER</v>
      </c>
      <c r="D22129">
        <v>54228</v>
      </c>
    </row>
    <row r="22130" spans="1:4" x14ac:dyDescent="0.3">
      <c r="A22130">
        <v>54122</v>
      </c>
      <c r="B22130" t="s">
        <v>22663</v>
      </c>
      <c r="C22130" t="str">
        <f>CodesGéo[[#This Row],[Code_postal]]&amp;CodesGéo[[#This Row],[Nom_de_la_commune]]</f>
        <v>54122GLONVILLE</v>
      </c>
      <c r="D22130">
        <v>54229</v>
      </c>
    </row>
    <row r="22131" spans="1:4" x14ac:dyDescent="0.3">
      <c r="A22131">
        <v>54450</v>
      </c>
      <c r="B22131" t="s">
        <v>22664</v>
      </c>
      <c r="C22131" t="str">
        <f>CodesGéo[[#This Row],[Code_postal]]&amp;CodesGéo[[#This Row],[Nom_de_la_commune]]</f>
        <v>54450GOGNEY</v>
      </c>
      <c r="D22131">
        <v>54230</v>
      </c>
    </row>
    <row r="22132" spans="1:4" x14ac:dyDescent="0.3">
      <c r="A22132">
        <v>54800</v>
      </c>
      <c r="B22132" t="s">
        <v>22665</v>
      </c>
      <c r="C22132" t="str">
        <f>CodesGéo[[#This Row],[Code_postal]]&amp;CodesGéo[[#This Row],[Nom_de_la_commune]]</f>
        <v>54800GONDRECOURT AIX</v>
      </c>
      <c r="D22132">
        <v>54231</v>
      </c>
    </row>
    <row r="22133" spans="1:4" x14ac:dyDescent="0.3">
      <c r="A22133">
        <v>54840</v>
      </c>
      <c r="B22133" t="s">
        <v>19837</v>
      </c>
      <c r="C22133" t="str">
        <f>CodesGéo[[#This Row],[Code_postal]]&amp;CodesGéo[[#This Row],[Nom_de_la_commune]]</f>
        <v>54840GONDREVILLE</v>
      </c>
      <c r="D22133">
        <v>54232</v>
      </c>
    </row>
    <row r="22134" spans="1:4" x14ac:dyDescent="0.3">
      <c r="A22134">
        <v>54450</v>
      </c>
      <c r="B22134" t="s">
        <v>22666</v>
      </c>
      <c r="C22134" t="str">
        <f>CodesGéo[[#This Row],[Code_postal]]&amp;CodesGéo[[#This Row],[Nom_de_la_commune]]</f>
        <v>54450GONDREXON</v>
      </c>
      <c r="D22134">
        <v>54233</v>
      </c>
    </row>
    <row r="22135" spans="1:4" x14ac:dyDescent="0.3">
      <c r="A22135">
        <v>54730</v>
      </c>
      <c r="B22135" t="s">
        <v>22667</v>
      </c>
      <c r="C22135" t="str">
        <f>CodesGéo[[#This Row],[Code_postal]]&amp;CodesGéo[[#This Row],[Nom_de_la_commune]]</f>
        <v>54730GORCY</v>
      </c>
      <c r="D22135">
        <v>54234</v>
      </c>
    </row>
    <row r="22136" spans="1:4" x14ac:dyDescent="0.3">
      <c r="A22136">
        <v>54330</v>
      </c>
      <c r="B22136" t="s">
        <v>22668</v>
      </c>
      <c r="C22136" t="str">
        <f>CodesGéo[[#This Row],[Code_postal]]&amp;CodesGéo[[#This Row],[Nom_de_la_commune]]</f>
        <v>54330GOVILLER</v>
      </c>
      <c r="D22136">
        <v>54235</v>
      </c>
    </row>
    <row r="22137" spans="1:4" x14ac:dyDescent="0.3">
      <c r="A22137">
        <v>54260</v>
      </c>
      <c r="B22137" t="s">
        <v>22669</v>
      </c>
      <c r="C22137" t="str">
        <f>CodesGéo[[#This Row],[Code_postal]]&amp;CodesGéo[[#This Row],[Nom_de_la_commune]]</f>
        <v>54260GRAND FAILLY</v>
      </c>
      <c r="D22137">
        <v>54236</v>
      </c>
    </row>
    <row r="22138" spans="1:4" x14ac:dyDescent="0.3">
      <c r="A22138">
        <v>54260</v>
      </c>
      <c r="B22138" t="s">
        <v>22669</v>
      </c>
      <c r="C22138" t="str">
        <f>CodesGéo[[#This Row],[Code_postal]]&amp;CodesGéo[[#This Row],[Nom_de_la_commune]]</f>
        <v>54260GRAND FAILLY</v>
      </c>
      <c r="D22138">
        <v>54236</v>
      </c>
    </row>
    <row r="22139" spans="1:4" x14ac:dyDescent="0.3">
      <c r="A22139">
        <v>54115</v>
      </c>
      <c r="B22139" t="s">
        <v>22670</v>
      </c>
      <c r="C22139" t="str">
        <f>CodesGéo[[#This Row],[Code_postal]]&amp;CodesGéo[[#This Row],[Nom_de_la_commune]]</f>
        <v>54115GRIMONVILLER</v>
      </c>
      <c r="D22139">
        <v>54237</v>
      </c>
    </row>
    <row r="22140" spans="1:4" x14ac:dyDescent="0.3">
      <c r="A22140">
        <v>54290</v>
      </c>
      <c r="B22140" t="s">
        <v>22671</v>
      </c>
      <c r="C22140" t="str">
        <f>CodesGéo[[#This Row],[Code_postal]]&amp;CodesGéo[[#This Row],[Nom_de_la_commune]]</f>
        <v>54290GRIPPORT</v>
      </c>
      <c r="D22140">
        <v>54238</v>
      </c>
    </row>
    <row r="22141" spans="1:4" x14ac:dyDescent="0.3">
      <c r="A22141">
        <v>54380</v>
      </c>
      <c r="B22141" t="s">
        <v>22672</v>
      </c>
      <c r="C22141" t="str">
        <f>CodesGéo[[#This Row],[Code_postal]]&amp;CodesGéo[[#This Row],[Nom_de_la_commune]]</f>
        <v>54380GRISCOURT</v>
      </c>
      <c r="D22141">
        <v>54239</v>
      </c>
    </row>
    <row r="22142" spans="1:4" x14ac:dyDescent="0.3">
      <c r="A22142">
        <v>54470</v>
      </c>
      <c r="B22142" t="s">
        <v>22673</v>
      </c>
      <c r="C22142" t="str">
        <f>CodesGéo[[#This Row],[Code_postal]]&amp;CodesGéo[[#This Row],[Nom_de_la_commune]]</f>
        <v>54470GROSROUVRES</v>
      </c>
      <c r="D22142">
        <v>54240</v>
      </c>
    </row>
    <row r="22143" spans="1:4" x14ac:dyDescent="0.3">
      <c r="A22143">
        <v>54930</v>
      </c>
      <c r="B22143" t="s">
        <v>22674</v>
      </c>
      <c r="C22143" t="str">
        <f>CodesGéo[[#This Row],[Code_postal]]&amp;CodesGéo[[#This Row],[Nom_de_la_commune]]</f>
        <v>54930GUGNEY</v>
      </c>
      <c r="D22143">
        <v>54241</v>
      </c>
    </row>
    <row r="22144" spans="1:4" x14ac:dyDescent="0.3">
      <c r="A22144">
        <v>54113</v>
      </c>
      <c r="B22144" t="s">
        <v>22675</v>
      </c>
      <c r="C22144" t="str">
        <f>CodesGéo[[#This Row],[Code_postal]]&amp;CodesGéo[[#This Row],[Nom_de_la_commune]]</f>
        <v>54113GYE</v>
      </c>
      <c r="D22144">
        <v>54242</v>
      </c>
    </row>
    <row r="22145" spans="1:4" x14ac:dyDescent="0.3">
      <c r="A22145">
        <v>54120</v>
      </c>
      <c r="B22145" t="s">
        <v>22676</v>
      </c>
      <c r="C22145" t="str">
        <f>CodesGéo[[#This Row],[Code_postal]]&amp;CodesGéo[[#This Row],[Nom_de_la_commune]]</f>
        <v>54120HABLAINVILLE</v>
      </c>
      <c r="D22145">
        <v>54243</v>
      </c>
    </row>
    <row r="22146" spans="1:4" x14ac:dyDescent="0.3">
      <c r="A22146">
        <v>54470</v>
      </c>
      <c r="B22146" t="s">
        <v>22677</v>
      </c>
      <c r="C22146" t="str">
        <f>CodesGéo[[#This Row],[Code_postal]]&amp;CodesGéo[[#This Row],[Nom_de_la_commune]]</f>
        <v>54470HAGEVILLE</v>
      </c>
      <c r="D22146">
        <v>54244</v>
      </c>
    </row>
    <row r="22147" spans="1:4" x14ac:dyDescent="0.3">
      <c r="A22147">
        <v>54290</v>
      </c>
      <c r="B22147" t="s">
        <v>22678</v>
      </c>
      <c r="C22147" t="str">
        <f>CodesGéo[[#This Row],[Code_postal]]&amp;CodesGéo[[#This Row],[Nom_de_la_commune]]</f>
        <v>54290HAIGNEVILLE</v>
      </c>
      <c r="D22147">
        <v>54245</v>
      </c>
    </row>
    <row r="22148" spans="1:4" x14ac:dyDescent="0.3">
      <c r="A22148">
        <v>54450</v>
      </c>
      <c r="B22148" t="s">
        <v>22679</v>
      </c>
      <c r="C22148" t="str">
        <f>CodesGéo[[#This Row],[Code_postal]]&amp;CodesGéo[[#This Row],[Nom_de_la_commune]]</f>
        <v>54450HALLOVILLE</v>
      </c>
      <c r="D22148">
        <v>54246</v>
      </c>
    </row>
    <row r="22149" spans="1:4" x14ac:dyDescent="0.3">
      <c r="A22149">
        <v>54330</v>
      </c>
      <c r="B22149" t="s">
        <v>22680</v>
      </c>
      <c r="C22149" t="str">
        <f>CodesGéo[[#This Row],[Code_postal]]&amp;CodesGéo[[#This Row],[Nom_de_la_commune]]</f>
        <v>54330HAMMEVILLE</v>
      </c>
      <c r="D22149">
        <v>54247</v>
      </c>
    </row>
    <row r="22150" spans="1:4" x14ac:dyDescent="0.3">
      <c r="A22150">
        <v>54470</v>
      </c>
      <c r="B22150" t="s">
        <v>22681</v>
      </c>
      <c r="C22150" t="str">
        <f>CodesGéo[[#This Row],[Code_postal]]&amp;CodesGéo[[#This Row],[Nom_de_la_commune]]</f>
        <v>54470HAMONVILLE</v>
      </c>
      <c r="D22150">
        <v>54248</v>
      </c>
    </row>
    <row r="22151" spans="1:4" x14ac:dyDescent="0.3">
      <c r="A22151">
        <v>54800</v>
      </c>
      <c r="B22151" t="s">
        <v>22682</v>
      </c>
      <c r="C22151" t="str">
        <f>CodesGéo[[#This Row],[Code_postal]]&amp;CodesGéo[[#This Row],[Nom_de_la_commune]]</f>
        <v>54800HANNONVILLE SUZEMONT</v>
      </c>
      <c r="D22151">
        <v>54249</v>
      </c>
    </row>
    <row r="22152" spans="1:4" x14ac:dyDescent="0.3">
      <c r="A22152">
        <v>54110</v>
      </c>
      <c r="B22152" t="s">
        <v>5586</v>
      </c>
      <c r="C22152" t="str">
        <f>CodesGéo[[#This Row],[Code_postal]]&amp;CodesGéo[[#This Row],[Nom_de_la_commune]]</f>
        <v>54110HARAUCOURT</v>
      </c>
      <c r="D22152">
        <v>54250</v>
      </c>
    </row>
    <row r="22153" spans="1:4" x14ac:dyDescent="0.3">
      <c r="A22153">
        <v>54450</v>
      </c>
      <c r="B22153" t="s">
        <v>22683</v>
      </c>
      <c r="C22153" t="str">
        <f>CodesGéo[[#This Row],[Code_postal]]&amp;CodesGéo[[#This Row],[Nom_de_la_commune]]</f>
        <v>54450HARBOUEY</v>
      </c>
      <c r="D22153">
        <v>54251</v>
      </c>
    </row>
    <row r="22154" spans="1:4" x14ac:dyDescent="0.3">
      <c r="A22154">
        <v>54740</v>
      </c>
      <c r="B22154" t="s">
        <v>22684</v>
      </c>
      <c r="C22154" t="str">
        <f>CodesGéo[[#This Row],[Code_postal]]&amp;CodesGéo[[#This Row],[Nom_de_la_commune]]</f>
        <v>54740HAROUE</v>
      </c>
      <c r="D22154">
        <v>54252</v>
      </c>
    </row>
    <row r="22155" spans="1:4" x14ac:dyDescent="0.3">
      <c r="A22155">
        <v>54800</v>
      </c>
      <c r="B22155" t="s">
        <v>22685</v>
      </c>
      <c r="C22155" t="str">
        <f>CodesGéo[[#This Row],[Code_postal]]&amp;CodesGéo[[#This Row],[Nom_de_la_commune]]</f>
        <v>54800HATRIZE</v>
      </c>
      <c r="D22155">
        <v>54253</v>
      </c>
    </row>
    <row r="22156" spans="1:4" x14ac:dyDescent="0.3">
      <c r="A22156">
        <v>54860</v>
      </c>
      <c r="B22156" t="s">
        <v>22686</v>
      </c>
      <c r="C22156" t="str">
        <f>CodesGéo[[#This Row],[Code_postal]]&amp;CodesGéo[[#This Row],[Nom_de_la_commune]]</f>
        <v>54860HAUCOURT MOULAINE</v>
      </c>
      <c r="D22156">
        <v>54254</v>
      </c>
    </row>
    <row r="22157" spans="1:4" x14ac:dyDescent="0.3">
      <c r="A22157">
        <v>54860</v>
      </c>
      <c r="B22157" t="s">
        <v>22686</v>
      </c>
      <c r="C22157" t="str">
        <f>CodesGéo[[#This Row],[Code_postal]]&amp;CodesGéo[[#This Row],[Nom_de_la_commune]]</f>
        <v>54860HAUCOURT MOULAINE</v>
      </c>
      <c r="D22157">
        <v>54254</v>
      </c>
    </row>
    <row r="22158" spans="1:4" x14ac:dyDescent="0.3">
      <c r="A22158">
        <v>54830</v>
      </c>
      <c r="B22158" t="s">
        <v>22687</v>
      </c>
      <c r="C22158" t="str">
        <f>CodesGéo[[#This Row],[Code_postal]]&amp;CodesGéo[[#This Row],[Nom_de_la_commune]]</f>
        <v>54830HAUDONVILLE</v>
      </c>
      <c r="D22158">
        <v>54255</v>
      </c>
    </row>
    <row r="22159" spans="1:4" x14ac:dyDescent="0.3">
      <c r="A22159">
        <v>54290</v>
      </c>
      <c r="B22159" t="s">
        <v>22688</v>
      </c>
      <c r="C22159" t="str">
        <f>CodesGéo[[#This Row],[Code_postal]]&amp;CodesGéo[[#This Row],[Nom_de_la_commune]]</f>
        <v>54290HAUSSONVILLE</v>
      </c>
      <c r="D22159">
        <v>54256</v>
      </c>
    </row>
    <row r="22160" spans="1:4" x14ac:dyDescent="0.3">
      <c r="A22160">
        <v>54180</v>
      </c>
      <c r="B22160" t="s">
        <v>22689</v>
      </c>
      <c r="C22160" t="str">
        <f>CodesGéo[[#This Row],[Code_postal]]&amp;CodesGéo[[#This Row],[Nom_de_la_commune]]</f>
        <v>54180HEILLECOURT</v>
      </c>
      <c r="D22160">
        <v>54257</v>
      </c>
    </row>
    <row r="22161" spans="1:4" x14ac:dyDescent="0.3">
      <c r="A22161">
        <v>54370</v>
      </c>
      <c r="B22161" t="s">
        <v>22690</v>
      </c>
      <c r="C22161" t="str">
        <f>CodesGéo[[#This Row],[Code_postal]]&amp;CodesGéo[[#This Row],[Nom_de_la_commune]]</f>
        <v>54370HENAMENIL</v>
      </c>
      <c r="D22161">
        <v>54258</v>
      </c>
    </row>
    <row r="22162" spans="1:4" x14ac:dyDescent="0.3">
      <c r="A22162">
        <v>54450</v>
      </c>
      <c r="B22162" t="s">
        <v>22691</v>
      </c>
      <c r="C22162" t="str">
        <f>CodesGéo[[#This Row],[Code_postal]]&amp;CodesGéo[[#This Row],[Nom_de_la_commune]]</f>
        <v>54450HERBEVILLER</v>
      </c>
      <c r="D22162">
        <v>54259</v>
      </c>
    </row>
    <row r="22163" spans="1:4" x14ac:dyDescent="0.3">
      <c r="A22163">
        <v>54300</v>
      </c>
      <c r="B22163" t="s">
        <v>22692</v>
      </c>
      <c r="C22163" t="str">
        <f>CodesGéo[[#This Row],[Code_postal]]&amp;CodesGéo[[#This Row],[Nom_de_la_commune]]</f>
        <v>54300HERIMENIL</v>
      </c>
      <c r="D22163">
        <v>54260</v>
      </c>
    </row>
    <row r="22164" spans="1:4" x14ac:dyDescent="0.3">
      <c r="A22164">
        <v>54440</v>
      </c>
      <c r="B22164" t="s">
        <v>22693</v>
      </c>
      <c r="C22164" t="str">
        <f>CodesGéo[[#This Row],[Code_postal]]&amp;CodesGéo[[#This Row],[Nom_de_la_commune]]</f>
        <v>54440HERSERANGE</v>
      </c>
      <c r="D22164">
        <v>54261</v>
      </c>
    </row>
    <row r="22165" spans="1:4" x14ac:dyDescent="0.3">
      <c r="A22165">
        <v>54370</v>
      </c>
      <c r="B22165" t="s">
        <v>22694</v>
      </c>
      <c r="C22165" t="str">
        <f>CodesGéo[[#This Row],[Code_postal]]&amp;CodesGéo[[#This Row],[Nom_de_la_commune]]</f>
        <v>54370HOEVILLE</v>
      </c>
      <c r="D22165">
        <v>54262</v>
      </c>
    </row>
    <row r="22166" spans="1:4" x14ac:dyDescent="0.3">
      <c r="A22166">
        <v>54310</v>
      </c>
      <c r="B22166" t="s">
        <v>22695</v>
      </c>
      <c r="C22166" t="str">
        <f>CodesGéo[[#This Row],[Code_postal]]&amp;CodesGéo[[#This Row],[Nom_de_la_commune]]</f>
        <v>54310HOMECOURT</v>
      </c>
      <c r="D22166">
        <v>54263</v>
      </c>
    </row>
    <row r="22167" spans="1:4" x14ac:dyDescent="0.3">
      <c r="A22167">
        <v>54330</v>
      </c>
      <c r="B22167" t="s">
        <v>22696</v>
      </c>
      <c r="C22167" t="str">
        <f>CodesGéo[[#This Row],[Code_postal]]&amp;CodesGéo[[#This Row],[Nom_de_la_commune]]</f>
        <v>54330HOUDELMONT</v>
      </c>
      <c r="D22167">
        <v>54264</v>
      </c>
    </row>
    <row r="22168" spans="1:4" x14ac:dyDescent="0.3">
      <c r="A22168">
        <v>54180</v>
      </c>
      <c r="B22168" t="s">
        <v>22697</v>
      </c>
      <c r="C22168" t="str">
        <f>CodesGéo[[#This Row],[Code_postal]]&amp;CodesGéo[[#This Row],[Nom_de_la_commune]]</f>
        <v>54180HOUDEMONT</v>
      </c>
      <c r="D22168">
        <v>54265</v>
      </c>
    </row>
    <row r="22169" spans="1:4" x14ac:dyDescent="0.3">
      <c r="A22169">
        <v>54330</v>
      </c>
      <c r="B22169" t="s">
        <v>22698</v>
      </c>
      <c r="C22169" t="str">
        <f>CodesGéo[[#This Row],[Code_postal]]&amp;CodesGéo[[#This Row],[Nom_de_la_commune]]</f>
        <v>54330HOUDREVILLE</v>
      </c>
      <c r="D22169">
        <v>54266</v>
      </c>
    </row>
    <row r="22170" spans="1:4" x14ac:dyDescent="0.3">
      <c r="A22170">
        <v>54930</v>
      </c>
      <c r="B22170" t="s">
        <v>22699</v>
      </c>
      <c r="C22170" t="str">
        <f>CodesGéo[[#This Row],[Code_postal]]&amp;CodesGéo[[#This Row],[Nom_de_la_commune]]</f>
        <v>54930HOUSSEVILLE</v>
      </c>
      <c r="D22170">
        <v>54268</v>
      </c>
    </row>
    <row r="22171" spans="1:4" x14ac:dyDescent="0.3">
      <c r="A22171">
        <v>54110</v>
      </c>
      <c r="B22171" t="s">
        <v>22700</v>
      </c>
      <c r="C22171" t="str">
        <f>CodesGéo[[#This Row],[Code_postal]]&amp;CodesGéo[[#This Row],[Nom_de_la_commune]]</f>
        <v>54110HUDIVILLER</v>
      </c>
      <c r="D22171">
        <v>54269</v>
      </c>
    </row>
    <row r="22172" spans="1:4" x14ac:dyDescent="0.3">
      <c r="A22172">
        <v>54590</v>
      </c>
      <c r="B22172" t="s">
        <v>22701</v>
      </c>
      <c r="C22172" t="str">
        <f>CodesGéo[[#This Row],[Code_postal]]&amp;CodesGéo[[#This Row],[Nom_de_la_commune]]</f>
        <v>54590HUSSIGNY GODBRANGE</v>
      </c>
      <c r="D22172">
        <v>54270</v>
      </c>
    </row>
    <row r="22173" spans="1:4" x14ac:dyDescent="0.3">
      <c r="A22173">
        <v>54450</v>
      </c>
      <c r="B22173" t="s">
        <v>22702</v>
      </c>
      <c r="C22173" t="str">
        <f>CodesGéo[[#This Row],[Code_postal]]&amp;CodesGéo[[#This Row],[Nom_de_la_commune]]</f>
        <v>54450IGNEY</v>
      </c>
      <c r="D22173">
        <v>54271</v>
      </c>
    </row>
    <row r="22174" spans="1:4" x14ac:dyDescent="0.3">
      <c r="A22174">
        <v>54200</v>
      </c>
      <c r="B22174" t="s">
        <v>22703</v>
      </c>
      <c r="C22174" t="str">
        <f>CodesGéo[[#This Row],[Code_postal]]&amp;CodesGéo[[#This Row],[Nom_de_la_commune]]</f>
        <v>54200JAILLON</v>
      </c>
      <c r="D22174">
        <v>54272</v>
      </c>
    </row>
    <row r="22175" spans="1:4" x14ac:dyDescent="0.3">
      <c r="A22175">
        <v>54800</v>
      </c>
      <c r="B22175" t="s">
        <v>22704</v>
      </c>
      <c r="C22175" t="str">
        <f>CodesGéo[[#This Row],[Code_postal]]&amp;CodesGéo[[#This Row],[Nom_de_la_commune]]</f>
        <v>54800JARNY</v>
      </c>
      <c r="D22175">
        <v>54273</v>
      </c>
    </row>
    <row r="22176" spans="1:4" x14ac:dyDescent="0.3">
      <c r="A22176">
        <v>54800</v>
      </c>
      <c r="B22176" t="s">
        <v>22704</v>
      </c>
      <c r="C22176" t="str">
        <f>CodesGéo[[#This Row],[Code_postal]]&amp;CodesGéo[[#This Row],[Nom_de_la_commune]]</f>
        <v>54800JARNY</v>
      </c>
      <c r="D22176">
        <v>54273</v>
      </c>
    </row>
    <row r="22177" spans="1:4" x14ac:dyDescent="0.3">
      <c r="A22177">
        <v>54140</v>
      </c>
      <c r="B22177" t="s">
        <v>22705</v>
      </c>
      <c r="C22177" t="str">
        <f>CodesGéo[[#This Row],[Code_postal]]&amp;CodesGéo[[#This Row],[Nom_de_la_commune]]</f>
        <v>54140JARVILLE LA MALGRANGE</v>
      </c>
      <c r="D22177">
        <v>54274</v>
      </c>
    </row>
    <row r="22178" spans="1:4" x14ac:dyDescent="0.3">
      <c r="A22178">
        <v>54470</v>
      </c>
      <c r="B22178" t="s">
        <v>22706</v>
      </c>
      <c r="C22178" t="str">
        <f>CodesGéo[[#This Row],[Code_postal]]&amp;CodesGéo[[#This Row],[Nom_de_la_commune]]</f>
        <v>54470JAULNY</v>
      </c>
      <c r="D22178">
        <v>54275</v>
      </c>
    </row>
    <row r="22179" spans="1:4" x14ac:dyDescent="0.3">
      <c r="A22179">
        <v>54114</v>
      </c>
      <c r="B22179" t="s">
        <v>22707</v>
      </c>
      <c r="C22179" t="str">
        <f>CodesGéo[[#This Row],[Code_postal]]&amp;CodesGéo[[#This Row],[Nom_de_la_commune]]</f>
        <v>54114JEANDELAINCOURT</v>
      </c>
      <c r="D22179">
        <v>54276</v>
      </c>
    </row>
    <row r="22180" spans="1:4" x14ac:dyDescent="0.3">
      <c r="A22180">
        <v>54800</v>
      </c>
      <c r="B22180" t="s">
        <v>22708</v>
      </c>
      <c r="C22180" t="str">
        <f>CodesGéo[[#This Row],[Code_postal]]&amp;CodesGéo[[#This Row],[Nom_de_la_commune]]</f>
        <v>54800JEANDELIZE</v>
      </c>
      <c r="D22180">
        <v>54277</v>
      </c>
    </row>
    <row r="22181" spans="1:4" x14ac:dyDescent="0.3">
      <c r="A22181">
        <v>54740</v>
      </c>
      <c r="B22181" t="s">
        <v>22709</v>
      </c>
      <c r="C22181" t="str">
        <f>CodesGéo[[#This Row],[Code_postal]]&amp;CodesGéo[[#This Row],[Nom_de_la_commune]]</f>
        <v>54740JEVONCOURT</v>
      </c>
      <c r="D22181">
        <v>54278</v>
      </c>
    </row>
    <row r="22182" spans="1:4" x14ac:dyDescent="0.3">
      <c r="A22182">
        <v>54700</v>
      </c>
      <c r="B22182" t="s">
        <v>22710</v>
      </c>
      <c r="C22182" t="str">
        <f>CodesGéo[[#This Row],[Code_postal]]&amp;CodesGéo[[#This Row],[Nom_de_la_commune]]</f>
        <v>54700JEZAINVILLE</v>
      </c>
      <c r="D22182">
        <v>54279</v>
      </c>
    </row>
    <row r="22183" spans="1:4" x14ac:dyDescent="0.3">
      <c r="A22183">
        <v>54240</v>
      </c>
      <c r="B22183" t="s">
        <v>22711</v>
      </c>
      <c r="C22183" t="str">
        <f>CodesGéo[[#This Row],[Code_postal]]&amp;CodesGéo[[#This Row],[Nom_de_la_commune]]</f>
        <v>54240JOEUF</v>
      </c>
      <c r="D22183">
        <v>54280</v>
      </c>
    </row>
    <row r="22184" spans="1:4" x14ac:dyDescent="0.3">
      <c r="A22184">
        <v>54300</v>
      </c>
      <c r="B22184" t="s">
        <v>22712</v>
      </c>
      <c r="C22184" t="str">
        <f>CodesGéo[[#This Row],[Code_postal]]&amp;CodesGéo[[#This Row],[Nom_de_la_commune]]</f>
        <v>54300JOLIVET</v>
      </c>
      <c r="D22184">
        <v>54281</v>
      </c>
    </row>
    <row r="22185" spans="1:4" x14ac:dyDescent="0.3">
      <c r="A22185">
        <v>54620</v>
      </c>
      <c r="B22185" t="s">
        <v>22713</v>
      </c>
      <c r="C22185" t="str">
        <f>CodesGéo[[#This Row],[Code_postal]]&amp;CodesGéo[[#This Row],[Nom_de_la_commune]]</f>
        <v>54620JOPPECOURT</v>
      </c>
      <c r="D22185">
        <v>54282</v>
      </c>
    </row>
    <row r="22186" spans="1:4" x14ac:dyDescent="0.3">
      <c r="A22186">
        <v>54800</v>
      </c>
      <c r="B22186" t="s">
        <v>22714</v>
      </c>
      <c r="C22186" t="str">
        <f>CodesGéo[[#This Row],[Code_postal]]&amp;CodesGéo[[#This Row],[Nom_de_la_commune]]</f>
        <v>54800JOUAVILLE</v>
      </c>
      <c r="D22186">
        <v>54283</v>
      </c>
    </row>
    <row r="22187" spans="1:4" x14ac:dyDescent="0.3">
      <c r="A22187">
        <v>54490</v>
      </c>
      <c r="B22187" t="s">
        <v>22715</v>
      </c>
      <c r="C22187" t="str">
        <f>CodesGéo[[#This Row],[Code_postal]]&amp;CodesGéo[[#This Row],[Nom_de_la_commune]]</f>
        <v>54490JOUDREVILLE</v>
      </c>
      <c r="D22187">
        <v>54284</v>
      </c>
    </row>
    <row r="22188" spans="1:4" x14ac:dyDescent="0.3">
      <c r="A22188">
        <v>54370</v>
      </c>
      <c r="B22188" t="s">
        <v>22716</v>
      </c>
      <c r="C22188" t="str">
        <f>CodesGéo[[#This Row],[Code_postal]]&amp;CodesGéo[[#This Row],[Nom_de_la_commune]]</f>
        <v>54370JUVRECOURT</v>
      </c>
      <c r="D22188">
        <v>54285</v>
      </c>
    </row>
    <row r="22189" spans="1:4" x14ac:dyDescent="0.3">
      <c r="A22189">
        <v>54800</v>
      </c>
      <c r="B22189" t="s">
        <v>22717</v>
      </c>
      <c r="C22189" t="str">
        <f>CodesGéo[[#This Row],[Code_postal]]&amp;CodesGéo[[#This Row],[Nom_de_la_commune]]</f>
        <v>54800LABRY</v>
      </c>
      <c r="D22189">
        <v>54286</v>
      </c>
    </row>
    <row r="22190" spans="1:4" x14ac:dyDescent="0.3">
      <c r="A22190">
        <v>54120</v>
      </c>
      <c r="B22190" t="s">
        <v>20387</v>
      </c>
      <c r="C22190" t="str">
        <f>CodesGéo[[#This Row],[Code_postal]]&amp;CodesGéo[[#This Row],[Nom_de_la_commune]]</f>
        <v>54120LACHAPELLE</v>
      </c>
      <c r="D22190">
        <v>54287</v>
      </c>
    </row>
    <row r="22191" spans="1:4" x14ac:dyDescent="0.3">
      <c r="A22191">
        <v>54200</v>
      </c>
      <c r="B22191" t="s">
        <v>22718</v>
      </c>
      <c r="C22191" t="str">
        <f>CodesGéo[[#This Row],[Code_postal]]&amp;CodesGéo[[#This Row],[Nom_de_la_commune]]</f>
        <v>54200LAGNEY</v>
      </c>
      <c r="D22191">
        <v>54288</v>
      </c>
    </row>
    <row r="22192" spans="1:4" x14ac:dyDescent="0.3">
      <c r="A22192">
        <v>54770</v>
      </c>
      <c r="B22192" t="s">
        <v>22719</v>
      </c>
      <c r="C22192" t="str">
        <f>CodesGéo[[#This Row],[Code_postal]]&amp;CodesGéo[[#This Row],[Nom_de_la_commune]]</f>
        <v>54770LAITRE SOUS AMANCE</v>
      </c>
      <c r="D22192">
        <v>54289</v>
      </c>
    </row>
    <row r="22193" spans="1:4" x14ac:dyDescent="0.3">
      <c r="A22193">
        <v>54720</v>
      </c>
      <c r="B22193" t="s">
        <v>22720</v>
      </c>
      <c r="C22193" t="str">
        <f>CodesGéo[[#This Row],[Code_postal]]&amp;CodesGéo[[#This Row],[Nom_de_la_commune]]</f>
        <v>54720LAIX</v>
      </c>
      <c r="D22193">
        <v>54290</v>
      </c>
    </row>
    <row r="22194" spans="1:4" x14ac:dyDescent="0.3">
      <c r="A22194">
        <v>54115</v>
      </c>
      <c r="B22194" t="s">
        <v>22721</v>
      </c>
      <c r="C22194" t="str">
        <f>CodesGéo[[#This Row],[Code_postal]]&amp;CodesGéo[[#This Row],[Nom_de_la_commune]]</f>
        <v>54115LALOEUF</v>
      </c>
      <c r="D22194">
        <v>54291</v>
      </c>
    </row>
    <row r="22195" spans="1:4" x14ac:dyDescent="0.3">
      <c r="A22195">
        <v>54300</v>
      </c>
      <c r="B22195" t="s">
        <v>22722</v>
      </c>
      <c r="C22195" t="str">
        <f>CodesGéo[[#This Row],[Code_postal]]&amp;CodesGéo[[#This Row],[Nom_de_la_commune]]</f>
        <v>54300LAMATH</v>
      </c>
      <c r="D22195">
        <v>54292</v>
      </c>
    </row>
    <row r="22196" spans="1:4" x14ac:dyDescent="0.3">
      <c r="A22196">
        <v>54360</v>
      </c>
      <c r="B22196" t="s">
        <v>22723</v>
      </c>
      <c r="C22196" t="str">
        <f>CodesGéo[[#This Row],[Code_postal]]&amp;CodesGéo[[#This Row],[Nom_de_la_commune]]</f>
        <v>54360LANDECOURT</v>
      </c>
      <c r="D22196">
        <v>54293</v>
      </c>
    </row>
    <row r="22197" spans="1:4" x14ac:dyDescent="0.3">
      <c r="A22197">
        <v>54380</v>
      </c>
      <c r="B22197" t="s">
        <v>22724</v>
      </c>
      <c r="C22197" t="str">
        <f>CodesGéo[[#This Row],[Code_postal]]&amp;CodesGéo[[#This Row],[Nom_de_la_commune]]</f>
        <v>54380LANDREMONT</v>
      </c>
      <c r="D22197">
        <v>54294</v>
      </c>
    </row>
    <row r="22198" spans="1:4" x14ac:dyDescent="0.3">
      <c r="A22198">
        <v>54970</v>
      </c>
      <c r="B22198" t="s">
        <v>22725</v>
      </c>
      <c r="C22198" t="str">
        <f>CodesGéo[[#This Row],[Code_postal]]&amp;CodesGéo[[#This Row],[Nom_de_la_commune]]</f>
        <v>54970LANDRES</v>
      </c>
      <c r="D22198">
        <v>54295</v>
      </c>
    </row>
    <row r="22199" spans="1:4" x14ac:dyDescent="0.3">
      <c r="A22199">
        <v>54280</v>
      </c>
      <c r="B22199" t="s">
        <v>22726</v>
      </c>
      <c r="C22199" t="str">
        <f>CodesGéo[[#This Row],[Code_postal]]&amp;CodesGéo[[#This Row],[Nom_de_la_commune]]</f>
        <v>54280LANEUVELOTTE</v>
      </c>
      <c r="D22199">
        <v>54296</v>
      </c>
    </row>
    <row r="22200" spans="1:4" x14ac:dyDescent="0.3">
      <c r="A22200">
        <v>54370</v>
      </c>
      <c r="B22200" t="s">
        <v>22727</v>
      </c>
      <c r="C22200" t="str">
        <f>CodesGéo[[#This Row],[Code_postal]]&amp;CodesGéo[[#This Row],[Nom_de_la_commune]]</f>
        <v>54370LANEUVEVILLE AUX BOIS</v>
      </c>
      <c r="D22200">
        <v>54297</v>
      </c>
    </row>
    <row r="22201" spans="1:4" x14ac:dyDescent="0.3">
      <c r="A22201">
        <v>54570</v>
      </c>
      <c r="B22201" t="s">
        <v>22728</v>
      </c>
      <c r="C22201" t="str">
        <f>CodesGéo[[#This Row],[Code_postal]]&amp;CodesGéo[[#This Row],[Nom_de_la_commune]]</f>
        <v>54570LANEUVEVILLE DERRIERE FOUG</v>
      </c>
      <c r="D22201">
        <v>54298</v>
      </c>
    </row>
    <row r="22202" spans="1:4" x14ac:dyDescent="0.3">
      <c r="A22202">
        <v>54740</v>
      </c>
      <c r="B22202" t="s">
        <v>22729</v>
      </c>
      <c r="C22202" t="str">
        <f>CodesGéo[[#This Row],[Code_postal]]&amp;CodesGéo[[#This Row],[Nom_de_la_commune]]</f>
        <v>54740LANEUVEVILLE DEVANT BAYON</v>
      </c>
      <c r="D22202">
        <v>54299</v>
      </c>
    </row>
    <row r="22203" spans="1:4" x14ac:dyDescent="0.3">
      <c r="A22203">
        <v>54410</v>
      </c>
      <c r="B22203" t="s">
        <v>22730</v>
      </c>
      <c r="C22203" t="str">
        <f>CodesGéo[[#This Row],[Code_postal]]&amp;CodesGéo[[#This Row],[Nom_de_la_commune]]</f>
        <v>54410LANEUVEVILLE DEVANT NANCY</v>
      </c>
      <c r="D22203">
        <v>54300</v>
      </c>
    </row>
    <row r="22204" spans="1:4" x14ac:dyDescent="0.3">
      <c r="A22204">
        <v>54410</v>
      </c>
      <c r="B22204" t="s">
        <v>22730</v>
      </c>
      <c r="C22204" t="str">
        <f>CodesGéo[[#This Row],[Code_postal]]&amp;CodesGéo[[#This Row],[Nom_de_la_commune]]</f>
        <v>54410LANEUVEVILLE DEVANT NANCY</v>
      </c>
      <c r="D22204">
        <v>54300</v>
      </c>
    </row>
    <row r="22205" spans="1:4" x14ac:dyDescent="0.3">
      <c r="A22205">
        <v>54760</v>
      </c>
      <c r="B22205" t="s">
        <v>22731</v>
      </c>
      <c r="C22205" t="str">
        <f>CodesGéo[[#This Row],[Code_postal]]&amp;CodesGéo[[#This Row],[Nom_de_la_commune]]</f>
        <v>54760LANFROICOURT</v>
      </c>
      <c r="D22205">
        <v>54301</v>
      </c>
    </row>
    <row r="22206" spans="1:4" x14ac:dyDescent="0.3">
      <c r="A22206">
        <v>54150</v>
      </c>
      <c r="B22206" t="s">
        <v>22732</v>
      </c>
      <c r="C22206" t="str">
        <f>CodesGéo[[#This Row],[Code_postal]]&amp;CodesGéo[[#This Row],[Nom_de_la_commune]]</f>
        <v>54150LANTEFONTAINE</v>
      </c>
      <c r="D22206">
        <v>54302</v>
      </c>
    </row>
    <row r="22207" spans="1:4" x14ac:dyDescent="0.3">
      <c r="A22207">
        <v>54150</v>
      </c>
      <c r="B22207" t="s">
        <v>22732</v>
      </c>
      <c r="C22207" t="str">
        <f>CodesGéo[[#This Row],[Code_postal]]&amp;CodesGéo[[#This Row],[Nom_de_la_commune]]</f>
        <v>54150LANTEFONTAINE</v>
      </c>
      <c r="D22207">
        <v>54302</v>
      </c>
    </row>
    <row r="22208" spans="1:4" x14ac:dyDescent="0.3">
      <c r="A22208">
        <v>54950</v>
      </c>
      <c r="B22208" t="s">
        <v>22733</v>
      </c>
      <c r="C22208" t="str">
        <f>CodesGéo[[#This Row],[Code_postal]]&amp;CodesGéo[[#This Row],[Nom_de_la_commune]]</f>
        <v>54950LARONXE</v>
      </c>
      <c r="D22208">
        <v>54303</v>
      </c>
    </row>
    <row r="22209" spans="1:4" x14ac:dyDescent="0.3">
      <c r="A22209">
        <v>54520</v>
      </c>
      <c r="B22209" t="s">
        <v>22734</v>
      </c>
      <c r="C22209" t="str">
        <f>CodesGéo[[#This Row],[Code_postal]]&amp;CodesGéo[[#This Row],[Nom_de_la_commune]]</f>
        <v>54520LAXOU</v>
      </c>
      <c r="D22209">
        <v>54304</v>
      </c>
    </row>
    <row r="22210" spans="1:4" x14ac:dyDescent="0.3">
      <c r="A22210">
        <v>54520</v>
      </c>
      <c r="B22210" t="s">
        <v>22734</v>
      </c>
      <c r="C22210" t="str">
        <f>CodesGéo[[#This Row],[Code_postal]]&amp;CodesGéo[[#This Row],[Nom_de_la_commune]]</f>
        <v>54520LAXOU</v>
      </c>
      <c r="D22210">
        <v>54304</v>
      </c>
    </row>
    <row r="22211" spans="1:4" x14ac:dyDescent="0.3">
      <c r="A22211">
        <v>54690</v>
      </c>
      <c r="B22211" t="s">
        <v>22735</v>
      </c>
      <c r="C22211" t="str">
        <f>CodesGéo[[#This Row],[Code_postal]]&amp;CodesGéo[[#This Row],[Nom_de_la_commune]]</f>
        <v>54690LAY ST CHRISTOPHE</v>
      </c>
      <c r="D22211">
        <v>54305</v>
      </c>
    </row>
    <row r="22212" spans="1:4" x14ac:dyDescent="0.3">
      <c r="A22212">
        <v>54570</v>
      </c>
      <c r="B22212" t="s">
        <v>22736</v>
      </c>
      <c r="C22212" t="str">
        <f>CodesGéo[[#This Row],[Code_postal]]&amp;CodesGéo[[#This Row],[Nom_de_la_commune]]</f>
        <v>54570LAY ST REMY</v>
      </c>
      <c r="D22212">
        <v>54306</v>
      </c>
    </row>
    <row r="22213" spans="1:4" x14ac:dyDescent="0.3">
      <c r="A22213">
        <v>54740</v>
      </c>
      <c r="B22213" t="s">
        <v>22737</v>
      </c>
      <c r="C22213" t="str">
        <f>CodesGéo[[#This Row],[Code_postal]]&amp;CodesGéo[[#This Row],[Nom_de_la_commune]]</f>
        <v>54740LEBEUVILLE</v>
      </c>
      <c r="D22213">
        <v>54307</v>
      </c>
    </row>
    <row r="22214" spans="1:4" x14ac:dyDescent="0.3">
      <c r="A22214">
        <v>54450</v>
      </c>
      <c r="B22214" t="s">
        <v>22738</v>
      </c>
      <c r="C22214" t="str">
        <f>CodesGéo[[#This Row],[Code_postal]]&amp;CodesGéo[[#This Row],[Nom_de_la_commune]]</f>
        <v>54450LEINTREY</v>
      </c>
      <c r="D22214">
        <v>54308</v>
      </c>
    </row>
    <row r="22215" spans="1:4" x14ac:dyDescent="0.3">
      <c r="A22215">
        <v>54740</v>
      </c>
      <c r="B22215" t="s">
        <v>22739</v>
      </c>
      <c r="C22215" t="str">
        <f>CodesGéo[[#This Row],[Code_postal]]&amp;CodesGéo[[#This Row],[Nom_de_la_commune]]</f>
        <v>54740LEMAINVILLE</v>
      </c>
      <c r="D22215">
        <v>54309</v>
      </c>
    </row>
    <row r="22216" spans="1:4" x14ac:dyDescent="0.3">
      <c r="A22216">
        <v>54740</v>
      </c>
      <c r="B22216" t="s">
        <v>22740</v>
      </c>
      <c r="C22216" t="str">
        <f>CodesGéo[[#This Row],[Code_postal]]&amp;CodesGéo[[#This Row],[Nom_de_la_commune]]</f>
        <v>54740LEMENIL MITRY</v>
      </c>
      <c r="D22216">
        <v>54310</v>
      </c>
    </row>
    <row r="22217" spans="1:4" x14ac:dyDescent="0.3">
      <c r="A22217">
        <v>54110</v>
      </c>
      <c r="B22217" t="s">
        <v>22741</v>
      </c>
      <c r="C22217" t="str">
        <f>CodesGéo[[#This Row],[Code_postal]]&amp;CodesGéo[[#This Row],[Nom_de_la_commune]]</f>
        <v>54110LENONCOURT</v>
      </c>
      <c r="D22217">
        <v>54311</v>
      </c>
    </row>
    <row r="22218" spans="1:4" x14ac:dyDescent="0.3">
      <c r="A22218">
        <v>54700</v>
      </c>
      <c r="B22218" t="s">
        <v>22742</v>
      </c>
      <c r="C22218" t="str">
        <f>CodesGéo[[#This Row],[Code_postal]]&amp;CodesGéo[[#This Row],[Nom_de_la_commune]]</f>
        <v>54700LESMENILS</v>
      </c>
      <c r="D22218">
        <v>54312</v>
      </c>
    </row>
    <row r="22219" spans="1:4" x14ac:dyDescent="0.3">
      <c r="A22219">
        <v>54610</v>
      </c>
      <c r="B22219" t="s">
        <v>22743</v>
      </c>
      <c r="C22219" t="str">
        <f>CodesGéo[[#This Row],[Code_postal]]&amp;CodesGéo[[#This Row],[Nom_de_la_commune]]</f>
        <v>54610LETRICOURT</v>
      </c>
      <c r="D22219">
        <v>54313</v>
      </c>
    </row>
    <row r="22220" spans="1:4" x14ac:dyDescent="0.3">
      <c r="A22220">
        <v>54720</v>
      </c>
      <c r="B22220" t="s">
        <v>22744</v>
      </c>
      <c r="C22220" t="str">
        <f>CodesGéo[[#This Row],[Code_postal]]&amp;CodesGéo[[#This Row],[Nom_de_la_commune]]</f>
        <v>54720LEXY</v>
      </c>
      <c r="D22220">
        <v>54314</v>
      </c>
    </row>
    <row r="22221" spans="1:4" x14ac:dyDescent="0.3">
      <c r="A22221">
        <v>54760</v>
      </c>
      <c r="B22221" t="s">
        <v>22745</v>
      </c>
      <c r="C22221" t="str">
        <f>CodesGéo[[#This Row],[Code_postal]]&amp;CodesGéo[[#This Row],[Nom_de_la_commune]]</f>
        <v>54760LEYR</v>
      </c>
      <c r="D22221">
        <v>54315</v>
      </c>
    </row>
    <row r="22222" spans="1:4" x14ac:dyDescent="0.3">
      <c r="A22222">
        <v>54470</v>
      </c>
      <c r="B22222" t="s">
        <v>22746</v>
      </c>
      <c r="C22222" t="str">
        <f>CodesGéo[[#This Row],[Code_postal]]&amp;CodesGéo[[#This Row],[Nom_de_la_commune]]</f>
        <v>54470LIMEY REMENAUVILLE</v>
      </c>
      <c r="D22222">
        <v>54316</v>
      </c>
    </row>
    <row r="22223" spans="1:4" x14ac:dyDescent="0.3">
      <c r="A22223">
        <v>54470</v>
      </c>
      <c r="B22223" t="s">
        <v>22747</v>
      </c>
      <c r="C22223" t="str">
        <f>CodesGéo[[#This Row],[Code_postal]]&amp;CodesGéo[[#This Row],[Nom_de_la_commune]]</f>
        <v>54470LIRONVILLE</v>
      </c>
      <c r="D22223">
        <v>54317</v>
      </c>
    </row>
    <row r="22224" spans="1:4" x14ac:dyDescent="0.3">
      <c r="A22224">
        <v>54460</v>
      </c>
      <c r="B22224" t="s">
        <v>22748</v>
      </c>
      <c r="C22224" t="str">
        <f>CodesGéo[[#This Row],[Code_postal]]&amp;CodesGéo[[#This Row],[Nom_de_la_commune]]</f>
        <v>54460LIVERDUN</v>
      </c>
      <c r="D22224">
        <v>54318</v>
      </c>
    </row>
    <row r="22225" spans="1:4" x14ac:dyDescent="0.3">
      <c r="A22225">
        <v>54700</v>
      </c>
      <c r="B22225" t="s">
        <v>22749</v>
      </c>
      <c r="C22225" t="str">
        <f>CodesGéo[[#This Row],[Code_postal]]&amp;CodesGéo[[#This Row],[Nom_de_la_commune]]</f>
        <v>54700LOISY</v>
      </c>
      <c r="D22225">
        <v>54320</v>
      </c>
    </row>
    <row r="22226" spans="1:4" x14ac:dyDescent="0.3">
      <c r="A22226">
        <v>54810</v>
      </c>
      <c r="B22226" t="s">
        <v>22750</v>
      </c>
      <c r="C22226" t="str">
        <f>CodesGéo[[#This Row],[Code_postal]]&amp;CodesGéo[[#This Row],[Nom_de_la_commune]]</f>
        <v>54810LONGLAVILLE</v>
      </c>
      <c r="D22226">
        <v>54321</v>
      </c>
    </row>
    <row r="22227" spans="1:4" x14ac:dyDescent="0.3">
      <c r="A22227">
        <v>54260</v>
      </c>
      <c r="B22227" t="s">
        <v>22751</v>
      </c>
      <c r="C22227" t="str">
        <f>CodesGéo[[#This Row],[Code_postal]]&amp;CodesGéo[[#This Row],[Nom_de_la_commune]]</f>
        <v>54260LONGUYON</v>
      </c>
      <c r="D22227">
        <v>54322</v>
      </c>
    </row>
    <row r="22228" spans="1:4" x14ac:dyDescent="0.3">
      <c r="A22228">
        <v>54260</v>
      </c>
      <c r="B22228" t="s">
        <v>22751</v>
      </c>
      <c r="C22228" t="str">
        <f>CodesGéo[[#This Row],[Code_postal]]&amp;CodesGéo[[#This Row],[Nom_de_la_commune]]</f>
        <v>54260LONGUYON</v>
      </c>
      <c r="D22228">
        <v>54322</v>
      </c>
    </row>
    <row r="22229" spans="1:4" x14ac:dyDescent="0.3">
      <c r="A22229">
        <v>54260</v>
      </c>
      <c r="B22229" t="s">
        <v>22751</v>
      </c>
      <c r="C22229" t="str">
        <f>CodesGéo[[#This Row],[Code_postal]]&amp;CodesGéo[[#This Row],[Nom_de_la_commune]]</f>
        <v>54260LONGUYON</v>
      </c>
      <c r="D22229">
        <v>54322</v>
      </c>
    </row>
    <row r="22230" spans="1:4" x14ac:dyDescent="0.3">
      <c r="A22230">
        <v>54400</v>
      </c>
      <c r="B22230" t="s">
        <v>22752</v>
      </c>
      <c r="C22230" t="str">
        <f>CodesGéo[[#This Row],[Code_postal]]&amp;CodesGéo[[#This Row],[Nom_de_la_commune]]</f>
        <v>54400LONGWY</v>
      </c>
      <c r="D22230">
        <v>54323</v>
      </c>
    </row>
    <row r="22231" spans="1:4" x14ac:dyDescent="0.3">
      <c r="A22231">
        <v>54290</v>
      </c>
      <c r="B22231" t="s">
        <v>22753</v>
      </c>
      <c r="C22231" t="str">
        <f>CodesGéo[[#This Row],[Code_postal]]&amp;CodesGéo[[#This Row],[Nom_de_la_commune]]</f>
        <v>54290LOREY</v>
      </c>
      <c r="D22231">
        <v>54324</v>
      </c>
    </row>
    <row r="22232" spans="1:4" x14ac:dyDescent="0.3">
      <c r="A22232">
        <v>54290</v>
      </c>
      <c r="B22232" t="s">
        <v>22754</v>
      </c>
      <c r="C22232" t="str">
        <f>CodesGéo[[#This Row],[Code_postal]]&amp;CodesGéo[[#This Row],[Nom_de_la_commune]]</f>
        <v>54290LOROMONTZEY</v>
      </c>
      <c r="D22232">
        <v>54325</v>
      </c>
    </row>
    <row r="22233" spans="1:4" x14ac:dyDescent="0.3">
      <c r="A22233">
        <v>54150</v>
      </c>
      <c r="B22233" t="s">
        <v>22755</v>
      </c>
      <c r="C22233" t="str">
        <f>CodesGéo[[#This Row],[Code_postal]]&amp;CodesGéo[[#This Row],[Nom_de_la_commune]]</f>
        <v>54150LUBEY</v>
      </c>
      <c r="D22233">
        <v>54326</v>
      </c>
    </row>
    <row r="22234" spans="1:4" x14ac:dyDescent="0.3">
      <c r="A22234">
        <v>54200</v>
      </c>
      <c r="B22234" t="s">
        <v>10390</v>
      </c>
      <c r="C22234" t="str">
        <f>CodesGéo[[#This Row],[Code_postal]]&amp;CodesGéo[[#This Row],[Nom_de_la_commune]]</f>
        <v>54200LUCEY</v>
      </c>
      <c r="D22234">
        <v>54327</v>
      </c>
    </row>
    <row r="22235" spans="1:4" x14ac:dyDescent="0.3">
      <c r="A22235">
        <v>54710</v>
      </c>
      <c r="B22235" t="s">
        <v>22756</v>
      </c>
      <c r="C22235" t="str">
        <f>CodesGéo[[#This Row],[Code_postal]]&amp;CodesGéo[[#This Row],[Nom_de_la_commune]]</f>
        <v>54710LUDRES</v>
      </c>
      <c r="D22235">
        <v>54328</v>
      </c>
    </row>
    <row r="22236" spans="1:4" x14ac:dyDescent="0.3">
      <c r="A22236">
        <v>54300</v>
      </c>
      <c r="B22236" t="s">
        <v>22757</v>
      </c>
      <c r="C22236" t="str">
        <f>CodesGéo[[#This Row],[Code_postal]]&amp;CodesGéo[[#This Row],[Nom_de_la_commune]]</f>
        <v>54300LUNEVILLE</v>
      </c>
      <c r="D22236">
        <v>54329</v>
      </c>
    </row>
    <row r="22237" spans="1:4" x14ac:dyDescent="0.3">
      <c r="A22237">
        <v>54210</v>
      </c>
      <c r="B22237" t="s">
        <v>22758</v>
      </c>
      <c r="C22237" t="str">
        <f>CodesGéo[[#This Row],[Code_postal]]&amp;CodesGéo[[#This Row],[Nom_de_la_commune]]</f>
        <v>54210LUPCOURT</v>
      </c>
      <c r="D22237">
        <v>54330</v>
      </c>
    </row>
    <row r="22238" spans="1:4" x14ac:dyDescent="0.3">
      <c r="A22238">
        <v>54129</v>
      </c>
      <c r="B22238" t="s">
        <v>22759</v>
      </c>
      <c r="C22238" t="str">
        <f>CodesGéo[[#This Row],[Code_postal]]&amp;CodesGéo[[#This Row],[Nom_de_la_commune]]</f>
        <v>54129MAGNIERES</v>
      </c>
      <c r="D22238">
        <v>54331</v>
      </c>
    </row>
    <row r="22239" spans="1:4" x14ac:dyDescent="0.3">
      <c r="A22239">
        <v>54700</v>
      </c>
      <c r="B22239" t="s">
        <v>22760</v>
      </c>
      <c r="C22239" t="str">
        <f>CodesGéo[[#This Row],[Code_postal]]&amp;CodesGéo[[#This Row],[Nom_de_la_commune]]</f>
        <v>54700MAIDIERES</v>
      </c>
      <c r="D22239">
        <v>54332</v>
      </c>
    </row>
    <row r="22240" spans="1:4" x14ac:dyDescent="0.3">
      <c r="A22240">
        <v>54610</v>
      </c>
      <c r="B22240" t="s">
        <v>22761</v>
      </c>
      <c r="C22240" t="str">
        <f>CodesGéo[[#This Row],[Code_postal]]&amp;CodesGéo[[#This Row],[Nom_de_la_commune]]</f>
        <v>54610MAILLY SUR SEILLE</v>
      </c>
      <c r="D22240">
        <v>54333</v>
      </c>
    </row>
    <row r="22241" spans="1:4" x14ac:dyDescent="0.3">
      <c r="A22241">
        <v>54150</v>
      </c>
      <c r="B22241" t="s">
        <v>22762</v>
      </c>
      <c r="C22241" t="str">
        <f>CodesGéo[[#This Row],[Code_postal]]&amp;CodesGéo[[#This Row],[Nom_de_la_commune]]</f>
        <v>54150MAIRY MAINVILLE</v>
      </c>
      <c r="D22241">
        <v>54334</v>
      </c>
    </row>
    <row r="22242" spans="1:4" x14ac:dyDescent="0.3">
      <c r="A22242">
        <v>54150</v>
      </c>
      <c r="B22242" t="s">
        <v>22762</v>
      </c>
      <c r="C22242" t="str">
        <f>CodesGéo[[#This Row],[Code_postal]]&amp;CodesGéo[[#This Row],[Nom_de_la_commune]]</f>
        <v>54150MAIRY MAINVILLE</v>
      </c>
      <c r="D22242">
        <v>54334</v>
      </c>
    </row>
    <row r="22243" spans="1:4" x14ac:dyDescent="0.3">
      <c r="A22243">
        <v>54370</v>
      </c>
      <c r="B22243" t="s">
        <v>22763</v>
      </c>
      <c r="C22243" t="str">
        <f>CodesGéo[[#This Row],[Code_postal]]&amp;CodesGéo[[#This Row],[Nom_de_la_commune]]</f>
        <v>54370MAIXE</v>
      </c>
      <c r="D22243">
        <v>54335</v>
      </c>
    </row>
    <row r="22244" spans="1:4" x14ac:dyDescent="0.3">
      <c r="A22244">
        <v>54550</v>
      </c>
      <c r="B22244" t="s">
        <v>8269</v>
      </c>
      <c r="C22244" t="str">
        <f>CodesGéo[[#This Row],[Code_postal]]&amp;CodesGéo[[#This Row],[Nom_de_la_commune]]</f>
        <v>54550MAIZIERES</v>
      </c>
      <c r="D22244">
        <v>54336</v>
      </c>
    </row>
    <row r="22245" spans="1:4" x14ac:dyDescent="0.3">
      <c r="A22245">
        <v>54560</v>
      </c>
      <c r="B22245" t="s">
        <v>22764</v>
      </c>
      <c r="C22245" t="str">
        <f>CodesGéo[[#This Row],[Code_postal]]&amp;CodesGéo[[#This Row],[Nom_de_la_commune]]</f>
        <v>54560MALAVILLERS</v>
      </c>
      <c r="D22245">
        <v>54337</v>
      </c>
    </row>
    <row r="22246" spans="1:4" x14ac:dyDescent="0.3">
      <c r="A22246">
        <v>54670</v>
      </c>
      <c r="B22246" t="s">
        <v>22765</v>
      </c>
      <c r="C22246" t="str">
        <f>CodesGéo[[#This Row],[Code_postal]]&amp;CodesGéo[[#This Row],[Nom_de_la_commune]]</f>
        <v>54670MALLELOY</v>
      </c>
      <c r="D22246">
        <v>54338</v>
      </c>
    </row>
    <row r="22247" spans="1:4" x14ac:dyDescent="0.3">
      <c r="A22247">
        <v>54220</v>
      </c>
      <c r="B22247" t="s">
        <v>22766</v>
      </c>
      <c r="C22247" t="str">
        <f>CodesGéo[[#This Row],[Code_postal]]&amp;CodesGéo[[#This Row],[Nom_de_la_commune]]</f>
        <v>54220MALZEVILLE</v>
      </c>
      <c r="D22247">
        <v>54339</v>
      </c>
    </row>
    <row r="22248" spans="1:4" x14ac:dyDescent="0.3">
      <c r="A22248">
        <v>54470</v>
      </c>
      <c r="B22248" t="s">
        <v>22767</v>
      </c>
      <c r="C22248" t="str">
        <f>CodesGéo[[#This Row],[Code_postal]]&amp;CodesGéo[[#This Row],[Nom_de_la_commune]]</f>
        <v>54470MAMEY</v>
      </c>
      <c r="D22248">
        <v>54340</v>
      </c>
    </row>
    <row r="22249" spans="1:4" x14ac:dyDescent="0.3">
      <c r="A22249">
        <v>54470</v>
      </c>
      <c r="B22249" t="s">
        <v>22768</v>
      </c>
      <c r="C22249" t="str">
        <f>CodesGéo[[#This Row],[Code_postal]]&amp;CodesGéo[[#This Row],[Nom_de_la_commune]]</f>
        <v>54470MANDRES AUX QUATRE TOURS</v>
      </c>
      <c r="D22249">
        <v>54343</v>
      </c>
    </row>
    <row r="22250" spans="1:4" x14ac:dyDescent="0.3">
      <c r="A22250">
        <v>54290</v>
      </c>
      <c r="B22250" t="s">
        <v>22769</v>
      </c>
      <c r="C22250" t="str">
        <f>CodesGéo[[#This Row],[Code_postal]]&amp;CodesGéo[[#This Row],[Nom_de_la_commune]]</f>
        <v>54290MANGONVILLE</v>
      </c>
      <c r="D22250">
        <v>54344</v>
      </c>
    </row>
    <row r="22251" spans="1:4" x14ac:dyDescent="0.3">
      <c r="A22251">
        <v>54210</v>
      </c>
      <c r="B22251" t="s">
        <v>22770</v>
      </c>
      <c r="C22251" t="str">
        <f>CodesGéo[[#This Row],[Code_postal]]&amp;CodesGéo[[#This Row],[Nom_de_la_commune]]</f>
        <v>54210MANONCOURT EN VERMOIS</v>
      </c>
      <c r="D22251">
        <v>54345</v>
      </c>
    </row>
    <row r="22252" spans="1:4" x14ac:dyDescent="0.3">
      <c r="A22252">
        <v>54385</v>
      </c>
      <c r="B22252" t="s">
        <v>22771</v>
      </c>
      <c r="C22252" t="str">
        <f>CodesGéo[[#This Row],[Code_postal]]&amp;CodesGéo[[#This Row],[Nom_de_la_commune]]</f>
        <v>54385MANONCOURT EN WOEVRE</v>
      </c>
      <c r="D22252">
        <v>54346</v>
      </c>
    </row>
    <row r="22253" spans="1:4" x14ac:dyDescent="0.3">
      <c r="A22253">
        <v>54385</v>
      </c>
      <c r="B22253" t="s">
        <v>22772</v>
      </c>
      <c r="C22253" t="str">
        <f>CodesGéo[[#This Row],[Code_postal]]&amp;CodesGéo[[#This Row],[Nom_de_la_commune]]</f>
        <v>54385MANONVILLE</v>
      </c>
      <c r="D22253">
        <v>54348</v>
      </c>
    </row>
    <row r="22254" spans="1:4" x14ac:dyDescent="0.3">
      <c r="A22254">
        <v>54300</v>
      </c>
      <c r="B22254" t="s">
        <v>22773</v>
      </c>
      <c r="C22254" t="str">
        <f>CodesGéo[[#This Row],[Code_postal]]&amp;CodesGéo[[#This Row],[Nom_de_la_commune]]</f>
        <v>54300MANONVILLER</v>
      </c>
      <c r="D22254">
        <v>54349</v>
      </c>
    </row>
    <row r="22255" spans="1:4" x14ac:dyDescent="0.3">
      <c r="A22255">
        <v>54300</v>
      </c>
      <c r="B22255" t="s">
        <v>22774</v>
      </c>
      <c r="C22255" t="str">
        <f>CodesGéo[[#This Row],[Code_postal]]&amp;CodesGéo[[#This Row],[Nom_de_la_commune]]</f>
        <v>54300MARAINVILLER</v>
      </c>
      <c r="D22255">
        <v>54350</v>
      </c>
    </row>
    <row r="22256" spans="1:4" x14ac:dyDescent="0.3">
      <c r="A22256">
        <v>54820</v>
      </c>
      <c r="B22256" t="s">
        <v>22775</v>
      </c>
      <c r="C22256" t="str">
        <f>CodesGéo[[#This Row],[Code_postal]]&amp;CodesGéo[[#This Row],[Nom_de_la_commune]]</f>
        <v>54820MARBACHE</v>
      </c>
      <c r="D22256">
        <v>54351</v>
      </c>
    </row>
    <row r="22257" spans="1:4" x14ac:dyDescent="0.3">
      <c r="A22257">
        <v>54230</v>
      </c>
      <c r="B22257" t="s">
        <v>17094</v>
      </c>
      <c r="C22257" t="str">
        <f>CodesGéo[[#This Row],[Code_postal]]&amp;CodesGéo[[#This Row],[Nom_de_la_commune]]</f>
        <v>54230MARON</v>
      </c>
      <c r="D22257">
        <v>54352</v>
      </c>
    </row>
    <row r="22258" spans="1:4" x14ac:dyDescent="0.3">
      <c r="A22258">
        <v>54800</v>
      </c>
      <c r="B22258" t="s">
        <v>22776</v>
      </c>
      <c r="C22258" t="str">
        <f>CodesGéo[[#This Row],[Code_postal]]&amp;CodesGéo[[#This Row],[Nom_de_la_commune]]</f>
        <v>54800MARS LA TOUR</v>
      </c>
      <c r="D22258">
        <v>54353</v>
      </c>
    </row>
    <row r="22259" spans="1:4" x14ac:dyDescent="0.3">
      <c r="A22259">
        <v>54330</v>
      </c>
      <c r="B22259" t="s">
        <v>22777</v>
      </c>
      <c r="C22259" t="str">
        <f>CodesGéo[[#This Row],[Code_postal]]&amp;CodesGéo[[#This Row],[Nom_de_la_commune]]</f>
        <v>54330MARTHEMONT</v>
      </c>
      <c r="D22259">
        <v>54354</v>
      </c>
    </row>
    <row r="22260" spans="1:4" x14ac:dyDescent="0.3">
      <c r="A22260">
        <v>54380</v>
      </c>
      <c r="B22260" t="s">
        <v>22778</v>
      </c>
      <c r="C22260" t="str">
        <f>CodesGéo[[#This Row],[Code_postal]]&amp;CodesGéo[[#This Row],[Nom_de_la_commune]]</f>
        <v>54380MARTINCOURT</v>
      </c>
      <c r="D22260">
        <v>54355</v>
      </c>
    </row>
    <row r="22261" spans="1:4" x14ac:dyDescent="0.3">
      <c r="A22261">
        <v>54830</v>
      </c>
      <c r="B22261" t="s">
        <v>22779</v>
      </c>
      <c r="C22261" t="str">
        <f>CodesGéo[[#This Row],[Code_postal]]&amp;CodesGéo[[#This Row],[Nom_de_la_commune]]</f>
        <v>54830MATTEXEY</v>
      </c>
      <c r="D22261">
        <v>54356</v>
      </c>
    </row>
    <row r="22262" spans="1:4" x14ac:dyDescent="0.3">
      <c r="A22262">
        <v>54320</v>
      </c>
      <c r="B22262" t="s">
        <v>22780</v>
      </c>
      <c r="C22262" t="str">
        <f>CodesGéo[[#This Row],[Code_postal]]&amp;CodesGéo[[#This Row],[Nom_de_la_commune]]</f>
        <v>54320MAXEVILLE</v>
      </c>
      <c r="D22262">
        <v>54357</v>
      </c>
    </row>
    <row r="22263" spans="1:4" x14ac:dyDescent="0.3">
      <c r="A22263">
        <v>54320</v>
      </c>
      <c r="B22263" t="s">
        <v>22780</v>
      </c>
      <c r="C22263" t="str">
        <f>CodesGéo[[#This Row],[Code_postal]]&amp;CodesGéo[[#This Row],[Nom_de_la_commune]]</f>
        <v>54320MAXEVILLE</v>
      </c>
      <c r="D22263">
        <v>54357</v>
      </c>
    </row>
    <row r="22264" spans="1:4" x14ac:dyDescent="0.3">
      <c r="A22264">
        <v>54280</v>
      </c>
      <c r="B22264" t="s">
        <v>22781</v>
      </c>
      <c r="C22264" t="str">
        <f>CodesGéo[[#This Row],[Code_postal]]&amp;CodesGéo[[#This Row],[Nom_de_la_commune]]</f>
        <v>54280MAZERULLES</v>
      </c>
      <c r="D22264">
        <v>54358</v>
      </c>
    </row>
    <row r="22265" spans="1:4" x14ac:dyDescent="0.3">
      <c r="A22265">
        <v>54360</v>
      </c>
      <c r="B22265" t="s">
        <v>22782</v>
      </c>
      <c r="C22265" t="str">
        <f>CodesGéo[[#This Row],[Code_postal]]&amp;CodesGéo[[#This Row],[Nom_de_la_commune]]</f>
        <v>54360MEHONCOURT</v>
      </c>
      <c r="D22265">
        <v>54359</v>
      </c>
    </row>
    <row r="22266" spans="1:4" x14ac:dyDescent="0.3">
      <c r="A22266">
        <v>54200</v>
      </c>
      <c r="B22266" t="s">
        <v>22783</v>
      </c>
      <c r="C22266" t="str">
        <f>CodesGéo[[#This Row],[Code_postal]]&amp;CodesGéo[[#This Row],[Nom_de_la_commune]]</f>
        <v>54200MENIL LA TOUR</v>
      </c>
      <c r="D22266">
        <v>54360</v>
      </c>
    </row>
    <row r="22267" spans="1:4" x14ac:dyDescent="0.3">
      <c r="A22267">
        <v>54960</v>
      </c>
      <c r="B22267" t="s">
        <v>22784</v>
      </c>
      <c r="C22267" t="str">
        <f>CodesGéo[[#This Row],[Code_postal]]&amp;CodesGéo[[#This Row],[Nom_de_la_commune]]</f>
        <v>54960MERCY LE BAS</v>
      </c>
      <c r="D22267">
        <v>54362</v>
      </c>
    </row>
    <row r="22268" spans="1:4" x14ac:dyDescent="0.3">
      <c r="A22268">
        <v>54560</v>
      </c>
      <c r="B22268" t="s">
        <v>22785</v>
      </c>
      <c r="C22268" t="str">
        <f>CodesGéo[[#This Row],[Code_postal]]&amp;CodesGéo[[#This Row],[Nom_de_la_commune]]</f>
        <v>54560MERCY LE HAUT</v>
      </c>
      <c r="D22268">
        <v>54363</v>
      </c>
    </row>
    <row r="22269" spans="1:4" x14ac:dyDescent="0.3">
      <c r="A22269">
        <v>54560</v>
      </c>
      <c r="B22269" t="s">
        <v>22785</v>
      </c>
      <c r="C22269" t="str">
        <f>CodesGéo[[#This Row],[Code_postal]]&amp;CodesGéo[[#This Row],[Nom_de_la_commune]]</f>
        <v>54560MERCY LE HAUT</v>
      </c>
      <c r="D22269">
        <v>54363</v>
      </c>
    </row>
    <row r="22270" spans="1:4" x14ac:dyDescent="0.3">
      <c r="A22270">
        <v>54850</v>
      </c>
      <c r="B22270" t="s">
        <v>22786</v>
      </c>
      <c r="C22270" t="str">
        <f>CodesGéo[[#This Row],[Code_postal]]&amp;CodesGéo[[#This Row],[Nom_de_la_commune]]</f>
        <v>54850MEREVILLE</v>
      </c>
      <c r="D22270">
        <v>54364</v>
      </c>
    </row>
    <row r="22271" spans="1:4" x14ac:dyDescent="0.3">
      <c r="A22271">
        <v>54120</v>
      </c>
      <c r="B22271" t="s">
        <v>22787</v>
      </c>
      <c r="C22271" t="str">
        <f>CodesGéo[[#This Row],[Code_postal]]&amp;CodesGéo[[#This Row],[Nom_de_la_commune]]</f>
        <v>54120MERVILLER</v>
      </c>
      <c r="D22271">
        <v>54365</v>
      </c>
    </row>
    <row r="22272" spans="1:4" x14ac:dyDescent="0.3">
      <c r="A22272">
        <v>54850</v>
      </c>
      <c r="B22272" t="s">
        <v>22788</v>
      </c>
      <c r="C22272" t="str">
        <f>CodesGéo[[#This Row],[Code_postal]]&amp;CodesGéo[[#This Row],[Nom_de_la_commune]]</f>
        <v>54850MESSEIN</v>
      </c>
      <c r="D22272">
        <v>54366</v>
      </c>
    </row>
    <row r="22273" spans="1:4" x14ac:dyDescent="0.3">
      <c r="A22273">
        <v>54135</v>
      </c>
      <c r="B22273" t="s">
        <v>22789</v>
      </c>
      <c r="C22273" t="str">
        <f>CodesGéo[[#This Row],[Code_postal]]&amp;CodesGéo[[#This Row],[Nom_de_la_commune]]</f>
        <v>54135MEXY</v>
      </c>
      <c r="D22273">
        <v>54367</v>
      </c>
    </row>
    <row r="22274" spans="1:4" x14ac:dyDescent="0.3">
      <c r="A22274">
        <v>54540</v>
      </c>
      <c r="B22274" t="s">
        <v>22790</v>
      </c>
      <c r="C22274" t="str">
        <f>CodesGéo[[#This Row],[Code_postal]]&amp;CodesGéo[[#This Row],[Nom_de_la_commune]]</f>
        <v>54540MIGNEVILLE</v>
      </c>
      <c r="D22274">
        <v>54368</v>
      </c>
    </row>
    <row r="22275" spans="1:4" x14ac:dyDescent="0.3">
      <c r="A22275">
        <v>54670</v>
      </c>
      <c r="B22275" t="s">
        <v>10442</v>
      </c>
      <c r="C22275" t="str">
        <f>CodesGéo[[#This Row],[Code_postal]]&amp;CodesGéo[[#This Row],[Nom_de_la_commune]]</f>
        <v>54670MILLERY</v>
      </c>
      <c r="D22275">
        <v>54369</v>
      </c>
    </row>
    <row r="22276" spans="1:4" x14ac:dyDescent="0.3">
      <c r="A22276">
        <v>54385</v>
      </c>
      <c r="B22276" t="s">
        <v>22791</v>
      </c>
      <c r="C22276" t="str">
        <f>CodesGéo[[#This Row],[Code_postal]]&amp;CodesGéo[[#This Row],[Nom_de_la_commune]]</f>
        <v>54385MINORVILLE</v>
      </c>
      <c r="D22276">
        <v>54370</v>
      </c>
    </row>
    <row r="22277" spans="1:4" x14ac:dyDescent="0.3">
      <c r="A22277">
        <v>54580</v>
      </c>
      <c r="B22277" t="s">
        <v>22792</v>
      </c>
      <c r="C22277" t="str">
        <f>CodesGéo[[#This Row],[Code_postal]]&amp;CodesGéo[[#This Row],[Nom_de_la_commune]]</f>
        <v>54580MOINEVILLE</v>
      </c>
      <c r="D22277">
        <v>54371</v>
      </c>
    </row>
    <row r="22278" spans="1:4" x14ac:dyDescent="0.3">
      <c r="A22278">
        <v>54760</v>
      </c>
      <c r="B22278" t="s">
        <v>22793</v>
      </c>
      <c r="C22278" t="str">
        <f>CodesGéo[[#This Row],[Code_postal]]&amp;CodesGéo[[#This Row],[Nom_de_la_commune]]</f>
        <v>54760MOIVRONS</v>
      </c>
      <c r="D22278">
        <v>54372</v>
      </c>
    </row>
    <row r="22279" spans="1:4" x14ac:dyDescent="0.3">
      <c r="A22279">
        <v>54300</v>
      </c>
      <c r="B22279" t="s">
        <v>22794</v>
      </c>
      <c r="C22279" t="str">
        <f>CodesGéo[[#This Row],[Code_postal]]&amp;CodesGéo[[#This Row],[Nom_de_la_commune]]</f>
        <v>54300MONCEL LES LUNEVILLE</v>
      </c>
      <c r="D22279">
        <v>54373</v>
      </c>
    </row>
    <row r="22280" spans="1:4" x14ac:dyDescent="0.3">
      <c r="A22280">
        <v>54280</v>
      </c>
      <c r="B22280" t="s">
        <v>22795</v>
      </c>
      <c r="C22280" t="str">
        <f>CodesGéo[[#This Row],[Code_postal]]&amp;CodesGéo[[#This Row],[Nom_de_la_commune]]</f>
        <v>54280MONCEL SUR SEILLE</v>
      </c>
      <c r="D22280">
        <v>54374</v>
      </c>
    </row>
    <row r="22281" spans="1:4" x14ac:dyDescent="0.3">
      <c r="A22281">
        <v>54700</v>
      </c>
      <c r="B22281" t="s">
        <v>22796</v>
      </c>
      <c r="C22281" t="str">
        <f>CodesGéo[[#This Row],[Code_postal]]&amp;CodesGéo[[#This Row],[Nom_de_la_commune]]</f>
        <v>54700MONTAUVILLE</v>
      </c>
      <c r="D22281">
        <v>54375</v>
      </c>
    </row>
    <row r="22282" spans="1:4" x14ac:dyDescent="0.3">
      <c r="A22282">
        <v>54760</v>
      </c>
      <c r="B22282" t="s">
        <v>22797</v>
      </c>
      <c r="C22282" t="str">
        <f>CodesGéo[[#This Row],[Code_postal]]&amp;CodesGéo[[#This Row],[Nom_de_la_commune]]</f>
        <v>54760MONTENOY</v>
      </c>
      <c r="D22282">
        <v>54376</v>
      </c>
    </row>
    <row r="22283" spans="1:4" x14ac:dyDescent="0.3">
      <c r="A22283">
        <v>54540</v>
      </c>
      <c r="B22283" t="s">
        <v>8301</v>
      </c>
      <c r="C22283" t="str">
        <f>CodesGéo[[#This Row],[Code_postal]]&amp;CodesGéo[[#This Row],[Nom_de_la_commune]]</f>
        <v>54540MONTIGNY</v>
      </c>
      <c r="D22283">
        <v>54377</v>
      </c>
    </row>
    <row r="22284" spans="1:4" x14ac:dyDescent="0.3">
      <c r="A22284">
        <v>54870</v>
      </c>
      <c r="B22284" t="s">
        <v>22798</v>
      </c>
      <c r="C22284" t="str">
        <f>CodesGéo[[#This Row],[Code_postal]]&amp;CodesGéo[[#This Row],[Nom_de_la_commune]]</f>
        <v>54870MONTIGNY SUR CHIERS</v>
      </c>
      <c r="D22284">
        <v>54378</v>
      </c>
    </row>
    <row r="22285" spans="1:4" x14ac:dyDescent="0.3">
      <c r="A22285">
        <v>54870</v>
      </c>
      <c r="B22285" t="s">
        <v>22798</v>
      </c>
      <c r="C22285" t="str">
        <f>CodesGéo[[#This Row],[Code_postal]]&amp;CodesGéo[[#This Row],[Nom_de_la_commune]]</f>
        <v>54870MONTIGNY SUR CHIERS</v>
      </c>
      <c r="D22285">
        <v>54378</v>
      </c>
    </row>
    <row r="22286" spans="1:4" x14ac:dyDescent="0.3">
      <c r="A22286">
        <v>54170</v>
      </c>
      <c r="B22286" t="s">
        <v>22799</v>
      </c>
      <c r="C22286" t="str">
        <f>CodesGéo[[#This Row],[Code_postal]]&amp;CodesGéo[[#This Row],[Nom_de_la_commune]]</f>
        <v>54170MONT L ETROIT</v>
      </c>
      <c r="D22286">
        <v>54379</v>
      </c>
    </row>
    <row r="22287" spans="1:4" x14ac:dyDescent="0.3">
      <c r="A22287">
        <v>54113</v>
      </c>
      <c r="B22287" t="s">
        <v>22800</v>
      </c>
      <c r="C22287" t="str">
        <f>CodesGéo[[#This Row],[Code_postal]]&amp;CodesGéo[[#This Row],[Nom_de_la_commune]]</f>
        <v>54113MONT LE VIGNOBLE</v>
      </c>
      <c r="D22287">
        <v>54380</v>
      </c>
    </row>
    <row r="22288" spans="1:4" x14ac:dyDescent="0.3">
      <c r="A22288">
        <v>54450</v>
      </c>
      <c r="B22288" t="s">
        <v>22801</v>
      </c>
      <c r="C22288" t="str">
        <f>CodesGéo[[#This Row],[Code_postal]]&amp;CodesGéo[[#This Row],[Nom_de_la_commune]]</f>
        <v>54450MONTREUX</v>
      </c>
      <c r="D22288">
        <v>54381</v>
      </c>
    </row>
    <row r="22289" spans="1:4" x14ac:dyDescent="0.3">
      <c r="A22289">
        <v>54350</v>
      </c>
      <c r="B22289" t="s">
        <v>2118</v>
      </c>
      <c r="C22289" t="str">
        <f>CodesGéo[[#This Row],[Code_postal]]&amp;CodesGéo[[#This Row],[Nom_de_la_commune]]</f>
        <v>54350MONT ST MARTIN</v>
      </c>
      <c r="D22289">
        <v>54382</v>
      </c>
    </row>
    <row r="22290" spans="1:4" x14ac:dyDescent="0.3">
      <c r="A22290">
        <v>54360</v>
      </c>
      <c r="B22290" t="s">
        <v>22802</v>
      </c>
      <c r="C22290" t="str">
        <f>CodesGéo[[#This Row],[Code_postal]]&amp;CodesGéo[[#This Row],[Nom_de_la_commune]]</f>
        <v>54360MONT SUR MEURTHE</v>
      </c>
      <c r="D22290">
        <v>54383</v>
      </c>
    </row>
    <row r="22291" spans="1:4" x14ac:dyDescent="0.3">
      <c r="A22291">
        <v>54920</v>
      </c>
      <c r="B22291" t="s">
        <v>22803</v>
      </c>
      <c r="C22291" t="str">
        <f>CodesGéo[[#This Row],[Code_postal]]&amp;CodesGéo[[#This Row],[Nom_de_la_commune]]</f>
        <v>54920MORFONTAINE</v>
      </c>
      <c r="D22291">
        <v>54385</v>
      </c>
    </row>
    <row r="22292" spans="1:4" x14ac:dyDescent="0.3">
      <c r="A22292">
        <v>54830</v>
      </c>
      <c r="B22292" t="s">
        <v>22804</v>
      </c>
      <c r="C22292" t="str">
        <f>CodesGéo[[#This Row],[Code_postal]]&amp;CodesGéo[[#This Row],[Nom_de_la_commune]]</f>
        <v>54830MORIVILLER</v>
      </c>
      <c r="D22292">
        <v>54386</v>
      </c>
    </row>
    <row r="22293" spans="1:4" x14ac:dyDescent="0.3">
      <c r="A22293">
        <v>54700</v>
      </c>
      <c r="B22293" t="s">
        <v>22805</v>
      </c>
      <c r="C22293" t="str">
        <f>CodesGéo[[#This Row],[Code_postal]]&amp;CodesGéo[[#This Row],[Nom_de_la_commune]]</f>
        <v>54700MORVILLE SUR SEILLE</v>
      </c>
      <c r="D22293">
        <v>54387</v>
      </c>
    </row>
    <row r="22294" spans="1:4" x14ac:dyDescent="0.3">
      <c r="A22294">
        <v>54370</v>
      </c>
      <c r="B22294" t="s">
        <v>22806</v>
      </c>
      <c r="C22294" t="str">
        <f>CodesGéo[[#This Row],[Code_postal]]&amp;CodesGéo[[#This Row],[Nom_de_la_commune]]</f>
        <v>54370MOUACOURT</v>
      </c>
      <c r="D22294">
        <v>54388</v>
      </c>
    </row>
    <row r="22295" spans="1:4" x14ac:dyDescent="0.3">
      <c r="A22295">
        <v>54800</v>
      </c>
      <c r="B22295" t="s">
        <v>22807</v>
      </c>
      <c r="C22295" t="str">
        <f>CodesGéo[[#This Row],[Code_postal]]&amp;CodesGéo[[#This Row],[Nom_de_la_commune]]</f>
        <v>54800MOUAVILLE</v>
      </c>
      <c r="D22295">
        <v>54389</v>
      </c>
    </row>
    <row r="22296" spans="1:4" x14ac:dyDescent="0.3">
      <c r="A22296">
        <v>54700</v>
      </c>
      <c r="B22296" t="s">
        <v>22808</v>
      </c>
      <c r="C22296" t="str">
        <f>CodesGéo[[#This Row],[Code_postal]]&amp;CodesGéo[[#This Row],[Nom_de_la_commune]]</f>
        <v>54700MOUSSON</v>
      </c>
      <c r="D22296">
        <v>54390</v>
      </c>
    </row>
    <row r="22297" spans="1:4" x14ac:dyDescent="0.3">
      <c r="A22297">
        <v>54660</v>
      </c>
      <c r="B22297" t="s">
        <v>13474</v>
      </c>
      <c r="C22297" t="str">
        <f>CodesGéo[[#This Row],[Code_postal]]&amp;CodesGéo[[#This Row],[Nom_de_la_commune]]</f>
        <v>54660MOUTIERS</v>
      </c>
      <c r="D22297">
        <v>54391</v>
      </c>
    </row>
    <row r="22298" spans="1:4" x14ac:dyDescent="0.3">
      <c r="A22298">
        <v>54113</v>
      </c>
      <c r="B22298" t="s">
        <v>22809</v>
      </c>
      <c r="C22298" t="str">
        <f>CodesGéo[[#This Row],[Code_postal]]&amp;CodesGéo[[#This Row],[Nom_de_la_commune]]</f>
        <v>54113MOUTROT</v>
      </c>
      <c r="D22298">
        <v>54392</v>
      </c>
    </row>
    <row r="22299" spans="1:4" x14ac:dyDescent="0.3">
      <c r="A22299">
        <v>54118</v>
      </c>
      <c r="B22299" t="s">
        <v>22810</v>
      </c>
      <c r="C22299" t="str">
        <f>CodesGéo[[#This Row],[Code_postal]]&amp;CodesGéo[[#This Row],[Nom_de_la_commune]]</f>
        <v>54118MOYEN</v>
      </c>
      <c r="D22299">
        <v>54393</v>
      </c>
    </row>
    <row r="22300" spans="1:4" x14ac:dyDescent="0.3">
      <c r="A22300">
        <v>54490</v>
      </c>
      <c r="B22300" t="s">
        <v>22811</v>
      </c>
      <c r="C22300" t="str">
        <f>CodesGéo[[#This Row],[Code_postal]]&amp;CodesGéo[[#This Row],[Nom_de_la_commune]]</f>
        <v>54490MURVILLE</v>
      </c>
      <c r="D22300">
        <v>54394</v>
      </c>
    </row>
    <row r="22301" spans="1:4" x14ac:dyDescent="0.3">
      <c r="A22301">
        <v>54000</v>
      </c>
      <c r="B22301" t="s">
        <v>22812</v>
      </c>
      <c r="C22301" t="str">
        <f>CodesGéo[[#This Row],[Code_postal]]&amp;CodesGéo[[#This Row],[Nom_de_la_commune]]</f>
        <v>54000NANCY</v>
      </c>
      <c r="D22301">
        <v>54395</v>
      </c>
    </row>
    <row r="22302" spans="1:4" x14ac:dyDescent="0.3">
      <c r="A22302">
        <v>54100</v>
      </c>
      <c r="B22302" t="s">
        <v>22812</v>
      </c>
      <c r="C22302" t="str">
        <f>CodesGéo[[#This Row],[Code_postal]]&amp;CodesGéo[[#This Row],[Nom_de_la_commune]]</f>
        <v>54100NANCY</v>
      </c>
      <c r="D22302">
        <v>54395</v>
      </c>
    </row>
    <row r="22303" spans="1:4" x14ac:dyDescent="0.3">
      <c r="A22303">
        <v>54540</v>
      </c>
      <c r="B22303" t="s">
        <v>22813</v>
      </c>
      <c r="C22303" t="str">
        <f>CodesGéo[[#This Row],[Code_postal]]&amp;CodesGéo[[#This Row],[Nom_de_la_commune]]</f>
        <v>54540NEUFMAISONS</v>
      </c>
      <c r="D22303">
        <v>54396</v>
      </c>
    </row>
    <row r="22304" spans="1:4" x14ac:dyDescent="0.3">
      <c r="A22304">
        <v>54230</v>
      </c>
      <c r="B22304" t="s">
        <v>22814</v>
      </c>
      <c r="C22304" t="str">
        <f>CodesGéo[[#This Row],[Code_postal]]&amp;CodesGéo[[#This Row],[Nom_de_la_commune]]</f>
        <v>54230NEUVES MAISONS</v>
      </c>
      <c r="D22304">
        <v>54397</v>
      </c>
    </row>
    <row r="22305" spans="1:4" x14ac:dyDescent="0.3">
      <c r="A22305">
        <v>54540</v>
      </c>
      <c r="B22305" t="s">
        <v>22815</v>
      </c>
      <c r="C22305" t="str">
        <f>CodesGéo[[#This Row],[Code_postal]]&amp;CodesGéo[[#This Row],[Nom_de_la_commune]]</f>
        <v>54540NEUVILLER LES BADONVILLER</v>
      </c>
      <c r="D22305">
        <v>54398</v>
      </c>
    </row>
    <row r="22306" spans="1:4" x14ac:dyDescent="0.3">
      <c r="A22306">
        <v>54290</v>
      </c>
      <c r="B22306" t="s">
        <v>22816</v>
      </c>
      <c r="C22306" t="str">
        <f>CodesGéo[[#This Row],[Code_postal]]&amp;CodesGéo[[#This Row],[Nom_de_la_commune]]</f>
        <v>54290NEUVILLER SUR MOSELLE</v>
      </c>
      <c r="D22306">
        <v>54399</v>
      </c>
    </row>
    <row r="22307" spans="1:4" x14ac:dyDescent="0.3">
      <c r="A22307">
        <v>54610</v>
      </c>
      <c r="B22307" t="s">
        <v>22817</v>
      </c>
      <c r="C22307" t="str">
        <f>CodesGéo[[#This Row],[Code_postal]]&amp;CodesGéo[[#This Row],[Nom_de_la_commune]]</f>
        <v>54610NOMENY</v>
      </c>
      <c r="D22307">
        <v>54400</v>
      </c>
    </row>
    <row r="22308" spans="1:4" x14ac:dyDescent="0.3">
      <c r="A22308">
        <v>54450</v>
      </c>
      <c r="B22308" t="s">
        <v>22818</v>
      </c>
      <c r="C22308" t="str">
        <f>CodesGéo[[#This Row],[Code_postal]]&amp;CodesGéo[[#This Row],[Nom_de_la_commune]]</f>
        <v>54450NONHIGNY</v>
      </c>
      <c r="D22308">
        <v>54401</v>
      </c>
    </row>
    <row r="22309" spans="1:4" x14ac:dyDescent="0.3">
      <c r="A22309">
        <v>54150</v>
      </c>
      <c r="B22309" t="s">
        <v>22819</v>
      </c>
      <c r="C22309" t="str">
        <f>CodesGéo[[#This Row],[Code_postal]]&amp;CodesGéo[[#This Row],[Nom_de_la_commune]]</f>
        <v>54150NORROY LE SEC</v>
      </c>
      <c r="D22309">
        <v>54402</v>
      </c>
    </row>
    <row r="22310" spans="1:4" x14ac:dyDescent="0.3">
      <c r="A22310">
        <v>54700</v>
      </c>
      <c r="B22310" t="s">
        <v>22820</v>
      </c>
      <c r="C22310" t="str">
        <f>CodesGéo[[#This Row],[Code_postal]]&amp;CodesGéo[[#This Row],[Nom_de_la_commune]]</f>
        <v>54700NORROY LES PONT A MOUSSON</v>
      </c>
      <c r="D22310">
        <v>54403</v>
      </c>
    </row>
    <row r="22311" spans="1:4" x14ac:dyDescent="0.3">
      <c r="A22311">
        <v>54385</v>
      </c>
      <c r="B22311" t="s">
        <v>22821</v>
      </c>
      <c r="C22311" t="str">
        <f>CodesGéo[[#This Row],[Code_postal]]&amp;CodesGéo[[#This Row],[Nom_de_la_commune]]</f>
        <v>54385NOVIANT AUX PRES</v>
      </c>
      <c r="D22311">
        <v>54404</v>
      </c>
    </row>
    <row r="22312" spans="1:4" x14ac:dyDescent="0.3">
      <c r="A22312">
        <v>54170</v>
      </c>
      <c r="B22312" t="s">
        <v>22822</v>
      </c>
      <c r="C22312" t="str">
        <f>CodesGéo[[#This Row],[Code_postal]]&amp;CodesGéo[[#This Row],[Nom_de_la_commune]]</f>
        <v>54170OCHEY</v>
      </c>
      <c r="D22312">
        <v>54405</v>
      </c>
    </row>
    <row r="22313" spans="1:4" x14ac:dyDescent="0.3">
      <c r="A22313">
        <v>54450</v>
      </c>
      <c r="B22313" t="s">
        <v>22823</v>
      </c>
      <c r="C22313" t="str">
        <f>CodesGéo[[#This Row],[Code_postal]]&amp;CodesGéo[[#This Row],[Nom_de_la_commune]]</f>
        <v>54450OGEVILLER</v>
      </c>
      <c r="D22313">
        <v>54406</v>
      </c>
    </row>
    <row r="22314" spans="1:4" x14ac:dyDescent="0.3">
      <c r="A22314">
        <v>54330</v>
      </c>
      <c r="B22314" t="s">
        <v>22824</v>
      </c>
      <c r="C22314" t="str">
        <f>CodesGéo[[#This Row],[Code_postal]]&amp;CodesGéo[[#This Row],[Nom_de_la_commune]]</f>
        <v>54330OGNEVILLE</v>
      </c>
      <c r="D22314">
        <v>54407</v>
      </c>
    </row>
    <row r="22315" spans="1:4" x14ac:dyDescent="0.3">
      <c r="A22315">
        <v>54800</v>
      </c>
      <c r="B22315" t="s">
        <v>22825</v>
      </c>
      <c r="C22315" t="str">
        <f>CodesGéo[[#This Row],[Code_postal]]&amp;CodesGéo[[#This Row],[Nom_de_la_commune]]</f>
        <v>54800OLLEY</v>
      </c>
      <c r="D22315">
        <v>54408</v>
      </c>
    </row>
    <row r="22316" spans="1:4" x14ac:dyDescent="0.3">
      <c r="A22316">
        <v>54330</v>
      </c>
      <c r="B22316" t="s">
        <v>22826</v>
      </c>
      <c r="C22316" t="str">
        <f>CodesGéo[[#This Row],[Code_postal]]&amp;CodesGéo[[#This Row],[Nom_de_la_commune]]</f>
        <v>54330OMELMONT</v>
      </c>
      <c r="D22316">
        <v>54409</v>
      </c>
    </row>
    <row r="22317" spans="1:4" x14ac:dyDescent="0.3">
      <c r="A22317">
        <v>54890</v>
      </c>
      <c r="B22317" t="s">
        <v>22827</v>
      </c>
      <c r="C22317" t="str">
        <f>CodesGéo[[#This Row],[Code_postal]]&amp;CodesGéo[[#This Row],[Nom_de_la_commune]]</f>
        <v>54890ONVILLE</v>
      </c>
      <c r="D22317">
        <v>54410</v>
      </c>
    </row>
    <row r="22318" spans="1:4" x14ac:dyDescent="0.3">
      <c r="A22318">
        <v>54740</v>
      </c>
      <c r="B22318" t="s">
        <v>22828</v>
      </c>
      <c r="C22318" t="str">
        <f>CodesGéo[[#This Row],[Code_postal]]&amp;CodesGéo[[#This Row],[Nom_de_la_commune]]</f>
        <v>54740ORMES ET VILLE</v>
      </c>
      <c r="D22318">
        <v>54411</v>
      </c>
    </row>
    <row r="22319" spans="1:4" x14ac:dyDescent="0.3">
      <c r="A22319">
        <v>54260</v>
      </c>
      <c r="B22319" t="s">
        <v>22829</v>
      </c>
      <c r="C22319" t="str">
        <f>CodesGéo[[#This Row],[Code_postal]]&amp;CodesGéo[[#This Row],[Nom_de_la_commune]]</f>
        <v>54260OTHE</v>
      </c>
      <c r="D22319">
        <v>54412</v>
      </c>
    </row>
    <row r="22320" spans="1:4" x14ac:dyDescent="0.3">
      <c r="A22320">
        <v>54150</v>
      </c>
      <c r="B22320" t="s">
        <v>22830</v>
      </c>
      <c r="C22320" t="str">
        <f>CodesGéo[[#This Row],[Code_postal]]&amp;CodesGéo[[#This Row],[Nom_de_la_commune]]</f>
        <v>54150OZERAILLES</v>
      </c>
      <c r="D22320">
        <v>54413</v>
      </c>
    </row>
    <row r="22321" spans="1:4" x14ac:dyDescent="0.3">
      <c r="A22321">
        <v>54200</v>
      </c>
      <c r="B22321" t="s">
        <v>22831</v>
      </c>
      <c r="C22321" t="str">
        <f>CodesGéo[[#This Row],[Code_postal]]&amp;CodesGéo[[#This Row],[Nom_de_la_commune]]</f>
        <v>54200PAGNEY DERRIERE BARINE</v>
      </c>
      <c r="D22321">
        <v>54414</v>
      </c>
    </row>
    <row r="22322" spans="1:4" x14ac:dyDescent="0.3">
      <c r="A22322">
        <v>54530</v>
      </c>
      <c r="B22322" t="s">
        <v>22832</v>
      </c>
      <c r="C22322" t="str">
        <f>CodesGéo[[#This Row],[Code_postal]]&amp;CodesGéo[[#This Row],[Nom_de_la_commune]]</f>
        <v>54530PAGNY SUR MOSELLE</v>
      </c>
      <c r="D22322">
        <v>54415</v>
      </c>
    </row>
    <row r="22323" spans="1:4" x14ac:dyDescent="0.3">
      <c r="A22323">
        <v>54470</v>
      </c>
      <c r="B22323" t="s">
        <v>19911</v>
      </c>
      <c r="C22323" t="str">
        <f>CodesGéo[[#This Row],[Code_postal]]&amp;CodesGéo[[#This Row],[Nom_de_la_commune]]</f>
        <v>54470PANNES</v>
      </c>
      <c r="D22323">
        <v>54416</v>
      </c>
    </row>
    <row r="22324" spans="1:4" x14ac:dyDescent="0.3">
      <c r="A22324">
        <v>54330</v>
      </c>
      <c r="B22324" t="s">
        <v>22833</v>
      </c>
      <c r="C22324" t="str">
        <f>CodesGéo[[#This Row],[Code_postal]]&amp;CodesGéo[[#This Row],[Nom_de_la_commune]]</f>
        <v>54330PAREY ST CESAIRE</v>
      </c>
      <c r="D22324">
        <v>54417</v>
      </c>
    </row>
    <row r="22325" spans="1:4" x14ac:dyDescent="0.3">
      <c r="A22325">
        <v>54370</v>
      </c>
      <c r="B22325" t="s">
        <v>22834</v>
      </c>
      <c r="C22325" t="str">
        <f>CodesGéo[[#This Row],[Code_postal]]&amp;CodesGéo[[#This Row],[Nom_de_la_commune]]</f>
        <v>54370PARROY</v>
      </c>
      <c r="D22325">
        <v>54418</v>
      </c>
    </row>
    <row r="22326" spans="1:4" x14ac:dyDescent="0.3">
      <c r="A22326">
        <v>54480</v>
      </c>
      <c r="B22326" t="s">
        <v>22835</v>
      </c>
      <c r="C22326" t="str">
        <f>CodesGéo[[#This Row],[Code_postal]]&amp;CodesGéo[[#This Row],[Nom_de_la_commune]]</f>
        <v>54480PARUX</v>
      </c>
      <c r="D22326">
        <v>54419</v>
      </c>
    </row>
    <row r="22327" spans="1:4" x14ac:dyDescent="0.3">
      <c r="A22327">
        <v>54260</v>
      </c>
      <c r="B22327" t="s">
        <v>22836</v>
      </c>
      <c r="C22327" t="str">
        <f>CodesGéo[[#This Row],[Code_postal]]&amp;CodesGéo[[#This Row],[Nom_de_la_commune]]</f>
        <v>54260PETIT FAILLY</v>
      </c>
      <c r="D22327">
        <v>54420</v>
      </c>
    </row>
    <row r="22328" spans="1:4" x14ac:dyDescent="0.3">
      <c r="A22328">
        <v>54480</v>
      </c>
      <c r="B22328" t="s">
        <v>22837</v>
      </c>
      <c r="C22328" t="str">
        <f>CodesGéo[[#This Row],[Code_postal]]&amp;CodesGéo[[#This Row],[Nom_de_la_commune]]</f>
        <v>54480PETITMONT</v>
      </c>
      <c r="D22328">
        <v>54421</v>
      </c>
    </row>
    <row r="22329" spans="1:4" x14ac:dyDescent="0.3">
      <c r="A22329">
        <v>54120</v>
      </c>
      <c r="B22329" t="s">
        <v>22838</v>
      </c>
      <c r="C22329" t="str">
        <f>CodesGéo[[#This Row],[Code_postal]]&amp;CodesGéo[[#This Row],[Nom_de_la_commune]]</f>
        <v>54120PETTONVILLE</v>
      </c>
      <c r="D22329">
        <v>54422</v>
      </c>
    </row>
    <row r="22330" spans="1:4" x14ac:dyDescent="0.3">
      <c r="A22330">
        <v>54540</v>
      </c>
      <c r="B22330" t="s">
        <v>22839</v>
      </c>
      <c r="C22330" t="str">
        <f>CodesGéo[[#This Row],[Code_postal]]&amp;CodesGéo[[#This Row],[Nom_de_la_commune]]</f>
        <v>54540PEXONNE</v>
      </c>
      <c r="D22330">
        <v>54423</v>
      </c>
    </row>
    <row r="22331" spans="1:4" x14ac:dyDescent="0.3">
      <c r="A22331">
        <v>54610</v>
      </c>
      <c r="B22331" t="s">
        <v>22840</v>
      </c>
      <c r="C22331" t="str">
        <f>CodesGéo[[#This Row],[Code_postal]]&amp;CodesGéo[[#This Row],[Nom_de_la_commune]]</f>
        <v>54610PHLIN</v>
      </c>
      <c r="D22331">
        <v>54424</v>
      </c>
    </row>
    <row r="22332" spans="1:4" x14ac:dyDescent="0.3">
      <c r="A22332">
        <v>54490</v>
      </c>
      <c r="B22332" t="s">
        <v>22841</v>
      </c>
      <c r="C22332" t="str">
        <f>CodesGéo[[#This Row],[Code_postal]]&amp;CodesGéo[[#This Row],[Nom_de_la_commune]]</f>
        <v>54490PIENNES</v>
      </c>
      <c r="D22332">
        <v>54425</v>
      </c>
    </row>
    <row r="22333" spans="1:4" x14ac:dyDescent="0.3">
      <c r="A22333">
        <v>54200</v>
      </c>
      <c r="B22333" t="s">
        <v>22842</v>
      </c>
      <c r="C22333" t="str">
        <f>CodesGéo[[#This Row],[Code_postal]]&amp;CodesGéo[[#This Row],[Nom_de_la_commune]]</f>
        <v>54200PIERRE LA TREICHE</v>
      </c>
      <c r="D22333">
        <v>54426</v>
      </c>
    </row>
    <row r="22334" spans="1:4" x14ac:dyDescent="0.3">
      <c r="A22334">
        <v>54540</v>
      </c>
      <c r="B22334" t="s">
        <v>22843</v>
      </c>
      <c r="C22334" t="str">
        <f>CodesGéo[[#This Row],[Code_postal]]&amp;CodesGéo[[#This Row],[Nom_de_la_commune]]</f>
        <v>54540PIERRE PERCEE</v>
      </c>
      <c r="D22334">
        <v>54427</v>
      </c>
    </row>
    <row r="22335" spans="1:4" x14ac:dyDescent="0.3">
      <c r="A22335">
        <v>54620</v>
      </c>
      <c r="B22335" t="s">
        <v>2267</v>
      </c>
      <c r="C22335" t="str">
        <f>CodesGéo[[#This Row],[Code_postal]]&amp;CodesGéo[[#This Row],[Nom_de_la_commune]]</f>
        <v>54620PIERREPONT</v>
      </c>
      <c r="D22335">
        <v>54428</v>
      </c>
    </row>
    <row r="22336" spans="1:4" x14ac:dyDescent="0.3">
      <c r="A22336">
        <v>54160</v>
      </c>
      <c r="B22336" t="s">
        <v>21113</v>
      </c>
      <c r="C22336" t="str">
        <f>CodesGéo[[#This Row],[Code_postal]]&amp;CodesGéo[[#This Row],[Nom_de_la_commune]]</f>
        <v>54160PIERREVILLE</v>
      </c>
      <c r="D22336">
        <v>54429</v>
      </c>
    </row>
    <row r="22337" spans="1:4" x14ac:dyDescent="0.3">
      <c r="A22337">
        <v>54340</v>
      </c>
      <c r="B22337" t="s">
        <v>22844</v>
      </c>
      <c r="C22337" t="str">
        <f>CodesGéo[[#This Row],[Code_postal]]&amp;CodesGéo[[#This Row],[Nom_de_la_commune]]</f>
        <v>54340POMPEY</v>
      </c>
      <c r="D22337">
        <v>54430</v>
      </c>
    </row>
    <row r="22338" spans="1:4" x14ac:dyDescent="0.3">
      <c r="A22338">
        <v>54700</v>
      </c>
      <c r="B22338" t="s">
        <v>22845</v>
      </c>
      <c r="C22338" t="str">
        <f>CodesGéo[[#This Row],[Code_postal]]&amp;CodesGéo[[#This Row],[Nom_de_la_commune]]</f>
        <v>54700PONT A MOUSSON</v>
      </c>
      <c r="D22338">
        <v>54431</v>
      </c>
    </row>
    <row r="22339" spans="1:4" x14ac:dyDescent="0.3">
      <c r="A22339">
        <v>54550</v>
      </c>
      <c r="B22339" t="s">
        <v>22846</v>
      </c>
      <c r="C22339" t="str">
        <f>CodesGéo[[#This Row],[Code_postal]]&amp;CodesGéo[[#This Row],[Nom_de_la_commune]]</f>
        <v>54550PONT ST VINCENT</v>
      </c>
      <c r="D22339">
        <v>54432</v>
      </c>
    </row>
    <row r="22340" spans="1:4" x14ac:dyDescent="0.3">
      <c r="A22340">
        <v>54700</v>
      </c>
      <c r="B22340" t="s">
        <v>22847</v>
      </c>
      <c r="C22340" t="str">
        <f>CodesGéo[[#This Row],[Code_postal]]&amp;CodesGéo[[#This Row],[Nom_de_la_commune]]</f>
        <v>54700PORT SUR SEILLE</v>
      </c>
      <c r="D22340">
        <v>54433</v>
      </c>
    </row>
    <row r="22341" spans="1:4" x14ac:dyDescent="0.3">
      <c r="A22341">
        <v>54116</v>
      </c>
      <c r="B22341" t="s">
        <v>22848</v>
      </c>
      <c r="C22341" t="str">
        <f>CodesGéo[[#This Row],[Code_postal]]&amp;CodesGéo[[#This Row],[Nom_de_la_commune]]</f>
        <v>54116PRAYE</v>
      </c>
      <c r="D22341">
        <v>54434</v>
      </c>
    </row>
    <row r="22342" spans="1:4" x14ac:dyDescent="0.3">
      <c r="A22342">
        <v>54530</v>
      </c>
      <c r="B22342" t="s">
        <v>22849</v>
      </c>
      <c r="C22342" t="str">
        <f>CodesGéo[[#This Row],[Code_postal]]&amp;CodesGéo[[#This Row],[Nom_de_la_commune]]</f>
        <v>54530PRENY</v>
      </c>
      <c r="D22342">
        <v>54435</v>
      </c>
    </row>
    <row r="22343" spans="1:4" x14ac:dyDescent="0.3">
      <c r="A22343">
        <v>54490</v>
      </c>
      <c r="B22343" t="s">
        <v>22850</v>
      </c>
      <c r="C22343" t="str">
        <f>CodesGéo[[#This Row],[Code_postal]]&amp;CodesGéo[[#This Row],[Nom_de_la_commune]]</f>
        <v>54490PREUTIN HIGNY</v>
      </c>
      <c r="D22343">
        <v>54436</v>
      </c>
    </row>
    <row r="22344" spans="1:4" x14ac:dyDescent="0.3">
      <c r="A22344">
        <v>54160</v>
      </c>
      <c r="B22344" t="s">
        <v>22851</v>
      </c>
      <c r="C22344" t="str">
        <f>CodesGéo[[#This Row],[Code_postal]]&amp;CodesGéo[[#This Row],[Nom_de_la_commune]]</f>
        <v>54160PULLIGNY</v>
      </c>
      <c r="D22344">
        <v>54437</v>
      </c>
    </row>
    <row r="22345" spans="1:4" x14ac:dyDescent="0.3">
      <c r="A22345">
        <v>54115</v>
      </c>
      <c r="B22345" t="s">
        <v>22852</v>
      </c>
      <c r="C22345" t="str">
        <f>CodesGéo[[#This Row],[Code_postal]]&amp;CodesGéo[[#This Row],[Nom_de_la_commune]]</f>
        <v>54115PULNEY</v>
      </c>
      <c r="D22345">
        <v>54438</v>
      </c>
    </row>
    <row r="22346" spans="1:4" x14ac:dyDescent="0.3">
      <c r="A22346">
        <v>54425</v>
      </c>
      <c r="B22346" t="s">
        <v>22853</v>
      </c>
      <c r="C22346" t="str">
        <f>CodesGéo[[#This Row],[Code_postal]]&amp;CodesGéo[[#This Row],[Nom_de_la_commune]]</f>
        <v>54425PULNOY</v>
      </c>
      <c r="D22346">
        <v>54439</v>
      </c>
    </row>
    <row r="22347" spans="1:4" x14ac:dyDescent="0.3">
      <c r="A22347">
        <v>54800</v>
      </c>
      <c r="B22347" t="s">
        <v>22854</v>
      </c>
      <c r="C22347" t="str">
        <f>CodesGéo[[#This Row],[Code_postal]]&amp;CodesGéo[[#This Row],[Nom_de_la_commune]]</f>
        <v>54800PUXE</v>
      </c>
      <c r="D22347">
        <v>54440</v>
      </c>
    </row>
    <row r="22348" spans="1:4" x14ac:dyDescent="0.3">
      <c r="A22348">
        <v>54800</v>
      </c>
      <c r="B22348" t="s">
        <v>22855</v>
      </c>
      <c r="C22348" t="str">
        <f>CodesGéo[[#This Row],[Code_postal]]&amp;CodesGéo[[#This Row],[Nom_de_la_commune]]</f>
        <v>54800PUXIEUX</v>
      </c>
      <c r="D22348">
        <v>54441</v>
      </c>
    </row>
    <row r="22349" spans="1:4" x14ac:dyDescent="0.3">
      <c r="A22349">
        <v>54330</v>
      </c>
      <c r="B22349" t="s">
        <v>22856</v>
      </c>
      <c r="C22349" t="str">
        <f>CodesGéo[[#This Row],[Code_postal]]&amp;CodesGéo[[#This Row],[Nom_de_la_commune]]</f>
        <v>54330QUEVILLONCOURT</v>
      </c>
      <c r="D22349">
        <v>54442</v>
      </c>
    </row>
    <row r="22350" spans="1:4" x14ac:dyDescent="0.3">
      <c r="A22350">
        <v>54540</v>
      </c>
      <c r="B22350" t="s">
        <v>22857</v>
      </c>
      <c r="C22350" t="str">
        <f>CodesGéo[[#This Row],[Code_postal]]&amp;CodesGéo[[#This Row],[Nom_de_la_commune]]</f>
        <v>54540RAON LES LEAU</v>
      </c>
      <c r="D22350">
        <v>54443</v>
      </c>
    </row>
    <row r="22351" spans="1:4" x14ac:dyDescent="0.3">
      <c r="A22351">
        <v>54610</v>
      </c>
      <c r="B22351" t="s">
        <v>22858</v>
      </c>
      <c r="C22351" t="str">
        <f>CodesGéo[[#This Row],[Code_postal]]&amp;CodesGéo[[#This Row],[Nom_de_la_commune]]</f>
        <v>54610RAUCOURT</v>
      </c>
      <c r="D22351">
        <v>54444</v>
      </c>
    </row>
    <row r="22352" spans="1:4" x14ac:dyDescent="0.3">
      <c r="A22352">
        <v>54370</v>
      </c>
      <c r="B22352" t="s">
        <v>22859</v>
      </c>
      <c r="C22352" t="str">
        <f>CodesGéo[[#This Row],[Code_postal]]&amp;CodesGéo[[#This Row],[Nom_de_la_commune]]</f>
        <v>54370RAVILLE SUR SANON</v>
      </c>
      <c r="D22352">
        <v>54445</v>
      </c>
    </row>
    <row r="22353" spans="1:4" x14ac:dyDescent="0.3">
      <c r="A22353">
        <v>54370</v>
      </c>
      <c r="B22353" t="s">
        <v>22860</v>
      </c>
      <c r="C22353" t="str">
        <f>CodesGéo[[#This Row],[Code_postal]]&amp;CodesGéo[[#This Row],[Nom_de_la_commune]]</f>
        <v>54370RECHICOURT LA PETITE</v>
      </c>
      <c r="D22353">
        <v>54446</v>
      </c>
    </row>
    <row r="22354" spans="1:4" x14ac:dyDescent="0.3">
      <c r="A22354">
        <v>54450</v>
      </c>
      <c r="B22354" t="s">
        <v>22861</v>
      </c>
      <c r="C22354" t="str">
        <f>CodesGéo[[#This Row],[Code_postal]]&amp;CodesGéo[[#This Row],[Nom_de_la_commune]]</f>
        <v>54450RECLONVILLE</v>
      </c>
      <c r="D22354">
        <v>54447</v>
      </c>
    </row>
    <row r="22355" spans="1:4" x14ac:dyDescent="0.3">
      <c r="A22355">
        <v>54300</v>
      </c>
      <c r="B22355" t="s">
        <v>22862</v>
      </c>
      <c r="C22355" t="str">
        <f>CodesGéo[[#This Row],[Code_postal]]&amp;CodesGéo[[#This Row],[Nom_de_la_commune]]</f>
        <v>54300REHAINVILLER</v>
      </c>
      <c r="D22355">
        <v>54449</v>
      </c>
    </row>
    <row r="22356" spans="1:4" x14ac:dyDescent="0.3">
      <c r="A22356">
        <v>54120</v>
      </c>
      <c r="B22356" t="s">
        <v>22863</v>
      </c>
      <c r="C22356" t="str">
        <f>CodesGéo[[#This Row],[Code_postal]]&amp;CodesGéo[[#This Row],[Nom_de_la_commune]]</f>
        <v>54120REHERREY</v>
      </c>
      <c r="D22356">
        <v>54450</v>
      </c>
    </row>
    <row r="22357" spans="1:4" x14ac:dyDescent="0.3">
      <c r="A22357">
        <v>54430</v>
      </c>
      <c r="B22357" t="s">
        <v>22864</v>
      </c>
      <c r="C22357" t="str">
        <f>CodesGéo[[#This Row],[Code_postal]]&amp;CodesGéo[[#This Row],[Nom_de_la_commune]]</f>
        <v>54430REHON</v>
      </c>
      <c r="D22357">
        <v>54451</v>
      </c>
    </row>
    <row r="22358" spans="1:4" x14ac:dyDescent="0.3">
      <c r="A22358">
        <v>54430</v>
      </c>
      <c r="B22358" t="s">
        <v>22864</v>
      </c>
      <c r="C22358" t="str">
        <f>CodesGéo[[#This Row],[Code_postal]]&amp;CodesGéo[[#This Row],[Nom_de_la_commune]]</f>
        <v>54430REHON</v>
      </c>
      <c r="D22358">
        <v>54451</v>
      </c>
    </row>
    <row r="22359" spans="1:4" x14ac:dyDescent="0.3">
      <c r="A22359">
        <v>54450</v>
      </c>
      <c r="B22359" t="s">
        <v>22865</v>
      </c>
      <c r="C22359" t="str">
        <f>CodesGéo[[#This Row],[Code_postal]]&amp;CodesGéo[[#This Row],[Nom_de_la_commune]]</f>
        <v>54450REILLON</v>
      </c>
      <c r="D22359">
        <v>54452</v>
      </c>
    </row>
    <row r="22360" spans="1:4" x14ac:dyDescent="0.3">
      <c r="A22360">
        <v>54470</v>
      </c>
      <c r="B22360" t="s">
        <v>22866</v>
      </c>
      <c r="C22360" t="str">
        <f>CodesGéo[[#This Row],[Code_postal]]&amp;CodesGéo[[#This Row],[Nom_de_la_commune]]</f>
        <v>54470REMBERCOURT SUR MAD</v>
      </c>
      <c r="D22360">
        <v>54453</v>
      </c>
    </row>
    <row r="22361" spans="1:4" x14ac:dyDescent="0.3">
      <c r="A22361">
        <v>54830</v>
      </c>
      <c r="B22361" t="s">
        <v>22867</v>
      </c>
      <c r="C22361" t="str">
        <f>CodesGéo[[#This Row],[Code_postal]]&amp;CodesGéo[[#This Row],[Nom_de_la_commune]]</f>
        <v>54830REMENOVILLE</v>
      </c>
      <c r="D22361">
        <v>54455</v>
      </c>
    </row>
    <row r="22362" spans="1:4" x14ac:dyDescent="0.3">
      <c r="A22362">
        <v>54110</v>
      </c>
      <c r="B22362" t="s">
        <v>22868</v>
      </c>
      <c r="C22362" t="str">
        <f>CodesGéo[[#This Row],[Code_postal]]&amp;CodesGéo[[#This Row],[Nom_de_la_commune]]</f>
        <v>54110REMEREVILLE</v>
      </c>
      <c r="D22362">
        <v>54456</v>
      </c>
    </row>
    <row r="22363" spans="1:4" x14ac:dyDescent="0.3">
      <c r="A22363">
        <v>54370</v>
      </c>
      <c r="B22363" t="s">
        <v>22869</v>
      </c>
      <c r="C22363" t="str">
        <f>CodesGéo[[#This Row],[Code_postal]]&amp;CodesGéo[[#This Row],[Nom_de_la_commune]]</f>
        <v>54370REMONCOURT</v>
      </c>
      <c r="D22363">
        <v>54457</v>
      </c>
    </row>
    <row r="22364" spans="1:4" x14ac:dyDescent="0.3">
      <c r="A22364">
        <v>54450</v>
      </c>
      <c r="B22364" t="s">
        <v>22870</v>
      </c>
      <c r="C22364" t="str">
        <f>CodesGéo[[#This Row],[Code_postal]]&amp;CodesGéo[[#This Row],[Nom_de_la_commune]]</f>
        <v>54450REPAIX</v>
      </c>
      <c r="D22364">
        <v>54458</v>
      </c>
    </row>
    <row r="22365" spans="1:4" x14ac:dyDescent="0.3">
      <c r="A22365">
        <v>54630</v>
      </c>
      <c r="B22365" t="s">
        <v>22871</v>
      </c>
      <c r="C22365" t="str">
        <f>CodesGéo[[#This Row],[Code_postal]]&amp;CodesGéo[[#This Row],[Nom_de_la_commune]]</f>
        <v>54630RICHARDMENIL</v>
      </c>
      <c r="D22365">
        <v>54459</v>
      </c>
    </row>
    <row r="22366" spans="1:4" x14ac:dyDescent="0.3">
      <c r="A22366">
        <v>54380</v>
      </c>
      <c r="B22366" t="s">
        <v>22872</v>
      </c>
      <c r="C22366" t="str">
        <f>CodesGéo[[#This Row],[Code_postal]]&amp;CodesGéo[[#This Row],[Nom_de_la_commune]]</f>
        <v>54380ROGEVILLE</v>
      </c>
      <c r="D22366">
        <v>54460</v>
      </c>
    </row>
    <row r="22367" spans="1:4" x14ac:dyDescent="0.3">
      <c r="A22367">
        <v>54360</v>
      </c>
      <c r="B22367" t="s">
        <v>12220</v>
      </c>
      <c r="C22367" t="str">
        <f>CodesGéo[[#This Row],[Code_postal]]&amp;CodesGéo[[#This Row],[Nom_de_la_commune]]</f>
        <v>54360ROMAIN</v>
      </c>
      <c r="D22367">
        <v>54461</v>
      </c>
    </row>
    <row r="22368" spans="1:4" x14ac:dyDescent="0.3">
      <c r="A22368">
        <v>54110</v>
      </c>
      <c r="B22368" t="s">
        <v>22873</v>
      </c>
      <c r="C22368" t="str">
        <f>CodesGéo[[#This Row],[Code_postal]]&amp;CodesGéo[[#This Row],[Nom_de_la_commune]]</f>
        <v>54110ROSIERES AUX SALINES</v>
      </c>
      <c r="D22368">
        <v>54462</v>
      </c>
    </row>
    <row r="22369" spans="1:4" x14ac:dyDescent="0.3">
      <c r="A22369">
        <v>54385</v>
      </c>
      <c r="B22369" t="s">
        <v>22874</v>
      </c>
      <c r="C22369" t="str">
        <f>CodesGéo[[#This Row],[Code_postal]]&amp;CodesGéo[[#This Row],[Nom_de_la_commune]]</f>
        <v>54385ROSIERES EN HAYE</v>
      </c>
      <c r="D22369">
        <v>54463</v>
      </c>
    </row>
    <row r="22370" spans="1:4" x14ac:dyDescent="0.3">
      <c r="A22370">
        <v>54610</v>
      </c>
      <c r="B22370" t="s">
        <v>22875</v>
      </c>
      <c r="C22370" t="str">
        <f>CodesGéo[[#This Row],[Code_postal]]&amp;CodesGéo[[#This Row],[Nom_de_la_commune]]</f>
        <v>54610ROUVES</v>
      </c>
      <c r="D22370">
        <v>54464</v>
      </c>
    </row>
    <row r="22371" spans="1:4" x14ac:dyDescent="0.3">
      <c r="A22371">
        <v>54290</v>
      </c>
      <c r="B22371" t="s">
        <v>22876</v>
      </c>
      <c r="C22371" t="str">
        <f>CodesGéo[[#This Row],[Code_postal]]&amp;CodesGéo[[#This Row],[Nom_de_la_commune]]</f>
        <v>54290ROVILLE DEVANT BAYON</v>
      </c>
      <c r="D22371">
        <v>54465</v>
      </c>
    </row>
    <row r="22372" spans="1:4" x14ac:dyDescent="0.3">
      <c r="A22372">
        <v>54200</v>
      </c>
      <c r="B22372" t="s">
        <v>22877</v>
      </c>
      <c r="C22372" t="str">
        <f>CodesGéo[[#This Row],[Code_postal]]&amp;CodesGéo[[#This Row],[Nom_de_la_commune]]</f>
        <v>54200ROYAUMEIX</v>
      </c>
      <c r="D22372">
        <v>54466</v>
      </c>
    </row>
    <row r="22373" spans="1:4" x14ac:dyDescent="0.3">
      <c r="A22373">
        <v>54290</v>
      </c>
      <c r="B22373" t="s">
        <v>22878</v>
      </c>
      <c r="C22373" t="str">
        <f>CodesGéo[[#This Row],[Code_postal]]&amp;CodesGéo[[#This Row],[Nom_de_la_commune]]</f>
        <v>54290ROZELIEURES</v>
      </c>
      <c r="D22373">
        <v>54467</v>
      </c>
    </row>
    <row r="22374" spans="1:4" x14ac:dyDescent="0.3">
      <c r="A22374">
        <v>54210</v>
      </c>
      <c r="B22374" t="s">
        <v>22879</v>
      </c>
      <c r="C22374" t="str">
        <f>CodesGéo[[#This Row],[Code_postal]]&amp;CodesGéo[[#This Row],[Nom_de_la_commune]]</f>
        <v>54210SAFFAIS</v>
      </c>
      <c r="D22374">
        <v>54468</v>
      </c>
    </row>
    <row r="22375" spans="1:4" x14ac:dyDescent="0.3">
      <c r="A22375">
        <v>54580</v>
      </c>
      <c r="B22375" t="s">
        <v>22880</v>
      </c>
      <c r="C22375" t="str">
        <f>CodesGéo[[#This Row],[Code_postal]]&amp;CodesGéo[[#This Row],[Nom_de_la_commune]]</f>
        <v>54580ST AIL</v>
      </c>
      <c r="D22375">
        <v>54469</v>
      </c>
    </row>
    <row r="22376" spans="1:4" x14ac:dyDescent="0.3">
      <c r="A22376">
        <v>54580</v>
      </c>
      <c r="B22376" t="s">
        <v>22880</v>
      </c>
      <c r="C22376" t="str">
        <f>CodesGéo[[#This Row],[Code_postal]]&amp;CodesGéo[[#This Row],[Nom_de_la_commune]]</f>
        <v>54580ST AIL</v>
      </c>
      <c r="D22376">
        <v>54469</v>
      </c>
    </row>
    <row r="22377" spans="1:4" x14ac:dyDescent="0.3">
      <c r="A22377">
        <v>54470</v>
      </c>
      <c r="B22377" t="s">
        <v>22881</v>
      </c>
      <c r="C22377" t="str">
        <f>CodesGéo[[#This Row],[Code_postal]]&amp;CodesGéo[[#This Row],[Nom_de_la_commune]]</f>
        <v>54470ST BAUSSANT</v>
      </c>
      <c r="D22377">
        <v>54470</v>
      </c>
    </row>
    <row r="22378" spans="1:4" x14ac:dyDescent="0.3">
      <c r="A22378">
        <v>54290</v>
      </c>
      <c r="B22378" t="s">
        <v>22882</v>
      </c>
      <c r="C22378" t="str">
        <f>CodesGéo[[#This Row],[Code_postal]]&amp;CodesGéo[[#This Row],[Nom_de_la_commune]]</f>
        <v>54290ST BOINGT</v>
      </c>
      <c r="D22378">
        <v>54471</v>
      </c>
    </row>
    <row r="22379" spans="1:4" x14ac:dyDescent="0.3">
      <c r="A22379">
        <v>54950</v>
      </c>
      <c r="B22379" t="s">
        <v>2400</v>
      </c>
      <c r="C22379" t="str">
        <f>CodesGéo[[#This Row],[Code_postal]]&amp;CodesGéo[[#This Row],[Nom_de_la_commune]]</f>
        <v>54950ST CLEMENT</v>
      </c>
      <c r="D22379">
        <v>54472</v>
      </c>
    </row>
    <row r="22380" spans="1:4" x14ac:dyDescent="0.3">
      <c r="A22380">
        <v>54930</v>
      </c>
      <c r="B22380" t="s">
        <v>4043</v>
      </c>
      <c r="C22380" t="str">
        <f>CodesGéo[[#This Row],[Code_postal]]&amp;CodesGéo[[#This Row],[Nom_de_la_commune]]</f>
        <v>54930ST FIRMIN</v>
      </c>
      <c r="D22380">
        <v>54473</v>
      </c>
    </row>
    <row r="22381" spans="1:4" x14ac:dyDescent="0.3">
      <c r="A22381">
        <v>54700</v>
      </c>
      <c r="B22381" t="s">
        <v>2407</v>
      </c>
      <c r="C22381" t="str">
        <f>CodesGéo[[#This Row],[Code_postal]]&amp;CodesGéo[[#This Row],[Nom_de_la_commune]]</f>
        <v>54700STE GENEVIEVE</v>
      </c>
      <c r="D22381">
        <v>54474</v>
      </c>
    </row>
    <row r="22382" spans="1:4" x14ac:dyDescent="0.3">
      <c r="A22382">
        <v>54290</v>
      </c>
      <c r="B22382" t="s">
        <v>4997</v>
      </c>
      <c r="C22382" t="str">
        <f>CodesGéo[[#This Row],[Code_postal]]&amp;CodesGéo[[#This Row],[Nom_de_la_commune]]</f>
        <v>54290ST GERMAIN</v>
      </c>
      <c r="D22382">
        <v>54475</v>
      </c>
    </row>
    <row r="22383" spans="1:4" x14ac:dyDescent="0.3">
      <c r="A22383">
        <v>54260</v>
      </c>
      <c r="B22383" t="s">
        <v>22883</v>
      </c>
      <c r="C22383" t="str">
        <f>CodesGéo[[#This Row],[Code_postal]]&amp;CodesGéo[[#This Row],[Nom_de_la_commune]]</f>
        <v>54260ST JEAN LES LONGUYON</v>
      </c>
      <c r="D22383">
        <v>54476</v>
      </c>
    </row>
    <row r="22384" spans="1:4" x14ac:dyDescent="0.3">
      <c r="A22384">
        <v>54260</v>
      </c>
      <c r="B22384" t="s">
        <v>22883</v>
      </c>
      <c r="C22384" t="str">
        <f>CodesGéo[[#This Row],[Code_postal]]&amp;CodesGéo[[#This Row],[Nom_de_la_commune]]</f>
        <v>54260ST JEAN LES LONGUYON</v>
      </c>
      <c r="D22384">
        <v>54476</v>
      </c>
    </row>
    <row r="22385" spans="1:4" x14ac:dyDescent="0.3">
      <c r="A22385">
        <v>54470</v>
      </c>
      <c r="B22385" t="s">
        <v>22884</v>
      </c>
      <c r="C22385" t="str">
        <f>CodesGéo[[#This Row],[Code_postal]]&amp;CodesGéo[[#This Row],[Nom_de_la_commune]]</f>
        <v>54470ST JULIEN LES GORZE</v>
      </c>
      <c r="D22385">
        <v>54477</v>
      </c>
    </row>
    <row r="22386" spans="1:4" x14ac:dyDescent="0.3">
      <c r="A22386">
        <v>54800</v>
      </c>
      <c r="B22386" t="s">
        <v>949</v>
      </c>
      <c r="C22386" t="str">
        <f>CodesGéo[[#This Row],[Code_postal]]&amp;CodesGéo[[#This Row],[Nom_de_la_commune]]</f>
        <v>54800ST MARCEL</v>
      </c>
      <c r="D22386">
        <v>54478</v>
      </c>
    </row>
    <row r="22387" spans="1:4" x14ac:dyDescent="0.3">
      <c r="A22387">
        <v>54290</v>
      </c>
      <c r="B22387" t="s">
        <v>2414</v>
      </c>
      <c r="C22387" t="str">
        <f>CodesGéo[[#This Row],[Code_postal]]&amp;CodesGéo[[#This Row],[Nom_de_la_commune]]</f>
        <v>54290ST MARD</v>
      </c>
      <c r="D22387">
        <v>54479</v>
      </c>
    </row>
    <row r="22388" spans="1:4" x14ac:dyDescent="0.3">
      <c r="A22388">
        <v>54450</v>
      </c>
      <c r="B22388" t="s">
        <v>15816</v>
      </c>
      <c r="C22388" t="str">
        <f>CodesGéo[[#This Row],[Code_postal]]&amp;CodesGéo[[#This Row],[Nom_de_la_commune]]</f>
        <v>54450ST MARTIN</v>
      </c>
      <c r="D22388">
        <v>54480</v>
      </c>
    </row>
    <row r="22389" spans="1:4" x14ac:dyDescent="0.3">
      <c r="A22389">
        <v>54540</v>
      </c>
      <c r="B22389" t="s">
        <v>22885</v>
      </c>
      <c r="C22389" t="str">
        <f>CodesGéo[[#This Row],[Code_postal]]&amp;CodesGéo[[#This Row],[Nom_de_la_commune]]</f>
        <v>54540ST MAURICE AUX FORGES</v>
      </c>
      <c r="D22389">
        <v>54481</v>
      </c>
    </row>
    <row r="22390" spans="1:4" x14ac:dyDescent="0.3">
      <c r="A22390">
        <v>54130</v>
      </c>
      <c r="B22390" t="s">
        <v>22886</v>
      </c>
      <c r="C22390" t="str">
        <f>CodesGéo[[#This Row],[Code_postal]]&amp;CodesGéo[[#This Row],[Nom_de_la_commune]]</f>
        <v>54130ST MAX</v>
      </c>
      <c r="D22390">
        <v>54482</v>
      </c>
    </row>
    <row r="22391" spans="1:4" x14ac:dyDescent="0.3">
      <c r="A22391">
        <v>54210</v>
      </c>
      <c r="B22391" t="s">
        <v>22887</v>
      </c>
      <c r="C22391" t="str">
        <f>CodesGéo[[#This Row],[Code_postal]]&amp;CodesGéo[[#This Row],[Nom_de_la_commune]]</f>
        <v>54210ST NICOLAS DE PORT</v>
      </c>
      <c r="D22391">
        <v>54483</v>
      </c>
    </row>
    <row r="22392" spans="1:4" x14ac:dyDescent="0.3">
      <c r="A22392">
        <v>54540</v>
      </c>
      <c r="B22392" t="s">
        <v>22888</v>
      </c>
      <c r="C22392" t="str">
        <f>CodesGéo[[#This Row],[Code_postal]]&amp;CodesGéo[[#This Row],[Nom_de_la_commune]]</f>
        <v>54540STE POLE</v>
      </c>
      <c r="D22392">
        <v>54484</v>
      </c>
    </row>
    <row r="22393" spans="1:4" x14ac:dyDescent="0.3">
      <c r="A22393">
        <v>54730</v>
      </c>
      <c r="B22393" t="s">
        <v>22889</v>
      </c>
      <c r="C22393" t="str">
        <f>CodesGéo[[#This Row],[Code_postal]]&amp;CodesGéo[[#This Row],[Nom_de_la_commune]]</f>
        <v>54730ST PANCRE</v>
      </c>
      <c r="D22393">
        <v>54485</v>
      </c>
    </row>
    <row r="22394" spans="1:4" x14ac:dyDescent="0.3">
      <c r="A22394">
        <v>54740</v>
      </c>
      <c r="B22394" t="s">
        <v>22890</v>
      </c>
      <c r="C22394" t="str">
        <f>CodesGéo[[#This Row],[Code_postal]]&amp;CodesGéo[[#This Row],[Nom_de_la_commune]]</f>
        <v>54740ST REMIMONT</v>
      </c>
      <c r="D22394">
        <v>54486</v>
      </c>
    </row>
    <row r="22395" spans="1:4" x14ac:dyDescent="0.3">
      <c r="A22395">
        <v>54290</v>
      </c>
      <c r="B22395" t="s">
        <v>22891</v>
      </c>
      <c r="C22395" t="str">
        <f>CodesGéo[[#This Row],[Code_postal]]&amp;CodesGéo[[#This Row],[Nom_de_la_commune]]</f>
        <v>54290ST REMY AUX BOIS</v>
      </c>
      <c r="D22395">
        <v>54487</v>
      </c>
    </row>
    <row r="22396" spans="1:4" x14ac:dyDescent="0.3">
      <c r="A22396">
        <v>54480</v>
      </c>
      <c r="B22396" t="s">
        <v>4067</v>
      </c>
      <c r="C22396" t="str">
        <f>CodesGéo[[#This Row],[Code_postal]]&amp;CodesGéo[[#This Row],[Nom_de_la_commune]]</f>
        <v>54480ST SAUVEUR</v>
      </c>
      <c r="D22396">
        <v>54488</v>
      </c>
    </row>
    <row r="22397" spans="1:4" x14ac:dyDescent="0.3">
      <c r="A22397">
        <v>54620</v>
      </c>
      <c r="B22397" t="s">
        <v>22892</v>
      </c>
      <c r="C22397" t="str">
        <f>CodesGéo[[#This Row],[Code_postal]]&amp;CodesGéo[[#This Row],[Nom_de_la_commune]]</f>
        <v>54620ST SUPPLET</v>
      </c>
      <c r="D22397">
        <v>54489</v>
      </c>
    </row>
    <row r="22398" spans="1:4" x14ac:dyDescent="0.3">
      <c r="A22398">
        <v>54380</v>
      </c>
      <c r="B22398" t="s">
        <v>22893</v>
      </c>
      <c r="C22398" t="str">
        <f>CodesGéo[[#This Row],[Code_postal]]&amp;CodesGéo[[#This Row],[Nom_de_la_commune]]</f>
        <v>54380SAIZERAIS</v>
      </c>
      <c r="D22398">
        <v>54490</v>
      </c>
    </row>
    <row r="22399" spans="1:4" x14ac:dyDescent="0.3">
      <c r="A22399">
        <v>54560</v>
      </c>
      <c r="B22399" t="s">
        <v>22894</v>
      </c>
      <c r="C22399" t="str">
        <f>CodesGéo[[#This Row],[Code_postal]]&amp;CodesGéo[[#This Row],[Nom_de_la_commune]]</f>
        <v>54560SANCY</v>
      </c>
      <c r="D22399">
        <v>54491</v>
      </c>
    </row>
    <row r="22400" spans="1:4" x14ac:dyDescent="0.3">
      <c r="A22400">
        <v>54200</v>
      </c>
      <c r="B22400" t="s">
        <v>22895</v>
      </c>
      <c r="C22400" t="str">
        <f>CodesGéo[[#This Row],[Code_postal]]&amp;CodesGéo[[#This Row],[Nom_de_la_commune]]</f>
        <v>54200SANZEY</v>
      </c>
      <c r="D22400">
        <v>54492</v>
      </c>
    </row>
    <row r="22401" spans="1:4" x14ac:dyDescent="0.3">
      <c r="A22401">
        <v>54650</v>
      </c>
      <c r="B22401" t="s">
        <v>22896</v>
      </c>
      <c r="C22401" t="str">
        <f>CodesGéo[[#This Row],[Code_postal]]&amp;CodesGéo[[#This Row],[Nom_de_la_commune]]</f>
        <v>54650SAULNES</v>
      </c>
      <c r="D22401">
        <v>54493</v>
      </c>
    </row>
    <row r="22402" spans="1:4" x14ac:dyDescent="0.3">
      <c r="A22402">
        <v>54115</v>
      </c>
      <c r="B22402" t="s">
        <v>22897</v>
      </c>
      <c r="C22402" t="str">
        <f>CodesGéo[[#This Row],[Code_postal]]&amp;CodesGéo[[#This Row],[Nom_de_la_commune]]</f>
        <v>54115SAULXEROTTE</v>
      </c>
      <c r="D22402">
        <v>54494</v>
      </c>
    </row>
    <row r="22403" spans="1:4" x14ac:dyDescent="0.3">
      <c r="A22403">
        <v>54420</v>
      </c>
      <c r="B22403" t="s">
        <v>22898</v>
      </c>
      <c r="C22403" t="str">
        <f>CodesGéo[[#This Row],[Code_postal]]&amp;CodesGéo[[#This Row],[Nom_de_la_commune]]</f>
        <v>54420SAULXURES LES NANCY</v>
      </c>
      <c r="D22403">
        <v>54495</v>
      </c>
    </row>
    <row r="22404" spans="1:4" x14ac:dyDescent="0.3">
      <c r="A22404">
        <v>54170</v>
      </c>
      <c r="B22404" t="s">
        <v>22899</v>
      </c>
      <c r="C22404" t="str">
        <f>CodesGéo[[#This Row],[Code_postal]]&amp;CodesGéo[[#This Row],[Nom_de_la_commune]]</f>
        <v>54170SAULXURES LES VANNES</v>
      </c>
      <c r="D22404">
        <v>54496</v>
      </c>
    </row>
    <row r="22405" spans="1:4" x14ac:dyDescent="0.3">
      <c r="A22405">
        <v>54330</v>
      </c>
      <c r="B22405" t="s">
        <v>22900</v>
      </c>
      <c r="C22405" t="str">
        <f>CodesGéo[[#This Row],[Code_postal]]&amp;CodesGéo[[#This Row],[Nom_de_la_commune]]</f>
        <v>54330SAXON SION</v>
      </c>
      <c r="D22405">
        <v>54497</v>
      </c>
    </row>
    <row r="22406" spans="1:4" x14ac:dyDescent="0.3">
      <c r="A22406">
        <v>54280</v>
      </c>
      <c r="B22406" t="s">
        <v>22901</v>
      </c>
      <c r="C22406" t="str">
        <f>CodesGéo[[#This Row],[Code_postal]]&amp;CodesGéo[[#This Row],[Nom_de_la_commune]]</f>
        <v>54280SEICHAMPS</v>
      </c>
      <c r="D22406">
        <v>54498</v>
      </c>
    </row>
    <row r="22407" spans="1:4" x14ac:dyDescent="0.3">
      <c r="A22407">
        <v>54470</v>
      </c>
      <c r="B22407" t="s">
        <v>22902</v>
      </c>
      <c r="C22407" t="str">
        <f>CodesGéo[[#This Row],[Code_postal]]&amp;CodesGéo[[#This Row],[Nom_de_la_commune]]</f>
        <v>54470SEICHEPREY</v>
      </c>
      <c r="D22407">
        <v>54499</v>
      </c>
    </row>
    <row r="22408" spans="1:4" x14ac:dyDescent="0.3">
      <c r="A22408">
        <v>54170</v>
      </c>
      <c r="B22408" t="s">
        <v>22903</v>
      </c>
      <c r="C22408" t="str">
        <f>CodesGéo[[#This Row],[Code_postal]]&amp;CodesGéo[[#This Row],[Nom_de_la_commune]]</f>
        <v>54170SELAINCOURT</v>
      </c>
      <c r="D22408">
        <v>54500</v>
      </c>
    </row>
    <row r="22409" spans="1:4" x14ac:dyDescent="0.3">
      <c r="A22409">
        <v>54830</v>
      </c>
      <c r="B22409" t="s">
        <v>22904</v>
      </c>
      <c r="C22409" t="str">
        <f>CodesGéo[[#This Row],[Code_postal]]&amp;CodesGéo[[#This Row],[Nom_de_la_commune]]</f>
        <v>54830SERANVILLE</v>
      </c>
      <c r="D22409">
        <v>54501</v>
      </c>
    </row>
    <row r="22410" spans="1:4" x14ac:dyDescent="0.3">
      <c r="A22410">
        <v>54370</v>
      </c>
      <c r="B22410" t="s">
        <v>4087</v>
      </c>
      <c r="C22410" t="str">
        <f>CodesGéo[[#This Row],[Code_postal]]&amp;CodesGéo[[#This Row],[Nom_de_la_commune]]</f>
        <v>54370SERRES</v>
      </c>
      <c r="D22410">
        <v>54502</v>
      </c>
    </row>
    <row r="22411" spans="1:4" x14ac:dyDescent="0.3">
      <c r="A22411">
        <v>54560</v>
      </c>
      <c r="B22411" t="s">
        <v>22905</v>
      </c>
      <c r="C22411" t="str">
        <f>CodesGéo[[#This Row],[Code_postal]]&amp;CodesGéo[[#This Row],[Nom_de_la_commune]]</f>
        <v>54560SERROUVILLE</v>
      </c>
      <c r="D22411">
        <v>54504</v>
      </c>
    </row>
    <row r="22412" spans="1:4" x14ac:dyDescent="0.3">
      <c r="A22412">
        <v>54550</v>
      </c>
      <c r="B22412" t="s">
        <v>22906</v>
      </c>
      <c r="C22412" t="str">
        <f>CodesGéo[[#This Row],[Code_postal]]&amp;CodesGéo[[#This Row],[Nom_de_la_commune]]</f>
        <v>54550SEXEY AUX FORGES</v>
      </c>
      <c r="D22412">
        <v>54505</v>
      </c>
    </row>
    <row r="22413" spans="1:4" x14ac:dyDescent="0.3">
      <c r="A22413">
        <v>54300</v>
      </c>
      <c r="B22413" t="s">
        <v>22907</v>
      </c>
      <c r="C22413" t="str">
        <f>CodesGéo[[#This Row],[Code_postal]]&amp;CodesGéo[[#This Row],[Nom_de_la_commune]]</f>
        <v>54300SIONVILLER</v>
      </c>
      <c r="D22413">
        <v>54507</v>
      </c>
    </row>
    <row r="22414" spans="1:4" x14ac:dyDescent="0.3">
      <c r="A22414">
        <v>54610</v>
      </c>
      <c r="B22414" t="s">
        <v>22908</v>
      </c>
      <c r="C22414" t="str">
        <f>CodesGéo[[#This Row],[Code_postal]]&amp;CodesGéo[[#This Row],[Nom_de_la_commune]]</f>
        <v>54610SIVRY</v>
      </c>
      <c r="D22414">
        <v>54508</v>
      </c>
    </row>
    <row r="22415" spans="1:4" x14ac:dyDescent="0.3">
      <c r="A22415">
        <v>54110</v>
      </c>
      <c r="B22415" t="s">
        <v>22909</v>
      </c>
      <c r="C22415" t="str">
        <f>CodesGéo[[#This Row],[Code_postal]]&amp;CodesGéo[[#This Row],[Nom_de_la_commune]]</f>
        <v>54110SOMMERVILLER</v>
      </c>
      <c r="D22415">
        <v>54509</v>
      </c>
    </row>
    <row r="22416" spans="1:4" x14ac:dyDescent="0.3">
      <c r="A22416">
        <v>54280</v>
      </c>
      <c r="B22416" t="s">
        <v>22910</v>
      </c>
      <c r="C22416" t="str">
        <f>CodesGéo[[#This Row],[Code_postal]]&amp;CodesGéo[[#This Row],[Nom_de_la_commune]]</f>
        <v>54280SORNEVILLE</v>
      </c>
      <c r="D22416">
        <v>54510</v>
      </c>
    </row>
    <row r="22417" spans="1:4" x14ac:dyDescent="0.3">
      <c r="A22417">
        <v>54800</v>
      </c>
      <c r="B22417" t="s">
        <v>22911</v>
      </c>
      <c r="C22417" t="str">
        <f>CodesGéo[[#This Row],[Code_postal]]&amp;CodesGéo[[#This Row],[Nom_de_la_commune]]</f>
        <v>54800SPONVILLE</v>
      </c>
      <c r="D22417">
        <v>54511</v>
      </c>
    </row>
    <row r="22418" spans="1:4" x14ac:dyDescent="0.3">
      <c r="A22418">
        <v>54480</v>
      </c>
      <c r="B22418" t="s">
        <v>22912</v>
      </c>
      <c r="C22418" t="str">
        <f>CodesGéo[[#This Row],[Code_postal]]&amp;CodesGéo[[#This Row],[Nom_de_la_commune]]</f>
        <v>54480TANCONVILLE</v>
      </c>
      <c r="D22418">
        <v>54512</v>
      </c>
    </row>
    <row r="22419" spans="1:4" x14ac:dyDescent="0.3">
      <c r="A22419">
        <v>54116</v>
      </c>
      <c r="B22419" t="s">
        <v>22913</v>
      </c>
      <c r="C22419" t="str">
        <f>CodesGéo[[#This Row],[Code_postal]]&amp;CodesGéo[[#This Row],[Nom_de_la_commune]]</f>
        <v>54116TANTONVILLE</v>
      </c>
      <c r="D22419">
        <v>54513</v>
      </c>
    </row>
    <row r="22420" spans="1:4" x14ac:dyDescent="0.3">
      <c r="A22420">
        <v>54260</v>
      </c>
      <c r="B22420" t="s">
        <v>22914</v>
      </c>
      <c r="C22420" t="str">
        <f>CodesGéo[[#This Row],[Code_postal]]&amp;CodesGéo[[#This Row],[Nom_de_la_commune]]</f>
        <v>54260TELLANCOURT</v>
      </c>
      <c r="D22420">
        <v>54514</v>
      </c>
    </row>
    <row r="22421" spans="1:4" x14ac:dyDescent="0.3">
      <c r="A22421">
        <v>54330</v>
      </c>
      <c r="B22421" t="s">
        <v>22915</v>
      </c>
      <c r="C22421" t="str">
        <f>CodesGéo[[#This Row],[Code_postal]]&amp;CodesGéo[[#This Row],[Nom_de_la_commune]]</f>
        <v>54330THELOD</v>
      </c>
      <c r="D22421">
        <v>54515</v>
      </c>
    </row>
    <row r="22422" spans="1:4" x14ac:dyDescent="0.3">
      <c r="A22422">
        <v>54930</v>
      </c>
      <c r="B22422" t="s">
        <v>22916</v>
      </c>
      <c r="C22422" t="str">
        <f>CodesGéo[[#This Row],[Code_postal]]&amp;CodesGéo[[#This Row],[Nom_de_la_commune]]</f>
        <v>54930THEY SOUS VAUDEMONT</v>
      </c>
      <c r="D22422">
        <v>54516</v>
      </c>
    </row>
    <row r="22423" spans="1:4" x14ac:dyDescent="0.3">
      <c r="A22423">
        <v>54610</v>
      </c>
      <c r="B22423" t="s">
        <v>22917</v>
      </c>
      <c r="C22423" t="str">
        <f>CodesGéo[[#This Row],[Code_postal]]&amp;CodesGéo[[#This Row],[Nom_de_la_commune]]</f>
        <v>54610THEZEY ST MARTIN</v>
      </c>
      <c r="D22423">
        <v>54517</v>
      </c>
    </row>
    <row r="22424" spans="1:4" x14ac:dyDescent="0.3">
      <c r="A22424">
        <v>54470</v>
      </c>
      <c r="B22424" t="s">
        <v>22918</v>
      </c>
      <c r="C22424" t="str">
        <f>CodesGéo[[#This Row],[Code_postal]]&amp;CodesGéo[[#This Row],[Nom_de_la_commune]]</f>
        <v>54470THIAUCOURT REGNIEVILLE</v>
      </c>
      <c r="D22424">
        <v>54518</v>
      </c>
    </row>
    <row r="22425" spans="1:4" x14ac:dyDescent="0.3">
      <c r="A22425">
        <v>54120</v>
      </c>
      <c r="B22425" t="s">
        <v>22919</v>
      </c>
      <c r="C22425" t="str">
        <f>CodesGéo[[#This Row],[Code_postal]]&amp;CodesGéo[[#This Row],[Nom_de_la_commune]]</f>
        <v>54120THIAVILLE SUR MEURTHE</v>
      </c>
      <c r="D22425">
        <v>54519</v>
      </c>
    </row>
    <row r="22426" spans="1:4" x14ac:dyDescent="0.3">
      <c r="A22426">
        <v>54300</v>
      </c>
      <c r="B22426" t="s">
        <v>22920</v>
      </c>
      <c r="C22426" t="str">
        <f>CodesGéo[[#This Row],[Code_postal]]&amp;CodesGéo[[#This Row],[Nom_de_la_commune]]</f>
        <v>54300THIEBAUMENIL</v>
      </c>
      <c r="D22426">
        <v>54520</v>
      </c>
    </row>
    <row r="22427" spans="1:4" x14ac:dyDescent="0.3">
      <c r="A22427">
        <v>54880</v>
      </c>
      <c r="B22427" t="s">
        <v>1025</v>
      </c>
      <c r="C22427" t="str">
        <f>CodesGéo[[#This Row],[Code_postal]]&amp;CodesGéo[[#This Row],[Nom_de_la_commune]]</f>
        <v>54880THIL</v>
      </c>
      <c r="D22427">
        <v>54521</v>
      </c>
    </row>
    <row r="22428" spans="1:4" x14ac:dyDescent="0.3">
      <c r="A22428">
        <v>54115</v>
      </c>
      <c r="B22428" t="s">
        <v>22921</v>
      </c>
      <c r="C22428" t="str">
        <f>CodesGéo[[#This Row],[Code_postal]]&amp;CodesGéo[[#This Row],[Nom_de_la_commune]]</f>
        <v>54115THOREY LYAUTEY</v>
      </c>
      <c r="D22428">
        <v>54522</v>
      </c>
    </row>
    <row r="22429" spans="1:4" x14ac:dyDescent="0.3">
      <c r="A22429">
        <v>54170</v>
      </c>
      <c r="B22429" t="s">
        <v>22922</v>
      </c>
      <c r="C22429" t="str">
        <f>CodesGéo[[#This Row],[Code_postal]]&amp;CodesGéo[[#This Row],[Nom_de_la_commune]]</f>
        <v>54170THUILLEY AUX GROSEILLES</v>
      </c>
      <c r="D22429">
        <v>54523</v>
      </c>
    </row>
    <row r="22430" spans="1:4" x14ac:dyDescent="0.3">
      <c r="A22430">
        <v>54800</v>
      </c>
      <c r="B22430" t="s">
        <v>22923</v>
      </c>
      <c r="C22430" t="str">
        <f>CodesGéo[[#This Row],[Code_postal]]&amp;CodesGéo[[#This Row],[Nom_de_la_commune]]</f>
        <v>54800THUMEREVILLE</v>
      </c>
      <c r="D22430">
        <v>54524</v>
      </c>
    </row>
    <row r="22431" spans="1:4" x14ac:dyDescent="0.3">
      <c r="A22431">
        <v>54190</v>
      </c>
      <c r="B22431" t="s">
        <v>22924</v>
      </c>
      <c r="C22431" t="str">
        <f>CodesGéo[[#This Row],[Code_postal]]&amp;CodesGéo[[#This Row],[Nom_de_la_commune]]</f>
        <v>54190TIERCELET</v>
      </c>
      <c r="D22431">
        <v>54525</v>
      </c>
    </row>
    <row r="22432" spans="1:4" x14ac:dyDescent="0.3">
      <c r="A22432">
        <v>54510</v>
      </c>
      <c r="B22432" t="s">
        <v>22925</v>
      </c>
      <c r="C22432" t="str">
        <f>CodesGéo[[#This Row],[Code_postal]]&amp;CodesGéo[[#This Row],[Nom_de_la_commune]]</f>
        <v>54510TOMBLAINE</v>
      </c>
      <c r="D22432">
        <v>54526</v>
      </c>
    </row>
    <row r="22433" spans="1:4" x14ac:dyDescent="0.3">
      <c r="A22433">
        <v>54210</v>
      </c>
      <c r="B22433" t="s">
        <v>22926</v>
      </c>
      <c r="C22433" t="str">
        <f>CodesGéo[[#This Row],[Code_postal]]&amp;CodesGéo[[#This Row],[Nom_de_la_commune]]</f>
        <v>54210TONNOY</v>
      </c>
      <c r="D22433">
        <v>54527</v>
      </c>
    </row>
    <row r="22434" spans="1:4" x14ac:dyDescent="0.3">
      <c r="A22434">
        <v>54200</v>
      </c>
      <c r="B22434" t="s">
        <v>22927</v>
      </c>
      <c r="C22434" t="str">
        <f>CodesGéo[[#This Row],[Code_postal]]&amp;CodesGéo[[#This Row],[Nom_de_la_commune]]</f>
        <v>54200TOUL</v>
      </c>
      <c r="D22434">
        <v>54528</v>
      </c>
    </row>
    <row r="22435" spans="1:4" x14ac:dyDescent="0.3">
      <c r="A22435">
        <v>54115</v>
      </c>
      <c r="B22435" t="s">
        <v>22928</v>
      </c>
      <c r="C22435" t="str">
        <f>CodesGéo[[#This Row],[Code_postal]]&amp;CodesGéo[[#This Row],[Nom_de_la_commune]]</f>
        <v>54115TRAMONT EMY</v>
      </c>
      <c r="D22435">
        <v>54529</v>
      </c>
    </row>
    <row r="22436" spans="1:4" x14ac:dyDescent="0.3">
      <c r="A22436">
        <v>54115</v>
      </c>
      <c r="B22436" t="s">
        <v>22929</v>
      </c>
      <c r="C22436" t="str">
        <f>CodesGéo[[#This Row],[Code_postal]]&amp;CodesGéo[[#This Row],[Nom_de_la_commune]]</f>
        <v>54115TRAMONT LASSUS</v>
      </c>
      <c r="D22436">
        <v>54530</v>
      </c>
    </row>
    <row r="22437" spans="1:4" x14ac:dyDescent="0.3">
      <c r="A22437">
        <v>54115</v>
      </c>
      <c r="B22437" t="s">
        <v>22930</v>
      </c>
      <c r="C22437" t="str">
        <f>CodesGéo[[#This Row],[Code_postal]]&amp;CodesGéo[[#This Row],[Nom_de_la_commune]]</f>
        <v>54115TRAMONT ST ANDRE</v>
      </c>
      <c r="D22437">
        <v>54531</v>
      </c>
    </row>
    <row r="22438" spans="1:4" x14ac:dyDescent="0.3">
      <c r="A22438">
        <v>54385</v>
      </c>
      <c r="B22438" t="s">
        <v>22931</v>
      </c>
      <c r="C22438" t="str">
        <f>CodesGéo[[#This Row],[Code_postal]]&amp;CodesGéo[[#This Row],[Nom_de_la_commune]]</f>
        <v>54385TREMBLECOURT</v>
      </c>
      <c r="D22438">
        <v>54532</v>
      </c>
    </row>
    <row r="22439" spans="1:4" x14ac:dyDescent="0.3">
      <c r="A22439">
        <v>54750</v>
      </c>
      <c r="B22439" t="s">
        <v>22932</v>
      </c>
      <c r="C22439" t="str">
        <f>CodesGéo[[#This Row],[Code_postal]]&amp;CodesGéo[[#This Row],[Nom_de_la_commune]]</f>
        <v>54750TRIEUX</v>
      </c>
      <c r="D22439">
        <v>54533</v>
      </c>
    </row>
    <row r="22440" spans="1:4" x14ac:dyDescent="0.3">
      <c r="A22440">
        <v>54570</v>
      </c>
      <c r="B22440" t="s">
        <v>22933</v>
      </c>
      <c r="C22440" t="str">
        <f>CodesGéo[[#This Row],[Code_postal]]&amp;CodesGéo[[#This Row],[Nom_de_la_commune]]</f>
        <v>54570TRONDES</v>
      </c>
      <c r="D22440">
        <v>54534</v>
      </c>
    </row>
    <row r="22441" spans="1:4" x14ac:dyDescent="0.3">
      <c r="A22441">
        <v>54800</v>
      </c>
      <c r="B22441" t="s">
        <v>22934</v>
      </c>
      <c r="C22441" t="str">
        <f>CodesGéo[[#This Row],[Code_postal]]&amp;CodesGéo[[#This Row],[Nom_de_la_commune]]</f>
        <v>54800TRONVILLE</v>
      </c>
      <c r="D22441">
        <v>54535</v>
      </c>
    </row>
    <row r="22442" spans="1:4" x14ac:dyDescent="0.3">
      <c r="A22442">
        <v>54640</v>
      </c>
      <c r="B22442" t="s">
        <v>22935</v>
      </c>
      <c r="C22442" t="str">
        <f>CodesGéo[[#This Row],[Code_postal]]&amp;CodesGéo[[#This Row],[Nom_de_la_commune]]</f>
        <v>54640TUCQUEGNIEUX</v>
      </c>
      <c r="D22442">
        <v>54536</v>
      </c>
    </row>
    <row r="22443" spans="1:4" x14ac:dyDescent="0.3">
      <c r="A22443">
        <v>54870</v>
      </c>
      <c r="B22443" t="s">
        <v>22936</v>
      </c>
      <c r="C22443" t="str">
        <f>CodesGéo[[#This Row],[Code_postal]]&amp;CodesGéo[[#This Row],[Nom_de_la_commune]]</f>
        <v>54870UGNY</v>
      </c>
      <c r="D22443">
        <v>54537</v>
      </c>
    </row>
    <row r="22444" spans="1:4" x14ac:dyDescent="0.3">
      <c r="A22444">
        <v>54112</v>
      </c>
      <c r="B22444" t="s">
        <v>22937</v>
      </c>
      <c r="C22444" t="str">
        <f>CodesGéo[[#This Row],[Code_postal]]&amp;CodesGéo[[#This Row],[Nom_de_la_commune]]</f>
        <v>54112URUFFE</v>
      </c>
      <c r="D22444">
        <v>54538</v>
      </c>
    </row>
    <row r="22445" spans="1:4" x14ac:dyDescent="0.3">
      <c r="A22445">
        <v>54540</v>
      </c>
      <c r="B22445" t="s">
        <v>22938</v>
      </c>
      <c r="C22445" t="str">
        <f>CodesGéo[[#This Row],[Code_postal]]&amp;CodesGéo[[#This Row],[Nom_de_la_commune]]</f>
        <v>54540VACQUEVILLE</v>
      </c>
      <c r="D22445">
        <v>54539</v>
      </c>
    </row>
    <row r="22446" spans="1:4" x14ac:dyDescent="0.3">
      <c r="A22446">
        <v>54480</v>
      </c>
      <c r="B22446" t="s">
        <v>22939</v>
      </c>
      <c r="C22446" t="str">
        <f>CodesGéo[[#This Row],[Code_postal]]&amp;CodesGéo[[#This Row],[Nom_de_la_commune]]</f>
        <v>54480VAL ET CHATILLON</v>
      </c>
      <c r="D22446">
        <v>54540</v>
      </c>
    </row>
    <row r="22447" spans="1:4" x14ac:dyDescent="0.3">
      <c r="A22447">
        <v>54370</v>
      </c>
      <c r="B22447" t="s">
        <v>22940</v>
      </c>
      <c r="C22447" t="str">
        <f>CodesGéo[[#This Row],[Code_postal]]&amp;CodesGéo[[#This Row],[Nom_de_la_commune]]</f>
        <v>54370VALHEY</v>
      </c>
      <c r="D22447">
        <v>54541</v>
      </c>
    </row>
    <row r="22448" spans="1:4" x14ac:dyDescent="0.3">
      <c r="A22448">
        <v>54910</v>
      </c>
      <c r="B22448" t="s">
        <v>12287</v>
      </c>
      <c r="C22448" t="str">
        <f>CodesGéo[[#This Row],[Code_postal]]&amp;CodesGéo[[#This Row],[Nom_de_la_commune]]</f>
        <v>54910VALLEROY</v>
      </c>
      <c r="D22448">
        <v>54542</v>
      </c>
    </row>
    <row r="22449" spans="1:4" x14ac:dyDescent="0.3">
      <c r="A22449">
        <v>54830</v>
      </c>
      <c r="B22449" t="s">
        <v>22941</v>
      </c>
      <c r="C22449" t="str">
        <f>CodesGéo[[#This Row],[Code_postal]]&amp;CodesGéo[[#This Row],[Nom_de_la_commune]]</f>
        <v>54830VALLOIS</v>
      </c>
      <c r="D22449">
        <v>54543</v>
      </c>
    </row>
    <row r="22450" spans="1:4" x14ac:dyDescent="0.3">
      <c r="A22450">
        <v>54890</v>
      </c>
      <c r="B22450" t="s">
        <v>22942</v>
      </c>
      <c r="C22450" t="str">
        <f>CodesGéo[[#This Row],[Code_postal]]&amp;CodesGéo[[#This Row],[Nom_de_la_commune]]</f>
        <v>54890VANDELAINVILLE</v>
      </c>
      <c r="D22450">
        <v>54544</v>
      </c>
    </row>
    <row r="22451" spans="1:4" x14ac:dyDescent="0.3">
      <c r="A22451">
        <v>54115</v>
      </c>
      <c r="B22451" t="s">
        <v>22943</v>
      </c>
      <c r="C22451" t="str">
        <f>CodesGéo[[#This Row],[Code_postal]]&amp;CodesGéo[[#This Row],[Nom_de_la_commune]]</f>
        <v>54115VANDELEVILLE</v>
      </c>
      <c r="D22451">
        <v>54545</v>
      </c>
    </row>
    <row r="22452" spans="1:4" x14ac:dyDescent="0.3">
      <c r="A22452">
        <v>54121</v>
      </c>
      <c r="B22452" t="s">
        <v>21773</v>
      </c>
      <c r="C22452" t="str">
        <f>CodesGéo[[#This Row],[Code_postal]]&amp;CodesGéo[[#This Row],[Nom_de_la_commune]]</f>
        <v>54121VANDIERES</v>
      </c>
      <c r="D22452">
        <v>54546</v>
      </c>
    </row>
    <row r="22453" spans="1:4" x14ac:dyDescent="0.3">
      <c r="A22453">
        <v>54500</v>
      </c>
      <c r="B22453" t="s">
        <v>22944</v>
      </c>
      <c r="C22453" t="str">
        <f>CodesGéo[[#This Row],[Code_postal]]&amp;CodesGéo[[#This Row],[Nom_de_la_commune]]</f>
        <v>54500VANDOEUVRE LES NANCY</v>
      </c>
      <c r="D22453">
        <v>54547</v>
      </c>
    </row>
    <row r="22454" spans="1:4" x14ac:dyDescent="0.3">
      <c r="A22454">
        <v>54112</v>
      </c>
      <c r="B22454" t="s">
        <v>22945</v>
      </c>
      <c r="C22454" t="str">
        <f>CodesGéo[[#This Row],[Code_postal]]&amp;CodesGéo[[#This Row],[Nom_de_la_commune]]</f>
        <v>54112VANNES LE CHATEL</v>
      </c>
      <c r="D22454">
        <v>54548</v>
      </c>
    </row>
    <row r="22455" spans="1:4" x14ac:dyDescent="0.3">
      <c r="A22455">
        <v>54110</v>
      </c>
      <c r="B22455" t="s">
        <v>22946</v>
      </c>
      <c r="C22455" t="str">
        <f>CodesGéo[[#This Row],[Code_postal]]&amp;CodesGéo[[#This Row],[Nom_de_la_commune]]</f>
        <v>54110VARANGEVILLE</v>
      </c>
      <c r="D22455">
        <v>54549</v>
      </c>
    </row>
    <row r="22456" spans="1:4" x14ac:dyDescent="0.3">
      <c r="A22456">
        <v>54122</v>
      </c>
      <c r="B22456" t="s">
        <v>22947</v>
      </c>
      <c r="C22456" t="str">
        <f>CodesGéo[[#This Row],[Code_postal]]&amp;CodesGéo[[#This Row],[Nom_de_la_commune]]</f>
        <v>54122VATHIMENIL</v>
      </c>
      <c r="D22456">
        <v>54550</v>
      </c>
    </row>
    <row r="22457" spans="1:4" x14ac:dyDescent="0.3">
      <c r="A22457">
        <v>54370</v>
      </c>
      <c r="B22457" t="s">
        <v>22948</v>
      </c>
      <c r="C22457" t="str">
        <f>CodesGéo[[#This Row],[Code_postal]]&amp;CodesGéo[[#This Row],[Nom_de_la_commune]]</f>
        <v>54370VAUCOURT</v>
      </c>
      <c r="D22457">
        <v>54551</v>
      </c>
    </row>
    <row r="22458" spans="1:4" x14ac:dyDescent="0.3">
      <c r="A22458">
        <v>54330</v>
      </c>
      <c r="B22458" t="s">
        <v>22949</v>
      </c>
      <c r="C22458" t="str">
        <f>CodesGéo[[#This Row],[Code_postal]]&amp;CodesGéo[[#This Row],[Nom_de_la_commune]]</f>
        <v>54330VAUDEMONT</v>
      </c>
      <c r="D22458">
        <v>54552</v>
      </c>
    </row>
    <row r="22459" spans="1:4" x14ac:dyDescent="0.3">
      <c r="A22459">
        <v>54740</v>
      </c>
      <c r="B22459" t="s">
        <v>22950</v>
      </c>
      <c r="C22459" t="str">
        <f>CodesGéo[[#This Row],[Code_postal]]&amp;CodesGéo[[#This Row],[Nom_de_la_commune]]</f>
        <v>54740VAUDEVILLE</v>
      </c>
      <c r="D22459">
        <v>54553</v>
      </c>
    </row>
    <row r="22460" spans="1:4" x14ac:dyDescent="0.3">
      <c r="A22460">
        <v>54740</v>
      </c>
      <c r="B22460" t="s">
        <v>22951</v>
      </c>
      <c r="C22460" t="str">
        <f>CodesGéo[[#This Row],[Code_postal]]&amp;CodesGéo[[#This Row],[Nom_de_la_commune]]</f>
        <v>54740VAUDIGNY</v>
      </c>
      <c r="D22460">
        <v>54554</v>
      </c>
    </row>
    <row r="22461" spans="1:4" x14ac:dyDescent="0.3">
      <c r="A22461">
        <v>54120</v>
      </c>
      <c r="B22461" t="s">
        <v>22952</v>
      </c>
      <c r="C22461" t="str">
        <f>CodesGéo[[#This Row],[Code_postal]]&amp;CodesGéo[[#This Row],[Nom_de_la_commune]]</f>
        <v>54120VAXAINVILLE</v>
      </c>
      <c r="D22461">
        <v>54555</v>
      </c>
    </row>
    <row r="22462" spans="1:4" x14ac:dyDescent="0.3">
      <c r="A22462">
        <v>54450</v>
      </c>
      <c r="B22462" t="s">
        <v>22953</v>
      </c>
      <c r="C22462" t="str">
        <f>CodesGéo[[#This Row],[Code_postal]]&amp;CodesGéo[[#This Row],[Nom_de_la_commune]]</f>
        <v>54450VEHO</v>
      </c>
      <c r="D22462">
        <v>54556</v>
      </c>
    </row>
    <row r="22463" spans="1:4" x14ac:dyDescent="0.3">
      <c r="A22463">
        <v>54840</v>
      </c>
      <c r="B22463" t="s">
        <v>22954</v>
      </c>
      <c r="C22463" t="str">
        <f>CodesGéo[[#This Row],[Code_postal]]&amp;CodesGéo[[#This Row],[Nom_de_la_commune]]</f>
        <v>54840BOIS DE HAYE</v>
      </c>
      <c r="D22463">
        <v>54557</v>
      </c>
    </row>
    <row r="22464" spans="1:4" x14ac:dyDescent="0.3">
      <c r="A22464">
        <v>54840</v>
      </c>
      <c r="B22464" t="s">
        <v>22954</v>
      </c>
      <c r="C22464" t="str">
        <f>CodesGéo[[#This Row],[Code_postal]]&amp;CodesGéo[[#This Row],[Nom_de_la_commune]]</f>
        <v>54840BOIS DE HAYE</v>
      </c>
      <c r="D22464">
        <v>54557</v>
      </c>
    </row>
    <row r="22465" spans="1:4" x14ac:dyDescent="0.3">
      <c r="A22465">
        <v>54280</v>
      </c>
      <c r="B22465" t="s">
        <v>22955</v>
      </c>
      <c r="C22465" t="str">
        <f>CodesGéo[[#This Row],[Code_postal]]&amp;CodesGéo[[#This Row],[Nom_de_la_commune]]</f>
        <v>54280VELAINE SOUS AMANCE</v>
      </c>
      <c r="D22465">
        <v>54558</v>
      </c>
    </row>
    <row r="22466" spans="1:4" x14ac:dyDescent="0.3">
      <c r="A22466">
        <v>54290</v>
      </c>
      <c r="B22466" t="s">
        <v>22956</v>
      </c>
      <c r="C22466" t="str">
        <f>CodesGéo[[#This Row],[Code_postal]]&amp;CodesGéo[[#This Row],[Nom_de_la_commune]]</f>
        <v>54290VELLE SUR MOSELLE</v>
      </c>
      <c r="D22466">
        <v>54559</v>
      </c>
    </row>
    <row r="22467" spans="1:4" x14ac:dyDescent="0.3">
      <c r="A22467">
        <v>54540</v>
      </c>
      <c r="B22467" t="s">
        <v>22957</v>
      </c>
      <c r="C22467" t="str">
        <f>CodesGéo[[#This Row],[Code_postal]]&amp;CodesGéo[[#This Row],[Nom_de_la_commune]]</f>
        <v>54540VENEY</v>
      </c>
      <c r="D22467">
        <v>54560</v>
      </c>
    </row>
    <row r="22468" spans="1:4" x14ac:dyDescent="0.3">
      <c r="A22468">
        <v>54830</v>
      </c>
      <c r="B22468" t="s">
        <v>22958</v>
      </c>
      <c r="C22468" t="str">
        <f>CodesGéo[[#This Row],[Code_postal]]&amp;CodesGéo[[#This Row],[Nom_de_la_commune]]</f>
        <v>54830VENNEZEY</v>
      </c>
      <c r="D22468">
        <v>54561</v>
      </c>
    </row>
    <row r="22469" spans="1:4" x14ac:dyDescent="0.3">
      <c r="A22469">
        <v>54450</v>
      </c>
      <c r="B22469" t="s">
        <v>22959</v>
      </c>
      <c r="C22469" t="str">
        <f>CodesGéo[[#This Row],[Code_postal]]&amp;CodesGéo[[#This Row],[Nom_de_la_commune]]</f>
        <v>54450VERDENAL</v>
      </c>
      <c r="D22469">
        <v>54562</v>
      </c>
    </row>
    <row r="22470" spans="1:4" x14ac:dyDescent="0.3">
      <c r="A22470">
        <v>54330</v>
      </c>
      <c r="B22470" t="s">
        <v>22960</v>
      </c>
      <c r="C22470" t="str">
        <f>CodesGéo[[#This Row],[Code_postal]]&amp;CodesGéo[[#This Row],[Nom_de_la_commune]]</f>
        <v>54330VEZELISE</v>
      </c>
      <c r="D22470">
        <v>54563</v>
      </c>
    </row>
    <row r="22471" spans="1:4" x14ac:dyDescent="0.3">
      <c r="A22471">
        <v>54470</v>
      </c>
      <c r="B22471" t="s">
        <v>22961</v>
      </c>
      <c r="C22471" t="str">
        <f>CodesGéo[[#This Row],[Code_postal]]&amp;CodesGéo[[#This Row],[Nom_de_la_commune]]</f>
        <v>54470VIEVILLE EN HAYE</v>
      </c>
      <c r="D22471">
        <v>54564</v>
      </c>
    </row>
    <row r="22472" spans="1:4" x14ac:dyDescent="0.3">
      <c r="A22472">
        <v>54360</v>
      </c>
      <c r="B22472" t="s">
        <v>22962</v>
      </c>
      <c r="C22472" t="str">
        <f>CodesGéo[[#This Row],[Code_postal]]&amp;CodesGéo[[#This Row],[Nom_de_la_commune]]</f>
        <v>54360VIGNEULLES</v>
      </c>
      <c r="D22472">
        <v>54565</v>
      </c>
    </row>
    <row r="22473" spans="1:4" x14ac:dyDescent="0.3">
      <c r="A22473">
        <v>54700</v>
      </c>
      <c r="B22473" t="s">
        <v>22963</v>
      </c>
      <c r="C22473" t="str">
        <f>CodesGéo[[#This Row],[Code_postal]]&amp;CodesGéo[[#This Row],[Nom_de_la_commune]]</f>
        <v>54700VILCEY SUR TREY</v>
      </c>
      <c r="D22473">
        <v>54566</v>
      </c>
    </row>
    <row r="22474" spans="1:4" x14ac:dyDescent="0.3">
      <c r="A22474">
        <v>54290</v>
      </c>
      <c r="B22474" t="s">
        <v>22964</v>
      </c>
      <c r="C22474" t="str">
        <f>CodesGéo[[#This Row],[Code_postal]]&amp;CodesGéo[[#This Row],[Nom_de_la_commune]]</f>
        <v>54290VILLACOURT</v>
      </c>
      <c r="D22474">
        <v>54567</v>
      </c>
    </row>
    <row r="22475" spans="1:4" x14ac:dyDescent="0.3">
      <c r="A22475">
        <v>54620</v>
      </c>
      <c r="B22475" t="s">
        <v>22965</v>
      </c>
      <c r="C22475" t="str">
        <f>CodesGéo[[#This Row],[Code_postal]]&amp;CodesGéo[[#This Row],[Nom_de_la_commune]]</f>
        <v>54620VILLE AU MONTOIS</v>
      </c>
      <c r="D22475">
        <v>54568</v>
      </c>
    </row>
    <row r="22476" spans="1:4" x14ac:dyDescent="0.3">
      <c r="A22476">
        <v>54380</v>
      </c>
      <c r="B22476" t="s">
        <v>22966</v>
      </c>
      <c r="C22476" t="str">
        <f>CodesGéo[[#This Row],[Code_postal]]&amp;CodesGéo[[#This Row],[Nom_de_la_commune]]</f>
        <v>54380VILLE AU VAL</v>
      </c>
      <c r="D22476">
        <v>54569</v>
      </c>
    </row>
    <row r="22477" spans="1:4" x14ac:dyDescent="0.3">
      <c r="A22477">
        <v>54890</v>
      </c>
      <c r="B22477" t="s">
        <v>22967</v>
      </c>
      <c r="C22477" t="str">
        <f>CodesGéo[[#This Row],[Code_postal]]&amp;CodesGéo[[#This Row],[Nom_de_la_commune]]</f>
        <v>54890VILLECEY SUR MAD</v>
      </c>
      <c r="D22477">
        <v>54570</v>
      </c>
    </row>
    <row r="22478" spans="1:4" x14ac:dyDescent="0.3">
      <c r="A22478">
        <v>54210</v>
      </c>
      <c r="B22478" t="s">
        <v>22968</v>
      </c>
      <c r="C22478" t="str">
        <f>CodesGéo[[#This Row],[Code_postal]]&amp;CodesGéo[[#This Row],[Nom_de_la_commune]]</f>
        <v>54210VILLE EN VERMOIS</v>
      </c>
      <c r="D22478">
        <v>54571</v>
      </c>
    </row>
    <row r="22479" spans="1:4" x14ac:dyDescent="0.3">
      <c r="A22479">
        <v>54730</v>
      </c>
      <c r="B22479" t="s">
        <v>22969</v>
      </c>
      <c r="C22479" t="str">
        <f>CodesGéo[[#This Row],[Code_postal]]&amp;CodesGéo[[#This Row],[Nom_de_la_commune]]</f>
        <v>54730VILLE HOUDLEMONT</v>
      </c>
      <c r="D22479">
        <v>54572</v>
      </c>
    </row>
    <row r="22480" spans="1:4" x14ac:dyDescent="0.3">
      <c r="A22480">
        <v>54380</v>
      </c>
      <c r="B22480" t="s">
        <v>22970</v>
      </c>
      <c r="C22480" t="str">
        <f>CodesGéo[[#This Row],[Code_postal]]&amp;CodesGéo[[#This Row],[Nom_de_la_commune]]</f>
        <v>54380VILLERS EN HAYE</v>
      </c>
      <c r="D22480">
        <v>54573</v>
      </c>
    </row>
    <row r="22481" spans="1:4" x14ac:dyDescent="0.3">
      <c r="A22481">
        <v>54870</v>
      </c>
      <c r="B22481" t="s">
        <v>22971</v>
      </c>
      <c r="C22481" t="str">
        <f>CodesGéo[[#This Row],[Code_postal]]&amp;CodesGéo[[#This Row],[Nom_de_la_commune]]</f>
        <v>54870VILLERS LA CHEVRE</v>
      </c>
      <c r="D22481">
        <v>54574</v>
      </c>
    </row>
    <row r="22482" spans="1:4" x14ac:dyDescent="0.3">
      <c r="A22482">
        <v>54920</v>
      </c>
      <c r="B22482" t="s">
        <v>22972</v>
      </c>
      <c r="C22482" t="str">
        <f>CodesGéo[[#This Row],[Code_postal]]&amp;CodesGéo[[#This Row],[Nom_de_la_commune]]</f>
        <v>54920VILLERS LA MONTAGNE</v>
      </c>
      <c r="D22482">
        <v>54575</v>
      </c>
    </row>
    <row r="22483" spans="1:4" x14ac:dyDescent="0.3">
      <c r="A22483">
        <v>54260</v>
      </c>
      <c r="B22483" t="s">
        <v>22973</v>
      </c>
      <c r="C22483" t="str">
        <f>CodesGéo[[#This Row],[Code_postal]]&amp;CodesGéo[[#This Row],[Nom_de_la_commune]]</f>
        <v>54260VILLERS LE ROND</v>
      </c>
      <c r="D22483">
        <v>54576</v>
      </c>
    </row>
    <row r="22484" spans="1:4" x14ac:dyDescent="0.3">
      <c r="A22484">
        <v>54760</v>
      </c>
      <c r="B22484" t="s">
        <v>22974</v>
      </c>
      <c r="C22484" t="str">
        <f>CodesGéo[[#This Row],[Code_postal]]&amp;CodesGéo[[#This Row],[Nom_de_la_commune]]</f>
        <v>54760VILLERS LES MOIVRONS</v>
      </c>
      <c r="D22484">
        <v>54577</v>
      </c>
    </row>
    <row r="22485" spans="1:4" x14ac:dyDescent="0.3">
      <c r="A22485">
        <v>54600</v>
      </c>
      <c r="B22485" t="s">
        <v>22975</v>
      </c>
      <c r="C22485" t="str">
        <f>CodesGéo[[#This Row],[Code_postal]]&amp;CodesGéo[[#This Row],[Nom_de_la_commune]]</f>
        <v>54600VILLERS LES NANCY</v>
      </c>
      <c r="D22485">
        <v>54578</v>
      </c>
    </row>
    <row r="22486" spans="1:4" x14ac:dyDescent="0.3">
      <c r="A22486">
        <v>54700</v>
      </c>
      <c r="B22486" t="s">
        <v>22976</v>
      </c>
      <c r="C22486" t="str">
        <f>CodesGéo[[#This Row],[Code_postal]]&amp;CodesGéo[[#This Row],[Nom_de_la_commune]]</f>
        <v>54700VILLERS SOUS PRENY</v>
      </c>
      <c r="D22486">
        <v>54579</v>
      </c>
    </row>
    <row r="22487" spans="1:4" x14ac:dyDescent="0.3">
      <c r="A22487">
        <v>54190</v>
      </c>
      <c r="B22487" t="s">
        <v>22977</v>
      </c>
      <c r="C22487" t="str">
        <f>CodesGéo[[#This Row],[Code_postal]]&amp;CodesGéo[[#This Row],[Nom_de_la_commune]]</f>
        <v>54190VILLERUPT</v>
      </c>
      <c r="D22487">
        <v>54580</v>
      </c>
    </row>
    <row r="22488" spans="1:4" x14ac:dyDescent="0.3">
      <c r="A22488">
        <v>54190</v>
      </c>
      <c r="B22488" t="s">
        <v>22977</v>
      </c>
      <c r="C22488" t="str">
        <f>CodesGéo[[#This Row],[Code_postal]]&amp;CodesGéo[[#This Row],[Nom_de_la_commune]]</f>
        <v>54190VILLERUPT</v>
      </c>
      <c r="D22488">
        <v>54580</v>
      </c>
    </row>
    <row r="22489" spans="1:4" x14ac:dyDescent="0.3">
      <c r="A22489">
        <v>54800</v>
      </c>
      <c r="B22489" t="s">
        <v>22978</v>
      </c>
      <c r="C22489" t="str">
        <f>CodesGéo[[#This Row],[Code_postal]]&amp;CodesGéo[[#This Row],[Nom_de_la_commune]]</f>
        <v>54800VILLE SUR YRON</v>
      </c>
      <c r="D22489">
        <v>54581</v>
      </c>
    </row>
    <row r="22490" spans="1:4" x14ac:dyDescent="0.3">
      <c r="A22490">
        <v>54260</v>
      </c>
      <c r="B22490" t="s">
        <v>22979</v>
      </c>
      <c r="C22490" t="str">
        <f>CodesGéo[[#This Row],[Code_postal]]&amp;CodesGéo[[#This Row],[Nom_de_la_commune]]</f>
        <v>54260VILLETTE</v>
      </c>
      <c r="D22490">
        <v>54582</v>
      </c>
    </row>
    <row r="22491" spans="1:4" x14ac:dyDescent="0.3">
      <c r="A22491">
        <v>54840</v>
      </c>
      <c r="B22491" t="s">
        <v>22980</v>
      </c>
      <c r="C22491" t="str">
        <f>CodesGéo[[#This Row],[Code_postal]]&amp;CodesGéo[[#This Row],[Nom_de_la_commune]]</f>
        <v>54840VILLEY LE SEC</v>
      </c>
      <c r="D22491">
        <v>54583</v>
      </c>
    </row>
    <row r="22492" spans="1:4" x14ac:dyDescent="0.3">
      <c r="A22492">
        <v>54200</v>
      </c>
      <c r="B22492" t="s">
        <v>22981</v>
      </c>
      <c r="C22492" t="str">
        <f>CodesGéo[[#This Row],[Code_postal]]&amp;CodesGéo[[#This Row],[Nom_de_la_commune]]</f>
        <v>54200VILLEY ST ETIENNE</v>
      </c>
      <c r="D22492">
        <v>54584</v>
      </c>
    </row>
    <row r="22493" spans="1:4" x14ac:dyDescent="0.3">
      <c r="A22493">
        <v>54290</v>
      </c>
      <c r="B22493" t="s">
        <v>22982</v>
      </c>
      <c r="C22493" t="str">
        <f>CodesGéo[[#This Row],[Code_postal]]&amp;CodesGéo[[#This Row],[Nom_de_la_commune]]</f>
        <v>54290VIRECOURT</v>
      </c>
      <c r="D22493">
        <v>54585</v>
      </c>
    </row>
    <row r="22494" spans="1:4" x14ac:dyDescent="0.3">
      <c r="A22494">
        <v>54123</v>
      </c>
      <c r="B22494" t="s">
        <v>22983</v>
      </c>
      <c r="C22494" t="str">
        <f>CodesGéo[[#This Row],[Code_postal]]&amp;CodesGéo[[#This Row],[Nom_de_la_commune]]</f>
        <v>54123VITERNE</v>
      </c>
      <c r="D22494">
        <v>54586</v>
      </c>
    </row>
    <row r="22495" spans="1:4" x14ac:dyDescent="0.3">
      <c r="A22495">
        <v>54330</v>
      </c>
      <c r="B22495" t="s">
        <v>22984</v>
      </c>
      <c r="C22495" t="str">
        <f>CodesGéo[[#This Row],[Code_postal]]&amp;CodesGéo[[#This Row],[Nom_de_la_commune]]</f>
        <v>54330VITREY</v>
      </c>
      <c r="D22495">
        <v>54587</v>
      </c>
    </row>
    <row r="22496" spans="1:4" x14ac:dyDescent="0.3">
      <c r="A22496">
        <v>54300</v>
      </c>
      <c r="B22496" t="s">
        <v>22985</v>
      </c>
      <c r="C22496" t="str">
        <f>CodesGéo[[#This Row],[Code_postal]]&amp;CodesGéo[[#This Row],[Nom_de_la_commune]]</f>
        <v>54300VITRIMONT</v>
      </c>
      <c r="D22496">
        <v>54588</v>
      </c>
    </row>
    <row r="22497" spans="1:4" x14ac:dyDescent="0.3">
      <c r="A22497">
        <v>54700</v>
      </c>
      <c r="B22497" t="s">
        <v>22986</v>
      </c>
      <c r="C22497" t="str">
        <f>CodesGéo[[#This Row],[Code_postal]]&amp;CodesGéo[[#This Row],[Nom_de_la_commune]]</f>
        <v>54700VITTONVILLE</v>
      </c>
      <c r="D22497">
        <v>54589</v>
      </c>
    </row>
    <row r="22498" spans="1:4" x14ac:dyDescent="0.3">
      <c r="A22498">
        <v>54260</v>
      </c>
      <c r="B22498" t="s">
        <v>22987</v>
      </c>
      <c r="C22498" t="str">
        <f>CodesGéo[[#This Row],[Code_postal]]&amp;CodesGéo[[#This Row],[Nom_de_la_commune]]</f>
        <v>54260VIVIERS SUR CHIERS</v>
      </c>
      <c r="D22498">
        <v>54590</v>
      </c>
    </row>
    <row r="22499" spans="1:4" x14ac:dyDescent="0.3">
      <c r="A22499">
        <v>54260</v>
      </c>
      <c r="B22499" t="s">
        <v>22987</v>
      </c>
      <c r="C22499" t="str">
        <f>CodesGéo[[#This Row],[Code_postal]]&amp;CodesGéo[[#This Row],[Nom_de_la_commune]]</f>
        <v>54260VIVIERS SUR CHIERS</v>
      </c>
      <c r="D22499">
        <v>54590</v>
      </c>
    </row>
    <row r="22500" spans="1:4" x14ac:dyDescent="0.3">
      <c r="A22500">
        <v>54260</v>
      </c>
      <c r="B22500" t="s">
        <v>22987</v>
      </c>
      <c r="C22500" t="str">
        <f>CodesGéo[[#This Row],[Code_postal]]&amp;CodesGéo[[#This Row],[Nom_de_la_commune]]</f>
        <v>54260VIVIERS SUR CHIERS</v>
      </c>
      <c r="D22500">
        <v>54590</v>
      </c>
    </row>
    <row r="22501" spans="1:4" x14ac:dyDescent="0.3">
      <c r="A22501">
        <v>54134</v>
      </c>
      <c r="B22501" t="s">
        <v>22988</v>
      </c>
      <c r="C22501" t="str">
        <f>CodesGéo[[#This Row],[Code_postal]]&amp;CodesGéo[[#This Row],[Nom_de_la_commune]]</f>
        <v>54134VOINEMONT</v>
      </c>
      <c r="D22501">
        <v>54591</v>
      </c>
    </row>
    <row r="22502" spans="1:4" x14ac:dyDescent="0.3">
      <c r="A22502">
        <v>54330</v>
      </c>
      <c r="B22502" t="s">
        <v>22989</v>
      </c>
      <c r="C22502" t="str">
        <f>CodesGéo[[#This Row],[Code_postal]]&amp;CodesGéo[[#This Row],[Nom_de_la_commune]]</f>
        <v>54330VRONCOURT</v>
      </c>
      <c r="D22502">
        <v>54592</v>
      </c>
    </row>
    <row r="22503" spans="1:4" x14ac:dyDescent="0.3">
      <c r="A22503">
        <v>54890</v>
      </c>
      <c r="B22503" t="s">
        <v>22990</v>
      </c>
      <c r="C22503" t="str">
        <f>CodesGéo[[#This Row],[Code_postal]]&amp;CodesGéo[[#This Row],[Nom_de_la_commune]]</f>
        <v>54890WAVILLE</v>
      </c>
      <c r="D22503">
        <v>54593</v>
      </c>
    </row>
    <row r="22504" spans="1:4" x14ac:dyDescent="0.3">
      <c r="A22504">
        <v>54470</v>
      </c>
      <c r="B22504" t="s">
        <v>22991</v>
      </c>
      <c r="C22504" t="str">
        <f>CodesGéo[[#This Row],[Code_postal]]&amp;CodesGéo[[#This Row],[Nom_de_la_commune]]</f>
        <v>54470XAMMES</v>
      </c>
      <c r="D22504">
        <v>54594</v>
      </c>
    </row>
    <row r="22505" spans="1:4" x14ac:dyDescent="0.3">
      <c r="A22505">
        <v>54300</v>
      </c>
      <c r="B22505" t="s">
        <v>22992</v>
      </c>
      <c r="C22505" t="str">
        <f>CodesGéo[[#This Row],[Code_postal]]&amp;CodesGéo[[#This Row],[Nom_de_la_commune]]</f>
        <v>54300XERMAMENIL</v>
      </c>
      <c r="D22505">
        <v>54595</v>
      </c>
    </row>
    <row r="22506" spans="1:4" x14ac:dyDescent="0.3">
      <c r="A22506">
        <v>54990</v>
      </c>
      <c r="B22506" t="s">
        <v>22993</v>
      </c>
      <c r="C22506" t="str">
        <f>CodesGéo[[#This Row],[Code_postal]]&amp;CodesGéo[[#This Row],[Nom_de_la_commune]]</f>
        <v>54990XEUILLEY</v>
      </c>
      <c r="D22506">
        <v>54596</v>
      </c>
    </row>
    <row r="22507" spans="1:4" x14ac:dyDescent="0.3">
      <c r="A22507">
        <v>54740</v>
      </c>
      <c r="B22507" t="s">
        <v>22994</v>
      </c>
      <c r="C22507" t="str">
        <f>CodesGéo[[#This Row],[Code_postal]]&amp;CodesGéo[[#This Row],[Nom_de_la_commune]]</f>
        <v>54740XIROCOURT</v>
      </c>
      <c r="D22507">
        <v>54597</v>
      </c>
    </row>
    <row r="22508" spans="1:4" x14ac:dyDescent="0.3">
      <c r="A22508">
        <v>54490</v>
      </c>
      <c r="B22508" t="s">
        <v>22995</v>
      </c>
      <c r="C22508" t="str">
        <f>CodesGéo[[#This Row],[Code_postal]]&amp;CodesGéo[[#This Row],[Nom_de_la_commune]]</f>
        <v>54490XIVRY CIRCOURT</v>
      </c>
      <c r="D22508">
        <v>54598</v>
      </c>
    </row>
    <row r="22509" spans="1:4" x14ac:dyDescent="0.3">
      <c r="A22509">
        <v>54800</v>
      </c>
      <c r="B22509" t="s">
        <v>22996</v>
      </c>
      <c r="C22509" t="str">
        <f>CodesGéo[[#This Row],[Code_postal]]&amp;CodesGéo[[#This Row],[Nom_de_la_commune]]</f>
        <v>54800XONVILLE</v>
      </c>
      <c r="D22509">
        <v>54599</v>
      </c>
    </row>
    <row r="22510" spans="1:4" x14ac:dyDescent="0.3">
      <c r="A22510">
        <v>54370</v>
      </c>
      <c r="B22510" t="s">
        <v>22997</v>
      </c>
      <c r="C22510" t="str">
        <f>CodesGéo[[#This Row],[Code_postal]]&amp;CodesGéo[[#This Row],[Nom_de_la_commune]]</f>
        <v>54370XOUSSE</v>
      </c>
      <c r="D22510">
        <v>54600</v>
      </c>
    </row>
    <row r="22511" spans="1:4" x14ac:dyDescent="0.3">
      <c r="A22511">
        <v>54370</v>
      </c>
      <c r="B22511" t="s">
        <v>22998</v>
      </c>
      <c r="C22511" t="str">
        <f>CodesGéo[[#This Row],[Code_postal]]&amp;CodesGéo[[#This Row],[Nom_de_la_commune]]</f>
        <v>54370XURES</v>
      </c>
      <c r="D22511">
        <v>54601</v>
      </c>
    </row>
    <row r="22512" spans="1:4" x14ac:dyDescent="0.3">
      <c r="A22512">
        <v>54620</v>
      </c>
      <c r="B22512" t="s">
        <v>22999</v>
      </c>
      <c r="C22512" t="str">
        <f>CodesGéo[[#This Row],[Code_postal]]&amp;CodesGéo[[#This Row],[Nom_de_la_commune]]</f>
        <v>54620HAN DEVANT PIERREPONT</v>
      </c>
      <c r="D22512">
        <v>54602</v>
      </c>
    </row>
    <row r="22513" spans="1:4" x14ac:dyDescent="0.3">
      <c r="A22513">
        <v>55130</v>
      </c>
      <c r="B22513" t="s">
        <v>23000</v>
      </c>
      <c r="C22513" t="str">
        <f>CodesGéo[[#This Row],[Code_postal]]&amp;CodesGéo[[#This Row],[Nom_de_la_commune]]</f>
        <v>55130ABAINVILLE</v>
      </c>
      <c r="D22513">
        <v>55001</v>
      </c>
    </row>
    <row r="22514" spans="1:4" x14ac:dyDescent="0.3">
      <c r="A22514">
        <v>55400</v>
      </c>
      <c r="B22514" t="s">
        <v>23001</v>
      </c>
      <c r="C22514" t="str">
        <f>CodesGéo[[#This Row],[Code_postal]]&amp;CodesGéo[[#This Row],[Nom_de_la_commune]]</f>
        <v>55400ABAUCOURT HAUTECOURT</v>
      </c>
      <c r="D22514">
        <v>55002</v>
      </c>
    </row>
    <row r="22515" spans="1:4" x14ac:dyDescent="0.3">
      <c r="A22515">
        <v>55400</v>
      </c>
      <c r="B22515" t="s">
        <v>23001</v>
      </c>
      <c r="C22515" t="str">
        <f>CodesGéo[[#This Row],[Code_postal]]&amp;CodesGéo[[#This Row],[Nom_de_la_commune]]</f>
        <v>55400ABAUCOURT HAUTECOURT</v>
      </c>
      <c r="D22515">
        <v>55002</v>
      </c>
    </row>
    <row r="22516" spans="1:4" x14ac:dyDescent="0.3">
      <c r="A22516">
        <v>55110</v>
      </c>
      <c r="B22516" t="s">
        <v>23002</v>
      </c>
      <c r="C22516" t="str">
        <f>CodesGéo[[#This Row],[Code_postal]]&amp;CodesGéo[[#This Row],[Nom_de_la_commune]]</f>
        <v>55110AINCREVILLE</v>
      </c>
      <c r="D22516">
        <v>55004</v>
      </c>
    </row>
    <row r="22517" spans="1:4" x14ac:dyDescent="0.3">
      <c r="A22517">
        <v>55130</v>
      </c>
      <c r="B22517" t="s">
        <v>23003</v>
      </c>
      <c r="C22517" t="str">
        <f>CodesGéo[[#This Row],[Code_postal]]&amp;CodesGéo[[#This Row],[Nom_de_la_commune]]</f>
        <v>55130AMANTY</v>
      </c>
      <c r="D22517">
        <v>55005</v>
      </c>
    </row>
    <row r="22518" spans="1:4" x14ac:dyDescent="0.3">
      <c r="A22518">
        <v>55300</v>
      </c>
      <c r="B22518" t="s">
        <v>23004</v>
      </c>
      <c r="C22518" t="str">
        <f>CodesGéo[[#This Row],[Code_postal]]&amp;CodesGéo[[#This Row],[Nom_de_la_commune]]</f>
        <v>55300AMBLY SUR MEUSE</v>
      </c>
      <c r="D22518">
        <v>55007</v>
      </c>
    </row>
    <row r="22519" spans="1:4" x14ac:dyDescent="0.3">
      <c r="A22519">
        <v>55230</v>
      </c>
      <c r="B22519" t="s">
        <v>23005</v>
      </c>
      <c r="C22519" t="str">
        <f>CodesGéo[[#This Row],[Code_postal]]&amp;CodesGéo[[#This Row],[Nom_de_la_commune]]</f>
        <v>55230AMEL SUR L ETANG</v>
      </c>
      <c r="D22519">
        <v>55008</v>
      </c>
    </row>
    <row r="22520" spans="1:4" x14ac:dyDescent="0.3">
      <c r="A22520">
        <v>55320</v>
      </c>
      <c r="B22520" t="s">
        <v>23006</v>
      </c>
      <c r="C22520" t="str">
        <f>CodesGéo[[#This Row],[Code_postal]]&amp;CodesGéo[[#This Row],[Nom_de_la_commune]]</f>
        <v>55320ANCEMONT</v>
      </c>
      <c r="D22520">
        <v>55009</v>
      </c>
    </row>
    <row r="22521" spans="1:4" x14ac:dyDescent="0.3">
      <c r="A22521">
        <v>55170</v>
      </c>
      <c r="B22521" t="s">
        <v>23007</v>
      </c>
      <c r="C22521" t="str">
        <f>CodesGéo[[#This Row],[Code_postal]]&amp;CodesGéo[[#This Row],[Nom_de_la_commune]]</f>
        <v>55170ANCERVILLE</v>
      </c>
      <c r="D22521">
        <v>55010</v>
      </c>
    </row>
    <row r="22522" spans="1:4" x14ac:dyDescent="0.3">
      <c r="A22522">
        <v>55800</v>
      </c>
      <c r="B22522" t="s">
        <v>23008</v>
      </c>
      <c r="C22522" t="str">
        <f>CodesGéo[[#This Row],[Code_postal]]&amp;CodesGéo[[#This Row],[Nom_de_la_commune]]</f>
        <v>55800ANDERNAY</v>
      </c>
      <c r="D22522">
        <v>55011</v>
      </c>
    </row>
    <row r="22523" spans="1:4" x14ac:dyDescent="0.3">
      <c r="A22523">
        <v>55300</v>
      </c>
      <c r="B22523" t="s">
        <v>23009</v>
      </c>
      <c r="C22523" t="str">
        <f>CodesGéo[[#This Row],[Code_postal]]&amp;CodesGéo[[#This Row],[Nom_de_la_commune]]</f>
        <v>55300APREMONT LA FORET</v>
      </c>
      <c r="D22523">
        <v>55012</v>
      </c>
    </row>
    <row r="22524" spans="1:4" x14ac:dyDescent="0.3">
      <c r="A22524">
        <v>55300</v>
      </c>
      <c r="B22524" t="s">
        <v>23009</v>
      </c>
      <c r="C22524" t="str">
        <f>CodesGéo[[#This Row],[Code_postal]]&amp;CodesGéo[[#This Row],[Nom_de_la_commune]]</f>
        <v>55300APREMONT LA FORET</v>
      </c>
      <c r="D22524">
        <v>55012</v>
      </c>
    </row>
    <row r="22525" spans="1:4" x14ac:dyDescent="0.3">
      <c r="A22525">
        <v>55300</v>
      </c>
      <c r="B22525" t="s">
        <v>23009</v>
      </c>
      <c r="C22525" t="str">
        <f>CodesGéo[[#This Row],[Code_postal]]&amp;CodesGéo[[#This Row],[Nom_de_la_commune]]</f>
        <v>55300APREMONT LA FORET</v>
      </c>
      <c r="D22525">
        <v>55012</v>
      </c>
    </row>
    <row r="22526" spans="1:4" x14ac:dyDescent="0.3">
      <c r="A22526">
        <v>55300</v>
      </c>
      <c r="B22526" t="s">
        <v>23009</v>
      </c>
      <c r="C22526" t="str">
        <f>CodesGéo[[#This Row],[Code_postal]]&amp;CodesGéo[[#This Row],[Nom_de_la_commune]]</f>
        <v>55300APREMONT LA FORET</v>
      </c>
      <c r="D22526">
        <v>55012</v>
      </c>
    </row>
    <row r="22527" spans="1:4" x14ac:dyDescent="0.3">
      <c r="A22527">
        <v>55230</v>
      </c>
      <c r="B22527" t="s">
        <v>23010</v>
      </c>
      <c r="C22527" t="str">
        <f>CodesGéo[[#This Row],[Code_postal]]&amp;CodesGéo[[#This Row],[Nom_de_la_commune]]</f>
        <v>55230ARRANCY SUR CRUSNES</v>
      </c>
      <c r="D22527">
        <v>55013</v>
      </c>
    </row>
    <row r="22528" spans="1:4" x14ac:dyDescent="0.3">
      <c r="A22528">
        <v>55120</v>
      </c>
      <c r="B22528" t="s">
        <v>23011</v>
      </c>
      <c r="C22528" t="str">
        <f>CodesGéo[[#This Row],[Code_postal]]&amp;CodesGéo[[#This Row],[Nom_de_la_commune]]</f>
        <v>55120AUBREVILLE</v>
      </c>
      <c r="D22528">
        <v>55014</v>
      </c>
    </row>
    <row r="22529" spans="1:4" x14ac:dyDescent="0.3">
      <c r="A22529">
        <v>55170</v>
      </c>
      <c r="B22529" t="s">
        <v>23012</v>
      </c>
      <c r="C22529" t="str">
        <f>CodesGéo[[#This Row],[Code_postal]]&amp;CodesGéo[[#This Row],[Nom_de_la_commune]]</f>
        <v>55170AULNOIS EN PERTHOIS</v>
      </c>
      <c r="D22529">
        <v>55015</v>
      </c>
    </row>
    <row r="22530" spans="1:4" x14ac:dyDescent="0.3">
      <c r="A22530">
        <v>55120</v>
      </c>
      <c r="B22530" t="s">
        <v>23013</v>
      </c>
      <c r="C22530" t="str">
        <f>CodesGéo[[#This Row],[Code_postal]]&amp;CodesGéo[[#This Row],[Nom_de_la_commune]]</f>
        <v>55120AUTRECOURT SUR AIRE</v>
      </c>
      <c r="D22530">
        <v>55017</v>
      </c>
    </row>
    <row r="22531" spans="1:4" x14ac:dyDescent="0.3">
      <c r="A22531">
        <v>55700</v>
      </c>
      <c r="B22531" t="s">
        <v>23014</v>
      </c>
      <c r="C22531" t="str">
        <f>CodesGéo[[#This Row],[Code_postal]]&amp;CodesGéo[[#This Row],[Nom_de_la_commune]]</f>
        <v>55700AUTREVILLE ST LAMBERT</v>
      </c>
      <c r="D22531">
        <v>55018</v>
      </c>
    </row>
    <row r="22532" spans="1:4" x14ac:dyDescent="0.3">
      <c r="A22532">
        <v>55210</v>
      </c>
      <c r="B22532" t="s">
        <v>23015</v>
      </c>
      <c r="C22532" t="str">
        <f>CodesGéo[[#This Row],[Code_postal]]&amp;CodesGéo[[#This Row],[Nom_de_la_commune]]</f>
        <v>55210AVILLERS STE CROIX</v>
      </c>
      <c r="D22532">
        <v>55021</v>
      </c>
    </row>
    <row r="22533" spans="1:4" x14ac:dyDescent="0.3">
      <c r="A22533">
        <v>55600</v>
      </c>
      <c r="B22533" t="s">
        <v>23016</v>
      </c>
      <c r="C22533" t="str">
        <f>CodesGéo[[#This Row],[Code_postal]]&amp;CodesGéo[[#This Row],[Nom_de_la_commune]]</f>
        <v>55600AVIOTH</v>
      </c>
      <c r="D22533">
        <v>55022</v>
      </c>
    </row>
    <row r="22534" spans="1:4" x14ac:dyDescent="0.3">
      <c r="A22534">
        <v>55270</v>
      </c>
      <c r="B22534" t="s">
        <v>23017</v>
      </c>
      <c r="C22534" t="str">
        <f>CodesGéo[[#This Row],[Code_postal]]&amp;CodesGéo[[#This Row],[Nom_de_la_commune]]</f>
        <v>55270AVOCOURT</v>
      </c>
      <c r="D22534">
        <v>55023</v>
      </c>
    </row>
    <row r="22535" spans="1:4" x14ac:dyDescent="0.3">
      <c r="A22535">
        <v>55150</v>
      </c>
      <c r="B22535" t="s">
        <v>23018</v>
      </c>
      <c r="C22535" t="str">
        <f>CodesGéo[[#This Row],[Code_postal]]&amp;CodesGéo[[#This Row],[Nom_de_la_commune]]</f>
        <v>55150AZANNES ET SOUMAZANNES</v>
      </c>
      <c r="D22535">
        <v>55024</v>
      </c>
    </row>
    <row r="22536" spans="1:4" x14ac:dyDescent="0.3">
      <c r="A22536">
        <v>55700</v>
      </c>
      <c r="B22536" t="s">
        <v>23019</v>
      </c>
      <c r="C22536" t="str">
        <f>CodesGéo[[#This Row],[Code_postal]]&amp;CodesGéo[[#This Row],[Nom_de_la_commune]]</f>
        <v>55700BAALON</v>
      </c>
      <c r="D22536">
        <v>55025</v>
      </c>
    </row>
    <row r="22537" spans="1:4" x14ac:dyDescent="0.3">
      <c r="A22537">
        <v>55130</v>
      </c>
      <c r="B22537" t="s">
        <v>23020</v>
      </c>
      <c r="C22537" t="str">
        <f>CodesGéo[[#This Row],[Code_postal]]&amp;CodesGéo[[#This Row],[Nom_de_la_commune]]</f>
        <v>55130BADONVILLIERS GERAUVILLIERS</v>
      </c>
      <c r="D22537">
        <v>55026</v>
      </c>
    </row>
    <row r="22538" spans="1:4" x14ac:dyDescent="0.3">
      <c r="A22538">
        <v>55130</v>
      </c>
      <c r="B22538" t="s">
        <v>23020</v>
      </c>
      <c r="C22538" t="str">
        <f>CodesGéo[[#This Row],[Code_postal]]&amp;CodesGéo[[#This Row],[Nom_de_la_commune]]</f>
        <v>55130BADONVILLIERS GERAUVILLIERS</v>
      </c>
      <c r="D22538">
        <v>55026</v>
      </c>
    </row>
    <row r="22539" spans="1:4" x14ac:dyDescent="0.3">
      <c r="A22539">
        <v>55300</v>
      </c>
      <c r="B22539" t="s">
        <v>23021</v>
      </c>
      <c r="C22539" t="str">
        <f>CodesGéo[[#This Row],[Code_postal]]&amp;CodesGéo[[#This Row],[Nom_de_la_commune]]</f>
        <v>55300BANNONCOURT</v>
      </c>
      <c r="D22539">
        <v>55027</v>
      </c>
    </row>
    <row r="22540" spans="1:4" x14ac:dyDescent="0.3">
      <c r="A22540">
        <v>55110</v>
      </c>
      <c r="B22540" t="s">
        <v>23022</v>
      </c>
      <c r="C22540" t="str">
        <f>CodesGéo[[#This Row],[Code_postal]]&amp;CodesGéo[[#This Row],[Nom_de_la_commune]]</f>
        <v>55110BANTHEVILLE</v>
      </c>
      <c r="D22540">
        <v>55028</v>
      </c>
    </row>
    <row r="22541" spans="1:4" x14ac:dyDescent="0.3">
      <c r="A22541">
        <v>55000</v>
      </c>
      <c r="B22541" t="s">
        <v>23023</v>
      </c>
      <c r="C22541" t="str">
        <f>CodesGéo[[#This Row],[Code_postal]]&amp;CodesGéo[[#This Row],[Nom_de_la_commune]]</f>
        <v>55000BAR LE DUC</v>
      </c>
      <c r="D22541">
        <v>55029</v>
      </c>
    </row>
    <row r="22542" spans="1:4" x14ac:dyDescent="0.3">
      <c r="A22542">
        <v>55170</v>
      </c>
      <c r="B22542" t="s">
        <v>23024</v>
      </c>
      <c r="C22542" t="str">
        <f>CodesGéo[[#This Row],[Code_postal]]&amp;CodesGéo[[#This Row],[Nom_de_la_commune]]</f>
        <v>55170BAUDONVILLIERS</v>
      </c>
      <c r="D22542">
        <v>55031</v>
      </c>
    </row>
    <row r="22543" spans="1:4" x14ac:dyDescent="0.3">
      <c r="A22543">
        <v>55260</v>
      </c>
      <c r="B22543" t="s">
        <v>23025</v>
      </c>
      <c r="C22543" t="str">
        <f>CodesGéo[[#This Row],[Code_postal]]&amp;CodesGéo[[#This Row],[Nom_de_la_commune]]</f>
        <v>55260BAUDREMONT</v>
      </c>
      <c r="D22543">
        <v>55032</v>
      </c>
    </row>
    <row r="22544" spans="1:4" x14ac:dyDescent="0.3">
      <c r="A22544">
        <v>55270</v>
      </c>
      <c r="B22544" t="s">
        <v>23026</v>
      </c>
      <c r="C22544" t="str">
        <f>CodesGéo[[#This Row],[Code_postal]]&amp;CodesGéo[[#This Row],[Nom_de_la_commune]]</f>
        <v>55270BAULNY</v>
      </c>
      <c r="D22544">
        <v>55033</v>
      </c>
    </row>
    <row r="22545" spans="1:4" x14ac:dyDescent="0.3">
      <c r="A22545">
        <v>55600</v>
      </c>
      <c r="B22545" t="s">
        <v>23027</v>
      </c>
      <c r="C22545" t="str">
        <f>CodesGéo[[#This Row],[Code_postal]]&amp;CodesGéo[[#This Row],[Nom_de_la_commune]]</f>
        <v>55600BAZEILLES SUR OTHAIN</v>
      </c>
      <c r="D22545">
        <v>55034</v>
      </c>
    </row>
    <row r="22546" spans="1:4" x14ac:dyDescent="0.3">
      <c r="A22546">
        <v>55170</v>
      </c>
      <c r="B22546" t="s">
        <v>23028</v>
      </c>
      <c r="C22546" t="str">
        <f>CodesGéo[[#This Row],[Code_postal]]&amp;CodesGéo[[#This Row],[Nom_de_la_commune]]</f>
        <v>55170BAZINCOURT SUR SAULX</v>
      </c>
      <c r="D22546">
        <v>55035</v>
      </c>
    </row>
    <row r="22547" spans="1:4" x14ac:dyDescent="0.3">
      <c r="A22547">
        <v>55700</v>
      </c>
      <c r="B22547" t="s">
        <v>23029</v>
      </c>
      <c r="C22547" t="str">
        <f>CodesGéo[[#This Row],[Code_postal]]&amp;CodesGéo[[#This Row],[Nom_de_la_commune]]</f>
        <v>55700BEAUCLAIR</v>
      </c>
      <c r="D22547">
        <v>55036</v>
      </c>
    </row>
    <row r="22548" spans="1:4" x14ac:dyDescent="0.3">
      <c r="A22548">
        <v>55700</v>
      </c>
      <c r="B22548" t="s">
        <v>23030</v>
      </c>
      <c r="C22548" t="str">
        <f>CodesGéo[[#This Row],[Code_postal]]&amp;CodesGéo[[#This Row],[Nom_de_la_commune]]</f>
        <v>55700BEAUFORT EN ARGONNE</v>
      </c>
      <c r="D22548">
        <v>55037</v>
      </c>
    </row>
    <row r="22549" spans="1:4" x14ac:dyDescent="0.3">
      <c r="A22549">
        <v>55250</v>
      </c>
      <c r="B22549" t="s">
        <v>23031</v>
      </c>
      <c r="C22549" t="str">
        <f>CodesGéo[[#This Row],[Code_postal]]&amp;CodesGéo[[#This Row],[Nom_de_la_commune]]</f>
        <v>55250BEAULIEU EN ARGONNE</v>
      </c>
      <c r="D22549">
        <v>55038</v>
      </c>
    </row>
    <row r="22550" spans="1:4" x14ac:dyDescent="0.3">
      <c r="A22550">
        <v>55100</v>
      </c>
      <c r="B22550" t="s">
        <v>23032</v>
      </c>
      <c r="C22550" t="str">
        <f>CodesGéo[[#This Row],[Code_postal]]&amp;CodesGéo[[#This Row],[Nom_de_la_commune]]</f>
        <v>55100BEAUMONT EN VERDUNOIS</v>
      </c>
      <c r="D22550">
        <v>55039</v>
      </c>
    </row>
    <row r="22551" spans="1:4" x14ac:dyDescent="0.3">
      <c r="A22551">
        <v>55250</v>
      </c>
      <c r="B22551" t="s">
        <v>23033</v>
      </c>
      <c r="C22551" t="str">
        <f>CodesGéo[[#This Row],[Code_postal]]&amp;CodesGéo[[#This Row],[Nom_de_la_commune]]</f>
        <v>55250BEAUSITE</v>
      </c>
      <c r="D22551">
        <v>55040</v>
      </c>
    </row>
    <row r="22552" spans="1:4" x14ac:dyDescent="0.3">
      <c r="A22552">
        <v>55250</v>
      </c>
      <c r="B22552" t="s">
        <v>23033</v>
      </c>
      <c r="C22552" t="str">
        <f>CodesGéo[[#This Row],[Code_postal]]&amp;CodesGéo[[#This Row],[Nom_de_la_commune]]</f>
        <v>55250BEAUSITE</v>
      </c>
      <c r="D22552">
        <v>55040</v>
      </c>
    </row>
    <row r="22553" spans="1:4" x14ac:dyDescent="0.3">
      <c r="A22553">
        <v>55250</v>
      </c>
      <c r="B22553" t="s">
        <v>23033</v>
      </c>
      <c r="C22553" t="str">
        <f>CodesGéo[[#This Row],[Code_postal]]&amp;CodesGéo[[#This Row],[Nom_de_la_commune]]</f>
        <v>55250BEAUSITE</v>
      </c>
      <c r="D22553">
        <v>55040</v>
      </c>
    </row>
    <row r="22554" spans="1:4" x14ac:dyDescent="0.3">
      <c r="A22554">
        <v>55250</v>
      </c>
      <c r="B22554" t="s">
        <v>23033</v>
      </c>
      <c r="C22554" t="str">
        <f>CodesGéo[[#This Row],[Code_postal]]&amp;CodesGéo[[#This Row],[Nom_de_la_commune]]</f>
        <v>55250BEAUSITE</v>
      </c>
      <c r="D22554">
        <v>55040</v>
      </c>
    </row>
    <row r="22555" spans="1:4" x14ac:dyDescent="0.3">
      <c r="A22555">
        <v>55000</v>
      </c>
      <c r="B22555" t="s">
        <v>23034</v>
      </c>
      <c r="C22555" t="str">
        <f>CodesGéo[[#This Row],[Code_postal]]&amp;CodesGéo[[#This Row],[Nom_de_la_commune]]</f>
        <v>55000BEHONNE</v>
      </c>
      <c r="D22555">
        <v>55041</v>
      </c>
    </row>
    <row r="22556" spans="1:4" x14ac:dyDescent="0.3">
      <c r="A22556">
        <v>55100</v>
      </c>
      <c r="B22556" t="s">
        <v>23035</v>
      </c>
      <c r="C22556" t="str">
        <f>CodesGéo[[#This Row],[Code_postal]]&amp;CodesGéo[[#This Row],[Nom_de_la_commune]]</f>
        <v>55100BELLERAY</v>
      </c>
      <c r="D22556">
        <v>55042</v>
      </c>
    </row>
    <row r="22557" spans="1:4" x14ac:dyDescent="0.3">
      <c r="A22557">
        <v>55430</v>
      </c>
      <c r="B22557" t="s">
        <v>23036</v>
      </c>
      <c r="C22557" t="str">
        <f>CodesGéo[[#This Row],[Code_postal]]&amp;CodesGéo[[#This Row],[Nom_de_la_commune]]</f>
        <v>55430BELLEVILLE SUR MEUSE</v>
      </c>
      <c r="D22557">
        <v>55043</v>
      </c>
    </row>
    <row r="22558" spans="1:4" x14ac:dyDescent="0.3">
      <c r="A22558">
        <v>55260</v>
      </c>
      <c r="B22558" t="s">
        <v>23037</v>
      </c>
      <c r="C22558" t="str">
        <f>CodesGéo[[#This Row],[Code_postal]]&amp;CodesGéo[[#This Row],[Nom_de_la_commune]]</f>
        <v>55260BELRAIN</v>
      </c>
      <c r="D22558">
        <v>55044</v>
      </c>
    </row>
    <row r="22559" spans="1:4" x14ac:dyDescent="0.3">
      <c r="A22559">
        <v>55100</v>
      </c>
      <c r="B22559" t="s">
        <v>23038</v>
      </c>
      <c r="C22559" t="str">
        <f>CodesGéo[[#This Row],[Code_postal]]&amp;CodesGéo[[#This Row],[Nom_de_la_commune]]</f>
        <v>55100BELRUPT EN VERDUNOIS</v>
      </c>
      <c r="D22559">
        <v>55045</v>
      </c>
    </row>
    <row r="22560" spans="1:4" x14ac:dyDescent="0.3">
      <c r="A22560">
        <v>55210</v>
      </c>
      <c r="B22560" t="s">
        <v>23039</v>
      </c>
      <c r="C22560" t="str">
        <f>CodesGéo[[#This Row],[Code_postal]]&amp;CodesGéo[[#This Row],[Nom_de_la_commune]]</f>
        <v>55210BENEY EN WOEVRE</v>
      </c>
      <c r="D22560">
        <v>55046</v>
      </c>
    </row>
    <row r="22561" spans="1:4" x14ac:dyDescent="0.3">
      <c r="A22561">
        <v>55100</v>
      </c>
      <c r="B22561" t="s">
        <v>23040</v>
      </c>
      <c r="C22561" t="str">
        <f>CodesGéo[[#This Row],[Code_postal]]&amp;CodesGéo[[#This Row],[Nom_de_la_commune]]</f>
        <v>55100BETHELAINVILLE</v>
      </c>
      <c r="D22561">
        <v>55047</v>
      </c>
    </row>
    <row r="22562" spans="1:4" x14ac:dyDescent="0.3">
      <c r="A22562">
        <v>55270</v>
      </c>
      <c r="B22562" t="s">
        <v>23041</v>
      </c>
      <c r="C22562" t="str">
        <f>CodesGéo[[#This Row],[Code_postal]]&amp;CodesGéo[[#This Row],[Nom_de_la_commune]]</f>
        <v>55270BETHINCOURT</v>
      </c>
      <c r="D22562">
        <v>55048</v>
      </c>
    </row>
    <row r="22563" spans="1:4" x14ac:dyDescent="0.3">
      <c r="A22563">
        <v>55000</v>
      </c>
      <c r="B22563" t="s">
        <v>23042</v>
      </c>
      <c r="C22563" t="str">
        <f>CodesGéo[[#This Row],[Code_postal]]&amp;CodesGéo[[#This Row],[Nom_de_la_commune]]</f>
        <v>55000BEUREY SUR SAULX</v>
      </c>
      <c r="D22563">
        <v>55049</v>
      </c>
    </row>
    <row r="22564" spans="1:4" x14ac:dyDescent="0.3">
      <c r="A22564">
        <v>55100</v>
      </c>
      <c r="B22564" t="s">
        <v>23043</v>
      </c>
      <c r="C22564" t="str">
        <f>CodesGéo[[#This Row],[Code_postal]]&amp;CodesGéo[[#This Row],[Nom_de_la_commune]]</f>
        <v>55100BEZONVAUX</v>
      </c>
      <c r="D22564">
        <v>55050</v>
      </c>
    </row>
    <row r="22565" spans="1:4" x14ac:dyDescent="0.3">
      <c r="A22565">
        <v>55290</v>
      </c>
      <c r="B22565" t="s">
        <v>23044</v>
      </c>
      <c r="C22565" t="str">
        <f>CodesGéo[[#This Row],[Code_postal]]&amp;CodesGéo[[#This Row],[Nom_de_la_commune]]</f>
        <v>55290BIENCOURT SUR ORGE</v>
      </c>
      <c r="D22565">
        <v>55051</v>
      </c>
    </row>
    <row r="22566" spans="1:4" x14ac:dyDescent="0.3">
      <c r="A22566">
        <v>55230</v>
      </c>
      <c r="B22566" t="s">
        <v>23045</v>
      </c>
      <c r="C22566" t="str">
        <f>CodesGéo[[#This Row],[Code_postal]]&amp;CodesGéo[[#This Row],[Nom_de_la_commune]]</f>
        <v>55230BILLY SOUS MANGIENNES</v>
      </c>
      <c r="D22566">
        <v>55053</v>
      </c>
    </row>
    <row r="22567" spans="1:4" x14ac:dyDescent="0.3">
      <c r="A22567">
        <v>55300</v>
      </c>
      <c r="B22567" t="s">
        <v>23046</v>
      </c>
      <c r="C22567" t="str">
        <f>CodesGéo[[#This Row],[Code_postal]]&amp;CodesGéo[[#This Row],[Nom_de_la_commune]]</f>
        <v>55300BISLEE</v>
      </c>
      <c r="D22567">
        <v>55054</v>
      </c>
    </row>
    <row r="22568" spans="1:4" x14ac:dyDescent="0.3">
      <c r="A22568">
        <v>55400</v>
      </c>
      <c r="B22568" t="s">
        <v>23047</v>
      </c>
      <c r="C22568" t="str">
        <f>CodesGéo[[#This Row],[Code_postal]]&amp;CodesGéo[[#This Row],[Nom_de_la_commune]]</f>
        <v>55400BLANZEE</v>
      </c>
      <c r="D22568">
        <v>55055</v>
      </c>
    </row>
    <row r="22569" spans="1:4" x14ac:dyDescent="0.3">
      <c r="A22569">
        <v>55400</v>
      </c>
      <c r="B22569" t="s">
        <v>23048</v>
      </c>
      <c r="C22569" t="str">
        <f>CodesGéo[[#This Row],[Code_postal]]&amp;CodesGéo[[#This Row],[Nom_de_la_commune]]</f>
        <v>55400BOINVILLE EN WOEVRE</v>
      </c>
      <c r="D22569">
        <v>55057</v>
      </c>
    </row>
    <row r="22570" spans="1:4" x14ac:dyDescent="0.3">
      <c r="A22570">
        <v>55200</v>
      </c>
      <c r="B22570" t="s">
        <v>23049</v>
      </c>
      <c r="C22570" t="str">
        <f>CodesGéo[[#This Row],[Code_postal]]&amp;CodesGéo[[#This Row],[Nom_de_la_commune]]</f>
        <v>55200BONCOURT SUR MEUSE</v>
      </c>
      <c r="D22570">
        <v>55058</v>
      </c>
    </row>
    <row r="22571" spans="1:4" x14ac:dyDescent="0.3">
      <c r="A22571">
        <v>55130</v>
      </c>
      <c r="B22571" t="s">
        <v>23050</v>
      </c>
      <c r="C22571" t="str">
        <f>CodesGéo[[#This Row],[Code_postal]]&amp;CodesGéo[[#This Row],[Nom_de_la_commune]]</f>
        <v>55130BONNET</v>
      </c>
      <c r="D22571">
        <v>55059</v>
      </c>
    </row>
    <row r="22572" spans="1:4" x14ac:dyDescent="0.3">
      <c r="A22572">
        <v>55160</v>
      </c>
      <c r="B22572" t="s">
        <v>23051</v>
      </c>
      <c r="C22572" t="str">
        <f>CodesGéo[[#This Row],[Code_postal]]&amp;CodesGéo[[#This Row],[Nom_de_la_commune]]</f>
        <v>55160BONZEE</v>
      </c>
      <c r="D22572">
        <v>55060</v>
      </c>
    </row>
    <row r="22573" spans="1:4" x14ac:dyDescent="0.3">
      <c r="A22573">
        <v>55160</v>
      </c>
      <c r="B22573" t="s">
        <v>23051</v>
      </c>
      <c r="C22573" t="str">
        <f>CodesGéo[[#This Row],[Code_postal]]&amp;CodesGéo[[#This Row],[Nom_de_la_commune]]</f>
        <v>55160BONZEE</v>
      </c>
      <c r="D22573">
        <v>55060</v>
      </c>
    </row>
    <row r="22574" spans="1:4" x14ac:dyDescent="0.3">
      <c r="A22574">
        <v>55160</v>
      </c>
      <c r="B22574" t="s">
        <v>23051</v>
      </c>
      <c r="C22574" t="str">
        <f>CodesGéo[[#This Row],[Code_postal]]&amp;CodesGéo[[#This Row],[Nom_de_la_commune]]</f>
        <v>55160BONZEE</v>
      </c>
      <c r="D22574">
        <v>55060</v>
      </c>
    </row>
    <row r="22575" spans="1:4" x14ac:dyDescent="0.3">
      <c r="A22575">
        <v>55500</v>
      </c>
      <c r="B22575" t="s">
        <v>23052</v>
      </c>
      <c r="C22575" t="str">
        <f>CodesGéo[[#This Row],[Code_postal]]&amp;CodesGéo[[#This Row],[Nom_de_la_commune]]</f>
        <v>55500LE BOUCHON SUR SAULX</v>
      </c>
      <c r="D22575">
        <v>55061</v>
      </c>
    </row>
    <row r="22576" spans="1:4" x14ac:dyDescent="0.3">
      <c r="A22576">
        <v>55300</v>
      </c>
      <c r="B22576" t="s">
        <v>23053</v>
      </c>
      <c r="C22576" t="str">
        <f>CodesGéo[[#This Row],[Code_postal]]&amp;CodesGéo[[#This Row],[Nom_de_la_commune]]</f>
        <v>55300BOUCONVILLE SUR MADT</v>
      </c>
      <c r="D22576">
        <v>55062</v>
      </c>
    </row>
    <row r="22577" spans="1:4" x14ac:dyDescent="0.3">
      <c r="A22577">
        <v>55240</v>
      </c>
      <c r="B22577" t="s">
        <v>23054</v>
      </c>
      <c r="C22577" t="str">
        <f>CodesGéo[[#This Row],[Code_postal]]&amp;CodesGéo[[#This Row],[Nom_de_la_commune]]</f>
        <v>55240BOULIGNY</v>
      </c>
      <c r="D22577">
        <v>55063</v>
      </c>
    </row>
    <row r="22578" spans="1:4" x14ac:dyDescent="0.3">
      <c r="A22578">
        <v>55300</v>
      </c>
      <c r="B22578" t="s">
        <v>23055</v>
      </c>
      <c r="C22578" t="str">
        <f>CodesGéo[[#This Row],[Code_postal]]&amp;CodesGéo[[#This Row],[Nom_de_la_commune]]</f>
        <v>55300BOUQUEMONT</v>
      </c>
      <c r="D22578">
        <v>55064</v>
      </c>
    </row>
    <row r="22579" spans="1:4" x14ac:dyDescent="0.3">
      <c r="A22579">
        <v>55270</v>
      </c>
      <c r="B22579" t="s">
        <v>23056</v>
      </c>
      <c r="C22579" t="str">
        <f>CodesGéo[[#This Row],[Code_postal]]&amp;CodesGéo[[#This Row],[Nom_de_la_commune]]</f>
        <v>55270BOUREUILLES</v>
      </c>
      <c r="D22579">
        <v>55065</v>
      </c>
    </row>
    <row r="22580" spans="1:4" x14ac:dyDescent="0.3">
      <c r="A22580">
        <v>55190</v>
      </c>
      <c r="B22580" t="s">
        <v>23057</v>
      </c>
      <c r="C22580" t="str">
        <f>CodesGéo[[#This Row],[Code_postal]]&amp;CodesGéo[[#This Row],[Nom_de_la_commune]]</f>
        <v>55190BOVEE SUR BARBOURE</v>
      </c>
      <c r="D22580">
        <v>55066</v>
      </c>
    </row>
    <row r="22581" spans="1:4" x14ac:dyDescent="0.3">
      <c r="A22581">
        <v>55500</v>
      </c>
      <c r="B22581" t="s">
        <v>23058</v>
      </c>
      <c r="C22581" t="str">
        <f>CodesGéo[[#This Row],[Code_postal]]&amp;CodesGéo[[#This Row],[Nom_de_la_commune]]</f>
        <v>55500BOVIOLLES</v>
      </c>
      <c r="D22581">
        <v>55067</v>
      </c>
    </row>
    <row r="22582" spans="1:4" x14ac:dyDescent="0.3">
      <c r="A22582">
        <v>55120</v>
      </c>
      <c r="B22582" t="s">
        <v>23059</v>
      </c>
      <c r="C22582" t="str">
        <f>CodesGéo[[#This Row],[Code_postal]]&amp;CodesGéo[[#This Row],[Nom_de_la_commune]]</f>
        <v>55120BRABANT EN ARGONNE</v>
      </c>
      <c r="D22582">
        <v>55068</v>
      </c>
    </row>
    <row r="22583" spans="1:4" x14ac:dyDescent="0.3">
      <c r="A22583">
        <v>55800</v>
      </c>
      <c r="B22583" t="s">
        <v>23060</v>
      </c>
      <c r="C22583" t="str">
        <f>CodesGéo[[#This Row],[Code_postal]]&amp;CodesGéo[[#This Row],[Nom_de_la_commune]]</f>
        <v>55800BRABANT LE ROI</v>
      </c>
      <c r="D22583">
        <v>55069</v>
      </c>
    </row>
    <row r="22584" spans="1:4" x14ac:dyDescent="0.3">
      <c r="A22584">
        <v>55100</v>
      </c>
      <c r="B22584" t="s">
        <v>23061</v>
      </c>
      <c r="C22584" t="str">
        <f>CodesGéo[[#This Row],[Code_postal]]&amp;CodesGéo[[#This Row],[Nom_de_la_commune]]</f>
        <v>55100BRABANT SUR MEUSE</v>
      </c>
      <c r="D22584">
        <v>55070</v>
      </c>
    </row>
    <row r="22585" spans="1:4" x14ac:dyDescent="0.3">
      <c r="A22585">
        <v>55150</v>
      </c>
      <c r="B22585" t="s">
        <v>23062</v>
      </c>
      <c r="C22585" t="str">
        <f>CodesGéo[[#This Row],[Code_postal]]&amp;CodesGéo[[#This Row],[Nom_de_la_commune]]</f>
        <v>55150BRANDEVILLE</v>
      </c>
      <c r="D22585">
        <v>55071</v>
      </c>
    </row>
    <row r="22586" spans="1:4" x14ac:dyDescent="0.3">
      <c r="A22586">
        <v>55400</v>
      </c>
      <c r="B22586" t="s">
        <v>23063</v>
      </c>
      <c r="C22586" t="str">
        <f>CodesGéo[[#This Row],[Code_postal]]&amp;CodesGéo[[#This Row],[Nom_de_la_commune]]</f>
        <v>55400BRAQUIS</v>
      </c>
      <c r="D22586">
        <v>55072</v>
      </c>
    </row>
    <row r="22587" spans="1:4" x14ac:dyDescent="0.3">
      <c r="A22587">
        <v>55100</v>
      </c>
      <c r="B22587" t="s">
        <v>23064</v>
      </c>
      <c r="C22587" t="str">
        <f>CodesGéo[[#This Row],[Code_postal]]&amp;CodesGéo[[#This Row],[Nom_de_la_commune]]</f>
        <v>55100BRAS SUR MEUSE</v>
      </c>
      <c r="D22587">
        <v>55073</v>
      </c>
    </row>
    <row r="22588" spans="1:4" x14ac:dyDescent="0.3">
      <c r="A22588">
        <v>55170</v>
      </c>
      <c r="B22588" t="s">
        <v>23065</v>
      </c>
      <c r="C22588" t="str">
        <f>CodesGéo[[#This Row],[Code_postal]]&amp;CodesGéo[[#This Row],[Nom_de_la_commune]]</f>
        <v>55170BRAUVILLIERS</v>
      </c>
      <c r="D22588">
        <v>55075</v>
      </c>
    </row>
    <row r="22589" spans="1:4" x14ac:dyDescent="0.3">
      <c r="A22589">
        <v>55150</v>
      </c>
      <c r="B22589" t="s">
        <v>23066</v>
      </c>
      <c r="C22589" t="str">
        <f>CodesGéo[[#This Row],[Code_postal]]&amp;CodesGéo[[#This Row],[Nom_de_la_commune]]</f>
        <v>55150BREHEVILLE</v>
      </c>
      <c r="D22589">
        <v>55076</v>
      </c>
    </row>
    <row r="22590" spans="1:4" x14ac:dyDescent="0.3">
      <c r="A22590">
        <v>55600</v>
      </c>
      <c r="B22590" t="s">
        <v>23067</v>
      </c>
      <c r="C22590" t="str">
        <f>CodesGéo[[#This Row],[Code_postal]]&amp;CodesGéo[[#This Row],[Nom_de_la_commune]]</f>
        <v>55600BREUX</v>
      </c>
      <c r="D22590">
        <v>55077</v>
      </c>
    </row>
    <row r="22591" spans="1:4" x14ac:dyDescent="0.3">
      <c r="A22591">
        <v>55110</v>
      </c>
      <c r="B22591" t="s">
        <v>23068</v>
      </c>
      <c r="C22591" t="str">
        <f>CodesGéo[[#This Row],[Code_postal]]&amp;CodesGéo[[#This Row],[Nom_de_la_commune]]</f>
        <v>55110BRIEULLES SUR MEUSE</v>
      </c>
      <c r="D22591">
        <v>55078</v>
      </c>
    </row>
    <row r="22592" spans="1:4" x14ac:dyDescent="0.3">
      <c r="A22592">
        <v>55000</v>
      </c>
      <c r="B22592" t="s">
        <v>23069</v>
      </c>
      <c r="C22592" t="str">
        <f>CodesGéo[[#This Row],[Code_postal]]&amp;CodesGéo[[#This Row],[Nom_de_la_commune]]</f>
        <v>55000BRILLON EN BARROIS</v>
      </c>
      <c r="D22592">
        <v>55079</v>
      </c>
    </row>
    <row r="22593" spans="1:4" x14ac:dyDescent="0.3">
      <c r="A22593">
        <v>55140</v>
      </c>
      <c r="B22593" t="s">
        <v>23070</v>
      </c>
      <c r="C22593" t="str">
        <f>CodesGéo[[#This Row],[Code_postal]]&amp;CodesGéo[[#This Row],[Nom_de_la_commune]]</f>
        <v>55140BRIXEY AUX CHANOINES</v>
      </c>
      <c r="D22593">
        <v>55080</v>
      </c>
    </row>
    <row r="22594" spans="1:4" x14ac:dyDescent="0.3">
      <c r="A22594">
        <v>55250</v>
      </c>
      <c r="B22594" t="s">
        <v>23071</v>
      </c>
      <c r="C22594" t="str">
        <f>CodesGéo[[#This Row],[Code_postal]]&amp;CodesGéo[[#This Row],[Nom_de_la_commune]]</f>
        <v>55250BRIZEAUX</v>
      </c>
      <c r="D22594">
        <v>55081</v>
      </c>
    </row>
    <row r="22595" spans="1:4" x14ac:dyDescent="0.3">
      <c r="A22595">
        <v>55120</v>
      </c>
      <c r="B22595" t="s">
        <v>23072</v>
      </c>
      <c r="C22595" t="str">
        <f>CodesGéo[[#This Row],[Code_postal]]&amp;CodesGéo[[#This Row],[Nom_de_la_commune]]</f>
        <v>55120BROCOURT EN ARGONNE</v>
      </c>
      <c r="D22595">
        <v>55082</v>
      </c>
    </row>
    <row r="22596" spans="1:4" x14ac:dyDescent="0.3">
      <c r="A22596">
        <v>55700</v>
      </c>
      <c r="B22596" t="s">
        <v>23073</v>
      </c>
      <c r="C22596" t="str">
        <f>CodesGéo[[#This Row],[Code_postal]]&amp;CodesGéo[[#This Row],[Nom_de_la_commune]]</f>
        <v>55700BROUENNES</v>
      </c>
      <c r="D22596">
        <v>55083</v>
      </c>
    </row>
    <row r="22597" spans="1:4" x14ac:dyDescent="0.3">
      <c r="A22597">
        <v>55190</v>
      </c>
      <c r="B22597" t="s">
        <v>23074</v>
      </c>
      <c r="C22597" t="str">
        <f>CodesGéo[[#This Row],[Code_postal]]&amp;CodesGéo[[#This Row],[Nom_de_la_commune]]</f>
        <v>55190BROUSSEY EN BLOIS</v>
      </c>
      <c r="D22597">
        <v>55084</v>
      </c>
    </row>
    <row r="22598" spans="1:4" x14ac:dyDescent="0.3">
      <c r="A22598">
        <v>55200</v>
      </c>
      <c r="B22598" t="s">
        <v>23075</v>
      </c>
      <c r="C22598" t="str">
        <f>CodesGéo[[#This Row],[Code_postal]]&amp;CodesGéo[[#This Row],[Nom_de_la_commune]]</f>
        <v>55200BROUSSEY RAULECOURT</v>
      </c>
      <c r="D22598">
        <v>55085</v>
      </c>
    </row>
    <row r="22599" spans="1:4" x14ac:dyDescent="0.3">
      <c r="A22599">
        <v>55200</v>
      </c>
      <c r="B22599" t="s">
        <v>23075</v>
      </c>
      <c r="C22599" t="str">
        <f>CodesGéo[[#This Row],[Code_postal]]&amp;CodesGéo[[#This Row],[Nom_de_la_commune]]</f>
        <v>55200BROUSSEY RAULECOURT</v>
      </c>
      <c r="D22599">
        <v>55085</v>
      </c>
    </row>
    <row r="22600" spans="1:4" x14ac:dyDescent="0.3">
      <c r="A22600">
        <v>55290</v>
      </c>
      <c r="B22600" t="s">
        <v>23076</v>
      </c>
      <c r="C22600" t="str">
        <f>CodesGéo[[#This Row],[Code_postal]]&amp;CodesGéo[[#This Row],[Nom_de_la_commune]]</f>
        <v>55290BURE</v>
      </c>
      <c r="D22600">
        <v>55087</v>
      </c>
    </row>
    <row r="22601" spans="1:4" x14ac:dyDescent="0.3">
      <c r="A22601">
        <v>55140</v>
      </c>
      <c r="B22601" t="s">
        <v>23077</v>
      </c>
      <c r="C22601" t="str">
        <f>CodesGéo[[#This Row],[Code_postal]]&amp;CodesGéo[[#This Row],[Nom_de_la_commune]]</f>
        <v>55140BUREY EN VAUX</v>
      </c>
      <c r="D22601">
        <v>55088</v>
      </c>
    </row>
    <row r="22602" spans="1:4" x14ac:dyDescent="0.3">
      <c r="A22602">
        <v>55140</v>
      </c>
      <c r="B22602" t="s">
        <v>23078</v>
      </c>
      <c r="C22602" t="str">
        <f>CodesGéo[[#This Row],[Code_postal]]&amp;CodesGéo[[#This Row],[Nom_de_la_commune]]</f>
        <v>55140BUREY LA COTE</v>
      </c>
      <c r="D22602">
        <v>55089</v>
      </c>
    </row>
    <row r="22603" spans="1:4" x14ac:dyDescent="0.3">
      <c r="A22603">
        <v>55300</v>
      </c>
      <c r="B22603" t="s">
        <v>23079</v>
      </c>
      <c r="C22603" t="str">
        <f>CodesGéo[[#This Row],[Code_postal]]&amp;CodesGéo[[#This Row],[Nom_de_la_commune]]</f>
        <v>55300BUXIERES SOUS LES COTES</v>
      </c>
      <c r="D22603">
        <v>55093</v>
      </c>
    </row>
    <row r="22604" spans="1:4" x14ac:dyDescent="0.3">
      <c r="A22604">
        <v>55300</v>
      </c>
      <c r="B22604" t="s">
        <v>23079</v>
      </c>
      <c r="C22604" t="str">
        <f>CodesGéo[[#This Row],[Code_postal]]&amp;CodesGéo[[#This Row],[Nom_de_la_commune]]</f>
        <v>55300BUXIERES SOUS LES COTES</v>
      </c>
      <c r="D22604">
        <v>55093</v>
      </c>
    </row>
    <row r="22605" spans="1:4" x14ac:dyDescent="0.3">
      <c r="A22605">
        <v>55300</v>
      </c>
      <c r="B22605" t="s">
        <v>23079</v>
      </c>
      <c r="C22605" t="str">
        <f>CodesGéo[[#This Row],[Code_postal]]&amp;CodesGéo[[#This Row],[Nom_de_la_commune]]</f>
        <v>55300BUXIERES SOUS LES COTES</v>
      </c>
      <c r="D22605">
        <v>55093</v>
      </c>
    </row>
    <row r="22606" spans="1:4" x14ac:dyDescent="0.3">
      <c r="A22606">
        <v>55400</v>
      </c>
      <c r="B22606" t="s">
        <v>23080</v>
      </c>
      <c r="C22606" t="str">
        <f>CodesGéo[[#This Row],[Code_postal]]&amp;CodesGéo[[#This Row],[Nom_de_la_commune]]</f>
        <v>55400BUZY DARMONT</v>
      </c>
      <c r="D22606">
        <v>55094</v>
      </c>
    </row>
    <row r="22607" spans="1:4" x14ac:dyDescent="0.3">
      <c r="A22607">
        <v>55400</v>
      </c>
      <c r="B22607" t="s">
        <v>23080</v>
      </c>
      <c r="C22607" t="str">
        <f>CodesGéo[[#This Row],[Code_postal]]&amp;CodesGéo[[#This Row],[Nom_de_la_commune]]</f>
        <v>55400BUZY DARMONT</v>
      </c>
      <c r="D22607">
        <v>55094</v>
      </c>
    </row>
    <row r="22608" spans="1:4" x14ac:dyDescent="0.3">
      <c r="A22608">
        <v>55700</v>
      </c>
      <c r="B22608" t="s">
        <v>23081</v>
      </c>
      <c r="C22608" t="str">
        <f>CodesGéo[[#This Row],[Code_postal]]&amp;CodesGéo[[#This Row],[Nom_de_la_commune]]</f>
        <v>55700CESSE</v>
      </c>
      <c r="D22608">
        <v>55095</v>
      </c>
    </row>
    <row r="22609" spans="1:4" x14ac:dyDescent="0.3">
      <c r="A22609">
        <v>55210</v>
      </c>
      <c r="B22609" t="s">
        <v>23082</v>
      </c>
      <c r="C22609" t="str">
        <f>CodesGéo[[#This Row],[Code_postal]]&amp;CodesGéo[[#This Row],[Nom_de_la_commune]]</f>
        <v>55210CHAILLON</v>
      </c>
      <c r="D22609">
        <v>55096</v>
      </c>
    </row>
    <row r="22610" spans="1:4" x14ac:dyDescent="0.3">
      <c r="A22610">
        <v>55140</v>
      </c>
      <c r="B22610" t="s">
        <v>23083</v>
      </c>
      <c r="C22610" t="str">
        <f>CodesGéo[[#This Row],[Code_postal]]&amp;CodesGéo[[#This Row],[Nom_de_la_commune]]</f>
        <v>55140CHALAINES</v>
      </c>
      <c r="D22610">
        <v>55097</v>
      </c>
    </row>
    <row r="22611" spans="1:4" x14ac:dyDescent="0.3">
      <c r="A22611">
        <v>55100</v>
      </c>
      <c r="B22611" t="s">
        <v>23084</v>
      </c>
      <c r="C22611" t="str">
        <f>CodesGéo[[#This Row],[Code_postal]]&amp;CodesGéo[[#This Row],[Nom_de_la_commune]]</f>
        <v>55100CHAMPNEUVILLE</v>
      </c>
      <c r="D22611">
        <v>55099</v>
      </c>
    </row>
    <row r="22612" spans="1:4" x14ac:dyDescent="0.3">
      <c r="A22612">
        <v>55140</v>
      </c>
      <c r="B22612" t="s">
        <v>23085</v>
      </c>
      <c r="C22612" t="str">
        <f>CodesGéo[[#This Row],[Code_postal]]&amp;CodesGéo[[#This Row],[Nom_de_la_commune]]</f>
        <v>55140CHAMPOUGNY</v>
      </c>
      <c r="D22612">
        <v>55100</v>
      </c>
    </row>
    <row r="22613" spans="1:4" x14ac:dyDescent="0.3">
      <c r="A22613">
        <v>55000</v>
      </c>
      <c r="B22613" t="s">
        <v>23086</v>
      </c>
      <c r="C22613" t="str">
        <f>CodesGéo[[#This Row],[Code_postal]]&amp;CodesGéo[[#This Row],[Nom_de_la_commune]]</f>
        <v>55000CHARDOGNE</v>
      </c>
      <c r="D22613">
        <v>55101</v>
      </c>
    </row>
    <row r="22614" spans="1:4" x14ac:dyDescent="0.3">
      <c r="A22614">
        <v>55100</v>
      </c>
      <c r="B22614" t="s">
        <v>23087</v>
      </c>
      <c r="C22614" t="str">
        <f>CodesGéo[[#This Row],[Code_postal]]&amp;CodesGéo[[#This Row],[Nom_de_la_commune]]</f>
        <v>55100CHARNY SUR MEUSE</v>
      </c>
      <c r="D22614">
        <v>55102</v>
      </c>
    </row>
    <row r="22615" spans="1:4" x14ac:dyDescent="0.3">
      <c r="A22615">
        <v>55270</v>
      </c>
      <c r="B22615" t="s">
        <v>23088</v>
      </c>
      <c r="C22615" t="str">
        <f>CodesGéo[[#This Row],[Code_postal]]&amp;CodesGéo[[#This Row],[Nom_de_la_commune]]</f>
        <v>55270CHARPENTRY</v>
      </c>
      <c r="D22615">
        <v>55103</v>
      </c>
    </row>
    <row r="22616" spans="1:4" x14ac:dyDescent="0.3">
      <c r="A22616">
        <v>55130</v>
      </c>
      <c r="B22616" t="s">
        <v>23089</v>
      </c>
      <c r="C22616" t="str">
        <f>CodesGéo[[#This Row],[Code_postal]]&amp;CodesGéo[[#This Row],[Nom_de_la_commune]]</f>
        <v>55130CHASSEY BEAUPRE</v>
      </c>
      <c r="D22616">
        <v>55104</v>
      </c>
    </row>
    <row r="22617" spans="1:4" x14ac:dyDescent="0.3">
      <c r="A22617">
        <v>55400</v>
      </c>
      <c r="B22617" t="s">
        <v>23090</v>
      </c>
      <c r="C22617" t="str">
        <f>CodesGéo[[#This Row],[Code_postal]]&amp;CodesGéo[[#This Row],[Nom_de_la_commune]]</f>
        <v>55400CHATILLON SOUS LES COTES</v>
      </c>
      <c r="D22617">
        <v>55105</v>
      </c>
    </row>
    <row r="22618" spans="1:4" x14ac:dyDescent="0.3">
      <c r="A22618">
        <v>55100</v>
      </c>
      <c r="B22618" t="s">
        <v>23091</v>
      </c>
      <c r="C22618" t="str">
        <f>CodesGéo[[#This Row],[Code_postal]]&amp;CodesGéo[[#This Row],[Nom_de_la_commune]]</f>
        <v>55100CHATTANCOURT</v>
      </c>
      <c r="D22618">
        <v>55106</v>
      </c>
    </row>
    <row r="22619" spans="1:4" x14ac:dyDescent="0.3">
      <c r="A22619">
        <v>55150</v>
      </c>
      <c r="B22619" t="s">
        <v>23092</v>
      </c>
      <c r="C22619" t="str">
        <f>CodesGéo[[#This Row],[Code_postal]]&amp;CodesGéo[[#This Row],[Nom_de_la_commune]]</f>
        <v>55150CHAUMONT DEVANT DAMVILLERS</v>
      </c>
      <c r="D22619">
        <v>55107</v>
      </c>
    </row>
    <row r="22620" spans="1:4" x14ac:dyDescent="0.3">
      <c r="A22620">
        <v>55260</v>
      </c>
      <c r="B22620" t="s">
        <v>23093</v>
      </c>
      <c r="C22620" t="str">
        <f>CodesGéo[[#This Row],[Code_postal]]&amp;CodesGéo[[#This Row],[Nom_de_la_commune]]</f>
        <v>55260CHAUMONT SUR AIRE</v>
      </c>
      <c r="D22620">
        <v>55108</v>
      </c>
    </row>
    <row r="22621" spans="1:4" x14ac:dyDescent="0.3">
      <c r="A22621">
        <v>55600</v>
      </c>
      <c r="B22621" t="s">
        <v>23094</v>
      </c>
      <c r="C22621" t="str">
        <f>CodesGéo[[#This Row],[Code_postal]]&amp;CodesGéo[[#This Row],[Nom_de_la_commune]]</f>
        <v>55600CHAUVENCY LE CHATEAU</v>
      </c>
      <c r="D22621">
        <v>55109</v>
      </c>
    </row>
    <row r="22622" spans="1:4" x14ac:dyDescent="0.3">
      <c r="A22622">
        <v>55600</v>
      </c>
      <c r="B22622" t="s">
        <v>23095</v>
      </c>
      <c r="C22622" t="str">
        <f>CodesGéo[[#This Row],[Code_postal]]&amp;CodesGéo[[#This Row],[Nom_de_la_commune]]</f>
        <v>55600CHAUVENCY ST HUBERT</v>
      </c>
      <c r="D22622">
        <v>55110</v>
      </c>
    </row>
    <row r="22623" spans="1:4" x14ac:dyDescent="0.3">
      <c r="A22623">
        <v>55300</v>
      </c>
      <c r="B22623" t="s">
        <v>23096</v>
      </c>
      <c r="C22623" t="str">
        <f>CodesGéo[[#This Row],[Code_postal]]&amp;CodesGéo[[#This Row],[Nom_de_la_commune]]</f>
        <v>55300CHAUVONCOURT</v>
      </c>
      <c r="D22623">
        <v>55111</v>
      </c>
    </row>
    <row r="22624" spans="1:4" x14ac:dyDescent="0.3">
      <c r="A22624">
        <v>55270</v>
      </c>
      <c r="B22624" t="s">
        <v>23097</v>
      </c>
      <c r="C22624" t="str">
        <f>CodesGéo[[#This Row],[Code_postal]]&amp;CodesGéo[[#This Row],[Nom_de_la_commune]]</f>
        <v>55270CHEPPY</v>
      </c>
      <c r="D22624">
        <v>55113</v>
      </c>
    </row>
    <row r="22625" spans="1:4" x14ac:dyDescent="0.3">
      <c r="A22625">
        <v>55200</v>
      </c>
      <c r="B22625" t="s">
        <v>23098</v>
      </c>
      <c r="C22625" t="str">
        <f>CodesGéo[[#This Row],[Code_postal]]&amp;CodesGéo[[#This Row],[Nom_de_la_commune]]</f>
        <v>55200CHONVILLE MALAUMONT</v>
      </c>
      <c r="D22625">
        <v>55114</v>
      </c>
    </row>
    <row r="22626" spans="1:4" x14ac:dyDescent="0.3">
      <c r="A22626">
        <v>55200</v>
      </c>
      <c r="B22626" t="s">
        <v>23098</v>
      </c>
      <c r="C22626" t="str">
        <f>CodesGéo[[#This Row],[Code_postal]]&amp;CodesGéo[[#This Row],[Nom_de_la_commune]]</f>
        <v>55200CHONVILLE MALAUMONT</v>
      </c>
      <c r="D22626">
        <v>55114</v>
      </c>
    </row>
    <row r="22627" spans="1:4" x14ac:dyDescent="0.3">
      <c r="A22627">
        <v>55270</v>
      </c>
      <c r="B22627" t="s">
        <v>23099</v>
      </c>
      <c r="C22627" t="str">
        <f>CodesGéo[[#This Row],[Code_postal]]&amp;CodesGéo[[#This Row],[Nom_de_la_commune]]</f>
        <v>55270CIERGES SOUS MONTFAUCON</v>
      </c>
      <c r="D22627">
        <v>55115</v>
      </c>
    </row>
    <row r="22628" spans="1:4" x14ac:dyDescent="0.3">
      <c r="A22628">
        <v>55120</v>
      </c>
      <c r="B22628" t="s">
        <v>23100</v>
      </c>
      <c r="C22628" t="str">
        <f>CodesGéo[[#This Row],[Code_postal]]&amp;CodesGéo[[#This Row],[Nom_de_la_commune]]</f>
        <v>55120LE CLAON</v>
      </c>
      <c r="D22628">
        <v>55116</v>
      </c>
    </row>
    <row r="22629" spans="1:4" x14ac:dyDescent="0.3">
      <c r="A22629">
        <v>55120</v>
      </c>
      <c r="B22629" t="s">
        <v>23101</v>
      </c>
      <c r="C22629" t="str">
        <f>CodesGéo[[#This Row],[Code_postal]]&amp;CodesGéo[[#This Row],[Nom_de_la_commune]]</f>
        <v>55120CLERMONT EN ARGONNE</v>
      </c>
      <c r="D22629">
        <v>55117</v>
      </c>
    </row>
    <row r="22630" spans="1:4" x14ac:dyDescent="0.3">
      <c r="A22630">
        <v>55120</v>
      </c>
      <c r="B22630" t="s">
        <v>23101</v>
      </c>
      <c r="C22630" t="str">
        <f>CodesGéo[[#This Row],[Code_postal]]&amp;CodesGéo[[#This Row],[Nom_de_la_commune]]</f>
        <v>55120CLERMONT EN ARGONNE</v>
      </c>
      <c r="D22630">
        <v>55117</v>
      </c>
    </row>
    <row r="22631" spans="1:4" x14ac:dyDescent="0.3">
      <c r="A22631">
        <v>55120</v>
      </c>
      <c r="B22631" t="s">
        <v>23101</v>
      </c>
      <c r="C22631" t="str">
        <f>CodesGéo[[#This Row],[Code_postal]]&amp;CodesGéo[[#This Row],[Nom_de_la_commune]]</f>
        <v>55120CLERMONT EN ARGONNE</v>
      </c>
      <c r="D22631">
        <v>55117</v>
      </c>
    </row>
    <row r="22632" spans="1:4" x14ac:dyDescent="0.3">
      <c r="A22632">
        <v>55120</v>
      </c>
      <c r="B22632" t="s">
        <v>23101</v>
      </c>
      <c r="C22632" t="str">
        <f>CodesGéo[[#This Row],[Code_postal]]&amp;CodesGéo[[#This Row],[Nom_de_la_commune]]</f>
        <v>55120CLERMONT EN ARGONNE</v>
      </c>
      <c r="D22632">
        <v>55117</v>
      </c>
    </row>
    <row r="22633" spans="1:4" x14ac:dyDescent="0.3">
      <c r="A22633">
        <v>55110</v>
      </c>
      <c r="B22633" t="s">
        <v>23102</v>
      </c>
      <c r="C22633" t="str">
        <f>CodesGéo[[#This Row],[Code_postal]]&amp;CodesGéo[[#This Row],[Nom_de_la_commune]]</f>
        <v>55110CLERY LE GRAND</v>
      </c>
      <c r="D22633">
        <v>55118</v>
      </c>
    </row>
    <row r="22634" spans="1:4" x14ac:dyDescent="0.3">
      <c r="A22634">
        <v>55110</v>
      </c>
      <c r="B22634" t="s">
        <v>23103</v>
      </c>
      <c r="C22634" t="str">
        <f>CodesGéo[[#This Row],[Code_postal]]&amp;CodesGéo[[#This Row],[Nom_de_la_commune]]</f>
        <v>55110CLERY LE PETIT</v>
      </c>
      <c r="D22634">
        <v>55119</v>
      </c>
    </row>
    <row r="22635" spans="1:4" x14ac:dyDescent="0.3">
      <c r="A22635">
        <v>55000</v>
      </c>
      <c r="B22635" t="s">
        <v>23104</v>
      </c>
      <c r="C22635" t="str">
        <f>CodesGéo[[#This Row],[Code_postal]]&amp;CodesGéo[[#This Row],[Nom_de_la_commune]]</f>
        <v>55000COMBLES EN BARROIS</v>
      </c>
      <c r="D22635">
        <v>55120</v>
      </c>
    </row>
    <row r="22636" spans="1:4" x14ac:dyDescent="0.3">
      <c r="A22636">
        <v>55160</v>
      </c>
      <c r="B22636" t="s">
        <v>23105</v>
      </c>
      <c r="C22636" t="str">
        <f>CodesGéo[[#This Row],[Code_postal]]&amp;CodesGéo[[#This Row],[Nom_de_la_commune]]</f>
        <v>55160COMBRES SOUS LES COTES</v>
      </c>
      <c r="D22636">
        <v>55121</v>
      </c>
    </row>
    <row r="22637" spans="1:4" x14ac:dyDescent="0.3">
      <c r="A22637">
        <v>55200</v>
      </c>
      <c r="B22637" t="s">
        <v>23106</v>
      </c>
      <c r="C22637" t="str">
        <f>CodesGéo[[#This Row],[Code_postal]]&amp;CodesGéo[[#This Row],[Nom_de_la_commune]]</f>
        <v>55200COMMERCY</v>
      </c>
      <c r="D22637">
        <v>55122</v>
      </c>
    </row>
    <row r="22638" spans="1:4" x14ac:dyDescent="0.3">
      <c r="A22638">
        <v>55000</v>
      </c>
      <c r="B22638" t="s">
        <v>23107</v>
      </c>
      <c r="C22638" t="str">
        <f>CodesGéo[[#This Row],[Code_postal]]&amp;CodesGéo[[#This Row],[Nom_de_la_commune]]</f>
        <v>55000LES HAUTS DE CHEE</v>
      </c>
      <c r="D22638">
        <v>55123</v>
      </c>
    </row>
    <row r="22639" spans="1:4" x14ac:dyDescent="0.3">
      <c r="A22639">
        <v>55000</v>
      </c>
      <c r="B22639" t="s">
        <v>23107</v>
      </c>
      <c r="C22639" t="str">
        <f>CodesGéo[[#This Row],[Code_postal]]&amp;CodesGéo[[#This Row],[Nom_de_la_commune]]</f>
        <v>55000LES HAUTS DE CHEE</v>
      </c>
      <c r="D22639">
        <v>55123</v>
      </c>
    </row>
    <row r="22640" spans="1:4" x14ac:dyDescent="0.3">
      <c r="A22640">
        <v>55000</v>
      </c>
      <c r="B22640" t="s">
        <v>23107</v>
      </c>
      <c r="C22640" t="str">
        <f>CodesGéo[[#This Row],[Code_postal]]&amp;CodesGéo[[#This Row],[Nom_de_la_commune]]</f>
        <v>55000LES HAUTS DE CHEE</v>
      </c>
      <c r="D22640">
        <v>55123</v>
      </c>
    </row>
    <row r="22641" spans="1:4" x14ac:dyDescent="0.3">
      <c r="A22641">
        <v>55000</v>
      </c>
      <c r="B22641" t="s">
        <v>23107</v>
      </c>
      <c r="C22641" t="str">
        <f>CodesGéo[[#This Row],[Code_postal]]&amp;CodesGéo[[#This Row],[Nom_de_la_commune]]</f>
        <v>55000LES HAUTS DE CHEE</v>
      </c>
      <c r="D22641">
        <v>55123</v>
      </c>
    </row>
    <row r="22642" spans="1:4" x14ac:dyDescent="0.3">
      <c r="A22642">
        <v>55000</v>
      </c>
      <c r="B22642" t="s">
        <v>23107</v>
      </c>
      <c r="C22642" t="str">
        <f>CodesGéo[[#This Row],[Code_postal]]&amp;CodesGéo[[#This Row],[Nom_de_la_commune]]</f>
        <v>55000LES HAUTS DE CHEE</v>
      </c>
      <c r="D22642">
        <v>55123</v>
      </c>
    </row>
    <row r="22643" spans="1:4" x14ac:dyDescent="0.3">
      <c r="A22643">
        <v>55110</v>
      </c>
      <c r="B22643" t="s">
        <v>23108</v>
      </c>
      <c r="C22643" t="str">
        <f>CodesGéo[[#This Row],[Code_postal]]&amp;CodesGéo[[#This Row],[Nom_de_la_commune]]</f>
        <v>55110CONSENVOYE</v>
      </c>
      <c r="D22643">
        <v>55124</v>
      </c>
    </row>
    <row r="22644" spans="1:4" x14ac:dyDescent="0.3">
      <c r="A22644">
        <v>55800</v>
      </c>
      <c r="B22644" t="s">
        <v>23109</v>
      </c>
      <c r="C22644" t="str">
        <f>CodesGéo[[#This Row],[Code_postal]]&amp;CodesGéo[[#This Row],[Nom_de_la_commune]]</f>
        <v>55800CONTRISSON</v>
      </c>
      <c r="D22644">
        <v>55125</v>
      </c>
    </row>
    <row r="22645" spans="1:4" x14ac:dyDescent="0.3">
      <c r="A22645">
        <v>55260</v>
      </c>
      <c r="B22645" t="s">
        <v>23110</v>
      </c>
      <c r="C22645" t="str">
        <f>CodesGéo[[#This Row],[Code_postal]]&amp;CodesGéo[[#This Row],[Nom_de_la_commune]]</f>
        <v>55260COURCELLES EN BARROIS</v>
      </c>
      <c r="D22645">
        <v>55127</v>
      </c>
    </row>
    <row r="22646" spans="1:4" x14ac:dyDescent="0.3">
      <c r="A22646">
        <v>55260</v>
      </c>
      <c r="B22646" t="s">
        <v>23111</v>
      </c>
      <c r="C22646" t="str">
        <f>CodesGéo[[#This Row],[Code_postal]]&amp;CodesGéo[[#This Row],[Nom_de_la_commune]]</f>
        <v>55260COURCELLES SUR AIRE</v>
      </c>
      <c r="D22646">
        <v>55128</v>
      </c>
    </row>
    <row r="22647" spans="1:4" x14ac:dyDescent="0.3">
      <c r="A22647">
        <v>55260</v>
      </c>
      <c r="B22647" t="s">
        <v>23112</v>
      </c>
      <c r="C22647" t="str">
        <f>CodesGéo[[#This Row],[Code_postal]]&amp;CodesGéo[[#This Row],[Nom_de_la_commune]]</f>
        <v>55260COUROUVRE</v>
      </c>
      <c r="D22647">
        <v>55129</v>
      </c>
    </row>
    <row r="22648" spans="1:4" x14ac:dyDescent="0.3">
      <c r="A22648">
        <v>55170</v>
      </c>
      <c r="B22648" t="s">
        <v>23113</v>
      </c>
      <c r="C22648" t="str">
        <f>CodesGéo[[#This Row],[Code_postal]]&amp;CodesGéo[[#This Row],[Nom_de_la_commune]]</f>
        <v>55170COUSANCES LES FORGES</v>
      </c>
      <c r="D22648">
        <v>55132</v>
      </c>
    </row>
    <row r="22649" spans="1:4" x14ac:dyDescent="0.3">
      <c r="A22649">
        <v>55290</v>
      </c>
      <c r="B22649" t="s">
        <v>23114</v>
      </c>
      <c r="C22649" t="str">
        <f>CodesGéo[[#This Row],[Code_postal]]&amp;CodesGéo[[#This Row],[Nom_de_la_commune]]</f>
        <v>55290COUVERTPUIS</v>
      </c>
      <c r="D22649">
        <v>55133</v>
      </c>
    </row>
    <row r="22650" spans="1:4" x14ac:dyDescent="0.3">
      <c r="A22650">
        <v>55800</v>
      </c>
      <c r="B22650" t="s">
        <v>23115</v>
      </c>
      <c r="C22650" t="str">
        <f>CodesGéo[[#This Row],[Code_postal]]&amp;CodesGéo[[#This Row],[Nom_de_la_commune]]</f>
        <v>55800COUVONGES</v>
      </c>
      <c r="D22650">
        <v>55134</v>
      </c>
    </row>
    <row r="22651" spans="1:4" x14ac:dyDescent="0.3">
      <c r="A22651">
        <v>55270</v>
      </c>
      <c r="B22651" t="s">
        <v>23116</v>
      </c>
      <c r="C22651" t="str">
        <f>CodesGéo[[#This Row],[Code_postal]]&amp;CodesGéo[[#This Row],[Nom_de_la_commune]]</f>
        <v>55270CUISY</v>
      </c>
      <c r="D22651">
        <v>55137</v>
      </c>
    </row>
    <row r="22652" spans="1:4" x14ac:dyDescent="0.3">
      <c r="A22652">
        <v>55000</v>
      </c>
      <c r="B22652" t="s">
        <v>23117</v>
      </c>
      <c r="C22652" t="str">
        <f>CodesGéo[[#This Row],[Code_postal]]&amp;CodesGéo[[#This Row],[Nom_de_la_commune]]</f>
        <v>55000CULEY</v>
      </c>
      <c r="D22652">
        <v>55138</v>
      </c>
    </row>
    <row r="22653" spans="1:4" x14ac:dyDescent="0.3">
      <c r="A22653">
        <v>55100</v>
      </c>
      <c r="B22653" t="s">
        <v>23118</v>
      </c>
      <c r="C22653" t="str">
        <f>CodesGéo[[#This Row],[Code_postal]]&amp;CodesGéo[[#This Row],[Nom_de_la_commune]]</f>
        <v>55100CUMIERES LE MORT HOMME</v>
      </c>
      <c r="D22653">
        <v>55139</v>
      </c>
    </row>
    <row r="22654" spans="1:4" x14ac:dyDescent="0.3">
      <c r="A22654">
        <v>55110</v>
      </c>
      <c r="B22654" t="s">
        <v>23119</v>
      </c>
      <c r="C22654" t="str">
        <f>CodesGéo[[#This Row],[Code_postal]]&amp;CodesGéo[[#This Row],[Nom_de_la_commune]]</f>
        <v>55110CUNEL</v>
      </c>
      <c r="D22654">
        <v>55140</v>
      </c>
    </row>
    <row r="22655" spans="1:4" x14ac:dyDescent="0.3">
      <c r="A22655">
        <v>55500</v>
      </c>
      <c r="B22655" t="s">
        <v>23120</v>
      </c>
      <c r="C22655" t="str">
        <f>CodesGéo[[#This Row],[Code_postal]]&amp;CodesGéo[[#This Row],[Nom_de_la_commune]]</f>
        <v>55500DAGONVILLE</v>
      </c>
      <c r="D22655">
        <v>55141</v>
      </c>
    </row>
    <row r="22656" spans="1:4" x14ac:dyDescent="0.3">
      <c r="A22656">
        <v>55130</v>
      </c>
      <c r="B22656" t="s">
        <v>23121</v>
      </c>
      <c r="C22656" t="str">
        <f>CodesGéo[[#This Row],[Code_postal]]&amp;CodesGéo[[#This Row],[Nom_de_la_commune]]</f>
        <v>55130DAINVILLE BERTHELEVILLE</v>
      </c>
      <c r="D22656">
        <v>55142</v>
      </c>
    </row>
    <row r="22657" spans="1:4" x14ac:dyDescent="0.3">
      <c r="A22657">
        <v>55400</v>
      </c>
      <c r="B22657" t="s">
        <v>23122</v>
      </c>
      <c r="C22657" t="str">
        <f>CodesGéo[[#This Row],[Code_postal]]&amp;CodesGéo[[#This Row],[Nom_de_la_commune]]</f>
        <v>55400DAMLOUP</v>
      </c>
      <c r="D22657">
        <v>55143</v>
      </c>
    </row>
    <row r="22658" spans="1:4" x14ac:dyDescent="0.3">
      <c r="A22658">
        <v>55500</v>
      </c>
      <c r="B22658" t="s">
        <v>23123</v>
      </c>
      <c r="C22658" t="str">
        <f>CodesGéo[[#This Row],[Code_postal]]&amp;CodesGéo[[#This Row],[Nom_de_la_commune]]</f>
        <v>55500DAMMARIE SUR SAULX</v>
      </c>
      <c r="D22658">
        <v>55144</v>
      </c>
    </row>
    <row r="22659" spans="1:4" x14ac:dyDescent="0.3">
      <c r="A22659">
        <v>55150</v>
      </c>
      <c r="B22659" t="s">
        <v>23124</v>
      </c>
      <c r="C22659" t="str">
        <f>CodesGéo[[#This Row],[Code_postal]]&amp;CodesGéo[[#This Row],[Nom_de_la_commune]]</f>
        <v>55150DAMVILLERS</v>
      </c>
      <c r="D22659">
        <v>55145</v>
      </c>
    </row>
    <row r="22660" spans="1:4" x14ac:dyDescent="0.3">
      <c r="A22660">
        <v>55110</v>
      </c>
      <c r="B22660" t="s">
        <v>23125</v>
      </c>
      <c r="C22660" t="str">
        <f>CodesGéo[[#This Row],[Code_postal]]&amp;CodesGéo[[#This Row],[Nom_de_la_commune]]</f>
        <v>55110DANNEVOUX</v>
      </c>
      <c r="D22660">
        <v>55146</v>
      </c>
    </row>
    <row r="22661" spans="1:4" x14ac:dyDescent="0.3">
      <c r="A22661">
        <v>55130</v>
      </c>
      <c r="B22661" t="s">
        <v>23126</v>
      </c>
      <c r="C22661" t="str">
        <f>CodesGéo[[#This Row],[Code_postal]]&amp;CodesGéo[[#This Row],[Nom_de_la_commune]]</f>
        <v>55130DELOUZE ROSIERES</v>
      </c>
      <c r="D22661">
        <v>55148</v>
      </c>
    </row>
    <row r="22662" spans="1:4" x14ac:dyDescent="0.3">
      <c r="A22662">
        <v>55130</v>
      </c>
      <c r="B22662" t="s">
        <v>23126</v>
      </c>
      <c r="C22662" t="str">
        <f>CodesGéo[[#This Row],[Code_postal]]&amp;CodesGéo[[#This Row],[Nom_de_la_commune]]</f>
        <v>55130DELOUZE ROSIERES</v>
      </c>
      <c r="D22662">
        <v>55148</v>
      </c>
    </row>
    <row r="22663" spans="1:4" x14ac:dyDescent="0.3">
      <c r="A22663">
        <v>55150</v>
      </c>
      <c r="B22663" t="s">
        <v>23127</v>
      </c>
      <c r="C22663" t="str">
        <f>CodesGéo[[#This Row],[Code_postal]]&amp;CodesGéo[[#This Row],[Nom_de_la_commune]]</f>
        <v>55150DELUT</v>
      </c>
      <c r="D22663">
        <v>55149</v>
      </c>
    </row>
    <row r="22664" spans="1:4" x14ac:dyDescent="0.3">
      <c r="A22664">
        <v>55130</v>
      </c>
      <c r="B22664" t="s">
        <v>23128</v>
      </c>
      <c r="C22664" t="str">
        <f>CodesGéo[[#This Row],[Code_postal]]&amp;CodesGéo[[#This Row],[Nom_de_la_commune]]</f>
        <v>55130DEMANGE BAUDIGNECOURT</v>
      </c>
      <c r="D22664">
        <v>55150</v>
      </c>
    </row>
    <row r="22665" spans="1:4" x14ac:dyDescent="0.3">
      <c r="A22665">
        <v>55130</v>
      </c>
      <c r="B22665" t="s">
        <v>23128</v>
      </c>
      <c r="C22665" t="str">
        <f>CodesGéo[[#This Row],[Code_postal]]&amp;CodesGéo[[#This Row],[Nom_de_la_commune]]</f>
        <v>55130DEMANGE BAUDIGNECOURT</v>
      </c>
      <c r="D22665">
        <v>55150</v>
      </c>
    </row>
    <row r="22666" spans="1:4" x14ac:dyDescent="0.3">
      <c r="A22666">
        <v>55400</v>
      </c>
      <c r="B22666" t="s">
        <v>23129</v>
      </c>
      <c r="C22666" t="str">
        <f>CodesGéo[[#This Row],[Code_postal]]&amp;CodesGéo[[#This Row],[Nom_de_la_commune]]</f>
        <v>55400DIEPPE SOUS DOUAUMONT</v>
      </c>
      <c r="D22666">
        <v>55153</v>
      </c>
    </row>
    <row r="22667" spans="1:4" x14ac:dyDescent="0.3">
      <c r="A22667">
        <v>55320</v>
      </c>
      <c r="B22667" t="s">
        <v>23130</v>
      </c>
      <c r="C22667" t="str">
        <f>CodesGéo[[#This Row],[Code_postal]]&amp;CodesGéo[[#This Row],[Nom_de_la_commune]]</f>
        <v>55320DIEUE SUR MEUSE</v>
      </c>
      <c r="D22667">
        <v>55154</v>
      </c>
    </row>
    <row r="22668" spans="1:4" x14ac:dyDescent="0.3">
      <c r="A22668">
        <v>55120</v>
      </c>
      <c r="B22668" t="s">
        <v>23131</v>
      </c>
      <c r="C22668" t="str">
        <f>CodesGéo[[#This Row],[Code_postal]]&amp;CodesGéo[[#This Row],[Nom_de_la_commune]]</f>
        <v>55120DOMBASLE EN ARGONNE</v>
      </c>
      <c r="D22668">
        <v>55155</v>
      </c>
    </row>
    <row r="22669" spans="1:4" x14ac:dyDescent="0.3">
      <c r="A22669">
        <v>55150</v>
      </c>
      <c r="B22669" t="s">
        <v>23132</v>
      </c>
      <c r="C22669" t="str">
        <f>CodesGéo[[#This Row],[Code_postal]]&amp;CodesGéo[[#This Row],[Nom_de_la_commune]]</f>
        <v>55150DOMBRAS</v>
      </c>
      <c r="D22669">
        <v>55156</v>
      </c>
    </row>
    <row r="22670" spans="1:4" x14ac:dyDescent="0.3">
      <c r="A22670">
        <v>55160</v>
      </c>
      <c r="B22670" t="s">
        <v>23133</v>
      </c>
      <c r="C22670" t="str">
        <f>CodesGéo[[#This Row],[Code_postal]]&amp;CodesGéo[[#This Row],[Nom_de_la_commune]]</f>
        <v>55160DOMMARTIN LA MONTAGNE</v>
      </c>
      <c r="D22670">
        <v>55157</v>
      </c>
    </row>
    <row r="22671" spans="1:4" x14ac:dyDescent="0.3">
      <c r="A22671">
        <v>55240</v>
      </c>
      <c r="B22671" t="s">
        <v>23134</v>
      </c>
      <c r="C22671" t="str">
        <f>CodesGéo[[#This Row],[Code_postal]]&amp;CodesGéo[[#This Row],[Nom_de_la_commune]]</f>
        <v>55240DOMMARY BARONCOURT</v>
      </c>
      <c r="D22671">
        <v>55158</v>
      </c>
    </row>
    <row r="22672" spans="1:4" x14ac:dyDescent="0.3">
      <c r="A22672">
        <v>55300</v>
      </c>
      <c r="B22672" t="s">
        <v>23135</v>
      </c>
      <c r="C22672" t="str">
        <f>CodesGéo[[#This Row],[Code_postal]]&amp;CodesGéo[[#This Row],[Nom_de_la_commune]]</f>
        <v>55300DOMPCEVRIN</v>
      </c>
      <c r="D22672">
        <v>55159</v>
      </c>
    </row>
    <row r="22673" spans="1:4" x14ac:dyDescent="0.3">
      <c r="A22673">
        <v>55300</v>
      </c>
      <c r="B22673" t="s">
        <v>23136</v>
      </c>
      <c r="C22673" t="str">
        <f>CodesGéo[[#This Row],[Code_postal]]&amp;CodesGéo[[#This Row],[Nom_de_la_commune]]</f>
        <v>55300DOMPIERRE AUX BOIS</v>
      </c>
      <c r="D22673">
        <v>55160</v>
      </c>
    </row>
    <row r="22674" spans="1:4" x14ac:dyDescent="0.3">
      <c r="A22674">
        <v>55240</v>
      </c>
      <c r="B22674" t="s">
        <v>23137</v>
      </c>
      <c r="C22674" t="str">
        <f>CodesGéo[[#This Row],[Code_postal]]&amp;CodesGéo[[#This Row],[Nom_de_la_commune]]</f>
        <v>55240DOMREMY LA CANNE</v>
      </c>
      <c r="D22674">
        <v>55162</v>
      </c>
    </row>
    <row r="22675" spans="1:4" x14ac:dyDescent="0.3">
      <c r="A22675">
        <v>55160</v>
      </c>
      <c r="B22675" t="s">
        <v>23138</v>
      </c>
      <c r="C22675" t="str">
        <f>CodesGéo[[#This Row],[Code_postal]]&amp;CodesGéo[[#This Row],[Nom_de_la_commune]]</f>
        <v>55160DONCOURT AUX TEMPLIERS</v>
      </c>
      <c r="D22675">
        <v>55163</v>
      </c>
    </row>
    <row r="22676" spans="1:4" x14ac:dyDescent="0.3">
      <c r="A22676">
        <v>55110</v>
      </c>
      <c r="B22676" t="s">
        <v>23139</v>
      </c>
      <c r="C22676" t="str">
        <f>CodesGéo[[#This Row],[Code_postal]]&amp;CodesGéo[[#This Row],[Nom_de_la_commune]]</f>
        <v>55110DOULCON</v>
      </c>
      <c r="D22676">
        <v>55165</v>
      </c>
    </row>
    <row r="22677" spans="1:4" x14ac:dyDescent="0.3">
      <c r="A22677">
        <v>55100</v>
      </c>
      <c r="B22677" t="s">
        <v>23140</v>
      </c>
      <c r="C22677" t="str">
        <f>CodesGéo[[#This Row],[Code_postal]]&amp;CodesGéo[[#This Row],[Nom_de_la_commune]]</f>
        <v>55100DUGNY SUR MEUSE</v>
      </c>
      <c r="D22677">
        <v>55166</v>
      </c>
    </row>
    <row r="22678" spans="1:4" x14ac:dyDescent="0.3">
      <c r="A22678">
        <v>55110</v>
      </c>
      <c r="B22678" t="s">
        <v>23141</v>
      </c>
      <c r="C22678" t="str">
        <f>CodesGéo[[#This Row],[Code_postal]]&amp;CodesGéo[[#This Row],[Nom_de_la_commune]]</f>
        <v>55110DUN SUR MEUSE</v>
      </c>
      <c r="D22678">
        <v>55167</v>
      </c>
    </row>
    <row r="22679" spans="1:4" x14ac:dyDescent="0.3">
      <c r="A22679">
        <v>55230</v>
      </c>
      <c r="B22679" t="s">
        <v>23142</v>
      </c>
      <c r="C22679" t="str">
        <f>CodesGéo[[#This Row],[Code_postal]]&amp;CodesGéo[[#This Row],[Nom_de_la_commune]]</f>
        <v>55230DUZEY</v>
      </c>
      <c r="D22679">
        <v>55168</v>
      </c>
    </row>
    <row r="22680" spans="1:4" x14ac:dyDescent="0.3">
      <c r="A22680">
        <v>55600</v>
      </c>
      <c r="B22680" t="s">
        <v>23143</v>
      </c>
      <c r="C22680" t="str">
        <f>CodesGéo[[#This Row],[Code_postal]]&amp;CodesGéo[[#This Row],[Nom_de_la_commune]]</f>
        <v>55600ECOUVIEZ</v>
      </c>
      <c r="D22680">
        <v>55169</v>
      </c>
    </row>
    <row r="22681" spans="1:4" x14ac:dyDescent="0.3">
      <c r="A22681">
        <v>55150</v>
      </c>
      <c r="B22681" t="s">
        <v>23144</v>
      </c>
      <c r="C22681" t="str">
        <f>CodesGéo[[#This Row],[Code_postal]]&amp;CodesGéo[[#This Row],[Nom_de_la_commune]]</f>
        <v>55150ECUREY EN VERDUNOIS</v>
      </c>
      <c r="D22681">
        <v>55170</v>
      </c>
    </row>
    <row r="22682" spans="1:4" x14ac:dyDescent="0.3">
      <c r="A22682">
        <v>55400</v>
      </c>
      <c r="B22682" t="s">
        <v>23145</v>
      </c>
      <c r="C22682" t="str">
        <f>CodesGéo[[#This Row],[Code_postal]]&amp;CodesGéo[[#This Row],[Nom_de_la_commune]]</f>
        <v>55400EIX</v>
      </c>
      <c r="D22682">
        <v>55171</v>
      </c>
    </row>
    <row r="22683" spans="1:4" x14ac:dyDescent="0.3">
      <c r="A22683">
        <v>55160</v>
      </c>
      <c r="B22683" t="s">
        <v>23146</v>
      </c>
      <c r="C22683" t="str">
        <f>CodesGéo[[#This Row],[Code_postal]]&amp;CodesGéo[[#This Row],[Nom_de_la_commune]]</f>
        <v>55160LES EPARGES</v>
      </c>
      <c r="D22683">
        <v>55172</v>
      </c>
    </row>
    <row r="22684" spans="1:4" x14ac:dyDescent="0.3">
      <c r="A22684">
        <v>55140</v>
      </c>
      <c r="B22684" t="s">
        <v>23147</v>
      </c>
      <c r="C22684" t="str">
        <f>CodesGéo[[#This Row],[Code_postal]]&amp;CodesGéo[[#This Row],[Nom_de_la_commune]]</f>
        <v>55140EPIEZ SUR MEUSE</v>
      </c>
      <c r="D22684">
        <v>55173</v>
      </c>
    </row>
    <row r="22685" spans="1:4" x14ac:dyDescent="0.3">
      <c r="A22685">
        <v>55270</v>
      </c>
      <c r="B22685" t="s">
        <v>23148</v>
      </c>
      <c r="C22685" t="str">
        <f>CodesGéo[[#This Row],[Code_postal]]&amp;CodesGéo[[#This Row],[Nom_de_la_commune]]</f>
        <v>55270EPINONVILLE</v>
      </c>
      <c r="D22685">
        <v>55174</v>
      </c>
    </row>
    <row r="22686" spans="1:4" x14ac:dyDescent="0.3">
      <c r="A22686">
        <v>55260</v>
      </c>
      <c r="B22686" t="s">
        <v>23149</v>
      </c>
      <c r="C22686" t="str">
        <f>CodesGéo[[#This Row],[Code_postal]]&amp;CodesGéo[[#This Row],[Nom_de_la_commune]]</f>
        <v>55260ERIZE LA BRULEE</v>
      </c>
      <c r="D22686">
        <v>55175</v>
      </c>
    </row>
    <row r="22687" spans="1:4" x14ac:dyDescent="0.3">
      <c r="A22687">
        <v>55260</v>
      </c>
      <c r="B22687" t="s">
        <v>23150</v>
      </c>
      <c r="C22687" t="str">
        <f>CodesGéo[[#This Row],[Code_postal]]&amp;CodesGéo[[#This Row],[Nom_de_la_commune]]</f>
        <v>55260ERIZE LA PETITE</v>
      </c>
      <c r="D22687">
        <v>55177</v>
      </c>
    </row>
    <row r="22688" spans="1:4" x14ac:dyDescent="0.3">
      <c r="A22688">
        <v>55000</v>
      </c>
      <c r="B22688" t="s">
        <v>23151</v>
      </c>
      <c r="C22688" t="str">
        <f>CodesGéo[[#This Row],[Code_postal]]&amp;CodesGéo[[#This Row],[Nom_de_la_commune]]</f>
        <v>55000ERIZE ST DIZIER</v>
      </c>
      <c r="D22688">
        <v>55178</v>
      </c>
    </row>
    <row r="22689" spans="1:4" x14ac:dyDescent="0.3">
      <c r="A22689">
        <v>55500</v>
      </c>
      <c r="B22689" t="s">
        <v>23152</v>
      </c>
      <c r="C22689" t="str">
        <f>CodesGéo[[#This Row],[Code_postal]]&amp;CodesGéo[[#This Row],[Nom_de_la_commune]]</f>
        <v>55500ERNEVILLE AUX BOIS</v>
      </c>
      <c r="D22689">
        <v>55179</v>
      </c>
    </row>
    <row r="22690" spans="1:4" x14ac:dyDescent="0.3">
      <c r="A22690">
        <v>55500</v>
      </c>
      <c r="B22690" t="s">
        <v>23152</v>
      </c>
      <c r="C22690" t="str">
        <f>CodesGéo[[#This Row],[Code_postal]]&amp;CodesGéo[[#This Row],[Nom_de_la_commune]]</f>
        <v>55500ERNEVILLE AUX BOIS</v>
      </c>
      <c r="D22690">
        <v>55179</v>
      </c>
    </row>
    <row r="22691" spans="1:4" x14ac:dyDescent="0.3">
      <c r="A22691">
        <v>55500</v>
      </c>
      <c r="B22691" t="s">
        <v>23152</v>
      </c>
      <c r="C22691" t="str">
        <f>CodesGéo[[#This Row],[Code_postal]]&amp;CodesGéo[[#This Row],[Nom_de_la_commune]]</f>
        <v>55500ERNEVILLE AUX BOIS</v>
      </c>
      <c r="D22691">
        <v>55179</v>
      </c>
    </row>
    <row r="22692" spans="1:4" x14ac:dyDescent="0.3">
      <c r="A22692">
        <v>55100</v>
      </c>
      <c r="B22692" t="s">
        <v>23153</v>
      </c>
      <c r="C22692" t="str">
        <f>CodesGéo[[#This Row],[Code_postal]]&amp;CodesGéo[[#This Row],[Nom_de_la_commune]]</f>
        <v>55100ESNES EN ARGONNE</v>
      </c>
      <c r="D22692">
        <v>55180</v>
      </c>
    </row>
    <row r="22693" spans="1:4" x14ac:dyDescent="0.3">
      <c r="A22693">
        <v>55400</v>
      </c>
      <c r="B22693" t="s">
        <v>23154</v>
      </c>
      <c r="C22693" t="str">
        <f>CodesGéo[[#This Row],[Code_postal]]&amp;CodesGéo[[#This Row],[Nom_de_la_commune]]</f>
        <v>55400ETAIN</v>
      </c>
      <c r="D22693">
        <v>55181</v>
      </c>
    </row>
    <row r="22694" spans="1:4" x14ac:dyDescent="0.3">
      <c r="A22694">
        <v>55240</v>
      </c>
      <c r="B22694" t="s">
        <v>23155</v>
      </c>
      <c r="C22694" t="str">
        <f>CodesGéo[[#This Row],[Code_postal]]&amp;CodesGéo[[#This Row],[Nom_de_la_commune]]</f>
        <v>55240ETON</v>
      </c>
      <c r="D22694">
        <v>55182</v>
      </c>
    </row>
    <row r="22695" spans="1:4" x14ac:dyDescent="0.3">
      <c r="A22695">
        <v>55150</v>
      </c>
      <c r="B22695" t="s">
        <v>23156</v>
      </c>
      <c r="C22695" t="str">
        <f>CodesGéo[[#This Row],[Code_postal]]&amp;CodesGéo[[#This Row],[Nom_de_la_commune]]</f>
        <v>55150ETRAYE</v>
      </c>
      <c r="D22695">
        <v>55183</v>
      </c>
    </row>
    <row r="22696" spans="1:4" x14ac:dyDescent="0.3">
      <c r="A22696">
        <v>55200</v>
      </c>
      <c r="B22696" t="s">
        <v>23157</v>
      </c>
      <c r="C22696" t="str">
        <f>CodesGéo[[#This Row],[Code_postal]]&amp;CodesGéo[[#This Row],[Nom_de_la_commune]]</f>
        <v>55200EUVILLE</v>
      </c>
      <c r="D22696">
        <v>55184</v>
      </c>
    </row>
    <row r="22697" spans="1:4" x14ac:dyDescent="0.3">
      <c r="A22697">
        <v>55200</v>
      </c>
      <c r="B22697" t="s">
        <v>23157</v>
      </c>
      <c r="C22697" t="str">
        <f>CodesGéo[[#This Row],[Code_postal]]&amp;CodesGéo[[#This Row],[Nom_de_la_commune]]</f>
        <v>55200EUVILLE</v>
      </c>
      <c r="D22697">
        <v>55184</v>
      </c>
    </row>
    <row r="22698" spans="1:4" x14ac:dyDescent="0.3">
      <c r="A22698">
        <v>55200</v>
      </c>
      <c r="B22698" t="s">
        <v>23157</v>
      </c>
      <c r="C22698" t="str">
        <f>CodesGéo[[#This Row],[Code_postal]]&amp;CodesGéo[[#This Row],[Nom_de_la_commune]]</f>
        <v>55200EUVILLE</v>
      </c>
      <c r="D22698">
        <v>55184</v>
      </c>
    </row>
    <row r="22699" spans="1:4" x14ac:dyDescent="0.3">
      <c r="A22699">
        <v>55200</v>
      </c>
      <c r="B22699" t="s">
        <v>23157</v>
      </c>
      <c r="C22699" t="str">
        <f>CodesGéo[[#This Row],[Code_postal]]&amp;CodesGéo[[#This Row],[Nom_de_la_commune]]</f>
        <v>55200EUVILLE</v>
      </c>
      <c r="D22699">
        <v>55184</v>
      </c>
    </row>
    <row r="22700" spans="1:4" x14ac:dyDescent="0.3">
      <c r="A22700">
        <v>55250</v>
      </c>
      <c r="B22700" t="s">
        <v>23158</v>
      </c>
      <c r="C22700" t="str">
        <f>CodesGéo[[#This Row],[Code_postal]]&amp;CodesGéo[[#This Row],[Nom_de_la_commune]]</f>
        <v>55250EVRES</v>
      </c>
      <c r="D22700">
        <v>55185</v>
      </c>
    </row>
    <row r="22701" spans="1:4" x14ac:dyDescent="0.3">
      <c r="A22701">
        <v>55000</v>
      </c>
      <c r="B22701" t="s">
        <v>23159</v>
      </c>
      <c r="C22701" t="str">
        <f>CodesGéo[[#This Row],[Code_postal]]&amp;CodesGéo[[#This Row],[Nom_de_la_commune]]</f>
        <v>55000FAINS VEEL</v>
      </c>
      <c r="D22701">
        <v>55186</v>
      </c>
    </row>
    <row r="22702" spans="1:4" x14ac:dyDescent="0.3">
      <c r="A22702">
        <v>55000</v>
      </c>
      <c r="B22702" t="s">
        <v>23159</v>
      </c>
      <c r="C22702" t="str">
        <f>CodesGéo[[#This Row],[Code_postal]]&amp;CodesGéo[[#This Row],[Nom_de_la_commune]]</f>
        <v>55000FAINS VEEL</v>
      </c>
      <c r="D22702">
        <v>55186</v>
      </c>
    </row>
    <row r="22703" spans="1:4" x14ac:dyDescent="0.3">
      <c r="A22703">
        <v>55600</v>
      </c>
      <c r="B22703" t="s">
        <v>23160</v>
      </c>
      <c r="C22703" t="str">
        <f>CodesGéo[[#This Row],[Code_postal]]&amp;CodesGéo[[#This Row],[Nom_de_la_commune]]</f>
        <v>55600FLASSIGNY</v>
      </c>
      <c r="D22703">
        <v>55188</v>
      </c>
    </row>
    <row r="22704" spans="1:4" x14ac:dyDescent="0.3">
      <c r="A22704">
        <v>55100</v>
      </c>
      <c r="B22704" t="s">
        <v>23161</v>
      </c>
      <c r="C22704" t="str">
        <f>CodesGéo[[#This Row],[Code_postal]]&amp;CodesGéo[[#This Row],[Nom_de_la_commune]]</f>
        <v>55100FLEURY DEVANT DOUAUMONT</v>
      </c>
      <c r="D22704">
        <v>55189</v>
      </c>
    </row>
    <row r="22705" spans="1:4" x14ac:dyDescent="0.3">
      <c r="A22705">
        <v>55400</v>
      </c>
      <c r="B22705" t="s">
        <v>23162</v>
      </c>
      <c r="C22705" t="str">
        <f>CodesGéo[[#This Row],[Code_postal]]&amp;CodesGéo[[#This Row],[Nom_de_la_commune]]</f>
        <v>55400FOAMEIX ORNEL</v>
      </c>
      <c r="D22705">
        <v>55191</v>
      </c>
    </row>
    <row r="22706" spans="1:4" x14ac:dyDescent="0.3">
      <c r="A22706">
        <v>55400</v>
      </c>
      <c r="B22706" t="s">
        <v>23162</v>
      </c>
      <c r="C22706" t="str">
        <f>CodesGéo[[#This Row],[Code_postal]]&amp;CodesGéo[[#This Row],[Nom_de_la_commune]]</f>
        <v>55400FOAMEIX ORNEL</v>
      </c>
      <c r="D22706">
        <v>55191</v>
      </c>
    </row>
    <row r="22707" spans="1:4" x14ac:dyDescent="0.3">
      <c r="A22707">
        <v>55110</v>
      </c>
      <c r="B22707" t="s">
        <v>23163</v>
      </c>
      <c r="C22707" t="str">
        <f>CodesGéo[[#This Row],[Code_postal]]&amp;CodesGéo[[#This Row],[Nom_de_la_commune]]</f>
        <v>55110FONTAINES ST CLAIR</v>
      </c>
      <c r="D22707">
        <v>55192</v>
      </c>
    </row>
    <row r="22708" spans="1:4" x14ac:dyDescent="0.3">
      <c r="A22708">
        <v>55110</v>
      </c>
      <c r="B22708" t="s">
        <v>23164</v>
      </c>
      <c r="C22708" t="str">
        <f>CodesGéo[[#This Row],[Code_postal]]&amp;CodesGéo[[#This Row],[Nom_de_la_commune]]</f>
        <v>55110FORGES SUR MEUSE</v>
      </c>
      <c r="D22708">
        <v>55193</v>
      </c>
    </row>
    <row r="22709" spans="1:4" x14ac:dyDescent="0.3">
      <c r="A22709">
        <v>55250</v>
      </c>
      <c r="B22709" t="s">
        <v>23165</v>
      </c>
      <c r="C22709" t="str">
        <f>CodesGéo[[#This Row],[Code_postal]]&amp;CodesGéo[[#This Row],[Nom_de_la_commune]]</f>
        <v>55250FOUCAUCOURT SUR THABAS</v>
      </c>
      <c r="D22709">
        <v>55194</v>
      </c>
    </row>
    <row r="22710" spans="1:4" x14ac:dyDescent="0.3">
      <c r="A22710">
        <v>55500</v>
      </c>
      <c r="B22710" t="s">
        <v>23166</v>
      </c>
      <c r="C22710" t="str">
        <f>CodesGéo[[#This Row],[Code_postal]]&amp;CodesGéo[[#This Row],[Nom_de_la_commune]]</f>
        <v>55500FOUCHERES AUX BOIS</v>
      </c>
      <c r="D22710">
        <v>55195</v>
      </c>
    </row>
    <row r="22711" spans="1:4" x14ac:dyDescent="0.3">
      <c r="A22711">
        <v>55200</v>
      </c>
      <c r="B22711" t="s">
        <v>23167</v>
      </c>
      <c r="C22711" t="str">
        <f>CodesGéo[[#This Row],[Code_postal]]&amp;CodesGéo[[#This Row],[Nom_de_la_commune]]</f>
        <v>55200FREMEREVILLE SOUS LES COTES</v>
      </c>
      <c r="D22711">
        <v>55196</v>
      </c>
    </row>
    <row r="22712" spans="1:4" x14ac:dyDescent="0.3">
      <c r="A22712">
        <v>55260</v>
      </c>
      <c r="B22712" t="s">
        <v>23168</v>
      </c>
      <c r="C22712" t="str">
        <f>CodesGéo[[#This Row],[Code_postal]]&amp;CodesGéo[[#This Row],[Nom_de_la_commune]]</f>
        <v>55260FRESNES AU MONT</v>
      </c>
      <c r="D22712">
        <v>55197</v>
      </c>
    </row>
    <row r="22713" spans="1:4" x14ac:dyDescent="0.3">
      <c r="A22713">
        <v>55160</v>
      </c>
      <c r="B22713" t="s">
        <v>23169</v>
      </c>
      <c r="C22713" t="str">
        <f>CodesGéo[[#This Row],[Code_postal]]&amp;CodesGéo[[#This Row],[Nom_de_la_commune]]</f>
        <v>55160FRESNES EN WOEVRE</v>
      </c>
      <c r="D22713">
        <v>55198</v>
      </c>
    </row>
    <row r="22714" spans="1:4" x14ac:dyDescent="0.3">
      <c r="A22714">
        <v>55120</v>
      </c>
      <c r="B22714" t="s">
        <v>23170</v>
      </c>
      <c r="C22714" t="str">
        <f>CodesGéo[[#This Row],[Code_postal]]&amp;CodesGéo[[#This Row],[Nom_de_la_commune]]</f>
        <v>55120FROIDOS</v>
      </c>
      <c r="D22714">
        <v>55199</v>
      </c>
    </row>
    <row r="22715" spans="1:4" x14ac:dyDescent="0.3">
      <c r="A22715">
        <v>55100</v>
      </c>
      <c r="B22715" t="s">
        <v>23171</v>
      </c>
      <c r="C22715" t="str">
        <f>CodesGéo[[#This Row],[Code_postal]]&amp;CodesGéo[[#This Row],[Nom_de_la_commune]]</f>
        <v>55100FROMEREVILLE LES VALLONS</v>
      </c>
      <c r="D22715">
        <v>55200</v>
      </c>
    </row>
    <row r="22716" spans="1:4" x14ac:dyDescent="0.3">
      <c r="A22716">
        <v>55400</v>
      </c>
      <c r="B22716" t="s">
        <v>23172</v>
      </c>
      <c r="C22716" t="str">
        <f>CodesGéo[[#This Row],[Code_postal]]&amp;CodesGéo[[#This Row],[Nom_de_la_commune]]</f>
        <v>55400FROMEZEY</v>
      </c>
      <c r="D22716">
        <v>55201</v>
      </c>
    </row>
    <row r="22717" spans="1:4" x14ac:dyDescent="0.3">
      <c r="A22717">
        <v>55120</v>
      </c>
      <c r="B22717" t="s">
        <v>23173</v>
      </c>
      <c r="C22717" t="str">
        <f>CodesGéo[[#This Row],[Code_postal]]&amp;CodesGéo[[#This Row],[Nom_de_la_commune]]</f>
        <v>55120FUTEAU</v>
      </c>
      <c r="D22717">
        <v>55202</v>
      </c>
    </row>
    <row r="22718" spans="1:4" x14ac:dyDescent="0.3">
      <c r="A22718">
        <v>55320</v>
      </c>
      <c r="B22718" t="s">
        <v>23174</v>
      </c>
      <c r="C22718" t="str">
        <f>CodesGéo[[#This Row],[Code_postal]]&amp;CodesGéo[[#This Row],[Nom_de_la_commune]]</f>
        <v>55320GENICOURT SUR MEUSE</v>
      </c>
      <c r="D22718">
        <v>55204</v>
      </c>
    </row>
    <row r="22719" spans="1:4" x14ac:dyDescent="0.3">
      <c r="A22719">
        <v>55110</v>
      </c>
      <c r="B22719" t="s">
        <v>23175</v>
      </c>
      <c r="C22719" t="str">
        <f>CodesGéo[[#This Row],[Code_postal]]&amp;CodesGéo[[#This Row],[Nom_de_la_commune]]</f>
        <v>55110GERCOURT ET DRILLANCOURT</v>
      </c>
      <c r="D22719">
        <v>55206</v>
      </c>
    </row>
    <row r="22720" spans="1:4" x14ac:dyDescent="0.3">
      <c r="A22720">
        <v>55000</v>
      </c>
      <c r="B22720" t="s">
        <v>23176</v>
      </c>
      <c r="C22720" t="str">
        <f>CodesGéo[[#This Row],[Code_postal]]&amp;CodesGéo[[#This Row],[Nom_de_la_commune]]</f>
        <v>55000GERY</v>
      </c>
      <c r="D22720">
        <v>55207</v>
      </c>
    </row>
    <row r="22721" spans="1:4" x14ac:dyDescent="0.3">
      <c r="A22721">
        <v>55110</v>
      </c>
      <c r="B22721" t="s">
        <v>23177</v>
      </c>
      <c r="C22721" t="str">
        <f>CodesGéo[[#This Row],[Code_postal]]&amp;CodesGéo[[#This Row],[Nom_de_la_commune]]</f>
        <v>55110GESNES EN ARGONNE</v>
      </c>
      <c r="D22721">
        <v>55208</v>
      </c>
    </row>
    <row r="22722" spans="1:4" x14ac:dyDescent="0.3">
      <c r="A22722">
        <v>55260</v>
      </c>
      <c r="B22722" t="s">
        <v>23178</v>
      </c>
      <c r="C22722" t="str">
        <f>CodesGéo[[#This Row],[Code_postal]]&amp;CodesGéo[[#This Row],[Nom_de_la_commune]]</f>
        <v>55260GIMECOURT</v>
      </c>
      <c r="D22722">
        <v>55210</v>
      </c>
    </row>
    <row r="22723" spans="1:4" x14ac:dyDescent="0.3">
      <c r="A22723">
        <v>55400</v>
      </c>
      <c r="B22723" t="s">
        <v>23179</v>
      </c>
      <c r="C22723" t="str">
        <f>CodesGéo[[#This Row],[Code_postal]]&amp;CodesGéo[[#This Row],[Nom_de_la_commune]]</f>
        <v>55400GINCREY</v>
      </c>
      <c r="D22723">
        <v>55211</v>
      </c>
    </row>
    <row r="22724" spans="1:4" x14ac:dyDescent="0.3">
      <c r="A22724">
        <v>55200</v>
      </c>
      <c r="B22724" t="s">
        <v>23180</v>
      </c>
      <c r="C22724" t="str">
        <f>CodesGéo[[#This Row],[Code_postal]]&amp;CodesGéo[[#This Row],[Nom_de_la_commune]]</f>
        <v>55200GIRAUVOISIN</v>
      </c>
      <c r="D22724">
        <v>55212</v>
      </c>
    </row>
    <row r="22725" spans="1:4" x14ac:dyDescent="0.3">
      <c r="A22725">
        <v>55500</v>
      </c>
      <c r="B22725" t="s">
        <v>23181</v>
      </c>
      <c r="C22725" t="str">
        <f>CodesGéo[[#This Row],[Code_postal]]&amp;CodesGéo[[#This Row],[Nom_de_la_commune]]</f>
        <v>55500GIVRAUVAL</v>
      </c>
      <c r="D22725">
        <v>55214</v>
      </c>
    </row>
    <row r="22726" spans="1:4" x14ac:dyDescent="0.3">
      <c r="A22726">
        <v>55130</v>
      </c>
      <c r="B22726" t="s">
        <v>23182</v>
      </c>
      <c r="C22726" t="str">
        <f>CodesGéo[[#This Row],[Code_postal]]&amp;CodesGéo[[#This Row],[Nom_de_la_commune]]</f>
        <v>55130GONDRECOURT LE CHATEAU</v>
      </c>
      <c r="D22726">
        <v>55215</v>
      </c>
    </row>
    <row r="22727" spans="1:4" x14ac:dyDescent="0.3">
      <c r="A22727">
        <v>55130</v>
      </c>
      <c r="B22727" t="s">
        <v>23182</v>
      </c>
      <c r="C22727" t="str">
        <f>CodesGéo[[#This Row],[Code_postal]]&amp;CodesGéo[[#This Row],[Nom_de_la_commune]]</f>
        <v>55130GONDRECOURT LE CHATEAU</v>
      </c>
      <c r="D22727">
        <v>55215</v>
      </c>
    </row>
    <row r="22728" spans="1:4" x14ac:dyDescent="0.3">
      <c r="A22728">
        <v>55130</v>
      </c>
      <c r="B22728" t="s">
        <v>23182</v>
      </c>
      <c r="C22728" t="str">
        <f>CodesGéo[[#This Row],[Code_postal]]&amp;CodesGéo[[#This Row],[Nom_de_la_commune]]</f>
        <v>55130GONDRECOURT LE CHATEAU</v>
      </c>
      <c r="D22728">
        <v>55215</v>
      </c>
    </row>
    <row r="22729" spans="1:4" x14ac:dyDescent="0.3">
      <c r="A22729">
        <v>55230</v>
      </c>
      <c r="B22729" t="s">
        <v>23183</v>
      </c>
      <c r="C22729" t="str">
        <f>CodesGéo[[#This Row],[Code_postal]]&amp;CodesGéo[[#This Row],[Nom_de_la_commune]]</f>
        <v>55230GOURAINCOURT</v>
      </c>
      <c r="D22729">
        <v>55216</v>
      </c>
    </row>
    <row r="22730" spans="1:4" x14ac:dyDescent="0.3">
      <c r="A22730">
        <v>55140</v>
      </c>
      <c r="B22730" t="s">
        <v>23184</v>
      </c>
      <c r="C22730" t="str">
        <f>CodesGéo[[#This Row],[Code_postal]]&amp;CodesGéo[[#This Row],[Nom_de_la_commune]]</f>
        <v>55140GOUSSAINCOURT</v>
      </c>
      <c r="D22730">
        <v>55217</v>
      </c>
    </row>
    <row r="22731" spans="1:4" x14ac:dyDescent="0.3">
      <c r="A22731">
        <v>55150</v>
      </c>
      <c r="B22731" t="s">
        <v>23185</v>
      </c>
      <c r="C22731" t="str">
        <f>CodesGéo[[#This Row],[Code_postal]]&amp;CodesGéo[[#This Row],[Nom_de_la_commune]]</f>
        <v>55150GREMILLY</v>
      </c>
      <c r="D22731">
        <v>55218</v>
      </c>
    </row>
    <row r="22732" spans="1:4" x14ac:dyDescent="0.3">
      <c r="A22732">
        <v>55400</v>
      </c>
      <c r="B22732" t="s">
        <v>23186</v>
      </c>
      <c r="C22732" t="str">
        <f>CodesGéo[[#This Row],[Code_postal]]&amp;CodesGéo[[#This Row],[Nom_de_la_commune]]</f>
        <v>55400GRIMAUCOURT EN WOEVRE</v>
      </c>
      <c r="D22732">
        <v>55219</v>
      </c>
    </row>
    <row r="22733" spans="1:4" x14ac:dyDescent="0.3">
      <c r="A22733">
        <v>55500</v>
      </c>
      <c r="B22733" t="s">
        <v>23187</v>
      </c>
      <c r="C22733" t="str">
        <f>CodesGéo[[#This Row],[Code_postal]]&amp;CodesGéo[[#This Row],[Nom_de_la_commune]]</f>
        <v>55500GRIMAUCOURT PRES SAMPIGNY</v>
      </c>
      <c r="D22733">
        <v>55220</v>
      </c>
    </row>
    <row r="22734" spans="1:4" x14ac:dyDescent="0.3">
      <c r="A22734">
        <v>55000</v>
      </c>
      <c r="B22734" t="s">
        <v>23188</v>
      </c>
      <c r="C22734" t="str">
        <f>CodesGéo[[#This Row],[Code_postal]]&amp;CodesGéo[[#This Row],[Nom_de_la_commune]]</f>
        <v>55000GUERPONT</v>
      </c>
      <c r="D22734">
        <v>55221</v>
      </c>
    </row>
    <row r="22735" spans="1:4" x14ac:dyDescent="0.3">
      <c r="A22735">
        <v>55400</v>
      </c>
      <c r="B22735" t="s">
        <v>23189</v>
      </c>
      <c r="C22735" t="str">
        <f>CodesGéo[[#This Row],[Code_postal]]&amp;CodesGéo[[#This Row],[Nom_de_la_commune]]</f>
        <v>55400GUSSAINVILLE</v>
      </c>
      <c r="D22735">
        <v>55222</v>
      </c>
    </row>
    <row r="22736" spans="1:4" x14ac:dyDescent="0.3">
      <c r="A22736">
        <v>55000</v>
      </c>
      <c r="B22736" t="s">
        <v>23190</v>
      </c>
      <c r="C22736" t="str">
        <f>CodesGéo[[#This Row],[Code_postal]]&amp;CodesGéo[[#This Row],[Nom_de_la_commune]]</f>
        <v>55000HAIRONVILLE</v>
      </c>
      <c r="D22736">
        <v>55224</v>
      </c>
    </row>
    <row r="22737" spans="1:4" x14ac:dyDescent="0.3">
      <c r="A22737">
        <v>55700</v>
      </c>
      <c r="B22737" t="s">
        <v>23191</v>
      </c>
      <c r="C22737" t="str">
        <f>CodesGéo[[#This Row],[Code_postal]]&amp;CodesGéo[[#This Row],[Nom_de_la_commune]]</f>
        <v>55700HALLES SOUS LES COTES</v>
      </c>
      <c r="D22737">
        <v>55225</v>
      </c>
    </row>
    <row r="22738" spans="1:4" x14ac:dyDescent="0.3">
      <c r="A22738">
        <v>55600</v>
      </c>
      <c r="B22738" t="s">
        <v>23192</v>
      </c>
      <c r="C22738" t="str">
        <f>CodesGéo[[#This Row],[Code_postal]]&amp;CodesGéo[[#This Row],[Nom_de_la_commune]]</f>
        <v>55600HAN LES JUVIGNY</v>
      </c>
      <c r="D22738">
        <v>55226</v>
      </c>
    </row>
    <row r="22739" spans="1:4" x14ac:dyDescent="0.3">
      <c r="A22739">
        <v>55210</v>
      </c>
      <c r="B22739" t="s">
        <v>23193</v>
      </c>
      <c r="C22739" t="str">
        <f>CodesGéo[[#This Row],[Code_postal]]&amp;CodesGéo[[#This Row],[Nom_de_la_commune]]</f>
        <v>55210HANNONVILLE SOUS LES COTES</v>
      </c>
      <c r="D22739">
        <v>55228</v>
      </c>
    </row>
    <row r="22740" spans="1:4" x14ac:dyDescent="0.3">
      <c r="A22740">
        <v>55300</v>
      </c>
      <c r="B22740" t="s">
        <v>23194</v>
      </c>
      <c r="C22740" t="str">
        <f>CodesGéo[[#This Row],[Code_postal]]&amp;CodesGéo[[#This Row],[Nom_de_la_commune]]</f>
        <v>55300HAN SUR MEUSE</v>
      </c>
      <c r="D22740">
        <v>55229</v>
      </c>
    </row>
    <row r="22741" spans="1:4" x14ac:dyDescent="0.3">
      <c r="A22741">
        <v>55300</v>
      </c>
      <c r="B22741" t="s">
        <v>23194</v>
      </c>
      <c r="C22741" t="str">
        <f>CodesGéo[[#This Row],[Code_postal]]&amp;CodesGéo[[#This Row],[Nom_de_la_commune]]</f>
        <v>55300HAN SUR MEUSE</v>
      </c>
      <c r="D22741">
        <v>55229</v>
      </c>
    </row>
    <row r="22742" spans="1:4" x14ac:dyDescent="0.3">
      <c r="A22742">
        <v>55300</v>
      </c>
      <c r="B22742" t="s">
        <v>23194</v>
      </c>
      <c r="C22742" t="str">
        <f>CodesGéo[[#This Row],[Code_postal]]&amp;CodesGéo[[#This Row],[Nom_de_la_commune]]</f>
        <v>55300HAN SUR MEUSE</v>
      </c>
      <c r="D22742">
        <v>55229</v>
      </c>
    </row>
    <row r="22743" spans="1:4" x14ac:dyDescent="0.3">
      <c r="A22743">
        <v>55160</v>
      </c>
      <c r="B22743" t="s">
        <v>23195</v>
      </c>
      <c r="C22743" t="str">
        <f>CodesGéo[[#This Row],[Code_postal]]&amp;CodesGéo[[#This Row],[Nom_de_la_commune]]</f>
        <v>55160HARVILLE</v>
      </c>
      <c r="D22743">
        <v>55232</v>
      </c>
    </row>
    <row r="22744" spans="1:4" x14ac:dyDescent="0.3">
      <c r="A22744">
        <v>55100</v>
      </c>
      <c r="B22744" t="s">
        <v>23196</v>
      </c>
      <c r="C22744" t="str">
        <f>CodesGéo[[#This Row],[Code_postal]]&amp;CodesGéo[[#This Row],[Nom_de_la_commune]]</f>
        <v>55100HAUDAINVILLE</v>
      </c>
      <c r="D22744">
        <v>55236</v>
      </c>
    </row>
    <row r="22745" spans="1:4" x14ac:dyDescent="0.3">
      <c r="A22745">
        <v>55160</v>
      </c>
      <c r="B22745" t="s">
        <v>23197</v>
      </c>
      <c r="C22745" t="str">
        <f>CodesGéo[[#This Row],[Code_postal]]&amp;CodesGéo[[#This Row],[Nom_de_la_commune]]</f>
        <v>55160HAUDIOMONT</v>
      </c>
      <c r="D22745">
        <v>55237</v>
      </c>
    </row>
    <row r="22746" spans="1:4" x14ac:dyDescent="0.3">
      <c r="A22746">
        <v>55100</v>
      </c>
      <c r="B22746" t="s">
        <v>23198</v>
      </c>
      <c r="C22746" t="str">
        <f>CodesGéo[[#This Row],[Code_postal]]&amp;CodesGéo[[#This Row],[Nom_de_la_commune]]</f>
        <v>55100HAUMONT PRES SAMOGNEUX</v>
      </c>
      <c r="D22746">
        <v>55239</v>
      </c>
    </row>
    <row r="22747" spans="1:4" x14ac:dyDescent="0.3">
      <c r="A22747">
        <v>55220</v>
      </c>
      <c r="B22747" t="s">
        <v>23199</v>
      </c>
      <c r="C22747" t="str">
        <f>CodesGéo[[#This Row],[Code_postal]]&amp;CodesGéo[[#This Row],[Nom_de_la_commune]]</f>
        <v>55220HEIPPES</v>
      </c>
      <c r="D22747">
        <v>55241</v>
      </c>
    </row>
    <row r="22748" spans="1:4" x14ac:dyDescent="0.3">
      <c r="A22748">
        <v>55160</v>
      </c>
      <c r="B22748" t="s">
        <v>23200</v>
      </c>
      <c r="C22748" t="str">
        <f>CodesGéo[[#This Row],[Code_postal]]&amp;CodesGéo[[#This Row],[Nom_de_la_commune]]</f>
        <v>55160HENNEMONT</v>
      </c>
      <c r="D22748">
        <v>55242</v>
      </c>
    </row>
    <row r="22749" spans="1:4" x14ac:dyDescent="0.3">
      <c r="A22749">
        <v>55210</v>
      </c>
      <c r="B22749" t="s">
        <v>23201</v>
      </c>
      <c r="C22749" t="str">
        <f>CodesGéo[[#This Row],[Code_postal]]&amp;CodesGéo[[#This Row],[Nom_de_la_commune]]</f>
        <v>55210HERBEUVILLE</v>
      </c>
      <c r="D22749">
        <v>55243</v>
      </c>
    </row>
    <row r="22750" spans="1:4" x14ac:dyDescent="0.3">
      <c r="A22750">
        <v>55400</v>
      </c>
      <c r="B22750" t="s">
        <v>23202</v>
      </c>
      <c r="C22750" t="str">
        <f>CodesGéo[[#This Row],[Code_postal]]&amp;CodesGéo[[#This Row],[Nom_de_la_commune]]</f>
        <v>55400HERMEVILLE EN WOEVRE</v>
      </c>
      <c r="D22750">
        <v>55244</v>
      </c>
    </row>
    <row r="22751" spans="1:4" x14ac:dyDescent="0.3">
      <c r="A22751">
        <v>55210</v>
      </c>
      <c r="B22751" t="s">
        <v>23203</v>
      </c>
      <c r="C22751" t="str">
        <f>CodesGéo[[#This Row],[Code_postal]]&amp;CodesGéo[[#This Row],[Nom_de_la_commune]]</f>
        <v>55210HEUDICOURT SOUS LES COTES</v>
      </c>
      <c r="D22751">
        <v>55245</v>
      </c>
    </row>
    <row r="22752" spans="1:4" x14ac:dyDescent="0.3">
      <c r="A22752">
        <v>55290</v>
      </c>
      <c r="B22752" t="s">
        <v>23204</v>
      </c>
      <c r="C22752" t="str">
        <f>CodesGéo[[#This Row],[Code_postal]]&amp;CodesGéo[[#This Row],[Nom_de_la_commune]]</f>
        <v>55290HEVILLIERS</v>
      </c>
      <c r="D22752">
        <v>55246</v>
      </c>
    </row>
    <row r="22753" spans="1:4" x14ac:dyDescent="0.3">
      <c r="A22753">
        <v>55130</v>
      </c>
      <c r="B22753" t="s">
        <v>23205</v>
      </c>
      <c r="C22753" t="str">
        <f>CodesGéo[[#This Row],[Code_postal]]&amp;CodesGéo[[#This Row],[Nom_de_la_commune]]</f>
        <v>55130HORVILLE EN ORNOIS</v>
      </c>
      <c r="D22753">
        <v>55247</v>
      </c>
    </row>
    <row r="22754" spans="1:4" x14ac:dyDescent="0.3">
      <c r="A22754">
        <v>55130</v>
      </c>
      <c r="B22754" t="s">
        <v>23206</v>
      </c>
      <c r="C22754" t="str">
        <f>CodesGéo[[#This Row],[Code_postal]]&amp;CodesGéo[[#This Row],[Nom_de_la_commune]]</f>
        <v>55130HOUDELAINCOURT</v>
      </c>
      <c r="D22754">
        <v>55248</v>
      </c>
    </row>
    <row r="22755" spans="1:4" x14ac:dyDescent="0.3">
      <c r="A22755">
        <v>55700</v>
      </c>
      <c r="B22755" t="s">
        <v>23207</v>
      </c>
      <c r="C22755" t="str">
        <f>CodesGéo[[#This Row],[Code_postal]]&amp;CodesGéo[[#This Row],[Nom_de_la_commune]]</f>
        <v>55700INOR</v>
      </c>
      <c r="D22755">
        <v>55250</v>
      </c>
    </row>
    <row r="22756" spans="1:4" x14ac:dyDescent="0.3">
      <c r="A22756">
        <v>55220</v>
      </c>
      <c r="B22756" t="s">
        <v>23208</v>
      </c>
      <c r="C22756" t="str">
        <f>CodesGéo[[#This Row],[Code_postal]]&amp;CodesGéo[[#This Row],[Nom_de_la_commune]]</f>
        <v>55220IPPECOURT</v>
      </c>
      <c r="D22756">
        <v>55251</v>
      </c>
    </row>
    <row r="22757" spans="1:4" x14ac:dyDescent="0.3">
      <c r="A22757">
        <v>55600</v>
      </c>
      <c r="B22757" t="s">
        <v>23209</v>
      </c>
      <c r="C22757" t="str">
        <f>CodesGéo[[#This Row],[Code_postal]]&amp;CodesGéo[[#This Row],[Nom_de_la_commune]]</f>
        <v>55600IRE LE SEC</v>
      </c>
      <c r="D22757">
        <v>55252</v>
      </c>
    </row>
    <row r="22758" spans="1:4" x14ac:dyDescent="0.3">
      <c r="A22758">
        <v>55120</v>
      </c>
      <c r="B22758" t="s">
        <v>23210</v>
      </c>
      <c r="C22758" t="str">
        <f>CodesGéo[[#This Row],[Code_postal]]&amp;CodesGéo[[#This Row],[Nom_de_la_commune]]</f>
        <v>55120LES ISLETTES</v>
      </c>
      <c r="D22758">
        <v>55253</v>
      </c>
    </row>
    <row r="22759" spans="1:4" x14ac:dyDescent="0.3">
      <c r="A22759">
        <v>55220</v>
      </c>
      <c r="B22759" t="s">
        <v>23211</v>
      </c>
      <c r="C22759" t="str">
        <f>CodesGéo[[#This Row],[Code_postal]]&amp;CodesGéo[[#This Row],[Nom_de_la_commune]]</f>
        <v>55220LES TROIS DOMAINES</v>
      </c>
      <c r="D22759">
        <v>55254</v>
      </c>
    </row>
    <row r="22760" spans="1:4" x14ac:dyDescent="0.3">
      <c r="A22760">
        <v>55220</v>
      </c>
      <c r="B22760" t="s">
        <v>23211</v>
      </c>
      <c r="C22760" t="str">
        <f>CodesGéo[[#This Row],[Code_postal]]&amp;CodesGéo[[#This Row],[Nom_de_la_commune]]</f>
        <v>55220LES TROIS DOMAINES</v>
      </c>
      <c r="D22760">
        <v>55254</v>
      </c>
    </row>
    <row r="22761" spans="1:4" x14ac:dyDescent="0.3">
      <c r="A22761">
        <v>55220</v>
      </c>
      <c r="B22761" t="s">
        <v>23211</v>
      </c>
      <c r="C22761" t="str">
        <f>CodesGéo[[#This Row],[Code_postal]]&amp;CodesGéo[[#This Row],[Nom_de_la_commune]]</f>
        <v>55220LES TROIS DOMAINES</v>
      </c>
      <c r="D22761">
        <v>55254</v>
      </c>
    </row>
    <row r="22762" spans="1:4" x14ac:dyDescent="0.3">
      <c r="A22762">
        <v>55220</v>
      </c>
      <c r="B22762" t="s">
        <v>23211</v>
      </c>
      <c r="C22762" t="str">
        <f>CodesGéo[[#This Row],[Code_postal]]&amp;CodesGéo[[#This Row],[Nom_de_la_commune]]</f>
        <v>55220LES TROIS DOMAINES</v>
      </c>
      <c r="D22762">
        <v>55254</v>
      </c>
    </row>
    <row r="22763" spans="1:4" x14ac:dyDescent="0.3">
      <c r="A22763">
        <v>55600</v>
      </c>
      <c r="B22763" t="s">
        <v>23212</v>
      </c>
      <c r="C22763" t="str">
        <f>CodesGéo[[#This Row],[Code_postal]]&amp;CodesGéo[[#This Row],[Nom_de_la_commune]]</f>
        <v>55600JAMETZ</v>
      </c>
      <c r="D22763">
        <v>55255</v>
      </c>
    </row>
    <row r="22764" spans="1:4" x14ac:dyDescent="0.3">
      <c r="A22764">
        <v>55160</v>
      </c>
      <c r="B22764" t="s">
        <v>23213</v>
      </c>
      <c r="C22764" t="str">
        <f>CodesGéo[[#This Row],[Code_postal]]&amp;CodesGéo[[#This Row],[Nom_de_la_commune]]</f>
        <v>55160JONVILLE EN WOEVRE</v>
      </c>
      <c r="D22764">
        <v>55256</v>
      </c>
    </row>
    <row r="22765" spans="1:4" x14ac:dyDescent="0.3">
      <c r="A22765">
        <v>55120</v>
      </c>
      <c r="B22765" t="s">
        <v>23214</v>
      </c>
      <c r="C22765" t="str">
        <f>CodesGéo[[#This Row],[Code_postal]]&amp;CodesGéo[[#This Row],[Nom_de_la_commune]]</f>
        <v>55120JOUY EN ARGONNE</v>
      </c>
      <c r="D22765">
        <v>55257</v>
      </c>
    </row>
    <row r="22766" spans="1:4" x14ac:dyDescent="0.3">
      <c r="A22766">
        <v>55200</v>
      </c>
      <c r="B22766" t="s">
        <v>23215</v>
      </c>
      <c r="C22766" t="str">
        <f>CodesGéo[[#This Row],[Code_postal]]&amp;CodesGéo[[#This Row],[Nom_de_la_commune]]</f>
        <v>55200GEVILLE</v>
      </c>
      <c r="D22766">
        <v>55258</v>
      </c>
    </row>
    <row r="22767" spans="1:4" x14ac:dyDescent="0.3">
      <c r="A22767">
        <v>55200</v>
      </c>
      <c r="B22767" t="s">
        <v>23215</v>
      </c>
      <c r="C22767" t="str">
        <f>CodesGéo[[#This Row],[Code_postal]]&amp;CodesGéo[[#This Row],[Nom_de_la_commune]]</f>
        <v>55200GEVILLE</v>
      </c>
      <c r="D22767">
        <v>55258</v>
      </c>
    </row>
    <row r="22768" spans="1:4" x14ac:dyDescent="0.3">
      <c r="A22768">
        <v>55200</v>
      </c>
      <c r="B22768" t="s">
        <v>23215</v>
      </c>
      <c r="C22768" t="str">
        <f>CodesGéo[[#This Row],[Code_postal]]&amp;CodesGéo[[#This Row],[Nom_de_la_commune]]</f>
        <v>55200GEVILLE</v>
      </c>
      <c r="D22768">
        <v>55258</v>
      </c>
    </row>
    <row r="22769" spans="1:4" x14ac:dyDescent="0.3">
      <c r="A22769">
        <v>55120</v>
      </c>
      <c r="B22769" t="s">
        <v>23216</v>
      </c>
      <c r="C22769" t="str">
        <f>CodesGéo[[#This Row],[Code_postal]]&amp;CodesGéo[[#This Row],[Nom_de_la_commune]]</f>
        <v>55120JULVECOURT</v>
      </c>
      <c r="D22769">
        <v>55260</v>
      </c>
    </row>
    <row r="22770" spans="1:4" x14ac:dyDescent="0.3">
      <c r="A22770">
        <v>55170</v>
      </c>
      <c r="B22770" t="s">
        <v>23217</v>
      </c>
      <c r="C22770" t="str">
        <f>CodesGéo[[#This Row],[Code_postal]]&amp;CodesGéo[[#This Row],[Nom_de_la_commune]]</f>
        <v>55170JUVIGNY EN PERTHOIS</v>
      </c>
      <c r="D22770">
        <v>55261</v>
      </c>
    </row>
    <row r="22771" spans="1:4" x14ac:dyDescent="0.3">
      <c r="A22771">
        <v>55600</v>
      </c>
      <c r="B22771" t="s">
        <v>23218</v>
      </c>
      <c r="C22771" t="str">
        <f>CodesGéo[[#This Row],[Code_postal]]&amp;CodesGéo[[#This Row],[Nom_de_la_commune]]</f>
        <v>55600JUVIGNY SUR LOISON</v>
      </c>
      <c r="D22771">
        <v>55262</v>
      </c>
    </row>
    <row r="22772" spans="1:4" x14ac:dyDescent="0.3">
      <c r="A22772">
        <v>55300</v>
      </c>
      <c r="B22772" t="s">
        <v>23219</v>
      </c>
      <c r="C22772" t="str">
        <f>CodesGéo[[#This Row],[Code_postal]]&amp;CodesGéo[[#This Row],[Nom_de_la_commune]]</f>
        <v>55300KOEUR LA GRANDE</v>
      </c>
      <c r="D22772">
        <v>55263</v>
      </c>
    </row>
    <row r="22773" spans="1:4" x14ac:dyDescent="0.3">
      <c r="A22773">
        <v>55300</v>
      </c>
      <c r="B22773" t="s">
        <v>23220</v>
      </c>
      <c r="C22773" t="str">
        <f>CodesGéo[[#This Row],[Code_postal]]&amp;CodesGéo[[#This Row],[Nom_de_la_commune]]</f>
        <v>55300KOEUR LA PETITE</v>
      </c>
      <c r="D22773">
        <v>55264</v>
      </c>
    </row>
    <row r="22774" spans="1:4" x14ac:dyDescent="0.3">
      <c r="A22774">
        <v>55160</v>
      </c>
      <c r="B22774" t="s">
        <v>23221</v>
      </c>
      <c r="C22774" t="str">
        <f>CodesGéo[[#This Row],[Code_postal]]&amp;CodesGéo[[#This Row],[Nom_de_la_commune]]</f>
        <v>55160LABEUVILLE</v>
      </c>
      <c r="D22774">
        <v>55265</v>
      </c>
    </row>
    <row r="22775" spans="1:4" x14ac:dyDescent="0.3">
      <c r="A22775">
        <v>55120</v>
      </c>
      <c r="B22775" t="s">
        <v>23222</v>
      </c>
      <c r="C22775" t="str">
        <f>CodesGéo[[#This Row],[Code_postal]]&amp;CodesGéo[[#This Row],[Nom_de_la_commune]]</f>
        <v>55120LACHALADE</v>
      </c>
      <c r="D22775">
        <v>55266</v>
      </c>
    </row>
    <row r="22776" spans="1:4" x14ac:dyDescent="0.3">
      <c r="A22776">
        <v>55210</v>
      </c>
      <c r="B22776" t="s">
        <v>23223</v>
      </c>
      <c r="C22776" t="str">
        <f>CodesGéo[[#This Row],[Code_postal]]&amp;CodesGéo[[#This Row],[Nom_de_la_commune]]</f>
        <v>55210LACHAUSSEE</v>
      </c>
      <c r="D22776">
        <v>55267</v>
      </c>
    </row>
    <row r="22777" spans="1:4" x14ac:dyDescent="0.3">
      <c r="A22777">
        <v>55210</v>
      </c>
      <c r="B22777" t="s">
        <v>23223</v>
      </c>
      <c r="C22777" t="str">
        <f>CodesGéo[[#This Row],[Code_postal]]&amp;CodesGéo[[#This Row],[Nom_de_la_commune]]</f>
        <v>55210LACHAUSSEE</v>
      </c>
      <c r="D22777">
        <v>55267</v>
      </c>
    </row>
    <row r="22778" spans="1:4" x14ac:dyDescent="0.3">
      <c r="A22778">
        <v>55210</v>
      </c>
      <c r="B22778" t="s">
        <v>23223</v>
      </c>
      <c r="C22778" t="str">
        <f>CodesGéo[[#This Row],[Code_postal]]&amp;CodesGéo[[#This Row],[Nom_de_la_commune]]</f>
        <v>55210LACHAUSSEE</v>
      </c>
      <c r="D22778">
        <v>55267</v>
      </c>
    </row>
    <row r="22779" spans="1:4" x14ac:dyDescent="0.3">
      <c r="A22779">
        <v>55300</v>
      </c>
      <c r="B22779" t="s">
        <v>23224</v>
      </c>
      <c r="C22779" t="str">
        <f>CodesGéo[[#This Row],[Code_postal]]&amp;CodesGéo[[#This Row],[Nom_de_la_commune]]</f>
        <v>55300LACROIX SUR MEUSE</v>
      </c>
      <c r="D22779">
        <v>55268</v>
      </c>
    </row>
    <row r="22780" spans="1:4" x14ac:dyDescent="0.3">
      <c r="A22780">
        <v>55260</v>
      </c>
      <c r="B22780" t="s">
        <v>23225</v>
      </c>
      <c r="C22780" t="str">
        <f>CodesGéo[[#This Row],[Code_postal]]&amp;CodesGéo[[#This Row],[Nom_de_la_commune]]</f>
        <v>55260LAHAYMEIX</v>
      </c>
      <c r="D22780">
        <v>55269</v>
      </c>
    </row>
    <row r="22781" spans="1:4" x14ac:dyDescent="0.3">
      <c r="A22781">
        <v>55300</v>
      </c>
      <c r="B22781" t="s">
        <v>23226</v>
      </c>
      <c r="C22781" t="str">
        <f>CodesGéo[[#This Row],[Code_postal]]&amp;CodesGéo[[#This Row],[Nom_de_la_commune]]</f>
        <v>55300LAHAYVILLE</v>
      </c>
      <c r="D22781">
        <v>55270</v>
      </c>
    </row>
    <row r="22782" spans="1:4" x14ac:dyDescent="0.3">
      <c r="A22782">
        <v>55800</v>
      </c>
      <c r="B22782" t="s">
        <v>23227</v>
      </c>
      <c r="C22782" t="str">
        <f>CodesGéo[[#This Row],[Code_postal]]&amp;CodesGéo[[#This Row],[Nom_de_la_commune]]</f>
        <v>55800LAHEYCOURT</v>
      </c>
      <c r="D22782">
        <v>55271</v>
      </c>
    </row>
    <row r="22783" spans="1:4" x14ac:dyDescent="0.3">
      <c r="A22783">
        <v>55800</v>
      </c>
      <c r="B22783" t="s">
        <v>23228</v>
      </c>
      <c r="C22783" t="str">
        <f>CodesGéo[[#This Row],[Code_postal]]&amp;CodesGéo[[#This Row],[Nom_de_la_commune]]</f>
        <v>55800LAIMONT</v>
      </c>
      <c r="D22783">
        <v>55272</v>
      </c>
    </row>
    <row r="22784" spans="1:4" x14ac:dyDescent="0.3">
      <c r="A22784">
        <v>55300</v>
      </c>
      <c r="B22784" t="s">
        <v>23229</v>
      </c>
      <c r="C22784" t="str">
        <f>CodesGéo[[#This Row],[Code_postal]]&amp;CodesGéo[[#This Row],[Nom_de_la_commune]]</f>
        <v>55300LAMORVILLE</v>
      </c>
      <c r="D22784">
        <v>55274</v>
      </c>
    </row>
    <row r="22785" spans="1:4" x14ac:dyDescent="0.3">
      <c r="A22785">
        <v>55300</v>
      </c>
      <c r="B22785" t="s">
        <v>23229</v>
      </c>
      <c r="C22785" t="str">
        <f>CodesGéo[[#This Row],[Code_postal]]&amp;CodesGéo[[#This Row],[Nom_de_la_commune]]</f>
        <v>55300LAMORVILLE</v>
      </c>
      <c r="D22785">
        <v>55274</v>
      </c>
    </row>
    <row r="22786" spans="1:4" x14ac:dyDescent="0.3">
      <c r="A22786">
        <v>55300</v>
      </c>
      <c r="B22786" t="s">
        <v>23229</v>
      </c>
      <c r="C22786" t="str">
        <f>CodesGéo[[#This Row],[Code_postal]]&amp;CodesGéo[[#This Row],[Nom_de_la_commune]]</f>
        <v>55300LAMORVILLE</v>
      </c>
      <c r="D22786">
        <v>55274</v>
      </c>
    </row>
    <row r="22787" spans="1:4" x14ac:dyDescent="0.3">
      <c r="A22787">
        <v>55300</v>
      </c>
      <c r="B22787" t="s">
        <v>23229</v>
      </c>
      <c r="C22787" t="str">
        <f>CodesGéo[[#This Row],[Code_postal]]&amp;CodesGéo[[#This Row],[Nom_de_la_commune]]</f>
        <v>55300LAMORVILLE</v>
      </c>
      <c r="D22787">
        <v>55274</v>
      </c>
    </row>
    <row r="22788" spans="1:4" x14ac:dyDescent="0.3">
      <c r="A22788">
        <v>55700</v>
      </c>
      <c r="B22788" t="s">
        <v>23230</v>
      </c>
      <c r="C22788" t="str">
        <f>CodesGéo[[#This Row],[Code_postal]]&amp;CodesGéo[[#This Row],[Nom_de_la_commune]]</f>
        <v>55700LAMOUILLY</v>
      </c>
      <c r="D22788">
        <v>55275</v>
      </c>
    </row>
    <row r="22789" spans="1:4" x14ac:dyDescent="0.3">
      <c r="A22789">
        <v>55100</v>
      </c>
      <c r="B22789" t="s">
        <v>23231</v>
      </c>
      <c r="C22789" t="str">
        <f>CodesGéo[[#This Row],[Code_postal]]&amp;CodesGéo[[#This Row],[Nom_de_la_commune]]</f>
        <v>55100LANDRECOURT LEMPIRE</v>
      </c>
      <c r="D22789">
        <v>55276</v>
      </c>
    </row>
    <row r="22790" spans="1:4" x14ac:dyDescent="0.3">
      <c r="A22790">
        <v>55100</v>
      </c>
      <c r="B22790" t="s">
        <v>23231</v>
      </c>
      <c r="C22790" t="str">
        <f>CodesGéo[[#This Row],[Code_postal]]&amp;CodesGéo[[#This Row],[Nom_de_la_commune]]</f>
        <v>55100LANDRECOURT LEMPIRE</v>
      </c>
      <c r="D22790">
        <v>55276</v>
      </c>
    </row>
    <row r="22791" spans="1:4" x14ac:dyDescent="0.3">
      <c r="A22791">
        <v>55190</v>
      </c>
      <c r="B22791" t="s">
        <v>23232</v>
      </c>
      <c r="C22791" t="str">
        <f>CodesGéo[[#This Row],[Code_postal]]&amp;CodesGéo[[#This Row],[Nom_de_la_commune]]</f>
        <v>55190LANEUVILLE AU RUPT</v>
      </c>
      <c r="D22791">
        <v>55278</v>
      </c>
    </row>
    <row r="22792" spans="1:4" x14ac:dyDescent="0.3">
      <c r="A22792">
        <v>55700</v>
      </c>
      <c r="B22792" t="s">
        <v>23233</v>
      </c>
      <c r="C22792" t="str">
        <f>CodesGéo[[#This Row],[Code_postal]]&amp;CodesGéo[[#This Row],[Nom_de_la_commune]]</f>
        <v>55700LANEUVILLE SUR MEUSE</v>
      </c>
      <c r="D22792">
        <v>55279</v>
      </c>
    </row>
    <row r="22793" spans="1:4" x14ac:dyDescent="0.3">
      <c r="A22793">
        <v>55400</v>
      </c>
      <c r="B22793" t="s">
        <v>23234</v>
      </c>
      <c r="C22793" t="str">
        <f>CodesGéo[[#This Row],[Code_postal]]&amp;CodesGéo[[#This Row],[Nom_de_la_commune]]</f>
        <v>55400LANHERES</v>
      </c>
      <c r="D22793">
        <v>55280</v>
      </c>
    </row>
    <row r="22794" spans="1:4" x14ac:dyDescent="0.3">
      <c r="A22794">
        <v>55160</v>
      </c>
      <c r="B22794" t="s">
        <v>23235</v>
      </c>
      <c r="C22794" t="str">
        <f>CodesGéo[[#This Row],[Code_postal]]&amp;CodesGéo[[#This Row],[Nom_de_la_commune]]</f>
        <v>55160LATOUR EN WOEVRE</v>
      </c>
      <c r="D22794">
        <v>55281</v>
      </c>
    </row>
    <row r="22795" spans="1:4" x14ac:dyDescent="0.3">
      <c r="A22795">
        <v>55260</v>
      </c>
      <c r="B22795" t="s">
        <v>23236</v>
      </c>
      <c r="C22795" t="str">
        <f>CodesGéo[[#This Row],[Code_postal]]&amp;CodesGéo[[#This Row],[Nom_de_la_commune]]</f>
        <v>55260LAVALLEE</v>
      </c>
      <c r="D22795">
        <v>55282</v>
      </c>
    </row>
    <row r="22796" spans="1:4" x14ac:dyDescent="0.3">
      <c r="A22796">
        <v>55170</v>
      </c>
      <c r="B22796" t="s">
        <v>23237</v>
      </c>
      <c r="C22796" t="str">
        <f>CodesGéo[[#This Row],[Code_postal]]&amp;CodesGéo[[#This Row],[Nom_de_la_commune]]</f>
        <v>55170LAVINCOURT</v>
      </c>
      <c r="D22796">
        <v>55284</v>
      </c>
    </row>
    <row r="22797" spans="1:4" x14ac:dyDescent="0.3">
      <c r="A22797">
        <v>55120</v>
      </c>
      <c r="B22797" t="s">
        <v>23238</v>
      </c>
      <c r="C22797" t="str">
        <f>CodesGéo[[#This Row],[Code_postal]]&amp;CodesGéo[[#This Row],[Nom_de_la_commune]]</f>
        <v>55120LAVOYE</v>
      </c>
      <c r="D22797">
        <v>55285</v>
      </c>
    </row>
    <row r="22798" spans="1:4" x14ac:dyDescent="0.3">
      <c r="A22798">
        <v>55220</v>
      </c>
      <c r="B22798" t="s">
        <v>23239</v>
      </c>
      <c r="C22798" t="str">
        <f>CodesGéo[[#This Row],[Code_postal]]&amp;CodesGéo[[#This Row],[Nom_de_la_commune]]</f>
        <v>55220LEMMES</v>
      </c>
      <c r="D22798">
        <v>55286</v>
      </c>
    </row>
    <row r="22799" spans="1:4" x14ac:dyDescent="0.3">
      <c r="A22799">
        <v>55200</v>
      </c>
      <c r="B22799" t="s">
        <v>23240</v>
      </c>
      <c r="C22799" t="str">
        <f>CodesGéo[[#This Row],[Code_postal]]&amp;CodesGéo[[#This Row],[Nom_de_la_commune]]</f>
        <v>55200LEROUVILLE</v>
      </c>
      <c r="D22799">
        <v>55288</v>
      </c>
    </row>
    <row r="22800" spans="1:4" x14ac:dyDescent="0.3">
      <c r="A22800">
        <v>55260</v>
      </c>
      <c r="B22800" t="s">
        <v>23241</v>
      </c>
      <c r="C22800" t="str">
        <f>CodesGéo[[#This Row],[Code_postal]]&amp;CodesGéo[[#This Row],[Nom_de_la_commune]]</f>
        <v>55260LEVONCOURT</v>
      </c>
      <c r="D22800">
        <v>55289</v>
      </c>
    </row>
    <row r="22801" spans="1:4" x14ac:dyDescent="0.3">
      <c r="A22801">
        <v>55260</v>
      </c>
      <c r="B22801" t="s">
        <v>23242</v>
      </c>
      <c r="C22801" t="str">
        <f>CodesGéo[[#This Row],[Code_postal]]&amp;CodesGéo[[#This Row],[Nom_de_la_commune]]</f>
        <v>55260LIGNIERES SUR AIRE</v>
      </c>
      <c r="D22801">
        <v>55290</v>
      </c>
    </row>
    <row r="22802" spans="1:4" x14ac:dyDescent="0.3">
      <c r="A22802">
        <v>55500</v>
      </c>
      <c r="B22802" t="s">
        <v>23243</v>
      </c>
      <c r="C22802" t="str">
        <f>CodesGéo[[#This Row],[Code_postal]]&amp;CodesGéo[[#This Row],[Nom_de_la_commune]]</f>
        <v>55500LIGNY EN BARROIS</v>
      </c>
      <c r="D22802">
        <v>55291</v>
      </c>
    </row>
    <row r="22803" spans="1:4" x14ac:dyDescent="0.3">
      <c r="A22803">
        <v>55110</v>
      </c>
      <c r="B22803" t="s">
        <v>23244</v>
      </c>
      <c r="C22803" t="str">
        <f>CodesGéo[[#This Row],[Code_postal]]&amp;CodesGéo[[#This Row],[Nom_de_la_commune]]</f>
        <v>55110LINY DEVANT DUN</v>
      </c>
      <c r="D22803">
        <v>55292</v>
      </c>
    </row>
    <row r="22804" spans="1:4" x14ac:dyDescent="0.3">
      <c r="A22804">
        <v>55110</v>
      </c>
      <c r="B22804" t="s">
        <v>23245</v>
      </c>
      <c r="C22804" t="str">
        <f>CodesGéo[[#This Row],[Code_postal]]&amp;CodesGéo[[#This Row],[Nom_de_la_commune]]</f>
        <v>55110LION DEVANT DUN</v>
      </c>
      <c r="D22804">
        <v>55293</v>
      </c>
    </row>
    <row r="22805" spans="1:4" x14ac:dyDescent="0.3">
      <c r="A22805">
        <v>55250</v>
      </c>
      <c r="B22805" t="s">
        <v>23246</v>
      </c>
      <c r="C22805" t="str">
        <f>CodesGéo[[#This Row],[Code_postal]]&amp;CodesGéo[[#This Row],[Nom_de_la_commune]]</f>
        <v>55250LISLE EN BARROIS</v>
      </c>
      <c r="D22805">
        <v>55295</v>
      </c>
    </row>
    <row r="22806" spans="1:4" x14ac:dyDescent="0.3">
      <c r="A22806">
        <v>55000</v>
      </c>
      <c r="B22806" t="s">
        <v>23247</v>
      </c>
      <c r="C22806" t="str">
        <f>CodesGéo[[#This Row],[Code_postal]]&amp;CodesGéo[[#This Row],[Nom_de_la_commune]]</f>
        <v>55000L ISLE EN RIGAULT</v>
      </c>
      <c r="D22806">
        <v>55296</v>
      </c>
    </row>
    <row r="22807" spans="1:4" x14ac:dyDescent="0.3">
      <c r="A22807">
        <v>55150</v>
      </c>
      <c r="B22807" t="s">
        <v>23248</v>
      </c>
      <c r="C22807" t="str">
        <f>CodesGéo[[#This Row],[Code_postal]]&amp;CodesGéo[[#This Row],[Nom_de_la_commune]]</f>
        <v>55150LISSEY</v>
      </c>
      <c r="D22807">
        <v>55297</v>
      </c>
    </row>
    <row r="22808" spans="1:4" x14ac:dyDescent="0.3">
      <c r="A22808">
        <v>55000</v>
      </c>
      <c r="B22808" t="s">
        <v>23249</v>
      </c>
      <c r="C22808" t="str">
        <f>CodesGéo[[#This Row],[Code_postal]]&amp;CodesGéo[[#This Row],[Nom_de_la_commune]]</f>
        <v>55000LOISEY</v>
      </c>
      <c r="D22808">
        <v>55298</v>
      </c>
    </row>
    <row r="22809" spans="1:4" x14ac:dyDescent="0.3">
      <c r="A22809">
        <v>55230</v>
      </c>
      <c r="B22809" t="s">
        <v>23250</v>
      </c>
      <c r="C22809" t="str">
        <f>CodesGéo[[#This Row],[Code_postal]]&amp;CodesGéo[[#This Row],[Nom_de_la_commune]]</f>
        <v>55230LOISON</v>
      </c>
      <c r="D22809">
        <v>55299</v>
      </c>
    </row>
    <row r="22810" spans="1:4" x14ac:dyDescent="0.3">
      <c r="A22810">
        <v>55500</v>
      </c>
      <c r="B22810" t="s">
        <v>23251</v>
      </c>
      <c r="C22810" t="str">
        <f>CodesGéo[[#This Row],[Code_postal]]&amp;CodesGéo[[#This Row],[Nom_de_la_commune]]</f>
        <v>55500LONGEAUX</v>
      </c>
      <c r="D22810">
        <v>55300</v>
      </c>
    </row>
    <row r="22811" spans="1:4" x14ac:dyDescent="0.3">
      <c r="A22811">
        <v>55260</v>
      </c>
      <c r="B22811" t="s">
        <v>23252</v>
      </c>
      <c r="C22811" t="str">
        <f>CodesGéo[[#This Row],[Code_postal]]&amp;CodesGéo[[#This Row],[Nom_de_la_commune]]</f>
        <v>55260LONGCHAMPS SUR AIRE</v>
      </c>
      <c r="D22811">
        <v>55301</v>
      </c>
    </row>
    <row r="22812" spans="1:4" x14ac:dyDescent="0.3">
      <c r="A22812">
        <v>55000</v>
      </c>
      <c r="B22812" t="s">
        <v>23253</v>
      </c>
      <c r="C22812" t="str">
        <f>CodesGéo[[#This Row],[Code_postal]]&amp;CodesGéo[[#This Row],[Nom_de_la_commune]]</f>
        <v>55000LONGEVILLE EN BARROIS</v>
      </c>
      <c r="D22812">
        <v>55302</v>
      </c>
    </row>
    <row r="22813" spans="1:4" x14ac:dyDescent="0.3">
      <c r="A22813">
        <v>55300</v>
      </c>
      <c r="B22813" t="s">
        <v>23254</v>
      </c>
      <c r="C22813" t="str">
        <f>CodesGéo[[#This Row],[Code_postal]]&amp;CodesGéo[[#This Row],[Nom_de_la_commune]]</f>
        <v>55300LOUPMONT</v>
      </c>
      <c r="D22813">
        <v>55303</v>
      </c>
    </row>
    <row r="22814" spans="1:4" x14ac:dyDescent="0.3">
      <c r="A22814">
        <v>55800</v>
      </c>
      <c r="B22814" t="s">
        <v>23255</v>
      </c>
      <c r="C22814" t="str">
        <f>CodesGéo[[#This Row],[Code_postal]]&amp;CodesGéo[[#This Row],[Nom_de_la_commune]]</f>
        <v>55800LOUPPY LE CHATEAU</v>
      </c>
      <c r="D22814">
        <v>55304</v>
      </c>
    </row>
    <row r="22815" spans="1:4" x14ac:dyDescent="0.3">
      <c r="A22815">
        <v>55600</v>
      </c>
      <c r="B22815" t="s">
        <v>23256</v>
      </c>
      <c r="C22815" t="str">
        <f>CodesGéo[[#This Row],[Code_postal]]&amp;CodesGéo[[#This Row],[Nom_de_la_commune]]</f>
        <v>55600LOUPPY SUR LOISON</v>
      </c>
      <c r="D22815">
        <v>55306</v>
      </c>
    </row>
    <row r="22816" spans="1:4" x14ac:dyDescent="0.3">
      <c r="A22816">
        <v>55100</v>
      </c>
      <c r="B22816" t="s">
        <v>23257</v>
      </c>
      <c r="C22816" t="str">
        <f>CodesGéo[[#This Row],[Code_postal]]&amp;CodesGéo[[#This Row],[Nom_de_la_commune]]</f>
        <v>55100LOUVEMONT COTE DU POIVRE</v>
      </c>
      <c r="D22816">
        <v>55307</v>
      </c>
    </row>
    <row r="22817" spans="1:4" x14ac:dyDescent="0.3">
      <c r="A22817">
        <v>55700</v>
      </c>
      <c r="B22817" t="s">
        <v>23258</v>
      </c>
      <c r="C22817" t="str">
        <f>CodesGéo[[#This Row],[Code_postal]]&amp;CodesGéo[[#This Row],[Nom_de_la_commune]]</f>
        <v>55700LUZY ST MARTIN</v>
      </c>
      <c r="D22817">
        <v>55310</v>
      </c>
    </row>
    <row r="22818" spans="1:4" x14ac:dyDescent="0.3">
      <c r="A22818">
        <v>55160</v>
      </c>
      <c r="B22818" t="s">
        <v>23259</v>
      </c>
      <c r="C22818" t="str">
        <f>CodesGéo[[#This Row],[Code_postal]]&amp;CodesGéo[[#This Row],[Nom_de_la_commune]]</f>
        <v>55160MAIZERAY</v>
      </c>
      <c r="D22818">
        <v>55311</v>
      </c>
    </row>
    <row r="22819" spans="1:4" x14ac:dyDescent="0.3">
      <c r="A22819">
        <v>55300</v>
      </c>
      <c r="B22819" t="s">
        <v>23260</v>
      </c>
      <c r="C22819" t="str">
        <f>CodesGéo[[#This Row],[Code_postal]]&amp;CodesGéo[[#This Row],[Nom_de_la_commune]]</f>
        <v>55300MAIZEY</v>
      </c>
      <c r="D22819">
        <v>55312</v>
      </c>
    </row>
    <row r="22820" spans="1:4" x14ac:dyDescent="0.3">
      <c r="A22820">
        <v>55270</v>
      </c>
      <c r="B22820" t="s">
        <v>23261</v>
      </c>
      <c r="C22820" t="str">
        <f>CodesGéo[[#This Row],[Code_postal]]&amp;CodesGéo[[#This Row],[Nom_de_la_commune]]</f>
        <v>55270MALANCOURT</v>
      </c>
      <c r="D22820">
        <v>55313</v>
      </c>
    </row>
    <row r="22821" spans="1:4" x14ac:dyDescent="0.3">
      <c r="A22821">
        <v>55290</v>
      </c>
      <c r="B22821" t="s">
        <v>23262</v>
      </c>
      <c r="C22821" t="str">
        <f>CodesGéo[[#This Row],[Code_postal]]&amp;CodesGéo[[#This Row],[Nom_de_la_commune]]</f>
        <v>55290MANDRES EN BARROIS</v>
      </c>
      <c r="D22821">
        <v>55315</v>
      </c>
    </row>
    <row r="22822" spans="1:4" x14ac:dyDescent="0.3">
      <c r="A22822">
        <v>55150</v>
      </c>
      <c r="B22822" t="s">
        <v>23263</v>
      </c>
      <c r="C22822" t="str">
        <f>CodesGéo[[#This Row],[Code_postal]]&amp;CodesGéo[[#This Row],[Nom_de_la_commune]]</f>
        <v>55150MANGIENNES</v>
      </c>
      <c r="D22822">
        <v>55316</v>
      </c>
    </row>
    <row r="22823" spans="1:4" x14ac:dyDescent="0.3">
      <c r="A22823">
        <v>55160</v>
      </c>
      <c r="B22823" t="s">
        <v>23264</v>
      </c>
      <c r="C22823" t="str">
        <f>CodesGéo[[#This Row],[Code_postal]]&amp;CodesGéo[[#This Row],[Nom_de_la_commune]]</f>
        <v>55160MANHEULLES</v>
      </c>
      <c r="D22823">
        <v>55317</v>
      </c>
    </row>
    <row r="22824" spans="1:4" x14ac:dyDescent="0.3">
      <c r="A22824">
        <v>55160</v>
      </c>
      <c r="B22824" t="s">
        <v>23265</v>
      </c>
      <c r="C22824" t="str">
        <f>CodesGéo[[#This Row],[Code_postal]]&amp;CodesGéo[[#This Row],[Nom_de_la_commune]]</f>
        <v>55160MARCHEVILLE EN WOEVRE</v>
      </c>
      <c r="D22824">
        <v>55320</v>
      </c>
    </row>
    <row r="22825" spans="1:4" x14ac:dyDescent="0.3">
      <c r="A22825">
        <v>55100</v>
      </c>
      <c r="B22825" t="s">
        <v>23266</v>
      </c>
      <c r="C22825" t="str">
        <f>CodesGéo[[#This Row],[Code_postal]]&amp;CodesGéo[[#This Row],[Nom_de_la_commune]]</f>
        <v>55100MARRE</v>
      </c>
      <c r="D22825">
        <v>55321</v>
      </c>
    </row>
    <row r="22826" spans="1:4" x14ac:dyDescent="0.3">
      <c r="A22826">
        <v>55190</v>
      </c>
      <c r="B22826" t="s">
        <v>23267</v>
      </c>
      <c r="C22826" t="str">
        <f>CodesGéo[[#This Row],[Code_postal]]&amp;CodesGéo[[#This Row],[Nom_de_la_commune]]</f>
        <v>55190MARSON SUR BARBOURE</v>
      </c>
      <c r="D22826">
        <v>55322</v>
      </c>
    </row>
    <row r="22827" spans="1:4" x14ac:dyDescent="0.3">
      <c r="A22827">
        <v>55700</v>
      </c>
      <c r="B22827" t="s">
        <v>23268</v>
      </c>
      <c r="C22827" t="str">
        <f>CodesGéo[[#This Row],[Code_postal]]&amp;CodesGéo[[#This Row],[Nom_de_la_commune]]</f>
        <v>55700MARTINCOURT SUR MEUSE</v>
      </c>
      <c r="D22827">
        <v>55323</v>
      </c>
    </row>
    <row r="22828" spans="1:4" x14ac:dyDescent="0.3">
      <c r="A22828">
        <v>55600</v>
      </c>
      <c r="B22828" t="s">
        <v>23269</v>
      </c>
      <c r="C22828" t="str">
        <f>CodesGéo[[#This Row],[Code_postal]]&amp;CodesGéo[[#This Row],[Nom_de_la_commune]]</f>
        <v>55600MARVILLE</v>
      </c>
      <c r="D22828">
        <v>55324</v>
      </c>
    </row>
    <row r="22829" spans="1:4" x14ac:dyDescent="0.3">
      <c r="A22829">
        <v>55400</v>
      </c>
      <c r="B22829" t="s">
        <v>23270</v>
      </c>
      <c r="C22829" t="str">
        <f>CodesGéo[[#This Row],[Code_postal]]&amp;CodesGéo[[#This Row],[Nom_de_la_commune]]</f>
        <v>55400MAUCOURT SUR ORNE</v>
      </c>
      <c r="D22829">
        <v>55325</v>
      </c>
    </row>
    <row r="22830" spans="1:4" x14ac:dyDescent="0.3">
      <c r="A22830">
        <v>55500</v>
      </c>
      <c r="B22830" t="s">
        <v>23271</v>
      </c>
      <c r="C22830" t="str">
        <f>CodesGéo[[#This Row],[Code_postal]]&amp;CodesGéo[[#This Row],[Nom_de_la_commune]]</f>
        <v>55500MAULAN</v>
      </c>
      <c r="D22830">
        <v>55326</v>
      </c>
    </row>
    <row r="22831" spans="1:4" x14ac:dyDescent="0.3">
      <c r="A22831">
        <v>55190</v>
      </c>
      <c r="B22831" t="s">
        <v>23272</v>
      </c>
      <c r="C22831" t="str">
        <f>CodesGéo[[#This Row],[Code_postal]]&amp;CodesGéo[[#This Row],[Nom_de_la_commune]]</f>
        <v>55190MAUVAGES</v>
      </c>
      <c r="D22831">
        <v>55327</v>
      </c>
    </row>
    <row r="22832" spans="1:4" x14ac:dyDescent="0.3">
      <c r="A22832">
        <v>55140</v>
      </c>
      <c r="B22832" t="s">
        <v>23273</v>
      </c>
      <c r="C22832" t="str">
        <f>CodesGéo[[#This Row],[Code_postal]]&amp;CodesGéo[[#This Row],[Nom_de_la_commune]]</f>
        <v>55140MAXEY SUR VAISE</v>
      </c>
      <c r="D22832">
        <v>55328</v>
      </c>
    </row>
    <row r="22833" spans="1:4" x14ac:dyDescent="0.3">
      <c r="A22833">
        <v>55300</v>
      </c>
      <c r="B22833" t="s">
        <v>23274</v>
      </c>
      <c r="C22833" t="str">
        <f>CodesGéo[[#This Row],[Code_postal]]&amp;CodesGéo[[#This Row],[Nom_de_la_commune]]</f>
        <v>55300MECRIN</v>
      </c>
      <c r="D22833">
        <v>55329</v>
      </c>
    </row>
    <row r="22834" spans="1:4" x14ac:dyDescent="0.3">
      <c r="A22834">
        <v>55190</v>
      </c>
      <c r="B22834" t="s">
        <v>23275</v>
      </c>
      <c r="C22834" t="str">
        <f>CodesGéo[[#This Row],[Code_postal]]&amp;CodesGéo[[#This Row],[Nom_de_la_commune]]</f>
        <v>55190MELIGNY LE GRAND</v>
      </c>
      <c r="D22834">
        <v>55330</v>
      </c>
    </row>
    <row r="22835" spans="1:4" x14ac:dyDescent="0.3">
      <c r="A22835">
        <v>55190</v>
      </c>
      <c r="B22835" t="s">
        <v>23276</v>
      </c>
      <c r="C22835" t="str">
        <f>CodesGéo[[#This Row],[Code_postal]]&amp;CodesGéo[[#This Row],[Nom_de_la_commune]]</f>
        <v>55190MELIGNY LE PETIT</v>
      </c>
      <c r="D22835">
        <v>55331</v>
      </c>
    </row>
    <row r="22836" spans="1:4" x14ac:dyDescent="0.3">
      <c r="A22836">
        <v>55500</v>
      </c>
      <c r="B22836" t="s">
        <v>23277</v>
      </c>
      <c r="C22836" t="str">
        <f>CodesGéo[[#This Row],[Code_postal]]&amp;CodesGéo[[#This Row],[Nom_de_la_commune]]</f>
        <v>55500MENAUCOURT</v>
      </c>
      <c r="D22836">
        <v>55332</v>
      </c>
    </row>
    <row r="22837" spans="1:4" x14ac:dyDescent="0.3">
      <c r="A22837">
        <v>55260</v>
      </c>
      <c r="B22837" t="s">
        <v>23278</v>
      </c>
      <c r="C22837" t="str">
        <f>CodesGéo[[#This Row],[Code_postal]]&amp;CodesGéo[[#This Row],[Nom_de_la_commune]]</f>
        <v>55260MENIL AUX BOIS</v>
      </c>
      <c r="D22837">
        <v>55333</v>
      </c>
    </row>
    <row r="22838" spans="1:4" x14ac:dyDescent="0.3">
      <c r="A22838">
        <v>55190</v>
      </c>
      <c r="B22838" t="s">
        <v>23279</v>
      </c>
      <c r="C22838" t="str">
        <f>CodesGéo[[#This Row],[Code_postal]]&amp;CodesGéo[[#This Row],[Nom_de_la_commune]]</f>
        <v>55190MENIL LA HORGNE</v>
      </c>
      <c r="D22838">
        <v>55334</v>
      </c>
    </row>
    <row r="22839" spans="1:4" x14ac:dyDescent="0.3">
      <c r="A22839">
        <v>55500</v>
      </c>
      <c r="B22839" t="s">
        <v>23280</v>
      </c>
      <c r="C22839" t="str">
        <f>CodesGéo[[#This Row],[Code_postal]]&amp;CodesGéo[[#This Row],[Nom_de_la_commune]]</f>
        <v>55500MENIL SUR SAULX</v>
      </c>
      <c r="D22839">
        <v>55335</v>
      </c>
    </row>
    <row r="22840" spans="1:4" x14ac:dyDescent="0.3">
      <c r="A22840">
        <v>55150</v>
      </c>
      <c r="B22840" t="s">
        <v>23281</v>
      </c>
      <c r="C22840" t="str">
        <f>CodesGéo[[#This Row],[Code_postal]]&amp;CodesGéo[[#This Row],[Nom_de_la_commune]]</f>
        <v>55150MERLES SUR LOISON</v>
      </c>
      <c r="D22840">
        <v>55336</v>
      </c>
    </row>
    <row r="22841" spans="1:4" x14ac:dyDescent="0.3">
      <c r="A22841">
        <v>55110</v>
      </c>
      <c r="B22841" t="s">
        <v>23282</v>
      </c>
      <c r="C22841" t="str">
        <f>CodesGéo[[#This Row],[Code_postal]]&amp;CodesGéo[[#This Row],[Nom_de_la_commune]]</f>
        <v>55110MILLY SUR BRADON</v>
      </c>
      <c r="D22841">
        <v>55338</v>
      </c>
    </row>
    <row r="22842" spans="1:4" x14ac:dyDescent="0.3">
      <c r="A22842">
        <v>55400</v>
      </c>
      <c r="B22842" t="s">
        <v>23283</v>
      </c>
      <c r="C22842" t="str">
        <f>CodesGéo[[#This Row],[Code_postal]]&amp;CodesGéo[[#This Row],[Nom_de_la_commune]]</f>
        <v>55400MOGEVILLE</v>
      </c>
      <c r="D22842">
        <v>55339</v>
      </c>
    </row>
    <row r="22843" spans="1:4" x14ac:dyDescent="0.3">
      <c r="A22843">
        <v>55800</v>
      </c>
      <c r="B22843" t="s">
        <v>23284</v>
      </c>
      <c r="C22843" t="str">
        <f>CodesGéo[[#This Row],[Code_postal]]&amp;CodesGéo[[#This Row],[Nom_de_la_commune]]</f>
        <v>55800MOGNEVILLE</v>
      </c>
      <c r="D22843">
        <v>55340</v>
      </c>
    </row>
    <row r="22844" spans="1:4" x14ac:dyDescent="0.3">
      <c r="A22844">
        <v>55150</v>
      </c>
      <c r="B22844" t="s">
        <v>23285</v>
      </c>
      <c r="C22844" t="str">
        <f>CodesGéo[[#This Row],[Code_postal]]&amp;CodesGéo[[#This Row],[Nom_de_la_commune]]</f>
        <v>55150MOIREY FLABAS CREPION</v>
      </c>
      <c r="D22844">
        <v>55341</v>
      </c>
    </row>
    <row r="22845" spans="1:4" x14ac:dyDescent="0.3">
      <c r="A22845">
        <v>55150</v>
      </c>
      <c r="B22845" t="s">
        <v>23285</v>
      </c>
      <c r="C22845" t="str">
        <f>CodesGéo[[#This Row],[Code_postal]]&amp;CodesGéo[[#This Row],[Nom_de_la_commune]]</f>
        <v>55150MOIREY FLABAS CREPION</v>
      </c>
      <c r="D22845">
        <v>55341</v>
      </c>
    </row>
    <row r="22846" spans="1:4" x14ac:dyDescent="0.3">
      <c r="A22846">
        <v>55150</v>
      </c>
      <c r="B22846" t="s">
        <v>23285</v>
      </c>
      <c r="C22846" t="str">
        <f>CodesGéo[[#This Row],[Code_postal]]&amp;CodesGéo[[#This Row],[Nom_de_la_commune]]</f>
        <v>55150MOIREY FLABAS CREPION</v>
      </c>
      <c r="D22846">
        <v>55341</v>
      </c>
    </row>
    <row r="22847" spans="1:4" x14ac:dyDescent="0.3">
      <c r="A22847">
        <v>55270</v>
      </c>
      <c r="B22847" t="s">
        <v>23286</v>
      </c>
      <c r="C22847" t="str">
        <f>CodesGéo[[#This Row],[Code_postal]]&amp;CodesGéo[[#This Row],[Nom_de_la_commune]]</f>
        <v>55270MONTBLAINVILLE</v>
      </c>
      <c r="D22847">
        <v>55343</v>
      </c>
    </row>
    <row r="22848" spans="1:4" x14ac:dyDescent="0.3">
      <c r="A22848">
        <v>55140</v>
      </c>
      <c r="B22848" t="s">
        <v>23287</v>
      </c>
      <c r="C22848" t="str">
        <f>CodesGéo[[#This Row],[Code_postal]]&amp;CodesGéo[[#This Row],[Nom_de_la_commune]]</f>
        <v>55140MONTBRAS</v>
      </c>
      <c r="D22848">
        <v>55344</v>
      </c>
    </row>
    <row r="22849" spans="1:4" x14ac:dyDescent="0.3">
      <c r="A22849">
        <v>55110</v>
      </c>
      <c r="B22849" t="s">
        <v>23288</v>
      </c>
      <c r="C22849" t="str">
        <f>CodesGéo[[#This Row],[Code_postal]]&amp;CodesGéo[[#This Row],[Nom_de_la_commune]]</f>
        <v>55110MONT DEVANT SASSEY</v>
      </c>
      <c r="D22849">
        <v>55345</v>
      </c>
    </row>
    <row r="22850" spans="1:4" x14ac:dyDescent="0.3">
      <c r="A22850">
        <v>55270</v>
      </c>
      <c r="B22850" t="s">
        <v>23289</v>
      </c>
      <c r="C22850" t="str">
        <f>CodesGéo[[#This Row],[Code_postal]]&amp;CodesGéo[[#This Row],[Nom_de_la_commune]]</f>
        <v>55270MONTFAUCON D ARGONNE</v>
      </c>
      <c r="D22850">
        <v>55346</v>
      </c>
    </row>
    <row r="22851" spans="1:4" x14ac:dyDescent="0.3">
      <c r="A22851">
        <v>55320</v>
      </c>
      <c r="B22851" t="s">
        <v>23290</v>
      </c>
      <c r="C22851" t="str">
        <f>CodesGéo[[#This Row],[Code_postal]]&amp;CodesGéo[[#This Row],[Nom_de_la_commune]]</f>
        <v>55320LES MONTHAIRONS</v>
      </c>
      <c r="D22851">
        <v>55347</v>
      </c>
    </row>
    <row r="22852" spans="1:4" x14ac:dyDescent="0.3">
      <c r="A22852">
        <v>55290</v>
      </c>
      <c r="B22852" t="s">
        <v>23291</v>
      </c>
      <c r="C22852" t="str">
        <f>CodesGéo[[#This Row],[Code_postal]]&amp;CodesGéo[[#This Row],[Nom_de_la_commune]]</f>
        <v>55290MONTIERS SUR SAULX</v>
      </c>
      <c r="D22852">
        <v>55348</v>
      </c>
    </row>
    <row r="22853" spans="1:4" x14ac:dyDescent="0.3">
      <c r="A22853">
        <v>55110</v>
      </c>
      <c r="B22853" t="s">
        <v>23292</v>
      </c>
      <c r="C22853" t="str">
        <f>CodesGéo[[#This Row],[Code_postal]]&amp;CodesGéo[[#This Row],[Nom_de_la_commune]]</f>
        <v>55110MONTIGNY DEVANT SASSEY</v>
      </c>
      <c r="D22853">
        <v>55349</v>
      </c>
    </row>
    <row r="22854" spans="1:4" x14ac:dyDescent="0.3">
      <c r="A22854">
        <v>55140</v>
      </c>
      <c r="B22854" t="s">
        <v>23293</v>
      </c>
      <c r="C22854" t="str">
        <f>CodesGéo[[#This Row],[Code_postal]]&amp;CodesGéo[[#This Row],[Nom_de_la_commune]]</f>
        <v>55140MONTIGNY LES VAUCOULEURS</v>
      </c>
      <c r="D22854">
        <v>55350</v>
      </c>
    </row>
    <row r="22855" spans="1:4" x14ac:dyDescent="0.3">
      <c r="A22855">
        <v>55600</v>
      </c>
      <c r="B22855" t="s">
        <v>23294</v>
      </c>
      <c r="C22855" t="str">
        <f>CodesGéo[[#This Row],[Code_postal]]&amp;CodesGéo[[#This Row],[Nom_de_la_commune]]</f>
        <v>55600MONTMEDY</v>
      </c>
      <c r="D22855">
        <v>55351</v>
      </c>
    </row>
    <row r="22856" spans="1:4" x14ac:dyDescent="0.3">
      <c r="A22856">
        <v>55000</v>
      </c>
      <c r="B22856" t="s">
        <v>23295</v>
      </c>
      <c r="C22856" t="str">
        <f>CodesGéo[[#This Row],[Code_postal]]&amp;CodesGéo[[#This Row],[Nom_de_la_commune]]</f>
        <v>55000MONTPLONNE</v>
      </c>
      <c r="D22856">
        <v>55352</v>
      </c>
    </row>
    <row r="22857" spans="1:4" x14ac:dyDescent="0.3">
      <c r="A22857">
        <v>55300</v>
      </c>
      <c r="B22857" t="s">
        <v>23296</v>
      </c>
      <c r="C22857" t="str">
        <f>CodesGéo[[#This Row],[Code_postal]]&amp;CodesGéo[[#This Row],[Nom_de_la_commune]]</f>
        <v>55300MONTSEC</v>
      </c>
      <c r="D22857">
        <v>55353</v>
      </c>
    </row>
    <row r="22858" spans="1:4" x14ac:dyDescent="0.3">
      <c r="A22858">
        <v>55100</v>
      </c>
      <c r="B22858" t="s">
        <v>23297</v>
      </c>
      <c r="C22858" t="str">
        <f>CodesGéo[[#This Row],[Code_postal]]&amp;CodesGéo[[#This Row],[Nom_de_la_commune]]</f>
        <v>55100MONTZEVILLE</v>
      </c>
      <c r="D22858">
        <v>55355</v>
      </c>
    </row>
    <row r="22859" spans="1:4" x14ac:dyDescent="0.3">
      <c r="A22859">
        <v>55400</v>
      </c>
      <c r="B22859" t="s">
        <v>23298</v>
      </c>
      <c r="C22859" t="str">
        <f>CodesGéo[[#This Row],[Code_postal]]&amp;CodesGéo[[#This Row],[Nom_de_la_commune]]</f>
        <v>55400MORANVILLE</v>
      </c>
      <c r="D22859">
        <v>55356</v>
      </c>
    </row>
    <row r="22860" spans="1:4" x14ac:dyDescent="0.3">
      <c r="A22860">
        <v>55400</v>
      </c>
      <c r="B22860" t="s">
        <v>23299</v>
      </c>
      <c r="C22860" t="str">
        <f>CodesGéo[[#This Row],[Code_postal]]&amp;CodesGéo[[#This Row],[Nom_de_la_commune]]</f>
        <v>55400MORGEMOULIN</v>
      </c>
      <c r="D22860">
        <v>55357</v>
      </c>
    </row>
    <row r="22861" spans="1:4" x14ac:dyDescent="0.3">
      <c r="A22861">
        <v>55500</v>
      </c>
      <c r="B22861" t="s">
        <v>23300</v>
      </c>
      <c r="C22861" t="str">
        <f>CodesGéo[[#This Row],[Code_postal]]&amp;CodesGéo[[#This Row],[Nom_de_la_commune]]</f>
        <v>55500CHANTERAINE</v>
      </c>
      <c r="D22861">
        <v>55358</v>
      </c>
    </row>
    <row r="22862" spans="1:4" x14ac:dyDescent="0.3">
      <c r="A22862">
        <v>55500</v>
      </c>
      <c r="B22862" t="s">
        <v>23300</v>
      </c>
      <c r="C22862" t="str">
        <f>CodesGéo[[#This Row],[Code_postal]]&amp;CodesGéo[[#This Row],[Nom_de_la_commune]]</f>
        <v>55500CHANTERAINE</v>
      </c>
      <c r="D22862">
        <v>55358</v>
      </c>
    </row>
    <row r="22863" spans="1:4" x14ac:dyDescent="0.3">
      <c r="A22863">
        <v>55500</v>
      </c>
      <c r="B22863" t="s">
        <v>23300</v>
      </c>
      <c r="C22863" t="str">
        <f>CodesGéo[[#This Row],[Code_postal]]&amp;CodesGéo[[#This Row],[Nom_de_la_commune]]</f>
        <v>55500CHANTERAINE</v>
      </c>
      <c r="D22863">
        <v>55358</v>
      </c>
    </row>
    <row r="22864" spans="1:4" x14ac:dyDescent="0.3">
      <c r="A22864">
        <v>55290</v>
      </c>
      <c r="B22864" t="s">
        <v>23301</v>
      </c>
      <c r="C22864" t="str">
        <f>CodesGéo[[#This Row],[Code_postal]]&amp;CodesGéo[[#This Row],[Nom_de_la_commune]]</f>
        <v>55290MORLEY</v>
      </c>
      <c r="D22864">
        <v>55359</v>
      </c>
    </row>
    <row r="22865" spans="1:4" x14ac:dyDescent="0.3">
      <c r="A22865">
        <v>55320</v>
      </c>
      <c r="B22865" t="s">
        <v>23302</v>
      </c>
      <c r="C22865" t="str">
        <f>CodesGéo[[#This Row],[Code_postal]]&amp;CodesGéo[[#This Row],[Nom_de_la_commune]]</f>
        <v>55320MOUILLY</v>
      </c>
      <c r="D22865">
        <v>55360</v>
      </c>
    </row>
    <row r="22866" spans="1:4" x14ac:dyDescent="0.3">
      <c r="A22866">
        <v>55400</v>
      </c>
      <c r="B22866" t="s">
        <v>23303</v>
      </c>
      <c r="C22866" t="str">
        <f>CodesGéo[[#This Row],[Code_postal]]&amp;CodesGéo[[#This Row],[Nom_de_la_commune]]</f>
        <v>55400MOULAINVILLE</v>
      </c>
      <c r="D22866">
        <v>55361</v>
      </c>
    </row>
    <row r="22867" spans="1:4" x14ac:dyDescent="0.3">
      <c r="A22867">
        <v>55700</v>
      </c>
      <c r="B22867" t="s">
        <v>23304</v>
      </c>
      <c r="C22867" t="str">
        <f>CodesGéo[[#This Row],[Code_postal]]&amp;CodesGéo[[#This Row],[Nom_de_la_commune]]</f>
        <v>55700MOULINS ST HUBERT</v>
      </c>
      <c r="D22867">
        <v>55362</v>
      </c>
    </row>
    <row r="22868" spans="1:4" x14ac:dyDescent="0.3">
      <c r="A22868">
        <v>55160</v>
      </c>
      <c r="B22868" t="s">
        <v>23305</v>
      </c>
      <c r="C22868" t="str">
        <f>CodesGéo[[#This Row],[Code_postal]]&amp;CodesGéo[[#This Row],[Nom_de_la_commune]]</f>
        <v>55160MOULOTTE</v>
      </c>
      <c r="D22868">
        <v>55363</v>
      </c>
    </row>
    <row r="22869" spans="1:4" x14ac:dyDescent="0.3">
      <c r="A22869">
        <v>55700</v>
      </c>
      <c r="B22869" t="s">
        <v>17368</v>
      </c>
      <c r="C22869" t="str">
        <f>CodesGéo[[#This Row],[Code_postal]]&amp;CodesGéo[[#This Row],[Nom_de_la_commune]]</f>
        <v>55700MOUZAY</v>
      </c>
      <c r="D22869">
        <v>55364</v>
      </c>
    </row>
    <row r="22870" spans="1:4" x14ac:dyDescent="0.3">
      <c r="A22870">
        <v>55110</v>
      </c>
      <c r="B22870" t="s">
        <v>23306</v>
      </c>
      <c r="C22870" t="str">
        <f>CodesGéo[[#This Row],[Code_postal]]&amp;CodesGéo[[#This Row],[Nom_de_la_commune]]</f>
        <v>55110MURVAUX</v>
      </c>
      <c r="D22870">
        <v>55365</v>
      </c>
    </row>
    <row r="22871" spans="1:4" x14ac:dyDescent="0.3">
      <c r="A22871">
        <v>55000</v>
      </c>
      <c r="B22871" t="s">
        <v>23307</v>
      </c>
      <c r="C22871" t="str">
        <f>CodesGéo[[#This Row],[Code_postal]]&amp;CodesGéo[[#This Row],[Nom_de_la_commune]]</f>
        <v>55000VAL D ORNAIN</v>
      </c>
      <c r="D22871">
        <v>55366</v>
      </c>
    </row>
    <row r="22872" spans="1:4" x14ac:dyDescent="0.3">
      <c r="A22872">
        <v>55000</v>
      </c>
      <c r="B22872" t="s">
        <v>23307</v>
      </c>
      <c r="C22872" t="str">
        <f>CodesGéo[[#This Row],[Code_postal]]&amp;CodesGéo[[#This Row],[Nom_de_la_commune]]</f>
        <v>55000VAL D ORNAIN</v>
      </c>
      <c r="D22872">
        <v>55366</v>
      </c>
    </row>
    <row r="22873" spans="1:4" x14ac:dyDescent="0.3">
      <c r="A22873">
        <v>55000</v>
      </c>
      <c r="B22873" t="s">
        <v>23307</v>
      </c>
      <c r="C22873" t="str">
        <f>CodesGéo[[#This Row],[Code_postal]]&amp;CodesGéo[[#This Row],[Nom_de_la_commune]]</f>
        <v>55000VAL D ORNAIN</v>
      </c>
      <c r="D22873">
        <v>55366</v>
      </c>
    </row>
    <row r="22874" spans="1:4" x14ac:dyDescent="0.3">
      <c r="A22874">
        <v>55230</v>
      </c>
      <c r="B22874" t="s">
        <v>23308</v>
      </c>
      <c r="C22874" t="str">
        <f>CodesGéo[[#This Row],[Code_postal]]&amp;CodesGéo[[#This Row],[Nom_de_la_commune]]</f>
        <v>55230MUZERAY</v>
      </c>
      <c r="D22874">
        <v>55367</v>
      </c>
    </row>
    <row r="22875" spans="1:4" x14ac:dyDescent="0.3">
      <c r="A22875">
        <v>55190</v>
      </c>
      <c r="B22875" t="s">
        <v>23309</v>
      </c>
      <c r="C22875" t="str">
        <f>CodesGéo[[#This Row],[Code_postal]]&amp;CodesGéo[[#This Row],[Nom_de_la_commune]]</f>
        <v>55190NAIVES EN BLOIS</v>
      </c>
      <c r="D22875">
        <v>55368</v>
      </c>
    </row>
    <row r="22876" spans="1:4" x14ac:dyDescent="0.3">
      <c r="A22876">
        <v>55000</v>
      </c>
      <c r="B22876" t="s">
        <v>23310</v>
      </c>
      <c r="C22876" t="str">
        <f>CodesGéo[[#This Row],[Code_postal]]&amp;CodesGéo[[#This Row],[Nom_de_la_commune]]</f>
        <v>55000NAIVES ROSIERES</v>
      </c>
      <c r="D22876">
        <v>55369</v>
      </c>
    </row>
    <row r="22877" spans="1:4" x14ac:dyDescent="0.3">
      <c r="A22877">
        <v>55000</v>
      </c>
      <c r="B22877" t="s">
        <v>23310</v>
      </c>
      <c r="C22877" t="str">
        <f>CodesGéo[[#This Row],[Code_postal]]&amp;CodesGéo[[#This Row],[Nom_de_la_commune]]</f>
        <v>55000NAIVES ROSIERES</v>
      </c>
      <c r="D22877">
        <v>55369</v>
      </c>
    </row>
    <row r="22878" spans="1:4" x14ac:dyDescent="0.3">
      <c r="A22878">
        <v>55500</v>
      </c>
      <c r="B22878" t="s">
        <v>23311</v>
      </c>
      <c r="C22878" t="str">
        <f>CodesGéo[[#This Row],[Code_postal]]&amp;CodesGéo[[#This Row],[Nom_de_la_commune]]</f>
        <v>55500NAIX AUX FORGES</v>
      </c>
      <c r="D22878">
        <v>55370</v>
      </c>
    </row>
    <row r="22879" spans="1:4" x14ac:dyDescent="0.3">
      <c r="A22879">
        <v>55500</v>
      </c>
      <c r="B22879" t="s">
        <v>23312</v>
      </c>
      <c r="C22879" t="str">
        <f>CodesGéo[[#This Row],[Code_postal]]&amp;CodesGéo[[#This Row],[Nom_de_la_commune]]</f>
        <v>55500NANCOIS LE GRAND</v>
      </c>
      <c r="D22879">
        <v>55371</v>
      </c>
    </row>
    <row r="22880" spans="1:4" x14ac:dyDescent="0.3">
      <c r="A22880">
        <v>55500</v>
      </c>
      <c r="B22880" t="s">
        <v>23313</v>
      </c>
      <c r="C22880" t="str">
        <f>CodesGéo[[#This Row],[Code_postal]]&amp;CodesGéo[[#This Row],[Nom_de_la_commune]]</f>
        <v>55500NANCOIS SUR ORNAIN</v>
      </c>
      <c r="D22880">
        <v>55372</v>
      </c>
    </row>
    <row r="22881" spans="1:4" x14ac:dyDescent="0.3">
      <c r="A22881">
        <v>55500</v>
      </c>
      <c r="B22881" t="s">
        <v>23314</v>
      </c>
      <c r="C22881" t="str">
        <f>CodesGéo[[#This Row],[Code_postal]]&amp;CodesGéo[[#This Row],[Nom_de_la_commune]]</f>
        <v>55500NANT LE GRAND</v>
      </c>
      <c r="D22881">
        <v>55373</v>
      </c>
    </row>
    <row r="22882" spans="1:4" x14ac:dyDescent="0.3">
      <c r="A22882">
        <v>55500</v>
      </c>
      <c r="B22882" t="s">
        <v>23315</v>
      </c>
      <c r="C22882" t="str">
        <f>CodesGéo[[#This Row],[Code_postal]]&amp;CodesGéo[[#This Row],[Nom_de_la_commune]]</f>
        <v>55500NANT LE PETIT</v>
      </c>
      <c r="D22882">
        <v>55374</v>
      </c>
    </row>
    <row r="22883" spans="1:4" x14ac:dyDescent="0.3">
      <c r="A22883">
        <v>55270</v>
      </c>
      <c r="B22883" t="s">
        <v>23316</v>
      </c>
      <c r="C22883" t="str">
        <f>CodesGéo[[#This Row],[Code_postal]]&amp;CodesGéo[[#This Row],[Nom_de_la_commune]]</f>
        <v>55270NANTILLOIS</v>
      </c>
      <c r="D22883">
        <v>55375</v>
      </c>
    </row>
    <row r="22884" spans="1:4" x14ac:dyDescent="0.3">
      <c r="A22884">
        <v>55500</v>
      </c>
      <c r="B22884" t="s">
        <v>23317</v>
      </c>
      <c r="C22884" t="str">
        <f>CodesGéo[[#This Row],[Code_postal]]&amp;CodesGéo[[#This Row],[Nom_de_la_commune]]</f>
        <v>55500NANTOIS</v>
      </c>
      <c r="D22884">
        <v>55376</v>
      </c>
    </row>
    <row r="22885" spans="1:4" x14ac:dyDescent="0.3">
      <c r="A22885">
        <v>55700</v>
      </c>
      <c r="B22885" t="s">
        <v>23318</v>
      </c>
      <c r="C22885" t="str">
        <f>CodesGéo[[#This Row],[Code_postal]]&amp;CodesGéo[[#This Row],[Nom_de_la_commune]]</f>
        <v>55700NEPVANT</v>
      </c>
      <c r="D22885">
        <v>55377</v>
      </c>
    </row>
    <row r="22886" spans="1:4" x14ac:dyDescent="0.3">
      <c r="A22886">
        <v>55800</v>
      </c>
      <c r="B22886" t="s">
        <v>23319</v>
      </c>
      <c r="C22886" t="str">
        <f>CodesGéo[[#This Row],[Code_postal]]&amp;CodesGéo[[#This Row],[Nom_de_la_commune]]</f>
        <v>55800NETTANCOURT</v>
      </c>
      <c r="D22886">
        <v>55378</v>
      </c>
    </row>
    <row r="22887" spans="1:4" x14ac:dyDescent="0.3">
      <c r="A22887">
        <v>55120</v>
      </c>
      <c r="B22887" t="s">
        <v>23320</v>
      </c>
      <c r="C22887" t="str">
        <f>CodesGéo[[#This Row],[Code_postal]]&amp;CodesGéo[[#This Row],[Nom_de_la_commune]]</f>
        <v>55120LE NEUFOUR</v>
      </c>
      <c r="D22887">
        <v>55379</v>
      </c>
    </row>
    <row r="22888" spans="1:4" x14ac:dyDescent="0.3">
      <c r="A22888">
        <v>55260</v>
      </c>
      <c r="B22888" t="s">
        <v>23321</v>
      </c>
      <c r="C22888" t="str">
        <f>CodesGéo[[#This Row],[Code_postal]]&amp;CodesGéo[[#This Row],[Nom_de_la_commune]]</f>
        <v>55260NEUVILLE EN VERDUNOIS</v>
      </c>
      <c r="D22888">
        <v>55380</v>
      </c>
    </row>
    <row r="22889" spans="1:4" x14ac:dyDescent="0.3">
      <c r="A22889">
        <v>55140</v>
      </c>
      <c r="B22889" t="s">
        <v>23322</v>
      </c>
      <c r="C22889" t="str">
        <f>CodesGéo[[#This Row],[Code_postal]]&amp;CodesGéo[[#This Row],[Nom_de_la_commune]]</f>
        <v>55140NEUVILLE LES VAUCOULEURS</v>
      </c>
      <c r="D22889">
        <v>55381</v>
      </c>
    </row>
    <row r="22890" spans="1:4" x14ac:dyDescent="0.3">
      <c r="A22890">
        <v>55800</v>
      </c>
      <c r="B22890" t="s">
        <v>23323</v>
      </c>
      <c r="C22890" t="str">
        <f>CodesGéo[[#This Row],[Code_postal]]&amp;CodesGéo[[#This Row],[Nom_de_la_commune]]</f>
        <v>55800NEUVILLE SUR ORNAIN</v>
      </c>
      <c r="D22890">
        <v>55382</v>
      </c>
    </row>
    <row r="22891" spans="1:4" x14ac:dyDescent="0.3">
      <c r="A22891">
        <v>55120</v>
      </c>
      <c r="B22891" t="s">
        <v>23324</v>
      </c>
      <c r="C22891" t="str">
        <f>CodesGéo[[#This Row],[Code_postal]]&amp;CodesGéo[[#This Row],[Nom_de_la_commune]]</f>
        <v>55120NEUVILLY EN ARGONNE</v>
      </c>
      <c r="D22891">
        <v>55383</v>
      </c>
    </row>
    <row r="22892" spans="1:4" x14ac:dyDescent="0.3">
      <c r="A22892">
        <v>55260</v>
      </c>
      <c r="B22892" t="s">
        <v>23325</v>
      </c>
      <c r="C22892" t="str">
        <f>CodesGéo[[#This Row],[Code_postal]]&amp;CodesGéo[[#This Row],[Nom_de_la_commune]]</f>
        <v>55260NICEY SUR AIRE</v>
      </c>
      <c r="D22892">
        <v>55384</v>
      </c>
    </row>
    <row r="22893" spans="1:4" x14ac:dyDescent="0.3">
      <c r="A22893">
        <v>55120</v>
      </c>
      <c r="B22893" t="s">
        <v>23326</v>
      </c>
      <c r="C22893" t="str">
        <f>CodesGéo[[#This Row],[Code_postal]]&amp;CodesGéo[[#This Row],[Nom_de_la_commune]]</f>
        <v>55120NIXEVILLE BLERCOURT</v>
      </c>
      <c r="D22893">
        <v>55385</v>
      </c>
    </row>
    <row r="22894" spans="1:4" x14ac:dyDescent="0.3">
      <c r="A22894">
        <v>55120</v>
      </c>
      <c r="B22894" t="s">
        <v>23326</v>
      </c>
      <c r="C22894" t="str">
        <f>CodesGéo[[#This Row],[Code_postal]]&amp;CodesGéo[[#This Row],[Nom_de_la_commune]]</f>
        <v>55120NIXEVILLE BLERCOURT</v>
      </c>
      <c r="D22894">
        <v>55385</v>
      </c>
    </row>
    <row r="22895" spans="1:4" x14ac:dyDescent="0.3">
      <c r="A22895">
        <v>55210</v>
      </c>
      <c r="B22895" t="s">
        <v>23327</v>
      </c>
      <c r="C22895" t="str">
        <f>CodesGéo[[#This Row],[Code_postal]]&amp;CodesGéo[[#This Row],[Nom_de_la_commune]]</f>
        <v>55210NONSARD LAMARCHE</v>
      </c>
      <c r="D22895">
        <v>55386</v>
      </c>
    </row>
    <row r="22896" spans="1:4" x14ac:dyDescent="0.3">
      <c r="A22896">
        <v>55210</v>
      </c>
      <c r="B22896" t="s">
        <v>23327</v>
      </c>
      <c r="C22896" t="str">
        <f>CodesGéo[[#This Row],[Code_postal]]&amp;CodesGéo[[#This Row],[Nom_de_la_commune]]</f>
        <v>55210NONSARD LAMARCHE</v>
      </c>
      <c r="D22896">
        <v>55386</v>
      </c>
    </row>
    <row r="22897" spans="1:4" x14ac:dyDescent="0.3">
      <c r="A22897">
        <v>55230</v>
      </c>
      <c r="B22897" t="s">
        <v>23328</v>
      </c>
      <c r="C22897" t="str">
        <f>CodesGéo[[#This Row],[Code_postal]]&amp;CodesGéo[[#This Row],[Nom_de_la_commune]]</f>
        <v>55230NOUILLONPONT</v>
      </c>
      <c r="D22897">
        <v>55387</v>
      </c>
    </row>
    <row r="22898" spans="1:4" x14ac:dyDescent="0.3">
      <c r="A22898">
        <v>55800</v>
      </c>
      <c r="B22898" t="s">
        <v>23329</v>
      </c>
      <c r="C22898" t="str">
        <f>CodesGéo[[#This Row],[Code_postal]]&amp;CodesGéo[[#This Row],[Nom_de_la_commune]]</f>
        <v>55800NOYERS AUZECOURT</v>
      </c>
      <c r="D22898">
        <v>55388</v>
      </c>
    </row>
    <row r="22899" spans="1:4" x14ac:dyDescent="0.3">
      <c r="A22899">
        <v>55800</v>
      </c>
      <c r="B22899" t="s">
        <v>23329</v>
      </c>
      <c r="C22899" t="str">
        <f>CodesGéo[[#This Row],[Code_postal]]&amp;CodesGéo[[#This Row],[Nom_de_la_commune]]</f>
        <v>55800NOYERS AUZECOURT</v>
      </c>
      <c r="D22899">
        <v>55388</v>
      </c>
    </row>
    <row r="22900" spans="1:4" x14ac:dyDescent="0.3">
      <c r="A22900">
        <v>55250</v>
      </c>
      <c r="B22900" t="s">
        <v>23330</v>
      </c>
      <c r="C22900" t="str">
        <f>CodesGéo[[#This Row],[Code_postal]]&amp;CodesGéo[[#This Row],[Nom_de_la_commune]]</f>
        <v>55250NUBECOURT</v>
      </c>
      <c r="D22900">
        <v>55389</v>
      </c>
    </row>
    <row r="22901" spans="1:4" x14ac:dyDescent="0.3">
      <c r="A22901">
        <v>55250</v>
      </c>
      <c r="B22901" t="s">
        <v>23330</v>
      </c>
      <c r="C22901" t="str">
        <f>CodesGéo[[#This Row],[Code_postal]]&amp;CodesGéo[[#This Row],[Nom_de_la_commune]]</f>
        <v>55250NUBECOURT</v>
      </c>
      <c r="D22901">
        <v>55389</v>
      </c>
    </row>
    <row r="22902" spans="1:4" x14ac:dyDescent="0.3">
      <c r="A22902">
        <v>55250</v>
      </c>
      <c r="B22902" t="s">
        <v>23330</v>
      </c>
      <c r="C22902" t="str">
        <f>CodesGéo[[#This Row],[Code_postal]]&amp;CodesGéo[[#This Row],[Nom_de_la_commune]]</f>
        <v>55250NUBECOURT</v>
      </c>
      <c r="D22902">
        <v>55389</v>
      </c>
    </row>
    <row r="22903" spans="1:4" x14ac:dyDescent="0.3">
      <c r="A22903">
        <v>55700</v>
      </c>
      <c r="B22903" t="s">
        <v>23331</v>
      </c>
      <c r="C22903" t="str">
        <f>CodesGéo[[#This Row],[Code_postal]]&amp;CodesGéo[[#This Row],[Nom_de_la_commune]]</f>
        <v>55700OLIZY SUR CHIERS</v>
      </c>
      <c r="D22903">
        <v>55391</v>
      </c>
    </row>
    <row r="22904" spans="1:4" x14ac:dyDescent="0.3">
      <c r="A22904">
        <v>55150</v>
      </c>
      <c r="B22904" t="s">
        <v>23332</v>
      </c>
      <c r="C22904" t="str">
        <f>CodesGéo[[#This Row],[Code_postal]]&amp;CodesGéo[[#This Row],[Nom_de_la_commune]]</f>
        <v>55150ORNES</v>
      </c>
      <c r="D22904">
        <v>55394</v>
      </c>
    </row>
    <row r="22905" spans="1:4" x14ac:dyDescent="0.3">
      <c r="A22905">
        <v>55220</v>
      </c>
      <c r="B22905" t="s">
        <v>23333</v>
      </c>
      <c r="C22905" t="str">
        <f>CodesGéo[[#This Row],[Code_postal]]&amp;CodesGéo[[#This Row],[Nom_de_la_commune]]</f>
        <v>55220OSCHES</v>
      </c>
      <c r="D22905">
        <v>55395</v>
      </c>
    </row>
    <row r="22906" spans="1:4" x14ac:dyDescent="0.3">
      <c r="A22906">
        <v>55190</v>
      </c>
      <c r="B22906" t="s">
        <v>23334</v>
      </c>
      <c r="C22906" t="str">
        <f>CodesGéo[[#This Row],[Code_postal]]&amp;CodesGéo[[#This Row],[Nom_de_la_commune]]</f>
        <v>55190OURCHES SUR MEUSE</v>
      </c>
      <c r="D22906">
        <v>55396</v>
      </c>
    </row>
    <row r="22907" spans="1:4" x14ac:dyDescent="0.3">
      <c r="A22907">
        <v>55140</v>
      </c>
      <c r="B22907" t="s">
        <v>23335</v>
      </c>
      <c r="C22907" t="str">
        <f>CodesGéo[[#This Row],[Code_postal]]&amp;CodesGéo[[#This Row],[Nom_de_la_commune]]</f>
        <v>55140PAGNY LA BLANCHE COTE</v>
      </c>
      <c r="D22907">
        <v>55397</v>
      </c>
    </row>
    <row r="22908" spans="1:4" x14ac:dyDescent="0.3">
      <c r="A22908">
        <v>55190</v>
      </c>
      <c r="B22908" t="s">
        <v>23336</v>
      </c>
      <c r="C22908" t="str">
        <f>CodesGéo[[#This Row],[Code_postal]]&amp;CodesGéo[[#This Row],[Nom_de_la_commune]]</f>
        <v>55190PAGNY SUR MEUSE</v>
      </c>
      <c r="D22908">
        <v>55398</v>
      </c>
    </row>
    <row r="22909" spans="1:4" x14ac:dyDescent="0.3">
      <c r="A22909">
        <v>55160</v>
      </c>
      <c r="B22909" t="s">
        <v>23337</v>
      </c>
      <c r="C22909" t="str">
        <f>CodesGéo[[#This Row],[Code_postal]]&amp;CodesGéo[[#This Row],[Nom_de_la_commune]]</f>
        <v>55160PAREID</v>
      </c>
      <c r="D22909">
        <v>55399</v>
      </c>
    </row>
    <row r="22910" spans="1:4" x14ac:dyDescent="0.3">
      <c r="A22910">
        <v>55400</v>
      </c>
      <c r="B22910" t="s">
        <v>23338</v>
      </c>
      <c r="C22910" t="str">
        <f>CodesGéo[[#This Row],[Code_postal]]&amp;CodesGéo[[#This Row],[Nom_de_la_commune]]</f>
        <v>55400PARFONDRUPT</v>
      </c>
      <c r="D22910">
        <v>55400</v>
      </c>
    </row>
    <row r="22911" spans="1:4" x14ac:dyDescent="0.3">
      <c r="A22911">
        <v>55300</v>
      </c>
      <c r="B22911" t="s">
        <v>23339</v>
      </c>
      <c r="C22911" t="str">
        <f>CodesGéo[[#This Row],[Code_postal]]&amp;CodesGéo[[#This Row],[Nom_de_la_commune]]</f>
        <v>55300LES PAROCHES</v>
      </c>
      <c r="D22911">
        <v>55401</v>
      </c>
    </row>
    <row r="22912" spans="1:4" x14ac:dyDescent="0.3">
      <c r="A22912">
        <v>55150</v>
      </c>
      <c r="B22912" t="s">
        <v>23340</v>
      </c>
      <c r="C22912" t="str">
        <f>CodesGéo[[#This Row],[Code_postal]]&amp;CodesGéo[[#This Row],[Nom_de_la_commune]]</f>
        <v>55150PEUVILLERS</v>
      </c>
      <c r="D22912">
        <v>55403</v>
      </c>
    </row>
    <row r="22913" spans="1:4" x14ac:dyDescent="0.3">
      <c r="A22913">
        <v>55260</v>
      </c>
      <c r="B22913" t="s">
        <v>23341</v>
      </c>
      <c r="C22913" t="str">
        <f>CodesGéo[[#This Row],[Code_postal]]&amp;CodesGéo[[#This Row],[Nom_de_la_commune]]</f>
        <v>55260PIERREFITTE SUR AIRE</v>
      </c>
      <c r="D22913">
        <v>55404</v>
      </c>
    </row>
    <row r="22914" spans="1:4" x14ac:dyDescent="0.3">
      <c r="A22914">
        <v>55230</v>
      </c>
      <c r="B22914" t="s">
        <v>23342</v>
      </c>
      <c r="C22914" t="str">
        <f>CodesGéo[[#This Row],[Code_postal]]&amp;CodesGéo[[#This Row],[Nom_de_la_commune]]</f>
        <v>55230PILLON</v>
      </c>
      <c r="D22914">
        <v>55405</v>
      </c>
    </row>
    <row r="22915" spans="1:4" x14ac:dyDescent="0.3">
      <c r="A22915">
        <v>55160</v>
      </c>
      <c r="B22915" t="s">
        <v>23343</v>
      </c>
      <c r="C22915" t="str">
        <f>CodesGéo[[#This Row],[Code_postal]]&amp;CodesGéo[[#This Row],[Nom_de_la_commune]]</f>
        <v>55160PINTHEVILLE</v>
      </c>
      <c r="D22915">
        <v>55406</v>
      </c>
    </row>
    <row r="22916" spans="1:4" x14ac:dyDescent="0.3">
      <c r="A22916">
        <v>55200</v>
      </c>
      <c r="B22916" t="s">
        <v>23344</v>
      </c>
      <c r="C22916" t="str">
        <f>CodesGéo[[#This Row],[Code_postal]]&amp;CodesGéo[[#This Row],[Nom_de_la_commune]]</f>
        <v>55200PONT SUR MEUSE</v>
      </c>
      <c r="D22916">
        <v>55407</v>
      </c>
    </row>
    <row r="22917" spans="1:4" x14ac:dyDescent="0.3">
      <c r="A22917">
        <v>55700</v>
      </c>
      <c r="B22917" t="s">
        <v>23345</v>
      </c>
      <c r="C22917" t="str">
        <f>CodesGéo[[#This Row],[Code_postal]]&amp;CodesGéo[[#This Row],[Nom_de_la_commune]]</f>
        <v>55700POUILLY SUR MEUSE</v>
      </c>
      <c r="D22917">
        <v>55408</v>
      </c>
    </row>
    <row r="22918" spans="1:4" x14ac:dyDescent="0.3">
      <c r="A22918">
        <v>55250</v>
      </c>
      <c r="B22918" t="s">
        <v>23346</v>
      </c>
      <c r="C22918" t="str">
        <f>CodesGéo[[#This Row],[Code_postal]]&amp;CodesGéo[[#This Row],[Nom_de_la_commune]]</f>
        <v>55250PRETZ EN ARGONNE</v>
      </c>
      <c r="D22918">
        <v>55409</v>
      </c>
    </row>
    <row r="22919" spans="1:4" x14ac:dyDescent="0.3">
      <c r="A22919">
        <v>55600</v>
      </c>
      <c r="B22919" t="s">
        <v>23347</v>
      </c>
      <c r="C22919" t="str">
        <f>CodesGéo[[#This Row],[Code_postal]]&amp;CodesGéo[[#This Row],[Nom_de_la_commune]]</f>
        <v>55600QUINCY LANDZECOURT</v>
      </c>
      <c r="D22919">
        <v>55410</v>
      </c>
    </row>
    <row r="22920" spans="1:4" x14ac:dyDescent="0.3">
      <c r="A22920">
        <v>55220</v>
      </c>
      <c r="B22920" t="s">
        <v>23348</v>
      </c>
      <c r="C22920" t="str">
        <f>CodesGéo[[#This Row],[Code_postal]]&amp;CodesGéo[[#This Row],[Nom_de_la_commune]]</f>
        <v>55220RAMBLUZIN ET BENOITE VAUX</v>
      </c>
      <c r="D22920">
        <v>55411</v>
      </c>
    </row>
    <row r="22921" spans="1:4" x14ac:dyDescent="0.3">
      <c r="A22921">
        <v>55300</v>
      </c>
      <c r="B22921" t="s">
        <v>23349</v>
      </c>
      <c r="C22921" t="str">
        <f>CodesGéo[[#This Row],[Code_postal]]&amp;CodesGéo[[#This Row],[Nom_de_la_commune]]</f>
        <v>55300RAMBUCOURT</v>
      </c>
      <c r="D22921">
        <v>55412</v>
      </c>
    </row>
    <row r="22922" spans="1:4" x14ac:dyDescent="0.3">
      <c r="A22922">
        <v>55800</v>
      </c>
      <c r="B22922" t="s">
        <v>23350</v>
      </c>
      <c r="C22922" t="str">
        <f>CodesGéo[[#This Row],[Code_postal]]&amp;CodesGéo[[#This Row],[Nom_de_la_commune]]</f>
        <v>55800RANCOURT SUR ORNAIN</v>
      </c>
      <c r="D22922">
        <v>55414</v>
      </c>
    </row>
    <row r="22923" spans="1:4" x14ac:dyDescent="0.3">
      <c r="A22923">
        <v>55300</v>
      </c>
      <c r="B22923" t="s">
        <v>23351</v>
      </c>
      <c r="C22923" t="str">
        <f>CodesGéo[[#This Row],[Code_postal]]&amp;CodesGéo[[#This Row],[Nom_de_la_commune]]</f>
        <v>55300RANZIERES</v>
      </c>
      <c r="D22923">
        <v>55415</v>
      </c>
    </row>
    <row r="22924" spans="1:4" x14ac:dyDescent="0.3">
      <c r="A22924">
        <v>55120</v>
      </c>
      <c r="B22924" t="s">
        <v>23352</v>
      </c>
      <c r="C22924" t="str">
        <f>CodesGéo[[#This Row],[Code_postal]]&amp;CodesGéo[[#This Row],[Nom_de_la_commune]]</f>
        <v>55120RARECOURT</v>
      </c>
      <c r="D22924">
        <v>55416</v>
      </c>
    </row>
    <row r="22925" spans="1:4" x14ac:dyDescent="0.3">
      <c r="A22925">
        <v>55120</v>
      </c>
      <c r="B22925" t="s">
        <v>23353</v>
      </c>
      <c r="C22925" t="str">
        <f>CodesGéo[[#This Row],[Code_postal]]&amp;CodesGéo[[#This Row],[Nom_de_la_commune]]</f>
        <v>55120RECICOURT</v>
      </c>
      <c r="D22925">
        <v>55419</v>
      </c>
    </row>
    <row r="22926" spans="1:4" x14ac:dyDescent="0.3">
      <c r="A22926">
        <v>55220</v>
      </c>
      <c r="B22926" t="s">
        <v>23354</v>
      </c>
      <c r="C22926" t="str">
        <f>CodesGéo[[#This Row],[Code_postal]]&amp;CodesGéo[[#This Row],[Nom_de_la_commune]]</f>
        <v>55220RECOURT LE CREUX</v>
      </c>
      <c r="D22926">
        <v>55420</v>
      </c>
    </row>
    <row r="22927" spans="1:4" x14ac:dyDescent="0.3">
      <c r="A22927">
        <v>55190</v>
      </c>
      <c r="B22927" t="s">
        <v>23355</v>
      </c>
      <c r="C22927" t="str">
        <f>CodesGéo[[#This Row],[Code_postal]]&amp;CodesGéo[[#This Row],[Nom_de_la_commune]]</f>
        <v>55190REFFROY</v>
      </c>
      <c r="D22927">
        <v>55421</v>
      </c>
    </row>
    <row r="22928" spans="1:4" x14ac:dyDescent="0.3">
      <c r="A22928">
        <v>55110</v>
      </c>
      <c r="B22928" t="s">
        <v>23356</v>
      </c>
      <c r="C22928" t="str">
        <f>CodesGéo[[#This Row],[Code_postal]]&amp;CodesGéo[[#This Row],[Nom_de_la_commune]]</f>
        <v>55110REGNEVILLE SUR MEUSE</v>
      </c>
      <c r="D22928">
        <v>55422</v>
      </c>
    </row>
    <row r="22929" spans="1:4" x14ac:dyDescent="0.3">
      <c r="A22929">
        <v>55250</v>
      </c>
      <c r="B22929" t="s">
        <v>23357</v>
      </c>
      <c r="C22929" t="str">
        <f>CodesGéo[[#This Row],[Code_postal]]&amp;CodesGéo[[#This Row],[Nom_de_la_commune]]</f>
        <v>55250REMBERCOURT SOMMAISNE</v>
      </c>
      <c r="D22929">
        <v>55423</v>
      </c>
    </row>
    <row r="22930" spans="1:4" x14ac:dyDescent="0.3">
      <c r="A22930">
        <v>55250</v>
      </c>
      <c r="B22930" t="s">
        <v>23357</v>
      </c>
      <c r="C22930" t="str">
        <f>CodesGéo[[#This Row],[Code_postal]]&amp;CodesGéo[[#This Row],[Nom_de_la_commune]]</f>
        <v>55250REMBERCOURT SOMMAISNE</v>
      </c>
      <c r="D22930">
        <v>55423</v>
      </c>
    </row>
    <row r="22931" spans="1:4" x14ac:dyDescent="0.3">
      <c r="A22931">
        <v>55800</v>
      </c>
      <c r="B22931" t="s">
        <v>23358</v>
      </c>
      <c r="C22931" t="str">
        <f>CodesGéo[[#This Row],[Code_postal]]&amp;CodesGéo[[#This Row],[Nom_de_la_commune]]</f>
        <v>55800REMENNECOURT</v>
      </c>
      <c r="D22931">
        <v>55424</v>
      </c>
    </row>
    <row r="22932" spans="1:4" x14ac:dyDescent="0.3">
      <c r="A22932">
        <v>55600</v>
      </c>
      <c r="B22932" t="s">
        <v>23359</v>
      </c>
      <c r="C22932" t="str">
        <f>CodesGéo[[#This Row],[Code_postal]]&amp;CodesGéo[[#This Row],[Nom_de_la_commune]]</f>
        <v>55600REMOIVILLE</v>
      </c>
      <c r="D22932">
        <v>55425</v>
      </c>
    </row>
    <row r="22933" spans="1:4" x14ac:dyDescent="0.3">
      <c r="A22933">
        <v>55000</v>
      </c>
      <c r="B22933" t="s">
        <v>23360</v>
      </c>
      <c r="C22933" t="str">
        <f>CodesGéo[[#This Row],[Code_postal]]&amp;CodesGéo[[#This Row],[Nom_de_la_commune]]</f>
        <v>55000RESSON</v>
      </c>
      <c r="D22933">
        <v>55426</v>
      </c>
    </row>
    <row r="22934" spans="1:4" x14ac:dyDescent="0.3">
      <c r="A22934">
        <v>55800</v>
      </c>
      <c r="B22934" t="s">
        <v>23361</v>
      </c>
      <c r="C22934" t="str">
        <f>CodesGéo[[#This Row],[Code_postal]]&amp;CodesGéo[[#This Row],[Nom_de_la_commune]]</f>
        <v>55800REVIGNY SUR ORNAIN</v>
      </c>
      <c r="D22934">
        <v>55427</v>
      </c>
    </row>
    <row r="22935" spans="1:4" x14ac:dyDescent="0.3">
      <c r="A22935">
        <v>55150</v>
      </c>
      <c r="B22935" t="s">
        <v>23362</v>
      </c>
      <c r="C22935" t="str">
        <f>CodesGéo[[#This Row],[Code_postal]]&amp;CodesGéo[[#This Row],[Nom_de_la_commune]]</f>
        <v>55150REVILLE AUX BOIS</v>
      </c>
      <c r="D22935">
        <v>55428</v>
      </c>
    </row>
    <row r="22936" spans="1:4" x14ac:dyDescent="0.3">
      <c r="A22936">
        <v>55160</v>
      </c>
      <c r="B22936" t="s">
        <v>23363</v>
      </c>
      <c r="C22936" t="str">
        <f>CodesGéo[[#This Row],[Code_postal]]&amp;CodesGéo[[#This Row],[Nom_de_la_commune]]</f>
        <v>55160RIAVILLE</v>
      </c>
      <c r="D22936">
        <v>55429</v>
      </c>
    </row>
    <row r="22937" spans="1:4" x14ac:dyDescent="0.3">
      <c r="A22937">
        <v>55290</v>
      </c>
      <c r="B22937" t="s">
        <v>23364</v>
      </c>
      <c r="C22937" t="str">
        <f>CodesGéo[[#This Row],[Code_postal]]&amp;CodesGéo[[#This Row],[Nom_de_la_commune]]</f>
        <v>55290RIBEAUCOURT</v>
      </c>
      <c r="D22937">
        <v>55430</v>
      </c>
    </row>
    <row r="22938" spans="1:4" x14ac:dyDescent="0.3">
      <c r="A22938">
        <v>55300</v>
      </c>
      <c r="B22938" t="s">
        <v>23365</v>
      </c>
      <c r="C22938" t="str">
        <f>CodesGéo[[#This Row],[Code_postal]]&amp;CodesGéo[[#This Row],[Nom_de_la_commune]]</f>
        <v>55300RICHECOURT</v>
      </c>
      <c r="D22938">
        <v>55431</v>
      </c>
    </row>
    <row r="22939" spans="1:4" x14ac:dyDescent="0.3">
      <c r="A22939">
        <v>55140</v>
      </c>
      <c r="B22939" t="s">
        <v>23366</v>
      </c>
      <c r="C22939" t="str">
        <f>CodesGéo[[#This Row],[Code_postal]]&amp;CodesGéo[[#This Row],[Nom_de_la_commune]]</f>
        <v>55140RIGNY LA SALLE</v>
      </c>
      <c r="D22939">
        <v>55433</v>
      </c>
    </row>
    <row r="22940" spans="1:4" x14ac:dyDescent="0.3">
      <c r="A22940">
        <v>55140</v>
      </c>
      <c r="B22940" t="s">
        <v>23367</v>
      </c>
      <c r="C22940" t="str">
        <f>CodesGéo[[#This Row],[Code_postal]]&amp;CodesGéo[[#This Row],[Nom_de_la_commune]]</f>
        <v>55140RIGNY ST MARTIN</v>
      </c>
      <c r="D22940">
        <v>55434</v>
      </c>
    </row>
    <row r="22941" spans="1:4" x14ac:dyDescent="0.3">
      <c r="A22941">
        <v>55000</v>
      </c>
      <c r="B22941" t="s">
        <v>23368</v>
      </c>
      <c r="C22941" t="str">
        <f>CodesGéo[[#This Row],[Code_postal]]&amp;CodesGéo[[#This Row],[Nom_de_la_commune]]</f>
        <v>55000ROBERT ESPAGNE</v>
      </c>
      <c r="D22941">
        <v>55435</v>
      </c>
    </row>
    <row r="22942" spans="1:4" x14ac:dyDescent="0.3">
      <c r="A22942">
        <v>55130</v>
      </c>
      <c r="B22942" t="s">
        <v>23369</v>
      </c>
      <c r="C22942" t="str">
        <f>CodesGéo[[#This Row],[Code_postal]]&amp;CodesGéo[[#This Row],[Nom_de_la_commune]]</f>
        <v>55130LES ROISES</v>
      </c>
      <c r="D22942">
        <v>55436</v>
      </c>
    </row>
    <row r="22943" spans="1:4" x14ac:dyDescent="0.3">
      <c r="A22943">
        <v>55150</v>
      </c>
      <c r="B22943" t="s">
        <v>23370</v>
      </c>
      <c r="C22943" t="str">
        <f>CodesGéo[[#This Row],[Code_postal]]&amp;CodesGéo[[#This Row],[Nom_de_la_commune]]</f>
        <v>55150ROMAGNE SOUS LES COTES</v>
      </c>
      <c r="D22943">
        <v>55437</v>
      </c>
    </row>
    <row r="22944" spans="1:4" x14ac:dyDescent="0.3">
      <c r="A22944">
        <v>55110</v>
      </c>
      <c r="B22944" t="s">
        <v>23371</v>
      </c>
      <c r="C22944" t="str">
        <f>CodesGéo[[#This Row],[Code_postal]]&amp;CodesGéo[[#This Row],[Nom_de_la_commune]]</f>
        <v>55110ROMAGNE SOUS MONTFAUCON</v>
      </c>
      <c r="D22944">
        <v>55438</v>
      </c>
    </row>
    <row r="22945" spans="1:4" x14ac:dyDescent="0.3">
      <c r="A22945">
        <v>55160</v>
      </c>
      <c r="B22945" t="s">
        <v>23372</v>
      </c>
      <c r="C22945" t="str">
        <f>CodesGéo[[#This Row],[Code_postal]]&amp;CodesGéo[[#This Row],[Nom_de_la_commune]]</f>
        <v>55160RONVAUX</v>
      </c>
      <c r="D22945">
        <v>55439</v>
      </c>
    </row>
    <row r="22946" spans="1:4" x14ac:dyDescent="0.3">
      <c r="A22946">
        <v>55260</v>
      </c>
      <c r="B22946" t="s">
        <v>23373</v>
      </c>
      <c r="C22946" t="str">
        <f>CodesGéo[[#This Row],[Code_postal]]&amp;CodesGéo[[#This Row],[Nom_de_la_commune]]</f>
        <v>55260RAIVAL</v>
      </c>
      <c r="D22946">
        <v>55442</v>
      </c>
    </row>
    <row r="22947" spans="1:4" x14ac:dyDescent="0.3">
      <c r="A22947">
        <v>55260</v>
      </c>
      <c r="B22947" t="s">
        <v>23373</v>
      </c>
      <c r="C22947" t="str">
        <f>CodesGéo[[#This Row],[Code_postal]]&amp;CodesGéo[[#This Row],[Nom_de_la_commune]]</f>
        <v>55260RAIVAL</v>
      </c>
      <c r="D22947">
        <v>55442</v>
      </c>
    </row>
    <row r="22948" spans="1:4" x14ac:dyDescent="0.3">
      <c r="A22948">
        <v>55400</v>
      </c>
      <c r="B22948" t="s">
        <v>23374</v>
      </c>
      <c r="C22948" t="str">
        <f>CodesGéo[[#This Row],[Code_postal]]&amp;CodesGéo[[#This Row],[Nom_de_la_commune]]</f>
        <v>55400ROUVRES EN WOEVRE</v>
      </c>
      <c r="D22948">
        <v>55443</v>
      </c>
    </row>
    <row r="22949" spans="1:4" x14ac:dyDescent="0.3">
      <c r="A22949">
        <v>55300</v>
      </c>
      <c r="B22949" t="s">
        <v>23375</v>
      </c>
      <c r="C22949" t="str">
        <f>CodesGéo[[#This Row],[Code_postal]]&amp;CodesGéo[[#This Row],[Nom_de_la_commune]]</f>
        <v>55300ROUVROIS SUR MEUSE</v>
      </c>
      <c r="D22949">
        <v>55444</v>
      </c>
    </row>
    <row r="22950" spans="1:4" x14ac:dyDescent="0.3">
      <c r="A22950">
        <v>55230</v>
      </c>
      <c r="B22950" t="s">
        <v>23376</v>
      </c>
      <c r="C22950" t="str">
        <f>CodesGéo[[#This Row],[Code_postal]]&amp;CodesGéo[[#This Row],[Nom_de_la_commune]]</f>
        <v>55230ROUVROIS SUR OTHAIN</v>
      </c>
      <c r="D22950">
        <v>55445</v>
      </c>
    </row>
    <row r="22951" spans="1:4" x14ac:dyDescent="0.3">
      <c r="A22951">
        <v>55000</v>
      </c>
      <c r="B22951" t="s">
        <v>23377</v>
      </c>
      <c r="C22951" t="str">
        <f>CodesGéo[[#This Row],[Code_postal]]&amp;CodesGéo[[#This Row],[Nom_de_la_commune]]</f>
        <v>55000RUMONT</v>
      </c>
      <c r="D22951">
        <v>55446</v>
      </c>
    </row>
    <row r="22952" spans="1:4" x14ac:dyDescent="0.3">
      <c r="A22952">
        <v>55170</v>
      </c>
      <c r="B22952" t="s">
        <v>23378</v>
      </c>
      <c r="C22952" t="str">
        <f>CodesGéo[[#This Row],[Code_postal]]&amp;CodesGéo[[#This Row],[Nom_de_la_commune]]</f>
        <v>55170RUPT AUX NONAINS</v>
      </c>
      <c r="D22952">
        <v>55447</v>
      </c>
    </row>
    <row r="22953" spans="1:4" x14ac:dyDescent="0.3">
      <c r="A22953">
        <v>55260</v>
      </c>
      <c r="B22953" t="s">
        <v>23379</v>
      </c>
      <c r="C22953" t="str">
        <f>CodesGéo[[#This Row],[Code_postal]]&amp;CodesGéo[[#This Row],[Nom_de_la_commune]]</f>
        <v>55260RUPT DEVANT ST MIHIEL</v>
      </c>
      <c r="D22953">
        <v>55448</v>
      </c>
    </row>
    <row r="22954" spans="1:4" x14ac:dyDescent="0.3">
      <c r="A22954">
        <v>55320</v>
      </c>
      <c r="B22954" t="s">
        <v>23380</v>
      </c>
      <c r="C22954" t="str">
        <f>CodesGéo[[#This Row],[Code_postal]]&amp;CodesGéo[[#This Row],[Nom_de_la_commune]]</f>
        <v>55320RUPT EN WOEVRE</v>
      </c>
      <c r="D22954">
        <v>55449</v>
      </c>
    </row>
    <row r="22955" spans="1:4" x14ac:dyDescent="0.3">
      <c r="A22955">
        <v>55150</v>
      </c>
      <c r="B22955" t="s">
        <v>23381</v>
      </c>
      <c r="C22955" t="str">
        <f>CodesGéo[[#This Row],[Code_postal]]&amp;CodesGéo[[#This Row],[Nom_de_la_commune]]</f>
        <v>55150RUPT SUR OTHAIN</v>
      </c>
      <c r="D22955">
        <v>55450</v>
      </c>
    </row>
    <row r="22956" spans="1:4" x14ac:dyDescent="0.3">
      <c r="A22956">
        <v>55500</v>
      </c>
      <c r="B22956" t="s">
        <v>23382</v>
      </c>
      <c r="C22956" t="str">
        <f>CodesGéo[[#This Row],[Code_postal]]&amp;CodesGéo[[#This Row],[Nom_de_la_commune]]</f>
        <v>55500ST AMAND SUR ORNAIN</v>
      </c>
      <c r="D22956">
        <v>55452</v>
      </c>
    </row>
    <row r="22957" spans="1:4" x14ac:dyDescent="0.3">
      <c r="A22957">
        <v>55220</v>
      </c>
      <c r="B22957" t="s">
        <v>23383</v>
      </c>
      <c r="C22957" t="str">
        <f>CodesGéo[[#This Row],[Code_postal]]&amp;CodesGéo[[#This Row],[Nom_de_la_commune]]</f>
        <v>55220ST ANDRE EN BARROIS</v>
      </c>
      <c r="D22957">
        <v>55453</v>
      </c>
    </row>
    <row r="22958" spans="1:4" x14ac:dyDescent="0.3">
      <c r="A22958">
        <v>55500</v>
      </c>
      <c r="B22958" t="s">
        <v>23384</v>
      </c>
      <c r="C22958" t="str">
        <f>CodesGéo[[#This Row],[Code_postal]]&amp;CodesGéo[[#This Row],[Nom_de_la_commune]]</f>
        <v>55500ST AUBIN SUR AIRE</v>
      </c>
      <c r="D22958">
        <v>55454</v>
      </c>
    </row>
    <row r="22959" spans="1:4" x14ac:dyDescent="0.3">
      <c r="A22959">
        <v>55140</v>
      </c>
      <c r="B22959" t="s">
        <v>23385</v>
      </c>
      <c r="C22959" t="str">
        <f>CodesGéo[[#This Row],[Code_postal]]&amp;CodesGéo[[#This Row],[Nom_de_la_commune]]</f>
        <v>55140ST GERMAIN SUR MEUSE</v>
      </c>
      <c r="D22959">
        <v>55456</v>
      </c>
    </row>
    <row r="22960" spans="1:4" x14ac:dyDescent="0.3">
      <c r="A22960">
        <v>55160</v>
      </c>
      <c r="B22960" t="s">
        <v>23386</v>
      </c>
      <c r="C22960" t="str">
        <f>CodesGéo[[#This Row],[Code_postal]]&amp;CodesGéo[[#This Row],[Nom_de_la_commune]]</f>
        <v>55160ST HILAIRE EN WOEVRE</v>
      </c>
      <c r="D22960">
        <v>55457</v>
      </c>
    </row>
    <row r="22961" spans="1:4" x14ac:dyDescent="0.3">
      <c r="A22961">
        <v>55160</v>
      </c>
      <c r="B22961" t="s">
        <v>23386</v>
      </c>
      <c r="C22961" t="str">
        <f>CodesGéo[[#This Row],[Code_postal]]&amp;CodesGéo[[#This Row],[Nom_de_la_commune]]</f>
        <v>55160ST HILAIRE EN WOEVRE</v>
      </c>
      <c r="D22961">
        <v>55457</v>
      </c>
    </row>
    <row r="22962" spans="1:4" x14ac:dyDescent="0.3">
      <c r="A22962">
        <v>55160</v>
      </c>
      <c r="B22962" t="s">
        <v>23386</v>
      </c>
      <c r="C22962" t="str">
        <f>CodesGéo[[#This Row],[Code_postal]]&amp;CodesGéo[[#This Row],[Nom_de_la_commune]]</f>
        <v>55160ST HILAIRE EN WOEVRE</v>
      </c>
      <c r="D22962">
        <v>55457</v>
      </c>
    </row>
    <row r="22963" spans="1:4" x14ac:dyDescent="0.3">
      <c r="A22963">
        <v>55400</v>
      </c>
      <c r="B22963" t="s">
        <v>23387</v>
      </c>
      <c r="C22963" t="str">
        <f>CodesGéo[[#This Row],[Code_postal]]&amp;CodesGéo[[#This Row],[Nom_de_la_commune]]</f>
        <v>55400ST JEAN LES BUZY</v>
      </c>
      <c r="D22963">
        <v>55458</v>
      </c>
    </row>
    <row r="22964" spans="1:4" x14ac:dyDescent="0.3">
      <c r="A22964">
        <v>55130</v>
      </c>
      <c r="B22964" t="s">
        <v>23388</v>
      </c>
      <c r="C22964" t="str">
        <f>CodesGéo[[#This Row],[Code_postal]]&amp;CodesGéo[[#This Row],[Nom_de_la_commune]]</f>
        <v>55130ST JOIRE</v>
      </c>
      <c r="D22964">
        <v>55459</v>
      </c>
    </row>
    <row r="22965" spans="1:4" x14ac:dyDescent="0.3">
      <c r="A22965">
        <v>55200</v>
      </c>
      <c r="B22965" t="s">
        <v>23389</v>
      </c>
      <c r="C22965" t="str">
        <f>CodesGéo[[#This Row],[Code_postal]]&amp;CodesGéo[[#This Row],[Nom_de_la_commune]]</f>
        <v>55200ST JULIEN SOUS LES COTES</v>
      </c>
      <c r="D22965">
        <v>55460</v>
      </c>
    </row>
    <row r="22966" spans="1:4" x14ac:dyDescent="0.3">
      <c r="A22966">
        <v>55150</v>
      </c>
      <c r="B22966" t="s">
        <v>23390</v>
      </c>
      <c r="C22966" t="str">
        <f>CodesGéo[[#This Row],[Code_postal]]&amp;CodesGéo[[#This Row],[Nom_de_la_commune]]</f>
        <v>55150ST LAURENT SUR OTHAIN</v>
      </c>
      <c r="D22966">
        <v>55461</v>
      </c>
    </row>
    <row r="22967" spans="1:4" x14ac:dyDescent="0.3">
      <c r="A22967">
        <v>55210</v>
      </c>
      <c r="B22967" t="s">
        <v>23391</v>
      </c>
      <c r="C22967" t="str">
        <f>CodesGéo[[#This Row],[Code_postal]]&amp;CodesGéo[[#This Row],[Nom_de_la_commune]]</f>
        <v>55210ST MAURICE SOUS LES COTES</v>
      </c>
      <c r="D22967">
        <v>55462</v>
      </c>
    </row>
    <row r="22968" spans="1:4" x14ac:dyDescent="0.3">
      <c r="A22968">
        <v>55300</v>
      </c>
      <c r="B22968" t="s">
        <v>23392</v>
      </c>
      <c r="C22968" t="str">
        <f>CodesGéo[[#This Row],[Code_postal]]&amp;CodesGéo[[#This Row],[Nom_de_la_commune]]</f>
        <v>55300ST MIHIEL</v>
      </c>
      <c r="D22968">
        <v>55463</v>
      </c>
    </row>
    <row r="22969" spans="1:4" x14ac:dyDescent="0.3">
      <c r="A22969">
        <v>55230</v>
      </c>
      <c r="B22969" t="s">
        <v>23393</v>
      </c>
      <c r="C22969" t="str">
        <f>CodesGéo[[#This Row],[Code_postal]]&amp;CodesGéo[[#This Row],[Nom_de_la_commune]]</f>
        <v>55230ST PIERREVILLERS</v>
      </c>
      <c r="D22969">
        <v>55464</v>
      </c>
    </row>
    <row r="22970" spans="1:4" x14ac:dyDescent="0.3">
      <c r="A22970">
        <v>55160</v>
      </c>
      <c r="B22970" t="s">
        <v>23394</v>
      </c>
      <c r="C22970" t="str">
        <f>CodesGéo[[#This Row],[Code_postal]]&amp;CodesGéo[[#This Row],[Nom_de_la_commune]]</f>
        <v>55160ST REMY LA CALONNE</v>
      </c>
      <c r="D22970">
        <v>55465</v>
      </c>
    </row>
    <row r="22971" spans="1:4" x14ac:dyDescent="0.3">
      <c r="A22971">
        <v>55000</v>
      </c>
      <c r="B22971" t="s">
        <v>23395</v>
      </c>
      <c r="C22971" t="str">
        <f>CodesGéo[[#This Row],[Code_postal]]&amp;CodesGéo[[#This Row],[Nom_de_la_commune]]</f>
        <v>55000SALMAGNE</v>
      </c>
      <c r="D22971">
        <v>55466</v>
      </c>
    </row>
    <row r="22972" spans="1:4" x14ac:dyDescent="0.3">
      <c r="A22972">
        <v>55300</v>
      </c>
      <c r="B22972" t="s">
        <v>23396</v>
      </c>
      <c r="C22972" t="str">
        <f>CodesGéo[[#This Row],[Code_postal]]&amp;CodesGéo[[#This Row],[Nom_de_la_commune]]</f>
        <v>55300SAMPIGNY</v>
      </c>
      <c r="D22972">
        <v>55467</v>
      </c>
    </row>
    <row r="22973" spans="1:4" x14ac:dyDescent="0.3">
      <c r="A22973">
        <v>55100</v>
      </c>
      <c r="B22973" t="s">
        <v>23397</v>
      </c>
      <c r="C22973" t="str">
        <f>CodesGéo[[#This Row],[Code_postal]]&amp;CodesGéo[[#This Row],[Nom_de_la_commune]]</f>
        <v>55100SAMOGNEUX</v>
      </c>
      <c r="D22973">
        <v>55468</v>
      </c>
    </row>
    <row r="22974" spans="1:4" x14ac:dyDescent="0.3">
      <c r="A22974">
        <v>55110</v>
      </c>
      <c r="B22974" t="s">
        <v>23398</v>
      </c>
      <c r="C22974" t="str">
        <f>CodesGéo[[#This Row],[Code_postal]]&amp;CodesGéo[[#This Row],[Nom_de_la_commune]]</f>
        <v>55110SASSEY SUR MEUSE</v>
      </c>
      <c r="D22974">
        <v>55469</v>
      </c>
    </row>
    <row r="22975" spans="1:4" x14ac:dyDescent="0.3">
      <c r="A22975">
        <v>55000</v>
      </c>
      <c r="B22975" t="s">
        <v>23399</v>
      </c>
      <c r="C22975" t="str">
        <f>CodesGéo[[#This Row],[Code_postal]]&amp;CodesGéo[[#This Row],[Nom_de_la_commune]]</f>
        <v>55000SAUDRUPT</v>
      </c>
      <c r="D22975">
        <v>55470</v>
      </c>
    </row>
    <row r="22976" spans="1:4" x14ac:dyDescent="0.3">
      <c r="A22976">
        <v>55110</v>
      </c>
      <c r="B22976" t="s">
        <v>23400</v>
      </c>
      <c r="C22976" t="str">
        <f>CodesGéo[[#This Row],[Code_postal]]&amp;CodesGéo[[#This Row],[Nom_de_la_commune]]</f>
        <v>55110SAULMORY VILLEFRANCHE</v>
      </c>
      <c r="D22976">
        <v>55471</v>
      </c>
    </row>
    <row r="22977" spans="1:4" x14ac:dyDescent="0.3">
      <c r="A22977">
        <v>55500</v>
      </c>
      <c r="B22977" t="s">
        <v>23401</v>
      </c>
      <c r="C22977" t="str">
        <f>CodesGéo[[#This Row],[Code_postal]]&amp;CodesGéo[[#This Row],[Nom_de_la_commune]]</f>
        <v>55500SAULVAUX</v>
      </c>
      <c r="D22977">
        <v>55472</v>
      </c>
    </row>
    <row r="22978" spans="1:4" x14ac:dyDescent="0.3">
      <c r="A22978">
        <v>55500</v>
      </c>
      <c r="B22978" t="s">
        <v>23401</v>
      </c>
      <c r="C22978" t="str">
        <f>CodesGéo[[#This Row],[Code_postal]]&amp;CodesGéo[[#This Row],[Nom_de_la_commune]]</f>
        <v>55500SAULVAUX</v>
      </c>
      <c r="D22978">
        <v>55472</v>
      </c>
    </row>
    <row r="22979" spans="1:4" x14ac:dyDescent="0.3">
      <c r="A22979">
        <v>55500</v>
      </c>
      <c r="B22979" t="s">
        <v>23401</v>
      </c>
      <c r="C22979" t="str">
        <f>CodesGéo[[#This Row],[Code_postal]]&amp;CodesGéo[[#This Row],[Nom_de_la_commune]]</f>
        <v>55500SAULVAUX</v>
      </c>
      <c r="D22979">
        <v>55472</v>
      </c>
    </row>
    <row r="22980" spans="1:4" x14ac:dyDescent="0.3">
      <c r="A22980">
        <v>55160</v>
      </c>
      <c r="B22980" t="s">
        <v>23402</v>
      </c>
      <c r="C22980" t="str">
        <f>CodesGéo[[#This Row],[Code_postal]]&amp;CodesGéo[[#This Row],[Nom_de_la_commune]]</f>
        <v>55160SAULX LES CHAMPLON</v>
      </c>
      <c r="D22980">
        <v>55473</v>
      </c>
    </row>
    <row r="22981" spans="1:4" x14ac:dyDescent="0.3">
      <c r="A22981">
        <v>55160</v>
      </c>
      <c r="B22981" t="s">
        <v>23402</v>
      </c>
      <c r="C22981" t="str">
        <f>CodesGéo[[#This Row],[Code_postal]]&amp;CodesGéo[[#This Row],[Nom_de_la_commune]]</f>
        <v>55160SAULX LES CHAMPLON</v>
      </c>
      <c r="D22981">
        <v>55473</v>
      </c>
    </row>
    <row r="22982" spans="1:4" x14ac:dyDescent="0.3">
      <c r="A22982">
        <v>55140</v>
      </c>
      <c r="B22982" t="s">
        <v>23403</v>
      </c>
      <c r="C22982" t="str">
        <f>CodesGéo[[#This Row],[Code_postal]]&amp;CodesGéo[[#This Row],[Nom_de_la_commune]]</f>
        <v>55140SAUVIGNY</v>
      </c>
      <c r="D22982">
        <v>55474</v>
      </c>
    </row>
    <row r="22983" spans="1:4" x14ac:dyDescent="0.3">
      <c r="A22983">
        <v>55190</v>
      </c>
      <c r="B22983" t="s">
        <v>23404</v>
      </c>
      <c r="C22983" t="str">
        <f>CodesGéo[[#This Row],[Code_postal]]&amp;CodesGéo[[#This Row],[Nom_de_la_commune]]</f>
        <v>55190SAUVOY</v>
      </c>
      <c r="D22983">
        <v>55475</v>
      </c>
    </row>
    <row r="22984" spans="1:4" x14ac:dyDescent="0.3">
      <c r="A22984">
        <v>55000</v>
      </c>
      <c r="B22984" t="s">
        <v>23405</v>
      </c>
      <c r="C22984" t="str">
        <f>CodesGéo[[#This Row],[Code_postal]]&amp;CodesGéo[[#This Row],[Nom_de_la_commune]]</f>
        <v>55000SAVONNIERES DEVANT BAR</v>
      </c>
      <c r="D22984">
        <v>55476</v>
      </c>
    </row>
    <row r="22985" spans="1:4" x14ac:dyDescent="0.3">
      <c r="A22985">
        <v>55170</v>
      </c>
      <c r="B22985" t="s">
        <v>23406</v>
      </c>
      <c r="C22985" t="str">
        <f>CodesGéo[[#This Row],[Code_postal]]&amp;CodesGéo[[#This Row],[Nom_de_la_commune]]</f>
        <v>55170SAVONNIERES EN PERTHOIS</v>
      </c>
      <c r="D22985">
        <v>55477</v>
      </c>
    </row>
    <row r="22986" spans="1:4" x14ac:dyDescent="0.3">
      <c r="A22986">
        <v>55000</v>
      </c>
      <c r="B22986" t="s">
        <v>23407</v>
      </c>
      <c r="C22986" t="str">
        <f>CodesGéo[[#This Row],[Code_postal]]&amp;CodesGéo[[#This Row],[Nom_de_la_commune]]</f>
        <v>55000SEIGNEULLES</v>
      </c>
      <c r="D22986">
        <v>55479</v>
      </c>
    </row>
    <row r="22987" spans="1:4" x14ac:dyDescent="0.3">
      <c r="A22987">
        <v>55230</v>
      </c>
      <c r="B22987" t="s">
        <v>23408</v>
      </c>
      <c r="C22987" t="str">
        <f>CodesGéo[[#This Row],[Code_postal]]&amp;CodesGéo[[#This Row],[Nom_de_la_commune]]</f>
        <v>55230SENON</v>
      </c>
      <c r="D22987">
        <v>55481</v>
      </c>
    </row>
    <row r="22988" spans="1:4" x14ac:dyDescent="0.3">
      <c r="A22988">
        <v>55220</v>
      </c>
      <c r="B22988" t="s">
        <v>23409</v>
      </c>
      <c r="C22988" t="str">
        <f>CodesGéo[[#This Row],[Code_postal]]&amp;CodesGéo[[#This Row],[Nom_de_la_commune]]</f>
        <v>55220SENONCOURT LES MAUJOUY</v>
      </c>
      <c r="D22988">
        <v>55482</v>
      </c>
    </row>
    <row r="22989" spans="1:4" x14ac:dyDescent="0.3">
      <c r="A22989">
        <v>55270</v>
      </c>
      <c r="B22989" t="s">
        <v>23410</v>
      </c>
      <c r="C22989" t="str">
        <f>CodesGéo[[#This Row],[Code_postal]]&amp;CodesGéo[[#This Row],[Nom_de_la_commune]]</f>
        <v>55270SEPTSARGES</v>
      </c>
      <c r="D22989">
        <v>55484</v>
      </c>
    </row>
    <row r="22990" spans="1:4" x14ac:dyDescent="0.3">
      <c r="A22990">
        <v>55140</v>
      </c>
      <c r="B22990" t="s">
        <v>23411</v>
      </c>
      <c r="C22990" t="str">
        <f>CodesGéo[[#This Row],[Code_postal]]&amp;CodesGéo[[#This Row],[Nom_de_la_commune]]</f>
        <v>55140SEPVIGNY</v>
      </c>
      <c r="D22990">
        <v>55485</v>
      </c>
    </row>
    <row r="22991" spans="1:4" x14ac:dyDescent="0.3">
      <c r="A22991">
        <v>55300</v>
      </c>
      <c r="B22991" t="s">
        <v>23412</v>
      </c>
      <c r="C22991" t="str">
        <f>CodesGéo[[#This Row],[Code_postal]]&amp;CodesGéo[[#This Row],[Nom_de_la_commune]]</f>
        <v>55300SEUZEY</v>
      </c>
      <c r="D22991">
        <v>55487</v>
      </c>
    </row>
    <row r="22992" spans="1:4" x14ac:dyDescent="0.3">
      <c r="A22992">
        <v>55000</v>
      </c>
      <c r="B22992" t="s">
        <v>23413</v>
      </c>
      <c r="C22992" t="str">
        <f>CodesGéo[[#This Row],[Code_postal]]&amp;CodesGéo[[#This Row],[Nom_de_la_commune]]</f>
        <v>55000SILMONT</v>
      </c>
      <c r="D22992">
        <v>55488</v>
      </c>
    </row>
    <row r="22993" spans="1:4" x14ac:dyDescent="0.3">
      <c r="A22993">
        <v>55100</v>
      </c>
      <c r="B22993" t="s">
        <v>23414</v>
      </c>
      <c r="C22993" t="str">
        <f>CodesGéo[[#This Row],[Code_postal]]&amp;CodesGéo[[#This Row],[Nom_de_la_commune]]</f>
        <v>55100SIVRY LA PERCHE</v>
      </c>
      <c r="D22993">
        <v>55489</v>
      </c>
    </row>
    <row r="22994" spans="1:4" x14ac:dyDescent="0.3">
      <c r="A22994">
        <v>55110</v>
      </c>
      <c r="B22994" t="s">
        <v>23415</v>
      </c>
      <c r="C22994" t="str">
        <f>CodesGéo[[#This Row],[Code_postal]]&amp;CodesGéo[[#This Row],[Nom_de_la_commune]]</f>
        <v>55110SIVRY SUR MEUSE</v>
      </c>
      <c r="D22994">
        <v>55490</v>
      </c>
    </row>
    <row r="22995" spans="1:4" x14ac:dyDescent="0.3">
      <c r="A22995">
        <v>55320</v>
      </c>
      <c r="B22995" t="s">
        <v>23416</v>
      </c>
      <c r="C22995" t="str">
        <f>CodesGéo[[#This Row],[Code_postal]]&amp;CodesGéo[[#This Row],[Nom_de_la_commune]]</f>
        <v>55320SOMMEDIEUE</v>
      </c>
      <c r="D22995">
        <v>55492</v>
      </c>
    </row>
    <row r="22996" spans="1:4" x14ac:dyDescent="0.3">
      <c r="A22996">
        <v>55800</v>
      </c>
      <c r="B22996" t="s">
        <v>23417</v>
      </c>
      <c r="C22996" t="str">
        <f>CodesGéo[[#This Row],[Code_postal]]&amp;CodesGéo[[#This Row],[Nom_de_la_commune]]</f>
        <v>55800SOMMEILLES</v>
      </c>
      <c r="D22996">
        <v>55493</v>
      </c>
    </row>
    <row r="22997" spans="1:4" x14ac:dyDescent="0.3">
      <c r="A22997">
        <v>55170</v>
      </c>
      <c r="B22997" t="s">
        <v>23418</v>
      </c>
      <c r="C22997" t="str">
        <f>CodesGéo[[#This Row],[Code_postal]]&amp;CodesGéo[[#This Row],[Nom_de_la_commune]]</f>
        <v>55170SOMMELONNE</v>
      </c>
      <c r="D22997">
        <v>55494</v>
      </c>
    </row>
    <row r="22998" spans="1:4" x14ac:dyDescent="0.3">
      <c r="A22998">
        <v>55230</v>
      </c>
      <c r="B22998" t="s">
        <v>23419</v>
      </c>
      <c r="C22998" t="str">
        <f>CodesGéo[[#This Row],[Code_postal]]&amp;CodesGéo[[#This Row],[Nom_de_la_commune]]</f>
        <v>55230SORBEY</v>
      </c>
      <c r="D22998">
        <v>55495</v>
      </c>
    </row>
    <row r="22999" spans="1:4" x14ac:dyDescent="0.3">
      <c r="A22999">
        <v>55190</v>
      </c>
      <c r="B22999" t="s">
        <v>23420</v>
      </c>
      <c r="C22999" t="str">
        <f>CodesGéo[[#This Row],[Code_postal]]&amp;CodesGéo[[#This Row],[Nom_de_la_commune]]</f>
        <v>55190SORCY ST MARTIN</v>
      </c>
      <c r="D22999">
        <v>55496</v>
      </c>
    </row>
    <row r="23000" spans="1:4" x14ac:dyDescent="0.3">
      <c r="A23000">
        <v>55220</v>
      </c>
      <c r="B23000" t="s">
        <v>23421</v>
      </c>
      <c r="C23000" t="str">
        <f>CodesGéo[[#This Row],[Code_postal]]&amp;CodesGéo[[#This Row],[Nom_de_la_commune]]</f>
        <v>55220LES SOUHESMES RAMPONT</v>
      </c>
      <c r="D23000">
        <v>55497</v>
      </c>
    </row>
    <row r="23001" spans="1:4" x14ac:dyDescent="0.3">
      <c r="A23001">
        <v>55220</v>
      </c>
      <c r="B23001" t="s">
        <v>23421</v>
      </c>
      <c r="C23001" t="str">
        <f>CodesGéo[[#This Row],[Code_postal]]&amp;CodesGéo[[#This Row],[Nom_de_la_commune]]</f>
        <v>55220LES SOUHESMES RAMPONT</v>
      </c>
      <c r="D23001">
        <v>55497</v>
      </c>
    </row>
    <row r="23002" spans="1:4" x14ac:dyDescent="0.3">
      <c r="A23002">
        <v>55220</v>
      </c>
      <c r="B23002" t="s">
        <v>23422</v>
      </c>
      <c r="C23002" t="str">
        <f>CodesGéo[[#This Row],[Code_postal]]&amp;CodesGéo[[#This Row],[Nom_de_la_commune]]</f>
        <v>55220SOUILLY</v>
      </c>
      <c r="D23002">
        <v>55498</v>
      </c>
    </row>
    <row r="23003" spans="1:4" x14ac:dyDescent="0.3">
      <c r="A23003">
        <v>55230</v>
      </c>
      <c r="B23003" t="s">
        <v>23423</v>
      </c>
      <c r="C23003" t="str">
        <f>CodesGéo[[#This Row],[Code_postal]]&amp;CodesGéo[[#This Row],[Nom_de_la_commune]]</f>
        <v>55230SPINCOURT</v>
      </c>
      <c r="D23003">
        <v>55500</v>
      </c>
    </row>
    <row r="23004" spans="1:4" x14ac:dyDescent="0.3">
      <c r="A23004">
        <v>55230</v>
      </c>
      <c r="B23004" t="s">
        <v>23423</v>
      </c>
      <c r="C23004" t="str">
        <f>CodesGéo[[#This Row],[Code_postal]]&amp;CodesGéo[[#This Row],[Nom_de_la_commune]]</f>
        <v>55230SPINCOURT</v>
      </c>
      <c r="D23004">
        <v>55500</v>
      </c>
    </row>
    <row r="23005" spans="1:4" x14ac:dyDescent="0.3">
      <c r="A23005">
        <v>55230</v>
      </c>
      <c r="B23005" t="s">
        <v>23423</v>
      </c>
      <c r="C23005" t="str">
        <f>CodesGéo[[#This Row],[Code_postal]]&amp;CodesGéo[[#This Row],[Nom_de_la_commune]]</f>
        <v>55230SPINCOURT</v>
      </c>
      <c r="D23005">
        <v>55500</v>
      </c>
    </row>
    <row r="23006" spans="1:4" x14ac:dyDescent="0.3">
      <c r="A23006">
        <v>55230</v>
      </c>
      <c r="B23006" t="s">
        <v>23423</v>
      </c>
      <c r="C23006" t="str">
        <f>CodesGéo[[#This Row],[Code_postal]]&amp;CodesGéo[[#This Row],[Nom_de_la_commune]]</f>
        <v>55230SPINCOURT</v>
      </c>
      <c r="D23006">
        <v>55500</v>
      </c>
    </row>
    <row r="23007" spans="1:4" x14ac:dyDescent="0.3">
      <c r="A23007">
        <v>55230</v>
      </c>
      <c r="B23007" t="s">
        <v>23423</v>
      </c>
      <c r="C23007" t="str">
        <f>CodesGéo[[#This Row],[Code_postal]]&amp;CodesGéo[[#This Row],[Nom_de_la_commune]]</f>
        <v>55230SPINCOURT</v>
      </c>
      <c r="D23007">
        <v>55500</v>
      </c>
    </row>
    <row r="23008" spans="1:4" x14ac:dyDescent="0.3">
      <c r="A23008">
        <v>55500</v>
      </c>
      <c r="B23008" t="s">
        <v>23424</v>
      </c>
      <c r="C23008" t="str">
        <f>CodesGéo[[#This Row],[Code_postal]]&amp;CodesGéo[[#This Row],[Nom_de_la_commune]]</f>
        <v>55500STAINVILLE</v>
      </c>
      <c r="D23008">
        <v>55501</v>
      </c>
    </row>
    <row r="23009" spans="1:4" x14ac:dyDescent="0.3">
      <c r="A23009">
        <v>55700</v>
      </c>
      <c r="B23009" t="s">
        <v>23425</v>
      </c>
      <c r="C23009" t="str">
        <f>CodesGéo[[#This Row],[Code_postal]]&amp;CodesGéo[[#This Row],[Nom_de_la_commune]]</f>
        <v>55700STENAY</v>
      </c>
      <c r="D23009">
        <v>55502</v>
      </c>
    </row>
    <row r="23010" spans="1:4" x14ac:dyDescent="0.3">
      <c r="A23010">
        <v>55140</v>
      </c>
      <c r="B23010" t="s">
        <v>23426</v>
      </c>
      <c r="C23010" t="str">
        <f>CodesGéo[[#This Row],[Code_postal]]&amp;CodesGéo[[#This Row],[Nom_de_la_commune]]</f>
        <v>55140TAILLANCOURT</v>
      </c>
      <c r="D23010">
        <v>55503</v>
      </c>
    </row>
    <row r="23011" spans="1:4" x14ac:dyDescent="0.3">
      <c r="A23011">
        <v>55000</v>
      </c>
      <c r="B23011" t="s">
        <v>23427</v>
      </c>
      <c r="C23011" t="str">
        <f>CodesGéo[[#This Row],[Code_postal]]&amp;CodesGéo[[#This Row],[Nom_de_la_commune]]</f>
        <v>55000TANNOIS</v>
      </c>
      <c r="D23011">
        <v>55504</v>
      </c>
    </row>
    <row r="23012" spans="1:4" x14ac:dyDescent="0.3">
      <c r="A23012">
        <v>55840</v>
      </c>
      <c r="B23012" t="s">
        <v>23428</v>
      </c>
      <c r="C23012" t="str">
        <f>CodesGéo[[#This Row],[Code_postal]]&amp;CodesGéo[[#This Row],[Nom_de_la_commune]]</f>
        <v>55840THIERVILLE SUR MEUSE</v>
      </c>
      <c r="D23012">
        <v>55505</v>
      </c>
    </row>
    <row r="23013" spans="1:4" x14ac:dyDescent="0.3">
      <c r="A23013">
        <v>55260</v>
      </c>
      <c r="B23013" t="s">
        <v>23429</v>
      </c>
      <c r="C23013" t="str">
        <f>CodesGéo[[#This Row],[Code_postal]]&amp;CodesGéo[[#This Row],[Nom_de_la_commune]]</f>
        <v>55260THILLOMBOIS</v>
      </c>
      <c r="D23013">
        <v>55506</v>
      </c>
    </row>
    <row r="23014" spans="1:4" x14ac:dyDescent="0.3">
      <c r="A23014">
        <v>55210</v>
      </c>
      <c r="B23014" t="s">
        <v>23430</v>
      </c>
      <c r="C23014" t="str">
        <f>CodesGéo[[#This Row],[Code_postal]]&amp;CodesGéo[[#This Row],[Nom_de_la_commune]]</f>
        <v>55210THILLOT</v>
      </c>
      <c r="D23014">
        <v>55507</v>
      </c>
    </row>
    <row r="23015" spans="1:4" x14ac:dyDescent="0.3">
      <c r="A23015">
        <v>55600</v>
      </c>
      <c r="B23015" t="s">
        <v>23431</v>
      </c>
      <c r="C23015" t="str">
        <f>CodesGéo[[#This Row],[Code_postal]]&amp;CodesGéo[[#This Row],[Nom_de_la_commune]]</f>
        <v>55600THONNE LA LONG</v>
      </c>
      <c r="D23015">
        <v>55508</v>
      </c>
    </row>
    <row r="23016" spans="1:4" x14ac:dyDescent="0.3">
      <c r="A23016">
        <v>55600</v>
      </c>
      <c r="B23016" t="s">
        <v>23432</v>
      </c>
      <c r="C23016" t="str">
        <f>CodesGéo[[#This Row],[Code_postal]]&amp;CodesGéo[[#This Row],[Nom_de_la_commune]]</f>
        <v>55600THONNE LE THIL</v>
      </c>
      <c r="D23016">
        <v>55509</v>
      </c>
    </row>
    <row r="23017" spans="1:4" x14ac:dyDescent="0.3">
      <c r="A23017">
        <v>55600</v>
      </c>
      <c r="B23017" t="s">
        <v>23433</v>
      </c>
      <c r="C23017" t="str">
        <f>CodesGéo[[#This Row],[Code_postal]]&amp;CodesGéo[[#This Row],[Nom_de_la_commune]]</f>
        <v>55600THONNE LES PRES</v>
      </c>
      <c r="D23017">
        <v>55510</v>
      </c>
    </row>
    <row r="23018" spans="1:4" x14ac:dyDescent="0.3">
      <c r="A23018">
        <v>55600</v>
      </c>
      <c r="B23018" t="s">
        <v>23434</v>
      </c>
      <c r="C23018" t="str">
        <f>CodesGéo[[#This Row],[Code_postal]]&amp;CodesGéo[[#This Row],[Nom_de_la_commune]]</f>
        <v>55600THONNELLE</v>
      </c>
      <c r="D23018">
        <v>55511</v>
      </c>
    </row>
    <row r="23019" spans="1:4" x14ac:dyDescent="0.3">
      <c r="A23019">
        <v>55220</v>
      </c>
      <c r="B23019" t="s">
        <v>23435</v>
      </c>
      <c r="C23019" t="str">
        <f>CodesGéo[[#This Row],[Code_postal]]&amp;CodesGéo[[#This Row],[Nom_de_la_commune]]</f>
        <v>55220TILLY SUR MEUSE</v>
      </c>
      <c r="D23019">
        <v>55512</v>
      </c>
    </row>
    <row r="23020" spans="1:4" x14ac:dyDescent="0.3">
      <c r="A23020">
        <v>55000</v>
      </c>
      <c r="B23020" t="s">
        <v>23436</v>
      </c>
      <c r="C23020" t="str">
        <f>CodesGéo[[#This Row],[Code_postal]]&amp;CodesGéo[[#This Row],[Nom_de_la_commune]]</f>
        <v>55000TREMONT SUR SAULX</v>
      </c>
      <c r="D23020">
        <v>55514</v>
      </c>
    </row>
    <row r="23021" spans="1:4" x14ac:dyDescent="0.3">
      <c r="A23021">
        <v>55160</v>
      </c>
      <c r="B23021" t="s">
        <v>23437</v>
      </c>
      <c r="C23021" t="str">
        <f>CodesGéo[[#This Row],[Code_postal]]&amp;CodesGéo[[#This Row],[Nom_de_la_commune]]</f>
        <v>55160TRESAUVAUX</v>
      </c>
      <c r="D23021">
        <v>55515</v>
      </c>
    </row>
    <row r="23022" spans="1:4" x14ac:dyDescent="0.3">
      <c r="A23022">
        <v>55130</v>
      </c>
      <c r="B23022" t="s">
        <v>23438</v>
      </c>
      <c r="C23022" t="str">
        <f>CodesGéo[[#This Row],[Code_postal]]&amp;CodesGéo[[#This Row],[Nom_de_la_commune]]</f>
        <v>55130TREVERAY</v>
      </c>
      <c r="D23022">
        <v>55516</v>
      </c>
    </row>
    <row r="23023" spans="1:4" x14ac:dyDescent="0.3">
      <c r="A23023">
        <v>55250</v>
      </c>
      <c r="B23023" t="s">
        <v>23439</v>
      </c>
      <c r="C23023" t="str">
        <f>CodesGéo[[#This Row],[Code_postal]]&amp;CodesGéo[[#This Row],[Nom_de_la_commune]]</f>
        <v>55250SEUIL D ARGONNE</v>
      </c>
      <c r="D23023">
        <v>55517</v>
      </c>
    </row>
    <row r="23024" spans="1:4" x14ac:dyDescent="0.3">
      <c r="A23024">
        <v>55250</v>
      </c>
      <c r="B23024" t="s">
        <v>23439</v>
      </c>
      <c r="C23024" t="str">
        <f>CodesGéo[[#This Row],[Code_postal]]&amp;CodesGéo[[#This Row],[Nom_de_la_commune]]</f>
        <v>55250SEUIL D ARGONNE</v>
      </c>
      <c r="D23024">
        <v>55517</v>
      </c>
    </row>
    <row r="23025" spans="1:4" x14ac:dyDescent="0.3">
      <c r="A23025">
        <v>55250</v>
      </c>
      <c r="B23025" t="s">
        <v>23439</v>
      </c>
      <c r="C23025" t="str">
        <f>CodesGéo[[#This Row],[Code_postal]]&amp;CodesGéo[[#This Row],[Nom_de_la_commune]]</f>
        <v>55250SEUIL D ARGONNE</v>
      </c>
      <c r="D23025">
        <v>55517</v>
      </c>
    </row>
    <row r="23026" spans="1:4" x14ac:dyDescent="0.3">
      <c r="A23026">
        <v>55500</v>
      </c>
      <c r="B23026" t="s">
        <v>23440</v>
      </c>
      <c r="C23026" t="str">
        <f>CodesGéo[[#This Row],[Code_postal]]&amp;CodesGéo[[#This Row],[Nom_de_la_commune]]</f>
        <v>55500COUSANCES LES TRICONVILLE</v>
      </c>
      <c r="D23026">
        <v>55518</v>
      </c>
    </row>
    <row r="23027" spans="1:4" x14ac:dyDescent="0.3">
      <c r="A23027">
        <v>55500</v>
      </c>
      <c r="B23027" t="s">
        <v>23440</v>
      </c>
      <c r="C23027" t="str">
        <f>CodesGéo[[#This Row],[Code_postal]]&amp;CodesGéo[[#This Row],[Nom_de_la_commune]]</f>
        <v>55500COUSANCES LES TRICONVILLE</v>
      </c>
      <c r="D23027">
        <v>55518</v>
      </c>
    </row>
    <row r="23028" spans="1:4" x14ac:dyDescent="0.3">
      <c r="A23028">
        <v>55310</v>
      </c>
      <c r="B23028" t="s">
        <v>23441</v>
      </c>
      <c r="C23028" t="str">
        <f>CodesGéo[[#This Row],[Code_postal]]&amp;CodesGéo[[#This Row],[Nom_de_la_commune]]</f>
        <v>55310TRONVILLE EN BARROIS</v>
      </c>
      <c r="D23028">
        <v>55519</v>
      </c>
    </row>
    <row r="23029" spans="1:4" x14ac:dyDescent="0.3">
      <c r="A23029">
        <v>55190</v>
      </c>
      <c r="B23029" t="s">
        <v>23442</v>
      </c>
      <c r="C23029" t="str">
        <f>CodesGéo[[#This Row],[Code_postal]]&amp;CodesGéo[[#This Row],[Nom_de_la_commune]]</f>
        <v>55190TROUSSEY</v>
      </c>
      <c r="D23029">
        <v>55520</v>
      </c>
    </row>
    <row r="23030" spans="1:4" x14ac:dyDescent="0.3">
      <c r="A23030">
        <v>55300</v>
      </c>
      <c r="B23030" t="s">
        <v>23443</v>
      </c>
      <c r="C23030" t="str">
        <f>CodesGéo[[#This Row],[Code_postal]]&amp;CodesGéo[[#This Row],[Nom_de_la_commune]]</f>
        <v>55300TROYON</v>
      </c>
      <c r="D23030">
        <v>55521</v>
      </c>
    </row>
    <row r="23031" spans="1:4" x14ac:dyDescent="0.3">
      <c r="A23031">
        <v>55140</v>
      </c>
      <c r="B23031" t="s">
        <v>23444</v>
      </c>
      <c r="C23031" t="str">
        <f>CodesGéo[[#This Row],[Code_postal]]&amp;CodesGéo[[#This Row],[Nom_de_la_commune]]</f>
        <v>55140UGNY SUR MEUSE</v>
      </c>
      <c r="D23031">
        <v>55522</v>
      </c>
    </row>
    <row r="23032" spans="1:4" x14ac:dyDescent="0.3">
      <c r="A23032">
        <v>55100</v>
      </c>
      <c r="B23032" t="s">
        <v>23445</v>
      </c>
      <c r="C23032" t="str">
        <f>CodesGéo[[#This Row],[Code_postal]]&amp;CodesGéo[[#This Row],[Nom_de_la_commune]]</f>
        <v>55100VACHERAUVILLE</v>
      </c>
      <c r="D23032">
        <v>55523</v>
      </c>
    </row>
    <row r="23033" spans="1:4" x14ac:dyDescent="0.3">
      <c r="A23033">
        <v>55220</v>
      </c>
      <c r="B23033" t="s">
        <v>23446</v>
      </c>
      <c r="C23033" t="str">
        <f>CodesGéo[[#This Row],[Code_postal]]&amp;CodesGéo[[#This Row],[Nom_de_la_commune]]</f>
        <v>55220VADELAINCOURT</v>
      </c>
      <c r="D23033">
        <v>55525</v>
      </c>
    </row>
    <row r="23034" spans="1:4" x14ac:dyDescent="0.3">
      <c r="A23034">
        <v>55200</v>
      </c>
      <c r="B23034" t="s">
        <v>23447</v>
      </c>
      <c r="C23034" t="str">
        <f>CodesGéo[[#This Row],[Code_postal]]&amp;CodesGéo[[#This Row],[Nom_de_la_commune]]</f>
        <v>55200VADONVILLE</v>
      </c>
      <c r="D23034">
        <v>55526</v>
      </c>
    </row>
    <row r="23035" spans="1:4" x14ac:dyDescent="0.3">
      <c r="A23035">
        <v>55270</v>
      </c>
      <c r="B23035" t="s">
        <v>23448</v>
      </c>
      <c r="C23035" t="str">
        <f>CodesGéo[[#This Row],[Code_postal]]&amp;CodesGéo[[#This Row],[Nom_de_la_commune]]</f>
        <v>55270VARENNES EN ARGONNE</v>
      </c>
      <c r="D23035">
        <v>55527</v>
      </c>
    </row>
    <row r="23036" spans="1:4" x14ac:dyDescent="0.3">
      <c r="A23036">
        <v>55300</v>
      </c>
      <c r="B23036" t="s">
        <v>23449</v>
      </c>
      <c r="C23036" t="str">
        <f>CodesGéo[[#This Row],[Code_postal]]&amp;CodesGéo[[#This Row],[Nom_de_la_commune]]</f>
        <v>55300VARNEVILLE</v>
      </c>
      <c r="D23036">
        <v>55528</v>
      </c>
    </row>
    <row r="23037" spans="1:4" x14ac:dyDescent="0.3">
      <c r="A23037">
        <v>55300</v>
      </c>
      <c r="B23037" t="s">
        <v>23450</v>
      </c>
      <c r="C23037" t="str">
        <f>CodesGéo[[#This Row],[Code_postal]]&amp;CodesGéo[[#This Row],[Nom_de_la_commune]]</f>
        <v>55300VALBOIS</v>
      </c>
      <c r="D23037">
        <v>55530</v>
      </c>
    </row>
    <row r="23038" spans="1:4" x14ac:dyDescent="0.3">
      <c r="A23038">
        <v>55300</v>
      </c>
      <c r="B23038" t="s">
        <v>23450</v>
      </c>
      <c r="C23038" t="str">
        <f>CodesGéo[[#This Row],[Code_postal]]&amp;CodesGéo[[#This Row],[Nom_de_la_commune]]</f>
        <v>55300VALBOIS</v>
      </c>
      <c r="D23038">
        <v>55530</v>
      </c>
    </row>
    <row r="23039" spans="1:4" x14ac:dyDescent="0.3">
      <c r="A23039">
        <v>55300</v>
      </c>
      <c r="B23039" t="s">
        <v>23450</v>
      </c>
      <c r="C23039" t="str">
        <f>CodesGéo[[#This Row],[Code_postal]]&amp;CodesGéo[[#This Row],[Nom_de_la_commune]]</f>
        <v>55300VALBOIS</v>
      </c>
      <c r="D23039">
        <v>55530</v>
      </c>
    </row>
    <row r="23040" spans="1:4" x14ac:dyDescent="0.3">
      <c r="A23040">
        <v>55800</v>
      </c>
      <c r="B23040" t="s">
        <v>23451</v>
      </c>
      <c r="C23040" t="str">
        <f>CodesGéo[[#This Row],[Code_postal]]&amp;CodesGéo[[#This Row],[Nom_de_la_commune]]</f>
        <v>55800VASSINCOURT</v>
      </c>
      <c r="D23040">
        <v>55531</v>
      </c>
    </row>
    <row r="23041" spans="1:4" x14ac:dyDescent="0.3">
      <c r="A23041">
        <v>55250</v>
      </c>
      <c r="B23041" t="s">
        <v>23452</v>
      </c>
      <c r="C23041" t="str">
        <f>CodesGéo[[#This Row],[Code_postal]]&amp;CodesGéo[[#This Row],[Nom_de_la_commune]]</f>
        <v>55250VAUBECOURT</v>
      </c>
      <c r="D23041">
        <v>55532</v>
      </c>
    </row>
    <row r="23042" spans="1:4" x14ac:dyDescent="0.3">
      <c r="A23042">
        <v>55140</v>
      </c>
      <c r="B23042" t="s">
        <v>23453</v>
      </c>
      <c r="C23042" t="str">
        <f>CodesGéo[[#This Row],[Code_postal]]&amp;CodesGéo[[#This Row],[Nom_de_la_commune]]</f>
        <v>55140VAUCOULEURS</v>
      </c>
      <c r="D23042">
        <v>55533</v>
      </c>
    </row>
    <row r="23043" spans="1:4" x14ac:dyDescent="0.3">
      <c r="A23043">
        <v>55130</v>
      </c>
      <c r="B23043" t="s">
        <v>23454</v>
      </c>
      <c r="C23043" t="str">
        <f>CodesGéo[[#This Row],[Code_postal]]&amp;CodesGéo[[#This Row],[Nom_de_la_commune]]</f>
        <v>55130VAUDEVILLE LE HAUT</v>
      </c>
      <c r="D23043">
        <v>55534</v>
      </c>
    </row>
    <row r="23044" spans="1:4" x14ac:dyDescent="0.3">
      <c r="A23044">
        <v>55230</v>
      </c>
      <c r="B23044" t="s">
        <v>23455</v>
      </c>
      <c r="C23044" t="str">
        <f>CodesGéo[[#This Row],[Code_postal]]&amp;CodesGéo[[#This Row],[Nom_de_la_commune]]</f>
        <v>55230VAUDONCOURT</v>
      </c>
      <c r="D23044">
        <v>55535</v>
      </c>
    </row>
    <row r="23045" spans="1:4" x14ac:dyDescent="0.3">
      <c r="A23045">
        <v>55270</v>
      </c>
      <c r="B23045" t="s">
        <v>23456</v>
      </c>
      <c r="C23045" t="str">
        <f>CodesGéo[[#This Row],[Code_postal]]&amp;CodesGéo[[#This Row],[Nom_de_la_commune]]</f>
        <v>55270VAUQUOIS</v>
      </c>
      <c r="D23045">
        <v>55536</v>
      </c>
    </row>
    <row r="23046" spans="1:4" x14ac:dyDescent="0.3">
      <c r="A23046">
        <v>55100</v>
      </c>
      <c r="B23046" t="s">
        <v>23457</v>
      </c>
      <c r="C23046" t="str">
        <f>CodesGéo[[#This Row],[Code_postal]]&amp;CodesGéo[[#This Row],[Nom_de_la_commune]]</f>
        <v>55100DOUAUMONT VAUX</v>
      </c>
      <c r="D23046">
        <v>55537</v>
      </c>
    </row>
    <row r="23047" spans="1:4" x14ac:dyDescent="0.3">
      <c r="A23047">
        <v>55400</v>
      </c>
      <c r="B23047" t="s">
        <v>23457</v>
      </c>
      <c r="C23047" t="str">
        <f>CodesGéo[[#This Row],[Code_postal]]&amp;CodesGéo[[#This Row],[Nom_de_la_commune]]</f>
        <v>55400DOUAUMONT VAUX</v>
      </c>
      <c r="D23047">
        <v>55537</v>
      </c>
    </row>
    <row r="23048" spans="1:4" x14ac:dyDescent="0.3">
      <c r="A23048">
        <v>55300</v>
      </c>
      <c r="B23048" t="s">
        <v>23458</v>
      </c>
      <c r="C23048" t="str">
        <f>CodesGéo[[#This Row],[Code_postal]]&amp;CodesGéo[[#This Row],[Nom_de_la_commune]]</f>
        <v>55300VAUX LES PALAMEIX</v>
      </c>
      <c r="D23048">
        <v>55540</v>
      </c>
    </row>
    <row r="23049" spans="1:4" x14ac:dyDescent="0.3">
      <c r="A23049">
        <v>55000</v>
      </c>
      <c r="B23049" t="s">
        <v>23459</v>
      </c>
      <c r="C23049" t="str">
        <f>CodesGéo[[#This Row],[Code_postal]]&amp;CodesGéo[[#This Row],[Nom_de_la_commune]]</f>
        <v>55000VAVINCOURT</v>
      </c>
      <c r="D23049">
        <v>55541</v>
      </c>
    </row>
    <row r="23050" spans="1:4" x14ac:dyDescent="0.3">
      <c r="A23050">
        <v>55500</v>
      </c>
      <c r="B23050" t="s">
        <v>23460</v>
      </c>
      <c r="C23050" t="str">
        <f>CodesGéo[[#This Row],[Code_postal]]&amp;CodesGéo[[#This Row],[Nom_de_la_commune]]</f>
        <v>55500VELAINES</v>
      </c>
      <c r="D23050">
        <v>55543</v>
      </c>
    </row>
    <row r="23051" spans="1:4" x14ac:dyDescent="0.3">
      <c r="A23051">
        <v>55600</v>
      </c>
      <c r="B23051" t="s">
        <v>23461</v>
      </c>
      <c r="C23051" t="str">
        <f>CodesGéo[[#This Row],[Code_postal]]&amp;CodesGéo[[#This Row],[Nom_de_la_commune]]</f>
        <v>55600VELOSNES</v>
      </c>
      <c r="D23051">
        <v>55544</v>
      </c>
    </row>
    <row r="23052" spans="1:4" x14ac:dyDescent="0.3">
      <c r="A23052">
        <v>55100</v>
      </c>
      <c r="B23052" t="s">
        <v>6714</v>
      </c>
      <c r="C23052" t="str">
        <f>CodesGéo[[#This Row],[Code_postal]]&amp;CodesGéo[[#This Row],[Nom_de_la_commune]]</f>
        <v>55100VERDUN</v>
      </c>
      <c r="D23052">
        <v>55545</v>
      </c>
    </row>
    <row r="23053" spans="1:4" x14ac:dyDescent="0.3">
      <c r="A23053">
        <v>55600</v>
      </c>
      <c r="B23053" t="s">
        <v>23462</v>
      </c>
      <c r="C23053" t="str">
        <f>CodesGéo[[#This Row],[Code_postal]]&amp;CodesGéo[[#This Row],[Nom_de_la_commune]]</f>
        <v>55600VERNEUIL GRAND</v>
      </c>
      <c r="D23053">
        <v>55546</v>
      </c>
    </row>
    <row r="23054" spans="1:4" x14ac:dyDescent="0.3">
      <c r="A23054">
        <v>55600</v>
      </c>
      <c r="B23054" t="s">
        <v>23463</v>
      </c>
      <c r="C23054" t="str">
        <f>CodesGéo[[#This Row],[Code_postal]]&amp;CodesGéo[[#This Row],[Nom_de_la_commune]]</f>
        <v>55600VERNEUIL PETIT</v>
      </c>
      <c r="D23054">
        <v>55547</v>
      </c>
    </row>
    <row r="23055" spans="1:4" x14ac:dyDescent="0.3">
      <c r="A23055">
        <v>55270</v>
      </c>
      <c r="B23055" t="s">
        <v>23464</v>
      </c>
      <c r="C23055" t="str">
        <f>CodesGéo[[#This Row],[Code_postal]]&amp;CodesGéo[[#This Row],[Nom_de_la_commune]]</f>
        <v>55270VERY</v>
      </c>
      <c r="D23055">
        <v>55549</v>
      </c>
    </row>
    <row r="23056" spans="1:4" x14ac:dyDescent="0.3">
      <c r="A23056">
        <v>55210</v>
      </c>
      <c r="B23056" t="s">
        <v>23465</v>
      </c>
      <c r="C23056" t="str">
        <f>CodesGéo[[#This Row],[Code_postal]]&amp;CodesGéo[[#This Row],[Nom_de_la_commune]]</f>
        <v>55210VIGNEULLES LES HATTONCHATEL</v>
      </c>
      <c r="D23056">
        <v>55551</v>
      </c>
    </row>
    <row r="23057" spans="1:4" x14ac:dyDescent="0.3">
      <c r="A23057">
        <v>55210</v>
      </c>
      <c r="B23057" t="s">
        <v>23465</v>
      </c>
      <c r="C23057" t="str">
        <f>CodesGéo[[#This Row],[Code_postal]]&amp;CodesGéo[[#This Row],[Nom_de_la_commune]]</f>
        <v>55210VIGNEULLES LES HATTONCHATEL</v>
      </c>
      <c r="D23057">
        <v>55551</v>
      </c>
    </row>
    <row r="23058" spans="1:4" x14ac:dyDescent="0.3">
      <c r="A23058">
        <v>55210</v>
      </c>
      <c r="B23058" t="s">
        <v>23465</v>
      </c>
      <c r="C23058" t="str">
        <f>CodesGéo[[#This Row],[Code_postal]]&amp;CodesGéo[[#This Row],[Nom_de_la_commune]]</f>
        <v>55210VIGNEULLES LES HATTONCHATEL</v>
      </c>
      <c r="D23058">
        <v>55551</v>
      </c>
    </row>
    <row r="23059" spans="1:4" x14ac:dyDescent="0.3">
      <c r="A23059">
        <v>55210</v>
      </c>
      <c r="B23059" t="s">
        <v>23465</v>
      </c>
      <c r="C23059" t="str">
        <f>CodesGéo[[#This Row],[Code_postal]]&amp;CodesGéo[[#This Row],[Nom_de_la_commune]]</f>
        <v>55210VIGNEULLES LES HATTONCHATEL</v>
      </c>
      <c r="D23059">
        <v>55551</v>
      </c>
    </row>
    <row r="23060" spans="1:4" x14ac:dyDescent="0.3">
      <c r="A23060">
        <v>55210</v>
      </c>
      <c r="B23060" t="s">
        <v>23465</v>
      </c>
      <c r="C23060" t="str">
        <f>CodesGéo[[#This Row],[Code_postal]]&amp;CodesGéo[[#This Row],[Nom_de_la_commune]]</f>
        <v>55210VIGNEULLES LES HATTONCHATEL</v>
      </c>
      <c r="D23060">
        <v>55551</v>
      </c>
    </row>
    <row r="23061" spans="1:4" x14ac:dyDescent="0.3">
      <c r="A23061">
        <v>55210</v>
      </c>
      <c r="B23061" t="s">
        <v>23465</v>
      </c>
      <c r="C23061" t="str">
        <f>CodesGéo[[#This Row],[Code_postal]]&amp;CodesGéo[[#This Row],[Nom_de_la_commune]]</f>
        <v>55210VIGNEULLES LES HATTONCHATEL</v>
      </c>
      <c r="D23061">
        <v>55551</v>
      </c>
    </row>
    <row r="23062" spans="1:4" x14ac:dyDescent="0.3">
      <c r="A23062">
        <v>55210</v>
      </c>
      <c r="B23062" t="s">
        <v>23465</v>
      </c>
      <c r="C23062" t="str">
        <f>CodesGéo[[#This Row],[Code_postal]]&amp;CodesGéo[[#This Row],[Nom_de_la_commune]]</f>
        <v>55210VIGNEULLES LES HATTONCHATEL</v>
      </c>
      <c r="D23062">
        <v>55551</v>
      </c>
    </row>
    <row r="23063" spans="1:4" x14ac:dyDescent="0.3">
      <c r="A23063">
        <v>55600</v>
      </c>
      <c r="B23063" t="s">
        <v>23466</v>
      </c>
      <c r="C23063" t="str">
        <f>CodesGéo[[#This Row],[Code_postal]]&amp;CodesGéo[[#This Row],[Nom_de_la_commune]]</f>
        <v>55600VIGNEUL SOUS MONTMEDY</v>
      </c>
      <c r="D23063">
        <v>55552</v>
      </c>
    </row>
    <row r="23064" spans="1:4" x14ac:dyDescent="0.3">
      <c r="A23064">
        <v>55200</v>
      </c>
      <c r="B23064" t="s">
        <v>23467</v>
      </c>
      <c r="C23064" t="str">
        <f>CodesGéo[[#This Row],[Code_postal]]&amp;CodesGéo[[#This Row],[Nom_de_la_commune]]</f>
        <v>55200VIGNOT</v>
      </c>
      <c r="D23064">
        <v>55553</v>
      </c>
    </row>
    <row r="23065" spans="1:4" x14ac:dyDescent="0.3">
      <c r="A23065">
        <v>55600</v>
      </c>
      <c r="B23065" t="s">
        <v>23468</v>
      </c>
      <c r="C23065" t="str">
        <f>CodesGéo[[#This Row],[Code_postal]]&amp;CodesGéo[[#This Row],[Nom_de_la_commune]]</f>
        <v>55600VILLECLOYE</v>
      </c>
      <c r="D23065">
        <v>55554</v>
      </c>
    </row>
    <row r="23066" spans="1:4" x14ac:dyDescent="0.3">
      <c r="A23066">
        <v>55260</v>
      </c>
      <c r="B23066" t="s">
        <v>23469</v>
      </c>
      <c r="C23066" t="str">
        <f>CodesGéo[[#This Row],[Code_postal]]&amp;CodesGéo[[#This Row],[Nom_de_la_commune]]</f>
        <v>55260VILLE DEVANT BELRAIN</v>
      </c>
      <c r="D23066">
        <v>55555</v>
      </c>
    </row>
    <row r="23067" spans="1:4" x14ac:dyDescent="0.3">
      <c r="A23067">
        <v>55150</v>
      </c>
      <c r="B23067" t="s">
        <v>23470</v>
      </c>
      <c r="C23067" t="str">
        <f>CodesGéo[[#This Row],[Code_postal]]&amp;CodesGéo[[#This Row],[Nom_de_la_commune]]</f>
        <v>55150VILLE DEVANT CHAUMONT</v>
      </c>
      <c r="D23067">
        <v>55556</v>
      </c>
    </row>
    <row r="23068" spans="1:4" x14ac:dyDescent="0.3">
      <c r="A23068">
        <v>55160</v>
      </c>
      <c r="B23068" t="s">
        <v>23471</v>
      </c>
      <c r="C23068" t="str">
        <f>CodesGéo[[#This Row],[Code_postal]]&amp;CodesGéo[[#This Row],[Nom_de_la_commune]]</f>
        <v>55160VILLE EN WOEVRE</v>
      </c>
      <c r="D23068">
        <v>55557</v>
      </c>
    </row>
    <row r="23069" spans="1:4" x14ac:dyDescent="0.3">
      <c r="A23069">
        <v>55190</v>
      </c>
      <c r="B23069" t="s">
        <v>23472</v>
      </c>
      <c r="C23069" t="str">
        <f>CodesGéo[[#This Row],[Code_postal]]&amp;CodesGéo[[#This Row],[Nom_de_la_commune]]</f>
        <v>55190VILLEROY SUR MEHOLLE</v>
      </c>
      <c r="D23069">
        <v>55559</v>
      </c>
    </row>
    <row r="23070" spans="1:4" x14ac:dyDescent="0.3">
      <c r="A23070">
        <v>55800</v>
      </c>
      <c r="B23070" t="s">
        <v>23473</v>
      </c>
      <c r="C23070" t="str">
        <f>CodesGéo[[#This Row],[Code_postal]]&amp;CodesGéo[[#This Row],[Nom_de_la_commune]]</f>
        <v>55800VILLERS AUX VENTS</v>
      </c>
      <c r="D23070">
        <v>55560</v>
      </c>
    </row>
    <row r="23071" spans="1:4" x14ac:dyDescent="0.3">
      <c r="A23071">
        <v>55110</v>
      </c>
      <c r="B23071" t="s">
        <v>23474</v>
      </c>
      <c r="C23071" t="str">
        <f>CodesGéo[[#This Row],[Code_postal]]&amp;CodesGéo[[#This Row],[Nom_de_la_commune]]</f>
        <v>55110VILLERS DEVANT DUN</v>
      </c>
      <c r="D23071">
        <v>55561</v>
      </c>
    </row>
    <row r="23072" spans="1:4" x14ac:dyDescent="0.3">
      <c r="A23072">
        <v>55500</v>
      </c>
      <c r="B23072" t="s">
        <v>2659</v>
      </c>
      <c r="C23072" t="str">
        <f>CodesGéo[[#This Row],[Code_postal]]&amp;CodesGéo[[#This Row],[Nom_de_la_commune]]</f>
        <v>55500VILLERS LE SEC</v>
      </c>
      <c r="D23072">
        <v>55562</v>
      </c>
    </row>
    <row r="23073" spans="1:4" x14ac:dyDescent="0.3">
      <c r="A23073">
        <v>55150</v>
      </c>
      <c r="B23073" t="s">
        <v>23475</v>
      </c>
      <c r="C23073" t="str">
        <f>CodesGéo[[#This Row],[Code_postal]]&amp;CodesGéo[[#This Row],[Nom_de_la_commune]]</f>
        <v>55150VILLERS LES MANGIENNES</v>
      </c>
      <c r="D23073">
        <v>55563</v>
      </c>
    </row>
    <row r="23074" spans="1:4" x14ac:dyDescent="0.3">
      <c r="A23074">
        <v>55160</v>
      </c>
      <c r="B23074" t="s">
        <v>23476</v>
      </c>
      <c r="C23074" t="str">
        <f>CodesGéo[[#This Row],[Code_postal]]&amp;CodesGéo[[#This Row],[Nom_de_la_commune]]</f>
        <v>55160VILLERS SOUS PAREID</v>
      </c>
      <c r="D23074">
        <v>55565</v>
      </c>
    </row>
    <row r="23075" spans="1:4" x14ac:dyDescent="0.3">
      <c r="A23075">
        <v>55220</v>
      </c>
      <c r="B23075" t="s">
        <v>23477</v>
      </c>
      <c r="C23075" t="str">
        <f>CodesGéo[[#This Row],[Code_postal]]&amp;CodesGéo[[#This Row],[Nom_de_la_commune]]</f>
        <v>55220VILLERS SUR MEUSE</v>
      </c>
      <c r="D23075">
        <v>55566</v>
      </c>
    </row>
    <row r="23076" spans="1:4" x14ac:dyDescent="0.3">
      <c r="A23076">
        <v>55120</v>
      </c>
      <c r="B23076" t="s">
        <v>23478</v>
      </c>
      <c r="C23076" t="str">
        <f>CodesGéo[[#This Row],[Code_postal]]&amp;CodesGéo[[#This Row],[Nom_de_la_commune]]</f>
        <v>55120VILLE SUR COUSANCES</v>
      </c>
      <c r="D23076">
        <v>55567</v>
      </c>
    </row>
    <row r="23077" spans="1:4" x14ac:dyDescent="0.3">
      <c r="A23077">
        <v>55000</v>
      </c>
      <c r="B23077" t="s">
        <v>23479</v>
      </c>
      <c r="C23077" t="str">
        <f>CodesGéo[[#This Row],[Code_postal]]&amp;CodesGéo[[#This Row],[Nom_de_la_commune]]</f>
        <v>55000VILLE SUR SAULX</v>
      </c>
      <c r="D23077">
        <v>55568</v>
      </c>
    </row>
    <row r="23078" spans="1:4" x14ac:dyDescent="0.3">
      <c r="A23078">
        <v>55250</v>
      </c>
      <c r="B23078" t="s">
        <v>23480</v>
      </c>
      <c r="C23078" t="str">
        <f>CodesGéo[[#This Row],[Code_postal]]&amp;CodesGéo[[#This Row],[Nom_de_la_commune]]</f>
        <v>55250VILLOTTE DEVANT LOUPPY</v>
      </c>
      <c r="D23078">
        <v>55569</v>
      </c>
    </row>
    <row r="23079" spans="1:4" x14ac:dyDescent="0.3">
      <c r="A23079">
        <v>55260</v>
      </c>
      <c r="B23079" t="s">
        <v>23481</v>
      </c>
      <c r="C23079" t="str">
        <f>CodesGéo[[#This Row],[Code_postal]]&amp;CodesGéo[[#This Row],[Nom_de_la_commune]]</f>
        <v>55260VILLOTTE SUR AIRE</v>
      </c>
      <c r="D23079">
        <v>55570</v>
      </c>
    </row>
    <row r="23080" spans="1:4" x14ac:dyDescent="0.3">
      <c r="A23080">
        <v>55110</v>
      </c>
      <c r="B23080" t="s">
        <v>23482</v>
      </c>
      <c r="C23080" t="str">
        <f>CodesGéo[[#This Row],[Code_postal]]&amp;CodesGéo[[#This Row],[Nom_de_la_commune]]</f>
        <v>55110VILOSNES HARAUMONT</v>
      </c>
      <c r="D23080">
        <v>55571</v>
      </c>
    </row>
    <row r="23081" spans="1:4" x14ac:dyDescent="0.3">
      <c r="A23081">
        <v>55110</v>
      </c>
      <c r="B23081" t="s">
        <v>23482</v>
      </c>
      <c r="C23081" t="str">
        <f>CodesGéo[[#This Row],[Code_postal]]&amp;CodesGéo[[#This Row],[Nom_de_la_commune]]</f>
        <v>55110VILOSNES HARAUMONT</v>
      </c>
      <c r="D23081">
        <v>55571</v>
      </c>
    </row>
    <row r="23082" spans="1:4" x14ac:dyDescent="0.3">
      <c r="A23082">
        <v>55150</v>
      </c>
      <c r="B23082" t="s">
        <v>23483</v>
      </c>
      <c r="C23082" t="str">
        <f>CodesGéo[[#This Row],[Code_postal]]&amp;CodesGéo[[#This Row],[Nom_de_la_commune]]</f>
        <v>55150VITTARVILLE</v>
      </c>
      <c r="D23082">
        <v>55572</v>
      </c>
    </row>
    <row r="23083" spans="1:4" x14ac:dyDescent="0.3">
      <c r="A23083">
        <v>55190</v>
      </c>
      <c r="B23083" t="s">
        <v>23484</v>
      </c>
      <c r="C23083" t="str">
        <f>CodesGéo[[#This Row],[Code_postal]]&amp;CodesGéo[[#This Row],[Nom_de_la_commune]]</f>
        <v>55190VOID VACON</v>
      </c>
      <c r="D23083">
        <v>55573</v>
      </c>
    </row>
    <row r="23084" spans="1:4" x14ac:dyDescent="0.3">
      <c r="A23084">
        <v>55190</v>
      </c>
      <c r="B23084" t="s">
        <v>23484</v>
      </c>
      <c r="C23084" t="str">
        <f>CodesGéo[[#This Row],[Code_postal]]&amp;CodesGéo[[#This Row],[Nom_de_la_commune]]</f>
        <v>55190VOID VACON</v>
      </c>
      <c r="D23084">
        <v>55573</v>
      </c>
    </row>
    <row r="23085" spans="1:4" x14ac:dyDescent="0.3">
      <c r="A23085">
        <v>55130</v>
      </c>
      <c r="B23085" t="s">
        <v>23485</v>
      </c>
      <c r="C23085" t="str">
        <f>CodesGéo[[#This Row],[Code_postal]]&amp;CodesGéo[[#This Row],[Nom_de_la_commune]]</f>
        <v>55130VOUTHON BAS</v>
      </c>
      <c r="D23085">
        <v>55574</v>
      </c>
    </row>
    <row r="23086" spans="1:4" x14ac:dyDescent="0.3">
      <c r="A23086">
        <v>55130</v>
      </c>
      <c r="B23086" t="s">
        <v>23486</v>
      </c>
      <c r="C23086" t="str">
        <f>CodesGéo[[#This Row],[Code_postal]]&amp;CodesGéo[[#This Row],[Nom_de_la_commune]]</f>
        <v>55130VOUTHON HAUT</v>
      </c>
      <c r="D23086">
        <v>55575</v>
      </c>
    </row>
    <row r="23087" spans="1:4" x14ac:dyDescent="0.3">
      <c r="A23087">
        <v>55250</v>
      </c>
      <c r="B23087" t="s">
        <v>23487</v>
      </c>
      <c r="C23087" t="str">
        <f>CodesGéo[[#This Row],[Code_postal]]&amp;CodesGéo[[#This Row],[Nom_de_la_commune]]</f>
        <v>55250WALY</v>
      </c>
      <c r="D23087">
        <v>55577</v>
      </c>
    </row>
    <row r="23088" spans="1:4" x14ac:dyDescent="0.3">
      <c r="A23088">
        <v>55400</v>
      </c>
      <c r="B23088" t="s">
        <v>6068</v>
      </c>
      <c r="C23088" t="str">
        <f>CodesGéo[[#This Row],[Code_postal]]&amp;CodesGéo[[#This Row],[Nom_de_la_commune]]</f>
        <v>55400WARCQ</v>
      </c>
      <c r="D23088">
        <v>55578</v>
      </c>
    </row>
    <row r="23089" spans="1:4" x14ac:dyDescent="0.3">
      <c r="A23089">
        <v>55160</v>
      </c>
      <c r="B23089" t="s">
        <v>23488</v>
      </c>
      <c r="C23089" t="str">
        <f>CodesGéo[[#This Row],[Code_postal]]&amp;CodesGéo[[#This Row],[Nom_de_la_commune]]</f>
        <v>55160WATRONVILLE</v>
      </c>
      <c r="D23089">
        <v>55579</v>
      </c>
    </row>
    <row r="23090" spans="1:4" x14ac:dyDescent="0.3">
      <c r="A23090">
        <v>55150</v>
      </c>
      <c r="B23090" t="s">
        <v>23489</v>
      </c>
      <c r="C23090" t="str">
        <f>CodesGéo[[#This Row],[Code_postal]]&amp;CodesGéo[[#This Row],[Nom_de_la_commune]]</f>
        <v>55150WAVRILLE</v>
      </c>
      <c r="D23090">
        <v>55580</v>
      </c>
    </row>
    <row r="23091" spans="1:4" x14ac:dyDescent="0.3">
      <c r="A23091">
        <v>55500</v>
      </c>
      <c r="B23091" t="s">
        <v>23490</v>
      </c>
      <c r="C23091" t="str">
        <f>CodesGéo[[#This Row],[Code_postal]]&amp;CodesGéo[[#This Row],[Nom_de_la_commune]]</f>
        <v>55500WILLERONCOURT</v>
      </c>
      <c r="D23091">
        <v>55581</v>
      </c>
    </row>
    <row r="23092" spans="1:4" x14ac:dyDescent="0.3">
      <c r="A23092">
        <v>55700</v>
      </c>
      <c r="B23092" t="s">
        <v>23491</v>
      </c>
      <c r="C23092" t="str">
        <f>CodesGéo[[#This Row],[Code_postal]]&amp;CodesGéo[[#This Row],[Nom_de_la_commune]]</f>
        <v>55700WISEPPE</v>
      </c>
      <c r="D23092">
        <v>55582</v>
      </c>
    </row>
    <row r="23093" spans="1:4" x14ac:dyDescent="0.3">
      <c r="A23093">
        <v>55210</v>
      </c>
      <c r="B23093" t="s">
        <v>23492</v>
      </c>
      <c r="C23093" t="str">
        <f>CodesGéo[[#This Row],[Code_postal]]&amp;CodesGéo[[#This Row],[Nom_de_la_commune]]</f>
        <v>55210WOEL</v>
      </c>
      <c r="D23093">
        <v>55583</v>
      </c>
    </row>
    <row r="23094" spans="1:4" x14ac:dyDescent="0.3">
      <c r="A23094">
        <v>55300</v>
      </c>
      <c r="B23094" t="s">
        <v>23493</v>
      </c>
      <c r="C23094" t="str">
        <f>CodesGéo[[#This Row],[Code_postal]]&amp;CodesGéo[[#This Row],[Nom_de_la_commune]]</f>
        <v>55300WOIMBEY</v>
      </c>
      <c r="D23094">
        <v>55584</v>
      </c>
    </row>
    <row r="23095" spans="1:4" x14ac:dyDescent="0.3">
      <c r="A23095">
        <v>55300</v>
      </c>
      <c r="B23095" t="s">
        <v>23494</v>
      </c>
      <c r="C23095" t="str">
        <f>CodesGéo[[#This Row],[Code_postal]]&amp;CodesGéo[[#This Row],[Nom_de_la_commune]]</f>
        <v>55300XIVRAY ET MARVOISIN</v>
      </c>
      <c r="D23095">
        <v>55586</v>
      </c>
    </row>
    <row r="23096" spans="1:4" x14ac:dyDescent="0.3">
      <c r="A23096">
        <v>56350</v>
      </c>
      <c r="B23096" t="s">
        <v>23495</v>
      </c>
      <c r="C23096" t="str">
        <f>CodesGéo[[#This Row],[Code_postal]]&amp;CodesGéo[[#This Row],[Nom_de_la_commune]]</f>
        <v>56350ALLAIRE</v>
      </c>
      <c r="D23096">
        <v>56001</v>
      </c>
    </row>
    <row r="23097" spans="1:4" x14ac:dyDescent="0.3">
      <c r="A23097">
        <v>56190</v>
      </c>
      <c r="B23097" t="s">
        <v>23496</v>
      </c>
      <c r="C23097" t="str">
        <f>CodesGéo[[#This Row],[Code_postal]]&amp;CodesGéo[[#This Row],[Nom_de_la_commune]]</f>
        <v>56190AMBON</v>
      </c>
      <c r="D23097">
        <v>56002</v>
      </c>
    </row>
    <row r="23098" spans="1:4" x14ac:dyDescent="0.3">
      <c r="A23098">
        <v>56610</v>
      </c>
      <c r="B23098" t="s">
        <v>23497</v>
      </c>
      <c r="C23098" t="str">
        <f>CodesGéo[[#This Row],[Code_postal]]&amp;CodesGéo[[#This Row],[Nom_de_la_commune]]</f>
        <v>56610ARRADON</v>
      </c>
      <c r="D23098">
        <v>56003</v>
      </c>
    </row>
    <row r="23099" spans="1:4" x14ac:dyDescent="0.3">
      <c r="A23099">
        <v>56190</v>
      </c>
      <c r="B23099" t="s">
        <v>23498</v>
      </c>
      <c r="C23099" t="str">
        <f>CodesGéo[[#This Row],[Code_postal]]&amp;CodesGéo[[#This Row],[Nom_de_la_commune]]</f>
        <v>56190ARZAL</v>
      </c>
      <c r="D23099">
        <v>56004</v>
      </c>
    </row>
    <row r="23100" spans="1:4" x14ac:dyDescent="0.3">
      <c r="A23100">
        <v>56640</v>
      </c>
      <c r="B23100" t="s">
        <v>23499</v>
      </c>
      <c r="C23100" t="str">
        <f>CodesGéo[[#This Row],[Code_postal]]&amp;CodesGéo[[#This Row],[Nom_de_la_commune]]</f>
        <v>56640ARZON</v>
      </c>
      <c r="D23100">
        <v>56005</v>
      </c>
    </row>
    <row r="23101" spans="1:4" x14ac:dyDescent="0.3">
      <c r="A23101">
        <v>56640</v>
      </c>
      <c r="B23101" t="s">
        <v>23499</v>
      </c>
      <c r="C23101" t="str">
        <f>CodesGéo[[#This Row],[Code_postal]]&amp;CodesGéo[[#This Row],[Nom_de_la_commune]]</f>
        <v>56640ARZON</v>
      </c>
      <c r="D23101">
        <v>56005</v>
      </c>
    </row>
    <row r="23102" spans="1:4" x14ac:dyDescent="0.3">
      <c r="A23102">
        <v>56800</v>
      </c>
      <c r="B23102" t="s">
        <v>23500</v>
      </c>
      <c r="C23102" t="str">
        <f>CodesGéo[[#This Row],[Code_postal]]&amp;CodesGéo[[#This Row],[Nom_de_la_commune]]</f>
        <v>56800AUGAN</v>
      </c>
      <c r="D23102">
        <v>56006</v>
      </c>
    </row>
    <row r="23103" spans="1:4" x14ac:dyDescent="0.3">
      <c r="A23103">
        <v>56400</v>
      </c>
      <c r="B23103" t="s">
        <v>23501</v>
      </c>
      <c r="C23103" t="str">
        <f>CodesGéo[[#This Row],[Code_postal]]&amp;CodesGéo[[#This Row],[Nom_de_la_commune]]</f>
        <v>56400AURAY</v>
      </c>
      <c r="D23103">
        <v>56007</v>
      </c>
    </row>
    <row r="23104" spans="1:4" x14ac:dyDescent="0.3">
      <c r="A23104">
        <v>56870</v>
      </c>
      <c r="B23104" t="s">
        <v>23502</v>
      </c>
      <c r="C23104" t="str">
        <f>CodesGéo[[#This Row],[Code_postal]]&amp;CodesGéo[[#This Row],[Nom_de_la_commune]]</f>
        <v>56870BADEN</v>
      </c>
      <c r="D23104">
        <v>56008</v>
      </c>
    </row>
    <row r="23105" spans="1:4" x14ac:dyDescent="0.3">
      <c r="A23105">
        <v>56360</v>
      </c>
      <c r="B23105" t="s">
        <v>23503</v>
      </c>
      <c r="C23105" t="str">
        <f>CodesGéo[[#This Row],[Code_postal]]&amp;CodesGéo[[#This Row],[Nom_de_la_commune]]</f>
        <v>56360BANGOR</v>
      </c>
      <c r="D23105">
        <v>56009</v>
      </c>
    </row>
    <row r="23106" spans="1:4" x14ac:dyDescent="0.3">
      <c r="A23106">
        <v>56150</v>
      </c>
      <c r="B23106" t="s">
        <v>23504</v>
      </c>
      <c r="C23106" t="str">
        <f>CodesGéo[[#This Row],[Code_postal]]&amp;CodesGéo[[#This Row],[Nom_de_la_commune]]</f>
        <v>56150BAUD</v>
      </c>
      <c r="D23106">
        <v>56010</v>
      </c>
    </row>
    <row r="23107" spans="1:4" x14ac:dyDescent="0.3">
      <c r="A23107">
        <v>56350</v>
      </c>
      <c r="B23107" t="s">
        <v>23505</v>
      </c>
      <c r="C23107" t="str">
        <f>CodesGéo[[#This Row],[Code_postal]]&amp;CodesGéo[[#This Row],[Nom_de_la_commune]]</f>
        <v>56350BEGANNE</v>
      </c>
      <c r="D23107">
        <v>56011</v>
      </c>
    </row>
    <row r="23108" spans="1:4" x14ac:dyDescent="0.3">
      <c r="A23108">
        <v>56380</v>
      </c>
      <c r="B23108" t="s">
        <v>23506</v>
      </c>
      <c r="C23108" t="str">
        <f>CodesGéo[[#This Row],[Code_postal]]&amp;CodesGéo[[#This Row],[Nom_de_la_commune]]</f>
        <v>56380BEIGNON</v>
      </c>
      <c r="D23108">
        <v>56012</v>
      </c>
    </row>
    <row r="23109" spans="1:4" x14ac:dyDescent="0.3">
      <c r="A23109">
        <v>56550</v>
      </c>
      <c r="B23109" t="s">
        <v>23507</v>
      </c>
      <c r="C23109" t="str">
        <f>CodesGéo[[#This Row],[Code_postal]]&amp;CodesGéo[[#This Row],[Nom_de_la_commune]]</f>
        <v>56550BELZ</v>
      </c>
      <c r="D23109">
        <v>56013</v>
      </c>
    </row>
    <row r="23110" spans="1:4" x14ac:dyDescent="0.3">
      <c r="A23110">
        <v>56240</v>
      </c>
      <c r="B23110" t="s">
        <v>23508</v>
      </c>
      <c r="C23110" t="str">
        <f>CodesGéo[[#This Row],[Code_postal]]&amp;CodesGéo[[#This Row],[Nom_de_la_commune]]</f>
        <v>56240BERNE</v>
      </c>
      <c r="D23110">
        <v>56014</v>
      </c>
    </row>
    <row r="23111" spans="1:4" x14ac:dyDescent="0.3">
      <c r="A23111">
        <v>56230</v>
      </c>
      <c r="B23111" t="s">
        <v>23509</v>
      </c>
      <c r="C23111" t="str">
        <f>CodesGéo[[#This Row],[Code_postal]]&amp;CodesGéo[[#This Row],[Nom_de_la_commune]]</f>
        <v>56230BERRIC</v>
      </c>
      <c r="D23111">
        <v>56015</v>
      </c>
    </row>
    <row r="23112" spans="1:4" x14ac:dyDescent="0.3">
      <c r="A23112">
        <v>56500</v>
      </c>
      <c r="B23112" t="s">
        <v>23510</v>
      </c>
      <c r="C23112" t="str">
        <f>CodesGéo[[#This Row],[Code_postal]]&amp;CodesGéo[[#This Row],[Nom_de_la_commune]]</f>
        <v>56500BIGNAN</v>
      </c>
      <c r="D23112">
        <v>56017</v>
      </c>
    </row>
    <row r="23113" spans="1:4" x14ac:dyDescent="0.3">
      <c r="A23113">
        <v>56190</v>
      </c>
      <c r="B23113" t="s">
        <v>23511</v>
      </c>
      <c r="C23113" t="str">
        <f>CodesGéo[[#This Row],[Code_postal]]&amp;CodesGéo[[#This Row],[Nom_de_la_commune]]</f>
        <v>56190BILLIERS</v>
      </c>
      <c r="D23113">
        <v>56018</v>
      </c>
    </row>
    <row r="23114" spans="1:4" x14ac:dyDescent="0.3">
      <c r="A23114">
        <v>56420</v>
      </c>
      <c r="B23114" t="s">
        <v>23512</v>
      </c>
      <c r="C23114" t="str">
        <f>CodesGéo[[#This Row],[Code_postal]]&amp;CodesGéo[[#This Row],[Nom_de_la_commune]]</f>
        <v>56420BILLIO</v>
      </c>
      <c r="D23114">
        <v>56019</v>
      </c>
    </row>
    <row r="23115" spans="1:4" x14ac:dyDescent="0.3">
      <c r="A23115">
        <v>56140</v>
      </c>
      <c r="B23115" t="s">
        <v>23513</v>
      </c>
      <c r="C23115" t="str">
        <f>CodesGéo[[#This Row],[Code_postal]]&amp;CodesGéo[[#This Row],[Nom_de_la_commune]]</f>
        <v>56140BOHAL</v>
      </c>
      <c r="D23115">
        <v>56020</v>
      </c>
    </row>
    <row r="23116" spans="1:4" x14ac:dyDescent="0.3">
      <c r="A23116">
        <v>56700</v>
      </c>
      <c r="B23116" t="s">
        <v>23514</v>
      </c>
      <c r="C23116" t="str">
        <f>CodesGéo[[#This Row],[Code_postal]]&amp;CodesGéo[[#This Row],[Nom_de_la_commune]]</f>
        <v>56700BRANDERION</v>
      </c>
      <c r="D23116">
        <v>56021</v>
      </c>
    </row>
    <row r="23117" spans="1:4" x14ac:dyDescent="0.3">
      <c r="A23117">
        <v>56390</v>
      </c>
      <c r="B23117" t="s">
        <v>23515</v>
      </c>
      <c r="C23117" t="str">
        <f>CodesGéo[[#This Row],[Code_postal]]&amp;CodesGéo[[#This Row],[Nom_de_la_commune]]</f>
        <v>56390BRANDIVY</v>
      </c>
      <c r="D23117">
        <v>56022</v>
      </c>
    </row>
    <row r="23118" spans="1:4" x14ac:dyDescent="0.3">
      <c r="A23118">
        <v>56400</v>
      </c>
      <c r="B23118" t="s">
        <v>23516</v>
      </c>
      <c r="C23118" t="str">
        <f>CodesGéo[[#This Row],[Code_postal]]&amp;CodesGéo[[#This Row],[Nom_de_la_commune]]</f>
        <v>56400BRECH</v>
      </c>
      <c r="D23118">
        <v>56023</v>
      </c>
    </row>
    <row r="23119" spans="1:4" x14ac:dyDescent="0.3">
      <c r="A23119">
        <v>56580</v>
      </c>
      <c r="B23119" t="s">
        <v>23517</v>
      </c>
      <c r="C23119" t="str">
        <f>CodesGéo[[#This Row],[Code_postal]]&amp;CodesGéo[[#This Row],[Nom_de_la_commune]]</f>
        <v>56580BREHAN</v>
      </c>
      <c r="D23119">
        <v>56024</v>
      </c>
    </row>
    <row r="23120" spans="1:4" x14ac:dyDescent="0.3">
      <c r="A23120">
        <v>56430</v>
      </c>
      <c r="B23120" t="s">
        <v>16407</v>
      </c>
      <c r="C23120" t="str">
        <f>CodesGéo[[#This Row],[Code_postal]]&amp;CodesGéo[[#This Row],[Nom_de_la_commune]]</f>
        <v>56430BRIGNAC</v>
      </c>
      <c r="D23120">
        <v>56025</v>
      </c>
    </row>
    <row r="23121" spans="1:4" x14ac:dyDescent="0.3">
      <c r="A23121">
        <v>56310</v>
      </c>
      <c r="B23121" t="s">
        <v>23518</v>
      </c>
      <c r="C23121" t="str">
        <f>CodesGéo[[#This Row],[Code_postal]]&amp;CodesGéo[[#This Row],[Nom_de_la_commune]]</f>
        <v>56310BUBRY</v>
      </c>
      <c r="D23121">
        <v>56026</v>
      </c>
    </row>
    <row r="23122" spans="1:4" x14ac:dyDescent="0.3">
      <c r="A23122">
        <v>56420</v>
      </c>
      <c r="B23122" t="s">
        <v>23519</v>
      </c>
      <c r="C23122" t="str">
        <f>CodesGéo[[#This Row],[Code_postal]]&amp;CodesGéo[[#This Row],[Nom_de_la_commune]]</f>
        <v>56420BULEON</v>
      </c>
      <c r="D23122">
        <v>56027</v>
      </c>
    </row>
    <row r="23123" spans="1:4" x14ac:dyDescent="0.3">
      <c r="A23123">
        <v>56220</v>
      </c>
      <c r="B23123" t="s">
        <v>23520</v>
      </c>
      <c r="C23123" t="str">
        <f>CodesGéo[[#This Row],[Code_postal]]&amp;CodesGéo[[#This Row],[Nom_de_la_commune]]</f>
        <v>56220CADEN</v>
      </c>
      <c r="D23123">
        <v>56028</v>
      </c>
    </row>
    <row r="23124" spans="1:4" x14ac:dyDescent="0.3">
      <c r="A23124">
        <v>56240</v>
      </c>
      <c r="B23124" t="s">
        <v>23521</v>
      </c>
      <c r="C23124" t="str">
        <f>CodesGéo[[#This Row],[Code_postal]]&amp;CodesGéo[[#This Row],[Nom_de_la_commune]]</f>
        <v>56240CALAN</v>
      </c>
      <c r="D23124">
        <v>56029</v>
      </c>
    </row>
    <row r="23125" spans="1:4" x14ac:dyDescent="0.3">
      <c r="A23125">
        <v>56130</v>
      </c>
      <c r="B23125" t="s">
        <v>23522</v>
      </c>
      <c r="C23125" t="str">
        <f>CodesGéo[[#This Row],[Code_postal]]&amp;CodesGéo[[#This Row],[Nom_de_la_commune]]</f>
        <v>56130CAMOEL</v>
      </c>
      <c r="D23125">
        <v>56030</v>
      </c>
    </row>
    <row r="23126" spans="1:4" x14ac:dyDescent="0.3">
      <c r="A23126">
        <v>56330</v>
      </c>
      <c r="B23126" t="s">
        <v>23523</v>
      </c>
      <c r="C23126" t="str">
        <f>CodesGéo[[#This Row],[Code_postal]]&amp;CodesGéo[[#This Row],[Nom_de_la_commune]]</f>
        <v>56330CAMORS</v>
      </c>
      <c r="D23126">
        <v>56031</v>
      </c>
    </row>
    <row r="23127" spans="1:4" x14ac:dyDescent="0.3">
      <c r="A23127">
        <v>56800</v>
      </c>
      <c r="B23127" t="s">
        <v>23524</v>
      </c>
      <c r="C23127" t="str">
        <f>CodesGéo[[#This Row],[Code_postal]]&amp;CodesGéo[[#This Row],[Nom_de_la_commune]]</f>
        <v>56800CAMPENEAC</v>
      </c>
      <c r="D23127">
        <v>56032</v>
      </c>
    </row>
    <row r="23128" spans="1:4" x14ac:dyDescent="0.3">
      <c r="A23128">
        <v>56910</v>
      </c>
      <c r="B23128" t="s">
        <v>23525</v>
      </c>
      <c r="C23128" t="str">
        <f>CodesGéo[[#This Row],[Code_postal]]&amp;CodesGéo[[#This Row],[Nom_de_la_commune]]</f>
        <v>56910CARENTOIR</v>
      </c>
      <c r="D23128">
        <v>56033</v>
      </c>
    </row>
    <row r="23129" spans="1:4" x14ac:dyDescent="0.3">
      <c r="A23129">
        <v>56910</v>
      </c>
      <c r="B23129" t="s">
        <v>23525</v>
      </c>
      <c r="C23129" t="str">
        <f>CodesGéo[[#This Row],[Code_postal]]&amp;CodesGéo[[#This Row],[Nom_de_la_commune]]</f>
        <v>56910CARENTOIR</v>
      </c>
      <c r="D23129">
        <v>56033</v>
      </c>
    </row>
    <row r="23130" spans="1:4" x14ac:dyDescent="0.3">
      <c r="A23130">
        <v>56340</v>
      </c>
      <c r="B23130" t="s">
        <v>23526</v>
      </c>
      <c r="C23130" t="str">
        <f>CodesGéo[[#This Row],[Code_postal]]&amp;CodesGéo[[#This Row],[Nom_de_la_commune]]</f>
        <v>56340CARNAC</v>
      </c>
      <c r="D23130">
        <v>56034</v>
      </c>
    </row>
    <row r="23131" spans="1:4" x14ac:dyDescent="0.3">
      <c r="A23131">
        <v>56140</v>
      </c>
      <c r="B23131" t="s">
        <v>23527</v>
      </c>
      <c r="C23131" t="str">
        <f>CodesGéo[[#This Row],[Code_postal]]&amp;CodesGéo[[#This Row],[Nom_de_la_commune]]</f>
        <v>56140CARO</v>
      </c>
      <c r="D23131">
        <v>56035</v>
      </c>
    </row>
    <row r="23132" spans="1:4" x14ac:dyDescent="0.3">
      <c r="A23132">
        <v>56850</v>
      </c>
      <c r="B23132" t="s">
        <v>23528</v>
      </c>
      <c r="C23132" t="str">
        <f>CodesGéo[[#This Row],[Code_postal]]&amp;CodesGéo[[#This Row],[Nom_de_la_commune]]</f>
        <v>56850CAUDAN</v>
      </c>
      <c r="D23132">
        <v>56036</v>
      </c>
    </row>
    <row r="23133" spans="1:4" x14ac:dyDescent="0.3">
      <c r="A23133">
        <v>56500</v>
      </c>
      <c r="B23133" t="s">
        <v>10752</v>
      </c>
      <c r="C23133" t="str">
        <f>CodesGéo[[#This Row],[Code_postal]]&amp;CodesGéo[[#This Row],[Nom_de_la_commune]]</f>
        <v>56500LA CHAPELLE NEUVE</v>
      </c>
      <c r="D23133">
        <v>56039</v>
      </c>
    </row>
    <row r="23134" spans="1:4" x14ac:dyDescent="0.3">
      <c r="A23134">
        <v>56620</v>
      </c>
      <c r="B23134" t="s">
        <v>23529</v>
      </c>
      <c r="C23134" t="str">
        <f>CodesGéo[[#This Row],[Code_postal]]&amp;CodesGéo[[#This Row],[Nom_de_la_commune]]</f>
        <v>56620CLEGUER</v>
      </c>
      <c r="D23134">
        <v>56040</v>
      </c>
    </row>
    <row r="23135" spans="1:4" x14ac:dyDescent="0.3">
      <c r="A23135">
        <v>56480</v>
      </c>
      <c r="B23135" t="s">
        <v>23530</v>
      </c>
      <c r="C23135" t="str">
        <f>CodesGéo[[#This Row],[Code_postal]]&amp;CodesGéo[[#This Row],[Nom_de_la_commune]]</f>
        <v>56480CLEGUEREC</v>
      </c>
      <c r="D23135">
        <v>56041</v>
      </c>
    </row>
    <row r="23136" spans="1:4" x14ac:dyDescent="0.3">
      <c r="A23136">
        <v>56390</v>
      </c>
      <c r="B23136" t="s">
        <v>23531</v>
      </c>
      <c r="C23136" t="str">
        <f>CodesGéo[[#This Row],[Code_postal]]&amp;CodesGéo[[#This Row],[Nom_de_la_commune]]</f>
        <v>56390COLPO</v>
      </c>
      <c r="D23136">
        <v>56042</v>
      </c>
    </row>
    <row r="23137" spans="1:4" x14ac:dyDescent="0.3">
      <c r="A23137">
        <v>56430</v>
      </c>
      <c r="B23137" t="s">
        <v>23532</v>
      </c>
      <c r="C23137" t="str">
        <f>CodesGéo[[#This Row],[Code_postal]]&amp;CodesGéo[[#This Row],[Nom_de_la_commune]]</f>
        <v>56430CONCORET</v>
      </c>
      <c r="D23137">
        <v>56043</v>
      </c>
    </row>
    <row r="23138" spans="1:4" x14ac:dyDescent="0.3">
      <c r="A23138">
        <v>56200</v>
      </c>
      <c r="B23138" t="s">
        <v>23533</v>
      </c>
      <c r="C23138" t="str">
        <f>CodesGéo[[#This Row],[Code_postal]]&amp;CodesGéo[[#This Row],[Nom_de_la_commune]]</f>
        <v>56200COURNON</v>
      </c>
      <c r="D23138">
        <v>56044</v>
      </c>
    </row>
    <row r="23139" spans="1:4" x14ac:dyDescent="0.3">
      <c r="A23139">
        <v>56230</v>
      </c>
      <c r="B23139" t="s">
        <v>23534</v>
      </c>
      <c r="C23139" t="str">
        <f>CodesGéo[[#This Row],[Code_postal]]&amp;CodesGéo[[#This Row],[Nom_de_la_commune]]</f>
        <v>56230LE COURS</v>
      </c>
      <c r="D23139">
        <v>56045</v>
      </c>
    </row>
    <row r="23140" spans="1:4" x14ac:dyDescent="0.3">
      <c r="A23140">
        <v>56950</v>
      </c>
      <c r="B23140" t="s">
        <v>23535</v>
      </c>
      <c r="C23140" t="str">
        <f>CodesGéo[[#This Row],[Code_postal]]&amp;CodesGéo[[#This Row],[Nom_de_la_commune]]</f>
        <v>56950CRACH</v>
      </c>
      <c r="D23140">
        <v>56046</v>
      </c>
    </row>
    <row r="23141" spans="1:4" x14ac:dyDescent="0.3">
      <c r="A23141">
        <v>56580</v>
      </c>
      <c r="B23141" t="s">
        <v>23536</v>
      </c>
      <c r="C23141" t="str">
        <f>CodesGéo[[#This Row],[Code_postal]]&amp;CodesGéo[[#This Row],[Nom_de_la_commune]]</f>
        <v>56580CREDIN</v>
      </c>
      <c r="D23141">
        <v>56047</v>
      </c>
    </row>
    <row r="23142" spans="1:4" x14ac:dyDescent="0.3">
      <c r="A23142">
        <v>56540</v>
      </c>
      <c r="B23142" t="s">
        <v>23537</v>
      </c>
      <c r="C23142" t="str">
        <f>CodesGéo[[#This Row],[Code_postal]]&amp;CodesGéo[[#This Row],[Nom_de_la_commune]]</f>
        <v>56540LE CROISTY</v>
      </c>
      <c r="D23142">
        <v>56048</v>
      </c>
    </row>
    <row r="23143" spans="1:4" x14ac:dyDescent="0.3">
      <c r="A23143">
        <v>56120</v>
      </c>
      <c r="B23143" t="s">
        <v>23538</v>
      </c>
      <c r="C23143" t="str">
        <f>CodesGéo[[#This Row],[Code_postal]]&amp;CodesGéo[[#This Row],[Nom_de_la_commune]]</f>
        <v>56120LA CROIX HELLEAN</v>
      </c>
      <c r="D23143">
        <v>56050</v>
      </c>
    </row>
    <row r="23144" spans="1:4" x14ac:dyDescent="0.3">
      <c r="A23144">
        <v>56420</v>
      </c>
      <c r="B23144" t="s">
        <v>23539</v>
      </c>
      <c r="C23144" t="str">
        <f>CodesGéo[[#This Row],[Code_postal]]&amp;CodesGéo[[#This Row],[Nom_de_la_commune]]</f>
        <v>56420CRUGUEL</v>
      </c>
      <c r="D23144">
        <v>56051</v>
      </c>
    </row>
    <row r="23145" spans="1:4" x14ac:dyDescent="0.3">
      <c r="A23145">
        <v>56750</v>
      </c>
      <c r="B23145" t="s">
        <v>23540</v>
      </c>
      <c r="C23145" t="str">
        <f>CodesGéo[[#This Row],[Code_postal]]&amp;CodesGéo[[#This Row],[Nom_de_la_commune]]</f>
        <v>56750DAMGAN</v>
      </c>
      <c r="D23145">
        <v>56052</v>
      </c>
    </row>
    <row r="23146" spans="1:4" x14ac:dyDescent="0.3">
      <c r="A23146">
        <v>56250</v>
      </c>
      <c r="B23146" t="s">
        <v>23541</v>
      </c>
      <c r="C23146" t="str">
        <f>CodesGéo[[#This Row],[Code_postal]]&amp;CodesGéo[[#This Row],[Nom_de_la_commune]]</f>
        <v>56250ELVEN</v>
      </c>
      <c r="D23146">
        <v>56053</v>
      </c>
    </row>
    <row r="23147" spans="1:4" x14ac:dyDescent="0.3">
      <c r="A23147">
        <v>56410</v>
      </c>
      <c r="B23147" t="s">
        <v>23542</v>
      </c>
      <c r="C23147" t="str">
        <f>CodesGéo[[#This Row],[Code_postal]]&amp;CodesGéo[[#This Row],[Nom_de_la_commune]]</f>
        <v>56410ERDEVEN</v>
      </c>
      <c r="D23147">
        <v>56054</v>
      </c>
    </row>
    <row r="23148" spans="1:4" x14ac:dyDescent="0.3">
      <c r="A23148">
        <v>56410</v>
      </c>
      <c r="B23148" t="s">
        <v>23543</v>
      </c>
      <c r="C23148" t="str">
        <f>CodesGéo[[#This Row],[Code_postal]]&amp;CodesGéo[[#This Row],[Nom_de_la_commune]]</f>
        <v>56410ETEL</v>
      </c>
      <c r="D23148">
        <v>56055</v>
      </c>
    </row>
    <row r="23149" spans="1:4" x14ac:dyDescent="0.3">
      <c r="A23149">
        <v>56490</v>
      </c>
      <c r="B23149" t="s">
        <v>23544</v>
      </c>
      <c r="C23149" t="str">
        <f>CodesGéo[[#This Row],[Code_postal]]&amp;CodesGéo[[#This Row],[Nom_de_la_commune]]</f>
        <v>56490EVRIGUET</v>
      </c>
      <c r="D23149">
        <v>56056</v>
      </c>
    </row>
    <row r="23150" spans="1:4" x14ac:dyDescent="0.3">
      <c r="A23150">
        <v>56320</v>
      </c>
      <c r="B23150" t="s">
        <v>10770</v>
      </c>
      <c r="C23150" t="str">
        <f>CodesGéo[[#This Row],[Code_postal]]&amp;CodesGéo[[#This Row],[Nom_de_la_commune]]</f>
        <v>56320LE FAOUET</v>
      </c>
      <c r="D23150">
        <v>56057</v>
      </c>
    </row>
    <row r="23151" spans="1:4" x14ac:dyDescent="0.3">
      <c r="A23151">
        <v>56130</v>
      </c>
      <c r="B23151" t="s">
        <v>23545</v>
      </c>
      <c r="C23151" t="str">
        <f>CodesGéo[[#This Row],[Code_postal]]&amp;CodesGéo[[#This Row],[Nom_de_la_commune]]</f>
        <v>56130FEREL</v>
      </c>
      <c r="D23151">
        <v>56058</v>
      </c>
    </row>
    <row r="23152" spans="1:4" x14ac:dyDescent="0.3">
      <c r="A23152">
        <v>56200</v>
      </c>
      <c r="B23152" t="s">
        <v>23546</v>
      </c>
      <c r="C23152" t="str">
        <f>CodesGéo[[#This Row],[Code_postal]]&amp;CodesGéo[[#This Row],[Nom_de_la_commune]]</f>
        <v>56200LES FOUGERETS</v>
      </c>
      <c r="D23152">
        <v>56060</v>
      </c>
    </row>
    <row r="23153" spans="1:4" x14ac:dyDescent="0.3">
      <c r="A23153">
        <v>56200</v>
      </c>
      <c r="B23153" t="s">
        <v>23547</v>
      </c>
      <c r="C23153" t="str">
        <f>CodesGéo[[#This Row],[Code_postal]]&amp;CodesGéo[[#This Row],[Nom_de_la_commune]]</f>
        <v>56200LA GACILLY</v>
      </c>
      <c r="D23153">
        <v>56061</v>
      </c>
    </row>
    <row r="23154" spans="1:4" x14ac:dyDescent="0.3">
      <c r="A23154">
        <v>56200</v>
      </c>
      <c r="B23154" t="s">
        <v>23547</v>
      </c>
      <c r="C23154" t="str">
        <f>CodesGéo[[#This Row],[Code_postal]]&amp;CodesGéo[[#This Row],[Nom_de_la_commune]]</f>
        <v>56200LA GACILLY</v>
      </c>
      <c r="D23154">
        <v>56061</v>
      </c>
    </row>
    <row r="23155" spans="1:4" x14ac:dyDescent="0.3">
      <c r="A23155">
        <v>56200</v>
      </c>
      <c r="B23155" t="s">
        <v>23547</v>
      </c>
      <c r="C23155" t="str">
        <f>CodesGéo[[#This Row],[Code_postal]]&amp;CodesGéo[[#This Row],[Nom_de_la_commune]]</f>
        <v>56200LA GACILLY</v>
      </c>
      <c r="D23155">
        <v>56061</v>
      </c>
    </row>
    <row r="23156" spans="1:4" x14ac:dyDescent="0.3">
      <c r="A23156">
        <v>56680</v>
      </c>
      <c r="B23156" t="s">
        <v>23548</v>
      </c>
      <c r="C23156" t="str">
        <f>CodesGéo[[#This Row],[Code_postal]]&amp;CodesGéo[[#This Row],[Nom_de_la_commune]]</f>
        <v>56680GAVRES</v>
      </c>
      <c r="D23156">
        <v>56062</v>
      </c>
    </row>
    <row r="23157" spans="1:4" x14ac:dyDescent="0.3">
      <c r="A23157">
        <v>56530</v>
      </c>
      <c r="B23157" t="s">
        <v>23549</v>
      </c>
      <c r="C23157" t="str">
        <f>CodesGéo[[#This Row],[Code_postal]]&amp;CodesGéo[[#This Row],[Nom_de_la_commune]]</f>
        <v>56530GESTEL</v>
      </c>
      <c r="D23157">
        <v>56063</v>
      </c>
    </row>
    <row r="23158" spans="1:4" x14ac:dyDescent="0.3">
      <c r="A23158">
        <v>56800</v>
      </c>
      <c r="B23158" t="s">
        <v>23550</v>
      </c>
      <c r="C23158" t="str">
        <f>CodesGéo[[#This Row],[Code_postal]]&amp;CodesGéo[[#This Row],[Nom_de_la_commune]]</f>
        <v>56800GOURHEL</v>
      </c>
      <c r="D23158">
        <v>56065</v>
      </c>
    </row>
    <row r="23159" spans="1:4" x14ac:dyDescent="0.3">
      <c r="A23159">
        <v>56110</v>
      </c>
      <c r="B23159" t="s">
        <v>23551</v>
      </c>
      <c r="C23159" t="str">
        <f>CodesGéo[[#This Row],[Code_postal]]&amp;CodesGéo[[#This Row],[Nom_de_la_commune]]</f>
        <v>56110GOURIN</v>
      </c>
      <c r="D23159">
        <v>56066</v>
      </c>
    </row>
    <row r="23160" spans="1:4" x14ac:dyDescent="0.3">
      <c r="A23160">
        <v>56390</v>
      </c>
      <c r="B23160" t="s">
        <v>23552</v>
      </c>
      <c r="C23160" t="str">
        <f>CodesGéo[[#This Row],[Code_postal]]&amp;CodesGéo[[#This Row],[Nom_de_la_commune]]</f>
        <v>56390GRAND CHAMP</v>
      </c>
      <c r="D23160">
        <v>56067</v>
      </c>
    </row>
    <row r="23161" spans="1:4" x14ac:dyDescent="0.3">
      <c r="A23161">
        <v>56120</v>
      </c>
      <c r="B23161" t="s">
        <v>23553</v>
      </c>
      <c r="C23161" t="str">
        <f>CodesGéo[[#This Row],[Code_postal]]&amp;CodesGéo[[#This Row],[Nom_de_la_commune]]</f>
        <v>56120LA GREE ST LAURENT</v>
      </c>
      <c r="D23161">
        <v>56068</v>
      </c>
    </row>
    <row r="23162" spans="1:4" x14ac:dyDescent="0.3">
      <c r="A23162">
        <v>56590</v>
      </c>
      <c r="B23162" t="s">
        <v>23554</v>
      </c>
      <c r="C23162" t="str">
        <f>CodesGéo[[#This Row],[Code_postal]]&amp;CodesGéo[[#This Row],[Nom_de_la_commune]]</f>
        <v>56590GROIX</v>
      </c>
      <c r="D23162">
        <v>56069</v>
      </c>
    </row>
    <row r="23163" spans="1:4" x14ac:dyDescent="0.3">
      <c r="A23163">
        <v>56120</v>
      </c>
      <c r="B23163" t="s">
        <v>23555</v>
      </c>
      <c r="C23163" t="str">
        <f>CodesGéo[[#This Row],[Code_postal]]&amp;CodesGéo[[#This Row],[Nom_de_la_commune]]</f>
        <v>56120GUEGON</v>
      </c>
      <c r="D23163">
        <v>56070</v>
      </c>
    </row>
    <row r="23164" spans="1:4" x14ac:dyDescent="0.3">
      <c r="A23164">
        <v>56420</v>
      </c>
      <c r="B23164" t="s">
        <v>23556</v>
      </c>
      <c r="C23164" t="str">
        <f>CodesGéo[[#This Row],[Code_postal]]&amp;CodesGéo[[#This Row],[Nom_de_la_commune]]</f>
        <v>56420GUEHENNO</v>
      </c>
      <c r="D23164">
        <v>56071</v>
      </c>
    </row>
    <row r="23165" spans="1:4" x14ac:dyDescent="0.3">
      <c r="A23165">
        <v>56920</v>
      </c>
      <c r="B23165" t="s">
        <v>23557</v>
      </c>
      <c r="C23165" t="str">
        <f>CodesGéo[[#This Row],[Code_postal]]&amp;CodesGéo[[#This Row],[Nom_de_la_commune]]</f>
        <v>56920GUELTAS</v>
      </c>
      <c r="D23165">
        <v>56072</v>
      </c>
    </row>
    <row r="23166" spans="1:4" x14ac:dyDescent="0.3">
      <c r="A23166">
        <v>56160</v>
      </c>
      <c r="B23166" t="s">
        <v>23558</v>
      </c>
      <c r="C23166" t="str">
        <f>CodesGéo[[#This Row],[Code_postal]]&amp;CodesGéo[[#This Row],[Nom_de_la_commune]]</f>
        <v>56160GUEMENE SUR SCORFF</v>
      </c>
      <c r="D23166">
        <v>56073</v>
      </c>
    </row>
    <row r="23167" spans="1:4" x14ac:dyDescent="0.3">
      <c r="A23167">
        <v>56150</v>
      </c>
      <c r="B23167" t="s">
        <v>23559</v>
      </c>
      <c r="C23167" t="str">
        <f>CodesGéo[[#This Row],[Code_postal]]&amp;CodesGéo[[#This Row],[Nom_de_la_commune]]</f>
        <v>56150GUENIN</v>
      </c>
      <c r="D23167">
        <v>56074</v>
      </c>
    </row>
    <row r="23168" spans="1:4" x14ac:dyDescent="0.3">
      <c r="A23168">
        <v>56380</v>
      </c>
      <c r="B23168" t="s">
        <v>23560</v>
      </c>
      <c r="C23168" t="str">
        <f>CodesGéo[[#This Row],[Code_postal]]&amp;CodesGéo[[#This Row],[Nom_de_la_commune]]</f>
        <v>56380GUER</v>
      </c>
      <c r="D23168">
        <v>56075</v>
      </c>
    </row>
    <row r="23169" spans="1:4" x14ac:dyDescent="0.3">
      <c r="A23169">
        <v>56380</v>
      </c>
      <c r="B23169" t="s">
        <v>23560</v>
      </c>
      <c r="C23169" t="str">
        <f>CodesGéo[[#This Row],[Code_postal]]&amp;CodesGéo[[#This Row],[Nom_de_la_commune]]</f>
        <v>56380GUER</v>
      </c>
      <c r="D23169">
        <v>56075</v>
      </c>
    </row>
    <row r="23170" spans="1:4" x14ac:dyDescent="0.3">
      <c r="A23170">
        <v>56310</v>
      </c>
      <c r="B23170" t="s">
        <v>23561</v>
      </c>
      <c r="C23170" t="str">
        <f>CodesGéo[[#This Row],[Code_postal]]&amp;CodesGéo[[#This Row],[Nom_de_la_commune]]</f>
        <v>56310GUERN</v>
      </c>
      <c r="D23170">
        <v>56076</v>
      </c>
    </row>
    <row r="23171" spans="1:4" x14ac:dyDescent="0.3">
      <c r="A23171">
        <v>56190</v>
      </c>
      <c r="B23171" t="s">
        <v>23562</v>
      </c>
      <c r="C23171" t="str">
        <f>CodesGéo[[#This Row],[Code_postal]]&amp;CodesGéo[[#This Row],[Nom_de_la_commune]]</f>
        <v>56190LE GUERNO</v>
      </c>
      <c r="D23171">
        <v>56077</v>
      </c>
    </row>
    <row r="23172" spans="1:4" x14ac:dyDescent="0.3">
      <c r="A23172">
        <v>56520</v>
      </c>
      <c r="B23172" t="s">
        <v>23563</v>
      </c>
      <c r="C23172" t="str">
        <f>CodesGéo[[#This Row],[Code_postal]]&amp;CodesGéo[[#This Row],[Nom_de_la_commune]]</f>
        <v>56520GUIDEL</v>
      </c>
      <c r="D23172">
        <v>56078</v>
      </c>
    </row>
    <row r="23173" spans="1:4" x14ac:dyDescent="0.3">
      <c r="A23173">
        <v>56800</v>
      </c>
      <c r="B23173" t="s">
        <v>16065</v>
      </c>
      <c r="C23173" t="str">
        <f>CodesGéo[[#This Row],[Code_postal]]&amp;CodesGéo[[#This Row],[Nom_de_la_commune]]</f>
        <v>56800GUILLAC</v>
      </c>
      <c r="D23173">
        <v>56079</v>
      </c>
    </row>
    <row r="23174" spans="1:4" x14ac:dyDescent="0.3">
      <c r="A23174">
        <v>56490</v>
      </c>
      <c r="B23174" t="s">
        <v>23564</v>
      </c>
      <c r="C23174" t="str">
        <f>CodesGéo[[#This Row],[Code_postal]]&amp;CodesGéo[[#This Row],[Nom_de_la_commune]]</f>
        <v>56490GUILLIERS</v>
      </c>
      <c r="D23174">
        <v>56080</v>
      </c>
    </row>
    <row r="23175" spans="1:4" x14ac:dyDescent="0.3">
      <c r="A23175">
        <v>56560</v>
      </c>
      <c r="B23175" t="s">
        <v>23565</v>
      </c>
      <c r="C23175" t="str">
        <f>CodesGéo[[#This Row],[Code_postal]]&amp;CodesGéo[[#This Row],[Nom_de_la_commune]]</f>
        <v>56560GUISCRIFF</v>
      </c>
      <c r="D23175">
        <v>56081</v>
      </c>
    </row>
    <row r="23176" spans="1:4" x14ac:dyDescent="0.3">
      <c r="A23176">
        <v>56120</v>
      </c>
      <c r="B23176" t="s">
        <v>23566</v>
      </c>
      <c r="C23176" t="str">
        <f>CodesGéo[[#This Row],[Code_postal]]&amp;CodesGéo[[#This Row],[Nom_de_la_commune]]</f>
        <v>56120HELLEAN</v>
      </c>
      <c r="D23176">
        <v>56082</v>
      </c>
    </row>
    <row r="23177" spans="1:4" x14ac:dyDescent="0.3">
      <c r="A23177">
        <v>56700</v>
      </c>
      <c r="B23177" t="s">
        <v>23567</v>
      </c>
      <c r="C23177" t="str">
        <f>CodesGéo[[#This Row],[Code_postal]]&amp;CodesGéo[[#This Row],[Nom_de_la_commune]]</f>
        <v>56700HENNEBONT</v>
      </c>
      <c r="D23177">
        <v>56083</v>
      </c>
    </row>
    <row r="23178" spans="1:4" x14ac:dyDescent="0.3">
      <c r="A23178">
        <v>56450</v>
      </c>
      <c r="B23178" t="s">
        <v>23568</v>
      </c>
      <c r="C23178" t="str">
        <f>CodesGéo[[#This Row],[Code_postal]]&amp;CodesGéo[[#This Row],[Nom_de_la_commune]]</f>
        <v>56450LE HEZO</v>
      </c>
      <c r="D23178">
        <v>56084</v>
      </c>
    </row>
    <row r="23179" spans="1:4" x14ac:dyDescent="0.3">
      <c r="A23179">
        <v>56170</v>
      </c>
      <c r="B23179" t="s">
        <v>23569</v>
      </c>
      <c r="C23179" t="str">
        <f>CodesGéo[[#This Row],[Code_postal]]&amp;CodesGéo[[#This Row],[Nom_de_la_commune]]</f>
        <v>56170HOEDIC</v>
      </c>
      <c r="D23179">
        <v>56085</v>
      </c>
    </row>
    <row r="23180" spans="1:4" x14ac:dyDescent="0.3">
      <c r="A23180">
        <v>56170</v>
      </c>
      <c r="B23180" t="s">
        <v>23570</v>
      </c>
      <c r="C23180" t="str">
        <f>CodesGéo[[#This Row],[Code_postal]]&amp;CodesGéo[[#This Row],[Nom_de_la_commune]]</f>
        <v>56170ILE D HOUAT</v>
      </c>
      <c r="D23180">
        <v>56086</v>
      </c>
    </row>
    <row r="23181" spans="1:4" x14ac:dyDescent="0.3">
      <c r="A23181">
        <v>56780</v>
      </c>
      <c r="B23181" t="s">
        <v>23571</v>
      </c>
      <c r="C23181" t="str">
        <f>CodesGéo[[#This Row],[Code_postal]]&amp;CodesGéo[[#This Row],[Nom_de_la_commune]]</f>
        <v>56780ILE AUX MOINES</v>
      </c>
      <c r="D23181">
        <v>56087</v>
      </c>
    </row>
    <row r="23182" spans="1:4" x14ac:dyDescent="0.3">
      <c r="A23182">
        <v>56840</v>
      </c>
      <c r="B23182" t="s">
        <v>23572</v>
      </c>
      <c r="C23182" t="str">
        <f>CodesGéo[[#This Row],[Code_postal]]&amp;CodesGéo[[#This Row],[Nom_de_la_commune]]</f>
        <v>56840ILE D ARZ</v>
      </c>
      <c r="D23182">
        <v>56088</v>
      </c>
    </row>
    <row r="23183" spans="1:4" x14ac:dyDescent="0.3">
      <c r="A23183">
        <v>56240</v>
      </c>
      <c r="B23183" t="s">
        <v>23573</v>
      </c>
      <c r="C23183" t="str">
        <f>CodesGéo[[#This Row],[Code_postal]]&amp;CodesGéo[[#This Row],[Nom_de_la_commune]]</f>
        <v>56240INGUINIEL</v>
      </c>
      <c r="D23183">
        <v>56089</v>
      </c>
    </row>
    <row r="23184" spans="1:4" x14ac:dyDescent="0.3">
      <c r="A23184">
        <v>56650</v>
      </c>
      <c r="B23184" t="s">
        <v>23574</v>
      </c>
      <c r="C23184" t="str">
        <f>CodesGéo[[#This Row],[Code_postal]]&amp;CodesGéo[[#This Row],[Nom_de_la_commune]]</f>
        <v>56650INZINZAC LOCHRIST</v>
      </c>
      <c r="D23184">
        <v>56090</v>
      </c>
    </row>
    <row r="23185" spans="1:4" x14ac:dyDescent="0.3">
      <c r="A23185">
        <v>56120</v>
      </c>
      <c r="B23185" t="s">
        <v>23575</v>
      </c>
      <c r="C23185" t="str">
        <f>CodesGéo[[#This Row],[Code_postal]]&amp;CodesGéo[[#This Row],[Nom_de_la_commune]]</f>
        <v>56120JOSSELIN</v>
      </c>
      <c r="D23185">
        <v>56091</v>
      </c>
    </row>
    <row r="23186" spans="1:4" x14ac:dyDescent="0.3">
      <c r="A23186">
        <v>56920</v>
      </c>
      <c r="B23186" t="s">
        <v>23576</v>
      </c>
      <c r="C23186" t="str">
        <f>CodesGéo[[#This Row],[Code_postal]]&amp;CodesGéo[[#This Row],[Nom_de_la_commune]]</f>
        <v>56920KERFOURN</v>
      </c>
      <c r="D23186">
        <v>56092</v>
      </c>
    </row>
    <row r="23187" spans="1:4" x14ac:dyDescent="0.3">
      <c r="A23187">
        <v>56300</v>
      </c>
      <c r="B23187" t="s">
        <v>23577</v>
      </c>
      <c r="C23187" t="str">
        <f>CodesGéo[[#This Row],[Code_postal]]&amp;CodesGéo[[#This Row],[Nom_de_la_commune]]</f>
        <v>56300KERGRIST</v>
      </c>
      <c r="D23187">
        <v>56093</v>
      </c>
    </row>
    <row r="23188" spans="1:4" x14ac:dyDescent="0.3">
      <c r="A23188">
        <v>56700</v>
      </c>
      <c r="B23188" t="s">
        <v>23578</v>
      </c>
      <c r="C23188" t="str">
        <f>CodesGéo[[#This Row],[Code_postal]]&amp;CodesGéo[[#This Row],[Nom_de_la_commune]]</f>
        <v>56700KERVIGNAC</v>
      </c>
      <c r="D23188">
        <v>56094</v>
      </c>
    </row>
    <row r="23189" spans="1:4" x14ac:dyDescent="0.3">
      <c r="A23189">
        <v>56690</v>
      </c>
      <c r="B23189" t="s">
        <v>23579</v>
      </c>
      <c r="C23189" t="str">
        <f>CodesGéo[[#This Row],[Code_postal]]&amp;CodesGéo[[#This Row],[Nom_de_la_commune]]</f>
        <v>56690LANDAUL</v>
      </c>
      <c r="D23189">
        <v>56096</v>
      </c>
    </row>
    <row r="23190" spans="1:4" x14ac:dyDescent="0.3">
      <c r="A23190">
        <v>56690</v>
      </c>
      <c r="B23190" t="s">
        <v>23580</v>
      </c>
      <c r="C23190" t="str">
        <f>CodesGéo[[#This Row],[Code_postal]]&amp;CodesGéo[[#This Row],[Nom_de_la_commune]]</f>
        <v>56690LANDEVANT</v>
      </c>
      <c r="D23190">
        <v>56097</v>
      </c>
    </row>
    <row r="23191" spans="1:4" x14ac:dyDescent="0.3">
      <c r="A23191">
        <v>56600</v>
      </c>
      <c r="B23191" t="s">
        <v>23581</v>
      </c>
      <c r="C23191" t="str">
        <f>CodesGéo[[#This Row],[Code_postal]]&amp;CodesGéo[[#This Row],[Nom_de_la_commune]]</f>
        <v>56600LANESTER</v>
      </c>
      <c r="D23191">
        <v>56098</v>
      </c>
    </row>
    <row r="23192" spans="1:4" x14ac:dyDescent="0.3">
      <c r="A23192">
        <v>56160</v>
      </c>
      <c r="B23192" t="s">
        <v>23582</v>
      </c>
      <c r="C23192" t="str">
        <f>CodesGéo[[#This Row],[Code_postal]]&amp;CodesGéo[[#This Row],[Nom_de_la_commune]]</f>
        <v>56160LANGOELAN</v>
      </c>
      <c r="D23192">
        <v>56099</v>
      </c>
    </row>
    <row r="23193" spans="1:4" x14ac:dyDescent="0.3">
      <c r="A23193">
        <v>56630</v>
      </c>
      <c r="B23193" t="s">
        <v>23583</v>
      </c>
      <c r="C23193" t="str">
        <f>CodesGéo[[#This Row],[Code_postal]]&amp;CodesGéo[[#This Row],[Nom_de_la_commune]]</f>
        <v>56630LANGONNET</v>
      </c>
      <c r="D23193">
        <v>56100</v>
      </c>
    </row>
    <row r="23194" spans="1:4" x14ac:dyDescent="0.3">
      <c r="A23194">
        <v>56440</v>
      </c>
      <c r="B23194" t="s">
        <v>23584</v>
      </c>
      <c r="C23194" t="str">
        <f>CodesGéo[[#This Row],[Code_postal]]&amp;CodesGéo[[#This Row],[Nom_de_la_commune]]</f>
        <v>56440LANGUIDIC</v>
      </c>
      <c r="D23194">
        <v>56101</v>
      </c>
    </row>
    <row r="23195" spans="1:4" x14ac:dyDescent="0.3">
      <c r="A23195">
        <v>56120</v>
      </c>
      <c r="B23195" t="s">
        <v>23585</v>
      </c>
      <c r="C23195" t="str">
        <f>CodesGéo[[#This Row],[Code_postal]]&amp;CodesGéo[[#This Row],[Nom_de_la_commune]]</f>
        <v>56120FORGES DE LANOUEE</v>
      </c>
      <c r="D23195">
        <v>56102</v>
      </c>
    </row>
    <row r="23196" spans="1:4" x14ac:dyDescent="0.3">
      <c r="A23196">
        <v>56120</v>
      </c>
      <c r="B23196" t="s">
        <v>23585</v>
      </c>
      <c r="C23196" t="str">
        <f>CodesGéo[[#This Row],[Code_postal]]&amp;CodesGéo[[#This Row],[Nom_de_la_commune]]</f>
        <v>56120FORGES DE LANOUEE</v>
      </c>
      <c r="D23196">
        <v>56102</v>
      </c>
    </row>
    <row r="23197" spans="1:4" x14ac:dyDescent="0.3">
      <c r="A23197">
        <v>56120</v>
      </c>
      <c r="B23197" t="s">
        <v>23586</v>
      </c>
      <c r="C23197" t="str">
        <f>CodesGéo[[#This Row],[Code_postal]]&amp;CodesGéo[[#This Row],[Nom_de_la_commune]]</f>
        <v>56120LANTILLAC</v>
      </c>
      <c r="D23197">
        <v>56103</v>
      </c>
    </row>
    <row r="23198" spans="1:4" x14ac:dyDescent="0.3">
      <c r="A23198">
        <v>56240</v>
      </c>
      <c r="B23198" t="s">
        <v>23587</v>
      </c>
      <c r="C23198" t="str">
        <f>CodesGéo[[#This Row],[Code_postal]]&amp;CodesGéo[[#This Row],[Nom_de_la_commune]]</f>
        <v>56240LANVAUDAN</v>
      </c>
      <c r="D23198">
        <v>56104</v>
      </c>
    </row>
    <row r="23199" spans="1:4" x14ac:dyDescent="0.3">
      <c r="A23199">
        <v>56320</v>
      </c>
      <c r="B23199" t="s">
        <v>23588</v>
      </c>
      <c r="C23199" t="str">
        <f>CodesGéo[[#This Row],[Code_postal]]&amp;CodesGéo[[#This Row],[Nom_de_la_commune]]</f>
        <v>56320LANVENEGEN</v>
      </c>
      <c r="D23199">
        <v>56105</v>
      </c>
    </row>
    <row r="23200" spans="1:4" x14ac:dyDescent="0.3">
      <c r="A23200">
        <v>56870</v>
      </c>
      <c r="B23200" t="s">
        <v>23589</v>
      </c>
      <c r="C23200" t="str">
        <f>CodesGéo[[#This Row],[Code_postal]]&amp;CodesGéo[[#This Row],[Nom_de_la_commune]]</f>
        <v>56870LARMOR BADEN</v>
      </c>
      <c r="D23200">
        <v>56106</v>
      </c>
    </row>
    <row r="23201" spans="1:4" x14ac:dyDescent="0.3">
      <c r="A23201">
        <v>56260</v>
      </c>
      <c r="B23201" t="s">
        <v>23590</v>
      </c>
      <c r="C23201" t="str">
        <f>CodesGéo[[#This Row],[Code_postal]]&amp;CodesGéo[[#This Row],[Nom_de_la_commune]]</f>
        <v>56260LARMOR PLAGE</v>
      </c>
      <c r="D23201">
        <v>56107</v>
      </c>
    </row>
    <row r="23202" spans="1:4" x14ac:dyDescent="0.3">
      <c r="A23202">
        <v>56230</v>
      </c>
      <c r="B23202" t="s">
        <v>23591</v>
      </c>
      <c r="C23202" t="str">
        <f>CodesGéo[[#This Row],[Code_postal]]&amp;CodesGéo[[#This Row],[Nom_de_la_commune]]</f>
        <v>56230LARRE</v>
      </c>
      <c r="D23202">
        <v>56108</v>
      </c>
    </row>
    <row r="23203" spans="1:4" x14ac:dyDescent="0.3">
      <c r="A23203">
        <v>56190</v>
      </c>
      <c r="B23203" t="s">
        <v>23592</v>
      </c>
      <c r="C23203" t="str">
        <f>CodesGéo[[#This Row],[Code_postal]]&amp;CodesGéo[[#This Row],[Nom_de_la_commune]]</f>
        <v>56190LAUZACH</v>
      </c>
      <c r="D23203">
        <v>56109</v>
      </c>
    </row>
    <row r="23204" spans="1:4" x14ac:dyDescent="0.3">
      <c r="A23204">
        <v>56160</v>
      </c>
      <c r="B23204" t="s">
        <v>23593</v>
      </c>
      <c r="C23204" t="str">
        <f>CodesGéo[[#This Row],[Code_postal]]&amp;CodesGéo[[#This Row],[Nom_de_la_commune]]</f>
        <v>56160LIGNOL</v>
      </c>
      <c r="D23204">
        <v>56110</v>
      </c>
    </row>
    <row r="23205" spans="1:4" x14ac:dyDescent="0.3">
      <c r="A23205">
        <v>56220</v>
      </c>
      <c r="B23205" t="s">
        <v>23594</v>
      </c>
      <c r="C23205" t="str">
        <f>CodesGéo[[#This Row],[Code_postal]]&amp;CodesGéo[[#This Row],[Nom_de_la_commune]]</f>
        <v>56220LIMERZEL</v>
      </c>
      <c r="D23205">
        <v>56111</v>
      </c>
    </row>
    <row r="23206" spans="1:4" x14ac:dyDescent="0.3">
      <c r="A23206">
        <v>56460</v>
      </c>
      <c r="B23206" t="s">
        <v>23595</v>
      </c>
      <c r="C23206" t="str">
        <f>CodesGéo[[#This Row],[Code_postal]]&amp;CodesGéo[[#This Row],[Nom_de_la_commune]]</f>
        <v>56460LIZIO</v>
      </c>
      <c r="D23206">
        <v>56112</v>
      </c>
    </row>
    <row r="23207" spans="1:4" x14ac:dyDescent="0.3">
      <c r="A23207">
        <v>56160</v>
      </c>
      <c r="B23207" t="s">
        <v>23596</v>
      </c>
      <c r="C23207" t="str">
        <f>CodesGéo[[#This Row],[Code_postal]]&amp;CodesGéo[[#This Row],[Nom_de_la_commune]]</f>
        <v>56160LOCMALO</v>
      </c>
      <c r="D23207">
        <v>56113</v>
      </c>
    </row>
    <row r="23208" spans="1:4" x14ac:dyDescent="0.3">
      <c r="A23208">
        <v>56360</v>
      </c>
      <c r="B23208" t="s">
        <v>23597</v>
      </c>
      <c r="C23208" t="str">
        <f>CodesGéo[[#This Row],[Code_postal]]&amp;CodesGéo[[#This Row],[Nom_de_la_commune]]</f>
        <v>56360LOCMARIA</v>
      </c>
      <c r="D23208">
        <v>56114</v>
      </c>
    </row>
    <row r="23209" spans="1:4" x14ac:dyDescent="0.3">
      <c r="A23209">
        <v>56390</v>
      </c>
      <c r="B23209" t="s">
        <v>23598</v>
      </c>
      <c r="C23209" t="str">
        <f>CodesGéo[[#This Row],[Code_postal]]&amp;CodesGéo[[#This Row],[Nom_de_la_commune]]</f>
        <v>56390LOCMARIA GRAND CHAMP</v>
      </c>
      <c r="D23209">
        <v>56115</v>
      </c>
    </row>
    <row r="23210" spans="1:4" x14ac:dyDescent="0.3">
      <c r="A23210">
        <v>56740</v>
      </c>
      <c r="B23210" t="s">
        <v>23599</v>
      </c>
      <c r="C23210" t="str">
        <f>CodesGéo[[#This Row],[Code_postal]]&amp;CodesGéo[[#This Row],[Nom_de_la_commune]]</f>
        <v>56740LOCMARIAQUER</v>
      </c>
      <c r="D23210">
        <v>56116</v>
      </c>
    </row>
    <row r="23211" spans="1:4" x14ac:dyDescent="0.3">
      <c r="A23211">
        <v>56500</v>
      </c>
      <c r="B23211" t="s">
        <v>23600</v>
      </c>
      <c r="C23211" t="str">
        <f>CodesGéo[[#This Row],[Code_postal]]&amp;CodesGéo[[#This Row],[Nom_de_la_commune]]</f>
        <v>56500LOCMINE</v>
      </c>
      <c r="D23211">
        <v>56117</v>
      </c>
    </row>
    <row r="23212" spans="1:4" x14ac:dyDescent="0.3">
      <c r="A23212">
        <v>56570</v>
      </c>
      <c r="B23212" t="s">
        <v>23601</v>
      </c>
      <c r="C23212" t="str">
        <f>CodesGéo[[#This Row],[Code_postal]]&amp;CodesGéo[[#This Row],[Nom_de_la_commune]]</f>
        <v>56570LOCMIQUELIC</v>
      </c>
      <c r="D23212">
        <v>56118</v>
      </c>
    </row>
    <row r="23213" spans="1:4" x14ac:dyDescent="0.3">
      <c r="A23213">
        <v>56550</v>
      </c>
      <c r="B23213" t="s">
        <v>23602</v>
      </c>
      <c r="C23213" t="str">
        <f>CodesGéo[[#This Row],[Code_postal]]&amp;CodesGéo[[#This Row],[Nom_de_la_commune]]</f>
        <v>56550LOCOAL MENDON</v>
      </c>
      <c r="D23213">
        <v>56119</v>
      </c>
    </row>
    <row r="23214" spans="1:4" x14ac:dyDescent="0.3">
      <c r="A23214">
        <v>56390</v>
      </c>
      <c r="B23214" t="s">
        <v>23603</v>
      </c>
      <c r="C23214" t="str">
        <f>CodesGéo[[#This Row],[Code_postal]]&amp;CodesGéo[[#This Row],[Nom_de_la_commune]]</f>
        <v>56390LOCQUELTAS</v>
      </c>
      <c r="D23214">
        <v>56120</v>
      </c>
    </row>
    <row r="23215" spans="1:4" x14ac:dyDescent="0.3">
      <c r="A23215">
        <v>56100</v>
      </c>
      <c r="B23215" t="s">
        <v>23604</v>
      </c>
      <c r="C23215" t="str">
        <f>CodesGéo[[#This Row],[Code_postal]]&amp;CodesGéo[[#This Row],[Nom_de_la_commune]]</f>
        <v>56100LORIENT</v>
      </c>
      <c r="D23215">
        <v>56121</v>
      </c>
    </row>
    <row r="23216" spans="1:4" x14ac:dyDescent="0.3">
      <c r="A23216">
        <v>56800</v>
      </c>
      <c r="B23216" t="s">
        <v>23605</v>
      </c>
      <c r="C23216" t="str">
        <f>CodesGéo[[#This Row],[Code_postal]]&amp;CodesGéo[[#This Row],[Nom_de_la_commune]]</f>
        <v>56800LOYAT</v>
      </c>
      <c r="D23216">
        <v>56122</v>
      </c>
    </row>
    <row r="23217" spans="1:4" x14ac:dyDescent="0.3">
      <c r="A23217">
        <v>56220</v>
      </c>
      <c r="B23217" t="s">
        <v>23606</v>
      </c>
      <c r="C23217" t="str">
        <f>CodesGéo[[#This Row],[Code_postal]]&amp;CodesGéo[[#This Row],[Nom_de_la_commune]]</f>
        <v>56220MALANSAC</v>
      </c>
      <c r="D23217">
        <v>56123</v>
      </c>
    </row>
    <row r="23218" spans="1:4" x14ac:dyDescent="0.3">
      <c r="A23218">
        <v>56140</v>
      </c>
      <c r="B23218" t="s">
        <v>23607</v>
      </c>
      <c r="C23218" t="str">
        <f>CodesGéo[[#This Row],[Code_postal]]&amp;CodesGéo[[#This Row],[Nom_de_la_commune]]</f>
        <v>56140MALESTROIT</v>
      </c>
      <c r="D23218">
        <v>56124</v>
      </c>
    </row>
    <row r="23219" spans="1:4" x14ac:dyDescent="0.3">
      <c r="A23219">
        <v>56300</v>
      </c>
      <c r="B23219" t="s">
        <v>23608</v>
      </c>
      <c r="C23219" t="str">
        <f>CodesGéo[[#This Row],[Code_postal]]&amp;CodesGéo[[#This Row],[Nom_de_la_commune]]</f>
        <v>56300MALGUENAC</v>
      </c>
      <c r="D23219">
        <v>56125</v>
      </c>
    </row>
    <row r="23220" spans="1:4" x14ac:dyDescent="0.3">
      <c r="A23220">
        <v>56130</v>
      </c>
      <c r="B23220" t="s">
        <v>23609</v>
      </c>
      <c r="C23220" t="str">
        <f>CodesGéo[[#This Row],[Code_postal]]&amp;CodesGéo[[#This Row],[Nom_de_la_commune]]</f>
        <v>56130MARZAN</v>
      </c>
      <c r="D23220">
        <v>56126</v>
      </c>
    </row>
    <row r="23221" spans="1:4" x14ac:dyDescent="0.3">
      <c r="A23221">
        <v>56430</v>
      </c>
      <c r="B23221" t="s">
        <v>23610</v>
      </c>
      <c r="C23221" t="str">
        <f>CodesGéo[[#This Row],[Code_postal]]&amp;CodesGéo[[#This Row],[Nom_de_la_commune]]</f>
        <v>56430MAURON</v>
      </c>
      <c r="D23221">
        <v>56127</v>
      </c>
    </row>
    <row r="23222" spans="1:4" x14ac:dyDescent="0.3">
      <c r="A23222">
        <v>56310</v>
      </c>
      <c r="B23222" t="s">
        <v>23611</v>
      </c>
      <c r="C23222" t="str">
        <f>CodesGéo[[#This Row],[Code_postal]]&amp;CodesGéo[[#This Row],[Nom_de_la_commune]]</f>
        <v>56310MELRAND</v>
      </c>
      <c r="D23222">
        <v>56128</v>
      </c>
    </row>
    <row r="23223" spans="1:4" x14ac:dyDescent="0.3">
      <c r="A23223">
        <v>56490</v>
      </c>
      <c r="B23223" t="s">
        <v>23612</v>
      </c>
      <c r="C23223" t="str">
        <f>CodesGéo[[#This Row],[Code_postal]]&amp;CodesGéo[[#This Row],[Nom_de_la_commune]]</f>
        <v>56490MENEAC</v>
      </c>
      <c r="D23223">
        <v>56129</v>
      </c>
    </row>
    <row r="23224" spans="1:4" x14ac:dyDescent="0.3">
      <c r="A23224">
        <v>56700</v>
      </c>
      <c r="B23224" t="s">
        <v>23613</v>
      </c>
      <c r="C23224" t="str">
        <f>CodesGéo[[#This Row],[Code_postal]]&amp;CodesGéo[[#This Row],[Nom_de_la_commune]]</f>
        <v>56700MERLEVENEZ</v>
      </c>
      <c r="D23224">
        <v>56130</v>
      </c>
    </row>
    <row r="23225" spans="1:4" x14ac:dyDescent="0.3">
      <c r="A23225">
        <v>56320</v>
      </c>
      <c r="B23225" t="s">
        <v>23614</v>
      </c>
      <c r="C23225" t="str">
        <f>CodesGéo[[#This Row],[Code_postal]]&amp;CodesGéo[[#This Row],[Nom_de_la_commune]]</f>
        <v>56320MESLAN</v>
      </c>
      <c r="D23225">
        <v>56131</v>
      </c>
    </row>
    <row r="23226" spans="1:4" x14ac:dyDescent="0.3">
      <c r="A23226">
        <v>56890</v>
      </c>
      <c r="B23226" t="s">
        <v>23615</v>
      </c>
      <c r="C23226" t="str">
        <f>CodesGéo[[#This Row],[Code_postal]]&amp;CodesGéo[[#This Row],[Nom_de_la_commune]]</f>
        <v>56890MEUCON</v>
      </c>
      <c r="D23226">
        <v>56132</v>
      </c>
    </row>
    <row r="23227" spans="1:4" x14ac:dyDescent="0.3">
      <c r="A23227">
        <v>56140</v>
      </c>
      <c r="B23227" t="s">
        <v>23616</v>
      </c>
      <c r="C23227" t="str">
        <f>CodesGéo[[#This Row],[Code_postal]]&amp;CodesGéo[[#This Row],[Nom_de_la_commune]]</f>
        <v>56140MISSIRIAC</v>
      </c>
      <c r="D23227">
        <v>56133</v>
      </c>
    </row>
    <row r="23228" spans="1:4" x14ac:dyDescent="0.3">
      <c r="A23228">
        <v>56490</v>
      </c>
      <c r="B23228" t="s">
        <v>23617</v>
      </c>
      <c r="C23228" t="str">
        <f>CodesGéo[[#This Row],[Code_postal]]&amp;CodesGéo[[#This Row],[Nom_de_la_commune]]</f>
        <v>56490MOHON</v>
      </c>
      <c r="D23228">
        <v>56134</v>
      </c>
    </row>
    <row r="23229" spans="1:4" x14ac:dyDescent="0.3">
      <c r="A23229">
        <v>56230</v>
      </c>
      <c r="B23229" t="s">
        <v>23618</v>
      </c>
      <c r="C23229" t="str">
        <f>CodesGéo[[#This Row],[Code_postal]]&amp;CodesGéo[[#This Row],[Nom_de_la_commune]]</f>
        <v>56230MOLAC</v>
      </c>
      <c r="D23229">
        <v>56135</v>
      </c>
    </row>
    <row r="23230" spans="1:4" x14ac:dyDescent="0.3">
      <c r="A23230">
        <v>56380</v>
      </c>
      <c r="B23230" t="s">
        <v>23619</v>
      </c>
      <c r="C23230" t="str">
        <f>CodesGéo[[#This Row],[Code_postal]]&amp;CodesGéo[[#This Row],[Nom_de_la_commune]]</f>
        <v>56380MONTENEUF</v>
      </c>
      <c r="D23230">
        <v>56136</v>
      </c>
    </row>
    <row r="23231" spans="1:4" x14ac:dyDescent="0.3">
      <c r="A23231">
        <v>56250</v>
      </c>
      <c r="B23231" t="s">
        <v>23620</v>
      </c>
      <c r="C23231" t="str">
        <f>CodesGéo[[#This Row],[Code_postal]]&amp;CodesGéo[[#This Row],[Nom_de_la_commune]]</f>
        <v>56250MONTERBLANC</v>
      </c>
      <c r="D23231">
        <v>56137</v>
      </c>
    </row>
    <row r="23232" spans="1:4" x14ac:dyDescent="0.3">
      <c r="A23232">
        <v>56800</v>
      </c>
      <c r="B23232" t="s">
        <v>23621</v>
      </c>
      <c r="C23232" t="str">
        <f>CodesGéo[[#This Row],[Code_postal]]&amp;CodesGéo[[#This Row],[Nom_de_la_commune]]</f>
        <v>56800MONTERTELOT</v>
      </c>
      <c r="D23232">
        <v>56139</v>
      </c>
    </row>
    <row r="23233" spans="1:4" x14ac:dyDescent="0.3">
      <c r="A23233">
        <v>56500</v>
      </c>
      <c r="B23233" t="s">
        <v>23622</v>
      </c>
      <c r="C23233" t="str">
        <f>CodesGéo[[#This Row],[Code_postal]]&amp;CodesGéo[[#This Row],[Nom_de_la_commune]]</f>
        <v>56500MOREAC</v>
      </c>
      <c r="D23233">
        <v>56140</v>
      </c>
    </row>
    <row r="23234" spans="1:4" x14ac:dyDescent="0.3">
      <c r="A23234">
        <v>56500</v>
      </c>
      <c r="B23234" t="s">
        <v>23623</v>
      </c>
      <c r="C23234" t="str">
        <f>CodesGéo[[#This Row],[Code_postal]]&amp;CodesGéo[[#This Row],[Nom_de_la_commune]]</f>
        <v>56500MOUSTOIR AC</v>
      </c>
      <c r="D23234">
        <v>56141</v>
      </c>
    </row>
    <row r="23235" spans="1:4" x14ac:dyDescent="0.3">
      <c r="A23235">
        <v>56190</v>
      </c>
      <c r="B23235" t="s">
        <v>23624</v>
      </c>
      <c r="C23235" t="str">
        <f>CodesGéo[[#This Row],[Code_postal]]&amp;CodesGéo[[#This Row],[Nom_de_la_commune]]</f>
        <v>56190MUZILLAC</v>
      </c>
      <c r="D23235">
        <v>56143</v>
      </c>
    </row>
    <row r="23236" spans="1:4" x14ac:dyDescent="0.3">
      <c r="A23236">
        <v>56500</v>
      </c>
      <c r="B23236" t="s">
        <v>23625</v>
      </c>
      <c r="C23236" t="str">
        <f>CodesGéo[[#This Row],[Code_postal]]&amp;CodesGéo[[#This Row],[Nom_de_la_commune]]</f>
        <v>56500EVELLYS</v>
      </c>
      <c r="D23236">
        <v>56144</v>
      </c>
    </row>
    <row r="23237" spans="1:4" x14ac:dyDescent="0.3">
      <c r="A23237">
        <v>56500</v>
      </c>
      <c r="B23237" t="s">
        <v>23625</v>
      </c>
      <c r="C23237" t="str">
        <f>CodesGéo[[#This Row],[Code_postal]]&amp;CodesGéo[[#This Row],[Nom_de_la_commune]]</f>
        <v>56500EVELLYS</v>
      </c>
      <c r="D23237">
        <v>56144</v>
      </c>
    </row>
    <row r="23238" spans="1:4" x14ac:dyDescent="0.3">
      <c r="A23238">
        <v>56500</v>
      </c>
      <c r="B23238" t="s">
        <v>23625</v>
      </c>
      <c r="C23238" t="str">
        <f>CodesGéo[[#This Row],[Code_postal]]&amp;CodesGéo[[#This Row],[Nom_de_la_commune]]</f>
        <v>56500EVELLYS</v>
      </c>
      <c r="D23238">
        <v>56144</v>
      </c>
    </row>
    <row r="23239" spans="1:4" x14ac:dyDescent="0.3">
      <c r="A23239">
        <v>56430</v>
      </c>
      <c r="B23239" t="s">
        <v>23626</v>
      </c>
      <c r="C23239" t="str">
        <f>CodesGéo[[#This Row],[Code_postal]]&amp;CodesGéo[[#This Row],[Nom_de_la_commune]]</f>
        <v>56430NEANT SUR YVEL</v>
      </c>
      <c r="D23239">
        <v>56145</v>
      </c>
    </row>
    <row r="23240" spans="1:4" x14ac:dyDescent="0.3">
      <c r="A23240">
        <v>56300</v>
      </c>
      <c r="B23240" t="s">
        <v>23627</v>
      </c>
      <c r="C23240" t="str">
        <f>CodesGéo[[#This Row],[Code_postal]]&amp;CodesGéo[[#This Row],[Nom_de_la_commune]]</f>
        <v>56300NEULLIAC</v>
      </c>
      <c r="D23240">
        <v>56146</v>
      </c>
    </row>
    <row r="23241" spans="1:4" x14ac:dyDescent="0.3">
      <c r="A23241">
        <v>56130</v>
      </c>
      <c r="B23241" t="s">
        <v>23628</v>
      </c>
      <c r="C23241" t="str">
        <f>CodesGéo[[#This Row],[Code_postal]]&amp;CodesGéo[[#This Row],[Nom_de_la_commune]]</f>
        <v>56130NIVILLAC</v>
      </c>
      <c r="D23241">
        <v>56147</v>
      </c>
    </row>
    <row r="23242" spans="1:4" x14ac:dyDescent="0.3">
      <c r="A23242">
        <v>56690</v>
      </c>
      <c r="B23242" t="s">
        <v>23629</v>
      </c>
      <c r="C23242" t="str">
        <f>CodesGéo[[#This Row],[Code_postal]]&amp;CodesGéo[[#This Row],[Nom_de_la_commune]]</f>
        <v>56690NOSTANG</v>
      </c>
      <c r="D23242">
        <v>56148</v>
      </c>
    </row>
    <row r="23243" spans="1:4" x14ac:dyDescent="0.3">
      <c r="A23243">
        <v>56190</v>
      </c>
      <c r="B23243" t="s">
        <v>23630</v>
      </c>
      <c r="C23243" t="str">
        <f>CodesGéo[[#This Row],[Code_postal]]&amp;CodesGéo[[#This Row],[Nom_de_la_commune]]</f>
        <v>56190NOYAL MUZILLAC</v>
      </c>
      <c r="D23243">
        <v>56149</v>
      </c>
    </row>
    <row r="23244" spans="1:4" x14ac:dyDescent="0.3">
      <c r="A23244">
        <v>56920</v>
      </c>
      <c r="B23244" t="s">
        <v>23631</v>
      </c>
      <c r="C23244" t="str">
        <f>CodesGéo[[#This Row],[Code_postal]]&amp;CodesGéo[[#This Row],[Nom_de_la_commune]]</f>
        <v>56920NOYAL PONTIVY</v>
      </c>
      <c r="D23244">
        <v>56151</v>
      </c>
    </row>
    <row r="23245" spans="1:4" x14ac:dyDescent="0.3">
      <c r="A23245">
        <v>56360</v>
      </c>
      <c r="B23245" t="s">
        <v>23632</v>
      </c>
      <c r="C23245" t="str">
        <f>CodesGéo[[#This Row],[Code_postal]]&amp;CodesGéo[[#This Row],[Nom_de_la_commune]]</f>
        <v>56360LE PALAIS</v>
      </c>
      <c r="D23245">
        <v>56152</v>
      </c>
    </row>
    <row r="23246" spans="1:4" x14ac:dyDescent="0.3">
      <c r="A23246">
        <v>56130</v>
      </c>
      <c r="B23246" t="s">
        <v>23633</v>
      </c>
      <c r="C23246" t="str">
        <f>CodesGéo[[#This Row],[Code_postal]]&amp;CodesGéo[[#This Row],[Nom_de_la_commune]]</f>
        <v>56130PEAULE</v>
      </c>
      <c r="D23246">
        <v>56153</v>
      </c>
    </row>
    <row r="23247" spans="1:4" x14ac:dyDescent="0.3">
      <c r="A23247">
        <v>56220</v>
      </c>
      <c r="B23247" t="s">
        <v>23634</v>
      </c>
      <c r="C23247" t="str">
        <f>CodesGéo[[#This Row],[Code_postal]]&amp;CodesGéo[[#This Row],[Nom_de_la_commune]]</f>
        <v>56220PEILLAC</v>
      </c>
      <c r="D23247">
        <v>56154</v>
      </c>
    </row>
    <row r="23248" spans="1:4" x14ac:dyDescent="0.3">
      <c r="A23248">
        <v>56760</v>
      </c>
      <c r="B23248" t="s">
        <v>23635</v>
      </c>
      <c r="C23248" t="str">
        <f>CodesGéo[[#This Row],[Code_postal]]&amp;CodesGéo[[#This Row],[Nom_de_la_commune]]</f>
        <v>56760PENESTIN</v>
      </c>
      <c r="D23248">
        <v>56155</v>
      </c>
    </row>
    <row r="23249" spans="1:4" x14ac:dyDescent="0.3">
      <c r="A23249">
        <v>56160</v>
      </c>
      <c r="B23249" t="s">
        <v>23636</v>
      </c>
      <c r="C23249" t="str">
        <f>CodesGéo[[#This Row],[Code_postal]]&amp;CodesGéo[[#This Row],[Nom_de_la_commune]]</f>
        <v>56160PERSQUEN</v>
      </c>
      <c r="D23249">
        <v>56156</v>
      </c>
    </row>
    <row r="23250" spans="1:4" x14ac:dyDescent="0.3">
      <c r="A23250">
        <v>56420</v>
      </c>
      <c r="B23250" t="s">
        <v>23637</v>
      </c>
      <c r="C23250" t="str">
        <f>CodesGéo[[#This Row],[Code_postal]]&amp;CodesGéo[[#This Row],[Nom_de_la_commune]]</f>
        <v>56420PLAUDREN</v>
      </c>
      <c r="D23250">
        <v>56157</v>
      </c>
    </row>
    <row r="23251" spans="1:4" x14ac:dyDescent="0.3">
      <c r="A23251">
        <v>56890</v>
      </c>
      <c r="B23251" t="s">
        <v>23638</v>
      </c>
      <c r="C23251" t="str">
        <f>CodesGéo[[#This Row],[Code_postal]]&amp;CodesGéo[[#This Row],[Nom_de_la_commune]]</f>
        <v>56890PLESCOP</v>
      </c>
      <c r="D23251">
        <v>56158</v>
      </c>
    </row>
    <row r="23252" spans="1:4" x14ac:dyDescent="0.3">
      <c r="A23252">
        <v>56140</v>
      </c>
      <c r="B23252" t="s">
        <v>23639</v>
      </c>
      <c r="C23252" t="str">
        <f>CodesGéo[[#This Row],[Code_postal]]&amp;CodesGéo[[#This Row],[Nom_de_la_commune]]</f>
        <v>56140PLEUCADEUC</v>
      </c>
      <c r="D23252">
        <v>56159</v>
      </c>
    </row>
    <row r="23253" spans="1:4" x14ac:dyDescent="0.3">
      <c r="A23253">
        <v>56120</v>
      </c>
      <c r="B23253" t="s">
        <v>23640</v>
      </c>
      <c r="C23253" t="str">
        <f>CodesGéo[[#This Row],[Code_postal]]&amp;CodesGéo[[#This Row],[Nom_de_la_commune]]</f>
        <v>56120PLEUGRIFFET</v>
      </c>
      <c r="D23253">
        <v>56160</v>
      </c>
    </row>
    <row r="23254" spans="1:4" x14ac:dyDescent="0.3">
      <c r="A23254">
        <v>56400</v>
      </c>
      <c r="B23254" t="s">
        <v>23641</v>
      </c>
      <c r="C23254" t="str">
        <f>CodesGéo[[#This Row],[Code_postal]]&amp;CodesGéo[[#This Row],[Nom_de_la_commune]]</f>
        <v>56400PLOEMEL</v>
      </c>
      <c r="D23254">
        <v>56161</v>
      </c>
    </row>
    <row r="23255" spans="1:4" x14ac:dyDescent="0.3">
      <c r="A23255">
        <v>56270</v>
      </c>
      <c r="B23255" t="s">
        <v>23642</v>
      </c>
      <c r="C23255" t="str">
        <f>CodesGéo[[#This Row],[Code_postal]]&amp;CodesGéo[[#This Row],[Nom_de_la_commune]]</f>
        <v>56270PLOEMEUR</v>
      </c>
      <c r="D23255">
        <v>56162</v>
      </c>
    </row>
    <row r="23256" spans="1:4" x14ac:dyDescent="0.3">
      <c r="A23256">
        <v>56160</v>
      </c>
      <c r="B23256" t="s">
        <v>23643</v>
      </c>
      <c r="C23256" t="str">
        <f>CodesGéo[[#This Row],[Code_postal]]&amp;CodesGéo[[#This Row],[Nom_de_la_commune]]</f>
        <v>56160PLOERDUT</v>
      </c>
      <c r="D23256">
        <v>56163</v>
      </c>
    </row>
    <row r="23257" spans="1:4" x14ac:dyDescent="0.3">
      <c r="A23257">
        <v>56880</v>
      </c>
      <c r="B23257" t="s">
        <v>23644</v>
      </c>
      <c r="C23257" t="str">
        <f>CodesGéo[[#This Row],[Code_postal]]&amp;CodesGéo[[#This Row],[Nom_de_la_commune]]</f>
        <v>56880PLOEREN</v>
      </c>
      <c r="D23257">
        <v>56164</v>
      </c>
    </row>
    <row r="23258" spans="1:4" x14ac:dyDescent="0.3">
      <c r="A23258">
        <v>56800</v>
      </c>
      <c r="B23258" t="s">
        <v>23645</v>
      </c>
      <c r="C23258" t="str">
        <f>CodesGéo[[#This Row],[Code_postal]]&amp;CodesGéo[[#This Row],[Nom_de_la_commune]]</f>
        <v>56800PLOERMEL</v>
      </c>
      <c r="D23258">
        <v>56165</v>
      </c>
    </row>
    <row r="23259" spans="1:4" x14ac:dyDescent="0.3">
      <c r="A23259">
        <v>56800</v>
      </c>
      <c r="B23259" t="s">
        <v>23645</v>
      </c>
      <c r="C23259" t="str">
        <f>CodesGéo[[#This Row],[Code_postal]]&amp;CodesGéo[[#This Row],[Nom_de_la_commune]]</f>
        <v>56800PLOERMEL</v>
      </c>
      <c r="D23259">
        <v>56165</v>
      </c>
    </row>
    <row r="23260" spans="1:4" x14ac:dyDescent="0.3">
      <c r="A23260">
        <v>56240</v>
      </c>
      <c r="B23260" t="s">
        <v>23646</v>
      </c>
      <c r="C23260" t="str">
        <f>CodesGéo[[#This Row],[Code_postal]]&amp;CodesGéo[[#This Row],[Nom_de_la_commune]]</f>
        <v>56240PLOUAY</v>
      </c>
      <c r="D23260">
        <v>56166</v>
      </c>
    </row>
    <row r="23261" spans="1:4" x14ac:dyDescent="0.3">
      <c r="A23261">
        <v>56400</v>
      </c>
      <c r="B23261" t="s">
        <v>23647</v>
      </c>
      <c r="C23261" t="str">
        <f>CodesGéo[[#This Row],[Code_postal]]&amp;CodesGéo[[#This Row],[Nom_de_la_commune]]</f>
        <v>56400PLOUGOUMELEN</v>
      </c>
      <c r="D23261">
        <v>56167</v>
      </c>
    </row>
    <row r="23262" spans="1:4" x14ac:dyDescent="0.3">
      <c r="A23262">
        <v>56340</v>
      </c>
      <c r="B23262" t="s">
        <v>23648</v>
      </c>
      <c r="C23262" t="str">
        <f>CodesGéo[[#This Row],[Code_postal]]&amp;CodesGéo[[#This Row],[Nom_de_la_commune]]</f>
        <v>56340PLOUHARNEL</v>
      </c>
      <c r="D23262">
        <v>56168</v>
      </c>
    </row>
    <row r="23263" spans="1:4" x14ac:dyDescent="0.3">
      <c r="A23263">
        <v>56680</v>
      </c>
      <c r="B23263" t="s">
        <v>13780</v>
      </c>
      <c r="C23263" t="str">
        <f>CodesGéo[[#This Row],[Code_postal]]&amp;CodesGéo[[#This Row],[Nom_de_la_commune]]</f>
        <v>56680PLOUHINEC</v>
      </c>
      <c r="D23263">
        <v>56169</v>
      </c>
    </row>
    <row r="23264" spans="1:4" x14ac:dyDescent="0.3">
      <c r="A23264">
        <v>56770</v>
      </c>
      <c r="B23264" t="s">
        <v>23649</v>
      </c>
      <c r="C23264" t="str">
        <f>CodesGéo[[#This Row],[Code_postal]]&amp;CodesGéo[[#This Row],[Nom_de_la_commune]]</f>
        <v>56770PLOURAY</v>
      </c>
      <c r="D23264">
        <v>56170</v>
      </c>
    </row>
    <row r="23265" spans="1:4" x14ac:dyDescent="0.3">
      <c r="A23265">
        <v>56220</v>
      </c>
      <c r="B23265" t="s">
        <v>23650</v>
      </c>
      <c r="C23265" t="str">
        <f>CodesGéo[[#This Row],[Code_postal]]&amp;CodesGéo[[#This Row],[Nom_de_la_commune]]</f>
        <v>56220PLUHERLIN</v>
      </c>
      <c r="D23265">
        <v>56171</v>
      </c>
    </row>
    <row r="23266" spans="1:4" x14ac:dyDescent="0.3">
      <c r="A23266">
        <v>56420</v>
      </c>
      <c r="B23266" t="s">
        <v>23651</v>
      </c>
      <c r="C23266" t="str">
        <f>CodesGéo[[#This Row],[Code_postal]]&amp;CodesGéo[[#This Row],[Nom_de_la_commune]]</f>
        <v>56420PLUMELEC</v>
      </c>
      <c r="D23266">
        <v>56172</v>
      </c>
    </row>
    <row r="23267" spans="1:4" x14ac:dyDescent="0.3">
      <c r="A23267">
        <v>56310</v>
      </c>
      <c r="B23267" t="s">
        <v>23652</v>
      </c>
      <c r="C23267" t="str">
        <f>CodesGéo[[#This Row],[Code_postal]]&amp;CodesGéo[[#This Row],[Nom_de_la_commune]]</f>
        <v>56310PLUMELIAU BIEUZY</v>
      </c>
      <c r="D23267">
        <v>56173</v>
      </c>
    </row>
    <row r="23268" spans="1:4" x14ac:dyDescent="0.3">
      <c r="A23268">
        <v>56930</v>
      </c>
      <c r="B23268" t="s">
        <v>23652</v>
      </c>
      <c r="C23268" t="str">
        <f>CodesGéo[[#This Row],[Code_postal]]&amp;CodesGéo[[#This Row],[Nom_de_la_commune]]</f>
        <v>56930PLUMELIAU BIEUZY</v>
      </c>
      <c r="D23268">
        <v>56173</v>
      </c>
    </row>
    <row r="23269" spans="1:4" x14ac:dyDescent="0.3">
      <c r="A23269">
        <v>56500</v>
      </c>
      <c r="B23269" t="s">
        <v>23653</v>
      </c>
      <c r="C23269" t="str">
        <f>CodesGéo[[#This Row],[Code_postal]]&amp;CodesGéo[[#This Row],[Nom_de_la_commune]]</f>
        <v>56500PLUMELIN</v>
      </c>
      <c r="D23269">
        <v>56174</v>
      </c>
    </row>
    <row r="23270" spans="1:4" x14ac:dyDescent="0.3">
      <c r="A23270">
        <v>56400</v>
      </c>
      <c r="B23270" t="s">
        <v>23654</v>
      </c>
      <c r="C23270" t="str">
        <f>CodesGéo[[#This Row],[Code_postal]]&amp;CodesGéo[[#This Row],[Nom_de_la_commune]]</f>
        <v>56400PLUMERGAT</v>
      </c>
      <c r="D23270">
        <v>56175</v>
      </c>
    </row>
    <row r="23271" spans="1:4" x14ac:dyDescent="0.3">
      <c r="A23271">
        <v>56400</v>
      </c>
      <c r="B23271" t="s">
        <v>23655</v>
      </c>
      <c r="C23271" t="str">
        <f>CodesGéo[[#This Row],[Code_postal]]&amp;CodesGéo[[#This Row],[Nom_de_la_commune]]</f>
        <v>56400PLUNERET</v>
      </c>
      <c r="D23271">
        <v>56176</v>
      </c>
    </row>
    <row r="23272" spans="1:4" x14ac:dyDescent="0.3">
      <c r="A23272">
        <v>56330</v>
      </c>
      <c r="B23272" t="s">
        <v>23656</v>
      </c>
      <c r="C23272" t="str">
        <f>CodesGéo[[#This Row],[Code_postal]]&amp;CodesGéo[[#This Row],[Nom_de_la_commune]]</f>
        <v>56330PLUVIGNER</v>
      </c>
      <c r="D23272">
        <v>56177</v>
      </c>
    </row>
    <row r="23273" spans="1:4" x14ac:dyDescent="0.3">
      <c r="A23273">
        <v>56330</v>
      </c>
      <c r="B23273" t="s">
        <v>23656</v>
      </c>
      <c r="C23273" t="str">
        <f>CodesGéo[[#This Row],[Code_postal]]&amp;CodesGéo[[#This Row],[Nom_de_la_commune]]</f>
        <v>56330PLUVIGNER</v>
      </c>
      <c r="D23273">
        <v>56177</v>
      </c>
    </row>
    <row r="23274" spans="1:4" x14ac:dyDescent="0.3">
      <c r="A23274">
        <v>56300</v>
      </c>
      <c r="B23274" t="s">
        <v>23657</v>
      </c>
      <c r="C23274" t="str">
        <f>CodesGéo[[#This Row],[Code_postal]]&amp;CodesGéo[[#This Row],[Nom_de_la_commune]]</f>
        <v>56300PONTIVY</v>
      </c>
      <c r="D23274">
        <v>56178</v>
      </c>
    </row>
    <row r="23275" spans="1:4" x14ac:dyDescent="0.3">
      <c r="A23275">
        <v>56620</v>
      </c>
      <c r="B23275" t="s">
        <v>23658</v>
      </c>
      <c r="C23275" t="str">
        <f>CodesGéo[[#This Row],[Code_postal]]&amp;CodesGéo[[#This Row],[Nom_de_la_commune]]</f>
        <v>56620PONT SCORFF</v>
      </c>
      <c r="D23275">
        <v>56179</v>
      </c>
    </row>
    <row r="23276" spans="1:4" x14ac:dyDescent="0.3">
      <c r="A23276">
        <v>56380</v>
      </c>
      <c r="B23276" t="s">
        <v>23659</v>
      </c>
      <c r="C23276" t="str">
        <f>CodesGéo[[#This Row],[Code_postal]]&amp;CodesGéo[[#This Row],[Nom_de_la_commune]]</f>
        <v>56380PORCARO</v>
      </c>
      <c r="D23276">
        <v>56180</v>
      </c>
    </row>
    <row r="23277" spans="1:4" x14ac:dyDescent="0.3">
      <c r="A23277">
        <v>56290</v>
      </c>
      <c r="B23277" t="s">
        <v>23660</v>
      </c>
      <c r="C23277" t="str">
        <f>CodesGéo[[#This Row],[Code_postal]]&amp;CodesGéo[[#This Row],[Nom_de_la_commune]]</f>
        <v>56290PORT LOUIS</v>
      </c>
      <c r="D23277">
        <v>56181</v>
      </c>
    </row>
    <row r="23278" spans="1:4" x14ac:dyDescent="0.3">
      <c r="A23278">
        <v>56320</v>
      </c>
      <c r="B23278" t="s">
        <v>23661</v>
      </c>
      <c r="C23278" t="str">
        <f>CodesGéo[[#This Row],[Code_postal]]&amp;CodesGéo[[#This Row],[Nom_de_la_commune]]</f>
        <v>56320PRIZIAC</v>
      </c>
      <c r="D23278">
        <v>56182</v>
      </c>
    </row>
    <row r="23279" spans="1:4" x14ac:dyDescent="0.3">
      <c r="A23279">
        <v>56230</v>
      </c>
      <c r="B23279" t="s">
        <v>23662</v>
      </c>
      <c r="C23279" t="str">
        <f>CodesGéo[[#This Row],[Code_postal]]&amp;CodesGéo[[#This Row],[Nom_de_la_commune]]</f>
        <v>56230QUESTEMBERT</v>
      </c>
      <c r="D23279">
        <v>56184</v>
      </c>
    </row>
    <row r="23280" spans="1:4" x14ac:dyDescent="0.3">
      <c r="A23280">
        <v>56530</v>
      </c>
      <c r="B23280" t="s">
        <v>23663</v>
      </c>
      <c r="C23280" t="str">
        <f>CodesGéo[[#This Row],[Code_postal]]&amp;CodesGéo[[#This Row],[Nom_de_la_commune]]</f>
        <v>56530QUEVEN</v>
      </c>
      <c r="D23280">
        <v>56185</v>
      </c>
    </row>
    <row r="23281" spans="1:4" x14ac:dyDescent="0.3">
      <c r="A23281">
        <v>56170</v>
      </c>
      <c r="B23281" t="s">
        <v>23664</v>
      </c>
      <c r="C23281" t="str">
        <f>CodesGéo[[#This Row],[Code_postal]]&amp;CodesGéo[[#This Row],[Nom_de_la_commune]]</f>
        <v>56170QUIBERON</v>
      </c>
      <c r="D23281">
        <v>56186</v>
      </c>
    </row>
    <row r="23282" spans="1:4" x14ac:dyDescent="0.3">
      <c r="A23282">
        <v>56310</v>
      </c>
      <c r="B23282" t="s">
        <v>23665</v>
      </c>
      <c r="C23282" t="str">
        <f>CodesGéo[[#This Row],[Code_postal]]&amp;CodesGéo[[#This Row],[Nom_de_la_commune]]</f>
        <v>56310QUISTINIC</v>
      </c>
      <c r="D23282">
        <v>56188</v>
      </c>
    </row>
    <row r="23283" spans="1:4" x14ac:dyDescent="0.3">
      <c r="A23283">
        <v>56500</v>
      </c>
      <c r="B23283" t="s">
        <v>23666</v>
      </c>
      <c r="C23283" t="str">
        <f>CodesGéo[[#This Row],[Code_postal]]&amp;CodesGéo[[#This Row],[Nom_de_la_commune]]</f>
        <v>56500RADENAC</v>
      </c>
      <c r="D23283">
        <v>56189</v>
      </c>
    </row>
    <row r="23284" spans="1:4" x14ac:dyDescent="0.3">
      <c r="A23284">
        <v>56500</v>
      </c>
      <c r="B23284" t="s">
        <v>23667</v>
      </c>
      <c r="C23284" t="str">
        <f>CodesGéo[[#This Row],[Code_postal]]&amp;CodesGéo[[#This Row],[Nom_de_la_commune]]</f>
        <v>56500REGUINY</v>
      </c>
      <c r="D23284">
        <v>56190</v>
      </c>
    </row>
    <row r="23285" spans="1:4" x14ac:dyDescent="0.3">
      <c r="A23285">
        <v>56140</v>
      </c>
      <c r="B23285" t="s">
        <v>23668</v>
      </c>
      <c r="C23285" t="str">
        <f>CodesGéo[[#This Row],[Code_postal]]&amp;CodesGéo[[#This Row],[Nom_de_la_commune]]</f>
        <v>56140REMINIAC</v>
      </c>
      <c r="D23285">
        <v>56191</v>
      </c>
    </row>
    <row r="23286" spans="1:4" x14ac:dyDescent="0.3">
      <c r="A23286">
        <v>56670</v>
      </c>
      <c r="B23286" t="s">
        <v>23669</v>
      </c>
      <c r="C23286" t="str">
        <f>CodesGéo[[#This Row],[Code_postal]]&amp;CodesGéo[[#This Row],[Nom_de_la_commune]]</f>
        <v>56670RIANTEC</v>
      </c>
      <c r="D23286">
        <v>56193</v>
      </c>
    </row>
    <row r="23287" spans="1:4" x14ac:dyDescent="0.3">
      <c r="A23287">
        <v>56350</v>
      </c>
      <c r="B23287" t="s">
        <v>21661</v>
      </c>
      <c r="C23287" t="str">
        <f>CodesGéo[[#This Row],[Code_postal]]&amp;CodesGéo[[#This Row],[Nom_de_la_commune]]</f>
        <v>56350RIEUX</v>
      </c>
      <c r="D23287">
        <v>56194</v>
      </c>
    </row>
    <row r="23288" spans="1:4" x14ac:dyDescent="0.3">
      <c r="A23288">
        <v>56130</v>
      </c>
      <c r="B23288" t="s">
        <v>23670</v>
      </c>
      <c r="C23288" t="str">
        <f>CodesGéo[[#This Row],[Code_postal]]&amp;CodesGéo[[#This Row],[Nom_de_la_commune]]</f>
        <v>56130LA ROCHE BERNARD</v>
      </c>
      <c r="D23288">
        <v>56195</v>
      </c>
    </row>
    <row r="23289" spans="1:4" x14ac:dyDescent="0.3">
      <c r="A23289">
        <v>56220</v>
      </c>
      <c r="B23289" t="s">
        <v>23671</v>
      </c>
      <c r="C23289" t="str">
        <f>CodesGéo[[#This Row],[Code_postal]]&amp;CodesGéo[[#This Row],[Nom_de_la_commune]]</f>
        <v>56220ROCHEFORT EN TERRE</v>
      </c>
      <c r="D23289">
        <v>56196</v>
      </c>
    </row>
    <row r="23290" spans="1:4" x14ac:dyDescent="0.3">
      <c r="A23290">
        <v>56460</v>
      </c>
      <c r="B23290" t="s">
        <v>23672</v>
      </c>
      <c r="C23290" t="str">
        <f>CodesGéo[[#This Row],[Code_postal]]&amp;CodesGéo[[#This Row],[Nom_de_la_commune]]</f>
        <v>56460VAL D OUST</v>
      </c>
      <c r="D23290">
        <v>56197</v>
      </c>
    </row>
    <row r="23291" spans="1:4" x14ac:dyDescent="0.3">
      <c r="A23291">
        <v>56460</v>
      </c>
      <c r="B23291" t="s">
        <v>23672</v>
      </c>
      <c r="C23291" t="str">
        <f>CodesGéo[[#This Row],[Code_postal]]&amp;CodesGéo[[#This Row],[Nom_de_la_commune]]</f>
        <v>56460VAL D OUST</v>
      </c>
      <c r="D23291">
        <v>56197</v>
      </c>
    </row>
    <row r="23292" spans="1:4" x14ac:dyDescent="0.3">
      <c r="A23292">
        <v>56800</v>
      </c>
      <c r="B23292" t="s">
        <v>23672</v>
      </c>
      <c r="C23292" t="str">
        <f>CodesGéo[[#This Row],[Code_postal]]&amp;CodesGéo[[#This Row],[Nom_de_la_commune]]</f>
        <v>56800VAL D OUST</v>
      </c>
      <c r="D23292">
        <v>56197</v>
      </c>
    </row>
    <row r="23293" spans="1:4" x14ac:dyDescent="0.3">
      <c r="A23293">
        <v>56580</v>
      </c>
      <c r="B23293" t="s">
        <v>23673</v>
      </c>
      <c r="C23293" t="str">
        <f>CodesGéo[[#This Row],[Code_postal]]&amp;CodesGéo[[#This Row],[Nom_de_la_commune]]</f>
        <v>56580ROHAN</v>
      </c>
      <c r="D23293">
        <v>56198</v>
      </c>
    </row>
    <row r="23294" spans="1:4" x14ac:dyDescent="0.3">
      <c r="A23294">
        <v>56580</v>
      </c>
      <c r="B23294" t="s">
        <v>23673</v>
      </c>
      <c r="C23294" t="str">
        <f>CodesGéo[[#This Row],[Code_postal]]&amp;CodesGéo[[#This Row],[Nom_de_la_commune]]</f>
        <v>56580ROHAN</v>
      </c>
      <c r="D23294">
        <v>56198</v>
      </c>
    </row>
    <row r="23295" spans="1:4" x14ac:dyDescent="0.3">
      <c r="A23295">
        <v>56580</v>
      </c>
      <c r="B23295" t="s">
        <v>23673</v>
      </c>
      <c r="C23295" t="str">
        <f>CodesGéo[[#This Row],[Code_postal]]&amp;CodesGéo[[#This Row],[Nom_de_la_commune]]</f>
        <v>56580ROHAN</v>
      </c>
      <c r="D23295">
        <v>56198</v>
      </c>
    </row>
    <row r="23296" spans="1:4" x14ac:dyDescent="0.3">
      <c r="A23296">
        <v>56110</v>
      </c>
      <c r="B23296" t="s">
        <v>23674</v>
      </c>
      <c r="C23296" t="str">
        <f>CodesGéo[[#This Row],[Code_postal]]&amp;CodesGéo[[#This Row],[Nom_de_la_commune]]</f>
        <v>56110ROUDOUALLEC</v>
      </c>
      <c r="D23296">
        <v>56199</v>
      </c>
    </row>
    <row r="23297" spans="1:4" x14ac:dyDescent="0.3">
      <c r="A23297">
        <v>56140</v>
      </c>
      <c r="B23297" t="s">
        <v>20471</v>
      </c>
      <c r="C23297" t="str">
        <f>CodesGéo[[#This Row],[Code_postal]]&amp;CodesGéo[[#This Row],[Nom_de_la_commune]]</f>
        <v>56140RUFFIAC</v>
      </c>
      <c r="D23297">
        <v>56200</v>
      </c>
    </row>
    <row r="23298" spans="1:4" x14ac:dyDescent="0.3">
      <c r="A23298">
        <v>56110</v>
      </c>
      <c r="B23298" t="s">
        <v>23675</v>
      </c>
      <c r="C23298" t="str">
        <f>CodesGéo[[#This Row],[Code_postal]]&amp;CodesGéo[[#This Row],[Nom_de_la_commune]]</f>
        <v>56110LE SAINT</v>
      </c>
      <c r="D23298">
        <v>56201</v>
      </c>
    </row>
    <row r="23299" spans="1:4" x14ac:dyDescent="0.3">
      <c r="A23299">
        <v>56140</v>
      </c>
      <c r="B23299" t="s">
        <v>23676</v>
      </c>
      <c r="C23299" t="str">
        <f>CodesGéo[[#This Row],[Code_postal]]&amp;CodesGéo[[#This Row],[Nom_de_la_commune]]</f>
        <v>56140ST ABRAHAM</v>
      </c>
      <c r="D23299">
        <v>56202</v>
      </c>
    </row>
    <row r="23300" spans="1:4" x14ac:dyDescent="0.3">
      <c r="A23300">
        <v>56480</v>
      </c>
      <c r="B23300" t="s">
        <v>5858</v>
      </c>
      <c r="C23300" t="str">
        <f>CodesGéo[[#This Row],[Code_postal]]&amp;CodesGéo[[#This Row],[Nom_de_la_commune]]</f>
        <v>56480ST AIGNAN</v>
      </c>
      <c r="D23300">
        <v>56203</v>
      </c>
    </row>
    <row r="23301" spans="1:4" x14ac:dyDescent="0.3">
      <c r="A23301">
        <v>56500</v>
      </c>
      <c r="B23301" t="s">
        <v>23677</v>
      </c>
      <c r="C23301" t="str">
        <f>CodesGéo[[#This Row],[Code_postal]]&amp;CodesGéo[[#This Row],[Nom_de_la_commune]]</f>
        <v>56500ST ALLOUESTRE</v>
      </c>
      <c r="D23301">
        <v>56204</v>
      </c>
    </row>
    <row r="23302" spans="1:4" x14ac:dyDescent="0.3">
      <c r="A23302">
        <v>56450</v>
      </c>
      <c r="B23302" t="s">
        <v>16901</v>
      </c>
      <c r="C23302" t="str">
        <f>CodesGéo[[#This Row],[Code_postal]]&amp;CodesGéo[[#This Row],[Nom_de_la_commune]]</f>
        <v>56450ST ARMEL</v>
      </c>
      <c r="D23302">
        <v>56205</v>
      </c>
    </row>
    <row r="23303" spans="1:4" x14ac:dyDescent="0.3">
      <c r="A23303">
        <v>56890</v>
      </c>
      <c r="B23303" t="s">
        <v>23678</v>
      </c>
      <c r="C23303" t="str">
        <f>CodesGéo[[#This Row],[Code_postal]]&amp;CodesGéo[[#This Row],[Nom_de_la_commune]]</f>
        <v>56890ST AVE</v>
      </c>
      <c r="D23303">
        <v>56206</v>
      </c>
    </row>
    <row r="23304" spans="1:4" x14ac:dyDescent="0.3">
      <c r="A23304">
        <v>56150</v>
      </c>
      <c r="B23304" t="s">
        <v>17778</v>
      </c>
      <c r="C23304" t="str">
        <f>CodesGéo[[#This Row],[Code_postal]]&amp;CodesGéo[[#This Row],[Nom_de_la_commune]]</f>
        <v>56150ST BARTHELEMY</v>
      </c>
      <c r="D23304">
        <v>56207</v>
      </c>
    </row>
    <row r="23305" spans="1:4" x14ac:dyDescent="0.3">
      <c r="A23305">
        <v>56430</v>
      </c>
      <c r="B23305" t="s">
        <v>23679</v>
      </c>
      <c r="C23305" t="str">
        <f>CodesGéo[[#This Row],[Code_postal]]&amp;CodesGéo[[#This Row],[Nom_de_la_commune]]</f>
        <v>56430ST BRIEUC DE MAURON</v>
      </c>
      <c r="D23305">
        <v>56208</v>
      </c>
    </row>
    <row r="23306" spans="1:4" x14ac:dyDescent="0.3">
      <c r="A23306">
        <v>56480</v>
      </c>
      <c r="B23306" t="s">
        <v>23680</v>
      </c>
      <c r="C23306" t="str">
        <f>CodesGéo[[#This Row],[Code_postal]]&amp;CodesGéo[[#This Row],[Nom_de_la_commune]]</f>
        <v>56480STE BRIGITTE</v>
      </c>
      <c r="D23306">
        <v>56209</v>
      </c>
    </row>
    <row r="23307" spans="1:4" x14ac:dyDescent="0.3">
      <c r="A23307">
        <v>56540</v>
      </c>
      <c r="B23307" t="s">
        <v>23681</v>
      </c>
      <c r="C23307" t="str">
        <f>CodesGéo[[#This Row],[Code_postal]]&amp;CodesGéo[[#This Row],[Nom_de_la_commune]]</f>
        <v>56540ST CARADEC TREGOMEL</v>
      </c>
      <c r="D23307">
        <v>56210</v>
      </c>
    </row>
    <row r="23308" spans="1:4" x14ac:dyDescent="0.3">
      <c r="A23308">
        <v>56140</v>
      </c>
      <c r="B23308" t="s">
        <v>23682</v>
      </c>
      <c r="C23308" t="str">
        <f>CodesGéo[[#This Row],[Code_postal]]&amp;CodesGéo[[#This Row],[Nom_de_la_commune]]</f>
        <v>56140ST CONGARD</v>
      </c>
      <c r="D23308">
        <v>56211</v>
      </c>
    </row>
    <row r="23309" spans="1:4" x14ac:dyDescent="0.3">
      <c r="A23309">
        <v>56130</v>
      </c>
      <c r="B23309" t="s">
        <v>23683</v>
      </c>
      <c r="C23309" t="str">
        <f>CodesGéo[[#This Row],[Code_postal]]&amp;CodesGéo[[#This Row],[Nom_de_la_commune]]</f>
        <v>56130ST DOLAY</v>
      </c>
      <c r="D23309">
        <v>56212</v>
      </c>
    </row>
    <row r="23310" spans="1:4" x14ac:dyDescent="0.3">
      <c r="A23310">
        <v>56920</v>
      </c>
      <c r="B23310" t="s">
        <v>23684</v>
      </c>
      <c r="C23310" t="str">
        <f>CodesGéo[[#This Row],[Code_postal]]&amp;CodesGéo[[#This Row],[Nom_de_la_commune]]</f>
        <v>56920ST GERAND CROIXANVEC</v>
      </c>
      <c r="D23310">
        <v>56213</v>
      </c>
    </row>
    <row r="23311" spans="1:4" x14ac:dyDescent="0.3">
      <c r="A23311">
        <v>56920</v>
      </c>
      <c r="B23311" t="s">
        <v>23684</v>
      </c>
      <c r="C23311" t="str">
        <f>CodesGéo[[#This Row],[Code_postal]]&amp;CodesGéo[[#This Row],[Nom_de_la_commune]]</f>
        <v>56920ST GERAND CROIXANVEC</v>
      </c>
      <c r="D23311">
        <v>56213</v>
      </c>
    </row>
    <row r="23312" spans="1:4" x14ac:dyDescent="0.3">
      <c r="A23312">
        <v>56730</v>
      </c>
      <c r="B23312" t="s">
        <v>23685</v>
      </c>
      <c r="C23312" t="str">
        <f>CodesGéo[[#This Row],[Code_postal]]&amp;CodesGéo[[#This Row],[Nom_de_la_commune]]</f>
        <v>56730ST GILDAS DE RHUYS</v>
      </c>
      <c r="D23312">
        <v>56214</v>
      </c>
    </row>
    <row r="23313" spans="1:4" x14ac:dyDescent="0.3">
      <c r="A23313">
        <v>56920</v>
      </c>
      <c r="B23313" t="s">
        <v>23686</v>
      </c>
      <c r="C23313" t="str">
        <f>CodesGéo[[#This Row],[Code_postal]]&amp;CodesGéo[[#This Row],[Nom_de_la_commune]]</f>
        <v>56920ST GONNERY</v>
      </c>
      <c r="D23313">
        <v>56215</v>
      </c>
    </row>
    <row r="23314" spans="1:4" x14ac:dyDescent="0.3">
      <c r="A23314">
        <v>56350</v>
      </c>
      <c r="B23314" t="s">
        <v>23687</v>
      </c>
      <c r="C23314" t="str">
        <f>CodesGéo[[#This Row],[Code_postal]]&amp;CodesGéo[[#This Row],[Nom_de_la_commune]]</f>
        <v>56350ST GORGON</v>
      </c>
      <c r="D23314">
        <v>56216</v>
      </c>
    </row>
    <row r="23315" spans="1:4" x14ac:dyDescent="0.3">
      <c r="A23315">
        <v>56220</v>
      </c>
      <c r="B23315" t="s">
        <v>23688</v>
      </c>
      <c r="C23315" t="str">
        <f>CodesGéo[[#This Row],[Code_postal]]&amp;CodesGéo[[#This Row],[Nom_de_la_commune]]</f>
        <v>56220ST GRAVE</v>
      </c>
      <c r="D23315">
        <v>56218</v>
      </c>
    </row>
    <row r="23316" spans="1:4" x14ac:dyDescent="0.3">
      <c r="A23316">
        <v>56460</v>
      </c>
      <c r="B23316" t="s">
        <v>23689</v>
      </c>
      <c r="C23316" t="str">
        <f>CodesGéo[[#This Row],[Code_postal]]&amp;CodesGéo[[#This Row],[Nom_de_la_commune]]</f>
        <v>56460ST GUYOMARD</v>
      </c>
      <c r="D23316">
        <v>56219</v>
      </c>
    </row>
    <row r="23317" spans="1:4" x14ac:dyDescent="0.3">
      <c r="A23317">
        <v>56700</v>
      </c>
      <c r="B23317" t="s">
        <v>16253</v>
      </c>
      <c r="C23317" t="str">
        <f>CodesGéo[[#This Row],[Code_postal]]&amp;CodesGéo[[#This Row],[Nom_de_la_commune]]</f>
        <v>56700STE HELENE</v>
      </c>
      <c r="D23317">
        <v>56220</v>
      </c>
    </row>
    <row r="23318" spans="1:4" x14ac:dyDescent="0.3">
      <c r="A23318">
        <v>56220</v>
      </c>
      <c r="B23318" t="s">
        <v>23690</v>
      </c>
      <c r="C23318" t="str">
        <f>CodesGéo[[#This Row],[Code_postal]]&amp;CodesGéo[[#This Row],[Nom_de_la_commune]]</f>
        <v>56220ST JACUT LES PINS</v>
      </c>
      <c r="D23318">
        <v>56221</v>
      </c>
    </row>
    <row r="23319" spans="1:4" x14ac:dyDescent="0.3">
      <c r="A23319">
        <v>56660</v>
      </c>
      <c r="B23319" t="s">
        <v>23691</v>
      </c>
      <c r="C23319" t="str">
        <f>CodesGéo[[#This Row],[Code_postal]]&amp;CodesGéo[[#This Row],[Nom_de_la_commune]]</f>
        <v>56660ST JEAN BREVELAY</v>
      </c>
      <c r="D23319">
        <v>56222</v>
      </c>
    </row>
    <row r="23320" spans="1:4" x14ac:dyDescent="0.3">
      <c r="A23320">
        <v>56350</v>
      </c>
      <c r="B23320" t="s">
        <v>23692</v>
      </c>
      <c r="C23320" t="str">
        <f>CodesGéo[[#This Row],[Code_postal]]&amp;CodesGéo[[#This Row],[Nom_de_la_commune]]</f>
        <v>56350ST JEAN LA POTERIE</v>
      </c>
      <c r="D23320">
        <v>56223</v>
      </c>
    </row>
    <row r="23321" spans="1:4" x14ac:dyDescent="0.3">
      <c r="A23321">
        <v>56140</v>
      </c>
      <c r="B23321" t="s">
        <v>23693</v>
      </c>
      <c r="C23321" t="str">
        <f>CodesGéo[[#This Row],[Code_postal]]&amp;CodesGéo[[#This Row],[Nom_de_la_commune]]</f>
        <v>56140ST LAURENT SUR OUST</v>
      </c>
      <c r="D23321">
        <v>56224</v>
      </c>
    </row>
    <row r="23322" spans="1:4" x14ac:dyDescent="0.3">
      <c r="A23322">
        <v>56430</v>
      </c>
      <c r="B23322" t="s">
        <v>23694</v>
      </c>
      <c r="C23322" t="str">
        <f>CodesGéo[[#This Row],[Code_postal]]&amp;CodesGéo[[#This Row],[Nom_de_la_commune]]</f>
        <v>56430ST LERY</v>
      </c>
      <c r="D23322">
        <v>56225</v>
      </c>
    </row>
    <row r="23323" spans="1:4" x14ac:dyDescent="0.3">
      <c r="A23323">
        <v>56380</v>
      </c>
      <c r="B23323" t="s">
        <v>23695</v>
      </c>
      <c r="C23323" t="str">
        <f>CodesGéo[[#This Row],[Code_postal]]&amp;CodesGéo[[#This Row],[Nom_de_la_commune]]</f>
        <v>56380ST MALO DE BEIGNON</v>
      </c>
      <c r="D23323">
        <v>56226</v>
      </c>
    </row>
    <row r="23324" spans="1:4" x14ac:dyDescent="0.3">
      <c r="A23324">
        <v>56490</v>
      </c>
      <c r="B23324" t="s">
        <v>23696</v>
      </c>
      <c r="C23324" t="str">
        <f>CodesGéo[[#This Row],[Code_postal]]&amp;CodesGéo[[#This Row],[Nom_de_la_commune]]</f>
        <v>56490ST MALO DES TROIS FONTAINES</v>
      </c>
      <c r="D23324">
        <v>56227</v>
      </c>
    </row>
    <row r="23325" spans="1:4" x14ac:dyDescent="0.3">
      <c r="A23325">
        <v>56140</v>
      </c>
      <c r="B23325" t="s">
        <v>949</v>
      </c>
      <c r="C23325" t="str">
        <f>CodesGéo[[#This Row],[Code_postal]]&amp;CodesGéo[[#This Row],[Nom_de_la_commune]]</f>
        <v>56140ST MARCEL</v>
      </c>
      <c r="D23325">
        <v>56228</v>
      </c>
    </row>
    <row r="23326" spans="1:4" x14ac:dyDescent="0.3">
      <c r="A23326">
        <v>56200</v>
      </c>
      <c r="B23326" t="s">
        <v>23697</v>
      </c>
      <c r="C23326" t="str">
        <f>CodesGéo[[#This Row],[Code_postal]]&amp;CodesGéo[[#This Row],[Nom_de_la_commune]]</f>
        <v>56200ST MARTIN SUR OUST</v>
      </c>
      <c r="D23326">
        <v>56229</v>
      </c>
    </row>
    <row r="23327" spans="1:4" x14ac:dyDescent="0.3">
      <c r="A23327">
        <v>56910</v>
      </c>
      <c r="B23327" t="s">
        <v>23698</v>
      </c>
      <c r="C23327" t="str">
        <f>CodesGéo[[#This Row],[Code_postal]]&amp;CodesGéo[[#This Row],[Nom_de_la_commune]]</f>
        <v>56910ST NICOLAS DU TERTRE</v>
      </c>
      <c r="D23327">
        <v>56230</v>
      </c>
    </row>
    <row r="23328" spans="1:4" x14ac:dyDescent="0.3">
      <c r="A23328">
        <v>56250</v>
      </c>
      <c r="B23328" t="s">
        <v>23699</v>
      </c>
      <c r="C23328" t="str">
        <f>CodesGéo[[#This Row],[Code_postal]]&amp;CodesGéo[[#This Row],[Nom_de_la_commune]]</f>
        <v>56250ST NOLFF</v>
      </c>
      <c r="D23328">
        <v>56231</v>
      </c>
    </row>
    <row r="23329" spans="1:4" x14ac:dyDescent="0.3">
      <c r="A23329">
        <v>56350</v>
      </c>
      <c r="B23329" t="s">
        <v>23700</v>
      </c>
      <c r="C23329" t="str">
        <f>CodesGéo[[#This Row],[Code_postal]]&amp;CodesGéo[[#This Row],[Nom_de_la_commune]]</f>
        <v>56350ST PERREUX</v>
      </c>
      <c r="D23329">
        <v>56232</v>
      </c>
    </row>
    <row r="23330" spans="1:4" x14ac:dyDescent="0.3">
      <c r="A23330">
        <v>56470</v>
      </c>
      <c r="B23330" t="s">
        <v>10581</v>
      </c>
      <c r="C23330" t="str">
        <f>CodesGéo[[#This Row],[Code_postal]]&amp;CodesGéo[[#This Row],[Nom_de_la_commune]]</f>
        <v>56470ST PHILIBERT</v>
      </c>
      <c r="D23330">
        <v>56233</v>
      </c>
    </row>
    <row r="23331" spans="1:4" x14ac:dyDescent="0.3">
      <c r="A23331">
        <v>56510</v>
      </c>
      <c r="B23331" t="s">
        <v>23701</v>
      </c>
      <c r="C23331" t="str">
        <f>CodesGéo[[#This Row],[Code_postal]]&amp;CodesGéo[[#This Row],[Nom_de_la_commune]]</f>
        <v>56510ST PIERRE QUIBERON</v>
      </c>
      <c r="D23331">
        <v>56234</v>
      </c>
    </row>
    <row r="23332" spans="1:4" x14ac:dyDescent="0.3">
      <c r="A23332">
        <v>56120</v>
      </c>
      <c r="B23332" t="s">
        <v>23702</v>
      </c>
      <c r="C23332" t="str">
        <f>CodesGéo[[#This Row],[Code_postal]]&amp;CodesGéo[[#This Row],[Nom_de_la_commune]]</f>
        <v>56120ST SERVANT</v>
      </c>
      <c r="D23332">
        <v>56236</v>
      </c>
    </row>
    <row r="23333" spans="1:4" x14ac:dyDescent="0.3">
      <c r="A23333">
        <v>56300</v>
      </c>
      <c r="B23333" t="s">
        <v>23703</v>
      </c>
      <c r="C23333" t="str">
        <f>CodesGéo[[#This Row],[Code_postal]]&amp;CodesGéo[[#This Row],[Nom_de_la_commune]]</f>
        <v>56300ST THURIAU</v>
      </c>
      <c r="D23333">
        <v>56237</v>
      </c>
    </row>
    <row r="23334" spans="1:4" x14ac:dyDescent="0.3">
      <c r="A23334">
        <v>56540</v>
      </c>
      <c r="B23334" t="s">
        <v>23704</v>
      </c>
      <c r="C23334" t="str">
        <f>CodesGéo[[#This Row],[Code_postal]]&amp;CodesGéo[[#This Row],[Nom_de_la_commune]]</f>
        <v>56540ST TUGDUAL</v>
      </c>
      <c r="D23334">
        <v>56238</v>
      </c>
    </row>
    <row r="23335" spans="1:4" x14ac:dyDescent="0.3">
      <c r="A23335">
        <v>56350</v>
      </c>
      <c r="B23335" t="s">
        <v>23705</v>
      </c>
      <c r="C23335" t="str">
        <f>CodesGéo[[#This Row],[Code_postal]]&amp;CodesGéo[[#This Row],[Nom_de_la_commune]]</f>
        <v>56350ST VINCENT SUR OUST</v>
      </c>
      <c r="D23335">
        <v>56239</v>
      </c>
    </row>
    <row r="23336" spans="1:4" x14ac:dyDescent="0.3">
      <c r="A23336">
        <v>56370</v>
      </c>
      <c r="B23336" t="s">
        <v>23706</v>
      </c>
      <c r="C23336" t="str">
        <f>CodesGéo[[#This Row],[Code_postal]]&amp;CodesGéo[[#This Row],[Nom_de_la_commune]]</f>
        <v>56370SARZEAU</v>
      </c>
      <c r="D23336">
        <v>56240</v>
      </c>
    </row>
    <row r="23337" spans="1:4" x14ac:dyDescent="0.3">
      <c r="A23337">
        <v>56360</v>
      </c>
      <c r="B23337" t="s">
        <v>23707</v>
      </c>
      <c r="C23337" t="str">
        <f>CodesGéo[[#This Row],[Code_postal]]&amp;CodesGéo[[#This Row],[Nom_de_la_commune]]</f>
        <v>56360SAUZON</v>
      </c>
      <c r="D23337">
        <v>56241</v>
      </c>
    </row>
    <row r="23338" spans="1:4" x14ac:dyDescent="0.3">
      <c r="A23338">
        <v>56160</v>
      </c>
      <c r="B23338" t="s">
        <v>23708</v>
      </c>
      <c r="C23338" t="str">
        <f>CodesGéo[[#This Row],[Code_postal]]&amp;CodesGéo[[#This Row],[Nom_de_la_commune]]</f>
        <v>56160SEGLIEN</v>
      </c>
      <c r="D23338">
        <v>56242</v>
      </c>
    </row>
    <row r="23339" spans="1:4" x14ac:dyDescent="0.3">
      <c r="A23339">
        <v>56860</v>
      </c>
      <c r="B23339" t="s">
        <v>23709</v>
      </c>
      <c r="C23339" t="str">
        <f>CodesGéo[[#This Row],[Code_postal]]&amp;CodesGéo[[#This Row],[Nom_de_la_commune]]</f>
        <v>56860SENE</v>
      </c>
      <c r="D23339">
        <v>56243</v>
      </c>
    </row>
    <row r="23340" spans="1:4" x14ac:dyDescent="0.3">
      <c r="A23340">
        <v>56460</v>
      </c>
      <c r="B23340" t="s">
        <v>23710</v>
      </c>
      <c r="C23340" t="str">
        <f>CodesGéo[[#This Row],[Code_postal]]&amp;CodesGéo[[#This Row],[Nom_de_la_commune]]</f>
        <v>56460SERENT</v>
      </c>
      <c r="D23340">
        <v>56244</v>
      </c>
    </row>
    <row r="23341" spans="1:4" x14ac:dyDescent="0.3">
      <c r="A23341">
        <v>56480</v>
      </c>
      <c r="B23341" t="s">
        <v>23711</v>
      </c>
      <c r="C23341" t="str">
        <f>CodesGéo[[#This Row],[Code_postal]]&amp;CodesGéo[[#This Row],[Nom_de_la_commune]]</f>
        <v>56480SILFIAC</v>
      </c>
      <c r="D23341">
        <v>56245</v>
      </c>
    </row>
    <row r="23342" spans="1:4" x14ac:dyDescent="0.3">
      <c r="A23342">
        <v>56300</v>
      </c>
      <c r="B23342" t="s">
        <v>23712</v>
      </c>
      <c r="C23342" t="str">
        <f>CodesGéo[[#This Row],[Code_postal]]&amp;CodesGéo[[#This Row],[Nom_de_la_commune]]</f>
        <v>56300LE SOURN</v>
      </c>
      <c r="D23342">
        <v>56246</v>
      </c>
    </row>
    <row r="23343" spans="1:4" x14ac:dyDescent="0.3">
      <c r="A23343">
        <v>56250</v>
      </c>
      <c r="B23343" t="s">
        <v>23713</v>
      </c>
      <c r="C23343" t="str">
        <f>CodesGéo[[#This Row],[Code_postal]]&amp;CodesGéo[[#This Row],[Nom_de_la_commune]]</f>
        <v>56250SULNIAC</v>
      </c>
      <c r="D23343">
        <v>56247</v>
      </c>
    </row>
    <row r="23344" spans="1:4" x14ac:dyDescent="0.3">
      <c r="A23344">
        <v>56450</v>
      </c>
      <c r="B23344" t="s">
        <v>23714</v>
      </c>
      <c r="C23344" t="str">
        <f>CodesGéo[[#This Row],[Code_postal]]&amp;CodesGéo[[#This Row],[Nom_de_la_commune]]</f>
        <v>56450SURZUR</v>
      </c>
      <c r="D23344">
        <v>56248</v>
      </c>
    </row>
    <row r="23345" spans="1:4" x14ac:dyDescent="0.3">
      <c r="A23345">
        <v>56800</v>
      </c>
      <c r="B23345" t="s">
        <v>23715</v>
      </c>
      <c r="C23345" t="str">
        <f>CodesGéo[[#This Row],[Code_postal]]&amp;CodesGéo[[#This Row],[Nom_de_la_commune]]</f>
        <v>56800TAUPONT</v>
      </c>
      <c r="D23345">
        <v>56249</v>
      </c>
    </row>
    <row r="23346" spans="1:4" x14ac:dyDescent="0.3">
      <c r="A23346">
        <v>56130</v>
      </c>
      <c r="B23346" t="s">
        <v>23716</v>
      </c>
      <c r="C23346" t="str">
        <f>CodesGéo[[#This Row],[Code_postal]]&amp;CodesGéo[[#This Row],[Nom_de_la_commune]]</f>
        <v>56130THEHILLAC</v>
      </c>
      <c r="D23346">
        <v>56250</v>
      </c>
    </row>
    <row r="23347" spans="1:4" x14ac:dyDescent="0.3">
      <c r="A23347">
        <v>56450</v>
      </c>
      <c r="B23347" t="s">
        <v>23717</v>
      </c>
      <c r="C23347" t="str">
        <f>CodesGéo[[#This Row],[Code_postal]]&amp;CodesGéo[[#This Row],[Nom_de_la_commune]]</f>
        <v>56450THEIX NOYALO</v>
      </c>
      <c r="D23347">
        <v>56251</v>
      </c>
    </row>
    <row r="23348" spans="1:4" x14ac:dyDescent="0.3">
      <c r="A23348">
        <v>56450</v>
      </c>
      <c r="B23348" t="s">
        <v>23717</v>
      </c>
      <c r="C23348" t="str">
        <f>CodesGéo[[#This Row],[Code_postal]]&amp;CodesGéo[[#This Row],[Nom_de_la_commune]]</f>
        <v>56450THEIX NOYALO</v>
      </c>
      <c r="D23348">
        <v>56251</v>
      </c>
    </row>
    <row r="23349" spans="1:4" x14ac:dyDescent="0.3">
      <c r="A23349">
        <v>56370</v>
      </c>
      <c r="B23349" t="s">
        <v>23718</v>
      </c>
      <c r="C23349" t="str">
        <f>CodesGéo[[#This Row],[Code_postal]]&amp;CodesGéo[[#This Row],[Nom_de_la_commune]]</f>
        <v>56370LE TOUR DU PARC</v>
      </c>
      <c r="D23349">
        <v>56252</v>
      </c>
    </row>
    <row r="23350" spans="1:4" x14ac:dyDescent="0.3">
      <c r="A23350">
        <v>56140</v>
      </c>
      <c r="B23350" t="s">
        <v>23719</v>
      </c>
      <c r="C23350" t="str">
        <f>CodesGéo[[#This Row],[Code_postal]]&amp;CodesGéo[[#This Row],[Nom_de_la_commune]]</f>
        <v>56140TREAL</v>
      </c>
      <c r="D23350">
        <v>56253</v>
      </c>
    </row>
    <row r="23351" spans="1:4" x14ac:dyDescent="0.3">
      <c r="A23351">
        <v>56250</v>
      </c>
      <c r="B23351" t="s">
        <v>23720</v>
      </c>
      <c r="C23351" t="str">
        <f>CodesGéo[[#This Row],[Code_postal]]&amp;CodesGéo[[#This Row],[Nom_de_la_commune]]</f>
        <v>56250TREDION</v>
      </c>
      <c r="D23351">
        <v>56254</v>
      </c>
    </row>
    <row r="23352" spans="1:4" x14ac:dyDescent="0.3">
      <c r="A23352">
        <v>56250</v>
      </c>
      <c r="B23352" t="s">
        <v>23721</v>
      </c>
      <c r="C23352" t="str">
        <f>CodesGéo[[#This Row],[Code_postal]]&amp;CodesGéo[[#This Row],[Nom_de_la_commune]]</f>
        <v>56250TREFFLEAN</v>
      </c>
      <c r="D23352">
        <v>56255</v>
      </c>
    </row>
    <row r="23353" spans="1:4" x14ac:dyDescent="0.3">
      <c r="A23353">
        <v>56430</v>
      </c>
      <c r="B23353" t="s">
        <v>23722</v>
      </c>
      <c r="C23353" t="str">
        <f>CodesGéo[[#This Row],[Code_postal]]&amp;CodesGéo[[#This Row],[Nom_de_la_commune]]</f>
        <v>56430TREHORENTEUC</v>
      </c>
      <c r="D23353">
        <v>56256</v>
      </c>
    </row>
    <row r="23354" spans="1:4" x14ac:dyDescent="0.3">
      <c r="A23354">
        <v>56490</v>
      </c>
      <c r="B23354" t="s">
        <v>23723</v>
      </c>
      <c r="C23354" t="str">
        <f>CodesGéo[[#This Row],[Code_postal]]&amp;CodesGéo[[#This Row],[Nom_de_la_commune]]</f>
        <v>56490LA TRINITE PORHOET</v>
      </c>
      <c r="D23354">
        <v>56257</v>
      </c>
    </row>
    <row r="23355" spans="1:4" x14ac:dyDescent="0.3">
      <c r="A23355">
        <v>56470</v>
      </c>
      <c r="B23355" t="s">
        <v>23724</v>
      </c>
      <c r="C23355" t="str">
        <f>CodesGéo[[#This Row],[Code_postal]]&amp;CodesGéo[[#This Row],[Nom_de_la_commune]]</f>
        <v>56470LA TRINITE SUR MER</v>
      </c>
      <c r="D23355">
        <v>56258</v>
      </c>
    </row>
    <row r="23356" spans="1:4" x14ac:dyDescent="0.3">
      <c r="A23356">
        <v>56190</v>
      </c>
      <c r="B23356" t="s">
        <v>23725</v>
      </c>
      <c r="C23356" t="str">
        <f>CodesGéo[[#This Row],[Code_postal]]&amp;CodesGéo[[#This Row],[Nom_de_la_commune]]</f>
        <v>56190LA TRINITE SURZUR</v>
      </c>
      <c r="D23356">
        <v>56259</v>
      </c>
    </row>
    <row r="23357" spans="1:4" x14ac:dyDescent="0.3">
      <c r="A23357">
        <v>56000</v>
      </c>
      <c r="B23357" t="s">
        <v>23726</v>
      </c>
      <c r="C23357" t="str">
        <f>CodesGéo[[#This Row],[Code_postal]]&amp;CodesGéo[[#This Row],[Nom_de_la_commune]]</f>
        <v>56000VANNES</v>
      </c>
      <c r="D23357">
        <v>56260</v>
      </c>
    </row>
    <row r="23358" spans="1:4" x14ac:dyDescent="0.3">
      <c r="A23358">
        <v>56250</v>
      </c>
      <c r="B23358" t="s">
        <v>23727</v>
      </c>
      <c r="C23358" t="str">
        <f>CodesGéo[[#This Row],[Code_postal]]&amp;CodesGéo[[#This Row],[Nom_de_la_commune]]</f>
        <v>56250LA VRAIE CROIX</v>
      </c>
      <c r="D23358">
        <v>56261</v>
      </c>
    </row>
    <row r="23359" spans="1:4" x14ac:dyDescent="0.3">
      <c r="A23359">
        <v>56400</v>
      </c>
      <c r="B23359" t="s">
        <v>23728</v>
      </c>
      <c r="C23359" t="str">
        <f>CodesGéo[[#This Row],[Code_postal]]&amp;CodesGéo[[#This Row],[Nom_de_la_commune]]</f>
        <v>56400LE BONO</v>
      </c>
      <c r="D23359">
        <v>56262</v>
      </c>
    </row>
    <row r="23360" spans="1:4" x14ac:dyDescent="0.3">
      <c r="A23360">
        <v>56400</v>
      </c>
      <c r="B23360" t="s">
        <v>23729</v>
      </c>
      <c r="C23360" t="str">
        <f>CodesGéo[[#This Row],[Code_postal]]&amp;CodesGéo[[#This Row],[Nom_de_la_commune]]</f>
        <v>56400STE ANNE D AURAY</v>
      </c>
      <c r="D23360">
        <v>56263</v>
      </c>
    </row>
    <row r="23361" spans="1:4" x14ac:dyDescent="0.3">
      <c r="A23361">
        <v>56540</v>
      </c>
      <c r="B23361" t="s">
        <v>23730</v>
      </c>
      <c r="C23361" t="str">
        <f>CodesGéo[[#This Row],[Code_postal]]&amp;CodesGéo[[#This Row],[Nom_de_la_commune]]</f>
        <v>56540KERNASCLEDEN</v>
      </c>
      <c r="D23361">
        <v>56264</v>
      </c>
    </row>
    <row r="23362" spans="1:4" x14ac:dyDescent="0.3">
      <c r="A23362">
        <v>57920</v>
      </c>
      <c r="B23362" t="s">
        <v>22454</v>
      </c>
      <c r="C23362" t="str">
        <f>CodesGéo[[#This Row],[Code_postal]]&amp;CodesGéo[[#This Row],[Nom_de_la_commune]]</f>
        <v>57920ABONCOURT</v>
      </c>
      <c r="D23362">
        <v>57001</v>
      </c>
    </row>
    <row r="23363" spans="1:4" x14ac:dyDescent="0.3">
      <c r="A23363">
        <v>57590</v>
      </c>
      <c r="B23363" t="s">
        <v>23731</v>
      </c>
      <c r="C23363" t="str">
        <f>CodesGéo[[#This Row],[Code_postal]]&amp;CodesGéo[[#This Row],[Nom_de_la_commune]]</f>
        <v>57590ABONCOURT SUR SEILLE</v>
      </c>
      <c r="D23363">
        <v>57002</v>
      </c>
    </row>
    <row r="23364" spans="1:4" x14ac:dyDescent="0.3">
      <c r="A23364">
        <v>57560</v>
      </c>
      <c r="B23364" t="s">
        <v>23732</v>
      </c>
      <c r="C23364" t="str">
        <f>CodesGéo[[#This Row],[Code_postal]]&amp;CodesGéo[[#This Row],[Nom_de_la_commune]]</f>
        <v>57560ABRESCHVILLER</v>
      </c>
      <c r="D23364">
        <v>57003</v>
      </c>
    </row>
    <row r="23365" spans="1:4" x14ac:dyDescent="0.3">
      <c r="A23365">
        <v>57340</v>
      </c>
      <c r="B23365" t="s">
        <v>23733</v>
      </c>
      <c r="C23365" t="str">
        <f>CodesGéo[[#This Row],[Code_postal]]&amp;CodesGéo[[#This Row],[Nom_de_la_commune]]</f>
        <v>57340ACHAIN</v>
      </c>
      <c r="D23365">
        <v>57004</v>
      </c>
    </row>
    <row r="23366" spans="1:4" x14ac:dyDescent="0.3">
      <c r="A23366">
        <v>57412</v>
      </c>
      <c r="B23366" t="s">
        <v>23734</v>
      </c>
      <c r="C23366" t="str">
        <f>CodesGéo[[#This Row],[Code_postal]]&amp;CodesGéo[[#This Row],[Nom_de_la_commune]]</f>
        <v>57412ACHEN</v>
      </c>
      <c r="D23366">
        <v>57006</v>
      </c>
    </row>
    <row r="23367" spans="1:4" x14ac:dyDescent="0.3">
      <c r="A23367">
        <v>57580</v>
      </c>
      <c r="B23367" t="s">
        <v>23735</v>
      </c>
      <c r="C23367" t="str">
        <f>CodesGéo[[#This Row],[Code_postal]]&amp;CodesGéo[[#This Row],[Nom_de_la_commune]]</f>
        <v>57580ADAINCOURT</v>
      </c>
      <c r="D23367">
        <v>57007</v>
      </c>
    </row>
    <row r="23368" spans="1:4" x14ac:dyDescent="0.3">
      <c r="A23368">
        <v>57380</v>
      </c>
      <c r="B23368" t="s">
        <v>23736</v>
      </c>
      <c r="C23368" t="str">
        <f>CodesGéo[[#This Row],[Code_postal]]&amp;CodesGéo[[#This Row],[Nom_de_la_commune]]</f>
        <v>57380ADELANGE</v>
      </c>
      <c r="D23368">
        <v>57008</v>
      </c>
    </row>
    <row r="23369" spans="1:4" x14ac:dyDescent="0.3">
      <c r="A23369">
        <v>57590</v>
      </c>
      <c r="B23369" t="s">
        <v>23737</v>
      </c>
      <c r="C23369" t="str">
        <f>CodesGéo[[#This Row],[Code_postal]]&amp;CodesGéo[[#This Row],[Nom_de_la_commune]]</f>
        <v>57590AJONCOURT</v>
      </c>
      <c r="D23369">
        <v>57009</v>
      </c>
    </row>
    <row r="23370" spans="1:4" x14ac:dyDescent="0.3">
      <c r="A23370">
        <v>57590</v>
      </c>
      <c r="B23370" t="s">
        <v>23738</v>
      </c>
      <c r="C23370" t="str">
        <f>CodesGéo[[#This Row],[Code_postal]]&amp;CodesGéo[[#This Row],[Nom_de_la_commune]]</f>
        <v>57590ALAINCOURT LA COTE</v>
      </c>
      <c r="D23370">
        <v>57010</v>
      </c>
    </row>
    <row r="23371" spans="1:4" x14ac:dyDescent="0.3">
      <c r="A23371">
        <v>57670</v>
      </c>
      <c r="B23371" t="s">
        <v>23739</v>
      </c>
      <c r="C23371" t="str">
        <f>CodesGéo[[#This Row],[Code_postal]]&amp;CodesGéo[[#This Row],[Nom_de_la_commune]]</f>
        <v>57670ALBESTROFF</v>
      </c>
      <c r="D23371">
        <v>57011</v>
      </c>
    </row>
    <row r="23372" spans="1:4" x14ac:dyDescent="0.3">
      <c r="A23372">
        <v>57440</v>
      </c>
      <c r="B23372" t="s">
        <v>23740</v>
      </c>
      <c r="C23372" t="str">
        <f>CodesGéo[[#This Row],[Code_postal]]&amp;CodesGéo[[#This Row],[Nom_de_la_commune]]</f>
        <v>57440ALGRANGE</v>
      </c>
      <c r="D23372">
        <v>57012</v>
      </c>
    </row>
    <row r="23373" spans="1:4" x14ac:dyDescent="0.3">
      <c r="A23373">
        <v>57515</v>
      </c>
      <c r="B23373" t="s">
        <v>23741</v>
      </c>
      <c r="C23373" t="str">
        <f>CodesGéo[[#This Row],[Code_postal]]&amp;CodesGéo[[#This Row],[Nom_de_la_commune]]</f>
        <v>57515ALSTING</v>
      </c>
      <c r="D23373">
        <v>57013</v>
      </c>
    </row>
    <row r="23374" spans="1:4" x14ac:dyDescent="0.3">
      <c r="A23374">
        <v>57660</v>
      </c>
      <c r="B23374" t="s">
        <v>23742</v>
      </c>
      <c r="C23374" t="str">
        <f>CodesGéo[[#This Row],[Code_postal]]&amp;CodesGéo[[#This Row],[Nom_de_la_commune]]</f>
        <v>57660ALTRIPPE</v>
      </c>
      <c r="D23374">
        <v>57014</v>
      </c>
    </row>
    <row r="23375" spans="1:4" x14ac:dyDescent="0.3">
      <c r="A23375">
        <v>57730</v>
      </c>
      <c r="B23375" t="s">
        <v>23743</v>
      </c>
      <c r="C23375" t="str">
        <f>CodesGéo[[#This Row],[Code_postal]]&amp;CodesGéo[[#This Row],[Nom_de_la_commune]]</f>
        <v>57730ALTVILLER</v>
      </c>
      <c r="D23375">
        <v>57015</v>
      </c>
    </row>
    <row r="23376" spans="1:4" x14ac:dyDescent="0.3">
      <c r="A23376">
        <v>57320</v>
      </c>
      <c r="B23376" t="s">
        <v>23744</v>
      </c>
      <c r="C23376" t="str">
        <f>CodesGéo[[#This Row],[Code_postal]]&amp;CodesGéo[[#This Row],[Nom_de_la_commune]]</f>
        <v>57320ALZING</v>
      </c>
      <c r="D23376">
        <v>57016</v>
      </c>
    </row>
    <row r="23377" spans="1:4" x14ac:dyDescent="0.3">
      <c r="A23377">
        <v>57865</v>
      </c>
      <c r="B23377" t="s">
        <v>23745</v>
      </c>
      <c r="C23377" t="str">
        <f>CodesGéo[[#This Row],[Code_postal]]&amp;CodesGéo[[#This Row],[Nom_de_la_commune]]</f>
        <v>57865AMANVILLERS</v>
      </c>
      <c r="D23377">
        <v>57017</v>
      </c>
    </row>
    <row r="23378" spans="1:4" x14ac:dyDescent="0.3">
      <c r="A23378">
        <v>57170</v>
      </c>
      <c r="B23378" t="s">
        <v>23746</v>
      </c>
      <c r="C23378" t="str">
        <f>CodesGéo[[#This Row],[Code_postal]]&amp;CodesGéo[[#This Row],[Nom_de_la_commune]]</f>
        <v>57170AMELECOURT</v>
      </c>
      <c r="D23378">
        <v>57018</v>
      </c>
    </row>
    <row r="23379" spans="1:4" x14ac:dyDescent="0.3">
      <c r="A23379">
        <v>57360</v>
      </c>
      <c r="B23379" t="s">
        <v>23747</v>
      </c>
      <c r="C23379" t="str">
        <f>CodesGéo[[#This Row],[Code_postal]]&amp;CodesGéo[[#This Row],[Nom_de_la_commune]]</f>
        <v>57360AMNEVILLE</v>
      </c>
      <c r="D23379">
        <v>57019</v>
      </c>
    </row>
    <row r="23380" spans="1:4" x14ac:dyDescent="0.3">
      <c r="A23380">
        <v>57360</v>
      </c>
      <c r="B23380" t="s">
        <v>23747</v>
      </c>
      <c r="C23380" t="str">
        <f>CodesGéo[[#This Row],[Code_postal]]&amp;CodesGéo[[#This Row],[Nom_de_la_commune]]</f>
        <v>57360AMNEVILLE</v>
      </c>
      <c r="D23380">
        <v>57019</v>
      </c>
    </row>
    <row r="23381" spans="1:4" x14ac:dyDescent="0.3">
      <c r="A23381">
        <v>57580</v>
      </c>
      <c r="B23381" t="s">
        <v>23007</v>
      </c>
      <c r="C23381" t="str">
        <f>CodesGéo[[#This Row],[Code_postal]]&amp;CodesGéo[[#This Row],[Nom_de_la_commune]]</f>
        <v>57580ANCERVILLE</v>
      </c>
      <c r="D23381">
        <v>57020</v>
      </c>
    </row>
    <row r="23382" spans="1:4" x14ac:dyDescent="0.3">
      <c r="A23382">
        <v>57130</v>
      </c>
      <c r="B23382" t="s">
        <v>23748</v>
      </c>
      <c r="C23382" t="str">
        <f>CodesGéo[[#This Row],[Code_postal]]&amp;CodesGéo[[#This Row],[Nom_de_la_commune]]</f>
        <v>57130ANCY DORNOT</v>
      </c>
      <c r="D23382">
        <v>57021</v>
      </c>
    </row>
    <row r="23383" spans="1:4" x14ac:dyDescent="0.3">
      <c r="A23383">
        <v>57130</v>
      </c>
      <c r="B23383" t="s">
        <v>23748</v>
      </c>
      <c r="C23383" t="str">
        <f>CodesGéo[[#This Row],[Code_postal]]&amp;CodesGéo[[#This Row],[Nom_de_la_commune]]</f>
        <v>57130ANCY DORNOT</v>
      </c>
      <c r="D23383">
        <v>57021</v>
      </c>
    </row>
    <row r="23384" spans="1:4" x14ac:dyDescent="0.3">
      <c r="A23384">
        <v>57440</v>
      </c>
      <c r="B23384" t="s">
        <v>23749</v>
      </c>
      <c r="C23384" t="str">
        <f>CodesGéo[[#This Row],[Code_postal]]&amp;CodesGéo[[#This Row],[Nom_de_la_commune]]</f>
        <v>57440ANGEVILLERS</v>
      </c>
      <c r="D23384">
        <v>57022</v>
      </c>
    </row>
    <row r="23385" spans="1:4" x14ac:dyDescent="0.3">
      <c r="A23385">
        <v>57640</v>
      </c>
      <c r="B23385" t="s">
        <v>23750</v>
      </c>
      <c r="C23385" t="str">
        <f>CodesGéo[[#This Row],[Code_postal]]&amp;CodesGéo[[#This Row],[Nom_de_la_commune]]</f>
        <v>57640ANTILLY</v>
      </c>
      <c r="D23385">
        <v>57024</v>
      </c>
    </row>
    <row r="23386" spans="1:4" x14ac:dyDescent="0.3">
      <c r="A23386">
        <v>57320</v>
      </c>
      <c r="B23386" t="s">
        <v>23751</v>
      </c>
      <c r="C23386" t="str">
        <f>CodesGéo[[#This Row],[Code_postal]]&amp;CodesGéo[[#This Row],[Nom_de_la_commune]]</f>
        <v>57320ANZELING</v>
      </c>
      <c r="D23386">
        <v>57025</v>
      </c>
    </row>
    <row r="23387" spans="1:4" x14ac:dyDescent="0.3">
      <c r="A23387">
        <v>57480</v>
      </c>
      <c r="B23387" t="s">
        <v>23752</v>
      </c>
      <c r="C23387" t="str">
        <f>CodesGéo[[#This Row],[Code_postal]]&amp;CodesGéo[[#This Row],[Nom_de_la_commune]]</f>
        <v>57480APACH</v>
      </c>
      <c r="D23387">
        <v>57026</v>
      </c>
    </row>
    <row r="23388" spans="1:4" x14ac:dyDescent="0.3">
      <c r="A23388">
        <v>57380</v>
      </c>
      <c r="B23388" t="s">
        <v>23753</v>
      </c>
      <c r="C23388" t="str">
        <f>CodesGéo[[#This Row],[Code_postal]]&amp;CodesGéo[[#This Row],[Nom_de_la_commune]]</f>
        <v>57380ARRAINCOURT</v>
      </c>
      <c r="D23388">
        <v>57027</v>
      </c>
    </row>
    <row r="23389" spans="1:4" x14ac:dyDescent="0.3">
      <c r="A23389">
        <v>57640</v>
      </c>
      <c r="B23389" t="s">
        <v>23754</v>
      </c>
      <c r="C23389" t="str">
        <f>CodesGéo[[#This Row],[Code_postal]]&amp;CodesGéo[[#This Row],[Nom_de_la_commune]]</f>
        <v>57640ARGANCY</v>
      </c>
      <c r="D23389">
        <v>57028</v>
      </c>
    </row>
    <row r="23390" spans="1:4" x14ac:dyDescent="0.3">
      <c r="A23390">
        <v>57580</v>
      </c>
      <c r="B23390" t="s">
        <v>23755</v>
      </c>
      <c r="C23390" t="str">
        <f>CodesGéo[[#This Row],[Code_postal]]&amp;CodesGéo[[#This Row],[Nom_de_la_commune]]</f>
        <v>57580ARRIANCE</v>
      </c>
      <c r="D23390">
        <v>57029</v>
      </c>
    </row>
    <row r="23391" spans="1:4" x14ac:dyDescent="0.3">
      <c r="A23391">
        <v>57680</v>
      </c>
      <c r="B23391" t="s">
        <v>23756</v>
      </c>
      <c r="C23391" t="str">
        <f>CodesGéo[[#This Row],[Code_postal]]&amp;CodesGéo[[#This Row],[Nom_de_la_commune]]</f>
        <v>57680ARRY</v>
      </c>
      <c r="D23391">
        <v>57030</v>
      </c>
    </row>
    <row r="23392" spans="1:4" x14ac:dyDescent="0.3">
      <c r="A23392">
        <v>57530</v>
      </c>
      <c r="B23392" t="s">
        <v>23757</v>
      </c>
      <c r="C23392" t="str">
        <f>CodesGéo[[#This Row],[Code_postal]]&amp;CodesGéo[[#This Row],[Nom_de_la_commune]]</f>
        <v>57530ARS LAQUENEXY</v>
      </c>
      <c r="D23392">
        <v>57031</v>
      </c>
    </row>
    <row r="23393" spans="1:4" x14ac:dyDescent="0.3">
      <c r="A23393">
        <v>57130</v>
      </c>
      <c r="B23393" t="s">
        <v>23758</v>
      </c>
      <c r="C23393" t="str">
        <f>CodesGéo[[#This Row],[Code_postal]]&amp;CodesGéo[[#This Row],[Nom_de_la_commune]]</f>
        <v>57130ARS SUR MOSELLE</v>
      </c>
      <c r="D23393">
        <v>57032</v>
      </c>
    </row>
    <row r="23394" spans="1:4" x14ac:dyDescent="0.3">
      <c r="A23394">
        <v>57405</v>
      </c>
      <c r="B23394" t="s">
        <v>23759</v>
      </c>
      <c r="C23394" t="str">
        <f>CodesGéo[[#This Row],[Code_postal]]&amp;CodesGéo[[#This Row],[Nom_de_la_commune]]</f>
        <v>57405ARZVILLER</v>
      </c>
      <c r="D23394">
        <v>57033</v>
      </c>
    </row>
    <row r="23395" spans="1:4" x14ac:dyDescent="0.3">
      <c r="A23395">
        <v>57790</v>
      </c>
      <c r="B23395" t="s">
        <v>23760</v>
      </c>
      <c r="C23395" t="str">
        <f>CodesGéo[[#This Row],[Code_postal]]&amp;CodesGéo[[#This Row],[Nom_de_la_commune]]</f>
        <v>57790ASPACH</v>
      </c>
      <c r="D23395">
        <v>57034</v>
      </c>
    </row>
    <row r="23396" spans="1:4" x14ac:dyDescent="0.3">
      <c r="A23396">
        <v>57260</v>
      </c>
      <c r="B23396" t="s">
        <v>23761</v>
      </c>
      <c r="C23396" t="str">
        <f>CodesGéo[[#This Row],[Code_postal]]&amp;CodesGéo[[#This Row],[Nom_de_la_commune]]</f>
        <v>57260ASSENONCOURT</v>
      </c>
      <c r="D23396">
        <v>57035</v>
      </c>
    </row>
    <row r="23397" spans="1:4" x14ac:dyDescent="0.3">
      <c r="A23397">
        <v>57170</v>
      </c>
      <c r="B23397" t="s">
        <v>23762</v>
      </c>
      <c r="C23397" t="str">
        <f>CodesGéo[[#This Row],[Code_postal]]&amp;CodesGéo[[#This Row],[Nom_de_la_commune]]</f>
        <v>57170ATTILLONCOURT</v>
      </c>
      <c r="D23397">
        <v>57036</v>
      </c>
    </row>
    <row r="23398" spans="1:4" x14ac:dyDescent="0.3">
      <c r="A23398">
        <v>57580</v>
      </c>
      <c r="B23398" t="s">
        <v>23763</v>
      </c>
      <c r="C23398" t="str">
        <f>CodesGéo[[#This Row],[Code_postal]]&amp;CodesGéo[[#This Row],[Nom_de_la_commune]]</f>
        <v>57580AUBE</v>
      </c>
      <c r="D23398">
        <v>57037</v>
      </c>
    </row>
    <row r="23399" spans="1:4" x14ac:dyDescent="0.3">
      <c r="A23399">
        <v>57390</v>
      </c>
      <c r="B23399" t="s">
        <v>23764</v>
      </c>
      <c r="C23399" t="str">
        <f>CodesGéo[[#This Row],[Code_postal]]&amp;CodesGéo[[#This Row],[Nom_de_la_commune]]</f>
        <v>57390AUDUN LE TICHE</v>
      </c>
      <c r="D23399">
        <v>57038</v>
      </c>
    </row>
    <row r="23400" spans="1:4" x14ac:dyDescent="0.3">
      <c r="A23400">
        <v>57685</v>
      </c>
      <c r="B23400" t="s">
        <v>23765</v>
      </c>
      <c r="C23400" t="str">
        <f>CodesGéo[[#This Row],[Code_postal]]&amp;CodesGéo[[#This Row],[Nom_de_la_commune]]</f>
        <v>57685AUGNY</v>
      </c>
      <c r="D23400">
        <v>57039</v>
      </c>
    </row>
    <row r="23401" spans="1:4" x14ac:dyDescent="0.3">
      <c r="A23401">
        <v>57590</v>
      </c>
      <c r="B23401" t="s">
        <v>23766</v>
      </c>
      <c r="C23401" t="str">
        <f>CodesGéo[[#This Row],[Code_postal]]&amp;CodesGéo[[#This Row],[Nom_de_la_commune]]</f>
        <v>57590AULNOIS SUR SEILLE</v>
      </c>
      <c r="D23401">
        <v>57040</v>
      </c>
    </row>
    <row r="23402" spans="1:4" x14ac:dyDescent="0.3">
      <c r="A23402">
        <v>57710</v>
      </c>
      <c r="B23402" t="s">
        <v>23767</v>
      </c>
      <c r="C23402" t="str">
        <f>CodesGéo[[#This Row],[Code_postal]]&amp;CodesGéo[[#This Row],[Nom_de_la_commune]]</f>
        <v>57710AUMETZ</v>
      </c>
      <c r="D23402">
        <v>57041</v>
      </c>
    </row>
    <row r="23403" spans="1:4" x14ac:dyDescent="0.3">
      <c r="A23403">
        <v>57810</v>
      </c>
      <c r="B23403" t="s">
        <v>22484</v>
      </c>
      <c r="C23403" t="str">
        <f>CodesGéo[[#This Row],[Code_postal]]&amp;CodesGéo[[#This Row],[Nom_de_la_commune]]</f>
        <v>57810AVRICOURT</v>
      </c>
      <c r="D23403">
        <v>57042</v>
      </c>
    </row>
    <row r="23404" spans="1:4" x14ac:dyDescent="0.3">
      <c r="A23404">
        <v>57300</v>
      </c>
      <c r="B23404" t="s">
        <v>23768</v>
      </c>
      <c r="C23404" t="str">
        <f>CodesGéo[[#This Row],[Code_postal]]&amp;CodesGéo[[#This Row],[Nom_de_la_commune]]</f>
        <v>57300AY SUR MOSELLE</v>
      </c>
      <c r="D23404">
        <v>57043</v>
      </c>
    </row>
    <row r="23405" spans="1:4" x14ac:dyDescent="0.3">
      <c r="A23405">
        <v>57810</v>
      </c>
      <c r="B23405" t="s">
        <v>23769</v>
      </c>
      <c r="C23405" t="str">
        <f>CodesGéo[[#This Row],[Code_postal]]&amp;CodesGéo[[#This Row],[Nom_de_la_commune]]</f>
        <v>57810AZOUDANGE</v>
      </c>
      <c r="D23405">
        <v>57044</v>
      </c>
    </row>
    <row r="23406" spans="1:4" x14ac:dyDescent="0.3">
      <c r="A23406">
        <v>57590</v>
      </c>
      <c r="B23406" t="s">
        <v>23770</v>
      </c>
      <c r="C23406" t="str">
        <f>CodesGéo[[#This Row],[Code_postal]]&amp;CodesGéo[[#This Row],[Nom_de_la_commune]]</f>
        <v>57590BACOURT</v>
      </c>
      <c r="D23406">
        <v>57045</v>
      </c>
    </row>
    <row r="23407" spans="1:4" x14ac:dyDescent="0.3">
      <c r="A23407">
        <v>57230</v>
      </c>
      <c r="B23407" t="s">
        <v>23771</v>
      </c>
      <c r="C23407" t="str">
        <f>CodesGéo[[#This Row],[Code_postal]]&amp;CodesGéo[[#This Row],[Nom_de_la_commune]]</f>
        <v>57230BAERENTHAL</v>
      </c>
      <c r="D23407">
        <v>57046</v>
      </c>
    </row>
    <row r="23408" spans="1:4" x14ac:dyDescent="0.3">
      <c r="A23408">
        <v>57690</v>
      </c>
      <c r="B23408" t="s">
        <v>23772</v>
      </c>
      <c r="C23408" t="str">
        <f>CodesGéo[[#This Row],[Code_postal]]&amp;CodesGéo[[#This Row],[Nom_de_la_commune]]</f>
        <v>57690BAMBIDERSTROFF</v>
      </c>
      <c r="D23408">
        <v>57047</v>
      </c>
    </row>
    <row r="23409" spans="1:4" x14ac:dyDescent="0.3">
      <c r="A23409">
        <v>57220</v>
      </c>
      <c r="B23409" t="s">
        <v>9532</v>
      </c>
      <c r="C23409" t="str">
        <f>CodesGéo[[#This Row],[Code_postal]]&amp;CodesGéo[[#This Row],[Nom_de_la_commune]]</f>
        <v>57220BANNAY</v>
      </c>
      <c r="D23409">
        <v>57048</v>
      </c>
    </row>
    <row r="23410" spans="1:4" x14ac:dyDescent="0.3">
      <c r="A23410">
        <v>57050</v>
      </c>
      <c r="B23410" t="s">
        <v>23773</v>
      </c>
      <c r="C23410" t="str">
        <f>CodesGéo[[#This Row],[Code_postal]]&amp;CodesGéo[[#This Row],[Nom_de_la_commune]]</f>
        <v>57050LE BAN ST MARTIN</v>
      </c>
      <c r="D23410">
        <v>57049</v>
      </c>
    </row>
    <row r="23411" spans="1:4" x14ac:dyDescent="0.3">
      <c r="A23411">
        <v>57830</v>
      </c>
      <c r="B23411" t="s">
        <v>23774</v>
      </c>
      <c r="C23411" t="str">
        <f>CodesGéo[[#This Row],[Code_postal]]&amp;CodesGéo[[#This Row],[Nom_de_la_commune]]</f>
        <v>57830BARCHAIN</v>
      </c>
      <c r="D23411">
        <v>57050</v>
      </c>
    </row>
    <row r="23412" spans="1:4" x14ac:dyDescent="0.3">
      <c r="A23412">
        <v>57340</v>
      </c>
      <c r="B23412" t="s">
        <v>23775</v>
      </c>
      <c r="C23412" t="str">
        <f>CodesGéo[[#This Row],[Code_postal]]&amp;CodesGéo[[#This Row],[Nom_de_la_commune]]</f>
        <v>57340BARONVILLE</v>
      </c>
      <c r="D23412">
        <v>57051</v>
      </c>
    </row>
    <row r="23413" spans="1:4" x14ac:dyDescent="0.3">
      <c r="A23413">
        <v>57450</v>
      </c>
      <c r="B23413" t="s">
        <v>23776</v>
      </c>
      <c r="C23413" t="str">
        <f>CodesGéo[[#This Row],[Code_postal]]&amp;CodesGéo[[#This Row],[Nom_de_la_commune]]</f>
        <v>57450BARST</v>
      </c>
      <c r="D23413">
        <v>57052</v>
      </c>
    </row>
    <row r="23414" spans="1:4" x14ac:dyDescent="0.3">
      <c r="A23414">
        <v>57260</v>
      </c>
      <c r="B23414" t="s">
        <v>23777</v>
      </c>
      <c r="C23414" t="str">
        <f>CodesGéo[[#This Row],[Code_postal]]&amp;CodesGéo[[#This Row],[Nom_de_la_commune]]</f>
        <v>57260BASSING</v>
      </c>
      <c r="D23414">
        <v>57053</v>
      </c>
    </row>
    <row r="23415" spans="1:4" x14ac:dyDescent="0.3">
      <c r="A23415">
        <v>57580</v>
      </c>
      <c r="B23415" t="s">
        <v>21860</v>
      </c>
      <c r="C23415" t="str">
        <f>CodesGéo[[#This Row],[Code_postal]]&amp;CodesGéo[[#This Row],[Nom_de_la_commune]]</f>
        <v>57580BAUDRECOURT</v>
      </c>
      <c r="D23415">
        <v>57054</v>
      </c>
    </row>
    <row r="23416" spans="1:4" x14ac:dyDescent="0.3">
      <c r="A23416">
        <v>57530</v>
      </c>
      <c r="B23416" t="s">
        <v>23778</v>
      </c>
      <c r="C23416" t="str">
        <f>CodesGéo[[#This Row],[Code_postal]]&amp;CodesGéo[[#This Row],[Nom_de_la_commune]]</f>
        <v>57530BAZONCOURT</v>
      </c>
      <c r="D23416">
        <v>57055</v>
      </c>
    </row>
    <row r="23417" spans="1:4" x14ac:dyDescent="0.3">
      <c r="A23417">
        <v>57830</v>
      </c>
      <c r="B23417" t="s">
        <v>23779</v>
      </c>
      <c r="C23417" t="str">
        <f>CodesGéo[[#This Row],[Code_postal]]&amp;CodesGéo[[#This Row],[Nom_de_la_commune]]</f>
        <v>57830BEBING</v>
      </c>
      <c r="D23417">
        <v>57056</v>
      </c>
    </row>
    <row r="23418" spans="1:4" x14ac:dyDescent="0.3">
      <c r="A23418">
        <v>57580</v>
      </c>
      <c r="B23418" t="s">
        <v>23780</v>
      </c>
      <c r="C23418" t="str">
        <f>CodesGéo[[#This Row],[Code_postal]]&amp;CodesGéo[[#This Row],[Nom_de_la_commune]]</f>
        <v>57580BECHY</v>
      </c>
      <c r="D23418">
        <v>57057</v>
      </c>
    </row>
    <row r="23419" spans="1:4" x14ac:dyDescent="0.3">
      <c r="A23419">
        <v>57460</v>
      </c>
      <c r="B23419" t="s">
        <v>23781</v>
      </c>
      <c r="C23419" t="str">
        <f>CodesGéo[[#This Row],[Code_postal]]&amp;CodesGéo[[#This Row],[Nom_de_la_commune]]</f>
        <v>57460BEHREN LES FORBACH</v>
      </c>
      <c r="D23419">
        <v>57058</v>
      </c>
    </row>
    <row r="23420" spans="1:4" x14ac:dyDescent="0.3">
      <c r="A23420">
        <v>57340</v>
      </c>
      <c r="B23420" t="s">
        <v>23782</v>
      </c>
      <c r="C23420" t="str">
        <f>CodesGéo[[#This Row],[Code_postal]]&amp;CodesGéo[[#This Row],[Nom_de_la_commune]]</f>
        <v>57340BELLANGE</v>
      </c>
      <c r="D23420">
        <v>57059</v>
      </c>
    </row>
    <row r="23421" spans="1:4" x14ac:dyDescent="0.3">
      <c r="A23421">
        <v>57670</v>
      </c>
      <c r="B23421" t="s">
        <v>23783</v>
      </c>
      <c r="C23421" t="str">
        <f>CodesGéo[[#This Row],[Code_postal]]&amp;CodesGéo[[#This Row],[Nom_de_la_commune]]</f>
        <v>57670BENESTROFF</v>
      </c>
      <c r="D23421">
        <v>57060</v>
      </c>
    </row>
    <row r="23422" spans="1:4" x14ac:dyDescent="0.3">
      <c r="A23422">
        <v>57800</v>
      </c>
      <c r="B23422" t="s">
        <v>23784</v>
      </c>
      <c r="C23422" t="str">
        <f>CodesGéo[[#This Row],[Code_postal]]&amp;CodesGéo[[#This Row],[Nom_de_la_commune]]</f>
        <v>57800BENING LES ST AVOLD</v>
      </c>
      <c r="D23422">
        <v>57061</v>
      </c>
    </row>
    <row r="23423" spans="1:4" x14ac:dyDescent="0.3">
      <c r="A23423">
        <v>57570</v>
      </c>
      <c r="B23423" t="s">
        <v>23785</v>
      </c>
      <c r="C23423" t="str">
        <f>CodesGéo[[#This Row],[Code_postal]]&amp;CodesGéo[[#This Row],[Nom_de_la_commune]]</f>
        <v>57570BERG SUR MOSELLE</v>
      </c>
      <c r="D23423">
        <v>57062</v>
      </c>
    </row>
    <row r="23424" spans="1:4" x14ac:dyDescent="0.3">
      <c r="A23424">
        <v>57660</v>
      </c>
      <c r="B23424" t="s">
        <v>23786</v>
      </c>
      <c r="C23424" t="str">
        <f>CodesGéo[[#This Row],[Code_postal]]&amp;CodesGéo[[#This Row],[Nom_de_la_commune]]</f>
        <v>57660BERIG VINTRANGE</v>
      </c>
      <c r="D23424">
        <v>57063</v>
      </c>
    </row>
    <row r="23425" spans="1:4" x14ac:dyDescent="0.3">
      <c r="A23425">
        <v>57370</v>
      </c>
      <c r="B23425" t="s">
        <v>23787</v>
      </c>
      <c r="C23425" t="str">
        <f>CodesGéo[[#This Row],[Code_postal]]&amp;CodesGéo[[#This Row],[Nom_de_la_commune]]</f>
        <v>57370BERLING</v>
      </c>
      <c r="D23425">
        <v>57064</v>
      </c>
    </row>
    <row r="23426" spans="1:4" x14ac:dyDescent="0.3">
      <c r="A23426">
        <v>57340</v>
      </c>
      <c r="B23426" t="s">
        <v>23788</v>
      </c>
      <c r="C23426" t="str">
        <f>CodesGéo[[#This Row],[Code_postal]]&amp;CodesGéo[[#This Row],[Nom_de_la_commune]]</f>
        <v>57340BERMERING</v>
      </c>
      <c r="D23426">
        <v>57065</v>
      </c>
    </row>
    <row r="23427" spans="1:4" x14ac:dyDescent="0.3">
      <c r="A23427">
        <v>57930</v>
      </c>
      <c r="B23427" t="s">
        <v>23789</v>
      </c>
      <c r="C23427" t="str">
        <f>CodesGéo[[#This Row],[Code_postal]]&amp;CodesGéo[[#This Row],[Nom_de_la_commune]]</f>
        <v>57930BERTHELMING</v>
      </c>
      <c r="D23427">
        <v>57066</v>
      </c>
    </row>
    <row r="23428" spans="1:4" x14ac:dyDescent="0.3">
      <c r="A23428">
        <v>57310</v>
      </c>
      <c r="B23428" t="s">
        <v>23790</v>
      </c>
      <c r="C23428" t="str">
        <f>CodesGéo[[#This Row],[Code_postal]]&amp;CodesGéo[[#This Row],[Nom_de_la_commune]]</f>
        <v>57310BERTRANGE</v>
      </c>
      <c r="D23428">
        <v>57067</v>
      </c>
    </row>
    <row r="23429" spans="1:4" x14ac:dyDescent="0.3">
      <c r="A23429">
        <v>57550</v>
      </c>
      <c r="B23429" t="s">
        <v>23791</v>
      </c>
      <c r="C23429" t="str">
        <f>CodesGéo[[#This Row],[Code_postal]]&amp;CodesGéo[[#This Row],[Nom_de_la_commune]]</f>
        <v>57550BERVILLER EN MOSELLE</v>
      </c>
      <c r="D23429">
        <v>57069</v>
      </c>
    </row>
    <row r="23430" spans="1:4" x14ac:dyDescent="0.3">
      <c r="A23430">
        <v>57220</v>
      </c>
      <c r="B23430" t="s">
        <v>23792</v>
      </c>
      <c r="C23430" t="str">
        <f>CodesGéo[[#This Row],[Code_postal]]&amp;CodesGéo[[#This Row],[Nom_de_la_commune]]</f>
        <v>57220BETTANGE</v>
      </c>
      <c r="D23430">
        <v>57070</v>
      </c>
    </row>
    <row r="23431" spans="1:4" x14ac:dyDescent="0.3">
      <c r="A23431">
        <v>57930</v>
      </c>
      <c r="B23431" t="s">
        <v>23793</v>
      </c>
      <c r="C23431" t="str">
        <f>CodesGéo[[#This Row],[Code_postal]]&amp;CodesGéo[[#This Row],[Nom_de_la_commune]]</f>
        <v>57930BETTBORN</v>
      </c>
      <c r="D23431">
        <v>57071</v>
      </c>
    </row>
    <row r="23432" spans="1:4" x14ac:dyDescent="0.3">
      <c r="A23432">
        <v>57640</v>
      </c>
      <c r="B23432" t="s">
        <v>23794</v>
      </c>
      <c r="C23432" t="str">
        <f>CodesGéo[[#This Row],[Code_postal]]&amp;CodesGéo[[#This Row],[Nom_de_la_commune]]</f>
        <v>57640BETTELAINVILLE</v>
      </c>
      <c r="D23432">
        <v>57072</v>
      </c>
    </row>
    <row r="23433" spans="1:4" x14ac:dyDescent="0.3">
      <c r="A23433">
        <v>57800</v>
      </c>
      <c r="B23433" t="s">
        <v>23795</v>
      </c>
      <c r="C23433" t="str">
        <f>CodesGéo[[#This Row],[Code_postal]]&amp;CodesGéo[[#This Row],[Nom_de_la_commune]]</f>
        <v>57800BETTING</v>
      </c>
      <c r="D23433">
        <v>57073</v>
      </c>
    </row>
    <row r="23434" spans="1:4" x14ac:dyDescent="0.3">
      <c r="A23434">
        <v>57410</v>
      </c>
      <c r="B23434" t="s">
        <v>23796</v>
      </c>
      <c r="C23434" t="str">
        <f>CodesGéo[[#This Row],[Code_postal]]&amp;CodesGéo[[#This Row],[Nom_de_la_commune]]</f>
        <v>57410BETTVILLER</v>
      </c>
      <c r="D23434">
        <v>57074</v>
      </c>
    </row>
    <row r="23435" spans="1:4" x14ac:dyDescent="0.3">
      <c r="A23435">
        <v>57580</v>
      </c>
      <c r="B23435" t="s">
        <v>23797</v>
      </c>
      <c r="C23435" t="str">
        <f>CodesGéo[[#This Row],[Code_postal]]&amp;CodesGéo[[#This Row],[Nom_de_la_commune]]</f>
        <v>57580BEUX</v>
      </c>
      <c r="D23435">
        <v>57075</v>
      </c>
    </row>
    <row r="23436" spans="1:4" x14ac:dyDescent="0.3">
      <c r="A23436">
        <v>57570</v>
      </c>
      <c r="B23436" t="s">
        <v>23798</v>
      </c>
      <c r="C23436" t="str">
        <f>CodesGéo[[#This Row],[Code_postal]]&amp;CodesGéo[[#This Row],[Nom_de_la_commune]]</f>
        <v>57570BEYREN LES SIERCK</v>
      </c>
      <c r="D23436">
        <v>57076</v>
      </c>
    </row>
    <row r="23437" spans="1:4" x14ac:dyDescent="0.3">
      <c r="A23437">
        <v>57630</v>
      </c>
      <c r="B23437" t="s">
        <v>23799</v>
      </c>
      <c r="C23437" t="str">
        <f>CodesGéo[[#This Row],[Code_postal]]&amp;CodesGéo[[#This Row],[Nom_de_la_commune]]</f>
        <v>57630BEZANGE LA PETITE</v>
      </c>
      <c r="D23437">
        <v>57077</v>
      </c>
    </row>
    <row r="23438" spans="1:4" x14ac:dyDescent="0.3">
      <c r="A23438">
        <v>57320</v>
      </c>
      <c r="B23438" t="s">
        <v>23800</v>
      </c>
      <c r="C23438" t="str">
        <f>CodesGéo[[#This Row],[Code_postal]]&amp;CodesGéo[[#This Row],[Nom_de_la_commune]]</f>
        <v>57320BIBICHE</v>
      </c>
      <c r="D23438">
        <v>57079</v>
      </c>
    </row>
    <row r="23439" spans="1:4" x14ac:dyDescent="0.3">
      <c r="A23439">
        <v>57635</v>
      </c>
      <c r="B23439" t="s">
        <v>23801</v>
      </c>
      <c r="C23439" t="str">
        <f>CodesGéo[[#This Row],[Code_postal]]&amp;CodesGéo[[#This Row],[Nom_de_la_commune]]</f>
        <v>57635BICKENHOLTZ</v>
      </c>
      <c r="D23439">
        <v>57080</v>
      </c>
    </row>
    <row r="23440" spans="1:4" x14ac:dyDescent="0.3">
      <c r="A23440">
        <v>57260</v>
      </c>
      <c r="B23440" t="s">
        <v>23802</v>
      </c>
      <c r="C23440" t="str">
        <f>CodesGéo[[#This Row],[Code_postal]]&amp;CodesGéo[[#This Row],[Nom_de_la_commune]]</f>
        <v>57260BIDESTROFF</v>
      </c>
      <c r="D23440">
        <v>57081</v>
      </c>
    </row>
    <row r="23441" spans="1:4" x14ac:dyDescent="0.3">
      <c r="A23441">
        <v>57660</v>
      </c>
      <c r="B23441" t="s">
        <v>23803</v>
      </c>
      <c r="C23441" t="str">
        <f>CodesGéo[[#This Row],[Code_postal]]&amp;CodesGéo[[#This Row],[Nom_de_la_commune]]</f>
        <v>57660BIDING</v>
      </c>
      <c r="D23441">
        <v>57082</v>
      </c>
    </row>
    <row r="23442" spans="1:4" x14ac:dyDescent="0.3">
      <c r="A23442">
        <v>57410</v>
      </c>
      <c r="B23442" t="s">
        <v>23804</v>
      </c>
      <c r="C23442" t="str">
        <f>CodesGéo[[#This Row],[Code_postal]]&amp;CodesGéo[[#This Row],[Nom_de_la_commune]]</f>
        <v>57410BINING</v>
      </c>
      <c r="D23442">
        <v>57083</v>
      </c>
    </row>
    <row r="23443" spans="1:4" x14ac:dyDescent="0.3">
      <c r="A23443">
        <v>57170</v>
      </c>
      <c r="B23443" t="s">
        <v>23805</v>
      </c>
      <c r="C23443" t="str">
        <f>CodesGéo[[#This Row],[Code_postal]]&amp;CodesGéo[[#This Row],[Nom_de_la_commune]]</f>
        <v>57170BIONCOURT</v>
      </c>
      <c r="D23443">
        <v>57084</v>
      </c>
    </row>
    <row r="23444" spans="1:4" x14ac:dyDescent="0.3">
      <c r="A23444">
        <v>57220</v>
      </c>
      <c r="B23444" t="s">
        <v>23806</v>
      </c>
      <c r="C23444" t="str">
        <f>CodesGéo[[#This Row],[Code_postal]]&amp;CodesGéo[[#This Row],[Nom_de_la_commune]]</f>
        <v>57220BIONVILLE SUR NIED</v>
      </c>
      <c r="D23444">
        <v>57085</v>
      </c>
    </row>
    <row r="23445" spans="1:4" x14ac:dyDescent="0.3">
      <c r="A23445">
        <v>57930</v>
      </c>
      <c r="B23445" t="s">
        <v>23807</v>
      </c>
      <c r="C23445" t="str">
        <f>CodesGéo[[#This Row],[Code_postal]]&amp;CodesGéo[[#This Row],[Nom_de_la_commune]]</f>
        <v>57930BELLES FORETS</v>
      </c>
      <c r="D23445">
        <v>57086</v>
      </c>
    </row>
    <row r="23446" spans="1:4" x14ac:dyDescent="0.3">
      <c r="A23446">
        <v>57930</v>
      </c>
      <c r="B23446" t="s">
        <v>23807</v>
      </c>
      <c r="C23446" t="str">
        <f>CodesGéo[[#This Row],[Code_postal]]&amp;CodesGéo[[#This Row],[Nom_de_la_commune]]</f>
        <v>57930BELLES FORETS</v>
      </c>
      <c r="D23446">
        <v>57086</v>
      </c>
    </row>
    <row r="23447" spans="1:4" x14ac:dyDescent="0.3">
      <c r="A23447">
        <v>57930</v>
      </c>
      <c r="B23447" t="s">
        <v>23807</v>
      </c>
      <c r="C23447" t="str">
        <f>CodesGéo[[#This Row],[Code_postal]]&amp;CodesGéo[[#This Row],[Nom_de_la_commune]]</f>
        <v>57930BELLES FORETS</v>
      </c>
      <c r="D23447">
        <v>57086</v>
      </c>
    </row>
    <row r="23448" spans="1:4" x14ac:dyDescent="0.3">
      <c r="A23448">
        <v>57220</v>
      </c>
      <c r="B23448" t="s">
        <v>23808</v>
      </c>
      <c r="C23448" t="str">
        <f>CodesGéo[[#This Row],[Code_postal]]&amp;CodesGéo[[#This Row],[Nom_de_la_commune]]</f>
        <v>57220BISTEN EN LORRAINE</v>
      </c>
      <c r="D23448">
        <v>57087</v>
      </c>
    </row>
    <row r="23449" spans="1:4" x14ac:dyDescent="0.3">
      <c r="A23449">
        <v>57660</v>
      </c>
      <c r="B23449" t="s">
        <v>23809</v>
      </c>
      <c r="C23449" t="str">
        <f>CodesGéo[[#This Row],[Code_postal]]&amp;CodesGéo[[#This Row],[Nom_de_la_commune]]</f>
        <v>57660BISTROFF</v>
      </c>
      <c r="D23449">
        <v>57088</v>
      </c>
    </row>
    <row r="23450" spans="1:4" x14ac:dyDescent="0.3">
      <c r="A23450">
        <v>57230</v>
      </c>
      <c r="B23450" t="s">
        <v>23810</v>
      </c>
      <c r="C23450" t="str">
        <f>CodesGéo[[#This Row],[Code_postal]]&amp;CodesGéo[[#This Row],[Nom_de_la_commune]]</f>
        <v>57230BITCHE</v>
      </c>
      <c r="D23450">
        <v>57089</v>
      </c>
    </row>
    <row r="23451" spans="1:4" x14ac:dyDescent="0.3">
      <c r="A23451">
        <v>57260</v>
      </c>
      <c r="B23451" t="s">
        <v>23811</v>
      </c>
      <c r="C23451" t="str">
        <f>CodesGéo[[#This Row],[Code_postal]]&amp;CodesGéo[[#This Row],[Nom_de_la_commune]]</f>
        <v>57260BLANCHE EGLISE</v>
      </c>
      <c r="D23451">
        <v>57090</v>
      </c>
    </row>
    <row r="23452" spans="1:4" x14ac:dyDescent="0.3">
      <c r="A23452">
        <v>57200</v>
      </c>
      <c r="B23452" t="s">
        <v>23812</v>
      </c>
      <c r="C23452" t="str">
        <f>CodesGéo[[#This Row],[Code_postal]]&amp;CodesGéo[[#This Row],[Nom_de_la_commune]]</f>
        <v>57200BLIESBRUCK</v>
      </c>
      <c r="D23452">
        <v>57091</v>
      </c>
    </row>
    <row r="23453" spans="1:4" x14ac:dyDescent="0.3">
      <c r="A23453">
        <v>57200</v>
      </c>
      <c r="B23453" t="s">
        <v>23813</v>
      </c>
      <c r="C23453" t="str">
        <f>CodesGéo[[#This Row],[Code_postal]]&amp;CodesGéo[[#This Row],[Nom_de_la_commune]]</f>
        <v>57200BLIES EBERSING</v>
      </c>
      <c r="D23453">
        <v>57092</v>
      </c>
    </row>
    <row r="23454" spans="1:4" x14ac:dyDescent="0.3">
      <c r="A23454">
        <v>57200</v>
      </c>
      <c r="B23454" t="s">
        <v>23814</v>
      </c>
      <c r="C23454" t="str">
        <f>CodesGéo[[#This Row],[Code_postal]]&amp;CodesGéo[[#This Row],[Nom_de_la_commune]]</f>
        <v>57200BLIES GUERSVILLER</v>
      </c>
      <c r="D23454">
        <v>57093</v>
      </c>
    </row>
    <row r="23455" spans="1:4" x14ac:dyDescent="0.3">
      <c r="A23455">
        <v>57220</v>
      </c>
      <c r="B23455" t="s">
        <v>23815</v>
      </c>
      <c r="C23455" t="str">
        <f>CodesGéo[[#This Row],[Code_postal]]&amp;CodesGéo[[#This Row],[Nom_de_la_commune]]</f>
        <v>57220BOUCHEPORN</v>
      </c>
      <c r="D23455">
        <v>57095</v>
      </c>
    </row>
    <row r="23456" spans="1:4" x14ac:dyDescent="0.3">
      <c r="A23456">
        <v>57655</v>
      </c>
      <c r="B23456" t="s">
        <v>23816</v>
      </c>
      <c r="C23456" t="str">
        <f>CodesGéo[[#This Row],[Code_postal]]&amp;CodesGéo[[#This Row],[Nom_de_la_commune]]</f>
        <v>57655BOULANGE</v>
      </c>
      <c r="D23456">
        <v>57096</v>
      </c>
    </row>
    <row r="23457" spans="1:4" x14ac:dyDescent="0.3">
      <c r="A23457">
        <v>57220</v>
      </c>
      <c r="B23457" t="s">
        <v>23817</v>
      </c>
      <c r="C23457" t="str">
        <f>CodesGéo[[#This Row],[Code_postal]]&amp;CodesGéo[[#This Row],[Nom_de_la_commune]]</f>
        <v>57220BOULAY MOSELLE</v>
      </c>
      <c r="D23457">
        <v>57097</v>
      </c>
    </row>
    <row r="23458" spans="1:4" x14ac:dyDescent="0.3">
      <c r="A23458">
        <v>57220</v>
      </c>
      <c r="B23458" t="s">
        <v>23817</v>
      </c>
      <c r="C23458" t="str">
        <f>CodesGéo[[#This Row],[Code_postal]]&amp;CodesGéo[[#This Row],[Nom_de_la_commune]]</f>
        <v>57220BOULAY MOSELLE</v>
      </c>
      <c r="D23458">
        <v>57097</v>
      </c>
    </row>
    <row r="23459" spans="1:4" x14ac:dyDescent="0.3">
      <c r="A23459">
        <v>57260</v>
      </c>
      <c r="B23459" t="s">
        <v>23818</v>
      </c>
      <c r="C23459" t="str">
        <f>CodesGéo[[#This Row],[Code_postal]]&amp;CodesGéo[[#This Row],[Nom_de_la_commune]]</f>
        <v>57260BOURGALTROFF</v>
      </c>
      <c r="D23459">
        <v>57098</v>
      </c>
    </row>
    <row r="23460" spans="1:4" x14ac:dyDescent="0.3">
      <c r="A23460">
        <v>57810</v>
      </c>
      <c r="B23460" t="s">
        <v>23819</v>
      </c>
      <c r="C23460" t="str">
        <f>CodesGéo[[#This Row],[Code_postal]]&amp;CodesGéo[[#This Row],[Nom_de_la_commune]]</f>
        <v>57810BOURDONNAY</v>
      </c>
      <c r="D23460">
        <v>57099</v>
      </c>
    </row>
    <row r="23461" spans="1:4" x14ac:dyDescent="0.3">
      <c r="A23461">
        <v>57370</v>
      </c>
      <c r="B23461" t="s">
        <v>23820</v>
      </c>
      <c r="C23461" t="str">
        <f>CodesGéo[[#This Row],[Code_postal]]&amp;CodesGéo[[#This Row],[Nom_de_la_commune]]</f>
        <v>57370BOURSCHEID</v>
      </c>
      <c r="D23461">
        <v>57100</v>
      </c>
    </row>
    <row r="23462" spans="1:4" x14ac:dyDescent="0.3">
      <c r="A23462">
        <v>57460</v>
      </c>
      <c r="B23462" t="s">
        <v>23821</v>
      </c>
      <c r="C23462" t="str">
        <f>CodesGéo[[#This Row],[Code_postal]]&amp;CodesGéo[[#This Row],[Nom_de_la_commune]]</f>
        <v>57460BOUSBACH</v>
      </c>
      <c r="D23462">
        <v>57101</v>
      </c>
    </row>
    <row r="23463" spans="1:4" x14ac:dyDescent="0.3">
      <c r="A23463">
        <v>57310</v>
      </c>
      <c r="B23463" t="s">
        <v>23822</v>
      </c>
      <c r="C23463" t="str">
        <f>CodesGéo[[#This Row],[Code_postal]]&amp;CodesGéo[[#This Row],[Nom_de_la_commune]]</f>
        <v>57310BOUSSE</v>
      </c>
      <c r="D23463">
        <v>57102</v>
      </c>
    </row>
    <row r="23464" spans="1:4" x14ac:dyDescent="0.3">
      <c r="A23464">
        <v>57230</v>
      </c>
      <c r="B23464" t="s">
        <v>23823</v>
      </c>
      <c r="C23464" t="str">
        <f>CodesGéo[[#This Row],[Code_postal]]&amp;CodesGéo[[#This Row],[Nom_de_la_commune]]</f>
        <v>57230BOUSSEVILLER</v>
      </c>
      <c r="D23464">
        <v>57103</v>
      </c>
    </row>
    <row r="23465" spans="1:4" x14ac:dyDescent="0.3">
      <c r="A23465">
        <v>57570</v>
      </c>
      <c r="B23465" t="s">
        <v>23824</v>
      </c>
      <c r="C23465" t="str">
        <f>CodesGéo[[#This Row],[Code_postal]]&amp;CodesGéo[[#This Row],[Nom_de_la_commune]]</f>
        <v>57570BOUST</v>
      </c>
      <c r="D23465">
        <v>57104</v>
      </c>
    </row>
    <row r="23466" spans="1:4" x14ac:dyDescent="0.3">
      <c r="A23466">
        <v>57380</v>
      </c>
      <c r="B23466" t="s">
        <v>23825</v>
      </c>
      <c r="C23466" t="str">
        <f>CodesGéo[[#This Row],[Code_postal]]&amp;CodesGéo[[#This Row],[Nom_de_la_commune]]</f>
        <v>57380BOUSTROFF</v>
      </c>
      <c r="D23466">
        <v>57105</v>
      </c>
    </row>
    <row r="23467" spans="1:4" x14ac:dyDescent="0.3">
      <c r="A23467">
        <v>57320</v>
      </c>
      <c r="B23467" t="s">
        <v>23826</v>
      </c>
      <c r="C23467" t="str">
        <f>CodesGéo[[#This Row],[Code_postal]]&amp;CodesGéo[[#This Row],[Nom_de_la_commune]]</f>
        <v>57320BOUZONVILLE</v>
      </c>
      <c r="D23467">
        <v>57106</v>
      </c>
    </row>
    <row r="23468" spans="1:4" x14ac:dyDescent="0.3">
      <c r="A23468">
        <v>57340</v>
      </c>
      <c r="B23468" t="s">
        <v>23827</v>
      </c>
      <c r="C23468" t="str">
        <f>CodesGéo[[#This Row],[Code_postal]]&amp;CodesGéo[[#This Row],[Nom_de_la_commune]]</f>
        <v>57340BREHAIN</v>
      </c>
      <c r="D23468">
        <v>57107</v>
      </c>
    </row>
    <row r="23469" spans="1:4" x14ac:dyDescent="0.3">
      <c r="A23469">
        <v>57720</v>
      </c>
      <c r="B23469" t="s">
        <v>23828</v>
      </c>
      <c r="C23469" t="str">
        <f>CodesGéo[[#This Row],[Code_postal]]&amp;CodesGéo[[#This Row],[Nom_de_la_commune]]</f>
        <v>57720BREIDENBACH</v>
      </c>
      <c r="D23469">
        <v>57108</v>
      </c>
    </row>
    <row r="23470" spans="1:4" x14ac:dyDescent="0.3">
      <c r="A23470">
        <v>57570</v>
      </c>
      <c r="B23470" t="s">
        <v>23829</v>
      </c>
      <c r="C23470" t="str">
        <f>CodesGéo[[#This Row],[Code_postal]]&amp;CodesGéo[[#This Row],[Nom_de_la_commune]]</f>
        <v>57570BREISTROFF LA GRANDE</v>
      </c>
      <c r="D23470">
        <v>57109</v>
      </c>
    </row>
    <row r="23471" spans="1:4" x14ac:dyDescent="0.3">
      <c r="A23471">
        <v>57320</v>
      </c>
      <c r="B23471" t="s">
        <v>23830</v>
      </c>
      <c r="C23471" t="str">
        <f>CodesGéo[[#This Row],[Code_postal]]&amp;CodesGéo[[#This Row],[Nom_de_la_commune]]</f>
        <v>57320BRETTNACH</v>
      </c>
      <c r="D23471">
        <v>57110</v>
      </c>
    </row>
    <row r="23472" spans="1:4" x14ac:dyDescent="0.3">
      <c r="A23472">
        <v>57535</v>
      </c>
      <c r="B23472" t="s">
        <v>23831</v>
      </c>
      <c r="C23472" t="str">
        <f>CodesGéo[[#This Row],[Code_postal]]&amp;CodesGéo[[#This Row],[Nom_de_la_commune]]</f>
        <v>57535BRONVAUX</v>
      </c>
      <c r="D23472">
        <v>57111</v>
      </c>
    </row>
    <row r="23473" spans="1:4" x14ac:dyDescent="0.3">
      <c r="A23473">
        <v>57220</v>
      </c>
      <c r="B23473" t="s">
        <v>23832</v>
      </c>
      <c r="C23473" t="str">
        <f>CodesGéo[[#This Row],[Code_postal]]&amp;CodesGéo[[#This Row],[Nom_de_la_commune]]</f>
        <v>57220BROUCK</v>
      </c>
      <c r="D23473">
        <v>57112</v>
      </c>
    </row>
    <row r="23474" spans="1:4" x14ac:dyDescent="0.3">
      <c r="A23474">
        <v>57565</v>
      </c>
      <c r="B23474" t="s">
        <v>23833</v>
      </c>
      <c r="C23474" t="str">
        <f>CodesGéo[[#This Row],[Code_postal]]&amp;CodesGéo[[#This Row],[Nom_de_la_commune]]</f>
        <v>57565BROUDERDORFF</v>
      </c>
      <c r="D23474">
        <v>57113</v>
      </c>
    </row>
    <row r="23475" spans="1:4" x14ac:dyDescent="0.3">
      <c r="A23475">
        <v>57635</v>
      </c>
      <c r="B23475" t="s">
        <v>23834</v>
      </c>
      <c r="C23475" t="str">
        <f>CodesGéo[[#This Row],[Code_postal]]&amp;CodesGéo[[#This Row],[Nom_de_la_commune]]</f>
        <v>57635BROUVILLER</v>
      </c>
      <c r="D23475">
        <v>57114</v>
      </c>
    </row>
    <row r="23476" spans="1:4" x14ac:dyDescent="0.3">
      <c r="A23476">
        <v>57340</v>
      </c>
      <c r="B23476" t="s">
        <v>23835</v>
      </c>
      <c r="C23476" t="str">
        <f>CodesGéo[[#This Row],[Code_postal]]&amp;CodesGéo[[#This Row],[Nom_de_la_commune]]</f>
        <v>57340BRULANGE</v>
      </c>
      <c r="D23476">
        <v>57115</v>
      </c>
    </row>
    <row r="23477" spans="1:4" x14ac:dyDescent="0.3">
      <c r="A23477">
        <v>57420</v>
      </c>
      <c r="B23477" t="s">
        <v>23836</v>
      </c>
      <c r="C23477" t="str">
        <f>CodesGéo[[#This Row],[Code_postal]]&amp;CodesGéo[[#This Row],[Nom_de_la_commune]]</f>
        <v>57420BUCHY</v>
      </c>
      <c r="D23477">
        <v>57116</v>
      </c>
    </row>
    <row r="23478" spans="1:4" x14ac:dyDescent="0.3">
      <c r="A23478">
        <v>57920</v>
      </c>
      <c r="B23478" t="s">
        <v>23837</v>
      </c>
      <c r="C23478" t="str">
        <f>CodesGéo[[#This Row],[Code_postal]]&amp;CodesGéo[[#This Row],[Nom_de_la_commune]]</f>
        <v>57920BUDING</v>
      </c>
      <c r="D23478">
        <v>57117</v>
      </c>
    </row>
    <row r="23479" spans="1:4" x14ac:dyDescent="0.3">
      <c r="A23479">
        <v>57970</v>
      </c>
      <c r="B23479" t="s">
        <v>23838</v>
      </c>
      <c r="C23479" t="str">
        <f>CodesGéo[[#This Row],[Code_postal]]&amp;CodesGéo[[#This Row],[Nom_de_la_commune]]</f>
        <v>57970BUDLING</v>
      </c>
      <c r="D23479">
        <v>57118</v>
      </c>
    </row>
    <row r="23480" spans="1:4" x14ac:dyDescent="0.3">
      <c r="A23480">
        <v>57400</v>
      </c>
      <c r="B23480" t="s">
        <v>23839</v>
      </c>
      <c r="C23480" t="str">
        <f>CodesGéo[[#This Row],[Code_postal]]&amp;CodesGéo[[#This Row],[Nom_de_la_commune]]</f>
        <v>57400BUHL LORRAINE</v>
      </c>
      <c r="D23480">
        <v>57119</v>
      </c>
    </row>
    <row r="23481" spans="1:4" x14ac:dyDescent="0.3">
      <c r="A23481">
        <v>57170</v>
      </c>
      <c r="B23481" t="s">
        <v>23840</v>
      </c>
      <c r="C23481" t="str">
        <f>CodesGéo[[#This Row],[Code_postal]]&amp;CodesGéo[[#This Row],[Nom_de_la_commune]]</f>
        <v>57170BURLIONCOURT</v>
      </c>
      <c r="D23481">
        <v>57120</v>
      </c>
    </row>
    <row r="23482" spans="1:4" x14ac:dyDescent="0.3">
      <c r="A23482">
        <v>57220</v>
      </c>
      <c r="B23482" t="s">
        <v>23841</v>
      </c>
      <c r="C23482" t="str">
        <f>CodesGéo[[#This Row],[Code_postal]]&amp;CodesGéo[[#This Row],[Nom_de_la_commune]]</f>
        <v>57220BURTONCOURT</v>
      </c>
      <c r="D23482">
        <v>57121</v>
      </c>
    </row>
    <row r="23483" spans="1:4" x14ac:dyDescent="0.3">
      <c r="A23483">
        <v>57450</v>
      </c>
      <c r="B23483" t="s">
        <v>23842</v>
      </c>
      <c r="C23483" t="str">
        <f>CodesGéo[[#This Row],[Code_postal]]&amp;CodesGéo[[#This Row],[Nom_de_la_commune]]</f>
        <v>57450CAPPEL</v>
      </c>
      <c r="D23483">
        <v>57122</v>
      </c>
    </row>
    <row r="23484" spans="1:4" x14ac:dyDescent="0.3">
      <c r="A23484">
        <v>57490</v>
      </c>
      <c r="B23484" t="s">
        <v>23843</v>
      </c>
      <c r="C23484" t="str">
        <f>CodesGéo[[#This Row],[Code_postal]]&amp;CodesGéo[[#This Row],[Nom_de_la_commune]]</f>
        <v>57490CARLING</v>
      </c>
      <c r="D23484">
        <v>57123</v>
      </c>
    </row>
    <row r="23485" spans="1:4" x14ac:dyDescent="0.3">
      <c r="A23485">
        <v>57570</v>
      </c>
      <c r="B23485" t="s">
        <v>23844</v>
      </c>
      <c r="C23485" t="str">
        <f>CodesGéo[[#This Row],[Code_postal]]&amp;CodesGéo[[#This Row],[Nom_de_la_commune]]</f>
        <v>57570CATTENOM</v>
      </c>
      <c r="D23485">
        <v>57124</v>
      </c>
    </row>
    <row r="23486" spans="1:4" x14ac:dyDescent="0.3">
      <c r="A23486">
        <v>57365</v>
      </c>
      <c r="B23486" t="s">
        <v>23845</v>
      </c>
      <c r="C23486" t="str">
        <f>CodesGéo[[#This Row],[Code_postal]]&amp;CodesGéo[[#This Row],[Nom_de_la_commune]]</f>
        <v>57365CHAILLY LES ENNERY</v>
      </c>
      <c r="D23486">
        <v>57125</v>
      </c>
    </row>
    <row r="23487" spans="1:4" x14ac:dyDescent="0.3">
      <c r="A23487">
        <v>57170</v>
      </c>
      <c r="B23487" t="s">
        <v>23846</v>
      </c>
      <c r="C23487" t="str">
        <f>CodesGéo[[#This Row],[Code_postal]]&amp;CodesGéo[[#This Row],[Nom_de_la_commune]]</f>
        <v>57170CHAMBREY</v>
      </c>
      <c r="D23487">
        <v>57126</v>
      </c>
    </row>
    <row r="23488" spans="1:4" x14ac:dyDescent="0.3">
      <c r="A23488">
        <v>57580</v>
      </c>
      <c r="B23488" t="s">
        <v>23847</v>
      </c>
      <c r="C23488" t="str">
        <f>CodesGéo[[#This Row],[Code_postal]]&amp;CodesGéo[[#This Row],[Nom_de_la_commune]]</f>
        <v>57580CHANVILLE</v>
      </c>
      <c r="D23488">
        <v>57127</v>
      </c>
    </row>
    <row r="23489" spans="1:4" x14ac:dyDescent="0.3">
      <c r="A23489">
        <v>57220</v>
      </c>
      <c r="B23489" t="s">
        <v>23848</v>
      </c>
      <c r="C23489" t="str">
        <f>CodesGéo[[#This Row],[Code_postal]]&amp;CodesGéo[[#This Row],[Nom_de_la_commune]]</f>
        <v>57220CHARLEVILLE SOUS BOIS</v>
      </c>
      <c r="D23489">
        <v>57128</v>
      </c>
    </row>
    <row r="23490" spans="1:4" x14ac:dyDescent="0.3">
      <c r="A23490">
        <v>57640</v>
      </c>
      <c r="B23490" t="s">
        <v>23849</v>
      </c>
      <c r="C23490" t="str">
        <f>CodesGéo[[#This Row],[Code_postal]]&amp;CodesGéo[[#This Row],[Nom_de_la_commune]]</f>
        <v>57640CHARLY ORADOUR</v>
      </c>
      <c r="D23490">
        <v>57129</v>
      </c>
    </row>
    <row r="23491" spans="1:4" x14ac:dyDescent="0.3">
      <c r="A23491">
        <v>57340</v>
      </c>
      <c r="B23491" t="s">
        <v>23850</v>
      </c>
      <c r="C23491" t="str">
        <f>CodesGéo[[#This Row],[Code_postal]]&amp;CodesGéo[[#This Row],[Nom_de_la_commune]]</f>
        <v>57340CHATEAU BREHAIN</v>
      </c>
      <c r="D23491">
        <v>57130</v>
      </c>
    </row>
    <row r="23492" spans="1:4" x14ac:dyDescent="0.3">
      <c r="A23492">
        <v>57320</v>
      </c>
      <c r="B23492" t="s">
        <v>23851</v>
      </c>
      <c r="C23492" t="str">
        <f>CodesGéo[[#This Row],[Code_postal]]&amp;CodesGéo[[#This Row],[Nom_de_la_commune]]</f>
        <v>57320CHATEAU ROUGE</v>
      </c>
      <c r="D23492">
        <v>57131</v>
      </c>
    </row>
    <row r="23493" spans="1:4" x14ac:dyDescent="0.3">
      <c r="A23493">
        <v>57170</v>
      </c>
      <c r="B23493" t="s">
        <v>23852</v>
      </c>
      <c r="C23493" t="str">
        <f>CodesGéo[[#This Row],[Code_postal]]&amp;CodesGéo[[#This Row],[Nom_de_la_commune]]</f>
        <v>57170CHATEAU SALINS</v>
      </c>
      <c r="D23493">
        <v>57132</v>
      </c>
    </row>
    <row r="23494" spans="1:4" x14ac:dyDescent="0.3">
      <c r="A23494">
        <v>57170</v>
      </c>
      <c r="B23494" t="s">
        <v>23852</v>
      </c>
      <c r="C23494" t="str">
        <f>CodesGéo[[#This Row],[Code_postal]]&amp;CodesGéo[[#This Row],[Nom_de_la_commune]]</f>
        <v>57170CHATEAU SALINS</v>
      </c>
      <c r="D23494">
        <v>57132</v>
      </c>
    </row>
    <row r="23495" spans="1:4" x14ac:dyDescent="0.3">
      <c r="A23495">
        <v>57170</v>
      </c>
      <c r="B23495" t="s">
        <v>23853</v>
      </c>
      <c r="C23495" t="str">
        <f>CodesGéo[[#This Row],[Code_postal]]&amp;CodesGéo[[#This Row],[Nom_de_la_commune]]</f>
        <v>57170CHATEAU VOUE</v>
      </c>
      <c r="D23495">
        <v>57133</v>
      </c>
    </row>
    <row r="23496" spans="1:4" x14ac:dyDescent="0.3">
      <c r="A23496">
        <v>57170</v>
      </c>
      <c r="B23496" t="s">
        <v>23853</v>
      </c>
      <c r="C23496" t="str">
        <f>CodesGéo[[#This Row],[Code_postal]]&amp;CodesGéo[[#This Row],[Nom_de_la_commune]]</f>
        <v>57170CHATEAU VOUE</v>
      </c>
      <c r="D23496">
        <v>57133</v>
      </c>
    </row>
    <row r="23497" spans="1:4" x14ac:dyDescent="0.3">
      <c r="A23497">
        <v>57160</v>
      </c>
      <c r="B23497" t="s">
        <v>23854</v>
      </c>
      <c r="C23497" t="str">
        <f>CodesGéo[[#This Row],[Code_postal]]&amp;CodesGéo[[#This Row],[Nom_de_la_commune]]</f>
        <v>57160CHATEL ST GERMAIN</v>
      </c>
      <c r="D23497">
        <v>57134</v>
      </c>
    </row>
    <row r="23498" spans="1:4" x14ac:dyDescent="0.3">
      <c r="A23498">
        <v>57320</v>
      </c>
      <c r="B23498" t="s">
        <v>23855</v>
      </c>
      <c r="C23498" t="str">
        <f>CodesGéo[[#This Row],[Code_postal]]&amp;CodesGéo[[#This Row],[Nom_de_la_commune]]</f>
        <v>57320CHEMERY LES DEUX</v>
      </c>
      <c r="D23498">
        <v>57136</v>
      </c>
    </row>
    <row r="23499" spans="1:4" x14ac:dyDescent="0.3">
      <c r="A23499">
        <v>57420</v>
      </c>
      <c r="B23499" t="s">
        <v>23856</v>
      </c>
      <c r="C23499" t="str">
        <f>CodesGéo[[#This Row],[Code_postal]]&amp;CodesGéo[[#This Row],[Nom_de_la_commune]]</f>
        <v>57420CHEMINOT</v>
      </c>
      <c r="D23499">
        <v>57137</v>
      </c>
    </row>
    <row r="23500" spans="1:4" x14ac:dyDescent="0.3">
      <c r="A23500">
        <v>57580</v>
      </c>
      <c r="B23500" t="s">
        <v>23857</v>
      </c>
      <c r="C23500" t="str">
        <f>CodesGéo[[#This Row],[Code_postal]]&amp;CodesGéo[[#This Row],[Nom_de_la_commune]]</f>
        <v>57580CHENOIS</v>
      </c>
      <c r="D23500">
        <v>57138</v>
      </c>
    </row>
    <row r="23501" spans="1:4" x14ac:dyDescent="0.3">
      <c r="A23501">
        <v>57420</v>
      </c>
      <c r="B23501" t="s">
        <v>23858</v>
      </c>
      <c r="C23501" t="str">
        <f>CodesGéo[[#This Row],[Code_postal]]&amp;CodesGéo[[#This Row],[Nom_de_la_commune]]</f>
        <v>57420CHERISEY</v>
      </c>
      <c r="D23501">
        <v>57139</v>
      </c>
    </row>
    <row r="23502" spans="1:4" x14ac:dyDescent="0.3">
      <c r="A23502">
        <v>57245</v>
      </c>
      <c r="B23502" t="s">
        <v>23859</v>
      </c>
      <c r="C23502" t="str">
        <f>CodesGéo[[#This Row],[Code_postal]]&amp;CodesGéo[[#This Row],[Nom_de_la_commune]]</f>
        <v>57245CHESNY</v>
      </c>
      <c r="D23502">
        <v>57140</v>
      </c>
    </row>
    <row r="23503" spans="1:4" x14ac:dyDescent="0.3">
      <c r="A23503">
        <v>57590</v>
      </c>
      <c r="B23503" t="s">
        <v>23860</v>
      </c>
      <c r="C23503" t="str">
        <f>CodesGéo[[#This Row],[Code_postal]]&amp;CodesGéo[[#This Row],[Nom_de_la_commune]]</f>
        <v>57590CHICOURT</v>
      </c>
      <c r="D23503">
        <v>57141</v>
      </c>
    </row>
    <row r="23504" spans="1:4" x14ac:dyDescent="0.3">
      <c r="A23504">
        <v>57070</v>
      </c>
      <c r="B23504" t="s">
        <v>23861</v>
      </c>
      <c r="C23504" t="str">
        <f>CodesGéo[[#This Row],[Code_postal]]&amp;CodesGéo[[#This Row],[Nom_de_la_commune]]</f>
        <v>57070CHIEULLES</v>
      </c>
      <c r="D23504">
        <v>57142</v>
      </c>
    </row>
    <row r="23505" spans="1:4" x14ac:dyDescent="0.3">
      <c r="A23505">
        <v>57185</v>
      </c>
      <c r="B23505" t="s">
        <v>23862</v>
      </c>
      <c r="C23505" t="str">
        <f>CodesGéo[[#This Row],[Code_postal]]&amp;CodesGéo[[#This Row],[Nom_de_la_commune]]</f>
        <v>57185CLOUANGE</v>
      </c>
      <c r="D23505">
        <v>57143</v>
      </c>
    </row>
    <row r="23506" spans="1:4" x14ac:dyDescent="0.3">
      <c r="A23506">
        <v>57800</v>
      </c>
      <c r="B23506" t="s">
        <v>23863</v>
      </c>
      <c r="C23506" t="str">
        <f>CodesGéo[[#This Row],[Code_postal]]&amp;CodesGéo[[#This Row],[Nom_de_la_commune]]</f>
        <v>57800COCHEREN</v>
      </c>
      <c r="D23506">
        <v>57144</v>
      </c>
    </row>
    <row r="23507" spans="1:4" x14ac:dyDescent="0.3">
      <c r="A23507">
        <v>57800</v>
      </c>
      <c r="B23507" t="s">
        <v>23863</v>
      </c>
      <c r="C23507" t="str">
        <f>CodesGéo[[#This Row],[Code_postal]]&amp;CodesGéo[[#This Row],[Nom_de_la_commune]]</f>
        <v>57800COCHEREN</v>
      </c>
      <c r="D23507">
        <v>57144</v>
      </c>
    </row>
    <row r="23508" spans="1:4" x14ac:dyDescent="0.3">
      <c r="A23508">
        <v>57530</v>
      </c>
      <c r="B23508" t="s">
        <v>1524</v>
      </c>
      <c r="C23508" t="str">
        <f>CodesGéo[[#This Row],[Code_postal]]&amp;CodesGéo[[#This Row],[Nom_de_la_commune]]</f>
        <v>57530COINCY</v>
      </c>
      <c r="D23508">
        <v>57145</v>
      </c>
    </row>
    <row r="23509" spans="1:4" x14ac:dyDescent="0.3">
      <c r="A23509">
        <v>57420</v>
      </c>
      <c r="B23509" t="s">
        <v>23864</v>
      </c>
      <c r="C23509" t="str">
        <f>CodesGéo[[#This Row],[Code_postal]]&amp;CodesGéo[[#This Row],[Nom_de_la_commune]]</f>
        <v>57420COIN LES CUVRY</v>
      </c>
      <c r="D23509">
        <v>57146</v>
      </c>
    </row>
    <row r="23510" spans="1:4" x14ac:dyDescent="0.3">
      <c r="A23510">
        <v>57420</v>
      </c>
      <c r="B23510" t="s">
        <v>23865</v>
      </c>
      <c r="C23510" t="str">
        <f>CodesGéo[[#This Row],[Code_postal]]&amp;CodesGéo[[#This Row],[Nom_de_la_commune]]</f>
        <v>57420COIN SUR SEILLE</v>
      </c>
      <c r="D23510">
        <v>57147</v>
      </c>
    </row>
    <row r="23511" spans="1:4" x14ac:dyDescent="0.3">
      <c r="A23511">
        <v>57530</v>
      </c>
      <c r="B23511" t="s">
        <v>23866</v>
      </c>
      <c r="C23511" t="str">
        <f>CodesGéo[[#This Row],[Code_postal]]&amp;CodesGéo[[#This Row],[Nom_de_la_commune]]</f>
        <v>57530COLLIGNY MAIZERY</v>
      </c>
      <c r="D23511">
        <v>57148</v>
      </c>
    </row>
    <row r="23512" spans="1:4" x14ac:dyDescent="0.3">
      <c r="A23512">
        <v>57530</v>
      </c>
      <c r="B23512" t="s">
        <v>23866</v>
      </c>
      <c r="C23512" t="str">
        <f>CodesGéo[[#This Row],[Code_postal]]&amp;CodesGéo[[#This Row],[Nom_de_la_commune]]</f>
        <v>57530COLLIGNY MAIZERY</v>
      </c>
      <c r="D23512">
        <v>57148</v>
      </c>
    </row>
    <row r="23513" spans="1:4" x14ac:dyDescent="0.3">
      <c r="A23513">
        <v>57320</v>
      </c>
      <c r="B23513" t="s">
        <v>23867</v>
      </c>
      <c r="C23513" t="str">
        <f>CodesGéo[[#This Row],[Code_postal]]&amp;CodesGéo[[#This Row],[Nom_de_la_commune]]</f>
        <v>57320COLMEN</v>
      </c>
      <c r="D23513">
        <v>57149</v>
      </c>
    </row>
    <row r="23514" spans="1:4" x14ac:dyDescent="0.3">
      <c r="A23514">
        <v>57220</v>
      </c>
      <c r="B23514" t="s">
        <v>23868</v>
      </c>
      <c r="C23514" t="str">
        <f>CodesGéo[[#This Row],[Code_postal]]&amp;CodesGéo[[#This Row],[Nom_de_la_commune]]</f>
        <v>57220CONDE NORTHEN</v>
      </c>
      <c r="D23514">
        <v>57150</v>
      </c>
    </row>
    <row r="23515" spans="1:4" x14ac:dyDescent="0.3">
      <c r="A23515">
        <v>57220</v>
      </c>
      <c r="B23515" t="s">
        <v>23868</v>
      </c>
      <c r="C23515" t="str">
        <f>CodesGéo[[#This Row],[Code_postal]]&amp;CodesGéo[[#This Row],[Nom_de_la_commune]]</f>
        <v>57220CONDE NORTHEN</v>
      </c>
      <c r="D23515">
        <v>57150</v>
      </c>
    </row>
    <row r="23516" spans="1:4" x14ac:dyDescent="0.3">
      <c r="A23516">
        <v>57340</v>
      </c>
      <c r="B23516" t="s">
        <v>23869</v>
      </c>
      <c r="C23516" t="str">
        <f>CodesGéo[[#This Row],[Code_postal]]&amp;CodesGéo[[#This Row],[Nom_de_la_commune]]</f>
        <v>57340CONTHIL</v>
      </c>
      <c r="D23516">
        <v>57151</v>
      </c>
    </row>
    <row r="23517" spans="1:4" x14ac:dyDescent="0.3">
      <c r="A23517">
        <v>57480</v>
      </c>
      <c r="B23517" t="s">
        <v>23870</v>
      </c>
      <c r="C23517" t="str">
        <f>CodesGéo[[#This Row],[Code_postal]]&amp;CodesGéo[[#This Row],[Nom_de_la_commune]]</f>
        <v>57480CONTZ LES BAINS</v>
      </c>
      <c r="D23517">
        <v>57152</v>
      </c>
    </row>
    <row r="23518" spans="1:4" x14ac:dyDescent="0.3">
      <c r="A23518">
        <v>57680</v>
      </c>
      <c r="B23518" t="s">
        <v>23871</v>
      </c>
      <c r="C23518" t="str">
        <f>CodesGéo[[#This Row],[Code_postal]]&amp;CodesGéo[[#This Row],[Nom_de_la_commune]]</f>
        <v>57680CORNY SUR MOSELLE</v>
      </c>
      <c r="D23518">
        <v>57153</v>
      </c>
    </row>
    <row r="23519" spans="1:4" x14ac:dyDescent="0.3">
      <c r="A23519">
        <v>57220</v>
      </c>
      <c r="B23519" t="s">
        <v>23872</v>
      </c>
      <c r="C23519" t="str">
        <f>CodesGéo[[#This Row],[Code_postal]]&amp;CodesGéo[[#This Row],[Nom_de_la_commune]]</f>
        <v>57220COUME</v>
      </c>
      <c r="D23519">
        <v>57154</v>
      </c>
    </row>
    <row r="23520" spans="1:4" x14ac:dyDescent="0.3">
      <c r="A23520">
        <v>57530</v>
      </c>
      <c r="B23520" t="s">
        <v>23873</v>
      </c>
      <c r="C23520" t="str">
        <f>CodesGéo[[#This Row],[Code_postal]]&amp;CodesGéo[[#This Row],[Nom_de_la_commune]]</f>
        <v>57530COURCELLES CHAUSSY</v>
      </c>
      <c r="D23520">
        <v>57155</v>
      </c>
    </row>
    <row r="23521" spans="1:4" x14ac:dyDescent="0.3">
      <c r="A23521">
        <v>57530</v>
      </c>
      <c r="B23521" t="s">
        <v>23873</v>
      </c>
      <c r="C23521" t="str">
        <f>CodesGéo[[#This Row],[Code_postal]]&amp;CodesGéo[[#This Row],[Nom_de_la_commune]]</f>
        <v>57530COURCELLES CHAUSSY</v>
      </c>
      <c r="D23521">
        <v>57155</v>
      </c>
    </row>
    <row r="23522" spans="1:4" x14ac:dyDescent="0.3">
      <c r="A23522">
        <v>57530</v>
      </c>
      <c r="B23522" t="s">
        <v>23874</v>
      </c>
      <c r="C23522" t="str">
        <f>CodesGéo[[#This Row],[Code_postal]]&amp;CodesGéo[[#This Row],[Nom_de_la_commune]]</f>
        <v>57530COURCELLES SUR NIED</v>
      </c>
      <c r="D23522">
        <v>57156</v>
      </c>
    </row>
    <row r="23523" spans="1:4" x14ac:dyDescent="0.3">
      <c r="A23523">
        <v>57590</v>
      </c>
      <c r="B23523" t="s">
        <v>23875</v>
      </c>
      <c r="C23523" t="str">
        <f>CodesGéo[[#This Row],[Code_postal]]&amp;CodesGéo[[#This Row],[Nom_de_la_commune]]</f>
        <v>57590CRAINCOURT</v>
      </c>
      <c r="D23523">
        <v>57158</v>
      </c>
    </row>
    <row r="23524" spans="1:4" x14ac:dyDescent="0.3">
      <c r="A23524">
        <v>57690</v>
      </c>
      <c r="B23524" t="s">
        <v>23876</v>
      </c>
      <c r="C23524" t="str">
        <f>CodesGéo[[#This Row],[Code_postal]]&amp;CodesGéo[[#This Row],[Nom_de_la_commune]]</f>
        <v>57690CREHANGE</v>
      </c>
      <c r="D23524">
        <v>57159</v>
      </c>
    </row>
    <row r="23525" spans="1:4" x14ac:dyDescent="0.3">
      <c r="A23525">
        <v>57150</v>
      </c>
      <c r="B23525" t="s">
        <v>23877</v>
      </c>
      <c r="C23525" t="str">
        <f>CodesGéo[[#This Row],[Code_postal]]&amp;CodesGéo[[#This Row],[Nom_de_la_commune]]</f>
        <v>57150CREUTZWALD</v>
      </c>
      <c r="D23525">
        <v>57160</v>
      </c>
    </row>
    <row r="23526" spans="1:4" x14ac:dyDescent="0.3">
      <c r="A23526">
        <v>57260</v>
      </c>
      <c r="B23526" t="s">
        <v>23878</v>
      </c>
      <c r="C23526" t="str">
        <f>CodesGéo[[#This Row],[Code_postal]]&amp;CodesGéo[[#This Row],[Nom_de_la_commune]]</f>
        <v>57260CUTTING</v>
      </c>
      <c r="D23526">
        <v>57161</v>
      </c>
    </row>
    <row r="23527" spans="1:4" x14ac:dyDescent="0.3">
      <c r="A23527">
        <v>57420</v>
      </c>
      <c r="B23527" t="s">
        <v>23879</v>
      </c>
      <c r="C23527" t="str">
        <f>CodesGéo[[#This Row],[Code_postal]]&amp;CodesGéo[[#This Row],[Nom_de_la_commune]]</f>
        <v>57420CUVRY</v>
      </c>
      <c r="D23527">
        <v>57162</v>
      </c>
    </row>
    <row r="23528" spans="1:4" x14ac:dyDescent="0.3">
      <c r="A23528">
        <v>57850</v>
      </c>
      <c r="B23528" t="s">
        <v>23880</v>
      </c>
      <c r="C23528" t="str">
        <f>CodesGéo[[#This Row],[Code_postal]]&amp;CodesGéo[[#This Row],[Nom_de_la_commune]]</f>
        <v>57850DABO</v>
      </c>
      <c r="D23528">
        <v>57163</v>
      </c>
    </row>
    <row r="23529" spans="1:4" x14ac:dyDescent="0.3">
      <c r="A23529">
        <v>57850</v>
      </c>
      <c r="B23529" t="s">
        <v>23880</v>
      </c>
      <c r="C23529" t="str">
        <f>CodesGéo[[#This Row],[Code_postal]]&amp;CodesGéo[[#This Row],[Nom_de_la_commune]]</f>
        <v>57850DABO</v>
      </c>
      <c r="D23529">
        <v>57163</v>
      </c>
    </row>
    <row r="23530" spans="1:4" x14ac:dyDescent="0.3">
      <c r="A23530">
        <v>57550</v>
      </c>
      <c r="B23530" t="s">
        <v>23881</v>
      </c>
      <c r="C23530" t="str">
        <f>CodesGéo[[#This Row],[Code_postal]]&amp;CodesGéo[[#This Row],[Nom_de_la_commune]]</f>
        <v>57550DALEM</v>
      </c>
      <c r="D23530">
        <v>57165</v>
      </c>
    </row>
    <row r="23531" spans="1:4" x14ac:dyDescent="0.3">
      <c r="A23531">
        <v>57340</v>
      </c>
      <c r="B23531" t="s">
        <v>23882</v>
      </c>
      <c r="C23531" t="str">
        <f>CodesGéo[[#This Row],[Code_postal]]&amp;CodesGéo[[#This Row],[Nom_de_la_commune]]</f>
        <v>57340DALHAIN</v>
      </c>
      <c r="D23531">
        <v>57166</v>
      </c>
    </row>
    <row r="23532" spans="1:4" x14ac:dyDescent="0.3">
      <c r="A23532">
        <v>57320</v>
      </c>
      <c r="B23532" t="s">
        <v>23883</v>
      </c>
      <c r="C23532" t="str">
        <f>CodesGéo[[#This Row],[Code_postal]]&amp;CodesGéo[[#This Row],[Nom_de_la_commune]]</f>
        <v>57320DALSTEIN</v>
      </c>
      <c r="D23532">
        <v>57167</v>
      </c>
    </row>
    <row r="23533" spans="1:4" x14ac:dyDescent="0.3">
      <c r="A23533">
        <v>57370</v>
      </c>
      <c r="B23533" t="s">
        <v>23884</v>
      </c>
      <c r="C23533" t="str">
        <f>CodesGéo[[#This Row],[Code_postal]]&amp;CodesGéo[[#This Row],[Nom_de_la_commune]]</f>
        <v>57370DANNE ET QUATRE VENTS</v>
      </c>
      <c r="D23533">
        <v>57168</v>
      </c>
    </row>
    <row r="23534" spans="1:4" x14ac:dyDescent="0.3">
      <c r="A23534">
        <v>57820</v>
      </c>
      <c r="B23534" t="s">
        <v>23885</v>
      </c>
      <c r="C23534" t="str">
        <f>CodesGéo[[#This Row],[Code_postal]]&amp;CodesGéo[[#This Row],[Nom_de_la_commune]]</f>
        <v>57820DANNELBOURG</v>
      </c>
      <c r="D23534">
        <v>57169</v>
      </c>
    </row>
    <row r="23535" spans="1:4" x14ac:dyDescent="0.3">
      <c r="A23535">
        <v>57590</v>
      </c>
      <c r="B23535" t="s">
        <v>23886</v>
      </c>
      <c r="C23535" t="str">
        <f>CodesGéo[[#This Row],[Code_postal]]&amp;CodesGéo[[#This Row],[Nom_de_la_commune]]</f>
        <v>57590DELME</v>
      </c>
      <c r="D23535">
        <v>57171</v>
      </c>
    </row>
    <row r="23536" spans="1:4" x14ac:dyDescent="0.3">
      <c r="A23536">
        <v>57220</v>
      </c>
      <c r="B23536" t="s">
        <v>23887</v>
      </c>
      <c r="C23536" t="str">
        <f>CodesGéo[[#This Row],[Code_postal]]&amp;CodesGéo[[#This Row],[Nom_de_la_commune]]</f>
        <v>57220DENTING</v>
      </c>
      <c r="D23536">
        <v>57172</v>
      </c>
    </row>
    <row r="23537" spans="1:4" x14ac:dyDescent="0.3">
      <c r="A23537">
        <v>57260</v>
      </c>
      <c r="B23537" t="s">
        <v>23888</v>
      </c>
      <c r="C23537" t="str">
        <f>CodesGéo[[#This Row],[Code_postal]]&amp;CodesGéo[[#This Row],[Nom_de_la_commune]]</f>
        <v>57260DESSELING</v>
      </c>
      <c r="D23537">
        <v>57173</v>
      </c>
    </row>
    <row r="23538" spans="1:4" x14ac:dyDescent="0.3">
      <c r="A23538">
        <v>57340</v>
      </c>
      <c r="B23538" t="s">
        <v>23889</v>
      </c>
      <c r="C23538" t="str">
        <f>CodesGéo[[#This Row],[Code_postal]]&amp;CodesGéo[[#This Row],[Nom_de_la_commune]]</f>
        <v>57340DESTRY</v>
      </c>
      <c r="D23538">
        <v>57174</v>
      </c>
    </row>
    <row r="23539" spans="1:4" x14ac:dyDescent="0.3">
      <c r="A23539">
        <v>57830</v>
      </c>
      <c r="B23539" t="s">
        <v>23890</v>
      </c>
      <c r="C23539" t="str">
        <f>CodesGéo[[#This Row],[Code_postal]]&amp;CodesGéo[[#This Row],[Nom_de_la_commune]]</f>
        <v>57830DIANE CAPELLE</v>
      </c>
      <c r="D23539">
        <v>57175</v>
      </c>
    </row>
    <row r="23540" spans="1:4" x14ac:dyDescent="0.3">
      <c r="A23540">
        <v>57980</v>
      </c>
      <c r="B23540" t="s">
        <v>23891</v>
      </c>
      <c r="C23540" t="str">
        <f>CodesGéo[[#This Row],[Code_postal]]&amp;CodesGéo[[#This Row],[Nom_de_la_commune]]</f>
        <v>57980DIEBLING</v>
      </c>
      <c r="D23540">
        <v>57176</v>
      </c>
    </row>
    <row r="23541" spans="1:4" x14ac:dyDescent="0.3">
      <c r="A23541">
        <v>57260</v>
      </c>
      <c r="B23541" t="s">
        <v>23892</v>
      </c>
      <c r="C23541" t="str">
        <f>CodesGéo[[#This Row],[Code_postal]]&amp;CodesGéo[[#This Row],[Nom_de_la_commune]]</f>
        <v>57260DIEUZE</v>
      </c>
      <c r="D23541">
        <v>57177</v>
      </c>
    </row>
    <row r="23542" spans="1:4" x14ac:dyDescent="0.3">
      <c r="A23542">
        <v>57660</v>
      </c>
      <c r="B23542" t="s">
        <v>23893</v>
      </c>
      <c r="C23542" t="str">
        <f>CodesGéo[[#This Row],[Code_postal]]&amp;CodesGéo[[#This Row],[Nom_de_la_commune]]</f>
        <v>57660DIFFEMBACH LES HELLIMER</v>
      </c>
      <c r="D23542">
        <v>57178</v>
      </c>
    </row>
    <row r="23543" spans="1:4" x14ac:dyDescent="0.3">
      <c r="A23543">
        <v>57925</v>
      </c>
      <c r="B23543" t="s">
        <v>23894</v>
      </c>
      <c r="C23543" t="str">
        <f>CodesGéo[[#This Row],[Code_postal]]&amp;CodesGéo[[#This Row],[Nom_de_la_commune]]</f>
        <v>57925DISTROFF</v>
      </c>
      <c r="D23543">
        <v>57179</v>
      </c>
    </row>
    <row r="23544" spans="1:4" x14ac:dyDescent="0.3">
      <c r="A23544">
        <v>57400</v>
      </c>
      <c r="B23544" t="s">
        <v>23895</v>
      </c>
      <c r="C23544" t="str">
        <f>CodesGéo[[#This Row],[Code_postal]]&amp;CodesGéo[[#This Row],[Nom_de_la_commune]]</f>
        <v>57400DOLVING</v>
      </c>
      <c r="D23544">
        <v>57180</v>
      </c>
    </row>
    <row r="23545" spans="1:4" x14ac:dyDescent="0.3">
      <c r="A23545">
        <v>57260</v>
      </c>
      <c r="B23545" t="s">
        <v>23896</v>
      </c>
      <c r="C23545" t="str">
        <f>CodesGéo[[#This Row],[Code_postal]]&amp;CodesGéo[[#This Row],[Nom_de_la_commune]]</f>
        <v>57260DOMNOM LES DIEUZE</v>
      </c>
      <c r="D23545">
        <v>57181</v>
      </c>
    </row>
    <row r="23546" spans="1:4" x14ac:dyDescent="0.3">
      <c r="A23546">
        <v>57590</v>
      </c>
      <c r="B23546" t="s">
        <v>21959</v>
      </c>
      <c r="C23546" t="str">
        <f>CodesGéo[[#This Row],[Code_postal]]&amp;CodesGéo[[#This Row],[Nom_de_la_commune]]</f>
        <v>57590DONJEUX</v>
      </c>
      <c r="D23546">
        <v>57182</v>
      </c>
    </row>
    <row r="23547" spans="1:4" x14ac:dyDescent="0.3">
      <c r="A23547">
        <v>57810</v>
      </c>
      <c r="B23547" t="s">
        <v>23897</v>
      </c>
      <c r="C23547" t="str">
        <f>CodesGéo[[#This Row],[Code_postal]]&amp;CodesGéo[[#This Row],[Nom_de_la_commune]]</f>
        <v>57810DONNELAY</v>
      </c>
      <c r="D23547">
        <v>57183</v>
      </c>
    </row>
    <row r="23548" spans="1:4" x14ac:dyDescent="0.3">
      <c r="A23548">
        <v>57320</v>
      </c>
      <c r="B23548" t="s">
        <v>23898</v>
      </c>
      <c r="C23548" t="str">
        <f>CodesGéo[[#This Row],[Code_postal]]&amp;CodesGéo[[#This Row],[Nom_de_la_commune]]</f>
        <v>57320EBERSVILLER</v>
      </c>
      <c r="D23548">
        <v>57186</v>
      </c>
    </row>
    <row r="23549" spans="1:4" x14ac:dyDescent="0.3">
      <c r="A23549">
        <v>57220</v>
      </c>
      <c r="B23549" t="s">
        <v>23899</v>
      </c>
      <c r="C23549" t="str">
        <f>CodesGéo[[#This Row],[Code_postal]]&amp;CodesGéo[[#This Row],[Nom_de_la_commune]]</f>
        <v>57220EBLANGE</v>
      </c>
      <c r="D23549">
        <v>57187</v>
      </c>
    </row>
    <row r="23550" spans="1:4" x14ac:dyDescent="0.3">
      <c r="A23550">
        <v>57230</v>
      </c>
      <c r="B23550" t="s">
        <v>23900</v>
      </c>
      <c r="C23550" t="str">
        <f>CodesGéo[[#This Row],[Code_postal]]&amp;CodesGéo[[#This Row],[Nom_de_la_commune]]</f>
        <v>57230EGUELSHARDT</v>
      </c>
      <c r="D23550">
        <v>57188</v>
      </c>
    </row>
    <row r="23551" spans="1:4" x14ac:dyDescent="0.3">
      <c r="A23551">
        <v>57340</v>
      </c>
      <c r="B23551" t="s">
        <v>23901</v>
      </c>
      <c r="C23551" t="str">
        <f>CodesGéo[[#This Row],[Code_postal]]&amp;CodesGéo[[#This Row],[Nom_de_la_commune]]</f>
        <v>57340EINCHEVILLE</v>
      </c>
      <c r="D23551">
        <v>57189</v>
      </c>
    </row>
    <row r="23552" spans="1:4" x14ac:dyDescent="0.3">
      <c r="A23552">
        <v>57690</v>
      </c>
      <c r="B23552" t="s">
        <v>23902</v>
      </c>
      <c r="C23552" t="str">
        <f>CodesGéo[[#This Row],[Code_postal]]&amp;CodesGéo[[#This Row],[Nom_de_la_commune]]</f>
        <v>57690ELVANGE</v>
      </c>
      <c r="D23552">
        <v>57190</v>
      </c>
    </row>
    <row r="23553" spans="1:4" x14ac:dyDescent="0.3">
      <c r="A23553">
        <v>57970</v>
      </c>
      <c r="B23553" t="s">
        <v>23903</v>
      </c>
      <c r="C23553" t="str">
        <f>CodesGéo[[#This Row],[Code_postal]]&amp;CodesGéo[[#This Row],[Nom_de_la_commune]]</f>
        <v>57970ELZANGE</v>
      </c>
      <c r="D23553">
        <v>57191</v>
      </c>
    </row>
    <row r="23554" spans="1:4" x14ac:dyDescent="0.3">
      <c r="A23554">
        <v>57415</v>
      </c>
      <c r="B23554" t="s">
        <v>23904</v>
      </c>
      <c r="C23554" t="str">
        <f>CodesGéo[[#This Row],[Code_postal]]&amp;CodesGéo[[#This Row],[Nom_de_la_commune]]</f>
        <v>57415ENCHENBERG</v>
      </c>
      <c r="D23554">
        <v>57192</v>
      </c>
    </row>
    <row r="23555" spans="1:4" x14ac:dyDescent="0.3">
      <c r="A23555">
        <v>57365</v>
      </c>
      <c r="B23555" t="s">
        <v>23905</v>
      </c>
      <c r="C23555" t="str">
        <f>CodesGéo[[#This Row],[Code_postal]]&amp;CodesGéo[[#This Row],[Nom_de_la_commune]]</f>
        <v>57365ENNERY</v>
      </c>
      <c r="D23555">
        <v>57193</v>
      </c>
    </row>
    <row r="23556" spans="1:4" x14ac:dyDescent="0.3">
      <c r="A23556">
        <v>57330</v>
      </c>
      <c r="B23556" t="s">
        <v>23906</v>
      </c>
      <c r="C23556" t="str">
        <f>CodesGéo[[#This Row],[Code_postal]]&amp;CodesGéo[[#This Row],[Nom_de_la_commune]]</f>
        <v>57330ENTRANGE</v>
      </c>
      <c r="D23556">
        <v>57194</v>
      </c>
    </row>
    <row r="23557" spans="1:4" x14ac:dyDescent="0.3">
      <c r="A23557">
        <v>57720</v>
      </c>
      <c r="B23557" t="s">
        <v>23907</v>
      </c>
      <c r="C23557" t="str">
        <f>CodesGéo[[#This Row],[Code_postal]]&amp;CodesGéo[[#This Row],[Nom_de_la_commune]]</f>
        <v>57720EPPING</v>
      </c>
      <c r="D23557">
        <v>57195</v>
      </c>
    </row>
    <row r="23558" spans="1:4" x14ac:dyDescent="0.3">
      <c r="A23558">
        <v>57720</v>
      </c>
      <c r="B23558" t="s">
        <v>23908</v>
      </c>
      <c r="C23558" t="str">
        <f>CodesGéo[[#This Row],[Code_postal]]&amp;CodesGéo[[#This Row],[Nom_de_la_commune]]</f>
        <v>57720ERCHING</v>
      </c>
      <c r="D23558">
        <v>57196</v>
      </c>
    </row>
    <row r="23559" spans="1:4" x14ac:dyDescent="0.3">
      <c r="A23559">
        <v>57510</v>
      </c>
      <c r="B23559" t="s">
        <v>23909</v>
      </c>
      <c r="C23559" t="str">
        <f>CodesGéo[[#This Row],[Code_postal]]&amp;CodesGéo[[#This Row],[Nom_de_la_commune]]</f>
        <v>57510ERNESTVILLER</v>
      </c>
      <c r="D23559">
        <v>57197</v>
      </c>
    </row>
    <row r="23560" spans="1:4" x14ac:dyDescent="0.3">
      <c r="A23560">
        <v>57660</v>
      </c>
      <c r="B23560" t="s">
        <v>23910</v>
      </c>
      <c r="C23560" t="str">
        <f>CodesGéo[[#This Row],[Code_postal]]&amp;CodesGéo[[#This Row],[Nom_de_la_commune]]</f>
        <v>57660ERSTROFF</v>
      </c>
      <c r="D23560">
        <v>57198</v>
      </c>
    </row>
    <row r="23561" spans="1:4" x14ac:dyDescent="0.3">
      <c r="A23561">
        <v>57330</v>
      </c>
      <c r="B23561" t="s">
        <v>23911</v>
      </c>
      <c r="C23561" t="str">
        <f>CodesGéo[[#This Row],[Code_postal]]&amp;CodesGéo[[#This Row],[Nom_de_la_commune]]</f>
        <v>57330ESCHERANGE</v>
      </c>
      <c r="D23561">
        <v>57199</v>
      </c>
    </row>
    <row r="23562" spans="1:4" x14ac:dyDescent="0.3">
      <c r="A23562">
        <v>57530</v>
      </c>
      <c r="B23562" t="s">
        <v>23912</v>
      </c>
      <c r="C23562" t="str">
        <f>CodesGéo[[#This Row],[Code_postal]]&amp;CodesGéo[[#This Row],[Nom_de_la_commune]]</f>
        <v>57530LES ETANGS</v>
      </c>
      <c r="D23562">
        <v>57200</v>
      </c>
    </row>
    <row r="23563" spans="1:4" x14ac:dyDescent="0.3">
      <c r="A23563">
        <v>57412</v>
      </c>
      <c r="B23563" t="s">
        <v>23913</v>
      </c>
      <c r="C23563" t="str">
        <f>CodesGéo[[#This Row],[Code_postal]]&amp;CodesGéo[[#This Row],[Nom_de_la_commune]]</f>
        <v>57412ETTING</v>
      </c>
      <c r="D23563">
        <v>57201</v>
      </c>
    </row>
    <row r="23564" spans="1:4" x14ac:dyDescent="0.3">
      <c r="A23564">
        <v>57460</v>
      </c>
      <c r="B23564" t="s">
        <v>23914</v>
      </c>
      <c r="C23564" t="str">
        <f>CodesGéo[[#This Row],[Code_postal]]&amp;CodesGéo[[#This Row],[Nom_de_la_commune]]</f>
        <v>57460ETZLING</v>
      </c>
      <c r="D23564">
        <v>57202</v>
      </c>
    </row>
    <row r="23565" spans="1:4" x14ac:dyDescent="0.3">
      <c r="A23565">
        <v>57570</v>
      </c>
      <c r="B23565" t="s">
        <v>23915</v>
      </c>
      <c r="C23565" t="str">
        <f>CodesGéo[[#This Row],[Code_postal]]&amp;CodesGéo[[#This Row],[Nom_de_la_commune]]</f>
        <v>57570EVRANGE</v>
      </c>
      <c r="D23565">
        <v>57203</v>
      </c>
    </row>
    <row r="23566" spans="1:4" x14ac:dyDescent="0.3">
      <c r="A23566">
        <v>57640</v>
      </c>
      <c r="B23566" t="s">
        <v>23916</v>
      </c>
      <c r="C23566" t="str">
        <f>CodesGéo[[#This Row],[Code_postal]]&amp;CodesGéo[[#This Row],[Nom_de_la_commune]]</f>
        <v>57640FAILLY</v>
      </c>
      <c r="D23566">
        <v>57204</v>
      </c>
    </row>
    <row r="23567" spans="1:4" x14ac:dyDescent="0.3">
      <c r="A23567">
        <v>57640</v>
      </c>
      <c r="B23567" t="s">
        <v>23916</v>
      </c>
      <c r="C23567" t="str">
        <f>CodesGéo[[#This Row],[Code_postal]]&amp;CodesGéo[[#This Row],[Nom_de_la_commune]]</f>
        <v>57640FAILLY</v>
      </c>
      <c r="D23567">
        <v>57204</v>
      </c>
    </row>
    <row r="23568" spans="1:4" x14ac:dyDescent="0.3">
      <c r="A23568">
        <v>57550</v>
      </c>
      <c r="B23568" t="s">
        <v>23917</v>
      </c>
      <c r="C23568" t="str">
        <f>CodesGéo[[#This Row],[Code_postal]]&amp;CodesGéo[[#This Row],[Nom_de_la_commune]]</f>
        <v>57550FALCK</v>
      </c>
      <c r="D23568">
        <v>57205</v>
      </c>
    </row>
    <row r="23569" spans="1:4" x14ac:dyDescent="0.3">
      <c r="A23569">
        <v>57290</v>
      </c>
      <c r="B23569" t="s">
        <v>23918</v>
      </c>
      <c r="C23569" t="str">
        <f>CodesGéo[[#This Row],[Code_postal]]&amp;CodesGéo[[#This Row],[Nom_de_la_commune]]</f>
        <v>57290FAMECK</v>
      </c>
      <c r="D23569">
        <v>57206</v>
      </c>
    </row>
    <row r="23570" spans="1:4" x14ac:dyDescent="0.3">
      <c r="A23570">
        <v>57290</v>
      </c>
      <c r="B23570" t="s">
        <v>23918</v>
      </c>
      <c r="C23570" t="str">
        <f>CodesGéo[[#This Row],[Code_postal]]&amp;CodesGéo[[#This Row],[Nom_de_la_commune]]</f>
        <v>57290FAMECK</v>
      </c>
      <c r="D23570">
        <v>57206</v>
      </c>
    </row>
    <row r="23571" spans="1:4" x14ac:dyDescent="0.3">
      <c r="A23571">
        <v>57290</v>
      </c>
      <c r="B23571" t="s">
        <v>23918</v>
      </c>
      <c r="C23571" t="str">
        <f>CodesGéo[[#This Row],[Code_postal]]&amp;CodesGéo[[#This Row],[Nom_de_la_commune]]</f>
        <v>57290FAMECK</v>
      </c>
      <c r="D23571">
        <v>57206</v>
      </c>
    </row>
    <row r="23572" spans="1:4" x14ac:dyDescent="0.3">
      <c r="A23572">
        <v>57450</v>
      </c>
      <c r="B23572" t="s">
        <v>23919</v>
      </c>
      <c r="C23572" t="str">
        <f>CodesGéo[[#This Row],[Code_postal]]&amp;CodesGéo[[#This Row],[Nom_de_la_commune]]</f>
        <v>57450FAREBERSVILLER</v>
      </c>
      <c r="D23572">
        <v>57207</v>
      </c>
    </row>
    <row r="23573" spans="1:4" x14ac:dyDescent="0.3">
      <c r="A23573">
        <v>57450</v>
      </c>
      <c r="B23573" t="s">
        <v>23920</v>
      </c>
      <c r="C23573" t="str">
        <f>CodesGéo[[#This Row],[Code_postal]]&amp;CodesGéo[[#This Row],[Nom_de_la_commune]]</f>
        <v>57450FARSCHVILLER</v>
      </c>
      <c r="D23573">
        <v>57208</v>
      </c>
    </row>
    <row r="23574" spans="1:4" x14ac:dyDescent="0.3">
      <c r="A23574">
        <v>57380</v>
      </c>
      <c r="B23574" t="s">
        <v>23921</v>
      </c>
      <c r="C23574" t="str">
        <f>CodesGéo[[#This Row],[Code_postal]]&amp;CodesGéo[[#This Row],[Nom_de_la_commune]]</f>
        <v>57380FAULQUEMONT</v>
      </c>
      <c r="D23574">
        <v>57209</v>
      </c>
    </row>
    <row r="23575" spans="1:4" x14ac:dyDescent="0.3">
      <c r="A23575">
        <v>57380</v>
      </c>
      <c r="B23575" t="s">
        <v>23921</v>
      </c>
      <c r="C23575" t="str">
        <f>CodesGéo[[#This Row],[Code_postal]]&amp;CodesGéo[[#This Row],[Nom_de_la_commune]]</f>
        <v>57380FAULQUEMONT</v>
      </c>
      <c r="D23575">
        <v>57209</v>
      </c>
    </row>
    <row r="23576" spans="1:4" x14ac:dyDescent="0.3">
      <c r="A23576">
        <v>57930</v>
      </c>
      <c r="B23576" t="s">
        <v>23922</v>
      </c>
      <c r="C23576" t="str">
        <f>CodesGéo[[#This Row],[Code_postal]]&amp;CodesGéo[[#This Row],[Nom_de_la_commune]]</f>
        <v>57930FENETRANGE</v>
      </c>
      <c r="D23576">
        <v>57210</v>
      </c>
    </row>
    <row r="23577" spans="1:4" x14ac:dyDescent="0.3">
      <c r="A23577">
        <v>57280</v>
      </c>
      <c r="B23577" t="s">
        <v>23923</v>
      </c>
      <c r="C23577" t="str">
        <f>CodesGéo[[#This Row],[Code_postal]]&amp;CodesGéo[[#This Row],[Nom_de_la_commune]]</f>
        <v>57280FEVES</v>
      </c>
      <c r="D23577">
        <v>57211</v>
      </c>
    </row>
    <row r="23578" spans="1:4" x14ac:dyDescent="0.3">
      <c r="A23578">
        <v>57420</v>
      </c>
      <c r="B23578" t="s">
        <v>23924</v>
      </c>
      <c r="C23578" t="str">
        <f>CodesGéo[[#This Row],[Code_postal]]&amp;CodesGéo[[#This Row],[Nom_de_la_commune]]</f>
        <v>57420FEY</v>
      </c>
      <c r="D23578">
        <v>57212</v>
      </c>
    </row>
    <row r="23579" spans="1:4" x14ac:dyDescent="0.3">
      <c r="A23579">
        <v>57320</v>
      </c>
      <c r="B23579" t="s">
        <v>23925</v>
      </c>
      <c r="C23579" t="str">
        <f>CodesGéo[[#This Row],[Code_postal]]&amp;CodesGéo[[#This Row],[Nom_de_la_commune]]</f>
        <v>57320FILSTROFF</v>
      </c>
      <c r="D23579">
        <v>57213</v>
      </c>
    </row>
    <row r="23580" spans="1:4" x14ac:dyDescent="0.3">
      <c r="A23580">
        <v>57570</v>
      </c>
      <c r="B23580" t="s">
        <v>23926</v>
      </c>
      <c r="C23580" t="str">
        <f>CodesGéo[[#This Row],[Code_postal]]&amp;CodesGéo[[#This Row],[Nom_de_la_commune]]</f>
        <v>57570FIXEM</v>
      </c>
      <c r="D23580">
        <v>57214</v>
      </c>
    </row>
    <row r="23581" spans="1:4" x14ac:dyDescent="0.3">
      <c r="A23581">
        <v>57320</v>
      </c>
      <c r="B23581" t="s">
        <v>23927</v>
      </c>
      <c r="C23581" t="str">
        <f>CodesGéo[[#This Row],[Code_postal]]&amp;CodesGéo[[#This Row],[Nom_de_la_commune]]</f>
        <v>57320FLASTROFF</v>
      </c>
      <c r="D23581">
        <v>57215</v>
      </c>
    </row>
    <row r="23582" spans="1:4" x14ac:dyDescent="0.3">
      <c r="A23582">
        <v>57635</v>
      </c>
      <c r="B23582" t="s">
        <v>23928</v>
      </c>
      <c r="C23582" t="str">
        <f>CodesGéo[[#This Row],[Code_postal]]&amp;CodesGéo[[#This Row],[Nom_de_la_commune]]</f>
        <v>57635FLEISHEIM</v>
      </c>
      <c r="D23582">
        <v>57216</v>
      </c>
    </row>
    <row r="23583" spans="1:4" x14ac:dyDescent="0.3">
      <c r="A23583">
        <v>57690</v>
      </c>
      <c r="B23583" t="s">
        <v>23929</v>
      </c>
      <c r="C23583" t="str">
        <f>CodesGéo[[#This Row],[Code_postal]]&amp;CodesGéo[[#This Row],[Nom_de_la_commune]]</f>
        <v>57690FLETRANGE</v>
      </c>
      <c r="D23583">
        <v>57217</v>
      </c>
    </row>
    <row r="23584" spans="1:4" x14ac:dyDescent="0.3">
      <c r="A23584">
        <v>57420</v>
      </c>
      <c r="B23584" t="s">
        <v>1739</v>
      </c>
      <c r="C23584" t="str">
        <f>CodesGéo[[#This Row],[Code_postal]]&amp;CodesGéo[[#This Row],[Nom_de_la_commune]]</f>
        <v>57420FLEURY</v>
      </c>
      <c r="D23584">
        <v>57218</v>
      </c>
    </row>
    <row r="23585" spans="1:4" x14ac:dyDescent="0.3">
      <c r="A23585">
        <v>57365</v>
      </c>
      <c r="B23585" t="s">
        <v>23930</v>
      </c>
      <c r="C23585" t="str">
        <f>CodesGéo[[#This Row],[Code_postal]]&amp;CodesGéo[[#This Row],[Nom_de_la_commune]]</f>
        <v>57365FLEVY</v>
      </c>
      <c r="D23585">
        <v>57219</v>
      </c>
    </row>
    <row r="23586" spans="1:4" x14ac:dyDescent="0.3">
      <c r="A23586">
        <v>57580</v>
      </c>
      <c r="B23586" t="s">
        <v>23931</v>
      </c>
      <c r="C23586" t="str">
        <f>CodesGéo[[#This Row],[Code_postal]]&amp;CodesGéo[[#This Row],[Nom_de_la_commune]]</f>
        <v>57580FLOCOURT</v>
      </c>
      <c r="D23586">
        <v>57220</v>
      </c>
    </row>
    <row r="23587" spans="1:4" x14ac:dyDescent="0.3">
      <c r="A23587">
        <v>57190</v>
      </c>
      <c r="B23587" t="s">
        <v>23932</v>
      </c>
      <c r="C23587" t="str">
        <f>CodesGéo[[#This Row],[Code_postal]]&amp;CodesGéo[[#This Row],[Nom_de_la_commune]]</f>
        <v>57190FLORANGE</v>
      </c>
      <c r="D23587">
        <v>57221</v>
      </c>
    </row>
    <row r="23588" spans="1:4" x14ac:dyDescent="0.3">
      <c r="A23588">
        <v>57190</v>
      </c>
      <c r="B23588" t="s">
        <v>23932</v>
      </c>
      <c r="C23588" t="str">
        <f>CodesGéo[[#This Row],[Code_postal]]&amp;CodesGéo[[#This Row],[Nom_de_la_commune]]</f>
        <v>57190FLORANGE</v>
      </c>
      <c r="D23588">
        <v>57221</v>
      </c>
    </row>
    <row r="23589" spans="1:4" x14ac:dyDescent="0.3">
      <c r="A23589">
        <v>57600</v>
      </c>
      <c r="B23589" t="s">
        <v>23933</v>
      </c>
      <c r="C23589" t="str">
        <f>CodesGéo[[#This Row],[Code_postal]]&amp;CodesGéo[[#This Row],[Nom_de_la_commune]]</f>
        <v>57600FOLKLING</v>
      </c>
      <c r="D23589">
        <v>57222</v>
      </c>
    </row>
    <row r="23590" spans="1:4" x14ac:dyDescent="0.3">
      <c r="A23590">
        <v>57730</v>
      </c>
      <c r="B23590" t="s">
        <v>23934</v>
      </c>
      <c r="C23590" t="str">
        <f>CodesGéo[[#This Row],[Code_postal]]&amp;CodesGéo[[#This Row],[Nom_de_la_commune]]</f>
        <v>57730FOLSCHVILLER</v>
      </c>
      <c r="D23590">
        <v>57224</v>
      </c>
    </row>
    <row r="23591" spans="1:4" x14ac:dyDescent="0.3">
      <c r="A23591">
        <v>57590</v>
      </c>
      <c r="B23591" t="s">
        <v>23935</v>
      </c>
      <c r="C23591" t="str">
        <f>CodesGéo[[#This Row],[Code_postal]]&amp;CodesGéo[[#This Row],[Nom_de_la_commune]]</f>
        <v>57590FONTENY</v>
      </c>
      <c r="D23591">
        <v>57225</v>
      </c>
    </row>
    <row r="23592" spans="1:4" x14ac:dyDescent="0.3">
      <c r="A23592">
        <v>57650</v>
      </c>
      <c r="B23592" t="s">
        <v>23936</v>
      </c>
      <c r="C23592" t="str">
        <f>CodesGéo[[#This Row],[Code_postal]]&amp;CodesGéo[[#This Row],[Nom_de_la_commune]]</f>
        <v>57650FONTOY</v>
      </c>
      <c r="D23592">
        <v>57226</v>
      </c>
    </row>
    <row r="23593" spans="1:4" x14ac:dyDescent="0.3">
      <c r="A23593">
        <v>57600</v>
      </c>
      <c r="B23593" t="s">
        <v>23937</v>
      </c>
      <c r="C23593" t="str">
        <f>CodesGéo[[#This Row],[Code_postal]]&amp;CodesGéo[[#This Row],[Nom_de_la_commune]]</f>
        <v>57600FORBACH</v>
      </c>
      <c r="D23593">
        <v>57227</v>
      </c>
    </row>
    <row r="23594" spans="1:4" x14ac:dyDescent="0.3">
      <c r="A23594">
        <v>57600</v>
      </c>
      <c r="B23594" t="s">
        <v>23937</v>
      </c>
      <c r="C23594" t="str">
        <f>CodesGéo[[#This Row],[Code_postal]]&amp;CodesGéo[[#This Row],[Nom_de_la_commune]]</f>
        <v>57600FORBACH</v>
      </c>
      <c r="D23594">
        <v>57227</v>
      </c>
    </row>
    <row r="23595" spans="1:4" x14ac:dyDescent="0.3">
      <c r="A23595">
        <v>57600</v>
      </c>
      <c r="B23595" t="s">
        <v>23937</v>
      </c>
      <c r="C23595" t="str">
        <f>CodesGéo[[#This Row],[Code_postal]]&amp;CodesGéo[[#This Row],[Nom_de_la_commune]]</f>
        <v>57600FORBACH</v>
      </c>
      <c r="D23595">
        <v>57227</v>
      </c>
    </row>
    <row r="23596" spans="1:4" x14ac:dyDescent="0.3">
      <c r="A23596">
        <v>57590</v>
      </c>
      <c r="B23596" t="s">
        <v>23938</v>
      </c>
      <c r="C23596" t="str">
        <f>CodesGéo[[#This Row],[Code_postal]]&amp;CodesGéo[[#This Row],[Nom_de_la_commune]]</f>
        <v>57590FOSSIEUX</v>
      </c>
      <c r="D23596">
        <v>57228</v>
      </c>
    </row>
    <row r="23597" spans="1:4" x14ac:dyDescent="0.3">
      <c r="A23597">
        <v>57830</v>
      </c>
      <c r="B23597" t="s">
        <v>23939</v>
      </c>
      <c r="C23597" t="str">
        <f>CodesGéo[[#This Row],[Code_postal]]&amp;CodesGéo[[#This Row],[Nom_de_la_commune]]</f>
        <v>57830FOULCREY</v>
      </c>
      <c r="D23597">
        <v>57229</v>
      </c>
    </row>
    <row r="23598" spans="1:4" x14ac:dyDescent="0.3">
      <c r="A23598">
        <v>57220</v>
      </c>
      <c r="B23598" t="s">
        <v>23940</v>
      </c>
      <c r="C23598" t="str">
        <f>CodesGéo[[#This Row],[Code_postal]]&amp;CodesGéo[[#This Row],[Nom_de_la_commune]]</f>
        <v>57220FOULIGNY</v>
      </c>
      <c r="D23598">
        <v>57230</v>
      </c>
    </row>
    <row r="23599" spans="1:4" x14ac:dyDescent="0.3">
      <c r="A23599">
        <v>57420</v>
      </c>
      <c r="B23599" t="s">
        <v>23941</v>
      </c>
      <c r="C23599" t="str">
        <f>CodesGéo[[#This Row],[Code_postal]]&amp;CodesGéo[[#This Row],[Nom_de_la_commune]]</f>
        <v>57420FOVILLE</v>
      </c>
      <c r="D23599">
        <v>57231</v>
      </c>
    </row>
    <row r="23600" spans="1:4" x14ac:dyDescent="0.3">
      <c r="A23600">
        <v>57670</v>
      </c>
      <c r="B23600" t="s">
        <v>23942</v>
      </c>
      <c r="C23600" t="str">
        <f>CodesGéo[[#This Row],[Code_postal]]&amp;CodesGéo[[#This Row],[Nom_de_la_commune]]</f>
        <v>57670FRANCALTROFF</v>
      </c>
      <c r="D23600">
        <v>57232</v>
      </c>
    </row>
    <row r="23601" spans="1:4" x14ac:dyDescent="0.3">
      <c r="A23601">
        <v>57790</v>
      </c>
      <c r="B23601" t="s">
        <v>23943</v>
      </c>
      <c r="C23601" t="str">
        <f>CodesGéo[[#This Row],[Code_postal]]&amp;CodesGéo[[#This Row],[Nom_de_la_commune]]</f>
        <v>57790FRAQUELFING</v>
      </c>
      <c r="D23601">
        <v>57233</v>
      </c>
    </row>
    <row r="23602" spans="1:4" x14ac:dyDescent="0.3">
      <c r="A23602">
        <v>57200</v>
      </c>
      <c r="B23602" t="s">
        <v>23944</v>
      </c>
      <c r="C23602" t="str">
        <f>CodesGéo[[#This Row],[Code_postal]]&amp;CodesGéo[[#This Row],[Nom_de_la_commune]]</f>
        <v>57200FRAUENBERG</v>
      </c>
      <c r="D23602">
        <v>57234</v>
      </c>
    </row>
    <row r="23603" spans="1:4" x14ac:dyDescent="0.3">
      <c r="A23603">
        <v>57320</v>
      </c>
      <c r="B23603" t="s">
        <v>23945</v>
      </c>
      <c r="C23603" t="str">
        <f>CodesGéo[[#This Row],[Code_postal]]&amp;CodesGéo[[#This Row],[Nom_de_la_commune]]</f>
        <v>57320FREISTROFF</v>
      </c>
      <c r="D23603">
        <v>57235</v>
      </c>
    </row>
    <row r="23604" spans="1:4" x14ac:dyDescent="0.3">
      <c r="A23604">
        <v>57590</v>
      </c>
      <c r="B23604" t="s">
        <v>23946</v>
      </c>
      <c r="C23604" t="str">
        <f>CodesGéo[[#This Row],[Code_postal]]&amp;CodesGéo[[#This Row],[Nom_de_la_commune]]</f>
        <v>57590FREMERY</v>
      </c>
      <c r="D23604">
        <v>57236</v>
      </c>
    </row>
    <row r="23605" spans="1:4" x14ac:dyDescent="0.3">
      <c r="A23605">
        <v>57660</v>
      </c>
      <c r="B23605" t="s">
        <v>23947</v>
      </c>
      <c r="C23605" t="str">
        <f>CodesGéo[[#This Row],[Code_postal]]&amp;CodesGéo[[#This Row],[Nom_de_la_commune]]</f>
        <v>57660FREMESTROFF</v>
      </c>
      <c r="D23605">
        <v>57237</v>
      </c>
    </row>
    <row r="23606" spans="1:4" x14ac:dyDescent="0.3">
      <c r="A23606">
        <v>57170</v>
      </c>
      <c r="B23606" t="s">
        <v>23948</v>
      </c>
      <c r="C23606" t="str">
        <f>CodesGéo[[#This Row],[Code_postal]]&amp;CodesGéo[[#This Row],[Nom_de_la_commune]]</f>
        <v>57170FRESNES EN SAULNOIS</v>
      </c>
      <c r="D23606">
        <v>57238</v>
      </c>
    </row>
    <row r="23607" spans="1:4" x14ac:dyDescent="0.3">
      <c r="A23607">
        <v>57660</v>
      </c>
      <c r="B23607" t="s">
        <v>23949</v>
      </c>
      <c r="C23607" t="str">
        <f>CodesGéo[[#This Row],[Code_postal]]&amp;CodesGéo[[#This Row],[Nom_de_la_commune]]</f>
        <v>57660FREYBOUSE</v>
      </c>
      <c r="D23607">
        <v>57239</v>
      </c>
    </row>
    <row r="23608" spans="1:4" x14ac:dyDescent="0.3">
      <c r="A23608">
        <v>57800</v>
      </c>
      <c r="B23608" t="s">
        <v>23950</v>
      </c>
      <c r="C23608" t="str">
        <f>CodesGéo[[#This Row],[Code_postal]]&amp;CodesGéo[[#This Row],[Nom_de_la_commune]]</f>
        <v>57800FREYMING MERLEBACH</v>
      </c>
      <c r="D23608">
        <v>57240</v>
      </c>
    </row>
    <row r="23609" spans="1:4" x14ac:dyDescent="0.3">
      <c r="A23609">
        <v>57800</v>
      </c>
      <c r="B23609" t="s">
        <v>23950</v>
      </c>
      <c r="C23609" t="str">
        <f>CodesGéo[[#This Row],[Code_postal]]&amp;CodesGéo[[#This Row],[Nom_de_la_commune]]</f>
        <v>57800FREYMING MERLEBACH</v>
      </c>
      <c r="D23609">
        <v>57240</v>
      </c>
    </row>
    <row r="23610" spans="1:4" x14ac:dyDescent="0.3">
      <c r="A23610">
        <v>57810</v>
      </c>
      <c r="B23610" t="s">
        <v>23951</v>
      </c>
      <c r="C23610" t="str">
        <f>CodesGéo[[#This Row],[Code_postal]]&amp;CodesGéo[[#This Row],[Nom_de_la_commune]]</f>
        <v>57810FRIBOURG</v>
      </c>
      <c r="D23610">
        <v>57241</v>
      </c>
    </row>
    <row r="23611" spans="1:4" x14ac:dyDescent="0.3">
      <c r="A23611">
        <v>57175</v>
      </c>
      <c r="B23611" t="s">
        <v>23952</v>
      </c>
      <c r="C23611" t="str">
        <f>CodesGéo[[#This Row],[Code_postal]]&amp;CodesGéo[[#This Row],[Nom_de_la_commune]]</f>
        <v>57175GANDRANGE</v>
      </c>
      <c r="D23611">
        <v>57242</v>
      </c>
    </row>
    <row r="23612" spans="1:4" x14ac:dyDescent="0.3">
      <c r="A23612">
        <v>57820</v>
      </c>
      <c r="B23612" t="s">
        <v>23953</v>
      </c>
      <c r="C23612" t="str">
        <f>CodesGéo[[#This Row],[Code_postal]]&amp;CodesGéo[[#This Row],[Nom_de_la_commune]]</f>
        <v>57820GARREBOURG</v>
      </c>
      <c r="D23612">
        <v>57244</v>
      </c>
    </row>
    <row r="23613" spans="1:4" x14ac:dyDescent="0.3">
      <c r="A23613">
        <v>57570</v>
      </c>
      <c r="B23613" t="s">
        <v>23954</v>
      </c>
      <c r="C23613" t="str">
        <f>CodesGéo[[#This Row],[Code_postal]]&amp;CodesGéo[[#This Row],[Nom_de_la_commune]]</f>
        <v>57570GAVISSE</v>
      </c>
      <c r="D23613">
        <v>57245</v>
      </c>
    </row>
    <row r="23614" spans="1:4" x14ac:dyDescent="0.3">
      <c r="A23614">
        <v>57260</v>
      </c>
      <c r="B23614" t="s">
        <v>23955</v>
      </c>
      <c r="C23614" t="str">
        <f>CodesGéo[[#This Row],[Code_postal]]&amp;CodesGéo[[#This Row],[Nom_de_la_commune]]</f>
        <v>57260GELUCOURT</v>
      </c>
      <c r="D23614">
        <v>57246</v>
      </c>
    </row>
    <row r="23615" spans="1:4" x14ac:dyDescent="0.3">
      <c r="A23615">
        <v>57170</v>
      </c>
      <c r="B23615" t="s">
        <v>23956</v>
      </c>
      <c r="C23615" t="str">
        <f>CodesGéo[[#This Row],[Code_postal]]&amp;CodesGéo[[#This Row],[Nom_de_la_commune]]</f>
        <v>57170GERBECOURT</v>
      </c>
      <c r="D23615">
        <v>57247</v>
      </c>
    </row>
    <row r="23616" spans="1:4" x14ac:dyDescent="0.3">
      <c r="A23616">
        <v>57670</v>
      </c>
      <c r="B23616" t="s">
        <v>23957</v>
      </c>
      <c r="C23616" t="str">
        <f>CodesGéo[[#This Row],[Code_postal]]&amp;CodesGéo[[#This Row],[Nom_de_la_commune]]</f>
        <v>57670GIVRYCOURT</v>
      </c>
      <c r="D23616">
        <v>57248</v>
      </c>
    </row>
    <row r="23617" spans="1:4" x14ac:dyDescent="0.3">
      <c r="A23617">
        <v>57530</v>
      </c>
      <c r="B23617" t="s">
        <v>23958</v>
      </c>
      <c r="C23617" t="str">
        <f>CodesGéo[[#This Row],[Code_postal]]&amp;CodesGéo[[#This Row],[Nom_de_la_commune]]</f>
        <v>57530GLATIGNY</v>
      </c>
      <c r="D23617">
        <v>57249</v>
      </c>
    </row>
    <row r="23618" spans="1:4" x14ac:dyDescent="0.3">
      <c r="A23618">
        <v>57620</v>
      </c>
      <c r="B23618" t="s">
        <v>23959</v>
      </c>
      <c r="C23618" t="str">
        <f>CodesGéo[[#This Row],[Code_postal]]&amp;CodesGéo[[#This Row],[Nom_de_la_commune]]</f>
        <v>57620GOETZENBRUCK</v>
      </c>
      <c r="D23618">
        <v>57250</v>
      </c>
    </row>
    <row r="23619" spans="1:4" x14ac:dyDescent="0.3">
      <c r="A23619">
        <v>57620</v>
      </c>
      <c r="B23619" t="s">
        <v>23959</v>
      </c>
      <c r="C23619" t="str">
        <f>CodesGéo[[#This Row],[Code_postal]]&amp;CodesGéo[[#This Row],[Nom_de_la_commune]]</f>
        <v>57620GOETZENBRUCK</v>
      </c>
      <c r="D23619">
        <v>57250</v>
      </c>
    </row>
    <row r="23620" spans="1:4" x14ac:dyDescent="0.3">
      <c r="A23620">
        <v>57420</v>
      </c>
      <c r="B23620" t="s">
        <v>23960</v>
      </c>
      <c r="C23620" t="str">
        <f>CodesGéo[[#This Row],[Code_postal]]&amp;CodesGéo[[#This Row],[Nom_de_la_commune]]</f>
        <v>57420GOIN</v>
      </c>
      <c r="D23620">
        <v>57251</v>
      </c>
    </row>
    <row r="23621" spans="1:4" x14ac:dyDescent="0.3">
      <c r="A23621">
        <v>57220</v>
      </c>
      <c r="B23621" t="s">
        <v>23961</v>
      </c>
      <c r="C23621" t="str">
        <f>CodesGéo[[#This Row],[Code_postal]]&amp;CodesGéo[[#This Row],[Nom_de_la_commune]]</f>
        <v>57220GOMELANGE</v>
      </c>
      <c r="D23621">
        <v>57252</v>
      </c>
    </row>
    <row r="23622" spans="1:4" x14ac:dyDescent="0.3">
      <c r="A23622">
        <v>57220</v>
      </c>
      <c r="B23622" t="s">
        <v>23961</v>
      </c>
      <c r="C23622" t="str">
        <f>CodesGéo[[#This Row],[Code_postal]]&amp;CodesGéo[[#This Row],[Nom_de_la_commune]]</f>
        <v>57220GOMELANGE</v>
      </c>
      <c r="D23622">
        <v>57252</v>
      </c>
    </row>
    <row r="23623" spans="1:4" x14ac:dyDescent="0.3">
      <c r="A23623">
        <v>57815</v>
      </c>
      <c r="B23623" t="s">
        <v>23962</v>
      </c>
      <c r="C23623" t="str">
        <f>CodesGéo[[#This Row],[Code_postal]]&amp;CodesGéo[[#This Row],[Nom_de_la_commune]]</f>
        <v>57815GONDREXANGE</v>
      </c>
      <c r="D23623">
        <v>57253</v>
      </c>
    </row>
    <row r="23624" spans="1:4" x14ac:dyDescent="0.3">
      <c r="A23624">
        <v>57680</v>
      </c>
      <c r="B23624" t="s">
        <v>23963</v>
      </c>
      <c r="C23624" t="str">
        <f>CodesGéo[[#This Row],[Code_postal]]&amp;CodesGéo[[#This Row],[Nom_de_la_commune]]</f>
        <v>57680GORZE</v>
      </c>
      <c r="D23624">
        <v>57254</v>
      </c>
    </row>
    <row r="23625" spans="1:4" x14ac:dyDescent="0.3">
      <c r="A23625">
        <v>57930</v>
      </c>
      <c r="B23625" t="s">
        <v>23964</v>
      </c>
      <c r="C23625" t="str">
        <f>CodesGéo[[#This Row],[Code_postal]]&amp;CodesGéo[[#This Row],[Nom_de_la_commune]]</f>
        <v>57930GOSSELMING</v>
      </c>
      <c r="D23625">
        <v>57255</v>
      </c>
    </row>
    <row r="23626" spans="1:4" x14ac:dyDescent="0.3">
      <c r="A23626">
        <v>57130</v>
      </c>
      <c r="B23626" t="s">
        <v>23965</v>
      </c>
      <c r="C23626" t="str">
        <f>CodesGéo[[#This Row],[Code_postal]]&amp;CodesGéo[[#This Row],[Nom_de_la_commune]]</f>
        <v>57130GRAVELOTTE</v>
      </c>
      <c r="D23626">
        <v>57256</v>
      </c>
    </row>
    <row r="23627" spans="1:4" x14ac:dyDescent="0.3">
      <c r="A23627">
        <v>57170</v>
      </c>
      <c r="B23627" t="s">
        <v>23966</v>
      </c>
      <c r="C23627" t="str">
        <f>CodesGéo[[#This Row],[Code_postal]]&amp;CodesGéo[[#This Row],[Nom_de_la_commune]]</f>
        <v>57170GREMECEY</v>
      </c>
      <c r="D23627">
        <v>57257</v>
      </c>
    </row>
    <row r="23628" spans="1:4" x14ac:dyDescent="0.3">
      <c r="A23628">
        <v>57660</v>
      </c>
      <c r="B23628" t="s">
        <v>23967</v>
      </c>
      <c r="C23628" t="str">
        <f>CodesGéo[[#This Row],[Code_postal]]&amp;CodesGéo[[#This Row],[Nom_de_la_commune]]</f>
        <v>57660GRENING</v>
      </c>
      <c r="D23628">
        <v>57258</v>
      </c>
    </row>
    <row r="23629" spans="1:4" x14ac:dyDescent="0.3">
      <c r="A23629">
        <v>57480</v>
      </c>
      <c r="B23629" t="s">
        <v>23968</v>
      </c>
      <c r="C23629" t="str">
        <f>CodesGéo[[#This Row],[Code_postal]]&amp;CodesGéo[[#This Row],[Nom_de_la_commune]]</f>
        <v>57480GRINDORFF BIZING</v>
      </c>
      <c r="D23629">
        <v>57259</v>
      </c>
    </row>
    <row r="23630" spans="1:4" x14ac:dyDescent="0.3">
      <c r="A23630">
        <v>57520</v>
      </c>
      <c r="B23630" t="s">
        <v>23969</v>
      </c>
      <c r="C23630" t="str">
        <f>CodesGéo[[#This Row],[Code_postal]]&amp;CodesGéo[[#This Row],[Nom_de_la_commune]]</f>
        <v>57520GROSBLIEDERSTROFF</v>
      </c>
      <c r="D23630">
        <v>57260</v>
      </c>
    </row>
    <row r="23631" spans="1:4" x14ac:dyDescent="0.3">
      <c r="A23631">
        <v>57410</v>
      </c>
      <c r="B23631" t="s">
        <v>23970</v>
      </c>
      <c r="C23631" t="str">
        <f>CodesGéo[[#This Row],[Code_postal]]&amp;CodesGéo[[#This Row],[Nom_de_la_commune]]</f>
        <v>57410GROS REDERCHING</v>
      </c>
      <c r="D23631">
        <v>57261</v>
      </c>
    </row>
    <row r="23632" spans="1:4" x14ac:dyDescent="0.3">
      <c r="A23632">
        <v>57660</v>
      </c>
      <c r="B23632" t="s">
        <v>23971</v>
      </c>
      <c r="C23632" t="str">
        <f>CodesGéo[[#This Row],[Code_postal]]&amp;CodesGéo[[#This Row],[Nom_de_la_commune]]</f>
        <v>57660GROSTENQUIN</v>
      </c>
      <c r="D23632">
        <v>57262</v>
      </c>
    </row>
    <row r="23633" spans="1:4" x14ac:dyDescent="0.3">
      <c r="A23633">
        <v>57510</v>
      </c>
      <c r="B23633" t="s">
        <v>23972</v>
      </c>
      <c r="C23633" t="str">
        <f>CodesGéo[[#This Row],[Code_postal]]&amp;CodesGéo[[#This Row],[Nom_de_la_commune]]</f>
        <v>57510GRUNDVILLER</v>
      </c>
      <c r="D23633">
        <v>57263</v>
      </c>
    </row>
    <row r="23634" spans="1:4" x14ac:dyDescent="0.3">
      <c r="A23634">
        <v>57510</v>
      </c>
      <c r="B23634" t="s">
        <v>23973</v>
      </c>
      <c r="C23634" t="str">
        <f>CodesGéo[[#This Row],[Code_postal]]&amp;CodesGéo[[#This Row],[Nom_de_la_commune]]</f>
        <v>57510GUEBENHOUSE</v>
      </c>
      <c r="D23634">
        <v>57264</v>
      </c>
    </row>
    <row r="23635" spans="1:4" x14ac:dyDescent="0.3">
      <c r="A23635">
        <v>57260</v>
      </c>
      <c r="B23635" t="s">
        <v>23974</v>
      </c>
      <c r="C23635" t="str">
        <f>CodesGéo[[#This Row],[Code_postal]]&amp;CodesGéo[[#This Row],[Nom_de_la_commune]]</f>
        <v>57260GUEBESTROFF</v>
      </c>
      <c r="D23635">
        <v>57265</v>
      </c>
    </row>
    <row r="23636" spans="1:4" x14ac:dyDescent="0.3">
      <c r="A23636">
        <v>57260</v>
      </c>
      <c r="B23636" t="s">
        <v>23975</v>
      </c>
      <c r="C23636" t="str">
        <f>CodesGéo[[#This Row],[Code_postal]]&amp;CodesGéo[[#This Row],[Nom_de_la_commune]]</f>
        <v>57260GUEBLANGE LES DIEUZE</v>
      </c>
      <c r="D23636">
        <v>57266</v>
      </c>
    </row>
    <row r="23637" spans="1:4" x14ac:dyDescent="0.3">
      <c r="A23637">
        <v>57430</v>
      </c>
      <c r="B23637" t="s">
        <v>23976</v>
      </c>
      <c r="C23637" t="str">
        <f>CodesGéo[[#This Row],[Code_postal]]&amp;CodesGéo[[#This Row],[Nom_de_la_commune]]</f>
        <v>57430LE VAL DE GUEBLANGE</v>
      </c>
      <c r="D23637">
        <v>57267</v>
      </c>
    </row>
    <row r="23638" spans="1:4" x14ac:dyDescent="0.3">
      <c r="A23638">
        <v>57260</v>
      </c>
      <c r="B23638" t="s">
        <v>23977</v>
      </c>
      <c r="C23638" t="str">
        <f>CodesGéo[[#This Row],[Code_postal]]&amp;CodesGéo[[#This Row],[Nom_de_la_commune]]</f>
        <v>57260GUEBLING</v>
      </c>
      <c r="D23638">
        <v>57268</v>
      </c>
    </row>
    <row r="23639" spans="1:4" x14ac:dyDescent="0.3">
      <c r="A23639">
        <v>57310</v>
      </c>
      <c r="B23639" t="s">
        <v>23978</v>
      </c>
      <c r="C23639" t="str">
        <f>CodesGéo[[#This Row],[Code_postal]]&amp;CodesGéo[[#This Row],[Nom_de_la_commune]]</f>
        <v>57310GUENANGE</v>
      </c>
      <c r="D23639">
        <v>57269</v>
      </c>
    </row>
    <row r="23640" spans="1:4" x14ac:dyDescent="0.3">
      <c r="A23640">
        <v>57260</v>
      </c>
      <c r="B23640" t="s">
        <v>23979</v>
      </c>
      <c r="C23640" t="str">
        <f>CodesGéo[[#This Row],[Code_postal]]&amp;CodesGéo[[#This Row],[Nom_de_la_commune]]</f>
        <v>57260VAL DE BRIDE</v>
      </c>
      <c r="D23640">
        <v>57270</v>
      </c>
    </row>
    <row r="23641" spans="1:4" x14ac:dyDescent="0.3">
      <c r="A23641">
        <v>57260</v>
      </c>
      <c r="B23641" t="s">
        <v>23979</v>
      </c>
      <c r="C23641" t="str">
        <f>CodesGéo[[#This Row],[Code_postal]]&amp;CodesGéo[[#This Row],[Nom_de_la_commune]]</f>
        <v>57260VAL DE BRIDE</v>
      </c>
      <c r="D23641">
        <v>57270</v>
      </c>
    </row>
    <row r="23642" spans="1:4" x14ac:dyDescent="0.3">
      <c r="A23642">
        <v>57470</v>
      </c>
      <c r="B23642" t="s">
        <v>23980</v>
      </c>
      <c r="C23642" t="str">
        <f>CodesGéo[[#This Row],[Code_postal]]&amp;CodesGéo[[#This Row],[Nom_de_la_commune]]</f>
        <v>57470GUENVILLER</v>
      </c>
      <c r="D23642">
        <v>57271</v>
      </c>
    </row>
    <row r="23643" spans="1:4" x14ac:dyDescent="0.3">
      <c r="A23643">
        <v>57260</v>
      </c>
      <c r="B23643" t="s">
        <v>23981</v>
      </c>
      <c r="C23643" t="str">
        <f>CodesGéo[[#This Row],[Code_postal]]&amp;CodesGéo[[#This Row],[Nom_de_la_commune]]</f>
        <v>57260GUERMANGE</v>
      </c>
      <c r="D23643">
        <v>57272</v>
      </c>
    </row>
    <row r="23644" spans="1:4" x14ac:dyDescent="0.3">
      <c r="A23644">
        <v>57320</v>
      </c>
      <c r="B23644" t="s">
        <v>23982</v>
      </c>
      <c r="C23644" t="str">
        <f>CodesGéo[[#This Row],[Code_postal]]&amp;CodesGéo[[#This Row],[Nom_de_la_commune]]</f>
        <v>57320GUERSTLING</v>
      </c>
      <c r="D23644">
        <v>57273</v>
      </c>
    </row>
    <row r="23645" spans="1:4" x14ac:dyDescent="0.3">
      <c r="A23645">
        <v>57880</v>
      </c>
      <c r="B23645" t="s">
        <v>23983</v>
      </c>
      <c r="C23645" t="str">
        <f>CodesGéo[[#This Row],[Code_postal]]&amp;CodesGéo[[#This Row],[Nom_de_la_commune]]</f>
        <v>57880GUERTING</v>
      </c>
      <c r="D23645">
        <v>57274</v>
      </c>
    </row>
    <row r="23646" spans="1:4" x14ac:dyDescent="0.3">
      <c r="A23646">
        <v>57380</v>
      </c>
      <c r="B23646" t="s">
        <v>23984</v>
      </c>
      <c r="C23646" t="str">
        <f>CodesGéo[[#This Row],[Code_postal]]&amp;CodesGéo[[#This Row],[Nom_de_la_commune]]</f>
        <v>57380GUESSLING HEMERING</v>
      </c>
      <c r="D23646">
        <v>57275</v>
      </c>
    </row>
    <row r="23647" spans="1:4" x14ac:dyDescent="0.3">
      <c r="A23647">
        <v>57690</v>
      </c>
      <c r="B23647" t="s">
        <v>23985</v>
      </c>
      <c r="C23647" t="str">
        <f>CodesGéo[[#This Row],[Code_postal]]&amp;CodesGéo[[#This Row],[Nom_de_la_commune]]</f>
        <v>57690GUINGLANGE</v>
      </c>
      <c r="D23647">
        <v>57276</v>
      </c>
    </row>
    <row r="23648" spans="1:4" x14ac:dyDescent="0.3">
      <c r="A23648">
        <v>57220</v>
      </c>
      <c r="B23648" t="s">
        <v>23986</v>
      </c>
      <c r="C23648" t="str">
        <f>CodesGéo[[#This Row],[Code_postal]]&amp;CodesGéo[[#This Row],[Nom_de_la_commune]]</f>
        <v>57220GUINKIRCHEN</v>
      </c>
      <c r="D23648">
        <v>57277</v>
      </c>
    </row>
    <row r="23649" spans="1:4" x14ac:dyDescent="0.3">
      <c r="A23649">
        <v>57670</v>
      </c>
      <c r="B23649" t="s">
        <v>23987</v>
      </c>
      <c r="C23649" t="str">
        <f>CodesGéo[[#This Row],[Code_postal]]&amp;CodesGéo[[#This Row],[Nom_de_la_commune]]</f>
        <v>57670GUINZELING</v>
      </c>
      <c r="D23649">
        <v>57278</v>
      </c>
    </row>
    <row r="23650" spans="1:4" x14ac:dyDescent="0.3">
      <c r="A23650">
        <v>57405</v>
      </c>
      <c r="B23650" t="s">
        <v>23988</v>
      </c>
      <c r="C23650" t="str">
        <f>CodesGéo[[#This Row],[Code_postal]]&amp;CodesGéo[[#This Row],[Nom_de_la_commune]]</f>
        <v>57405GUNTZVILLER</v>
      </c>
      <c r="D23650">
        <v>57280</v>
      </c>
    </row>
    <row r="23651" spans="1:4" x14ac:dyDescent="0.3">
      <c r="A23651">
        <v>57340</v>
      </c>
      <c r="B23651" t="s">
        <v>23989</v>
      </c>
      <c r="C23651" t="str">
        <f>CodesGéo[[#This Row],[Code_postal]]&amp;CodesGéo[[#This Row],[Nom_de_la_commune]]</f>
        <v>57340HABOUDANGE</v>
      </c>
      <c r="D23651">
        <v>57281</v>
      </c>
    </row>
    <row r="23652" spans="1:4" x14ac:dyDescent="0.3">
      <c r="A23652">
        <v>57570</v>
      </c>
      <c r="B23652" t="s">
        <v>23990</v>
      </c>
      <c r="C23652" t="str">
        <f>CodesGéo[[#This Row],[Code_postal]]&amp;CodesGéo[[#This Row],[Nom_de_la_commune]]</f>
        <v>57570HAGEN</v>
      </c>
      <c r="D23652">
        <v>57282</v>
      </c>
    </row>
    <row r="23653" spans="1:4" x14ac:dyDescent="0.3">
      <c r="A23653">
        <v>57300</v>
      </c>
      <c r="B23653" t="s">
        <v>23991</v>
      </c>
      <c r="C23653" t="str">
        <f>CodesGéo[[#This Row],[Code_postal]]&amp;CodesGéo[[#This Row],[Nom_de_la_commune]]</f>
        <v>57300HAGONDANGE</v>
      </c>
      <c r="D23653">
        <v>57283</v>
      </c>
    </row>
    <row r="23654" spans="1:4" x14ac:dyDescent="0.3">
      <c r="A23654">
        <v>57690</v>
      </c>
      <c r="B23654" t="s">
        <v>23992</v>
      </c>
      <c r="C23654" t="str">
        <f>CodesGéo[[#This Row],[Code_postal]]&amp;CodesGéo[[#This Row],[Nom_de_la_commune]]</f>
        <v>57690HALLERING</v>
      </c>
      <c r="D23654">
        <v>57284</v>
      </c>
    </row>
    <row r="23655" spans="1:4" x14ac:dyDescent="0.3">
      <c r="A23655">
        <v>57480</v>
      </c>
      <c r="B23655" t="s">
        <v>23993</v>
      </c>
      <c r="C23655" t="str">
        <f>CodesGéo[[#This Row],[Code_postal]]&amp;CodesGéo[[#This Row],[Nom_de_la_commune]]</f>
        <v>57480HALSTROFF</v>
      </c>
      <c r="D23655">
        <v>57286</v>
      </c>
    </row>
    <row r="23656" spans="1:4" x14ac:dyDescent="0.3">
      <c r="A23656">
        <v>57970</v>
      </c>
      <c r="B23656" t="s">
        <v>23994</v>
      </c>
      <c r="C23656" t="str">
        <f>CodesGéo[[#This Row],[Code_postal]]&amp;CodesGéo[[#This Row],[Nom_de_la_commune]]</f>
        <v>57970BASSE HAM</v>
      </c>
      <c r="D23656">
        <v>57287</v>
      </c>
    </row>
    <row r="23657" spans="1:4" x14ac:dyDescent="0.3">
      <c r="A23657">
        <v>57880</v>
      </c>
      <c r="B23657" t="s">
        <v>23995</v>
      </c>
      <c r="C23657" t="str">
        <f>CodesGéo[[#This Row],[Code_postal]]&amp;CodesGéo[[#This Row],[Nom_de_la_commune]]</f>
        <v>57880HAM SOUS VARSBERG</v>
      </c>
      <c r="D23657">
        <v>57288</v>
      </c>
    </row>
    <row r="23658" spans="1:4" x14ac:dyDescent="0.3">
      <c r="A23658">
        <v>57910</v>
      </c>
      <c r="B23658" t="s">
        <v>23996</v>
      </c>
      <c r="C23658" t="str">
        <f>CodesGéo[[#This Row],[Code_postal]]&amp;CodesGéo[[#This Row],[Nom_de_la_commune]]</f>
        <v>57910HAMBACH</v>
      </c>
      <c r="D23658">
        <v>57289</v>
      </c>
    </row>
    <row r="23659" spans="1:4" x14ac:dyDescent="0.3">
      <c r="A23659">
        <v>57170</v>
      </c>
      <c r="B23659" t="s">
        <v>23997</v>
      </c>
      <c r="C23659" t="str">
        <f>CodesGéo[[#This Row],[Code_postal]]&amp;CodesGéo[[#This Row],[Nom_de_la_commune]]</f>
        <v>57170HAMPONT</v>
      </c>
      <c r="D23659">
        <v>57290</v>
      </c>
    </row>
    <row r="23660" spans="1:4" x14ac:dyDescent="0.3">
      <c r="A23660">
        <v>57370</v>
      </c>
      <c r="B23660" t="s">
        <v>23998</v>
      </c>
      <c r="C23660" t="str">
        <f>CodesGéo[[#This Row],[Code_postal]]&amp;CodesGéo[[#This Row],[Nom_de_la_commune]]</f>
        <v>57370HANGVILLER</v>
      </c>
      <c r="D23660">
        <v>57291</v>
      </c>
    </row>
    <row r="23661" spans="1:4" x14ac:dyDescent="0.3">
      <c r="A23661">
        <v>57590</v>
      </c>
      <c r="B23661" t="s">
        <v>23999</v>
      </c>
      <c r="C23661" t="str">
        <f>CodesGéo[[#This Row],[Code_postal]]&amp;CodesGéo[[#This Row],[Nom_de_la_commune]]</f>
        <v>57590HANNOCOURT</v>
      </c>
      <c r="D23661">
        <v>57292</v>
      </c>
    </row>
    <row r="23662" spans="1:4" x14ac:dyDescent="0.3">
      <c r="A23662">
        <v>57580</v>
      </c>
      <c r="B23662" t="s">
        <v>24000</v>
      </c>
      <c r="C23662" t="str">
        <f>CodesGéo[[#This Row],[Code_postal]]&amp;CodesGéo[[#This Row],[Nom_de_la_commune]]</f>
        <v>57580HAN SUR NIED</v>
      </c>
      <c r="D23662">
        <v>57293</v>
      </c>
    </row>
    <row r="23663" spans="1:4" x14ac:dyDescent="0.3">
      <c r="A23663">
        <v>57230</v>
      </c>
      <c r="B23663" t="s">
        <v>24001</v>
      </c>
      <c r="C23663" t="str">
        <f>CodesGéo[[#This Row],[Code_postal]]&amp;CodesGéo[[#This Row],[Nom_de_la_commune]]</f>
        <v>57230HANVILLER</v>
      </c>
      <c r="D23663">
        <v>57294</v>
      </c>
    </row>
    <row r="23664" spans="1:4" x14ac:dyDescent="0.3">
      <c r="A23664">
        <v>57630</v>
      </c>
      <c r="B23664" t="s">
        <v>24002</v>
      </c>
      <c r="C23664" t="str">
        <f>CodesGéo[[#This Row],[Code_postal]]&amp;CodesGéo[[#This Row],[Nom_de_la_commune]]</f>
        <v>57630HARAUCOURT SUR SEILLE</v>
      </c>
      <c r="D23664">
        <v>57295</v>
      </c>
    </row>
    <row r="23665" spans="1:4" x14ac:dyDescent="0.3">
      <c r="A23665">
        <v>57550</v>
      </c>
      <c r="B23665" t="s">
        <v>24003</v>
      </c>
      <c r="C23665" t="str">
        <f>CodesGéo[[#This Row],[Code_postal]]&amp;CodesGéo[[#This Row],[Nom_de_la_commune]]</f>
        <v>57550HARGARTEN AUX MINES</v>
      </c>
      <c r="D23665">
        <v>57296</v>
      </c>
    </row>
    <row r="23666" spans="1:4" x14ac:dyDescent="0.3">
      <c r="A23666">
        <v>57340</v>
      </c>
      <c r="B23666" t="s">
        <v>24004</v>
      </c>
      <c r="C23666" t="str">
        <f>CodesGéo[[#This Row],[Code_postal]]&amp;CodesGéo[[#This Row],[Nom_de_la_commune]]</f>
        <v>57340HARPRICH</v>
      </c>
      <c r="D23666">
        <v>57297</v>
      </c>
    </row>
    <row r="23667" spans="1:4" x14ac:dyDescent="0.3">
      <c r="A23667">
        <v>57870</v>
      </c>
      <c r="B23667" t="s">
        <v>24005</v>
      </c>
      <c r="C23667" t="str">
        <f>CodesGéo[[#This Row],[Code_postal]]&amp;CodesGéo[[#This Row],[Nom_de_la_commune]]</f>
        <v>57870HARREBERG</v>
      </c>
      <c r="D23667">
        <v>57298</v>
      </c>
    </row>
    <row r="23668" spans="1:4" x14ac:dyDescent="0.3">
      <c r="A23668">
        <v>57870</v>
      </c>
      <c r="B23668" t="s">
        <v>24006</v>
      </c>
      <c r="C23668" t="str">
        <f>CodesGéo[[#This Row],[Code_postal]]&amp;CodesGéo[[#This Row],[Nom_de_la_commune]]</f>
        <v>57870HARTZVILLER</v>
      </c>
      <c r="D23668">
        <v>57299</v>
      </c>
    </row>
    <row r="23669" spans="1:4" x14ac:dyDescent="0.3">
      <c r="A23669">
        <v>57850</v>
      </c>
      <c r="B23669" t="s">
        <v>24007</v>
      </c>
      <c r="C23669" t="str">
        <f>CodesGéo[[#This Row],[Code_postal]]&amp;CodesGéo[[#This Row],[Nom_de_la_commune]]</f>
        <v>57850HASELBOURG</v>
      </c>
      <c r="D23669">
        <v>57300</v>
      </c>
    </row>
    <row r="23670" spans="1:4" x14ac:dyDescent="0.3">
      <c r="A23670">
        <v>57230</v>
      </c>
      <c r="B23670" t="s">
        <v>24008</v>
      </c>
      <c r="C23670" t="str">
        <f>CodesGéo[[#This Row],[Code_postal]]&amp;CodesGéo[[#This Row],[Nom_de_la_commune]]</f>
        <v>57230HASPELSCHIEDT</v>
      </c>
      <c r="D23670">
        <v>57301</v>
      </c>
    </row>
    <row r="23671" spans="1:4" x14ac:dyDescent="0.3">
      <c r="A23671">
        <v>57790</v>
      </c>
      <c r="B23671" t="s">
        <v>24009</v>
      </c>
      <c r="C23671" t="str">
        <f>CodesGéo[[#This Row],[Code_postal]]&amp;CodesGéo[[#This Row],[Nom_de_la_commune]]</f>
        <v>57790HATTIGNY</v>
      </c>
      <c r="D23671">
        <v>57302</v>
      </c>
    </row>
    <row r="23672" spans="1:4" x14ac:dyDescent="0.3">
      <c r="A23672">
        <v>57280</v>
      </c>
      <c r="B23672" t="s">
        <v>24010</v>
      </c>
      <c r="C23672" t="str">
        <f>CodesGéo[[#This Row],[Code_postal]]&amp;CodesGéo[[#This Row],[Nom_de_la_commune]]</f>
        <v>57280HAUCONCOURT</v>
      </c>
      <c r="D23672">
        <v>57303</v>
      </c>
    </row>
    <row r="23673" spans="1:4" x14ac:dyDescent="0.3">
      <c r="A23673">
        <v>57400</v>
      </c>
      <c r="B23673" t="s">
        <v>24011</v>
      </c>
      <c r="C23673" t="str">
        <f>CodesGéo[[#This Row],[Code_postal]]&amp;CodesGéo[[#This Row],[Nom_de_la_commune]]</f>
        <v>57400HAUT CLOCHER</v>
      </c>
      <c r="D23673">
        <v>57304</v>
      </c>
    </row>
    <row r="23674" spans="1:4" x14ac:dyDescent="0.3">
      <c r="A23674">
        <v>57650</v>
      </c>
      <c r="B23674" t="s">
        <v>24012</v>
      </c>
      <c r="C23674" t="str">
        <f>CodesGéo[[#This Row],[Code_postal]]&amp;CodesGéo[[#This Row],[Nom_de_la_commune]]</f>
        <v>57650HAVANGE</v>
      </c>
      <c r="D23674">
        <v>57305</v>
      </c>
    </row>
    <row r="23675" spans="1:4" x14ac:dyDescent="0.3">
      <c r="A23675">
        <v>57700</v>
      </c>
      <c r="B23675" t="s">
        <v>24013</v>
      </c>
      <c r="C23675" t="str">
        <f>CodesGéo[[#This Row],[Code_postal]]&amp;CodesGéo[[#This Row],[Nom_de_la_commune]]</f>
        <v>57700HAYANGE</v>
      </c>
      <c r="D23675">
        <v>57306</v>
      </c>
    </row>
    <row r="23676" spans="1:4" x14ac:dyDescent="0.3">
      <c r="A23676">
        <v>57700</v>
      </c>
      <c r="B23676" t="s">
        <v>24013</v>
      </c>
      <c r="C23676" t="str">
        <f>CodesGéo[[#This Row],[Code_postal]]&amp;CodesGéo[[#This Row],[Nom_de_la_commune]]</f>
        <v>57700HAYANGE</v>
      </c>
      <c r="D23676">
        <v>57306</v>
      </c>
    </row>
    <row r="23677" spans="1:4" x14ac:dyDescent="0.3">
      <c r="A23677">
        <v>57700</v>
      </c>
      <c r="B23677" t="s">
        <v>24013</v>
      </c>
      <c r="C23677" t="str">
        <f>CodesGéo[[#This Row],[Code_postal]]&amp;CodesGéo[[#This Row],[Nom_de_la_commune]]</f>
        <v>57700HAYANGE</v>
      </c>
      <c r="D23677">
        <v>57306</v>
      </c>
    </row>
    <row r="23678" spans="1:4" x14ac:dyDescent="0.3">
      <c r="A23678">
        <v>57530</v>
      </c>
      <c r="B23678" t="s">
        <v>24014</v>
      </c>
      <c r="C23678" t="str">
        <f>CodesGéo[[#This Row],[Code_postal]]&amp;CodesGéo[[#This Row],[Nom_de_la_commune]]</f>
        <v>57530HAYES</v>
      </c>
      <c r="D23678">
        <v>57307</v>
      </c>
    </row>
    <row r="23679" spans="1:4" x14ac:dyDescent="0.3">
      <c r="A23679">
        <v>57430</v>
      </c>
      <c r="B23679" t="s">
        <v>24015</v>
      </c>
      <c r="C23679" t="str">
        <f>CodesGéo[[#This Row],[Code_postal]]&amp;CodesGéo[[#This Row],[Nom_de_la_commune]]</f>
        <v>57430HAZEMBOURG</v>
      </c>
      <c r="D23679">
        <v>57308</v>
      </c>
    </row>
    <row r="23680" spans="1:4" x14ac:dyDescent="0.3">
      <c r="A23680">
        <v>57320</v>
      </c>
      <c r="B23680" t="s">
        <v>24016</v>
      </c>
      <c r="C23680" t="str">
        <f>CodesGéo[[#This Row],[Code_postal]]&amp;CodesGéo[[#This Row],[Nom_de_la_commune]]</f>
        <v>57320HEINING LES BOUZONVILLE</v>
      </c>
      <c r="D23680">
        <v>57309</v>
      </c>
    </row>
    <row r="23681" spans="1:4" x14ac:dyDescent="0.3">
      <c r="A23681">
        <v>57930</v>
      </c>
      <c r="B23681" t="s">
        <v>24017</v>
      </c>
      <c r="C23681" t="str">
        <f>CodesGéo[[#This Row],[Code_postal]]&amp;CodesGéo[[#This Row],[Nom_de_la_commune]]</f>
        <v>57930HELLERING LES FENETRANGE</v>
      </c>
      <c r="D23681">
        <v>57310</v>
      </c>
    </row>
    <row r="23682" spans="1:4" x14ac:dyDescent="0.3">
      <c r="A23682">
        <v>57660</v>
      </c>
      <c r="B23682" t="s">
        <v>24018</v>
      </c>
      <c r="C23682" t="str">
        <f>CodesGéo[[#This Row],[Code_postal]]&amp;CodesGéo[[#This Row],[Nom_de_la_commune]]</f>
        <v>57660HELLIMER</v>
      </c>
      <c r="D23682">
        <v>57311</v>
      </c>
    </row>
    <row r="23683" spans="1:4" x14ac:dyDescent="0.3">
      <c r="A23683">
        <v>57220</v>
      </c>
      <c r="B23683" t="s">
        <v>24019</v>
      </c>
      <c r="C23683" t="str">
        <f>CodesGéo[[#This Row],[Code_postal]]&amp;CodesGéo[[#This Row],[Nom_de_la_commune]]</f>
        <v>57220HELSTROFF</v>
      </c>
      <c r="D23683">
        <v>57312</v>
      </c>
    </row>
    <row r="23684" spans="1:4" x14ac:dyDescent="0.3">
      <c r="A23684">
        <v>57690</v>
      </c>
      <c r="B23684" t="s">
        <v>24020</v>
      </c>
      <c r="C23684" t="str">
        <f>CodesGéo[[#This Row],[Code_postal]]&amp;CodesGéo[[#This Row],[Nom_de_la_commune]]</f>
        <v>57690HEMILLY</v>
      </c>
      <c r="D23684">
        <v>57313</v>
      </c>
    </row>
    <row r="23685" spans="1:4" x14ac:dyDescent="0.3">
      <c r="A23685">
        <v>57830</v>
      </c>
      <c r="B23685" t="s">
        <v>24021</v>
      </c>
      <c r="C23685" t="str">
        <f>CodesGéo[[#This Row],[Code_postal]]&amp;CodesGéo[[#This Row],[Nom_de_la_commune]]</f>
        <v>57830HEMING</v>
      </c>
      <c r="D23685">
        <v>57314</v>
      </c>
    </row>
    <row r="23686" spans="1:4" x14ac:dyDescent="0.3">
      <c r="A23686">
        <v>57820</v>
      </c>
      <c r="B23686" t="s">
        <v>24022</v>
      </c>
      <c r="C23686" t="str">
        <f>CodesGéo[[#This Row],[Code_postal]]&amp;CodesGéo[[#This Row],[Nom_de_la_commune]]</f>
        <v>57820HENRIDORFF</v>
      </c>
      <c r="D23686">
        <v>57315</v>
      </c>
    </row>
    <row r="23687" spans="1:4" x14ac:dyDescent="0.3">
      <c r="A23687">
        <v>57450</v>
      </c>
      <c r="B23687" t="s">
        <v>24023</v>
      </c>
      <c r="C23687" t="str">
        <f>CodesGéo[[#This Row],[Code_postal]]&amp;CodesGéo[[#This Row],[Nom_de_la_commune]]</f>
        <v>57450HENRIVILLE</v>
      </c>
      <c r="D23687">
        <v>57316</v>
      </c>
    </row>
    <row r="23688" spans="1:4" x14ac:dyDescent="0.3">
      <c r="A23688">
        <v>57635</v>
      </c>
      <c r="B23688" t="s">
        <v>24024</v>
      </c>
      <c r="C23688" t="str">
        <f>CodesGéo[[#This Row],[Code_postal]]&amp;CodesGéo[[#This Row],[Nom_de_la_commune]]</f>
        <v>57635HERANGE</v>
      </c>
      <c r="D23688">
        <v>57317</v>
      </c>
    </row>
    <row r="23689" spans="1:4" x14ac:dyDescent="0.3">
      <c r="A23689">
        <v>57790</v>
      </c>
      <c r="B23689" t="s">
        <v>24025</v>
      </c>
      <c r="C23689" t="str">
        <f>CodesGéo[[#This Row],[Code_postal]]&amp;CodesGéo[[#This Row],[Nom_de_la_commune]]</f>
        <v>57790HERMELANGE</v>
      </c>
      <c r="D23689">
        <v>57318</v>
      </c>
    </row>
    <row r="23690" spans="1:4" x14ac:dyDescent="0.3">
      <c r="A23690">
        <v>57580</v>
      </c>
      <c r="B23690" t="s">
        <v>24026</v>
      </c>
      <c r="C23690" t="str">
        <f>CodesGéo[[#This Row],[Code_postal]]&amp;CodesGéo[[#This Row],[Nom_de_la_commune]]</f>
        <v>57580HERNY</v>
      </c>
      <c r="D23690">
        <v>57319</v>
      </c>
    </row>
    <row r="23691" spans="1:4" x14ac:dyDescent="0.3">
      <c r="A23691">
        <v>57830</v>
      </c>
      <c r="B23691" t="s">
        <v>24027</v>
      </c>
      <c r="C23691" t="str">
        <f>CodesGéo[[#This Row],[Code_postal]]&amp;CodesGéo[[#This Row],[Nom_de_la_commune]]</f>
        <v>57830HERTZING</v>
      </c>
      <c r="D23691">
        <v>57320</v>
      </c>
    </row>
    <row r="23692" spans="1:4" x14ac:dyDescent="0.3">
      <c r="A23692">
        <v>57400</v>
      </c>
      <c r="B23692" t="s">
        <v>24028</v>
      </c>
      <c r="C23692" t="str">
        <f>CodesGéo[[#This Row],[Code_postal]]&amp;CodesGéo[[#This Row],[Nom_de_la_commune]]</f>
        <v>57400HESSE</v>
      </c>
      <c r="D23692">
        <v>57321</v>
      </c>
    </row>
    <row r="23693" spans="1:4" x14ac:dyDescent="0.3">
      <c r="A23693">
        <v>57320</v>
      </c>
      <c r="B23693" t="s">
        <v>24029</v>
      </c>
      <c r="C23693" t="str">
        <f>CodesGéo[[#This Row],[Code_postal]]&amp;CodesGéo[[#This Row],[Nom_de_la_commune]]</f>
        <v>57320HESTROFF</v>
      </c>
      <c r="D23693">
        <v>57322</v>
      </c>
    </row>
    <row r="23694" spans="1:4" x14ac:dyDescent="0.3">
      <c r="A23694">
        <v>57330</v>
      </c>
      <c r="B23694" t="s">
        <v>24030</v>
      </c>
      <c r="C23694" t="str">
        <f>CodesGéo[[#This Row],[Code_postal]]&amp;CodesGéo[[#This Row],[Nom_de_la_commune]]</f>
        <v>57330HETTANGE GRANDE</v>
      </c>
      <c r="D23694">
        <v>57323</v>
      </c>
    </row>
    <row r="23695" spans="1:4" x14ac:dyDescent="0.3">
      <c r="A23695">
        <v>57400</v>
      </c>
      <c r="B23695" t="s">
        <v>24031</v>
      </c>
      <c r="C23695" t="str">
        <f>CodesGéo[[#This Row],[Code_postal]]&amp;CodesGéo[[#This Row],[Nom_de_la_commune]]</f>
        <v>57400HILBESHEIM</v>
      </c>
      <c r="D23695">
        <v>57324</v>
      </c>
    </row>
    <row r="23696" spans="1:4" x14ac:dyDescent="0.3">
      <c r="A23696">
        <v>57510</v>
      </c>
      <c r="B23696" t="s">
        <v>24032</v>
      </c>
      <c r="C23696" t="str">
        <f>CodesGéo[[#This Row],[Code_postal]]&amp;CodesGéo[[#This Row],[Nom_de_la_commune]]</f>
        <v>57510HILSPRICH</v>
      </c>
      <c r="D23696">
        <v>57325</v>
      </c>
    </row>
    <row r="23697" spans="1:4" x14ac:dyDescent="0.3">
      <c r="A23697">
        <v>57220</v>
      </c>
      <c r="B23697" t="s">
        <v>24033</v>
      </c>
      <c r="C23697" t="str">
        <f>CodesGéo[[#This Row],[Code_postal]]&amp;CodesGéo[[#This Row],[Nom_de_la_commune]]</f>
        <v>57220HINCKANGE</v>
      </c>
      <c r="D23697">
        <v>57326</v>
      </c>
    </row>
    <row r="23698" spans="1:4" x14ac:dyDescent="0.3">
      <c r="A23698">
        <v>57380</v>
      </c>
      <c r="B23698" t="s">
        <v>24034</v>
      </c>
      <c r="C23698" t="str">
        <f>CodesGéo[[#This Row],[Code_postal]]&amp;CodesGéo[[#This Row],[Nom_de_la_commune]]</f>
        <v>57380HOLACOURT</v>
      </c>
      <c r="D23698">
        <v>57328</v>
      </c>
    </row>
    <row r="23699" spans="1:4" x14ac:dyDescent="0.3">
      <c r="A23699">
        <v>57220</v>
      </c>
      <c r="B23699" t="s">
        <v>24035</v>
      </c>
      <c r="C23699" t="str">
        <f>CodesGéo[[#This Row],[Code_postal]]&amp;CodesGéo[[#This Row],[Nom_de_la_commune]]</f>
        <v>57220HOLLING</v>
      </c>
      <c r="D23699">
        <v>57329</v>
      </c>
    </row>
    <row r="23700" spans="1:4" x14ac:dyDescent="0.3">
      <c r="A23700">
        <v>57510</v>
      </c>
      <c r="B23700" t="s">
        <v>24036</v>
      </c>
      <c r="C23700" t="str">
        <f>CodesGéo[[#This Row],[Code_postal]]&amp;CodesGéo[[#This Row],[Nom_de_la_commune]]</f>
        <v>57510HOLVING</v>
      </c>
      <c r="D23700">
        <v>57330</v>
      </c>
    </row>
    <row r="23701" spans="1:4" x14ac:dyDescent="0.3">
      <c r="A23701">
        <v>57920</v>
      </c>
      <c r="B23701" t="s">
        <v>24037</v>
      </c>
      <c r="C23701" t="str">
        <f>CodesGéo[[#This Row],[Code_postal]]&amp;CodesGéo[[#This Row],[Nom_de_la_commune]]</f>
        <v>57920HOMBOURG BUDANGE</v>
      </c>
      <c r="D23701">
        <v>57331</v>
      </c>
    </row>
    <row r="23702" spans="1:4" x14ac:dyDescent="0.3">
      <c r="A23702">
        <v>57470</v>
      </c>
      <c r="B23702" t="s">
        <v>24038</v>
      </c>
      <c r="C23702" t="str">
        <f>CodesGéo[[#This Row],[Code_postal]]&amp;CodesGéo[[#This Row],[Nom_de_la_commune]]</f>
        <v>57470HOMBOURG HAUT</v>
      </c>
      <c r="D23702">
        <v>57332</v>
      </c>
    </row>
    <row r="23703" spans="1:4" x14ac:dyDescent="0.3">
      <c r="A23703">
        <v>57405</v>
      </c>
      <c r="B23703" t="s">
        <v>24039</v>
      </c>
      <c r="C23703" t="str">
        <f>CodesGéo[[#This Row],[Code_postal]]&amp;CodesGéo[[#This Row],[Nom_de_la_commune]]</f>
        <v>57405HOMMARTING</v>
      </c>
      <c r="D23703">
        <v>57333</v>
      </c>
    </row>
    <row r="23704" spans="1:4" x14ac:dyDescent="0.3">
      <c r="A23704">
        <v>57870</v>
      </c>
      <c r="B23704" t="s">
        <v>24040</v>
      </c>
      <c r="C23704" t="str">
        <f>CodesGéo[[#This Row],[Code_postal]]&amp;CodesGéo[[#This Row],[Nom_de_la_commune]]</f>
        <v>57870HOMMERT</v>
      </c>
      <c r="D23704">
        <v>57334</v>
      </c>
    </row>
    <row r="23705" spans="1:4" x14ac:dyDescent="0.3">
      <c r="A23705">
        <v>57670</v>
      </c>
      <c r="B23705" t="s">
        <v>24041</v>
      </c>
      <c r="C23705" t="str">
        <f>CodesGéo[[#This Row],[Code_postal]]&amp;CodesGéo[[#This Row],[Nom_de_la_commune]]</f>
        <v>57670HONSKIRCH</v>
      </c>
      <c r="D23705">
        <v>57335</v>
      </c>
    </row>
    <row r="23706" spans="1:4" x14ac:dyDescent="0.3">
      <c r="A23706">
        <v>57490</v>
      </c>
      <c r="B23706" t="s">
        <v>24042</v>
      </c>
      <c r="C23706" t="str">
        <f>CodesGéo[[#This Row],[Code_postal]]&amp;CodesGéo[[#This Row],[Nom_de_la_commune]]</f>
        <v>57490L HOPITAL</v>
      </c>
      <c r="D23706">
        <v>57336</v>
      </c>
    </row>
    <row r="23707" spans="1:4" x14ac:dyDescent="0.3">
      <c r="A23707">
        <v>57510</v>
      </c>
      <c r="B23707" t="s">
        <v>24043</v>
      </c>
      <c r="C23707" t="str">
        <f>CodesGéo[[#This Row],[Code_postal]]&amp;CodesGéo[[#This Row],[Nom_de_la_commune]]</f>
        <v>57510HOSTE</v>
      </c>
      <c r="D23707">
        <v>57337</v>
      </c>
    </row>
    <row r="23708" spans="1:4" x14ac:dyDescent="0.3">
      <c r="A23708">
        <v>57720</v>
      </c>
      <c r="B23708" t="s">
        <v>24044</v>
      </c>
      <c r="C23708" t="str">
        <f>CodesGéo[[#This Row],[Code_postal]]&amp;CodesGéo[[#This Row],[Nom_de_la_commune]]</f>
        <v>57720HOTTVILLER</v>
      </c>
      <c r="D23708">
        <v>57338</v>
      </c>
    </row>
    <row r="23709" spans="1:4" x14ac:dyDescent="0.3">
      <c r="A23709">
        <v>57820</v>
      </c>
      <c r="B23709" t="s">
        <v>24045</v>
      </c>
      <c r="C23709" t="str">
        <f>CodesGéo[[#This Row],[Code_postal]]&amp;CodesGéo[[#This Row],[Nom_de_la_commune]]</f>
        <v>57820HULTEHOUSE</v>
      </c>
      <c r="D23709">
        <v>57339</v>
      </c>
    </row>
    <row r="23710" spans="1:4" x14ac:dyDescent="0.3">
      <c r="A23710">
        <v>57990</v>
      </c>
      <c r="B23710" t="s">
        <v>24046</v>
      </c>
      <c r="C23710" t="str">
        <f>CodesGéo[[#This Row],[Code_postal]]&amp;CodesGéo[[#This Row],[Nom_de_la_commune]]</f>
        <v>57990HUNDLING</v>
      </c>
      <c r="D23710">
        <v>57340</v>
      </c>
    </row>
    <row r="23711" spans="1:4" x14ac:dyDescent="0.3">
      <c r="A23711">
        <v>57480</v>
      </c>
      <c r="B23711" t="s">
        <v>24047</v>
      </c>
      <c r="C23711" t="str">
        <f>CodesGéo[[#This Row],[Code_postal]]&amp;CodesGéo[[#This Row],[Nom_de_la_commune]]</f>
        <v>57480HUNTING</v>
      </c>
      <c r="D23711">
        <v>57341</v>
      </c>
    </row>
    <row r="23712" spans="1:4" x14ac:dyDescent="0.3">
      <c r="A23712">
        <v>57830</v>
      </c>
      <c r="B23712" t="s">
        <v>24048</v>
      </c>
      <c r="C23712" t="str">
        <f>CodesGéo[[#This Row],[Code_postal]]&amp;CodesGéo[[#This Row],[Nom_de_la_commune]]</f>
        <v>57830IBIGNY</v>
      </c>
      <c r="D23712">
        <v>57342</v>
      </c>
    </row>
    <row r="23713" spans="1:4" x14ac:dyDescent="0.3">
      <c r="A23713">
        <v>57970</v>
      </c>
      <c r="B23713" t="s">
        <v>24049</v>
      </c>
      <c r="C23713" t="str">
        <f>CodesGéo[[#This Row],[Code_postal]]&amp;CodesGéo[[#This Row],[Nom_de_la_commune]]</f>
        <v>57970ILLANGE</v>
      </c>
      <c r="D23713">
        <v>57343</v>
      </c>
    </row>
    <row r="23714" spans="1:4" x14ac:dyDescent="0.3">
      <c r="A23714">
        <v>57400</v>
      </c>
      <c r="B23714" t="s">
        <v>24050</v>
      </c>
      <c r="C23714" t="str">
        <f>CodesGéo[[#This Row],[Code_postal]]&amp;CodesGéo[[#This Row],[Nom_de_la_commune]]</f>
        <v>57400IMLING</v>
      </c>
      <c r="D23714">
        <v>57344</v>
      </c>
    </row>
    <row r="23715" spans="1:4" x14ac:dyDescent="0.3">
      <c r="A23715">
        <v>57970</v>
      </c>
      <c r="B23715" t="s">
        <v>24051</v>
      </c>
      <c r="C23715" t="str">
        <f>CodesGéo[[#This Row],[Code_postal]]&amp;CodesGéo[[#This Row],[Nom_de_la_commune]]</f>
        <v>57970INGLANGE</v>
      </c>
      <c r="D23715">
        <v>57345</v>
      </c>
    </row>
    <row r="23716" spans="1:4" x14ac:dyDescent="0.3">
      <c r="A23716">
        <v>57670</v>
      </c>
      <c r="B23716" t="s">
        <v>24052</v>
      </c>
      <c r="C23716" t="str">
        <f>CodesGéo[[#This Row],[Code_postal]]&amp;CodesGéo[[#This Row],[Nom_de_la_commune]]</f>
        <v>57670INSMING</v>
      </c>
      <c r="D23716">
        <v>57346</v>
      </c>
    </row>
    <row r="23717" spans="1:4" x14ac:dyDescent="0.3">
      <c r="A23717">
        <v>57670</v>
      </c>
      <c r="B23717" t="s">
        <v>24053</v>
      </c>
      <c r="C23717" t="str">
        <f>CodesGéo[[#This Row],[Code_postal]]&amp;CodesGéo[[#This Row],[Nom_de_la_commune]]</f>
        <v>57670INSVILLER</v>
      </c>
      <c r="D23717">
        <v>57347</v>
      </c>
    </row>
    <row r="23718" spans="1:4" x14ac:dyDescent="0.3">
      <c r="A23718">
        <v>57990</v>
      </c>
      <c r="B23718" t="s">
        <v>24054</v>
      </c>
      <c r="C23718" t="str">
        <f>CodesGéo[[#This Row],[Code_postal]]&amp;CodesGéo[[#This Row],[Nom_de_la_commune]]</f>
        <v>57990IPPLING</v>
      </c>
      <c r="D23718">
        <v>57348</v>
      </c>
    </row>
    <row r="23719" spans="1:4" x14ac:dyDescent="0.3">
      <c r="A23719">
        <v>57590</v>
      </c>
      <c r="B23719" t="s">
        <v>24055</v>
      </c>
      <c r="C23719" t="str">
        <f>CodesGéo[[#This Row],[Code_postal]]&amp;CodesGéo[[#This Row],[Nom_de_la_commune]]</f>
        <v>57590JALLAUCOURT</v>
      </c>
      <c r="D23719">
        <v>57349</v>
      </c>
    </row>
    <row r="23720" spans="1:4" x14ac:dyDescent="0.3">
      <c r="A23720">
        <v>57130</v>
      </c>
      <c r="B23720" t="s">
        <v>24056</v>
      </c>
      <c r="C23720" t="str">
        <f>CodesGéo[[#This Row],[Code_postal]]&amp;CodesGéo[[#This Row],[Nom_de_la_commune]]</f>
        <v>57130JOUY AUX ARCHES</v>
      </c>
      <c r="D23720">
        <v>57350</v>
      </c>
    </row>
    <row r="23721" spans="1:4" x14ac:dyDescent="0.3">
      <c r="A23721">
        <v>57245</v>
      </c>
      <c r="B23721" t="s">
        <v>24057</v>
      </c>
      <c r="C23721" t="str">
        <f>CodesGéo[[#This Row],[Code_postal]]&amp;CodesGéo[[#This Row],[Nom_de_la_commune]]</f>
        <v>57245JURY</v>
      </c>
      <c r="D23721">
        <v>57351</v>
      </c>
    </row>
    <row r="23722" spans="1:4" x14ac:dyDescent="0.3">
      <c r="A23722">
        <v>57130</v>
      </c>
      <c r="B23722" t="s">
        <v>1887</v>
      </c>
      <c r="C23722" t="str">
        <f>CodesGéo[[#This Row],[Code_postal]]&amp;CodesGéo[[#This Row],[Nom_de_la_commune]]</f>
        <v>57130JUSSY</v>
      </c>
      <c r="D23722">
        <v>57352</v>
      </c>
    </row>
    <row r="23723" spans="1:4" x14ac:dyDescent="0.3">
      <c r="A23723">
        <v>57630</v>
      </c>
      <c r="B23723" t="s">
        <v>24058</v>
      </c>
      <c r="C23723" t="str">
        <f>CodesGéo[[#This Row],[Code_postal]]&amp;CodesGéo[[#This Row],[Nom_de_la_commune]]</f>
        <v>57630JUVELIZE</v>
      </c>
      <c r="D23723">
        <v>57353</v>
      </c>
    </row>
    <row r="23724" spans="1:4" x14ac:dyDescent="0.3">
      <c r="A23724">
        <v>57590</v>
      </c>
      <c r="B23724" t="s">
        <v>24059</v>
      </c>
      <c r="C23724" t="str">
        <f>CodesGéo[[#This Row],[Code_postal]]&amp;CodesGéo[[#This Row],[Nom_de_la_commune]]</f>
        <v>57590JUVILLE</v>
      </c>
      <c r="D23724">
        <v>57354</v>
      </c>
    </row>
    <row r="23725" spans="1:4" x14ac:dyDescent="0.3">
      <c r="A23725">
        <v>57412</v>
      </c>
      <c r="B23725" t="s">
        <v>24060</v>
      </c>
      <c r="C23725" t="str">
        <f>CodesGéo[[#This Row],[Code_postal]]&amp;CodesGéo[[#This Row],[Nom_de_la_commune]]</f>
        <v>57412KALHAUSEN</v>
      </c>
      <c r="D23725">
        <v>57355</v>
      </c>
    </row>
    <row r="23726" spans="1:4" x14ac:dyDescent="0.3">
      <c r="A23726">
        <v>57330</v>
      </c>
      <c r="B23726" t="s">
        <v>24061</v>
      </c>
      <c r="C23726" t="str">
        <f>CodesGéo[[#This Row],[Code_postal]]&amp;CodesGéo[[#This Row],[Nom_de_la_commune]]</f>
        <v>57330KANFEN</v>
      </c>
      <c r="D23726">
        <v>57356</v>
      </c>
    </row>
    <row r="23727" spans="1:4" x14ac:dyDescent="0.3">
      <c r="A23727">
        <v>57430</v>
      </c>
      <c r="B23727" t="s">
        <v>24062</v>
      </c>
      <c r="C23727" t="str">
        <f>CodesGéo[[#This Row],[Code_postal]]&amp;CodesGéo[[#This Row],[Nom_de_la_commune]]</f>
        <v>57430KAPPELKINGER</v>
      </c>
      <c r="D23727">
        <v>57357</v>
      </c>
    </row>
    <row r="23728" spans="1:4" x14ac:dyDescent="0.3">
      <c r="A23728">
        <v>57920</v>
      </c>
      <c r="B23728" t="s">
        <v>24063</v>
      </c>
      <c r="C23728" t="str">
        <f>CodesGéo[[#This Row],[Code_postal]]&amp;CodesGéo[[#This Row],[Nom_de_la_commune]]</f>
        <v>57920KEDANGE SUR CANNER</v>
      </c>
      <c r="D23728">
        <v>57358</v>
      </c>
    </row>
    <row r="23729" spans="1:4" x14ac:dyDescent="0.3">
      <c r="A23729">
        <v>57920</v>
      </c>
      <c r="B23729" t="s">
        <v>24064</v>
      </c>
      <c r="C23729" t="str">
        <f>CodesGéo[[#This Row],[Code_postal]]&amp;CodesGéo[[#This Row],[Nom_de_la_commune]]</f>
        <v>57920KEMPLICH</v>
      </c>
      <c r="D23729">
        <v>57359</v>
      </c>
    </row>
    <row r="23730" spans="1:4" x14ac:dyDescent="0.3">
      <c r="A23730">
        <v>57460</v>
      </c>
      <c r="B23730" t="s">
        <v>24065</v>
      </c>
      <c r="C23730" t="str">
        <f>CodesGéo[[#This Row],[Code_postal]]&amp;CodesGéo[[#This Row],[Nom_de_la_commune]]</f>
        <v>57460KERBACH</v>
      </c>
      <c r="D23730">
        <v>57360</v>
      </c>
    </row>
    <row r="23731" spans="1:4" x14ac:dyDescent="0.3">
      <c r="A23731">
        <v>57480</v>
      </c>
      <c r="B23731" t="s">
        <v>24066</v>
      </c>
      <c r="C23731" t="str">
        <f>CodesGéo[[#This Row],[Code_postal]]&amp;CodesGéo[[#This Row],[Nom_de_la_commune]]</f>
        <v>57480KERLING LES SIERCK</v>
      </c>
      <c r="D23731">
        <v>57361</v>
      </c>
    </row>
    <row r="23732" spans="1:4" x14ac:dyDescent="0.3">
      <c r="A23732">
        <v>57830</v>
      </c>
      <c r="B23732" t="s">
        <v>24067</v>
      </c>
      <c r="C23732" t="str">
        <f>CodesGéo[[#This Row],[Code_postal]]&amp;CodesGéo[[#This Row],[Nom_de_la_commune]]</f>
        <v>57830KERPRICH AUX BOIS</v>
      </c>
      <c r="D23732">
        <v>57362</v>
      </c>
    </row>
    <row r="23733" spans="1:4" x14ac:dyDescent="0.3">
      <c r="A23733">
        <v>57480</v>
      </c>
      <c r="B23733" t="s">
        <v>24068</v>
      </c>
      <c r="C23733" t="str">
        <f>CodesGéo[[#This Row],[Code_postal]]&amp;CodesGéo[[#This Row],[Nom_de_la_commune]]</f>
        <v>57480KIRSCH LES SIERCK</v>
      </c>
      <c r="D23733">
        <v>57364</v>
      </c>
    </row>
    <row r="23734" spans="1:4" x14ac:dyDescent="0.3">
      <c r="A23734">
        <v>57480</v>
      </c>
      <c r="B23734" t="s">
        <v>24069</v>
      </c>
      <c r="C23734" t="str">
        <f>CodesGéo[[#This Row],[Code_postal]]&amp;CodesGéo[[#This Row],[Nom_de_la_commune]]</f>
        <v>57480KIRSCHNAUMEN</v>
      </c>
      <c r="D23734">
        <v>57365</v>
      </c>
    </row>
    <row r="23735" spans="1:4" x14ac:dyDescent="0.3">
      <c r="A23735">
        <v>57430</v>
      </c>
      <c r="B23735" t="s">
        <v>24070</v>
      </c>
      <c r="C23735" t="str">
        <f>CodesGéo[[#This Row],[Code_postal]]&amp;CodesGéo[[#This Row],[Nom_de_la_commune]]</f>
        <v>57430KIRVILLER</v>
      </c>
      <c r="D23735">
        <v>57366</v>
      </c>
    </row>
    <row r="23736" spans="1:4" x14ac:dyDescent="0.3">
      <c r="A23736">
        <v>57920</v>
      </c>
      <c r="B23736" t="s">
        <v>24071</v>
      </c>
      <c r="C23736" t="str">
        <f>CodesGéo[[#This Row],[Code_postal]]&amp;CodesGéo[[#This Row],[Nom_de_la_commune]]</f>
        <v>57920KLANG</v>
      </c>
      <c r="D23736">
        <v>57367</v>
      </c>
    </row>
    <row r="23737" spans="1:4" x14ac:dyDescent="0.3">
      <c r="A23737">
        <v>57240</v>
      </c>
      <c r="B23737" t="s">
        <v>24072</v>
      </c>
      <c r="C23737" t="str">
        <f>CodesGéo[[#This Row],[Code_postal]]&amp;CodesGéo[[#This Row],[Nom_de_la_commune]]</f>
        <v>57240KNUTANGE</v>
      </c>
      <c r="D23737">
        <v>57368</v>
      </c>
    </row>
    <row r="23738" spans="1:4" x14ac:dyDescent="0.3">
      <c r="A23738">
        <v>57970</v>
      </c>
      <c r="B23738" t="s">
        <v>24073</v>
      </c>
      <c r="C23738" t="str">
        <f>CodesGéo[[#This Row],[Code_postal]]&amp;CodesGéo[[#This Row],[Nom_de_la_commune]]</f>
        <v>57970KOENIGSMACKER</v>
      </c>
      <c r="D23738">
        <v>57370</v>
      </c>
    </row>
    <row r="23739" spans="1:4" x14ac:dyDescent="0.3">
      <c r="A23739">
        <v>57480</v>
      </c>
      <c r="B23739" t="s">
        <v>24074</v>
      </c>
      <c r="C23739" t="str">
        <f>CodesGéo[[#This Row],[Code_postal]]&amp;CodesGéo[[#This Row],[Nom_de_la_commune]]</f>
        <v>57480HAUTE KONTZ</v>
      </c>
      <c r="D23739">
        <v>57371</v>
      </c>
    </row>
    <row r="23740" spans="1:4" x14ac:dyDescent="0.3">
      <c r="A23740">
        <v>57970</v>
      </c>
      <c r="B23740" t="s">
        <v>24075</v>
      </c>
      <c r="C23740" t="str">
        <f>CodesGéo[[#This Row],[Code_postal]]&amp;CodesGéo[[#This Row],[Nom_de_la_commune]]</f>
        <v>57970KUNTZIG</v>
      </c>
      <c r="D23740">
        <v>57372</v>
      </c>
    </row>
    <row r="23741" spans="1:4" x14ac:dyDescent="0.3">
      <c r="A23741">
        <v>57730</v>
      </c>
      <c r="B23741" t="s">
        <v>24076</v>
      </c>
      <c r="C23741" t="str">
        <f>CodesGéo[[#This Row],[Code_postal]]&amp;CodesGéo[[#This Row],[Nom_de_la_commune]]</f>
        <v>57730LACHAMBRE</v>
      </c>
      <c r="D23741">
        <v>57373</v>
      </c>
    </row>
    <row r="23742" spans="1:4" x14ac:dyDescent="0.3">
      <c r="A23742">
        <v>57560</v>
      </c>
      <c r="B23742" t="s">
        <v>24077</v>
      </c>
      <c r="C23742" t="str">
        <f>CodesGéo[[#This Row],[Code_postal]]&amp;CodesGéo[[#This Row],[Nom_de_la_commune]]</f>
        <v>57560LAFRIMBOLLE</v>
      </c>
      <c r="D23742">
        <v>57374</v>
      </c>
    </row>
    <row r="23743" spans="1:4" x14ac:dyDescent="0.3">
      <c r="A23743">
        <v>57810</v>
      </c>
      <c r="B23743" t="s">
        <v>6386</v>
      </c>
      <c r="C23743" t="str">
        <f>CodesGéo[[#This Row],[Code_postal]]&amp;CodesGéo[[#This Row],[Nom_de_la_commune]]</f>
        <v>57810LAGARDE</v>
      </c>
      <c r="D23743">
        <v>57375</v>
      </c>
    </row>
    <row r="23744" spans="1:4" x14ac:dyDescent="0.3">
      <c r="A23744">
        <v>57410</v>
      </c>
      <c r="B23744" t="s">
        <v>24078</v>
      </c>
      <c r="C23744" t="str">
        <f>CodesGéo[[#This Row],[Code_postal]]&amp;CodesGéo[[#This Row],[Nom_de_la_commune]]</f>
        <v>57410LAMBACH</v>
      </c>
      <c r="D23744">
        <v>57376</v>
      </c>
    </row>
    <row r="23745" spans="1:4" x14ac:dyDescent="0.3">
      <c r="A23745">
        <v>57830</v>
      </c>
      <c r="B23745" t="s">
        <v>24079</v>
      </c>
      <c r="C23745" t="str">
        <f>CodesGéo[[#This Row],[Code_postal]]&amp;CodesGéo[[#This Row],[Nom_de_la_commune]]</f>
        <v>57830LANDANGE</v>
      </c>
      <c r="D23745">
        <v>57377</v>
      </c>
    </row>
    <row r="23746" spans="1:4" x14ac:dyDescent="0.3">
      <c r="A23746">
        <v>57340</v>
      </c>
      <c r="B23746" t="s">
        <v>24080</v>
      </c>
      <c r="C23746" t="str">
        <f>CodesGéo[[#This Row],[Code_postal]]&amp;CodesGéo[[#This Row],[Nom_de_la_commune]]</f>
        <v>57340LANDROFF</v>
      </c>
      <c r="D23746">
        <v>57379</v>
      </c>
    </row>
    <row r="23747" spans="1:4" x14ac:dyDescent="0.3">
      <c r="A23747">
        <v>57790</v>
      </c>
      <c r="B23747" t="s">
        <v>24081</v>
      </c>
      <c r="C23747" t="str">
        <f>CodesGéo[[#This Row],[Code_postal]]&amp;CodesGéo[[#This Row],[Nom_de_la_commune]]</f>
        <v>57790LANEUVEVILLE LES LORQUIN</v>
      </c>
      <c r="D23747">
        <v>57380</v>
      </c>
    </row>
    <row r="23748" spans="1:4" x14ac:dyDescent="0.3">
      <c r="A23748">
        <v>57590</v>
      </c>
      <c r="B23748" t="s">
        <v>24082</v>
      </c>
      <c r="C23748" t="str">
        <f>CodesGéo[[#This Row],[Code_postal]]&amp;CodesGéo[[#This Row],[Nom_de_la_commune]]</f>
        <v>57590LANEUVEVILLE EN SAULNOIS</v>
      </c>
      <c r="D23748">
        <v>57381</v>
      </c>
    </row>
    <row r="23749" spans="1:4" x14ac:dyDescent="0.3">
      <c r="A23749">
        <v>57400</v>
      </c>
      <c r="B23749" t="s">
        <v>24083</v>
      </c>
      <c r="C23749" t="str">
        <f>CodesGéo[[#This Row],[Code_postal]]&amp;CodesGéo[[#This Row],[Nom_de_la_commune]]</f>
        <v>57400LANGATTE</v>
      </c>
      <c r="D23749">
        <v>57382</v>
      </c>
    </row>
    <row r="23750" spans="1:4" x14ac:dyDescent="0.3">
      <c r="A23750">
        <v>57810</v>
      </c>
      <c r="B23750" t="s">
        <v>24084</v>
      </c>
      <c r="C23750" t="str">
        <f>CodesGéo[[#This Row],[Code_postal]]&amp;CodesGéo[[#This Row],[Nom_de_la_commune]]</f>
        <v>57810LANGUIMBERG</v>
      </c>
      <c r="D23750">
        <v>57383</v>
      </c>
    </row>
    <row r="23751" spans="1:4" x14ac:dyDescent="0.3">
      <c r="A23751">
        <v>57660</v>
      </c>
      <c r="B23751" t="s">
        <v>24085</v>
      </c>
      <c r="C23751" t="str">
        <f>CodesGéo[[#This Row],[Code_postal]]&amp;CodesGéo[[#This Row],[Nom_de_la_commune]]</f>
        <v>57660LANING</v>
      </c>
      <c r="D23751">
        <v>57384</v>
      </c>
    </row>
    <row r="23752" spans="1:4" x14ac:dyDescent="0.3">
      <c r="A23752">
        <v>57530</v>
      </c>
      <c r="B23752" t="s">
        <v>24086</v>
      </c>
      <c r="C23752" t="str">
        <f>CodesGéo[[#This Row],[Code_postal]]&amp;CodesGéo[[#This Row],[Nom_de_la_commune]]</f>
        <v>57530LAQUENEXY</v>
      </c>
      <c r="D23752">
        <v>57385</v>
      </c>
    </row>
    <row r="23753" spans="1:4" x14ac:dyDescent="0.3">
      <c r="A23753">
        <v>57385</v>
      </c>
      <c r="B23753" t="s">
        <v>24087</v>
      </c>
      <c r="C23753" t="str">
        <f>CodesGéo[[#This Row],[Code_postal]]&amp;CodesGéo[[#This Row],[Nom_de_la_commune]]</f>
        <v>57385LAUDREFANG</v>
      </c>
      <c r="D23753">
        <v>57386</v>
      </c>
    </row>
    <row r="23754" spans="1:4" x14ac:dyDescent="0.3">
      <c r="A23754">
        <v>57480</v>
      </c>
      <c r="B23754" t="s">
        <v>24088</v>
      </c>
      <c r="C23754" t="str">
        <f>CodesGéo[[#This Row],[Code_postal]]&amp;CodesGéo[[#This Row],[Nom_de_la_commune]]</f>
        <v>57480LAUMESFELD</v>
      </c>
      <c r="D23754">
        <v>57387</v>
      </c>
    </row>
    <row r="23755" spans="1:4" x14ac:dyDescent="0.3">
      <c r="A23755">
        <v>57480</v>
      </c>
      <c r="B23755" t="s">
        <v>24089</v>
      </c>
      <c r="C23755" t="str">
        <f>CodesGéo[[#This Row],[Code_postal]]&amp;CodesGéo[[#This Row],[Nom_de_la_commune]]</f>
        <v>57480LAUNSTROFF</v>
      </c>
      <c r="D23755">
        <v>57388</v>
      </c>
    </row>
    <row r="23756" spans="1:4" x14ac:dyDescent="0.3">
      <c r="A23756">
        <v>57660</v>
      </c>
      <c r="B23756" t="s">
        <v>24090</v>
      </c>
      <c r="C23756" t="str">
        <f>CodesGéo[[#This Row],[Code_postal]]&amp;CodesGéo[[#This Row],[Nom_de_la_commune]]</f>
        <v>57660LELLING</v>
      </c>
      <c r="D23756">
        <v>57389</v>
      </c>
    </row>
    <row r="23757" spans="1:4" x14ac:dyDescent="0.3">
      <c r="A23757">
        <v>57620</v>
      </c>
      <c r="B23757" t="s">
        <v>24091</v>
      </c>
      <c r="C23757" t="str">
        <f>CodesGéo[[#This Row],[Code_postal]]&amp;CodesGéo[[#This Row],[Nom_de_la_commune]]</f>
        <v>57620LEMBERG</v>
      </c>
      <c r="D23757">
        <v>57390</v>
      </c>
    </row>
    <row r="23758" spans="1:4" x14ac:dyDescent="0.3">
      <c r="A23758">
        <v>57590</v>
      </c>
      <c r="B23758" t="s">
        <v>24092</v>
      </c>
      <c r="C23758" t="str">
        <f>CodesGéo[[#This Row],[Code_postal]]&amp;CodesGéo[[#This Row],[Nom_de_la_commune]]</f>
        <v>57590LEMONCOURT</v>
      </c>
      <c r="D23758">
        <v>57391</v>
      </c>
    </row>
    <row r="23759" spans="1:4" x14ac:dyDescent="0.3">
      <c r="A23759">
        <v>57580</v>
      </c>
      <c r="B23759" t="s">
        <v>24093</v>
      </c>
      <c r="C23759" t="str">
        <f>CodesGéo[[#This Row],[Code_postal]]&amp;CodesGéo[[#This Row],[Nom_de_la_commune]]</f>
        <v>57580LEMUD</v>
      </c>
      <c r="D23759">
        <v>57392</v>
      </c>
    </row>
    <row r="23760" spans="1:4" x14ac:dyDescent="0.3">
      <c r="A23760">
        <v>57720</v>
      </c>
      <c r="B23760" t="s">
        <v>24094</v>
      </c>
      <c r="C23760" t="str">
        <f>CodesGéo[[#This Row],[Code_postal]]&amp;CodesGéo[[#This Row],[Nom_de_la_commune]]</f>
        <v>57720LENGELSHEIM</v>
      </c>
      <c r="D23760">
        <v>57393</v>
      </c>
    </row>
    <row r="23761" spans="1:4" x14ac:dyDescent="0.3">
      <c r="A23761">
        <v>57670</v>
      </c>
      <c r="B23761" t="s">
        <v>24095</v>
      </c>
      <c r="C23761" t="str">
        <f>CodesGéo[[#This Row],[Code_postal]]&amp;CodesGéo[[#This Row],[Nom_de_la_commune]]</f>
        <v>57670LENING</v>
      </c>
      <c r="D23761">
        <v>57394</v>
      </c>
    </row>
    <row r="23762" spans="1:4" x14ac:dyDescent="0.3">
      <c r="A23762">
        <v>57580</v>
      </c>
      <c r="B23762" t="s">
        <v>24096</v>
      </c>
      <c r="C23762" t="str">
        <f>CodesGéo[[#This Row],[Code_postal]]&amp;CodesGéo[[#This Row],[Nom_de_la_commune]]</f>
        <v>57580LESSE</v>
      </c>
      <c r="D23762">
        <v>57395</v>
      </c>
    </row>
    <row r="23763" spans="1:4" x14ac:dyDescent="0.3">
      <c r="A23763">
        <v>57160</v>
      </c>
      <c r="B23763" t="s">
        <v>24097</v>
      </c>
      <c r="C23763" t="str">
        <f>CodesGéo[[#This Row],[Code_postal]]&amp;CodesGéo[[#This Row],[Nom_de_la_commune]]</f>
        <v>57160LESSY</v>
      </c>
      <c r="D23763">
        <v>57396</v>
      </c>
    </row>
    <row r="23764" spans="1:4" x14ac:dyDescent="0.3">
      <c r="A23764">
        <v>57810</v>
      </c>
      <c r="B23764" t="s">
        <v>24098</v>
      </c>
      <c r="C23764" t="str">
        <f>CodesGéo[[#This Row],[Code_postal]]&amp;CodesGéo[[#This Row],[Nom_de_la_commune]]</f>
        <v>57810LEY</v>
      </c>
      <c r="D23764">
        <v>57397</v>
      </c>
    </row>
    <row r="23765" spans="1:4" x14ac:dyDescent="0.3">
      <c r="A23765">
        <v>57660</v>
      </c>
      <c r="B23765" t="s">
        <v>24099</v>
      </c>
      <c r="C23765" t="str">
        <f>CodesGéo[[#This Row],[Code_postal]]&amp;CodesGéo[[#This Row],[Nom_de_la_commune]]</f>
        <v>57660LEYVILLER</v>
      </c>
      <c r="D23765">
        <v>57398</v>
      </c>
    </row>
    <row r="23766" spans="1:4" x14ac:dyDescent="0.3">
      <c r="A23766">
        <v>57630</v>
      </c>
      <c r="B23766" t="s">
        <v>24100</v>
      </c>
      <c r="C23766" t="str">
        <f>CodesGéo[[#This Row],[Code_postal]]&amp;CodesGéo[[#This Row],[Nom_de_la_commune]]</f>
        <v>57630LEZEY</v>
      </c>
      <c r="D23766">
        <v>57399</v>
      </c>
    </row>
    <row r="23767" spans="1:4" x14ac:dyDescent="0.3">
      <c r="A23767">
        <v>57340</v>
      </c>
      <c r="B23767" t="s">
        <v>24101</v>
      </c>
      <c r="C23767" t="str">
        <f>CodesGéo[[#This Row],[Code_postal]]&amp;CodesGéo[[#This Row],[Nom_de_la_commune]]</f>
        <v>57340LIDREZING</v>
      </c>
      <c r="D23767">
        <v>57401</v>
      </c>
    </row>
    <row r="23768" spans="1:4" x14ac:dyDescent="0.3">
      <c r="A23768">
        <v>57230</v>
      </c>
      <c r="B23768" t="s">
        <v>24102</v>
      </c>
      <c r="C23768" t="str">
        <f>CodesGéo[[#This Row],[Code_postal]]&amp;CodesGéo[[#This Row],[Nom_de_la_commune]]</f>
        <v>57230LIEDERSCHIEDT</v>
      </c>
      <c r="D23768">
        <v>57402</v>
      </c>
    </row>
    <row r="23769" spans="1:4" x14ac:dyDescent="0.3">
      <c r="A23769">
        <v>57420</v>
      </c>
      <c r="B23769" t="s">
        <v>24103</v>
      </c>
      <c r="C23769" t="str">
        <f>CodesGéo[[#This Row],[Code_postal]]&amp;CodesGéo[[#This Row],[Nom_de_la_commune]]</f>
        <v>57420LIEHON</v>
      </c>
      <c r="D23769">
        <v>57403</v>
      </c>
    </row>
    <row r="23770" spans="1:4" x14ac:dyDescent="0.3">
      <c r="A23770">
        <v>57260</v>
      </c>
      <c r="B23770" t="s">
        <v>24104</v>
      </c>
      <c r="C23770" t="str">
        <f>CodesGéo[[#This Row],[Code_postal]]&amp;CodesGéo[[#This Row],[Nom_de_la_commune]]</f>
        <v>57260LINDRE BASSE</v>
      </c>
      <c r="D23770">
        <v>57404</v>
      </c>
    </row>
    <row r="23771" spans="1:4" x14ac:dyDescent="0.3">
      <c r="A23771">
        <v>57260</v>
      </c>
      <c r="B23771" t="s">
        <v>24105</v>
      </c>
      <c r="C23771" t="str">
        <f>CodesGéo[[#This Row],[Code_postal]]&amp;CodesGéo[[#This Row],[Nom_de_la_commune]]</f>
        <v>57260LINDRE HAUTE</v>
      </c>
      <c r="D23771">
        <v>57405</v>
      </c>
    </row>
    <row r="23772" spans="1:4" x14ac:dyDescent="0.3">
      <c r="A23772">
        <v>57590</v>
      </c>
      <c r="B23772" t="s">
        <v>24106</v>
      </c>
      <c r="C23772" t="str">
        <f>CodesGéo[[#This Row],[Code_postal]]&amp;CodesGéo[[#This Row],[Nom_de_la_commune]]</f>
        <v>57590LIOCOURT</v>
      </c>
      <c r="D23772">
        <v>57406</v>
      </c>
    </row>
    <row r="23773" spans="1:4" x14ac:dyDescent="0.3">
      <c r="A23773">
        <v>57635</v>
      </c>
      <c r="B23773" t="s">
        <v>24107</v>
      </c>
      <c r="C23773" t="str">
        <f>CodesGéo[[#This Row],[Code_postal]]&amp;CodesGéo[[#This Row],[Nom_de_la_commune]]</f>
        <v>57635LIXHEIM</v>
      </c>
      <c r="D23773">
        <v>57407</v>
      </c>
    </row>
    <row r="23774" spans="1:4" x14ac:dyDescent="0.3">
      <c r="A23774">
        <v>57520</v>
      </c>
      <c r="B23774" t="s">
        <v>24108</v>
      </c>
      <c r="C23774" t="str">
        <f>CodesGéo[[#This Row],[Code_postal]]&amp;CodesGéo[[#This Row],[Nom_de_la_commune]]</f>
        <v>57520LIXING LES ROUHLING</v>
      </c>
      <c r="D23774">
        <v>57408</v>
      </c>
    </row>
    <row r="23775" spans="1:4" x14ac:dyDescent="0.3">
      <c r="A23775">
        <v>57660</v>
      </c>
      <c r="B23775" t="s">
        <v>24109</v>
      </c>
      <c r="C23775" t="str">
        <f>CodesGéo[[#This Row],[Code_postal]]&amp;CodesGéo[[#This Row],[Nom_de_la_commune]]</f>
        <v>57660LIXING LES ST AVOLD</v>
      </c>
      <c r="D23775">
        <v>57409</v>
      </c>
    </row>
    <row r="23776" spans="1:4" x14ac:dyDescent="0.3">
      <c r="A23776">
        <v>57670</v>
      </c>
      <c r="B23776" t="s">
        <v>24110</v>
      </c>
      <c r="C23776" t="str">
        <f>CodesGéo[[#This Row],[Code_postal]]&amp;CodesGéo[[#This Row],[Nom_de_la_commune]]</f>
        <v>57670LHOR</v>
      </c>
      <c r="D23776">
        <v>57410</v>
      </c>
    </row>
    <row r="23777" spans="1:4" x14ac:dyDescent="0.3">
      <c r="A23777">
        <v>57650</v>
      </c>
      <c r="B23777" t="s">
        <v>24111</v>
      </c>
      <c r="C23777" t="str">
        <f>CodesGéo[[#This Row],[Code_postal]]&amp;CodesGéo[[#This Row],[Nom_de_la_commune]]</f>
        <v>57650LOMMERANGE</v>
      </c>
      <c r="D23777">
        <v>57411</v>
      </c>
    </row>
    <row r="23778" spans="1:4" x14ac:dyDescent="0.3">
      <c r="A23778">
        <v>57050</v>
      </c>
      <c r="B23778" t="s">
        <v>24112</v>
      </c>
      <c r="C23778" t="str">
        <f>CodesGéo[[#This Row],[Code_postal]]&amp;CodesGéo[[#This Row],[Nom_de_la_commune]]</f>
        <v>57050LONGEVILLE LES METZ</v>
      </c>
      <c r="D23778">
        <v>57412</v>
      </c>
    </row>
    <row r="23779" spans="1:4" x14ac:dyDescent="0.3">
      <c r="A23779">
        <v>57740</v>
      </c>
      <c r="B23779" t="s">
        <v>24113</v>
      </c>
      <c r="C23779" t="str">
        <f>CodesGéo[[#This Row],[Code_postal]]&amp;CodesGéo[[#This Row],[Nom_de_la_commune]]</f>
        <v>57740LONGEVILLE LES ST AVOLD</v>
      </c>
      <c r="D23779">
        <v>57413</v>
      </c>
    </row>
    <row r="23780" spans="1:4" x14ac:dyDescent="0.3">
      <c r="A23780">
        <v>57790</v>
      </c>
      <c r="B23780" t="s">
        <v>24114</v>
      </c>
      <c r="C23780" t="str">
        <f>CodesGéo[[#This Row],[Code_postal]]&amp;CodesGéo[[#This Row],[Nom_de_la_commune]]</f>
        <v>57790LORQUIN</v>
      </c>
      <c r="D23780">
        <v>57414</v>
      </c>
    </row>
    <row r="23781" spans="1:4" x14ac:dyDescent="0.3">
      <c r="A23781">
        <v>57050</v>
      </c>
      <c r="B23781" t="s">
        <v>24115</v>
      </c>
      <c r="C23781" t="str">
        <f>CodesGéo[[#This Row],[Code_postal]]&amp;CodesGéo[[#This Row],[Nom_de_la_commune]]</f>
        <v>57050LORRY LES METZ</v>
      </c>
      <c r="D23781">
        <v>57415</v>
      </c>
    </row>
    <row r="23782" spans="1:4" x14ac:dyDescent="0.3">
      <c r="A23782">
        <v>57420</v>
      </c>
      <c r="B23782" t="s">
        <v>24116</v>
      </c>
      <c r="C23782" t="str">
        <f>CodesGéo[[#This Row],[Code_postal]]&amp;CodesGéo[[#This Row],[Nom_de_la_commune]]</f>
        <v>57420LORRY MARDIGNY</v>
      </c>
      <c r="D23782">
        <v>57416</v>
      </c>
    </row>
    <row r="23783" spans="1:4" x14ac:dyDescent="0.3">
      <c r="A23783">
        <v>57670</v>
      </c>
      <c r="B23783" t="s">
        <v>24117</v>
      </c>
      <c r="C23783" t="str">
        <f>CodesGéo[[#This Row],[Code_postal]]&amp;CodesGéo[[#This Row],[Nom_de_la_commune]]</f>
        <v>57670LOSTROFF</v>
      </c>
      <c r="D23783">
        <v>57417</v>
      </c>
    </row>
    <row r="23784" spans="1:4" x14ac:dyDescent="0.3">
      <c r="A23784">
        <v>57670</v>
      </c>
      <c r="B23784" t="s">
        <v>24118</v>
      </c>
      <c r="C23784" t="str">
        <f>CodesGéo[[#This Row],[Code_postal]]&amp;CodesGéo[[#This Row],[Nom_de_la_commune]]</f>
        <v>57670LOUDREFING</v>
      </c>
      <c r="D23784">
        <v>57418</v>
      </c>
    </row>
    <row r="23785" spans="1:4" x14ac:dyDescent="0.3">
      <c r="A23785">
        <v>57510</v>
      </c>
      <c r="B23785" t="s">
        <v>24119</v>
      </c>
      <c r="C23785" t="str">
        <f>CodesGéo[[#This Row],[Code_postal]]&amp;CodesGéo[[#This Row],[Nom_de_la_commune]]</f>
        <v>57510LOUPERSHOUSE</v>
      </c>
      <c r="D23785">
        <v>57419</v>
      </c>
    </row>
    <row r="23786" spans="1:4" x14ac:dyDescent="0.3">
      <c r="A23786">
        <v>57720</v>
      </c>
      <c r="B23786" t="s">
        <v>24120</v>
      </c>
      <c r="C23786" t="str">
        <f>CodesGéo[[#This Row],[Code_postal]]&amp;CodesGéo[[#This Row],[Nom_de_la_commune]]</f>
        <v>57720LOUTZVILLER</v>
      </c>
      <c r="D23786">
        <v>57421</v>
      </c>
    </row>
    <row r="23787" spans="1:4" x14ac:dyDescent="0.3">
      <c r="A23787">
        <v>57420</v>
      </c>
      <c r="B23787" t="s">
        <v>8263</v>
      </c>
      <c r="C23787" t="str">
        <f>CodesGéo[[#This Row],[Code_postal]]&amp;CodesGéo[[#This Row],[Nom_de_la_commune]]</f>
        <v>57420LOUVIGNY</v>
      </c>
      <c r="D23787">
        <v>57422</v>
      </c>
    </row>
    <row r="23788" spans="1:4" x14ac:dyDescent="0.3">
      <c r="A23788">
        <v>57170</v>
      </c>
      <c r="B23788" t="s">
        <v>24121</v>
      </c>
      <c r="C23788" t="str">
        <f>CodesGéo[[#This Row],[Code_postal]]&amp;CodesGéo[[#This Row],[Nom_de_la_commune]]</f>
        <v>57170LUBECOURT</v>
      </c>
      <c r="D23788">
        <v>57423</v>
      </c>
    </row>
    <row r="23789" spans="1:4" x14ac:dyDescent="0.3">
      <c r="A23789">
        <v>57590</v>
      </c>
      <c r="B23789" t="s">
        <v>24122</v>
      </c>
      <c r="C23789" t="str">
        <f>CodesGéo[[#This Row],[Code_postal]]&amp;CodesGéo[[#This Row],[Nom_de_la_commune]]</f>
        <v>57590LUCY</v>
      </c>
      <c r="D23789">
        <v>57424</v>
      </c>
    </row>
    <row r="23790" spans="1:4" x14ac:dyDescent="0.3">
      <c r="A23790">
        <v>57580</v>
      </c>
      <c r="B23790" t="s">
        <v>24123</v>
      </c>
      <c r="C23790" t="str">
        <f>CodesGéo[[#This Row],[Code_postal]]&amp;CodesGéo[[#This Row],[Nom_de_la_commune]]</f>
        <v>57580LUPPY</v>
      </c>
      <c r="D23790">
        <v>57425</v>
      </c>
    </row>
    <row r="23791" spans="1:4" x14ac:dyDescent="0.3">
      <c r="A23791">
        <v>57935</v>
      </c>
      <c r="B23791" t="s">
        <v>24124</v>
      </c>
      <c r="C23791" t="str">
        <f>CodesGéo[[#This Row],[Code_postal]]&amp;CodesGéo[[#This Row],[Nom_de_la_commune]]</f>
        <v>57935LUTTANGE</v>
      </c>
      <c r="D23791">
        <v>57426</v>
      </c>
    </row>
    <row r="23792" spans="1:4" x14ac:dyDescent="0.3">
      <c r="A23792">
        <v>57820</v>
      </c>
      <c r="B23792" t="s">
        <v>24125</v>
      </c>
      <c r="C23792" t="str">
        <f>CodesGéo[[#This Row],[Code_postal]]&amp;CodesGéo[[#This Row],[Nom_de_la_commune]]</f>
        <v>57820LUTZELBOURG</v>
      </c>
      <c r="D23792">
        <v>57427</v>
      </c>
    </row>
    <row r="23793" spans="1:4" x14ac:dyDescent="0.3">
      <c r="A23793">
        <v>57730</v>
      </c>
      <c r="B23793" t="s">
        <v>24126</v>
      </c>
      <c r="C23793" t="str">
        <f>CodesGéo[[#This Row],[Code_postal]]&amp;CodesGéo[[#This Row],[Nom_de_la_commune]]</f>
        <v>57730MACHEREN</v>
      </c>
      <c r="D23793">
        <v>57428</v>
      </c>
    </row>
    <row r="23794" spans="1:4" x14ac:dyDescent="0.3">
      <c r="A23794">
        <v>57730</v>
      </c>
      <c r="B23794" t="s">
        <v>24126</v>
      </c>
      <c r="C23794" t="str">
        <f>CodesGéo[[#This Row],[Code_postal]]&amp;CodesGéo[[#This Row],[Nom_de_la_commune]]</f>
        <v>57730MACHEREN</v>
      </c>
      <c r="D23794">
        <v>57428</v>
      </c>
    </row>
    <row r="23795" spans="1:4" x14ac:dyDescent="0.3">
      <c r="A23795">
        <v>57380</v>
      </c>
      <c r="B23795" t="s">
        <v>24127</v>
      </c>
      <c r="C23795" t="str">
        <f>CodesGéo[[#This Row],[Code_postal]]&amp;CodesGéo[[#This Row],[Nom_de_la_commune]]</f>
        <v>57380MAINVILLERS</v>
      </c>
      <c r="D23795">
        <v>57430</v>
      </c>
    </row>
    <row r="23796" spans="1:4" x14ac:dyDescent="0.3">
      <c r="A23796">
        <v>57530</v>
      </c>
      <c r="B23796" t="s">
        <v>24128</v>
      </c>
      <c r="C23796" t="str">
        <f>CodesGéo[[#This Row],[Code_postal]]&amp;CodesGéo[[#This Row],[Nom_de_la_commune]]</f>
        <v>57530MAIZEROY</v>
      </c>
      <c r="D23796">
        <v>57431</v>
      </c>
    </row>
    <row r="23797" spans="1:4" x14ac:dyDescent="0.3">
      <c r="A23797">
        <v>57280</v>
      </c>
      <c r="B23797" t="s">
        <v>24129</v>
      </c>
      <c r="C23797" t="str">
        <f>CodesGéo[[#This Row],[Code_postal]]&amp;CodesGéo[[#This Row],[Nom_de_la_commune]]</f>
        <v>57280MAIZIERES LES METZ</v>
      </c>
      <c r="D23797">
        <v>57433</v>
      </c>
    </row>
    <row r="23798" spans="1:4" x14ac:dyDescent="0.3">
      <c r="A23798">
        <v>57810</v>
      </c>
      <c r="B23798" t="s">
        <v>24130</v>
      </c>
      <c r="C23798" t="str">
        <f>CodesGéo[[#This Row],[Code_postal]]&amp;CodesGéo[[#This Row],[Nom_de_la_commune]]</f>
        <v>57810MAIZIERES LES VIC</v>
      </c>
      <c r="D23798">
        <v>57434</v>
      </c>
    </row>
    <row r="23799" spans="1:4" x14ac:dyDescent="0.3">
      <c r="A23799">
        <v>57590</v>
      </c>
      <c r="B23799" t="s">
        <v>24131</v>
      </c>
      <c r="C23799" t="str">
        <f>CodesGéo[[#This Row],[Code_postal]]&amp;CodesGéo[[#This Row],[Nom_de_la_commune]]</f>
        <v>57590MALAUCOURT SUR SEILLE</v>
      </c>
      <c r="D23799">
        <v>57436</v>
      </c>
    </row>
    <row r="23800" spans="1:4" x14ac:dyDescent="0.3">
      <c r="A23800">
        <v>57480</v>
      </c>
      <c r="B23800" t="s">
        <v>24132</v>
      </c>
      <c r="C23800" t="str">
        <f>CodesGéo[[#This Row],[Code_postal]]&amp;CodesGéo[[#This Row],[Nom_de_la_commune]]</f>
        <v>57480MALLING</v>
      </c>
      <c r="D23800">
        <v>57437</v>
      </c>
    </row>
    <row r="23801" spans="1:4" x14ac:dyDescent="0.3">
      <c r="A23801">
        <v>57640</v>
      </c>
      <c r="B23801" t="s">
        <v>24133</v>
      </c>
      <c r="C23801" t="str">
        <f>CodesGéo[[#This Row],[Code_postal]]&amp;CodesGéo[[#This Row],[Nom_de_la_commune]]</f>
        <v>57640MALROY</v>
      </c>
      <c r="D23801">
        <v>57438</v>
      </c>
    </row>
    <row r="23802" spans="1:4" x14ac:dyDescent="0.3">
      <c r="A23802">
        <v>57480</v>
      </c>
      <c r="B23802" t="s">
        <v>24134</v>
      </c>
      <c r="C23802" t="str">
        <f>CodesGéo[[#This Row],[Code_postal]]&amp;CodesGéo[[#This Row],[Nom_de_la_commune]]</f>
        <v>57480MANDEREN RITZING</v>
      </c>
      <c r="D23802">
        <v>57439</v>
      </c>
    </row>
    <row r="23803" spans="1:4" x14ac:dyDescent="0.3">
      <c r="A23803">
        <v>57480</v>
      </c>
      <c r="B23803" t="s">
        <v>24134</v>
      </c>
      <c r="C23803" t="str">
        <f>CodesGéo[[#This Row],[Code_postal]]&amp;CodesGéo[[#This Row],[Nom_de_la_commune]]</f>
        <v>57480MANDEREN RITZING</v>
      </c>
      <c r="D23803">
        <v>57439</v>
      </c>
    </row>
    <row r="23804" spans="1:4" x14ac:dyDescent="0.3">
      <c r="A23804">
        <v>57590</v>
      </c>
      <c r="B23804" t="s">
        <v>24135</v>
      </c>
      <c r="C23804" t="str">
        <f>CodesGéo[[#This Row],[Code_postal]]&amp;CodesGéo[[#This Row],[Nom_de_la_commune]]</f>
        <v>57590MANHOUE</v>
      </c>
      <c r="D23804">
        <v>57440</v>
      </c>
    </row>
    <row r="23805" spans="1:4" x14ac:dyDescent="0.3">
      <c r="A23805">
        <v>57100</v>
      </c>
      <c r="B23805" t="s">
        <v>24136</v>
      </c>
      <c r="C23805" t="str">
        <f>CodesGéo[[#This Row],[Code_postal]]&amp;CodesGéo[[#This Row],[Nom_de_la_commune]]</f>
        <v>57100MANOM</v>
      </c>
      <c r="D23805">
        <v>57441</v>
      </c>
    </row>
    <row r="23806" spans="1:4" x14ac:dyDescent="0.3">
      <c r="A23806">
        <v>57380</v>
      </c>
      <c r="B23806" t="s">
        <v>24137</v>
      </c>
      <c r="C23806" t="str">
        <f>CodesGéo[[#This Row],[Code_postal]]&amp;CodesGéo[[#This Row],[Nom_de_la_commune]]</f>
        <v>57380MANY</v>
      </c>
      <c r="D23806">
        <v>57442</v>
      </c>
    </row>
    <row r="23807" spans="1:4" x14ac:dyDescent="0.3">
      <c r="A23807">
        <v>57535</v>
      </c>
      <c r="B23807" t="s">
        <v>24138</v>
      </c>
      <c r="C23807" t="str">
        <f>CodesGéo[[#This Row],[Code_postal]]&amp;CodesGéo[[#This Row],[Nom_de_la_commune]]</f>
        <v>57535MARANGE SILVANGE</v>
      </c>
      <c r="D23807">
        <v>57443</v>
      </c>
    </row>
    <row r="23808" spans="1:4" x14ac:dyDescent="0.3">
      <c r="A23808">
        <v>57690</v>
      </c>
      <c r="B23808" t="s">
        <v>24139</v>
      </c>
      <c r="C23808" t="str">
        <f>CodesGéo[[#This Row],[Code_postal]]&amp;CodesGéo[[#This Row],[Nom_de_la_commune]]</f>
        <v>57690MARANGE ZONDRANGE</v>
      </c>
      <c r="D23808">
        <v>57444</v>
      </c>
    </row>
    <row r="23809" spans="1:4" x14ac:dyDescent="0.3">
      <c r="A23809">
        <v>57420</v>
      </c>
      <c r="B23809" t="s">
        <v>24140</v>
      </c>
      <c r="C23809" t="str">
        <f>CodesGéo[[#This Row],[Code_postal]]&amp;CodesGéo[[#This Row],[Nom_de_la_commune]]</f>
        <v>57420MARIEULLES</v>
      </c>
      <c r="D23809">
        <v>57445</v>
      </c>
    </row>
    <row r="23810" spans="1:4" x14ac:dyDescent="0.3">
      <c r="A23810">
        <v>57670</v>
      </c>
      <c r="B23810" t="s">
        <v>24141</v>
      </c>
      <c r="C23810" t="str">
        <f>CodesGéo[[#This Row],[Code_postal]]&amp;CodesGéo[[#This Row],[Nom_de_la_commune]]</f>
        <v>57670MARIMONT LES BENESTROFF</v>
      </c>
      <c r="D23810">
        <v>57446</v>
      </c>
    </row>
    <row r="23811" spans="1:4" x14ac:dyDescent="0.3">
      <c r="A23811">
        <v>57155</v>
      </c>
      <c r="B23811" t="s">
        <v>24142</v>
      </c>
      <c r="C23811" t="str">
        <f>CodesGéo[[#This Row],[Code_postal]]&amp;CodesGéo[[#This Row],[Nom_de_la_commune]]</f>
        <v>57155MARLY</v>
      </c>
      <c r="D23811">
        <v>57447</v>
      </c>
    </row>
    <row r="23812" spans="1:4" x14ac:dyDescent="0.3">
      <c r="A23812">
        <v>57630</v>
      </c>
      <c r="B23812" t="s">
        <v>24143</v>
      </c>
      <c r="C23812" t="str">
        <f>CodesGéo[[#This Row],[Code_postal]]&amp;CodesGéo[[#This Row],[Nom_de_la_commune]]</f>
        <v>57630MARSAL</v>
      </c>
      <c r="D23812">
        <v>57448</v>
      </c>
    </row>
    <row r="23813" spans="1:4" x14ac:dyDescent="0.3">
      <c r="A23813">
        <v>57530</v>
      </c>
      <c r="B23813" t="s">
        <v>9286</v>
      </c>
      <c r="C23813" t="str">
        <f>CodesGéo[[#This Row],[Code_postal]]&amp;CodesGéo[[#This Row],[Nom_de_la_commune]]</f>
        <v>57530MARSILLY</v>
      </c>
      <c r="D23813">
        <v>57449</v>
      </c>
    </row>
    <row r="23814" spans="1:4" x14ac:dyDescent="0.3">
      <c r="A23814">
        <v>57340</v>
      </c>
      <c r="B23814" t="s">
        <v>24144</v>
      </c>
      <c r="C23814" t="str">
        <f>CodesGéo[[#This Row],[Code_postal]]&amp;CodesGéo[[#This Row],[Nom_de_la_commune]]</f>
        <v>57340MARTHILLE</v>
      </c>
      <c r="D23814">
        <v>57451</v>
      </c>
    </row>
    <row r="23815" spans="1:4" x14ac:dyDescent="0.3">
      <c r="A23815">
        <v>57140</v>
      </c>
      <c r="B23815" t="s">
        <v>24145</v>
      </c>
      <c r="C23815" t="str">
        <f>CodesGéo[[#This Row],[Code_postal]]&amp;CodesGéo[[#This Row],[Nom_de_la_commune]]</f>
        <v>57140LA MAXE</v>
      </c>
      <c r="D23815">
        <v>57452</v>
      </c>
    </row>
    <row r="23816" spans="1:4" x14ac:dyDescent="0.3">
      <c r="A23816">
        <v>57660</v>
      </c>
      <c r="B23816" t="s">
        <v>24146</v>
      </c>
      <c r="C23816" t="str">
        <f>CodesGéo[[#This Row],[Code_postal]]&amp;CodesGéo[[#This Row],[Nom_de_la_commune]]</f>
        <v>57660MAXSTADT</v>
      </c>
      <c r="D23816">
        <v>57453</v>
      </c>
    </row>
    <row r="23817" spans="1:4" x14ac:dyDescent="0.3">
      <c r="A23817">
        <v>57245</v>
      </c>
      <c r="B23817" t="s">
        <v>24147</v>
      </c>
      <c r="C23817" t="str">
        <f>CodesGéo[[#This Row],[Code_postal]]&amp;CodesGéo[[#This Row],[Nom_de_la_commune]]</f>
        <v>57245MECLEUVES</v>
      </c>
      <c r="D23817">
        <v>57454</v>
      </c>
    </row>
    <row r="23818" spans="1:4" x14ac:dyDescent="0.3">
      <c r="A23818">
        <v>57220</v>
      </c>
      <c r="B23818" t="s">
        <v>24148</v>
      </c>
      <c r="C23818" t="str">
        <f>CodesGéo[[#This Row],[Code_postal]]&amp;CodesGéo[[#This Row],[Nom_de_la_commune]]</f>
        <v>57220MEGANGE</v>
      </c>
      <c r="D23818">
        <v>57455</v>
      </c>
    </row>
    <row r="23819" spans="1:4" x14ac:dyDescent="0.3">
      <c r="A23819">
        <v>57960</v>
      </c>
      <c r="B23819" t="s">
        <v>24149</v>
      </c>
      <c r="C23819" t="str">
        <f>CodesGéo[[#This Row],[Code_postal]]&amp;CodesGéo[[#This Row],[Nom_de_la_commune]]</f>
        <v>57960MEISENTHAL</v>
      </c>
      <c r="D23819">
        <v>57456</v>
      </c>
    </row>
    <row r="23820" spans="1:4" x14ac:dyDescent="0.3">
      <c r="A23820">
        <v>57320</v>
      </c>
      <c r="B23820" t="s">
        <v>24150</v>
      </c>
      <c r="C23820" t="str">
        <f>CodesGéo[[#This Row],[Code_postal]]&amp;CodesGéo[[#This Row],[Nom_de_la_commune]]</f>
        <v>57320MENSKIRCH</v>
      </c>
      <c r="D23820">
        <v>57457</v>
      </c>
    </row>
    <row r="23821" spans="1:4" x14ac:dyDescent="0.3">
      <c r="A23821">
        <v>57480</v>
      </c>
      <c r="B23821" t="s">
        <v>24151</v>
      </c>
      <c r="C23821" t="str">
        <f>CodesGéo[[#This Row],[Code_postal]]&amp;CodesGéo[[#This Row],[Nom_de_la_commune]]</f>
        <v>57480MERSCHWEILLER</v>
      </c>
      <c r="D23821">
        <v>57459</v>
      </c>
    </row>
    <row r="23822" spans="1:4" x14ac:dyDescent="0.3">
      <c r="A23822">
        <v>57550</v>
      </c>
      <c r="B23822" t="s">
        <v>24152</v>
      </c>
      <c r="C23822" t="str">
        <f>CodesGéo[[#This Row],[Code_postal]]&amp;CodesGéo[[#This Row],[Nom_de_la_commune]]</f>
        <v>57550MERTEN</v>
      </c>
      <c r="D23822">
        <v>57460</v>
      </c>
    </row>
    <row r="23823" spans="1:4" x14ac:dyDescent="0.3">
      <c r="A23823">
        <v>57560</v>
      </c>
      <c r="B23823" t="s">
        <v>24153</v>
      </c>
      <c r="C23823" t="str">
        <f>CodesGéo[[#This Row],[Code_postal]]&amp;CodesGéo[[#This Row],[Nom_de_la_commune]]</f>
        <v>57560METAIRIES ST QUIRIN</v>
      </c>
      <c r="D23823">
        <v>57461</v>
      </c>
    </row>
    <row r="23824" spans="1:4" x14ac:dyDescent="0.3">
      <c r="A23824">
        <v>57370</v>
      </c>
      <c r="B23824" t="s">
        <v>24154</v>
      </c>
      <c r="C23824" t="str">
        <f>CodesGéo[[#This Row],[Code_postal]]&amp;CodesGéo[[#This Row],[Nom_de_la_commune]]</f>
        <v>57370METTING</v>
      </c>
      <c r="D23824">
        <v>57462</v>
      </c>
    </row>
    <row r="23825" spans="1:4" x14ac:dyDescent="0.3">
      <c r="A23825">
        <v>57000</v>
      </c>
      <c r="B23825" t="s">
        <v>24155</v>
      </c>
      <c r="C23825" t="str">
        <f>CodesGéo[[#This Row],[Code_postal]]&amp;CodesGéo[[#This Row],[Nom_de_la_commune]]</f>
        <v>57000METZ</v>
      </c>
      <c r="D23825">
        <v>57463</v>
      </c>
    </row>
    <row r="23826" spans="1:4" x14ac:dyDescent="0.3">
      <c r="A23826">
        <v>57050</v>
      </c>
      <c r="B23826" t="s">
        <v>24155</v>
      </c>
      <c r="C23826" t="str">
        <f>CodesGéo[[#This Row],[Code_postal]]&amp;CodesGéo[[#This Row],[Nom_de_la_commune]]</f>
        <v>57050METZ</v>
      </c>
      <c r="D23826">
        <v>57463</v>
      </c>
    </row>
    <row r="23827" spans="1:4" x14ac:dyDescent="0.3">
      <c r="A23827">
        <v>57070</v>
      </c>
      <c r="B23827" t="s">
        <v>24155</v>
      </c>
      <c r="C23827" t="str">
        <f>CodesGéo[[#This Row],[Code_postal]]&amp;CodesGéo[[#This Row],[Nom_de_la_commune]]</f>
        <v>57070METZ</v>
      </c>
      <c r="D23827">
        <v>57463</v>
      </c>
    </row>
    <row r="23828" spans="1:4" x14ac:dyDescent="0.3">
      <c r="A23828">
        <v>57920</v>
      </c>
      <c r="B23828" t="s">
        <v>24156</v>
      </c>
      <c r="C23828" t="str">
        <f>CodesGéo[[#This Row],[Code_postal]]&amp;CodesGéo[[#This Row],[Nom_de_la_commune]]</f>
        <v>57920METZERESCHE</v>
      </c>
      <c r="D23828">
        <v>57464</v>
      </c>
    </row>
    <row r="23829" spans="1:4" x14ac:dyDescent="0.3">
      <c r="A23829">
        <v>57940</v>
      </c>
      <c r="B23829" t="s">
        <v>24157</v>
      </c>
      <c r="C23829" t="str">
        <f>CodesGéo[[#This Row],[Code_postal]]&amp;CodesGéo[[#This Row],[Nom_de_la_commune]]</f>
        <v>57940METZERVISSE</v>
      </c>
      <c r="D23829">
        <v>57465</v>
      </c>
    </row>
    <row r="23830" spans="1:4" x14ac:dyDescent="0.3">
      <c r="A23830">
        <v>57980</v>
      </c>
      <c r="B23830" t="s">
        <v>24158</v>
      </c>
      <c r="C23830" t="str">
        <f>CodesGéo[[#This Row],[Code_postal]]&amp;CodesGéo[[#This Row],[Nom_de_la_commune]]</f>
        <v>57980METZING</v>
      </c>
      <c r="D23830">
        <v>57466</v>
      </c>
    </row>
    <row r="23831" spans="1:4" x14ac:dyDescent="0.3">
      <c r="A23831">
        <v>57070</v>
      </c>
      <c r="B23831" t="s">
        <v>24159</v>
      </c>
      <c r="C23831" t="str">
        <f>CodesGéo[[#This Row],[Code_postal]]&amp;CodesGéo[[#This Row],[Nom_de_la_commune]]</f>
        <v>57070MEY</v>
      </c>
      <c r="D23831">
        <v>57467</v>
      </c>
    </row>
    <row r="23832" spans="1:4" x14ac:dyDescent="0.3">
      <c r="A23832">
        <v>57370</v>
      </c>
      <c r="B23832" t="s">
        <v>24160</v>
      </c>
      <c r="C23832" t="str">
        <f>CodesGéo[[#This Row],[Code_postal]]&amp;CodesGéo[[#This Row],[Nom_de_la_commune]]</f>
        <v>57370MITTELBRONN</v>
      </c>
      <c r="D23832">
        <v>57468</v>
      </c>
    </row>
    <row r="23833" spans="1:4" x14ac:dyDescent="0.3">
      <c r="A23833">
        <v>57930</v>
      </c>
      <c r="B23833" t="s">
        <v>24161</v>
      </c>
      <c r="C23833" t="str">
        <f>CodesGéo[[#This Row],[Code_postal]]&amp;CodesGéo[[#This Row],[Nom_de_la_commune]]</f>
        <v>57930MITTERSHEIM</v>
      </c>
      <c r="D23833">
        <v>57469</v>
      </c>
    </row>
    <row r="23834" spans="1:4" x14ac:dyDescent="0.3">
      <c r="A23834">
        <v>57670</v>
      </c>
      <c r="B23834" t="s">
        <v>24162</v>
      </c>
      <c r="C23834" t="str">
        <f>CodesGéo[[#This Row],[Code_postal]]&amp;CodesGéo[[#This Row],[Nom_de_la_commune]]</f>
        <v>57670MOLRING</v>
      </c>
      <c r="D23834">
        <v>57470</v>
      </c>
    </row>
    <row r="23835" spans="1:4" x14ac:dyDescent="0.3">
      <c r="A23835">
        <v>57220</v>
      </c>
      <c r="B23835" t="s">
        <v>24163</v>
      </c>
      <c r="C23835" t="str">
        <f>CodesGéo[[#This Row],[Code_postal]]&amp;CodesGéo[[#This Row],[Nom_de_la_commune]]</f>
        <v>57220MOMERSTROFF</v>
      </c>
      <c r="D23835">
        <v>57471</v>
      </c>
    </row>
    <row r="23836" spans="1:4" x14ac:dyDescent="0.3">
      <c r="A23836">
        <v>57420</v>
      </c>
      <c r="B23836" t="s">
        <v>24164</v>
      </c>
      <c r="C23836" t="str">
        <f>CodesGéo[[#This Row],[Code_postal]]&amp;CodesGéo[[#This Row],[Nom_de_la_commune]]</f>
        <v>57420MONCHEUX</v>
      </c>
      <c r="D23836">
        <v>57472</v>
      </c>
    </row>
    <row r="23837" spans="1:4" x14ac:dyDescent="0.3">
      <c r="A23837">
        <v>57810</v>
      </c>
      <c r="B23837" t="s">
        <v>24165</v>
      </c>
      <c r="C23837" t="str">
        <f>CodesGéo[[#This Row],[Code_postal]]&amp;CodesGéo[[#This Row],[Nom_de_la_commune]]</f>
        <v>57810MONCOURT</v>
      </c>
      <c r="D23837">
        <v>57473</v>
      </c>
    </row>
    <row r="23838" spans="1:4" x14ac:dyDescent="0.3">
      <c r="A23838">
        <v>57300</v>
      </c>
      <c r="B23838" t="s">
        <v>24166</v>
      </c>
      <c r="C23838" t="str">
        <f>CodesGéo[[#This Row],[Code_postal]]&amp;CodesGéo[[#This Row],[Nom_de_la_commune]]</f>
        <v>57300MONDELANGE</v>
      </c>
      <c r="D23838">
        <v>57474</v>
      </c>
    </row>
    <row r="23839" spans="1:4" x14ac:dyDescent="0.3">
      <c r="A23839">
        <v>57570</v>
      </c>
      <c r="B23839" t="s">
        <v>24167</v>
      </c>
      <c r="C23839" t="str">
        <f>CodesGéo[[#This Row],[Code_postal]]&amp;CodesGéo[[#This Row],[Nom_de_la_commune]]</f>
        <v>57570MONDORFF</v>
      </c>
      <c r="D23839">
        <v>57475</v>
      </c>
    </row>
    <row r="23840" spans="1:4" x14ac:dyDescent="0.3">
      <c r="A23840">
        <v>57920</v>
      </c>
      <c r="B23840" t="s">
        <v>24168</v>
      </c>
      <c r="C23840" t="str">
        <f>CodesGéo[[#This Row],[Code_postal]]&amp;CodesGéo[[#This Row],[Nom_de_la_commune]]</f>
        <v>57920MONNEREN</v>
      </c>
      <c r="D23840">
        <v>57476</v>
      </c>
    </row>
    <row r="23841" spans="1:4" x14ac:dyDescent="0.3">
      <c r="A23841">
        <v>57415</v>
      </c>
      <c r="B23841" t="s">
        <v>24169</v>
      </c>
      <c r="C23841" t="str">
        <f>CodesGéo[[#This Row],[Code_postal]]&amp;CodesGéo[[#This Row],[Nom_de_la_commune]]</f>
        <v>57415MONTBRONN</v>
      </c>
      <c r="D23841">
        <v>57477</v>
      </c>
    </row>
    <row r="23842" spans="1:4" x14ac:dyDescent="0.3">
      <c r="A23842">
        <v>57670</v>
      </c>
      <c r="B23842" t="s">
        <v>24170</v>
      </c>
      <c r="C23842" t="str">
        <f>CodesGéo[[#This Row],[Code_postal]]&amp;CodesGéo[[#This Row],[Nom_de_la_commune]]</f>
        <v>57670MONTDIDIER</v>
      </c>
      <c r="D23842">
        <v>57478</v>
      </c>
    </row>
    <row r="23843" spans="1:4" x14ac:dyDescent="0.3">
      <c r="A23843">
        <v>57480</v>
      </c>
      <c r="B23843" t="s">
        <v>24171</v>
      </c>
      <c r="C23843" t="str">
        <f>CodesGéo[[#This Row],[Code_postal]]&amp;CodesGéo[[#This Row],[Nom_de_la_commune]]</f>
        <v>57480MONTENACH</v>
      </c>
      <c r="D23843">
        <v>57479</v>
      </c>
    </row>
    <row r="23844" spans="1:4" x14ac:dyDescent="0.3">
      <c r="A23844">
        <v>57950</v>
      </c>
      <c r="B23844" t="s">
        <v>24172</v>
      </c>
      <c r="C23844" t="str">
        <f>CodesGéo[[#This Row],[Code_postal]]&amp;CodesGéo[[#This Row],[Nom_de_la_commune]]</f>
        <v>57950MONTIGNY LES METZ</v>
      </c>
      <c r="D23844">
        <v>57480</v>
      </c>
    </row>
    <row r="23845" spans="1:4" x14ac:dyDescent="0.3">
      <c r="A23845">
        <v>57860</v>
      </c>
      <c r="B23845" t="s">
        <v>24173</v>
      </c>
      <c r="C23845" t="str">
        <f>CodesGéo[[#This Row],[Code_postal]]&amp;CodesGéo[[#This Row],[Nom_de_la_commune]]</f>
        <v>57860MONTOIS LA MONTAGNE</v>
      </c>
      <c r="D23845">
        <v>57481</v>
      </c>
    </row>
    <row r="23846" spans="1:4" x14ac:dyDescent="0.3">
      <c r="A23846">
        <v>57530</v>
      </c>
      <c r="B23846" t="s">
        <v>24174</v>
      </c>
      <c r="C23846" t="str">
        <f>CodesGéo[[#This Row],[Code_postal]]&amp;CodesGéo[[#This Row],[Nom_de_la_commune]]</f>
        <v>57530OGY MONTOY FLANVILLE</v>
      </c>
      <c r="D23846">
        <v>57482</v>
      </c>
    </row>
    <row r="23847" spans="1:4" x14ac:dyDescent="0.3">
      <c r="A23847">
        <v>57645</v>
      </c>
      <c r="B23847" t="s">
        <v>24174</v>
      </c>
      <c r="C23847" t="str">
        <f>CodesGéo[[#This Row],[Code_postal]]&amp;CodesGéo[[#This Row],[Nom_de_la_commune]]</f>
        <v>57645OGY MONTOY FLANVILLE</v>
      </c>
      <c r="D23847">
        <v>57482</v>
      </c>
    </row>
    <row r="23848" spans="1:4" x14ac:dyDescent="0.3">
      <c r="A23848">
        <v>57340</v>
      </c>
      <c r="B23848" t="s">
        <v>24175</v>
      </c>
      <c r="C23848" t="str">
        <f>CodesGéo[[#This Row],[Code_postal]]&amp;CodesGéo[[#This Row],[Nom_de_la_commune]]</f>
        <v>57340MORHANGE</v>
      </c>
      <c r="D23848">
        <v>57483</v>
      </c>
    </row>
    <row r="23849" spans="1:4" x14ac:dyDescent="0.3">
      <c r="A23849">
        <v>57600</v>
      </c>
      <c r="B23849" t="s">
        <v>24176</v>
      </c>
      <c r="C23849" t="str">
        <f>CodesGéo[[#This Row],[Code_postal]]&amp;CodesGéo[[#This Row],[Nom_de_la_commune]]</f>
        <v>57600MORSBACH</v>
      </c>
      <c r="D23849">
        <v>57484</v>
      </c>
    </row>
    <row r="23850" spans="1:4" x14ac:dyDescent="0.3">
      <c r="A23850">
        <v>57170</v>
      </c>
      <c r="B23850" t="s">
        <v>24177</v>
      </c>
      <c r="C23850" t="str">
        <f>CodesGéo[[#This Row],[Code_postal]]&amp;CodesGéo[[#This Row],[Nom_de_la_commune]]</f>
        <v>57170MORVILLE LES VIC</v>
      </c>
      <c r="D23850">
        <v>57485</v>
      </c>
    </row>
    <row r="23851" spans="1:4" x14ac:dyDescent="0.3">
      <c r="A23851">
        <v>57590</v>
      </c>
      <c r="B23851" t="s">
        <v>24178</v>
      </c>
      <c r="C23851" t="str">
        <f>CodesGéo[[#This Row],[Code_postal]]&amp;CodesGéo[[#This Row],[Nom_de_la_commune]]</f>
        <v>57590MORVILLE SUR NIED</v>
      </c>
      <c r="D23851">
        <v>57486</v>
      </c>
    </row>
    <row r="23852" spans="1:4" x14ac:dyDescent="0.3">
      <c r="A23852">
        <v>57160</v>
      </c>
      <c r="B23852" t="s">
        <v>24179</v>
      </c>
      <c r="C23852" t="str">
        <f>CodesGéo[[#This Row],[Code_postal]]&amp;CodesGéo[[#This Row],[Nom_de_la_commune]]</f>
        <v>57160MOULINS LES METZ</v>
      </c>
      <c r="D23852">
        <v>57487</v>
      </c>
    </row>
    <row r="23853" spans="1:4" x14ac:dyDescent="0.3">
      <c r="A23853">
        <v>57160</v>
      </c>
      <c r="B23853" t="s">
        <v>24179</v>
      </c>
      <c r="C23853" t="str">
        <f>CodesGéo[[#This Row],[Code_postal]]&amp;CodesGéo[[#This Row],[Nom_de_la_commune]]</f>
        <v>57160MOULINS LES METZ</v>
      </c>
      <c r="D23853">
        <v>57487</v>
      </c>
    </row>
    <row r="23854" spans="1:4" x14ac:dyDescent="0.3">
      <c r="A23854">
        <v>57770</v>
      </c>
      <c r="B23854" t="s">
        <v>6988</v>
      </c>
      <c r="C23854" t="str">
        <f>CodesGéo[[#This Row],[Code_postal]]&amp;CodesGéo[[#This Row],[Nom_de_la_commune]]</f>
        <v>57770MOUSSEY</v>
      </c>
      <c r="D23854">
        <v>57488</v>
      </c>
    </row>
    <row r="23855" spans="1:4" x14ac:dyDescent="0.3">
      <c r="A23855">
        <v>57620</v>
      </c>
      <c r="B23855" t="s">
        <v>24180</v>
      </c>
      <c r="C23855" t="str">
        <f>CodesGéo[[#This Row],[Code_postal]]&amp;CodesGéo[[#This Row],[Nom_de_la_commune]]</f>
        <v>57620MOUTERHOUSE</v>
      </c>
      <c r="D23855">
        <v>57489</v>
      </c>
    </row>
    <row r="23856" spans="1:4" x14ac:dyDescent="0.3">
      <c r="A23856">
        <v>57630</v>
      </c>
      <c r="B23856" t="s">
        <v>24181</v>
      </c>
      <c r="C23856" t="str">
        <f>CodesGéo[[#This Row],[Code_postal]]&amp;CodesGéo[[#This Row],[Nom_de_la_commune]]</f>
        <v>57630MOYENVIC</v>
      </c>
      <c r="D23856">
        <v>57490</v>
      </c>
    </row>
    <row r="23857" spans="1:4" x14ac:dyDescent="0.3">
      <c r="A23857">
        <v>57250</v>
      </c>
      <c r="B23857" t="s">
        <v>24182</v>
      </c>
      <c r="C23857" t="str">
        <f>CodesGéo[[#This Row],[Code_postal]]&amp;CodesGéo[[#This Row],[Nom_de_la_commune]]</f>
        <v>57250MOYEUVRE GRANDE</v>
      </c>
      <c r="D23857">
        <v>57491</v>
      </c>
    </row>
    <row r="23858" spans="1:4" x14ac:dyDescent="0.3">
      <c r="A23858">
        <v>57250</v>
      </c>
      <c r="B23858" t="s">
        <v>24182</v>
      </c>
      <c r="C23858" t="str">
        <f>CodesGéo[[#This Row],[Code_postal]]&amp;CodesGéo[[#This Row],[Nom_de_la_commune]]</f>
        <v>57250MOYEUVRE GRANDE</v>
      </c>
      <c r="D23858">
        <v>57491</v>
      </c>
    </row>
    <row r="23859" spans="1:4" x14ac:dyDescent="0.3">
      <c r="A23859">
        <v>57250</v>
      </c>
      <c r="B23859" t="s">
        <v>24183</v>
      </c>
      <c r="C23859" t="str">
        <f>CodesGéo[[#This Row],[Code_postal]]&amp;CodesGéo[[#This Row],[Nom_de_la_commune]]</f>
        <v>57250MOYEUVRE PETITE</v>
      </c>
      <c r="D23859">
        <v>57492</v>
      </c>
    </row>
    <row r="23860" spans="1:4" x14ac:dyDescent="0.3">
      <c r="A23860">
        <v>57260</v>
      </c>
      <c r="B23860" t="s">
        <v>24184</v>
      </c>
      <c r="C23860" t="str">
        <f>CodesGéo[[#This Row],[Code_postal]]&amp;CodesGéo[[#This Row],[Nom_de_la_commune]]</f>
        <v>57260MULCEY</v>
      </c>
      <c r="D23860">
        <v>57493</v>
      </c>
    </row>
    <row r="23861" spans="1:4" x14ac:dyDescent="0.3">
      <c r="A23861">
        <v>57670</v>
      </c>
      <c r="B23861" t="s">
        <v>24185</v>
      </c>
      <c r="C23861" t="str">
        <f>CodesGéo[[#This Row],[Code_postal]]&amp;CodesGéo[[#This Row],[Nom_de_la_commune]]</f>
        <v>57670MUNSTER</v>
      </c>
      <c r="D23861">
        <v>57494</v>
      </c>
    </row>
    <row r="23862" spans="1:4" x14ac:dyDescent="0.3">
      <c r="A23862">
        <v>57220</v>
      </c>
      <c r="B23862" t="s">
        <v>24186</v>
      </c>
      <c r="C23862" t="str">
        <f>CodesGéo[[#This Row],[Code_postal]]&amp;CodesGéo[[#This Row],[Nom_de_la_commune]]</f>
        <v>57220NARBEFONTAINE</v>
      </c>
      <c r="D23862">
        <v>57495</v>
      </c>
    </row>
    <row r="23863" spans="1:4" x14ac:dyDescent="0.3">
      <c r="A23863">
        <v>57670</v>
      </c>
      <c r="B23863" t="s">
        <v>24187</v>
      </c>
      <c r="C23863" t="str">
        <f>CodesGéo[[#This Row],[Code_postal]]&amp;CodesGéo[[#This Row],[Nom_de_la_commune]]</f>
        <v>57670NEBING</v>
      </c>
      <c r="D23863">
        <v>57496</v>
      </c>
    </row>
    <row r="23864" spans="1:4" x14ac:dyDescent="0.3">
      <c r="A23864">
        <v>57670</v>
      </c>
      <c r="B23864" t="s">
        <v>24188</v>
      </c>
      <c r="C23864" t="str">
        <f>CodesGéo[[#This Row],[Code_postal]]&amp;CodesGéo[[#This Row],[Nom_de_la_commune]]</f>
        <v>57670NELLING</v>
      </c>
      <c r="D23864">
        <v>57497</v>
      </c>
    </row>
    <row r="23865" spans="1:4" x14ac:dyDescent="0.3">
      <c r="A23865">
        <v>57700</v>
      </c>
      <c r="B23865" t="s">
        <v>24189</v>
      </c>
      <c r="C23865" t="str">
        <f>CodesGéo[[#This Row],[Code_postal]]&amp;CodesGéo[[#This Row],[Nom_de_la_commune]]</f>
        <v>57700NEUFCHEF</v>
      </c>
      <c r="D23865">
        <v>57498</v>
      </c>
    </row>
    <row r="23866" spans="1:4" x14ac:dyDescent="0.3">
      <c r="A23866">
        <v>57910</v>
      </c>
      <c r="B23866" t="s">
        <v>24190</v>
      </c>
      <c r="C23866" t="str">
        <f>CodesGéo[[#This Row],[Code_postal]]&amp;CodesGéo[[#This Row],[Nom_de_la_commune]]</f>
        <v>57910NEUFGRANGE</v>
      </c>
      <c r="D23866">
        <v>57499</v>
      </c>
    </row>
    <row r="23867" spans="1:4" x14ac:dyDescent="0.3">
      <c r="A23867">
        <v>57830</v>
      </c>
      <c r="B23867" t="s">
        <v>24191</v>
      </c>
      <c r="C23867" t="str">
        <f>CodesGéo[[#This Row],[Code_postal]]&amp;CodesGéo[[#This Row],[Nom_de_la_commune]]</f>
        <v>57830NEUFMOULINS</v>
      </c>
      <c r="D23867">
        <v>57500</v>
      </c>
    </row>
    <row r="23868" spans="1:4" x14ac:dyDescent="0.3">
      <c r="A23868">
        <v>57670</v>
      </c>
      <c r="B23868" t="s">
        <v>24192</v>
      </c>
      <c r="C23868" t="str">
        <f>CodesGéo[[#This Row],[Code_postal]]&amp;CodesGéo[[#This Row],[Nom_de_la_commune]]</f>
        <v>57670NEUFVILLAGE</v>
      </c>
      <c r="D23868">
        <v>57501</v>
      </c>
    </row>
    <row r="23869" spans="1:4" x14ac:dyDescent="0.3">
      <c r="A23869">
        <v>57320</v>
      </c>
      <c r="B23869" t="s">
        <v>24193</v>
      </c>
      <c r="C23869" t="str">
        <f>CodesGéo[[#This Row],[Code_postal]]&amp;CodesGéo[[#This Row],[Nom_de_la_commune]]</f>
        <v>57320NEUNKIRCHEN LES BOUZONVILLE</v>
      </c>
      <c r="D23869">
        <v>57502</v>
      </c>
    </row>
    <row r="23870" spans="1:4" x14ac:dyDescent="0.3">
      <c r="A23870">
        <v>57560</v>
      </c>
      <c r="B23870" t="s">
        <v>24194</v>
      </c>
      <c r="C23870" t="str">
        <f>CodesGéo[[#This Row],[Code_postal]]&amp;CodesGéo[[#This Row],[Nom_de_la_commune]]</f>
        <v>57560NIDERHOFF</v>
      </c>
      <c r="D23870">
        <v>57504</v>
      </c>
    </row>
    <row r="23871" spans="1:4" x14ac:dyDescent="0.3">
      <c r="A23871">
        <v>57565</v>
      </c>
      <c r="B23871" t="s">
        <v>24195</v>
      </c>
      <c r="C23871" t="str">
        <f>CodesGéo[[#This Row],[Code_postal]]&amp;CodesGéo[[#This Row],[Nom_de_la_commune]]</f>
        <v>57565NIDERVILLER</v>
      </c>
      <c r="D23871">
        <v>57505</v>
      </c>
    </row>
    <row r="23872" spans="1:4" x14ac:dyDescent="0.3">
      <c r="A23872">
        <v>57930</v>
      </c>
      <c r="B23872" t="s">
        <v>24196</v>
      </c>
      <c r="C23872" t="str">
        <f>CodesGéo[[#This Row],[Code_postal]]&amp;CodesGéo[[#This Row],[Nom_de_la_commune]]</f>
        <v>57930NIEDERSTINZEL</v>
      </c>
      <c r="D23872">
        <v>57506</v>
      </c>
    </row>
    <row r="23873" spans="1:4" x14ac:dyDescent="0.3">
      <c r="A23873">
        <v>57220</v>
      </c>
      <c r="B23873" t="s">
        <v>24197</v>
      </c>
      <c r="C23873" t="str">
        <f>CodesGéo[[#This Row],[Code_postal]]&amp;CodesGéo[[#This Row],[Nom_de_la_commune]]</f>
        <v>57220NIEDERVISSE</v>
      </c>
      <c r="D23873">
        <v>57507</v>
      </c>
    </row>
    <row r="23874" spans="1:4" x14ac:dyDescent="0.3">
      <c r="A23874">
        <v>57240</v>
      </c>
      <c r="B23874" t="s">
        <v>24198</v>
      </c>
      <c r="C23874" t="str">
        <f>CodesGéo[[#This Row],[Code_postal]]&amp;CodesGéo[[#This Row],[Nom_de_la_commune]]</f>
        <v>57240NILVANGE</v>
      </c>
      <c r="D23874">
        <v>57508</v>
      </c>
    </row>
    <row r="23875" spans="1:4" x14ac:dyDescent="0.3">
      <c r="A23875">
        <v>57790</v>
      </c>
      <c r="B23875" t="s">
        <v>24199</v>
      </c>
      <c r="C23875" t="str">
        <f>CodesGéo[[#This Row],[Code_postal]]&amp;CodesGéo[[#This Row],[Nom_de_la_commune]]</f>
        <v>57790NITTING</v>
      </c>
      <c r="D23875">
        <v>57509</v>
      </c>
    </row>
    <row r="23876" spans="1:4" x14ac:dyDescent="0.3">
      <c r="A23876">
        <v>57645</v>
      </c>
      <c r="B23876" t="s">
        <v>24200</v>
      </c>
      <c r="C23876" t="str">
        <f>CodesGéo[[#This Row],[Code_postal]]&amp;CodesGéo[[#This Row],[Nom_de_la_commune]]</f>
        <v>57645NOISSEVILLE</v>
      </c>
      <c r="D23876">
        <v>57510</v>
      </c>
    </row>
    <row r="23877" spans="1:4" x14ac:dyDescent="0.3">
      <c r="A23877">
        <v>57140</v>
      </c>
      <c r="B23877" t="s">
        <v>24201</v>
      </c>
      <c r="C23877" t="str">
        <f>CodesGéo[[#This Row],[Code_postal]]&amp;CodesGéo[[#This Row],[Nom_de_la_commune]]</f>
        <v>57140NORROY LE VENEUR</v>
      </c>
      <c r="D23877">
        <v>57511</v>
      </c>
    </row>
    <row r="23878" spans="1:4" x14ac:dyDescent="0.3">
      <c r="A23878">
        <v>57645</v>
      </c>
      <c r="B23878" t="s">
        <v>24202</v>
      </c>
      <c r="C23878" t="str">
        <f>CodesGéo[[#This Row],[Code_postal]]&amp;CodesGéo[[#This Row],[Nom_de_la_commune]]</f>
        <v>57645NOUILLY</v>
      </c>
      <c r="D23878">
        <v>57512</v>
      </c>
    </row>
    <row r="23879" spans="1:4" x14ac:dyDescent="0.3">
      <c r="A23879">
        <v>57720</v>
      </c>
      <c r="B23879" t="s">
        <v>24203</v>
      </c>
      <c r="C23879" t="str">
        <f>CodesGéo[[#This Row],[Code_postal]]&amp;CodesGéo[[#This Row],[Nom_de_la_commune]]</f>
        <v>57720NOUSSEVILLER LES BITCHE</v>
      </c>
      <c r="D23879">
        <v>57513</v>
      </c>
    </row>
    <row r="23880" spans="1:4" x14ac:dyDescent="0.3">
      <c r="A23880">
        <v>57990</v>
      </c>
      <c r="B23880" t="s">
        <v>24204</v>
      </c>
      <c r="C23880" t="str">
        <f>CodesGéo[[#This Row],[Code_postal]]&amp;CodesGéo[[#This Row],[Nom_de_la_commune]]</f>
        <v>57990NOUSSEVILLER ST NABOR</v>
      </c>
      <c r="D23880">
        <v>57514</v>
      </c>
    </row>
    <row r="23881" spans="1:4" x14ac:dyDescent="0.3">
      <c r="A23881">
        <v>57680</v>
      </c>
      <c r="B23881" t="s">
        <v>24205</v>
      </c>
      <c r="C23881" t="str">
        <f>CodesGéo[[#This Row],[Code_postal]]&amp;CodesGéo[[#This Row],[Nom_de_la_commune]]</f>
        <v>57680NOVEANT SUR MOSELLE</v>
      </c>
      <c r="D23881">
        <v>57515</v>
      </c>
    </row>
    <row r="23882" spans="1:4" x14ac:dyDescent="0.3">
      <c r="A23882">
        <v>57320</v>
      </c>
      <c r="B23882" t="s">
        <v>24206</v>
      </c>
      <c r="C23882" t="str">
        <f>CodesGéo[[#This Row],[Code_postal]]&amp;CodesGéo[[#This Row],[Nom_de_la_commune]]</f>
        <v>57320OBERDORFF</v>
      </c>
      <c r="D23882">
        <v>57516</v>
      </c>
    </row>
    <row r="23883" spans="1:4" x14ac:dyDescent="0.3">
      <c r="A23883">
        <v>57720</v>
      </c>
      <c r="B23883" t="s">
        <v>24207</v>
      </c>
      <c r="C23883" t="str">
        <f>CodesGéo[[#This Row],[Code_postal]]&amp;CodesGéo[[#This Row],[Nom_de_la_commune]]</f>
        <v>57720OBERGAILBACH</v>
      </c>
      <c r="D23883">
        <v>57517</v>
      </c>
    </row>
    <row r="23884" spans="1:4" x14ac:dyDescent="0.3">
      <c r="A23884">
        <v>57930</v>
      </c>
      <c r="B23884" t="s">
        <v>24208</v>
      </c>
      <c r="C23884" t="str">
        <f>CodesGéo[[#This Row],[Code_postal]]&amp;CodesGéo[[#This Row],[Nom_de_la_commune]]</f>
        <v>57930OBERSTINZEL</v>
      </c>
      <c r="D23884">
        <v>57518</v>
      </c>
    </row>
    <row r="23885" spans="1:4" x14ac:dyDescent="0.3">
      <c r="A23885">
        <v>57220</v>
      </c>
      <c r="B23885" t="s">
        <v>24209</v>
      </c>
      <c r="C23885" t="str">
        <f>CodesGéo[[#This Row],[Code_postal]]&amp;CodesGéo[[#This Row],[Nom_de_la_commune]]</f>
        <v>57220OBERVISSE</v>
      </c>
      <c r="D23885">
        <v>57519</v>
      </c>
    </row>
    <row r="23886" spans="1:4" x14ac:dyDescent="0.3">
      <c r="A23886">
        <v>57170</v>
      </c>
      <c r="B23886" t="s">
        <v>24210</v>
      </c>
      <c r="C23886" t="str">
        <f>CodesGéo[[#This Row],[Code_postal]]&amp;CodesGéo[[#This Row],[Nom_de_la_commune]]</f>
        <v>57170OBRECK</v>
      </c>
      <c r="D23886">
        <v>57520</v>
      </c>
    </row>
    <row r="23887" spans="1:4" x14ac:dyDescent="0.3">
      <c r="A23887">
        <v>57600</v>
      </c>
      <c r="B23887" t="s">
        <v>24211</v>
      </c>
      <c r="C23887" t="str">
        <f>CodesGéo[[#This Row],[Code_postal]]&amp;CodesGéo[[#This Row],[Nom_de_la_commune]]</f>
        <v>57600OETING</v>
      </c>
      <c r="D23887">
        <v>57521</v>
      </c>
    </row>
    <row r="23888" spans="1:4" x14ac:dyDescent="0.3">
      <c r="A23888">
        <v>57810</v>
      </c>
      <c r="B23888" t="s">
        <v>24212</v>
      </c>
      <c r="C23888" t="str">
        <f>CodesGéo[[#This Row],[Code_postal]]&amp;CodesGéo[[#This Row],[Nom_de_la_commune]]</f>
        <v>57810OMMERAY</v>
      </c>
      <c r="D23888">
        <v>57524</v>
      </c>
    </row>
    <row r="23889" spans="1:4" x14ac:dyDescent="0.3">
      <c r="A23889">
        <v>57590</v>
      </c>
      <c r="B23889" t="s">
        <v>24213</v>
      </c>
      <c r="C23889" t="str">
        <f>CodesGéo[[#This Row],[Code_postal]]&amp;CodesGéo[[#This Row],[Nom_de_la_commune]]</f>
        <v>57590ORIOCOURT</v>
      </c>
      <c r="D23889">
        <v>57525</v>
      </c>
    </row>
    <row r="23890" spans="1:4" x14ac:dyDescent="0.3">
      <c r="A23890">
        <v>57720</v>
      </c>
      <c r="B23890" t="s">
        <v>24214</v>
      </c>
      <c r="C23890" t="str">
        <f>CodesGéo[[#This Row],[Code_postal]]&amp;CodesGéo[[#This Row],[Nom_de_la_commune]]</f>
        <v>57720ORMERSVILLER</v>
      </c>
      <c r="D23890">
        <v>57526</v>
      </c>
    </row>
    <row r="23891" spans="1:4" x14ac:dyDescent="0.3">
      <c r="A23891">
        <v>57420</v>
      </c>
      <c r="B23891" t="s">
        <v>24215</v>
      </c>
      <c r="C23891" t="str">
        <f>CodesGéo[[#This Row],[Code_postal]]&amp;CodesGéo[[#This Row],[Nom_de_la_commune]]</f>
        <v>57420ORNY</v>
      </c>
      <c r="D23891">
        <v>57527</v>
      </c>
    </row>
    <row r="23892" spans="1:4" x14ac:dyDescent="0.3">
      <c r="A23892">
        <v>57590</v>
      </c>
      <c r="B23892" t="s">
        <v>24216</v>
      </c>
      <c r="C23892" t="str">
        <f>CodesGéo[[#This Row],[Code_postal]]&amp;CodesGéo[[#This Row],[Nom_de_la_commune]]</f>
        <v>57590ORON</v>
      </c>
      <c r="D23892">
        <v>57528</v>
      </c>
    </row>
    <row r="23893" spans="1:4" x14ac:dyDescent="0.3">
      <c r="A23893">
        <v>57840</v>
      </c>
      <c r="B23893" t="s">
        <v>24217</v>
      </c>
      <c r="C23893" t="str">
        <f>CodesGéo[[#This Row],[Code_postal]]&amp;CodesGéo[[#This Row],[Nom_de_la_commune]]</f>
        <v>57840OTTANGE</v>
      </c>
      <c r="D23893">
        <v>57529</v>
      </c>
    </row>
    <row r="23894" spans="1:4" x14ac:dyDescent="0.3">
      <c r="A23894">
        <v>57220</v>
      </c>
      <c r="B23894" t="s">
        <v>24218</v>
      </c>
      <c r="C23894" t="str">
        <f>CodesGéo[[#This Row],[Code_postal]]&amp;CodesGéo[[#This Row],[Nom_de_la_commune]]</f>
        <v>57220OTTONVILLE</v>
      </c>
      <c r="D23894">
        <v>57530</v>
      </c>
    </row>
    <row r="23895" spans="1:4" x14ac:dyDescent="0.3">
      <c r="A23895">
        <v>57970</v>
      </c>
      <c r="B23895" t="s">
        <v>24219</v>
      </c>
      <c r="C23895" t="str">
        <f>CodesGéo[[#This Row],[Code_postal]]&amp;CodesGéo[[#This Row],[Nom_de_la_commune]]</f>
        <v>57970OUDRENNE</v>
      </c>
      <c r="D23895">
        <v>57531</v>
      </c>
    </row>
    <row r="23896" spans="1:4" x14ac:dyDescent="0.3">
      <c r="A23896">
        <v>57420</v>
      </c>
      <c r="B23896" t="s">
        <v>24220</v>
      </c>
      <c r="C23896" t="str">
        <f>CodesGéo[[#This Row],[Code_postal]]&amp;CodesGéo[[#This Row],[Nom_de_la_commune]]</f>
        <v>57420PAGNY LES GOIN</v>
      </c>
      <c r="D23896">
        <v>57532</v>
      </c>
    </row>
    <row r="23897" spans="1:4" x14ac:dyDescent="0.3">
      <c r="A23897">
        <v>57530</v>
      </c>
      <c r="B23897" t="s">
        <v>24221</v>
      </c>
      <c r="C23897" t="str">
        <f>CodesGéo[[#This Row],[Code_postal]]&amp;CodesGéo[[#This Row],[Nom_de_la_commune]]</f>
        <v>57530PANGE</v>
      </c>
      <c r="D23897">
        <v>57533</v>
      </c>
    </row>
    <row r="23898" spans="1:4" x14ac:dyDescent="0.3">
      <c r="A23898">
        <v>57245</v>
      </c>
      <c r="B23898" t="s">
        <v>24222</v>
      </c>
      <c r="C23898" t="str">
        <f>CodesGéo[[#This Row],[Code_postal]]&amp;CodesGéo[[#This Row],[Nom_de_la_commune]]</f>
        <v>57245PELTRE</v>
      </c>
      <c r="D23898">
        <v>57534</v>
      </c>
    </row>
    <row r="23899" spans="1:4" x14ac:dyDescent="0.3">
      <c r="A23899">
        <v>57410</v>
      </c>
      <c r="B23899" t="s">
        <v>24223</v>
      </c>
      <c r="C23899" t="str">
        <f>CodesGéo[[#This Row],[Code_postal]]&amp;CodesGéo[[#This Row],[Nom_de_la_commune]]</f>
        <v>57410PETIT REDERCHING</v>
      </c>
      <c r="D23899">
        <v>57535</v>
      </c>
    </row>
    <row r="23900" spans="1:4" x14ac:dyDescent="0.3">
      <c r="A23900">
        <v>57660</v>
      </c>
      <c r="B23900" t="s">
        <v>24224</v>
      </c>
      <c r="C23900" t="str">
        <f>CodesGéo[[#This Row],[Code_postal]]&amp;CodesGéo[[#This Row],[Nom_de_la_commune]]</f>
        <v>57660PETIT TENQUIN</v>
      </c>
      <c r="D23900">
        <v>57536</v>
      </c>
    </row>
    <row r="23901" spans="1:4" x14ac:dyDescent="0.3">
      <c r="A23901">
        <v>57540</v>
      </c>
      <c r="B23901" t="s">
        <v>24225</v>
      </c>
      <c r="C23901" t="str">
        <f>CodesGéo[[#This Row],[Code_postal]]&amp;CodesGéo[[#This Row],[Nom_de_la_commune]]</f>
        <v>57540PETITE ROSSELLE</v>
      </c>
      <c r="D23901">
        <v>57537</v>
      </c>
    </row>
    <row r="23902" spans="1:4" x14ac:dyDescent="0.3">
      <c r="A23902">
        <v>57170</v>
      </c>
      <c r="B23902" t="s">
        <v>24226</v>
      </c>
      <c r="C23902" t="str">
        <f>CodesGéo[[#This Row],[Code_postal]]&amp;CodesGéo[[#This Row],[Nom_de_la_commune]]</f>
        <v>57170PETTONCOURT</v>
      </c>
      <c r="D23902">
        <v>57538</v>
      </c>
    </row>
    <row r="23903" spans="1:4" x14ac:dyDescent="0.3">
      <c r="A23903">
        <v>57340</v>
      </c>
      <c r="B23903" t="s">
        <v>24227</v>
      </c>
      <c r="C23903" t="str">
        <f>CodesGéo[[#This Row],[Code_postal]]&amp;CodesGéo[[#This Row],[Nom_de_la_commune]]</f>
        <v>57340PEVANGE</v>
      </c>
      <c r="D23903">
        <v>57539</v>
      </c>
    </row>
    <row r="23904" spans="1:4" x14ac:dyDescent="0.3">
      <c r="A23904">
        <v>57370</v>
      </c>
      <c r="B23904" t="s">
        <v>24228</v>
      </c>
      <c r="C23904" t="str">
        <f>CodesGéo[[#This Row],[Code_postal]]&amp;CodesGéo[[#This Row],[Nom_de_la_commune]]</f>
        <v>57370PHALSBOURG</v>
      </c>
      <c r="D23904">
        <v>57540</v>
      </c>
    </row>
    <row r="23905" spans="1:4" x14ac:dyDescent="0.3">
      <c r="A23905">
        <v>57230</v>
      </c>
      <c r="B23905" t="s">
        <v>24229</v>
      </c>
      <c r="C23905" t="str">
        <f>CodesGéo[[#This Row],[Code_postal]]&amp;CodesGéo[[#This Row],[Nom_de_la_commune]]</f>
        <v>57230PHILIPPSBOURG</v>
      </c>
      <c r="D23905">
        <v>57541</v>
      </c>
    </row>
    <row r="23906" spans="1:4" x14ac:dyDescent="0.3">
      <c r="A23906">
        <v>57220</v>
      </c>
      <c r="B23906" t="s">
        <v>24230</v>
      </c>
      <c r="C23906" t="str">
        <f>CodesGéo[[#This Row],[Code_postal]]&amp;CodesGéo[[#This Row],[Nom_de_la_commune]]</f>
        <v>57220PIBLANGE</v>
      </c>
      <c r="D23906">
        <v>57542</v>
      </c>
    </row>
    <row r="23907" spans="1:4" x14ac:dyDescent="0.3">
      <c r="A23907">
        <v>57220</v>
      </c>
      <c r="B23907" t="s">
        <v>24230</v>
      </c>
      <c r="C23907" t="str">
        <f>CodesGéo[[#This Row],[Code_postal]]&amp;CodesGéo[[#This Row],[Nom_de_la_commune]]</f>
        <v>57220PIBLANGE</v>
      </c>
      <c r="D23907">
        <v>57542</v>
      </c>
    </row>
    <row r="23908" spans="1:4" x14ac:dyDescent="0.3">
      <c r="A23908">
        <v>57120</v>
      </c>
      <c r="B23908" t="s">
        <v>24231</v>
      </c>
      <c r="C23908" t="str">
        <f>CodesGéo[[#This Row],[Code_postal]]&amp;CodesGéo[[#This Row],[Nom_de_la_commune]]</f>
        <v>57120PIERREVILLERS</v>
      </c>
      <c r="D23908">
        <v>57543</v>
      </c>
    </row>
    <row r="23909" spans="1:4" x14ac:dyDescent="0.3">
      <c r="A23909">
        <v>57870</v>
      </c>
      <c r="B23909" t="s">
        <v>24232</v>
      </c>
      <c r="C23909" t="str">
        <f>CodesGéo[[#This Row],[Code_postal]]&amp;CodesGéo[[#This Row],[Nom_de_la_commune]]</f>
        <v>57870PLAINE DE WALSCH</v>
      </c>
      <c r="D23909">
        <v>57544</v>
      </c>
    </row>
    <row r="23910" spans="1:4" x14ac:dyDescent="0.3">
      <c r="A23910">
        <v>57050</v>
      </c>
      <c r="B23910" t="s">
        <v>24233</v>
      </c>
      <c r="C23910" t="str">
        <f>CodesGéo[[#This Row],[Code_postal]]&amp;CodesGéo[[#This Row],[Nom_de_la_commune]]</f>
        <v>57050PLAPPEVILLE</v>
      </c>
      <c r="D23910">
        <v>57545</v>
      </c>
    </row>
    <row r="23911" spans="1:4" x14ac:dyDescent="0.3">
      <c r="A23911">
        <v>57140</v>
      </c>
      <c r="B23911" t="s">
        <v>24234</v>
      </c>
      <c r="C23911" t="str">
        <f>CodesGéo[[#This Row],[Code_postal]]&amp;CodesGéo[[#This Row],[Nom_de_la_commune]]</f>
        <v>57140PLESNOIS</v>
      </c>
      <c r="D23911">
        <v>57546</v>
      </c>
    </row>
    <row r="23912" spans="1:4" x14ac:dyDescent="0.3">
      <c r="A23912">
        <v>57420</v>
      </c>
      <c r="B23912" t="s">
        <v>22376</v>
      </c>
      <c r="C23912" t="str">
        <f>CodesGéo[[#This Row],[Code_postal]]&amp;CodesGéo[[#This Row],[Nom_de_la_commune]]</f>
        <v>57420POMMERIEUX</v>
      </c>
      <c r="D23912">
        <v>57547</v>
      </c>
    </row>
    <row r="23913" spans="1:4" x14ac:dyDescent="0.3">
      <c r="A23913">
        <v>57420</v>
      </c>
      <c r="B23913" t="s">
        <v>24235</v>
      </c>
      <c r="C23913" t="str">
        <f>CodesGéo[[#This Row],[Code_postal]]&amp;CodesGéo[[#This Row],[Nom_de_la_commune]]</f>
        <v>57420PONTOY</v>
      </c>
      <c r="D23913">
        <v>57548</v>
      </c>
    </row>
    <row r="23914" spans="1:4" x14ac:dyDescent="0.3">
      <c r="A23914">
        <v>57380</v>
      </c>
      <c r="B23914" t="s">
        <v>24236</v>
      </c>
      <c r="C23914" t="str">
        <f>CodesGéo[[#This Row],[Code_postal]]&amp;CodesGéo[[#This Row],[Nom_de_la_commune]]</f>
        <v>57380PONTPIERRE</v>
      </c>
      <c r="D23914">
        <v>57549</v>
      </c>
    </row>
    <row r="23915" spans="1:4" x14ac:dyDescent="0.3">
      <c r="A23915">
        <v>57890</v>
      </c>
      <c r="B23915" t="s">
        <v>24237</v>
      </c>
      <c r="C23915" t="str">
        <f>CodesGéo[[#This Row],[Code_postal]]&amp;CodesGéo[[#This Row],[Nom_de_la_commune]]</f>
        <v>57890PORCELETTE</v>
      </c>
      <c r="D23915">
        <v>57550</v>
      </c>
    </row>
    <row r="23916" spans="1:4" x14ac:dyDescent="0.3">
      <c r="A23916">
        <v>57930</v>
      </c>
      <c r="B23916" t="s">
        <v>24238</v>
      </c>
      <c r="C23916" t="str">
        <f>CodesGéo[[#This Row],[Code_postal]]&amp;CodesGéo[[#This Row],[Nom_de_la_commune]]</f>
        <v>57930POSTROFF</v>
      </c>
      <c r="D23916">
        <v>57551</v>
      </c>
    </row>
    <row r="23917" spans="1:4" x14ac:dyDescent="0.3">
      <c r="A23917">
        <v>57420</v>
      </c>
      <c r="B23917" t="s">
        <v>24239</v>
      </c>
      <c r="C23917" t="str">
        <f>CodesGéo[[#This Row],[Code_postal]]&amp;CodesGéo[[#This Row],[Nom_de_la_commune]]</f>
        <v>57420POUILLY</v>
      </c>
      <c r="D23917">
        <v>57552</v>
      </c>
    </row>
    <row r="23918" spans="1:4" x14ac:dyDescent="0.3">
      <c r="A23918">
        <v>57420</v>
      </c>
      <c r="B23918" t="s">
        <v>24240</v>
      </c>
      <c r="C23918" t="str">
        <f>CodesGéo[[#This Row],[Code_postal]]&amp;CodesGéo[[#This Row],[Nom_de_la_commune]]</f>
        <v>57420POURNOY LA CHETIVE</v>
      </c>
      <c r="D23918">
        <v>57553</v>
      </c>
    </row>
    <row r="23919" spans="1:4" x14ac:dyDescent="0.3">
      <c r="A23919">
        <v>57420</v>
      </c>
      <c r="B23919" t="s">
        <v>24241</v>
      </c>
      <c r="C23919" t="str">
        <f>CodesGéo[[#This Row],[Code_postal]]&amp;CodesGéo[[#This Row],[Nom_de_la_commune]]</f>
        <v>57420POURNOY LA GRASSE</v>
      </c>
      <c r="D23919">
        <v>57554</v>
      </c>
    </row>
    <row r="23920" spans="1:4" x14ac:dyDescent="0.3">
      <c r="A23920">
        <v>57590</v>
      </c>
      <c r="B23920" t="s">
        <v>24242</v>
      </c>
      <c r="C23920" t="str">
        <f>CodesGéo[[#This Row],[Code_postal]]&amp;CodesGéo[[#This Row],[Nom_de_la_commune]]</f>
        <v>57590PREVOCOURT</v>
      </c>
      <c r="D23920">
        <v>57555</v>
      </c>
    </row>
    <row r="23921" spans="1:4" x14ac:dyDescent="0.3">
      <c r="A23921">
        <v>57510</v>
      </c>
      <c r="B23921" t="s">
        <v>24243</v>
      </c>
      <c r="C23921" t="str">
        <f>CodesGéo[[#This Row],[Code_postal]]&amp;CodesGéo[[#This Row],[Nom_de_la_commune]]</f>
        <v>57510PUTTELANGE AUX LACS</v>
      </c>
      <c r="D23921">
        <v>57556</v>
      </c>
    </row>
    <row r="23922" spans="1:4" x14ac:dyDescent="0.3">
      <c r="A23922">
        <v>57570</v>
      </c>
      <c r="B23922" t="s">
        <v>24244</v>
      </c>
      <c r="C23922" t="str">
        <f>CodesGéo[[#This Row],[Code_postal]]&amp;CodesGéo[[#This Row],[Nom_de_la_commune]]</f>
        <v>57570PUTTELANGE LES THIONVILLE</v>
      </c>
      <c r="D23922">
        <v>57557</v>
      </c>
    </row>
    <row r="23923" spans="1:4" x14ac:dyDescent="0.3">
      <c r="A23923">
        <v>57170</v>
      </c>
      <c r="B23923" t="s">
        <v>24245</v>
      </c>
      <c r="C23923" t="str">
        <f>CodesGéo[[#This Row],[Code_postal]]&amp;CodesGéo[[#This Row],[Nom_de_la_commune]]</f>
        <v>57170PUTTIGNY</v>
      </c>
      <c r="D23923">
        <v>57558</v>
      </c>
    </row>
    <row r="23924" spans="1:4" x14ac:dyDescent="0.3">
      <c r="A23924">
        <v>57590</v>
      </c>
      <c r="B23924" t="s">
        <v>24246</v>
      </c>
      <c r="C23924" t="str">
        <f>CodesGéo[[#This Row],[Code_postal]]&amp;CodesGéo[[#This Row],[Nom_de_la_commune]]</f>
        <v>57590PUZIEUX</v>
      </c>
      <c r="D23924">
        <v>57559</v>
      </c>
    </row>
    <row r="23925" spans="1:4" x14ac:dyDescent="0.3">
      <c r="A23925">
        <v>57340</v>
      </c>
      <c r="B23925" t="s">
        <v>24247</v>
      </c>
      <c r="C23925" t="str">
        <f>CodesGéo[[#This Row],[Code_postal]]&amp;CodesGéo[[#This Row],[Nom_de_la_commune]]</f>
        <v>57340RACRANGE</v>
      </c>
      <c r="D23925">
        <v>57560</v>
      </c>
    </row>
    <row r="23926" spans="1:4" x14ac:dyDescent="0.3">
      <c r="A23926">
        <v>57410</v>
      </c>
      <c r="B23926" t="s">
        <v>24248</v>
      </c>
      <c r="C23926" t="str">
        <f>CodesGéo[[#This Row],[Code_postal]]&amp;CodesGéo[[#This Row],[Nom_de_la_commune]]</f>
        <v>57410RAHLING</v>
      </c>
      <c r="D23926">
        <v>57561</v>
      </c>
    </row>
    <row r="23927" spans="1:4" x14ac:dyDescent="0.3">
      <c r="A23927">
        <v>57700</v>
      </c>
      <c r="B23927" t="s">
        <v>24249</v>
      </c>
      <c r="C23927" t="str">
        <f>CodesGéo[[#This Row],[Code_postal]]&amp;CodesGéo[[#This Row],[Nom_de_la_commune]]</f>
        <v>57700RANGUEVAUX</v>
      </c>
      <c r="D23927">
        <v>57562</v>
      </c>
    </row>
    <row r="23928" spans="1:4" x14ac:dyDescent="0.3">
      <c r="A23928">
        <v>57530</v>
      </c>
      <c r="B23928" t="s">
        <v>24250</v>
      </c>
      <c r="C23928" t="str">
        <f>CodesGéo[[#This Row],[Code_postal]]&amp;CodesGéo[[#This Row],[Nom_de_la_commune]]</f>
        <v>57530RAVILLE</v>
      </c>
      <c r="D23928">
        <v>57563</v>
      </c>
    </row>
    <row r="23929" spans="1:4" x14ac:dyDescent="0.3">
      <c r="A23929">
        <v>57810</v>
      </c>
      <c r="B23929" t="s">
        <v>24251</v>
      </c>
      <c r="C23929" t="str">
        <f>CodesGéo[[#This Row],[Code_postal]]&amp;CodesGéo[[#This Row],[Nom_de_la_commune]]</f>
        <v>57810RECHICOURT LE CHATEAU</v>
      </c>
      <c r="D23929">
        <v>57564</v>
      </c>
    </row>
    <row r="23930" spans="1:4" x14ac:dyDescent="0.3">
      <c r="A23930">
        <v>57390</v>
      </c>
      <c r="B23930" t="s">
        <v>24252</v>
      </c>
      <c r="C23930" t="str">
        <f>CodesGéo[[#This Row],[Code_postal]]&amp;CodesGéo[[#This Row],[Nom_de_la_commune]]</f>
        <v>57390REDANGE</v>
      </c>
      <c r="D23930">
        <v>57565</v>
      </c>
    </row>
    <row r="23931" spans="1:4" x14ac:dyDescent="0.3">
      <c r="A23931">
        <v>57445</v>
      </c>
      <c r="B23931" t="s">
        <v>24253</v>
      </c>
      <c r="C23931" t="str">
        <f>CodesGéo[[#This Row],[Code_postal]]&amp;CodesGéo[[#This Row],[Nom_de_la_commune]]</f>
        <v>57445REDING</v>
      </c>
      <c r="D23931">
        <v>57566</v>
      </c>
    </row>
    <row r="23932" spans="1:4" x14ac:dyDescent="0.3">
      <c r="A23932">
        <v>57320</v>
      </c>
      <c r="B23932" t="s">
        <v>24254</v>
      </c>
      <c r="C23932" t="str">
        <f>CodesGéo[[#This Row],[Code_postal]]&amp;CodesGéo[[#This Row],[Nom_de_la_commune]]</f>
        <v>57320REMELFANG</v>
      </c>
      <c r="D23932">
        <v>57567</v>
      </c>
    </row>
    <row r="23933" spans="1:4" x14ac:dyDescent="0.3">
      <c r="A23933">
        <v>57200</v>
      </c>
      <c r="B23933" t="s">
        <v>24255</v>
      </c>
      <c r="C23933" t="str">
        <f>CodesGéo[[#This Row],[Code_postal]]&amp;CodesGéo[[#This Row],[Nom_de_la_commune]]</f>
        <v>57200REMELFING</v>
      </c>
      <c r="D23933">
        <v>57568</v>
      </c>
    </row>
    <row r="23934" spans="1:4" x14ac:dyDescent="0.3">
      <c r="A23934">
        <v>57480</v>
      </c>
      <c r="B23934" t="s">
        <v>24256</v>
      </c>
      <c r="C23934" t="str">
        <f>CodesGéo[[#This Row],[Code_postal]]&amp;CodesGéo[[#This Row],[Nom_de_la_commune]]</f>
        <v>57480REMELING</v>
      </c>
      <c r="D23934">
        <v>57569</v>
      </c>
    </row>
    <row r="23935" spans="1:4" x14ac:dyDescent="0.3">
      <c r="A23935">
        <v>57550</v>
      </c>
      <c r="B23935" t="s">
        <v>24257</v>
      </c>
      <c r="C23935" t="str">
        <f>CodesGéo[[#This Row],[Code_postal]]&amp;CodesGéo[[#This Row],[Nom_de_la_commune]]</f>
        <v>57550REMERING</v>
      </c>
      <c r="D23935">
        <v>57570</v>
      </c>
    </row>
    <row r="23936" spans="1:4" x14ac:dyDescent="0.3">
      <c r="A23936">
        <v>57510</v>
      </c>
      <c r="B23936" t="s">
        <v>24258</v>
      </c>
      <c r="C23936" t="str">
        <f>CodesGéo[[#This Row],[Code_postal]]&amp;CodesGéo[[#This Row],[Nom_de_la_commune]]</f>
        <v>57510REMERING LES PUTTELANGE</v>
      </c>
      <c r="D23936">
        <v>57571</v>
      </c>
    </row>
    <row r="23937" spans="1:4" x14ac:dyDescent="0.3">
      <c r="A23937">
        <v>57580</v>
      </c>
      <c r="B23937" t="s">
        <v>24259</v>
      </c>
      <c r="C23937" t="str">
        <f>CodesGéo[[#This Row],[Code_postal]]&amp;CodesGéo[[#This Row],[Nom_de_la_commune]]</f>
        <v>57580REMILLY</v>
      </c>
      <c r="D23937">
        <v>57572</v>
      </c>
    </row>
    <row r="23938" spans="1:4" x14ac:dyDescent="0.3">
      <c r="A23938">
        <v>57670</v>
      </c>
      <c r="B23938" t="s">
        <v>24260</v>
      </c>
      <c r="C23938" t="str">
        <f>CodesGéo[[#This Row],[Code_postal]]&amp;CodesGéo[[#This Row],[Nom_de_la_commune]]</f>
        <v>57670RENING</v>
      </c>
      <c r="D23938">
        <v>57573</v>
      </c>
    </row>
    <row r="23939" spans="1:4" x14ac:dyDescent="0.3">
      <c r="A23939">
        <v>57570</v>
      </c>
      <c r="B23939" t="s">
        <v>24261</v>
      </c>
      <c r="C23939" t="str">
        <f>CodesGéo[[#This Row],[Code_postal]]&amp;CodesGéo[[#This Row],[Nom_de_la_commune]]</f>
        <v>57570BASSE RENTGEN</v>
      </c>
      <c r="D23939">
        <v>57574</v>
      </c>
    </row>
    <row r="23940" spans="1:4" x14ac:dyDescent="0.3">
      <c r="A23940">
        <v>57645</v>
      </c>
      <c r="B23940" t="s">
        <v>24262</v>
      </c>
      <c r="C23940" t="str">
        <f>CodesGéo[[#This Row],[Code_postal]]&amp;CodesGéo[[#This Row],[Nom_de_la_commune]]</f>
        <v>57645RETONFEY</v>
      </c>
      <c r="D23940">
        <v>57575</v>
      </c>
    </row>
    <row r="23941" spans="1:4" x14ac:dyDescent="0.3">
      <c r="A23941">
        <v>57480</v>
      </c>
      <c r="B23941" t="s">
        <v>24263</v>
      </c>
      <c r="C23941" t="str">
        <f>CodesGéo[[#This Row],[Code_postal]]&amp;CodesGéo[[#This Row],[Nom_de_la_commune]]</f>
        <v>57480RETTEL</v>
      </c>
      <c r="D23941">
        <v>57576</v>
      </c>
    </row>
    <row r="23942" spans="1:4" x14ac:dyDescent="0.3">
      <c r="A23942">
        <v>57230</v>
      </c>
      <c r="B23942" t="s">
        <v>24264</v>
      </c>
      <c r="C23942" t="str">
        <f>CodesGéo[[#This Row],[Code_postal]]&amp;CodesGéo[[#This Row],[Nom_de_la_commune]]</f>
        <v>57230REYERSVILLER</v>
      </c>
      <c r="D23942">
        <v>57577</v>
      </c>
    </row>
    <row r="23943" spans="1:4" x14ac:dyDescent="0.3">
      <c r="A23943">
        <v>57130</v>
      </c>
      <c r="B23943" t="s">
        <v>24265</v>
      </c>
      <c r="C23943" t="str">
        <f>CodesGéo[[#This Row],[Code_postal]]&amp;CodesGéo[[#This Row],[Nom_de_la_commune]]</f>
        <v>57130REZONVILLE VIONVILLE</v>
      </c>
      <c r="D23943">
        <v>57578</v>
      </c>
    </row>
    <row r="23944" spans="1:4" x14ac:dyDescent="0.3">
      <c r="A23944">
        <v>57130</v>
      </c>
      <c r="B23944" t="s">
        <v>24265</v>
      </c>
      <c r="C23944" t="str">
        <f>CodesGéo[[#This Row],[Code_postal]]&amp;CodesGéo[[#This Row],[Nom_de_la_commune]]</f>
        <v>57130REZONVILLE VIONVILLE</v>
      </c>
      <c r="D23944">
        <v>57578</v>
      </c>
    </row>
    <row r="23945" spans="1:4" x14ac:dyDescent="0.3">
      <c r="A23945">
        <v>57810</v>
      </c>
      <c r="B23945" t="s">
        <v>24266</v>
      </c>
      <c r="C23945" t="str">
        <f>CodesGéo[[#This Row],[Code_postal]]&amp;CodesGéo[[#This Row],[Nom_de_la_commune]]</f>
        <v>57810RHODES</v>
      </c>
      <c r="D23945">
        <v>57579</v>
      </c>
    </row>
    <row r="23946" spans="1:4" x14ac:dyDescent="0.3">
      <c r="A23946">
        <v>57340</v>
      </c>
      <c r="B23946" t="s">
        <v>24267</v>
      </c>
      <c r="C23946" t="str">
        <f>CodesGéo[[#This Row],[Code_postal]]&amp;CodesGéo[[#This Row],[Nom_de_la_commune]]</f>
        <v>57340RICHE</v>
      </c>
      <c r="D23946">
        <v>57580</v>
      </c>
    </row>
    <row r="23947" spans="1:4" x14ac:dyDescent="0.3">
      <c r="A23947">
        <v>57510</v>
      </c>
      <c r="B23947" t="s">
        <v>24268</v>
      </c>
      <c r="C23947" t="str">
        <f>CodesGéo[[#This Row],[Code_postal]]&amp;CodesGéo[[#This Row],[Nom_de_la_commune]]</f>
        <v>57510RICHELING</v>
      </c>
      <c r="D23947">
        <v>57581</v>
      </c>
    </row>
    <row r="23948" spans="1:4" x14ac:dyDescent="0.3">
      <c r="A23948">
        <v>57270</v>
      </c>
      <c r="B23948" t="s">
        <v>24269</v>
      </c>
      <c r="C23948" t="str">
        <f>CodesGéo[[#This Row],[Code_postal]]&amp;CodesGéo[[#This Row],[Nom_de_la_commune]]</f>
        <v>57270RICHEMONT</v>
      </c>
      <c r="D23948">
        <v>57582</v>
      </c>
    </row>
    <row r="23949" spans="1:4" x14ac:dyDescent="0.3">
      <c r="A23949">
        <v>57830</v>
      </c>
      <c r="B23949" t="s">
        <v>24270</v>
      </c>
      <c r="C23949" t="str">
        <f>CodesGéo[[#This Row],[Code_postal]]&amp;CodesGéo[[#This Row],[Nom_de_la_commune]]</f>
        <v>57830RICHEVAL</v>
      </c>
      <c r="D23949">
        <v>57583</v>
      </c>
    </row>
    <row r="23950" spans="1:4" x14ac:dyDescent="0.3">
      <c r="A23950">
        <v>57720</v>
      </c>
      <c r="B23950" t="s">
        <v>24271</v>
      </c>
      <c r="C23950" t="str">
        <f>CodesGéo[[#This Row],[Code_postal]]&amp;CodesGéo[[#This Row],[Nom_de_la_commune]]</f>
        <v>57720RIMLING</v>
      </c>
      <c r="D23950">
        <v>57584</v>
      </c>
    </row>
    <row r="23951" spans="1:4" x14ac:dyDescent="0.3">
      <c r="A23951">
        <v>57840</v>
      </c>
      <c r="B23951" t="s">
        <v>24272</v>
      </c>
      <c r="C23951" t="str">
        <f>CodesGéo[[#This Row],[Code_postal]]&amp;CodesGéo[[#This Row],[Nom_de_la_commune]]</f>
        <v>57840ROCHONVILLERS</v>
      </c>
      <c r="D23951">
        <v>57586</v>
      </c>
    </row>
    <row r="23952" spans="1:4" x14ac:dyDescent="0.3">
      <c r="A23952">
        <v>57340</v>
      </c>
      <c r="B23952" t="s">
        <v>24273</v>
      </c>
      <c r="C23952" t="str">
        <f>CodesGéo[[#This Row],[Code_postal]]&amp;CodesGéo[[#This Row],[Nom_de_la_commune]]</f>
        <v>57340RODALBE</v>
      </c>
      <c r="D23952">
        <v>57587</v>
      </c>
    </row>
    <row r="23953" spans="1:4" x14ac:dyDescent="0.3">
      <c r="A23953">
        <v>57570</v>
      </c>
      <c r="B23953" t="s">
        <v>24274</v>
      </c>
      <c r="C23953" t="str">
        <f>CodesGéo[[#This Row],[Code_postal]]&amp;CodesGéo[[#This Row],[Nom_de_la_commune]]</f>
        <v>57570RODEMACK</v>
      </c>
      <c r="D23953">
        <v>57588</v>
      </c>
    </row>
    <row r="23954" spans="1:4" x14ac:dyDescent="0.3">
      <c r="A23954">
        <v>57410</v>
      </c>
      <c r="B23954" t="s">
        <v>24275</v>
      </c>
      <c r="C23954" t="str">
        <f>CodesGéo[[#This Row],[Code_postal]]&amp;CodesGéo[[#This Row],[Nom_de_la_commune]]</f>
        <v>57410ROHRBACH LES BITCHE</v>
      </c>
      <c r="D23954">
        <v>57589</v>
      </c>
    </row>
    <row r="23955" spans="1:4" x14ac:dyDescent="0.3">
      <c r="A23955">
        <v>57720</v>
      </c>
      <c r="B23955" t="s">
        <v>24276</v>
      </c>
      <c r="C23955" t="str">
        <f>CodesGéo[[#This Row],[Code_postal]]&amp;CodesGéo[[#This Row],[Nom_de_la_commune]]</f>
        <v>57720ROLBING</v>
      </c>
      <c r="D23955">
        <v>57590</v>
      </c>
    </row>
    <row r="23956" spans="1:4" x14ac:dyDescent="0.3">
      <c r="A23956">
        <v>57120</v>
      </c>
      <c r="B23956" t="s">
        <v>24277</v>
      </c>
      <c r="C23956" t="str">
        <f>CodesGéo[[#This Row],[Code_postal]]&amp;CodesGéo[[#This Row],[Nom_de_la_commune]]</f>
        <v>57120ROMBAS</v>
      </c>
      <c r="D23956">
        <v>57591</v>
      </c>
    </row>
    <row r="23957" spans="1:4" x14ac:dyDescent="0.3">
      <c r="A23957">
        <v>57930</v>
      </c>
      <c r="B23957" t="s">
        <v>24278</v>
      </c>
      <c r="C23957" t="str">
        <f>CodesGéo[[#This Row],[Code_postal]]&amp;CodesGéo[[#This Row],[Nom_de_la_commune]]</f>
        <v>57930ROMELFING</v>
      </c>
      <c r="D23957">
        <v>57592</v>
      </c>
    </row>
    <row r="23958" spans="1:4" x14ac:dyDescent="0.3">
      <c r="A23958">
        <v>57860</v>
      </c>
      <c r="B23958" t="s">
        <v>24279</v>
      </c>
      <c r="C23958" t="str">
        <f>CodesGéo[[#This Row],[Code_postal]]&amp;CodesGéo[[#This Row],[Nom_de_la_commune]]</f>
        <v>57860RONCOURT</v>
      </c>
      <c r="D23958">
        <v>57593</v>
      </c>
    </row>
    <row r="23959" spans="1:4" x14ac:dyDescent="0.3">
      <c r="A23959">
        <v>57230</v>
      </c>
      <c r="B23959" t="s">
        <v>24280</v>
      </c>
      <c r="C23959" t="str">
        <f>CodesGéo[[#This Row],[Code_postal]]&amp;CodesGéo[[#This Row],[Nom_de_la_commune]]</f>
        <v>57230ROPPEVILLER</v>
      </c>
      <c r="D23959">
        <v>57594</v>
      </c>
    </row>
    <row r="23960" spans="1:4" x14ac:dyDescent="0.3">
      <c r="A23960">
        <v>57260</v>
      </c>
      <c r="B23960" t="s">
        <v>24281</v>
      </c>
      <c r="C23960" t="str">
        <f>CodesGéo[[#This Row],[Code_postal]]&amp;CodesGéo[[#This Row],[Nom_de_la_commune]]</f>
        <v>57260RORBACH LES DIEUZE</v>
      </c>
      <c r="D23960">
        <v>57595</v>
      </c>
    </row>
    <row r="23961" spans="1:4" x14ac:dyDescent="0.3">
      <c r="A23961">
        <v>57800</v>
      </c>
      <c r="B23961" t="s">
        <v>24282</v>
      </c>
      <c r="C23961" t="str">
        <f>CodesGéo[[#This Row],[Code_postal]]&amp;CodesGéo[[#This Row],[Nom_de_la_commune]]</f>
        <v>57800ROSBRUCK</v>
      </c>
      <c r="D23961">
        <v>57596</v>
      </c>
    </row>
    <row r="23962" spans="1:4" x14ac:dyDescent="0.3">
      <c r="A23962">
        <v>57780</v>
      </c>
      <c r="B23962" t="s">
        <v>24283</v>
      </c>
      <c r="C23962" t="str">
        <f>CodesGéo[[#This Row],[Code_postal]]&amp;CodesGéo[[#This Row],[Nom_de_la_commune]]</f>
        <v>57780ROSSELANGE</v>
      </c>
      <c r="D23962">
        <v>57597</v>
      </c>
    </row>
    <row r="23963" spans="1:4" x14ac:dyDescent="0.3">
      <c r="A23963">
        <v>57520</v>
      </c>
      <c r="B23963" t="s">
        <v>24284</v>
      </c>
      <c r="C23963" t="str">
        <f>CodesGéo[[#This Row],[Code_postal]]&amp;CodesGéo[[#This Row],[Nom_de_la_commune]]</f>
        <v>57520ROUHLING</v>
      </c>
      <c r="D23963">
        <v>57598</v>
      </c>
    </row>
    <row r="23964" spans="1:4" x14ac:dyDescent="0.3">
      <c r="A23964">
        <v>57220</v>
      </c>
      <c r="B23964" t="s">
        <v>24285</v>
      </c>
      <c r="C23964" t="str">
        <f>CodesGéo[[#This Row],[Code_postal]]&amp;CodesGéo[[#This Row],[Nom_de_la_commune]]</f>
        <v>57220ROUPELDANGE</v>
      </c>
      <c r="D23964">
        <v>57599</v>
      </c>
    </row>
    <row r="23965" spans="1:4" x14ac:dyDescent="0.3">
      <c r="A23965">
        <v>57330</v>
      </c>
      <c r="B23965" t="s">
        <v>24286</v>
      </c>
      <c r="C23965" t="str">
        <f>CodesGéo[[#This Row],[Code_postal]]&amp;CodesGéo[[#This Row],[Nom_de_la_commune]]</f>
        <v>57330ROUSSY LE VILLAGE</v>
      </c>
      <c r="D23965">
        <v>57600</v>
      </c>
    </row>
    <row r="23966" spans="1:4" x14ac:dyDescent="0.3">
      <c r="A23966">
        <v>57160</v>
      </c>
      <c r="B23966" t="s">
        <v>24287</v>
      </c>
      <c r="C23966" t="str">
        <f>CodesGéo[[#This Row],[Code_postal]]&amp;CodesGéo[[#This Row],[Nom_de_la_commune]]</f>
        <v>57160ROZERIEULLES</v>
      </c>
      <c r="D23966">
        <v>57601</v>
      </c>
    </row>
    <row r="23967" spans="1:4" x14ac:dyDescent="0.3">
      <c r="A23967">
        <v>57310</v>
      </c>
      <c r="B23967" t="s">
        <v>24288</v>
      </c>
      <c r="C23967" t="str">
        <f>CodesGéo[[#This Row],[Code_postal]]&amp;CodesGéo[[#This Row],[Nom_de_la_commune]]</f>
        <v>57310RURANGE LES THIONVILLE</v>
      </c>
      <c r="D23967">
        <v>57602</v>
      </c>
    </row>
    <row r="23968" spans="1:4" x14ac:dyDescent="0.3">
      <c r="A23968">
        <v>57390</v>
      </c>
      <c r="B23968" t="s">
        <v>24289</v>
      </c>
      <c r="C23968" t="str">
        <f>CodesGéo[[#This Row],[Code_postal]]&amp;CodesGéo[[#This Row],[Nom_de_la_commune]]</f>
        <v>57390RUSSANGE</v>
      </c>
      <c r="D23968">
        <v>57603</v>
      </c>
    </row>
    <row r="23969" spans="1:4" x14ac:dyDescent="0.3">
      <c r="A23969">
        <v>57480</v>
      </c>
      <c r="B23969" t="s">
        <v>24290</v>
      </c>
      <c r="C23969" t="str">
        <f>CodesGéo[[#This Row],[Code_postal]]&amp;CodesGéo[[#This Row],[Nom_de_la_commune]]</f>
        <v>57480RUSTROFF</v>
      </c>
      <c r="D23969">
        <v>57604</v>
      </c>
    </row>
    <row r="23970" spans="1:4" x14ac:dyDescent="0.3">
      <c r="A23970">
        <v>57420</v>
      </c>
      <c r="B23970" t="s">
        <v>24291</v>
      </c>
      <c r="C23970" t="str">
        <f>CodesGéo[[#This Row],[Code_postal]]&amp;CodesGéo[[#This Row],[Nom_de_la_commune]]</f>
        <v>57420SAILLY ACHATEL</v>
      </c>
      <c r="D23970">
        <v>57605</v>
      </c>
    </row>
    <row r="23971" spans="1:4" x14ac:dyDescent="0.3">
      <c r="A23971">
        <v>57500</v>
      </c>
      <c r="B23971" t="s">
        <v>24292</v>
      </c>
      <c r="C23971" t="str">
        <f>CodesGéo[[#This Row],[Code_postal]]&amp;CodesGéo[[#This Row],[Nom_de_la_commune]]</f>
        <v>57500ST AVOLD</v>
      </c>
      <c r="D23971">
        <v>57606</v>
      </c>
    </row>
    <row r="23972" spans="1:4" x14ac:dyDescent="0.3">
      <c r="A23972">
        <v>57640</v>
      </c>
      <c r="B23972" t="s">
        <v>24293</v>
      </c>
      <c r="C23972" t="str">
        <f>CodesGéo[[#This Row],[Code_postal]]&amp;CodesGéo[[#This Row],[Nom_de_la_commune]]</f>
        <v>57640STE BARBE</v>
      </c>
      <c r="D23972">
        <v>57607</v>
      </c>
    </row>
    <row r="23973" spans="1:4" x14ac:dyDescent="0.3">
      <c r="A23973">
        <v>57580</v>
      </c>
      <c r="B23973" t="s">
        <v>24294</v>
      </c>
      <c r="C23973" t="str">
        <f>CodesGéo[[#This Row],[Code_postal]]&amp;CodesGéo[[#This Row],[Nom_de_la_commune]]</f>
        <v>57580ST EPVRE</v>
      </c>
      <c r="D23973">
        <v>57609</v>
      </c>
    </row>
    <row r="23974" spans="1:4" x14ac:dyDescent="0.3">
      <c r="A23974">
        <v>57320</v>
      </c>
      <c r="B23974" t="s">
        <v>24295</v>
      </c>
      <c r="C23974" t="str">
        <f>CodesGéo[[#This Row],[Code_postal]]&amp;CodesGéo[[#This Row],[Nom_de_la_commune]]</f>
        <v>57320ST FRANCOIS LACROIX</v>
      </c>
      <c r="D23974">
        <v>57610</v>
      </c>
    </row>
    <row r="23975" spans="1:4" x14ac:dyDescent="0.3">
      <c r="A23975">
        <v>57830</v>
      </c>
      <c r="B23975" t="s">
        <v>8673</v>
      </c>
      <c r="C23975" t="str">
        <f>CodesGéo[[#This Row],[Code_postal]]&amp;CodesGéo[[#This Row],[Nom_de_la_commune]]</f>
        <v>57830ST GEORGES</v>
      </c>
      <c r="D23975">
        <v>57611</v>
      </c>
    </row>
    <row r="23976" spans="1:4" x14ac:dyDescent="0.3">
      <c r="A23976">
        <v>57640</v>
      </c>
      <c r="B23976" t="s">
        <v>24296</v>
      </c>
      <c r="C23976" t="str">
        <f>CodesGéo[[#This Row],[Code_postal]]&amp;CodesGéo[[#This Row],[Nom_de_la_commune]]</f>
        <v>57640ST HUBERT</v>
      </c>
      <c r="D23976">
        <v>57612</v>
      </c>
    </row>
    <row r="23977" spans="1:4" x14ac:dyDescent="0.3">
      <c r="A23977">
        <v>57930</v>
      </c>
      <c r="B23977" t="s">
        <v>24297</v>
      </c>
      <c r="C23977" t="str">
        <f>CodesGéo[[#This Row],[Code_postal]]&amp;CodesGéo[[#This Row],[Nom_de_la_commune]]</f>
        <v>57930ST JEAN DE BASSEL</v>
      </c>
      <c r="D23977">
        <v>57613</v>
      </c>
    </row>
    <row r="23978" spans="1:4" x14ac:dyDescent="0.3">
      <c r="A23978">
        <v>57370</v>
      </c>
      <c r="B23978" t="s">
        <v>24298</v>
      </c>
      <c r="C23978" t="str">
        <f>CodesGéo[[#This Row],[Code_postal]]&amp;CodesGéo[[#This Row],[Nom_de_la_commune]]</f>
        <v>57370ST JEAN KOURTZERODE</v>
      </c>
      <c r="D23978">
        <v>57614</v>
      </c>
    </row>
    <row r="23979" spans="1:4" x14ac:dyDescent="0.3">
      <c r="A23979">
        <v>57510</v>
      </c>
      <c r="B23979" t="s">
        <v>24299</v>
      </c>
      <c r="C23979" t="str">
        <f>CodesGéo[[#This Row],[Code_postal]]&amp;CodesGéo[[#This Row],[Nom_de_la_commune]]</f>
        <v>57510ST JEAN ROHRBACH</v>
      </c>
      <c r="D23979">
        <v>57615</v>
      </c>
    </row>
    <row r="23980" spans="1:4" x14ac:dyDescent="0.3">
      <c r="A23980">
        <v>57070</v>
      </c>
      <c r="B23980" t="s">
        <v>24300</v>
      </c>
      <c r="C23980" t="str">
        <f>CodesGéo[[#This Row],[Code_postal]]&amp;CodesGéo[[#This Row],[Nom_de_la_commune]]</f>
        <v>57070ST JULIEN LES METZ</v>
      </c>
      <c r="D23980">
        <v>57616</v>
      </c>
    </row>
    <row r="23981" spans="1:4" x14ac:dyDescent="0.3">
      <c r="A23981">
        <v>57420</v>
      </c>
      <c r="B23981" t="s">
        <v>24301</v>
      </c>
      <c r="C23981" t="str">
        <f>CodesGéo[[#This Row],[Code_postal]]&amp;CodesGéo[[#This Row],[Nom_de_la_commune]]</f>
        <v>57420ST JURE</v>
      </c>
      <c r="D23981">
        <v>57617</v>
      </c>
    </row>
    <row r="23982" spans="1:4" x14ac:dyDescent="0.3">
      <c r="A23982">
        <v>57820</v>
      </c>
      <c r="B23982" t="s">
        <v>24302</v>
      </c>
      <c r="C23982" t="str">
        <f>CodesGéo[[#This Row],[Code_postal]]&amp;CodesGéo[[#This Row],[Nom_de_la_commune]]</f>
        <v>57820ST LOUIS</v>
      </c>
      <c r="D23982">
        <v>57618</v>
      </c>
    </row>
    <row r="23983" spans="1:4" x14ac:dyDescent="0.3">
      <c r="A23983">
        <v>57620</v>
      </c>
      <c r="B23983" t="s">
        <v>24303</v>
      </c>
      <c r="C23983" t="str">
        <f>CodesGéo[[#This Row],[Code_postal]]&amp;CodesGéo[[#This Row],[Nom_de_la_commune]]</f>
        <v>57620ST LOUIS LES BITCHE</v>
      </c>
      <c r="D23983">
        <v>57619</v>
      </c>
    </row>
    <row r="23984" spans="1:4" x14ac:dyDescent="0.3">
      <c r="A23984">
        <v>57255</v>
      </c>
      <c r="B23984" t="s">
        <v>24304</v>
      </c>
      <c r="C23984" t="str">
        <f>CodesGéo[[#This Row],[Code_postal]]&amp;CodesGéo[[#This Row],[Nom_de_la_commune]]</f>
        <v>57255STE MARIE AUX CHENES</v>
      </c>
      <c r="D23984">
        <v>57620</v>
      </c>
    </row>
    <row r="23985" spans="1:4" x14ac:dyDescent="0.3">
      <c r="A23985">
        <v>57260</v>
      </c>
      <c r="B23985" t="s">
        <v>9017</v>
      </c>
      <c r="C23985" t="str">
        <f>CodesGéo[[#This Row],[Code_postal]]&amp;CodesGéo[[#This Row],[Nom_de_la_commune]]</f>
        <v>57260ST MEDARD</v>
      </c>
      <c r="D23985">
        <v>57621</v>
      </c>
    </row>
    <row r="23986" spans="1:4" x14ac:dyDescent="0.3">
      <c r="A23986">
        <v>57855</v>
      </c>
      <c r="B23986" t="s">
        <v>24305</v>
      </c>
      <c r="C23986" t="str">
        <f>CodesGéo[[#This Row],[Code_postal]]&amp;CodesGéo[[#This Row],[Nom_de_la_commune]]</f>
        <v>57855ST PRIVAT LA MONTAGNE</v>
      </c>
      <c r="D23986">
        <v>57622</v>
      </c>
    </row>
    <row r="23987" spans="1:4" x14ac:dyDescent="0.3">
      <c r="A23987">
        <v>57560</v>
      </c>
      <c r="B23987" t="s">
        <v>24306</v>
      </c>
      <c r="C23987" t="str">
        <f>CodesGéo[[#This Row],[Code_postal]]&amp;CodesGéo[[#This Row],[Nom_de_la_commune]]</f>
        <v>57560ST QUIRIN</v>
      </c>
      <c r="D23987">
        <v>57623</v>
      </c>
    </row>
    <row r="23988" spans="1:4" x14ac:dyDescent="0.3">
      <c r="A23988">
        <v>57130</v>
      </c>
      <c r="B23988" t="s">
        <v>24307</v>
      </c>
      <c r="C23988" t="str">
        <f>CodesGéo[[#This Row],[Code_postal]]&amp;CodesGéo[[#This Row],[Nom_de_la_commune]]</f>
        <v>57130STE RUFFINE</v>
      </c>
      <c r="D23988">
        <v>57624</v>
      </c>
    </row>
    <row r="23989" spans="1:4" x14ac:dyDescent="0.3">
      <c r="A23989">
        <v>57170</v>
      </c>
      <c r="B23989" t="s">
        <v>24308</v>
      </c>
      <c r="C23989" t="str">
        <f>CodesGéo[[#This Row],[Code_postal]]&amp;CodesGéo[[#This Row],[Nom_de_la_commune]]</f>
        <v>57170SALONNES</v>
      </c>
      <c r="D23989">
        <v>57625</v>
      </c>
    </row>
    <row r="23990" spans="1:4" x14ac:dyDescent="0.3">
      <c r="A23990">
        <v>57640</v>
      </c>
      <c r="B23990" t="s">
        <v>24309</v>
      </c>
      <c r="C23990" t="str">
        <f>CodesGéo[[#This Row],[Code_postal]]&amp;CodesGéo[[#This Row],[Nom_de_la_commune]]</f>
        <v>57640SANRY LES VIGY</v>
      </c>
      <c r="D23990">
        <v>57626</v>
      </c>
    </row>
    <row r="23991" spans="1:4" x14ac:dyDescent="0.3">
      <c r="A23991">
        <v>57530</v>
      </c>
      <c r="B23991" t="s">
        <v>24310</v>
      </c>
      <c r="C23991" t="str">
        <f>CodesGéo[[#This Row],[Code_postal]]&amp;CodesGéo[[#This Row],[Nom_de_la_commune]]</f>
        <v>57530SANRY SUR NIED</v>
      </c>
      <c r="D23991">
        <v>57627</v>
      </c>
    </row>
    <row r="23992" spans="1:4" x14ac:dyDescent="0.3">
      <c r="A23992">
        <v>57430</v>
      </c>
      <c r="B23992" t="s">
        <v>24311</v>
      </c>
      <c r="C23992" t="str">
        <f>CodesGéo[[#This Row],[Code_postal]]&amp;CodesGéo[[#This Row],[Nom_de_la_commune]]</f>
        <v>57430SARRALBE</v>
      </c>
      <c r="D23992">
        <v>57628</v>
      </c>
    </row>
    <row r="23993" spans="1:4" x14ac:dyDescent="0.3">
      <c r="A23993">
        <v>57400</v>
      </c>
      <c r="B23993" t="s">
        <v>24312</v>
      </c>
      <c r="C23993" t="str">
        <f>CodesGéo[[#This Row],[Code_postal]]&amp;CodesGéo[[#This Row],[Nom_de_la_commune]]</f>
        <v>57400SARRALTROFF</v>
      </c>
      <c r="D23993">
        <v>57629</v>
      </c>
    </row>
    <row r="23994" spans="1:4" x14ac:dyDescent="0.3">
      <c r="A23994">
        <v>57400</v>
      </c>
      <c r="B23994" t="s">
        <v>24313</v>
      </c>
      <c r="C23994" t="str">
        <f>CodesGéo[[#This Row],[Code_postal]]&amp;CodesGéo[[#This Row],[Nom_de_la_commune]]</f>
        <v>57400SARREBOURG</v>
      </c>
      <c r="D23994">
        <v>57630</v>
      </c>
    </row>
    <row r="23995" spans="1:4" x14ac:dyDescent="0.3">
      <c r="A23995">
        <v>57200</v>
      </c>
      <c r="B23995" t="s">
        <v>24314</v>
      </c>
      <c r="C23995" t="str">
        <f>CodesGéo[[#This Row],[Code_postal]]&amp;CodesGéo[[#This Row],[Nom_de_la_commune]]</f>
        <v>57200SARREGUEMINES</v>
      </c>
      <c r="D23995">
        <v>57631</v>
      </c>
    </row>
    <row r="23996" spans="1:4" x14ac:dyDescent="0.3">
      <c r="A23996">
        <v>57200</v>
      </c>
      <c r="B23996" t="s">
        <v>24314</v>
      </c>
      <c r="C23996" t="str">
        <f>CodesGéo[[#This Row],[Code_postal]]&amp;CodesGéo[[#This Row],[Nom_de_la_commune]]</f>
        <v>57200SARREGUEMINES</v>
      </c>
      <c r="D23996">
        <v>57631</v>
      </c>
    </row>
    <row r="23997" spans="1:4" x14ac:dyDescent="0.3">
      <c r="A23997">
        <v>57905</v>
      </c>
      <c r="B23997" t="s">
        <v>24315</v>
      </c>
      <c r="C23997" t="str">
        <f>CodesGéo[[#This Row],[Code_postal]]&amp;CodesGéo[[#This Row],[Nom_de_la_commune]]</f>
        <v>57905SARREINSMING</v>
      </c>
      <c r="D23997">
        <v>57633</v>
      </c>
    </row>
    <row r="23998" spans="1:4" x14ac:dyDescent="0.3">
      <c r="A23998">
        <v>57140</v>
      </c>
      <c r="B23998" t="s">
        <v>24316</v>
      </c>
      <c r="C23998" t="str">
        <f>CodesGéo[[#This Row],[Code_postal]]&amp;CodesGéo[[#This Row],[Nom_de_la_commune]]</f>
        <v>57140SAULNY</v>
      </c>
      <c r="D23998">
        <v>57634</v>
      </c>
    </row>
    <row r="23999" spans="1:4" x14ac:dyDescent="0.3">
      <c r="A23999">
        <v>57370</v>
      </c>
      <c r="B23999" t="s">
        <v>24317</v>
      </c>
      <c r="C23999" t="str">
        <f>CodesGéo[[#This Row],[Code_postal]]&amp;CodesGéo[[#This Row],[Nom_de_la_commune]]</f>
        <v>57370SCHALBACH</v>
      </c>
      <c r="D23999">
        <v>57635</v>
      </c>
    </row>
    <row r="24000" spans="1:4" x14ac:dyDescent="0.3">
      <c r="A24000">
        <v>57412</v>
      </c>
      <c r="B24000" t="s">
        <v>24318</v>
      </c>
      <c r="C24000" t="str">
        <f>CodesGéo[[#This Row],[Code_postal]]&amp;CodesGéo[[#This Row],[Nom_de_la_commune]]</f>
        <v>57412SCHMITTVILLER</v>
      </c>
      <c r="D24000">
        <v>57636</v>
      </c>
    </row>
    <row r="24001" spans="1:4" x14ac:dyDescent="0.3">
      <c r="A24001">
        <v>57400</v>
      </c>
      <c r="B24001" t="s">
        <v>24319</v>
      </c>
      <c r="C24001" t="str">
        <f>CodesGéo[[#This Row],[Code_postal]]&amp;CodesGéo[[#This Row],[Nom_de_la_commune]]</f>
        <v>57400SCHNECKENBUSCH</v>
      </c>
      <c r="D24001">
        <v>57637</v>
      </c>
    </row>
    <row r="24002" spans="1:4" x14ac:dyDescent="0.3">
      <c r="A24002">
        <v>57350</v>
      </c>
      <c r="B24002" t="s">
        <v>24320</v>
      </c>
      <c r="C24002" t="str">
        <f>CodesGéo[[#This Row],[Code_postal]]&amp;CodesGéo[[#This Row],[Nom_de_la_commune]]</f>
        <v>57350SCHOENECK</v>
      </c>
      <c r="D24002">
        <v>57638</v>
      </c>
    </row>
    <row r="24003" spans="1:4" x14ac:dyDescent="0.3">
      <c r="A24003">
        <v>57230</v>
      </c>
      <c r="B24003" t="s">
        <v>24321</v>
      </c>
      <c r="C24003" t="str">
        <f>CodesGéo[[#This Row],[Code_postal]]&amp;CodesGéo[[#This Row],[Nom_de_la_commune]]</f>
        <v>57230SCHORBACH</v>
      </c>
      <c r="D24003">
        <v>57639</v>
      </c>
    </row>
    <row r="24004" spans="1:4" x14ac:dyDescent="0.3">
      <c r="A24004">
        <v>57320</v>
      </c>
      <c r="B24004" t="s">
        <v>24322</v>
      </c>
      <c r="C24004" t="str">
        <f>CodesGéo[[#This Row],[Code_postal]]&amp;CodesGéo[[#This Row],[Nom_de_la_commune]]</f>
        <v>57320SCHWERDORFF</v>
      </c>
      <c r="D24004">
        <v>57640</v>
      </c>
    </row>
    <row r="24005" spans="1:4" x14ac:dyDescent="0.3">
      <c r="A24005">
        <v>57720</v>
      </c>
      <c r="B24005" t="s">
        <v>24323</v>
      </c>
      <c r="C24005" t="str">
        <f>CodesGéo[[#This Row],[Code_postal]]&amp;CodesGéo[[#This Row],[Nom_de_la_commune]]</f>
        <v>57720SCHWEYEN</v>
      </c>
      <c r="D24005">
        <v>57641</v>
      </c>
    </row>
    <row r="24006" spans="1:4" x14ac:dyDescent="0.3">
      <c r="A24006">
        <v>57160</v>
      </c>
      <c r="B24006" t="s">
        <v>24324</v>
      </c>
      <c r="C24006" t="str">
        <f>CodesGéo[[#This Row],[Code_postal]]&amp;CodesGéo[[#This Row],[Nom_de_la_commune]]</f>
        <v>57160SCY CHAZELLES</v>
      </c>
      <c r="D24006">
        <v>57642</v>
      </c>
    </row>
    <row r="24007" spans="1:4" x14ac:dyDescent="0.3">
      <c r="A24007">
        <v>57420</v>
      </c>
      <c r="B24007" t="s">
        <v>24325</v>
      </c>
      <c r="C24007" t="str">
        <f>CodesGéo[[#This Row],[Code_postal]]&amp;CodesGéo[[#This Row],[Nom_de_la_commune]]</f>
        <v>57420SECOURT</v>
      </c>
      <c r="D24007">
        <v>57643</v>
      </c>
    </row>
    <row r="24008" spans="1:4" x14ac:dyDescent="0.3">
      <c r="A24008">
        <v>57455</v>
      </c>
      <c r="B24008" t="s">
        <v>24326</v>
      </c>
      <c r="C24008" t="str">
        <f>CodesGéo[[#This Row],[Code_postal]]&amp;CodesGéo[[#This Row],[Nom_de_la_commune]]</f>
        <v>57455SEINGBOUSE</v>
      </c>
      <c r="D24008">
        <v>57644</v>
      </c>
    </row>
    <row r="24009" spans="1:4" x14ac:dyDescent="0.3">
      <c r="A24009">
        <v>57280</v>
      </c>
      <c r="B24009" t="s">
        <v>24327</v>
      </c>
      <c r="C24009" t="str">
        <f>CodesGéo[[#This Row],[Code_postal]]&amp;CodesGéo[[#This Row],[Nom_de_la_commune]]</f>
        <v>57280SEMECOURT</v>
      </c>
      <c r="D24009">
        <v>57645</v>
      </c>
    </row>
    <row r="24010" spans="1:4" x14ac:dyDescent="0.3">
      <c r="A24010">
        <v>57290</v>
      </c>
      <c r="B24010" t="s">
        <v>24328</v>
      </c>
      <c r="C24010" t="str">
        <f>CodesGéo[[#This Row],[Code_postal]]&amp;CodesGéo[[#This Row],[Nom_de_la_commune]]</f>
        <v>57290SEREMANGE ERZANGE</v>
      </c>
      <c r="D24010">
        <v>57647</v>
      </c>
    </row>
    <row r="24011" spans="1:4" x14ac:dyDescent="0.3">
      <c r="A24011">
        <v>57530</v>
      </c>
      <c r="B24011" t="s">
        <v>24329</v>
      </c>
      <c r="C24011" t="str">
        <f>CodesGéo[[#This Row],[Code_postal]]&amp;CodesGéo[[#This Row],[Nom_de_la_commune]]</f>
        <v>57530SERVIGNY LES RAVILLE</v>
      </c>
      <c r="D24011">
        <v>57648</v>
      </c>
    </row>
    <row r="24012" spans="1:4" x14ac:dyDescent="0.3">
      <c r="A24012">
        <v>57640</v>
      </c>
      <c r="B24012" t="s">
        <v>24330</v>
      </c>
      <c r="C24012" t="str">
        <f>CodesGéo[[#This Row],[Code_postal]]&amp;CodesGéo[[#This Row],[Nom_de_la_commune]]</f>
        <v>57640SERVIGNY LES STE BARBE</v>
      </c>
      <c r="D24012">
        <v>57649</v>
      </c>
    </row>
    <row r="24013" spans="1:4" x14ac:dyDescent="0.3">
      <c r="A24013">
        <v>57480</v>
      </c>
      <c r="B24013" t="s">
        <v>24331</v>
      </c>
      <c r="C24013" t="str">
        <f>CodesGéo[[#This Row],[Code_postal]]&amp;CodesGéo[[#This Row],[Nom_de_la_commune]]</f>
        <v>57480SIERCK LES BAINS</v>
      </c>
      <c r="D24013">
        <v>57650</v>
      </c>
    </row>
    <row r="24014" spans="1:4" x14ac:dyDescent="0.3">
      <c r="A24014">
        <v>57410</v>
      </c>
      <c r="B24014" t="s">
        <v>24332</v>
      </c>
      <c r="C24014" t="str">
        <f>CodesGéo[[#This Row],[Code_postal]]&amp;CodesGéo[[#This Row],[Nom_de_la_commune]]</f>
        <v>57410SIERSTHAL</v>
      </c>
      <c r="D24014">
        <v>57651</v>
      </c>
    </row>
    <row r="24015" spans="1:4" x14ac:dyDescent="0.3">
      <c r="A24015">
        <v>57420</v>
      </c>
      <c r="B24015" t="s">
        <v>24333</v>
      </c>
      <c r="C24015" t="str">
        <f>CodesGéo[[#This Row],[Code_postal]]&amp;CodesGéo[[#This Row],[Nom_de_la_commune]]</f>
        <v>57420SILLEGNY</v>
      </c>
      <c r="D24015">
        <v>57652</v>
      </c>
    </row>
    <row r="24016" spans="1:4" x14ac:dyDescent="0.3">
      <c r="A24016">
        <v>57420</v>
      </c>
      <c r="B24016" t="s">
        <v>24334</v>
      </c>
      <c r="C24016" t="str">
        <f>CodesGéo[[#This Row],[Code_postal]]&amp;CodesGéo[[#This Row],[Nom_de_la_commune]]</f>
        <v>57420SILLY EN SAULNOIS</v>
      </c>
      <c r="D24016">
        <v>57653</v>
      </c>
    </row>
    <row r="24017" spans="1:4" x14ac:dyDescent="0.3">
      <c r="A24017">
        <v>57530</v>
      </c>
      <c r="B24017" t="s">
        <v>24335</v>
      </c>
      <c r="C24017" t="str">
        <f>CodesGéo[[#This Row],[Code_postal]]&amp;CodesGéo[[#This Row],[Nom_de_la_commune]]</f>
        <v>57530SILLY SUR NIED</v>
      </c>
      <c r="D24017">
        <v>57654</v>
      </c>
    </row>
    <row r="24018" spans="1:4" x14ac:dyDescent="0.3">
      <c r="A24018">
        <v>57420</v>
      </c>
      <c r="B24018" t="s">
        <v>24336</v>
      </c>
      <c r="C24018" t="str">
        <f>CodesGéo[[#This Row],[Code_postal]]&amp;CodesGéo[[#This Row],[Nom_de_la_commune]]</f>
        <v>57420SOLGNE</v>
      </c>
      <c r="D24018">
        <v>57655</v>
      </c>
    </row>
    <row r="24019" spans="1:4" x14ac:dyDescent="0.3">
      <c r="A24019">
        <v>57580</v>
      </c>
      <c r="B24019" t="s">
        <v>23419</v>
      </c>
      <c r="C24019" t="str">
        <f>CodesGéo[[#This Row],[Code_postal]]&amp;CodesGéo[[#This Row],[Nom_de_la_commune]]</f>
        <v>57580SORBEY</v>
      </c>
      <c r="D24019">
        <v>57656</v>
      </c>
    </row>
    <row r="24020" spans="1:4" x14ac:dyDescent="0.3">
      <c r="A24020">
        <v>57170</v>
      </c>
      <c r="B24020" t="s">
        <v>24337</v>
      </c>
      <c r="C24020" t="str">
        <f>CodesGéo[[#This Row],[Code_postal]]&amp;CodesGéo[[#This Row],[Nom_de_la_commune]]</f>
        <v>57170SOTZELING</v>
      </c>
      <c r="D24020">
        <v>57657</v>
      </c>
    </row>
    <row r="24021" spans="1:4" x14ac:dyDescent="0.3">
      <c r="A24021">
        <v>57960</v>
      </c>
      <c r="B24021" t="s">
        <v>24338</v>
      </c>
      <c r="C24021" t="str">
        <f>CodesGéo[[#This Row],[Code_postal]]&amp;CodesGéo[[#This Row],[Nom_de_la_commune]]</f>
        <v>57960SOUCHT</v>
      </c>
      <c r="D24021">
        <v>57658</v>
      </c>
    </row>
    <row r="24022" spans="1:4" x14ac:dyDescent="0.3">
      <c r="A24022">
        <v>57350</v>
      </c>
      <c r="B24022" t="s">
        <v>24339</v>
      </c>
      <c r="C24022" t="str">
        <f>CodesGéo[[#This Row],[Code_postal]]&amp;CodesGéo[[#This Row],[Nom_de_la_commune]]</f>
        <v>57350SPICHEREN</v>
      </c>
      <c r="D24022">
        <v>57659</v>
      </c>
    </row>
    <row r="24023" spans="1:4" x14ac:dyDescent="0.3">
      <c r="A24023">
        <v>57350</v>
      </c>
      <c r="B24023" t="s">
        <v>24339</v>
      </c>
      <c r="C24023" t="str">
        <f>CodesGéo[[#This Row],[Code_postal]]&amp;CodesGéo[[#This Row],[Nom_de_la_commune]]</f>
        <v>57350SPICHEREN</v>
      </c>
      <c r="D24023">
        <v>57659</v>
      </c>
    </row>
    <row r="24024" spans="1:4" x14ac:dyDescent="0.3">
      <c r="A24024">
        <v>57350</v>
      </c>
      <c r="B24024" t="s">
        <v>24340</v>
      </c>
      <c r="C24024" t="str">
        <f>CodesGéo[[#This Row],[Code_postal]]&amp;CodesGéo[[#This Row],[Nom_de_la_commune]]</f>
        <v>57350STIRING WENDEL</v>
      </c>
      <c r="D24024">
        <v>57660</v>
      </c>
    </row>
    <row r="24025" spans="1:4" x14ac:dyDescent="0.3">
      <c r="A24025">
        <v>57350</v>
      </c>
      <c r="B24025" t="s">
        <v>24340</v>
      </c>
      <c r="C24025" t="str">
        <f>CodesGéo[[#This Row],[Code_postal]]&amp;CodesGéo[[#This Row],[Nom_de_la_commune]]</f>
        <v>57350STIRING WENDEL</v>
      </c>
      <c r="D24025">
        <v>57660</v>
      </c>
    </row>
    <row r="24026" spans="1:4" x14ac:dyDescent="0.3">
      <c r="A24026">
        <v>57350</v>
      </c>
      <c r="B24026" t="s">
        <v>24340</v>
      </c>
      <c r="C24026" t="str">
        <f>CodesGéo[[#This Row],[Code_postal]]&amp;CodesGéo[[#This Row],[Nom_de_la_commune]]</f>
        <v>57350STIRING WENDEL</v>
      </c>
      <c r="D24026">
        <v>57660</v>
      </c>
    </row>
    <row r="24027" spans="1:4" x14ac:dyDescent="0.3">
      <c r="A24027">
        <v>57230</v>
      </c>
      <c r="B24027" t="s">
        <v>24341</v>
      </c>
      <c r="C24027" t="str">
        <f>CodesGéo[[#This Row],[Code_postal]]&amp;CodesGéo[[#This Row],[Nom_de_la_commune]]</f>
        <v>57230STURZELBRONN</v>
      </c>
      <c r="D24027">
        <v>57661</v>
      </c>
    </row>
    <row r="24028" spans="1:4" x14ac:dyDescent="0.3">
      <c r="A24028">
        <v>57340</v>
      </c>
      <c r="B24028" t="s">
        <v>24342</v>
      </c>
      <c r="C24028" t="str">
        <f>CodesGéo[[#This Row],[Code_postal]]&amp;CodesGéo[[#This Row],[Nom_de_la_commune]]</f>
        <v>57340SUISSE</v>
      </c>
      <c r="D24028">
        <v>57662</v>
      </c>
    </row>
    <row r="24029" spans="1:4" x14ac:dyDescent="0.3">
      <c r="A24029">
        <v>57525</v>
      </c>
      <c r="B24029" t="s">
        <v>24343</v>
      </c>
      <c r="C24029" t="str">
        <f>CodesGéo[[#This Row],[Code_postal]]&amp;CodesGéo[[#This Row],[Nom_de_la_commune]]</f>
        <v>57525TALANGE</v>
      </c>
      <c r="D24029">
        <v>57663</v>
      </c>
    </row>
    <row r="24030" spans="1:4" x14ac:dyDescent="0.3">
      <c r="A24030">
        <v>57260</v>
      </c>
      <c r="B24030" t="s">
        <v>24344</v>
      </c>
      <c r="C24030" t="str">
        <f>CodesGéo[[#This Row],[Code_postal]]&amp;CodesGéo[[#This Row],[Nom_de_la_commune]]</f>
        <v>57260TARQUIMPOL</v>
      </c>
      <c r="D24030">
        <v>57664</v>
      </c>
    </row>
    <row r="24031" spans="1:4" x14ac:dyDescent="0.3">
      <c r="A24031">
        <v>57980</v>
      </c>
      <c r="B24031" t="s">
        <v>24345</v>
      </c>
      <c r="C24031" t="str">
        <f>CodesGéo[[#This Row],[Code_postal]]&amp;CodesGéo[[#This Row],[Nom_de_la_commune]]</f>
        <v>57980TENTELING</v>
      </c>
      <c r="D24031">
        <v>57665</v>
      </c>
    </row>
    <row r="24032" spans="1:4" x14ac:dyDescent="0.3">
      <c r="A24032">
        <v>57180</v>
      </c>
      <c r="B24032" t="s">
        <v>24346</v>
      </c>
      <c r="C24032" t="str">
        <f>CodesGéo[[#This Row],[Code_postal]]&amp;CodesGéo[[#This Row],[Nom_de_la_commune]]</f>
        <v>57180TERVILLE</v>
      </c>
      <c r="D24032">
        <v>57666</v>
      </c>
    </row>
    <row r="24033" spans="1:4" x14ac:dyDescent="0.3">
      <c r="A24033">
        <v>57220</v>
      </c>
      <c r="B24033" t="s">
        <v>24347</v>
      </c>
      <c r="C24033" t="str">
        <f>CodesGéo[[#This Row],[Code_postal]]&amp;CodesGéo[[#This Row],[Nom_de_la_commune]]</f>
        <v>57220TETERCHEN</v>
      </c>
      <c r="D24033">
        <v>57667</v>
      </c>
    </row>
    <row r="24034" spans="1:4" x14ac:dyDescent="0.3">
      <c r="A24034">
        <v>57385</v>
      </c>
      <c r="B24034" t="s">
        <v>24348</v>
      </c>
      <c r="C24034" t="str">
        <f>CodesGéo[[#This Row],[Code_postal]]&amp;CodesGéo[[#This Row],[Nom_de_la_commune]]</f>
        <v>57385TETING SUR NIED</v>
      </c>
      <c r="D24034">
        <v>57668</v>
      </c>
    </row>
    <row r="24035" spans="1:4" x14ac:dyDescent="0.3">
      <c r="A24035">
        <v>57450</v>
      </c>
      <c r="B24035" t="s">
        <v>24349</v>
      </c>
      <c r="C24035" t="str">
        <f>CodesGéo[[#This Row],[Code_postal]]&amp;CodesGéo[[#This Row],[Nom_de_la_commune]]</f>
        <v>57450THEDING</v>
      </c>
      <c r="D24035">
        <v>57669</v>
      </c>
    </row>
    <row r="24036" spans="1:4" x14ac:dyDescent="0.3">
      <c r="A24036">
        <v>57380</v>
      </c>
      <c r="B24036" t="s">
        <v>24350</v>
      </c>
      <c r="C24036" t="str">
        <f>CodesGéo[[#This Row],[Code_postal]]&amp;CodesGéo[[#This Row],[Nom_de_la_commune]]</f>
        <v>57380THICOURT</v>
      </c>
      <c r="D24036">
        <v>57670</v>
      </c>
    </row>
    <row r="24037" spans="1:4" x14ac:dyDescent="0.3">
      <c r="A24037">
        <v>57580</v>
      </c>
      <c r="B24037" t="s">
        <v>24351</v>
      </c>
      <c r="C24037" t="str">
        <f>CodesGéo[[#This Row],[Code_postal]]&amp;CodesGéo[[#This Row],[Nom_de_la_commune]]</f>
        <v>57580THIMONVILLE</v>
      </c>
      <c r="D24037">
        <v>57671</v>
      </c>
    </row>
    <row r="24038" spans="1:4" x14ac:dyDescent="0.3">
      <c r="A24038">
        <v>57100</v>
      </c>
      <c r="B24038" t="s">
        <v>24352</v>
      </c>
      <c r="C24038" t="str">
        <f>CodesGéo[[#This Row],[Code_postal]]&amp;CodesGéo[[#This Row],[Nom_de_la_commune]]</f>
        <v>57100THIONVILLE</v>
      </c>
      <c r="D24038">
        <v>57672</v>
      </c>
    </row>
    <row r="24039" spans="1:4" x14ac:dyDescent="0.3">
      <c r="A24039">
        <v>57100</v>
      </c>
      <c r="B24039" t="s">
        <v>24352</v>
      </c>
      <c r="C24039" t="str">
        <f>CodesGéo[[#This Row],[Code_postal]]&amp;CodesGéo[[#This Row],[Nom_de_la_commune]]</f>
        <v>57100THIONVILLE</v>
      </c>
      <c r="D24039">
        <v>57672</v>
      </c>
    </row>
    <row r="24040" spans="1:4" x14ac:dyDescent="0.3">
      <c r="A24040">
        <v>57100</v>
      </c>
      <c r="B24040" t="s">
        <v>24352</v>
      </c>
      <c r="C24040" t="str">
        <f>CodesGéo[[#This Row],[Code_postal]]&amp;CodesGéo[[#This Row],[Nom_de_la_commune]]</f>
        <v>57100THIONVILLE</v>
      </c>
      <c r="D24040">
        <v>57672</v>
      </c>
    </row>
    <row r="24041" spans="1:4" x14ac:dyDescent="0.3">
      <c r="A24041">
        <v>57100</v>
      </c>
      <c r="B24041" t="s">
        <v>24352</v>
      </c>
      <c r="C24041" t="str">
        <f>CodesGéo[[#This Row],[Code_postal]]&amp;CodesGéo[[#This Row],[Nom_de_la_commune]]</f>
        <v>57100THIONVILLE</v>
      </c>
      <c r="D24041">
        <v>57672</v>
      </c>
    </row>
    <row r="24042" spans="1:4" x14ac:dyDescent="0.3">
      <c r="A24042">
        <v>57380</v>
      </c>
      <c r="B24042" t="s">
        <v>24353</v>
      </c>
      <c r="C24042" t="str">
        <f>CodesGéo[[#This Row],[Code_postal]]&amp;CodesGéo[[#This Row],[Nom_de_la_commune]]</f>
        <v>57380THONVILLE</v>
      </c>
      <c r="D24042">
        <v>57673</v>
      </c>
    </row>
    <row r="24043" spans="1:4" x14ac:dyDescent="0.3">
      <c r="A24043">
        <v>57590</v>
      </c>
      <c r="B24043" t="s">
        <v>24354</v>
      </c>
      <c r="C24043" t="str">
        <f>CodesGéo[[#This Row],[Code_postal]]&amp;CodesGéo[[#This Row],[Nom_de_la_commune]]</f>
        <v>57590TINCRY</v>
      </c>
      <c r="D24043">
        <v>57674</v>
      </c>
    </row>
    <row r="24044" spans="1:4" x14ac:dyDescent="0.3">
      <c r="A24044">
        <v>57670</v>
      </c>
      <c r="B24044" t="s">
        <v>24355</v>
      </c>
      <c r="C24044" t="str">
        <f>CodesGéo[[#This Row],[Code_postal]]&amp;CodesGéo[[#This Row],[Nom_de_la_commune]]</f>
        <v>57670TORCHEVILLE</v>
      </c>
      <c r="D24044">
        <v>57675</v>
      </c>
    </row>
    <row r="24045" spans="1:4" x14ac:dyDescent="0.3">
      <c r="A24045">
        <v>57580</v>
      </c>
      <c r="B24045" t="s">
        <v>24356</v>
      </c>
      <c r="C24045" t="str">
        <f>CodesGéo[[#This Row],[Code_postal]]&amp;CodesGéo[[#This Row],[Nom_de_la_commune]]</f>
        <v>57580TRAGNY</v>
      </c>
      <c r="D24045">
        <v>57676</v>
      </c>
    </row>
    <row r="24046" spans="1:4" x14ac:dyDescent="0.3">
      <c r="A24046">
        <v>57300</v>
      </c>
      <c r="B24046" t="s">
        <v>24357</v>
      </c>
      <c r="C24046" t="str">
        <f>CodesGéo[[#This Row],[Code_postal]]&amp;CodesGéo[[#This Row],[Nom_de_la_commune]]</f>
        <v>57300TREMERY</v>
      </c>
      <c r="D24046">
        <v>57677</v>
      </c>
    </row>
    <row r="24047" spans="1:4" x14ac:dyDescent="0.3">
      <c r="A24047">
        <v>57710</v>
      </c>
      <c r="B24047" t="s">
        <v>24358</v>
      </c>
      <c r="C24047" t="str">
        <f>CodesGéo[[#This Row],[Code_postal]]&amp;CodesGéo[[#This Row],[Nom_de_la_commune]]</f>
        <v>57710TRESSANGE</v>
      </c>
      <c r="D24047">
        <v>57678</v>
      </c>
    </row>
    <row r="24048" spans="1:4" x14ac:dyDescent="0.3">
      <c r="A24048">
        <v>57710</v>
      </c>
      <c r="B24048" t="s">
        <v>24358</v>
      </c>
      <c r="C24048" t="str">
        <f>CodesGéo[[#This Row],[Code_postal]]&amp;CodesGéo[[#This Row],[Nom_de_la_commune]]</f>
        <v>57710TRESSANGE</v>
      </c>
      <c r="D24048">
        <v>57678</v>
      </c>
    </row>
    <row r="24049" spans="1:4" x14ac:dyDescent="0.3">
      <c r="A24049">
        <v>57385</v>
      </c>
      <c r="B24049" t="s">
        <v>24359</v>
      </c>
      <c r="C24049" t="str">
        <f>CodesGéo[[#This Row],[Code_postal]]&amp;CodesGéo[[#This Row],[Nom_de_la_commune]]</f>
        <v>57385TRITTELING REDLACH</v>
      </c>
      <c r="D24049">
        <v>57679</v>
      </c>
    </row>
    <row r="24050" spans="1:4" x14ac:dyDescent="0.3">
      <c r="A24050">
        <v>57870</v>
      </c>
      <c r="B24050" t="s">
        <v>24360</v>
      </c>
      <c r="C24050" t="str">
        <f>CodesGéo[[#This Row],[Code_postal]]&amp;CodesGéo[[#This Row],[Nom_de_la_commune]]</f>
        <v>57870TROISFONTAINES</v>
      </c>
      <c r="D24050">
        <v>57680</v>
      </c>
    </row>
    <row r="24051" spans="1:4" x14ac:dyDescent="0.3">
      <c r="A24051">
        <v>57870</v>
      </c>
      <c r="B24051" t="s">
        <v>24360</v>
      </c>
      <c r="C24051" t="str">
        <f>CodesGéo[[#This Row],[Code_postal]]&amp;CodesGéo[[#This Row],[Nom_de_la_commune]]</f>
        <v>57870TROISFONTAINES</v>
      </c>
      <c r="D24051">
        <v>57680</v>
      </c>
    </row>
    <row r="24052" spans="1:4" x14ac:dyDescent="0.3">
      <c r="A24052">
        <v>57320</v>
      </c>
      <c r="B24052" t="s">
        <v>24361</v>
      </c>
      <c r="C24052" t="str">
        <f>CodesGéo[[#This Row],[Code_postal]]&amp;CodesGéo[[#This Row],[Nom_de_la_commune]]</f>
        <v>57320TROMBORN</v>
      </c>
      <c r="D24052">
        <v>57681</v>
      </c>
    </row>
    <row r="24053" spans="1:4" x14ac:dyDescent="0.3">
      <c r="A24053">
        <v>57560</v>
      </c>
      <c r="B24053" t="s">
        <v>24362</v>
      </c>
      <c r="C24053" t="str">
        <f>CodesGéo[[#This Row],[Code_postal]]&amp;CodesGéo[[#This Row],[Nom_de_la_commune]]</f>
        <v>57560TURQUESTEIN BLANCRUPT</v>
      </c>
      <c r="D24053">
        <v>57682</v>
      </c>
    </row>
    <row r="24054" spans="1:4" x14ac:dyDescent="0.3">
      <c r="A24054">
        <v>57270</v>
      </c>
      <c r="B24054" t="s">
        <v>24363</v>
      </c>
      <c r="C24054" t="str">
        <f>CodesGéo[[#This Row],[Code_postal]]&amp;CodesGéo[[#This Row],[Nom_de_la_commune]]</f>
        <v>57270UCKANGE</v>
      </c>
      <c r="D24054">
        <v>57683</v>
      </c>
    </row>
    <row r="24055" spans="1:4" x14ac:dyDescent="0.3">
      <c r="A24055">
        <v>57660</v>
      </c>
      <c r="B24055" t="s">
        <v>24364</v>
      </c>
      <c r="C24055" t="str">
        <f>CodesGéo[[#This Row],[Code_postal]]&amp;CodesGéo[[#This Row],[Nom_de_la_commune]]</f>
        <v>57660VAHL EBERSING</v>
      </c>
      <c r="D24055">
        <v>57684</v>
      </c>
    </row>
    <row r="24056" spans="1:4" x14ac:dyDescent="0.3">
      <c r="A24056">
        <v>57670</v>
      </c>
      <c r="B24056" t="s">
        <v>24365</v>
      </c>
      <c r="C24056" t="str">
        <f>CodesGéo[[#This Row],[Code_postal]]&amp;CodesGéo[[#This Row],[Nom_de_la_commune]]</f>
        <v>57670VAHL LES BENESTROFF</v>
      </c>
      <c r="D24056">
        <v>57685</v>
      </c>
    </row>
    <row r="24057" spans="1:4" x14ac:dyDescent="0.3">
      <c r="A24057">
        <v>57380</v>
      </c>
      <c r="B24057" t="s">
        <v>24366</v>
      </c>
      <c r="C24057" t="str">
        <f>CodesGéo[[#This Row],[Code_postal]]&amp;CodesGéo[[#This Row],[Nom_de_la_commune]]</f>
        <v>57380VAHL LES FAULQUEMONT</v>
      </c>
      <c r="D24057">
        <v>57686</v>
      </c>
    </row>
    <row r="24058" spans="1:4" x14ac:dyDescent="0.3">
      <c r="A24058">
        <v>57340</v>
      </c>
      <c r="B24058" t="s">
        <v>24367</v>
      </c>
      <c r="C24058" t="str">
        <f>CodesGéo[[#This Row],[Code_postal]]&amp;CodesGéo[[#This Row],[Nom_de_la_commune]]</f>
        <v>57340VALLERANGE</v>
      </c>
      <c r="D24058">
        <v>57687</v>
      </c>
    </row>
    <row r="24059" spans="1:4" x14ac:dyDescent="0.3">
      <c r="A24059">
        <v>57970</v>
      </c>
      <c r="B24059" t="s">
        <v>24368</v>
      </c>
      <c r="C24059" t="str">
        <f>CodesGéo[[#This Row],[Code_postal]]&amp;CodesGéo[[#This Row],[Nom_de_la_commune]]</f>
        <v>57970VALMESTROFF</v>
      </c>
      <c r="D24059">
        <v>57689</v>
      </c>
    </row>
    <row r="24060" spans="1:4" x14ac:dyDescent="0.3">
      <c r="A24060">
        <v>57730</v>
      </c>
      <c r="B24060" t="s">
        <v>24369</v>
      </c>
      <c r="C24060" t="str">
        <f>CodesGéo[[#This Row],[Code_postal]]&amp;CodesGéo[[#This Row],[Nom_de_la_commune]]</f>
        <v>57730VALMONT</v>
      </c>
      <c r="D24060">
        <v>57690</v>
      </c>
    </row>
    <row r="24061" spans="1:4" x14ac:dyDescent="0.3">
      <c r="A24061">
        <v>57220</v>
      </c>
      <c r="B24061" t="s">
        <v>24370</v>
      </c>
      <c r="C24061" t="str">
        <f>CodesGéo[[#This Row],[Code_postal]]&amp;CodesGéo[[#This Row],[Nom_de_la_commune]]</f>
        <v>57220VALMUNSTER</v>
      </c>
      <c r="D24061">
        <v>57691</v>
      </c>
    </row>
    <row r="24062" spans="1:4" x14ac:dyDescent="0.3">
      <c r="A24062">
        <v>57340</v>
      </c>
      <c r="B24062" t="s">
        <v>24371</v>
      </c>
      <c r="C24062" t="str">
        <f>CodesGéo[[#This Row],[Code_postal]]&amp;CodesGéo[[#This Row],[Nom_de_la_commune]]</f>
        <v>57340VANNECOURT</v>
      </c>
      <c r="D24062">
        <v>57692</v>
      </c>
    </row>
    <row r="24063" spans="1:4" x14ac:dyDescent="0.3">
      <c r="A24063">
        <v>57070</v>
      </c>
      <c r="B24063" t="s">
        <v>24372</v>
      </c>
      <c r="C24063" t="str">
        <f>CodesGéo[[#This Row],[Code_postal]]&amp;CodesGéo[[#This Row],[Nom_de_la_commune]]</f>
        <v>57070VANTOUX</v>
      </c>
      <c r="D24063">
        <v>57693</v>
      </c>
    </row>
    <row r="24064" spans="1:4" x14ac:dyDescent="0.3">
      <c r="A24064">
        <v>57070</v>
      </c>
      <c r="B24064" t="s">
        <v>24373</v>
      </c>
      <c r="C24064" t="str">
        <f>CodesGéo[[#This Row],[Code_postal]]&amp;CodesGéo[[#This Row],[Nom_de_la_commune]]</f>
        <v>57070VANY</v>
      </c>
      <c r="D24064">
        <v>57694</v>
      </c>
    </row>
    <row r="24065" spans="1:4" x14ac:dyDescent="0.3">
      <c r="A24065">
        <v>57220</v>
      </c>
      <c r="B24065" t="s">
        <v>24374</v>
      </c>
      <c r="C24065" t="str">
        <f>CodesGéo[[#This Row],[Code_postal]]&amp;CodesGéo[[#This Row],[Nom_de_la_commune]]</f>
        <v>57220VARIZE VAUDONCOURT</v>
      </c>
      <c r="D24065">
        <v>57695</v>
      </c>
    </row>
    <row r="24066" spans="1:4" x14ac:dyDescent="0.3">
      <c r="A24066">
        <v>57220</v>
      </c>
      <c r="B24066" t="s">
        <v>24374</v>
      </c>
      <c r="C24066" t="str">
        <f>CodesGéo[[#This Row],[Code_postal]]&amp;CodesGéo[[#This Row],[Nom_de_la_commune]]</f>
        <v>57220VARIZE VAUDONCOURT</v>
      </c>
      <c r="D24066">
        <v>57695</v>
      </c>
    </row>
    <row r="24067" spans="1:4" x14ac:dyDescent="0.3">
      <c r="A24067">
        <v>57880</v>
      </c>
      <c r="B24067" t="s">
        <v>24375</v>
      </c>
      <c r="C24067" t="str">
        <f>CodesGéo[[#This Row],[Code_postal]]&amp;CodesGéo[[#This Row],[Nom_de_la_commune]]</f>
        <v>57880VARSBERG</v>
      </c>
      <c r="D24067">
        <v>57696</v>
      </c>
    </row>
    <row r="24068" spans="1:4" x14ac:dyDescent="0.3">
      <c r="A24068">
        <v>57560</v>
      </c>
      <c r="B24068" t="s">
        <v>24376</v>
      </c>
      <c r="C24068" t="str">
        <f>CodesGéo[[#This Row],[Code_postal]]&amp;CodesGéo[[#This Row],[Nom_de_la_commune]]</f>
        <v>57560VASPERVILLER</v>
      </c>
      <c r="D24068">
        <v>57697</v>
      </c>
    </row>
    <row r="24069" spans="1:4" x14ac:dyDescent="0.3">
      <c r="A24069">
        <v>57580</v>
      </c>
      <c r="B24069" t="s">
        <v>24377</v>
      </c>
      <c r="C24069" t="str">
        <f>CodesGéo[[#This Row],[Code_postal]]&amp;CodesGéo[[#This Row],[Nom_de_la_commune]]</f>
        <v>57580VATIMONT</v>
      </c>
      <c r="D24069">
        <v>57698</v>
      </c>
    </row>
    <row r="24070" spans="1:4" x14ac:dyDescent="0.3">
      <c r="A24070">
        <v>57320</v>
      </c>
      <c r="B24070" t="s">
        <v>24378</v>
      </c>
      <c r="C24070" t="str">
        <f>CodesGéo[[#This Row],[Code_postal]]&amp;CodesGéo[[#This Row],[Nom_de_la_commune]]</f>
        <v>57320VAUDRECHING</v>
      </c>
      <c r="D24070">
        <v>57700</v>
      </c>
    </row>
    <row r="24071" spans="1:4" x14ac:dyDescent="0.3">
      <c r="A24071">
        <v>57130</v>
      </c>
      <c r="B24071" t="s">
        <v>3312</v>
      </c>
      <c r="C24071" t="str">
        <f>CodesGéo[[#This Row],[Code_postal]]&amp;CodesGéo[[#This Row],[Nom_de_la_commune]]</f>
        <v>57130VAUX</v>
      </c>
      <c r="D24071">
        <v>57701</v>
      </c>
    </row>
    <row r="24072" spans="1:4" x14ac:dyDescent="0.3">
      <c r="A24072">
        <v>57170</v>
      </c>
      <c r="B24072" t="s">
        <v>24379</v>
      </c>
      <c r="C24072" t="str">
        <f>CodesGéo[[#This Row],[Code_postal]]&amp;CodesGéo[[#This Row],[Nom_de_la_commune]]</f>
        <v>57170VAXY</v>
      </c>
      <c r="D24072">
        <v>57702</v>
      </c>
    </row>
    <row r="24073" spans="1:4" x14ac:dyDescent="0.3">
      <c r="A24073">
        <v>57370</v>
      </c>
      <c r="B24073" t="s">
        <v>24380</v>
      </c>
      <c r="C24073" t="str">
        <f>CodesGéo[[#This Row],[Code_postal]]&amp;CodesGéo[[#This Row],[Nom_de_la_commune]]</f>
        <v>57370VECKERSVILLER</v>
      </c>
      <c r="D24073">
        <v>57703</v>
      </c>
    </row>
    <row r="24074" spans="1:4" x14ac:dyDescent="0.3">
      <c r="A24074">
        <v>57920</v>
      </c>
      <c r="B24074" t="s">
        <v>24381</v>
      </c>
      <c r="C24074" t="str">
        <f>CodesGéo[[#This Row],[Code_postal]]&amp;CodesGéo[[#This Row],[Nom_de_la_commune]]</f>
        <v>57920VECKRING</v>
      </c>
      <c r="D24074">
        <v>57704</v>
      </c>
    </row>
    <row r="24075" spans="1:4" x14ac:dyDescent="0.3">
      <c r="A24075">
        <v>57220</v>
      </c>
      <c r="B24075" t="s">
        <v>24382</v>
      </c>
      <c r="C24075" t="str">
        <f>CodesGéo[[#This Row],[Code_postal]]&amp;CodesGéo[[#This Row],[Nom_de_la_commune]]</f>
        <v>57220VELVING</v>
      </c>
      <c r="D24075">
        <v>57705</v>
      </c>
    </row>
    <row r="24076" spans="1:4" x14ac:dyDescent="0.3">
      <c r="A24076">
        <v>57260</v>
      </c>
      <c r="B24076" t="s">
        <v>24383</v>
      </c>
      <c r="C24076" t="str">
        <f>CodesGéo[[#This Row],[Code_postal]]&amp;CodesGéo[[#This Row],[Nom_de_la_commune]]</f>
        <v>57260VERGAVILLE</v>
      </c>
      <c r="D24076">
        <v>57706</v>
      </c>
    </row>
    <row r="24077" spans="1:4" x14ac:dyDescent="0.3">
      <c r="A24077">
        <v>57130</v>
      </c>
      <c r="B24077" t="s">
        <v>24384</v>
      </c>
      <c r="C24077" t="str">
        <f>CodesGéo[[#This Row],[Code_postal]]&amp;CodesGéo[[#This Row],[Nom_de_la_commune]]</f>
        <v>57130VERNEVILLE</v>
      </c>
      <c r="D24077">
        <v>57707</v>
      </c>
    </row>
    <row r="24078" spans="1:4" x14ac:dyDescent="0.3">
      <c r="A24078">
        <v>57420</v>
      </c>
      <c r="B24078" t="s">
        <v>24385</v>
      </c>
      <c r="C24078" t="str">
        <f>CodesGéo[[#This Row],[Code_postal]]&amp;CodesGéo[[#This Row],[Nom_de_la_commune]]</f>
        <v>57420VERNY</v>
      </c>
      <c r="D24078">
        <v>57708</v>
      </c>
    </row>
    <row r="24079" spans="1:4" x14ac:dyDescent="0.3">
      <c r="A24079">
        <v>57370</v>
      </c>
      <c r="B24079" t="s">
        <v>24386</v>
      </c>
      <c r="C24079" t="str">
        <f>CodesGéo[[#This Row],[Code_postal]]&amp;CodesGéo[[#This Row],[Nom_de_la_commune]]</f>
        <v>57370VESCHEIM</v>
      </c>
      <c r="D24079">
        <v>57709</v>
      </c>
    </row>
    <row r="24080" spans="1:4" x14ac:dyDescent="0.3">
      <c r="A24080">
        <v>57670</v>
      </c>
      <c r="B24080" t="s">
        <v>24387</v>
      </c>
      <c r="C24080" t="str">
        <f>CodesGéo[[#This Row],[Code_postal]]&amp;CodesGéo[[#This Row],[Nom_de_la_commune]]</f>
        <v>57670VIBERSVILLER</v>
      </c>
      <c r="D24080">
        <v>57711</v>
      </c>
    </row>
    <row r="24081" spans="1:4" x14ac:dyDescent="0.3">
      <c r="A24081">
        <v>57630</v>
      </c>
      <c r="B24081" t="s">
        <v>24388</v>
      </c>
      <c r="C24081" t="str">
        <f>CodesGéo[[#This Row],[Code_postal]]&amp;CodesGéo[[#This Row],[Nom_de_la_commune]]</f>
        <v>57630VIC SUR SEILLE</v>
      </c>
      <c r="D24081">
        <v>57712</v>
      </c>
    </row>
    <row r="24082" spans="1:4" x14ac:dyDescent="0.3">
      <c r="A24082">
        <v>57635</v>
      </c>
      <c r="B24082" t="s">
        <v>24389</v>
      </c>
      <c r="C24082" t="str">
        <f>CodesGéo[[#This Row],[Code_postal]]&amp;CodesGéo[[#This Row],[Nom_de_la_commune]]</f>
        <v>57635VIEUX LIXHEIM</v>
      </c>
      <c r="D24082">
        <v>57713</v>
      </c>
    </row>
    <row r="24083" spans="1:4" x14ac:dyDescent="0.3">
      <c r="A24083">
        <v>57690</v>
      </c>
      <c r="B24083" t="s">
        <v>24390</v>
      </c>
      <c r="C24083" t="str">
        <f>CodesGéo[[#This Row],[Code_postal]]&amp;CodesGéo[[#This Row],[Nom_de_la_commune]]</f>
        <v>57690HAUTE VIGNEULLES</v>
      </c>
      <c r="D24083">
        <v>57714</v>
      </c>
    </row>
    <row r="24084" spans="1:4" x14ac:dyDescent="0.3">
      <c r="A24084">
        <v>57420</v>
      </c>
      <c r="B24084" t="s">
        <v>24391</v>
      </c>
      <c r="C24084" t="str">
        <f>CodesGéo[[#This Row],[Code_postal]]&amp;CodesGéo[[#This Row],[Nom_de_la_commune]]</f>
        <v>57420VIGNY</v>
      </c>
      <c r="D24084">
        <v>57715</v>
      </c>
    </row>
    <row r="24085" spans="1:4" x14ac:dyDescent="0.3">
      <c r="A24085">
        <v>57640</v>
      </c>
      <c r="B24085" t="s">
        <v>24392</v>
      </c>
      <c r="C24085" t="str">
        <f>CodesGéo[[#This Row],[Code_postal]]&amp;CodesGéo[[#This Row],[Nom_de_la_commune]]</f>
        <v>57640VIGY</v>
      </c>
      <c r="D24085">
        <v>57716</v>
      </c>
    </row>
    <row r="24086" spans="1:4" x14ac:dyDescent="0.3">
      <c r="A24086">
        <v>57340</v>
      </c>
      <c r="B24086" t="s">
        <v>24393</v>
      </c>
      <c r="C24086" t="str">
        <f>CodesGéo[[#This Row],[Code_postal]]&amp;CodesGéo[[#This Row],[Nom_de_la_commune]]</f>
        <v>57340VILLER</v>
      </c>
      <c r="D24086">
        <v>57717</v>
      </c>
    </row>
    <row r="24087" spans="1:4" x14ac:dyDescent="0.3">
      <c r="A24087">
        <v>57530</v>
      </c>
      <c r="B24087" t="s">
        <v>24394</v>
      </c>
      <c r="C24087" t="str">
        <f>CodesGéo[[#This Row],[Code_postal]]&amp;CodesGéo[[#This Row],[Nom_de_la_commune]]</f>
        <v>57530VILLERS STONCOURT</v>
      </c>
      <c r="D24087">
        <v>57718</v>
      </c>
    </row>
    <row r="24088" spans="1:4" x14ac:dyDescent="0.3">
      <c r="A24088">
        <v>57340</v>
      </c>
      <c r="B24088" t="s">
        <v>24395</v>
      </c>
      <c r="C24088" t="str">
        <f>CodesGéo[[#This Row],[Code_postal]]&amp;CodesGéo[[#This Row],[Nom_de_la_commune]]</f>
        <v>57340VILLERS SUR NIED</v>
      </c>
      <c r="D24088">
        <v>57719</v>
      </c>
    </row>
    <row r="24089" spans="1:4" x14ac:dyDescent="0.3">
      <c r="A24089">
        <v>57550</v>
      </c>
      <c r="B24089" t="s">
        <v>24396</v>
      </c>
      <c r="C24089" t="str">
        <f>CodesGéo[[#This Row],[Code_postal]]&amp;CodesGéo[[#This Row],[Nom_de_la_commune]]</f>
        <v>57550VILLING</v>
      </c>
      <c r="D24089">
        <v>57720</v>
      </c>
    </row>
    <row r="24090" spans="1:4" x14ac:dyDescent="0.3">
      <c r="A24090">
        <v>57370</v>
      </c>
      <c r="B24090" t="s">
        <v>24397</v>
      </c>
      <c r="C24090" t="str">
        <f>CodesGéo[[#This Row],[Code_postal]]&amp;CodesGéo[[#This Row],[Nom_de_la_commune]]</f>
        <v>57370VILSBERG</v>
      </c>
      <c r="D24090">
        <v>57721</v>
      </c>
    </row>
    <row r="24091" spans="1:4" x14ac:dyDescent="0.3">
      <c r="A24091">
        <v>57340</v>
      </c>
      <c r="B24091" t="s">
        <v>24398</v>
      </c>
      <c r="C24091" t="str">
        <f>CodesGéo[[#This Row],[Code_postal]]&amp;CodesGéo[[#This Row],[Nom_de_la_commune]]</f>
        <v>57340VIRMING</v>
      </c>
      <c r="D24091">
        <v>57723</v>
      </c>
    </row>
    <row r="24092" spans="1:4" x14ac:dyDescent="0.3">
      <c r="A24092">
        <v>57185</v>
      </c>
      <c r="B24092" t="s">
        <v>24399</v>
      </c>
      <c r="C24092" t="str">
        <f>CodesGéo[[#This Row],[Code_postal]]&amp;CodesGéo[[#This Row],[Nom_de_la_commune]]</f>
        <v>57185VITRY SUR ORNE</v>
      </c>
      <c r="D24092">
        <v>57724</v>
      </c>
    </row>
    <row r="24093" spans="1:4" x14ac:dyDescent="0.3">
      <c r="A24093">
        <v>57670</v>
      </c>
      <c r="B24093" t="s">
        <v>24400</v>
      </c>
      <c r="C24093" t="str">
        <f>CodesGéo[[#This Row],[Code_postal]]&amp;CodesGéo[[#This Row],[Nom_de_la_commune]]</f>
        <v>57670VITTERSBOURG</v>
      </c>
      <c r="D24093">
        <v>57725</v>
      </c>
    </row>
    <row r="24094" spans="1:4" x14ac:dyDescent="0.3">
      <c r="A24094">
        <v>57580</v>
      </c>
      <c r="B24094" t="s">
        <v>24401</v>
      </c>
      <c r="C24094" t="str">
        <f>CodesGéo[[#This Row],[Code_postal]]&amp;CodesGéo[[#This Row],[Nom_de_la_commune]]</f>
        <v>57580VITTONCOURT</v>
      </c>
      <c r="D24094">
        <v>57726</v>
      </c>
    </row>
    <row r="24095" spans="1:4" x14ac:dyDescent="0.3">
      <c r="A24095">
        <v>57590</v>
      </c>
      <c r="B24095" t="s">
        <v>5186</v>
      </c>
      <c r="C24095" t="str">
        <f>CodesGéo[[#This Row],[Code_postal]]&amp;CodesGéo[[#This Row],[Nom_de_la_commune]]</f>
        <v>57590VIVIERS</v>
      </c>
      <c r="D24095">
        <v>57727</v>
      </c>
    </row>
    <row r="24096" spans="1:4" x14ac:dyDescent="0.3">
      <c r="A24096">
        <v>57580</v>
      </c>
      <c r="B24096" t="s">
        <v>24402</v>
      </c>
      <c r="C24096" t="str">
        <f>CodesGéo[[#This Row],[Code_postal]]&amp;CodesGéo[[#This Row],[Nom_de_la_commune]]</f>
        <v>57580VOIMHAUT</v>
      </c>
      <c r="D24096">
        <v>57728</v>
      </c>
    </row>
    <row r="24097" spans="1:4" x14ac:dyDescent="0.3">
      <c r="A24097">
        <v>57220</v>
      </c>
      <c r="B24097" t="s">
        <v>24403</v>
      </c>
      <c r="C24097" t="str">
        <f>CodesGéo[[#This Row],[Code_postal]]&amp;CodesGéo[[#This Row],[Nom_de_la_commune]]</f>
        <v>57220VOLMERANGE LES BOULAY</v>
      </c>
      <c r="D24097">
        <v>57730</v>
      </c>
    </row>
    <row r="24098" spans="1:4" x14ac:dyDescent="0.3">
      <c r="A24098">
        <v>57330</v>
      </c>
      <c r="B24098" t="s">
        <v>24404</v>
      </c>
      <c r="C24098" t="str">
        <f>CodesGéo[[#This Row],[Code_postal]]&amp;CodesGéo[[#This Row],[Nom_de_la_commune]]</f>
        <v>57330VOLMERANGE LES MINES</v>
      </c>
      <c r="D24098">
        <v>57731</v>
      </c>
    </row>
    <row r="24099" spans="1:4" x14ac:dyDescent="0.3">
      <c r="A24099">
        <v>57720</v>
      </c>
      <c r="B24099" t="s">
        <v>24405</v>
      </c>
      <c r="C24099" t="str">
        <f>CodesGéo[[#This Row],[Code_postal]]&amp;CodesGéo[[#This Row],[Nom_de_la_commune]]</f>
        <v>57720VOLMUNSTER</v>
      </c>
      <c r="D24099">
        <v>57732</v>
      </c>
    </row>
    <row r="24100" spans="1:4" x14ac:dyDescent="0.3">
      <c r="A24100">
        <v>57940</v>
      </c>
      <c r="B24100" t="s">
        <v>24406</v>
      </c>
      <c r="C24100" t="str">
        <f>CodesGéo[[#This Row],[Code_postal]]&amp;CodesGéo[[#This Row],[Nom_de_la_commune]]</f>
        <v>57940VOLSTROFF</v>
      </c>
      <c r="D24100">
        <v>57733</v>
      </c>
    </row>
    <row r="24101" spans="1:4" x14ac:dyDescent="0.3">
      <c r="A24101">
        <v>57560</v>
      </c>
      <c r="B24101" t="s">
        <v>24407</v>
      </c>
      <c r="C24101" t="str">
        <f>CodesGéo[[#This Row],[Code_postal]]&amp;CodesGéo[[#This Row],[Nom_de_la_commune]]</f>
        <v>57560VOYER</v>
      </c>
      <c r="D24101">
        <v>57734</v>
      </c>
    </row>
    <row r="24102" spans="1:4" x14ac:dyDescent="0.3">
      <c r="A24102">
        <v>57640</v>
      </c>
      <c r="B24102" t="s">
        <v>24408</v>
      </c>
      <c r="C24102" t="str">
        <f>CodesGéo[[#This Row],[Code_postal]]&amp;CodesGéo[[#This Row],[Nom_de_la_commune]]</f>
        <v>57640VRY</v>
      </c>
      <c r="D24102">
        <v>57736</v>
      </c>
    </row>
    <row r="24103" spans="1:4" x14ac:dyDescent="0.3">
      <c r="A24103">
        <v>57420</v>
      </c>
      <c r="B24103" t="s">
        <v>24409</v>
      </c>
      <c r="C24103" t="str">
        <f>CodesGéo[[#This Row],[Code_postal]]&amp;CodesGéo[[#This Row],[Nom_de_la_commune]]</f>
        <v>57420VULMONT</v>
      </c>
      <c r="D24103">
        <v>57737</v>
      </c>
    </row>
    <row r="24104" spans="1:4" x14ac:dyDescent="0.3">
      <c r="A24104">
        <v>57720</v>
      </c>
      <c r="B24104" t="s">
        <v>24410</v>
      </c>
      <c r="C24104" t="str">
        <f>CodesGéo[[#This Row],[Code_postal]]&amp;CodesGéo[[#This Row],[Nom_de_la_commune]]</f>
        <v>57720WALDHOUSE</v>
      </c>
      <c r="D24104">
        <v>57738</v>
      </c>
    </row>
    <row r="24105" spans="1:4" x14ac:dyDescent="0.3">
      <c r="A24105">
        <v>57320</v>
      </c>
      <c r="B24105" t="s">
        <v>24411</v>
      </c>
      <c r="C24105" t="str">
        <f>CodesGéo[[#This Row],[Code_postal]]&amp;CodesGéo[[#This Row],[Nom_de_la_commune]]</f>
        <v>57320WALDWEISTROFF</v>
      </c>
      <c r="D24105">
        <v>57739</v>
      </c>
    </row>
    <row r="24106" spans="1:4" x14ac:dyDescent="0.3">
      <c r="A24106">
        <v>57480</v>
      </c>
      <c r="B24106" t="s">
        <v>24412</v>
      </c>
      <c r="C24106" t="str">
        <f>CodesGéo[[#This Row],[Code_postal]]&amp;CodesGéo[[#This Row],[Nom_de_la_commune]]</f>
        <v>57480WALDWISSE</v>
      </c>
      <c r="D24106">
        <v>57740</v>
      </c>
    </row>
    <row r="24107" spans="1:4" x14ac:dyDescent="0.3">
      <c r="A24107">
        <v>57720</v>
      </c>
      <c r="B24107" t="s">
        <v>24413</v>
      </c>
      <c r="C24107" t="str">
        <f>CodesGéo[[#This Row],[Code_postal]]&amp;CodesGéo[[#This Row],[Nom_de_la_commune]]</f>
        <v>57720WALSCHBRONN</v>
      </c>
      <c r="D24107">
        <v>57741</v>
      </c>
    </row>
    <row r="24108" spans="1:4" x14ac:dyDescent="0.3">
      <c r="A24108">
        <v>57870</v>
      </c>
      <c r="B24108" t="s">
        <v>24414</v>
      </c>
      <c r="C24108" t="str">
        <f>CodesGéo[[#This Row],[Code_postal]]&amp;CodesGéo[[#This Row],[Nom_de_la_commune]]</f>
        <v>57870WALSCHEID</v>
      </c>
      <c r="D24108">
        <v>57742</v>
      </c>
    </row>
    <row r="24109" spans="1:4" x14ac:dyDescent="0.3">
      <c r="A24109">
        <v>57370</v>
      </c>
      <c r="B24109" t="s">
        <v>24415</v>
      </c>
      <c r="C24109" t="str">
        <f>CodesGéo[[#This Row],[Code_postal]]&amp;CodesGéo[[#This Row],[Nom_de_la_commune]]</f>
        <v>57370WALTEMBOURG</v>
      </c>
      <c r="D24109">
        <v>57743</v>
      </c>
    </row>
    <row r="24110" spans="1:4" x14ac:dyDescent="0.3">
      <c r="A24110">
        <v>57200</v>
      </c>
      <c r="B24110" t="s">
        <v>24416</v>
      </c>
      <c r="C24110" t="str">
        <f>CodesGéo[[#This Row],[Code_postal]]&amp;CodesGéo[[#This Row],[Nom_de_la_commune]]</f>
        <v>57200WIESVILLER</v>
      </c>
      <c r="D24110">
        <v>57745</v>
      </c>
    </row>
    <row r="24111" spans="1:4" x14ac:dyDescent="0.3">
      <c r="A24111">
        <v>57430</v>
      </c>
      <c r="B24111" t="s">
        <v>24417</v>
      </c>
      <c r="C24111" t="str">
        <f>CodesGéo[[#This Row],[Code_postal]]&amp;CodesGéo[[#This Row],[Nom_de_la_commune]]</f>
        <v>57430WILLERWALD</v>
      </c>
      <c r="D24111">
        <v>57746</v>
      </c>
    </row>
    <row r="24112" spans="1:4" x14ac:dyDescent="0.3">
      <c r="A24112">
        <v>57635</v>
      </c>
      <c r="B24112" t="s">
        <v>24418</v>
      </c>
      <c r="C24112" t="str">
        <f>CodesGéo[[#This Row],[Code_postal]]&amp;CodesGéo[[#This Row],[Nom_de_la_commune]]</f>
        <v>57635WINTERSBOURG</v>
      </c>
      <c r="D24112">
        <v>57747</v>
      </c>
    </row>
    <row r="24113" spans="1:4" x14ac:dyDescent="0.3">
      <c r="A24113">
        <v>57905</v>
      </c>
      <c r="B24113" t="s">
        <v>24419</v>
      </c>
      <c r="C24113" t="str">
        <f>CodesGéo[[#This Row],[Code_postal]]&amp;CodesGéo[[#This Row],[Nom_de_la_commune]]</f>
        <v>57905WITTRING</v>
      </c>
      <c r="D24113">
        <v>57748</v>
      </c>
    </row>
    <row r="24114" spans="1:4" x14ac:dyDescent="0.3">
      <c r="A24114">
        <v>57320</v>
      </c>
      <c r="B24114" t="s">
        <v>24420</v>
      </c>
      <c r="C24114" t="str">
        <f>CodesGéo[[#This Row],[Code_postal]]&amp;CodesGéo[[#This Row],[Nom_de_la_commune]]</f>
        <v>57320VOELFLING LES BOUZONVILLE</v>
      </c>
      <c r="D24114">
        <v>57749</v>
      </c>
    </row>
    <row r="24115" spans="1:4" x14ac:dyDescent="0.3">
      <c r="A24115">
        <v>57200</v>
      </c>
      <c r="B24115" t="s">
        <v>24421</v>
      </c>
      <c r="C24115" t="str">
        <f>CodesGéo[[#This Row],[Code_postal]]&amp;CodesGéo[[#This Row],[Nom_de_la_commune]]</f>
        <v>57200WOELFLING LES SARREGUEMINES</v>
      </c>
      <c r="D24115">
        <v>57750</v>
      </c>
    </row>
    <row r="24116" spans="1:4" x14ac:dyDescent="0.3">
      <c r="A24116">
        <v>57140</v>
      </c>
      <c r="B24116" t="s">
        <v>24422</v>
      </c>
      <c r="C24116" t="str">
        <f>CodesGéo[[#This Row],[Code_postal]]&amp;CodesGéo[[#This Row],[Nom_de_la_commune]]</f>
        <v>57140WOIPPY</v>
      </c>
      <c r="D24116">
        <v>57751</v>
      </c>
    </row>
    <row r="24117" spans="1:4" x14ac:dyDescent="0.3">
      <c r="A24117">
        <v>57915</v>
      </c>
      <c r="B24117" t="s">
        <v>24423</v>
      </c>
      <c r="C24117" t="str">
        <f>CodesGéo[[#This Row],[Code_postal]]&amp;CodesGéo[[#This Row],[Nom_de_la_commune]]</f>
        <v>57915WOUSTVILLER</v>
      </c>
      <c r="D24117">
        <v>57752</v>
      </c>
    </row>
    <row r="24118" spans="1:4" x14ac:dyDescent="0.3">
      <c r="A24118">
        <v>57170</v>
      </c>
      <c r="B24118" t="s">
        <v>24424</v>
      </c>
      <c r="C24118" t="str">
        <f>CodesGéo[[#This Row],[Code_postal]]&amp;CodesGéo[[#This Row],[Nom_de_la_commune]]</f>
        <v>57170WUISSE</v>
      </c>
      <c r="D24118">
        <v>57753</v>
      </c>
    </row>
    <row r="24119" spans="1:4" x14ac:dyDescent="0.3">
      <c r="A24119">
        <v>57630</v>
      </c>
      <c r="B24119" t="s">
        <v>24425</v>
      </c>
      <c r="C24119" t="str">
        <f>CodesGéo[[#This Row],[Code_postal]]&amp;CodesGéo[[#This Row],[Nom_de_la_commune]]</f>
        <v>57630XANREY</v>
      </c>
      <c r="D24119">
        <v>57754</v>
      </c>
    </row>
    <row r="24120" spans="1:4" x14ac:dyDescent="0.3">
      <c r="A24120">
        <v>57590</v>
      </c>
      <c r="B24120" t="s">
        <v>24426</v>
      </c>
      <c r="C24120" t="str">
        <f>CodesGéo[[#This Row],[Code_postal]]&amp;CodesGéo[[#This Row],[Nom_de_la_commune]]</f>
        <v>57590XOCOURT</v>
      </c>
      <c r="D24120">
        <v>57755</v>
      </c>
    </row>
    <row r="24121" spans="1:4" x14ac:dyDescent="0.3">
      <c r="A24121">
        <v>57830</v>
      </c>
      <c r="B24121" t="s">
        <v>24427</v>
      </c>
      <c r="C24121" t="str">
        <f>CodesGéo[[#This Row],[Code_postal]]&amp;CodesGéo[[#This Row],[Nom_de_la_commune]]</f>
        <v>57830XOUAXANGE</v>
      </c>
      <c r="D24121">
        <v>57756</v>
      </c>
    </row>
    <row r="24122" spans="1:4" x14ac:dyDescent="0.3">
      <c r="A24122">
        <v>57970</v>
      </c>
      <c r="B24122" t="s">
        <v>24428</v>
      </c>
      <c r="C24122" t="str">
        <f>CodesGéo[[#This Row],[Code_postal]]&amp;CodesGéo[[#This Row],[Nom_de_la_commune]]</f>
        <v>57970YUTZ</v>
      </c>
      <c r="D24122">
        <v>57757</v>
      </c>
    </row>
    <row r="24123" spans="1:4" x14ac:dyDescent="0.3">
      <c r="A24123">
        <v>57340</v>
      </c>
      <c r="B24123" t="s">
        <v>24429</v>
      </c>
      <c r="C24123" t="str">
        <f>CodesGéo[[#This Row],[Code_postal]]&amp;CodesGéo[[#This Row],[Nom_de_la_commune]]</f>
        <v>57340ZARBELING</v>
      </c>
      <c r="D24123">
        <v>57759</v>
      </c>
    </row>
    <row r="24124" spans="1:4" x14ac:dyDescent="0.3">
      <c r="A24124">
        <v>57905</v>
      </c>
      <c r="B24124" t="s">
        <v>24430</v>
      </c>
      <c r="C24124" t="str">
        <f>CodesGéo[[#This Row],[Code_postal]]&amp;CodesGéo[[#This Row],[Nom_de_la_commune]]</f>
        <v>57905ZETTING</v>
      </c>
      <c r="D24124">
        <v>57760</v>
      </c>
    </row>
    <row r="24125" spans="1:4" x14ac:dyDescent="0.3">
      <c r="A24125">
        <v>57370</v>
      </c>
      <c r="B24125" t="s">
        <v>24431</v>
      </c>
      <c r="C24125" t="str">
        <f>CodesGéo[[#This Row],[Code_postal]]&amp;CodesGéo[[#This Row],[Nom_de_la_commune]]</f>
        <v>57370ZILLING</v>
      </c>
      <c r="D24125">
        <v>57761</v>
      </c>
    </row>
    <row r="24126" spans="1:4" x14ac:dyDescent="0.3">
      <c r="A24126">
        <v>57690</v>
      </c>
      <c r="B24126" t="s">
        <v>24432</v>
      </c>
      <c r="C24126" t="str">
        <f>CodesGéo[[#This Row],[Code_postal]]&amp;CodesGéo[[#This Row],[Nom_de_la_commune]]</f>
        <v>57690ZIMMING</v>
      </c>
      <c r="D24126">
        <v>57762</v>
      </c>
    </row>
    <row r="24127" spans="1:4" x14ac:dyDescent="0.3">
      <c r="A24127">
        <v>57260</v>
      </c>
      <c r="B24127" t="s">
        <v>24433</v>
      </c>
      <c r="C24127" t="str">
        <f>CodesGéo[[#This Row],[Code_postal]]&amp;CodesGéo[[#This Row],[Nom_de_la_commune]]</f>
        <v>57260ZOMMANGE</v>
      </c>
      <c r="D24127">
        <v>57763</v>
      </c>
    </row>
    <row r="24128" spans="1:4" x14ac:dyDescent="0.3">
      <c r="A24128">
        <v>57330</v>
      </c>
      <c r="B24128" t="s">
        <v>24434</v>
      </c>
      <c r="C24128" t="str">
        <f>CodesGéo[[#This Row],[Code_postal]]&amp;CodesGéo[[#This Row],[Nom_de_la_commune]]</f>
        <v>57330ZOUFFTGEN</v>
      </c>
      <c r="D24128">
        <v>57764</v>
      </c>
    </row>
    <row r="24129" spans="1:4" x14ac:dyDescent="0.3">
      <c r="A24129">
        <v>57890</v>
      </c>
      <c r="B24129" t="s">
        <v>24435</v>
      </c>
      <c r="C24129" t="str">
        <f>CodesGéo[[#This Row],[Code_postal]]&amp;CodesGéo[[#This Row],[Nom_de_la_commune]]</f>
        <v>57890DIESEN</v>
      </c>
      <c r="D24129">
        <v>57765</v>
      </c>
    </row>
    <row r="24130" spans="1:4" x14ac:dyDescent="0.3">
      <c r="A24130">
        <v>57970</v>
      </c>
      <c r="B24130" t="s">
        <v>24436</v>
      </c>
      <c r="C24130" t="str">
        <f>CodesGéo[[#This Row],[Code_postal]]&amp;CodesGéo[[#This Row],[Nom_de_la_commune]]</f>
        <v>57970STUCKANGE</v>
      </c>
      <c r="D24130">
        <v>57767</v>
      </c>
    </row>
    <row r="24131" spans="1:4" x14ac:dyDescent="0.3">
      <c r="A24131">
        <v>58110</v>
      </c>
      <c r="B24131" t="s">
        <v>24437</v>
      </c>
      <c r="C24131" t="str">
        <f>CodesGéo[[#This Row],[Code_postal]]&amp;CodesGéo[[#This Row],[Nom_de_la_commune]]</f>
        <v>58110ACHUN</v>
      </c>
      <c r="D24131">
        <v>58001</v>
      </c>
    </row>
    <row r="24132" spans="1:4" x14ac:dyDescent="0.3">
      <c r="A24132">
        <v>58200</v>
      </c>
      <c r="B24132" t="s">
        <v>24438</v>
      </c>
      <c r="C24132" t="str">
        <f>CodesGéo[[#This Row],[Code_postal]]&amp;CodesGéo[[#This Row],[Nom_de_la_commune]]</f>
        <v>58200ALLIGNY COSNE</v>
      </c>
      <c r="D24132">
        <v>58002</v>
      </c>
    </row>
    <row r="24133" spans="1:4" x14ac:dyDescent="0.3">
      <c r="A24133">
        <v>58230</v>
      </c>
      <c r="B24133" t="s">
        <v>24439</v>
      </c>
      <c r="C24133" t="str">
        <f>CodesGéo[[#This Row],[Code_postal]]&amp;CodesGéo[[#This Row],[Nom_de_la_commune]]</f>
        <v>58230ALLIGNY EN MORVAN</v>
      </c>
      <c r="D24133">
        <v>58003</v>
      </c>
    </row>
    <row r="24134" spans="1:4" x14ac:dyDescent="0.3">
      <c r="A24134">
        <v>58110</v>
      </c>
      <c r="B24134" t="s">
        <v>24440</v>
      </c>
      <c r="C24134" t="str">
        <f>CodesGéo[[#This Row],[Code_postal]]&amp;CodesGéo[[#This Row],[Nom_de_la_commune]]</f>
        <v>58110ALLUY</v>
      </c>
      <c r="D24134">
        <v>58004</v>
      </c>
    </row>
    <row r="24135" spans="1:4" x14ac:dyDescent="0.3">
      <c r="A24135">
        <v>58190</v>
      </c>
      <c r="B24135" t="s">
        <v>24441</v>
      </c>
      <c r="C24135" t="str">
        <f>CodesGéo[[#This Row],[Code_postal]]&amp;CodesGéo[[#This Row],[Nom_de_la_commune]]</f>
        <v>58190AMAZY</v>
      </c>
      <c r="D24135">
        <v>58005</v>
      </c>
    </row>
    <row r="24136" spans="1:4" x14ac:dyDescent="0.3">
      <c r="A24136">
        <v>58270</v>
      </c>
      <c r="B24136" t="s">
        <v>24442</v>
      </c>
      <c r="C24136" t="str">
        <f>CodesGéo[[#This Row],[Code_postal]]&amp;CodesGéo[[#This Row],[Nom_de_la_commune]]</f>
        <v>58270ANLEZY</v>
      </c>
      <c r="D24136">
        <v>58006</v>
      </c>
    </row>
    <row r="24137" spans="1:4" x14ac:dyDescent="0.3">
      <c r="A24137">
        <v>58450</v>
      </c>
      <c r="B24137" t="s">
        <v>24443</v>
      </c>
      <c r="C24137" t="str">
        <f>CodesGéo[[#This Row],[Code_postal]]&amp;CodesGéo[[#This Row],[Nom_de_la_commune]]</f>
        <v>58450ANNAY</v>
      </c>
      <c r="D24137">
        <v>58007</v>
      </c>
    </row>
    <row r="24138" spans="1:4" x14ac:dyDescent="0.3">
      <c r="A24138">
        <v>58800</v>
      </c>
      <c r="B24138" t="s">
        <v>24444</v>
      </c>
      <c r="C24138" t="str">
        <f>CodesGéo[[#This Row],[Code_postal]]&amp;CodesGéo[[#This Row],[Nom_de_la_commune]]</f>
        <v>58800ANTHIEN</v>
      </c>
      <c r="D24138">
        <v>58008</v>
      </c>
    </row>
    <row r="24139" spans="1:4" x14ac:dyDescent="0.3">
      <c r="A24139">
        <v>58350</v>
      </c>
      <c r="B24139" t="s">
        <v>24445</v>
      </c>
      <c r="C24139" t="str">
        <f>CodesGéo[[#This Row],[Code_postal]]&amp;CodesGéo[[#This Row],[Nom_de_la_commune]]</f>
        <v>58350ARBOURSE</v>
      </c>
      <c r="D24139">
        <v>58009</v>
      </c>
    </row>
    <row r="24140" spans="1:4" x14ac:dyDescent="0.3">
      <c r="A24140">
        <v>58430</v>
      </c>
      <c r="B24140" t="s">
        <v>24446</v>
      </c>
      <c r="C24140" t="str">
        <f>CodesGéo[[#This Row],[Code_postal]]&amp;CodesGéo[[#This Row],[Nom_de_la_commune]]</f>
        <v>58430ARLEUF</v>
      </c>
      <c r="D24140">
        <v>58010</v>
      </c>
    </row>
    <row r="24141" spans="1:4" x14ac:dyDescent="0.3">
      <c r="A24141">
        <v>58500</v>
      </c>
      <c r="B24141" t="s">
        <v>24447</v>
      </c>
      <c r="C24141" t="str">
        <f>CodesGéo[[#This Row],[Code_postal]]&amp;CodesGéo[[#This Row],[Nom_de_la_commune]]</f>
        <v>58500ARMES</v>
      </c>
      <c r="D24141">
        <v>58011</v>
      </c>
    </row>
    <row r="24142" spans="1:4" x14ac:dyDescent="0.3">
      <c r="A24142">
        <v>58310</v>
      </c>
      <c r="B24142" t="s">
        <v>24448</v>
      </c>
      <c r="C24142" t="str">
        <f>CodesGéo[[#This Row],[Code_postal]]&amp;CodesGéo[[#This Row],[Nom_de_la_commune]]</f>
        <v>58310ARQUIAN</v>
      </c>
      <c r="D24142">
        <v>58012</v>
      </c>
    </row>
    <row r="24143" spans="1:4" x14ac:dyDescent="0.3">
      <c r="A24143">
        <v>58700</v>
      </c>
      <c r="B24143" t="s">
        <v>24449</v>
      </c>
      <c r="C24143" t="str">
        <f>CodesGéo[[#This Row],[Code_postal]]&amp;CodesGéo[[#This Row],[Nom_de_la_commune]]</f>
        <v>58700ARTHEL</v>
      </c>
      <c r="D24143">
        <v>58013</v>
      </c>
    </row>
    <row r="24144" spans="1:4" x14ac:dyDescent="0.3">
      <c r="A24144">
        <v>58700</v>
      </c>
      <c r="B24144" t="s">
        <v>24450</v>
      </c>
      <c r="C24144" t="str">
        <f>CodesGéo[[#This Row],[Code_postal]]&amp;CodesGéo[[#This Row],[Nom_de_la_commune]]</f>
        <v>58700ARZEMBOUY</v>
      </c>
      <c r="D24144">
        <v>58014</v>
      </c>
    </row>
    <row r="24145" spans="1:4" x14ac:dyDescent="0.3">
      <c r="A24145">
        <v>58420</v>
      </c>
      <c r="B24145" t="s">
        <v>24451</v>
      </c>
      <c r="C24145" t="str">
        <f>CodesGéo[[#This Row],[Code_postal]]&amp;CodesGéo[[#This Row],[Nom_de_la_commune]]</f>
        <v>58420ASNAN</v>
      </c>
      <c r="D24145">
        <v>58015</v>
      </c>
    </row>
    <row r="24146" spans="1:4" x14ac:dyDescent="0.3">
      <c r="A24146">
        <v>58190</v>
      </c>
      <c r="B24146" t="s">
        <v>24452</v>
      </c>
      <c r="C24146" t="str">
        <f>CodesGéo[[#This Row],[Code_postal]]&amp;CodesGéo[[#This Row],[Nom_de_la_commune]]</f>
        <v>58190ASNOIS</v>
      </c>
      <c r="D24146">
        <v>58016</v>
      </c>
    </row>
    <row r="24147" spans="1:4" x14ac:dyDescent="0.3">
      <c r="A24147">
        <v>58110</v>
      </c>
      <c r="B24147" t="s">
        <v>24453</v>
      </c>
      <c r="C24147" t="str">
        <f>CodesGéo[[#This Row],[Code_postal]]&amp;CodesGéo[[#This Row],[Nom_de_la_commune]]</f>
        <v>58110AUNAY EN BAZOIS</v>
      </c>
      <c r="D24147">
        <v>58017</v>
      </c>
    </row>
    <row r="24148" spans="1:4" x14ac:dyDescent="0.3">
      <c r="A24148">
        <v>58700</v>
      </c>
      <c r="B24148" t="s">
        <v>24454</v>
      </c>
      <c r="C24148" t="str">
        <f>CodesGéo[[#This Row],[Code_postal]]&amp;CodesGéo[[#This Row],[Nom_de_la_commune]]</f>
        <v>58700AUTHIOU</v>
      </c>
      <c r="D24148">
        <v>58018</v>
      </c>
    </row>
    <row r="24149" spans="1:4" x14ac:dyDescent="0.3">
      <c r="A24149">
        <v>58170</v>
      </c>
      <c r="B24149" t="s">
        <v>24455</v>
      </c>
      <c r="C24149" t="str">
        <f>CodesGéo[[#This Row],[Code_postal]]&amp;CodesGéo[[#This Row],[Nom_de_la_commune]]</f>
        <v>58170AVREE</v>
      </c>
      <c r="D24149">
        <v>58019</v>
      </c>
    </row>
    <row r="24150" spans="1:4" x14ac:dyDescent="0.3">
      <c r="A24150">
        <v>58300</v>
      </c>
      <c r="B24150" t="s">
        <v>24456</v>
      </c>
      <c r="C24150" t="str">
        <f>CodesGéo[[#This Row],[Code_postal]]&amp;CodesGéo[[#This Row],[Nom_de_la_commune]]</f>
        <v>58300AVRIL SUR LOIRE</v>
      </c>
      <c r="D24150">
        <v>58020</v>
      </c>
    </row>
    <row r="24151" spans="1:4" x14ac:dyDescent="0.3">
      <c r="A24151">
        <v>58240</v>
      </c>
      <c r="B24151" t="s">
        <v>24457</v>
      </c>
      <c r="C24151" t="str">
        <f>CodesGéo[[#This Row],[Code_postal]]&amp;CodesGéo[[#This Row],[Nom_de_la_commune]]</f>
        <v>58240AZY LE VIF</v>
      </c>
      <c r="D24151">
        <v>58021</v>
      </c>
    </row>
    <row r="24152" spans="1:4" x14ac:dyDescent="0.3">
      <c r="A24152">
        <v>58190</v>
      </c>
      <c r="B24152" t="s">
        <v>24458</v>
      </c>
      <c r="C24152" t="str">
        <f>CodesGéo[[#This Row],[Code_postal]]&amp;CodesGéo[[#This Row],[Nom_de_la_commune]]</f>
        <v>58190BAZOCHES</v>
      </c>
      <c r="D24152">
        <v>58023</v>
      </c>
    </row>
    <row r="24153" spans="1:4" x14ac:dyDescent="0.3">
      <c r="A24153">
        <v>58110</v>
      </c>
      <c r="B24153" t="s">
        <v>24459</v>
      </c>
      <c r="C24153" t="str">
        <f>CodesGéo[[#This Row],[Code_postal]]&amp;CodesGéo[[#This Row],[Nom_de_la_commune]]</f>
        <v>58110BAZOLLES</v>
      </c>
      <c r="D24153">
        <v>58024</v>
      </c>
    </row>
    <row r="24154" spans="1:4" x14ac:dyDescent="0.3">
      <c r="A24154">
        <v>58110</v>
      </c>
      <c r="B24154" t="s">
        <v>24459</v>
      </c>
      <c r="C24154" t="str">
        <f>CodesGéo[[#This Row],[Code_postal]]&amp;CodesGéo[[#This Row],[Nom_de_la_commune]]</f>
        <v>58110BAZOLLES</v>
      </c>
      <c r="D24154">
        <v>58024</v>
      </c>
    </row>
    <row r="24155" spans="1:4" x14ac:dyDescent="0.3">
      <c r="A24155">
        <v>58160</v>
      </c>
      <c r="B24155" t="s">
        <v>24460</v>
      </c>
      <c r="C24155" t="str">
        <f>CodesGéo[[#This Row],[Code_postal]]&amp;CodesGéo[[#This Row],[Nom_de_la_commune]]</f>
        <v>58160BEARD</v>
      </c>
      <c r="D24155">
        <v>58025</v>
      </c>
    </row>
    <row r="24156" spans="1:4" x14ac:dyDescent="0.3">
      <c r="A24156">
        <v>58420</v>
      </c>
      <c r="B24156" t="s">
        <v>4574</v>
      </c>
      <c r="C24156" t="str">
        <f>CodesGéo[[#This Row],[Code_postal]]&amp;CodesGéo[[#This Row],[Nom_de_la_commune]]</f>
        <v>58420BEAULIEU</v>
      </c>
      <c r="D24156">
        <v>58026</v>
      </c>
    </row>
    <row r="24157" spans="1:4" x14ac:dyDescent="0.3">
      <c r="A24157">
        <v>58420</v>
      </c>
      <c r="B24157" t="s">
        <v>4574</v>
      </c>
      <c r="C24157" t="str">
        <f>CodesGéo[[#This Row],[Code_postal]]&amp;CodesGéo[[#This Row],[Nom_de_la_commune]]</f>
        <v>58420BEAULIEU</v>
      </c>
      <c r="D24157">
        <v>58026</v>
      </c>
    </row>
    <row r="24158" spans="1:4" x14ac:dyDescent="0.3">
      <c r="A24158">
        <v>58420</v>
      </c>
      <c r="B24158" t="s">
        <v>4574</v>
      </c>
      <c r="C24158" t="str">
        <f>CodesGéo[[#This Row],[Code_postal]]&amp;CodesGéo[[#This Row],[Nom_de_la_commune]]</f>
        <v>58420BEAULIEU</v>
      </c>
      <c r="D24158">
        <v>58026</v>
      </c>
    </row>
    <row r="24159" spans="1:4" x14ac:dyDescent="0.3">
      <c r="A24159">
        <v>58700</v>
      </c>
      <c r="B24159" t="s">
        <v>24461</v>
      </c>
      <c r="C24159" t="str">
        <f>CodesGéo[[#This Row],[Code_postal]]&amp;CodesGéo[[#This Row],[Nom_de_la_commune]]</f>
        <v>58700BEAUMONT LA FERRIERE</v>
      </c>
      <c r="D24159">
        <v>58027</v>
      </c>
    </row>
    <row r="24160" spans="1:4" x14ac:dyDescent="0.3">
      <c r="A24160">
        <v>58270</v>
      </c>
      <c r="B24160" t="s">
        <v>24462</v>
      </c>
      <c r="C24160" t="str">
        <f>CodesGéo[[#This Row],[Code_postal]]&amp;CodesGéo[[#This Row],[Nom_de_la_commune]]</f>
        <v>58270BEAUMONT SARDOLLES</v>
      </c>
      <c r="D24160">
        <v>58028</v>
      </c>
    </row>
    <row r="24161" spans="1:4" x14ac:dyDescent="0.3">
      <c r="A24161">
        <v>58210</v>
      </c>
      <c r="B24161" t="s">
        <v>24463</v>
      </c>
      <c r="C24161" t="str">
        <f>CodesGéo[[#This Row],[Code_postal]]&amp;CodesGéo[[#This Row],[Nom_de_la_commune]]</f>
        <v>58210BEUVRON</v>
      </c>
      <c r="D24161">
        <v>58029</v>
      </c>
    </row>
    <row r="24162" spans="1:4" x14ac:dyDescent="0.3">
      <c r="A24162">
        <v>58110</v>
      </c>
      <c r="B24162" t="s">
        <v>24464</v>
      </c>
      <c r="C24162" t="str">
        <f>CodesGéo[[#This Row],[Code_postal]]&amp;CodesGéo[[#This Row],[Nom_de_la_commune]]</f>
        <v>58110BICHES</v>
      </c>
      <c r="D24162">
        <v>58030</v>
      </c>
    </row>
    <row r="24163" spans="1:4" x14ac:dyDescent="0.3">
      <c r="A24163">
        <v>58270</v>
      </c>
      <c r="B24163" t="s">
        <v>24465</v>
      </c>
      <c r="C24163" t="str">
        <f>CodesGéo[[#This Row],[Code_postal]]&amp;CodesGéo[[#This Row],[Nom_de_la_commune]]</f>
        <v>58270BILLY CHEVANNES</v>
      </c>
      <c r="D24163">
        <v>58031</v>
      </c>
    </row>
    <row r="24164" spans="1:4" x14ac:dyDescent="0.3">
      <c r="A24164">
        <v>58500</v>
      </c>
      <c r="B24164" t="s">
        <v>24466</v>
      </c>
      <c r="C24164" t="str">
        <f>CodesGéo[[#This Row],[Code_postal]]&amp;CodesGéo[[#This Row],[Nom_de_la_commune]]</f>
        <v>58500BILLY SUR OISY</v>
      </c>
      <c r="D24164">
        <v>58032</v>
      </c>
    </row>
    <row r="24165" spans="1:4" x14ac:dyDescent="0.3">
      <c r="A24165">
        <v>58310</v>
      </c>
      <c r="B24165" t="s">
        <v>24467</v>
      </c>
      <c r="C24165" t="str">
        <f>CodesGéo[[#This Row],[Code_postal]]&amp;CodesGéo[[#This Row],[Nom_de_la_commune]]</f>
        <v>58310BITRY</v>
      </c>
      <c r="D24165">
        <v>58033</v>
      </c>
    </row>
    <row r="24166" spans="1:4" x14ac:dyDescent="0.3">
      <c r="A24166">
        <v>58120</v>
      </c>
      <c r="B24166" t="s">
        <v>24468</v>
      </c>
      <c r="C24166" t="str">
        <f>CodesGéo[[#This Row],[Code_postal]]&amp;CodesGéo[[#This Row],[Nom_de_la_commune]]</f>
        <v>58120BLISMES</v>
      </c>
      <c r="D24166">
        <v>58034</v>
      </c>
    </row>
    <row r="24167" spans="1:4" x14ac:dyDescent="0.3">
      <c r="A24167">
        <v>58330</v>
      </c>
      <c r="B24167" t="s">
        <v>24469</v>
      </c>
      <c r="C24167" t="str">
        <f>CodesGéo[[#This Row],[Code_postal]]&amp;CodesGéo[[#This Row],[Nom_de_la_commune]]</f>
        <v>58330BONA</v>
      </c>
      <c r="D24167">
        <v>58035</v>
      </c>
    </row>
    <row r="24168" spans="1:4" x14ac:dyDescent="0.3">
      <c r="A24168">
        <v>58310</v>
      </c>
      <c r="B24168" t="s">
        <v>24470</v>
      </c>
      <c r="C24168" t="str">
        <f>CodesGéo[[#This Row],[Code_postal]]&amp;CodesGéo[[#This Row],[Nom_de_la_commune]]</f>
        <v>58310BOUHY</v>
      </c>
      <c r="D24168">
        <v>58036</v>
      </c>
    </row>
    <row r="24169" spans="1:4" x14ac:dyDescent="0.3">
      <c r="A24169">
        <v>58140</v>
      </c>
      <c r="B24169" t="s">
        <v>24471</v>
      </c>
      <c r="C24169" t="str">
        <f>CodesGéo[[#This Row],[Code_postal]]&amp;CodesGéo[[#This Row],[Nom_de_la_commune]]</f>
        <v>58140BRASSY</v>
      </c>
      <c r="D24169">
        <v>58037</v>
      </c>
    </row>
    <row r="24170" spans="1:4" x14ac:dyDescent="0.3">
      <c r="A24170">
        <v>58460</v>
      </c>
      <c r="B24170" t="s">
        <v>24472</v>
      </c>
      <c r="C24170" t="str">
        <f>CodesGéo[[#This Row],[Code_postal]]&amp;CodesGéo[[#This Row],[Nom_de_la_commune]]</f>
        <v>58460BREUGNON</v>
      </c>
      <c r="D24170">
        <v>58038</v>
      </c>
    </row>
    <row r="24171" spans="1:4" x14ac:dyDescent="0.3">
      <c r="A24171">
        <v>58530</v>
      </c>
      <c r="B24171" t="s">
        <v>24473</v>
      </c>
      <c r="C24171" t="str">
        <f>CodesGéo[[#This Row],[Code_postal]]&amp;CodesGéo[[#This Row],[Nom_de_la_commune]]</f>
        <v>58530BREVES</v>
      </c>
      <c r="D24171">
        <v>58039</v>
      </c>
    </row>
    <row r="24172" spans="1:4" x14ac:dyDescent="0.3">
      <c r="A24172">
        <v>58110</v>
      </c>
      <c r="B24172" t="s">
        <v>9547</v>
      </c>
      <c r="C24172" t="str">
        <f>CodesGéo[[#This Row],[Code_postal]]&amp;CodesGéo[[#This Row],[Nom_de_la_commune]]</f>
        <v>58110BRINAY</v>
      </c>
      <c r="D24172">
        <v>58040</v>
      </c>
    </row>
    <row r="24173" spans="1:4" x14ac:dyDescent="0.3">
      <c r="A24173">
        <v>58420</v>
      </c>
      <c r="B24173" t="s">
        <v>24474</v>
      </c>
      <c r="C24173" t="str">
        <f>CodesGéo[[#This Row],[Code_postal]]&amp;CodesGéo[[#This Row],[Nom_de_la_commune]]</f>
        <v>58420BRINON SUR BEUVRON</v>
      </c>
      <c r="D24173">
        <v>58041</v>
      </c>
    </row>
    <row r="24174" spans="1:4" x14ac:dyDescent="0.3">
      <c r="A24174">
        <v>58400</v>
      </c>
      <c r="B24174" t="s">
        <v>24475</v>
      </c>
      <c r="C24174" t="str">
        <f>CodesGéo[[#This Row],[Code_postal]]&amp;CodesGéo[[#This Row],[Nom_de_la_commune]]</f>
        <v>58400BULCY</v>
      </c>
      <c r="D24174">
        <v>58042</v>
      </c>
    </row>
    <row r="24175" spans="1:4" x14ac:dyDescent="0.3">
      <c r="A24175">
        <v>58420</v>
      </c>
      <c r="B24175" t="s">
        <v>10165</v>
      </c>
      <c r="C24175" t="str">
        <f>CodesGéo[[#This Row],[Code_postal]]&amp;CodesGéo[[#This Row],[Nom_de_la_commune]]</f>
        <v>58420BUSSY LA PESLE</v>
      </c>
      <c r="D24175">
        <v>58043</v>
      </c>
    </row>
    <row r="24176" spans="1:4" x14ac:dyDescent="0.3">
      <c r="A24176">
        <v>58440</v>
      </c>
      <c r="B24176" t="s">
        <v>24476</v>
      </c>
      <c r="C24176" t="str">
        <f>CodesGéo[[#This Row],[Code_postal]]&amp;CodesGéo[[#This Row],[Nom_de_la_commune]]</f>
        <v>58440LA CELLE SUR LOIRE</v>
      </c>
      <c r="D24176">
        <v>58044</v>
      </c>
    </row>
    <row r="24177" spans="1:4" x14ac:dyDescent="0.3">
      <c r="A24177">
        <v>58700</v>
      </c>
      <c r="B24177" t="s">
        <v>24477</v>
      </c>
      <c r="C24177" t="str">
        <f>CodesGéo[[#This Row],[Code_postal]]&amp;CodesGéo[[#This Row],[Nom_de_la_commune]]</f>
        <v>58700LA CELLE SUR NIEVRE</v>
      </c>
      <c r="D24177">
        <v>58045</v>
      </c>
    </row>
    <row r="24178" spans="1:4" x14ac:dyDescent="0.3">
      <c r="A24178">
        <v>58340</v>
      </c>
      <c r="B24178" t="s">
        <v>24478</v>
      </c>
      <c r="C24178" t="str">
        <f>CodesGéo[[#This Row],[Code_postal]]&amp;CodesGéo[[#This Row],[Nom_de_la_commune]]</f>
        <v>58340CERCY LA TOUR</v>
      </c>
      <c r="D24178">
        <v>58046</v>
      </c>
    </row>
    <row r="24179" spans="1:4" x14ac:dyDescent="0.3">
      <c r="A24179">
        <v>58800</v>
      </c>
      <c r="B24179" t="s">
        <v>24479</v>
      </c>
      <c r="C24179" t="str">
        <f>CodesGéo[[#This Row],[Code_postal]]&amp;CodesGéo[[#This Row],[Nom_de_la_commune]]</f>
        <v>58800CERVON</v>
      </c>
      <c r="D24179">
        <v>58047</v>
      </c>
    </row>
    <row r="24180" spans="1:4" x14ac:dyDescent="0.3">
      <c r="A24180">
        <v>58220</v>
      </c>
      <c r="B24180" t="s">
        <v>24480</v>
      </c>
      <c r="C24180" t="str">
        <f>CodesGéo[[#This Row],[Code_postal]]&amp;CodesGéo[[#This Row],[Nom_de_la_commune]]</f>
        <v>58220CESSY LES BOIS</v>
      </c>
      <c r="D24180">
        <v>58048</v>
      </c>
    </row>
    <row r="24181" spans="1:4" x14ac:dyDescent="0.3">
      <c r="A24181">
        <v>58140</v>
      </c>
      <c r="B24181" t="s">
        <v>24481</v>
      </c>
      <c r="C24181" t="str">
        <f>CodesGéo[[#This Row],[Code_postal]]&amp;CodesGéo[[#This Row],[Nom_de_la_commune]]</f>
        <v>58140CHALAUX</v>
      </c>
      <c r="D24181">
        <v>58049</v>
      </c>
    </row>
    <row r="24182" spans="1:4" x14ac:dyDescent="0.3">
      <c r="A24182">
        <v>58420</v>
      </c>
      <c r="B24182" t="s">
        <v>24482</v>
      </c>
      <c r="C24182" t="str">
        <f>CodesGéo[[#This Row],[Code_postal]]&amp;CodesGéo[[#This Row],[Nom_de_la_commune]]</f>
        <v>58420CHALLEMENT</v>
      </c>
      <c r="D24182">
        <v>58050</v>
      </c>
    </row>
    <row r="24183" spans="1:4" x14ac:dyDescent="0.3">
      <c r="A24183">
        <v>58000</v>
      </c>
      <c r="B24183" t="s">
        <v>24483</v>
      </c>
      <c r="C24183" t="str">
        <f>CodesGéo[[#This Row],[Code_postal]]&amp;CodesGéo[[#This Row],[Nom_de_la_commune]]</f>
        <v>58000CHALLUY</v>
      </c>
      <c r="D24183">
        <v>58051</v>
      </c>
    </row>
    <row r="24184" spans="1:4" x14ac:dyDescent="0.3">
      <c r="A24184">
        <v>58000</v>
      </c>
      <c r="B24184" t="s">
        <v>24483</v>
      </c>
      <c r="C24184" t="str">
        <f>CodesGéo[[#This Row],[Code_postal]]&amp;CodesGéo[[#This Row],[Nom_de_la_commune]]</f>
        <v>58000CHALLUY</v>
      </c>
      <c r="D24184">
        <v>58051</v>
      </c>
    </row>
    <row r="24185" spans="1:4" x14ac:dyDescent="0.3">
      <c r="A24185">
        <v>58420</v>
      </c>
      <c r="B24185" t="s">
        <v>24484</v>
      </c>
      <c r="C24185" t="str">
        <f>CodesGéo[[#This Row],[Code_postal]]&amp;CodesGéo[[#This Row],[Nom_de_la_commune]]</f>
        <v>58420CHAMPALLEMENT</v>
      </c>
      <c r="D24185">
        <v>58052</v>
      </c>
    </row>
    <row r="24186" spans="1:4" x14ac:dyDescent="0.3">
      <c r="A24186">
        <v>58210</v>
      </c>
      <c r="B24186" t="s">
        <v>24485</v>
      </c>
      <c r="C24186" t="str">
        <f>CodesGéo[[#This Row],[Code_postal]]&amp;CodesGéo[[#This Row],[Nom_de_la_commune]]</f>
        <v>58210CHAMPLEMY</v>
      </c>
      <c r="D24186">
        <v>58053</v>
      </c>
    </row>
    <row r="24187" spans="1:4" x14ac:dyDescent="0.3">
      <c r="A24187">
        <v>58700</v>
      </c>
      <c r="B24187" t="s">
        <v>5389</v>
      </c>
      <c r="C24187" t="str">
        <f>CodesGéo[[#This Row],[Code_postal]]&amp;CodesGéo[[#This Row],[Nom_de_la_commune]]</f>
        <v>58700CHAMPLIN</v>
      </c>
      <c r="D24187">
        <v>58054</v>
      </c>
    </row>
    <row r="24188" spans="1:4" x14ac:dyDescent="0.3">
      <c r="A24188">
        <v>58300</v>
      </c>
      <c r="B24188" t="s">
        <v>24486</v>
      </c>
      <c r="C24188" t="str">
        <f>CodesGéo[[#This Row],[Code_postal]]&amp;CodesGéo[[#This Row],[Nom_de_la_commune]]</f>
        <v>58300CHAMPVERT</v>
      </c>
      <c r="D24188">
        <v>58055</v>
      </c>
    </row>
    <row r="24189" spans="1:4" x14ac:dyDescent="0.3">
      <c r="A24189">
        <v>58400</v>
      </c>
      <c r="B24189" t="s">
        <v>24487</v>
      </c>
      <c r="C24189" t="str">
        <f>CodesGéo[[#This Row],[Code_postal]]&amp;CodesGéo[[#This Row],[Nom_de_la_commune]]</f>
        <v>58400CHAMPVOUX</v>
      </c>
      <c r="D24189">
        <v>58056</v>
      </c>
    </row>
    <row r="24190" spans="1:4" x14ac:dyDescent="0.3">
      <c r="A24190">
        <v>58240</v>
      </c>
      <c r="B24190" t="s">
        <v>24488</v>
      </c>
      <c r="C24190" t="str">
        <f>CodesGéo[[#This Row],[Code_postal]]&amp;CodesGéo[[#This Row],[Nom_de_la_commune]]</f>
        <v>58240CHANTENAY ST IMBERT</v>
      </c>
      <c r="D24190">
        <v>58057</v>
      </c>
    </row>
    <row r="24191" spans="1:4" x14ac:dyDescent="0.3">
      <c r="A24191">
        <v>58240</v>
      </c>
      <c r="B24191" t="s">
        <v>24488</v>
      </c>
      <c r="C24191" t="str">
        <f>CodesGéo[[#This Row],[Code_postal]]&amp;CodesGéo[[#This Row],[Nom_de_la_commune]]</f>
        <v>58240CHANTENAY ST IMBERT</v>
      </c>
      <c r="D24191">
        <v>58057</v>
      </c>
    </row>
    <row r="24192" spans="1:4" x14ac:dyDescent="0.3">
      <c r="A24192">
        <v>58210</v>
      </c>
      <c r="B24192" t="s">
        <v>24489</v>
      </c>
      <c r="C24192" t="str">
        <f>CodesGéo[[#This Row],[Code_postal]]&amp;CodesGéo[[#This Row],[Nom_de_la_commune]]</f>
        <v>58210LA CHAPELLE ST ANDRE</v>
      </c>
      <c r="D24192">
        <v>58058</v>
      </c>
    </row>
    <row r="24193" spans="1:4" x14ac:dyDescent="0.3">
      <c r="A24193">
        <v>58400</v>
      </c>
      <c r="B24193" t="s">
        <v>24490</v>
      </c>
      <c r="C24193" t="str">
        <f>CodesGéo[[#This Row],[Code_postal]]&amp;CodesGéo[[#This Row],[Nom_de_la_commune]]</f>
        <v>58400LA CHARITE SUR LOIRE</v>
      </c>
      <c r="D24193">
        <v>58059</v>
      </c>
    </row>
    <row r="24194" spans="1:4" x14ac:dyDescent="0.3">
      <c r="A24194">
        <v>58300</v>
      </c>
      <c r="B24194" t="s">
        <v>24491</v>
      </c>
      <c r="C24194" t="str">
        <f>CodesGéo[[#This Row],[Code_postal]]&amp;CodesGéo[[#This Row],[Nom_de_la_commune]]</f>
        <v>58300CHARRIN</v>
      </c>
      <c r="D24194">
        <v>58060</v>
      </c>
    </row>
    <row r="24195" spans="1:4" x14ac:dyDescent="0.3">
      <c r="A24195">
        <v>58350</v>
      </c>
      <c r="B24195" t="s">
        <v>24492</v>
      </c>
      <c r="C24195" t="str">
        <f>CodesGéo[[#This Row],[Code_postal]]&amp;CodesGéo[[#This Row],[Nom_de_la_commune]]</f>
        <v>58350CHASNAY</v>
      </c>
      <c r="D24195">
        <v>58061</v>
      </c>
    </row>
    <row r="24196" spans="1:4" x14ac:dyDescent="0.3">
      <c r="A24196">
        <v>58120</v>
      </c>
      <c r="B24196" t="s">
        <v>24493</v>
      </c>
      <c r="C24196" t="str">
        <f>CodesGéo[[#This Row],[Code_postal]]&amp;CodesGéo[[#This Row],[Nom_de_la_commune]]</f>
        <v>58120CHATEAU CHINON VILLE</v>
      </c>
      <c r="D24196">
        <v>58062</v>
      </c>
    </row>
    <row r="24197" spans="1:4" x14ac:dyDescent="0.3">
      <c r="A24197">
        <v>58120</v>
      </c>
      <c r="B24197" t="s">
        <v>24494</v>
      </c>
      <c r="C24197" t="str">
        <f>CodesGéo[[#This Row],[Code_postal]]&amp;CodesGéo[[#This Row],[Nom_de_la_commune]]</f>
        <v>58120CHATEAU CHINON CAMPAGNE</v>
      </c>
      <c r="D24197">
        <v>58063</v>
      </c>
    </row>
    <row r="24198" spans="1:4" x14ac:dyDescent="0.3">
      <c r="A24198">
        <v>58350</v>
      </c>
      <c r="B24198" t="s">
        <v>24495</v>
      </c>
      <c r="C24198" t="str">
        <f>CodesGéo[[#This Row],[Code_postal]]&amp;CodesGéo[[#This Row],[Nom_de_la_commune]]</f>
        <v>58350CHATEAUNEUF VAL DE BARGIS</v>
      </c>
      <c r="D24198">
        <v>58064</v>
      </c>
    </row>
    <row r="24199" spans="1:4" x14ac:dyDescent="0.3">
      <c r="A24199">
        <v>58110</v>
      </c>
      <c r="B24199" t="s">
        <v>24496</v>
      </c>
      <c r="C24199" t="str">
        <f>CodesGéo[[#This Row],[Code_postal]]&amp;CodesGéo[[#This Row],[Nom_de_la_commune]]</f>
        <v>58110CHATILLON EN BAZOIS</v>
      </c>
      <c r="D24199">
        <v>58065</v>
      </c>
    </row>
    <row r="24200" spans="1:4" x14ac:dyDescent="0.3">
      <c r="A24200">
        <v>58120</v>
      </c>
      <c r="B24200" t="s">
        <v>24497</v>
      </c>
      <c r="C24200" t="str">
        <f>CodesGéo[[#This Row],[Code_postal]]&amp;CodesGéo[[#This Row],[Nom_de_la_commune]]</f>
        <v>58120CHATIN</v>
      </c>
      <c r="D24200">
        <v>58066</v>
      </c>
    </row>
    <row r="24201" spans="1:4" x14ac:dyDescent="0.3">
      <c r="A24201">
        <v>58400</v>
      </c>
      <c r="B24201" t="s">
        <v>24498</v>
      </c>
      <c r="C24201" t="str">
        <f>CodesGéo[[#This Row],[Code_postal]]&amp;CodesGéo[[#This Row],[Nom_de_la_commune]]</f>
        <v>58400CHAULGNES</v>
      </c>
      <c r="D24201">
        <v>58067</v>
      </c>
    </row>
    <row r="24202" spans="1:4" x14ac:dyDescent="0.3">
      <c r="A24202">
        <v>58120</v>
      </c>
      <c r="B24202" t="s">
        <v>24499</v>
      </c>
      <c r="C24202" t="str">
        <f>CodesGéo[[#This Row],[Code_postal]]&amp;CodesGéo[[#This Row],[Nom_de_la_commune]]</f>
        <v>58120CHAUMARD</v>
      </c>
      <c r="D24202">
        <v>58068</v>
      </c>
    </row>
    <row r="24203" spans="1:4" x14ac:dyDescent="0.3">
      <c r="A24203">
        <v>58800</v>
      </c>
      <c r="B24203" t="s">
        <v>24500</v>
      </c>
      <c r="C24203" t="str">
        <f>CodesGéo[[#This Row],[Code_postal]]&amp;CodesGéo[[#This Row],[Nom_de_la_commune]]</f>
        <v>58800CHAUMOT</v>
      </c>
      <c r="D24203">
        <v>58069</v>
      </c>
    </row>
    <row r="24204" spans="1:4" x14ac:dyDescent="0.3">
      <c r="A24204">
        <v>58700</v>
      </c>
      <c r="B24204" t="s">
        <v>10205</v>
      </c>
      <c r="C24204" t="str">
        <f>CodesGéo[[#This Row],[Code_postal]]&amp;CodesGéo[[#This Row],[Nom_de_la_commune]]</f>
        <v>58700CHAZEUIL</v>
      </c>
      <c r="D24204">
        <v>58070</v>
      </c>
    </row>
    <row r="24205" spans="1:4" x14ac:dyDescent="0.3">
      <c r="A24205">
        <v>58420</v>
      </c>
      <c r="B24205" t="s">
        <v>24501</v>
      </c>
      <c r="C24205" t="str">
        <f>CodesGéo[[#This Row],[Code_postal]]&amp;CodesGéo[[#This Row],[Nom_de_la_commune]]</f>
        <v>58420CHEVANNES CHANGY</v>
      </c>
      <c r="D24205">
        <v>58071</v>
      </c>
    </row>
    <row r="24206" spans="1:4" x14ac:dyDescent="0.3">
      <c r="A24206">
        <v>58160</v>
      </c>
      <c r="B24206" t="s">
        <v>24502</v>
      </c>
      <c r="C24206" t="str">
        <f>CodesGéo[[#This Row],[Code_postal]]&amp;CodesGéo[[#This Row],[Nom_de_la_commune]]</f>
        <v>58160CHEVENON</v>
      </c>
      <c r="D24206">
        <v>58072</v>
      </c>
    </row>
    <row r="24207" spans="1:4" x14ac:dyDescent="0.3">
      <c r="A24207">
        <v>58500</v>
      </c>
      <c r="B24207" t="s">
        <v>24503</v>
      </c>
      <c r="C24207" t="str">
        <f>CodesGéo[[#This Row],[Code_postal]]&amp;CodesGéo[[#This Row],[Nom_de_la_commune]]</f>
        <v>58500CHEVROCHES</v>
      </c>
      <c r="D24207">
        <v>58073</v>
      </c>
    </row>
    <row r="24208" spans="1:4" x14ac:dyDescent="0.3">
      <c r="A24208">
        <v>58170</v>
      </c>
      <c r="B24208" t="s">
        <v>24504</v>
      </c>
      <c r="C24208" t="str">
        <f>CodesGéo[[#This Row],[Code_postal]]&amp;CodesGéo[[#This Row],[Nom_de_la_commune]]</f>
        <v>58170CHIDDES</v>
      </c>
      <c r="D24208">
        <v>58074</v>
      </c>
    </row>
    <row r="24209" spans="1:4" x14ac:dyDescent="0.3">
      <c r="A24209">
        <v>58800</v>
      </c>
      <c r="B24209" t="s">
        <v>24505</v>
      </c>
      <c r="C24209" t="str">
        <f>CodesGéo[[#This Row],[Code_postal]]&amp;CodesGéo[[#This Row],[Nom_de_la_commune]]</f>
        <v>58800CHITRY LES MINES</v>
      </c>
      <c r="D24209">
        <v>58075</v>
      </c>
    </row>
    <row r="24210" spans="1:4" x14ac:dyDescent="0.3">
      <c r="A24210">
        <v>58110</v>
      </c>
      <c r="B24210" t="s">
        <v>24506</v>
      </c>
      <c r="C24210" t="str">
        <f>CodesGéo[[#This Row],[Code_postal]]&amp;CodesGéo[[#This Row],[Nom_de_la_commune]]</f>
        <v>58110CHOUGNY</v>
      </c>
      <c r="D24210">
        <v>58076</v>
      </c>
    </row>
    <row r="24211" spans="1:4" x14ac:dyDescent="0.3">
      <c r="A24211">
        <v>58220</v>
      </c>
      <c r="B24211" t="s">
        <v>24507</v>
      </c>
      <c r="C24211" t="str">
        <f>CodesGéo[[#This Row],[Code_postal]]&amp;CodesGéo[[#This Row],[Nom_de_la_commune]]</f>
        <v>58220CIEZ</v>
      </c>
      <c r="D24211">
        <v>58077</v>
      </c>
    </row>
    <row r="24212" spans="1:4" x14ac:dyDescent="0.3">
      <c r="A24212">
        <v>58270</v>
      </c>
      <c r="B24212" t="s">
        <v>24508</v>
      </c>
      <c r="C24212" t="str">
        <f>CodesGéo[[#This Row],[Code_postal]]&amp;CodesGéo[[#This Row],[Nom_de_la_commune]]</f>
        <v>58270CIZELY</v>
      </c>
      <c r="D24212">
        <v>58078</v>
      </c>
    </row>
    <row r="24213" spans="1:4" x14ac:dyDescent="0.3">
      <c r="A24213">
        <v>58500</v>
      </c>
      <c r="B24213" t="s">
        <v>1517</v>
      </c>
      <c r="C24213" t="str">
        <f>CodesGéo[[#This Row],[Code_postal]]&amp;CodesGéo[[#This Row],[Nom_de_la_commune]]</f>
        <v>58500CLAMECY</v>
      </c>
      <c r="D24213">
        <v>58079</v>
      </c>
    </row>
    <row r="24214" spans="1:4" x14ac:dyDescent="0.3">
      <c r="A24214">
        <v>58500</v>
      </c>
      <c r="B24214" t="s">
        <v>1517</v>
      </c>
      <c r="C24214" t="str">
        <f>CodesGéo[[#This Row],[Code_postal]]&amp;CodesGéo[[#This Row],[Nom_de_la_commune]]</f>
        <v>58500CLAMECY</v>
      </c>
      <c r="D24214">
        <v>58079</v>
      </c>
    </row>
    <row r="24215" spans="1:4" x14ac:dyDescent="0.3">
      <c r="A24215">
        <v>58500</v>
      </c>
      <c r="B24215" t="s">
        <v>1517</v>
      </c>
      <c r="C24215" t="str">
        <f>CodesGéo[[#This Row],[Code_postal]]&amp;CodesGéo[[#This Row],[Nom_de_la_commune]]</f>
        <v>58500CLAMECY</v>
      </c>
      <c r="D24215">
        <v>58079</v>
      </c>
    </row>
    <row r="24216" spans="1:4" x14ac:dyDescent="0.3">
      <c r="A24216">
        <v>58800</v>
      </c>
      <c r="B24216" t="s">
        <v>24509</v>
      </c>
      <c r="C24216" t="str">
        <f>CodesGéo[[#This Row],[Code_postal]]&amp;CodesGéo[[#This Row],[Nom_de_la_commune]]</f>
        <v>58800LA COLLANCELLE</v>
      </c>
      <c r="D24216">
        <v>58080</v>
      </c>
    </row>
    <row r="24217" spans="1:4" x14ac:dyDescent="0.3">
      <c r="A24217">
        <v>58350</v>
      </c>
      <c r="B24217" t="s">
        <v>24510</v>
      </c>
      <c r="C24217" t="str">
        <f>CodesGéo[[#This Row],[Code_postal]]&amp;CodesGéo[[#This Row],[Nom_de_la_commune]]</f>
        <v>58350COLMERY</v>
      </c>
      <c r="D24217">
        <v>58081</v>
      </c>
    </row>
    <row r="24218" spans="1:4" x14ac:dyDescent="0.3">
      <c r="A24218">
        <v>58120</v>
      </c>
      <c r="B24218" t="s">
        <v>24511</v>
      </c>
      <c r="C24218" t="str">
        <f>CodesGéo[[#This Row],[Code_postal]]&amp;CodesGéo[[#This Row],[Nom_de_la_commune]]</f>
        <v>58120CORANCY</v>
      </c>
      <c r="D24218">
        <v>58082</v>
      </c>
    </row>
    <row r="24219" spans="1:4" x14ac:dyDescent="0.3">
      <c r="A24219">
        <v>58800</v>
      </c>
      <c r="B24219" t="s">
        <v>24512</v>
      </c>
      <c r="C24219" t="str">
        <f>CodesGéo[[#This Row],[Code_postal]]&amp;CodesGéo[[#This Row],[Nom_de_la_commune]]</f>
        <v>58800CORBIGNY</v>
      </c>
      <c r="D24219">
        <v>58083</v>
      </c>
    </row>
    <row r="24220" spans="1:4" x14ac:dyDescent="0.3">
      <c r="A24220">
        <v>58210</v>
      </c>
      <c r="B24220" t="s">
        <v>24513</v>
      </c>
      <c r="C24220" t="str">
        <f>CodesGéo[[#This Row],[Code_postal]]&amp;CodesGéo[[#This Row],[Nom_de_la_commune]]</f>
        <v>58210CORVOL D EMBERNARD</v>
      </c>
      <c r="D24220">
        <v>58084</v>
      </c>
    </row>
    <row r="24221" spans="1:4" x14ac:dyDescent="0.3">
      <c r="A24221">
        <v>58460</v>
      </c>
      <c r="B24221" t="s">
        <v>24514</v>
      </c>
      <c r="C24221" t="str">
        <f>CodesGéo[[#This Row],[Code_postal]]&amp;CodesGéo[[#This Row],[Nom_de_la_commune]]</f>
        <v>58460CORVOL L ORGUEILLEUX</v>
      </c>
      <c r="D24221">
        <v>58085</v>
      </c>
    </row>
    <row r="24222" spans="1:4" x14ac:dyDescent="0.3">
      <c r="A24222">
        <v>58200</v>
      </c>
      <c r="B24222" t="s">
        <v>24515</v>
      </c>
      <c r="C24222" t="str">
        <f>CodesGéo[[#This Row],[Code_postal]]&amp;CodesGéo[[#This Row],[Nom_de_la_commune]]</f>
        <v>58200COSNE COURS SUR LOIRE</v>
      </c>
      <c r="D24222">
        <v>58086</v>
      </c>
    </row>
    <row r="24223" spans="1:4" x14ac:dyDescent="0.3">
      <c r="A24223">
        <v>58200</v>
      </c>
      <c r="B24223" t="s">
        <v>24515</v>
      </c>
      <c r="C24223" t="str">
        <f>CodesGéo[[#This Row],[Code_postal]]&amp;CodesGéo[[#This Row],[Nom_de_la_commune]]</f>
        <v>58200COSNE COURS SUR LOIRE</v>
      </c>
      <c r="D24223">
        <v>58086</v>
      </c>
    </row>
    <row r="24224" spans="1:4" x14ac:dyDescent="0.3">
      <c r="A24224">
        <v>58300</v>
      </c>
      <c r="B24224" t="s">
        <v>24516</v>
      </c>
      <c r="C24224" t="str">
        <f>CodesGéo[[#This Row],[Code_postal]]&amp;CodesGéo[[#This Row],[Nom_de_la_commune]]</f>
        <v>58300COSSAYE</v>
      </c>
      <c r="D24224">
        <v>58087</v>
      </c>
    </row>
    <row r="24225" spans="1:4" x14ac:dyDescent="0.3">
      <c r="A24225">
        <v>58660</v>
      </c>
      <c r="B24225" t="s">
        <v>24517</v>
      </c>
      <c r="C24225" t="str">
        <f>CodesGéo[[#This Row],[Code_postal]]&amp;CodesGéo[[#This Row],[Nom_de_la_commune]]</f>
        <v>58660COULANGES LES NEVERS</v>
      </c>
      <c r="D24225">
        <v>58088</v>
      </c>
    </row>
    <row r="24226" spans="1:4" x14ac:dyDescent="0.3">
      <c r="A24226">
        <v>58220</v>
      </c>
      <c r="B24226" t="s">
        <v>24518</v>
      </c>
      <c r="C24226" t="str">
        <f>CodesGéo[[#This Row],[Code_postal]]&amp;CodesGéo[[#This Row],[Nom_de_la_commune]]</f>
        <v>58220COULOUTRE</v>
      </c>
      <c r="D24226">
        <v>58089</v>
      </c>
    </row>
    <row r="24227" spans="1:4" x14ac:dyDescent="0.3">
      <c r="A24227">
        <v>58210</v>
      </c>
      <c r="B24227" t="s">
        <v>9197</v>
      </c>
      <c r="C24227" t="str">
        <f>CodesGéo[[#This Row],[Code_postal]]&amp;CodesGéo[[#This Row],[Nom_de_la_commune]]</f>
        <v>58210COURCELLES</v>
      </c>
      <c r="D24227">
        <v>58090</v>
      </c>
    </row>
    <row r="24228" spans="1:4" x14ac:dyDescent="0.3">
      <c r="A24228">
        <v>58330</v>
      </c>
      <c r="B24228" t="s">
        <v>24519</v>
      </c>
      <c r="C24228" t="str">
        <f>CodesGéo[[#This Row],[Code_postal]]&amp;CodesGéo[[#This Row],[Nom_de_la_commune]]</f>
        <v>58330CRUX LA VILLE</v>
      </c>
      <c r="D24228">
        <v>58092</v>
      </c>
    </row>
    <row r="24229" spans="1:4" x14ac:dyDescent="0.3">
      <c r="A24229">
        <v>58210</v>
      </c>
      <c r="B24229" t="s">
        <v>24520</v>
      </c>
      <c r="C24229" t="str">
        <f>CodesGéo[[#This Row],[Code_postal]]&amp;CodesGéo[[#This Row],[Nom_de_la_commune]]</f>
        <v>58210CUNCY LES VARZY</v>
      </c>
      <c r="D24229">
        <v>58093</v>
      </c>
    </row>
    <row r="24230" spans="1:4" x14ac:dyDescent="0.3">
      <c r="A24230">
        <v>58310</v>
      </c>
      <c r="B24230" t="s">
        <v>24521</v>
      </c>
      <c r="C24230" t="str">
        <f>CodesGéo[[#This Row],[Code_postal]]&amp;CodesGéo[[#This Row],[Nom_de_la_commune]]</f>
        <v>58310DAMPIERRE SOUS BOUHY</v>
      </c>
      <c r="D24230">
        <v>58094</v>
      </c>
    </row>
    <row r="24231" spans="1:4" x14ac:dyDescent="0.3">
      <c r="A24231">
        <v>58300</v>
      </c>
      <c r="B24231" t="s">
        <v>24522</v>
      </c>
      <c r="C24231" t="str">
        <f>CodesGéo[[#This Row],[Code_postal]]&amp;CodesGéo[[#This Row],[Nom_de_la_commune]]</f>
        <v>58300DECIZE</v>
      </c>
      <c r="D24231">
        <v>58095</v>
      </c>
    </row>
    <row r="24232" spans="1:4" x14ac:dyDescent="0.3">
      <c r="A24232">
        <v>58300</v>
      </c>
      <c r="B24232" t="s">
        <v>24523</v>
      </c>
      <c r="C24232" t="str">
        <f>CodesGéo[[#This Row],[Code_postal]]&amp;CodesGéo[[#This Row],[Nom_de_la_commune]]</f>
        <v>58300DEVAY</v>
      </c>
      <c r="D24232">
        <v>58096</v>
      </c>
    </row>
    <row r="24233" spans="1:4" x14ac:dyDescent="0.3">
      <c r="A24233">
        <v>58340</v>
      </c>
      <c r="B24233" t="s">
        <v>24524</v>
      </c>
      <c r="C24233" t="str">
        <f>CodesGéo[[#This Row],[Code_postal]]&amp;CodesGéo[[#This Row],[Nom_de_la_commune]]</f>
        <v>58340DIENNES AUBIGNY</v>
      </c>
      <c r="D24233">
        <v>58097</v>
      </c>
    </row>
    <row r="24234" spans="1:4" x14ac:dyDescent="0.3">
      <c r="A24234">
        <v>58190</v>
      </c>
      <c r="B24234" t="s">
        <v>24525</v>
      </c>
      <c r="C24234" t="str">
        <f>CodesGéo[[#This Row],[Code_postal]]&amp;CodesGéo[[#This Row],[Nom_de_la_commune]]</f>
        <v>58190DIROL</v>
      </c>
      <c r="D24234">
        <v>58098</v>
      </c>
    </row>
    <row r="24235" spans="1:4" x14ac:dyDescent="0.3">
      <c r="A24235">
        <v>58120</v>
      </c>
      <c r="B24235" t="s">
        <v>11949</v>
      </c>
      <c r="C24235" t="str">
        <f>CodesGéo[[#This Row],[Code_postal]]&amp;CodesGéo[[#This Row],[Nom_de_la_commune]]</f>
        <v>58120DOMMARTIN</v>
      </c>
      <c r="D24235">
        <v>58099</v>
      </c>
    </row>
    <row r="24236" spans="1:4" x14ac:dyDescent="0.3">
      <c r="A24236">
        <v>58350</v>
      </c>
      <c r="B24236" t="s">
        <v>24526</v>
      </c>
      <c r="C24236" t="str">
        <f>CodesGéo[[#This Row],[Code_postal]]&amp;CodesGéo[[#This Row],[Nom_de_la_commune]]</f>
        <v>58350DOMPIERRE SUR NIEVRE</v>
      </c>
      <c r="D24236">
        <v>58101</v>
      </c>
    </row>
    <row r="24237" spans="1:4" x14ac:dyDescent="0.3">
      <c r="A24237">
        <v>58220</v>
      </c>
      <c r="B24237" t="s">
        <v>24527</v>
      </c>
      <c r="C24237" t="str">
        <f>CodesGéo[[#This Row],[Code_postal]]&amp;CodesGéo[[#This Row],[Nom_de_la_commune]]</f>
        <v>58220DONZY</v>
      </c>
      <c r="D24237">
        <v>58102</v>
      </c>
    </row>
    <row r="24238" spans="1:4" x14ac:dyDescent="0.3">
      <c r="A24238">
        <v>58530</v>
      </c>
      <c r="B24238" t="s">
        <v>24528</v>
      </c>
      <c r="C24238" t="str">
        <f>CodesGéo[[#This Row],[Code_postal]]&amp;CodesGéo[[#This Row],[Nom_de_la_commune]]</f>
        <v>58530DORNECY</v>
      </c>
      <c r="D24238">
        <v>58103</v>
      </c>
    </row>
    <row r="24239" spans="1:4" x14ac:dyDescent="0.3">
      <c r="A24239">
        <v>58390</v>
      </c>
      <c r="B24239" t="s">
        <v>24529</v>
      </c>
      <c r="C24239" t="str">
        <f>CodesGéo[[#This Row],[Code_postal]]&amp;CodesGéo[[#This Row],[Nom_de_la_commune]]</f>
        <v>58390DORNES</v>
      </c>
      <c r="D24239">
        <v>58104</v>
      </c>
    </row>
    <row r="24240" spans="1:4" x14ac:dyDescent="0.3">
      <c r="A24240">
        <v>58160</v>
      </c>
      <c r="B24240" t="s">
        <v>24530</v>
      </c>
      <c r="C24240" t="str">
        <f>CodesGéo[[#This Row],[Code_postal]]&amp;CodesGéo[[#This Row],[Nom_de_la_commune]]</f>
        <v>58160DRUY PARIGNY</v>
      </c>
      <c r="D24240">
        <v>58105</v>
      </c>
    </row>
    <row r="24241" spans="1:4" x14ac:dyDescent="0.3">
      <c r="A24241">
        <v>58230</v>
      </c>
      <c r="B24241" t="s">
        <v>24531</v>
      </c>
      <c r="C24241" t="str">
        <f>CodesGéo[[#This Row],[Code_postal]]&amp;CodesGéo[[#This Row],[Nom_de_la_commune]]</f>
        <v>58230DUN LES PLACES</v>
      </c>
      <c r="D24241">
        <v>58106</v>
      </c>
    </row>
    <row r="24242" spans="1:4" x14ac:dyDescent="0.3">
      <c r="A24242">
        <v>58110</v>
      </c>
      <c r="B24242" t="s">
        <v>24532</v>
      </c>
      <c r="C24242" t="str">
        <f>CodesGéo[[#This Row],[Code_postal]]&amp;CodesGéo[[#This Row],[Nom_de_la_commune]]</f>
        <v>58110DUN SUR GRANDRY</v>
      </c>
      <c r="D24242">
        <v>58107</v>
      </c>
    </row>
    <row r="24243" spans="1:4" x14ac:dyDescent="0.3">
      <c r="A24243">
        <v>58140</v>
      </c>
      <c r="B24243" t="s">
        <v>24533</v>
      </c>
      <c r="C24243" t="str">
        <f>CodesGéo[[#This Row],[Code_postal]]&amp;CodesGéo[[#This Row],[Nom_de_la_commune]]</f>
        <v>58140EMPURY</v>
      </c>
      <c r="D24243">
        <v>58108</v>
      </c>
    </row>
    <row r="24244" spans="1:4" x14ac:dyDescent="0.3">
      <c r="A24244">
        <v>58410</v>
      </c>
      <c r="B24244" t="s">
        <v>24534</v>
      </c>
      <c r="C24244" t="str">
        <f>CodesGéo[[#This Row],[Code_postal]]&amp;CodesGéo[[#This Row],[Nom_de_la_commune]]</f>
        <v>58410ENTRAINS SUR NOHAIN</v>
      </c>
      <c r="D24244">
        <v>58109</v>
      </c>
    </row>
    <row r="24245" spans="1:4" x14ac:dyDescent="0.3">
      <c r="A24245">
        <v>58800</v>
      </c>
      <c r="B24245" t="s">
        <v>24535</v>
      </c>
      <c r="C24245" t="str">
        <f>CodesGéo[[#This Row],[Code_postal]]&amp;CodesGéo[[#This Row],[Nom_de_la_commune]]</f>
        <v>58800EPIRY</v>
      </c>
      <c r="D24245">
        <v>58110</v>
      </c>
    </row>
    <row r="24246" spans="1:4" x14ac:dyDescent="0.3">
      <c r="A24246">
        <v>58430</v>
      </c>
      <c r="B24246" t="s">
        <v>24536</v>
      </c>
      <c r="C24246" t="str">
        <f>CodesGéo[[#This Row],[Code_postal]]&amp;CodesGéo[[#This Row],[Nom_de_la_commune]]</f>
        <v>58430FACHIN</v>
      </c>
      <c r="D24246">
        <v>58111</v>
      </c>
    </row>
    <row r="24247" spans="1:4" x14ac:dyDescent="0.3">
      <c r="A24247">
        <v>58160</v>
      </c>
      <c r="B24247" t="s">
        <v>24537</v>
      </c>
      <c r="C24247" t="str">
        <f>CodesGéo[[#This Row],[Code_postal]]&amp;CodesGéo[[#This Row],[Nom_de_la_commune]]</f>
        <v>58160LA FERMETE</v>
      </c>
      <c r="D24247">
        <v>58112</v>
      </c>
    </row>
    <row r="24248" spans="1:4" x14ac:dyDescent="0.3">
      <c r="A24248">
        <v>58270</v>
      </c>
      <c r="B24248" t="s">
        <v>24538</v>
      </c>
      <c r="C24248" t="str">
        <f>CodesGéo[[#This Row],[Code_postal]]&amp;CodesGéo[[#This Row],[Nom_de_la_commune]]</f>
        <v>58270FERTREVE</v>
      </c>
      <c r="D24248">
        <v>58113</v>
      </c>
    </row>
    <row r="24249" spans="1:4" x14ac:dyDescent="0.3">
      <c r="A24249">
        <v>58170</v>
      </c>
      <c r="B24249" t="s">
        <v>24539</v>
      </c>
      <c r="C24249" t="str">
        <f>CodesGéo[[#This Row],[Code_postal]]&amp;CodesGéo[[#This Row],[Nom_de_la_commune]]</f>
        <v>58170FLETY</v>
      </c>
      <c r="D24249">
        <v>58114</v>
      </c>
    </row>
    <row r="24250" spans="1:4" x14ac:dyDescent="0.3">
      <c r="A24250">
        <v>58240</v>
      </c>
      <c r="B24250" t="s">
        <v>24540</v>
      </c>
      <c r="C24250" t="str">
        <f>CodesGéo[[#This Row],[Code_postal]]&amp;CodesGéo[[#This Row],[Nom_de_la_commune]]</f>
        <v>58240FLEURY SUR LOIRE</v>
      </c>
      <c r="D24250">
        <v>58115</v>
      </c>
    </row>
    <row r="24251" spans="1:4" x14ac:dyDescent="0.3">
      <c r="A24251">
        <v>58190</v>
      </c>
      <c r="B24251" t="s">
        <v>24541</v>
      </c>
      <c r="C24251" t="str">
        <f>CodesGéo[[#This Row],[Code_postal]]&amp;CodesGéo[[#This Row],[Nom_de_la_commune]]</f>
        <v>58190FLEZ CUZY</v>
      </c>
      <c r="D24251">
        <v>58116</v>
      </c>
    </row>
    <row r="24252" spans="1:4" x14ac:dyDescent="0.3">
      <c r="A24252">
        <v>58600</v>
      </c>
      <c r="B24252" t="s">
        <v>24542</v>
      </c>
      <c r="C24252" t="str">
        <f>CodesGéo[[#This Row],[Code_postal]]&amp;CodesGéo[[#This Row],[Nom_de_la_commune]]</f>
        <v>58600FOURCHAMBAULT</v>
      </c>
      <c r="D24252">
        <v>58117</v>
      </c>
    </row>
    <row r="24253" spans="1:4" x14ac:dyDescent="0.3">
      <c r="A24253">
        <v>58250</v>
      </c>
      <c r="B24253" t="s">
        <v>16044</v>
      </c>
      <c r="C24253" t="str">
        <f>CodesGéo[[#This Row],[Code_postal]]&amp;CodesGéo[[#This Row],[Nom_de_la_commune]]</f>
        <v>58250FOURS</v>
      </c>
      <c r="D24253">
        <v>58118</v>
      </c>
    </row>
    <row r="24254" spans="1:4" x14ac:dyDescent="0.3">
      <c r="A24254">
        <v>58270</v>
      </c>
      <c r="B24254" t="s">
        <v>24543</v>
      </c>
      <c r="C24254" t="str">
        <f>CodesGéo[[#This Row],[Code_postal]]&amp;CodesGéo[[#This Row],[Nom_de_la_commune]]</f>
        <v>58270FRASNAY REUGNY</v>
      </c>
      <c r="D24254">
        <v>58119</v>
      </c>
    </row>
    <row r="24255" spans="1:4" x14ac:dyDescent="0.3">
      <c r="A24255">
        <v>58140</v>
      </c>
      <c r="B24255" t="s">
        <v>24544</v>
      </c>
      <c r="C24255" t="str">
        <f>CodesGéo[[#This Row],[Code_postal]]&amp;CodesGéo[[#This Row],[Nom_de_la_commune]]</f>
        <v>58140GACOGNE</v>
      </c>
      <c r="D24255">
        <v>58120</v>
      </c>
    </row>
    <row r="24256" spans="1:4" x14ac:dyDescent="0.3">
      <c r="A24256">
        <v>58600</v>
      </c>
      <c r="B24256" t="s">
        <v>24545</v>
      </c>
      <c r="C24256" t="str">
        <f>CodesGéo[[#This Row],[Code_postal]]&amp;CodesGéo[[#This Row],[Nom_de_la_commune]]</f>
        <v>58600GARCHIZY</v>
      </c>
      <c r="D24256">
        <v>58121</v>
      </c>
    </row>
    <row r="24257" spans="1:4" x14ac:dyDescent="0.3">
      <c r="A24257">
        <v>58150</v>
      </c>
      <c r="B24257" t="s">
        <v>24546</v>
      </c>
      <c r="C24257" t="str">
        <f>CodesGéo[[#This Row],[Code_postal]]&amp;CodesGéo[[#This Row],[Nom_de_la_commune]]</f>
        <v>58150GARCHY</v>
      </c>
      <c r="D24257">
        <v>58122</v>
      </c>
    </row>
    <row r="24258" spans="1:4" x14ac:dyDescent="0.3">
      <c r="A24258">
        <v>58150</v>
      </c>
      <c r="B24258" t="s">
        <v>24546</v>
      </c>
      <c r="C24258" t="str">
        <f>CodesGéo[[#This Row],[Code_postal]]&amp;CodesGéo[[#This Row],[Nom_de_la_commune]]</f>
        <v>58150GARCHY</v>
      </c>
      <c r="D24258">
        <v>58122</v>
      </c>
    </row>
    <row r="24259" spans="1:4" x14ac:dyDescent="0.3">
      <c r="A24259">
        <v>58800</v>
      </c>
      <c r="B24259" t="s">
        <v>24547</v>
      </c>
      <c r="C24259" t="str">
        <f>CodesGéo[[#This Row],[Code_postal]]&amp;CodesGéo[[#This Row],[Nom_de_la_commune]]</f>
        <v>58800GERMENAY</v>
      </c>
      <c r="D24259">
        <v>58123</v>
      </c>
    </row>
    <row r="24260" spans="1:4" x14ac:dyDescent="0.3">
      <c r="A24260">
        <v>58320</v>
      </c>
      <c r="B24260" t="s">
        <v>24548</v>
      </c>
      <c r="C24260" t="str">
        <f>CodesGéo[[#This Row],[Code_postal]]&amp;CodesGéo[[#This Row],[Nom_de_la_commune]]</f>
        <v>58320GERMIGNY SUR LOIRE</v>
      </c>
      <c r="D24260">
        <v>58124</v>
      </c>
    </row>
    <row r="24261" spans="1:4" x14ac:dyDescent="0.3">
      <c r="A24261">
        <v>58230</v>
      </c>
      <c r="B24261" t="s">
        <v>24549</v>
      </c>
      <c r="C24261" t="str">
        <f>CodesGéo[[#This Row],[Code_postal]]&amp;CodesGéo[[#This Row],[Nom_de_la_commune]]</f>
        <v>58230GIEN SUR CURE</v>
      </c>
      <c r="D24261">
        <v>58125</v>
      </c>
    </row>
    <row r="24262" spans="1:4" x14ac:dyDescent="0.3">
      <c r="A24262">
        <v>58470</v>
      </c>
      <c r="B24262" t="s">
        <v>24550</v>
      </c>
      <c r="C24262" t="str">
        <f>CodesGéo[[#This Row],[Code_postal]]&amp;CodesGéo[[#This Row],[Nom_de_la_commune]]</f>
        <v>58470GIMOUILLE</v>
      </c>
      <c r="D24262">
        <v>58126</v>
      </c>
    </row>
    <row r="24263" spans="1:4" x14ac:dyDescent="0.3">
      <c r="A24263">
        <v>58700</v>
      </c>
      <c r="B24263" t="s">
        <v>24551</v>
      </c>
      <c r="C24263" t="str">
        <f>CodesGéo[[#This Row],[Code_postal]]&amp;CodesGéo[[#This Row],[Nom_de_la_commune]]</f>
        <v>58700GIRY</v>
      </c>
      <c r="D24263">
        <v>58127</v>
      </c>
    </row>
    <row r="24264" spans="1:4" x14ac:dyDescent="0.3">
      <c r="A24264">
        <v>58370</v>
      </c>
      <c r="B24264" t="s">
        <v>24552</v>
      </c>
      <c r="C24264" t="str">
        <f>CodesGéo[[#This Row],[Code_postal]]&amp;CodesGéo[[#This Row],[Nom_de_la_commune]]</f>
        <v>58370GLUX EN GLENNE</v>
      </c>
      <c r="D24264">
        <v>58128</v>
      </c>
    </row>
    <row r="24265" spans="1:4" x14ac:dyDescent="0.3">
      <c r="A24265">
        <v>58230</v>
      </c>
      <c r="B24265" t="s">
        <v>24553</v>
      </c>
      <c r="C24265" t="str">
        <f>CodesGéo[[#This Row],[Code_postal]]&amp;CodesGéo[[#This Row],[Nom_de_la_commune]]</f>
        <v>58230GOULOUX</v>
      </c>
      <c r="D24265">
        <v>58129</v>
      </c>
    </row>
    <row r="24266" spans="1:4" x14ac:dyDescent="0.3">
      <c r="A24266">
        <v>58420</v>
      </c>
      <c r="B24266" t="s">
        <v>24554</v>
      </c>
      <c r="C24266" t="str">
        <f>CodesGéo[[#This Row],[Code_postal]]&amp;CodesGéo[[#This Row],[Nom_de_la_commune]]</f>
        <v>58420GRENOIS</v>
      </c>
      <c r="D24266">
        <v>58130</v>
      </c>
    </row>
    <row r="24267" spans="1:4" x14ac:dyDescent="0.3">
      <c r="A24267">
        <v>58130</v>
      </c>
      <c r="B24267" t="s">
        <v>24555</v>
      </c>
      <c r="C24267" t="str">
        <f>CodesGéo[[#This Row],[Code_postal]]&amp;CodesGéo[[#This Row],[Nom_de_la_commune]]</f>
        <v>58130GUERIGNY</v>
      </c>
      <c r="D24267">
        <v>58131</v>
      </c>
    </row>
    <row r="24268" spans="1:4" x14ac:dyDescent="0.3">
      <c r="A24268">
        <v>58420</v>
      </c>
      <c r="B24268" t="s">
        <v>24556</v>
      </c>
      <c r="C24268" t="str">
        <f>CodesGéo[[#This Row],[Code_postal]]&amp;CodesGéo[[#This Row],[Nom_de_la_commune]]</f>
        <v>58420GUIPY</v>
      </c>
      <c r="D24268">
        <v>58132</v>
      </c>
    </row>
    <row r="24269" spans="1:4" x14ac:dyDescent="0.3">
      <c r="A24269">
        <v>58800</v>
      </c>
      <c r="B24269" t="s">
        <v>24557</v>
      </c>
      <c r="C24269" t="str">
        <f>CodesGéo[[#This Row],[Code_postal]]&amp;CodesGéo[[#This Row],[Nom_de_la_commune]]</f>
        <v>58800HERY</v>
      </c>
      <c r="D24269">
        <v>58133</v>
      </c>
    </row>
    <row r="24270" spans="1:4" x14ac:dyDescent="0.3">
      <c r="A24270">
        <v>58160</v>
      </c>
      <c r="B24270" t="s">
        <v>24558</v>
      </c>
      <c r="C24270" t="str">
        <f>CodesGéo[[#This Row],[Code_postal]]&amp;CodesGéo[[#This Row],[Nom_de_la_commune]]</f>
        <v>58160IMPHY</v>
      </c>
      <c r="D24270">
        <v>58134</v>
      </c>
    </row>
    <row r="24271" spans="1:4" x14ac:dyDescent="0.3">
      <c r="A24271">
        <v>58290</v>
      </c>
      <c r="B24271" t="s">
        <v>24559</v>
      </c>
      <c r="C24271" t="str">
        <f>CodesGéo[[#This Row],[Code_postal]]&amp;CodesGéo[[#This Row],[Nom_de_la_commune]]</f>
        <v>58290ISENAY</v>
      </c>
      <c r="D24271">
        <v>58135</v>
      </c>
    </row>
    <row r="24272" spans="1:4" x14ac:dyDescent="0.3">
      <c r="A24272">
        <v>58330</v>
      </c>
      <c r="B24272" t="s">
        <v>24560</v>
      </c>
      <c r="C24272" t="str">
        <f>CodesGéo[[#This Row],[Code_postal]]&amp;CodesGéo[[#This Row],[Nom_de_la_commune]]</f>
        <v>58330JAILLY</v>
      </c>
      <c r="D24272">
        <v>58136</v>
      </c>
    </row>
    <row r="24273" spans="1:4" x14ac:dyDescent="0.3">
      <c r="A24273">
        <v>58300</v>
      </c>
      <c r="B24273" t="s">
        <v>24561</v>
      </c>
      <c r="C24273" t="str">
        <f>CodesGéo[[#This Row],[Code_postal]]&amp;CodesGéo[[#This Row],[Nom_de_la_commune]]</f>
        <v>58300LAMENAY SUR LOIRE</v>
      </c>
      <c r="D24273">
        <v>58137</v>
      </c>
    </row>
    <row r="24274" spans="1:4" x14ac:dyDescent="0.3">
      <c r="A24274">
        <v>58240</v>
      </c>
      <c r="B24274" t="s">
        <v>24562</v>
      </c>
      <c r="C24274" t="str">
        <f>CodesGéo[[#This Row],[Code_postal]]&amp;CodesGéo[[#This Row],[Nom_de_la_commune]]</f>
        <v>58240LANGERON</v>
      </c>
      <c r="D24274">
        <v>58138</v>
      </c>
    </row>
    <row r="24275" spans="1:4" x14ac:dyDescent="0.3">
      <c r="A24275">
        <v>58250</v>
      </c>
      <c r="B24275" t="s">
        <v>24563</v>
      </c>
      <c r="C24275" t="str">
        <f>CodesGéo[[#This Row],[Code_postal]]&amp;CodesGéo[[#This Row],[Nom_de_la_commune]]</f>
        <v>58250LANTY</v>
      </c>
      <c r="D24275">
        <v>58139</v>
      </c>
    </row>
    <row r="24276" spans="1:4" x14ac:dyDescent="0.3">
      <c r="A24276">
        <v>58370</v>
      </c>
      <c r="B24276" t="s">
        <v>24564</v>
      </c>
      <c r="C24276" t="str">
        <f>CodesGéo[[#This Row],[Code_postal]]&amp;CodesGéo[[#This Row],[Nom_de_la_commune]]</f>
        <v>58370LAROCHEMILLAY</v>
      </c>
      <c r="D24276">
        <v>58140</v>
      </c>
    </row>
    <row r="24277" spans="1:4" x14ac:dyDescent="0.3">
      <c r="A24277">
        <v>58230</v>
      </c>
      <c r="B24277" t="s">
        <v>24565</v>
      </c>
      <c r="C24277" t="str">
        <f>CodesGéo[[#This Row],[Code_postal]]&amp;CodesGéo[[#This Row],[Nom_de_la_commune]]</f>
        <v>58230LAVAULT DE FRETOY</v>
      </c>
      <c r="D24277">
        <v>58141</v>
      </c>
    </row>
    <row r="24278" spans="1:4" x14ac:dyDescent="0.3">
      <c r="A24278">
        <v>58290</v>
      </c>
      <c r="B24278" t="s">
        <v>24566</v>
      </c>
      <c r="C24278" t="str">
        <f>CodesGéo[[#This Row],[Code_postal]]&amp;CodesGéo[[#This Row],[Nom_de_la_commune]]</f>
        <v>58290LIMANTON</v>
      </c>
      <c r="D24278">
        <v>58142</v>
      </c>
    </row>
    <row r="24279" spans="1:4" x14ac:dyDescent="0.3">
      <c r="A24279">
        <v>58270</v>
      </c>
      <c r="B24279" t="s">
        <v>24567</v>
      </c>
      <c r="C24279" t="str">
        <f>CodesGéo[[#This Row],[Code_postal]]&amp;CodesGéo[[#This Row],[Nom_de_la_commune]]</f>
        <v>58270LIMON</v>
      </c>
      <c r="D24279">
        <v>58143</v>
      </c>
    </row>
    <row r="24280" spans="1:4" x14ac:dyDescent="0.3">
      <c r="A24280">
        <v>58240</v>
      </c>
      <c r="B24280" t="s">
        <v>24568</v>
      </c>
      <c r="C24280" t="str">
        <f>CodesGéo[[#This Row],[Code_postal]]&amp;CodesGéo[[#This Row],[Nom_de_la_commune]]</f>
        <v>58240LIVRY</v>
      </c>
      <c r="D24280">
        <v>58144</v>
      </c>
    </row>
    <row r="24281" spans="1:4" x14ac:dyDescent="0.3">
      <c r="A24281">
        <v>58140</v>
      </c>
      <c r="B24281" t="s">
        <v>24569</v>
      </c>
      <c r="C24281" t="str">
        <f>CodesGéo[[#This Row],[Code_postal]]&amp;CodesGéo[[#This Row],[Nom_de_la_commune]]</f>
        <v>58140LORMES</v>
      </c>
      <c r="D24281">
        <v>58145</v>
      </c>
    </row>
    <row r="24282" spans="1:4" x14ac:dyDescent="0.3">
      <c r="A24282">
        <v>58380</v>
      </c>
      <c r="B24282" t="s">
        <v>24570</v>
      </c>
      <c r="C24282" t="str">
        <f>CodesGéo[[#This Row],[Code_postal]]&amp;CodesGéo[[#This Row],[Nom_de_la_commune]]</f>
        <v>58380LUCENAY LES AIX</v>
      </c>
      <c r="D24282">
        <v>58146</v>
      </c>
    </row>
    <row r="24283" spans="1:4" x14ac:dyDescent="0.3">
      <c r="A24283">
        <v>58700</v>
      </c>
      <c r="B24283" t="s">
        <v>24571</v>
      </c>
      <c r="C24283" t="str">
        <f>CodesGéo[[#This Row],[Code_postal]]&amp;CodesGéo[[#This Row],[Nom_de_la_commune]]</f>
        <v>58700LURCY LE BOURG</v>
      </c>
      <c r="D24283">
        <v>58147</v>
      </c>
    </row>
    <row r="24284" spans="1:4" x14ac:dyDescent="0.3">
      <c r="A24284">
        <v>58240</v>
      </c>
      <c r="B24284" t="s">
        <v>24572</v>
      </c>
      <c r="C24284" t="str">
        <f>CodesGéo[[#This Row],[Code_postal]]&amp;CodesGéo[[#This Row],[Nom_de_la_commune]]</f>
        <v>58240LUTHENAY UXELOUP</v>
      </c>
      <c r="D24284">
        <v>58148</v>
      </c>
    </row>
    <row r="24285" spans="1:4" x14ac:dyDescent="0.3">
      <c r="A24285">
        <v>58170</v>
      </c>
      <c r="B24285" t="s">
        <v>24573</v>
      </c>
      <c r="C24285" t="str">
        <f>CodesGéo[[#This Row],[Code_postal]]&amp;CodesGéo[[#This Row],[Nom_de_la_commune]]</f>
        <v>58170LUZY</v>
      </c>
      <c r="D24285">
        <v>58149</v>
      </c>
    </row>
    <row r="24286" spans="1:4" x14ac:dyDescent="0.3">
      <c r="A24286">
        <v>58190</v>
      </c>
      <c r="B24286" t="s">
        <v>24574</v>
      </c>
      <c r="C24286" t="str">
        <f>CodesGéo[[#This Row],[Code_postal]]&amp;CodesGéo[[#This Row],[Nom_de_la_commune]]</f>
        <v>58190LYS</v>
      </c>
      <c r="D24286">
        <v>58150</v>
      </c>
    </row>
    <row r="24287" spans="1:4" x14ac:dyDescent="0.3">
      <c r="A24287">
        <v>58260</v>
      </c>
      <c r="B24287" t="s">
        <v>24575</v>
      </c>
      <c r="C24287" t="str">
        <f>CodesGéo[[#This Row],[Code_postal]]&amp;CodesGéo[[#This Row],[Nom_de_la_commune]]</f>
        <v>58260LA MACHINE</v>
      </c>
      <c r="D24287">
        <v>58151</v>
      </c>
    </row>
    <row r="24288" spans="1:4" x14ac:dyDescent="0.3">
      <c r="A24288">
        <v>58470</v>
      </c>
      <c r="B24288" t="s">
        <v>24576</v>
      </c>
      <c r="C24288" t="str">
        <f>CodesGéo[[#This Row],[Code_postal]]&amp;CodesGéo[[#This Row],[Nom_de_la_commune]]</f>
        <v>58470MAGNY COURS</v>
      </c>
      <c r="D24288">
        <v>58152</v>
      </c>
    </row>
    <row r="24289" spans="1:4" x14ac:dyDescent="0.3">
      <c r="A24289">
        <v>58800</v>
      </c>
      <c r="B24289" t="s">
        <v>24577</v>
      </c>
      <c r="C24289" t="str">
        <f>CodesGéo[[#This Row],[Code_postal]]&amp;CodesGéo[[#This Row],[Nom_de_la_commune]]</f>
        <v>58800MAGNY LORMES</v>
      </c>
      <c r="D24289">
        <v>58153</v>
      </c>
    </row>
    <row r="24290" spans="1:4" x14ac:dyDescent="0.3">
      <c r="A24290">
        <v>58190</v>
      </c>
      <c r="B24290" t="s">
        <v>24578</v>
      </c>
      <c r="C24290" t="str">
        <f>CodesGéo[[#This Row],[Code_postal]]&amp;CodesGéo[[#This Row],[Nom_de_la_commune]]</f>
        <v>58190LA MAISON DIEU</v>
      </c>
      <c r="D24290">
        <v>58154</v>
      </c>
    </row>
    <row r="24291" spans="1:4" x14ac:dyDescent="0.3">
      <c r="A24291">
        <v>58400</v>
      </c>
      <c r="B24291" t="s">
        <v>24579</v>
      </c>
      <c r="C24291" t="str">
        <f>CodesGéo[[#This Row],[Code_postal]]&amp;CodesGéo[[#This Row],[Nom_de_la_commune]]</f>
        <v>58400LA MARCHE</v>
      </c>
      <c r="D24291">
        <v>58155</v>
      </c>
    </row>
    <row r="24292" spans="1:4" x14ac:dyDescent="0.3">
      <c r="A24292">
        <v>58210</v>
      </c>
      <c r="B24292" t="s">
        <v>2000</v>
      </c>
      <c r="C24292" t="str">
        <f>CodesGéo[[#This Row],[Code_postal]]&amp;CodesGéo[[#This Row],[Nom_de_la_commune]]</f>
        <v>58210MARCY</v>
      </c>
      <c r="D24292">
        <v>58156</v>
      </c>
    </row>
    <row r="24293" spans="1:4" x14ac:dyDescent="0.3">
      <c r="A24293">
        <v>58140</v>
      </c>
      <c r="B24293" t="s">
        <v>24580</v>
      </c>
      <c r="C24293" t="str">
        <f>CodesGéo[[#This Row],[Code_postal]]&amp;CodesGéo[[#This Row],[Nom_de_la_commune]]</f>
        <v>58140MARIGNY L EGLISE</v>
      </c>
      <c r="D24293">
        <v>58157</v>
      </c>
    </row>
    <row r="24294" spans="1:4" x14ac:dyDescent="0.3">
      <c r="A24294">
        <v>58240</v>
      </c>
      <c r="B24294" t="s">
        <v>24581</v>
      </c>
      <c r="C24294" t="str">
        <f>CodesGéo[[#This Row],[Code_postal]]&amp;CodesGéo[[#This Row],[Nom_de_la_commune]]</f>
        <v>58240MARS SUR ALLIER</v>
      </c>
      <c r="D24294">
        <v>58158</v>
      </c>
    </row>
    <row r="24295" spans="1:4" x14ac:dyDescent="0.3">
      <c r="A24295">
        <v>58800</v>
      </c>
      <c r="B24295" t="s">
        <v>24582</v>
      </c>
      <c r="C24295" t="str">
        <f>CodesGéo[[#This Row],[Code_postal]]&amp;CodesGéo[[#This Row],[Nom_de_la_commune]]</f>
        <v>58800MARIGNY SUR YONNE</v>
      </c>
      <c r="D24295">
        <v>58159</v>
      </c>
    </row>
    <row r="24296" spans="1:4" x14ac:dyDescent="0.3">
      <c r="A24296">
        <v>58180</v>
      </c>
      <c r="B24296" t="s">
        <v>24583</v>
      </c>
      <c r="C24296" t="str">
        <f>CodesGéo[[#This Row],[Code_postal]]&amp;CodesGéo[[#This Row],[Nom_de_la_commune]]</f>
        <v>58180MARZY</v>
      </c>
      <c r="D24296">
        <v>58160</v>
      </c>
    </row>
    <row r="24297" spans="1:4" x14ac:dyDescent="0.3">
      <c r="A24297">
        <v>58180</v>
      </c>
      <c r="B24297" t="s">
        <v>24583</v>
      </c>
      <c r="C24297" t="str">
        <f>CodesGéo[[#This Row],[Code_postal]]&amp;CodesGéo[[#This Row],[Nom_de_la_commune]]</f>
        <v>58180MARZY</v>
      </c>
      <c r="D24297">
        <v>58160</v>
      </c>
    </row>
    <row r="24298" spans="1:4" x14ac:dyDescent="0.3">
      <c r="A24298">
        <v>58290</v>
      </c>
      <c r="B24298" t="s">
        <v>24584</v>
      </c>
      <c r="C24298" t="str">
        <f>CodesGéo[[#This Row],[Code_postal]]&amp;CodesGéo[[#This Row],[Nom_de_la_commune]]</f>
        <v>58290MAUX</v>
      </c>
      <c r="D24298">
        <v>58161</v>
      </c>
    </row>
    <row r="24299" spans="1:4" x14ac:dyDescent="0.3">
      <c r="A24299">
        <v>58410</v>
      </c>
      <c r="B24299" t="s">
        <v>24585</v>
      </c>
      <c r="C24299" t="str">
        <f>CodesGéo[[#This Row],[Code_postal]]&amp;CodesGéo[[#This Row],[Nom_de_la_commune]]</f>
        <v>58410MENESTREAU</v>
      </c>
      <c r="D24299">
        <v>58162</v>
      </c>
    </row>
    <row r="24300" spans="1:4" x14ac:dyDescent="0.3">
      <c r="A24300">
        <v>58210</v>
      </c>
      <c r="B24300" t="s">
        <v>24586</v>
      </c>
      <c r="C24300" t="str">
        <f>CodesGéo[[#This Row],[Code_postal]]&amp;CodesGéo[[#This Row],[Nom_de_la_commune]]</f>
        <v>58210MENOU</v>
      </c>
      <c r="D24300">
        <v>58163</v>
      </c>
    </row>
    <row r="24301" spans="1:4" x14ac:dyDescent="0.3">
      <c r="A24301">
        <v>58400</v>
      </c>
      <c r="B24301" t="s">
        <v>24587</v>
      </c>
      <c r="C24301" t="str">
        <f>CodesGéo[[#This Row],[Code_postal]]&amp;CodesGéo[[#This Row],[Nom_de_la_commune]]</f>
        <v>58400MESVES SUR LOIRE</v>
      </c>
      <c r="D24301">
        <v>58164</v>
      </c>
    </row>
    <row r="24302" spans="1:4" x14ac:dyDescent="0.3">
      <c r="A24302">
        <v>58190</v>
      </c>
      <c r="B24302" t="s">
        <v>24588</v>
      </c>
      <c r="C24302" t="str">
        <f>CodesGéo[[#This Row],[Code_postal]]&amp;CodesGéo[[#This Row],[Nom_de_la_commune]]</f>
        <v>58190METZ LE COMTE</v>
      </c>
      <c r="D24302">
        <v>58165</v>
      </c>
    </row>
    <row r="24303" spans="1:4" x14ac:dyDescent="0.3">
      <c r="A24303">
        <v>58140</v>
      </c>
      <c r="B24303" t="s">
        <v>24589</v>
      </c>
      <c r="C24303" t="str">
        <f>CodesGéo[[#This Row],[Code_postal]]&amp;CodesGéo[[#This Row],[Nom_de_la_commune]]</f>
        <v>58140MHERE</v>
      </c>
      <c r="D24303">
        <v>58166</v>
      </c>
    </row>
    <row r="24304" spans="1:4" x14ac:dyDescent="0.3">
      <c r="A24304">
        <v>58170</v>
      </c>
      <c r="B24304" t="s">
        <v>24590</v>
      </c>
      <c r="C24304" t="str">
        <f>CodesGéo[[#This Row],[Code_postal]]&amp;CodesGéo[[#This Row],[Nom_de_la_commune]]</f>
        <v>58170MILLAY</v>
      </c>
      <c r="D24304">
        <v>58168</v>
      </c>
    </row>
    <row r="24305" spans="1:4" x14ac:dyDescent="0.3">
      <c r="A24305">
        <v>58190</v>
      </c>
      <c r="B24305" t="s">
        <v>24591</v>
      </c>
      <c r="C24305" t="str">
        <f>CodesGéo[[#This Row],[Code_postal]]&amp;CodesGéo[[#This Row],[Nom_de_la_commune]]</f>
        <v>58190MOISSY MOULINOT</v>
      </c>
      <c r="D24305">
        <v>58169</v>
      </c>
    </row>
    <row r="24306" spans="1:4" x14ac:dyDescent="0.3">
      <c r="A24306">
        <v>58190</v>
      </c>
      <c r="B24306" t="s">
        <v>24592</v>
      </c>
      <c r="C24306" t="str">
        <f>CodesGéo[[#This Row],[Code_postal]]&amp;CodesGéo[[#This Row],[Nom_de_la_commune]]</f>
        <v>58190MONCEAUX LE COMTE</v>
      </c>
      <c r="D24306">
        <v>58170</v>
      </c>
    </row>
    <row r="24307" spans="1:4" x14ac:dyDescent="0.3">
      <c r="A24307">
        <v>58110</v>
      </c>
      <c r="B24307" t="s">
        <v>24593</v>
      </c>
      <c r="C24307" t="str">
        <f>CodesGéo[[#This Row],[Code_postal]]&amp;CodesGéo[[#This Row],[Nom_de_la_commune]]</f>
        <v>58110MONTAPAS</v>
      </c>
      <c r="D24307">
        <v>58171</v>
      </c>
    </row>
    <row r="24308" spans="1:4" x14ac:dyDescent="0.3">
      <c r="A24308">
        <v>58250</v>
      </c>
      <c r="B24308" t="s">
        <v>24594</v>
      </c>
      <c r="C24308" t="str">
        <f>CodesGéo[[#This Row],[Code_postal]]&amp;CodesGéo[[#This Row],[Nom_de_la_commune]]</f>
        <v>58250MONTAMBERT</v>
      </c>
      <c r="D24308">
        <v>58172</v>
      </c>
    </row>
    <row r="24309" spans="1:4" x14ac:dyDescent="0.3">
      <c r="A24309">
        <v>58250</v>
      </c>
      <c r="B24309" t="s">
        <v>24595</v>
      </c>
      <c r="C24309" t="str">
        <f>CodesGéo[[#This Row],[Code_postal]]&amp;CodesGéo[[#This Row],[Nom_de_la_commune]]</f>
        <v>58250MONTARON</v>
      </c>
      <c r="D24309">
        <v>58173</v>
      </c>
    </row>
    <row r="24310" spans="1:4" x14ac:dyDescent="0.3">
      <c r="A24310">
        <v>58700</v>
      </c>
      <c r="B24310" t="s">
        <v>24596</v>
      </c>
      <c r="C24310" t="str">
        <f>CodesGéo[[#This Row],[Code_postal]]&amp;CodesGéo[[#This Row],[Nom_de_la_commune]]</f>
        <v>58700MONTENOISON</v>
      </c>
      <c r="D24310">
        <v>58174</v>
      </c>
    </row>
    <row r="24311" spans="1:4" x14ac:dyDescent="0.3">
      <c r="A24311">
        <v>58110</v>
      </c>
      <c r="B24311" t="s">
        <v>24597</v>
      </c>
      <c r="C24311" t="str">
        <f>CodesGéo[[#This Row],[Code_postal]]&amp;CodesGéo[[#This Row],[Nom_de_la_commune]]</f>
        <v>58110MONT ET MARRE</v>
      </c>
      <c r="D24311">
        <v>58175</v>
      </c>
    </row>
    <row r="24312" spans="1:4" x14ac:dyDescent="0.3">
      <c r="A24312">
        <v>58130</v>
      </c>
      <c r="B24312" t="s">
        <v>24598</v>
      </c>
      <c r="C24312" t="str">
        <f>CodesGéo[[#This Row],[Code_postal]]&amp;CodesGéo[[#This Row],[Nom_de_la_commune]]</f>
        <v>58130MONTIGNY AUX AMOGNES</v>
      </c>
      <c r="D24312">
        <v>58176</v>
      </c>
    </row>
    <row r="24313" spans="1:4" x14ac:dyDescent="0.3">
      <c r="A24313">
        <v>58120</v>
      </c>
      <c r="B24313" t="s">
        <v>24599</v>
      </c>
      <c r="C24313" t="str">
        <f>CodesGéo[[#This Row],[Code_postal]]&amp;CodesGéo[[#This Row],[Nom_de_la_commune]]</f>
        <v>58120MONTIGNY EN MORVAN</v>
      </c>
      <c r="D24313">
        <v>58177</v>
      </c>
    </row>
    <row r="24314" spans="1:4" x14ac:dyDescent="0.3">
      <c r="A24314">
        <v>58340</v>
      </c>
      <c r="B24314" t="s">
        <v>24600</v>
      </c>
      <c r="C24314" t="str">
        <f>CodesGéo[[#This Row],[Code_postal]]&amp;CodesGéo[[#This Row],[Nom_de_la_commune]]</f>
        <v>58340MONTIGNY SUR CANNE</v>
      </c>
      <c r="D24314">
        <v>58178</v>
      </c>
    </row>
    <row r="24315" spans="1:4" x14ac:dyDescent="0.3">
      <c r="A24315">
        <v>58800</v>
      </c>
      <c r="B24315" t="s">
        <v>24601</v>
      </c>
      <c r="C24315" t="str">
        <f>CodesGéo[[#This Row],[Code_postal]]&amp;CodesGéo[[#This Row],[Nom_de_la_commune]]</f>
        <v>58800MONTREUILLON</v>
      </c>
      <c r="D24315">
        <v>58179</v>
      </c>
    </row>
    <row r="24316" spans="1:4" x14ac:dyDescent="0.3">
      <c r="A24316">
        <v>58230</v>
      </c>
      <c r="B24316" t="s">
        <v>24602</v>
      </c>
      <c r="C24316" t="str">
        <f>CodesGéo[[#This Row],[Code_postal]]&amp;CodesGéo[[#This Row],[Nom_de_la_commune]]</f>
        <v>58230MONTSAUCHE LES SETTONS</v>
      </c>
      <c r="D24316">
        <v>58180</v>
      </c>
    </row>
    <row r="24317" spans="1:4" x14ac:dyDescent="0.3">
      <c r="A24317">
        <v>58230</v>
      </c>
      <c r="B24317" t="s">
        <v>24602</v>
      </c>
      <c r="C24317" t="str">
        <f>CodesGéo[[#This Row],[Code_postal]]&amp;CodesGéo[[#This Row],[Nom_de_la_commune]]</f>
        <v>58230MONTSAUCHE LES SETTONS</v>
      </c>
      <c r="D24317">
        <v>58180</v>
      </c>
    </row>
    <row r="24318" spans="1:4" x14ac:dyDescent="0.3">
      <c r="A24318">
        <v>58420</v>
      </c>
      <c r="B24318" t="s">
        <v>24603</v>
      </c>
      <c r="C24318" t="str">
        <f>CodesGéo[[#This Row],[Code_postal]]&amp;CodesGéo[[#This Row],[Nom_de_la_commune]]</f>
        <v>58420MORACHES</v>
      </c>
      <c r="D24318">
        <v>58181</v>
      </c>
    </row>
    <row r="24319" spans="1:4" x14ac:dyDescent="0.3">
      <c r="A24319">
        <v>58290</v>
      </c>
      <c r="B24319" t="s">
        <v>24604</v>
      </c>
      <c r="C24319" t="str">
        <f>CodesGéo[[#This Row],[Code_postal]]&amp;CodesGéo[[#This Row],[Nom_de_la_commune]]</f>
        <v>58290MOULINS ENGILBERT</v>
      </c>
      <c r="D24319">
        <v>58182</v>
      </c>
    </row>
    <row r="24320" spans="1:4" x14ac:dyDescent="0.3">
      <c r="A24320">
        <v>58800</v>
      </c>
      <c r="B24320" t="s">
        <v>24605</v>
      </c>
      <c r="C24320" t="str">
        <f>CodesGéo[[#This Row],[Code_postal]]&amp;CodesGéo[[#This Row],[Nom_de_la_commune]]</f>
        <v>58800MOURON SUR YONNE</v>
      </c>
      <c r="D24320">
        <v>58183</v>
      </c>
    </row>
    <row r="24321" spans="1:4" x14ac:dyDescent="0.3">
      <c r="A24321">
        <v>58700</v>
      </c>
      <c r="B24321" t="s">
        <v>21603</v>
      </c>
      <c r="C24321" t="str">
        <f>CodesGéo[[#This Row],[Code_postal]]&amp;CodesGéo[[#This Row],[Nom_de_la_commune]]</f>
        <v>58700MOUSSY</v>
      </c>
      <c r="D24321">
        <v>58184</v>
      </c>
    </row>
    <row r="24322" spans="1:4" x14ac:dyDescent="0.3">
      <c r="A24322">
        <v>58230</v>
      </c>
      <c r="B24322" t="s">
        <v>24606</v>
      </c>
      <c r="C24322" t="str">
        <f>CodesGéo[[#This Row],[Code_postal]]&amp;CodesGéo[[#This Row],[Nom_de_la_commune]]</f>
        <v>58230MOUX EN MORVAN</v>
      </c>
      <c r="D24322">
        <v>58185</v>
      </c>
    </row>
    <row r="24323" spans="1:4" x14ac:dyDescent="0.3">
      <c r="A24323">
        <v>58700</v>
      </c>
      <c r="B24323" t="s">
        <v>24607</v>
      </c>
      <c r="C24323" t="str">
        <f>CodesGéo[[#This Row],[Code_postal]]&amp;CodesGéo[[#This Row],[Nom_de_la_commune]]</f>
        <v>58700MURLIN</v>
      </c>
      <c r="D24323">
        <v>58186</v>
      </c>
    </row>
    <row r="24324" spans="1:4" x14ac:dyDescent="0.3">
      <c r="A24324">
        <v>58440</v>
      </c>
      <c r="B24324" t="s">
        <v>24608</v>
      </c>
      <c r="C24324" t="str">
        <f>CodesGéo[[#This Row],[Code_postal]]&amp;CodesGéo[[#This Row],[Nom_de_la_commune]]</f>
        <v>58440MYENNES</v>
      </c>
      <c r="D24324">
        <v>58187</v>
      </c>
    </row>
    <row r="24325" spans="1:4" x14ac:dyDescent="0.3">
      <c r="A24325">
        <v>58350</v>
      </c>
      <c r="B24325" t="s">
        <v>24609</v>
      </c>
      <c r="C24325" t="str">
        <f>CodesGéo[[#This Row],[Code_postal]]&amp;CodesGéo[[#This Row],[Nom_de_la_commune]]</f>
        <v>58350NANNAY</v>
      </c>
      <c r="D24325">
        <v>58188</v>
      </c>
    </row>
    <row r="24326" spans="1:4" x14ac:dyDescent="0.3">
      <c r="A24326">
        <v>58400</v>
      </c>
      <c r="B24326" t="s">
        <v>22078</v>
      </c>
      <c r="C24326" t="str">
        <f>CodesGéo[[#This Row],[Code_postal]]&amp;CodesGéo[[#This Row],[Nom_de_la_commune]]</f>
        <v>58400NARCY</v>
      </c>
      <c r="D24326">
        <v>58189</v>
      </c>
    </row>
    <row r="24327" spans="1:4" x14ac:dyDescent="0.3">
      <c r="A24327">
        <v>58190</v>
      </c>
      <c r="B24327" t="s">
        <v>24610</v>
      </c>
      <c r="C24327" t="str">
        <f>CodesGéo[[#This Row],[Code_postal]]&amp;CodesGéo[[#This Row],[Nom_de_la_commune]]</f>
        <v>58190NEUFFONTAINES</v>
      </c>
      <c r="D24327">
        <v>58190</v>
      </c>
    </row>
    <row r="24328" spans="1:4" x14ac:dyDescent="0.3">
      <c r="A24328">
        <v>58420</v>
      </c>
      <c r="B24328" t="s">
        <v>13038</v>
      </c>
      <c r="C24328" t="str">
        <f>CodesGéo[[#This Row],[Code_postal]]&amp;CodesGéo[[#This Row],[Nom_de_la_commune]]</f>
        <v>58420NEUILLY</v>
      </c>
      <c r="D24328">
        <v>58191</v>
      </c>
    </row>
    <row r="24329" spans="1:4" x14ac:dyDescent="0.3">
      <c r="A24329">
        <v>58300</v>
      </c>
      <c r="B24329" t="s">
        <v>24611</v>
      </c>
      <c r="C24329" t="str">
        <f>CodesGéo[[#This Row],[Code_postal]]&amp;CodesGéo[[#This Row],[Nom_de_la_commune]]</f>
        <v>58300NEUVILLE LES DECIZE</v>
      </c>
      <c r="D24329">
        <v>58192</v>
      </c>
    </row>
    <row r="24330" spans="1:4" x14ac:dyDescent="0.3">
      <c r="A24330">
        <v>58450</v>
      </c>
      <c r="B24330" t="s">
        <v>24612</v>
      </c>
      <c r="C24330" t="str">
        <f>CodesGéo[[#This Row],[Code_postal]]&amp;CodesGéo[[#This Row],[Nom_de_la_commune]]</f>
        <v>58450NEUVY SUR LOIRE</v>
      </c>
      <c r="D24330">
        <v>58193</v>
      </c>
    </row>
    <row r="24331" spans="1:4" x14ac:dyDescent="0.3">
      <c r="A24331">
        <v>58000</v>
      </c>
      <c r="B24331" t="s">
        <v>24613</v>
      </c>
      <c r="C24331" t="str">
        <f>CodesGéo[[#This Row],[Code_postal]]&amp;CodesGéo[[#This Row],[Nom_de_la_commune]]</f>
        <v>58000NEVERS</v>
      </c>
      <c r="D24331">
        <v>58194</v>
      </c>
    </row>
    <row r="24332" spans="1:4" x14ac:dyDescent="0.3">
      <c r="A24332">
        <v>58250</v>
      </c>
      <c r="B24332" t="s">
        <v>24614</v>
      </c>
      <c r="C24332" t="str">
        <f>CodesGéo[[#This Row],[Code_postal]]&amp;CodesGéo[[#This Row],[Nom_de_la_commune]]</f>
        <v>58250LA NOCLE MAULAIX</v>
      </c>
      <c r="D24332">
        <v>58195</v>
      </c>
    </row>
    <row r="24333" spans="1:4" x14ac:dyDescent="0.3">
      <c r="A24333">
        <v>58700</v>
      </c>
      <c r="B24333" t="s">
        <v>10487</v>
      </c>
      <c r="C24333" t="str">
        <f>CodesGéo[[#This Row],[Code_postal]]&amp;CodesGéo[[#This Row],[Nom_de_la_commune]]</f>
        <v>58700NOLAY</v>
      </c>
      <c r="D24333">
        <v>58196</v>
      </c>
    </row>
    <row r="24334" spans="1:4" x14ac:dyDescent="0.3">
      <c r="A24334">
        <v>58190</v>
      </c>
      <c r="B24334" t="s">
        <v>24615</v>
      </c>
      <c r="C24334" t="str">
        <f>CodesGéo[[#This Row],[Code_postal]]&amp;CodesGéo[[#This Row],[Nom_de_la_commune]]</f>
        <v>58190NUARS</v>
      </c>
      <c r="D24334">
        <v>58197</v>
      </c>
    </row>
    <row r="24335" spans="1:4" x14ac:dyDescent="0.3">
      <c r="A24335">
        <v>58500</v>
      </c>
      <c r="B24335" t="s">
        <v>2210</v>
      </c>
      <c r="C24335" t="str">
        <f>CodesGéo[[#This Row],[Code_postal]]&amp;CodesGéo[[#This Row],[Nom_de_la_commune]]</f>
        <v>58500OISY</v>
      </c>
      <c r="D24335">
        <v>58198</v>
      </c>
    </row>
    <row r="24336" spans="1:4" x14ac:dyDescent="0.3">
      <c r="A24336">
        <v>58370</v>
      </c>
      <c r="B24336" t="s">
        <v>24616</v>
      </c>
      <c r="C24336" t="str">
        <f>CodesGéo[[#This Row],[Code_postal]]&amp;CodesGéo[[#This Row],[Nom_de_la_commune]]</f>
        <v>58370ONLAY</v>
      </c>
      <c r="D24336">
        <v>58199</v>
      </c>
    </row>
    <row r="24337" spans="1:4" x14ac:dyDescent="0.3">
      <c r="A24337">
        <v>58500</v>
      </c>
      <c r="B24337" t="s">
        <v>24617</v>
      </c>
      <c r="C24337" t="str">
        <f>CodesGéo[[#This Row],[Code_postal]]&amp;CodesGéo[[#This Row],[Nom_de_la_commune]]</f>
        <v>58500OUAGNE</v>
      </c>
      <c r="D24337">
        <v>58200</v>
      </c>
    </row>
    <row r="24338" spans="1:4" x14ac:dyDescent="0.3">
      <c r="A24338">
        <v>58210</v>
      </c>
      <c r="B24338" t="s">
        <v>24618</v>
      </c>
      <c r="C24338" t="str">
        <f>CodesGéo[[#This Row],[Code_postal]]&amp;CodesGéo[[#This Row],[Nom_de_la_commune]]</f>
        <v>58210OUDAN</v>
      </c>
      <c r="D24338">
        <v>58201</v>
      </c>
    </row>
    <row r="24339" spans="1:4" x14ac:dyDescent="0.3">
      <c r="A24339">
        <v>58110</v>
      </c>
      <c r="B24339" t="s">
        <v>24619</v>
      </c>
      <c r="C24339" t="str">
        <f>CodesGéo[[#This Row],[Code_postal]]&amp;CodesGéo[[#This Row],[Nom_de_la_commune]]</f>
        <v>58110OUGNY</v>
      </c>
      <c r="D24339">
        <v>58202</v>
      </c>
    </row>
    <row r="24340" spans="1:4" x14ac:dyDescent="0.3">
      <c r="A24340">
        <v>58700</v>
      </c>
      <c r="B24340" t="s">
        <v>24620</v>
      </c>
      <c r="C24340" t="str">
        <f>CodesGéo[[#This Row],[Code_postal]]&amp;CodesGéo[[#This Row],[Nom_de_la_commune]]</f>
        <v>58700OULON</v>
      </c>
      <c r="D24340">
        <v>58203</v>
      </c>
    </row>
    <row r="24341" spans="1:4" x14ac:dyDescent="0.3">
      <c r="A24341">
        <v>58130</v>
      </c>
      <c r="B24341" t="s">
        <v>24621</v>
      </c>
      <c r="C24341" t="str">
        <f>CodesGéo[[#This Row],[Code_postal]]&amp;CodesGéo[[#This Row],[Nom_de_la_commune]]</f>
        <v>58130VAUX D AMOGNES</v>
      </c>
      <c r="D24341">
        <v>58204</v>
      </c>
    </row>
    <row r="24342" spans="1:4" x14ac:dyDescent="0.3">
      <c r="A24342">
        <v>58130</v>
      </c>
      <c r="B24342" t="s">
        <v>24621</v>
      </c>
      <c r="C24342" t="str">
        <f>CodesGéo[[#This Row],[Code_postal]]&amp;CodesGéo[[#This Row],[Nom_de_la_commune]]</f>
        <v>58130VAUX D AMOGNES</v>
      </c>
      <c r="D24342">
        <v>58204</v>
      </c>
    </row>
    <row r="24343" spans="1:4" x14ac:dyDescent="0.3">
      <c r="A24343">
        <v>58230</v>
      </c>
      <c r="B24343" t="s">
        <v>24622</v>
      </c>
      <c r="C24343" t="str">
        <f>CodesGéo[[#This Row],[Code_postal]]&amp;CodesGéo[[#This Row],[Nom_de_la_commune]]</f>
        <v>58230OUROUX EN MORVAN</v>
      </c>
      <c r="D24343">
        <v>58205</v>
      </c>
    </row>
    <row r="24344" spans="1:4" x14ac:dyDescent="0.3">
      <c r="A24344">
        <v>58210</v>
      </c>
      <c r="B24344" t="s">
        <v>24623</v>
      </c>
      <c r="C24344" t="str">
        <f>CodesGéo[[#This Row],[Code_postal]]&amp;CodesGéo[[#This Row],[Nom_de_la_commune]]</f>
        <v>58210PARIGNY LA ROSE</v>
      </c>
      <c r="D24344">
        <v>58206</v>
      </c>
    </row>
    <row r="24345" spans="1:4" x14ac:dyDescent="0.3">
      <c r="A24345">
        <v>58320</v>
      </c>
      <c r="B24345" t="s">
        <v>24624</v>
      </c>
      <c r="C24345" t="str">
        <f>CodesGéo[[#This Row],[Code_postal]]&amp;CodesGéo[[#This Row],[Nom_de_la_commune]]</f>
        <v>58320PARIGNY LES VAUX</v>
      </c>
      <c r="D24345">
        <v>58207</v>
      </c>
    </row>
    <row r="24346" spans="1:4" x14ac:dyDescent="0.3">
      <c r="A24346">
        <v>58800</v>
      </c>
      <c r="B24346" t="s">
        <v>24625</v>
      </c>
      <c r="C24346" t="str">
        <f>CodesGéo[[#This Row],[Code_postal]]&amp;CodesGéo[[#This Row],[Nom_de_la_commune]]</f>
        <v>58800PAZY</v>
      </c>
      <c r="D24346">
        <v>58208</v>
      </c>
    </row>
    <row r="24347" spans="1:4" x14ac:dyDescent="0.3">
      <c r="A24347">
        <v>58220</v>
      </c>
      <c r="B24347" t="s">
        <v>24626</v>
      </c>
      <c r="C24347" t="str">
        <f>CodesGéo[[#This Row],[Code_postal]]&amp;CodesGéo[[#This Row],[Nom_de_la_commune]]</f>
        <v>58220PERROY</v>
      </c>
      <c r="D24347">
        <v>58209</v>
      </c>
    </row>
    <row r="24348" spans="1:4" x14ac:dyDescent="0.3">
      <c r="A24348">
        <v>58230</v>
      </c>
      <c r="B24348" t="s">
        <v>24627</v>
      </c>
      <c r="C24348" t="str">
        <f>CodesGéo[[#This Row],[Code_postal]]&amp;CodesGéo[[#This Row],[Nom_de_la_commune]]</f>
        <v>58230PLANCHEZ</v>
      </c>
      <c r="D24348">
        <v>58210</v>
      </c>
    </row>
    <row r="24349" spans="1:4" x14ac:dyDescent="0.3">
      <c r="A24349">
        <v>58170</v>
      </c>
      <c r="B24349" t="s">
        <v>24628</v>
      </c>
      <c r="C24349" t="str">
        <f>CodesGéo[[#This Row],[Code_postal]]&amp;CodesGéo[[#This Row],[Nom_de_la_commune]]</f>
        <v>58170POIL</v>
      </c>
      <c r="D24349">
        <v>58211</v>
      </c>
    </row>
    <row r="24350" spans="1:4" x14ac:dyDescent="0.3">
      <c r="A24350">
        <v>58130</v>
      </c>
      <c r="B24350" t="s">
        <v>24629</v>
      </c>
      <c r="C24350" t="str">
        <f>CodesGéo[[#This Row],[Code_postal]]&amp;CodesGéo[[#This Row],[Nom_de_la_commune]]</f>
        <v>58130POISEUX</v>
      </c>
      <c r="D24350">
        <v>58212</v>
      </c>
    </row>
    <row r="24351" spans="1:4" x14ac:dyDescent="0.3">
      <c r="A24351">
        <v>58200</v>
      </c>
      <c r="B24351" t="s">
        <v>845</v>
      </c>
      <c r="C24351" t="str">
        <f>CodesGéo[[#This Row],[Code_postal]]&amp;CodesGéo[[#This Row],[Nom_de_la_commune]]</f>
        <v>58200POUGNY</v>
      </c>
      <c r="D24351">
        <v>58213</v>
      </c>
    </row>
    <row r="24352" spans="1:4" x14ac:dyDescent="0.3">
      <c r="A24352">
        <v>58320</v>
      </c>
      <c r="B24352" t="s">
        <v>24630</v>
      </c>
      <c r="C24352" t="str">
        <f>CodesGéo[[#This Row],[Code_postal]]&amp;CodesGéo[[#This Row],[Nom_de_la_commune]]</f>
        <v>58320POUGUES LES EAUX</v>
      </c>
      <c r="D24352">
        <v>58214</v>
      </c>
    </row>
    <row r="24353" spans="1:4" x14ac:dyDescent="0.3">
      <c r="A24353">
        <v>58150</v>
      </c>
      <c r="B24353" t="s">
        <v>24631</v>
      </c>
      <c r="C24353" t="str">
        <f>CodesGéo[[#This Row],[Code_postal]]&amp;CodesGéo[[#This Row],[Nom_de_la_commune]]</f>
        <v>58150POUILLY SUR LOIRE</v>
      </c>
      <c r="D24353">
        <v>58215</v>
      </c>
    </row>
    <row r="24354" spans="1:4" x14ac:dyDescent="0.3">
      <c r="A24354">
        <v>58140</v>
      </c>
      <c r="B24354" t="s">
        <v>24632</v>
      </c>
      <c r="C24354" t="str">
        <f>CodesGéo[[#This Row],[Code_postal]]&amp;CodesGéo[[#This Row],[Nom_de_la_commune]]</f>
        <v>58140POUQUES LORMES</v>
      </c>
      <c r="D24354">
        <v>58216</v>
      </c>
    </row>
    <row r="24355" spans="1:4" x14ac:dyDescent="0.3">
      <c r="A24355">
        <v>58500</v>
      </c>
      <c r="B24355" t="s">
        <v>24633</v>
      </c>
      <c r="C24355" t="str">
        <f>CodesGéo[[#This Row],[Code_postal]]&amp;CodesGéo[[#This Row],[Nom_de_la_commune]]</f>
        <v>58500POUSSEAUX</v>
      </c>
      <c r="D24355">
        <v>58217</v>
      </c>
    </row>
    <row r="24356" spans="1:4" x14ac:dyDescent="0.3">
      <c r="A24356">
        <v>58700</v>
      </c>
      <c r="B24356" t="s">
        <v>24634</v>
      </c>
      <c r="C24356" t="str">
        <f>CodesGéo[[#This Row],[Code_postal]]&amp;CodesGéo[[#This Row],[Nom_de_la_commune]]</f>
        <v>58700PREMERY</v>
      </c>
      <c r="D24356">
        <v>58218</v>
      </c>
    </row>
    <row r="24357" spans="1:4" x14ac:dyDescent="0.3">
      <c r="A24357">
        <v>58360</v>
      </c>
      <c r="B24357" t="s">
        <v>24635</v>
      </c>
      <c r="C24357" t="str">
        <f>CodesGéo[[#This Row],[Code_postal]]&amp;CodesGéo[[#This Row],[Nom_de_la_commune]]</f>
        <v>58360PREPORCHE</v>
      </c>
      <c r="D24357">
        <v>58219</v>
      </c>
    </row>
    <row r="24358" spans="1:4" x14ac:dyDescent="0.3">
      <c r="A24358">
        <v>58400</v>
      </c>
      <c r="B24358" t="s">
        <v>24636</v>
      </c>
      <c r="C24358" t="str">
        <f>CodesGéo[[#This Row],[Code_postal]]&amp;CodesGéo[[#This Row],[Nom_de_la_commune]]</f>
        <v>58400RAVEAU</v>
      </c>
      <c r="D24358">
        <v>58220</v>
      </c>
    </row>
    <row r="24359" spans="1:4" x14ac:dyDescent="0.3">
      <c r="A24359">
        <v>58250</v>
      </c>
      <c r="B24359" t="s">
        <v>24259</v>
      </c>
      <c r="C24359" t="str">
        <f>CodesGéo[[#This Row],[Code_postal]]&amp;CodesGéo[[#This Row],[Nom_de_la_commune]]</f>
        <v>58250REMILLY</v>
      </c>
      <c r="D24359">
        <v>58221</v>
      </c>
    </row>
    <row r="24360" spans="1:4" x14ac:dyDescent="0.3">
      <c r="A24360">
        <v>58500</v>
      </c>
      <c r="B24360" t="s">
        <v>18326</v>
      </c>
      <c r="C24360" t="str">
        <f>CodesGéo[[#This Row],[Code_postal]]&amp;CodesGéo[[#This Row],[Nom_de_la_commune]]</f>
        <v>58500RIX</v>
      </c>
      <c r="D24360">
        <v>58222</v>
      </c>
    </row>
    <row r="24361" spans="1:4" x14ac:dyDescent="0.3">
      <c r="A24361">
        <v>58110</v>
      </c>
      <c r="B24361" t="s">
        <v>24637</v>
      </c>
      <c r="C24361" t="str">
        <f>CodesGéo[[#This Row],[Code_postal]]&amp;CodesGéo[[#This Row],[Nom_de_la_commune]]</f>
        <v>58110ROUY</v>
      </c>
      <c r="D24361">
        <v>58223</v>
      </c>
    </row>
    <row r="24362" spans="1:4" x14ac:dyDescent="0.3">
      <c r="A24362">
        <v>58190</v>
      </c>
      <c r="B24362" t="s">
        <v>24638</v>
      </c>
      <c r="C24362" t="str">
        <f>CodesGéo[[#This Row],[Code_postal]]&amp;CodesGéo[[#This Row],[Nom_de_la_commune]]</f>
        <v>58190RUAGES</v>
      </c>
      <c r="D24362">
        <v>58224</v>
      </c>
    </row>
    <row r="24363" spans="1:4" x14ac:dyDescent="0.3">
      <c r="A24363">
        <v>58470</v>
      </c>
      <c r="B24363" t="s">
        <v>24639</v>
      </c>
      <c r="C24363" t="str">
        <f>CodesGéo[[#This Row],[Code_postal]]&amp;CodesGéo[[#This Row],[Nom_de_la_commune]]</f>
        <v>58470SAINCAIZE MEAUCE</v>
      </c>
      <c r="D24363">
        <v>58225</v>
      </c>
    </row>
    <row r="24364" spans="1:4" x14ac:dyDescent="0.3">
      <c r="A24364">
        <v>58230</v>
      </c>
      <c r="B24364" t="s">
        <v>24640</v>
      </c>
      <c r="C24364" t="str">
        <f>CodesGéo[[#This Row],[Code_postal]]&amp;CodesGéo[[#This Row],[Nom_de_la_commune]]</f>
        <v>58230ST AGNAN</v>
      </c>
      <c r="D24364">
        <v>58226</v>
      </c>
    </row>
    <row r="24365" spans="1:4" x14ac:dyDescent="0.3">
      <c r="A24365">
        <v>58310</v>
      </c>
      <c r="B24365" t="s">
        <v>24641</v>
      </c>
      <c r="C24365" t="str">
        <f>CodesGéo[[#This Row],[Code_postal]]&amp;CodesGéo[[#This Row],[Nom_de_la_commune]]</f>
        <v>58310ST AMAND EN PUISAYE</v>
      </c>
      <c r="D24365">
        <v>58227</v>
      </c>
    </row>
    <row r="24366" spans="1:4" x14ac:dyDescent="0.3">
      <c r="A24366">
        <v>58150</v>
      </c>
      <c r="B24366" t="s">
        <v>24642</v>
      </c>
      <c r="C24366" t="str">
        <f>CodesGéo[[#This Row],[Code_postal]]&amp;CodesGéo[[#This Row],[Nom_de_la_commune]]</f>
        <v>58150ST ANDELAIN</v>
      </c>
      <c r="D24366">
        <v>58228</v>
      </c>
    </row>
    <row r="24367" spans="1:4" x14ac:dyDescent="0.3">
      <c r="A24367">
        <v>58140</v>
      </c>
      <c r="B24367" t="s">
        <v>24643</v>
      </c>
      <c r="C24367" t="str">
        <f>CodesGéo[[#This Row],[Code_postal]]&amp;CodesGéo[[#This Row],[Nom_de_la_commune]]</f>
        <v>58140ST ANDRE EN MORVAN</v>
      </c>
      <c r="D24367">
        <v>58229</v>
      </c>
    </row>
    <row r="24368" spans="1:4" x14ac:dyDescent="0.3">
      <c r="A24368">
        <v>58190</v>
      </c>
      <c r="B24368" t="s">
        <v>24644</v>
      </c>
      <c r="C24368" t="str">
        <f>CodesGéo[[#This Row],[Code_postal]]&amp;CodesGéo[[#This Row],[Nom_de_la_commune]]</f>
        <v>58190ST AUBIN DES CHAUMES</v>
      </c>
      <c r="D24368">
        <v>58230</v>
      </c>
    </row>
    <row r="24369" spans="1:4" x14ac:dyDescent="0.3">
      <c r="A24369">
        <v>58130</v>
      </c>
      <c r="B24369" t="s">
        <v>24645</v>
      </c>
      <c r="C24369" t="str">
        <f>CodesGéo[[#This Row],[Code_postal]]&amp;CodesGéo[[#This Row],[Nom_de_la_commune]]</f>
        <v>58130ST AUBIN LES FORGES</v>
      </c>
      <c r="D24369">
        <v>58231</v>
      </c>
    </row>
    <row r="24370" spans="1:4" x14ac:dyDescent="0.3">
      <c r="A24370">
        <v>58270</v>
      </c>
      <c r="B24370" t="s">
        <v>24646</v>
      </c>
      <c r="C24370" t="str">
        <f>CodesGéo[[#This Row],[Code_postal]]&amp;CodesGéo[[#This Row],[Nom_de_la_commune]]</f>
        <v>58270ST BENIN D AZY</v>
      </c>
      <c r="D24370">
        <v>58232</v>
      </c>
    </row>
    <row r="24371" spans="1:4" x14ac:dyDescent="0.3">
      <c r="A24371">
        <v>58330</v>
      </c>
      <c r="B24371" t="s">
        <v>24647</v>
      </c>
      <c r="C24371" t="str">
        <f>CodesGéo[[#This Row],[Code_postal]]&amp;CodesGéo[[#This Row],[Nom_de_la_commune]]</f>
        <v>58330ST BENIN DES BOIS</v>
      </c>
      <c r="D24371">
        <v>58233</v>
      </c>
    </row>
    <row r="24372" spans="1:4" x14ac:dyDescent="0.3">
      <c r="A24372">
        <v>58700</v>
      </c>
      <c r="B24372" t="s">
        <v>24648</v>
      </c>
      <c r="C24372" t="str">
        <f>CodesGéo[[#This Row],[Code_postal]]&amp;CodesGéo[[#This Row],[Nom_de_la_commune]]</f>
        <v>58700ST BONNOT</v>
      </c>
      <c r="D24372">
        <v>58234</v>
      </c>
    </row>
    <row r="24373" spans="1:4" x14ac:dyDescent="0.3">
      <c r="A24373">
        <v>58230</v>
      </c>
      <c r="B24373" t="s">
        <v>24649</v>
      </c>
      <c r="C24373" t="str">
        <f>CodesGéo[[#This Row],[Code_postal]]&amp;CodesGéo[[#This Row],[Nom_de_la_commune]]</f>
        <v>58230ST BRISSON</v>
      </c>
      <c r="D24373">
        <v>58235</v>
      </c>
    </row>
    <row r="24374" spans="1:4" x14ac:dyDescent="0.3">
      <c r="A24374">
        <v>58220</v>
      </c>
      <c r="B24374" t="s">
        <v>24650</v>
      </c>
      <c r="C24374" t="str">
        <f>CodesGéo[[#This Row],[Code_postal]]&amp;CodesGéo[[#This Row],[Nom_de_la_commune]]</f>
        <v>58220STE COLOMBE DES BOIS</v>
      </c>
      <c r="D24374">
        <v>58236</v>
      </c>
    </row>
    <row r="24375" spans="1:4" x14ac:dyDescent="0.3">
      <c r="A24375">
        <v>58190</v>
      </c>
      <c r="B24375" t="s">
        <v>10565</v>
      </c>
      <c r="C24375" t="str">
        <f>CodesGéo[[#This Row],[Code_postal]]&amp;CodesGéo[[#This Row],[Nom_de_la_commune]]</f>
        <v>58190ST DIDIER</v>
      </c>
      <c r="D24375">
        <v>58237</v>
      </c>
    </row>
    <row r="24376" spans="1:4" x14ac:dyDescent="0.3">
      <c r="A24376">
        <v>58000</v>
      </c>
      <c r="B24376" t="s">
        <v>908</v>
      </c>
      <c r="C24376" t="str">
        <f>CodesGéo[[#This Row],[Code_postal]]&amp;CodesGéo[[#This Row],[Nom_de_la_commune]]</f>
        <v>58000ST ELOI</v>
      </c>
      <c r="D24376">
        <v>58238</v>
      </c>
    </row>
    <row r="24377" spans="1:4" x14ac:dyDescent="0.3">
      <c r="A24377">
        <v>58270</v>
      </c>
      <c r="B24377" t="s">
        <v>4043</v>
      </c>
      <c r="C24377" t="str">
        <f>CodesGéo[[#This Row],[Code_postal]]&amp;CodesGéo[[#This Row],[Nom_de_la_commune]]</f>
        <v>58270ST FIRMIN</v>
      </c>
      <c r="D24377">
        <v>58239</v>
      </c>
    </row>
    <row r="24378" spans="1:4" x14ac:dyDescent="0.3">
      <c r="A24378">
        <v>58330</v>
      </c>
      <c r="B24378" t="s">
        <v>24651</v>
      </c>
      <c r="C24378" t="str">
        <f>CodesGéo[[#This Row],[Code_postal]]&amp;CodesGéo[[#This Row],[Nom_de_la_commune]]</f>
        <v>58330ST FRANCHY</v>
      </c>
      <c r="D24378">
        <v>58240</v>
      </c>
    </row>
    <row r="24379" spans="1:4" x14ac:dyDescent="0.3">
      <c r="A24379">
        <v>58300</v>
      </c>
      <c r="B24379" t="s">
        <v>24652</v>
      </c>
      <c r="C24379" t="str">
        <f>CodesGéo[[#This Row],[Code_postal]]&amp;CodesGéo[[#This Row],[Nom_de_la_commune]]</f>
        <v>58300ST GERMAIN CHASSENAY</v>
      </c>
      <c r="D24379">
        <v>58241</v>
      </c>
    </row>
    <row r="24380" spans="1:4" x14ac:dyDescent="0.3">
      <c r="A24380">
        <v>58210</v>
      </c>
      <c r="B24380" t="s">
        <v>9713</v>
      </c>
      <c r="C24380" t="str">
        <f>CodesGéo[[#This Row],[Code_postal]]&amp;CodesGéo[[#This Row],[Nom_de_la_commune]]</f>
        <v>58210ST GERMAIN DES BOIS</v>
      </c>
      <c r="D24380">
        <v>58242</v>
      </c>
    </row>
    <row r="24381" spans="1:4" x14ac:dyDescent="0.3">
      <c r="A24381">
        <v>58340</v>
      </c>
      <c r="B24381" t="s">
        <v>24653</v>
      </c>
      <c r="C24381" t="str">
        <f>CodesGéo[[#This Row],[Code_postal]]&amp;CodesGéo[[#This Row],[Nom_de_la_commune]]</f>
        <v>58340ST GRATIEN SAVIGNY</v>
      </c>
      <c r="D24381">
        <v>58243</v>
      </c>
    </row>
    <row r="24382" spans="1:4" x14ac:dyDescent="0.3">
      <c r="A24382">
        <v>58120</v>
      </c>
      <c r="B24382" t="s">
        <v>24654</v>
      </c>
      <c r="C24382" t="str">
        <f>CodesGéo[[#This Row],[Code_postal]]&amp;CodesGéo[[#This Row],[Nom_de_la_commune]]</f>
        <v>58120ST HILAIRE EN MORVAN</v>
      </c>
      <c r="D24382">
        <v>58244</v>
      </c>
    </row>
    <row r="24383" spans="1:4" x14ac:dyDescent="0.3">
      <c r="A24383">
        <v>58300</v>
      </c>
      <c r="B24383" t="s">
        <v>24655</v>
      </c>
      <c r="C24383" t="str">
        <f>CodesGéo[[#This Row],[Code_postal]]&amp;CodesGéo[[#This Row],[Nom_de_la_commune]]</f>
        <v>58300ST HILAIRE FONTAINE</v>
      </c>
      <c r="D24383">
        <v>58245</v>
      </c>
    </row>
    <row r="24384" spans="1:4" x14ac:dyDescent="0.3">
      <c r="A24384">
        <v>58360</v>
      </c>
      <c r="B24384" t="s">
        <v>24656</v>
      </c>
      <c r="C24384" t="str">
        <f>CodesGéo[[#This Row],[Code_postal]]&amp;CodesGéo[[#This Row],[Nom_de_la_commune]]</f>
        <v>58360ST HONORE LES BAINS</v>
      </c>
      <c r="D24384">
        <v>58246</v>
      </c>
    </row>
    <row r="24385" spans="1:4" x14ac:dyDescent="0.3">
      <c r="A24385">
        <v>58270</v>
      </c>
      <c r="B24385" t="s">
        <v>24657</v>
      </c>
      <c r="C24385" t="str">
        <f>CodesGéo[[#This Row],[Code_postal]]&amp;CodesGéo[[#This Row],[Nom_de_la_commune]]</f>
        <v>58270ST JEAN AUX AMOGNES</v>
      </c>
      <c r="D24385">
        <v>58247</v>
      </c>
    </row>
    <row r="24386" spans="1:4" x14ac:dyDescent="0.3">
      <c r="A24386">
        <v>58150</v>
      </c>
      <c r="B24386" t="s">
        <v>24658</v>
      </c>
      <c r="C24386" t="str">
        <f>CodesGéo[[#This Row],[Code_postal]]&amp;CodesGéo[[#This Row],[Nom_de_la_commune]]</f>
        <v>58150ST LAURENT L ABBAYE</v>
      </c>
      <c r="D24386">
        <v>58248</v>
      </c>
    </row>
    <row r="24387" spans="1:4" x14ac:dyDescent="0.3">
      <c r="A24387">
        <v>58120</v>
      </c>
      <c r="B24387" t="s">
        <v>24659</v>
      </c>
      <c r="C24387" t="str">
        <f>CodesGéo[[#This Row],[Code_postal]]&amp;CodesGéo[[#This Row],[Nom_de_la_commune]]</f>
        <v>58120ST LEGER DE FOUGERET</v>
      </c>
      <c r="D24387">
        <v>58249</v>
      </c>
    </row>
    <row r="24388" spans="1:4" x14ac:dyDescent="0.3">
      <c r="A24388">
        <v>58300</v>
      </c>
      <c r="B24388" t="s">
        <v>24660</v>
      </c>
      <c r="C24388" t="str">
        <f>CodesGéo[[#This Row],[Code_postal]]&amp;CodesGéo[[#This Row],[Nom_de_la_commune]]</f>
        <v>58300ST LEGER DES VIGNES</v>
      </c>
      <c r="D24388">
        <v>58250</v>
      </c>
    </row>
    <row r="24389" spans="1:4" x14ac:dyDescent="0.3">
      <c r="A24389">
        <v>58200</v>
      </c>
      <c r="B24389" t="s">
        <v>24661</v>
      </c>
      <c r="C24389" t="str">
        <f>CodesGéo[[#This Row],[Code_postal]]&amp;CodesGéo[[#This Row],[Nom_de_la_commune]]</f>
        <v>58200ST LOUP DES BOIS</v>
      </c>
      <c r="D24389">
        <v>58251</v>
      </c>
    </row>
    <row r="24390" spans="1:4" x14ac:dyDescent="0.3">
      <c r="A24390">
        <v>58350</v>
      </c>
      <c r="B24390" t="s">
        <v>24662</v>
      </c>
      <c r="C24390" t="str">
        <f>CodesGéo[[#This Row],[Code_postal]]&amp;CodesGéo[[#This Row],[Nom_de_la_commune]]</f>
        <v>58350ST MALO EN DONZIOIS</v>
      </c>
      <c r="D24390">
        <v>58252</v>
      </c>
    </row>
    <row r="24391" spans="1:4" x14ac:dyDescent="0.3">
      <c r="A24391">
        <v>58330</v>
      </c>
      <c r="B24391" t="s">
        <v>5882</v>
      </c>
      <c r="C24391" t="str">
        <f>CodesGéo[[#This Row],[Code_postal]]&amp;CodesGéo[[#This Row],[Nom_de_la_commune]]</f>
        <v>58330STE MARIE</v>
      </c>
      <c r="D24391">
        <v>58253</v>
      </c>
    </row>
    <row r="24392" spans="1:4" x14ac:dyDescent="0.3">
      <c r="A24392">
        <v>58130</v>
      </c>
      <c r="B24392" t="s">
        <v>24663</v>
      </c>
      <c r="C24392" t="str">
        <f>CodesGéo[[#This Row],[Code_postal]]&amp;CodesGéo[[#This Row],[Nom_de_la_commune]]</f>
        <v>58130ST MARTIN D HEUILLE</v>
      </c>
      <c r="D24392">
        <v>58254</v>
      </c>
    </row>
    <row r="24393" spans="1:4" x14ac:dyDescent="0.3">
      <c r="A24393">
        <v>58140</v>
      </c>
      <c r="B24393" t="s">
        <v>16275</v>
      </c>
      <c r="C24393" t="str">
        <f>CodesGéo[[#This Row],[Code_postal]]&amp;CodesGéo[[#This Row],[Nom_de_la_commune]]</f>
        <v>58140ST MARTIN DU PUY</v>
      </c>
      <c r="D24393">
        <v>58255</v>
      </c>
    </row>
    <row r="24394" spans="1:4" x14ac:dyDescent="0.3">
      <c r="A24394">
        <v>58150</v>
      </c>
      <c r="B24394" t="s">
        <v>24664</v>
      </c>
      <c r="C24394" t="str">
        <f>CodesGéo[[#This Row],[Code_postal]]&amp;CodesGéo[[#This Row],[Nom_de_la_commune]]</f>
        <v>58150ST MARTIN SUR NOHAIN</v>
      </c>
      <c r="D24394">
        <v>58256</v>
      </c>
    </row>
    <row r="24395" spans="1:4" x14ac:dyDescent="0.3">
      <c r="A24395">
        <v>58330</v>
      </c>
      <c r="B24395" t="s">
        <v>22159</v>
      </c>
      <c r="C24395" t="str">
        <f>CodesGéo[[#This Row],[Code_postal]]&amp;CodesGéo[[#This Row],[Nom_de_la_commune]]</f>
        <v>58330ST MAURICE</v>
      </c>
      <c r="D24395">
        <v>58257</v>
      </c>
    </row>
    <row r="24396" spans="1:4" x14ac:dyDescent="0.3">
      <c r="A24396">
        <v>58160</v>
      </c>
      <c r="B24396" t="s">
        <v>24665</v>
      </c>
      <c r="C24396" t="str">
        <f>CodesGéo[[#This Row],[Code_postal]]&amp;CodesGéo[[#This Row],[Nom_de_la_commune]]</f>
        <v>58160ST OUEN SUR LOIRE</v>
      </c>
      <c r="D24396">
        <v>58258</v>
      </c>
    </row>
    <row r="24397" spans="1:4" x14ac:dyDescent="0.3">
      <c r="A24397">
        <v>58300</v>
      </c>
      <c r="B24397" t="s">
        <v>24666</v>
      </c>
      <c r="C24397" t="str">
        <f>CodesGéo[[#This Row],[Code_postal]]&amp;CodesGéo[[#This Row],[Nom_de_la_commune]]</f>
        <v>58300ST PARIZE EN VIRY</v>
      </c>
      <c r="D24397">
        <v>58259</v>
      </c>
    </row>
    <row r="24398" spans="1:4" x14ac:dyDescent="0.3">
      <c r="A24398">
        <v>58490</v>
      </c>
      <c r="B24398" t="s">
        <v>24667</v>
      </c>
      <c r="C24398" t="str">
        <f>CodesGéo[[#This Row],[Code_postal]]&amp;CodesGéo[[#This Row],[Nom_de_la_commune]]</f>
        <v>58490ST PARIZE LE CHATEL</v>
      </c>
      <c r="D24398">
        <v>58260</v>
      </c>
    </row>
    <row r="24399" spans="1:4" x14ac:dyDescent="0.3">
      <c r="A24399">
        <v>58490</v>
      </c>
      <c r="B24399" t="s">
        <v>24667</v>
      </c>
      <c r="C24399" t="str">
        <f>CodesGéo[[#This Row],[Code_postal]]&amp;CodesGéo[[#This Row],[Nom_de_la_commune]]</f>
        <v>58490ST PARIZE LE CHATEL</v>
      </c>
      <c r="D24399">
        <v>58260</v>
      </c>
    </row>
    <row r="24400" spans="1:4" x14ac:dyDescent="0.3">
      <c r="A24400">
        <v>58200</v>
      </c>
      <c r="B24400" t="s">
        <v>24668</v>
      </c>
      <c r="C24400" t="str">
        <f>CodesGéo[[#This Row],[Code_postal]]&amp;CodesGéo[[#This Row],[Nom_de_la_commune]]</f>
        <v>58200ST PERE</v>
      </c>
      <c r="D24400">
        <v>58261</v>
      </c>
    </row>
    <row r="24401" spans="1:4" x14ac:dyDescent="0.3">
      <c r="A24401">
        <v>58110</v>
      </c>
      <c r="B24401" t="s">
        <v>24669</v>
      </c>
      <c r="C24401" t="str">
        <f>CodesGéo[[#This Row],[Code_postal]]&amp;CodesGéo[[#This Row],[Nom_de_la_commune]]</f>
        <v>58110ST PEREUSE</v>
      </c>
      <c r="D24401">
        <v>58262</v>
      </c>
    </row>
    <row r="24402" spans="1:4" x14ac:dyDescent="0.3">
      <c r="A24402">
        <v>58210</v>
      </c>
      <c r="B24402" t="s">
        <v>8430</v>
      </c>
      <c r="C24402" t="str">
        <f>CodesGéo[[#This Row],[Code_postal]]&amp;CodesGéo[[#This Row],[Nom_de_la_commune]]</f>
        <v>58210ST PIERRE DU MONT</v>
      </c>
      <c r="D24402">
        <v>58263</v>
      </c>
    </row>
    <row r="24403" spans="1:4" x14ac:dyDescent="0.3">
      <c r="A24403">
        <v>58240</v>
      </c>
      <c r="B24403" t="s">
        <v>24670</v>
      </c>
      <c r="C24403" t="str">
        <f>CodesGéo[[#This Row],[Code_postal]]&amp;CodesGéo[[#This Row],[Nom_de_la_commune]]</f>
        <v>58240ST PIERRE LE MOUTIER</v>
      </c>
      <c r="D24403">
        <v>58264</v>
      </c>
    </row>
    <row r="24404" spans="1:4" x14ac:dyDescent="0.3">
      <c r="A24404">
        <v>58150</v>
      </c>
      <c r="B24404" t="s">
        <v>24671</v>
      </c>
      <c r="C24404" t="str">
        <f>CodesGéo[[#This Row],[Code_postal]]&amp;CodesGéo[[#This Row],[Nom_de_la_commune]]</f>
        <v>58150ST QUENTIN SUR NOHAIN</v>
      </c>
      <c r="D24404">
        <v>58265</v>
      </c>
    </row>
    <row r="24405" spans="1:4" x14ac:dyDescent="0.3">
      <c r="A24405">
        <v>58420</v>
      </c>
      <c r="B24405" t="s">
        <v>24672</v>
      </c>
      <c r="C24405" t="str">
        <f>CodesGéo[[#This Row],[Code_postal]]&amp;CodesGéo[[#This Row],[Nom_de_la_commune]]</f>
        <v>58420ST REVERIEN</v>
      </c>
      <c r="D24405">
        <v>58266</v>
      </c>
    </row>
    <row r="24406" spans="1:4" x14ac:dyDescent="0.3">
      <c r="A24406">
        <v>58330</v>
      </c>
      <c r="B24406" t="s">
        <v>24673</v>
      </c>
      <c r="C24406" t="str">
        <f>CodesGéo[[#This Row],[Code_postal]]&amp;CodesGéo[[#This Row],[Nom_de_la_commune]]</f>
        <v>58330ST SAULGE</v>
      </c>
      <c r="D24406">
        <v>58267</v>
      </c>
    </row>
    <row r="24407" spans="1:4" x14ac:dyDescent="0.3">
      <c r="A24407">
        <v>58250</v>
      </c>
      <c r="B24407" t="s">
        <v>24674</v>
      </c>
      <c r="C24407" t="str">
        <f>CodesGéo[[#This Row],[Code_postal]]&amp;CodesGéo[[#This Row],[Nom_de_la_commune]]</f>
        <v>58250ST SEINE</v>
      </c>
      <c r="D24407">
        <v>58268</v>
      </c>
    </row>
    <row r="24408" spans="1:4" x14ac:dyDescent="0.3">
      <c r="A24408">
        <v>58270</v>
      </c>
      <c r="B24408" t="s">
        <v>978</v>
      </c>
      <c r="C24408" t="str">
        <f>CodesGéo[[#This Row],[Code_postal]]&amp;CodesGéo[[#This Row],[Nom_de_la_commune]]</f>
        <v>58270ST SULPICE</v>
      </c>
      <c r="D24408">
        <v>58269</v>
      </c>
    </row>
    <row r="24409" spans="1:4" x14ac:dyDescent="0.3">
      <c r="A24409">
        <v>58310</v>
      </c>
      <c r="B24409" t="s">
        <v>24675</v>
      </c>
      <c r="C24409" t="str">
        <f>CodesGéo[[#This Row],[Code_postal]]&amp;CodesGéo[[#This Row],[Nom_de_la_commune]]</f>
        <v>58310ST VERAIN</v>
      </c>
      <c r="D24409">
        <v>58270</v>
      </c>
    </row>
    <row r="24410" spans="1:4" x14ac:dyDescent="0.3">
      <c r="A24410">
        <v>58190</v>
      </c>
      <c r="B24410" t="s">
        <v>24676</v>
      </c>
      <c r="C24410" t="str">
        <f>CodesGéo[[#This Row],[Code_postal]]&amp;CodesGéo[[#This Row],[Nom_de_la_commune]]</f>
        <v>58190SAIZY</v>
      </c>
      <c r="D24410">
        <v>58271</v>
      </c>
    </row>
    <row r="24411" spans="1:4" x14ac:dyDescent="0.3">
      <c r="A24411">
        <v>58800</v>
      </c>
      <c r="B24411" t="s">
        <v>24677</v>
      </c>
      <c r="C24411" t="str">
        <f>CodesGéo[[#This Row],[Code_postal]]&amp;CodesGéo[[#This Row],[Nom_de_la_commune]]</f>
        <v>58800SARDY LES EPIRY</v>
      </c>
      <c r="D24411">
        <v>58272</v>
      </c>
    </row>
    <row r="24412" spans="1:4" x14ac:dyDescent="0.3">
      <c r="A24412">
        <v>58160</v>
      </c>
      <c r="B24412" t="s">
        <v>24678</v>
      </c>
      <c r="C24412" t="str">
        <f>CodesGéo[[#This Row],[Code_postal]]&amp;CodesGéo[[#This Row],[Nom_de_la_commune]]</f>
        <v>58160SAUVIGNY LES BOIS</v>
      </c>
      <c r="D24412">
        <v>58273</v>
      </c>
    </row>
    <row r="24413" spans="1:4" x14ac:dyDescent="0.3">
      <c r="A24413">
        <v>58160</v>
      </c>
      <c r="B24413" t="s">
        <v>24678</v>
      </c>
      <c r="C24413" t="str">
        <f>CodesGéo[[#This Row],[Code_postal]]&amp;CodesGéo[[#This Row],[Nom_de_la_commune]]</f>
        <v>58160SAUVIGNY LES BOIS</v>
      </c>
      <c r="D24413">
        <v>58273</v>
      </c>
    </row>
    <row r="24414" spans="1:4" x14ac:dyDescent="0.3">
      <c r="A24414">
        <v>58170</v>
      </c>
      <c r="B24414" t="s">
        <v>24679</v>
      </c>
      <c r="C24414" t="str">
        <f>CodesGéo[[#This Row],[Code_postal]]&amp;CodesGéo[[#This Row],[Nom_de_la_commune]]</f>
        <v>58170SAVIGNY POIL FOL</v>
      </c>
      <c r="D24414">
        <v>58274</v>
      </c>
    </row>
    <row r="24415" spans="1:4" x14ac:dyDescent="0.3">
      <c r="A24415">
        <v>58330</v>
      </c>
      <c r="B24415" t="s">
        <v>24680</v>
      </c>
      <c r="C24415" t="str">
        <f>CodesGéo[[#This Row],[Code_postal]]&amp;CodesGéo[[#This Row],[Nom_de_la_commune]]</f>
        <v>58330SAXI BOURDON</v>
      </c>
      <c r="D24415">
        <v>58275</v>
      </c>
    </row>
    <row r="24416" spans="1:4" x14ac:dyDescent="0.3">
      <c r="A24416">
        <v>58360</v>
      </c>
      <c r="B24416" t="s">
        <v>24681</v>
      </c>
      <c r="C24416" t="str">
        <f>CodesGéo[[#This Row],[Code_postal]]&amp;CodesGéo[[#This Row],[Nom_de_la_commune]]</f>
        <v>58360SEMELAY</v>
      </c>
      <c r="D24416">
        <v>58276</v>
      </c>
    </row>
    <row r="24417" spans="1:4" x14ac:dyDescent="0.3">
      <c r="A24417">
        <v>58290</v>
      </c>
      <c r="B24417" t="s">
        <v>24682</v>
      </c>
      <c r="C24417" t="str">
        <f>CodesGéo[[#This Row],[Code_postal]]&amp;CodesGéo[[#This Row],[Nom_de_la_commune]]</f>
        <v>58290SERMAGES</v>
      </c>
      <c r="D24417">
        <v>58277</v>
      </c>
    </row>
    <row r="24418" spans="1:4" x14ac:dyDescent="0.3">
      <c r="A24418">
        <v>58000</v>
      </c>
      <c r="B24418" t="s">
        <v>24683</v>
      </c>
      <c r="C24418" t="str">
        <f>CodesGéo[[#This Row],[Code_postal]]&amp;CodesGéo[[#This Row],[Nom_de_la_commune]]</f>
        <v>58000SERMOISE SUR LOIRE</v>
      </c>
      <c r="D24418">
        <v>58278</v>
      </c>
    </row>
    <row r="24419" spans="1:4" x14ac:dyDescent="0.3">
      <c r="A24419">
        <v>58700</v>
      </c>
      <c r="B24419" t="s">
        <v>24684</v>
      </c>
      <c r="C24419" t="str">
        <f>CodesGéo[[#This Row],[Code_postal]]&amp;CodesGéo[[#This Row],[Nom_de_la_commune]]</f>
        <v>58700SICHAMPS</v>
      </c>
      <c r="D24419">
        <v>58279</v>
      </c>
    </row>
    <row r="24420" spans="1:4" x14ac:dyDescent="0.3">
      <c r="A24420">
        <v>58300</v>
      </c>
      <c r="B24420" t="s">
        <v>24685</v>
      </c>
      <c r="C24420" t="str">
        <f>CodesGéo[[#This Row],[Code_postal]]&amp;CodesGéo[[#This Row],[Nom_de_la_commune]]</f>
        <v>58300SOUGY SUR LOIRE</v>
      </c>
      <c r="D24420">
        <v>58280</v>
      </c>
    </row>
    <row r="24421" spans="1:4" x14ac:dyDescent="0.3">
      <c r="A24421">
        <v>58150</v>
      </c>
      <c r="B24421" t="s">
        <v>24686</v>
      </c>
      <c r="C24421" t="str">
        <f>CodesGéo[[#This Row],[Code_postal]]&amp;CodesGéo[[#This Row],[Nom_de_la_commune]]</f>
        <v>58150SUILLY LA TOUR</v>
      </c>
      <c r="D24421">
        <v>58281</v>
      </c>
    </row>
    <row r="24422" spans="1:4" x14ac:dyDescent="0.3">
      <c r="A24422">
        <v>58500</v>
      </c>
      <c r="B24422" t="s">
        <v>24687</v>
      </c>
      <c r="C24422" t="str">
        <f>CodesGéo[[#This Row],[Code_postal]]&amp;CodesGéo[[#This Row],[Nom_de_la_commune]]</f>
        <v>58500SURGY</v>
      </c>
      <c r="D24422">
        <v>58282</v>
      </c>
    </row>
    <row r="24423" spans="1:4" x14ac:dyDescent="0.3">
      <c r="A24423">
        <v>58420</v>
      </c>
      <c r="B24423" t="s">
        <v>24688</v>
      </c>
      <c r="C24423" t="str">
        <f>CodesGéo[[#This Row],[Code_postal]]&amp;CodesGéo[[#This Row],[Nom_de_la_commune]]</f>
        <v>58420TACONNAY</v>
      </c>
      <c r="D24423">
        <v>58283</v>
      </c>
    </row>
    <row r="24424" spans="1:4" x14ac:dyDescent="0.3">
      <c r="A24424">
        <v>58190</v>
      </c>
      <c r="B24424" t="s">
        <v>24689</v>
      </c>
      <c r="C24424" t="str">
        <f>CodesGéo[[#This Row],[Code_postal]]&amp;CodesGéo[[#This Row],[Nom_de_la_commune]]</f>
        <v>58190TALON</v>
      </c>
      <c r="D24424">
        <v>58284</v>
      </c>
    </row>
    <row r="24425" spans="1:4" x14ac:dyDescent="0.3">
      <c r="A24425">
        <v>58110</v>
      </c>
      <c r="B24425" t="s">
        <v>24690</v>
      </c>
      <c r="C24425" t="str">
        <f>CodesGéo[[#This Row],[Code_postal]]&amp;CodesGéo[[#This Row],[Nom_de_la_commune]]</f>
        <v>58110TAMNAY EN BAZOIS</v>
      </c>
      <c r="D24425">
        <v>58285</v>
      </c>
    </row>
    <row r="24426" spans="1:4" x14ac:dyDescent="0.3">
      <c r="A24426">
        <v>58190</v>
      </c>
      <c r="B24426" t="s">
        <v>5971</v>
      </c>
      <c r="C24426" t="str">
        <f>CodesGéo[[#This Row],[Code_postal]]&amp;CodesGéo[[#This Row],[Nom_de_la_commune]]</f>
        <v>58190TANNAY</v>
      </c>
      <c r="D24426">
        <v>58286</v>
      </c>
    </row>
    <row r="24427" spans="1:4" x14ac:dyDescent="0.3">
      <c r="A24427">
        <v>58170</v>
      </c>
      <c r="B24427" t="s">
        <v>24691</v>
      </c>
      <c r="C24427" t="str">
        <f>CodesGéo[[#This Row],[Code_postal]]&amp;CodesGéo[[#This Row],[Nom_de_la_commune]]</f>
        <v>58170TAZILLY</v>
      </c>
      <c r="D24427">
        <v>58287</v>
      </c>
    </row>
    <row r="24428" spans="1:4" x14ac:dyDescent="0.3">
      <c r="A24428">
        <v>58190</v>
      </c>
      <c r="B24428" t="s">
        <v>24692</v>
      </c>
      <c r="C24428" t="str">
        <f>CodesGéo[[#This Row],[Code_postal]]&amp;CodesGéo[[#This Row],[Nom_de_la_commune]]</f>
        <v>58190TEIGNY</v>
      </c>
      <c r="D24428">
        <v>58288</v>
      </c>
    </row>
    <row r="24429" spans="1:4" x14ac:dyDescent="0.3">
      <c r="A24429">
        <v>58250</v>
      </c>
      <c r="B24429" t="s">
        <v>9471</v>
      </c>
      <c r="C24429" t="str">
        <f>CodesGéo[[#This Row],[Code_postal]]&amp;CodesGéo[[#This Row],[Nom_de_la_commune]]</f>
        <v>58250TERNANT</v>
      </c>
      <c r="D24429">
        <v>58289</v>
      </c>
    </row>
    <row r="24430" spans="1:4" x14ac:dyDescent="0.3">
      <c r="A24430">
        <v>58250</v>
      </c>
      <c r="B24430" t="s">
        <v>24693</v>
      </c>
      <c r="C24430" t="str">
        <f>CodesGéo[[#This Row],[Code_postal]]&amp;CodesGéo[[#This Row],[Nom_de_la_commune]]</f>
        <v>58250THAIX</v>
      </c>
      <c r="D24430">
        <v>58290</v>
      </c>
    </row>
    <row r="24431" spans="1:4" x14ac:dyDescent="0.3">
      <c r="A24431">
        <v>58260</v>
      </c>
      <c r="B24431" t="s">
        <v>24694</v>
      </c>
      <c r="C24431" t="str">
        <f>CodesGéo[[#This Row],[Code_postal]]&amp;CodesGéo[[#This Row],[Nom_de_la_commune]]</f>
        <v>58260THIANGES</v>
      </c>
      <c r="D24431">
        <v>58291</v>
      </c>
    </row>
    <row r="24432" spans="1:4" x14ac:dyDescent="0.3">
      <c r="A24432">
        <v>58110</v>
      </c>
      <c r="B24432" t="s">
        <v>24695</v>
      </c>
      <c r="C24432" t="str">
        <f>CodesGéo[[#This Row],[Code_postal]]&amp;CodesGéo[[#This Row],[Nom_de_la_commune]]</f>
        <v>58110TINTURY</v>
      </c>
      <c r="D24432">
        <v>58292</v>
      </c>
    </row>
    <row r="24433" spans="1:4" x14ac:dyDescent="0.3">
      <c r="A24433">
        <v>58300</v>
      </c>
      <c r="B24433" t="s">
        <v>24696</v>
      </c>
      <c r="C24433" t="str">
        <f>CodesGéo[[#This Row],[Code_postal]]&amp;CodesGéo[[#This Row],[Nom_de_la_commune]]</f>
        <v>58300TOURY LURCY</v>
      </c>
      <c r="D24433">
        <v>58293</v>
      </c>
    </row>
    <row r="24434" spans="1:4" x14ac:dyDescent="0.3">
      <c r="A24434">
        <v>58240</v>
      </c>
      <c r="B24434" t="s">
        <v>24697</v>
      </c>
      <c r="C24434" t="str">
        <f>CodesGéo[[#This Row],[Code_postal]]&amp;CodesGéo[[#This Row],[Nom_de_la_commune]]</f>
        <v>58240TOURY SUR JOUR</v>
      </c>
      <c r="D24434">
        <v>58294</v>
      </c>
    </row>
    <row r="24435" spans="1:4" x14ac:dyDescent="0.3">
      <c r="A24435">
        <v>58150</v>
      </c>
      <c r="B24435" t="s">
        <v>24698</v>
      </c>
      <c r="C24435" t="str">
        <f>CodesGéo[[#This Row],[Code_postal]]&amp;CodesGéo[[#This Row],[Nom_de_la_commune]]</f>
        <v>58150TRACY SUR LOIRE</v>
      </c>
      <c r="D24435">
        <v>58295</v>
      </c>
    </row>
    <row r="24436" spans="1:4" x14ac:dyDescent="0.3">
      <c r="A24436">
        <v>58150</v>
      </c>
      <c r="B24436" t="s">
        <v>24698</v>
      </c>
      <c r="C24436" t="str">
        <f>CodesGéo[[#This Row],[Code_postal]]&amp;CodesGéo[[#This Row],[Nom_de_la_commune]]</f>
        <v>58150TRACY SUR LOIRE</v>
      </c>
      <c r="D24436">
        <v>58295</v>
      </c>
    </row>
    <row r="24437" spans="1:4" x14ac:dyDescent="0.3">
      <c r="A24437">
        <v>58240</v>
      </c>
      <c r="B24437" t="s">
        <v>24699</v>
      </c>
      <c r="C24437" t="str">
        <f>CodesGéo[[#This Row],[Code_postal]]&amp;CodesGéo[[#This Row],[Nom_de_la_commune]]</f>
        <v>58240TRESNAY</v>
      </c>
      <c r="D24437">
        <v>58296</v>
      </c>
    </row>
    <row r="24438" spans="1:4" x14ac:dyDescent="0.3">
      <c r="A24438">
        <v>58260</v>
      </c>
      <c r="B24438" t="s">
        <v>24700</v>
      </c>
      <c r="C24438" t="str">
        <f>CodesGéo[[#This Row],[Code_postal]]&amp;CodesGéo[[#This Row],[Nom_de_la_commune]]</f>
        <v>58260TROIS VEVRES</v>
      </c>
      <c r="D24438">
        <v>58297</v>
      </c>
    </row>
    <row r="24439" spans="1:4" x14ac:dyDescent="0.3">
      <c r="A24439">
        <v>58400</v>
      </c>
      <c r="B24439" t="s">
        <v>24701</v>
      </c>
      <c r="C24439" t="str">
        <f>CodesGéo[[#This Row],[Code_postal]]&amp;CodesGéo[[#This Row],[Nom_de_la_commune]]</f>
        <v>58400TRONSANGES</v>
      </c>
      <c r="D24439">
        <v>58298</v>
      </c>
    </row>
    <row r="24440" spans="1:4" x14ac:dyDescent="0.3">
      <c r="A24440">
        <v>58460</v>
      </c>
      <c r="B24440" t="s">
        <v>24702</v>
      </c>
      <c r="C24440" t="str">
        <f>CodesGéo[[#This Row],[Code_postal]]&amp;CodesGéo[[#This Row],[Nom_de_la_commune]]</f>
        <v>58460TRUCY L ORGUEILLEUX</v>
      </c>
      <c r="D24440">
        <v>58299</v>
      </c>
    </row>
    <row r="24441" spans="1:4" x14ac:dyDescent="0.3">
      <c r="A24441">
        <v>58130</v>
      </c>
      <c r="B24441" t="s">
        <v>24703</v>
      </c>
      <c r="C24441" t="str">
        <f>CodesGéo[[#This Row],[Code_postal]]&amp;CodesGéo[[#This Row],[Nom_de_la_commune]]</f>
        <v>58130URZY</v>
      </c>
      <c r="D24441">
        <v>58300</v>
      </c>
    </row>
    <row r="24442" spans="1:4" x14ac:dyDescent="0.3">
      <c r="A24442">
        <v>58290</v>
      </c>
      <c r="B24442" t="s">
        <v>24704</v>
      </c>
      <c r="C24442" t="str">
        <f>CodesGéo[[#This Row],[Code_postal]]&amp;CodesGéo[[#This Row],[Nom_de_la_commune]]</f>
        <v>58290VANDENESSE</v>
      </c>
      <c r="D24442">
        <v>58301</v>
      </c>
    </row>
    <row r="24443" spans="1:4" x14ac:dyDescent="0.3">
      <c r="A24443">
        <v>58400</v>
      </c>
      <c r="B24443" t="s">
        <v>24705</v>
      </c>
      <c r="C24443" t="str">
        <f>CodesGéo[[#This Row],[Code_postal]]&amp;CodesGéo[[#This Row],[Nom_de_la_commune]]</f>
        <v>58400VARENNES LES NARCY</v>
      </c>
      <c r="D24443">
        <v>58302</v>
      </c>
    </row>
    <row r="24444" spans="1:4" x14ac:dyDescent="0.3">
      <c r="A24444">
        <v>58640</v>
      </c>
      <c r="B24444" t="s">
        <v>24706</v>
      </c>
      <c r="C24444" t="str">
        <f>CodesGéo[[#This Row],[Code_postal]]&amp;CodesGéo[[#This Row],[Nom_de_la_commune]]</f>
        <v>58640VARENNES VAUZELLES</v>
      </c>
      <c r="D24444">
        <v>58303</v>
      </c>
    </row>
    <row r="24445" spans="1:4" x14ac:dyDescent="0.3">
      <c r="A24445">
        <v>58210</v>
      </c>
      <c r="B24445" t="s">
        <v>24707</v>
      </c>
      <c r="C24445" t="str">
        <f>CodesGéo[[#This Row],[Code_postal]]&amp;CodesGéo[[#This Row],[Nom_de_la_commune]]</f>
        <v>58210VARZY</v>
      </c>
      <c r="D24445">
        <v>58304</v>
      </c>
    </row>
    <row r="24446" spans="1:4" x14ac:dyDescent="0.3">
      <c r="A24446">
        <v>58140</v>
      </c>
      <c r="B24446" t="s">
        <v>24708</v>
      </c>
      <c r="C24446" t="str">
        <f>CodesGéo[[#This Row],[Code_postal]]&amp;CodesGéo[[#This Row],[Nom_de_la_commune]]</f>
        <v>58140VAUCLAIX</v>
      </c>
      <c r="D24446">
        <v>58305</v>
      </c>
    </row>
    <row r="24447" spans="1:4" x14ac:dyDescent="0.3">
      <c r="A24447">
        <v>58300</v>
      </c>
      <c r="B24447" t="s">
        <v>9064</v>
      </c>
      <c r="C24447" t="str">
        <f>CodesGéo[[#This Row],[Code_postal]]&amp;CodesGéo[[#This Row],[Nom_de_la_commune]]</f>
        <v>58300VERNEUIL</v>
      </c>
      <c r="D24447">
        <v>58306</v>
      </c>
    </row>
    <row r="24448" spans="1:4" x14ac:dyDescent="0.3">
      <c r="A24448">
        <v>58150</v>
      </c>
      <c r="B24448" t="s">
        <v>24709</v>
      </c>
      <c r="C24448" t="str">
        <f>CodesGéo[[#This Row],[Code_postal]]&amp;CodesGéo[[#This Row],[Nom_de_la_commune]]</f>
        <v>58150VIELMANAY</v>
      </c>
      <c r="D24448">
        <v>58307</v>
      </c>
    </row>
    <row r="24449" spans="1:4" x14ac:dyDescent="0.3">
      <c r="A24449">
        <v>58190</v>
      </c>
      <c r="B24449" t="s">
        <v>24710</v>
      </c>
      <c r="C24449" t="str">
        <f>CodesGéo[[#This Row],[Code_postal]]&amp;CodesGéo[[#This Row],[Nom_de_la_commune]]</f>
        <v>58190VIGNOL</v>
      </c>
      <c r="D24449">
        <v>58308</v>
      </c>
    </row>
    <row r="24450" spans="1:4" x14ac:dyDescent="0.3">
      <c r="A24450">
        <v>58370</v>
      </c>
      <c r="B24450" t="s">
        <v>24711</v>
      </c>
      <c r="C24450" t="str">
        <f>CodesGéo[[#This Row],[Code_postal]]&amp;CodesGéo[[#This Row],[Nom_de_la_commune]]</f>
        <v>58370VILLAPOURCON</v>
      </c>
      <c r="D24450">
        <v>58309</v>
      </c>
    </row>
    <row r="24451" spans="1:4" x14ac:dyDescent="0.3">
      <c r="A24451">
        <v>58210</v>
      </c>
      <c r="B24451" t="s">
        <v>22216</v>
      </c>
      <c r="C24451" t="str">
        <f>CodesGéo[[#This Row],[Code_postal]]&amp;CodesGéo[[#This Row],[Nom_de_la_commune]]</f>
        <v>58210VILLIERS LE SEC</v>
      </c>
      <c r="D24451">
        <v>58310</v>
      </c>
    </row>
    <row r="24452" spans="1:4" x14ac:dyDescent="0.3">
      <c r="A24452">
        <v>58270</v>
      </c>
      <c r="B24452" t="s">
        <v>24712</v>
      </c>
      <c r="C24452" t="str">
        <f>CodesGéo[[#This Row],[Code_postal]]&amp;CodesGéo[[#This Row],[Nom_de_la_commune]]</f>
        <v>58270VILLE LANGY</v>
      </c>
      <c r="D24452">
        <v>58311</v>
      </c>
    </row>
    <row r="24453" spans="1:4" x14ac:dyDescent="0.3">
      <c r="A24453">
        <v>58500</v>
      </c>
      <c r="B24453" t="s">
        <v>24713</v>
      </c>
      <c r="C24453" t="str">
        <f>CodesGéo[[#This Row],[Code_postal]]&amp;CodesGéo[[#This Row],[Nom_de_la_commune]]</f>
        <v>58500VILLIERS SUR YONNE</v>
      </c>
      <c r="D24453">
        <v>58312</v>
      </c>
    </row>
    <row r="24454" spans="1:4" x14ac:dyDescent="0.3">
      <c r="A24454">
        <v>58420</v>
      </c>
      <c r="B24454" t="s">
        <v>24714</v>
      </c>
      <c r="C24454" t="str">
        <f>CodesGéo[[#This Row],[Code_postal]]&amp;CodesGéo[[#This Row],[Nom_de_la_commune]]</f>
        <v>58420VITRY LACHE</v>
      </c>
      <c r="D24454">
        <v>58313</v>
      </c>
    </row>
    <row r="24455" spans="1:4" x14ac:dyDescent="0.3">
      <c r="A24455">
        <v>59268</v>
      </c>
      <c r="B24455" t="s">
        <v>24715</v>
      </c>
      <c r="C24455" t="str">
        <f>CodesGéo[[#This Row],[Code_postal]]&amp;CodesGéo[[#This Row],[Nom_de_la_commune]]</f>
        <v>59268ABANCOURT</v>
      </c>
      <c r="D24455">
        <v>59001</v>
      </c>
    </row>
    <row r="24456" spans="1:4" x14ac:dyDescent="0.3">
      <c r="A24456">
        <v>59215</v>
      </c>
      <c r="B24456" t="s">
        <v>24716</v>
      </c>
      <c r="C24456" t="str">
        <f>CodesGéo[[#This Row],[Code_postal]]&amp;CodesGéo[[#This Row],[Nom_de_la_commune]]</f>
        <v>59215ABSCON</v>
      </c>
      <c r="D24456">
        <v>59002</v>
      </c>
    </row>
    <row r="24457" spans="1:4" x14ac:dyDescent="0.3">
      <c r="A24457">
        <v>59149</v>
      </c>
      <c r="B24457" t="s">
        <v>24717</v>
      </c>
      <c r="C24457" t="str">
        <f>CodesGéo[[#This Row],[Code_postal]]&amp;CodesGéo[[#This Row],[Nom_de_la_commune]]</f>
        <v>59149AIBES</v>
      </c>
      <c r="D24457">
        <v>59003</v>
      </c>
    </row>
    <row r="24458" spans="1:4" x14ac:dyDescent="0.3">
      <c r="A24458">
        <v>59310</v>
      </c>
      <c r="B24458" t="s">
        <v>24718</v>
      </c>
      <c r="C24458" t="str">
        <f>CodesGéo[[#This Row],[Code_postal]]&amp;CodesGéo[[#This Row],[Nom_de_la_commune]]</f>
        <v>59310AIX EN PEVELE</v>
      </c>
      <c r="D24458">
        <v>59004</v>
      </c>
    </row>
    <row r="24459" spans="1:4" x14ac:dyDescent="0.3">
      <c r="A24459">
        <v>59251</v>
      </c>
      <c r="B24459" t="s">
        <v>24719</v>
      </c>
      <c r="C24459" t="str">
        <f>CodesGéo[[#This Row],[Code_postal]]&amp;CodesGéo[[#This Row],[Nom_de_la_commune]]</f>
        <v>59251ALLENNES LES MARAIS</v>
      </c>
      <c r="D24459">
        <v>59005</v>
      </c>
    </row>
    <row r="24460" spans="1:4" x14ac:dyDescent="0.3">
      <c r="A24460">
        <v>59144</v>
      </c>
      <c r="B24460" t="s">
        <v>24720</v>
      </c>
      <c r="C24460" t="str">
        <f>CodesGéo[[#This Row],[Code_postal]]&amp;CodesGéo[[#This Row],[Nom_de_la_commune]]</f>
        <v>59144AMFROIPRET</v>
      </c>
      <c r="D24460">
        <v>59006</v>
      </c>
    </row>
    <row r="24461" spans="1:4" x14ac:dyDescent="0.3">
      <c r="A24461">
        <v>59194</v>
      </c>
      <c r="B24461" t="s">
        <v>24721</v>
      </c>
      <c r="C24461" t="str">
        <f>CodesGéo[[#This Row],[Code_postal]]&amp;CodesGéo[[#This Row],[Nom_de_la_commune]]</f>
        <v>59194ANHIERS</v>
      </c>
      <c r="D24461">
        <v>59007</v>
      </c>
    </row>
    <row r="24462" spans="1:4" x14ac:dyDescent="0.3">
      <c r="A24462">
        <v>59580</v>
      </c>
      <c r="B24462" t="s">
        <v>24722</v>
      </c>
      <c r="C24462" t="str">
        <f>CodesGéo[[#This Row],[Code_postal]]&amp;CodesGéo[[#This Row],[Nom_de_la_commune]]</f>
        <v>59580ANICHE</v>
      </c>
      <c r="D24462">
        <v>59008</v>
      </c>
    </row>
    <row r="24463" spans="1:4" x14ac:dyDescent="0.3">
      <c r="A24463">
        <v>59491</v>
      </c>
      <c r="B24463" t="s">
        <v>24723</v>
      </c>
      <c r="C24463" t="str">
        <f>CodesGéo[[#This Row],[Code_postal]]&amp;CodesGéo[[#This Row],[Nom_de_la_commune]]</f>
        <v>59491VILLENEUVE D ASCQ</v>
      </c>
      <c r="D24463">
        <v>59009</v>
      </c>
    </row>
    <row r="24464" spans="1:4" x14ac:dyDescent="0.3">
      <c r="A24464">
        <v>59493</v>
      </c>
      <c r="B24464" t="s">
        <v>24723</v>
      </c>
      <c r="C24464" t="str">
        <f>CodesGéo[[#This Row],[Code_postal]]&amp;CodesGéo[[#This Row],[Nom_de_la_commune]]</f>
        <v>59493VILLENEUVE D ASCQ</v>
      </c>
      <c r="D24464">
        <v>59009</v>
      </c>
    </row>
    <row r="24465" spans="1:4" x14ac:dyDescent="0.3">
      <c r="A24465">
        <v>59650</v>
      </c>
      <c r="B24465" t="s">
        <v>24723</v>
      </c>
      <c r="C24465" t="str">
        <f>CodesGéo[[#This Row],[Code_postal]]&amp;CodesGéo[[#This Row],[Nom_de_la_commune]]</f>
        <v>59650VILLENEUVE D ASCQ</v>
      </c>
      <c r="D24465">
        <v>59009</v>
      </c>
    </row>
    <row r="24466" spans="1:4" x14ac:dyDescent="0.3">
      <c r="A24466">
        <v>59400</v>
      </c>
      <c r="B24466" t="s">
        <v>24724</v>
      </c>
      <c r="C24466" t="str">
        <f>CodesGéo[[#This Row],[Code_postal]]&amp;CodesGéo[[#This Row],[Nom_de_la_commune]]</f>
        <v>59400ANNEUX</v>
      </c>
      <c r="D24466">
        <v>59010</v>
      </c>
    </row>
    <row r="24467" spans="1:4" x14ac:dyDescent="0.3">
      <c r="A24467">
        <v>59112</v>
      </c>
      <c r="B24467" t="s">
        <v>24725</v>
      </c>
      <c r="C24467" t="str">
        <f>CodesGéo[[#This Row],[Code_postal]]&amp;CodesGéo[[#This Row],[Nom_de_la_commune]]</f>
        <v>59112ANNOEULLIN</v>
      </c>
      <c r="D24467">
        <v>59011</v>
      </c>
    </row>
    <row r="24468" spans="1:4" x14ac:dyDescent="0.3">
      <c r="A24468">
        <v>59186</v>
      </c>
      <c r="B24468" t="s">
        <v>24726</v>
      </c>
      <c r="C24468" t="str">
        <f>CodesGéo[[#This Row],[Code_postal]]&amp;CodesGéo[[#This Row],[Nom_de_la_commune]]</f>
        <v>59186ANOR</v>
      </c>
      <c r="D24468">
        <v>59012</v>
      </c>
    </row>
    <row r="24469" spans="1:4" x14ac:dyDescent="0.3">
      <c r="A24469">
        <v>59152</v>
      </c>
      <c r="B24469" t="s">
        <v>24727</v>
      </c>
      <c r="C24469" t="str">
        <f>CodesGéo[[#This Row],[Code_postal]]&amp;CodesGéo[[#This Row],[Nom_de_la_commune]]</f>
        <v>59152ANSTAING</v>
      </c>
      <c r="D24469">
        <v>59013</v>
      </c>
    </row>
    <row r="24470" spans="1:4" x14ac:dyDescent="0.3">
      <c r="A24470">
        <v>59410</v>
      </c>
      <c r="B24470" t="s">
        <v>24728</v>
      </c>
      <c r="C24470" t="str">
        <f>CodesGéo[[#This Row],[Code_postal]]&amp;CodesGéo[[#This Row],[Nom_de_la_commune]]</f>
        <v>59410ANZIN</v>
      </c>
      <c r="D24470">
        <v>59014</v>
      </c>
    </row>
    <row r="24471" spans="1:4" x14ac:dyDescent="0.3">
      <c r="A24471">
        <v>59151</v>
      </c>
      <c r="B24471" t="s">
        <v>24729</v>
      </c>
      <c r="C24471" t="str">
        <f>CodesGéo[[#This Row],[Code_postal]]&amp;CodesGéo[[#This Row],[Nom_de_la_commune]]</f>
        <v>59151ARLEUX</v>
      </c>
      <c r="D24471">
        <v>59015</v>
      </c>
    </row>
    <row r="24472" spans="1:4" x14ac:dyDescent="0.3">
      <c r="A24472">
        <v>59380</v>
      </c>
      <c r="B24472" t="s">
        <v>24730</v>
      </c>
      <c r="C24472" t="str">
        <f>CodesGéo[[#This Row],[Code_postal]]&amp;CodesGéo[[#This Row],[Nom_de_la_commune]]</f>
        <v>59380ARMBOUTS CAPPEL</v>
      </c>
      <c r="D24472">
        <v>59016</v>
      </c>
    </row>
    <row r="24473" spans="1:4" x14ac:dyDescent="0.3">
      <c r="A24473">
        <v>59280</v>
      </c>
      <c r="B24473" t="s">
        <v>24731</v>
      </c>
      <c r="C24473" t="str">
        <f>CodesGéo[[#This Row],[Code_postal]]&amp;CodesGéo[[#This Row],[Nom_de_la_commune]]</f>
        <v>59280ARMENTIERES</v>
      </c>
      <c r="D24473">
        <v>59017</v>
      </c>
    </row>
    <row r="24474" spans="1:4" x14ac:dyDescent="0.3">
      <c r="A24474">
        <v>59280</v>
      </c>
      <c r="B24474" t="s">
        <v>24731</v>
      </c>
      <c r="C24474" t="str">
        <f>CodesGéo[[#This Row],[Code_postal]]&amp;CodesGéo[[#This Row],[Nom_de_la_commune]]</f>
        <v>59280ARMENTIERES</v>
      </c>
      <c r="D24474">
        <v>59017</v>
      </c>
    </row>
    <row r="24475" spans="1:4" x14ac:dyDescent="0.3">
      <c r="A24475">
        <v>59285</v>
      </c>
      <c r="B24475" t="s">
        <v>24732</v>
      </c>
      <c r="C24475" t="str">
        <f>CodesGéo[[#This Row],[Code_postal]]&amp;CodesGéo[[#This Row],[Nom_de_la_commune]]</f>
        <v>59285ARNEKE</v>
      </c>
      <c r="D24475">
        <v>59018</v>
      </c>
    </row>
    <row r="24476" spans="1:4" x14ac:dyDescent="0.3">
      <c r="A24476">
        <v>59269</v>
      </c>
      <c r="B24476" t="s">
        <v>24733</v>
      </c>
      <c r="C24476" t="str">
        <f>CodesGéo[[#This Row],[Code_postal]]&amp;CodesGéo[[#This Row],[Nom_de_la_commune]]</f>
        <v>59269ARTRES</v>
      </c>
      <c r="D24476">
        <v>59019</v>
      </c>
    </row>
    <row r="24477" spans="1:4" x14ac:dyDescent="0.3">
      <c r="A24477">
        <v>59600</v>
      </c>
      <c r="B24477" t="s">
        <v>24734</v>
      </c>
      <c r="C24477" t="str">
        <f>CodesGéo[[#This Row],[Code_postal]]&amp;CodesGéo[[#This Row],[Nom_de_la_commune]]</f>
        <v>59600ASSEVENT</v>
      </c>
      <c r="D24477">
        <v>59021</v>
      </c>
    </row>
    <row r="24478" spans="1:4" x14ac:dyDescent="0.3">
      <c r="A24478">
        <v>59551</v>
      </c>
      <c r="B24478" t="s">
        <v>24735</v>
      </c>
      <c r="C24478" t="str">
        <f>CodesGéo[[#This Row],[Code_postal]]&amp;CodesGéo[[#This Row],[Nom_de_la_commune]]</f>
        <v>59551ATTICHES</v>
      </c>
      <c r="D24478">
        <v>59022</v>
      </c>
    </row>
    <row r="24479" spans="1:4" x14ac:dyDescent="0.3">
      <c r="A24479">
        <v>59265</v>
      </c>
      <c r="B24479" t="s">
        <v>24736</v>
      </c>
      <c r="C24479" t="str">
        <f>CodesGéo[[#This Row],[Code_postal]]&amp;CodesGéo[[#This Row],[Nom_de_la_commune]]</f>
        <v>59265AUBENCHEUL AU BAC</v>
      </c>
      <c r="D24479">
        <v>59023</v>
      </c>
    </row>
    <row r="24480" spans="1:4" x14ac:dyDescent="0.3">
      <c r="A24480">
        <v>59165</v>
      </c>
      <c r="B24480" t="s">
        <v>24737</v>
      </c>
      <c r="C24480" t="str">
        <f>CodesGéo[[#This Row],[Code_postal]]&amp;CodesGéo[[#This Row],[Nom_de_la_commune]]</f>
        <v>59165AUBERCHICOURT</v>
      </c>
      <c r="D24480">
        <v>59024</v>
      </c>
    </row>
    <row r="24481" spans="1:4" x14ac:dyDescent="0.3">
      <c r="A24481">
        <v>59249</v>
      </c>
      <c r="B24481" t="s">
        <v>24738</v>
      </c>
      <c r="C24481" t="str">
        <f>CodesGéo[[#This Row],[Code_postal]]&amp;CodesGéo[[#This Row],[Nom_de_la_commune]]</f>
        <v>59249AUBERS</v>
      </c>
      <c r="D24481">
        <v>59025</v>
      </c>
    </row>
    <row r="24482" spans="1:4" x14ac:dyDescent="0.3">
      <c r="A24482">
        <v>59265</v>
      </c>
      <c r="B24482" t="s">
        <v>24739</v>
      </c>
      <c r="C24482" t="str">
        <f>CodesGéo[[#This Row],[Code_postal]]&amp;CodesGéo[[#This Row],[Nom_de_la_commune]]</f>
        <v>59265AUBIGNY AU BAC</v>
      </c>
      <c r="D24482">
        <v>59026</v>
      </c>
    </row>
    <row r="24483" spans="1:4" x14ac:dyDescent="0.3">
      <c r="A24483">
        <v>59494</v>
      </c>
      <c r="B24483" t="s">
        <v>24740</v>
      </c>
      <c r="C24483" t="str">
        <f>CodesGéo[[#This Row],[Code_postal]]&amp;CodesGéo[[#This Row],[Nom_de_la_commune]]</f>
        <v>59494AUBRY DU HAINAUT</v>
      </c>
      <c r="D24483">
        <v>59027</v>
      </c>
    </row>
    <row r="24484" spans="1:4" x14ac:dyDescent="0.3">
      <c r="A24484">
        <v>59950</v>
      </c>
      <c r="B24484" t="s">
        <v>24741</v>
      </c>
      <c r="C24484" t="str">
        <f>CodesGéo[[#This Row],[Code_postal]]&amp;CodesGéo[[#This Row],[Nom_de_la_commune]]</f>
        <v>59950AUBY</v>
      </c>
      <c r="D24484">
        <v>59028</v>
      </c>
    </row>
    <row r="24485" spans="1:4" x14ac:dyDescent="0.3">
      <c r="A24485">
        <v>59310</v>
      </c>
      <c r="B24485" t="s">
        <v>24742</v>
      </c>
      <c r="C24485" t="str">
        <f>CodesGéo[[#This Row],[Code_postal]]&amp;CodesGéo[[#This Row],[Nom_de_la_commune]]</f>
        <v>59310AUCHY LEZ ORCHIES</v>
      </c>
      <c r="D24485">
        <v>59029</v>
      </c>
    </row>
    <row r="24486" spans="1:4" x14ac:dyDescent="0.3">
      <c r="A24486">
        <v>59570</v>
      </c>
      <c r="B24486" t="s">
        <v>24743</v>
      </c>
      <c r="C24486" t="str">
        <f>CodesGéo[[#This Row],[Code_postal]]&amp;CodesGéo[[#This Row],[Nom_de_la_commune]]</f>
        <v>59570AUDIGNIES</v>
      </c>
      <c r="D24486">
        <v>59031</v>
      </c>
    </row>
    <row r="24487" spans="1:4" x14ac:dyDescent="0.3">
      <c r="A24487">
        <v>59300</v>
      </c>
      <c r="B24487" t="s">
        <v>24744</v>
      </c>
      <c r="C24487" t="str">
        <f>CodesGéo[[#This Row],[Code_postal]]&amp;CodesGéo[[#This Row],[Nom_de_la_commune]]</f>
        <v>59300AULNOY LEZ VALENCIENNES</v>
      </c>
      <c r="D24487">
        <v>59032</v>
      </c>
    </row>
    <row r="24488" spans="1:4" x14ac:dyDescent="0.3">
      <c r="A24488">
        <v>59620</v>
      </c>
      <c r="B24488" t="s">
        <v>24745</v>
      </c>
      <c r="C24488" t="str">
        <f>CodesGéo[[#This Row],[Code_postal]]&amp;CodesGéo[[#This Row],[Nom_de_la_commune]]</f>
        <v>59620AULNOYE AYMERIES</v>
      </c>
      <c r="D24488">
        <v>59033</v>
      </c>
    </row>
    <row r="24489" spans="1:4" x14ac:dyDescent="0.3">
      <c r="A24489">
        <v>59710</v>
      </c>
      <c r="B24489" t="s">
        <v>24746</v>
      </c>
      <c r="C24489" t="str">
        <f>CodesGéo[[#This Row],[Code_postal]]&amp;CodesGéo[[#This Row],[Nom_de_la_commune]]</f>
        <v>59710AVELIN</v>
      </c>
      <c r="D24489">
        <v>59034</v>
      </c>
    </row>
    <row r="24490" spans="1:4" x14ac:dyDescent="0.3">
      <c r="A24490">
        <v>59440</v>
      </c>
      <c r="B24490" t="s">
        <v>24747</v>
      </c>
      <c r="C24490" t="str">
        <f>CodesGéo[[#This Row],[Code_postal]]&amp;CodesGéo[[#This Row],[Nom_de_la_commune]]</f>
        <v>59440AVESNELLES</v>
      </c>
      <c r="D24490">
        <v>59035</v>
      </c>
    </row>
    <row r="24491" spans="1:4" x14ac:dyDescent="0.3">
      <c r="A24491">
        <v>59440</v>
      </c>
      <c r="B24491" t="s">
        <v>24748</v>
      </c>
      <c r="C24491" t="str">
        <f>CodesGéo[[#This Row],[Code_postal]]&amp;CodesGéo[[#This Row],[Nom_de_la_commune]]</f>
        <v>59440AVESNES SUR HELPE</v>
      </c>
      <c r="D24491">
        <v>59036</v>
      </c>
    </row>
    <row r="24492" spans="1:4" x14ac:dyDescent="0.3">
      <c r="A24492">
        <v>59129</v>
      </c>
      <c r="B24492" t="s">
        <v>24749</v>
      </c>
      <c r="C24492" t="str">
        <f>CodesGéo[[#This Row],[Code_postal]]&amp;CodesGéo[[#This Row],[Nom_de_la_commune]]</f>
        <v>59129AVESNES LES AUBERT</v>
      </c>
      <c r="D24492">
        <v>59037</v>
      </c>
    </row>
    <row r="24493" spans="1:4" x14ac:dyDescent="0.3">
      <c r="A24493">
        <v>59296</v>
      </c>
      <c r="B24493" t="s">
        <v>24750</v>
      </c>
      <c r="C24493" t="str">
        <f>CodesGéo[[#This Row],[Code_postal]]&amp;CodesGéo[[#This Row],[Nom_de_la_commune]]</f>
        <v>59296AVESNES LE SEC</v>
      </c>
      <c r="D24493">
        <v>59038</v>
      </c>
    </row>
    <row r="24494" spans="1:4" x14ac:dyDescent="0.3">
      <c r="A24494">
        <v>59400</v>
      </c>
      <c r="B24494" t="s">
        <v>24751</v>
      </c>
      <c r="C24494" t="str">
        <f>CodesGéo[[#This Row],[Code_postal]]&amp;CodesGéo[[#This Row],[Nom_de_la_commune]]</f>
        <v>59400AWOINGT</v>
      </c>
      <c r="D24494">
        <v>59039</v>
      </c>
    </row>
    <row r="24495" spans="1:4" x14ac:dyDescent="0.3">
      <c r="A24495">
        <v>59138</v>
      </c>
      <c r="B24495" t="s">
        <v>24752</v>
      </c>
      <c r="C24495" t="str">
        <f>CodesGéo[[#This Row],[Code_postal]]&amp;CodesGéo[[#This Row],[Nom_de_la_commune]]</f>
        <v>59138BACHANT</v>
      </c>
      <c r="D24495">
        <v>59041</v>
      </c>
    </row>
    <row r="24496" spans="1:4" x14ac:dyDescent="0.3">
      <c r="A24496">
        <v>59830</v>
      </c>
      <c r="B24496" t="s">
        <v>24753</v>
      </c>
      <c r="C24496" t="str">
        <f>CodesGéo[[#This Row],[Code_postal]]&amp;CodesGéo[[#This Row],[Nom_de_la_commune]]</f>
        <v>59830BACHY</v>
      </c>
      <c r="D24496">
        <v>59042</v>
      </c>
    </row>
    <row r="24497" spans="1:4" x14ac:dyDescent="0.3">
      <c r="A24497">
        <v>59270</v>
      </c>
      <c r="B24497" t="s">
        <v>24754</v>
      </c>
      <c r="C24497" t="str">
        <f>CodesGéo[[#This Row],[Code_postal]]&amp;CodesGéo[[#This Row],[Nom_de_la_commune]]</f>
        <v>59270BAILLEUL</v>
      </c>
      <c r="D24497">
        <v>59043</v>
      </c>
    </row>
    <row r="24498" spans="1:4" x14ac:dyDescent="0.3">
      <c r="A24498">
        <v>59270</v>
      </c>
      <c r="B24498" t="s">
        <v>24754</v>
      </c>
      <c r="C24498" t="str">
        <f>CodesGéo[[#This Row],[Code_postal]]&amp;CodesGéo[[#This Row],[Nom_de_la_commune]]</f>
        <v>59270BAILLEUL</v>
      </c>
      <c r="D24498">
        <v>59043</v>
      </c>
    </row>
    <row r="24499" spans="1:4" x14ac:dyDescent="0.3">
      <c r="A24499">
        <v>59780</v>
      </c>
      <c r="B24499" t="s">
        <v>24755</v>
      </c>
      <c r="C24499" t="str">
        <f>CodesGéo[[#This Row],[Code_postal]]&amp;CodesGéo[[#This Row],[Nom_de_la_commune]]</f>
        <v>59780BAISIEUX</v>
      </c>
      <c r="D24499">
        <v>59044</v>
      </c>
    </row>
    <row r="24500" spans="1:4" x14ac:dyDescent="0.3">
      <c r="A24500">
        <v>59132</v>
      </c>
      <c r="B24500" t="s">
        <v>24756</v>
      </c>
      <c r="C24500" t="str">
        <f>CodesGéo[[#This Row],[Code_postal]]&amp;CodesGéo[[#This Row],[Nom_de_la_commune]]</f>
        <v>59132BAIVES</v>
      </c>
      <c r="D24500">
        <v>59045</v>
      </c>
    </row>
    <row r="24501" spans="1:4" x14ac:dyDescent="0.3">
      <c r="A24501">
        <v>59470</v>
      </c>
      <c r="B24501" t="s">
        <v>24757</v>
      </c>
      <c r="C24501" t="str">
        <f>CodesGéo[[#This Row],[Code_postal]]&amp;CodesGéo[[#This Row],[Nom_de_la_commune]]</f>
        <v>59470BAMBECQUE</v>
      </c>
      <c r="D24501">
        <v>59046</v>
      </c>
    </row>
    <row r="24502" spans="1:4" x14ac:dyDescent="0.3">
      <c r="A24502">
        <v>59266</v>
      </c>
      <c r="B24502" t="s">
        <v>24758</v>
      </c>
      <c r="C24502" t="str">
        <f>CodesGéo[[#This Row],[Code_postal]]&amp;CodesGéo[[#This Row],[Nom_de_la_commune]]</f>
        <v>59266BANTEUX</v>
      </c>
      <c r="D24502">
        <v>59047</v>
      </c>
    </row>
    <row r="24503" spans="1:4" x14ac:dyDescent="0.3">
      <c r="A24503">
        <v>59554</v>
      </c>
      <c r="B24503" t="s">
        <v>24759</v>
      </c>
      <c r="C24503" t="str">
        <f>CodesGéo[[#This Row],[Code_postal]]&amp;CodesGéo[[#This Row],[Nom_de_la_commune]]</f>
        <v>59554BANTIGNY</v>
      </c>
      <c r="D24503">
        <v>59048</v>
      </c>
    </row>
    <row r="24504" spans="1:4" x14ac:dyDescent="0.3">
      <c r="A24504">
        <v>59266</v>
      </c>
      <c r="B24504" t="s">
        <v>24760</v>
      </c>
      <c r="C24504" t="str">
        <f>CodesGéo[[#This Row],[Code_postal]]&amp;CodesGéo[[#This Row],[Nom_de_la_commune]]</f>
        <v>59266BANTOUZELLE</v>
      </c>
      <c r="D24504">
        <v>59049</v>
      </c>
    </row>
    <row r="24505" spans="1:4" x14ac:dyDescent="0.3">
      <c r="A24505">
        <v>59440</v>
      </c>
      <c r="B24505" t="s">
        <v>24761</v>
      </c>
      <c r="C24505" t="str">
        <f>CodesGéo[[#This Row],[Code_postal]]&amp;CodesGéo[[#This Row],[Nom_de_la_commune]]</f>
        <v>59440BAS LIEU</v>
      </c>
      <c r="D24505">
        <v>59050</v>
      </c>
    </row>
    <row r="24506" spans="1:4" x14ac:dyDescent="0.3">
      <c r="A24506">
        <v>59480</v>
      </c>
      <c r="B24506" t="s">
        <v>24762</v>
      </c>
      <c r="C24506" t="str">
        <f>CodesGéo[[#This Row],[Code_postal]]&amp;CodesGéo[[#This Row],[Nom_de_la_commune]]</f>
        <v>59480LA BASSEE</v>
      </c>
      <c r="D24506">
        <v>59051</v>
      </c>
    </row>
    <row r="24507" spans="1:4" x14ac:dyDescent="0.3">
      <c r="A24507">
        <v>59221</v>
      </c>
      <c r="B24507" t="s">
        <v>24763</v>
      </c>
      <c r="C24507" t="str">
        <f>CodesGéo[[#This Row],[Code_postal]]&amp;CodesGéo[[#This Row],[Nom_de_la_commune]]</f>
        <v>59221BAUVIN</v>
      </c>
      <c r="D24507">
        <v>59052</v>
      </c>
    </row>
    <row r="24508" spans="1:4" x14ac:dyDescent="0.3">
      <c r="A24508">
        <v>59570</v>
      </c>
      <c r="B24508" t="s">
        <v>24764</v>
      </c>
      <c r="C24508" t="str">
        <f>CodesGéo[[#This Row],[Code_postal]]&amp;CodesGéo[[#This Row],[Nom_de_la_commune]]</f>
        <v>59570BAVAY</v>
      </c>
      <c r="D24508">
        <v>59053</v>
      </c>
    </row>
    <row r="24509" spans="1:4" x14ac:dyDescent="0.3">
      <c r="A24509">
        <v>59570</v>
      </c>
      <c r="B24509" t="s">
        <v>24764</v>
      </c>
      <c r="C24509" t="str">
        <f>CodesGéo[[#This Row],[Code_postal]]&amp;CodesGéo[[#This Row],[Nom_de_la_commune]]</f>
        <v>59570BAVAY</v>
      </c>
      <c r="D24509">
        <v>59053</v>
      </c>
    </row>
    <row r="24510" spans="1:4" x14ac:dyDescent="0.3">
      <c r="A24510">
        <v>59670</v>
      </c>
      <c r="B24510" t="s">
        <v>24765</v>
      </c>
      <c r="C24510" t="str">
        <f>CodesGéo[[#This Row],[Code_postal]]&amp;CodesGéo[[#This Row],[Nom_de_la_commune]]</f>
        <v>59670BAVINCHOVE</v>
      </c>
      <c r="D24510">
        <v>59054</v>
      </c>
    </row>
    <row r="24511" spans="1:4" x14ac:dyDescent="0.3">
      <c r="A24511">
        <v>59360</v>
      </c>
      <c r="B24511" t="s">
        <v>24766</v>
      </c>
      <c r="C24511" t="str">
        <f>CodesGéo[[#This Row],[Code_postal]]&amp;CodesGéo[[#This Row],[Nom_de_la_commune]]</f>
        <v>59360BAZUEL</v>
      </c>
      <c r="D24511">
        <v>59055</v>
      </c>
    </row>
    <row r="24512" spans="1:4" x14ac:dyDescent="0.3">
      <c r="A24512">
        <v>59134</v>
      </c>
      <c r="B24512" t="s">
        <v>24767</v>
      </c>
      <c r="C24512" t="str">
        <f>CodesGéo[[#This Row],[Code_postal]]&amp;CodesGéo[[#This Row],[Nom_de_la_commune]]</f>
        <v>59134BEAUCAMPS LIGNY</v>
      </c>
      <c r="D24512">
        <v>59056</v>
      </c>
    </row>
    <row r="24513" spans="1:4" x14ac:dyDescent="0.3">
      <c r="A24513">
        <v>59530</v>
      </c>
      <c r="B24513" t="s">
        <v>24768</v>
      </c>
      <c r="C24513" t="str">
        <f>CodesGéo[[#This Row],[Code_postal]]&amp;CodesGéo[[#This Row],[Nom_de_la_commune]]</f>
        <v>59530BEAUDIGNIES</v>
      </c>
      <c r="D24513">
        <v>59057</v>
      </c>
    </row>
    <row r="24514" spans="1:4" x14ac:dyDescent="0.3">
      <c r="A24514">
        <v>59330</v>
      </c>
      <c r="B24514" t="s">
        <v>14962</v>
      </c>
      <c r="C24514" t="str">
        <f>CodesGéo[[#This Row],[Code_postal]]&amp;CodesGéo[[#This Row],[Nom_de_la_commune]]</f>
        <v>59330BEAUFORT</v>
      </c>
      <c r="D24514">
        <v>59058</v>
      </c>
    </row>
    <row r="24515" spans="1:4" x14ac:dyDescent="0.3">
      <c r="A24515">
        <v>59540</v>
      </c>
      <c r="B24515" t="s">
        <v>24769</v>
      </c>
      <c r="C24515" t="str">
        <f>CodesGéo[[#This Row],[Code_postal]]&amp;CodesGéo[[#This Row],[Nom_de_la_commune]]</f>
        <v>59540BEAUMONT EN CAMBRESIS</v>
      </c>
      <c r="D24515">
        <v>59059</v>
      </c>
    </row>
    <row r="24516" spans="1:4" x14ac:dyDescent="0.3">
      <c r="A24516">
        <v>59730</v>
      </c>
      <c r="B24516" t="s">
        <v>24770</v>
      </c>
      <c r="C24516" t="str">
        <f>CodesGéo[[#This Row],[Code_postal]]&amp;CodesGéo[[#This Row],[Nom_de_la_commune]]</f>
        <v>59730BEAURAIN</v>
      </c>
      <c r="D24516">
        <v>59060</v>
      </c>
    </row>
    <row r="24517" spans="1:4" x14ac:dyDescent="0.3">
      <c r="A24517">
        <v>59550</v>
      </c>
      <c r="B24517" t="s">
        <v>24771</v>
      </c>
      <c r="C24517" t="str">
        <f>CodesGéo[[#This Row],[Code_postal]]&amp;CodesGéo[[#This Row],[Nom_de_la_commune]]</f>
        <v>59550BEAUREPAIRE SUR SAMBRE</v>
      </c>
      <c r="D24517">
        <v>59061</v>
      </c>
    </row>
    <row r="24518" spans="1:4" x14ac:dyDescent="0.3">
      <c r="A24518">
        <v>59740</v>
      </c>
      <c r="B24518" t="s">
        <v>1242</v>
      </c>
      <c r="C24518" t="str">
        <f>CodesGéo[[#This Row],[Code_postal]]&amp;CodesGéo[[#This Row],[Nom_de_la_commune]]</f>
        <v>59740BEAURIEUX</v>
      </c>
      <c r="D24518">
        <v>59062</v>
      </c>
    </row>
    <row r="24519" spans="1:4" x14ac:dyDescent="0.3">
      <c r="A24519">
        <v>59157</v>
      </c>
      <c r="B24519" t="s">
        <v>24772</v>
      </c>
      <c r="C24519" t="str">
        <f>CodesGéo[[#This Row],[Code_postal]]&amp;CodesGéo[[#This Row],[Nom_de_la_commune]]</f>
        <v>59157BEAUVOIS EN CAMBRESIS</v>
      </c>
      <c r="D24519">
        <v>59063</v>
      </c>
    </row>
    <row r="24520" spans="1:4" x14ac:dyDescent="0.3">
      <c r="A24520">
        <v>59135</v>
      </c>
      <c r="B24520" t="s">
        <v>24773</v>
      </c>
      <c r="C24520" t="str">
        <f>CodesGéo[[#This Row],[Code_postal]]&amp;CodesGéo[[#This Row],[Nom_de_la_commune]]</f>
        <v>59135BELLAING</v>
      </c>
      <c r="D24520">
        <v>59064</v>
      </c>
    </row>
    <row r="24521" spans="1:4" x14ac:dyDescent="0.3">
      <c r="A24521">
        <v>59570</v>
      </c>
      <c r="B24521" t="s">
        <v>24774</v>
      </c>
      <c r="C24521" t="str">
        <f>CodesGéo[[#This Row],[Code_postal]]&amp;CodesGéo[[#This Row],[Nom_de_la_commune]]</f>
        <v>59570BELLIGNIES</v>
      </c>
      <c r="D24521">
        <v>59065</v>
      </c>
    </row>
    <row r="24522" spans="1:4" x14ac:dyDescent="0.3">
      <c r="A24522">
        <v>59740</v>
      </c>
      <c r="B24522" t="s">
        <v>24775</v>
      </c>
      <c r="C24522" t="str">
        <f>CodesGéo[[#This Row],[Code_postal]]&amp;CodesGéo[[#This Row],[Nom_de_la_commune]]</f>
        <v>59740BERELLES</v>
      </c>
      <c r="D24522">
        <v>59066</v>
      </c>
    </row>
    <row r="24523" spans="1:4" x14ac:dyDescent="0.3">
      <c r="A24523">
        <v>59380</v>
      </c>
      <c r="B24523" t="s">
        <v>24776</v>
      </c>
      <c r="C24523" t="str">
        <f>CodesGéo[[#This Row],[Code_postal]]&amp;CodesGéo[[#This Row],[Nom_de_la_commune]]</f>
        <v>59380BERGUES</v>
      </c>
      <c r="D24523">
        <v>59067</v>
      </c>
    </row>
    <row r="24524" spans="1:4" x14ac:dyDescent="0.3">
      <c r="A24524">
        <v>59145</v>
      </c>
      <c r="B24524" t="s">
        <v>24777</v>
      </c>
      <c r="C24524" t="str">
        <f>CodesGéo[[#This Row],[Code_postal]]&amp;CodesGéo[[#This Row],[Nom_de_la_commune]]</f>
        <v>59145BERLAIMONT</v>
      </c>
      <c r="D24524">
        <v>59068</v>
      </c>
    </row>
    <row r="24525" spans="1:4" x14ac:dyDescent="0.3">
      <c r="A24525">
        <v>59213</v>
      </c>
      <c r="B24525" t="s">
        <v>24778</v>
      </c>
      <c r="C24525" t="str">
        <f>CodesGéo[[#This Row],[Code_postal]]&amp;CodesGéo[[#This Row],[Nom_de_la_commune]]</f>
        <v>59213BERMERAIN</v>
      </c>
      <c r="D24525">
        <v>59069</v>
      </c>
    </row>
    <row r="24526" spans="1:4" x14ac:dyDescent="0.3">
      <c r="A24526">
        <v>59570</v>
      </c>
      <c r="B24526" t="s">
        <v>24779</v>
      </c>
      <c r="C24526" t="str">
        <f>CodesGéo[[#This Row],[Code_postal]]&amp;CodesGéo[[#This Row],[Nom_de_la_commune]]</f>
        <v>59570BERMERIES</v>
      </c>
      <c r="D24526">
        <v>59070</v>
      </c>
    </row>
    <row r="24527" spans="1:4" x14ac:dyDescent="0.3">
      <c r="A24527">
        <v>59235</v>
      </c>
      <c r="B24527" t="s">
        <v>24780</v>
      </c>
      <c r="C24527" t="str">
        <f>CodesGéo[[#This Row],[Code_postal]]&amp;CodesGéo[[#This Row],[Nom_de_la_commune]]</f>
        <v>59235BERSEE</v>
      </c>
      <c r="D24527">
        <v>59071</v>
      </c>
    </row>
    <row r="24528" spans="1:4" x14ac:dyDescent="0.3">
      <c r="A24528">
        <v>59600</v>
      </c>
      <c r="B24528" t="s">
        <v>24781</v>
      </c>
      <c r="C24528" t="str">
        <f>CodesGéo[[#This Row],[Code_postal]]&amp;CodesGéo[[#This Row],[Nom_de_la_commune]]</f>
        <v>59600BERSILLIES</v>
      </c>
      <c r="D24528">
        <v>59072</v>
      </c>
    </row>
    <row r="24529" spans="1:4" x14ac:dyDescent="0.3">
      <c r="A24529">
        <v>59270</v>
      </c>
      <c r="B24529" t="s">
        <v>24782</v>
      </c>
      <c r="C24529" t="str">
        <f>CodesGéo[[#This Row],[Code_postal]]&amp;CodesGéo[[#This Row],[Nom_de_la_commune]]</f>
        <v>59270BERTHEN</v>
      </c>
      <c r="D24529">
        <v>59073</v>
      </c>
    </row>
    <row r="24530" spans="1:4" x14ac:dyDescent="0.3">
      <c r="A24530">
        <v>59270</v>
      </c>
      <c r="B24530" t="s">
        <v>24782</v>
      </c>
      <c r="C24530" t="str">
        <f>CodesGéo[[#This Row],[Code_postal]]&amp;CodesGéo[[#This Row],[Nom_de_la_commune]]</f>
        <v>59270BERTHEN</v>
      </c>
      <c r="D24530">
        <v>59073</v>
      </c>
    </row>
    <row r="24531" spans="1:4" x14ac:dyDescent="0.3">
      <c r="A24531">
        <v>59980</v>
      </c>
      <c r="B24531" t="s">
        <v>24783</v>
      </c>
      <c r="C24531" t="str">
        <f>CodesGéo[[#This Row],[Code_postal]]&amp;CodesGéo[[#This Row],[Nom_de_la_commune]]</f>
        <v>59980BERTRY</v>
      </c>
      <c r="D24531">
        <v>59074</v>
      </c>
    </row>
    <row r="24532" spans="1:4" x14ac:dyDescent="0.3">
      <c r="A24532">
        <v>59540</v>
      </c>
      <c r="B24532" t="s">
        <v>24784</v>
      </c>
      <c r="C24532" t="str">
        <f>CodesGéo[[#This Row],[Code_postal]]&amp;CodesGéo[[#This Row],[Nom_de_la_commune]]</f>
        <v>59540BETHENCOURT</v>
      </c>
      <c r="D24532">
        <v>59075</v>
      </c>
    </row>
    <row r="24533" spans="1:4" x14ac:dyDescent="0.3">
      <c r="A24533">
        <v>59600</v>
      </c>
      <c r="B24533" t="s">
        <v>24785</v>
      </c>
      <c r="C24533" t="str">
        <f>CodesGéo[[#This Row],[Code_postal]]&amp;CodesGéo[[#This Row],[Nom_de_la_commune]]</f>
        <v>59600BETTIGNIES</v>
      </c>
      <c r="D24533">
        <v>59076</v>
      </c>
    </row>
    <row r="24534" spans="1:4" x14ac:dyDescent="0.3">
      <c r="A24534">
        <v>59570</v>
      </c>
      <c r="B24534" t="s">
        <v>24786</v>
      </c>
      <c r="C24534" t="str">
        <f>CodesGéo[[#This Row],[Code_postal]]&amp;CodesGéo[[#This Row],[Nom_de_la_commune]]</f>
        <v>59570BETTRECHIES</v>
      </c>
      <c r="D24534">
        <v>59077</v>
      </c>
    </row>
    <row r="24535" spans="1:4" x14ac:dyDescent="0.3">
      <c r="A24535">
        <v>59216</v>
      </c>
      <c r="B24535" t="s">
        <v>24787</v>
      </c>
      <c r="C24535" t="str">
        <f>CodesGéo[[#This Row],[Code_postal]]&amp;CodesGéo[[#This Row],[Nom_de_la_commune]]</f>
        <v>59216BEUGNIES</v>
      </c>
      <c r="D24535">
        <v>59078</v>
      </c>
    </row>
    <row r="24536" spans="1:4" x14ac:dyDescent="0.3">
      <c r="A24536">
        <v>59192</v>
      </c>
      <c r="B24536" t="s">
        <v>24788</v>
      </c>
      <c r="C24536" t="str">
        <f>CodesGéo[[#This Row],[Code_postal]]&amp;CodesGéo[[#This Row],[Nom_de_la_commune]]</f>
        <v>59192BEUVRAGES</v>
      </c>
      <c r="D24536">
        <v>59079</v>
      </c>
    </row>
    <row r="24537" spans="1:4" x14ac:dyDescent="0.3">
      <c r="A24537">
        <v>59310</v>
      </c>
      <c r="B24537" t="s">
        <v>24789</v>
      </c>
      <c r="C24537" t="str">
        <f>CodesGéo[[#This Row],[Code_postal]]&amp;CodesGéo[[#This Row],[Nom_de_la_commune]]</f>
        <v>59310BEUVRY LA FORET</v>
      </c>
      <c r="D24537">
        <v>59080</v>
      </c>
    </row>
    <row r="24538" spans="1:4" x14ac:dyDescent="0.3">
      <c r="A24538">
        <v>59217</v>
      </c>
      <c r="B24538" t="s">
        <v>24790</v>
      </c>
      <c r="C24538" t="str">
        <f>CodesGéo[[#This Row],[Code_postal]]&amp;CodesGéo[[#This Row],[Nom_de_la_commune]]</f>
        <v>59217BEVILLERS</v>
      </c>
      <c r="D24538">
        <v>59081</v>
      </c>
    </row>
    <row r="24539" spans="1:4" x14ac:dyDescent="0.3">
      <c r="A24539">
        <v>59380</v>
      </c>
      <c r="B24539" t="s">
        <v>24791</v>
      </c>
      <c r="C24539" t="str">
        <f>CodesGéo[[#This Row],[Code_postal]]&amp;CodesGéo[[#This Row],[Nom_de_la_commune]]</f>
        <v>59380BIERNE</v>
      </c>
      <c r="D24539">
        <v>59082</v>
      </c>
    </row>
    <row r="24540" spans="1:4" x14ac:dyDescent="0.3">
      <c r="A24540">
        <v>59380</v>
      </c>
      <c r="B24540" t="s">
        <v>24792</v>
      </c>
      <c r="C24540" t="str">
        <f>CodesGéo[[#This Row],[Code_postal]]&amp;CodesGéo[[#This Row],[Nom_de_la_commune]]</f>
        <v>59380BISSEZEELE</v>
      </c>
      <c r="D24540">
        <v>59083</v>
      </c>
    </row>
    <row r="24541" spans="1:4" x14ac:dyDescent="0.3">
      <c r="A24541">
        <v>59173</v>
      </c>
      <c r="B24541" t="s">
        <v>24793</v>
      </c>
      <c r="C24541" t="str">
        <f>CodesGéo[[#This Row],[Code_postal]]&amp;CodesGéo[[#This Row],[Nom_de_la_commune]]</f>
        <v>59173BLARINGHEM</v>
      </c>
      <c r="D24541">
        <v>59084</v>
      </c>
    </row>
    <row r="24542" spans="1:4" x14ac:dyDescent="0.3">
      <c r="A24542">
        <v>59268</v>
      </c>
      <c r="B24542" t="s">
        <v>21869</v>
      </c>
      <c r="C24542" t="str">
        <f>CodesGéo[[#This Row],[Code_postal]]&amp;CodesGéo[[#This Row],[Nom_de_la_commune]]</f>
        <v>59268BLECOURT</v>
      </c>
      <c r="D24542">
        <v>59085</v>
      </c>
    </row>
    <row r="24543" spans="1:4" x14ac:dyDescent="0.3">
      <c r="A24543">
        <v>59299</v>
      </c>
      <c r="B24543" t="s">
        <v>24794</v>
      </c>
      <c r="C24543" t="str">
        <f>CodesGéo[[#This Row],[Code_postal]]&amp;CodesGéo[[#This Row],[Nom_de_la_commune]]</f>
        <v>59299BOESCHEPE</v>
      </c>
      <c r="D24543">
        <v>59086</v>
      </c>
    </row>
    <row r="24544" spans="1:4" x14ac:dyDescent="0.3">
      <c r="A24544">
        <v>59189</v>
      </c>
      <c r="B24544" t="s">
        <v>24795</v>
      </c>
      <c r="C24544" t="str">
        <f>CodesGéo[[#This Row],[Code_postal]]&amp;CodesGéo[[#This Row],[Nom_de_la_commune]]</f>
        <v>59189BOESEGHEM</v>
      </c>
      <c r="D24544">
        <v>59087</v>
      </c>
    </row>
    <row r="24545" spans="1:4" x14ac:dyDescent="0.3">
      <c r="A24545">
        <v>59280</v>
      </c>
      <c r="B24545" t="s">
        <v>24796</v>
      </c>
      <c r="C24545" t="str">
        <f>CodesGéo[[#This Row],[Code_postal]]&amp;CodesGéo[[#This Row],[Nom_de_la_commune]]</f>
        <v>59280BOIS GRENIER</v>
      </c>
      <c r="D24545">
        <v>59088</v>
      </c>
    </row>
    <row r="24546" spans="1:4" x14ac:dyDescent="0.3">
      <c r="A24546">
        <v>59470</v>
      </c>
      <c r="B24546" t="s">
        <v>24797</v>
      </c>
      <c r="C24546" t="str">
        <f>CodesGéo[[#This Row],[Code_postal]]&amp;CodesGéo[[#This Row],[Nom_de_la_commune]]</f>
        <v>59470BOLLEZEELE</v>
      </c>
      <c r="D24546">
        <v>59089</v>
      </c>
    </row>
    <row r="24547" spans="1:4" x14ac:dyDescent="0.3">
      <c r="A24547">
        <v>59910</v>
      </c>
      <c r="B24547" t="s">
        <v>24798</v>
      </c>
      <c r="C24547" t="str">
        <f>CodesGéo[[#This Row],[Code_postal]]&amp;CodesGéo[[#This Row],[Nom_de_la_commune]]</f>
        <v>59910BONDUES</v>
      </c>
      <c r="D24547">
        <v>59090</v>
      </c>
    </row>
    <row r="24548" spans="1:4" x14ac:dyDescent="0.3">
      <c r="A24548">
        <v>59190</v>
      </c>
      <c r="B24548" t="s">
        <v>24799</v>
      </c>
      <c r="C24548" t="str">
        <f>CodesGéo[[#This Row],[Code_postal]]&amp;CodesGéo[[#This Row],[Nom_de_la_commune]]</f>
        <v>59190BORRE</v>
      </c>
      <c r="D24548">
        <v>59091</v>
      </c>
    </row>
    <row r="24549" spans="1:4" x14ac:dyDescent="0.3">
      <c r="A24549">
        <v>59111</v>
      </c>
      <c r="B24549" t="s">
        <v>24800</v>
      </c>
      <c r="C24549" t="str">
        <f>CodesGéo[[#This Row],[Code_postal]]&amp;CodesGéo[[#This Row],[Nom_de_la_commune]]</f>
        <v>59111BOUCHAIN</v>
      </c>
      <c r="D24549">
        <v>59092</v>
      </c>
    </row>
    <row r="24550" spans="1:4" x14ac:dyDescent="0.3">
      <c r="A24550">
        <v>59111</v>
      </c>
      <c r="B24550" t="s">
        <v>24800</v>
      </c>
      <c r="C24550" t="str">
        <f>CodesGéo[[#This Row],[Code_postal]]&amp;CodesGéo[[#This Row],[Nom_de_la_commune]]</f>
        <v>59111BOUCHAIN</v>
      </c>
      <c r="D24550">
        <v>59092</v>
      </c>
    </row>
    <row r="24551" spans="1:4" x14ac:dyDescent="0.3">
      <c r="A24551">
        <v>59440</v>
      </c>
      <c r="B24551" t="s">
        <v>24801</v>
      </c>
      <c r="C24551" t="str">
        <f>CodesGéo[[#This Row],[Code_postal]]&amp;CodesGéo[[#This Row],[Nom_de_la_commune]]</f>
        <v>59440BOULOGNE SUR HELPE</v>
      </c>
      <c r="D24551">
        <v>59093</v>
      </c>
    </row>
    <row r="24552" spans="1:4" x14ac:dyDescent="0.3">
      <c r="A24552">
        <v>59630</v>
      </c>
      <c r="B24552" t="s">
        <v>24802</v>
      </c>
      <c r="C24552" t="str">
        <f>CodesGéo[[#This Row],[Code_postal]]&amp;CodesGéo[[#This Row],[Nom_de_la_commune]]</f>
        <v>59630BOURBOURG</v>
      </c>
      <c r="D24552">
        <v>59094</v>
      </c>
    </row>
    <row r="24553" spans="1:4" x14ac:dyDescent="0.3">
      <c r="A24553">
        <v>59830</v>
      </c>
      <c r="B24553" t="s">
        <v>24803</v>
      </c>
      <c r="C24553" t="str">
        <f>CodesGéo[[#This Row],[Code_postal]]&amp;CodesGéo[[#This Row],[Nom_de_la_commune]]</f>
        <v>59830BOURGHELLES</v>
      </c>
      <c r="D24553">
        <v>59096</v>
      </c>
    </row>
    <row r="24554" spans="1:4" x14ac:dyDescent="0.3">
      <c r="A24554">
        <v>59400</v>
      </c>
      <c r="B24554" t="s">
        <v>24804</v>
      </c>
      <c r="C24554" t="str">
        <f>CodesGéo[[#This Row],[Code_postal]]&amp;CodesGéo[[#This Row],[Nom_de_la_commune]]</f>
        <v>59400BOURSIES</v>
      </c>
      <c r="D24554">
        <v>59097</v>
      </c>
    </row>
    <row r="24555" spans="1:4" x14ac:dyDescent="0.3">
      <c r="A24555">
        <v>59166</v>
      </c>
      <c r="B24555" t="s">
        <v>24805</v>
      </c>
      <c r="C24555" t="str">
        <f>CodesGéo[[#This Row],[Code_postal]]&amp;CodesGéo[[#This Row],[Nom_de_la_commune]]</f>
        <v>59166BOUSBECQUE</v>
      </c>
      <c r="D24555">
        <v>59098</v>
      </c>
    </row>
    <row r="24556" spans="1:4" x14ac:dyDescent="0.3">
      <c r="A24556">
        <v>59222</v>
      </c>
      <c r="B24556" t="s">
        <v>24806</v>
      </c>
      <c r="C24556" t="str">
        <f>CodesGéo[[#This Row],[Code_postal]]&amp;CodesGéo[[#This Row],[Nom_de_la_commune]]</f>
        <v>59222BOUSIES</v>
      </c>
      <c r="D24556">
        <v>59099</v>
      </c>
    </row>
    <row r="24557" spans="1:4" x14ac:dyDescent="0.3">
      <c r="A24557">
        <v>59178</v>
      </c>
      <c r="B24557" t="s">
        <v>24807</v>
      </c>
      <c r="C24557" t="str">
        <f>CodesGéo[[#This Row],[Code_postal]]&amp;CodesGéo[[#This Row],[Nom_de_la_commune]]</f>
        <v>59178BOUSIGNIES</v>
      </c>
      <c r="D24557">
        <v>59100</v>
      </c>
    </row>
    <row r="24558" spans="1:4" x14ac:dyDescent="0.3">
      <c r="A24558">
        <v>59149</v>
      </c>
      <c r="B24558" t="s">
        <v>24808</v>
      </c>
      <c r="C24558" t="str">
        <f>CodesGéo[[#This Row],[Code_postal]]&amp;CodesGéo[[#This Row],[Nom_de_la_commune]]</f>
        <v>59149BOUSIGNIES SUR ROC</v>
      </c>
      <c r="D24558">
        <v>59101</v>
      </c>
    </row>
    <row r="24559" spans="1:4" x14ac:dyDescent="0.3">
      <c r="A24559">
        <v>59217</v>
      </c>
      <c r="B24559" t="s">
        <v>24809</v>
      </c>
      <c r="C24559" t="str">
        <f>CodesGéo[[#This Row],[Code_postal]]&amp;CodesGéo[[#This Row],[Nom_de_la_commune]]</f>
        <v>59217BOUSSIERES EN CAMBRESIS</v>
      </c>
      <c r="D24559">
        <v>59102</v>
      </c>
    </row>
    <row r="24560" spans="1:4" x14ac:dyDescent="0.3">
      <c r="A24560">
        <v>59330</v>
      </c>
      <c r="B24560" t="s">
        <v>24810</v>
      </c>
      <c r="C24560" t="str">
        <f>CodesGéo[[#This Row],[Code_postal]]&amp;CodesGéo[[#This Row],[Nom_de_la_commune]]</f>
        <v>59330BOUSSIERES SUR SAMBRE</v>
      </c>
      <c r="D24560">
        <v>59103</v>
      </c>
    </row>
    <row r="24561" spans="1:4" x14ac:dyDescent="0.3">
      <c r="A24561">
        <v>59168</v>
      </c>
      <c r="B24561" t="s">
        <v>24811</v>
      </c>
      <c r="C24561" t="str">
        <f>CodesGéo[[#This Row],[Code_postal]]&amp;CodesGéo[[#This Row],[Nom_de_la_commune]]</f>
        <v>59168BOUSSOIS</v>
      </c>
      <c r="D24561">
        <v>59104</v>
      </c>
    </row>
    <row r="24562" spans="1:4" x14ac:dyDescent="0.3">
      <c r="A24562">
        <v>59870</v>
      </c>
      <c r="B24562" t="s">
        <v>24812</v>
      </c>
      <c r="C24562" t="str">
        <f>CodesGéo[[#This Row],[Code_postal]]&amp;CodesGéo[[#This Row],[Nom_de_la_commune]]</f>
        <v>59870BOUVIGNIES</v>
      </c>
      <c r="D24562">
        <v>59105</v>
      </c>
    </row>
    <row r="24563" spans="1:4" x14ac:dyDescent="0.3">
      <c r="A24563">
        <v>59830</v>
      </c>
      <c r="B24563" t="s">
        <v>24813</v>
      </c>
      <c r="C24563" t="str">
        <f>CodesGéo[[#This Row],[Code_postal]]&amp;CodesGéo[[#This Row],[Nom_de_la_commune]]</f>
        <v>59830BOUVINES</v>
      </c>
      <c r="D24563">
        <v>59106</v>
      </c>
    </row>
    <row r="24564" spans="1:4" x14ac:dyDescent="0.3">
      <c r="A24564">
        <v>59123</v>
      </c>
      <c r="B24564" t="s">
        <v>24814</v>
      </c>
      <c r="C24564" t="str">
        <f>CodesGéo[[#This Row],[Code_postal]]&amp;CodesGéo[[#This Row],[Nom_de_la_commune]]</f>
        <v>59123BRAY DUNES</v>
      </c>
      <c r="D24564">
        <v>59107</v>
      </c>
    </row>
    <row r="24565" spans="1:4" x14ac:dyDescent="0.3">
      <c r="A24565">
        <v>59730</v>
      </c>
      <c r="B24565" t="s">
        <v>24815</v>
      </c>
      <c r="C24565" t="str">
        <f>CodesGéo[[#This Row],[Code_postal]]&amp;CodesGéo[[#This Row],[Nom_de_la_commune]]</f>
        <v>59730BRIASTRE</v>
      </c>
      <c r="D24565">
        <v>59108</v>
      </c>
    </row>
    <row r="24566" spans="1:4" x14ac:dyDescent="0.3">
      <c r="A24566">
        <v>59178</v>
      </c>
      <c r="B24566" t="s">
        <v>24816</v>
      </c>
      <c r="C24566" t="str">
        <f>CodesGéo[[#This Row],[Code_postal]]&amp;CodesGéo[[#This Row],[Nom_de_la_commune]]</f>
        <v>59178BRILLON</v>
      </c>
      <c r="D24566">
        <v>59109</v>
      </c>
    </row>
    <row r="24567" spans="1:4" x14ac:dyDescent="0.3">
      <c r="A24567">
        <v>59630</v>
      </c>
      <c r="B24567" t="s">
        <v>24817</v>
      </c>
      <c r="C24567" t="str">
        <f>CodesGéo[[#This Row],[Code_postal]]&amp;CodesGéo[[#This Row],[Nom_de_la_commune]]</f>
        <v>59630BROUCKERQUE</v>
      </c>
      <c r="D24567">
        <v>59110</v>
      </c>
    </row>
    <row r="24568" spans="1:4" x14ac:dyDescent="0.3">
      <c r="A24568">
        <v>59470</v>
      </c>
      <c r="B24568" t="s">
        <v>24818</v>
      </c>
      <c r="C24568" t="str">
        <f>CodesGéo[[#This Row],[Code_postal]]&amp;CodesGéo[[#This Row],[Nom_de_la_commune]]</f>
        <v>59470BROXEELE</v>
      </c>
      <c r="D24568">
        <v>59111</v>
      </c>
    </row>
    <row r="24569" spans="1:4" x14ac:dyDescent="0.3">
      <c r="A24569">
        <v>59860</v>
      </c>
      <c r="B24569" t="s">
        <v>24819</v>
      </c>
      <c r="C24569" t="str">
        <f>CodesGéo[[#This Row],[Code_postal]]&amp;CodesGéo[[#This Row],[Nom_de_la_commune]]</f>
        <v>59860BRUAY SUR L ESCAUT</v>
      </c>
      <c r="D24569">
        <v>59112</v>
      </c>
    </row>
    <row r="24570" spans="1:4" x14ac:dyDescent="0.3">
      <c r="A24570">
        <v>59490</v>
      </c>
      <c r="B24570" t="s">
        <v>24820</v>
      </c>
      <c r="C24570" t="str">
        <f>CodesGéo[[#This Row],[Code_postal]]&amp;CodesGéo[[#This Row],[Nom_de_la_commune]]</f>
        <v>59490BRUILLE LEZ MARCHIENNES</v>
      </c>
      <c r="D24570">
        <v>59113</v>
      </c>
    </row>
    <row r="24571" spans="1:4" x14ac:dyDescent="0.3">
      <c r="A24571">
        <v>59199</v>
      </c>
      <c r="B24571" t="s">
        <v>24821</v>
      </c>
      <c r="C24571" t="str">
        <f>CodesGéo[[#This Row],[Code_postal]]&amp;CodesGéo[[#This Row],[Nom_de_la_commune]]</f>
        <v>59199BRUILLE ST AMAND</v>
      </c>
      <c r="D24571">
        <v>59114</v>
      </c>
    </row>
    <row r="24572" spans="1:4" x14ac:dyDescent="0.3">
      <c r="A24572">
        <v>59151</v>
      </c>
      <c r="B24572" t="s">
        <v>24822</v>
      </c>
      <c r="C24572" t="str">
        <f>CodesGéo[[#This Row],[Code_postal]]&amp;CodesGéo[[#This Row],[Nom_de_la_commune]]</f>
        <v>59151BRUNEMONT</v>
      </c>
      <c r="D24572">
        <v>59115</v>
      </c>
    </row>
    <row r="24573" spans="1:4" x14ac:dyDescent="0.3">
      <c r="A24573">
        <v>59144</v>
      </c>
      <c r="B24573" t="s">
        <v>24823</v>
      </c>
      <c r="C24573" t="str">
        <f>CodesGéo[[#This Row],[Code_postal]]&amp;CodesGéo[[#This Row],[Nom_de_la_commune]]</f>
        <v>59144BRY</v>
      </c>
      <c r="D24573">
        <v>59116</v>
      </c>
    </row>
    <row r="24574" spans="1:4" x14ac:dyDescent="0.3">
      <c r="A24574">
        <v>59151</v>
      </c>
      <c r="B24574" t="s">
        <v>24824</v>
      </c>
      <c r="C24574" t="str">
        <f>CodesGéo[[#This Row],[Code_postal]]&amp;CodesGéo[[#This Row],[Nom_de_la_commune]]</f>
        <v>59151BUGNICOURT</v>
      </c>
      <c r="D24574">
        <v>59117</v>
      </c>
    </row>
    <row r="24575" spans="1:4" x14ac:dyDescent="0.3">
      <c r="A24575">
        <v>59137</v>
      </c>
      <c r="B24575" t="s">
        <v>24825</v>
      </c>
      <c r="C24575" t="str">
        <f>CodesGéo[[#This Row],[Code_postal]]&amp;CodesGéo[[#This Row],[Nom_de_la_commune]]</f>
        <v>59137BUSIGNY</v>
      </c>
      <c r="D24575">
        <v>59118</v>
      </c>
    </row>
    <row r="24576" spans="1:4" x14ac:dyDescent="0.3">
      <c r="A24576">
        <v>59285</v>
      </c>
      <c r="B24576" t="s">
        <v>24826</v>
      </c>
      <c r="C24576" t="str">
        <f>CodesGéo[[#This Row],[Code_postal]]&amp;CodesGéo[[#This Row],[Nom_de_la_commune]]</f>
        <v>59285BUYSSCHEURE</v>
      </c>
      <c r="D24576">
        <v>59119</v>
      </c>
    </row>
    <row r="24577" spans="1:4" x14ac:dyDescent="0.3">
      <c r="A24577">
        <v>59190</v>
      </c>
      <c r="B24577" t="s">
        <v>24827</v>
      </c>
      <c r="C24577" t="str">
        <f>CodesGéo[[#This Row],[Code_postal]]&amp;CodesGéo[[#This Row],[Nom_de_la_commune]]</f>
        <v>59190CAESTRE</v>
      </c>
      <c r="D24577">
        <v>59120</v>
      </c>
    </row>
    <row r="24578" spans="1:4" x14ac:dyDescent="0.3">
      <c r="A24578">
        <v>59161</v>
      </c>
      <c r="B24578" t="s">
        <v>24828</v>
      </c>
      <c r="C24578" t="str">
        <f>CodesGéo[[#This Row],[Code_postal]]&amp;CodesGéo[[#This Row],[Nom_de_la_commune]]</f>
        <v>59161CAGNONCLES</v>
      </c>
      <c r="D24578">
        <v>59121</v>
      </c>
    </row>
    <row r="24579" spans="1:4" x14ac:dyDescent="0.3">
      <c r="A24579">
        <v>59400</v>
      </c>
      <c r="B24579" t="s">
        <v>24829</v>
      </c>
      <c r="C24579" t="str">
        <f>CodesGéo[[#This Row],[Code_postal]]&amp;CodesGéo[[#This Row],[Nom_de_la_commune]]</f>
        <v>59400CAMBRAI</v>
      </c>
      <c r="D24579">
        <v>59122</v>
      </c>
    </row>
    <row r="24580" spans="1:4" x14ac:dyDescent="0.3">
      <c r="A24580">
        <v>59400</v>
      </c>
      <c r="B24580" t="s">
        <v>24829</v>
      </c>
      <c r="C24580" t="str">
        <f>CodesGéo[[#This Row],[Code_postal]]&amp;CodesGéo[[#This Row],[Nom_de_la_commune]]</f>
        <v>59400CAMBRAI</v>
      </c>
      <c r="D24580">
        <v>59122</v>
      </c>
    </row>
    <row r="24581" spans="1:4" x14ac:dyDescent="0.3">
      <c r="A24581">
        <v>59133</v>
      </c>
      <c r="B24581" t="s">
        <v>24830</v>
      </c>
      <c r="C24581" t="str">
        <f>CodesGéo[[#This Row],[Code_postal]]&amp;CodesGéo[[#This Row],[Nom_de_la_commune]]</f>
        <v>59133CAMPHIN EN CAREMBAULT</v>
      </c>
      <c r="D24581">
        <v>59123</v>
      </c>
    </row>
    <row r="24582" spans="1:4" x14ac:dyDescent="0.3">
      <c r="A24582">
        <v>59780</v>
      </c>
      <c r="B24582" t="s">
        <v>24831</v>
      </c>
      <c r="C24582" t="str">
        <f>CodesGéo[[#This Row],[Code_postal]]&amp;CodesGéo[[#This Row],[Nom_de_la_commune]]</f>
        <v>59780CAMPHIN EN PEVELE</v>
      </c>
      <c r="D24582">
        <v>59124</v>
      </c>
    </row>
    <row r="24583" spans="1:4" x14ac:dyDescent="0.3">
      <c r="A24583">
        <v>59267</v>
      </c>
      <c r="B24583" t="s">
        <v>24832</v>
      </c>
      <c r="C24583" t="str">
        <f>CodesGéo[[#This Row],[Code_postal]]&amp;CodesGéo[[#This Row],[Nom_de_la_commune]]</f>
        <v>59267CANTAING SUR ESCAUT</v>
      </c>
      <c r="D24583">
        <v>59125</v>
      </c>
    </row>
    <row r="24584" spans="1:4" x14ac:dyDescent="0.3">
      <c r="A24584">
        <v>59169</v>
      </c>
      <c r="B24584" t="s">
        <v>24833</v>
      </c>
      <c r="C24584" t="str">
        <f>CodesGéo[[#This Row],[Code_postal]]&amp;CodesGéo[[#This Row],[Nom_de_la_commune]]</f>
        <v>59169CANTIN</v>
      </c>
      <c r="D24584">
        <v>59126</v>
      </c>
    </row>
    <row r="24585" spans="1:4" x14ac:dyDescent="0.3">
      <c r="A24585">
        <v>59213</v>
      </c>
      <c r="B24585" t="s">
        <v>24834</v>
      </c>
      <c r="C24585" t="str">
        <f>CodesGéo[[#This Row],[Code_postal]]&amp;CodesGéo[[#This Row],[Nom_de_la_commune]]</f>
        <v>59213CAPELLE</v>
      </c>
      <c r="D24585">
        <v>59127</v>
      </c>
    </row>
    <row r="24586" spans="1:4" x14ac:dyDescent="0.3">
      <c r="A24586">
        <v>59160</v>
      </c>
      <c r="B24586" t="s">
        <v>24835</v>
      </c>
      <c r="C24586" t="str">
        <f>CodesGéo[[#This Row],[Code_postal]]&amp;CodesGéo[[#This Row],[Nom_de_la_commune]]</f>
        <v>59160CAPINGHEM</v>
      </c>
      <c r="D24586">
        <v>59128</v>
      </c>
    </row>
    <row r="24587" spans="1:4" x14ac:dyDescent="0.3">
      <c r="A24587">
        <v>59242</v>
      </c>
      <c r="B24587" t="s">
        <v>24836</v>
      </c>
      <c r="C24587" t="str">
        <f>CodesGéo[[#This Row],[Code_postal]]&amp;CodesGéo[[#This Row],[Nom_de_la_commune]]</f>
        <v>59242CAPPELLE EN PEVELE</v>
      </c>
      <c r="D24587">
        <v>59129</v>
      </c>
    </row>
    <row r="24588" spans="1:4" x14ac:dyDescent="0.3">
      <c r="A24588">
        <v>59630</v>
      </c>
      <c r="B24588" t="s">
        <v>24837</v>
      </c>
      <c r="C24588" t="str">
        <f>CodesGéo[[#This Row],[Code_postal]]&amp;CodesGéo[[#This Row],[Nom_de_la_commune]]</f>
        <v>59630CAPPELLE BROUCK</v>
      </c>
      <c r="D24588">
        <v>59130</v>
      </c>
    </row>
    <row r="24589" spans="1:4" x14ac:dyDescent="0.3">
      <c r="A24589">
        <v>59180</v>
      </c>
      <c r="B24589" t="s">
        <v>24838</v>
      </c>
      <c r="C24589" t="str">
        <f>CodesGéo[[#This Row],[Code_postal]]&amp;CodesGéo[[#This Row],[Nom_de_la_commune]]</f>
        <v>59180CAPPELLE LA GRANDE</v>
      </c>
      <c r="D24589">
        <v>59131</v>
      </c>
    </row>
    <row r="24590" spans="1:4" x14ac:dyDescent="0.3">
      <c r="A24590">
        <v>59217</v>
      </c>
      <c r="B24590" t="s">
        <v>24839</v>
      </c>
      <c r="C24590" t="str">
        <f>CodesGéo[[#This Row],[Code_postal]]&amp;CodesGéo[[#This Row],[Nom_de_la_commune]]</f>
        <v>59217CARNIERES</v>
      </c>
      <c r="D24590">
        <v>59132</v>
      </c>
    </row>
    <row r="24591" spans="1:4" x14ac:dyDescent="0.3">
      <c r="A24591">
        <v>59112</v>
      </c>
      <c r="B24591" t="s">
        <v>24840</v>
      </c>
      <c r="C24591" t="str">
        <f>CodesGéo[[#This Row],[Code_postal]]&amp;CodesGéo[[#This Row],[Nom_de_la_commune]]</f>
        <v>59112CARNIN</v>
      </c>
      <c r="D24591">
        <v>59133</v>
      </c>
    </row>
    <row r="24592" spans="1:4" x14ac:dyDescent="0.3">
      <c r="A24592">
        <v>59244</v>
      </c>
      <c r="B24592" t="s">
        <v>24841</v>
      </c>
      <c r="C24592" t="str">
        <f>CodesGéo[[#This Row],[Code_postal]]&amp;CodesGéo[[#This Row],[Nom_de_la_commune]]</f>
        <v>59244CARTIGNIES</v>
      </c>
      <c r="D24592">
        <v>59134</v>
      </c>
    </row>
    <row r="24593" spans="1:4" x14ac:dyDescent="0.3">
      <c r="A24593">
        <v>59670</v>
      </c>
      <c r="B24593" t="s">
        <v>24842</v>
      </c>
      <c r="C24593" t="str">
        <f>CodesGéo[[#This Row],[Code_postal]]&amp;CodesGéo[[#This Row],[Nom_de_la_commune]]</f>
        <v>59670CASSEL</v>
      </c>
      <c r="D24593">
        <v>59135</v>
      </c>
    </row>
    <row r="24594" spans="1:4" x14ac:dyDescent="0.3">
      <c r="A24594">
        <v>59360</v>
      </c>
      <c r="B24594" t="s">
        <v>24843</v>
      </c>
      <c r="C24594" t="str">
        <f>CodesGéo[[#This Row],[Code_postal]]&amp;CodesGéo[[#This Row],[Nom_de_la_commune]]</f>
        <v>59360LE CATEAU CAMBRESIS</v>
      </c>
      <c r="D24594">
        <v>59136</v>
      </c>
    </row>
    <row r="24595" spans="1:4" x14ac:dyDescent="0.3">
      <c r="A24595">
        <v>59360</v>
      </c>
      <c r="B24595" t="s">
        <v>24844</v>
      </c>
      <c r="C24595" t="str">
        <f>CodesGéo[[#This Row],[Code_postal]]&amp;CodesGéo[[#This Row],[Nom_de_la_commune]]</f>
        <v>59360CATILLON SUR SAMBRE</v>
      </c>
      <c r="D24595">
        <v>59137</v>
      </c>
    </row>
    <row r="24596" spans="1:4" x14ac:dyDescent="0.3">
      <c r="A24596">
        <v>59217</v>
      </c>
      <c r="B24596" t="s">
        <v>24845</v>
      </c>
      <c r="C24596" t="str">
        <f>CodesGéo[[#This Row],[Code_postal]]&amp;CodesGéo[[#This Row],[Nom_de_la_commune]]</f>
        <v>59217CATTENIERES</v>
      </c>
      <c r="D24596">
        <v>59138</v>
      </c>
    </row>
    <row r="24597" spans="1:4" x14ac:dyDescent="0.3">
      <c r="A24597">
        <v>59540</v>
      </c>
      <c r="B24597" t="s">
        <v>24846</v>
      </c>
      <c r="C24597" t="str">
        <f>CodesGéo[[#This Row],[Code_postal]]&amp;CodesGéo[[#This Row],[Nom_de_la_commune]]</f>
        <v>59540CAUDRY</v>
      </c>
      <c r="D24597">
        <v>59139</v>
      </c>
    </row>
    <row r="24598" spans="1:4" x14ac:dyDescent="0.3">
      <c r="A24598">
        <v>59540</v>
      </c>
      <c r="B24598" t="s">
        <v>24846</v>
      </c>
      <c r="C24598" t="str">
        <f>CodesGéo[[#This Row],[Code_postal]]&amp;CodesGéo[[#This Row],[Nom_de_la_commune]]</f>
        <v>59540CAUDRY</v>
      </c>
      <c r="D24598">
        <v>59139</v>
      </c>
    </row>
    <row r="24599" spans="1:4" x14ac:dyDescent="0.3">
      <c r="A24599">
        <v>59191</v>
      </c>
      <c r="B24599" t="s">
        <v>24847</v>
      </c>
      <c r="C24599" t="str">
        <f>CodesGéo[[#This Row],[Code_postal]]&amp;CodesGéo[[#This Row],[Nom_de_la_commune]]</f>
        <v>59191CAULLERY</v>
      </c>
      <c r="D24599">
        <v>59140</v>
      </c>
    </row>
    <row r="24600" spans="1:4" x14ac:dyDescent="0.3">
      <c r="A24600">
        <v>59400</v>
      </c>
      <c r="B24600" t="s">
        <v>24848</v>
      </c>
      <c r="C24600" t="str">
        <f>CodesGéo[[#This Row],[Code_postal]]&amp;CodesGéo[[#This Row],[Nom_de_la_commune]]</f>
        <v>59400CAUROIR</v>
      </c>
      <c r="D24600">
        <v>59141</v>
      </c>
    </row>
    <row r="24601" spans="1:4" x14ac:dyDescent="0.3">
      <c r="A24601">
        <v>59680</v>
      </c>
      <c r="B24601" t="s">
        <v>24849</v>
      </c>
      <c r="C24601" t="str">
        <f>CodesGéo[[#This Row],[Code_postal]]&amp;CodesGéo[[#This Row],[Nom_de_la_commune]]</f>
        <v>59680CERFONTAINE</v>
      </c>
      <c r="D24601">
        <v>59142</v>
      </c>
    </row>
    <row r="24602" spans="1:4" x14ac:dyDescent="0.3">
      <c r="A24602">
        <v>59930</v>
      </c>
      <c r="B24602" t="s">
        <v>24850</v>
      </c>
      <c r="C24602" t="str">
        <f>CodesGéo[[#This Row],[Code_postal]]&amp;CodesGéo[[#This Row],[Nom_de_la_commune]]</f>
        <v>59930LA CHAPELLE D ARMENTIERES</v>
      </c>
      <c r="D24602">
        <v>59143</v>
      </c>
    </row>
    <row r="24603" spans="1:4" x14ac:dyDescent="0.3">
      <c r="A24603">
        <v>59230</v>
      </c>
      <c r="B24603" t="s">
        <v>24851</v>
      </c>
      <c r="C24603" t="str">
        <f>CodesGéo[[#This Row],[Code_postal]]&amp;CodesGéo[[#This Row],[Nom_de_la_commune]]</f>
        <v>59230CHATEAU L ABBAYE</v>
      </c>
      <c r="D24603">
        <v>59144</v>
      </c>
    </row>
    <row r="24604" spans="1:4" x14ac:dyDescent="0.3">
      <c r="A24604">
        <v>59147</v>
      </c>
      <c r="B24604" t="s">
        <v>24852</v>
      </c>
      <c r="C24604" t="str">
        <f>CodesGéo[[#This Row],[Code_postal]]&amp;CodesGéo[[#This Row],[Nom_de_la_commune]]</f>
        <v>59147CHEMY</v>
      </c>
      <c r="D24604">
        <v>59145</v>
      </c>
    </row>
    <row r="24605" spans="1:4" x14ac:dyDescent="0.3">
      <c r="A24605">
        <v>59152</v>
      </c>
      <c r="B24605" t="s">
        <v>24853</v>
      </c>
      <c r="C24605" t="str">
        <f>CodesGéo[[#This Row],[Code_postal]]&amp;CodesGéo[[#This Row],[Nom_de_la_commune]]</f>
        <v>59152CHERENG</v>
      </c>
      <c r="D24605">
        <v>59146</v>
      </c>
    </row>
    <row r="24606" spans="1:4" x14ac:dyDescent="0.3">
      <c r="A24606">
        <v>59740</v>
      </c>
      <c r="B24606" t="s">
        <v>24854</v>
      </c>
      <c r="C24606" t="str">
        <f>CodesGéo[[#This Row],[Code_postal]]&amp;CodesGéo[[#This Row],[Nom_de_la_commune]]</f>
        <v>59740CHOISIES</v>
      </c>
      <c r="D24606">
        <v>59147</v>
      </c>
    </row>
    <row r="24607" spans="1:4" x14ac:dyDescent="0.3">
      <c r="A24607">
        <v>59740</v>
      </c>
      <c r="B24607" t="s">
        <v>24855</v>
      </c>
      <c r="C24607" t="str">
        <f>CodesGéo[[#This Row],[Code_postal]]&amp;CodesGéo[[#This Row],[Nom_de_la_commune]]</f>
        <v>59740CLAIRFAYTS</v>
      </c>
      <c r="D24607">
        <v>59148</v>
      </c>
    </row>
    <row r="24608" spans="1:4" x14ac:dyDescent="0.3">
      <c r="A24608">
        <v>59225</v>
      </c>
      <c r="B24608" t="s">
        <v>24856</v>
      </c>
      <c r="C24608" t="str">
        <f>CodesGéo[[#This Row],[Code_postal]]&amp;CodesGéo[[#This Row],[Nom_de_la_commune]]</f>
        <v>59225CLARY</v>
      </c>
      <c r="D24608">
        <v>59149</v>
      </c>
    </row>
    <row r="24609" spans="1:4" x14ac:dyDescent="0.3">
      <c r="A24609">
        <v>59830</v>
      </c>
      <c r="B24609" t="s">
        <v>24857</v>
      </c>
      <c r="C24609" t="str">
        <f>CodesGéo[[#This Row],[Code_postal]]&amp;CodesGéo[[#This Row],[Nom_de_la_commune]]</f>
        <v>59830COBRIEUX</v>
      </c>
      <c r="D24609">
        <v>59150</v>
      </c>
    </row>
    <row r="24610" spans="1:4" x14ac:dyDescent="0.3">
      <c r="A24610">
        <v>59680</v>
      </c>
      <c r="B24610" t="s">
        <v>24858</v>
      </c>
      <c r="C24610" t="str">
        <f>CodesGéo[[#This Row],[Code_postal]]&amp;CodesGéo[[#This Row],[Nom_de_la_commune]]</f>
        <v>59680COLLERET</v>
      </c>
      <c r="D24610">
        <v>59151</v>
      </c>
    </row>
    <row r="24611" spans="1:4" x14ac:dyDescent="0.3">
      <c r="A24611">
        <v>59560</v>
      </c>
      <c r="B24611" t="s">
        <v>24859</v>
      </c>
      <c r="C24611" t="str">
        <f>CodesGéo[[#This Row],[Code_postal]]&amp;CodesGéo[[#This Row],[Nom_de_la_commune]]</f>
        <v>59560COMINES</v>
      </c>
      <c r="D24611">
        <v>59152</v>
      </c>
    </row>
    <row r="24612" spans="1:4" x14ac:dyDescent="0.3">
      <c r="A24612">
        <v>59163</v>
      </c>
      <c r="B24612" t="s">
        <v>24860</v>
      </c>
      <c r="C24612" t="str">
        <f>CodesGéo[[#This Row],[Code_postal]]&amp;CodesGéo[[#This Row],[Nom_de_la_commune]]</f>
        <v>59163CONDE SUR L ESCAUT</v>
      </c>
      <c r="D24612">
        <v>59153</v>
      </c>
    </row>
    <row r="24613" spans="1:4" x14ac:dyDescent="0.3">
      <c r="A24613">
        <v>59210</v>
      </c>
      <c r="B24613" t="s">
        <v>24861</v>
      </c>
      <c r="C24613" t="str">
        <f>CodesGéo[[#This Row],[Code_postal]]&amp;CodesGéo[[#This Row],[Nom_de_la_commune]]</f>
        <v>59210COUDEKERQUE BRANCHE</v>
      </c>
      <c r="D24613">
        <v>59155</v>
      </c>
    </row>
    <row r="24614" spans="1:4" x14ac:dyDescent="0.3">
      <c r="A24614">
        <v>59552</v>
      </c>
      <c r="B24614" t="s">
        <v>24862</v>
      </c>
      <c r="C24614" t="str">
        <f>CodesGéo[[#This Row],[Code_postal]]&amp;CodesGéo[[#This Row],[Nom_de_la_commune]]</f>
        <v>59552COURCHELETTES</v>
      </c>
      <c r="D24614">
        <v>59156</v>
      </c>
    </row>
    <row r="24615" spans="1:4" x14ac:dyDescent="0.3">
      <c r="A24615">
        <v>59149</v>
      </c>
      <c r="B24615" t="s">
        <v>24863</v>
      </c>
      <c r="C24615" t="str">
        <f>CodesGéo[[#This Row],[Code_postal]]&amp;CodesGéo[[#This Row],[Nom_de_la_commune]]</f>
        <v>59149COUSOLRE</v>
      </c>
      <c r="D24615">
        <v>59157</v>
      </c>
    </row>
    <row r="24616" spans="1:4" x14ac:dyDescent="0.3">
      <c r="A24616">
        <v>59310</v>
      </c>
      <c r="B24616" t="s">
        <v>24864</v>
      </c>
      <c r="C24616" t="str">
        <f>CodesGéo[[#This Row],[Code_postal]]&amp;CodesGéo[[#This Row],[Nom_de_la_commune]]</f>
        <v>59310COUTICHES</v>
      </c>
      <c r="D24616">
        <v>59158</v>
      </c>
    </row>
    <row r="24617" spans="1:4" x14ac:dyDescent="0.3">
      <c r="A24617">
        <v>59279</v>
      </c>
      <c r="B24617" t="s">
        <v>24865</v>
      </c>
      <c r="C24617" t="str">
        <f>CodesGéo[[#This Row],[Code_postal]]&amp;CodesGéo[[#This Row],[Nom_de_la_commune]]</f>
        <v>59279CRAYWICK</v>
      </c>
      <c r="D24617">
        <v>59159</v>
      </c>
    </row>
    <row r="24618" spans="1:4" x14ac:dyDescent="0.3">
      <c r="A24618">
        <v>59154</v>
      </c>
      <c r="B24618" t="s">
        <v>7660</v>
      </c>
      <c r="C24618" t="str">
        <f>CodesGéo[[#This Row],[Code_postal]]&amp;CodesGéo[[#This Row],[Nom_de_la_commune]]</f>
        <v>59154CRESPIN</v>
      </c>
      <c r="D24618">
        <v>59160</v>
      </c>
    </row>
    <row r="24619" spans="1:4" x14ac:dyDescent="0.3">
      <c r="A24619">
        <v>59154</v>
      </c>
      <c r="B24619" t="s">
        <v>7660</v>
      </c>
      <c r="C24619" t="str">
        <f>CodesGéo[[#This Row],[Code_postal]]&amp;CodesGéo[[#This Row],[Nom_de_la_commune]]</f>
        <v>59154CRESPIN</v>
      </c>
      <c r="D24619">
        <v>59160</v>
      </c>
    </row>
    <row r="24620" spans="1:4" x14ac:dyDescent="0.3">
      <c r="A24620">
        <v>59258</v>
      </c>
      <c r="B24620" t="s">
        <v>24866</v>
      </c>
      <c r="C24620" t="str">
        <f>CodesGéo[[#This Row],[Code_postal]]&amp;CodesGéo[[#This Row],[Nom_de_la_commune]]</f>
        <v>59258CREVECOEUR SUR L ESCAUT</v>
      </c>
      <c r="D24620">
        <v>59161</v>
      </c>
    </row>
    <row r="24621" spans="1:4" x14ac:dyDescent="0.3">
      <c r="A24621">
        <v>59380</v>
      </c>
      <c r="B24621" t="s">
        <v>24867</v>
      </c>
      <c r="C24621" t="str">
        <f>CodesGéo[[#This Row],[Code_postal]]&amp;CodesGéo[[#This Row],[Nom_de_la_commune]]</f>
        <v>59380CROCHTE</v>
      </c>
      <c r="D24621">
        <v>59162</v>
      </c>
    </row>
    <row r="24622" spans="1:4" x14ac:dyDescent="0.3">
      <c r="A24622">
        <v>59170</v>
      </c>
      <c r="B24622" t="s">
        <v>24868</v>
      </c>
      <c r="C24622" t="str">
        <f>CodesGéo[[#This Row],[Code_postal]]&amp;CodesGéo[[#This Row],[Nom_de_la_commune]]</f>
        <v>59170CROIX</v>
      </c>
      <c r="D24622">
        <v>59163</v>
      </c>
    </row>
    <row r="24623" spans="1:4" x14ac:dyDescent="0.3">
      <c r="A24623">
        <v>59222</v>
      </c>
      <c r="B24623" t="s">
        <v>24869</v>
      </c>
      <c r="C24623" t="str">
        <f>CodesGéo[[#This Row],[Code_postal]]&amp;CodesGéo[[#This Row],[Nom_de_la_commune]]</f>
        <v>59222CROIX CALUYAU</v>
      </c>
      <c r="D24623">
        <v>59164</v>
      </c>
    </row>
    <row r="24624" spans="1:4" x14ac:dyDescent="0.3">
      <c r="A24624">
        <v>59553</v>
      </c>
      <c r="B24624" t="s">
        <v>24870</v>
      </c>
      <c r="C24624" t="str">
        <f>CodesGéo[[#This Row],[Code_postal]]&amp;CodesGéo[[#This Row],[Nom_de_la_commune]]</f>
        <v>59553CUINCY</v>
      </c>
      <c r="D24624">
        <v>59165</v>
      </c>
    </row>
    <row r="24625" spans="1:4" x14ac:dyDescent="0.3">
      <c r="A24625">
        <v>59990</v>
      </c>
      <c r="B24625" t="s">
        <v>24871</v>
      </c>
      <c r="C24625" t="str">
        <f>CodesGéo[[#This Row],[Code_postal]]&amp;CodesGéo[[#This Row],[Nom_de_la_commune]]</f>
        <v>59990CURGIES</v>
      </c>
      <c r="D24625">
        <v>59166</v>
      </c>
    </row>
    <row r="24626" spans="1:4" x14ac:dyDescent="0.3">
      <c r="A24626">
        <v>59268</v>
      </c>
      <c r="B24626" t="s">
        <v>24872</v>
      </c>
      <c r="C24626" t="str">
        <f>CodesGéo[[#This Row],[Code_postal]]&amp;CodesGéo[[#This Row],[Nom_de_la_commune]]</f>
        <v>59268CUVILLERS</v>
      </c>
      <c r="D24626">
        <v>59167</v>
      </c>
    </row>
    <row r="24627" spans="1:4" x14ac:dyDescent="0.3">
      <c r="A24627">
        <v>59830</v>
      </c>
      <c r="B24627" t="s">
        <v>24873</v>
      </c>
      <c r="C24627" t="str">
        <f>CodesGéo[[#This Row],[Code_postal]]&amp;CodesGéo[[#This Row],[Nom_de_la_commune]]</f>
        <v>59830CYSOING</v>
      </c>
      <c r="D24627">
        <v>59168</v>
      </c>
    </row>
    <row r="24628" spans="1:4" x14ac:dyDescent="0.3">
      <c r="A24628">
        <v>59680</v>
      </c>
      <c r="B24628" t="s">
        <v>24874</v>
      </c>
      <c r="C24628" t="str">
        <f>CodesGéo[[#This Row],[Code_postal]]&amp;CodesGéo[[#This Row],[Nom_de_la_commune]]</f>
        <v>59680DAMOUSIES</v>
      </c>
      <c r="D24628">
        <v>59169</v>
      </c>
    </row>
    <row r="24629" spans="1:4" x14ac:dyDescent="0.3">
      <c r="A24629">
        <v>59187</v>
      </c>
      <c r="B24629" t="s">
        <v>24875</v>
      </c>
      <c r="C24629" t="str">
        <f>CodesGéo[[#This Row],[Code_postal]]&amp;CodesGéo[[#This Row],[Nom_de_la_commune]]</f>
        <v>59187DECHY</v>
      </c>
      <c r="D24629">
        <v>59170</v>
      </c>
    </row>
    <row r="24630" spans="1:4" x14ac:dyDescent="0.3">
      <c r="A24630">
        <v>59127</v>
      </c>
      <c r="B24630" t="s">
        <v>24876</v>
      </c>
      <c r="C24630" t="str">
        <f>CodesGéo[[#This Row],[Code_postal]]&amp;CodesGéo[[#This Row],[Nom_de_la_commune]]</f>
        <v>59127DEHERIES</v>
      </c>
      <c r="D24630">
        <v>59171</v>
      </c>
    </row>
    <row r="24631" spans="1:4" x14ac:dyDescent="0.3">
      <c r="A24631">
        <v>59220</v>
      </c>
      <c r="B24631" t="s">
        <v>24877</v>
      </c>
      <c r="C24631" t="str">
        <f>CodesGéo[[#This Row],[Code_postal]]&amp;CodesGéo[[#This Row],[Nom_de_la_commune]]</f>
        <v>59220DENAIN</v>
      </c>
      <c r="D24631">
        <v>59172</v>
      </c>
    </row>
    <row r="24632" spans="1:4" x14ac:dyDescent="0.3">
      <c r="A24632">
        <v>59890</v>
      </c>
      <c r="B24632" t="s">
        <v>24878</v>
      </c>
      <c r="C24632" t="str">
        <f>CodesGéo[[#This Row],[Code_postal]]&amp;CodesGéo[[#This Row],[Nom_de_la_commune]]</f>
        <v>59890DEULEMONT</v>
      </c>
      <c r="D24632">
        <v>59173</v>
      </c>
    </row>
    <row r="24633" spans="1:4" x14ac:dyDescent="0.3">
      <c r="A24633">
        <v>59740</v>
      </c>
      <c r="B24633" t="s">
        <v>24879</v>
      </c>
      <c r="C24633" t="str">
        <f>CodesGéo[[#This Row],[Code_postal]]&amp;CodesGéo[[#This Row],[Nom_de_la_commune]]</f>
        <v>59740DIMECHAUX</v>
      </c>
      <c r="D24633">
        <v>59174</v>
      </c>
    </row>
    <row r="24634" spans="1:4" x14ac:dyDescent="0.3">
      <c r="A24634">
        <v>59216</v>
      </c>
      <c r="B24634" t="s">
        <v>24880</v>
      </c>
      <c r="C24634" t="str">
        <f>CodesGéo[[#This Row],[Code_postal]]&amp;CodesGéo[[#This Row],[Nom_de_la_commune]]</f>
        <v>59216DIMONT</v>
      </c>
      <c r="D24634">
        <v>59175</v>
      </c>
    </row>
    <row r="24635" spans="1:4" x14ac:dyDescent="0.3">
      <c r="A24635">
        <v>59400</v>
      </c>
      <c r="B24635" t="s">
        <v>24881</v>
      </c>
      <c r="C24635" t="str">
        <f>CodesGéo[[#This Row],[Code_postal]]&amp;CodesGéo[[#This Row],[Nom_de_la_commune]]</f>
        <v>59400DOIGNIES</v>
      </c>
      <c r="D24635">
        <v>59176</v>
      </c>
    </row>
    <row r="24636" spans="1:4" x14ac:dyDescent="0.3">
      <c r="A24636">
        <v>59440</v>
      </c>
      <c r="B24636" t="s">
        <v>24882</v>
      </c>
      <c r="C24636" t="str">
        <f>CodesGéo[[#This Row],[Code_postal]]&amp;CodesGéo[[#This Row],[Nom_de_la_commune]]</f>
        <v>59440DOMPIERRE SUR HELPE</v>
      </c>
      <c r="D24636">
        <v>59177</v>
      </c>
    </row>
    <row r="24637" spans="1:4" x14ac:dyDescent="0.3">
      <c r="A24637">
        <v>59500</v>
      </c>
      <c r="B24637" t="s">
        <v>24883</v>
      </c>
      <c r="C24637" t="str">
        <f>CodesGéo[[#This Row],[Code_postal]]&amp;CodesGéo[[#This Row],[Nom_de_la_commune]]</f>
        <v>59500DOUAI</v>
      </c>
      <c r="D24637">
        <v>59178</v>
      </c>
    </row>
    <row r="24638" spans="1:4" x14ac:dyDescent="0.3">
      <c r="A24638">
        <v>59500</v>
      </c>
      <c r="B24638" t="s">
        <v>24883</v>
      </c>
      <c r="C24638" t="str">
        <f>CodesGéo[[#This Row],[Code_postal]]&amp;CodesGéo[[#This Row],[Nom_de_la_commune]]</f>
        <v>59500DOUAI</v>
      </c>
      <c r="D24638">
        <v>59178</v>
      </c>
    </row>
    <row r="24639" spans="1:4" x14ac:dyDescent="0.3">
      <c r="A24639">
        <v>59500</v>
      </c>
      <c r="B24639" t="s">
        <v>24883</v>
      </c>
      <c r="C24639" t="str">
        <f>CodesGéo[[#This Row],[Code_postal]]&amp;CodesGéo[[#This Row],[Nom_de_la_commune]]</f>
        <v>59500DOUAI</v>
      </c>
      <c r="D24639">
        <v>59178</v>
      </c>
    </row>
    <row r="24640" spans="1:4" x14ac:dyDescent="0.3">
      <c r="A24640">
        <v>59282</v>
      </c>
      <c r="B24640" t="s">
        <v>24884</v>
      </c>
      <c r="C24640" t="str">
        <f>CodesGéo[[#This Row],[Code_postal]]&amp;CodesGéo[[#This Row],[Nom_de_la_commune]]</f>
        <v>59282DOUCHY LES MINES</v>
      </c>
      <c r="D24640">
        <v>59179</v>
      </c>
    </row>
    <row r="24641" spans="1:4" x14ac:dyDescent="0.3">
      <c r="A24641">
        <v>59940</v>
      </c>
      <c r="B24641" t="s">
        <v>24885</v>
      </c>
      <c r="C24641" t="str">
        <f>CodesGéo[[#This Row],[Code_postal]]&amp;CodesGéo[[#This Row],[Nom_de_la_commune]]</f>
        <v>59940LE DOULIEU</v>
      </c>
      <c r="D24641">
        <v>59180</v>
      </c>
    </row>
    <row r="24642" spans="1:4" x14ac:dyDescent="0.3">
      <c r="A24642">
        <v>59440</v>
      </c>
      <c r="B24642" t="s">
        <v>24886</v>
      </c>
      <c r="C24642" t="str">
        <f>CodesGéo[[#This Row],[Code_postal]]&amp;CodesGéo[[#This Row],[Nom_de_la_commune]]</f>
        <v>59440DOURLERS</v>
      </c>
      <c r="D24642">
        <v>59181</v>
      </c>
    </row>
    <row r="24643" spans="1:4" x14ac:dyDescent="0.3">
      <c r="A24643">
        <v>59630</v>
      </c>
      <c r="B24643" t="s">
        <v>24887</v>
      </c>
      <c r="C24643" t="str">
        <f>CodesGéo[[#This Row],[Code_postal]]&amp;CodesGéo[[#This Row],[Nom_de_la_commune]]</f>
        <v>59630DRINCHAM</v>
      </c>
      <c r="D24643">
        <v>59182</v>
      </c>
    </row>
    <row r="24644" spans="1:4" x14ac:dyDescent="0.3">
      <c r="A24644">
        <v>59140</v>
      </c>
      <c r="B24644" t="s">
        <v>24888</v>
      </c>
      <c r="C24644" t="str">
        <f>CodesGéo[[#This Row],[Code_postal]]&amp;CodesGéo[[#This Row],[Nom_de_la_commune]]</f>
        <v>59140DUNKERQUE</v>
      </c>
      <c r="D24644">
        <v>59183</v>
      </c>
    </row>
    <row r="24645" spans="1:4" x14ac:dyDescent="0.3">
      <c r="A24645">
        <v>59240</v>
      </c>
      <c r="B24645" t="s">
        <v>24888</v>
      </c>
      <c r="C24645" t="str">
        <f>CodesGéo[[#This Row],[Code_postal]]&amp;CodesGéo[[#This Row],[Nom_de_la_commune]]</f>
        <v>59240DUNKERQUE</v>
      </c>
      <c r="D24645">
        <v>59183</v>
      </c>
    </row>
    <row r="24646" spans="1:4" x14ac:dyDescent="0.3">
      <c r="A24646">
        <v>59240</v>
      </c>
      <c r="B24646" t="s">
        <v>24888</v>
      </c>
      <c r="C24646" t="str">
        <f>CodesGéo[[#This Row],[Code_postal]]&amp;CodesGéo[[#This Row],[Nom_de_la_commune]]</f>
        <v>59240DUNKERQUE</v>
      </c>
      <c r="D24646">
        <v>59183</v>
      </c>
    </row>
    <row r="24647" spans="1:4" x14ac:dyDescent="0.3">
      <c r="A24647">
        <v>59240</v>
      </c>
      <c r="B24647" t="s">
        <v>24888</v>
      </c>
      <c r="C24647" t="str">
        <f>CodesGéo[[#This Row],[Code_postal]]&amp;CodesGéo[[#This Row],[Nom_de_la_commune]]</f>
        <v>59240DUNKERQUE</v>
      </c>
      <c r="D24647">
        <v>59183</v>
      </c>
    </row>
    <row r="24648" spans="1:4" x14ac:dyDescent="0.3">
      <c r="A24648">
        <v>59279</v>
      </c>
      <c r="B24648" t="s">
        <v>24888</v>
      </c>
      <c r="C24648" t="str">
        <f>CodesGéo[[#This Row],[Code_postal]]&amp;CodesGéo[[#This Row],[Nom_de_la_commune]]</f>
        <v>59279DUNKERQUE</v>
      </c>
      <c r="D24648">
        <v>59183</v>
      </c>
    </row>
    <row r="24649" spans="1:4" x14ac:dyDescent="0.3">
      <c r="A24649">
        <v>59430</v>
      </c>
      <c r="B24649" t="s">
        <v>24888</v>
      </c>
      <c r="C24649" t="str">
        <f>CodesGéo[[#This Row],[Code_postal]]&amp;CodesGéo[[#This Row],[Nom_de_la_commune]]</f>
        <v>59430DUNKERQUE</v>
      </c>
      <c r="D24649">
        <v>59183</v>
      </c>
    </row>
    <row r="24650" spans="1:4" x14ac:dyDescent="0.3">
      <c r="A24650">
        <v>59430</v>
      </c>
      <c r="B24650" t="s">
        <v>24888</v>
      </c>
      <c r="C24650" t="str">
        <f>CodesGéo[[#This Row],[Code_postal]]&amp;CodesGéo[[#This Row],[Nom_de_la_commune]]</f>
        <v>59430DUNKERQUE</v>
      </c>
      <c r="D24650">
        <v>59183</v>
      </c>
    </row>
    <row r="24651" spans="1:4" x14ac:dyDescent="0.3">
      <c r="A24651">
        <v>59640</v>
      </c>
      <c r="B24651" t="s">
        <v>24888</v>
      </c>
      <c r="C24651" t="str">
        <f>CodesGéo[[#This Row],[Code_postal]]&amp;CodesGéo[[#This Row],[Nom_de_la_commune]]</f>
        <v>59640DUNKERQUE</v>
      </c>
      <c r="D24651">
        <v>59183</v>
      </c>
    </row>
    <row r="24652" spans="1:4" x14ac:dyDescent="0.3">
      <c r="A24652">
        <v>59640</v>
      </c>
      <c r="B24652" t="s">
        <v>24888</v>
      </c>
      <c r="C24652" t="str">
        <f>CodesGéo[[#This Row],[Code_postal]]&amp;CodesGéo[[#This Row],[Nom_de_la_commune]]</f>
        <v>59640DUNKERQUE</v>
      </c>
      <c r="D24652">
        <v>59183</v>
      </c>
    </row>
    <row r="24653" spans="1:4" x14ac:dyDescent="0.3">
      <c r="A24653">
        <v>59173</v>
      </c>
      <c r="B24653" t="s">
        <v>24889</v>
      </c>
      <c r="C24653" t="str">
        <f>CodesGéo[[#This Row],[Code_postal]]&amp;CodesGéo[[#This Row],[Nom_de_la_commune]]</f>
        <v>59173EBBLINGHEM</v>
      </c>
      <c r="D24653">
        <v>59184</v>
      </c>
    </row>
    <row r="24654" spans="1:4" x14ac:dyDescent="0.3">
      <c r="A24654">
        <v>59176</v>
      </c>
      <c r="B24654" t="s">
        <v>24890</v>
      </c>
      <c r="C24654" t="str">
        <f>CodesGéo[[#This Row],[Code_postal]]&amp;CodesGéo[[#This Row],[Nom_de_la_commune]]</f>
        <v>59176ECAILLON</v>
      </c>
      <c r="D24654">
        <v>59185</v>
      </c>
    </row>
    <row r="24655" spans="1:4" x14ac:dyDescent="0.3">
      <c r="A24655">
        <v>59740</v>
      </c>
      <c r="B24655" t="s">
        <v>24891</v>
      </c>
      <c r="C24655" t="str">
        <f>CodesGéo[[#This Row],[Code_postal]]&amp;CodesGéo[[#This Row],[Nom_de_la_commune]]</f>
        <v>59740ECCLES</v>
      </c>
      <c r="D24655">
        <v>59186</v>
      </c>
    </row>
    <row r="24656" spans="1:4" x14ac:dyDescent="0.3">
      <c r="A24656">
        <v>59330</v>
      </c>
      <c r="B24656" t="s">
        <v>24892</v>
      </c>
      <c r="C24656" t="str">
        <f>CodesGéo[[#This Row],[Code_postal]]&amp;CodesGéo[[#This Row],[Nom_de_la_commune]]</f>
        <v>59330ECLAIBES</v>
      </c>
      <c r="D24656">
        <v>59187</v>
      </c>
    </row>
    <row r="24657" spans="1:4" x14ac:dyDescent="0.3">
      <c r="A24657">
        <v>59620</v>
      </c>
      <c r="B24657" t="s">
        <v>24893</v>
      </c>
      <c r="C24657" t="str">
        <f>CodesGéo[[#This Row],[Code_postal]]&amp;CodesGéo[[#This Row],[Nom_de_la_commune]]</f>
        <v>59620ECUELIN</v>
      </c>
      <c r="D24657">
        <v>59188</v>
      </c>
    </row>
    <row r="24658" spans="1:4" x14ac:dyDescent="0.3">
      <c r="A24658">
        <v>59114</v>
      </c>
      <c r="B24658" t="s">
        <v>24894</v>
      </c>
      <c r="C24658" t="str">
        <f>CodesGéo[[#This Row],[Code_postal]]&amp;CodesGéo[[#This Row],[Nom_de_la_commune]]</f>
        <v>59114EECKE</v>
      </c>
      <c r="D24658">
        <v>59189</v>
      </c>
    </row>
    <row r="24659" spans="1:4" x14ac:dyDescent="0.3">
      <c r="A24659">
        <v>59600</v>
      </c>
      <c r="B24659" t="s">
        <v>24895</v>
      </c>
      <c r="C24659" t="str">
        <f>CodesGéo[[#This Row],[Code_postal]]&amp;CodesGéo[[#This Row],[Nom_de_la_commune]]</f>
        <v>59600ELESMES</v>
      </c>
      <c r="D24659">
        <v>59190</v>
      </c>
    </row>
    <row r="24660" spans="1:4" x14ac:dyDescent="0.3">
      <c r="A24660">
        <v>59127</v>
      </c>
      <c r="B24660" t="s">
        <v>24896</v>
      </c>
      <c r="C24660" t="str">
        <f>CodesGéo[[#This Row],[Code_postal]]&amp;CodesGéo[[#This Row],[Nom_de_la_commune]]</f>
        <v>59127ELINCOURT</v>
      </c>
      <c r="D24660">
        <v>59191</v>
      </c>
    </row>
    <row r="24661" spans="1:4" x14ac:dyDescent="0.3">
      <c r="A24661">
        <v>59580</v>
      </c>
      <c r="B24661" t="s">
        <v>24897</v>
      </c>
      <c r="C24661" t="str">
        <f>CodesGéo[[#This Row],[Code_postal]]&amp;CodesGéo[[#This Row],[Nom_de_la_commune]]</f>
        <v>59580EMERCHICOURT</v>
      </c>
      <c r="D24661">
        <v>59192</v>
      </c>
    </row>
    <row r="24662" spans="1:4" x14ac:dyDescent="0.3">
      <c r="A24662">
        <v>59320</v>
      </c>
      <c r="B24662" t="s">
        <v>24898</v>
      </c>
      <c r="C24662" t="str">
        <f>CodesGéo[[#This Row],[Code_postal]]&amp;CodesGéo[[#This Row],[Nom_de_la_commune]]</f>
        <v>59320EMMERIN</v>
      </c>
      <c r="D24662">
        <v>59193</v>
      </c>
    </row>
    <row r="24663" spans="1:4" x14ac:dyDescent="0.3">
      <c r="A24663">
        <v>59530</v>
      </c>
      <c r="B24663" t="s">
        <v>24899</v>
      </c>
      <c r="C24663" t="str">
        <f>CodesGéo[[#This Row],[Code_postal]]&amp;CodesGéo[[#This Row],[Nom_de_la_commune]]</f>
        <v>59530ENGLEFONTAINE</v>
      </c>
      <c r="D24663">
        <v>59194</v>
      </c>
    </row>
    <row r="24664" spans="1:4" x14ac:dyDescent="0.3">
      <c r="A24664">
        <v>59320</v>
      </c>
      <c r="B24664" t="s">
        <v>24900</v>
      </c>
      <c r="C24664" t="str">
        <f>CodesGéo[[#This Row],[Code_postal]]&amp;CodesGéo[[#This Row],[Nom_de_la_commune]]</f>
        <v>59320ENGLOS</v>
      </c>
      <c r="D24664">
        <v>59195</v>
      </c>
    </row>
    <row r="24665" spans="1:4" x14ac:dyDescent="0.3">
      <c r="A24665">
        <v>59320</v>
      </c>
      <c r="B24665" t="s">
        <v>24901</v>
      </c>
      <c r="C24665" t="str">
        <f>CodesGéo[[#This Row],[Code_postal]]&amp;CodesGéo[[#This Row],[Nom_de_la_commune]]</f>
        <v>59320ENNETIERES EN WEPPES</v>
      </c>
      <c r="D24665">
        <v>59196</v>
      </c>
    </row>
    <row r="24666" spans="1:4" x14ac:dyDescent="0.3">
      <c r="A24666">
        <v>59710</v>
      </c>
      <c r="B24666" t="s">
        <v>24902</v>
      </c>
      <c r="C24666" t="str">
        <f>CodesGéo[[#This Row],[Code_postal]]&amp;CodesGéo[[#This Row],[Nom_de_la_commune]]</f>
        <v>59710ENNEVELIN</v>
      </c>
      <c r="D24666">
        <v>59197</v>
      </c>
    </row>
    <row r="24667" spans="1:4" x14ac:dyDescent="0.3">
      <c r="A24667">
        <v>59132</v>
      </c>
      <c r="B24667" t="s">
        <v>24903</v>
      </c>
      <c r="C24667" t="str">
        <f>CodesGéo[[#This Row],[Code_postal]]&amp;CodesGéo[[#This Row],[Nom_de_la_commune]]</f>
        <v>59132EPPE SAUVAGE</v>
      </c>
      <c r="D24667">
        <v>59198</v>
      </c>
    </row>
    <row r="24668" spans="1:4" x14ac:dyDescent="0.3">
      <c r="A24668">
        <v>59169</v>
      </c>
      <c r="B24668" t="s">
        <v>24904</v>
      </c>
      <c r="C24668" t="str">
        <f>CodesGéo[[#This Row],[Code_postal]]&amp;CodesGéo[[#This Row],[Nom_de_la_commune]]</f>
        <v>59169ERCHIN</v>
      </c>
      <c r="D24668">
        <v>59199</v>
      </c>
    </row>
    <row r="24669" spans="1:4" x14ac:dyDescent="0.3">
      <c r="A24669">
        <v>59470</v>
      </c>
      <c r="B24669" t="s">
        <v>24905</v>
      </c>
      <c r="C24669" t="str">
        <f>CodesGéo[[#This Row],[Code_postal]]&amp;CodesGéo[[#This Row],[Nom_de_la_commune]]</f>
        <v>59470ERINGHEM</v>
      </c>
      <c r="D24669">
        <v>59200</v>
      </c>
    </row>
    <row r="24670" spans="1:4" x14ac:dyDescent="0.3">
      <c r="A24670">
        <v>59320</v>
      </c>
      <c r="B24670" t="s">
        <v>24906</v>
      </c>
      <c r="C24670" t="str">
        <f>CodesGéo[[#This Row],[Code_postal]]&amp;CodesGéo[[#This Row],[Nom_de_la_commune]]</f>
        <v>59320ERQUINGHEM LE SEC</v>
      </c>
      <c r="D24670">
        <v>59201</v>
      </c>
    </row>
    <row r="24671" spans="1:4" x14ac:dyDescent="0.3">
      <c r="A24671">
        <v>59193</v>
      </c>
      <c r="B24671" t="s">
        <v>24907</v>
      </c>
      <c r="C24671" t="str">
        <f>CodesGéo[[#This Row],[Code_postal]]&amp;CodesGéo[[#This Row],[Nom_de_la_commune]]</f>
        <v>59193ERQUINGHEM LYS</v>
      </c>
      <c r="D24671">
        <v>59202</v>
      </c>
    </row>
    <row r="24672" spans="1:4" x14ac:dyDescent="0.3">
      <c r="A24672">
        <v>59171</v>
      </c>
      <c r="B24672" t="s">
        <v>24908</v>
      </c>
      <c r="C24672" t="str">
        <f>CodesGéo[[#This Row],[Code_postal]]&amp;CodesGéo[[#This Row],[Nom_de_la_commune]]</f>
        <v>59171ERRE</v>
      </c>
      <c r="D24672">
        <v>59203</v>
      </c>
    </row>
    <row r="24673" spans="1:4" x14ac:dyDescent="0.3">
      <c r="A24673">
        <v>59213</v>
      </c>
      <c r="B24673" t="s">
        <v>24909</v>
      </c>
      <c r="C24673" t="str">
        <f>CodesGéo[[#This Row],[Code_postal]]&amp;CodesGéo[[#This Row],[Nom_de_la_commune]]</f>
        <v>59213ESCARMAIN</v>
      </c>
      <c r="D24673">
        <v>59204</v>
      </c>
    </row>
    <row r="24674" spans="1:4" x14ac:dyDescent="0.3">
      <c r="A24674">
        <v>59124</v>
      </c>
      <c r="B24674" t="s">
        <v>24910</v>
      </c>
      <c r="C24674" t="str">
        <f>CodesGéo[[#This Row],[Code_postal]]&amp;CodesGéo[[#This Row],[Nom_de_la_commune]]</f>
        <v>59124ESCAUDAIN</v>
      </c>
      <c r="D24674">
        <v>59205</v>
      </c>
    </row>
    <row r="24675" spans="1:4" x14ac:dyDescent="0.3">
      <c r="A24675">
        <v>59161</v>
      </c>
      <c r="B24675" t="s">
        <v>24911</v>
      </c>
      <c r="C24675" t="str">
        <f>CodesGéo[[#This Row],[Code_postal]]&amp;CodesGéo[[#This Row],[Nom_de_la_commune]]</f>
        <v>59161ESCAUDOEUVRES</v>
      </c>
      <c r="D24675">
        <v>59206</v>
      </c>
    </row>
    <row r="24676" spans="1:4" x14ac:dyDescent="0.3">
      <c r="A24676">
        <v>59278</v>
      </c>
      <c r="B24676" t="s">
        <v>24912</v>
      </c>
      <c r="C24676" t="str">
        <f>CodesGéo[[#This Row],[Code_postal]]&amp;CodesGéo[[#This Row],[Nom_de_la_commune]]</f>
        <v>59278ESCAUTPONT</v>
      </c>
      <c r="D24676">
        <v>59207</v>
      </c>
    </row>
    <row r="24677" spans="1:4" x14ac:dyDescent="0.3">
      <c r="A24677">
        <v>59320</v>
      </c>
      <c r="B24677" t="s">
        <v>24913</v>
      </c>
      <c r="C24677" t="str">
        <f>CodesGéo[[#This Row],[Code_postal]]&amp;CodesGéo[[#This Row],[Nom_de_la_commune]]</f>
        <v>59320ESCOBECQUES</v>
      </c>
      <c r="D24677">
        <v>59208</v>
      </c>
    </row>
    <row r="24678" spans="1:4" x14ac:dyDescent="0.3">
      <c r="A24678">
        <v>59127</v>
      </c>
      <c r="B24678" t="s">
        <v>24914</v>
      </c>
      <c r="C24678" t="str">
        <f>CodesGéo[[#This Row],[Code_postal]]&amp;CodesGéo[[#This Row],[Nom_de_la_commune]]</f>
        <v>59127ESNES</v>
      </c>
      <c r="D24678">
        <v>59209</v>
      </c>
    </row>
    <row r="24679" spans="1:4" x14ac:dyDescent="0.3">
      <c r="A24679">
        <v>59470</v>
      </c>
      <c r="B24679" t="s">
        <v>24915</v>
      </c>
      <c r="C24679" t="str">
        <f>CodesGéo[[#This Row],[Code_postal]]&amp;CodesGéo[[#This Row],[Nom_de_la_commune]]</f>
        <v>59470ESQUELBECQ</v>
      </c>
      <c r="D24679">
        <v>59210</v>
      </c>
    </row>
    <row r="24680" spans="1:4" x14ac:dyDescent="0.3">
      <c r="A24680">
        <v>59553</v>
      </c>
      <c r="B24680" t="s">
        <v>24916</v>
      </c>
      <c r="C24680" t="str">
        <f>CodesGéo[[#This Row],[Code_postal]]&amp;CodesGéo[[#This Row],[Nom_de_la_commune]]</f>
        <v>59553ESQUERCHIN</v>
      </c>
      <c r="D24680">
        <v>59211</v>
      </c>
    </row>
    <row r="24681" spans="1:4" x14ac:dyDescent="0.3">
      <c r="A24681">
        <v>59940</v>
      </c>
      <c r="B24681" t="s">
        <v>24917</v>
      </c>
      <c r="C24681" t="str">
        <f>CodesGéo[[#This Row],[Code_postal]]&amp;CodesGéo[[#This Row],[Nom_de_la_commune]]</f>
        <v>59940ESTAIRES</v>
      </c>
      <c r="D24681">
        <v>59212</v>
      </c>
    </row>
    <row r="24682" spans="1:4" x14ac:dyDescent="0.3">
      <c r="A24682">
        <v>59400</v>
      </c>
      <c r="B24682" t="s">
        <v>24918</v>
      </c>
      <c r="C24682" t="str">
        <f>CodesGéo[[#This Row],[Code_postal]]&amp;CodesGéo[[#This Row],[Nom_de_la_commune]]</f>
        <v>59400ESTOURMEL</v>
      </c>
      <c r="D24682">
        <v>59213</v>
      </c>
    </row>
    <row r="24683" spans="1:4" x14ac:dyDescent="0.3">
      <c r="A24683">
        <v>59151</v>
      </c>
      <c r="B24683" t="s">
        <v>1693</v>
      </c>
      <c r="C24683" t="str">
        <f>CodesGéo[[#This Row],[Code_postal]]&amp;CodesGéo[[#This Row],[Nom_de_la_commune]]</f>
        <v>59151ESTREES</v>
      </c>
      <c r="D24683">
        <v>59214</v>
      </c>
    </row>
    <row r="24684" spans="1:4" x14ac:dyDescent="0.3">
      <c r="A24684">
        <v>59990</v>
      </c>
      <c r="B24684" t="s">
        <v>24919</v>
      </c>
      <c r="C24684" t="str">
        <f>CodesGéo[[#This Row],[Code_postal]]&amp;CodesGéo[[#This Row],[Nom_de_la_commune]]</f>
        <v>59990ESTREUX</v>
      </c>
      <c r="D24684">
        <v>59215</v>
      </c>
    </row>
    <row r="24685" spans="1:4" x14ac:dyDescent="0.3">
      <c r="A24685">
        <v>59161</v>
      </c>
      <c r="B24685" t="s">
        <v>24920</v>
      </c>
      <c r="C24685" t="str">
        <f>CodesGéo[[#This Row],[Code_postal]]&amp;CodesGéo[[#This Row],[Nom_de_la_commune]]</f>
        <v>59161ESWARS</v>
      </c>
      <c r="D24685">
        <v>59216</v>
      </c>
    </row>
    <row r="24686" spans="1:4" x14ac:dyDescent="0.3">
      <c r="A24686">
        <v>59144</v>
      </c>
      <c r="B24686" t="s">
        <v>24921</v>
      </c>
      <c r="C24686" t="str">
        <f>CodesGéo[[#This Row],[Code_postal]]&amp;CodesGéo[[#This Row],[Nom_de_la_commune]]</f>
        <v>59144ETH</v>
      </c>
      <c r="D24686">
        <v>59217</v>
      </c>
    </row>
    <row r="24687" spans="1:4" x14ac:dyDescent="0.3">
      <c r="A24687">
        <v>59219</v>
      </c>
      <c r="B24687" t="s">
        <v>24922</v>
      </c>
      <c r="C24687" t="str">
        <f>CodesGéo[[#This Row],[Code_postal]]&amp;CodesGéo[[#This Row],[Nom_de_la_commune]]</f>
        <v>59219ETROEUNGT</v>
      </c>
      <c r="D24687">
        <v>59218</v>
      </c>
    </row>
    <row r="24688" spans="1:4" x14ac:dyDescent="0.3">
      <c r="A24688">
        <v>59295</v>
      </c>
      <c r="B24688" t="s">
        <v>24923</v>
      </c>
      <c r="C24688" t="str">
        <f>CodesGéo[[#This Row],[Code_postal]]&amp;CodesGéo[[#This Row],[Nom_de_la_commune]]</f>
        <v>59295ESTRUN</v>
      </c>
      <c r="D24688">
        <v>59219</v>
      </c>
    </row>
    <row r="24689" spans="1:4" x14ac:dyDescent="0.3">
      <c r="A24689">
        <v>59155</v>
      </c>
      <c r="B24689" t="s">
        <v>24924</v>
      </c>
      <c r="C24689" t="str">
        <f>CodesGéo[[#This Row],[Code_postal]]&amp;CodesGéo[[#This Row],[Nom_de_la_commune]]</f>
        <v>59155FACHES THUMESNIL</v>
      </c>
      <c r="D24689">
        <v>59220</v>
      </c>
    </row>
    <row r="24690" spans="1:4" x14ac:dyDescent="0.3">
      <c r="A24690">
        <v>59300</v>
      </c>
      <c r="B24690" t="s">
        <v>24925</v>
      </c>
      <c r="C24690" t="str">
        <f>CodesGéo[[#This Row],[Code_postal]]&amp;CodesGéo[[#This Row],[Nom_de_la_commune]]</f>
        <v>59300FAMARS</v>
      </c>
      <c r="D24690">
        <v>59221</v>
      </c>
    </row>
    <row r="24691" spans="1:4" x14ac:dyDescent="0.3">
      <c r="A24691">
        <v>59310</v>
      </c>
      <c r="B24691" t="s">
        <v>24926</v>
      </c>
      <c r="C24691" t="str">
        <f>CodesGéo[[#This Row],[Code_postal]]&amp;CodesGéo[[#This Row],[Nom_de_la_commune]]</f>
        <v>59310FAUMONT</v>
      </c>
      <c r="D24691">
        <v>59222</v>
      </c>
    </row>
    <row r="24692" spans="1:4" x14ac:dyDescent="0.3">
      <c r="A24692">
        <v>59550</v>
      </c>
      <c r="B24692" t="s">
        <v>12882</v>
      </c>
      <c r="C24692" t="str">
        <f>CodesGéo[[#This Row],[Code_postal]]&amp;CodesGéo[[#This Row],[Nom_de_la_commune]]</f>
        <v>59550LE FAVRIL</v>
      </c>
      <c r="D24692">
        <v>59223</v>
      </c>
    </row>
    <row r="24693" spans="1:4" x14ac:dyDescent="0.3">
      <c r="A24693">
        <v>59247</v>
      </c>
      <c r="B24693" t="s">
        <v>24927</v>
      </c>
      <c r="C24693" t="str">
        <f>CodesGéo[[#This Row],[Code_postal]]&amp;CodesGéo[[#This Row],[Nom_de_la_commune]]</f>
        <v>59247FECHAIN</v>
      </c>
      <c r="D24693">
        <v>59224</v>
      </c>
    </row>
    <row r="24694" spans="1:4" x14ac:dyDescent="0.3">
      <c r="A24694">
        <v>59750</v>
      </c>
      <c r="B24694" t="s">
        <v>24928</v>
      </c>
      <c r="C24694" t="str">
        <f>CodesGéo[[#This Row],[Code_postal]]&amp;CodesGéo[[#This Row],[Nom_de_la_commune]]</f>
        <v>59750FEIGNIES</v>
      </c>
      <c r="D24694">
        <v>59225</v>
      </c>
    </row>
    <row r="24695" spans="1:4" x14ac:dyDescent="0.3">
      <c r="A24695">
        <v>59750</v>
      </c>
      <c r="B24695" t="s">
        <v>24928</v>
      </c>
      <c r="C24695" t="str">
        <f>CodesGéo[[#This Row],[Code_postal]]&amp;CodesGéo[[#This Row],[Nom_de_la_commune]]</f>
        <v>59750FEIGNIES</v>
      </c>
      <c r="D24695">
        <v>59225</v>
      </c>
    </row>
    <row r="24696" spans="1:4" x14ac:dyDescent="0.3">
      <c r="A24696">
        <v>59740</v>
      </c>
      <c r="B24696" t="s">
        <v>24929</v>
      </c>
      <c r="C24696" t="str">
        <f>CodesGéo[[#This Row],[Code_postal]]&amp;CodesGéo[[#This Row],[Nom_de_la_commune]]</f>
        <v>59740FELLERIES</v>
      </c>
      <c r="D24696">
        <v>59226</v>
      </c>
    </row>
    <row r="24697" spans="1:4" x14ac:dyDescent="0.3">
      <c r="A24697">
        <v>59179</v>
      </c>
      <c r="B24697" t="s">
        <v>24930</v>
      </c>
      <c r="C24697" t="str">
        <f>CodesGéo[[#This Row],[Code_postal]]&amp;CodesGéo[[#This Row],[Nom_de_la_commune]]</f>
        <v>59179FENAIN</v>
      </c>
      <c r="D24697">
        <v>59227</v>
      </c>
    </row>
    <row r="24698" spans="1:4" x14ac:dyDescent="0.3">
      <c r="A24698">
        <v>59169</v>
      </c>
      <c r="B24698" t="s">
        <v>24931</v>
      </c>
      <c r="C24698" t="str">
        <f>CodesGéo[[#This Row],[Code_postal]]&amp;CodesGéo[[#This Row],[Nom_de_la_commune]]</f>
        <v>59169FERIN</v>
      </c>
      <c r="D24698">
        <v>59228</v>
      </c>
    </row>
    <row r="24699" spans="1:4" x14ac:dyDescent="0.3">
      <c r="A24699">
        <v>59610</v>
      </c>
      <c r="B24699" t="s">
        <v>24932</v>
      </c>
      <c r="C24699" t="str">
        <f>CodesGéo[[#This Row],[Code_postal]]&amp;CodesGéo[[#This Row],[Nom_de_la_commune]]</f>
        <v>59610FERON</v>
      </c>
      <c r="D24699">
        <v>59229</v>
      </c>
    </row>
    <row r="24700" spans="1:4" x14ac:dyDescent="0.3">
      <c r="A24700">
        <v>59680</v>
      </c>
      <c r="B24700" t="s">
        <v>24933</v>
      </c>
      <c r="C24700" t="str">
        <f>CodesGéo[[#This Row],[Code_postal]]&amp;CodesGéo[[#This Row],[Nom_de_la_commune]]</f>
        <v>59680FERRIERE LA GRANDE</v>
      </c>
      <c r="D24700">
        <v>59230</v>
      </c>
    </row>
    <row r="24701" spans="1:4" x14ac:dyDescent="0.3">
      <c r="A24701">
        <v>59680</v>
      </c>
      <c r="B24701" t="s">
        <v>24934</v>
      </c>
      <c r="C24701" t="str">
        <f>CodesGéo[[#This Row],[Code_postal]]&amp;CodesGéo[[#This Row],[Nom_de_la_commune]]</f>
        <v>59680FERRIERE LA PETITE</v>
      </c>
      <c r="D24701">
        <v>59231</v>
      </c>
    </row>
    <row r="24702" spans="1:4" x14ac:dyDescent="0.3">
      <c r="A24702">
        <v>59570</v>
      </c>
      <c r="B24702" t="s">
        <v>1732</v>
      </c>
      <c r="C24702" t="str">
        <f>CodesGéo[[#This Row],[Code_postal]]&amp;CodesGéo[[#This Row],[Nom_de_la_commune]]</f>
        <v>59570LA FLAMENGRIE</v>
      </c>
      <c r="D24702">
        <v>59232</v>
      </c>
    </row>
    <row r="24703" spans="1:4" x14ac:dyDescent="0.3">
      <c r="A24703">
        <v>59440</v>
      </c>
      <c r="B24703" t="s">
        <v>24935</v>
      </c>
      <c r="C24703" t="str">
        <f>CodesGéo[[#This Row],[Code_postal]]&amp;CodesGéo[[#This Row],[Nom_de_la_commune]]</f>
        <v>59440FLAUMONT WAUDRECHIES</v>
      </c>
      <c r="D24703">
        <v>59233</v>
      </c>
    </row>
    <row r="24704" spans="1:4" x14ac:dyDescent="0.3">
      <c r="A24704">
        <v>59128</v>
      </c>
      <c r="B24704" t="s">
        <v>24936</v>
      </c>
      <c r="C24704" t="str">
        <f>CodesGéo[[#This Row],[Code_postal]]&amp;CodesGéo[[#This Row],[Nom_de_la_commune]]</f>
        <v>59128FLERS EN ESCREBIEUX</v>
      </c>
      <c r="D24704">
        <v>59234</v>
      </c>
    </row>
    <row r="24705" spans="1:4" x14ac:dyDescent="0.3">
      <c r="A24705">
        <v>59267</v>
      </c>
      <c r="B24705" t="s">
        <v>24937</v>
      </c>
      <c r="C24705" t="str">
        <f>CodesGéo[[#This Row],[Code_postal]]&amp;CodesGéo[[#This Row],[Nom_de_la_commune]]</f>
        <v>59267FLESQUIERES</v>
      </c>
      <c r="D24705">
        <v>59236</v>
      </c>
    </row>
    <row r="24706" spans="1:4" x14ac:dyDescent="0.3">
      <c r="A24706">
        <v>59270</v>
      </c>
      <c r="B24706" t="s">
        <v>24938</v>
      </c>
      <c r="C24706" t="str">
        <f>CodesGéo[[#This Row],[Code_postal]]&amp;CodesGéo[[#This Row],[Nom_de_la_commune]]</f>
        <v>59270FLETRE</v>
      </c>
      <c r="D24706">
        <v>59237</v>
      </c>
    </row>
    <row r="24707" spans="1:4" x14ac:dyDescent="0.3">
      <c r="A24707">
        <v>59158</v>
      </c>
      <c r="B24707" t="s">
        <v>24939</v>
      </c>
      <c r="C24707" t="str">
        <f>CodesGéo[[#This Row],[Code_postal]]&amp;CodesGéo[[#This Row],[Nom_de_la_commune]]</f>
        <v>59158FLINES LES MORTAGNE</v>
      </c>
      <c r="D24707">
        <v>59238</v>
      </c>
    </row>
    <row r="24708" spans="1:4" x14ac:dyDescent="0.3">
      <c r="A24708">
        <v>59148</v>
      </c>
      <c r="B24708" t="s">
        <v>24940</v>
      </c>
      <c r="C24708" t="str">
        <f>CodesGéo[[#This Row],[Code_postal]]&amp;CodesGéo[[#This Row],[Nom_de_la_commune]]</f>
        <v>59148FLINES LEZ RACHES</v>
      </c>
      <c r="D24708">
        <v>59239</v>
      </c>
    </row>
    <row r="24709" spans="1:4" x14ac:dyDescent="0.3">
      <c r="A24709">
        <v>59440</v>
      </c>
      <c r="B24709" t="s">
        <v>24941</v>
      </c>
      <c r="C24709" t="str">
        <f>CodesGéo[[#This Row],[Code_postal]]&amp;CodesGéo[[#This Row],[Nom_de_la_commune]]</f>
        <v>59440FLOURSIES</v>
      </c>
      <c r="D24709">
        <v>59240</v>
      </c>
    </row>
    <row r="24710" spans="1:4" x14ac:dyDescent="0.3">
      <c r="A24710">
        <v>59219</v>
      </c>
      <c r="B24710" t="s">
        <v>24942</v>
      </c>
      <c r="C24710" t="str">
        <f>CodesGéo[[#This Row],[Code_postal]]&amp;CodesGéo[[#This Row],[Nom_de_la_commune]]</f>
        <v>59219FLOYON</v>
      </c>
      <c r="D24710">
        <v>59241</v>
      </c>
    </row>
    <row r="24711" spans="1:4" x14ac:dyDescent="0.3">
      <c r="A24711">
        <v>59550</v>
      </c>
      <c r="B24711" t="s">
        <v>24943</v>
      </c>
      <c r="C24711" t="str">
        <f>CodesGéo[[#This Row],[Code_postal]]&amp;CodesGéo[[#This Row],[Nom_de_la_commune]]</f>
        <v>59550FONTAINE AU BOIS</v>
      </c>
      <c r="D24711">
        <v>59242</v>
      </c>
    </row>
    <row r="24712" spans="1:4" x14ac:dyDescent="0.3">
      <c r="A24712">
        <v>59157</v>
      </c>
      <c r="B24712" t="s">
        <v>24944</v>
      </c>
      <c r="C24712" t="str">
        <f>CodesGéo[[#This Row],[Code_postal]]&amp;CodesGéo[[#This Row],[Nom_de_la_commune]]</f>
        <v>59157FONTAINE AU PIRE</v>
      </c>
      <c r="D24712">
        <v>59243</v>
      </c>
    </row>
    <row r="24713" spans="1:4" x14ac:dyDescent="0.3">
      <c r="A24713">
        <v>59400</v>
      </c>
      <c r="B24713" t="s">
        <v>1750</v>
      </c>
      <c r="C24713" t="str">
        <f>CodesGéo[[#This Row],[Code_postal]]&amp;CodesGéo[[#This Row],[Nom_de_la_commune]]</f>
        <v>59400FONTAINE NOTRE DAME</v>
      </c>
      <c r="D24713">
        <v>59244</v>
      </c>
    </row>
    <row r="24714" spans="1:4" x14ac:dyDescent="0.3">
      <c r="A24714">
        <v>59222</v>
      </c>
      <c r="B24714" t="s">
        <v>24945</v>
      </c>
      <c r="C24714" t="str">
        <f>CodesGéo[[#This Row],[Code_postal]]&amp;CodesGéo[[#This Row],[Nom_de_la_commune]]</f>
        <v>59222FOREST EN CAMBRESIS</v>
      </c>
      <c r="D24714">
        <v>59246</v>
      </c>
    </row>
    <row r="24715" spans="1:4" x14ac:dyDescent="0.3">
      <c r="A24715">
        <v>59510</v>
      </c>
      <c r="B24715" t="s">
        <v>24946</v>
      </c>
      <c r="C24715" t="str">
        <f>CodesGéo[[#This Row],[Code_postal]]&amp;CodesGéo[[#This Row],[Nom_de_la_commune]]</f>
        <v>59510FOREST SUR MARQUE</v>
      </c>
      <c r="D24715">
        <v>59247</v>
      </c>
    </row>
    <row r="24716" spans="1:4" x14ac:dyDescent="0.3">
      <c r="A24716">
        <v>59610</v>
      </c>
      <c r="B24716" t="s">
        <v>24947</v>
      </c>
      <c r="C24716" t="str">
        <f>CodesGéo[[#This Row],[Code_postal]]&amp;CodesGéo[[#This Row],[Nom_de_la_commune]]</f>
        <v>59610FOURMIES</v>
      </c>
      <c r="D24716">
        <v>59249</v>
      </c>
    </row>
    <row r="24717" spans="1:4" x14ac:dyDescent="0.3">
      <c r="A24717">
        <v>59134</v>
      </c>
      <c r="B24717" t="s">
        <v>24948</v>
      </c>
      <c r="C24717" t="str">
        <f>CodesGéo[[#This Row],[Code_postal]]&amp;CodesGéo[[#This Row],[Nom_de_la_commune]]</f>
        <v>59134FOURNES EN WEPPES</v>
      </c>
      <c r="D24717">
        <v>59250</v>
      </c>
    </row>
    <row r="24718" spans="1:4" x14ac:dyDescent="0.3">
      <c r="A24718">
        <v>59530</v>
      </c>
      <c r="B24718" t="s">
        <v>24949</v>
      </c>
      <c r="C24718" t="str">
        <f>CodesGéo[[#This Row],[Code_postal]]&amp;CodesGéo[[#This Row],[Nom_de_la_commune]]</f>
        <v>59530FRASNOY</v>
      </c>
      <c r="D24718">
        <v>59251</v>
      </c>
    </row>
    <row r="24719" spans="1:4" x14ac:dyDescent="0.3">
      <c r="A24719">
        <v>59236</v>
      </c>
      <c r="B24719" t="s">
        <v>24950</v>
      </c>
      <c r="C24719" t="str">
        <f>CodesGéo[[#This Row],[Code_postal]]&amp;CodesGéo[[#This Row],[Nom_de_la_commune]]</f>
        <v>59236FRELINGHIEN</v>
      </c>
      <c r="D24719">
        <v>59252</v>
      </c>
    </row>
    <row r="24720" spans="1:4" x14ac:dyDescent="0.3">
      <c r="A24720">
        <v>59970</v>
      </c>
      <c r="B24720" t="s">
        <v>24951</v>
      </c>
      <c r="C24720" t="str">
        <f>CodesGéo[[#This Row],[Code_postal]]&amp;CodesGéo[[#This Row],[Nom_de_la_commune]]</f>
        <v>59970FRESNES SUR ESCAUT</v>
      </c>
      <c r="D24720">
        <v>59253</v>
      </c>
    </row>
    <row r="24721" spans="1:4" x14ac:dyDescent="0.3">
      <c r="A24721">
        <v>59234</v>
      </c>
      <c r="B24721" t="s">
        <v>24952</v>
      </c>
      <c r="C24721" t="str">
        <f>CodesGéo[[#This Row],[Code_postal]]&amp;CodesGéo[[#This Row],[Nom_de_la_commune]]</f>
        <v>59234FRESSAIN</v>
      </c>
      <c r="D24721">
        <v>59254</v>
      </c>
    </row>
    <row r="24722" spans="1:4" x14ac:dyDescent="0.3">
      <c r="A24722">
        <v>59268</v>
      </c>
      <c r="B24722" t="s">
        <v>24953</v>
      </c>
      <c r="C24722" t="str">
        <f>CodesGéo[[#This Row],[Code_postal]]&amp;CodesGéo[[#This Row],[Nom_de_la_commune]]</f>
        <v>59268FRESSIES</v>
      </c>
      <c r="D24722">
        <v>59255</v>
      </c>
    </row>
    <row r="24723" spans="1:4" x14ac:dyDescent="0.3">
      <c r="A24723">
        <v>59273</v>
      </c>
      <c r="B24723" t="s">
        <v>24954</v>
      </c>
      <c r="C24723" t="str">
        <f>CodesGéo[[#This Row],[Code_postal]]&amp;CodesGéo[[#This Row],[Nom_de_la_commune]]</f>
        <v>59273FRETIN</v>
      </c>
      <c r="D24723">
        <v>59256</v>
      </c>
    </row>
    <row r="24724" spans="1:4" x14ac:dyDescent="0.3">
      <c r="A24724">
        <v>59249</v>
      </c>
      <c r="B24724" t="s">
        <v>24955</v>
      </c>
      <c r="C24724" t="str">
        <f>CodesGéo[[#This Row],[Code_postal]]&amp;CodesGéo[[#This Row],[Nom_de_la_commune]]</f>
        <v>59249FROMELLES</v>
      </c>
      <c r="D24724">
        <v>59257</v>
      </c>
    </row>
    <row r="24725" spans="1:4" x14ac:dyDescent="0.3">
      <c r="A24725">
        <v>59242</v>
      </c>
      <c r="B24725" t="s">
        <v>24956</v>
      </c>
      <c r="C24725" t="str">
        <f>CodesGéo[[#This Row],[Code_postal]]&amp;CodesGéo[[#This Row],[Nom_de_la_commune]]</f>
        <v>59242GENECH</v>
      </c>
      <c r="D24725">
        <v>59258</v>
      </c>
    </row>
    <row r="24726" spans="1:4" x14ac:dyDescent="0.3">
      <c r="A24726">
        <v>59530</v>
      </c>
      <c r="B24726" t="s">
        <v>24957</v>
      </c>
      <c r="C24726" t="str">
        <f>CodesGéo[[#This Row],[Code_postal]]&amp;CodesGéo[[#This Row],[Nom_de_la_commune]]</f>
        <v>59530GHISSIGNIES</v>
      </c>
      <c r="D24726">
        <v>59259</v>
      </c>
    </row>
    <row r="24727" spans="1:4" x14ac:dyDescent="0.3">
      <c r="A24727">
        <v>59122</v>
      </c>
      <c r="B24727" t="s">
        <v>24958</v>
      </c>
      <c r="C24727" t="str">
        <f>CodesGéo[[#This Row],[Code_postal]]&amp;CodesGéo[[#This Row],[Nom_de_la_commune]]</f>
        <v>59122GHYVELDE</v>
      </c>
      <c r="D24727">
        <v>59260</v>
      </c>
    </row>
    <row r="24728" spans="1:4" x14ac:dyDescent="0.3">
      <c r="A24728">
        <v>59254</v>
      </c>
      <c r="B24728" t="s">
        <v>24958</v>
      </c>
      <c r="C24728" t="str">
        <f>CodesGéo[[#This Row],[Code_postal]]&amp;CodesGéo[[#This Row],[Nom_de_la_commune]]</f>
        <v>59254GHYVELDE</v>
      </c>
      <c r="D24728">
        <v>59260</v>
      </c>
    </row>
    <row r="24729" spans="1:4" x14ac:dyDescent="0.3">
      <c r="A24729">
        <v>59132</v>
      </c>
      <c r="B24729" t="s">
        <v>24959</v>
      </c>
      <c r="C24729" t="str">
        <f>CodesGéo[[#This Row],[Code_postal]]&amp;CodesGéo[[#This Row],[Nom_de_la_commune]]</f>
        <v>59132GLAGEON</v>
      </c>
      <c r="D24729">
        <v>59261</v>
      </c>
    </row>
    <row r="24730" spans="1:4" x14ac:dyDescent="0.3">
      <c r="A24730">
        <v>59270</v>
      </c>
      <c r="B24730" t="s">
        <v>24960</v>
      </c>
      <c r="C24730" t="str">
        <f>CodesGéo[[#This Row],[Code_postal]]&amp;CodesGéo[[#This Row],[Nom_de_la_commune]]</f>
        <v>59270GODEWAERSVELDE</v>
      </c>
      <c r="D24730">
        <v>59262</v>
      </c>
    </row>
    <row r="24731" spans="1:4" x14ac:dyDescent="0.3">
      <c r="A24731">
        <v>59169</v>
      </c>
      <c r="B24731" t="s">
        <v>24961</v>
      </c>
      <c r="C24731" t="str">
        <f>CodesGéo[[#This Row],[Code_postal]]&amp;CodesGéo[[#This Row],[Nom_de_la_commune]]</f>
        <v>59169GOEULZIN</v>
      </c>
      <c r="D24731">
        <v>59263</v>
      </c>
    </row>
    <row r="24732" spans="1:4" x14ac:dyDescent="0.3">
      <c r="A24732">
        <v>59600</v>
      </c>
      <c r="B24732" t="s">
        <v>24962</v>
      </c>
      <c r="C24732" t="str">
        <f>CodesGéo[[#This Row],[Code_postal]]&amp;CodesGéo[[#This Row],[Nom_de_la_commune]]</f>
        <v>59600GOGNIES CHAUSSEE</v>
      </c>
      <c r="D24732">
        <v>59264</v>
      </c>
    </row>
    <row r="24733" spans="1:4" x14ac:dyDescent="0.3">
      <c r="A24733">
        <v>59144</v>
      </c>
      <c r="B24733" t="s">
        <v>24963</v>
      </c>
      <c r="C24733" t="str">
        <f>CodesGéo[[#This Row],[Code_postal]]&amp;CodesGéo[[#This Row],[Nom_de_la_commune]]</f>
        <v>59144GOMMEGNIES</v>
      </c>
      <c r="D24733">
        <v>59265</v>
      </c>
    </row>
    <row r="24734" spans="1:4" x14ac:dyDescent="0.3">
      <c r="A24734">
        <v>59147</v>
      </c>
      <c r="B24734" t="s">
        <v>24964</v>
      </c>
      <c r="C24734" t="str">
        <f>CodesGéo[[#This Row],[Code_postal]]&amp;CodesGéo[[#This Row],[Nom_de_la_commune]]</f>
        <v>59147GONDECOURT</v>
      </c>
      <c r="D24734">
        <v>59266</v>
      </c>
    </row>
    <row r="24735" spans="1:4" x14ac:dyDescent="0.3">
      <c r="A24735">
        <v>59231</v>
      </c>
      <c r="B24735" t="s">
        <v>24965</v>
      </c>
      <c r="C24735" t="str">
        <f>CodesGéo[[#This Row],[Code_postal]]&amp;CodesGéo[[#This Row],[Nom_de_la_commune]]</f>
        <v>59231GONNELIEU</v>
      </c>
      <c r="D24735">
        <v>59267</v>
      </c>
    </row>
    <row r="24736" spans="1:4" x14ac:dyDescent="0.3">
      <c r="A24736">
        <v>59253</v>
      </c>
      <c r="B24736" t="s">
        <v>24966</v>
      </c>
      <c r="C24736" t="str">
        <f>CodesGéo[[#This Row],[Code_postal]]&amp;CodesGéo[[#This Row],[Nom_de_la_commune]]</f>
        <v>59253LA GORGUE</v>
      </c>
      <c r="D24736">
        <v>59268</v>
      </c>
    </row>
    <row r="24737" spans="1:4" x14ac:dyDescent="0.3">
      <c r="A24737">
        <v>59231</v>
      </c>
      <c r="B24737" t="s">
        <v>24967</v>
      </c>
      <c r="C24737" t="str">
        <f>CodesGéo[[#This Row],[Code_postal]]&amp;CodesGéo[[#This Row],[Nom_de_la_commune]]</f>
        <v>59231GOUZEAUCOURT</v>
      </c>
      <c r="D24737">
        <v>59269</v>
      </c>
    </row>
    <row r="24738" spans="1:4" x14ac:dyDescent="0.3">
      <c r="A24738">
        <v>59244</v>
      </c>
      <c r="B24738" t="s">
        <v>24968</v>
      </c>
      <c r="C24738" t="str">
        <f>CodesGéo[[#This Row],[Code_postal]]&amp;CodesGéo[[#This Row],[Nom_de_la_commune]]</f>
        <v>59244GRAND FAYT</v>
      </c>
      <c r="D24738">
        <v>59270</v>
      </c>
    </row>
    <row r="24739" spans="1:4" x14ac:dyDescent="0.3">
      <c r="A24739">
        <v>59760</v>
      </c>
      <c r="B24739" t="s">
        <v>24969</v>
      </c>
      <c r="C24739" t="str">
        <f>CodesGéo[[#This Row],[Code_postal]]&amp;CodesGéo[[#This Row],[Nom_de_la_commune]]</f>
        <v>59760GRANDE SYNTHE</v>
      </c>
      <c r="D24739">
        <v>59271</v>
      </c>
    </row>
    <row r="24740" spans="1:4" x14ac:dyDescent="0.3">
      <c r="A24740">
        <v>59153</v>
      </c>
      <c r="B24740" t="s">
        <v>24970</v>
      </c>
      <c r="C24740" t="str">
        <f>CodesGéo[[#This Row],[Code_postal]]&amp;CodesGéo[[#This Row],[Nom_de_la_commune]]</f>
        <v>59153GRAND FORT PHILIPPE</v>
      </c>
      <c r="D24740">
        <v>59272</v>
      </c>
    </row>
    <row r="24741" spans="1:4" x14ac:dyDescent="0.3">
      <c r="A24741">
        <v>59820</v>
      </c>
      <c r="B24741" t="s">
        <v>24971</v>
      </c>
      <c r="C24741" t="str">
        <f>CodesGéo[[#This Row],[Code_postal]]&amp;CodesGéo[[#This Row],[Nom_de_la_commune]]</f>
        <v>59820GRAVELINES</v>
      </c>
      <c r="D24741">
        <v>59273</v>
      </c>
    </row>
    <row r="24742" spans="1:4" x14ac:dyDescent="0.3">
      <c r="A24742">
        <v>59360</v>
      </c>
      <c r="B24742" t="s">
        <v>24972</v>
      </c>
      <c r="C24742" t="str">
        <f>CodesGéo[[#This Row],[Code_postal]]&amp;CodesGéo[[#This Row],[Nom_de_la_commune]]</f>
        <v>59360LA GROISE</v>
      </c>
      <c r="D24742">
        <v>59274</v>
      </c>
    </row>
    <row r="24743" spans="1:4" x14ac:dyDescent="0.3">
      <c r="A24743">
        <v>59152</v>
      </c>
      <c r="B24743" t="s">
        <v>24973</v>
      </c>
      <c r="C24743" t="str">
        <f>CodesGéo[[#This Row],[Code_postal]]&amp;CodesGéo[[#This Row],[Nom_de_la_commune]]</f>
        <v>59152GRUSON</v>
      </c>
      <c r="D24743">
        <v>59275</v>
      </c>
    </row>
    <row r="24744" spans="1:4" x14ac:dyDescent="0.3">
      <c r="A24744">
        <v>59287</v>
      </c>
      <c r="B24744" t="s">
        <v>24974</v>
      </c>
      <c r="C24744" t="str">
        <f>CodesGéo[[#This Row],[Code_postal]]&amp;CodesGéo[[#This Row],[Nom_de_la_commune]]</f>
        <v>59287GUESNAIN</v>
      </c>
      <c r="D24744">
        <v>59276</v>
      </c>
    </row>
    <row r="24745" spans="1:4" x14ac:dyDescent="0.3">
      <c r="A24745">
        <v>59570</v>
      </c>
      <c r="B24745" t="s">
        <v>24975</v>
      </c>
      <c r="C24745" t="str">
        <f>CodesGéo[[#This Row],[Code_postal]]&amp;CodesGéo[[#This Row],[Nom_de_la_commune]]</f>
        <v>59570GUSSIGNIES</v>
      </c>
      <c r="D24745">
        <v>59277</v>
      </c>
    </row>
    <row r="24746" spans="1:4" x14ac:dyDescent="0.3">
      <c r="A24746">
        <v>59320</v>
      </c>
      <c r="B24746" t="s">
        <v>24976</v>
      </c>
      <c r="C24746" t="str">
        <f>CodesGéo[[#This Row],[Code_postal]]&amp;CodesGéo[[#This Row],[Nom_de_la_commune]]</f>
        <v>59320HALLENNES LEZ HAUBOURDIN</v>
      </c>
      <c r="D24746">
        <v>59278</v>
      </c>
    </row>
    <row r="24747" spans="1:4" x14ac:dyDescent="0.3">
      <c r="A24747">
        <v>59250</v>
      </c>
      <c r="B24747" t="s">
        <v>24977</v>
      </c>
      <c r="C24747" t="str">
        <f>CodesGéo[[#This Row],[Code_postal]]&amp;CodesGéo[[#This Row],[Nom_de_la_commune]]</f>
        <v>59250HALLUIN</v>
      </c>
      <c r="D24747">
        <v>59279</v>
      </c>
    </row>
    <row r="24748" spans="1:4" x14ac:dyDescent="0.3">
      <c r="A24748">
        <v>59151</v>
      </c>
      <c r="B24748" t="s">
        <v>24978</v>
      </c>
      <c r="C24748" t="str">
        <f>CodesGéo[[#This Row],[Code_postal]]&amp;CodesGéo[[#This Row],[Nom_de_la_commune]]</f>
        <v>59151HAMEL</v>
      </c>
      <c r="D24748">
        <v>59280</v>
      </c>
    </row>
    <row r="24749" spans="1:4" x14ac:dyDescent="0.3">
      <c r="A24749">
        <v>59496</v>
      </c>
      <c r="B24749" t="s">
        <v>24979</v>
      </c>
      <c r="C24749" t="str">
        <f>CodesGéo[[#This Row],[Code_postal]]&amp;CodesGéo[[#This Row],[Nom_de_la_commune]]</f>
        <v>59496HANTAY</v>
      </c>
      <c r="D24749">
        <v>59281</v>
      </c>
    </row>
    <row r="24750" spans="1:4" x14ac:dyDescent="0.3">
      <c r="A24750">
        <v>59670</v>
      </c>
      <c r="B24750" t="s">
        <v>24980</v>
      </c>
      <c r="C24750" t="str">
        <f>CodesGéo[[#This Row],[Code_postal]]&amp;CodesGéo[[#This Row],[Nom_de_la_commune]]</f>
        <v>59670HARDIFORT</v>
      </c>
      <c r="D24750">
        <v>59282</v>
      </c>
    </row>
    <row r="24751" spans="1:4" x14ac:dyDescent="0.3">
      <c r="A24751">
        <v>59138</v>
      </c>
      <c r="B24751" t="s">
        <v>5590</v>
      </c>
      <c r="C24751" t="str">
        <f>CodesGéo[[#This Row],[Code_postal]]&amp;CodesGéo[[#This Row],[Nom_de_la_commune]]</f>
        <v>59138HARGNIES</v>
      </c>
      <c r="D24751">
        <v>59283</v>
      </c>
    </row>
    <row r="24752" spans="1:4" x14ac:dyDescent="0.3">
      <c r="A24752">
        <v>59178</v>
      </c>
      <c r="B24752" t="s">
        <v>24981</v>
      </c>
      <c r="C24752" t="str">
        <f>CodesGéo[[#This Row],[Code_postal]]&amp;CodesGéo[[#This Row],[Nom_de_la_commune]]</f>
        <v>59178HASNON</v>
      </c>
      <c r="D24752">
        <v>59284</v>
      </c>
    </row>
    <row r="24753" spans="1:4" x14ac:dyDescent="0.3">
      <c r="A24753">
        <v>59198</v>
      </c>
      <c r="B24753" t="s">
        <v>24982</v>
      </c>
      <c r="C24753" t="str">
        <f>CodesGéo[[#This Row],[Code_postal]]&amp;CodesGéo[[#This Row],[Nom_de_la_commune]]</f>
        <v>59198HASPRES</v>
      </c>
      <c r="D24753">
        <v>59285</v>
      </c>
    </row>
    <row r="24754" spans="1:4" x14ac:dyDescent="0.3">
      <c r="A24754">
        <v>59320</v>
      </c>
      <c r="B24754" t="s">
        <v>24983</v>
      </c>
      <c r="C24754" t="str">
        <f>CodesGéo[[#This Row],[Code_postal]]&amp;CodesGéo[[#This Row],[Nom_de_la_commune]]</f>
        <v>59320HAUBOURDIN</v>
      </c>
      <c r="D24754">
        <v>59286</v>
      </c>
    </row>
    <row r="24755" spans="1:4" x14ac:dyDescent="0.3">
      <c r="A24755">
        <v>59191</v>
      </c>
      <c r="B24755" t="s">
        <v>24984</v>
      </c>
      <c r="C24755" t="str">
        <f>CodesGéo[[#This Row],[Code_postal]]&amp;CodesGéo[[#This Row],[Nom_de_la_commune]]</f>
        <v>59191HAUCOURT EN CAMBRESIS</v>
      </c>
      <c r="D24755">
        <v>59287</v>
      </c>
    </row>
    <row r="24756" spans="1:4" x14ac:dyDescent="0.3">
      <c r="A24756">
        <v>59121</v>
      </c>
      <c r="B24756" t="s">
        <v>24985</v>
      </c>
      <c r="C24756" t="str">
        <f>CodesGéo[[#This Row],[Code_postal]]&amp;CodesGéo[[#This Row],[Nom_de_la_commune]]</f>
        <v>59121HAULCHIN</v>
      </c>
      <c r="D24756">
        <v>59288</v>
      </c>
    </row>
    <row r="24757" spans="1:4" x14ac:dyDescent="0.3">
      <c r="A24757">
        <v>59294</v>
      </c>
      <c r="B24757" t="s">
        <v>24986</v>
      </c>
      <c r="C24757" t="str">
        <f>CodesGéo[[#This Row],[Code_postal]]&amp;CodesGéo[[#This Row],[Nom_de_la_commune]]</f>
        <v>59294HAUSSY</v>
      </c>
      <c r="D24757">
        <v>59289</v>
      </c>
    </row>
    <row r="24758" spans="1:4" x14ac:dyDescent="0.3">
      <c r="A24758">
        <v>59440</v>
      </c>
      <c r="B24758" t="s">
        <v>24987</v>
      </c>
      <c r="C24758" t="str">
        <f>CodesGéo[[#This Row],[Code_postal]]&amp;CodesGéo[[#This Row],[Nom_de_la_commune]]</f>
        <v>59440HAUT LIEU</v>
      </c>
      <c r="D24758">
        <v>59290</v>
      </c>
    </row>
    <row r="24759" spans="1:4" x14ac:dyDescent="0.3">
      <c r="A24759">
        <v>59330</v>
      </c>
      <c r="B24759" t="s">
        <v>24988</v>
      </c>
      <c r="C24759" t="str">
        <f>CodesGéo[[#This Row],[Code_postal]]&amp;CodesGéo[[#This Row],[Nom_de_la_commune]]</f>
        <v>59330HAUTMONT</v>
      </c>
      <c r="D24759">
        <v>59291</v>
      </c>
    </row>
    <row r="24760" spans="1:4" x14ac:dyDescent="0.3">
      <c r="A24760">
        <v>59255</v>
      </c>
      <c r="B24760" t="s">
        <v>24989</v>
      </c>
      <c r="C24760" t="str">
        <f>CodesGéo[[#This Row],[Code_postal]]&amp;CodesGéo[[#This Row],[Nom_de_la_commune]]</f>
        <v>59255HAVELUY</v>
      </c>
      <c r="D24760">
        <v>59292</v>
      </c>
    </row>
    <row r="24761" spans="1:4" x14ac:dyDescent="0.3">
      <c r="A24761">
        <v>59660</v>
      </c>
      <c r="B24761" t="s">
        <v>24990</v>
      </c>
      <c r="C24761" t="str">
        <f>CodesGéo[[#This Row],[Code_postal]]&amp;CodesGéo[[#This Row],[Nom_de_la_commune]]</f>
        <v>59660HAVERSKERQUE</v>
      </c>
      <c r="D24761">
        <v>59293</v>
      </c>
    </row>
    <row r="24762" spans="1:4" x14ac:dyDescent="0.3">
      <c r="A24762">
        <v>59268</v>
      </c>
      <c r="B24762" t="s">
        <v>24991</v>
      </c>
      <c r="C24762" t="str">
        <f>CodesGéo[[#This Row],[Code_postal]]&amp;CodesGéo[[#This Row],[Nom_de_la_commune]]</f>
        <v>59268HAYNECOURT</v>
      </c>
      <c r="D24762">
        <v>59294</v>
      </c>
    </row>
    <row r="24763" spans="1:4" x14ac:dyDescent="0.3">
      <c r="A24763">
        <v>59190</v>
      </c>
      <c r="B24763" t="s">
        <v>24992</v>
      </c>
      <c r="C24763" t="str">
        <f>CodesGéo[[#This Row],[Code_postal]]&amp;CodesGéo[[#This Row],[Nom_de_la_commune]]</f>
        <v>59190HAZEBROUCK</v>
      </c>
      <c r="D24763">
        <v>59295</v>
      </c>
    </row>
    <row r="24764" spans="1:4" x14ac:dyDescent="0.3">
      <c r="A24764">
        <v>59530</v>
      </c>
      <c r="B24764" t="s">
        <v>24993</v>
      </c>
      <c r="C24764" t="str">
        <f>CodesGéo[[#This Row],[Code_postal]]&amp;CodesGéo[[#This Row],[Nom_de_la_commune]]</f>
        <v>59530HECQ</v>
      </c>
      <c r="D24764">
        <v>59296</v>
      </c>
    </row>
    <row r="24765" spans="1:4" x14ac:dyDescent="0.3">
      <c r="A24765">
        <v>59171</v>
      </c>
      <c r="B24765" t="s">
        <v>24994</v>
      </c>
      <c r="C24765" t="str">
        <f>CodesGéo[[#This Row],[Code_postal]]&amp;CodesGéo[[#This Row],[Nom_de_la_commune]]</f>
        <v>59171HELESMES</v>
      </c>
      <c r="D24765">
        <v>59297</v>
      </c>
    </row>
    <row r="24766" spans="1:4" x14ac:dyDescent="0.3">
      <c r="A24766">
        <v>59510</v>
      </c>
      <c r="B24766" t="s">
        <v>24995</v>
      </c>
      <c r="C24766" t="str">
        <f>CodesGéo[[#This Row],[Code_postal]]&amp;CodesGéo[[#This Row],[Nom_de_la_commune]]</f>
        <v>59510HEM</v>
      </c>
      <c r="D24766">
        <v>59299</v>
      </c>
    </row>
    <row r="24767" spans="1:4" x14ac:dyDescent="0.3">
      <c r="A24767">
        <v>59247</v>
      </c>
      <c r="B24767" t="s">
        <v>24996</v>
      </c>
      <c r="C24767" t="str">
        <f>CodesGéo[[#This Row],[Code_postal]]&amp;CodesGéo[[#This Row],[Nom_de_la_commune]]</f>
        <v>59247HEM LENGLET</v>
      </c>
      <c r="D24767">
        <v>59300</v>
      </c>
    </row>
    <row r="24768" spans="1:4" x14ac:dyDescent="0.3">
      <c r="A24768">
        <v>59199</v>
      </c>
      <c r="B24768" t="s">
        <v>24997</v>
      </c>
      <c r="C24768" t="str">
        <f>CodesGéo[[#This Row],[Code_postal]]&amp;CodesGéo[[#This Row],[Nom_de_la_commune]]</f>
        <v>59199HERGNIES</v>
      </c>
      <c r="D24768">
        <v>59301</v>
      </c>
    </row>
    <row r="24769" spans="1:4" x14ac:dyDescent="0.3">
      <c r="A24769">
        <v>59195</v>
      </c>
      <c r="B24769" t="s">
        <v>24998</v>
      </c>
      <c r="C24769" t="str">
        <f>CodesGéo[[#This Row],[Code_postal]]&amp;CodesGéo[[#This Row],[Nom_de_la_commune]]</f>
        <v>59195HERIN</v>
      </c>
      <c r="D24769">
        <v>59302</v>
      </c>
    </row>
    <row r="24770" spans="1:4" x14ac:dyDescent="0.3">
      <c r="A24770">
        <v>59134</v>
      </c>
      <c r="B24770" t="s">
        <v>24999</v>
      </c>
      <c r="C24770" t="str">
        <f>CodesGéo[[#This Row],[Code_postal]]&amp;CodesGéo[[#This Row],[Nom_de_la_commune]]</f>
        <v>59134HERLIES</v>
      </c>
      <c r="D24770">
        <v>59303</v>
      </c>
    </row>
    <row r="24771" spans="1:4" x14ac:dyDescent="0.3">
      <c r="A24771">
        <v>59147</v>
      </c>
      <c r="B24771" t="s">
        <v>25000</v>
      </c>
      <c r="C24771" t="str">
        <f>CodesGéo[[#This Row],[Code_postal]]&amp;CodesGéo[[#This Row],[Nom_de_la_commune]]</f>
        <v>59147HERRIN</v>
      </c>
      <c r="D24771">
        <v>59304</v>
      </c>
    </row>
    <row r="24772" spans="1:4" x14ac:dyDescent="0.3">
      <c r="A24772">
        <v>59470</v>
      </c>
      <c r="B24772" t="s">
        <v>25001</v>
      </c>
      <c r="C24772" t="str">
        <f>CodesGéo[[#This Row],[Code_postal]]&amp;CodesGéo[[#This Row],[Nom_de_la_commune]]</f>
        <v>59470HERZEELE</v>
      </c>
      <c r="D24772">
        <v>59305</v>
      </c>
    </row>
    <row r="24773" spans="1:4" x14ac:dyDescent="0.3">
      <c r="A24773">
        <v>59740</v>
      </c>
      <c r="B24773" t="s">
        <v>25002</v>
      </c>
      <c r="C24773" t="str">
        <f>CodesGéo[[#This Row],[Code_postal]]&amp;CodesGéo[[#This Row],[Nom_de_la_commune]]</f>
        <v>59740HESTRUD</v>
      </c>
      <c r="D24773">
        <v>59306</v>
      </c>
    </row>
    <row r="24774" spans="1:4" x14ac:dyDescent="0.3">
      <c r="A24774">
        <v>59143</v>
      </c>
      <c r="B24774" t="s">
        <v>25003</v>
      </c>
      <c r="C24774" t="str">
        <f>CodesGéo[[#This Row],[Code_postal]]&amp;CodesGéo[[#This Row],[Nom_de_la_commune]]</f>
        <v>59143HOLQUE</v>
      </c>
      <c r="D24774">
        <v>59307</v>
      </c>
    </row>
    <row r="24775" spans="1:4" x14ac:dyDescent="0.3">
      <c r="A24775">
        <v>59190</v>
      </c>
      <c r="B24775" t="s">
        <v>25004</v>
      </c>
      <c r="C24775" t="str">
        <f>CodesGéo[[#This Row],[Code_postal]]&amp;CodesGéo[[#This Row],[Nom_de_la_commune]]</f>
        <v>59190HONDEGHEM</v>
      </c>
      <c r="D24775">
        <v>59308</v>
      </c>
    </row>
    <row r="24776" spans="1:4" x14ac:dyDescent="0.3">
      <c r="A24776">
        <v>59122</v>
      </c>
      <c r="B24776" t="s">
        <v>25005</v>
      </c>
      <c r="C24776" t="str">
        <f>CodesGéo[[#This Row],[Code_postal]]&amp;CodesGéo[[#This Row],[Nom_de_la_commune]]</f>
        <v>59122HONDSCHOOTE</v>
      </c>
      <c r="D24776">
        <v>59309</v>
      </c>
    </row>
    <row r="24777" spans="1:4" x14ac:dyDescent="0.3">
      <c r="A24777">
        <v>59570</v>
      </c>
      <c r="B24777" t="s">
        <v>25006</v>
      </c>
      <c r="C24777" t="str">
        <f>CodesGéo[[#This Row],[Code_postal]]&amp;CodesGéo[[#This Row],[Nom_de_la_commune]]</f>
        <v>59570HON HERGIES</v>
      </c>
      <c r="D24777">
        <v>59310</v>
      </c>
    </row>
    <row r="24778" spans="1:4" x14ac:dyDescent="0.3">
      <c r="A24778">
        <v>59980</v>
      </c>
      <c r="B24778" t="s">
        <v>25007</v>
      </c>
      <c r="C24778" t="str">
        <f>CodesGéo[[#This Row],[Code_postal]]&amp;CodesGéo[[#This Row],[Nom_de_la_commune]]</f>
        <v>59980HONNECHY</v>
      </c>
      <c r="D24778">
        <v>59311</v>
      </c>
    </row>
    <row r="24779" spans="1:4" x14ac:dyDescent="0.3">
      <c r="A24779">
        <v>59266</v>
      </c>
      <c r="B24779" t="s">
        <v>25008</v>
      </c>
      <c r="C24779" t="str">
        <f>CodesGéo[[#This Row],[Code_postal]]&amp;CodesGéo[[#This Row],[Nom_de_la_commune]]</f>
        <v>59266HONNECOURT SUR ESCAUT</v>
      </c>
      <c r="D24779">
        <v>59312</v>
      </c>
    </row>
    <row r="24780" spans="1:4" x14ac:dyDescent="0.3">
      <c r="A24780">
        <v>59111</v>
      </c>
      <c r="B24780" t="s">
        <v>25009</v>
      </c>
      <c r="C24780" t="str">
        <f>CodesGéo[[#This Row],[Code_postal]]&amp;CodesGéo[[#This Row],[Nom_de_la_commune]]</f>
        <v>59111HORDAIN</v>
      </c>
      <c r="D24780">
        <v>59313</v>
      </c>
    </row>
    <row r="24781" spans="1:4" x14ac:dyDescent="0.3">
      <c r="A24781">
        <v>59171</v>
      </c>
      <c r="B24781" t="s">
        <v>25010</v>
      </c>
      <c r="C24781" t="str">
        <f>CodesGéo[[#This Row],[Code_postal]]&amp;CodesGéo[[#This Row],[Nom_de_la_commune]]</f>
        <v>59171HORNAING</v>
      </c>
      <c r="D24781">
        <v>59314</v>
      </c>
    </row>
    <row r="24782" spans="1:4" x14ac:dyDescent="0.3">
      <c r="A24782">
        <v>59570</v>
      </c>
      <c r="B24782" t="s">
        <v>25011</v>
      </c>
      <c r="C24782" t="str">
        <f>CodesGéo[[#This Row],[Code_postal]]&amp;CodesGéo[[#This Row],[Nom_de_la_commune]]</f>
        <v>59570HOUDAIN LEZ BAVAY</v>
      </c>
      <c r="D24782">
        <v>59315</v>
      </c>
    </row>
    <row r="24783" spans="1:4" x14ac:dyDescent="0.3">
      <c r="A24783">
        <v>59263</v>
      </c>
      <c r="B24783" t="s">
        <v>25012</v>
      </c>
      <c r="C24783" t="str">
        <f>CodesGéo[[#This Row],[Code_postal]]&amp;CodesGéo[[#This Row],[Nom_de_la_commune]]</f>
        <v>59263HOUPLIN ANCOISNE</v>
      </c>
      <c r="D24783">
        <v>59316</v>
      </c>
    </row>
    <row r="24784" spans="1:4" x14ac:dyDescent="0.3">
      <c r="A24784">
        <v>59116</v>
      </c>
      <c r="B24784" t="s">
        <v>25013</v>
      </c>
      <c r="C24784" t="str">
        <f>CodesGéo[[#This Row],[Code_postal]]&amp;CodesGéo[[#This Row],[Nom_de_la_commune]]</f>
        <v>59116HOUPLINES</v>
      </c>
      <c r="D24784">
        <v>59317</v>
      </c>
    </row>
    <row r="24785" spans="1:4" x14ac:dyDescent="0.3">
      <c r="A24785">
        <v>59470</v>
      </c>
      <c r="B24785" t="s">
        <v>25014</v>
      </c>
      <c r="C24785" t="str">
        <f>CodesGéo[[#This Row],[Code_postal]]&amp;CodesGéo[[#This Row],[Nom_de_la_commune]]</f>
        <v>59470HOUTKERQUE</v>
      </c>
      <c r="D24785">
        <v>59318</v>
      </c>
    </row>
    <row r="24786" spans="1:4" x14ac:dyDescent="0.3">
      <c r="A24786">
        <v>59492</v>
      </c>
      <c r="B24786" t="s">
        <v>25015</v>
      </c>
      <c r="C24786" t="str">
        <f>CodesGéo[[#This Row],[Code_postal]]&amp;CodesGéo[[#This Row],[Nom_de_la_commune]]</f>
        <v>59492HOYMILLE</v>
      </c>
      <c r="D24786">
        <v>59319</v>
      </c>
    </row>
    <row r="24787" spans="1:4" x14ac:dyDescent="0.3">
      <c r="A24787">
        <v>59480</v>
      </c>
      <c r="B24787" t="s">
        <v>25016</v>
      </c>
      <c r="C24787" t="str">
        <f>CodesGéo[[#This Row],[Code_postal]]&amp;CodesGéo[[#This Row],[Nom_de_la_commune]]</f>
        <v>59480ILLIES</v>
      </c>
      <c r="D24787">
        <v>59320</v>
      </c>
    </row>
    <row r="24788" spans="1:4" x14ac:dyDescent="0.3">
      <c r="A24788">
        <v>59540</v>
      </c>
      <c r="B24788" t="s">
        <v>25017</v>
      </c>
      <c r="C24788" t="str">
        <f>CodesGéo[[#This Row],[Code_postal]]&amp;CodesGéo[[#This Row],[Nom_de_la_commune]]</f>
        <v>59540INCHY</v>
      </c>
      <c r="D24788">
        <v>59321</v>
      </c>
    </row>
    <row r="24789" spans="1:4" x14ac:dyDescent="0.3">
      <c r="A24789">
        <v>59141</v>
      </c>
      <c r="B24789" t="s">
        <v>25018</v>
      </c>
      <c r="C24789" t="str">
        <f>CodesGéo[[#This Row],[Code_postal]]&amp;CodesGéo[[#This Row],[Nom_de_la_commune]]</f>
        <v>59141IWUY</v>
      </c>
      <c r="D24789">
        <v>59322</v>
      </c>
    </row>
    <row r="24790" spans="1:4" x14ac:dyDescent="0.3">
      <c r="A24790">
        <v>59144</v>
      </c>
      <c r="B24790" t="s">
        <v>25019</v>
      </c>
      <c r="C24790" t="str">
        <f>CodesGéo[[#This Row],[Code_postal]]&amp;CodesGéo[[#This Row],[Nom_de_la_commune]]</f>
        <v>59144JENLAIN</v>
      </c>
      <c r="D24790">
        <v>59323</v>
      </c>
    </row>
    <row r="24791" spans="1:4" x14ac:dyDescent="0.3">
      <c r="A24791">
        <v>59460</v>
      </c>
      <c r="B24791" t="s">
        <v>25020</v>
      </c>
      <c r="C24791" t="str">
        <f>CodesGéo[[#This Row],[Code_postal]]&amp;CodesGéo[[#This Row],[Nom_de_la_commune]]</f>
        <v>59460JEUMONT</v>
      </c>
      <c r="D24791">
        <v>59324</v>
      </c>
    </row>
    <row r="24792" spans="1:4" x14ac:dyDescent="0.3">
      <c r="A24792">
        <v>59530</v>
      </c>
      <c r="B24792" t="s">
        <v>25021</v>
      </c>
      <c r="C24792" t="str">
        <f>CodesGéo[[#This Row],[Code_postal]]&amp;CodesGéo[[#This Row],[Nom_de_la_commune]]</f>
        <v>59530JOLIMETZ</v>
      </c>
      <c r="D24792">
        <v>59325</v>
      </c>
    </row>
    <row r="24793" spans="1:4" x14ac:dyDescent="0.3">
      <c r="A24793">
        <v>59122</v>
      </c>
      <c r="B24793" t="s">
        <v>25022</v>
      </c>
      <c r="C24793" t="str">
        <f>CodesGéo[[#This Row],[Code_postal]]&amp;CodesGéo[[#This Row],[Nom_de_la_commune]]</f>
        <v>59122KILLEM</v>
      </c>
      <c r="D24793">
        <v>59326</v>
      </c>
    </row>
    <row r="24794" spans="1:4" x14ac:dyDescent="0.3">
      <c r="A24794">
        <v>59167</v>
      </c>
      <c r="B24794" t="s">
        <v>25023</v>
      </c>
      <c r="C24794" t="str">
        <f>CodesGéo[[#This Row],[Code_postal]]&amp;CodesGéo[[#This Row],[Nom_de_la_commune]]</f>
        <v>59167LALLAING</v>
      </c>
      <c r="D24794">
        <v>59327</v>
      </c>
    </row>
    <row r="24795" spans="1:4" x14ac:dyDescent="0.3">
      <c r="A24795">
        <v>59130</v>
      </c>
      <c r="B24795" t="s">
        <v>25024</v>
      </c>
      <c r="C24795" t="str">
        <f>CodesGéo[[#This Row],[Code_postal]]&amp;CodesGéo[[#This Row],[Nom_de_la_commune]]</f>
        <v>59130LAMBERSART</v>
      </c>
      <c r="D24795">
        <v>59328</v>
      </c>
    </row>
    <row r="24796" spans="1:4" x14ac:dyDescent="0.3">
      <c r="A24796">
        <v>59552</v>
      </c>
      <c r="B24796" t="s">
        <v>25025</v>
      </c>
      <c r="C24796" t="str">
        <f>CodesGéo[[#This Row],[Code_postal]]&amp;CodesGéo[[#This Row],[Nom_de_la_commune]]</f>
        <v>59552LAMBRES LEZ DOUAI</v>
      </c>
      <c r="D24796">
        <v>59329</v>
      </c>
    </row>
    <row r="24797" spans="1:4" x14ac:dyDescent="0.3">
      <c r="A24797">
        <v>59310</v>
      </c>
      <c r="B24797" t="s">
        <v>25026</v>
      </c>
      <c r="C24797" t="str">
        <f>CodesGéo[[#This Row],[Code_postal]]&amp;CodesGéo[[#This Row],[Nom_de_la_commune]]</f>
        <v>59310LANDAS</v>
      </c>
      <c r="D24797">
        <v>59330</v>
      </c>
    </row>
    <row r="24798" spans="1:4" x14ac:dyDescent="0.3">
      <c r="A24798">
        <v>59550</v>
      </c>
      <c r="B24798" t="s">
        <v>25027</v>
      </c>
      <c r="C24798" t="str">
        <f>CodesGéo[[#This Row],[Code_postal]]&amp;CodesGéo[[#This Row],[Nom_de_la_commune]]</f>
        <v>59550LANDRECIES</v>
      </c>
      <c r="D24798">
        <v>59331</v>
      </c>
    </row>
    <row r="24799" spans="1:4" x14ac:dyDescent="0.3">
      <c r="A24799">
        <v>59390</v>
      </c>
      <c r="B24799" t="s">
        <v>25028</v>
      </c>
      <c r="C24799" t="str">
        <f>CodesGéo[[#This Row],[Code_postal]]&amp;CodesGéo[[#This Row],[Nom_de_la_commune]]</f>
        <v>59390LANNOY</v>
      </c>
      <c r="D24799">
        <v>59332</v>
      </c>
    </row>
    <row r="24800" spans="1:4" x14ac:dyDescent="0.3">
      <c r="A24800">
        <v>59219</v>
      </c>
      <c r="B24800" t="s">
        <v>25029</v>
      </c>
      <c r="C24800" t="str">
        <f>CodesGéo[[#This Row],[Code_postal]]&amp;CodesGéo[[#This Row],[Nom_de_la_commune]]</f>
        <v>59219LAROUILLIES</v>
      </c>
      <c r="D24800">
        <v>59333</v>
      </c>
    </row>
    <row r="24801" spans="1:4" x14ac:dyDescent="0.3">
      <c r="A24801">
        <v>59553</v>
      </c>
      <c r="B24801" t="s">
        <v>25030</v>
      </c>
      <c r="C24801" t="str">
        <f>CodesGéo[[#This Row],[Code_postal]]&amp;CodesGéo[[#This Row],[Nom_de_la_commune]]</f>
        <v>59553LAUWIN PLANQUE</v>
      </c>
      <c r="D24801">
        <v>59334</v>
      </c>
    </row>
    <row r="24802" spans="1:4" x14ac:dyDescent="0.3">
      <c r="A24802">
        <v>59226</v>
      </c>
      <c r="B24802" t="s">
        <v>25031</v>
      </c>
      <c r="C24802" t="str">
        <f>CodesGéo[[#This Row],[Code_postal]]&amp;CodesGéo[[#This Row],[Nom_de_la_commune]]</f>
        <v>59226LECELLES</v>
      </c>
      <c r="D24802">
        <v>59335</v>
      </c>
    </row>
    <row r="24803" spans="1:4" x14ac:dyDescent="0.3">
      <c r="A24803">
        <v>59259</v>
      </c>
      <c r="B24803" t="s">
        <v>25032</v>
      </c>
      <c r="C24803" t="str">
        <f>CodesGéo[[#This Row],[Code_postal]]&amp;CodesGéo[[#This Row],[Nom_de_la_commune]]</f>
        <v>59259LECLUSE</v>
      </c>
      <c r="D24803">
        <v>59336</v>
      </c>
    </row>
    <row r="24804" spans="1:4" x14ac:dyDescent="0.3">
      <c r="A24804">
        <v>59143</v>
      </c>
      <c r="B24804" t="s">
        <v>25033</v>
      </c>
      <c r="C24804" t="str">
        <f>CodesGéo[[#This Row],[Code_postal]]&amp;CodesGéo[[#This Row],[Nom_de_la_commune]]</f>
        <v>59143LEDERZEELE</v>
      </c>
      <c r="D24804">
        <v>59337</v>
      </c>
    </row>
    <row r="24805" spans="1:4" x14ac:dyDescent="0.3">
      <c r="A24805">
        <v>59470</v>
      </c>
      <c r="B24805" t="s">
        <v>25034</v>
      </c>
      <c r="C24805" t="str">
        <f>CodesGéo[[#This Row],[Code_postal]]&amp;CodesGéo[[#This Row],[Nom_de_la_commune]]</f>
        <v>59470LEDRINGHEM</v>
      </c>
      <c r="D24805">
        <v>59338</v>
      </c>
    </row>
    <row r="24806" spans="1:4" x14ac:dyDescent="0.3">
      <c r="A24806">
        <v>59115</v>
      </c>
      <c r="B24806" t="s">
        <v>25035</v>
      </c>
      <c r="C24806" t="str">
        <f>CodesGéo[[#This Row],[Code_postal]]&amp;CodesGéo[[#This Row],[Nom_de_la_commune]]</f>
        <v>59115LEERS</v>
      </c>
      <c r="D24806">
        <v>59339</v>
      </c>
    </row>
    <row r="24807" spans="1:4" x14ac:dyDescent="0.3">
      <c r="A24807">
        <v>59495</v>
      </c>
      <c r="B24807" t="s">
        <v>25036</v>
      </c>
      <c r="C24807" t="str">
        <f>CodesGéo[[#This Row],[Code_postal]]&amp;CodesGéo[[#This Row],[Nom_de_la_commune]]</f>
        <v>59495LEFFRINCKOUCKE</v>
      </c>
      <c r="D24807">
        <v>59340</v>
      </c>
    </row>
    <row r="24808" spans="1:4" x14ac:dyDescent="0.3">
      <c r="A24808">
        <v>59258</v>
      </c>
      <c r="B24808" t="s">
        <v>25037</v>
      </c>
      <c r="C24808" t="str">
        <f>CodesGéo[[#This Row],[Code_postal]]&amp;CodesGéo[[#This Row],[Nom_de_la_commune]]</f>
        <v>59258LESDAIN</v>
      </c>
      <c r="D24808">
        <v>59341</v>
      </c>
    </row>
    <row r="24809" spans="1:4" x14ac:dyDescent="0.3">
      <c r="A24809">
        <v>59740</v>
      </c>
      <c r="B24809" t="s">
        <v>25038</v>
      </c>
      <c r="C24809" t="str">
        <f>CodesGéo[[#This Row],[Code_postal]]&amp;CodesGéo[[#This Row],[Nom_de_la_commune]]</f>
        <v>59740LEZ FONTAINE</v>
      </c>
      <c r="D24809">
        <v>59342</v>
      </c>
    </row>
    <row r="24810" spans="1:4" x14ac:dyDescent="0.3">
      <c r="A24810">
        <v>59810</v>
      </c>
      <c r="B24810" t="s">
        <v>25039</v>
      </c>
      <c r="C24810" t="str">
        <f>CodesGéo[[#This Row],[Code_postal]]&amp;CodesGéo[[#This Row],[Nom_de_la_commune]]</f>
        <v>59810LESQUIN</v>
      </c>
      <c r="D24810">
        <v>59343</v>
      </c>
    </row>
    <row r="24811" spans="1:4" x14ac:dyDescent="0.3">
      <c r="A24811">
        <v>59620</v>
      </c>
      <c r="B24811" t="s">
        <v>25040</v>
      </c>
      <c r="C24811" t="str">
        <f>CodesGéo[[#This Row],[Code_postal]]&amp;CodesGéo[[#This Row],[Nom_de_la_commune]]</f>
        <v>59620LEVAL</v>
      </c>
      <c r="D24811">
        <v>59344</v>
      </c>
    </row>
    <row r="24812" spans="1:4" x14ac:dyDescent="0.3">
      <c r="A24812">
        <v>59287</v>
      </c>
      <c r="B24812" t="s">
        <v>25041</v>
      </c>
      <c r="C24812" t="str">
        <f>CodesGéo[[#This Row],[Code_postal]]&amp;CodesGéo[[#This Row],[Nom_de_la_commune]]</f>
        <v>59287LEWARDE</v>
      </c>
      <c r="D24812">
        <v>59345</v>
      </c>
    </row>
    <row r="24813" spans="1:4" x14ac:dyDescent="0.3">
      <c r="A24813">
        <v>59260</v>
      </c>
      <c r="B24813" t="s">
        <v>25042</v>
      </c>
      <c r="C24813" t="str">
        <f>CodesGéo[[#This Row],[Code_postal]]&amp;CodesGéo[[#This Row],[Nom_de_la_commune]]</f>
        <v>59260LEZENNES</v>
      </c>
      <c r="D24813">
        <v>59346</v>
      </c>
    </row>
    <row r="24814" spans="1:4" x14ac:dyDescent="0.3">
      <c r="A24814">
        <v>59740</v>
      </c>
      <c r="B24814" t="s">
        <v>25043</v>
      </c>
      <c r="C24814" t="str">
        <f>CodesGéo[[#This Row],[Code_postal]]&amp;CodesGéo[[#This Row],[Nom_de_la_commune]]</f>
        <v>59740LIESSIES</v>
      </c>
      <c r="D24814">
        <v>59347</v>
      </c>
    </row>
    <row r="24815" spans="1:4" x14ac:dyDescent="0.3">
      <c r="A24815">
        <v>59111</v>
      </c>
      <c r="B24815" t="s">
        <v>25044</v>
      </c>
      <c r="C24815" t="str">
        <f>CodesGéo[[#This Row],[Code_postal]]&amp;CodesGéo[[#This Row],[Nom_de_la_commune]]</f>
        <v>59111LIEU ST AMAND</v>
      </c>
      <c r="D24815">
        <v>59348</v>
      </c>
    </row>
    <row r="24816" spans="1:4" x14ac:dyDescent="0.3">
      <c r="A24816">
        <v>59191</v>
      </c>
      <c r="B24816" t="s">
        <v>25045</v>
      </c>
      <c r="C24816" t="str">
        <f>CodesGéo[[#This Row],[Code_postal]]&amp;CodesGéo[[#This Row],[Nom_de_la_commune]]</f>
        <v>59191LIGNY EN CAMBRESIS</v>
      </c>
      <c r="D24816">
        <v>59349</v>
      </c>
    </row>
    <row r="24817" spans="1:4" x14ac:dyDescent="0.3">
      <c r="A24817">
        <v>59000</v>
      </c>
      <c r="B24817" t="s">
        <v>25046</v>
      </c>
      <c r="C24817" t="str">
        <f>CodesGéo[[#This Row],[Code_postal]]&amp;CodesGéo[[#This Row],[Nom_de_la_commune]]</f>
        <v>59000LILLE</v>
      </c>
      <c r="D24817">
        <v>59350</v>
      </c>
    </row>
    <row r="24818" spans="1:4" x14ac:dyDescent="0.3">
      <c r="A24818">
        <v>59160</v>
      </c>
      <c r="B24818" t="s">
        <v>25046</v>
      </c>
      <c r="C24818" t="str">
        <f>CodesGéo[[#This Row],[Code_postal]]&amp;CodesGéo[[#This Row],[Nom_de_la_commune]]</f>
        <v>59160LILLE</v>
      </c>
      <c r="D24818">
        <v>59350</v>
      </c>
    </row>
    <row r="24819" spans="1:4" x14ac:dyDescent="0.3">
      <c r="A24819">
        <v>59260</v>
      </c>
      <c r="B24819" t="s">
        <v>25046</v>
      </c>
      <c r="C24819" t="str">
        <f>CodesGéo[[#This Row],[Code_postal]]&amp;CodesGéo[[#This Row],[Nom_de_la_commune]]</f>
        <v>59260LILLE</v>
      </c>
      <c r="D24819">
        <v>59350</v>
      </c>
    </row>
    <row r="24820" spans="1:4" x14ac:dyDescent="0.3">
      <c r="A24820">
        <v>59777</v>
      </c>
      <c r="B24820" t="s">
        <v>25046</v>
      </c>
      <c r="C24820" t="str">
        <f>CodesGéo[[#This Row],[Code_postal]]&amp;CodesGéo[[#This Row],[Nom_de_la_commune]]</f>
        <v>59777LILLE</v>
      </c>
      <c r="D24820">
        <v>59350</v>
      </c>
    </row>
    <row r="24821" spans="1:4" x14ac:dyDescent="0.3">
      <c r="A24821">
        <v>59800</v>
      </c>
      <c r="B24821" t="s">
        <v>25046</v>
      </c>
      <c r="C24821" t="str">
        <f>CodesGéo[[#This Row],[Code_postal]]&amp;CodesGéo[[#This Row],[Nom_de_la_commune]]</f>
        <v>59800LILLE</v>
      </c>
      <c r="D24821">
        <v>59350</v>
      </c>
    </row>
    <row r="24822" spans="1:4" x14ac:dyDescent="0.3">
      <c r="A24822">
        <v>59330</v>
      </c>
      <c r="B24822" t="s">
        <v>25047</v>
      </c>
      <c r="C24822" t="str">
        <f>CodesGéo[[#This Row],[Code_postal]]&amp;CodesGéo[[#This Row],[Nom_de_la_commune]]</f>
        <v>59330LIMONT FONTAINE</v>
      </c>
      <c r="D24822">
        <v>59351</v>
      </c>
    </row>
    <row r="24823" spans="1:4" x14ac:dyDescent="0.3">
      <c r="A24823">
        <v>59126</v>
      </c>
      <c r="B24823" t="s">
        <v>25048</v>
      </c>
      <c r="C24823" t="str">
        <f>CodesGéo[[#This Row],[Code_postal]]&amp;CodesGéo[[#This Row],[Nom_de_la_commune]]</f>
        <v>59126LINSELLES</v>
      </c>
      <c r="D24823">
        <v>59352</v>
      </c>
    </row>
    <row r="24824" spans="1:4" x14ac:dyDescent="0.3">
      <c r="A24824">
        <v>59530</v>
      </c>
      <c r="B24824" t="s">
        <v>25049</v>
      </c>
      <c r="C24824" t="str">
        <f>CodesGéo[[#This Row],[Code_postal]]&amp;CodesGéo[[#This Row],[Nom_de_la_commune]]</f>
        <v>59530LOCQUIGNOL</v>
      </c>
      <c r="D24824">
        <v>59353</v>
      </c>
    </row>
    <row r="24825" spans="1:4" x14ac:dyDescent="0.3">
      <c r="A24825">
        <v>59182</v>
      </c>
      <c r="B24825" t="s">
        <v>25050</v>
      </c>
      <c r="C24825" t="str">
        <f>CodesGéo[[#This Row],[Code_postal]]&amp;CodesGéo[[#This Row],[Nom_de_la_commune]]</f>
        <v>59182LOFFRE</v>
      </c>
      <c r="D24825">
        <v>59354</v>
      </c>
    </row>
    <row r="24826" spans="1:4" x14ac:dyDescent="0.3">
      <c r="A24826">
        <v>59840</v>
      </c>
      <c r="B24826" t="s">
        <v>25051</v>
      </c>
      <c r="C24826" t="str">
        <f>CodesGéo[[#This Row],[Code_postal]]&amp;CodesGéo[[#This Row],[Nom_de_la_commune]]</f>
        <v>59840LOMPRET</v>
      </c>
      <c r="D24826">
        <v>59356</v>
      </c>
    </row>
    <row r="24827" spans="1:4" x14ac:dyDescent="0.3">
      <c r="A24827">
        <v>59570</v>
      </c>
      <c r="B24827" t="s">
        <v>25052</v>
      </c>
      <c r="C24827" t="str">
        <f>CodesGéo[[#This Row],[Code_postal]]&amp;CodesGéo[[#This Row],[Nom_de_la_commune]]</f>
        <v>59570LA LONGUEVILLE</v>
      </c>
      <c r="D24827">
        <v>59357</v>
      </c>
    </row>
    <row r="24828" spans="1:4" x14ac:dyDescent="0.3">
      <c r="A24828">
        <v>59630</v>
      </c>
      <c r="B24828" t="s">
        <v>25053</v>
      </c>
      <c r="C24828" t="str">
        <f>CodesGéo[[#This Row],[Code_postal]]&amp;CodesGéo[[#This Row],[Nom_de_la_commune]]</f>
        <v>59630LOOBERGHE</v>
      </c>
      <c r="D24828">
        <v>59358</v>
      </c>
    </row>
    <row r="24829" spans="1:4" x14ac:dyDescent="0.3">
      <c r="A24829">
        <v>59279</v>
      </c>
      <c r="B24829" t="s">
        <v>25054</v>
      </c>
      <c r="C24829" t="str">
        <f>CodesGéo[[#This Row],[Code_postal]]&amp;CodesGéo[[#This Row],[Nom_de_la_commune]]</f>
        <v>59279LOON PLAGE</v>
      </c>
      <c r="D24829">
        <v>59359</v>
      </c>
    </row>
    <row r="24830" spans="1:4" x14ac:dyDescent="0.3">
      <c r="A24830">
        <v>59120</v>
      </c>
      <c r="B24830" t="s">
        <v>25055</v>
      </c>
      <c r="C24830" t="str">
        <f>CodesGéo[[#This Row],[Code_postal]]&amp;CodesGéo[[#This Row],[Nom_de_la_commune]]</f>
        <v>59120LOOS</v>
      </c>
      <c r="D24830">
        <v>59360</v>
      </c>
    </row>
    <row r="24831" spans="1:4" x14ac:dyDescent="0.3">
      <c r="A24831">
        <v>59156</v>
      </c>
      <c r="B24831" t="s">
        <v>25056</v>
      </c>
      <c r="C24831" t="str">
        <f>CodesGéo[[#This Row],[Code_postal]]&amp;CodesGéo[[#This Row],[Nom_de_la_commune]]</f>
        <v>59156LOURCHES</v>
      </c>
      <c r="D24831">
        <v>59361</v>
      </c>
    </row>
    <row r="24832" spans="1:4" x14ac:dyDescent="0.3">
      <c r="A24832">
        <v>59530</v>
      </c>
      <c r="B24832" t="s">
        <v>25057</v>
      </c>
      <c r="C24832" t="str">
        <f>CodesGéo[[#This Row],[Code_postal]]&amp;CodesGéo[[#This Row],[Nom_de_la_commune]]</f>
        <v>59530LOUVIGNIES QUESNOY</v>
      </c>
      <c r="D24832">
        <v>59363</v>
      </c>
    </row>
    <row r="24833" spans="1:4" x14ac:dyDescent="0.3">
      <c r="A24833">
        <v>59830</v>
      </c>
      <c r="B24833" t="s">
        <v>25058</v>
      </c>
      <c r="C24833" t="str">
        <f>CodesGéo[[#This Row],[Code_postal]]&amp;CodesGéo[[#This Row],[Nom_de_la_commune]]</f>
        <v>59830LOUVIL</v>
      </c>
      <c r="D24833">
        <v>59364</v>
      </c>
    </row>
    <row r="24834" spans="1:4" x14ac:dyDescent="0.3">
      <c r="A24834">
        <v>59720</v>
      </c>
      <c r="B24834" t="s">
        <v>25059</v>
      </c>
      <c r="C24834" t="str">
        <f>CodesGéo[[#This Row],[Code_postal]]&amp;CodesGéo[[#This Row],[Nom_de_la_commune]]</f>
        <v>59720LOUVROIL</v>
      </c>
      <c r="D24834">
        <v>59365</v>
      </c>
    </row>
    <row r="24835" spans="1:4" x14ac:dyDescent="0.3">
      <c r="A24835">
        <v>59173</v>
      </c>
      <c r="B24835" t="s">
        <v>25060</v>
      </c>
      <c r="C24835" t="str">
        <f>CodesGéo[[#This Row],[Code_postal]]&amp;CodesGéo[[#This Row],[Nom_de_la_commune]]</f>
        <v>59173LYNDE</v>
      </c>
      <c r="D24835">
        <v>59366</v>
      </c>
    </row>
    <row r="24836" spans="1:4" x14ac:dyDescent="0.3">
      <c r="A24836">
        <v>59390</v>
      </c>
      <c r="B24836" t="s">
        <v>25061</v>
      </c>
      <c r="C24836" t="str">
        <f>CodesGéo[[#This Row],[Code_postal]]&amp;CodesGéo[[#This Row],[Nom_de_la_commune]]</f>
        <v>59390LYS LEZ LANNOY</v>
      </c>
      <c r="D24836">
        <v>59367</v>
      </c>
    </row>
    <row r="24837" spans="1:4" x14ac:dyDescent="0.3">
      <c r="A24837">
        <v>59110</v>
      </c>
      <c r="B24837" t="s">
        <v>25062</v>
      </c>
      <c r="C24837" t="str">
        <f>CodesGéo[[#This Row],[Code_postal]]&amp;CodesGéo[[#This Row],[Nom_de_la_commune]]</f>
        <v>59110LA MADELEINE</v>
      </c>
      <c r="D24837">
        <v>59368</v>
      </c>
    </row>
    <row r="24838" spans="1:4" x14ac:dyDescent="0.3">
      <c r="A24838">
        <v>59233</v>
      </c>
      <c r="B24838" t="s">
        <v>25063</v>
      </c>
      <c r="C24838" t="str">
        <f>CodesGéo[[#This Row],[Code_postal]]&amp;CodesGéo[[#This Row],[Nom_de_la_commune]]</f>
        <v>59233MAING</v>
      </c>
      <c r="D24838">
        <v>59369</v>
      </c>
    </row>
    <row r="24839" spans="1:4" x14ac:dyDescent="0.3">
      <c r="A24839">
        <v>59600</v>
      </c>
      <c r="B24839" t="s">
        <v>25064</v>
      </c>
      <c r="C24839" t="str">
        <f>CodesGéo[[#This Row],[Code_postal]]&amp;CodesGéo[[#This Row],[Nom_de_la_commune]]</f>
        <v>59600MAIRIEUX</v>
      </c>
      <c r="D24839">
        <v>59370</v>
      </c>
    </row>
    <row r="24840" spans="1:4" x14ac:dyDescent="0.3">
      <c r="A24840">
        <v>59134</v>
      </c>
      <c r="B24840" t="s">
        <v>25065</v>
      </c>
      <c r="C24840" t="str">
        <f>CodesGéo[[#This Row],[Code_postal]]&amp;CodesGéo[[#This Row],[Nom_de_la_commune]]</f>
        <v>59134LE MAISNIL</v>
      </c>
      <c r="D24840">
        <v>59371</v>
      </c>
    </row>
    <row r="24841" spans="1:4" x14ac:dyDescent="0.3">
      <c r="A24841">
        <v>59127</v>
      </c>
      <c r="B24841" t="s">
        <v>25066</v>
      </c>
      <c r="C24841" t="str">
        <f>CodesGéo[[#This Row],[Code_postal]]&amp;CodesGéo[[#This Row],[Nom_de_la_commune]]</f>
        <v>59127MALINCOURT</v>
      </c>
      <c r="D24841">
        <v>59372</v>
      </c>
    </row>
    <row r="24842" spans="1:4" x14ac:dyDescent="0.3">
      <c r="A24842">
        <v>59440</v>
      </c>
      <c r="B24842" t="s">
        <v>25067</v>
      </c>
      <c r="C24842" t="str">
        <f>CodesGéo[[#This Row],[Code_postal]]&amp;CodesGéo[[#This Row],[Nom_de_la_commune]]</f>
        <v>59440MARBAIX</v>
      </c>
      <c r="D24842">
        <v>59374</v>
      </c>
    </row>
    <row r="24843" spans="1:4" x14ac:dyDescent="0.3">
      <c r="A24843">
        <v>59870</v>
      </c>
      <c r="B24843" t="s">
        <v>25068</v>
      </c>
      <c r="C24843" t="str">
        <f>CodesGéo[[#This Row],[Code_postal]]&amp;CodesGéo[[#This Row],[Nom_de_la_commune]]</f>
        <v>59870MARCHIENNES</v>
      </c>
      <c r="D24843">
        <v>59375</v>
      </c>
    </row>
    <row r="24844" spans="1:4" x14ac:dyDescent="0.3">
      <c r="A24844">
        <v>59159</v>
      </c>
      <c r="B24844" t="s">
        <v>25069</v>
      </c>
      <c r="C24844" t="str">
        <f>CodesGéo[[#This Row],[Code_postal]]&amp;CodesGéo[[#This Row],[Nom_de_la_commune]]</f>
        <v>59159MARCOING</v>
      </c>
      <c r="D24844">
        <v>59377</v>
      </c>
    </row>
    <row r="24845" spans="1:4" x14ac:dyDescent="0.3">
      <c r="A24845">
        <v>59700</v>
      </c>
      <c r="B24845" t="s">
        <v>25070</v>
      </c>
      <c r="C24845" t="str">
        <f>CodesGéo[[#This Row],[Code_postal]]&amp;CodesGéo[[#This Row],[Nom_de_la_commune]]</f>
        <v>59700MARCQ EN BAROEUL</v>
      </c>
      <c r="D24845">
        <v>59378</v>
      </c>
    </row>
    <row r="24846" spans="1:4" x14ac:dyDescent="0.3">
      <c r="A24846">
        <v>59252</v>
      </c>
      <c r="B24846" t="s">
        <v>25071</v>
      </c>
      <c r="C24846" t="str">
        <f>CodesGéo[[#This Row],[Code_postal]]&amp;CodesGéo[[#This Row],[Nom_de_la_commune]]</f>
        <v>59252MARCQ EN OSTREVENT</v>
      </c>
      <c r="D24846">
        <v>59379</v>
      </c>
    </row>
    <row r="24847" spans="1:4" x14ac:dyDescent="0.3">
      <c r="A24847">
        <v>59990</v>
      </c>
      <c r="B24847" t="s">
        <v>25072</v>
      </c>
      <c r="C24847" t="str">
        <f>CodesGéo[[#This Row],[Code_postal]]&amp;CodesGéo[[#This Row],[Nom_de_la_commune]]</f>
        <v>59990MARESCHES</v>
      </c>
      <c r="D24847">
        <v>59381</v>
      </c>
    </row>
    <row r="24848" spans="1:4" x14ac:dyDescent="0.3">
      <c r="A24848">
        <v>59238</v>
      </c>
      <c r="B24848" t="s">
        <v>25073</v>
      </c>
      <c r="C24848" t="str">
        <f>CodesGéo[[#This Row],[Code_postal]]&amp;CodesGéo[[#This Row],[Nom_de_la_commune]]</f>
        <v>59238MARETZ</v>
      </c>
      <c r="D24848">
        <v>59382</v>
      </c>
    </row>
    <row r="24849" spans="1:4" x14ac:dyDescent="0.3">
      <c r="A24849">
        <v>59770</v>
      </c>
      <c r="B24849" t="s">
        <v>24142</v>
      </c>
      <c r="C24849" t="str">
        <f>CodesGéo[[#This Row],[Code_postal]]&amp;CodesGéo[[#This Row],[Nom_de_la_commune]]</f>
        <v>59770MARLY</v>
      </c>
      <c r="D24849">
        <v>59383</v>
      </c>
    </row>
    <row r="24850" spans="1:4" x14ac:dyDescent="0.3">
      <c r="A24850">
        <v>59550</v>
      </c>
      <c r="B24850" t="s">
        <v>25074</v>
      </c>
      <c r="C24850" t="str">
        <f>CodesGéo[[#This Row],[Code_postal]]&amp;CodesGéo[[#This Row],[Nom_de_la_commune]]</f>
        <v>59550MAROILLES</v>
      </c>
      <c r="D24850">
        <v>59384</v>
      </c>
    </row>
    <row r="24851" spans="1:4" x14ac:dyDescent="0.3">
      <c r="A24851">
        <v>59164</v>
      </c>
      <c r="B24851" t="s">
        <v>25075</v>
      </c>
      <c r="C24851" t="str">
        <f>CodesGéo[[#This Row],[Code_postal]]&amp;CodesGéo[[#This Row],[Nom_de_la_commune]]</f>
        <v>59164MARPENT</v>
      </c>
      <c r="D24851">
        <v>59385</v>
      </c>
    </row>
    <row r="24852" spans="1:4" x14ac:dyDescent="0.3">
      <c r="A24852">
        <v>59520</v>
      </c>
      <c r="B24852" t="s">
        <v>25076</v>
      </c>
      <c r="C24852" t="str">
        <f>CodesGéo[[#This Row],[Code_postal]]&amp;CodesGéo[[#This Row],[Nom_de_la_commune]]</f>
        <v>59520MARQUETTE LEZ LILLE</v>
      </c>
      <c r="D24852">
        <v>59386</v>
      </c>
    </row>
    <row r="24853" spans="1:4" x14ac:dyDescent="0.3">
      <c r="A24853">
        <v>59252</v>
      </c>
      <c r="B24853" t="s">
        <v>25077</v>
      </c>
      <c r="C24853" t="str">
        <f>CodesGéo[[#This Row],[Code_postal]]&amp;CodesGéo[[#This Row],[Nom_de_la_commune]]</f>
        <v>59252MARQUETTE EN OSTREVANT</v>
      </c>
      <c r="D24853">
        <v>59387</v>
      </c>
    </row>
    <row r="24854" spans="1:4" x14ac:dyDescent="0.3">
      <c r="A24854">
        <v>59274</v>
      </c>
      <c r="B24854" t="s">
        <v>25078</v>
      </c>
      <c r="C24854" t="str">
        <f>CodesGéo[[#This Row],[Code_postal]]&amp;CodesGéo[[#This Row],[Nom_de_la_commune]]</f>
        <v>59274MARQUILLIES</v>
      </c>
      <c r="D24854">
        <v>59388</v>
      </c>
    </row>
    <row r="24855" spans="1:4" x14ac:dyDescent="0.3">
      <c r="A24855">
        <v>59241</v>
      </c>
      <c r="B24855" t="s">
        <v>25079</v>
      </c>
      <c r="C24855" t="str">
        <f>CodesGéo[[#This Row],[Code_postal]]&amp;CodesGéo[[#This Row],[Nom_de_la_commune]]</f>
        <v>59241MASNIERES</v>
      </c>
      <c r="D24855">
        <v>59389</v>
      </c>
    </row>
    <row r="24856" spans="1:4" x14ac:dyDescent="0.3">
      <c r="A24856">
        <v>59176</v>
      </c>
      <c r="B24856" t="s">
        <v>25080</v>
      </c>
      <c r="C24856" t="str">
        <f>CodesGéo[[#This Row],[Code_postal]]&amp;CodesGéo[[#This Row],[Nom_de_la_commune]]</f>
        <v>59176MASNY</v>
      </c>
      <c r="D24856">
        <v>59390</v>
      </c>
    </row>
    <row r="24857" spans="1:4" x14ac:dyDescent="0.3">
      <c r="A24857">
        <v>59172</v>
      </c>
      <c r="B24857" t="s">
        <v>25081</v>
      </c>
      <c r="C24857" t="str">
        <f>CodesGéo[[#This Row],[Code_postal]]&amp;CodesGéo[[#This Row],[Nom_de_la_commune]]</f>
        <v>59172MASTAING</v>
      </c>
      <c r="D24857">
        <v>59391</v>
      </c>
    </row>
    <row r="24858" spans="1:4" x14ac:dyDescent="0.3">
      <c r="A24858">
        <v>59600</v>
      </c>
      <c r="B24858" t="s">
        <v>25082</v>
      </c>
      <c r="C24858" t="str">
        <f>CodesGéo[[#This Row],[Code_postal]]&amp;CodesGéo[[#This Row],[Nom_de_la_commune]]</f>
        <v>59600MAUBEUGE</v>
      </c>
      <c r="D24858">
        <v>59392</v>
      </c>
    </row>
    <row r="24859" spans="1:4" x14ac:dyDescent="0.3">
      <c r="A24859">
        <v>59600</v>
      </c>
      <c r="B24859" t="s">
        <v>25082</v>
      </c>
      <c r="C24859" t="str">
        <f>CodesGéo[[#This Row],[Code_postal]]&amp;CodesGéo[[#This Row],[Nom_de_la_commune]]</f>
        <v>59600MAUBEUGE</v>
      </c>
      <c r="D24859">
        <v>59392</v>
      </c>
    </row>
    <row r="24860" spans="1:4" x14ac:dyDescent="0.3">
      <c r="A24860">
        <v>59158</v>
      </c>
      <c r="B24860" t="s">
        <v>25083</v>
      </c>
      <c r="C24860" t="str">
        <f>CodesGéo[[#This Row],[Code_postal]]&amp;CodesGéo[[#This Row],[Nom_de_la_commune]]</f>
        <v>59158MAULDE</v>
      </c>
      <c r="D24860">
        <v>59393</v>
      </c>
    </row>
    <row r="24861" spans="1:4" x14ac:dyDescent="0.3">
      <c r="A24861">
        <v>59980</v>
      </c>
      <c r="B24861" t="s">
        <v>25084</v>
      </c>
      <c r="C24861" t="str">
        <f>CodesGéo[[#This Row],[Code_postal]]&amp;CodesGéo[[#This Row],[Nom_de_la_commune]]</f>
        <v>59980MAUROIS</v>
      </c>
      <c r="D24861">
        <v>59394</v>
      </c>
    </row>
    <row r="24862" spans="1:4" x14ac:dyDescent="0.3">
      <c r="A24862">
        <v>59360</v>
      </c>
      <c r="B24862" t="s">
        <v>25085</v>
      </c>
      <c r="C24862" t="str">
        <f>CodesGéo[[#This Row],[Code_postal]]&amp;CodesGéo[[#This Row],[Nom_de_la_commune]]</f>
        <v>59360MAZINGHIEN</v>
      </c>
      <c r="D24862">
        <v>59395</v>
      </c>
    </row>
    <row r="24863" spans="1:4" x14ac:dyDescent="0.3">
      <c r="A24863">
        <v>59570</v>
      </c>
      <c r="B24863" t="s">
        <v>25086</v>
      </c>
      <c r="C24863" t="str">
        <f>CodesGéo[[#This Row],[Code_postal]]&amp;CodesGéo[[#This Row],[Nom_de_la_commune]]</f>
        <v>59570MECQUIGNIES</v>
      </c>
      <c r="D24863">
        <v>59396</v>
      </c>
    </row>
    <row r="24864" spans="1:4" x14ac:dyDescent="0.3">
      <c r="A24864">
        <v>59470</v>
      </c>
      <c r="B24864" t="s">
        <v>25087</v>
      </c>
      <c r="C24864" t="str">
        <f>CodesGéo[[#This Row],[Code_postal]]&amp;CodesGéo[[#This Row],[Nom_de_la_commune]]</f>
        <v>59470MERCKEGHEM</v>
      </c>
      <c r="D24864">
        <v>59397</v>
      </c>
    </row>
    <row r="24865" spans="1:4" x14ac:dyDescent="0.3">
      <c r="A24865">
        <v>59710</v>
      </c>
      <c r="B24865" t="s">
        <v>25088</v>
      </c>
      <c r="C24865" t="str">
        <f>CodesGéo[[#This Row],[Code_postal]]&amp;CodesGéo[[#This Row],[Nom_de_la_commune]]</f>
        <v>59710MERIGNIES</v>
      </c>
      <c r="D24865">
        <v>59398</v>
      </c>
    </row>
    <row r="24866" spans="1:4" x14ac:dyDescent="0.3">
      <c r="A24866">
        <v>59270</v>
      </c>
      <c r="B24866" t="s">
        <v>25089</v>
      </c>
      <c r="C24866" t="str">
        <f>CodesGéo[[#This Row],[Code_postal]]&amp;CodesGéo[[#This Row],[Nom_de_la_commune]]</f>
        <v>59270MERRIS</v>
      </c>
      <c r="D24866">
        <v>59399</v>
      </c>
    </row>
    <row r="24867" spans="1:4" x14ac:dyDescent="0.3">
      <c r="A24867">
        <v>59660</v>
      </c>
      <c r="B24867" t="s">
        <v>15239</v>
      </c>
      <c r="C24867" t="str">
        <f>CodesGéo[[#This Row],[Code_postal]]&amp;CodesGéo[[#This Row],[Nom_de_la_commune]]</f>
        <v>59660MERVILLE</v>
      </c>
      <c r="D24867">
        <v>59400</v>
      </c>
    </row>
    <row r="24868" spans="1:4" x14ac:dyDescent="0.3">
      <c r="A24868">
        <v>59270</v>
      </c>
      <c r="B24868" t="s">
        <v>25090</v>
      </c>
      <c r="C24868" t="str">
        <f>CodesGéo[[#This Row],[Code_postal]]&amp;CodesGéo[[#This Row],[Nom_de_la_commune]]</f>
        <v>59270METEREN</v>
      </c>
      <c r="D24868">
        <v>59401</v>
      </c>
    </row>
    <row r="24869" spans="1:4" x14ac:dyDescent="0.3">
      <c r="A24869">
        <v>59143</v>
      </c>
      <c r="B24869" t="s">
        <v>25091</v>
      </c>
      <c r="C24869" t="str">
        <f>CodesGéo[[#This Row],[Code_postal]]&amp;CodesGéo[[#This Row],[Nom_de_la_commune]]</f>
        <v>59143MILLAM</v>
      </c>
      <c r="D24869">
        <v>59402</v>
      </c>
    </row>
    <row r="24870" spans="1:4" x14ac:dyDescent="0.3">
      <c r="A24870">
        <v>59178</v>
      </c>
      <c r="B24870" t="s">
        <v>25092</v>
      </c>
      <c r="C24870" t="str">
        <f>CodesGéo[[#This Row],[Code_postal]]&amp;CodesGéo[[#This Row],[Nom_de_la_commune]]</f>
        <v>59178MILLONFOSSE</v>
      </c>
      <c r="D24870">
        <v>59403</v>
      </c>
    </row>
    <row r="24871" spans="1:4" x14ac:dyDescent="0.3">
      <c r="A24871">
        <v>59400</v>
      </c>
      <c r="B24871" t="s">
        <v>25093</v>
      </c>
      <c r="C24871" t="str">
        <f>CodesGéo[[#This Row],[Code_postal]]&amp;CodesGéo[[#This Row],[Nom_de_la_commune]]</f>
        <v>59400MOEUVRES</v>
      </c>
      <c r="D24871">
        <v>59405</v>
      </c>
    </row>
    <row r="24872" spans="1:4" x14ac:dyDescent="0.3">
      <c r="A24872">
        <v>59620</v>
      </c>
      <c r="B24872" t="s">
        <v>25094</v>
      </c>
      <c r="C24872" t="str">
        <f>CodesGéo[[#This Row],[Code_postal]]&amp;CodesGéo[[#This Row],[Nom_de_la_commune]]</f>
        <v>59620MONCEAU ST WAAST</v>
      </c>
      <c r="D24872">
        <v>59406</v>
      </c>
    </row>
    <row r="24873" spans="1:4" x14ac:dyDescent="0.3">
      <c r="A24873">
        <v>59224</v>
      </c>
      <c r="B24873" t="s">
        <v>25095</v>
      </c>
      <c r="C24873" t="str">
        <f>CodesGéo[[#This Row],[Code_postal]]&amp;CodesGéo[[#This Row],[Nom_de_la_commune]]</f>
        <v>59224MONCHAUX SUR ECAILLON</v>
      </c>
      <c r="D24873">
        <v>59407</v>
      </c>
    </row>
    <row r="24874" spans="1:4" x14ac:dyDescent="0.3">
      <c r="A24874">
        <v>59283</v>
      </c>
      <c r="B24874" t="s">
        <v>25096</v>
      </c>
      <c r="C24874" t="str">
        <f>CodesGéo[[#This Row],[Code_postal]]&amp;CodesGéo[[#This Row],[Nom_de_la_commune]]</f>
        <v>59283MONCHEAUX</v>
      </c>
      <c r="D24874">
        <v>59408</v>
      </c>
    </row>
    <row r="24875" spans="1:4" x14ac:dyDescent="0.3">
      <c r="A24875">
        <v>59234</v>
      </c>
      <c r="B24875" t="s">
        <v>25097</v>
      </c>
      <c r="C24875" t="str">
        <f>CodesGéo[[#This Row],[Code_postal]]&amp;CodesGéo[[#This Row],[Nom_de_la_commune]]</f>
        <v>59234MONCHECOURT</v>
      </c>
      <c r="D24875">
        <v>59409</v>
      </c>
    </row>
    <row r="24876" spans="1:4" x14ac:dyDescent="0.3">
      <c r="A24876">
        <v>59370</v>
      </c>
      <c r="B24876" t="s">
        <v>25098</v>
      </c>
      <c r="C24876" t="str">
        <f>CodesGéo[[#This Row],[Code_postal]]&amp;CodesGéo[[#This Row],[Nom_de_la_commune]]</f>
        <v>59370MONS EN BAROEUL</v>
      </c>
      <c r="D24876">
        <v>59410</v>
      </c>
    </row>
    <row r="24877" spans="1:4" x14ac:dyDescent="0.3">
      <c r="A24877">
        <v>59246</v>
      </c>
      <c r="B24877" t="s">
        <v>25099</v>
      </c>
      <c r="C24877" t="str">
        <f>CodesGéo[[#This Row],[Code_postal]]&amp;CodesGéo[[#This Row],[Nom_de_la_commune]]</f>
        <v>59246MONS EN PEVELE</v>
      </c>
      <c r="D24877">
        <v>59411</v>
      </c>
    </row>
    <row r="24878" spans="1:4" x14ac:dyDescent="0.3">
      <c r="A24878">
        <v>59360</v>
      </c>
      <c r="B24878" t="s">
        <v>25100</v>
      </c>
      <c r="C24878" t="str">
        <f>CodesGéo[[#This Row],[Code_postal]]&amp;CodesGéo[[#This Row],[Nom_de_la_commune]]</f>
        <v>59360MONTAY</v>
      </c>
      <c r="D24878">
        <v>59412</v>
      </c>
    </row>
    <row r="24879" spans="1:4" x14ac:dyDescent="0.3">
      <c r="A24879">
        <v>59225</v>
      </c>
      <c r="B24879" t="s">
        <v>25101</v>
      </c>
      <c r="C24879" t="str">
        <f>CodesGéo[[#This Row],[Code_postal]]&amp;CodesGéo[[#This Row],[Nom_de_la_commune]]</f>
        <v>59225MONTIGNY EN CAMBRESIS</v>
      </c>
      <c r="D24879">
        <v>59413</v>
      </c>
    </row>
    <row r="24880" spans="1:4" x14ac:dyDescent="0.3">
      <c r="A24880">
        <v>59182</v>
      </c>
      <c r="B24880" t="s">
        <v>25102</v>
      </c>
      <c r="C24880" t="str">
        <f>CodesGéo[[#This Row],[Code_postal]]&amp;CodesGéo[[#This Row],[Nom_de_la_commune]]</f>
        <v>59182MONTIGNY EN OSTREVENT</v>
      </c>
      <c r="D24880">
        <v>59414</v>
      </c>
    </row>
    <row r="24881" spans="1:4" x14ac:dyDescent="0.3">
      <c r="A24881">
        <v>59227</v>
      </c>
      <c r="B24881" t="s">
        <v>25103</v>
      </c>
      <c r="C24881" t="str">
        <f>CodesGéo[[#This Row],[Code_postal]]&amp;CodesGéo[[#This Row],[Nom_de_la_commune]]</f>
        <v>59227MONTRECOURT</v>
      </c>
      <c r="D24881">
        <v>59415</v>
      </c>
    </row>
    <row r="24882" spans="1:4" x14ac:dyDescent="0.3">
      <c r="A24882">
        <v>59190</v>
      </c>
      <c r="B24882" t="s">
        <v>25104</v>
      </c>
      <c r="C24882" t="str">
        <f>CodesGéo[[#This Row],[Code_postal]]&amp;CodesGéo[[#This Row],[Nom_de_la_commune]]</f>
        <v>59190MORBECQUE</v>
      </c>
      <c r="D24882">
        <v>59416</v>
      </c>
    </row>
    <row r="24883" spans="1:4" x14ac:dyDescent="0.3">
      <c r="A24883">
        <v>59158</v>
      </c>
      <c r="B24883" t="s">
        <v>25105</v>
      </c>
      <c r="C24883" t="str">
        <f>CodesGéo[[#This Row],[Code_postal]]&amp;CodesGéo[[#This Row],[Nom_de_la_commune]]</f>
        <v>59158MORTAGNE DU NORD</v>
      </c>
      <c r="D24883">
        <v>59418</v>
      </c>
    </row>
    <row r="24884" spans="1:4" x14ac:dyDescent="0.3">
      <c r="A24884">
        <v>59310</v>
      </c>
      <c r="B24884" t="s">
        <v>25106</v>
      </c>
      <c r="C24884" t="str">
        <f>CodesGéo[[#This Row],[Code_postal]]&amp;CodesGéo[[#This Row],[Nom_de_la_commune]]</f>
        <v>59310MOUCHIN</v>
      </c>
      <c r="D24884">
        <v>59419</v>
      </c>
    </row>
    <row r="24885" spans="1:4" x14ac:dyDescent="0.3">
      <c r="A24885">
        <v>59132</v>
      </c>
      <c r="B24885" t="s">
        <v>25107</v>
      </c>
      <c r="C24885" t="str">
        <f>CodesGéo[[#This Row],[Code_postal]]&amp;CodesGéo[[#This Row],[Nom_de_la_commune]]</f>
        <v>59132MOUSTIER EN FAGNE</v>
      </c>
      <c r="D24885">
        <v>59420</v>
      </c>
    </row>
    <row r="24886" spans="1:4" x14ac:dyDescent="0.3">
      <c r="A24886">
        <v>59420</v>
      </c>
      <c r="B24886" t="s">
        <v>25108</v>
      </c>
      <c r="C24886" t="str">
        <f>CodesGéo[[#This Row],[Code_postal]]&amp;CodesGéo[[#This Row],[Nom_de_la_commune]]</f>
        <v>59420MOUVAUX</v>
      </c>
      <c r="D24886">
        <v>59421</v>
      </c>
    </row>
    <row r="24887" spans="1:4" x14ac:dyDescent="0.3">
      <c r="A24887">
        <v>59161</v>
      </c>
      <c r="B24887" t="s">
        <v>3111</v>
      </c>
      <c r="C24887" t="str">
        <f>CodesGéo[[#This Row],[Code_postal]]&amp;CodesGéo[[#This Row],[Nom_de_la_commune]]</f>
        <v>59161NAVES</v>
      </c>
      <c r="D24887">
        <v>59422</v>
      </c>
    </row>
    <row r="24888" spans="1:4" x14ac:dyDescent="0.3">
      <c r="A24888">
        <v>59940</v>
      </c>
      <c r="B24888" t="s">
        <v>25109</v>
      </c>
      <c r="C24888" t="str">
        <f>CodesGéo[[#This Row],[Code_postal]]&amp;CodesGéo[[#This Row],[Nom_de_la_commune]]</f>
        <v>59940NEUF BERQUIN</v>
      </c>
      <c r="D24888">
        <v>59423</v>
      </c>
    </row>
    <row r="24889" spans="1:4" x14ac:dyDescent="0.3">
      <c r="A24889">
        <v>59330</v>
      </c>
      <c r="B24889" t="s">
        <v>25110</v>
      </c>
      <c r="C24889" t="str">
        <f>CodesGéo[[#This Row],[Code_postal]]&amp;CodesGéo[[#This Row],[Nom_de_la_commune]]</f>
        <v>59330NEUF MESNIL</v>
      </c>
      <c r="D24889">
        <v>59424</v>
      </c>
    </row>
    <row r="24890" spans="1:4" x14ac:dyDescent="0.3">
      <c r="A24890">
        <v>59218</v>
      </c>
      <c r="B24890" t="s">
        <v>25111</v>
      </c>
      <c r="C24890" t="str">
        <f>CodesGéo[[#This Row],[Code_postal]]&amp;CodesGéo[[#This Row],[Nom_de_la_commune]]</f>
        <v>59218NEUVILLE EN AVESNOIS</v>
      </c>
      <c r="D24890">
        <v>59425</v>
      </c>
    </row>
    <row r="24891" spans="1:4" x14ac:dyDescent="0.3">
      <c r="A24891">
        <v>59960</v>
      </c>
      <c r="B24891" t="s">
        <v>25112</v>
      </c>
      <c r="C24891" t="str">
        <f>CodesGéo[[#This Row],[Code_postal]]&amp;CodesGéo[[#This Row],[Nom_de_la_commune]]</f>
        <v>59960NEUVILLE EN FERRAIN</v>
      </c>
      <c r="D24891">
        <v>59426</v>
      </c>
    </row>
    <row r="24892" spans="1:4" x14ac:dyDescent="0.3">
      <c r="A24892">
        <v>59239</v>
      </c>
      <c r="B24892" t="s">
        <v>25113</v>
      </c>
      <c r="C24892" t="str">
        <f>CodesGéo[[#This Row],[Code_postal]]&amp;CodesGéo[[#This Row],[Nom_de_la_commune]]</f>
        <v>59239LA NEUVILLE</v>
      </c>
      <c r="D24892">
        <v>59427</v>
      </c>
    </row>
    <row r="24893" spans="1:4" x14ac:dyDescent="0.3">
      <c r="A24893">
        <v>59554</v>
      </c>
      <c r="B24893" t="s">
        <v>25114</v>
      </c>
      <c r="C24893" t="str">
        <f>CodesGéo[[#This Row],[Code_postal]]&amp;CodesGéo[[#This Row],[Nom_de_la_commune]]</f>
        <v>59554NEUVILLE ST REMY</v>
      </c>
      <c r="D24893">
        <v>59428</v>
      </c>
    </row>
    <row r="24894" spans="1:4" x14ac:dyDescent="0.3">
      <c r="A24894">
        <v>59293</v>
      </c>
      <c r="B24894" t="s">
        <v>25115</v>
      </c>
      <c r="C24894" t="str">
        <f>CodesGéo[[#This Row],[Code_postal]]&amp;CodesGéo[[#This Row],[Nom_de_la_commune]]</f>
        <v>59293NEUVILLE SUR ESCAUT</v>
      </c>
      <c r="D24894">
        <v>59429</v>
      </c>
    </row>
    <row r="24895" spans="1:4" x14ac:dyDescent="0.3">
      <c r="A24895">
        <v>59360</v>
      </c>
      <c r="B24895" t="s">
        <v>25116</v>
      </c>
      <c r="C24895" t="str">
        <f>CodesGéo[[#This Row],[Code_postal]]&amp;CodesGéo[[#This Row],[Nom_de_la_commune]]</f>
        <v>59360NEUVILLY</v>
      </c>
      <c r="D24895">
        <v>59430</v>
      </c>
    </row>
    <row r="24896" spans="1:4" x14ac:dyDescent="0.3">
      <c r="A24896">
        <v>59850</v>
      </c>
      <c r="B24896" t="s">
        <v>25117</v>
      </c>
      <c r="C24896" t="str">
        <f>CodesGéo[[#This Row],[Code_postal]]&amp;CodesGéo[[#This Row],[Nom_de_la_commune]]</f>
        <v>59850NIEPPE</v>
      </c>
      <c r="D24896">
        <v>59431</v>
      </c>
    </row>
    <row r="24897" spans="1:4" x14ac:dyDescent="0.3">
      <c r="A24897">
        <v>59400</v>
      </c>
      <c r="B24897" t="s">
        <v>25118</v>
      </c>
      <c r="C24897" t="str">
        <f>CodesGéo[[#This Row],[Code_postal]]&amp;CodesGéo[[#This Row],[Nom_de_la_commune]]</f>
        <v>59400NIERGNIES</v>
      </c>
      <c r="D24897">
        <v>59432</v>
      </c>
    </row>
    <row r="24898" spans="1:4" x14ac:dyDescent="0.3">
      <c r="A24898">
        <v>59143</v>
      </c>
      <c r="B24898" t="s">
        <v>25119</v>
      </c>
      <c r="C24898" t="str">
        <f>CodesGéo[[#This Row],[Code_postal]]&amp;CodesGéo[[#This Row],[Nom_de_la_commune]]</f>
        <v>59143NIEURLET</v>
      </c>
      <c r="D24898">
        <v>59433</v>
      </c>
    </row>
    <row r="24899" spans="1:4" x14ac:dyDescent="0.3">
      <c r="A24899">
        <v>59230</v>
      </c>
      <c r="B24899" t="s">
        <v>25120</v>
      </c>
      <c r="C24899" t="str">
        <f>CodesGéo[[#This Row],[Code_postal]]&amp;CodesGéo[[#This Row],[Nom_de_la_commune]]</f>
        <v>59230NIVELLE</v>
      </c>
      <c r="D24899">
        <v>59434</v>
      </c>
    </row>
    <row r="24900" spans="1:4" x14ac:dyDescent="0.3">
      <c r="A24900">
        <v>59310</v>
      </c>
      <c r="B24900" t="s">
        <v>25121</v>
      </c>
      <c r="C24900" t="str">
        <f>CodesGéo[[#This Row],[Code_postal]]&amp;CodesGéo[[#This Row],[Nom_de_la_commune]]</f>
        <v>59310NOMAIN</v>
      </c>
      <c r="D24900">
        <v>59435</v>
      </c>
    </row>
    <row r="24901" spans="1:4" x14ac:dyDescent="0.3">
      <c r="A24901">
        <v>59670</v>
      </c>
      <c r="B24901" t="s">
        <v>25122</v>
      </c>
      <c r="C24901" t="str">
        <f>CodesGéo[[#This Row],[Code_postal]]&amp;CodesGéo[[#This Row],[Nom_de_la_commune]]</f>
        <v>59670NOORDPEENE</v>
      </c>
      <c r="D24901">
        <v>59436</v>
      </c>
    </row>
    <row r="24902" spans="1:4" x14ac:dyDescent="0.3">
      <c r="A24902">
        <v>59139</v>
      </c>
      <c r="B24902" t="s">
        <v>25123</v>
      </c>
      <c r="C24902" t="str">
        <f>CodesGéo[[#This Row],[Code_postal]]&amp;CodesGéo[[#This Row],[Nom_de_la_commune]]</f>
        <v>59139NOYELLES LES SECLIN</v>
      </c>
      <c r="D24902">
        <v>59437</v>
      </c>
    </row>
    <row r="24903" spans="1:4" x14ac:dyDescent="0.3">
      <c r="A24903">
        <v>59159</v>
      </c>
      <c r="B24903" t="s">
        <v>25124</v>
      </c>
      <c r="C24903" t="str">
        <f>CodesGéo[[#This Row],[Code_postal]]&amp;CodesGéo[[#This Row],[Nom_de_la_commune]]</f>
        <v>59159NOYELLES SUR ESCAUT</v>
      </c>
      <c r="D24903">
        <v>59438</v>
      </c>
    </row>
    <row r="24904" spans="1:4" x14ac:dyDescent="0.3">
      <c r="A24904">
        <v>59550</v>
      </c>
      <c r="B24904" t="s">
        <v>25125</v>
      </c>
      <c r="C24904" t="str">
        <f>CodesGéo[[#This Row],[Code_postal]]&amp;CodesGéo[[#This Row],[Nom_de_la_commune]]</f>
        <v>59550NOYELLES SUR SAMBRE</v>
      </c>
      <c r="D24904">
        <v>59439</v>
      </c>
    </row>
    <row r="24905" spans="1:4" x14ac:dyDescent="0.3">
      <c r="A24905">
        <v>59282</v>
      </c>
      <c r="B24905" t="s">
        <v>25126</v>
      </c>
      <c r="C24905" t="str">
        <f>CodesGéo[[#This Row],[Code_postal]]&amp;CodesGéo[[#This Row],[Nom_de_la_commune]]</f>
        <v>59282NOYELLES SUR SELLE</v>
      </c>
      <c r="D24905">
        <v>59440</v>
      </c>
    </row>
    <row r="24906" spans="1:4" x14ac:dyDescent="0.3">
      <c r="A24906">
        <v>59570</v>
      </c>
      <c r="B24906" t="s">
        <v>25127</v>
      </c>
      <c r="C24906" t="str">
        <f>CodesGéo[[#This Row],[Code_postal]]&amp;CodesGéo[[#This Row],[Nom_de_la_commune]]</f>
        <v>59570OBIES</v>
      </c>
      <c r="D24906">
        <v>59441</v>
      </c>
    </row>
    <row r="24907" spans="1:4" x14ac:dyDescent="0.3">
      <c r="A24907">
        <v>59680</v>
      </c>
      <c r="B24907" t="s">
        <v>25128</v>
      </c>
      <c r="C24907" t="str">
        <f>CodesGéo[[#This Row],[Code_postal]]&amp;CodesGéo[[#This Row],[Nom_de_la_commune]]</f>
        <v>59680OBRECHIES</v>
      </c>
      <c r="D24907">
        <v>59442</v>
      </c>
    </row>
    <row r="24908" spans="1:4" x14ac:dyDescent="0.3">
      <c r="A24908">
        <v>59670</v>
      </c>
      <c r="B24908" t="s">
        <v>25129</v>
      </c>
      <c r="C24908" t="str">
        <f>CodesGéo[[#This Row],[Code_postal]]&amp;CodesGéo[[#This Row],[Nom_de_la_commune]]</f>
        <v>59670OCHTEZEELE</v>
      </c>
      <c r="D24908">
        <v>59443</v>
      </c>
    </row>
    <row r="24909" spans="1:4" x14ac:dyDescent="0.3">
      <c r="A24909">
        <v>59970</v>
      </c>
      <c r="B24909" t="s">
        <v>25130</v>
      </c>
      <c r="C24909" t="str">
        <f>CodesGéo[[#This Row],[Code_postal]]&amp;CodesGéo[[#This Row],[Nom_de_la_commune]]</f>
        <v>59970ODOMEZ</v>
      </c>
      <c r="D24909">
        <v>59444</v>
      </c>
    </row>
    <row r="24910" spans="1:4" x14ac:dyDescent="0.3">
      <c r="A24910">
        <v>59132</v>
      </c>
      <c r="B24910" t="s">
        <v>25131</v>
      </c>
      <c r="C24910" t="str">
        <f>CodesGéo[[#This Row],[Code_postal]]&amp;CodesGéo[[#This Row],[Nom_de_la_commune]]</f>
        <v>59132OHAIN</v>
      </c>
      <c r="D24910">
        <v>59445</v>
      </c>
    </row>
    <row r="24911" spans="1:4" x14ac:dyDescent="0.3">
      <c r="A24911">
        <v>59195</v>
      </c>
      <c r="B24911" t="s">
        <v>2210</v>
      </c>
      <c r="C24911" t="str">
        <f>CodesGéo[[#This Row],[Code_postal]]&amp;CodesGéo[[#This Row],[Nom_de_la_commune]]</f>
        <v>59195OISY</v>
      </c>
      <c r="D24911">
        <v>59446</v>
      </c>
    </row>
    <row r="24912" spans="1:4" x14ac:dyDescent="0.3">
      <c r="A24912">
        <v>59264</v>
      </c>
      <c r="B24912" t="s">
        <v>25132</v>
      </c>
      <c r="C24912" t="str">
        <f>CodesGéo[[#This Row],[Code_postal]]&amp;CodesGéo[[#This Row],[Nom_de_la_commune]]</f>
        <v>59264ONNAING</v>
      </c>
      <c r="D24912">
        <v>59447</v>
      </c>
    </row>
    <row r="24913" spans="1:4" x14ac:dyDescent="0.3">
      <c r="A24913">
        <v>59122</v>
      </c>
      <c r="B24913" t="s">
        <v>25133</v>
      </c>
      <c r="C24913" t="str">
        <f>CodesGéo[[#This Row],[Code_postal]]&amp;CodesGéo[[#This Row],[Nom_de_la_commune]]</f>
        <v>59122OOST CAPPEL</v>
      </c>
      <c r="D24913">
        <v>59448</v>
      </c>
    </row>
    <row r="24914" spans="1:4" x14ac:dyDescent="0.3">
      <c r="A24914">
        <v>59310</v>
      </c>
      <c r="B24914" t="s">
        <v>25134</v>
      </c>
      <c r="C24914" t="str">
        <f>CodesGéo[[#This Row],[Code_postal]]&amp;CodesGéo[[#This Row],[Nom_de_la_commune]]</f>
        <v>59310ORCHIES</v>
      </c>
      <c r="D24914">
        <v>59449</v>
      </c>
    </row>
    <row r="24915" spans="1:4" x14ac:dyDescent="0.3">
      <c r="A24915">
        <v>59360</v>
      </c>
      <c r="B24915" t="s">
        <v>25135</v>
      </c>
      <c r="C24915" t="str">
        <f>CodesGéo[[#This Row],[Code_postal]]&amp;CodesGéo[[#This Row],[Nom_de_la_commune]]</f>
        <v>59360ORS</v>
      </c>
      <c r="D24915">
        <v>59450</v>
      </c>
    </row>
    <row r="24916" spans="1:4" x14ac:dyDescent="0.3">
      <c r="A24916">
        <v>59530</v>
      </c>
      <c r="B24916" t="s">
        <v>25136</v>
      </c>
      <c r="C24916" t="str">
        <f>CodesGéo[[#This Row],[Code_postal]]&amp;CodesGéo[[#This Row],[Nom_de_la_commune]]</f>
        <v>59530ORSINVAL</v>
      </c>
      <c r="D24916">
        <v>59451</v>
      </c>
    </row>
    <row r="24917" spans="1:4" x14ac:dyDescent="0.3">
      <c r="A24917">
        <v>59162</v>
      </c>
      <c r="B24917" t="s">
        <v>25137</v>
      </c>
      <c r="C24917" t="str">
        <f>CodesGéo[[#This Row],[Code_postal]]&amp;CodesGéo[[#This Row],[Nom_de_la_commune]]</f>
        <v>59162OSTRICOURT</v>
      </c>
      <c r="D24917">
        <v>59452</v>
      </c>
    </row>
    <row r="24918" spans="1:4" x14ac:dyDescent="0.3">
      <c r="A24918">
        <v>59670</v>
      </c>
      <c r="B24918" t="s">
        <v>25138</v>
      </c>
      <c r="C24918" t="str">
        <f>CodesGéo[[#This Row],[Code_postal]]&amp;CodesGéo[[#This Row],[Nom_de_la_commune]]</f>
        <v>59670OUDEZEELE</v>
      </c>
      <c r="D24918">
        <v>59453</v>
      </c>
    </row>
    <row r="24919" spans="1:4" x14ac:dyDescent="0.3">
      <c r="A24919">
        <v>59670</v>
      </c>
      <c r="B24919" t="s">
        <v>25139</v>
      </c>
      <c r="C24919" t="str">
        <f>CodesGéo[[#This Row],[Code_postal]]&amp;CodesGéo[[#This Row],[Nom_de_la_commune]]</f>
        <v>59670OXELAERE</v>
      </c>
      <c r="D24919">
        <v>59454</v>
      </c>
    </row>
    <row r="24920" spans="1:4" x14ac:dyDescent="0.3">
      <c r="A24920">
        <v>59295</v>
      </c>
      <c r="B24920" t="s">
        <v>25140</v>
      </c>
      <c r="C24920" t="str">
        <f>CodesGéo[[#This Row],[Code_postal]]&amp;CodesGéo[[#This Row],[Nom_de_la_commune]]</f>
        <v>59295PAILLENCOURT</v>
      </c>
      <c r="D24920">
        <v>59455</v>
      </c>
    </row>
    <row r="24921" spans="1:4" x14ac:dyDescent="0.3">
      <c r="A24921">
        <v>59146</v>
      </c>
      <c r="B24921" t="s">
        <v>25141</v>
      </c>
      <c r="C24921" t="str">
        <f>CodesGéo[[#This Row],[Code_postal]]&amp;CodesGéo[[#This Row],[Nom_de_la_commune]]</f>
        <v>59146PECQUENCOURT</v>
      </c>
      <c r="D24921">
        <v>59456</v>
      </c>
    </row>
    <row r="24922" spans="1:4" x14ac:dyDescent="0.3">
      <c r="A24922">
        <v>59840</v>
      </c>
      <c r="B24922" t="s">
        <v>25142</v>
      </c>
      <c r="C24922" t="str">
        <f>CodesGéo[[#This Row],[Code_postal]]&amp;CodesGéo[[#This Row],[Nom_de_la_commune]]</f>
        <v>59840PERENCHIES</v>
      </c>
      <c r="D24922">
        <v>59457</v>
      </c>
    </row>
    <row r="24923" spans="1:4" x14ac:dyDescent="0.3">
      <c r="A24923">
        <v>59273</v>
      </c>
      <c r="B24923" t="s">
        <v>25143</v>
      </c>
      <c r="C24923" t="str">
        <f>CodesGéo[[#This Row],[Code_postal]]&amp;CodesGéo[[#This Row],[Nom_de_la_commune]]</f>
        <v>59273PERONNE EN MELANTOIS</v>
      </c>
      <c r="D24923">
        <v>59458</v>
      </c>
    </row>
    <row r="24924" spans="1:4" x14ac:dyDescent="0.3">
      <c r="A24924">
        <v>59494</v>
      </c>
      <c r="B24924" t="s">
        <v>25144</v>
      </c>
      <c r="C24924" t="str">
        <f>CodesGéo[[#This Row],[Code_postal]]&amp;CodesGéo[[#This Row],[Nom_de_la_commune]]</f>
        <v>59494PETITE FORET</v>
      </c>
      <c r="D24924">
        <v>59459</v>
      </c>
    </row>
    <row r="24925" spans="1:4" x14ac:dyDescent="0.3">
      <c r="A24925">
        <v>59244</v>
      </c>
      <c r="B24925" t="s">
        <v>25145</v>
      </c>
      <c r="C24925" t="str">
        <f>CodesGéo[[#This Row],[Code_postal]]&amp;CodesGéo[[#This Row],[Nom_de_la_commune]]</f>
        <v>59244PETIT FAYT</v>
      </c>
      <c r="D24925">
        <v>59461</v>
      </c>
    </row>
    <row r="24926" spans="1:4" x14ac:dyDescent="0.3">
      <c r="A24926">
        <v>59133</v>
      </c>
      <c r="B24926" t="s">
        <v>25146</v>
      </c>
      <c r="C24926" t="str">
        <f>CodesGéo[[#This Row],[Code_postal]]&amp;CodesGéo[[#This Row],[Nom_de_la_commune]]</f>
        <v>59133PHALEMPIN</v>
      </c>
      <c r="D24926">
        <v>59462</v>
      </c>
    </row>
    <row r="24927" spans="1:4" x14ac:dyDescent="0.3">
      <c r="A24927">
        <v>59284</v>
      </c>
      <c r="B24927" t="s">
        <v>25147</v>
      </c>
      <c r="C24927" t="str">
        <f>CodesGéo[[#This Row],[Code_postal]]&amp;CodesGéo[[#This Row],[Nom_de_la_commune]]</f>
        <v>59284PITGAM</v>
      </c>
      <c r="D24927">
        <v>59463</v>
      </c>
    </row>
    <row r="24928" spans="1:4" x14ac:dyDescent="0.3">
      <c r="A24928">
        <v>59218</v>
      </c>
      <c r="B24928" t="s">
        <v>25148</v>
      </c>
      <c r="C24928" t="str">
        <f>CodesGéo[[#This Row],[Code_postal]]&amp;CodesGéo[[#This Row],[Nom_de_la_commune]]</f>
        <v>59218POIX DU NORD</v>
      </c>
      <c r="D24928">
        <v>59464</v>
      </c>
    </row>
    <row r="24929" spans="1:4" x14ac:dyDescent="0.3">
      <c r="A24929">
        <v>59360</v>
      </c>
      <c r="B24929" t="s">
        <v>25149</v>
      </c>
      <c r="C24929" t="str">
        <f>CodesGéo[[#This Row],[Code_postal]]&amp;CodesGéo[[#This Row],[Nom_de_la_commune]]</f>
        <v>59360POMMEREUIL</v>
      </c>
      <c r="D24929">
        <v>59465</v>
      </c>
    </row>
    <row r="24930" spans="1:4" x14ac:dyDescent="0.3">
      <c r="A24930">
        <v>59710</v>
      </c>
      <c r="B24930" t="s">
        <v>25150</v>
      </c>
      <c r="C24930" t="str">
        <f>CodesGéo[[#This Row],[Code_postal]]&amp;CodesGéo[[#This Row],[Nom_de_la_commune]]</f>
        <v>59710PONT A MARCQ</v>
      </c>
      <c r="D24930">
        <v>59466</v>
      </c>
    </row>
    <row r="24931" spans="1:4" x14ac:dyDescent="0.3">
      <c r="A24931">
        <v>59138</v>
      </c>
      <c r="B24931" t="s">
        <v>25151</v>
      </c>
      <c r="C24931" t="str">
        <f>CodesGéo[[#This Row],[Code_postal]]&amp;CodesGéo[[#This Row],[Nom_de_la_commune]]</f>
        <v>59138PONT SUR SAMBRE</v>
      </c>
      <c r="D24931">
        <v>59467</v>
      </c>
    </row>
    <row r="24932" spans="1:4" x14ac:dyDescent="0.3">
      <c r="A24932">
        <v>59530</v>
      </c>
      <c r="B24932" t="s">
        <v>25152</v>
      </c>
      <c r="C24932" t="str">
        <f>CodesGéo[[#This Row],[Code_postal]]&amp;CodesGéo[[#This Row],[Nom_de_la_commune]]</f>
        <v>59530POTELLE</v>
      </c>
      <c r="D24932">
        <v>59468</v>
      </c>
    </row>
    <row r="24933" spans="1:4" x14ac:dyDescent="0.3">
      <c r="A24933">
        <v>59190</v>
      </c>
      <c r="B24933" t="s">
        <v>19401</v>
      </c>
      <c r="C24933" t="str">
        <f>CodesGéo[[#This Row],[Code_postal]]&amp;CodesGéo[[#This Row],[Nom_de_la_commune]]</f>
        <v>59190PRADELLES</v>
      </c>
      <c r="D24933">
        <v>59469</v>
      </c>
    </row>
    <row r="24934" spans="1:4" x14ac:dyDescent="0.3">
      <c r="A24934">
        <v>59840</v>
      </c>
      <c r="B24934" t="s">
        <v>25153</v>
      </c>
      <c r="C24934" t="str">
        <f>CodesGéo[[#This Row],[Code_postal]]&amp;CodesGéo[[#This Row],[Nom_de_la_commune]]</f>
        <v>59840PREMESQUES</v>
      </c>
      <c r="D24934">
        <v>59470</v>
      </c>
    </row>
    <row r="24935" spans="1:4" x14ac:dyDescent="0.3">
      <c r="A24935">
        <v>59840</v>
      </c>
      <c r="B24935" t="s">
        <v>25153</v>
      </c>
      <c r="C24935" t="str">
        <f>CodesGéo[[#This Row],[Code_postal]]&amp;CodesGéo[[#This Row],[Nom_de_la_commune]]</f>
        <v>59840PREMESQUES</v>
      </c>
      <c r="D24935">
        <v>59470</v>
      </c>
    </row>
    <row r="24936" spans="1:4" x14ac:dyDescent="0.3">
      <c r="A24936">
        <v>59990</v>
      </c>
      <c r="B24936" t="s">
        <v>25154</v>
      </c>
      <c r="C24936" t="str">
        <f>CodesGéo[[#This Row],[Code_postal]]&amp;CodesGéo[[#This Row],[Nom_de_la_commune]]</f>
        <v>59990PRESEAU</v>
      </c>
      <c r="D24936">
        <v>59471</v>
      </c>
    </row>
    <row r="24937" spans="1:4" x14ac:dyDescent="0.3">
      <c r="A24937">
        <v>59288</v>
      </c>
      <c r="B24937" t="s">
        <v>25155</v>
      </c>
      <c r="C24937" t="str">
        <f>CodesGéo[[#This Row],[Code_postal]]&amp;CodesGéo[[#This Row],[Nom_de_la_commune]]</f>
        <v>59288PREUX AU BOIS</v>
      </c>
      <c r="D24937">
        <v>59472</v>
      </c>
    </row>
    <row r="24938" spans="1:4" x14ac:dyDescent="0.3">
      <c r="A24938">
        <v>59144</v>
      </c>
      <c r="B24938" t="s">
        <v>25156</v>
      </c>
      <c r="C24938" t="str">
        <f>CodesGéo[[#This Row],[Code_postal]]&amp;CodesGéo[[#This Row],[Nom_de_la_commune]]</f>
        <v>59144PREUX AU SART</v>
      </c>
      <c r="D24938">
        <v>59473</v>
      </c>
    </row>
    <row r="24939" spans="1:4" x14ac:dyDescent="0.3">
      <c r="A24939">
        <v>59550</v>
      </c>
      <c r="B24939" t="s">
        <v>25157</v>
      </c>
      <c r="C24939" t="str">
        <f>CodesGéo[[#This Row],[Code_postal]]&amp;CodesGéo[[#This Row],[Nom_de_la_commune]]</f>
        <v>59550PRISCHES</v>
      </c>
      <c r="D24939">
        <v>59474</v>
      </c>
    </row>
    <row r="24940" spans="1:4" x14ac:dyDescent="0.3">
      <c r="A24940">
        <v>59121</v>
      </c>
      <c r="B24940" t="s">
        <v>25158</v>
      </c>
      <c r="C24940" t="str">
        <f>CodesGéo[[#This Row],[Code_postal]]&amp;CodesGéo[[#This Row],[Nom_de_la_commune]]</f>
        <v>59121PROUVY</v>
      </c>
      <c r="D24940">
        <v>59475</v>
      </c>
    </row>
    <row r="24941" spans="1:4" x14ac:dyDescent="0.3">
      <c r="A24941">
        <v>59267</v>
      </c>
      <c r="B24941" t="s">
        <v>25159</v>
      </c>
      <c r="C24941" t="str">
        <f>CodesGéo[[#This Row],[Code_postal]]&amp;CodesGéo[[#This Row],[Nom_de_la_commune]]</f>
        <v>59267PROVILLE</v>
      </c>
      <c r="D24941">
        <v>59476</v>
      </c>
    </row>
    <row r="24942" spans="1:4" x14ac:dyDescent="0.3">
      <c r="A24942">
        <v>59185</v>
      </c>
      <c r="B24942" t="s">
        <v>25160</v>
      </c>
      <c r="C24942" t="str">
        <f>CodesGéo[[#This Row],[Code_postal]]&amp;CodesGéo[[#This Row],[Nom_de_la_commune]]</f>
        <v>59185PROVIN</v>
      </c>
      <c r="D24942">
        <v>59477</v>
      </c>
    </row>
    <row r="24943" spans="1:4" x14ac:dyDescent="0.3">
      <c r="A24943">
        <v>59380</v>
      </c>
      <c r="B24943" t="s">
        <v>25161</v>
      </c>
      <c r="C24943" t="str">
        <f>CodesGéo[[#This Row],[Code_postal]]&amp;CodesGéo[[#This Row],[Nom_de_la_commune]]</f>
        <v>59380QUAEDYPRE</v>
      </c>
      <c r="D24943">
        <v>59478</v>
      </c>
    </row>
    <row r="24944" spans="1:4" x14ac:dyDescent="0.3">
      <c r="A24944">
        <v>59243</v>
      </c>
      <c r="B24944" t="s">
        <v>25162</v>
      </c>
      <c r="C24944" t="str">
        <f>CodesGéo[[#This Row],[Code_postal]]&amp;CodesGéo[[#This Row],[Nom_de_la_commune]]</f>
        <v>59243QUAROUBLE</v>
      </c>
      <c r="D24944">
        <v>59479</v>
      </c>
    </row>
    <row r="24945" spans="1:4" x14ac:dyDescent="0.3">
      <c r="A24945">
        <v>59269</v>
      </c>
      <c r="B24945" t="s">
        <v>25163</v>
      </c>
      <c r="C24945" t="str">
        <f>CodesGéo[[#This Row],[Code_postal]]&amp;CodesGéo[[#This Row],[Nom_de_la_commune]]</f>
        <v>59269QUERENAING</v>
      </c>
      <c r="D24945">
        <v>59480</v>
      </c>
    </row>
    <row r="24946" spans="1:4" x14ac:dyDescent="0.3">
      <c r="A24946">
        <v>59530</v>
      </c>
      <c r="B24946" t="s">
        <v>25164</v>
      </c>
      <c r="C24946" t="str">
        <f>CodesGéo[[#This Row],[Code_postal]]&amp;CodesGéo[[#This Row],[Nom_de_la_commune]]</f>
        <v>59530LE QUESNOY</v>
      </c>
      <c r="D24946">
        <v>59481</v>
      </c>
    </row>
    <row r="24947" spans="1:4" x14ac:dyDescent="0.3">
      <c r="A24947">
        <v>59890</v>
      </c>
      <c r="B24947" t="s">
        <v>25165</v>
      </c>
      <c r="C24947" t="str">
        <f>CodesGéo[[#This Row],[Code_postal]]&amp;CodesGéo[[#This Row],[Nom_de_la_commune]]</f>
        <v>59890QUESNOY SUR DEULE</v>
      </c>
      <c r="D24947">
        <v>59482</v>
      </c>
    </row>
    <row r="24948" spans="1:4" x14ac:dyDescent="0.3">
      <c r="A24948">
        <v>59680</v>
      </c>
      <c r="B24948" t="s">
        <v>25166</v>
      </c>
      <c r="C24948" t="str">
        <f>CodesGéo[[#This Row],[Code_postal]]&amp;CodesGéo[[#This Row],[Nom_de_la_commune]]</f>
        <v>59680QUIEVELON</v>
      </c>
      <c r="D24948">
        <v>59483</v>
      </c>
    </row>
    <row r="24949" spans="1:4" x14ac:dyDescent="0.3">
      <c r="A24949">
        <v>59920</v>
      </c>
      <c r="B24949" t="s">
        <v>25167</v>
      </c>
      <c r="C24949" t="str">
        <f>CodesGéo[[#This Row],[Code_postal]]&amp;CodesGéo[[#This Row],[Nom_de_la_commune]]</f>
        <v>59920QUIEVRECHAIN</v>
      </c>
      <c r="D24949">
        <v>59484</v>
      </c>
    </row>
    <row r="24950" spans="1:4" x14ac:dyDescent="0.3">
      <c r="A24950">
        <v>59920</v>
      </c>
      <c r="B24950" t="s">
        <v>25167</v>
      </c>
      <c r="C24950" t="str">
        <f>CodesGéo[[#This Row],[Code_postal]]&amp;CodesGéo[[#This Row],[Nom_de_la_commune]]</f>
        <v>59920QUIEVRECHAIN</v>
      </c>
      <c r="D24950">
        <v>59484</v>
      </c>
    </row>
    <row r="24951" spans="1:4" x14ac:dyDescent="0.3">
      <c r="A24951">
        <v>59214</v>
      </c>
      <c r="B24951" t="s">
        <v>25168</v>
      </c>
      <c r="C24951" t="str">
        <f>CodesGéo[[#This Row],[Code_postal]]&amp;CodesGéo[[#This Row],[Nom_de_la_commune]]</f>
        <v>59214QUIEVY</v>
      </c>
      <c r="D24951">
        <v>59485</v>
      </c>
    </row>
    <row r="24952" spans="1:4" x14ac:dyDescent="0.3">
      <c r="A24952">
        <v>59194</v>
      </c>
      <c r="B24952" t="s">
        <v>25169</v>
      </c>
      <c r="C24952" t="str">
        <f>CodesGéo[[#This Row],[Code_postal]]&amp;CodesGéo[[#This Row],[Nom_de_la_commune]]</f>
        <v>59194RACHES</v>
      </c>
      <c r="D24952">
        <v>59486</v>
      </c>
    </row>
    <row r="24953" spans="1:4" x14ac:dyDescent="0.3">
      <c r="A24953">
        <v>59320</v>
      </c>
      <c r="B24953" t="s">
        <v>25170</v>
      </c>
      <c r="C24953" t="str">
        <f>CodesGéo[[#This Row],[Code_postal]]&amp;CodesGéo[[#This Row],[Nom_de_la_commune]]</f>
        <v>59320RADINGHEM EN WEPPES</v>
      </c>
      <c r="D24953">
        <v>59487</v>
      </c>
    </row>
    <row r="24954" spans="1:4" x14ac:dyDescent="0.3">
      <c r="A24954">
        <v>59554</v>
      </c>
      <c r="B24954" t="s">
        <v>25171</v>
      </c>
      <c r="C24954" t="str">
        <f>CodesGéo[[#This Row],[Code_postal]]&amp;CodesGéo[[#This Row],[Nom_de_la_commune]]</f>
        <v>59554RAILLENCOURT STE OLLE</v>
      </c>
      <c r="D24954">
        <v>59488</v>
      </c>
    </row>
    <row r="24955" spans="1:4" x14ac:dyDescent="0.3">
      <c r="A24955">
        <v>59283</v>
      </c>
      <c r="B24955" t="s">
        <v>25172</v>
      </c>
      <c r="C24955" t="str">
        <f>CodesGéo[[#This Row],[Code_postal]]&amp;CodesGéo[[#This Row],[Nom_de_la_commune]]</f>
        <v>59283RAIMBEAUCOURT</v>
      </c>
      <c r="D24955">
        <v>59489</v>
      </c>
    </row>
    <row r="24956" spans="1:4" x14ac:dyDescent="0.3">
      <c r="A24956">
        <v>59177</v>
      </c>
      <c r="B24956" t="s">
        <v>25173</v>
      </c>
      <c r="C24956" t="str">
        <f>CodesGéo[[#This Row],[Code_postal]]&amp;CodesGéo[[#This Row],[Nom_de_la_commune]]</f>
        <v>59177RAINSARS</v>
      </c>
      <c r="D24956">
        <v>59490</v>
      </c>
    </row>
    <row r="24957" spans="1:4" x14ac:dyDescent="0.3">
      <c r="A24957">
        <v>59590</v>
      </c>
      <c r="B24957" t="s">
        <v>25174</v>
      </c>
      <c r="C24957" t="str">
        <f>CodesGéo[[#This Row],[Code_postal]]&amp;CodesGéo[[#This Row],[Nom_de_la_commune]]</f>
        <v>59590RAISMES</v>
      </c>
      <c r="D24957">
        <v>59491</v>
      </c>
    </row>
    <row r="24958" spans="1:4" x14ac:dyDescent="0.3">
      <c r="A24958">
        <v>59161</v>
      </c>
      <c r="B24958" t="s">
        <v>25175</v>
      </c>
      <c r="C24958" t="str">
        <f>CodesGéo[[#This Row],[Code_postal]]&amp;CodesGéo[[#This Row],[Nom_de_la_commune]]</f>
        <v>59161RAMILLIES</v>
      </c>
      <c r="D24958">
        <v>59492</v>
      </c>
    </row>
    <row r="24959" spans="1:4" x14ac:dyDescent="0.3">
      <c r="A24959">
        <v>59177</v>
      </c>
      <c r="B24959" t="s">
        <v>25176</v>
      </c>
      <c r="C24959" t="str">
        <f>CodesGéo[[#This Row],[Code_postal]]&amp;CodesGéo[[#This Row],[Nom_de_la_commune]]</f>
        <v>59177RAMOUSIES</v>
      </c>
      <c r="D24959">
        <v>59493</v>
      </c>
    </row>
    <row r="24960" spans="1:4" x14ac:dyDescent="0.3">
      <c r="A24960">
        <v>59530</v>
      </c>
      <c r="B24960" t="s">
        <v>25177</v>
      </c>
      <c r="C24960" t="str">
        <f>CodesGéo[[#This Row],[Code_postal]]&amp;CodesGéo[[#This Row],[Nom_de_la_commune]]</f>
        <v>59530RAUCOURT AU BOIS</v>
      </c>
      <c r="D24960">
        <v>59494</v>
      </c>
    </row>
    <row r="24961" spans="1:4" x14ac:dyDescent="0.3">
      <c r="A24961">
        <v>59245</v>
      </c>
      <c r="B24961" t="s">
        <v>25178</v>
      </c>
      <c r="C24961" t="str">
        <f>CodesGéo[[#This Row],[Code_postal]]&amp;CodesGéo[[#This Row],[Nom_de_la_commune]]</f>
        <v>59245RECQUIGNIES</v>
      </c>
      <c r="D24961">
        <v>59495</v>
      </c>
    </row>
    <row r="24962" spans="1:4" x14ac:dyDescent="0.3">
      <c r="A24962">
        <v>59360</v>
      </c>
      <c r="B24962" t="s">
        <v>25179</v>
      </c>
      <c r="C24962" t="str">
        <f>CodesGéo[[#This Row],[Code_postal]]&amp;CodesGéo[[#This Row],[Nom_de_la_commune]]</f>
        <v>59360REJET DE BEAULIEU</v>
      </c>
      <c r="D24962">
        <v>59496</v>
      </c>
    </row>
    <row r="24963" spans="1:4" x14ac:dyDescent="0.3">
      <c r="A24963">
        <v>59173</v>
      </c>
      <c r="B24963" t="s">
        <v>25180</v>
      </c>
      <c r="C24963" t="str">
        <f>CodesGéo[[#This Row],[Code_postal]]&amp;CodesGéo[[#This Row],[Nom_de_la_commune]]</f>
        <v>59173RENESCURE</v>
      </c>
      <c r="D24963">
        <v>59497</v>
      </c>
    </row>
    <row r="24964" spans="1:4" x14ac:dyDescent="0.3">
      <c r="A24964">
        <v>59980</v>
      </c>
      <c r="B24964" t="s">
        <v>25181</v>
      </c>
      <c r="C24964" t="str">
        <f>CodesGéo[[#This Row],[Code_postal]]&amp;CodesGéo[[#This Row],[Nom_de_la_commune]]</f>
        <v>59980REUMONT</v>
      </c>
      <c r="D24964">
        <v>59498</v>
      </c>
    </row>
    <row r="24965" spans="1:4" x14ac:dyDescent="0.3">
      <c r="A24965">
        <v>59122</v>
      </c>
      <c r="B24965" t="s">
        <v>25182</v>
      </c>
      <c r="C24965" t="str">
        <f>CodesGéo[[#This Row],[Code_postal]]&amp;CodesGéo[[#This Row],[Nom_de_la_commune]]</f>
        <v>59122REXPOEDE</v>
      </c>
      <c r="D24965">
        <v>59499</v>
      </c>
    </row>
    <row r="24966" spans="1:4" x14ac:dyDescent="0.3">
      <c r="A24966">
        <v>59159</v>
      </c>
      <c r="B24966" t="s">
        <v>25183</v>
      </c>
      <c r="C24966" t="str">
        <f>CodesGéo[[#This Row],[Code_postal]]&amp;CodesGéo[[#This Row],[Nom_de_la_commune]]</f>
        <v>59159RIBECOURT LA TOUR</v>
      </c>
      <c r="D24966">
        <v>59500</v>
      </c>
    </row>
    <row r="24967" spans="1:4" x14ac:dyDescent="0.3">
      <c r="A24967">
        <v>59870</v>
      </c>
      <c r="B24967" t="s">
        <v>25184</v>
      </c>
      <c r="C24967" t="str">
        <f>CodesGéo[[#This Row],[Code_postal]]&amp;CodesGéo[[#This Row],[Nom_de_la_commune]]</f>
        <v>59870RIEULAY</v>
      </c>
      <c r="D24967">
        <v>59501</v>
      </c>
    </row>
    <row r="24968" spans="1:4" x14ac:dyDescent="0.3">
      <c r="A24968">
        <v>59277</v>
      </c>
      <c r="B24968" t="s">
        <v>25185</v>
      </c>
      <c r="C24968" t="str">
        <f>CodesGéo[[#This Row],[Code_postal]]&amp;CodesGéo[[#This Row],[Nom_de_la_commune]]</f>
        <v>59277RIEUX EN CAMBRESIS</v>
      </c>
      <c r="D24968">
        <v>59502</v>
      </c>
    </row>
    <row r="24969" spans="1:4" x14ac:dyDescent="0.3">
      <c r="A24969">
        <v>59550</v>
      </c>
      <c r="B24969" t="s">
        <v>25186</v>
      </c>
      <c r="C24969" t="str">
        <f>CodesGéo[[#This Row],[Code_postal]]&amp;CodesGéo[[#This Row],[Nom_de_la_commune]]</f>
        <v>59550ROBERSART</v>
      </c>
      <c r="D24969">
        <v>59503</v>
      </c>
    </row>
    <row r="24970" spans="1:4" x14ac:dyDescent="0.3">
      <c r="A24970">
        <v>59172</v>
      </c>
      <c r="B24970" t="s">
        <v>25187</v>
      </c>
      <c r="C24970" t="str">
        <f>CodesGéo[[#This Row],[Code_postal]]&amp;CodesGéo[[#This Row],[Nom_de_la_commune]]</f>
        <v>59172ROEULX</v>
      </c>
      <c r="D24970">
        <v>59504</v>
      </c>
    </row>
    <row r="24971" spans="1:4" x14ac:dyDescent="0.3">
      <c r="A24971">
        <v>59990</v>
      </c>
      <c r="B24971" t="s">
        <v>25188</v>
      </c>
      <c r="C24971" t="str">
        <f>CodesGéo[[#This Row],[Code_postal]]&amp;CodesGéo[[#This Row],[Nom_de_la_commune]]</f>
        <v>59990ROMBIES ET MARCHIPONT</v>
      </c>
      <c r="D24971">
        <v>59505</v>
      </c>
    </row>
    <row r="24972" spans="1:4" x14ac:dyDescent="0.3">
      <c r="A24972">
        <v>59730</v>
      </c>
      <c r="B24972" t="s">
        <v>25189</v>
      </c>
      <c r="C24972" t="str">
        <f>CodesGéo[[#This Row],[Code_postal]]&amp;CodesGéo[[#This Row],[Nom_de_la_commune]]</f>
        <v>59730ROMERIES</v>
      </c>
      <c r="D24972">
        <v>59506</v>
      </c>
    </row>
    <row r="24973" spans="1:4" x14ac:dyDescent="0.3">
      <c r="A24973">
        <v>59790</v>
      </c>
      <c r="B24973" t="s">
        <v>25190</v>
      </c>
      <c r="C24973" t="str">
        <f>CodesGéo[[#This Row],[Code_postal]]&amp;CodesGéo[[#This Row],[Nom_de_la_commune]]</f>
        <v>59790RONCHIN</v>
      </c>
      <c r="D24973">
        <v>59507</v>
      </c>
    </row>
    <row r="24974" spans="1:4" x14ac:dyDescent="0.3">
      <c r="A24974">
        <v>59223</v>
      </c>
      <c r="B24974" t="s">
        <v>25191</v>
      </c>
      <c r="C24974" t="str">
        <f>CodesGéo[[#This Row],[Code_postal]]&amp;CodesGéo[[#This Row],[Nom_de_la_commune]]</f>
        <v>59223RONCQ</v>
      </c>
      <c r="D24974">
        <v>59508</v>
      </c>
    </row>
    <row r="24975" spans="1:4" x14ac:dyDescent="0.3">
      <c r="A24975">
        <v>59286</v>
      </c>
      <c r="B24975" t="s">
        <v>25192</v>
      </c>
      <c r="C24975" t="str">
        <f>CodesGéo[[#This Row],[Code_postal]]&amp;CodesGéo[[#This Row],[Nom_de_la_commune]]</f>
        <v>59286ROOST WARENDIN</v>
      </c>
      <c r="D24975">
        <v>59509</v>
      </c>
    </row>
    <row r="24976" spans="1:4" x14ac:dyDescent="0.3">
      <c r="A24976">
        <v>59230</v>
      </c>
      <c r="B24976" t="s">
        <v>25193</v>
      </c>
      <c r="C24976" t="str">
        <f>CodesGéo[[#This Row],[Code_postal]]&amp;CodesGéo[[#This Row],[Nom_de_la_commune]]</f>
        <v>59230ROSULT</v>
      </c>
      <c r="D24976">
        <v>59511</v>
      </c>
    </row>
    <row r="24977" spans="1:4" x14ac:dyDescent="0.3">
      <c r="A24977">
        <v>59100</v>
      </c>
      <c r="B24977" t="s">
        <v>25194</v>
      </c>
      <c r="C24977" t="str">
        <f>CodesGéo[[#This Row],[Code_postal]]&amp;CodesGéo[[#This Row],[Nom_de_la_commune]]</f>
        <v>59100ROUBAIX</v>
      </c>
      <c r="D24977">
        <v>59512</v>
      </c>
    </row>
    <row r="24978" spans="1:4" x14ac:dyDescent="0.3">
      <c r="A24978">
        <v>59169</v>
      </c>
      <c r="B24978" t="s">
        <v>25195</v>
      </c>
      <c r="C24978" t="str">
        <f>CodesGéo[[#This Row],[Code_postal]]&amp;CodesGéo[[#This Row],[Nom_de_la_commune]]</f>
        <v>59169ROUCOURT</v>
      </c>
      <c r="D24978">
        <v>59513</v>
      </c>
    </row>
    <row r="24979" spans="1:4" x14ac:dyDescent="0.3">
      <c r="A24979">
        <v>59131</v>
      </c>
      <c r="B24979" t="s">
        <v>25196</v>
      </c>
      <c r="C24979" t="str">
        <f>CodesGéo[[#This Row],[Code_postal]]&amp;CodesGéo[[#This Row],[Nom_de_la_commune]]</f>
        <v>59131ROUSIES</v>
      </c>
      <c r="D24979">
        <v>59514</v>
      </c>
    </row>
    <row r="24980" spans="1:4" x14ac:dyDescent="0.3">
      <c r="A24980">
        <v>59220</v>
      </c>
      <c r="B24980" t="s">
        <v>25197</v>
      </c>
      <c r="C24980" t="str">
        <f>CodesGéo[[#This Row],[Code_postal]]&amp;CodesGéo[[#This Row],[Nom_de_la_commune]]</f>
        <v>59220ROUVIGNIES</v>
      </c>
      <c r="D24980">
        <v>59515</v>
      </c>
    </row>
    <row r="24981" spans="1:4" x14ac:dyDescent="0.3">
      <c r="A24981">
        <v>59285</v>
      </c>
      <c r="B24981" t="s">
        <v>25198</v>
      </c>
      <c r="C24981" t="str">
        <f>CodesGéo[[#This Row],[Code_postal]]&amp;CodesGéo[[#This Row],[Nom_de_la_commune]]</f>
        <v>59285RUBROUCK</v>
      </c>
      <c r="D24981">
        <v>59516</v>
      </c>
    </row>
    <row r="24982" spans="1:4" x14ac:dyDescent="0.3">
      <c r="A24982">
        <v>59258</v>
      </c>
      <c r="B24982" t="s">
        <v>25199</v>
      </c>
      <c r="C24982" t="str">
        <f>CodesGéo[[#This Row],[Code_postal]]&amp;CodesGéo[[#This Row],[Nom_de_la_commune]]</f>
        <v>59258LES RUES DES VIGNES</v>
      </c>
      <c r="D24982">
        <v>59517</v>
      </c>
    </row>
    <row r="24983" spans="1:4" x14ac:dyDescent="0.3">
      <c r="A24983">
        <v>59530</v>
      </c>
      <c r="B24983" t="s">
        <v>25200</v>
      </c>
      <c r="C24983" t="str">
        <f>CodesGéo[[#This Row],[Code_postal]]&amp;CodesGéo[[#This Row],[Nom_de_la_commune]]</f>
        <v>59530RUESNES</v>
      </c>
      <c r="D24983">
        <v>59518</v>
      </c>
    </row>
    <row r="24984" spans="1:4" x14ac:dyDescent="0.3">
      <c r="A24984">
        <v>59226</v>
      </c>
      <c r="B24984" t="s">
        <v>25201</v>
      </c>
      <c r="C24984" t="str">
        <f>CodesGéo[[#This Row],[Code_postal]]&amp;CodesGéo[[#This Row],[Nom_de_la_commune]]</f>
        <v>59226RUMEGIES</v>
      </c>
      <c r="D24984">
        <v>59519</v>
      </c>
    </row>
    <row r="24985" spans="1:4" x14ac:dyDescent="0.3">
      <c r="A24985">
        <v>59281</v>
      </c>
      <c r="B24985" t="s">
        <v>25202</v>
      </c>
      <c r="C24985" t="str">
        <f>CodesGéo[[#This Row],[Code_postal]]&amp;CodesGéo[[#This Row],[Nom_de_la_commune]]</f>
        <v>59281RUMILLY EN CAMBRESIS</v>
      </c>
      <c r="D24985">
        <v>59520</v>
      </c>
    </row>
    <row r="24986" spans="1:4" x14ac:dyDescent="0.3">
      <c r="A24986">
        <v>59554</v>
      </c>
      <c r="B24986" t="s">
        <v>25203</v>
      </c>
      <c r="C24986" t="str">
        <f>CodesGéo[[#This Row],[Code_postal]]&amp;CodesGéo[[#This Row],[Nom_de_la_commune]]</f>
        <v>59554SAILLY LEZ CAMBRAI</v>
      </c>
      <c r="D24986">
        <v>59521</v>
      </c>
    </row>
    <row r="24987" spans="1:4" x14ac:dyDescent="0.3">
      <c r="A24987">
        <v>59390</v>
      </c>
      <c r="B24987" t="s">
        <v>25204</v>
      </c>
      <c r="C24987" t="str">
        <f>CodesGéo[[#This Row],[Code_postal]]&amp;CodesGéo[[#This Row],[Nom_de_la_commune]]</f>
        <v>59390SAILLY LEZ LANNOY</v>
      </c>
      <c r="D24987">
        <v>59522</v>
      </c>
    </row>
    <row r="24988" spans="1:4" x14ac:dyDescent="0.3">
      <c r="A24988">
        <v>59262</v>
      </c>
      <c r="B24988" t="s">
        <v>25205</v>
      </c>
      <c r="C24988" t="str">
        <f>CodesGéo[[#This Row],[Code_postal]]&amp;CodesGéo[[#This Row],[Nom_de_la_commune]]</f>
        <v>59262SAINGHIN EN MELANTOIS</v>
      </c>
      <c r="D24988">
        <v>59523</v>
      </c>
    </row>
    <row r="24989" spans="1:4" x14ac:dyDescent="0.3">
      <c r="A24989">
        <v>59184</v>
      </c>
      <c r="B24989" t="s">
        <v>25206</v>
      </c>
      <c r="C24989" t="str">
        <f>CodesGéo[[#This Row],[Code_postal]]&amp;CodesGéo[[#This Row],[Nom_de_la_commune]]</f>
        <v>59184SAINGHIN EN WEPPES</v>
      </c>
      <c r="D24989">
        <v>59524</v>
      </c>
    </row>
    <row r="24990" spans="1:4" x14ac:dyDescent="0.3">
      <c r="A24990">
        <v>59177</v>
      </c>
      <c r="B24990" t="s">
        <v>25207</v>
      </c>
      <c r="C24990" t="str">
        <f>CodesGéo[[#This Row],[Code_postal]]&amp;CodesGéo[[#This Row],[Nom_de_la_commune]]</f>
        <v>59177SAINS DU NORD</v>
      </c>
      <c r="D24990">
        <v>59525</v>
      </c>
    </row>
    <row r="24991" spans="1:4" x14ac:dyDescent="0.3">
      <c r="A24991">
        <v>59230</v>
      </c>
      <c r="B24991" t="s">
        <v>25208</v>
      </c>
      <c r="C24991" t="str">
        <f>CodesGéo[[#This Row],[Code_postal]]&amp;CodesGéo[[#This Row],[Nom_de_la_commune]]</f>
        <v>59230ST AMAND LES EAUX</v>
      </c>
      <c r="D24991">
        <v>59526</v>
      </c>
    </row>
    <row r="24992" spans="1:4" x14ac:dyDescent="0.3">
      <c r="A24992">
        <v>59350</v>
      </c>
      <c r="B24992" t="s">
        <v>25209</v>
      </c>
      <c r="C24992" t="str">
        <f>CodesGéo[[#This Row],[Code_postal]]&amp;CodesGéo[[#This Row],[Nom_de_la_commune]]</f>
        <v>59350ST ANDRE LEZ LILLE</v>
      </c>
      <c r="D24992">
        <v>59527</v>
      </c>
    </row>
    <row r="24993" spans="1:4" x14ac:dyDescent="0.3">
      <c r="A24993">
        <v>59188</v>
      </c>
      <c r="B24993" t="s">
        <v>25210</v>
      </c>
      <c r="C24993" t="str">
        <f>CodesGéo[[#This Row],[Code_postal]]&amp;CodesGéo[[#This Row],[Nom_de_la_commune]]</f>
        <v>59188ST AUBERT</v>
      </c>
      <c r="D24993">
        <v>59528</v>
      </c>
    </row>
    <row r="24994" spans="1:4" x14ac:dyDescent="0.3">
      <c r="A24994">
        <v>59440</v>
      </c>
      <c r="B24994" t="s">
        <v>2394</v>
      </c>
      <c r="C24994" t="str">
        <f>CodesGéo[[#This Row],[Code_postal]]&amp;CodesGéo[[#This Row],[Nom_de_la_commune]]</f>
        <v>59440ST AUBIN</v>
      </c>
      <c r="D24994">
        <v>59529</v>
      </c>
    </row>
    <row r="24995" spans="1:4" x14ac:dyDescent="0.3">
      <c r="A24995">
        <v>59163</v>
      </c>
      <c r="B24995" t="s">
        <v>25211</v>
      </c>
      <c r="C24995" t="str">
        <f>CodesGéo[[#This Row],[Code_postal]]&amp;CodesGéo[[#This Row],[Nom_de_la_commune]]</f>
        <v>59163ST AYBERT</v>
      </c>
      <c r="D24995">
        <v>59530</v>
      </c>
    </row>
    <row r="24996" spans="1:4" x14ac:dyDescent="0.3">
      <c r="A24996">
        <v>59360</v>
      </c>
      <c r="B24996" t="s">
        <v>25212</v>
      </c>
      <c r="C24996" t="str">
        <f>CodesGéo[[#This Row],[Code_postal]]&amp;CodesGéo[[#This Row],[Nom_de_la_commune]]</f>
        <v>59360ST BENIN</v>
      </c>
      <c r="D24996">
        <v>59531</v>
      </c>
    </row>
    <row r="24997" spans="1:4" x14ac:dyDescent="0.3">
      <c r="A24997">
        <v>59820</v>
      </c>
      <c r="B24997" t="s">
        <v>25213</v>
      </c>
      <c r="C24997" t="str">
        <f>CodesGéo[[#This Row],[Code_postal]]&amp;CodesGéo[[#This Row],[Nom_de_la_commune]]</f>
        <v>59820ST GEORGES SUR L AA</v>
      </c>
      <c r="D24997">
        <v>59532</v>
      </c>
    </row>
    <row r="24998" spans="1:4" x14ac:dyDescent="0.3">
      <c r="A24998">
        <v>59292</v>
      </c>
      <c r="B24998" t="s">
        <v>25214</v>
      </c>
      <c r="C24998" t="str">
        <f>CodesGéo[[#This Row],[Code_postal]]&amp;CodesGéo[[#This Row],[Nom_de_la_commune]]</f>
        <v>59292ST HILAIRE LEZ CAMBRAI</v>
      </c>
      <c r="D24998">
        <v>59533</v>
      </c>
    </row>
    <row r="24999" spans="1:4" x14ac:dyDescent="0.3">
      <c r="A24999">
        <v>59440</v>
      </c>
      <c r="B24999" t="s">
        <v>25215</v>
      </c>
      <c r="C24999" t="str">
        <f>CodesGéo[[#This Row],[Code_postal]]&amp;CodesGéo[[#This Row],[Nom_de_la_commune]]</f>
        <v>59440ST HILAIRE SUR HELPE</v>
      </c>
      <c r="D24999">
        <v>59534</v>
      </c>
    </row>
    <row r="25000" spans="1:4" x14ac:dyDescent="0.3">
      <c r="A25000">
        <v>59270</v>
      </c>
      <c r="B25000" t="s">
        <v>25216</v>
      </c>
      <c r="C25000" t="str">
        <f>CodesGéo[[#This Row],[Code_postal]]&amp;CodesGéo[[#This Row],[Nom_de_la_commune]]</f>
        <v>59270ST JANS CAPPEL</v>
      </c>
      <c r="D25000">
        <v>59535</v>
      </c>
    </row>
    <row r="25001" spans="1:4" x14ac:dyDescent="0.3">
      <c r="A25001">
        <v>59670</v>
      </c>
      <c r="B25001" t="s">
        <v>25217</v>
      </c>
      <c r="C25001" t="str">
        <f>CodesGéo[[#This Row],[Code_postal]]&amp;CodesGéo[[#This Row],[Nom_de_la_commune]]</f>
        <v>59670STE MARIE CAPPEL</v>
      </c>
      <c r="D25001">
        <v>59536</v>
      </c>
    </row>
    <row r="25002" spans="1:4" x14ac:dyDescent="0.3">
      <c r="A25002">
        <v>59213</v>
      </c>
      <c r="B25002" t="s">
        <v>25218</v>
      </c>
      <c r="C25002" t="str">
        <f>CodesGéo[[#This Row],[Code_postal]]&amp;CodesGéo[[#This Row],[Nom_de_la_commune]]</f>
        <v>59213ST MARTIN SUR ECAILLON</v>
      </c>
      <c r="D25002">
        <v>59537</v>
      </c>
    </row>
    <row r="25003" spans="1:4" x14ac:dyDescent="0.3">
      <c r="A25003">
        <v>59143</v>
      </c>
      <c r="B25003" t="s">
        <v>25219</v>
      </c>
      <c r="C25003" t="str">
        <f>CodesGéo[[#This Row],[Code_postal]]&amp;CodesGéo[[#This Row],[Nom_de_la_commune]]</f>
        <v>59143ST MOMELIN</v>
      </c>
      <c r="D25003">
        <v>59538</v>
      </c>
    </row>
    <row r="25004" spans="1:4" x14ac:dyDescent="0.3">
      <c r="A25004">
        <v>59630</v>
      </c>
      <c r="B25004" t="s">
        <v>25220</v>
      </c>
      <c r="C25004" t="str">
        <f>CodesGéo[[#This Row],[Code_postal]]&amp;CodesGéo[[#This Row],[Nom_de_la_commune]]</f>
        <v>59630ST PIERRE BROUCK</v>
      </c>
      <c r="D25004">
        <v>59539</v>
      </c>
    </row>
    <row r="25005" spans="1:4" x14ac:dyDescent="0.3">
      <c r="A25005">
        <v>59730</v>
      </c>
      <c r="B25005" t="s">
        <v>25221</v>
      </c>
      <c r="C25005" t="str">
        <f>CodesGéo[[#This Row],[Code_postal]]&amp;CodesGéo[[#This Row],[Nom_de_la_commune]]</f>
        <v>59730ST PYTHON</v>
      </c>
      <c r="D25005">
        <v>59541</v>
      </c>
    </row>
    <row r="25006" spans="1:4" x14ac:dyDescent="0.3">
      <c r="A25006">
        <v>59620</v>
      </c>
      <c r="B25006" t="s">
        <v>25222</v>
      </c>
      <c r="C25006" t="str">
        <f>CodesGéo[[#This Row],[Code_postal]]&amp;CodesGéo[[#This Row],[Nom_de_la_commune]]</f>
        <v>59620ST REMY CHAUSSEE</v>
      </c>
      <c r="D25006">
        <v>59542</v>
      </c>
    </row>
    <row r="25007" spans="1:4" x14ac:dyDescent="0.3">
      <c r="A25007">
        <v>59330</v>
      </c>
      <c r="B25007" t="s">
        <v>25223</v>
      </c>
      <c r="C25007" t="str">
        <f>CodesGéo[[#This Row],[Code_postal]]&amp;CodesGéo[[#This Row],[Nom_de_la_commune]]</f>
        <v>59330ST REMY DU NORD</v>
      </c>
      <c r="D25007">
        <v>59543</v>
      </c>
    </row>
    <row r="25008" spans="1:4" x14ac:dyDescent="0.3">
      <c r="A25008">
        <v>59880</v>
      </c>
      <c r="B25008" t="s">
        <v>25224</v>
      </c>
      <c r="C25008" t="str">
        <f>CodesGéo[[#This Row],[Code_postal]]&amp;CodesGéo[[#This Row],[Nom_de_la_commune]]</f>
        <v>59880ST SAULVE</v>
      </c>
      <c r="D25008">
        <v>59544</v>
      </c>
    </row>
    <row r="25009" spans="1:4" x14ac:dyDescent="0.3">
      <c r="A25009">
        <v>59360</v>
      </c>
      <c r="B25009" t="s">
        <v>25225</v>
      </c>
      <c r="C25009" t="str">
        <f>CodesGéo[[#This Row],[Code_postal]]&amp;CodesGéo[[#This Row],[Nom_de_la_commune]]</f>
        <v>59360ST SOUPLET</v>
      </c>
      <c r="D25009">
        <v>59545</v>
      </c>
    </row>
    <row r="25010" spans="1:4" x14ac:dyDescent="0.3">
      <c r="A25010">
        <v>59360</v>
      </c>
      <c r="B25010" t="s">
        <v>25225</v>
      </c>
      <c r="C25010" t="str">
        <f>CodesGéo[[#This Row],[Code_postal]]&amp;CodesGéo[[#This Row],[Nom_de_la_commune]]</f>
        <v>59360ST SOUPLET</v>
      </c>
      <c r="D25010">
        <v>59545</v>
      </c>
    </row>
    <row r="25011" spans="1:4" x14ac:dyDescent="0.3">
      <c r="A25011">
        <v>59114</v>
      </c>
      <c r="B25011" t="s">
        <v>25226</v>
      </c>
      <c r="C25011" t="str">
        <f>CodesGéo[[#This Row],[Code_postal]]&amp;CodesGéo[[#This Row],[Nom_de_la_commune]]</f>
        <v>59114ST SYLVESTRE CAPPEL</v>
      </c>
      <c r="D25011">
        <v>59546</v>
      </c>
    </row>
    <row r="25012" spans="1:4" x14ac:dyDescent="0.3">
      <c r="A25012">
        <v>59188</v>
      </c>
      <c r="B25012" t="s">
        <v>25227</v>
      </c>
      <c r="C25012" t="str">
        <f>CodesGéo[[#This Row],[Code_postal]]&amp;CodesGéo[[#This Row],[Nom_de_la_commune]]</f>
        <v>59188ST VAAST EN CAMBRESIS</v>
      </c>
      <c r="D25012">
        <v>59547</v>
      </c>
    </row>
    <row r="25013" spans="1:4" x14ac:dyDescent="0.3">
      <c r="A25013">
        <v>59570</v>
      </c>
      <c r="B25013" t="s">
        <v>25228</v>
      </c>
      <c r="C25013" t="str">
        <f>CodesGéo[[#This Row],[Code_postal]]&amp;CodesGéo[[#This Row],[Nom_de_la_commune]]</f>
        <v>59570ST WAAST</v>
      </c>
      <c r="D25013">
        <v>59548</v>
      </c>
    </row>
    <row r="25014" spans="1:4" x14ac:dyDescent="0.3">
      <c r="A25014">
        <v>59218</v>
      </c>
      <c r="B25014" t="s">
        <v>25229</v>
      </c>
      <c r="C25014" t="str">
        <f>CodesGéo[[#This Row],[Code_postal]]&amp;CodesGéo[[#This Row],[Nom_de_la_commune]]</f>
        <v>59218SALESCHES</v>
      </c>
      <c r="D25014">
        <v>59549</v>
      </c>
    </row>
    <row r="25015" spans="1:4" x14ac:dyDescent="0.3">
      <c r="A25015">
        <v>59496</v>
      </c>
      <c r="B25015" t="s">
        <v>25230</v>
      </c>
      <c r="C25015" t="str">
        <f>CodesGéo[[#This Row],[Code_postal]]&amp;CodesGéo[[#This Row],[Nom_de_la_commune]]</f>
        <v>59496SALOME</v>
      </c>
      <c r="D25015">
        <v>59550</v>
      </c>
    </row>
    <row r="25016" spans="1:4" x14ac:dyDescent="0.3">
      <c r="A25016">
        <v>59310</v>
      </c>
      <c r="B25016" t="s">
        <v>25231</v>
      </c>
      <c r="C25016" t="str">
        <f>CodesGéo[[#This Row],[Code_postal]]&amp;CodesGéo[[#This Row],[Nom_de_la_commune]]</f>
        <v>59310SAMEON</v>
      </c>
      <c r="D25016">
        <v>59551</v>
      </c>
    </row>
    <row r="25017" spans="1:4" x14ac:dyDescent="0.3">
      <c r="A25017">
        <v>59268</v>
      </c>
      <c r="B25017" t="s">
        <v>13183</v>
      </c>
      <c r="C25017" t="str">
        <f>CodesGéo[[#This Row],[Code_postal]]&amp;CodesGéo[[#This Row],[Nom_de_la_commune]]</f>
        <v>59268SANCOURT</v>
      </c>
      <c r="D25017">
        <v>59552</v>
      </c>
    </row>
    <row r="25018" spans="1:4" x14ac:dyDescent="0.3">
      <c r="A25018">
        <v>59211</v>
      </c>
      <c r="B25018" t="s">
        <v>25232</v>
      </c>
      <c r="C25018" t="str">
        <f>CodesGéo[[#This Row],[Code_postal]]&amp;CodesGéo[[#This Row],[Nom_de_la_commune]]</f>
        <v>59211SANTES</v>
      </c>
      <c r="D25018">
        <v>59553</v>
      </c>
    </row>
    <row r="25019" spans="1:4" x14ac:dyDescent="0.3">
      <c r="A25019">
        <v>59230</v>
      </c>
      <c r="B25019" t="s">
        <v>25233</v>
      </c>
      <c r="C25019" t="str">
        <f>CodesGéo[[#This Row],[Code_postal]]&amp;CodesGéo[[#This Row],[Nom_de_la_commune]]</f>
        <v>59230SARS ET ROSIERES</v>
      </c>
      <c r="D25019">
        <v>59554</v>
      </c>
    </row>
    <row r="25020" spans="1:4" x14ac:dyDescent="0.3">
      <c r="A25020">
        <v>59216</v>
      </c>
      <c r="B25020" t="s">
        <v>25234</v>
      </c>
      <c r="C25020" t="str">
        <f>CodesGéo[[#This Row],[Code_postal]]&amp;CodesGéo[[#This Row],[Nom_de_la_commune]]</f>
        <v>59216SARS POTERIES</v>
      </c>
      <c r="D25020">
        <v>59555</v>
      </c>
    </row>
    <row r="25021" spans="1:4" x14ac:dyDescent="0.3">
      <c r="A25021">
        <v>59145</v>
      </c>
      <c r="B25021" t="s">
        <v>25235</v>
      </c>
      <c r="C25021" t="str">
        <f>CodesGéo[[#This Row],[Code_postal]]&amp;CodesGéo[[#This Row],[Nom_de_la_commune]]</f>
        <v>59145SASSEGNIES</v>
      </c>
      <c r="D25021">
        <v>59556</v>
      </c>
    </row>
    <row r="25022" spans="1:4" x14ac:dyDescent="0.3">
      <c r="A25022">
        <v>59990</v>
      </c>
      <c r="B25022" t="s">
        <v>25236</v>
      </c>
      <c r="C25022" t="str">
        <f>CodesGéo[[#This Row],[Code_postal]]&amp;CodesGéo[[#This Row],[Nom_de_la_commune]]</f>
        <v>59990SAULTAIN</v>
      </c>
      <c r="D25022">
        <v>59557</v>
      </c>
    </row>
    <row r="25023" spans="1:4" x14ac:dyDescent="0.3">
      <c r="A25023">
        <v>59227</v>
      </c>
      <c r="B25023" t="s">
        <v>25237</v>
      </c>
      <c r="C25023" t="str">
        <f>CodesGéo[[#This Row],[Code_postal]]&amp;CodesGéo[[#This Row],[Nom_de_la_commune]]</f>
        <v>59227SAULZOIR</v>
      </c>
      <c r="D25023">
        <v>59558</v>
      </c>
    </row>
    <row r="25024" spans="1:4" x14ac:dyDescent="0.3">
      <c r="A25024">
        <v>59990</v>
      </c>
      <c r="B25024" t="s">
        <v>25238</v>
      </c>
      <c r="C25024" t="str">
        <f>CodesGéo[[#This Row],[Code_postal]]&amp;CodesGéo[[#This Row],[Nom_de_la_commune]]</f>
        <v>59990SEBOURG</v>
      </c>
      <c r="D25024">
        <v>59559</v>
      </c>
    </row>
    <row r="25025" spans="1:4" x14ac:dyDescent="0.3">
      <c r="A25025">
        <v>59113</v>
      </c>
      <c r="B25025" t="s">
        <v>25239</v>
      </c>
      <c r="C25025" t="str">
        <f>CodesGéo[[#This Row],[Code_postal]]&amp;CodesGéo[[#This Row],[Nom_de_la_commune]]</f>
        <v>59113SECLIN</v>
      </c>
      <c r="D25025">
        <v>59560</v>
      </c>
    </row>
    <row r="25026" spans="1:4" x14ac:dyDescent="0.3">
      <c r="A25026">
        <v>59440</v>
      </c>
      <c r="B25026" t="s">
        <v>25240</v>
      </c>
      <c r="C25026" t="str">
        <f>CodesGéo[[#This Row],[Code_postal]]&amp;CodesGéo[[#This Row],[Nom_de_la_commune]]</f>
        <v>59440SEMERIES</v>
      </c>
      <c r="D25026">
        <v>59562</v>
      </c>
    </row>
    <row r="25027" spans="1:4" x14ac:dyDescent="0.3">
      <c r="A25027">
        <v>59440</v>
      </c>
      <c r="B25027" t="s">
        <v>25241</v>
      </c>
      <c r="C25027" t="str">
        <f>CodesGéo[[#This Row],[Code_postal]]&amp;CodesGéo[[#This Row],[Nom_de_la_commune]]</f>
        <v>59440SEMOUSIES</v>
      </c>
      <c r="D25027">
        <v>59563</v>
      </c>
    </row>
    <row r="25028" spans="1:4" x14ac:dyDescent="0.3">
      <c r="A25028">
        <v>59174</v>
      </c>
      <c r="B25028" t="s">
        <v>25242</v>
      </c>
      <c r="C25028" t="str">
        <f>CodesGéo[[#This Row],[Code_postal]]&amp;CodesGéo[[#This Row],[Nom_de_la_commune]]</f>
        <v>59174LA SENTINELLE</v>
      </c>
      <c r="D25028">
        <v>59564</v>
      </c>
    </row>
    <row r="25029" spans="1:4" x14ac:dyDescent="0.3">
      <c r="A25029">
        <v>59269</v>
      </c>
      <c r="B25029" t="s">
        <v>25243</v>
      </c>
      <c r="C25029" t="str">
        <f>CodesGéo[[#This Row],[Code_postal]]&amp;CodesGéo[[#This Row],[Nom_de_la_commune]]</f>
        <v>59269SEPMERIES</v>
      </c>
      <c r="D25029">
        <v>59565</v>
      </c>
    </row>
    <row r="25030" spans="1:4" x14ac:dyDescent="0.3">
      <c r="A25030">
        <v>59320</v>
      </c>
      <c r="B25030" t="s">
        <v>25244</v>
      </c>
      <c r="C25030" t="str">
        <f>CodesGéo[[#This Row],[Code_postal]]&amp;CodesGéo[[#This Row],[Nom_de_la_commune]]</f>
        <v>59320SEQUEDIN</v>
      </c>
      <c r="D25030">
        <v>59566</v>
      </c>
    </row>
    <row r="25031" spans="1:4" x14ac:dyDescent="0.3">
      <c r="A25031">
        <v>59400</v>
      </c>
      <c r="B25031" t="s">
        <v>25245</v>
      </c>
      <c r="C25031" t="str">
        <f>CodesGéo[[#This Row],[Code_postal]]&amp;CodesGéo[[#This Row],[Nom_de_la_commune]]</f>
        <v>59400SERANVILLERS FORENVILLE</v>
      </c>
      <c r="D25031">
        <v>59567</v>
      </c>
    </row>
    <row r="25032" spans="1:4" x14ac:dyDescent="0.3">
      <c r="A25032">
        <v>59173</v>
      </c>
      <c r="B25032" t="s">
        <v>25246</v>
      </c>
      <c r="C25032" t="str">
        <f>CodesGéo[[#This Row],[Code_postal]]&amp;CodesGéo[[#This Row],[Nom_de_la_commune]]</f>
        <v>59173SERCUS</v>
      </c>
      <c r="D25032">
        <v>59568</v>
      </c>
    </row>
    <row r="25033" spans="1:4" x14ac:dyDescent="0.3">
      <c r="A25033">
        <v>59450</v>
      </c>
      <c r="B25033" t="s">
        <v>25247</v>
      </c>
      <c r="C25033" t="str">
        <f>CodesGéo[[#This Row],[Code_postal]]&amp;CodesGéo[[#This Row],[Nom_de_la_commune]]</f>
        <v>59450SIN LE NOBLE</v>
      </c>
      <c r="D25033">
        <v>59569</v>
      </c>
    </row>
    <row r="25034" spans="1:4" x14ac:dyDescent="0.3">
      <c r="A25034">
        <v>59380</v>
      </c>
      <c r="B25034" t="s">
        <v>25248</v>
      </c>
      <c r="C25034" t="str">
        <f>CodesGéo[[#This Row],[Code_postal]]&amp;CodesGéo[[#This Row],[Nom_de_la_commune]]</f>
        <v>59380SOCX</v>
      </c>
      <c r="D25034">
        <v>59570</v>
      </c>
    </row>
    <row r="25035" spans="1:4" x14ac:dyDescent="0.3">
      <c r="A25035">
        <v>59730</v>
      </c>
      <c r="B25035" t="s">
        <v>25249</v>
      </c>
      <c r="C25035" t="str">
        <f>CodesGéo[[#This Row],[Code_postal]]&amp;CodesGéo[[#This Row],[Nom_de_la_commune]]</f>
        <v>59730SOLESMES</v>
      </c>
      <c r="D25035">
        <v>59571</v>
      </c>
    </row>
    <row r="25036" spans="1:4" x14ac:dyDescent="0.3">
      <c r="A25036">
        <v>59740</v>
      </c>
      <c r="B25036" t="s">
        <v>25250</v>
      </c>
      <c r="C25036" t="str">
        <f>CodesGéo[[#This Row],[Code_postal]]&amp;CodesGéo[[#This Row],[Nom_de_la_commune]]</f>
        <v>59740SOLRE LE CHATEAU</v>
      </c>
      <c r="D25036">
        <v>59572</v>
      </c>
    </row>
    <row r="25037" spans="1:4" x14ac:dyDescent="0.3">
      <c r="A25037">
        <v>59740</v>
      </c>
      <c r="B25037" t="s">
        <v>25251</v>
      </c>
      <c r="C25037" t="str">
        <f>CodesGéo[[#This Row],[Code_postal]]&amp;CodesGéo[[#This Row],[Nom_de_la_commune]]</f>
        <v>59740SOLRINNES</v>
      </c>
      <c r="D25037">
        <v>59573</v>
      </c>
    </row>
    <row r="25038" spans="1:4" x14ac:dyDescent="0.3">
      <c r="A25038">
        <v>59490</v>
      </c>
      <c r="B25038" t="s">
        <v>25252</v>
      </c>
      <c r="C25038" t="str">
        <f>CodesGéo[[#This Row],[Code_postal]]&amp;CodesGéo[[#This Row],[Nom_de_la_commune]]</f>
        <v>59490SOMAIN</v>
      </c>
      <c r="D25038">
        <v>59574</v>
      </c>
    </row>
    <row r="25039" spans="1:4" x14ac:dyDescent="0.3">
      <c r="A25039">
        <v>59213</v>
      </c>
      <c r="B25039" t="s">
        <v>25253</v>
      </c>
      <c r="C25039" t="str">
        <f>CodesGéo[[#This Row],[Code_postal]]&amp;CodesGéo[[#This Row],[Nom_de_la_commune]]</f>
        <v>59213SOMMAING</v>
      </c>
      <c r="D25039">
        <v>59575</v>
      </c>
    </row>
    <row r="25040" spans="1:4" x14ac:dyDescent="0.3">
      <c r="A25040">
        <v>59380</v>
      </c>
      <c r="B25040" t="s">
        <v>25254</v>
      </c>
      <c r="C25040" t="str">
        <f>CodesGéo[[#This Row],[Code_postal]]&amp;CodesGéo[[#This Row],[Nom_de_la_commune]]</f>
        <v>59380SPYCKER</v>
      </c>
      <c r="D25040">
        <v>59576</v>
      </c>
    </row>
    <row r="25041" spans="1:4" x14ac:dyDescent="0.3">
      <c r="A25041">
        <v>59190</v>
      </c>
      <c r="B25041" t="s">
        <v>25255</v>
      </c>
      <c r="C25041" t="str">
        <f>CodesGéo[[#This Row],[Code_postal]]&amp;CodesGéo[[#This Row],[Nom_de_la_commune]]</f>
        <v>59190STAPLE</v>
      </c>
      <c r="D25041">
        <v>59577</v>
      </c>
    </row>
    <row r="25042" spans="1:4" x14ac:dyDescent="0.3">
      <c r="A25042">
        <v>59189</v>
      </c>
      <c r="B25042" t="s">
        <v>25256</v>
      </c>
      <c r="C25042" t="str">
        <f>CodesGéo[[#This Row],[Code_postal]]&amp;CodesGéo[[#This Row],[Nom_de_la_commune]]</f>
        <v>59189STEENBECQUE</v>
      </c>
      <c r="D25042">
        <v>59578</v>
      </c>
    </row>
    <row r="25043" spans="1:4" x14ac:dyDescent="0.3">
      <c r="A25043">
        <v>59380</v>
      </c>
      <c r="B25043" t="s">
        <v>25257</v>
      </c>
      <c r="C25043" t="str">
        <f>CodesGéo[[#This Row],[Code_postal]]&amp;CodesGéo[[#This Row],[Nom_de_la_commune]]</f>
        <v>59380STEENE</v>
      </c>
      <c r="D25043">
        <v>59579</v>
      </c>
    </row>
    <row r="25044" spans="1:4" x14ac:dyDescent="0.3">
      <c r="A25044">
        <v>59114</v>
      </c>
      <c r="B25044" t="s">
        <v>25258</v>
      </c>
      <c r="C25044" t="str">
        <f>CodesGéo[[#This Row],[Code_postal]]&amp;CodesGéo[[#This Row],[Nom_de_la_commune]]</f>
        <v>59114STEENVOORDE</v>
      </c>
      <c r="D25044">
        <v>59580</v>
      </c>
    </row>
    <row r="25045" spans="1:4" x14ac:dyDescent="0.3">
      <c r="A25045">
        <v>59181</v>
      </c>
      <c r="B25045" t="s">
        <v>25259</v>
      </c>
      <c r="C25045" t="str">
        <f>CodesGéo[[#This Row],[Code_postal]]&amp;CodesGéo[[#This Row],[Nom_de_la_commune]]</f>
        <v>59181STEENWERCK</v>
      </c>
      <c r="D25045">
        <v>59581</v>
      </c>
    </row>
    <row r="25046" spans="1:4" x14ac:dyDescent="0.3">
      <c r="A25046">
        <v>59181</v>
      </c>
      <c r="B25046" t="s">
        <v>25259</v>
      </c>
      <c r="C25046" t="str">
        <f>CodesGéo[[#This Row],[Code_postal]]&amp;CodesGéo[[#This Row],[Nom_de_la_commune]]</f>
        <v>59181STEENWERCK</v>
      </c>
      <c r="D25046">
        <v>59581</v>
      </c>
    </row>
    <row r="25047" spans="1:4" x14ac:dyDescent="0.3">
      <c r="A25047">
        <v>59270</v>
      </c>
      <c r="B25047" t="s">
        <v>25260</v>
      </c>
      <c r="C25047" t="str">
        <f>CodesGéo[[#This Row],[Code_postal]]&amp;CodesGéo[[#This Row],[Nom_de_la_commune]]</f>
        <v>59270STRAZEELE</v>
      </c>
      <c r="D25047">
        <v>59582</v>
      </c>
    </row>
    <row r="25048" spans="1:4" x14ac:dyDescent="0.3">
      <c r="A25048">
        <v>59550</v>
      </c>
      <c r="B25048" t="s">
        <v>25261</v>
      </c>
      <c r="C25048" t="str">
        <f>CodesGéo[[#This Row],[Code_postal]]&amp;CodesGéo[[#This Row],[Nom_de_la_commune]]</f>
        <v>59550TAISNIERES EN THIERACHE</v>
      </c>
      <c r="D25048">
        <v>59583</v>
      </c>
    </row>
    <row r="25049" spans="1:4" x14ac:dyDescent="0.3">
      <c r="A25049">
        <v>59570</v>
      </c>
      <c r="B25049" t="s">
        <v>25262</v>
      </c>
      <c r="C25049" t="str">
        <f>CodesGéo[[#This Row],[Code_postal]]&amp;CodesGéo[[#This Row],[Nom_de_la_commune]]</f>
        <v>59570TAISNIERES SUR HON</v>
      </c>
      <c r="D25049">
        <v>59584</v>
      </c>
    </row>
    <row r="25050" spans="1:4" x14ac:dyDescent="0.3">
      <c r="A25050">
        <v>59175</v>
      </c>
      <c r="B25050" t="s">
        <v>25263</v>
      </c>
      <c r="C25050" t="str">
        <f>CodesGéo[[#This Row],[Code_postal]]&amp;CodesGéo[[#This Row],[Nom_de_la_commune]]</f>
        <v>59175TEMPLEMARS</v>
      </c>
      <c r="D25050">
        <v>59585</v>
      </c>
    </row>
    <row r="25051" spans="1:4" x14ac:dyDescent="0.3">
      <c r="A25051">
        <v>59242</v>
      </c>
      <c r="B25051" t="s">
        <v>25264</v>
      </c>
      <c r="C25051" t="str">
        <f>CodesGéo[[#This Row],[Code_postal]]&amp;CodesGéo[[#This Row],[Nom_de_la_commune]]</f>
        <v>59242TEMPLEUVE EN PEVELE</v>
      </c>
      <c r="D25051">
        <v>59586</v>
      </c>
    </row>
    <row r="25052" spans="1:4" x14ac:dyDescent="0.3">
      <c r="A25052">
        <v>59114</v>
      </c>
      <c r="B25052" t="s">
        <v>25265</v>
      </c>
      <c r="C25052" t="str">
        <f>CodesGéo[[#This Row],[Code_postal]]&amp;CodesGéo[[#This Row],[Nom_de_la_commune]]</f>
        <v>59114TERDEGHEM</v>
      </c>
      <c r="D25052">
        <v>59587</v>
      </c>
    </row>
    <row r="25053" spans="1:4" x14ac:dyDescent="0.3">
      <c r="A25053">
        <v>59229</v>
      </c>
      <c r="B25053" t="s">
        <v>25266</v>
      </c>
      <c r="C25053" t="str">
        <f>CodesGéo[[#This Row],[Code_postal]]&amp;CodesGéo[[#This Row],[Nom_de_la_commune]]</f>
        <v>59229TETEGHEM COUDEKERQUE VILLAGE</v>
      </c>
      <c r="D25053">
        <v>59588</v>
      </c>
    </row>
    <row r="25054" spans="1:4" x14ac:dyDescent="0.3">
      <c r="A25054">
        <v>59380</v>
      </c>
      <c r="B25054" t="s">
        <v>25266</v>
      </c>
      <c r="C25054" t="str">
        <f>CodesGéo[[#This Row],[Code_postal]]&amp;CodesGéo[[#This Row],[Nom_de_la_commune]]</f>
        <v>59380TETEGHEM COUDEKERQUE VILLAGE</v>
      </c>
      <c r="D25054">
        <v>59588</v>
      </c>
    </row>
    <row r="25055" spans="1:4" x14ac:dyDescent="0.3">
      <c r="A25055">
        <v>59224</v>
      </c>
      <c r="B25055" t="s">
        <v>25267</v>
      </c>
      <c r="C25055" t="str">
        <f>CodesGéo[[#This Row],[Code_postal]]&amp;CodesGéo[[#This Row],[Nom_de_la_commune]]</f>
        <v>59224THIANT</v>
      </c>
      <c r="D25055">
        <v>59589</v>
      </c>
    </row>
    <row r="25056" spans="1:4" x14ac:dyDescent="0.3">
      <c r="A25056">
        <v>59189</v>
      </c>
      <c r="B25056" t="s">
        <v>25268</v>
      </c>
      <c r="C25056" t="str">
        <f>CodesGéo[[#This Row],[Code_postal]]&amp;CodesGéo[[#This Row],[Nom_de_la_commune]]</f>
        <v>59189THIENNES</v>
      </c>
      <c r="D25056">
        <v>59590</v>
      </c>
    </row>
    <row r="25057" spans="1:4" x14ac:dyDescent="0.3">
      <c r="A25057">
        <v>59163</v>
      </c>
      <c r="B25057" t="s">
        <v>25269</v>
      </c>
      <c r="C25057" t="str">
        <f>CodesGéo[[#This Row],[Code_postal]]&amp;CodesGéo[[#This Row],[Nom_de_la_commune]]</f>
        <v>59163THIVENCELLE</v>
      </c>
      <c r="D25057">
        <v>59591</v>
      </c>
    </row>
    <row r="25058" spans="1:4" x14ac:dyDescent="0.3">
      <c r="A25058">
        <v>59239</v>
      </c>
      <c r="B25058" t="s">
        <v>25270</v>
      </c>
      <c r="C25058" t="str">
        <f>CodesGéo[[#This Row],[Code_postal]]&amp;CodesGéo[[#This Row],[Nom_de_la_commune]]</f>
        <v>59239THUMERIES</v>
      </c>
      <c r="D25058">
        <v>59592</v>
      </c>
    </row>
    <row r="25059" spans="1:4" x14ac:dyDescent="0.3">
      <c r="A25059">
        <v>59141</v>
      </c>
      <c r="B25059" t="s">
        <v>25271</v>
      </c>
      <c r="C25059" t="str">
        <f>CodesGéo[[#This Row],[Code_postal]]&amp;CodesGéo[[#This Row],[Nom_de_la_commune]]</f>
        <v>59141THUN L EVEQUE</v>
      </c>
      <c r="D25059">
        <v>59593</v>
      </c>
    </row>
    <row r="25060" spans="1:4" x14ac:dyDescent="0.3">
      <c r="A25060">
        <v>59158</v>
      </c>
      <c r="B25060" t="s">
        <v>25272</v>
      </c>
      <c r="C25060" t="str">
        <f>CodesGéo[[#This Row],[Code_postal]]&amp;CodesGéo[[#This Row],[Nom_de_la_commune]]</f>
        <v>59158THUN ST AMAND</v>
      </c>
      <c r="D25060">
        <v>59594</v>
      </c>
    </row>
    <row r="25061" spans="1:4" x14ac:dyDescent="0.3">
      <c r="A25061">
        <v>59141</v>
      </c>
      <c r="B25061" t="s">
        <v>25273</v>
      </c>
      <c r="C25061" t="str">
        <f>CodesGéo[[#This Row],[Code_postal]]&amp;CodesGéo[[#This Row],[Nom_de_la_commune]]</f>
        <v>59141THUN ST MARTIN</v>
      </c>
      <c r="D25061">
        <v>59595</v>
      </c>
    </row>
    <row r="25062" spans="1:4" x14ac:dyDescent="0.3">
      <c r="A25062">
        <v>59870</v>
      </c>
      <c r="B25062" t="s">
        <v>25274</v>
      </c>
      <c r="C25062" t="str">
        <f>CodesGéo[[#This Row],[Code_postal]]&amp;CodesGéo[[#This Row],[Nom_de_la_commune]]</f>
        <v>59870TILLOY LEZ MARCHIENNES</v>
      </c>
      <c r="D25062">
        <v>59596</v>
      </c>
    </row>
    <row r="25063" spans="1:4" x14ac:dyDescent="0.3">
      <c r="A25063">
        <v>59554</v>
      </c>
      <c r="B25063" t="s">
        <v>25275</v>
      </c>
      <c r="C25063" t="str">
        <f>CodesGéo[[#This Row],[Code_postal]]&amp;CodesGéo[[#This Row],[Nom_de_la_commune]]</f>
        <v>59554TILLOY LEZ CAMBRAI</v>
      </c>
      <c r="D25063">
        <v>59597</v>
      </c>
    </row>
    <row r="25064" spans="1:4" x14ac:dyDescent="0.3">
      <c r="A25064">
        <v>59390</v>
      </c>
      <c r="B25064" t="s">
        <v>25276</v>
      </c>
      <c r="C25064" t="str">
        <f>CodesGéo[[#This Row],[Code_postal]]&amp;CodesGéo[[#This Row],[Nom_de_la_commune]]</f>
        <v>59390TOUFFLERS</v>
      </c>
      <c r="D25064">
        <v>59598</v>
      </c>
    </row>
    <row r="25065" spans="1:4" x14ac:dyDescent="0.3">
      <c r="A25065">
        <v>59200</v>
      </c>
      <c r="B25065" t="s">
        <v>25277</v>
      </c>
      <c r="C25065" t="str">
        <f>CodesGéo[[#This Row],[Code_postal]]&amp;CodesGéo[[#This Row],[Nom_de_la_commune]]</f>
        <v>59200TOURCOING</v>
      </c>
      <c r="D25065">
        <v>59599</v>
      </c>
    </row>
    <row r="25066" spans="1:4" x14ac:dyDescent="0.3">
      <c r="A25066">
        <v>59551</v>
      </c>
      <c r="B25066" t="s">
        <v>25278</v>
      </c>
      <c r="C25066" t="str">
        <f>CodesGéo[[#This Row],[Code_postal]]&amp;CodesGéo[[#This Row],[Nom_de_la_commune]]</f>
        <v>59551TOURMIGNIES</v>
      </c>
      <c r="D25066">
        <v>59600</v>
      </c>
    </row>
    <row r="25067" spans="1:4" x14ac:dyDescent="0.3">
      <c r="A25067">
        <v>59132</v>
      </c>
      <c r="B25067" t="s">
        <v>25279</v>
      </c>
      <c r="C25067" t="str">
        <f>CodesGéo[[#This Row],[Code_postal]]&amp;CodesGéo[[#This Row],[Nom_de_la_commune]]</f>
        <v>59132TRELON</v>
      </c>
      <c r="D25067">
        <v>59601</v>
      </c>
    </row>
    <row r="25068" spans="1:4" x14ac:dyDescent="0.3">
      <c r="A25068">
        <v>59152</v>
      </c>
      <c r="B25068" t="s">
        <v>25280</v>
      </c>
      <c r="C25068" t="str">
        <f>CodesGéo[[#This Row],[Code_postal]]&amp;CodesGéo[[#This Row],[Nom_de_la_commune]]</f>
        <v>59152TRESSIN</v>
      </c>
      <c r="D25068">
        <v>59602</v>
      </c>
    </row>
    <row r="25069" spans="1:4" x14ac:dyDescent="0.3">
      <c r="A25069">
        <v>59125</v>
      </c>
      <c r="B25069" t="s">
        <v>25281</v>
      </c>
      <c r="C25069" t="str">
        <f>CodesGéo[[#This Row],[Code_postal]]&amp;CodesGéo[[#This Row],[Nom_de_la_commune]]</f>
        <v>59125TRITH ST LEGER</v>
      </c>
      <c r="D25069">
        <v>59603</v>
      </c>
    </row>
    <row r="25070" spans="1:4" x14ac:dyDescent="0.3">
      <c r="A25070">
        <v>59980</v>
      </c>
      <c r="B25070" t="s">
        <v>25282</v>
      </c>
      <c r="C25070" t="str">
        <f>CodesGéo[[#This Row],[Code_postal]]&amp;CodesGéo[[#This Row],[Nom_de_la_commune]]</f>
        <v>59980TROISVILLES</v>
      </c>
      <c r="D25070">
        <v>59604</v>
      </c>
    </row>
    <row r="25071" spans="1:4" x14ac:dyDescent="0.3">
      <c r="A25071">
        <v>59229</v>
      </c>
      <c r="B25071" t="s">
        <v>25283</v>
      </c>
      <c r="C25071" t="str">
        <f>CodesGéo[[#This Row],[Code_postal]]&amp;CodesGéo[[#This Row],[Nom_de_la_commune]]</f>
        <v>59229UXEM</v>
      </c>
      <c r="D25071">
        <v>59605</v>
      </c>
    </row>
    <row r="25072" spans="1:4" x14ac:dyDescent="0.3">
      <c r="A25072">
        <v>59300</v>
      </c>
      <c r="B25072" t="s">
        <v>25284</v>
      </c>
      <c r="C25072" t="str">
        <f>CodesGéo[[#This Row],[Code_postal]]&amp;CodesGéo[[#This Row],[Nom_de_la_commune]]</f>
        <v>59300VALENCIENNES</v>
      </c>
      <c r="D25072">
        <v>59606</v>
      </c>
    </row>
    <row r="25073" spans="1:4" x14ac:dyDescent="0.3">
      <c r="A25073">
        <v>59218</v>
      </c>
      <c r="B25073" t="s">
        <v>25285</v>
      </c>
      <c r="C25073" t="str">
        <f>CodesGéo[[#This Row],[Code_postal]]&amp;CodesGéo[[#This Row],[Nom_de_la_commune]]</f>
        <v>59218VENDEGIES AU BOIS</v>
      </c>
      <c r="D25073">
        <v>59607</v>
      </c>
    </row>
    <row r="25074" spans="1:4" x14ac:dyDescent="0.3">
      <c r="A25074">
        <v>59213</v>
      </c>
      <c r="B25074" t="s">
        <v>25286</v>
      </c>
      <c r="C25074" t="str">
        <f>CodesGéo[[#This Row],[Code_postal]]&amp;CodesGéo[[#This Row],[Nom_de_la_commune]]</f>
        <v>59213VENDEGIES SUR ECAILLON</v>
      </c>
      <c r="D25074">
        <v>59608</v>
      </c>
    </row>
    <row r="25075" spans="1:4" x14ac:dyDescent="0.3">
      <c r="A25075">
        <v>59175</v>
      </c>
      <c r="B25075" t="s">
        <v>25287</v>
      </c>
      <c r="C25075" t="str">
        <f>CodesGéo[[#This Row],[Code_postal]]&amp;CodesGéo[[#This Row],[Nom_de_la_commune]]</f>
        <v>59175VENDEVILLE</v>
      </c>
      <c r="D25075">
        <v>59609</v>
      </c>
    </row>
    <row r="25076" spans="1:4" x14ac:dyDescent="0.3">
      <c r="A25076">
        <v>59227</v>
      </c>
      <c r="B25076" t="s">
        <v>25288</v>
      </c>
      <c r="C25076" t="str">
        <f>CodesGéo[[#This Row],[Code_postal]]&amp;CodesGéo[[#This Row],[Nom_de_la_commune]]</f>
        <v>59227VERCHAIN MAUGRE</v>
      </c>
      <c r="D25076">
        <v>59610</v>
      </c>
    </row>
    <row r="25077" spans="1:4" x14ac:dyDescent="0.3">
      <c r="A25077">
        <v>59237</v>
      </c>
      <c r="B25077" t="s">
        <v>25289</v>
      </c>
      <c r="C25077" t="str">
        <f>CodesGéo[[#This Row],[Code_postal]]&amp;CodesGéo[[#This Row],[Nom_de_la_commune]]</f>
        <v>59237VERLINGHEM</v>
      </c>
      <c r="D25077">
        <v>59611</v>
      </c>
    </row>
    <row r="25078" spans="1:4" x14ac:dyDescent="0.3">
      <c r="A25078">
        <v>59730</v>
      </c>
      <c r="B25078" t="s">
        <v>25290</v>
      </c>
      <c r="C25078" t="str">
        <f>CodesGéo[[#This Row],[Code_postal]]&amp;CodesGéo[[#This Row],[Nom_de_la_commune]]</f>
        <v>59730VERTAIN</v>
      </c>
      <c r="D25078">
        <v>59612</v>
      </c>
    </row>
    <row r="25079" spans="1:4" x14ac:dyDescent="0.3">
      <c r="A25079">
        <v>59970</v>
      </c>
      <c r="B25079" t="s">
        <v>3331</v>
      </c>
      <c r="C25079" t="str">
        <f>CodesGéo[[#This Row],[Code_postal]]&amp;CodesGéo[[#This Row],[Nom_de_la_commune]]</f>
        <v>59970VICQ</v>
      </c>
      <c r="D25079">
        <v>59613</v>
      </c>
    </row>
    <row r="25080" spans="1:4" x14ac:dyDescent="0.3">
      <c r="A25080">
        <v>59271</v>
      </c>
      <c r="B25080" t="s">
        <v>25291</v>
      </c>
      <c r="C25080" t="str">
        <f>CodesGéo[[#This Row],[Code_postal]]&amp;CodesGéo[[#This Row],[Nom_de_la_commune]]</f>
        <v>59271VIESLY</v>
      </c>
      <c r="D25080">
        <v>59614</v>
      </c>
    </row>
    <row r="25081" spans="1:4" x14ac:dyDescent="0.3">
      <c r="A25081">
        <v>59232</v>
      </c>
      <c r="B25081" t="s">
        <v>25292</v>
      </c>
      <c r="C25081" t="str">
        <f>CodesGéo[[#This Row],[Code_postal]]&amp;CodesGéo[[#This Row],[Nom_de_la_commune]]</f>
        <v>59232VIEUX BERQUIN</v>
      </c>
      <c r="D25081">
        <v>59615</v>
      </c>
    </row>
    <row r="25082" spans="1:4" x14ac:dyDescent="0.3">
      <c r="A25082">
        <v>59690</v>
      </c>
      <c r="B25082" t="s">
        <v>25293</v>
      </c>
      <c r="C25082" t="str">
        <f>CodesGéo[[#This Row],[Code_postal]]&amp;CodesGéo[[#This Row],[Nom_de_la_commune]]</f>
        <v>59690VIEUX CONDE</v>
      </c>
      <c r="D25082">
        <v>59616</v>
      </c>
    </row>
    <row r="25083" spans="1:4" x14ac:dyDescent="0.3">
      <c r="A25083">
        <v>59138</v>
      </c>
      <c r="B25083" t="s">
        <v>25294</v>
      </c>
      <c r="C25083" t="str">
        <f>CodesGéo[[#This Row],[Code_postal]]&amp;CodesGéo[[#This Row],[Nom_de_la_commune]]</f>
        <v>59138VIEUX MESNIL</v>
      </c>
      <c r="D25083">
        <v>59617</v>
      </c>
    </row>
    <row r="25084" spans="1:4" x14ac:dyDescent="0.3">
      <c r="A25084">
        <v>59600</v>
      </c>
      <c r="B25084" t="s">
        <v>25295</v>
      </c>
      <c r="C25084" t="str">
        <f>CodesGéo[[#This Row],[Code_postal]]&amp;CodesGéo[[#This Row],[Nom_de_la_commune]]</f>
        <v>59600VIEUX RENG</v>
      </c>
      <c r="D25084">
        <v>59618</v>
      </c>
    </row>
    <row r="25085" spans="1:4" x14ac:dyDescent="0.3">
      <c r="A25085">
        <v>59530</v>
      </c>
      <c r="B25085" t="s">
        <v>19996</v>
      </c>
      <c r="C25085" t="str">
        <f>CodesGéo[[#This Row],[Code_postal]]&amp;CodesGéo[[#This Row],[Nom_de_la_commune]]</f>
        <v>59530VILLEREAU</v>
      </c>
      <c r="D25085">
        <v>59619</v>
      </c>
    </row>
    <row r="25086" spans="1:4" x14ac:dyDescent="0.3">
      <c r="A25086">
        <v>59530</v>
      </c>
      <c r="B25086" t="s">
        <v>19996</v>
      </c>
      <c r="C25086" t="str">
        <f>CodesGéo[[#This Row],[Code_postal]]&amp;CodesGéo[[#This Row],[Nom_de_la_commune]]</f>
        <v>59530VILLEREAU</v>
      </c>
      <c r="D25086">
        <v>59619</v>
      </c>
    </row>
    <row r="25087" spans="1:4" x14ac:dyDescent="0.3">
      <c r="A25087">
        <v>59234</v>
      </c>
      <c r="B25087" t="s">
        <v>25296</v>
      </c>
      <c r="C25087" t="str">
        <f>CodesGéo[[#This Row],[Code_postal]]&amp;CodesGéo[[#This Row],[Nom_de_la_commune]]</f>
        <v>59234VILLERS AU TERTRE</v>
      </c>
      <c r="D25087">
        <v>59620</v>
      </c>
    </row>
    <row r="25088" spans="1:4" x14ac:dyDescent="0.3">
      <c r="A25088">
        <v>59188</v>
      </c>
      <c r="B25088" t="s">
        <v>25297</v>
      </c>
      <c r="C25088" t="str">
        <f>CodesGéo[[#This Row],[Code_postal]]&amp;CodesGéo[[#This Row],[Nom_de_la_commune]]</f>
        <v>59188VILLERS EN CAUCHIES</v>
      </c>
      <c r="D25088">
        <v>59622</v>
      </c>
    </row>
    <row r="25089" spans="1:4" x14ac:dyDescent="0.3">
      <c r="A25089">
        <v>59297</v>
      </c>
      <c r="B25089" t="s">
        <v>25298</v>
      </c>
      <c r="C25089" t="str">
        <f>CodesGéo[[#This Row],[Code_postal]]&amp;CodesGéo[[#This Row],[Nom_de_la_commune]]</f>
        <v>59297VILLERS GUISLAIN</v>
      </c>
      <c r="D25089">
        <v>59623</v>
      </c>
    </row>
    <row r="25090" spans="1:4" x14ac:dyDescent="0.3">
      <c r="A25090">
        <v>59142</v>
      </c>
      <c r="B25090" t="s">
        <v>25299</v>
      </c>
      <c r="C25090" t="str">
        <f>CodesGéo[[#This Row],[Code_postal]]&amp;CodesGéo[[#This Row],[Nom_de_la_commune]]</f>
        <v>59142VILLERS OUTREAUX</v>
      </c>
      <c r="D25090">
        <v>59624</v>
      </c>
    </row>
    <row r="25091" spans="1:4" x14ac:dyDescent="0.3">
      <c r="A25091">
        <v>59231</v>
      </c>
      <c r="B25091" t="s">
        <v>25300</v>
      </c>
      <c r="C25091" t="str">
        <f>CodesGéo[[#This Row],[Code_postal]]&amp;CodesGéo[[#This Row],[Nom_de_la_commune]]</f>
        <v>59231VILLERS PLOUICH</v>
      </c>
      <c r="D25091">
        <v>59625</v>
      </c>
    </row>
    <row r="25092" spans="1:4" x14ac:dyDescent="0.3">
      <c r="A25092">
        <v>59530</v>
      </c>
      <c r="B25092" t="s">
        <v>25301</v>
      </c>
      <c r="C25092" t="str">
        <f>CodesGéo[[#This Row],[Code_postal]]&amp;CodesGéo[[#This Row],[Nom_de_la_commune]]</f>
        <v>59530VILLERS POL</v>
      </c>
      <c r="D25092">
        <v>59626</v>
      </c>
    </row>
    <row r="25093" spans="1:4" x14ac:dyDescent="0.3">
      <c r="A25093">
        <v>59600</v>
      </c>
      <c r="B25093" t="s">
        <v>25302</v>
      </c>
      <c r="C25093" t="str">
        <f>CodesGéo[[#This Row],[Code_postal]]&amp;CodesGéo[[#This Row],[Nom_de_la_commune]]</f>
        <v>59600VILLERS SIRE NICOLE</v>
      </c>
      <c r="D25093">
        <v>59627</v>
      </c>
    </row>
    <row r="25094" spans="1:4" x14ac:dyDescent="0.3">
      <c r="A25094">
        <v>59470</v>
      </c>
      <c r="B25094" t="s">
        <v>25303</v>
      </c>
      <c r="C25094" t="str">
        <f>CodesGéo[[#This Row],[Code_postal]]&amp;CodesGéo[[#This Row],[Nom_de_la_commune]]</f>
        <v>59470VOLCKERINCKHOVE</v>
      </c>
      <c r="D25094">
        <v>59628</v>
      </c>
    </row>
    <row r="25095" spans="1:4" x14ac:dyDescent="0.3">
      <c r="A25095">
        <v>59870</v>
      </c>
      <c r="B25095" t="s">
        <v>25304</v>
      </c>
      <c r="C25095" t="str">
        <f>CodesGéo[[#This Row],[Code_postal]]&amp;CodesGéo[[#This Row],[Nom_de_la_commune]]</f>
        <v>59870VRED</v>
      </c>
      <c r="D25095">
        <v>59629</v>
      </c>
    </row>
    <row r="25096" spans="1:4" x14ac:dyDescent="0.3">
      <c r="A25096">
        <v>59261</v>
      </c>
      <c r="B25096" t="s">
        <v>25305</v>
      </c>
      <c r="C25096" t="str">
        <f>CodesGéo[[#This Row],[Code_postal]]&amp;CodesGéo[[#This Row],[Nom_de_la_commune]]</f>
        <v>59261WAHAGNIES</v>
      </c>
      <c r="D25096">
        <v>59630</v>
      </c>
    </row>
    <row r="25097" spans="1:4" x14ac:dyDescent="0.3">
      <c r="A25097">
        <v>59127</v>
      </c>
      <c r="B25097" t="s">
        <v>25306</v>
      </c>
      <c r="C25097" t="str">
        <f>CodesGéo[[#This Row],[Code_postal]]&amp;CodesGéo[[#This Row],[Nom_de_la_commune]]</f>
        <v>59127WALINCOURT SELVIGNY</v>
      </c>
      <c r="D25097">
        <v>59631</v>
      </c>
    </row>
    <row r="25098" spans="1:4" x14ac:dyDescent="0.3">
      <c r="A25098">
        <v>59127</v>
      </c>
      <c r="B25098" t="s">
        <v>25306</v>
      </c>
      <c r="C25098" t="str">
        <f>CodesGéo[[#This Row],[Code_postal]]&amp;CodesGéo[[#This Row],[Nom_de_la_commune]]</f>
        <v>59127WALINCOURT SELVIGNY</v>
      </c>
      <c r="D25098">
        <v>59631</v>
      </c>
    </row>
    <row r="25099" spans="1:4" x14ac:dyDescent="0.3">
      <c r="A25099">
        <v>59135</v>
      </c>
      <c r="B25099" t="s">
        <v>25307</v>
      </c>
      <c r="C25099" t="str">
        <f>CodesGéo[[#This Row],[Code_postal]]&amp;CodesGéo[[#This Row],[Nom_de_la_commune]]</f>
        <v>59135WALLERS</v>
      </c>
      <c r="D25099">
        <v>59632</v>
      </c>
    </row>
    <row r="25100" spans="1:4" x14ac:dyDescent="0.3">
      <c r="A25100">
        <v>59135</v>
      </c>
      <c r="B25100" t="s">
        <v>25307</v>
      </c>
      <c r="C25100" t="str">
        <f>CodesGéo[[#This Row],[Code_postal]]&amp;CodesGéo[[#This Row],[Nom_de_la_commune]]</f>
        <v>59135WALLERS</v>
      </c>
      <c r="D25100">
        <v>59632</v>
      </c>
    </row>
    <row r="25101" spans="1:4" x14ac:dyDescent="0.3">
      <c r="A25101">
        <v>59132</v>
      </c>
      <c r="B25101" t="s">
        <v>25308</v>
      </c>
      <c r="C25101" t="str">
        <f>CodesGéo[[#This Row],[Code_postal]]&amp;CodesGéo[[#This Row],[Nom_de_la_commune]]</f>
        <v>59132WALLERS EN FAGNE</v>
      </c>
      <c r="D25101">
        <v>59633</v>
      </c>
    </row>
    <row r="25102" spans="1:4" x14ac:dyDescent="0.3">
      <c r="A25102">
        <v>59190</v>
      </c>
      <c r="B25102" t="s">
        <v>25309</v>
      </c>
      <c r="C25102" t="str">
        <f>CodesGéo[[#This Row],[Code_postal]]&amp;CodesGéo[[#This Row],[Nom_de_la_commune]]</f>
        <v>59190WALLON CAPPEL</v>
      </c>
      <c r="D25102">
        <v>59634</v>
      </c>
    </row>
    <row r="25103" spans="1:4" x14ac:dyDescent="0.3">
      <c r="A25103">
        <v>59400</v>
      </c>
      <c r="B25103" t="s">
        <v>25310</v>
      </c>
      <c r="C25103" t="str">
        <f>CodesGéo[[#This Row],[Code_postal]]&amp;CodesGéo[[#This Row],[Nom_de_la_commune]]</f>
        <v>59400WAMBAIX</v>
      </c>
      <c r="D25103">
        <v>59635</v>
      </c>
    </row>
    <row r="25104" spans="1:4" x14ac:dyDescent="0.3">
      <c r="A25104">
        <v>59118</v>
      </c>
      <c r="B25104" t="s">
        <v>25311</v>
      </c>
      <c r="C25104" t="str">
        <f>CodesGéo[[#This Row],[Code_postal]]&amp;CodesGéo[[#This Row],[Nom_de_la_commune]]</f>
        <v>59118WAMBRECHIES</v>
      </c>
      <c r="D25104">
        <v>59636</v>
      </c>
    </row>
    <row r="25105" spans="1:4" x14ac:dyDescent="0.3">
      <c r="A25105">
        <v>59870</v>
      </c>
      <c r="B25105" t="s">
        <v>25312</v>
      </c>
      <c r="C25105" t="str">
        <f>CodesGéo[[#This Row],[Code_postal]]&amp;CodesGéo[[#This Row],[Nom_de_la_commune]]</f>
        <v>59870WANDIGNIES HAMAGE</v>
      </c>
      <c r="D25105">
        <v>59637</v>
      </c>
    </row>
    <row r="25106" spans="1:4" x14ac:dyDescent="0.3">
      <c r="A25106">
        <v>59830</v>
      </c>
      <c r="B25106" t="s">
        <v>25313</v>
      </c>
      <c r="C25106" t="str">
        <f>CodesGéo[[#This Row],[Code_postal]]&amp;CodesGéo[[#This Row],[Nom_de_la_commune]]</f>
        <v>59830WANNEHAIN</v>
      </c>
      <c r="D25106">
        <v>59638</v>
      </c>
    </row>
    <row r="25107" spans="1:4" x14ac:dyDescent="0.3">
      <c r="A25107">
        <v>59144</v>
      </c>
      <c r="B25107" t="s">
        <v>25314</v>
      </c>
      <c r="C25107" t="str">
        <f>CodesGéo[[#This Row],[Code_postal]]&amp;CodesGéo[[#This Row],[Nom_de_la_commune]]</f>
        <v>59144WARGNIES LE GRAND</v>
      </c>
      <c r="D25107">
        <v>59639</v>
      </c>
    </row>
    <row r="25108" spans="1:4" x14ac:dyDescent="0.3">
      <c r="A25108">
        <v>59144</v>
      </c>
      <c r="B25108" t="s">
        <v>25315</v>
      </c>
      <c r="C25108" t="str">
        <f>CodesGéo[[#This Row],[Code_postal]]&amp;CodesGéo[[#This Row],[Nom_de_la_commune]]</f>
        <v>59144WARGNIES LE PETIT</v>
      </c>
      <c r="D25108">
        <v>59640</v>
      </c>
    </row>
    <row r="25109" spans="1:4" x14ac:dyDescent="0.3">
      <c r="A25109">
        <v>59380</v>
      </c>
      <c r="B25109" t="s">
        <v>25316</v>
      </c>
      <c r="C25109" t="str">
        <f>CodesGéo[[#This Row],[Code_postal]]&amp;CodesGéo[[#This Row],[Nom_de_la_commune]]</f>
        <v>59380WARHEM</v>
      </c>
      <c r="D25109">
        <v>59641</v>
      </c>
    </row>
    <row r="25110" spans="1:4" x14ac:dyDescent="0.3">
      <c r="A25110">
        <v>59870</v>
      </c>
      <c r="B25110" t="s">
        <v>25317</v>
      </c>
      <c r="C25110" t="str">
        <f>CodesGéo[[#This Row],[Code_postal]]&amp;CodesGéo[[#This Row],[Nom_de_la_commune]]</f>
        <v>59870WARLAING</v>
      </c>
      <c r="D25110">
        <v>59642</v>
      </c>
    </row>
    <row r="25111" spans="1:4" x14ac:dyDescent="0.3">
      <c r="A25111">
        <v>59560</v>
      </c>
      <c r="B25111" t="s">
        <v>25318</v>
      </c>
      <c r="C25111" t="str">
        <f>CodesGéo[[#This Row],[Code_postal]]&amp;CodesGéo[[#This Row],[Nom_de_la_commune]]</f>
        <v>59560WARNETON</v>
      </c>
      <c r="D25111">
        <v>59643</v>
      </c>
    </row>
    <row r="25112" spans="1:4" x14ac:dyDescent="0.3">
      <c r="A25112">
        <v>59252</v>
      </c>
      <c r="B25112" t="s">
        <v>25319</v>
      </c>
      <c r="C25112" t="str">
        <f>CodesGéo[[#This Row],[Code_postal]]&amp;CodesGéo[[#This Row],[Nom_de_la_commune]]</f>
        <v>59252WASNES AU BAC</v>
      </c>
      <c r="D25112">
        <v>59645</v>
      </c>
    </row>
    <row r="25113" spans="1:4" x14ac:dyDescent="0.3">
      <c r="A25113">
        <v>59290</v>
      </c>
      <c r="B25113" t="s">
        <v>25320</v>
      </c>
      <c r="C25113" t="str">
        <f>CodesGéo[[#This Row],[Code_postal]]&amp;CodesGéo[[#This Row],[Nom_de_la_commune]]</f>
        <v>59290WASQUEHAL</v>
      </c>
      <c r="D25113">
        <v>59646</v>
      </c>
    </row>
    <row r="25114" spans="1:4" x14ac:dyDescent="0.3">
      <c r="A25114">
        <v>59143</v>
      </c>
      <c r="B25114" t="s">
        <v>25321</v>
      </c>
      <c r="C25114" t="str">
        <f>CodesGéo[[#This Row],[Code_postal]]&amp;CodesGéo[[#This Row],[Nom_de_la_commune]]</f>
        <v>59143WATTEN</v>
      </c>
      <c r="D25114">
        <v>59647</v>
      </c>
    </row>
    <row r="25115" spans="1:4" x14ac:dyDescent="0.3">
      <c r="A25115">
        <v>59139</v>
      </c>
      <c r="B25115" t="s">
        <v>25322</v>
      </c>
      <c r="C25115" t="str">
        <f>CodesGéo[[#This Row],[Code_postal]]&amp;CodesGéo[[#This Row],[Nom_de_la_commune]]</f>
        <v>59139WATTIGNIES</v>
      </c>
      <c r="D25115">
        <v>59648</v>
      </c>
    </row>
    <row r="25116" spans="1:4" x14ac:dyDescent="0.3">
      <c r="A25116">
        <v>59680</v>
      </c>
      <c r="B25116" t="s">
        <v>25323</v>
      </c>
      <c r="C25116" t="str">
        <f>CodesGéo[[#This Row],[Code_postal]]&amp;CodesGéo[[#This Row],[Nom_de_la_commune]]</f>
        <v>59680WATTIGNIES LA VICTOIRE</v>
      </c>
      <c r="D25116">
        <v>59649</v>
      </c>
    </row>
    <row r="25117" spans="1:4" x14ac:dyDescent="0.3">
      <c r="A25117">
        <v>59150</v>
      </c>
      <c r="B25117" t="s">
        <v>25324</v>
      </c>
      <c r="C25117" t="str">
        <f>CodesGéo[[#This Row],[Code_postal]]&amp;CodesGéo[[#This Row],[Nom_de_la_commune]]</f>
        <v>59150WATTRELOS</v>
      </c>
      <c r="D25117">
        <v>59650</v>
      </c>
    </row>
    <row r="25118" spans="1:4" x14ac:dyDescent="0.3">
      <c r="A25118">
        <v>59220</v>
      </c>
      <c r="B25118" t="s">
        <v>25325</v>
      </c>
      <c r="C25118" t="str">
        <f>CodesGéo[[#This Row],[Code_postal]]&amp;CodesGéo[[#This Row],[Nom_de_la_commune]]</f>
        <v>59220WAVRECHAIN SOUS DENAIN</v>
      </c>
      <c r="D25118">
        <v>59651</v>
      </c>
    </row>
    <row r="25119" spans="1:4" x14ac:dyDescent="0.3">
      <c r="A25119">
        <v>59111</v>
      </c>
      <c r="B25119" t="s">
        <v>25326</v>
      </c>
      <c r="C25119" t="str">
        <f>CodesGéo[[#This Row],[Code_postal]]&amp;CodesGéo[[#This Row],[Nom_de_la_commune]]</f>
        <v>59111WAVRECHAIN SOUS FAULX</v>
      </c>
      <c r="D25119">
        <v>59652</v>
      </c>
    </row>
    <row r="25120" spans="1:4" x14ac:dyDescent="0.3">
      <c r="A25120">
        <v>59136</v>
      </c>
      <c r="B25120" t="s">
        <v>25327</v>
      </c>
      <c r="C25120" t="str">
        <f>CodesGéo[[#This Row],[Code_postal]]&amp;CodesGéo[[#This Row],[Nom_de_la_commune]]</f>
        <v>59136WAVRIN</v>
      </c>
      <c r="D25120">
        <v>59653</v>
      </c>
    </row>
    <row r="25121" spans="1:4" x14ac:dyDescent="0.3">
      <c r="A25121">
        <v>59119</v>
      </c>
      <c r="B25121" t="s">
        <v>25328</v>
      </c>
      <c r="C25121" t="str">
        <f>CodesGéo[[#This Row],[Code_postal]]&amp;CodesGéo[[#This Row],[Nom_de_la_commune]]</f>
        <v>59119WAZIERS</v>
      </c>
      <c r="D25121">
        <v>59654</v>
      </c>
    </row>
    <row r="25122" spans="1:4" x14ac:dyDescent="0.3">
      <c r="A25122">
        <v>59670</v>
      </c>
      <c r="B25122" t="s">
        <v>25329</v>
      </c>
      <c r="C25122" t="str">
        <f>CodesGéo[[#This Row],[Code_postal]]&amp;CodesGéo[[#This Row],[Nom_de_la_commune]]</f>
        <v>59670WEMAERS CAPPEL</v>
      </c>
      <c r="D25122">
        <v>59655</v>
      </c>
    </row>
    <row r="25123" spans="1:4" x14ac:dyDescent="0.3">
      <c r="A25123">
        <v>59117</v>
      </c>
      <c r="B25123" t="s">
        <v>25330</v>
      </c>
      <c r="C25123" t="str">
        <f>CodesGéo[[#This Row],[Code_postal]]&amp;CodesGéo[[#This Row],[Nom_de_la_commune]]</f>
        <v>59117WERVICQ SUD</v>
      </c>
      <c r="D25123">
        <v>59656</v>
      </c>
    </row>
    <row r="25124" spans="1:4" x14ac:dyDescent="0.3">
      <c r="A25124">
        <v>59380</v>
      </c>
      <c r="B25124" t="s">
        <v>25331</v>
      </c>
      <c r="C25124" t="str">
        <f>CodesGéo[[#This Row],[Code_postal]]&amp;CodesGéo[[#This Row],[Nom_de_la_commune]]</f>
        <v>59380WEST CAPPEL</v>
      </c>
      <c r="D25124">
        <v>59657</v>
      </c>
    </row>
    <row r="25125" spans="1:4" x14ac:dyDescent="0.3">
      <c r="A25125">
        <v>59134</v>
      </c>
      <c r="B25125" t="s">
        <v>25332</v>
      </c>
      <c r="C25125" t="str">
        <f>CodesGéo[[#This Row],[Code_postal]]&amp;CodesGéo[[#This Row],[Nom_de_la_commune]]</f>
        <v>59134WICRES</v>
      </c>
      <c r="D25125">
        <v>59658</v>
      </c>
    </row>
    <row r="25126" spans="1:4" x14ac:dyDescent="0.3">
      <c r="A25126">
        <v>59212</v>
      </c>
      <c r="B25126" t="s">
        <v>25333</v>
      </c>
      <c r="C25126" t="str">
        <f>CodesGéo[[#This Row],[Code_postal]]&amp;CodesGéo[[#This Row],[Nom_de_la_commune]]</f>
        <v>59212WIGNEHIES</v>
      </c>
      <c r="D25126">
        <v>59659</v>
      </c>
    </row>
    <row r="25127" spans="1:4" x14ac:dyDescent="0.3">
      <c r="A25127">
        <v>59780</v>
      </c>
      <c r="B25127" t="s">
        <v>25334</v>
      </c>
      <c r="C25127" t="str">
        <f>CodesGéo[[#This Row],[Code_postal]]&amp;CodesGéo[[#This Row],[Nom_de_la_commune]]</f>
        <v>59780WILLEMS</v>
      </c>
      <c r="D25127">
        <v>59660</v>
      </c>
    </row>
    <row r="25128" spans="1:4" x14ac:dyDescent="0.3">
      <c r="A25128">
        <v>59740</v>
      </c>
      <c r="B25128" t="s">
        <v>25335</v>
      </c>
      <c r="C25128" t="str">
        <f>CodesGéo[[#This Row],[Code_postal]]&amp;CodesGéo[[#This Row],[Nom_de_la_commune]]</f>
        <v>59740WILLIES</v>
      </c>
      <c r="D25128">
        <v>59661</v>
      </c>
    </row>
    <row r="25129" spans="1:4" x14ac:dyDescent="0.3">
      <c r="A25129">
        <v>59670</v>
      </c>
      <c r="B25129" t="s">
        <v>25336</v>
      </c>
      <c r="C25129" t="str">
        <f>CodesGéo[[#This Row],[Code_postal]]&amp;CodesGéo[[#This Row],[Nom_de_la_commune]]</f>
        <v>59670WINNEZEELE</v>
      </c>
      <c r="D25129">
        <v>59662</v>
      </c>
    </row>
    <row r="25130" spans="1:4" x14ac:dyDescent="0.3">
      <c r="A25130">
        <v>59470</v>
      </c>
      <c r="B25130" t="s">
        <v>25337</v>
      </c>
      <c r="C25130" t="str">
        <f>CodesGéo[[#This Row],[Code_postal]]&amp;CodesGéo[[#This Row],[Nom_de_la_commune]]</f>
        <v>59470WORMHOUT</v>
      </c>
      <c r="D25130">
        <v>59663</v>
      </c>
    </row>
    <row r="25131" spans="1:4" x14ac:dyDescent="0.3">
      <c r="A25131">
        <v>59143</v>
      </c>
      <c r="B25131" t="s">
        <v>25338</v>
      </c>
      <c r="C25131" t="str">
        <f>CodesGéo[[#This Row],[Code_postal]]&amp;CodesGéo[[#This Row],[Nom_de_la_commune]]</f>
        <v>59143WULVERDINGHE</v>
      </c>
      <c r="D25131">
        <v>59664</v>
      </c>
    </row>
    <row r="25132" spans="1:4" x14ac:dyDescent="0.3">
      <c r="A25132">
        <v>59380</v>
      </c>
      <c r="B25132" t="s">
        <v>25339</v>
      </c>
      <c r="C25132" t="str">
        <f>CodesGéo[[#This Row],[Code_postal]]&amp;CodesGéo[[#This Row],[Nom_de_la_commune]]</f>
        <v>59380WYLDER</v>
      </c>
      <c r="D25132">
        <v>59665</v>
      </c>
    </row>
    <row r="25133" spans="1:4" x14ac:dyDescent="0.3">
      <c r="A25133">
        <v>59470</v>
      </c>
      <c r="B25133" t="s">
        <v>25340</v>
      </c>
      <c r="C25133" t="str">
        <f>CodesGéo[[#This Row],[Code_postal]]&amp;CodesGéo[[#This Row],[Nom_de_la_commune]]</f>
        <v>59470ZEGERSCAPPEL</v>
      </c>
      <c r="D25133">
        <v>59666</v>
      </c>
    </row>
    <row r="25134" spans="1:4" x14ac:dyDescent="0.3">
      <c r="A25134">
        <v>59670</v>
      </c>
      <c r="B25134" t="s">
        <v>25341</v>
      </c>
      <c r="C25134" t="str">
        <f>CodesGéo[[#This Row],[Code_postal]]&amp;CodesGéo[[#This Row],[Nom_de_la_commune]]</f>
        <v>59670ZERMEZEELE</v>
      </c>
      <c r="D25134">
        <v>59667</v>
      </c>
    </row>
    <row r="25135" spans="1:4" x14ac:dyDescent="0.3">
      <c r="A25135">
        <v>59123</v>
      </c>
      <c r="B25135" t="s">
        <v>25342</v>
      </c>
      <c r="C25135" t="str">
        <f>CodesGéo[[#This Row],[Code_postal]]&amp;CodesGéo[[#This Row],[Nom_de_la_commune]]</f>
        <v>59123ZUYDCOOTE</v>
      </c>
      <c r="D25135">
        <v>59668</v>
      </c>
    </row>
    <row r="25136" spans="1:4" x14ac:dyDescent="0.3">
      <c r="A25136">
        <v>59670</v>
      </c>
      <c r="B25136" t="s">
        <v>25343</v>
      </c>
      <c r="C25136" t="str">
        <f>CodesGéo[[#This Row],[Code_postal]]&amp;CodesGéo[[#This Row],[Nom_de_la_commune]]</f>
        <v>59670ZUYTPEENE</v>
      </c>
      <c r="D25136">
        <v>59669</v>
      </c>
    </row>
    <row r="25137" spans="1:4" x14ac:dyDescent="0.3">
      <c r="A25137">
        <v>59272</v>
      </c>
      <c r="B25137" t="s">
        <v>25344</v>
      </c>
      <c r="C25137" t="str">
        <f>CodesGéo[[#This Row],[Code_postal]]&amp;CodesGéo[[#This Row],[Nom_de_la_commune]]</f>
        <v>59272DON</v>
      </c>
      <c r="D25137">
        <v>59670</v>
      </c>
    </row>
    <row r="25138" spans="1:4" x14ac:dyDescent="0.3">
      <c r="A25138">
        <v>60220</v>
      </c>
      <c r="B25138" t="s">
        <v>24715</v>
      </c>
      <c r="C25138" t="str">
        <f>CodesGéo[[#This Row],[Code_postal]]&amp;CodesGéo[[#This Row],[Nom_de_la_commune]]</f>
        <v>60220ABANCOURT</v>
      </c>
      <c r="D25138">
        <v>60001</v>
      </c>
    </row>
    <row r="25139" spans="1:4" x14ac:dyDescent="0.3">
      <c r="A25139">
        <v>60430</v>
      </c>
      <c r="B25139" t="s">
        <v>1097</v>
      </c>
      <c r="C25139" t="str">
        <f>CodesGéo[[#This Row],[Code_postal]]&amp;CodesGéo[[#This Row],[Nom_de_la_commune]]</f>
        <v>60430ABBECOURT</v>
      </c>
      <c r="D25139">
        <v>60002</v>
      </c>
    </row>
    <row r="25140" spans="1:4" x14ac:dyDescent="0.3">
      <c r="A25140">
        <v>60480</v>
      </c>
      <c r="B25140" t="s">
        <v>25345</v>
      </c>
      <c r="C25140" t="str">
        <f>CodesGéo[[#This Row],[Code_postal]]&amp;CodesGéo[[#This Row],[Nom_de_la_commune]]</f>
        <v>60480ABBEVILLE ST LUCIEN</v>
      </c>
      <c r="D25140">
        <v>60003</v>
      </c>
    </row>
    <row r="25141" spans="1:4" x14ac:dyDescent="0.3">
      <c r="A25141">
        <v>60690</v>
      </c>
      <c r="B25141" t="s">
        <v>25346</v>
      </c>
      <c r="C25141" t="str">
        <f>CodesGéo[[#This Row],[Code_postal]]&amp;CodesGéo[[#This Row],[Nom_de_la_commune]]</f>
        <v>60690ACHY</v>
      </c>
      <c r="D25141">
        <v>60004</v>
      </c>
    </row>
    <row r="25142" spans="1:4" x14ac:dyDescent="0.3">
      <c r="A25142">
        <v>60620</v>
      </c>
      <c r="B25142" t="s">
        <v>25347</v>
      </c>
      <c r="C25142" t="str">
        <f>CodesGéo[[#This Row],[Code_postal]]&amp;CodesGéo[[#This Row],[Nom_de_la_commune]]</f>
        <v>60620ACY EN MULTIEN</v>
      </c>
      <c r="D25142">
        <v>60005</v>
      </c>
    </row>
    <row r="25143" spans="1:4" x14ac:dyDescent="0.3">
      <c r="A25143">
        <v>60700</v>
      </c>
      <c r="B25143" t="s">
        <v>25348</v>
      </c>
      <c r="C25143" t="str">
        <f>CodesGéo[[#This Row],[Code_postal]]&amp;CodesGéo[[#This Row],[Nom_de_la_commune]]</f>
        <v>60700LES AGEUX</v>
      </c>
      <c r="D25143">
        <v>60006</v>
      </c>
    </row>
    <row r="25144" spans="1:4" x14ac:dyDescent="0.3">
      <c r="A25144">
        <v>60600</v>
      </c>
      <c r="B25144" t="s">
        <v>25349</v>
      </c>
      <c r="C25144" t="str">
        <f>CodesGéo[[#This Row],[Code_postal]]&amp;CodesGéo[[#This Row],[Nom_de_la_commune]]</f>
        <v>60600AGNETZ</v>
      </c>
      <c r="D25144">
        <v>60007</v>
      </c>
    </row>
    <row r="25145" spans="1:4" x14ac:dyDescent="0.3">
      <c r="A25145">
        <v>60600</v>
      </c>
      <c r="B25145" t="s">
        <v>25350</v>
      </c>
      <c r="C25145" t="str">
        <f>CodesGéo[[#This Row],[Code_postal]]&amp;CodesGéo[[#This Row],[Nom_de_la_commune]]</f>
        <v>60600AIRION</v>
      </c>
      <c r="D25145">
        <v>60008</v>
      </c>
    </row>
    <row r="25146" spans="1:4" x14ac:dyDescent="0.3">
      <c r="A25146">
        <v>60000</v>
      </c>
      <c r="B25146" t="s">
        <v>25351</v>
      </c>
      <c r="C25146" t="str">
        <f>CodesGéo[[#This Row],[Code_postal]]&amp;CodesGéo[[#This Row],[Nom_de_la_commune]]</f>
        <v>60000ALLONNE</v>
      </c>
      <c r="D25146">
        <v>60009</v>
      </c>
    </row>
    <row r="25147" spans="1:4" x14ac:dyDescent="0.3">
      <c r="A25147">
        <v>60110</v>
      </c>
      <c r="B25147" t="s">
        <v>25352</v>
      </c>
      <c r="C25147" t="str">
        <f>CodesGéo[[#This Row],[Code_postal]]&amp;CodesGéo[[#This Row],[Nom_de_la_commune]]</f>
        <v>60110AMBLAINVILLE</v>
      </c>
      <c r="D25147">
        <v>60010</v>
      </c>
    </row>
    <row r="25148" spans="1:4" x14ac:dyDescent="0.3">
      <c r="A25148">
        <v>60310</v>
      </c>
      <c r="B25148" t="s">
        <v>25353</v>
      </c>
      <c r="C25148" t="str">
        <f>CodesGéo[[#This Row],[Code_postal]]&amp;CodesGéo[[#This Row],[Nom_de_la_commune]]</f>
        <v>60310AMY</v>
      </c>
      <c r="D25148">
        <v>60011</v>
      </c>
    </row>
    <row r="25149" spans="1:4" x14ac:dyDescent="0.3">
      <c r="A25149">
        <v>60570</v>
      </c>
      <c r="B25149" t="s">
        <v>25354</v>
      </c>
      <c r="C25149" t="str">
        <f>CodesGéo[[#This Row],[Code_postal]]&amp;CodesGéo[[#This Row],[Nom_de_la_commune]]</f>
        <v>60570ANDEVILLE</v>
      </c>
      <c r="D25149">
        <v>60012</v>
      </c>
    </row>
    <row r="25150" spans="1:4" x14ac:dyDescent="0.3">
      <c r="A25150">
        <v>60940</v>
      </c>
      <c r="B25150" t="s">
        <v>25355</v>
      </c>
      <c r="C25150" t="str">
        <f>CodesGéo[[#This Row],[Code_postal]]&amp;CodesGéo[[#This Row],[Nom_de_la_commune]]</f>
        <v>60940ANGICOURT</v>
      </c>
      <c r="D25150">
        <v>60013</v>
      </c>
    </row>
    <row r="25151" spans="1:4" x14ac:dyDescent="0.3">
      <c r="A25151">
        <v>60130</v>
      </c>
      <c r="B25151" t="s">
        <v>25356</v>
      </c>
      <c r="C25151" t="str">
        <f>CodesGéo[[#This Row],[Code_postal]]&amp;CodesGéo[[#This Row],[Nom_de_la_commune]]</f>
        <v>60130ANGIVILLERS</v>
      </c>
      <c r="D25151">
        <v>60014</v>
      </c>
    </row>
    <row r="25152" spans="1:4" x14ac:dyDescent="0.3">
      <c r="A25152">
        <v>60250</v>
      </c>
      <c r="B25152" t="s">
        <v>25357</v>
      </c>
      <c r="C25152" t="str">
        <f>CodesGéo[[#This Row],[Code_postal]]&amp;CodesGéo[[#This Row],[Nom_de_la_commune]]</f>
        <v>60250ANGY</v>
      </c>
      <c r="D25152">
        <v>60015</v>
      </c>
    </row>
    <row r="25153" spans="1:4" x14ac:dyDescent="0.3">
      <c r="A25153">
        <v>60250</v>
      </c>
      <c r="B25153" t="s">
        <v>25358</v>
      </c>
      <c r="C25153" t="str">
        <f>CodesGéo[[#This Row],[Code_postal]]&amp;CodesGéo[[#This Row],[Nom_de_la_commune]]</f>
        <v>60250ANSACQ</v>
      </c>
      <c r="D25153">
        <v>60016</v>
      </c>
    </row>
    <row r="25154" spans="1:4" x14ac:dyDescent="0.3">
      <c r="A25154">
        <v>60120</v>
      </c>
      <c r="B25154" t="s">
        <v>25359</v>
      </c>
      <c r="C25154" t="str">
        <f>CodesGéo[[#This Row],[Code_postal]]&amp;CodesGéo[[#This Row],[Nom_de_la_commune]]</f>
        <v>60120ANSAUVILLERS</v>
      </c>
      <c r="D25154">
        <v>60017</v>
      </c>
    </row>
    <row r="25155" spans="1:4" x14ac:dyDescent="0.3">
      <c r="A25155">
        <v>60162</v>
      </c>
      <c r="B25155" t="s">
        <v>25360</v>
      </c>
      <c r="C25155" t="str">
        <f>CodesGéo[[#This Row],[Code_postal]]&amp;CodesGéo[[#This Row],[Nom_de_la_commune]]</f>
        <v>60162ANTHEUIL PORTES</v>
      </c>
      <c r="D25155">
        <v>60019</v>
      </c>
    </row>
    <row r="25156" spans="1:4" x14ac:dyDescent="0.3">
      <c r="A25156">
        <v>60620</v>
      </c>
      <c r="B25156" t="s">
        <v>23750</v>
      </c>
      <c r="C25156" t="str">
        <f>CodesGéo[[#This Row],[Code_postal]]&amp;CodesGéo[[#This Row],[Nom_de_la_commune]]</f>
        <v>60620ANTILLY</v>
      </c>
      <c r="D25156">
        <v>60020</v>
      </c>
    </row>
    <row r="25157" spans="1:4" x14ac:dyDescent="0.3">
      <c r="A25157">
        <v>60400</v>
      </c>
      <c r="B25157" t="s">
        <v>25361</v>
      </c>
      <c r="C25157" t="str">
        <f>CodesGéo[[#This Row],[Code_postal]]&amp;CodesGéo[[#This Row],[Nom_de_la_commune]]</f>
        <v>60400APPILLY</v>
      </c>
      <c r="D25157">
        <v>60021</v>
      </c>
    </row>
    <row r="25158" spans="1:4" x14ac:dyDescent="0.3">
      <c r="A25158">
        <v>60300</v>
      </c>
      <c r="B25158" t="s">
        <v>307</v>
      </c>
      <c r="C25158" t="str">
        <f>CodesGéo[[#This Row],[Code_postal]]&amp;CodesGéo[[#This Row],[Nom_de_la_commune]]</f>
        <v>60300APREMONT</v>
      </c>
      <c r="D25158">
        <v>60022</v>
      </c>
    </row>
    <row r="25159" spans="1:4" x14ac:dyDescent="0.3">
      <c r="A25159">
        <v>60880</v>
      </c>
      <c r="B25159" t="s">
        <v>25362</v>
      </c>
      <c r="C25159" t="str">
        <f>CodesGéo[[#This Row],[Code_postal]]&amp;CodesGéo[[#This Row],[Nom_de_la_commune]]</f>
        <v>60880ARMANCOURT</v>
      </c>
      <c r="D25159">
        <v>60023</v>
      </c>
    </row>
    <row r="25160" spans="1:4" x14ac:dyDescent="0.3">
      <c r="A25160">
        <v>60190</v>
      </c>
      <c r="B25160" t="s">
        <v>25363</v>
      </c>
      <c r="C25160" t="str">
        <f>CodesGéo[[#This Row],[Code_postal]]&amp;CodesGéo[[#This Row],[Nom_de_la_commune]]</f>
        <v>60190ARSY</v>
      </c>
      <c r="D25160">
        <v>60024</v>
      </c>
    </row>
    <row r="25161" spans="1:4" x14ac:dyDescent="0.3">
      <c r="A25161">
        <v>60350</v>
      </c>
      <c r="B25161" t="s">
        <v>25364</v>
      </c>
      <c r="C25161" t="str">
        <f>CodesGéo[[#This Row],[Code_postal]]&amp;CodesGéo[[#This Row],[Nom_de_la_commune]]</f>
        <v>60350ATTICHY</v>
      </c>
      <c r="D25161">
        <v>60025</v>
      </c>
    </row>
    <row r="25162" spans="1:4" x14ac:dyDescent="0.3">
      <c r="A25162">
        <v>60360</v>
      </c>
      <c r="B25162" t="s">
        <v>25365</v>
      </c>
      <c r="C25162" t="str">
        <f>CodesGéo[[#This Row],[Code_postal]]&amp;CodesGéo[[#This Row],[Nom_de_la_commune]]</f>
        <v>60360AUCHY LA MONTAGNE</v>
      </c>
      <c r="D25162">
        <v>60026</v>
      </c>
    </row>
    <row r="25163" spans="1:4" x14ac:dyDescent="0.3">
      <c r="A25163">
        <v>60800</v>
      </c>
      <c r="B25163" t="s">
        <v>25366</v>
      </c>
      <c r="C25163" t="str">
        <f>CodesGéo[[#This Row],[Code_postal]]&amp;CodesGéo[[#This Row],[Nom_de_la_commune]]</f>
        <v>60800AUGER ST VINCENT</v>
      </c>
      <c r="D25163">
        <v>60027</v>
      </c>
    </row>
    <row r="25164" spans="1:4" x14ac:dyDescent="0.3">
      <c r="A25164">
        <v>60300</v>
      </c>
      <c r="B25164" t="s">
        <v>25367</v>
      </c>
      <c r="C25164" t="str">
        <f>CodesGéo[[#This Row],[Code_postal]]&amp;CodesGéo[[#This Row],[Nom_de_la_commune]]</f>
        <v>60300AUMONT EN HALATTE</v>
      </c>
      <c r="D25164">
        <v>60028</v>
      </c>
    </row>
    <row r="25165" spans="1:4" x14ac:dyDescent="0.3">
      <c r="A25165">
        <v>60390</v>
      </c>
      <c r="B25165" t="s">
        <v>25368</v>
      </c>
      <c r="C25165" t="str">
        <f>CodesGéo[[#This Row],[Code_postal]]&amp;CodesGéo[[#This Row],[Nom_de_la_commune]]</f>
        <v>60390AUNEUIL</v>
      </c>
      <c r="D25165">
        <v>60029</v>
      </c>
    </row>
    <row r="25166" spans="1:4" x14ac:dyDescent="0.3">
      <c r="A25166">
        <v>60390</v>
      </c>
      <c r="B25166" t="s">
        <v>25368</v>
      </c>
      <c r="C25166" t="str">
        <f>CodesGéo[[#This Row],[Code_postal]]&amp;CodesGéo[[#This Row],[Nom_de_la_commune]]</f>
        <v>60390AUNEUIL</v>
      </c>
      <c r="D25166">
        <v>60029</v>
      </c>
    </row>
    <row r="25167" spans="1:4" x14ac:dyDescent="0.3">
      <c r="A25167">
        <v>60390</v>
      </c>
      <c r="B25167" t="s">
        <v>25369</v>
      </c>
      <c r="C25167" t="str">
        <f>CodesGéo[[#This Row],[Code_postal]]&amp;CodesGéo[[#This Row],[Nom_de_la_commune]]</f>
        <v>60390AUTEUIL</v>
      </c>
      <c r="D25167">
        <v>60030</v>
      </c>
    </row>
    <row r="25168" spans="1:4" x14ac:dyDescent="0.3">
      <c r="A25168">
        <v>60890</v>
      </c>
      <c r="B25168" t="s">
        <v>25370</v>
      </c>
      <c r="C25168" t="str">
        <f>CodesGéo[[#This Row],[Code_postal]]&amp;CodesGéo[[#This Row],[Nom_de_la_commune]]</f>
        <v>60890AUTHEUIL EN VALOIS</v>
      </c>
      <c r="D25168">
        <v>60031</v>
      </c>
    </row>
    <row r="25169" spans="1:4" x14ac:dyDescent="0.3">
      <c r="A25169">
        <v>60350</v>
      </c>
      <c r="B25169" t="s">
        <v>25371</v>
      </c>
      <c r="C25169" t="str">
        <f>CodesGéo[[#This Row],[Code_postal]]&amp;CodesGéo[[#This Row],[Nom_de_la_commune]]</f>
        <v>60350AUTRECHES</v>
      </c>
      <c r="D25169">
        <v>60032</v>
      </c>
    </row>
    <row r="25170" spans="1:4" x14ac:dyDescent="0.3">
      <c r="A25170">
        <v>60300</v>
      </c>
      <c r="B25170" t="s">
        <v>25372</v>
      </c>
      <c r="C25170" t="str">
        <f>CodesGéo[[#This Row],[Code_postal]]&amp;CodesGéo[[#This Row],[Nom_de_la_commune]]</f>
        <v>60300AVILLY ST LEONARD</v>
      </c>
      <c r="D25170">
        <v>60033</v>
      </c>
    </row>
    <row r="25171" spans="1:4" x14ac:dyDescent="0.3">
      <c r="A25171">
        <v>60130</v>
      </c>
      <c r="B25171" t="s">
        <v>25373</v>
      </c>
      <c r="C25171" t="str">
        <f>CodesGéo[[#This Row],[Code_postal]]&amp;CodesGéo[[#This Row],[Nom_de_la_commune]]</f>
        <v>60130AVRECHY</v>
      </c>
      <c r="D25171">
        <v>60034</v>
      </c>
    </row>
    <row r="25172" spans="1:4" x14ac:dyDescent="0.3">
      <c r="A25172">
        <v>60310</v>
      </c>
      <c r="B25172" t="s">
        <v>22484</v>
      </c>
      <c r="C25172" t="str">
        <f>CodesGéo[[#This Row],[Code_postal]]&amp;CodesGéo[[#This Row],[Nom_de_la_commune]]</f>
        <v>60310AVRICOURT</v>
      </c>
      <c r="D25172">
        <v>60035</v>
      </c>
    </row>
    <row r="25173" spans="1:4" x14ac:dyDescent="0.3">
      <c r="A25173">
        <v>60190</v>
      </c>
      <c r="B25173" t="s">
        <v>25374</v>
      </c>
      <c r="C25173" t="str">
        <f>CodesGéo[[#This Row],[Code_postal]]&amp;CodesGéo[[#This Row],[Nom_de_la_commune]]</f>
        <v>60190AVRIGNY</v>
      </c>
      <c r="D25173">
        <v>60036</v>
      </c>
    </row>
    <row r="25174" spans="1:4" x14ac:dyDescent="0.3">
      <c r="A25174">
        <v>60400</v>
      </c>
      <c r="B25174" t="s">
        <v>25375</v>
      </c>
      <c r="C25174" t="str">
        <f>CodesGéo[[#This Row],[Code_postal]]&amp;CodesGéo[[#This Row],[Nom_de_la_commune]]</f>
        <v>60400BABOEUF</v>
      </c>
      <c r="D25174">
        <v>60037</v>
      </c>
    </row>
    <row r="25175" spans="1:4" x14ac:dyDescent="0.3">
      <c r="A25175">
        <v>60120</v>
      </c>
      <c r="B25175" t="s">
        <v>25376</v>
      </c>
      <c r="C25175" t="str">
        <f>CodesGéo[[#This Row],[Code_postal]]&amp;CodesGéo[[#This Row],[Nom_de_la_commune]]</f>
        <v>60120BACOUEL</v>
      </c>
      <c r="D25175">
        <v>60039</v>
      </c>
    </row>
    <row r="25176" spans="1:4" x14ac:dyDescent="0.3">
      <c r="A25176">
        <v>60190</v>
      </c>
      <c r="B25176" t="s">
        <v>25377</v>
      </c>
      <c r="C25176" t="str">
        <f>CodesGéo[[#This Row],[Code_postal]]&amp;CodesGéo[[#This Row],[Nom_de_la_commune]]</f>
        <v>60190BAILLEUL LE SOC</v>
      </c>
      <c r="D25176">
        <v>60040</v>
      </c>
    </row>
    <row r="25177" spans="1:4" x14ac:dyDescent="0.3">
      <c r="A25177">
        <v>60930</v>
      </c>
      <c r="B25177" t="s">
        <v>25378</v>
      </c>
      <c r="C25177" t="str">
        <f>CodesGéo[[#This Row],[Code_postal]]&amp;CodesGéo[[#This Row],[Nom_de_la_commune]]</f>
        <v>60930BAILLEUL SUR THERAIN</v>
      </c>
      <c r="D25177">
        <v>60041</v>
      </c>
    </row>
    <row r="25178" spans="1:4" x14ac:dyDescent="0.3">
      <c r="A25178">
        <v>60140</v>
      </c>
      <c r="B25178" t="s">
        <v>25379</v>
      </c>
      <c r="C25178" t="str">
        <f>CodesGéo[[#This Row],[Code_postal]]&amp;CodesGéo[[#This Row],[Nom_de_la_commune]]</f>
        <v>60140BAILLEVAL</v>
      </c>
      <c r="D25178">
        <v>60042</v>
      </c>
    </row>
    <row r="25179" spans="1:4" x14ac:dyDescent="0.3">
      <c r="A25179">
        <v>60170</v>
      </c>
      <c r="B25179" t="s">
        <v>25380</v>
      </c>
      <c r="C25179" t="str">
        <f>CodesGéo[[#This Row],[Code_postal]]&amp;CodesGéo[[#This Row],[Nom_de_la_commune]]</f>
        <v>60170BAILLY</v>
      </c>
      <c r="D25179">
        <v>60043</v>
      </c>
    </row>
    <row r="25180" spans="1:4" x14ac:dyDescent="0.3">
      <c r="A25180">
        <v>60250</v>
      </c>
      <c r="B25180" t="s">
        <v>25381</v>
      </c>
      <c r="C25180" t="str">
        <f>CodesGéo[[#This Row],[Code_postal]]&amp;CodesGéo[[#This Row],[Nom_de_la_commune]]</f>
        <v>60250BALAGNY SUR THERAIN</v>
      </c>
      <c r="D25180">
        <v>60044</v>
      </c>
    </row>
    <row r="25181" spans="1:4" x14ac:dyDescent="0.3">
      <c r="A25181">
        <v>60810</v>
      </c>
      <c r="B25181" t="s">
        <v>8018</v>
      </c>
      <c r="C25181" t="str">
        <f>CodesGéo[[#This Row],[Code_postal]]&amp;CodesGéo[[#This Row],[Nom_de_la_commune]]</f>
        <v>60810BARBERY</v>
      </c>
      <c r="D25181">
        <v>60045</v>
      </c>
    </row>
    <row r="25182" spans="1:4" x14ac:dyDescent="0.3">
      <c r="A25182">
        <v>60620</v>
      </c>
      <c r="B25182" t="s">
        <v>25382</v>
      </c>
      <c r="C25182" t="str">
        <f>CodesGéo[[#This Row],[Code_postal]]&amp;CodesGéo[[#This Row],[Nom_de_la_commune]]</f>
        <v>60620BARGNY</v>
      </c>
      <c r="D25182">
        <v>60046</v>
      </c>
    </row>
    <row r="25183" spans="1:4" x14ac:dyDescent="0.3">
      <c r="A25183">
        <v>60300</v>
      </c>
      <c r="B25183" t="s">
        <v>14619</v>
      </c>
      <c r="C25183" t="str">
        <f>CodesGéo[[#This Row],[Code_postal]]&amp;CodesGéo[[#This Row],[Nom_de_la_commune]]</f>
        <v>60300BARON</v>
      </c>
      <c r="D25183">
        <v>60047</v>
      </c>
    </row>
    <row r="25184" spans="1:4" x14ac:dyDescent="0.3">
      <c r="A25184">
        <v>60113</v>
      </c>
      <c r="B25184" t="s">
        <v>9535</v>
      </c>
      <c r="C25184" t="str">
        <f>CodesGéo[[#This Row],[Code_postal]]&amp;CodesGéo[[#This Row],[Nom_de_la_commune]]</f>
        <v>60113BAUGY</v>
      </c>
      <c r="D25184">
        <v>60048</v>
      </c>
    </row>
    <row r="25185" spans="1:4" x14ac:dyDescent="0.3">
      <c r="A25185">
        <v>60190</v>
      </c>
      <c r="B25185" t="s">
        <v>9535</v>
      </c>
      <c r="C25185" t="str">
        <f>CodesGéo[[#This Row],[Code_postal]]&amp;CodesGéo[[#This Row],[Nom_de_la_commune]]</f>
        <v>60190BAUGY</v>
      </c>
      <c r="D25185">
        <v>60048</v>
      </c>
    </row>
    <row r="25186" spans="1:4" x14ac:dyDescent="0.3">
      <c r="A25186">
        <v>60380</v>
      </c>
      <c r="B25186" t="s">
        <v>21303</v>
      </c>
      <c r="C25186" t="str">
        <f>CodesGéo[[#This Row],[Code_postal]]&amp;CodesGéo[[#This Row],[Nom_de_la_commune]]</f>
        <v>60380BAZANCOURT</v>
      </c>
      <c r="D25186">
        <v>60049</v>
      </c>
    </row>
    <row r="25187" spans="1:4" x14ac:dyDescent="0.3">
      <c r="A25187">
        <v>60700</v>
      </c>
      <c r="B25187" t="s">
        <v>25383</v>
      </c>
      <c r="C25187" t="str">
        <f>CodesGéo[[#This Row],[Code_postal]]&amp;CodesGéo[[#This Row],[Nom_de_la_commune]]</f>
        <v>60700BAZICOURT</v>
      </c>
      <c r="D25187">
        <v>60050</v>
      </c>
    </row>
    <row r="25188" spans="1:4" x14ac:dyDescent="0.3">
      <c r="A25188">
        <v>60210</v>
      </c>
      <c r="B25188" t="s">
        <v>25384</v>
      </c>
      <c r="C25188" t="str">
        <f>CodesGéo[[#This Row],[Code_postal]]&amp;CodesGéo[[#This Row],[Nom_de_la_commune]]</f>
        <v>60210BEAUDEDUIT</v>
      </c>
      <c r="D25188">
        <v>60051</v>
      </c>
    </row>
    <row r="25189" spans="1:4" x14ac:dyDescent="0.3">
      <c r="A25189">
        <v>60640</v>
      </c>
      <c r="B25189" t="s">
        <v>25385</v>
      </c>
      <c r="C25189" t="str">
        <f>CodesGéo[[#This Row],[Code_postal]]&amp;CodesGéo[[#This Row],[Nom_de_la_commune]]</f>
        <v>60640BEAUGIES SOUS BOIS</v>
      </c>
      <c r="D25189">
        <v>60052</v>
      </c>
    </row>
    <row r="25190" spans="1:4" x14ac:dyDescent="0.3">
      <c r="A25190">
        <v>60310</v>
      </c>
      <c r="B25190" t="s">
        <v>25386</v>
      </c>
      <c r="C25190" t="str">
        <f>CodesGéo[[#This Row],[Code_postal]]&amp;CodesGéo[[#This Row],[Nom_de_la_commune]]</f>
        <v>60310BEAULIEU LES FONTAINES</v>
      </c>
      <c r="D25190">
        <v>60053</v>
      </c>
    </row>
    <row r="25191" spans="1:4" x14ac:dyDescent="0.3">
      <c r="A25191">
        <v>60390</v>
      </c>
      <c r="B25191" t="s">
        <v>25387</v>
      </c>
      <c r="C25191" t="str">
        <f>CodesGéo[[#This Row],[Code_postal]]&amp;CodesGéo[[#This Row],[Nom_de_la_commune]]</f>
        <v>60390BEAUMONT LES NONAINS</v>
      </c>
      <c r="D25191">
        <v>60054</v>
      </c>
    </row>
    <row r="25192" spans="1:4" x14ac:dyDescent="0.3">
      <c r="A25192">
        <v>60400</v>
      </c>
      <c r="B25192" t="s">
        <v>25388</v>
      </c>
      <c r="C25192" t="str">
        <f>CodesGéo[[#This Row],[Code_postal]]&amp;CodesGéo[[#This Row],[Nom_de_la_commune]]</f>
        <v>60400BEAURAINS LES NOYON</v>
      </c>
      <c r="D25192">
        <v>60055</v>
      </c>
    </row>
    <row r="25193" spans="1:4" x14ac:dyDescent="0.3">
      <c r="A25193">
        <v>60700</v>
      </c>
      <c r="B25193" t="s">
        <v>17501</v>
      </c>
      <c r="C25193" t="str">
        <f>CodesGéo[[#This Row],[Code_postal]]&amp;CodesGéo[[#This Row],[Nom_de_la_commune]]</f>
        <v>60700BEAUREPAIRE</v>
      </c>
      <c r="D25193">
        <v>60056</v>
      </c>
    </row>
    <row r="25194" spans="1:4" x14ac:dyDescent="0.3">
      <c r="A25194">
        <v>60000</v>
      </c>
      <c r="B25194" t="s">
        <v>25389</v>
      </c>
      <c r="C25194" t="str">
        <f>CodesGéo[[#This Row],[Code_postal]]&amp;CodesGéo[[#This Row],[Nom_de_la_commune]]</f>
        <v>60000BEAUVAIS</v>
      </c>
      <c r="D25194">
        <v>60057</v>
      </c>
    </row>
    <row r="25195" spans="1:4" x14ac:dyDescent="0.3">
      <c r="A25195">
        <v>60120</v>
      </c>
      <c r="B25195" t="s">
        <v>20881</v>
      </c>
      <c r="C25195" t="str">
        <f>CodesGéo[[#This Row],[Code_postal]]&amp;CodesGéo[[#This Row],[Nom_de_la_commune]]</f>
        <v>60120BEAUVOIR</v>
      </c>
      <c r="D25195">
        <v>60058</v>
      </c>
    </row>
    <row r="25196" spans="1:4" x14ac:dyDescent="0.3">
      <c r="A25196">
        <v>60400</v>
      </c>
      <c r="B25196" t="s">
        <v>25390</v>
      </c>
      <c r="C25196" t="str">
        <f>CodesGéo[[#This Row],[Code_postal]]&amp;CodesGéo[[#This Row],[Nom_de_la_commune]]</f>
        <v>60400BEHERICOURT</v>
      </c>
      <c r="D25196">
        <v>60059</v>
      </c>
    </row>
    <row r="25197" spans="1:4" x14ac:dyDescent="0.3">
      <c r="A25197">
        <v>60540</v>
      </c>
      <c r="B25197" t="s">
        <v>25391</v>
      </c>
      <c r="C25197" t="str">
        <f>CodesGéo[[#This Row],[Code_postal]]&amp;CodesGéo[[#This Row],[Nom_de_la_commune]]</f>
        <v>60540BELLE EGLISE</v>
      </c>
      <c r="D25197">
        <v>60060</v>
      </c>
    </row>
    <row r="25198" spans="1:4" x14ac:dyDescent="0.3">
      <c r="A25198">
        <v>60490</v>
      </c>
      <c r="B25198" t="s">
        <v>25392</v>
      </c>
      <c r="C25198" t="str">
        <f>CodesGéo[[#This Row],[Code_postal]]&amp;CodesGéo[[#This Row],[Nom_de_la_commune]]</f>
        <v>60490BELLOY</v>
      </c>
      <c r="D25198">
        <v>60061</v>
      </c>
    </row>
    <row r="25199" spans="1:4" x14ac:dyDescent="0.3">
      <c r="A25199">
        <v>60640</v>
      </c>
      <c r="B25199" t="s">
        <v>1264</v>
      </c>
      <c r="C25199" t="str">
        <f>CodesGéo[[#This Row],[Code_postal]]&amp;CodesGéo[[#This Row],[Nom_de_la_commune]]</f>
        <v>60640BERLANCOURT</v>
      </c>
      <c r="D25199">
        <v>60062</v>
      </c>
    </row>
    <row r="25200" spans="1:4" x14ac:dyDescent="0.3">
      <c r="A25200">
        <v>60390</v>
      </c>
      <c r="B25200" t="s">
        <v>25393</v>
      </c>
      <c r="C25200" t="str">
        <f>CodesGéo[[#This Row],[Code_postal]]&amp;CodesGéo[[#This Row],[Nom_de_la_commune]]</f>
        <v>60390BERNEUIL EN BRAY</v>
      </c>
      <c r="D25200">
        <v>60063</v>
      </c>
    </row>
    <row r="25201" spans="1:4" x14ac:dyDescent="0.3">
      <c r="A25201">
        <v>60350</v>
      </c>
      <c r="B25201" t="s">
        <v>25394</v>
      </c>
      <c r="C25201" t="str">
        <f>CodesGéo[[#This Row],[Code_postal]]&amp;CodesGéo[[#This Row],[Nom_de_la_commune]]</f>
        <v>60350BERNEUIL SUR AISNE</v>
      </c>
      <c r="D25201">
        <v>60064</v>
      </c>
    </row>
    <row r="25202" spans="1:4" x14ac:dyDescent="0.3">
      <c r="A25202">
        <v>60370</v>
      </c>
      <c r="B25202" t="s">
        <v>25395</v>
      </c>
      <c r="C25202" t="str">
        <f>CodesGéo[[#This Row],[Code_postal]]&amp;CodesGéo[[#This Row],[Nom_de_la_commune]]</f>
        <v>60370BERTHECOURT</v>
      </c>
      <c r="D25202">
        <v>60065</v>
      </c>
    </row>
    <row r="25203" spans="1:4" x14ac:dyDescent="0.3">
      <c r="A25203">
        <v>60129</v>
      </c>
      <c r="B25203" t="s">
        <v>25396</v>
      </c>
      <c r="C25203" t="str">
        <f>CodesGéo[[#This Row],[Code_postal]]&amp;CodesGéo[[#This Row],[Nom_de_la_commune]]</f>
        <v>60129BETHANCOURT EN VALOIS</v>
      </c>
      <c r="D25203">
        <v>60066</v>
      </c>
    </row>
    <row r="25204" spans="1:4" x14ac:dyDescent="0.3">
      <c r="A25204">
        <v>60320</v>
      </c>
      <c r="B25204" t="s">
        <v>25397</v>
      </c>
      <c r="C25204" t="str">
        <f>CodesGéo[[#This Row],[Code_postal]]&amp;CodesGéo[[#This Row],[Nom_de_la_commune]]</f>
        <v>60320BETHISY ST MARTIN</v>
      </c>
      <c r="D25204">
        <v>60067</v>
      </c>
    </row>
    <row r="25205" spans="1:4" x14ac:dyDescent="0.3">
      <c r="A25205">
        <v>60320</v>
      </c>
      <c r="B25205" t="s">
        <v>25398</v>
      </c>
      <c r="C25205" t="str">
        <f>CodesGéo[[#This Row],[Code_postal]]&amp;CodesGéo[[#This Row],[Nom_de_la_commune]]</f>
        <v>60320BETHISY ST PIERRE</v>
      </c>
      <c r="D25205">
        <v>60068</v>
      </c>
    </row>
    <row r="25206" spans="1:4" x14ac:dyDescent="0.3">
      <c r="A25206">
        <v>60620</v>
      </c>
      <c r="B25206" t="s">
        <v>25399</v>
      </c>
      <c r="C25206" t="str">
        <f>CodesGéo[[#This Row],[Code_postal]]&amp;CodesGéo[[#This Row],[Nom_de_la_commune]]</f>
        <v>60620BETZ</v>
      </c>
      <c r="D25206">
        <v>60069</v>
      </c>
    </row>
    <row r="25207" spans="1:4" x14ac:dyDescent="0.3">
      <c r="A25207">
        <v>60280</v>
      </c>
      <c r="B25207" t="s">
        <v>25400</v>
      </c>
      <c r="C25207" t="str">
        <f>CodesGéo[[#This Row],[Code_postal]]&amp;CodesGéo[[#This Row],[Nom_de_la_commune]]</f>
        <v>60280BIENVILLE</v>
      </c>
      <c r="D25207">
        <v>60070</v>
      </c>
    </row>
    <row r="25208" spans="1:4" x14ac:dyDescent="0.3">
      <c r="A25208">
        <v>60490</v>
      </c>
      <c r="B25208" t="s">
        <v>25401</v>
      </c>
      <c r="C25208" t="str">
        <f>CodesGéo[[#This Row],[Code_postal]]&amp;CodesGéo[[#This Row],[Nom_de_la_commune]]</f>
        <v>60490BIERMONT</v>
      </c>
      <c r="D25208">
        <v>60071</v>
      </c>
    </row>
    <row r="25209" spans="1:4" x14ac:dyDescent="0.3">
      <c r="A25209">
        <v>60350</v>
      </c>
      <c r="B25209" t="s">
        <v>24467</v>
      </c>
      <c r="C25209" t="str">
        <f>CodesGéo[[#This Row],[Code_postal]]&amp;CodesGéo[[#This Row],[Nom_de_la_commune]]</f>
        <v>60350BITRY</v>
      </c>
      <c r="D25209">
        <v>60072</v>
      </c>
    </row>
    <row r="25210" spans="1:4" x14ac:dyDescent="0.3">
      <c r="A25210">
        <v>60650</v>
      </c>
      <c r="B25210" t="s">
        <v>25402</v>
      </c>
      <c r="C25210" t="str">
        <f>CodesGéo[[#This Row],[Code_postal]]&amp;CodesGéo[[#This Row],[Nom_de_la_commune]]</f>
        <v>60650BLACOURT</v>
      </c>
      <c r="D25210">
        <v>60073</v>
      </c>
    </row>
    <row r="25211" spans="1:4" x14ac:dyDescent="0.3">
      <c r="A25211">
        <v>60460</v>
      </c>
      <c r="B25211" t="s">
        <v>25403</v>
      </c>
      <c r="C25211" t="str">
        <f>CodesGéo[[#This Row],[Code_postal]]&amp;CodesGéo[[#This Row],[Nom_de_la_commune]]</f>
        <v>60460BLAINCOURT LES PRECY</v>
      </c>
      <c r="D25211">
        <v>60074</v>
      </c>
    </row>
    <row r="25212" spans="1:4" x14ac:dyDescent="0.3">
      <c r="A25212">
        <v>60120</v>
      </c>
      <c r="B25212" t="s">
        <v>25404</v>
      </c>
      <c r="C25212" t="str">
        <f>CodesGéo[[#This Row],[Code_postal]]&amp;CodesGéo[[#This Row],[Nom_de_la_commune]]</f>
        <v>60120BLANCFOSSE</v>
      </c>
      <c r="D25212">
        <v>60075</v>
      </c>
    </row>
    <row r="25213" spans="1:4" x14ac:dyDescent="0.3">
      <c r="A25213">
        <v>60220</v>
      </c>
      <c r="B25213" t="s">
        <v>25405</v>
      </c>
      <c r="C25213" t="str">
        <f>CodesGéo[[#This Row],[Code_postal]]&amp;CodesGéo[[#This Row],[Nom_de_la_commune]]</f>
        <v>60220BLARGIES</v>
      </c>
      <c r="D25213">
        <v>60076</v>
      </c>
    </row>
    <row r="25214" spans="1:4" x14ac:dyDescent="0.3">
      <c r="A25214">
        <v>60860</v>
      </c>
      <c r="B25214" t="s">
        <v>25406</v>
      </c>
      <c r="C25214" t="str">
        <f>CodesGéo[[#This Row],[Code_postal]]&amp;CodesGéo[[#This Row],[Nom_de_la_commune]]</f>
        <v>60860BLICOURT</v>
      </c>
      <c r="D25214">
        <v>60077</v>
      </c>
    </row>
    <row r="25215" spans="1:4" x14ac:dyDescent="0.3">
      <c r="A25215">
        <v>60190</v>
      </c>
      <c r="B25215" t="s">
        <v>25407</v>
      </c>
      <c r="C25215" t="str">
        <f>CodesGéo[[#This Row],[Code_postal]]&amp;CodesGéo[[#This Row],[Nom_de_la_commune]]</f>
        <v>60190BLINCOURT</v>
      </c>
      <c r="D25215">
        <v>60078</v>
      </c>
    </row>
    <row r="25216" spans="1:4" x14ac:dyDescent="0.3">
      <c r="A25216">
        <v>60440</v>
      </c>
      <c r="B25216" t="s">
        <v>25408</v>
      </c>
      <c r="C25216" t="str">
        <f>CodesGéo[[#This Row],[Code_postal]]&amp;CodesGéo[[#This Row],[Nom_de_la_commune]]</f>
        <v>60440BOISSY FRESNOY</v>
      </c>
      <c r="D25216">
        <v>60079</v>
      </c>
    </row>
    <row r="25217" spans="1:4" x14ac:dyDescent="0.3">
      <c r="A25217">
        <v>60510</v>
      </c>
      <c r="B25217" t="s">
        <v>25409</v>
      </c>
      <c r="C25217" t="str">
        <f>CodesGéo[[#This Row],[Code_postal]]&amp;CodesGéo[[#This Row],[Nom_de_la_commune]]</f>
        <v>60510BONLIER</v>
      </c>
      <c r="D25217">
        <v>60081</v>
      </c>
    </row>
    <row r="25218" spans="1:4" x14ac:dyDescent="0.3">
      <c r="A25218">
        <v>60120</v>
      </c>
      <c r="B25218" t="s">
        <v>25410</v>
      </c>
      <c r="C25218" t="str">
        <f>CodesGéo[[#This Row],[Code_postal]]&amp;CodesGéo[[#This Row],[Nom_de_la_commune]]</f>
        <v>60120BONNEUIL LES EAUX</v>
      </c>
      <c r="D25218">
        <v>60082</v>
      </c>
    </row>
    <row r="25219" spans="1:4" x14ac:dyDescent="0.3">
      <c r="A25219">
        <v>60123</v>
      </c>
      <c r="B25219" t="s">
        <v>25411</v>
      </c>
      <c r="C25219" t="str">
        <f>CodesGéo[[#This Row],[Code_postal]]&amp;CodesGéo[[#This Row],[Nom_de_la_commune]]</f>
        <v>60123BONNEUIL EN VALOIS</v>
      </c>
      <c r="D25219">
        <v>60083</v>
      </c>
    </row>
    <row r="25220" spans="1:4" x14ac:dyDescent="0.3">
      <c r="A25220">
        <v>60112</v>
      </c>
      <c r="B25220" t="s">
        <v>25412</v>
      </c>
      <c r="C25220" t="str">
        <f>CodesGéo[[#This Row],[Code_postal]]&amp;CodesGéo[[#This Row],[Nom_de_la_commune]]</f>
        <v>60112BONNIERES</v>
      </c>
      <c r="D25220">
        <v>60084</v>
      </c>
    </row>
    <row r="25221" spans="1:4" x14ac:dyDescent="0.3">
      <c r="A25221">
        <v>60120</v>
      </c>
      <c r="B25221" t="s">
        <v>25413</v>
      </c>
      <c r="C25221" t="str">
        <f>CodesGéo[[#This Row],[Code_postal]]&amp;CodesGéo[[#This Row],[Nom_de_la_commune]]</f>
        <v>60120BONVILLERS</v>
      </c>
      <c r="D25221">
        <v>60085</v>
      </c>
    </row>
    <row r="25222" spans="1:4" x14ac:dyDescent="0.3">
      <c r="A25222">
        <v>60820</v>
      </c>
      <c r="B25222" t="s">
        <v>25414</v>
      </c>
      <c r="C25222" t="str">
        <f>CodesGéo[[#This Row],[Code_postal]]&amp;CodesGéo[[#This Row],[Nom_de_la_commune]]</f>
        <v>60820BORAN SUR OISE</v>
      </c>
      <c r="D25222">
        <v>60086</v>
      </c>
    </row>
    <row r="25223" spans="1:4" x14ac:dyDescent="0.3">
      <c r="A25223">
        <v>60300</v>
      </c>
      <c r="B25223" t="s">
        <v>25415</v>
      </c>
      <c r="C25223" t="str">
        <f>CodesGéo[[#This Row],[Code_postal]]&amp;CodesGéo[[#This Row],[Nom_de_la_commune]]</f>
        <v>60300BOREST</v>
      </c>
      <c r="D25223">
        <v>60087</v>
      </c>
    </row>
    <row r="25224" spans="1:4" x14ac:dyDescent="0.3">
      <c r="A25224">
        <v>60540</v>
      </c>
      <c r="B25224" t="s">
        <v>25416</v>
      </c>
      <c r="C25224" t="str">
        <f>CodesGéo[[#This Row],[Code_postal]]&amp;CodesGéo[[#This Row],[Nom_de_la_commune]]</f>
        <v>60540BORNEL</v>
      </c>
      <c r="D25224">
        <v>60088</v>
      </c>
    </row>
    <row r="25225" spans="1:4" x14ac:dyDescent="0.3">
      <c r="A25225">
        <v>60540</v>
      </c>
      <c r="B25225" t="s">
        <v>25416</v>
      </c>
      <c r="C25225" t="str">
        <f>CodesGéo[[#This Row],[Code_postal]]&amp;CodesGéo[[#This Row],[Nom_de_la_commune]]</f>
        <v>60540BORNEL</v>
      </c>
      <c r="D25225">
        <v>60088</v>
      </c>
    </row>
    <row r="25226" spans="1:4" x14ac:dyDescent="0.3">
      <c r="A25226">
        <v>60540</v>
      </c>
      <c r="B25226" t="s">
        <v>25416</v>
      </c>
      <c r="C25226" t="str">
        <f>CodesGéo[[#This Row],[Code_postal]]&amp;CodesGéo[[#This Row],[Nom_de_la_commune]]</f>
        <v>60540BORNEL</v>
      </c>
      <c r="D25226">
        <v>60088</v>
      </c>
    </row>
    <row r="25227" spans="1:4" x14ac:dyDescent="0.3">
      <c r="A25227">
        <v>60240</v>
      </c>
      <c r="B25227" t="s">
        <v>25417</v>
      </c>
      <c r="C25227" t="str">
        <f>CodesGéo[[#This Row],[Code_postal]]&amp;CodesGéo[[#This Row],[Nom_de_la_commune]]</f>
        <v>60240BOUBIERS</v>
      </c>
      <c r="D25227">
        <v>60089</v>
      </c>
    </row>
    <row r="25228" spans="1:4" x14ac:dyDescent="0.3">
      <c r="A25228">
        <v>60240</v>
      </c>
      <c r="B25228" t="s">
        <v>25418</v>
      </c>
      <c r="C25228" t="str">
        <f>CodesGéo[[#This Row],[Code_postal]]&amp;CodesGéo[[#This Row],[Nom_de_la_commune]]</f>
        <v>60240BOUCONVILLERS</v>
      </c>
      <c r="D25228">
        <v>60090</v>
      </c>
    </row>
    <row r="25229" spans="1:4" x14ac:dyDescent="0.3">
      <c r="A25229">
        <v>60620</v>
      </c>
      <c r="B25229" t="s">
        <v>25419</v>
      </c>
      <c r="C25229" t="str">
        <f>CodesGéo[[#This Row],[Code_postal]]&amp;CodesGéo[[#This Row],[Nom_de_la_commune]]</f>
        <v>60620BOUILLANCY</v>
      </c>
      <c r="D25229">
        <v>60091</v>
      </c>
    </row>
    <row r="25230" spans="1:4" x14ac:dyDescent="0.3">
      <c r="A25230">
        <v>60620</v>
      </c>
      <c r="B25230" t="s">
        <v>25420</v>
      </c>
      <c r="C25230" t="str">
        <f>CodesGéo[[#This Row],[Code_postal]]&amp;CodesGéo[[#This Row],[Nom_de_la_commune]]</f>
        <v>60620BOULLARRE</v>
      </c>
      <c r="D25230">
        <v>60092</v>
      </c>
    </row>
    <row r="25231" spans="1:4" x14ac:dyDescent="0.3">
      <c r="A25231">
        <v>60490</v>
      </c>
      <c r="B25231" t="s">
        <v>25421</v>
      </c>
      <c r="C25231" t="str">
        <f>CodesGéo[[#This Row],[Code_postal]]&amp;CodesGéo[[#This Row],[Nom_de_la_commune]]</f>
        <v>60490BOULOGNE LA GRASSE</v>
      </c>
      <c r="D25231">
        <v>60093</v>
      </c>
    </row>
    <row r="25232" spans="1:4" x14ac:dyDescent="0.3">
      <c r="A25232">
        <v>60141</v>
      </c>
      <c r="B25232" t="s">
        <v>25422</v>
      </c>
      <c r="C25232" t="str">
        <f>CodesGéo[[#This Row],[Code_postal]]&amp;CodesGéo[[#This Row],[Nom_de_la_commune]]</f>
        <v>60141BOURSONNE</v>
      </c>
      <c r="D25232">
        <v>60094</v>
      </c>
    </row>
    <row r="25233" spans="1:4" x14ac:dyDescent="0.3">
      <c r="A25233">
        <v>60240</v>
      </c>
      <c r="B25233" t="s">
        <v>25423</v>
      </c>
      <c r="C25233" t="str">
        <f>CodesGéo[[#This Row],[Code_postal]]&amp;CodesGéo[[#This Row],[Nom_de_la_commune]]</f>
        <v>60240BOURY EN VEXIN</v>
      </c>
      <c r="D25233">
        <v>60095</v>
      </c>
    </row>
    <row r="25234" spans="1:4" x14ac:dyDescent="0.3">
      <c r="A25234">
        <v>60590</v>
      </c>
      <c r="B25234" t="s">
        <v>25424</v>
      </c>
      <c r="C25234" t="str">
        <f>CodesGéo[[#This Row],[Code_postal]]&amp;CodesGéo[[#This Row],[Nom_de_la_commune]]</f>
        <v>60590BOUTENCOURT</v>
      </c>
      <c r="D25234">
        <v>60097</v>
      </c>
    </row>
    <row r="25235" spans="1:4" x14ac:dyDescent="0.3">
      <c r="A25235">
        <v>60220</v>
      </c>
      <c r="B25235" t="s">
        <v>25425</v>
      </c>
      <c r="C25235" t="str">
        <f>CodesGéo[[#This Row],[Code_postal]]&amp;CodesGéo[[#This Row],[Nom_de_la_commune]]</f>
        <v>60220BOUVRESSE</v>
      </c>
      <c r="D25235">
        <v>60098</v>
      </c>
    </row>
    <row r="25236" spans="1:4" x14ac:dyDescent="0.3">
      <c r="A25236">
        <v>60113</v>
      </c>
      <c r="B25236" t="s">
        <v>25426</v>
      </c>
      <c r="C25236" t="str">
        <f>CodesGéo[[#This Row],[Code_postal]]&amp;CodesGéo[[#This Row],[Nom_de_la_commune]]</f>
        <v>60113BRAISNES SUR ARONDE</v>
      </c>
      <c r="D25236">
        <v>60099</v>
      </c>
    </row>
    <row r="25237" spans="1:4" x14ac:dyDescent="0.3">
      <c r="A25237">
        <v>60810</v>
      </c>
      <c r="B25237" t="s">
        <v>25427</v>
      </c>
      <c r="C25237" t="str">
        <f>CodesGéo[[#This Row],[Code_postal]]&amp;CodesGéo[[#This Row],[Nom_de_la_commune]]</f>
        <v>60810BRASSEUSE</v>
      </c>
      <c r="D25237">
        <v>60100</v>
      </c>
    </row>
    <row r="25238" spans="1:4" x14ac:dyDescent="0.3">
      <c r="A25238">
        <v>60440</v>
      </c>
      <c r="B25238" t="s">
        <v>25428</v>
      </c>
      <c r="C25238" t="str">
        <f>CodesGéo[[#This Row],[Code_postal]]&amp;CodesGéo[[#This Row],[Nom_de_la_commune]]</f>
        <v>60440BREGY</v>
      </c>
      <c r="D25238">
        <v>60101</v>
      </c>
    </row>
    <row r="25239" spans="1:4" x14ac:dyDescent="0.3">
      <c r="A25239">
        <v>60870</v>
      </c>
      <c r="B25239" t="s">
        <v>25429</v>
      </c>
      <c r="C25239" t="str">
        <f>CodesGéo[[#This Row],[Code_postal]]&amp;CodesGéo[[#This Row],[Nom_de_la_commune]]</f>
        <v>60870BRENOUILLE</v>
      </c>
      <c r="D25239">
        <v>60102</v>
      </c>
    </row>
    <row r="25240" spans="1:4" x14ac:dyDescent="0.3">
      <c r="A25240">
        <v>60510</v>
      </c>
      <c r="B25240" t="s">
        <v>25430</v>
      </c>
      <c r="C25240" t="str">
        <f>CodesGéo[[#This Row],[Code_postal]]&amp;CodesGéo[[#This Row],[Nom_de_la_commune]]</f>
        <v>60510BRESLES</v>
      </c>
      <c r="D25240">
        <v>60103</v>
      </c>
    </row>
    <row r="25241" spans="1:4" x14ac:dyDescent="0.3">
      <c r="A25241">
        <v>60120</v>
      </c>
      <c r="B25241" t="s">
        <v>12784</v>
      </c>
      <c r="C25241" t="str">
        <f>CodesGéo[[#This Row],[Code_postal]]&amp;CodesGéo[[#This Row],[Nom_de_la_commune]]</f>
        <v>60120BRETEUIL</v>
      </c>
      <c r="D25241">
        <v>60104</v>
      </c>
    </row>
    <row r="25242" spans="1:4" x14ac:dyDescent="0.3">
      <c r="A25242">
        <v>60400</v>
      </c>
      <c r="B25242" t="s">
        <v>10152</v>
      </c>
      <c r="C25242" t="str">
        <f>CodesGéo[[#This Row],[Code_postal]]&amp;CodesGéo[[#This Row],[Nom_de_la_commune]]</f>
        <v>60400BRETIGNY</v>
      </c>
      <c r="D25242">
        <v>60105</v>
      </c>
    </row>
    <row r="25243" spans="1:4" x14ac:dyDescent="0.3">
      <c r="A25243">
        <v>60840</v>
      </c>
      <c r="B25243" t="s">
        <v>25431</v>
      </c>
      <c r="C25243" t="str">
        <f>CodesGéo[[#This Row],[Code_postal]]&amp;CodesGéo[[#This Row],[Nom_de_la_commune]]</f>
        <v>60840BREUIL LE SEC</v>
      </c>
      <c r="D25243">
        <v>60106</v>
      </c>
    </row>
    <row r="25244" spans="1:4" x14ac:dyDescent="0.3">
      <c r="A25244">
        <v>60600</v>
      </c>
      <c r="B25244" t="s">
        <v>25432</v>
      </c>
      <c r="C25244" t="str">
        <f>CodesGéo[[#This Row],[Code_postal]]&amp;CodesGéo[[#This Row],[Nom_de_la_commune]]</f>
        <v>60600BREUIL LE VERT</v>
      </c>
      <c r="D25244">
        <v>60107</v>
      </c>
    </row>
    <row r="25245" spans="1:4" x14ac:dyDescent="0.3">
      <c r="A25245">
        <v>60210</v>
      </c>
      <c r="B25245" t="s">
        <v>25433</v>
      </c>
      <c r="C25245" t="str">
        <f>CodesGéo[[#This Row],[Code_postal]]&amp;CodesGéo[[#This Row],[Nom_de_la_commune]]</f>
        <v>60210BRIOT</v>
      </c>
      <c r="D25245">
        <v>60108</v>
      </c>
    </row>
    <row r="25246" spans="1:4" x14ac:dyDescent="0.3">
      <c r="A25246">
        <v>60210</v>
      </c>
      <c r="B25246" t="s">
        <v>25434</v>
      </c>
      <c r="C25246" t="str">
        <f>CodesGéo[[#This Row],[Code_postal]]&amp;CodesGéo[[#This Row],[Nom_de_la_commune]]</f>
        <v>60210BROMBOS</v>
      </c>
      <c r="D25246">
        <v>60109</v>
      </c>
    </row>
    <row r="25247" spans="1:4" x14ac:dyDescent="0.3">
      <c r="A25247">
        <v>60220</v>
      </c>
      <c r="B25247" t="s">
        <v>25435</v>
      </c>
      <c r="C25247" t="str">
        <f>CodesGéo[[#This Row],[Code_postal]]&amp;CodesGéo[[#This Row],[Nom_de_la_commune]]</f>
        <v>60220BROQUIERS</v>
      </c>
      <c r="D25247">
        <v>60110</v>
      </c>
    </row>
    <row r="25248" spans="1:4" x14ac:dyDescent="0.3">
      <c r="A25248">
        <v>60120</v>
      </c>
      <c r="B25248" t="s">
        <v>21346</v>
      </c>
      <c r="C25248" t="str">
        <f>CodesGéo[[#This Row],[Code_postal]]&amp;CodesGéo[[#This Row],[Nom_de_la_commune]]</f>
        <v>60120BROYES</v>
      </c>
      <c r="D25248">
        <v>60111</v>
      </c>
    </row>
    <row r="25249" spans="1:4" x14ac:dyDescent="0.3">
      <c r="A25249">
        <v>60130</v>
      </c>
      <c r="B25249" t="s">
        <v>25436</v>
      </c>
      <c r="C25249" t="str">
        <f>CodesGéo[[#This Row],[Code_postal]]&amp;CodesGéo[[#This Row],[Nom_de_la_commune]]</f>
        <v>60130BRUNVILLERS LA MOTTE</v>
      </c>
      <c r="D25249">
        <v>60112</v>
      </c>
    </row>
    <row r="25250" spans="1:4" x14ac:dyDescent="0.3">
      <c r="A25250">
        <v>60480</v>
      </c>
      <c r="B25250" t="s">
        <v>25437</v>
      </c>
      <c r="C25250" t="str">
        <f>CodesGéo[[#This Row],[Code_postal]]&amp;CodesGéo[[#This Row],[Nom_de_la_commune]]</f>
        <v>60480BUCAMPS</v>
      </c>
      <c r="D25250">
        <v>60113</v>
      </c>
    </row>
    <row r="25251" spans="1:4" x14ac:dyDescent="0.3">
      <c r="A25251">
        <v>60380</v>
      </c>
      <c r="B25251" t="s">
        <v>25438</v>
      </c>
      <c r="C25251" t="str">
        <f>CodesGéo[[#This Row],[Code_postal]]&amp;CodesGéo[[#This Row],[Nom_de_la_commune]]</f>
        <v>60380BUICOURT</v>
      </c>
      <c r="D25251">
        <v>60114</v>
      </c>
    </row>
    <row r="25252" spans="1:4" x14ac:dyDescent="0.3">
      <c r="A25252">
        <v>60130</v>
      </c>
      <c r="B25252" t="s">
        <v>25439</v>
      </c>
      <c r="C25252" t="str">
        <f>CodesGéo[[#This Row],[Code_postal]]&amp;CodesGéo[[#This Row],[Nom_de_la_commune]]</f>
        <v>60130BULLES</v>
      </c>
      <c r="D25252">
        <v>60115</v>
      </c>
    </row>
    <row r="25253" spans="1:4" x14ac:dyDescent="0.3">
      <c r="A25253">
        <v>60250</v>
      </c>
      <c r="B25253" t="s">
        <v>25440</v>
      </c>
      <c r="C25253" t="str">
        <f>CodesGéo[[#This Row],[Code_postal]]&amp;CodesGéo[[#This Row],[Nom_de_la_commune]]</f>
        <v>60250BURY</v>
      </c>
      <c r="D25253">
        <v>60116</v>
      </c>
    </row>
    <row r="25254" spans="1:4" x14ac:dyDescent="0.3">
      <c r="A25254">
        <v>60400</v>
      </c>
      <c r="B25254" t="s">
        <v>9551</v>
      </c>
      <c r="C25254" t="str">
        <f>CodesGéo[[#This Row],[Code_postal]]&amp;CodesGéo[[#This Row],[Nom_de_la_commune]]</f>
        <v>60400BUSSY</v>
      </c>
      <c r="D25254">
        <v>60117</v>
      </c>
    </row>
    <row r="25255" spans="1:4" x14ac:dyDescent="0.3">
      <c r="A25255">
        <v>60400</v>
      </c>
      <c r="B25255" t="s">
        <v>25441</v>
      </c>
      <c r="C25255" t="str">
        <f>CodesGéo[[#This Row],[Code_postal]]&amp;CodesGéo[[#This Row],[Nom_de_la_commune]]</f>
        <v>60400CAISNES</v>
      </c>
      <c r="D25255">
        <v>60118</v>
      </c>
    </row>
    <row r="25256" spans="1:4" x14ac:dyDescent="0.3">
      <c r="A25256">
        <v>60170</v>
      </c>
      <c r="B25256" t="s">
        <v>25442</v>
      </c>
      <c r="C25256" t="str">
        <f>CodesGéo[[#This Row],[Code_postal]]&amp;CodesGéo[[#This Row],[Nom_de_la_commune]]</f>
        <v>60170CAMBRONNE LES RIBECOURT</v>
      </c>
      <c r="D25256">
        <v>60119</v>
      </c>
    </row>
    <row r="25257" spans="1:4" x14ac:dyDescent="0.3">
      <c r="A25257">
        <v>60290</v>
      </c>
      <c r="B25257" t="s">
        <v>25443</v>
      </c>
      <c r="C25257" t="str">
        <f>CodesGéo[[#This Row],[Code_postal]]&amp;CodesGéo[[#This Row],[Nom_de_la_commune]]</f>
        <v>60290CAMBRONNE LES CLERMONT</v>
      </c>
      <c r="D25257">
        <v>60120</v>
      </c>
    </row>
    <row r="25258" spans="1:4" x14ac:dyDescent="0.3">
      <c r="A25258">
        <v>60640</v>
      </c>
      <c r="B25258" t="s">
        <v>11368</v>
      </c>
      <c r="C25258" t="str">
        <f>CodesGéo[[#This Row],[Code_postal]]&amp;CodesGéo[[#This Row],[Nom_de_la_commune]]</f>
        <v>60640CAMPAGNE</v>
      </c>
      <c r="D25258">
        <v>60121</v>
      </c>
    </row>
    <row r="25259" spans="1:4" x14ac:dyDescent="0.3">
      <c r="A25259">
        <v>60220</v>
      </c>
      <c r="B25259" t="s">
        <v>25444</v>
      </c>
      <c r="C25259" t="str">
        <f>CodesGéo[[#This Row],[Code_postal]]&amp;CodesGéo[[#This Row],[Nom_de_la_commune]]</f>
        <v>60220CAMPEAUX</v>
      </c>
      <c r="D25259">
        <v>60122</v>
      </c>
    </row>
    <row r="25260" spans="1:4" x14ac:dyDescent="0.3">
      <c r="A25260">
        <v>60480</v>
      </c>
      <c r="B25260" t="s">
        <v>25445</v>
      </c>
      <c r="C25260" t="str">
        <f>CodesGéo[[#This Row],[Code_postal]]&amp;CodesGéo[[#This Row],[Nom_de_la_commune]]</f>
        <v>60480CAMPREMY</v>
      </c>
      <c r="D25260">
        <v>60123</v>
      </c>
    </row>
    <row r="25261" spans="1:4" x14ac:dyDescent="0.3">
      <c r="A25261">
        <v>60310</v>
      </c>
      <c r="B25261" t="s">
        <v>25446</v>
      </c>
      <c r="C25261" t="str">
        <f>CodesGéo[[#This Row],[Code_postal]]&amp;CodesGéo[[#This Row],[Nom_de_la_commune]]</f>
        <v>60310CANDOR</v>
      </c>
      <c r="D25261">
        <v>60124</v>
      </c>
    </row>
    <row r="25262" spans="1:4" x14ac:dyDescent="0.3">
      <c r="A25262">
        <v>60680</v>
      </c>
      <c r="B25262" t="s">
        <v>25447</v>
      </c>
      <c r="C25262" t="str">
        <f>CodesGéo[[#This Row],[Code_postal]]&amp;CodesGéo[[#This Row],[Nom_de_la_commune]]</f>
        <v>60680CANLY</v>
      </c>
      <c r="D25262">
        <v>60125</v>
      </c>
    </row>
    <row r="25263" spans="1:4" x14ac:dyDescent="0.3">
      <c r="A25263">
        <v>60310</v>
      </c>
      <c r="B25263" t="s">
        <v>25448</v>
      </c>
      <c r="C25263" t="str">
        <f>CodesGéo[[#This Row],[Code_postal]]&amp;CodesGéo[[#This Row],[Nom_de_la_commune]]</f>
        <v>60310CANNECTANCOURT</v>
      </c>
      <c r="D25263">
        <v>60126</v>
      </c>
    </row>
    <row r="25264" spans="1:4" x14ac:dyDescent="0.3">
      <c r="A25264">
        <v>60310</v>
      </c>
      <c r="B25264" t="s">
        <v>25449</v>
      </c>
      <c r="C25264" t="str">
        <f>CodesGéo[[#This Row],[Code_postal]]&amp;CodesGéo[[#This Row],[Nom_de_la_commune]]</f>
        <v>60310CANNY SUR MATZ</v>
      </c>
      <c r="D25264">
        <v>60127</v>
      </c>
    </row>
    <row r="25265" spans="1:4" x14ac:dyDescent="0.3">
      <c r="A25265">
        <v>60220</v>
      </c>
      <c r="B25265" t="s">
        <v>25450</v>
      </c>
      <c r="C25265" t="str">
        <f>CodesGéo[[#This Row],[Code_postal]]&amp;CodesGéo[[#This Row],[Nom_de_la_commune]]</f>
        <v>60220CANNY SUR THERAIN</v>
      </c>
      <c r="D25265">
        <v>60128</v>
      </c>
    </row>
    <row r="25266" spans="1:4" x14ac:dyDescent="0.3">
      <c r="A25266">
        <v>60170</v>
      </c>
      <c r="B25266" t="s">
        <v>25451</v>
      </c>
      <c r="C25266" t="str">
        <f>CodesGéo[[#This Row],[Code_postal]]&amp;CodesGéo[[#This Row],[Nom_de_la_commune]]</f>
        <v>60170CARLEPONT</v>
      </c>
      <c r="D25266">
        <v>60129</v>
      </c>
    </row>
    <row r="25267" spans="1:4" x14ac:dyDescent="0.3">
      <c r="A25267">
        <v>60840</v>
      </c>
      <c r="B25267" t="s">
        <v>25452</v>
      </c>
      <c r="C25267" t="str">
        <f>CodesGéo[[#This Row],[Code_postal]]&amp;CodesGéo[[#This Row],[Nom_de_la_commune]]</f>
        <v>60840CATENOY</v>
      </c>
      <c r="D25267">
        <v>60130</v>
      </c>
    </row>
    <row r="25268" spans="1:4" x14ac:dyDescent="0.3">
      <c r="A25268">
        <v>60360</v>
      </c>
      <c r="B25268" t="s">
        <v>25453</v>
      </c>
      <c r="C25268" t="str">
        <f>CodesGéo[[#This Row],[Code_postal]]&amp;CodesGéo[[#This Row],[Nom_de_la_commune]]</f>
        <v>60360CATHEUX</v>
      </c>
      <c r="D25268">
        <v>60131</v>
      </c>
    </row>
    <row r="25269" spans="1:4" x14ac:dyDescent="0.3">
      <c r="A25269">
        <v>60640</v>
      </c>
      <c r="B25269" t="s">
        <v>25454</v>
      </c>
      <c r="C25269" t="str">
        <f>CodesGéo[[#This Row],[Code_postal]]&amp;CodesGéo[[#This Row],[Nom_de_la_commune]]</f>
        <v>60640CATIGNY</v>
      </c>
      <c r="D25269">
        <v>60132</v>
      </c>
    </row>
    <row r="25270" spans="1:4" x14ac:dyDescent="0.3">
      <c r="A25270">
        <v>60130</v>
      </c>
      <c r="B25270" t="s">
        <v>25455</v>
      </c>
      <c r="C25270" t="str">
        <f>CodesGéo[[#This Row],[Code_postal]]&amp;CodesGéo[[#This Row],[Nom_de_la_commune]]</f>
        <v>60130CATILLON FUMECHON</v>
      </c>
      <c r="D25270">
        <v>60133</v>
      </c>
    </row>
    <row r="25271" spans="1:4" x14ac:dyDescent="0.3">
      <c r="A25271">
        <v>60290</v>
      </c>
      <c r="B25271" t="s">
        <v>25456</v>
      </c>
      <c r="C25271" t="str">
        <f>CodesGéo[[#This Row],[Code_postal]]&amp;CodesGéo[[#This Row],[Nom_de_la_commune]]</f>
        <v>60290CAUFFRY</v>
      </c>
      <c r="D25271">
        <v>60134</v>
      </c>
    </row>
    <row r="25272" spans="1:4" x14ac:dyDescent="0.3">
      <c r="A25272">
        <v>60730</v>
      </c>
      <c r="B25272" t="s">
        <v>25457</v>
      </c>
      <c r="C25272" t="str">
        <f>CodesGéo[[#This Row],[Code_postal]]&amp;CodesGéo[[#This Row],[Nom_de_la_commune]]</f>
        <v>60730CAUVIGNY</v>
      </c>
      <c r="D25272">
        <v>60135</v>
      </c>
    </row>
    <row r="25273" spans="1:4" x14ac:dyDescent="0.3">
      <c r="A25273">
        <v>60210</v>
      </c>
      <c r="B25273" t="s">
        <v>25458</v>
      </c>
      <c r="C25273" t="str">
        <f>CodesGéo[[#This Row],[Code_postal]]&amp;CodesGéo[[#This Row],[Nom_de_la_commune]]</f>
        <v>60210CEMPUIS</v>
      </c>
      <c r="D25273">
        <v>60136</v>
      </c>
    </row>
    <row r="25274" spans="1:4" x14ac:dyDescent="0.3">
      <c r="A25274">
        <v>60190</v>
      </c>
      <c r="B25274" t="s">
        <v>25459</v>
      </c>
      <c r="C25274" t="str">
        <f>CodesGéo[[#This Row],[Code_postal]]&amp;CodesGéo[[#This Row],[Nom_de_la_commune]]</f>
        <v>60190CERNOY</v>
      </c>
      <c r="D25274">
        <v>60137</v>
      </c>
    </row>
    <row r="25275" spans="1:4" x14ac:dyDescent="0.3">
      <c r="A25275">
        <v>60300</v>
      </c>
      <c r="B25275" t="s">
        <v>25460</v>
      </c>
      <c r="C25275" t="str">
        <f>CodesGéo[[#This Row],[Code_postal]]&amp;CodesGéo[[#This Row],[Nom_de_la_commune]]</f>
        <v>60300CHAMANT</v>
      </c>
      <c r="D25275">
        <v>60138</v>
      </c>
    </row>
    <row r="25276" spans="1:4" x14ac:dyDescent="0.3">
      <c r="A25276">
        <v>60230</v>
      </c>
      <c r="B25276" t="s">
        <v>25461</v>
      </c>
      <c r="C25276" t="str">
        <f>CodesGéo[[#This Row],[Code_postal]]&amp;CodesGéo[[#This Row],[Nom_de_la_commune]]</f>
        <v>60230CHAMBLY</v>
      </c>
      <c r="D25276">
        <v>60139</v>
      </c>
    </row>
    <row r="25277" spans="1:4" x14ac:dyDescent="0.3">
      <c r="A25277">
        <v>60240</v>
      </c>
      <c r="B25277" t="s">
        <v>25462</v>
      </c>
      <c r="C25277" t="str">
        <f>CodesGéo[[#This Row],[Code_postal]]&amp;CodesGéo[[#This Row],[Nom_de_la_commune]]</f>
        <v>60240CHAMBORS</v>
      </c>
      <c r="D25277">
        <v>60140</v>
      </c>
    </row>
    <row r="25278" spans="1:4" x14ac:dyDescent="0.3">
      <c r="A25278">
        <v>60500</v>
      </c>
      <c r="B25278" t="s">
        <v>25463</v>
      </c>
      <c r="C25278" t="str">
        <f>CodesGéo[[#This Row],[Code_postal]]&amp;CodesGéo[[#This Row],[Nom_de_la_commune]]</f>
        <v>60500CHANTILLY</v>
      </c>
      <c r="D25278">
        <v>60141</v>
      </c>
    </row>
    <row r="25279" spans="1:4" x14ac:dyDescent="0.3">
      <c r="A25279">
        <v>60520</v>
      </c>
      <c r="B25279" t="s">
        <v>25464</v>
      </c>
      <c r="C25279" t="str">
        <f>CodesGéo[[#This Row],[Code_postal]]&amp;CodesGéo[[#This Row],[Nom_de_la_commune]]</f>
        <v>60520LA CHAPELLE EN SERVAL</v>
      </c>
      <c r="D25279">
        <v>60142</v>
      </c>
    </row>
    <row r="25280" spans="1:4" x14ac:dyDescent="0.3">
      <c r="A25280">
        <v>60240</v>
      </c>
      <c r="B25280" t="s">
        <v>25465</v>
      </c>
      <c r="C25280" t="str">
        <f>CodesGéo[[#This Row],[Code_postal]]&amp;CodesGéo[[#This Row],[Nom_de_la_commune]]</f>
        <v>60240CHAUMONT EN VEXIN</v>
      </c>
      <c r="D25280">
        <v>60143</v>
      </c>
    </row>
    <row r="25281" spans="1:4" x14ac:dyDescent="0.3">
      <c r="A25281">
        <v>60240</v>
      </c>
      <c r="B25281" t="s">
        <v>25466</v>
      </c>
      <c r="C25281" t="str">
        <f>CodesGéo[[#This Row],[Code_postal]]&amp;CodesGéo[[#This Row],[Nom_de_la_commune]]</f>
        <v>60240CHAVENCON</v>
      </c>
      <c r="D25281">
        <v>60144</v>
      </c>
    </row>
    <row r="25282" spans="1:4" x14ac:dyDescent="0.3">
      <c r="A25282">
        <v>60350</v>
      </c>
      <c r="B25282" t="s">
        <v>25467</v>
      </c>
      <c r="C25282" t="str">
        <f>CodesGéo[[#This Row],[Code_postal]]&amp;CodesGéo[[#This Row],[Nom_de_la_commune]]</f>
        <v>60350CHELLES</v>
      </c>
      <c r="D25282">
        <v>60145</v>
      </c>
    </row>
    <row r="25283" spans="1:4" x14ac:dyDescent="0.3">
      <c r="A25283">
        <v>60120</v>
      </c>
      <c r="B25283" t="s">
        <v>25468</v>
      </c>
      <c r="C25283" t="str">
        <f>CodesGéo[[#This Row],[Code_postal]]&amp;CodesGéo[[#This Row],[Nom_de_la_commune]]</f>
        <v>60120CHEPOIX</v>
      </c>
      <c r="D25283">
        <v>60146</v>
      </c>
    </row>
    <row r="25284" spans="1:4" x14ac:dyDescent="0.3">
      <c r="A25284">
        <v>60150</v>
      </c>
      <c r="B25284" t="s">
        <v>25469</v>
      </c>
      <c r="C25284" t="str">
        <f>CodesGéo[[#This Row],[Code_postal]]&amp;CodesGéo[[#This Row],[Nom_de_la_commune]]</f>
        <v>60150CHEVINCOURT</v>
      </c>
      <c r="D25284">
        <v>60147</v>
      </c>
    </row>
    <row r="25285" spans="1:4" x14ac:dyDescent="0.3">
      <c r="A25285">
        <v>60440</v>
      </c>
      <c r="B25285" t="s">
        <v>25470</v>
      </c>
      <c r="C25285" t="str">
        <f>CodesGéo[[#This Row],[Code_postal]]&amp;CodesGéo[[#This Row],[Nom_de_la_commune]]</f>
        <v>60440CHEVREVILLE</v>
      </c>
      <c r="D25285">
        <v>60148</v>
      </c>
    </row>
    <row r="25286" spans="1:4" x14ac:dyDescent="0.3">
      <c r="A25286">
        <v>60710</v>
      </c>
      <c r="B25286" t="s">
        <v>17557</v>
      </c>
      <c r="C25286" t="str">
        <f>CodesGéo[[#This Row],[Code_postal]]&amp;CodesGéo[[#This Row],[Nom_de_la_commune]]</f>
        <v>60710CHEVRIERES</v>
      </c>
      <c r="D25286">
        <v>60149</v>
      </c>
    </row>
    <row r="25287" spans="1:4" x14ac:dyDescent="0.3">
      <c r="A25287">
        <v>60138</v>
      </c>
      <c r="B25287" t="s">
        <v>25471</v>
      </c>
      <c r="C25287" t="str">
        <f>CodesGéo[[#This Row],[Code_postal]]&amp;CodesGéo[[#This Row],[Nom_de_la_commune]]</f>
        <v>60138CHIRY OURSCAMP</v>
      </c>
      <c r="D25287">
        <v>60150</v>
      </c>
    </row>
    <row r="25288" spans="1:4" x14ac:dyDescent="0.3">
      <c r="A25288">
        <v>60750</v>
      </c>
      <c r="B25288" t="s">
        <v>25472</v>
      </c>
      <c r="C25288" t="str">
        <f>CodesGéo[[#This Row],[Code_postal]]&amp;CodesGéo[[#This Row],[Nom_de_la_commune]]</f>
        <v>60750CHOISY AU BAC</v>
      </c>
      <c r="D25288">
        <v>60151</v>
      </c>
    </row>
    <row r="25289" spans="1:4" x14ac:dyDescent="0.3">
      <c r="A25289">
        <v>60190</v>
      </c>
      <c r="B25289" t="s">
        <v>25473</v>
      </c>
      <c r="C25289" t="str">
        <f>CodesGéo[[#This Row],[Code_postal]]&amp;CodesGéo[[#This Row],[Nom_de_la_commune]]</f>
        <v>60190CHOISY LA VICTOIRE</v>
      </c>
      <c r="D25289">
        <v>60152</v>
      </c>
    </row>
    <row r="25290" spans="1:4" x14ac:dyDescent="0.3">
      <c r="A25290">
        <v>60360</v>
      </c>
      <c r="B25290" t="s">
        <v>25474</v>
      </c>
      <c r="C25290" t="str">
        <f>CodesGéo[[#This Row],[Code_postal]]&amp;CodesGéo[[#This Row],[Nom_de_la_commune]]</f>
        <v>60360CHOQUEUSE LES BENARDS</v>
      </c>
      <c r="D25290">
        <v>60153</v>
      </c>
    </row>
    <row r="25291" spans="1:4" x14ac:dyDescent="0.3">
      <c r="A25291">
        <v>60940</v>
      </c>
      <c r="B25291" t="s">
        <v>25475</v>
      </c>
      <c r="C25291" t="str">
        <f>CodesGéo[[#This Row],[Code_postal]]&amp;CodesGéo[[#This Row],[Nom_de_la_commune]]</f>
        <v>60940CINQUEUX</v>
      </c>
      <c r="D25291">
        <v>60154</v>
      </c>
    </row>
    <row r="25292" spans="1:4" x14ac:dyDescent="0.3">
      <c r="A25292">
        <v>60660</v>
      </c>
      <c r="B25292" t="s">
        <v>25476</v>
      </c>
      <c r="C25292" t="str">
        <f>CodesGéo[[#This Row],[Code_postal]]&amp;CodesGéo[[#This Row],[Nom_de_la_commune]]</f>
        <v>60660CIRES LES MELLO</v>
      </c>
      <c r="D25292">
        <v>60155</v>
      </c>
    </row>
    <row r="25293" spans="1:4" x14ac:dyDescent="0.3">
      <c r="A25293">
        <v>60280</v>
      </c>
      <c r="B25293" t="s">
        <v>25477</v>
      </c>
      <c r="C25293" t="str">
        <f>CodesGéo[[#This Row],[Code_postal]]&amp;CodesGéo[[#This Row],[Nom_de_la_commune]]</f>
        <v>60280CLAIROIX</v>
      </c>
      <c r="D25293">
        <v>60156</v>
      </c>
    </row>
    <row r="25294" spans="1:4" x14ac:dyDescent="0.3">
      <c r="A25294">
        <v>60600</v>
      </c>
      <c r="B25294" t="s">
        <v>6289</v>
      </c>
      <c r="C25294" t="str">
        <f>CodesGéo[[#This Row],[Code_postal]]&amp;CodesGéo[[#This Row],[Nom_de_la_commune]]</f>
        <v>60600CLERMONT</v>
      </c>
      <c r="D25294">
        <v>60157</v>
      </c>
    </row>
    <row r="25295" spans="1:4" x14ac:dyDescent="0.3">
      <c r="A25295">
        <v>60420</v>
      </c>
      <c r="B25295" t="s">
        <v>25478</v>
      </c>
      <c r="C25295" t="str">
        <f>CodesGéo[[#This Row],[Code_postal]]&amp;CodesGéo[[#This Row],[Nom_de_la_commune]]</f>
        <v>60420COIVREL</v>
      </c>
      <c r="D25295">
        <v>60158</v>
      </c>
    </row>
    <row r="25296" spans="1:4" x14ac:dyDescent="0.3">
      <c r="A25296">
        <v>60200</v>
      </c>
      <c r="B25296" t="s">
        <v>25479</v>
      </c>
      <c r="C25296" t="str">
        <f>CodesGéo[[#This Row],[Code_postal]]&amp;CodesGéo[[#This Row],[Nom_de_la_commune]]</f>
        <v>60200COMPIEGNE</v>
      </c>
      <c r="D25296">
        <v>60159</v>
      </c>
    </row>
    <row r="25297" spans="1:4" x14ac:dyDescent="0.3">
      <c r="A25297">
        <v>60490</v>
      </c>
      <c r="B25297" t="s">
        <v>25480</v>
      </c>
      <c r="C25297" t="str">
        <f>CodesGéo[[#This Row],[Code_postal]]&amp;CodesGéo[[#This Row],[Nom_de_la_commune]]</f>
        <v>60490CONCHY LES POTS</v>
      </c>
      <c r="D25297">
        <v>60160</v>
      </c>
    </row>
    <row r="25298" spans="1:4" x14ac:dyDescent="0.3">
      <c r="A25298">
        <v>60360</v>
      </c>
      <c r="B25298" t="s">
        <v>12827</v>
      </c>
      <c r="C25298" t="str">
        <f>CodesGéo[[#This Row],[Code_postal]]&amp;CodesGéo[[#This Row],[Nom_de_la_commune]]</f>
        <v>60360CONTEVILLE</v>
      </c>
      <c r="D25298">
        <v>60161</v>
      </c>
    </row>
    <row r="25299" spans="1:4" x14ac:dyDescent="0.3">
      <c r="A25299">
        <v>60110</v>
      </c>
      <c r="B25299" t="s">
        <v>25481</v>
      </c>
      <c r="C25299" t="str">
        <f>CodesGéo[[#This Row],[Code_postal]]&amp;CodesGéo[[#This Row],[Nom_de_la_commune]]</f>
        <v>60110CORBEIL CERF</v>
      </c>
      <c r="D25299">
        <v>60162</v>
      </c>
    </row>
    <row r="25300" spans="1:4" x14ac:dyDescent="0.3">
      <c r="A25300">
        <v>60120</v>
      </c>
      <c r="B25300" t="s">
        <v>12828</v>
      </c>
      <c r="C25300" t="str">
        <f>CodesGéo[[#This Row],[Code_postal]]&amp;CodesGéo[[#This Row],[Nom_de_la_commune]]</f>
        <v>60120CORMEILLES</v>
      </c>
      <c r="D25300">
        <v>60163</v>
      </c>
    </row>
    <row r="25301" spans="1:4" x14ac:dyDescent="0.3">
      <c r="A25301">
        <v>60850</v>
      </c>
      <c r="B25301" t="s">
        <v>25482</v>
      </c>
      <c r="C25301" t="str">
        <f>CodesGéo[[#This Row],[Code_postal]]&amp;CodesGéo[[#This Row],[Nom_de_la_commune]]</f>
        <v>60850LE COUDRAY ST GERMER</v>
      </c>
      <c r="D25301">
        <v>60164</v>
      </c>
    </row>
    <row r="25302" spans="1:4" x14ac:dyDescent="0.3">
      <c r="A25302">
        <v>60430</v>
      </c>
      <c r="B25302" t="s">
        <v>25483</v>
      </c>
      <c r="C25302" t="str">
        <f>CodesGéo[[#This Row],[Code_postal]]&amp;CodesGéo[[#This Row],[Nom_de_la_commune]]</f>
        <v>60430LE COUDRAY SUR THELLE</v>
      </c>
      <c r="D25302">
        <v>60165</v>
      </c>
    </row>
    <row r="25303" spans="1:4" x14ac:dyDescent="0.3">
      <c r="A25303">
        <v>60150</v>
      </c>
      <c r="B25303" t="s">
        <v>25484</v>
      </c>
      <c r="C25303" t="str">
        <f>CodesGéo[[#This Row],[Code_postal]]&amp;CodesGéo[[#This Row],[Nom_de_la_commune]]</f>
        <v>60150COUDUN</v>
      </c>
      <c r="D25303">
        <v>60166</v>
      </c>
    </row>
    <row r="25304" spans="1:4" x14ac:dyDescent="0.3">
      <c r="A25304">
        <v>60350</v>
      </c>
      <c r="B25304" t="s">
        <v>25485</v>
      </c>
      <c r="C25304" t="str">
        <f>CodesGéo[[#This Row],[Code_postal]]&amp;CodesGéo[[#This Row],[Nom_de_la_commune]]</f>
        <v>60350COULOISY</v>
      </c>
      <c r="D25304">
        <v>60167</v>
      </c>
    </row>
    <row r="25305" spans="1:4" x14ac:dyDescent="0.3">
      <c r="A25305">
        <v>60420</v>
      </c>
      <c r="B25305" t="s">
        <v>25486</v>
      </c>
      <c r="C25305" t="str">
        <f>CodesGéo[[#This Row],[Code_postal]]&amp;CodesGéo[[#This Row],[Nom_de_la_commune]]</f>
        <v>60420COURCELLES EPAYELLES</v>
      </c>
      <c r="D25305">
        <v>60168</v>
      </c>
    </row>
    <row r="25306" spans="1:4" x14ac:dyDescent="0.3">
      <c r="A25306">
        <v>60240</v>
      </c>
      <c r="B25306" t="s">
        <v>25487</v>
      </c>
      <c r="C25306" t="str">
        <f>CodesGéo[[#This Row],[Code_postal]]&amp;CodesGéo[[#This Row],[Nom_de_la_commune]]</f>
        <v>60240COURCELLES LES GISORS</v>
      </c>
      <c r="D25306">
        <v>60169</v>
      </c>
    </row>
    <row r="25307" spans="1:4" x14ac:dyDescent="0.3">
      <c r="A25307">
        <v>60300</v>
      </c>
      <c r="B25307" t="s">
        <v>25488</v>
      </c>
      <c r="C25307" t="str">
        <f>CodesGéo[[#This Row],[Code_postal]]&amp;CodesGéo[[#This Row],[Nom_de_la_commune]]</f>
        <v>60300COURTEUIL</v>
      </c>
      <c r="D25307">
        <v>60170</v>
      </c>
    </row>
    <row r="25308" spans="1:4" x14ac:dyDescent="0.3">
      <c r="A25308">
        <v>60350</v>
      </c>
      <c r="B25308" t="s">
        <v>25489</v>
      </c>
      <c r="C25308" t="str">
        <f>CodesGéo[[#This Row],[Code_postal]]&amp;CodesGéo[[#This Row],[Nom_de_la_commune]]</f>
        <v>60350COURTIEUX</v>
      </c>
      <c r="D25308">
        <v>60171</v>
      </c>
    </row>
    <row r="25309" spans="1:4" x14ac:dyDescent="0.3">
      <c r="A25309">
        <v>60580</v>
      </c>
      <c r="B25309" t="s">
        <v>25490</v>
      </c>
      <c r="C25309" t="str">
        <f>CodesGéo[[#This Row],[Code_postal]]&amp;CodesGéo[[#This Row],[Nom_de_la_commune]]</f>
        <v>60580COYE LA FORET</v>
      </c>
      <c r="D25309">
        <v>60172</v>
      </c>
    </row>
    <row r="25310" spans="1:4" x14ac:dyDescent="0.3">
      <c r="A25310">
        <v>60660</v>
      </c>
      <c r="B25310" t="s">
        <v>25491</v>
      </c>
      <c r="C25310" t="str">
        <f>CodesGéo[[#This Row],[Code_postal]]&amp;CodesGéo[[#This Row],[Nom_de_la_commune]]</f>
        <v>60660CRAMOISY</v>
      </c>
      <c r="D25310">
        <v>60173</v>
      </c>
    </row>
    <row r="25311" spans="1:4" x14ac:dyDescent="0.3">
      <c r="A25311">
        <v>60310</v>
      </c>
      <c r="B25311" t="s">
        <v>25492</v>
      </c>
      <c r="C25311" t="str">
        <f>CodesGéo[[#This Row],[Code_postal]]&amp;CodesGéo[[#This Row],[Nom_de_la_commune]]</f>
        <v>60310CRAPEAUMESNIL</v>
      </c>
      <c r="D25311">
        <v>60174</v>
      </c>
    </row>
    <row r="25312" spans="1:4" x14ac:dyDescent="0.3">
      <c r="A25312">
        <v>60100</v>
      </c>
      <c r="B25312" t="s">
        <v>25493</v>
      </c>
      <c r="C25312" t="str">
        <f>CodesGéo[[#This Row],[Code_postal]]&amp;CodesGéo[[#This Row],[Nom_de_la_commune]]</f>
        <v>60100CREIL</v>
      </c>
      <c r="D25312">
        <v>60175</v>
      </c>
    </row>
    <row r="25313" spans="1:4" x14ac:dyDescent="0.3">
      <c r="A25313">
        <v>60800</v>
      </c>
      <c r="B25313" t="s">
        <v>25494</v>
      </c>
      <c r="C25313" t="str">
        <f>CodesGéo[[#This Row],[Code_postal]]&amp;CodesGéo[[#This Row],[Nom_de_la_commune]]</f>
        <v>60800CREPY EN VALOIS</v>
      </c>
      <c r="D25313">
        <v>60176</v>
      </c>
    </row>
    <row r="25314" spans="1:4" x14ac:dyDescent="0.3">
      <c r="A25314">
        <v>60190</v>
      </c>
      <c r="B25314" t="s">
        <v>25495</v>
      </c>
      <c r="C25314" t="str">
        <f>CodesGéo[[#This Row],[Code_postal]]&amp;CodesGéo[[#This Row],[Nom_de_la_commune]]</f>
        <v>60190CRESSONSACQ</v>
      </c>
      <c r="D25314">
        <v>60177</v>
      </c>
    </row>
    <row r="25315" spans="1:4" x14ac:dyDescent="0.3">
      <c r="A25315">
        <v>60360</v>
      </c>
      <c r="B25315" t="s">
        <v>25496</v>
      </c>
      <c r="C25315" t="str">
        <f>CodesGéo[[#This Row],[Code_postal]]&amp;CodesGéo[[#This Row],[Nom_de_la_commune]]</f>
        <v>60360CREVECOEUR LE GRAND</v>
      </c>
      <c r="D25315">
        <v>60178</v>
      </c>
    </row>
    <row r="25316" spans="1:4" x14ac:dyDescent="0.3">
      <c r="A25316">
        <v>60420</v>
      </c>
      <c r="B25316" t="s">
        <v>25497</v>
      </c>
      <c r="C25316" t="str">
        <f>CodesGéo[[#This Row],[Code_postal]]&amp;CodesGéo[[#This Row],[Nom_de_la_commune]]</f>
        <v>60420CREVECOEUR LE PETIT</v>
      </c>
      <c r="D25316">
        <v>60179</v>
      </c>
    </row>
    <row r="25317" spans="1:4" x14ac:dyDescent="0.3">
      <c r="A25317">
        <v>60112</v>
      </c>
      <c r="B25317" t="s">
        <v>25498</v>
      </c>
      <c r="C25317" t="str">
        <f>CodesGéo[[#This Row],[Code_postal]]&amp;CodesGéo[[#This Row],[Nom_de_la_commune]]</f>
        <v>60112CRILLON</v>
      </c>
      <c r="D25317">
        <v>60180</v>
      </c>
    </row>
    <row r="25318" spans="1:4" x14ac:dyDescent="0.3">
      <c r="A25318">
        <v>60400</v>
      </c>
      <c r="B25318" t="s">
        <v>25499</v>
      </c>
      <c r="C25318" t="str">
        <f>CodesGéo[[#This Row],[Code_postal]]&amp;CodesGéo[[#This Row],[Nom_de_la_commune]]</f>
        <v>60400CRISOLLES</v>
      </c>
      <c r="D25318">
        <v>60181</v>
      </c>
    </row>
    <row r="25319" spans="1:4" x14ac:dyDescent="0.3">
      <c r="A25319">
        <v>60120</v>
      </c>
      <c r="B25319" t="s">
        <v>25500</v>
      </c>
      <c r="C25319" t="str">
        <f>CodesGéo[[#This Row],[Code_postal]]&amp;CodesGéo[[#This Row],[Nom_de_la_commune]]</f>
        <v>60120LE CROCQ</v>
      </c>
      <c r="D25319">
        <v>60182</v>
      </c>
    </row>
    <row r="25320" spans="1:4" x14ac:dyDescent="0.3">
      <c r="A25320">
        <v>60120</v>
      </c>
      <c r="B25320" t="s">
        <v>25501</v>
      </c>
      <c r="C25320" t="str">
        <f>CodesGéo[[#This Row],[Code_postal]]&amp;CodesGéo[[#This Row],[Nom_de_la_commune]]</f>
        <v>60120CROISSY SUR CELLE</v>
      </c>
      <c r="D25320">
        <v>60183</v>
      </c>
    </row>
    <row r="25321" spans="1:4" x14ac:dyDescent="0.3">
      <c r="A25321">
        <v>60350</v>
      </c>
      <c r="B25321" t="s">
        <v>25502</v>
      </c>
      <c r="C25321" t="str">
        <f>CodesGéo[[#This Row],[Code_postal]]&amp;CodesGéo[[#This Row],[Nom_de_la_commune]]</f>
        <v>60350CROUTOY</v>
      </c>
      <c r="D25321">
        <v>60184</v>
      </c>
    </row>
    <row r="25322" spans="1:4" x14ac:dyDescent="0.3">
      <c r="A25322">
        <v>60530</v>
      </c>
      <c r="B25322" t="s">
        <v>25503</v>
      </c>
      <c r="C25322" t="str">
        <f>CodesGéo[[#This Row],[Code_postal]]&amp;CodesGéo[[#This Row],[Nom_de_la_commune]]</f>
        <v>60530CROUY EN THELLE</v>
      </c>
      <c r="D25322">
        <v>60185</v>
      </c>
    </row>
    <row r="25323" spans="1:4" x14ac:dyDescent="0.3">
      <c r="A25323">
        <v>60130</v>
      </c>
      <c r="B25323" t="s">
        <v>25504</v>
      </c>
      <c r="C25323" t="str">
        <f>CodesGéo[[#This Row],[Code_postal]]&amp;CodesGéo[[#This Row],[Nom_de_la_commune]]</f>
        <v>60130CUIGNIERES</v>
      </c>
      <c r="D25323">
        <v>60186</v>
      </c>
    </row>
    <row r="25324" spans="1:4" x14ac:dyDescent="0.3">
      <c r="A25324">
        <v>60850</v>
      </c>
      <c r="B25324" t="s">
        <v>25505</v>
      </c>
      <c r="C25324" t="str">
        <f>CodesGéo[[#This Row],[Code_postal]]&amp;CodesGéo[[#This Row],[Nom_de_la_commune]]</f>
        <v>60850CUIGY EN BRAY</v>
      </c>
      <c r="D25324">
        <v>60187</v>
      </c>
    </row>
    <row r="25325" spans="1:4" x14ac:dyDescent="0.3">
      <c r="A25325">
        <v>60350</v>
      </c>
      <c r="B25325" t="s">
        <v>25506</v>
      </c>
      <c r="C25325" t="str">
        <f>CodesGéo[[#This Row],[Code_postal]]&amp;CodesGéo[[#This Row],[Nom_de_la_commune]]</f>
        <v>60350CUISE LA MOTTE</v>
      </c>
      <c r="D25325">
        <v>60188</v>
      </c>
    </row>
    <row r="25326" spans="1:4" x14ac:dyDescent="0.3">
      <c r="A25326">
        <v>60400</v>
      </c>
      <c r="B25326" t="s">
        <v>25507</v>
      </c>
      <c r="C25326" t="str">
        <f>CodesGéo[[#This Row],[Code_postal]]&amp;CodesGéo[[#This Row],[Nom_de_la_commune]]</f>
        <v>60400CUTS</v>
      </c>
      <c r="D25326">
        <v>60189</v>
      </c>
    </row>
    <row r="25327" spans="1:4" x14ac:dyDescent="0.3">
      <c r="A25327">
        <v>60620</v>
      </c>
      <c r="B25327" t="s">
        <v>25508</v>
      </c>
      <c r="C25327" t="str">
        <f>CodesGéo[[#This Row],[Code_postal]]&amp;CodesGéo[[#This Row],[Nom_de_la_commune]]</f>
        <v>60620CUVERGNON</v>
      </c>
      <c r="D25327">
        <v>60190</v>
      </c>
    </row>
    <row r="25328" spans="1:4" x14ac:dyDescent="0.3">
      <c r="A25328">
        <v>60490</v>
      </c>
      <c r="B25328" t="s">
        <v>25509</v>
      </c>
      <c r="C25328" t="str">
        <f>CodesGéo[[#This Row],[Code_postal]]&amp;CodesGéo[[#This Row],[Nom_de_la_commune]]</f>
        <v>60490CUVILLY</v>
      </c>
      <c r="D25328">
        <v>60191</v>
      </c>
    </row>
    <row r="25329" spans="1:4" x14ac:dyDescent="0.3">
      <c r="A25329">
        <v>60310</v>
      </c>
      <c r="B25329" t="s">
        <v>25510</v>
      </c>
      <c r="C25329" t="str">
        <f>CodesGéo[[#This Row],[Code_postal]]&amp;CodesGéo[[#This Row],[Nom_de_la_commune]]</f>
        <v>60310CUY</v>
      </c>
      <c r="D25329">
        <v>60192</v>
      </c>
    </row>
    <row r="25330" spans="1:4" x14ac:dyDescent="0.3">
      <c r="A25330">
        <v>60210</v>
      </c>
      <c r="B25330" t="s">
        <v>25511</v>
      </c>
      <c r="C25330" t="str">
        <f>CodesGéo[[#This Row],[Code_postal]]&amp;CodesGéo[[#This Row],[Nom_de_la_commune]]</f>
        <v>60210DAMERAUCOURT</v>
      </c>
      <c r="D25330">
        <v>60193</v>
      </c>
    </row>
    <row r="25331" spans="1:4" x14ac:dyDescent="0.3">
      <c r="A25331">
        <v>60210</v>
      </c>
      <c r="B25331" t="s">
        <v>25512</v>
      </c>
      <c r="C25331" t="str">
        <f>CodesGéo[[#This Row],[Code_postal]]&amp;CodesGéo[[#This Row],[Nom_de_la_commune]]</f>
        <v>60210DARGIES</v>
      </c>
      <c r="D25331">
        <v>60194</v>
      </c>
    </row>
    <row r="25332" spans="1:4" x14ac:dyDescent="0.3">
      <c r="A25332">
        <v>60240</v>
      </c>
      <c r="B25332" t="s">
        <v>25513</v>
      </c>
      <c r="C25332" t="str">
        <f>CodesGéo[[#This Row],[Code_postal]]&amp;CodesGéo[[#This Row],[Nom_de_la_commune]]</f>
        <v>60240DELINCOURT</v>
      </c>
      <c r="D25332">
        <v>60195</v>
      </c>
    </row>
    <row r="25333" spans="1:4" x14ac:dyDescent="0.3">
      <c r="A25333">
        <v>60790</v>
      </c>
      <c r="B25333" t="s">
        <v>25514</v>
      </c>
      <c r="C25333" t="str">
        <f>CodesGéo[[#This Row],[Code_postal]]&amp;CodesGéo[[#This Row],[Nom_de_la_commune]]</f>
        <v>60790LA DRENNE</v>
      </c>
      <c r="D25333">
        <v>60196</v>
      </c>
    </row>
    <row r="25334" spans="1:4" x14ac:dyDescent="0.3">
      <c r="A25334">
        <v>60790</v>
      </c>
      <c r="B25334" t="s">
        <v>25514</v>
      </c>
      <c r="C25334" t="str">
        <f>CodesGéo[[#This Row],[Code_postal]]&amp;CodesGéo[[#This Row],[Nom_de_la_commune]]</f>
        <v>60790LA DRENNE</v>
      </c>
      <c r="D25334">
        <v>60196</v>
      </c>
    </row>
    <row r="25335" spans="1:4" x14ac:dyDescent="0.3">
      <c r="A25335">
        <v>60790</v>
      </c>
      <c r="B25335" t="s">
        <v>25514</v>
      </c>
      <c r="C25335" t="str">
        <f>CodesGéo[[#This Row],[Code_postal]]&amp;CodesGéo[[#This Row],[Nom_de_la_commune]]</f>
        <v>60790LA DRENNE</v>
      </c>
      <c r="D25335">
        <v>60196</v>
      </c>
    </row>
    <row r="25336" spans="1:4" x14ac:dyDescent="0.3">
      <c r="A25336">
        <v>60530</v>
      </c>
      <c r="B25336" t="s">
        <v>25515</v>
      </c>
      <c r="C25336" t="str">
        <f>CodesGéo[[#This Row],[Code_postal]]&amp;CodesGéo[[#This Row],[Nom_de_la_commune]]</f>
        <v>60530DIEUDONNE</v>
      </c>
      <c r="D25336">
        <v>60197</v>
      </c>
    </row>
    <row r="25337" spans="1:4" x14ac:dyDescent="0.3">
      <c r="A25337">
        <v>60310</v>
      </c>
      <c r="B25337" t="s">
        <v>25516</v>
      </c>
      <c r="C25337" t="str">
        <f>CodesGéo[[#This Row],[Code_postal]]&amp;CodesGéo[[#This Row],[Nom_de_la_commune]]</f>
        <v>60310DIVES</v>
      </c>
      <c r="D25337">
        <v>60198</v>
      </c>
    </row>
    <row r="25338" spans="1:4" x14ac:dyDescent="0.3">
      <c r="A25338">
        <v>60360</v>
      </c>
      <c r="B25338" t="s">
        <v>25517</v>
      </c>
      <c r="C25338" t="str">
        <f>CodesGéo[[#This Row],[Code_postal]]&amp;CodesGéo[[#This Row],[Nom_de_la_commune]]</f>
        <v>60360DOMELIERS</v>
      </c>
      <c r="D25338">
        <v>60199</v>
      </c>
    </row>
    <row r="25339" spans="1:4" x14ac:dyDescent="0.3">
      <c r="A25339">
        <v>60420</v>
      </c>
      <c r="B25339" t="s">
        <v>25518</v>
      </c>
      <c r="C25339" t="str">
        <f>CodesGéo[[#This Row],[Code_postal]]&amp;CodesGéo[[#This Row],[Nom_de_la_commune]]</f>
        <v>60420DOMFRONT</v>
      </c>
      <c r="D25339">
        <v>60200</v>
      </c>
    </row>
    <row r="25340" spans="1:4" x14ac:dyDescent="0.3">
      <c r="A25340">
        <v>60420</v>
      </c>
      <c r="B25340" t="s">
        <v>25519</v>
      </c>
      <c r="C25340" t="str">
        <f>CodesGéo[[#This Row],[Code_postal]]&amp;CodesGéo[[#This Row],[Nom_de_la_commune]]</f>
        <v>60420DOMPIERRE</v>
      </c>
      <c r="D25340">
        <v>60201</v>
      </c>
    </row>
    <row r="25341" spans="1:4" x14ac:dyDescent="0.3">
      <c r="A25341">
        <v>60800</v>
      </c>
      <c r="B25341" t="s">
        <v>25520</v>
      </c>
      <c r="C25341" t="str">
        <f>CodesGéo[[#This Row],[Code_postal]]&amp;CodesGéo[[#This Row],[Nom_de_la_commune]]</f>
        <v>60800DUVY</v>
      </c>
      <c r="D25341">
        <v>60203</v>
      </c>
    </row>
    <row r="25342" spans="1:4" x14ac:dyDescent="0.3">
      <c r="A25342">
        <v>60310</v>
      </c>
      <c r="B25342" t="s">
        <v>25521</v>
      </c>
      <c r="C25342" t="str">
        <f>CodesGéo[[#This Row],[Code_postal]]&amp;CodesGéo[[#This Row],[Nom_de_la_commune]]</f>
        <v>60310ECUVILLY</v>
      </c>
      <c r="D25342">
        <v>60204</v>
      </c>
    </row>
    <row r="25343" spans="1:4" x14ac:dyDescent="0.3">
      <c r="A25343">
        <v>60210</v>
      </c>
      <c r="B25343" t="s">
        <v>25522</v>
      </c>
      <c r="C25343" t="str">
        <f>CodesGéo[[#This Row],[Code_postal]]&amp;CodesGéo[[#This Row],[Nom_de_la_commune]]</f>
        <v>60210ELENCOURT</v>
      </c>
      <c r="D25343">
        <v>60205</v>
      </c>
    </row>
    <row r="25344" spans="1:4" x14ac:dyDescent="0.3">
      <c r="A25344">
        <v>60157</v>
      </c>
      <c r="B25344" t="s">
        <v>25523</v>
      </c>
      <c r="C25344" t="str">
        <f>CodesGéo[[#This Row],[Code_postal]]&amp;CodesGéo[[#This Row],[Nom_de_la_commune]]</f>
        <v>60157ELINCOURT STE MARGUERITE</v>
      </c>
      <c r="D25344">
        <v>60206</v>
      </c>
    </row>
    <row r="25345" spans="1:4" x14ac:dyDescent="0.3">
      <c r="A25345">
        <v>60123</v>
      </c>
      <c r="B25345" t="s">
        <v>25524</v>
      </c>
      <c r="C25345" t="str">
        <f>CodesGéo[[#This Row],[Code_postal]]&amp;CodesGéo[[#This Row],[Nom_de_la_commune]]</f>
        <v>60123EMEVILLE</v>
      </c>
      <c r="D25345">
        <v>60207</v>
      </c>
    </row>
    <row r="25346" spans="1:4" x14ac:dyDescent="0.3">
      <c r="A25346">
        <v>60590</v>
      </c>
      <c r="B25346" t="s">
        <v>25525</v>
      </c>
      <c r="C25346" t="str">
        <f>CodesGéo[[#This Row],[Code_postal]]&amp;CodesGéo[[#This Row],[Nom_de_la_commune]]</f>
        <v>60590ENENCOURT LEAGE</v>
      </c>
      <c r="D25346">
        <v>60208</v>
      </c>
    </row>
    <row r="25347" spans="1:4" x14ac:dyDescent="0.3">
      <c r="A25347">
        <v>60240</v>
      </c>
      <c r="B25347" t="s">
        <v>25526</v>
      </c>
      <c r="C25347" t="str">
        <f>CodesGéo[[#This Row],[Code_postal]]&amp;CodesGéo[[#This Row],[Nom_de_la_commune]]</f>
        <v>60240LA CORNE EN VEXIN</v>
      </c>
      <c r="D25347">
        <v>60209</v>
      </c>
    </row>
    <row r="25348" spans="1:4" x14ac:dyDescent="0.3">
      <c r="A25348">
        <v>60240</v>
      </c>
      <c r="B25348" t="s">
        <v>25526</v>
      </c>
      <c r="C25348" t="str">
        <f>CodesGéo[[#This Row],[Code_postal]]&amp;CodesGéo[[#This Row],[Nom_de_la_commune]]</f>
        <v>60240LA CORNE EN VEXIN</v>
      </c>
      <c r="D25348">
        <v>60209</v>
      </c>
    </row>
    <row r="25349" spans="1:4" x14ac:dyDescent="0.3">
      <c r="A25349">
        <v>60240</v>
      </c>
      <c r="B25349" t="s">
        <v>25526</v>
      </c>
      <c r="C25349" t="str">
        <f>CodesGéo[[#This Row],[Code_postal]]&amp;CodesGéo[[#This Row],[Nom_de_la_commune]]</f>
        <v>60240LA CORNE EN VEXIN</v>
      </c>
      <c r="D25349">
        <v>60209</v>
      </c>
    </row>
    <row r="25350" spans="1:4" x14ac:dyDescent="0.3">
      <c r="A25350">
        <v>60190</v>
      </c>
      <c r="B25350" t="s">
        <v>25527</v>
      </c>
      <c r="C25350" t="str">
        <f>CodesGéo[[#This Row],[Code_postal]]&amp;CodesGéo[[#This Row],[Nom_de_la_commune]]</f>
        <v>60190EPINEUSE</v>
      </c>
      <c r="D25350">
        <v>60210</v>
      </c>
    </row>
    <row r="25351" spans="1:4" x14ac:dyDescent="0.3">
      <c r="A25351">
        <v>60590</v>
      </c>
      <c r="B25351" t="s">
        <v>25528</v>
      </c>
      <c r="C25351" t="str">
        <f>CodesGéo[[#This Row],[Code_postal]]&amp;CodesGéo[[#This Row],[Nom_de_la_commune]]</f>
        <v>60590ERAGNY SUR EPTE</v>
      </c>
      <c r="D25351">
        <v>60211</v>
      </c>
    </row>
    <row r="25352" spans="1:4" x14ac:dyDescent="0.3">
      <c r="A25352">
        <v>60530</v>
      </c>
      <c r="B25352" t="s">
        <v>25529</v>
      </c>
      <c r="C25352" t="str">
        <f>CodesGéo[[#This Row],[Code_postal]]&amp;CodesGéo[[#This Row],[Nom_de_la_commune]]</f>
        <v>60530ERCUIS</v>
      </c>
      <c r="D25352">
        <v>60212</v>
      </c>
    </row>
    <row r="25353" spans="1:4" x14ac:dyDescent="0.3">
      <c r="A25353">
        <v>60950</v>
      </c>
      <c r="B25353" t="s">
        <v>25530</v>
      </c>
      <c r="C25353" t="str">
        <f>CodesGéo[[#This Row],[Code_postal]]&amp;CodesGéo[[#This Row],[Nom_de_la_commune]]</f>
        <v>60950ERMENONVILLE</v>
      </c>
      <c r="D25353">
        <v>60213</v>
      </c>
    </row>
    <row r="25354" spans="1:4" x14ac:dyDescent="0.3">
      <c r="A25354">
        <v>60380</v>
      </c>
      <c r="B25354" t="s">
        <v>25531</v>
      </c>
      <c r="C25354" t="str">
        <f>CodesGéo[[#This Row],[Code_postal]]&amp;CodesGéo[[#This Row],[Nom_de_la_commune]]</f>
        <v>60380ERNEMONT BOUTAVENT</v>
      </c>
      <c r="D25354">
        <v>60214</v>
      </c>
    </row>
    <row r="25355" spans="1:4" x14ac:dyDescent="0.3">
      <c r="A25355">
        <v>60600</v>
      </c>
      <c r="B25355" t="s">
        <v>25532</v>
      </c>
      <c r="C25355" t="str">
        <f>CodesGéo[[#This Row],[Code_postal]]&amp;CodesGéo[[#This Row],[Nom_de_la_commune]]</f>
        <v>60600ERQUERY</v>
      </c>
      <c r="D25355">
        <v>60215</v>
      </c>
    </row>
    <row r="25356" spans="1:4" x14ac:dyDescent="0.3">
      <c r="A25356">
        <v>60130</v>
      </c>
      <c r="B25356" t="s">
        <v>25533</v>
      </c>
      <c r="C25356" t="str">
        <f>CodesGéo[[#This Row],[Code_postal]]&amp;CodesGéo[[#This Row],[Nom_de_la_commune]]</f>
        <v>60130ERQUINVILLERS</v>
      </c>
      <c r="D25356">
        <v>60216</v>
      </c>
    </row>
    <row r="25357" spans="1:4" x14ac:dyDescent="0.3">
      <c r="A25357">
        <v>60380</v>
      </c>
      <c r="B25357" t="s">
        <v>25534</v>
      </c>
      <c r="C25357" t="str">
        <f>CodesGéo[[#This Row],[Code_postal]]&amp;CodesGéo[[#This Row],[Nom_de_la_commune]]</f>
        <v>60380ESCAMES</v>
      </c>
      <c r="D25357">
        <v>60217</v>
      </c>
    </row>
    <row r="25358" spans="1:4" x14ac:dyDescent="0.3">
      <c r="A25358">
        <v>60110</v>
      </c>
      <c r="B25358" t="s">
        <v>25535</v>
      </c>
      <c r="C25358" t="str">
        <f>CodesGéo[[#This Row],[Code_postal]]&amp;CodesGéo[[#This Row],[Nom_de_la_commune]]</f>
        <v>60110ESCHES</v>
      </c>
      <c r="D25358">
        <v>60218</v>
      </c>
    </row>
    <row r="25359" spans="1:4" x14ac:dyDescent="0.3">
      <c r="A25359">
        <v>60220</v>
      </c>
      <c r="B25359" t="s">
        <v>25536</v>
      </c>
      <c r="C25359" t="str">
        <f>CodesGéo[[#This Row],[Code_postal]]&amp;CodesGéo[[#This Row],[Nom_de_la_commune]]</f>
        <v>60220ESCLES ST PIERRE</v>
      </c>
      <c r="D25359">
        <v>60219</v>
      </c>
    </row>
    <row r="25360" spans="1:4" x14ac:dyDescent="0.3">
      <c r="A25360">
        <v>60650</v>
      </c>
      <c r="B25360" t="s">
        <v>25537</v>
      </c>
      <c r="C25360" t="str">
        <f>CodesGéo[[#This Row],[Code_postal]]&amp;CodesGéo[[#This Row],[Nom_de_la_commune]]</f>
        <v>60650ESPAUBOURG</v>
      </c>
      <c r="D25360">
        <v>60220</v>
      </c>
    </row>
    <row r="25361" spans="1:4" x14ac:dyDescent="0.3">
      <c r="A25361">
        <v>60120</v>
      </c>
      <c r="B25361" t="s">
        <v>25538</v>
      </c>
      <c r="C25361" t="str">
        <f>CodesGéo[[#This Row],[Code_postal]]&amp;CodesGéo[[#This Row],[Nom_de_la_commune]]</f>
        <v>60120ESQUENNOY</v>
      </c>
      <c r="D25361">
        <v>60221</v>
      </c>
    </row>
    <row r="25362" spans="1:4" x14ac:dyDescent="0.3">
      <c r="A25362">
        <v>60510</v>
      </c>
      <c r="B25362" t="s">
        <v>25539</v>
      </c>
      <c r="C25362" t="str">
        <f>CodesGéo[[#This Row],[Code_postal]]&amp;CodesGéo[[#This Row],[Nom_de_la_commune]]</f>
        <v>60510ESSUILES</v>
      </c>
      <c r="D25362">
        <v>60222</v>
      </c>
    </row>
    <row r="25363" spans="1:4" x14ac:dyDescent="0.3">
      <c r="A25363">
        <v>60190</v>
      </c>
      <c r="B25363" t="s">
        <v>25540</v>
      </c>
      <c r="C25363" t="str">
        <f>CodesGéo[[#This Row],[Code_postal]]&amp;CodesGéo[[#This Row],[Nom_de_la_commune]]</f>
        <v>60190ESTREES ST DENIS</v>
      </c>
      <c r="D25363">
        <v>60223</v>
      </c>
    </row>
    <row r="25364" spans="1:4" x14ac:dyDescent="0.3">
      <c r="A25364">
        <v>60620</v>
      </c>
      <c r="B25364" t="s">
        <v>25541</v>
      </c>
      <c r="C25364" t="str">
        <f>CodesGéo[[#This Row],[Code_postal]]&amp;CodesGéo[[#This Row],[Nom_de_la_commune]]</f>
        <v>60620ETAVIGNY</v>
      </c>
      <c r="D25364">
        <v>60224</v>
      </c>
    </row>
    <row r="25365" spans="1:4" x14ac:dyDescent="0.3">
      <c r="A25365">
        <v>60600</v>
      </c>
      <c r="B25365" t="s">
        <v>25542</v>
      </c>
      <c r="C25365" t="str">
        <f>CodesGéo[[#This Row],[Code_postal]]&amp;CodesGéo[[#This Row],[Nom_de_la_commune]]</f>
        <v>60600ETOUY</v>
      </c>
      <c r="D25365">
        <v>60225</v>
      </c>
    </row>
    <row r="25366" spans="1:4" x14ac:dyDescent="0.3">
      <c r="A25366">
        <v>60330</v>
      </c>
      <c r="B25366" t="s">
        <v>25543</v>
      </c>
      <c r="C25366" t="str">
        <f>CodesGéo[[#This Row],[Code_postal]]&amp;CodesGéo[[#This Row],[Nom_de_la_commune]]</f>
        <v>60330EVE</v>
      </c>
      <c r="D25366">
        <v>60226</v>
      </c>
    </row>
    <row r="25367" spans="1:4" x14ac:dyDescent="0.3">
      <c r="A25367">
        <v>60310</v>
      </c>
      <c r="B25367" t="s">
        <v>25544</v>
      </c>
      <c r="C25367" t="str">
        <f>CodesGéo[[#This Row],[Code_postal]]&amp;CodesGéo[[#This Row],[Nom_de_la_commune]]</f>
        <v>60310EVRICOURT</v>
      </c>
      <c r="D25367">
        <v>60227</v>
      </c>
    </row>
    <row r="25368" spans="1:4" x14ac:dyDescent="0.3">
      <c r="A25368">
        <v>60240</v>
      </c>
      <c r="B25368" t="s">
        <v>25545</v>
      </c>
      <c r="C25368" t="str">
        <f>CodesGéo[[#This Row],[Code_postal]]&amp;CodesGéo[[#This Row],[Nom_de_la_commune]]</f>
        <v>60240FAY LES ETANGS</v>
      </c>
      <c r="D25368">
        <v>60228</v>
      </c>
    </row>
    <row r="25369" spans="1:4" x14ac:dyDescent="0.3">
      <c r="A25369">
        <v>60680</v>
      </c>
      <c r="B25369" t="s">
        <v>25546</v>
      </c>
      <c r="C25369" t="str">
        <f>CodesGéo[[#This Row],[Code_postal]]&amp;CodesGéo[[#This Row],[Nom_de_la_commune]]</f>
        <v>60680LE FAYEL</v>
      </c>
      <c r="D25369">
        <v>60229</v>
      </c>
    </row>
    <row r="25370" spans="1:4" x14ac:dyDescent="0.3">
      <c r="A25370">
        <v>60510</v>
      </c>
      <c r="B25370" t="s">
        <v>25547</v>
      </c>
      <c r="C25370" t="str">
        <f>CodesGéo[[#This Row],[Code_postal]]&amp;CodesGéo[[#This Row],[Nom_de_la_commune]]</f>
        <v>60510LE FAY ST QUENTIN</v>
      </c>
      <c r="D25370">
        <v>60230</v>
      </c>
    </row>
    <row r="25371" spans="1:4" x14ac:dyDescent="0.3">
      <c r="A25371">
        <v>60800</v>
      </c>
      <c r="B25371" t="s">
        <v>25548</v>
      </c>
      <c r="C25371" t="str">
        <f>CodesGéo[[#This Row],[Code_postal]]&amp;CodesGéo[[#This Row],[Nom_de_la_commune]]</f>
        <v>60800FEIGNEUX</v>
      </c>
      <c r="D25371">
        <v>60231</v>
      </c>
    </row>
    <row r="25372" spans="1:4" x14ac:dyDescent="0.3">
      <c r="A25372">
        <v>60420</v>
      </c>
      <c r="B25372" t="s">
        <v>9227</v>
      </c>
      <c r="C25372" t="str">
        <f>CodesGéo[[#This Row],[Code_postal]]&amp;CodesGéo[[#This Row],[Nom_de_la_commune]]</f>
        <v>60420FERRIERES</v>
      </c>
      <c r="D25372">
        <v>60232</v>
      </c>
    </row>
    <row r="25373" spans="1:4" x14ac:dyDescent="0.3">
      <c r="A25373">
        <v>60960</v>
      </c>
      <c r="B25373" t="s">
        <v>25549</v>
      </c>
      <c r="C25373" t="str">
        <f>CodesGéo[[#This Row],[Code_postal]]&amp;CodesGéo[[#This Row],[Nom_de_la_commune]]</f>
        <v>60960FEUQUIERES</v>
      </c>
      <c r="D25373">
        <v>60233</v>
      </c>
    </row>
    <row r="25374" spans="1:4" x14ac:dyDescent="0.3">
      <c r="A25374">
        <v>60600</v>
      </c>
      <c r="B25374" t="s">
        <v>25550</v>
      </c>
      <c r="C25374" t="str">
        <f>CodesGéo[[#This Row],[Code_postal]]&amp;CodesGéo[[#This Row],[Nom_de_la_commune]]</f>
        <v>60600FITZ JAMES</v>
      </c>
      <c r="D25374">
        <v>60234</v>
      </c>
    </row>
    <row r="25375" spans="1:4" x14ac:dyDescent="0.3">
      <c r="A25375">
        <v>60590</v>
      </c>
      <c r="B25375" t="s">
        <v>25551</v>
      </c>
      <c r="C25375" t="str">
        <f>CodesGéo[[#This Row],[Code_postal]]&amp;CodesGéo[[#This Row],[Nom_de_la_commune]]</f>
        <v>60590FLAVACOURT</v>
      </c>
      <c r="D25375">
        <v>60235</v>
      </c>
    </row>
    <row r="25376" spans="1:4" x14ac:dyDescent="0.3">
      <c r="A25376">
        <v>60640</v>
      </c>
      <c r="B25376" t="s">
        <v>25552</v>
      </c>
      <c r="C25376" t="str">
        <f>CodesGéo[[#This Row],[Code_postal]]&amp;CodesGéo[[#This Row],[Nom_de_la_commune]]</f>
        <v>60640FLAVY LE MELDEUX</v>
      </c>
      <c r="D25376">
        <v>60236</v>
      </c>
    </row>
    <row r="25377" spans="1:4" x14ac:dyDescent="0.3">
      <c r="A25377">
        <v>60120</v>
      </c>
      <c r="B25377" t="s">
        <v>25553</v>
      </c>
      <c r="C25377" t="str">
        <f>CodesGéo[[#This Row],[Code_postal]]&amp;CodesGéo[[#This Row],[Nom_de_la_commune]]</f>
        <v>60120FLECHY</v>
      </c>
      <c r="D25377">
        <v>60237</v>
      </c>
    </row>
    <row r="25378" spans="1:4" x14ac:dyDescent="0.3">
      <c r="A25378">
        <v>60700</v>
      </c>
      <c r="B25378" t="s">
        <v>25554</v>
      </c>
      <c r="C25378" t="str">
        <f>CodesGéo[[#This Row],[Code_postal]]&amp;CodesGéo[[#This Row],[Nom_de_la_commune]]</f>
        <v>60700FLEURINES</v>
      </c>
      <c r="D25378">
        <v>60238</v>
      </c>
    </row>
    <row r="25379" spans="1:4" x14ac:dyDescent="0.3">
      <c r="A25379">
        <v>60240</v>
      </c>
      <c r="B25379" t="s">
        <v>1739</v>
      </c>
      <c r="C25379" t="str">
        <f>CodesGéo[[#This Row],[Code_postal]]&amp;CodesGéo[[#This Row],[Nom_de_la_commune]]</f>
        <v>60240FLEURY</v>
      </c>
      <c r="D25379">
        <v>60239</v>
      </c>
    </row>
    <row r="25380" spans="1:4" x14ac:dyDescent="0.3">
      <c r="A25380">
        <v>60360</v>
      </c>
      <c r="B25380" t="s">
        <v>25555</v>
      </c>
      <c r="C25380" t="str">
        <f>CodesGéo[[#This Row],[Code_postal]]&amp;CodesGéo[[#This Row],[Nom_de_la_commune]]</f>
        <v>60360FONTAINE BONNELEAU</v>
      </c>
      <c r="D25380">
        <v>60240</v>
      </c>
    </row>
    <row r="25381" spans="1:4" x14ac:dyDescent="0.3">
      <c r="A25381">
        <v>60300</v>
      </c>
      <c r="B25381" t="s">
        <v>25556</v>
      </c>
      <c r="C25381" t="str">
        <f>CodesGéo[[#This Row],[Code_postal]]&amp;CodesGéo[[#This Row],[Nom_de_la_commune]]</f>
        <v>60300FONTAINE CHAALIS</v>
      </c>
      <c r="D25381">
        <v>60241</v>
      </c>
    </row>
    <row r="25382" spans="1:4" x14ac:dyDescent="0.3">
      <c r="A25382">
        <v>60690</v>
      </c>
      <c r="B25382" t="s">
        <v>25557</v>
      </c>
      <c r="C25382" t="str">
        <f>CodesGéo[[#This Row],[Code_postal]]&amp;CodesGéo[[#This Row],[Nom_de_la_commune]]</f>
        <v>60690FONTAINE LAVAGANNE</v>
      </c>
      <c r="D25382">
        <v>60242</v>
      </c>
    </row>
    <row r="25383" spans="1:4" x14ac:dyDescent="0.3">
      <c r="A25383">
        <v>60480</v>
      </c>
      <c r="B25383" t="s">
        <v>25558</v>
      </c>
      <c r="C25383" t="str">
        <f>CodesGéo[[#This Row],[Code_postal]]&amp;CodesGéo[[#This Row],[Nom_de_la_commune]]</f>
        <v>60480FONTAINE ST LUCIEN</v>
      </c>
      <c r="D25383">
        <v>60243</v>
      </c>
    </row>
    <row r="25384" spans="1:4" x14ac:dyDescent="0.3">
      <c r="A25384">
        <v>60380</v>
      </c>
      <c r="B25384" t="s">
        <v>25559</v>
      </c>
      <c r="C25384" t="str">
        <f>CodesGéo[[#This Row],[Code_postal]]&amp;CodesGéo[[#This Row],[Nom_de_la_commune]]</f>
        <v>60380FONTENAY TORCY</v>
      </c>
      <c r="D25384">
        <v>60244</v>
      </c>
    </row>
    <row r="25385" spans="1:4" x14ac:dyDescent="0.3">
      <c r="A25385">
        <v>60220</v>
      </c>
      <c r="B25385" t="s">
        <v>25560</v>
      </c>
      <c r="C25385" t="str">
        <f>CodesGéo[[#This Row],[Code_postal]]&amp;CodesGéo[[#This Row],[Nom_de_la_commune]]</f>
        <v>60220FORMERIE</v>
      </c>
      <c r="D25385">
        <v>60245</v>
      </c>
    </row>
    <row r="25386" spans="1:4" x14ac:dyDescent="0.3">
      <c r="A25386">
        <v>60220</v>
      </c>
      <c r="B25386" t="s">
        <v>25560</v>
      </c>
      <c r="C25386" t="str">
        <f>CodesGéo[[#This Row],[Code_postal]]&amp;CodesGéo[[#This Row],[Nom_de_la_commune]]</f>
        <v>60220FORMERIE</v>
      </c>
      <c r="D25386">
        <v>60245</v>
      </c>
    </row>
    <row r="25387" spans="1:4" x14ac:dyDescent="0.3">
      <c r="A25387">
        <v>60190</v>
      </c>
      <c r="B25387" t="s">
        <v>25561</v>
      </c>
      <c r="C25387" t="str">
        <f>CodesGéo[[#This Row],[Code_postal]]&amp;CodesGéo[[#This Row],[Nom_de_la_commune]]</f>
        <v>60190FOUILLEUSE</v>
      </c>
      <c r="D25387">
        <v>60247</v>
      </c>
    </row>
    <row r="25388" spans="1:4" x14ac:dyDescent="0.3">
      <c r="A25388">
        <v>60220</v>
      </c>
      <c r="B25388" t="s">
        <v>25562</v>
      </c>
      <c r="C25388" t="str">
        <f>CodesGéo[[#This Row],[Code_postal]]&amp;CodesGéo[[#This Row],[Nom_de_la_commune]]</f>
        <v>60220FOUILLOY</v>
      </c>
      <c r="D25388">
        <v>60248</v>
      </c>
    </row>
    <row r="25389" spans="1:4" x14ac:dyDescent="0.3">
      <c r="A25389">
        <v>60250</v>
      </c>
      <c r="B25389" t="s">
        <v>25563</v>
      </c>
      <c r="C25389" t="str">
        <f>CodesGéo[[#This Row],[Code_postal]]&amp;CodesGéo[[#This Row],[Nom_de_la_commune]]</f>
        <v>60250FOULANGUES</v>
      </c>
      <c r="D25389">
        <v>60249</v>
      </c>
    </row>
    <row r="25390" spans="1:4" x14ac:dyDescent="0.3">
      <c r="A25390">
        <v>60000</v>
      </c>
      <c r="B25390" t="s">
        <v>25564</v>
      </c>
      <c r="C25390" t="str">
        <f>CodesGéo[[#This Row],[Code_postal]]&amp;CodesGéo[[#This Row],[Nom_de_la_commune]]</f>
        <v>60000FOUQUENIES</v>
      </c>
      <c r="D25390">
        <v>60250</v>
      </c>
    </row>
    <row r="25391" spans="1:4" x14ac:dyDescent="0.3">
      <c r="A25391">
        <v>60510</v>
      </c>
      <c r="B25391" t="s">
        <v>25565</v>
      </c>
      <c r="C25391" t="str">
        <f>CodesGéo[[#This Row],[Code_postal]]&amp;CodesGéo[[#This Row],[Nom_de_la_commune]]</f>
        <v>60510FOUQUEROLLES</v>
      </c>
      <c r="D25391">
        <v>60251</v>
      </c>
    </row>
    <row r="25392" spans="1:4" x14ac:dyDescent="0.3">
      <c r="A25392">
        <v>60130</v>
      </c>
      <c r="B25392" t="s">
        <v>25566</v>
      </c>
      <c r="C25392" t="str">
        <f>CodesGéo[[#This Row],[Code_postal]]&amp;CodesGéo[[#This Row],[Nom_de_la_commune]]</f>
        <v>60130FOURNIVAL</v>
      </c>
      <c r="D25392">
        <v>60252</v>
      </c>
    </row>
    <row r="25393" spans="1:4" x14ac:dyDescent="0.3">
      <c r="A25393">
        <v>60480</v>
      </c>
      <c r="B25393" t="s">
        <v>25567</v>
      </c>
      <c r="C25393" t="str">
        <f>CodesGéo[[#This Row],[Code_postal]]&amp;CodesGéo[[#This Row],[Nom_de_la_commune]]</f>
        <v>60480FRANCASTEL</v>
      </c>
      <c r="D25393">
        <v>60253</v>
      </c>
    </row>
    <row r="25394" spans="1:4" x14ac:dyDescent="0.3">
      <c r="A25394">
        <v>60190</v>
      </c>
      <c r="B25394" t="s">
        <v>25568</v>
      </c>
      <c r="C25394" t="str">
        <f>CodesGéo[[#This Row],[Code_postal]]&amp;CodesGéo[[#This Row],[Nom_de_la_commune]]</f>
        <v>60190FRANCIERES</v>
      </c>
      <c r="D25394">
        <v>60254</v>
      </c>
    </row>
    <row r="25395" spans="1:4" x14ac:dyDescent="0.3">
      <c r="A25395">
        <v>60640</v>
      </c>
      <c r="B25395" t="s">
        <v>25569</v>
      </c>
      <c r="C25395" t="str">
        <f>CodesGéo[[#This Row],[Code_postal]]&amp;CodesGéo[[#This Row],[Nom_de_la_commune]]</f>
        <v>60640FRENICHES</v>
      </c>
      <c r="D25395">
        <v>60255</v>
      </c>
    </row>
    <row r="25396" spans="1:4" x14ac:dyDescent="0.3">
      <c r="A25396">
        <v>60240</v>
      </c>
      <c r="B25396" t="s">
        <v>25570</v>
      </c>
      <c r="C25396" t="str">
        <f>CodesGéo[[#This Row],[Code_postal]]&amp;CodesGéo[[#This Row],[Nom_de_la_commune]]</f>
        <v>60240MONTCHEVREUIL</v>
      </c>
      <c r="D25396">
        <v>60256</v>
      </c>
    </row>
    <row r="25397" spans="1:4" x14ac:dyDescent="0.3">
      <c r="A25397">
        <v>60240</v>
      </c>
      <c r="B25397" t="s">
        <v>25570</v>
      </c>
      <c r="C25397" t="str">
        <f>CodesGéo[[#This Row],[Code_postal]]&amp;CodesGéo[[#This Row],[Nom_de_la_commune]]</f>
        <v>60240MONTCHEVREUIL</v>
      </c>
      <c r="D25397">
        <v>60256</v>
      </c>
    </row>
    <row r="25398" spans="1:4" x14ac:dyDescent="0.3">
      <c r="A25398">
        <v>60240</v>
      </c>
      <c r="B25398" t="s">
        <v>25571</v>
      </c>
      <c r="C25398" t="str">
        <f>CodesGéo[[#This Row],[Code_postal]]&amp;CodesGéo[[#This Row],[Nom_de_la_commune]]</f>
        <v>60240FRESNE LEGUILLON</v>
      </c>
      <c r="D25398">
        <v>60257</v>
      </c>
    </row>
    <row r="25399" spans="1:4" x14ac:dyDescent="0.3">
      <c r="A25399">
        <v>60310</v>
      </c>
      <c r="B25399" t="s">
        <v>25572</v>
      </c>
      <c r="C25399" t="str">
        <f>CodesGéo[[#This Row],[Code_postal]]&amp;CodesGéo[[#This Row],[Nom_de_la_commune]]</f>
        <v>60310FRESNIERES</v>
      </c>
      <c r="D25399">
        <v>60258</v>
      </c>
    </row>
    <row r="25400" spans="1:4" x14ac:dyDescent="0.3">
      <c r="A25400">
        <v>60530</v>
      </c>
      <c r="B25400" t="s">
        <v>25573</v>
      </c>
      <c r="C25400" t="str">
        <f>CodesGéo[[#This Row],[Code_postal]]&amp;CodesGéo[[#This Row],[Nom_de_la_commune]]</f>
        <v>60530FRESNOY EN THELLE</v>
      </c>
      <c r="D25400">
        <v>60259</v>
      </c>
    </row>
    <row r="25401" spans="1:4" x14ac:dyDescent="0.3">
      <c r="A25401">
        <v>60127</v>
      </c>
      <c r="B25401" t="s">
        <v>25574</v>
      </c>
      <c r="C25401" t="str">
        <f>CodesGéo[[#This Row],[Code_postal]]&amp;CodesGéo[[#This Row],[Nom_de_la_commune]]</f>
        <v>60127FRESNOY LA RIVIERE</v>
      </c>
      <c r="D25401">
        <v>60260</v>
      </c>
    </row>
    <row r="25402" spans="1:4" x14ac:dyDescent="0.3">
      <c r="A25402">
        <v>60800</v>
      </c>
      <c r="B25402" t="s">
        <v>25575</v>
      </c>
      <c r="C25402" t="str">
        <f>CodesGéo[[#This Row],[Code_postal]]&amp;CodesGéo[[#This Row],[Nom_de_la_commune]]</f>
        <v>60800FRESNOY LE LUAT</v>
      </c>
      <c r="D25402">
        <v>60261</v>
      </c>
    </row>
    <row r="25403" spans="1:4" x14ac:dyDescent="0.3">
      <c r="A25403">
        <v>60420</v>
      </c>
      <c r="B25403" t="s">
        <v>25576</v>
      </c>
      <c r="C25403" t="str">
        <f>CodesGéo[[#This Row],[Code_postal]]&amp;CodesGéo[[#This Row],[Nom_de_la_commune]]</f>
        <v>60420LE FRESTOY VAUX</v>
      </c>
      <c r="D25403">
        <v>60262</v>
      </c>
    </row>
    <row r="25404" spans="1:4" x14ac:dyDescent="0.3">
      <c r="A25404">
        <v>60640</v>
      </c>
      <c r="B25404" t="s">
        <v>25577</v>
      </c>
      <c r="C25404" t="str">
        <f>CodesGéo[[#This Row],[Code_postal]]&amp;CodesGéo[[#This Row],[Nom_de_la_commune]]</f>
        <v>60640FRETOY LE CHATEAU</v>
      </c>
      <c r="D25404">
        <v>60263</v>
      </c>
    </row>
    <row r="25405" spans="1:4" x14ac:dyDescent="0.3">
      <c r="A25405">
        <v>60000</v>
      </c>
      <c r="B25405" t="s">
        <v>25578</v>
      </c>
      <c r="C25405" t="str">
        <f>CodesGéo[[#This Row],[Code_postal]]&amp;CodesGéo[[#This Row],[Nom_de_la_commune]]</f>
        <v>60000FROCOURT</v>
      </c>
      <c r="D25405">
        <v>60264</v>
      </c>
    </row>
    <row r="25406" spans="1:4" x14ac:dyDescent="0.3">
      <c r="A25406">
        <v>60480</v>
      </c>
      <c r="B25406" t="s">
        <v>25579</v>
      </c>
      <c r="C25406" t="str">
        <f>CodesGéo[[#This Row],[Code_postal]]&amp;CodesGéo[[#This Row],[Nom_de_la_commune]]</f>
        <v>60480FROISSY</v>
      </c>
      <c r="D25406">
        <v>60265</v>
      </c>
    </row>
    <row r="25407" spans="1:4" x14ac:dyDescent="0.3">
      <c r="A25407">
        <v>60360</v>
      </c>
      <c r="B25407" t="s">
        <v>25580</v>
      </c>
      <c r="C25407" t="str">
        <f>CodesGéo[[#This Row],[Code_postal]]&amp;CodesGéo[[#This Row],[Nom_de_la_commune]]</f>
        <v>60360LE GALLET</v>
      </c>
      <c r="D25407">
        <v>60267</v>
      </c>
    </row>
    <row r="25408" spans="1:4" x14ac:dyDescent="0.3">
      <c r="A25408">
        <v>60120</v>
      </c>
      <c r="B25408" t="s">
        <v>25581</v>
      </c>
      <c r="C25408" t="str">
        <f>CodesGéo[[#This Row],[Code_postal]]&amp;CodesGéo[[#This Row],[Nom_de_la_commune]]</f>
        <v>60120GANNES</v>
      </c>
      <c r="D25408">
        <v>60268</v>
      </c>
    </row>
    <row r="25409" spans="1:4" x14ac:dyDescent="0.3">
      <c r="A25409">
        <v>60210</v>
      </c>
      <c r="B25409" t="s">
        <v>25582</v>
      </c>
      <c r="C25409" t="str">
        <f>CodesGéo[[#This Row],[Code_postal]]&amp;CodesGéo[[#This Row],[Nom_de_la_commune]]</f>
        <v>60210GAUDECHART</v>
      </c>
      <c r="D25409">
        <v>60269</v>
      </c>
    </row>
    <row r="25410" spans="1:4" x14ac:dyDescent="0.3">
      <c r="A25410">
        <v>60400</v>
      </c>
      <c r="B25410" t="s">
        <v>25583</v>
      </c>
      <c r="C25410" t="str">
        <f>CodesGéo[[#This Row],[Code_postal]]&amp;CodesGéo[[#This Row],[Nom_de_la_commune]]</f>
        <v>60400GENVRY</v>
      </c>
      <c r="D25410">
        <v>60270</v>
      </c>
    </row>
    <row r="25411" spans="1:4" x14ac:dyDescent="0.3">
      <c r="A25411">
        <v>60380</v>
      </c>
      <c r="B25411" t="s">
        <v>25584</v>
      </c>
      <c r="C25411" t="str">
        <f>CodesGéo[[#This Row],[Code_postal]]&amp;CodesGéo[[#This Row],[Nom_de_la_commune]]</f>
        <v>60380GERBEROY</v>
      </c>
      <c r="D25411">
        <v>60271</v>
      </c>
    </row>
    <row r="25412" spans="1:4" x14ac:dyDescent="0.3">
      <c r="A25412">
        <v>60129</v>
      </c>
      <c r="B25412" t="s">
        <v>25585</v>
      </c>
      <c r="C25412" t="str">
        <f>CodesGéo[[#This Row],[Code_postal]]&amp;CodesGéo[[#This Row],[Nom_de_la_commune]]</f>
        <v>60129GILOCOURT</v>
      </c>
      <c r="D25412">
        <v>60272</v>
      </c>
    </row>
    <row r="25413" spans="1:4" x14ac:dyDescent="0.3">
      <c r="A25413">
        <v>60150</v>
      </c>
      <c r="B25413" t="s">
        <v>22661</v>
      </c>
      <c r="C25413" t="str">
        <f>CodesGéo[[#This Row],[Code_postal]]&amp;CodesGéo[[#This Row],[Nom_de_la_commune]]</f>
        <v>60150GIRAUMONT</v>
      </c>
      <c r="D25413">
        <v>60273</v>
      </c>
    </row>
    <row r="25414" spans="1:4" x14ac:dyDescent="0.3">
      <c r="A25414">
        <v>60129</v>
      </c>
      <c r="B25414" t="s">
        <v>25586</v>
      </c>
      <c r="C25414" t="str">
        <f>CodesGéo[[#This Row],[Code_postal]]&amp;CodesGéo[[#This Row],[Nom_de_la_commune]]</f>
        <v>60129GLAIGNES</v>
      </c>
      <c r="D25414">
        <v>60274</v>
      </c>
    </row>
    <row r="25415" spans="1:4" x14ac:dyDescent="0.3">
      <c r="A25415">
        <v>60650</v>
      </c>
      <c r="B25415" t="s">
        <v>23958</v>
      </c>
      <c r="C25415" t="str">
        <f>CodesGéo[[#This Row],[Code_postal]]&amp;CodesGéo[[#This Row],[Nom_de_la_commune]]</f>
        <v>60650GLATIGNY</v>
      </c>
      <c r="D25415">
        <v>60275</v>
      </c>
    </row>
    <row r="25416" spans="1:4" x14ac:dyDescent="0.3">
      <c r="A25416">
        <v>60420</v>
      </c>
      <c r="B25416" t="s">
        <v>25587</v>
      </c>
      <c r="C25416" t="str">
        <f>CodesGéo[[#This Row],[Code_postal]]&amp;CodesGéo[[#This Row],[Nom_de_la_commune]]</f>
        <v>60420GODENVILLERS</v>
      </c>
      <c r="D25416">
        <v>60276</v>
      </c>
    </row>
    <row r="25417" spans="1:4" x14ac:dyDescent="0.3">
      <c r="A25417">
        <v>60000</v>
      </c>
      <c r="B25417" t="s">
        <v>25588</v>
      </c>
      <c r="C25417" t="str">
        <f>CodesGéo[[#This Row],[Code_postal]]&amp;CodesGéo[[#This Row],[Nom_de_la_commune]]</f>
        <v>60000GOINCOURT</v>
      </c>
      <c r="D25417">
        <v>60277</v>
      </c>
    </row>
    <row r="25418" spans="1:4" x14ac:dyDescent="0.3">
      <c r="A25418">
        <v>60640</v>
      </c>
      <c r="B25418" t="s">
        <v>25589</v>
      </c>
      <c r="C25418" t="str">
        <f>CodesGéo[[#This Row],[Code_postal]]&amp;CodesGéo[[#This Row],[Nom_de_la_commune]]</f>
        <v>60640GOLANCOURT</v>
      </c>
      <c r="D25418">
        <v>60278</v>
      </c>
    </row>
    <row r="25419" spans="1:4" x14ac:dyDescent="0.3">
      <c r="A25419">
        <v>60117</v>
      </c>
      <c r="B25419" t="s">
        <v>19837</v>
      </c>
      <c r="C25419" t="str">
        <f>CodesGéo[[#This Row],[Code_postal]]&amp;CodesGéo[[#This Row],[Nom_de_la_commune]]</f>
        <v>60117GONDREVILLE</v>
      </c>
      <c r="D25419">
        <v>60279</v>
      </c>
    </row>
    <row r="25420" spans="1:4" x14ac:dyDescent="0.3">
      <c r="A25420">
        <v>60220</v>
      </c>
      <c r="B25420" t="s">
        <v>25590</v>
      </c>
      <c r="C25420" t="str">
        <f>CodesGéo[[#This Row],[Code_postal]]&amp;CodesGéo[[#This Row],[Nom_de_la_commune]]</f>
        <v>60220GOURCHELLES</v>
      </c>
      <c r="D25420">
        <v>60280</v>
      </c>
    </row>
    <row r="25421" spans="1:4" x14ac:dyDescent="0.3">
      <c r="A25421">
        <v>60190</v>
      </c>
      <c r="B25421" t="s">
        <v>25591</v>
      </c>
      <c r="C25421" t="str">
        <f>CodesGéo[[#This Row],[Code_postal]]&amp;CodesGéo[[#This Row],[Nom_de_la_commune]]</f>
        <v>60190GOURNAY SUR ARONDE</v>
      </c>
      <c r="D25421">
        <v>60281</v>
      </c>
    </row>
    <row r="25422" spans="1:4" x14ac:dyDescent="0.3">
      <c r="A25422">
        <v>60270</v>
      </c>
      <c r="B25422" t="s">
        <v>25592</v>
      </c>
      <c r="C25422" t="str">
        <f>CodesGéo[[#This Row],[Code_postal]]&amp;CodesGéo[[#This Row],[Nom_de_la_commune]]</f>
        <v>60270GOUVIEUX</v>
      </c>
      <c r="D25422">
        <v>60282</v>
      </c>
    </row>
    <row r="25423" spans="1:4" x14ac:dyDescent="0.3">
      <c r="A25423">
        <v>60120</v>
      </c>
      <c r="B25423" t="s">
        <v>25593</v>
      </c>
      <c r="C25423" t="str">
        <f>CodesGéo[[#This Row],[Code_postal]]&amp;CodesGéo[[#This Row],[Nom_de_la_commune]]</f>
        <v>60120GOUY LES GROSEILLERS</v>
      </c>
      <c r="D25423">
        <v>60283</v>
      </c>
    </row>
    <row r="25424" spans="1:4" x14ac:dyDescent="0.3">
      <c r="A25424">
        <v>60680</v>
      </c>
      <c r="B25424" t="s">
        <v>25594</v>
      </c>
      <c r="C25424" t="str">
        <f>CodesGéo[[#This Row],[Code_postal]]&amp;CodesGéo[[#This Row],[Nom_de_la_commune]]</f>
        <v>60680GRANDFRESNOY</v>
      </c>
      <c r="D25424">
        <v>60284</v>
      </c>
    </row>
    <row r="25425" spans="1:4" x14ac:dyDescent="0.3">
      <c r="A25425">
        <v>60190</v>
      </c>
      <c r="B25425" t="s">
        <v>25595</v>
      </c>
      <c r="C25425" t="str">
        <f>CodesGéo[[#This Row],[Code_postal]]&amp;CodesGéo[[#This Row],[Nom_de_la_commune]]</f>
        <v>60190GRANDVILLERS AUX BOIS</v>
      </c>
      <c r="D25425">
        <v>60285</v>
      </c>
    </row>
    <row r="25426" spans="1:4" x14ac:dyDescent="0.3">
      <c r="A25426">
        <v>60210</v>
      </c>
      <c r="B25426" t="s">
        <v>25596</v>
      </c>
      <c r="C25426" t="str">
        <f>CodesGéo[[#This Row],[Code_postal]]&amp;CodesGéo[[#This Row],[Nom_de_la_commune]]</f>
        <v>60210GRANDVILLIERS</v>
      </c>
      <c r="D25426">
        <v>60286</v>
      </c>
    </row>
    <row r="25427" spans="1:4" x14ac:dyDescent="0.3">
      <c r="A25427">
        <v>60400</v>
      </c>
      <c r="B25427" t="s">
        <v>25597</v>
      </c>
      <c r="C25427" t="str">
        <f>CodesGéo[[#This Row],[Code_postal]]&amp;CodesGéo[[#This Row],[Nom_de_la_commune]]</f>
        <v>60400GRANDRU</v>
      </c>
      <c r="D25427">
        <v>60287</v>
      </c>
    </row>
    <row r="25428" spans="1:4" x14ac:dyDescent="0.3">
      <c r="A25428">
        <v>60380</v>
      </c>
      <c r="B25428" t="s">
        <v>25598</v>
      </c>
      <c r="C25428" t="str">
        <f>CodesGéo[[#This Row],[Code_postal]]&amp;CodesGéo[[#This Row],[Nom_de_la_commune]]</f>
        <v>60380GREMEVILLERS</v>
      </c>
      <c r="D25428">
        <v>60288</v>
      </c>
    </row>
    <row r="25429" spans="1:4" x14ac:dyDescent="0.3">
      <c r="A25429">
        <v>60210</v>
      </c>
      <c r="B25429" t="s">
        <v>25599</v>
      </c>
      <c r="C25429" t="str">
        <f>CodesGéo[[#This Row],[Code_postal]]&amp;CodesGéo[[#This Row],[Nom_de_la_commune]]</f>
        <v>60210GREZ</v>
      </c>
      <c r="D25429">
        <v>60289</v>
      </c>
    </row>
    <row r="25430" spans="1:4" x14ac:dyDescent="0.3">
      <c r="A25430">
        <v>60480</v>
      </c>
      <c r="B25430" t="s">
        <v>25600</v>
      </c>
      <c r="C25430" t="str">
        <f>CodesGéo[[#This Row],[Code_postal]]&amp;CodesGéo[[#This Row],[Nom_de_la_commune]]</f>
        <v>60480GUIGNECOURT</v>
      </c>
      <c r="D25430">
        <v>60290</v>
      </c>
    </row>
    <row r="25431" spans="1:4" x14ac:dyDescent="0.3">
      <c r="A25431">
        <v>60640</v>
      </c>
      <c r="B25431" t="s">
        <v>25601</v>
      </c>
      <c r="C25431" t="str">
        <f>CodesGéo[[#This Row],[Code_postal]]&amp;CodesGéo[[#This Row],[Nom_de_la_commune]]</f>
        <v>60640GUISCARD</v>
      </c>
      <c r="D25431">
        <v>60291</v>
      </c>
    </row>
    <row r="25432" spans="1:4" x14ac:dyDescent="0.3">
      <c r="A25432">
        <v>60310</v>
      </c>
      <c r="B25432" t="s">
        <v>25602</v>
      </c>
      <c r="C25432" t="str">
        <f>CodesGéo[[#This Row],[Code_postal]]&amp;CodesGéo[[#This Row],[Nom_de_la_commune]]</f>
        <v>60310GURY</v>
      </c>
      <c r="D25432">
        <v>60292</v>
      </c>
    </row>
    <row r="25433" spans="1:4" x14ac:dyDescent="0.3">
      <c r="A25433">
        <v>60240</v>
      </c>
      <c r="B25433" t="s">
        <v>25603</v>
      </c>
      <c r="C25433" t="str">
        <f>CodesGéo[[#This Row],[Code_postal]]&amp;CodesGéo[[#This Row],[Nom_de_la_commune]]</f>
        <v>60240HADANCOURT LE HAUT CLOCHER</v>
      </c>
      <c r="D25433">
        <v>60293</v>
      </c>
    </row>
    <row r="25434" spans="1:4" x14ac:dyDescent="0.3">
      <c r="A25434">
        <v>60490</v>
      </c>
      <c r="B25434" t="s">
        <v>25604</v>
      </c>
      <c r="C25434" t="str">
        <f>CodesGéo[[#This Row],[Code_postal]]&amp;CodesGéo[[#This Row],[Nom_de_la_commune]]</f>
        <v>60490HAINVILLERS</v>
      </c>
      <c r="D25434">
        <v>60294</v>
      </c>
    </row>
    <row r="25435" spans="1:4" x14ac:dyDescent="0.3">
      <c r="A25435">
        <v>60210</v>
      </c>
      <c r="B25435" t="s">
        <v>25605</v>
      </c>
      <c r="C25435" t="str">
        <f>CodesGéo[[#This Row],[Code_postal]]&amp;CodesGéo[[#This Row],[Nom_de_la_commune]]</f>
        <v>60210HALLOY</v>
      </c>
      <c r="D25435">
        <v>60295</v>
      </c>
    </row>
    <row r="25436" spans="1:4" x14ac:dyDescent="0.3">
      <c r="A25436">
        <v>60650</v>
      </c>
      <c r="B25436" t="s">
        <v>25606</v>
      </c>
      <c r="C25436" t="str">
        <f>CodesGéo[[#This Row],[Code_postal]]&amp;CodesGéo[[#This Row],[Nom_de_la_commune]]</f>
        <v>60650HANNACHES</v>
      </c>
      <c r="D25436">
        <v>60296</v>
      </c>
    </row>
    <row r="25437" spans="1:4" x14ac:dyDescent="0.3">
      <c r="A25437">
        <v>60210</v>
      </c>
      <c r="B25437" t="s">
        <v>25607</v>
      </c>
      <c r="C25437" t="str">
        <f>CodesGéo[[#This Row],[Code_postal]]&amp;CodesGéo[[#This Row],[Nom_de_la_commune]]</f>
        <v>60210LE HAMEL</v>
      </c>
      <c r="D25437">
        <v>60297</v>
      </c>
    </row>
    <row r="25438" spans="1:4" x14ac:dyDescent="0.3">
      <c r="A25438">
        <v>60650</v>
      </c>
      <c r="B25438" t="s">
        <v>25608</v>
      </c>
      <c r="C25438" t="str">
        <f>CodesGéo[[#This Row],[Code_postal]]&amp;CodesGéo[[#This Row],[Nom_de_la_commune]]</f>
        <v>60650HANVOILE</v>
      </c>
      <c r="D25438">
        <v>60298</v>
      </c>
    </row>
    <row r="25439" spans="1:4" x14ac:dyDescent="0.3">
      <c r="A25439">
        <v>60120</v>
      </c>
      <c r="B25439" t="s">
        <v>25609</v>
      </c>
      <c r="C25439" t="str">
        <f>CodesGéo[[#This Row],[Code_postal]]&amp;CodesGéo[[#This Row],[Nom_de_la_commune]]</f>
        <v>60120HARDIVILLERS</v>
      </c>
      <c r="D25439">
        <v>60299</v>
      </c>
    </row>
    <row r="25440" spans="1:4" x14ac:dyDescent="0.3">
      <c r="A25440">
        <v>60112</v>
      </c>
      <c r="B25440" t="s">
        <v>25610</v>
      </c>
      <c r="C25440" t="str">
        <f>CodesGéo[[#This Row],[Code_postal]]&amp;CodesGéo[[#This Row],[Nom_de_la_commune]]</f>
        <v>60112HAUCOURT</v>
      </c>
      <c r="D25440">
        <v>60301</v>
      </c>
    </row>
    <row r="25441" spans="1:4" x14ac:dyDescent="0.3">
      <c r="A25441">
        <v>60510</v>
      </c>
      <c r="B25441" t="s">
        <v>25611</v>
      </c>
      <c r="C25441" t="str">
        <f>CodesGéo[[#This Row],[Code_postal]]&amp;CodesGéo[[#This Row],[Nom_de_la_commune]]</f>
        <v>60510HAUDIVILLERS</v>
      </c>
      <c r="D25441">
        <v>60302</v>
      </c>
    </row>
    <row r="25442" spans="1:4" x14ac:dyDescent="0.3">
      <c r="A25442">
        <v>60210</v>
      </c>
      <c r="B25442" t="s">
        <v>25612</v>
      </c>
      <c r="C25442" t="str">
        <f>CodesGéo[[#This Row],[Code_postal]]&amp;CodesGéo[[#This Row],[Nom_de_la_commune]]</f>
        <v>60210HAUTBOS</v>
      </c>
      <c r="D25442">
        <v>60303</v>
      </c>
    </row>
    <row r="25443" spans="1:4" x14ac:dyDescent="0.3">
      <c r="A25443">
        <v>60690</v>
      </c>
      <c r="B25443" t="s">
        <v>25613</v>
      </c>
      <c r="C25443" t="str">
        <f>CodesGéo[[#This Row],[Code_postal]]&amp;CodesGéo[[#This Row],[Nom_de_la_commune]]</f>
        <v>60690HAUTE EPINE</v>
      </c>
      <c r="D25443">
        <v>60304</v>
      </c>
    </row>
    <row r="25444" spans="1:4" x14ac:dyDescent="0.3">
      <c r="A25444">
        <v>60350</v>
      </c>
      <c r="B25444" t="s">
        <v>25614</v>
      </c>
      <c r="C25444" t="str">
        <f>CodesGéo[[#This Row],[Code_postal]]&amp;CodesGéo[[#This Row],[Nom_de_la_commune]]</f>
        <v>60350HAUTEFONTAINE</v>
      </c>
      <c r="D25444">
        <v>60305</v>
      </c>
    </row>
    <row r="25445" spans="1:4" x14ac:dyDescent="0.3">
      <c r="A25445">
        <v>60380</v>
      </c>
      <c r="B25445" t="s">
        <v>12949</v>
      </c>
      <c r="C25445" t="str">
        <f>CodesGéo[[#This Row],[Code_postal]]&amp;CodesGéo[[#This Row],[Nom_de_la_commune]]</f>
        <v>60380HECOURT</v>
      </c>
      <c r="D25445">
        <v>60306</v>
      </c>
    </row>
    <row r="25446" spans="1:4" x14ac:dyDescent="0.3">
      <c r="A25446">
        <v>60250</v>
      </c>
      <c r="B25446" t="s">
        <v>25615</v>
      </c>
      <c r="C25446" t="str">
        <f>CodesGéo[[#This Row],[Code_postal]]&amp;CodesGéo[[#This Row],[Nom_de_la_commune]]</f>
        <v>60250HEILLES</v>
      </c>
      <c r="D25446">
        <v>60307</v>
      </c>
    </row>
    <row r="25447" spans="1:4" x14ac:dyDescent="0.3">
      <c r="A25447">
        <v>60190</v>
      </c>
      <c r="B25447" t="s">
        <v>25616</v>
      </c>
      <c r="C25447" t="str">
        <f>CodesGéo[[#This Row],[Code_postal]]&amp;CodesGéo[[#This Row],[Nom_de_la_commune]]</f>
        <v>60190HEMEVILLERS</v>
      </c>
      <c r="D25447">
        <v>60308</v>
      </c>
    </row>
    <row r="25448" spans="1:4" x14ac:dyDescent="0.3">
      <c r="A25448">
        <v>60119</v>
      </c>
      <c r="B25448" t="s">
        <v>25617</v>
      </c>
      <c r="C25448" t="str">
        <f>CodesGéo[[#This Row],[Code_postal]]&amp;CodesGéo[[#This Row],[Nom_de_la_commune]]</f>
        <v>60119HENONVILLE</v>
      </c>
      <c r="D25448">
        <v>60309</v>
      </c>
    </row>
    <row r="25449" spans="1:4" x14ac:dyDescent="0.3">
      <c r="A25449">
        <v>60112</v>
      </c>
      <c r="B25449" t="s">
        <v>25618</v>
      </c>
      <c r="C25449" t="str">
        <f>CodesGéo[[#This Row],[Code_postal]]&amp;CodesGéo[[#This Row],[Nom_de_la_commune]]</f>
        <v>60112HERCHIES</v>
      </c>
      <c r="D25449">
        <v>60310</v>
      </c>
    </row>
    <row r="25450" spans="1:4" x14ac:dyDescent="0.3">
      <c r="A25450">
        <v>60120</v>
      </c>
      <c r="B25450" t="s">
        <v>25619</v>
      </c>
      <c r="C25450" t="str">
        <f>CodesGéo[[#This Row],[Code_postal]]&amp;CodesGéo[[#This Row],[Nom_de_la_commune]]</f>
        <v>60120LA HERELLE</v>
      </c>
      <c r="D25450">
        <v>60311</v>
      </c>
    </row>
    <row r="25451" spans="1:4" x14ac:dyDescent="0.3">
      <c r="A25451">
        <v>60380</v>
      </c>
      <c r="B25451" t="s">
        <v>25620</v>
      </c>
      <c r="C25451" t="str">
        <f>CodesGéo[[#This Row],[Code_postal]]&amp;CodesGéo[[#This Row],[Nom_de_la_commune]]</f>
        <v>60380HERICOURT SUR THERAIN</v>
      </c>
      <c r="D25451">
        <v>60312</v>
      </c>
    </row>
    <row r="25452" spans="1:4" x14ac:dyDescent="0.3">
      <c r="A25452">
        <v>60370</v>
      </c>
      <c r="B25452" t="s">
        <v>25621</v>
      </c>
      <c r="C25452" t="str">
        <f>CodesGéo[[#This Row],[Code_postal]]&amp;CodesGéo[[#This Row],[Nom_de_la_commune]]</f>
        <v>60370HERMES</v>
      </c>
      <c r="D25452">
        <v>60313</v>
      </c>
    </row>
    <row r="25453" spans="1:4" x14ac:dyDescent="0.3">
      <c r="A25453">
        <v>60360</v>
      </c>
      <c r="B25453" t="s">
        <v>25622</v>
      </c>
      <c r="C25453" t="str">
        <f>CodesGéo[[#This Row],[Code_postal]]&amp;CodesGéo[[#This Row],[Nom_de_la_commune]]</f>
        <v>60360HETOMESNIL</v>
      </c>
      <c r="D25453">
        <v>60314</v>
      </c>
    </row>
    <row r="25454" spans="1:4" x14ac:dyDescent="0.3">
      <c r="A25454">
        <v>60650</v>
      </c>
      <c r="B25454" t="s">
        <v>25623</v>
      </c>
      <c r="C25454" t="str">
        <f>CodesGéo[[#This Row],[Code_postal]]&amp;CodesGéo[[#This Row],[Nom_de_la_commune]]</f>
        <v>60650HODENC EN BRAY</v>
      </c>
      <c r="D25454">
        <v>60315</v>
      </c>
    </row>
    <row r="25455" spans="1:4" x14ac:dyDescent="0.3">
      <c r="A25455">
        <v>60430</v>
      </c>
      <c r="B25455" t="s">
        <v>25624</v>
      </c>
      <c r="C25455" t="str">
        <f>CodesGéo[[#This Row],[Code_postal]]&amp;CodesGéo[[#This Row],[Nom_de_la_commune]]</f>
        <v>60430HODENC L EVEQUE</v>
      </c>
      <c r="D25455">
        <v>60316</v>
      </c>
    </row>
    <row r="25456" spans="1:4" x14ac:dyDescent="0.3">
      <c r="A25456">
        <v>60250</v>
      </c>
      <c r="B25456" t="s">
        <v>25625</v>
      </c>
      <c r="C25456" t="str">
        <f>CodesGéo[[#This Row],[Code_postal]]&amp;CodesGéo[[#This Row],[Nom_de_la_commune]]</f>
        <v>60250HONDAINVILLE</v>
      </c>
      <c r="D25456">
        <v>60317</v>
      </c>
    </row>
    <row r="25457" spans="1:4" x14ac:dyDescent="0.3">
      <c r="A25457">
        <v>60710</v>
      </c>
      <c r="B25457" t="s">
        <v>25626</v>
      </c>
      <c r="C25457" t="str">
        <f>CodesGéo[[#This Row],[Code_postal]]&amp;CodesGéo[[#This Row],[Nom_de_la_commune]]</f>
        <v>60710HOUDANCOURT</v>
      </c>
      <c r="D25457">
        <v>60318</v>
      </c>
    </row>
    <row r="25458" spans="1:4" x14ac:dyDescent="0.3">
      <c r="A25458">
        <v>60390</v>
      </c>
      <c r="B25458" t="s">
        <v>25627</v>
      </c>
      <c r="C25458" t="str">
        <f>CodesGéo[[#This Row],[Code_postal]]&amp;CodesGéo[[#This Row],[Nom_de_la_commune]]</f>
        <v>60390LA HOUSSOYE</v>
      </c>
      <c r="D25458">
        <v>60319</v>
      </c>
    </row>
    <row r="25459" spans="1:4" x14ac:dyDescent="0.3">
      <c r="A25459">
        <v>60141</v>
      </c>
      <c r="B25459" t="s">
        <v>25628</v>
      </c>
      <c r="C25459" t="str">
        <f>CodesGéo[[#This Row],[Code_postal]]&amp;CodesGéo[[#This Row],[Nom_de_la_commune]]</f>
        <v>60141IVORS</v>
      </c>
      <c r="D25459">
        <v>60320</v>
      </c>
    </row>
    <row r="25460" spans="1:4" x14ac:dyDescent="0.3">
      <c r="A25460">
        <v>60173</v>
      </c>
      <c r="B25460" t="s">
        <v>25629</v>
      </c>
      <c r="C25460" t="str">
        <f>CodesGéo[[#This Row],[Code_postal]]&amp;CodesGéo[[#This Row],[Nom_de_la_commune]]</f>
        <v>60173IVRY LE TEMPLE</v>
      </c>
      <c r="D25460">
        <v>60321</v>
      </c>
    </row>
    <row r="25461" spans="1:4" x14ac:dyDescent="0.3">
      <c r="A25461">
        <v>60240</v>
      </c>
      <c r="B25461" t="s">
        <v>25630</v>
      </c>
      <c r="C25461" t="str">
        <f>CodesGéo[[#This Row],[Code_postal]]&amp;CodesGéo[[#This Row],[Nom_de_la_commune]]</f>
        <v>60240JAMERICOURT</v>
      </c>
      <c r="D25461">
        <v>60322</v>
      </c>
    </row>
    <row r="25462" spans="1:4" x14ac:dyDescent="0.3">
      <c r="A25462">
        <v>60150</v>
      </c>
      <c r="B25462" t="s">
        <v>8234</v>
      </c>
      <c r="C25462" t="str">
        <f>CodesGéo[[#This Row],[Code_postal]]&amp;CodesGéo[[#This Row],[Nom_de_la_commune]]</f>
        <v>60150JANVILLE</v>
      </c>
      <c r="D25462">
        <v>60323</v>
      </c>
    </row>
    <row r="25463" spans="1:4" x14ac:dyDescent="0.3">
      <c r="A25463">
        <v>60350</v>
      </c>
      <c r="B25463" t="s">
        <v>25631</v>
      </c>
      <c r="C25463" t="str">
        <f>CodesGéo[[#This Row],[Code_postal]]&amp;CodesGéo[[#This Row],[Nom_de_la_commune]]</f>
        <v>60350JAULZY</v>
      </c>
      <c r="D25463">
        <v>60324</v>
      </c>
    </row>
    <row r="25464" spans="1:4" x14ac:dyDescent="0.3">
      <c r="A25464">
        <v>60880</v>
      </c>
      <c r="B25464" t="s">
        <v>25632</v>
      </c>
      <c r="C25464" t="str">
        <f>CodesGéo[[#This Row],[Code_postal]]&amp;CodesGéo[[#This Row],[Nom_de_la_commune]]</f>
        <v>60880JAUX</v>
      </c>
      <c r="D25464">
        <v>60325</v>
      </c>
    </row>
    <row r="25465" spans="1:4" x14ac:dyDescent="0.3">
      <c r="A25465">
        <v>60680</v>
      </c>
      <c r="B25465" t="s">
        <v>7329</v>
      </c>
      <c r="C25465" t="str">
        <f>CodesGéo[[#This Row],[Code_postal]]&amp;CodesGéo[[#This Row],[Nom_de_la_commune]]</f>
        <v>60680JONQUIERES</v>
      </c>
      <c r="D25465">
        <v>60326</v>
      </c>
    </row>
    <row r="25466" spans="1:4" x14ac:dyDescent="0.3">
      <c r="A25466">
        <v>60240</v>
      </c>
      <c r="B25466" t="s">
        <v>25633</v>
      </c>
      <c r="C25466" t="str">
        <f>CodesGéo[[#This Row],[Code_postal]]&amp;CodesGéo[[#This Row],[Nom_de_la_commune]]</f>
        <v>60240JOUY SOUS THELLE</v>
      </c>
      <c r="D25466">
        <v>60327</v>
      </c>
    </row>
    <row r="25467" spans="1:4" x14ac:dyDescent="0.3">
      <c r="A25467">
        <v>60112</v>
      </c>
      <c r="B25467" t="s">
        <v>25634</v>
      </c>
      <c r="C25467" t="str">
        <f>CodesGéo[[#This Row],[Code_postal]]&amp;CodesGéo[[#This Row],[Nom_de_la_commune]]</f>
        <v>60112JUVIGNIES</v>
      </c>
      <c r="D25467">
        <v>60328</v>
      </c>
    </row>
    <row r="25468" spans="1:4" x14ac:dyDescent="0.3">
      <c r="A25468">
        <v>60310</v>
      </c>
      <c r="B25468" t="s">
        <v>25635</v>
      </c>
      <c r="C25468" t="str">
        <f>CodesGéo[[#This Row],[Code_postal]]&amp;CodesGéo[[#This Row],[Nom_de_la_commune]]</f>
        <v>60310LABERLIERE</v>
      </c>
      <c r="D25468">
        <v>60329</v>
      </c>
    </row>
    <row r="25469" spans="1:4" x14ac:dyDescent="0.3">
      <c r="A25469">
        <v>60570</v>
      </c>
      <c r="B25469" t="s">
        <v>25636</v>
      </c>
      <c r="C25469" t="str">
        <f>CodesGéo[[#This Row],[Code_postal]]&amp;CodesGéo[[#This Row],[Nom_de_la_commune]]</f>
        <v>60570LABOISSIERE EN THELLE</v>
      </c>
      <c r="D25469">
        <v>60330</v>
      </c>
    </row>
    <row r="25470" spans="1:4" x14ac:dyDescent="0.3">
      <c r="A25470">
        <v>60590</v>
      </c>
      <c r="B25470" t="s">
        <v>25637</v>
      </c>
      <c r="C25470" t="str">
        <f>CodesGéo[[#This Row],[Code_postal]]&amp;CodesGéo[[#This Row],[Nom_de_la_commune]]</f>
        <v>60590LABOSSE</v>
      </c>
      <c r="D25470">
        <v>60331</v>
      </c>
    </row>
    <row r="25471" spans="1:4" x14ac:dyDescent="0.3">
      <c r="A25471">
        <v>60140</v>
      </c>
      <c r="B25471" t="s">
        <v>10366</v>
      </c>
      <c r="C25471" t="str">
        <f>CodesGéo[[#This Row],[Code_postal]]&amp;CodesGéo[[#This Row],[Nom_de_la_commune]]</f>
        <v>60140LABRUYERE</v>
      </c>
      <c r="D25471">
        <v>60332</v>
      </c>
    </row>
    <row r="25472" spans="1:4" x14ac:dyDescent="0.3">
      <c r="A25472">
        <v>60650</v>
      </c>
      <c r="B25472" t="s">
        <v>25638</v>
      </c>
      <c r="C25472" t="str">
        <f>CodesGéo[[#This Row],[Code_postal]]&amp;CodesGéo[[#This Row],[Nom_de_la_commune]]</f>
        <v>60650LACHAPELLE AUX POTS</v>
      </c>
      <c r="D25472">
        <v>60333</v>
      </c>
    </row>
    <row r="25473" spans="1:4" x14ac:dyDescent="0.3">
      <c r="A25473">
        <v>60730</v>
      </c>
      <c r="B25473" t="s">
        <v>25639</v>
      </c>
      <c r="C25473" t="str">
        <f>CodesGéo[[#This Row],[Code_postal]]&amp;CodesGéo[[#This Row],[Nom_de_la_commune]]</f>
        <v>60730LACHAPELLE ST PIERRE</v>
      </c>
      <c r="D25473">
        <v>60334</v>
      </c>
    </row>
    <row r="25474" spans="1:4" x14ac:dyDescent="0.3">
      <c r="A25474">
        <v>60380</v>
      </c>
      <c r="B25474" t="s">
        <v>25640</v>
      </c>
      <c r="C25474" t="str">
        <f>CodesGéo[[#This Row],[Code_postal]]&amp;CodesGéo[[#This Row],[Nom_de_la_commune]]</f>
        <v>60380LACHAPELLE SOUS GERBEROY</v>
      </c>
      <c r="D25474">
        <v>60335</v>
      </c>
    </row>
    <row r="25475" spans="1:4" x14ac:dyDescent="0.3">
      <c r="A25475">
        <v>60480</v>
      </c>
      <c r="B25475" t="s">
        <v>25641</v>
      </c>
      <c r="C25475" t="str">
        <f>CodesGéo[[#This Row],[Code_postal]]&amp;CodesGéo[[#This Row],[Nom_de_la_commune]]</f>
        <v>60480LACHAUSSEE DU BOIS D ECU</v>
      </c>
      <c r="D25475">
        <v>60336</v>
      </c>
    </row>
    <row r="25476" spans="1:4" x14ac:dyDescent="0.3">
      <c r="A25476">
        <v>60190</v>
      </c>
      <c r="B25476" t="s">
        <v>25642</v>
      </c>
      <c r="C25476" t="str">
        <f>CodesGéo[[#This Row],[Code_postal]]&amp;CodesGéo[[#This Row],[Nom_de_la_commune]]</f>
        <v>60190LACHELLE</v>
      </c>
      <c r="D25476">
        <v>60337</v>
      </c>
    </row>
    <row r="25477" spans="1:4" x14ac:dyDescent="0.3">
      <c r="A25477">
        <v>60610</v>
      </c>
      <c r="B25477" t="s">
        <v>25643</v>
      </c>
      <c r="C25477" t="str">
        <f>CodesGéo[[#This Row],[Code_postal]]&amp;CodesGéo[[#This Row],[Nom_de_la_commune]]</f>
        <v>60610LACROIX ST OUEN</v>
      </c>
      <c r="D25477">
        <v>60338</v>
      </c>
    </row>
    <row r="25478" spans="1:4" x14ac:dyDescent="0.3">
      <c r="A25478">
        <v>60510</v>
      </c>
      <c r="B25478" t="s">
        <v>25644</v>
      </c>
      <c r="C25478" t="str">
        <f>CodesGéo[[#This Row],[Code_postal]]&amp;CodesGéo[[#This Row],[Nom_de_la_commune]]</f>
        <v>60510LAFRAYE</v>
      </c>
      <c r="D25478">
        <v>60339</v>
      </c>
    </row>
    <row r="25479" spans="1:4" x14ac:dyDescent="0.3">
      <c r="A25479">
        <v>60310</v>
      </c>
      <c r="B25479" t="s">
        <v>25645</v>
      </c>
      <c r="C25479" t="str">
        <f>CodesGéo[[#This Row],[Code_postal]]&amp;CodesGéo[[#This Row],[Nom_de_la_commune]]</f>
        <v>60310LAGNY</v>
      </c>
      <c r="D25479">
        <v>60340</v>
      </c>
    </row>
    <row r="25480" spans="1:4" x14ac:dyDescent="0.3">
      <c r="A25480">
        <v>60330</v>
      </c>
      <c r="B25480" t="s">
        <v>25646</v>
      </c>
      <c r="C25480" t="str">
        <f>CodesGéo[[#This Row],[Code_postal]]&amp;CodesGéo[[#This Row],[Nom_de_la_commune]]</f>
        <v>60330LAGNY LE SEC</v>
      </c>
      <c r="D25480">
        <v>60341</v>
      </c>
    </row>
    <row r="25481" spans="1:4" x14ac:dyDescent="0.3">
      <c r="A25481">
        <v>60290</v>
      </c>
      <c r="B25481" t="s">
        <v>25647</v>
      </c>
      <c r="C25481" t="str">
        <f>CodesGéo[[#This Row],[Code_postal]]&amp;CodesGéo[[#This Row],[Nom_de_la_commune]]</f>
        <v>60290LAIGNEVILLE</v>
      </c>
      <c r="D25481">
        <v>60342</v>
      </c>
    </row>
    <row r="25482" spans="1:4" x14ac:dyDescent="0.3">
      <c r="A25482">
        <v>60590</v>
      </c>
      <c r="B25482" t="s">
        <v>25648</v>
      </c>
      <c r="C25482" t="str">
        <f>CodesGéo[[#This Row],[Code_postal]]&amp;CodesGéo[[#This Row],[Nom_de_la_commune]]</f>
        <v>60590LALANDE EN SON</v>
      </c>
      <c r="D25482">
        <v>60343</v>
      </c>
    </row>
    <row r="25483" spans="1:4" x14ac:dyDescent="0.3">
      <c r="A25483">
        <v>60850</v>
      </c>
      <c r="B25483" t="s">
        <v>25649</v>
      </c>
      <c r="C25483" t="str">
        <f>CodesGéo[[#This Row],[Code_postal]]&amp;CodesGéo[[#This Row],[Nom_de_la_commune]]</f>
        <v>60850LALANDELLE</v>
      </c>
      <c r="D25483">
        <v>60344</v>
      </c>
    </row>
    <row r="25484" spans="1:4" x14ac:dyDescent="0.3">
      <c r="A25484">
        <v>60600</v>
      </c>
      <c r="B25484" t="s">
        <v>25650</v>
      </c>
      <c r="C25484" t="str">
        <f>CodesGéo[[#This Row],[Code_postal]]&amp;CodesGéo[[#This Row],[Nom_de_la_commune]]</f>
        <v>60600LAMECOURT</v>
      </c>
      <c r="D25484">
        <v>60345</v>
      </c>
    </row>
    <row r="25485" spans="1:4" x14ac:dyDescent="0.3">
      <c r="A25485">
        <v>60260</v>
      </c>
      <c r="B25485" t="s">
        <v>25651</v>
      </c>
      <c r="C25485" t="str">
        <f>CodesGéo[[#This Row],[Code_postal]]&amp;CodesGéo[[#This Row],[Nom_de_la_commune]]</f>
        <v>60260LAMORLAYE</v>
      </c>
      <c r="D25485">
        <v>60346</v>
      </c>
    </row>
    <row r="25486" spans="1:4" x14ac:dyDescent="0.3">
      <c r="A25486">
        <v>60220</v>
      </c>
      <c r="B25486" t="s">
        <v>25652</v>
      </c>
      <c r="C25486" t="str">
        <f>CodesGéo[[#This Row],[Code_postal]]&amp;CodesGéo[[#This Row],[Nom_de_la_commune]]</f>
        <v>60220LANNOY CUILLERE</v>
      </c>
      <c r="D25486">
        <v>60347</v>
      </c>
    </row>
    <row r="25487" spans="1:4" x14ac:dyDescent="0.3">
      <c r="A25487">
        <v>60400</v>
      </c>
      <c r="B25487" t="s">
        <v>25653</v>
      </c>
      <c r="C25487" t="str">
        <f>CodesGéo[[#This Row],[Code_postal]]&amp;CodesGéo[[#This Row],[Nom_de_la_commune]]</f>
        <v>60400LARBROYE</v>
      </c>
      <c r="D25487">
        <v>60348</v>
      </c>
    </row>
    <row r="25488" spans="1:4" x14ac:dyDescent="0.3">
      <c r="A25488">
        <v>60310</v>
      </c>
      <c r="B25488" t="s">
        <v>25654</v>
      </c>
      <c r="C25488" t="str">
        <f>CodesGéo[[#This Row],[Code_postal]]&amp;CodesGéo[[#This Row],[Nom_de_la_commune]]</f>
        <v>60310LASSIGNY</v>
      </c>
      <c r="D25488">
        <v>60350</v>
      </c>
    </row>
    <row r="25489" spans="1:4" x14ac:dyDescent="0.3">
      <c r="A25489">
        <v>60490</v>
      </c>
      <c r="B25489" t="s">
        <v>25655</v>
      </c>
      <c r="C25489" t="str">
        <f>CodesGéo[[#This Row],[Code_postal]]&amp;CodesGéo[[#This Row],[Nom_de_la_commune]]</f>
        <v>60490LATAULE</v>
      </c>
      <c r="D25489">
        <v>60351</v>
      </c>
    </row>
    <row r="25490" spans="1:4" x14ac:dyDescent="0.3">
      <c r="A25490">
        <v>60240</v>
      </c>
      <c r="B25490" t="s">
        <v>25656</v>
      </c>
      <c r="C25490" t="str">
        <f>CodesGéo[[#This Row],[Code_postal]]&amp;CodesGéo[[#This Row],[Nom_de_la_commune]]</f>
        <v>60240LATTAINVILLE</v>
      </c>
      <c r="D25490">
        <v>60352</v>
      </c>
    </row>
    <row r="25491" spans="1:4" x14ac:dyDescent="0.3">
      <c r="A25491">
        <v>60120</v>
      </c>
      <c r="B25491" t="s">
        <v>25657</v>
      </c>
      <c r="C25491" t="str">
        <f>CodesGéo[[#This Row],[Code_postal]]&amp;CodesGéo[[#This Row],[Nom_de_la_commune]]</f>
        <v>60120LAVACQUERIE</v>
      </c>
      <c r="D25491">
        <v>60353</v>
      </c>
    </row>
    <row r="25492" spans="1:4" x14ac:dyDescent="0.3">
      <c r="A25492">
        <v>60210</v>
      </c>
      <c r="B25492" t="s">
        <v>25658</v>
      </c>
      <c r="C25492" t="str">
        <f>CodesGéo[[#This Row],[Code_postal]]&amp;CodesGéo[[#This Row],[Nom_de_la_commune]]</f>
        <v>60210LAVERRIERE</v>
      </c>
      <c r="D25492">
        <v>60354</v>
      </c>
    </row>
    <row r="25493" spans="1:4" x14ac:dyDescent="0.3">
      <c r="A25493">
        <v>60510</v>
      </c>
      <c r="B25493" t="s">
        <v>25659</v>
      </c>
      <c r="C25493" t="str">
        <f>CodesGéo[[#This Row],[Code_postal]]&amp;CodesGéo[[#This Row],[Nom_de_la_commune]]</f>
        <v>60510LAVERSINES</v>
      </c>
      <c r="D25493">
        <v>60355</v>
      </c>
    </row>
    <row r="25494" spans="1:4" x14ac:dyDescent="0.3">
      <c r="A25494">
        <v>60240</v>
      </c>
      <c r="B25494" t="s">
        <v>25660</v>
      </c>
      <c r="C25494" t="str">
        <f>CodesGéo[[#This Row],[Code_postal]]&amp;CodesGéo[[#This Row],[Nom_de_la_commune]]</f>
        <v>60240LAVILLETERTRE</v>
      </c>
      <c r="D25494">
        <v>60356</v>
      </c>
    </row>
    <row r="25495" spans="1:4" x14ac:dyDescent="0.3">
      <c r="A25495">
        <v>60420</v>
      </c>
      <c r="B25495" t="s">
        <v>25661</v>
      </c>
      <c r="C25495" t="str">
        <f>CodesGéo[[#This Row],[Code_postal]]&amp;CodesGéo[[#This Row],[Nom_de_la_commune]]</f>
        <v>60420LEGLANTIERS</v>
      </c>
      <c r="D25495">
        <v>60357</v>
      </c>
    </row>
    <row r="25496" spans="1:4" x14ac:dyDescent="0.3">
      <c r="A25496">
        <v>60800</v>
      </c>
      <c r="B25496" t="s">
        <v>25662</v>
      </c>
      <c r="C25496" t="str">
        <f>CodesGéo[[#This Row],[Code_postal]]&amp;CodesGéo[[#This Row],[Nom_de_la_commune]]</f>
        <v>60800LEVIGNEN</v>
      </c>
      <c r="D25496">
        <v>60358</v>
      </c>
    </row>
    <row r="25497" spans="1:4" x14ac:dyDescent="0.3">
      <c r="A25497">
        <v>60650</v>
      </c>
      <c r="B25497" t="s">
        <v>25663</v>
      </c>
      <c r="C25497" t="str">
        <f>CodesGéo[[#This Row],[Code_postal]]&amp;CodesGéo[[#This Row],[Nom_de_la_commune]]</f>
        <v>60650LHERAULE</v>
      </c>
      <c r="D25497">
        <v>60359</v>
      </c>
    </row>
    <row r="25498" spans="1:4" x14ac:dyDescent="0.3">
      <c r="A25498">
        <v>60140</v>
      </c>
      <c r="B25498" t="s">
        <v>25664</v>
      </c>
      <c r="C25498" t="str">
        <f>CodesGéo[[#This Row],[Code_postal]]&amp;CodesGéo[[#This Row],[Nom_de_la_commune]]</f>
        <v>60140LIANCOURT</v>
      </c>
      <c r="D25498">
        <v>60360</v>
      </c>
    </row>
    <row r="25499" spans="1:4" x14ac:dyDescent="0.3">
      <c r="A25499">
        <v>60240</v>
      </c>
      <c r="B25499" t="s">
        <v>25665</v>
      </c>
      <c r="C25499" t="str">
        <f>CodesGéo[[#This Row],[Code_postal]]&amp;CodesGéo[[#This Row],[Nom_de_la_commune]]</f>
        <v>60240LIANCOURT ST PIERRE</v>
      </c>
      <c r="D25499">
        <v>60361</v>
      </c>
    </row>
    <row r="25500" spans="1:4" x14ac:dyDescent="0.3">
      <c r="A25500">
        <v>60640</v>
      </c>
      <c r="B25500" t="s">
        <v>25666</v>
      </c>
      <c r="C25500" t="str">
        <f>CodesGéo[[#This Row],[Code_postal]]&amp;CodesGéo[[#This Row],[Nom_de_la_commune]]</f>
        <v>60640LIBERMONT</v>
      </c>
      <c r="D25500">
        <v>60362</v>
      </c>
    </row>
    <row r="25501" spans="1:4" x14ac:dyDescent="0.3">
      <c r="A25501">
        <v>60240</v>
      </c>
      <c r="B25501" t="s">
        <v>25667</v>
      </c>
      <c r="C25501" t="str">
        <f>CodesGéo[[#This Row],[Code_postal]]&amp;CodesGéo[[#This Row],[Nom_de_la_commune]]</f>
        <v>60240LIERVILLE</v>
      </c>
      <c r="D25501">
        <v>60363</v>
      </c>
    </row>
    <row r="25502" spans="1:4" x14ac:dyDescent="0.3">
      <c r="A25502">
        <v>60130</v>
      </c>
      <c r="B25502" t="s">
        <v>25668</v>
      </c>
      <c r="C25502" t="str">
        <f>CodesGéo[[#This Row],[Code_postal]]&amp;CodesGéo[[#This Row],[Nom_de_la_commune]]</f>
        <v>60130LIEUVILLERS</v>
      </c>
      <c r="D25502">
        <v>60364</v>
      </c>
    </row>
    <row r="25503" spans="1:4" x14ac:dyDescent="0.3">
      <c r="A25503">
        <v>60360</v>
      </c>
      <c r="B25503" t="s">
        <v>25669</v>
      </c>
      <c r="C25503" t="str">
        <f>CodesGéo[[#This Row],[Code_postal]]&amp;CodesGéo[[#This Row],[Nom_de_la_commune]]</f>
        <v>60360LIHUS</v>
      </c>
      <c r="D25503">
        <v>60365</v>
      </c>
    </row>
    <row r="25504" spans="1:4" x14ac:dyDescent="0.3">
      <c r="A25504">
        <v>60510</v>
      </c>
      <c r="B25504" t="s">
        <v>25670</v>
      </c>
      <c r="C25504" t="str">
        <f>CodesGéo[[#This Row],[Code_postal]]&amp;CodesGéo[[#This Row],[Nom_de_la_commune]]</f>
        <v>60510LITZ</v>
      </c>
      <c r="D25504">
        <v>60366</v>
      </c>
    </row>
    <row r="25505" spans="1:4" x14ac:dyDescent="0.3">
      <c r="A25505">
        <v>60240</v>
      </c>
      <c r="B25505" t="s">
        <v>25671</v>
      </c>
      <c r="C25505" t="str">
        <f>CodesGéo[[#This Row],[Code_postal]]&amp;CodesGéo[[#This Row],[Nom_de_la_commune]]</f>
        <v>60240LOCONVILLE</v>
      </c>
      <c r="D25505">
        <v>60367</v>
      </c>
    </row>
    <row r="25506" spans="1:4" x14ac:dyDescent="0.3">
      <c r="A25506">
        <v>60150</v>
      </c>
      <c r="B25506" t="s">
        <v>25672</v>
      </c>
      <c r="C25506" t="str">
        <f>CodesGéo[[#This Row],[Code_postal]]&amp;CodesGéo[[#This Row],[Nom_de_la_commune]]</f>
        <v>60150LONGUEIL ANNEL</v>
      </c>
      <c r="D25506">
        <v>60368</v>
      </c>
    </row>
    <row r="25507" spans="1:4" x14ac:dyDescent="0.3">
      <c r="A25507">
        <v>60126</v>
      </c>
      <c r="B25507" t="s">
        <v>25673</v>
      </c>
      <c r="C25507" t="str">
        <f>CodesGéo[[#This Row],[Code_postal]]&amp;CodesGéo[[#This Row],[Nom_de_la_commune]]</f>
        <v>60126LONGUEIL STE MARIE</v>
      </c>
      <c r="D25507">
        <v>60369</v>
      </c>
    </row>
    <row r="25508" spans="1:4" x14ac:dyDescent="0.3">
      <c r="A25508">
        <v>60110</v>
      </c>
      <c r="B25508" t="s">
        <v>25674</v>
      </c>
      <c r="C25508" t="str">
        <f>CodesGéo[[#This Row],[Code_postal]]&amp;CodesGéo[[#This Row],[Nom_de_la_commune]]</f>
        <v>60110LORMAISON</v>
      </c>
      <c r="D25508">
        <v>60370</v>
      </c>
    </row>
    <row r="25509" spans="1:4" x14ac:dyDescent="0.3">
      <c r="A25509">
        <v>60380</v>
      </c>
      <c r="B25509" t="s">
        <v>25675</v>
      </c>
      <c r="C25509" t="str">
        <f>CodesGéo[[#This Row],[Code_postal]]&amp;CodesGéo[[#This Row],[Nom_de_la_commune]]</f>
        <v>60380LOUEUSE</v>
      </c>
      <c r="D25509">
        <v>60371</v>
      </c>
    </row>
    <row r="25510" spans="1:4" x14ac:dyDescent="0.3">
      <c r="A25510">
        <v>60360</v>
      </c>
      <c r="B25510" t="s">
        <v>25676</v>
      </c>
      <c r="C25510" t="str">
        <f>CodesGéo[[#This Row],[Code_postal]]&amp;CodesGéo[[#This Row],[Nom_de_la_commune]]</f>
        <v>60360LUCHY</v>
      </c>
      <c r="D25510">
        <v>60372</v>
      </c>
    </row>
    <row r="25511" spans="1:4" x14ac:dyDescent="0.3">
      <c r="A25511">
        <v>60150</v>
      </c>
      <c r="B25511" t="s">
        <v>25677</v>
      </c>
      <c r="C25511" t="str">
        <f>CodesGéo[[#This Row],[Code_postal]]&amp;CodesGéo[[#This Row],[Nom_de_la_commune]]</f>
        <v>60150MACHEMONT</v>
      </c>
      <c r="D25511">
        <v>60373</v>
      </c>
    </row>
    <row r="25512" spans="1:4" x14ac:dyDescent="0.3">
      <c r="A25512">
        <v>60420</v>
      </c>
      <c r="B25512" t="s">
        <v>25678</v>
      </c>
      <c r="C25512" t="str">
        <f>CodesGéo[[#This Row],[Code_postal]]&amp;CodesGéo[[#This Row],[Nom_de_la_commune]]</f>
        <v>60420MAIGNELAY MONTIGNY</v>
      </c>
      <c r="D25512">
        <v>60374</v>
      </c>
    </row>
    <row r="25513" spans="1:4" x14ac:dyDescent="0.3">
      <c r="A25513">
        <v>60600</v>
      </c>
      <c r="B25513" t="s">
        <v>25679</v>
      </c>
      <c r="C25513" t="str">
        <f>CodesGéo[[#This Row],[Code_postal]]&amp;CodesGéo[[#This Row],[Nom_de_la_commune]]</f>
        <v>60600MAIMBEVILLE</v>
      </c>
      <c r="D25513">
        <v>60375</v>
      </c>
    </row>
    <row r="25514" spans="1:4" x14ac:dyDescent="0.3">
      <c r="A25514">
        <v>60112</v>
      </c>
      <c r="B25514" t="s">
        <v>25680</v>
      </c>
      <c r="C25514" t="str">
        <f>CodesGéo[[#This Row],[Code_postal]]&amp;CodesGéo[[#This Row],[Nom_de_la_commune]]</f>
        <v>60112MAISONCELLE ST PIERRE</v>
      </c>
      <c r="D25514">
        <v>60376</v>
      </c>
    </row>
    <row r="25515" spans="1:4" x14ac:dyDescent="0.3">
      <c r="A25515">
        <v>60480</v>
      </c>
      <c r="B25515" t="s">
        <v>25681</v>
      </c>
      <c r="C25515" t="str">
        <f>CodesGéo[[#This Row],[Code_postal]]&amp;CodesGéo[[#This Row],[Nom_de_la_commune]]</f>
        <v>60480MAISONCELLE TUILERIE</v>
      </c>
      <c r="D25515">
        <v>60377</v>
      </c>
    </row>
    <row r="25516" spans="1:4" x14ac:dyDescent="0.3">
      <c r="A25516">
        <v>60490</v>
      </c>
      <c r="B25516" t="s">
        <v>25682</v>
      </c>
      <c r="C25516" t="str">
        <f>CodesGéo[[#This Row],[Code_postal]]&amp;CodesGéo[[#This Row],[Nom_de_la_commune]]</f>
        <v>60490MAREST SUR MATZ</v>
      </c>
      <c r="D25516">
        <v>60378</v>
      </c>
    </row>
    <row r="25517" spans="1:4" x14ac:dyDescent="0.3">
      <c r="A25517">
        <v>60490</v>
      </c>
      <c r="B25517" t="s">
        <v>25683</v>
      </c>
      <c r="C25517" t="str">
        <f>CodesGéo[[#This Row],[Code_postal]]&amp;CodesGéo[[#This Row],[Nom_de_la_commune]]</f>
        <v>60490MAREUIL LA MOTTE</v>
      </c>
      <c r="D25517">
        <v>60379</v>
      </c>
    </row>
    <row r="25518" spans="1:4" x14ac:dyDescent="0.3">
      <c r="A25518">
        <v>60890</v>
      </c>
      <c r="B25518" t="s">
        <v>25684</v>
      </c>
      <c r="C25518" t="str">
        <f>CodesGéo[[#This Row],[Code_postal]]&amp;CodesGéo[[#This Row],[Nom_de_la_commune]]</f>
        <v>60890MAREUIL SUR OURCQ</v>
      </c>
      <c r="D25518">
        <v>60380</v>
      </c>
    </row>
    <row r="25519" spans="1:4" x14ac:dyDescent="0.3">
      <c r="A25519">
        <v>60310</v>
      </c>
      <c r="B25519" t="s">
        <v>25685</v>
      </c>
      <c r="C25519" t="str">
        <f>CodesGéo[[#This Row],[Code_postal]]&amp;CodesGéo[[#This Row],[Nom_de_la_commune]]</f>
        <v>60310MARGNY AUX CERISES</v>
      </c>
      <c r="D25519">
        <v>60381</v>
      </c>
    </row>
    <row r="25520" spans="1:4" x14ac:dyDescent="0.3">
      <c r="A25520">
        <v>60280</v>
      </c>
      <c r="B25520" t="s">
        <v>25686</v>
      </c>
      <c r="C25520" t="str">
        <f>CodesGéo[[#This Row],[Code_postal]]&amp;CodesGéo[[#This Row],[Nom_de_la_commune]]</f>
        <v>60280MARGNY LES COMPIEGNE</v>
      </c>
      <c r="D25520">
        <v>60382</v>
      </c>
    </row>
    <row r="25521" spans="1:4" x14ac:dyDescent="0.3">
      <c r="A25521">
        <v>60490</v>
      </c>
      <c r="B25521" t="s">
        <v>25687</v>
      </c>
      <c r="C25521" t="str">
        <f>CodesGéo[[#This Row],[Code_postal]]&amp;CodesGéo[[#This Row],[Nom_de_la_commune]]</f>
        <v>60490MARGNY SUR MATZ</v>
      </c>
      <c r="D25521">
        <v>60383</v>
      </c>
    </row>
    <row r="25522" spans="1:4" x14ac:dyDescent="0.3">
      <c r="A25522">
        <v>60890</v>
      </c>
      <c r="B25522" t="s">
        <v>8277</v>
      </c>
      <c r="C25522" t="str">
        <f>CodesGéo[[#This Row],[Code_postal]]&amp;CodesGéo[[#This Row],[Nom_de_la_commune]]</f>
        <v>60890MAROLLES</v>
      </c>
      <c r="D25522">
        <v>60385</v>
      </c>
    </row>
    <row r="25523" spans="1:4" x14ac:dyDescent="0.3">
      <c r="A25523">
        <v>60490</v>
      </c>
      <c r="B25523" t="s">
        <v>25688</v>
      </c>
      <c r="C25523" t="str">
        <f>CodesGéo[[#This Row],[Code_postal]]&amp;CodesGéo[[#This Row],[Nom_de_la_commune]]</f>
        <v>60490MARQUEGLISE</v>
      </c>
      <c r="D25523">
        <v>60386</v>
      </c>
    </row>
    <row r="25524" spans="1:4" x14ac:dyDescent="0.3">
      <c r="A25524">
        <v>60690</v>
      </c>
      <c r="B25524" t="s">
        <v>25689</v>
      </c>
      <c r="C25524" t="str">
        <f>CodesGéo[[#This Row],[Code_postal]]&amp;CodesGéo[[#This Row],[Nom_de_la_commune]]</f>
        <v>60690MARSEILLE EN BEAUVAISIS</v>
      </c>
      <c r="D25524">
        <v>60387</v>
      </c>
    </row>
    <row r="25525" spans="1:4" x14ac:dyDescent="0.3">
      <c r="A25525">
        <v>60112</v>
      </c>
      <c r="B25525" t="s">
        <v>22778</v>
      </c>
      <c r="C25525" t="str">
        <f>CodesGéo[[#This Row],[Code_postal]]&amp;CodesGéo[[#This Row],[Nom_de_la_commune]]</f>
        <v>60112MARTINCOURT</v>
      </c>
      <c r="D25525">
        <v>60388</v>
      </c>
    </row>
    <row r="25526" spans="1:4" x14ac:dyDescent="0.3">
      <c r="A25526">
        <v>60640</v>
      </c>
      <c r="B25526" t="s">
        <v>25690</v>
      </c>
      <c r="C25526" t="str">
        <f>CodesGéo[[#This Row],[Code_postal]]&amp;CodesGéo[[#This Row],[Nom_de_la_commune]]</f>
        <v>60640MAUCOURT</v>
      </c>
      <c r="D25526">
        <v>60389</v>
      </c>
    </row>
    <row r="25527" spans="1:4" x14ac:dyDescent="0.3">
      <c r="A25527">
        <v>60480</v>
      </c>
      <c r="B25527" t="s">
        <v>25691</v>
      </c>
      <c r="C25527" t="str">
        <f>CodesGéo[[#This Row],[Code_postal]]&amp;CodesGéo[[#This Row],[Nom_de_la_commune]]</f>
        <v>60480MAULERS</v>
      </c>
      <c r="D25527">
        <v>60390</v>
      </c>
    </row>
    <row r="25528" spans="1:4" x14ac:dyDescent="0.3">
      <c r="A25528">
        <v>60660</v>
      </c>
      <c r="B25528" t="s">
        <v>25692</v>
      </c>
      <c r="C25528" t="str">
        <f>CodesGéo[[#This Row],[Code_postal]]&amp;CodesGéo[[#This Row],[Nom_de_la_commune]]</f>
        <v>60660MAYSEL</v>
      </c>
      <c r="D25528">
        <v>60391</v>
      </c>
    </row>
    <row r="25529" spans="1:4" x14ac:dyDescent="0.3">
      <c r="A25529">
        <v>60150</v>
      </c>
      <c r="B25529" t="s">
        <v>25693</v>
      </c>
      <c r="C25529" t="str">
        <f>CodesGéo[[#This Row],[Code_postal]]&amp;CodesGéo[[#This Row],[Nom_de_la_commune]]</f>
        <v>60150MELICOCQ</v>
      </c>
      <c r="D25529">
        <v>60392</v>
      </c>
    </row>
    <row r="25530" spans="1:4" x14ac:dyDescent="0.3">
      <c r="A25530">
        <v>60660</v>
      </c>
      <c r="B25530" t="s">
        <v>25694</v>
      </c>
      <c r="C25530" t="str">
        <f>CodesGéo[[#This Row],[Code_postal]]&amp;CodesGéo[[#This Row],[Nom_de_la_commune]]</f>
        <v>60660MELLO</v>
      </c>
      <c r="D25530">
        <v>60393</v>
      </c>
    </row>
    <row r="25531" spans="1:4" x14ac:dyDescent="0.3">
      <c r="A25531">
        <v>60420</v>
      </c>
      <c r="B25531" t="s">
        <v>25695</v>
      </c>
      <c r="C25531" t="str">
        <f>CodesGéo[[#This Row],[Code_postal]]&amp;CodesGéo[[#This Row],[Nom_de_la_commune]]</f>
        <v>60420MENEVILLERS</v>
      </c>
      <c r="D25531">
        <v>60394</v>
      </c>
    </row>
    <row r="25532" spans="1:4" x14ac:dyDescent="0.3">
      <c r="A25532">
        <v>60110</v>
      </c>
      <c r="B25532" t="s">
        <v>25696</v>
      </c>
      <c r="C25532" t="str">
        <f>CodesGéo[[#This Row],[Code_postal]]&amp;CodesGéo[[#This Row],[Nom_de_la_commune]]</f>
        <v>60110MERU</v>
      </c>
      <c r="D25532">
        <v>60395</v>
      </c>
    </row>
    <row r="25533" spans="1:4" x14ac:dyDescent="0.3">
      <c r="A25533">
        <v>60420</v>
      </c>
      <c r="B25533" t="s">
        <v>25697</v>
      </c>
      <c r="C25533" t="str">
        <f>CodesGéo[[#This Row],[Code_postal]]&amp;CodesGéo[[#This Row],[Nom_de_la_commune]]</f>
        <v>60420MERY LA BATAILLE</v>
      </c>
      <c r="D25533">
        <v>60396</v>
      </c>
    </row>
    <row r="25534" spans="1:4" x14ac:dyDescent="0.3">
      <c r="A25534">
        <v>60210</v>
      </c>
      <c r="B25534" t="s">
        <v>25698</v>
      </c>
      <c r="C25534" t="str">
        <f>CodesGéo[[#This Row],[Code_postal]]&amp;CodesGéo[[#This Row],[Nom_de_la_commune]]</f>
        <v>60210LE MESNIL CONTEVILLE</v>
      </c>
      <c r="D25534">
        <v>60397</v>
      </c>
    </row>
    <row r="25535" spans="1:4" x14ac:dyDescent="0.3">
      <c r="A25535">
        <v>60530</v>
      </c>
      <c r="B25535" t="s">
        <v>25699</v>
      </c>
      <c r="C25535" t="str">
        <f>CodesGéo[[#This Row],[Code_postal]]&amp;CodesGéo[[#This Row],[Nom_de_la_commune]]</f>
        <v>60530LE MESNIL EN THELLE</v>
      </c>
      <c r="D25535">
        <v>60398</v>
      </c>
    </row>
    <row r="25536" spans="1:4" x14ac:dyDescent="0.3">
      <c r="A25536">
        <v>60120</v>
      </c>
      <c r="B25536" t="s">
        <v>25700</v>
      </c>
      <c r="C25536" t="str">
        <f>CodesGéo[[#This Row],[Code_postal]]&amp;CodesGéo[[#This Row],[Nom_de_la_commune]]</f>
        <v>60120LE MESNIL ST FIRMIN</v>
      </c>
      <c r="D25536">
        <v>60399</v>
      </c>
    </row>
    <row r="25537" spans="1:4" x14ac:dyDescent="0.3">
      <c r="A25537">
        <v>60130</v>
      </c>
      <c r="B25537" t="s">
        <v>25701</v>
      </c>
      <c r="C25537" t="str">
        <f>CodesGéo[[#This Row],[Code_postal]]&amp;CodesGéo[[#This Row],[Nom_de_la_commune]]</f>
        <v>60130LE MESNIL SUR BULLES</v>
      </c>
      <c r="D25537">
        <v>60400</v>
      </c>
    </row>
    <row r="25538" spans="1:4" x14ac:dyDescent="0.3">
      <c r="A25538">
        <v>60240</v>
      </c>
      <c r="B25538" t="s">
        <v>25702</v>
      </c>
      <c r="C25538" t="str">
        <f>CodesGéo[[#This Row],[Code_postal]]&amp;CodesGéo[[#This Row],[Nom_de_la_commune]]</f>
        <v>60240LE MESNIL THERIBUS</v>
      </c>
      <c r="D25538">
        <v>60401</v>
      </c>
    </row>
    <row r="25539" spans="1:4" x14ac:dyDescent="0.3">
      <c r="A25539">
        <v>60880</v>
      </c>
      <c r="B25539" t="s">
        <v>25703</v>
      </c>
      <c r="C25539" t="str">
        <f>CodesGéo[[#This Row],[Code_postal]]&amp;CodesGéo[[#This Row],[Nom_de_la_commune]]</f>
        <v>60880LE MEUX</v>
      </c>
      <c r="D25539">
        <v>60402</v>
      </c>
    </row>
    <row r="25540" spans="1:4" x14ac:dyDescent="0.3">
      <c r="A25540">
        <v>60112</v>
      </c>
      <c r="B25540" t="s">
        <v>25704</v>
      </c>
      <c r="C25540" t="str">
        <f>CodesGéo[[#This Row],[Code_postal]]&amp;CodesGéo[[#This Row],[Nom_de_la_commune]]</f>
        <v>60112MILLY SUR THERAIN</v>
      </c>
      <c r="D25540">
        <v>60403</v>
      </c>
    </row>
    <row r="25541" spans="1:4" x14ac:dyDescent="0.3">
      <c r="A25541">
        <v>60140</v>
      </c>
      <c r="B25541" t="s">
        <v>23284</v>
      </c>
      <c r="C25541" t="str">
        <f>CodesGéo[[#This Row],[Code_postal]]&amp;CodesGéo[[#This Row],[Nom_de_la_commune]]</f>
        <v>60140MOGNEVILLE</v>
      </c>
      <c r="D25541">
        <v>60404</v>
      </c>
    </row>
    <row r="25542" spans="1:4" x14ac:dyDescent="0.3">
      <c r="A25542">
        <v>60220</v>
      </c>
      <c r="B25542" t="s">
        <v>25705</v>
      </c>
      <c r="C25542" t="str">
        <f>CodesGéo[[#This Row],[Code_postal]]&amp;CodesGéo[[#This Row],[Nom_de_la_commune]]</f>
        <v>60220MOLIENS</v>
      </c>
      <c r="D25542">
        <v>60405</v>
      </c>
    </row>
    <row r="25543" spans="1:4" x14ac:dyDescent="0.3">
      <c r="A25543">
        <v>60940</v>
      </c>
      <c r="B25543" t="s">
        <v>25706</v>
      </c>
      <c r="C25543" t="str">
        <f>CodesGéo[[#This Row],[Code_postal]]&amp;CodesGéo[[#This Row],[Nom_de_la_commune]]</f>
        <v>60940MONCEAUX</v>
      </c>
      <c r="D25543">
        <v>60406</v>
      </c>
    </row>
    <row r="25544" spans="1:4" x14ac:dyDescent="0.3">
      <c r="A25544">
        <v>60220</v>
      </c>
      <c r="B25544" t="s">
        <v>25707</v>
      </c>
      <c r="C25544" t="str">
        <f>CodesGéo[[#This Row],[Code_postal]]&amp;CodesGéo[[#This Row],[Nom_de_la_commune]]</f>
        <v>60220MONCEAUX L ABBAYE</v>
      </c>
      <c r="D25544">
        <v>60407</v>
      </c>
    </row>
    <row r="25545" spans="1:4" x14ac:dyDescent="0.3">
      <c r="A25545">
        <v>60113</v>
      </c>
      <c r="B25545" t="s">
        <v>25708</v>
      </c>
      <c r="C25545" t="str">
        <f>CodesGéo[[#This Row],[Code_postal]]&amp;CodesGéo[[#This Row],[Nom_de_la_commune]]</f>
        <v>60113MONCHY HUMIERES</v>
      </c>
      <c r="D25545">
        <v>60408</v>
      </c>
    </row>
    <row r="25546" spans="1:4" x14ac:dyDescent="0.3">
      <c r="A25546">
        <v>60290</v>
      </c>
      <c r="B25546" t="s">
        <v>25709</v>
      </c>
      <c r="C25546" t="str">
        <f>CodesGéo[[#This Row],[Code_postal]]&amp;CodesGéo[[#This Row],[Nom_de_la_commune]]</f>
        <v>60290MONCHY ST ELOI</v>
      </c>
      <c r="D25546">
        <v>60409</v>
      </c>
    </row>
    <row r="25547" spans="1:4" x14ac:dyDescent="0.3">
      <c r="A25547">
        <v>60400</v>
      </c>
      <c r="B25547" t="s">
        <v>25710</v>
      </c>
      <c r="C25547" t="str">
        <f>CodesGéo[[#This Row],[Code_postal]]&amp;CodesGéo[[#This Row],[Nom_de_la_commune]]</f>
        <v>60400MONDESCOURT</v>
      </c>
      <c r="D25547">
        <v>60410</v>
      </c>
    </row>
    <row r="25548" spans="1:4" x14ac:dyDescent="0.3">
      <c r="A25548">
        <v>60240</v>
      </c>
      <c r="B25548" t="s">
        <v>25711</v>
      </c>
      <c r="C25548" t="str">
        <f>CodesGéo[[#This Row],[Code_postal]]&amp;CodesGéo[[#This Row],[Nom_de_la_commune]]</f>
        <v>60240MONNEVILLE</v>
      </c>
      <c r="D25548">
        <v>60411</v>
      </c>
    </row>
    <row r="25549" spans="1:4" x14ac:dyDescent="0.3">
      <c r="A25549">
        <v>60240</v>
      </c>
      <c r="B25549" t="s">
        <v>25712</v>
      </c>
      <c r="C25549" t="str">
        <f>CodesGéo[[#This Row],[Code_postal]]&amp;CodesGéo[[#This Row],[Nom_de_la_commune]]</f>
        <v>60240MONTAGNY EN VEXIN</v>
      </c>
      <c r="D25549">
        <v>60412</v>
      </c>
    </row>
    <row r="25550" spans="1:4" x14ac:dyDescent="0.3">
      <c r="A25550">
        <v>60950</v>
      </c>
      <c r="B25550" t="s">
        <v>25713</v>
      </c>
      <c r="C25550" t="str">
        <f>CodesGéo[[#This Row],[Code_postal]]&amp;CodesGéo[[#This Row],[Nom_de_la_commune]]</f>
        <v>60950MONTAGNY STE FELICITE</v>
      </c>
      <c r="D25550">
        <v>60413</v>
      </c>
    </row>
    <row r="25551" spans="1:4" x14ac:dyDescent="0.3">
      <c r="A25551">
        <v>60160</v>
      </c>
      <c r="B25551" t="s">
        <v>25714</v>
      </c>
      <c r="C25551" t="str">
        <f>CodesGéo[[#This Row],[Code_postal]]&amp;CodesGéo[[#This Row],[Nom_de_la_commune]]</f>
        <v>60160MONTATAIRE</v>
      </c>
      <c r="D25551">
        <v>60414</v>
      </c>
    </row>
    <row r="25552" spans="1:4" x14ac:dyDescent="0.3">
      <c r="A25552">
        <v>60810</v>
      </c>
      <c r="B25552" t="s">
        <v>25715</v>
      </c>
      <c r="C25552" t="str">
        <f>CodesGéo[[#This Row],[Code_postal]]&amp;CodesGéo[[#This Row],[Nom_de_la_commune]]</f>
        <v>60810MONTEPILLOY</v>
      </c>
      <c r="D25552">
        <v>60415</v>
      </c>
    </row>
    <row r="25553" spans="1:4" x14ac:dyDescent="0.3">
      <c r="A25553">
        <v>60420</v>
      </c>
      <c r="B25553" t="s">
        <v>25716</v>
      </c>
      <c r="C25553" t="str">
        <f>CodesGéo[[#This Row],[Code_postal]]&amp;CodesGéo[[#This Row],[Nom_de_la_commune]]</f>
        <v>60420MONTGERAIN</v>
      </c>
      <c r="D25553">
        <v>60416</v>
      </c>
    </row>
    <row r="25554" spans="1:4" x14ac:dyDescent="0.3">
      <c r="A25554">
        <v>60190</v>
      </c>
      <c r="B25554" t="s">
        <v>25717</v>
      </c>
      <c r="C25554" t="str">
        <f>CodesGéo[[#This Row],[Code_postal]]&amp;CodesGéo[[#This Row],[Nom_de_la_commune]]</f>
        <v>60190MONTIERS</v>
      </c>
      <c r="D25554">
        <v>60418</v>
      </c>
    </row>
    <row r="25555" spans="1:4" x14ac:dyDescent="0.3">
      <c r="A25555">
        <v>60240</v>
      </c>
      <c r="B25555" t="s">
        <v>25718</v>
      </c>
      <c r="C25555" t="str">
        <f>CodesGéo[[#This Row],[Code_postal]]&amp;CodesGéo[[#This Row],[Nom_de_la_commune]]</f>
        <v>60240MONTJAVOULT</v>
      </c>
      <c r="D25555">
        <v>60420</v>
      </c>
    </row>
    <row r="25556" spans="1:4" x14ac:dyDescent="0.3">
      <c r="A25556">
        <v>60300</v>
      </c>
      <c r="B25556" t="s">
        <v>25719</v>
      </c>
      <c r="C25556" t="str">
        <f>CodesGéo[[#This Row],[Code_postal]]&amp;CodesGéo[[#This Row],[Nom_de_la_commune]]</f>
        <v>60300MONT L EVEQUE</v>
      </c>
      <c r="D25556">
        <v>60421</v>
      </c>
    </row>
    <row r="25557" spans="1:4" x14ac:dyDescent="0.3">
      <c r="A25557">
        <v>60300</v>
      </c>
      <c r="B25557" t="s">
        <v>25720</v>
      </c>
      <c r="C25557" t="str">
        <f>CodesGéo[[#This Row],[Code_postal]]&amp;CodesGéo[[#This Row],[Nom_de_la_commune]]</f>
        <v>60300MONTLOGNON</v>
      </c>
      <c r="D25557">
        <v>60422</v>
      </c>
    </row>
    <row r="25558" spans="1:4" x14ac:dyDescent="0.3">
      <c r="A25558">
        <v>60150</v>
      </c>
      <c r="B25558" t="s">
        <v>25721</v>
      </c>
      <c r="C25558" t="str">
        <f>CodesGéo[[#This Row],[Code_postal]]&amp;CodesGéo[[#This Row],[Nom_de_la_commune]]</f>
        <v>60150MONTMACQ</v>
      </c>
      <c r="D25558">
        <v>60423</v>
      </c>
    </row>
    <row r="25559" spans="1:4" x14ac:dyDescent="0.3">
      <c r="A25559">
        <v>60190</v>
      </c>
      <c r="B25559" t="s">
        <v>25722</v>
      </c>
      <c r="C25559" t="str">
        <f>CodesGéo[[#This Row],[Code_postal]]&amp;CodesGéo[[#This Row],[Nom_de_la_commune]]</f>
        <v>60190MONTMARTIN</v>
      </c>
      <c r="D25559">
        <v>60424</v>
      </c>
    </row>
    <row r="25560" spans="1:4" x14ac:dyDescent="0.3">
      <c r="A25560">
        <v>60480</v>
      </c>
      <c r="B25560" t="s">
        <v>25723</v>
      </c>
      <c r="C25560" t="str">
        <f>CodesGéo[[#This Row],[Code_postal]]&amp;CodesGéo[[#This Row],[Nom_de_la_commune]]</f>
        <v>60480MONTREUIL SUR BRECHE</v>
      </c>
      <c r="D25560">
        <v>60425</v>
      </c>
    </row>
    <row r="25561" spans="1:4" x14ac:dyDescent="0.3">
      <c r="A25561">
        <v>60134</v>
      </c>
      <c r="B25561" t="s">
        <v>25724</v>
      </c>
      <c r="C25561" t="str">
        <f>CodesGéo[[#This Row],[Code_postal]]&amp;CodesGéo[[#This Row],[Nom_de_la_commune]]</f>
        <v>60134MONTREUIL SUR THERAIN</v>
      </c>
      <c r="D25561">
        <v>60426</v>
      </c>
    </row>
    <row r="25562" spans="1:4" x14ac:dyDescent="0.3">
      <c r="A25562">
        <v>60119</v>
      </c>
      <c r="B25562" t="s">
        <v>17365</v>
      </c>
      <c r="C25562" t="str">
        <f>CodesGéo[[#This Row],[Code_postal]]&amp;CodesGéo[[#This Row],[Nom_de_la_commune]]</f>
        <v>60119MONTS</v>
      </c>
      <c r="D25562">
        <v>60427</v>
      </c>
    </row>
    <row r="25563" spans="1:4" x14ac:dyDescent="0.3">
      <c r="A25563">
        <v>60650</v>
      </c>
      <c r="B25563" t="s">
        <v>25725</v>
      </c>
      <c r="C25563" t="str">
        <f>CodesGéo[[#This Row],[Code_postal]]&amp;CodesGéo[[#This Row],[Nom_de_la_commune]]</f>
        <v>60650LE MONT ST ADRIEN</v>
      </c>
      <c r="D25563">
        <v>60428</v>
      </c>
    </row>
    <row r="25564" spans="1:4" x14ac:dyDescent="0.3">
      <c r="A25564">
        <v>60530</v>
      </c>
      <c r="B25564" t="s">
        <v>25726</v>
      </c>
      <c r="C25564" t="str">
        <f>CodesGéo[[#This Row],[Code_postal]]&amp;CodesGéo[[#This Row],[Nom_de_la_commune]]</f>
        <v>60530MORANGLES</v>
      </c>
      <c r="D25564">
        <v>60429</v>
      </c>
    </row>
    <row r="25565" spans="1:4" x14ac:dyDescent="0.3">
      <c r="A25565">
        <v>60127</v>
      </c>
      <c r="B25565" t="s">
        <v>25727</v>
      </c>
      <c r="C25565" t="str">
        <f>CodesGéo[[#This Row],[Code_postal]]&amp;CodesGéo[[#This Row],[Nom_de_la_commune]]</f>
        <v>60127MORIENVAL</v>
      </c>
      <c r="D25565">
        <v>60430</v>
      </c>
    </row>
    <row r="25566" spans="1:4" x14ac:dyDescent="0.3">
      <c r="A25566">
        <v>60400</v>
      </c>
      <c r="B25566" t="s">
        <v>25728</v>
      </c>
      <c r="C25566" t="str">
        <f>CodesGéo[[#This Row],[Code_postal]]&amp;CodesGéo[[#This Row],[Nom_de_la_commune]]</f>
        <v>60400MORLINCOURT</v>
      </c>
      <c r="D25566">
        <v>60431</v>
      </c>
    </row>
    <row r="25567" spans="1:4" x14ac:dyDescent="0.3">
      <c r="A25567">
        <v>60128</v>
      </c>
      <c r="B25567" t="s">
        <v>2128</v>
      </c>
      <c r="C25567" t="str">
        <f>CodesGéo[[#This Row],[Code_postal]]&amp;CodesGéo[[#This Row],[Nom_de_la_commune]]</f>
        <v>60128MORTEFONTAINE</v>
      </c>
      <c r="D25567">
        <v>60432</v>
      </c>
    </row>
    <row r="25568" spans="1:4" x14ac:dyDescent="0.3">
      <c r="A25568">
        <v>60570</v>
      </c>
      <c r="B25568" t="s">
        <v>25729</v>
      </c>
      <c r="C25568" t="str">
        <f>CodesGéo[[#This Row],[Code_postal]]&amp;CodesGéo[[#This Row],[Nom_de_la_commune]]</f>
        <v>60570MORTEFONTAINE EN THELLE</v>
      </c>
      <c r="D25568">
        <v>60433</v>
      </c>
    </row>
    <row r="25569" spans="1:4" x14ac:dyDescent="0.3">
      <c r="A25569">
        <v>60490</v>
      </c>
      <c r="B25569" t="s">
        <v>25730</v>
      </c>
      <c r="C25569" t="str">
        <f>CodesGéo[[#This Row],[Code_postal]]&amp;CodesGéo[[#This Row],[Nom_de_la_commune]]</f>
        <v>60490MORTEMER</v>
      </c>
      <c r="D25569">
        <v>60434</v>
      </c>
    </row>
    <row r="25570" spans="1:4" x14ac:dyDescent="0.3">
      <c r="A25570">
        <v>60380</v>
      </c>
      <c r="B25570" t="s">
        <v>25731</v>
      </c>
      <c r="C25570" t="str">
        <f>CodesGéo[[#This Row],[Code_postal]]&amp;CodesGéo[[#This Row],[Nom_de_la_commune]]</f>
        <v>60380MORVILLERS</v>
      </c>
      <c r="D25570">
        <v>60435</v>
      </c>
    </row>
    <row r="25571" spans="1:4" x14ac:dyDescent="0.3">
      <c r="A25571">
        <v>60120</v>
      </c>
      <c r="B25571" t="s">
        <v>25732</v>
      </c>
      <c r="C25571" t="str">
        <f>CodesGéo[[#This Row],[Code_postal]]&amp;CodesGéo[[#This Row],[Nom_de_la_commune]]</f>
        <v>60120MORY MONTCRUX</v>
      </c>
      <c r="D25571">
        <v>60436</v>
      </c>
    </row>
    <row r="25572" spans="1:4" x14ac:dyDescent="0.3">
      <c r="A25572">
        <v>60250</v>
      </c>
      <c r="B25572" t="s">
        <v>25733</v>
      </c>
      <c r="C25572" t="str">
        <f>CodesGéo[[#This Row],[Code_postal]]&amp;CodesGéo[[#This Row],[Nom_de_la_commune]]</f>
        <v>60250MOUCHY LE CHATEL</v>
      </c>
      <c r="D25572">
        <v>60437</v>
      </c>
    </row>
    <row r="25573" spans="1:4" x14ac:dyDescent="0.3">
      <c r="A25573">
        <v>60350</v>
      </c>
      <c r="B25573" t="s">
        <v>25734</v>
      </c>
      <c r="C25573" t="str">
        <f>CodesGéo[[#This Row],[Code_postal]]&amp;CodesGéo[[#This Row],[Nom_de_la_commune]]</f>
        <v>60350MOULIN SOUS TOUVENT</v>
      </c>
      <c r="D25573">
        <v>60438</v>
      </c>
    </row>
    <row r="25574" spans="1:4" x14ac:dyDescent="0.3">
      <c r="A25574">
        <v>60250</v>
      </c>
      <c r="B25574" t="s">
        <v>25735</v>
      </c>
      <c r="C25574" t="str">
        <f>CodesGéo[[#This Row],[Code_postal]]&amp;CodesGéo[[#This Row],[Nom_de_la_commune]]</f>
        <v>60250MOUY</v>
      </c>
      <c r="D25574">
        <v>60439</v>
      </c>
    </row>
    <row r="25575" spans="1:4" x14ac:dyDescent="0.3">
      <c r="A25575">
        <v>60190</v>
      </c>
      <c r="B25575" t="s">
        <v>25736</v>
      </c>
      <c r="C25575" t="str">
        <f>CodesGéo[[#This Row],[Code_postal]]&amp;CodesGéo[[#This Row],[Nom_de_la_commune]]</f>
        <v>60190MOYENNEVILLE</v>
      </c>
      <c r="D25575">
        <v>60440</v>
      </c>
    </row>
    <row r="25576" spans="1:4" x14ac:dyDescent="0.3">
      <c r="A25576">
        <v>60190</v>
      </c>
      <c r="B25576" t="s">
        <v>25737</v>
      </c>
      <c r="C25576" t="str">
        <f>CodesGéo[[#This Row],[Code_postal]]&amp;CodesGéo[[#This Row],[Nom_de_la_commune]]</f>
        <v>60190MOYVILLERS</v>
      </c>
      <c r="D25576">
        <v>60441</v>
      </c>
    </row>
    <row r="25577" spans="1:4" x14ac:dyDescent="0.3">
      <c r="A25577">
        <v>60480</v>
      </c>
      <c r="B25577" t="s">
        <v>25738</v>
      </c>
      <c r="C25577" t="str">
        <f>CodesGéo[[#This Row],[Code_postal]]&amp;CodesGéo[[#This Row],[Nom_de_la_commune]]</f>
        <v>60480MUIDORGE</v>
      </c>
      <c r="D25577">
        <v>60442</v>
      </c>
    </row>
    <row r="25578" spans="1:4" x14ac:dyDescent="0.3">
      <c r="A25578">
        <v>60640</v>
      </c>
      <c r="B25578" t="s">
        <v>25739</v>
      </c>
      <c r="C25578" t="str">
        <f>CodesGéo[[#This Row],[Code_postal]]&amp;CodesGéo[[#This Row],[Nom_de_la_commune]]</f>
        <v>60640MUIRANCOURT</v>
      </c>
      <c r="D25578">
        <v>60443</v>
      </c>
    </row>
    <row r="25579" spans="1:4" x14ac:dyDescent="0.3">
      <c r="A25579">
        <v>60220</v>
      </c>
      <c r="B25579" t="s">
        <v>25740</v>
      </c>
      <c r="C25579" t="str">
        <f>CodesGéo[[#This Row],[Code_postal]]&amp;CodesGéo[[#This Row],[Nom_de_la_commune]]</f>
        <v>60220MUREAUMONT</v>
      </c>
      <c r="D25579">
        <v>60444</v>
      </c>
    </row>
    <row r="25580" spans="1:4" x14ac:dyDescent="0.3">
      <c r="A25580">
        <v>60400</v>
      </c>
      <c r="B25580" t="s">
        <v>25741</v>
      </c>
      <c r="C25580" t="str">
        <f>CodesGéo[[#This Row],[Code_postal]]&amp;CodesGéo[[#This Row],[Nom_de_la_commune]]</f>
        <v>60400NAMPCEL</v>
      </c>
      <c r="D25580">
        <v>60445</v>
      </c>
    </row>
    <row r="25581" spans="1:4" x14ac:dyDescent="0.3">
      <c r="A25581">
        <v>60440</v>
      </c>
      <c r="B25581" t="s">
        <v>25742</v>
      </c>
      <c r="C25581" t="str">
        <f>CodesGéo[[#This Row],[Code_postal]]&amp;CodesGéo[[#This Row],[Nom_de_la_commune]]</f>
        <v>60440NANTEUIL LE HAUDOUIN</v>
      </c>
      <c r="D25581">
        <v>60446</v>
      </c>
    </row>
    <row r="25582" spans="1:4" x14ac:dyDescent="0.3">
      <c r="A25582">
        <v>60320</v>
      </c>
      <c r="B25582" t="s">
        <v>25743</v>
      </c>
      <c r="C25582" t="str">
        <f>CodesGéo[[#This Row],[Code_postal]]&amp;CodesGéo[[#This Row],[Nom_de_la_commune]]</f>
        <v>60320NERY</v>
      </c>
      <c r="D25582">
        <v>60447</v>
      </c>
    </row>
    <row r="25583" spans="1:4" x14ac:dyDescent="0.3">
      <c r="A25583">
        <v>60890</v>
      </c>
      <c r="B25583" t="s">
        <v>25744</v>
      </c>
      <c r="C25583" t="str">
        <f>CodesGéo[[#This Row],[Code_postal]]&amp;CodesGéo[[#This Row],[Nom_de_la_commune]]</f>
        <v>60890NEUFCHELLES</v>
      </c>
      <c r="D25583">
        <v>60448</v>
      </c>
    </row>
    <row r="25584" spans="1:4" x14ac:dyDescent="0.3">
      <c r="A25584">
        <v>60190</v>
      </c>
      <c r="B25584" t="s">
        <v>25745</v>
      </c>
      <c r="C25584" t="str">
        <f>CodesGéo[[#This Row],[Code_postal]]&amp;CodesGéo[[#This Row],[Nom_de_la_commune]]</f>
        <v>60190NEUFVY SUR ARONDE</v>
      </c>
      <c r="D25584">
        <v>60449</v>
      </c>
    </row>
    <row r="25585" spans="1:4" x14ac:dyDescent="0.3">
      <c r="A25585">
        <v>60530</v>
      </c>
      <c r="B25585" t="s">
        <v>25746</v>
      </c>
      <c r="C25585" t="str">
        <f>CodesGéo[[#This Row],[Code_postal]]&amp;CodesGéo[[#This Row],[Nom_de_la_commune]]</f>
        <v>60530NEUILLY EN THELLE</v>
      </c>
      <c r="D25585">
        <v>60450</v>
      </c>
    </row>
    <row r="25586" spans="1:4" x14ac:dyDescent="0.3">
      <c r="A25586">
        <v>60290</v>
      </c>
      <c r="B25586" t="s">
        <v>25747</v>
      </c>
      <c r="C25586" t="str">
        <f>CodesGéo[[#This Row],[Code_postal]]&amp;CodesGéo[[#This Row],[Nom_de_la_commune]]</f>
        <v>60290NEUILLY SOUS CLERMONT</v>
      </c>
      <c r="D25586">
        <v>60451</v>
      </c>
    </row>
    <row r="25587" spans="1:4" x14ac:dyDescent="0.3">
      <c r="A25587">
        <v>60119</v>
      </c>
      <c r="B25587" t="s">
        <v>25748</v>
      </c>
      <c r="C25587" t="str">
        <f>CodesGéo[[#This Row],[Code_postal]]&amp;CodesGéo[[#This Row],[Nom_de_la_commune]]</f>
        <v>60119NEUVILLE BOSC</v>
      </c>
      <c r="D25587">
        <v>60452</v>
      </c>
    </row>
    <row r="25588" spans="1:4" x14ac:dyDescent="0.3">
      <c r="A25588">
        <v>60510</v>
      </c>
      <c r="B25588" t="s">
        <v>25749</v>
      </c>
      <c r="C25588" t="str">
        <f>CodesGéo[[#This Row],[Code_postal]]&amp;CodesGéo[[#This Row],[Nom_de_la_commune]]</f>
        <v>60510LA NEUVILLE EN HEZ</v>
      </c>
      <c r="D25588">
        <v>60454</v>
      </c>
    </row>
    <row r="25589" spans="1:4" x14ac:dyDescent="0.3">
      <c r="A25589">
        <v>60190</v>
      </c>
      <c r="B25589" t="s">
        <v>25750</v>
      </c>
      <c r="C25589" t="str">
        <f>CodesGéo[[#This Row],[Code_postal]]&amp;CodesGéo[[#This Row],[Nom_de_la_commune]]</f>
        <v>60190LA NEUVILLE ROY</v>
      </c>
      <c r="D25589">
        <v>60456</v>
      </c>
    </row>
    <row r="25590" spans="1:4" x14ac:dyDescent="0.3">
      <c r="A25590">
        <v>60480</v>
      </c>
      <c r="B25590" t="s">
        <v>25751</v>
      </c>
      <c r="C25590" t="str">
        <f>CodesGéo[[#This Row],[Code_postal]]&amp;CodesGéo[[#This Row],[Nom_de_la_commune]]</f>
        <v>60480LA NEUVILLE ST PIERRE</v>
      </c>
      <c r="D25590">
        <v>60457</v>
      </c>
    </row>
    <row r="25591" spans="1:4" x14ac:dyDescent="0.3">
      <c r="A25591">
        <v>60690</v>
      </c>
      <c r="B25591" t="s">
        <v>25752</v>
      </c>
      <c r="C25591" t="str">
        <f>CodesGéo[[#This Row],[Code_postal]]&amp;CodesGéo[[#This Row],[Nom_de_la_commune]]</f>
        <v>60690LA NEUVILLE SUR OUDEUIL</v>
      </c>
      <c r="D25591">
        <v>60458</v>
      </c>
    </row>
    <row r="25592" spans="1:4" x14ac:dyDescent="0.3">
      <c r="A25592">
        <v>60490</v>
      </c>
      <c r="B25592" t="s">
        <v>25753</v>
      </c>
      <c r="C25592" t="str">
        <f>CodesGéo[[#This Row],[Code_postal]]&amp;CodesGéo[[#This Row],[Nom_de_la_commune]]</f>
        <v>60490LA NEUVILLE SUR RESSONS</v>
      </c>
      <c r="D25592">
        <v>60459</v>
      </c>
    </row>
    <row r="25593" spans="1:4" x14ac:dyDescent="0.3">
      <c r="A25593">
        <v>60112</v>
      </c>
      <c r="B25593" t="s">
        <v>25754</v>
      </c>
      <c r="C25593" t="str">
        <f>CodesGéo[[#This Row],[Code_postal]]&amp;CodesGéo[[#This Row],[Nom_de_la_commune]]</f>
        <v>60112LA NEUVILLE VAULT</v>
      </c>
      <c r="D25593">
        <v>60460</v>
      </c>
    </row>
    <row r="25594" spans="1:4" x14ac:dyDescent="0.3">
      <c r="A25594">
        <v>60510</v>
      </c>
      <c r="B25594" t="s">
        <v>25755</v>
      </c>
      <c r="C25594" t="str">
        <f>CodesGéo[[#This Row],[Code_postal]]&amp;CodesGéo[[#This Row],[Nom_de_la_commune]]</f>
        <v>60510NIVILLERS</v>
      </c>
      <c r="D25594">
        <v>60461</v>
      </c>
    </row>
    <row r="25595" spans="1:4" x14ac:dyDescent="0.3">
      <c r="A25595">
        <v>60430</v>
      </c>
      <c r="B25595" t="s">
        <v>9928</v>
      </c>
      <c r="C25595" t="str">
        <f>CodesGéo[[#This Row],[Code_postal]]&amp;CodesGéo[[#This Row],[Nom_de_la_commune]]</f>
        <v>60430NOAILLES</v>
      </c>
      <c r="D25595">
        <v>60462</v>
      </c>
    </row>
    <row r="25596" spans="1:4" x14ac:dyDescent="0.3">
      <c r="A25596">
        <v>60180</v>
      </c>
      <c r="B25596" t="s">
        <v>25756</v>
      </c>
      <c r="C25596" t="str">
        <f>CodesGéo[[#This Row],[Code_postal]]&amp;CodesGéo[[#This Row],[Nom_de_la_commune]]</f>
        <v>60180NOGENT SUR OISE</v>
      </c>
      <c r="D25596">
        <v>60463</v>
      </c>
    </row>
    <row r="25597" spans="1:4" x14ac:dyDescent="0.3">
      <c r="A25597">
        <v>60840</v>
      </c>
      <c r="B25597" t="s">
        <v>25757</v>
      </c>
      <c r="C25597" t="str">
        <f>CodesGéo[[#This Row],[Code_postal]]&amp;CodesGéo[[#This Row],[Nom_de_la_commune]]</f>
        <v>60840NOINTEL</v>
      </c>
      <c r="D25597">
        <v>60464</v>
      </c>
    </row>
    <row r="25598" spans="1:4" x14ac:dyDescent="0.3">
      <c r="A25598">
        <v>60480</v>
      </c>
      <c r="B25598" t="s">
        <v>25758</v>
      </c>
      <c r="C25598" t="str">
        <f>CodesGéo[[#This Row],[Code_postal]]&amp;CodesGéo[[#This Row],[Nom_de_la_commune]]</f>
        <v>60480NOIREMONT</v>
      </c>
      <c r="D25598">
        <v>60465</v>
      </c>
    </row>
    <row r="25599" spans="1:4" x14ac:dyDescent="0.3">
      <c r="A25599">
        <v>60130</v>
      </c>
      <c r="B25599" t="s">
        <v>25759</v>
      </c>
      <c r="C25599" t="str">
        <f>CodesGéo[[#This Row],[Code_postal]]&amp;CodesGéo[[#This Row],[Nom_de_la_commune]]</f>
        <v>60130NOROY</v>
      </c>
      <c r="D25599">
        <v>60466</v>
      </c>
    </row>
    <row r="25600" spans="1:4" x14ac:dyDescent="0.3">
      <c r="A25600">
        <v>60130</v>
      </c>
      <c r="B25600" t="s">
        <v>25760</v>
      </c>
      <c r="C25600" t="str">
        <f>CodesGéo[[#This Row],[Code_postal]]&amp;CodesGéo[[#This Row],[Nom_de_la_commune]]</f>
        <v>60130NOURARD LE FRANC</v>
      </c>
      <c r="D25600">
        <v>60468</v>
      </c>
    </row>
    <row r="25601" spans="1:4" x14ac:dyDescent="0.3">
      <c r="A25601">
        <v>60730</v>
      </c>
      <c r="B25601" t="s">
        <v>25761</v>
      </c>
      <c r="C25601" t="str">
        <f>CodesGéo[[#This Row],[Code_postal]]&amp;CodesGéo[[#This Row],[Nom_de_la_commune]]</f>
        <v>60730NOVILLERS</v>
      </c>
      <c r="D25601">
        <v>60469</v>
      </c>
    </row>
    <row r="25602" spans="1:4" x14ac:dyDescent="0.3">
      <c r="A25602">
        <v>60480</v>
      </c>
      <c r="B25602" t="s">
        <v>25762</v>
      </c>
      <c r="C25602" t="str">
        <f>CodesGéo[[#This Row],[Code_postal]]&amp;CodesGéo[[#This Row],[Nom_de_la_commune]]</f>
        <v>60480NOYERS ST MARTIN</v>
      </c>
      <c r="D25602">
        <v>60470</v>
      </c>
    </row>
    <row r="25603" spans="1:4" x14ac:dyDescent="0.3">
      <c r="A25603">
        <v>60400</v>
      </c>
      <c r="B25603" t="s">
        <v>25763</v>
      </c>
      <c r="C25603" t="str">
        <f>CodesGéo[[#This Row],[Code_postal]]&amp;CodesGéo[[#This Row],[Nom_de_la_commune]]</f>
        <v>60400NOYON</v>
      </c>
      <c r="D25603">
        <v>60471</v>
      </c>
    </row>
    <row r="25604" spans="1:4" x14ac:dyDescent="0.3">
      <c r="A25604">
        <v>60210</v>
      </c>
      <c r="B25604" t="s">
        <v>25764</v>
      </c>
      <c r="C25604" t="str">
        <f>CodesGéo[[#This Row],[Code_postal]]&amp;CodesGéo[[#This Row],[Nom_de_la_commune]]</f>
        <v>60210OFFOY</v>
      </c>
      <c r="D25604">
        <v>60472</v>
      </c>
    </row>
    <row r="25605" spans="1:4" x14ac:dyDescent="0.3">
      <c r="A25605">
        <v>60440</v>
      </c>
      <c r="B25605" t="s">
        <v>2204</v>
      </c>
      <c r="C25605" t="str">
        <f>CodesGéo[[#This Row],[Code_postal]]&amp;CodesGéo[[#This Row],[Nom_de_la_commune]]</f>
        <v>60440OGNES</v>
      </c>
      <c r="D25605">
        <v>60473</v>
      </c>
    </row>
    <row r="25606" spans="1:4" x14ac:dyDescent="0.3">
      <c r="A25606">
        <v>60310</v>
      </c>
      <c r="B25606" t="s">
        <v>25765</v>
      </c>
      <c r="C25606" t="str">
        <f>CodesGéo[[#This Row],[Code_postal]]&amp;CodesGéo[[#This Row],[Nom_de_la_commune]]</f>
        <v>60310OGNOLLES</v>
      </c>
      <c r="D25606">
        <v>60474</v>
      </c>
    </row>
    <row r="25607" spans="1:4" x14ac:dyDescent="0.3">
      <c r="A25607">
        <v>60220</v>
      </c>
      <c r="B25607" t="s">
        <v>25766</v>
      </c>
      <c r="C25607" t="str">
        <f>CodesGéo[[#This Row],[Code_postal]]&amp;CodesGéo[[#This Row],[Nom_de_la_commune]]</f>
        <v>60220OMECOURT</v>
      </c>
      <c r="D25607">
        <v>60476</v>
      </c>
    </row>
    <row r="25608" spans="1:4" x14ac:dyDescent="0.3">
      <c r="A25608">
        <v>60650</v>
      </c>
      <c r="B25608" t="s">
        <v>25767</v>
      </c>
      <c r="C25608" t="str">
        <f>CodesGéo[[#This Row],[Code_postal]]&amp;CodesGéo[[#This Row],[Nom_de_la_commune]]</f>
        <v>60650ONS EN BRAY</v>
      </c>
      <c r="D25608">
        <v>60477</v>
      </c>
    </row>
    <row r="25609" spans="1:4" x14ac:dyDescent="0.3">
      <c r="A25609">
        <v>60620</v>
      </c>
      <c r="B25609" t="s">
        <v>25768</v>
      </c>
      <c r="C25609" t="str">
        <f>CodesGéo[[#This Row],[Code_postal]]&amp;CodesGéo[[#This Row],[Nom_de_la_commune]]</f>
        <v>60620ORMOY LE DAVIEN</v>
      </c>
      <c r="D25609">
        <v>60478</v>
      </c>
    </row>
    <row r="25610" spans="1:4" x14ac:dyDescent="0.3">
      <c r="A25610">
        <v>60800</v>
      </c>
      <c r="B25610" t="s">
        <v>25769</v>
      </c>
      <c r="C25610" t="str">
        <f>CodesGéo[[#This Row],[Code_postal]]&amp;CodesGéo[[#This Row],[Nom_de_la_commune]]</f>
        <v>60800ORMOY VILLERS</v>
      </c>
      <c r="D25610">
        <v>60479</v>
      </c>
    </row>
    <row r="25611" spans="1:4" x14ac:dyDescent="0.3">
      <c r="A25611">
        <v>60510</v>
      </c>
      <c r="B25611" t="s">
        <v>25770</v>
      </c>
      <c r="C25611" t="str">
        <f>CodesGéo[[#This Row],[Code_postal]]&amp;CodesGéo[[#This Row],[Nom_de_la_commune]]</f>
        <v>60510OROER</v>
      </c>
      <c r="D25611">
        <v>60480</v>
      </c>
    </row>
    <row r="25612" spans="1:4" x14ac:dyDescent="0.3">
      <c r="A25612">
        <v>60129</v>
      </c>
      <c r="B25612" t="s">
        <v>25771</v>
      </c>
      <c r="C25612" t="str">
        <f>CodesGéo[[#This Row],[Code_postal]]&amp;CodesGéo[[#This Row],[Nom_de_la_commune]]</f>
        <v>60129ORROUY</v>
      </c>
      <c r="D25612">
        <v>60481</v>
      </c>
    </row>
    <row r="25613" spans="1:4" x14ac:dyDescent="0.3">
      <c r="A25613">
        <v>60560</v>
      </c>
      <c r="B25613" t="s">
        <v>25772</v>
      </c>
      <c r="C25613" t="str">
        <f>CodesGéo[[#This Row],[Code_postal]]&amp;CodesGéo[[#This Row],[Nom_de_la_commune]]</f>
        <v>60560ORRY LA VILLE</v>
      </c>
      <c r="D25613">
        <v>60482</v>
      </c>
    </row>
    <row r="25614" spans="1:4" x14ac:dyDescent="0.3">
      <c r="A25614">
        <v>60490</v>
      </c>
      <c r="B25614" t="s">
        <v>25773</v>
      </c>
      <c r="C25614" t="str">
        <f>CodesGéo[[#This Row],[Code_postal]]&amp;CodesGéo[[#This Row],[Nom_de_la_commune]]</f>
        <v>60490ORVILLERS SOREL</v>
      </c>
      <c r="D25614">
        <v>60483</v>
      </c>
    </row>
    <row r="25615" spans="1:4" x14ac:dyDescent="0.3">
      <c r="A25615">
        <v>60860</v>
      </c>
      <c r="B25615" t="s">
        <v>25774</v>
      </c>
      <c r="C25615" t="str">
        <f>CodesGéo[[#This Row],[Code_postal]]&amp;CodesGéo[[#This Row],[Nom_de_la_commune]]</f>
        <v>60860OUDEUIL</v>
      </c>
      <c r="D25615">
        <v>60484</v>
      </c>
    </row>
    <row r="25616" spans="1:4" x14ac:dyDescent="0.3">
      <c r="A25616">
        <v>60480</v>
      </c>
      <c r="B25616" t="s">
        <v>25775</v>
      </c>
      <c r="C25616" t="str">
        <f>CodesGéo[[#This Row],[Code_postal]]&amp;CodesGéo[[#This Row],[Nom_de_la_commune]]</f>
        <v>60480OURSEL MAISON</v>
      </c>
      <c r="D25616">
        <v>60485</v>
      </c>
    </row>
    <row r="25617" spans="1:4" x14ac:dyDescent="0.3">
      <c r="A25617">
        <v>60120</v>
      </c>
      <c r="B25617" t="s">
        <v>25776</v>
      </c>
      <c r="C25617" t="str">
        <f>CodesGéo[[#This Row],[Code_postal]]&amp;CodesGéo[[#This Row],[Nom_de_la_commune]]</f>
        <v>60120PAILLART</v>
      </c>
      <c r="D25617">
        <v>60486</v>
      </c>
    </row>
    <row r="25618" spans="1:4" x14ac:dyDescent="0.3">
      <c r="A25618">
        <v>60240</v>
      </c>
      <c r="B25618" t="s">
        <v>25777</v>
      </c>
      <c r="C25618" t="str">
        <f>CodesGéo[[#This Row],[Code_postal]]&amp;CodesGéo[[#This Row],[Nom_de_la_commune]]</f>
        <v>60240PARNES</v>
      </c>
      <c r="D25618">
        <v>60487</v>
      </c>
    </row>
    <row r="25619" spans="1:4" x14ac:dyDescent="0.3">
      <c r="A25619">
        <v>60400</v>
      </c>
      <c r="B25619" t="s">
        <v>25778</v>
      </c>
      <c r="C25619" t="str">
        <f>CodesGéo[[#This Row],[Code_postal]]&amp;CodesGéo[[#This Row],[Nom_de_la_commune]]</f>
        <v>60400PASSEL</v>
      </c>
      <c r="D25619">
        <v>60488</v>
      </c>
    </row>
    <row r="25620" spans="1:4" x14ac:dyDescent="0.3">
      <c r="A25620">
        <v>60440</v>
      </c>
      <c r="B25620" t="s">
        <v>25779</v>
      </c>
      <c r="C25620" t="str">
        <f>CodesGéo[[#This Row],[Code_postal]]&amp;CodesGéo[[#This Row],[Nom_de_la_commune]]</f>
        <v>60440PEROY LES GOMBRIES</v>
      </c>
      <c r="D25620">
        <v>60489</v>
      </c>
    </row>
    <row r="25621" spans="1:4" x14ac:dyDescent="0.3">
      <c r="A25621">
        <v>60112</v>
      </c>
      <c r="B25621" t="s">
        <v>25780</v>
      </c>
      <c r="C25621" t="str">
        <f>CodesGéo[[#This Row],[Code_postal]]&amp;CodesGéo[[#This Row],[Nom_de_la_commune]]</f>
        <v>60112PIERREFITTE EN BEAUVAISIS</v>
      </c>
      <c r="D25621">
        <v>60490</v>
      </c>
    </row>
    <row r="25622" spans="1:4" x14ac:dyDescent="0.3">
      <c r="A25622">
        <v>60350</v>
      </c>
      <c r="B25622" t="s">
        <v>25781</v>
      </c>
      <c r="C25622" t="str">
        <f>CodesGéo[[#This Row],[Code_postal]]&amp;CodesGéo[[#This Row],[Nom_de_la_commune]]</f>
        <v>60350PIERREFONDS</v>
      </c>
      <c r="D25622">
        <v>60491</v>
      </c>
    </row>
    <row r="25623" spans="1:4" x14ac:dyDescent="0.3">
      <c r="A25623">
        <v>60170</v>
      </c>
      <c r="B25623" t="s">
        <v>25782</v>
      </c>
      <c r="C25623" t="str">
        <f>CodesGéo[[#This Row],[Code_postal]]&amp;CodesGéo[[#This Row],[Nom_de_la_commune]]</f>
        <v>60170PIMPREZ</v>
      </c>
      <c r="D25623">
        <v>60492</v>
      </c>
    </row>
    <row r="25624" spans="1:4" x14ac:dyDescent="0.3">
      <c r="A25624">
        <v>60860</v>
      </c>
      <c r="B25624" t="s">
        <v>25783</v>
      </c>
      <c r="C25624" t="str">
        <f>CodesGéo[[#This Row],[Code_postal]]&amp;CodesGéo[[#This Row],[Nom_de_la_commune]]</f>
        <v>60860PISSELEU</v>
      </c>
      <c r="D25624">
        <v>60493</v>
      </c>
    </row>
    <row r="25625" spans="1:4" x14ac:dyDescent="0.3">
      <c r="A25625">
        <v>60128</v>
      </c>
      <c r="B25625" t="s">
        <v>25784</v>
      </c>
      <c r="C25625" t="str">
        <f>CodesGéo[[#This Row],[Code_postal]]&amp;CodesGéo[[#This Row],[Nom_de_la_commune]]</f>
        <v>60128PLAILLY</v>
      </c>
      <c r="D25625">
        <v>60494</v>
      </c>
    </row>
    <row r="25626" spans="1:4" x14ac:dyDescent="0.3">
      <c r="A25626">
        <v>60130</v>
      </c>
      <c r="B25626" t="s">
        <v>25785</v>
      </c>
      <c r="C25626" t="str">
        <f>CodesGéo[[#This Row],[Code_postal]]&amp;CodesGéo[[#This Row],[Nom_de_la_commune]]</f>
        <v>60130PLAINVAL</v>
      </c>
      <c r="D25626">
        <v>60495</v>
      </c>
    </row>
    <row r="25627" spans="1:4" x14ac:dyDescent="0.3">
      <c r="A25627">
        <v>60120</v>
      </c>
      <c r="B25627" t="s">
        <v>13064</v>
      </c>
      <c r="C25627" t="str">
        <f>CodesGéo[[#This Row],[Code_postal]]&amp;CodesGéo[[#This Row],[Nom_de_la_commune]]</f>
        <v>60120PLAINVILLE</v>
      </c>
      <c r="D25627">
        <v>60496</v>
      </c>
    </row>
    <row r="25628" spans="1:4" x14ac:dyDescent="0.3">
      <c r="A25628">
        <v>60130</v>
      </c>
      <c r="B25628" t="s">
        <v>25786</v>
      </c>
      <c r="C25628" t="str">
        <f>CodesGéo[[#This Row],[Code_postal]]&amp;CodesGéo[[#This Row],[Nom_de_la_commune]]</f>
        <v>60130LE PLESSIER SUR BULLES</v>
      </c>
      <c r="D25628">
        <v>60497</v>
      </c>
    </row>
    <row r="25629" spans="1:4" x14ac:dyDescent="0.3">
      <c r="A25629">
        <v>60130</v>
      </c>
      <c r="B25629" t="s">
        <v>25787</v>
      </c>
      <c r="C25629" t="str">
        <f>CodesGéo[[#This Row],[Code_postal]]&amp;CodesGéo[[#This Row],[Nom_de_la_commune]]</f>
        <v>60130LE PLESSIER SUR ST JUST</v>
      </c>
      <c r="D25629">
        <v>60498</v>
      </c>
    </row>
    <row r="25630" spans="1:4" x14ac:dyDescent="0.3">
      <c r="A25630">
        <v>60310</v>
      </c>
      <c r="B25630" t="s">
        <v>25788</v>
      </c>
      <c r="C25630" t="str">
        <f>CodesGéo[[#This Row],[Code_postal]]&amp;CodesGéo[[#This Row],[Nom_de_la_commune]]</f>
        <v>60310PLESSIS DE ROYE</v>
      </c>
      <c r="D25630">
        <v>60499</v>
      </c>
    </row>
    <row r="25631" spans="1:4" x14ac:dyDescent="0.3">
      <c r="A25631">
        <v>60330</v>
      </c>
      <c r="B25631" t="s">
        <v>25789</v>
      </c>
      <c r="C25631" t="str">
        <f>CodesGéo[[#This Row],[Code_postal]]&amp;CodesGéo[[#This Row],[Nom_de_la_commune]]</f>
        <v>60330LE PLESSIS BELLEVILLE</v>
      </c>
      <c r="D25631">
        <v>60500</v>
      </c>
    </row>
    <row r="25632" spans="1:4" x14ac:dyDescent="0.3">
      <c r="A25632">
        <v>60150</v>
      </c>
      <c r="B25632" t="s">
        <v>25790</v>
      </c>
      <c r="C25632" t="str">
        <f>CodesGéo[[#This Row],[Code_postal]]&amp;CodesGéo[[#This Row],[Nom_de_la_commune]]</f>
        <v>60150LE PLESSIS BRION</v>
      </c>
      <c r="D25632">
        <v>60501</v>
      </c>
    </row>
    <row r="25633" spans="1:4" x14ac:dyDescent="0.3">
      <c r="A25633">
        <v>60640</v>
      </c>
      <c r="B25633" t="s">
        <v>25791</v>
      </c>
      <c r="C25633" t="str">
        <f>CodesGéo[[#This Row],[Code_postal]]&amp;CodesGéo[[#This Row],[Nom_de_la_commune]]</f>
        <v>60640LE PLESSIS PATTE D OIE</v>
      </c>
      <c r="D25633">
        <v>60502</v>
      </c>
    </row>
    <row r="25634" spans="1:4" x14ac:dyDescent="0.3">
      <c r="A25634">
        <v>60420</v>
      </c>
      <c r="B25634" t="s">
        <v>25792</v>
      </c>
      <c r="C25634" t="str">
        <f>CodesGéo[[#This Row],[Code_postal]]&amp;CodesGéo[[#This Row],[Nom_de_la_commune]]</f>
        <v>60420LE PLOYRON</v>
      </c>
      <c r="D25634">
        <v>60503</v>
      </c>
    </row>
    <row r="25635" spans="1:4" x14ac:dyDescent="0.3">
      <c r="A25635">
        <v>60430</v>
      </c>
      <c r="B25635" t="s">
        <v>25793</v>
      </c>
      <c r="C25635" t="str">
        <f>CodesGéo[[#This Row],[Code_postal]]&amp;CodesGéo[[#This Row],[Nom_de_la_commune]]</f>
        <v>60430PONCHON</v>
      </c>
      <c r="D25635">
        <v>60504</v>
      </c>
    </row>
    <row r="25636" spans="1:4" x14ac:dyDescent="0.3">
      <c r="A25636">
        <v>60520</v>
      </c>
      <c r="B25636" t="s">
        <v>25794</v>
      </c>
      <c r="C25636" t="str">
        <f>CodesGéo[[#This Row],[Code_postal]]&amp;CodesGéo[[#This Row],[Nom_de_la_commune]]</f>
        <v>60520PONTARME</v>
      </c>
      <c r="D25636">
        <v>60505</v>
      </c>
    </row>
    <row r="25637" spans="1:4" x14ac:dyDescent="0.3">
      <c r="A25637">
        <v>60400</v>
      </c>
      <c r="B25637" t="s">
        <v>8344</v>
      </c>
      <c r="C25637" t="str">
        <f>CodesGéo[[#This Row],[Code_postal]]&amp;CodesGéo[[#This Row],[Nom_de_la_commune]]</f>
        <v>60400PONT L EVEQUE</v>
      </c>
      <c r="D25637">
        <v>60506</v>
      </c>
    </row>
    <row r="25638" spans="1:4" x14ac:dyDescent="0.3">
      <c r="A25638">
        <v>60400</v>
      </c>
      <c r="B25638" t="s">
        <v>25795</v>
      </c>
      <c r="C25638" t="str">
        <f>CodesGéo[[#This Row],[Code_postal]]&amp;CodesGéo[[#This Row],[Nom_de_la_commune]]</f>
        <v>60400PONTOISE LES NOYON</v>
      </c>
      <c r="D25638">
        <v>60507</v>
      </c>
    </row>
    <row r="25639" spans="1:4" x14ac:dyDescent="0.3">
      <c r="A25639">
        <v>60700</v>
      </c>
      <c r="B25639" t="s">
        <v>25796</v>
      </c>
      <c r="C25639" t="str">
        <f>CodesGéo[[#This Row],[Code_postal]]&amp;CodesGéo[[#This Row],[Nom_de_la_commune]]</f>
        <v>60700PONTPOINT</v>
      </c>
      <c r="D25639">
        <v>60508</v>
      </c>
    </row>
    <row r="25640" spans="1:4" x14ac:dyDescent="0.3">
      <c r="A25640">
        <v>60700</v>
      </c>
      <c r="B25640" t="s">
        <v>25797</v>
      </c>
      <c r="C25640" t="str">
        <f>CodesGéo[[#This Row],[Code_postal]]&amp;CodesGéo[[#This Row],[Nom_de_la_commune]]</f>
        <v>60700PONT STE MAXENCE</v>
      </c>
      <c r="D25640">
        <v>60509</v>
      </c>
    </row>
    <row r="25641" spans="1:4" x14ac:dyDescent="0.3">
      <c r="A25641">
        <v>60390</v>
      </c>
      <c r="B25641" t="s">
        <v>25798</v>
      </c>
      <c r="C25641" t="str">
        <f>CodesGéo[[#This Row],[Code_postal]]&amp;CodesGéo[[#This Row],[Nom_de_la_commune]]</f>
        <v>60390PORCHEUX</v>
      </c>
      <c r="D25641">
        <v>60510</v>
      </c>
    </row>
    <row r="25642" spans="1:4" x14ac:dyDescent="0.3">
      <c r="A25642">
        <v>60400</v>
      </c>
      <c r="B25642" t="s">
        <v>25799</v>
      </c>
      <c r="C25642" t="str">
        <f>CodesGéo[[#This Row],[Code_postal]]&amp;CodesGéo[[#This Row],[Nom_de_la_commune]]</f>
        <v>60400PORQUERICOURT</v>
      </c>
      <c r="D25642">
        <v>60511</v>
      </c>
    </row>
    <row r="25643" spans="1:4" x14ac:dyDescent="0.3">
      <c r="A25643">
        <v>60790</v>
      </c>
      <c r="B25643" t="s">
        <v>24239</v>
      </c>
      <c r="C25643" t="str">
        <f>CodesGéo[[#This Row],[Code_postal]]&amp;CodesGéo[[#This Row],[Nom_de_la_commune]]</f>
        <v>60790POUILLY</v>
      </c>
      <c r="D25643">
        <v>60512</v>
      </c>
    </row>
    <row r="25644" spans="1:4" x14ac:dyDescent="0.3">
      <c r="A25644">
        <v>60460</v>
      </c>
      <c r="B25644" t="s">
        <v>25800</v>
      </c>
      <c r="C25644" t="str">
        <f>CodesGéo[[#This Row],[Code_postal]]&amp;CodesGéo[[#This Row],[Nom_de_la_commune]]</f>
        <v>60460PRECY SUR OISE</v>
      </c>
      <c r="D25644">
        <v>60513</v>
      </c>
    </row>
    <row r="25645" spans="1:4" x14ac:dyDescent="0.3">
      <c r="A25645">
        <v>60360</v>
      </c>
      <c r="B25645" t="s">
        <v>25801</v>
      </c>
      <c r="C25645" t="str">
        <f>CodesGéo[[#This Row],[Code_postal]]&amp;CodesGéo[[#This Row],[Nom_de_la_commune]]</f>
        <v>60360PREVILLERS</v>
      </c>
      <c r="D25645">
        <v>60514</v>
      </c>
    </row>
    <row r="25646" spans="1:4" x14ac:dyDescent="0.3">
      <c r="A25646">
        <v>60190</v>
      </c>
      <c r="B25646" t="s">
        <v>25802</v>
      </c>
      <c r="C25646" t="str">
        <f>CodesGéo[[#This Row],[Code_postal]]&amp;CodesGéo[[#This Row],[Nom_de_la_commune]]</f>
        <v>60190PRONLEROY</v>
      </c>
      <c r="D25646">
        <v>60515</v>
      </c>
    </row>
    <row r="25647" spans="1:4" x14ac:dyDescent="0.3">
      <c r="A25647">
        <v>60850</v>
      </c>
      <c r="B25647" t="s">
        <v>25803</v>
      </c>
      <c r="C25647" t="str">
        <f>CodesGéo[[#This Row],[Code_postal]]&amp;CodesGéo[[#This Row],[Nom_de_la_commune]]</f>
        <v>60850PUISEUX EN BRAY</v>
      </c>
      <c r="D25647">
        <v>60516</v>
      </c>
    </row>
    <row r="25648" spans="1:4" x14ac:dyDescent="0.3">
      <c r="A25648">
        <v>60540</v>
      </c>
      <c r="B25648" t="s">
        <v>25804</v>
      </c>
      <c r="C25648" t="str">
        <f>CodesGéo[[#This Row],[Code_postal]]&amp;CodesGéo[[#This Row],[Nom_de_la_commune]]</f>
        <v>60540PUISEUX LE HAUBERGER</v>
      </c>
      <c r="D25648">
        <v>60517</v>
      </c>
    </row>
    <row r="25649" spans="1:4" x14ac:dyDescent="0.3">
      <c r="A25649">
        <v>60480</v>
      </c>
      <c r="B25649" t="s">
        <v>25805</v>
      </c>
      <c r="C25649" t="str">
        <f>CodesGéo[[#This Row],[Code_postal]]&amp;CodesGéo[[#This Row],[Nom_de_la_commune]]</f>
        <v>60480PUITS LA VALLEE</v>
      </c>
      <c r="D25649">
        <v>60518</v>
      </c>
    </row>
    <row r="25650" spans="1:4" x14ac:dyDescent="0.3">
      <c r="A25650">
        <v>60640</v>
      </c>
      <c r="B25650" t="s">
        <v>25806</v>
      </c>
      <c r="C25650" t="str">
        <f>CodesGéo[[#This Row],[Code_postal]]&amp;CodesGéo[[#This Row],[Nom_de_la_commune]]</f>
        <v>60640QUESMY</v>
      </c>
      <c r="D25650">
        <v>60519</v>
      </c>
    </row>
    <row r="25651" spans="1:4" x14ac:dyDescent="0.3">
      <c r="A25651">
        <v>60480</v>
      </c>
      <c r="B25651" t="s">
        <v>25807</v>
      </c>
      <c r="C25651" t="str">
        <f>CodesGéo[[#This Row],[Code_postal]]&amp;CodesGéo[[#This Row],[Nom_de_la_commune]]</f>
        <v>60480LE QUESNEL AUBRY</v>
      </c>
      <c r="D25651">
        <v>60520</v>
      </c>
    </row>
    <row r="25652" spans="1:4" x14ac:dyDescent="0.3">
      <c r="A25652">
        <v>60220</v>
      </c>
      <c r="B25652" t="s">
        <v>25808</v>
      </c>
      <c r="C25652" t="str">
        <f>CodesGéo[[#This Row],[Code_postal]]&amp;CodesGéo[[#This Row],[Nom_de_la_commune]]</f>
        <v>60220QUINCAMPOIX FLEUZY</v>
      </c>
      <c r="D25652">
        <v>60521</v>
      </c>
    </row>
    <row r="25653" spans="1:4" x14ac:dyDescent="0.3">
      <c r="A25653">
        <v>60130</v>
      </c>
      <c r="B25653" t="s">
        <v>25809</v>
      </c>
      <c r="C25653" t="str">
        <f>CodesGéo[[#This Row],[Code_postal]]&amp;CodesGéo[[#This Row],[Nom_de_la_commune]]</f>
        <v>60130QUINQUEMPOIX</v>
      </c>
      <c r="D25653">
        <v>60522</v>
      </c>
    </row>
    <row r="25654" spans="1:4" x14ac:dyDescent="0.3">
      <c r="A25654">
        <v>60155</v>
      </c>
      <c r="B25654" t="s">
        <v>25810</v>
      </c>
      <c r="C25654" t="str">
        <f>CodesGéo[[#This Row],[Code_postal]]&amp;CodesGéo[[#This Row],[Nom_de_la_commune]]</f>
        <v>60155RAINVILLERS</v>
      </c>
      <c r="D25654">
        <v>60523</v>
      </c>
    </row>
    <row r="25655" spans="1:4" x14ac:dyDescent="0.3">
      <c r="A25655">
        <v>60290</v>
      </c>
      <c r="B25655" t="s">
        <v>25811</v>
      </c>
      <c r="C25655" t="str">
        <f>CodesGéo[[#This Row],[Code_postal]]&amp;CodesGéo[[#This Row],[Nom_de_la_commune]]</f>
        <v>60290RANTIGNY</v>
      </c>
      <c r="D25655">
        <v>60524</v>
      </c>
    </row>
    <row r="25656" spans="1:4" x14ac:dyDescent="0.3">
      <c r="A25656">
        <v>60810</v>
      </c>
      <c r="B25656" t="s">
        <v>25812</v>
      </c>
      <c r="C25656" t="str">
        <f>CodesGéo[[#This Row],[Code_postal]]&amp;CodesGéo[[#This Row],[Nom_de_la_commune]]</f>
        <v>60810RARAY</v>
      </c>
      <c r="D25656">
        <v>60525</v>
      </c>
    </row>
    <row r="25657" spans="1:4" x14ac:dyDescent="0.3">
      <c r="A25657">
        <v>60130</v>
      </c>
      <c r="B25657" t="s">
        <v>25813</v>
      </c>
      <c r="C25657" t="str">
        <f>CodesGéo[[#This Row],[Code_postal]]&amp;CodesGéo[[#This Row],[Nom_de_la_commune]]</f>
        <v>60130RAVENEL</v>
      </c>
      <c r="D25657">
        <v>60526</v>
      </c>
    </row>
    <row r="25658" spans="1:4" x14ac:dyDescent="0.3">
      <c r="A25658">
        <v>60620</v>
      </c>
      <c r="B25658" t="s">
        <v>25814</v>
      </c>
      <c r="C25658" t="str">
        <f>CodesGéo[[#This Row],[Code_postal]]&amp;CodesGéo[[#This Row],[Nom_de_la_commune]]</f>
        <v>60620REEZ FOSSE MARTIN</v>
      </c>
      <c r="D25658">
        <v>60527</v>
      </c>
    </row>
    <row r="25659" spans="1:4" x14ac:dyDescent="0.3">
      <c r="A25659">
        <v>60240</v>
      </c>
      <c r="B25659" t="s">
        <v>25815</v>
      </c>
      <c r="C25659" t="str">
        <f>CodesGéo[[#This Row],[Code_postal]]&amp;CodesGéo[[#This Row],[Nom_de_la_commune]]</f>
        <v>60240REILLY</v>
      </c>
      <c r="D25659">
        <v>60528</v>
      </c>
    </row>
    <row r="25660" spans="1:4" x14ac:dyDescent="0.3">
      <c r="A25660">
        <v>60600</v>
      </c>
      <c r="B25660" t="s">
        <v>25816</v>
      </c>
      <c r="C25660" t="str">
        <f>CodesGéo[[#This Row],[Code_postal]]&amp;CodesGéo[[#This Row],[Nom_de_la_commune]]</f>
        <v>60600REMECOURT</v>
      </c>
      <c r="D25660">
        <v>60529</v>
      </c>
    </row>
    <row r="25661" spans="1:4" x14ac:dyDescent="0.3">
      <c r="A25661">
        <v>60510</v>
      </c>
      <c r="B25661" t="s">
        <v>25817</v>
      </c>
      <c r="C25661" t="str">
        <f>CodesGéo[[#This Row],[Code_postal]]&amp;CodesGéo[[#This Row],[Nom_de_la_commune]]</f>
        <v>60510REMERANGLES</v>
      </c>
      <c r="D25661">
        <v>60530</v>
      </c>
    </row>
    <row r="25662" spans="1:4" x14ac:dyDescent="0.3">
      <c r="A25662">
        <v>60190</v>
      </c>
      <c r="B25662" t="s">
        <v>25818</v>
      </c>
      <c r="C25662" t="str">
        <f>CodesGéo[[#This Row],[Code_postal]]&amp;CodesGéo[[#This Row],[Nom_de_la_commune]]</f>
        <v>60190REMY</v>
      </c>
      <c r="D25662">
        <v>60531</v>
      </c>
    </row>
    <row r="25663" spans="1:4" x14ac:dyDescent="0.3">
      <c r="A25663">
        <v>60490</v>
      </c>
      <c r="B25663" t="s">
        <v>25819</v>
      </c>
      <c r="C25663" t="str">
        <f>CodesGéo[[#This Row],[Code_postal]]&amp;CodesGéo[[#This Row],[Nom_de_la_commune]]</f>
        <v>60490RESSONS SUR MATZ</v>
      </c>
      <c r="D25663">
        <v>60533</v>
      </c>
    </row>
    <row r="25664" spans="1:4" x14ac:dyDescent="0.3">
      <c r="A25664">
        <v>60153</v>
      </c>
      <c r="B25664" t="s">
        <v>25820</v>
      </c>
      <c r="C25664" t="str">
        <f>CodesGéo[[#This Row],[Code_postal]]&amp;CodesGéo[[#This Row],[Nom_de_la_commune]]</f>
        <v>60153RETHONDES</v>
      </c>
      <c r="D25664">
        <v>60534</v>
      </c>
    </row>
    <row r="25665" spans="1:4" x14ac:dyDescent="0.3">
      <c r="A25665">
        <v>60480</v>
      </c>
      <c r="B25665" t="s">
        <v>25821</v>
      </c>
      <c r="C25665" t="str">
        <f>CodesGéo[[#This Row],[Code_postal]]&amp;CodesGéo[[#This Row],[Nom_de_la_commune]]</f>
        <v>60480REUIL SUR BRECHE</v>
      </c>
      <c r="D25665">
        <v>60535</v>
      </c>
    </row>
    <row r="25666" spans="1:4" x14ac:dyDescent="0.3">
      <c r="A25666">
        <v>60410</v>
      </c>
      <c r="B25666" t="s">
        <v>25822</v>
      </c>
      <c r="C25666" t="str">
        <f>CodesGéo[[#This Row],[Code_postal]]&amp;CodesGéo[[#This Row],[Nom_de_la_commune]]</f>
        <v>60410RHUIS</v>
      </c>
      <c r="D25666">
        <v>60536</v>
      </c>
    </row>
    <row r="25667" spans="1:4" x14ac:dyDescent="0.3">
      <c r="A25667">
        <v>60170</v>
      </c>
      <c r="B25667" t="s">
        <v>25823</v>
      </c>
      <c r="C25667" t="str">
        <f>CodesGéo[[#This Row],[Code_postal]]&amp;CodesGéo[[#This Row],[Nom_de_la_commune]]</f>
        <v>60170RIBECOURT DRESLINCOURT</v>
      </c>
      <c r="D25667">
        <v>60537</v>
      </c>
    </row>
    <row r="25668" spans="1:4" x14ac:dyDescent="0.3">
      <c r="A25668">
        <v>60170</v>
      </c>
      <c r="B25668" t="s">
        <v>25823</v>
      </c>
      <c r="C25668" t="str">
        <f>CodesGéo[[#This Row],[Code_postal]]&amp;CodesGéo[[#This Row],[Nom_de_la_commune]]</f>
        <v>60170RIBECOURT DRESLINCOURT</v>
      </c>
      <c r="D25668">
        <v>60537</v>
      </c>
    </row>
    <row r="25669" spans="1:4" x14ac:dyDescent="0.3">
      <c r="A25669">
        <v>60490</v>
      </c>
      <c r="B25669" t="s">
        <v>25824</v>
      </c>
      <c r="C25669" t="str">
        <f>CodesGéo[[#This Row],[Code_postal]]&amp;CodesGéo[[#This Row],[Nom_de_la_commune]]</f>
        <v>60490RICQUEBOURG</v>
      </c>
      <c r="D25669">
        <v>60538</v>
      </c>
    </row>
    <row r="25670" spans="1:4" x14ac:dyDescent="0.3">
      <c r="A25670">
        <v>60870</v>
      </c>
      <c r="B25670" t="s">
        <v>21661</v>
      </c>
      <c r="C25670" t="str">
        <f>CodesGéo[[#This Row],[Code_postal]]&amp;CodesGéo[[#This Row],[Nom_de_la_commune]]</f>
        <v>60870RIEUX</v>
      </c>
      <c r="D25670">
        <v>60539</v>
      </c>
    </row>
    <row r="25671" spans="1:4" x14ac:dyDescent="0.3">
      <c r="A25671">
        <v>60126</v>
      </c>
      <c r="B25671" t="s">
        <v>25825</v>
      </c>
      <c r="C25671" t="str">
        <f>CodesGéo[[#This Row],[Code_postal]]&amp;CodesGéo[[#This Row],[Nom_de_la_commune]]</f>
        <v>60126RIVECOURT</v>
      </c>
      <c r="D25671">
        <v>60540</v>
      </c>
    </row>
    <row r="25672" spans="1:4" x14ac:dyDescent="0.3">
      <c r="A25672">
        <v>60410</v>
      </c>
      <c r="B25672" t="s">
        <v>25826</v>
      </c>
      <c r="C25672" t="str">
        <f>CodesGéo[[#This Row],[Code_postal]]&amp;CodesGéo[[#This Row],[Nom_de_la_commune]]</f>
        <v>60410ROBERVAL</v>
      </c>
      <c r="D25672">
        <v>60541</v>
      </c>
    </row>
    <row r="25673" spans="1:4" x14ac:dyDescent="0.3">
      <c r="A25673">
        <v>60510</v>
      </c>
      <c r="B25673" t="s">
        <v>25827</v>
      </c>
      <c r="C25673" t="str">
        <f>CodesGéo[[#This Row],[Code_postal]]&amp;CodesGéo[[#This Row],[Nom_de_la_commune]]</f>
        <v>60510ROCHY CONDE</v>
      </c>
      <c r="D25673">
        <v>60542</v>
      </c>
    </row>
    <row r="25674" spans="1:4" x14ac:dyDescent="0.3">
      <c r="A25674">
        <v>60800</v>
      </c>
      <c r="B25674" t="s">
        <v>25828</v>
      </c>
      <c r="C25674" t="str">
        <f>CodesGéo[[#This Row],[Code_postal]]&amp;CodesGéo[[#This Row],[Nom_de_la_commune]]</f>
        <v>60800ROCQUEMONT</v>
      </c>
      <c r="D25674">
        <v>60543</v>
      </c>
    </row>
    <row r="25675" spans="1:4" x14ac:dyDescent="0.3">
      <c r="A25675">
        <v>60120</v>
      </c>
      <c r="B25675" t="s">
        <v>25829</v>
      </c>
      <c r="C25675" t="str">
        <f>CodesGéo[[#This Row],[Code_postal]]&amp;CodesGéo[[#This Row],[Nom_de_la_commune]]</f>
        <v>60120ROCQUENCOURT</v>
      </c>
      <c r="D25675">
        <v>60544</v>
      </c>
    </row>
    <row r="25676" spans="1:4" x14ac:dyDescent="0.3">
      <c r="A25676">
        <v>60220</v>
      </c>
      <c r="B25676" t="s">
        <v>25830</v>
      </c>
      <c r="C25676" t="str">
        <f>CodesGéo[[#This Row],[Code_postal]]&amp;CodesGéo[[#This Row],[Nom_de_la_commune]]</f>
        <v>60220ROMESCAMPS</v>
      </c>
      <c r="D25676">
        <v>60545</v>
      </c>
    </row>
    <row r="25677" spans="1:4" x14ac:dyDescent="0.3">
      <c r="A25677">
        <v>60440</v>
      </c>
      <c r="B25677" t="s">
        <v>4918</v>
      </c>
      <c r="C25677" t="str">
        <f>CodesGéo[[#This Row],[Code_postal]]&amp;CodesGéo[[#This Row],[Nom_de_la_commune]]</f>
        <v>60440ROSIERES</v>
      </c>
      <c r="D25677">
        <v>60546</v>
      </c>
    </row>
    <row r="25678" spans="1:4" x14ac:dyDescent="0.3">
      <c r="A25678">
        <v>60140</v>
      </c>
      <c r="B25678" t="s">
        <v>25831</v>
      </c>
      <c r="C25678" t="str">
        <f>CodesGéo[[#This Row],[Code_postal]]&amp;CodesGéo[[#This Row],[Nom_de_la_commune]]</f>
        <v>60140ROSOY</v>
      </c>
      <c r="D25678">
        <v>60547</v>
      </c>
    </row>
    <row r="25679" spans="1:4" x14ac:dyDescent="0.3">
      <c r="A25679">
        <v>60620</v>
      </c>
      <c r="B25679" t="s">
        <v>25832</v>
      </c>
      <c r="C25679" t="str">
        <f>CodesGéo[[#This Row],[Code_postal]]&amp;CodesGéo[[#This Row],[Nom_de_la_commune]]</f>
        <v>60620ROSOY EN MULTIEN</v>
      </c>
      <c r="D25679">
        <v>60548</v>
      </c>
    </row>
    <row r="25680" spans="1:4" x14ac:dyDescent="0.3">
      <c r="A25680">
        <v>60360</v>
      </c>
      <c r="B25680" t="s">
        <v>25833</v>
      </c>
      <c r="C25680" t="str">
        <f>CodesGéo[[#This Row],[Code_postal]]&amp;CodesGéo[[#This Row],[Nom_de_la_commune]]</f>
        <v>60360ROTANGY</v>
      </c>
      <c r="D25680">
        <v>60549</v>
      </c>
    </row>
    <row r="25681" spans="1:4" x14ac:dyDescent="0.3">
      <c r="A25681">
        <v>60690</v>
      </c>
      <c r="B25681" t="s">
        <v>25834</v>
      </c>
      <c r="C25681" t="str">
        <f>CodesGéo[[#This Row],[Code_postal]]&amp;CodesGéo[[#This Row],[Nom_de_la_commune]]</f>
        <v>60690ROTHOIS</v>
      </c>
      <c r="D25681">
        <v>60550</v>
      </c>
    </row>
    <row r="25682" spans="1:4" x14ac:dyDescent="0.3">
      <c r="A25682">
        <v>60660</v>
      </c>
      <c r="B25682" t="s">
        <v>25835</v>
      </c>
      <c r="C25682" t="str">
        <f>CodesGéo[[#This Row],[Code_postal]]&amp;CodesGéo[[#This Row],[Nom_de_la_commune]]</f>
        <v>60660ROUSSELOY</v>
      </c>
      <c r="D25682">
        <v>60551</v>
      </c>
    </row>
    <row r="25683" spans="1:4" x14ac:dyDescent="0.3">
      <c r="A25683">
        <v>60800</v>
      </c>
      <c r="B25683" t="s">
        <v>25836</v>
      </c>
      <c r="C25683" t="str">
        <f>CodesGéo[[#This Row],[Code_postal]]&amp;CodesGéo[[#This Row],[Nom_de_la_commune]]</f>
        <v>60800ROUVILLE</v>
      </c>
      <c r="D25683">
        <v>60552</v>
      </c>
    </row>
    <row r="25684" spans="1:4" x14ac:dyDescent="0.3">
      <c r="A25684">
        <v>60190</v>
      </c>
      <c r="B25684" t="s">
        <v>25837</v>
      </c>
      <c r="C25684" t="str">
        <f>CodesGéo[[#This Row],[Code_postal]]&amp;CodesGéo[[#This Row],[Nom_de_la_commune]]</f>
        <v>60190ROUVILLERS</v>
      </c>
      <c r="D25684">
        <v>60553</v>
      </c>
    </row>
    <row r="25685" spans="1:4" x14ac:dyDescent="0.3">
      <c r="A25685">
        <v>60620</v>
      </c>
      <c r="B25685" t="s">
        <v>25838</v>
      </c>
      <c r="C25685" t="str">
        <f>CodesGéo[[#This Row],[Code_postal]]&amp;CodesGéo[[#This Row],[Nom_de_la_commune]]</f>
        <v>60620ROUVRES EN MULTIEN</v>
      </c>
      <c r="D25685">
        <v>60554</v>
      </c>
    </row>
    <row r="25686" spans="1:4" x14ac:dyDescent="0.3">
      <c r="A25686">
        <v>60120</v>
      </c>
      <c r="B25686" t="s">
        <v>25839</v>
      </c>
      <c r="C25686" t="str">
        <f>CodesGéo[[#This Row],[Code_postal]]&amp;CodesGéo[[#This Row],[Nom_de_la_commune]]</f>
        <v>60120ROUVROY LES MERLES</v>
      </c>
      <c r="D25686">
        <v>60555</v>
      </c>
    </row>
    <row r="25687" spans="1:4" x14ac:dyDescent="0.3">
      <c r="A25687">
        <v>60420</v>
      </c>
      <c r="B25687" t="s">
        <v>25840</v>
      </c>
      <c r="C25687" t="str">
        <f>CodesGéo[[#This Row],[Code_postal]]&amp;CodesGéo[[#This Row],[Nom_de_la_commune]]</f>
        <v>60420ROYAUCOURT</v>
      </c>
      <c r="D25687">
        <v>60556</v>
      </c>
    </row>
    <row r="25688" spans="1:4" x14ac:dyDescent="0.3">
      <c r="A25688">
        <v>60690</v>
      </c>
      <c r="B25688" t="s">
        <v>25841</v>
      </c>
      <c r="C25688" t="str">
        <f>CodesGéo[[#This Row],[Code_postal]]&amp;CodesGéo[[#This Row],[Nom_de_la_commune]]</f>
        <v>60690ROY BOISSY</v>
      </c>
      <c r="D25688">
        <v>60557</v>
      </c>
    </row>
    <row r="25689" spans="1:4" x14ac:dyDescent="0.3">
      <c r="A25689">
        <v>60310</v>
      </c>
      <c r="B25689" t="s">
        <v>25842</v>
      </c>
      <c r="C25689" t="str">
        <f>CodesGéo[[#This Row],[Code_postal]]&amp;CodesGéo[[#This Row],[Nom_de_la_commune]]</f>
        <v>60310ROYE SUR MATZ</v>
      </c>
      <c r="D25689">
        <v>60558</v>
      </c>
    </row>
    <row r="25690" spans="1:4" x14ac:dyDescent="0.3">
      <c r="A25690">
        <v>60510</v>
      </c>
      <c r="B25690" t="s">
        <v>25843</v>
      </c>
      <c r="C25690" t="str">
        <f>CodesGéo[[#This Row],[Code_postal]]&amp;CodesGéo[[#This Row],[Nom_de_la_commune]]</f>
        <v>60510LA RUE ST PIERRE</v>
      </c>
      <c r="D25690">
        <v>60559</v>
      </c>
    </row>
    <row r="25691" spans="1:4" x14ac:dyDescent="0.3">
      <c r="A25691">
        <v>60810</v>
      </c>
      <c r="B25691" t="s">
        <v>25844</v>
      </c>
      <c r="C25691" t="str">
        <f>CodesGéo[[#This Row],[Code_postal]]&amp;CodesGéo[[#This Row],[Nom_de_la_commune]]</f>
        <v>60810RULLY</v>
      </c>
      <c r="D25691">
        <v>60560</v>
      </c>
    </row>
    <row r="25692" spans="1:4" x14ac:dyDescent="0.3">
      <c r="A25692">
        <v>60117</v>
      </c>
      <c r="B25692" t="s">
        <v>25845</v>
      </c>
      <c r="C25692" t="str">
        <f>CodesGéo[[#This Row],[Code_postal]]&amp;CodesGéo[[#This Row],[Nom_de_la_commune]]</f>
        <v>60117RUSSY BEMONT</v>
      </c>
      <c r="D25692">
        <v>60561</v>
      </c>
    </row>
    <row r="25693" spans="1:4" x14ac:dyDescent="0.3">
      <c r="A25693">
        <v>60700</v>
      </c>
      <c r="B25693" t="s">
        <v>25846</v>
      </c>
      <c r="C25693" t="str">
        <f>CodesGéo[[#This Row],[Code_postal]]&amp;CodesGéo[[#This Row],[Nom_de_la_commune]]</f>
        <v>60700SACY LE GRAND</v>
      </c>
      <c r="D25693">
        <v>60562</v>
      </c>
    </row>
    <row r="25694" spans="1:4" x14ac:dyDescent="0.3">
      <c r="A25694">
        <v>60190</v>
      </c>
      <c r="B25694" t="s">
        <v>25847</v>
      </c>
      <c r="C25694" t="str">
        <f>CodesGéo[[#This Row],[Code_postal]]&amp;CodesGéo[[#This Row],[Nom_de_la_commune]]</f>
        <v>60190SACY LE PETIT</v>
      </c>
      <c r="D25694">
        <v>60563</v>
      </c>
    </row>
    <row r="25695" spans="1:4" x14ac:dyDescent="0.3">
      <c r="A25695">
        <v>60420</v>
      </c>
      <c r="B25695" t="s">
        <v>25848</v>
      </c>
      <c r="C25695" t="str">
        <f>CodesGéo[[#This Row],[Code_postal]]&amp;CodesGéo[[#This Row],[Nom_de_la_commune]]</f>
        <v>60420SAINS MORAINVILLERS</v>
      </c>
      <c r="D25695">
        <v>60564</v>
      </c>
    </row>
    <row r="25696" spans="1:4" x14ac:dyDescent="0.3">
      <c r="A25696">
        <v>60480</v>
      </c>
      <c r="B25696" t="s">
        <v>25849</v>
      </c>
      <c r="C25696" t="str">
        <f>CodesGéo[[#This Row],[Code_postal]]&amp;CodesGéo[[#This Row],[Nom_de_la_commune]]</f>
        <v>60480ST ANDRE FARIVILLERS</v>
      </c>
      <c r="D25696">
        <v>60565</v>
      </c>
    </row>
    <row r="25697" spans="1:4" x14ac:dyDescent="0.3">
      <c r="A25697">
        <v>60220</v>
      </c>
      <c r="B25697" t="s">
        <v>8372</v>
      </c>
      <c r="C25697" t="str">
        <f>CodesGéo[[#This Row],[Code_postal]]&amp;CodesGéo[[#This Row],[Nom_de_la_commune]]</f>
        <v>60220ST ARNOULT</v>
      </c>
      <c r="D25697">
        <v>60566</v>
      </c>
    </row>
    <row r="25698" spans="1:4" x14ac:dyDescent="0.3">
      <c r="A25698">
        <v>60650</v>
      </c>
      <c r="B25698" t="s">
        <v>25850</v>
      </c>
      <c r="C25698" t="str">
        <f>CodesGéo[[#This Row],[Code_postal]]&amp;CodesGéo[[#This Row],[Nom_de_la_commune]]</f>
        <v>60650ST AUBIN EN BRAY</v>
      </c>
      <c r="D25698">
        <v>60567</v>
      </c>
    </row>
    <row r="25699" spans="1:4" x14ac:dyDescent="0.3">
      <c r="A25699">
        <v>60650</v>
      </c>
      <c r="B25699" t="s">
        <v>25850</v>
      </c>
      <c r="C25699" t="str">
        <f>CodesGéo[[#This Row],[Code_postal]]&amp;CodesGéo[[#This Row],[Nom_de_la_commune]]</f>
        <v>60650ST AUBIN EN BRAY</v>
      </c>
      <c r="D25699">
        <v>60567</v>
      </c>
    </row>
    <row r="25700" spans="1:4" x14ac:dyDescent="0.3">
      <c r="A25700">
        <v>60600</v>
      </c>
      <c r="B25700" t="s">
        <v>25851</v>
      </c>
      <c r="C25700" t="str">
        <f>CodesGéo[[#This Row],[Code_postal]]&amp;CodesGéo[[#This Row],[Nom_de_la_commune]]</f>
        <v>60600ST AUBIN SOUS ERQUERY</v>
      </c>
      <c r="D25700">
        <v>60568</v>
      </c>
    </row>
    <row r="25701" spans="1:4" x14ac:dyDescent="0.3">
      <c r="A25701">
        <v>60170</v>
      </c>
      <c r="B25701" t="s">
        <v>25852</v>
      </c>
      <c r="C25701" t="str">
        <f>CodesGéo[[#This Row],[Code_postal]]&amp;CodesGéo[[#This Row],[Nom_de_la_commune]]</f>
        <v>60170ST CREPIN AUX BOIS</v>
      </c>
      <c r="D25701">
        <v>60569</v>
      </c>
    </row>
    <row r="25702" spans="1:4" x14ac:dyDescent="0.3">
      <c r="A25702">
        <v>60149</v>
      </c>
      <c r="B25702" t="s">
        <v>25853</v>
      </c>
      <c r="C25702" t="str">
        <f>CodesGéo[[#This Row],[Code_postal]]&amp;CodesGéo[[#This Row],[Nom_de_la_commune]]</f>
        <v>60149ST CREPIN IBOUVILLERS</v>
      </c>
      <c r="D25702">
        <v>60570</v>
      </c>
    </row>
    <row r="25703" spans="1:4" x14ac:dyDescent="0.3">
      <c r="A25703">
        <v>60790</v>
      </c>
      <c r="B25703" t="s">
        <v>25853</v>
      </c>
      <c r="C25703" t="str">
        <f>CodesGéo[[#This Row],[Code_postal]]&amp;CodesGéo[[#This Row],[Nom_de_la_commune]]</f>
        <v>60790ST CREPIN IBOUVILLERS</v>
      </c>
      <c r="D25703">
        <v>60570</v>
      </c>
    </row>
    <row r="25704" spans="1:4" x14ac:dyDescent="0.3">
      <c r="A25704">
        <v>60380</v>
      </c>
      <c r="B25704" t="s">
        <v>25854</v>
      </c>
      <c r="C25704" t="str">
        <f>CodesGéo[[#This Row],[Code_postal]]&amp;CodesGéo[[#This Row],[Nom_de_la_commune]]</f>
        <v>60380ST DENISCOURT</v>
      </c>
      <c r="D25704">
        <v>60571</v>
      </c>
    </row>
    <row r="25705" spans="1:4" x14ac:dyDescent="0.3">
      <c r="A25705">
        <v>60350</v>
      </c>
      <c r="B25705" t="s">
        <v>25855</v>
      </c>
      <c r="C25705" t="str">
        <f>CodesGéo[[#This Row],[Code_postal]]&amp;CodesGéo[[#This Row],[Nom_de_la_commune]]</f>
        <v>60350ST ETIENNE ROILAYE</v>
      </c>
      <c r="D25705">
        <v>60572</v>
      </c>
    </row>
    <row r="25706" spans="1:4" x14ac:dyDescent="0.3">
      <c r="A25706">
        <v>60480</v>
      </c>
      <c r="B25706" t="s">
        <v>25856</v>
      </c>
      <c r="C25706" t="str">
        <f>CodesGéo[[#This Row],[Code_postal]]&amp;CodesGéo[[#This Row],[Nom_de_la_commune]]</f>
        <v>60480STE EUSOYE</v>
      </c>
      <c r="D25706">
        <v>60573</v>
      </c>
    </row>
    <row r="25707" spans="1:4" x14ac:dyDescent="0.3">
      <c r="A25707">
        <v>60370</v>
      </c>
      <c r="B25707" t="s">
        <v>3180</v>
      </c>
      <c r="C25707" t="str">
        <f>CodesGéo[[#This Row],[Code_postal]]&amp;CodesGéo[[#This Row],[Nom_de_la_commune]]</f>
        <v>60370ST FELIX</v>
      </c>
      <c r="D25707">
        <v>60574</v>
      </c>
    </row>
    <row r="25708" spans="1:4" x14ac:dyDescent="0.3">
      <c r="A25708">
        <v>60730</v>
      </c>
      <c r="B25708" t="s">
        <v>2407</v>
      </c>
      <c r="C25708" t="str">
        <f>CodesGéo[[#This Row],[Code_postal]]&amp;CodesGéo[[#This Row],[Nom_de_la_commune]]</f>
        <v>60730STE GENEVIEVE</v>
      </c>
      <c r="D25708">
        <v>60575</v>
      </c>
    </row>
    <row r="25709" spans="1:4" x14ac:dyDescent="0.3">
      <c r="A25709">
        <v>60650</v>
      </c>
      <c r="B25709" t="s">
        <v>25857</v>
      </c>
      <c r="C25709" t="str">
        <f>CodesGéo[[#This Row],[Code_postal]]&amp;CodesGéo[[#This Row],[Nom_de_la_commune]]</f>
        <v>60650ST GERMAIN LA POTERIE</v>
      </c>
      <c r="D25709">
        <v>60576</v>
      </c>
    </row>
    <row r="25710" spans="1:4" x14ac:dyDescent="0.3">
      <c r="A25710">
        <v>60850</v>
      </c>
      <c r="B25710" t="s">
        <v>25858</v>
      </c>
      <c r="C25710" t="str">
        <f>CodesGéo[[#This Row],[Code_postal]]&amp;CodesGéo[[#This Row],[Nom_de_la_commune]]</f>
        <v>60850ST GERMER DE FLY</v>
      </c>
      <c r="D25710">
        <v>60577</v>
      </c>
    </row>
    <row r="25711" spans="1:4" x14ac:dyDescent="0.3">
      <c r="A25711">
        <v>60410</v>
      </c>
      <c r="B25711" t="s">
        <v>25859</v>
      </c>
      <c r="C25711" t="str">
        <f>CodesGéo[[#This Row],[Code_postal]]&amp;CodesGéo[[#This Row],[Nom_de_la_commune]]</f>
        <v>60410SAINTINES</v>
      </c>
      <c r="D25711">
        <v>60578</v>
      </c>
    </row>
    <row r="25712" spans="1:4" x14ac:dyDescent="0.3">
      <c r="A25712">
        <v>60350</v>
      </c>
      <c r="B25712" t="s">
        <v>5867</v>
      </c>
      <c r="C25712" t="str">
        <f>CodesGéo[[#This Row],[Code_postal]]&amp;CodesGéo[[#This Row],[Nom_de_la_commune]]</f>
        <v>60350ST JEAN AUX BOIS</v>
      </c>
      <c r="D25712">
        <v>60579</v>
      </c>
    </row>
    <row r="25713" spans="1:4" x14ac:dyDescent="0.3">
      <c r="A25713">
        <v>60130</v>
      </c>
      <c r="B25713" t="s">
        <v>25860</v>
      </c>
      <c r="C25713" t="str">
        <f>CodesGéo[[#This Row],[Code_postal]]&amp;CodesGéo[[#This Row],[Nom_de_la_commune]]</f>
        <v>60130ST JUST EN CHAUSSEE</v>
      </c>
      <c r="D25713">
        <v>60581</v>
      </c>
    </row>
    <row r="25714" spans="1:4" x14ac:dyDescent="0.3">
      <c r="A25714">
        <v>60170</v>
      </c>
      <c r="B25714" t="s">
        <v>25861</v>
      </c>
      <c r="C25714" t="str">
        <f>CodesGéo[[#This Row],[Code_postal]]&amp;CodesGéo[[#This Row],[Nom_de_la_commune]]</f>
        <v>60170ST LEGER AUX BOIS</v>
      </c>
      <c r="D25714">
        <v>60582</v>
      </c>
    </row>
    <row r="25715" spans="1:4" x14ac:dyDescent="0.3">
      <c r="A25715">
        <v>60155</v>
      </c>
      <c r="B25715" t="s">
        <v>25862</v>
      </c>
      <c r="C25715" t="str">
        <f>CodesGéo[[#This Row],[Code_postal]]&amp;CodesGéo[[#This Row],[Nom_de_la_commune]]</f>
        <v>60155ST LEGER EN BRAY</v>
      </c>
      <c r="D25715">
        <v>60583</v>
      </c>
    </row>
    <row r="25716" spans="1:4" x14ac:dyDescent="0.3">
      <c r="A25716">
        <v>60340</v>
      </c>
      <c r="B25716" t="s">
        <v>25863</v>
      </c>
      <c r="C25716" t="str">
        <f>CodesGéo[[#This Row],[Code_postal]]&amp;CodesGéo[[#This Row],[Nom_de_la_commune]]</f>
        <v>60340ST LEU D ESSERENT</v>
      </c>
      <c r="D25716">
        <v>60584</v>
      </c>
    </row>
    <row r="25717" spans="1:4" x14ac:dyDescent="0.3">
      <c r="A25717">
        <v>60420</v>
      </c>
      <c r="B25717" t="s">
        <v>25864</v>
      </c>
      <c r="C25717" t="str">
        <f>CodesGéo[[#This Row],[Code_postal]]&amp;CodesGéo[[#This Row],[Nom_de_la_commune]]</f>
        <v>60420ST MARTIN AUX BOIS</v>
      </c>
      <c r="D25717">
        <v>60585</v>
      </c>
    </row>
    <row r="25718" spans="1:4" x14ac:dyDescent="0.3">
      <c r="A25718">
        <v>60000</v>
      </c>
      <c r="B25718" t="s">
        <v>25865</v>
      </c>
      <c r="C25718" t="str">
        <f>CodesGéo[[#This Row],[Code_postal]]&amp;CodesGéo[[#This Row],[Nom_de_la_commune]]</f>
        <v>60000ST MARTIN LE NOEUD</v>
      </c>
      <c r="D25718">
        <v>60586</v>
      </c>
    </row>
    <row r="25719" spans="1:4" x14ac:dyDescent="0.3">
      <c r="A25719">
        <v>60700</v>
      </c>
      <c r="B25719" t="s">
        <v>25866</v>
      </c>
      <c r="C25719" t="str">
        <f>CodesGéo[[#This Row],[Code_postal]]&amp;CodesGéo[[#This Row],[Nom_de_la_commune]]</f>
        <v>60700ST MARTIN LONGUEAU</v>
      </c>
      <c r="D25719">
        <v>60587</v>
      </c>
    </row>
    <row r="25720" spans="1:4" x14ac:dyDescent="0.3">
      <c r="A25720">
        <v>60210</v>
      </c>
      <c r="B25720" t="s">
        <v>9723</v>
      </c>
      <c r="C25720" t="str">
        <f>CodesGéo[[#This Row],[Code_postal]]&amp;CodesGéo[[#This Row],[Nom_de_la_commune]]</f>
        <v>60210ST MAUR</v>
      </c>
      <c r="D25720">
        <v>60588</v>
      </c>
    </row>
    <row r="25721" spans="1:4" x14ac:dyDescent="0.3">
      <c r="A25721">
        <v>60740</v>
      </c>
      <c r="B25721" t="s">
        <v>14848</v>
      </c>
      <c r="C25721" t="str">
        <f>CodesGéo[[#This Row],[Code_postal]]&amp;CodesGéo[[#This Row],[Nom_de_la_commune]]</f>
        <v>60740ST MAXIMIN</v>
      </c>
      <c r="D25721">
        <v>60589</v>
      </c>
    </row>
    <row r="25722" spans="1:4" x14ac:dyDescent="0.3">
      <c r="A25722">
        <v>60860</v>
      </c>
      <c r="B25722" t="s">
        <v>25867</v>
      </c>
      <c r="C25722" t="str">
        <f>CodesGéo[[#This Row],[Code_postal]]&amp;CodesGéo[[#This Row],[Nom_de_la_commune]]</f>
        <v>60860ST OMER EN CHAUSSEE</v>
      </c>
      <c r="D25722">
        <v>60590</v>
      </c>
    </row>
    <row r="25723" spans="1:4" x14ac:dyDescent="0.3">
      <c r="A25723">
        <v>60650</v>
      </c>
      <c r="B25723" t="s">
        <v>10003</v>
      </c>
      <c r="C25723" t="str">
        <f>CodesGéo[[#This Row],[Code_postal]]&amp;CodesGéo[[#This Row],[Nom_de_la_commune]]</f>
        <v>60650ST PAUL</v>
      </c>
      <c r="D25723">
        <v>60591</v>
      </c>
    </row>
    <row r="25724" spans="1:4" x14ac:dyDescent="0.3">
      <c r="A25724">
        <v>60850</v>
      </c>
      <c r="B25724" t="s">
        <v>25868</v>
      </c>
      <c r="C25724" t="str">
        <f>CodesGéo[[#This Row],[Code_postal]]&amp;CodesGéo[[#This Row],[Nom_de_la_commune]]</f>
        <v>60850ST PIERRE ES CHAMPS</v>
      </c>
      <c r="D25724">
        <v>60592</v>
      </c>
    </row>
    <row r="25725" spans="1:4" x14ac:dyDescent="0.3">
      <c r="A25725">
        <v>60350</v>
      </c>
      <c r="B25725" t="s">
        <v>25869</v>
      </c>
      <c r="C25725" t="str">
        <f>CodesGéo[[#This Row],[Code_postal]]&amp;CodesGéo[[#This Row],[Nom_de_la_commune]]</f>
        <v>60350ST PIERRE LES BITRY</v>
      </c>
      <c r="D25725">
        <v>60593</v>
      </c>
    </row>
    <row r="25726" spans="1:4" x14ac:dyDescent="0.3">
      <c r="A25726">
        <v>60380</v>
      </c>
      <c r="B25726" t="s">
        <v>25870</v>
      </c>
      <c r="C25726" t="str">
        <f>CodesGéo[[#This Row],[Code_postal]]&amp;CodesGéo[[#This Row],[Nom_de_la_commune]]</f>
        <v>60380ST QUENTIN DES PRES</v>
      </c>
      <c r="D25726">
        <v>60594</v>
      </c>
    </row>
    <row r="25727" spans="1:4" x14ac:dyDescent="0.3">
      <c r="A25727">
        <v>60130</v>
      </c>
      <c r="B25727" t="s">
        <v>25871</v>
      </c>
      <c r="C25727" t="str">
        <f>CodesGéo[[#This Row],[Code_postal]]&amp;CodesGéo[[#This Row],[Nom_de_la_commune]]</f>
        <v>60130ST REMY EN L EAU</v>
      </c>
      <c r="D25727">
        <v>60595</v>
      </c>
    </row>
    <row r="25728" spans="1:4" x14ac:dyDescent="0.3">
      <c r="A25728">
        <v>60220</v>
      </c>
      <c r="B25728" t="s">
        <v>25872</v>
      </c>
      <c r="C25728" t="str">
        <f>CodesGéo[[#This Row],[Code_postal]]&amp;CodesGéo[[#This Row],[Nom_de_la_commune]]</f>
        <v>60220ST SAMSON LA POTERIE</v>
      </c>
      <c r="D25728">
        <v>60596</v>
      </c>
    </row>
    <row r="25729" spans="1:4" x14ac:dyDescent="0.3">
      <c r="A25729">
        <v>60320</v>
      </c>
      <c r="B25729" t="s">
        <v>4067</v>
      </c>
      <c r="C25729" t="str">
        <f>CodesGéo[[#This Row],[Code_postal]]&amp;CodesGéo[[#This Row],[Nom_de_la_commune]]</f>
        <v>60320ST SAUVEUR</v>
      </c>
      <c r="D25729">
        <v>60597</v>
      </c>
    </row>
    <row r="25730" spans="1:4" x14ac:dyDescent="0.3">
      <c r="A25730">
        <v>60430</v>
      </c>
      <c r="B25730" t="s">
        <v>978</v>
      </c>
      <c r="C25730" t="str">
        <f>CodesGéo[[#This Row],[Code_postal]]&amp;CodesGéo[[#This Row],[Nom_de_la_commune]]</f>
        <v>60430ST SULPICE</v>
      </c>
      <c r="D25730">
        <v>60598</v>
      </c>
    </row>
    <row r="25731" spans="1:4" x14ac:dyDescent="0.3">
      <c r="A25731">
        <v>60210</v>
      </c>
      <c r="B25731" t="s">
        <v>7084</v>
      </c>
      <c r="C25731" t="str">
        <f>CodesGéo[[#This Row],[Code_postal]]&amp;CodesGéo[[#This Row],[Nom_de_la_commune]]</f>
        <v>60210ST THIBAULT</v>
      </c>
      <c r="D25731">
        <v>60599</v>
      </c>
    </row>
    <row r="25732" spans="1:4" x14ac:dyDescent="0.3">
      <c r="A25732">
        <v>60410</v>
      </c>
      <c r="B25732" t="s">
        <v>25873</v>
      </c>
      <c r="C25732" t="str">
        <f>CodesGéo[[#This Row],[Code_postal]]&amp;CodesGéo[[#This Row],[Nom_de_la_commune]]</f>
        <v>60410ST VAAST DE LONGMONT</v>
      </c>
      <c r="D25732">
        <v>60600</v>
      </c>
    </row>
    <row r="25733" spans="1:4" x14ac:dyDescent="0.3">
      <c r="A25733">
        <v>60660</v>
      </c>
      <c r="B25733" t="s">
        <v>25874</v>
      </c>
      <c r="C25733" t="str">
        <f>CodesGéo[[#This Row],[Code_postal]]&amp;CodesGéo[[#This Row],[Nom_de_la_commune]]</f>
        <v>60660ST VAAST LES MELLO</v>
      </c>
      <c r="D25733">
        <v>60601</v>
      </c>
    </row>
    <row r="25734" spans="1:4" x14ac:dyDescent="0.3">
      <c r="A25734">
        <v>60220</v>
      </c>
      <c r="B25734" t="s">
        <v>25875</v>
      </c>
      <c r="C25734" t="str">
        <f>CodesGéo[[#This Row],[Code_postal]]&amp;CodesGéo[[#This Row],[Nom_de_la_commune]]</f>
        <v>60220ST VALERY</v>
      </c>
      <c r="D25734">
        <v>60602</v>
      </c>
    </row>
    <row r="25735" spans="1:4" x14ac:dyDescent="0.3">
      <c r="A25735">
        <v>60400</v>
      </c>
      <c r="B25735" t="s">
        <v>25876</v>
      </c>
      <c r="C25735" t="str">
        <f>CodesGéo[[#This Row],[Code_postal]]&amp;CodesGéo[[#This Row],[Nom_de_la_commune]]</f>
        <v>60400SALENCY</v>
      </c>
      <c r="D25735">
        <v>60603</v>
      </c>
    </row>
    <row r="25736" spans="1:4" x14ac:dyDescent="0.3">
      <c r="A25736">
        <v>60210</v>
      </c>
      <c r="B25736" t="s">
        <v>25877</v>
      </c>
      <c r="C25736" t="str">
        <f>CodesGéo[[#This Row],[Code_postal]]&amp;CodesGéo[[#This Row],[Nom_de_la_commune]]</f>
        <v>60210SARCUS</v>
      </c>
      <c r="D25736">
        <v>60604</v>
      </c>
    </row>
    <row r="25737" spans="1:4" x14ac:dyDescent="0.3">
      <c r="A25737">
        <v>60210</v>
      </c>
      <c r="B25737" t="s">
        <v>25878</v>
      </c>
      <c r="C25737" t="str">
        <f>CodesGéo[[#This Row],[Code_postal]]&amp;CodesGéo[[#This Row],[Nom_de_la_commune]]</f>
        <v>60210SARNOIS</v>
      </c>
      <c r="D25737">
        <v>60605</v>
      </c>
    </row>
    <row r="25738" spans="1:4" x14ac:dyDescent="0.3">
      <c r="A25738">
        <v>60360</v>
      </c>
      <c r="B25738" t="s">
        <v>25879</v>
      </c>
      <c r="C25738" t="str">
        <f>CodesGéo[[#This Row],[Code_postal]]&amp;CodesGéo[[#This Row],[Nom_de_la_commune]]</f>
        <v>60360LE SAULCHOY</v>
      </c>
      <c r="D25738">
        <v>60608</v>
      </c>
    </row>
    <row r="25739" spans="1:4" x14ac:dyDescent="0.3">
      <c r="A25739">
        <v>60650</v>
      </c>
      <c r="B25739" t="s">
        <v>25880</v>
      </c>
      <c r="C25739" t="str">
        <f>CodesGéo[[#This Row],[Code_postal]]&amp;CodesGéo[[#This Row],[Nom_de_la_commune]]</f>
        <v>60650SAVIGNIES</v>
      </c>
      <c r="D25739">
        <v>60609</v>
      </c>
    </row>
    <row r="25740" spans="1:4" x14ac:dyDescent="0.3">
      <c r="A25740">
        <v>60400</v>
      </c>
      <c r="B25740" t="s">
        <v>25881</v>
      </c>
      <c r="C25740" t="str">
        <f>CodesGéo[[#This Row],[Code_postal]]&amp;CodesGéo[[#This Row],[Nom_de_la_commune]]</f>
        <v>60400SEMPIGNY</v>
      </c>
      <c r="D25740">
        <v>60610</v>
      </c>
    </row>
    <row r="25741" spans="1:4" x14ac:dyDescent="0.3">
      <c r="A25741">
        <v>60650</v>
      </c>
      <c r="B25741" t="s">
        <v>13555</v>
      </c>
      <c r="C25741" t="str">
        <f>CodesGéo[[#This Row],[Code_postal]]&amp;CodesGéo[[#This Row],[Nom_de_la_commune]]</f>
        <v>60650SENANTES</v>
      </c>
      <c r="D25741">
        <v>60611</v>
      </c>
    </row>
    <row r="25742" spans="1:4" x14ac:dyDescent="0.3">
      <c r="A25742">
        <v>60300</v>
      </c>
      <c r="B25742" t="s">
        <v>25882</v>
      </c>
      <c r="C25742" t="str">
        <f>CodesGéo[[#This Row],[Code_postal]]&amp;CodesGéo[[#This Row],[Nom_de_la_commune]]</f>
        <v>60300SENLIS</v>
      </c>
      <c r="D25742">
        <v>60612</v>
      </c>
    </row>
    <row r="25743" spans="1:4" x14ac:dyDescent="0.3">
      <c r="A25743">
        <v>60240</v>
      </c>
      <c r="B25743" t="s">
        <v>25883</v>
      </c>
      <c r="C25743" t="str">
        <f>CodesGéo[[#This Row],[Code_postal]]&amp;CodesGéo[[#This Row],[Nom_de_la_commune]]</f>
        <v>60240SENOTS</v>
      </c>
      <c r="D25743">
        <v>60613</v>
      </c>
    </row>
    <row r="25744" spans="1:4" x14ac:dyDescent="0.3">
      <c r="A25744">
        <v>60240</v>
      </c>
      <c r="B25744" t="s">
        <v>25884</v>
      </c>
      <c r="C25744" t="str">
        <f>CodesGéo[[#This Row],[Code_postal]]&amp;CodesGéo[[#This Row],[Nom_de_la_commune]]</f>
        <v>60240SERANS</v>
      </c>
      <c r="D25744">
        <v>60614</v>
      </c>
    </row>
    <row r="25745" spans="1:4" x14ac:dyDescent="0.3">
      <c r="A25745">
        <v>60120</v>
      </c>
      <c r="B25745" t="s">
        <v>25885</v>
      </c>
      <c r="C25745" t="str">
        <f>CodesGéo[[#This Row],[Code_postal]]&amp;CodesGéo[[#This Row],[Nom_de_la_commune]]</f>
        <v>60120SEREVILLERS</v>
      </c>
      <c r="D25745">
        <v>60615</v>
      </c>
    </row>
    <row r="25746" spans="1:4" x14ac:dyDescent="0.3">
      <c r="A25746">
        <v>60590</v>
      </c>
      <c r="B25746" t="s">
        <v>25886</v>
      </c>
      <c r="C25746" t="str">
        <f>CodesGéo[[#This Row],[Code_postal]]&amp;CodesGéo[[#This Row],[Nom_de_la_commune]]</f>
        <v>60590SERIFONTAINE</v>
      </c>
      <c r="D25746">
        <v>60616</v>
      </c>
    </row>
    <row r="25747" spans="1:4" x14ac:dyDescent="0.3">
      <c r="A25747">
        <v>60400</v>
      </c>
      <c r="B25747" t="s">
        <v>25887</v>
      </c>
      <c r="C25747" t="str">
        <f>CodesGéo[[#This Row],[Code_postal]]&amp;CodesGéo[[#This Row],[Nom_de_la_commune]]</f>
        <v>60400SERMAIZE</v>
      </c>
      <c r="D25747">
        <v>60617</v>
      </c>
    </row>
    <row r="25748" spans="1:4" x14ac:dyDescent="0.3">
      <c r="A25748">
        <v>60800</v>
      </c>
      <c r="B25748" t="s">
        <v>25888</v>
      </c>
      <c r="C25748" t="str">
        <f>CodesGéo[[#This Row],[Code_postal]]&amp;CodesGéo[[#This Row],[Nom_de_la_commune]]</f>
        <v>60800SERY MAGNEVAL</v>
      </c>
      <c r="D25748">
        <v>60618</v>
      </c>
    </row>
    <row r="25749" spans="1:4" x14ac:dyDescent="0.3">
      <c r="A25749">
        <v>60330</v>
      </c>
      <c r="B25749" t="s">
        <v>25889</v>
      </c>
      <c r="C25749" t="str">
        <f>CodesGéo[[#This Row],[Code_postal]]&amp;CodesGéo[[#This Row],[Nom_de_la_commune]]</f>
        <v>60330SILLY LE LONG</v>
      </c>
      <c r="D25749">
        <v>60619</v>
      </c>
    </row>
    <row r="25750" spans="1:4" x14ac:dyDescent="0.3">
      <c r="A25750">
        <v>60430</v>
      </c>
      <c r="B25750" t="s">
        <v>25890</v>
      </c>
      <c r="C25750" t="str">
        <f>CodesGéo[[#This Row],[Code_postal]]&amp;CodesGéo[[#This Row],[Nom_de_la_commune]]</f>
        <v>60430SILLY TILLARD</v>
      </c>
      <c r="D25750">
        <v>60620</v>
      </c>
    </row>
    <row r="25751" spans="1:4" x14ac:dyDescent="0.3">
      <c r="A25751">
        <v>60310</v>
      </c>
      <c r="B25751" t="s">
        <v>25891</v>
      </c>
      <c r="C25751" t="str">
        <f>CodesGéo[[#This Row],[Code_postal]]&amp;CodesGéo[[#This Row],[Nom_de_la_commune]]</f>
        <v>60310SOLENTE</v>
      </c>
      <c r="D25751">
        <v>60621</v>
      </c>
    </row>
    <row r="25752" spans="1:4" x14ac:dyDescent="0.3">
      <c r="A25752">
        <v>60210</v>
      </c>
      <c r="B25752" t="s">
        <v>25892</v>
      </c>
      <c r="C25752" t="str">
        <f>CodesGéo[[#This Row],[Code_postal]]&amp;CodesGéo[[#This Row],[Nom_de_la_commune]]</f>
        <v>60210SOMMEREUX</v>
      </c>
      <c r="D25752">
        <v>60622</v>
      </c>
    </row>
    <row r="25753" spans="1:4" x14ac:dyDescent="0.3">
      <c r="A25753">
        <v>60380</v>
      </c>
      <c r="B25753" t="s">
        <v>25893</v>
      </c>
      <c r="C25753" t="str">
        <f>CodesGéo[[#This Row],[Code_postal]]&amp;CodesGéo[[#This Row],[Nom_de_la_commune]]</f>
        <v>60380SONGEONS</v>
      </c>
      <c r="D25753">
        <v>60623</v>
      </c>
    </row>
    <row r="25754" spans="1:4" x14ac:dyDescent="0.3">
      <c r="A25754">
        <v>60380</v>
      </c>
      <c r="B25754" t="s">
        <v>8451</v>
      </c>
      <c r="C25754" t="str">
        <f>CodesGéo[[#This Row],[Code_postal]]&amp;CodesGéo[[#This Row],[Nom_de_la_commune]]</f>
        <v>60380SULLY</v>
      </c>
      <c r="D25754">
        <v>60624</v>
      </c>
    </row>
    <row r="25755" spans="1:4" x14ac:dyDescent="0.3">
      <c r="A25755">
        <v>60400</v>
      </c>
      <c r="B25755" t="s">
        <v>25894</v>
      </c>
      <c r="C25755" t="str">
        <f>CodesGéo[[#This Row],[Code_postal]]&amp;CodesGéo[[#This Row],[Nom_de_la_commune]]</f>
        <v>60400SUZOY</v>
      </c>
      <c r="D25755">
        <v>60625</v>
      </c>
    </row>
    <row r="25756" spans="1:4" x14ac:dyDescent="0.3">
      <c r="A25756">
        <v>60590</v>
      </c>
      <c r="B25756" t="s">
        <v>25895</v>
      </c>
      <c r="C25756" t="str">
        <f>CodesGéo[[#This Row],[Code_postal]]&amp;CodesGéo[[#This Row],[Nom_de_la_commune]]</f>
        <v>60590TALMONTIERS</v>
      </c>
      <c r="D25756">
        <v>60626</v>
      </c>
    </row>
    <row r="25757" spans="1:4" x14ac:dyDescent="0.3">
      <c r="A25757">
        <v>60120</v>
      </c>
      <c r="B25757" t="s">
        <v>25896</v>
      </c>
      <c r="C25757" t="str">
        <f>CodesGéo[[#This Row],[Code_postal]]&amp;CodesGéo[[#This Row],[Nom_de_la_commune]]</f>
        <v>60120TARTIGNY</v>
      </c>
      <c r="D25757">
        <v>60627</v>
      </c>
    </row>
    <row r="25758" spans="1:4" x14ac:dyDescent="0.3">
      <c r="A25758">
        <v>60510</v>
      </c>
      <c r="B25758" t="s">
        <v>25897</v>
      </c>
      <c r="C25758" t="str">
        <f>CodesGéo[[#This Row],[Code_postal]]&amp;CodesGéo[[#This Row],[Nom_de_la_commune]]</f>
        <v>60510THERDONNE</v>
      </c>
      <c r="D25758">
        <v>60628</v>
      </c>
    </row>
    <row r="25759" spans="1:4" x14ac:dyDescent="0.3">
      <c r="A25759">
        <v>60380</v>
      </c>
      <c r="B25759" t="s">
        <v>25898</v>
      </c>
      <c r="C25759" t="str">
        <f>CodesGéo[[#This Row],[Code_postal]]&amp;CodesGéo[[#This Row],[Nom_de_la_commune]]</f>
        <v>60380THERINES</v>
      </c>
      <c r="D25759">
        <v>60629</v>
      </c>
    </row>
    <row r="25760" spans="1:4" x14ac:dyDescent="0.3">
      <c r="A25760">
        <v>60240</v>
      </c>
      <c r="B25760" t="s">
        <v>25899</v>
      </c>
      <c r="C25760" t="str">
        <f>CodesGéo[[#This Row],[Code_postal]]&amp;CodesGéo[[#This Row],[Nom_de_la_commune]]</f>
        <v>60240THIBIVILLERS</v>
      </c>
      <c r="D25760">
        <v>60630</v>
      </c>
    </row>
    <row r="25761" spans="1:4" x14ac:dyDescent="0.3">
      <c r="A25761">
        <v>60520</v>
      </c>
      <c r="B25761" t="s">
        <v>25900</v>
      </c>
      <c r="C25761" t="str">
        <f>CodesGéo[[#This Row],[Code_postal]]&amp;CodesGéo[[#This Row],[Nom_de_la_commune]]</f>
        <v>60520THIERS SUR THEVE</v>
      </c>
      <c r="D25761">
        <v>60631</v>
      </c>
    </row>
    <row r="25762" spans="1:4" x14ac:dyDescent="0.3">
      <c r="A25762">
        <v>60310</v>
      </c>
      <c r="B25762" t="s">
        <v>25901</v>
      </c>
      <c r="C25762" t="str">
        <f>CodesGéo[[#This Row],[Code_postal]]&amp;CodesGéo[[#This Row],[Nom_de_la_commune]]</f>
        <v>60310THIESCOURT</v>
      </c>
      <c r="D25762">
        <v>60632</v>
      </c>
    </row>
    <row r="25763" spans="1:4" x14ac:dyDescent="0.3">
      <c r="A25763">
        <v>60210</v>
      </c>
      <c r="B25763" t="s">
        <v>25902</v>
      </c>
      <c r="C25763" t="str">
        <f>CodesGéo[[#This Row],[Code_postal]]&amp;CodesGéo[[#This Row],[Nom_de_la_commune]]</f>
        <v>60210THIEULOY ST ANTOINE</v>
      </c>
      <c r="D25763">
        <v>60633</v>
      </c>
    </row>
    <row r="25764" spans="1:4" x14ac:dyDescent="0.3">
      <c r="A25764">
        <v>60480</v>
      </c>
      <c r="B25764" t="s">
        <v>25903</v>
      </c>
      <c r="C25764" t="str">
        <f>CodesGéo[[#This Row],[Code_postal]]&amp;CodesGéo[[#This Row],[Nom_de_la_commune]]</f>
        <v>60480THIEUX</v>
      </c>
      <c r="D25764">
        <v>60634</v>
      </c>
    </row>
    <row r="25765" spans="1:4" x14ac:dyDescent="0.3">
      <c r="A25765">
        <v>60160</v>
      </c>
      <c r="B25765" t="s">
        <v>25904</v>
      </c>
      <c r="C25765" t="str">
        <f>CodesGéo[[#This Row],[Code_postal]]&amp;CodesGéo[[#This Row],[Nom_de_la_commune]]</f>
        <v>60160THIVERNY</v>
      </c>
      <c r="D25765">
        <v>60635</v>
      </c>
    </row>
    <row r="25766" spans="1:4" x14ac:dyDescent="0.3">
      <c r="A25766">
        <v>60150</v>
      </c>
      <c r="B25766" t="s">
        <v>25905</v>
      </c>
      <c r="C25766" t="str">
        <f>CodesGéo[[#This Row],[Code_postal]]&amp;CodesGéo[[#This Row],[Nom_de_la_commune]]</f>
        <v>60150THOUROTTE</v>
      </c>
      <c r="D25766">
        <v>60636</v>
      </c>
    </row>
    <row r="25767" spans="1:4" x14ac:dyDescent="0.3">
      <c r="A25767">
        <v>60890</v>
      </c>
      <c r="B25767" t="s">
        <v>25906</v>
      </c>
      <c r="C25767" t="str">
        <f>CodesGéo[[#This Row],[Code_postal]]&amp;CodesGéo[[#This Row],[Nom_de_la_commune]]</f>
        <v>60890THURY EN VALOIS</v>
      </c>
      <c r="D25767">
        <v>60637</v>
      </c>
    </row>
    <row r="25768" spans="1:4" x14ac:dyDescent="0.3">
      <c r="A25768">
        <v>60250</v>
      </c>
      <c r="B25768" t="s">
        <v>25907</v>
      </c>
      <c r="C25768" t="str">
        <f>CodesGéo[[#This Row],[Code_postal]]&amp;CodesGéo[[#This Row],[Nom_de_la_commune]]</f>
        <v>60250THURY SOUS CLERMONT</v>
      </c>
      <c r="D25768">
        <v>60638</v>
      </c>
    </row>
    <row r="25769" spans="1:4" x14ac:dyDescent="0.3">
      <c r="A25769">
        <v>60000</v>
      </c>
      <c r="B25769" t="s">
        <v>25908</v>
      </c>
      <c r="C25769" t="str">
        <f>CodesGéo[[#This Row],[Code_postal]]&amp;CodesGéo[[#This Row],[Nom_de_la_commune]]</f>
        <v>60000TILLE</v>
      </c>
      <c r="D25769">
        <v>60639</v>
      </c>
    </row>
    <row r="25770" spans="1:4" x14ac:dyDescent="0.3">
      <c r="A25770">
        <v>60240</v>
      </c>
      <c r="B25770" t="s">
        <v>25909</v>
      </c>
      <c r="C25770" t="str">
        <f>CodesGéo[[#This Row],[Code_postal]]&amp;CodesGéo[[#This Row],[Nom_de_la_commune]]</f>
        <v>60240TOURLY</v>
      </c>
      <c r="D25770">
        <v>60640</v>
      </c>
    </row>
    <row r="25771" spans="1:4" x14ac:dyDescent="0.3">
      <c r="A25771">
        <v>60170</v>
      </c>
      <c r="B25771" t="s">
        <v>25910</v>
      </c>
      <c r="C25771" t="str">
        <f>CodesGéo[[#This Row],[Code_postal]]&amp;CodesGéo[[#This Row],[Nom_de_la_commune]]</f>
        <v>60170TRACY LE MONT</v>
      </c>
      <c r="D25771">
        <v>60641</v>
      </c>
    </row>
    <row r="25772" spans="1:4" x14ac:dyDescent="0.3">
      <c r="A25772">
        <v>60170</v>
      </c>
      <c r="B25772" t="s">
        <v>25910</v>
      </c>
      <c r="C25772" t="str">
        <f>CodesGéo[[#This Row],[Code_postal]]&amp;CodesGéo[[#This Row],[Nom_de_la_commune]]</f>
        <v>60170TRACY LE MONT</v>
      </c>
      <c r="D25772">
        <v>60641</v>
      </c>
    </row>
    <row r="25773" spans="1:4" x14ac:dyDescent="0.3">
      <c r="A25773">
        <v>60170</v>
      </c>
      <c r="B25773" t="s">
        <v>25911</v>
      </c>
      <c r="C25773" t="str">
        <f>CodesGéo[[#This Row],[Code_postal]]&amp;CodesGéo[[#This Row],[Nom_de_la_commune]]</f>
        <v>60170TRACY LE VAL</v>
      </c>
      <c r="D25773">
        <v>60642</v>
      </c>
    </row>
    <row r="25774" spans="1:4" x14ac:dyDescent="0.3">
      <c r="A25774">
        <v>60420</v>
      </c>
      <c r="B25774" t="s">
        <v>25912</v>
      </c>
      <c r="C25774" t="str">
        <f>CodesGéo[[#This Row],[Code_postal]]&amp;CodesGéo[[#This Row],[Nom_de_la_commune]]</f>
        <v>60420TRICOT</v>
      </c>
      <c r="D25774">
        <v>60643</v>
      </c>
    </row>
    <row r="25775" spans="1:4" x14ac:dyDescent="0.3">
      <c r="A25775">
        <v>60590</v>
      </c>
      <c r="B25775" t="s">
        <v>25913</v>
      </c>
      <c r="C25775" t="str">
        <f>CodesGéo[[#This Row],[Code_postal]]&amp;CodesGéo[[#This Row],[Nom_de_la_commune]]</f>
        <v>60590TRIE CHATEAU</v>
      </c>
      <c r="D25775">
        <v>60644</v>
      </c>
    </row>
    <row r="25776" spans="1:4" x14ac:dyDescent="0.3">
      <c r="A25776">
        <v>60590</v>
      </c>
      <c r="B25776" t="s">
        <v>25913</v>
      </c>
      <c r="C25776" t="str">
        <f>CodesGéo[[#This Row],[Code_postal]]&amp;CodesGéo[[#This Row],[Nom_de_la_commune]]</f>
        <v>60590TRIE CHATEAU</v>
      </c>
      <c r="D25776">
        <v>60644</v>
      </c>
    </row>
    <row r="25777" spans="1:4" x14ac:dyDescent="0.3">
      <c r="A25777">
        <v>60590</v>
      </c>
      <c r="B25777" t="s">
        <v>25914</v>
      </c>
      <c r="C25777" t="str">
        <f>CodesGéo[[#This Row],[Code_postal]]&amp;CodesGéo[[#This Row],[Nom_de_la_commune]]</f>
        <v>60590TRIE LA VILLE</v>
      </c>
      <c r="D25777">
        <v>60645</v>
      </c>
    </row>
    <row r="25778" spans="1:4" x14ac:dyDescent="0.3">
      <c r="A25778">
        <v>60112</v>
      </c>
      <c r="B25778" t="s">
        <v>25915</v>
      </c>
      <c r="C25778" t="str">
        <f>CodesGéo[[#This Row],[Code_postal]]&amp;CodesGéo[[#This Row],[Nom_de_la_commune]]</f>
        <v>60112TROISSEREUX</v>
      </c>
      <c r="D25778">
        <v>60646</v>
      </c>
    </row>
    <row r="25779" spans="1:4" x14ac:dyDescent="0.3">
      <c r="A25779">
        <v>60350</v>
      </c>
      <c r="B25779" t="s">
        <v>25916</v>
      </c>
      <c r="C25779" t="str">
        <f>CodesGéo[[#This Row],[Code_postal]]&amp;CodesGéo[[#This Row],[Nom_de_la_commune]]</f>
        <v>60350TROSLY BREUIL</v>
      </c>
      <c r="D25779">
        <v>60647</v>
      </c>
    </row>
    <row r="25780" spans="1:4" x14ac:dyDescent="0.3">
      <c r="A25780">
        <v>60120</v>
      </c>
      <c r="B25780" t="s">
        <v>25917</v>
      </c>
      <c r="C25780" t="str">
        <f>CodesGéo[[#This Row],[Code_postal]]&amp;CodesGéo[[#This Row],[Nom_de_la_commune]]</f>
        <v>60120TROUSSENCOURT</v>
      </c>
      <c r="D25780">
        <v>60648</v>
      </c>
    </row>
    <row r="25781" spans="1:4" x14ac:dyDescent="0.3">
      <c r="A25781">
        <v>60800</v>
      </c>
      <c r="B25781" t="s">
        <v>25918</v>
      </c>
      <c r="C25781" t="str">
        <f>CodesGéo[[#This Row],[Code_postal]]&amp;CodesGéo[[#This Row],[Nom_de_la_commune]]</f>
        <v>60800TRUMILLY</v>
      </c>
      <c r="D25781">
        <v>60650</v>
      </c>
    </row>
    <row r="25782" spans="1:4" x14ac:dyDescent="0.3">
      <c r="A25782">
        <v>60730</v>
      </c>
      <c r="B25782" t="s">
        <v>25919</v>
      </c>
      <c r="C25782" t="str">
        <f>CodesGéo[[#This Row],[Code_postal]]&amp;CodesGéo[[#This Row],[Nom_de_la_commune]]</f>
        <v>60730ULLY ST GEORGES</v>
      </c>
      <c r="D25782">
        <v>60651</v>
      </c>
    </row>
    <row r="25783" spans="1:4" x14ac:dyDescent="0.3">
      <c r="A25783">
        <v>60790</v>
      </c>
      <c r="B25783" t="s">
        <v>25920</v>
      </c>
      <c r="C25783" t="str">
        <f>CodesGéo[[#This Row],[Code_postal]]&amp;CodesGéo[[#This Row],[Nom_de_la_commune]]</f>
        <v>60790VALDAMPIERRE</v>
      </c>
      <c r="D25783">
        <v>60652</v>
      </c>
    </row>
    <row r="25784" spans="1:4" x14ac:dyDescent="0.3">
      <c r="A25784">
        <v>60130</v>
      </c>
      <c r="B25784" t="s">
        <v>25921</v>
      </c>
      <c r="C25784" t="str">
        <f>CodesGéo[[#This Row],[Code_postal]]&amp;CodesGéo[[#This Row],[Nom_de_la_commune]]</f>
        <v>60130VALESCOURT</v>
      </c>
      <c r="D25784">
        <v>60653</v>
      </c>
    </row>
    <row r="25785" spans="1:4" x14ac:dyDescent="0.3">
      <c r="A25785">
        <v>60490</v>
      </c>
      <c r="B25785" t="s">
        <v>25922</v>
      </c>
      <c r="C25785" t="str">
        <f>CodesGéo[[#This Row],[Code_postal]]&amp;CodesGéo[[#This Row],[Nom_de_la_commune]]</f>
        <v>60490VANDELICOURT</v>
      </c>
      <c r="D25785">
        <v>60654</v>
      </c>
    </row>
    <row r="25786" spans="1:4" x14ac:dyDescent="0.3">
      <c r="A25786">
        <v>60400</v>
      </c>
      <c r="B25786" t="s">
        <v>25923</v>
      </c>
      <c r="C25786" t="str">
        <f>CodesGéo[[#This Row],[Code_postal]]&amp;CodesGéo[[#This Row],[Nom_de_la_commune]]</f>
        <v>60400VARESNES</v>
      </c>
      <c r="D25786">
        <v>60655</v>
      </c>
    </row>
    <row r="25787" spans="1:4" x14ac:dyDescent="0.3">
      <c r="A25787">
        <v>60890</v>
      </c>
      <c r="B25787" t="s">
        <v>25924</v>
      </c>
      <c r="C25787" t="str">
        <f>CodesGéo[[#This Row],[Code_postal]]&amp;CodesGéo[[#This Row],[Nom_de_la_commune]]</f>
        <v>60890VARINFROY</v>
      </c>
      <c r="D25787">
        <v>60656</v>
      </c>
    </row>
    <row r="25788" spans="1:4" x14ac:dyDescent="0.3">
      <c r="A25788">
        <v>60400</v>
      </c>
      <c r="B25788" t="s">
        <v>25925</v>
      </c>
      <c r="C25788" t="str">
        <f>CodesGéo[[#This Row],[Code_postal]]&amp;CodesGéo[[#This Row],[Nom_de_la_commune]]</f>
        <v>60400VAUCHELLES</v>
      </c>
      <c r="D25788">
        <v>60657</v>
      </c>
    </row>
    <row r="25789" spans="1:4" x14ac:dyDescent="0.3">
      <c r="A25789">
        <v>60117</v>
      </c>
      <c r="B25789" t="s">
        <v>21777</v>
      </c>
      <c r="C25789" t="str">
        <f>CodesGéo[[#This Row],[Code_postal]]&amp;CodesGéo[[#This Row],[Nom_de_la_commune]]</f>
        <v>60117VAUCIENNES</v>
      </c>
      <c r="D25789">
        <v>60658</v>
      </c>
    </row>
    <row r="25790" spans="1:4" x14ac:dyDescent="0.3">
      <c r="A25790">
        <v>60240</v>
      </c>
      <c r="B25790" t="s">
        <v>25926</v>
      </c>
      <c r="C25790" t="str">
        <f>CodesGéo[[#This Row],[Code_postal]]&amp;CodesGéo[[#This Row],[Nom_de_la_commune]]</f>
        <v>60240VAUDANCOURT</v>
      </c>
      <c r="D25790">
        <v>60659</v>
      </c>
    </row>
    <row r="25791" spans="1:4" x14ac:dyDescent="0.3">
      <c r="A25791">
        <v>60590</v>
      </c>
      <c r="B25791" t="s">
        <v>25927</v>
      </c>
      <c r="C25791" t="str">
        <f>CodesGéo[[#This Row],[Code_postal]]&amp;CodesGéo[[#This Row],[Nom_de_la_commune]]</f>
        <v>60590LE VAUMAIN</v>
      </c>
      <c r="D25791">
        <v>60660</v>
      </c>
    </row>
    <row r="25792" spans="1:4" x14ac:dyDescent="0.3">
      <c r="A25792">
        <v>60117</v>
      </c>
      <c r="B25792" t="s">
        <v>25928</v>
      </c>
      <c r="C25792" t="str">
        <f>CodesGéo[[#This Row],[Code_postal]]&amp;CodesGéo[[#This Row],[Nom_de_la_commune]]</f>
        <v>60117VAUMOISE</v>
      </c>
      <c r="D25792">
        <v>60661</v>
      </c>
    </row>
    <row r="25793" spans="1:4" x14ac:dyDescent="0.3">
      <c r="A25793">
        <v>60390</v>
      </c>
      <c r="B25793" t="s">
        <v>25929</v>
      </c>
      <c r="C25793" t="str">
        <f>CodesGéo[[#This Row],[Code_postal]]&amp;CodesGéo[[#This Row],[Nom_de_la_commune]]</f>
        <v>60390LE VAUROUX</v>
      </c>
      <c r="D25793">
        <v>60662</v>
      </c>
    </row>
    <row r="25794" spans="1:4" x14ac:dyDescent="0.3">
      <c r="A25794">
        <v>60510</v>
      </c>
      <c r="B25794" t="s">
        <v>25930</v>
      </c>
      <c r="C25794" t="str">
        <f>CodesGéo[[#This Row],[Code_postal]]&amp;CodesGéo[[#This Row],[Nom_de_la_commune]]</f>
        <v>60510VELENNES</v>
      </c>
      <c r="D25794">
        <v>60663</v>
      </c>
    </row>
    <row r="25795" spans="1:4" x14ac:dyDescent="0.3">
      <c r="A25795">
        <v>60120</v>
      </c>
      <c r="B25795" t="s">
        <v>25931</v>
      </c>
      <c r="C25795" t="str">
        <f>CodesGéo[[#This Row],[Code_postal]]&amp;CodesGéo[[#This Row],[Nom_de_la_commune]]</f>
        <v>60120VENDEUIL CAPLY</v>
      </c>
      <c r="D25795">
        <v>60664</v>
      </c>
    </row>
    <row r="25796" spans="1:4" x14ac:dyDescent="0.3">
      <c r="A25796">
        <v>60280</v>
      </c>
      <c r="B25796" t="s">
        <v>25932</v>
      </c>
      <c r="C25796" t="str">
        <f>CodesGéo[[#This Row],[Code_postal]]&amp;CodesGéo[[#This Row],[Nom_de_la_commune]]</f>
        <v>60280VENETTE</v>
      </c>
      <c r="D25796">
        <v>60665</v>
      </c>
    </row>
    <row r="25797" spans="1:4" x14ac:dyDescent="0.3">
      <c r="A25797">
        <v>60950</v>
      </c>
      <c r="B25797" t="s">
        <v>25933</v>
      </c>
      <c r="C25797" t="str">
        <f>CodesGéo[[#This Row],[Code_postal]]&amp;CodesGéo[[#This Row],[Nom_de_la_commune]]</f>
        <v>60950VER SUR LAUNETTE</v>
      </c>
      <c r="D25797">
        <v>60666</v>
      </c>
    </row>
    <row r="25798" spans="1:4" x14ac:dyDescent="0.3">
      <c r="A25798">
        <v>60410</v>
      </c>
      <c r="B25798" t="s">
        <v>25934</v>
      </c>
      <c r="C25798" t="str">
        <f>CodesGéo[[#This Row],[Code_postal]]&amp;CodesGéo[[#This Row],[Nom_de_la_commune]]</f>
        <v>60410VERBERIE</v>
      </c>
      <c r="D25798">
        <v>60667</v>
      </c>
    </row>
    <row r="25799" spans="1:4" x14ac:dyDescent="0.3">
      <c r="A25799">
        <v>60112</v>
      </c>
      <c r="B25799" t="s">
        <v>25935</v>
      </c>
      <c r="C25799" t="str">
        <f>CodesGéo[[#This Row],[Code_postal]]&amp;CodesGéo[[#This Row],[Nom_de_la_commune]]</f>
        <v>60112VERDEREL LES SAUQUEUSE</v>
      </c>
      <c r="D25799">
        <v>60668</v>
      </c>
    </row>
    <row r="25800" spans="1:4" x14ac:dyDescent="0.3">
      <c r="A25800">
        <v>60112</v>
      </c>
      <c r="B25800" t="s">
        <v>25935</v>
      </c>
      <c r="C25800" t="str">
        <f>CodesGéo[[#This Row],[Code_postal]]&amp;CodesGéo[[#This Row],[Nom_de_la_commune]]</f>
        <v>60112VERDEREL LES SAUQUEUSE</v>
      </c>
      <c r="D25800">
        <v>60668</v>
      </c>
    </row>
    <row r="25801" spans="1:4" x14ac:dyDescent="0.3">
      <c r="A25801">
        <v>60140</v>
      </c>
      <c r="B25801" t="s">
        <v>25936</v>
      </c>
      <c r="C25801" t="str">
        <f>CodesGéo[[#This Row],[Code_postal]]&amp;CodesGéo[[#This Row],[Nom_de_la_commune]]</f>
        <v>60140VERDERONNE</v>
      </c>
      <c r="D25801">
        <v>60669</v>
      </c>
    </row>
    <row r="25802" spans="1:4" x14ac:dyDescent="0.3">
      <c r="A25802">
        <v>60550</v>
      </c>
      <c r="B25802" t="s">
        <v>25937</v>
      </c>
      <c r="C25802" t="str">
        <f>CodesGéo[[#This Row],[Code_postal]]&amp;CodesGéo[[#This Row],[Nom_de_la_commune]]</f>
        <v>60550VERNEUIL EN HALATTE</v>
      </c>
      <c r="D25802">
        <v>60670</v>
      </c>
    </row>
    <row r="25803" spans="1:4" x14ac:dyDescent="0.3">
      <c r="A25803">
        <v>60440</v>
      </c>
      <c r="B25803" t="s">
        <v>2614</v>
      </c>
      <c r="C25803" t="str">
        <f>CodesGéo[[#This Row],[Code_postal]]&amp;CodesGéo[[#This Row],[Nom_de_la_commune]]</f>
        <v>60440VERSIGNY</v>
      </c>
      <c r="D25803">
        <v>60671</v>
      </c>
    </row>
    <row r="25804" spans="1:4" x14ac:dyDescent="0.3">
      <c r="A25804">
        <v>60117</v>
      </c>
      <c r="B25804" t="s">
        <v>25938</v>
      </c>
      <c r="C25804" t="str">
        <f>CodesGéo[[#This Row],[Code_postal]]&amp;CodesGéo[[#This Row],[Nom_de_la_commune]]</f>
        <v>60117VEZ</v>
      </c>
      <c r="D25804">
        <v>60672</v>
      </c>
    </row>
    <row r="25805" spans="1:4" x14ac:dyDescent="0.3">
      <c r="A25805">
        <v>60360</v>
      </c>
      <c r="B25805" t="s">
        <v>25939</v>
      </c>
      <c r="C25805" t="str">
        <f>CodesGéo[[#This Row],[Code_postal]]&amp;CodesGéo[[#This Row],[Nom_de_la_commune]]</f>
        <v>60360VIEFVILLERS</v>
      </c>
      <c r="D25805">
        <v>60673</v>
      </c>
    </row>
    <row r="25806" spans="1:4" x14ac:dyDescent="0.3">
      <c r="A25806">
        <v>60350</v>
      </c>
      <c r="B25806" t="s">
        <v>25940</v>
      </c>
      <c r="C25806" t="str">
        <f>CodesGéo[[#This Row],[Code_postal]]&amp;CodesGéo[[#This Row],[Nom_de_la_commune]]</f>
        <v>60350VIEUX MOULIN</v>
      </c>
      <c r="D25806">
        <v>60674</v>
      </c>
    </row>
    <row r="25807" spans="1:4" x14ac:dyDescent="0.3">
      <c r="A25807">
        <v>60162</v>
      </c>
      <c r="B25807" t="s">
        <v>25941</v>
      </c>
      <c r="C25807" t="str">
        <f>CodesGéo[[#This Row],[Code_postal]]&amp;CodesGéo[[#This Row],[Nom_de_la_commune]]</f>
        <v>60162VIGNEMONT</v>
      </c>
      <c r="D25807">
        <v>60675</v>
      </c>
    </row>
    <row r="25808" spans="1:4" x14ac:dyDescent="0.3">
      <c r="A25808">
        <v>60400</v>
      </c>
      <c r="B25808" t="s">
        <v>25942</v>
      </c>
      <c r="C25808" t="str">
        <f>CodesGéo[[#This Row],[Code_postal]]&amp;CodesGéo[[#This Row],[Nom_de_la_commune]]</f>
        <v>60400VILLE</v>
      </c>
      <c r="D25808">
        <v>60676</v>
      </c>
    </row>
    <row r="25809" spans="1:4" x14ac:dyDescent="0.3">
      <c r="A25809">
        <v>60650</v>
      </c>
      <c r="B25809" t="s">
        <v>25943</v>
      </c>
      <c r="C25809" t="str">
        <f>CodesGéo[[#This Row],[Code_postal]]&amp;CodesGéo[[#This Row],[Nom_de_la_commune]]</f>
        <v>60650VILLEMBRAY</v>
      </c>
      <c r="D25809">
        <v>60677</v>
      </c>
    </row>
    <row r="25810" spans="1:4" x14ac:dyDescent="0.3">
      <c r="A25810">
        <v>60175</v>
      </c>
      <c r="B25810" t="s">
        <v>25944</v>
      </c>
      <c r="C25810" t="str">
        <f>CodesGéo[[#This Row],[Code_postal]]&amp;CodesGéo[[#This Row],[Nom_de_la_commune]]</f>
        <v>60175VILLENEUVE LES SABLONS</v>
      </c>
      <c r="D25810">
        <v>60678</v>
      </c>
    </row>
    <row r="25811" spans="1:4" x14ac:dyDescent="0.3">
      <c r="A25811">
        <v>60890</v>
      </c>
      <c r="B25811" t="s">
        <v>25945</v>
      </c>
      <c r="C25811" t="str">
        <f>CodesGéo[[#This Row],[Code_postal]]&amp;CodesGéo[[#This Row],[Nom_de_la_commune]]</f>
        <v>60890LA VILLENEUVE SOUS THURY</v>
      </c>
      <c r="D25811">
        <v>60679</v>
      </c>
    </row>
    <row r="25812" spans="1:4" x14ac:dyDescent="0.3">
      <c r="A25812">
        <v>60410</v>
      </c>
      <c r="B25812" t="s">
        <v>25946</v>
      </c>
      <c r="C25812" t="str">
        <f>CodesGéo[[#This Row],[Code_postal]]&amp;CodesGéo[[#This Row],[Nom_de_la_commune]]</f>
        <v>60410VILLENEUVE SUR VERBERIE</v>
      </c>
      <c r="D25812">
        <v>60680</v>
      </c>
    </row>
    <row r="25813" spans="1:4" x14ac:dyDescent="0.3">
      <c r="A25813">
        <v>60650</v>
      </c>
      <c r="B25813" t="s">
        <v>25947</v>
      </c>
      <c r="C25813" t="str">
        <f>CodesGéo[[#This Row],[Code_postal]]&amp;CodesGéo[[#This Row],[Nom_de_la_commune]]</f>
        <v>60650VILLERS ST BARTHELEMY</v>
      </c>
      <c r="D25813">
        <v>60681</v>
      </c>
    </row>
    <row r="25814" spans="1:4" x14ac:dyDescent="0.3">
      <c r="A25814">
        <v>60810</v>
      </c>
      <c r="B25814" t="s">
        <v>25948</v>
      </c>
      <c r="C25814" t="str">
        <f>CodesGéo[[#This Row],[Code_postal]]&amp;CodesGéo[[#This Row],[Nom_de_la_commune]]</f>
        <v>60810VILLERS ST FRAMBOURG OGNON</v>
      </c>
      <c r="D25814">
        <v>60682</v>
      </c>
    </row>
    <row r="25815" spans="1:4" x14ac:dyDescent="0.3">
      <c r="A25815">
        <v>60810</v>
      </c>
      <c r="B25815" t="s">
        <v>25948</v>
      </c>
      <c r="C25815" t="str">
        <f>CodesGéo[[#This Row],[Code_postal]]&amp;CodesGéo[[#This Row],[Nom_de_la_commune]]</f>
        <v>60810VILLERS ST FRAMBOURG OGNON</v>
      </c>
      <c r="D25815">
        <v>60682</v>
      </c>
    </row>
    <row r="25816" spans="1:4" x14ac:dyDescent="0.3">
      <c r="A25816">
        <v>60620</v>
      </c>
      <c r="B25816" t="s">
        <v>25949</v>
      </c>
      <c r="C25816" t="str">
        <f>CodesGéo[[#This Row],[Code_postal]]&amp;CodesGéo[[#This Row],[Nom_de_la_commune]]</f>
        <v>60620VILLERS ST GENEST</v>
      </c>
      <c r="D25816">
        <v>60683</v>
      </c>
    </row>
    <row r="25817" spans="1:4" x14ac:dyDescent="0.3">
      <c r="A25817">
        <v>60870</v>
      </c>
      <c r="B25817" t="s">
        <v>25950</v>
      </c>
      <c r="C25817" t="str">
        <f>CodesGéo[[#This Row],[Code_postal]]&amp;CodesGéo[[#This Row],[Nom_de_la_commune]]</f>
        <v>60870VILLERS ST PAUL</v>
      </c>
      <c r="D25817">
        <v>60684</v>
      </c>
    </row>
    <row r="25818" spans="1:4" x14ac:dyDescent="0.3">
      <c r="A25818">
        <v>60134</v>
      </c>
      <c r="B25818" t="s">
        <v>25951</v>
      </c>
      <c r="C25818" t="str">
        <f>CodesGéo[[#This Row],[Code_postal]]&amp;CodesGéo[[#This Row],[Nom_de_la_commune]]</f>
        <v>60134VILLERS ST SEPULCRE</v>
      </c>
      <c r="D25818">
        <v>60685</v>
      </c>
    </row>
    <row r="25819" spans="1:4" x14ac:dyDescent="0.3">
      <c r="A25819">
        <v>60340</v>
      </c>
      <c r="B25819" t="s">
        <v>25952</v>
      </c>
      <c r="C25819" t="str">
        <f>CodesGéo[[#This Row],[Code_postal]]&amp;CodesGéo[[#This Row],[Nom_de_la_commune]]</f>
        <v>60340VILLERS SOUS ST LEU</v>
      </c>
      <c r="D25819">
        <v>60686</v>
      </c>
    </row>
    <row r="25820" spans="1:4" x14ac:dyDescent="0.3">
      <c r="A25820">
        <v>60650</v>
      </c>
      <c r="B25820" t="s">
        <v>25953</v>
      </c>
      <c r="C25820" t="str">
        <f>CodesGéo[[#This Row],[Code_postal]]&amp;CodesGéo[[#This Row],[Nom_de_la_commune]]</f>
        <v>60650VILLERS SUR AUCHY</v>
      </c>
      <c r="D25820">
        <v>60687</v>
      </c>
    </row>
    <row r="25821" spans="1:4" x14ac:dyDescent="0.3">
      <c r="A25821">
        <v>60860</v>
      </c>
      <c r="B25821" t="s">
        <v>25954</v>
      </c>
      <c r="C25821" t="str">
        <f>CodesGéo[[#This Row],[Code_postal]]&amp;CodesGéo[[#This Row],[Nom_de_la_commune]]</f>
        <v>60860VILLERS SUR BONNIERES</v>
      </c>
      <c r="D25821">
        <v>60688</v>
      </c>
    </row>
    <row r="25822" spans="1:4" x14ac:dyDescent="0.3">
      <c r="A25822">
        <v>60150</v>
      </c>
      <c r="B25822" t="s">
        <v>25955</v>
      </c>
      <c r="C25822" t="str">
        <f>CodesGéo[[#This Row],[Code_postal]]&amp;CodesGéo[[#This Row],[Nom_de_la_commune]]</f>
        <v>60150VILLERS SUR COUDUN</v>
      </c>
      <c r="D25822">
        <v>60689</v>
      </c>
    </row>
    <row r="25823" spans="1:4" x14ac:dyDescent="0.3">
      <c r="A25823">
        <v>60380</v>
      </c>
      <c r="B25823" t="s">
        <v>25956</v>
      </c>
      <c r="C25823" t="str">
        <f>CodesGéo[[#This Row],[Code_postal]]&amp;CodesGéo[[#This Row],[Nom_de_la_commune]]</f>
        <v>60380VILLERS VERMONT</v>
      </c>
      <c r="D25823">
        <v>60691</v>
      </c>
    </row>
    <row r="25824" spans="1:4" x14ac:dyDescent="0.3">
      <c r="A25824">
        <v>60120</v>
      </c>
      <c r="B25824" t="s">
        <v>25957</v>
      </c>
      <c r="C25824" t="str">
        <f>CodesGéo[[#This Row],[Code_postal]]&amp;CodesGéo[[#This Row],[Nom_de_la_commune]]</f>
        <v>60120VILLERS VICOMTE</v>
      </c>
      <c r="D25824">
        <v>60692</v>
      </c>
    </row>
    <row r="25825" spans="1:4" x14ac:dyDescent="0.3">
      <c r="A25825">
        <v>60640</v>
      </c>
      <c r="B25825" t="s">
        <v>25958</v>
      </c>
      <c r="C25825" t="str">
        <f>CodesGéo[[#This Row],[Code_postal]]&amp;CodesGéo[[#This Row],[Nom_de_la_commune]]</f>
        <v>60640VILLESELVE</v>
      </c>
      <c r="D25825">
        <v>60693</v>
      </c>
    </row>
    <row r="25826" spans="1:4" x14ac:dyDescent="0.3">
      <c r="A25826">
        <v>60390</v>
      </c>
      <c r="B25826" t="s">
        <v>25959</v>
      </c>
      <c r="C25826" t="str">
        <f>CodesGéo[[#This Row],[Code_postal]]&amp;CodesGéo[[#This Row],[Nom_de_la_commune]]</f>
        <v>60390LES HAUTS TALICAN</v>
      </c>
      <c r="D25826">
        <v>60694</v>
      </c>
    </row>
    <row r="25827" spans="1:4" x14ac:dyDescent="0.3">
      <c r="A25827">
        <v>60390</v>
      </c>
      <c r="B25827" t="s">
        <v>25959</v>
      </c>
      <c r="C25827" t="str">
        <f>CodesGéo[[#This Row],[Code_postal]]&amp;CodesGéo[[#This Row],[Nom_de_la_commune]]</f>
        <v>60390LES HAUTS TALICAN</v>
      </c>
      <c r="D25827">
        <v>60694</v>
      </c>
    </row>
    <row r="25828" spans="1:4" x14ac:dyDescent="0.3">
      <c r="A25828">
        <v>60500</v>
      </c>
      <c r="B25828" t="s">
        <v>25960</v>
      </c>
      <c r="C25828" t="str">
        <f>CodesGéo[[#This Row],[Code_postal]]&amp;CodesGéo[[#This Row],[Nom_de_la_commune]]</f>
        <v>60500VINEUIL ST FIRMIN</v>
      </c>
      <c r="D25828">
        <v>60695</v>
      </c>
    </row>
    <row r="25829" spans="1:4" x14ac:dyDescent="0.3">
      <c r="A25829">
        <v>60112</v>
      </c>
      <c r="B25829" t="s">
        <v>25961</v>
      </c>
      <c r="C25829" t="str">
        <f>CodesGéo[[#This Row],[Code_postal]]&amp;CodesGéo[[#This Row],[Nom_de_la_commune]]</f>
        <v>60112VROCOURT</v>
      </c>
      <c r="D25829">
        <v>60697</v>
      </c>
    </row>
    <row r="25830" spans="1:4" x14ac:dyDescent="0.3">
      <c r="A25830">
        <v>60420</v>
      </c>
      <c r="B25830" t="s">
        <v>25962</v>
      </c>
      <c r="C25830" t="str">
        <f>CodesGéo[[#This Row],[Code_postal]]&amp;CodesGéo[[#This Row],[Nom_de_la_commune]]</f>
        <v>60420WACQUEMOULIN</v>
      </c>
      <c r="D25830">
        <v>60698</v>
      </c>
    </row>
    <row r="25831" spans="1:4" x14ac:dyDescent="0.3">
      <c r="A25831">
        <v>60380</v>
      </c>
      <c r="B25831" t="s">
        <v>25963</v>
      </c>
      <c r="C25831" t="str">
        <f>CodesGéo[[#This Row],[Code_postal]]&amp;CodesGéo[[#This Row],[Nom_de_la_commune]]</f>
        <v>60380WAMBEZ</v>
      </c>
      <c r="D25831">
        <v>60699</v>
      </c>
    </row>
    <row r="25832" spans="1:4" x14ac:dyDescent="0.3">
      <c r="A25832">
        <v>60430</v>
      </c>
      <c r="B25832" t="s">
        <v>25964</v>
      </c>
      <c r="C25832" t="str">
        <f>CodesGéo[[#This Row],[Code_postal]]&amp;CodesGéo[[#This Row],[Nom_de_la_commune]]</f>
        <v>60430WARLUIS</v>
      </c>
      <c r="D25832">
        <v>60700</v>
      </c>
    </row>
    <row r="25833" spans="1:4" x14ac:dyDescent="0.3">
      <c r="A25833">
        <v>60130</v>
      </c>
      <c r="B25833" t="s">
        <v>25965</v>
      </c>
      <c r="C25833" t="str">
        <f>CodesGéo[[#This Row],[Code_postal]]&amp;CodesGéo[[#This Row],[Nom_de_la_commune]]</f>
        <v>60130WAVIGNIES</v>
      </c>
      <c r="D25833">
        <v>60701</v>
      </c>
    </row>
    <row r="25834" spans="1:4" x14ac:dyDescent="0.3">
      <c r="A25834">
        <v>60420</v>
      </c>
      <c r="B25834" t="s">
        <v>25966</v>
      </c>
      <c r="C25834" t="str">
        <f>CodesGéo[[#This Row],[Code_postal]]&amp;CodesGéo[[#This Row],[Nom_de_la_commune]]</f>
        <v>60420WELLES PERENNES</v>
      </c>
      <c r="D25834">
        <v>60702</v>
      </c>
    </row>
    <row r="25835" spans="1:4" x14ac:dyDescent="0.3">
      <c r="A25835">
        <v>60000</v>
      </c>
      <c r="B25835" t="s">
        <v>25967</v>
      </c>
      <c r="C25835" t="str">
        <f>CodesGéo[[#This Row],[Code_postal]]&amp;CodesGéo[[#This Row],[Nom_de_la_commune]]</f>
        <v>60000AUX MARAIS</v>
      </c>
      <c r="D25835">
        <v>60703</v>
      </c>
    </row>
    <row r="25836" spans="1:4" x14ac:dyDescent="0.3">
      <c r="A25836">
        <v>61000</v>
      </c>
      <c r="B25836" t="s">
        <v>25968</v>
      </c>
      <c r="C25836" t="str">
        <f>CodesGéo[[#This Row],[Code_postal]]&amp;CodesGéo[[#This Row],[Nom_de_la_commune]]</f>
        <v>61000ALENCON</v>
      </c>
      <c r="D25836">
        <v>61001</v>
      </c>
    </row>
    <row r="25837" spans="1:4" x14ac:dyDescent="0.3">
      <c r="A25837">
        <v>61570</v>
      </c>
      <c r="B25837" t="s">
        <v>25969</v>
      </c>
      <c r="C25837" t="str">
        <f>CodesGéo[[#This Row],[Code_postal]]&amp;CodesGéo[[#This Row],[Nom_de_la_commune]]</f>
        <v>61570ALMENECHES</v>
      </c>
      <c r="D25837">
        <v>61002</v>
      </c>
    </row>
    <row r="25838" spans="1:4" x14ac:dyDescent="0.3">
      <c r="A25838">
        <v>61130</v>
      </c>
      <c r="B25838" t="s">
        <v>25970</v>
      </c>
      <c r="C25838" t="str">
        <f>CodesGéo[[#This Row],[Code_postal]]&amp;CodesGéo[[#This Row],[Nom_de_la_commune]]</f>
        <v>61130APPENAI SOUS BELLEME</v>
      </c>
      <c r="D25838">
        <v>61005</v>
      </c>
    </row>
    <row r="25839" spans="1:4" x14ac:dyDescent="0.3">
      <c r="A25839">
        <v>61200</v>
      </c>
      <c r="B25839" t="s">
        <v>25971</v>
      </c>
      <c r="C25839" t="str">
        <f>CodesGéo[[#This Row],[Code_postal]]&amp;CodesGéo[[#This Row],[Nom_de_la_commune]]</f>
        <v>61200ARGENTAN</v>
      </c>
      <c r="D25839">
        <v>61006</v>
      </c>
    </row>
    <row r="25840" spans="1:4" x14ac:dyDescent="0.3">
      <c r="A25840">
        <v>61100</v>
      </c>
      <c r="B25840" t="s">
        <v>25972</v>
      </c>
      <c r="C25840" t="str">
        <f>CodesGéo[[#This Row],[Code_postal]]&amp;CodesGéo[[#This Row],[Nom_de_la_commune]]</f>
        <v>61100ATHIS VAL DE ROUVRE</v>
      </c>
      <c r="D25840">
        <v>61007</v>
      </c>
    </row>
    <row r="25841" spans="1:4" x14ac:dyDescent="0.3">
      <c r="A25841">
        <v>61100</v>
      </c>
      <c r="B25841" t="s">
        <v>25972</v>
      </c>
      <c r="C25841" t="str">
        <f>CodesGéo[[#This Row],[Code_postal]]&amp;CodesGéo[[#This Row],[Nom_de_la_commune]]</f>
        <v>61100ATHIS VAL DE ROUVRE</v>
      </c>
      <c r="D25841">
        <v>61007</v>
      </c>
    </row>
    <row r="25842" spans="1:4" x14ac:dyDescent="0.3">
      <c r="A25842">
        <v>61100</v>
      </c>
      <c r="B25842" t="s">
        <v>25972</v>
      </c>
      <c r="C25842" t="str">
        <f>CodesGéo[[#This Row],[Code_postal]]&amp;CodesGéo[[#This Row],[Nom_de_la_commune]]</f>
        <v>61100ATHIS VAL DE ROUVRE</v>
      </c>
      <c r="D25842">
        <v>61007</v>
      </c>
    </row>
    <row r="25843" spans="1:4" x14ac:dyDescent="0.3">
      <c r="A25843">
        <v>61100</v>
      </c>
      <c r="B25843" t="s">
        <v>25972</v>
      </c>
      <c r="C25843" t="str">
        <f>CodesGéo[[#This Row],[Code_postal]]&amp;CodesGéo[[#This Row],[Nom_de_la_commune]]</f>
        <v>61100ATHIS VAL DE ROUVRE</v>
      </c>
      <c r="D25843">
        <v>61007</v>
      </c>
    </row>
    <row r="25844" spans="1:4" x14ac:dyDescent="0.3">
      <c r="A25844">
        <v>61100</v>
      </c>
      <c r="B25844" t="s">
        <v>25972</v>
      </c>
      <c r="C25844" t="str">
        <f>CodesGéo[[#This Row],[Code_postal]]&amp;CodesGéo[[#This Row],[Nom_de_la_commune]]</f>
        <v>61100ATHIS VAL DE ROUVRE</v>
      </c>
      <c r="D25844">
        <v>61007</v>
      </c>
    </row>
    <row r="25845" spans="1:4" x14ac:dyDescent="0.3">
      <c r="A25845">
        <v>61100</v>
      </c>
      <c r="B25845" t="s">
        <v>25972</v>
      </c>
      <c r="C25845" t="str">
        <f>CodesGéo[[#This Row],[Code_postal]]&amp;CodesGéo[[#This Row],[Nom_de_la_commune]]</f>
        <v>61100ATHIS VAL DE ROUVRE</v>
      </c>
      <c r="D25845">
        <v>61007</v>
      </c>
    </row>
    <row r="25846" spans="1:4" x14ac:dyDescent="0.3">
      <c r="A25846">
        <v>61100</v>
      </c>
      <c r="B25846" t="s">
        <v>25972</v>
      </c>
      <c r="C25846" t="str">
        <f>CodesGéo[[#This Row],[Code_postal]]&amp;CodesGéo[[#This Row],[Nom_de_la_commune]]</f>
        <v>61100ATHIS VAL DE ROUVRE</v>
      </c>
      <c r="D25846">
        <v>61007</v>
      </c>
    </row>
    <row r="25847" spans="1:4" x14ac:dyDescent="0.3">
      <c r="A25847">
        <v>61430</v>
      </c>
      <c r="B25847" t="s">
        <v>25972</v>
      </c>
      <c r="C25847" t="str">
        <f>CodesGéo[[#This Row],[Code_postal]]&amp;CodesGéo[[#This Row],[Nom_de_la_commune]]</f>
        <v>61430ATHIS VAL DE ROUVRE</v>
      </c>
      <c r="D25847">
        <v>61007</v>
      </c>
    </row>
    <row r="25848" spans="1:4" x14ac:dyDescent="0.3">
      <c r="A25848">
        <v>61270</v>
      </c>
      <c r="B25848" t="s">
        <v>23763</v>
      </c>
      <c r="C25848" t="str">
        <f>CodesGéo[[#This Row],[Code_postal]]&amp;CodesGéo[[#This Row],[Nom_de_la_commune]]</f>
        <v>61270AUBE</v>
      </c>
      <c r="D25848">
        <v>61008</v>
      </c>
    </row>
    <row r="25849" spans="1:4" x14ac:dyDescent="0.3">
      <c r="A25849">
        <v>61120</v>
      </c>
      <c r="B25849" t="s">
        <v>25973</v>
      </c>
      <c r="C25849" t="str">
        <f>CodesGéo[[#This Row],[Code_postal]]&amp;CodesGéo[[#This Row],[Nom_de_la_commune]]</f>
        <v>61120AUBRY LE PANTHOU</v>
      </c>
      <c r="D25849">
        <v>61010</v>
      </c>
    </row>
    <row r="25850" spans="1:4" x14ac:dyDescent="0.3">
      <c r="A25850">
        <v>61100</v>
      </c>
      <c r="B25850" t="s">
        <v>11069</v>
      </c>
      <c r="C25850" t="str">
        <f>CodesGéo[[#This Row],[Code_postal]]&amp;CodesGéo[[#This Row],[Nom_de_la_commune]]</f>
        <v>61100AUBUSSON</v>
      </c>
      <c r="D25850">
        <v>61011</v>
      </c>
    </row>
    <row r="25851" spans="1:4" x14ac:dyDescent="0.3">
      <c r="A25851">
        <v>61270</v>
      </c>
      <c r="B25851" t="s">
        <v>25974</v>
      </c>
      <c r="C25851" t="str">
        <f>CodesGéo[[#This Row],[Code_postal]]&amp;CodesGéo[[#This Row],[Nom_de_la_commune]]</f>
        <v>61270AUGUAISE</v>
      </c>
      <c r="D25851">
        <v>61012</v>
      </c>
    </row>
    <row r="25852" spans="1:4" x14ac:dyDescent="0.3">
      <c r="A25852">
        <v>61500</v>
      </c>
      <c r="B25852" t="s">
        <v>25975</v>
      </c>
      <c r="C25852" t="str">
        <f>CodesGéo[[#This Row],[Code_postal]]&amp;CodesGéo[[#This Row],[Nom_de_la_commune]]</f>
        <v>61500AUNAY LES BOIS</v>
      </c>
      <c r="D25852">
        <v>61013</v>
      </c>
    </row>
    <row r="25853" spans="1:4" x14ac:dyDescent="0.3">
      <c r="A25853">
        <v>61200</v>
      </c>
      <c r="B25853" t="s">
        <v>25976</v>
      </c>
      <c r="C25853" t="str">
        <f>CodesGéo[[#This Row],[Code_postal]]&amp;CodesGéo[[#This Row],[Nom_de_la_commune]]</f>
        <v>61200AUNOU LE FAUCON</v>
      </c>
      <c r="D25853">
        <v>61014</v>
      </c>
    </row>
    <row r="25854" spans="1:4" x14ac:dyDescent="0.3">
      <c r="A25854">
        <v>61500</v>
      </c>
      <c r="B25854" t="s">
        <v>25977</v>
      </c>
      <c r="C25854" t="str">
        <f>CodesGéo[[#This Row],[Code_postal]]&amp;CodesGéo[[#This Row],[Nom_de_la_commune]]</f>
        <v>61500AUNOU SUR ORNE</v>
      </c>
      <c r="D25854">
        <v>61015</v>
      </c>
    </row>
    <row r="25855" spans="1:4" x14ac:dyDescent="0.3">
      <c r="A25855">
        <v>61240</v>
      </c>
      <c r="B25855" t="s">
        <v>25978</v>
      </c>
      <c r="C25855" t="str">
        <f>CodesGéo[[#This Row],[Code_postal]]&amp;CodesGéo[[#This Row],[Nom_de_la_commune]]</f>
        <v>61240LES AUTHIEUX DU PUITS</v>
      </c>
      <c r="D25855">
        <v>61017</v>
      </c>
    </row>
    <row r="25856" spans="1:4" x14ac:dyDescent="0.3">
      <c r="A25856">
        <v>61470</v>
      </c>
      <c r="B25856" t="s">
        <v>25979</v>
      </c>
      <c r="C25856" t="str">
        <f>CodesGéo[[#This Row],[Code_postal]]&amp;CodesGéo[[#This Row],[Nom_de_la_commune]]</f>
        <v>61470AVERNES ST GOURGON</v>
      </c>
      <c r="D25856">
        <v>61018</v>
      </c>
    </row>
    <row r="25857" spans="1:4" x14ac:dyDescent="0.3">
      <c r="A25857">
        <v>61150</v>
      </c>
      <c r="B25857" t="s">
        <v>17223</v>
      </c>
      <c r="C25857" t="str">
        <f>CodesGéo[[#This Row],[Code_postal]]&amp;CodesGéo[[#This Row],[Nom_de_la_commune]]</f>
        <v>61150AVOINE</v>
      </c>
      <c r="D25857">
        <v>61020</v>
      </c>
    </row>
    <row r="25858" spans="1:4" x14ac:dyDescent="0.3">
      <c r="A25858">
        <v>61700</v>
      </c>
      <c r="B25858" t="s">
        <v>2736</v>
      </c>
      <c r="C25858" t="str">
        <f>CodesGéo[[#This Row],[Code_postal]]&amp;CodesGéo[[#This Row],[Nom_de_la_commune]]</f>
        <v>61700AVRILLY</v>
      </c>
      <c r="D25858">
        <v>61021</v>
      </c>
    </row>
    <row r="25859" spans="1:4" x14ac:dyDescent="0.3">
      <c r="A25859">
        <v>61160</v>
      </c>
      <c r="B25859" t="s">
        <v>24754</v>
      </c>
      <c r="C25859" t="str">
        <f>CodesGéo[[#This Row],[Code_postal]]&amp;CodesGéo[[#This Row],[Nom_de_la_commune]]</f>
        <v>61160BAILLEUL</v>
      </c>
      <c r="D25859">
        <v>61023</v>
      </c>
    </row>
    <row r="25860" spans="1:4" x14ac:dyDescent="0.3">
      <c r="A25860">
        <v>61450</v>
      </c>
      <c r="B25860" t="s">
        <v>25980</v>
      </c>
      <c r="C25860" t="str">
        <f>CodesGéo[[#This Row],[Code_postal]]&amp;CodesGéo[[#This Row],[Nom_de_la_commune]]</f>
        <v>61450BANVOU</v>
      </c>
      <c r="D25860">
        <v>61024</v>
      </c>
    </row>
    <row r="25861" spans="1:4" x14ac:dyDescent="0.3">
      <c r="A25861">
        <v>61170</v>
      </c>
      <c r="B25861" t="s">
        <v>12725</v>
      </c>
      <c r="C25861" t="str">
        <f>CodesGéo[[#This Row],[Code_postal]]&amp;CodesGéo[[#This Row],[Nom_de_la_commune]]</f>
        <v>61170BARVILLE</v>
      </c>
      <c r="D25861">
        <v>61026</v>
      </c>
    </row>
    <row r="25862" spans="1:4" x14ac:dyDescent="0.3">
      <c r="A25862">
        <v>61210</v>
      </c>
      <c r="B25862" t="s">
        <v>25981</v>
      </c>
      <c r="C25862" t="str">
        <f>CodesGéo[[#This Row],[Code_postal]]&amp;CodesGéo[[#This Row],[Nom_de_la_commune]]</f>
        <v>61210BAZOCHES AU HOULME</v>
      </c>
      <c r="D25862">
        <v>61028</v>
      </c>
    </row>
    <row r="25863" spans="1:4" x14ac:dyDescent="0.3">
      <c r="A25863">
        <v>61560</v>
      </c>
      <c r="B25863" t="s">
        <v>25982</v>
      </c>
      <c r="C25863" t="str">
        <f>CodesGéo[[#This Row],[Code_postal]]&amp;CodesGéo[[#This Row],[Nom_de_la_commune]]</f>
        <v>61560BAZOCHES SUR HOENE</v>
      </c>
      <c r="D25863">
        <v>61029</v>
      </c>
    </row>
    <row r="25864" spans="1:4" x14ac:dyDescent="0.3">
      <c r="A25864">
        <v>61100</v>
      </c>
      <c r="B25864" t="s">
        <v>8028</v>
      </c>
      <c r="C25864" t="str">
        <f>CodesGéo[[#This Row],[Code_postal]]&amp;CodesGéo[[#This Row],[Nom_de_la_commune]]</f>
        <v>61100LA BAZOQUE</v>
      </c>
      <c r="D25864">
        <v>61030</v>
      </c>
    </row>
    <row r="25865" spans="1:4" x14ac:dyDescent="0.3">
      <c r="A25865">
        <v>61270</v>
      </c>
      <c r="B25865" t="s">
        <v>25983</v>
      </c>
      <c r="C25865" t="str">
        <f>CodesGéo[[#This Row],[Code_postal]]&amp;CodesGéo[[#This Row],[Nom_de_la_commune]]</f>
        <v>61270BEAUFAI</v>
      </c>
      <c r="D25865">
        <v>61032</v>
      </c>
    </row>
    <row r="25866" spans="1:4" x14ac:dyDescent="0.3">
      <c r="A25866">
        <v>61190</v>
      </c>
      <c r="B25866" t="s">
        <v>4574</v>
      </c>
      <c r="C25866" t="str">
        <f>CodesGéo[[#This Row],[Code_postal]]&amp;CodesGéo[[#This Row],[Nom_de_la_commune]]</f>
        <v>61190BEAULIEU</v>
      </c>
      <c r="D25866">
        <v>61034</v>
      </c>
    </row>
    <row r="25867" spans="1:4" x14ac:dyDescent="0.3">
      <c r="A25867">
        <v>61600</v>
      </c>
      <c r="B25867" t="s">
        <v>25984</v>
      </c>
      <c r="C25867" t="str">
        <f>CodesGéo[[#This Row],[Code_postal]]&amp;CodesGéo[[#This Row],[Nom_de_la_commune]]</f>
        <v>61600BEAUVAIN</v>
      </c>
      <c r="D25867">
        <v>61035</v>
      </c>
    </row>
    <row r="25868" spans="1:4" x14ac:dyDescent="0.3">
      <c r="A25868">
        <v>61500</v>
      </c>
      <c r="B25868" t="s">
        <v>25985</v>
      </c>
      <c r="C25868" t="str">
        <f>CodesGéo[[#This Row],[Code_postal]]&amp;CodesGéo[[#This Row],[Nom_de_la_commune]]</f>
        <v>61500BELFONDS</v>
      </c>
      <c r="D25868">
        <v>61036</v>
      </c>
    </row>
    <row r="25869" spans="1:4" x14ac:dyDescent="0.3">
      <c r="A25869">
        <v>61360</v>
      </c>
      <c r="B25869" t="s">
        <v>25986</v>
      </c>
      <c r="C25869" t="str">
        <f>CodesGéo[[#This Row],[Code_postal]]&amp;CodesGéo[[#This Row],[Nom_de_la_commune]]</f>
        <v>61360BELLAVILLIERS</v>
      </c>
      <c r="D25869">
        <v>61037</v>
      </c>
    </row>
    <row r="25870" spans="1:4" x14ac:dyDescent="0.3">
      <c r="A25870">
        <v>61130</v>
      </c>
      <c r="B25870" t="s">
        <v>25987</v>
      </c>
      <c r="C25870" t="str">
        <f>CodesGéo[[#This Row],[Code_postal]]&amp;CodesGéo[[#This Row],[Nom_de_la_commune]]</f>
        <v>61130BELLEME</v>
      </c>
      <c r="D25870">
        <v>61038</v>
      </c>
    </row>
    <row r="25871" spans="1:4" x14ac:dyDescent="0.3">
      <c r="A25871">
        <v>61570</v>
      </c>
      <c r="B25871" t="s">
        <v>25988</v>
      </c>
      <c r="C25871" t="str">
        <f>CodesGéo[[#This Row],[Code_postal]]&amp;CodesGéo[[#This Row],[Nom_de_la_commune]]</f>
        <v>61570LA BELLIERE</v>
      </c>
      <c r="D25871">
        <v>61039</v>
      </c>
    </row>
    <row r="25872" spans="1:4" x14ac:dyDescent="0.3">
      <c r="A25872">
        <v>61220</v>
      </c>
      <c r="B25872" t="s">
        <v>25989</v>
      </c>
      <c r="C25872" t="str">
        <f>CodesGéo[[#This Row],[Code_postal]]&amp;CodesGéo[[#This Row],[Nom_de_la_commune]]</f>
        <v>61220BELLOU EN HOULME</v>
      </c>
      <c r="D25872">
        <v>61040</v>
      </c>
    </row>
    <row r="25873" spans="1:4" x14ac:dyDescent="0.3">
      <c r="A25873">
        <v>61130</v>
      </c>
      <c r="B25873" t="s">
        <v>25990</v>
      </c>
      <c r="C25873" t="str">
        <f>CodesGéo[[#This Row],[Code_postal]]&amp;CodesGéo[[#This Row],[Nom_de_la_commune]]</f>
        <v>61130BELLOU LE TRICHARD</v>
      </c>
      <c r="D25873">
        <v>61041</v>
      </c>
    </row>
    <row r="25874" spans="1:4" x14ac:dyDescent="0.3">
      <c r="A25874">
        <v>61340</v>
      </c>
      <c r="B25874" t="s">
        <v>25991</v>
      </c>
      <c r="C25874" t="str">
        <f>CodesGéo[[#This Row],[Code_postal]]&amp;CodesGéo[[#This Row],[Nom_de_la_commune]]</f>
        <v>61340BERD HUIS</v>
      </c>
      <c r="D25874">
        <v>61043</v>
      </c>
    </row>
    <row r="25875" spans="1:4" x14ac:dyDescent="0.3">
      <c r="A25875">
        <v>61430</v>
      </c>
      <c r="B25875" t="s">
        <v>25992</v>
      </c>
      <c r="C25875" t="str">
        <f>CodesGéo[[#This Row],[Code_postal]]&amp;CodesGéo[[#This Row],[Nom_de_la_commune]]</f>
        <v>61430BERJOU</v>
      </c>
      <c r="D25875">
        <v>61044</v>
      </c>
    </row>
    <row r="25876" spans="1:4" x14ac:dyDescent="0.3">
      <c r="A25876">
        <v>61290</v>
      </c>
      <c r="B25876" t="s">
        <v>25993</v>
      </c>
      <c r="C25876" t="str">
        <f>CodesGéo[[#This Row],[Code_postal]]&amp;CodesGéo[[#This Row],[Nom_de_la_commune]]</f>
        <v>61290BIZOU</v>
      </c>
      <c r="D25876">
        <v>61046</v>
      </c>
    </row>
    <row r="25877" spans="1:4" x14ac:dyDescent="0.3">
      <c r="A25877">
        <v>61560</v>
      </c>
      <c r="B25877" t="s">
        <v>25994</v>
      </c>
      <c r="C25877" t="str">
        <f>CodesGéo[[#This Row],[Code_postal]]&amp;CodesGéo[[#This Row],[Nom_de_la_commune]]</f>
        <v>61560BOECE</v>
      </c>
      <c r="D25877">
        <v>61048</v>
      </c>
    </row>
    <row r="25878" spans="1:4" x14ac:dyDescent="0.3">
      <c r="A25878">
        <v>61570</v>
      </c>
      <c r="B25878" t="s">
        <v>25995</v>
      </c>
      <c r="C25878" t="str">
        <f>CodesGéo[[#This Row],[Code_postal]]&amp;CodesGéo[[#This Row],[Nom_de_la_commune]]</f>
        <v>61570BOISSEI LA LANDE</v>
      </c>
      <c r="D25878">
        <v>61049</v>
      </c>
    </row>
    <row r="25879" spans="1:4" x14ac:dyDescent="0.3">
      <c r="A25879">
        <v>61110</v>
      </c>
      <c r="B25879" t="s">
        <v>25996</v>
      </c>
      <c r="C25879" t="str">
        <f>CodesGéo[[#This Row],[Code_postal]]&amp;CodesGéo[[#This Row],[Nom_de_la_commune]]</f>
        <v>61110COUR MAUGIS SUR HUISNE</v>
      </c>
      <c r="D25879">
        <v>61050</v>
      </c>
    </row>
    <row r="25880" spans="1:4" x14ac:dyDescent="0.3">
      <c r="A25880">
        <v>61110</v>
      </c>
      <c r="B25880" t="s">
        <v>25996</v>
      </c>
      <c r="C25880" t="str">
        <f>CodesGéo[[#This Row],[Code_postal]]&amp;CodesGéo[[#This Row],[Nom_de_la_commune]]</f>
        <v>61110COUR MAUGIS SUR HUISNE</v>
      </c>
      <c r="D25880">
        <v>61050</v>
      </c>
    </row>
    <row r="25881" spans="1:4" x14ac:dyDescent="0.3">
      <c r="A25881">
        <v>61110</v>
      </c>
      <c r="B25881" t="s">
        <v>25996</v>
      </c>
      <c r="C25881" t="str">
        <f>CodesGéo[[#This Row],[Code_postal]]&amp;CodesGéo[[#This Row],[Nom_de_la_commune]]</f>
        <v>61110COUR MAUGIS SUR HUISNE</v>
      </c>
      <c r="D25881">
        <v>61050</v>
      </c>
    </row>
    <row r="25882" spans="1:4" x14ac:dyDescent="0.3">
      <c r="A25882">
        <v>61340</v>
      </c>
      <c r="B25882" t="s">
        <v>25996</v>
      </c>
      <c r="C25882" t="str">
        <f>CodesGéo[[#This Row],[Code_postal]]&amp;CodesGéo[[#This Row],[Nom_de_la_commune]]</f>
        <v>61340COUR MAUGIS SUR HUISNE</v>
      </c>
      <c r="D25882">
        <v>61050</v>
      </c>
    </row>
    <row r="25883" spans="1:4" x14ac:dyDescent="0.3">
      <c r="A25883">
        <v>61500</v>
      </c>
      <c r="B25883" t="s">
        <v>25997</v>
      </c>
      <c r="C25883" t="str">
        <f>CodesGéo[[#This Row],[Code_postal]]&amp;CodesGéo[[#This Row],[Nom_de_la_commune]]</f>
        <v>61500BOITRON</v>
      </c>
      <c r="D25883">
        <v>61051</v>
      </c>
    </row>
    <row r="25884" spans="1:4" x14ac:dyDescent="0.3">
      <c r="A25884">
        <v>61270</v>
      </c>
      <c r="B25884" t="s">
        <v>25998</v>
      </c>
      <c r="C25884" t="str">
        <f>CodesGéo[[#This Row],[Code_postal]]&amp;CodesGéo[[#This Row],[Nom_de_la_commune]]</f>
        <v>61270BONNEFOI</v>
      </c>
      <c r="D25884">
        <v>61052</v>
      </c>
    </row>
    <row r="25885" spans="1:4" x14ac:dyDescent="0.3">
      <c r="A25885">
        <v>61380</v>
      </c>
      <c r="B25885" t="s">
        <v>25999</v>
      </c>
      <c r="C25885" t="str">
        <f>CodesGéo[[#This Row],[Code_postal]]&amp;CodesGéo[[#This Row],[Nom_de_la_commune]]</f>
        <v>61380BONSMOULINS</v>
      </c>
      <c r="D25885">
        <v>61053</v>
      </c>
    </row>
    <row r="25886" spans="1:4" x14ac:dyDescent="0.3">
      <c r="A25886">
        <v>61470</v>
      </c>
      <c r="B25886" t="s">
        <v>26000</v>
      </c>
      <c r="C25886" t="str">
        <f>CodesGéo[[#This Row],[Code_postal]]&amp;CodesGéo[[#This Row],[Nom_de_la_commune]]</f>
        <v>61470LE BOSC RENOULT</v>
      </c>
      <c r="D25886">
        <v>61054</v>
      </c>
    </row>
    <row r="25887" spans="1:4" x14ac:dyDescent="0.3">
      <c r="A25887">
        <v>61570</v>
      </c>
      <c r="B25887" t="s">
        <v>2787</v>
      </c>
      <c r="C25887" t="str">
        <f>CodesGéo[[#This Row],[Code_postal]]&amp;CodesGéo[[#This Row],[Nom_de_la_commune]]</f>
        <v>61570BOUCE</v>
      </c>
      <c r="D25887">
        <v>61055</v>
      </c>
    </row>
    <row r="25888" spans="1:4" x14ac:dyDescent="0.3">
      <c r="A25888">
        <v>61500</v>
      </c>
      <c r="B25888" t="s">
        <v>26001</v>
      </c>
      <c r="C25888" t="str">
        <f>CodesGéo[[#This Row],[Code_postal]]&amp;CodesGéo[[#This Row],[Nom_de_la_commune]]</f>
        <v>61500LE BOUILLON</v>
      </c>
      <c r="D25888">
        <v>61056</v>
      </c>
    </row>
    <row r="25889" spans="1:4" x14ac:dyDescent="0.3">
      <c r="A25889">
        <v>61270</v>
      </c>
      <c r="B25889" t="s">
        <v>26002</v>
      </c>
      <c r="C25889" t="str">
        <f>CodesGéo[[#This Row],[Code_postal]]&amp;CodesGéo[[#This Row],[Nom_de_la_commune]]</f>
        <v>61270BRETHEL</v>
      </c>
      <c r="D25889">
        <v>61060</v>
      </c>
    </row>
    <row r="25890" spans="1:4" x14ac:dyDescent="0.3">
      <c r="A25890">
        <v>61110</v>
      </c>
      <c r="B25890" t="s">
        <v>26003</v>
      </c>
      <c r="C25890" t="str">
        <f>CodesGéo[[#This Row],[Code_postal]]&amp;CodesGéo[[#This Row],[Nom_de_la_commune]]</f>
        <v>61110BRETONCELLES</v>
      </c>
      <c r="D25890">
        <v>61061</v>
      </c>
    </row>
    <row r="25891" spans="1:4" x14ac:dyDescent="0.3">
      <c r="A25891">
        <v>61160</v>
      </c>
      <c r="B25891" t="s">
        <v>26004</v>
      </c>
      <c r="C25891" t="str">
        <f>CodesGéo[[#This Row],[Code_postal]]&amp;CodesGéo[[#This Row],[Nom_de_la_commune]]</f>
        <v>61160BRIEUX</v>
      </c>
      <c r="D25891">
        <v>61062</v>
      </c>
    </row>
    <row r="25892" spans="1:4" x14ac:dyDescent="0.3">
      <c r="A25892">
        <v>61220</v>
      </c>
      <c r="B25892" t="s">
        <v>26005</v>
      </c>
      <c r="C25892" t="str">
        <f>CodesGéo[[#This Row],[Code_postal]]&amp;CodesGéo[[#This Row],[Nom_de_la_commune]]</f>
        <v>61220BRIOUZE</v>
      </c>
      <c r="D25892">
        <v>61063</v>
      </c>
    </row>
    <row r="25893" spans="1:4" x14ac:dyDescent="0.3">
      <c r="A25893">
        <v>61390</v>
      </c>
      <c r="B25893" t="s">
        <v>26006</v>
      </c>
      <c r="C25893" t="str">
        <f>CodesGéo[[#This Row],[Code_postal]]&amp;CodesGéo[[#This Row],[Nom_de_la_commune]]</f>
        <v>61390BRULLEMAIL</v>
      </c>
      <c r="D25893">
        <v>61064</v>
      </c>
    </row>
    <row r="25894" spans="1:4" x14ac:dyDescent="0.3">
      <c r="A25894">
        <v>61170</v>
      </c>
      <c r="B25894" t="s">
        <v>23076</v>
      </c>
      <c r="C25894" t="str">
        <f>CodesGéo[[#This Row],[Code_postal]]&amp;CodesGéo[[#This Row],[Nom_de_la_commune]]</f>
        <v>61170BURE</v>
      </c>
      <c r="D25894">
        <v>61066</v>
      </c>
    </row>
    <row r="25895" spans="1:4" x14ac:dyDescent="0.3">
      <c r="A25895">
        <v>61170</v>
      </c>
      <c r="B25895" t="s">
        <v>22547</v>
      </c>
      <c r="C25895" t="str">
        <f>CodesGéo[[#This Row],[Code_postal]]&amp;CodesGéo[[#This Row],[Nom_de_la_commune]]</f>
        <v>61170BURES</v>
      </c>
      <c r="D25895">
        <v>61067</v>
      </c>
    </row>
    <row r="25896" spans="1:4" x14ac:dyDescent="0.3">
      <c r="A25896">
        <v>61500</v>
      </c>
      <c r="B25896" t="s">
        <v>26007</v>
      </c>
      <c r="C25896" t="str">
        <f>CodesGéo[[#This Row],[Code_postal]]&amp;CodesGéo[[#This Row],[Nom_de_la_commune]]</f>
        <v>61500BURSARD</v>
      </c>
      <c r="D25896">
        <v>61068</v>
      </c>
    </row>
    <row r="25897" spans="1:4" x14ac:dyDescent="0.3">
      <c r="A25897">
        <v>61430</v>
      </c>
      <c r="B25897" t="s">
        <v>26008</v>
      </c>
      <c r="C25897" t="str">
        <f>CodesGéo[[#This Row],[Code_postal]]&amp;CodesGéo[[#This Row],[Nom_de_la_commune]]</f>
        <v>61430CAHAN</v>
      </c>
      <c r="D25897">
        <v>61069</v>
      </c>
    </row>
    <row r="25898" spans="1:4" x14ac:dyDescent="0.3">
      <c r="A25898">
        <v>61100</v>
      </c>
      <c r="B25898" t="s">
        <v>26009</v>
      </c>
      <c r="C25898" t="str">
        <f>CodesGéo[[#This Row],[Code_postal]]&amp;CodesGéo[[#This Row],[Nom_de_la_commune]]</f>
        <v>61100CALIGNY</v>
      </c>
      <c r="D25898">
        <v>61070</v>
      </c>
    </row>
    <row r="25899" spans="1:4" x14ac:dyDescent="0.3">
      <c r="A25899">
        <v>61120</v>
      </c>
      <c r="B25899" t="s">
        <v>26010</v>
      </c>
      <c r="C25899" t="str">
        <f>CodesGéo[[#This Row],[Code_postal]]&amp;CodesGéo[[#This Row],[Nom_de_la_commune]]</f>
        <v>61120CAMEMBERT</v>
      </c>
      <c r="D25899">
        <v>61071</v>
      </c>
    </row>
    <row r="25900" spans="1:4" x14ac:dyDescent="0.3">
      <c r="A25900">
        <v>61120</v>
      </c>
      <c r="B25900" t="s">
        <v>8085</v>
      </c>
      <c r="C25900" t="str">
        <f>CodesGéo[[#This Row],[Code_postal]]&amp;CodesGéo[[#This Row],[Nom_de_la_commune]]</f>
        <v>61120CANAPVILLE</v>
      </c>
      <c r="D25900">
        <v>61072</v>
      </c>
    </row>
    <row r="25901" spans="1:4" x14ac:dyDescent="0.3">
      <c r="A25901">
        <v>61320</v>
      </c>
      <c r="B25901" t="s">
        <v>26011</v>
      </c>
      <c r="C25901" t="str">
        <f>CodesGéo[[#This Row],[Code_postal]]&amp;CodesGéo[[#This Row],[Nom_de_la_commune]]</f>
        <v>61320CARROUGES</v>
      </c>
      <c r="D25901">
        <v>61074</v>
      </c>
    </row>
    <row r="25902" spans="1:4" x14ac:dyDescent="0.3">
      <c r="A25902">
        <v>61330</v>
      </c>
      <c r="B25902" t="s">
        <v>26012</v>
      </c>
      <c r="C25902" t="str">
        <f>CodesGéo[[#This Row],[Code_postal]]&amp;CodesGéo[[#This Row],[Nom_de_la_commune]]</f>
        <v>61330CEAUCE</v>
      </c>
      <c r="D25902">
        <v>61075</v>
      </c>
    </row>
    <row r="25903" spans="1:4" x14ac:dyDescent="0.3">
      <c r="A25903">
        <v>61500</v>
      </c>
      <c r="B25903" t="s">
        <v>26013</v>
      </c>
      <c r="C25903" t="str">
        <f>CodesGéo[[#This Row],[Code_postal]]&amp;CodesGéo[[#This Row],[Nom_de_la_commune]]</f>
        <v>61500LE CERCUEIL</v>
      </c>
      <c r="D25903">
        <v>61076</v>
      </c>
    </row>
    <row r="25904" spans="1:4" x14ac:dyDescent="0.3">
      <c r="A25904">
        <v>61000</v>
      </c>
      <c r="B25904" t="s">
        <v>26014</v>
      </c>
      <c r="C25904" t="str">
        <f>CodesGéo[[#This Row],[Code_postal]]&amp;CodesGéo[[#This Row],[Nom_de_la_commune]]</f>
        <v>61000CERISE</v>
      </c>
      <c r="D25904">
        <v>61077</v>
      </c>
    </row>
    <row r="25905" spans="1:4" x14ac:dyDescent="0.3">
      <c r="A25905">
        <v>61100</v>
      </c>
      <c r="B25905" t="s">
        <v>26015</v>
      </c>
      <c r="C25905" t="str">
        <f>CodesGéo[[#This Row],[Code_postal]]&amp;CodesGéo[[#This Row],[Nom_de_la_commune]]</f>
        <v>61100CERISY BELLE ETOILE</v>
      </c>
      <c r="D25905">
        <v>61078</v>
      </c>
    </row>
    <row r="25906" spans="1:4" x14ac:dyDescent="0.3">
      <c r="A25906">
        <v>61260</v>
      </c>
      <c r="B25906" t="s">
        <v>26016</v>
      </c>
      <c r="C25906" t="str">
        <f>CodesGéo[[#This Row],[Code_postal]]&amp;CodesGéo[[#This Row],[Nom_de_la_commune]]</f>
        <v>61260CETON</v>
      </c>
      <c r="D25906">
        <v>61079</v>
      </c>
    </row>
    <row r="25907" spans="1:4" x14ac:dyDescent="0.3">
      <c r="A25907">
        <v>61320</v>
      </c>
      <c r="B25907" t="s">
        <v>26017</v>
      </c>
      <c r="C25907" t="str">
        <f>CodesGéo[[#This Row],[Code_postal]]&amp;CodesGéo[[#This Row],[Nom_de_la_commune]]</f>
        <v>61320CHAHAINS</v>
      </c>
      <c r="D25907">
        <v>61080</v>
      </c>
    </row>
    <row r="25908" spans="1:4" x14ac:dyDescent="0.3">
      <c r="A25908">
        <v>61240</v>
      </c>
      <c r="B25908" t="s">
        <v>26018</v>
      </c>
      <c r="C25908" t="str">
        <f>CodesGéo[[#This Row],[Code_postal]]&amp;CodesGéo[[#This Row],[Nom_de_la_commune]]</f>
        <v>61240CHAILLOUE</v>
      </c>
      <c r="D25908">
        <v>61081</v>
      </c>
    </row>
    <row r="25909" spans="1:4" x14ac:dyDescent="0.3">
      <c r="A25909">
        <v>61500</v>
      </c>
      <c r="B25909" t="s">
        <v>26018</v>
      </c>
      <c r="C25909" t="str">
        <f>CodesGéo[[#This Row],[Code_postal]]&amp;CodesGéo[[#This Row],[Nom_de_la_commune]]</f>
        <v>61500CHAILLOUE</v>
      </c>
      <c r="D25909">
        <v>61081</v>
      </c>
    </row>
    <row r="25910" spans="1:4" x14ac:dyDescent="0.3">
      <c r="A25910">
        <v>61500</v>
      </c>
      <c r="B25910" t="s">
        <v>26018</v>
      </c>
      <c r="C25910" t="str">
        <f>CodesGéo[[#This Row],[Code_postal]]&amp;CodesGéo[[#This Row],[Nom_de_la_commune]]</f>
        <v>61500CHAILLOUE</v>
      </c>
      <c r="D25910">
        <v>61081</v>
      </c>
    </row>
    <row r="25911" spans="1:4" x14ac:dyDescent="0.3">
      <c r="A25911">
        <v>61390</v>
      </c>
      <c r="B25911" t="s">
        <v>26019</v>
      </c>
      <c r="C25911" t="str">
        <f>CodesGéo[[#This Row],[Code_postal]]&amp;CodesGéo[[#This Row],[Nom_de_la_commune]]</f>
        <v>61390LE CHALANGE</v>
      </c>
      <c r="D25911">
        <v>61082</v>
      </c>
    </row>
    <row r="25912" spans="1:4" x14ac:dyDescent="0.3">
      <c r="A25912">
        <v>61210</v>
      </c>
      <c r="B25912" t="s">
        <v>26020</v>
      </c>
      <c r="C25912" t="str">
        <f>CodesGéo[[#This Row],[Code_postal]]&amp;CodesGéo[[#This Row],[Nom_de_la_commune]]</f>
        <v>61210CHAMPCERIE</v>
      </c>
      <c r="D25912">
        <v>61084</v>
      </c>
    </row>
    <row r="25913" spans="1:4" x14ac:dyDescent="0.3">
      <c r="A25913">
        <v>61320</v>
      </c>
      <c r="B25913" t="s">
        <v>26021</v>
      </c>
      <c r="C25913" t="str">
        <f>CodesGéo[[#This Row],[Code_postal]]&amp;CodesGéo[[#This Row],[Nom_de_la_commune]]</f>
        <v>61320LE CHAMP DE LA PIERRE</v>
      </c>
      <c r="D25913">
        <v>61085</v>
      </c>
    </row>
    <row r="25914" spans="1:4" x14ac:dyDescent="0.3">
      <c r="A25914">
        <v>61120</v>
      </c>
      <c r="B25914" t="s">
        <v>26022</v>
      </c>
      <c r="C25914" t="str">
        <f>CodesGéo[[#This Row],[Code_postal]]&amp;CodesGéo[[#This Row],[Nom_de_la_commune]]</f>
        <v>61120LES CHAMPEAUX</v>
      </c>
      <c r="D25914">
        <v>61086</v>
      </c>
    </row>
    <row r="25915" spans="1:4" x14ac:dyDescent="0.3">
      <c r="A25915">
        <v>61560</v>
      </c>
      <c r="B25915" t="s">
        <v>26023</v>
      </c>
      <c r="C25915" t="str">
        <f>CodesGéo[[#This Row],[Code_postal]]&amp;CodesGéo[[#This Row],[Nom_de_la_commune]]</f>
        <v>61560CHAMPEAUX SUR SARTHE</v>
      </c>
      <c r="D25915">
        <v>61087</v>
      </c>
    </row>
    <row r="25916" spans="1:4" x14ac:dyDescent="0.3">
      <c r="A25916">
        <v>61240</v>
      </c>
      <c r="B25916" t="s">
        <v>26024</v>
      </c>
      <c r="C25916" t="str">
        <f>CodesGéo[[#This Row],[Code_postal]]&amp;CodesGéo[[#This Row],[Nom_de_la_commune]]</f>
        <v>61240CHAMP HAUT</v>
      </c>
      <c r="D25916">
        <v>61088</v>
      </c>
    </row>
    <row r="25917" spans="1:4" x14ac:dyDescent="0.3">
      <c r="A25917">
        <v>61120</v>
      </c>
      <c r="B25917" t="s">
        <v>26025</v>
      </c>
      <c r="C25917" t="str">
        <f>CodesGéo[[#This Row],[Code_postal]]&amp;CodesGéo[[#This Row],[Nom_de_la_commune]]</f>
        <v>61120CHAMPOSOULT</v>
      </c>
      <c r="D25917">
        <v>61089</v>
      </c>
    </row>
    <row r="25918" spans="1:4" x14ac:dyDescent="0.3">
      <c r="A25918">
        <v>61700</v>
      </c>
      <c r="B25918" t="s">
        <v>26026</v>
      </c>
      <c r="C25918" t="str">
        <f>CodesGéo[[#This Row],[Code_postal]]&amp;CodesGéo[[#This Row],[Nom_de_la_commune]]</f>
        <v>61700CHAMPSECRET</v>
      </c>
      <c r="D25918">
        <v>61091</v>
      </c>
    </row>
    <row r="25919" spans="1:4" x14ac:dyDescent="0.3">
      <c r="A25919">
        <v>61300</v>
      </c>
      <c r="B25919" t="s">
        <v>26027</v>
      </c>
      <c r="C25919" t="str">
        <f>CodesGéo[[#This Row],[Code_postal]]&amp;CodesGéo[[#This Row],[Nom_de_la_commune]]</f>
        <v>61300CHANDAI</v>
      </c>
      <c r="D25919">
        <v>61092</v>
      </c>
    </row>
    <row r="25920" spans="1:4" x14ac:dyDescent="0.3">
      <c r="A25920">
        <v>61800</v>
      </c>
      <c r="B25920" t="s">
        <v>26028</v>
      </c>
      <c r="C25920" t="str">
        <f>CodesGéo[[#This Row],[Code_postal]]&amp;CodesGéo[[#This Row],[Nom_de_la_commune]]</f>
        <v>61800CHANU</v>
      </c>
      <c r="D25920">
        <v>61093</v>
      </c>
    </row>
    <row r="25921" spans="1:4" x14ac:dyDescent="0.3">
      <c r="A25921">
        <v>61100</v>
      </c>
      <c r="B25921" t="s">
        <v>26029</v>
      </c>
      <c r="C25921" t="str">
        <f>CodesGéo[[#This Row],[Code_postal]]&amp;CodesGéo[[#This Row],[Nom_de_la_commune]]</f>
        <v>61100LA CHAPELLE AU MOINE</v>
      </c>
      <c r="D25921">
        <v>61094</v>
      </c>
    </row>
    <row r="25922" spans="1:4" x14ac:dyDescent="0.3">
      <c r="A25922">
        <v>61100</v>
      </c>
      <c r="B25922" t="s">
        <v>26030</v>
      </c>
      <c r="C25922" t="str">
        <f>CodesGéo[[#This Row],[Code_postal]]&amp;CodesGéo[[#This Row],[Nom_de_la_commune]]</f>
        <v>61100LA CHAPELLE BICHE</v>
      </c>
      <c r="D25922">
        <v>61095</v>
      </c>
    </row>
    <row r="25923" spans="1:4" x14ac:dyDescent="0.3">
      <c r="A25923">
        <v>61140</v>
      </c>
      <c r="B25923" t="s">
        <v>26031</v>
      </c>
      <c r="C25923" t="str">
        <f>CodesGéo[[#This Row],[Code_postal]]&amp;CodesGéo[[#This Row],[Nom_de_la_commune]]</f>
        <v>61140RIVES D ANDAINE</v>
      </c>
      <c r="D25923">
        <v>61096</v>
      </c>
    </row>
    <row r="25924" spans="1:4" x14ac:dyDescent="0.3">
      <c r="A25924">
        <v>61140</v>
      </c>
      <c r="B25924" t="s">
        <v>26031</v>
      </c>
      <c r="C25924" t="str">
        <f>CodesGéo[[#This Row],[Code_postal]]&amp;CodesGéo[[#This Row],[Nom_de_la_commune]]</f>
        <v>61140RIVES D ANDAINE</v>
      </c>
      <c r="D25924">
        <v>61096</v>
      </c>
    </row>
    <row r="25925" spans="1:4" x14ac:dyDescent="0.3">
      <c r="A25925">
        <v>61410</v>
      </c>
      <c r="B25925" t="s">
        <v>26031</v>
      </c>
      <c r="C25925" t="str">
        <f>CodesGéo[[#This Row],[Code_postal]]&amp;CodesGéo[[#This Row],[Nom_de_la_commune]]</f>
        <v>61410RIVES D ANDAINE</v>
      </c>
      <c r="D25925">
        <v>61096</v>
      </c>
    </row>
    <row r="25926" spans="1:4" x14ac:dyDescent="0.3">
      <c r="A25926">
        <v>61410</v>
      </c>
      <c r="B25926" t="s">
        <v>26031</v>
      </c>
      <c r="C25926" t="str">
        <f>CodesGéo[[#This Row],[Code_postal]]&amp;CodesGéo[[#This Row],[Nom_de_la_commune]]</f>
        <v>61410RIVES D ANDAINE</v>
      </c>
      <c r="D25926">
        <v>61096</v>
      </c>
    </row>
    <row r="25927" spans="1:4" x14ac:dyDescent="0.3">
      <c r="A25927">
        <v>61400</v>
      </c>
      <c r="B25927" t="s">
        <v>26032</v>
      </c>
      <c r="C25927" t="str">
        <f>CodesGéo[[#This Row],[Code_postal]]&amp;CodesGéo[[#This Row],[Nom_de_la_commune]]</f>
        <v>61400LA CHAPELLE MONTLIGEON</v>
      </c>
      <c r="D25927">
        <v>61097</v>
      </c>
    </row>
    <row r="25928" spans="1:4" x14ac:dyDescent="0.3">
      <c r="A25928">
        <v>61500</v>
      </c>
      <c r="B25928" t="s">
        <v>26033</v>
      </c>
      <c r="C25928" t="str">
        <f>CodesGéo[[#This Row],[Code_postal]]&amp;CodesGéo[[#This Row],[Nom_de_la_commune]]</f>
        <v>61500LA CHAPELLE PRES SEES</v>
      </c>
      <c r="D25928">
        <v>61098</v>
      </c>
    </row>
    <row r="25929" spans="1:4" x14ac:dyDescent="0.3">
      <c r="A25929">
        <v>61130</v>
      </c>
      <c r="B25929" t="s">
        <v>26034</v>
      </c>
      <c r="C25929" t="str">
        <f>CodesGéo[[#This Row],[Code_postal]]&amp;CodesGéo[[#This Row],[Nom_de_la_commune]]</f>
        <v>61130LA CHAPELLE SOUEF</v>
      </c>
      <c r="D25929">
        <v>61099</v>
      </c>
    </row>
    <row r="25930" spans="1:4" x14ac:dyDescent="0.3">
      <c r="A25930">
        <v>61270</v>
      </c>
      <c r="B25930" t="s">
        <v>26035</v>
      </c>
      <c r="C25930" t="str">
        <f>CodesGéo[[#This Row],[Code_postal]]&amp;CodesGéo[[#This Row],[Nom_de_la_commune]]</f>
        <v>61270LA CHAPELLE VIEL</v>
      </c>
      <c r="D25930">
        <v>61100</v>
      </c>
    </row>
    <row r="25931" spans="1:4" x14ac:dyDescent="0.3">
      <c r="A25931">
        <v>61570</v>
      </c>
      <c r="B25931" t="s">
        <v>26036</v>
      </c>
      <c r="C25931" t="str">
        <f>CodesGéo[[#This Row],[Code_postal]]&amp;CodesGéo[[#This Row],[Nom_de_la_commune]]</f>
        <v>61570LE CHATEAU D ALMENECHES</v>
      </c>
      <c r="D25931">
        <v>61101</v>
      </c>
    </row>
    <row r="25932" spans="1:4" x14ac:dyDescent="0.3">
      <c r="A25932">
        <v>61450</v>
      </c>
      <c r="B25932" t="s">
        <v>16740</v>
      </c>
      <c r="C25932" t="str">
        <f>CodesGéo[[#This Row],[Code_postal]]&amp;CodesGéo[[#This Row],[Nom_de_la_commune]]</f>
        <v>61450LE CHATELLIER</v>
      </c>
      <c r="D25932">
        <v>61102</v>
      </c>
    </row>
    <row r="25933" spans="1:4" x14ac:dyDescent="0.3">
      <c r="A25933">
        <v>61230</v>
      </c>
      <c r="B25933" t="s">
        <v>9569</v>
      </c>
      <c r="C25933" t="str">
        <f>CodesGéo[[#This Row],[Code_postal]]&amp;CodesGéo[[#This Row],[Nom_de_la_commune]]</f>
        <v>61230CHAUMONT</v>
      </c>
      <c r="D25933">
        <v>61103</v>
      </c>
    </row>
    <row r="25934" spans="1:4" x14ac:dyDescent="0.3">
      <c r="A25934">
        <v>61600</v>
      </c>
      <c r="B25934" t="s">
        <v>11896</v>
      </c>
      <c r="C25934" t="str">
        <f>CodesGéo[[#This Row],[Code_postal]]&amp;CodesGéo[[#This Row],[Nom_de_la_commune]]</f>
        <v>61600LA CHAUX</v>
      </c>
      <c r="D25934">
        <v>61104</v>
      </c>
    </row>
    <row r="25935" spans="1:4" x14ac:dyDescent="0.3">
      <c r="A25935">
        <v>61360</v>
      </c>
      <c r="B25935" t="s">
        <v>26037</v>
      </c>
      <c r="C25935" t="str">
        <f>CodesGéo[[#This Row],[Code_postal]]&amp;CodesGéo[[#This Row],[Nom_de_la_commune]]</f>
        <v>61360CHEMILLI</v>
      </c>
      <c r="D25935">
        <v>61105</v>
      </c>
    </row>
    <row r="25936" spans="1:4" x14ac:dyDescent="0.3">
      <c r="A25936">
        <v>61320</v>
      </c>
      <c r="B25936" t="s">
        <v>26038</v>
      </c>
      <c r="C25936" t="str">
        <f>CodesGéo[[#This Row],[Code_postal]]&amp;CodesGéo[[#This Row],[Nom_de_la_commune]]</f>
        <v>61320CIRAL</v>
      </c>
      <c r="D25936">
        <v>61107</v>
      </c>
    </row>
    <row r="25937" spans="1:4" x14ac:dyDescent="0.3">
      <c r="A25937">
        <v>61230</v>
      </c>
      <c r="B25937" t="s">
        <v>26039</v>
      </c>
      <c r="C25937" t="str">
        <f>CodesGéo[[#This Row],[Code_postal]]&amp;CodesGéo[[#This Row],[Nom_de_la_commune]]</f>
        <v>61230CISAI ST AUBIN</v>
      </c>
      <c r="D25937">
        <v>61108</v>
      </c>
    </row>
    <row r="25938" spans="1:4" x14ac:dyDescent="0.3">
      <c r="A25938">
        <v>61250</v>
      </c>
      <c r="B25938" t="s">
        <v>9189</v>
      </c>
      <c r="C25938" t="str">
        <f>CodesGéo[[#This Row],[Code_postal]]&amp;CodesGéo[[#This Row],[Nom_de_la_commune]]</f>
        <v>61250COLOMBIERS</v>
      </c>
      <c r="D25938">
        <v>61111</v>
      </c>
    </row>
    <row r="25939" spans="1:4" x14ac:dyDescent="0.3">
      <c r="A25939">
        <v>61400</v>
      </c>
      <c r="B25939" t="s">
        <v>26040</v>
      </c>
      <c r="C25939" t="str">
        <f>CodesGéo[[#This Row],[Code_postal]]&amp;CodesGéo[[#This Row],[Nom_de_la_commune]]</f>
        <v>61400COMBLOT</v>
      </c>
      <c r="D25939">
        <v>61113</v>
      </c>
    </row>
    <row r="25940" spans="1:4" x14ac:dyDescent="0.3">
      <c r="A25940">
        <v>61200</v>
      </c>
      <c r="B25940" t="s">
        <v>26041</v>
      </c>
      <c r="C25940" t="str">
        <f>CodesGéo[[#This Row],[Code_postal]]&amp;CodesGéo[[#This Row],[Nom_de_la_commune]]</f>
        <v>61200COMMEAUX</v>
      </c>
      <c r="D25940">
        <v>61114</v>
      </c>
    </row>
    <row r="25941" spans="1:4" x14ac:dyDescent="0.3">
      <c r="A25941">
        <v>61110</v>
      </c>
      <c r="B25941" t="s">
        <v>26042</v>
      </c>
      <c r="C25941" t="str">
        <f>CodesGéo[[#This Row],[Code_postal]]&amp;CodesGéo[[#This Row],[Nom_de_la_commune]]</f>
        <v>61110SABLONS SUR HUISNE</v>
      </c>
      <c r="D25941">
        <v>61116</v>
      </c>
    </row>
    <row r="25942" spans="1:4" x14ac:dyDescent="0.3">
      <c r="A25942">
        <v>61110</v>
      </c>
      <c r="B25942" t="s">
        <v>26042</v>
      </c>
      <c r="C25942" t="str">
        <f>CodesGéo[[#This Row],[Code_postal]]&amp;CodesGéo[[#This Row],[Nom_de_la_commune]]</f>
        <v>61110SABLONS SUR HUISNE</v>
      </c>
      <c r="D25942">
        <v>61116</v>
      </c>
    </row>
    <row r="25943" spans="1:4" x14ac:dyDescent="0.3">
      <c r="A25943">
        <v>61110</v>
      </c>
      <c r="B25943" t="s">
        <v>26042</v>
      </c>
      <c r="C25943" t="str">
        <f>CodesGéo[[#This Row],[Code_postal]]&amp;CodesGéo[[#This Row],[Nom_de_la_commune]]</f>
        <v>61110SABLONS SUR HUISNE</v>
      </c>
      <c r="D25943">
        <v>61116</v>
      </c>
    </row>
    <row r="25944" spans="1:4" x14ac:dyDescent="0.3">
      <c r="A25944">
        <v>61250</v>
      </c>
      <c r="B25944" t="s">
        <v>26043</v>
      </c>
      <c r="C25944" t="str">
        <f>CodesGéo[[#This Row],[Code_postal]]&amp;CodesGéo[[#This Row],[Nom_de_la_commune]]</f>
        <v>61250CONDE SUR SARTHE</v>
      </c>
      <c r="D25944">
        <v>61117</v>
      </c>
    </row>
    <row r="25945" spans="1:4" x14ac:dyDescent="0.3">
      <c r="A25945">
        <v>61400</v>
      </c>
      <c r="B25945" t="s">
        <v>26044</v>
      </c>
      <c r="C25945" t="str">
        <f>CodesGéo[[#This Row],[Code_postal]]&amp;CodesGéo[[#This Row],[Nom_de_la_commune]]</f>
        <v>61400CORBON</v>
      </c>
      <c r="D25945">
        <v>61118</v>
      </c>
    </row>
    <row r="25946" spans="1:4" x14ac:dyDescent="0.3">
      <c r="A25946">
        <v>61160</v>
      </c>
      <c r="B25946" t="s">
        <v>26045</v>
      </c>
      <c r="C25946" t="str">
        <f>CodesGéo[[#This Row],[Code_postal]]&amp;CodesGéo[[#This Row],[Nom_de_la_commune]]</f>
        <v>61160COUDEHARD</v>
      </c>
      <c r="D25946">
        <v>61120</v>
      </c>
    </row>
    <row r="25947" spans="1:4" x14ac:dyDescent="0.3">
      <c r="A25947">
        <v>61360</v>
      </c>
      <c r="B25947" t="s">
        <v>26046</v>
      </c>
      <c r="C25947" t="str">
        <f>CodesGéo[[#This Row],[Code_postal]]&amp;CodesGéo[[#This Row],[Nom_de_la_commune]]</f>
        <v>61360COULIMER</v>
      </c>
      <c r="D25947">
        <v>61121</v>
      </c>
    </row>
    <row r="25948" spans="1:4" x14ac:dyDescent="0.3">
      <c r="A25948">
        <v>61230</v>
      </c>
      <c r="B25948" t="s">
        <v>26047</v>
      </c>
      <c r="C25948" t="str">
        <f>CodesGéo[[#This Row],[Code_postal]]&amp;CodesGéo[[#This Row],[Nom_de_la_commune]]</f>
        <v>61230COULMER</v>
      </c>
      <c r="D25948">
        <v>61122</v>
      </c>
    </row>
    <row r="25949" spans="1:4" x14ac:dyDescent="0.3">
      <c r="A25949">
        <v>61160</v>
      </c>
      <c r="B25949" t="s">
        <v>26048</v>
      </c>
      <c r="C25949" t="str">
        <f>CodesGéo[[#This Row],[Code_postal]]&amp;CodesGéo[[#This Row],[Nom_de_la_commune]]</f>
        <v>61160COULONCES</v>
      </c>
      <c r="D25949">
        <v>61123</v>
      </c>
    </row>
    <row r="25950" spans="1:4" x14ac:dyDescent="0.3">
      <c r="A25950">
        <v>61220</v>
      </c>
      <c r="B25950" t="s">
        <v>26049</v>
      </c>
      <c r="C25950" t="str">
        <f>CodesGéo[[#This Row],[Code_postal]]&amp;CodesGéo[[#This Row],[Nom_de_la_commune]]</f>
        <v>61220LA COULONCHE</v>
      </c>
      <c r="D25950">
        <v>61124</v>
      </c>
    </row>
    <row r="25951" spans="1:4" x14ac:dyDescent="0.3">
      <c r="A25951">
        <v>61170</v>
      </c>
      <c r="B25951" t="s">
        <v>26050</v>
      </c>
      <c r="C25951" t="str">
        <f>CodesGéo[[#This Row],[Code_postal]]&amp;CodesGéo[[#This Row],[Nom_de_la_commune]]</f>
        <v>61170COULONGES SUR SARTHE</v>
      </c>
      <c r="D25951">
        <v>61126</v>
      </c>
    </row>
    <row r="25952" spans="1:4" x14ac:dyDescent="0.3">
      <c r="A25952">
        <v>61400</v>
      </c>
      <c r="B25952" t="s">
        <v>26051</v>
      </c>
      <c r="C25952" t="str">
        <f>CodesGéo[[#This Row],[Code_postal]]&amp;CodesGéo[[#This Row],[Nom_de_la_commune]]</f>
        <v>61400COURGEON</v>
      </c>
      <c r="D25952">
        <v>61129</v>
      </c>
    </row>
    <row r="25953" spans="1:4" x14ac:dyDescent="0.3">
      <c r="A25953">
        <v>61560</v>
      </c>
      <c r="B25953" t="s">
        <v>26052</v>
      </c>
      <c r="C25953" t="str">
        <f>CodesGéo[[#This Row],[Code_postal]]&amp;CodesGéo[[#This Row],[Nom_de_la_commune]]</f>
        <v>61560COURGEOUT</v>
      </c>
      <c r="D25953">
        <v>61130</v>
      </c>
    </row>
    <row r="25954" spans="1:4" x14ac:dyDescent="0.3">
      <c r="A25954">
        <v>61390</v>
      </c>
      <c r="B25954" t="s">
        <v>26053</v>
      </c>
      <c r="C25954" t="str">
        <f>CodesGéo[[#This Row],[Code_postal]]&amp;CodesGéo[[#This Row],[Nom_de_la_commune]]</f>
        <v>61390COURTOMER</v>
      </c>
      <c r="D25954">
        <v>61133</v>
      </c>
    </row>
    <row r="25955" spans="1:4" x14ac:dyDescent="0.3">
      <c r="A25955">
        <v>61220</v>
      </c>
      <c r="B25955" t="s">
        <v>26054</v>
      </c>
      <c r="C25955" t="str">
        <f>CodesGéo[[#This Row],[Code_postal]]&amp;CodesGéo[[#This Row],[Nom_de_la_commune]]</f>
        <v>61220CRAMENIL</v>
      </c>
      <c r="D25955">
        <v>61137</v>
      </c>
    </row>
    <row r="25956" spans="1:4" x14ac:dyDescent="0.3">
      <c r="A25956">
        <v>61230</v>
      </c>
      <c r="B25956" t="s">
        <v>8135</v>
      </c>
      <c r="C25956" t="str">
        <f>CodesGéo[[#This Row],[Code_postal]]&amp;CodesGéo[[#This Row],[Nom_de_la_commune]]</f>
        <v>61230CROISILLES</v>
      </c>
      <c r="D25956">
        <v>61138</v>
      </c>
    </row>
    <row r="25957" spans="1:4" x14ac:dyDescent="0.3">
      <c r="A25957">
        <v>61120</v>
      </c>
      <c r="B25957" t="s">
        <v>26055</v>
      </c>
      <c r="C25957" t="str">
        <f>CodesGéo[[#This Row],[Code_postal]]&amp;CodesGéo[[#This Row],[Nom_de_la_commune]]</f>
        <v>61120CROUTTES</v>
      </c>
      <c r="D25957">
        <v>61139</v>
      </c>
    </row>
    <row r="25958" spans="1:4" x14ac:dyDescent="0.3">
      <c r="A25958">
        <v>61300</v>
      </c>
      <c r="B25958" t="s">
        <v>26056</v>
      </c>
      <c r="C25958" t="str">
        <f>CodesGéo[[#This Row],[Code_postal]]&amp;CodesGéo[[#This Row],[Nom_de_la_commune]]</f>
        <v>61300CRULAI</v>
      </c>
      <c r="D25958">
        <v>61140</v>
      </c>
    </row>
    <row r="25959" spans="1:4" x14ac:dyDescent="0.3">
      <c r="A25959">
        <v>61250</v>
      </c>
      <c r="B25959" t="s">
        <v>26057</v>
      </c>
      <c r="C25959" t="str">
        <f>CodesGéo[[#This Row],[Code_postal]]&amp;CodesGéo[[#This Row],[Nom_de_la_commune]]</f>
        <v>61250CUISSAI</v>
      </c>
      <c r="D25959">
        <v>61141</v>
      </c>
    </row>
    <row r="25960" spans="1:4" x14ac:dyDescent="0.3">
      <c r="A25960">
        <v>61130</v>
      </c>
      <c r="B25960" t="s">
        <v>26058</v>
      </c>
      <c r="C25960" t="str">
        <f>CodesGéo[[#This Row],[Code_postal]]&amp;CodesGéo[[#This Row],[Nom_de_la_commune]]</f>
        <v>61130DAME MARIE</v>
      </c>
      <c r="D25960">
        <v>61142</v>
      </c>
    </row>
    <row r="25961" spans="1:4" x14ac:dyDescent="0.3">
      <c r="A25961">
        <v>61250</v>
      </c>
      <c r="B25961" t="s">
        <v>26059</v>
      </c>
      <c r="C25961" t="str">
        <f>CodesGéo[[#This Row],[Code_postal]]&amp;CodesGéo[[#This Row],[Nom_de_la_commune]]</f>
        <v>61250DAMIGNY</v>
      </c>
      <c r="D25961">
        <v>61143</v>
      </c>
    </row>
    <row r="25962" spans="1:4" x14ac:dyDescent="0.3">
      <c r="A25962">
        <v>61700</v>
      </c>
      <c r="B25962" t="s">
        <v>26060</v>
      </c>
      <c r="C25962" t="str">
        <f>CodesGéo[[#This Row],[Code_postal]]&amp;CodesGéo[[#This Row],[Nom_de_la_commune]]</f>
        <v>61700DOMFRONT EN POIRAIE</v>
      </c>
      <c r="D25962">
        <v>61145</v>
      </c>
    </row>
    <row r="25963" spans="1:4" x14ac:dyDescent="0.3">
      <c r="A25963">
        <v>61700</v>
      </c>
      <c r="B25963" t="s">
        <v>26060</v>
      </c>
      <c r="C25963" t="str">
        <f>CodesGéo[[#This Row],[Code_postal]]&amp;CodesGéo[[#This Row],[Nom_de_la_commune]]</f>
        <v>61700DOMFRONT EN POIRAIE</v>
      </c>
      <c r="D25963">
        <v>61145</v>
      </c>
    </row>
    <row r="25964" spans="1:4" x14ac:dyDescent="0.3">
      <c r="A25964">
        <v>61700</v>
      </c>
      <c r="B25964" t="s">
        <v>26060</v>
      </c>
      <c r="C25964" t="str">
        <f>CodesGéo[[#This Row],[Code_postal]]&amp;CodesGéo[[#This Row],[Nom_de_la_commune]]</f>
        <v>61700DOMFRONT EN POIRAIE</v>
      </c>
      <c r="D25964">
        <v>61145</v>
      </c>
    </row>
    <row r="25965" spans="1:4" x14ac:dyDescent="0.3">
      <c r="A25965">
        <v>61700</v>
      </c>
      <c r="B25965" t="s">
        <v>25519</v>
      </c>
      <c r="C25965" t="str">
        <f>CodesGéo[[#This Row],[Code_postal]]&amp;CodesGéo[[#This Row],[Nom_de_la_commune]]</f>
        <v>61700DOMPIERRE</v>
      </c>
      <c r="D25965">
        <v>61146</v>
      </c>
    </row>
    <row r="25966" spans="1:4" x14ac:dyDescent="0.3">
      <c r="A25966">
        <v>61100</v>
      </c>
      <c r="B25966" t="s">
        <v>26061</v>
      </c>
      <c r="C25966" t="str">
        <f>CodesGéo[[#This Row],[Code_postal]]&amp;CodesGéo[[#This Row],[Nom_de_la_commune]]</f>
        <v>61100DURCET</v>
      </c>
      <c r="D25966">
        <v>61148</v>
      </c>
    </row>
    <row r="25967" spans="1:4" x14ac:dyDescent="0.3">
      <c r="A25967">
        <v>61440</v>
      </c>
      <c r="B25967" t="s">
        <v>26062</v>
      </c>
      <c r="C25967" t="str">
        <f>CodesGéo[[#This Row],[Code_postal]]&amp;CodesGéo[[#This Row],[Nom_de_la_commune]]</f>
        <v>61440ECHALOU</v>
      </c>
      <c r="D25967">
        <v>61149</v>
      </c>
    </row>
    <row r="25968" spans="1:4" x14ac:dyDescent="0.3">
      <c r="A25968">
        <v>61370</v>
      </c>
      <c r="B25968" t="s">
        <v>26063</v>
      </c>
      <c r="C25968" t="str">
        <f>CodesGéo[[#This Row],[Code_postal]]&amp;CodesGéo[[#This Row],[Nom_de_la_commune]]</f>
        <v>61370ECHAUFFOUR</v>
      </c>
      <c r="D25968">
        <v>61150</v>
      </c>
    </row>
    <row r="25969" spans="1:4" x14ac:dyDescent="0.3">
      <c r="A25969">
        <v>61270</v>
      </c>
      <c r="B25969" t="s">
        <v>26064</v>
      </c>
      <c r="C25969" t="str">
        <f>CodesGéo[[#This Row],[Code_postal]]&amp;CodesGéo[[#This Row],[Nom_de_la_commune]]</f>
        <v>61270ECORCEI</v>
      </c>
      <c r="D25969">
        <v>61151</v>
      </c>
    </row>
    <row r="25970" spans="1:4" x14ac:dyDescent="0.3">
      <c r="A25970">
        <v>61160</v>
      </c>
      <c r="B25970" t="s">
        <v>26065</v>
      </c>
      <c r="C25970" t="str">
        <f>CodesGéo[[#This Row],[Code_postal]]&amp;CodesGéo[[#This Row],[Nom_de_la_commune]]</f>
        <v>61160ECORCHES</v>
      </c>
      <c r="D25970">
        <v>61152</v>
      </c>
    </row>
    <row r="25971" spans="1:4" x14ac:dyDescent="0.3">
      <c r="A25971">
        <v>61150</v>
      </c>
      <c r="B25971" t="s">
        <v>26066</v>
      </c>
      <c r="C25971" t="str">
        <f>CodesGéo[[#This Row],[Code_postal]]&amp;CodesGéo[[#This Row],[Nom_de_la_commune]]</f>
        <v>61150ECOUCHE LES VALLEES</v>
      </c>
      <c r="D25971">
        <v>61153</v>
      </c>
    </row>
    <row r="25972" spans="1:4" x14ac:dyDescent="0.3">
      <c r="A25972">
        <v>61150</v>
      </c>
      <c r="B25972" t="s">
        <v>26066</v>
      </c>
      <c r="C25972" t="str">
        <f>CodesGéo[[#This Row],[Code_postal]]&amp;CodesGéo[[#This Row],[Nom_de_la_commune]]</f>
        <v>61150ECOUCHE LES VALLEES</v>
      </c>
      <c r="D25972">
        <v>61153</v>
      </c>
    </row>
    <row r="25973" spans="1:4" x14ac:dyDescent="0.3">
      <c r="A25973">
        <v>61150</v>
      </c>
      <c r="B25973" t="s">
        <v>26066</v>
      </c>
      <c r="C25973" t="str">
        <f>CodesGéo[[#This Row],[Code_postal]]&amp;CodesGéo[[#This Row],[Nom_de_la_commune]]</f>
        <v>61150ECOUCHE LES VALLEES</v>
      </c>
      <c r="D25973">
        <v>61153</v>
      </c>
    </row>
    <row r="25974" spans="1:4" x14ac:dyDescent="0.3">
      <c r="A25974">
        <v>61150</v>
      </c>
      <c r="B25974" t="s">
        <v>26066</v>
      </c>
      <c r="C25974" t="str">
        <f>CodesGéo[[#This Row],[Code_postal]]&amp;CodesGéo[[#This Row],[Nom_de_la_commune]]</f>
        <v>61150ECOUCHE LES VALLEES</v>
      </c>
      <c r="D25974">
        <v>61153</v>
      </c>
    </row>
    <row r="25975" spans="1:4" x14ac:dyDescent="0.3">
      <c r="A25975">
        <v>61150</v>
      </c>
      <c r="B25975" t="s">
        <v>26066</v>
      </c>
      <c r="C25975" t="str">
        <f>CodesGéo[[#This Row],[Code_postal]]&amp;CodesGéo[[#This Row],[Nom_de_la_commune]]</f>
        <v>61150ECOUCHE LES VALLEES</v>
      </c>
      <c r="D25975">
        <v>61153</v>
      </c>
    </row>
    <row r="25976" spans="1:4" x14ac:dyDescent="0.3">
      <c r="A25976">
        <v>61150</v>
      </c>
      <c r="B25976" t="s">
        <v>26066</v>
      </c>
      <c r="C25976" t="str">
        <f>CodesGéo[[#This Row],[Code_postal]]&amp;CodesGéo[[#This Row],[Nom_de_la_commune]]</f>
        <v>61150ECOUCHE LES VALLEES</v>
      </c>
      <c r="D25976">
        <v>61153</v>
      </c>
    </row>
    <row r="25977" spans="1:4" x14ac:dyDescent="0.3">
      <c r="A25977">
        <v>61200</v>
      </c>
      <c r="B25977" t="s">
        <v>26066</v>
      </c>
      <c r="C25977" t="str">
        <f>CodesGéo[[#This Row],[Code_postal]]&amp;CodesGéo[[#This Row],[Nom_de_la_commune]]</f>
        <v>61200ECOUCHE LES VALLEES</v>
      </c>
      <c r="D25977">
        <v>61153</v>
      </c>
    </row>
    <row r="25978" spans="1:4" x14ac:dyDescent="0.3">
      <c r="A25978">
        <v>61500</v>
      </c>
      <c r="B25978" t="s">
        <v>26067</v>
      </c>
      <c r="C25978" t="str">
        <f>CodesGéo[[#This Row],[Code_postal]]&amp;CodesGéo[[#This Row],[Nom_de_la_commune]]</f>
        <v>61500ESSAY</v>
      </c>
      <c r="D25978">
        <v>61156</v>
      </c>
    </row>
    <row r="25979" spans="1:4" x14ac:dyDescent="0.3">
      <c r="A25979">
        <v>61600</v>
      </c>
      <c r="B25979" t="s">
        <v>1712</v>
      </c>
      <c r="C25979" t="str">
        <f>CodesGéo[[#This Row],[Code_postal]]&amp;CodesGéo[[#This Row],[Nom_de_la_commune]]</f>
        <v>61600FAVEROLLES</v>
      </c>
      <c r="D25979">
        <v>61158</v>
      </c>
    </row>
    <row r="25980" spans="1:4" x14ac:dyDescent="0.3">
      <c r="A25980">
        <v>61390</v>
      </c>
      <c r="B25980" t="s">
        <v>26068</v>
      </c>
      <c r="C25980" t="str">
        <f>CodesGéo[[#This Row],[Code_postal]]&amp;CodesGéo[[#This Row],[Nom_de_la_commune]]</f>
        <v>61390FAY</v>
      </c>
      <c r="D25980">
        <v>61159</v>
      </c>
    </row>
    <row r="25981" spans="1:4" x14ac:dyDescent="0.3">
      <c r="A25981">
        <v>61400</v>
      </c>
      <c r="B25981" t="s">
        <v>26069</v>
      </c>
      <c r="C25981" t="str">
        <f>CodesGéo[[#This Row],[Code_postal]]&amp;CodesGéo[[#This Row],[Nom_de_la_commune]]</f>
        <v>61400FEINGS</v>
      </c>
      <c r="D25981">
        <v>61160</v>
      </c>
    </row>
    <row r="25982" spans="1:4" x14ac:dyDescent="0.3">
      <c r="A25982">
        <v>61380</v>
      </c>
      <c r="B25982" t="s">
        <v>26070</v>
      </c>
      <c r="C25982" t="str">
        <f>CodesGéo[[#This Row],[Code_postal]]&amp;CodesGéo[[#This Row],[Nom_de_la_commune]]</f>
        <v>61380LA FERRIERE AU DOYEN</v>
      </c>
      <c r="D25982">
        <v>61162</v>
      </c>
    </row>
    <row r="25983" spans="1:4" x14ac:dyDescent="0.3">
      <c r="A25983">
        <v>61450</v>
      </c>
      <c r="B25983" t="s">
        <v>26071</v>
      </c>
      <c r="C25983" t="str">
        <f>CodesGéo[[#This Row],[Code_postal]]&amp;CodesGéo[[#This Row],[Nom_de_la_commune]]</f>
        <v>61450LA FERRIERE AUX ETANGS</v>
      </c>
      <c r="D25983">
        <v>61163</v>
      </c>
    </row>
    <row r="25984" spans="1:4" x14ac:dyDescent="0.3">
      <c r="A25984">
        <v>61500</v>
      </c>
      <c r="B25984" t="s">
        <v>26072</v>
      </c>
      <c r="C25984" t="str">
        <f>CodesGéo[[#This Row],[Code_postal]]&amp;CodesGéo[[#This Row],[Nom_de_la_commune]]</f>
        <v>61500LA FERRIERE BECHET</v>
      </c>
      <c r="D25984">
        <v>61164</v>
      </c>
    </row>
    <row r="25985" spans="1:4" x14ac:dyDescent="0.3">
      <c r="A25985">
        <v>61420</v>
      </c>
      <c r="B25985" t="s">
        <v>26073</v>
      </c>
      <c r="C25985" t="str">
        <f>CodesGéo[[#This Row],[Code_postal]]&amp;CodesGéo[[#This Row],[Nom_de_la_commune]]</f>
        <v>61420LA FERRIERE BOCHARD</v>
      </c>
      <c r="D25985">
        <v>61165</v>
      </c>
    </row>
    <row r="25986" spans="1:4" x14ac:dyDescent="0.3">
      <c r="A25986">
        <v>61390</v>
      </c>
      <c r="B25986" t="s">
        <v>26074</v>
      </c>
      <c r="C25986" t="str">
        <f>CodesGéo[[#This Row],[Code_postal]]&amp;CodesGéo[[#This Row],[Nom_de_la_commune]]</f>
        <v>61390FERRIERES LA VERRERIE</v>
      </c>
      <c r="D25986">
        <v>61166</v>
      </c>
    </row>
    <row r="25987" spans="1:4" x14ac:dyDescent="0.3">
      <c r="A25987">
        <v>61470</v>
      </c>
      <c r="B25987" t="s">
        <v>26075</v>
      </c>
      <c r="C25987" t="str">
        <f>CodesGéo[[#This Row],[Code_postal]]&amp;CodesGéo[[#This Row],[Nom_de_la_commune]]</f>
        <v>61470LA FERTE EN OUCHE</v>
      </c>
      <c r="D25987">
        <v>61167</v>
      </c>
    </row>
    <row r="25988" spans="1:4" x14ac:dyDescent="0.3">
      <c r="A25988">
        <v>61470</v>
      </c>
      <c r="B25988" t="s">
        <v>26075</v>
      </c>
      <c r="C25988" t="str">
        <f>CodesGéo[[#This Row],[Code_postal]]&amp;CodesGéo[[#This Row],[Nom_de_la_commune]]</f>
        <v>61470LA FERTE EN OUCHE</v>
      </c>
      <c r="D25988">
        <v>61167</v>
      </c>
    </row>
    <row r="25989" spans="1:4" x14ac:dyDescent="0.3">
      <c r="A25989">
        <v>61550</v>
      </c>
      <c r="B25989" t="s">
        <v>26075</v>
      </c>
      <c r="C25989" t="str">
        <f>CodesGéo[[#This Row],[Code_postal]]&amp;CodesGéo[[#This Row],[Nom_de_la_commune]]</f>
        <v>61550LA FERTE EN OUCHE</v>
      </c>
      <c r="D25989">
        <v>61167</v>
      </c>
    </row>
    <row r="25990" spans="1:4" x14ac:dyDescent="0.3">
      <c r="A25990">
        <v>61550</v>
      </c>
      <c r="B25990" t="s">
        <v>26075</v>
      </c>
      <c r="C25990" t="str">
        <f>CodesGéo[[#This Row],[Code_postal]]&amp;CodesGéo[[#This Row],[Nom_de_la_commune]]</f>
        <v>61550LA FERTE EN OUCHE</v>
      </c>
      <c r="D25990">
        <v>61167</v>
      </c>
    </row>
    <row r="25991" spans="1:4" x14ac:dyDescent="0.3">
      <c r="A25991">
        <v>61550</v>
      </c>
      <c r="B25991" t="s">
        <v>26075</v>
      </c>
      <c r="C25991" t="str">
        <f>CodesGéo[[#This Row],[Code_postal]]&amp;CodesGéo[[#This Row],[Nom_de_la_commune]]</f>
        <v>61550LA FERTE EN OUCHE</v>
      </c>
      <c r="D25991">
        <v>61167</v>
      </c>
    </row>
    <row r="25992" spans="1:4" x14ac:dyDescent="0.3">
      <c r="A25992">
        <v>61550</v>
      </c>
      <c r="B25992" t="s">
        <v>26075</v>
      </c>
      <c r="C25992" t="str">
        <f>CodesGéo[[#This Row],[Code_postal]]&amp;CodesGéo[[#This Row],[Nom_de_la_commune]]</f>
        <v>61550LA FERTE EN OUCHE</v>
      </c>
      <c r="D25992">
        <v>61167</v>
      </c>
    </row>
    <row r="25993" spans="1:4" x14ac:dyDescent="0.3">
      <c r="A25993">
        <v>61550</v>
      </c>
      <c r="B25993" t="s">
        <v>26075</v>
      </c>
      <c r="C25993" t="str">
        <f>CodesGéo[[#This Row],[Code_postal]]&amp;CodesGéo[[#This Row],[Nom_de_la_commune]]</f>
        <v>61550LA FERTE EN OUCHE</v>
      </c>
      <c r="D25993">
        <v>61167</v>
      </c>
    </row>
    <row r="25994" spans="1:4" x14ac:dyDescent="0.3">
      <c r="A25994">
        <v>61550</v>
      </c>
      <c r="B25994" t="s">
        <v>26075</v>
      </c>
      <c r="C25994" t="str">
        <f>CodesGéo[[#This Row],[Code_postal]]&amp;CodesGéo[[#This Row],[Nom_de_la_commune]]</f>
        <v>61550LA FERTE EN OUCHE</v>
      </c>
      <c r="D25994">
        <v>61167</v>
      </c>
    </row>
    <row r="25995" spans="1:4" x14ac:dyDescent="0.3">
      <c r="A25995">
        <v>61550</v>
      </c>
      <c r="B25995" t="s">
        <v>26075</v>
      </c>
      <c r="C25995" t="str">
        <f>CodesGéo[[#This Row],[Code_postal]]&amp;CodesGéo[[#This Row],[Nom_de_la_commune]]</f>
        <v>61550LA FERTE EN OUCHE</v>
      </c>
      <c r="D25995">
        <v>61167</v>
      </c>
    </row>
    <row r="25996" spans="1:4" x14ac:dyDescent="0.3">
      <c r="A25996">
        <v>61550</v>
      </c>
      <c r="B25996" t="s">
        <v>26075</v>
      </c>
      <c r="C25996" t="str">
        <f>CodesGéo[[#This Row],[Code_postal]]&amp;CodesGéo[[#This Row],[Nom_de_la_commune]]</f>
        <v>61550LA FERTE EN OUCHE</v>
      </c>
      <c r="D25996">
        <v>61167</v>
      </c>
    </row>
    <row r="25997" spans="1:4" x14ac:dyDescent="0.3">
      <c r="A25997">
        <v>61550</v>
      </c>
      <c r="B25997" t="s">
        <v>26075</v>
      </c>
      <c r="C25997" t="str">
        <f>CodesGéo[[#This Row],[Code_postal]]&amp;CodesGéo[[#This Row],[Nom_de_la_commune]]</f>
        <v>61550LA FERTE EN OUCHE</v>
      </c>
      <c r="D25997">
        <v>61167</v>
      </c>
    </row>
    <row r="25998" spans="1:4" x14ac:dyDescent="0.3">
      <c r="A25998">
        <v>61410</v>
      </c>
      <c r="B25998" t="s">
        <v>26076</v>
      </c>
      <c r="C25998" t="str">
        <f>CodesGéo[[#This Row],[Code_postal]]&amp;CodesGéo[[#This Row],[Nom_de_la_commune]]</f>
        <v>61410LA FERTE MACE</v>
      </c>
      <c r="D25998">
        <v>61168</v>
      </c>
    </row>
    <row r="25999" spans="1:4" x14ac:dyDescent="0.3">
      <c r="A25999">
        <v>61600</v>
      </c>
      <c r="B25999" t="s">
        <v>26076</v>
      </c>
      <c r="C25999" t="str">
        <f>CodesGéo[[#This Row],[Code_postal]]&amp;CodesGéo[[#This Row],[Nom_de_la_commune]]</f>
        <v>61600LA FERTE MACE</v>
      </c>
      <c r="D25999">
        <v>61168</v>
      </c>
    </row>
    <row r="26000" spans="1:4" x14ac:dyDescent="0.3">
      <c r="A26000">
        <v>61100</v>
      </c>
      <c r="B26000" t="s">
        <v>26077</v>
      </c>
      <c r="C26000" t="str">
        <f>CodesGéo[[#This Row],[Code_postal]]&amp;CodesGéo[[#This Row],[Nom_de_la_commune]]</f>
        <v>61100FLERS</v>
      </c>
      <c r="D26000">
        <v>61169</v>
      </c>
    </row>
    <row r="26001" spans="1:4" x14ac:dyDescent="0.3">
      <c r="A26001">
        <v>61200</v>
      </c>
      <c r="B26001" t="s">
        <v>26078</v>
      </c>
      <c r="C26001" t="str">
        <f>CodesGéo[[#This Row],[Code_postal]]&amp;CodesGéo[[#This Row],[Nom_de_la_commune]]</f>
        <v>61200FLEURE</v>
      </c>
      <c r="D26001">
        <v>61170</v>
      </c>
    </row>
    <row r="26002" spans="1:4" x14ac:dyDescent="0.3">
      <c r="A26002">
        <v>61160</v>
      </c>
      <c r="B26002" t="s">
        <v>26079</v>
      </c>
      <c r="C26002" t="str">
        <f>CodesGéo[[#This Row],[Code_postal]]&amp;CodesGéo[[#This Row],[Nom_de_la_commune]]</f>
        <v>61160FONTAINE LES BASSETS</v>
      </c>
      <c r="D26002">
        <v>61171</v>
      </c>
    </row>
    <row r="26003" spans="1:4" x14ac:dyDescent="0.3">
      <c r="A26003">
        <v>61570</v>
      </c>
      <c r="B26003" t="s">
        <v>10318</v>
      </c>
      <c r="C26003" t="str">
        <f>CodesGéo[[#This Row],[Code_postal]]&amp;CodesGéo[[#This Row],[Nom_de_la_commune]]</f>
        <v>61570FRANCHEVILLE</v>
      </c>
      <c r="D26003">
        <v>61176</v>
      </c>
    </row>
    <row r="26004" spans="1:4" x14ac:dyDescent="0.3">
      <c r="A26004">
        <v>61230</v>
      </c>
      <c r="B26004" t="s">
        <v>26080</v>
      </c>
      <c r="C26004" t="str">
        <f>CodesGéo[[#This Row],[Code_postal]]&amp;CodesGéo[[#This Row],[Nom_de_la_commune]]</f>
        <v>61230LA FRESNAIE FAYEL</v>
      </c>
      <c r="D26004">
        <v>61178</v>
      </c>
    </row>
    <row r="26005" spans="1:4" x14ac:dyDescent="0.3">
      <c r="A26005">
        <v>61120</v>
      </c>
      <c r="B26005" t="s">
        <v>26081</v>
      </c>
      <c r="C26005" t="str">
        <f>CodesGéo[[#This Row],[Code_postal]]&amp;CodesGéo[[#This Row],[Nom_de_la_commune]]</f>
        <v>61120FRESNAY LE SAMSON</v>
      </c>
      <c r="D26005">
        <v>61180</v>
      </c>
    </row>
    <row r="26006" spans="1:4" x14ac:dyDescent="0.3">
      <c r="A26006">
        <v>61230</v>
      </c>
      <c r="B26006" t="s">
        <v>26082</v>
      </c>
      <c r="C26006" t="str">
        <f>CodesGéo[[#This Row],[Code_postal]]&amp;CodesGéo[[#This Row],[Nom_de_la_commune]]</f>
        <v>61230GACE</v>
      </c>
      <c r="D26006">
        <v>61181</v>
      </c>
    </row>
    <row r="26007" spans="1:4" x14ac:dyDescent="0.3">
      <c r="A26007">
        <v>61420</v>
      </c>
      <c r="B26007" t="s">
        <v>26083</v>
      </c>
      <c r="C26007" t="str">
        <f>CodesGéo[[#This Row],[Code_postal]]&amp;CodesGéo[[#This Row],[Nom_de_la_commune]]</f>
        <v>61420GANDELAIN</v>
      </c>
      <c r="D26007">
        <v>61182</v>
      </c>
    </row>
    <row r="26008" spans="1:4" x14ac:dyDescent="0.3">
      <c r="A26008">
        <v>61390</v>
      </c>
      <c r="B26008" t="s">
        <v>26084</v>
      </c>
      <c r="C26008" t="str">
        <f>CodesGéo[[#This Row],[Code_postal]]&amp;CodesGéo[[#This Row],[Nom_de_la_commune]]</f>
        <v>61390GAPREE</v>
      </c>
      <c r="D26008">
        <v>61183</v>
      </c>
    </row>
    <row r="26009" spans="1:4" x14ac:dyDescent="0.3">
      <c r="A26009">
        <v>61270</v>
      </c>
      <c r="B26009" t="s">
        <v>26085</v>
      </c>
      <c r="C26009" t="str">
        <f>CodesGéo[[#This Row],[Code_postal]]&amp;CodesGéo[[#This Row],[Nom_de_la_commune]]</f>
        <v>61270LES GENETTES</v>
      </c>
      <c r="D26009">
        <v>61187</v>
      </c>
    </row>
    <row r="26010" spans="1:4" x14ac:dyDescent="0.3">
      <c r="A26010">
        <v>61240</v>
      </c>
      <c r="B26010" t="s">
        <v>26086</v>
      </c>
      <c r="C26010" t="str">
        <f>CodesGéo[[#This Row],[Code_postal]]&amp;CodesGéo[[#This Row],[Nom_de_la_commune]]</f>
        <v>61240LA GENEVRAIE</v>
      </c>
      <c r="D26010">
        <v>61188</v>
      </c>
    </row>
    <row r="26011" spans="1:4" x14ac:dyDescent="0.3">
      <c r="A26011">
        <v>61210</v>
      </c>
      <c r="B26011" t="s">
        <v>26087</v>
      </c>
      <c r="C26011" t="str">
        <f>CodesGéo[[#This Row],[Code_postal]]&amp;CodesGéo[[#This Row],[Nom_de_la_commune]]</f>
        <v>61210GIEL COURTEILLES</v>
      </c>
      <c r="D26011">
        <v>61189</v>
      </c>
    </row>
    <row r="26012" spans="1:4" x14ac:dyDescent="0.3">
      <c r="A26012">
        <v>61310</v>
      </c>
      <c r="B26012" t="s">
        <v>26088</v>
      </c>
      <c r="C26012" t="str">
        <f>CodesGéo[[#This Row],[Code_postal]]&amp;CodesGéo[[#This Row],[Nom_de_la_commune]]</f>
        <v>61310GINAI</v>
      </c>
      <c r="D26012">
        <v>61190</v>
      </c>
    </row>
    <row r="26013" spans="1:4" x14ac:dyDescent="0.3">
      <c r="A26013">
        <v>61240</v>
      </c>
      <c r="B26013" t="s">
        <v>26089</v>
      </c>
      <c r="C26013" t="str">
        <f>CodesGéo[[#This Row],[Code_postal]]&amp;CodesGéo[[#This Row],[Nom_de_la_commune]]</f>
        <v>61240GODISSON</v>
      </c>
      <c r="D26013">
        <v>61192</v>
      </c>
    </row>
    <row r="26014" spans="1:4" x14ac:dyDescent="0.3">
      <c r="A26014">
        <v>61550</v>
      </c>
      <c r="B26014" t="s">
        <v>26090</v>
      </c>
      <c r="C26014" t="str">
        <f>CodesGéo[[#This Row],[Code_postal]]&amp;CodesGéo[[#This Row],[Nom_de_la_commune]]</f>
        <v>61550LA GONFRIERE</v>
      </c>
      <c r="D26014">
        <v>61193</v>
      </c>
    </row>
    <row r="26015" spans="1:4" x14ac:dyDescent="0.3">
      <c r="A26015">
        <v>61150</v>
      </c>
      <c r="B26015" t="s">
        <v>26091</v>
      </c>
      <c r="C26015" t="str">
        <f>CodesGéo[[#This Row],[Code_postal]]&amp;CodesGéo[[#This Row],[Nom_de_la_commune]]</f>
        <v>61150MONTS SUR ORNE</v>
      </c>
      <c r="D26015">
        <v>61194</v>
      </c>
    </row>
    <row r="26016" spans="1:4" x14ac:dyDescent="0.3">
      <c r="A26016">
        <v>61150</v>
      </c>
      <c r="B26016" t="s">
        <v>26091</v>
      </c>
      <c r="C26016" t="str">
        <f>CodesGéo[[#This Row],[Code_postal]]&amp;CodesGéo[[#This Row],[Nom_de_la_commune]]</f>
        <v>61150MONTS SUR ORNE</v>
      </c>
      <c r="D26016">
        <v>61194</v>
      </c>
    </row>
    <row r="26017" spans="1:4" x14ac:dyDescent="0.3">
      <c r="A26017">
        <v>61150</v>
      </c>
      <c r="B26017" t="s">
        <v>26091</v>
      </c>
      <c r="C26017" t="str">
        <f>CodesGéo[[#This Row],[Code_postal]]&amp;CodesGéo[[#This Row],[Nom_de_la_commune]]</f>
        <v>61150MONTS SUR ORNE</v>
      </c>
      <c r="D26017">
        <v>61194</v>
      </c>
    </row>
    <row r="26018" spans="1:4" x14ac:dyDescent="0.3">
      <c r="A26018">
        <v>61600</v>
      </c>
      <c r="B26018" t="s">
        <v>26092</v>
      </c>
      <c r="C26018" t="str">
        <f>CodesGéo[[#This Row],[Code_postal]]&amp;CodesGéo[[#This Row],[Nom_de_la_commune]]</f>
        <v>61600LE GRAIS</v>
      </c>
      <c r="D26018">
        <v>61195</v>
      </c>
    </row>
    <row r="26019" spans="1:4" x14ac:dyDescent="0.3">
      <c r="A26019">
        <v>61130</v>
      </c>
      <c r="B26019" t="s">
        <v>26093</v>
      </c>
      <c r="C26019" t="str">
        <f>CodesGéo[[#This Row],[Code_postal]]&amp;CodesGéo[[#This Row],[Nom_de_la_commune]]</f>
        <v>61130BELFORET EN PERCHE</v>
      </c>
      <c r="D26019">
        <v>61196</v>
      </c>
    </row>
    <row r="26020" spans="1:4" x14ac:dyDescent="0.3">
      <c r="A26020">
        <v>61130</v>
      </c>
      <c r="B26020" t="s">
        <v>26093</v>
      </c>
      <c r="C26020" t="str">
        <f>CodesGéo[[#This Row],[Code_postal]]&amp;CodesGéo[[#This Row],[Nom_de_la_commune]]</f>
        <v>61130BELFORET EN PERCHE</v>
      </c>
      <c r="D26020">
        <v>61196</v>
      </c>
    </row>
    <row r="26021" spans="1:4" x14ac:dyDescent="0.3">
      <c r="A26021">
        <v>61130</v>
      </c>
      <c r="B26021" t="s">
        <v>26093</v>
      </c>
      <c r="C26021" t="str">
        <f>CodesGéo[[#This Row],[Code_postal]]&amp;CodesGéo[[#This Row],[Nom_de_la_commune]]</f>
        <v>61130BELFORET EN PERCHE</v>
      </c>
      <c r="D26021">
        <v>61196</v>
      </c>
    </row>
    <row r="26022" spans="1:4" x14ac:dyDescent="0.3">
      <c r="A26022">
        <v>61130</v>
      </c>
      <c r="B26022" t="s">
        <v>26093</v>
      </c>
      <c r="C26022" t="str">
        <f>CodesGéo[[#This Row],[Code_postal]]&amp;CodesGéo[[#This Row],[Nom_de_la_commune]]</f>
        <v>61130BELFORET EN PERCHE</v>
      </c>
      <c r="D26022">
        <v>61196</v>
      </c>
    </row>
    <row r="26023" spans="1:4" x14ac:dyDescent="0.3">
      <c r="A26023">
        <v>61360</v>
      </c>
      <c r="B26023" t="s">
        <v>26093</v>
      </c>
      <c r="C26023" t="str">
        <f>CodesGéo[[#This Row],[Code_postal]]&amp;CodesGéo[[#This Row],[Nom_de_la_commune]]</f>
        <v>61360BELFORET EN PERCHE</v>
      </c>
      <c r="D26023">
        <v>61196</v>
      </c>
    </row>
    <row r="26024" spans="1:4" x14ac:dyDescent="0.3">
      <c r="A26024">
        <v>61400</v>
      </c>
      <c r="B26024" t="s">
        <v>26093</v>
      </c>
      <c r="C26024" t="str">
        <f>CodesGéo[[#This Row],[Code_postal]]&amp;CodesGéo[[#This Row],[Nom_de_la_commune]]</f>
        <v>61400BELFORET EN PERCHE</v>
      </c>
      <c r="D26024">
        <v>61196</v>
      </c>
    </row>
    <row r="26025" spans="1:4" x14ac:dyDescent="0.3">
      <c r="A26025">
        <v>61160</v>
      </c>
      <c r="B26025" t="s">
        <v>26094</v>
      </c>
      <c r="C26025" t="str">
        <f>CodesGéo[[#This Row],[Code_postal]]&amp;CodesGéo[[#This Row],[Nom_de_la_commune]]</f>
        <v>61160GUEPREI</v>
      </c>
      <c r="D26025">
        <v>61197</v>
      </c>
    </row>
    <row r="26026" spans="1:4" x14ac:dyDescent="0.3">
      <c r="A26026">
        <v>61120</v>
      </c>
      <c r="B26026" t="s">
        <v>26095</v>
      </c>
      <c r="C26026" t="str">
        <f>CodesGéo[[#This Row],[Code_postal]]&amp;CodesGéo[[#This Row],[Nom_de_la_commune]]</f>
        <v>61120GUERQUESALLES</v>
      </c>
      <c r="D26026">
        <v>61198</v>
      </c>
    </row>
    <row r="26027" spans="1:4" x14ac:dyDescent="0.3">
      <c r="A26027">
        <v>61210</v>
      </c>
      <c r="B26027" t="s">
        <v>26096</v>
      </c>
      <c r="C26027" t="str">
        <f>CodesGéo[[#This Row],[Code_postal]]&amp;CodesGéo[[#This Row],[Nom_de_la_commune]]</f>
        <v>61210HABLOVILLE</v>
      </c>
      <c r="D26027">
        <v>61199</v>
      </c>
    </row>
    <row r="26028" spans="1:4" x14ac:dyDescent="0.3">
      <c r="A26028">
        <v>61250</v>
      </c>
      <c r="B26028" t="s">
        <v>2984</v>
      </c>
      <c r="C26028" t="str">
        <f>CodesGéo[[#This Row],[Code_postal]]&amp;CodesGéo[[#This Row],[Nom_de_la_commune]]</f>
        <v>61250HAUTERIVE</v>
      </c>
      <c r="D26028">
        <v>61202</v>
      </c>
    </row>
    <row r="26029" spans="1:4" x14ac:dyDescent="0.3">
      <c r="A26029">
        <v>61250</v>
      </c>
      <c r="B26029" t="s">
        <v>26097</v>
      </c>
      <c r="C26029" t="str">
        <f>CodesGéo[[#This Row],[Code_postal]]&amp;CodesGéo[[#This Row],[Nom_de_la_commune]]</f>
        <v>61250HELOUP</v>
      </c>
      <c r="D26029">
        <v>61203</v>
      </c>
    </row>
    <row r="26030" spans="1:4" x14ac:dyDescent="0.3">
      <c r="A26030">
        <v>61290</v>
      </c>
      <c r="B26030" t="s">
        <v>26098</v>
      </c>
      <c r="C26030" t="str">
        <f>CodesGéo[[#This Row],[Code_postal]]&amp;CodesGéo[[#This Row],[Nom_de_la_commune]]</f>
        <v>61290L HOME CHAMONDOT</v>
      </c>
      <c r="D26030">
        <v>61206</v>
      </c>
    </row>
    <row r="26031" spans="1:4" x14ac:dyDescent="0.3">
      <c r="A26031">
        <v>61130</v>
      </c>
      <c r="B26031" t="s">
        <v>26099</v>
      </c>
      <c r="C26031" t="str">
        <f>CodesGéo[[#This Row],[Code_postal]]&amp;CodesGéo[[#This Row],[Nom_de_la_commune]]</f>
        <v>61130IGE</v>
      </c>
      <c r="D26031">
        <v>61207</v>
      </c>
    </row>
    <row r="26032" spans="1:4" x14ac:dyDescent="0.3">
      <c r="A26032">
        <v>61190</v>
      </c>
      <c r="B26032" t="s">
        <v>26100</v>
      </c>
      <c r="C26032" t="str">
        <f>CodesGéo[[#This Row],[Code_postal]]&amp;CodesGéo[[#This Row],[Nom_de_la_commune]]</f>
        <v>61190IRAI</v>
      </c>
      <c r="D26032">
        <v>61208</v>
      </c>
    </row>
    <row r="26033" spans="1:4" x14ac:dyDescent="0.3">
      <c r="A26033">
        <v>61320</v>
      </c>
      <c r="B26033" t="s">
        <v>26101</v>
      </c>
      <c r="C26033" t="str">
        <f>CodesGéo[[#This Row],[Code_postal]]&amp;CodesGéo[[#This Row],[Nom_de_la_commune]]</f>
        <v>61320JOUE DU BOIS</v>
      </c>
      <c r="D26033">
        <v>61209</v>
      </c>
    </row>
    <row r="26034" spans="1:4" x14ac:dyDescent="0.3">
      <c r="A26034">
        <v>61150</v>
      </c>
      <c r="B26034" t="s">
        <v>26102</v>
      </c>
      <c r="C26034" t="str">
        <f>CodesGéo[[#This Row],[Code_postal]]&amp;CodesGéo[[#This Row],[Nom_de_la_commune]]</f>
        <v>61150JOUE DU PLAIN</v>
      </c>
      <c r="D26034">
        <v>61210</v>
      </c>
    </row>
    <row r="26035" spans="1:4" x14ac:dyDescent="0.3">
      <c r="A26035">
        <v>61140</v>
      </c>
      <c r="B26035" t="s">
        <v>26103</v>
      </c>
      <c r="C26035" t="str">
        <f>CodesGéo[[#This Row],[Code_postal]]&amp;CodesGéo[[#This Row],[Nom_de_la_commune]]</f>
        <v>61140JUVIGNY VAL D ANDAINE</v>
      </c>
      <c r="D26035">
        <v>61211</v>
      </c>
    </row>
    <row r="26036" spans="1:4" x14ac:dyDescent="0.3">
      <c r="A26036">
        <v>61140</v>
      </c>
      <c r="B26036" t="s">
        <v>26103</v>
      </c>
      <c r="C26036" t="str">
        <f>CodesGéo[[#This Row],[Code_postal]]&amp;CodesGéo[[#This Row],[Nom_de_la_commune]]</f>
        <v>61140JUVIGNY VAL D ANDAINE</v>
      </c>
      <c r="D26036">
        <v>61211</v>
      </c>
    </row>
    <row r="26037" spans="1:4" x14ac:dyDescent="0.3">
      <c r="A26037">
        <v>61330</v>
      </c>
      <c r="B26037" t="s">
        <v>26103</v>
      </c>
      <c r="C26037" t="str">
        <f>CodesGéo[[#This Row],[Code_postal]]&amp;CodesGéo[[#This Row],[Nom_de_la_commune]]</f>
        <v>61330JUVIGNY VAL D ANDAINE</v>
      </c>
      <c r="D26037">
        <v>61211</v>
      </c>
    </row>
    <row r="26038" spans="1:4" x14ac:dyDescent="0.3">
      <c r="A26038">
        <v>61330</v>
      </c>
      <c r="B26038" t="s">
        <v>26103</v>
      </c>
      <c r="C26038" t="str">
        <f>CodesGéo[[#This Row],[Code_postal]]&amp;CodesGéo[[#This Row],[Nom_de_la_commune]]</f>
        <v>61330JUVIGNY VAL D ANDAINE</v>
      </c>
      <c r="D26038">
        <v>61211</v>
      </c>
    </row>
    <row r="26039" spans="1:4" x14ac:dyDescent="0.3">
      <c r="A26039">
        <v>61330</v>
      </c>
      <c r="B26039" t="s">
        <v>26103</v>
      </c>
      <c r="C26039" t="str">
        <f>CodesGéo[[#This Row],[Code_postal]]&amp;CodesGéo[[#This Row],[Nom_de_la_commune]]</f>
        <v>61330JUVIGNY VAL D ANDAINE</v>
      </c>
      <c r="D26039">
        <v>61211</v>
      </c>
    </row>
    <row r="26040" spans="1:4" x14ac:dyDescent="0.3">
      <c r="A26040">
        <v>61330</v>
      </c>
      <c r="B26040" t="s">
        <v>26103</v>
      </c>
      <c r="C26040" t="str">
        <f>CodesGéo[[#This Row],[Code_postal]]&amp;CodesGéo[[#This Row],[Nom_de_la_commune]]</f>
        <v>61330JUVIGNY VAL D ANDAINE</v>
      </c>
      <c r="D26040">
        <v>61211</v>
      </c>
    </row>
    <row r="26041" spans="1:4" x14ac:dyDescent="0.3">
      <c r="A26041">
        <v>61330</v>
      </c>
      <c r="B26041" t="s">
        <v>26103</v>
      </c>
      <c r="C26041" t="str">
        <f>CodesGéo[[#This Row],[Code_postal]]&amp;CodesGéo[[#This Row],[Nom_de_la_commune]]</f>
        <v>61330JUVIGNY VAL D ANDAINE</v>
      </c>
      <c r="D26041">
        <v>61211</v>
      </c>
    </row>
    <row r="26042" spans="1:4" x14ac:dyDescent="0.3">
      <c r="A26042">
        <v>61200</v>
      </c>
      <c r="B26042" t="s">
        <v>26104</v>
      </c>
      <c r="C26042" t="str">
        <f>CodesGéo[[#This Row],[Code_postal]]&amp;CodesGéo[[#This Row],[Nom_de_la_commune]]</f>
        <v>61200JUVIGNY SUR ORNE</v>
      </c>
      <c r="D26042">
        <v>61212</v>
      </c>
    </row>
    <row r="26043" spans="1:4" x14ac:dyDescent="0.3">
      <c r="A26043">
        <v>61320</v>
      </c>
      <c r="B26043" t="s">
        <v>26105</v>
      </c>
      <c r="C26043" t="str">
        <f>CodesGéo[[#This Row],[Code_postal]]&amp;CodesGéo[[#This Row],[Nom_de_la_commune]]</f>
        <v>61320LALACELLE</v>
      </c>
      <c r="D26043">
        <v>61213</v>
      </c>
    </row>
    <row r="26044" spans="1:4" x14ac:dyDescent="0.3">
      <c r="A26044">
        <v>61300</v>
      </c>
      <c r="B26044" t="s">
        <v>26106</v>
      </c>
      <c r="C26044" t="str">
        <f>CodesGéo[[#This Row],[Code_postal]]&amp;CodesGéo[[#This Row],[Nom_de_la_commune]]</f>
        <v>61300L AIGLE</v>
      </c>
      <c r="D26044">
        <v>61214</v>
      </c>
    </row>
    <row r="26045" spans="1:4" x14ac:dyDescent="0.3">
      <c r="A26045">
        <v>61170</v>
      </c>
      <c r="B26045" t="s">
        <v>26107</v>
      </c>
      <c r="C26045" t="str">
        <f>CodesGéo[[#This Row],[Code_postal]]&amp;CodesGéo[[#This Row],[Nom_de_la_commune]]</f>
        <v>61170LALEU</v>
      </c>
      <c r="D26045">
        <v>61215</v>
      </c>
    </row>
    <row r="26046" spans="1:4" x14ac:dyDescent="0.3">
      <c r="A26046">
        <v>61320</v>
      </c>
      <c r="B26046" t="s">
        <v>26108</v>
      </c>
      <c r="C26046" t="str">
        <f>CodesGéo[[#This Row],[Code_postal]]&amp;CodesGéo[[#This Row],[Nom_de_la_commune]]</f>
        <v>61320LA LANDE DE GOULT</v>
      </c>
      <c r="D26046">
        <v>61216</v>
      </c>
    </row>
    <row r="26047" spans="1:4" x14ac:dyDescent="0.3">
      <c r="A26047">
        <v>61210</v>
      </c>
      <c r="B26047" t="s">
        <v>26109</v>
      </c>
      <c r="C26047" t="str">
        <f>CodesGéo[[#This Row],[Code_postal]]&amp;CodesGéo[[#This Row],[Nom_de_la_commune]]</f>
        <v>61210LA LANDE DE LOUGE</v>
      </c>
      <c r="D26047">
        <v>61217</v>
      </c>
    </row>
    <row r="26048" spans="1:4" x14ac:dyDescent="0.3">
      <c r="A26048">
        <v>61100</v>
      </c>
      <c r="B26048" t="s">
        <v>26110</v>
      </c>
      <c r="C26048" t="str">
        <f>CodesGéo[[#This Row],[Code_postal]]&amp;CodesGéo[[#This Row],[Nom_de_la_commune]]</f>
        <v>61100LA LANDE PATRY</v>
      </c>
      <c r="D26048">
        <v>61218</v>
      </c>
    </row>
    <row r="26049" spans="1:4" x14ac:dyDescent="0.3">
      <c r="A26049">
        <v>61100</v>
      </c>
      <c r="B26049" t="s">
        <v>26111</v>
      </c>
      <c r="C26049" t="str">
        <f>CodesGéo[[#This Row],[Code_postal]]&amp;CodesGéo[[#This Row],[Nom_de_la_commune]]</f>
        <v>61100LA LANDE ST SIMEON</v>
      </c>
      <c r="D26049">
        <v>61219</v>
      </c>
    </row>
    <row r="26050" spans="1:4" x14ac:dyDescent="0.3">
      <c r="A26050">
        <v>61100</v>
      </c>
      <c r="B26050" t="s">
        <v>26112</v>
      </c>
      <c r="C26050" t="str">
        <f>CodesGéo[[#This Row],[Code_postal]]&amp;CodesGéo[[#This Row],[Nom_de_la_commune]]</f>
        <v>61100LANDIGOU</v>
      </c>
      <c r="D26050">
        <v>61221</v>
      </c>
    </row>
    <row r="26051" spans="1:4" x14ac:dyDescent="0.3">
      <c r="A26051">
        <v>61100</v>
      </c>
      <c r="B26051" t="s">
        <v>26113</v>
      </c>
      <c r="C26051" t="str">
        <f>CodesGéo[[#This Row],[Code_postal]]&amp;CodesGéo[[#This Row],[Nom_de_la_commune]]</f>
        <v>61100LANDISACQ</v>
      </c>
      <c r="D26051">
        <v>61222</v>
      </c>
    </row>
    <row r="26052" spans="1:4" x14ac:dyDescent="0.3">
      <c r="A26052">
        <v>61250</v>
      </c>
      <c r="B26052" t="s">
        <v>23591</v>
      </c>
      <c r="C26052" t="str">
        <f>CodesGéo[[#This Row],[Code_postal]]&amp;CodesGéo[[#This Row],[Nom_de_la_commune]]</f>
        <v>61250LARRE</v>
      </c>
      <c r="D26052">
        <v>61224</v>
      </c>
    </row>
    <row r="26053" spans="1:4" x14ac:dyDescent="0.3">
      <c r="A26053">
        <v>61240</v>
      </c>
      <c r="B26053" t="s">
        <v>26114</v>
      </c>
      <c r="C26053" t="str">
        <f>CodesGéo[[#This Row],[Code_postal]]&amp;CodesGéo[[#This Row],[Nom_de_la_commune]]</f>
        <v>61240LIGNERES</v>
      </c>
      <c r="D26053">
        <v>61225</v>
      </c>
    </row>
    <row r="26054" spans="1:4" x14ac:dyDescent="0.3">
      <c r="A26054">
        <v>61220</v>
      </c>
      <c r="B26054" t="s">
        <v>26115</v>
      </c>
      <c r="C26054" t="str">
        <f>CodesGéo[[#This Row],[Code_postal]]&amp;CodesGéo[[#This Row],[Nom_de_la_commune]]</f>
        <v>61220LIGNOU</v>
      </c>
      <c r="D26054">
        <v>61227</v>
      </c>
    </row>
    <row r="26055" spans="1:4" x14ac:dyDescent="0.3">
      <c r="A26055">
        <v>61320</v>
      </c>
      <c r="B26055" t="s">
        <v>26116</v>
      </c>
      <c r="C26055" t="str">
        <f>CodesGéo[[#This Row],[Code_postal]]&amp;CodesGéo[[#This Row],[Nom_de_la_commune]]</f>
        <v>61320L OREE D ECOUVES</v>
      </c>
      <c r="D26055">
        <v>61228</v>
      </c>
    </row>
    <row r="26056" spans="1:4" x14ac:dyDescent="0.3">
      <c r="A26056">
        <v>61320</v>
      </c>
      <c r="B26056" t="s">
        <v>26116</v>
      </c>
      <c r="C26056" t="str">
        <f>CodesGéo[[#This Row],[Code_postal]]&amp;CodesGéo[[#This Row],[Nom_de_la_commune]]</f>
        <v>61320L OREE D ECOUVES</v>
      </c>
      <c r="D26056">
        <v>61228</v>
      </c>
    </row>
    <row r="26057" spans="1:4" x14ac:dyDescent="0.3">
      <c r="A26057">
        <v>61420</v>
      </c>
      <c r="B26057" t="s">
        <v>26116</v>
      </c>
      <c r="C26057" t="str">
        <f>CodesGéo[[#This Row],[Code_postal]]&amp;CodesGéo[[#This Row],[Nom_de_la_commune]]</f>
        <v>61420L OREE D ECOUVES</v>
      </c>
      <c r="D26057">
        <v>61228</v>
      </c>
    </row>
    <row r="26058" spans="1:4" x14ac:dyDescent="0.3">
      <c r="A26058">
        <v>61420</v>
      </c>
      <c r="B26058" t="s">
        <v>26116</v>
      </c>
      <c r="C26058" t="str">
        <f>CodesGéo[[#This Row],[Code_postal]]&amp;CodesGéo[[#This Row],[Nom_de_la_commune]]</f>
        <v>61420L OREE D ECOUVES</v>
      </c>
      <c r="D26058">
        <v>61228</v>
      </c>
    </row>
    <row r="26059" spans="1:4" x14ac:dyDescent="0.3">
      <c r="A26059">
        <v>61400</v>
      </c>
      <c r="B26059" t="s">
        <v>26117</v>
      </c>
      <c r="C26059" t="str">
        <f>CodesGéo[[#This Row],[Code_postal]]&amp;CodesGéo[[#This Row],[Nom_de_la_commune]]</f>
        <v>61400LOISAIL</v>
      </c>
      <c r="D26059">
        <v>61229</v>
      </c>
    </row>
    <row r="26060" spans="1:4" x14ac:dyDescent="0.3">
      <c r="A26060">
        <v>61290</v>
      </c>
      <c r="B26060" t="s">
        <v>26118</v>
      </c>
      <c r="C26060" t="str">
        <f>CodesGéo[[#This Row],[Code_postal]]&amp;CodesGéo[[#This Row],[Nom_de_la_commune]]</f>
        <v>61290LONGNY LES VILLAGES</v>
      </c>
      <c r="D26060">
        <v>61230</v>
      </c>
    </row>
    <row r="26061" spans="1:4" x14ac:dyDescent="0.3">
      <c r="A26061">
        <v>61290</v>
      </c>
      <c r="B26061" t="s">
        <v>26118</v>
      </c>
      <c r="C26061" t="str">
        <f>CodesGéo[[#This Row],[Code_postal]]&amp;CodesGéo[[#This Row],[Nom_de_la_commune]]</f>
        <v>61290LONGNY LES VILLAGES</v>
      </c>
      <c r="D26061">
        <v>61230</v>
      </c>
    </row>
    <row r="26062" spans="1:4" x14ac:dyDescent="0.3">
      <c r="A26062">
        <v>61290</v>
      </c>
      <c r="B26062" t="s">
        <v>26118</v>
      </c>
      <c r="C26062" t="str">
        <f>CodesGéo[[#This Row],[Code_postal]]&amp;CodesGéo[[#This Row],[Nom_de_la_commune]]</f>
        <v>61290LONGNY LES VILLAGES</v>
      </c>
      <c r="D26062">
        <v>61230</v>
      </c>
    </row>
    <row r="26063" spans="1:4" x14ac:dyDescent="0.3">
      <c r="A26063">
        <v>61290</v>
      </c>
      <c r="B26063" t="s">
        <v>26118</v>
      </c>
      <c r="C26063" t="str">
        <f>CodesGéo[[#This Row],[Code_postal]]&amp;CodesGéo[[#This Row],[Nom_de_la_commune]]</f>
        <v>61290LONGNY LES VILLAGES</v>
      </c>
      <c r="D26063">
        <v>61230</v>
      </c>
    </row>
    <row r="26064" spans="1:4" x14ac:dyDescent="0.3">
      <c r="A26064">
        <v>61290</v>
      </c>
      <c r="B26064" t="s">
        <v>26118</v>
      </c>
      <c r="C26064" t="str">
        <f>CodesGéo[[#This Row],[Code_postal]]&amp;CodesGéo[[#This Row],[Nom_de_la_commune]]</f>
        <v>61290LONGNY LES VILLAGES</v>
      </c>
      <c r="D26064">
        <v>61230</v>
      </c>
    </row>
    <row r="26065" spans="1:4" x14ac:dyDescent="0.3">
      <c r="A26065">
        <v>61290</v>
      </c>
      <c r="B26065" t="s">
        <v>26118</v>
      </c>
      <c r="C26065" t="str">
        <f>CodesGéo[[#This Row],[Code_postal]]&amp;CodesGéo[[#This Row],[Nom_de_la_commune]]</f>
        <v>61290LONGNY LES VILLAGES</v>
      </c>
      <c r="D26065">
        <v>61230</v>
      </c>
    </row>
    <row r="26066" spans="1:4" x14ac:dyDescent="0.3">
      <c r="A26066">
        <v>61290</v>
      </c>
      <c r="B26066" t="s">
        <v>26118</v>
      </c>
      <c r="C26066" t="str">
        <f>CodesGéo[[#This Row],[Code_postal]]&amp;CodesGéo[[#This Row],[Nom_de_la_commune]]</f>
        <v>61290LONGNY LES VILLAGES</v>
      </c>
      <c r="D26066">
        <v>61230</v>
      </c>
    </row>
    <row r="26067" spans="1:4" x14ac:dyDescent="0.3">
      <c r="A26067">
        <v>61290</v>
      </c>
      <c r="B26067" t="s">
        <v>26118</v>
      </c>
      <c r="C26067" t="str">
        <f>CodesGéo[[#This Row],[Code_postal]]&amp;CodesGéo[[#This Row],[Nom_de_la_commune]]</f>
        <v>61290LONGNY LES VILLAGES</v>
      </c>
      <c r="D26067">
        <v>61230</v>
      </c>
    </row>
    <row r="26068" spans="1:4" x14ac:dyDescent="0.3">
      <c r="A26068">
        <v>61700</v>
      </c>
      <c r="B26068" t="s">
        <v>26119</v>
      </c>
      <c r="C26068" t="str">
        <f>CodesGéo[[#This Row],[Code_postal]]&amp;CodesGéo[[#This Row],[Nom_de_la_commune]]</f>
        <v>61700LONLAY L ABBAYE</v>
      </c>
      <c r="D26068">
        <v>61232</v>
      </c>
    </row>
    <row r="26069" spans="1:4" x14ac:dyDescent="0.3">
      <c r="A26069">
        <v>61600</v>
      </c>
      <c r="B26069" t="s">
        <v>26120</v>
      </c>
      <c r="C26069" t="str">
        <f>CodesGéo[[#This Row],[Code_postal]]&amp;CodesGéo[[#This Row],[Nom_de_la_commune]]</f>
        <v>61600LONLAY LE TESSON</v>
      </c>
      <c r="D26069">
        <v>61233</v>
      </c>
    </row>
    <row r="26070" spans="1:4" x14ac:dyDescent="0.3">
      <c r="A26070">
        <v>61250</v>
      </c>
      <c r="B26070" t="s">
        <v>26121</v>
      </c>
      <c r="C26070" t="str">
        <f>CodesGéo[[#This Row],[Code_postal]]&amp;CodesGéo[[#This Row],[Nom_de_la_commune]]</f>
        <v>61250LONRAI</v>
      </c>
      <c r="D26070">
        <v>61234</v>
      </c>
    </row>
    <row r="26071" spans="1:4" x14ac:dyDescent="0.3">
      <c r="A26071">
        <v>61150</v>
      </c>
      <c r="B26071" t="s">
        <v>26122</v>
      </c>
      <c r="C26071" t="str">
        <f>CodesGéo[[#This Row],[Code_postal]]&amp;CodesGéo[[#This Row],[Nom_de_la_commune]]</f>
        <v>61150LOUGE SUR MAIRE</v>
      </c>
      <c r="D26071">
        <v>61237</v>
      </c>
    </row>
    <row r="26072" spans="1:4" x14ac:dyDescent="0.3">
      <c r="A26072">
        <v>61160</v>
      </c>
      <c r="B26072" t="s">
        <v>26123</v>
      </c>
      <c r="C26072" t="str">
        <f>CodesGéo[[#This Row],[Code_postal]]&amp;CodesGéo[[#This Row],[Nom_de_la_commune]]</f>
        <v>61160LOUVIERES EN AUGE</v>
      </c>
      <c r="D26072">
        <v>61238</v>
      </c>
    </row>
    <row r="26073" spans="1:4" x14ac:dyDescent="0.3">
      <c r="A26073">
        <v>61500</v>
      </c>
      <c r="B26073" t="s">
        <v>26124</v>
      </c>
      <c r="C26073" t="str">
        <f>CodesGéo[[#This Row],[Code_postal]]&amp;CodesGéo[[#This Row],[Nom_de_la_commune]]</f>
        <v>61500MACE</v>
      </c>
      <c r="D26073">
        <v>61240</v>
      </c>
    </row>
    <row r="26074" spans="1:4" x14ac:dyDescent="0.3">
      <c r="A26074">
        <v>61110</v>
      </c>
      <c r="B26074" t="s">
        <v>26125</v>
      </c>
      <c r="C26074" t="str">
        <f>CodesGéo[[#This Row],[Code_postal]]&amp;CodesGéo[[#This Row],[Nom_de_la_commune]]</f>
        <v>61110LA MADELEINE BOUVET</v>
      </c>
      <c r="D26074">
        <v>61241</v>
      </c>
    </row>
    <row r="26075" spans="1:4" x14ac:dyDescent="0.3">
      <c r="A26075">
        <v>61290</v>
      </c>
      <c r="B26075" t="s">
        <v>26126</v>
      </c>
      <c r="C26075" t="str">
        <f>CodesGéo[[#This Row],[Code_postal]]&amp;CodesGéo[[#This Row],[Nom_de_la_commune]]</f>
        <v>61290LE MAGE</v>
      </c>
      <c r="D26075">
        <v>61242</v>
      </c>
    </row>
    <row r="26076" spans="1:4" x14ac:dyDescent="0.3">
      <c r="A26076">
        <v>61600</v>
      </c>
      <c r="B26076" t="s">
        <v>26127</v>
      </c>
      <c r="C26076" t="str">
        <f>CodesGéo[[#This Row],[Code_postal]]&amp;CodesGéo[[#This Row],[Nom_de_la_commune]]</f>
        <v>61600MAGNY LE DESERT</v>
      </c>
      <c r="D26076">
        <v>61243</v>
      </c>
    </row>
    <row r="26077" spans="1:4" x14ac:dyDescent="0.3">
      <c r="A26077">
        <v>61380</v>
      </c>
      <c r="B26077" t="s">
        <v>26128</v>
      </c>
      <c r="C26077" t="str">
        <f>CodesGéo[[#This Row],[Code_postal]]&amp;CodesGéo[[#This Row],[Nom_de_la_commune]]</f>
        <v>61380MAHERU</v>
      </c>
      <c r="D26077">
        <v>61244</v>
      </c>
    </row>
    <row r="26078" spans="1:4" x14ac:dyDescent="0.3">
      <c r="A26078">
        <v>61350</v>
      </c>
      <c r="B26078" t="s">
        <v>26129</v>
      </c>
      <c r="C26078" t="str">
        <f>CodesGéo[[#This Row],[Code_postal]]&amp;CodesGéo[[#This Row],[Nom_de_la_commune]]</f>
        <v>61350MANTILLY</v>
      </c>
      <c r="D26078">
        <v>61248</v>
      </c>
    </row>
    <row r="26079" spans="1:4" x14ac:dyDescent="0.3">
      <c r="A26079">
        <v>61170</v>
      </c>
      <c r="B26079" t="s">
        <v>26130</v>
      </c>
      <c r="C26079" t="str">
        <f>CodesGéo[[#This Row],[Code_postal]]&amp;CodesGéo[[#This Row],[Nom_de_la_commune]]</f>
        <v>61170MARCHEMAISONS</v>
      </c>
      <c r="D26079">
        <v>61251</v>
      </c>
    </row>
    <row r="26080" spans="1:4" x14ac:dyDescent="0.3">
      <c r="A26080">
        <v>61230</v>
      </c>
      <c r="B26080" t="s">
        <v>26131</v>
      </c>
      <c r="C26080" t="str">
        <f>CodesGéo[[#This Row],[Code_postal]]&amp;CodesGéo[[#This Row],[Nom_de_la_commune]]</f>
        <v>61230MARDILLY</v>
      </c>
      <c r="D26080">
        <v>61252</v>
      </c>
    </row>
    <row r="26081" spans="1:4" x14ac:dyDescent="0.3">
      <c r="A26081">
        <v>61400</v>
      </c>
      <c r="B26081" t="s">
        <v>26132</v>
      </c>
      <c r="C26081" t="str">
        <f>CodesGéo[[#This Row],[Code_postal]]&amp;CodesGéo[[#This Row],[Nom_de_la_commune]]</f>
        <v>61400MAUVES SUR HUISNE</v>
      </c>
      <c r="D26081">
        <v>61255</v>
      </c>
    </row>
    <row r="26082" spans="1:4" x14ac:dyDescent="0.3">
      <c r="A26082">
        <v>61570</v>
      </c>
      <c r="B26082" t="s">
        <v>26133</v>
      </c>
      <c r="C26082" t="str">
        <f>CodesGéo[[#This Row],[Code_postal]]&amp;CodesGéo[[#This Row],[Nom_de_la_commune]]</f>
        <v>61570MEDAVY</v>
      </c>
      <c r="D26082">
        <v>61256</v>
      </c>
    </row>
    <row r="26083" spans="1:4" x14ac:dyDescent="0.3">
      <c r="A26083">
        <v>61410</v>
      </c>
      <c r="B26083" t="s">
        <v>26134</v>
      </c>
      <c r="C26083" t="str">
        <f>CodesGéo[[#This Row],[Code_postal]]&amp;CodesGéo[[#This Row],[Nom_de_la_commune]]</f>
        <v>61410MEHOUDIN</v>
      </c>
      <c r="D26083">
        <v>61257</v>
      </c>
    </row>
    <row r="26084" spans="1:4" x14ac:dyDescent="0.3">
      <c r="A26084">
        <v>61170</v>
      </c>
      <c r="B26084" t="s">
        <v>26135</v>
      </c>
      <c r="C26084" t="str">
        <f>CodesGéo[[#This Row],[Code_postal]]&amp;CodesGéo[[#This Row],[Nom_de_la_commune]]</f>
        <v>61170LE MELE SUR SARTHE</v>
      </c>
      <c r="D26084">
        <v>61258</v>
      </c>
    </row>
    <row r="26085" spans="1:4" x14ac:dyDescent="0.3">
      <c r="A26085">
        <v>61270</v>
      </c>
      <c r="B26085" t="s">
        <v>26136</v>
      </c>
      <c r="C26085" t="str">
        <f>CodesGéo[[#This Row],[Code_postal]]&amp;CodesGéo[[#This Row],[Nom_de_la_commune]]</f>
        <v>61270LE MENIL BERARD</v>
      </c>
      <c r="D26085">
        <v>61259</v>
      </c>
    </row>
    <row r="26086" spans="1:4" x14ac:dyDescent="0.3">
      <c r="A26086">
        <v>61220</v>
      </c>
      <c r="B26086" t="s">
        <v>26137</v>
      </c>
      <c r="C26086" t="str">
        <f>CodesGéo[[#This Row],[Code_postal]]&amp;CodesGéo[[#This Row],[Nom_de_la_commune]]</f>
        <v>61220LE MENIL DE BRIOUZE</v>
      </c>
      <c r="D26086">
        <v>61260</v>
      </c>
    </row>
    <row r="26087" spans="1:4" x14ac:dyDescent="0.3">
      <c r="A26087">
        <v>61250</v>
      </c>
      <c r="B26087" t="s">
        <v>26138</v>
      </c>
      <c r="C26087" t="str">
        <f>CodesGéo[[#This Row],[Code_postal]]&amp;CodesGéo[[#This Row],[Nom_de_la_commune]]</f>
        <v>61250LE MENIL BROUT</v>
      </c>
      <c r="D26087">
        <v>61261</v>
      </c>
    </row>
    <row r="26088" spans="1:4" x14ac:dyDescent="0.3">
      <c r="A26088">
        <v>61800</v>
      </c>
      <c r="B26088" t="s">
        <v>26139</v>
      </c>
      <c r="C26088" t="str">
        <f>CodesGéo[[#This Row],[Code_postal]]&amp;CodesGéo[[#This Row],[Nom_de_la_commune]]</f>
        <v>61800LE MENIL CIBOULT</v>
      </c>
      <c r="D26088">
        <v>61262</v>
      </c>
    </row>
    <row r="26089" spans="1:4" x14ac:dyDescent="0.3">
      <c r="A26089">
        <v>61250</v>
      </c>
      <c r="B26089" t="s">
        <v>26140</v>
      </c>
      <c r="C26089" t="str">
        <f>CodesGéo[[#This Row],[Code_postal]]&amp;CodesGéo[[#This Row],[Nom_de_la_commune]]</f>
        <v>61250MENIL ERREUX</v>
      </c>
      <c r="D26089">
        <v>61263</v>
      </c>
    </row>
    <row r="26090" spans="1:4" x14ac:dyDescent="0.3">
      <c r="A26090">
        <v>61240</v>
      </c>
      <c r="B26090" t="s">
        <v>26141</v>
      </c>
      <c r="C26090" t="str">
        <f>CodesGéo[[#This Row],[Code_postal]]&amp;CodesGéo[[#This Row],[Nom_de_la_commune]]</f>
        <v>61240MENIL FROGER</v>
      </c>
      <c r="D26090">
        <v>61264</v>
      </c>
    </row>
    <row r="26091" spans="1:4" x14ac:dyDescent="0.3">
      <c r="A26091">
        <v>61210</v>
      </c>
      <c r="B26091" t="s">
        <v>26142</v>
      </c>
      <c r="C26091" t="str">
        <f>CodesGéo[[#This Row],[Code_postal]]&amp;CodesGéo[[#This Row],[Nom_de_la_commune]]</f>
        <v>61210MENIL GONDOUIN</v>
      </c>
      <c r="D26091">
        <v>61265</v>
      </c>
    </row>
    <row r="26092" spans="1:4" x14ac:dyDescent="0.3">
      <c r="A26092">
        <v>61170</v>
      </c>
      <c r="B26092" t="s">
        <v>26143</v>
      </c>
      <c r="C26092" t="str">
        <f>CodesGéo[[#This Row],[Code_postal]]&amp;CodesGéo[[#This Row],[Nom_de_la_commune]]</f>
        <v>61170LE MENIL GUYON</v>
      </c>
      <c r="D26092">
        <v>61266</v>
      </c>
    </row>
    <row r="26093" spans="1:4" x14ac:dyDescent="0.3">
      <c r="A26093">
        <v>61210</v>
      </c>
      <c r="B26093" t="s">
        <v>26144</v>
      </c>
      <c r="C26093" t="str">
        <f>CodesGéo[[#This Row],[Code_postal]]&amp;CodesGéo[[#This Row],[Nom_de_la_commune]]</f>
        <v>61210MENIL HERMEI</v>
      </c>
      <c r="D26093">
        <v>61267</v>
      </c>
    </row>
    <row r="26094" spans="1:4" x14ac:dyDescent="0.3">
      <c r="A26094">
        <v>61230</v>
      </c>
      <c r="B26094" t="s">
        <v>26145</v>
      </c>
      <c r="C26094" t="str">
        <f>CodesGéo[[#This Row],[Code_postal]]&amp;CodesGéo[[#This Row],[Nom_de_la_commune]]</f>
        <v>61230MENIL HUBERT EN EXMES</v>
      </c>
      <c r="D26094">
        <v>61268</v>
      </c>
    </row>
    <row r="26095" spans="1:4" x14ac:dyDescent="0.3">
      <c r="A26095">
        <v>61430</v>
      </c>
      <c r="B26095" t="s">
        <v>26146</v>
      </c>
      <c r="C26095" t="str">
        <f>CodesGéo[[#This Row],[Code_postal]]&amp;CodesGéo[[#This Row],[Nom_de_la_commune]]</f>
        <v>61430MENIL HUBERT SUR ORNE</v>
      </c>
      <c r="D26095">
        <v>61269</v>
      </c>
    </row>
    <row r="26096" spans="1:4" x14ac:dyDescent="0.3">
      <c r="A26096">
        <v>61320</v>
      </c>
      <c r="B26096" t="s">
        <v>26147</v>
      </c>
      <c r="C26096" t="str">
        <f>CodesGéo[[#This Row],[Code_postal]]&amp;CodesGéo[[#This Row],[Nom_de_la_commune]]</f>
        <v>61320LE MENIL SCELLEUR</v>
      </c>
      <c r="D26096">
        <v>61271</v>
      </c>
    </row>
    <row r="26097" spans="1:4" x14ac:dyDescent="0.3">
      <c r="A26097">
        <v>61240</v>
      </c>
      <c r="B26097" t="s">
        <v>26148</v>
      </c>
      <c r="C26097" t="str">
        <f>CodesGéo[[#This Row],[Code_postal]]&amp;CodesGéo[[#This Row],[Nom_de_la_commune]]</f>
        <v>61240LE MENIL VICOMTE</v>
      </c>
      <c r="D26097">
        <v>61272</v>
      </c>
    </row>
    <row r="26098" spans="1:4" x14ac:dyDescent="0.3">
      <c r="A26098">
        <v>61210</v>
      </c>
      <c r="B26098" t="s">
        <v>26149</v>
      </c>
      <c r="C26098" t="str">
        <f>CodesGéo[[#This Row],[Code_postal]]&amp;CodesGéo[[#This Row],[Nom_de_la_commune]]</f>
        <v>61210MENIL VIN</v>
      </c>
      <c r="D26098">
        <v>61273</v>
      </c>
    </row>
    <row r="26099" spans="1:4" x14ac:dyDescent="0.3">
      <c r="A26099">
        <v>61290</v>
      </c>
      <c r="B26099" t="s">
        <v>26150</v>
      </c>
      <c r="C26099" t="str">
        <f>CodesGéo[[#This Row],[Code_postal]]&amp;CodesGéo[[#This Row],[Nom_de_la_commune]]</f>
        <v>61290LES MENUS</v>
      </c>
      <c r="D26099">
        <v>61274</v>
      </c>
    </row>
    <row r="26100" spans="1:4" x14ac:dyDescent="0.3">
      <c r="A26100">
        <v>61240</v>
      </c>
      <c r="B26100" t="s">
        <v>26151</v>
      </c>
      <c r="C26100" t="str">
        <f>CodesGéo[[#This Row],[Code_postal]]&amp;CodesGéo[[#This Row],[Nom_de_la_commune]]</f>
        <v>61240LE MERLERAULT</v>
      </c>
      <c r="D26100">
        <v>61275</v>
      </c>
    </row>
    <row r="26101" spans="1:4" x14ac:dyDescent="0.3">
      <c r="A26101">
        <v>61160</v>
      </c>
      <c r="B26101" t="s">
        <v>26152</v>
      </c>
      <c r="C26101" t="str">
        <f>CodesGéo[[#This Row],[Code_postal]]&amp;CodesGéo[[#This Row],[Nom_de_la_commune]]</f>
        <v>61160MERRI</v>
      </c>
      <c r="D26101">
        <v>61276</v>
      </c>
    </row>
    <row r="26102" spans="1:4" x14ac:dyDescent="0.3">
      <c r="A26102">
        <v>61560</v>
      </c>
      <c r="B26102" t="s">
        <v>26153</v>
      </c>
      <c r="C26102" t="str">
        <f>CodesGéo[[#This Row],[Code_postal]]&amp;CodesGéo[[#This Row],[Nom_de_la_commune]]</f>
        <v>61560LA MESNIERE</v>
      </c>
      <c r="D26102">
        <v>61277</v>
      </c>
    </row>
    <row r="26103" spans="1:4" x14ac:dyDescent="0.3">
      <c r="A26103">
        <v>61440</v>
      </c>
      <c r="B26103" t="s">
        <v>26154</v>
      </c>
      <c r="C26103" t="str">
        <f>CodesGéo[[#This Row],[Code_postal]]&amp;CodesGéo[[#This Row],[Nom_de_la_commune]]</f>
        <v>61440MESSEI</v>
      </c>
      <c r="D26103">
        <v>61278</v>
      </c>
    </row>
    <row r="26104" spans="1:4" x14ac:dyDescent="0.3">
      <c r="A26104">
        <v>61250</v>
      </c>
      <c r="B26104" t="s">
        <v>26155</v>
      </c>
      <c r="C26104" t="str">
        <f>CodesGéo[[#This Row],[Code_postal]]&amp;CodesGéo[[#This Row],[Nom_de_la_commune]]</f>
        <v>61250MIEUXCE</v>
      </c>
      <c r="D26104">
        <v>61279</v>
      </c>
    </row>
    <row r="26105" spans="1:4" x14ac:dyDescent="0.3">
      <c r="A26105">
        <v>61800</v>
      </c>
      <c r="B26105" t="s">
        <v>26156</v>
      </c>
      <c r="C26105" t="str">
        <f>CodesGéo[[#This Row],[Code_postal]]&amp;CodesGéo[[#This Row],[Nom_de_la_commune]]</f>
        <v>61800MONCY</v>
      </c>
      <c r="D26105">
        <v>61281</v>
      </c>
    </row>
    <row r="26106" spans="1:4" x14ac:dyDescent="0.3">
      <c r="A26106">
        <v>61160</v>
      </c>
      <c r="B26106" t="s">
        <v>26157</v>
      </c>
      <c r="C26106" t="str">
        <f>CodesGéo[[#This Row],[Code_postal]]&amp;CodesGéo[[#This Row],[Nom_de_la_commune]]</f>
        <v>61160MONTABARD</v>
      </c>
      <c r="D26106">
        <v>61283</v>
      </c>
    </row>
    <row r="26107" spans="1:4" x14ac:dyDescent="0.3">
      <c r="A26107">
        <v>61170</v>
      </c>
      <c r="B26107" t="s">
        <v>26158</v>
      </c>
      <c r="C26107" t="str">
        <f>CodesGéo[[#This Row],[Code_postal]]&amp;CodesGéo[[#This Row],[Nom_de_la_commune]]</f>
        <v>61170MONTCHEVREL</v>
      </c>
      <c r="D26107">
        <v>61284</v>
      </c>
    </row>
    <row r="26108" spans="1:4" x14ac:dyDescent="0.3">
      <c r="A26108">
        <v>61360</v>
      </c>
      <c r="B26108" t="s">
        <v>26159</v>
      </c>
      <c r="C26108" t="str">
        <f>CodesGéo[[#This Row],[Code_postal]]&amp;CodesGéo[[#This Row],[Nom_de_la_commune]]</f>
        <v>61360MONTGAUDRY</v>
      </c>
      <c r="D26108">
        <v>61286</v>
      </c>
    </row>
    <row r="26109" spans="1:4" x14ac:dyDescent="0.3">
      <c r="A26109">
        <v>61100</v>
      </c>
      <c r="B26109" t="s">
        <v>26160</v>
      </c>
      <c r="C26109" t="str">
        <f>CodesGéo[[#This Row],[Code_postal]]&amp;CodesGéo[[#This Row],[Nom_de_la_commune]]</f>
        <v>61100MONTILLY SUR NOIREAU</v>
      </c>
      <c r="D26109">
        <v>61287</v>
      </c>
    </row>
    <row r="26110" spans="1:4" x14ac:dyDescent="0.3">
      <c r="A26110">
        <v>61570</v>
      </c>
      <c r="B26110" t="s">
        <v>26161</v>
      </c>
      <c r="C26110" t="str">
        <f>CodesGéo[[#This Row],[Code_postal]]&amp;CodesGéo[[#This Row],[Nom_de_la_commune]]</f>
        <v>61570MONTMERREI</v>
      </c>
      <c r="D26110">
        <v>61288</v>
      </c>
    </row>
    <row r="26111" spans="1:4" x14ac:dyDescent="0.3">
      <c r="A26111">
        <v>61160</v>
      </c>
      <c r="B26111" t="s">
        <v>26162</v>
      </c>
      <c r="C26111" t="str">
        <f>CodesGéo[[#This Row],[Code_postal]]&amp;CodesGéo[[#This Row],[Nom_de_la_commune]]</f>
        <v>61160MONT ORMEL</v>
      </c>
      <c r="D26111">
        <v>61289</v>
      </c>
    </row>
    <row r="26112" spans="1:4" x14ac:dyDescent="0.3">
      <c r="A26112">
        <v>61210</v>
      </c>
      <c r="B26112" t="s">
        <v>26163</v>
      </c>
      <c r="C26112" t="str">
        <f>CodesGéo[[#This Row],[Code_postal]]&amp;CodesGéo[[#This Row],[Nom_de_la_commune]]</f>
        <v>61210MONTREUIL AU HOULME</v>
      </c>
      <c r="D26112">
        <v>61290</v>
      </c>
    </row>
    <row r="26113" spans="1:4" x14ac:dyDescent="0.3">
      <c r="A26113">
        <v>61160</v>
      </c>
      <c r="B26113" t="s">
        <v>26164</v>
      </c>
      <c r="C26113" t="str">
        <f>CodesGéo[[#This Row],[Code_postal]]&amp;CodesGéo[[#This Row],[Nom_de_la_commune]]</f>
        <v>61160MONTREUIL LA CAMBE</v>
      </c>
      <c r="D26113">
        <v>61291</v>
      </c>
    </row>
    <row r="26114" spans="1:4" x14ac:dyDescent="0.3">
      <c r="A26114">
        <v>61800</v>
      </c>
      <c r="B26114" t="s">
        <v>26165</v>
      </c>
      <c r="C26114" t="str">
        <f>CodesGéo[[#This Row],[Code_postal]]&amp;CodesGéo[[#This Row],[Nom_de_la_commune]]</f>
        <v>61800MONTSECRET CLAIREFOUGERE</v>
      </c>
      <c r="D26114">
        <v>61292</v>
      </c>
    </row>
    <row r="26115" spans="1:4" x14ac:dyDescent="0.3">
      <c r="A26115">
        <v>61800</v>
      </c>
      <c r="B26115" t="s">
        <v>26165</v>
      </c>
      <c r="C26115" t="str">
        <f>CodesGéo[[#This Row],[Code_postal]]&amp;CodesGéo[[#This Row],[Nom_de_la_commune]]</f>
        <v>61800MONTSECRET CLAIREFOUGERE</v>
      </c>
      <c r="D26115">
        <v>61292</v>
      </c>
    </row>
    <row r="26116" spans="1:4" x14ac:dyDescent="0.3">
      <c r="A26116">
        <v>61400</v>
      </c>
      <c r="B26116" t="s">
        <v>26166</v>
      </c>
      <c r="C26116" t="str">
        <f>CodesGéo[[#This Row],[Code_postal]]&amp;CodesGéo[[#This Row],[Nom_de_la_commune]]</f>
        <v>61400MORTAGNE AU PERCHE</v>
      </c>
      <c r="D26116">
        <v>61293</v>
      </c>
    </row>
    <row r="26117" spans="1:4" x14ac:dyDescent="0.3">
      <c r="A26117">
        <v>61500</v>
      </c>
      <c r="B26117" t="s">
        <v>26167</v>
      </c>
      <c r="C26117" t="str">
        <f>CodesGéo[[#This Row],[Code_postal]]&amp;CodesGéo[[#This Row],[Nom_de_la_commune]]</f>
        <v>61500MORTREE</v>
      </c>
      <c r="D26117">
        <v>61294</v>
      </c>
    </row>
    <row r="26118" spans="1:4" x14ac:dyDescent="0.3">
      <c r="A26118">
        <v>61570</v>
      </c>
      <c r="B26118" t="s">
        <v>26167</v>
      </c>
      <c r="C26118" t="str">
        <f>CodesGéo[[#This Row],[Code_postal]]&amp;CodesGéo[[#This Row],[Nom_de_la_commune]]</f>
        <v>61570MORTREE</v>
      </c>
      <c r="D26118">
        <v>61294</v>
      </c>
    </row>
    <row r="26119" spans="1:4" x14ac:dyDescent="0.3">
      <c r="A26119">
        <v>61600</v>
      </c>
      <c r="B26119" t="s">
        <v>26168</v>
      </c>
      <c r="C26119" t="str">
        <f>CodesGéo[[#This Row],[Code_postal]]&amp;CodesGéo[[#This Row],[Nom_de_la_commune]]</f>
        <v>61600LA MOTTE FOUQUET</v>
      </c>
      <c r="D26119">
        <v>61295</v>
      </c>
    </row>
    <row r="26120" spans="1:4" x14ac:dyDescent="0.3">
      <c r="A26120">
        <v>61380</v>
      </c>
      <c r="B26120" t="s">
        <v>26169</v>
      </c>
      <c r="C26120" t="str">
        <f>CodesGéo[[#This Row],[Code_postal]]&amp;CodesGéo[[#This Row],[Nom_de_la_commune]]</f>
        <v>61380MOULINS LA MARCHE</v>
      </c>
      <c r="D26120">
        <v>61297</v>
      </c>
    </row>
    <row r="26121" spans="1:4" x14ac:dyDescent="0.3">
      <c r="A26121">
        <v>61200</v>
      </c>
      <c r="B26121" t="s">
        <v>26170</v>
      </c>
      <c r="C26121" t="str">
        <f>CodesGéo[[#This Row],[Code_postal]]&amp;CodesGéo[[#This Row],[Nom_de_la_commune]]</f>
        <v>61200MOULINS SUR ORNE</v>
      </c>
      <c r="D26121">
        <v>61298</v>
      </c>
    </row>
    <row r="26122" spans="1:4" x14ac:dyDescent="0.3">
      <c r="A26122">
        <v>61110</v>
      </c>
      <c r="B26122" t="s">
        <v>26171</v>
      </c>
      <c r="C26122" t="str">
        <f>CodesGéo[[#This Row],[Code_postal]]&amp;CodesGéo[[#This Row],[Nom_de_la_commune]]</f>
        <v>61110MOUTIERS AU PERCHE</v>
      </c>
      <c r="D26122">
        <v>61300</v>
      </c>
    </row>
    <row r="26123" spans="1:4" x14ac:dyDescent="0.3">
      <c r="A26123">
        <v>61500</v>
      </c>
      <c r="B26123" t="s">
        <v>26172</v>
      </c>
      <c r="C26123" t="str">
        <f>CodesGéo[[#This Row],[Code_postal]]&amp;CodesGéo[[#This Row],[Nom_de_la_commune]]</f>
        <v>61500NEAUPHE SOUS ESSAI</v>
      </c>
      <c r="D26123">
        <v>61301</v>
      </c>
    </row>
    <row r="26124" spans="1:4" x14ac:dyDescent="0.3">
      <c r="A26124">
        <v>61160</v>
      </c>
      <c r="B26124" t="s">
        <v>26173</v>
      </c>
      <c r="C26124" t="str">
        <f>CodesGéo[[#This Row],[Code_postal]]&amp;CodesGéo[[#This Row],[Nom_de_la_commune]]</f>
        <v>61160NEAUPHE SUR DIVE</v>
      </c>
      <c r="D26124">
        <v>61302</v>
      </c>
    </row>
    <row r="26125" spans="1:4" x14ac:dyDescent="0.3">
      <c r="A26125">
        <v>61160</v>
      </c>
      <c r="B26125" t="s">
        <v>26174</v>
      </c>
      <c r="C26125" t="str">
        <f>CodesGéo[[#This Row],[Code_postal]]&amp;CodesGéo[[#This Row],[Nom_de_la_commune]]</f>
        <v>61160NECY</v>
      </c>
      <c r="D26125">
        <v>61303</v>
      </c>
    </row>
    <row r="26126" spans="1:4" x14ac:dyDescent="0.3">
      <c r="A26126">
        <v>61250</v>
      </c>
      <c r="B26126" t="s">
        <v>26175</v>
      </c>
      <c r="C26126" t="str">
        <f>CodesGéo[[#This Row],[Code_postal]]&amp;CodesGéo[[#This Row],[Nom_de_la_commune]]</f>
        <v>61250NEUILLY LE BISSON</v>
      </c>
      <c r="D26126">
        <v>61304</v>
      </c>
    </row>
    <row r="26127" spans="1:4" x14ac:dyDescent="0.3">
      <c r="A26127">
        <v>61120</v>
      </c>
      <c r="B26127" t="s">
        <v>26176</v>
      </c>
      <c r="C26127" t="str">
        <f>CodesGéo[[#This Row],[Code_postal]]&amp;CodesGéo[[#This Row],[Nom_de_la_commune]]</f>
        <v>61120NEUVILLE SUR TOUQUES</v>
      </c>
      <c r="D26127">
        <v>61307</v>
      </c>
    </row>
    <row r="26128" spans="1:4" x14ac:dyDescent="0.3">
      <c r="A26128">
        <v>61210</v>
      </c>
      <c r="B26128" t="s">
        <v>26177</v>
      </c>
      <c r="C26128" t="str">
        <f>CodesGéo[[#This Row],[Code_postal]]&amp;CodesGéo[[#This Row],[Nom_de_la_commune]]</f>
        <v>61210NEUVY AU HOULME</v>
      </c>
      <c r="D26128">
        <v>61308</v>
      </c>
    </row>
    <row r="26129" spans="1:4" x14ac:dyDescent="0.3">
      <c r="A26129">
        <v>61340</v>
      </c>
      <c r="B26129" t="s">
        <v>26178</v>
      </c>
      <c r="C26129" t="str">
        <f>CodesGéo[[#This Row],[Code_postal]]&amp;CodesGéo[[#This Row],[Nom_de_la_commune]]</f>
        <v>61340PERCHE EN NOCE</v>
      </c>
      <c r="D26129">
        <v>61309</v>
      </c>
    </row>
    <row r="26130" spans="1:4" x14ac:dyDescent="0.3">
      <c r="A26130">
        <v>61340</v>
      </c>
      <c r="B26130" t="s">
        <v>26178</v>
      </c>
      <c r="C26130" t="str">
        <f>CodesGéo[[#This Row],[Code_postal]]&amp;CodesGéo[[#This Row],[Nom_de_la_commune]]</f>
        <v>61340PERCHE EN NOCE</v>
      </c>
      <c r="D26130">
        <v>61309</v>
      </c>
    </row>
    <row r="26131" spans="1:4" x14ac:dyDescent="0.3">
      <c r="A26131">
        <v>61340</v>
      </c>
      <c r="B26131" t="s">
        <v>26178</v>
      </c>
      <c r="C26131" t="str">
        <f>CodesGéo[[#This Row],[Code_postal]]&amp;CodesGéo[[#This Row],[Nom_de_la_commune]]</f>
        <v>61340PERCHE EN NOCE</v>
      </c>
      <c r="D26131">
        <v>61309</v>
      </c>
    </row>
    <row r="26132" spans="1:4" x14ac:dyDescent="0.3">
      <c r="A26132">
        <v>61340</v>
      </c>
      <c r="B26132" t="s">
        <v>26178</v>
      </c>
      <c r="C26132" t="str">
        <f>CodesGéo[[#This Row],[Code_postal]]&amp;CodesGéo[[#This Row],[Nom_de_la_commune]]</f>
        <v>61340PERCHE EN NOCE</v>
      </c>
      <c r="D26132">
        <v>61309</v>
      </c>
    </row>
    <row r="26133" spans="1:4" x14ac:dyDescent="0.3">
      <c r="A26133">
        <v>61340</v>
      </c>
      <c r="B26133" t="s">
        <v>26178</v>
      </c>
      <c r="C26133" t="str">
        <f>CodesGéo[[#This Row],[Code_postal]]&amp;CodesGéo[[#This Row],[Nom_de_la_commune]]</f>
        <v>61340PERCHE EN NOCE</v>
      </c>
      <c r="D26133">
        <v>61309</v>
      </c>
    </row>
    <row r="26134" spans="1:4" x14ac:dyDescent="0.3">
      <c r="A26134">
        <v>61340</v>
      </c>
      <c r="B26134" t="s">
        <v>26178</v>
      </c>
      <c r="C26134" t="str">
        <f>CodesGéo[[#This Row],[Code_postal]]&amp;CodesGéo[[#This Row],[Nom_de_la_commune]]</f>
        <v>61340PERCHE EN NOCE</v>
      </c>
      <c r="D26134">
        <v>61309</v>
      </c>
    </row>
    <row r="26135" spans="1:4" x14ac:dyDescent="0.3">
      <c r="A26135">
        <v>61240</v>
      </c>
      <c r="B26135" t="s">
        <v>26179</v>
      </c>
      <c r="C26135" t="str">
        <f>CodesGéo[[#This Row],[Code_postal]]&amp;CodesGéo[[#This Row],[Nom_de_la_commune]]</f>
        <v>61240NONANT LE PIN</v>
      </c>
      <c r="D26135">
        <v>61310</v>
      </c>
    </row>
    <row r="26136" spans="1:4" x14ac:dyDescent="0.3">
      <c r="A26136">
        <v>61200</v>
      </c>
      <c r="B26136" t="s">
        <v>26180</v>
      </c>
      <c r="C26136" t="str">
        <f>CodesGéo[[#This Row],[Code_postal]]&amp;CodesGéo[[#This Row],[Nom_de_la_commune]]</f>
        <v>61200OCCAGNES</v>
      </c>
      <c r="D26136">
        <v>61314</v>
      </c>
    </row>
    <row r="26137" spans="1:4" x14ac:dyDescent="0.3">
      <c r="A26137">
        <v>61160</v>
      </c>
      <c r="B26137" t="s">
        <v>26181</v>
      </c>
      <c r="C26137" t="str">
        <f>CodesGéo[[#This Row],[Code_postal]]&amp;CodesGéo[[#This Row],[Nom_de_la_commune]]</f>
        <v>61160OMMOY</v>
      </c>
      <c r="D26137">
        <v>61316</v>
      </c>
    </row>
    <row r="26138" spans="1:4" x14ac:dyDescent="0.3">
      <c r="A26138">
        <v>61230</v>
      </c>
      <c r="B26138" t="s">
        <v>16862</v>
      </c>
      <c r="C26138" t="str">
        <f>CodesGéo[[#This Row],[Code_postal]]&amp;CodesGéo[[#This Row],[Nom_de_la_commune]]</f>
        <v>61230ORGERES</v>
      </c>
      <c r="D26138">
        <v>61317</v>
      </c>
    </row>
    <row r="26139" spans="1:4" x14ac:dyDescent="0.3">
      <c r="A26139">
        <v>61130</v>
      </c>
      <c r="B26139" t="s">
        <v>26182</v>
      </c>
      <c r="C26139" t="str">
        <f>CodesGéo[[#This Row],[Code_postal]]&amp;CodesGéo[[#This Row],[Nom_de_la_commune]]</f>
        <v>61130ORIGNY LE ROUX</v>
      </c>
      <c r="D26139">
        <v>61319</v>
      </c>
    </row>
    <row r="26140" spans="1:4" x14ac:dyDescent="0.3">
      <c r="A26140">
        <v>61250</v>
      </c>
      <c r="B26140" t="s">
        <v>16863</v>
      </c>
      <c r="C26140" t="str">
        <f>CodesGéo[[#This Row],[Code_postal]]&amp;CodesGéo[[#This Row],[Nom_de_la_commune]]</f>
        <v>61250PACE</v>
      </c>
      <c r="D26140">
        <v>61321</v>
      </c>
    </row>
    <row r="26141" spans="1:4" x14ac:dyDescent="0.3">
      <c r="A26141">
        <v>61400</v>
      </c>
      <c r="B26141" t="s">
        <v>2242</v>
      </c>
      <c r="C26141" t="str">
        <f>CodesGéo[[#This Row],[Code_postal]]&amp;CodesGéo[[#This Row],[Nom_de_la_commune]]</f>
        <v>61400PARFONDEVAL</v>
      </c>
      <c r="D26141">
        <v>61322</v>
      </c>
    </row>
    <row r="26142" spans="1:4" x14ac:dyDescent="0.3">
      <c r="A26142">
        <v>61290</v>
      </c>
      <c r="B26142" t="s">
        <v>26183</v>
      </c>
      <c r="C26142" t="str">
        <f>CodesGéo[[#This Row],[Code_postal]]&amp;CodesGéo[[#This Row],[Nom_de_la_commune]]</f>
        <v>61290LE PAS ST L HOMER</v>
      </c>
      <c r="D26142">
        <v>61323</v>
      </c>
    </row>
    <row r="26143" spans="1:4" x14ac:dyDescent="0.3">
      <c r="A26143">
        <v>61350</v>
      </c>
      <c r="B26143" t="s">
        <v>26184</v>
      </c>
      <c r="C26143" t="str">
        <f>CodesGéo[[#This Row],[Code_postal]]&amp;CodesGéo[[#This Row],[Nom_de_la_commune]]</f>
        <v>61350PASSAIS VILLAGES</v>
      </c>
      <c r="D26143">
        <v>61324</v>
      </c>
    </row>
    <row r="26144" spans="1:4" x14ac:dyDescent="0.3">
      <c r="A26144">
        <v>61350</v>
      </c>
      <c r="B26144" t="s">
        <v>26184</v>
      </c>
      <c r="C26144" t="str">
        <f>CodesGéo[[#This Row],[Code_postal]]&amp;CodesGéo[[#This Row],[Nom_de_la_commune]]</f>
        <v>61350PASSAIS VILLAGES</v>
      </c>
      <c r="D26144">
        <v>61324</v>
      </c>
    </row>
    <row r="26145" spans="1:4" x14ac:dyDescent="0.3">
      <c r="A26145">
        <v>61350</v>
      </c>
      <c r="B26145" t="s">
        <v>26184</v>
      </c>
      <c r="C26145" t="str">
        <f>CodesGéo[[#This Row],[Code_postal]]&amp;CodesGéo[[#This Row],[Nom_de_la_commune]]</f>
        <v>61350PASSAIS VILLAGES</v>
      </c>
      <c r="D26145">
        <v>61324</v>
      </c>
    </row>
    <row r="26146" spans="1:4" x14ac:dyDescent="0.3">
      <c r="A26146">
        <v>61700</v>
      </c>
      <c r="B26146" t="s">
        <v>26185</v>
      </c>
      <c r="C26146" t="str">
        <f>CodesGéo[[#This Row],[Code_postal]]&amp;CodesGéo[[#This Row],[Nom_de_la_commune]]</f>
        <v>61700PERROU</v>
      </c>
      <c r="D26146">
        <v>61326</v>
      </c>
    </row>
    <row r="26147" spans="1:4" x14ac:dyDescent="0.3">
      <c r="A26147">
        <v>61360</v>
      </c>
      <c r="B26147" t="s">
        <v>26186</v>
      </c>
      <c r="C26147" t="str">
        <f>CodesGéo[[#This Row],[Code_postal]]&amp;CodesGéo[[#This Row],[Nom_de_la_commune]]</f>
        <v>61360PERVENCHERES</v>
      </c>
      <c r="D26147">
        <v>61327</v>
      </c>
    </row>
    <row r="26148" spans="1:4" x14ac:dyDescent="0.3">
      <c r="A26148">
        <v>61310</v>
      </c>
      <c r="B26148" t="s">
        <v>26187</v>
      </c>
      <c r="C26148" t="str">
        <f>CodesGéo[[#This Row],[Code_postal]]&amp;CodesGéo[[#This Row],[Nom_de_la_commune]]</f>
        <v>61310LE PIN AU HARAS</v>
      </c>
      <c r="D26148">
        <v>61328</v>
      </c>
    </row>
    <row r="26149" spans="1:4" x14ac:dyDescent="0.3">
      <c r="A26149">
        <v>61400</v>
      </c>
      <c r="B26149" t="s">
        <v>26188</v>
      </c>
      <c r="C26149" t="str">
        <f>CodesGéo[[#This Row],[Code_postal]]&amp;CodesGéo[[#This Row],[Nom_de_la_commune]]</f>
        <v>61400LE PIN LA GARENNE</v>
      </c>
      <c r="D26149">
        <v>61329</v>
      </c>
    </row>
    <row r="26150" spans="1:4" x14ac:dyDescent="0.3">
      <c r="A26150">
        <v>61370</v>
      </c>
      <c r="B26150" t="s">
        <v>26189</v>
      </c>
      <c r="C26150" t="str">
        <f>CodesGéo[[#This Row],[Code_postal]]&amp;CodesGéo[[#This Row],[Nom_de_la_commune]]</f>
        <v>61370PLANCHES</v>
      </c>
      <c r="D26150">
        <v>61330</v>
      </c>
    </row>
    <row r="26151" spans="1:4" x14ac:dyDescent="0.3">
      <c r="A26151">
        <v>61170</v>
      </c>
      <c r="B26151" t="s">
        <v>26190</v>
      </c>
      <c r="C26151" t="str">
        <f>CodesGéo[[#This Row],[Code_postal]]&amp;CodesGéo[[#This Row],[Nom_de_la_commune]]</f>
        <v>61170LE PLANTIS</v>
      </c>
      <c r="D26151">
        <v>61331</v>
      </c>
    </row>
    <row r="26152" spans="1:4" x14ac:dyDescent="0.3">
      <c r="A26152">
        <v>61220</v>
      </c>
      <c r="B26152" t="s">
        <v>26191</v>
      </c>
      <c r="C26152" t="str">
        <f>CodesGéo[[#This Row],[Code_postal]]&amp;CodesGéo[[#This Row],[Nom_de_la_commune]]</f>
        <v>61220POINTEL</v>
      </c>
      <c r="D26152">
        <v>61332</v>
      </c>
    </row>
    <row r="26153" spans="1:4" x14ac:dyDescent="0.3">
      <c r="A26153">
        <v>61120</v>
      </c>
      <c r="B26153" t="s">
        <v>26192</v>
      </c>
      <c r="C26153" t="str">
        <f>CodesGéo[[#This Row],[Code_postal]]&amp;CodesGéo[[#This Row],[Nom_de_la_commune]]</f>
        <v>61120PONTCHARDON</v>
      </c>
      <c r="D26153">
        <v>61333</v>
      </c>
    </row>
    <row r="26154" spans="1:4" x14ac:dyDescent="0.3">
      <c r="A26154">
        <v>61130</v>
      </c>
      <c r="B26154" t="s">
        <v>26193</v>
      </c>
      <c r="C26154" t="str">
        <f>CodesGéo[[#This Row],[Code_postal]]&amp;CodesGéo[[#This Row],[Nom_de_la_commune]]</f>
        <v>61130POUVRAI</v>
      </c>
      <c r="D26154">
        <v>61336</v>
      </c>
    </row>
    <row r="26155" spans="1:4" x14ac:dyDescent="0.3">
      <c r="A26155">
        <v>61210</v>
      </c>
      <c r="B26155" t="s">
        <v>26194</v>
      </c>
      <c r="C26155" t="str">
        <f>CodesGéo[[#This Row],[Code_postal]]&amp;CodesGéo[[#This Row],[Nom_de_la_commune]]</f>
        <v>61210PUTANGES LE LAC</v>
      </c>
      <c r="D26155">
        <v>61339</v>
      </c>
    </row>
    <row r="26156" spans="1:4" x14ac:dyDescent="0.3">
      <c r="A26156">
        <v>61210</v>
      </c>
      <c r="B26156" t="s">
        <v>26194</v>
      </c>
      <c r="C26156" t="str">
        <f>CodesGéo[[#This Row],[Code_postal]]&amp;CodesGéo[[#This Row],[Nom_de_la_commune]]</f>
        <v>61210PUTANGES LE LAC</v>
      </c>
      <c r="D26156">
        <v>61339</v>
      </c>
    </row>
    <row r="26157" spans="1:4" x14ac:dyDescent="0.3">
      <c r="A26157">
        <v>61210</v>
      </c>
      <c r="B26157" t="s">
        <v>26194</v>
      </c>
      <c r="C26157" t="str">
        <f>CodesGéo[[#This Row],[Code_postal]]&amp;CodesGéo[[#This Row],[Nom_de_la_commune]]</f>
        <v>61210PUTANGES LE LAC</v>
      </c>
      <c r="D26157">
        <v>61339</v>
      </c>
    </row>
    <row r="26158" spans="1:4" x14ac:dyDescent="0.3">
      <c r="A26158">
        <v>61210</v>
      </c>
      <c r="B26158" t="s">
        <v>26194</v>
      </c>
      <c r="C26158" t="str">
        <f>CodesGéo[[#This Row],[Code_postal]]&amp;CodesGéo[[#This Row],[Nom_de_la_commune]]</f>
        <v>61210PUTANGES LE LAC</v>
      </c>
      <c r="D26158">
        <v>61339</v>
      </c>
    </row>
    <row r="26159" spans="1:4" x14ac:dyDescent="0.3">
      <c r="A26159">
        <v>61210</v>
      </c>
      <c r="B26159" t="s">
        <v>26194</v>
      </c>
      <c r="C26159" t="str">
        <f>CodesGéo[[#This Row],[Code_postal]]&amp;CodesGéo[[#This Row],[Nom_de_la_commune]]</f>
        <v>61210PUTANGES LE LAC</v>
      </c>
      <c r="D26159">
        <v>61339</v>
      </c>
    </row>
    <row r="26160" spans="1:4" x14ac:dyDescent="0.3">
      <c r="A26160">
        <v>61210</v>
      </c>
      <c r="B26160" t="s">
        <v>26194</v>
      </c>
      <c r="C26160" t="str">
        <f>CodesGéo[[#This Row],[Code_postal]]&amp;CodesGéo[[#This Row],[Nom_de_la_commune]]</f>
        <v>61210PUTANGES LE LAC</v>
      </c>
      <c r="D26160">
        <v>61339</v>
      </c>
    </row>
    <row r="26161" spans="1:4" x14ac:dyDescent="0.3">
      <c r="A26161">
        <v>61210</v>
      </c>
      <c r="B26161" t="s">
        <v>26194</v>
      </c>
      <c r="C26161" t="str">
        <f>CodesGéo[[#This Row],[Code_postal]]&amp;CodesGéo[[#This Row],[Nom_de_la_commune]]</f>
        <v>61210PUTANGES LE LAC</v>
      </c>
      <c r="D26161">
        <v>61339</v>
      </c>
    </row>
    <row r="26162" spans="1:4" x14ac:dyDescent="0.3">
      <c r="A26162">
        <v>61210</v>
      </c>
      <c r="B26162" t="s">
        <v>26194</v>
      </c>
      <c r="C26162" t="str">
        <f>CodesGéo[[#This Row],[Code_postal]]&amp;CodesGéo[[#This Row],[Nom_de_la_commune]]</f>
        <v>61210PUTANGES LE LAC</v>
      </c>
      <c r="D26162">
        <v>61339</v>
      </c>
    </row>
    <row r="26163" spans="1:4" x14ac:dyDescent="0.3">
      <c r="A26163">
        <v>61210</v>
      </c>
      <c r="B26163" t="s">
        <v>26194</v>
      </c>
      <c r="C26163" t="str">
        <f>CodesGéo[[#This Row],[Code_postal]]&amp;CodesGéo[[#This Row],[Nom_de_la_commune]]</f>
        <v>61210PUTANGES LE LAC</v>
      </c>
      <c r="D26163">
        <v>61339</v>
      </c>
    </row>
    <row r="26164" spans="1:4" x14ac:dyDescent="0.3">
      <c r="A26164">
        <v>61250</v>
      </c>
      <c r="B26164" t="s">
        <v>26195</v>
      </c>
      <c r="C26164" t="str">
        <f>CodesGéo[[#This Row],[Code_postal]]&amp;CodesGéo[[#This Row],[Nom_de_la_commune]]</f>
        <v>61250ECOUVES</v>
      </c>
      <c r="D26164">
        <v>61341</v>
      </c>
    </row>
    <row r="26165" spans="1:4" x14ac:dyDescent="0.3">
      <c r="A26165">
        <v>61250</v>
      </c>
      <c r="B26165" t="s">
        <v>26195</v>
      </c>
      <c r="C26165" t="str">
        <f>CodesGéo[[#This Row],[Code_postal]]&amp;CodesGéo[[#This Row],[Nom_de_la_commune]]</f>
        <v>61250ECOUVES</v>
      </c>
      <c r="D26165">
        <v>61341</v>
      </c>
    </row>
    <row r="26166" spans="1:4" x14ac:dyDescent="0.3">
      <c r="A26166">
        <v>61250</v>
      </c>
      <c r="B26166" t="s">
        <v>26195</v>
      </c>
      <c r="C26166" t="str">
        <f>CodesGéo[[#This Row],[Code_postal]]&amp;CodesGéo[[#This Row],[Nom_de_la_commune]]</f>
        <v>61250ECOUVES</v>
      </c>
      <c r="D26166">
        <v>61341</v>
      </c>
    </row>
    <row r="26167" spans="1:4" x14ac:dyDescent="0.3">
      <c r="A26167">
        <v>61270</v>
      </c>
      <c r="B26167" t="s">
        <v>26196</v>
      </c>
      <c r="C26167" t="str">
        <f>CodesGéo[[#This Row],[Code_postal]]&amp;CodesGéo[[#This Row],[Nom_de_la_commune]]</f>
        <v>61270RAI</v>
      </c>
      <c r="D26167">
        <v>61342</v>
      </c>
    </row>
    <row r="26168" spans="1:4" x14ac:dyDescent="0.3">
      <c r="A26168">
        <v>61150</v>
      </c>
      <c r="B26168" t="s">
        <v>26197</v>
      </c>
      <c r="C26168" t="str">
        <f>CodesGéo[[#This Row],[Code_postal]]&amp;CodesGéo[[#This Row],[Nom_de_la_commune]]</f>
        <v>61150RANES</v>
      </c>
      <c r="D26168">
        <v>61344</v>
      </c>
    </row>
    <row r="26169" spans="1:4" x14ac:dyDescent="0.3">
      <c r="A26169">
        <v>61110</v>
      </c>
      <c r="B26169" t="s">
        <v>26198</v>
      </c>
      <c r="C26169" t="str">
        <f>CodesGéo[[#This Row],[Code_postal]]&amp;CodesGéo[[#This Row],[Nom_de_la_commune]]</f>
        <v>61110REMALARD EN PERCHE</v>
      </c>
      <c r="D26169">
        <v>61345</v>
      </c>
    </row>
    <row r="26170" spans="1:4" x14ac:dyDescent="0.3">
      <c r="A26170">
        <v>61110</v>
      </c>
      <c r="B26170" t="s">
        <v>26198</v>
      </c>
      <c r="C26170" t="str">
        <f>CodesGéo[[#This Row],[Code_postal]]&amp;CodesGéo[[#This Row],[Nom_de_la_commune]]</f>
        <v>61110REMALARD EN PERCHE</v>
      </c>
      <c r="D26170">
        <v>61345</v>
      </c>
    </row>
    <row r="26171" spans="1:4" x14ac:dyDescent="0.3">
      <c r="A26171">
        <v>61110</v>
      </c>
      <c r="B26171" t="s">
        <v>26198</v>
      </c>
      <c r="C26171" t="str">
        <f>CodesGéo[[#This Row],[Code_postal]]&amp;CodesGéo[[#This Row],[Nom_de_la_commune]]</f>
        <v>61110REMALARD EN PERCHE</v>
      </c>
      <c r="D26171">
        <v>61345</v>
      </c>
    </row>
    <row r="26172" spans="1:4" x14ac:dyDescent="0.3">
      <c r="A26172">
        <v>61120</v>
      </c>
      <c r="B26172" t="s">
        <v>26199</v>
      </c>
      <c r="C26172" t="str">
        <f>CodesGéo[[#This Row],[Code_postal]]&amp;CodesGéo[[#This Row],[Nom_de_la_commune]]</f>
        <v>61120LE RENOUARD</v>
      </c>
      <c r="D26172">
        <v>61346</v>
      </c>
    </row>
    <row r="26173" spans="1:4" x14ac:dyDescent="0.3">
      <c r="A26173">
        <v>61230</v>
      </c>
      <c r="B26173" t="s">
        <v>26200</v>
      </c>
      <c r="C26173" t="str">
        <f>CodesGéo[[#This Row],[Code_postal]]&amp;CodesGéo[[#This Row],[Nom_de_la_commune]]</f>
        <v>61230RESENLIEU</v>
      </c>
      <c r="D26173">
        <v>61347</v>
      </c>
    </row>
    <row r="26174" spans="1:4" x14ac:dyDescent="0.3">
      <c r="A26174">
        <v>61400</v>
      </c>
      <c r="B26174" t="s">
        <v>21660</v>
      </c>
      <c r="C26174" t="str">
        <f>CodesGéo[[#This Row],[Code_postal]]&amp;CodesGéo[[#This Row],[Nom_de_la_commune]]</f>
        <v>61400REVEILLON</v>
      </c>
      <c r="D26174">
        <v>61348</v>
      </c>
    </row>
    <row r="26175" spans="1:4" x14ac:dyDescent="0.3">
      <c r="A26175">
        <v>61210</v>
      </c>
      <c r="B26175" t="s">
        <v>26201</v>
      </c>
      <c r="C26175" t="str">
        <f>CodesGéo[[#This Row],[Code_postal]]&amp;CodesGéo[[#This Row],[Nom_de_la_commune]]</f>
        <v>61210RI</v>
      </c>
      <c r="D26175">
        <v>61349</v>
      </c>
    </row>
    <row r="26176" spans="1:4" x14ac:dyDescent="0.3">
      <c r="A26176">
        <v>61420</v>
      </c>
      <c r="B26176" t="s">
        <v>26202</v>
      </c>
      <c r="C26176" t="str">
        <f>CodesGéo[[#This Row],[Code_postal]]&amp;CodesGéo[[#This Row],[Nom_de_la_commune]]</f>
        <v>61420LA ROCHE MABILE</v>
      </c>
      <c r="D26176">
        <v>61350</v>
      </c>
    </row>
    <row r="26177" spans="1:4" x14ac:dyDescent="0.3">
      <c r="A26177">
        <v>61120</v>
      </c>
      <c r="B26177" t="s">
        <v>26203</v>
      </c>
      <c r="C26177" t="str">
        <f>CodesGéo[[#This Row],[Code_postal]]&amp;CodesGéo[[#This Row],[Nom_de_la_commune]]</f>
        <v>61120ROIVILLE</v>
      </c>
      <c r="D26177">
        <v>61351</v>
      </c>
    </row>
    <row r="26178" spans="1:4" x14ac:dyDescent="0.3">
      <c r="A26178">
        <v>61160</v>
      </c>
      <c r="B26178" t="s">
        <v>26204</v>
      </c>
      <c r="C26178" t="str">
        <f>CodesGéo[[#This Row],[Code_postal]]&amp;CodesGéo[[#This Row],[Nom_de_la_commune]]</f>
        <v>61160RONAI</v>
      </c>
      <c r="D26178">
        <v>61352</v>
      </c>
    </row>
    <row r="26179" spans="1:4" x14ac:dyDescent="0.3">
      <c r="A26179">
        <v>61320</v>
      </c>
      <c r="B26179" t="s">
        <v>26205</v>
      </c>
      <c r="C26179" t="str">
        <f>CodesGéo[[#This Row],[Code_postal]]&amp;CodesGéo[[#This Row],[Nom_de_la_commune]]</f>
        <v>61320ROUPERROUX</v>
      </c>
      <c r="D26179">
        <v>61357</v>
      </c>
    </row>
    <row r="26180" spans="1:4" x14ac:dyDescent="0.3">
      <c r="A26180">
        <v>61200</v>
      </c>
      <c r="B26180" t="s">
        <v>26206</v>
      </c>
      <c r="C26180" t="str">
        <f>CodesGéo[[#This Row],[Code_postal]]&amp;CodesGéo[[#This Row],[Nom_de_la_commune]]</f>
        <v>61200SAI</v>
      </c>
      <c r="D26180">
        <v>61358</v>
      </c>
    </row>
    <row r="26181" spans="1:4" x14ac:dyDescent="0.3">
      <c r="A26181">
        <v>61170</v>
      </c>
      <c r="B26181" t="s">
        <v>26207</v>
      </c>
      <c r="C26181" t="str">
        <f>CodesGéo[[#This Row],[Code_postal]]&amp;CodesGéo[[#This Row],[Nom_de_la_commune]]</f>
        <v>61170ST AGNAN SUR SARTHE</v>
      </c>
      <c r="D26181">
        <v>61360</v>
      </c>
    </row>
    <row r="26182" spans="1:4" x14ac:dyDescent="0.3">
      <c r="A26182">
        <v>61220</v>
      </c>
      <c r="B26182" t="s">
        <v>26208</v>
      </c>
      <c r="C26182" t="str">
        <f>CodesGéo[[#This Row],[Code_postal]]&amp;CodesGéo[[#This Row],[Nom_de_la_commune]]</f>
        <v>61220ST ANDRE DE BRIOUZE</v>
      </c>
      <c r="D26182">
        <v>61361</v>
      </c>
    </row>
    <row r="26183" spans="1:4" x14ac:dyDescent="0.3">
      <c r="A26183">
        <v>61440</v>
      </c>
      <c r="B26183" t="s">
        <v>26209</v>
      </c>
      <c r="C26183" t="str">
        <f>CodesGéo[[#This Row],[Code_postal]]&amp;CodesGéo[[#This Row],[Nom_de_la_commune]]</f>
        <v>61440ST ANDRE DE MESSEI</v>
      </c>
      <c r="D26183">
        <v>61362</v>
      </c>
    </row>
    <row r="26184" spans="1:4" x14ac:dyDescent="0.3">
      <c r="A26184">
        <v>61380</v>
      </c>
      <c r="B26184" t="s">
        <v>26210</v>
      </c>
      <c r="C26184" t="str">
        <f>CodesGéo[[#This Row],[Code_postal]]&amp;CodesGéo[[#This Row],[Nom_de_la_commune]]</f>
        <v>61380ST AQUILIN DE CORBION</v>
      </c>
      <c r="D26184">
        <v>61363</v>
      </c>
    </row>
    <row r="26185" spans="1:4" x14ac:dyDescent="0.3">
      <c r="A26185">
        <v>61170</v>
      </c>
      <c r="B26185" t="s">
        <v>26211</v>
      </c>
      <c r="C26185" t="str">
        <f>CodesGéo[[#This Row],[Code_postal]]&amp;CodesGéo[[#This Row],[Nom_de_la_commune]]</f>
        <v>61170ST AUBIN D APPENAI</v>
      </c>
      <c r="D26185">
        <v>61365</v>
      </c>
    </row>
    <row r="26186" spans="1:4" x14ac:dyDescent="0.3">
      <c r="A26186">
        <v>61470</v>
      </c>
      <c r="B26186" t="s">
        <v>26212</v>
      </c>
      <c r="C26186" t="str">
        <f>CodesGéo[[#This Row],[Code_postal]]&amp;CodesGéo[[#This Row],[Nom_de_la_commune]]</f>
        <v>61470ST AUBIN DE BONNEVAL</v>
      </c>
      <c r="D26186">
        <v>61366</v>
      </c>
    </row>
    <row r="26187" spans="1:4" x14ac:dyDescent="0.3">
      <c r="A26187">
        <v>61560</v>
      </c>
      <c r="B26187" t="s">
        <v>26213</v>
      </c>
      <c r="C26187" t="str">
        <f>CodesGéo[[#This Row],[Code_postal]]&amp;CodesGéo[[#This Row],[Nom_de_la_commune]]</f>
        <v>61560ST AUBIN DE COURTERAIE</v>
      </c>
      <c r="D26187">
        <v>61367</v>
      </c>
    </row>
    <row r="26188" spans="1:4" x14ac:dyDescent="0.3">
      <c r="A26188">
        <v>61700</v>
      </c>
      <c r="B26188" t="s">
        <v>26214</v>
      </c>
      <c r="C26188" t="str">
        <f>CodesGéo[[#This Row],[Code_postal]]&amp;CodesGéo[[#This Row],[Nom_de_la_commune]]</f>
        <v>61700ST BOMER LES FORGES</v>
      </c>
      <c r="D26188">
        <v>61369</v>
      </c>
    </row>
    <row r="26189" spans="1:4" x14ac:dyDescent="0.3">
      <c r="A26189">
        <v>61700</v>
      </c>
      <c r="B26189" t="s">
        <v>8998</v>
      </c>
      <c r="C26189" t="str">
        <f>CodesGéo[[#This Row],[Code_postal]]&amp;CodesGéo[[#This Row],[Nom_de_la_commune]]</f>
        <v>61700ST BRICE</v>
      </c>
      <c r="D26189">
        <v>61370</v>
      </c>
    </row>
    <row r="26190" spans="1:4" x14ac:dyDescent="0.3">
      <c r="A26190">
        <v>61150</v>
      </c>
      <c r="B26190" t="s">
        <v>26215</v>
      </c>
      <c r="C26190" t="str">
        <f>CodesGéo[[#This Row],[Code_postal]]&amp;CodesGéo[[#This Row],[Nom_de_la_commune]]</f>
        <v>61150ST BRICE SOUS RANES</v>
      </c>
      <c r="D26190">
        <v>61371</v>
      </c>
    </row>
    <row r="26191" spans="1:4" x14ac:dyDescent="0.3">
      <c r="A26191">
        <v>61250</v>
      </c>
      <c r="B26191" t="s">
        <v>26216</v>
      </c>
      <c r="C26191" t="str">
        <f>CodesGéo[[#This Row],[Code_postal]]&amp;CodesGéo[[#This Row],[Nom_de_la_commune]]</f>
        <v>61250ST CENERI LE GEREI</v>
      </c>
      <c r="D26191">
        <v>61372</v>
      </c>
    </row>
    <row r="26192" spans="1:4" x14ac:dyDescent="0.3">
      <c r="A26192">
        <v>61380</v>
      </c>
      <c r="B26192" t="s">
        <v>26217</v>
      </c>
      <c r="C26192" t="str">
        <f>CodesGéo[[#This Row],[Code_postal]]&amp;CodesGéo[[#This Row],[Nom_de_la_commune]]</f>
        <v>61380STE CERONNE LES MORTAGNE</v>
      </c>
      <c r="D26192">
        <v>61373</v>
      </c>
    </row>
    <row r="26193" spans="1:4" x14ac:dyDescent="0.3">
      <c r="A26193">
        <v>61800</v>
      </c>
      <c r="B26193" t="s">
        <v>26218</v>
      </c>
      <c r="C26193" t="str">
        <f>CodesGéo[[#This Row],[Code_postal]]&amp;CodesGéo[[#This Row],[Nom_de_la_commune]]</f>
        <v>61800ST CHRISTOPHE DE CHAULIEU</v>
      </c>
      <c r="D26193">
        <v>61374</v>
      </c>
    </row>
    <row r="26194" spans="1:4" x14ac:dyDescent="0.3">
      <c r="A26194">
        <v>61570</v>
      </c>
      <c r="B26194" t="s">
        <v>26219</v>
      </c>
      <c r="C26194" t="str">
        <f>CodesGéo[[#This Row],[Code_postal]]&amp;CodesGéo[[#This Row],[Nom_de_la_commune]]</f>
        <v>61570BOISCHAMPRE</v>
      </c>
      <c r="D26194">
        <v>61375</v>
      </c>
    </row>
    <row r="26195" spans="1:4" x14ac:dyDescent="0.3">
      <c r="A26195">
        <v>61570</v>
      </c>
      <c r="B26195" t="s">
        <v>26219</v>
      </c>
      <c r="C26195" t="str">
        <f>CodesGéo[[#This Row],[Code_postal]]&amp;CodesGéo[[#This Row],[Nom_de_la_commune]]</f>
        <v>61570BOISCHAMPRE</v>
      </c>
      <c r="D26195">
        <v>61375</v>
      </c>
    </row>
    <row r="26196" spans="1:4" x14ac:dyDescent="0.3">
      <c r="A26196">
        <v>61570</v>
      </c>
      <c r="B26196" t="s">
        <v>26219</v>
      </c>
      <c r="C26196" t="str">
        <f>CodesGéo[[#This Row],[Code_postal]]&amp;CodesGéo[[#This Row],[Nom_de_la_commune]]</f>
        <v>61570BOISCHAMPRE</v>
      </c>
      <c r="D26196">
        <v>61375</v>
      </c>
    </row>
    <row r="26197" spans="1:4" x14ac:dyDescent="0.3">
      <c r="A26197">
        <v>61570</v>
      </c>
      <c r="B26197" t="s">
        <v>26219</v>
      </c>
      <c r="C26197" t="str">
        <f>CodesGéo[[#This Row],[Code_postal]]&amp;CodesGéo[[#This Row],[Nom_de_la_commune]]</f>
        <v>61570BOISCHAMPRE</v>
      </c>
      <c r="D26197">
        <v>61375</v>
      </c>
    </row>
    <row r="26198" spans="1:4" x14ac:dyDescent="0.3">
      <c r="A26198">
        <v>61490</v>
      </c>
      <c r="B26198" t="s">
        <v>26220</v>
      </c>
      <c r="C26198" t="str">
        <f>CodesGéo[[#This Row],[Code_postal]]&amp;CodesGéo[[#This Row],[Nom_de_la_commune]]</f>
        <v>61490ST CLAIR DE HALOUZE</v>
      </c>
      <c r="D26198">
        <v>61376</v>
      </c>
    </row>
    <row r="26199" spans="1:4" x14ac:dyDescent="0.3">
      <c r="A26199">
        <v>61130</v>
      </c>
      <c r="B26199" t="s">
        <v>26221</v>
      </c>
      <c r="C26199" t="str">
        <f>CodesGéo[[#This Row],[Code_postal]]&amp;CodesGéo[[#This Row],[Nom_de_la_commune]]</f>
        <v>61130ST CYR LA ROSIERE</v>
      </c>
      <c r="D26199">
        <v>61379</v>
      </c>
    </row>
    <row r="26200" spans="1:4" x14ac:dyDescent="0.3">
      <c r="A26200">
        <v>61400</v>
      </c>
      <c r="B26200" t="s">
        <v>26222</v>
      </c>
      <c r="C26200" t="str">
        <f>CodesGéo[[#This Row],[Code_postal]]&amp;CodesGéo[[#This Row],[Nom_de_la_commune]]</f>
        <v>61400ST DENIS SUR HUISNE</v>
      </c>
      <c r="D26200">
        <v>61381</v>
      </c>
    </row>
    <row r="26201" spans="1:4" x14ac:dyDescent="0.3">
      <c r="A26201">
        <v>61420</v>
      </c>
      <c r="B26201" t="s">
        <v>26223</v>
      </c>
      <c r="C26201" t="str">
        <f>CodesGéo[[#This Row],[Code_postal]]&amp;CodesGéo[[#This Row],[Nom_de_la_commune]]</f>
        <v>61420ST DENIS SUR SARTHON</v>
      </c>
      <c r="D26201">
        <v>61382</v>
      </c>
    </row>
    <row r="26202" spans="1:4" x14ac:dyDescent="0.3">
      <c r="A26202">
        <v>61320</v>
      </c>
      <c r="B26202" t="s">
        <v>26224</v>
      </c>
      <c r="C26202" t="str">
        <f>CodesGéo[[#This Row],[Code_postal]]&amp;CodesGéo[[#This Row],[Nom_de_la_commune]]</f>
        <v>61320ST ELLIER LES BOIS</v>
      </c>
      <c r="D26202">
        <v>61384</v>
      </c>
    </row>
    <row r="26203" spans="1:4" x14ac:dyDescent="0.3">
      <c r="A26203">
        <v>61230</v>
      </c>
      <c r="B26203" t="s">
        <v>26225</v>
      </c>
      <c r="C26203" t="str">
        <f>CodesGéo[[#This Row],[Code_postal]]&amp;CodesGéo[[#This Row],[Nom_de_la_commune]]</f>
        <v>61230ST EVROULT DE MONTFORT</v>
      </c>
      <c r="D26203">
        <v>61385</v>
      </c>
    </row>
    <row r="26204" spans="1:4" x14ac:dyDescent="0.3">
      <c r="A26204">
        <v>61550</v>
      </c>
      <c r="B26204" t="s">
        <v>26226</v>
      </c>
      <c r="C26204" t="str">
        <f>CodesGéo[[#This Row],[Code_postal]]&amp;CodesGéo[[#This Row],[Nom_de_la_commune]]</f>
        <v>61550ST EVROULT NOTRE DAME DU BOIS</v>
      </c>
      <c r="D26204">
        <v>61386</v>
      </c>
    </row>
    <row r="26205" spans="1:4" x14ac:dyDescent="0.3">
      <c r="A26205">
        <v>61350</v>
      </c>
      <c r="B26205" t="s">
        <v>26227</v>
      </c>
      <c r="C26205" t="str">
        <f>CodesGéo[[#This Row],[Code_postal]]&amp;CodesGéo[[#This Row],[Nom_de_la_commune]]</f>
        <v>61350ST FRAIMBAULT</v>
      </c>
      <c r="D26205">
        <v>61387</v>
      </c>
    </row>
    <row r="26206" spans="1:4" x14ac:dyDescent="0.3">
      <c r="A26206">
        <v>61130</v>
      </c>
      <c r="B26206" t="s">
        <v>26228</v>
      </c>
      <c r="C26206" t="str">
        <f>CodesGéo[[#This Row],[Code_postal]]&amp;CodesGéo[[#This Row],[Nom_de_la_commune]]</f>
        <v>61130ST FULGENT DES ORMES</v>
      </c>
      <c r="D26206">
        <v>61388</v>
      </c>
    </row>
    <row r="26207" spans="1:4" x14ac:dyDescent="0.3">
      <c r="A26207">
        <v>61370</v>
      </c>
      <c r="B26207" t="s">
        <v>26229</v>
      </c>
      <c r="C26207" t="str">
        <f>CodesGéo[[#This Row],[Code_postal]]&amp;CodesGéo[[#This Row],[Nom_de_la_commune]]</f>
        <v>61370STE GAUBURGE STE COLOMBE</v>
      </c>
      <c r="D26207">
        <v>61389</v>
      </c>
    </row>
    <row r="26208" spans="1:4" x14ac:dyDescent="0.3">
      <c r="A26208">
        <v>61600</v>
      </c>
      <c r="B26208" t="s">
        <v>26230</v>
      </c>
      <c r="C26208" t="str">
        <f>CodesGéo[[#This Row],[Code_postal]]&amp;CodesGéo[[#This Row],[Nom_de_la_commune]]</f>
        <v>61600ST GEORGES D ANNEBECQ</v>
      </c>
      <c r="D26208">
        <v>61390</v>
      </c>
    </row>
    <row r="26209" spans="1:4" x14ac:dyDescent="0.3">
      <c r="A26209">
        <v>61100</v>
      </c>
      <c r="B26209" t="s">
        <v>26231</v>
      </c>
      <c r="C26209" t="str">
        <f>CodesGéo[[#This Row],[Code_postal]]&amp;CodesGéo[[#This Row],[Nom_de_la_commune]]</f>
        <v>61100ST GEORGES DES GROSEILLERS</v>
      </c>
      <c r="D26209">
        <v>61391</v>
      </c>
    </row>
    <row r="26210" spans="1:4" x14ac:dyDescent="0.3">
      <c r="A26210">
        <v>61470</v>
      </c>
      <c r="B26210" t="s">
        <v>26232</v>
      </c>
      <c r="C26210" t="str">
        <f>CodesGéo[[#This Row],[Code_postal]]&amp;CodesGéo[[#This Row],[Nom_de_la_commune]]</f>
        <v>61470ST GERMAIN D AUNAY</v>
      </c>
      <c r="D26210">
        <v>61392</v>
      </c>
    </row>
    <row r="26211" spans="1:4" x14ac:dyDescent="0.3">
      <c r="A26211">
        <v>61240</v>
      </c>
      <c r="B26211" t="s">
        <v>26233</v>
      </c>
      <c r="C26211" t="str">
        <f>CodesGéo[[#This Row],[Code_postal]]&amp;CodesGéo[[#This Row],[Nom_de_la_commune]]</f>
        <v>61240ST GERMAIN DE CLAIREFEUILLE</v>
      </c>
      <c r="D26211">
        <v>61393</v>
      </c>
    </row>
    <row r="26212" spans="1:4" x14ac:dyDescent="0.3">
      <c r="A26212">
        <v>61130</v>
      </c>
      <c r="B26212" t="s">
        <v>26234</v>
      </c>
      <c r="C26212" t="str">
        <f>CodesGéo[[#This Row],[Code_postal]]&amp;CodesGéo[[#This Row],[Nom_de_la_commune]]</f>
        <v>61130ST GERMAIN DE LA COUDRE</v>
      </c>
      <c r="D26212">
        <v>61394</v>
      </c>
    </row>
    <row r="26213" spans="1:4" x14ac:dyDescent="0.3">
      <c r="A26213">
        <v>61110</v>
      </c>
      <c r="B26213" t="s">
        <v>26235</v>
      </c>
      <c r="C26213" t="str">
        <f>CodesGéo[[#This Row],[Code_postal]]&amp;CodesGéo[[#This Row],[Nom_de_la_commune]]</f>
        <v>61110ST GERMAIN DES GROIS</v>
      </c>
      <c r="D26213">
        <v>61395</v>
      </c>
    </row>
    <row r="26214" spans="1:4" x14ac:dyDescent="0.3">
      <c r="A26214">
        <v>61560</v>
      </c>
      <c r="B26214" t="s">
        <v>26236</v>
      </c>
      <c r="C26214" t="str">
        <f>CodesGéo[[#This Row],[Code_postal]]&amp;CodesGéo[[#This Row],[Nom_de_la_commune]]</f>
        <v>61560ST GERMAIN DE MARTIGNY</v>
      </c>
      <c r="D26214">
        <v>61396</v>
      </c>
    </row>
    <row r="26215" spans="1:4" x14ac:dyDescent="0.3">
      <c r="A26215">
        <v>61000</v>
      </c>
      <c r="B26215" t="s">
        <v>26237</v>
      </c>
      <c r="C26215" t="str">
        <f>CodesGéo[[#This Row],[Code_postal]]&amp;CodesGéo[[#This Row],[Nom_de_la_commune]]</f>
        <v>61000ST GERMAIN DU CORBEIS</v>
      </c>
      <c r="D26215">
        <v>61397</v>
      </c>
    </row>
    <row r="26216" spans="1:4" x14ac:dyDescent="0.3">
      <c r="A26216">
        <v>61390</v>
      </c>
      <c r="B26216" t="s">
        <v>26238</v>
      </c>
      <c r="C26216" t="str">
        <f>CodesGéo[[#This Row],[Code_postal]]&amp;CodesGéo[[#This Row],[Nom_de_la_commune]]</f>
        <v>61390ST GERMAIN LE VIEUX</v>
      </c>
      <c r="D26216">
        <v>61398</v>
      </c>
    </row>
    <row r="26217" spans="1:4" x14ac:dyDescent="0.3">
      <c r="A26217">
        <v>61160</v>
      </c>
      <c r="B26217" t="s">
        <v>26239</v>
      </c>
      <c r="C26217" t="str">
        <f>CodesGéo[[#This Row],[Code_postal]]&amp;CodesGéo[[#This Row],[Nom_de_la_commune]]</f>
        <v>61160ST GERVAIS DES SABLONS</v>
      </c>
      <c r="D26217">
        <v>61399</v>
      </c>
    </row>
    <row r="26218" spans="1:4" x14ac:dyDescent="0.3">
      <c r="A26218">
        <v>61500</v>
      </c>
      <c r="B26218" t="s">
        <v>26240</v>
      </c>
      <c r="C26218" t="str">
        <f>CodesGéo[[#This Row],[Code_postal]]&amp;CodesGéo[[#This Row],[Nom_de_la_commune]]</f>
        <v>61500ST GERVAIS DU PERRON</v>
      </c>
      <c r="D26218">
        <v>61400</v>
      </c>
    </row>
    <row r="26219" spans="1:4" x14ac:dyDescent="0.3">
      <c r="A26219">
        <v>61700</v>
      </c>
      <c r="B26219" t="s">
        <v>26241</v>
      </c>
      <c r="C26219" t="str">
        <f>CodesGéo[[#This Row],[Code_postal]]&amp;CodesGéo[[#This Row],[Nom_de_la_commune]]</f>
        <v>61700ST GILLES DES MARAIS</v>
      </c>
      <c r="D26219">
        <v>61401</v>
      </c>
    </row>
    <row r="26220" spans="1:4" x14ac:dyDescent="0.3">
      <c r="A26220">
        <v>61220</v>
      </c>
      <c r="B26220" t="s">
        <v>26242</v>
      </c>
      <c r="C26220" t="str">
        <f>CodesGéo[[#This Row],[Code_postal]]&amp;CodesGéo[[#This Row],[Nom_de_la_commune]]</f>
        <v>61220ST HILAIRE DE BRIOUZE</v>
      </c>
      <c r="D26220">
        <v>61402</v>
      </c>
    </row>
    <row r="26221" spans="1:4" x14ac:dyDescent="0.3">
      <c r="A26221">
        <v>61400</v>
      </c>
      <c r="B26221" t="s">
        <v>26243</v>
      </c>
      <c r="C26221" t="str">
        <f>CodesGéo[[#This Row],[Code_postal]]&amp;CodesGéo[[#This Row],[Nom_de_la_commune]]</f>
        <v>61400ST HILAIRE LE CHATEL</v>
      </c>
      <c r="D26221">
        <v>61404</v>
      </c>
    </row>
    <row r="26222" spans="1:4" x14ac:dyDescent="0.3">
      <c r="A26222">
        <v>61340</v>
      </c>
      <c r="B26222" t="s">
        <v>26244</v>
      </c>
      <c r="C26222" t="str">
        <f>CodesGéo[[#This Row],[Code_postal]]&amp;CodesGéo[[#This Row],[Nom_de_la_commune]]</f>
        <v>61340ST HILAIRE SUR ERRE</v>
      </c>
      <c r="D26222">
        <v>61405</v>
      </c>
    </row>
    <row r="26223" spans="1:4" x14ac:dyDescent="0.3">
      <c r="A26223">
        <v>61270</v>
      </c>
      <c r="B26223" t="s">
        <v>26245</v>
      </c>
      <c r="C26223" t="str">
        <f>CodesGéo[[#This Row],[Code_postal]]&amp;CodesGéo[[#This Row],[Nom_de_la_commune]]</f>
        <v>61270ST HILAIRE SUR RISLE</v>
      </c>
      <c r="D26223">
        <v>61406</v>
      </c>
    </row>
    <row r="26224" spans="1:4" x14ac:dyDescent="0.3">
      <c r="A26224">
        <v>61430</v>
      </c>
      <c r="B26224" t="s">
        <v>26246</v>
      </c>
      <c r="C26224" t="str">
        <f>CodesGéo[[#This Row],[Code_postal]]&amp;CodesGéo[[#This Row],[Nom_de_la_commune]]</f>
        <v>61430STE HONORINE LA CHARDONNE</v>
      </c>
      <c r="D26224">
        <v>61407</v>
      </c>
    </row>
    <row r="26225" spans="1:4" x14ac:dyDescent="0.3">
      <c r="A26225">
        <v>61210</v>
      </c>
      <c r="B26225" t="s">
        <v>26247</v>
      </c>
      <c r="C26225" t="str">
        <f>CodesGéo[[#This Row],[Code_postal]]&amp;CodesGéo[[#This Row],[Nom_de_la_commune]]</f>
        <v>61210STE HONORINE LA GUILLAUME</v>
      </c>
      <c r="D26225">
        <v>61408</v>
      </c>
    </row>
    <row r="26226" spans="1:4" x14ac:dyDescent="0.3">
      <c r="A26226">
        <v>61360</v>
      </c>
      <c r="B26226" t="s">
        <v>26248</v>
      </c>
      <c r="C26226" t="str">
        <f>CodesGéo[[#This Row],[Code_postal]]&amp;CodesGéo[[#This Row],[Nom_de_la_commune]]</f>
        <v>61360ST JOUIN DE BLAVOU</v>
      </c>
      <c r="D26226">
        <v>61411</v>
      </c>
    </row>
    <row r="26227" spans="1:4" x14ac:dyDescent="0.3">
      <c r="A26227">
        <v>61170</v>
      </c>
      <c r="B26227" t="s">
        <v>26249</v>
      </c>
      <c r="C26227" t="str">
        <f>CodesGéo[[#This Row],[Code_postal]]&amp;CodesGéo[[#This Row],[Nom_de_la_commune]]</f>
        <v>61170ST JULIEN SUR SARTHE</v>
      </c>
      <c r="D26227">
        <v>61412</v>
      </c>
    </row>
    <row r="26228" spans="1:4" x14ac:dyDescent="0.3">
      <c r="A26228">
        <v>61160</v>
      </c>
      <c r="B26228" t="s">
        <v>26250</v>
      </c>
      <c r="C26228" t="str">
        <f>CodesGéo[[#This Row],[Code_postal]]&amp;CodesGéo[[#This Row],[Nom_de_la_commune]]</f>
        <v>61160ST LAMBERT SUR DIVE</v>
      </c>
      <c r="D26228">
        <v>61413</v>
      </c>
    </row>
    <row r="26229" spans="1:4" x14ac:dyDescent="0.3">
      <c r="A26229">
        <v>61400</v>
      </c>
      <c r="B26229" t="s">
        <v>26251</v>
      </c>
      <c r="C26229" t="str">
        <f>CodesGéo[[#This Row],[Code_postal]]&amp;CodesGéo[[#This Row],[Nom_de_la_commune]]</f>
        <v>61400ST LANGIS LES MORTAGNE</v>
      </c>
      <c r="D26229">
        <v>61414</v>
      </c>
    </row>
    <row r="26230" spans="1:4" x14ac:dyDescent="0.3">
      <c r="A26230">
        <v>61170</v>
      </c>
      <c r="B26230" t="s">
        <v>26252</v>
      </c>
      <c r="C26230" t="str">
        <f>CodesGéo[[#This Row],[Code_postal]]&amp;CodesGéo[[#This Row],[Nom_de_la_commune]]</f>
        <v>61170ST LEGER SUR SARTHE</v>
      </c>
      <c r="D26230">
        <v>61415</v>
      </c>
    </row>
    <row r="26231" spans="1:4" x14ac:dyDescent="0.3">
      <c r="A26231">
        <v>61390</v>
      </c>
      <c r="B26231" t="s">
        <v>26253</v>
      </c>
      <c r="C26231" t="str">
        <f>CodesGéo[[#This Row],[Code_postal]]&amp;CodesGéo[[#This Row],[Nom_de_la_commune]]</f>
        <v>61390ST LEONARD DES PARCS</v>
      </c>
      <c r="D26231">
        <v>61416</v>
      </c>
    </row>
    <row r="26232" spans="1:4" x14ac:dyDescent="0.3">
      <c r="A26232">
        <v>61400</v>
      </c>
      <c r="B26232" t="s">
        <v>26254</v>
      </c>
      <c r="C26232" t="str">
        <f>CodesGéo[[#This Row],[Code_postal]]&amp;CodesGéo[[#This Row],[Nom_de_la_commune]]</f>
        <v>61400ST MARD DE RENO</v>
      </c>
      <c r="D26232">
        <v>61418</v>
      </c>
    </row>
    <row r="26233" spans="1:4" x14ac:dyDescent="0.3">
      <c r="A26233">
        <v>61320</v>
      </c>
      <c r="B26233" t="s">
        <v>26255</v>
      </c>
      <c r="C26233" t="str">
        <f>CodesGéo[[#This Row],[Code_postal]]&amp;CodesGéo[[#This Row],[Nom_de_la_commune]]</f>
        <v>61320STE MARGUERITE DE CARROUGES</v>
      </c>
      <c r="D26233">
        <v>61419</v>
      </c>
    </row>
    <row r="26234" spans="1:4" x14ac:dyDescent="0.3">
      <c r="A26234">
        <v>61320</v>
      </c>
      <c r="B26234" t="s">
        <v>26256</v>
      </c>
      <c r="C26234" t="str">
        <f>CodesGéo[[#This Row],[Code_postal]]&amp;CodesGéo[[#This Row],[Nom_de_la_commune]]</f>
        <v>61320STE MARIE LA ROBERT</v>
      </c>
      <c r="D26234">
        <v>61420</v>
      </c>
    </row>
    <row r="26235" spans="1:4" x14ac:dyDescent="0.3">
      <c r="A26235">
        <v>61350</v>
      </c>
      <c r="B26235" t="s">
        <v>26257</v>
      </c>
      <c r="C26235" t="str">
        <f>CodesGéo[[#This Row],[Code_postal]]&amp;CodesGéo[[#This Row],[Nom_de_la_commune]]</f>
        <v>61350ST MARS D EGRENNE</v>
      </c>
      <c r="D26235">
        <v>61421</v>
      </c>
    </row>
    <row r="26236" spans="1:4" x14ac:dyDescent="0.3">
      <c r="A26236">
        <v>61270</v>
      </c>
      <c r="B26236" t="s">
        <v>26258</v>
      </c>
      <c r="C26236" t="str">
        <f>CodesGéo[[#This Row],[Code_postal]]&amp;CodesGéo[[#This Row],[Nom_de_la_commune]]</f>
        <v>61270LES ASPRES</v>
      </c>
      <c r="D26236">
        <v>61422</v>
      </c>
    </row>
    <row r="26237" spans="1:4" x14ac:dyDescent="0.3">
      <c r="A26237">
        <v>61300</v>
      </c>
      <c r="B26237" t="s">
        <v>26259</v>
      </c>
      <c r="C26237" t="str">
        <f>CodesGéo[[#This Row],[Code_postal]]&amp;CodesGéo[[#This Row],[Nom_de_la_commune]]</f>
        <v>61300ST MARTIN D ECUBLEI</v>
      </c>
      <c r="D26237">
        <v>61423</v>
      </c>
    </row>
    <row r="26238" spans="1:4" x14ac:dyDescent="0.3">
      <c r="A26238">
        <v>61320</v>
      </c>
      <c r="B26238" t="s">
        <v>26260</v>
      </c>
      <c r="C26238" t="str">
        <f>CodesGéo[[#This Row],[Code_postal]]&amp;CodesGéo[[#This Row],[Nom_de_la_commune]]</f>
        <v>61320ST MARTIN DES LANDES</v>
      </c>
      <c r="D26238">
        <v>61424</v>
      </c>
    </row>
    <row r="26239" spans="1:4" x14ac:dyDescent="0.3">
      <c r="A26239">
        <v>61380</v>
      </c>
      <c r="B26239" t="s">
        <v>26261</v>
      </c>
      <c r="C26239" t="str">
        <f>CodesGéo[[#This Row],[Code_postal]]&amp;CodesGéo[[#This Row],[Nom_de_la_commune]]</f>
        <v>61380ST MARTIN DES PEZERITS</v>
      </c>
      <c r="D26239">
        <v>61425</v>
      </c>
    </row>
    <row r="26240" spans="1:4" x14ac:dyDescent="0.3">
      <c r="A26240">
        <v>61130</v>
      </c>
      <c r="B26240" t="s">
        <v>26262</v>
      </c>
      <c r="C26240" t="str">
        <f>CodesGéo[[#This Row],[Code_postal]]&amp;CodesGéo[[#This Row],[Nom_de_la_commune]]</f>
        <v>61130ST MARTIN DU VIEUX BELLEME</v>
      </c>
      <c r="D26240">
        <v>61426</v>
      </c>
    </row>
    <row r="26241" spans="1:4" x14ac:dyDescent="0.3">
      <c r="A26241">
        <v>61320</v>
      </c>
      <c r="B26241" t="s">
        <v>26263</v>
      </c>
      <c r="C26241" t="str">
        <f>CodesGéo[[#This Row],[Code_postal]]&amp;CodesGéo[[#This Row],[Nom_de_la_commune]]</f>
        <v>61320ST MARTIN L AIGUILLON</v>
      </c>
      <c r="D26241">
        <v>61427</v>
      </c>
    </row>
    <row r="26242" spans="1:4" x14ac:dyDescent="0.3">
      <c r="A26242">
        <v>61190</v>
      </c>
      <c r="B26242" t="s">
        <v>10187</v>
      </c>
      <c r="C26242" t="str">
        <f>CodesGéo[[#This Row],[Code_postal]]&amp;CodesGéo[[#This Row],[Nom_de_la_commune]]</f>
        <v>61190CHARENCEY</v>
      </c>
      <c r="D26242">
        <v>61429</v>
      </c>
    </row>
    <row r="26243" spans="1:4" x14ac:dyDescent="0.3">
      <c r="A26243">
        <v>61190</v>
      </c>
      <c r="B26243" t="s">
        <v>10187</v>
      </c>
      <c r="C26243" t="str">
        <f>CodesGéo[[#This Row],[Code_postal]]&amp;CodesGéo[[#This Row],[Nom_de_la_commune]]</f>
        <v>61190CHARENCEY</v>
      </c>
      <c r="D26243">
        <v>61429</v>
      </c>
    </row>
    <row r="26244" spans="1:4" x14ac:dyDescent="0.3">
      <c r="A26244">
        <v>61190</v>
      </c>
      <c r="B26244" t="s">
        <v>10187</v>
      </c>
      <c r="C26244" t="str">
        <f>CodesGéo[[#This Row],[Code_postal]]&amp;CodesGéo[[#This Row],[Nom_de_la_commune]]</f>
        <v>61190CHARENCEY</v>
      </c>
      <c r="D26244">
        <v>61429</v>
      </c>
    </row>
    <row r="26245" spans="1:4" x14ac:dyDescent="0.3">
      <c r="A26245">
        <v>61300</v>
      </c>
      <c r="B26245" t="s">
        <v>26264</v>
      </c>
      <c r="C26245" t="str">
        <f>CodesGéo[[#This Row],[Code_postal]]&amp;CodesGéo[[#This Row],[Nom_de_la_commune]]</f>
        <v>61300ST MICHEL TUBOEUF</v>
      </c>
      <c r="D26245">
        <v>61432</v>
      </c>
    </row>
    <row r="26246" spans="1:4" x14ac:dyDescent="0.3">
      <c r="A26246">
        <v>61250</v>
      </c>
      <c r="B26246" t="s">
        <v>21195</v>
      </c>
      <c r="C26246" t="str">
        <f>CodesGéo[[#This Row],[Code_postal]]&amp;CodesGéo[[#This Row],[Nom_de_la_commune]]</f>
        <v>61250ST NICOLAS DES BOIS</v>
      </c>
      <c r="D26246">
        <v>61433</v>
      </c>
    </row>
    <row r="26247" spans="1:4" x14ac:dyDescent="0.3">
      <c r="A26247">
        <v>61550</v>
      </c>
      <c r="B26247" t="s">
        <v>26265</v>
      </c>
      <c r="C26247" t="str">
        <f>CodesGéo[[#This Row],[Code_postal]]&amp;CodesGéo[[#This Row],[Nom_de_la_commune]]</f>
        <v>61550ST NICOLAS DE SOMMAIRE</v>
      </c>
      <c r="D26247">
        <v>61435</v>
      </c>
    </row>
    <row r="26248" spans="1:4" x14ac:dyDescent="0.3">
      <c r="A26248">
        <v>61100</v>
      </c>
      <c r="B26248" t="s">
        <v>26266</v>
      </c>
      <c r="C26248" t="str">
        <f>CodesGéo[[#This Row],[Code_postal]]&amp;CodesGéo[[#This Row],[Nom_de_la_commune]]</f>
        <v>61100STE OPPORTUNE</v>
      </c>
      <c r="D26248">
        <v>61436</v>
      </c>
    </row>
    <row r="26249" spans="1:4" x14ac:dyDescent="0.3">
      <c r="A26249">
        <v>61560</v>
      </c>
      <c r="B26249" t="s">
        <v>26267</v>
      </c>
      <c r="C26249" t="str">
        <f>CodesGéo[[#This Row],[Code_postal]]&amp;CodesGéo[[#This Row],[Nom_de_la_commune]]</f>
        <v>61560ST OUEN DE SECHEROUVRE</v>
      </c>
      <c r="D26249">
        <v>61438</v>
      </c>
    </row>
    <row r="26250" spans="1:4" x14ac:dyDescent="0.3">
      <c r="A26250">
        <v>61410</v>
      </c>
      <c r="B26250" t="s">
        <v>26268</v>
      </c>
      <c r="C26250" t="str">
        <f>CodesGéo[[#This Row],[Code_postal]]&amp;CodesGéo[[#This Row],[Nom_de_la_commune]]</f>
        <v>61410ST OUEN LE BRISOULT</v>
      </c>
      <c r="D26250">
        <v>61439</v>
      </c>
    </row>
    <row r="26251" spans="1:4" x14ac:dyDescent="0.3">
      <c r="A26251">
        <v>61300</v>
      </c>
      <c r="B26251" t="s">
        <v>26269</v>
      </c>
      <c r="C26251" t="str">
        <f>CodesGéo[[#This Row],[Code_postal]]&amp;CodesGéo[[#This Row],[Nom_de_la_commune]]</f>
        <v>61300ST OUEN SUR ITON</v>
      </c>
      <c r="D26251">
        <v>61440</v>
      </c>
    </row>
    <row r="26252" spans="1:4" x14ac:dyDescent="0.3">
      <c r="A26252">
        <v>61600</v>
      </c>
      <c r="B26252" t="s">
        <v>26270</v>
      </c>
      <c r="C26252" t="str">
        <f>CodesGéo[[#This Row],[Code_postal]]&amp;CodesGéo[[#This Row],[Nom_de_la_commune]]</f>
        <v>61600ST PATRICE DU DESERT</v>
      </c>
      <c r="D26252">
        <v>61442</v>
      </c>
    </row>
    <row r="26253" spans="1:4" x14ac:dyDescent="0.3">
      <c r="A26253">
        <v>61100</v>
      </c>
      <c r="B26253" t="s">
        <v>10003</v>
      </c>
      <c r="C26253" t="str">
        <f>CodesGéo[[#This Row],[Code_postal]]&amp;CodesGéo[[#This Row],[Nom_de_la_commune]]</f>
        <v>61100ST PAUL</v>
      </c>
      <c r="D26253">
        <v>61443</v>
      </c>
    </row>
    <row r="26254" spans="1:4" x14ac:dyDescent="0.3">
      <c r="A26254">
        <v>61430</v>
      </c>
      <c r="B26254" t="s">
        <v>26271</v>
      </c>
      <c r="C26254" t="str">
        <f>CodesGéo[[#This Row],[Code_postal]]&amp;CodesGéo[[#This Row],[Nom_de_la_commune]]</f>
        <v>61430ST PHILBERT SUR ORNE</v>
      </c>
      <c r="D26254">
        <v>61444</v>
      </c>
    </row>
    <row r="26255" spans="1:4" x14ac:dyDescent="0.3">
      <c r="A26255">
        <v>61800</v>
      </c>
      <c r="B26255" t="s">
        <v>17851</v>
      </c>
      <c r="C26255" t="str">
        <f>CodesGéo[[#This Row],[Code_postal]]&amp;CodesGéo[[#This Row],[Nom_de_la_commune]]</f>
        <v>61800ST PIERRE D ENTREMONT</v>
      </c>
      <c r="D26255">
        <v>61445</v>
      </c>
    </row>
    <row r="26256" spans="1:4" x14ac:dyDescent="0.3">
      <c r="A26256">
        <v>61370</v>
      </c>
      <c r="B26256" t="s">
        <v>26272</v>
      </c>
      <c r="C26256" t="str">
        <f>CodesGéo[[#This Row],[Code_postal]]&amp;CodesGéo[[#This Row],[Nom_de_la_commune]]</f>
        <v>61370ST PIERRE DES LOGES</v>
      </c>
      <c r="D26256">
        <v>61446</v>
      </c>
    </row>
    <row r="26257" spans="1:4" x14ac:dyDescent="0.3">
      <c r="A26257">
        <v>61790</v>
      </c>
      <c r="B26257" t="s">
        <v>26273</v>
      </c>
      <c r="C26257" t="str">
        <f>CodesGéo[[#This Row],[Code_postal]]&amp;CodesGéo[[#This Row],[Nom_de_la_commune]]</f>
        <v>61790ST PIERRE DU REGARD</v>
      </c>
      <c r="D26257">
        <v>61447</v>
      </c>
    </row>
    <row r="26258" spans="1:4" x14ac:dyDescent="0.3">
      <c r="A26258">
        <v>61340</v>
      </c>
      <c r="B26258" t="s">
        <v>26274</v>
      </c>
      <c r="C26258" t="str">
        <f>CodesGéo[[#This Row],[Code_postal]]&amp;CodesGéo[[#This Row],[Nom_de_la_commune]]</f>
        <v>61340ST PIERRE LA BRUYERE</v>
      </c>
      <c r="D26258">
        <v>61448</v>
      </c>
    </row>
    <row r="26259" spans="1:4" x14ac:dyDescent="0.3">
      <c r="A26259">
        <v>61360</v>
      </c>
      <c r="B26259" t="s">
        <v>26275</v>
      </c>
      <c r="C26259" t="str">
        <f>CodesGéo[[#This Row],[Code_postal]]&amp;CodesGéo[[#This Row],[Nom_de_la_commune]]</f>
        <v>61360ST QUENTIN DE BLAVOU</v>
      </c>
      <c r="D26259">
        <v>61450</v>
      </c>
    </row>
    <row r="26260" spans="1:4" x14ac:dyDescent="0.3">
      <c r="A26260">
        <v>61800</v>
      </c>
      <c r="B26260" t="s">
        <v>26276</v>
      </c>
      <c r="C26260" t="str">
        <f>CodesGéo[[#This Row],[Code_postal]]&amp;CodesGéo[[#This Row],[Nom_de_la_commune]]</f>
        <v>61800ST QUENTIN LES CHARDONNETS</v>
      </c>
      <c r="D26260">
        <v>61451</v>
      </c>
    </row>
    <row r="26261" spans="1:4" x14ac:dyDescent="0.3">
      <c r="A26261">
        <v>61350</v>
      </c>
      <c r="B26261" t="s">
        <v>26277</v>
      </c>
      <c r="C26261" t="str">
        <f>CodesGéo[[#This Row],[Code_postal]]&amp;CodesGéo[[#This Row],[Nom_de_la_commune]]</f>
        <v>61350ST ROCH SUR EGRENNE</v>
      </c>
      <c r="D26261">
        <v>61452</v>
      </c>
    </row>
    <row r="26262" spans="1:4" x14ac:dyDescent="0.3">
      <c r="A26262">
        <v>61320</v>
      </c>
      <c r="B26262" t="s">
        <v>26278</v>
      </c>
      <c r="C26262" t="str">
        <f>CodesGéo[[#This Row],[Code_postal]]&amp;CodesGéo[[#This Row],[Nom_de_la_commune]]</f>
        <v>61320ST SAUVEUR DE CARROUGES</v>
      </c>
      <c r="D26262">
        <v>61453</v>
      </c>
    </row>
    <row r="26263" spans="1:4" x14ac:dyDescent="0.3">
      <c r="A26263">
        <v>61170</v>
      </c>
      <c r="B26263" t="s">
        <v>26279</v>
      </c>
      <c r="C26263" t="str">
        <f>CodesGéo[[#This Row],[Code_postal]]&amp;CodesGéo[[#This Row],[Nom_de_la_commune]]</f>
        <v>61170STE SCOLASSE SUR SARTHE</v>
      </c>
      <c r="D26263">
        <v>61454</v>
      </c>
    </row>
    <row r="26264" spans="1:4" x14ac:dyDescent="0.3">
      <c r="A26264">
        <v>61300</v>
      </c>
      <c r="B26264" t="s">
        <v>26280</v>
      </c>
      <c r="C26264" t="str">
        <f>CodesGéo[[#This Row],[Code_postal]]&amp;CodesGéo[[#This Row],[Nom_de_la_commune]]</f>
        <v>61300ST SULPICE SUR RISLE</v>
      </c>
      <c r="D26264">
        <v>61456</v>
      </c>
    </row>
    <row r="26265" spans="1:4" x14ac:dyDescent="0.3">
      <c r="A26265">
        <v>61300</v>
      </c>
      <c r="B26265" t="s">
        <v>26281</v>
      </c>
      <c r="C26265" t="str">
        <f>CodesGéo[[#This Row],[Code_postal]]&amp;CodesGéo[[#This Row],[Nom_de_la_commune]]</f>
        <v>61300ST SYMPHORIEN DES BRUYERES</v>
      </c>
      <c r="D26265">
        <v>61457</v>
      </c>
    </row>
    <row r="26266" spans="1:4" x14ac:dyDescent="0.3">
      <c r="A26266">
        <v>61220</v>
      </c>
      <c r="B26266" t="s">
        <v>26282</v>
      </c>
      <c r="C26266" t="str">
        <f>CodesGéo[[#This Row],[Code_postal]]&amp;CodesGéo[[#This Row],[Nom_de_la_commune]]</f>
        <v>61220SAIRES LA VERRERIE</v>
      </c>
      <c r="D26266">
        <v>61459</v>
      </c>
    </row>
    <row r="26267" spans="1:4" x14ac:dyDescent="0.3">
      <c r="A26267">
        <v>61120</v>
      </c>
      <c r="B26267" t="s">
        <v>26283</v>
      </c>
      <c r="C26267" t="str">
        <f>CodesGéo[[#This Row],[Code_postal]]&amp;CodesGéo[[#This Row],[Nom_de_la_commune]]</f>
        <v>61120SAP EN AUGE</v>
      </c>
      <c r="D26267">
        <v>61460</v>
      </c>
    </row>
    <row r="26268" spans="1:4" x14ac:dyDescent="0.3">
      <c r="A26268">
        <v>61470</v>
      </c>
      <c r="B26268" t="s">
        <v>26283</v>
      </c>
      <c r="C26268" t="str">
        <f>CodesGéo[[#This Row],[Code_postal]]&amp;CodesGéo[[#This Row],[Nom_de_la_commune]]</f>
        <v>61470SAP EN AUGE</v>
      </c>
      <c r="D26268">
        <v>61460</v>
      </c>
    </row>
    <row r="26269" spans="1:4" x14ac:dyDescent="0.3">
      <c r="A26269">
        <v>61230</v>
      </c>
      <c r="B26269" t="s">
        <v>26284</v>
      </c>
      <c r="C26269" t="str">
        <f>CodesGéo[[#This Row],[Code_postal]]&amp;CodesGéo[[#This Row],[Nom_de_la_commune]]</f>
        <v>61230LE SAP ANDRE</v>
      </c>
      <c r="D26269">
        <v>61461</v>
      </c>
    </row>
    <row r="26270" spans="1:4" x14ac:dyDescent="0.3">
      <c r="A26270">
        <v>61200</v>
      </c>
      <c r="B26270" t="s">
        <v>26285</v>
      </c>
      <c r="C26270" t="str">
        <f>CodesGéo[[#This Row],[Code_postal]]&amp;CodesGéo[[#This Row],[Nom_de_la_commune]]</f>
        <v>61200SARCEAUX</v>
      </c>
      <c r="D26270">
        <v>61462</v>
      </c>
    </row>
    <row r="26271" spans="1:4" x14ac:dyDescent="0.3">
      <c r="A26271">
        <v>61600</v>
      </c>
      <c r="B26271" t="s">
        <v>26286</v>
      </c>
      <c r="C26271" t="str">
        <f>CodesGéo[[#This Row],[Code_postal]]&amp;CodesGéo[[#This Row],[Nom_de_la_commune]]</f>
        <v>61600LES MONTS D ANDAINE</v>
      </c>
      <c r="D26271">
        <v>61463</v>
      </c>
    </row>
    <row r="26272" spans="1:4" x14ac:dyDescent="0.3">
      <c r="A26272">
        <v>61600</v>
      </c>
      <c r="B26272" t="s">
        <v>26286</v>
      </c>
      <c r="C26272" t="str">
        <f>CodesGéo[[#This Row],[Code_postal]]&amp;CodesGéo[[#This Row],[Nom_de_la_commune]]</f>
        <v>61600LES MONTS D ANDAINE</v>
      </c>
      <c r="D26272">
        <v>61463</v>
      </c>
    </row>
    <row r="26273" spans="1:4" x14ac:dyDescent="0.3">
      <c r="A26273">
        <v>61500</v>
      </c>
      <c r="B26273" t="s">
        <v>26287</v>
      </c>
      <c r="C26273" t="str">
        <f>CodesGéo[[#This Row],[Code_postal]]&amp;CodesGéo[[#This Row],[Nom_de_la_commune]]</f>
        <v>61500SEES</v>
      </c>
      <c r="D26273">
        <v>61464</v>
      </c>
    </row>
    <row r="26274" spans="1:4" x14ac:dyDescent="0.3">
      <c r="A26274">
        <v>61100</v>
      </c>
      <c r="B26274" t="s">
        <v>26288</v>
      </c>
      <c r="C26274" t="str">
        <f>CodesGéo[[#This Row],[Code_postal]]&amp;CodesGéo[[#This Row],[Nom_de_la_commune]]</f>
        <v>61100LA SELLE LA FORGE</v>
      </c>
      <c r="D26274">
        <v>61466</v>
      </c>
    </row>
    <row r="26275" spans="1:4" x14ac:dyDescent="0.3">
      <c r="A26275">
        <v>61250</v>
      </c>
      <c r="B26275" t="s">
        <v>26289</v>
      </c>
      <c r="C26275" t="str">
        <f>CodesGéo[[#This Row],[Code_postal]]&amp;CodesGéo[[#This Row],[Nom_de_la_commune]]</f>
        <v>61250SEMALLE</v>
      </c>
      <c r="D26275">
        <v>61467</v>
      </c>
    </row>
    <row r="26276" spans="1:4" x14ac:dyDescent="0.3">
      <c r="A26276">
        <v>61200</v>
      </c>
      <c r="B26276" t="s">
        <v>26290</v>
      </c>
      <c r="C26276" t="str">
        <f>CodesGéo[[#This Row],[Code_postal]]&amp;CodesGéo[[#This Row],[Nom_de_la_commune]]</f>
        <v>61200SEVIGNY</v>
      </c>
      <c r="D26276">
        <v>61472</v>
      </c>
    </row>
    <row r="26277" spans="1:4" x14ac:dyDescent="0.3">
      <c r="A26277">
        <v>61150</v>
      </c>
      <c r="B26277" t="s">
        <v>26291</v>
      </c>
      <c r="C26277" t="str">
        <f>CodesGéo[[#This Row],[Code_postal]]&amp;CodesGéo[[#This Row],[Nom_de_la_commune]]</f>
        <v>61150SEVRAI</v>
      </c>
      <c r="D26277">
        <v>61473</v>
      </c>
    </row>
    <row r="26278" spans="1:4" x14ac:dyDescent="0.3">
      <c r="A26278">
        <v>61160</v>
      </c>
      <c r="B26278" t="s">
        <v>26292</v>
      </c>
      <c r="C26278" t="str">
        <f>CodesGéo[[#This Row],[Code_postal]]&amp;CodesGéo[[#This Row],[Nom_de_la_commune]]</f>
        <v>61160GOUFFERN EN AUGE</v>
      </c>
      <c r="D26278">
        <v>61474</v>
      </c>
    </row>
    <row r="26279" spans="1:4" x14ac:dyDescent="0.3">
      <c r="A26279">
        <v>61160</v>
      </c>
      <c r="B26279" t="s">
        <v>26292</v>
      </c>
      <c r="C26279" t="str">
        <f>CodesGéo[[#This Row],[Code_postal]]&amp;CodesGéo[[#This Row],[Nom_de_la_commune]]</f>
        <v>61160GOUFFERN EN AUGE</v>
      </c>
      <c r="D26279">
        <v>61474</v>
      </c>
    </row>
    <row r="26280" spans="1:4" x14ac:dyDescent="0.3">
      <c r="A26280">
        <v>61160</v>
      </c>
      <c r="B26280" t="s">
        <v>26292</v>
      </c>
      <c r="C26280" t="str">
        <f>CodesGéo[[#This Row],[Code_postal]]&amp;CodesGéo[[#This Row],[Nom_de_la_commune]]</f>
        <v>61160GOUFFERN EN AUGE</v>
      </c>
      <c r="D26280">
        <v>61474</v>
      </c>
    </row>
    <row r="26281" spans="1:4" x14ac:dyDescent="0.3">
      <c r="A26281">
        <v>61160</v>
      </c>
      <c r="B26281" t="s">
        <v>26292</v>
      </c>
      <c r="C26281" t="str">
        <f>CodesGéo[[#This Row],[Code_postal]]&amp;CodesGéo[[#This Row],[Nom_de_la_commune]]</f>
        <v>61160GOUFFERN EN AUGE</v>
      </c>
      <c r="D26281">
        <v>61474</v>
      </c>
    </row>
    <row r="26282" spans="1:4" x14ac:dyDescent="0.3">
      <c r="A26282">
        <v>61200</v>
      </c>
      <c r="B26282" t="s">
        <v>26292</v>
      </c>
      <c r="C26282" t="str">
        <f>CodesGéo[[#This Row],[Code_postal]]&amp;CodesGéo[[#This Row],[Nom_de_la_commune]]</f>
        <v>61200GOUFFERN EN AUGE</v>
      </c>
      <c r="D26282">
        <v>61474</v>
      </c>
    </row>
    <row r="26283" spans="1:4" x14ac:dyDescent="0.3">
      <c r="A26283">
        <v>61310</v>
      </c>
      <c r="B26283" t="s">
        <v>26292</v>
      </c>
      <c r="C26283" t="str">
        <f>CodesGéo[[#This Row],[Code_postal]]&amp;CodesGéo[[#This Row],[Nom_de_la_commune]]</f>
        <v>61310GOUFFERN EN AUGE</v>
      </c>
      <c r="D26283">
        <v>61474</v>
      </c>
    </row>
    <row r="26284" spans="1:4" x14ac:dyDescent="0.3">
      <c r="A26284">
        <v>61310</v>
      </c>
      <c r="B26284" t="s">
        <v>26292</v>
      </c>
      <c r="C26284" t="str">
        <f>CodesGéo[[#This Row],[Code_postal]]&amp;CodesGéo[[#This Row],[Nom_de_la_commune]]</f>
        <v>61310GOUFFERN EN AUGE</v>
      </c>
      <c r="D26284">
        <v>61474</v>
      </c>
    </row>
    <row r="26285" spans="1:4" x14ac:dyDescent="0.3">
      <c r="A26285">
        <v>61310</v>
      </c>
      <c r="B26285" t="s">
        <v>26292</v>
      </c>
      <c r="C26285" t="str">
        <f>CodesGéo[[#This Row],[Code_postal]]&amp;CodesGéo[[#This Row],[Nom_de_la_commune]]</f>
        <v>61310GOUFFERN EN AUGE</v>
      </c>
      <c r="D26285">
        <v>61474</v>
      </c>
    </row>
    <row r="26286" spans="1:4" x14ac:dyDescent="0.3">
      <c r="A26286">
        <v>61310</v>
      </c>
      <c r="B26286" t="s">
        <v>26292</v>
      </c>
      <c r="C26286" t="str">
        <f>CodesGéo[[#This Row],[Code_postal]]&amp;CodesGéo[[#This Row],[Nom_de_la_commune]]</f>
        <v>61310GOUFFERN EN AUGE</v>
      </c>
      <c r="D26286">
        <v>61474</v>
      </c>
    </row>
    <row r="26287" spans="1:4" x14ac:dyDescent="0.3">
      <c r="A26287">
        <v>61310</v>
      </c>
      <c r="B26287" t="s">
        <v>26292</v>
      </c>
      <c r="C26287" t="str">
        <f>CodesGéo[[#This Row],[Code_postal]]&amp;CodesGéo[[#This Row],[Nom_de_la_commune]]</f>
        <v>61310GOUFFERN EN AUGE</v>
      </c>
      <c r="D26287">
        <v>61474</v>
      </c>
    </row>
    <row r="26288" spans="1:4" x14ac:dyDescent="0.3">
      <c r="A26288">
        <v>61310</v>
      </c>
      <c r="B26288" t="s">
        <v>26292</v>
      </c>
      <c r="C26288" t="str">
        <f>CodesGéo[[#This Row],[Code_postal]]&amp;CodesGéo[[#This Row],[Nom_de_la_commune]]</f>
        <v>61310GOUFFERN EN AUGE</v>
      </c>
      <c r="D26288">
        <v>61474</v>
      </c>
    </row>
    <row r="26289" spans="1:4" x14ac:dyDescent="0.3">
      <c r="A26289">
        <v>61310</v>
      </c>
      <c r="B26289" t="s">
        <v>26292</v>
      </c>
      <c r="C26289" t="str">
        <f>CodesGéo[[#This Row],[Code_postal]]&amp;CodesGéo[[#This Row],[Nom_de_la_commune]]</f>
        <v>61310GOUFFERN EN AUGE</v>
      </c>
      <c r="D26289">
        <v>61474</v>
      </c>
    </row>
    <row r="26290" spans="1:4" x14ac:dyDescent="0.3">
      <c r="A26290">
        <v>61310</v>
      </c>
      <c r="B26290" t="s">
        <v>26292</v>
      </c>
      <c r="C26290" t="str">
        <f>CodesGéo[[#This Row],[Code_postal]]&amp;CodesGéo[[#This Row],[Nom_de_la_commune]]</f>
        <v>61310GOUFFERN EN AUGE</v>
      </c>
      <c r="D26290">
        <v>61474</v>
      </c>
    </row>
    <row r="26291" spans="1:4" x14ac:dyDescent="0.3">
      <c r="A26291">
        <v>61310</v>
      </c>
      <c r="B26291" t="s">
        <v>26292</v>
      </c>
      <c r="C26291" t="str">
        <f>CodesGéo[[#This Row],[Code_postal]]&amp;CodesGéo[[#This Row],[Nom_de_la_commune]]</f>
        <v>61310GOUFFERN EN AUGE</v>
      </c>
      <c r="D26291">
        <v>61474</v>
      </c>
    </row>
    <row r="26292" spans="1:4" x14ac:dyDescent="0.3">
      <c r="A26292">
        <v>61380</v>
      </c>
      <c r="B26292" t="s">
        <v>26293</v>
      </c>
      <c r="C26292" t="str">
        <f>CodesGéo[[#This Row],[Code_postal]]&amp;CodesGéo[[#This Row],[Nom_de_la_commune]]</f>
        <v>61380SOLIGNY LA TRAPPE</v>
      </c>
      <c r="D26292">
        <v>61475</v>
      </c>
    </row>
    <row r="26293" spans="1:4" x14ac:dyDescent="0.3">
      <c r="A26293">
        <v>61360</v>
      </c>
      <c r="B26293" t="s">
        <v>26294</v>
      </c>
      <c r="C26293" t="str">
        <f>CodesGéo[[#This Row],[Code_postal]]&amp;CodesGéo[[#This Row],[Nom_de_la_commune]]</f>
        <v>61360SURE</v>
      </c>
      <c r="D26293">
        <v>61476</v>
      </c>
    </row>
    <row r="26294" spans="1:4" x14ac:dyDescent="0.3">
      <c r="A26294">
        <v>61150</v>
      </c>
      <c r="B26294" t="s">
        <v>26295</v>
      </c>
      <c r="C26294" t="str">
        <f>CodesGéo[[#This Row],[Code_postal]]&amp;CodesGéo[[#This Row],[Nom_de_la_commune]]</f>
        <v>61150TANQUES</v>
      </c>
      <c r="D26294">
        <v>61479</v>
      </c>
    </row>
    <row r="26295" spans="1:4" x14ac:dyDescent="0.3">
      <c r="A26295">
        <v>61500</v>
      </c>
      <c r="B26295" t="s">
        <v>26296</v>
      </c>
      <c r="C26295" t="str">
        <f>CodesGéo[[#This Row],[Code_postal]]&amp;CodesGéo[[#This Row],[Nom_de_la_commune]]</f>
        <v>61500TANVILLE</v>
      </c>
      <c r="D26295">
        <v>61480</v>
      </c>
    </row>
    <row r="26296" spans="1:4" x14ac:dyDescent="0.3">
      <c r="A26296">
        <v>61390</v>
      </c>
      <c r="B26296" t="s">
        <v>26297</v>
      </c>
      <c r="C26296" t="str">
        <f>CodesGéo[[#This Row],[Code_postal]]&amp;CodesGéo[[#This Row],[Nom_de_la_commune]]</f>
        <v>61390TELLIERES LE PLESSIS</v>
      </c>
      <c r="D26296">
        <v>61481</v>
      </c>
    </row>
    <row r="26297" spans="1:4" x14ac:dyDescent="0.3">
      <c r="A26297">
        <v>61410</v>
      </c>
      <c r="B26297" t="s">
        <v>26298</v>
      </c>
      <c r="C26297" t="str">
        <f>CodesGéo[[#This Row],[Code_postal]]&amp;CodesGéo[[#This Row],[Nom_de_la_commune]]</f>
        <v>61410TESSE FROULAY</v>
      </c>
      <c r="D26297">
        <v>61482</v>
      </c>
    </row>
    <row r="26298" spans="1:4" x14ac:dyDescent="0.3">
      <c r="A26298">
        <v>61140</v>
      </c>
      <c r="B26298" t="s">
        <v>26299</v>
      </c>
      <c r="C26298" t="str">
        <f>CodesGéo[[#This Row],[Code_postal]]&amp;CodesGéo[[#This Row],[Nom_de_la_commune]]</f>
        <v>61140BAGNOLES DE L ORNE NORMANDIE</v>
      </c>
      <c r="D26298">
        <v>61483</v>
      </c>
    </row>
    <row r="26299" spans="1:4" x14ac:dyDescent="0.3">
      <c r="A26299">
        <v>61600</v>
      </c>
      <c r="B26299" t="s">
        <v>26299</v>
      </c>
      <c r="C26299" t="str">
        <f>CodesGéo[[#This Row],[Code_postal]]&amp;CodesGéo[[#This Row],[Nom_de_la_commune]]</f>
        <v>61600BAGNOLES DE L ORNE NORMANDIE</v>
      </c>
      <c r="D26299">
        <v>61483</v>
      </c>
    </row>
    <row r="26300" spans="1:4" x14ac:dyDescent="0.3">
      <c r="A26300">
        <v>61130</v>
      </c>
      <c r="B26300" t="s">
        <v>26300</v>
      </c>
      <c r="C26300" t="str">
        <f>CodesGéo[[#This Row],[Code_postal]]&amp;CodesGéo[[#This Row],[Nom_de_la_commune]]</f>
        <v>61130VAL AU PERCHE</v>
      </c>
      <c r="D26300">
        <v>61484</v>
      </c>
    </row>
    <row r="26301" spans="1:4" x14ac:dyDescent="0.3">
      <c r="A26301">
        <v>61260</v>
      </c>
      <c r="B26301" t="s">
        <v>26300</v>
      </c>
      <c r="C26301" t="str">
        <f>CodesGéo[[#This Row],[Code_postal]]&amp;CodesGéo[[#This Row],[Nom_de_la_commune]]</f>
        <v>61260VAL AU PERCHE</v>
      </c>
      <c r="D26301">
        <v>61484</v>
      </c>
    </row>
    <row r="26302" spans="1:4" x14ac:dyDescent="0.3">
      <c r="A26302">
        <v>61260</v>
      </c>
      <c r="B26302" t="s">
        <v>26300</v>
      </c>
      <c r="C26302" t="str">
        <f>CodesGéo[[#This Row],[Code_postal]]&amp;CodesGéo[[#This Row],[Nom_de_la_commune]]</f>
        <v>61260VAL AU PERCHE</v>
      </c>
      <c r="D26302">
        <v>61484</v>
      </c>
    </row>
    <row r="26303" spans="1:4" x14ac:dyDescent="0.3">
      <c r="A26303">
        <v>61260</v>
      </c>
      <c r="B26303" t="s">
        <v>26300</v>
      </c>
      <c r="C26303" t="str">
        <f>CodesGéo[[#This Row],[Code_postal]]&amp;CodesGéo[[#This Row],[Nom_de_la_commune]]</f>
        <v>61260VAL AU PERCHE</v>
      </c>
      <c r="D26303">
        <v>61484</v>
      </c>
    </row>
    <row r="26304" spans="1:4" x14ac:dyDescent="0.3">
      <c r="A26304">
        <v>61260</v>
      </c>
      <c r="B26304" t="s">
        <v>26300</v>
      </c>
      <c r="C26304" t="str">
        <f>CodesGéo[[#This Row],[Code_postal]]&amp;CodesGéo[[#This Row],[Nom_de_la_commune]]</f>
        <v>61260VAL AU PERCHE</v>
      </c>
      <c r="D26304">
        <v>61484</v>
      </c>
    </row>
    <row r="26305" spans="1:4" x14ac:dyDescent="0.3">
      <c r="A26305">
        <v>61340</v>
      </c>
      <c r="B26305" t="s">
        <v>26300</v>
      </c>
      <c r="C26305" t="str">
        <f>CodesGéo[[#This Row],[Code_postal]]&amp;CodesGéo[[#This Row],[Nom_de_la_commune]]</f>
        <v>61340VAL AU PERCHE</v>
      </c>
      <c r="D26305">
        <v>61484</v>
      </c>
    </row>
    <row r="26306" spans="1:4" x14ac:dyDescent="0.3">
      <c r="A26306">
        <v>61120</v>
      </c>
      <c r="B26306" t="s">
        <v>26301</v>
      </c>
      <c r="C26306" t="str">
        <f>CodesGéo[[#This Row],[Code_postal]]&amp;CodesGéo[[#This Row],[Nom_de_la_commune]]</f>
        <v>61120TICHEVILLE</v>
      </c>
      <c r="D26306">
        <v>61485</v>
      </c>
    </row>
    <row r="26307" spans="1:4" x14ac:dyDescent="0.3">
      <c r="A26307">
        <v>61800</v>
      </c>
      <c r="B26307" t="s">
        <v>26302</v>
      </c>
      <c r="C26307" t="str">
        <f>CodesGéo[[#This Row],[Code_postal]]&amp;CodesGéo[[#This Row],[Nom_de_la_commune]]</f>
        <v>61800TINCHEBRAY BOCAGE</v>
      </c>
      <c r="D26307">
        <v>61486</v>
      </c>
    </row>
    <row r="26308" spans="1:4" x14ac:dyDescent="0.3">
      <c r="A26308">
        <v>61800</v>
      </c>
      <c r="B26308" t="s">
        <v>26302</v>
      </c>
      <c r="C26308" t="str">
        <f>CodesGéo[[#This Row],[Code_postal]]&amp;CodesGéo[[#This Row],[Nom_de_la_commune]]</f>
        <v>61800TINCHEBRAY BOCAGE</v>
      </c>
      <c r="D26308">
        <v>61486</v>
      </c>
    </row>
    <row r="26309" spans="1:4" x14ac:dyDescent="0.3">
      <c r="A26309">
        <v>61800</v>
      </c>
      <c r="B26309" t="s">
        <v>26302</v>
      </c>
      <c r="C26309" t="str">
        <f>CodesGéo[[#This Row],[Code_postal]]&amp;CodesGéo[[#This Row],[Nom_de_la_commune]]</f>
        <v>61800TINCHEBRAY BOCAGE</v>
      </c>
      <c r="D26309">
        <v>61486</v>
      </c>
    </row>
    <row r="26310" spans="1:4" x14ac:dyDescent="0.3">
      <c r="A26310">
        <v>61800</v>
      </c>
      <c r="B26310" t="s">
        <v>26302</v>
      </c>
      <c r="C26310" t="str">
        <f>CodesGéo[[#This Row],[Code_postal]]&amp;CodesGéo[[#This Row],[Nom_de_la_commune]]</f>
        <v>61800TINCHEBRAY BOCAGE</v>
      </c>
      <c r="D26310">
        <v>61486</v>
      </c>
    </row>
    <row r="26311" spans="1:4" x14ac:dyDescent="0.3">
      <c r="A26311">
        <v>61800</v>
      </c>
      <c r="B26311" t="s">
        <v>26302</v>
      </c>
      <c r="C26311" t="str">
        <f>CodesGéo[[#This Row],[Code_postal]]&amp;CodesGéo[[#This Row],[Nom_de_la_commune]]</f>
        <v>61800TINCHEBRAY BOCAGE</v>
      </c>
      <c r="D26311">
        <v>61486</v>
      </c>
    </row>
    <row r="26312" spans="1:4" x14ac:dyDescent="0.3">
      <c r="A26312">
        <v>61800</v>
      </c>
      <c r="B26312" t="s">
        <v>26302</v>
      </c>
      <c r="C26312" t="str">
        <f>CodesGéo[[#This Row],[Code_postal]]&amp;CodesGéo[[#This Row],[Nom_de_la_commune]]</f>
        <v>61800TINCHEBRAY BOCAGE</v>
      </c>
      <c r="D26312">
        <v>61486</v>
      </c>
    </row>
    <row r="26313" spans="1:4" x14ac:dyDescent="0.3">
      <c r="A26313">
        <v>61800</v>
      </c>
      <c r="B26313" t="s">
        <v>26302</v>
      </c>
      <c r="C26313" t="str">
        <f>CodesGéo[[#This Row],[Code_postal]]&amp;CodesGéo[[#This Row],[Nom_de_la_commune]]</f>
        <v>61800TINCHEBRAY BOCAGE</v>
      </c>
      <c r="D26313">
        <v>61486</v>
      </c>
    </row>
    <row r="26314" spans="1:4" x14ac:dyDescent="0.3">
      <c r="A26314">
        <v>61330</v>
      </c>
      <c r="B26314" t="s">
        <v>26303</v>
      </c>
      <c r="C26314" t="str">
        <f>CodesGéo[[#This Row],[Code_postal]]&amp;CodesGéo[[#This Row],[Nom_de_la_commune]]</f>
        <v>61330TORCHAMP</v>
      </c>
      <c r="D26314">
        <v>61487</v>
      </c>
    </row>
    <row r="26315" spans="1:4" x14ac:dyDescent="0.3">
      <c r="A26315">
        <v>61550</v>
      </c>
      <c r="B26315" t="s">
        <v>26304</v>
      </c>
      <c r="C26315" t="str">
        <f>CodesGéo[[#This Row],[Code_postal]]&amp;CodesGéo[[#This Row],[Nom_de_la_commune]]</f>
        <v>61550TOUQUETTES</v>
      </c>
      <c r="D26315">
        <v>61488</v>
      </c>
    </row>
    <row r="26316" spans="1:4" x14ac:dyDescent="0.3">
      <c r="A26316">
        <v>61160</v>
      </c>
      <c r="B26316" t="s">
        <v>26305</v>
      </c>
      <c r="C26316" t="str">
        <f>CodesGéo[[#This Row],[Code_postal]]&amp;CodesGéo[[#This Row],[Nom_de_la_commune]]</f>
        <v>61160TOURNAI SUR DIVE</v>
      </c>
      <c r="D26316">
        <v>61490</v>
      </c>
    </row>
    <row r="26317" spans="1:4" x14ac:dyDescent="0.3">
      <c r="A26317">
        <v>61190</v>
      </c>
      <c r="B26317" t="s">
        <v>26306</v>
      </c>
      <c r="C26317" t="str">
        <f>CodesGéo[[#This Row],[Code_postal]]&amp;CodesGéo[[#This Row],[Nom_de_la_commune]]</f>
        <v>61190TOUROUVRE AU PERCHE</v>
      </c>
      <c r="D26317">
        <v>61491</v>
      </c>
    </row>
    <row r="26318" spans="1:4" x14ac:dyDescent="0.3">
      <c r="A26318">
        <v>61190</v>
      </c>
      <c r="B26318" t="s">
        <v>26306</v>
      </c>
      <c r="C26318" t="str">
        <f>CodesGéo[[#This Row],[Code_postal]]&amp;CodesGéo[[#This Row],[Nom_de_la_commune]]</f>
        <v>61190TOUROUVRE AU PERCHE</v>
      </c>
      <c r="D26318">
        <v>61491</v>
      </c>
    </row>
    <row r="26319" spans="1:4" x14ac:dyDescent="0.3">
      <c r="A26319">
        <v>61190</v>
      </c>
      <c r="B26319" t="s">
        <v>26306</v>
      </c>
      <c r="C26319" t="str">
        <f>CodesGéo[[#This Row],[Code_postal]]&amp;CodesGéo[[#This Row],[Nom_de_la_commune]]</f>
        <v>61190TOUROUVRE AU PERCHE</v>
      </c>
      <c r="D26319">
        <v>61491</v>
      </c>
    </row>
    <row r="26320" spans="1:4" x14ac:dyDescent="0.3">
      <c r="A26320">
        <v>61190</v>
      </c>
      <c r="B26320" t="s">
        <v>26306</v>
      </c>
      <c r="C26320" t="str">
        <f>CodesGéo[[#This Row],[Code_postal]]&amp;CodesGéo[[#This Row],[Nom_de_la_commune]]</f>
        <v>61190TOUROUVRE AU PERCHE</v>
      </c>
      <c r="D26320">
        <v>61491</v>
      </c>
    </row>
    <row r="26321" spans="1:4" x14ac:dyDescent="0.3">
      <c r="A26321">
        <v>61190</v>
      </c>
      <c r="B26321" t="s">
        <v>26306</v>
      </c>
      <c r="C26321" t="str">
        <f>CodesGéo[[#This Row],[Code_postal]]&amp;CodesGéo[[#This Row],[Nom_de_la_commune]]</f>
        <v>61190TOUROUVRE AU PERCHE</v>
      </c>
      <c r="D26321">
        <v>61491</v>
      </c>
    </row>
    <row r="26322" spans="1:4" x14ac:dyDescent="0.3">
      <c r="A26322">
        <v>61190</v>
      </c>
      <c r="B26322" t="s">
        <v>26306</v>
      </c>
      <c r="C26322" t="str">
        <f>CodesGéo[[#This Row],[Code_postal]]&amp;CodesGéo[[#This Row],[Nom_de_la_commune]]</f>
        <v>61190TOUROUVRE AU PERCHE</v>
      </c>
      <c r="D26322">
        <v>61491</v>
      </c>
    </row>
    <row r="26323" spans="1:4" x14ac:dyDescent="0.3">
      <c r="A26323">
        <v>61190</v>
      </c>
      <c r="B26323" t="s">
        <v>26306</v>
      </c>
      <c r="C26323" t="str">
        <f>CodesGéo[[#This Row],[Code_postal]]&amp;CodesGéo[[#This Row],[Nom_de_la_commune]]</f>
        <v>61190TOUROUVRE AU PERCHE</v>
      </c>
      <c r="D26323">
        <v>61491</v>
      </c>
    </row>
    <row r="26324" spans="1:4" x14ac:dyDescent="0.3">
      <c r="A26324">
        <v>61190</v>
      </c>
      <c r="B26324" t="s">
        <v>26306</v>
      </c>
      <c r="C26324" t="str">
        <f>CodesGéo[[#This Row],[Code_postal]]&amp;CodesGéo[[#This Row],[Nom_de_la_commune]]</f>
        <v>61190TOUROUVRE AU PERCHE</v>
      </c>
      <c r="D26324">
        <v>61491</v>
      </c>
    </row>
    <row r="26325" spans="1:4" x14ac:dyDescent="0.3">
      <c r="A26325">
        <v>61190</v>
      </c>
      <c r="B26325" t="s">
        <v>26306</v>
      </c>
      <c r="C26325" t="str">
        <f>CodesGéo[[#This Row],[Code_postal]]&amp;CodesGéo[[#This Row],[Nom_de_la_commune]]</f>
        <v>61190TOUROUVRE AU PERCHE</v>
      </c>
      <c r="D26325">
        <v>61491</v>
      </c>
    </row>
    <row r="26326" spans="1:4" x14ac:dyDescent="0.3">
      <c r="A26326">
        <v>61190</v>
      </c>
      <c r="B26326" t="s">
        <v>26306</v>
      </c>
      <c r="C26326" t="str">
        <f>CodesGéo[[#This Row],[Code_postal]]&amp;CodesGéo[[#This Row],[Nom_de_la_commune]]</f>
        <v>61190TOUROUVRE AU PERCHE</v>
      </c>
      <c r="D26326">
        <v>61491</v>
      </c>
    </row>
    <row r="26327" spans="1:4" x14ac:dyDescent="0.3">
      <c r="A26327">
        <v>61390</v>
      </c>
      <c r="B26327" t="s">
        <v>26307</v>
      </c>
      <c r="C26327" t="str">
        <f>CodesGéo[[#This Row],[Code_postal]]&amp;CodesGéo[[#This Row],[Nom_de_la_commune]]</f>
        <v>61390TREMONT</v>
      </c>
      <c r="D26327">
        <v>61492</v>
      </c>
    </row>
    <row r="26328" spans="1:4" x14ac:dyDescent="0.3">
      <c r="A26328">
        <v>61230</v>
      </c>
      <c r="B26328" t="s">
        <v>26308</v>
      </c>
      <c r="C26328" t="str">
        <f>CodesGéo[[#This Row],[Code_postal]]&amp;CodesGéo[[#This Row],[Nom_de_la_commune]]</f>
        <v>61230LA TRINITE DES LAITIERS</v>
      </c>
      <c r="D26328">
        <v>61493</v>
      </c>
    </row>
    <row r="26329" spans="1:4" x14ac:dyDescent="0.3">
      <c r="A26329">
        <v>61160</v>
      </c>
      <c r="B26329" t="s">
        <v>26309</v>
      </c>
      <c r="C26329" t="str">
        <f>CodesGéo[[#This Row],[Code_postal]]&amp;CodesGéo[[#This Row],[Nom_de_la_commune]]</f>
        <v>61160TRUN</v>
      </c>
      <c r="D26329">
        <v>61494</v>
      </c>
    </row>
    <row r="26330" spans="1:4" x14ac:dyDescent="0.3">
      <c r="A26330">
        <v>61250</v>
      </c>
      <c r="B26330" t="s">
        <v>26310</v>
      </c>
      <c r="C26330" t="str">
        <f>CodesGéo[[#This Row],[Code_postal]]&amp;CodesGéo[[#This Row],[Nom_de_la_commune]]</f>
        <v>61250VALFRAMBERT</v>
      </c>
      <c r="D26330">
        <v>61497</v>
      </c>
    </row>
    <row r="26331" spans="1:4" x14ac:dyDescent="0.3">
      <c r="A26331">
        <v>61130</v>
      </c>
      <c r="B26331" t="s">
        <v>26311</v>
      </c>
      <c r="C26331" t="str">
        <f>CodesGéo[[#This Row],[Code_postal]]&amp;CodesGéo[[#This Row],[Nom_de_la_commune]]</f>
        <v>61130VAUNOISE</v>
      </c>
      <c r="D26331">
        <v>61498</v>
      </c>
    </row>
    <row r="26332" spans="1:4" x14ac:dyDescent="0.3">
      <c r="A26332">
        <v>61170</v>
      </c>
      <c r="B26332" t="s">
        <v>26312</v>
      </c>
      <c r="C26332" t="str">
        <f>CodesGéo[[#This Row],[Code_postal]]&amp;CodesGéo[[#This Row],[Nom_de_la_commune]]</f>
        <v>61170LES VENTES DE BOURSE</v>
      </c>
      <c r="D26332">
        <v>61499</v>
      </c>
    </row>
    <row r="26333" spans="1:4" x14ac:dyDescent="0.3">
      <c r="A26333">
        <v>61190</v>
      </c>
      <c r="B26333" t="s">
        <v>26313</v>
      </c>
      <c r="C26333" t="str">
        <f>CodesGéo[[#This Row],[Code_postal]]&amp;CodesGéo[[#This Row],[Nom_de_la_commune]]</f>
        <v>61190LA VENTROUZE</v>
      </c>
      <c r="D26333">
        <v>61500</v>
      </c>
    </row>
    <row r="26334" spans="1:4" x14ac:dyDescent="0.3">
      <c r="A26334">
        <v>61110</v>
      </c>
      <c r="B26334" t="s">
        <v>6024</v>
      </c>
      <c r="C26334" t="str">
        <f>CodesGéo[[#This Row],[Code_postal]]&amp;CodesGéo[[#This Row],[Nom_de_la_commune]]</f>
        <v>61110VERRIERES</v>
      </c>
      <c r="D26334">
        <v>61501</v>
      </c>
    </row>
    <row r="26335" spans="1:4" x14ac:dyDescent="0.3">
      <c r="A26335">
        <v>61360</v>
      </c>
      <c r="B26335" t="s">
        <v>26314</v>
      </c>
      <c r="C26335" t="str">
        <f>CodesGéo[[#This Row],[Code_postal]]&amp;CodesGéo[[#This Row],[Nom_de_la_commune]]</f>
        <v>61360VIDAI</v>
      </c>
      <c r="D26335">
        <v>61502</v>
      </c>
    </row>
    <row r="26336" spans="1:4" x14ac:dyDescent="0.3">
      <c r="A26336">
        <v>61150</v>
      </c>
      <c r="B26336" t="s">
        <v>26315</v>
      </c>
      <c r="C26336" t="str">
        <f>CodesGéo[[#This Row],[Code_postal]]&amp;CodesGéo[[#This Row],[Nom_de_la_commune]]</f>
        <v>61150VIEUX PONT</v>
      </c>
      <c r="D26336">
        <v>61503</v>
      </c>
    </row>
    <row r="26337" spans="1:4" x14ac:dyDescent="0.3">
      <c r="A26337">
        <v>61160</v>
      </c>
      <c r="B26337" t="s">
        <v>26316</v>
      </c>
      <c r="C26337" t="str">
        <f>CodesGéo[[#This Row],[Code_postal]]&amp;CodesGéo[[#This Row],[Nom_de_la_commune]]</f>
        <v>61160VILLEDIEU LES BAILLEUL</v>
      </c>
      <c r="D26337">
        <v>61505</v>
      </c>
    </row>
    <row r="26338" spans="1:4" x14ac:dyDescent="0.3">
      <c r="A26338">
        <v>61400</v>
      </c>
      <c r="B26338" t="s">
        <v>26317</v>
      </c>
      <c r="C26338" t="str">
        <f>CodesGéo[[#This Row],[Code_postal]]&amp;CodesGéo[[#This Row],[Nom_de_la_commune]]</f>
        <v>61400VILLIERS SOUS MORTAGNE</v>
      </c>
      <c r="D26338">
        <v>61507</v>
      </c>
    </row>
    <row r="26339" spans="1:4" x14ac:dyDescent="0.3">
      <c r="A26339">
        <v>61120</v>
      </c>
      <c r="B26339" t="s">
        <v>26318</v>
      </c>
      <c r="C26339" t="str">
        <f>CodesGéo[[#This Row],[Code_postal]]&amp;CodesGéo[[#This Row],[Nom_de_la_commune]]</f>
        <v>61120VIMOUTIERS</v>
      </c>
      <c r="D26339">
        <v>61508</v>
      </c>
    </row>
    <row r="26340" spans="1:4" x14ac:dyDescent="0.3">
      <c r="A26340">
        <v>61300</v>
      </c>
      <c r="B26340" t="s">
        <v>26319</v>
      </c>
      <c r="C26340" t="str">
        <f>CodesGéo[[#This Row],[Code_postal]]&amp;CodesGéo[[#This Row],[Nom_de_la_commune]]</f>
        <v>61300VITRAI SOUS LAIGLE</v>
      </c>
      <c r="D26340">
        <v>61510</v>
      </c>
    </row>
    <row r="26341" spans="1:4" x14ac:dyDescent="0.3">
      <c r="A26341">
        <v>61210</v>
      </c>
      <c r="B26341" t="s">
        <v>26320</v>
      </c>
      <c r="C26341" t="str">
        <f>CodesGéo[[#This Row],[Code_postal]]&amp;CodesGéo[[#This Row],[Nom_de_la_commune]]</f>
        <v>61210LES YVETEAUX</v>
      </c>
      <c r="D26341">
        <v>61512</v>
      </c>
    </row>
    <row r="26342" spans="1:4" x14ac:dyDescent="0.3">
      <c r="A26342">
        <v>62153</v>
      </c>
      <c r="B26342" t="s">
        <v>26321</v>
      </c>
      <c r="C26342" t="str">
        <f>CodesGéo[[#This Row],[Code_postal]]&amp;CodesGéo[[#This Row],[Nom_de_la_commune]]</f>
        <v>62153ABLAIN ST NAZAIRE</v>
      </c>
      <c r="D26342">
        <v>62001</v>
      </c>
    </row>
    <row r="26343" spans="1:4" x14ac:dyDescent="0.3">
      <c r="A26343">
        <v>62116</v>
      </c>
      <c r="B26343" t="s">
        <v>26322</v>
      </c>
      <c r="C26343" t="str">
        <f>CodesGéo[[#This Row],[Code_postal]]&amp;CodesGéo[[#This Row],[Nom_de_la_commune]]</f>
        <v>62116ABLAINZEVELLE</v>
      </c>
      <c r="D26343">
        <v>62002</v>
      </c>
    </row>
    <row r="26344" spans="1:4" x14ac:dyDescent="0.3">
      <c r="A26344">
        <v>62320</v>
      </c>
      <c r="B26344" t="s">
        <v>26323</v>
      </c>
      <c r="C26344" t="str">
        <f>CodesGéo[[#This Row],[Code_postal]]&amp;CodesGéo[[#This Row],[Nom_de_la_commune]]</f>
        <v>62320ACHEVILLE</v>
      </c>
      <c r="D26344">
        <v>62003</v>
      </c>
    </row>
    <row r="26345" spans="1:4" x14ac:dyDescent="0.3">
      <c r="A26345">
        <v>62217</v>
      </c>
      <c r="B26345" t="s">
        <v>26324</v>
      </c>
      <c r="C26345" t="str">
        <f>CodesGéo[[#This Row],[Code_postal]]&amp;CodesGéo[[#This Row],[Nom_de_la_commune]]</f>
        <v>62217ACHICOURT</v>
      </c>
      <c r="D26345">
        <v>62004</v>
      </c>
    </row>
    <row r="26346" spans="1:4" x14ac:dyDescent="0.3">
      <c r="A26346">
        <v>62121</v>
      </c>
      <c r="B26346" t="s">
        <v>26325</v>
      </c>
      <c r="C26346" t="str">
        <f>CodesGéo[[#This Row],[Code_postal]]&amp;CodesGéo[[#This Row],[Nom_de_la_commune]]</f>
        <v>62121ACHIET LE GRAND</v>
      </c>
      <c r="D26346">
        <v>62005</v>
      </c>
    </row>
    <row r="26347" spans="1:4" x14ac:dyDescent="0.3">
      <c r="A26347">
        <v>62121</v>
      </c>
      <c r="B26347" t="s">
        <v>26326</v>
      </c>
      <c r="C26347" t="str">
        <f>CodesGéo[[#This Row],[Code_postal]]&amp;CodesGéo[[#This Row],[Nom_de_la_commune]]</f>
        <v>62121ACHIET LE PETIT</v>
      </c>
      <c r="D26347">
        <v>62006</v>
      </c>
    </row>
    <row r="26348" spans="1:4" x14ac:dyDescent="0.3">
      <c r="A26348">
        <v>62144</v>
      </c>
      <c r="B26348" t="s">
        <v>26327</v>
      </c>
      <c r="C26348" t="str">
        <f>CodesGéo[[#This Row],[Code_postal]]&amp;CodesGéo[[#This Row],[Nom_de_la_commune]]</f>
        <v>62144ACQ</v>
      </c>
      <c r="D26348">
        <v>62007</v>
      </c>
    </row>
    <row r="26349" spans="1:4" x14ac:dyDescent="0.3">
      <c r="A26349">
        <v>62380</v>
      </c>
      <c r="B26349" t="s">
        <v>26328</v>
      </c>
      <c r="C26349" t="str">
        <f>CodesGéo[[#This Row],[Code_postal]]&amp;CodesGéo[[#This Row],[Nom_de_la_commune]]</f>
        <v>62380ACQUIN WESTBECOURT</v>
      </c>
      <c r="D26349">
        <v>62008</v>
      </c>
    </row>
    <row r="26350" spans="1:4" x14ac:dyDescent="0.3">
      <c r="A26350">
        <v>62380</v>
      </c>
      <c r="B26350" t="s">
        <v>26328</v>
      </c>
      <c r="C26350" t="str">
        <f>CodesGéo[[#This Row],[Code_postal]]&amp;CodesGéo[[#This Row],[Nom_de_la_commune]]</f>
        <v>62380ACQUIN WESTBECOURT</v>
      </c>
      <c r="D26350">
        <v>62008</v>
      </c>
    </row>
    <row r="26351" spans="1:4" x14ac:dyDescent="0.3">
      <c r="A26351">
        <v>62116</v>
      </c>
      <c r="B26351" t="s">
        <v>26329</v>
      </c>
      <c r="C26351" t="str">
        <f>CodesGéo[[#This Row],[Code_postal]]&amp;CodesGéo[[#This Row],[Nom_de_la_commune]]</f>
        <v>62116ADINFER</v>
      </c>
      <c r="D26351">
        <v>62009</v>
      </c>
    </row>
    <row r="26352" spans="1:4" x14ac:dyDescent="0.3">
      <c r="A26352">
        <v>62380</v>
      </c>
      <c r="B26352" t="s">
        <v>26330</v>
      </c>
      <c r="C26352" t="str">
        <f>CodesGéo[[#This Row],[Code_postal]]&amp;CodesGéo[[#This Row],[Nom_de_la_commune]]</f>
        <v>62380AFFRINGUES</v>
      </c>
      <c r="D26352">
        <v>62010</v>
      </c>
    </row>
    <row r="26353" spans="1:4" x14ac:dyDescent="0.3">
      <c r="A26353">
        <v>62161</v>
      </c>
      <c r="B26353" t="s">
        <v>26331</v>
      </c>
      <c r="C26353" t="str">
        <f>CodesGéo[[#This Row],[Code_postal]]&amp;CodesGéo[[#This Row],[Nom_de_la_commune]]</f>
        <v>62161AGNEZ LES DUISANS</v>
      </c>
      <c r="D26353">
        <v>62011</v>
      </c>
    </row>
    <row r="26354" spans="1:4" x14ac:dyDescent="0.3">
      <c r="A26354">
        <v>62690</v>
      </c>
      <c r="B26354" t="s">
        <v>26332</v>
      </c>
      <c r="C26354" t="str">
        <f>CodesGéo[[#This Row],[Code_postal]]&amp;CodesGéo[[#This Row],[Nom_de_la_commune]]</f>
        <v>62690AGNIERES</v>
      </c>
      <c r="D26354">
        <v>62012</v>
      </c>
    </row>
    <row r="26355" spans="1:4" x14ac:dyDescent="0.3">
      <c r="A26355">
        <v>62217</v>
      </c>
      <c r="B26355" t="s">
        <v>26333</v>
      </c>
      <c r="C26355" t="str">
        <f>CodesGéo[[#This Row],[Code_postal]]&amp;CodesGéo[[#This Row],[Nom_de_la_commune]]</f>
        <v>62217AGNY</v>
      </c>
      <c r="D26355">
        <v>62013</v>
      </c>
    </row>
    <row r="26356" spans="1:4" x14ac:dyDescent="0.3">
      <c r="A26356">
        <v>62120</v>
      </c>
      <c r="B26356" t="s">
        <v>26334</v>
      </c>
      <c r="C26356" t="str">
        <f>CodesGéo[[#This Row],[Code_postal]]&amp;CodesGéo[[#This Row],[Nom_de_la_commune]]</f>
        <v>62120AIRE SUR LA LYS</v>
      </c>
      <c r="D26356">
        <v>62014</v>
      </c>
    </row>
    <row r="26357" spans="1:4" x14ac:dyDescent="0.3">
      <c r="A26357">
        <v>62180</v>
      </c>
      <c r="B26357" t="s">
        <v>26335</v>
      </c>
      <c r="C26357" t="str">
        <f>CodesGéo[[#This Row],[Code_postal]]&amp;CodesGéo[[#This Row],[Nom_de_la_commune]]</f>
        <v>62180AIRON NOTRE DAME</v>
      </c>
      <c r="D26357">
        <v>62015</v>
      </c>
    </row>
    <row r="26358" spans="1:4" x14ac:dyDescent="0.3">
      <c r="A26358">
        <v>62180</v>
      </c>
      <c r="B26358" t="s">
        <v>26336</v>
      </c>
      <c r="C26358" t="str">
        <f>CodesGéo[[#This Row],[Code_postal]]&amp;CodesGéo[[#This Row],[Nom_de_la_commune]]</f>
        <v>62180AIRON ST VAAST</v>
      </c>
      <c r="D26358">
        <v>62016</v>
      </c>
    </row>
    <row r="26359" spans="1:4" x14ac:dyDescent="0.3">
      <c r="A26359">
        <v>62650</v>
      </c>
      <c r="B26359" t="s">
        <v>26337</v>
      </c>
      <c r="C26359" t="str">
        <f>CodesGéo[[#This Row],[Code_postal]]&amp;CodesGéo[[#This Row],[Nom_de_la_commune]]</f>
        <v>62650AIX EN ERGNY</v>
      </c>
      <c r="D26359">
        <v>62017</v>
      </c>
    </row>
    <row r="26360" spans="1:4" x14ac:dyDescent="0.3">
      <c r="A26360">
        <v>62170</v>
      </c>
      <c r="B26360" t="s">
        <v>26338</v>
      </c>
      <c r="C26360" t="str">
        <f>CodesGéo[[#This Row],[Code_postal]]&amp;CodesGéo[[#This Row],[Nom_de_la_commune]]</f>
        <v>62170AIX EN ISSART</v>
      </c>
      <c r="D26360">
        <v>62018</v>
      </c>
    </row>
    <row r="26361" spans="1:4" x14ac:dyDescent="0.3">
      <c r="A26361">
        <v>62160</v>
      </c>
      <c r="B26361" t="s">
        <v>26339</v>
      </c>
      <c r="C26361" t="str">
        <f>CodesGéo[[#This Row],[Code_postal]]&amp;CodesGéo[[#This Row],[Nom_de_la_commune]]</f>
        <v>62160AIX NOULETTE</v>
      </c>
      <c r="D26361">
        <v>62019</v>
      </c>
    </row>
    <row r="26362" spans="1:4" x14ac:dyDescent="0.3">
      <c r="A26362">
        <v>62850</v>
      </c>
      <c r="B26362" t="s">
        <v>26340</v>
      </c>
      <c r="C26362" t="str">
        <f>CodesGéo[[#This Row],[Code_postal]]&amp;CodesGéo[[#This Row],[Nom_de_la_commune]]</f>
        <v>62850ALEMBON</v>
      </c>
      <c r="D26362">
        <v>62020</v>
      </c>
    </row>
    <row r="26363" spans="1:4" x14ac:dyDescent="0.3">
      <c r="A26363">
        <v>62650</v>
      </c>
      <c r="B26363" t="s">
        <v>26341</v>
      </c>
      <c r="C26363" t="str">
        <f>CodesGéo[[#This Row],[Code_postal]]&amp;CodesGéo[[#This Row],[Nom_de_la_commune]]</f>
        <v>62650ALETTE</v>
      </c>
      <c r="D26363">
        <v>62021</v>
      </c>
    </row>
    <row r="26364" spans="1:4" x14ac:dyDescent="0.3">
      <c r="A26364">
        <v>62142</v>
      </c>
      <c r="B26364" t="s">
        <v>26342</v>
      </c>
      <c r="C26364" t="str">
        <f>CodesGéo[[#This Row],[Code_postal]]&amp;CodesGéo[[#This Row],[Nom_de_la_commune]]</f>
        <v>62142ALINCTHUN</v>
      </c>
      <c r="D26364">
        <v>62022</v>
      </c>
    </row>
    <row r="26365" spans="1:4" x14ac:dyDescent="0.3">
      <c r="A26365">
        <v>62157</v>
      </c>
      <c r="B26365" t="s">
        <v>26343</v>
      </c>
      <c r="C26365" t="str">
        <f>CodesGéo[[#This Row],[Code_postal]]&amp;CodesGéo[[#This Row],[Nom_de_la_commune]]</f>
        <v>62157ALLOUAGNE</v>
      </c>
      <c r="D26365">
        <v>62023</v>
      </c>
    </row>
    <row r="26366" spans="1:4" x14ac:dyDescent="0.3">
      <c r="A26366">
        <v>62850</v>
      </c>
      <c r="B26366" t="s">
        <v>26344</v>
      </c>
      <c r="C26366" t="str">
        <f>CodesGéo[[#This Row],[Code_postal]]&amp;CodesGéo[[#This Row],[Nom_de_la_commune]]</f>
        <v>62850ALQUINES</v>
      </c>
      <c r="D26366">
        <v>62024</v>
      </c>
    </row>
    <row r="26367" spans="1:4" x14ac:dyDescent="0.3">
      <c r="A26367">
        <v>62164</v>
      </c>
      <c r="B26367" t="s">
        <v>26345</v>
      </c>
      <c r="C26367" t="str">
        <f>CodesGéo[[#This Row],[Code_postal]]&amp;CodesGéo[[#This Row],[Nom_de_la_commune]]</f>
        <v>62164AMBLETEUSE</v>
      </c>
      <c r="D26367">
        <v>62025</v>
      </c>
    </row>
    <row r="26368" spans="1:4" x14ac:dyDescent="0.3">
      <c r="A26368">
        <v>62310</v>
      </c>
      <c r="B26368" t="s">
        <v>26346</v>
      </c>
      <c r="C26368" t="str">
        <f>CodesGéo[[#This Row],[Code_postal]]&amp;CodesGéo[[#This Row],[Nom_de_la_commune]]</f>
        <v>62310AMBRICOURT</v>
      </c>
      <c r="D26368">
        <v>62026</v>
      </c>
    </row>
    <row r="26369" spans="1:4" x14ac:dyDescent="0.3">
      <c r="A26369">
        <v>62127</v>
      </c>
      <c r="B26369" t="s">
        <v>26347</v>
      </c>
      <c r="C26369" t="str">
        <f>CodesGéo[[#This Row],[Code_postal]]&amp;CodesGéo[[#This Row],[Nom_de_la_commune]]</f>
        <v>62127AMBRINES</v>
      </c>
      <c r="D26369">
        <v>62027</v>
      </c>
    </row>
    <row r="26370" spans="1:4" x14ac:dyDescent="0.3">
      <c r="A26370">
        <v>62190</v>
      </c>
      <c r="B26370" t="s">
        <v>26348</v>
      </c>
      <c r="C26370" t="str">
        <f>CodesGéo[[#This Row],[Code_postal]]&amp;CodesGéo[[#This Row],[Nom_de_la_commune]]</f>
        <v>62190AMES</v>
      </c>
      <c r="D26370">
        <v>62028</v>
      </c>
    </row>
    <row r="26371" spans="1:4" x14ac:dyDescent="0.3">
      <c r="A26371">
        <v>62260</v>
      </c>
      <c r="B26371" t="s">
        <v>26349</v>
      </c>
      <c r="C26371" t="str">
        <f>CodesGéo[[#This Row],[Code_postal]]&amp;CodesGéo[[#This Row],[Nom_de_la_commune]]</f>
        <v>62260AMETTES</v>
      </c>
      <c r="D26371">
        <v>62029</v>
      </c>
    </row>
    <row r="26372" spans="1:4" x14ac:dyDescent="0.3">
      <c r="A26372">
        <v>62760</v>
      </c>
      <c r="B26372" t="s">
        <v>26350</v>
      </c>
      <c r="C26372" t="str">
        <f>CodesGéo[[#This Row],[Code_postal]]&amp;CodesGéo[[#This Row],[Nom_de_la_commune]]</f>
        <v>62760AMPLIER</v>
      </c>
      <c r="D26372">
        <v>62030</v>
      </c>
    </row>
    <row r="26373" spans="1:4" x14ac:dyDescent="0.3">
      <c r="A26373">
        <v>62340</v>
      </c>
      <c r="B26373" t="s">
        <v>26351</v>
      </c>
      <c r="C26373" t="str">
        <f>CodesGéo[[#This Row],[Code_postal]]&amp;CodesGéo[[#This Row],[Nom_de_la_commune]]</f>
        <v>62340ANDRES</v>
      </c>
      <c r="D26373">
        <v>62031</v>
      </c>
    </row>
    <row r="26374" spans="1:4" x14ac:dyDescent="0.3">
      <c r="A26374">
        <v>62143</v>
      </c>
      <c r="B26374" t="s">
        <v>26352</v>
      </c>
      <c r="C26374" t="str">
        <f>CodesGéo[[#This Row],[Code_postal]]&amp;CodesGéo[[#This Row],[Nom_de_la_commune]]</f>
        <v>62143ANGRES</v>
      </c>
      <c r="D26374">
        <v>62032</v>
      </c>
    </row>
    <row r="26375" spans="1:4" x14ac:dyDescent="0.3">
      <c r="A26375">
        <v>62880</v>
      </c>
      <c r="B26375" t="s">
        <v>24443</v>
      </c>
      <c r="C26375" t="str">
        <f>CodesGéo[[#This Row],[Code_postal]]&amp;CodesGéo[[#This Row],[Nom_de_la_commune]]</f>
        <v>62880ANNAY</v>
      </c>
      <c r="D26375">
        <v>62033</v>
      </c>
    </row>
    <row r="26376" spans="1:4" x14ac:dyDescent="0.3">
      <c r="A26376">
        <v>62149</v>
      </c>
      <c r="B26376" t="s">
        <v>26353</v>
      </c>
      <c r="C26376" t="str">
        <f>CodesGéo[[#This Row],[Code_postal]]&amp;CodesGéo[[#This Row],[Nom_de_la_commune]]</f>
        <v>62149ANNEQUIN</v>
      </c>
      <c r="D26376">
        <v>62034</v>
      </c>
    </row>
    <row r="26377" spans="1:4" x14ac:dyDescent="0.3">
      <c r="A26377">
        <v>62232</v>
      </c>
      <c r="B26377" t="s">
        <v>26354</v>
      </c>
      <c r="C26377" t="str">
        <f>CodesGéo[[#This Row],[Code_postal]]&amp;CodesGéo[[#This Row],[Nom_de_la_commune]]</f>
        <v>62232ANNEZIN</v>
      </c>
      <c r="D26377">
        <v>62035</v>
      </c>
    </row>
    <row r="26378" spans="1:4" x14ac:dyDescent="0.3">
      <c r="A26378">
        <v>62134</v>
      </c>
      <c r="B26378" t="s">
        <v>26355</v>
      </c>
      <c r="C26378" t="str">
        <f>CodesGéo[[#This Row],[Code_postal]]&amp;CodesGéo[[#This Row],[Nom_de_la_commune]]</f>
        <v>62134ANVIN</v>
      </c>
      <c r="D26378">
        <v>62036</v>
      </c>
    </row>
    <row r="26379" spans="1:4" x14ac:dyDescent="0.3">
      <c r="A26379">
        <v>62223</v>
      </c>
      <c r="B26379" t="s">
        <v>26356</v>
      </c>
      <c r="C26379" t="str">
        <f>CodesGéo[[#This Row],[Code_postal]]&amp;CodesGéo[[#This Row],[Nom_de_la_commune]]</f>
        <v>62223ANZIN ST AUBIN</v>
      </c>
      <c r="D26379">
        <v>62037</v>
      </c>
    </row>
    <row r="26380" spans="1:4" x14ac:dyDescent="0.3">
      <c r="A26380">
        <v>62610</v>
      </c>
      <c r="B26380" t="s">
        <v>26357</v>
      </c>
      <c r="C26380" t="str">
        <f>CodesGéo[[#This Row],[Code_postal]]&amp;CodesGéo[[#This Row],[Nom_de_la_commune]]</f>
        <v>62610ARDRES</v>
      </c>
      <c r="D26380">
        <v>62038</v>
      </c>
    </row>
    <row r="26381" spans="1:4" x14ac:dyDescent="0.3">
      <c r="A26381">
        <v>62610</v>
      </c>
      <c r="B26381" t="s">
        <v>26357</v>
      </c>
      <c r="C26381" t="str">
        <f>CodesGéo[[#This Row],[Code_postal]]&amp;CodesGéo[[#This Row],[Nom_de_la_commune]]</f>
        <v>62610ARDRES</v>
      </c>
      <c r="D26381">
        <v>62038</v>
      </c>
    </row>
    <row r="26382" spans="1:4" x14ac:dyDescent="0.3">
      <c r="A26382">
        <v>62610</v>
      </c>
      <c r="B26382" t="s">
        <v>26357</v>
      </c>
      <c r="C26382" t="str">
        <f>CodesGéo[[#This Row],[Code_postal]]&amp;CodesGéo[[#This Row],[Nom_de_la_commune]]</f>
        <v>62610ARDRES</v>
      </c>
      <c r="D26382">
        <v>62038</v>
      </c>
    </row>
    <row r="26383" spans="1:4" x14ac:dyDescent="0.3">
      <c r="A26383">
        <v>62580</v>
      </c>
      <c r="B26383" t="s">
        <v>26358</v>
      </c>
      <c r="C26383" t="str">
        <f>CodesGéo[[#This Row],[Code_postal]]&amp;CodesGéo[[#This Row],[Nom_de_la_commune]]</f>
        <v>62580ARLEUX EN GOHELLE</v>
      </c>
      <c r="D26383">
        <v>62039</v>
      </c>
    </row>
    <row r="26384" spans="1:4" x14ac:dyDescent="0.3">
      <c r="A26384">
        <v>62510</v>
      </c>
      <c r="B26384" t="s">
        <v>7173</v>
      </c>
      <c r="C26384" t="str">
        <f>CodesGéo[[#This Row],[Code_postal]]&amp;CodesGéo[[#This Row],[Nom_de_la_commune]]</f>
        <v>62510ARQUES</v>
      </c>
      <c r="D26384">
        <v>62040</v>
      </c>
    </row>
    <row r="26385" spans="1:4" x14ac:dyDescent="0.3">
      <c r="A26385">
        <v>62000</v>
      </c>
      <c r="B26385" t="s">
        <v>26359</v>
      </c>
      <c r="C26385" t="str">
        <f>CodesGéo[[#This Row],[Code_postal]]&amp;CodesGéo[[#This Row],[Nom_de_la_commune]]</f>
        <v>62000ARRAS</v>
      </c>
      <c r="D26385">
        <v>62041</v>
      </c>
    </row>
    <row r="26386" spans="1:4" x14ac:dyDescent="0.3">
      <c r="A26386">
        <v>62223</v>
      </c>
      <c r="B26386" t="s">
        <v>26360</v>
      </c>
      <c r="C26386" t="str">
        <f>CodesGéo[[#This Row],[Code_postal]]&amp;CodesGéo[[#This Row],[Nom_de_la_commune]]</f>
        <v>62223ATHIES</v>
      </c>
      <c r="D26386">
        <v>62042</v>
      </c>
    </row>
    <row r="26387" spans="1:4" x14ac:dyDescent="0.3">
      <c r="A26387">
        <v>62730</v>
      </c>
      <c r="B26387" t="s">
        <v>26361</v>
      </c>
      <c r="C26387" t="str">
        <f>CodesGéo[[#This Row],[Code_postal]]&amp;CodesGéo[[#This Row],[Nom_de_la_commune]]</f>
        <v>62730LES ATTAQUES</v>
      </c>
      <c r="D26387">
        <v>62043</v>
      </c>
    </row>
    <row r="26388" spans="1:4" x14ac:dyDescent="0.3">
      <c r="A26388">
        <v>62170</v>
      </c>
      <c r="B26388" t="s">
        <v>26362</v>
      </c>
      <c r="C26388" t="str">
        <f>CodesGéo[[#This Row],[Code_postal]]&amp;CodesGéo[[#This Row],[Nom_de_la_commune]]</f>
        <v>62170ATTIN</v>
      </c>
      <c r="D26388">
        <v>62044</v>
      </c>
    </row>
    <row r="26389" spans="1:4" x14ac:dyDescent="0.3">
      <c r="A26389">
        <v>62690</v>
      </c>
      <c r="B26389" t="s">
        <v>26363</v>
      </c>
      <c r="C26389" t="str">
        <f>CodesGéo[[#This Row],[Code_postal]]&amp;CodesGéo[[#This Row],[Nom_de_la_commune]]</f>
        <v>62690AUBIGNY EN ARTOIS</v>
      </c>
      <c r="D26389">
        <v>62045</v>
      </c>
    </row>
    <row r="26390" spans="1:4" x14ac:dyDescent="0.3">
      <c r="A26390">
        <v>62140</v>
      </c>
      <c r="B26390" t="s">
        <v>26364</v>
      </c>
      <c r="C26390" t="str">
        <f>CodesGéo[[#This Row],[Code_postal]]&amp;CodesGéo[[#This Row],[Nom_de_la_commune]]</f>
        <v>62140AUBIN ST VAAST</v>
      </c>
      <c r="D26390">
        <v>62046</v>
      </c>
    </row>
    <row r="26391" spans="1:4" x14ac:dyDescent="0.3">
      <c r="A26391">
        <v>62390</v>
      </c>
      <c r="B26391" t="s">
        <v>26365</v>
      </c>
      <c r="C26391" t="str">
        <f>CodesGéo[[#This Row],[Code_postal]]&amp;CodesGéo[[#This Row],[Nom_de_la_commune]]</f>
        <v>62390AUBROMETZ</v>
      </c>
      <c r="D26391">
        <v>62047</v>
      </c>
    </row>
    <row r="26392" spans="1:4" x14ac:dyDescent="0.3">
      <c r="A26392">
        <v>62260</v>
      </c>
      <c r="B26392" t="s">
        <v>26366</v>
      </c>
      <c r="C26392" t="str">
        <f>CodesGéo[[#This Row],[Code_postal]]&amp;CodesGéo[[#This Row],[Nom_de_la_commune]]</f>
        <v>62260AUCHEL</v>
      </c>
      <c r="D26392">
        <v>62048</v>
      </c>
    </row>
    <row r="26393" spans="1:4" x14ac:dyDescent="0.3">
      <c r="A26393">
        <v>62190</v>
      </c>
      <c r="B26393" t="s">
        <v>26367</v>
      </c>
      <c r="C26393" t="str">
        <f>CodesGéo[[#This Row],[Code_postal]]&amp;CodesGéo[[#This Row],[Nom_de_la_commune]]</f>
        <v>62190AUCHY AU BOIS</v>
      </c>
      <c r="D26393">
        <v>62049</v>
      </c>
    </row>
    <row r="26394" spans="1:4" x14ac:dyDescent="0.3">
      <c r="A26394">
        <v>62770</v>
      </c>
      <c r="B26394" t="s">
        <v>26368</v>
      </c>
      <c r="C26394" t="str">
        <f>CodesGéo[[#This Row],[Code_postal]]&amp;CodesGéo[[#This Row],[Nom_de_la_commune]]</f>
        <v>62770AUCHY LES HESDIN</v>
      </c>
      <c r="D26394">
        <v>62050</v>
      </c>
    </row>
    <row r="26395" spans="1:4" x14ac:dyDescent="0.3">
      <c r="A26395">
        <v>62138</v>
      </c>
      <c r="B26395" t="s">
        <v>26369</v>
      </c>
      <c r="C26395" t="str">
        <f>CodesGéo[[#This Row],[Code_postal]]&amp;CodesGéo[[#This Row],[Nom_de_la_commune]]</f>
        <v>62138AUCHY LES MINES</v>
      </c>
      <c r="D26395">
        <v>62051</v>
      </c>
    </row>
    <row r="26396" spans="1:4" x14ac:dyDescent="0.3">
      <c r="A26396">
        <v>62250</v>
      </c>
      <c r="B26396" t="s">
        <v>26370</v>
      </c>
      <c r="C26396" t="str">
        <f>CodesGéo[[#This Row],[Code_postal]]&amp;CodesGéo[[#This Row],[Nom_de_la_commune]]</f>
        <v>62250AUDEMBERT</v>
      </c>
      <c r="D26396">
        <v>62052</v>
      </c>
    </row>
    <row r="26397" spans="1:4" x14ac:dyDescent="0.3">
      <c r="A26397">
        <v>62560</v>
      </c>
      <c r="B26397" t="s">
        <v>26371</v>
      </c>
      <c r="C26397" t="str">
        <f>CodesGéo[[#This Row],[Code_postal]]&amp;CodesGéo[[#This Row],[Nom_de_la_commune]]</f>
        <v>62560AUDINCTHUN</v>
      </c>
      <c r="D26397">
        <v>62053</v>
      </c>
    </row>
    <row r="26398" spans="1:4" x14ac:dyDescent="0.3">
      <c r="A26398">
        <v>62179</v>
      </c>
      <c r="B26398" t="s">
        <v>26372</v>
      </c>
      <c r="C26398" t="str">
        <f>CodesGéo[[#This Row],[Code_postal]]&amp;CodesGéo[[#This Row],[Nom_de_la_commune]]</f>
        <v>62179AUDINGHEN</v>
      </c>
      <c r="D26398">
        <v>62054</v>
      </c>
    </row>
    <row r="26399" spans="1:4" x14ac:dyDescent="0.3">
      <c r="A26399">
        <v>62890</v>
      </c>
      <c r="B26399" t="s">
        <v>26373</v>
      </c>
      <c r="C26399" t="str">
        <f>CodesGéo[[#This Row],[Code_postal]]&amp;CodesGéo[[#This Row],[Nom_de_la_commune]]</f>
        <v>62890AUDREHEM</v>
      </c>
      <c r="D26399">
        <v>62055</v>
      </c>
    </row>
    <row r="26400" spans="1:4" x14ac:dyDescent="0.3">
      <c r="A26400">
        <v>62164</v>
      </c>
      <c r="B26400" t="s">
        <v>26374</v>
      </c>
      <c r="C26400" t="str">
        <f>CodesGéo[[#This Row],[Code_postal]]&amp;CodesGéo[[#This Row],[Nom_de_la_commune]]</f>
        <v>62164AUDRESSELLES</v>
      </c>
      <c r="D26400">
        <v>62056</v>
      </c>
    </row>
    <row r="26401" spans="1:4" x14ac:dyDescent="0.3">
      <c r="A26401">
        <v>62370</v>
      </c>
      <c r="B26401" t="s">
        <v>26375</v>
      </c>
      <c r="C26401" t="str">
        <f>CodesGéo[[#This Row],[Code_postal]]&amp;CodesGéo[[#This Row],[Nom_de_la_commune]]</f>
        <v>62370AUDRUICQ</v>
      </c>
      <c r="D26401">
        <v>62057</v>
      </c>
    </row>
    <row r="26402" spans="1:4" x14ac:dyDescent="0.3">
      <c r="A26402">
        <v>62550</v>
      </c>
      <c r="B26402" t="s">
        <v>26376</v>
      </c>
      <c r="C26402" t="str">
        <f>CodesGéo[[#This Row],[Code_postal]]&amp;CodesGéo[[#This Row],[Nom_de_la_commune]]</f>
        <v>62550AUMERVAL</v>
      </c>
      <c r="D26402">
        <v>62058</v>
      </c>
    </row>
    <row r="26403" spans="1:4" x14ac:dyDescent="0.3">
      <c r="A26403">
        <v>62610</v>
      </c>
      <c r="B26403" t="s">
        <v>26377</v>
      </c>
      <c r="C26403" t="str">
        <f>CodesGéo[[#This Row],[Code_postal]]&amp;CodesGéo[[#This Row],[Nom_de_la_commune]]</f>
        <v>62610AUTINGUES</v>
      </c>
      <c r="D26403">
        <v>62059</v>
      </c>
    </row>
    <row r="26404" spans="1:4" x14ac:dyDescent="0.3">
      <c r="A26404">
        <v>62390</v>
      </c>
      <c r="B26404" t="s">
        <v>26378</v>
      </c>
      <c r="C26404" t="str">
        <f>CodesGéo[[#This Row],[Code_postal]]&amp;CodesGéo[[#This Row],[Nom_de_la_commune]]</f>
        <v>62390AUXI LE CHATEAU</v>
      </c>
      <c r="D26404">
        <v>62060</v>
      </c>
    </row>
    <row r="26405" spans="1:4" x14ac:dyDescent="0.3">
      <c r="A26405">
        <v>62127</v>
      </c>
      <c r="B26405" t="s">
        <v>26379</v>
      </c>
      <c r="C26405" t="str">
        <f>CodesGéo[[#This Row],[Code_postal]]&amp;CodesGéo[[#This Row],[Nom_de_la_commune]]</f>
        <v>62127AVERDOINGT</v>
      </c>
      <c r="D26405">
        <v>62061</v>
      </c>
    </row>
    <row r="26406" spans="1:4" x14ac:dyDescent="0.3">
      <c r="A26406">
        <v>62650</v>
      </c>
      <c r="B26406" t="s">
        <v>26380</v>
      </c>
      <c r="C26406" t="str">
        <f>CodesGéo[[#This Row],[Code_postal]]&amp;CodesGéo[[#This Row],[Nom_de_la_commune]]</f>
        <v>62650AVESNES</v>
      </c>
      <c r="D26406">
        <v>62062</v>
      </c>
    </row>
    <row r="26407" spans="1:4" x14ac:dyDescent="0.3">
      <c r="A26407">
        <v>62810</v>
      </c>
      <c r="B26407" t="s">
        <v>26381</v>
      </c>
      <c r="C26407" t="str">
        <f>CodesGéo[[#This Row],[Code_postal]]&amp;CodesGéo[[#This Row],[Nom_de_la_commune]]</f>
        <v>62810AVESNES LE COMTE</v>
      </c>
      <c r="D26407">
        <v>62063</v>
      </c>
    </row>
    <row r="26408" spans="1:4" x14ac:dyDescent="0.3">
      <c r="A26408">
        <v>62450</v>
      </c>
      <c r="B26408" t="s">
        <v>26382</v>
      </c>
      <c r="C26408" t="str">
        <f>CodesGéo[[#This Row],[Code_postal]]&amp;CodesGéo[[#This Row],[Nom_de_la_commune]]</f>
        <v>62450AVESNES LES BAPAUME</v>
      </c>
      <c r="D26408">
        <v>62064</v>
      </c>
    </row>
    <row r="26409" spans="1:4" x14ac:dyDescent="0.3">
      <c r="A26409">
        <v>62210</v>
      </c>
      <c r="B26409" t="s">
        <v>26383</v>
      </c>
      <c r="C26409" t="str">
        <f>CodesGéo[[#This Row],[Code_postal]]&amp;CodesGéo[[#This Row],[Nom_de_la_commune]]</f>
        <v>62210AVION</v>
      </c>
      <c r="D26409">
        <v>62065</v>
      </c>
    </row>
    <row r="26410" spans="1:4" x14ac:dyDescent="0.3">
      <c r="A26410">
        <v>62310</v>
      </c>
      <c r="B26410" t="s">
        <v>26384</v>
      </c>
      <c r="C26410" t="str">
        <f>CodesGéo[[#This Row],[Code_postal]]&amp;CodesGéo[[#This Row],[Nom_de_la_commune]]</f>
        <v>62310AVONDANCE</v>
      </c>
      <c r="D26410">
        <v>62066</v>
      </c>
    </row>
    <row r="26411" spans="1:4" x14ac:dyDescent="0.3">
      <c r="A26411">
        <v>62560</v>
      </c>
      <c r="B26411" t="s">
        <v>26385</v>
      </c>
      <c r="C26411" t="str">
        <f>CodesGéo[[#This Row],[Code_postal]]&amp;CodesGéo[[#This Row],[Nom_de_la_commune]]</f>
        <v>62560AVROULT</v>
      </c>
      <c r="D26411">
        <v>62067</v>
      </c>
    </row>
    <row r="26412" spans="1:4" x14ac:dyDescent="0.3">
      <c r="A26412">
        <v>62116</v>
      </c>
      <c r="B26412" t="s">
        <v>26386</v>
      </c>
      <c r="C26412" t="str">
        <f>CodesGéo[[#This Row],[Code_postal]]&amp;CodesGéo[[#This Row],[Nom_de_la_commune]]</f>
        <v>62116AYETTE</v>
      </c>
      <c r="D26412">
        <v>62068</v>
      </c>
    </row>
    <row r="26413" spans="1:4" x14ac:dyDescent="0.3">
      <c r="A26413">
        <v>62310</v>
      </c>
      <c r="B26413" t="s">
        <v>26387</v>
      </c>
      <c r="C26413" t="str">
        <f>CodesGéo[[#This Row],[Code_postal]]&amp;CodesGéo[[#This Row],[Nom_de_la_commune]]</f>
        <v>62310AZINCOURT</v>
      </c>
      <c r="D26413">
        <v>62069</v>
      </c>
    </row>
    <row r="26414" spans="1:4" x14ac:dyDescent="0.3">
      <c r="A26414">
        <v>62127</v>
      </c>
      <c r="B26414" t="s">
        <v>26388</v>
      </c>
      <c r="C26414" t="str">
        <f>CodesGéo[[#This Row],[Code_postal]]&amp;CodesGéo[[#This Row],[Nom_de_la_commune]]</f>
        <v>62127BAILLEUL AUX CORNAILLES</v>
      </c>
      <c r="D26414">
        <v>62070</v>
      </c>
    </row>
    <row r="26415" spans="1:4" x14ac:dyDescent="0.3">
      <c r="A26415">
        <v>62550</v>
      </c>
      <c r="B26415" t="s">
        <v>26389</v>
      </c>
      <c r="C26415" t="str">
        <f>CodesGéo[[#This Row],[Code_postal]]&amp;CodesGéo[[#This Row],[Nom_de_la_commune]]</f>
        <v>62550BAILLEUL LES PERNES</v>
      </c>
      <c r="D26415">
        <v>62071</v>
      </c>
    </row>
    <row r="26416" spans="1:4" x14ac:dyDescent="0.3">
      <c r="A26416">
        <v>62123</v>
      </c>
      <c r="B26416" t="s">
        <v>26390</v>
      </c>
      <c r="C26416" t="str">
        <f>CodesGéo[[#This Row],[Code_postal]]&amp;CodesGéo[[#This Row],[Nom_de_la_commune]]</f>
        <v>62123BAILLEULMONT</v>
      </c>
      <c r="D26416">
        <v>62072</v>
      </c>
    </row>
    <row r="26417" spans="1:4" x14ac:dyDescent="0.3">
      <c r="A26417">
        <v>62580</v>
      </c>
      <c r="B26417" t="s">
        <v>26391</v>
      </c>
      <c r="C26417" t="str">
        <f>CodesGéo[[#This Row],[Code_postal]]&amp;CodesGéo[[#This Row],[Nom_de_la_commune]]</f>
        <v>62580BAILLEUL SIR BERTHOULT</v>
      </c>
      <c r="D26417">
        <v>62073</v>
      </c>
    </row>
    <row r="26418" spans="1:4" x14ac:dyDescent="0.3">
      <c r="A26418">
        <v>62123</v>
      </c>
      <c r="B26418" t="s">
        <v>26392</v>
      </c>
      <c r="C26418" t="str">
        <f>CodesGéo[[#This Row],[Code_postal]]&amp;CodesGéo[[#This Row],[Nom_de_la_commune]]</f>
        <v>62123BAILLEULVAL</v>
      </c>
      <c r="D26418">
        <v>62074</v>
      </c>
    </row>
    <row r="26419" spans="1:4" x14ac:dyDescent="0.3">
      <c r="A26419">
        <v>62360</v>
      </c>
      <c r="B26419" t="s">
        <v>26393</v>
      </c>
      <c r="C26419" t="str">
        <f>CodesGéo[[#This Row],[Code_postal]]&amp;CodesGéo[[#This Row],[Nom_de_la_commune]]</f>
        <v>62360BAINCTHUN</v>
      </c>
      <c r="D26419">
        <v>62075</v>
      </c>
    </row>
    <row r="26420" spans="1:4" x14ac:dyDescent="0.3">
      <c r="A26420">
        <v>62850</v>
      </c>
      <c r="B26420" t="s">
        <v>26394</v>
      </c>
      <c r="C26420" t="str">
        <f>CodesGéo[[#This Row],[Code_postal]]&amp;CodesGéo[[#This Row],[Nom_de_la_commune]]</f>
        <v>62850BAINGHEN</v>
      </c>
      <c r="D26420">
        <v>62076</v>
      </c>
    </row>
    <row r="26421" spans="1:4" x14ac:dyDescent="0.3">
      <c r="A26421">
        <v>62150</v>
      </c>
      <c r="B26421" t="s">
        <v>26395</v>
      </c>
      <c r="C26421" t="str">
        <f>CodesGéo[[#This Row],[Code_postal]]&amp;CodesGéo[[#This Row],[Nom_de_la_commune]]</f>
        <v>62150BAJUS</v>
      </c>
      <c r="D26421">
        <v>62077</v>
      </c>
    </row>
    <row r="26422" spans="1:4" x14ac:dyDescent="0.3">
      <c r="A26422">
        <v>62610</v>
      </c>
      <c r="B26422" t="s">
        <v>26396</v>
      </c>
      <c r="C26422" t="str">
        <f>CodesGéo[[#This Row],[Code_postal]]&amp;CodesGéo[[#This Row],[Nom_de_la_commune]]</f>
        <v>62610BALINGHEM</v>
      </c>
      <c r="D26422">
        <v>62078</v>
      </c>
    </row>
    <row r="26423" spans="1:4" x14ac:dyDescent="0.3">
      <c r="A26423">
        <v>62450</v>
      </c>
      <c r="B26423" t="s">
        <v>26397</v>
      </c>
      <c r="C26423" t="str">
        <f>CodesGéo[[#This Row],[Code_postal]]&amp;CodesGéo[[#This Row],[Nom_de_la_commune]]</f>
        <v>62450BANCOURT</v>
      </c>
      <c r="D26423">
        <v>62079</v>
      </c>
    </row>
    <row r="26424" spans="1:4" x14ac:dyDescent="0.3">
      <c r="A26424">
        <v>62450</v>
      </c>
      <c r="B26424" t="s">
        <v>26398</v>
      </c>
      <c r="C26424" t="str">
        <f>CodesGéo[[#This Row],[Code_postal]]&amp;CodesGéo[[#This Row],[Nom_de_la_commune]]</f>
        <v>62450BAPAUME</v>
      </c>
      <c r="D26424">
        <v>62080</v>
      </c>
    </row>
    <row r="26425" spans="1:4" x14ac:dyDescent="0.3">
      <c r="A26425">
        <v>62860</v>
      </c>
      <c r="B26425" t="s">
        <v>26399</v>
      </c>
      <c r="C26425" t="str">
        <f>CodesGéo[[#This Row],[Code_postal]]&amp;CodesGéo[[#This Row],[Nom_de_la_commune]]</f>
        <v>62860BARALLE</v>
      </c>
      <c r="D26425">
        <v>62081</v>
      </c>
    </row>
    <row r="26426" spans="1:4" x14ac:dyDescent="0.3">
      <c r="A26426">
        <v>62124</v>
      </c>
      <c r="B26426" t="s">
        <v>26400</v>
      </c>
      <c r="C26426" t="str">
        <f>CodesGéo[[#This Row],[Code_postal]]&amp;CodesGéo[[#This Row],[Nom_de_la_commune]]</f>
        <v>62124BARASTRE</v>
      </c>
      <c r="D26426">
        <v>62082</v>
      </c>
    </row>
    <row r="26427" spans="1:4" x14ac:dyDescent="0.3">
      <c r="A26427">
        <v>62620</v>
      </c>
      <c r="B26427" t="s">
        <v>26401</v>
      </c>
      <c r="C26427" t="str">
        <f>CodesGéo[[#This Row],[Code_postal]]&amp;CodesGéo[[#This Row],[Nom_de_la_commune]]</f>
        <v>62620BARLIN</v>
      </c>
      <c r="D26427">
        <v>62083</v>
      </c>
    </row>
    <row r="26428" spans="1:4" x14ac:dyDescent="0.3">
      <c r="A26428">
        <v>62810</v>
      </c>
      <c r="B26428" t="s">
        <v>26402</v>
      </c>
      <c r="C26428" t="str">
        <f>CodesGéo[[#This Row],[Code_postal]]&amp;CodesGéo[[#This Row],[Nom_de_la_commune]]</f>
        <v>62810BARLY</v>
      </c>
      <c r="D26428">
        <v>62084</v>
      </c>
    </row>
    <row r="26429" spans="1:4" x14ac:dyDescent="0.3">
      <c r="A26429">
        <v>62123</v>
      </c>
      <c r="B26429" t="s">
        <v>26403</v>
      </c>
      <c r="C26429" t="str">
        <f>CodesGéo[[#This Row],[Code_postal]]&amp;CodesGéo[[#This Row],[Nom_de_la_commune]]</f>
        <v>62123BASSEUX</v>
      </c>
      <c r="D26429">
        <v>62085</v>
      </c>
    </row>
    <row r="26430" spans="1:4" x14ac:dyDescent="0.3">
      <c r="A26430">
        <v>62158</v>
      </c>
      <c r="B26430" t="s">
        <v>26404</v>
      </c>
      <c r="C26430" t="str">
        <f>CodesGéo[[#This Row],[Code_postal]]&amp;CodesGéo[[#This Row],[Nom_de_la_commune]]</f>
        <v>62158BAVINCOURT</v>
      </c>
      <c r="D26430">
        <v>62086</v>
      </c>
    </row>
    <row r="26431" spans="1:4" x14ac:dyDescent="0.3">
      <c r="A26431">
        <v>62158</v>
      </c>
      <c r="B26431" t="s">
        <v>26404</v>
      </c>
      <c r="C26431" t="str">
        <f>CodesGéo[[#This Row],[Code_postal]]&amp;CodesGéo[[#This Row],[Nom_de_la_commune]]</f>
        <v>62158BAVINCOURT</v>
      </c>
      <c r="D26431">
        <v>62086</v>
      </c>
    </row>
    <row r="26432" spans="1:4" x14ac:dyDescent="0.3">
      <c r="A26432">
        <v>62910</v>
      </c>
      <c r="B26432" t="s">
        <v>26405</v>
      </c>
      <c r="C26432" t="str">
        <f>CodesGéo[[#This Row],[Code_postal]]&amp;CodesGéo[[#This Row],[Nom_de_la_commune]]</f>
        <v>62910BAYENGHEM LES EPERLECQUES</v>
      </c>
      <c r="D26432">
        <v>62087</v>
      </c>
    </row>
    <row r="26433" spans="1:4" x14ac:dyDescent="0.3">
      <c r="A26433">
        <v>62380</v>
      </c>
      <c r="B26433" t="s">
        <v>26406</v>
      </c>
      <c r="C26433" t="str">
        <f>CodesGéo[[#This Row],[Code_postal]]&amp;CodesGéo[[#This Row],[Nom_de_la_commune]]</f>
        <v>62380BAYENGHEM LES SENINGHEM</v>
      </c>
      <c r="D26433">
        <v>62088</v>
      </c>
    </row>
    <row r="26434" spans="1:4" x14ac:dyDescent="0.3">
      <c r="A26434">
        <v>62250</v>
      </c>
      <c r="B26434" t="s">
        <v>26407</v>
      </c>
      <c r="C26434" t="str">
        <f>CodesGéo[[#This Row],[Code_postal]]&amp;CodesGéo[[#This Row],[Nom_de_la_commune]]</f>
        <v>62250BAZINGHEN</v>
      </c>
      <c r="D26434">
        <v>62089</v>
      </c>
    </row>
    <row r="26435" spans="1:4" x14ac:dyDescent="0.3">
      <c r="A26435">
        <v>62770</v>
      </c>
      <c r="B26435" t="s">
        <v>26408</v>
      </c>
      <c r="C26435" t="str">
        <f>CodesGéo[[#This Row],[Code_postal]]&amp;CodesGéo[[#This Row],[Nom_de_la_commune]]</f>
        <v>62770BEALENCOURT</v>
      </c>
      <c r="D26435">
        <v>62090</v>
      </c>
    </row>
    <row r="26436" spans="1:4" x14ac:dyDescent="0.3">
      <c r="A26436">
        <v>62810</v>
      </c>
      <c r="B26436" t="s">
        <v>26409</v>
      </c>
      <c r="C26436" t="str">
        <f>CodesGéo[[#This Row],[Code_postal]]&amp;CodesGéo[[#This Row],[Nom_de_la_commune]]</f>
        <v>62810BEAUDRICOURT</v>
      </c>
      <c r="D26436">
        <v>62091</v>
      </c>
    </row>
    <row r="26437" spans="1:4" x14ac:dyDescent="0.3">
      <c r="A26437">
        <v>62810</v>
      </c>
      <c r="B26437" t="s">
        <v>26410</v>
      </c>
      <c r="C26437" t="str">
        <f>CodesGéo[[#This Row],[Code_postal]]&amp;CodesGéo[[#This Row],[Nom_de_la_commune]]</f>
        <v>62810BEAUFORT BLAVINCOURT</v>
      </c>
      <c r="D26437">
        <v>62092</v>
      </c>
    </row>
    <row r="26438" spans="1:4" x14ac:dyDescent="0.3">
      <c r="A26438">
        <v>62450</v>
      </c>
      <c r="B26438" t="s">
        <v>26411</v>
      </c>
      <c r="C26438" t="str">
        <f>CodesGéo[[#This Row],[Code_postal]]&amp;CodesGéo[[#This Row],[Nom_de_la_commune]]</f>
        <v>62450BEAULENCOURT</v>
      </c>
      <c r="D26438">
        <v>62093</v>
      </c>
    </row>
    <row r="26439" spans="1:4" x14ac:dyDescent="0.3">
      <c r="A26439">
        <v>62170</v>
      </c>
      <c r="B26439" t="s">
        <v>26412</v>
      </c>
      <c r="C26439" t="str">
        <f>CodesGéo[[#This Row],[Code_postal]]&amp;CodesGéo[[#This Row],[Nom_de_la_commune]]</f>
        <v>62170BEAUMERIE ST MARTIN</v>
      </c>
      <c r="D26439">
        <v>62094</v>
      </c>
    </row>
    <row r="26440" spans="1:4" x14ac:dyDescent="0.3">
      <c r="A26440">
        <v>62960</v>
      </c>
      <c r="B26440" t="s">
        <v>26413</v>
      </c>
      <c r="C26440" t="str">
        <f>CodesGéo[[#This Row],[Code_postal]]&amp;CodesGéo[[#This Row],[Nom_de_la_commune]]</f>
        <v>62960BEAUMETZ LES AIRE</v>
      </c>
      <c r="D26440">
        <v>62095</v>
      </c>
    </row>
    <row r="26441" spans="1:4" x14ac:dyDescent="0.3">
      <c r="A26441">
        <v>62124</v>
      </c>
      <c r="B26441" t="s">
        <v>26414</v>
      </c>
      <c r="C26441" t="str">
        <f>CodesGéo[[#This Row],[Code_postal]]&amp;CodesGéo[[#This Row],[Nom_de_la_commune]]</f>
        <v>62124BEAUMETZ LES CAMBRAI</v>
      </c>
      <c r="D26441">
        <v>62096</v>
      </c>
    </row>
    <row r="26442" spans="1:4" x14ac:dyDescent="0.3">
      <c r="A26442">
        <v>62123</v>
      </c>
      <c r="B26442" t="s">
        <v>26415</v>
      </c>
      <c r="C26442" t="str">
        <f>CodesGéo[[#This Row],[Code_postal]]&amp;CodesGéo[[#This Row],[Nom_de_la_commune]]</f>
        <v>62123BEAUMETZ LES LOGES</v>
      </c>
      <c r="D26442">
        <v>62097</v>
      </c>
    </row>
    <row r="26443" spans="1:4" x14ac:dyDescent="0.3">
      <c r="A26443">
        <v>62217</v>
      </c>
      <c r="B26443" t="s">
        <v>26416</v>
      </c>
      <c r="C26443" t="str">
        <f>CodesGéo[[#This Row],[Code_postal]]&amp;CodesGéo[[#This Row],[Nom_de_la_commune]]</f>
        <v>62217BEAURAINS</v>
      </c>
      <c r="D26443">
        <v>62099</v>
      </c>
    </row>
    <row r="26444" spans="1:4" x14ac:dyDescent="0.3">
      <c r="A26444">
        <v>62990</v>
      </c>
      <c r="B26444" t="s">
        <v>26417</v>
      </c>
      <c r="C26444" t="str">
        <f>CodesGéo[[#This Row],[Code_postal]]&amp;CodesGéo[[#This Row],[Nom_de_la_commune]]</f>
        <v>62990BEAURAINVILLE</v>
      </c>
      <c r="D26444">
        <v>62100</v>
      </c>
    </row>
    <row r="26445" spans="1:4" x14ac:dyDescent="0.3">
      <c r="A26445">
        <v>62130</v>
      </c>
      <c r="B26445" t="s">
        <v>26418</v>
      </c>
      <c r="C26445" t="str">
        <f>CodesGéo[[#This Row],[Code_postal]]&amp;CodesGéo[[#This Row],[Nom_de_la_commune]]</f>
        <v>62130BEAUVOIS</v>
      </c>
      <c r="D26445">
        <v>62101</v>
      </c>
    </row>
    <row r="26446" spans="1:4" x14ac:dyDescent="0.3">
      <c r="A26446">
        <v>62240</v>
      </c>
      <c r="B26446" t="s">
        <v>26419</v>
      </c>
      <c r="C26446" t="str">
        <f>CodesGéo[[#This Row],[Code_postal]]&amp;CodesGéo[[#This Row],[Nom_de_la_commune]]</f>
        <v>62240BECOURT</v>
      </c>
      <c r="D26446">
        <v>62102</v>
      </c>
    </row>
    <row r="26447" spans="1:4" x14ac:dyDescent="0.3">
      <c r="A26447">
        <v>62121</v>
      </c>
      <c r="B26447" t="s">
        <v>26420</v>
      </c>
      <c r="C26447" t="str">
        <f>CodesGéo[[#This Row],[Code_postal]]&amp;CodesGéo[[#This Row],[Nom_de_la_commune]]</f>
        <v>62121BEHAGNIES</v>
      </c>
      <c r="D26447">
        <v>62103</v>
      </c>
    </row>
    <row r="26448" spans="1:4" x14ac:dyDescent="0.3">
      <c r="A26448">
        <v>62142</v>
      </c>
      <c r="B26448" t="s">
        <v>26421</v>
      </c>
      <c r="C26448" t="str">
        <f>CodesGéo[[#This Row],[Code_postal]]&amp;CodesGéo[[#This Row],[Nom_de_la_commune]]</f>
        <v>62142BELLEBRUNE</v>
      </c>
      <c r="D26448">
        <v>62104</v>
      </c>
    </row>
    <row r="26449" spans="1:4" x14ac:dyDescent="0.3">
      <c r="A26449">
        <v>62142</v>
      </c>
      <c r="B26449" t="s">
        <v>26422</v>
      </c>
      <c r="C26449" t="str">
        <f>CodesGéo[[#This Row],[Code_postal]]&amp;CodesGéo[[#This Row],[Nom_de_la_commune]]</f>
        <v>62142BELLE ET HOULLEFORT</v>
      </c>
      <c r="D26449">
        <v>62105</v>
      </c>
    </row>
    <row r="26450" spans="1:4" x14ac:dyDescent="0.3">
      <c r="A26450">
        <v>62490</v>
      </c>
      <c r="B26450" t="s">
        <v>26423</v>
      </c>
      <c r="C26450" t="str">
        <f>CodesGéo[[#This Row],[Code_postal]]&amp;CodesGéo[[#This Row],[Nom_de_la_commune]]</f>
        <v>62490BELLONNE</v>
      </c>
      <c r="D26450">
        <v>62106</v>
      </c>
    </row>
    <row r="26451" spans="1:4" x14ac:dyDescent="0.3">
      <c r="A26451">
        <v>62410</v>
      </c>
      <c r="B26451" t="s">
        <v>26424</v>
      </c>
      <c r="C26451" t="str">
        <f>CodesGéo[[#This Row],[Code_postal]]&amp;CodesGéo[[#This Row],[Nom_de_la_commune]]</f>
        <v>62410BENIFONTAINE</v>
      </c>
      <c r="D26451">
        <v>62107</v>
      </c>
    </row>
    <row r="26452" spans="1:4" x14ac:dyDescent="0.3">
      <c r="A26452">
        <v>62600</v>
      </c>
      <c r="B26452" t="s">
        <v>26425</v>
      </c>
      <c r="C26452" t="str">
        <f>CodesGéo[[#This Row],[Code_postal]]&amp;CodesGéo[[#This Row],[Nom_de_la_commune]]</f>
        <v>62600BERCK</v>
      </c>
      <c r="D26452">
        <v>62108</v>
      </c>
    </row>
    <row r="26453" spans="1:4" x14ac:dyDescent="0.3">
      <c r="A26453">
        <v>62134</v>
      </c>
      <c r="B26453" t="s">
        <v>26426</v>
      </c>
      <c r="C26453" t="str">
        <f>CodesGéo[[#This Row],[Code_postal]]&amp;CodesGéo[[#This Row],[Nom_de_la_commune]]</f>
        <v>62134BERGUENEUSE</v>
      </c>
      <c r="D26453">
        <v>62109</v>
      </c>
    </row>
    <row r="26454" spans="1:4" x14ac:dyDescent="0.3">
      <c r="A26454">
        <v>62810</v>
      </c>
      <c r="B26454" t="s">
        <v>26427</v>
      </c>
      <c r="C26454" t="str">
        <f>CodesGéo[[#This Row],[Code_postal]]&amp;CodesGéo[[#This Row],[Nom_de_la_commune]]</f>
        <v>62810BERLENCOURT LE CAUROY</v>
      </c>
      <c r="D26454">
        <v>62111</v>
      </c>
    </row>
    <row r="26455" spans="1:4" x14ac:dyDescent="0.3">
      <c r="A26455">
        <v>62123</v>
      </c>
      <c r="B26455" t="s">
        <v>26428</v>
      </c>
      <c r="C26455" t="str">
        <f>CodesGéo[[#This Row],[Code_postal]]&amp;CodesGéo[[#This Row],[Nom_de_la_commune]]</f>
        <v>62123BERLES AU BOIS</v>
      </c>
      <c r="D26455">
        <v>62112</v>
      </c>
    </row>
    <row r="26456" spans="1:4" x14ac:dyDescent="0.3">
      <c r="A26456">
        <v>62690</v>
      </c>
      <c r="B26456" t="s">
        <v>26429</v>
      </c>
      <c r="C26456" t="str">
        <f>CodesGéo[[#This Row],[Code_postal]]&amp;CodesGéo[[#This Row],[Nom_de_la_commune]]</f>
        <v>62690BERLES MONCHEL</v>
      </c>
      <c r="D26456">
        <v>62113</v>
      </c>
    </row>
    <row r="26457" spans="1:4" x14ac:dyDescent="0.3">
      <c r="A26457">
        <v>62130</v>
      </c>
      <c r="B26457" t="s">
        <v>26430</v>
      </c>
      <c r="C26457" t="str">
        <f>CodesGéo[[#This Row],[Code_postal]]&amp;CodesGéo[[#This Row],[Nom_de_la_commune]]</f>
        <v>62130BERMICOURT</v>
      </c>
      <c r="D26457">
        <v>62114</v>
      </c>
    </row>
    <row r="26458" spans="1:4" x14ac:dyDescent="0.3">
      <c r="A26458">
        <v>62123</v>
      </c>
      <c r="B26458" t="s">
        <v>26431</v>
      </c>
      <c r="C26458" t="str">
        <f>CodesGéo[[#This Row],[Code_postal]]&amp;CodesGéo[[#This Row],[Nom_de_la_commune]]</f>
        <v>62123BERNEVILLE</v>
      </c>
      <c r="D26458">
        <v>62115</v>
      </c>
    </row>
    <row r="26459" spans="1:4" x14ac:dyDescent="0.3">
      <c r="A26459">
        <v>62170</v>
      </c>
      <c r="B26459" t="s">
        <v>26432</v>
      </c>
      <c r="C26459" t="str">
        <f>CodesGéo[[#This Row],[Code_postal]]&amp;CodesGéo[[#This Row],[Nom_de_la_commune]]</f>
        <v>62170BERNIEULLES</v>
      </c>
      <c r="D26459">
        <v>62116</v>
      </c>
    </row>
    <row r="26460" spans="1:4" x14ac:dyDescent="0.3">
      <c r="A26460">
        <v>62124</v>
      </c>
      <c r="B26460" t="s">
        <v>26433</v>
      </c>
      <c r="C26460" t="str">
        <f>CodesGéo[[#This Row],[Code_postal]]&amp;CodesGéo[[#This Row],[Nom_de_la_commune]]</f>
        <v>62124BERTINCOURT</v>
      </c>
      <c r="D26460">
        <v>62117</v>
      </c>
    </row>
    <row r="26461" spans="1:4" x14ac:dyDescent="0.3">
      <c r="A26461">
        <v>62690</v>
      </c>
      <c r="B26461" t="s">
        <v>26434</v>
      </c>
      <c r="C26461" t="str">
        <f>CodesGéo[[#This Row],[Code_postal]]&amp;CodesGéo[[#This Row],[Nom_de_la_commune]]</f>
        <v>62690BETHONSART</v>
      </c>
      <c r="D26461">
        <v>62118</v>
      </c>
    </row>
    <row r="26462" spans="1:4" x14ac:dyDescent="0.3">
      <c r="A26462">
        <v>62400</v>
      </c>
      <c r="B26462" t="s">
        <v>26435</v>
      </c>
      <c r="C26462" t="str">
        <f>CodesGéo[[#This Row],[Code_postal]]&amp;CodesGéo[[#This Row],[Nom_de_la_commune]]</f>
        <v>62400BETHUNE</v>
      </c>
      <c r="D26462">
        <v>62119</v>
      </c>
    </row>
    <row r="26463" spans="1:4" x14ac:dyDescent="0.3">
      <c r="A26463">
        <v>62150</v>
      </c>
      <c r="B26463" t="s">
        <v>26436</v>
      </c>
      <c r="C26463" t="str">
        <f>CodesGéo[[#This Row],[Code_postal]]&amp;CodesGéo[[#This Row],[Nom_de_la_commune]]</f>
        <v>62150BEUGIN</v>
      </c>
      <c r="D26463">
        <v>62120</v>
      </c>
    </row>
    <row r="26464" spans="1:4" x14ac:dyDescent="0.3">
      <c r="A26464">
        <v>62450</v>
      </c>
      <c r="B26464" t="s">
        <v>26437</v>
      </c>
      <c r="C26464" t="str">
        <f>CodesGéo[[#This Row],[Code_postal]]&amp;CodesGéo[[#This Row],[Nom_de_la_commune]]</f>
        <v>62450BEUGNATRE</v>
      </c>
      <c r="D26464">
        <v>62121</v>
      </c>
    </row>
    <row r="26465" spans="1:4" x14ac:dyDescent="0.3">
      <c r="A26465">
        <v>62124</v>
      </c>
      <c r="B26465" t="s">
        <v>26438</v>
      </c>
      <c r="C26465" t="str">
        <f>CodesGéo[[#This Row],[Code_postal]]&amp;CodesGéo[[#This Row],[Nom_de_la_commune]]</f>
        <v>62124BEUGNY</v>
      </c>
      <c r="D26465">
        <v>62122</v>
      </c>
    </row>
    <row r="26466" spans="1:4" x14ac:dyDescent="0.3">
      <c r="A26466">
        <v>62170</v>
      </c>
      <c r="B26466" t="s">
        <v>26439</v>
      </c>
      <c r="C26466" t="str">
        <f>CodesGéo[[#This Row],[Code_postal]]&amp;CodesGéo[[#This Row],[Nom_de_la_commune]]</f>
        <v>62170BEUSSENT</v>
      </c>
      <c r="D26466">
        <v>62123</v>
      </c>
    </row>
    <row r="26467" spans="1:4" x14ac:dyDescent="0.3">
      <c r="A26467">
        <v>62170</v>
      </c>
      <c r="B26467" t="s">
        <v>26440</v>
      </c>
      <c r="C26467" t="str">
        <f>CodesGéo[[#This Row],[Code_postal]]&amp;CodesGéo[[#This Row],[Nom_de_la_commune]]</f>
        <v>62170BEUTIN</v>
      </c>
      <c r="D26467">
        <v>62124</v>
      </c>
    </row>
    <row r="26468" spans="1:4" x14ac:dyDescent="0.3">
      <c r="A26468">
        <v>62250</v>
      </c>
      <c r="B26468" t="s">
        <v>26441</v>
      </c>
      <c r="C26468" t="str">
        <f>CodesGéo[[#This Row],[Code_postal]]&amp;CodesGéo[[#This Row],[Nom_de_la_commune]]</f>
        <v>62250BEUVREQUEN</v>
      </c>
      <c r="D26468">
        <v>62125</v>
      </c>
    </row>
    <row r="26469" spans="1:4" x14ac:dyDescent="0.3">
      <c r="A26469">
        <v>62660</v>
      </c>
      <c r="B26469" t="s">
        <v>26442</v>
      </c>
      <c r="C26469" t="str">
        <f>CodesGéo[[#This Row],[Code_postal]]&amp;CodesGéo[[#This Row],[Nom_de_la_commune]]</f>
        <v>62660BEUVRY</v>
      </c>
      <c r="D26469">
        <v>62126</v>
      </c>
    </row>
    <row r="26470" spans="1:4" x14ac:dyDescent="0.3">
      <c r="A26470">
        <v>62650</v>
      </c>
      <c r="B26470" t="s">
        <v>26443</v>
      </c>
      <c r="C26470" t="str">
        <f>CodesGéo[[#This Row],[Code_postal]]&amp;CodesGéo[[#This Row],[Nom_de_la_commune]]</f>
        <v>62650BEZINGHEM</v>
      </c>
      <c r="D26470">
        <v>62127</v>
      </c>
    </row>
    <row r="26471" spans="1:4" x14ac:dyDescent="0.3">
      <c r="A26471">
        <v>62118</v>
      </c>
      <c r="B26471" t="s">
        <v>26444</v>
      </c>
      <c r="C26471" t="str">
        <f>CodesGéo[[#This Row],[Code_postal]]&amp;CodesGéo[[#This Row],[Nom_de_la_commune]]</f>
        <v>62118BIACHE ST VAAST</v>
      </c>
      <c r="D26471">
        <v>62128</v>
      </c>
    </row>
    <row r="26472" spans="1:4" x14ac:dyDescent="0.3">
      <c r="A26472">
        <v>62450</v>
      </c>
      <c r="B26472" t="s">
        <v>26445</v>
      </c>
      <c r="C26472" t="str">
        <f>CodesGéo[[#This Row],[Code_postal]]&amp;CodesGéo[[#This Row],[Nom_de_la_commune]]</f>
        <v>62450BIEFVILLERS LES BAPAUME</v>
      </c>
      <c r="D26472">
        <v>62129</v>
      </c>
    </row>
    <row r="26473" spans="1:4" x14ac:dyDescent="0.3">
      <c r="A26473">
        <v>62111</v>
      </c>
      <c r="B26473" t="s">
        <v>26446</v>
      </c>
      <c r="C26473" t="str">
        <f>CodesGéo[[#This Row],[Code_postal]]&amp;CodesGéo[[#This Row],[Nom_de_la_commune]]</f>
        <v>62111BIENVILLERS AU BOIS</v>
      </c>
      <c r="D26473">
        <v>62130</v>
      </c>
    </row>
    <row r="26474" spans="1:4" x14ac:dyDescent="0.3">
      <c r="A26474">
        <v>62121</v>
      </c>
      <c r="B26474" t="s">
        <v>26447</v>
      </c>
      <c r="C26474" t="str">
        <f>CodesGéo[[#This Row],[Code_postal]]&amp;CodesGéo[[#This Row],[Nom_de_la_commune]]</f>
        <v>62121BIHUCOURT</v>
      </c>
      <c r="D26474">
        <v>62131</v>
      </c>
    </row>
    <row r="26475" spans="1:4" x14ac:dyDescent="0.3">
      <c r="A26475">
        <v>62138</v>
      </c>
      <c r="B26475" t="s">
        <v>26448</v>
      </c>
      <c r="C26475" t="str">
        <f>CodesGéo[[#This Row],[Code_postal]]&amp;CodesGéo[[#This Row],[Nom_de_la_commune]]</f>
        <v>62138BILLY BERCLAU</v>
      </c>
      <c r="D26475">
        <v>62132</v>
      </c>
    </row>
    <row r="26476" spans="1:4" x14ac:dyDescent="0.3">
      <c r="A26476">
        <v>62420</v>
      </c>
      <c r="B26476" t="s">
        <v>26449</v>
      </c>
      <c r="C26476" t="str">
        <f>CodesGéo[[#This Row],[Code_postal]]&amp;CodesGéo[[#This Row],[Nom_de_la_commune]]</f>
        <v>62420BILLY MONTIGNY</v>
      </c>
      <c r="D26476">
        <v>62133</v>
      </c>
    </row>
    <row r="26477" spans="1:4" x14ac:dyDescent="0.3">
      <c r="A26477">
        <v>62650</v>
      </c>
      <c r="B26477" t="s">
        <v>26450</v>
      </c>
      <c r="C26477" t="str">
        <f>CodesGéo[[#This Row],[Code_postal]]&amp;CodesGéo[[#This Row],[Nom_de_la_commune]]</f>
        <v>62650BIMONT</v>
      </c>
      <c r="D26477">
        <v>62134</v>
      </c>
    </row>
    <row r="26478" spans="1:4" x14ac:dyDescent="0.3">
      <c r="A26478">
        <v>62173</v>
      </c>
      <c r="B26478" t="s">
        <v>26451</v>
      </c>
      <c r="C26478" t="str">
        <f>CodesGéo[[#This Row],[Code_postal]]&amp;CodesGéo[[#This Row],[Nom_de_la_commune]]</f>
        <v>62173BLAIRVILLE</v>
      </c>
      <c r="D26478">
        <v>62135</v>
      </c>
    </row>
    <row r="26479" spans="1:4" x14ac:dyDescent="0.3">
      <c r="A26479">
        <v>62270</v>
      </c>
      <c r="B26479" t="s">
        <v>26452</v>
      </c>
      <c r="C26479" t="str">
        <f>CodesGéo[[#This Row],[Code_postal]]&amp;CodesGéo[[#This Row],[Nom_de_la_commune]]</f>
        <v>62270BLANGERVAL BLANGERMONT</v>
      </c>
      <c r="D26479">
        <v>62137</v>
      </c>
    </row>
    <row r="26480" spans="1:4" x14ac:dyDescent="0.3">
      <c r="A26480">
        <v>62270</v>
      </c>
      <c r="B26480" t="s">
        <v>26452</v>
      </c>
      <c r="C26480" t="str">
        <f>CodesGéo[[#This Row],[Code_postal]]&amp;CodesGéo[[#This Row],[Nom_de_la_commune]]</f>
        <v>62270BLANGERVAL BLANGERMONT</v>
      </c>
      <c r="D26480">
        <v>62137</v>
      </c>
    </row>
    <row r="26481" spans="1:4" x14ac:dyDescent="0.3">
      <c r="A26481">
        <v>62770</v>
      </c>
      <c r="B26481" t="s">
        <v>26453</v>
      </c>
      <c r="C26481" t="str">
        <f>CodesGéo[[#This Row],[Code_postal]]&amp;CodesGéo[[#This Row],[Nom_de_la_commune]]</f>
        <v>62770BLANGY SUR TERNOISE</v>
      </c>
      <c r="D26481">
        <v>62138</v>
      </c>
    </row>
    <row r="26482" spans="1:4" x14ac:dyDescent="0.3">
      <c r="A26482">
        <v>62575</v>
      </c>
      <c r="B26482" t="s">
        <v>26454</v>
      </c>
      <c r="C26482" t="str">
        <f>CodesGéo[[#This Row],[Code_postal]]&amp;CodesGéo[[#This Row],[Nom_de_la_commune]]</f>
        <v>62575BLENDECQUES</v>
      </c>
      <c r="D26482">
        <v>62139</v>
      </c>
    </row>
    <row r="26483" spans="1:4" x14ac:dyDescent="0.3">
      <c r="A26483">
        <v>62380</v>
      </c>
      <c r="B26483" t="s">
        <v>26455</v>
      </c>
      <c r="C26483" t="str">
        <f>CodesGéo[[#This Row],[Code_postal]]&amp;CodesGéo[[#This Row],[Nom_de_la_commune]]</f>
        <v>62380BLEQUIN</v>
      </c>
      <c r="D26483">
        <v>62140</v>
      </c>
    </row>
    <row r="26484" spans="1:4" x14ac:dyDescent="0.3">
      <c r="A26484">
        <v>62120</v>
      </c>
      <c r="B26484" t="s">
        <v>26456</v>
      </c>
      <c r="C26484" t="str">
        <f>CodesGéo[[#This Row],[Code_postal]]&amp;CodesGéo[[#This Row],[Nom_de_la_commune]]</f>
        <v>62120BLESSY</v>
      </c>
      <c r="D26484">
        <v>62141</v>
      </c>
    </row>
    <row r="26485" spans="1:4" x14ac:dyDescent="0.3">
      <c r="A26485">
        <v>62770</v>
      </c>
      <c r="B26485" t="s">
        <v>26457</v>
      </c>
      <c r="C26485" t="str">
        <f>CodesGéo[[#This Row],[Code_postal]]&amp;CodesGéo[[#This Row],[Nom_de_la_commune]]</f>
        <v>62770BLINGEL</v>
      </c>
      <c r="D26485">
        <v>62142</v>
      </c>
    </row>
    <row r="26486" spans="1:4" x14ac:dyDescent="0.3">
      <c r="A26486">
        <v>62390</v>
      </c>
      <c r="B26486" t="s">
        <v>26458</v>
      </c>
      <c r="C26486" t="str">
        <f>CodesGéo[[#This Row],[Code_postal]]&amp;CodesGéo[[#This Row],[Nom_de_la_commune]]</f>
        <v>62390BOFFLES</v>
      </c>
      <c r="D26486">
        <v>62143</v>
      </c>
    </row>
    <row r="26487" spans="1:4" x14ac:dyDescent="0.3">
      <c r="A26487">
        <v>62128</v>
      </c>
      <c r="B26487" t="s">
        <v>26459</v>
      </c>
      <c r="C26487" t="str">
        <f>CodesGéo[[#This Row],[Code_postal]]&amp;CodesGéo[[#This Row],[Nom_de_la_commune]]</f>
        <v>62128BOIRY BECQUERELLE</v>
      </c>
      <c r="D26487">
        <v>62144</v>
      </c>
    </row>
    <row r="26488" spans="1:4" x14ac:dyDescent="0.3">
      <c r="A26488">
        <v>62156</v>
      </c>
      <c r="B26488" t="s">
        <v>26460</v>
      </c>
      <c r="C26488" t="str">
        <f>CodesGéo[[#This Row],[Code_postal]]&amp;CodesGéo[[#This Row],[Nom_de_la_commune]]</f>
        <v>62156BOIRY NOTRE DAME</v>
      </c>
      <c r="D26488">
        <v>62145</v>
      </c>
    </row>
    <row r="26489" spans="1:4" x14ac:dyDescent="0.3">
      <c r="A26489">
        <v>62175</v>
      </c>
      <c r="B26489" t="s">
        <v>26461</v>
      </c>
      <c r="C26489" t="str">
        <f>CodesGéo[[#This Row],[Code_postal]]&amp;CodesGéo[[#This Row],[Nom_de_la_commune]]</f>
        <v>62175BOIRY ST MARTIN</v>
      </c>
      <c r="D26489">
        <v>62146</v>
      </c>
    </row>
    <row r="26490" spans="1:4" x14ac:dyDescent="0.3">
      <c r="A26490">
        <v>62175</v>
      </c>
      <c r="B26490" t="s">
        <v>26462</v>
      </c>
      <c r="C26490" t="str">
        <f>CodesGéo[[#This Row],[Code_postal]]&amp;CodesGéo[[#This Row],[Nom_de_la_commune]]</f>
        <v>62175BOIRY STE RICTRUDE</v>
      </c>
      <c r="D26490">
        <v>62147</v>
      </c>
    </row>
    <row r="26491" spans="1:4" x14ac:dyDescent="0.3">
      <c r="A26491">
        <v>62320</v>
      </c>
      <c r="B26491" t="s">
        <v>26463</v>
      </c>
      <c r="C26491" t="str">
        <f>CodesGéo[[#This Row],[Code_postal]]&amp;CodesGéo[[#This Row],[Nom_de_la_commune]]</f>
        <v>62320BOIS BERNARD</v>
      </c>
      <c r="D26491">
        <v>62148</v>
      </c>
    </row>
    <row r="26492" spans="1:4" x14ac:dyDescent="0.3">
      <c r="A26492">
        <v>62500</v>
      </c>
      <c r="B26492" t="s">
        <v>26464</v>
      </c>
      <c r="C26492" t="str">
        <f>CodesGéo[[#This Row],[Code_postal]]&amp;CodesGéo[[#This Row],[Nom_de_la_commune]]</f>
        <v>62500BOISDINGHEM</v>
      </c>
      <c r="D26492">
        <v>62149</v>
      </c>
    </row>
    <row r="26493" spans="1:4" x14ac:dyDescent="0.3">
      <c r="A26493">
        <v>62170</v>
      </c>
      <c r="B26493" t="s">
        <v>26465</v>
      </c>
      <c r="C26493" t="str">
        <f>CodesGéo[[#This Row],[Code_postal]]&amp;CodesGéo[[#This Row],[Nom_de_la_commune]]</f>
        <v>62170BOISJEAN</v>
      </c>
      <c r="D26493">
        <v>62150</v>
      </c>
    </row>
    <row r="26494" spans="1:4" x14ac:dyDescent="0.3">
      <c r="A26494">
        <v>62175</v>
      </c>
      <c r="B26494" t="s">
        <v>26466</v>
      </c>
      <c r="C26494" t="str">
        <f>CodesGéo[[#This Row],[Code_postal]]&amp;CodesGéo[[#This Row],[Nom_de_la_commune]]</f>
        <v>62175BOISLEUX AU MONT</v>
      </c>
      <c r="D26494">
        <v>62151</v>
      </c>
    </row>
    <row r="26495" spans="1:4" x14ac:dyDescent="0.3">
      <c r="A26495">
        <v>62175</v>
      </c>
      <c r="B26495" t="s">
        <v>26467</v>
      </c>
      <c r="C26495" t="str">
        <f>CodesGéo[[#This Row],[Code_postal]]&amp;CodesGéo[[#This Row],[Nom_de_la_commune]]</f>
        <v>62175BOISLEUX ST MARC</v>
      </c>
      <c r="D26495">
        <v>62152</v>
      </c>
    </row>
    <row r="26496" spans="1:4" x14ac:dyDescent="0.3">
      <c r="A26496">
        <v>62960</v>
      </c>
      <c r="B26496" t="s">
        <v>26468</v>
      </c>
      <c r="C26496" t="str">
        <f>CodesGéo[[#This Row],[Code_postal]]&amp;CodesGéo[[#This Row],[Nom_de_la_commune]]</f>
        <v>62960BOMY</v>
      </c>
      <c r="D26496">
        <v>62153</v>
      </c>
    </row>
    <row r="26497" spans="1:4" x14ac:dyDescent="0.3">
      <c r="A26497">
        <v>62270</v>
      </c>
      <c r="B26497" t="s">
        <v>25412</v>
      </c>
      <c r="C26497" t="str">
        <f>CodesGéo[[#This Row],[Code_postal]]&amp;CodesGéo[[#This Row],[Nom_de_la_commune]]</f>
        <v>62270BONNIERES</v>
      </c>
      <c r="D26497">
        <v>62154</v>
      </c>
    </row>
    <row r="26498" spans="1:4" x14ac:dyDescent="0.3">
      <c r="A26498">
        <v>62270</v>
      </c>
      <c r="B26498" t="s">
        <v>25412</v>
      </c>
      <c r="C26498" t="str">
        <f>CodesGéo[[#This Row],[Code_postal]]&amp;CodesGéo[[#This Row],[Nom_de_la_commune]]</f>
        <v>62270BONNIERES</v>
      </c>
      <c r="D26498">
        <v>62154</v>
      </c>
    </row>
    <row r="26499" spans="1:4" x14ac:dyDescent="0.3">
      <c r="A26499">
        <v>62890</v>
      </c>
      <c r="B26499" t="s">
        <v>26469</v>
      </c>
      <c r="C26499" t="str">
        <f>CodesGéo[[#This Row],[Code_postal]]&amp;CodesGéo[[#This Row],[Nom_de_la_commune]]</f>
        <v>62890BONNINGUES LES ARDRES</v>
      </c>
      <c r="D26499">
        <v>62155</v>
      </c>
    </row>
    <row r="26500" spans="1:4" x14ac:dyDescent="0.3">
      <c r="A26500">
        <v>62340</v>
      </c>
      <c r="B26500" t="s">
        <v>26470</v>
      </c>
      <c r="C26500" t="str">
        <f>CodesGéo[[#This Row],[Code_postal]]&amp;CodesGéo[[#This Row],[Nom_de_la_commune]]</f>
        <v>62340BONNINGUES LES CALAIS</v>
      </c>
      <c r="D26500">
        <v>62156</v>
      </c>
    </row>
    <row r="26501" spans="1:4" x14ac:dyDescent="0.3">
      <c r="A26501">
        <v>62990</v>
      </c>
      <c r="B26501" t="s">
        <v>26471</v>
      </c>
      <c r="C26501" t="str">
        <f>CodesGéo[[#This Row],[Code_postal]]&amp;CodesGéo[[#This Row],[Nom_de_la_commune]]</f>
        <v>62990BOUBERS LES HESMOND</v>
      </c>
      <c r="D26501">
        <v>62157</v>
      </c>
    </row>
    <row r="26502" spans="1:4" x14ac:dyDescent="0.3">
      <c r="A26502">
        <v>62270</v>
      </c>
      <c r="B26502" t="s">
        <v>26472</v>
      </c>
      <c r="C26502" t="str">
        <f>CodesGéo[[#This Row],[Code_postal]]&amp;CodesGéo[[#This Row],[Nom_de_la_commune]]</f>
        <v>62270BOUBERS SUR CANCHE</v>
      </c>
      <c r="D26502">
        <v>62158</v>
      </c>
    </row>
    <row r="26503" spans="1:4" x14ac:dyDescent="0.3">
      <c r="A26503">
        <v>62200</v>
      </c>
      <c r="B26503" t="s">
        <v>26473</v>
      </c>
      <c r="C26503" t="str">
        <f>CodesGéo[[#This Row],[Code_postal]]&amp;CodesGéo[[#This Row],[Nom_de_la_commune]]</f>
        <v>62200BOULOGNE SUR MER</v>
      </c>
      <c r="D26503">
        <v>62160</v>
      </c>
    </row>
    <row r="26504" spans="1:4" x14ac:dyDescent="0.3">
      <c r="A26504">
        <v>62340</v>
      </c>
      <c r="B26504" t="s">
        <v>26474</v>
      </c>
      <c r="C26504" t="str">
        <f>CodesGéo[[#This Row],[Code_postal]]&amp;CodesGéo[[#This Row],[Nom_de_la_commune]]</f>
        <v>62340BOUQUEHAULT</v>
      </c>
      <c r="D26504">
        <v>62161</v>
      </c>
    </row>
    <row r="26505" spans="1:4" x14ac:dyDescent="0.3">
      <c r="A26505">
        <v>62190</v>
      </c>
      <c r="B26505" t="s">
        <v>26475</v>
      </c>
      <c r="C26505" t="str">
        <f>CodesGéo[[#This Row],[Code_postal]]&amp;CodesGéo[[#This Row],[Nom_de_la_commune]]</f>
        <v>62190BOURECQ</v>
      </c>
      <c r="D26505">
        <v>62162</v>
      </c>
    </row>
    <row r="26506" spans="1:4" x14ac:dyDescent="0.3">
      <c r="A26506">
        <v>62270</v>
      </c>
      <c r="B26506" t="s">
        <v>26476</v>
      </c>
      <c r="C26506" t="str">
        <f>CodesGéo[[#This Row],[Code_postal]]&amp;CodesGéo[[#This Row],[Nom_de_la_commune]]</f>
        <v>62270BOURET SUR CANCHE</v>
      </c>
      <c r="D26506">
        <v>62163</v>
      </c>
    </row>
    <row r="26507" spans="1:4" x14ac:dyDescent="0.3">
      <c r="A26507">
        <v>62860</v>
      </c>
      <c r="B26507" t="s">
        <v>26477</v>
      </c>
      <c r="C26507" t="str">
        <f>CodesGéo[[#This Row],[Code_postal]]&amp;CodesGéo[[#This Row],[Nom_de_la_commune]]</f>
        <v>62860BOURLON</v>
      </c>
      <c r="D26507">
        <v>62164</v>
      </c>
    </row>
    <row r="26508" spans="1:4" x14ac:dyDescent="0.3">
      <c r="A26508">
        <v>62240</v>
      </c>
      <c r="B26508" t="s">
        <v>26478</v>
      </c>
      <c r="C26508" t="str">
        <f>CodesGéo[[#This Row],[Code_postal]]&amp;CodesGéo[[#This Row],[Nom_de_la_commune]]</f>
        <v>62240BOURNONVILLE</v>
      </c>
      <c r="D26508">
        <v>62165</v>
      </c>
    </row>
    <row r="26509" spans="1:4" x14ac:dyDescent="0.3">
      <c r="A26509">
        <v>62550</v>
      </c>
      <c r="B26509" t="s">
        <v>26479</v>
      </c>
      <c r="C26509" t="str">
        <f>CodesGéo[[#This Row],[Code_postal]]&amp;CodesGéo[[#This Row],[Nom_de_la_commune]]</f>
        <v>62550BOURS</v>
      </c>
      <c r="D26509">
        <v>62166</v>
      </c>
    </row>
    <row r="26510" spans="1:4" x14ac:dyDescent="0.3">
      <c r="A26510">
        <v>62132</v>
      </c>
      <c r="B26510" t="s">
        <v>26480</v>
      </c>
      <c r="C26510" t="str">
        <f>CodesGéo[[#This Row],[Code_postal]]&amp;CodesGéo[[#This Row],[Nom_de_la_commune]]</f>
        <v>62132BOURSIN</v>
      </c>
      <c r="D26510">
        <v>62167</v>
      </c>
    </row>
    <row r="26511" spans="1:4" x14ac:dyDescent="0.3">
      <c r="A26511">
        <v>62650</v>
      </c>
      <c r="B26511" t="s">
        <v>26481</v>
      </c>
      <c r="C26511" t="str">
        <f>CodesGéo[[#This Row],[Code_postal]]&amp;CodesGéo[[#This Row],[Nom_de_la_commune]]</f>
        <v>62650BOURTHES</v>
      </c>
      <c r="D26511">
        <v>62168</v>
      </c>
    </row>
    <row r="26512" spans="1:4" x14ac:dyDescent="0.3">
      <c r="A26512">
        <v>62380</v>
      </c>
      <c r="B26512" t="s">
        <v>26482</v>
      </c>
      <c r="C26512" t="str">
        <f>CodesGéo[[#This Row],[Code_postal]]&amp;CodesGéo[[#This Row],[Nom_de_la_commune]]</f>
        <v>62380BOUVELINGHEM</v>
      </c>
      <c r="D26512">
        <v>62169</v>
      </c>
    </row>
    <row r="26513" spans="1:4" x14ac:dyDescent="0.3">
      <c r="A26513">
        <v>62172</v>
      </c>
      <c r="B26513" t="s">
        <v>26483</v>
      </c>
      <c r="C26513" t="str">
        <f>CodesGéo[[#This Row],[Code_postal]]&amp;CodesGéo[[#This Row],[Nom_de_la_commune]]</f>
        <v>62172BOUVIGNY BOYEFFLES</v>
      </c>
      <c r="D26513">
        <v>62170</v>
      </c>
    </row>
    <row r="26514" spans="1:4" x14ac:dyDescent="0.3">
      <c r="A26514">
        <v>62134</v>
      </c>
      <c r="B26514" t="s">
        <v>26484</v>
      </c>
      <c r="C26514" t="str">
        <f>CodesGéo[[#This Row],[Code_postal]]&amp;CodesGéo[[#This Row],[Nom_de_la_commune]]</f>
        <v>62134BOYAVAL</v>
      </c>
      <c r="D26514">
        <v>62171</v>
      </c>
    </row>
    <row r="26515" spans="1:4" x14ac:dyDescent="0.3">
      <c r="A26515">
        <v>62128</v>
      </c>
      <c r="B26515" t="s">
        <v>26485</v>
      </c>
      <c r="C26515" t="str">
        <f>CodesGéo[[#This Row],[Code_postal]]&amp;CodesGéo[[#This Row],[Nom_de_la_commune]]</f>
        <v>62128BOYELLES</v>
      </c>
      <c r="D26515">
        <v>62172</v>
      </c>
    </row>
    <row r="26516" spans="1:4" x14ac:dyDescent="0.3">
      <c r="A26516">
        <v>62117</v>
      </c>
      <c r="B26516" t="s">
        <v>26486</v>
      </c>
      <c r="C26516" t="str">
        <f>CodesGéo[[#This Row],[Code_postal]]&amp;CodesGéo[[#This Row],[Nom_de_la_commune]]</f>
        <v>62117BREBIERES</v>
      </c>
      <c r="D26516">
        <v>62173</v>
      </c>
    </row>
    <row r="26517" spans="1:4" x14ac:dyDescent="0.3">
      <c r="A26517">
        <v>62610</v>
      </c>
      <c r="B26517" t="s">
        <v>26487</v>
      </c>
      <c r="C26517" t="str">
        <f>CodesGéo[[#This Row],[Code_postal]]&amp;CodesGéo[[#This Row],[Nom_de_la_commune]]</f>
        <v>62610BREMES</v>
      </c>
      <c r="D26517">
        <v>62174</v>
      </c>
    </row>
    <row r="26518" spans="1:4" x14ac:dyDescent="0.3">
      <c r="A26518">
        <v>62140</v>
      </c>
      <c r="B26518" t="s">
        <v>26488</v>
      </c>
      <c r="C26518" t="str">
        <f>CodesGéo[[#This Row],[Code_postal]]&amp;CodesGéo[[#This Row],[Nom_de_la_commune]]</f>
        <v>62140BREVILLERS</v>
      </c>
      <c r="D26518">
        <v>62175</v>
      </c>
    </row>
    <row r="26519" spans="1:4" x14ac:dyDescent="0.3">
      <c r="A26519">
        <v>62170</v>
      </c>
      <c r="B26519" t="s">
        <v>26489</v>
      </c>
      <c r="C26519" t="str">
        <f>CodesGéo[[#This Row],[Code_postal]]&amp;CodesGéo[[#This Row],[Nom_de_la_commune]]</f>
        <v>62170BREXENT ENOCQ</v>
      </c>
      <c r="D26519">
        <v>62176</v>
      </c>
    </row>
    <row r="26520" spans="1:4" x14ac:dyDescent="0.3">
      <c r="A26520">
        <v>62170</v>
      </c>
      <c r="B26520" t="s">
        <v>26490</v>
      </c>
      <c r="C26520" t="str">
        <f>CodesGéo[[#This Row],[Code_postal]]&amp;CodesGéo[[#This Row],[Nom_de_la_commune]]</f>
        <v>62170BRIMEUX</v>
      </c>
      <c r="D26520">
        <v>62177</v>
      </c>
    </row>
    <row r="26521" spans="1:4" x14ac:dyDescent="0.3">
      <c r="A26521">
        <v>62700</v>
      </c>
      <c r="B26521" t="s">
        <v>26491</v>
      </c>
      <c r="C26521" t="str">
        <f>CodesGéo[[#This Row],[Code_postal]]&amp;CodesGéo[[#This Row],[Nom_de_la_commune]]</f>
        <v>62700BRUAY LA BUISSIERE</v>
      </c>
      <c r="D26521">
        <v>62178</v>
      </c>
    </row>
    <row r="26522" spans="1:4" x14ac:dyDescent="0.3">
      <c r="A26522">
        <v>62700</v>
      </c>
      <c r="B26522" t="s">
        <v>26491</v>
      </c>
      <c r="C26522" t="str">
        <f>CodesGéo[[#This Row],[Code_postal]]&amp;CodesGéo[[#This Row],[Nom_de_la_commune]]</f>
        <v>62700BRUAY LA BUISSIERE</v>
      </c>
      <c r="D26522">
        <v>62178</v>
      </c>
    </row>
    <row r="26523" spans="1:4" x14ac:dyDescent="0.3">
      <c r="A26523">
        <v>62240</v>
      </c>
      <c r="B26523" t="s">
        <v>26492</v>
      </c>
      <c r="C26523" t="str">
        <f>CodesGéo[[#This Row],[Code_postal]]&amp;CodesGéo[[#This Row],[Nom_de_la_commune]]</f>
        <v>62240BRUNEMBERT</v>
      </c>
      <c r="D26523">
        <v>62179</v>
      </c>
    </row>
    <row r="26524" spans="1:4" x14ac:dyDescent="0.3">
      <c r="A26524">
        <v>62130</v>
      </c>
      <c r="B26524" t="s">
        <v>26493</v>
      </c>
      <c r="C26524" t="str">
        <f>CodesGéo[[#This Row],[Code_postal]]&amp;CodesGéo[[#This Row],[Nom_de_la_commune]]</f>
        <v>62130BRIAS</v>
      </c>
      <c r="D26524">
        <v>62180</v>
      </c>
    </row>
    <row r="26525" spans="1:4" x14ac:dyDescent="0.3">
      <c r="A26525">
        <v>62116</v>
      </c>
      <c r="B26525" t="s">
        <v>26494</v>
      </c>
      <c r="C26525" t="str">
        <f>CodesGéo[[#This Row],[Code_postal]]&amp;CodesGéo[[#This Row],[Nom_de_la_commune]]</f>
        <v>62116BUCQUOY</v>
      </c>
      <c r="D26525">
        <v>62181</v>
      </c>
    </row>
    <row r="26526" spans="1:4" x14ac:dyDescent="0.3">
      <c r="A26526">
        <v>62390</v>
      </c>
      <c r="B26526" t="s">
        <v>26495</v>
      </c>
      <c r="C26526" t="str">
        <f>CodesGéo[[#This Row],[Code_postal]]&amp;CodesGéo[[#This Row],[Nom_de_la_commune]]</f>
        <v>62390BUIRE AU BOIS</v>
      </c>
      <c r="D26526">
        <v>62182</v>
      </c>
    </row>
    <row r="26527" spans="1:4" x14ac:dyDescent="0.3">
      <c r="A26527">
        <v>62870</v>
      </c>
      <c r="B26527" t="s">
        <v>26496</v>
      </c>
      <c r="C26527" t="str">
        <f>CodesGéo[[#This Row],[Code_postal]]&amp;CodesGéo[[#This Row],[Nom_de_la_commune]]</f>
        <v>62870BUIRE LE SEC</v>
      </c>
      <c r="D26527">
        <v>62183</v>
      </c>
    </row>
    <row r="26528" spans="1:4" x14ac:dyDescent="0.3">
      <c r="A26528">
        <v>62860</v>
      </c>
      <c r="B26528" t="s">
        <v>26497</v>
      </c>
      <c r="C26528" t="str">
        <f>CodesGéo[[#This Row],[Code_postal]]&amp;CodesGéo[[#This Row],[Nom_de_la_commune]]</f>
        <v>62860BUISSY</v>
      </c>
      <c r="D26528">
        <v>62184</v>
      </c>
    </row>
    <row r="26529" spans="1:4" x14ac:dyDescent="0.3">
      <c r="A26529">
        <v>62128</v>
      </c>
      <c r="B26529" t="s">
        <v>26498</v>
      </c>
      <c r="C26529" t="str">
        <f>CodesGéo[[#This Row],[Code_postal]]&amp;CodesGéo[[#This Row],[Nom_de_la_commune]]</f>
        <v>62128BULLECOURT</v>
      </c>
      <c r="D26529">
        <v>62185</v>
      </c>
    </row>
    <row r="26530" spans="1:4" x14ac:dyDescent="0.3">
      <c r="A26530">
        <v>62160</v>
      </c>
      <c r="B26530" t="s">
        <v>26499</v>
      </c>
      <c r="C26530" t="str">
        <f>CodesGéo[[#This Row],[Code_postal]]&amp;CodesGéo[[#This Row],[Nom_de_la_commune]]</f>
        <v>62160BULLY LES MINES</v>
      </c>
      <c r="D26530">
        <v>62186</v>
      </c>
    </row>
    <row r="26531" spans="1:4" x14ac:dyDescent="0.3">
      <c r="A26531">
        <v>62130</v>
      </c>
      <c r="B26531" t="s">
        <v>26500</v>
      </c>
      <c r="C26531" t="str">
        <f>CodesGéo[[#This Row],[Code_postal]]&amp;CodesGéo[[#This Row],[Nom_de_la_commune]]</f>
        <v>62130BUNEVILLE</v>
      </c>
      <c r="D26531">
        <v>62187</v>
      </c>
    </row>
    <row r="26532" spans="1:4" x14ac:dyDescent="0.3">
      <c r="A26532">
        <v>62151</v>
      </c>
      <c r="B26532" t="s">
        <v>26501</v>
      </c>
      <c r="C26532" t="str">
        <f>CodesGéo[[#This Row],[Code_postal]]&amp;CodesGéo[[#This Row],[Nom_de_la_commune]]</f>
        <v>62151BURBURE</v>
      </c>
      <c r="D26532">
        <v>62188</v>
      </c>
    </row>
    <row r="26533" spans="1:4" x14ac:dyDescent="0.3">
      <c r="A26533">
        <v>62124</v>
      </c>
      <c r="B26533" t="s">
        <v>26502</v>
      </c>
      <c r="C26533" t="str">
        <f>CodesGéo[[#This Row],[Code_postal]]&amp;CodesGéo[[#This Row],[Nom_de_la_commune]]</f>
        <v>62124BUS</v>
      </c>
      <c r="D26533">
        <v>62189</v>
      </c>
    </row>
    <row r="26534" spans="1:4" x14ac:dyDescent="0.3">
      <c r="A26534">
        <v>62350</v>
      </c>
      <c r="B26534" t="s">
        <v>26503</v>
      </c>
      <c r="C26534" t="str">
        <f>CodesGéo[[#This Row],[Code_postal]]&amp;CodesGéo[[#This Row],[Nom_de_la_commune]]</f>
        <v>62350BUSNES</v>
      </c>
      <c r="D26534">
        <v>62190</v>
      </c>
    </row>
    <row r="26535" spans="1:4" x14ac:dyDescent="0.3">
      <c r="A26535">
        <v>62132</v>
      </c>
      <c r="B26535" t="s">
        <v>26504</v>
      </c>
      <c r="C26535" t="str">
        <f>CodesGéo[[#This Row],[Code_postal]]&amp;CodesGéo[[#This Row],[Nom_de_la_commune]]</f>
        <v>62132CAFFIERS</v>
      </c>
      <c r="D26535">
        <v>62191</v>
      </c>
    </row>
    <row r="26536" spans="1:4" x14ac:dyDescent="0.3">
      <c r="A26536">
        <v>62182</v>
      </c>
      <c r="B26536" t="s">
        <v>26505</v>
      </c>
      <c r="C26536" t="str">
        <f>CodesGéo[[#This Row],[Code_postal]]&amp;CodesGéo[[#This Row],[Nom_de_la_commune]]</f>
        <v>62182CAGNICOURT</v>
      </c>
      <c r="D26536">
        <v>62192</v>
      </c>
    </row>
    <row r="26537" spans="1:4" x14ac:dyDescent="0.3">
      <c r="A26537">
        <v>62100</v>
      </c>
      <c r="B26537" t="s">
        <v>26506</v>
      </c>
      <c r="C26537" t="str">
        <f>CodesGéo[[#This Row],[Code_postal]]&amp;CodesGéo[[#This Row],[Nom_de_la_commune]]</f>
        <v>62100CALAIS</v>
      </c>
      <c r="D26537">
        <v>62193</v>
      </c>
    </row>
    <row r="26538" spans="1:4" x14ac:dyDescent="0.3">
      <c r="A26538">
        <v>62470</v>
      </c>
      <c r="B26538" t="s">
        <v>26507</v>
      </c>
      <c r="C26538" t="str">
        <f>CodesGéo[[#This Row],[Code_postal]]&amp;CodesGéo[[#This Row],[Nom_de_la_commune]]</f>
        <v>62470CALONNE RICOUART</v>
      </c>
      <c r="D26538">
        <v>62194</v>
      </c>
    </row>
    <row r="26539" spans="1:4" x14ac:dyDescent="0.3">
      <c r="A26539">
        <v>62350</v>
      </c>
      <c r="B26539" t="s">
        <v>26508</v>
      </c>
      <c r="C26539" t="str">
        <f>CodesGéo[[#This Row],[Code_postal]]&amp;CodesGéo[[#This Row],[Nom_de_la_commune]]</f>
        <v>62350CALONNE SUR LA LYS</v>
      </c>
      <c r="D26539">
        <v>62195</v>
      </c>
    </row>
    <row r="26540" spans="1:4" x14ac:dyDescent="0.3">
      <c r="A26540">
        <v>62170</v>
      </c>
      <c r="B26540" t="s">
        <v>26509</v>
      </c>
      <c r="C26540" t="str">
        <f>CodesGéo[[#This Row],[Code_postal]]&amp;CodesGéo[[#This Row],[Nom_de_la_commune]]</f>
        <v>62170LA CALOTTERIE</v>
      </c>
      <c r="D26540">
        <v>62196</v>
      </c>
    </row>
    <row r="26541" spans="1:4" x14ac:dyDescent="0.3">
      <c r="A26541">
        <v>62470</v>
      </c>
      <c r="B26541" t="s">
        <v>26510</v>
      </c>
      <c r="C26541" t="str">
        <f>CodesGéo[[#This Row],[Code_postal]]&amp;CodesGéo[[#This Row],[Nom_de_la_commune]]</f>
        <v>62470CAMBLAIN CHATELAIN</v>
      </c>
      <c r="D26541">
        <v>62197</v>
      </c>
    </row>
    <row r="26542" spans="1:4" x14ac:dyDescent="0.3">
      <c r="A26542">
        <v>62690</v>
      </c>
      <c r="B26542" t="s">
        <v>26511</v>
      </c>
      <c r="C26542" t="str">
        <f>CodesGéo[[#This Row],[Code_postal]]&amp;CodesGéo[[#This Row],[Nom_de_la_commune]]</f>
        <v>62690CAMBLIGNEUL</v>
      </c>
      <c r="D26542">
        <v>62198</v>
      </c>
    </row>
    <row r="26543" spans="1:4" x14ac:dyDescent="0.3">
      <c r="A26543">
        <v>62690</v>
      </c>
      <c r="B26543" t="s">
        <v>26512</v>
      </c>
      <c r="C26543" t="str">
        <f>CodesGéo[[#This Row],[Code_postal]]&amp;CodesGéo[[#This Row],[Nom_de_la_commune]]</f>
        <v>62690CAMBLAIN L ABBE</v>
      </c>
      <c r="D26543">
        <v>62199</v>
      </c>
    </row>
    <row r="26544" spans="1:4" x14ac:dyDescent="0.3">
      <c r="A26544">
        <v>62149</v>
      </c>
      <c r="B26544" t="s">
        <v>26513</v>
      </c>
      <c r="C26544" t="str">
        <f>CodesGéo[[#This Row],[Code_postal]]&amp;CodesGéo[[#This Row],[Nom_de_la_commune]]</f>
        <v>62149CAMBRIN</v>
      </c>
      <c r="D26544">
        <v>62200</v>
      </c>
    </row>
    <row r="26545" spans="1:4" x14ac:dyDescent="0.3">
      <c r="A26545">
        <v>62176</v>
      </c>
      <c r="B26545" t="s">
        <v>26514</v>
      </c>
      <c r="C26545" t="str">
        <f>CodesGéo[[#This Row],[Code_postal]]&amp;CodesGéo[[#This Row],[Nom_de_la_commune]]</f>
        <v>62176CAMIERS</v>
      </c>
      <c r="D26545">
        <v>62201</v>
      </c>
    </row>
    <row r="26546" spans="1:4" x14ac:dyDescent="0.3">
      <c r="A26546">
        <v>62176</v>
      </c>
      <c r="B26546" t="s">
        <v>26514</v>
      </c>
      <c r="C26546" t="str">
        <f>CodesGéo[[#This Row],[Code_postal]]&amp;CodesGéo[[#This Row],[Nom_de_la_commune]]</f>
        <v>62176CAMIERS</v>
      </c>
      <c r="D26546">
        <v>62201</v>
      </c>
    </row>
    <row r="26547" spans="1:4" x14ac:dyDescent="0.3">
      <c r="A26547">
        <v>62650</v>
      </c>
      <c r="B26547" t="s">
        <v>26515</v>
      </c>
      <c r="C26547" t="str">
        <f>CodesGéo[[#This Row],[Code_postal]]&amp;CodesGéo[[#This Row],[Nom_de_la_commune]]</f>
        <v>62650CAMPAGNE LES BOULONNAIS</v>
      </c>
      <c r="D26547">
        <v>62202</v>
      </c>
    </row>
    <row r="26548" spans="1:4" x14ac:dyDescent="0.3">
      <c r="A26548">
        <v>62340</v>
      </c>
      <c r="B26548" t="s">
        <v>26516</v>
      </c>
      <c r="C26548" t="str">
        <f>CodesGéo[[#This Row],[Code_postal]]&amp;CodesGéo[[#This Row],[Nom_de_la_commune]]</f>
        <v>62340CAMPAGNE LES GUINES</v>
      </c>
      <c r="D26548">
        <v>62203</v>
      </c>
    </row>
    <row r="26549" spans="1:4" x14ac:dyDescent="0.3">
      <c r="A26549">
        <v>62870</v>
      </c>
      <c r="B26549" t="s">
        <v>26517</v>
      </c>
      <c r="C26549" t="str">
        <f>CodesGéo[[#This Row],[Code_postal]]&amp;CodesGéo[[#This Row],[Nom_de_la_commune]]</f>
        <v>62870CAMPAGNE LES HESDIN</v>
      </c>
      <c r="D26549">
        <v>62204</v>
      </c>
    </row>
    <row r="26550" spans="1:4" x14ac:dyDescent="0.3">
      <c r="A26550">
        <v>62120</v>
      </c>
      <c r="B26550" t="s">
        <v>26518</v>
      </c>
      <c r="C26550" t="str">
        <f>CodesGéo[[#This Row],[Code_postal]]&amp;CodesGéo[[#This Row],[Nom_de_la_commune]]</f>
        <v>62120CAMPAGNE LES WARDRECQUES</v>
      </c>
      <c r="D26550">
        <v>62205</v>
      </c>
    </row>
    <row r="26551" spans="1:4" x14ac:dyDescent="0.3">
      <c r="A26551">
        <v>62170</v>
      </c>
      <c r="B26551" t="s">
        <v>26519</v>
      </c>
      <c r="C26551" t="str">
        <f>CodesGéo[[#This Row],[Code_postal]]&amp;CodesGéo[[#This Row],[Nom_de_la_commune]]</f>
        <v>62170CAMPIGNEULLES LES GRANDES</v>
      </c>
      <c r="D26551">
        <v>62206</v>
      </c>
    </row>
    <row r="26552" spans="1:4" x14ac:dyDescent="0.3">
      <c r="A26552">
        <v>62170</v>
      </c>
      <c r="B26552" t="s">
        <v>26520</v>
      </c>
      <c r="C26552" t="str">
        <f>CodesGéo[[#This Row],[Code_postal]]&amp;CodesGéo[[#This Row],[Nom_de_la_commune]]</f>
        <v>62170CAMPIGNEULLES LES PETITES</v>
      </c>
      <c r="D26552">
        <v>62207</v>
      </c>
    </row>
    <row r="26553" spans="1:4" x14ac:dyDescent="0.3">
      <c r="A26553">
        <v>62270</v>
      </c>
      <c r="B26553" t="s">
        <v>26521</v>
      </c>
      <c r="C26553" t="str">
        <f>CodesGéo[[#This Row],[Code_postal]]&amp;CodesGéo[[#This Row],[Nom_de_la_commune]]</f>
        <v>62270CANETTEMONT</v>
      </c>
      <c r="D26553">
        <v>62208</v>
      </c>
    </row>
    <row r="26554" spans="1:4" x14ac:dyDescent="0.3">
      <c r="A26554">
        <v>62310</v>
      </c>
      <c r="B26554" t="s">
        <v>26522</v>
      </c>
      <c r="C26554" t="str">
        <f>CodesGéo[[#This Row],[Code_postal]]&amp;CodesGéo[[#This Row],[Nom_de_la_commune]]</f>
        <v>62310CANLERS</v>
      </c>
      <c r="D26554">
        <v>62209</v>
      </c>
    </row>
    <row r="26555" spans="1:4" x14ac:dyDescent="0.3">
      <c r="A26555">
        <v>62690</v>
      </c>
      <c r="B26555" t="s">
        <v>26523</v>
      </c>
      <c r="C26555" t="str">
        <f>CodesGéo[[#This Row],[Code_postal]]&amp;CodesGéo[[#This Row],[Nom_de_la_commune]]</f>
        <v>62690CAPELLE FERMONT</v>
      </c>
      <c r="D26555">
        <v>62211</v>
      </c>
    </row>
    <row r="26556" spans="1:4" x14ac:dyDescent="0.3">
      <c r="A26556">
        <v>62140</v>
      </c>
      <c r="B26556" t="s">
        <v>26524</v>
      </c>
      <c r="C26556" t="str">
        <f>CodesGéo[[#This Row],[Code_postal]]&amp;CodesGéo[[#This Row],[Nom_de_la_commune]]</f>
        <v>62140CAPELLE LES HESDIN</v>
      </c>
      <c r="D26556">
        <v>62212</v>
      </c>
    </row>
    <row r="26557" spans="1:4" x14ac:dyDescent="0.3">
      <c r="A26557">
        <v>62144</v>
      </c>
      <c r="B26557" t="s">
        <v>26525</v>
      </c>
      <c r="C26557" t="str">
        <f>CodesGéo[[#This Row],[Code_postal]]&amp;CodesGéo[[#This Row],[Nom_de_la_commune]]</f>
        <v>62144CARENCY</v>
      </c>
      <c r="D26557">
        <v>62213</v>
      </c>
    </row>
    <row r="26558" spans="1:4" x14ac:dyDescent="0.3">
      <c r="A26558">
        <v>62830</v>
      </c>
      <c r="B26558" t="s">
        <v>26526</v>
      </c>
      <c r="C26558" t="str">
        <f>CodesGéo[[#This Row],[Code_postal]]&amp;CodesGéo[[#This Row],[Nom_de_la_commune]]</f>
        <v>62830CARLY</v>
      </c>
      <c r="D26558">
        <v>62214</v>
      </c>
    </row>
    <row r="26559" spans="1:4" x14ac:dyDescent="0.3">
      <c r="A26559">
        <v>62220</v>
      </c>
      <c r="B26559" t="s">
        <v>26527</v>
      </c>
      <c r="C26559" t="str">
        <f>CodesGéo[[#This Row],[Code_postal]]&amp;CodesGéo[[#This Row],[Nom_de_la_commune]]</f>
        <v>62220CARVIN</v>
      </c>
      <c r="D26559">
        <v>62215</v>
      </c>
    </row>
    <row r="26560" spans="1:4" x14ac:dyDescent="0.3">
      <c r="A26560">
        <v>62158</v>
      </c>
      <c r="B26560" t="s">
        <v>26528</v>
      </c>
      <c r="C26560" t="str">
        <f>CodesGéo[[#This Row],[Code_postal]]&amp;CodesGéo[[#This Row],[Nom_de_la_commune]]</f>
        <v>62158LA CAUCHIE</v>
      </c>
      <c r="D26560">
        <v>62216</v>
      </c>
    </row>
    <row r="26561" spans="1:4" x14ac:dyDescent="0.3">
      <c r="A26561">
        <v>62260</v>
      </c>
      <c r="B26561" t="s">
        <v>26529</v>
      </c>
      <c r="C26561" t="str">
        <f>CodesGéo[[#This Row],[Code_postal]]&amp;CodesGéo[[#This Row],[Nom_de_la_commune]]</f>
        <v>62260CAUCHY A LA TOUR</v>
      </c>
      <c r="D26561">
        <v>62217</v>
      </c>
    </row>
    <row r="26562" spans="1:4" x14ac:dyDescent="0.3">
      <c r="A26562">
        <v>62150</v>
      </c>
      <c r="B26562" t="s">
        <v>26530</v>
      </c>
      <c r="C26562" t="str">
        <f>CodesGéo[[#This Row],[Code_postal]]&amp;CodesGéo[[#This Row],[Nom_de_la_commune]]</f>
        <v>62150CAUCOURT</v>
      </c>
      <c r="D26562">
        <v>62218</v>
      </c>
    </row>
    <row r="26563" spans="1:4" x14ac:dyDescent="0.3">
      <c r="A26563">
        <v>62140</v>
      </c>
      <c r="B26563" t="s">
        <v>1416</v>
      </c>
      <c r="C26563" t="str">
        <f>CodesGéo[[#This Row],[Code_postal]]&amp;CodesGéo[[#This Row],[Nom_de_la_commune]]</f>
        <v>62140CAUMONT</v>
      </c>
      <c r="D26563">
        <v>62219</v>
      </c>
    </row>
    <row r="26564" spans="1:4" x14ac:dyDescent="0.3">
      <c r="A26564">
        <v>62140</v>
      </c>
      <c r="B26564" t="s">
        <v>26531</v>
      </c>
      <c r="C26564" t="str">
        <f>CodesGéo[[#This Row],[Code_postal]]&amp;CodesGéo[[#This Row],[Nom_de_la_commune]]</f>
        <v>62140CAVRON ST MARTIN</v>
      </c>
      <c r="D26564">
        <v>62220</v>
      </c>
    </row>
    <row r="26565" spans="1:4" x14ac:dyDescent="0.3">
      <c r="A26565">
        <v>62127</v>
      </c>
      <c r="B26565" t="s">
        <v>26532</v>
      </c>
      <c r="C26565" t="str">
        <f>CodesGéo[[#This Row],[Code_postal]]&amp;CodesGéo[[#This Row],[Nom_de_la_commune]]</f>
        <v>62127CHELERS</v>
      </c>
      <c r="D26565">
        <v>62221</v>
      </c>
    </row>
    <row r="26566" spans="1:4" x14ac:dyDescent="0.3">
      <c r="A26566">
        <v>62140</v>
      </c>
      <c r="B26566" t="s">
        <v>26533</v>
      </c>
      <c r="C26566" t="str">
        <f>CodesGéo[[#This Row],[Code_postal]]&amp;CodesGéo[[#This Row],[Nom_de_la_commune]]</f>
        <v>62140CHERIENNES</v>
      </c>
      <c r="D26566">
        <v>62222</v>
      </c>
    </row>
    <row r="26567" spans="1:4" x14ac:dyDescent="0.3">
      <c r="A26567">
        <v>62128</v>
      </c>
      <c r="B26567" t="s">
        <v>13331</v>
      </c>
      <c r="C26567" t="str">
        <f>CodesGéo[[#This Row],[Code_postal]]&amp;CodesGéo[[#This Row],[Nom_de_la_commune]]</f>
        <v>62128CHERISY</v>
      </c>
      <c r="D26567">
        <v>62223</v>
      </c>
    </row>
    <row r="26568" spans="1:4" x14ac:dyDescent="0.3">
      <c r="A26568">
        <v>62920</v>
      </c>
      <c r="B26568" t="s">
        <v>26534</v>
      </c>
      <c r="C26568" t="str">
        <f>CodesGéo[[#This Row],[Code_postal]]&amp;CodesGéo[[#This Row],[Nom_de_la_commune]]</f>
        <v>62920CHOCQUES</v>
      </c>
      <c r="D26568">
        <v>62224</v>
      </c>
    </row>
    <row r="26569" spans="1:4" x14ac:dyDescent="0.3">
      <c r="A26569">
        <v>62500</v>
      </c>
      <c r="B26569" t="s">
        <v>26535</v>
      </c>
      <c r="C26569" t="str">
        <f>CodesGéo[[#This Row],[Code_postal]]&amp;CodesGéo[[#This Row],[Nom_de_la_commune]]</f>
        <v>62500CLAIRMARAIS</v>
      </c>
      <c r="D26569">
        <v>62225</v>
      </c>
    </row>
    <row r="26570" spans="1:4" x14ac:dyDescent="0.3">
      <c r="A26570">
        <v>62650</v>
      </c>
      <c r="B26570" t="s">
        <v>26536</v>
      </c>
      <c r="C26570" t="str">
        <f>CodesGéo[[#This Row],[Code_postal]]&amp;CodesGéo[[#This Row],[Nom_de_la_commune]]</f>
        <v>62650CLENLEU</v>
      </c>
      <c r="D26570">
        <v>62227</v>
      </c>
    </row>
    <row r="26571" spans="1:4" x14ac:dyDescent="0.3">
      <c r="A26571">
        <v>62890</v>
      </c>
      <c r="B26571" t="s">
        <v>26537</v>
      </c>
      <c r="C26571" t="str">
        <f>CodesGéo[[#This Row],[Code_postal]]&amp;CodesGéo[[#This Row],[Nom_de_la_commune]]</f>
        <v>62890CLERQUES</v>
      </c>
      <c r="D26571">
        <v>62228</v>
      </c>
    </row>
    <row r="26572" spans="1:4" x14ac:dyDescent="0.3">
      <c r="A26572">
        <v>62380</v>
      </c>
      <c r="B26572" t="s">
        <v>26538</v>
      </c>
      <c r="C26572" t="str">
        <f>CodesGéo[[#This Row],[Code_postal]]&amp;CodesGéo[[#This Row],[Nom_de_la_commune]]</f>
        <v>62380CLETY</v>
      </c>
      <c r="D26572">
        <v>62229</v>
      </c>
    </row>
    <row r="26573" spans="1:4" x14ac:dyDescent="0.3">
      <c r="A26573">
        <v>62142</v>
      </c>
      <c r="B26573" t="s">
        <v>26539</v>
      </c>
      <c r="C26573" t="str">
        <f>CodesGéo[[#This Row],[Code_postal]]&amp;CodesGéo[[#This Row],[Nom_de_la_commune]]</f>
        <v>62142COLEMBERT</v>
      </c>
      <c r="D26573">
        <v>62230</v>
      </c>
    </row>
    <row r="26574" spans="1:4" x14ac:dyDescent="0.3">
      <c r="A26574">
        <v>62180</v>
      </c>
      <c r="B26574" t="s">
        <v>26540</v>
      </c>
      <c r="C26574" t="str">
        <f>CodesGéo[[#This Row],[Code_postal]]&amp;CodesGéo[[#This Row],[Nom_de_la_commune]]</f>
        <v>62180COLLINE BEAUMONT</v>
      </c>
      <c r="D26574">
        <v>62231</v>
      </c>
    </row>
    <row r="26575" spans="1:4" x14ac:dyDescent="0.3">
      <c r="A26575">
        <v>62150</v>
      </c>
      <c r="B26575" t="s">
        <v>26541</v>
      </c>
      <c r="C26575" t="str">
        <f>CodesGéo[[#This Row],[Code_postal]]&amp;CodesGéo[[#This Row],[Nom_de_la_commune]]</f>
        <v>62150LA COMTE</v>
      </c>
      <c r="D26575">
        <v>62232</v>
      </c>
    </row>
    <row r="26576" spans="1:4" x14ac:dyDescent="0.3">
      <c r="A26576">
        <v>62180</v>
      </c>
      <c r="B26576" t="s">
        <v>26542</v>
      </c>
      <c r="C26576" t="str">
        <f>CodesGéo[[#This Row],[Code_postal]]&amp;CodesGéo[[#This Row],[Nom_de_la_commune]]</f>
        <v>62180CONCHIL LE TEMPLE</v>
      </c>
      <c r="D26576">
        <v>62233</v>
      </c>
    </row>
    <row r="26577" spans="1:4" x14ac:dyDescent="0.3">
      <c r="A26577">
        <v>62270</v>
      </c>
      <c r="B26577" t="s">
        <v>26543</v>
      </c>
      <c r="C26577" t="str">
        <f>CodesGéo[[#This Row],[Code_postal]]&amp;CodesGéo[[#This Row],[Nom_de_la_commune]]</f>
        <v>62270CONCHY SUR CANCHE</v>
      </c>
      <c r="D26577">
        <v>62234</v>
      </c>
    </row>
    <row r="26578" spans="1:4" x14ac:dyDescent="0.3">
      <c r="A26578">
        <v>62360</v>
      </c>
      <c r="B26578" t="s">
        <v>26544</v>
      </c>
      <c r="C26578" t="str">
        <f>CodesGéo[[#This Row],[Code_postal]]&amp;CodesGéo[[#This Row],[Nom_de_la_commune]]</f>
        <v>62360CONDETTE</v>
      </c>
      <c r="D26578">
        <v>62235</v>
      </c>
    </row>
    <row r="26579" spans="1:4" x14ac:dyDescent="0.3">
      <c r="A26579">
        <v>62990</v>
      </c>
      <c r="B26579" t="s">
        <v>4246</v>
      </c>
      <c r="C26579" t="str">
        <f>CodesGéo[[#This Row],[Code_postal]]&amp;CodesGéo[[#This Row],[Nom_de_la_commune]]</f>
        <v>62990CONTES</v>
      </c>
      <c r="D26579">
        <v>62236</v>
      </c>
    </row>
    <row r="26580" spans="1:4" x14ac:dyDescent="0.3">
      <c r="A26580">
        <v>62126</v>
      </c>
      <c r="B26580" t="s">
        <v>26545</v>
      </c>
      <c r="C26580" t="str">
        <f>CodesGéo[[#This Row],[Code_postal]]&amp;CodesGéo[[#This Row],[Nom_de_la_commune]]</f>
        <v>62126CONTEVILLE LES BOULOGNE</v>
      </c>
      <c r="D26580">
        <v>62237</v>
      </c>
    </row>
    <row r="26581" spans="1:4" x14ac:dyDescent="0.3">
      <c r="A26581">
        <v>62130</v>
      </c>
      <c r="B26581" t="s">
        <v>26546</v>
      </c>
      <c r="C26581" t="str">
        <f>CodesGéo[[#This Row],[Code_postal]]&amp;CodesGéo[[#This Row],[Nom_de_la_commune]]</f>
        <v>62130CONTEVILLE EN TERNOIS</v>
      </c>
      <c r="D26581">
        <v>62238</v>
      </c>
    </row>
    <row r="26582" spans="1:4" x14ac:dyDescent="0.3">
      <c r="A26582">
        <v>62231</v>
      </c>
      <c r="B26582" t="s">
        <v>26547</v>
      </c>
      <c r="C26582" t="str">
        <f>CodesGéo[[#This Row],[Code_postal]]&amp;CodesGéo[[#This Row],[Nom_de_la_commune]]</f>
        <v>62231COQUELLES</v>
      </c>
      <c r="D26582">
        <v>62239</v>
      </c>
    </row>
    <row r="26583" spans="1:4" x14ac:dyDescent="0.3">
      <c r="A26583">
        <v>62112</v>
      </c>
      <c r="B26583" t="s">
        <v>26548</v>
      </c>
      <c r="C26583" t="str">
        <f>CodesGéo[[#This Row],[Code_postal]]&amp;CodesGéo[[#This Row],[Nom_de_la_commune]]</f>
        <v>62112CORBEHEM</v>
      </c>
      <c r="D26583">
        <v>62240</v>
      </c>
    </row>
    <row r="26584" spans="1:4" x14ac:dyDescent="0.3">
      <c r="A26584">
        <v>62630</v>
      </c>
      <c r="B26584" t="s">
        <v>26549</v>
      </c>
      <c r="C26584" t="str">
        <f>CodesGéo[[#This Row],[Code_postal]]&amp;CodesGéo[[#This Row],[Nom_de_la_commune]]</f>
        <v>62630CORMONT</v>
      </c>
      <c r="D26584">
        <v>62241</v>
      </c>
    </row>
    <row r="26585" spans="1:4" x14ac:dyDescent="0.3">
      <c r="A26585">
        <v>62760</v>
      </c>
      <c r="B26585" t="s">
        <v>26550</v>
      </c>
      <c r="C26585" t="str">
        <f>CodesGéo[[#This Row],[Code_postal]]&amp;CodesGéo[[#This Row],[Nom_de_la_commune]]</f>
        <v>62760COUIN</v>
      </c>
      <c r="D26585">
        <v>62242</v>
      </c>
    </row>
    <row r="26586" spans="1:4" x14ac:dyDescent="0.3">
      <c r="A26586">
        <v>62158</v>
      </c>
      <c r="B26586" t="s">
        <v>26551</v>
      </c>
      <c r="C26586" t="str">
        <f>CodesGéo[[#This Row],[Code_postal]]&amp;CodesGéo[[#This Row],[Nom_de_la_commune]]</f>
        <v>62158COULLEMONT</v>
      </c>
      <c r="D26586">
        <v>62243</v>
      </c>
    </row>
    <row r="26587" spans="1:4" x14ac:dyDescent="0.3">
      <c r="A26587">
        <v>62137</v>
      </c>
      <c r="B26587" t="s">
        <v>26552</v>
      </c>
      <c r="C26587" t="str">
        <f>CodesGéo[[#This Row],[Code_postal]]&amp;CodesGéo[[#This Row],[Nom_de_la_commune]]</f>
        <v>62137COULOGNE</v>
      </c>
      <c r="D26587">
        <v>62244</v>
      </c>
    </row>
    <row r="26588" spans="1:4" x14ac:dyDescent="0.3">
      <c r="A26588">
        <v>62380</v>
      </c>
      <c r="B26588" t="s">
        <v>26553</v>
      </c>
      <c r="C26588" t="str">
        <f>CodesGéo[[#This Row],[Code_postal]]&amp;CodesGéo[[#This Row],[Nom_de_la_commune]]</f>
        <v>62380COULOMBY</v>
      </c>
      <c r="D26588">
        <v>62245</v>
      </c>
    </row>
    <row r="26589" spans="1:4" x14ac:dyDescent="0.3">
      <c r="A26589">
        <v>62310</v>
      </c>
      <c r="B26589" t="s">
        <v>26554</v>
      </c>
      <c r="C26589" t="str">
        <f>CodesGéo[[#This Row],[Code_postal]]&amp;CodesGéo[[#This Row],[Nom_de_la_commune]]</f>
        <v>62310COUPELLE NEUVE</v>
      </c>
      <c r="D26589">
        <v>62246</v>
      </c>
    </row>
    <row r="26590" spans="1:4" x14ac:dyDescent="0.3">
      <c r="A26590">
        <v>62310</v>
      </c>
      <c r="B26590" t="s">
        <v>26555</v>
      </c>
      <c r="C26590" t="str">
        <f>CodesGéo[[#This Row],[Code_postal]]&amp;CodesGéo[[#This Row],[Nom_de_la_commune]]</f>
        <v>62310COUPELLE VIEILLE</v>
      </c>
      <c r="D26590">
        <v>62247</v>
      </c>
    </row>
    <row r="26591" spans="1:4" x14ac:dyDescent="0.3">
      <c r="A26591">
        <v>62121</v>
      </c>
      <c r="B26591" t="s">
        <v>26556</v>
      </c>
      <c r="C26591" t="str">
        <f>CodesGéo[[#This Row],[Code_postal]]&amp;CodesGéo[[#This Row],[Nom_de_la_commune]]</f>
        <v>62121COURCELLES LE COMTE</v>
      </c>
      <c r="D26591">
        <v>62248</v>
      </c>
    </row>
    <row r="26592" spans="1:4" x14ac:dyDescent="0.3">
      <c r="A26592">
        <v>62970</v>
      </c>
      <c r="B26592" t="s">
        <v>26557</v>
      </c>
      <c r="C26592" t="str">
        <f>CodesGéo[[#This Row],[Code_postal]]&amp;CodesGéo[[#This Row],[Nom_de_la_commune]]</f>
        <v>62970COURCELLES LES LENS</v>
      </c>
      <c r="D26592">
        <v>62249</v>
      </c>
    </row>
    <row r="26593" spans="1:4" x14ac:dyDescent="0.3">
      <c r="A26593">
        <v>62710</v>
      </c>
      <c r="B26593" t="s">
        <v>26558</v>
      </c>
      <c r="C26593" t="str">
        <f>CodesGéo[[#This Row],[Code_postal]]&amp;CodesGéo[[#This Row],[Nom_de_la_commune]]</f>
        <v>62710COURRIERES</v>
      </c>
      <c r="D26593">
        <v>62250</v>
      </c>
    </row>
    <row r="26594" spans="1:4" x14ac:dyDescent="0.3">
      <c r="A26594">
        <v>62240</v>
      </c>
      <c r="B26594" t="s">
        <v>26559</v>
      </c>
      <c r="C26594" t="str">
        <f>CodesGéo[[#This Row],[Code_postal]]&amp;CodesGéo[[#This Row],[Nom_de_la_commune]]</f>
        <v>62240COURSET</v>
      </c>
      <c r="D26594">
        <v>62251</v>
      </c>
    </row>
    <row r="26595" spans="1:4" x14ac:dyDescent="0.3">
      <c r="A26595">
        <v>62136</v>
      </c>
      <c r="B26595" t="s">
        <v>26560</v>
      </c>
      <c r="C26595" t="str">
        <f>CodesGéo[[#This Row],[Code_postal]]&amp;CodesGéo[[#This Row],[Nom_de_la_commune]]</f>
        <v>62136LA COUTURE</v>
      </c>
      <c r="D26595">
        <v>62252</v>
      </c>
    </row>
    <row r="26596" spans="1:4" x14ac:dyDescent="0.3">
      <c r="A26596">
        <v>62158</v>
      </c>
      <c r="B26596" t="s">
        <v>26561</v>
      </c>
      <c r="C26596" t="str">
        <f>CodesGéo[[#This Row],[Code_postal]]&amp;CodesGéo[[#This Row],[Nom_de_la_commune]]</f>
        <v>62158COUTURELLE</v>
      </c>
      <c r="D26596">
        <v>62253</v>
      </c>
    </row>
    <row r="26597" spans="1:4" x14ac:dyDescent="0.3">
      <c r="A26597">
        <v>62560</v>
      </c>
      <c r="B26597" t="s">
        <v>26562</v>
      </c>
      <c r="C26597" t="str">
        <f>CodesGéo[[#This Row],[Code_postal]]&amp;CodesGéo[[#This Row],[Nom_de_la_commune]]</f>
        <v>62560COYECQUES</v>
      </c>
      <c r="D26597">
        <v>62254</v>
      </c>
    </row>
    <row r="26598" spans="1:4" x14ac:dyDescent="0.3">
      <c r="A26598">
        <v>62240</v>
      </c>
      <c r="B26598" t="s">
        <v>26563</v>
      </c>
      <c r="C26598" t="str">
        <f>CodesGéo[[#This Row],[Code_postal]]&amp;CodesGéo[[#This Row],[Nom_de_la_commune]]</f>
        <v>62240CREMAREST</v>
      </c>
      <c r="D26598">
        <v>62255</v>
      </c>
    </row>
    <row r="26599" spans="1:4" x14ac:dyDescent="0.3">
      <c r="A26599">
        <v>62310</v>
      </c>
      <c r="B26599" t="s">
        <v>1592</v>
      </c>
      <c r="C26599" t="str">
        <f>CodesGéo[[#This Row],[Code_postal]]&amp;CodesGéo[[#This Row],[Nom_de_la_commune]]</f>
        <v>62310CREPY</v>
      </c>
      <c r="D26599">
        <v>62256</v>
      </c>
    </row>
    <row r="26600" spans="1:4" x14ac:dyDescent="0.3">
      <c r="A26600">
        <v>62310</v>
      </c>
      <c r="B26600" t="s">
        <v>26564</v>
      </c>
      <c r="C26600" t="str">
        <f>CodesGéo[[#This Row],[Code_postal]]&amp;CodesGéo[[#This Row],[Nom_de_la_commune]]</f>
        <v>62310CREQUY</v>
      </c>
      <c r="D26600">
        <v>62257</v>
      </c>
    </row>
    <row r="26601" spans="1:4" x14ac:dyDescent="0.3">
      <c r="A26601">
        <v>62130</v>
      </c>
      <c r="B26601" t="s">
        <v>26565</v>
      </c>
      <c r="C26601" t="str">
        <f>CodesGéo[[#This Row],[Code_postal]]&amp;CodesGéo[[#This Row],[Nom_de_la_commune]]</f>
        <v>62130CROISETTE</v>
      </c>
      <c r="D26601">
        <v>62258</v>
      </c>
    </row>
    <row r="26602" spans="1:4" x14ac:dyDescent="0.3">
      <c r="A26602">
        <v>62128</v>
      </c>
      <c r="B26602" t="s">
        <v>8135</v>
      </c>
      <c r="C26602" t="str">
        <f>CodesGéo[[#This Row],[Code_postal]]&amp;CodesGéo[[#This Row],[Nom_de_la_commune]]</f>
        <v>62128CROISILLES</v>
      </c>
      <c r="D26602">
        <v>62259</v>
      </c>
    </row>
    <row r="26603" spans="1:4" x14ac:dyDescent="0.3">
      <c r="A26603">
        <v>62130</v>
      </c>
      <c r="B26603" t="s">
        <v>26566</v>
      </c>
      <c r="C26603" t="str">
        <f>CodesGéo[[#This Row],[Code_postal]]&amp;CodesGéo[[#This Row],[Nom_de_la_commune]]</f>
        <v>62130CROIX EN TERNOIS</v>
      </c>
      <c r="D26603">
        <v>62260</v>
      </c>
    </row>
    <row r="26604" spans="1:4" x14ac:dyDescent="0.3">
      <c r="A26604">
        <v>62780</v>
      </c>
      <c r="B26604" t="s">
        <v>26567</v>
      </c>
      <c r="C26604" t="str">
        <f>CodesGéo[[#This Row],[Code_postal]]&amp;CodesGéo[[#This Row],[Nom_de_la_commune]]</f>
        <v>62780CUCQ</v>
      </c>
      <c r="D26604">
        <v>62261</v>
      </c>
    </row>
    <row r="26605" spans="1:4" x14ac:dyDescent="0.3">
      <c r="A26605">
        <v>62780</v>
      </c>
      <c r="B26605" t="s">
        <v>26567</v>
      </c>
      <c r="C26605" t="str">
        <f>CodesGéo[[#This Row],[Code_postal]]&amp;CodesGéo[[#This Row],[Nom_de_la_commune]]</f>
        <v>62780CUCQ</v>
      </c>
      <c r="D26605">
        <v>62261</v>
      </c>
    </row>
    <row r="26606" spans="1:4" x14ac:dyDescent="0.3">
      <c r="A26606">
        <v>62780</v>
      </c>
      <c r="B26606" t="s">
        <v>26567</v>
      </c>
      <c r="C26606" t="str">
        <f>CodesGéo[[#This Row],[Code_postal]]&amp;CodesGéo[[#This Row],[Nom_de_la_commune]]</f>
        <v>62780CUCQ</v>
      </c>
      <c r="D26606">
        <v>62261</v>
      </c>
    </row>
    <row r="26607" spans="1:4" x14ac:dyDescent="0.3">
      <c r="A26607">
        <v>62149</v>
      </c>
      <c r="B26607" t="s">
        <v>26568</v>
      </c>
      <c r="C26607" t="str">
        <f>CodesGéo[[#This Row],[Code_postal]]&amp;CodesGéo[[#This Row],[Nom_de_la_commune]]</f>
        <v>62149CUINCHY</v>
      </c>
      <c r="D26607">
        <v>62262</v>
      </c>
    </row>
    <row r="26608" spans="1:4" x14ac:dyDescent="0.3">
      <c r="A26608">
        <v>62000</v>
      </c>
      <c r="B26608" t="s">
        <v>26569</v>
      </c>
      <c r="C26608" t="str">
        <f>CodesGéo[[#This Row],[Code_postal]]&amp;CodesGéo[[#This Row],[Nom_de_la_commune]]</f>
        <v>62000DAINVILLE</v>
      </c>
      <c r="D26608">
        <v>62263</v>
      </c>
    </row>
    <row r="26609" spans="1:4" x14ac:dyDescent="0.3">
      <c r="A26609">
        <v>62187</v>
      </c>
      <c r="B26609" t="s">
        <v>26570</v>
      </c>
      <c r="C26609" t="str">
        <f>CodesGéo[[#This Row],[Code_postal]]&amp;CodesGéo[[#This Row],[Nom_de_la_commune]]</f>
        <v>62187DANNES</v>
      </c>
      <c r="D26609">
        <v>62264</v>
      </c>
    </row>
    <row r="26610" spans="1:4" x14ac:dyDescent="0.3">
      <c r="A26610">
        <v>62129</v>
      </c>
      <c r="B26610" t="s">
        <v>26571</v>
      </c>
      <c r="C26610" t="str">
        <f>CodesGéo[[#This Row],[Code_postal]]&amp;CodesGéo[[#This Row],[Nom_de_la_commune]]</f>
        <v>62129DELETTES</v>
      </c>
      <c r="D26610">
        <v>62265</v>
      </c>
    </row>
    <row r="26611" spans="1:4" x14ac:dyDescent="0.3">
      <c r="A26611">
        <v>62810</v>
      </c>
      <c r="B26611" t="s">
        <v>26572</v>
      </c>
      <c r="C26611" t="str">
        <f>CodesGéo[[#This Row],[Code_postal]]&amp;CodesGéo[[#This Row],[Nom_de_la_commune]]</f>
        <v>62810DENIER</v>
      </c>
      <c r="D26611">
        <v>62266</v>
      </c>
    </row>
    <row r="26612" spans="1:4" x14ac:dyDescent="0.3">
      <c r="A26612">
        <v>62560</v>
      </c>
      <c r="B26612" t="s">
        <v>26573</v>
      </c>
      <c r="C26612" t="str">
        <f>CodesGéo[[#This Row],[Code_postal]]&amp;CodesGéo[[#This Row],[Nom_de_la_commune]]</f>
        <v>62560DENNEBROEUCQ</v>
      </c>
      <c r="D26612">
        <v>62267</v>
      </c>
    </row>
    <row r="26613" spans="1:4" x14ac:dyDescent="0.3">
      <c r="A26613">
        <v>62240</v>
      </c>
      <c r="B26613" t="s">
        <v>26574</v>
      </c>
      <c r="C26613" t="str">
        <f>CodesGéo[[#This Row],[Code_postal]]&amp;CodesGéo[[#This Row],[Nom_de_la_commune]]</f>
        <v>62240DESVRES</v>
      </c>
      <c r="D26613">
        <v>62268</v>
      </c>
    </row>
    <row r="26614" spans="1:4" x14ac:dyDescent="0.3">
      <c r="A26614">
        <v>62460</v>
      </c>
      <c r="B26614" t="s">
        <v>26575</v>
      </c>
      <c r="C26614" t="str">
        <f>CodesGéo[[#This Row],[Code_postal]]&amp;CodesGéo[[#This Row],[Nom_de_la_commune]]</f>
        <v>62460DIEVAL</v>
      </c>
      <c r="D26614">
        <v>62269</v>
      </c>
    </row>
    <row r="26615" spans="1:4" x14ac:dyDescent="0.3">
      <c r="A26615">
        <v>62460</v>
      </c>
      <c r="B26615" t="s">
        <v>26576</v>
      </c>
      <c r="C26615" t="str">
        <f>CodesGéo[[#This Row],[Code_postal]]&amp;CodesGéo[[#This Row],[Nom_de_la_commune]]</f>
        <v>62460DIVION</v>
      </c>
      <c r="D26615">
        <v>62270</v>
      </c>
    </row>
    <row r="26616" spans="1:4" x14ac:dyDescent="0.3">
      <c r="A26616">
        <v>62380</v>
      </c>
      <c r="B26616" t="s">
        <v>26577</v>
      </c>
      <c r="C26616" t="str">
        <f>CodesGéo[[#This Row],[Code_postal]]&amp;CodesGéo[[#This Row],[Nom_de_la_commune]]</f>
        <v>62380DOHEM</v>
      </c>
      <c r="D26616">
        <v>62271</v>
      </c>
    </row>
    <row r="26617" spans="1:4" x14ac:dyDescent="0.3">
      <c r="A26617">
        <v>62116</v>
      </c>
      <c r="B26617" t="s">
        <v>26578</v>
      </c>
      <c r="C26617" t="str">
        <f>CodesGéo[[#This Row],[Code_postal]]&amp;CodesGéo[[#This Row],[Nom_de_la_commune]]</f>
        <v>62116DOUCHY LES AYETTE</v>
      </c>
      <c r="D26617">
        <v>62272</v>
      </c>
    </row>
    <row r="26618" spans="1:4" x14ac:dyDescent="0.3">
      <c r="A26618">
        <v>62830</v>
      </c>
      <c r="B26618" t="s">
        <v>26579</v>
      </c>
      <c r="C26618" t="str">
        <f>CodesGéo[[#This Row],[Code_postal]]&amp;CodesGéo[[#This Row],[Nom_de_la_commune]]</f>
        <v>62830DOUDEAUVILLE</v>
      </c>
      <c r="D26618">
        <v>62273</v>
      </c>
    </row>
    <row r="26619" spans="1:4" x14ac:dyDescent="0.3">
      <c r="A26619">
        <v>62119</v>
      </c>
      <c r="B26619" t="s">
        <v>26580</v>
      </c>
      <c r="C26619" t="str">
        <f>CodesGéo[[#This Row],[Code_postal]]&amp;CodesGéo[[#This Row],[Nom_de_la_commune]]</f>
        <v>62119DOURGES</v>
      </c>
      <c r="D26619">
        <v>62274</v>
      </c>
    </row>
    <row r="26620" spans="1:4" x14ac:dyDescent="0.3">
      <c r="A26620">
        <v>62870</v>
      </c>
      <c r="B26620" t="s">
        <v>26581</v>
      </c>
      <c r="C26620" t="str">
        <f>CodesGéo[[#This Row],[Code_postal]]&amp;CodesGéo[[#This Row],[Nom_de_la_commune]]</f>
        <v>62870DOURIEZ</v>
      </c>
      <c r="D26620">
        <v>62275</v>
      </c>
    </row>
    <row r="26621" spans="1:4" x14ac:dyDescent="0.3">
      <c r="A26621">
        <v>62138</v>
      </c>
      <c r="B26621" t="s">
        <v>26582</v>
      </c>
      <c r="C26621" t="str">
        <f>CodesGéo[[#This Row],[Code_postal]]&amp;CodesGéo[[#This Row],[Nom_de_la_commune]]</f>
        <v>62138DOUVRIN</v>
      </c>
      <c r="D26621">
        <v>62276</v>
      </c>
    </row>
    <row r="26622" spans="1:4" x14ac:dyDescent="0.3">
      <c r="A26622">
        <v>62320</v>
      </c>
      <c r="B26622" t="s">
        <v>26583</v>
      </c>
      <c r="C26622" t="str">
        <f>CodesGéo[[#This Row],[Code_postal]]&amp;CodesGéo[[#This Row],[Nom_de_la_commune]]</f>
        <v>62320DROCOURT</v>
      </c>
      <c r="D26622">
        <v>62277</v>
      </c>
    </row>
    <row r="26623" spans="1:4" x14ac:dyDescent="0.3">
      <c r="A26623">
        <v>62131</v>
      </c>
      <c r="B26623" t="s">
        <v>26584</v>
      </c>
      <c r="C26623" t="str">
        <f>CodesGéo[[#This Row],[Code_postal]]&amp;CodesGéo[[#This Row],[Nom_de_la_commune]]</f>
        <v>62131DROUVIN LE MARAIS</v>
      </c>
      <c r="D26623">
        <v>62278</v>
      </c>
    </row>
    <row r="26624" spans="1:4" x14ac:dyDescent="0.3">
      <c r="A26624">
        <v>62161</v>
      </c>
      <c r="B26624" t="s">
        <v>26585</v>
      </c>
      <c r="C26624" t="str">
        <f>CodesGéo[[#This Row],[Code_postal]]&amp;CodesGéo[[#This Row],[Nom_de_la_commune]]</f>
        <v>62161DUISANS</v>
      </c>
      <c r="D26624">
        <v>62279</v>
      </c>
    </row>
    <row r="26625" spans="1:4" x14ac:dyDescent="0.3">
      <c r="A26625">
        <v>62156</v>
      </c>
      <c r="B26625" t="s">
        <v>1658</v>
      </c>
      <c r="C26625" t="str">
        <f>CodesGéo[[#This Row],[Code_postal]]&amp;CodesGéo[[#This Row],[Nom_de_la_commune]]</f>
        <v>62156DURY</v>
      </c>
      <c r="D26625">
        <v>62280</v>
      </c>
    </row>
    <row r="26626" spans="1:4" x14ac:dyDescent="0.3">
      <c r="A26626">
        <v>62360</v>
      </c>
      <c r="B26626" t="s">
        <v>26586</v>
      </c>
      <c r="C26626" t="str">
        <f>CodesGéo[[#This Row],[Code_postal]]&amp;CodesGéo[[#This Row],[Nom_de_la_commune]]</f>
        <v>62360ECHINGHEN</v>
      </c>
      <c r="D26626">
        <v>62281</v>
      </c>
    </row>
    <row r="26627" spans="1:4" x14ac:dyDescent="0.3">
      <c r="A26627">
        <v>62770</v>
      </c>
      <c r="B26627" t="s">
        <v>26587</v>
      </c>
      <c r="C26627" t="str">
        <f>CodesGéo[[#This Row],[Code_postal]]&amp;CodesGéo[[#This Row],[Nom_de_la_commune]]</f>
        <v>62770ECLIMEUX</v>
      </c>
      <c r="D26627">
        <v>62282</v>
      </c>
    </row>
    <row r="26628" spans="1:4" x14ac:dyDescent="0.3">
      <c r="A26628">
        <v>62270</v>
      </c>
      <c r="B26628" t="s">
        <v>26588</v>
      </c>
      <c r="C26628" t="str">
        <f>CodesGéo[[#This Row],[Code_postal]]&amp;CodesGéo[[#This Row],[Nom_de_la_commune]]</f>
        <v>62270ECOIVRES</v>
      </c>
      <c r="D26628">
        <v>62283</v>
      </c>
    </row>
    <row r="26629" spans="1:4" x14ac:dyDescent="0.3">
      <c r="A26629">
        <v>62860</v>
      </c>
      <c r="B26629" t="s">
        <v>26589</v>
      </c>
      <c r="C26629" t="str">
        <f>CodesGéo[[#This Row],[Code_postal]]&amp;CodesGéo[[#This Row],[Nom_de_la_commune]]</f>
        <v>62860ECOURT ST QUENTIN</v>
      </c>
      <c r="D26629">
        <v>62284</v>
      </c>
    </row>
    <row r="26630" spans="1:4" x14ac:dyDescent="0.3">
      <c r="A26630">
        <v>62128</v>
      </c>
      <c r="B26630" t="s">
        <v>26590</v>
      </c>
      <c r="C26630" t="str">
        <f>CodesGéo[[#This Row],[Code_postal]]&amp;CodesGéo[[#This Row],[Nom_de_la_commune]]</f>
        <v>62128ECOUST ST MEIN</v>
      </c>
      <c r="D26630">
        <v>62285</v>
      </c>
    </row>
    <row r="26631" spans="1:4" x14ac:dyDescent="0.3">
      <c r="A26631">
        <v>62190</v>
      </c>
      <c r="B26631" t="s">
        <v>26591</v>
      </c>
      <c r="C26631" t="str">
        <f>CodesGéo[[#This Row],[Code_postal]]&amp;CodesGéo[[#This Row],[Nom_de_la_commune]]</f>
        <v>62190ECQUEDECQUES</v>
      </c>
      <c r="D26631">
        <v>62286</v>
      </c>
    </row>
    <row r="26632" spans="1:4" x14ac:dyDescent="0.3">
      <c r="A26632">
        <v>62129</v>
      </c>
      <c r="B26632" t="s">
        <v>26592</v>
      </c>
      <c r="C26632" t="str">
        <f>CodesGéo[[#This Row],[Code_postal]]&amp;CodesGéo[[#This Row],[Nom_de_la_commune]]</f>
        <v>62129ECQUES</v>
      </c>
      <c r="D26632">
        <v>62288</v>
      </c>
    </row>
    <row r="26633" spans="1:4" x14ac:dyDescent="0.3">
      <c r="A26633">
        <v>62170</v>
      </c>
      <c r="B26633" t="s">
        <v>26593</v>
      </c>
      <c r="C26633" t="str">
        <f>CodesGéo[[#This Row],[Code_postal]]&amp;CodesGéo[[#This Row],[Nom_de_la_commune]]</f>
        <v>62170ECUIRES</v>
      </c>
      <c r="D26633">
        <v>62289</v>
      </c>
    </row>
    <row r="26634" spans="1:4" x14ac:dyDescent="0.3">
      <c r="A26634">
        <v>62223</v>
      </c>
      <c r="B26634" t="s">
        <v>26594</v>
      </c>
      <c r="C26634" t="str">
        <f>CodesGéo[[#This Row],[Code_postal]]&amp;CodesGéo[[#This Row],[Nom_de_la_commune]]</f>
        <v>62223ECURIE</v>
      </c>
      <c r="D26634">
        <v>62290</v>
      </c>
    </row>
    <row r="26635" spans="1:4" x14ac:dyDescent="0.3">
      <c r="A26635">
        <v>62300</v>
      </c>
      <c r="B26635" t="s">
        <v>26595</v>
      </c>
      <c r="C26635" t="str">
        <f>CodesGéo[[#This Row],[Code_postal]]&amp;CodesGéo[[#This Row],[Nom_de_la_commune]]</f>
        <v>62300ELEU DIT LEAUWETTE</v>
      </c>
      <c r="D26635">
        <v>62291</v>
      </c>
    </row>
    <row r="26636" spans="1:4" x14ac:dyDescent="0.3">
      <c r="A26636">
        <v>62380</v>
      </c>
      <c r="B26636" t="s">
        <v>26596</v>
      </c>
      <c r="C26636" t="str">
        <f>CodesGéo[[#This Row],[Code_postal]]&amp;CodesGéo[[#This Row],[Nom_de_la_commune]]</f>
        <v>62380ELNES</v>
      </c>
      <c r="D26636">
        <v>62292</v>
      </c>
    </row>
    <row r="26637" spans="1:4" x14ac:dyDescent="0.3">
      <c r="A26637">
        <v>62990</v>
      </c>
      <c r="B26637" t="s">
        <v>26597</v>
      </c>
      <c r="C26637" t="str">
        <f>CodesGéo[[#This Row],[Code_postal]]&amp;CodesGéo[[#This Row],[Nom_de_la_commune]]</f>
        <v>62990EMBRY</v>
      </c>
      <c r="D26637">
        <v>62293</v>
      </c>
    </row>
    <row r="26638" spans="1:4" x14ac:dyDescent="0.3">
      <c r="A26638">
        <v>62145</v>
      </c>
      <c r="B26638" t="s">
        <v>26598</v>
      </c>
      <c r="C26638" t="str">
        <f>CodesGéo[[#This Row],[Code_postal]]&amp;CodesGéo[[#This Row],[Nom_de_la_commune]]</f>
        <v>62145ENQUIN LEZ GUINEGATTE</v>
      </c>
      <c r="D26638">
        <v>62295</v>
      </c>
    </row>
    <row r="26639" spans="1:4" x14ac:dyDescent="0.3">
      <c r="A26639">
        <v>62145</v>
      </c>
      <c r="B26639" t="s">
        <v>26598</v>
      </c>
      <c r="C26639" t="str">
        <f>CodesGéo[[#This Row],[Code_postal]]&amp;CodesGéo[[#This Row],[Nom_de_la_commune]]</f>
        <v>62145ENQUIN LEZ GUINEGATTE</v>
      </c>
      <c r="D26639">
        <v>62295</v>
      </c>
    </row>
    <row r="26640" spans="1:4" x14ac:dyDescent="0.3">
      <c r="A26640">
        <v>62650</v>
      </c>
      <c r="B26640" t="s">
        <v>26599</v>
      </c>
      <c r="C26640" t="str">
        <f>CodesGéo[[#This Row],[Code_postal]]&amp;CodesGéo[[#This Row],[Nom_de_la_commune]]</f>
        <v>62650ENQUIN SUR BAILLONS</v>
      </c>
      <c r="D26640">
        <v>62296</v>
      </c>
    </row>
    <row r="26641" spans="1:4" x14ac:dyDescent="0.3">
      <c r="A26641">
        <v>62910</v>
      </c>
      <c r="B26641" t="s">
        <v>26600</v>
      </c>
      <c r="C26641" t="str">
        <f>CodesGéo[[#This Row],[Code_postal]]&amp;CodesGéo[[#This Row],[Nom_de_la_commune]]</f>
        <v>62910EPERLECQUES</v>
      </c>
      <c r="D26641">
        <v>62297</v>
      </c>
    </row>
    <row r="26642" spans="1:4" x14ac:dyDescent="0.3">
      <c r="A26642">
        <v>62860</v>
      </c>
      <c r="B26642" t="s">
        <v>26601</v>
      </c>
      <c r="C26642" t="str">
        <f>CodesGéo[[#This Row],[Code_postal]]&amp;CodesGéo[[#This Row],[Nom_de_la_commune]]</f>
        <v>62860EPINOY</v>
      </c>
      <c r="D26642">
        <v>62298</v>
      </c>
    </row>
    <row r="26643" spans="1:4" x14ac:dyDescent="0.3">
      <c r="A26643">
        <v>62134</v>
      </c>
      <c r="B26643" t="s">
        <v>26602</v>
      </c>
      <c r="C26643" t="str">
        <f>CodesGéo[[#This Row],[Code_postal]]&amp;CodesGéo[[#This Row],[Nom_de_la_commune]]</f>
        <v>62134EPS</v>
      </c>
      <c r="D26643">
        <v>62299</v>
      </c>
    </row>
    <row r="26644" spans="1:4" x14ac:dyDescent="0.3">
      <c r="A26644">
        <v>62224</v>
      </c>
      <c r="B26644" t="s">
        <v>26603</v>
      </c>
      <c r="C26644" t="str">
        <f>CodesGéo[[#This Row],[Code_postal]]&amp;CodesGéo[[#This Row],[Nom_de_la_commune]]</f>
        <v>62224EQUIHEN PLAGE</v>
      </c>
      <c r="D26644">
        <v>62300</v>
      </c>
    </row>
    <row r="26645" spans="1:4" x14ac:dyDescent="0.3">
      <c r="A26645">
        <v>62134</v>
      </c>
      <c r="B26645" t="s">
        <v>26604</v>
      </c>
      <c r="C26645" t="str">
        <f>CodesGéo[[#This Row],[Code_postal]]&amp;CodesGéo[[#This Row],[Nom_de_la_commune]]</f>
        <v>62134EQUIRRE</v>
      </c>
      <c r="D26645">
        <v>62301</v>
      </c>
    </row>
    <row r="26646" spans="1:4" x14ac:dyDescent="0.3">
      <c r="A26646">
        <v>62650</v>
      </c>
      <c r="B26646" t="s">
        <v>26605</v>
      </c>
      <c r="C26646" t="str">
        <f>CodesGéo[[#This Row],[Code_postal]]&amp;CodesGéo[[#This Row],[Nom_de_la_commune]]</f>
        <v>62650ERGNY</v>
      </c>
      <c r="D26646">
        <v>62302</v>
      </c>
    </row>
    <row r="26647" spans="1:4" x14ac:dyDescent="0.3">
      <c r="A26647">
        <v>62134</v>
      </c>
      <c r="B26647" t="s">
        <v>26606</v>
      </c>
      <c r="C26647" t="str">
        <f>CodesGéo[[#This Row],[Code_postal]]&amp;CodesGéo[[#This Row],[Nom_de_la_commune]]</f>
        <v>62134ERIN</v>
      </c>
      <c r="D26647">
        <v>62303</v>
      </c>
    </row>
    <row r="26648" spans="1:4" x14ac:dyDescent="0.3">
      <c r="A26648">
        <v>62960</v>
      </c>
      <c r="B26648" t="s">
        <v>26607</v>
      </c>
      <c r="C26648" t="str">
        <f>CodesGéo[[#This Row],[Code_postal]]&amp;CodesGéo[[#This Row],[Nom_de_la_commune]]</f>
        <v>62960ERNY ST JULIEN</v>
      </c>
      <c r="D26648">
        <v>62304</v>
      </c>
    </row>
    <row r="26649" spans="1:4" x14ac:dyDescent="0.3">
      <c r="A26649">
        <v>62121</v>
      </c>
      <c r="B26649" t="s">
        <v>26608</v>
      </c>
      <c r="C26649" t="str">
        <f>CodesGéo[[#This Row],[Code_postal]]&amp;CodesGéo[[#This Row],[Nom_de_la_commune]]</f>
        <v>62121ERVILLERS</v>
      </c>
      <c r="D26649">
        <v>62306</v>
      </c>
    </row>
    <row r="26650" spans="1:4" x14ac:dyDescent="0.3">
      <c r="A26650">
        <v>62179</v>
      </c>
      <c r="B26650" t="s">
        <v>26609</v>
      </c>
      <c r="C26650" t="str">
        <f>CodesGéo[[#This Row],[Code_postal]]&amp;CodesGéo[[#This Row],[Nom_de_la_commune]]</f>
        <v>62179ESCALLES</v>
      </c>
      <c r="D26650">
        <v>62307</v>
      </c>
    </row>
    <row r="26651" spans="1:4" x14ac:dyDescent="0.3">
      <c r="A26651">
        <v>62850</v>
      </c>
      <c r="B26651" t="s">
        <v>26610</v>
      </c>
      <c r="C26651" t="str">
        <f>CodesGéo[[#This Row],[Code_postal]]&amp;CodesGéo[[#This Row],[Nom_de_la_commune]]</f>
        <v>62850ESCOEUILLES</v>
      </c>
      <c r="D26651">
        <v>62308</v>
      </c>
    </row>
    <row r="26652" spans="1:4" x14ac:dyDescent="0.3">
      <c r="A26652">
        <v>62380</v>
      </c>
      <c r="B26652" t="s">
        <v>26611</v>
      </c>
      <c r="C26652" t="str">
        <f>CodesGéo[[#This Row],[Code_postal]]&amp;CodesGéo[[#This Row],[Nom_de_la_commune]]</f>
        <v>62380ESQUERDES</v>
      </c>
      <c r="D26652">
        <v>62309</v>
      </c>
    </row>
    <row r="26653" spans="1:4" x14ac:dyDescent="0.3">
      <c r="A26653">
        <v>62400</v>
      </c>
      <c r="B26653" t="s">
        <v>26612</v>
      </c>
      <c r="C26653" t="str">
        <f>CodesGéo[[#This Row],[Code_postal]]&amp;CodesGéo[[#This Row],[Nom_de_la_commune]]</f>
        <v>62400ESSARS</v>
      </c>
      <c r="D26653">
        <v>62310</v>
      </c>
    </row>
    <row r="26654" spans="1:4" x14ac:dyDescent="0.3">
      <c r="A26654">
        <v>62880</v>
      </c>
      <c r="B26654" t="s">
        <v>26613</v>
      </c>
      <c r="C26654" t="str">
        <f>CodesGéo[[#This Row],[Code_postal]]&amp;CodesGéo[[#This Row],[Nom_de_la_commune]]</f>
        <v>62880ESTEVELLES</v>
      </c>
      <c r="D26654">
        <v>62311</v>
      </c>
    </row>
    <row r="26655" spans="1:4" x14ac:dyDescent="0.3">
      <c r="A26655">
        <v>62170</v>
      </c>
      <c r="B26655" t="s">
        <v>26614</v>
      </c>
      <c r="C26655" t="str">
        <f>CodesGéo[[#This Row],[Code_postal]]&amp;CodesGéo[[#This Row],[Nom_de_la_commune]]</f>
        <v>62170ESTREE</v>
      </c>
      <c r="D26655">
        <v>62312</v>
      </c>
    </row>
    <row r="26656" spans="1:4" x14ac:dyDescent="0.3">
      <c r="A26656">
        <v>62145</v>
      </c>
      <c r="B26656" t="s">
        <v>26615</v>
      </c>
      <c r="C26656" t="str">
        <f>CodesGéo[[#This Row],[Code_postal]]&amp;CodesGéo[[#This Row],[Nom_de_la_commune]]</f>
        <v>62145ESTREE BLANCHE</v>
      </c>
      <c r="D26656">
        <v>62313</v>
      </c>
    </row>
    <row r="26657" spans="1:4" x14ac:dyDescent="0.3">
      <c r="A26657">
        <v>62690</v>
      </c>
      <c r="B26657" t="s">
        <v>26616</v>
      </c>
      <c r="C26657" t="str">
        <f>CodesGéo[[#This Row],[Code_postal]]&amp;CodesGéo[[#This Row],[Nom_de_la_commune]]</f>
        <v>62690ESTREE CAUCHY</v>
      </c>
      <c r="D26657">
        <v>62314</v>
      </c>
    </row>
    <row r="26658" spans="1:4" x14ac:dyDescent="0.3">
      <c r="A26658">
        <v>62170</v>
      </c>
      <c r="B26658" t="s">
        <v>26617</v>
      </c>
      <c r="C26658" t="str">
        <f>CodesGéo[[#This Row],[Code_postal]]&amp;CodesGéo[[#This Row],[Nom_de_la_commune]]</f>
        <v>62170ESTREELLES</v>
      </c>
      <c r="D26658">
        <v>62315</v>
      </c>
    </row>
    <row r="26659" spans="1:4" x14ac:dyDescent="0.3">
      <c r="A26659">
        <v>62810</v>
      </c>
      <c r="B26659" t="s">
        <v>26618</v>
      </c>
      <c r="C26659" t="str">
        <f>CodesGéo[[#This Row],[Code_postal]]&amp;CodesGéo[[#This Row],[Nom_de_la_commune]]</f>
        <v>62810ESTREE WAMIN</v>
      </c>
      <c r="D26659">
        <v>62316</v>
      </c>
    </row>
    <row r="26660" spans="1:4" x14ac:dyDescent="0.3">
      <c r="A26660">
        <v>62156</v>
      </c>
      <c r="B26660" t="s">
        <v>26619</v>
      </c>
      <c r="C26660" t="str">
        <f>CodesGéo[[#This Row],[Code_postal]]&amp;CodesGéo[[#This Row],[Nom_de_la_commune]]</f>
        <v>62156ETAING</v>
      </c>
      <c r="D26660">
        <v>62317</v>
      </c>
    </row>
    <row r="26661" spans="1:4" x14ac:dyDescent="0.3">
      <c r="A26661">
        <v>62630</v>
      </c>
      <c r="B26661" t="s">
        <v>26620</v>
      </c>
      <c r="C26661" t="str">
        <f>CodesGéo[[#This Row],[Code_postal]]&amp;CodesGéo[[#This Row],[Nom_de_la_commune]]</f>
        <v>62630ETAPLES</v>
      </c>
      <c r="D26661">
        <v>62318</v>
      </c>
    </row>
    <row r="26662" spans="1:4" x14ac:dyDescent="0.3">
      <c r="A26662">
        <v>62156</v>
      </c>
      <c r="B26662" t="s">
        <v>26621</v>
      </c>
      <c r="C26662" t="str">
        <f>CodesGéo[[#This Row],[Code_postal]]&amp;CodesGéo[[#This Row],[Nom_de_la_commune]]</f>
        <v>62156ETERPIGNY</v>
      </c>
      <c r="D26662">
        <v>62319</v>
      </c>
    </row>
    <row r="26663" spans="1:4" x14ac:dyDescent="0.3">
      <c r="A26663">
        <v>62161</v>
      </c>
      <c r="B26663" t="s">
        <v>26622</v>
      </c>
      <c r="C26663" t="str">
        <f>CodesGéo[[#This Row],[Code_postal]]&amp;CodesGéo[[#This Row],[Nom_de_la_commune]]</f>
        <v>62161ETRUN</v>
      </c>
      <c r="D26663">
        <v>62320</v>
      </c>
    </row>
    <row r="26664" spans="1:4" x14ac:dyDescent="0.3">
      <c r="A26664">
        <v>62141</v>
      </c>
      <c r="B26664" t="s">
        <v>26623</v>
      </c>
      <c r="C26664" t="str">
        <f>CodesGéo[[#This Row],[Code_postal]]&amp;CodesGéo[[#This Row],[Nom_de_la_commune]]</f>
        <v>62141EVIN MALMAISON</v>
      </c>
      <c r="D26664">
        <v>62321</v>
      </c>
    </row>
    <row r="26665" spans="1:4" x14ac:dyDescent="0.3">
      <c r="A26665">
        <v>62760</v>
      </c>
      <c r="B26665" t="s">
        <v>26624</v>
      </c>
      <c r="C26665" t="str">
        <f>CodesGéo[[#This Row],[Code_postal]]&amp;CodesGéo[[#This Row],[Nom_de_la_commune]]</f>
        <v>62760FAMECHON</v>
      </c>
      <c r="D26665">
        <v>62322</v>
      </c>
    </row>
    <row r="26666" spans="1:4" x14ac:dyDescent="0.3">
      <c r="A26666">
        <v>62118</v>
      </c>
      <c r="B26666" t="s">
        <v>26625</v>
      </c>
      <c r="C26666" t="str">
        <f>CodesGéo[[#This Row],[Code_postal]]&amp;CodesGéo[[#This Row],[Nom_de_la_commune]]</f>
        <v>62118FAMPOUX</v>
      </c>
      <c r="D26666">
        <v>62323</v>
      </c>
    </row>
    <row r="26667" spans="1:4" x14ac:dyDescent="0.3">
      <c r="A26667">
        <v>62580</v>
      </c>
      <c r="B26667" t="s">
        <v>26626</v>
      </c>
      <c r="C26667" t="str">
        <f>CodesGéo[[#This Row],[Code_postal]]&amp;CodesGéo[[#This Row],[Nom_de_la_commune]]</f>
        <v>62580FARBUS</v>
      </c>
      <c r="D26667">
        <v>62324</v>
      </c>
    </row>
    <row r="26668" spans="1:4" x14ac:dyDescent="0.3">
      <c r="A26668">
        <v>62560</v>
      </c>
      <c r="B26668" t="s">
        <v>26627</v>
      </c>
      <c r="C26668" t="str">
        <f>CodesGéo[[#This Row],[Code_postal]]&amp;CodesGéo[[#This Row],[Nom_de_la_commune]]</f>
        <v>62560FAUQUEMBERGUES</v>
      </c>
      <c r="D26668">
        <v>62325</v>
      </c>
    </row>
    <row r="26669" spans="1:4" x14ac:dyDescent="0.3">
      <c r="A26669">
        <v>62450</v>
      </c>
      <c r="B26669" t="s">
        <v>26628</v>
      </c>
      <c r="C26669" t="str">
        <f>CodesGéo[[#This Row],[Code_postal]]&amp;CodesGéo[[#This Row],[Nom_de_la_commune]]</f>
        <v>62450FAVREUIL</v>
      </c>
      <c r="D26669">
        <v>62326</v>
      </c>
    </row>
    <row r="26670" spans="1:4" x14ac:dyDescent="0.3">
      <c r="A26670">
        <v>62960</v>
      </c>
      <c r="B26670" t="s">
        <v>26629</v>
      </c>
      <c r="C26670" t="str">
        <f>CodesGéo[[#This Row],[Code_postal]]&amp;CodesGéo[[#This Row],[Nom_de_la_commune]]</f>
        <v>62960FEBVIN PALFART</v>
      </c>
      <c r="D26670">
        <v>62327</v>
      </c>
    </row>
    <row r="26671" spans="1:4" x14ac:dyDescent="0.3">
      <c r="A26671">
        <v>62260</v>
      </c>
      <c r="B26671" t="s">
        <v>26630</v>
      </c>
      <c r="C26671" t="str">
        <f>CodesGéo[[#This Row],[Code_postal]]&amp;CodesGéo[[#This Row],[Nom_de_la_commune]]</f>
        <v>62260FERFAY</v>
      </c>
      <c r="D26671">
        <v>62328</v>
      </c>
    </row>
    <row r="26672" spans="1:4" x14ac:dyDescent="0.3">
      <c r="A26672">
        <v>62250</v>
      </c>
      <c r="B26672" t="s">
        <v>26631</v>
      </c>
      <c r="C26672" t="str">
        <f>CodesGéo[[#This Row],[Code_postal]]&amp;CodesGéo[[#This Row],[Nom_de_la_commune]]</f>
        <v>62250FERQUES</v>
      </c>
      <c r="D26672">
        <v>62329</v>
      </c>
    </row>
    <row r="26673" spans="1:4" x14ac:dyDescent="0.3">
      <c r="A26673">
        <v>62149</v>
      </c>
      <c r="B26673" t="s">
        <v>26632</v>
      </c>
      <c r="C26673" t="str">
        <f>CodesGéo[[#This Row],[Code_postal]]&amp;CodesGéo[[#This Row],[Nom_de_la_commune]]</f>
        <v>62149FESTUBERT</v>
      </c>
      <c r="D26673">
        <v>62330</v>
      </c>
    </row>
    <row r="26674" spans="1:4" x14ac:dyDescent="0.3">
      <c r="A26674">
        <v>62223</v>
      </c>
      <c r="B26674" t="s">
        <v>26633</v>
      </c>
      <c r="C26674" t="str">
        <f>CodesGéo[[#This Row],[Code_postal]]&amp;CodesGéo[[#This Row],[Nom_de_la_commune]]</f>
        <v>62223FEUCHY</v>
      </c>
      <c r="D26674">
        <v>62331</v>
      </c>
    </row>
    <row r="26675" spans="1:4" x14ac:dyDescent="0.3">
      <c r="A26675">
        <v>62173</v>
      </c>
      <c r="B26675" t="s">
        <v>26634</v>
      </c>
      <c r="C26675" t="str">
        <f>CodesGéo[[#This Row],[Code_postal]]&amp;CodesGéo[[#This Row],[Nom_de_la_commune]]</f>
        <v>62173FICHEUX</v>
      </c>
      <c r="D26675">
        <v>62332</v>
      </c>
    </row>
    <row r="26676" spans="1:4" x14ac:dyDescent="0.3">
      <c r="A26676">
        <v>62134</v>
      </c>
      <c r="B26676" t="s">
        <v>26635</v>
      </c>
      <c r="C26676" t="str">
        <f>CodesGéo[[#This Row],[Code_postal]]&amp;CodesGéo[[#This Row],[Nom_de_la_commune]]</f>
        <v>62134FIEFS</v>
      </c>
      <c r="D26676">
        <v>62333</v>
      </c>
    </row>
    <row r="26677" spans="1:4" x14ac:dyDescent="0.3">
      <c r="A26677">
        <v>62132</v>
      </c>
      <c r="B26677" t="s">
        <v>26636</v>
      </c>
      <c r="C26677" t="str">
        <f>CodesGéo[[#This Row],[Code_postal]]&amp;CodesGéo[[#This Row],[Nom_de_la_commune]]</f>
        <v>62132FIENNES</v>
      </c>
      <c r="D26677">
        <v>62334</v>
      </c>
    </row>
    <row r="26678" spans="1:4" x14ac:dyDescent="0.3">
      <c r="A26678">
        <v>62770</v>
      </c>
      <c r="B26678" t="s">
        <v>26637</v>
      </c>
      <c r="C26678" t="str">
        <f>CodesGéo[[#This Row],[Code_postal]]&amp;CodesGéo[[#This Row],[Nom_de_la_commune]]</f>
        <v>62770FILLIEVRES</v>
      </c>
      <c r="D26678">
        <v>62335</v>
      </c>
    </row>
    <row r="26679" spans="1:4" x14ac:dyDescent="0.3">
      <c r="A26679">
        <v>62960</v>
      </c>
      <c r="B26679" t="s">
        <v>26638</v>
      </c>
      <c r="C26679" t="str">
        <f>CodesGéo[[#This Row],[Code_postal]]&amp;CodesGéo[[#This Row],[Nom_de_la_commune]]</f>
        <v>62960FLECHIN</v>
      </c>
      <c r="D26679">
        <v>62336</v>
      </c>
    </row>
    <row r="26680" spans="1:4" x14ac:dyDescent="0.3">
      <c r="A26680">
        <v>62270</v>
      </c>
      <c r="B26680" t="s">
        <v>26077</v>
      </c>
      <c r="C26680" t="str">
        <f>CodesGéo[[#This Row],[Code_postal]]&amp;CodesGéo[[#This Row],[Nom_de_la_commune]]</f>
        <v>62270FLERS</v>
      </c>
      <c r="D26680">
        <v>62337</v>
      </c>
    </row>
    <row r="26681" spans="1:4" x14ac:dyDescent="0.3">
      <c r="A26681">
        <v>62840</v>
      </c>
      <c r="B26681" t="s">
        <v>26639</v>
      </c>
      <c r="C26681" t="str">
        <f>CodesGéo[[#This Row],[Code_postal]]&amp;CodesGéo[[#This Row],[Nom_de_la_commune]]</f>
        <v>62840FLEURBAIX</v>
      </c>
      <c r="D26681">
        <v>62338</v>
      </c>
    </row>
    <row r="26682" spans="1:4" x14ac:dyDescent="0.3">
      <c r="A26682">
        <v>62134</v>
      </c>
      <c r="B26682" t="s">
        <v>1739</v>
      </c>
      <c r="C26682" t="str">
        <f>CodesGéo[[#This Row],[Code_postal]]&amp;CodesGéo[[#This Row],[Nom_de_la_commune]]</f>
        <v>62134FLEURY</v>
      </c>
      <c r="D26682">
        <v>62339</v>
      </c>
    </row>
    <row r="26683" spans="1:4" x14ac:dyDescent="0.3">
      <c r="A26683">
        <v>62550</v>
      </c>
      <c r="B26683" t="s">
        <v>26640</v>
      </c>
      <c r="C26683" t="str">
        <f>CodesGéo[[#This Row],[Code_postal]]&amp;CodesGéo[[#This Row],[Nom_de_la_commune]]</f>
        <v>62550FLORINGHEM</v>
      </c>
      <c r="D26683">
        <v>62340</v>
      </c>
    </row>
    <row r="26684" spans="1:4" x14ac:dyDescent="0.3">
      <c r="A26684">
        <v>62111</v>
      </c>
      <c r="B26684" t="s">
        <v>26641</v>
      </c>
      <c r="C26684" t="str">
        <f>CodesGéo[[#This Row],[Code_postal]]&amp;CodesGéo[[#This Row],[Nom_de_la_commune]]</f>
        <v>62111FONCQUEVILLERS</v>
      </c>
      <c r="D26684">
        <v>62341</v>
      </c>
    </row>
    <row r="26685" spans="1:4" x14ac:dyDescent="0.3">
      <c r="A26685">
        <v>62134</v>
      </c>
      <c r="B26685" t="s">
        <v>26642</v>
      </c>
      <c r="C26685" t="str">
        <f>CodesGéo[[#This Row],[Code_postal]]&amp;CodesGéo[[#This Row],[Nom_de_la_commune]]</f>
        <v>62134FONTAINE LES BOULANS</v>
      </c>
      <c r="D26685">
        <v>62342</v>
      </c>
    </row>
    <row r="26686" spans="1:4" x14ac:dyDescent="0.3">
      <c r="A26686">
        <v>62128</v>
      </c>
      <c r="B26686" t="s">
        <v>26643</v>
      </c>
      <c r="C26686" t="str">
        <f>CodesGéo[[#This Row],[Code_postal]]&amp;CodesGéo[[#This Row],[Nom_de_la_commune]]</f>
        <v>62128FONTAINE LES CROISILLES</v>
      </c>
      <c r="D26686">
        <v>62343</v>
      </c>
    </row>
    <row r="26687" spans="1:4" x14ac:dyDescent="0.3">
      <c r="A26687">
        <v>62550</v>
      </c>
      <c r="B26687" t="s">
        <v>26644</v>
      </c>
      <c r="C26687" t="str">
        <f>CodesGéo[[#This Row],[Code_postal]]&amp;CodesGéo[[#This Row],[Nom_de_la_commune]]</f>
        <v>62550FONTAINE LES HERMANS</v>
      </c>
      <c r="D26687">
        <v>62344</v>
      </c>
    </row>
    <row r="26688" spans="1:4" x14ac:dyDescent="0.3">
      <c r="A26688">
        <v>62390</v>
      </c>
      <c r="B26688" t="s">
        <v>26645</v>
      </c>
      <c r="C26688" t="str">
        <f>CodesGéo[[#This Row],[Code_postal]]&amp;CodesGéo[[#This Row],[Nom_de_la_commune]]</f>
        <v>62390FONTAINE L ETALON</v>
      </c>
      <c r="D26688">
        <v>62345</v>
      </c>
    </row>
    <row r="26689" spans="1:4" x14ac:dyDescent="0.3">
      <c r="A26689">
        <v>62270</v>
      </c>
      <c r="B26689" t="s">
        <v>26646</v>
      </c>
      <c r="C26689" t="str">
        <f>CodesGéo[[#This Row],[Code_postal]]&amp;CodesGéo[[#This Row],[Nom_de_la_commune]]</f>
        <v>62270FORTEL EN ARTOIS</v>
      </c>
      <c r="D26689">
        <v>62346</v>
      </c>
    </row>
    <row r="26690" spans="1:4" x14ac:dyDescent="0.3">
      <c r="A26690">
        <v>62810</v>
      </c>
      <c r="B26690" t="s">
        <v>26647</v>
      </c>
      <c r="C26690" t="str">
        <f>CodesGéo[[#This Row],[Code_postal]]&amp;CodesGéo[[#This Row],[Nom_de_la_commune]]</f>
        <v>62810FOSSEUX</v>
      </c>
      <c r="D26690">
        <v>62347</v>
      </c>
    </row>
    <row r="26691" spans="1:4" x14ac:dyDescent="0.3">
      <c r="A26691">
        <v>62130</v>
      </c>
      <c r="B26691" t="s">
        <v>26648</v>
      </c>
      <c r="C26691" t="str">
        <f>CodesGéo[[#This Row],[Code_postal]]&amp;CodesGéo[[#This Row],[Nom_de_la_commune]]</f>
        <v>62130FOUFFLIN RICAMETZ</v>
      </c>
      <c r="D26691">
        <v>62348</v>
      </c>
    </row>
    <row r="26692" spans="1:4" x14ac:dyDescent="0.3">
      <c r="A26692">
        <v>62232</v>
      </c>
      <c r="B26692" t="s">
        <v>26649</v>
      </c>
      <c r="C26692" t="str">
        <f>CodesGéo[[#This Row],[Code_postal]]&amp;CodesGéo[[#This Row],[Nom_de_la_commune]]</f>
        <v>62232FOUQUEREUIL</v>
      </c>
      <c r="D26692">
        <v>62349</v>
      </c>
    </row>
    <row r="26693" spans="1:4" x14ac:dyDescent="0.3">
      <c r="A26693">
        <v>62232</v>
      </c>
      <c r="B26693" t="s">
        <v>26650</v>
      </c>
      <c r="C26693" t="str">
        <f>CodesGéo[[#This Row],[Code_postal]]&amp;CodesGéo[[#This Row],[Nom_de_la_commune]]</f>
        <v>62232FOUQUIERES LES BETHUNE</v>
      </c>
      <c r="D26693">
        <v>62350</v>
      </c>
    </row>
    <row r="26694" spans="1:4" x14ac:dyDescent="0.3">
      <c r="A26694">
        <v>62740</v>
      </c>
      <c r="B26694" t="s">
        <v>26651</v>
      </c>
      <c r="C26694" t="str">
        <f>CodesGéo[[#This Row],[Code_postal]]&amp;CodesGéo[[#This Row],[Nom_de_la_commune]]</f>
        <v>62740FOUQUIERES LES LENS</v>
      </c>
      <c r="D26694">
        <v>62351</v>
      </c>
    </row>
    <row r="26695" spans="1:4" x14ac:dyDescent="0.3">
      <c r="A26695">
        <v>62130</v>
      </c>
      <c r="B26695" t="s">
        <v>26652</v>
      </c>
      <c r="C26695" t="str">
        <f>CodesGéo[[#This Row],[Code_postal]]&amp;CodesGéo[[#This Row],[Nom_de_la_commune]]</f>
        <v>62130FRAMECOURT</v>
      </c>
      <c r="D26695">
        <v>62352</v>
      </c>
    </row>
    <row r="26696" spans="1:4" x14ac:dyDescent="0.3">
      <c r="A26696">
        <v>62450</v>
      </c>
      <c r="B26696" t="s">
        <v>26653</v>
      </c>
      <c r="C26696" t="str">
        <f>CodesGéo[[#This Row],[Code_postal]]&amp;CodesGéo[[#This Row],[Nom_de_la_commune]]</f>
        <v>62450FREMICOURT</v>
      </c>
      <c r="D26696">
        <v>62353</v>
      </c>
    </row>
    <row r="26697" spans="1:4" x14ac:dyDescent="0.3">
      <c r="A26697">
        <v>62630</v>
      </c>
      <c r="B26697" t="s">
        <v>26654</v>
      </c>
      <c r="C26697" t="str">
        <f>CodesGéo[[#This Row],[Code_postal]]&amp;CodesGéo[[#This Row],[Nom_de_la_commune]]</f>
        <v>62630FRENCQ</v>
      </c>
      <c r="D26697">
        <v>62354</v>
      </c>
    </row>
    <row r="26698" spans="1:4" x14ac:dyDescent="0.3">
      <c r="A26698">
        <v>62490</v>
      </c>
      <c r="B26698" t="s">
        <v>26655</v>
      </c>
      <c r="C26698" t="str">
        <f>CodesGéo[[#This Row],[Code_postal]]&amp;CodesGéo[[#This Row],[Nom_de_la_commune]]</f>
        <v>62490FRESNES LES MONTAUBAN</v>
      </c>
      <c r="D26698">
        <v>62355</v>
      </c>
    </row>
    <row r="26699" spans="1:4" x14ac:dyDescent="0.3">
      <c r="A26699">
        <v>62150</v>
      </c>
      <c r="B26699" t="s">
        <v>26656</v>
      </c>
      <c r="C26699" t="str">
        <f>CodesGéo[[#This Row],[Code_postal]]&amp;CodesGéo[[#This Row],[Nom_de_la_commune]]</f>
        <v>62150FRESNICOURT LE DOLMEN</v>
      </c>
      <c r="D26699">
        <v>62356</v>
      </c>
    </row>
    <row r="26700" spans="1:4" x14ac:dyDescent="0.3">
      <c r="A26700">
        <v>62770</v>
      </c>
      <c r="B26700" t="s">
        <v>26657</v>
      </c>
      <c r="C26700" t="str">
        <f>CodesGéo[[#This Row],[Code_postal]]&amp;CodesGéo[[#This Row],[Nom_de_la_commune]]</f>
        <v>62770FRESNOY</v>
      </c>
      <c r="D26700">
        <v>62357</v>
      </c>
    </row>
    <row r="26701" spans="1:4" x14ac:dyDescent="0.3">
      <c r="A26701">
        <v>62580</v>
      </c>
      <c r="B26701" t="s">
        <v>26658</v>
      </c>
      <c r="C26701" t="str">
        <f>CodesGéo[[#This Row],[Code_postal]]&amp;CodesGéo[[#This Row],[Nom_de_la_commune]]</f>
        <v>62580FRESNOY EN GOHELLE</v>
      </c>
      <c r="D26701">
        <v>62358</v>
      </c>
    </row>
    <row r="26702" spans="1:4" x14ac:dyDescent="0.3">
      <c r="A26702">
        <v>62140</v>
      </c>
      <c r="B26702" t="s">
        <v>26659</v>
      </c>
      <c r="C26702" t="str">
        <f>CodesGéo[[#This Row],[Code_postal]]&amp;CodesGéo[[#This Row],[Nom_de_la_commune]]</f>
        <v>62140FRESSIN</v>
      </c>
      <c r="D26702">
        <v>62359</v>
      </c>
    </row>
    <row r="26703" spans="1:4" x14ac:dyDescent="0.3">
      <c r="A26703">
        <v>62185</v>
      </c>
      <c r="B26703" t="s">
        <v>26660</v>
      </c>
      <c r="C26703" t="str">
        <f>CodesGéo[[#This Row],[Code_postal]]&amp;CodesGéo[[#This Row],[Nom_de_la_commune]]</f>
        <v>62185FRETHUN</v>
      </c>
      <c r="D26703">
        <v>62360</v>
      </c>
    </row>
    <row r="26704" spans="1:4" x14ac:dyDescent="0.3">
      <c r="A26704">
        <v>62270</v>
      </c>
      <c r="B26704" t="s">
        <v>26661</v>
      </c>
      <c r="C26704" t="str">
        <f>CodesGéo[[#This Row],[Code_postal]]&amp;CodesGéo[[#This Row],[Nom_de_la_commune]]</f>
        <v>62270FREVENT</v>
      </c>
      <c r="D26704">
        <v>62361</v>
      </c>
    </row>
    <row r="26705" spans="1:4" x14ac:dyDescent="0.3">
      <c r="A26705">
        <v>62127</v>
      </c>
      <c r="B26705" t="s">
        <v>26662</v>
      </c>
      <c r="C26705" t="str">
        <f>CodesGéo[[#This Row],[Code_postal]]&amp;CodesGéo[[#This Row],[Nom_de_la_commune]]</f>
        <v>62127FREVILLERS</v>
      </c>
      <c r="D26705">
        <v>62362</v>
      </c>
    </row>
    <row r="26706" spans="1:4" x14ac:dyDescent="0.3">
      <c r="A26706">
        <v>62690</v>
      </c>
      <c r="B26706" t="s">
        <v>26663</v>
      </c>
      <c r="C26706" t="str">
        <f>CodesGéo[[#This Row],[Code_postal]]&amp;CodesGéo[[#This Row],[Nom_de_la_commune]]</f>
        <v>62690FREVIN CAPELLE</v>
      </c>
      <c r="D26706">
        <v>62363</v>
      </c>
    </row>
    <row r="26707" spans="1:4" x14ac:dyDescent="0.3">
      <c r="A26707">
        <v>62310</v>
      </c>
      <c r="B26707" t="s">
        <v>26664</v>
      </c>
      <c r="C26707" t="str">
        <f>CodesGéo[[#This Row],[Code_postal]]&amp;CodesGéo[[#This Row],[Nom_de_la_commune]]</f>
        <v>62310FRUGES</v>
      </c>
      <c r="D26707">
        <v>62364</v>
      </c>
    </row>
    <row r="26708" spans="1:4" x14ac:dyDescent="0.3">
      <c r="A26708">
        <v>62770</v>
      </c>
      <c r="B26708" t="s">
        <v>26665</v>
      </c>
      <c r="C26708" t="str">
        <f>CodesGéo[[#This Row],[Code_postal]]&amp;CodesGéo[[#This Row],[Nom_de_la_commune]]</f>
        <v>62770GALAMETZ</v>
      </c>
      <c r="D26708">
        <v>62365</v>
      </c>
    </row>
    <row r="26709" spans="1:4" x14ac:dyDescent="0.3">
      <c r="A26709">
        <v>62150</v>
      </c>
      <c r="B26709" t="s">
        <v>26666</v>
      </c>
      <c r="C26709" t="str">
        <f>CodesGéo[[#This Row],[Code_postal]]&amp;CodesGéo[[#This Row],[Nom_de_la_commune]]</f>
        <v>62150GAUCHIN LEGAL</v>
      </c>
      <c r="D26709">
        <v>62366</v>
      </c>
    </row>
    <row r="26710" spans="1:4" x14ac:dyDescent="0.3">
      <c r="A26710">
        <v>62130</v>
      </c>
      <c r="B26710" t="s">
        <v>26667</v>
      </c>
      <c r="C26710" t="str">
        <f>CodesGéo[[#This Row],[Code_postal]]&amp;CodesGéo[[#This Row],[Nom_de_la_commune]]</f>
        <v>62130GAUCHIN VERLOINGT</v>
      </c>
      <c r="D26710">
        <v>62367</v>
      </c>
    </row>
    <row r="26711" spans="1:4" x14ac:dyDescent="0.3">
      <c r="A26711">
        <v>62760</v>
      </c>
      <c r="B26711" t="s">
        <v>26668</v>
      </c>
      <c r="C26711" t="str">
        <f>CodesGéo[[#This Row],[Code_postal]]&amp;CodesGéo[[#This Row],[Nom_de_la_commune]]</f>
        <v>62760GAUDIEMPRE</v>
      </c>
      <c r="D26711">
        <v>62368</v>
      </c>
    </row>
    <row r="26712" spans="1:4" x14ac:dyDescent="0.3">
      <c r="A26712">
        <v>62580</v>
      </c>
      <c r="B26712" t="s">
        <v>26669</v>
      </c>
      <c r="C26712" t="str">
        <f>CodesGéo[[#This Row],[Code_postal]]&amp;CodesGéo[[#This Row],[Nom_de_la_commune]]</f>
        <v>62580GAVRELLE</v>
      </c>
      <c r="D26712">
        <v>62369</v>
      </c>
    </row>
    <row r="26713" spans="1:4" x14ac:dyDescent="0.3">
      <c r="A26713">
        <v>62390</v>
      </c>
      <c r="B26713" t="s">
        <v>26670</v>
      </c>
      <c r="C26713" t="str">
        <f>CodesGéo[[#This Row],[Code_postal]]&amp;CodesGéo[[#This Row],[Nom_de_la_commune]]</f>
        <v>62390GENNES IVERGNY</v>
      </c>
      <c r="D26713">
        <v>62370</v>
      </c>
    </row>
    <row r="26714" spans="1:4" x14ac:dyDescent="0.3">
      <c r="A26714">
        <v>62580</v>
      </c>
      <c r="B26714" t="s">
        <v>26671</v>
      </c>
      <c r="C26714" t="str">
        <f>CodesGéo[[#This Row],[Code_postal]]&amp;CodesGéo[[#This Row],[Nom_de_la_commune]]</f>
        <v>62580GIVENCHY EN GOHELLE</v>
      </c>
      <c r="D26714">
        <v>62371</v>
      </c>
    </row>
    <row r="26715" spans="1:4" x14ac:dyDescent="0.3">
      <c r="A26715">
        <v>62810</v>
      </c>
      <c r="B26715" t="s">
        <v>26672</v>
      </c>
      <c r="C26715" t="str">
        <f>CodesGéo[[#This Row],[Code_postal]]&amp;CodesGéo[[#This Row],[Nom_de_la_commune]]</f>
        <v>62810GIVENCHY LE NOBLE</v>
      </c>
      <c r="D26715">
        <v>62372</v>
      </c>
    </row>
    <row r="26716" spans="1:4" x14ac:dyDescent="0.3">
      <c r="A26716">
        <v>62149</v>
      </c>
      <c r="B26716" t="s">
        <v>26673</v>
      </c>
      <c r="C26716" t="str">
        <f>CodesGéo[[#This Row],[Code_postal]]&amp;CodesGéo[[#This Row],[Nom_de_la_commune]]</f>
        <v>62149GIVENCHY LES LA BASSEE</v>
      </c>
      <c r="D26716">
        <v>62373</v>
      </c>
    </row>
    <row r="26717" spans="1:4" x14ac:dyDescent="0.3">
      <c r="A26717">
        <v>62121</v>
      </c>
      <c r="B26717" t="s">
        <v>26674</v>
      </c>
      <c r="C26717" t="str">
        <f>CodesGéo[[#This Row],[Code_postal]]&amp;CodesGéo[[#This Row],[Nom_de_la_commune]]</f>
        <v>62121GOMIECOURT</v>
      </c>
      <c r="D26717">
        <v>62374</v>
      </c>
    </row>
    <row r="26718" spans="1:4" x14ac:dyDescent="0.3">
      <c r="A26718">
        <v>62111</v>
      </c>
      <c r="B26718" t="s">
        <v>26675</v>
      </c>
      <c r="C26718" t="str">
        <f>CodesGéo[[#This Row],[Code_postal]]&amp;CodesGéo[[#This Row],[Nom_de_la_commune]]</f>
        <v>62111GOMMECOURT</v>
      </c>
      <c r="D26718">
        <v>62375</v>
      </c>
    </row>
    <row r="26719" spans="1:4" x14ac:dyDescent="0.3">
      <c r="A26719">
        <v>62920</v>
      </c>
      <c r="B26719" t="s">
        <v>26676</v>
      </c>
      <c r="C26719" t="str">
        <f>CodesGéo[[#This Row],[Code_postal]]&amp;CodesGéo[[#This Row],[Nom_de_la_commune]]</f>
        <v>62920GONNEHEM</v>
      </c>
      <c r="D26719">
        <v>62376</v>
      </c>
    </row>
    <row r="26720" spans="1:4" x14ac:dyDescent="0.3">
      <c r="A26720">
        <v>62199</v>
      </c>
      <c r="B26720" t="s">
        <v>26677</v>
      </c>
      <c r="C26720" t="str">
        <f>CodesGéo[[#This Row],[Code_postal]]&amp;CodesGéo[[#This Row],[Nom_de_la_commune]]</f>
        <v>62199GOSNAY</v>
      </c>
      <c r="D26720">
        <v>62377</v>
      </c>
    </row>
    <row r="26721" spans="1:4" x14ac:dyDescent="0.3">
      <c r="A26721">
        <v>62123</v>
      </c>
      <c r="B26721" t="s">
        <v>26678</v>
      </c>
      <c r="C26721" t="str">
        <f>CodesGéo[[#This Row],[Code_postal]]&amp;CodesGéo[[#This Row],[Nom_de_la_commune]]</f>
        <v>62123GOUVES</v>
      </c>
      <c r="D26721">
        <v>62378</v>
      </c>
    </row>
    <row r="26722" spans="1:4" x14ac:dyDescent="0.3">
      <c r="A26722">
        <v>62123</v>
      </c>
      <c r="B26722" t="s">
        <v>26679</v>
      </c>
      <c r="C26722" t="str">
        <f>CodesGéo[[#This Row],[Code_postal]]&amp;CodesGéo[[#This Row],[Nom_de_la_commune]]</f>
        <v>62123GOUY EN ARTOIS</v>
      </c>
      <c r="D26722">
        <v>62379</v>
      </c>
    </row>
    <row r="26723" spans="1:4" x14ac:dyDescent="0.3">
      <c r="A26723">
        <v>62530</v>
      </c>
      <c r="B26723" t="s">
        <v>26680</v>
      </c>
      <c r="C26723" t="str">
        <f>CodesGéo[[#This Row],[Code_postal]]&amp;CodesGéo[[#This Row],[Nom_de_la_commune]]</f>
        <v>62530GOUY SERVINS</v>
      </c>
      <c r="D26723">
        <v>62380</v>
      </c>
    </row>
    <row r="26724" spans="1:4" x14ac:dyDescent="0.3">
      <c r="A26724">
        <v>62127</v>
      </c>
      <c r="B26724" t="s">
        <v>26681</v>
      </c>
      <c r="C26724" t="str">
        <f>CodesGéo[[#This Row],[Code_postal]]&amp;CodesGéo[[#This Row],[Nom_de_la_commune]]</f>
        <v>62127GOUY EN TERNOIS</v>
      </c>
      <c r="D26724">
        <v>62381</v>
      </c>
    </row>
    <row r="26725" spans="1:4" x14ac:dyDescent="0.3">
      <c r="A26725">
        <v>62870</v>
      </c>
      <c r="B26725" t="s">
        <v>26682</v>
      </c>
      <c r="C26725" t="str">
        <f>CodesGéo[[#This Row],[Code_postal]]&amp;CodesGéo[[#This Row],[Nom_de_la_commune]]</f>
        <v>62870GOUY ST ANDRE</v>
      </c>
      <c r="D26725">
        <v>62382</v>
      </c>
    </row>
    <row r="26726" spans="1:4" x14ac:dyDescent="0.3">
      <c r="A26726">
        <v>62112</v>
      </c>
      <c r="B26726" t="s">
        <v>26683</v>
      </c>
      <c r="C26726" t="str">
        <f>CodesGéo[[#This Row],[Code_postal]]&amp;CodesGéo[[#This Row],[Nom_de_la_commune]]</f>
        <v>62112GOUY SOUS BELLONNE</v>
      </c>
      <c r="D26726">
        <v>62383</v>
      </c>
    </row>
    <row r="26727" spans="1:4" x14ac:dyDescent="0.3">
      <c r="A26727">
        <v>62147</v>
      </c>
      <c r="B26727" t="s">
        <v>26684</v>
      </c>
      <c r="C26727" t="str">
        <f>CodesGéo[[#This Row],[Code_postal]]&amp;CodesGéo[[#This Row],[Nom_de_la_commune]]</f>
        <v>62147GRAINCOURT LES HAVRINCOURT</v>
      </c>
      <c r="D26727">
        <v>62384</v>
      </c>
    </row>
    <row r="26728" spans="1:4" x14ac:dyDescent="0.3">
      <c r="A26728">
        <v>62810</v>
      </c>
      <c r="B26728" t="s">
        <v>26685</v>
      </c>
      <c r="C26728" t="str">
        <f>CodesGéo[[#This Row],[Code_postal]]&amp;CodesGéo[[#This Row],[Nom_de_la_commune]]</f>
        <v>62810GRAND RULLECOURT</v>
      </c>
      <c r="D26728">
        <v>62385</v>
      </c>
    </row>
    <row r="26729" spans="1:4" x14ac:dyDescent="0.3">
      <c r="A26729">
        <v>62160</v>
      </c>
      <c r="B26729" t="s">
        <v>17626</v>
      </c>
      <c r="C26729" t="str">
        <f>CodesGéo[[#This Row],[Code_postal]]&amp;CodesGéo[[#This Row],[Nom_de_la_commune]]</f>
        <v>62160GRENAY</v>
      </c>
      <c r="D26729">
        <v>62386</v>
      </c>
    </row>
    <row r="26730" spans="1:4" x14ac:dyDescent="0.3">
      <c r="A26730">
        <v>62450</v>
      </c>
      <c r="B26730" t="s">
        <v>26686</v>
      </c>
      <c r="C26730" t="str">
        <f>CodesGéo[[#This Row],[Code_postal]]&amp;CodesGéo[[#This Row],[Nom_de_la_commune]]</f>
        <v>62450GREVILLERS</v>
      </c>
      <c r="D26730">
        <v>62387</v>
      </c>
    </row>
    <row r="26731" spans="1:4" x14ac:dyDescent="0.3">
      <c r="A26731">
        <v>62140</v>
      </c>
      <c r="B26731" t="s">
        <v>26687</v>
      </c>
      <c r="C26731" t="str">
        <f>CodesGéo[[#This Row],[Code_postal]]&amp;CodesGéo[[#This Row],[Nom_de_la_commune]]</f>
        <v>62140GRIGNY</v>
      </c>
      <c r="D26731">
        <v>62388</v>
      </c>
    </row>
    <row r="26732" spans="1:4" x14ac:dyDescent="0.3">
      <c r="A26732">
        <v>62760</v>
      </c>
      <c r="B26732" t="s">
        <v>26688</v>
      </c>
      <c r="C26732" t="str">
        <f>CodesGéo[[#This Row],[Code_postal]]&amp;CodesGéo[[#This Row],[Nom_de_la_commune]]</f>
        <v>62760GRINCOURT LES PAS</v>
      </c>
      <c r="D26732">
        <v>62389</v>
      </c>
    </row>
    <row r="26733" spans="1:4" x14ac:dyDescent="0.3">
      <c r="A26733">
        <v>62600</v>
      </c>
      <c r="B26733" t="s">
        <v>26689</v>
      </c>
      <c r="C26733" t="str">
        <f>CodesGéo[[#This Row],[Code_postal]]&amp;CodesGéo[[#This Row],[Nom_de_la_commune]]</f>
        <v>62600GROFFLIERS</v>
      </c>
      <c r="D26733">
        <v>62390</v>
      </c>
    </row>
    <row r="26734" spans="1:4" x14ac:dyDescent="0.3">
      <c r="A26734">
        <v>62330</v>
      </c>
      <c r="B26734" t="s">
        <v>26690</v>
      </c>
      <c r="C26734" t="str">
        <f>CodesGéo[[#This Row],[Code_postal]]&amp;CodesGéo[[#This Row],[Nom_de_la_commune]]</f>
        <v>62330GUARBECQUE</v>
      </c>
      <c r="D26734">
        <v>62391</v>
      </c>
    </row>
    <row r="26735" spans="1:4" x14ac:dyDescent="0.3">
      <c r="A26735">
        <v>62128</v>
      </c>
      <c r="B26735" t="s">
        <v>26691</v>
      </c>
      <c r="C26735" t="str">
        <f>CodesGéo[[#This Row],[Code_postal]]&amp;CodesGéo[[#This Row],[Nom_de_la_commune]]</f>
        <v>62128GUEMAPPE</v>
      </c>
      <c r="D26735">
        <v>62392</v>
      </c>
    </row>
    <row r="26736" spans="1:4" x14ac:dyDescent="0.3">
      <c r="A26736">
        <v>62370</v>
      </c>
      <c r="B26736" t="s">
        <v>26692</v>
      </c>
      <c r="C26736" t="str">
        <f>CodesGéo[[#This Row],[Code_postal]]&amp;CodesGéo[[#This Row],[Nom_de_la_commune]]</f>
        <v>62370GUEMPS</v>
      </c>
      <c r="D26736">
        <v>62393</v>
      </c>
    </row>
    <row r="26737" spans="1:4" x14ac:dyDescent="0.3">
      <c r="A26737">
        <v>62140</v>
      </c>
      <c r="B26737" t="s">
        <v>26693</v>
      </c>
      <c r="C26737" t="str">
        <f>CodesGéo[[#This Row],[Code_postal]]&amp;CodesGéo[[#This Row],[Nom_de_la_commune]]</f>
        <v>62140GUIGNY</v>
      </c>
      <c r="D26737">
        <v>62395</v>
      </c>
    </row>
    <row r="26738" spans="1:4" x14ac:dyDescent="0.3">
      <c r="A26738">
        <v>62130</v>
      </c>
      <c r="B26738" t="s">
        <v>26694</v>
      </c>
      <c r="C26738" t="str">
        <f>CodesGéo[[#This Row],[Code_postal]]&amp;CodesGéo[[#This Row],[Nom_de_la_commune]]</f>
        <v>62130GUINECOURT</v>
      </c>
      <c r="D26738">
        <v>62396</v>
      </c>
    </row>
    <row r="26739" spans="1:4" x14ac:dyDescent="0.3">
      <c r="A26739">
        <v>62340</v>
      </c>
      <c r="B26739" t="s">
        <v>26695</v>
      </c>
      <c r="C26739" t="str">
        <f>CodesGéo[[#This Row],[Code_postal]]&amp;CodesGéo[[#This Row],[Nom_de_la_commune]]</f>
        <v>62340GUINES</v>
      </c>
      <c r="D26739">
        <v>62397</v>
      </c>
    </row>
    <row r="26740" spans="1:4" x14ac:dyDescent="0.3">
      <c r="A26740">
        <v>62140</v>
      </c>
      <c r="B26740" t="s">
        <v>26696</v>
      </c>
      <c r="C26740" t="str">
        <f>CodesGéo[[#This Row],[Code_postal]]&amp;CodesGéo[[#This Row],[Nom_de_la_commune]]</f>
        <v>62140GUISY</v>
      </c>
      <c r="D26740">
        <v>62398</v>
      </c>
    </row>
    <row r="26741" spans="1:4" x14ac:dyDescent="0.3">
      <c r="A26741">
        <v>62123</v>
      </c>
      <c r="B26741" t="s">
        <v>26697</v>
      </c>
      <c r="C26741" t="str">
        <f>CodesGéo[[#This Row],[Code_postal]]&amp;CodesGéo[[#This Row],[Nom_de_la_commune]]</f>
        <v>62123HABARCQ</v>
      </c>
      <c r="D26741">
        <v>62399</v>
      </c>
    </row>
    <row r="26742" spans="1:4" x14ac:dyDescent="0.3">
      <c r="A26742">
        <v>62940</v>
      </c>
      <c r="B26742" t="s">
        <v>26698</v>
      </c>
      <c r="C26742" t="str">
        <f>CodesGéo[[#This Row],[Code_postal]]&amp;CodesGéo[[#This Row],[Nom_de_la_commune]]</f>
        <v>62940HAILLICOURT</v>
      </c>
      <c r="D26742">
        <v>62400</v>
      </c>
    </row>
    <row r="26743" spans="1:4" x14ac:dyDescent="0.3">
      <c r="A26743">
        <v>62138</v>
      </c>
      <c r="B26743" t="s">
        <v>26699</v>
      </c>
      <c r="C26743" t="str">
        <f>CodesGéo[[#This Row],[Code_postal]]&amp;CodesGéo[[#This Row],[Nom_de_la_commune]]</f>
        <v>62138HAISNES</v>
      </c>
      <c r="D26743">
        <v>62401</v>
      </c>
    </row>
    <row r="26744" spans="1:4" x14ac:dyDescent="0.3">
      <c r="A26744">
        <v>62830</v>
      </c>
      <c r="B26744" t="s">
        <v>26700</v>
      </c>
      <c r="C26744" t="str">
        <f>CodesGéo[[#This Row],[Code_postal]]&amp;CodesGéo[[#This Row],[Nom_de_la_commune]]</f>
        <v>62830HALINGHEN</v>
      </c>
      <c r="D26744">
        <v>62402</v>
      </c>
    </row>
    <row r="26745" spans="1:4" x14ac:dyDescent="0.3">
      <c r="A26745">
        <v>62570</v>
      </c>
      <c r="B26745" t="s">
        <v>26701</v>
      </c>
      <c r="C26745" t="str">
        <f>CodesGéo[[#This Row],[Code_postal]]&amp;CodesGéo[[#This Row],[Nom_de_la_commune]]</f>
        <v>62570HALLINES</v>
      </c>
      <c r="D26745">
        <v>62403</v>
      </c>
    </row>
    <row r="26746" spans="1:4" x14ac:dyDescent="0.3">
      <c r="A26746">
        <v>62760</v>
      </c>
      <c r="B26746" t="s">
        <v>25605</v>
      </c>
      <c r="C26746" t="str">
        <f>CodesGéo[[#This Row],[Code_postal]]&amp;CodesGéo[[#This Row],[Nom_de_la_commune]]</f>
        <v>62760HALLOY</v>
      </c>
      <c r="D26746">
        <v>62404</v>
      </c>
    </row>
    <row r="26747" spans="1:4" x14ac:dyDescent="0.3">
      <c r="A26747">
        <v>62118</v>
      </c>
      <c r="B26747" t="s">
        <v>26702</v>
      </c>
      <c r="C26747" t="str">
        <f>CodesGéo[[#This Row],[Code_postal]]&amp;CodesGéo[[#This Row],[Nom_de_la_commune]]</f>
        <v>62118HAMBLAIN LES PRES</v>
      </c>
      <c r="D26747">
        <v>62405</v>
      </c>
    </row>
    <row r="26748" spans="1:4" x14ac:dyDescent="0.3">
      <c r="A26748">
        <v>62121</v>
      </c>
      <c r="B26748" t="s">
        <v>26703</v>
      </c>
      <c r="C26748" t="str">
        <f>CodesGéo[[#This Row],[Code_postal]]&amp;CodesGéo[[#This Row],[Nom_de_la_commune]]</f>
        <v>62121HAMELINCOURT</v>
      </c>
      <c r="D26748">
        <v>62406</v>
      </c>
    </row>
    <row r="26749" spans="1:4" x14ac:dyDescent="0.3">
      <c r="A26749">
        <v>62190</v>
      </c>
      <c r="B26749" t="s">
        <v>26704</v>
      </c>
      <c r="C26749" t="str">
        <f>CodesGéo[[#This Row],[Code_postal]]&amp;CodesGéo[[#This Row],[Nom_de_la_commune]]</f>
        <v>62190HAM EN ARTOIS</v>
      </c>
      <c r="D26749">
        <v>62407</v>
      </c>
    </row>
    <row r="26750" spans="1:4" x14ac:dyDescent="0.3">
      <c r="A26750">
        <v>62340</v>
      </c>
      <c r="B26750" t="s">
        <v>26705</v>
      </c>
      <c r="C26750" t="str">
        <f>CodesGéo[[#This Row],[Code_postal]]&amp;CodesGéo[[#This Row],[Nom_de_la_commune]]</f>
        <v>62340HAMES BOUCRES</v>
      </c>
      <c r="D26750">
        <v>62408</v>
      </c>
    </row>
    <row r="26751" spans="1:4" x14ac:dyDescent="0.3">
      <c r="A26751">
        <v>62111</v>
      </c>
      <c r="B26751" t="s">
        <v>26706</v>
      </c>
      <c r="C26751" t="str">
        <f>CodesGéo[[#This Row],[Code_postal]]&amp;CodesGéo[[#This Row],[Nom_de_la_commune]]</f>
        <v>62111HANNESCAMPS</v>
      </c>
      <c r="D26751">
        <v>62409</v>
      </c>
    </row>
    <row r="26752" spans="1:4" x14ac:dyDescent="0.3">
      <c r="A26752">
        <v>62124</v>
      </c>
      <c r="B26752" t="s">
        <v>26707</v>
      </c>
      <c r="C26752" t="str">
        <f>CodesGéo[[#This Row],[Code_postal]]&amp;CodesGéo[[#This Row],[Nom_de_la_commune]]</f>
        <v>62124HAPLINCOURT</v>
      </c>
      <c r="D26752">
        <v>62410</v>
      </c>
    </row>
    <row r="26753" spans="1:4" x14ac:dyDescent="0.3">
      <c r="A26753">
        <v>62390</v>
      </c>
      <c r="B26753" t="s">
        <v>26708</v>
      </c>
      <c r="C26753" t="str">
        <f>CodesGéo[[#This Row],[Code_postal]]&amp;CodesGéo[[#This Row],[Nom_de_la_commune]]</f>
        <v>62390HARAVESNES</v>
      </c>
      <c r="D26753">
        <v>62411</v>
      </c>
    </row>
    <row r="26754" spans="1:4" x14ac:dyDescent="0.3">
      <c r="A26754">
        <v>62132</v>
      </c>
      <c r="B26754" t="s">
        <v>26709</v>
      </c>
      <c r="C26754" t="str">
        <f>CodesGéo[[#This Row],[Code_postal]]&amp;CodesGéo[[#This Row],[Nom_de_la_commune]]</f>
        <v>62132HARDINGHEN</v>
      </c>
      <c r="D26754">
        <v>62412</v>
      </c>
    </row>
    <row r="26755" spans="1:4" x14ac:dyDescent="0.3">
      <c r="A26755">
        <v>62440</v>
      </c>
      <c r="B26755" t="s">
        <v>26710</v>
      </c>
      <c r="C26755" t="str">
        <f>CodesGéo[[#This Row],[Code_postal]]&amp;CodesGéo[[#This Row],[Nom_de_la_commune]]</f>
        <v>62440HARNES</v>
      </c>
      <c r="D26755">
        <v>62413</v>
      </c>
    </row>
    <row r="26756" spans="1:4" x14ac:dyDescent="0.3">
      <c r="A26756">
        <v>62156</v>
      </c>
      <c r="B26756" t="s">
        <v>25610</v>
      </c>
      <c r="C26756" t="str">
        <f>CodesGéo[[#This Row],[Code_postal]]&amp;CodesGéo[[#This Row],[Nom_de_la_commune]]</f>
        <v>62156HAUCOURT</v>
      </c>
      <c r="D26756">
        <v>62414</v>
      </c>
    </row>
    <row r="26757" spans="1:4" x14ac:dyDescent="0.3">
      <c r="A26757">
        <v>62144</v>
      </c>
      <c r="B26757" t="s">
        <v>26711</v>
      </c>
      <c r="C26757" t="str">
        <f>CodesGéo[[#This Row],[Code_postal]]&amp;CodesGéo[[#This Row],[Nom_de_la_commune]]</f>
        <v>62144HAUTE AVESNES</v>
      </c>
      <c r="D26757">
        <v>62415</v>
      </c>
    </row>
    <row r="26758" spans="1:4" x14ac:dyDescent="0.3">
      <c r="A26758">
        <v>62130</v>
      </c>
      <c r="B26758" t="s">
        <v>26712</v>
      </c>
      <c r="C26758" t="str">
        <f>CodesGéo[[#This Row],[Code_postal]]&amp;CodesGéo[[#This Row],[Nom_de_la_commune]]</f>
        <v>62130HAUTECLOQUE</v>
      </c>
      <c r="D26758">
        <v>62416</v>
      </c>
    </row>
    <row r="26759" spans="1:4" x14ac:dyDescent="0.3">
      <c r="A26759">
        <v>62810</v>
      </c>
      <c r="B26759" t="s">
        <v>1847</v>
      </c>
      <c r="C26759" t="str">
        <f>CodesGéo[[#This Row],[Code_postal]]&amp;CodesGéo[[#This Row],[Nom_de_la_commune]]</f>
        <v>62810HAUTEVILLE</v>
      </c>
      <c r="D26759">
        <v>62418</v>
      </c>
    </row>
    <row r="26760" spans="1:4" x14ac:dyDescent="0.3">
      <c r="A26760">
        <v>62850</v>
      </c>
      <c r="B26760" t="s">
        <v>26713</v>
      </c>
      <c r="C26760" t="str">
        <f>CodesGéo[[#This Row],[Code_postal]]&amp;CodesGéo[[#This Row],[Nom_de_la_commune]]</f>
        <v>62850HAUT LOQUIN</v>
      </c>
      <c r="D26760">
        <v>62419</v>
      </c>
    </row>
    <row r="26761" spans="1:4" x14ac:dyDescent="0.3">
      <c r="A26761">
        <v>62147</v>
      </c>
      <c r="B26761" t="s">
        <v>26714</v>
      </c>
      <c r="C26761" t="str">
        <f>CodesGéo[[#This Row],[Code_postal]]&amp;CodesGéo[[#This Row],[Nom_de_la_commune]]</f>
        <v>62147HAVRINCOURT</v>
      </c>
      <c r="D26761">
        <v>62421</v>
      </c>
    </row>
    <row r="26762" spans="1:4" x14ac:dyDescent="0.3">
      <c r="A26762">
        <v>62111</v>
      </c>
      <c r="B26762" t="s">
        <v>26715</v>
      </c>
      <c r="C26762" t="str">
        <f>CodesGéo[[#This Row],[Code_postal]]&amp;CodesGéo[[#This Row],[Nom_de_la_commune]]</f>
        <v>62111HEBUTERNE</v>
      </c>
      <c r="D26762">
        <v>62422</v>
      </c>
    </row>
    <row r="26763" spans="1:4" x14ac:dyDescent="0.3">
      <c r="A26763">
        <v>62570</v>
      </c>
      <c r="B26763" t="s">
        <v>26716</v>
      </c>
      <c r="C26763" t="str">
        <f>CodesGéo[[#This Row],[Code_postal]]&amp;CodesGéo[[#This Row],[Nom_de_la_commune]]</f>
        <v>62570HELFAUT</v>
      </c>
      <c r="D26763">
        <v>62423</v>
      </c>
    </row>
    <row r="26764" spans="1:4" x14ac:dyDescent="0.3">
      <c r="A26764">
        <v>62182</v>
      </c>
      <c r="B26764" t="s">
        <v>26717</v>
      </c>
      <c r="C26764" t="str">
        <f>CodesGéo[[#This Row],[Code_postal]]&amp;CodesGéo[[#This Row],[Nom_de_la_commune]]</f>
        <v>62182HENDECOURT LES CAGNICOURT</v>
      </c>
      <c r="D26764">
        <v>62424</v>
      </c>
    </row>
    <row r="26765" spans="1:4" x14ac:dyDescent="0.3">
      <c r="A26765">
        <v>62175</v>
      </c>
      <c r="B26765" t="s">
        <v>26718</v>
      </c>
      <c r="C26765" t="str">
        <f>CodesGéo[[#This Row],[Code_postal]]&amp;CodesGéo[[#This Row],[Nom_de_la_commune]]</f>
        <v>62175HENDECOURT LES RANSART</v>
      </c>
      <c r="D26765">
        <v>62425</v>
      </c>
    </row>
    <row r="26766" spans="1:4" x14ac:dyDescent="0.3">
      <c r="A26766">
        <v>62128</v>
      </c>
      <c r="B26766" t="s">
        <v>26719</v>
      </c>
      <c r="C26766" t="str">
        <f>CodesGéo[[#This Row],[Code_postal]]&amp;CodesGéo[[#This Row],[Nom_de_la_commune]]</f>
        <v>62128HENINEL</v>
      </c>
      <c r="D26766">
        <v>62426</v>
      </c>
    </row>
    <row r="26767" spans="1:4" x14ac:dyDescent="0.3">
      <c r="A26767">
        <v>62110</v>
      </c>
      <c r="B26767" t="s">
        <v>26720</v>
      </c>
      <c r="C26767" t="str">
        <f>CodesGéo[[#This Row],[Code_postal]]&amp;CodesGéo[[#This Row],[Nom_de_la_commune]]</f>
        <v>62110HENIN BEAUMONT</v>
      </c>
      <c r="D26767">
        <v>62427</v>
      </c>
    </row>
    <row r="26768" spans="1:4" x14ac:dyDescent="0.3">
      <c r="A26768">
        <v>62128</v>
      </c>
      <c r="B26768" t="s">
        <v>26721</v>
      </c>
      <c r="C26768" t="str">
        <f>CodesGéo[[#This Row],[Code_postal]]&amp;CodesGéo[[#This Row],[Nom_de_la_commune]]</f>
        <v>62128HENIN SUR COJEUL</v>
      </c>
      <c r="D26768">
        <v>62428</v>
      </c>
    </row>
    <row r="26769" spans="1:4" x14ac:dyDescent="0.3">
      <c r="A26769">
        <v>62142</v>
      </c>
      <c r="B26769" t="s">
        <v>26722</v>
      </c>
      <c r="C26769" t="str">
        <f>CodesGéo[[#This Row],[Code_postal]]&amp;CodesGéo[[#This Row],[Nom_de_la_commune]]</f>
        <v>62142HENNEVEUX</v>
      </c>
      <c r="D26769">
        <v>62429</v>
      </c>
    </row>
    <row r="26770" spans="1:4" x14ac:dyDescent="0.3">
      <c r="A26770">
        <v>62760</v>
      </c>
      <c r="B26770" t="s">
        <v>26723</v>
      </c>
      <c r="C26770" t="str">
        <f>CodesGéo[[#This Row],[Code_postal]]&amp;CodesGéo[[#This Row],[Nom_de_la_commune]]</f>
        <v>62760HENU</v>
      </c>
      <c r="D26770">
        <v>62430</v>
      </c>
    </row>
    <row r="26771" spans="1:4" x14ac:dyDescent="0.3">
      <c r="A26771">
        <v>62850</v>
      </c>
      <c r="B26771" t="s">
        <v>26724</v>
      </c>
      <c r="C26771" t="str">
        <f>CodesGéo[[#This Row],[Code_postal]]&amp;CodesGéo[[#This Row],[Nom_de_la_commune]]</f>
        <v>62850HERBINGHEN</v>
      </c>
      <c r="D26771">
        <v>62432</v>
      </c>
    </row>
    <row r="26772" spans="1:4" x14ac:dyDescent="0.3">
      <c r="A26772">
        <v>62130</v>
      </c>
      <c r="B26772" t="s">
        <v>26725</v>
      </c>
      <c r="C26772" t="str">
        <f>CodesGéo[[#This Row],[Code_postal]]&amp;CodesGéo[[#This Row],[Nom_de_la_commune]]</f>
        <v>62130HERICOURT</v>
      </c>
      <c r="D26772">
        <v>62433</v>
      </c>
    </row>
    <row r="26773" spans="1:4" x14ac:dyDescent="0.3">
      <c r="A26773">
        <v>62158</v>
      </c>
      <c r="B26773" t="s">
        <v>26726</v>
      </c>
      <c r="C26773" t="str">
        <f>CodesGéo[[#This Row],[Code_postal]]&amp;CodesGéo[[#This Row],[Nom_de_la_commune]]</f>
        <v>62158LA HERLIERE</v>
      </c>
      <c r="D26773">
        <v>62434</v>
      </c>
    </row>
    <row r="26774" spans="1:4" x14ac:dyDescent="0.3">
      <c r="A26774">
        <v>62130</v>
      </c>
      <c r="B26774" t="s">
        <v>26727</v>
      </c>
      <c r="C26774" t="str">
        <f>CodesGéo[[#This Row],[Code_postal]]&amp;CodesGéo[[#This Row],[Nom_de_la_commune]]</f>
        <v>62130HERLINCOURT</v>
      </c>
      <c r="D26774">
        <v>62435</v>
      </c>
    </row>
    <row r="26775" spans="1:4" x14ac:dyDescent="0.3">
      <c r="A26775">
        <v>62130</v>
      </c>
      <c r="B26775" t="s">
        <v>26728</v>
      </c>
      <c r="C26775" t="str">
        <f>CodesGéo[[#This Row],[Code_postal]]&amp;CodesGéo[[#This Row],[Nom_de_la_commune]]</f>
        <v>62130HERLIN LE SEC</v>
      </c>
      <c r="D26775">
        <v>62436</v>
      </c>
    </row>
    <row r="26776" spans="1:4" x14ac:dyDescent="0.3">
      <c r="A26776">
        <v>62650</v>
      </c>
      <c r="B26776" t="s">
        <v>26729</v>
      </c>
      <c r="C26776" t="str">
        <f>CodesGéo[[#This Row],[Code_postal]]&amp;CodesGéo[[#This Row],[Nom_de_la_commune]]</f>
        <v>62650HERLY</v>
      </c>
      <c r="D26776">
        <v>62437</v>
      </c>
    </row>
    <row r="26777" spans="1:4" x14ac:dyDescent="0.3">
      <c r="A26777">
        <v>62690</v>
      </c>
      <c r="B26777" t="s">
        <v>26730</v>
      </c>
      <c r="C26777" t="str">
        <f>CodesGéo[[#This Row],[Code_postal]]&amp;CodesGéo[[#This Row],[Nom_de_la_commune]]</f>
        <v>62690HERMAVILLE</v>
      </c>
      <c r="D26777">
        <v>62438</v>
      </c>
    </row>
    <row r="26778" spans="1:4" x14ac:dyDescent="0.3">
      <c r="A26778">
        <v>62132</v>
      </c>
      <c r="B26778" t="s">
        <v>26731</v>
      </c>
      <c r="C26778" t="str">
        <f>CodesGéo[[#This Row],[Code_postal]]&amp;CodesGéo[[#This Row],[Nom_de_la_commune]]</f>
        <v>62132HERMELINGHEN</v>
      </c>
      <c r="D26778">
        <v>62439</v>
      </c>
    </row>
    <row r="26779" spans="1:4" x14ac:dyDescent="0.3">
      <c r="A26779">
        <v>62147</v>
      </c>
      <c r="B26779" t="s">
        <v>26732</v>
      </c>
      <c r="C26779" t="str">
        <f>CodesGéo[[#This Row],[Code_postal]]&amp;CodesGéo[[#This Row],[Nom_de_la_commune]]</f>
        <v>62147HERMIES</v>
      </c>
      <c r="D26779">
        <v>62440</v>
      </c>
    </row>
    <row r="26780" spans="1:4" x14ac:dyDescent="0.3">
      <c r="A26780">
        <v>62150</v>
      </c>
      <c r="B26780" t="s">
        <v>26733</v>
      </c>
      <c r="C26780" t="str">
        <f>CodesGéo[[#This Row],[Code_postal]]&amp;CodesGéo[[#This Row],[Nom_de_la_commune]]</f>
        <v>62150HERMIN</v>
      </c>
      <c r="D26780">
        <v>62441</v>
      </c>
    </row>
    <row r="26781" spans="1:4" x14ac:dyDescent="0.3">
      <c r="A26781">
        <v>62130</v>
      </c>
      <c r="B26781" t="s">
        <v>26734</v>
      </c>
      <c r="C26781" t="str">
        <f>CodesGéo[[#This Row],[Code_postal]]&amp;CodesGéo[[#This Row],[Nom_de_la_commune]]</f>
        <v>62130HERNICOURT</v>
      </c>
      <c r="D26781">
        <v>62442</v>
      </c>
    </row>
    <row r="26782" spans="1:4" x14ac:dyDescent="0.3">
      <c r="A26782">
        <v>62530</v>
      </c>
      <c r="B26782" t="s">
        <v>26735</v>
      </c>
      <c r="C26782" t="str">
        <f>CodesGéo[[#This Row],[Code_postal]]&amp;CodesGéo[[#This Row],[Nom_de_la_commune]]</f>
        <v>62530HERSIN COUPIGNY</v>
      </c>
      <c r="D26782">
        <v>62443</v>
      </c>
    </row>
    <row r="26783" spans="1:4" x14ac:dyDescent="0.3">
      <c r="A26783">
        <v>62179</v>
      </c>
      <c r="B26783" t="s">
        <v>26736</v>
      </c>
      <c r="C26783" t="str">
        <f>CodesGéo[[#This Row],[Code_postal]]&amp;CodesGéo[[#This Row],[Nom_de_la_commune]]</f>
        <v>62179HERVELINGHEN</v>
      </c>
      <c r="D26783">
        <v>62444</v>
      </c>
    </row>
    <row r="26784" spans="1:4" x14ac:dyDescent="0.3">
      <c r="A26784">
        <v>62196</v>
      </c>
      <c r="B26784" t="s">
        <v>26737</v>
      </c>
      <c r="C26784" t="str">
        <f>CodesGéo[[#This Row],[Code_postal]]&amp;CodesGéo[[#This Row],[Nom_de_la_commune]]</f>
        <v>62196HESDIGNEUL LES BETHUNE</v>
      </c>
      <c r="D26784">
        <v>62445</v>
      </c>
    </row>
    <row r="26785" spans="1:4" x14ac:dyDescent="0.3">
      <c r="A26785">
        <v>62360</v>
      </c>
      <c r="B26785" t="s">
        <v>26738</v>
      </c>
      <c r="C26785" t="str">
        <f>CodesGéo[[#This Row],[Code_postal]]&amp;CodesGéo[[#This Row],[Nom_de_la_commune]]</f>
        <v>62360HESDIGNEUL LES BOULOGNE</v>
      </c>
      <c r="D26785">
        <v>62446</v>
      </c>
    </row>
    <row r="26786" spans="1:4" x14ac:dyDescent="0.3">
      <c r="A26786">
        <v>62140</v>
      </c>
      <c r="B26786" t="s">
        <v>26739</v>
      </c>
      <c r="C26786" t="str">
        <f>CodesGéo[[#This Row],[Code_postal]]&amp;CodesGéo[[#This Row],[Nom_de_la_commune]]</f>
        <v>62140HESDIN</v>
      </c>
      <c r="D26786">
        <v>62447</v>
      </c>
    </row>
    <row r="26787" spans="1:4" x14ac:dyDescent="0.3">
      <c r="A26787">
        <v>62360</v>
      </c>
      <c r="B26787" t="s">
        <v>26740</v>
      </c>
      <c r="C26787" t="str">
        <f>CodesGéo[[#This Row],[Code_postal]]&amp;CodesGéo[[#This Row],[Nom_de_la_commune]]</f>
        <v>62360HESDIN L ABBE</v>
      </c>
      <c r="D26787">
        <v>62448</v>
      </c>
    </row>
    <row r="26788" spans="1:4" x14ac:dyDescent="0.3">
      <c r="A26788">
        <v>62990</v>
      </c>
      <c r="B26788" t="s">
        <v>26741</v>
      </c>
      <c r="C26788" t="str">
        <f>CodesGéo[[#This Row],[Code_postal]]&amp;CodesGéo[[#This Row],[Nom_de_la_commune]]</f>
        <v>62990HESMOND</v>
      </c>
      <c r="D26788">
        <v>62449</v>
      </c>
    </row>
    <row r="26789" spans="1:4" x14ac:dyDescent="0.3">
      <c r="A26789">
        <v>62550</v>
      </c>
      <c r="B26789" t="s">
        <v>26742</v>
      </c>
      <c r="C26789" t="str">
        <f>CodesGéo[[#This Row],[Code_postal]]&amp;CodesGéo[[#This Row],[Nom_de_la_commune]]</f>
        <v>62550HESTRUS</v>
      </c>
      <c r="D26789">
        <v>62450</v>
      </c>
    </row>
    <row r="26790" spans="1:4" x14ac:dyDescent="0.3">
      <c r="A26790">
        <v>62134</v>
      </c>
      <c r="B26790" t="s">
        <v>26743</v>
      </c>
      <c r="C26790" t="str">
        <f>CodesGéo[[#This Row],[Code_postal]]&amp;CodesGéo[[#This Row],[Nom_de_la_commune]]</f>
        <v>62134HEUCHIN</v>
      </c>
      <c r="D26790">
        <v>62451</v>
      </c>
    </row>
    <row r="26791" spans="1:4" x14ac:dyDescent="0.3">
      <c r="A26791">
        <v>62575</v>
      </c>
      <c r="B26791" t="s">
        <v>26744</v>
      </c>
      <c r="C26791" t="str">
        <f>CodesGéo[[#This Row],[Code_postal]]&amp;CodesGéo[[#This Row],[Nom_de_la_commune]]</f>
        <v>62575HEURINGHEM</v>
      </c>
      <c r="D26791">
        <v>62452</v>
      </c>
    </row>
    <row r="26792" spans="1:4" x14ac:dyDescent="0.3">
      <c r="A26792">
        <v>62310</v>
      </c>
      <c r="B26792" t="s">
        <v>26745</v>
      </c>
      <c r="C26792" t="str">
        <f>CodesGéo[[#This Row],[Code_postal]]&amp;CodesGéo[[#This Row],[Nom_de_la_commune]]</f>
        <v>62310HEZECQUES</v>
      </c>
      <c r="D26792">
        <v>62453</v>
      </c>
    </row>
    <row r="26793" spans="1:4" x14ac:dyDescent="0.3">
      <c r="A26793">
        <v>62232</v>
      </c>
      <c r="B26793" t="s">
        <v>26746</v>
      </c>
      <c r="C26793" t="str">
        <f>CodesGéo[[#This Row],[Code_postal]]&amp;CodesGéo[[#This Row],[Nom_de_la_commune]]</f>
        <v>62232HINGES</v>
      </c>
      <c r="D26793">
        <v>62454</v>
      </c>
    </row>
    <row r="26794" spans="1:4" x14ac:dyDescent="0.3">
      <c r="A26794">
        <v>62850</v>
      </c>
      <c r="B26794" t="s">
        <v>26747</v>
      </c>
      <c r="C26794" t="str">
        <f>CodesGéo[[#This Row],[Code_postal]]&amp;CodesGéo[[#This Row],[Nom_de_la_commune]]</f>
        <v>62850HOCQUINGHEN</v>
      </c>
      <c r="D26794">
        <v>62455</v>
      </c>
    </row>
    <row r="26795" spans="1:4" x14ac:dyDescent="0.3">
      <c r="A26795">
        <v>62620</v>
      </c>
      <c r="B26795" t="s">
        <v>26748</v>
      </c>
      <c r="C26795" t="str">
        <f>CodesGéo[[#This Row],[Code_postal]]&amp;CodesGéo[[#This Row],[Nom_de_la_commune]]</f>
        <v>62620HOUCHIN</v>
      </c>
      <c r="D26795">
        <v>62456</v>
      </c>
    </row>
    <row r="26796" spans="1:4" x14ac:dyDescent="0.3">
      <c r="A26796">
        <v>62150</v>
      </c>
      <c r="B26796" t="s">
        <v>26749</v>
      </c>
      <c r="C26796" t="str">
        <f>CodesGéo[[#This Row],[Code_postal]]&amp;CodesGéo[[#This Row],[Nom_de_la_commune]]</f>
        <v>62150HOUDAIN</v>
      </c>
      <c r="D26796">
        <v>62457</v>
      </c>
    </row>
    <row r="26797" spans="1:4" x14ac:dyDescent="0.3">
      <c r="A26797">
        <v>62910</v>
      </c>
      <c r="B26797" t="s">
        <v>26750</v>
      </c>
      <c r="C26797" t="str">
        <f>CodesGéo[[#This Row],[Code_postal]]&amp;CodesGéo[[#This Row],[Nom_de_la_commune]]</f>
        <v>62910HOULLE</v>
      </c>
      <c r="D26797">
        <v>62458</v>
      </c>
    </row>
    <row r="26798" spans="1:4" x14ac:dyDescent="0.3">
      <c r="A26798">
        <v>62270</v>
      </c>
      <c r="B26798" t="s">
        <v>26751</v>
      </c>
      <c r="C26798" t="str">
        <f>CodesGéo[[#This Row],[Code_postal]]&amp;CodesGéo[[#This Row],[Nom_de_la_commune]]</f>
        <v>62270HOUVIN HOUVIGNEUL</v>
      </c>
      <c r="D26798">
        <v>62459</v>
      </c>
    </row>
    <row r="26799" spans="1:4" x14ac:dyDescent="0.3">
      <c r="A26799">
        <v>62630</v>
      </c>
      <c r="B26799" t="s">
        <v>26752</v>
      </c>
      <c r="C26799" t="str">
        <f>CodesGéo[[#This Row],[Code_postal]]&amp;CodesGéo[[#This Row],[Nom_de_la_commune]]</f>
        <v>62630HUBERSENT</v>
      </c>
      <c r="D26799">
        <v>62460</v>
      </c>
    </row>
    <row r="26800" spans="1:4" x14ac:dyDescent="0.3">
      <c r="A26800">
        <v>62140</v>
      </c>
      <c r="B26800" t="s">
        <v>26753</v>
      </c>
      <c r="C26800" t="str">
        <f>CodesGéo[[#This Row],[Code_postal]]&amp;CodesGéo[[#This Row],[Nom_de_la_commune]]</f>
        <v>62140HUBY ST LEU</v>
      </c>
      <c r="D26800">
        <v>62461</v>
      </c>
    </row>
    <row r="26801" spans="1:4" x14ac:dyDescent="0.3">
      <c r="A26801">
        <v>62130</v>
      </c>
      <c r="B26801" t="s">
        <v>26754</v>
      </c>
      <c r="C26801" t="str">
        <f>CodesGéo[[#This Row],[Code_postal]]&amp;CodesGéo[[#This Row],[Nom_de_la_commune]]</f>
        <v>62130HUCLIER</v>
      </c>
      <c r="D26801">
        <v>62462</v>
      </c>
    </row>
    <row r="26802" spans="1:4" x14ac:dyDescent="0.3">
      <c r="A26802">
        <v>62650</v>
      </c>
      <c r="B26802" t="s">
        <v>26755</v>
      </c>
      <c r="C26802" t="str">
        <f>CodesGéo[[#This Row],[Code_postal]]&amp;CodesGéo[[#This Row],[Nom_de_la_commune]]</f>
        <v>62650HUCQUELIERS</v>
      </c>
      <c r="D26802">
        <v>62463</v>
      </c>
    </row>
    <row r="26803" spans="1:4" x14ac:dyDescent="0.3">
      <c r="A26803">
        <v>62410</v>
      </c>
      <c r="B26803" t="s">
        <v>26756</v>
      </c>
      <c r="C26803" t="str">
        <f>CodesGéo[[#This Row],[Code_postal]]&amp;CodesGéo[[#This Row],[Nom_de_la_commune]]</f>
        <v>62410HULLUCH</v>
      </c>
      <c r="D26803">
        <v>62464</v>
      </c>
    </row>
    <row r="26804" spans="1:4" x14ac:dyDescent="0.3">
      <c r="A26804">
        <v>62158</v>
      </c>
      <c r="B26804" t="s">
        <v>26757</v>
      </c>
      <c r="C26804" t="str">
        <f>CodesGéo[[#This Row],[Code_postal]]&amp;CodesGéo[[#This Row],[Nom_de_la_commune]]</f>
        <v>62158HUMBERCAMPS</v>
      </c>
      <c r="D26804">
        <v>62465</v>
      </c>
    </row>
    <row r="26805" spans="1:4" x14ac:dyDescent="0.3">
      <c r="A26805">
        <v>62650</v>
      </c>
      <c r="B26805" t="s">
        <v>26758</v>
      </c>
      <c r="C26805" t="str">
        <f>CodesGéo[[#This Row],[Code_postal]]&amp;CodesGéo[[#This Row],[Nom_de_la_commune]]</f>
        <v>62650HUMBERT</v>
      </c>
      <c r="D26805">
        <v>62466</v>
      </c>
    </row>
    <row r="26806" spans="1:4" x14ac:dyDescent="0.3">
      <c r="A26806">
        <v>62130</v>
      </c>
      <c r="B26806" t="s">
        <v>26759</v>
      </c>
      <c r="C26806" t="str">
        <f>CodesGéo[[#This Row],[Code_postal]]&amp;CodesGéo[[#This Row],[Nom_de_la_commune]]</f>
        <v>62130HUMEROEUILLE</v>
      </c>
      <c r="D26806">
        <v>62467</v>
      </c>
    </row>
    <row r="26807" spans="1:4" x14ac:dyDescent="0.3">
      <c r="A26807">
        <v>62130</v>
      </c>
      <c r="B26807" t="s">
        <v>26760</v>
      </c>
      <c r="C26807" t="str">
        <f>CodesGéo[[#This Row],[Code_postal]]&amp;CodesGéo[[#This Row],[Nom_de_la_commune]]</f>
        <v>62130HUMIERES</v>
      </c>
      <c r="D26807">
        <v>62468</v>
      </c>
    </row>
    <row r="26808" spans="1:4" x14ac:dyDescent="0.3">
      <c r="A26808">
        <v>62860</v>
      </c>
      <c r="B26808" t="s">
        <v>26761</v>
      </c>
      <c r="C26808" t="str">
        <f>CodesGéo[[#This Row],[Code_postal]]&amp;CodesGéo[[#This Row],[Nom_de_la_commune]]</f>
        <v>62860INCHY EN ARTOIS</v>
      </c>
      <c r="D26808">
        <v>62469</v>
      </c>
    </row>
    <row r="26809" spans="1:4" x14ac:dyDescent="0.3">
      <c r="A26809">
        <v>62770</v>
      </c>
      <c r="B26809" t="s">
        <v>26762</v>
      </c>
      <c r="C26809" t="str">
        <f>CodesGéo[[#This Row],[Code_postal]]&amp;CodesGéo[[#This Row],[Nom_de_la_commune]]</f>
        <v>62770INCOURT</v>
      </c>
      <c r="D26809">
        <v>62470</v>
      </c>
    </row>
    <row r="26810" spans="1:4" x14ac:dyDescent="0.3">
      <c r="A26810">
        <v>62129</v>
      </c>
      <c r="B26810" t="s">
        <v>26763</v>
      </c>
      <c r="C26810" t="str">
        <f>CodesGéo[[#This Row],[Code_postal]]&amp;CodesGéo[[#This Row],[Nom_de_la_commune]]</f>
        <v>62129BELLINGHEM</v>
      </c>
      <c r="D26810">
        <v>62471</v>
      </c>
    </row>
    <row r="26811" spans="1:4" x14ac:dyDescent="0.3">
      <c r="A26811">
        <v>62129</v>
      </c>
      <c r="B26811" t="s">
        <v>26763</v>
      </c>
      <c r="C26811" t="str">
        <f>CodesGéo[[#This Row],[Code_postal]]&amp;CodesGéo[[#This Row],[Nom_de_la_commune]]</f>
        <v>62129BELLINGHEM</v>
      </c>
      <c r="D26811">
        <v>62471</v>
      </c>
    </row>
    <row r="26812" spans="1:4" x14ac:dyDescent="0.3">
      <c r="A26812">
        <v>62170</v>
      </c>
      <c r="B26812" t="s">
        <v>26764</v>
      </c>
      <c r="C26812" t="str">
        <f>CodesGéo[[#This Row],[Code_postal]]&amp;CodesGéo[[#This Row],[Nom_de_la_commune]]</f>
        <v>62170INXENT</v>
      </c>
      <c r="D26812">
        <v>62472</v>
      </c>
    </row>
    <row r="26813" spans="1:4" x14ac:dyDescent="0.3">
      <c r="A26813">
        <v>62330</v>
      </c>
      <c r="B26813" t="s">
        <v>26765</v>
      </c>
      <c r="C26813" t="str">
        <f>CodesGéo[[#This Row],[Code_postal]]&amp;CodesGéo[[#This Row],[Nom_de_la_commune]]</f>
        <v>62330ISBERGUES</v>
      </c>
      <c r="D26813">
        <v>62473</v>
      </c>
    </row>
    <row r="26814" spans="1:4" x14ac:dyDescent="0.3">
      <c r="A26814">
        <v>62330</v>
      </c>
      <c r="B26814" t="s">
        <v>26765</v>
      </c>
      <c r="C26814" t="str">
        <f>CodesGéo[[#This Row],[Code_postal]]&amp;CodesGéo[[#This Row],[Nom_de_la_commune]]</f>
        <v>62330ISBERGUES</v>
      </c>
      <c r="D26814">
        <v>62473</v>
      </c>
    </row>
    <row r="26815" spans="1:4" x14ac:dyDescent="0.3">
      <c r="A26815">
        <v>62330</v>
      </c>
      <c r="B26815" t="s">
        <v>26765</v>
      </c>
      <c r="C26815" t="str">
        <f>CodesGéo[[#This Row],[Code_postal]]&amp;CodesGéo[[#This Row],[Nom_de_la_commune]]</f>
        <v>62330ISBERGUES</v>
      </c>
      <c r="D26815">
        <v>62473</v>
      </c>
    </row>
    <row r="26816" spans="1:4" x14ac:dyDescent="0.3">
      <c r="A26816">
        <v>62360</v>
      </c>
      <c r="B26816" t="s">
        <v>26766</v>
      </c>
      <c r="C26816" t="str">
        <f>CodesGéo[[#This Row],[Code_postal]]&amp;CodesGéo[[#This Row],[Nom_de_la_commune]]</f>
        <v>62360ISQUES</v>
      </c>
      <c r="D26816">
        <v>62474</v>
      </c>
    </row>
    <row r="26817" spans="1:4" x14ac:dyDescent="0.3">
      <c r="A26817">
        <v>62810</v>
      </c>
      <c r="B26817" t="s">
        <v>26767</v>
      </c>
      <c r="C26817" t="str">
        <f>CodesGéo[[#This Row],[Code_postal]]&amp;CodesGéo[[#This Row],[Nom_de_la_commune]]</f>
        <v>62810IVERGNY</v>
      </c>
      <c r="D26817">
        <v>62475</v>
      </c>
    </row>
    <row r="26818" spans="1:4" x14ac:dyDescent="0.3">
      <c r="A26818">
        <v>62490</v>
      </c>
      <c r="B26818" t="s">
        <v>26768</v>
      </c>
      <c r="C26818" t="str">
        <f>CodesGéo[[#This Row],[Code_postal]]&amp;CodesGéo[[#This Row],[Nom_de_la_commune]]</f>
        <v>62490IZEL LES EQUERCHIN</v>
      </c>
      <c r="D26818">
        <v>62476</v>
      </c>
    </row>
    <row r="26819" spans="1:4" x14ac:dyDescent="0.3">
      <c r="A26819">
        <v>62690</v>
      </c>
      <c r="B26819" t="s">
        <v>26769</v>
      </c>
      <c r="C26819" t="str">
        <f>CodesGéo[[#This Row],[Code_postal]]&amp;CodesGéo[[#This Row],[Nom_de_la_commune]]</f>
        <v>62690IZEL LES HAMEAU</v>
      </c>
      <c r="D26819">
        <v>62477</v>
      </c>
    </row>
    <row r="26820" spans="1:4" x14ac:dyDescent="0.3">
      <c r="A26820">
        <v>62850</v>
      </c>
      <c r="B26820" t="s">
        <v>26770</v>
      </c>
      <c r="C26820" t="str">
        <f>CodesGéo[[#This Row],[Code_postal]]&amp;CodesGéo[[#This Row],[Nom_de_la_commune]]</f>
        <v>62850JOURNY</v>
      </c>
      <c r="D26820">
        <v>62478</v>
      </c>
    </row>
    <row r="26821" spans="1:4" x14ac:dyDescent="0.3">
      <c r="A26821">
        <v>62122</v>
      </c>
      <c r="B26821" t="s">
        <v>26771</v>
      </c>
      <c r="C26821" t="str">
        <f>CodesGéo[[#This Row],[Code_postal]]&amp;CodesGéo[[#This Row],[Nom_de_la_commune]]</f>
        <v>62122LABEUVRIERE</v>
      </c>
      <c r="D26821">
        <v>62479</v>
      </c>
    </row>
    <row r="26822" spans="1:4" x14ac:dyDescent="0.3">
      <c r="A26822">
        <v>62113</v>
      </c>
      <c r="B26822" t="s">
        <v>26772</v>
      </c>
      <c r="C26822" t="str">
        <f>CodesGéo[[#This Row],[Code_postal]]&amp;CodesGéo[[#This Row],[Nom_de_la_commune]]</f>
        <v>62113LABOURSE</v>
      </c>
      <c r="D26822">
        <v>62480</v>
      </c>
    </row>
    <row r="26823" spans="1:4" x14ac:dyDescent="0.3">
      <c r="A26823">
        <v>62140</v>
      </c>
      <c r="B26823" t="s">
        <v>26773</v>
      </c>
      <c r="C26823" t="str">
        <f>CodesGéo[[#This Row],[Code_postal]]&amp;CodesGéo[[#This Row],[Nom_de_la_commune]]</f>
        <v>62140LABROYE</v>
      </c>
      <c r="D26823">
        <v>62481</v>
      </c>
    </row>
    <row r="26824" spans="1:4" x14ac:dyDescent="0.3">
      <c r="A26824">
        <v>62830</v>
      </c>
      <c r="B26824" t="s">
        <v>26774</v>
      </c>
      <c r="C26824" t="str">
        <f>CodesGéo[[#This Row],[Code_postal]]&amp;CodesGéo[[#This Row],[Nom_de_la_commune]]</f>
        <v>62830LACRES</v>
      </c>
      <c r="D26824">
        <v>62483</v>
      </c>
    </row>
    <row r="26825" spans="1:4" x14ac:dyDescent="0.3">
      <c r="A26825">
        <v>62159</v>
      </c>
      <c r="B26825" t="s">
        <v>26775</v>
      </c>
      <c r="C26825" t="str">
        <f>CodesGéo[[#This Row],[Code_postal]]&amp;CodesGéo[[#This Row],[Nom_de_la_commune]]</f>
        <v>62159LAGNICOURT MARCEL</v>
      </c>
      <c r="D26825">
        <v>62484</v>
      </c>
    </row>
    <row r="26826" spans="1:4" x14ac:dyDescent="0.3">
      <c r="A26826">
        <v>62960</v>
      </c>
      <c r="B26826" t="s">
        <v>26776</v>
      </c>
      <c r="C26826" t="str">
        <f>CodesGéo[[#This Row],[Code_postal]]&amp;CodesGéo[[#This Row],[Nom_de_la_commune]]</f>
        <v>62960LAIRES</v>
      </c>
      <c r="D26826">
        <v>62485</v>
      </c>
    </row>
    <row r="26827" spans="1:4" x14ac:dyDescent="0.3">
      <c r="A26827">
        <v>62120</v>
      </c>
      <c r="B26827" t="s">
        <v>26777</v>
      </c>
      <c r="C26827" t="str">
        <f>CodesGéo[[#This Row],[Code_postal]]&amp;CodesGéo[[#This Row],[Nom_de_la_commune]]</f>
        <v>62120LAMBRES</v>
      </c>
      <c r="D26827">
        <v>62486</v>
      </c>
    </row>
    <row r="26828" spans="1:4" x14ac:dyDescent="0.3">
      <c r="A26828">
        <v>62250</v>
      </c>
      <c r="B26828" t="s">
        <v>26778</v>
      </c>
      <c r="C26828" t="str">
        <f>CodesGéo[[#This Row],[Code_postal]]&amp;CodesGéo[[#This Row],[Nom_de_la_commune]]</f>
        <v>62250LANDRETHUN LE NORD</v>
      </c>
      <c r="D26828">
        <v>62487</v>
      </c>
    </row>
    <row r="26829" spans="1:4" x14ac:dyDescent="0.3">
      <c r="A26829">
        <v>62610</v>
      </c>
      <c r="B26829" t="s">
        <v>26779</v>
      </c>
      <c r="C26829" t="str">
        <f>CodesGéo[[#This Row],[Code_postal]]&amp;CodesGéo[[#This Row],[Nom_de_la_commune]]</f>
        <v>62610LANDRETHUN LES ARDRES</v>
      </c>
      <c r="D26829">
        <v>62488</v>
      </c>
    </row>
    <row r="26830" spans="1:4" x14ac:dyDescent="0.3">
      <c r="A26830">
        <v>62122</v>
      </c>
      <c r="B26830" t="s">
        <v>26780</v>
      </c>
      <c r="C26830" t="str">
        <f>CodesGéo[[#This Row],[Code_postal]]&amp;CodesGéo[[#This Row],[Nom_de_la_commune]]</f>
        <v>62122LAPUGNOY</v>
      </c>
      <c r="D26830">
        <v>62489</v>
      </c>
    </row>
    <row r="26831" spans="1:4" x14ac:dyDescent="0.3">
      <c r="A26831">
        <v>62810</v>
      </c>
      <c r="B26831" t="s">
        <v>26781</v>
      </c>
      <c r="C26831" t="str">
        <f>CodesGéo[[#This Row],[Code_postal]]&amp;CodesGéo[[#This Row],[Nom_de_la_commune]]</f>
        <v>62810LATTRE ST QUENTIN</v>
      </c>
      <c r="D26831">
        <v>62490</v>
      </c>
    </row>
    <row r="26832" spans="1:4" x14ac:dyDescent="0.3">
      <c r="A26832">
        <v>62840</v>
      </c>
      <c r="B26832" t="s">
        <v>26782</v>
      </c>
      <c r="C26832" t="str">
        <f>CodesGéo[[#This Row],[Code_postal]]&amp;CodesGéo[[#This Row],[Nom_de_la_commune]]</f>
        <v>62840LAVENTIE</v>
      </c>
      <c r="D26832">
        <v>62491</v>
      </c>
    </row>
    <row r="26833" spans="1:4" x14ac:dyDescent="0.3">
      <c r="A26833">
        <v>62990</v>
      </c>
      <c r="B26833" t="s">
        <v>26783</v>
      </c>
      <c r="C26833" t="str">
        <f>CodesGéo[[#This Row],[Code_postal]]&amp;CodesGéo[[#This Row],[Nom_de_la_commune]]</f>
        <v>62990LEBIEZ</v>
      </c>
      <c r="D26833">
        <v>62492</v>
      </c>
    </row>
    <row r="26834" spans="1:4" x14ac:dyDescent="0.3">
      <c r="A26834">
        <v>62124</v>
      </c>
      <c r="B26834" t="s">
        <v>26784</v>
      </c>
      <c r="C26834" t="str">
        <f>CodesGéo[[#This Row],[Code_postal]]&amp;CodesGéo[[#This Row],[Nom_de_la_commune]]</f>
        <v>62124LEBUCQUIERE</v>
      </c>
      <c r="D26834">
        <v>62493</v>
      </c>
    </row>
    <row r="26835" spans="1:4" x14ac:dyDescent="0.3">
      <c r="A26835">
        <v>62124</v>
      </c>
      <c r="B26835" t="s">
        <v>26785</v>
      </c>
      <c r="C26835" t="str">
        <f>CodesGéo[[#This Row],[Code_postal]]&amp;CodesGéo[[#This Row],[Nom_de_la_commune]]</f>
        <v>62124LECHELLE</v>
      </c>
      <c r="D26835">
        <v>62494</v>
      </c>
    </row>
    <row r="26836" spans="1:4" x14ac:dyDescent="0.3">
      <c r="A26836">
        <v>62380</v>
      </c>
      <c r="B26836" t="s">
        <v>26786</v>
      </c>
      <c r="C26836" t="str">
        <f>CodesGéo[[#This Row],[Code_postal]]&amp;CodesGéo[[#This Row],[Nom_de_la_commune]]</f>
        <v>62380LEDINGHEM</v>
      </c>
      <c r="D26836">
        <v>62495</v>
      </c>
    </row>
    <row r="26837" spans="1:4" x14ac:dyDescent="0.3">
      <c r="A26837">
        <v>62630</v>
      </c>
      <c r="B26837" t="s">
        <v>26787</v>
      </c>
      <c r="C26837" t="str">
        <f>CodesGéo[[#This Row],[Code_postal]]&amp;CodesGéo[[#This Row],[Nom_de_la_commune]]</f>
        <v>62630LEFAUX</v>
      </c>
      <c r="D26837">
        <v>62496</v>
      </c>
    </row>
    <row r="26838" spans="1:4" x14ac:dyDescent="0.3">
      <c r="A26838">
        <v>62790</v>
      </c>
      <c r="B26838" t="s">
        <v>26788</v>
      </c>
      <c r="C26838" t="str">
        <f>CodesGéo[[#This Row],[Code_postal]]&amp;CodesGéo[[#This Row],[Nom_de_la_commune]]</f>
        <v>62790LEFOREST</v>
      </c>
      <c r="D26838">
        <v>62497</v>
      </c>
    </row>
    <row r="26839" spans="1:4" x14ac:dyDescent="0.3">
      <c r="A26839">
        <v>62300</v>
      </c>
      <c r="B26839" t="s">
        <v>26789</v>
      </c>
      <c r="C26839" t="str">
        <f>CodesGéo[[#This Row],[Code_postal]]&amp;CodesGéo[[#This Row],[Nom_de_la_commune]]</f>
        <v>62300LENS</v>
      </c>
      <c r="D26839">
        <v>62498</v>
      </c>
    </row>
    <row r="26840" spans="1:4" x14ac:dyDescent="0.3">
      <c r="A26840">
        <v>62170</v>
      </c>
      <c r="B26840" t="s">
        <v>26790</v>
      </c>
      <c r="C26840" t="str">
        <f>CodesGéo[[#This Row],[Code_postal]]&amp;CodesGéo[[#This Row],[Nom_de_la_commune]]</f>
        <v>62170LEPINE</v>
      </c>
      <c r="D26840">
        <v>62499</v>
      </c>
    </row>
    <row r="26841" spans="1:4" x14ac:dyDescent="0.3">
      <c r="A26841">
        <v>62190</v>
      </c>
      <c r="B26841" t="s">
        <v>26791</v>
      </c>
      <c r="C26841" t="str">
        <f>CodesGéo[[#This Row],[Code_postal]]&amp;CodesGéo[[#This Row],[Nom_de_la_commune]]</f>
        <v>62190LESPESSES</v>
      </c>
      <c r="D26841">
        <v>62500</v>
      </c>
    </row>
    <row r="26842" spans="1:4" x14ac:dyDescent="0.3">
      <c r="A26842">
        <v>62990</v>
      </c>
      <c r="B26842" t="s">
        <v>26792</v>
      </c>
      <c r="C26842" t="str">
        <f>CodesGéo[[#This Row],[Code_postal]]&amp;CodesGéo[[#This Row],[Nom_de_la_commune]]</f>
        <v>62990LESPINOY</v>
      </c>
      <c r="D26842">
        <v>62501</v>
      </c>
    </row>
    <row r="26843" spans="1:4" x14ac:dyDescent="0.3">
      <c r="A26843">
        <v>62136</v>
      </c>
      <c r="B26843" t="s">
        <v>26793</v>
      </c>
      <c r="C26843" t="str">
        <f>CodesGéo[[#This Row],[Code_postal]]&amp;CodesGéo[[#This Row],[Nom_de_la_commune]]</f>
        <v>62136LESTREM</v>
      </c>
      <c r="D26843">
        <v>62502</v>
      </c>
    </row>
    <row r="26844" spans="1:4" x14ac:dyDescent="0.3">
      <c r="A26844">
        <v>62250</v>
      </c>
      <c r="B26844" t="s">
        <v>26794</v>
      </c>
      <c r="C26844" t="str">
        <f>CodesGéo[[#This Row],[Code_postal]]&amp;CodesGéo[[#This Row],[Nom_de_la_commune]]</f>
        <v>62250LEUBRINGHEN</v>
      </c>
      <c r="D26844">
        <v>62503</v>
      </c>
    </row>
    <row r="26845" spans="1:4" x14ac:dyDescent="0.3">
      <c r="A26845">
        <v>62500</v>
      </c>
      <c r="B26845" t="s">
        <v>26795</v>
      </c>
      <c r="C26845" t="str">
        <f>CodesGéo[[#This Row],[Code_postal]]&amp;CodesGéo[[#This Row],[Nom_de_la_commune]]</f>
        <v>62500LEULINGHEM</v>
      </c>
      <c r="D26845">
        <v>62504</v>
      </c>
    </row>
    <row r="26846" spans="1:4" x14ac:dyDescent="0.3">
      <c r="A26846">
        <v>62250</v>
      </c>
      <c r="B26846" t="s">
        <v>26796</v>
      </c>
      <c r="C26846" t="str">
        <f>CodesGéo[[#This Row],[Code_postal]]&amp;CodesGéo[[#This Row],[Nom_de_la_commune]]</f>
        <v>62250LEULINGHEN BERNES</v>
      </c>
      <c r="D26846">
        <v>62505</v>
      </c>
    </row>
    <row r="26847" spans="1:4" x14ac:dyDescent="0.3">
      <c r="A26847">
        <v>62850</v>
      </c>
      <c r="B26847" t="s">
        <v>26797</v>
      </c>
      <c r="C26847" t="str">
        <f>CodesGéo[[#This Row],[Code_postal]]&amp;CodesGéo[[#This Row],[Nom_de_la_commune]]</f>
        <v>62850LICQUES</v>
      </c>
      <c r="D26847">
        <v>62506</v>
      </c>
    </row>
    <row r="26848" spans="1:4" x14ac:dyDescent="0.3">
      <c r="A26848">
        <v>62810</v>
      </c>
      <c r="B26848" t="s">
        <v>26798</v>
      </c>
      <c r="C26848" t="str">
        <f>CodesGéo[[#This Row],[Code_postal]]&amp;CodesGéo[[#This Row],[Nom_de_la_commune]]</f>
        <v>62810LIENCOURT</v>
      </c>
      <c r="D26848">
        <v>62507</v>
      </c>
    </row>
    <row r="26849" spans="1:4" x14ac:dyDescent="0.3">
      <c r="A26849">
        <v>62190</v>
      </c>
      <c r="B26849" t="s">
        <v>26799</v>
      </c>
      <c r="C26849" t="str">
        <f>CodesGéo[[#This Row],[Code_postal]]&amp;CodesGéo[[#This Row],[Nom_de_la_commune]]</f>
        <v>62190LIERES</v>
      </c>
      <c r="D26849">
        <v>62508</v>
      </c>
    </row>
    <row r="26850" spans="1:4" x14ac:dyDescent="0.3">
      <c r="A26850">
        <v>62145</v>
      </c>
      <c r="B26850" t="s">
        <v>26800</v>
      </c>
      <c r="C26850" t="str">
        <f>CodesGéo[[#This Row],[Code_postal]]&amp;CodesGéo[[#This Row],[Nom_de_la_commune]]</f>
        <v>62145LIETTRES</v>
      </c>
      <c r="D26850">
        <v>62509</v>
      </c>
    </row>
    <row r="26851" spans="1:4" x14ac:dyDescent="0.3">
      <c r="A26851">
        <v>62800</v>
      </c>
      <c r="B26851" t="s">
        <v>26801</v>
      </c>
      <c r="C26851" t="str">
        <f>CodesGéo[[#This Row],[Code_postal]]&amp;CodesGéo[[#This Row],[Nom_de_la_commune]]</f>
        <v>62800LIEVIN</v>
      </c>
      <c r="D26851">
        <v>62510</v>
      </c>
    </row>
    <row r="26852" spans="1:4" x14ac:dyDescent="0.3">
      <c r="A26852">
        <v>62810</v>
      </c>
      <c r="B26852" t="s">
        <v>26802</v>
      </c>
      <c r="C26852" t="str">
        <f>CodesGéo[[#This Row],[Code_postal]]&amp;CodesGéo[[#This Row],[Nom_de_la_commune]]</f>
        <v>62810LIGNEREUIL</v>
      </c>
      <c r="D26852">
        <v>62511</v>
      </c>
    </row>
    <row r="26853" spans="1:4" x14ac:dyDescent="0.3">
      <c r="A26853">
        <v>62960</v>
      </c>
      <c r="B26853" t="s">
        <v>26803</v>
      </c>
      <c r="C26853" t="str">
        <f>CodesGéo[[#This Row],[Code_postal]]&amp;CodesGéo[[#This Row],[Nom_de_la_commune]]</f>
        <v>62960LIGNY LES AIRE</v>
      </c>
      <c r="D26853">
        <v>62512</v>
      </c>
    </row>
    <row r="26854" spans="1:4" x14ac:dyDescent="0.3">
      <c r="A26854">
        <v>62270</v>
      </c>
      <c r="B26854" t="s">
        <v>26804</v>
      </c>
      <c r="C26854" t="str">
        <f>CodesGéo[[#This Row],[Code_postal]]&amp;CodesGéo[[#This Row],[Nom_de_la_commune]]</f>
        <v>62270LIGNY SUR CANCHE</v>
      </c>
      <c r="D26854">
        <v>62513</v>
      </c>
    </row>
    <row r="26855" spans="1:4" x14ac:dyDescent="0.3">
      <c r="A26855">
        <v>62127</v>
      </c>
      <c r="B26855" t="s">
        <v>26805</v>
      </c>
      <c r="C26855" t="str">
        <f>CodesGéo[[#This Row],[Code_postal]]&amp;CodesGéo[[#This Row],[Nom_de_la_commune]]</f>
        <v>62127LIGNY ST FLOCHEL</v>
      </c>
      <c r="D26855">
        <v>62514</v>
      </c>
    </row>
    <row r="26856" spans="1:4" x14ac:dyDescent="0.3">
      <c r="A26856">
        <v>62450</v>
      </c>
      <c r="B26856" t="s">
        <v>26806</v>
      </c>
      <c r="C26856" t="str">
        <f>CodesGéo[[#This Row],[Code_postal]]&amp;CodesGéo[[#This Row],[Nom_de_la_commune]]</f>
        <v>62450LIGNY THILLOY</v>
      </c>
      <c r="D26856">
        <v>62515</v>
      </c>
    </row>
    <row r="26857" spans="1:4" x14ac:dyDescent="0.3">
      <c r="A26857">
        <v>62190</v>
      </c>
      <c r="B26857" t="s">
        <v>26807</v>
      </c>
      <c r="C26857" t="str">
        <f>CodesGéo[[#This Row],[Code_postal]]&amp;CodesGéo[[#This Row],[Nom_de_la_commune]]</f>
        <v>62190LILLERS</v>
      </c>
      <c r="D26857">
        <v>62516</v>
      </c>
    </row>
    <row r="26858" spans="1:4" x14ac:dyDescent="0.3">
      <c r="A26858">
        <v>62120</v>
      </c>
      <c r="B26858" t="s">
        <v>26808</v>
      </c>
      <c r="C26858" t="str">
        <f>CodesGéo[[#This Row],[Code_postal]]&amp;CodesGéo[[#This Row],[Nom_de_la_commune]]</f>
        <v>62120LINGHEM</v>
      </c>
      <c r="D26858">
        <v>62517</v>
      </c>
    </row>
    <row r="26859" spans="1:4" x14ac:dyDescent="0.3">
      <c r="A26859">
        <v>62270</v>
      </c>
      <c r="B26859" t="s">
        <v>26809</v>
      </c>
      <c r="C26859" t="str">
        <f>CodesGéo[[#This Row],[Code_postal]]&amp;CodesGéo[[#This Row],[Nom_de_la_commune]]</f>
        <v>62270LINZEUX</v>
      </c>
      <c r="D26859">
        <v>62518</v>
      </c>
    </row>
    <row r="26860" spans="1:4" x14ac:dyDescent="0.3">
      <c r="A26860">
        <v>62134</v>
      </c>
      <c r="B26860" t="s">
        <v>26810</v>
      </c>
      <c r="C26860" t="str">
        <f>CodesGéo[[#This Row],[Code_postal]]&amp;CodesGéo[[#This Row],[Nom_de_la_commune]]</f>
        <v>62134LISBOURG</v>
      </c>
      <c r="D26860">
        <v>62519</v>
      </c>
    </row>
    <row r="26861" spans="1:4" x14ac:dyDescent="0.3">
      <c r="A26861">
        <v>62400</v>
      </c>
      <c r="B26861" t="s">
        <v>26811</v>
      </c>
      <c r="C26861" t="str">
        <f>CodesGéo[[#This Row],[Code_postal]]&amp;CodesGéo[[#This Row],[Nom_de_la_commune]]</f>
        <v>62400LOCON</v>
      </c>
      <c r="D26861">
        <v>62520</v>
      </c>
    </row>
    <row r="26862" spans="1:4" x14ac:dyDescent="0.3">
      <c r="A26862">
        <v>62140</v>
      </c>
      <c r="B26862" t="s">
        <v>26812</v>
      </c>
      <c r="C26862" t="str">
        <f>CodesGéo[[#This Row],[Code_postal]]&amp;CodesGéo[[#This Row],[Nom_de_la_commune]]</f>
        <v>62140LA LOGE</v>
      </c>
      <c r="D26862">
        <v>62521</v>
      </c>
    </row>
    <row r="26863" spans="1:4" x14ac:dyDescent="0.3">
      <c r="A26863">
        <v>62990</v>
      </c>
      <c r="B26863" t="s">
        <v>26813</v>
      </c>
      <c r="C26863" t="str">
        <f>CodesGéo[[#This Row],[Code_postal]]&amp;CodesGéo[[#This Row],[Nom_de_la_commune]]</f>
        <v>62990LOISON SUR CREQUOISE</v>
      </c>
      <c r="D26863">
        <v>62522</v>
      </c>
    </row>
    <row r="26864" spans="1:4" x14ac:dyDescent="0.3">
      <c r="A26864">
        <v>62218</v>
      </c>
      <c r="B26864" t="s">
        <v>26814</v>
      </c>
      <c r="C26864" t="str">
        <f>CodesGéo[[#This Row],[Code_postal]]&amp;CodesGéo[[#This Row],[Nom_de_la_commune]]</f>
        <v>62218LOISON SOUS LENS</v>
      </c>
      <c r="D26864">
        <v>62523</v>
      </c>
    </row>
    <row r="26865" spans="1:4" x14ac:dyDescent="0.3">
      <c r="A26865">
        <v>62240</v>
      </c>
      <c r="B26865" t="s">
        <v>26815</v>
      </c>
      <c r="C26865" t="str">
        <f>CodesGéo[[#This Row],[Code_postal]]&amp;CodesGéo[[#This Row],[Nom_de_la_commune]]</f>
        <v>62240LONGFOSSE</v>
      </c>
      <c r="D26865">
        <v>62524</v>
      </c>
    </row>
    <row r="26866" spans="1:4" x14ac:dyDescent="0.3">
      <c r="A26866">
        <v>62219</v>
      </c>
      <c r="B26866" t="s">
        <v>26816</v>
      </c>
      <c r="C26866" t="str">
        <f>CodesGéo[[#This Row],[Code_postal]]&amp;CodesGéo[[#This Row],[Nom_de_la_commune]]</f>
        <v>62219LONGUENESSE</v>
      </c>
      <c r="D26866">
        <v>62525</v>
      </c>
    </row>
    <row r="26867" spans="1:4" x14ac:dyDescent="0.3">
      <c r="A26867">
        <v>62142</v>
      </c>
      <c r="B26867" t="s">
        <v>8259</v>
      </c>
      <c r="C26867" t="str">
        <f>CodesGéo[[#This Row],[Code_postal]]&amp;CodesGéo[[#This Row],[Nom_de_la_commune]]</f>
        <v>62142LONGUEVILLE</v>
      </c>
      <c r="D26867">
        <v>62526</v>
      </c>
    </row>
    <row r="26868" spans="1:4" x14ac:dyDescent="0.3">
      <c r="A26868">
        <v>62630</v>
      </c>
      <c r="B26868" t="s">
        <v>26817</v>
      </c>
      <c r="C26868" t="str">
        <f>CodesGéo[[#This Row],[Code_postal]]&amp;CodesGéo[[#This Row],[Nom_de_la_commune]]</f>
        <v>62630LONGVILLIERS</v>
      </c>
      <c r="D26868">
        <v>62527</v>
      </c>
    </row>
    <row r="26869" spans="1:4" x14ac:dyDescent="0.3">
      <c r="A26869">
        <v>62750</v>
      </c>
      <c r="B26869" t="s">
        <v>26818</v>
      </c>
      <c r="C26869" t="str">
        <f>CodesGéo[[#This Row],[Code_postal]]&amp;CodesGéo[[#This Row],[Nom_de_la_commune]]</f>
        <v>62750LOOS EN GOHELLE</v>
      </c>
      <c r="D26869">
        <v>62528</v>
      </c>
    </row>
    <row r="26870" spans="1:4" x14ac:dyDescent="0.3">
      <c r="A26870">
        <v>62840</v>
      </c>
      <c r="B26870" t="s">
        <v>26819</v>
      </c>
      <c r="C26870" t="str">
        <f>CodesGéo[[#This Row],[Code_postal]]&amp;CodesGéo[[#This Row],[Nom_de_la_commune]]</f>
        <v>62840LORGIES</v>
      </c>
      <c r="D26870">
        <v>62529</v>
      </c>
    </row>
    <row r="26871" spans="1:4" x14ac:dyDescent="0.3">
      <c r="A26871">
        <v>62240</v>
      </c>
      <c r="B26871" t="s">
        <v>26820</v>
      </c>
      <c r="C26871" t="str">
        <f>CodesGéo[[#This Row],[Code_postal]]&amp;CodesGéo[[#This Row],[Nom_de_la_commune]]</f>
        <v>62240LOTTINGHEN</v>
      </c>
      <c r="D26871">
        <v>62530</v>
      </c>
    </row>
    <row r="26872" spans="1:4" x14ac:dyDescent="0.3">
      <c r="A26872">
        <v>62610</v>
      </c>
      <c r="B26872" t="s">
        <v>26821</v>
      </c>
      <c r="C26872" t="str">
        <f>CodesGéo[[#This Row],[Code_postal]]&amp;CodesGéo[[#This Row],[Nom_de_la_commune]]</f>
        <v>62610LOUCHES</v>
      </c>
      <c r="D26872">
        <v>62531</v>
      </c>
    </row>
    <row r="26873" spans="1:4" x14ac:dyDescent="0.3">
      <c r="A26873">
        <v>62540</v>
      </c>
      <c r="B26873" t="s">
        <v>26822</v>
      </c>
      <c r="C26873" t="str">
        <f>CodesGéo[[#This Row],[Code_postal]]&amp;CodesGéo[[#This Row],[Nom_de_la_commune]]</f>
        <v>62540LOZINGHEM</v>
      </c>
      <c r="D26873">
        <v>62532</v>
      </c>
    </row>
    <row r="26874" spans="1:4" x14ac:dyDescent="0.3">
      <c r="A26874">
        <v>62310</v>
      </c>
      <c r="B26874" t="s">
        <v>26823</v>
      </c>
      <c r="C26874" t="str">
        <f>CodesGéo[[#This Row],[Code_postal]]&amp;CodesGéo[[#This Row],[Nom_de_la_commune]]</f>
        <v>62310LUGY</v>
      </c>
      <c r="D26874">
        <v>62533</v>
      </c>
    </row>
    <row r="26875" spans="1:4" x14ac:dyDescent="0.3">
      <c r="A26875">
        <v>62380</v>
      </c>
      <c r="B26875" t="s">
        <v>26824</v>
      </c>
      <c r="C26875" t="str">
        <f>CodesGéo[[#This Row],[Code_postal]]&amp;CodesGéo[[#This Row],[Nom_de_la_commune]]</f>
        <v>62380LUMBRES</v>
      </c>
      <c r="D26875">
        <v>62534</v>
      </c>
    </row>
    <row r="26876" spans="1:4" x14ac:dyDescent="0.3">
      <c r="A26876">
        <v>62170</v>
      </c>
      <c r="B26876" t="s">
        <v>26825</v>
      </c>
      <c r="C26876" t="str">
        <f>CodesGéo[[#This Row],[Code_postal]]&amp;CodesGéo[[#This Row],[Nom_de_la_commune]]</f>
        <v>62170LA MADELAINE SOUS MONTREUIL</v>
      </c>
      <c r="D26876">
        <v>62535</v>
      </c>
    </row>
    <row r="26877" spans="1:4" x14ac:dyDescent="0.3">
      <c r="A26877">
        <v>62127</v>
      </c>
      <c r="B26877" t="s">
        <v>26826</v>
      </c>
      <c r="C26877" t="str">
        <f>CodesGéo[[#This Row],[Code_postal]]&amp;CodesGéo[[#This Row],[Nom_de_la_commune]]</f>
        <v>62127MAGNICOURT EN COMTE</v>
      </c>
      <c r="D26877">
        <v>62536</v>
      </c>
    </row>
    <row r="26878" spans="1:4" x14ac:dyDescent="0.3">
      <c r="A26878">
        <v>62270</v>
      </c>
      <c r="B26878" t="s">
        <v>26827</v>
      </c>
      <c r="C26878" t="str">
        <f>CodesGéo[[#This Row],[Code_postal]]&amp;CodesGéo[[#This Row],[Nom_de_la_commune]]</f>
        <v>62270MAGNICOURT SUR CANCHE</v>
      </c>
      <c r="D26878">
        <v>62537</v>
      </c>
    </row>
    <row r="26879" spans="1:4" x14ac:dyDescent="0.3">
      <c r="A26879">
        <v>62870</v>
      </c>
      <c r="B26879" t="s">
        <v>26828</v>
      </c>
      <c r="C26879" t="str">
        <f>CodesGéo[[#This Row],[Code_postal]]&amp;CodesGéo[[#This Row],[Nom_de_la_commune]]</f>
        <v>62870MAINTENAY</v>
      </c>
      <c r="D26879">
        <v>62538</v>
      </c>
    </row>
    <row r="26880" spans="1:4" x14ac:dyDescent="0.3">
      <c r="A26880">
        <v>62130</v>
      </c>
      <c r="B26880" t="s">
        <v>26829</v>
      </c>
      <c r="C26880" t="str">
        <f>CodesGéo[[#This Row],[Code_postal]]&amp;CodesGéo[[#This Row],[Nom_de_la_commune]]</f>
        <v>62130MAISNIL</v>
      </c>
      <c r="D26880">
        <v>62539</v>
      </c>
    </row>
    <row r="26881" spans="1:4" x14ac:dyDescent="0.3">
      <c r="A26881">
        <v>62620</v>
      </c>
      <c r="B26881" t="s">
        <v>26830</v>
      </c>
      <c r="C26881" t="str">
        <f>CodesGéo[[#This Row],[Code_postal]]&amp;CodesGéo[[#This Row],[Nom_de_la_commune]]</f>
        <v>62620MAISNIL LES RUITZ</v>
      </c>
      <c r="D26881">
        <v>62540</v>
      </c>
    </row>
    <row r="26882" spans="1:4" x14ac:dyDescent="0.3">
      <c r="A26882">
        <v>62310</v>
      </c>
      <c r="B26882" t="s">
        <v>26831</v>
      </c>
      <c r="C26882" t="str">
        <f>CodesGéo[[#This Row],[Code_postal]]&amp;CodesGéo[[#This Row],[Nom_de_la_commune]]</f>
        <v>62310MAISONCELLE</v>
      </c>
      <c r="D26882">
        <v>62541</v>
      </c>
    </row>
    <row r="26883" spans="1:4" x14ac:dyDescent="0.3">
      <c r="A26883">
        <v>62127</v>
      </c>
      <c r="B26883" t="s">
        <v>8269</v>
      </c>
      <c r="C26883" t="str">
        <f>CodesGéo[[#This Row],[Code_postal]]&amp;CodesGéo[[#This Row],[Nom_de_la_commune]]</f>
        <v>62127MAIZIERES</v>
      </c>
      <c r="D26883">
        <v>62542</v>
      </c>
    </row>
    <row r="26884" spans="1:4" x14ac:dyDescent="0.3">
      <c r="A26884">
        <v>62120</v>
      </c>
      <c r="B26884" t="s">
        <v>26832</v>
      </c>
      <c r="C26884" t="str">
        <f>CodesGéo[[#This Row],[Code_postal]]&amp;CodesGéo[[#This Row],[Nom_de_la_commune]]</f>
        <v>62120MAMETZ</v>
      </c>
      <c r="D26884">
        <v>62543</v>
      </c>
    </row>
    <row r="26885" spans="1:4" x14ac:dyDescent="0.3">
      <c r="A26885">
        <v>62810</v>
      </c>
      <c r="B26885" t="s">
        <v>26833</v>
      </c>
      <c r="C26885" t="str">
        <f>CodesGéo[[#This Row],[Code_postal]]&amp;CodesGéo[[#This Row],[Nom_de_la_commune]]</f>
        <v>62810MANIN</v>
      </c>
      <c r="D26885">
        <v>62544</v>
      </c>
    </row>
    <row r="26886" spans="1:4" x14ac:dyDescent="0.3">
      <c r="A26886">
        <v>62650</v>
      </c>
      <c r="B26886" t="s">
        <v>26834</v>
      </c>
      <c r="C26886" t="str">
        <f>CodesGéo[[#This Row],[Code_postal]]&amp;CodesGéo[[#This Row],[Nom_de_la_commune]]</f>
        <v>62650MANINGHEM</v>
      </c>
      <c r="D26886">
        <v>62545</v>
      </c>
    </row>
    <row r="26887" spans="1:4" x14ac:dyDescent="0.3">
      <c r="A26887">
        <v>62250</v>
      </c>
      <c r="B26887" t="s">
        <v>26835</v>
      </c>
      <c r="C26887" t="str">
        <f>CodesGéo[[#This Row],[Code_postal]]&amp;CodesGéo[[#This Row],[Nom_de_la_commune]]</f>
        <v>62250MANINGHEN HENNE</v>
      </c>
      <c r="D26887">
        <v>62546</v>
      </c>
    </row>
    <row r="26888" spans="1:4" x14ac:dyDescent="0.3">
      <c r="A26888">
        <v>62170</v>
      </c>
      <c r="B26888" t="s">
        <v>26836</v>
      </c>
      <c r="C26888" t="str">
        <f>CodesGéo[[#This Row],[Code_postal]]&amp;CodesGéo[[#This Row],[Nom_de_la_commune]]</f>
        <v>62170MARANT</v>
      </c>
      <c r="D26888">
        <v>62547</v>
      </c>
    </row>
    <row r="26889" spans="1:4" x14ac:dyDescent="0.3">
      <c r="A26889">
        <v>62730</v>
      </c>
      <c r="B26889" t="s">
        <v>26837</v>
      </c>
      <c r="C26889" t="str">
        <f>CodesGéo[[#This Row],[Code_postal]]&amp;CodesGéo[[#This Row],[Nom_de_la_commune]]</f>
        <v>62730MARCK</v>
      </c>
      <c r="D26889">
        <v>62548</v>
      </c>
    </row>
    <row r="26890" spans="1:4" x14ac:dyDescent="0.3">
      <c r="A26890">
        <v>62140</v>
      </c>
      <c r="B26890" t="s">
        <v>26838</v>
      </c>
      <c r="C26890" t="str">
        <f>CodesGéo[[#This Row],[Code_postal]]&amp;CodesGéo[[#This Row],[Nom_de_la_commune]]</f>
        <v>62140MARCONNE</v>
      </c>
      <c r="D26890">
        <v>62549</v>
      </c>
    </row>
    <row r="26891" spans="1:4" x14ac:dyDescent="0.3">
      <c r="A26891">
        <v>62140</v>
      </c>
      <c r="B26891" t="s">
        <v>26839</v>
      </c>
      <c r="C26891" t="str">
        <f>CodesGéo[[#This Row],[Code_postal]]&amp;CodesGéo[[#This Row],[Nom_de_la_commune]]</f>
        <v>62140MARCONNELLE</v>
      </c>
      <c r="D26891">
        <v>62550</v>
      </c>
    </row>
    <row r="26892" spans="1:4" x14ac:dyDescent="0.3">
      <c r="A26892">
        <v>62990</v>
      </c>
      <c r="B26892" t="s">
        <v>26840</v>
      </c>
      <c r="C26892" t="str">
        <f>CodesGéo[[#This Row],[Code_postal]]&amp;CodesGéo[[#This Row],[Nom_de_la_commune]]</f>
        <v>62990MARENLA</v>
      </c>
      <c r="D26892">
        <v>62551</v>
      </c>
    </row>
    <row r="26893" spans="1:4" x14ac:dyDescent="0.3">
      <c r="A26893">
        <v>62990</v>
      </c>
      <c r="B26893" t="s">
        <v>26841</v>
      </c>
      <c r="C26893" t="str">
        <f>CodesGéo[[#This Row],[Code_postal]]&amp;CodesGéo[[#This Row],[Nom_de_la_commune]]</f>
        <v>62990MARESQUEL ECQUEMICOURT</v>
      </c>
      <c r="D26893">
        <v>62552</v>
      </c>
    </row>
    <row r="26894" spans="1:4" x14ac:dyDescent="0.3">
      <c r="A26894">
        <v>62550</v>
      </c>
      <c r="B26894" t="s">
        <v>26842</v>
      </c>
      <c r="C26894" t="str">
        <f>CodesGéo[[#This Row],[Code_postal]]&amp;CodesGéo[[#This Row],[Nom_de_la_commune]]</f>
        <v>62550MAREST</v>
      </c>
      <c r="D26894">
        <v>62553</v>
      </c>
    </row>
    <row r="26895" spans="1:4" x14ac:dyDescent="0.3">
      <c r="A26895">
        <v>62630</v>
      </c>
      <c r="B26895" t="s">
        <v>26843</v>
      </c>
      <c r="C26895" t="str">
        <f>CodesGéo[[#This Row],[Code_postal]]&amp;CodesGéo[[#This Row],[Nom_de_la_commune]]</f>
        <v>62630MARESVILLE</v>
      </c>
      <c r="D26895">
        <v>62554</v>
      </c>
    </row>
    <row r="26896" spans="1:4" x14ac:dyDescent="0.3">
      <c r="A26896">
        <v>62540</v>
      </c>
      <c r="B26896" t="s">
        <v>26844</v>
      </c>
      <c r="C26896" t="str">
        <f>CodesGéo[[#This Row],[Code_postal]]&amp;CodesGéo[[#This Row],[Nom_de_la_commune]]</f>
        <v>62540MARLES LES MINES</v>
      </c>
      <c r="D26896">
        <v>62555</v>
      </c>
    </row>
    <row r="26897" spans="1:4" x14ac:dyDescent="0.3">
      <c r="A26897">
        <v>62170</v>
      </c>
      <c r="B26897" t="s">
        <v>26845</v>
      </c>
      <c r="C26897" t="str">
        <f>CodesGéo[[#This Row],[Code_postal]]&amp;CodesGéo[[#This Row],[Nom_de_la_commune]]</f>
        <v>62170MARLES SUR CANCHE</v>
      </c>
      <c r="D26897">
        <v>62556</v>
      </c>
    </row>
    <row r="26898" spans="1:4" x14ac:dyDescent="0.3">
      <c r="A26898">
        <v>62161</v>
      </c>
      <c r="B26898" t="s">
        <v>26846</v>
      </c>
      <c r="C26898" t="str">
        <f>CodesGéo[[#This Row],[Code_postal]]&amp;CodesGéo[[#This Row],[Nom_de_la_commune]]</f>
        <v>62161MAROEUIL</v>
      </c>
      <c r="D26898">
        <v>62557</v>
      </c>
    </row>
    <row r="26899" spans="1:4" x14ac:dyDescent="0.3">
      <c r="A26899">
        <v>62127</v>
      </c>
      <c r="B26899" t="s">
        <v>11509</v>
      </c>
      <c r="C26899" t="str">
        <f>CodesGéo[[#This Row],[Code_postal]]&amp;CodesGéo[[#This Row],[Nom_de_la_commune]]</f>
        <v>62127MARQUAY</v>
      </c>
      <c r="D26899">
        <v>62558</v>
      </c>
    </row>
    <row r="26900" spans="1:4" x14ac:dyDescent="0.3">
      <c r="A26900">
        <v>62860</v>
      </c>
      <c r="B26900" t="s">
        <v>26847</v>
      </c>
      <c r="C26900" t="str">
        <f>CodesGéo[[#This Row],[Code_postal]]&amp;CodesGéo[[#This Row],[Nom_de_la_commune]]</f>
        <v>62860MARQUION</v>
      </c>
      <c r="D26900">
        <v>62559</v>
      </c>
    </row>
    <row r="26901" spans="1:4" x14ac:dyDescent="0.3">
      <c r="A26901">
        <v>62250</v>
      </c>
      <c r="B26901" t="s">
        <v>26848</v>
      </c>
      <c r="C26901" t="str">
        <f>CodesGéo[[#This Row],[Code_postal]]&amp;CodesGéo[[#This Row],[Nom_de_la_commune]]</f>
        <v>62250MARQUISE</v>
      </c>
      <c r="D26901">
        <v>62560</v>
      </c>
    </row>
    <row r="26902" spans="1:4" x14ac:dyDescent="0.3">
      <c r="A26902">
        <v>62450</v>
      </c>
      <c r="B26902" t="s">
        <v>26849</v>
      </c>
      <c r="C26902" t="str">
        <f>CodesGéo[[#This Row],[Code_postal]]&amp;CodesGéo[[#This Row],[Nom_de_la_commune]]</f>
        <v>62450MARTINPUICH</v>
      </c>
      <c r="D26902">
        <v>62561</v>
      </c>
    </row>
    <row r="26903" spans="1:4" x14ac:dyDescent="0.3">
      <c r="A26903">
        <v>62310</v>
      </c>
      <c r="B26903" t="s">
        <v>26850</v>
      </c>
      <c r="C26903" t="str">
        <f>CodesGéo[[#This Row],[Code_postal]]&amp;CodesGéo[[#This Row],[Nom_de_la_commune]]</f>
        <v>62310MATRINGHEM</v>
      </c>
      <c r="D26903">
        <v>62562</v>
      </c>
    </row>
    <row r="26904" spans="1:4" x14ac:dyDescent="0.3">
      <c r="A26904">
        <v>62670</v>
      </c>
      <c r="B26904" t="s">
        <v>26851</v>
      </c>
      <c r="C26904" t="str">
        <f>CodesGéo[[#This Row],[Code_postal]]&amp;CodesGéo[[#This Row],[Nom_de_la_commune]]</f>
        <v>62670MAZINGARBE</v>
      </c>
      <c r="D26904">
        <v>62563</v>
      </c>
    </row>
    <row r="26905" spans="1:4" x14ac:dyDescent="0.3">
      <c r="A26905">
        <v>62120</v>
      </c>
      <c r="B26905" t="s">
        <v>26852</v>
      </c>
      <c r="C26905" t="str">
        <f>CodesGéo[[#This Row],[Code_postal]]&amp;CodesGéo[[#This Row],[Nom_de_la_commune]]</f>
        <v>62120MAZINGHEM</v>
      </c>
      <c r="D26905">
        <v>62564</v>
      </c>
    </row>
    <row r="26906" spans="1:4" x14ac:dyDescent="0.3">
      <c r="A26906">
        <v>62310</v>
      </c>
      <c r="B26906" t="s">
        <v>26853</v>
      </c>
      <c r="C26906" t="str">
        <f>CodesGéo[[#This Row],[Code_postal]]&amp;CodesGéo[[#This Row],[Nom_de_la_commune]]</f>
        <v>62310MENCAS</v>
      </c>
      <c r="D26906">
        <v>62565</v>
      </c>
    </row>
    <row r="26907" spans="1:4" x14ac:dyDescent="0.3">
      <c r="A26907">
        <v>62240</v>
      </c>
      <c r="B26907" t="s">
        <v>26854</v>
      </c>
      <c r="C26907" t="str">
        <f>CodesGéo[[#This Row],[Code_postal]]&amp;CodesGéo[[#This Row],[Nom_de_la_commune]]</f>
        <v>62240MENNEVILLE</v>
      </c>
      <c r="D26907">
        <v>62566</v>
      </c>
    </row>
    <row r="26908" spans="1:4" x14ac:dyDescent="0.3">
      <c r="A26908">
        <v>62890</v>
      </c>
      <c r="B26908" t="s">
        <v>26855</v>
      </c>
      <c r="C26908" t="str">
        <f>CodesGéo[[#This Row],[Code_postal]]&amp;CodesGéo[[#This Row],[Nom_de_la_commune]]</f>
        <v>62890MENTQUE NORTBECOURT</v>
      </c>
      <c r="D26908">
        <v>62567</v>
      </c>
    </row>
    <row r="26909" spans="1:4" x14ac:dyDescent="0.3">
      <c r="A26909">
        <v>62217</v>
      </c>
      <c r="B26909" t="s">
        <v>26856</v>
      </c>
      <c r="C26909" t="str">
        <f>CodesGéo[[#This Row],[Code_postal]]&amp;CodesGéo[[#This Row],[Nom_de_la_commune]]</f>
        <v>62217MERCATEL</v>
      </c>
      <c r="D26909">
        <v>62568</v>
      </c>
    </row>
    <row r="26910" spans="1:4" x14ac:dyDescent="0.3">
      <c r="A26910">
        <v>62560</v>
      </c>
      <c r="B26910" t="s">
        <v>26857</v>
      </c>
      <c r="C26910" t="str">
        <f>CodesGéo[[#This Row],[Code_postal]]&amp;CodesGéo[[#This Row],[Nom_de_la_commune]]</f>
        <v>62560MERCK ST LIEVIN</v>
      </c>
      <c r="D26910">
        <v>62569</v>
      </c>
    </row>
    <row r="26911" spans="1:4" x14ac:dyDescent="0.3">
      <c r="A26911">
        <v>62680</v>
      </c>
      <c r="B26911" t="s">
        <v>26858</v>
      </c>
      <c r="C26911" t="str">
        <f>CodesGéo[[#This Row],[Code_postal]]&amp;CodesGéo[[#This Row],[Nom_de_la_commune]]</f>
        <v>62680MERICOURT</v>
      </c>
      <c r="D26911">
        <v>62570</v>
      </c>
    </row>
    <row r="26912" spans="1:4" x14ac:dyDescent="0.3">
      <c r="A26912">
        <v>62155</v>
      </c>
      <c r="B26912" t="s">
        <v>26859</v>
      </c>
      <c r="C26912" t="str">
        <f>CodesGéo[[#This Row],[Code_postal]]&amp;CodesGéo[[#This Row],[Nom_de_la_commune]]</f>
        <v>62155MERLIMONT</v>
      </c>
      <c r="D26912">
        <v>62571</v>
      </c>
    </row>
    <row r="26913" spans="1:4" x14ac:dyDescent="0.3">
      <c r="A26913">
        <v>62124</v>
      </c>
      <c r="B26913" t="s">
        <v>26860</v>
      </c>
      <c r="C26913" t="str">
        <f>CodesGéo[[#This Row],[Code_postal]]&amp;CodesGéo[[#This Row],[Nom_de_la_commune]]</f>
        <v>62124METZ EN COUTURE</v>
      </c>
      <c r="D26913">
        <v>62572</v>
      </c>
    </row>
    <row r="26914" spans="1:4" x14ac:dyDescent="0.3">
      <c r="A26914">
        <v>62410</v>
      </c>
      <c r="B26914" t="s">
        <v>26861</v>
      </c>
      <c r="C26914" t="str">
        <f>CodesGéo[[#This Row],[Code_postal]]&amp;CodesGéo[[#This Row],[Nom_de_la_commune]]</f>
        <v>62410MEURCHIN</v>
      </c>
      <c r="D26914">
        <v>62573</v>
      </c>
    </row>
    <row r="26915" spans="1:4" x14ac:dyDescent="0.3">
      <c r="A26915">
        <v>62690</v>
      </c>
      <c r="B26915" t="s">
        <v>26862</v>
      </c>
      <c r="C26915" t="str">
        <f>CodesGéo[[#This Row],[Code_postal]]&amp;CodesGéo[[#This Row],[Nom_de_la_commune]]</f>
        <v>62690MINGOVAL</v>
      </c>
      <c r="D26915">
        <v>62574</v>
      </c>
    </row>
    <row r="26916" spans="1:4" x14ac:dyDescent="0.3">
      <c r="A26916">
        <v>62270</v>
      </c>
      <c r="B26916" t="s">
        <v>26863</v>
      </c>
      <c r="C26916" t="str">
        <f>CodesGéo[[#This Row],[Code_postal]]&amp;CodesGéo[[#This Row],[Nom_de_la_commune]]</f>
        <v>62270MONCHEAUX LES FREVENT</v>
      </c>
      <c r="D26916">
        <v>62576</v>
      </c>
    </row>
    <row r="26917" spans="1:4" x14ac:dyDescent="0.3">
      <c r="A26917">
        <v>62270</v>
      </c>
      <c r="B26917" t="s">
        <v>26864</v>
      </c>
      <c r="C26917" t="str">
        <f>CodesGéo[[#This Row],[Code_postal]]&amp;CodesGéo[[#This Row],[Nom_de_la_commune]]</f>
        <v>62270MONCHEL SUR CANCHE</v>
      </c>
      <c r="D26917">
        <v>62577</v>
      </c>
    </row>
    <row r="26918" spans="1:4" x14ac:dyDescent="0.3">
      <c r="A26918">
        <v>62123</v>
      </c>
      <c r="B26918" t="s">
        <v>26865</v>
      </c>
      <c r="C26918" t="str">
        <f>CodesGéo[[#This Row],[Code_postal]]&amp;CodesGéo[[#This Row],[Nom_de_la_commune]]</f>
        <v>62123MONCHIET</v>
      </c>
      <c r="D26918">
        <v>62578</v>
      </c>
    </row>
    <row r="26919" spans="1:4" x14ac:dyDescent="0.3">
      <c r="A26919">
        <v>62111</v>
      </c>
      <c r="B26919" t="s">
        <v>26866</v>
      </c>
      <c r="C26919" t="str">
        <f>CodesGéo[[#This Row],[Code_postal]]&amp;CodesGéo[[#This Row],[Nom_de_la_commune]]</f>
        <v>62111MONCHY AU BOIS</v>
      </c>
      <c r="D26919">
        <v>62579</v>
      </c>
    </row>
    <row r="26920" spans="1:4" x14ac:dyDescent="0.3">
      <c r="A26920">
        <v>62127</v>
      </c>
      <c r="B26920" t="s">
        <v>26867</v>
      </c>
      <c r="C26920" t="str">
        <f>CodesGéo[[#This Row],[Code_postal]]&amp;CodesGéo[[#This Row],[Nom_de_la_commune]]</f>
        <v>62127MONCHY BRETON</v>
      </c>
      <c r="D26920">
        <v>62580</v>
      </c>
    </row>
    <row r="26921" spans="1:4" x14ac:dyDescent="0.3">
      <c r="A26921">
        <v>62134</v>
      </c>
      <c r="B26921" t="s">
        <v>26868</v>
      </c>
      <c r="C26921" t="str">
        <f>CodesGéo[[#This Row],[Code_postal]]&amp;CodesGéo[[#This Row],[Nom_de_la_commune]]</f>
        <v>62134MONCHY CAYEUX</v>
      </c>
      <c r="D26921">
        <v>62581</v>
      </c>
    </row>
    <row r="26922" spans="1:4" x14ac:dyDescent="0.3">
      <c r="A26922">
        <v>62118</v>
      </c>
      <c r="B26922" t="s">
        <v>26869</v>
      </c>
      <c r="C26922" t="str">
        <f>CodesGéo[[#This Row],[Code_postal]]&amp;CodesGéo[[#This Row],[Nom_de_la_commune]]</f>
        <v>62118MONCHY LE PREUX</v>
      </c>
      <c r="D26922">
        <v>62582</v>
      </c>
    </row>
    <row r="26923" spans="1:4" x14ac:dyDescent="0.3">
      <c r="A26923">
        <v>62760</v>
      </c>
      <c r="B26923" t="s">
        <v>26870</v>
      </c>
      <c r="C26923" t="str">
        <f>CodesGéo[[#This Row],[Code_postal]]&amp;CodesGéo[[#This Row],[Nom_de_la_commune]]</f>
        <v>62760MONDICOURT</v>
      </c>
      <c r="D26923">
        <v>62583</v>
      </c>
    </row>
    <row r="26924" spans="1:4" x14ac:dyDescent="0.3">
      <c r="A26924">
        <v>62350</v>
      </c>
      <c r="B26924" t="s">
        <v>26871</v>
      </c>
      <c r="C26924" t="str">
        <f>CodesGéo[[#This Row],[Code_postal]]&amp;CodesGéo[[#This Row],[Nom_de_la_commune]]</f>
        <v>62350MONT BERNANCHON</v>
      </c>
      <c r="D26924">
        <v>62584</v>
      </c>
    </row>
    <row r="26925" spans="1:4" x14ac:dyDescent="0.3">
      <c r="A26925">
        <v>62170</v>
      </c>
      <c r="B26925" t="s">
        <v>26872</v>
      </c>
      <c r="C26925" t="str">
        <f>CodesGéo[[#This Row],[Code_postal]]&amp;CodesGéo[[#This Row],[Nom_de_la_commune]]</f>
        <v>62170MONTCAVREL</v>
      </c>
      <c r="D26925">
        <v>62585</v>
      </c>
    </row>
    <row r="26926" spans="1:4" x14ac:dyDescent="0.3">
      <c r="A26926">
        <v>62123</v>
      </c>
      <c r="B26926" t="s">
        <v>26873</v>
      </c>
      <c r="C26926" t="str">
        <f>CodesGéo[[#This Row],[Code_postal]]&amp;CodesGéo[[#This Row],[Nom_de_la_commune]]</f>
        <v>62123MONTENESCOURT</v>
      </c>
      <c r="D26926">
        <v>62586</v>
      </c>
    </row>
    <row r="26927" spans="1:4" x14ac:dyDescent="0.3">
      <c r="A26927">
        <v>62640</v>
      </c>
      <c r="B26927" t="s">
        <v>26874</v>
      </c>
      <c r="C26927" t="str">
        <f>CodesGéo[[#This Row],[Code_postal]]&amp;CodesGéo[[#This Row],[Nom_de_la_commune]]</f>
        <v>62640MONTIGNY EN GOHELLE</v>
      </c>
      <c r="D26927">
        <v>62587</v>
      </c>
    </row>
    <row r="26928" spans="1:4" x14ac:dyDescent="0.3">
      <c r="A26928">
        <v>62170</v>
      </c>
      <c r="B26928" t="s">
        <v>26875</v>
      </c>
      <c r="C26928" t="str">
        <f>CodesGéo[[#This Row],[Code_postal]]&amp;CodesGéo[[#This Row],[Nom_de_la_commune]]</f>
        <v>62170MONTREUIL SUR MER</v>
      </c>
      <c r="D26928">
        <v>62588</v>
      </c>
    </row>
    <row r="26929" spans="1:4" x14ac:dyDescent="0.3">
      <c r="A26929">
        <v>62144</v>
      </c>
      <c r="B26929" t="s">
        <v>26876</v>
      </c>
      <c r="C26929" t="str">
        <f>CodesGéo[[#This Row],[Code_postal]]&amp;CodesGéo[[#This Row],[Nom_de_la_commune]]</f>
        <v>62144MONT ST ELOI</v>
      </c>
      <c r="D26929">
        <v>62589</v>
      </c>
    </row>
    <row r="26930" spans="1:4" x14ac:dyDescent="0.3">
      <c r="A26930">
        <v>62130</v>
      </c>
      <c r="B26930" t="s">
        <v>26877</v>
      </c>
      <c r="C26930" t="str">
        <f>CodesGéo[[#This Row],[Code_postal]]&amp;CodesGéo[[#This Row],[Nom_de_la_commune]]</f>
        <v>62130MONTS EN TERNOIS</v>
      </c>
      <c r="D26930">
        <v>62590</v>
      </c>
    </row>
    <row r="26931" spans="1:4" x14ac:dyDescent="0.3">
      <c r="A26931">
        <v>62124</v>
      </c>
      <c r="B26931" t="s">
        <v>26878</v>
      </c>
      <c r="C26931" t="str">
        <f>CodesGéo[[#This Row],[Code_postal]]&amp;CodesGéo[[#This Row],[Nom_de_la_commune]]</f>
        <v>62124MORCHIES</v>
      </c>
      <c r="D26931">
        <v>62591</v>
      </c>
    </row>
    <row r="26932" spans="1:4" x14ac:dyDescent="0.3">
      <c r="A26932">
        <v>62910</v>
      </c>
      <c r="B26932" t="s">
        <v>26879</v>
      </c>
      <c r="C26932" t="str">
        <f>CodesGéo[[#This Row],[Code_postal]]&amp;CodesGéo[[#This Row],[Nom_de_la_commune]]</f>
        <v>62910MORINGHEM</v>
      </c>
      <c r="D26932">
        <v>62592</v>
      </c>
    </row>
    <row r="26933" spans="1:4" x14ac:dyDescent="0.3">
      <c r="A26933">
        <v>62450</v>
      </c>
      <c r="B26933" t="s">
        <v>26880</v>
      </c>
      <c r="C26933" t="str">
        <f>CodesGéo[[#This Row],[Code_postal]]&amp;CodesGéo[[#This Row],[Nom_de_la_commune]]</f>
        <v>62450MORVAL</v>
      </c>
      <c r="D26933">
        <v>62593</v>
      </c>
    </row>
    <row r="26934" spans="1:4" x14ac:dyDescent="0.3">
      <c r="A26934">
        <v>62159</v>
      </c>
      <c r="B26934" t="s">
        <v>26881</v>
      </c>
      <c r="C26934" t="str">
        <f>CodesGéo[[#This Row],[Code_postal]]&amp;CodesGéo[[#This Row],[Nom_de_la_commune]]</f>
        <v>62159MORY</v>
      </c>
      <c r="D26934">
        <v>62594</v>
      </c>
    </row>
    <row r="26935" spans="1:4" x14ac:dyDescent="0.3">
      <c r="A26935">
        <v>62910</v>
      </c>
      <c r="B26935" t="s">
        <v>26882</v>
      </c>
      <c r="C26935" t="str">
        <f>CodesGéo[[#This Row],[Code_postal]]&amp;CodesGéo[[#This Row],[Nom_de_la_commune]]</f>
        <v>62910MOULLE</v>
      </c>
      <c r="D26935">
        <v>62595</v>
      </c>
    </row>
    <row r="26936" spans="1:4" x14ac:dyDescent="0.3">
      <c r="A26936">
        <v>62140</v>
      </c>
      <c r="B26936" t="s">
        <v>26883</v>
      </c>
      <c r="C26936" t="str">
        <f>CodesGéo[[#This Row],[Code_postal]]&amp;CodesGéo[[#This Row],[Nom_de_la_commune]]</f>
        <v>62140MOURIEZ</v>
      </c>
      <c r="D26936">
        <v>62596</v>
      </c>
    </row>
    <row r="26937" spans="1:4" x14ac:dyDescent="0.3">
      <c r="A26937">
        <v>62121</v>
      </c>
      <c r="B26937" t="s">
        <v>25736</v>
      </c>
      <c r="C26937" t="str">
        <f>CodesGéo[[#This Row],[Code_postal]]&amp;CodesGéo[[#This Row],[Nom_de_la_commune]]</f>
        <v>62121MOYENNEVILLE</v>
      </c>
      <c r="D26937">
        <v>62597</v>
      </c>
    </row>
    <row r="26938" spans="1:4" x14ac:dyDescent="0.3">
      <c r="A26938">
        <v>62890</v>
      </c>
      <c r="B26938" t="s">
        <v>26884</v>
      </c>
      <c r="C26938" t="str">
        <f>CodesGéo[[#This Row],[Code_postal]]&amp;CodesGéo[[#This Row],[Nom_de_la_commune]]</f>
        <v>62890MUNCQ NIEURLET</v>
      </c>
      <c r="D26938">
        <v>62598</v>
      </c>
    </row>
    <row r="26939" spans="1:4" x14ac:dyDescent="0.3">
      <c r="A26939">
        <v>62142</v>
      </c>
      <c r="B26939" t="s">
        <v>26885</v>
      </c>
      <c r="C26939" t="str">
        <f>CodesGéo[[#This Row],[Code_postal]]&amp;CodesGéo[[#This Row],[Nom_de_la_commune]]</f>
        <v>62142NABRINGHEN</v>
      </c>
      <c r="D26939">
        <v>62599</v>
      </c>
    </row>
    <row r="26940" spans="1:4" x14ac:dyDescent="0.3">
      <c r="A26940">
        <v>62550</v>
      </c>
      <c r="B26940" t="s">
        <v>26886</v>
      </c>
      <c r="C26940" t="str">
        <f>CodesGéo[[#This Row],[Code_postal]]&amp;CodesGéo[[#This Row],[Nom_de_la_commune]]</f>
        <v>62550NEDON</v>
      </c>
      <c r="D26940">
        <v>62600</v>
      </c>
    </row>
    <row r="26941" spans="1:4" x14ac:dyDescent="0.3">
      <c r="A26941">
        <v>62550</v>
      </c>
      <c r="B26941" t="s">
        <v>26887</v>
      </c>
      <c r="C26941" t="str">
        <f>CodesGéo[[#This Row],[Code_postal]]&amp;CodesGéo[[#This Row],[Nom_de_la_commune]]</f>
        <v>62550NEDONCHEL</v>
      </c>
      <c r="D26941">
        <v>62601</v>
      </c>
    </row>
    <row r="26942" spans="1:4" x14ac:dyDescent="0.3">
      <c r="A26942">
        <v>62180</v>
      </c>
      <c r="B26942" t="s">
        <v>26888</v>
      </c>
      <c r="C26942" t="str">
        <f>CodesGéo[[#This Row],[Code_postal]]&amp;CodesGéo[[#This Row],[Nom_de_la_commune]]</f>
        <v>62180NEMPONT ST FIRMIN</v>
      </c>
      <c r="D26942">
        <v>62602</v>
      </c>
    </row>
    <row r="26943" spans="1:4" x14ac:dyDescent="0.3">
      <c r="A26943">
        <v>62152</v>
      </c>
      <c r="B26943" t="s">
        <v>26889</v>
      </c>
      <c r="C26943" t="str">
        <f>CodesGéo[[#This Row],[Code_postal]]&amp;CodesGéo[[#This Row],[Nom_de_la_commune]]</f>
        <v>62152NESLES</v>
      </c>
      <c r="D26943">
        <v>62603</v>
      </c>
    </row>
    <row r="26944" spans="1:4" x14ac:dyDescent="0.3">
      <c r="A26944">
        <v>62152</v>
      </c>
      <c r="B26944" t="s">
        <v>26890</v>
      </c>
      <c r="C26944" t="str">
        <f>CodesGéo[[#This Row],[Code_postal]]&amp;CodesGéo[[#This Row],[Nom_de_la_commune]]</f>
        <v>62152NEUFCHATEL HARDELOT</v>
      </c>
      <c r="D26944">
        <v>62604</v>
      </c>
    </row>
    <row r="26945" spans="1:4" x14ac:dyDescent="0.3">
      <c r="A26945">
        <v>62152</v>
      </c>
      <c r="B26945" t="s">
        <v>26890</v>
      </c>
      <c r="C26945" t="str">
        <f>CodesGéo[[#This Row],[Code_postal]]&amp;CodesGéo[[#This Row],[Nom_de_la_commune]]</f>
        <v>62152NEUFCHATEL HARDELOT</v>
      </c>
      <c r="D26945">
        <v>62604</v>
      </c>
    </row>
    <row r="26946" spans="1:4" x14ac:dyDescent="0.3">
      <c r="A26946">
        <v>62770</v>
      </c>
      <c r="B26946" t="s">
        <v>26891</v>
      </c>
      <c r="C26946" t="str">
        <f>CodesGéo[[#This Row],[Code_postal]]&amp;CodesGéo[[#This Row],[Nom_de_la_commune]]</f>
        <v>62770NEULETTE</v>
      </c>
      <c r="D26946">
        <v>62605</v>
      </c>
    </row>
    <row r="26947" spans="1:4" x14ac:dyDescent="0.3">
      <c r="A26947">
        <v>62840</v>
      </c>
      <c r="B26947" t="s">
        <v>26892</v>
      </c>
      <c r="C26947" t="str">
        <f>CodesGéo[[#This Row],[Code_postal]]&amp;CodesGéo[[#This Row],[Nom_de_la_commune]]</f>
        <v>62840NEUVE CHAPELLE</v>
      </c>
      <c r="D26947">
        <v>62606</v>
      </c>
    </row>
    <row r="26948" spans="1:4" x14ac:dyDescent="0.3">
      <c r="A26948">
        <v>62130</v>
      </c>
      <c r="B26948" t="s">
        <v>26893</v>
      </c>
      <c r="C26948" t="str">
        <f>CodesGéo[[#This Row],[Code_postal]]&amp;CodesGéo[[#This Row],[Nom_de_la_commune]]</f>
        <v>62130NEUVILLE AU CORNET</v>
      </c>
      <c r="D26948">
        <v>62607</v>
      </c>
    </row>
    <row r="26949" spans="1:4" x14ac:dyDescent="0.3">
      <c r="A26949">
        <v>62124</v>
      </c>
      <c r="B26949" t="s">
        <v>26894</v>
      </c>
      <c r="C26949" t="str">
        <f>CodesGéo[[#This Row],[Code_postal]]&amp;CodesGéo[[#This Row],[Nom_de_la_commune]]</f>
        <v>62124NEUVILLE BOURJONVAL</v>
      </c>
      <c r="D26949">
        <v>62608</v>
      </c>
    </row>
    <row r="26950" spans="1:4" x14ac:dyDescent="0.3">
      <c r="A26950">
        <v>62580</v>
      </c>
      <c r="B26950" t="s">
        <v>26895</v>
      </c>
      <c r="C26950" t="str">
        <f>CodesGéo[[#This Row],[Code_postal]]&amp;CodesGéo[[#This Row],[Nom_de_la_commune]]</f>
        <v>62580NEUVILLE ST VAAST</v>
      </c>
      <c r="D26950">
        <v>62609</v>
      </c>
    </row>
    <row r="26951" spans="1:4" x14ac:dyDescent="0.3">
      <c r="A26951">
        <v>62170</v>
      </c>
      <c r="B26951" t="s">
        <v>26896</v>
      </c>
      <c r="C26951" t="str">
        <f>CodesGéo[[#This Row],[Code_postal]]&amp;CodesGéo[[#This Row],[Nom_de_la_commune]]</f>
        <v>62170NEUVILLE SOUS MONTREUIL</v>
      </c>
      <c r="D26951">
        <v>62610</v>
      </c>
    </row>
    <row r="26952" spans="1:4" x14ac:dyDescent="0.3">
      <c r="A26952">
        <v>62217</v>
      </c>
      <c r="B26952" t="s">
        <v>26897</v>
      </c>
      <c r="C26952" t="str">
        <f>CodesGéo[[#This Row],[Code_postal]]&amp;CodesGéo[[#This Row],[Nom_de_la_commune]]</f>
        <v>62217NEUVILLE VITASSE</v>
      </c>
      <c r="D26952">
        <v>62611</v>
      </c>
    </row>
    <row r="26953" spans="1:4" x14ac:dyDescent="0.3">
      <c r="A26953">
        <v>62580</v>
      </c>
      <c r="B26953" t="s">
        <v>26898</v>
      </c>
      <c r="C26953" t="str">
        <f>CodesGéo[[#This Row],[Code_postal]]&amp;CodesGéo[[#This Row],[Nom_de_la_commune]]</f>
        <v>62580NEUVIREUIL</v>
      </c>
      <c r="D26953">
        <v>62612</v>
      </c>
    </row>
    <row r="26954" spans="1:4" x14ac:dyDescent="0.3">
      <c r="A26954">
        <v>62380</v>
      </c>
      <c r="B26954" t="s">
        <v>26899</v>
      </c>
      <c r="C26954" t="str">
        <f>CodesGéo[[#This Row],[Code_postal]]&amp;CodesGéo[[#This Row],[Nom_de_la_commune]]</f>
        <v>62380NIELLES LES BLEQUIN</v>
      </c>
      <c r="D26954">
        <v>62613</v>
      </c>
    </row>
    <row r="26955" spans="1:4" x14ac:dyDescent="0.3">
      <c r="A26955">
        <v>62610</v>
      </c>
      <c r="B26955" t="s">
        <v>26900</v>
      </c>
      <c r="C26955" t="str">
        <f>CodesGéo[[#This Row],[Code_postal]]&amp;CodesGéo[[#This Row],[Nom_de_la_commune]]</f>
        <v>62610NIELLES LES ARDRES</v>
      </c>
      <c r="D26955">
        <v>62614</v>
      </c>
    </row>
    <row r="26956" spans="1:4" x14ac:dyDescent="0.3">
      <c r="A26956">
        <v>62185</v>
      </c>
      <c r="B26956" t="s">
        <v>26901</v>
      </c>
      <c r="C26956" t="str">
        <f>CodesGéo[[#This Row],[Code_postal]]&amp;CodesGéo[[#This Row],[Nom_de_la_commune]]</f>
        <v>62185NIELLES LES CALAIS</v>
      </c>
      <c r="D26956">
        <v>62615</v>
      </c>
    </row>
    <row r="26957" spans="1:4" x14ac:dyDescent="0.3">
      <c r="A26957">
        <v>62390</v>
      </c>
      <c r="B26957" t="s">
        <v>26902</v>
      </c>
      <c r="C26957" t="str">
        <f>CodesGéo[[#This Row],[Code_postal]]&amp;CodesGéo[[#This Row],[Nom_de_la_commune]]</f>
        <v>62390NOEUX LES AUXI</v>
      </c>
      <c r="D26957">
        <v>62616</v>
      </c>
    </row>
    <row r="26958" spans="1:4" x14ac:dyDescent="0.3">
      <c r="A26958">
        <v>62290</v>
      </c>
      <c r="B26958" t="s">
        <v>26903</v>
      </c>
      <c r="C26958" t="str">
        <f>CodesGéo[[#This Row],[Code_postal]]&amp;CodesGéo[[#This Row],[Nom_de_la_commune]]</f>
        <v>62290NOEUX LES MINES</v>
      </c>
      <c r="D26958">
        <v>62617</v>
      </c>
    </row>
    <row r="26959" spans="1:4" x14ac:dyDescent="0.3">
      <c r="A26959">
        <v>62890</v>
      </c>
      <c r="B26959" t="s">
        <v>26904</v>
      </c>
      <c r="C26959" t="str">
        <f>CodesGéo[[#This Row],[Code_postal]]&amp;CodesGéo[[#This Row],[Nom_de_la_commune]]</f>
        <v>62890NORDAUSQUES</v>
      </c>
      <c r="D26959">
        <v>62618</v>
      </c>
    </row>
    <row r="26960" spans="1:4" x14ac:dyDescent="0.3">
      <c r="A26960">
        <v>62128</v>
      </c>
      <c r="B26960" t="s">
        <v>26905</v>
      </c>
      <c r="C26960" t="str">
        <f>CodesGéo[[#This Row],[Code_postal]]&amp;CodesGéo[[#This Row],[Nom_de_la_commune]]</f>
        <v>62128NOREUIL</v>
      </c>
      <c r="D26960">
        <v>62619</v>
      </c>
    </row>
    <row r="26961" spans="1:4" x14ac:dyDescent="0.3">
      <c r="A26961">
        <v>62120</v>
      </c>
      <c r="B26961" t="s">
        <v>26906</v>
      </c>
      <c r="C26961" t="str">
        <f>CodesGéo[[#This Row],[Code_postal]]&amp;CodesGéo[[#This Row],[Nom_de_la_commune]]</f>
        <v>62120NORRENT FONTES</v>
      </c>
      <c r="D26961">
        <v>62620</v>
      </c>
    </row>
    <row r="26962" spans="1:4" x14ac:dyDescent="0.3">
      <c r="A26962">
        <v>62370</v>
      </c>
      <c r="B26962" t="s">
        <v>26907</v>
      </c>
      <c r="C26962" t="str">
        <f>CodesGéo[[#This Row],[Code_postal]]&amp;CodesGéo[[#This Row],[Nom_de_la_commune]]</f>
        <v>62370NORTKERQUE</v>
      </c>
      <c r="D26962">
        <v>62621</v>
      </c>
    </row>
    <row r="26963" spans="1:4" x14ac:dyDescent="0.3">
      <c r="A26963">
        <v>62890</v>
      </c>
      <c r="B26963" t="s">
        <v>26908</v>
      </c>
      <c r="C26963" t="str">
        <f>CodesGéo[[#This Row],[Code_postal]]&amp;CodesGéo[[#This Row],[Nom_de_la_commune]]</f>
        <v>62890NORT LEULINGHEM</v>
      </c>
      <c r="D26963">
        <v>62622</v>
      </c>
    </row>
    <row r="26964" spans="1:4" x14ac:dyDescent="0.3">
      <c r="A26964">
        <v>62370</v>
      </c>
      <c r="B26964" t="s">
        <v>26909</v>
      </c>
      <c r="C26964" t="str">
        <f>CodesGéo[[#This Row],[Code_postal]]&amp;CodesGéo[[#This Row],[Nom_de_la_commune]]</f>
        <v>62370NOUVELLE EGLISE</v>
      </c>
      <c r="D26964">
        <v>62623</v>
      </c>
    </row>
    <row r="26965" spans="1:4" x14ac:dyDescent="0.3">
      <c r="A26965">
        <v>62950</v>
      </c>
      <c r="B26965" t="s">
        <v>26910</v>
      </c>
      <c r="C26965" t="str">
        <f>CodesGéo[[#This Row],[Code_postal]]&amp;CodesGéo[[#This Row],[Nom_de_la_commune]]</f>
        <v>62950NOYELLES GODAULT</v>
      </c>
      <c r="D26965">
        <v>62624</v>
      </c>
    </row>
    <row r="26966" spans="1:4" x14ac:dyDescent="0.3">
      <c r="A26966">
        <v>62770</v>
      </c>
      <c r="B26966" t="s">
        <v>26911</v>
      </c>
      <c r="C26966" t="str">
        <f>CodesGéo[[#This Row],[Code_postal]]&amp;CodesGéo[[#This Row],[Nom_de_la_commune]]</f>
        <v>62770NOYELLES LES HUMIERES</v>
      </c>
      <c r="D26966">
        <v>62625</v>
      </c>
    </row>
    <row r="26967" spans="1:4" x14ac:dyDescent="0.3">
      <c r="A26967">
        <v>62980</v>
      </c>
      <c r="B26967" t="s">
        <v>26912</v>
      </c>
      <c r="C26967" t="str">
        <f>CodesGéo[[#This Row],[Code_postal]]&amp;CodesGéo[[#This Row],[Nom_de_la_commune]]</f>
        <v>62980NOYELLES LES VERMELLES</v>
      </c>
      <c r="D26967">
        <v>62626</v>
      </c>
    </row>
    <row r="26968" spans="1:4" x14ac:dyDescent="0.3">
      <c r="A26968">
        <v>62490</v>
      </c>
      <c r="B26968" t="s">
        <v>26913</v>
      </c>
      <c r="C26968" t="str">
        <f>CodesGéo[[#This Row],[Code_postal]]&amp;CodesGéo[[#This Row],[Nom_de_la_commune]]</f>
        <v>62490NOYELLES SOUS BELLONNE</v>
      </c>
      <c r="D26968">
        <v>62627</v>
      </c>
    </row>
    <row r="26969" spans="1:4" x14ac:dyDescent="0.3">
      <c r="A26969">
        <v>62221</v>
      </c>
      <c r="B26969" t="s">
        <v>26914</v>
      </c>
      <c r="C26969" t="str">
        <f>CodesGéo[[#This Row],[Code_postal]]&amp;CodesGéo[[#This Row],[Nom_de_la_commune]]</f>
        <v>62221NOYELLES SOUS LENS</v>
      </c>
      <c r="D26969">
        <v>62628</v>
      </c>
    </row>
    <row r="26970" spans="1:4" x14ac:dyDescent="0.3">
      <c r="A26970">
        <v>62123</v>
      </c>
      <c r="B26970" t="s">
        <v>26915</v>
      </c>
      <c r="C26970" t="str">
        <f>CodesGéo[[#This Row],[Code_postal]]&amp;CodesGéo[[#This Row],[Nom_de_la_commune]]</f>
        <v>62123NOYELLETTE</v>
      </c>
      <c r="D26970">
        <v>62629</v>
      </c>
    </row>
    <row r="26971" spans="1:4" x14ac:dyDescent="0.3">
      <c r="A26971">
        <v>62810</v>
      </c>
      <c r="B26971" t="s">
        <v>26916</v>
      </c>
      <c r="C26971" t="str">
        <f>CodesGéo[[#This Row],[Code_postal]]&amp;CodesGéo[[#This Row],[Nom_de_la_commune]]</f>
        <v>62810NOYELLE VION</v>
      </c>
      <c r="D26971">
        <v>62630</v>
      </c>
    </row>
    <row r="26972" spans="1:4" x14ac:dyDescent="0.3">
      <c r="A26972">
        <v>62270</v>
      </c>
      <c r="B26972" t="s">
        <v>26917</v>
      </c>
      <c r="C26972" t="str">
        <f>CodesGéo[[#This Row],[Code_postal]]&amp;CodesGéo[[#This Row],[Nom_de_la_commune]]</f>
        <v>62270NUNCQ HAUTECOTE</v>
      </c>
      <c r="D26972">
        <v>62631</v>
      </c>
    </row>
    <row r="26973" spans="1:4" x14ac:dyDescent="0.3">
      <c r="A26973">
        <v>62270</v>
      </c>
      <c r="B26973" t="s">
        <v>26917</v>
      </c>
      <c r="C26973" t="str">
        <f>CodesGéo[[#This Row],[Code_postal]]&amp;CodesGéo[[#This Row],[Nom_de_la_commune]]</f>
        <v>62270NUNCQ HAUTECOTE</v>
      </c>
      <c r="D26973">
        <v>62631</v>
      </c>
    </row>
    <row r="26974" spans="1:4" x14ac:dyDescent="0.3">
      <c r="A26974">
        <v>62920</v>
      </c>
      <c r="B26974" t="s">
        <v>26918</v>
      </c>
      <c r="C26974" t="str">
        <f>CodesGéo[[#This Row],[Code_postal]]&amp;CodesGéo[[#This Row],[Nom_de_la_commune]]</f>
        <v>62920OBLINGHEM</v>
      </c>
      <c r="D26974">
        <v>62632</v>
      </c>
    </row>
    <row r="26975" spans="1:4" x14ac:dyDescent="0.3">
      <c r="A26975">
        <v>62130</v>
      </c>
      <c r="B26975" t="s">
        <v>26919</v>
      </c>
      <c r="C26975" t="str">
        <f>CodesGéo[[#This Row],[Code_postal]]&amp;CodesGéo[[#This Row],[Nom_de_la_commune]]</f>
        <v>62130OEUF EN TERNOIS</v>
      </c>
      <c r="D26975">
        <v>62633</v>
      </c>
    </row>
    <row r="26976" spans="1:4" x14ac:dyDescent="0.3">
      <c r="A26976">
        <v>62370</v>
      </c>
      <c r="B26976" t="s">
        <v>26920</v>
      </c>
      <c r="C26976" t="str">
        <f>CodesGéo[[#This Row],[Code_postal]]&amp;CodesGéo[[#This Row],[Nom_de_la_commune]]</f>
        <v>62370OFFEKERQUE</v>
      </c>
      <c r="D26976">
        <v>62634</v>
      </c>
    </row>
    <row r="26977" spans="1:4" x14ac:dyDescent="0.3">
      <c r="A26977">
        <v>62990</v>
      </c>
      <c r="B26977" t="s">
        <v>26921</v>
      </c>
      <c r="C26977" t="str">
        <f>CodesGéo[[#This Row],[Code_postal]]&amp;CodesGéo[[#This Row],[Nom_de_la_commune]]</f>
        <v>62990OFFIN</v>
      </c>
      <c r="D26977">
        <v>62635</v>
      </c>
    </row>
    <row r="26978" spans="1:4" x14ac:dyDescent="0.3">
      <c r="A26978">
        <v>62250</v>
      </c>
      <c r="B26978" t="s">
        <v>26922</v>
      </c>
      <c r="C26978" t="str">
        <f>CodesGéo[[#This Row],[Code_postal]]&amp;CodesGéo[[#This Row],[Nom_de_la_commune]]</f>
        <v>62250OFFRETHUN</v>
      </c>
      <c r="D26978">
        <v>62636</v>
      </c>
    </row>
    <row r="26979" spans="1:4" x14ac:dyDescent="0.3">
      <c r="A26979">
        <v>62590</v>
      </c>
      <c r="B26979" t="s">
        <v>26923</v>
      </c>
      <c r="C26979" t="str">
        <f>CodesGéo[[#This Row],[Code_postal]]&amp;CodesGéo[[#This Row],[Nom_de_la_commune]]</f>
        <v>62590OIGNIES</v>
      </c>
      <c r="D26979">
        <v>62637</v>
      </c>
    </row>
    <row r="26980" spans="1:4" x14ac:dyDescent="0.3">
      <c r="A26980">
        <v>62860</v>
      </c>
      <c r="B26980" t="s">
        <v>26924</v>
      </c>
      <c r="C26980" t="str">
        <f>CodesGéo[[#This Row],[Code_postal]]&amp;CodesGéo[[#This Row],[Nom_de_la_commune]]</f>
        <v>62860OISY LE VERGER</v>
      </c>
      <c r="D26980">
        <v>62638</v>
      </c>
    </row>
    <row r="26981" spans="1:4" x14ac:dyDescent="0.3">
      <c r="A26981">
        <v>62580</v>
      </c>
      <c r="B26981" t="s">
        <v>26925</v>
      </c>
      <c r="C26981" t="str">
        <f>CodesGéo[[#This Row],[Code_postal]]&amp;CodesGéo[[#This Row],[Nom_de_la_commune]]</f>
        <v>62580OPPY</v>
      </c>
      <c r="D26981">
        <v>62639</v>
      </c>
    </row>
    <row r="26982" spans="1:4" x14ac:dyDescent="0.3">
      <c r="A26982">
        <v>62760</v>
      </c>
      <c r="B26982" t="s">
        <v>10498</v>
      </c>
      <c r="C26982" t="str">
        <f>CodesGéo[[#This Row],[Code_postal]]&amp;CodesGéo[[#This Row],[Nom_de_la_commune]]</f>
        <v>62760ORVILLE</v>
      </c>
      <c r="D26982">
        <v>62640</v>
      </c>
    </row>
    <row r="26983" spans="1:4" x14ac:dyDescent="0.3">
      <c r="A26983">
        <v>62130</v>
      </c>
      <c r="B26983" t="s">
        <v>26926</v>
      </c>
      <c r="C26983" t="str">
        <f>CodesGéo[[#This Row],[Code_postal]]&amp;CodesGéo[[#This Row],[Nom_de_la_commune]]</f>
        <v>62130OSTREVILLE</v>
      </c>
      <c r="D26983">
        <v>62641</v>
      </c>
    </row>
    <row r="26984" spans="1:4" x14ac:dyDescent="0.3">
      <c r="A26984">
        <v>62460</v>
      </c>
      <c r="B26984" t="s">
        <v>26927</v>
      </c>
      <c r="C26984" t="str">
        <f>CodesGéo[[#This Row],[Code_postal]]&amp;CodesGéo[[#This Row],[Nom_de_la_commune]]</f>
        <v>62460OURTON</v>
      </c>
      <c r="D26984">
        <v>62642</v>
      </c>
    </row>
    <row r="26985" spans="1:4" x14ac:dyDescent="0.3">
      <c r="A26985">
        <v>62230</v>
      </c>
      <c r="B26985" t="s">
        <v>26928</v>
      </c>
      <c r="C26985" t="str">
        <f>CodesGéo[[#This Row],[Code_postal]]&amp;CodesGéo[[#This Row],[Nom_de_la_commune]]</f>
        <v>62230OUTREAU</v>
      </c>
      <c r="D26985">
        <v>62643</v>
      </c>
    </row>
    <row r="26986" spans="1:4" x14ac:dyDescent="0.3">
      <c r="A26986">
        <v>62380</v>
      </c>
      <c r="B26986" t="s">
        <v>26929</v>
      </c>
      <c r="C26986" t="str">
        <f>CodesGéo[[#This Row],[Code_postal]]&amp;CodesGéo[[#This Row],[Nom_de_la_commune]]</f>
        <v>62380OUVE WIRQUIN</v>
      </c>
      <c r="D26986">
        <v>62644</v>
      </c>
    </row>
    <row r="26987" spans="1:4" x14ac:dyDescent="0.3">
      <c r="A26987">
        <v>62215</v>
      </c>
      <c r="B26987" t="s">
        <v>26930</v>
      </c>
      <c r="C26987" t="str">
        <f>CodesGéo[[#This Row],[Code_postal]]&amp;CodesGéo[[#This Row],[Nom_de_la_commune]]</f>
        <v>62215OYE PLAGE</v>
      </c>
      <c r="D26987">
        <v>62645</v>
      </c>
    </row>
    <row r="26988" spans="1:4" x14ac:dyDescent="0.3">
      <c r="A26988">
        <v>62860</v>
      </c>
      <c r="B26988" t="s">
        <v>26931</v>
      </c>
      <c r="C26988" t="str">
        <f>CodesGéo[[#This Row],[Code_postal]]&amp;CodesGéo[[#This Row],[Nom_de_la_commune]]</f>
        <v>62860PALLUEL</v>
      </c>
      <c r="D26988">
        <v>62646</v>
      </c>
    </row>
    <row r="26989" spans="1:4" x14ac:dyDescent="0.3">
      <c r="A26989">
        <v>62770</v>
      </c>
      <c r="B26989" t="s">
        <v>26932</v>
      </c>
      <c r="C26989" t="str">
        <f>CodesGéo[[#This Row],[Code_postal]]&amp;CodesGéo[[#This Row],[Nom_de_la_commune]]</f>
        <v>62770LE PARCQ</v>
      </c>
      <c r="D26989">
        <v>62647</v>
      </c>
    </row>
    <row r="26990" spans="1:4" x14ac:dyDescent="0.3">
      <c r="A26990">
        <v>62650</v>
      </c>
      <c r="B26990" t="s">
        <v>26933</v>
      </c>
      <c r="C26990" t="str">
        <f>CodesGéo[[#This Row],[Code_postal]]&amp;CodesGéo[[#This Row],[Nom_de_la_commune]]</f>
        <v>62650PARENTY</v>
      </c>
      <c r="D26990">
        <v>62648</v>
      </c>
    </row>
    <row r="26991" spans="1:4" x14ac:dyDescent="0.3">
      <c r="A26991">
        <v>62760</v>
      </c>
      <c r="B26991" t="s">
        <v>26934</v>
      </c>
      <c r="C26991" t="str">
        <f>CodesGéo[[#This Row],[Code_postal]]&amp;CodesGéo[[#This Row],[Nom_de_la_commune]]</f>
        <v>62760PAS EN ARTOIS</v>
      </c>
      <c r="D26991">
        <v>62649</v>
      </c>
    </row>
    <row r="26992" spans="1:4" x14ac:dyDescent="0.3">
      <c r="A26992">
        <v>62118</v>
      </c>
      <c r="B26992" t="s">
        <v>26935</v>
      </c>
      <c r="C26992" t="str">
        <f>CodesGéo[[#This Row],[Code_postal]]&amp;CodesGéo[[#This Row],[Nom_de_la_commune]]</f>
        <v>62118PELVES</v>
      </c>
      <c r="D26992">
        <v>62650</v>
      </c>
    </row>
    <row r="26993" spans="1:4" x14ac:dyDescent="0.3">
      <c r="A26993">
        <v>62127</v>
      </c>
      <c r="B26993" t="s">
        <v>26936</v>
      </c>
      <c r="C26993" t="str">
        <f>CodesGéo[[#This Row],[Code_postal]]&amp;CodesGéo[[#This Row],[Nom_de_la_commune]]</f>
        <v>62127PENIN</v>
      </c>
      <c r="D26993">
        <v>62651</v>
      </c>
    </row>
    <row r="26994" spans="1:4" x14ac:dyDescent="0.3">
      <c r="A26994">
        <v>62550</v>
      </c>
      <c r="B26994" t="s">
        <v>26937</v>
      </c>
      <c r="C26994" t="str">
        <f>CodesGéo[[#This Row],[Code_postal]]&amp;CodesGéo[[#This Row],[Nom_de_la_commune]]</f>
        <v>62550PERNES</v>
      </c>
      <c r="D26994">
        <v>62652</v>
      </c>
    </row>
    <row r="26995" spans="1:4" x14ac:dyDescent="0.3">
      <c r="A26995">
        <v>62126</v>
      </c>
      <c r="B26995" t="s">
        <v>26938</v>
      </c>
      <c r="C26995" t="str">
        <f>CodesGéo[[#This Row],[Code_postal]]&amp;CodesGéo[[#This Row],[Nom_de_la_commune]]</f>
        <v>62126PERNES LES BOULOGNE</v>
      </c>
      <c r="D26995">
        <v>62653</v>
      </c>
    </row>
    <row r="26996" spans="1:4" x14ac:dyDescent="0.3">
      <c r="A26996">
        <v>62231</v>
      </c>
      <c r="B26996" t="s">
        <v>26939</v>
      </c>
      <c r="C26996" t="str">
        <f>CodesGéo[[#This Row],[Code_postal]]&amp;CodesGéo[[#This Row],[Nom_de_la_commune]]</f>
        <v>62231PEUPLINGUES</v>
      </c>
      <c r="D26996">
        <v>62654</v>
      </c>
    </row>
    <row r="26997" spans="1:4" x14ac:dyDescent="0.3">
      <c r="A26997">
        <v>62130</v>
      </c>
      <c r="B26997" t="s">
        <v>26940</v>
      </c>
      <c r="C26997" t="str">
        <f>CodesGéo[[#This Row],[Code_postal]]&amp;CodesGéo[[#This Row],[Nom_de_la_commune]]</f>
        <v>62130PIERREMONT</v>
      </c>
      <c r="D26997">
        <v>62655</v>
      </c>
    </row>
    <row r="26998" spans="1:4" x14ac:dyDescent="0.3">
      <c r="A26998">
        <v>62570</v>
      </c>
      <c r="B26998" t="s">
        <v>26941</v>
      </c>
      <c r="C26998" t="str">
        <f>CodesGéo[[#This Row],[Code_postal]]&amp;CodesGéo[[#This Row],[Nom_de_la_commune]]</f>
        <v>62570PIHEM</v>
      </c>
      <c r="D26998">
        <v>62656</v>
      </c>
    </row>
    <row r="26999" spans="1:4" x14ac:dyDescent="0.3">
      <c r="A26999">
        <v>62340</v>
      </c>
      <c r="B26999" t="s">
        <v>26942</v>
      </c>
      <c r="C26999" t="str">
        <f>CodesGéo[[#This Row],[Code_postal]]&amp;CodesGéo[[#This Row],[Nom_de_la_commune]]</f>
        <v>62340PIHEN LES GUINES</v>
      </c>
      <c r="D26999">
        <v>62657</v>
      </c>
    </row>
    <row r="27000" spans="1:4" x14ac:dyDescent="0.3">
      <c r="A27000">
        <v>62126</v>
      </c>
      <c r="B27000" t="s">
        <v>26943</v>
      </c>
      <c r="C27000" t="str">
        <f>CodesGéo[[#This Row],[Code_postal]]&amp;CodesGéo[[#This Row],[Nom_de_la_commune]]</f>
        <v>62126PITTEFAUX</v>
      </c>
      <c r="D27000">
        <v>62658</v>
      </c>
    </row>
    <row r="27001" spans="1:4" x14ac:dyDescent="0.3">
      <c r="A27001">
        <v>62310</v>
      </c>
      <c r="B27001" t="s">
        <v>26944</v>
      </c>
      <c r="C27001" t="str">
        <f>CodesGéo[[#This Row],[Code_postal]]&amp;CodesGéo[[#This Row],[Nom_de_la_commune]]</f>
        <v>62310PLANQUES</v>
      </c>
      <c r="D27001">
        <v>62659</v>
      </c>
    </row>
    <row r="27002" spans="1:4" x14ac:dyDescent="0.3">
      <c r="A27002">
        <v>62118</v>
      </c>
      <c r="B27002" t="s">
        <v>26945</v>
      </c>
      <c r="C27002" t="str">
        <f>CodesGéo[[#This Row],[Code_postal]]&amp;CodesGéo[[#This Row],[Nom_de_la_commune]]</f>
        <v>62118PLOUVAIN</v>
      </c>
      <c r="D27002">
        <v>62660</v>
      </c>
    </row>
    <row r="27003" spans="1:4" x14ac:dyDescent="0.3">
      <c r="A27003">
        <v>62140</v>
      </c>
      <c r="B27003" t="s">
        <v>26946</v>
      </c>
      <c r="C27003" t="str">
        <f>CodesGéo[[#This Row],[Code_postal]]&amp;CodesGéo[[#This Row],[Nom_de_la_commune]]</f>
        <v>62140BOUIN PLUMOISON</v>
      </c>
      <c r="D27003">
        <v>62661</v>
      </c>
    </row>
    <row r="27004" spans="1:4" x14ac:dyDescent="0.3">
      <c r="A27004">
        <v>62140</v>
      </c>
      <c r="B27004" t="s">
        <v>26946</v>
      </c>
      <c r="C27004" t="str">
        <f>CodesGéo[[#This Row],[Code_postal]]&amp;CodesGéo[[#This Row],[Nom_de_la_commune]]</f>
        <v>62140BOUIN PLUMOISON</v>
      </c>
      <c r="D27004">
        <v>62661</v>
      </c>
    </row>
    <row r="27005" spans="1:4" x14ac:dyDescent="0.3">
      <c r="A27005">
        <v>62370</v>
      </c>
      <c r="B27005" t="s">
        <v>26947</v>
      </c>
      <c r="C27005" t="str">
        <f>CodesGéo[[#This Row],[Code_postal]]&amp;CodesGéo[[#This Row],[Nom_de_la_commune]]</f>
        <v>62370POLINCOVE</v>
      </c>
      <c r="D27005">
        <v>62662</v>
      </c>
    </row>
    <row r="27006" spans="1:4" x14ac:dyDescent="0.3">
      <c r="A27006">
        <v>62760</v>
      </c>
      <c r="B27006" t="s">
        <v>26948</v>
      </c>
      <c r="C27006" t="str">
        <f>CodesGéo[[#This Row],[Code_postal]]&amp;CodesGéo[[#This Row],[Nom_de_la_commune]]</f>
        <v>62760POMMERA</v>
      </c>
      <c r="D27006">
        <v>62663</v>
      </c>
    </row>
    <row r="27007" spans="1:4" x14ac:dyDescent="0.3">
      <c r="A27007">
        <v>62111</v>
      </c>
      <c r="B27007" t="s">
        <v>26949</v>
      </c>
      <c r="C27007" t="str">
        <f>CodesGéo[[#This Row],[Code_postal]]&amp;CodesGéo[[#This Row],[Nom_de_la_commune]]</f>
        <v>62111POMMIER</v>
      </c>
      <c r="D27007">
        <v>62664</v>
      </c>
    </row>
    <row r="27008" spans="1:4" x14ac:dyDescent="0.3">
      <c r="A27008">
        <v>62390</v>
      </c>
      <c r="B27008" t="s">
        <v>26950</v>
      </c>
      <c r="C27008" t="str">
        <f>CodesGéo[[#This Row],[Code_postal]]&amp;CodesGéo[[#This Row],[Nom_de_la_commune]]</f>
        <v>62390LE PONCHEL</v>
      </c>
      <c r="D27008">
        <v>62665</v>
      </c>
    </row>
    <row r="27009" spans="1:4" x14ac:dyDescent="0.3">
      <c r="A27009">
        <v>62880</v>
      </c>
      <c r="B27009" t="s">
        <v>26951</v>
      </c>
      <c r="C27009" t="str">
        <f>CodesGéo[[#This Row],[Code_postal]]&amp;CodesGéo[[#This Row],[Nom_de_la_commune]]</f>
        <v>62880PONT A VENDIN</v>
      </c>
      <c r="D27009">
        <v>62666</v>
      </c>
    </row>
    <row r="27010" spans="1:4" x14ac:dyDescent="0.3">
      <c r="A27010">
        <v>62480</v>
      </c>
      <c r="B27010" t="s">
        <v>26952</v>
      </c>
      <c r="C27010" t="str">
        <f>CodesGéo[[#This Row],[Code_postal]]&amp;CodesGéo[[#This Row],[Nom_de_la_commune]]</f>
        <v>62480LE PORTEL</v>
      </c>
      <c r="D27010">
        <v>62667</v>
      </c>
    </row>
    <row r="27011" spans="1:4" x14ac:dyDescent="0.3">
      <c r="A27011">
        <v>62134</v>
      </c>
      <c r="B27011" t="s">
        <v>26953</v>
      </c>
      <c r="C27011" t="str">
        <f>CodesGéo[[#This Row],[Code_postal]]&amp;CodesGéo[[#This Row],[Nom_de_la_commune]]</f>
        <v>62134PREDEFIN</v>
      </c>
      <c r="D27011">
        <v>62668</v>
      </c>
    </row>
    <row r="27012" spans="1:4" x14ac:dyDescent="0.3">
      <c r="A27012">
        <v>62550</v>
      </c>
      <c r="B27012" t="s">
        <v>26954</v>
      </c>
      <c r="C27012" t="str">
        <f>CodesGéo[[#This Row],[Code_postal]]&amp;CodesGéo[[#This Row],[Nom_de_la_commune]]</f>
        <v>62550PRESSY</v>
      </c>
      <c r="D27012">
        <v>62669</v>
      </c>
    </row>
    <row r="27013" spans="1:4" x14ac:dyDescent="0.3">
      <c r="A27013">
        <v>62650</v>
      </c>
      <c r="B27013" t="s">
        <v>26955</v>
      </c>
      <c r="C27013" t="str">
        <f>CodesGéo[[#This Row],[Code_postal]]&amp;CodesGéo[[#This Row],[Nom_de_la_commune]]</f>
        <v>62650PREURES</v>
      </c>
      <c r="D27013">
        <v>62670</v>
      </c>
    </row>
    <row r="27014" spans="1:4" x14ac:dyDescent="0.3">
      <c r="A27014">
        <v>62860</v>
      </c>
      <c r="B27014" t="s">
        <v>26956</v>
      </c>
      <c r="C27014" t="str">
        <f>CodesGéo[[#This Row],[Code_postal]]&amp;CodesGéo[[#This Row],[Nom_de_la_commune]]</f>
        <v>62860PRONVILLE EN ARTOIS</v>
      </c>
      <c r="D27014">
        <v>62671</v>
      </c>
    </row>
    <row r="27015" spans="1:4" x14ac:dyDescent="0.3">
      <c r="A27015">
        <v>62116</v>
      </c>
      <c r="B27015" t="s">
        <v>26957</v>
      </c>
      <c r="C27015" t="str">
        <f>CodesGéo[[#This Row],[Code_postal]]&amp;CodesGéo[[#This Row],[Nom_de_la_commune]]</f>
        <v>62116PUISIEUX</v>
      </c>
      <c r="D27015">
        <v>62672</v>
      </c>
    </row>
    <row r="27016" spans="1:4" x14ac:dyDescent="0.3">
      <c r="A27016">
        <v>62860</v>
      </c>
      <c r="B27016" t="s">
        <v>26958</v>
      </c>
      <c r="C27016" t="str">
        <f>CodesGéo[[#This Row],[Code_postal]]&amp;CodesGéo[[#This Row],[Nom_de_la_commune]]</f>
        <v>62860QUEANT</v>
      </c>
      <c r="D27016">
        <v>62673</v>
      </c>
    </row>
    <row r="27017" spans="1:4" x14ac:dyDescent="0.3">
      <c r="A27017">
        <v>62500</v>
      </c>
      <c r="B27017" t="s">
        <v>26959</v>
      </c>
      <c r="C27017" t="str">
        <f>CodesGéo[[#This Row],[Code_postal]]&amp;CodesGéo[[#This Row],[Nom_de_la_commune]]</f>
        <v>62500QUELMES</v>
      </c>
      <c r="D27017">
        <v>62674</v>
      </c>
    </row>
    <row r="27018" spans="1:4" x14ac:dyDescent="0.3">
      <c r="A27018">
        <v>62380</v>
      </c>
      <c r="B27018" t="s">
        <v>26960</v>
      </c>
      <c r="C27018" t="str">
        <f>CodesGéo[[#This Row],[Code_postal]]&amp;CodesGéo[[#This Row],[Nom_de_la_commune]]</f>
        <v>62380QUERCAMPS</v>
      </c>
      <c r="D27018">
        <v>62675</v>
      </c>
    </row>
    <row r="27019" spans="1:4" x14ac:dyDescent="0.3">
      <c r="A27019">
        <v>62120</v>
      </c>
      <c r="B27019" t="s">
        <v>26961</v>
      </c>
      <c r="C27019" t="str">
        <f>CodesGéo[[#This Row],[Code_postal]]&amp;CodesGéo[[#This Row],[Nom_de_la_commune]]</f>
        <v>62120QUERNES</v>
      </c>
      <c r="D27019">
        <v>62676</v>
      </c>
    </row>
    <row r="27020" spans="1:4" x14ac:dyDescent="0.3">
      <c r="A27020">
        <v>62140</v>
      </c>
      <c r="B27020" t="s">
        <v>26962</v>
      </c>
      <c r="C27020" t="str">
        <f>CodesGéo[[#This Row],[Code_postal]]&amp;CodesGéo[[#This Row],[Nom_de_la_commune]]</f>
        <v>62140LE QUESNOY EN ARTOIS</v>
      </c>
      <c r="D27020">
        <v>62677</v>
      </c>
    </row>
    <row r="27021" spans="1:4" x14ac:dyDescent="0.3">
      <c r="A27021">
        <v>62240</v>
      </c>
      <c r="B27021" t="s">
        <v>26963</v>
      </c>
      <c r="C27021" t="str">
        <f>CodesGéo[[#This Row],[Code_postal]]&amp;CodesGéo[[#This Row],[Nom_de_la_commune]]</f>
        <v>62240QUESQUES</v>
      </c>
      <c r="D27021">
        <v>62678</v>
      </c>
    </row>
    <row r="27022" spans="1:4" x14ac:dyDescent="0.3">
      <c r="A27022">
        <v>62830</v>
      </c>
      <c r="B27022" t="s">
        <v>26964</v>
      </c>
      <c r="C27022" t="str">
        <f>CodesGéo[[#This Row],[Code_postal]]&amp;CodesGéo[[#This Row],[Nom_de_la_commune]]</f>
        <v>62830QUESTRECQUES</v>
      </c>
      <c r="D27022">
        <v>62679</v>
      </c>
    </row>
    <row r="27023" spans="1:4" x14ac:dyDescent="0.3">
      <c r="A27023">
        <v>62490</v>
      </c>
      <c r="B27023" t="s">
        <v>26965</v>
      </c>
      <c r="C27023" t="str">
        <f>CodesGéo[[#This Row],[Code_postal]]&amp;CodesGéo[[#This Row],[Nom_de_la_commune]]</f>
        <v>62490QUIERY LA MOTTE</v>
      </c>
      <c r="D27023">
        <v>62680</v>
      </c>
    </row>
    <row r="27024" spans="1:4" x14ac:dyDescent="0.3">
      <c r="A27024">
        <v>62120</v>
      </c>
      <c r="B27024" t="s">
        <v>26966</v>
      </c>
      <c r="C27024" t="str">
        <f>CodesGéo[[#This Row],[Code_postal]]&amp;CodesGéo[[#This Row],[Nom_de_la_commune]]</f>
        <v>62120QUIESTEDE</v>
      </c>
      <c r="D27024">
        <v>62681</v>
      </c>
    </row>
    <row r="27025" spans="1:4" x14ac:dyDescent="0.3">
      <c r="A27025">
        <v>62650</v>
      </c>
      <c r="B27025" t="s">
        <v>26967</v>
      </c>
      <c r="C27025" t="str">
        <f>CodesGéo[[#This Row],[Code_postal]]&amp;CodesGéo[[#This Row],[Nom_de_la_commune]]</f>
        <v>62650QUILEN</v>
      </c>
      <c r="D27025">
        <v>62682</v>
      </c>
    </row>
    <row r="27026" spans="1:4" x14ac:dyDescent="0.3">
      <c r="A27026">
        <v>62390</v>
      </c>
      <c r="B27026" t="s">
        <v>26968</v>
      </c>
      <c r="C27026" t="str">
        <f>CodesGéo[[#This Row],[Code_postal]]&amp;CodesGéo[[#This Row],[Nom_de_la_commune]]</f>
        <v>62390QUOEUX HAUT MAINIL</v>
      </c>
      <c r="D27026">
        <v>62683</v>
      </c>
    </row>
    <row r="27027" spans="1:4" x14ac:dyDescent="0.3">
      <c r="A27027">
        <v>62390</v>
      </c>
      <c r="B27027" t="s">
        <v>26968</v>
      </c>
      <c r="C27027" t="str">
        <f>CodesGéo[[#This Row],[Code_postal]]&amp;CodesGéo[[#This Row],[Nom_de_la_commune]]</f>
        <v>62390QUOEUX HAUT MAINIL</v>
      </c>
      <c r="D27027">
        <v>62683</v>
      </c>
    </row>
    <row r="27028" spans="1:4" x14ac:dyDescent="0.3">
      <c r="A27028">
        <v>62120</v>
      </c>
      <c r="B27028" t="s">
        <v>26969</v>
      </c>
      <c r="C27028" t="str">
        <f>CodesGéo[[#This Row],[Code_postal]]&amp;CodesGéo[[#This Row],[Nom_de_la_commune]]</f>
        <v>62120RACQUINGHEM</v>
      </c>
      <c r="D27028">
        <v>62684</v>
      </c>
    </row>
    <row r="27029" spans="1:4" x14ac:dyDescent="0.3">
      <c r="A27029">
        <v>62310</v>
      </c>
      <c r="B27029" t="s">
        <v>26970</v>
      </c>
      <c r="C27029" t="str">
        <f>CodesGéo[[#This Row],[Code_postal]]&amp;CodesGéo[[#This Row],[Nom_de_la_commune]]</f>
        <v>62310RADINGHEM</v>
      </c>
      <c r="D27029">
        <v>62685</v>
      </c>
    </row>
    <row r="27030" spans="1:4" x14ac:dyDescent="0.3">
      <c r="A27030">
        <v>62130</v>
      </c>
      <c r="B27030" t="s">
        <v>26971</v>
      </c>
      <c r="C27030" t="str">
        <f>CodesGéo[[#This Row],[Code_postal]]&amp;CodesGéo[[#This Row],[Nom_de_la_commune]]</f>
        <v>62130RAMECOURT</v>
      </c>
      <c r="D27030">
        <v>62686</v>
      </c>
    </row>
    <row r="27031" spans="1:4" x14ac:dyDescent="0.3">
      <c r="A27031">
        <v>62180</v>
      </c>
      <c r="B27031" t="s">
        <v>26972</v>
      </c>
      <c r="C27031" t="str">
        <f>CodesGéo[[#This Row],[Code_postal]]&amp;CodesGéo[[#This Row],[Nom_de_la_commune]]</f>
        <v>62180RANG DU FLIERS</v>
      </c>
      <c r="D27031">
        <v>62688</v>
      </c>
    </row>
    <row r="27032" spans="1:4" x14ac:dyDescent="0.3">
      <c r="A27032">
        <v>62173</v>
      </c>
      <c r="B27032" t="s">
        <v>26973</v>
      </c>
      <c r="C27032" t="str">
        <f>CodesGéo[[#This Row],[Code_postal]]&amp;CodesGéo[[#This Row],[Nom_de_la_commune]]</f>
        <v>62173RANSART</v>
      </c>
      <c r="D27032">
        <v>62689</v>
      </c>
    </row>
    <row r="27033" spans="1:4" x14ac:dyDescent="0.3">
      <c r="A27033">
        <v>62140</v>
      </c>
      <c r="B27033" t="s">
        <v>26974</v>
      </c>
      <c r="C27033" t="str">
        <f>CodesGéo[[#This Row],[Code_postal]]&amp;CodesGéo[[#This Row],[Nom_de_la_commune]]</f>
        <v>62140RAYE SUR AUTHIE</v>
      </c>
      <c r="D27033">
        <v>62690</v>
      </c>
    </row>
    <row r="27034" spans="1:4" x14ac:dyDescent="0.3">
      <c r="A27034">
        <v>62120</v>
      </c>
      <c r="B27034" t="s">
        <v>9363</v>
      </c>
      <c r="C27034" t="str">
        <f>CodesGéo[[#This Row],[Code_postal]]&amp;CodesGéo[[#This Row],[Nom_de_la_commune]]</f>
        <v>62120ST AUGUSTIN</v>
      </c>
      <c r="D27034">
        <v>62691</v>
      </c>
    </row>
    <row r="27035" spans="1:4" x14ac:dyDescent="0.3">
      <c r="A27035">
        <v>62129</v>
      </c>
      <c r="B27035" t="s">
        <v>9363</v>
      </c>
      <c r="C27035" t="str">
        <f>CodesGéo[[#This Row],[Code_postal]]&amp;CodesGéo[[#This Row],[Nom_de_la_commune]]</f>
        <v>62129ST AUGUSTIN</v>
      </c>
      <c r="D27035">
        <v>62691</v>
      </c>
    </row>
    <row r="27036" spans="1:4" x14ac:dyDescent="0.3">
      <c r="A27036">
        <v>62850</v>
      </c>
      <c r="B27036" t="s">
        <v>26975</v>
      </c>
      <c r="C27036" t="str">
        <f>CodesGéo[[#This Row],[Code_postal]]&amp;CodesGéo[[#This Row],[Nom_de_la_commune]]</f>
        <v>62850REBERGUES</v>
      </c>
      <c r="D27036">
        <v>62692</v>
      </c>
    </row>
    <row r="27037" spans="1:4" x14ac:dyDescent="0.3">
      <c r="A27037">
        <v>62150</v>
      </c>
      <c r="B27037" t="s">
        <v>26976</v>
      </c>
      <c r="C27037" t="str">
        <f>CodesGéo[[#This Row],[Code_postal]]&amp;CodesGéo[[#This Row],[Nom_de_la_commune]]</f>
        <v>62150REBREUVE RANCHICOURT</v>
      </c>
      <c r="D27037">
        <v>62693</v>
      </c>
    </row>
    <row r="27038" spans="1:4" x14ac:dyDescent="0.3">
      <c r="A27038">
        <v>62150</v>
      </c>
      <c r="B27038" t="s">
        <v>26976</v>
      </c>
      <c r="C27038" t="str">
        <f>CodesGéo[[#This Row],[Code_postal]]&amp;CodesGéo[[#This Row],[Nom_de_la_commune]]</f>
        <v>62150REBREUVE RANCHICOURT</v>
      </c>
      <c r="D27038">
        <v>62693</v>
      </c>
    </row>
    <row r="27039" spans="1:4" x14ac:dyDescent="0.3">
      <c r="A27039">
        <v>62270</v>
      </c>
      <c r="B27039" t="s">
        <v>26977</v>
      </c>
      <c r="C27039" t="str">
        <f>CodesGéo[[#This Row],[Code_postal]]&amp;CodesGéo[[#This Row],[Nom_de_la_commune]]</f>
        <v>62270REBREUVE SUR CANCHE</v>
      </c>
      <c r="D27039">
        <v>62694</v>
      </c>
    </row>
    <row r="27040" spans="1:4" x14ac:dyDescent="0.3">
      <c r="A27040">
        <v>62270</v>
      </c>
      <c r="B27040" t="s">
        <v>26978</v>
      </c>
      <c r="C27040" t="str">
        <f>CodesGéo[[#This Row],[Code_postal]]&amp;CodesGéo[[#This Row],[Nom_de_la_commune]]</f>
        <v>62270REBREUVIETTE</v>
      </c>
      <c r="D27040">
        <v>62695</v>
      </c>
    </row>
    <row r="27041" spans="1:4" x14ac:dyDescent="0.3">
      <c r="A27041">
        <v>62560</v>
      </c>
      <c r="B27041" t="s">
        <v>26979</v>
      </c>
      <c r="C27041" t="str">
        <f>CodesGéo[[#This Row],[Code_postal]]&amp;CodesGéo[[#This Row],[Nom_de_la_commune]]</f>
        <v>62560RECLINGHEM</v>
      </c>
      <c r="D27041">
        <v>62696</v>
      </c>
    </row>
    <row r="27042" spans="1:4" x14ac:dyDescent="0.3">
      <c r="A27042">
        <v>62860</v>
      </c>
      <c r="B27042" t="s">
        <v>26980</v>
      </c>
      <c r="C27042" t="str">
        <f>CodesGéo[[#This Row],[Code_postal]]&amp;CodesGéo[[#This Row],[Nom_de_la_commune]]</f>
        <v>62860RECOURT</v>
      </c>
      <c r="D27042">
        <v>62697</v>
      </c>
    </row>
    <row r="27043" spans="1:4" x14ac:dyDescent="0.3">
      <c r="A27043">
        <v>62170</v>
      </c>
      <c r="B27043" t="s">
        <v>26981</v>
      </c>
      <c r="C27043" t="str">
        <f>CodesGéo[[#This Row],[Code_postal]]&amp;CodesGéo[[#This Row],[Nom_de_la_commune]]</f>
        <v>62170RECQUES SUR COURSE</v>
      </c>
      <c r="D27043">
        <v>62698</v>
      </c>
    </row>
    <row r="27044" spans="1:4" x14ac:dyDescent="0.3">
      <c r="A27044">
        <v>62890</v>
      </c>
      <c r="B27044" t="s">
        <v>26982</v>
      </c>
      <c r="C27044" t="str">
        <f>CodesGéo[[#This Row],[Code_postal]]&amp;CodesGéo[[#This Row],[Nom_de_la_commune]]</f>
        <v>62890RECQUES SUR HEM</v>
      </c>
      <c r="D27044">
        <v>62699</v>
      </c>
    </row>
    <row r="27045" spans="1:4" x14ac:dyDescent="0.3">
      <c r="A27045">
        <v>62140</v>
      </c>
      <c r="B27045" t="s">
        <v>26983</v>
      </c>
      <c r="C27045" t="str">
        <f>CodesGéo[[#This Row],[Code_postal]]&amp;CodesGéo[[#This Row],[Nom_de_la_commune]]</f>
        <v>62140REGNAUVILLE</v>
      </c>
      <c r="D27045">
        <v>62700</v>
      </c>
    </row>
    <row r="27046" spans="1:4" x14ac:dyDescent="0.3">
      <c r="A27046">
        <v>62120</v>
      </c>
      <c r="B27046" t="s">
        <v>26984</v>
      </c>
      <c r="C27046" t="str">
        <f>CodesGéo[[#This Row],[Code_postal]]&amp;CodesGéo[[#This Row],[Nom_de_la_commune]]</f>
        <v>62120RELY</v>
      </c>
      <c r="D27046">
        <v>62701</v>
      </c>
    </row>
    <row r="27047" spans="1:4" x14ac:dyDescent="0.3">
      <c r="A27047">
        <v>62380</v>
      </c>
      <c r="B27047" t="s">
        <v>26985</v>
      </c>
      <c r="C27047" t="str">
        <f>CodesGéo[[#This Row],[Code_postal]]&amp;CodesGéo[[#This Row],[Nom_de_la_commune]]</f>
        <v>62380REMILLY WIRQUIN</v>
      </c>
      <c r="D27047">
        <v>62702</v>
      </c>
    </row>
    <row r="27048" spans="1:4" x14ac:dyDescent="0.3">
      <c r="A27048">
        <v>62156</v>
      </c>
      <c r="B27048" t="s">
        <v>25818</v>
      </c>
      <c r="C27048" t="str">
        <f>CodesGéo[[#This Row],[Code_postal]]&amp;CodesGéo[[#This Row],[Nom_de_la_commune]]</f>
        <v>62156REMY</v>
      </c>
      <c r="D27048">
        <v>62703</v>
      </c>
    </row>
    <row r="27049" spans="1:4" x14ac:dyDescent="0.3">
      <c r="A27049">
        <v>62560</v>
      </c>
      <c r="B27049" t="s">
        <v>26986</v>
      </c>
      <c r="C27049" t="str">
        <f>CodesGéo[[#This Row],[Code_postal]]&amp;CodesGéo[[#This Row],[Nom_de_la_commune]]</f>
        <v>62560RENTY</v>
      </c>
      <c r="D27049">
        <v>62704</v>
      </c>
    </row>
    <row r="27050" spans="1:4" x14ac:dyDescent="0.3">
      <c r="A27050">
        <v>62720</v>
      </c>
      <c r="B27050" t="s">
        <v>26987</v>
      </c>
      <c r="C27050" t="str">
        <f>CodesGéo[[#This Row],[Code_postal]]&amp;CodesGéo[[#This Row],[Nom_de_la_commune]]</f>
        <v>62720RETY</v>
      </c>
      <c r="D27050">
        <v>62705</v>
      </c>
    </row>
    <row r="27051" spans="1:4" x14ac:dyDescent="0.3">
      <c r="A27051">
        <v>62136</v>
      </c>
      <c r="B27051" t="s">
        <v>22135</v>
      </c>
      <c r="C27051" t="str">
        <f>CodesGéo[[#This Row],[Code_postal]]&amp;CodesGéo[[#This Row],[Nom_de_la_commune]]</f>
        <v>62136RICHEBOURG</v>
      </c>
      <c r="D27051">
        <v>62706</v>
      </c>
    </row>
    <row r="27052" spans="1:4" x14ac:dyDescent="0.3">
      <c r="A27052">
        <v>62450</v>
      </c>
      <c r="B27052" t="s">
        <v>26988</v>
      </c>
      <c r="C27052" t="str">
        <f>CodesGéo[[#This Row],[Code_postal]]&amp;CodesGéo[[#This Row],[Nom_de_la_commune]]</f>
        <v>62450RIENCOURT LES BAPAUME</v>
      </c>
      <c r="D27052">
        <v>62708</v>
      </c>
    </row>
    <row r="27053" spans="1:4" x14ac:dyDescent="0.3">
      <c r="A27053">
        <v>62182</v>
      </c>
      <c r="B27053" t="s">
        <v>26989</v>
      </c>
      <c r="C27053" t="str">
        <f>CodesGéo[[#This Row],[Code_postal]]&amp;CodesGéo[[#This Row],[Nom_de_la_commune]]</f>
        <v>62182RIENCOURT LES CAGNICOURT</v>
      </c>
      <c r="D27053">
        <v>62709</v>
      </c>
    </row>
    <row r="27054" spans="1:4" x14ac:dyDescent="0.3">
      <c r="A27054">
        <v>62990</v>
      </c>
      <c r="B27054" t="s">
        <v>26990</v>
      </c>
      <c r="C27054" t="str">
        <f>CodesGéo[[#This Row],[Code_postal]]&amp;CodesGéo[[#This Row],[Nom_de_la_commune]]</f>
        <v>62990RIMBOVAL</v>
      </c>
      <c r="D27054">
        <v>62710</v>
      </c>
    </row>
    <row r="27055" spans="1:4" x14ac:dyDescent="0.3">
      <c r="A27055">
        <v>62720</v>
      </c>
      <c r="B27055" t="s">
        <v>26991</v>
      </c>
      <c r="C27055" t="str">
        <f>CodesGéo[[#This Row],[Code_postal]]&amp;CodesGéo[[#This Row],[Nom_de_la_commune]]</f>
        <v>62720RINXENT</v>
      </c>
      <c r="D27055">
        <v>62711</v>
      </c>
    </row>
    <row r="27056" spans="1:4" x14ac:dyDescent="0.3">
      <c r="A27056">
        <v>62173</v>
      </c>
      <c r="B27056" t="s">
        <v>17404</v>
      </c>
      <c r="C27056" t="str">
        <f>CodesGéo[[#This Row],[Code_postal]]&amp;CodesGéo[[#This Row],[Nom_de_la_commune]]</f>
        <v>62173RIVIERE</v>
      </c>
      <c r="D27056">
        <v>62712</v>
      </c>
    </row>
    <row r="27057" spans="1:4" x14ac:dyDescent="0.3">
      <c r="A27057">
        <v>62350</v>
      </c>
      <c r="B27057" t="s">
        <v>26992</v>
      </c>
      <c r="C27057" t="str">
        <f>CodesGéo[[#This Row],[Code_postal]]&amp;CodesGéo[[#This Row],[Nom_de_la_commune]]</f>
        <v>62350ROBECQ</v>
      </c>
      <c r="D27057">
        <v>62713</v>
      </c>
    </row>
    <row r="27058" spans="1:4" x14ac:dyDescent="0.3">
      <c r="A27058">
        <v>62223</v>
      </c>
      <c r="B27058" t="s">
        <v>26993</v>
      </c>
      <c r="C27058" t="str">
        <f>CodesGéo[[#This Row],[Code_postal]]&amp;CodesGéo[[#This Row],[Nom_de_la_commune]]</f>
        <v>62223ROCLINCOURT</v>
      </c>
      <c r="D27058">
        <v>62714</v>
      </c>
    </row>
    <row r="27059" spans="1:4" x14ac:dyDescent="0.3">
      <c r="A27059">
        <v>62450</v>
      </c>
      <c r="B27059" t="s">
        <v>2356</v>
      </c>
      <c r="C27059" t="str">
        <f>CodesGéo[[#This Row],[Code_postal]]&amp;CodesGéo[[#This Row],[Nom_de_la_commune]]</f>
        <v>62450ROCQUIGNY</v>
      </c>
      <c r="D27059">
        <v>62715</v>
      </c>
    </row>
    <row r="27060" spans="1:4" x14ac:dyDescent="0.3">
      <c r="A27060">
        <v>62610</v>
      </c>
      <c r="B27060" t="s">
        <v>26994</v>
      </c>
      <c r="C27060" t="str">
        <f>CodesGéo[[#This Row],[Code_postal]]&amp;CodesGéo[[#This Row],[Nom_de_la_commune]]</f>
        <v>62610RODELINGHEM</v>
      </c>
      <c r="D27060">
        <v>62716</v>
      </c>
    </row>
    <row r="27061" spans="1:4" x14ac:dyDescent="0.3">
      <c r="A27061">
        <v>62130</v>
      </c>
      <c r="B27061" t="s">
        <v>26995</v>
      </c>
      <c r="C27061" t="str">
        <f>CodesGéo[[#This Row],[Code_postal]]&amp;CodesGéo[[#This Row],[Nom_de_la_commune]]</f>
        <v>62130ROELLECOURT</v>
      </c>
      <c r="D27061">
        <v>62717</v>
      </c>
    </row>
    <row r="27062" spans="1:4" x14ac:dyDescent="0.3">
      <c r="A27062">
        <v>62118</v>
      </c>
      <c r="B27062" t="s">
        <v>26996</v>
      </c>
      <c r="C27062" t="str">
        <f>CodesGéo[[#This Row],[Code_postal]]&amp;CodesGéo[[#This Row],[Nom_de_la_commune]]</f>
        <v>62118ROEUX</v>
      </c>
      <c r="D27062">
        <v>62718</v>
      </c>
    </row>
    <row r="27063" spans="1:4" x14ac:dyDescent="0.3">
      <c r="A27063">
        <v>62770</v>
      </c>
      <c r="B27063" t="s">
        <v>26997</v>
      </c>
      <c r="C27063" t="str">
        <f>CodesGéo[[#This Row],[Code_postal]]&amp;CodesGéo[[#This Row],[Nom_de_la_commune]]</f>
        <v>62770ROLLANCOURT</v>
      </c>
      <c r="D27063">
        <v>62719</v>
      </c>
    </row>
    <row r="27064" spans="1:4" x14ac:dyDescent="0.3">
      <c r="A27064">
        <v>62120</v>
      </c>
      <c r="B27064" t="s">
        <v>26998</v>
      </c>
      <c r="C27064" t="str">
        <f>CodesGéo[[#This Row],[Code_postal]]&amp;CodesGéo[[#This Row],[Nom_de_la_commune]]</f>
        <v>62120ROMBLY</v>
      </c>
      <c r="D27064">
        <v>62720</v>
      </c>
    </row>
    <row r="27065" spans="1:4" x14ac:dyDescent="0.3">
      <c r="A27065">
        <v>62120</v>
      </c>
      <c r="B27065" t="s">
        <v>26999</v>
      </c>
      <c r="C27065" t="str">
        <f>CodesGéo[[#This Row],[Code_postal]]&amp;CodesGéo[[#This Row],[Nom_de_la_commune]]</f>
        <v>62120ROQUETOIRE</v>
      </c>
      <c r="D27065">
        <v>62721</v>
      </c>
    </row>
    <row r="27066" spans="1:4" x14ac:dyDescent="0.3">
      <c r="A27066">
        <v>62390</v>
      </c>
      <c r="B27066" t="s">
        <v>27000</v>
      </c>
      <c r="C27066" t="str">
        <f>CodesGéo[[#This Row],[Code_postal]]&amp;CodesGéo[[#This Row],[Nom_de_la_commune]]</f>
        <v>62390ROUGEFAY</v>
      </c>
      <c r="D27066">
        <v>62722</v>
      </c>
    </row>
    <row r="27067" spans="1:4" x14ac:dyDescent="0.3">
      <c r="A27067">
        <v>62870</v>
      </c>
      <c r="B27067" t="s">
        <v>27001</v>
      </c>
      <c r="C27067" t="str">
        <f>CodesGéo[[#This Row],[Code_postal]]&amp;CodesGéo[[#This Row],[Nom_de_la_commune]]</f>
        <v>62870ROUSSENT</v>
      </c>
      <c r="D27067">
        <v>62723</v>
      </c>
    </row>
    <row r="27068" spans="1:4" x14ac:dyDescent="0.3">
      <c r="A27068">
        <v>62320</v>
      </c>
      <c r="B27068" t="s">
        <v>2373</v>
      </c>
      <c r="C27068" t="str">
        <f>CodesGéo[[#This Row],[Code_postal]]&amp;CodesGéo[[#This Row],[Nom_de_la_commune]]</f>
        <v>62320ROUVROY</v>
      </c>
      <c r="D27068">
        <v>62724</v>
      </c>
    </row>
    <row r="27069" spans="1:4" x14ac:dyDescent="0.3">
      <c r="A27069">
        <v>62990</v>
      </c>
      <c r="B27069" t="s">
        <v>27002</v>
      </c>
      <c r="C27069" t="str">
        <f>CodesGéo[[#This Row],[Code_postal]]&amp;CodesGéo[[#This Row],[Nom_de_la_commune]]</f>
        <v>62990ROYON</v>
      </c>
      <c r="D27069">
        <v>62725</v>
      </c>
    </row>
    <row r="27070" spans="1:4" x14ac:dyDescent="0.3">
      <c r="A27070">
        <v>62310</v>
      </c>
      <c r="B27070" t="s">
        <v>27003</v>
      </c>
      <c r="C27070" t="str">
        <f>CodesGéo[[#This Row],[Code_postal]]&amp;CodesGéo[[#This Row],[Nom_de_la_commune]]</f>
        <v>62310RUISSEAUVILLE</v>
      </c>
      <c r="D27070">
        <v>62726</v>
      </c>
    </row>
    <row r="27071" spans="1:4" x14ac:dyDescent="0.3">
      <c r="A27071">
        <v>62620</v>
      </c>
      <c r="B27071" t="s">
        <v>27004</v>
      </c>
      <c r="C27071" t="str">
        <f>CodesGéo[[#This Row],[Code_postal]]&amp;CodesGéo[[#This Row],[Nom_de_la_commune]]</f>
        <v>62620RUITZ</v>
      </c>
      <c r="D27071">
        <v>62727</v>
      </c>
    </row>
    <row r="27072" spans="1:4" x14ac:dyDescent="0.3">
      <c r="A27072">
        <v>62860</v>
      </c>
      <c r="B27072" t="s">
        <v>27005</v>
      </c>
      <c r="C27072" t="str">
        <f>CodesGéo[[#This Row],[Code_postal]]&amp;CodesGéo[[#This Row],[Nom_de_la_commune]]</f>
        <v>62860RUMAUCOURT</v>
      </c>
      <c r="D27072">
        <v>62728</v>
      </c>
    </row>
    <row r="27073" spans="1:4" x14ac:dyDescent="0.3">
      <c r="A27073">
        <v>62650</v>
      </c>
      <c r="B27073" t="s">
        <v>27006</v>
      </c>
      <c r="C27073" t="str">
        <f>CodesGéo[[#This Row],[Code_postal]]&amp;CodesGéo[[#This Row],[Nom_de_la_commune]]</f>
        <v>62650RUMILLY</v>
      </c>
      <c r="D27073">
        <v>62729</v>
      </c>
    </row>
    <row r="27074" spans="1:4" x14ac:dyDescent="0.3">
      <c r="A27074">
        <v>62370</v>
      </c>
      <c r="B27074" t="s">
        <v>27007</v>
      </c>
      <c r="C27074" t="str">
        <f>CodesGéo[[#This Row],[Code_postal]]&amp;CodesGéo[[#This Row],[Nom_de_la_commune]]</f>
        <v>62370RUMINGHEM</v>
      </c>
      <c r="D27074">
        <v>62730</v>
      </c>
    </row>
    <row r="27075" spans="1:4" x14ac:dyDescent="0.3">
      <c r="A27075">
        <v>62124</v>
      </c>
      <c r="B27075" t="s">
        <v>27008</v>
      </c>
      <c r="C27075" t="str">
        <f>CodesGéo[[#This Row],[Code_postal]]&amp;CodesGéo[[#This Row],[Nom_de_la_commune]]</f>
        <v>62124RUYAULCOURT</v>
      </c>
      <c r="D27075">
        <v>62731</v>
      </c>
    </row>
    <row r="27076" spans="1:4" x14ac:dyDescent="0.3">
      <c r="A27076">
        <v>62550</v>
      </c>
      <c r="B27076" t="s">
        <v>27009</v>
      </c>
      <c r="C27076" t="str">
        <f>CodesGéo[[#This Row],[Code_postal]]&amp;CodesGéo[[#This Row],[Nom_de_la_commune]]</f>
        <v>62550SACHIN</v>
      </c>
      <c r="D27076">
        <v>62732</v>
      </c>
    </row>
    <row r="27077" spans="1:4" x14ac:dyDescent="0.3">
      <c r="A27077">
        <v>62111</v>
      </c>
      <c r="B27077" t="s">
        <v>27010</v>
      </c>
      <c r="C27077" t="str">
        <f>CodesGéo[[#This Row],[Code_postal]]&amp;CodesGéo[[#This Row],[Nom_de_la_commune]]</f>
        <v>62111SAILLY AU BOIS</v>
      </c>
      <c r="D27077">
        <v>62733</v>
      </c>
    </row>
    <row r="27078" spans="1:4" x14ac:dyDescent="0.3">
      <c r="A27078">
        <v>62490</v>
      </c>
      <c r="B27078" t="s">
        <v>27011</v>
      </c>
      <c r="C27078" t="str">
        <f>CodesGéo[[#This Row],[Code_postal]]&amp;CodesGéo[[#This Row],[Nom_de_la_commune]]</f>
        <v>62490SAILLY EN OSTREVENT</v>
      </c>
      <c r="D27078">
        <v>62734</v>
      </c>
    </row>
    <row r="27079" spans="1:4" x14ac:dyDescent="0.3">
      <c r="A27079">
        <v>62113</v>
      </c>
      <c r="B27079" t="s">
        <v>27012</v>
      </c>
      <c r="C27079" t="str">
        <f>CodesGéo[[#This Row],[Code_postal]]&amp;CodesGéo[[#This Row],[Nom_de_la_commune]]</f>
        <v>62113SAILLY LABOURSE</v>
      </c>
      <c r="D27079">
        <v>62735</v>
      </c>
    </row>
    <row r="27080" spans="1:4" x14ac:dyDescent="0.3">
      <c r="A27080">
        <v>62840</v>
      </c>
      <c r="B27080" t="s">
        <v>27013</v>
      </c>
      <c r="C27080" t="str">
        <f>CodesGéo[[#This Row],[Code_postal]]&amp;CodesGéo[[#This Row],[Nom_de_la_commune]]</f>
        <v>62840SAILLY SUR LA LYS</v>
      </c>
      <c r="D27080">
        <v>62736</v>
      </c>
    </row>
    <row r="27081" spans="1:4" x14ac:dyDescent="0.3">
      <c r="A27081">
        <v>62114</v>
      </c>
      <c r="B27081" t="s">
        <v>27014</v>
      </c>
      <c r="C27081" t="str">
        <f>CodesGéo[[#This Row],[Code_postal]]&amp;CodesGéo[[#This Row],[Nom_de_la_commune]]</f>
        <v>62114SAINS EN GOHELLE</v>
      </c>
      <c r="D27081">
        <v>62737</v>
      </c>
    </row>
    <row r="27082" spans="1:4" x14ac:dyDescent="0.3">
      <c r="A27082">
        <v>62310</v>
      </c>
      <c r="B27082" t="s">
        <v>27015</v>
      </c>
      <c r="C27082" t="str">
        <f>CodesGéo[[#This Row],[Code_postal]]&amp;CodesGéo[[#This Row],[Nom_de_la_commune]]</f>
        <v>62310SAINS LES FRESSIN</v>
      </c>
      <c r="D27082">
        <v>62738</v>
      </c>
    </row>
    <row r="27083" spans="1:4" x14ac:dyDescent="0.3">
      <c r="A27083">
        <v>62860</v>
      </c>
      <c r="B27083" t="s">
        <v>27016</v>
      </c>
      <c r="C27083" t="str">
        <f>CodesGéo[[#This Row],[Code_postal]]&amp;CodesGéo[[#This Row],[Nom_de_la_commune]]</f>
        <v>62860SAINS LES MARQUION</v>
      </c>
      <c r="D27083">
        <v>62739</v>
      </c>
    </row>
    <row r="27084" spans="1:4" x14ac:dyDescent="0.3">
      <c r="A27084">
        <v>62550</v>
      </c>
      <c r="B27084" t="s">
        <v>27017</v>
      </c>
      <c r="C27084" t="str">
        <f>CodesGéo[[#This Row],[Code_postal]]&amp;CodesGéo[[#This Row],[Nom_de_la_commune]]</f>
        <v>62550SAINS LES PERNES</v>
      </c>
      <c r="D27084">
        <v>62740</v>
      </c>
    </row>
    <row r="27085" spans="1:4" x14ac:dyDescent="0.3">
      <c r="A27085">
        <v>62760</v>
      </c>
      <c r="B27085" t="s">
        <v>11228</v>
      </c>
      <c r="C27085" t="str">
        <f>CodesGéo[[#This Row],[Code_postal]]&amp;CodesGéo[[#This Row],[Nom_de_la_commune]]</f>
        <v>62760ST AMAND</v>
      </c>
      <c r="D27085">
        <v>62741</v>
      </c>
    </row>
    <row r="27086" spans="1:4" x14ac:dyDescent="0.3">
      <c r="A27086">
        <v>62170</v>
      </c>
      <c r="B27086" t="s">
        <v>2394</v>
      </c>
      <c r="C27086" t="str">
        <f>CodesGéo[[#This Row],[Code_postal]]&amp;CodesGéo[[#This Row],[Nom_de_la_commune]]</f>
        <v>62170ST AUBIN</v>
      </c>
      <c r="D27086">
        <v>62742</v>
      </c>
    </row>
    <row r="27087" spans="1:4" x14ac:dyDescent="0.3">
      <c r="A27087">
        <v>62140</v>
      </c>
      <c r="B27087" t="s">
        <v>27018</v>
      </c>
      <c r="C27087" t="str">
        <f>CodesGéo[[#This Row],[Code_postal]]&amp;CodesGéo[[#This Row],[Nom_de_la_commune]]</f>
        <v>62140STE AUSTREBERTHE</v>
      </c>
      <c r="D27087">
        <v>62743</v>
      </c>
    </row>
    <row r="27088" spans="1:4" x14ac:dyDescent="0.3">
      <c r="A27088">
        <v>62223</v>
      </c>
      <c r="B27088" t="s">
        <v>27019</v>
      </c>
      <c r="C27088" t="str">
        <f>CodesGéo[[#This Row],[Code_postal]]&amp;CodesGéo[[#This Row],[Nom_de_la_commune]]</f>
        <v>62223STE CATHERINE</v>
      </c>
      <c r="D27088">
        <v>62744</v>
      </c>
    </row>
    <row r="27089" spans="1:4" x14ac:dyDescent="0.3">
      <c r="A27089">
        <v>62990</v>
      </c>
      <c r="B27089" t="s">
        <v>27020</v>
      </c>
      <c r="C27089" t="str">
        <f>CodesGéo[[#This Row],[Code_postal]]&amp;CodesGéo[[#This Row],[Nom_de_la_commune]]</f>
        <v>62990ST DENOEUX</v>
      </c>
      <c r="D27089">
        <v>62745</v>
      </c>
    </row>
    <row r="27090" spans="1:4" x14ac:dyDescent="0.3">
      <c r="A27090">
        <v>62360</v>
      </c>
      <c r="B27090" t="s">
        <v>27021</v>
      </c>
      <c r="C27090" t="str">
        <f>CodesGéo[[#This Row],[Code_postal]]&amp;CodesGéo[[#This Row],[Nom_de_la_commune]]</f>
        <v>62360ST ETIENNE AU MONT</v>
      </c>
      <c r="D27090">
        <v>62746</v>
      </c>
    </row>
    <row r="27091" spans="1:4" x14ac:dyDescent="0.3">
      <c r="A27091">
        <v>62360</v>
      </c>
      <c r="B27091" t="s">
        <v>27021</v>
      </c>
      <c r="C27091" t="str">
        <f>CodesGéo[[#This Row],[Code_postal]]&amp;CodesGéo[[#This Row],[Nom_de_la_commune]]</f>
        <v>62360ST ETIENNE AU MONT</v>
      </c>
      <c r="D27091">
        <v>62746</v>
      </c>
    </row>
    <row r="27092" spans="1:4" x14ac:dyDescent="0.3">
      <c r="A27092">
        <v>62350</v>
      </c>
      <c r="B27092" t="s">
        <v>27022</v>
      </c>
      <c r="C27092" t="str">
        <f>CodesGéo[[#This Row],[Code_postal]]&amp;CodesGéo[[#This Row],[Nom_de_la_commune]]</f>
        <v>62350ST FLORIS</v>
      </c>
      <c r="D27092">
        <v>62747</v>
      </c>
    </row>
    <row r="27093" spans="1:4" x14ac:dyDescent="0.3">
      <c r="A27093">
        <v>62370</v>
      </c>
      <c r="B27093" t="s">
        <v>27023</v>
      </c>
      <c r="C27093" t="str">
        <f>CodesGéo[[#This Row],[Code_postal]]&amp;CodesGéo[[#This Row],[Nom_de_la_commune]]</f>
        <v>62370ST FOLQUIN</v>
      </c>
      <c r="D27093">
        <v>62748</v>
      </c>
    </row>
    <row r="27094" spans="1:4" x14ac:dyDescent="0.3">
      <c r="A27094">
        <v>62770</v>
      </c>
      <c r="B27094" t="s">
        <v>8673</v>
      </c>
      <c r="C27094" t="str">
        <f>CodesGéo[[#This Row],[Code_postal]]&amp;CodesGéo[[#This Row],[Nom_de_la_commune]]</f>
        <v>62770ST GEORGES</v>
      </c>
      <c r="D27094">
        <v>62749</v>
      </c>
    </row>
    <row r="27095" spans="1:4" x14ac:dyDescent="0.3">
      <c r="A27095">
        <v>62120</v>
      </c>
      <c r="B27095" t="s">
        <v>27024</v>
      </c>
      <c r="C27095" t="str">
        <f>CodesGéo[[#This Row],[Code_postal]]&amp;CodesGéo[[#This Row],[Nom_de_la_commune]]</f>
        <v>62120ST HILAIRE COTTES</v>
      </c>
      <c r="D27095">
        <v>62750</v>
      </c>
    </row>
    <row r="27096" spans="1:4" x14ac:dyDescent="0.3">
      <c r="A27096">
        <v>62250</v>
      </c>
      <c r="B27096" t="s">
        <v>27025</v>
      </c>
      <c r="C27096" t="str">
        <f>CodesGéo[[#This Row],[Code_postal]]&amp;CodesGéo[[#This Row],[Nom_de_la_commune]]</f>
        <v>62250ST INGLEVERT</v>
      </c>
      <c r="D27096">
        <v>62751</v>
      </c>
    </row>
    <row r="27097" spans="1:4" x14ac:dyDescent="0.3">
      <c r="A27097">
        <v>62170</v>
      </c>
      <c r="B27097" t="s">
        <v>27026</v>
      </c>
      <c r="C27097" t="str">
        <f>CodesGéo[[#This Row],[Code_postal]]&amp;CodesGéo[[#This Row],[Nom_de_la_commune]]</f>
        <v>62170ST JOSSE</v>
      </c>
      <c r="D27097">
        <v>62752</v>
      </c>
    </row>
    <row r="27098" spans="1:4" x14ac:dyDescent="0.3">
      <c r="A27098">
        <v>62223</v>
      </c>
      <c r="B27098" t="s">
        <v>27027</v>
      </c>
      <c r="C27098" t="str">
        <f>CodesGéo[[#This Row],[Code_postal]]&amp;CodesGéo[[#This Row],[Nom_de_la_commune]]</f>
        <v>62223ST LAURENT BLANGY</v>
      </c>
      <c r="D27098">
        <v>62753</v>
      </c>
    </row>
    <row r="27099" spans="1:4" x14ac:dyDescent="0.3">
      <c r="A27099">
        <v>62128</v>
      </c>
      <c r="B27099" t="s">
        <v>4420</v>
      </c>
      <c r="C27099" t="str">
        <f>CodesGéo[[#This Row],[Code_postal]]&amp;CodesGéo[[#This Row],[Nom_de_la_commune]]</f>
        <v>62128ST LEGER</v>
      </c>
      <c r="D27099">
        <v>62754</v>
      </c>
    </row>
    <row r="27100" spans="1:4" x14ac:dyDescent="0.3">
      <c r="A27100">
        <v>62360</v>
      </c>
      <c r="B27100" t="s">
        <v>15813</v>
      </c>
      <c r="C27100" t="str">
        <f>CodesGéo[[#This Row],[Code_postal]]&amp;CodesGéo[[#This Row],[Nom_de_la_commune]]</f>
        <v>62360ST LEONARD</v>
      </c>
      <c r="D27100">
        <v>62755</v>
      </c>
    </row>
    <row r="27101" spans="1:4" x14ac:dyDescent="0.3">
      <c r="A27101">
        <v>62370</v>
      </c>
      <c r="B27101" t="s">
        <v>27028</v>
      </c>
      <c r="C27101" t="str">
        <f>CodesGéo[[#This Row],[Code_postal]]&amp;CodesGéo[[#This Row],[Nom_de_la_commune]]</f>
        <v>62370STE MARIE KERQUE</v>
      </c>
      <c r="D27101">
        <v>62756</v>
      </c>
    </row>
    <row r="27102" spans="1:4" x14ac:dyDescent="0.3">
      <c r="A27102">
        <v>62500</v>
      </c>
      <c r="B27102" t="s">
        <v>27029</v>
      </c>
      <c r="C27102" t="str">
        <f>CodesGéo[[#This Row],[Code_postal]]&amp;CodesGéo[[#This Row],[Nom_de_la_commune]]</f>
        <v>62500ST MARTIN LEZ TATINGHEM</v>
      </c>
      <c r="D27102">
        <v>62757</v>
      </c>
    </row>
    <row r="27103" spans="1:4" x14ac:dyDescent="0.3">
      <c r="A27103">
        <v>62500</v>
      </c>
      <c r="B27103" t="s">
        <v>27029</v>
      </c>
      <c r="C27103" t="str">
        <f>CodesGéo[[#This Row],[Code_postal]]&amp;CodesGéo[[#This Row],[Nom_de_la_commune]]</f>
        <v>62500ST MARTIN LEZ TATINGHEM</v>
      </c>
      <c r="D27103">
        <v>62757</v>
      </c>
    </row>
    <row r="27104" spans="1:4" x14ac:dyDescent="0.3">
      <c r="A27104">
        <v>62280</v>
      </c>
      <c r="B27104" t="s">
        <v>27030</v>
      </c>
      <c r="C27104" t="str">
        <f>CodesGéo[[#This Row],[Code_postal]]&amp;CodesGéo[[#This Row],[Nom_de_la_commune]]</f>
        <v>62280ST MARTIN BOULOGNE</v>
      </c>
      <c r="D27104">
        <v>62758</v>
      </c>
    </row>
    <row r="27105" spans="1:4" x14ac:dyDescent="0.3">
      <c r="A27105">
        <v>62240</v>
      </c>
      <c r="B27105" t="s">
        <v>27031</v>
      </c>
      <c r="C27105" t="str">
        <f>CodesGéo[[#This Row],[Code_postal]]&amp;CodesGéo[[#This Row],[Nom_de_la_commune]]</f>
        <v>62240ST MARTIN CHOQUEL</v>
      </c>
      <c r="D27105">
        <v>62759</v>
      </c>
    </row>
    <row r="27106" spans="1:4" x14ac:dyDescent="0.3">
      <c r="A27106">
        <v>62560</v>
      </c>
      <c r="B27106" t="s">
        <v>27032</v>
      </c>
      <c r="C27106" t="str">
        <f>CodesGéo[[#This Row],[Code_postal]]&amp;CodesGéo[[#This Row],[Nom_de_la_commune]]</f>
        <v>62560ST MARTIN D HARDINGHEM</v>
      </c>
      <c r="D27106">
        <v>62760</v>
      </c>
    </row>
    <row r="27107" spans="1:4" x14ac:dyDescent="0.3">
      <c r="A27107">
        <v>62128</v>
      </c>
      <c r="B27107" t="s">
        <v>27033</v>
      </c>
      <c r="C27107" t="str">
        <f>CodesGéo[[#This Row],[Code_postal]]&amp;CodesGéo[[#This Row],[Nom_de_la_commune]]</f>
        <v>62128ST MARTIN SUR COJEUL</v>
      </c>
      <c r="D27107">
        <v>62761</v>
      </c>
    </row>
    <row r="27108" spans="1:4" x14ac:dyDescent="0.3">
      <c r="A27108">
        <v>62650</v>
      </c>
      <c r="B27108" t="s">
        <v>27034</v>
      </c>
      <c r="C27108" t="str">
        <f>CodesGéo[[#This Row],[Code_postal]]&amp;CodesGéo[[#This Row],[Nom_de_la_commune]]</f>
        <v>62650ST MICHEL SOUS BOIS</v>
      </c>
      <c r="D27108">
        <v>62762</v>
      </c>
    </row>
    <row r="27109" spans="1:4" x14ac:dyDescent="0.3">
      <c r="A27109">
        <v>62130</v>
      </c>
      <c r="B27109" t="s">
        <v>27035</v>
      </c>
      <c r="C27109" t="str">
        <f>CodesGéo[[#This Row],[Code_postal]]&amp;CodesGéo[[#This Row],[Nom_de_la_commune]]</f>
        <v>62130ST MICHEL SUR TERNOISE</v>
      </c>
      <c r="D27109">
        <v>62763</v>
      </c>
    </row>
    <row r="27110" spans="1:4" x14ac:dyDescent="0.3">
      <c r="A27110">
        <v>62223</v>
      </c>
      <c r="B27110" t="s">
        <v>27036</v>
      </c>
      <c r="C27110" t="str">
        <f>CodesGéo[[#This Row],[Code_postal]]&amp;CodesGéo[[#This Row],[Nom_de_la_commune]]</f>
        <v>62223ST NICOLAS</v>
      </c>
      <c r="D27110">
        <v>62764</v>
      </c>
    </row>
    <row r="27111" spans="1:4" x14ac:dyDescent="0.3">
      <c r="A27111">
        <v>62500</v>
      </c>
      <c r="B27111" t="s">
        <v>8418</v>
      </c>
      <c r="C27111" t="str">
        <f>CodesGéo[[#This Row],[Code_postal]]&amp;CodesGéo[[#This Row],[Nom_de_la_commune]]</f>
        <v>62500ST OMER</v>
      </c>
      <c r="D27111">
        <v>62765</v>
      </c>
    </row>
    <row r="27112" spans="1:4" x14ac:dyDescent="0.3">
      <c r="A27112">
        <v>62162</v>
      </c>
      <c r="B27112" t="s">
        <v>27037</v>
      </c>
      <c r="C27112" t="str">
        <f>CodesGéo[[#This Row],[Code_postal]]&amp;CodesGéo[[#This Row],[Nom_de_la_commune]]</f>
        <v>62162ST OMER CAPELLE</v>
      </c>
      <c r="D27112">
        <v>62766</v>
      </c>
    </row>
    <row r="27113" spans="1:4" x14ac:dyDescent="0.3">
      <c r="A27113">
        <v>62130</v>
      </c>
      <c r="B27113" t="s">
        <v>27038</v>
      </c>
      <c r="C27113" t="str">
        <f>CodesGéo[[#This Row],[Code_postal]]&amp;CodesGéo[[#This Row],[Nom_de_la_commune]]</f>
        <v>62130ST POL SUR TERNOISE</v>
      </c>
      <c r="D27113">
        <v>62767</v>
      </c>
    </row>
    <row r="27114" spans="1:4" x14ac:dyDescent="0.3">
      <c r="A27114">
        <v>62870</v>
      </c>
      <c r="B27114" t="s">
        <v>27039</v>
      </c>
      <c r="C27114" t="str">
        <f>CodesGéo[[#This Row],[Code_postal]]&amp;CodesGéo[[#This Row],[Nom_de_la_commune]]</f>
        <v>62870ST REMY AU BOIS</v>
      </c>
      <c r="D27114">
        <v>62768</v>
      </c>
    </row>
    <row r="27115" spans="1:4" x14ac:dyDescent="0.3">
      <c r="A27115">
        <v>62185</v>
      </c>
      <c r="B27115" t="s">
        <v>27040</v>
      </c>
      <c r="C27115" t="str">
        <f>CodesGéo[[#This Row],[Code_postal]]&amp;CodesGéo[[#This Row],[Nom_de_la_commune]]</f>
        <v>62185ST TRICAT</v>
      </c>
      <c r="D27115">
        <v>62769</v>
      </c>
    </row>
    <row r="27116" spans="1:4" x14ac:dyDescent="0.3">
      <c r="A27116">
        <v>62350</v>
      </c>
      <c r="B27116" t="s">
        <v>27041</v>
      </c>
      <c r="C27116" t="str">
        <f>CodesGéo[[#This Row],[Code_postal]]&amp;CodesGéo[[#This Row],[Nom_de_la_commune]]</f>
        <v>62350ST VENANT</v>
      </c>
      <c r="D27116">
        <v>62770</v>
      </c>
    </row>
    <row r="27117" spans="1:4" x14ac:dyDescent="0.3">
      <c r="A27117">
        <v>62430</v>
      </c>
      <c r="B27117" t="s">
        <v>27042</v>
      </c>
      <c r="C27117" t="str">
        <f>CodesGéo[[#This Row],[Code_postal]]&amp;CodesGéo[[#This Row],[Nom_de_la_commune]]</f>
        <v>62430SALLAUMINES</v>
      </c>
      <c r="D27117">
        <v>62771</v>
      </c>
    </row>
    <row r="27118" spans="1:4" x14ac:dyDescent="0.3">
      <c r="A27118">
        <v>62500</v>
      </c>
      <c r="B27118" t="s">
        <v>27043</v>
      </c>
      <c r="C27118" t="str">
        <f>CodesGéo[[#This Row],[Code_postal]]&amp;CodesGéo[[#This Row],[Nom_de_la_commune]]</f>
        <v>62500SALPERWICK</v>
      </c>
      <c r="D27118">
        <v>62772</v>
      </c>
    </row>
    <row r="27119" spans="1:4" x14ac:dyDescent="0.3">
      <c r="A27119">
        <v>62830</v>
      </c>
      <c r="B27119" t="s">
        <v>27044</v>
      </c>
      <c r="C27119" t="str">
        <f>CodesGéo[[#This Row],[Code_postal]]&amp;CodesGéo[[#This Row],[Nom_de_la_commune]]</f>
        <v>62830SAMER</v>
      </c>
      <c r="D27119">
        <v>62773</v>
      </c>
    </row>
    <row r="27120" spans="1:4" x14ac:dyDescent="0.3">
      <c r="A27120">
        <v>62231</v>
      </c>
      <c r="B27120" t="s">
        <v>27045</v>
      </c>
      <c r="C27120" t="str">
        <f>CodesGéo[[#This Row],[Code_postal]]&amp;CodesGéo[[#This Row],[Nom_de_la_commune]]</f>
        <v>62231SANGATTE</v>
      </c>
      <c r="D27120">
        <v>62774</v>
      </c>
    </row>
    <row r="27121" spans="1:4" x14ac:dyDescent="0.3">
      <c r="A27121">
        <v>62231</v>
      </c>
      <c r="B27121" t="s">
        <v>27045</v>
      </c>
      <c r="C27121" t="str">
        <f>CodesGéo[[#This Row],[Code_postal]]&amp;CodesGéo[[#This Row],[Nom_de_la_commune]]</f>
        <v>62231SANGATTE</v>
      </c>
      <c r="D27121">
        <v>62774</v>
      </c>
    </row>
    <row r="27122" spans="1:4" x14ac:dyDescent="0.3">
      <c r="A27122">
        <v>62850</v>
      </c>
      <c r="B27122" t="s">
        <v>27046</v>
      </c>
      <c r="C27122" t="str">
        <f>CodesGéo[[#This Row],[Code_postal]]&amp;CodesGéo[[#This Row],[Nom_de_la_commune]]</f>
        <v>62850SANGHEN</v>
      </c>
      <c r="D27122">
        <v>62775</v>
      </c>
    </row>
    <row r="27123" spans="1:4" x14ac:dyDescent="0.3">
      <c r="A27123">
        <v>62121</v>
      </c>
      <c r="B27123" t="s">
        <v>27047</v>
      </c>
      <c r="C27123" t="str">
        <f>CodesGéo[[#This Row],[Code_postal]]&amp;CodesGéo[[#This Row],[Nom_de_la_commune]]</f>
        <v>62121SAPIGNIES</v>
      </c>
      <c r="D27123">
        <v>62776</v>
      </c>
    </row>
    <row r="27124" spans="1:4" x14ac:dyDescent="0.3">
      <c r="A27124">
        <v>62450</v>
      </c>
      <c r="B27124" t="s">
        <v>27048</v>
      </c>
      <c r="C27124" t="str">
        <f>CodesGéo[[#This Row],[Code_postal]]&amp;CodesGéo[[#This Row],[Nom_de_la_commune]]</f>
        <v>62450LE SARS</v>
      </c>
      <c r="D27124">
        <v>62777</v>
      </c>
    </row>
    <row r="27125" spans="1:4" x14ac:dyDescent="0.3">
      <c r="A27125">
        <v>62810</v>
      </c>
      <c r="B27125" t="s">
        <v>27049</v>
      </c>
      <c r="C27125" t="str">
        <f>CodesGéo[[#This Row],[Code_postal]]&amp;CodesGéo[[#This Row],[Nom_de_la_commune]]</f>
        <v>62810SARS LE BOIS</v>
      </c>
      <c r="D27125">
        <v>62778</v>
      </c>
    </row>
    <row r="27126" spans="1:4" x14ac:dyDescent="0.3">
      <c r="A27126">
        <v>62760</v>
      </c>
      <c r="B27126" t="s">
        <v>27050</v>
      </c>
      <c r="C27126" t="str">
        <f>CodesGéo[[#This Row],[Code_postal]]&amp;CodesGéo[[#This Row],[Nom_de_la_commune]]</f>
        <v>62760SARTON</v>
      </c>
      <c r="D27126">
        <v>62779</v>
      </c>
    </row>
    <row r="27127" spans="1:4" x14ac:dyDescent="0.3">
      <c r="A27127">
        <v>62860</v>
      </c>
      <c r="B27127" t="s">
        <v>27051</v>
      </c>
      <c r="C27127" t="str">
        <f>CodesGéo[[#This Row],[Code_postal]]&amp;CodesGéo[[#This Row],[Nom_de_la_commune]]</f>
        <v>62860SAUCHY CAUCHY</v>
      </c>
      <c r="D27127">
        <v>62780</v>
      </c>
    </row>
    <row r="27128" spans="1:4" x14ac:dyDescent="0.3">
      <c r="A27128">
        <v>62860</v>
      </c>
      <c r="B27128" t="s">
        <v>27052</v>
      </c>
      <c r="C27128" t="str">
        <f>CodesGéo[[#This Row],[Code_postal]]&amp;CodesGéo[[#This Row],[Nom_de_la_commune]]</f>
        <v>62860SAUCHY LESTREE</v>
      </c>
      <c r="D27128">
        <v>62781</v>
      </c>
    </row>
    <row r="27129" spans="1:4" x14ac:dyDescent="0.3">
      <c r="A27129">
        <v>62860</v>
      </c>
      <c r="B27129" t="s">
        <v>27053</v>
      </c>
      <c r="C27129" t="str">
        <f>CodesGéo[[#This Row],[Code_postal]]&amp;CodesGéo[[#This Row],[Nom_de_la_commune]]</f>
        <v>62860SAUDEMONT</v>
      </c>
      <c r="D27129">
        <v>62782</v>
      </c>
    </row>
    <row r="27130" spans="1:4" x14ac:dyDescent="0.3">
      <c r="A27130">
        <v>62870</v>
      </c>
      <c r="B27130" t="s">
        <v>27054</v>
      </c>
      <c r="C27130" t="str">
        <f>CodesGéo[[#This Row],[Code_postal]]&amp;CodesGéo[[#This Row],[Nom_de_la_commune]]</f>
        <v>62870SAULCHOY</v>
      </c>
      <c r="D27130">
        <v>62783</v>
      </c>
    </row>
    <row r="27131" spans="1:4" x14ac:dyDescent="0.3">
      <c r="A27131">
        <v>62158</v>
      </c>
      <c r="B27131" t="s">
        <v>27055</v>
      </c>
      <c r="C27131" t="str">
        <f>CodesGéo[[#This Row],[Code_postal]]&amp;CodesGéo[[#This Row],[Nom_de_la_commune]]</f>
        <v>62158SAULTY</v>
      </c>
      <c r="D27131">
        <v>62784</v>
      </c>
    </row>
    <row r="27132" spans="1:4" x14ac:dyDescent="0.3">
      <c r="A27132">
        <v>62690</v>
      </c>
      <c r="B27132" t="s">
        <v>27056</v>
      </c>
      <c r="C27132" t="str">
        <f>CodesGéo[[#This Row],[Code_postal]]&amp;CodesGéo[[#This Row],[Nom_de_la_commune]]</f>
        <v>62690SAVY BERLETTE</v>
      </c>
      <c r="D27132">
        <v>62785</v>
      </c>
    </row>
    <row r="27133" spans="1:4" x14ac:dyDescent="0.3">
      <c r="A27133">
        <v>62240</v>
      </c>
      <c r="B27133" t="s">
        <v>13188</v>
      </c>
      <c r="C27133" t="str">
        <f>CodesGéo[[#This Row],[Code_postal]]&amp;CodesGéo[[#This Row],[Nom_de_la_commune]]</f>
        <v>62240SELLES</v>
      </c>
      <c r="D27133">
        <v>62786</v>
      </c>
    </row>
    <row r="27134" spans="1:4" x14ac:dyDescent="0.3">
      <c r="A27134">
        <v>62170</v>
      </c>
      <c r="B27134" t="s">
        <v>27057</v>
      </c>
      <c r="C27134" t="str">
        <f>CodesGéo[[#This Row],[Code_postal]]&amp;CodesGéo[[#This Row],[Nom_de_la_commune]]</f>
        <v>62170SEMPY</v>
      </c>
      <c r="D27134">
        <v>62787</v>
      </c>
    </row>
    <row r="27135" spans="1:4" x14ac:dyDescent="0.3">
      <c r="A27135">
        <v>62380</v>
      </c>
      <c r="B27135" t="s">
        <v>27058</v>
      </c>
      <c r="C27135" t="str">
        <f>CodesGéo[[#This Row],[Code_postal]]&amp;CodesGéo[[#This Row],[Nom_de_la_commune]]</f>
        <v>62380SENINGHEM</v>
      </c>
      <c r="D27135">
        <v>62788</v>
      </c>
    </row>
    <row r="27136" spans="1:4" x14ac:dyDescent="0.3">
      <c r="A27136">
        <v>62240</v>
      </c>
      <c r="B27136" t="s">
        <v>27059</v>
      </c>
      <c r="C27136" t="str">
        <f>CodesGéo[[#This Row],[Code_postal]]&amp;CodesGéo[[#This Row],[Nom_de_la_commune]]</f>
        <v>62240SENLECQUES</v>
      </c>
      <c r="D27136">
        <v>62789</v>
      </c>
    </row>
    <row r="27137" spans="1:4" x14ac:dyDescent="0.3">
      <c r="A27137">
        <v>62310</v>
      </c>
      <c r="B27137" t="s">
        <v>25882</v>
      </c>
      <c r="C27137" t="str">
        <f>CodesGéo[[#This Row],[Code_postal]]&amp;CodesGéo[[#This Row],[Nom_de_la_commune]]</f>
        <v>62310SENLIS</v>
      </c>
      <c r="D27137">
        <v>62790</v>
      </c>
    </row>
    <row r="27138" spans="1:4" x14ac:dyDescent="0.3">
      <c r="A27138">
        <v>62270</v>
      </c>
      <c r="B27138" t="s">
        <v>27060</v>
      </c>
      <c r="C27138" t="str">
        <f>CodesGéo[[#This Row],[Code_postal]]&amp;CodesGéo[[#This Row],[Nom_de_la_commune]]</f>
        <v>62270SERICOURT</v>
      </c>
      <c r="D27138">
        <v>62791</v>
      </c>
    </row>
    <row r="27139" spans="1:4" x14ac:dyDescent="0.3">
      <c r="A27139">
        <v>62910</v>
      </c>
      <c r="B27139" t="s">
        <v>27061</v>
      </c>
      <c r="C27139" t="str">
        <f>CodesGéo[[#This Row],[Code_postal]]&amp;CodesGéo[[#This Row],[Nom_de_la_commune]]</f>
        <v>62910SERQUES</v>
      </c>
      <c r="D27139">
        <v>62792</v>
      </c>
    </row>
    <row r="27140" spans="1:4" x14ac:dyDescent="0.3">
      <c r="A27140">
        <v>62530</v>
      </c>
      <c r="B27140" t="s">
        <v>27062</v>
      </c>
      <c r="C27140" t="str">
        <f>CodesGéo[[#This Row],[Code_postal]]&amp;CodesGéo[[#This Row],[Nom_de_la_commune]]</f>
        <v>62530SERVINS</v>
      </c>
      <c r="D27140">
        <v>62793</v>
      </c>
    </row>
    <row r="27141" spans="1:4" x14ac:dyDescent="0.3">
      <c r="A27141">
        <v>62380</v>
      </c>
      <c r="B27141" t="s">
        <v>27063</v>
      </c>
      <c r="C27141" t="str">
        <f>CodesGéo[[#This Row],[Code_postal]]&amp;CodesGéo[[#This Row],[Nom_de_la_commune]]</f>
        <v>62380SETQUES</v>
      </c>
      <c r="D27141">
        <v>62794</v>
      </c>
    </row>
    <row r="27142" spans="1:4" x14ac:dyDescent="0.3">
      <c r="A27142">
        <v>62270</v>
      </c>
      <c r="B27142" t="s">
        <v>27064</v>
      </c>
      <c r="C27142" t="str">
        <f>CodesGéo[[#This Row],[Code_postal]]&amp;CodesGéo[[#This Row],[Nom_de_la_commune]]</f>
        <v>62270SIBIVILLE</v>
      </c>
      <c r="D27142">
        <v>62795</v>
      </c>
    </row>
    <row r="27143" spans="1:4" x14ac:dyDescent="0.3">
      <c r="A27143">
        <v>62123</v>
      </c>
      <c r="B27143" t="s">
        <v>27065</v>
      </c>
      <c r="C27143" t="str">
        <f>CodesGéo[[#This Row],[Code_postal]]&amp;CodesGéo[[#This Row],[Nom_de_la_commune]]</f>
        <v>62123SIMENCOURT</v>
      </c>
      <c r="D27143">
        <v>62796</v>
      </c>
    </row>
    <row r="27144" spans="1:4" x14ac:dyDescent="0.3">
      <c r="A27144">
        <v>62130</v>
      </c>
      <c r="B27144" t="s">
        <v>27066</v>
      </c>
      <c r="C27144" t="str">
        <f>CodesGéo[[#This Row],[Code_postal]]&amp;CodesGéo[[#This Row],[Nom_de_la_commune]]</f>
        <v>62130SIRACOURT</v>
      </c>
      <c r="D27144">
        <v>62797</v>
      </c>
    </row>
    <row r="27145" spans="1:4" x14ac:dyDescent="0.3">
      <c r="A27145">
        <v>62810</v>
      </c>
      <c r="B27145" t="s">
        <v>27067</v>
      </c>
      <c r="C27145" t="str">
        <f>CodesGéo[[#This Row],[Code_postal]]&amp;CodesGéo[[#This Row],[Nom_de_la_commune]]</f>
        <v>62810SOMBRIN</v>
      </c>
      <c r="D27145">
        <v>62798</v>
      </c>
    </row>
    <row r="27146" spans="1:4" x14ac:dyDescent="0.3">
      <c r="A27146">
        <v>62170</v>
      </c>
      <c r="B27146" t="s">
        <v>27068</v>
      </c>
      <c r="C27146" t="str">
        <f>CodesGéo[[#This Row],[Code_postal]]&amp;CodesGéo[[#This Row],[Nom_de_la_commune]]</f>
        <v>62170SORRUS</v>
      </c>
      <c r="D27146">
        <v>62799</v>
      </c>
    </row>
    <row r="27147" spans="1:4" x14ac:dyDescent="0.3">
      <c r="A27147">
        <v>62111</v>
      </c>
      <c r="B27147" t="s">
        <v>27069</v>
      </c>
      <c r="C27147" t="str">
        <f>CodesGéo[[#This Row],[Code_postal]]&amp;CodesGéo[[#This Row],[Nom_de_la_commune]]</f>
        <v>62111SOUASTRE</v>
      </c>
      <c r="D27147">
        <v>62800</v>
      </c>
    </row>
    <row r="27148" spans="1:4" x14ac:dyDescent="0.3">
      <c r="A27148">
        <v>62153</v>
      </c>
      <c r="B27148" t="s">
        <v>27070</v>
      </c>
      <c r="C27148" t="str">
        <f>CodesGéo[[#This Row],[Code_postal]]&amp;CodesGéo[[#This Row],[Nom_de_la_commune]]</f>
        <v>62153SOUCHEZ</v>
      </c>
      <c r="D27148">
        <v>62801</v>
      </c>
    </row>
    <row r="27149" spans="1:4" x14ac:dyDescent="0.3">
      <c r="A27149">
        <v>62810</v>
      </c>
      <c r="B27149" t="s">
        <v>27071</v>
      </c>
      <c r="C27149" t="str">
        <f>CodesGéo[[#This Row],[Code_postal]]&amp;CodesGéo[[#This Row],[Nom_de_la_commune]]</f>
        <v>62810LE SOUICH</v>
      </c>
      <c r="D27149">
        <v>62802</v>
      </c>
    </row>
    <row r="27150" spans="1:4" x14ac:dyDescent="0.3">
      <c r="A27150">
        <v>62850</v>
      </c>
      <c r="B27150" t="s">
        <v>27072</v>
      </c>
      <c r="C27150" t="str">
        <f>CodesGéo[[#This Row],[Code_postal]]&amp;CodesGéo[[#This Row],[Nom_de_la_commune]]</f>
        <v>62850SURQUES</v>
      </c>
      <c r="D27150">
        <v>62803</v>
      </c>
    </row>
    <row r="27151" spans="1:4" x14ac:dyDescent="0.3">
      <c r="A27151">
        <v>62810</v>
      </c>
      <c r="B27151" t="s">
        <v>27073</v>
      </c>
      <c r="C27151" t="str">
        <f>CodesGéo[[#This Row],[Code_postal]]&amp;CodesGéo[[#This Row],[Nom_de_la_commune]]</f>
        <v>62810SUS ST LEGER</v>
      </c>
      <c r="D27151">
        <v>62804</v>
      </c>
    </row>
    <row r="27152" spans="1:4" x14ac:dyDescent="0.3">
      <c r="A27152">
        <v>62550</v>
      </c>
      <c r="B27152" t="s">
        <v>27074</v>
      </c>
      <c r="C27152" t="str">
        <f>CodesGéo[[#This Row],[Code_postal]]&amp;CodesGéo[[#This Row],[Nom_de_la_commune]]</f>
        <v>62550TANGRY</v>
      </c>
      <c r="D27152">
        <v>62805</v>
      </c>
    </row>
    <row r="27153" spans="1:4" x14ac:dyDescent="0.3">
      <c r="A27153">
        <v>62179</v>
      </c>
      <c r="B27153" t="s">
        <v>27075</v>
      </c>
      <c r="C27153" t="str">
        <f>CodesGéo[[#This Row],[Code_postal]]&amp;CodesGéo[[#This Row],[Nom_de_la_commune]]</f>
        <v>62179TARDINGHEN</v>
      </c>
      <c r="D27153">
        <v>62806</v>
      </c>
    </row>
    <row r="27154" spans="1:4" x14ac:dyDescent="0.3">
      <c r="A27154">
        <v>62134</v>
      </c>
      <c r="B27154" t="s">
        <v>27076</v>
      </c>
      <c r="C27154" t="str">
        <f>CodesGéo[[#This Row],[Code_postal]]&amp;CodesGéo[[#This Row],[Nom_de_la_commune]]</f>
        <v>62134TENEUR</v>
      </c>
      <c r="D27154">
        <v>62808</v>
      </c>
    </row>
    <row r="27155" spans="1:4" x14ac:dyDescent="0.3">
      <c r="A27155">
        <v>62127</v>
      </c>
      <c r="B27155" t="s">
        <v>27077</v>
      </c>
      <c r="C27155" t="str">
        <f>CodesGéo[[#This Row],[Code_postal]]&amp;CodesGéo[[#This Row],[Nom_de_la_commune]]</f>
        <v>62127TERNAS</v>
      </c>
      <c r="D27155">
        <v>62809</v>
      </c>
    </row>
    <row r="27156" spans="1:4" x14ac:dyDescent="0.3">
      <c r="A27156">
        <v>62580</v>
      </c>
      <c r="B27156" t="s">
        <v>27078</v>
      </c>
      <c r="C27156" t="str">
        <f>CodesGéo[[#This Row],[Code_postal]]&amp;CodesGéo[[#This Row],[Nom_de_la_commune]]</f>
        <v>62580THELUS</v>
      </c>
      <c r="D27156">
        <v>62810</v>
      </c>
    </row>
    <row r="27157" spans="1:4" x14ac:dyDescent="0.3">
      <c r="A27157">
        <v>62129</v>
      </c>
      <c r="B27157" t="s">
        <v>27079</v>
      </c>
      <c r="C27157" t="str">
        <f>CodesGéo[[#This Row],[Code_postal]]&amp;CodesGéo[[#This Row],[Nom_de_la_commune]]</f>
        <v>62129THEROUANNE</v>
      </c>
      <c r="D27157">
        <v>62811</v>
      </c>
    </row>
    <row r="27158" spans="1:4" x14ac:dyDescent="0.3">
      <c r="A27158">
        <v>62560</v>
      </c>
      <c r="B27158" t="s">
        <v>27080</v>
      </c>
      <c r="C27158" t="str">
        <f>CodesGéo[[#This Row],[Code_postal]]&amp;CodesGéo[[#This Row],[Nom_de_la_commune]]</f>
        <v>62560THIEMBRONNE</v>
      </c>
      <c r="D27158">
        <v>62812</v>
      </c>
    </row>
    <row r="27159" spans="1:4" x14ac:dyDescent="0.3">
      <c r="A27159">
        <v>62130</v>
      </c>
      <c r="B27159" t="s">
        <v>27081</v>
      </c>
      <c r="C27159" t="str">
        <f>CodesGéo[[#This Row],[Code_postal]]&amp;CodesGéo[[#This Row],[Nom_de_la_commune]]</f>
        <v>62130LA THIEULOYE</v>
      </c>
      <c r="D27159">
        <v>62813</v>
      </c>
    </row>
    <row r="27160" spans="1:4" x14ac:dyDescent="0.3">
      <c r="A27160">
        <v>62760</v>
      </c>
      <c r="B27160" t="s">
        <v>27082</v>
      </c>
      <c r="C27160" t="str">
        <f>CodesGéo[[#This Row],[Code_postal]]&amp;CodesGéo[[#This Row],[Nom_de_la_commune]]</f>
        <v>62760THIEVRES</v>
      </c>
      <c r="D27160">
        <v>62814</v>
      </c>
    </row>
    <row r="27161" spans="1:4" x14ac:dyDescent="0.3">
      <c r="A27161">
        <v>62180</v>
      </c>
      <c r="B27161" t="s">
        <v>27083</v>
      </c>
      <c r="C27161" t="str">
        <f>CodesGéo[[#This Row],[Code_postal]]&amp;CodesGéo[[#This Row],[Nom_de_la_commune]]</f>
        <v>62180TIGNY NOYELLE</v>
      </c>
      <c r="D27161">
        <v>62815</v>
      </c>
    </row>
    <row r="27162" spans="1:4" x14ac:dyDescent="0.3">
      <c r="A27162">
        <v>62690</v>
      </c>
      <c r="B27162" t="s">
        <v>27084</v>
      </c>
      <c r="C27162" t="str">
        <f>CodesGéo[[#This Row],[Code_postal]]&amp;CodesGéo[[#This Row],[Nom_de_la_commune]]</f>
        <v>62690TILLOY LES HERMAVILLE</v>
      </c>
      <c r="D27162">
        <v>62816</v>
      </c>
    </row>
    <row r="27163" spans="1:4" x14ac:dyDescent="0.3">
      <c r="A27163">
        <v>62217</v>
      </c>
      <c r="B27163" t="s">
        <v>27085</v>
      </c>
      <c r="C27163" t="str">
        <f>CodesGéo[[#This Row],[Code_postal]]&amp;CodesGéo[[#This Row],[Nom_de_la_commune]]</f>
        <v>62217TILLOY LES MOFFLAINES</v>
      </c>
      <c r="D27163">
        <v>62817</v>
      </c>
    </row>
    <row r="27164" spans="1:4" x14ac:dyDescent="0.3">
      <c r="A27164">
        <v>62134</v>
      </c>
      <c r="B27164" t="s">
        <v>27086</v>
      </c>
      <c r="C27164" t="str">
        <f>CodesGéo[[#This Row],[Code_postal]]&amp;CodesGéo[[#This Row],[Nom_de_la_commune]]</f>
        <v>62134TILLY CAPELLE</v>
      </c>
      <c r="D27164">
        <v>62818</v>
      </c>
    </row>
    <row r="27165" spans="1:4" x14ac:dyDescent="0.3">
      <c r="A27165">
        <v>62500</v>
      </c>
      <c r="B27165" t="s">
        <v>27087</v>
      </c>
      <c r="C27165" t="str">
        <f>CodesGéo[[#This Row],[Code_postal]]&amp;CodesGéo[[#This Row],[Nom_de_la_commune]]</f>
        <v>62500TILQUES</v>
      </c>
      <c r="D27165">
        <v>62819</v>
      </c>
    </row>
    <row r="27166" spans="1:4" x14ac:dyDescent="0.3">
      <c r="A27166">
        <v>62127</v>
      </c>
      <c r="B27166" t="s">
        <v>27088</v>
      </c>
      <c r="C27166" t="str">
        <f>CodesGéo[[#This Row],[Code_postal]]&amp;CodesGéo[[#This Row],[Nom_de_la_commune]]</f>
        <v>62127TINCQUES</v>
      </c>
      <c r="D27166">
        <v>62820</v>
      </c>
    </row>
    <row r="27167" spans="1:4" x14ac:dyDescent="0.3">
      <c r="A27167">
        <v>62830</v>
      </c>
      <c r="B27167" t="s">
        <v>27089</v>
      </c>
      <c r="C27167" t="str">
        <f>CodesGéo[[#This Row],[Code_postal]]&amp;CodesGéo[[#This Row],[Nom_de_la_commune]]</f>
        <v>62830TINGRY</v>
      </c>
      <c r="D27167">
        <v>62821</v>
      </c>
    </row>
    <row r="27168" spans="1:4" x14ac:dyDescent="0.3">
      <c r="A27168">
        <v>62390</v>
      </c>
      <c r="B27168" t="s">
        <v>27090</v>
      </c>
      <c r="C27168" t="str">
        <f>CodesGéo[[#This Row],[Code_postal]]&amp;CodesGéo[[#This Row],[Nom_de_la_commune]]</f>
        <v>62390TOLLENT</v>
      </c>
      <c r="D27168">
        <v>62822</v>
      </c>
    </row>
    <row r="27169" spans="1:4" x14ac:dyDescent="0.3">
      <c r="A27169">
        <v>62310</v>
      </c>
      <c r="B27169" t="s">
        <v>27091</v>
      </c>
      <c r="C27169" t="str">
        <f>CodesGéo[[#This Row],[Code_postal]]&amp;CodesGéo[[#This Row],[Nom_de_la_commune]]</f>
        <v>62310TORCY</v>
      </c>
      <c r="D27169">
        <v>62823</v>
      </c>
    </row>
    <row r="27170" spans="1:4" x14ac:dyDescent="0.3">
      <c r="A27170">
        <v>62140</v>
      </c>
      <c r="B27170" t="s">
        <v>27092</v>
      </c>
      <c r="C27170" t="str">
        <f>CodesGéo[[#This Row],[Code_postal]]&amp;CodesGéo[[#This Row],[Nom_de_la_commune]]</f>
        <v>62140TORTEFONTAINE</v>
      </c>
      <c r="D27170">
        <v>62824</v>
      </c>
    </row>
    <row r="27171" spans="1:4" x14ac:dyDescent="0.3">
      <c r="A27171">
        <v>62490</v>
      </c>
      <c r="B27171" t="s">
        <v>27093</v>
      </c>
      <c r="C27171" t="str">
        <f>CodesGéo[[#This Row],[Code_postal]]&amp;CodesGéo[[#This Row],[Nom_de_la_commune]]</f>
        <v>62490TORTEQUESNE</v>
      </c>
      <c r="D27171">
        <v>62825</v>
      </c>
    </row>
    <row r="27172" spans="1:4" x14ac:dyDescent="0.3">
      <c r="A27172">
        <v>62520</v>
      </c>
      <c r="B27172" t="s">
        <v>27094</v>
      </c>
      <c r="C27172" t="str">
        <f>CodesGéo[[#This Row],[Code_postal]]&amp;CodesGéo[[#This Row],[Nom_de_la_commune]]</f>
        <v>62520LE TOUQUET PARIS PLAGE</v>
      </c>
      <c r="D27172">
        <v>62826</v>
      </c>
    </row>
    <row r="27173" spans="1:4" x14ac:dyDescent="0.3">
      <c r="A27173">
        <v>62890</v>
      </c>
      <c r="B27173" t="s">
        <v>27095</v>
      </c>
      <c r="C27173" t="str">
        <f>CodesGéo[[#This Row],[Code_postal]]&amp;CodesGéo[[#This Row],[Nom_de_la_commune]]</f>
        <v>62890TOURNEHEM SUR LA HEM</v>
      </c>
      <c r="D27173">
        <v>62827</v>
      </c>
    </row>
    <row r="27174" spans="1:4" x14ac:dyDescent="0.3">
      <c r="A27174">
        <v>62310</v>
      </c>
      <c r="B27174" t="s">
        <v>27096</v>
      </c>
      <c r="C27174" t="str">
        <f>CodesGéo[[#This Row],[Code_postal]]&amp;CodesGéo[[#This Row],[Nom_de_la_commune]]</f>
        <v>62310TRAMECOURT</v>
      </c>
      <c r="D27174">
        <v>62828</v>
      </c>
    </row>
    <row r="27175" spans="1:4" x14ac:dyDescent="0.3">
      <c r="A27175">
        <v>62450</v>
      </c>
      <c r="B27175" t="s">
        <v>27097</v>
      </c>
      <c r="C27175" t="str">
        <f>CodesGéo[[#This Row],[Code_postal]]&amp;CodesGéo[[#This Row],[Nom_de_la_commune]]</f>
        <v>62450LE TRANSLOY</v>
      </c>
      <c r="D27175">
        <v>62829</v>
      </c>
    </row>
    <row r="27176" spans="1:4" x14ac:dyDescent="0.3">
      <c r="A27176">
        <v>62147</v>
      </c>
      <c r="B27176" t="s">
        <v>27098</v>
      </c>
      <c r="C27176" t="str">
        <f>CodesGéo[[#This Row],[Code_postal]]&amp;CodesGéo[[#This Row],[Nom_de_la_commune]]</f>
        <v>62147TRESCAULT</v>
      </c>
      <c r="D27176">
        <v>62830</v>
      </c>
    </row>
    <row r="27177" spans="1:4" x14ac:dyDescent="0.3">
      <c r="A27177">
        <v>62130</v>
      </c>
      <c r="B27177" t="s">
        <v>27099</v>
      </c>
      <c r="C27177" t="str">
        <f>CodesGéo[[#This Row],[Code_postal]]&amp;CodesGéo[[#This Row],[Nom_de_la_commune]]</f>
        <v>62130TROISVAUX</v>
      </c>
      <c r="D27177">
        <v>62831</v>
      </c>
    </row>
    <row r="27178" spans="1:4" x14ac:dyDescent="0.3">
      <c r="A27178">
        <v>62630</v>
      </c>
      <c r="B27178" t="s">
        <v>27100</v>
      </c>
      <c r="C27178" t="str">
        <f>CodesGéo[[#This Row],[Code_postal]]&amp;CodesGéo[[#This Row],[Nom_de_la_commune]]</f>
        <v>62630TUBERSENT</v>
      </c>
      <c r="D27178">
        <v>62832</v>
      </c>
    </row>
    <row r="27179" spans="1:4" x14ac:dyDescent="0.3">
      <c r="A27179">
        <v>62270</v>
      </c>
      <c r="B27179" t="s">
        <v>27101</v>
      </c>
      <c r="C27179" t="str">
        <f>CodesGéo[[#This Row],[Code_postal]]&amp;CodesGéo[[#This Row],[Nom_de_la_commune]]</f>
        <v>62270VACQUERIE LE BOUCQ</v>
      </c>
      <c r="D27179">
        <v>62833</v>
      </c>
    </row>
    <row r="27180" spans="1:4" x14ac:dyDescent="0.3">
      <c r="A27180">
        <v>62140</v>
      </c>
      <c r="B27180" t="s">
        <v>27102</v>
      </c>
      <c r="C27180" t="str">
        <f>CodesGéo[[#This Row],[Code_postal]]&amp;CodesGéo[[#This Row],[Nom_de_la_commune]]</f>
        <v>62140VACQUERIETTE ERQUIERES</v>
      </c>
      <c r="D27180">
        <v>62834</v>
      </c>
    </row>
    <row r="27181" spans="1:4" x14ac:dyDescent="0.3">
      <c r="A27181">
        <v>62140</v>
      </c>
      <c r="B27181" t="s">
        <v>27102</v>
      </c>
      <c r="C27181" t="str">
        <f>CodesGéo[[#This Row],[Code_postal]]&amp;CodesGéo[[#This Row],[Nom_de_la_commune]]</f>
        <v>62140VACQUERIETTE ERQUIERES</v>
      </c>
      <c r="D27181">
        <v>62834</v>
      </c>
    </row>
    <row r="27182" spans="1:4" x14ac:dyDescent="0.3">
      <c r="A27182">
        <v>62550</v>
      </c>
      <c r="B27182" t="s">
        <v>27103</v>
      </c>
      <c r="C27182" t="str">
        <f>CodesGéo[[#This Row],[Code_postal]]&amp;CodesGéo[[#This Row],[Nom_de_la_commune]]</f>
        <v>62550VALHUON</v>
      </c>
      <c r="D27182">
        <v>62835</v>
      </c>
    </row>
    <row r="27183" spans="1:4" x14ac:dyDescent="0.3">
      <c r="A27183">
        <v>62131</v>
      </c>
      <c r="B27183" t="s">
        <v>27104</v>
      </c>
      <c r="C27183" t="str">
        <f>CodesGéo[[#This Row],[Code_postal]]&amp;CodesGéo[[#This Row],[Nom_de_la_commune]]</f>
        <v>62131VAUDRICOURT</v>
      </c>
      <c r="D27183">
        <v>62836</v>
      </c>
    </row>
    <row r="27184" spans="1:4" x14ac:dyDescent="0.3">
      <c r="A27184">
        <v>62380</v>
      </c>
      <c r="B27184" t="s">
        <v>27105</v>
      </c>
      <c r="C27184" t="str">
        <f>CodesGéo[[#This Row],[Code_postal]]&amp;CodesGéo[[#This Row],[Nom_de_la_commune]]</f>
        <v>62380VAUDRINGHEM</v>
      </c>
      <c r="D27184">
        <v>62837</v>
      </c>
    </row>
    <row r="27185" spans="1:4" x14ac:dyDescent="0.3">
      <c r="A27185">
        <v>62390</v>
      </c>
      <c r="B27185" t="s">
        <v>27106</v>
      </c>
      <c r="C27185" t="str">
        <f>CodesGéo[[#This Row],[Code_postal]]&amp;CodesGéo[[#This Row],[Nom_de_la_commune]]</f>
        <v>62390VAULX</v>
      </c>
      <c r="D27185">
        <v>62838</v>
      </c>
    </row>
    <row r="27186" spans="1:4" x14ac:dyDescent="0.3">
      <c r="A27186">
        <v>62159</v>
      </c>
      <c r="B27186" t="s">
        <v>27107</v>
      </c>
      <c r="C27186" t="str">
        <f>CodesGéo[[#This Row],[Code_postal]]&amp;CodesGéo[[#This Row],[Nom_de_la_commune]]</f>
        <v>62159VAULX VRAUCOURT</v>
      </c>
      <c r="D27186">
        <v>62839</v>
      </c>
    </row>
    <row r="27187" spans="1:4" x14ac:dyDescent="0.3">
      <c r="A27187">
        <v>62124</v>
      </c>
      <c r="B27187" t="s">
        <v>27108</v>
      </c>
      <c r="C27187" t="str">
        <f>CodesGéo[[#This Row],[Code_postal]]&amp;CodesGéo[[#This Row],[Nom_de_la_commune]]</f>
        <v>62124VELU</v>
      </c>
      <c r="D27187">
        <v>62840</v>
      </c>
    </row>
    <row r="27188" spans="1:4" x14ac:dyDescent="0.3">
      <c r="A27188">
        <v>62232</v>
      </c>
      <c r="B27188" t="s">
        <v>27109</v>
      </c>
      <c r="C27188" t="str">
        <f>CodesGéo[[#This Row],[Code_postal]]&amp;CodesGéo[[#This Row],[Nom_de_la_commune]]</f>
        <v>62232VENDIN LES BETHUNE</v>
      </c>
      <c r="D27188">
        <v>62841</v>
      </c>
    </row>
    <row r="27189" spans="1:4" x14ac:dyDescent="0.3">
      <c r="A27189">
        <v>62880</v>
      </c>
      <c r="B27189" t="s">
        <v>27110</v>
      </c>
      <c r="C27189" t="str">
        <f>CodesGéo[[#This Row],[Code_postal]]&amp;CodesGéo[[#This Row],[Nom_de_la_commune]]</f>
        <v>62880VENDIN LE VIEIL</v>
      </c>
      <c r="D27189">
        <v>62842</v>
      </c>
    </row>
    <row r="27190" spans="1:4" x14ac:dyDescent="0.3">
      <c r="A27190">
        <v>62310</v>
      </c>
      <c r="B27190" t="s">
        <v>27111</v>
      </c>
      <c r="C27190" t="str">
        <f>CodesGéo[[#This Row],[Code_postal]]&amp;CodesGéo[[#This Row],[Nom_de_la_commune]]</f>
        <v>62310VERCHIN</v>
      </c>
      <c r="D27190">
        <v>62843</v>
      </c>
    </row>
    <row r="27191" spans="1:4" x14ac:dyDescent="0.3">
      <c r="A27191">
        <v>62560</v>
      </c>
      <c r="B27191" t="s">
        <v>27112</v>
      </c>
      <c r="C27191" t="str">
        <f>CodesGéo[[#This Row],[Code_postal]]&amp;CodesGéo[[#This Row],[Nom_de_la_commune]]</f>
        <v>62560VERCHOCQ</v>
      </c>
      <c r="D27191">
        <v>62844</v>
      </c>
    </row>
    <row r="27192" spans="1:4" x14ac:dyDescent="0.3">
      <c r="A27192">
        <v>62830</v>
      </c>
      <c r="B27192" t="s">
        <v>27113</v>
      </c>
      <c r="C27192" t="str">
        <f>CodesGéo[[#This Row],[Code_postal]]&amp;CodesGéo[[#This Row],[Nom_de_la_commune]]</f>
        <v>62830VERLINCTHUN</v>
      </c>
      <c r="D27192">
        <v>62845</v>
      </c>
    </row>
    <row r="27193" spans="1:4" x14ac:dyDescent="0.3">
      <c r="A27193">
        <v>62980</v>
      </c>
      <c r="B27193" t="s">
        <v>27114</v>
      </c>
      <c r="C27193" t="str">
        <f>CodesGéo[[#This Row],[Code_postal]]&amp;CodesGéo[[#This Row],[Nom_de_la_commune]]</f>
        <v>62980VERMELLES</v>
      </c>
      <c r="D27193">
        <v>62846</v>
      </c>
    </row>
    <row r="27194" spans="1:4" x14ac:dyDescent="0.3">
      <c r="A27194">
        <v>62113</v>
      </c>
      <c r="B27194" t="s">
        <v>27115</v>
      </c>
      <c r="C27194" t="str">
        <f>CodesGéo[[#This Row],[Code_postal]]&amp;CodesGéo[[#This Row],[Nom_de_la_commune]]</f>
        <v>62113VERQUIGNEUL</v>
      </c>
      <c r="D27194">
        <v>62847</v>
      </c>
    </row>
    <row r="27195" spans="1:4" x14ac:dyDescent="0.3">
      <c r="A27195">
        <v>62131</v>
      </c>
      <c r="B27195" t="s">
        <v>27116</v>
      </c>
      <c r="C27195" t="str">
        <f>CodesGéo[[#This Row],[Code_postal]]&amp;CodesGéo[[#This Row],[Nom_de_la_commune]]</f>
        <v>62131VERQUIN</v>
      </c>
      <c r="D27195">
        <v>62848</v>
      </c>
    </row>
    <row r="27196" spans="1:4" x14ac:dyDescent="0.3">
      <c r="A27196">
        <v>62180</v>
      </c>
      <c r="B27196" t="s">
        <v>27117</v>
      </c>
      <c r="C27196" t="str">
        <f>CodesGéo[[#This Row],[Code_postal]]&amp;CodesGéo[[#This Row],[Nom_de_la_commune]]</f>
        <v>62180VERTON</v>
      </c>
      <c r="D27196">
        <v>62849</v>
      </c>
    </row>
    <row r="27197" spans="1:4" x14ac:dyDescent="0.3">
      <c r="A27197">
        <v>62770</v>
      </c>
      <c r="B27197" t="s">
        <v>27118</v>
      </c>
      <c r="C27197" t="str">
        <f>CodesGéo[[#This Row],[Code_postal]]&amp;CodesGéo[[#This Row],[Nom_de_la_commune]]</f>
        <v>62770VIEIL HESDIN</v>
      </c>
      <c r="D27197">
        <v>62850</v>
      </c>
    </row>
    <row r="27198" spans="1:4" x14ac:dyDescent="0.3">
      <c r="A27198">
        <v>62136</v>
      </c>
      <c r="B27198" t="s">
        <v>27119</v>
      </c>
      <c r="C27198" t="str">
        <f>CodesGéo[[#This Row],[Code_postal]]&amp;CodesGéo[[#This Row],[Nom_de_la_commune]]</f>
        <v>62136VIEILLE CHAPELLE</v>
      </c>
      <c r="D27198">
        <v>62851</v>
      </c>
    </row>
    <row r="27199" spans="1:4" x14ac:dyDescent="0.3">
      <c r="A27199">
        <v>62162</v>
      </c>
      <c r="B27199" t="s">
        <v>27120</v>
      </c>
      <c r="C27199" t="str">
        <f>CodesGéo[[#This Row],[Code_postal]]&amp;CodesGéo[[#This Row],[Nom_de_la_commune]]</f>
        <v>62162VIEILLE EGLISE</v>
      </c>
      <c r="D27199">
        <v>62852</v>
      </c>
    </row>
    <row r="27200" spans="1:4" x14ac:dyDescent="0.3">
      <c r="A27200">
        <v>62240</v>
      </c>
      <c r="B27200" t="s">
        <v>27121</v>
      </c>
      <c r="C27200" t="str">
        <f>CodesGéo[[#This Row],[Code_postal]]&amp;CodesGéo[[#This Row],[Nom_de_la_commune]]</f>
        <v>62240VIEIL MOUTIER</v>
      </c>
      <c r="D27200">
        <v>62853</v>
      </c>
    </row>
    <row r="27201" spans="1:4" x14ac:dyDescent="0.3">
      <c r="A27201">
        <v>62144</v>
      </c>
      <c r="B27201" t="s">
        <v>27122</v>
      </c>
      <c r="C27201" t="str">
        <f>CodesGéo[[#This Row],[Code_postal]]&amp;CodesGéo[[#This Row],[Nom_de_la_commune]]</f>
        <v>62144VILLERS AU BOIS</v>
      </c>
      <c r="D27201">
        <v>62854</v>
      </c>
    </row>
    <row r="27202" spans="1:4" x14ac:dyDescent="0.3">
      <c r="A27202">
        <v>62450</v>
      </c>
      <c r="B27202" t="s">
        <v>27123</v>
      </c>
      <c r="C27202" t="str">
        <f>CodesGéo[[#This Row],[Code_postal]]&amp;CodesGéo[[#This Row],[Nom_de_la_commune]]</f>
        <v>62450VILLERS AU FLOS</v>
      </c>
      <c r="D27202">
        <v>62855</v>
      </c>
    </row>
    <row r="27203" spans="1:4" x14ac:dyDescent="0.3">
      <c r="A27203">
        <v>62690</v>
      </c>
      <c r="B27203" t="s">
        <v>27124</v>
      </c>
      <c r="C27203" t="str">
        <f>CodesGéo[[#This Row],[Code_postal]]&amp;CodesGéo[[#This Row],[Nom_de_la_commune]]</f>
        <v>62690VILLERS BRULIN</v>
      </c>
      <c r="D27203">
        <v>62856</v>
      </c>
    </row>
    <row r="27204" spans="1:4" x14ac:dyDescent="0.3">
      <c r="A27204">
        <v>62690</v>
      </c>
      <c r="B27204" t="s">
        <v>27125</v>
      </c>
      <c r="C27204" t="str">
        <f>CodesGéo[[#This Row],[Code_postal]]&amp;CodesGéo[[#This Row],[Nom_de_la_commune]]</f>
        <v>62690VILLERS CHATEL</v>
      </c>
      <c r="D27204">
        <v>62857</v>
      </c>
    </row>
    <row r="27205" spans="1:4" x14ac:dyDescent="0.3">
      <c r="A27205">
        <v>62182</v>
      </c>
      <c r="B27205" t="s">
        <v>27126</v>
      </c>
      <c r="C27205" t="str">
        <f>CodesGéo[[#This Row],[Code_postal]]&amp;CodesGéo[[#This Row],[Nom_de_la_commune]]</f>
        <v>62182VILLERS LES CAGNICOURT</v>
      </c>
      <c r="D27205">
        <v>62858</v>
      </c>
    </row>
    <row r="27206" spans="1:4" x14ac:dyDescent="0.3">
      <c r="A27206">
        <v>62390</v>
      </c>
      <c r="B27206" t="s">
        <v>27127</v>
      </c>
      <c r="C27206" t="str">
        <f>CodesGéo[[#This Row],[Code_postal]]&amp;CodesGéo[[#This Row],[Nom_de_la_commune]]</f>
        <v>62390VILLERS L HOPITAL</v>
      </c>
      <c r="D27206">
        <v>62859</v>
      </c>
    </row>
    <row r="27207" spans="1:4" x14ac:dyDescent="0.3">
      <c r="A27207">
        <v>62127</v>
      </c>
      <c r="B27207" t="s">
        <v>27128</v>
      </c>
      <c r="C27207" t="str">
        <f>CodesGéo[[#This Row],[Code_postal]]&amp;CodesGéo[[#This Row],[Nom_de_la_commune]]</f>
        <v>62127VILLERS SIR SIMON</v>
      </c>
      <c r="D27207">
        <v>62860</v>
      </c>
    </row>
    <row r="27208" spans="1:4" x14ac:dyDescent="0.3">
      <c r="A27208">
        <v>62580</v>
      </c>
      <c r="B27208" t="s">
        <v>27129</v>
      </c>
      <c r="C27208" t="str">
        <f>CodesGéo[[#This Row],[Code_postal]]&amp;CodesGéo[[#This Row],[Nom_de_la_commune]]</f>
        <v>62580VIMY</v>
      </c>
      <c r="D27208">
        <v>62861</v>
      </c>
    </row>
    <row r="27209" spans="1:4" x14ac:dyDescent="0.3">
      <c r="A27209">
        <v>62310</v>
      </c>
      <c r="B27209" t="s">
        <v>27130</v>
      </c>
      <c r="C27209" t="str">
        <f>CodesGéo[[#This Row],[Code_postal]]&amp;CodesGéo[[#This Row],[Nom_de_la_commune]]</f>
        <v>62310VINCLY</v>
      </c>
      <c r="D27209">
        <v>62862</v>
      </c>
    </row>
    <row r="27210" spans="1:4" x14ac:dyDescent="0.3">
      <c r="A27210">
        <v>62138</v>
      </c>
      <c r="B27210" t="s">
        <v>27131</v>
      </c>
      <c r="C27210" t="str">
        <f>CodesGéo[[#This Row],[Code_postal]]&amp;CodesGéo[[#This Row],[Nom_de_la_commune]]</f>
        <v>62138VIOLAINES</v>
      </c>
      <c r="D27210">
        <v>62863</v>
      </c>
    </row>
    <row r="27211" spans="1:4" x14ac:dyDescent="0.3">
      <c r="A27211">
        <v>62156</v>
      </c>
      <c r="B27211" t="s">
        <v>27132</v>
      </c>
      <c r="C27211" t="str">
        <f>CodesGéo[[#This Row],[Code_postal]]&amp;CodesGéo[[#This Row],[Nom_de_la_commune]]</f>
        <v>62156VIS EN ARTOIS</v>
      </c>
      <c r="D27211">
        <v>62864</v>
      </c>
    </row>
    <row r="27212" spans="1:4" x14ac:dyDescent="0.3">
      <c r="A27212">
        <v>62490</v>
      </c>
      <c r="B27212" t="s">
        <v>27133</v>
      </c>
      <c r="C27212" t="str">
        <f>CodesGéo[[#This Row],[Code_postal]]&amp;CodesGéo[[#This Row],[Nom_de_la_commune]]</f>
        <v>62490VITRY EN ARTOIS</v>
      </c>
      <c r="D27212">
        <v>62865</v>
      </c>
    </row>
    <row r="27213" spans="1:4" x14ac:dyDescent="0.3">
      <c r="A27213">
        <v>62180</v>
      </c>
      <c r="B27213" t="s">
        <v>27134</v>
      </c>
      <c r="C27213" t="str">
        <f>CodesGéo[[#This Row],[Code_postal]]&amp;CodesGéo[[#This Row],[Nom_de_la_commune]]</f>
        <v>62180WABEN</v>
      </c>
      <c r="D27213">
        <v>62866</v>
      </c>
    </row>
    <row r="27214" spans="1:4" x14ac:dyDescent="0.3">
      <c r="A27214">
        <v>62250</v>
      </c>
      <c r="B27214" t="s">
        <v>27135</v>
      </c>
      <c r="C27214" t="str">
        <f>CodesGéo[[#This Row],[Code_postal]]&amp;CodesGéo[[#This Row],[Nom_de_la_commune]]</f>
        <v>62250WACQUINGHEN</v>
      </c>
      <c r="D27214">
        <v>62867</v>
      </c>
    </row>
    <row r="27215" spans="1:4" x14ac:dyDescent="0.3">
      <c r="A27215">
        <v>62770</v>
      </c>
      <c r="B27215" t="s">
        <v>27136</v>
      </c>
      <c r="C27215" t="str">
        <f>CodesGéo[[#This Row],[Code_postal]]&amp;CodesGéo[[#This Row],[Nom_de_la_commune]]</f>
        <v>62770WAIL</v>
      </c>
      <c r="D27215">
        <v>62868</v>
      </c>
    </row>
    <row r="27216" spans="1:4" x14ac:dyDescent="0.3">
      <c r="A27216">
        <v>62217</v>
      </c>
      <c r="B27216" t="s">
        <v>27137</v>
      </c>
      <c r="C27216" t="str">
        <f>CodesGéo[[#This Row],[Code_postal]]&amp;CodesGéo[[#This Row],[Nom_de_la_commune]]</f>
        <v>62217WAILLY</v>
      </c>
      <c r="D27216">
        <v>62869</v>
      </c>
    </row>
    <row r="27217" spans="1:4" x14ac:dyDescent="0.3">
      <c r="A27217">
        <v>62170</v>
      </c>
      <c r="B27217" t="s">
        <v>27138</v>
      </c>
      <c r="C27217" t="str">
        <f>CodesGéo[[#This Row],[Code_postal]]&amp;CodesGéo[[#This Row],[Nom_de_la_commune]]</f>
        <v>62170WAILLY BEAUCAMP</v>
      </c>
      <c r="D27217">
        <v>62870</v>
      </c>
    </row>
    <row r="27218" spans="1:4" x14ac:dyDescent="0.3">
      <c r="A27218">
        <v>62140</v>
      </c>
      <c r="B27218" t="s">
        <v>27139</v>
      </c>
      <c r="C27218" t="str">
        <f>CodesGéo[[#This Row],[Code_postal]]&amp;CodesGéo[[#This Row],[Nom_de_la_commune]]</f>
        <v>62140WAMBERCOURT</v>
      </c>
      <c r="D27218">
        <v>62871</v>
      </c>
    </row>
    <row r="27219" spans="1:4" x14ac:dyDescent="0.3">
      <c r="A27219">
        <v>62770</v>
      </c>
      <c r="B27219" t="s">
        <v>27140</v>
      </c>
      <c r="C27219" t="str">
        <f>CodesGéo[[#This Row],[Code_postal]]&amp;CodesGéo[[#This Row],[Nom_de_la_commune]]</f>
        <v>62770WAMIN</v>
      </c>
      <c r="D27219">
        <v>62872</v>
      </c>
    </row>
    <row r="27220" spans="1:4" x14ac:dyDescent="0.3">
      <c r="A27220">
        <v>62128</v>
      </c>
      <c r="B27220" t="s">
        <v>27141</v>
      </c>
      <c r="C27220" t="str">
        <f>CodesGéo[[#This Row],[Code_postal]]&amp;CodesGéo[[#This Row],[Nom_de_la_commune]]</f>
        <v>62128WANCOURT</v>
      </c>
      <c r="D27220">
        <v>62873</v>
      </c>
    </row>
    <row r="27221" spans="1:4" x14ac:dyDescent="0.3">
      <c r="A27221">
        <v>62123</v>
      </c>
      <c r="B27221" t="s">
        <v>27142</v>
      </c>
      <c r="C27221" t="str">
        <f>CodesGéo[[#This Row],[Code_postal]]&amp;CodesGéo[[#This Row],[Nom_de_la_commune]]</f>
        <v>62123WANQUETIN</v>
      </c>
      <c r="D27221">
        <v>62874</v>
      </c>
    </row>
    <row r="27222" spans="1:4" x14ac:dyDescent="0.3">
      <c r="A27222">
        <v>62120</v>
      </c>
      <c r="B27222" t="s">
        <v>27143</v>
      </c>
      <c r="C27222" t="str">
        <f>CodesGéo[[#This Row],[Code_postal]]&amp;CodesGéo[[#This Row],[Nom_de_la_commune]]</f>
        <v>62120WARDRECQUES</v>
      </c>
      <c r="D27222">
        <v>62875</v>
      </c>
    </row>
    <row r="27223" spans="1:4" x14ac:dyDescent="0.3">
      <c r="A27223">
        <v>62450</v>
      </c>
      <c r="B27223" t="s">
        <v>27144</v>
      </c>
      <c r="C27223" t="str">
        <f>CodesGéo[[#This Row],[Code_postal]]&amp;CodesGéo[[#This Row],[Nom_de_la_commune]]</f>
        <v>62450WARLENCOURT EAUCOURT</v>
      </c>
      <c r="D27223">
        <v>62876</v>
      </c>
    </row>
    <row r="27224" spans="1:4" x14ac:dyDescent="0.3">
      <c r="A27224">
        <v>62760</v>
      </c>
      <c r="B27224" t="s">
        <v>27145</v>
      </c>
      <c r="C27224" t="str">
        <f>CodesGéo[[#This Row],[Code_postal]]&amp;CodesGéo[[#This Row],[Nom_de_la_commune]]</f>
        <v>62760WARLINCOURT LES PAS</v>
      </c>
      <c r="D27224">
        <v>62877</v>
      </c>
    </row>
    <row r="27225" spans="1:4" x14ac:dyDescent="0.3">
      <c r="A27225">
        <v>62123</v>
      </c>
      <c r="B27225" t="s">
        <v>27146</v>
      </c>
      <c r="C27225" t="str">
        <f>CodesGéo[[#This Row],[Code_postal]]&amp;CodesGéo[[#This Row],[Nom_de_la_commune]]</f>
        <v>62123WARLUS</v>
      </c>
      <c r="D27225">
        <v>62878</v>
      </c>
    </row>
    <row r="27226" spans="1:4" x14ac:dyDescent="0.3">
      <c r="A27226">
        <v>62810</v>
      </c>
      <c r="B27226" t="s">
        <v>27147</v>
      </c>
      <c r="C27226" t="str">
        <f>CodesGéo[[#This Row],[Code_postal]]&amp;CodesGéo[[#This Row],[Nom_de_la_commune]]</f>
        <v>62810WARLUZEL</v>
      </c>
      <c r="D27226">
        <v>62879</v>
      </c>
    </row>
    <row r="27227" spans="1:4" x14ac:dyDescent="0.3">
      <c r="A27227">
        <v>62142</v>
      </c>
      <c r="B27227" t="s">
        <v>27148</v>
      </c>
      <c r="C27227" t="str">
        <f>CodesGéo[[#This Row],[Code_postal]]&amp;CodesGéo[[#This Row],[Nom_de_la_commune]]</f>
        <v>62142LE WAST</v>
      </c>
      <c r="D27227">
        <v>62880</v>
      </c>
    </row>
    <row r="27228" spans="1:4" x14ac:dyDescent="0.3">
      <c r="A27228">
        <v>62390</v>
      </c>
      <c r="B27228" t="s">
        <v>27149</v>
      </c>
      <c r="C27228" t="str">
        <f>CodesGéo[[#This Row],[Code_postal]]&amp;CodesGéo[[#This Row],[Nom_de_la_commune]]</f>
        <v>62390BEAUVOIR WAVANS</v>
      </c>
      <c r="D27228">
        <v>62881</v>
      </c>
    </row>
    <row r="27229" spans="1:4" x14ac:dyDescent="0.3">
      <c r="A27229">
        <v>62380</v>
      </c>
      <c r="B27229" t="s">
        <v>27150</v>
      </c>
      <c r="C27229" t="str">
        <f>CodesGéo[[#This Row],[Code_postal]]&amp;CodesGéo[[#This Row],[Nom_de_la_commune]]</f>
        <v>62380WAVRANS SUR L AA</v>
      </c>
      <c r="D27229">
        <v>62882</v>
      </c>
    </row>
    <row r="27230" spans="1:4" x14ac:dyDescent="0.3">
      <c r="A27230">
        <v>62130</v>
      </c>
      <c r="B27230" t="s">
        <v>27151</v>
      </c>
      <c r="C27230" t="str">
        <f>CodesGéo[[#This Row],[Code_postal]]&amp;CodesGéo[[#This Row],[Nom_de_la_commune]]</f>
        <v>62130WAVRANS SUR TERNOISE</v>
      </c>
      <c r="D27230">
        <v>62883</v>
      </c>
    </row>
    <row r="27231" spans="1:4" x14ac:dyDescent="0.3">
      <c r="A27231">
        <v>62960</v>
      </c>
      <c r="B27231" t="s">
        <v>27152</v>
      </c>
      <c r="C27231" t="str">
        <f>CodesGéo[[#This Row],[Code_postal]]&amp;CodesGéo[[#This Row],[Nom_de_la_commune]]</f>
        <v>62960WESTREHEM</v>
      </c>
      <c r="D27231">
        <v>62885</v>
      </c>
    </row>
    <row r="27232" spans="1:4" x14ac:dyDescent="0.3">
      <c r="A27232">
        <v>62650</v>
      </c>
      <c r="B27232" t="s">
        <v>27153</v>
      </c>
      <c r="C27232" t="str">
        <f>CodesGéo[[#This Row],[Code_postal]]&amp;CodesGéo[[#This Row],[Nom_de_la_commune]]</f>
        <v>62650WICQUINGHEM</v>
      </c>
      <c r="D27232">
        <v>62886</v>
      </c>
    </row>
    <row r="27233" spans="1:4" x14ac:dyDescent="0.3">
      <c r="A27233">
        <v>62630</v>
      </c>
      <c r="B27233" t="s">
        <v>27154</v>
      </c>
      <c r="C27233" t="str">
        <f>CodesGéo[[#This Row],[Code_postal]]&amp;CodesGéo[[#This Row],[Nom_de_la_commune]]</f>
        <v>62630WIDEHEM</v>
      </c>
      <c r="D27233">
        <v>62887</v>
      </c>
    </row>
    <row r="27234" spans="1:4" x14ac:dyDescent="0.3">
      <c r="A27234">
        <v>62830</v>
      </c>
      <c r="B27234" t="s">
        <v>27155</v>
      </c>
      <c r="C27234" t="str">
        <f>CodesGéo[[#This Row],[Code_postal]]&amp;CodesGéo[[#This Row],[Nom_de_la_commune]]</f>
        <v>62830WIERRE AU BOIS</v>
      </c>
      <c r="D27234">
        <v>62888</v>
      </c>
    </row>
    <row r="27235" spans="1:4" x14ac:dyDescent="0.3">
      <c r="A27235">
        <v>62720</v>
      </c>
      <c r="B27235" t="s">
        <v>27156</v>
      </c>
      <c r="C27235" t="str">
        <f>CodesGéo[[#This Row],[Code_postal]]&amp;CodesGéo[[#This Row],[Nom_de_la_commune]]</f>
        <v>62720WIERRE EFFROY</v>
      </c>
      <c r="D27235">
        <v>62889</v>
      </c>
    </row>
    <row r="27236" spans="1:4" x14ac:dyDescent="0.3">
      <c r="A27236">
        <v>62770</v>
      </c>
      <c r="B27236" t="s">
        <v>27157</v>
      </c>
      <c r="C27236" t="str">
        <f>CodesGéo[[#This Row],[Code_postal]]&amp;CodesGéo[[#This Row],[Nom_de_la_commune]]</f>
        <v>62770WILLEMAN</v>
      </c>
      <c r="D27236">
        <v>62890</v>
      </c>
    </row>
    <row r="27237" spans="1:4" x14ac:dyDescent="0.3">
      <c r="A27237">
        <v>62390</v>
      </c>
      <c r="B27237" t="s">
        <v>27158</v>
      </c>
      <c r="C27237" t="str">
        <f>CodesGéo[[#This Row],[Code_postal]]&amp;CodesGéo[[#This Row],[Nom_de_la_commune]]</f>
        <v>62390WILLENCOURT</v>
      </c>
      <c r="D27237">
        <v>62891</v>
      </c>
    </row>
    <row r="27238" spans="1:4" x14ac:dyDescent="0.3">
      <c r="A27238">
        <v>62580</v>
      </c>
      <c r="B27238" t="s">
        <v>27159</v>
      </c>
      <c r="C27238" t="str">
        <f>CodesGéo[[#This Row],[Code_postal]]&amp;CodesGéo[[#This Row],[Nom_de_la_commune]]</f>
        <v>62580WILLERVAL</v>
      </c>
      <c r="D27238">
        <v>62892</v>
      </c>
    </row>
    <row r="27239" spans="1:4" x14ac:dyDescent="0.3">
      <c r="A27239">
        <v>62930</v>
      </c>
      <c r="B27239" t="s">
        <v>27160</v>
      </c>
      <c r="C27239" t="str">
        <f>CodesGéo[[#This Row],[Code_postal]]&amp;CodesGéo[[#This Row],[Nom_de_la_commune]]</f>
        <v>62930WIMEREUX</v>
      </c>
      <c r="D27239">
        <v>62893</v>
      </c>
    </row>
    <row r="27240" spans="1:4" x14ac:dyDescent="0.3">
      <c r="A27240">
        <v>62126</v>
      </c>
      <c r="B27240" t="s">
        <v>27161</v>
      </c>
      <c r="C27240" t="str">
        <f>CodesGéo[[#This Row],[Code_postal]]&amp;CodesGéo[[#This Row],[Nom_de_la_commune]]</f>
        <v>62126WIMILLE</v>
      </c>
      <c r="D27240">
        <v>62894</v>
      </c>
    </row>
    <row r="27241" spans="1:4" x14ac:dyDescent="0.3">
      <c r="A27241">
        <v>62410</v>
      </c>
      <c r="B27241" t="s">
        <v>27162</v>
      </c>
      <c r="C27241" t="str">
        <f>CodesGéo[[#This Row],[Code_postal]]&amp;CodesGéo[[#This Row],[Nom_de_la_commune]]</f>
        <v>62410WINGLES</v>
      </c>
      <c r="D27241">
        <v>62895</v>
      </c>
    </row>
    <row r="27242" spans="1:4" x14ac:dyDescent="0.3">
      <c r="A27242">
        <v>62240</v>
      </c>
      <c r="B27242" t="s">
        <v>27163</v>
      </c>
      <c r="C27242" t="str">
        <f>CodesGéo[[#This Row],[Code_postal]]&amp;CodesGéo[[#This Row],[Nom_de_la_commune]]</f>
        <v>62240WIRWIGNES</v>
      </c>
      <c r="D27242">
        <v>62896</v>
      </c>
    </row>
    <row r="27243" spans="1:4" x14ac:dyDescent="0.3">
      <c r="A27243">
        <v>62380</v>
      </c>
      <c r="B27243" t="s">
        <v>27164</v>
      </c>
      <c r="C27243" t="str">
        <f>CodesGéo[[#This Row],[Code_postal]]&amp;CodesGéo[[#This Row],[Nom_de_la_commune]]</f>
        <v>62380WISMES</v>
      </c>
      <c r="D27243">
        <v>62897</v>
      </c>
    </row>
    <row r="27244" spans="1:4" x14ac:dyDescent="0.3">
      <c r="A27244">
        <v>62219</v>
      </c>
      <c r="B27244" t="s">
        <v>27165</v>
      </c>
      <c r="C27244" t="str">
        <f>CodesGéo[[#This Row],[Code_postal]]&amp;CodesGéo[[#This Row],[Nom_de_la_commune]]</f>
        <v>62219WISQUES</v>
      </c>
      <c r="D27244">
        <v>62898</v>
      </c>
    </row>
    <row r="27245" spans="1:4" x14ac:dyDescent="0.3">
      <c r="A27245">
        <v>62179</v>
      </c>
      <c r="B27245" t="s">
        <v>27166</v>
      </c>
      <c r="C27245" t="str">
        <f>CodesGéo[[#This Row],[Code_postal]]&amp;CodesGéo[[#This Row],[Nom_de_la_commune]]</f>
        <v>62179WISSANT</v>
      </c>
      <c r="D27245">
        <v>62899</v>
      </c>
    </row>
    <row r="27246" spans="1:4" x14ac:dyDescent="0.3">
      <c r="A27246">
        <v>62120</v>
      </c>
      <c r="B27246" t="s">
        <v>27167</v>
      </c>
      <c r="C27246" t="str">
        <f>CodesGéo[[#This Row],[Code_postal]]&amp;CodesGéo[[#This Row],[Nom_de_la_commune]]</f>
        <v>62120WITTERNESSE</v>
      </c>
      <c r="D27246">
        <v>62900</v>
      </c>
    </row>
    <row r="27247" spans="1:4" x14ac:dyDescent="0.3">
      <c r="A27247">
        <v>62120</v>
      </c>
      <c r="B27247" t="s">
        <v>27168</v>
      </c>
      <c r="C27247" t="str">
        <f>CodesGéo[[#This Row],[Code_postal]]&amp;CodesGéo[[#This Row],[Nom_de_la_commune]]</f>
        <v>62120WITTES</v>
      </c>
      <c r="D27247">
        <v>62901</v>
      </c>
    </row>
    <row r="27248" spans="1:4" x14ac:dyDescent="0.3">
      <c r="A27248">
        <v>62570</v>
      </c>
      <c r="B27248" t="s">
        <v>27169</v>
      </c>
      <c r="C27248" t="str">
        <f>CodesGéo[[#This Row],[Code_postal]]&amp;CodesGéo[[#This Row],[Nom_de_la_commune]]</f>
        <v>62570WIZERNES</v>
      </c>
      <c r="D27248">
        <v>62902</v>
      </c>
    </row>
    <row r="27249" spans="1:4" x14ac:dyDescent="0.3">
      <c r="A27249">
        <v>62650</v>
      </c>
      <c r="B27249" t="s">
        <v>27170</v>
      </c>
      <c r="C27249" t="str">
        <f>CodesGéo[[#This Row],[Code_postal]]&amp;CodesGéo[[#This Row],[Nom_de_la_commune]]</f>
        <v>62650ZOTEUX</v>
      </c>
      <c r="D27249">
        <v>62903</v>
      </c>
    </row>
    <row r="27250" spans="1:4" x14ac:dyDescent="0.3">
      <c r="A27250">
        <v>62890</v>
      </c>
      <c r="B27250" t="s">
        <v>27171</v>
      </c>
      <c r="C27250" t="str">
        <f>CodesGéo[[#This Row],[Code_postal]]&amp;CodesGéo[[#This Row],[Nom_de_la_commune]]</f>
        <v>62890ZOUAFQUES</v>
      </c>
      <c r="D27250">
        <v>62904</v>
      </c>
    </row>
    <row r="27251" spans="1:4" x14ac:dyDescent="0.3">
      <c r="A27251">
        <v>62890</v>
      </c>
      <c r="B27251" t="s">
        <v>27171</v>
      </c>
      <c r="C27251" t="str">
        <f>CodesGéo[[#This Row],[Code_postal]]&amp;CodesGéo[[#This Row],[Nom_de_la_commune]]</f>
        <v>62890ZOUAFQUES</v>
      </c>
      <c r="D27251">
        <v>62904</v>
      </c>
    </row>
    <row r="27252" spans="1:4" x14ac:dyDescent="0.3">
      <c r="A27252">
        <v>62500</v>
      </c>
      <c r="B27252" t="s">
        <v>27172</v>
      </c>
      <c r="C27252" t="str">
        <f>CodesGéo[[#This Row],[Code_postal]]&amp;CodesGéo[[#This Row],[Nom_de_la_commune]]</f>
        <v>62500ZUDAUSQUES</v>
      </c>
      <c r="D27252">
        <v>62905</v>
      </c>
    </row>
    <row r="27253" spans="1:4" x14ac:dyDescent="0.3">
      <c r="A27253">
        <v>62370</v>
      </c>
      <c r="B27253" t="s">
        <v>27173</v>
      </c>
      <c r="C27253" t="str">
        <f>CodesGéo[[#This Row],[Code_postal]]&amp;CodesGéo[[#This Row],[Nom_de_la_commune]]</f>
        <v>62370ZUTKERQUE</v>
      </c>
      <c r="D27253">
        <v>62906</v>
      </c>
    </row>
    <row r="27254" spans="1:4" x14ac:dyDescent="0.3">
      <c r="A27254">
        <v>62820</v>
      </c>
      <c r="B27254" t="s">
        <v>27174</v>
      </c>
      <c r="C27254" t="str">
        <f>CodesGéo[[#This Row],[Code_postal]]&amp;CodesGéo[[#This Row],[Nom_de_la_commune]]</f>
        <v>62820LIBERCOURT</v>
      </c>
      <c r="D27254">
        <v>62907</v>
      </c>
    </row>
    <row r="27255" spans="1:4" x14ac:dyDescent="0.3">
      <c r="A27255">
        <v>62360</v>
      </c>
      <c r="B27255" t="s">
        <v>27175</v>
      </c>
      <c r="C27255" t="str">
        <f>CodesGéo[[#This Row],[Code_postal]]&amp;CodesGéo[[#This Row],[Nom_de_la_commune]]</f>
        <v>62360LA CAPELLE LES BOULOGNE</v>
      </c>
      <c r="D27255">
        <v>62908</v>
      </c>
    </row>
    <row r="27256" spans="1:4" x14ac:dyDescent="0.3">
      <c r="A27256">
        <v>62124</v>
      </c>
      <c r="B27256" t="s">
        <v>27176</v>
      </c>
      <c r="C27256" t="str">
        <f>CodesGéo[[#This Row],[Code_postal]]&amp;CodesGéo[[#This Row],[Nom_de_la_commune]]</f>
        <v>62124YTRES</v>
      </c>
      <c r="D27256">
        <v>62909</v>
      </c>
    </row>
    <row r="27257" spans="1:4" x14ac:dyDescent="0.3">
      <c r="A27257">
        <v>63260</v>
      </c>
      <c r="B27257" t="s">
        <v>27177</v>
      </c>
      <c r="C27257" t="str">
        <f>CodesGéo[[#This Row],[Code_postal]]&amp;CodesGéo[[#This Row],[Nom_de_la_commune]]</f>
        <v>63260AIGUEPERSE</v>
      </c>
      <c r="D27257">
        <v>63001</v>
      </c>
    </row>
    <row r="27258" spans="1:4" x14ac:dyDescent="0.3">
      <c r="A27258">
        <v>63980</v>
      </c>
      <c r="B27258" t="s">
        <v>27178</v>
      </c>
      <c r="C27258" t="str">
        <f>CodesGéo[[#This Row],[Code_postal]]&amp;CodesGéo[[#This Row],[Nom_de_la_commune]]</f>
        <v>63980AIX LA FAYETTE</v>
      </c>
      <c r="D27258">
        <v>63002</v>
      </c>
    </row>
    <row r="27259" spans="1:4" x14ac:dyDescent="0.3">
      <c r="A27259">
        <v>63600</v>
      </c>
      <c r="B27259" t="s">
        <v>27179</v>
      </c>
      <c r="C27259" t="str">
        <f>CodesGéo[[#This Row],[Code_postal]]&amp;CodesGéo[[#This Row],[Nom_de_la_commune]]</f>
        <v>63600AMBERT</v>
      </c>
      <c r="D27259">
        <v>63003</v>
      </c>
    </row>
    <row r="27260" spans="1:4" x14ac:dyDescent="0.3">
      <c r="A27260">
        <v>63770</v>
      </c>
      <c r="B27260" t="s">
        <v>27180</v>
      </c>
      <c r="C27260" t="str">
        <f>CodesGéo[[#This Row],[Code_postal]]&amp;CodesGéo[[#This Row],[Nom_de_la_commune]]</f>
        <v>63770LES ANCIZES COMPS</v>
      </c>
      <c r="D27260">
        <v>63004</v>
      </c>
    </row>
    <row r="27261" spans="1:4" x14ac:dyDescent="0.3">
      <c r="A27261">
        <v>63340</v>
      </c>
      <c r="B27261" t="s">
        <v>27181</v>
      </c>
      <c r="C27261" t="str">
        <f>CodesGéo[[#This Row],[Code_postal]]&amp;CodesGéo[[#This Row],[Nom_de_la_commune]]</f>
        <v>63340ANTOINGT</v>
      </c>
      <c r="D27261">
        <v>63005</v>
      </c>
    </row>
    <row r="27262" spans="1:4" x14ac:dyDescent="0.3">
      <c r="A27262">
        <v>63420</v>
      </c>
      <c r="B27262" t="s">
        <v>27182</v>
      </c>
      <c r="C27262" t="str">
        <f>CodesGéo[[#This Row],[Code_postal]]&amp;CodesGéo[[#This Row],[Nom_de_la_commune]]</f>
        <v>63420ANZAT LE LUGUET</v>
      </c>
      <c r="D27262">
        <v>63006</v>
      </c>
    </row>
    <row r="27263" spans="1:4" x14ac:dyDescent="0.3">
      <c r="A27263">
        <v>63420</v>
      </c>
      <c r="B27263" t="s">
        <v>27183</v>
      </c>
      <c r="C27263" t="str">
        <f>CodesGéo[[#This Row],[Code_postal]]&amp;CodesGéo[[#This Row],[Nom_de_la_commune]]</f>
        <v>63420APCHAT</v>
      </c>
      <c r="D27263">
        <v>63007</v>
      </c>
    </row>
    <row r="27264" spans="1:4" x14ac:dyDescent="0.3">
      <c r="A27264">
        <v>63250</v>
      </c>
      <c r="B27264" t="s">
        <v>27184</v>
      </c>
      <c r="C27264" t="str">
        <f>CodesGéo[[#This Row],[Code_postal]]&amp;CodesGéo[[#This Row],[Nom_de_la_commune]]</f>
        <v>63250ARCONSAT</v>
      </c>
      <c r="D27264">
        <v>63008</v>
      </c>
    </row>
    <row r="27265" spans="1:4" x14ac:dyDescent="0.3">
      <c r="A27265">
        <v>63420</v>
      </c>
      <c r="B27265" t="s">
        <v>27185</v>
      </c>
      <c r="C27265" t="str">
        <f>CodesGéo[[#This Row],[Code_postal]]&amp;CodesGéo[[#This Row],[Nom_de_la_commune]]</f>
        <v>63420ARDES</v>
      </c>
      <c r="D27265">
        <v>63009</v>
      </c>
    </row>
    <row r="27266" spans="1:4" x14ac:dyDescent="0.3">
      <c r="A27266">
        <v>63220</v>
      </c>
      <c r="B27266" t="s">
        <v>27186</v>
      </c>
      <c r="C27266" t="str">
        <f>CodesGéo[[#This Row],[Code_postal]]&amp;CodesGéo[[#This Row],[Nom_de_la_commune]]</f>
        <v>63220ARLANC</v>
      </c>
      <c r="D27266">
        <v>63010</v>
      </c>
    </row>
    <row r="27267" spans="1:4" x14ac:dyDescent="0.3">
      <c r="A27267">
        <v>63700</v>
      </c>
      <c r="B27267" t="s">
        <v>27187</v>
      </c>
      <c r="C27267" t="str">
        <f>CodesGéo[[#This Row],[Code_postal]]&amp;CodesGéo[[#This Row],[Nom_de_la_commune]]</f>
        <v>63700ARS LES FAVETS</v>
      </c>
      <c r="D27267">
        <v>63011</v>
      </c>
    </row>
    <row r="27268" spans="1:4" x14ac:dyDescent="0.3">
      <c r="A27268">
        <v>63460</v>
      </c>
      <c r="B27268" t="s">
        <v>27188</v>
      </c>
      <c r="C27268" t="str">
        <f>CodesGéo[[#This Row],[Code_postal]]&amp;CodesGéo[[#This Row],[Nom_de_la_commune]]</f>
        <v>63460ARTONNE</v>
      </c>
      <c r="D27268">
        <v>63012</v>
      </c>
    </row>
    <row r="27269" spans="1:4" x14ac:dyDescent="0.3">
      <c r="A27269">
        <v>63260</v>
      </c>
      <c r="B27269" t="s">
        <v>27189</v>
      </c>
      <c r="C27269" t="str">
        <f>CodesGéo[[#This Row],[Code_postal]]&amp;CodesGéo[[#This Row],[Nom_de_la_commune]]</f>
        <v>63260AUBIAT</v>
      </c>
      <c r="D27269">
        <v>63013</v>
      </c>
    </row>
    <row r="27270" spans="1:4" x14ac:dyDescent="0.3">
      <c r="A27270">
        <v>63260</v>
      </c>
      <c r="B27270" t="s">
        <v>27189</v>
      </c>
      <c r="C27270" t="str">
        <f>CodesGéo[[#This Row],[Code_postal]]&amp;CodesGéo[[#This Row],[Nom_de_la_commune]]</f>
        <v>63260AUBIAT</v>
      </c>
      <c r="D27270">
        <v>63013</v>
      </c>
    </row>
    <row r="27271" spans="1:4" x14ac:dyDescent="0.3">
      <c r="A27271">
        <v>63170</v>
      </c>
      <c r="B27271" t="s">
        <v>27190</v>
      </c>
      <c r="C27271" t="str">
        <f>CodesGéo[[#This Row],[Code_postal]]&amp;CodesGéo[[#This Row],[Nom_de_la_commune]]</f>
        <v>63170AUBIERE</v>
      </c>
      <c r="D27271">
        <v>63014</v>
      </c>
    </row>
    <row r="27272" spans="1:4" x14ac:dyDescent="0.3">
      <c r="A27272">
        <v>63120</v>
      </c>
      <c r="B27272" t="s">
        <v>27191</v>
      </c>
      <c r="C27272" t="str">
        <f>CodesGéo[[#This Row],[Code_postal]]&amp;CodesGéo[[#This Row],[Nom_de_la_commune]]</f>
        <v>63120AUBUSSON D AUVERGNE</v>
      </c>
      <c r="D27272">
        <v>63015</v>
      </c>
    </row>
    <row r="27273" spans="1:4" x14ac:dyDescent="0.3">
      <c r="A27273">
        <v>63930</v>
      </c>
      <c r="B27273" t="s">
        <v>27192</v>
      </c>
      <c r="C27273" t="str">
        <f>CodesGéo[[#This Row],[Code_postal]]&amp;CodesGéo[[#This Row],[Nom_de_la_commune]]</f>
        <v>63930AUGEROLLES</v>
      </c>
      <c r="D27273">
        <v>63016</v>
      </c>
    </row>
    <row r="27274" spans="1:4" x14ac:dyDescent="0.3">
      <c r="A27274">
        <v>63340</v>
      </c>
      <c r="B27274" t="s">
        <v>27193</v>
      </c>
      <c r="C27274" t="str">
        <f>CodesGéo[[#This Row],[Code_postal]]&amp;CodesGéo[[#This Row],[Nom_de_la_commune]]</f>
        <v>63340AUGNAT</v>
      </c>
      <c r="D27274">
        <v>63017</v>
      </c>
    </row>
    <row r="27275" spans="1:4" x14ac:dyDescent="0.3">
      <c r="A27275">
        <v>63510</v>
      </c>
      <c r="B27275" t="s">
        <v>27194</v>
      </c>
      <c r="C27275" t="str">
        <f>CodesGéo[[#This Row],[Code_postal]]&amp;CodesGéo[[#This Row],[Nom_de_la_commune]]</f>
        <v>63510AULNAT</v>
      </c>
      <c r="D27275">
        <v>63019</v>
      </c>
    </row>
    <row r="27276" spans="1:4" x14ac:dyDescent="0.3">
      <c r="A27276">
        <v>63210</v>
      </c>
      <c r="B27276" t="s">
        <v>27195</v>
      </c>
      <c r="C27276" t="str">
        <f>CodesGéo[[#This Row],[Code_postal]]&amp;CodesGéo[[#This Row],[Nom_de_la_commune]]</f>
        <v>63210AURIERES</v>
      </c>
      <c r="D27276">
        <v>63020</v>
      </c>
    </row>
    <row r="27277" spans="1:4" x14ac:dyDescent="0.3">
      <c r="A27277">
        <v>63114</v>
      </c>
      <c r="B27277" t="s">
        <v>27196</v>
      </c>
      <c r="C27277" t="str">
        <f>CodesGéo[[#This Row],[Code_postal]]&amp;CodesGéo[[#This Row],[Nom_de_la_commune]]</f>
        <v>63114AUTHEZAT</v>
      </c>
      <c r="D27277">
        <v>63021</v>
      </c>
    </row>
    <row r="27278" spans="1:4" x14ac:dyDescent="0.3">
      <c r="A27278">
        <v>63570</v>
      </c>
      <c r="B27278" t="s">
        <v>27197</v>
      </c>
      <c r="C27278" t="str">
        <f>CodesGéo[[#This Row],[Code_postal]]&amp;CodesGéo[[#This Row],[Nom_de_la_commune]]</f>
        <v>63570AUZAT LA COMBELLE</v>
      </c>
      <c r="D27278">
        <v>63022</v>
      </c>
    </row>
    <row r="27279" spans="1:4" x14ac:dyDescent="0.3">
      <c r="A27279">
        <v>63570</v>
      </c>
      <c r="B27279" t="s">
        <v>27197</v>
      </c>
      <c r="C27279" t="str">
        <f>CodesGéo[[#This Row],[Code_postal]]&amp;CodesGéo[[#This Row],[Nom_de_la_commune]]</f>
        <v>63570AUZAT LA COMBELLE</v>
      </c>
      <c r="D27279">
        <v>63022</v>
      </c>
    </row>
    <row r="27280" spans="1:4" x14ac:dyDescent="0.3">
      <c r="A27280">
        <v>63590</v>
      </c>
      <c r="B27280" t="s">
        <v>27198</v>
      </c>
      <c r="C27280" t="str">
        <f>CodesGéo[[#This Row],[Code_postal]]&amp;CodesGéo[[#This Row],[Nom_de_la_commune]]</f>
        <v>63590AUZELLES</v>
      </c>
      <c r="D27280">
        <v>63023</v>
      </c>
    </row>
    <row r="27281" spans="1:4" x14ac:dyDescent="0.3">
      <c r="A27281">
        <v>63690</v>
      </c>
      <c r="B27281" t="s">
        <v>14616</v>
      </c>
      <c r="C27281" t="str">
        <f>CodesGéo[[#This Row],[Code_postal]]&amp;CodesGéo[[#This Row],[Nom_de_la_commune]]</f>
        <v>63690AVEZE</v>
      </c>
      <c r="D27281">
        <v>63024</v>
      </c>
    </row>
    <row r="27282" spans="1:4" x14ac:dyDescent="0.3">
      <c r="A27282">
        <v>63390</v>
      </c>
      <c r="B27282" t="s">
        <v>27199</v>
      </c>
      <c r="C27282" t="str">
        <f>CodesGéo[[#This Row],[Code_postal]]&amp;CodesGéo[[#This Row],[Nom_de_la_commune]]</f>
        <v>63390AYAT SUR SIOULE</v>
      </c>
      <c r="D27282">
        <v>63025</v>
      </c>
    </row>
    <row r="27283" spans="1:4" x14ac:dyDescent="0.3">
      <c r="A27283">
        <v>63970</v>
      </c>
      <c r="B27283" t="s">
        <v>27200</v>
      </c>
      <c r="C27283" t="str">
        <f>CodesGéo[[#This Row],[Code_postal]]&amp;CodesGéo[[#This Row],[Nom_de_la_commune]]</f>
        <v>63970AYDAT</v>
      </c>
      <c r="D27283">
        <v>63026</v>
      </c>
    </row>
    <row r="27284" spans="1:4" x14ac:dyDescent="0.3">
      <c r="A27284">
        <v>63600</v>
      </c>
      <c r="B27284" t="s">
        <v>27201</v>
      </c>
      <c r="C27284" t="str">
        <f>CodesGéo[[#This Row],[Code_postal]]&amp;CodesGéo[[#This Row],[Nom_de_la_commune]]</f>
        <v>63600BAFFIE</v>
      </c>
      <c r="D27284">
        <v>63027</v>
      </c>
    </row>
    <row r="27285" spans="1:4" x14ac:dyDescent="0.3">
      <c r="A27285">
        <v>63810</v>
      </c>
      <c r="B27285" t="s">
        <v>27202</v>
      </c>
      <c r="C27285" t="str">
        <f>CodesGéo[[#This Row],[Code_postal]]&amp;CodesGéo[[#This Row],[Nom_de_la_commune]]</f>
        <v>63810BAGNOLS</v>
      </c>
      <c r="D27285">
        <v>63028</v>
      </c>
    </row>
    <row r="27286" spans="1:4" x14ac:dyDescent="0.3">
      <c r="A27286">
        <v>63570</v>
      </c>
      <c r="B27286" t="s">
        <v>27203</v>
      </c>
      <c r="C27286" t="str">
        <f>CodesGéo[[#This Row],[Code_postal]]&amp;CodesGéo[[#This Row],[Nom_de_la_commune]]</f>
        <v>63570BANSAT</v>
      </c>
      <c r="D27286">
        <v>63029</v>
      </c>
    </row>
    <row r="27287" spans="1:4" x14ac:dyDescent="0.3">
      <c r="A27287">
        <v>63310</v>
      </c>
      <c r="B27287" t="s">
        <v>27204</v>
      </c>
      <c r="C27287" t="str">
        <f>CodesGéo[[#This Row],[Code_postal]]&amp;CodesGéo[[#This Row],[Nom_de_la_commune]]</f>
        <v>63310BAS ET LEZAT</v>
      </c>
      <c r="D27287">
        <v>63030</v>
      </c>
    </row>
    <row r="27288" spans="1:4" x14ac:dyDescent="0.3">
      <c r="A27288">
        <v>63570</v>
      </c>
      <c r="B27288" t="s">
        <v>4574</v>
      </c>
      <c r="C27288" t="str">
        <f>CodesGéo[[#This Row],[Code_postal]]&amp;CodesGéo[[#This Row],[Nom_de_la_commune]]</f>
        <v>63570BEAULIEU</v>
      </c>
      <c r="D27288">
        <v>63031</v>
      </c>
    </row>
    <row r="27289" spans="1:4" x14ac:dyDescent="0.3">
      <c r="A27289">
        <v>63110</v>
      </c>
      <c r="B27289" t="s">
        <v>4577</v>
      </c>
      <c r="C27289" t="str">
        <f>CodesGéo[[#This Row],[Code_postal]]&amp;CodesGéo[[#This Row],[Nom_de_la_commune]]</f>
        <v>63110BEAUMONT</v>
      </c>
      <c r="D27289">
        <v>63032</v>
      </c>
    </row>
    <row r="27290" spans="1:4" x14ac:dyDescent="0.3">
      <c r="A27290">
        <v>63310</v>
      </c>
      <c r="B27290" t="s">
        <v>27205</v>
      </c>
      <c r="C27290" t="str">
        <f>CodesGéo[[#This Row],[Code_postal]]&amp;CodesGéo[[#This Row],[Nom_de_la_commune]]</f>
        <v>63310BEAUMONT LES RANDAN</v>
      </c>
      <c r="D27290">
        <v>63033</v>
      </c>
    </row>
    <row r="27291" spans="1:4" x14ac:dyDescent="0.3">
      <c r="A27291">
        <v>63116</v>
      </c>
      <c r="B27291" t="s">
        <v>27206</v>
      </c>
      <c r="C27291" t="str">
        <f>CodesGéo[[#This Row],[Code_postal]]&amp;CodesGéo[[#This Row],[Nom_de_la_commune]]</f>
        <v>63116BEAUREGARD L EVEQUE</v>
      </c>
      <c r="D27291">
        <v>63034</v>
      </c>
    </row>
    <row r="27292" spans="1:4" x14ac:dyDescent="0.3">
      <c r="A27292">
        <v>63460</v>
      </c>
      <c r="B27292" t="s">
        <v>27207</v>
      </c>
      <c r="C27292" t="str">
        <f>CodesGéo[[#This Row],[Code_postal]]&amp;CodesGéo[[#This Row],[Nom_de_la_commune]]</f>
        <v>63460BEAUREGARD VENDON</v>
      </c>
      <c r="D27292">
        <v>63035</v>
      </c>
    </row>
    <row r="27293" spans="1:4" x14ac:dyDescent="0.3">
      <c r="A27293">
        <v>63500</v>
      </c>
      <c r="B27293" t="s">
        <v>27208</v>
      </c>
      <c r="C27293" t="str">
        <f>CodesGéo[[#This Row],[Code_postal]]&amp;CodesGéo[[#This Row],[Nom_de_la_commune]]</f>
        <v>63500BERGONNE</v>
      </c>
      <c r="D27293">
        <v>63036</v>
      </c>
    </row>
    <row r="27294" spans="1:4" x14ac:dyDescent="0.3">
      <c r="A27294">
        <v>63480</v>
      </c>
      <c r="B27294" t="s">
        <v>27209</v>
      </c>
      <c r="C27294" t="str">
        <f>CodesGéo[[#This Row],[Code_postal]]&amp;CodesGéo[[#This Row],[Nom_de_la_commune]]</f>
        <v>63480BERTIGNAT</v>
      </c>
      <c r="D27294">
        <v>63037</v>
      </c>
    </row>
    <row r="27295" spans="1:4" x14ac:dyDescent="0.3">
      <c r="A27295">
        <v>63610</v>
      </c>
      <c r="B27295" t="s">
        <v>27210</v>
      </c>
      <c r="C27295" t="str">
        <f>CodesGéo[[#This Row],[Code_postal]]&amp;CodesGéo[[#This Row],[Nom_de_la_commune]]</f>
        <v>63610BESSE ET ST ANASTAISE</v>
      </c>
      <c r="D27295">
        <v>63038</v>
      </c>
    </row>
    <row r="27296" spans="1:4" x14ac:dyDescent="0.3">
      <c r="A27296">
        <v>63610</v>
      </c>
      <c r="B27296" t="s">
        <v>27210</v>
      </c>
      <c r="C27296" t="str">
        <f>CodesGéo[[#This Row],[Code_postal]]&amp;CodesGéo[[#This Row],[Nom_de_la_commune]]</f>
        <v>63610BESSE ET ST ANASTAISE</v>
      </c>
      <c r="D27296">
        <v>63038</v>
      </c>
    </row>
    <row r="27297" spans="1:4" x14ac:dyDescent="0.3">
      <c r="A27297">
        <v>63610</v>
      </c>
      <c r="B27297" t="s">
        <v>27210</v>
      </c>
      <c r="C27297" t="str">
        <f>CodesGéo[[#This Row],[Code_postal]]&amp;CodesGéo[[#This Row],[Nom_de_la_commune]]</f>
        <v>63610BESSE ET ST ANASTAISE</v>
      </c>
      <c r="D27297">
        <v>63038</v>
      </c>
    </row>
    <row r="27298" spans="1:4" x14ac:dyDescent="0.3">
      <c r="A27298">
        <v>63220</v>
      </c>
      <c r="B27298" t="s">
        <v>27211</v>
      </c>
      <c r="C27298" t="str">
        <f>CodesGéo[[#This Row],[Code_postal]]&amp;CodesGéo[[#This Row],[Nom_de_la_commune]]</f>
        <v>63220BEURIERES</v>
      </c>
      <c r="D27298">
        <v>63039</v>
      </c>
    </row>
    <row r="27299" spans="1:4" x14ac:dyDescent="0.3">
      <c r="A27299">
        <v>63160</v>
      </c>
      <c r="B27299" t="s">
        <v>27212</v>
      </c>
      <c r="C27299" t="str">
        <f>CodesGéo[[#This Row],[Code_postal]]&amp;CodesGéo[[#This Row],[Nom_de_la_commune]]</f>
        <v>63160BILLOM</v>
      </c>
      <c r="D27299">
        <v>63040</v>
      </c>
    </row>
    <row r="27300" spans="1:4" x14ac:dyDescent="0.3">
      <c r="A27300">
        <v>63640</v>
      </c>
      <c r="B27300" t="s">
        <v>27213</v>
      </c>
      <c r="C27300" t="str">
        <f>CodesGéo[[#This Row],[Code_postal]]&amp;CodesGéo[[#This Row],[Nom_de_la_commune]]</f>
        <v>63640BIOLLET</v>
      </c>
      <c r="D27300">
        <v>63041</v>
      </c>
    </row>
    <row r="27301" spans="1:4" x14ac:dyDescent="0.3">
      <c r="A27301">
        <v>63112</v>
      </c>
      <c r="B27301" t="s">
        <v>27214</v>
      </c>
      <c r="C27301" t="str">
        <f>CodesGéo[[#This Row],[Code_postal]]&amp;CodesGéo[[#This Row],[Nom_de_la_commune]]</f>
        <v>63112BLANZAT</v>
      </c>
      <c r="D27301">
        <v>63042</v>
      </c>
    </row>
    <row r="27302" spans="1:4" x14ac:dyDescent="0.3">
      <c r="A27302">
        <v>63440</v>
      </c>
      <c r="B27302" t="s">
        <v>27215</v>
      </c>
      <c r="C27302" t="str">
        <f>CodesGéo[[#This Row],[Code_postal]]&amp;CodesGéo[[#This Row],[Nom_de_la_commune]]</f>
        <v>63440BLOT L EGLISE</v>
      </c>
      <c r="D27302">
        <v>63043</v>
      </c>
    </row>
    <row r="27303" spans="1:4" x14ac:dyDescent="0.3">
      <c r="A27303">
        <v>63160</v>
      </c>
      <c r="B27303" t="s">
        <v>27216</v>
      </c>
      <c r="C27303" t="str">
        <f>CodesGéo[[#This Row],[Code_postal]]&amp;CodesGéo[[#This Row],[Nom_de_la_commune]]</f>
        <v>63160BONGHEAT</v>
      </c>
      <c r="D27303">
        <v>63044</v>
      </c>
    </row>
    <row r="27304" spans="1:4" x14ac:dyDescent="0.3">
      <c r="A27304">
        <v>63190</v>
      </c>
      <c r="B27304" t="s">
        <v>27217</v>
      </c>
      <c r="C27304" t="str">
        <f>CodesGéo[[#This Row],[Code_postal]]&amp;CodesGéo[[#This Row],[Nom_de_la_commune]]</f>
        <v>63190BORT L ETANG</v>
      </c>
      <c r="D27304">
        <v>63045</v>
      </c>
    </row>
    <row r="27305" spans="1:4" x14ac:dyDescent="0.3">
      <c r="A27305">
        <v>63340</v>
      </c>
      <c r="B27305" t="s">
        <v>27218</v>
      </c>
      <c r="C27305" t="str">
        <f>CodesGéo[[#This Row],[Code_postal]]&amp;CodesGéo[[#This Row],[Nom_de_la_commune]]</f>
        <v>63340BOUDES</v>
      </c>
      <c r="D27305">
        <v>63046</v>
      </c>
    </row>
    <row r="27306" spans="1:4" x14ac:dyDescent="0.3">
      <c r="A27306">
        <v>63150</v>
      </c>
      <c r="B27306" t="s">
        <v>27219</v>
      </c>
      <c r="C27306" t="str">
        <f>CodesGéo[[#This Row],[Code_postal]]&amp;CodesGéo[[#This Row],[Nom_de_la_commune]]</f>
        <v>63150LA BOURBOULE</v>
      </c>
      <c r="D27306">
        <v>63047</v>
      </c>
    </row>
    <row r="27307" spans="1:4" x14ac:dyDescent="0.3">
      <c r="A27307">
        <v>63760</v>
      </c>
      <c r="B27307" t="s">
        <v>27220</v>
      </c>
      <c r="C27307" t="str">
        <f>CodesGéo[[#This Row],[Code_postal]]&amp;CodesGéo[[#This Row],[Nom_de_la_commune]]</f>
        <v>63760BOURG LASTIC</v>
      </c>
      <c r="D27307">
        <v>63048</v>
      </c>
    </row>
    <row r="27308" spans="1:4" x14ac:dyDescent="0.3">
      <c r="A27308">
        <v>63910</v>
      </c>
      <c r="B27308" t="s">
        <v>27221</v>
      </c>
      <c r="C27308" t="str">
        <f>CodesGéo[[#This Row],[Code_postal]]&amp;CodesGéo[[#This Row],[Nom_de_la_commune]]</f>
        <v>63910BOUZEL</v>
      </c>
      <c r="D27308">
        <v>63049</v>
      </c>
    </row>
    <row r="27309" spans="1:4" x14ac:dyDescent="0.3">
      <c r="A27309">
        <v>63570</v>
      </c>
      <c r="B27309" t="s">
        <v>27222</v>
      </c>
      <c r="C27309" t="str">
        <f>CodesGéo[[#This Row],[Code_postal]]&amp;CodesGéo[[#This Row],[Nom_de_la_commune]]</f>
        <v>63570BRASSAC LES MINES</v>
      </c>
      <c r="D27309">
        <v>63050</v>
      </c>
    </row>
    <row r="27310" spans="1:4" x14ac:dyDescent="0.3">
      <c r="A27310">
        <v>63500</v>
      </c>
      <c r="B27310" t="s">
        <v>27223</v>
      </c>
      <c r="C27310" t="str">
        <f>CodesGéo[[#This Row],[Code_postal]]&amp;CodesGéo[[#This Row],[Nom_de_la_commune]]</f>
        <v>63500BRENAT</v>
      </c>
      <c r="D27310">
        <v>63051</v>
      </c>
    </row>
    <row r="27311" spans="1:4" x14ac:dyDescent="0.3">
      <c r="A27311">
        <v>63340</v>
      </c>
      <c r="B27311" t="s">
        <v>27224</v>
      </c>
      <c r="C27311" t="str">
        <f>CodesGéo[[#This Row],[Code_postal]]&amp;CodesGéo[[#This Row],[Nom_de_la_commune]]</f>
        <v>63340LE BREUIL SUR COUZE</v>
      </c>
      <c r="D27311">
        <v>63052</v>
      </c>
    </row>
    <row r="27312" spans="1:4" x14ac:dyDescent="0.3">
      <c r="A27312">
        <v>63820</v>
      </c>
      <c r="B27312" t="s">
        <v>27225</v>
      </c>
      <c r="C27312" t="str">
        <f>CodesGéo[[#This Row],[Code_postal]]&amp;CodesGéo[[#This Row],[Nom_de_la_commune]]</f>
        <v>63820BRIFFONS</v>
      </c>
      <c r="D27312">
        <v>63053</v>
      </c>
    </row>
    <row r="27313" spans="1:4" x14ac:dyDescent="0.3">
      <c r="A27313">
        <v>63500</v>
      </c>
      <c r="B27313" t="s">
        <v>4188</v>
      </c>
      <c r="C27313" t="str">
        <f>CodesGéo[[#This Row],[Code_postal]]&amp;CodesGéo[[#This Row],[Nom_de_la_commune]]</f>
        <v>63500LE BROC</v>
      </c>
      <c r="D27313">
        <v>63054</v>
      </c>
    </row>
    <row r="27314" spans="1:4" x14ac:dyDescent="0.3">
      <c r="A27314">
        <v>63230</v>
      </c>
      <c r="B27314" t="s">
        <v>27226</v>
      </c>
      <c r="C27314" t="str">
        <f>CodesGéo[[#This Row],[Code_postal]]&amp;CodesGéo[[#This Row],[Nom_de_la_commune]]</f>
        <v>63230BROMONT LAMOTHE</v>
      </c>
      <c r="D27314">
        <v>63055</v>
      </c>
    </row>
    <row r="27315" spans="1:4" x14ac:dyDescent="0.3">
      <c r="A27315">
        <v>63490</v>
      </c>
      <c r="B27315" t="s">
        <v>11093</v>
      </c>
      <c r="C27315" t="str">
        <f>CodesGéo[[#This Row],[Code_postal]]&amp;CodesGéo[[#This Row],[Nom_de_la_commune]]</f>
        <v>63490BROUSSE</v>
      </c>
      <c r="D27315">
        <v>63056</v>
      </c>
    </row>
    <row r="27316" spans="1:4" x14ac:dyDescent="0.3">
      <c r="A27316">
        <v>63880</v>
      </c>
      <c r="B27316" t="s">
        <v>27227</v>
      </c>
      <c r="C27316" t="str">
        <f>CodesGéo[[#This Row],[Code_postal]]&amp;CodesGéo[[#This Row],[Nom_de_la_commune]]</f>
        <v>63880LE BRUGERON</v>
      </c>
      <c r="D27316">
        <v>63057</v>
      </c>
    </row>
    <row r="27317" spans="1:4" x14ac:dyDescent="0.3">
      <c r="A27317">
        <v>63350</v>
      </c>
      <c r="B27317" t="s">
        <v>27228</v>
      </c>
      <c r="C27317" t="str">
        <f>CodesGéo[[#This Row],[Code_postal]]&amp;CodesGéo[[#This Row],[Nom_de_la_commune]]</f>
        <v>63350BULHON</v>
      </c>
      <c r="D27317">
        <v>63058</v>
      </c>
    </row>
    <row r="27318" spans="1:4" x14ac:dyDescent="0.3">
      <c r="A27318">
        <v>63270</v>
      </c>
      <c r="B27318" t="s">
        <v>27229</v>
      </c>
      <c r="C27318" t="str">
        <f>CodesGéo[[#This Row],[Code_postal]]&amp;CodesGéo[[#This Row],[Nom_de_la_commune]]</f>
        <v>63270BUSSEOL</v>
      </c>
      <c r="D27318">
        <v>63059</v>
      </c>
    </row>
    <row r="27319" spans="1:4" x14ac:dyDescent="0.3">
      <c r="A27319">
        <v>63330</v>
      </c>
      <c r="B27319" t="s">
        <v>10163</v>
      </c>
      <c r="C27319" t="str">
        <f>CodesGéo[[#This Row],[Code_postal]]&amp;CodesGéo[[#This Row],[Nom_de_la_commune]]</f>
        <v>63330BUSSIERES</v>
      </c>
      <c r="D27319">
        <v>63060</v>
      </c>
    </row>
    <row r="27320" spans="1:4" x14ac:dyDescent="0.3">
      <c r="A27320">
        <v>63260</v>
      </c>
      <c r="B27320" t="s">
        <v>27230</v>
      </c>
      <c r="C27320" t="str">
        <f>CodesGéo[[#This Row],[Code_postal]]&amp;CodesGéo[[#This Row],[Nom_de_la_commune]]</f>
        <v>63260BUSSIERES ET PRUNS</v>
      </c>
      <c r="D27320">
        <v>63061</v>
      </c>
    </row>
    <row r="27321" spans="1:4" x14ac:dyDescent="0.3">
      <c r="A27321">
        <v>63700</v>
      </c>
      <c r="B27321" t="s">
        <v>27231</v>
      </c>
      <c r="C27321" t="str">
        <f>CodesGéo[[#This Row],[Code_postal]]&amp;CodesGéo[[#This Row],[Nom_de_la_commune]]</f>
        <v>63700BUXIERES SOUS MONTAIGUT</v>
      </c>
      <c r="D27321">
        <v>63062</v>
      </c>
    </row>
    <row r="27322" spans="1:4" x14ac:dyDescent="0.3">
      <c r="A27322">
        <v>63118</v>
      </c>
      <c r="B27322" t="s">
        <v>27232</v>
      </c>
      <c r="C27322" t="str">
        <f>CodesGéo[[#This Row],[Code_postal]]&amp;CodesGéo[[#This Row],[Nom_de_la_commune]]</f>
        <v>63118CEBAZAT</v>
      </c>
      <c r="D27322">
        <v>63063</v>
      </c>
    </row>
    <row r="27323" spans="1:4" x14ac:dyDescent="0.3">
      <c r="A27323">
        <v>63620</v>
      </c>
      <c r="B27323" t="s">
        <v>2818</v>
      </c>
      <c r="C27323" t="str">
        <f>CodesGéo[[#This Row],[Code_postal]]&amp;CodesGéo[[#This Row],[Nom_de_la_commune]]</f>
        <v>63620LA CELLE</v>
      </c>
      <c r="D27323">
        <v>63064</v>
      </c>
    </row>
    <row r="27324" spans="1:4" x14ac:dyDescent="0.3">
      <c r="A27324">
        <v>63520</v>
      </c>
      <c r="B27324" t="s">
        <v>27233</v>
      </c>
      <c r="C27324" t="str">
        <f>CodesGéo[[#This Row],[Code_postal]]&amp;CodesGéo[[#This Row],[Nom_de_la_commune]]</f>
        <v>63520CEILLOUX</v>
      </c>
      <c r="D27324">
        <v>63065</v>
      </c>
    </row>
    <row r="27325" spans="1:4" x14ac:dyDescent="0.3">
      <c r="A27325">
        <v>63250</v>
      </c>
      <c r="B27325" t="s">
        <v>27234</v>
      </c>
      <c r="C27325" t="str">
        <f>CodesGéo[[#This Row],[Code_postal]]&amp;CodesGéo[[#This Row],[Nom_de_la_commune]]</f>
        <v>63250CELLES SUR DUROLLE</v>
      </c>
      <c r="D27325">
        <v>63066</v>
      </c>
    </row>
    <row r="27326" spans="1:4" x14ac:dyDescent="0.3">
      <c r="A27326">
        <v>63250</v>
      </c>
      <c r="B27326" t="s">
        <v>27234</v>
      </c>
      <c r="C27326" t="str">
        <f>CodesGéo[[#This Row],[Code_postal]]&amp;CodesGéo[[#This Row],[Nom_de_la_commune]]</f>
        <v>63250CELLES SUR DUROLLE</v>
      </c>
      <c r="D27326">
        <v>63066</v>
      </c>
    </row>
    <row r="27327" spans="1:4" x14ac:dyDescent="0.3">
      <c r="A27327">
        <v>63330</v>
      </c>
      <c r="B27327" t="s">
        <v>11100</v>
      </c>
      <c r="C27327" t="str">
        <f>CodesGéo[[#This Row],[Code_postal]]&amp;CodesGéo[[#This Row],[Nom_de_la_commune]]</f>
        <v>63330LA CELLETTE</v>
      </c>
      <c r="D27327">
        <v>63067</v>
      </c>
    </row>
    <row r="27328" spans="1:4" x14ac:dyDescent="0.3">
      <c r="A27328">
        <v>63670</v>
      </c>
      <c r="B27328" t="s">
        <v>27235</v>
      </c>
      <c r="C27328" t="str">
        <f>CodesGéo[[#This Row],[Code_postal]]&amp;CodesGéo[[#This Row],[Nom_de_la_commune]]</f>
        <v>63670LE CENDRE</v>
      </c>
      <c r="D27328">
        <v>63069</v>
      </c>
    </row>
    <row r="27329" spans="1:4" x14ac:dyDescent="0.3">
      <c r="A27329">
        <v>63122</v>
      </c>
      <c r="B27329" t="s">
        <v>27236</v>
      </c>
      <c r="C27329" t="str">
        <f>CodesGéo[[#This Row],[Code_postal]]&amp;CodesGéo[[#This Row],[Nom_de_la_commune]]</f>
        <v>63122CEYRAT</v>
      </c>
      <c r="D27329">
        <v>63070</v>
      </c>
    </row>
    <row r="27330" spans="1:4" x14ac:dyDescent="0.3">
      <c r="A27330">
        <v>63122</v>
      </c>
      <c r="B27330" t="s">
        <v>27236</v>
      </c>
      <c r="C27330" t="str">
        <f>CodesGéo[[#This Row],[Code_postal]]&amp;CodesGéo[[#This Row],[Nom_de_la_commune]]</f>
        <v>63122CEYRAT</v>
      </c>
      <c r="D27330">
        <v>63070</v>
      </c>
    </row>
    <row r="27331" spans="1:4" x14ac:dyDescent="0.3">
      <c r="A27331">
        <v>63210</v>
      </c>
      <c r="B27331" t="s">
        <v>27237</v>
      </c>
      <c r="C27331" t="str">
        <f>CodesGéo[[#This Row],[Code_postal]]&amp;CodesGéo[[#This Row],[Nom_de_la_commune]]</f>
        <v>63210CEYSSAT</v>
      </c>
      <c r="D27331">
        <v>63071</v>
      </c>
    </row>
    <row r="27332" spans="1:4" x14ac:dyDescent="0.3">
      <c r="A27332">
        <v>63250</v>
      </c>
      <c r="B27332" t="s">
        <v>27238</v>
      </c>
      <c r="C27332" t="str">
        <f>CodesGéo[[#This Row],[Code_postal]]&amp;CodesGéo[[#This Row],[Nom_de_la_commune]]</f>
        <v>63250CHABRELOCHE</v>
      </c>
      <c r="D27332">
        <v>63072</v>
      </c>
    </row>
    <row r="27333" spans="1:4" x14ac:dyDescent="0.3">
      <c r="A27333">
        <v>63320</v>
      </c>
      <c r="B27333" t="s">
        <v>27239</v>
      </c>
      <c r="C27333" t="str">
        <f>CodesGéo[[#This Row],[Code_postal]]&amp;CodesGéo[[#This Row],[Nom_de_la_commune]]</f>
        <v>63320CHADELEUF</v>
      </c>
      <c r="D27333">
        <v>63073</v>
      </c>
    </row>
    <row r="27334" spans="1:4" x14ac:dyDescent="0.3">
      <c r="A27334">
        <v>63340</v>
      </c>
      <c r="B27334" t="s">
        <v>27240</v>
      </c>
      <c r="C27334" t="str">
        <f>CodesGéo[[#This Row],[Code_postal]]&amp;CodesGéo[[#This Row],[Nom_de_la_commune]]</f>
        <v>63340CHALUS</v>
      </c>
      <c r="D27334">
        <v>63074</v>
      </c>
    </row>
    <row r="27335" spans="1:4" x14ac:dyDescent="0.3">
      <c r="A27335">
        <v>63400</v>
      </c>
      <c r="B27335" t="s">
        <v>27241</v>
      </c>
      <c r="C27335" t="str">
        <f>CodesGéo[[#This Row],[Code_postal]]&amp;CodesGéo[[#This Row],[Nom_de_la_commune]]</f>
        <v>63400CHAMALIERES</v>
      </c>
      <c r="D27335">
        <v>63075</v>
      </c>
    </row>
    <row r="27336" spans="1:4" x14ac:dyDescent="0.3">
      <c r="A27336">
        <v>63980</v>
      </c>
      <c r="B27336" t="s">
        <v>27242</v>
      </c>
      <c r="C27336" t="str">
        <f>CodesGéo[[#This Row],[Code_postal]]&amp;CodesGéo[[#This Row],[Nom_de_la_commune]]</f>
        <v>63980CHAMBON SUR DOLORE</v>
      </c>
      <c r="D27336">
        <v>63076</v>
      </c>
    </row>
    <row r="27337" spans="1:4" x14ac:dyDescent="0.3">
      <c r="A27337">
        <v>63790</v>
      </c>
      <c r="B27337" t="s">
        <v>27243</v>
      </c>
      <c r="C27337" t="str">
        <f>CodesGéo[[#This Row],[Code_postal]]&amp;CodesGéo[[#This Row],[Nom_de_la_commune]]</f>
        <v>63790CHAMBON SUR LAC</v>
      </c>
      <c r="D27337">
        <v>63077</v>
      </c>
    </row>
    <row r="27338" spans="1:4" x14ac:dyDescent="0.3">
      <c r="A27338">
        <v>63580</v>
      </c>
      <c r="B27338" t="s">
        <v>27244</v>
      </c>
      <c r="C27338" t="str">
        <f>CodesGéo[[#This Row],[Code_postal]]&amp;CodesGéo[[#This Row],[Nom_de_la_commune]]</f>
        <v>63580CHAMPAGNAT LE JEUNE</v>
      </c>
      <c r="D27338">
        <v>63079</v>
      </c>
    </row>
    <row r="27339" spans="1:4" x14ac:dyDescent="0.3">
      <c r="A27339">
        <v>63320</v>
      </c>
      <c r="B27339" t="s">
        <v>27245</v>
      </c>
      <c r="C27339" t="str">
        <f>CodesGéo[[#This Row],[Code_postal]]&amp;CodesGéo[[#This Row],[Nom_de_la_commune]]</f>
        <v>63320CHAMPEIX</v>
      </c>
      <c r="D27339">
        <v>63080</v>
      </c>
    </row>
    <row r="27340" spans="1:4" x14ac:dyDescent="0.3">
      <c r="A27340">
        <v>63600</v>
      </c>
      <c r="B27340" t="s">
        <v>27246</v>
      </c>
      <c r="C27340" t="str">
        <f>CodesGéo[[#This Row],[Code_postal]]&amp;CodesGéo[[#This Row],[Nom_de_la_commune]]</f>
        <v>63600CHAMPETIERES</v>
      </c>
      <c r="D27340">
        <v>63081</v>
      </c>
    </row>
    <row r="27341" spans="1:4" x14ac:dyDescent="0.3">
      <c r="A27341">
        <v>63440</v>
      </c>
      <c r="B27341" t="s">
        <v>1443</v>
      </c>
      <c r="C27341" t="str">
        <f>CodesGéo[[#This Row],[Code_postal]]&amp;CodesGéo[[#This Row],[Nom_de_la_commune]]</f>
        <v>63440CHAMPS</v>
      </c>
      <c r="D27341">
        <v>63082</v>
      </c>
    </row>
    <row r="27342" spans="1:4" x14ac:dyDescent="0.3">
      <c r="A27342">
        <v>63530</v>
      </c>
      <c r="B27342" t="s">
        <v>27247</v>
      </c>
      <c r="C27342" t="str">
        <f>CodesGéo[[#This Row],[Code_postal]]&amp;CodesGéo[[#This Row],[Nom_de_la_commune]]</f>
        <v>63530CHANAT LA MOUTEYRE</v>
      </c>
      <c r="D27342">
        <v>63083</v>
      </c>
    </row>
    <row r="27343" spans="1:4" x14ac:dyDescent="0.3">
      <c r="A27343">
        <v>63450</v>
      </c>
      <c r="B27343" t="s">
        <v>27248</v>
      </c>
      <c r="C27343" t="str">
        <f>CodesGéo[[#This Row],[Code_postal]]&amp;CodesGéo[[#This Row],[Nom_de_la_commune]]</f>
        <v>63450CHANONAT</v>
      </c>
      <c r="D27343">
        <v>63084</v>
      </c>
    </row>
    <row r="27344" spans="1:4" x14ac:dyDescent="0.3">
      <c r="A27344">
        <v>63230</v>
      </c>
      <c r="B27344" t="s">
        <v>27249</v>
      </c>
      <c r="C27344" t="str">
        <f>CodesGéo[[#This Row],[Code_postal]]&amp;CodesGéo[[#This Row],[Nom_de_la_commune]]</f>
        <v>63230CHAPDES BEAUFORT</v>
      </c>
      <c r="D27344">
        <v>63085</v>
      </c>
    </row>
    <row r="27345" spans="1:4" x14ac:dyDescent="0.3">
      <c r="A27345">
        <v>63590</v>
      </c>
      <c r="B27345" t="s">
        <v>27250</v>
      </c>
      <c r="C27345" t="str">
        <f>CodesGéo[[#This Row],[Code_postal]]&amp;CodesGéo[[#This Row],[Nom_de_la_commune]]</f>
        <v>63590LA CHAPELLE AGNON</v>
      </c>
      <c r="D27345">
        <v>63086</v>
      </c>
    </row>
    <row r="27346" spans="1:4" x14ac:dyDescent="0.3">
      <c r="A27346">
        <v>63420</v>
      </c>
      <c r="B27346" t="s">
        <v>27251</v>
      </c>
      <c r="C27346" t="str">
        <f>CodesGéo[[#This Row],[Code_postal]]&amp;CodesGéo[[#This Row],[Nom_de_la_commune]]</f>
        <v>63420LA CHAPELLE MARCOUSSE</v>
      </c>
      <c r="D27346">
        <v>63087</v>
      </c>
    </row>
    <row r="27347" spans="1:4" x14ac:dyDescent="0.3">
      <c r="A27347">
        <v>63580</v>
      </c>
      <c r="B27347" t="s">
        <v>27252</v>
      </c>
      <c r="C27347" t="str">
        <f>CodesGéo[[#This Row],[Code_postal]]&amp;CodesGéo[[#This Row],[Nom_de_la_commune]]</f>
        <v>63580LA CHAPELLE SUR USSON</v>
      </c>
      <c r="D27347">
        <v>63088</v>
      </c>
    </row>
    <row r="27348" spans="1:4" x14ac:dyDescent="0.3">
      <c r="A27348">
        <v>63720</v>
      </c>
      <c r="B27348" t="s">
        <v>2841</v>
      </c>
      <c r="C27348" t="str">
        <f>CodesGéo[[#This Row],[Code_postal]]&amp;CodesGéo[[#This Row],[Nom_de_la_commune]]</f>
        <v>63720CHAPPES</v>
      </c>
      <c r="D27348">
        <v>63089</v>
      </c>
    </row>
    <row r="27349" spans="1:4" x14ac:dyDescent="0.3">
      <c r="A27349">
        <v>63260</v>
      </c>
      <c r="B27349" t="s">
        <v>27253</v>
      </c>
      <c r="C27349" t="str">
        <f>CodesGéo[[#This Row],[Code_postal]]&amp;CodesGéo[[#This Row],[Nom_de_la_commune]]</f>
        <v>63260CHAPTUZAT</v>
      </c>
      <c r="D27349">
        <v>63090</v>
      </c>
    </row>
    <row r="27350" spans="1:4" x14ac:dyDescent="0.3">
      <c r="A27350">
        <v>63340</v>
      </c>
      <c r="B27350" t="s">
        <v>27254</v>
      </c>
      <c r="C27350" t="str">
        <f>CodesGéo[[#This Row],[Code_postal]]&amp;CodesGéo[[#This Row],[Nom_de_la_commune]]</f>
        <v>63340CHARBONNIER LES MINES</v>
      </c>
      <c r="D27350">
        <v>63091</v>
      </c>
    </row>
    <row r="27351" spans="1:4" x14ac:dyDescent="0.3">
      <c r="A27351">
        <v>63410</v>
      </c>
      <c r="B27351" t="s">
        <v>27255</v>
      </c>
      <c r="C27351" t="str">
        <f>CodesGéo[[#This Row],[Code_postal]]&amp;CodesGéo[[#This Row],[Nom_de_la_commune]]</f>
        <v>63410CHARBONNIERES LES VARENNES</v>
      </c>
      <c r="D27351">
        <v>63092</v>
      </c>
    </row>
    <row r="27352" spans="1:4" x14ac:dyDescent="0.3">
      <c r="A27352">
        <v>63410</v>
      </c>
      <c r="B27352" t="s">
        <v>27255</v>
      </c>
      <c r="C27352" t="str">
        <f>CodesGéo[[#This Row],[Code_postal]]&amp;CodesGéo[[#This Row],[Nom_de_la_commune]]</f>
        <v>63410CHARBONNIERES LES VARENNES</v>
      </c>
      <c r="D27352">
        <v>63092</v>
      </c>
    </row>
    <row r="27353" spans="1:4" x14ac:dyDescent="0.3">
      <c r="A27353">
        <v>63410</v>
      </c>
      <c r="B27353" t="s">
        <v>27256</v>
      </c>
      <c r="C27353" t="str">
        <f>CodesGéo[[#This Row],[Code_postal]]&amp;CodesGéo[[#This Row],[Nom_de_la_commune]]</f>
        <v>63410CHARBONNIERES LES VIEILLES</v>
      </c>
      <c r="D27353">
        <v>63093</v>
      </c>
    </row>
    <row r="27354" spans="1:4" x14ac:dyDescent="0.3">
      <c r="A27354">
        <v>63640</v>
      </c>
      <c r="B27354" t="s">
        <v>27257</v>
      </c>
      <c r="C27354" t="str">
        <f>CodesGéo[[#This Row],[Code_postal]]&amp;CodesGéo[[#This Row],[Nom_de_la_commune]]</f>
        <v>63640CHARENSAT</v>
      </c>
      <c r="D27354">
        <v>63094</v>
      </c>
    </row>
    <row r="27355" spans="1:4" x14ac:dyDescent="0.3">
      <c r="A27355">
        <v>63290</v>
      </c>
      <c r="B27355" t="s">
        <v>27258</v>
      </c>
      <c r="C27355" t="str">
        <f>CodesGéo[[#This Row],[Code_postal]]&amp;CodesGéo[[#This Row],[Nom_de_la_commune]]</f>
        <v>63290CHARNAT</v>
      </c>
      <c r="D27355">
        <v>63095</v>
      </c>
    </row>
    <row r="27356" spans="1:4" x14ac:dyDescent="0.3">
      <c r="A27356">
        <v>63160</v>
      </c>
      <c r="B27356" t="s">
        <v>27259</v>
      </c>
      <c r="C27356" t="str">
        <f>CodesGéo[[#This Row],[Code_postal]]&amp;CodesGéo[[#This Row],[Nom_de_la_commune]]</f>
        <v>63160CHAS</v>
      </c>
      <c r="D27356">
        <v>63096</v>
      </c>
    </row>
    <row r="27357" spans="1:4" x14ac:dyDescent="0.3">
      <c r="A27357">
        <v>63320</v>
      </c>
      <c r="B27357" t="s">
        <v>27260</v>
      </c>
      <c r="C27357" t="str">
        <f>CodesGéo[[#This Row],[Code_postal]]&amp;CodesGéo[[#This Row],[Nom_de_la_commune]]</f>
        <v>63320CHASSAGNE</v>
      </c>
      <c r="D27357">
        <v>63097</v>
      </c>
    </row>
    <row r="27358" spans="1:4" x14ac:dyDescent="0.3">
      <c r="A27358">
        <v>63680</v>
      </c>
      <c r="B27358" t="s">
        <v>27261</v>
      </c>
      <c r="C27358" t="str">
        <f>CodesGéo[[#This Row],[Code_postal]]&amp;CodesGéo[[#This Row],[Nom_de_la_commune]]</f>
        <v>63680CHASTREIX</v>
      </c>
      <c r="D27358">
        <v>63098</v>
      </c>
    </row>
    <row r="27359" spans="1:4" x14ac:dyDescent="0.3">
      <c r="A27359">
        <v>63119</v>
      </c>
      <c r="B27359" t="s">
        <v>27262</v>
      </c>
      <c r="C27359" t="str">
        <f>CodesGéo[[#This Row],[Code_postal]]&amp;CodesGéo[[#This Row],[Nom_de_la_commune]]</f>
        <v>63119CHATEAUGAY</v>
      </c>
      <c r="D27359">
        <v>63099</v>
      </c>
    </row>
    <row r="27360" spans="1:4" x14ac:dyDescent="0.3">
      <c r="A27360">
        <v>63390</v>
      </c>
      <c r="B27360" t="s">
        <v>27263</v>
      </c>
      <c r="C27360" t="str">
        <f>CodesGéo[[#This Row],[Code_postal]]&amp;CodesGéo[[#This Row],[Nom_de_la_commune]]</f>
        <v>63390CHATEAUNEUF LES BAINS</v>
      </c>
      <c r="D27360">
        <v>63100</v>
      </c>
    </row>
    <row r="27361" spans="1:4" x14ac:dyDescent="0.3">
      <c r="A27361">
        <v>63330</v>
      </c>
      <c r="B27361" t="s">
        <v>27264</v>
      </c>
      <c r="C27361" t="str">
        <f>CodesGéo[[#This Row],[Code_postal]]&amp;CodesGéo[[#This Row],[Nom_de_la_commune]]</f>
        <v>63330CHATEAU SUR CHER</v>
      </c>
      <c r="D27361">
        <v>63101</v>
      </c>
    </row>
    <row r="27362" spans="1:4" x14ac:dyDescent="0.3">
      <c r="A27362">
        <v>63290</v>
      </c>
      <c r="B27362" t="s">
        <v>27265</v>
      </c>
      <c r="C27362" t="str">
        <f>CodesGéo[[#This Row],[Code_postal]]&amp;CodesGéo[[#This Row],[Nom_de_la_commune]]</f>
        <v>63290CHATELDON</v>
      </c>
      <c r="D27362">
        <v>63102</v>
      </c>
    </row>
    <row r="27363" spans="1:4" x14ac:dyDescent="0.3">
      <c r="A27363">
        <v>63140</v>
      </c>
      <c r="B27363" t="s">
        <v>27266</v>
      </c>
      <c r="C27363" t="str">
        <f>CodesGéo[[#This Row],[Code_postal]]&amp;CodesGéo[[#This Row],[Nom_de_la_commune]]</f>
        <v>63140CHATEL GUYON</v>
      </c>
      <c r="D27363">
        <v>63103</v>
      </c>
    </row>
    <row r="27364" spans="1:4" x14ac:dyDescent="0.3">
      <c r="A27364">
        <v>63140</v>
      </c>
      <c r="B27364" t="s">
        <v>27266</v>
      </c>
      <c r="C27364" t="str">
        <f>CodesGéo[[#This Row],[Code_postal]]&amp;CodesGéo[[#This Row],[Nom_de_la_commune]]</f>
        <v>63140CHATEL GUYON</v>
      </c>
      <c r="D27364">
        <v>63103</v>
      </c>
    </row>
    <row r="27365" spans="1:4" x14ac:dyDescent="0.3">
      <c r="A27365">
        <v>63660</v>
      </c>
      <c r="B27365" t="s">
        <v>27267</v>
      </c>
      <c r="C27365" t="str">
        <f>CodesGéo[[#This Row],[Code_postal]]&amp;CodesGéo[[#This Row],[Nom_de_la_commune]]</f>
        <v>63660LA CHAULME</v>
      </c>
      <c r="D27365">
        <v>63104</v>
      </c>
    </row>
    <row r="27366" spans="1:4" x14ac:dyDescent="0.3">
      <c r="A27366">
        <v>63220</v>
      </c>
      <c r="B27366" t="s">
        <v>27268</v>
      </c>
      <c r="C27366" t="str">
        <f>CodesGéo[[#This Row],[Code_postal]]&amp;CodesGéo[[#This Row],[Nom_de_la_commune]]</f>
        <v>63220CHAUMONT LE BOURG</v>
      </c>
      <c r="D27366">
        <v>63105</v>
      </c>
    </row>
    <row r="27367" spans="1:4" x14ac:dyDescent="0.3">
      <c r="A27367">
        <v>63117</v>
      </c>
      <c r="B27367" t="s">
        <v>27269</v>
      </c>
      <c r="C27367" t="str">
        <f>CodesGéo[[#This Row],[Code_postal]]&amp;CodesGéo[[#This Row],[Nom_de_la_commune]]</f>
        <v>63117CHAURIAT</v>
      </c>
      <c r="D27367">
        <v>63106</v>
      </c>
    </row>
    <row r="27368" spans="1:4" x14ac:dyDescent="0.3">
      <c r="A27368">
        <v>63720</v>
      </c>
      <c r="B27368" t="s">
        <v>27270</v>
      </c>
      <c r="C27368" t="str">
        <f>CodesGéo[[#This Row],[Code_postal]]&amp;CodesGéo[[#This Row],[Nom_de_la_commune]]</f>
        <v>63720CHAVAROUX</v>
      </c>
      <c r="D27368">
        <v>63107</v>
      </c>
    </row>
    <row r="27369" spans="1:4" x14ac:dyDescent="0.3">
      <c r="A27369">
        <v>63200</v>
      </c>
      <c r="B27369" t="s">
        <v>27271</v>
      </c>
      <c r="C27369" t="str">
        <f>CodesGéo[[#This Row],[Code_postal]]&amp;CodesGéo[[#This Row],[Nom_de_la_commune]]</f>
        <v>63200LE CHEIX</v>
      </c>
      <c r="D27369">
        <v>63108</v>
      </c>
    </row>
    <row r="27370" spans="1:4" x14ac:dyDescent="0.3">
      <c r="A27370">
        <v>63320</v>
      </c>
      <c r="B27370" t="s">
        <v>27272</v>
      </c>
      <c r="C27370" t="str">
        <f>CodesGéo[[#This Row],[Code_postal]]&amp;CodesGéo[[#This Row],[Nom_de_la_commune]]</f>
        <v>63320CHIDRAC</v>
      </c>
      <c r="D27370">
        <v>63109</v>
      </c>
    </row>
    <row r="27371" spans="1:4" x14ac:dyDescent="0.3">
      <c r="A27371">
        <v>63740</v>
      </c>
      <c r="B27371" t="s">
        <v>27273</v>
      </c>
      <c r="C27371" t="str">
        <f>CodesGéo[[#This Row],[Code_postal]]&amp;CodesGéo[[#This Row],[Nom_de_la_commune]]</f>
        <v>63740CISTERNES LA FORET</v>
      </c>
      <c r="D27371">
        <v>63110</v>
      </c>
    </row>
    <row r="27372" spans="1:4" x14ac:dyDescent="0.3">
      <c r="A27372">
        <v>63320</v>
      </c>
      <c r="B27372" t="s">
        <v>27274</v>
      </c>
      <c r="C27372" t="str">
        <f>CodesGéo[[#This Row],[Code_postal]]&amp;CodesGéo[[#This Row],[Nom_de_la_commune]]</f>
        <v>63320CLEMENSAT</v>
      </c>
      <c r="D27372">
        <v>63111</v>
      </c>
    </row>
    <row r="27373" spans="1:4" x14ac:dyDescent="0.3">
      <c r="A27373">
        <v>63720</v>
      </c>
      <c r="B27373" t="s">
        <v>27275</v>
      </c>
      <c r="C27373" t="str">
        <f>CodesGéo[[#This Row],[Code_postal]]&amp;CodesGéo[[#This Row],[Nom_de_la_commune]]</f>
        <v>63720CLERLANDE</v>
      </c>
      <c r="D27373">
        <v>63112</v>
      </c>
    </row>
    <row r="27374" spans="1:4" x14ac:dyDescent="0.3">
      <c r="A27374">
        <v>63000</v>
      </c>
      <c r="B27374" t="s">
        <v>27276</v>
      </c>
      <c r="C27374" t="str">
        <f>CodesGéo[[#This Row],[Code_postal]]&amp;CodesGéo[[#This Row],[Nom_de_la_commune]]</f>
        <v>63000CLERMONT FERRAND</v>
      </c>
      <c r="D27374">
        <v>63113</v>
      </c>
    </row>
    <row r="27375" spans="1:4" x14ac:dyDescent="0.3">
      <c r="A27375">
        <v>63100</v>
      </c>
      <c r="B27375" t="s">
        <v>27276</v>
      </c>
      <c r="C27375" t="str">
        <f>CodesGéo[[#This Row],[Code_postal]]&amp;CodesGéo[[#This Row],[Nom_de_la_commune]]</f>
        <v>63100CLERMONT FERRAND</v>
      </c>
      <c r="D27375">
        <v>63113</v>
      </c>
    </row>
    <row r="27376" spans="1:4" x14ac:dyDescent="0.3">
      <c r="A27376">
        <v>63340</v>
      </c>
      <c r="B27376" t="s">
        <v>27277</v>
      </c>
      <c r="C27376" t="str">
        <f>CodesGéo[[#This Row],[Code_postal]]&amp;CodesGéo[[#This Row],[Nom_de_la_commune]]</f>
        <v>63340COLLANGES</v>
      </c>
      <c r="D27376">
        <v>63114</v>
      </c>
    </row>
    <row r="27377" spans="1:4" x14ac:dyDescent="0.3">
      <c r="A27377">
        <v>63380</v>
      </c>
      <c r="B27377" t="s">
        <v>27278</v>
      </c>
      <c r="C27377" t="str">
        <f>CodesGéo[[#This Row],[Code_postal]]&amp;CodesGéo[[#This Row],[Nom_de_la_commune]]</f>
        <v>63380COMBRAILLES</v>
      </c>
      <c r="D27377">
        <v>63115</v>
      </c>
    </row>
    <row r="27378" spans="1:4" x14ac:dyDescent="0.3">
      <c r="A27378">
        <v>63460</v>
      </c>
      <c r="B27378" t="s">
        <v>27279</v>
      </c>
      <c r="C27378" t="str">
        <f>CodesGéo[[#This Row],[Code_postal]]&amp;CodesGéo[[#This Row],[Nom_de_la_commune]]</f>
        <v>63460COMBRONDE</v>
      </c>
      <c r="D27378">
        <v>63116</v>
      </c>
    </row>
    <row r="27379" spans="1:4" x14ac:dyDescent="0.3">
      <c r="A27379">
        <v>63610</v>
      </c>
      <c r="B27379" t="s">
        <v>27280</v>
      </c>
      <c r="C27379" t="str">
        <f>CodesGéo[[#This Row],[Code_postal]]&amp;CodesGéo[[#This Row],[Nom_de_la_commune]]</f>
        <v>63610COMPAINS</v>
      </c>
      <c r="D27379">
        <v>63117</v>
      </c>
    </row>
    <row r="27380" spans="1:4" x14ac:dyDescent="0.3">
      <c r="A27380">
        <v>63380</v>
      </c>
      <c r="B27380" t="s">
        <v>27281</v>
      </c>
      <c r="C27380" t="str">
        <f>CodesGéo[[#This Row],[Code_postal]]&amp;CodesGéo[[#This Row],[Nom_de_la_commune]]</f>
        <v>63380CONDAT EN COMBRAILLE</v>
      </c>
      <c r="D27380">
        <v>63118</v>
      </c>
    </row>
    <row r="27381" spans="1:4" x14ac:dyDescent="0.3">
      <c r="A27381">
        <v>63490</v>
      </c>
      <c r="B27381" t="s">
        <v>27282</v>
      </c>
      <c r="C27381" t="str">
        <f>CodesGéo[[#This Row],[Code_postal]]&amp;CodesGéo[[#This Row],[Nom_de_la_commune]]</f>
        <v>63490CONDAT LES MONTBOISSIER</v>
      </c>
      <c r="D27381">
        <v>63119</v>
      </c>
    </row>
    <row r="27382" spans="1:4" x14ac:dyDescent="0.3">
      <c r="A27382">
        <v>63730</v>
      </c>
      <c r="B27382" t="s">
        <v>27283</v>
      </c>
      <c r="C27382" t="str">
        <f>CodesGéo[[#This Row],[Code_postal]]&amp;CodesGéo[[#This Row],[Nom_de_la_commune]]</f>
        <v>63730CORENT</v>
      </c>
      <c r="D27382">
        <v>63120</v>
      </c>
    </row>
    <row r="27383" spans="1:4" x14ac:dyDescent="0.3">
      <c r="A27383">
        <v>63114</v>
      </c>
      <c r="B27383" t="s">
        <v>27284</v>
      </c>
      <c r="C27383" t="str">
        <f>CodesGéo[[#This Row],[Code_postal]]&amp;CodesGéo[[#This Row],[Nom_de_la_commune]]</f>
        <v>63114COUDES</v>
      </c>
      <c r="D27383">
        <v>63121</v>
      </c>
    </row>
    <row r="27384" spans="1:4" x14ac:dyDescent="0.3">
      <c r="A27384">
        <v>63320</v>
      </c>
      <c r="B27384" t="s">
        <v>27285</v>
      </c>
      <c r="C27384" t="str">
        <f>CodesGéo[[#This Row],[Code_postal]]&amp;CodesGéo[[#This Row],[Nom_de_la_commune]]</f>
        <v>63320COURGOUL</v>
      </c>
      <c r="D27384">
        <v>63122</v>
      </c>
    </row>
    <row r="27385" spans="1:4" x14ac:dyDescent="0.3">
      <c r="A27385">
        <v>63450</v>
      </c>
      <c r="B27385" t="s">
        <v>27286</v>
      </c>
      <c r="C27385" t="str">
        <f>CodesGéo[[#This Row],[Code_postal]]&amp;CodesGéo[[#This Row],[Nom_de_la_commune]]</f>
        <v>63450COURNOLS</v>
      </c>
      <c r="D27385">
        <v>63123</v>
      </c>
    </row>
    <row r="27386" spans="1:4" x14ac:dyDescent="0.3">
      <c r="A27386">
        <v>63800</v>
      </c>
      <c r="B27386" t="s">
        <v>27287</v>
      </c>
      <c r="C27386" t="str">
        <f>CodesGéo[[#This Row],[Code_postal]]&amp;CodesGéo[[#This Row],[Nom_de_la_commune]]</f>
        <v>63800COURNON D AUVERGNE</v>
      </c>
      <c r="D27386">
        <v>63124</v>
      </c>
    </row>
    <row r="27387" spans="1:4" x14ac:dyDescent="0.3">
      <c r="A27387">
        <v>63120</v>
      </c>
      <c r="B27387" t="s">
        <v>27288</v>
      </c>
      <c r="C27387" t="str">
        <f>CodesGéo[[#This Row],[Code_postal]]&amp;CodesGéo[[#This Row],[Nom_de_la_commune]]</f>
        <v>63120COURPIERE</v>
      </c>
      <c r="D27387">
        <v>63125</v>
      </c>
    </row>
    <row r="27388" spans="1:4" x14ac:dyDescent="0.3">
      <c r="A27388">
        <v>63450</v>
      </c>
      <c r="B27388" t="s">
        <v>27289</v>
      </c>
      <c r="C27388" t="str">
        <f>CodesGéo[[#This Row],[Code_postal]]&amp;CodesGéo[[#This Row],[Nom_de_la_commune]]</f>
        <v>63450LE CREST</v>
      </c>
      <c r="D27388">
        <v>63126</v>
      </c>
    </row>
    <row r="27389" spans="1:4" x14ac:dyDescent="0.3">
      <c r="A27389">
        <v>63350</v>
      </c>
      <c r="B27389" t="s">
        <v>27290</v>
      </c>
      <c r="C27389" t="str">
        <f>CodesGéo[[#This Row],[Code_postal]]&amp;CodesGéo[[#This Row],[Nom_de_la_commune]]</f>
        <v>63350CREVANT LAVEINE</v>
      </c>
      <c r="D27389">
        <v>63128</v>
      </c>
    </row>
    <row r="27390" spans="1:4" x14ac:dyDescent="0.3">
      <c r="A27390">
        <v>63810</v>
      </c>
      <c r="B27390" t="s">
        <v>14682</v>
      </c>
      <c r="C27390" t="str">
        <f>CodesGéo[[#This Row],[Code_postal]]&amp;CodesGéo[[#This Row],[Nom_de_la_commune]]</f>
        <v>63810CROS</v>
      </c>
      <c r="D27390">
        <v>63129</v>
      </c>
    </row>
    <row r="27391" spans="1:4" x14ac:dyDescent="0.3">
      <c r="A27391">
        <v>63700</v>
      </c>
      <c r="B27391" t="s">
        <v>27291</v>
      </c>
      <c r="C27391" t="str">
        <f>CodesGéo[[#This Row],[Code_postal]]&amp;CodesGéo[[#This Row],[Nom_de_la_commune]]</f>
        <v>63700LA CROUZILLE</v>
      </c>
      <c r="D27391">
        <v>63130</v>
      </c>
    </row>
    <row r="27392" spans="1:4" x14ac:dyDescent="0.3">
      <c r="A27392">
        <v>63350</v>
      </c>
      <c r="B27392" t="s">
        <v>27292</v>
      </c>
      <c r="C27392" t="str">
        <f>CodesGéo[[#This Row],[Code_postal]]&amp;CodesGéo[[#This Row],[Nom_de_la_commune]]</f>
        <v>63350CULHAT</v>
      </c>
      <c r="D27392">
        <v>63131</v>
      </c>
    </row>
    <row r="27393" spans="1:4" x14ac:dyDescent="0.3">
      <c r="A27393">
        <v>63590</v>
      </c>
      <c r="B27393" t="s">
        <v>27293</v>
      </c>
      <c r="C27393" t="str">
        <f>CodesGéo[[#This Row],[Code_postal]]&amp;CodesGéo[[#This Row],[Nom_de_la_commune]]</f>
        <v>63590CUNLHAT</v>
      </c>
      <c r="D27393">
        <v>63132</v>
      </c>
    </row>
    <row r="27394" spans="1:4" x14ac:dyDescent="0.3">
      <c r="A27394">
        <v>63340</v>
      </c>
      <c r="B27394" t="s">
        <v>27294</v>
      </c>
      <c r="C27394" t="str">
        <f>CodesGéo[[#This Row],[Code_postal]]&amp;CodesGéo[[#This Row],[Nom_de_la_commune]]</f>
        <v>63340DAUZAT SUR VODABLE</v>
      </c>
      <c r="D27394">
        <v>63134</v>
      </c>
    </row>
    <row r="27395" spans="1:4" x14ac:dyDescent="0.3">
      <c r="A27395">
        <v>63200</v>
      </c>
      <c r="B27395" t="s">
        <v>27295</v>
      </c>
      <c r="C27395" t="str">
        <f>CodesGéo[[#This Row],[Code_postal]]&amp;CodesGéo[[#This Row],[Nom_de_la_commune]]</f>
        <v>63200DAVAYAT</v>
      </c>
      <c r="D27395">
        <v>63135</v>
      </c>
    </row>
    <row r="27396" spans="1:4" x14ac:dyDescent="0.3">
      <c r="A27396">
        <v>63520</v>
      </c>
      <c r="B27396" t="s">
        <v>27296</v>
      </c>
      <c r="C27396" t="str">
        <f>CodesGéo[[#This Row],[Code_postal]]&amp;CodesGéo[[#This Row],[Nom_de_la_commune]]</f>
        <v>63520DOMAIZE</v>
      </c>
      <c r="D27396">
        <v>63136</v>
      </c>
    </row>
    <row r="27397" spans="1:4" x14ac:dyDescent="0.3">
      <c r="A27397">
        <v>63220</v>
      </c>
      <c r="B27397" t="s">
        <v>27297</v>
      </c>
      <c r="C27397" t="str">
        <f>CodesGéo[[#This Row],[Code_postal]]&amp;CodesGéo[[#This Row],[Nom_de_la_commune]]</f>
        <v>63220DORANGES</v>
      </c>
      <c r="D27397">
        <v>63137</v>
      </c>
    </row>
    <row r="27398" spans="1:4" x14ac:dyDescent="0.3">
      <c r="A27398">
        <v>63300</v>
      </c>
      <c r="B27398" t="s">
        <v>27298</v>
      </c>
      <c r="C27398" t="str">
        <f>CodesGéo[[#This Row],[Code_postal]]&amp;CodesGéo[[#This Row],[Nom_de_la_commune]]</f>
        <v>63300DORAT</v>
      </c>
      <c r="D27398">
        <v>63138</v>
      </c>
    </row>
    <row r="27399" spans="1:4" x14ac:dyDescent="0.3">
      <c r="A27399">
        <v>63220</v>
      </c>
      <c r="B27399" t="s">
        <v>27299</v>
      </c>
      <c r="C27399" t="str">
        <f>CodesGéo[[#This Row],[Code_postal]]&amp;CodesGéo[[#This Row],[Nom_de_la_commune]]</f>
        <v>63220DORE L EGLISE</v>
      </c>
      <c r="D27399">
        <v>63139</v>
      </c>
    </row>
    <row r="27400" spans="1:4" x14ac:dyDescent="0.3">
      <c r="A27400">
        <v>63700</v>
      </c>
      <c r="B27400" t="s">
        <v>27300</v>
      </c>
      <c r="C27400" t="str">
        <f>CodesGéo[[#This Row],[Code_postal]]&amp;CodesGéo[[#This Row],[Nom_de_la_commune]]</f>
        <v>63700DURMIGNAT</v>
      </c>
      <c r="D27400">
        <v>63140</v>
      </c>
    </row>
    <row r="27401" spans="1:4" x14ac:dyDescent="0.3">
      <c r="A27401">
        <v>63830</v>
      </c>
      <c r="B27401" t="s">
        <v>27301</v>
      </c>
      <c r="C27401" t="str">
        <f>CodesGéo[[#This Row],[Code_postal]]&amp;CodesGéo[[#This Row],[Nom_de_la_commune]]</f>
        <v>63830DURTOL</v>
      </c>
      <c r="D27401">
        <v>63141</v>
      </c>
    </row>
    <row r="27402" spans="1:4" x14ac:dyDescent="0.3">
      <c r="A27402">
        <v>63980</v>
      </c>
      <c r="B27402" t="s">
        <v>27302</v>
      </c>
      <c r="C27402" t="str">
        <f>CodesGéo[[#This Row],[Code_postal]]&amp;CodesGéo[[#This Row],[Nom_de_la_commune]]</f>
        <v>63980ECHANDELYS</v>
      </c>
      <c r="D27402">
        <v>63142</v>
      </c>
    </row>
    <row r="27403" spans="1:4" x14ac:dyDescent="0.3">
      <c r="A27403">
        <v>63260</v>
      </c>
      <c r="B27403" t="s">
        <v>27303</v>
      </c>
      <c r="C27403" t="str">
        <f>CodesGéo[[#This Row],[Code_postal]]&amp;CodesGéo[[#This Row],[Nom_de_la_commune]]</f>
        <v>63260EFFIAT</v>
      </c>
      <c r="D27403">
        <v>63143</v>
      </c>
    </row>
    <row r="27404" spans="1:4" x14ac:dyDescent="0.3">
      <c r="A27404">
        <v>63850</v>
      </c>
      <c r="B27404" t="s">
        <v>27304</v>
      </c>
      <c r="C27404" t="str">
        <f>CodesGéo[[#This Row],[Code_postal]]&amp;CodesGéo[[#This Row],[Nom_de_la_commune]]</f>
        <v>63850EGLISENEUVE D ENTRAIGUES</v>
      </c>
      <c r="D27404">
        <v>63144</v>
      </c>
    </row>
    <row r="27405" spans="1:4" x14ac:dyDescent="0.3">
      <c r="A27405">
        <v>63490</v>
      </c>
      <c r="B27405" t="s">
        <v>27305</v>
      </c>
      <c r="C27405" t="str">
        <f>CodesGéo[[#This Row],[Code_postal]]&amp;CodesGéo[[#This Row],[Nom_de_la_commune]]</f>
        <v>63490EGLISENEUVE DES LIARDS</v>
      </c>
      <c r="D27405">
        <v>63145</v>
      </c>
    </row>
    <row r="27406" spans="1:4" x14ac:dyDescent="0.3">
      <c r="A27406">
        <v>63160</v>
      </c>
      <c r="B27406" t="s">
        <v>27306</v>
      </c>
      <c r="C27406" t="str">
        <f>CodesGéo[[#This Row],[Code_postal]]&amp;CodesGéo[[#This Row],[Nom_de_la_commune]]</f>
        <v>63160EGLISENEUVE PRES BILLOM</v>
      </c>
      <c r="D27406">
        <v>63146</v>
      </c>
    </row>
    <row r="27407" spans="1:4" x14ac:dyDescent="0.3">
      <c r="A27407">
        <v>63840</v>
      </c>
      <c r="B27407" t="s">
        <v>27307</v>
      </c>
      <c r="C27407" t="str">
        <f>CodesGéo[[#This Row],[Code_postal]]&amp;CodesGéo[[#This Row],[Nom_de_la_commune]]</f>
        <v>63840EGLISOLLES</v>
      </c>
      <c r="D27407">
        <v>63147</v>
      </c>
    </row>
    <row r="27408" spans="1:4" x14ac:dyDescent="0.3">
      <c r="A27408">
        <v>63720</v>
      </c>
      <c r="B27408" t="s">
        <v>27308</v>
      </c>
      <c r="C27408" t="str">
        <f>CodesGéo[[#This Row],[Code_postal]]&amp;CodesGéo[[#This Row],[Nom_de_la_commune]]</f>
        <v>63720ENNEZAT</v>
      </c>
      <c r="D27408">
        <v>63148</v>
      </c>
    </row>
    <row r="27409" spans="1:4" x14ac:dyDescent="0.3">
      <c r="A27409">
        <v>63720</v>
      </c>
      <c r="B27409" t="s">
        <v>17603</v>
      </c>
      <c r="C27409" t="str">
        <f>CodesGéo[[#This Row],[Code_postal]]&amp;CodesGéo[[#This Row],[Nom_de_la_commune]]</f>
        <v>63720ENTRAIGUES</v>
      </c>
      <c r="D27409">
        <v>63149</v>
      </c>
    </row>
    <row r="27410" spans="1:4" x14ac:dyDescent="0.3">
      <c r="A27410">
        <v>63530</v>
      </c>
      <c r="B27410" t="s">
        <v>27309</v>
      </c>
      <c r="C27410" t="str">
        <f>CodesGéo[[#This Row],[Code_postal]]&amp;CodesGéo[[#This Row],[Nom_de_la_commune]]</f>
        <v>63530ENVAL</v>
      </c>
      <c r="D27410">
        <v>63150</v>
      </c>
    </row>
    <row r="27411" spans="1:4" x14ac:dyDescent="0.3">
      <c r="A27411">
        <v>63300</v>
      </c>
      <c r="B27411" t="s">
        <v>27310</v>
      </c>
      <c r="C27411" t="str">
        <f>CodesGéo[[#This Row],[Code_postal]]&amp;CodesGéo[[#This Row],[Nom_de_la_commune]]</f>
        <v>63300ESCOUTOUX</v>
      </c>
      <c r="D27411">
        <v>63151</v>
      </c>
    </row>
    <row r="27412" spans="1:4" x14ac:dyDescent="0.3">
      <c r="A27412">
        <v>63390</v>
      </c>
      <c r="B27412" t="s">
        <v>8565</v>
      </c>
      <c r="C27412" t="str">
        <f>CodesGéo[[#This Row],[Code_postal]]&amp;CodesGéo[[#This Row],[Nom_de_la_commune]]</f>
        <v>63390ESPINASSE</v>
      </c>
      <c r="D27412">
        <v>63152</v>
      </c>
    </row>
    <row r="27413" spans="1:4" x14ac:dyDescent="0.3">
      <c r="A27413">
        <v>63850</v>
      </c>
      <c r="B27413" t="s">
        <v>27311</v>
      </c>
      <c r="C27413" t="str">
        <f>CodesGéo[[#This Row],[Code_postal]]&amp;CodesGéo[[#This Row],[Nom_de_la_commune]]</f>
        <v>63850ESPINCHAL</v>
      </c>
      <c r="D27413">
        <v>63153</v>
      </c>
    </row>
    <row r="27414" spans="1:4" x14ac:dyDescent="0.3">
      <c r="A27414">
        <v>63160</v>
      </c>
      <c r="B27414" t="s">
        <v>27312</v>
      </c>
      <c r="C27414" t="str">
        <f>CodesGéo[[#This Row],[Code_postal]]&amp;CodesGéo[[#This Row],[Nom_de_la_commune]]</f>
        <v>63160ESPIRAT</v>
      </c>
      <c r="D27414">
        <v>63154</v>
      </c>
    </row>
    <row r="27415" spans="1:4" x14ac:dyDescent="0.3">
      <c r="A27415">
        <v>63520</v>
      </c>
      <c r="B27415" t="s">
        <v>27313</v>
      </c>
      <c r="C27415" t="str">
        <f>CodesGéo[[#This Row],[Code_postal]]&amp;CodesGéo[[#This Row],[Nom_de_la_commune]]</f>
        <v>63520ESTANDEUIL</v>
      </c>
      <c r="D27415">
        <v>63155</v>
      </c>
    </row>
    <row r="27416" spans="1:4" x14ac:dyDescent="0.3">
      <c r="A27416">
        <v>63570</v>
      </c>
      <c r="B27416" t="s">
        <v>27314</v>
      </c>
      <c r="C27416" t="str">
        <f>CodesGéo[[#This Row],[Code_postal]]&amp;CodesGéo[[#This Row],[Nom_de_la_commune]]</f>
        <v>63570ESTEIL</v>
      </c>
      <c r="D27416">
        <v>63156</v>
      </c>
    </row>
    <row r="27417" spans="1:4" x14ac:dyDescent="0.3">
      <c r="A27417">
        <v>63160</v>
      </c>
      <c r="B27417" t="s">
        <v>27315</v>
      </c>
      <c r="C27417" t="str">
        <f>CodesGéo[[#This Row],[Code_postal]]&amp;CodesGéo[[#This Row],[Nom_de_la_commune]]</f>
        <v>63160FAYET LE CHATEAU</v>
      </c>
      <c r="D27417">
        <v>63157</v>
      </c>
    </row>
    <row r="27418" spans="1:4" x14ac:dyDescent="0.3">
      <c r="A27418">
        <v>63630</v>
      </c>
      <c r="B27418" t="s">
        <v>27316</v>
      </c>
      <c r="C27418" t="str">
        <f>CodesGéo[[#This Row],[Code_postal]]&amp;CodesGéo[[#This Row],[Nom_de_la_commune]]</f>
        <v>63630FAYET RONAYE</v>
      </c>
      <c r="D27418">
        <v>63158</v>
      </c>
    </row>
    <row r="27419" spans="1:4" x14ac:dyDescent="0.3">
      <c r="A27419">
        <v>63620</v>
      </c>
      <c r="B27419" t="s">
        <v>27317</v>
      </c>
      <c r="C27419" t="str">
        <f>CodesGéo[[#This Row],[Code_postal]]&amp;CodesGéo[[#This Row],[Nom_de_la_commune]]</f>
        <v>63620FERNOEL</v>
      </c>
      <c r="D27419">
        <v>63159</v>
      </c>
    </row>
    <row r="27420" spans="1:4" x14ac:dyDescent="0.3">
      <c r="A27420">
        <v>63500</v>
      </c>
      <c r="B27420" t="s">
        <v>27318</v>
      </c>
      <c r="C27420" t="str">
        <f>CodesGéo[[#This Row],[Code_postal]]&amp;CodesGéo[[#This Row],[Nom_de_la_commune]]</f>
        <v>63500AULHAT FLAT</v>
      </c>
      <c r="D27420">
        <v>63160</v>
      </c>
    </row>
    <row r="27421" spans="1:4" x14ac:dyDescent="0.3">
      <c r="A27421">
        <v>63500</v>
      </c>
      <c r="B27421" t="s">
        <v>27318</v>
      </c>
      <c r="C27421" t="str">
        <f>CodesGéo[[#This Row],[Code_postal]]&amp;CodesGéo[[#This Row],[Nom_de_la_commune]]</f>
        <v>63500AULHAT FLAT</v>
      </c>
      <c r="D27421">
        <v>63160</v>
      </c>
    </row>
    <row r="27422" spans="1:4" x14ac:dyDescent="0.3">
      <c r="A27422">
        <v>63600</v>
      </c>
      <c r="B27422" t="s">
        <v>27319</v>
      </c>
      <c r="C27422" t="str">
        <f>CodesGéo[[#This Row],[Code_postal]]&amp;CodesGéo[[#This Row],[Nom_de_la_commune]]</f>
        <v>63600LA FORIE</v>
      </c>
      <c r="D27422">
        <v>63161</v>
      </c>
    </row>
    <row r="27423" spans="1:4" x14ac:dyDescent="0.3">
      <c r="A27423">
        <v>63980</v>
      </c>
      <c r="B27423" t="s">
        <v>27320</v>
      </c>
      <c r="C27423" t="str">
        <f>CodesGéo[[#This Row],[Code_postal]]&amp;CodesGéo[[#This Row],[Nom_de_la_commune]]</f>
        <v>63980FOURNOLS</v>
      </c>
      <c r="D27423">
        <v>63162</v>
      </c>
    </row>
    <row r="27424" spans="1:4" x14ac:dyDescent="0.3">
      <c r="A27424">
        <v>63740</v>
      </c>
      <c r="B27424" t="s">
        <v>27321</v>
      </c>
      <c r="C27424" t="str">
        <f>CodesGéo[[#This Row],[Code_postal]]&amp;CodesGéo[[#This Row],[Nom_de_la_commune]]</f>
        <v>63740GELLES</v>
      </c>
      <c r="D27424">
        <v>63163</v>
      </c>
    </row>
    <row r="27425" spans="1:4" x14ac:dyDescent="0.3">
      <c r="A27425">
        <v>63360</v>
      </c>
      <c r="B27425" t="s">
        <v>27322</v>
      </c>
      <c r="C27425" t="str">
        <f>CodesGéo[[#This Row],[Code_postal]]&amp;CodesGéo[[#This Row],[Nom_de_la_commune]]</f>
        <v>63360GERZAT</v>
      </c>
      <c r="D27425">
        <v>63164</v>
      </c>
    </row>
    <row r="27426" spans="1:4" x14ac:dyDescent="0.3">
      <c r="A27426">
        <v>63620</v>
      </c>
      <c r="B27426" t="s">
        <v>27323</v>
      </c>
      <c r="C27426" t="str">
        <f>CodesGéo[[#This Row],[Code_postal]]&amp;CodesGéo[[#This Row],[Nom_de_la_commune]]</f>
        <v>63620GIAT</v>
      </c>
      <c r="D27426">
        <v>63165</v>
      </c>
    </row>
    <row r="27427" spans="1:4" x14ac:dyDescent="0.3">
      <c r="A27427">
        <v>63340</v>
      </c>
      <c r="B27427" t="s">
        <v>27324</v>
      </c>
      <c r="C27427" t="str">
        <f>CodesGéo[[#This Row],[Code_postal]]&amp;CodesGéo[[#This Row],[Nom_de_la_commune]]</f>
        <v>63340GIGNAT</v>
      </c>
      <c r="D27427">
        <v>63166</v>
      </c>
    </row>
    <row r="27428" spans="1:4" x14ac:dyDescent="0.3">
      <c r="A27428">
        <v>63200</v>
      </c>
      <c r="B27428" t="s">
        <v>27325</v>
      </c>
      <c r="C27428" t="str">
        <f>CodesGéo[[#This Row],[Code_postal]]&amp;CodesGéo[[#This Row],[Nom_de_la_commune]]</f>
        <v>63200GIMEAUX</v>
      </c>
      <c r="D27428">
        <v>63167</v>
      </c>
    </row>
    <row r="27429" spans="1:4" x14ac:dyDescent="0.3">
      <c r="A27429">
        <v>63160</v>
      </c>
      <c r="B27429" t="s">
        <v>27326</v>
      </c>
      <c r="C27429" t="str">
        <f>CodesGéo[[#This Row],[Code_postal]]&amp;CodesGéo[[#This Row],[Nom_de_la_commune]]</f>
        <v>63160GLAINE MONTAIGUT</v>
      </c>
      <c r="D27429">
        <v>63168</v>
      </c>
    </row>
    <row r="27430" spans="1:4" x14ac:dyDescent="0.3">
      <c r="A27430">
        <v>63850</v>
      </c>
      <c r="B27430" t="s">
        <v>27327</v>
      </c>
      <c r="C27430" t="str">
        <f>CodesGéo[[#This Row],[Code_postal]]&amp;CodesGéo[[#This Row],[Nom_de_la_commune]]</f>
        <v>63850LA GODIVELLE</v>
      </c>
      <c r="D27430">
        <v>63169</v>
      </c>
    </row>
    <row r="27431" spans="1:4" x14ac:dyDescent="0.3">
      <c r="A27431">
        <v>63230</v>
      </c>
      <c r="B27431" t="s">
        <v>27328</v>
      </c>
      <c r="C27431" t="str">
        <f>CodesGéo[[#This Row],[Code_postal]]&amp;CodesGéo[[#This Row],[Nom_de_la_commune]]</f>
        <v>63230LA GOUTELLE</v>
      </c>
      <c r="D27431">
        <v>63170</v>
      </c>
    </row>
    <row r="27432" spans="1:4" x14ac:dyDescent="0.3">
      <c r="A27432">
        <v>63390</v>
      </c>
      <c r="B27432" t="s">
        <v>27329</v>
      </c>
      <c r="C27432" t="str">
        <f>CodesGéo[[#This Row],[Code_postal]]&amp;CodesGéo[[#This Row],[Nom_de_la_commune]]</f>
        <v>63390GOUTTIERES</v>
      </c>
      <c r="D27432">
        <v>63171</v>
      </c>
    </row>
    <row r="27433" spans="1:4" x14ac:dyDescent="0.3">
      <c r="A27433">
        <v>63320</v>
      </c>
      <c r="B27433" t="s">
        <v>27330</v>
      </c>
      <c r="C27433" t="str">
        <f>CodesGéo[[#This Row],[Code_postal]]&amp;CodesGéo[[#This Row],[Nom_de_la_commune]]</f>
        <v>63320GRANDEYROLLES</v>
      </c>
      <c r="D27433">
        <v>63172</v>
      </c>
    </row>
    <row r="27434" spans="1:4" x14ac:dyDescent="0.3">
      <c r="A27434">
        <v>63600</v>
      </c>
      <c r="B27434" t="s">
        <v>27331</v>
      </c>
      <c r="C27434" t="str">
        <f>CodesGéo[[#This Row],[Code_postal]]&amp;CodesGéo[[#This Row],[Nom_de_la_commune]]</f>
        <v>63600GRANDRIF</v>
      </c>
      <c r="D27434">
        <v>63173</v>
      </c>
    </row>
    <row r="27435" spans="1:4" x14ac:dyDescent="0.3">
      <c r="A27435">
        <v>63890</v>
      </c>
      <c r="B27435" t="s">
        <v>27332</v>
      </c>
      <c r="C27435" t="str">
        <f>CodesGéo[[#This Row],[Code_postal]]&amp;CodesGéo[[#This Row],[Nom_de_la_commune]]</f>
        <v>63890GRANDVAL</v>
      </c>
      <c r="D27435">
        <v>63174</v>
      </c>
    </row>
    <row r="27436" spans="1:4" x14ac:dyDescent="0.3">
      <c r="A27436">
        <v>63470</v>
      </c>
      <c r="B27436" t="s">
        <v>27333</v>
      </c>
      <c r="C27436" t="str">
        <f>CodesGéo[[#This Row],[Code_postal]]&amp;CodesGéo[[#This Row],[Nom_de_la_commune]]</f>
        <v>63470HERMENT</v>
      </c>
      <c r="D27436">
        <v>63175</v>
      </c>
    </row>
    <row r="27437" spans="1:4" x14ac:dyDescent="0.3">
      <c r="A27437">
        <v>63210</v>
      </c>
      <c r="B27437" t="s">
        <v>27334</v>
      </c>
      <c r="C27437" t="str">
        <f>CodesGéo[[#This Row],[Code_postal]]&amp;CodesGéo[[#This Row],[Nom_de_la_commune]]</f>
        <v>63210HEUME L EGLISE</v>
      </c>
      <c r="D27437">
        <v>63176</v>
      </c>
    </row>
    <row r="27438" spans="1:4" x14ac:dyDescent="0.3">
      <c r="A27438">
        <v>63270</v>
      </c>
      <c r="B27438" t="s">
        <v>27335</v>
      </c>
      <c r="C27438" t="str">
        <f>CodesGéo[[#This Row],[Code_postal]]&amp;CodesGéo[[#This Row],[Nom_de_la_commune]]</f>
        <v>63270ISSERTEAUX</v>
      </c>
      <c r="D27438">
        <v>63177</v>
      </c>
    </row>
    <row r="27439" spans="1:4" x14ac:dyDescent="0.3">
      <c r="A27439">
        <v>63500</v>
      </c>
      <c r="B27439" t="s">
        <v>27336</v>
      </c>
      <c r="C27439" t="str">
        <f>CodesGéo[[#This Row],[Code_postal]]&amp;CodesGéo[[#This Row],[Nom_de_la_commune]]</f>
        <v>63500ISSOIRE</v>
      </c>
      <c r="D27439">
        <v>63178</v>
      </c>
    </row>
    <row r="27440" spans="1:4" x14ac:dyDescent="0.3">
      <c r="A27440">
        <v>63990</v>
      </c>
      <c r="B27440" t="s">
        <v>27337</v>
      </c>
      <c r="C27440" t="str">
        <f>CodesGéo[[#This Row],[Code_postal]]&amp;CodesGéo[[#This Row],[Nom_de_la_commune]]</f>
        <v>63990JOB</v>
      </c>
      <c r="D27440">
        <v>63179</v>
      </c>
    </row>
    <row r="27441" spans="1:4" x14ac:dyDescent="0.3">
      <c r="A27441">
        <v>63350</v>
      </c>
      <c r="B27441" t="s">
        <v>27338</v>
      </c>
      <c r="C27441" t="str">
        <f>CodesGéo[[#This Row],[Code_postal]]&amp;CodesGéo[[#This Row],[Nom_de_la_commune]]</f>
        <v>63350JOZE</v>
      </c>
      <c r="D27441">
        <v>63180</v>
      </c>
    </row>
    <row r="27442" spans="1:4" x14ac:dyDescent="0.3">
      <c r="A27442">
        <v>63460</v>
      </c>
      <c r="B27442" t="s">
        <v>27339</v>
      </c>
      <c r="C27442" t="str">
        <f>CodesGéo[[#This Row],[Code_postal]]&amp;CodesGéo[[#This Row],[Nom_de_la_commune]]</f>
        <v>63460JOZERAND</v>
      </c>
      <c r="D27442">
        <v>63181</v>
      </c>
    </row>
    <row r="27443" spans="1:4" x14ac:dyDescent="0.3">
      <c r="A27443">
        <v>63570</v>
      </c>
      <c r="B27443" t="s">
        <v>27340</v>
      </c>
      <c r="C27443" t="str">
        <f>CodesGéo[[#This Row],[Code_postal]]&amp;CodesGéo[[#This Row],[Nom_de_la_commune]]</f>
        <v>63570JUMEAUX</v>
      </c>
      <c r="D27443">
        <v>63182</v>
      </c>
    </row>
    <row r="27444" spans="1:4" x14ac:dyDescent="0.3">
      <c r="A27444">
        <v>63690</v>
      </c>
      <c r="B27444" t="s">
        <v>27341</v>
      </c>
      <c r="C27444" t="str">
        <f>CodesGéo[[#This Row],[Code_postal]]&amp;CodesGéo[[#This Row],[Nom_de_la_commune]]</f>
        <v>63690LABESSETTE</v>
      </c>
      <c r="D27444">
        <v>63183</v>
      </c>
    </row>
    <row r="27445" spans="1:4" x14ac:dyDescent="0.3">
      <c r="A27445">
        <v>63290</v>
      </c>
      <c r="B27445" t="s">
        <v>27342</v>
      </c>
      <c r="C27445" t="str">
        <f>CodesGéo[[#This Row],[Code_postal]]&amp;CodesGéo[[#This Row],[Nom_de_la_commune]]</f>
        <v>63290LACHAUX</v>
      </c>
      <c r="D27445">
        <v>63184</v>
      </c>
    </row>
    <row r="27446" spans="1:4" x14ac:dyDescent="0.3">
      <c r="A27446">
        <v>63570</v>
      </c>
      <c r="B27446" t="s">
        <v>27343</v>
      </c>
      <c r="C27446" t="str">
        <f>CodesGéo[[#This Row],[Code_postal]]&amp;CodesGéo[[#This Row],[Nom_de_la_commune]]</f>
        <v>63570LAMONTGIE</v>
      </c>
      <c r="D27446">
        <v>63185</v>
      </c>
    </row>
    <row r="27447" spans="1:4" x14ac:dyDescent="0.3">
      <c r="A27447">
        <v>63380</v>
      </c>
      <c r="B27447" t="s">
        <v>27344</v>
      </c>
      <c r="C27447" t="str">
        <f>CodesGéo[[#This Row],[Code_postal]]&amp;CodesGéo[[#This Row],[Nom_de_la_commune]]</f>
        <v>63380LANDOGNE</v>
      </c>
      <c r="D27447">
        <v>63186</v>
      </c>
    </row>
    <row r="27448" spans="1:4" x14ac:dyDescent="0.3">
      <c r="A27448">
        <v>63700</v>
      </c>
      <c r="B27448" t="s">
        <v>677</v>
      </c>
      <c r="C27448" t="str">
        <f>CodesGéo[[#This Row],[Code_postal]]&amp;CodesGéo[[#This Row],[Nom_de_la_commune]]</f>
        <v>63700LAPEYROUSE</v>
      </c>
      <c r="D27448">
        <v>63187</v>
      </c>
    </row>
    <row r="27449" spans="1:4" x14ac:dyDescent="0.3">
      <c r="A27449">
        <v>63270</v>
      </c>
      <c r="B27449" t="s">
        <v>27345</v>
      </c>
      <c r="C27449" t="str">
        <f>CodesGéo[[#This Row],[Code_postal]]&amp;CodesGéo[[#This Row],[Nom_de_la_commune]]</f>
        <v>63270LAPS</v>
      </c>
      <c r="D27449">
        <v>63188</v>
      </c>
    </row>
    <row r="27450" spans="1:4" x14ac:dyDescent="0.3">
      <c r="A27450">
        <v>63820</v>
      </c>
      <c r="B27450" t="s">
        <v>27346</v>
      </c>
      <c r="C27450" t="str">
        <f>CodesGéo[[#This Row],[Code_postal]]&amp;CodesGéo[[#This Row],[Nom_de_la_commune]]</f>
        <v>63820LAQUEUILLE</v>
      </c>
      <c r="D27450">
        <v>63189</v>
      </c>
    </row>
    <row r="27451" spans="1:4" x14ac:dyDescent="0.3">
      <c r="A27451">
        <v>63690</v>
      </c>
      <c r="B27451" t="s">
        <v>27347</v>
      </c>
      <c r="C27451" t="str">
        <f>CodesGéo[[#This Row],[Code_postal]]&amp;CodesGéo[[#This Row],[Nom_de_la_commune]]</f>
        <v>63690LARODDE</v>
      </c>
      <c r="D27451">
        <v>63190</v>
      </c>
    </row>
    <row r="27452" spans="1:4" x14ac:dyDescent="0.3">
      <c r="A27452">
        <v>63760</v>
      </c>
      <c r="B27452" t="s">
        <v>8595</v>
      </c>
      <c r="C27452" t="str">
        <f>CodesGéo[[#This Row],[Code_postal]]&amp;CodesGéo[[#This Row],[Nom_de_la_commune]]</f>
        <v>63760LASTIC</v>
      </c>
      <c r="D27452">
        <v>63191</v>
      </c>
    </row>
    <row r="27453" spans="1:4" x14ac:dyDescent="0.3">
      <c r="A27453">
        <v>63680</v>
      </c>
      <c r="B27453" t="s">
        <v>27348</v>
      </c>
      <c r="C27453" t="str">
        <f>CodesGéo[[#This Row],[Code_postal]]&amp;CodesGéo[[#This Row],[Nom_de_la_commune]]</f>
        <v>63680LA TOUR D AUVERGNE</v>
      </c>
      <c r="D27453">
        <v>63192</v>
      </c>
    </row>
    <row r="27454" spans="1:4" x14ac:dyDescent="0.3">
      <c r="A27454">
        <v>63370</v>
      </c>
      <c r="B27454" t="s">
        <v>27349</v>
      </c>
      <c r="C27454" t="str">
        <f>CodesGéo[[#This Row],[Code_postal]]&amp;CodesGéo[[#This Row],[Nom_de_la_commune]]</f>
        <v>63370LEMPDES</v>
      </c>
      <c r="D27454">
        <v>63193</v>
      </c>
    </row>
    <row r="27455" spans="1:4" x14ac:dyDescent="0.3">
      <c r="A27455">
        <v>63190</v>
      </c>
      <c r="B27455" t="s">
        <v>27350</v>
      </c>
      <c r="C27455" t="str">
        <f>CodesGéo[[#This Row],[Code_postal]]&amp;CodesGéo[[#This Row],[Nom_de_la_commune]]</f>
        <v>63190LEMPTY</v>
      </c>
      <c r="D27455">
        <v>63194</v>
      </c>
    </row>
    <row r="27456" spans="1:4" x14ac:dyDescent="0.3">
      <c r="A27456">
        <v>63190</v>
      </c>
      <c r="B27456" t="s">
        <v>27351</v>
      </c>
      <c r="C27456" t="str">
        <f>CodesGéo[[#This Row],[Code_postal]]&amp;CodesGéo[[#This Row],[Nom_de_la_commune]]</f>
        <v>63190LEZOUX</v>
      </c>
      <c r="D27456">
        <v>63195</v>
      </c>
    </row>
    <row r="27457" spans="1:4" x14ac:dyDescent="0.3">
      <c r="A27457">
        <v>63290</v>
      </c>
      <c r="B27457" t="s">
        <v>27352</v>
      </c>
      <c r="C27457" t="str">
        <f>CodesGéo[[#This Row],[Code_postal]]&amp;CodesGéo[[#This Row],[Nom_de_la_commune]]</f>
        <v>63290LIMONS</v>
      </c>
      <c r="D27457">
        <v>63196</v>
      </c>
    </row>
    <row r="27458" spans="1:4" x14ac:dyDescent="0.3">
      <c r="A27458">
        <v>63440</v>
      </c>
      <c r="B27458" t="s">
        <v>27353</v>
      </c>
      <c r="C27458" t="str">
        <f>CodesGéo[[#This Row],[Code_postal]]&amp;CodesGéo[[#This Row],[Nom_de_la_commune]]</f>
        <v>63440LISSEUIL</v>
      </c>
      <c r="D27458">
        <v>63197</v>
      </c>
    </row>
    <row r="27459" spans="1:4" x14ac:dyDescent="0.3">
      <c r="A27459">
        <v>63410</v>
      </c>
      <c r="B27459" t="s">
        <v>27354</v>
      </c>
      <c r="C27459" t="str">
        <f>CodesGéo[[#This Row],[Code_postal]]&amp;CodesGéo[[#This Row],[Nom_de_la_commune]]</f>
        <v>63410LOUBEYRAT</v>
      </c>
      <c r="D27459">
        <v>63198</v>
      </c>
    </row>
    <row r="27460" spans="1:4" x14ac:dyDescent="0.3">
      <c r="A27460">
        <v>63320</v>
      </c>
      <c r="B27460" t="s">
        <v>27355</v>
      </c>
      <c r="C27460" t="str">
        <f>CodesGéo[[#This Row],[Code_postal]]&amp;CodesGéo[[#This Row],[Nom_de_la_commune]]</f>
        <v>63320LUDESSE</v>
      </c>
      <c r="D27460">
        <v>63199</v>
      </c>
    </row>
    <row r="27461" spans="1:4" x14ac:dyDescent="0.3">
      <c r="A27461">
        <v>63360</v>
      </c>
      <c r="B27461" t="s">
        <v>11170</v>
      </c>
      <c r="C27461" t="str">
        <f>CodesGéo[[#This Row],[Code_postal]]&amp;CodesGéo[[#This Row],[Nom_de_la_commune]]</f>
        <v>63360LUSSAT</v>
      </c>
      <c r="D27461">
        <v>63200</v>
      </c>
    </row>
    <row r="27462" spans="1:4" x14ac:dyDescent="0.3">
      <c r="A27462">
        <v>63350</v>
      </c>
      <c r="B27462" t="s">
        <v>27356</v>
      </c>
      <c r="C27462" t="str">
        <f>CodesGéo[[#This Row],[Code_postal]]&amp;CodesGéo[[#This Row],[Nom_de_la_commune]]</f>
        <v>63350LUZILLAT</v>
      </c>
      <c r="D27462">
        <v>63201</v>
      </c>
    </row>
    <row r="27463" spans="1:4" x14ac:dyDescent="0.3">
      <c r="A27463">
        <v>63340</v>
      </c>
      <c r="B27463" t="s">
        <v>27357</v>
      </c>
      <c r="C27463" t="str">
        <f>CodesGéo[[#This Row],[Code_postal]]&amp;CodesGéo[[#This Row],[Nom_de_la_commune]]</f>
        <v>63340MADRIAT</v>
      </c>
      <c r="D27463">
        <v>63202</v>
      </c>
    </row>
    <row r="27464" spans="1:4" x14ac:dyDescent="0.3">
      <c r="A27464">
        <v>63200</v>
      </c>
      <c r="B27464" t="s">
        <v>27358</v>
      </c>
      <c r="C27464" t="str">
        <f>CodesGéo[[#This Row],[Code_postal]]&amp;CodesGéo[[#This Row],[Nom_de_la_commune]]</f>
        <v>63200MALAUZAT</v>
      </c>
      <c r="D27464">
        <v>63203</v>
      </c>
    </row>
    <row r="27465" spans="1:4" x14ac:dyDescent="0.3">
      <c r="A27465">
        <v>63510</v>
      </c>
      <c r="B27465" t="s">
        <v>27359</v>
      </c>
      <c r="C27465" t="str">
        <f>CodesGéo[[#This Row],[Code_postal]]&amp;CodesGéo[[#This Row],[Nom_de_la_commune]]</f>
        <v>63510MALINTRAT</v>
      </c>
      <c r="D27465">
        <v>63204</v>
      </c>
    </row>
    <row r="27466" spans="1:4" x14ac:dyDescent="0.3">
      <c r="A27466">
        <v>63270</v>
      </c>
      <c r="B27466" t="s">
        <v>27360</v>
      </c>
      <c r="C27466" t="str">
        <f>CodesGéo[[#This Row],[Code_postal]]&amp;CodesGéo[[#This Row],[Nom_de_la_commune]]</f>
        <v>63270MANGLIEU</v>
      </c>
      <c r="D27466">
        <v>63205</v>
      </c>
    </row>
    <row r="27467" spans="1:4" x14ac:dyDescent="0.3">
      <c r="A27467">
        <v>63410</v>
      </c>
      <c r="B27467" t="s">
        <v>27361</v>
      </c>
      <c r="C27467" t="str">
        <f>CodesGéo[[#This Row],[Code_postal]]&amp;CodesGéo[[#This Row],[Nom_de_la_commune]]</f>
        <v>63410MANZAT</v>
      </c>
      <c r="D27467">
        <v>63206</v>
      </c>
    </row>
    <row r="27468" spans="1:4" x14ac:dyDescent="0.3">
      <c r="A27468">
        <v>63480</v>
      </c>
      <c r="B27468" t="s">
        <v>27362</v>
      </c>
      <c r="C27468" t="str">
        <f>CodesGéo[[#This Row],[Code_postal]]&amp;CodesGéo[[#This Row],[Nom_de_la_commune]]</f>
        <v>63480MARAT</v>
      </c>
      <c r="D27468">
        <v>63207</v>
      </c>
    </row>
    <row r="27469" spans="1:4" x14ac:dyDescent="0.3">
      <c r="A27469">
        <v>63440</v>
      </c>
      <c r="B27469" t="s">
        <v>27363</v>
      </c>
      <c r="C27469" t="str">
        <f>CodesGéo[[#This Row],[Code_postal]]&amp;CodesGéo[[#This Row],[Nom_de_la_commune]]</f>
        <v>63440MARCILLAT</v>
      </c>
      <c r="D27469">
        <v>63208</v>
      </c>
    </row>
    <row r="27470" spans="1:4" x14ac:dyDescent="0.3">
      <c r="A27470">
        <v>63340</v>
      </c>
      <c r="B27470" t="s">
        <v>27364</v>
      </c>
      <c r="C27470" t="str">
        <f>CodesGéo[[#This Row],[Code_postal]]&amp;CodesGéo[[#This Row],[Nom_de_la_commune]]</f>
        <v>63340MAREUGHEOL</v>
      </c>
      <c r="D27470">
        <v>63209</v>
      </c>
    </row>
    <row r="27471" spans="1:4" x14ac:dyDescent="0.3">
      <c r="A27471">
        <v>63350</v>
      </c>
      <c r="B27471" t="s">
        <v>27365</v>
      </c>
      <c r="C27471" t="str">
        <f>CodesGéo[[#This Row],[Code_postal]]&amp;CodesGéo[[#This Row],[Nom_de_la_commune]]</f>
        <v>63350MARINGUES</v>
      </c>
      <c r="D27471">
        <v>63210</v>
      </c>
    </row>
    <row r="27472" spans="1:4" x14ac:dyDescent="0.3">
      <c r="A27472">
        <v>63940</v>
      </c>
      <c r="B27472" t="s">
        <v>27366</v>
      </c>
      <c r="C27472" t="str">
        <f>CodesGéo[[#This Row],[Code_postal]]&amp;CodesGéo[[#This Row],[Nom_de_la_commune]]</f>
        <v>63940MARSAC EN LIVRADOIS</v>
      </c>
      <c r="D27472">
        <v>63211</v>
      </c>
    </row>
    <row r="27473" spans="1:4" x14ac:dyDescent="0.3">
      <c r="A27473">
        <v>63200</v>
      </c>
      <c r="B27473" t="s">
        <v>27367</v>
      </c>
      <c r="C27473" t="str">
        <f>CodesGéo[[#This Row],[Code_postal]]&amp;CodesGéo[[#This Row],[Nom_de_la_commune]]</f>
        <v>63200MARSAT</v>
      </c>
      <c r="D27473">
        <v>63212</v>
      </c>
    </row>
    <row r="27474" spans="1:4" x14ac:dyDescent="0.3">
      <c r="A27474">
        <v>63430</v>
      </c>
      <c r="B27474" t="s">
        <v>27368</v>
      </c>
      <c r="C27474" t="str">
        <f>CodesGéo[[#This Row],[Code_postal]]&amp;CodesGéo[[#This Row],[Nom_de_la_commune]]</f>
        <v>63430LES MARTRES D ARTIERE</v>
      </c>
      <c r="D27474">
        <v>63213</v>
      </c>
    </row>
    <row r="27475" spans="1:4" x14ac:dyDescent="0.3">
      <c r="A27475">
        <v>63730</v>
      </c>
      <c r="B27475" t="s">
        <v>27369</v>
      </c>
      <c r="C27475" t="str">
        <f>CodesGéo[[#This Row],[Code_postal]]&amp;CodesGéo[[#This Row],[Nom_de_la_commune]]</f>
        <v>63730LES MARTRES DE VEYRE</v>
      </c>
      <c r="D27475">
        <v>63214</v>
      </c>
    </row>
    <row r="27476" spans="1:4" x14ac:dyDescent="0.3">
      <c r="A27476">
        <v>63720</v>
      </c>
      <c r="B27476" t="s">
        <v>27370</v>
      </c>
      <c r="C27476" t="str">
        <f>CodesGéo[[#This Row],[Code_postal]]&amp;CodesGéo[[#This Row],[Nom_de_la_commune]]</f>
        <v>63720MARTRES SUR MORGE</v>
      </c>
      <c r="D27476">
        <v>63215</v>
      </c>
    </row>
    <row r="27477" spans="1:4" x14ac:dyDescent="0.3">
      <c r="A27477">
        <v>63160</v>
      </c>
      <c r="B27477" t="s">
        <v>27371</v>
      </c>
      <c r="C27477" t="str">
        <f>CodesGéo[[#This Row],[Code_postal]]&amp;CodesGéo[[#This Row],[Nom_de_la_commune]]</f>
        <v>63160MAUZUN</v>
      </c>
      <c r="D27477">
        <v>63216</v>
      </c>
    </row>
    <row r="27478" spans="1:4" x14ac:dyDescent="0.3">
      <c r="A27478">
        <v>63220</v>
      </c>
      <c r="B27478" t="s">
        <v>4833</v>
      </c>
      <c r="C27478" t="str">
        <f>CodesGéo[[#This Row],[Code_postal]]&amp;CodesGéo[[#This Row],[Nom_de_la_commune]]</f>
        <v>63220MAYRES</v>
      </c>
      <c r="D27478">
        <v>63218</v>
      </c>
    </row>
    <row r="27479" spans="1:4" x14ac:dyDescent="0.3">
      <c r="A27479">
        <v>63230</v>
      </c>
      <c r="B27479" t="s">
        <v>27372</v>
      </c>
      <c r="C27479" t="str">
        <f>CodesGéo[[#This Row],[Code_postal]]&amp;CodesGéo[[#This Row],[Nom_de_la_commune]]</f>
        <v>63230MAZAYE</v>
      </c>
      <c r="D27479">
        <v>63219</v>
      </c>
    </row>
    <row r="27480" spans="1:4" x14ac:dyDescent="0.3">
      <c r="A27480">
        <v>63420</v>
      </c>
      <c r="B27480" t="s">
        <v>27373</v>
      </c>
      <c r="C27480" t="str">
        <f>CodesGéo[[#This Row],[Code_postal]]&amp;CodesGéo[[#This Row],[Nom_de_la_commune]]</f>
        <v>63420MAZOIRES</v>
      </c>
      <c r="D27480">
        <v>63220</v>
      </c>
    </row>
    <row r="27481" spans="1:4" x14ac:dyDescent="0.3">
      <c r="A27481">
        <v>63220</v>
      </c>
      <c r="B27481" t="s">
        <v>27374</v>
      </c>
      <c r="C27481" t="str">
        <f>CodesGéo[[#This Row],[Code_postal]]&amp;CodesGéo[[#This Row],[Nom_de_la_commune]]</f>
        <v>63220MEDEYROLLES</v>
      </c>
      <c r="D27481">
        <v>63221</v>
      </c>
    </row>
    <row r="27482" spans="1:4" x14ac:dyDescent="0.3">
      <c r="A27482">
        <v>63320</v>
      </c>
      <c r="B27482" t="s">
        <v>27375</v>
      </c>
      <c r="C27482" t="str">
        <f>CodesGéo[[#This Row],[Code_postal]]&amp;CodesGéo[[#This Row],[Nom_de_la_commune]]</f>
        <v>63320MEILHAUD</v>
      </c>
      <c r="D27482">
        <v>63222</v>
      </c>
    </row>
    <row r="27483" spans="1:4" x14ac:dyDescent="0.3">
      <c r="A27483">
        <v>63560</v>
      </c>
      <c r="B27483" t="s">
        <v>27376</v>
      </c>
      <c r="C27483" t="str">
        <f>CodesGéo[[#This Row],[Code_postal]]&amp;CodesGéo[[#This Row],[Nom_de_la_commune]]</f>
        <v>63560MENAT</v>
      </c>
      <c r="D27483">
        <v>63223</v>
      </c>
    </row>
    <row r="27484" spans="1:4" x14ac:dyDescent="0.3">
      <c r="A27484">
        <v>63200</v>
      </c>
      <c r="B27484" t="s">
        <v>27377</v>
      </c>
      <c r="C27484" t="str">
        <f>CodesGéo[[#This Row],[Code_postal]]&amp;CodesGéo[[#This Row],[Nom_de_la_commune]]</f>
        <v>63200MENETROL</v>
      </c>
      <c r="D27484">
        <v>63224</v>
      </c>
    </row>
    <row r="27485" spans="1:4" x14ac:dyDescent="0.3">
      <c r="A27485">
        <v>63750</v>
      </c>
      <c r="B27485" t="s">
        <v>27378</v>
      </c>
      <c r="C27485" t="str">
        <f>CodesGéo[[#This Row],[Code_postal]]&amp;CodesGéo[[#This Row],[Nom_de_la_commune]]</f>
        <v>63750MESSEIX</v>
      </c>
      <c r="D27485">
        <v>63225</v>
      </c>
    </row>
    <row r="27486" spans="1:4" x14ac:dyDescent="0.3">
      <c r="A27486">
        <v>63750</v>
      </c>
      <c r="B27486" t="s">
        <v>27378</v>
      </c>
      <c r="C27486" t="str">
        <f>CodesGéo[[#This Row],[Code_postal]]&amp;CodesGéo[[#This Row],[Nom_de_la_commune]]</f>
        <v>63750MESSEIX</v>
      </c>
      <c r="D27486">
        <v>63225</v>
      </c>
    </row>
    <row r="27487" spans="1:4" x14ac:dyDescent="0.3">
      <c r="A27487">
        <v>63750</v>
      </c>
      <c r="B27487" t="s">
        <v>27378</v>
      </c>
      <c r="C27487" t="str">
        <f>CodesGéo[[#This Row],[Code_postal]]&amp;CodesGéo[[#This Row],[Nom_de_la_commune]]</f>
        <v>63750MESSEIX</v>
      </c>
      <c r="D27487">
        <v>63225</v>
      </c>
    </row>
    <row r="27488" spans="1:4" x14ac:dyDescent="0.3">
      <c r="A27488">
        <v>63111</v>
      </c>
      <c r="B27488" t="s">
        <v>27379</v>
      </c>
      <c r="C27488" t="str">
        <f>CodesGéo[[#This Row],[Code_postal]]&amp;CodesGéo[[#This Row],[Nom_de_la_commune]]</f>
        <v>63111MUR SUR ALLIER</v>
      </c>
      <c r="D27488">
        <v>63226</v>
      </c>
    </row>
    <row r="27489" spans="1:4" x14ac:dyDescent="0.3">
      <c r="A27489">
        <v>63115</v>
      </c>
      <c r="B27489" t="s">
        <v>27379</v>
      </c>
      <c r="C27489" t="str">
        <f>CodesGéo[[#This Row],[Code_postal]]&amp;CodesGéo[[#This Row],[Nom_de_la_commune]]</f>
        <v>63115MUR SUR ALLIER</v>
      </c>
      <c r="D27489">
        <v>63226</v>
      </c>
    </row>
    <row r="27490" spans="1:4" x14ac:dyDescent="0.3">
      <c r="A27490">
        <v>63730</v>
      </c>
      <c r="B27490" t="s">
        <v>27380</v>
      </c>
      <c r="C27490" t="str">
        <f>CodesGéo[[#This Row],[Code_postal]]&amp;CodesGéo[[#This Row],[Nom_de_la_commune]]</f>
        <v>63730MIREFLEURS</v>
      </c>
      <c r="D27490">
        <v>63227</v>
      </c>
    </row>
    <row r="27491" spans="1:4" x14ac:dyDescent="0.3">
      <c r="A27491">
        <v>63380</v>
      </c>
      <c r="B27491" t="s">
        <v>15242</v>
      </c>
      <c r="C27491" t="str">
        <f>CodesGéo[[#This Row],[Code_postal]]&amp;CodesGéo[[#This Row],[Nom_de_la_commune]]</f>
        <v>63380MIREMONT</v>
      </c>
      <c r="D27491">
        <v>63228</v>
      </c>
    </row>
    <row r="27492" spans="1:4" x14ac:dyDescent="0.3">
      <c r="A27492">
        <v>63190</v>
      </c>
      <c r="B27492" t="s">
        <v>27381</v>
      </c>
      <c r="C27492" t="str">
        <f>CodesGéo[[#This Row],[Code_postal]]&amp;CodesGéo[[#This Row],[Nom_de_la_commune]]</f>
        <v>63190MOISSAT</v>
      </c>
      <c r="D27492">
        <v>63229</v>
      </c>
    </row>
    <row r="27493" spans="1:4" x14ac:dyDescent="0.3">
      <c r="A27493">
        <v>63890</v>
      </c>
      <c r="B27493" t="s">
        <v>27382</v>
      </c>
      <c r="C27493" t="str">
        <f>CodesGéo[[#This Row],[Code_postal]]&amp;CodesGéo[[#This Row],[Nom_de_la_commune]]</f>
        <v>63890LE MONESTIER</v>
      </c>
      <c r="D27493">
        <v>63230</v>
      </c>
    </row>
    <row r="27494" spans="1:4" x14ac:dyDescent="0.3">
      <c r="A27494">
        <v>63650</v>
      </c>
      <c r="B27494" t="s">
        <v>27383</v>
      </c>
      <c r="C27494" t="str">
        <f>CodesGéo[[#This Row],[Code_postal]]&amp;CodesGéo[[#This Row],[Nom_de_la_commune]]</f>
        <v>63650LA MONNERIE LE MONTEL</v>
      </c>
      <c r="D27494">
        <v>63231</v>
      </c>
    </row>
    <row r="27495" spans="1:4" x14ac:dyDescent="0.3">
      <c r="A27495">
        <v>63310</v>
      </c>
      <c r="B27495" t="s">
        <v>8932</v>
      </c>
      <c r="C27495" t="str">
        <f>CodesGéo[[#This Row],[Code_postal]]&amp;CodesGéo[[#This Row],[Nom_de_la_commune]]</f>
        <v>63310MONS</v>
      </c>
      <c r="D27495">
        <v>63232</v>
      </c>
    </row>
    <row r="27496" spans="1:4" x14ac:dyDescent="0.3">
      <c r="A27496">
        <v>63700</v>
      </c>
      <c r="B27496" t="s">
        <v>27384</v>
      </c>
      <c r="C27496" t="str">
        <f>CodesGéo[[#This Row],[Code_postal]]&amp;CodesGéo[[#This Row],[Nom_de_la_commune]]</f>
        <v>63700MONTAIGUT EN COMBRAILLE</v>
      </c>
      <c r="D27496">
        <v>63233</v>
      </c>
    </row>
    <row r="27497" spans="1:4" x14ac:dyDescent="0.3">
      <c r="A27497">
        <v>63320</v>
      </c>
      <c r="B27497" t="s">
        <v>11185</v>
      </c>
      <c r="C27497" t="str">
        <f>CodesGéo[[#This Row],[Code_postal]]&amp;CodesGéo[[#This Row],[Nom_de_la_commune]]</f>
        <v>63320MONTAIGUT LE BLANC</v>
      </c>
      <c r="D27497">
        <v>63234</v>
      </c>
    </row>
    <row r="27498" spans="1:4" x14ac:dyDescent="0.3">
      <c r="A27498">
        <v>63460</v>
      </c>
      <c r="B27498" t="s">
        <v>27385</v>
      </c>
      <c r="C27498" t="str">
        <f>CodesGéo[[#This Row],[Code_postal]]&amp;CodesGéo[[#This Row],[Nom_de_la_commune]]</f>
        <v>63460MONTCEL</v>
      </c>
      <c r="D27498">
        <v>63235</v>
      </c>
    </row>
    <row r="27499" spans="1:4" x14ac:dyDescent="0.3">
      <c r="A27499">
        <v>63240</v>
      </c>
      <c r="B27499" t="s">
        <v>27386</v>
      </c>
      <c r="C27499" t="str">
        <f>CodesGéo[[#This Row],[Code_postal]]&amp;CodesGéo[[#This Row],[Nom_de_la_commune]]</f>
        <v>63240MONT DORE</v>
      </c>
      <c r="D27499">
        <v>63236</v>
      </c>
    </row>
    <row r="27500" spans="1:4" x14ac:dyDescent="0.3">
      <c r="A27500">
        <v>63380</v>
      </c>
      <c r="B27500" t="s">
        <v>27387</v>
      </c>
      <c r="C27500" t="str">
        <f>CodesGéo[[#This Row],[Code_postal]]&amp;CodesGéo[[#This Row],[Nom_de_la_commune]]</f>
        <v>63380MONTEL DE GELAT</v>
      </c>
      <c r="D27500">
        <v>63237</v>
      </c>
    </row>
    <row r="27501" spans="1:4" x14ac:dyDescent="0.3">
      <c r="A27501">
        <v>63230</v>
      </c>
      <c r="B27501" t="s">
        <v>27388</v>
      </c>
      <c r="C27501" t="str">
        <f>CodesGéo[[#This Row],[Code_postal]]&amp;CodesGéo[[#This Row],[Nom_de_la_commune]]</f>
        <v>63230MONTFERMY</v>
      </c>
      <c r="D27501">
        <v>63238</v>
      </c>
    </row>
    <row r="27502" spans="1:4" x14ac:dyDescent="0.3">
      <c r="A27502">
        <v>63160</v>
      </c>
      <c r="B27502" t="s">
        <v>27389</v>
      </c>
      <c r="C27502" t="str">
        <f>CodesGéo[[#This Row],[Code_postal]]&amp;CodesGéo[[#This Row],[Nom_de_la_commune]]</f>
        <v>63160MONTMORIN</v>
      </c>
      <c r="D27502">
        <v>63239</v>
      </c>
    </row>
    <row r="27503" spans="1:4" x14ac:dyDescent="0.3">
      <c r="A27503">
        <v>63260</v>
      </c>
      <c r="B27503" t="s">
        <v>27390</v>
      </c>
      <c r="C27503" t="str">
        <f>CodesGéo[[#This Row],[Code_postal]]&amp;CodesGéo[[#This Row],[Nom_de_la_commune]]</f>
        <v>63260MONTPENSIER</v>
      </c>
      <c r="D27503">
        <v>63240</v>
      </c>
    </row>
    <row r="27504" spans="1:4" x14ac:dyDescent="0.3">
      <c r="A27504">
        <v>63114</v>
      </c>
      <c r="B27504" t="s">
        <v>7722</v>
      </c>
      <c r="C27504" t="str">
        <f>CodesGéo[[#This Row],[Code_postal]]&amp;CodesGéo[[#This Row],[Nom_de_la_commune]]</f>
        <v>63114MONTPEYROUX</v>
      </c>
      <c r="D27504">
        <v>63241</v>
      </c>
    </row>
    <row r="27505" spans="1:4" x14ac:dyDescent="0.3">
      <c r="A27505">
        <v>63340</v>
      </c>
      <c r="B27505" t="s">
        <v>27391</v>
      </c>
      <c r="C27505" t="str">
        <f>CodesGéo[[#This Row],[Code_postal]]&amp;CodesGéo[[#This Row],[Nom_de_la_commune]]</f>
        <v>63340MORIAT</v>
      </c>
      <c r="D27505">
        <v>63242</v>
      </c>
    </row>
    <row r="27506" spans="1:4" x14ac:dyDescent="0.3">
      <c r="A27506">
        <v>63700</v>
      </c>
      <c r="B27506" t="s">
        <v>27392</v>
      </c>
      <c r="C27506" t="str">
        <f>CodesGéo[[#This Row],[Code_postal]]&amp;CodesGéo[[#This Row],[Nom_de_la_commune]]</f>
        <v>63700MOUREUILLE</v>
      </c>
      <c r="D27506">
        <v>63243</v>
      </c>
    </row>
    <row r="27507" spans="1:4" x14ac:dyDescent="0.3">
      <c r="A27507">
        <v>63200</v>
      </c>
      <c r="B27507" t="s">
        <v>27393</v>
      </c>
      <c r="C27507" t="str">
        <f>CodesGéo[[#This Row],[Code_postal]]&amp;CodesGéo[[#This Row],[Nom_de_la_commune]]</f>
        <v>63200CHAMBARON SUR MORGE</v>
      </c>
      <c r="D27507">
        <v>63244</v>
      </c>
    </row>
    <row r="27508" spans="1:4" x14ac:dyDescent="0.3">
      <c r="A27508">
        <v>63200</v>
      </c>
      <c r="B27508" t="s">
        <v>27393</v>
      </c>
      <c r="C27508" t="str">
        <f>CodesGéo[[#This Row],[Code_postal]]&amp;CodesGéo[[#This Row],[Nom_de_la_commune]]</f>
        <v>63200CHAMBARON SUR MORGE</v>
      </c>
      <c r="D27508">
        <v>63244</v>
      </c>
    </row>
    <row r="27509" spans="1:4" x14ac:dyDescent="0.3">
      <c r="A27509">
        <v>63200</v>
      </c>
      <c r="B27509" t="s">
        <v>27394</v>
      </c>
      <c r="C27509" t="str">
        <f>CodesGéo[[#This Row],[Code_postal]]&amp;CodesGéo[[#This Row],[Nom_de_la_commune]]</f>
        <v>63200MOZAC</v>
      </c>
      <c r="D27509">
        <v>63245</v>
      </c>
    </row>
    <row r="27510" spans="1:4" x14ac:dyDescent="0.3">
      <c r="A27510">
        <v>63150</v>
      </c>
      <c r="B27510" t="s">
        <v>27395</v>
      </c>
      <c r="C27510" t="str">
        <f>CodesGéo[[#This Row],[Code_postal]]&amp;CodesGéo[[#This Row],[Nom_de_la_commune]]</f>
        <v>63150MURAT LE QUAIRE</v>
      </c>
      <c r="D27510">
        <v>63246</v>
      </c>
    </row>
    <row r="27511" spans="1:4" x14ac:dyDescent="0.3">
      <c r="A27511">
        <v>63790</v>
      </c>
      <c r="B27511" t="s">
        <v>27396</v>
      </c>
      <c r="C27511" t="str">
        <f>CodesGéo[[#This Row],[Code_postal]]&amp;CodesGéo[[#This Row],[Nom_de_la_commune]]</f>
        <v>63790MUROL</v>
      </c>
      <c r="D27511">
        <v>63247</v>
      </c>
    </row>
    <row r="27512" spans="1:4" x14ac:dyDescent="0.3">
      <c r="A27512">
        <v>63210</v>
      </c>
      <c r="B27512" t="s">
        <v>27397</v>
      </c>
      <c r="C27512" t="str">
        <f>CodesGéo[[#This Row],[Code_postal]]&amp;CodesGéo[[#This Row],[Nom_de_la_commune]]</f>
        <v>63210NEBOUZAT</v>
      </c>
      <c r="D27512">
        <v>63248</v>
      </c>
    </row>
    <row r="27513" spans="1:4" x14ac:dyDescent="0.3">
      <c r="A27513">
        <v>63120</v>
      </c>
      <c r="B27513" t="s">
        <v>27398</v>
      </c>
      <c r="C27513" t="str">
        <f>CodesGéo[[#This Row],[Code_postal]]&amp;CodesGéo[[#This Row],[Nom_de_la_commune]]</f>
        <v>63120NERONDE SUR DORE</v>
      </c>
      <c r="D27513">
        <v>63249</v>
      </c>
    </row>
    <row r="27514" spans="1:4" x14ac:dyDescent="0.3">
      <c r="A27514">
        <v>63320</v>
      </c>
      <c r="B27514" t="s">
        <v>27399</v>
      </c>
      <c r="C27514" t="str">
        <f>CodesGéo[[#This Row],[Code_postal]]&amp;CodesGéo[[#This Row],[Nom_de_la_commune]]</f>
        <v>63320NESCHERS</v>
      </c>
      <c r="D27514">
        <v>63250</v>
      </c>
    </row>
    <row r="27515" spans="1:4" x14ac:dyDescent="0.3">
      <c r="A27515">
        <v>63560</v>
      </c>
      <c r="B27515" t="s">
        <v>27400</v>
      </c>
      <c r="C27515" t="str">
        <f>CodesGéo[[#This Row],[Code_postal]]&amp;CodesGéo[[#This Row],[Nom_de_la_commune]]</f>
        <v>63560NEUF EGLISE</v>
      </c>
      <c r="D27515">
        <v>63251</v>
      </c>
    </row>
    <row r="27516" spans="1:4" x14ac:dyDescent="0.3">
      <c r="A27516">
        <v>63160</v>
      </c>
      <c r="B27516" t="s">
        <v>9926</v>
      </c>
      <c r="C27516" t="str">
        <f>CodesGéo[[#This Row],[Code_postal]]&amp;CodesGéo[[#This Row],[Nom_de_la_commune]]</f>
        <v>63160NEUVILLE</v>
      </c>
      <c r="D27516">
        <v>63252</v>
      </c>
    </row>
    <row r="27517" spans="1:4" x14ac:dyDescent="0.3">
      <c r="A27517">
        <v>63290</v>
      </c>
      <c r="B27517" t="s">
        <v>27401</v>
      </c>
      <c r="C27517" t="str">
        <f>CodesGéo[[#This Row],[Code_postal]]&amp;CodesGéo[[#This Row],[Nom_de_la_commune]]</f>
        <v>63290NOALHAT</v>
      </c>
      <c r="D27517">
        <v>63253</v>
      </c>
    </row>
    <row r="27518" spans="1:4" x14ac:dyDescent="0.3">
      <c r="A27518">
        <v>63830</v>
      </c>
      <c r="B27518" t="s">
        <v>27402</v>
      </c>
      <c r="C27518" t="str">
        <f>CodesGéo[[#This Row],[Code_postal]]&amp;CodesGéo[[#This Row],[Nom_de_la_commune]]</f>
        <v>63830NOHANENT</v>
      </c>
      <c r="D27518">
        <v>63254</v>
      </c>
    </row>
    <row r="27519" spans="1:4" x14ac:dyDescent="0.3">
      <c r="A27519">
        <v>63340</v>
      </c>
      <c r="B27519" t="s">
        <v>27403</v>
      </c>
      <c r="C27519" t="str">
        <f>CodesGéo[[#This Row],[Code_postal]]&amp;CodesGéo[[#This Row],[Nom_de_la_commune]]</f>
        <v>63340NONETTE ORSONNETTE</v>
      </c>
      <c r="D27519">
        <v>63255</v>
      </c>
    </row>
    <row r="27520" spans="1:4" x14ac:dyDescent="0.3">
      <c r="A27520">
        <v>63340</v>
      </c>
      <c r="B27520" t="s">
        <v>27403</v>
      </c>
      <c r="C27520" t="str">
        <f>CodesGéo[[#This Row],[Code_postal]]&amp;CodesGéo[[#This Row],[Nom_de_la_commune]]</f>
        <v>63340NONETTE ORSONNETTE</v>
      </c>
      <c r="D27520">
        <v>63255</v>
      </c>
    </row>
    <row r="27521" spans="1:4" x14ac:dyDescent="0.3">
      <c r="A27521">
        <v>63220</v>
      </c>
      <c r="B27521" t="s">
        <v>27404</v>
      </c>
      <c r="C27521" t="str">
        <f>CodesGéo[[#This Row],[Code_postal]]&amp;CodesGéo[[#This Row],[Nom_de_la_commune]]</f>
        <v>63220NOVACELLES</v>
      </c>
      <c r="D27521">
        <v>63256</v>
      </c>
    </row>
    <row r="27522" spans="1:4" x14ac:dyDescent="0.3">
      <c r="A27522">
        <v>63210</v>
      </c>
      <c r="B27522" t="s">
        <v>27405</v>
      </c>
      <c r="C27522" t="str">
        <f>CodesGéo[[#This Row],[Code_postal]]&amp;CodesGéo[[#This Row],[Nom_de_la_commune]]</f>
        <v>63210OLBY</v>
      </c>
      <c r="D27522">
        <v>63257</v>
      </c>
    </row>
    <row r="27523" spans="1:4" x14ac:dyDescent="0.3">
      <c r="A27523">
        <v>63880</v>
      </c>
      <c r="B27523" t="s">
        <v>27406</v>
      </c>
      <c r="C27523" t="str">
        <f>CodesGéo[[#This Row],[Code_postal]]&amp;CodesGéo[[#This Row],[Nom_de_la_commune]]</f>
        <v>63880OLLIERGUES</v>
      </c>
      <c r="D27523">
        <v>63258</v>
      </c>
    </row>
    <row r="27524" spans="1:4" x14ac:dyDescent="0.3">
      <c r="A27524">
        <v>63450</v>
      </c>
      <c r="B27524" t="s">
        <v>27407</v>
      </c>
      <c r="C27524" t="str">
        <f>CodesGéo[[#This Row],[Code_postal]]&amp;CodesGéo[[#This Row],[Nom_de_la_commune]]</f>
        <v>63450OLLOIX</v>
      </c>
      <c r="D27524">
        <v>63259</v>
      </c>
    </row>
    <row r="27525" spans="1:4" x14ac:dyDescent="0.3">
      <c r="A27525">
        <v>63880</v>
      </c>
      <c r="B27525" t="s">
        <v>27408</v>
      </c>
      <c r="C27525" t="str">
        <f>CodesGéo[[#This Row],[Code_postal]]&amp;CodesGéo[[#This Row],[Nom_de_la_commune]]</f>
        <v>63880OLMET</v>
      </c>
      <c r="D27525">
        <v>63260</v>
      </c>
    </row>
    <row r="27526" spans="1:4" x14ac:dyDescent="0.3">
      <c r="A27526">
        <v>63500</v>
      </c>
      <c r="B27526" t="s">
        <v>27409</v>
      </c>
      <c r="C27526" t="str">
        <f>CodesGéo[[#This Row],[Code_postal]]&amp;CodesGéo[[#This Row],[Nom_de_la_commune]]</f>
        <v>63500ORBEIL</v>
      </c>
      <c r="D27526">
        <v>63261</v>
      </c>
    </row>
    <row r="27527" spans="1:4" x14ac:dyDescent="0.3">
      <c r="A27527">
        <v>63670</v>
      </c>
      <c r="B27527" t="s">
        <v>27410</v>
      </c>
      <c r="C27527" t="str">
        <f>CodesGéo[[#This Row],[Code_postal]]&amp;CodesGéo[[#This Row],[Nom_de_la_commune]]</f>
        <v>63670ORCET</v>
      </c>
      <c r="D27527">
        <v>63262</v>
      </c>
    </row>
    <row r="27528" spans="1:4" x14ac:dyDescent="0.3">
      <c r="A27528">
        <v>63870</v>
      </c>
      <c r="B27528" t="s">
        <v>27411</v>
      </c>
      <c r="C27528" t="str">
        <f>CodesGéo[[#This Row],[Code_postal]]&amp;CodesGéo[[#This Row],[Nom_de_la_commune]]</f>
        <v>63870ORCINES</v>
      </c>
      <c r="D27528">
        <v>63263</v>
      </c>
    </row>
    <row r="27529" spans="1:4" x14ac:dyDescent="0.3">
      <c r="A27529">
        <v>63210</v>
      </c>
      <c r="B27529" t="s">
        <v>27412</v>
      </c>
      <c r="C27529" t="str">
        <f>CodesGéo[[#This Row],[Code_postal]]&amp;CodesGéo[[#This Row],[Nom_de_la_commune]]</f>
        <v>63210ORCIVAL</v>
      </c>
      <c r="D27529">
        <v>63264</v>
      </c>
    </row>
    <row r="27530" spans="1:4" x14ac:dyDescent="0.3">
      <c r="A27530">
        <v>63190</v>
      </c>
      <c r="B27530" t="s">
        <v>27413</v>
      </c>
      <c r="C27530" t="str">
        <f>CodesGéo[[#This Row],[Code_postal]]&amp;CodesGéo[[#This Row],[Nom_de_la_commune]]</f>
        <v>63190ORLEAT</v>
      </c>
      <c r="D27530">
        <v>63265</v>
      </c>
    </row>
    <row r="27531" spans="1:4" x14ac:dyDescent="0.3">
      <c r="A27531">
        <v>63550</v>
      </c>
      <c r="B27531" t="s">
        <v>27414</v>
      </c>
      <c r="C27531" t="str">
        <f>CodesGéo[[#This Row],[Code_postal]]&amp;CodesGéo[[#This Row],[Nom_de_la_commune]]</f>
        <v>63550PALLADUC</v>
      </c>
      <c r="D27531">
        <v>63267</v>
      </c>
    </row>
    <row r="27532" spans="1:4" x14ac:dyDescent="0.3">
      <c r="A27532">
        <v>63500</v>
      </c>
      <c r="B27532" t="s">
        <v>27415</v>
      </c>
      <c r="C27532" t="str">
        <f>CodesGéo[[#This Row],[Code_postal]]&amp;CodesGéo[[#This Row],[Nom_de_la_commune]]</f>
        <v>63500PARDINES</v>
      </c>
      <c r="D27532">
        <v>63268</v>
      </c>
    </row>
    <row r="27533" spans="1:4" x14ac:dyDescent="0.3">
      <c r="A27533">
        <v>63270</v>
      </c>
      <c r="B27533" t="s">
        <v>27416</v>
      </c>
      <c r="C27533" t="str">
        <f>CodesGéo[[#This Row],[Code_postal]]&amp;CodesGéo[[#This Row],[Nom_de_la_commune]]</f>
        <v>63270PARENT</v>
      </c>
      <c r="D27533">
        <v>63269</v>
      </c>
    </row>
    <row r="27534" spans="1:4" x14ac:dyDescent="0.3">
      <c r="A27534">
        <v>63500</v>
      </c>
      <c r="B27534" t="s">
        <v>27417</v>
      </c>
      <c r="C27534" t="str">
        <f>CodesGéo[[#This Row],[Code_postal]]&amp;CodesGéo[[#This Row],[Nom_de_la_commune]]</f>
        <v>63500PARENTIGNAT</v>
      </c>
      <c r="D27534">
        <v>63270</v>
      </c>
    </row>
    <row r="27535" spans="1:4" x14ac:dyDescent="0.3">
      <c r="A27535">
        <v>63290</v>
      </c>
      <c r="B27535" t="s">
        <v>27418</v>
      </c>
      <c r="C27535" t="str">
        <f>CodesGéo[[#This Row],[Code_postal]]&amp;CodesGéo[[#This Row],[Nom_de_la_commune]]</f>
        <v>63290PASLIERES</v>
      </c>
      <c r="D27535">
        <v>63271</v>
      </c>
    </row>
    <row r="27536" spans="1:4" x14ac:dyDescent="0.3">
      <c r="A27536">
        <v>63170</v>
      </c>
      <c r="B27536" t="s">
        <v>27419</v>
      </c>
      <c r="C27536" t="str">
        <f>CodesGéo[[#This Row],[Code_postal]]&amp;CodesGéo[[#This Row],[Nom_de_la_commune]]</f>
        <v>63170PERIGNAT LES SARLIEVE</v>
      </c>
      <c r="D27536">
        <v>63272</v>
      </c>
    </row>
    <row r="27537" spans="1:4" x14ac:dyDescent="0.3">
      <c r="A27537">
        <v>63800</v>
      </c>
      <c r="B27537" t="s">
        <v>27420</v>
      </c>
      <c r="C27537" t="str">
        <f>CodesGéo[[#This Row],[Code_postal]]&amp;CodesGéo[[#This Row],[Nom_de_la_commune]]</f>
        <v>63800PERIGNAT SUR ALLIER</v>
      </c>
      <c r="D27537">
        <v>63273</v>
      </c>
    </row>
    <row r="27538" spans="1:4" x14ac:dyDescent="0.3">
      <c r="A27538">
        <v>63210</v>
      </c>
      <c r="B27538" t="s">
        <v>27421</v>
      </c>
      <c r="C27538" t="str">
        <f>CodesGéo[[#This Row],[Code_postal]]&amp;CodesGéo[[#This Row],[Nom_de_la_commune]]</f>
        <v>63210PERPEZAT</v>
      </c>
      <c r="D27538">
        <v>63274</v>
      </c>
    </row>
    <row r="27539" spans="1:4" x14ac:dyDescent="0.3">
      <c r="A27539">
        <v>63500</v>
      </c>
      <c r="B27539" t="s">
        <v>27422</v>
      </c>
      <c r="C27539" t="str">
        <f>CodesGéo[[#This Row],[Code_postal]]&amp;CodesGéo[[#This Row],[Nom_de_la_commune]]</f>
        <v>63500PERRIER</v>
      </c>
      <c r="D27539">
        <v>63275</v>
      </c>
    </row>
    <row r="27540" spans="1:4" x14ac:dyDescent="0.3">
      <c r="A27540">
        <v>63920</v>
      </c>
      <c r="B27540" t="s">
        <v>27423</v>
      </c>
      <c r="C27540" t="str">
        <f>CodesGéo[[#This Row],[Code_postal]]&amp;CodesGéo[[#This Row],[Nom_de_la_commune]]</f>
        <v>63920PESCHADOIRES</v>
      </c>
      <c r="D27540">
        <v>63276</v>
      </c>
    </row>
    <row r="27541" spans="1:4" x14ac:dyDescent="0.3">
      <c r="A27541">
        <v>63920</v>
      </c>
      <c r="B27541" t="s">
        <v>27423</v>
      </c>
      <c r="C27541" t="str">
        <f>CodesGéo[[#This Row],[Code_postal]]&amp;CodesGéo[[#This Row],[Nom_de_la_commune]]</f>
        <v>63920PESCHADOIRES</v>
      </c>
      <c r="D27541">
        <v>63276</v>
      </c>
    </row>
    <row r="27542" spans="1:4" x14ac:dyDescent="0.3">
      <c r="A27542">
        <v>63580</v>
      </c>
      <c r="B27542" t="s">
        <v>27424</v>
      </c>
      <c r="C27542" t="str">
        <f>CodesGéo[[#This Row],[Code_postal]]&amp;CodesGéo[[#This Row],[Nom_de_la_commune]]</f>
        <v>63580PESLIERES</v>
      </c>
      <c r="D27542">
        <v>63277</v>
      </c>
    </row>
    <row r="27543" spans="1:4" x14ac:dyDescent="0.3">
      <c r="A27543">
        <v>63200</v>
      </c>
      <c r="B27543" t="s">
        <v>27425</v>
      </c>
      <c r="C27543" t="str">
        <f>CodesGéo[[#This Row],[Code_postal]]&amp;CodesGéo[[#This Row],[Nom_de_la_commune]]</f>
        <v>63200PESSAT VILLENEUVE</v>
      </c>
      <c r="D27543">
        <v>63278</v>
      </c>
    </row>
    <row r="27544" spans="1:4" x14ac:dyDescent="0.3">
      <c r="A27544">
        <v>63113</v>
      </c>
      <c r="B27544" t="s">
        <v>27426</v>
      </c>
      <c r="C27544" t="str">
        <f>CodesGéo[[#This Row],[Code_postal]]&amp;CodesGéo[[#This Row],[Nom_de_la_commune]]</f>
        <v>63113PICHERANDE</v>
      </c>
      <c r="D27544">
        <v>63279</v>
      </c>
    </row>
    <row r="27545" spans="1:4" x14ac:dyDescent="0.3">
      <c r="A27545">
        <v>63270</v>
      </c>
      <c r="B27545" t="s">
        <v>27427</v>
      </c>
      <c r="C27545" t="str">
        <f>CodesGéo[[#This Row],[Code_postal]]&amp;CodesGéo[[#This Row],[Nom_de_la_commune]]</f>
        <v>63270PIGNOLS</v>
      </c>
      <c r="D27545">
        <v>63280</v>
      </c>
    </row>
    <row r="27546" spans="1:4" x14ac:dyDescent="0.3">
      <c r="A27546">
        <v>63330</v>
      </c>
      <c r="B27546" t="s">
        <v>27428</v>
      </c>
      <c r="C27546" t="str">
        <f>CodesGéo[[#This Row],[Code_postal]]&amp;CodesGéo[[#This Row],[Nom_de_la_commune]]</f>
        <v>63330PIONSAT</v>
      </c>
      <c r="D27546">
        <v>63281</v>
      </c>
    </row>
    <row r="27547" spans="1:4" x14ac:dyDescent="0.3">
      <c r="A27547">
        <v>63730</v>
      </c>
      <c r="B27547" t="s">
        <v>27429</v>
      </c>
      <c r="C27547" t="str">
        <f>CodesGéo[[#This Row],[Code_postal]]&amp;CodesGéo[[#This Row],[Nom_de_la_commune]]</f>
        <v>63730PLAUZAT</v>
      </c>
      <c r="D27547">
        <v>63282</v>
      </c>
    </row>
    <row r="27548" spans="1:4" x14ac:dyDescent="0.3">
      <c r="A27548">
        <v>63380</v>
      </c>
      <c r="B27548" t="s">
        <v>27430</v>
      </c>
      <c r="C27548" t="str">
        <f>CodesGéo[[#This Row],[Code_postal]]&amp;CodesGéo[[#This Row],[Nom_de_la_commune]]</f>
        <v>63380PONTAUMUR</v>
      </c>
      <c r="D27548">
        <v>63283</v>
      </c>
    </row>
    <row r="27549" spans="1:4" x14ac:dyDescent="0.3">
      <c r="A27549">
        <v>63430</v>
      </c>
      <c r="B27549" t="s">
        <v>27431</v>
      </c>
      <c r="C27549" t="str">
        <f>CodesGéo[[#This Row],[Code_postal]]&amp;CodesGéo[[#This Row],[Nom_de_la_commune]]</f>
        <v>63430PONT DU CHATEAU</v>
      </c>
      <c r="D27549">
        <v>63284</v>
      </c>
    </row>
    <row r="27550" spans="1:4" x14ac:dyDescent="0.3">
      <c r="A27550">
        <v>63230</v>
      </c>
      <c r="B27550" t="s">
        <v>27432</v>
      </c>
      <c r="C27550" t="str">
        <f>CodesGéo[[#This Row],[Code_postal]]&amp;CodesGéo[[#This Row],[Nom_de_la_commune]]</f>
        <v>63230PONTGIBAUD</v>
      </c>
      <c r="D27550">
        <v>63285</v>
      </c>
    </row>
    <row r="27551" spans="1:4" x14ac:dyDescent="0.3">
      <c r="A27551">
        <v>63440</v>
      </c>
      <c r="B27551" t="s">
        <v>27433</v>
      </c>
      <c r="C27551" t="str">
        <f>CodesGéo[[#This Row],[Code_postal]]&amp;CodesGéo[[#This Row],[Nom_de_la_commune]]</f>
        <v>63440POUZOL</v>
      </c>
      <c r="D27551">
        <v>63286</v>
      </c>
    </row>
    <row r="27552" spans="1:4" x14ac:dyDescent="0.3">
      <c r="A27552">
        <v>63500</v>
      </c>
      <c r="B27552" t="s">
        <v>27434</v>
      </c>
      <c r="C27552" t="str">
        <f>CodesGéo[[#This Row],[Code_postal]]&amp;CodesGéo[[#This Row],[Nom_de_la_commune]]</f>
        <v>63500LES PRADEAUX</v>
      </c>
      <c r="D27552">
        <v>63287</v>
      </c>
    </row>
    <row r="27553" spans="1:4" x14ac:dyDescent="0.3">
      <c r="A27553">
        <v>63200</v>
      </c>
      <c r="B27553" t="s">
        <v>27435</v>
      </c>
      <c r="C27553" t="str">
        <f>CodesGéo[[#This Row],[Code_postal]]&amp;CodesGéo[[#This Row],[Nom_de_la_commune]]</f>
        <v>63200PROMPSAT</v>
      </c>
      <c r="D27553">
        <v>63288</v>
      </c>
    </row>
    <row r="27554" spans="1:4" x14ac:dyDescent="0.3">
      <c r="A27554">
        <v>63470</v>
      </c>
      <c r="B27554" t="s">
        <v>27436</v>
      </c>
      <c r="C27554" t="str">
        <f>CodesGéo[[#This Row],[Code_postal]]&amp;CodesGéo[[#This Row],[Nom_de_la_commune]]</f>
        <v>63470PRONDINES</v>
      </c>
      <c r="D27554">
        <v>63289</v>
      </c>
    </row>
    <row r="27555" spans="1:4" x14ac:dyDescent="0.3">
      <c r="A27555">
        <v>63230</v>
      </c>
      <c r="B27555" t="s">
        <v>27437</v>
      </c>
      <c r="C27555" t="str">
        <f>CodesGéo[[#This Row],[Code_postal]]&amp;CodesGéo[[#This Row],[Nom_de_la_commune]]</f>
        <v>63230PULVERIERES</v>
      </c>
      <c r="D27555">
        <v>63290</v>
      </c>
    </row>
    <row r="27556" spans="1:4" x14ac:dyDescent="0.3">
      <c r="A27556">
        <v>63290</v>
      </c>
      <c r="B27556" t="s">
        <v>27438</v>
      </c>
      <c r="C27556" t="str">
        <f>CodesGéo[[#This Row],[Code_postal]]&amp;CodesGéo[[#This Row],[Nom_de_la_commune]]</f>
        <v>63290PUY GUILLAUME</v>
      </c>
      <c r="D27556">
        <v>63291</v>
      </c>
    </row>
    <row r="27557" spans="1:4" x14ac:dyDescent="0.3">
      <c r="A27557">
        <v>63470</v>
      </c>
      <c r="B27557" t="s">
        <v>27439</v>
      </c>
      <c r="C27557" t="str">
        <f>CodesGéo[[#This Row],[Code_postal]]&amp;CodesGéo[[#This Row],[Nom_de_la_commune]]</f>
        <v>63470PUY ST GULMIER</v>
      </c>
      <c r="D27557">
        <v>63292</v>
      </c>
    </row>
    <row r="27558" spans="1:4" x14ac:dyDescent="0.3">
      <c r="A27558">
        <v>63330</v>
      </c>
      <c r="B27558" t="s">
        <v>27440</v>
      </c>
      <c r="C27558" t="str">
        <f>CodesGéo[[#This Row],[Code_postal]]&amp;CodesGéo[[#This Row],[Nom_de_la_commune]]</f>
        <v>63330LE QUARTIER</v>
      </c>
      <c r="D27558">
        <v>63293</v>
      </c>
    </row>
    <row r="27559" spans="1:4" x14ac:dyDescent="0.3">
      <c r="A27559">
        <v>63780</v>
      </c>
      <c r="B27559" t="s">
        <v>27441</v>
      </c>
      <c r="C27559" t="str">
        <f>CodesGéo[[#This Row],[Code_postal]]&amp;CodesGéo[[#This Row],[Nom_de_la_commune]]</f>
        <v>63780QUEUILLE</v>
      </c>
      <c r="D27559">
        <v>63294</v>
      </c>
    </row>
    <row r="27560" spans="1:4" x14ac:dyDescent="0.3">
      <c r="A27560">
        <v>63310</v>
      </c>
      <c r="B27560" t="s">
        <v>27442</v>
      </c>
      <c r="C27560" t="str">
        <f>CodesGéo[[#This Row],[Code_postal]]&amp;CodesGéo[[#This Row],[Nom_de_la_commune]]</f>
        <v>63310RANDAN</v>
      </c>
      <c r="D27560">
        <v>63295</v>
      </c>
    </row>
    <row r="27561" spans="1:4" x14ac:dyDescent="0.3">
      <c r="A27561">
        <v>63190</v>
      </c>
      <c r="B27561" t="s">
        <v>27443</v>
      </c>
      <c r="C27561" t="str">
        <f>CodesGéo[[#This Row],[Code_postal]]&amp;CodesGéo[[#This Row],[Nom_de_la_commune]]</f>
        <v>63190RAVEL</v>
      </c>
      <c r="D27561">
        <v>63296</v>
      </c>
    </row>
    <row r="27562" spans="1:4" x14ac:dyDescent="0.3">
      <c r="A27562">
        <v>63160</v>
      </c>
      <c r="B27562" t="s">
        <v>27444</v>
      </c>
      <c r="C27562" t="str">
        <f>CodesGéo[[#This Row],[Code_postal]]&amp;CodesGéo[[#This Row],[Nom_de_la_commune]]</f>
        <v>63160REIGNAT</v>
      </c>
      <c r="D27562">
        <v>63297</v>
      </c>
    </row>
    <row r="27563" spans="1:4" x14ac:dyDescent="0.3">
      <c r="A27563">
        <v>63930</v>
      </c>
      <c r="B27563" t="s">
        <v>27445</v>
      </c>
      <c r="C27563" t="str">
        <f>CodesGéo[[#This Row],[Code_postal]]&amp;CodesGéo[[#This Row],[Nom_de_la_commune]]</f>
        <v>63930LA RENAUDIE</v>
      </c>
      <c r="D27563">
        <v>63298</v>
      </c>
    </row>
    <row r="27564" spans="1:4" x14ac:dyDescent="0.3">
      <c r="A27564">
        <v>63420</v>
      </c>
      <c r="B27564" t="s">
        <v>27446</v>
      </c>
      <c r="C27564" t="str">
        <f>CodesGéo[[#This Row],[Code_postal]]&amp;CodesGéo[[#This Row],[Nom_de_la_commune]]</f>
        <v>63420RENTIERES</v>
      </c>
      <c r="D27564">
        <v>63299</v>
      </c>
    </row>
    <row r="27565" spans="1:4" x14ac:dyDescent="0.3">
      <c r="A27565">
        <v>63200</v>
      </c>
      <c r="B27565" t="s">
        <v>27447</v>
      </c>
      <c r="C27565" t="str">
        <f>CodesGéo[[#This Row],[Code_postal]]&amp;CodesGéo[[#This Row],[Nom_de_la_commune]]</f>
        <v>63200RIOM</v>
      </c>
      <c r="D27565">
        <v>63300</v>
      </c>
    </row>
    <row r="27566" spans="1:4" x14ac:dyDescent="0.3">
      <c r="A27566">
        <v>63290</v>
      </c>
      <c r="B27566" t="s">
        <v>27448</v>
      </c>
      <c r="C27566" t="str">
        <f>CodesGéo[[#This Row],[Code_postal]]&amp;CodesGéo[[#This Row],[Nom_de_la_commune]]</f>
        <v>63290RIS</v>
      </c>
      <c r="D27566">
        <v>63301</v>
      </c>
    </row>
    <row r="27567" spans="1:4" x14ac:dyDescent="0.3">
      <c r="A27567">
        <v>63670</v>
      </c>
      <c r="B27567" t="s">
        <v>19694</v>
      </c>
      <c r="C27567" t="str">
        <f>CodesGéo[[#This Row],[Code_postal]]&amp;CodesGéo[[#This Row],[Nom_de_la_commune]]</f>
        <v>63670LA ROCHE BLANCHE</v>
      </c>
      <c r="D27567">
        <v>63302</v>
      </c>
    </row>
    <row r="27568" spans="1:4" x14ac:dyDescent="0.3">
      <c r="A27568">
        <v>63420</v>
      </c>
      <c r="B27568" t="s">
        <v>27449</v>
      </c>
      <c r="C27568" t="str">
        <f>CodesGéo[[#This Row],[Code_postal]]&amp;CodesGéo[[#This Row],[Nom_de_la_commune]]</f>
        <v>63420ROCHE CHARLES LA MAYRAND</v>
      </c>
      <c r="D27568">
        <v>63303</v>
      </c>
    </row>
    <row r="27569" spans="1:4" x14ac:dyDescent="0.3">
      <c r="A27569">
        <v>63420</v>
      </c>
      <c r="B27569" t="s">
        <v>27449</v>
      </c>
      <c r="C27569" t="str">
        <f>CodesGéo[[#This Row],[Code_postal]]&amp;CodesGéo[[#This Row],[Nom_de_la_commune]]</f>
        <v>63420ROCHE CHARLES LA MAYRAND</v>
      </c>
      <c r="D27569">
        <v>63303</v>
      </c>
    </row>
    <row r="27570" spans="1:4" x14ac:dyDescent="0.3">
      <c r="A27570">
        <v>63330</v>
      </c>
      <c r="B27570" t="s">
        <v>27450</v>
      </c>
      <c r="C27570" t="str">
        <f>CodesGéo[[#This Row],[Code_postal]]&amp;CodesGéo[[#This Row],[Nom_de_la_commune]]</f>
        <v>63330ROCHE D AGOUX</v>
      </c>
      <c r="D27570">
        <v>63304</v>
      </c>
    </row>
    <row r="27571" spans="1:4" x14ac:dyDescent="0.3">
      <c r="A27571">
        <v>63210</v>
      </c>
      <c r="B27571" t="s">
        <v>27451</v>
      </c>
      <c r="C27571" t="str">
        <f>CodesGéo[[#This Row],[Code_postal]]&amp;CodesGéo[[#This Row],[Nom_de_la_commune]]</f>
        <v>63210ROCHEFORT MONTAGNE</v>
      </c>
      <c r="D27571">
        <v>63305</v>
      </c>
    </row>
    <row r="27572" spans="1:4" x14ac:dyDescent="0.3">
      <c r="A27572">
        <v>63800</v>
      </c>
      <c r="B27572" t="s">
        <v>27452</v>
      </c>
      <c r="C27572" t="str">
        <f>CodesGéo[[#This Row],[Code_postal]]&amp;CodesGéo[[#This Row],[Nom_de_la_commune]]</f>
        <v>63800LA ROCHE NOIRE</v>
      </c>
      <c r="D27572">
        <v>63306</v>
      </c>
    </row>
    <row r="27573" spans="1:4" x14ac:dyDescent="0.3">
      <c r="A27573">
        <v>63540</v>
      </c>
      <c r="B27573" t="s">
        <v>27453</v>
      </c>
      <c r="C27573" t="str">
        <f>CodesGéo[[#This Row],[Code_postal]]&amp;CodesGéo[[#This Row],[Nom_de_la_commune]]</f>
        <v>63540ROMAGNAT</v>
      </c>
      <c r="D27573">
        <v>63307</v>
      </c>
    </row>
    <row r="27574" spans="1:4" x14ac:dyDescent="0.3">
      <c r="A27574">
        <v>63540</v>
      </c>
      <c r="B27574" t="s">
        <v>27453</v>
      </c>
      <c r="C27574" t="str">
        <f>CodesGéo[[#This Row],[Code_postal]]&amp;CodesGéo[[#This Row],[Nom_de_la_commune]]</f>
        <v>63540ROMAGNAT</v>
      </c>
      <c r="D27574">
        <v>63307</v>
      </c>
    </row>
    <row r="27575" spans="1:4" x14ac:dyDescent="0.3">
      <c r="A27575">
        <v>63540</v>
      </c>
      <c r="B27575" t="s">
        <v>27453</v>
      </c>
      <c r="C27575" t="str">
        <f>CodesGéo[[#This Row],[Code_postal]]&amp;CodesGéo[[#This Row],[Nom_de_la_commune]]</f>
        <v>63540ROMAGNAT</v>
      </c>
      <c r="D27575">
        <v>63307</v>
      </c>
    </row>
    <row r="27576" spans="1:4" x14ac:dyDescent="0.3">
      <c r="A27576">
        <v>63130</v>
      </c>
      <c r="B27576" t="s">
        <v>27454</v>
      </c>
      <c r="C27576" t="str">
        <f>CodesGéo[[#This Row],[Code_postal]]&amp;CodesGéo[[#This Row],[Nom_de_la_commune]]</f>
        <v>63130ROYAT</v>
      </c>
      <c r="D27576">
        <v>63308</v>
      </c>
    </row>
    <row r="27577" spans="1:4" x14ac:dyDescent="0.3">
      <c r="A27577">
        <v>63840</v>
      </c>
      <c r="B27577" t="s">
        <v>27455</v>
      </c>
      <c r="C27577" t="str">
        <f>CodesGéo[[#This Row],[Code_postal]]&amp;CodesGéo[[#This Row],[Nom_de_la_commune]]</f>
        <v>63840SAILLANT</v>
      </c>
      <c r="D27577">
        <v>63309</v>
      </c>
    </row>
    <row r="27578" spans="1:4" x14ac:dyDescent="0.3">
      <c r="A27578">
        <v>63120</v>
      </c>
      <c r="B27578" t="s">
        <v>27456</v>
      </c>
      <c r="C27578" t="str">
        <f>CodesGéo[[#This Row],[Code_postal]]&amp;CodesGéo[[#This Row],[Nom_de_la_commune]]</f>
        <v>63120STE AGATHE</v>
      </c>
      <c r="D27578">
        <v>63310</v>
      </c>
    </row>
    <row r="27579" spans="1:4" x14ac:dyDescent="0.3">
      <c r="A27579">
        <v>63260</v>
      </c>
      <c r="B27579" t="s">
        <v>27457</v>
      </c>
      <c r="C27579" t="str">
        <f>CodesGéo[[#This Row],[Code_postal]]&amp;CodesGéo[[#This Row],[Nom_de_la_commune]]</f>
        <v>63260ST AGOULIN</v>
      </c>
      <c r="D27579">
        <v>63311</v>
      </c>
    </row>
    <row r="27580" spans="1:4" x14ac:dyDescent="0.3">
      <c r="A27580">
        <v>63220</v>
      </c>
      <c r="B27580" t="s">
        <v>27458</v>
      </c>
      <c r="C27580" t="str">
        <f>CodesGéo[[#This Row],[Code_postal]]&amp;CodesGéo[[#This Row],[Nom_de_la_commune]]</f>
        <v>63220ST ALYRE D ARLANC</v>
      </c>
      <c r="D27580">
        <v>63312</v>
      </c>
    </row>
    <row r="27581" spans="1:4" x14ac:dyDescent="0.3">
      <c r="A27581">
        <v>63420</v>
      </c>
      <c r="B27581" t="s">
        <v>27459</v>
      </c>
      <c r="C27581" t="str">
        <f>CodesGéo[[#This Row],[Code_postal]]&amp;CodesGéo[[#This Row],[Nom_de_la_commune]]</f>
        <v>63420ST ALYRE ES MONTAGNE</v>
      </c>
      <c r="D27581">
        <v>63313</v>
      </c>
    </row>
    <row r="27582" spans="1:4" x14ac:dyDescent="0.3">
      <c r="A27582">
        <v>63890</v>
      </c>
      <c r="B27582" t="s">
        <v>27460</v>
      </c>
      <c r="C27582" t="str">
        <f>CodesGéo[[#This Row],[Code_postal]]&amp;CodesGéo[[#This Row],[Nom_de_la_commune]]</f>
        <v>63890ST AMANT ROCHE SAVINE</v>
      </c>
      <c r="D27582">
        <v>63314</v>
      </c>
    </row>
    <row r="27583" spans="1:4" x14ac:dyDescent="0.3">
      <c r="A27583">
        <v>63450</v>
      </c>
      <c r="B27583" t="s">
        <v>27461</v>
      </c>
      <c r="C27583" t="str">
        <f>CodesGéo[[#This Row],[Code_postal]]&amp;CodesGéo[[#This Row],[Nom_de_la_commune]]</f>
        <v>63450ST AMANT TALLENDE</v>
      </c>
      <c r="D27583">
        <v>63315</v>
      </c>
    </row>
    <row r="27584" spans="1:4" x14ac:dyDescent="0.3">
      <c r="A27584">
        <v>63310</v>
      </c>
      <c r="B27584" t="s">
        <v>27462</v>
      </c>
      <c r="C27584" t="str">
        <f>CodesGéo[[#This Row],[Code_postal]]&amp;CodesGéo[[#This Row],[Nom_de_la_commune]]</f>
        <v>63310ST ANDRE LE COQ</v>
      </c>
      <c r="D27584">
        <v>63317</v>
      </c>
    </row>
    <row r="27585" spans="1:4" x14ac:dyDescent="0.3">
      <c r="A27585">
        <v>63410</v>
      </c>
      <c r="B27585" t="s">
        <v>3153</v>
      </c>
      <c r="C27585" t="str">
        <f>CodesGéo[[#This Row],[Code_postal]]&amp;CodesGéo[[#This Row],[Nom_de_la_commune]]</f>
        <v>63410ST ANGEL</v>
      </c>
      <c r="D27585">
        <v>63318</v>
      </c>
    </row>
    <row r="27586" spans="1:4" x14ac:dyDescent="0.3">
      <c r="A27586">
        <v>63660</v>
      </c>
      <c r="B27586" t="s">
        <v>27463</v>
      </c>
      <c r="C27586" t="str">
        <f>CodesGéo[[#This Row],[Code_postal]]&amp;CodesGéo[[#This Row],[Nom_de_la_commune]]</f>
        <v>63660ST ANTHEME</v>
      </c>
      <c r="D27586">
        <v>63319</v>
      </c>
    </row>
    <row r="27587" spans="1:4" x14ac:dyDescent="0.3">
      <c r="A27587">
        <v>63380</v>
      </c>
      <c r="B27587" t="s">
        <v>8996</v>
      </c>
      <c r="C27587" t="str">
        <f>CodesGéo[[#This Row],[Code_postal]]&amp;CodesGéo[[#This Row],[Nom_de_la_commune]]</f>
        <v>63380ST AVIT</v>
      </c>
      <c r="D27587">
        <v>63320</v>
      </c>
    </row>
    <row r="27588" spans="1:4" x14ac:dyDescent="0.3">
      <c r="A27588">
        <v>63500</v>
      </c>
      <c r="B27588" t="s">
        <v>27464</v>
      </c>
      <c r="C27588" t="str">
        <f>CodesGéo[[#This Row],[Code_postal]]&amp;CodesGéo[[#This Row],[Nom_de_la_commune]]</f>
        <v>63500ST BABEL</v>
      </c>
      <c r="D27588">
        <v>63321</v>
      </c>
    </row>
    <row r="27589" spans="1:4" x14ac:dyDescent="0.3">
      <c r="A27589">
        <v>63360</v>
      </c>
      <c r="B27589" t="s">
        <v>19414</v>
      </c>
      <c r="C27589" t="str">
        <f>CodesGéo[[#This Row],[Code_postal]]&amp;CodesGéo[[#This Row],[Nom_de_la_commune]]</f>
        <v>63360ST BEAUZIRE</v>
      </c>
      <c r="D27589">
        <v>63322</v>
      </c>
    </row>
    <row r="27590" spans="1:4" x14ac:dyDescent="0.3">
      <c r="A27590">
        <v>63630</v>
      </c>
      <c r="B27590" t="s">
        <v>27465</v>
      </c>
      <c r="C27590" t="str">
        <f>CodesGéo[[#This Row],[Code_postal]]&amp;CodesGéo[[#This Row],[Nom_de_la_commune]]</f>
        <v>63630ST BONNET LE BOURG</v>
      </c>
      <c r="D27590">
        <v>63323</v>
      </c>
    </row>
    <row r="27591" spans="1:4" x14ac:dyDescent="0.3">
      <c r="A27591">
        <v>63630</v>
      </c>
      <c r="B27591" t="s">
        <v>27466</v>
      </c>
      <c r="C27591" t="str">
        <f>CodesGéo[[#This Row],[Code_postal]]&amp;CodesGéo[[#This Row],[Nom_de_la_commune]]</f>
        <v>63630ST BONNET LE CHASTEL</v>
      </c>
      <c r="D27591">
        <v>63324</v>
      </c>
    </row>
    <row r="27592" spans="1:4" x14ac:dyDescent="0.3">
      <c r="A27592">
        <v>63800</v>
      </c>
      <c r="B27592" t="s">
        <v>27467</v>
      </c>
      <c r="C27592" t="str">
        <f>CodesGéo[[#This Row],[Code_postal]]&amp;CodesGéo[[#This Row],[Nom_de_la_commune]]</f>
        <v>63800ST BONNET LES ALLIER</v>
      </c>
      <c r="D27592">
        <v>63325</v>
      </c>
    </row>
    <row r="27593" spans="1:4" x14ac:dyDescent="0.3">
      <c r="A27593">
        <v>63210</v>
      </c>
      <c r="B27593" t="s">
        <v>27468</v>
      </c>
      <c r="C27593" t="str">
        <f>CodesGéo[[#This Row],[Code_postal]]&amp;CodesGéo[[#This Row],[Nom_de_la_commune]]</f>
        <v>63210ST BONNET PRES ORCIVAL</v>
      </c>
      <c r="D27593">
        <v>63326</v>
      </c>
    </row>
    <row r="27594" spans="1:4" x14ac:dyDescent="0.3">
      <c r="A27594">
        <v>63200</v>
      </c>
      <c r="B27594" t="s">
        <v>27469</v>
      </c>
      <c r="C27594" t="str">
        <f>CodesGéo[[#This Row],[Code_postal]]&amp;CodesGéo[[#This Row],[Nom_de_la_commune]]</f>
        <v>63200ST BONNET PRES RIOM</v>
      </c>
      <c r="D27594">
        <v>63327</v>
      </c>
    </row>
    <row r="27595" spans="1:4" x14ac:dyDescent="0.3">
      <c r="A27595">
        <v>63580</v>
      </c>
      <c r="B27595" t="s">
        <v>27019</v>
      </c>
      <c r="C27595" t="str">
        <f>CodesGéo[[#This Row],[Code_postal]]&amp;CodesGéo[[#This Row],[Nom_de_la_commune]]</f>
        <v>63580STE CATHERINE</v>
      </c>
      <c r="D27595">
        <v>63328</v>
      </c>
    </row>
    <row r="27596" spans="1:4" x14ac:dyDescent="0.3">
      <c r="A27596">
        <v>63390</v>
      </c>
      <c r="B27596" t="s">
        <v>27470</v>
      </c>
      <c r="C27596" t="str">
        <f>CodesGéo[[#This Row],[Code_postal]]&amp;CodesGéo[[#This Row],[Nom_de_la_commune]]</f>
        <v>63390STE CHRISTINE</v>
      </c>
      <c r="D27596">
        <v>63329</v>
      </c>
    </row>
    <row r="27597" spans="1:4" x14ac:dyDescent="0.3">
      <c r="A27597">
        <v>63320</v>
      </c>
      <c r="B27597" t="s">
        <v>27471</v>
      </c>
      <c r="C27597" t="str">
        <f>CodesGéo[[#This Row],[Code_postal]]&amp;CodesGéo[[#This Row],[Nom_de_la_commune]]</f>
        <v>63320ST CIRGUES SUR COUZE</v>
      </c>
      <c r="D27597">
        <v>63330</v>
      </c>
    </row>
    <row r="27598" spans="1:4" x14ac:dyDescent="0.3">
      <c r="A27598">
        <v>63660</v>
      </c>
      <c r="B27598" t="s">
        <v>27472</v>
      </c>
      <c r="C27598" t="str">
        <f>CodesGéo[[#This Row],[Code_postal]]&amp;CodesGéo[[#This Row],[Nom_de_la_commune]]</f>
        <v>63660ST CLEMENT DE VALORGUE</v>
      </c>
      <c r="D27598">
        <v>63331</v>
      </c>
    </row>
    <row r="27599" spans="1:4" x14ac:dyDescent="0.3">
      <c r="A27599">
        <v>63310</v>
      </c>
      <c r="B27599" t="s">
        <v>27473</v>
      </c>
      <c r="C27599" t="str">
        <f>CodesGéo[[#This Row],[Code_postal]]&amp;CodesGéo[[#This Row],[Nom_de_la_commune]]</f>
        <v>63310ST CLEMENT DE REGNAT</v>
      </c>
      <c r="D27599">
        <v>63332</v>
      </c>
    </row>
    <row r="27600" spans="1:4" x14ac:dyDescent="0.3">
      <c r="A27600">
        <v>63310</v>
      </c>
      <c r="B27600" t="s">
        <v>27474</v>
      </c>
      <c r="C27600" t="str">
        <f>CodesGéo[[#This Row],[Code_postal]]&amp;CodesGéo[[#This Row],[Nom_de_la_commune]]</f>
        <v>63310ST DENIS COMBARNAZAT</v>
      </c>
      <c r="D27600">
        <v>63333</v>
      </c>
    </row>
    <row r="27601" spans="1:4" x14ac:dyDescent="0.3">
      <c r="A27601">
        <v>63520</v>
      </c>
      <c r="B27601" t="s">
        <v>27475</v>
      </c>
      <c r="C27601" t="str">
        <f>CodesGéo[[#This Row],[Code_postal]]&amp;CodesGéo[[#This Row],[Nom_de_la_commune]]</f>
        <v>63520ST DIER D AUVERGNE</v>
      </c>
      <c r="D27601">
        <v>63334</v>
      </c>
    </row>
    <row r="27602" spans="1:4" x14ac:dyDescent="0.3">
      <c r="A27602">
        <v>63320</v>
      </c>
      <c r="B27602" t="s">
        <v>27476</v>
      </c>
      <c r="C27602" t="str">
        <f>CodesGéo[[#This Row],[Code_postal]]&amp;CodesGéo[[#This Row],[Nom_de_la_commune]]</f>
        <v>63320ST DIERY</v>
      </c>
      <c r="D27602">
        <v>63335</v>
      </c>
    </row>
    <row r="27603" spans="1:4" x14ac:dyDescent="0.3">
      <c r="A27603">
        <v>63320</v>
      </c>
      <c r="B27603" t="s">
        <v>27476</v>
      </c>
      <c r="C27603" t="str">
        <f>CodesGéo[[#This Row],[Code_postal]]&amp;CodesGéo[[#This Row],[Nom_de_la_commune]]</f>
        <v>63320ST DIERY</v>
      </c>
      <c r="D27603">
        <v>63335</v>
      </c>
    </row>
    <row r="27604" spans="1:4" x14ac:dyDescent="0.3">
      <c r="A27604">
        <v>63680</v>
      </c>
      <c r="B27604" t="s">
        <v>27477</v>
      </c>
      <c r="C27604" t="str">
        <f>CodesGéo[[#This Row],[Code_postal]]&amp;CodesGéo[[#This Row],[Nom_de_la_commune]]</f>
        <v>63680ST DONAT</v>
      </c>
      <c r="D27604">
        <v>63336</v>
      </c>
    </row>
    <row r="27605" spans="1:4" x14ac:dyDescent="0.3">
      <c r="A27605">
        <v>63890</v>
      </c>
      <c r="B27605" t="s">
        <v>27478</v>
      </c>
      <c r="C27605" t="str">
        <f>CodesGéo[[#This Row],[Code_postal]]&amp;CodesGéo[[#This Row],[Nom_de_la_commune]]</f>
        <v>63890ST ELOY LA GLACIERE</v>
      </c>
      <c r="D27605">
        <v>63337</v>
      </c>
    </row>
    <row r="27606" spans="1:4" x14ac:dyDescent="0.3">
      <c r="A27606">
        <v>63700</v>
      </c>
      <c r="B27606" t="s">
        <v>27479</v>
      </c>
      <c r="C27606" t="str">
        <f>CodesGéo[[#This Row],[Code_postal]]&amp;CodesGéo[[#This Row],[Nom_de_la_commune]]</f>
        <v>63700ST ELOY LES MINES</v>
      </c>
      <c r="D27606">
        <v>63338</v>
      </c>
    </row>
    <row r="27607" spans="1:4" x14ac:dyDescent="0.3">
      <c r="A27607">
        <v>63380</v>
      </c>
      <c r="B27607" t="s">
        <v>27480</v>
      </c>
      <c r="C27607" t="str">
        <f>CodesGéo[[#This Row],[Code_postal]]&amp;CodesGéo[[#This Row],[Nom_de_la_commune]]</f>
        <v>63380ST ETIENNE DES CHAMPS</v>
      </c>
      <c r="D27607">
        <v>63339</v>
      </c>
    </row>
    <row r="27608" spans="1:4" x14ac:dyDescent="0.3">
      <c r="A27608">
        <v>63580</v>
      </c>
      <c r="B27608" t="s">
        <v>27481</v>
      </c>
      <c r="C27608" t="str">
        <f>CodesGéo[[#This Row],[Code_postal]]&amp;CodesGéo[[#This Row],[Nom_de_la_commune]]</f>
        <v>63580ST ETIENNE SUR USSON</v>
      </c>
      <c r="D27608">
        <v>63340</v>
      </c>
    </row>
    <row r="27609" spans="1:4" x14ac:dyDescent="0.3">
      <c r="A27609">
        <v>63600</v>
      </c>
      <c r="B27609" t="s">
        <v>27482</v>
      </c>
      <c r="C27609" t="str">
        <f>CodesGéo[[#This Row],[Code_postal]]&amp;CodesGéo[[#This Row],[Nom_de_la_commune]]</f>
        <v>63600ST FERREOL DES COTES</v>
      </c>
      <c r="D27609">
        <v>63341</v>
      </c>
    </row>
    <row r="27610" spans="1:4" x14ac:dyDescent="0.3">
      <c r="A27610">
        <v>63320</v>
      </c>
      <c r="B27610" t="s">
        <v>27483</v>
      </c>
      <c r="C27610" t="str">
        <f>CodesGéo[[#This Row],[Code_postal]]&amp;CodesGéo[[#This Row],[Nom_de_la_commune]]</f>
        <v>63320ST FLORET</v>
      </c>
      <c r="D27610">
        <v>63342</v>
      </c>
    </row>
    <row r="27611" spans="1:4" x14ac:dyDescent="0.3">
      <c r="A27611">
        <v>63520</v>
      </c>
      <c r="B27611" t="s">
        <v>27484</v>
      </c>
      <c r="C27611" t="str">
        <f>CodesGéo[[#This Row],[Code_postal]]&amp;CodesGéo[[#This Row],[Nom_de_la_commune]]</f>
        <v>63520ST FLOUR L ETANG</v>
      </c>
      <c r="D27611">
        <v>63343</v>
      </c>
    </row>
    <row r="27612" spans="1:4" x14ac:dyDescent="0.3">
      <c r="A27612">
        <v>63440</v>
      </c>
      <c r="B27612" t="s">
        <v>27485</v>
      </c>
      <c r="C27612" t="str">
        <f>CodesGéo[[#This Row],[Code_postal]]&amp;CodesGéo[[#This Row],[Nom_de_la_commune]]</f>
        <v>63440ST GAL SUR SIOULE</v>
      </c>
      <c r="D27612">
        <v>63344</v>
      </c>
    </row>
    <row r="27613" spans="1:4" x14ac:dyDescent="0.3">
      <c r="A27613">
        <v>63122</v>
      </c>
      <c r="B27613" t="s">
        <v>27486</v>
      </c>
      <c r="C27613" t="str">
        <f>CodesGéo[[#This Row],[Code_postal]]&amp;CodesGéo[[#This Row],[Nom_de_la_commune]]</f>
        <v>63122ST GENES CHAMPANELLE</v>
      </c>
      <c r="D27613">
        <v>63345</v>
      </c>
    </row>
    <row r="27614" spans="1:4" x14ac:dyDescent="0.3">
      <c r="A27614">
        <v>63122</v>
      </c>
      <c r="B27614" t="s">
        <v>27486</v>
      </c>
      <c r="C27614" t="str">
        <f>CodesGéo[[#This Row],[Code_postal]]&amp;CodesGéo[[#This Row],[Nom_de_la_commune]]</f>
        <v>63122ST GENES CHAMPANELLE</v>
      </c>
      <c r="D27614">
        <v>63345</v>
      </c>
    </row>
    <row r="27615" spans="1:4" x14ac:dyDescent="0.3">
      <c r="A27615">
        <v>63122</v>
      </c>
      <c r="B27615" t="s">
        <v>27486</v>
      </c>
      <c r="C27615" t="str">
        <f>CodesGéo[[#This Row],[Code_postal]]&amp;CodesGéo[[#This Row],[Nom_de_la_commune]]</f>
        <v>63122ST GENES CHAMPANELLE</v>
      </c>
      <c r="D27615">
        <v>63345</v>
      </c>
    </row>
    <row r="27616" spans="1:4" x14ac:dyDescent="0.3">
      <c r="A27616">
        <v>63122</v>
      </c>
      <c r="B27616" t="s">
        <v>27486</v>
      </c>
      <c r="C27616" t="str">
        <f>CodesGéo[[#This Row],[Code_postal]]&amp;CodesGéo[[#This Row],[Nom_de_la_commune]]</f>
        <v>63122ST GENES CHAMPANELLE</v>
      </c>
      <c r="D27616">
        <v>63345</v>
      </c>
    </row>
    <row r="27617" spans="1:4" x14ac:dyDescent="0.3">
      <c r="A27617">
        <v>63122</v>
      </c>
      <c r="B27617" t="s">
        <v>27486</v>
      </c>
      <c r="C27617" t="str">
        <f>CodesGéo[[#This Row],[Code_postal]]&amp;CodesGéo[[#This Row],[Nom_de_la_commune]]</f>
        <v>63122ST GENES CHAMPANELLE</v>
      </c>
      <c r="D27617">
        <v>63345</v>
      </c>
    </row>
    <row r="27618" spans="1:4" x14ac:dyDescent="0.3">
      <c r="A27618">
        <v>63850</v>
      </c>
      <c r="B27618" t="s">
        <v>27487</v>
      </c>
      <c r="C27618" t="str">
        <f>CodesGéo[[#This Row],[Code_postal]]&amp;CodesGéo[[#This Row],[Nom_de_la_commune]]</f>
        <v>63850ST GENES CHAMPESPE</v>
      </c>
      <c r="D27618">
        <v>63346</v>
      </c>
    </row>
    <row r="27619" spans="1:4" x14ac:dyDescent="0.3">
      <c r="A27619">
        <v>63260</v>
      </c>
      <c r="B27619" t="s">
        <v>27488</v>
      </c>
      <c r="C27619" t="str">
        <f>CodesGéo[[#This Row],[Code_postal]]&amp;CodesGéo[[#This Row],[Nom_de_la_commune]]</f>
        <v>63260ST GENES DU RETZ</v>
      </c>
      <c r="D27619">
        <v>63347</v>
      </c>
    </row>
    <row r="27620" spans="1:4" x14ac:dyDescent="0.3">
      <c r="A27620">
        <v>63580</v>
      </c>
      <c r="B27620" t="s">
        <v>27489</v>
      </c>
      <c r="C27620" t="str">
        <f>CodesGéo[[#This Row],[Code_postal]]&amp;CodesGéo[[#This Row],[Nom_de_la_commune]]</f>
        <v>63580ST GENES LA TOURETTE</v>
      </c>
      <c r="D27620">
        <v>63348</v>
      </c>
    </row>
    <row r="27621" spans="1:4" x14ac:dyDescent="0.3">
      <c r="A27621">
        <v>63780</v>
      </c>
      <c r="B27621" t="s">
        <v>27490</v>
      </c>
      <c r="C27621" t="str">
        <f>CodesGéo[[#This Row],[Code_postal]]&amp;CodesGéo[[#This Row],[Nom_de_la_commune]]</f>
        <v>63780ST GEORGES DE MONS</v>
      </c>
      <c r="D27621">
        <v>63349</v>
      </c>
    </row>
    <row r="27622" spans="1:4" x14ac:dyDescent="0.3">
      <c r="A27622">
        <v>63800</v>
      </c>
      <c r="B27622" t="s">
        <v>27491</v>
      </c>
      <c r="C27622" t="str">
        <f>CodesGéo[[#This Row],[Code_postal]]&amp;CodesGéo[[#This Row],[Nom_de_la_commune]]</f>
        <v>63800ST GEORGES SUR ALLIER</v>
      </c>
      <c r="D27622">
        <v>63350</v>
      </c>
    </row>
    <row r="27623" spans="1:4" x14ac:dyDescent="0.3">
      <c r="A27623">
        <v>63470</v>
      </c>
      <c r="B27623" t="s">
        <v>27492</v>
      </c>
      <c r="C27623" t="str">
        <f>CodesGéo[[#This Row],[Code_postal]]&amp;CodesGéo[[#This Row],[Nom_de_la_commune]]</f>
        <v>63470ST GERMAIN PRES HERMENT</v>
      </c>
      <c r="D27623">
        <v>63351</v>
      </c>
    </row>
    <row r="27624" spans="1:4" x14ac:dyDescent="0.3">
      <c r="A27624">
        <v>63340</v>
      </c>
      <c r="B27624" t="s">
        <v>27493</v>
      </c>
      <c r="C27624" t="str">
        <f>CodesGéo[[#This Row],[Code_postal]]&amp;CodesGéo[[#This Row],[Nom_de_la_commune]]</f>
        <v>63340ST GERMAIN LEMBRON</v>
      </c>
      <c r="D27624">
        <v>63352</v>
      </c>
    </row>
    <row r="27625" spans="1:4" x14ac:dyDescent="0.3">
      <c r="A27625">
        <v>63630</v>
      </c>
      <c r="B27625" t="s">
        <v>27494</v>
      </c>
      <c r="C27625" t="str">
        <f>CodesGéo[[#This Row],[Code_postal]]&amp;CodesGéo[[#This Row],[Nom_de_la_commune]]</f>
        <v>63630ST GERMAIN L HERM</v>
      </c>
      <c r="D27625">
        <v>63353</v>
      </c>
    </row>
    <row r="27626" spans="1:4" x14ac:dyDescent="0.3">
      <c r="A27626">
        <v>63390</v>
      </c>
      <c r="B27626" t="s">
        <v>27495</v>
      </c>
      <c r="C27626" t="str">
        <f>CodesGéo[[#This Row],[Code_postal]]&amp;CodesGéo[[#This Row],[Nom_de_la_commune]]</f>
        <v>63390ST GERVAIS D AUVERGNE</v>
      </c>
      <c r="D27626">
        <v>63354</v>
      </c>
    </row>
    <row r="27627" spans="1:4" x14ac:dyDescent="0.3">
      <c r="A27627">
        <v>63880</v>
      </c>
      <c r="B27627" t="s">
        <v>27496</v>
      </c>
      <c r="C27627" t="str">
        <f>CodesGéo[[#This Row],[Code_postal]]&amp;CodesGéo[[#This Row],[Nom_de_la_commune]]</f>
        <v>63880ST GERVAIS SOUS MEYMONT</v>
      </c>
      <c r="D27627">
        <v>63355</v>
      </c>
    </row>
    <row r="27628" spans="1:4" x14ac:dyDescent="0.3">
      <c r="A27628">
        <v>63340</v>
      </c>
      <c r="B27628" t="s">
        <v>27497</v>
      </c>
      <c r="C27628" t="str">
        <f>CodesGéo[[#This Row],[Code_postal]]&amp;CodesGéo[[#This Row],[Nom_de_la_commune]]</f>
        <v>63340ST GERVAZY</v>
      </c>
      <c r="D27628">
        <v>63356</v>
      </c>
    </row>
    <row r="27629" spans="1:4" x14ac:dyDescent="0.3">
      <c r="A27629">
        <v>63340</v>
      </c>
      <c r="B27629" t="s">
        <v>27498</v>
      </c>
      <c r="C27629" t="str">
        <f>CodesGéo[[#This Row],[Code_postal]]&amp;CodesGéo[[#This Row],[Nom_de_la_commune]]</f>
        <v>63340ST HERENT</v>
      </c>
      <c r="D27629">
        <v>63357</v>
      </c>
    </row>
    <row r="27630" spans="1:4" x14ac:dyDescent="0.3">
      <c r="A27630">
        <v>63440</v>
      </c>
      <c r="B27630" t="s">
        <v>27499</v>
      </c>
      <c r="C27630" t="str">
        <f>CodesGéo[[#This Row],[Code_postal]]&amp;CodesGéo[[#This Row],[Nom_de_la_commune]]</f>
        <v>63440ST HILAIRE LA CROIX</v>
      </c>
      <c r="D27630">
        <v>63358</v>
      </c>
    </row>
    <row r="27631" spans="1:4" x14ac:dyDescent="0.3">
      <c r="A27631">
        <v>63380</v>
      </c>
      <c r="B27631" t="s">
        <v>27500</v>
      </c>
      <c r="C27631" t="str">
        <f>CodesGéo[[#This Row],[Code_postal]]&amp;CodesGéo[[#This Row],[Nom_de_la_commune]]</f>
        <v>63380ST HILAIRE LES MONGES</v>
      </c>
      <c r="D27631">
        <v>63359</v>
      </c>
    </row>
    <row r="27632" spans="1:4" x14ac:dyDescent="0.3">
      <c r="A27632">
        <v>63330</v>
      </c>
      <c r="B27632" t="s">
        <v>3192</v>
      </c>
      <c r="C27632" t="str">
        <f>CodesGéo[[#This Row],[Code_postal]]&amp;CodesGéo[[#This Row],[Nom_de_la_commune]]</f>
        <v>63330ST HILAIRE</v>
      </c>
      <c r="D27632">
        <v>63360</v>
      </c>
    </row>
    <row r="27633" spans="1:4" x14ac:dyDescent="0.3">
      <c r="A27633">
        <v>63720</v>
      </c>
      <c r="B27633" t="s">
        <v>27501</v>
      </c>
      <c r="C27633" t="str">
        <f>CodesGéo[[#This Row],[Code_postal]]&amp;CodesGéo[[#This Row],[Nom_de_la_commune]]</f>
        <v>63720ST IGNAT</v>
      </c>
      <c r="D27633">
        <v>63362</v>
      </c>
    </row>
    <row r="27634" spans="1:4" x14ac:dyDescent="0.3">
      <c r="A27634">
        <v>63230</v>
      </c>
      <c r="B27634" t="s">
        <v>27502</v>
      </c>
      <c r="C27634" t="str">
        <f>CodesGéo[[#This Row],[Code_postal]]&amp;CodesGéo[[#This Row],[Nom_de_la_commune]]</f>
        <v>63230ST JACQUES D AMBUR</v>
      </c>
      <c r="D27634">
        <v>63363</v>
      </c>
    </row>
    <row r="27635" spans="1:4" x14ac:dyDescent="0.3">
      <c r="A27635">
        <v>63190</v>
      </c>
      <c r="B27635" t="s">
        <v>27503</v>
      </c>
      <c r="C27635" t="str">
        <f>CodesGéo[[#This Row],[Code_postal]]&amp;CodesGéo[[#This Row],[Nom_de_la_commune]]</f>
        <v>63190ST JEAN D HEURS</v>
      </c>
      <c r="D27635">
        <v>63364</v>
      </c>
    </row>
    <row r="27636" spans="1:4" x14ac:dyDescent="0.3">
      <c r="A27636">
        <v>63520</v>
      </c>
      <c r="B27636" t="s">
        <v>27504</v>
      </c>
      <c r="C27636" t="str">
        <f>CodesGéo[[#This Row],[Code_postal]]&amp;CodesGéo[[#This Row],[Nom_de_la_commune]]</f>
        <v>63520ST JEAN DES OLLIERES</v>
      </c>
      <c r="D27636">
        <v>63365</v>
      </c>
    </row>
    <row r="27637" spans="1:4" x14ac:dyDescent="0.3">
      <c r="A27637">
        <v>63490</v>
      </c>
      <c r="B27637" t="s">
        <v>27505</v>
      </c>
      <c r="C27637" t="str">
        <f>CodesGéo[[#This Row],[Code_postal]]&amp;CodesGéo[[#This Row],[Nom_de_la_commune]]</f>
        <v>63490ST JEAN EN VAL</v>
      </c>
      <c r="D27637">
        <v>63366</v>
      </c>
    </row>
    <row r="27638" spans="1:4" x14ac:dyDescent="0.3">
      <c r="A27638">
        <v>63570</v>
      </c>
      <c r="B27638" t="s">
        <v>27506</v>
      </c>
      <c r="C27638" t="str">
        <f>CodesGéo[[#This Row],[Code_postal]]&amp;CodesGéo[[#This Row],[Nom_de_la_commune]]</f>
        <v>63570ST JEAN ST GERVAIS</v>
      </c>
      <c r="D27638">
        <v>63367</v>
      </c>
    </row>
    <row r="27639" spans="1:4" x14ac:dyDescent="0.3">
      <c r="A27639">
        <v>63160</v>
      </c>
      <c r="B27639" t="s">
        <v>27507</v>
      </c>
      <c r="C27639" t="str">
        <f>CodesGéo[[#This Row],[Code_postal]]&amp;CodesGéo[[#This Row],[Nom_de_la_commune]]</f>
        <v>63160ST JULIEN DE COPPEL</v>
      </c>
      <c r="D27639">
        <v>63368</v>
      </c>
    </row>
    <row r="27640" spans="1:4" x14ac:dyDescent="0.3">
      <c r="A27640">
        <v>63390</v>
      </c>
      <c r="B27640" t="s">
        <v>27508</v>
      </c>
      <c r="C27640" t="str">
        <f>CodesGéo[[#This Row],[Code_postal]]&amp;CodesGéo[[#This Row],[Nom_de_la_commune]]</f>
        <v>63390ST JULIEN LA GENESTE</v>
      </c>
      <c r="D27640">
        <v>63369</v>
      </c>
    </row>
    <row r="27641" spans="1:4" x14ac:dyDescent="0.3">
      <c r="A27641">
        <v>63820</v>
      </c>
      <c r="B27641" t="s">
        <v>27509</v>
      </c>
      <c r="C27641" t="str">
        <f>CodesGéo[[#This Row],[Code_postal]]&amp;CodesGéo[[#This Row],[Nom_de_la_commune]]</f>
        <v>63820ST JULIEN PUY LAVEZE</v>
      </c>
      <c r="D27641">
        <v>63370</v>
      </c>
    </row>
    <row r="27642" spans="1:4" x14ac:dyDescent="0.3">
      <c r="A27642">
        <v>63600</v>
      </c>
      <c r="B27642" t="s">
        <v>946</v>
      </c>
      <c r="C27642" t="str">
        <f>CodesGéo[[#This Row],[Code_postal]]&amp;CodesGéo[[#This Row],[Nom_de_la_commune]]</f>
        <v>63600ST JUST</v>
      </c>
      <c r="D27642">
        <v>63371</v>
      </c>
    </row>
    <row r="27643" spans="1:4" x14ac:dyDescent="0.3">
      <c r="A27643">
        <v>63350</v>
      </c>
      <c r="B27643" t="s">
        <v>27510</v>
      </c>
      <c r="C27643" t="str">
        <f>CodesGéo[[#This Row],[Code_postal]]&amp;CodesGéo[[#This Row],[Nom_de_la_commune]]</f>
        <v>63350ST LAURE</v>
      </c>
      <c r="D27643">
        <v>63372</v>
      </c>
    </row>
    <row r="27644" spans="1:4" x14ac:dyDescent="0.3">
      <c r="A27644">
        <v>63330</v>
      </c>
      <c r="B27644" t="s">
        <v>27511</v>
      </c>
      <c r="C27644" t="str">
        <f>CodesGéo[[#This Row],[Code_postal]]&amp;CodesGéo[[#This Row],[Nom_de_la_commune]]</f>
        <v>63330ST MAIGNER</v>
      </c>
      <c r="D27644">
        <v>63373</v>
      </c>
    </row>
    <row r="27645" spans="1:4" x14ac:dyDescent="0.3">
      <c r="A27645">
        <v>63600</v>
      </c>
      <c r="B27645" t="s">
        <v>27512</v>
      </c>
      <c r="C27645" t="str">
        <f>CodesGéo[[#This Row],[Code_postal]]&amp;CodesGéo[[#This Row],[Nom_de_la_commune]]</f>
        <v>63600ST MARTIN DES OLMES</v>
      </c>
      <c r="D27645">
        <v>63374</v>
      </c>
    </row>
    <row r="27646" spans="1:4" x14ac:dyDescent="0.3">
      <c r="A27646">
        <v>63570</v>
      </c>
      <c r="B27646" t="s">
        <v>27513</v>
      </c>
      <c r="C27646" t="str">
        <f>CodesGéo[[#This Row],[Code_postal]]&amp;CodesGéo[[#This Row],[Nom_de_la_commune]]</f>
        <v>63570ST MARTIN DES PLAINS</v>
      </c>
      <c r="D27646">
        <v>63375</v>
      </c>
    </row>
    <row r="27647" spans="1:4" x14ac:dyDescent="0.3">
      <c r="A27647">
        <v>63580</v>
      </c>
      <c r="B27647" t="s">
        <v>27514</v>
      </c>
      <c r="C27647" t="str">
        <f>CodesGéo[[#This Row],[Code_postal]]&amp;CodesGéo[[#This Row],[Nom_de_la_commune]]</f>
        <v>63580ST MARTIN D OLLIERES</v>
      </c>
      <c r="D27647">
        <v>63376</v>
      </c>
    </row>
    <row r="27648" spans="1:4" x14ac:dyDescent="0.3">
      <c r="A27648">
        <v>63330</v>
      </c>
      <c r="B27648" t="s">
        <v>27515</v>
      </c>
      <c r="C27648" t="str">
        <f>CodesGéo[[#This Row],[Code_postal]]&amp;CodesGéo[[#This Row],[Nom_de_la_commune]]</f>
        <v>63330ST MAURICE PRES PIONSAT</v>
      </c>
      <c r="D27648">
        <v>63377</v>
      </c>
    </row>
    <row r="27649" spans="1:4" x14ac:dyDescent="0.3">
      <c r="A27649">
        <v>63270</v>
      </c>
      <c r="B27649" t="s">
        <v>22159</v>
      </c>
      <c r="C27649" t="str">
        <f>CodesGéo[[#This Row],[Code_postal]]&amp;CodesGéo[[#This Row],[Nom_de_la_commune]]</f>
        <v>63270ST MAURICE</v>
      </c>
      <c r="D27649">
        <v>63378</v>
      </c>
    </row>
    <row r="27650" spans="1:4" x14ac:dyDescent="0.3">
      <c r="A27650">
        <v>63460</v>
      </c>
      <c r="B27650" t="s">
        <v>27516</v>
      </c>
      <c r="C27650" t="str">
        <f>CodesGéo[[#This Row],[Code_postal]]&amp;CodesGéo[[#This Row],[Nom_de_la_commune]]</f>
        <v>63460ST MYON</v>
      </c>
      <c r="D27650">
        <v>63379</v>
      </c>
    </row>
    <row r="27651" spans="1:4" x14ac:dyDescent="0.3">
      <c r="A27651">
        <v>63710</v>
      </c>
      <c r="B27651" t="s">
        <v>27517</v>
      </c>
      <c r="C27651" t="str">
        <f>CodesGéo[[#This Row],[Code_postal]]&amp;CodesGéo[[#This Row],[Nom_de_la_commune]]</f>
        <v>63710ST NECTAIRE</v>
      </c>
      <c r="D27651">
        <v>63380</v>
      </c>
    </row>
    <row r="27652" spans="1:4" x14ac:dyDescent="0.3">
      <c r="A27652">
        <v>63230</v>
      </c>
      <c r="B27652" t="s">
        <v>27518</v>
      </c>
      <c r="C27652" t="str">
        <f>CodesGéo[[#This Row],[Code_postal]]&amp;CodesGéo[[#This Row],[Nom_de_la_commune]]</f>
        <v>63230ST OURS</v>
      </c>
      <c r="D27652">
        <v>63381</v>
      </c>
    </row>
    <row r="27653" spans="1:4" x14ac:dyDescent="0.3">
      <c r="A27653">
        <v>63440</v>
      </c>
      <c r="B27653" t="s">
        <v>27519</v>
      </c>
      <c r="C27653" t="str">
        <f>CodesGéo[[#This Row],[Code_postal]]&amp;CodesGéo[[#This Row],[Nom_de_la_commune]]</f>
        <v>63440ST PARDOUX</v>
      </c>
      <c r="D27653">
        <v>63382</v>
      </c>
    </row>
    <row r="27654" spans="1:4" x14ac:dyDescent="0.3">
      <c r="A27654">
        <v>63610</v>
      </c>
      <c r="B27654" t="s">
        <v>27520</v>
      </c>
      <c r="C27654" t="str">
        <f>CodesGéo[[#This Row],[Code_postal]]&amp;CodesGéo[[#This Row],[Nom_de_la_commune]]</f>
        <v>63610ST PIERRE COLAMINE</v>
      </c>
      <c r="D27654">
        <v>63383</v>
      </c>
    </row>
    <row r="27655" spans="1:4" x14ac:dyDescent="0.3">
      <c r="A27655">
        <v>63480</v>
      </c>
      <c r="B27655" t="s">
        <v>27521</v>
      </c>
      <c r="C27655" t="str">
        <f>CodesGéo[[#This Row],[Code_postal]]&amp;CodesGéo[[#This Row],[Nom_de_la_commune]]</f>
        <v>63480ST PIERRE LA BOURLHONNE</v>
      </c>
      <c r="D27655">
        <v>63384</v>
      </c>
    </row>
    <row r="27656" spans="1:4" x14ac:dyDescent="0.3">
      <c r="A27656">
        <v>63230</v>
      </c>
      <c r="B27656" t="s">
        <v>27522</v>
      </c>
      <c r="C27656" t="str">
        <f>CodesGéo[[#This Row],[Code_postal]]&amp;CodesGéo[[#This Row],[Nom_de_la_commune]]</f>
        <v>63230ST PIERRE LE CHASTEL</v>
      </c>
      <c r="D27656">
        <v>63385</v>
      </c>
    </row>
    <row r="27657" spans="1:4" x14ac:dyDescent="0.3">
      <c r="A27657">
        <v>63210</v>
      </c>
      <c r="B27657" t="s">
        <v>27523</v>
      </c>
      <c r="C27657" t="str">
        <f>CodesGéo[[#This Row],[Code_postal]]&amp;CodesGéo[[#This Row],[Nom_de_la_commune]]</f>
        <v>63210ST PIERRE ROCHE</v>
      </c>
      <c r="D27657">
        <v>63386</v>
      </c>
    </row>
    <row r="27658" spans="1:4" x14ac:dyDescent="0.3">
      <c r="A27658">
        <v>63310</v>
      </c>
      <c r="B27658" t="s">
        <v>27524</v>
      </c>
      <c r="C27658" t="str">
        <f>CodesGéo[[#This Row],[Code_postal]]&amp;CodesGéo[[#This Row],[Nom_de_la_commune]]</f>
        <v>63310ST PRIEST BRAMEFANT</v>
      </c>
      <c r="D27658">
        <v>63387</v>
      </c>
    </row>
    <row r="27659" spans="1:4" x14ac:dyDescent="0.3">
      <c r="A27659">
        <v>63640</v>
      </c>
      <c r="B27659" t="s">
        <v>27525</v>
      </c>
      <c r="C27659" t="str">
        <f>CodesGéo[[#This Row],[Code_postal]]&amp;CodesGéo[[#This Row],[Nom_de_la_commune]]</f>
        <v>63640ST PRIEST DES CHAMPS</v>
      </c>
      <c r="D27659">
        <v>63388</v>
      </c>
    </row>
    <row r="27660" spans="1:4" x14ac:dyDescent="0.3">
      <c r="A27660">
        <v>63490</v>
      </c>
      <c r="B27660" t="s">
        <v>27526</v>
      </c>
      <c r="C27660" t="str">
        <f>CodesGéo[[#This Row],[Code_postal]]&amp;CodesGéo[[#This Row],[Nom_de_la_commune]]</f>
        <v>63490ST QUENTIN SUR SAUXILLANGES</v>
      </c>
      <c r="D27660">
        <v>63389</v>
      </c>
    </row>
    <row r="27661" spans="1:4" x14ac:dyDescent="0.3">
      <c r="A27661">
        <v>63440</v>
      </c>
      <c r="B27661" t="s">
        <v>27527</v>
      </c>
      <c r="C27661" t="str">
        <f>CodesGéo[[#This Row],[Code_postal]]&amp;CodesGéo[[#This Row],[Nom_de_la_commune]]</f>
        <v>63440ST QUINTIN SUR SIOULE</v>
      </c>
      <c r="D27661">
        <v>63390</v>
      </c>
    </row>
    <row r="27662" spans="1:4" x14ac:dyDescent="0.3">
      <c r="A27662">
        <v>63440</v>
      </c>
      <c r="B27662" t="s">
        <v>27528</v>
      </c>
      <c r="C27662" t="str">
        <f>CodesGéo[[#This Row],[Code_postal]]&amp;CodesGéo[[#This Row],[Nom_de_la_commune]]</f>
        <v>63440ST REMY DE BLOT</v>
      </c>
      <c r="D27662">
        <v>63391</v>
      </c>
    </row>
    <row r="27663" spans="1:4" x14ac:dyDescent="0.3">
      <c r="A27663">
        <v>63500</v>
      </c>
      <c r="B27663" t="s">
        <v>27529</v>
      </c>
      <c r="C27663" t="str">
        <f>CodesGéo[[#This Row],[Code_postal]]&amp;CodesGéo[[#This Row],[Nom_de_la_commune]]</f>
        <v>63500ST REMY DE CHARGNAT</v>
      </c>
      <c r="D27663">
        <v>63392</v>
      </c>
    </row>
    <row r="27664" spans="1:4" x14ac:dyDescent="0.3">
      <c r="A27664">
        <v>63550</v>
      </c>
      <c r="B27664" t="s">
        <v>27530</v>
      </c>
      <c r="C27664" t="str">
        <f>CodesGéo[[#This Row],[Code_postal]]&amp;CodesGéo[[#This Row],[Nom_de_la_commune]]</f>
        <v>63550ST REMY SUR DUROLLE</v>
      </c>
      <c r="D27664">
        <v>63393</v>
      </c>
    </row>
    <row r="27665" spans="1:4" x14ac:dyDescent="0.3">
      <c r="A27665">
        <v>63660</v>
      </c>
      <c r="B27665" t="s">
        <v>9024</v>
      </c>
      <c r="C27665" t="str">
        <f>CodesGéo[[#This Row],[Code_postal]]&amp;CodesGéo[[#This Row],[Nom_de_la_commune]]</f>
        <v>63660ST ROMAIN</v>
      </c>
      <c r="D27665">
        <v>63394</v>
      </c>
    </row>
    <row r="27666" spans="1:4" x14ac:dyDescent="0.3">
      <c r="A27666">
        <v>63450</v>
      </c>
      <c r="B27666" t="s">
        <v>27531</v>
      </c>
      <c r="C27666" t="str">
        <f>CodesGéo[[#This Row],[Code_postal]]&amp;CodesGéo[[#This Row],[Nom_de_la_commune]]</f>
        <v>63450ST SANDOUX</v>
      </c>
      <c r="D27666">
        <v>63395</v>
      </c>
    </row>
    <row r="27667" spans="1:4" x14ac:dyDescent="0.3">
      <c r="A27667">
        <v>63450</v>
      </c>
      <c r="B27667" t="s">
        <v>8690</v>
      </c>
      <c r="C27667" t="str">
        <f>CodesGéo[[#This Row],[Code_postal]]&amp;CodesGéo[[#This Row],[Nom_de_la_commune]]</f>
        <v>63450ST SATURNIN</v>
      </c>
      <c r="D27667">
        <v>63396</v>
      </c>
    </row>
    <row r="27668" spans="1:4" x14ac:dyDescent="0.3">
      <c r="A27668">
        <v>63950</v>
      </c>
      <c r="B27668" t="s">
        <v>27532</v>
      </c>
      <c r="C27668" t="str">
        <f>CodesGéo[[#This Row],[Code_postal]]&amp;CodesGéo[[#This Row],[Nom_de_la_commune]]</f>
        <v>63950ST SAUVES D AUVERGNE</v>
      </c>
      <c r="D27668">
        <v>63397</v>
      </c>
    </row>
    <row r="27669" spans="1:4" x14ac:dyDescent="0.3">
      <c r="A27669">
        <v>63220</v>
      </c>
      <c r="B27669" t="s">
        <v>27533</v>
      </c>
      <c r="C27669" t="str">
        <f>CodesGéo[[#This Row],[Code_postal]]&amp;CodesGéo[[#This Row],[Nom_de_la_commune]]</f>
        <v>63220ST SAUVEUR LA SAGNE</v>
      </c>
      <c r="D27669">
        <v>63398</v>
      </c>
    </row>
    <row r="27670" spans="1:4" x14ac:dyDescent="0.3">
      <c r="A27670">
        <v>63760</v>
      </c>
      <c r="B27670" t="s">
        <v>978</v>
      </c>
      <c r="C27670" t="str">
        <f>CodesGéo[[#This Row],[Code_postal]]&amp;CodesGéo[[#This Row],[Nom_de_la_commune]]</f>
        <v>63760ST SULPICE</v>
      </c>
      <c r="D27670">
        <v>63399</v>
      </c>
    </row>
    <row r="27671" spans="1:4" x14ac:dyDescent="0.3">
      <c r="A27671">
        <v>63310</v>
      </c>
      <c r="B27671" t="s">
        <v>27534</v>
      </c>
      <c r="C27671" t="str">
        <f>CodesGéo[[#This Row],[Code_postal]]&amp;CodesGéo[[#This Row],[Nom_de_la_commune]]</f>
        <v>63310ST SYLVESTRE PRAGOULIN</v>
      </c>
      <c r="D27671">
        <v>63400</v>
      </c>
    </row>
    <row r="27672" spans="1:4" x14ac:dyDescent="0.3">
      <c r="A27672">
        <v>63790</v>
      </c>
      <c r="B27672" t="s">
        <v>27535</v>
      </c>
      <c r="C27672" t="str">
        <f>CodesGéo[[#This Row],[Code_postal]]&amp;CodesGéo[[#This Row],[Nom_de_la_commune]]</f>
        <v>63790ST VICTOR LA RIVIERE</v>
      </c>
      <c r="D27672">
        <v>63401</v>
      </c>
    </row>
    <row r="27673" spans="1:4" x14ac:dyDescent="0.3">
      <c r="A27673">
        <v>63550</v>
      </c>
      <c r="B27673" t="s">
        <v>27536</v>
      </c>
      <c r="C27673" t="str">
        <f>CodesGéo[[#This Row],[Code_postal]]&amp;CodesGéo[[#This Row],[Nom_de_la_commune]]</f>
        <v>63550ST VICTOR MONTVIANEIX</v>
      </c>
      <c r="D27673">
        <v>63402</v>
      </c>
    </row>
    <row r="27674" spans="1:4" x14ac:dyDescent="0.3">
      <c r="A27674">
        <v>63320</v>
      </c>
      <c r="B27674" t="s">
        <v>15399</v>
      </c>
      <c r="C27674" t="str">
        <f>CodesGéo[[#This Row],[Code_postal]]&amp;CodesGéo[[#This Row],[Nom_de_la_commune]]</f>
        <v>63320ST VINCENT</v>
      </c>
      <c r="D27674">
        <v>63403</v>
      </c>
    </row>
    <row r="27675" spans="1:4" x14ac:dyDescent="0.3">
      <c r="A27675">
        <v>63500</v>
      </c>
      <c r="B27675" t="s">
        <v>27537</v>
      </c>
      <c r="C27675" t="str">
        <f>CodesGéo[[#This Row],[Code_postal]]&amp;CodesGéo[[#This Row],[Nom_de_la_commune]]</f>
        <v>63500ST YVOINE</v>
      </c>
      <c r="D27675">
        <v>63404</v>
      </c>
    </row>
    <row r="27676" spans="1:4" x14ac:dyDescent="0.3">
      <c r="A27676">
        <v>63270</v>
      </c>
      <c r="B27676" t="s">
        <v>27538</v>
      </c>
      <c r="C27676" t="str">
        <f>CodesGéo[[#This Row],[Code_postal]]&amp;CodesGéo[[#This Row],[Nom_de_la_commune]]</f>
        <v>63270SALLEDES</v>
      </c>
      <c r="D27676">
        <v>63405</v>
      </c>
    </row>
    <row r="27677" spans="1:4" x14ac:dyDescent="0.3">
      <c r="A27677">
        <v>63260</v>
      </c>
      <c r="B27677" t="s">
        <v>27539</v>
      </c>
      <c r="C27677" t="str">
        <f>CodesGéo[[#This Row],[Code_postal]]&amp;CodesGéo[[#This Row],[Nom_de_la_commune]]</f>
        <v>63260SARDON</v>
      </c>
      <c r="D27677">
        <v>63406</v>
      </c>
    </row>
    <row r="27678" spans="1:4" x14ac:dyDescent="0.3">
      <c r="A27678">
        <v>63970</v>
      </c>
      <c r="B27678" t="s">
        <v>27540</v>
      </c>
      <c r="C27678" t="str">
        <f>CodesGéo[[#This Row],[Code_postal]]&amp;CodesGéo[[#This Row],[Nom_de_la_commune]]</f>
        <v>63970SAULZET LE FROID</v>
      </c>
      <c r="D27678">
        <v>63407</v>
      </c>
    </row>
    <row r="27679" spans="1:4" x14ac:dyDescent="0.3">
      <c r="A27679">
        <v>63390</v>
      </c>
      <c r="B27679" t="s">
        <v>27541</v>
      </c>
      <c r="C27679" t="str">
        <f>CodesGéo[[#This Row],[Code_postal]]&amp;CodesGéo[[#This Row],[Nom_de_la_commune]]</f>
        <v>63390SAURET BESSERVE</v>
      </c>
      <c r="D27679">
        <v>63408</v>
      </c>
    </row>
    <row r="27680" spans="1:4" x14ac:dyDescent="0.3">
      <c r="A27680">
        <v>63320</v>
      </c>
      <c r="B27680" t="s">
        <v>27542</v>
      </c>
      <c r="C27680" t="str">
        <f>CodesGéo[[#This Row],[Code_postal]]&amp;CodesGéo[[#This Row],[Nom_de_la_commune]]</f>
        <v>63320SAURIER</v>
      </c>
      <c r="D27680">
        <v>63409</v>
      </c>
    </row>
    <row r="27681" spans="1:4" x14ac:dyDescent="0.3">
      <c r="A27681">
        <v>63470</v>
      </c>
      <c r="B27681" t="s">
        <v>27543</v>
      </c>
      <c r="C27681" t="str">
        <f>CodesGéo[[#This Row],[Code_postal]]&amp;CodesGéo[[#This Row],[Nom_de_la_commune]]</f>
        <v>63470SAUVAGNAT</v>
      </c>
      <c r="D27681">
        <v>63410</v>
      </c>
    </row>
    <row r="27682" spans="1:4" x14ac:dyDescent="0.3">
      <c r="A27682">
        <v>63500</v>
      </c>
      <c r="B27682" t="s">
        <v>27544</v>
      </c>
      <c r="C27682" t="str">
        <f>CodesGéo[[#This Row],[Code_postal]]&amp;CodesGéo[[#This Row],[Nom_de_la_commune]]</f>
        <v>63500SAUVAGNAT STE MARTHE</v>
      </c>
      <c r="D27682">
        <v>63411</v>
      </c>
    </row>
    <row r="27683" spans="1:4" x14ac:dyDescent="0.3">
      <c r="A27683">
        <v>63840</v>
      </c>
      <c r="B27683" t="s">
        <v>27545</v>
      </c>
      <c r="C27683" t="str">
        <f>CodesGéo[[#This Row],[Code_postal]]&amp;CodesGéo[[#This Row],[Nom_de_la_commune]]</f>
        <v>63840SAUVESSANGES</v>
      </c>
      <c r="D27683">
        <v>63412</v>
      </c>
    </row>
    <row r="27684" spans="1:4" x14ac:dyDescent="0.3">
      <c r="A27684">
        <v>63730</v>
      </c>
      <c r="B27684" t="s">
        <v>15840</v>
      </c>
      <c r="C27684" t="str">
        <f>CodesGéo[[#This Row],[Code_postal]]&amp;CodesGéo[[#This Row],[Nom_de_la_commune]]</f>
        <v>63730LA SAUVETAT</v>
      </c>
      <c r="D27684">
        <v>63413</v>
      </c>
    </row>
    <row r="27685" spans="1:4" x14ac:dyDescent="0.3">
      <c r="A27685">
        <v>63120</v>
      </c>
      <c r="B27685" t="s">
        <v>27546</v>
      </c>
      <c r="C27685" t="str">
        <f>CodesGéo[[#This Row],[Code_postal]]&amp;CodesGéo[[#This Row],[Nom_de_la_commune]]</f>
        <v>63120SAUVIAT</v>
      </c>
      <c r="D27685">
        <v>63414</v>
      </c>
    </row>
    <row r="27686" spans="1:4" x14ac:dyDescent="0.3">
      <c r="A27686">
        <v>63490</v>
      </c>
      <c r="B27686" t="s">
        <v>27547</v>
      </c>
      <c r="C27686" t="str">
        <f>CodesGéo[[#This Row],[Code_postal]]&amp;CodesGéo[[#This Row],[Nom_de_la_commune]]</f>
        <v>63490SAUXILLANGES</v>
      </c>
      <c r="D27686">
        <v>63415</v>
      </c>
    </row>
    <row r="27687" spans="1:4" x14ac:dyDescent="0.3">
      <c r="A27687">
        <v>63750</v>
      </c>
      <c r="B27687" t="s">
        <v>11218</v>
      </c>
      <c r="C27687" t="str">
        <f>CodesGéo[[#This Row],[Code_postal]]&amp;CodesGéo[[#This Row],[Nom_de_la_commune]]</f>
        <v>63750SAVENNES</v>
      </c>
      <c r="D27687">
        <v>63416</v>
      </c>
    </row>
    <row r="27688" spans="1:4" x14ac:dyDescent="0.3">
      <c r="A27688">
        <v>63530</v>
      </c>
      <c r="B27688" t="s">
        <v>27548</v>
      </c>
      <c r="C27688" t="str">
        <f>CodesGéo[[#This Row],[Code_postal]]&amp;CodesGéo[[#This Row],[Nom_de_la_commune]]</f>
        <v>63530SAYAT</v>
      </c>
      <c r="D27688">
        <v>63417</v>
      </c>
    </row>
    <row r="27689" spans="1:4" x14ac:dyDescent="0.3">
      <c r="A27689">
        <v>63120</v>
      </c>
      <c r="B27689" t="s">
        <v>27549</v>
      </c>
      <c r="C27689" t="str">
        <f>CodesGéo[[#This Row],[Code_postal]]&amp;CodesGéo[[#This Row],[Nom_de_la_commune]]</f>
        <v>63120SERMENTIZON</v>
      </c>
      <c r="D27689">
        <v>63418</v>
      </c>
    </row>
    <row r="27690" spans="1:4" x14ac:dyDescent="0.3">
      <c r="A27690">
        <v>63560</v>
      </c>
      <c r="B27690" t="s">
        <v>27550</v>
      </c>
      <c r="C27690" t="str">
        <f>CodesGéo[[#This Row],[Code_postal]]&amp;CodesGéo[[#This Row],[Nom_de_la_commune]]</f>
        <v>63560SERVANT</v>
      </c>
      <c r="D27690">
        <v>63419</v>
      </c>
    </row>
    <row r="27691" spans="1:4" x14ac:dyDescent="0.3">
      <c r="A27691">
        <v>63190</v>
      </c>
      <c r="B27691" t="s">
        <v>27551</v>
      </c>
      <c r="C27691" t="str">
        <f>CodesGéo[[#This Row],[Code_postal]]&amp;CodesGéo[[#This Row],[Nom_de_la_commune]]</f>
        <v>63190SEYCHALLES</v>
      </c>
      <c r="D27691">
        <v>63420</v>
      </c>
    </row>
    <row r="27692" spans="1:4" x14ac:dyDescent="0.3">
      <c r="A27692">
        <v>63690</v>
      </c>
      <c r="B27692" t="s">
        <v>27552</v>
      </c>
      <c r="C27692" t="str">
        <f>CodesGéo[[#This Row],[Code_postal]]&amp;CodesGéo[[#This Row],[Nom_de_la_commune]]</f>
        <v>63690SINGLES</v>
      </c>
      <c r="D27692">
        <v>63421</v>
      </c>
    </row>
    <row r="27693" spans="1:4" x14ac:dyDescent="0.3">
      <c r="A27693">
        <v>63500</v>
      </c>
      <c r="B27693" t="s">
        <v>27553</v>
      </c>
      <c r="C27693" t="str">
        <f>CodesGéo[[#This Row],[Code_postal]]&amp;CodesGéo[[#This Row],[Nom_de_la_commune]]</f>
        <v>63500SOLIGNAT</v>
      </c>
      <c r="D27693">
        <v>63422</v>
      </c>
    </row>
    <row r="27694" spans="1:4" x14ac:dyDescent="0.3">
      <c r="A27694">
        <v>63490</v>
      </c>
      <c r="B27694" t="s">
        <v>27554</v>
      </c>
      <c r="C27694" t="str">
        <f>CodesGéo[[#This Row],[Code_postal]]&amp;CodesGéo[[#This Row],[Nom_de_la_commune]]</f>
        <v>63490SUGERES</v>
      </c>
      <c r="D27694">
        <v>63423</v>
      </c>
    </row>
    <row r="27695" spans="1:4" x14ac:dyDescent="0.3">
      <c r="A27695">
        <v>63720</v>
      </c>
      <c r="B27695" t="s">
        <v>27555</v>
      </c>
      <c r="C27695" t="str">
        <f>CodesGéo[[#This Row],[Code_postal]]&amp;CodesGéo[[#This Row],[Nom_de_la_commune]]</f>
        <v>63720SURAT</v>
      </c>
      <c r="D27695">
        <v>63424</v>
      </c>
    </row>
    <row r="27696" spans="1:4" x14ac:dyDescent="0.3">
      <c r="A27696">
        <v>63450</v>
      </c>
      <c r="B27696" t="s">
        <v>27556</v>
      </c>
      <c r="C27696" t="str">
        <f>CodesGéo[[#This Row],[Code_postal]]&amp;CodesGéo[[#This Row],[Nom_de_la_commune]]</f>
        <v>63450TALLENDE</v>
      </c>
      <c r="D27696">
        <v>63425</v>
      </c>
    </row>
    <row r="27697" spans="1:4" x14ac:dyDescent="0.3">
      <c r="A27697">
        <v>63690</v>
      </c>
      <c r="B27697" t="s">
        <v>27557</v>
      </c>
      <c r="C27697" t="str">
        <f>CodesGéo[[#This Row],[Code_postal]]&amp;CodesGéo[[#This Row],[Nom_de_la_commune]]</f>
        <v>63690TAUVES</v>
      </c>
      <c r="D27697">
        <v>63426</v>
      </c>
    </row>
    <row r="27698" spans="1:4" x14ac:dyDescent="0.3">
      <c r="A27698">
        <v>63460</v>
      </c>
      <c r="B27698" t="s">
        <v>27558</v>
      </c>
      <c r="C27698" t="str">
        <f>CodesGéo[[#This Row],[Code_postal]]&amp;CodesGéo[[#This Row],[Nom_de_la_commune]]</f>
        <v>63460TEILHEDE</v>
      </c>
      <c r="D27698">
        <v>63427</v>
      </c>
    </row>
    <row r="27699" spans="1:4" x14ac:dyDescent="0.3">
      <c r="A27699">
        <v>63560</v>
      </c>
      <c r="B27699" t="s">
        <v>6680</v>
      </c>
      <c r="C27699" t="str">
        <f>CodesGéo[[#This Row],[Code_postal]]&amp;CodesGéo[[#This Row],[Nom_de_la_commune]]</f>
        <v>63560TEILHET</v>
      </c>
      <c r="D27699">
        <v>63428</v>
      </c>
    </row>
    <row r="27700" spans="1:4" x14ac:dyDescent="0.3">
      <c r="A27700">
        <v>63340</v>
      </c>
      <c r="B27700" t="s">
        <v>27559</v>
      </c>
      <c r="C27700" t="str">
        <f>CodesGéo[[#This Row],[Code_postal]]&amp;CodesGéo[[#This Row],[Nom_de_la_commune]]</f>
        <v>63340TERNANT LES EAUX</v>
      </c>
      <c r="D27700">
        <v>63429</v>
      </c>
    </row>
    <row r="27701" spans="1:4" x14ac:dyDescent="0.3">
      <c r="A27701">
        <v>63300</v>
      </c>
      <c r="B27701" t="s">
        <v>27560</v>
      </c>
      <c r="C27701" t="str">
        <f>CodesGéo[[#This Row],[Code_postal]]&amp;CodesGéo[[#This Row],[Nom_de_la_commune]]</f>
        <v>63300THIERS</v>
      </c>
      <c r="D27701">
        <v>63430</v>
      </c>
    </row>
    <row r="27702" spans="1:4" x14ac:dyDescent="0.3">
      <c r="A27702">
        <v>63600</v>
      </c>
      <c r="B27702" t="s">
        <v>27561</v>
      </c>
      <c r="C27702" t="str">
        <f>CodesGéo[[#This Row],[Code_postal]]&amp;CodesGéo[[#This Row],[Nom_de_la_commune]]</f>
        <v>63600THIOLIERES</v>
      </c>
      <c r="D27702">
        <v>63431</v>
      </c>
    </row>
    <row r="27703" spans="1:4" x14ac:dyDescent="0.3">
      <c r="A27703">
        <v>63260</v>
      </c>
      <c r="B27703" t="s">
        <v>27562</v>
      </c>
      <c r="C27703" t="str">
        <f>CodesGéo[[#This Row],[Code_postal]]&amp;CodesGéo[[#This Row],[Nom_de_la_commune]]</f>
        <v>63260THURET</v>
      </c>
      <c r="D27703">
        <v>63432</v>
      </c>
    </row>
    <row r="27704" spans="1:4" x14ac:dyDescent="0.3">
      <c r="A27704">
        <v>63470</v>
      </c>
      <c r="B27704" t="s">
        <v>27563</v>
      </c>
      <c r="C27704" t="str">
        <f>CodesGéo[[#This Row],[Code_postal]]&amp;CodesGéo[[#This Row],[Nom_de_la_commune]]</f>
        <v>63470TORTEBESSE</v>
      </c>
      <c r="D27704">
        <v>63433</v>
      </c>
    </row>
    <row r="27705" spans="1:4" x14ac:dyDescent="0.3">
      <c r="A27705">
        <v>63590</v>
      </c>
      <c r="B27705" t="s">
        <v>27564</v>
      </c>
      <c r="C27705" t="str">
        <f>CodesGéo[[#This Row],[Code_postal]]&amp;CodesGéo[[#This Row],[Nom_de_la_commune]]</f>
        <v>63590TOURS SUR MEYMONT</v>
      </c>
      <c r="D27705">
        <v>63434</v>
      </c>
    </row>
    <row r="27706" spans="1:4" x14ac:dyDescent="0.3">
      <c r="A27706">
        <v>63320</v>
      </c>
      <c r="B27706" t="s">
        <v>27565</v>
      </c>
      <c r="C27706" t="str">
        <f>CodesGéo[[#This Row],[Code_postal]]&amp;CodesGéo[[#This Row],[Nom_de_la_commune]]</f>
        <v>63320TOURZEL RONZIERES</v>
      </c>
      <c r="D27706">
        <v>63435</v>
      </c>
    </row>
    <row r="27707" spans="1:4" x14ac:dyDescent="0.3">
      <c r="A27707">
        <v>63380</v>
      </c>
      <c r="B27707" t="s">
        <v>27566</v>
      </c>
      <c r="C27707" t="str">
        <f>CodesGéo[[#This Row],[Code_postal]]&amp;CodesGéo[[#This Row],[Nom_de_la_commune]]</f>
        <v>63380TRALAIGUES</v>
      </c>
      <c r="D27707">
        <v>63436</v>
      </c>
    </row>
    <row r="27708" spans="1:4" x14ac:dyDescent="0.3">
      <c r="A27708">
        <v>63810</v>
      </c>
      <c r="B27708" t="s">
        <v>27567</v>
      </c>
      <c r="C27708" t="str">
        <f>CodesGéo[[#This Row],[Code_postal]]&amp;CodesGéo[[#This Row],[Nom_de_la_commune]]</f>
        <v>63810TREMOUILLE ST LOUP</v>
      </c>
      <c r="D27708">
        <v>63437</v>
      </c>
    </row>
    <row r="27709" spans="1:4" x14ac:dyDescent="0.3">
      <c r="A27709">
        <v>63520</v>
      </c>
      <c r="B27709" t="s">
        <v>27568</v>
      </c>
      <c r="C27709" t="str">
        <f>CodesGéo[[#This Row],[Code_postal]]&amp;CodesGéo[[#This Row],[Nom_de_la_commune]]</f>
        <v>63520TREZIOUX</v>
      </c>
      <c r="D27709">
        <v>63438</v>
      </c>
    </row>
    <row r="27710" spans="1:4" x14ac:dyDescent="0.3">
      <c r="A27710">
        <v>63490</v>
      </c>
      <c r="B27710" t="s">
        <v>27569</v>
      </c>
      <c r="C27710" t="str">
        <f>CodesGéo[[#This Row],[Code_postal]]&amp;CodesGéo[[#This Row],[Nom_de_la_commune]]</f>
        <v>63490USSON</v>
      </c>
      <c r="D27710">
        <v>63439</v>
      </c>
    </row>
    <row r="27711" spans="1:4" x14ac:dyDescent="0.3">
      <c r="A27711">
        <v>63610</v>
      </c>
      <c r="B27711" t="s">
        <v>27570</v>
      </c>
      <c r="C27711" t="str">
        <f>CodesGéo[[#This Row],[Code_postal]]&amp;CodesGéo[[#This Row],[Nom_de_la_commune]]</f>
        <v>63610VALBELEIX</v>
      </c>
      <c r="D27711">
        <v>63440</v>
      </c>
    </row>
    <row r="27712" spans="1:4" x14ac:dyDescent="0.3">
      <c r="A27712">
        <v>63600</v>
      </c>
      <c r="B27712" t="s">
        <v>27571</v>
      </c>
      <c r="C27712" t="str">
        <f>CodesGéo[[#This Row],[Code_postal]]&amp;CodesGéo[[#This Row],[Nom_de_la_commune]]</f>
        <v>63600VALCIVIERES</v>
      </c>
      <c r="D27712">
        <v>63441</v>
      </c>
    </row>
    <row r="27713" spans="1:4" x14ac:dyDescent="0.3">
      <c r="A27713">
        <v>63580</v>
      </c>
      <c r="B27713" t="s">
        <v>27572</v>
      </c>
      <c r="C27713" t="str">
        <f>CodesGéo[[#This Row],[Code_postal]]&amp;CodesGéo[[#This Row],[Nom_de_la_commune]]</f>
        <v>63580VALZ SOUS CHATEAUNEUF</v>
      </c>
      <c r="D27713">
        <v>63442</v>
      </c>
    </row>
    <row r="27714" spans="1:4" x14ac:dyDescent="0.3">
      <c r="A27714">
        <v>63720</v>
      </c>
      <c r="B27714" t="s">
        <v>27573</v>
      </c>
      <c r="C27714" t="str">
        <f>CodesGéo[[#This Row],[Code_postal]]&amp;CodesGéo[[#This Row],[Nom_de_la_commune]]</f>
        <v>63720VARENNES SUR MORGE</v>
      </c>
      <c r="D27714">
        <v>63443</v>
      </c>
    </row>
    <row r="27715" spans="1:4" x14ac:dyDescent="0.3">
      <c r="A27715">
        <v>63500</v>
      </c>
      <c r="B27715" t="s">
        <v>27574</v>
      </c>
      <c r="C27715" t="str">
        <f>CodesGéo[[#This Row],[Code_postal]]&amp;CodesGéo[[#This Row],[Nom_de_la_commune]]</f>
        <v>63500VARENNES SUR USSON</v>
      </c>
      <c r="D27715">
        <v>63444</v>
      </c>
    </row>
    <row r="27716" spans="1:4" x14ac:dyDescent="0.3">
      <c r="A27716">
        <v>63910</v>
      </c>
      <c r="B27716" t="s">
        <v>27575</v>
      </c>
      <c r="C27716" t="str">
        <f>CodesGéo[[#This Row],[Code_postal]]&amp;CodesGéo[[#This Row],[Nom_de_la_commune]]</f>
        <v>63910VASSEL</v>
      </c>
      <c r="D27716">
        <v>63445</v>
      </c>
    </row>
    <row r="27717" spans="1:4" x14ac:dyDescent="0.3">
      <c r="A27717">
        <v>63260</v>
      </c>
      <c r="B27717" t="s">
        <v>27576</v>
      </c>
      <c r="C27717" t="str">
        <f>CodesGéo[[#This Row],[Code_postal]]&amp;CodesGéo[[#This Row],[Nom_de_la_commune]]</f>
        <v>63260VENSAT</v>
      </c>
      <c r="D27717">
        <v>63446</v>
      </c>
    </row>
    <row r="27718" spans="1:4" x14ac:dyDescent="0.3">
      <c r="A27718">
        <v>63330</v>
      </c>
      <c r="B27718" t="s">
        <v>27577</v>
      </c>
      <c r="C27718" t="str">
        <f>CodesGéo[[#This Row],[Code_postal]]&amp;CodesGéo[[#This Row],[Nom_de_la_commune]]</f>
        <v>63330VERGHEAS</v>
      </c>
      <c r="D27718">
        <v>63447</v>
      </c>
    </row>
    <row r="27719" spans="1:4" x14ac:dyDescent="0.3">
      <c r="A27719">
        <v>63580</v>
      </c>
      <c r="B27719" t="s">
        <v>27578</v>
      </c>
      <c r="C27719" t="str">
        <f>CodesGéo[[#This Row],[Code_postal]]&amp;CodesGéo[[#This Row],[Nom_de_la_commune]]</f>
        <v>63580LE VERNET CHAMEANE</v>
      </c>
      <c r="D27719">
        <v>63448</v>
      </c>
    </row>
    <row r="27720" spans="1:4" x14ac:dyDescent="0.3">
      <c r="A27720">
        <v>63580</v>
      </c>
      <c r="B27720" t="s">
        <v>27578</v>
      </c>
      <c r="C27720" t="str">
        <f>CodesGéo[[#This Row],[Code_postal]]&amp;CodesGéo[[#This Row],[Nom_de_la_commune]]</f>
        <v>63580LE VERNET CHAMEANE</v>
      </c>
      <c r="D27720">
        <v>63448</v>
      </c>
    </row>
    <row r="27721" spans="1:4" x14ac:dyDescent="0.3">
      <c r="A27721">
        <v>63710</v>
      </c>
      <c r="B27721" t="s">
        <v>27579</v>
      </c>
      <c r="C27721" t="str">
        <f>CodesGéo[[#This Row],[Code_postal]]&amp;CodesGéo[[#This Row],[Nom_de_la_commune]]</f>
        <v>63710LE VERNET STE MARGUERITE</v>
      </c>
      <c r="D27721">
        <v>63449</v>
      </c>
    </row>
    <row r="27722" spans="1:4" x14ac:dyDescent="0.3">
      <c r="A27722">
        <v>63470</v>
      </c>
      <c r="B27722" t="s">
        <v>27580</v>
      </c>
      <c r="C27722" t="str">
        <f>CodesGéo[[#This Row],[Code_postal]]&amp;CodesGéo[[#This Row],[Nom_de_la_commune]]</f>
        <v>63470VERNEUGHEOL</v>
      </c>
      <c r="D27722">
        <v>63450</v>
      </c>
    </row>
    <row r="27723" spans="1:4" x14ac:dyDescent="0.3">
      <c r="A27723">
        <v>63210</v>
      </c>
      <c r="B27723" t="s">
        <v>27581</v>
      </c>
      <c r="C27723" t="str">
        <f>CodesGéo[[#This Row],[Code_postal]]&amp;CodesGéo[[#This Row],[Nom_de_la_commune]]</f>
        <v>63210VERNINES</v>
      </c>
      <c r="D27723">
        <v>63451</v>
      </c>
    </row>
    <row r="27724" spans="1:4" x14ac:dyDescent="0.3">
      <c r="A27724">
        <v>63320</v>
      </c>
      <c r="B27724" t="s">
        <v>6024</v>
      </c>
      <c r="C27724" t="str">
        <f>CodesGéo[[#This Row],[Code_postal]]&amp;CodesGéo[[#This Row],[Nom_de_la_commune]]</f>
        <v>63320VERRIERES</v>
      </c>
      <c r="D27724">
        <v>63452</v>
      </c>
    </row>
    <row r="27725" spans="1:4" x14ac:dyDescent="0.3">
      <c r="A27725">
        <v>63910</v>
      </c>
      <c r="B27725" t="s">
        <v>27582</v>
      </c>
      <c r="C27725" t="str">
        <f>CodesGéo[[#This Row],[Code_postal]]&amp;CodesGéo[[#This Row],[Nom_de_la_commune]]</f>
        <v>63910VERTAIZON</v>
      </c>
      <c r="D27725">
        <v>63453</v>
      </c>
    </row>
    <row r="27726" spans="1:4" x14ac:dyDescent="0.3">
      <c r="A27726">
        <v>63480</v>
      </c>
      <c r="B27726" t="s">
        <v>27583</v>
      </c>
      <c r="C27726" t="str">
        <f>CodesGéo[[#This Row],[Code_postal]]&amp;CodesGéo[[#This Row],[Nom_de_la_commune]]</f>
        <v>63480VERTOLAYE</v>
      </c>
      <c r="D27726">
        <v>63454</v>
      </c>
    </row>
    <row r="27727" spans="1:4" x14ac:dyDescent="0.3">
      <c r="A27727">
        <v>63960</v>
      </c>
      <c r="B27727" t="s">
        <v>27584</v>
      </c>
      <c r="C27727" t="str">
        <f>CodesGéo[[#This Row],[Code_postal]]&amp;CodesGéo[[#This Row],[Nom_de_la_commune]]</f>
        <v>63960VEYRE MONTON</v>
      </c>
      <c r="D27727">
        <v>63455</v>
      </c>
    </row>
    <row r="27728" spans="1:4" x14ac:dyDescent="0.3">
      <c r="A27728">
        <v>63340</v>
      </c>
      <c r="B27728" t="s">
        <v>27585</v>
      </c>
      <c r="C27728" t="str">
        <f>CodesGéo[[#This Row],[Code_postal]]&amp;CodesGéo[[#This Row],[Nom_de_la_commune]]</f>
        <v>63340VICHEL</v>
      </c>
      <c r="D27728">
        <v>63456</v>
      </c>
    </row>
    <row r="27729" spans="1:4" x14ac:dyDescent="0.3">
      <c r="A27729">
        <v>63270</v>
      </c>
      <c r="B27729" t="s">
        <v>27586</v>
      </c>
      <c r="C27729" t="str">
        <f>CodesGéo[[#This Row],[Code_postal]]&amp;CodesGéo[[#This Row],[Nom_de_la_commune]]</f>
        <v>63270VIC LE COMTE</v>
      </c>
      <c r="D27729">
        <v>63457</v>
      </c>
    </row>
    <row r="27730" spans="1:4" x14ac:dyDescent="0.3">
      <c r="A27730">
        <v>63270</v>
      </c>
      <c r="B27730" t="s">
        <v>27586</v>
      </c>
      <c r="C27730" t="str">
        <f>CodesGéo[[#This Row],[Code_postal]]&amp;CodesGéo[[#This Row],[Nom_de_la_commune]]</f>
        <v>63270VIC LE COMTE</v>
      </c>
      <c r="D27730">
        <v>63457</v>
      </c>
    </row>
    <row r="27731" spans="1:4" x14ac:dyDescent="0.3">
      <c r="A27731">
        <v>63340</v>
      </c>
      <c r="B27731" t="s">
        <v>1074</v>
      </c>
      <c r="C27731" t="str">
        <f>CodesGéo[[#This Row],[Code_postal]]&amp;CodesGéo[[#This Row],[Nom_de_la_commune]]</f>
        <v>63340VILLENEUVE</v>
      </c>
      <c r="D27731">
        <v>63458</v>
      </c>
    </row>
    <row r="27732" spans="1:4" x14ac:dyDescent="0.3">
      <c r="A27732">
        <v>63310</v>
      </c>
      <c r="B27732" t="s">
        <v>27587</v>
      </c>
      <c r="C27732" t="str">
        <f>CodesGéo[[#This Row],[Code_postal]]&amp;CodesGéo[[#This Row],[Nom_de_la_commune]]</f>
        <v>63310VILLENEUVE LES CERFS</v>
      </c>
      <c r="D27732">
        <v>63459</v>
      </c>
    </row>
    <row r="27733" spans="1:4" x14ac:dyDescent="0.3">
      <c r="A27733">
        <v>63380</v>
      </c>
      <c r="B27733" t="s">
        <v>27588</v>
      </c>
      <c r="C27733" t="str">
        <f>CodesGéo[[#This Row],[Code_postal]]&amp;CodesGéo[[#This Row],[Nom_de_la_commune]]</f>
        <v>63380VILLOSSANGES</v>
      </c>
      <c r="D27733">
        <v>63460</v>
      </c>
    </row>
    <row r="27734" spans="1:4" x14ac:dyDescent="0.3">
      <c r="A27734">
        <v>63350</v>
      </c>
      <c r="B27734" t="s">
        <v>27589</v>
      </c>
      <c r="C27734" t="str">
        <f>CodesGéo[[#This Row],[Code_postal]]&amp;CodesGéo[[#This Row],[Nom_de_la_commune]]</f>
        <v>63350VINZELLES</v>
      </c>
      <c r="D27734">
        <v>63461</v>
      </c>
    </row>
    <row r="27735" spans="1:4" x14ac:dyDescent="0.3">
      <c r="A27735">
        <v>63330</v>
      </c>
      <c r="B27735" t="s">
        <v>27590</v>
      </c>
      <c r="C27735" t="str">
        <f>CodesGéo[[#This Row],[Code_postal]]&amp;CodesGéo[[#This Row],[Nom_de_la_commune]]</f>
        <v>63330VIRLET</v>
      </c>
      <c r="D27735">
        <v>63462</v>
      </c>
    </row>
    <row r="27736" spans="1:4" x14ac:dyDescent="0.3">
      <c r="A27736">
        <v>63250</v>
      </c>
      <c r="B27736" t="s">
        <v>27591</v>
      </c>
      <c r="C27736" t="str">
        <f>CodesGéo[[#This Row],[Code_postal]]&amp;CodesGéo[[#This Row],[Nom_de_la_commune]]</f>
        <v>63250VISCOMTAT</v>
      </c>
      <c r="D27736">
        <v>63463</v>
      </c>
    </row>
    <row r="27737" spans="1:4" x14ac:dyDescent="0.3">
      <c r="A27737">
        <v>63410</v>
      </c>
      <c r="B27737" t="s">
        <v>8736</v>
      </c>
      <c r="C27737" t="str">
        <f>CodesGéo[[#This Row],[Code_postal]]&amp;CodesGéo[[#This Row],[Nom_de_la_commune]]</f>
        <v>63410VITRAC</v>
      </c>
      <c r="D27737">
        <v>63464</v>
      </c>
    </row>
    <row r="27738" spans="1:4" x14ac:dyDescent="0.3">
      <c r="A27738">
        <v>63840</v>
      </c>
      <c r="B27738" t="s">
        <v>27592</v>
      </c>
      <c r="C27738" t="str">
        <f>CodesGéo[[#This Row],[Code_postal]]&amp;CodesGéo[[#This Row],[Nom_de_la_commune]]</f>
        <v>63840VIVEROLS</v>
      </c>
      <c r="D27738">
        <v>63465</v>
      </c>
    </row>
    <row r="27739" spans="1:4" x14ac:dyDescent="0.3">
      <c r="A27739">
        <v>63500</v>
      </c>
      <c r="B27739" t="s">
        <v>27593</v>
      </c>
      <c r="C27739" t="str">
        <f>CodesGéo[[#This Row],[Code_postal]]&amp;CodesGéo[[#This Row],[Nom_de_la_commune]]</f>
        <v>63500VODABLE</v>
      </c>
      <c r="D27739">
        <v>63466</v>
      </c>
    </row>
    <row r="27740" spans="1:4" x14ac:dyDescent="0.3">
      <c r="A27740">
        <v>63620</v>
      </c>
      <c r="B27740" t="s">
        <v>27594</v>
      </c>
      <c r="C27740" t="str">
        <f>CodesGéo[[#This Row],[Code_postal]]&amp;CodesGéo[[#This Row],[Nom_de_la_commune]]</f>
        <v>63620VOINGT</v>
      </c>
      <c r="D27740">
        <v>63467</v>
      </c>
    </row>
    <row r="27741" spans="1:4" x14ac:dyDescent="0.3">
      <c r="A27741">
        <v>63120</v>
      </c>
      <c r="B27741" t="s">
        <v>27595</v>
      </c>
      <c r="C27741" t="str">
        <f>CodesGéo[[#This Row],[Code_postal]]&amp;CodesGéo[[#This Row],[Nom_de_la_commune]]</f>
        <v>63120VOLLORE MONTAGNE</v>
      </c>
      <c r="D27741">
        <v>63468</v>
      </c>
    </row>
    <row r="27742" spans="1:4" x14ac:dyDescent="0.3">
      <c r="A27742">
        <v>63120</v>
      </c>
      <c r="B27742" t="s">
        <v>27596</v>
      </c>
      <c r="C27742" t="str">
        <f>CodesGéo[[#This Row],[Code_postal]]&amp;CodesGéo[[#This Row],[Nom_de_la_commune]]</f>
        <v>63120VOLLORE VILLE</v>
      </c>
      <c r="D27742">
        <v>63469</v>
      </c>
    </row>
    <row r="27743" spans="1:4" x14ac:dyDescent="0.3">
      <c r="A27743">
        <v>63530</v>
      </c>
      <c r="B27743" t="s">
        <v>27597</v>
      </c>
      <c r="C27743" t="str">
        <f>CodesGéo[[#This Row],[Code_postal]]&amp;CodesGéo[[#This Row],[Nom_de_la_commune]]</f>
        <v>63530VOLVIC</v>
      </c>
      <c r="D27743">
        <v>63470</v>
      </c>
    </row>
    <row r="27744" spans="1:4" x14ac:dyDescent="0.3">
      <c r="A27744">
        <v>63700</v>
      </c>
      <c r="B27744" t="s">
        <v>27598</v>
      </c>
      <c r="C27744" t="str">
        <f>CodesGéo[[#This Row],[Code_postal]]&amp;CodesGéo[[#This Row],[Nom_de_la_commune]]</f>
        <v>63700YOUX</v>
      </c>
      <c r="D27744">
        <v>63471</v>
      </c>
    </row>
    <row r="27745" spans="1:4" x14ac:dyDescent="0.3">
      <c r="A27745">
        <v>63700</v>
      </c>
      <c r="B27745" t="s">
        <v>27598</v>
      </c>
      <c r="C27745" t="str">
        <f>CodesGéo[[#This Row],[Code_postal]]&amp;CodesGéo[[#This Row],[Nom_de_la_commune]]</f>
        <v>63700YOUX</v>
      </c>
      <c r="D27745">
        <v>63471</v>
      </c>
    </row>
    <row r="27746" spans="1:4" x14ac:dyDescent="0.3">
      <c r="A27746">
        <v>63270</v>
      </c>
      <c r="B27746" t="s">
        <v>27599</v>
      </c>
      <c r="C27746" t="str">
        <f>CodesGéo[[#This Row],[Code_postal]]&amp;CodesGéo[[#This Row],[Nom_de_la_commune]]</f>
        <v>63270YRONDE ET BURON</v>
      </c>
      <c r="D27746">
        <v>63472</v>
      </c>
    </row>
    <row r="27747" spans="1:4" x14ac:dyDescent="0.3">
      <c r="A27747">
        <v>63200</v>
      </c>
      <c r="B27747" t="s">
        <v>27600</v>
      </c>
      <c r="C27747" t="str">
        <f>CodesGéo[[#This Row],[Code_postal]]&amp;CodesGéo[[#This Row],[Nom_de_la_commune]]</f>
        <v>63200YSSAC LA TOURETTE</v>
      </c>
      <c r="D27747">
        <v>63473</v>
      </c>
    </row>
    <row r="27748" spans="1:4" x14ac:dyDescent="0.3">
      <c r="A27748">
        <v>64460</v>
      </c>
      <c r="B27748" t="s">
        <v>27601</v>
      </c>
      <c r="C27748" t="str">
        <f>CodesGéo[[#This Row],[Code_postal]]&amp;CodesGéo[[#This Row],[Nom_de_la_commune]]</f>
        <v>64460AAST</v>
      </c>
      <c r="D27748">
        <v>64001</v>
      </c>
    </row>
    <row r="27749" spans="1:4" x14ac:dyDescent="0.3">
      <c r="A27749">
        <v>64160</v>
      </c>
      <c r="B27749" t="s">
        <v>27602</v>
      </c>
      <c r="C27749" t="str">
        <f>CodesGéo[[#This Row],[Code_postal]]&amp;CodesGéo[[#This Row],[Nom_de_la_commune]]</f>
        <v>64160ABERE</v>
      </c>
      <c r="D27749">
        <v>64002</v>
      </c>
    </row>
    <row r="27750" spans="1:4" x14ac:dyDescent="0.3">
      <c r="A27750">
        <v>64150</v>
      </c>
      <c r="B27750" t="s">
        <v>27603</v>
      </c>
      <c r="C27750" t="str">
        <f>CodesGéo[[#This Row],[Code_postal]]&amp;CodesGéo[[#This Row],[Nom_de_la_commune]]</f>
        <v>64150ABIDOS</v>
      </c>
      <c r="D27750">
        <v>64003</v>
      </c>
    </row>
    <row r="27751" spans="1:4" x14ac:dyDescent="0.3">
      <c r="A27751">
        <v>64390</v>
      </c>
      <c r="B27751" t="s">
        <v>27604</v>
      </c>
      <c r="C27751" t="str">
        <f>CodesGéo[[#This Row],[Code_postal]]&amp;CodesGéo[[#This Row],[Nom_de_la_commune]]</f>
        <v>64390ABITAIN</v>
      </c>
      <c r="D27751">
        <v>64004</v>
      </c>
    </row>
    <row r="27752" spans="1:4" x14ac:dyDescent="0.3">
      <c r="A27752">
        <v>64360</v>
      </c>
      <c r="B27752" t="s">
        <v>27605</v>
      </c>
      <c r="C27752" t="str">
        <f>CodesGéo[[#This Row],[Code_postal]]&amp;CodesGéo[[#This Row],[Nom_de_la_commune]]</f>
        <v>64360ABOS</v>
      </c>
      <c r="D27752">
        <v>64005</v>
      </c>
    </row>
    <row r="27753" spans="1:4" x14ac:dyDescent="0.3">
      <c r="A27753">
        <v>64490</v>
      </c>
      <c r="B27753" t="s">
        <v>27606</v>
      </c>
      <c r="C27753" t="str">
        <f>CodesGéo[[#This Row],[Code_postal]]&amp;CodesGéo[[#This Row],[Nom_de_la_commune]]</f>
        <v>64490ACCOUS</v>
      </c>
      <c r="D27753">
        <v>64006</v>
      </c>
    </row>
    <row r="27754" spans="1:4" x14ac:dyDescent="0.3">
      <c r="A27754">
        <v>64400</v>
      </c>
      <c r="B27754" t="s">
        <v>27607</v>
      </c>
      <c r="C27754" t="str">
        <f>CodesGéo[[#This Row],[Code_postal]]&amp;CodesGéo[[#This Row],[Nom_de_la_commune]]</f>
        <v>64400AGNOS</v>
      </c>
      <c r="D27754">
        <v>64007</v>
      </c>
    </row>
    <row r="27755" spans="1:4" x14ac:dyDescent="0.3">
      <c r="A27755">
        <v>64220</v>
      </c>
      <c r="B27755" t="s">
        <v>27608</v>
      </c>
      <c r="C27755" t="str">
        <f>CodesGéo[[#This Row],[Code_postal]]&amp;CodesGéo[[#This Row],[Nom_de_la_commune]]</f>
        <v>64220AHAXE ALCIETTE BASCASSAN</v>
      </c>
      <c r="D27755">
        <v>64008</v>
      </c>
    </row>
    <row r="27756" spans="1:4" x14ac:dyDescent="0.3">
      <c r="A27756">
        <v>64210</v>
      </c>
      <c r="B27756" t="s">
        <v>27609</v>
      </c>
      <c r="C27756" t="str">
        <f>CodesGéo[[#This Row],[Code_postal]]&amp;CodesGéo[[#This Row],[Nom_de_la_commune]]</f>
        <v>64210AHETZE</v>
      </c>
      <c r="D27756">
        <v>64009</v>
      </c>
    </row>
    <row r="27757" spans="1:4" x14ac:dyDescent="0.3">
      <c r="A27757">
        <v>64120</v>
      </c>
      <c r="B27757" t="s">
        <v>27610</v>
      </c>
      <c r="C27757" t="str">
        <f>CodesGéo[[#This Row],[Code_postal]]&amp;CodesGéo[[#This Row],[Nom_de_la_commune]]</f>
        <v>64120AICIRITS CAMOU SUHAST</v>
      </c>
      <c r="D27757">
        <v>64010</v>
      </c>
    </row>
    <row r="27758" spans="1:4" x14ac:dyDescent="0.3">
      <c r="A27758">
        <v>64120</v>
      </c>
      <c r="B27758" t="s">
        <v>27610</v>
      </c>
      <c r="C27758" t="str">
        <f>CodesGéo[[#This Row],[Code_postal]]&amp;CodesGéo[[#This Row],[Nom_de_la_commune]]</f>
        <v>64120AICIRITS CAMOU SUHAST</v>
      </c>
      <c r="D27758">
        <v>64010</v>
      </c>
    </row>
    <row r="27759" spans="1:4" x14ac:dyDescent="0.3">
      <c r="A27759">
        <v>64220</v>
      </c>
      <c r="B27759" t="s">
        <v>27611</v>
      </c>
      <c r="C27759" t="str">
        <f>CodesGéo[[#This Row],[Code_postal]]&amp;CodesGéo[[#This Row],[Nom_de_la_commune]]</f>
        <v>64220AINCILLE</v>
      </c>
      <c r="D27759">
        <v>64011</v>
      </c>
    </row>
    <row r="27760" spans="1:4" x14ac:dyDescent="0.3">
      <c r="A27760">
        <v>64130</v>
      </c>
      <c r="B27760" t="s">
        <v>27612</v>
      </c>
      <c r="C27760" t="str">
        <f>CodesGéo[[#This Row],[Code_postal]]&amp;CodesGéo[[#This Row],[Nom_de_la_commune]]</f>
        <v>64130AINHARP</v>
      </c>
      <c r="D27760">
        <v>64012</v>
      </c>
    </row>
    <row r="27761" spans="1:4" x14ac:dyDescent="0.3">
      <c r="A27761">
        <v>64220</v>
      </c>
      <c r="B27761" t="s">
        <v>27613</v>
      </c>
      <c r="C27761" t="str">
        <f>CodesGéo[[#This Row],[Code_postal]]&amp;CodesGéo[[#This Row],[Nom_de_la_commune]]</f>
        <v>64220AINHICE MONGELOS</v>
      </c>
      <c r="D27761">
        <v>64013</v>
      </c>
    </row>
    <row r="27762" spans="1:4" x14ac:dyDescent="0.3">
      <c r="A27762">
        <v>64250</v>
      </c>
      <c r="B27762" t="s">
        <v>27614</v>
      </c>
      <c r="C27762" t="str">
        <f>CodesGéo[[#This Row],[Code_postal]]&amp;CodesGéo[[#This Row],[Nom_de_la_commune]]</f>
        <v>64250AINHOA</v>
      </c>
      <c r="D27762">
        <v>64014</v>
      </c>
    </row>
    <row r="27763" spans="1:4" x14ac:dyDescent="0.3">
      <c r="A27763">
        <v>64470</v>
      </c>
      <c r="B27763" t="s">
        <v>27615</v>
      </c>
      <c r="C27763" t="str">
        <f>CodesGéo[[#This Row],[Code_postal]]&amp;CodesGéo[[#This Row],[Nom_de_la_commune]]</f>
        <v>64470ALCAY ALCABEHETY SUNHARETTE</v>
      </c>
      <c r="D27763">
        <v>64015</v>
      </c>
    </row>
    <row r="27764" spans="1:4" x14ac:dyDescent="0.3">
      <c r="A27764">
        <v>64430</v>
      </c>
      <c r="B27764" t="s">
        <v>27616</v>
      </c>
      <c r="C27764" t="str">
        <f>CodesGéo[[#This Row],[Code_postal]]&amp;CodesGéo[[#This Row],[Nom_de_la_commune]]</f>
        <v>64430ALDUDES</v>
      </c>
      <c r="D27764">
        <v>64016</v>
      </c>
    </row>
    <row r="27765" spans="1:4" x14ac:dyDescent="0.3">
      <c r="A27765">
        <v>64470</v>
      </c>
      <c r="B27765" t="s">
        <v>27617</v>
      </c>
      <c r="C27765" t="str">
        <f>CodesGéo[[#This Row],[Code_postal]]&amp;CodesGéo[[#This Row],[Nom_de_la_commune]]</f>
        <v>64470ALOS SIBAS ABENSE</v>
      </c>
      <c r="D27765">
        <v>64017</v>
      </c>
    </row>
    <row r="27766" spans="1:4" x14ac:dyDescent="0.3">
      <c r="A27766">
        <v>64120</v>
      </c>
      <c r="B27766" t="s">
        <v>27618</v>
      </c>
      <c r="C27766" t="str">
        <f>CodesGéo[[#This Row],[Code_postal]]&amp;CodesGéo[[#This Row],[Nom_de_la_commune]]</f>
        <v>64120AMENDEUIX ONEIX</v>
      </c>
      <c r="D27766">
        <v>64018</v>
      </c>
    </row>
    <row r="27767" spans="1:4" x14ac:dyDescent="0.3">
      <c r="A27767">
        <v>64120</v>
      </c>
      <c r="B27767" t="s">
        <v>27619</v>
      </c>
      <c r="C27767" t="str">
        <f>CodesGéo[[#This Row],[Code_postal]]&amp;CodesGéo[[#This Row],[Nom_de_la_commune]]</f>
        <v>64120AMOROTS SUCCOS</v>
      </c>
      <c r="D27767">
        <v>64019</v>
      </c>
    </row>
    <row r="27768" spans="1:4" x14ac:dyDescent="0.3">
      <c r="A27768">
        <v>64420</v>
      </c>
      <c r="B27768" t="s">
        <v>27620</v>
      </c>
      <c r="C27768" t="str">
        <f>CodesGéo[[#This Row],[Code_postal]]&amp;CodesGéo[[#This Row],[Nom_de_la_commune]]</f>
        <v>64420ANDOINS</v>
      </c>
      <c r="D27768">
        <v>64021</v>
      </c>
    </row>
    <row r="27769" spans="1:4" x14ac:dyDescent="0.3">
      <c r="A27769">
        <v>64390</v>
      </c>
      <c r="B27769" t="s">
        <v>27621</v>
      </c>
      <c r="C27769" t="str">
        <f>CodesGéo[[#This Row],[Code_postal]]&amp;CodesGéo[[#This Row],[Nom_de_la_commune]]</f>
        <v>64390ANDREIN</v>
      </c>
      <c r="D27769">
        <v>64022</v>
      </c>
    </row>
    <row r="27770" spans="1:4" x14ac:dyDescent="0.3">
      <c r="A27770">
        <v>64510</v>
      </c>
      <c r="B27770" t="s">
        <v>27622</v>
      </c>
      <c r="C27770" t="str">
        <f>CodesGéo[[#This Row],[Code_postal]]&amp;CodesGéo[[#This Row],[Nom_de_la_commune]]</f>
        <v>64510ANGAIS</v>
      </c>
      <c r="D27770">
        <v>64023</v>
      </c>
    </row>
    <row r="27771" spans="1:4" x14ac:dyDescent="0.3">
      <c r="A27771">
        <v>64600</v>
      </c>
      <c r="B27771" t="s">
        <v>27623</v>
      </c>
      <c r="C27771" t="str">
        <f>CodesGéo[[#This Row],[Code_postal]]&amp;CodesGéo[[#This Row],[Nom_de_la_commune]]</f>
        <v>64600ANGLET</v>
      </c>
      <c r="D27771">
        <v>64024</v>
      </c>
    </row>
    <row r="27772" spans="1:4" x14ac:dyDescent="0.3">
      <c r="A27772">
        <v>64190</v>
      </c>
      <c r="B27772" t="s">
        <v>27624</v>
      </c>
      <c r="C27772" t="str">
        <f>CodesGéo[[#This Row],[Code_postal]]&amp;CodesGéo[[#This Row],[Nom_de_la_commune]]</f>
        <v>64190ANGOUS</v>
      </c>
      <c r="D27772">
        <v>64025</v>
      </c>
    </row>
    <row r="27773" spans="1:4" x14ac:dyDescent="0.3">
      <c r="A27773">
        <v>64220</v>
      </c>
      <c r="B27773" t="s">
        <v>27625</v>
      </c>
      <c r="C27773" t="str">
        <f>CodesGéo[[#This Row],[Code_postal]]&amp;CodesGéo[[#This Row],[Nom_de_la_commune]]</f>
        <v>64220ANHAUX</v>
      </c>
      <c r="D27773">
        <v>64026</v>
      </c>
    </row>
    <row r="27774" spans="1:4" x14ac:dyDescent="0.3">
      <c r="A27774">
        <v>64160</v>
      </c>
      <c r="B27774" t="s">
        <v>27626</v>
      </c>
      <c r="C27774" t="str">
        <f>CodesGéo[[#This Row],[Code_postal]]&amp;CodesGéo[[#This Row],[Nom_de_la_commune]]</f>
        <v>64160ANOS</v>
      </c>
      <c r="D27774">
        <v>64027</v>
      </c>
    </row>
    <row r="27775" spans="1:4" x14ac:dyDescent="0.3">
      <c r="A27775">
        <v>64350</v>
      </c>
      <c r="B27775" t="s">
        <v>27627</v>
      </c>
      <c r="C27775" t="str">
        <f>CodesGéo[[#This Row],[Code_postal]]&amp;CodesGéo[[#This Row],[Nom_de_la_commune]]</f>
        <v>64350ANOYE</v>
      </c>
      <c r="D27775">
        <v>64028</v>
      </c>
    </row>
    <row r="27776" spans="1:4" x14ac:dyDescent="0.3">
      <c r="A27776">
        <v>64570</v>
      </c>
      <c r="B27776" t="s">
        <v>27628</v>
      </c>
      <c r="C27776" t="str">
        <f>CodesGéo[[#This Row],[Code_postal]]&amp;CodesGéo[[#This Row],[Nom_de_la_commune]]</f>
        <v>64570ARAMITS</v>
      </c>
      <c r="D27776">
        <v>64029</v>
      </c>
    </row>
    <row r="27777" spans="1:4" x14ac:dyDescent="0.3">
      <c r="A27777">
        <v>64270</v>
      </c>
      <c r="B27777" t="s">
        <v>27629</v>
      </c>
      <c r="C27777" t="str">
        <f>CodesGéo[[#This Row],[Code_postal]]&amp;CodesGéo[[#This Row],[Nom_de_la_commune]]</f>
        <v>64270ARANCOU</v>
      </c>
      <c r="D27777">
        <v>64031</v>
      </c>
    </row>
    <row r="27778" spans="1:4" x14ac:dyDescent="0.3">
      <c r="A27778">
        <v>64190</v>
      </c>
      <c r="B27778" t="s">
        <v>27630</v>
      </c>
      <c r="C27778" t="str">
        <f>CodesGéo[[#This Row],[Code_postal]]&amp;CodesGéo[[#This Row],[Nom_de_la_commune]]</f>
        <v>64190ARAUJUZON</v>
      </c>
      <c r="D27778">
        <v>64032</v>
      </c>
    </row>
    <row r="27779" spans="1:4" x14ac:dyDescent="0.3">
      <c r="A27779">
        <v>64190</v>
      </c>
      <c r="B27779" t="s">
        <v>27631</v>
      </c>
      <c r="C27779" t="str">
        <f>CodesGéo[[#This Row],[Code_postal]]&amp;CodesGéo[[#This Row],[Nom_de_la_commune]]</f>
        <v>64190ARAUX</v>
      </c>
      <c r="D27779">
        <v>64033</v>
      </c>
    </row>
    <row r="27780" spans="1:4" x14ac:dyDescent="0.3">
      <c r="A27780">
        <v>64120</v>
      </c>
      <c r="B27780" t="s">
        <v>27632</v>
      </c>
      <c r="C27780" t="str">
        <f>CodesGéo[[#This Row],[Code_postal]]&amp;CodesGéo[[#This Row],[Nom_de_la_commune]]</f>
        <v>64120ARBERATS SILLEGUE</v>
      </c>
      <c r="D27780">
        <v>64034</v>
      </c>
    </row>
    <row r="27781" spans="1:4" x14ac:dyDescent="0.3">
      <c r="A27781">
        <v>64210</v>
      </c>
      <c r="B27781" t="s">
        <v>27633</v>
      </c>
      <c r="C27781" t="str">
        <f>CodesGéo[[#This Row],[Code_postal]]&amp;CodesGéo[[#This Row],[Nom_de_la_commune]]</f>
        <v>64210ARBONNE</v>
      </c>
      <c r="D27781">
        <v>64035</v>
      </c>
    </row>
    <row r="27782" spans="1:4" x14ac:dyDescent="0.3">
      <c r="A27782">
        <v>64120</v>
      </c>
      <c r="B27782" t="s">
        <v>27634</v>
      </c>
      <c r="C27782" t="str">
        <f>CodesGéo[[#This Row],[Code_postal]]&amp;CodesGéo[[#This Row],[Nom_de_la_commune]]</f>
        <v>64120ARBOUET SUSSAUTE</v>
      </c>
      <c r="D27782">
        <v>64036</v>
      </c>
    </row>
    <row r="27783" spans="1:4" x14ac:dyDescent="0.3">
      <c r="A27783">
        <v>64230</v>
      </c>
      <c r="B27783" t="s">
        <v>27635</v>
      </c>
      <c r="C27783" t="str">
        <f>CodesGéo[[#This Row],[Code_postal]]&amp;CodesGéo[[#This Row],[Nom_de_la_commune]]</f>
        <v>64230ARBUS</v>
      </c>
      <c r="D27783">
        <v>64037</v>
      </c>
    </row>
    <row r="27784" spans="1:4" x14ac:dyDescent="0.3">
      <c r="A27784">
        <v>64200</v>
      </c>
      <c r="B27784" t="s">
        <v>27636</v>
      </c>
      <c r="C27784" t="str">
        <f>CodesGéo[[#This Row],[Code_postal]]&amp;CodesGéo[[#This Row],[Nom_de_la_commune]]</f>
        <v>64200ARCANGUES</v>
      </c>
      <c r="D27784">
        <v>64038</v>
      </c>
    </row>
    <row r="27785" spans="1:4" x14ac:dyDescent="0.3">
      <c r="A27785">
        <v>64400</v>
      </c>
      <c r="B27785" t="s">
        <v>27637</v>
      </c>
      <c r="C27785" t="str">
        <f>CodesGéo[[#This Row],[Code_postal]]&amp;CodesGéo[[#This Row],[Nom_de_la_commune]]</f>
        <v>64400AREN</v>
      </c>
      <c r="D27785">
        <v>64039</v>
      </c>
    </row>
    <row r="27786" spans="1:4" x14ac:dyDescent="0.3">
      <c r="A27786">
        <v>64570</v>
      </c>
      <c r="B27786" t="s">
        <v>27638</v>
      </c>
      <c r="C27786" t="str">
        <f>CodesGéo[[#This Row],[Code_postal]]&amp;CodesGéo[[#This Row],[Nom_de_la_commune]]</f>
        <v>64570ARETTE</v>
      </c>
      <c r="D27786">
        <v>64040</v>
      </c>
    </row>
    <row r="27787" spans="1:4" x14ac:dyDescent="0.3">
      <c r="A27787">
        <v>64320</v>
      </c>
      <c r="B27787" t="s">
        <v>27639</v>
      </c>
      <c r="C27787" t="str">
        <f>CodesGéo[[#This Row],[Code_postal]]&amp;CodesGéo[[#This Row],[Nom_de_la_commune]]</f>
        <v>64320ARESSY</v>
      </c>
      <c r="D27787">
        <v>64041</v>
      </c>
    </row>
    <row r="27788" spans="1:4" x14ac:dyDescent="0.3">
      <c r="A27788">
        <v>64300</v>
      </c>
      <c r="B27788" t="s">
        <v>27640</v>
      </c>
      <c r="C27788" t="str">
        <f>CodesGéo[[#This Row],[Code_postal]]&amp;CodesGéo[[#This Row],[Nom_de_la_commune]]</f>
        <v>64300ARGAGNON</v>
      </c>
      <c r="D27788">
        <v>64042</v>
      </c>
    </row>
    <row r="27789" spans="1:4" x14ac:dyDescent="0.3">
      <c r="A27789">
        <v>64450</v>
      </c>
      <c r="B27789" t="s">
        <v>18429</v>
      </c>
      <c r="C27789" t="str">
        <f>CodesGéo[[#This Row],[Code_postal]]&amp;CodesGéo[[#This Row],[Nom_de_la_commune]]</f>
        <v>64450ARGELOS</v>
      </c>
      <c r="D27789">
        <v>64043</v>
      </c>
    </row>
    <row r="27790" spans="1:4" x14ac:dyDescent="0.3">
      <c r="A27790">
        <v>64410</v>
      </c>
      <c r="B27790" t="s">
        <v>27641</v>
      </c>
      <c r="C27790" t="str">
        <f>CodesGéo[[#This Row],[Code_postal]]&amp;CodesGéo[[#This Row],[Nom_de_la_commune]]</f>
        <v>64410ARGET</v>
      </c>
      <c r="D27790">
        <v>64044</v>
      </c>
    </row>
    <row r="27791" spans="1:4" x14ac:dyDescent="0.3">
      <c r="A27791">
        <v>64120</v>
      </c>
      <c r="B27791" t="s">
        <v>27642</v>
      </c>
      <c r="C27791" t="str">
        <f>CodesGéo[[#This Row],[Code_postal]]&amp;CodesGéo[[#This Row],[Nom_de_la_commune]]</f>
        <v>64120ARHANSUS</v>
      </c>
      <c r="D27791">
        <v>64045</v>
      </c>
    </row>
    <row r="27792" spans="1:4" x14ac:dyDescent="0.3">
      <c r="A27792">
        <v>64640</v>
      </c>
      <c r="B27792" t="s">
        <v>27643</v>
      </c>
      <c r="C27792" t="str">
        <f>CodesGéo[[#This Row],[Code_postal]]&amp;CodesGéo[[#This Row],[Nom_de_la_commune]]</f>
        <v>64640ARMENDARITS</v>
      </c>
      <c r="D27792">
        <v>64046</v>
      </c>
    </row>
    <row r="27793" spans="1:4" x14ac:dyDescent="0.3">
      <c r="A27793">
        <v>64220</v>
      </c>
      <c r="B27793" t="s">
        <v>27644</v>
      </c>
      <c r="C27793" t="str">
        <f>CodesGéo[[#This Row],[Code_postal]]&amp;CodesGéo[[#This Row],[Nom_de_la_commune]]</f>
        <v>64220ARNEGUY</v>
      </c>
      <c r="D27793">
        <v>64047</v>
      </c>
    </row>
    <row r="27794" spans="1:4" x14ac:dyDescent="0.3">
      <c r="A27794">
        <v>64370</v>
      </c>
      <c r="B27794" t="s">
        <v>27645</v>
      </c>
      <c r="C27794" t="str">
        <f>CodesGéo[[#This Row],[Code_postal]]&amp;CodesGéo[[#This Row],[Nom_de_la_commune]]</f>
        <v>64370ARNOS</v>
      </c>
      <c r="D27794">
        <v>64048</v>
      </c>
    </row>
    <row r="27795" spans="1:4" x14ac:dyDescent="0.3">
      <c r="A27795">
        <v>64120</v>
      </c>
      <c r="B27795" t="s">
        <v>27646</v>
      </c>
      <c r="C27795" t="str">
        <f>CodesGéo[[#This Row],[Code_postal]]&amp;CodesGéo[[#This Row],[Nom_de_la_commune]]</f>
        <v>64120AROUE ITHOROTS OLHAIBY</v>
      </c>
      <c r="D27795">
        <v>64049</v>
      </c>
    </row>
    <row r="27796" spans="1:4" x14ac:dyDescent="0.3">
      <c r="A27796">
        <v>64120</v>
      </c>
      <c r="B27796" t="s">
        <v>27646</v>
      </c>
      <c r="C27796" t="str">
        <f>CodesGéo[[#This Row],[Code_postal]]&amp;CodesGéo[[#This Row],[Nom_de_la_commune]]</f>
        <v>64120AROUE ITHOROTS OLHAIBY</v>
      </c>
      <c r="D27796">
        <v>64049</v>
      </c>
    </row>
    <row r="27797" spans="1:4" x14ac:dyDescent="0.3">
      <c r="A27797">
        <v>64130</v>
      </c>
      <c r="B27797" t="s">
        <v>27647</v>
      </c>
      <c r="C27797" t="str">
        <f>CodesGéo[[#This Row],[Code_postal]]&amp;CodesGéo[[#This Row],[Nom_de_la_commune]]</f>
        <v>64130ARRAST LARREBIEU</v>
      </c>
      <c r="D27797">
        <v>64050</v>
      </c>
    </row>
    <row r="27798" spans="1:4" x14ac:dyDescent="0.3">
      <c r="A27798">
        <v>64120</v>
      </c>
      <c r="B27798" t="s">
        <v>27648</v>
      </c>
      <c r="C27798" t="str">
        <f>CodesGéo[[#This Row],[Code_postal]]&amp;CodesGéo[[#This Row],[Nom_de_la_commune]]</f>
        <v>64120ARRAUTE CHARRITTE</v>
      </c>
      <c r="D27798">
        <v>64051</v>
      </c>
    </row>
    <row r="27799" spans="1:4" x14ac:dyDescent="0.3">
      <c r="A27799">
        <v>64350</v>
      </c>
      <c r="B27799" t="s">
        <v>27649</v>
      </c>
      <c r="C27799" t="str">
        <f>CodesGéo[[#This Row],[Code_postal]]&amp;CodesGéo[[#This Row],[Nom_de_la_commune]]</f>
        <v>64350ARRICAU BORDES</v>
      </c>
      <c r="D27799">
        <v>64052</v>
      </c>
    </row>
    <row r="27800" spans="1:4" x14ac:dyDescent="0.3">
      <c r="A27800">
        <v>64420</v>
      </c>
      <c r="B27800" t="s">
        <v>27650</v>
      </c>
      <c r="C27800" t="str">
        <f>CodesGéo[[#This Row],[Code_postal]]&amp;CodesGéo[[#This Row],[Nom_de_la_commune]]</f>
        <v>64420ARRIEN</v>
      </c>
      <c r="D27800">
        <v>64053</v>
      </c>
    </row>
    <row r="27801" spans="1:4" x14ac:dyDescent="0.3">
      <c r="A27801">
        <v>64800</v>
      </c>
      <c r="B27801" t="s">
        <v>27651</v>
      </c>
      <c r="C27801" t="str">
        <f>CodesGéo[[#This Row],[Code_postal]]&amp;CodesGéo[[#This Row],[Nom_de_la_commune]]</f>
        <v>64800ARROS DE NAY</v>
      </c>
      <c r="D27801">
        <v>64054</v>
      </c>
    </row>
    <row r="27802" spans="1:4" x14ac:dyDescent="0.3">
      <c r="A27802">
        <v>64350</v>
      </c>
      <c r="B27802" t="s">
        <v>27652</v>
      </c>
      <c r="C27802" t="str">
        <f>CodesGéo[[#This Row],[Code_postal]]&amp;CodesGéo[[#This Row],[Nom_de_la_commune]]</f>
        <v>64350ARROSES</v>
      </c>
      <c r="D27802">
        <v>64056</v>
      </c>
    </row>
    <row r="27803" spans="1:4" x14ac:dyDescent="0.3">
      <c r="A27803">
        <v>64370</v>
      </c>
      <c r="B27803" t="s">
        <v>27653</v>
      </c>
      <c r="C27803" t="str">
        <f>CodesGéo[[#This Row],[Code_postal]]&amp;CodesGéo[[#This Row],[Nom_de_la_commune]]</f>
        <v>64370ARTHEZ DE BEARN</v>
      </c>
      <c r="D27803">
        <v>64057</v>
      </c>
    </row>
    <row r="27804" spans="1:4" x14ac:dyDescent="0.3">
      <c r="A27804">
        <v>64800</v>
      </c>
      <c r="B27804" t="s">
        <v>27654</v>
      </c>
      <c r="C27804" t="str">
        <f>CodesGéo[[#This Row],[Code_postal]]&amp;CodesGéo[[#This Row],[Nom_de_la_commune]]</f>
        <v>64800ARTHEZ D ASSON</v>
      </c>
      <c r="D27804">
        <v>64058</v>
      </c>
    </row>
    <row r="27805" spans="1:4" x14ac:dyDescent="0.3">
      <c r="A27805">
        <v>64420</v>
      </c>
      <c r="B27805" t="s">
        <v>27655</v>
      </c>
      <c r="C27805" t="str">
        <f>CodesGéo[[#This Row],[Code_postal]]&amp;CodesGéo[[#This Row],[Nom_de_la_commune]]</f>
        <v>64420ARTIGUELOUTAN</v>
      </c>
      <c r="D27805">
        <v>64059</v>
      </c>
    </row>
    <row r="27806" spans="1:4" x14ac:dyDescent="0.3">
      <c r="A27806">
        <v>64230</v>
      </c>
      <c r="B27806" t="s">
        <v>27656</v>
      </c>
      <c r="C27806" t="str">
        <f>CodesGéo[[#This Row],[Code_postal]]&amp;CodesGéo[[#This Row],[Nom_de_la_commune]]</f>
        <v>64230ARTIGUELOUVE</v>
      </c>
      <c r="D27806">
        <v>64060</v>
      </c>
    </row>
    <row r="27807" spans="1:4" x14ac:dyDescent="0.3">
      <c r="A27807">
        <v>64170</v>
      </c>
      <c r="B27807" t="s">
        <v>6132</v>
      </c>
      <c r="C27807" t="str">
        <f>CodesGéo[[#This Row],[Code_postal]]&amp;CodesGéo[[#This Row],[Nom_de_la_commune]]</f>
        <v>64170ARTIX</v>
      </c>
      <c r="D27807">
        <v>64061</v>
      </c>
    </row>
    <row r="27808" spans="1:4" x14ac:dyDescent="0.3">
      <c r="A27808">
        <v>64260</v>
      </c>
      <c r="B27808" t="s">
        <v>27657</v>
      </c>
      <c r="C27808" t="str">
        <f>CodesGéo[[#This Row],[Code_postal]]&amp;CodesGéo[[#This Row],[Nom_de_la_commune]]</f>
        <v>64260ARUDY</v>
      </c>
      <c r="D27808">
        <v>64062</v>
      </c>
    </row>
    <row r="27809" spans="1:4" x14ac:dyDescent="0.3">
      <c r="A27809">
        <v>64410</v>
      </c>
      <c r="B27809" t="s">
        <v>27658</v>
      </c>
      <c r="C27809" t="str">
        <f>CodesGéo[[#This Row],[Code_postal]]&amp;CodesGéo[[#This Row],[Nom_de_la_commune]]</f>
        <v>64410ARZACQ ARRAZIGUET</v>
      </c>
      <c r="D27809">
        <v>64063</v>
      </c>
    </row>
    <row r="27810" spans="1:4" x14ac:dyDescent="0.3">
      <c r="A27810">
        <v>64660</v>
      </c>
      <c r="B27810" t="s">
        <v>27659</v>
      </c>
      <c r="C27810" t="str">
        <f>CodesGéo[[#This Row],[Code_postal]]&amp;CodesGéo[[#This Row],[Nom_de_la_commune]]</f>
        <v>64660ASASP ARROS</v>
      </c>
      <c r="D27810">
        <v>64064</v>
      </c>
    </row>
    <row r="27811" spans="1:4" x14ac:dyDescent="0.3">
      <c r="A27811">
        <v>64660</v>
      </c>
      <c r="B27811" t="s">
        <v>27659</v>
      </c>
      <c r="C27811" t="str">
        <f>CodesGéo[[#This Row],[Code_postal]]&amp;CodesGéo[[#This Row],[Nom_de_la_commune]]</f>
        <v>64660ASASP ARROS</v>
      </c>
      <c r="D27811">
        <v>64064</v>
      </c>
    </row>
    <row r="27812" spans="1:4" x14ac:dyDescent="0.3">
      <c r="A27812">
        <v>64310</v>
      </c>
      <c r="B27812" t="s">
        <v>27660</v>
      </c>
      <c r="C27812" t="str">
        <f>CodesGéo[[#This Row],[Code_postal]]&amp;CodesGéo[[#This Row],[Nom_de_la_commune]]</f>
        <v>64310ASCAIN</v>
      </c>
      <c r="D27812">
        <v>64065</v>
      </c>
    </row>
    <row r="27813" spans="1:4" x14ac:dyDescent="0.3">
      <c r="A27813">
        <v>64220</v>
      </c>
      <c r="B27813" t="s">
        <v>27661</v>
      </c>
      <c r="C27813" t="str">
        <f>CodesGéo[[#This Row],[Code_postal]]&amp;CodesGéo[[#This Row],[Nom_de_la_commune]]</f>
        <v>64220ASCARAT</v>
      </c>
      <c r="D27813">
        <v>64066</v>
      </c>
    </row>
    <row r="27814" spans="1:4" x14ac:dyDescent="0.3">
      <c r="A27814">
        <v>64510</v>
      </c>
      <c r="B27814" t="s">
        <v>27662</v>
      </c>
      <c r="C27814" t="str">
        <f>CodesGéo[[#This Row],[Code_postal]]&amp;CodesGéo[[#This Row],[Nom_de_la_commune]]</f>
        <v>64510ASSAT</v>
      </c>
      <c r="D27814">
        <v>64067</v>
      </c>
    </row>
    <row r="27815" spans="1:4" x14ac:dyDescent="0.3">
      <c r="A27815">
        <v>64800</v>
      </c>
      <c r="B27815" t="s">
        <v>27663</v>
      </c>
      <c r="C27815" t="str">
        <f>CodesGéo[[#This Row],[Code_postal]]&amp;CodesGéo[[#This Row],[Nom_de_la_commune]]</f>
        <v>64800ASSON</v>
      </c>
      <c r="D27815">
        <v>64068</v>
      </c>
    </row>
    <row r="27816" spans="1:4" x14ac:dyDescent="0.3">
      <c r="A27816">
        <v>64260</v>
      </c>
      <c r="B27816" t="s">
        <v>27664</v>
      </c>
      <c r="C27816" t="str">
        <f>CodesGéo[[#This Row],[Code_postal]]&amp;CodesGéo[[#This Row],[Nom_de_la_commune]]</f>
        <v>64260ASTE BEON</v>
      </c>
      <c r="D27816">
        <v>64069</v>
      </c>
    </row>
    <row r="27817" spans="1:4" x14ac:dyDescent="0.3">
      <c r="A27817">
        <v>64450</v>
      </c>
      <c r="B27817" t="s">
        <v>27665</v>
      </c>
      <c r="C27817" t="str">
        <f>CodesGéo[[#This Row],[Code_postal]]&amp;CodesGéo[[#This Row],[Nom_de_la_commune]]</f>
        <v>64450ASTIS</v>
      </c>
      <c r="D27817">
        <v>64070</v>
      </c>
    </row>
    <row r="27818" spans="1:4" x14ac:dyDescent="0.3">
      <c r="A27818">
        <v>64390</v>
      </c>
      <c r="B27818" t="s">
        <v>27666</v>
      </c>
      <c r="C27818" t="str">
        <f>CodesGéo[[#This Row],[Code_postal]]&amp;CodesGéo[[#This Row],[Nom_de_la_commune]]</f>
        <v>64390ATHOS ASPIS</v>
      </c>
      <c r="D27818">
        <v>64071</v>
      </c>
    </row>
    <row r="27819" spans="1:4" x14ac:dyDescent="0.3">
      <c r="A27819">
        <v>64290</v>
      </c>
      <c r="B27819" t="s">
        <v>27667</v>
      </c>
      <c r="C27819" t="str">
        <f>CodesGéo[[#This Row],[Code_postal]]&amp;CodesGéo[[#This Row],[Nom_de_la_commune]]</f>
        <v>64290AUBERTIN</v>
      </c>
      <c r="D27819">
        <v>64072</v>
      </c>
    </row>
    <row r="27820" spans="1:4" x14ac:dyDescent="0.3">
      <c r="A27820">
        <v>64230</v>
      </c>
      <c r="B27820" t="s">
        <v>7592</v>
      </c>
      <c r="C27820" t="str">
        <f>CodesGéo[[#This Row],[Code_postal]]&amp;CodesGéo[[#This Row],[Nom_de_la_commune]]</f>
        <v>64230AUBIN</v>
      </c>
      <c r="D27820">
        <v>64073</v>
      </c>
    </row>
    <row r="27821" spans="1:4" x14ac:dyDescent="0.3">
      <c r="A27821">
        <v>64330</v>
      </c>
      <c r="B27821" t="s">
        <v>27668</v>
      </c>
      <c r="C27821" t="str">
        <f>CodesGéo[[#This Row],[Code_postal]]&amp;CodesGéo[[#This Row],[Nom_de_la_commune]]</f>
        <v>64330AUBOUS</v>
      </c>
      <c r="D27821">
        <v>64074</v>
      </c>
    </row>
    <row r="27822" spans="1:4" x14ac:dyDescent="0.3">
      <c r="A27822">
        <v>64190</v>
      </c>
      <c r="B27822" t="s">
        <v>27669</v>
      </c>
      <c r="C27822" t="str">
        <f>CodesGéo[[#This Row],[Code_postal]]&amp;CodesGéo[[#This Row],[Nom_de_la_commune]]</f>
        <v>64190AUDAUX</v>
      </c>
      <c r="D27822">
        <v>64075</v>
      </c>
    </row>
    <row r="27823" spans="1:4" x14ac:dyDescent="0.3">
      <c r="A27823">
        <v>64450</v>
      </c>
      <c r="B27823" t="s">
        <v>27670</v>
      </c>
      <c r="C27823" t="str">
        <f>CodesGéo[[#This Row],[Code_postal]]&amp;CodesGéo[[#This Row],[Nom_de_la_commune]]</f>
        <v>64450AUGA</v>
      </c>
      <c r="D27823">
        <v>64077</v>
      </c>
    </row>
    <row r="27824" spans="1:4" x14ac:dyDescent="0.3">
      <c r="A27824">
        <v>64450</v>
      </c>
      <c r="B27824" t="s">
        <v>7177</v>
      </c>
      <c r="C27824" t="str">
        <f>CodesGéo[[#This Row],[Code_postal]]&amp;CodesGéo[[#This Row],[Nom_de_la_commune]]</f>
        <v>64450AURIAC</v>
      </c>
      <c r="D27824">
        <v>64078</v>
      </c>
    </row>
    <row r="27825" spans="1:4" x14ac:dyDescent="0.3">
      <c r="A27825">
        <v>64350</v>
      </c>
      <c r="B27825" t="s">
        <v>27671</v>
      </c>
      <c r="C27825" t="str">
        <f>CodesGéo[[#This Row],[Code_postal]]&amp;CodesGéo[[#This Row],[Nom_de_la_commune]]</f>
        <v>64350AURIONS IDERNES</v>
      </c>
      <c r="D27825">
        <v>64079</v>
      </c>
    </row>
    <row r="27826" spans="1:4" x14ac:dyDescent="0.3">
      <c r="A27826">
        <v>64230</v>
      </c>
      <c r="B27826" t="s">
        <v>27672</v>
      </c>
      <c r="C27826" t="str">
        <f>CodesGéo[[#This Row],[Code_postal]]&amp;CodesGéo[[#This Row],[Nom_de_la_commune]]</f>
        <v>64230AUSSEVIELLE</v>
      </c>
      <c r="D27826">
        <v>64080</v>
      </c>
    </row>
    <row r="27827" spans="1:4" x14ac:dyDescent="0.3">
      <c r="A27827">
        <v>64130</v>
      </c>
      <c r="B27827" t="s">
        <v>27673</v>
      </c>
      <c r="C27827" t="str">
        <f>CodesGéo[[#This Row],[Code_postal]]&amp;CodesGéo[[#This Row],[Nom_de_la_commune]]</f>
        <v>64130AUSSURUCQ</v>
      </c>
      <c r="D27827">
        <v>64081</v>
      </c>
    </row>
    <row r="27828" spans="1:4" x14ac:dyDescent="0.3">
      <c r="A27828">
        <v>64270</v>
      </c>
      <c r="B27828" t="s">
        <v>27674</v>
      </c>
      <c r="C27828" t="str">
        <f>CodesGéo[[#This Row],[Code_postal]]&amp;CodesGéo[[#This Row],[Nom_de_la_commune]]</f>
        <v>64270AUTERRIVE</v>
      </c>
      <c r="D27828">
        <v>64082</v>
      </c>
    </row>
    <row r="27829" spans="1:4" x14ac:dyDescent="0.3">
      <c r="A27829">
        <v>64390</v>
      </c>
      <c r="B27829" t="s">
        <v>27675</v>
      </c>
      <c r="C27829" t="str">
        <f>CodesGéo[[#This Row],[Code_postal]]&amp;CodesGéo[[#This Row],[Nom_de_la_commune]]</f>
        <v>64390AUTEVIELLE ST MARTIN BIDEREN</v>
      </c>
      <c r="D27829">
        <v>64083</v>
      </c>
    </row>
    <row r="27830" spans="1:4" x14ac:dyDescent="0.3">
      <c r="A27830">
        <v>64330</v>
      </c>
      <c r="B27830" t="s">
        <v>27676</v>
      </c>
      <c r="C27830" t="str">
        <f>CodesGéo[[#This Row],[Code_postal]]&amp;CodesGéo[[#This Row],[Nom_de_la_commune]]</f>
        <v>64330AYDIE</v>
      </c>
      <c r="D27830">
        <v>64084</v>
      </c>
    </row>
    <row r="27831" spans="1:4" x14ac:dyDescent="0.3">
      <c r="A27831">
        <v>64490</v>
      </c>
      <c r="B27831" t="s">
        <v>27677</v>
      </c>
      <c r="C27831" t="str">
        <f>CodesGéo[[#This Row],[Code_postal]]&amp;CodesGéo[[#This Row],[Nom_de_la_commune]]</f>
        <v>64490AYDIUS</v>
      </c>
      <c r="D27831">
        <v>64085</v>
      </c>
    </row>
    <row r="27832" spans="1:4" x14ac:dyDescent="0.3">
      <c r="A27832">
        <v>64240</v>
      </c>
      <c r="B27832" t="s">
        <v>27678</v>
      </c>
      <c r="C27832" t="str">
        <f>CodesGéo[[#This Row],[Code_postal]]&amp;CodesGéo[[#This Row],[Nom_de_la_commune]]</f>
        <v>64240AYHERRE</v>
      </c>
      <c r="D27832">
        <v>64086</v>
      </c>
    </row>
    <row r="27833" spans="1:4" x14ac:dyDescent="0.3">
      <c r="A27833">
        <v>64300</v>
      </c>
      <c r="B27833" t="s">
        <v>27679</v>
      </c>
      <c r="C27833" t="str">
        <f>CodesGéo[[#This Row],[Code_postal]]&amp;CodesGéo[[#This Row],[Nom_de_la_commune]]</f>
        <v>64300BAIGTS DE BEARN</v>
      </c>
      <c r="D27833">
        <v>64087</v>
      </c>
    </row>
    <row r="27834" spans="1:4" x14ac:dyDescent="0.3">
      <c r="A27834">
        <v>64300</v>
      </c>
      <c r="B27834" t="s">
        <v>27680</v>
      </c>
      <c r="C27834" t="str">
        <f>CodesGéo[[#This Row],[Code_postal]]&amp;CodesGéo[[#This Row],[Nom_de_la_commune]]</f>
        <v>64300BALANSUN</v>
      </c>
      <c r="D27834">
        <v>64088</v>
      </c>
    </row>
    <row r="27835" spans="1:4" x14ac:dyDescent="0.3">
      <c r="A27835">
        <v>64460</v>
      </c>
      <c r="B27835" t="s">
        <v>27681</v>
      </c>
      <c r="C27835" t="str">
        <f>CodesGéo[[#This Row],[Code_postal]]&amp;CodesGéo[[#This Row],[Nom_de_la_commune]]</f>
        <v>64460BALEIX</v>
      </c>
      <c r="D27835">
        <v>64089</v>
      </c>
    </row>
    <row r="27836" spans="1:4" x14ac:dyDescent="0.3">
      <c r="A27836">
        <v>64330</v>
      </c>
      <c r="B27836" t="s">
        <v>27682</v>
      </c>
      <c r="C27836" t="str">
        <f>CodesGéo[[#This Row],[Code_postal]]&amp;CodesGéo[[#This Row],[Nom_de_la_commune]]</f>
        <v>64330BALIRACQ MAUMUSSON</v>
      </c>
      <c r="D27836">
        <v>64090</v>
      </c>
    </row>
    <row r="27837" spans="1:4" x14ac:dyDescent="0.3">
      <c r="A27837">
        <v>64510</v>
      </c>
      <c r="B27837" t="s">
        <v>27683</v>
      </c>
      <c r="C27837" t="str">
        <f>CodesGéo[[#This Row],[Code_postal]]&amp;CodesGéo[[#This Row],[Nom_de_la_commune]]</f>
        <v>64510BALIROS</v>
      </c>
      <c r="D27837">
        <v>64091</v>
      </c>
    </row>
    <row r="27838" spans="1:4" x14ac:dyDescent="0.3">
      <c r="A27838">
        <v>64430</v>
      </c>
      <c r="B27838" t="s">
        <v>27684</v>
      </c>
      <c r="C27838" t="str">
        <f>CodesGéo[[#This Row],[Code_postal]]&amp;CodesGéo[[#This Row],[Nom_de_la_commune]]</f>
        <v>64430BANCA</v>
      </c>
      <c r="D27838">
        <v>64092</v>
      </c>
    </row>
    <row r="27839" spans="1:4" x14ac:dyDescent="0.3">
      <c r="A27839">
        <v>64130</v>
      </c>
      <c r="B27839" t="s">
        <v>27685</v>
      </c>
      <c r="C27839" t="str">
        <f>CodesGéo[[#This Row],[Code_postal]]&amp;CodesGéo[[#This Row],[Nom_de_la_commune]]</f>
        <v>64130BARCUS</v>
      </c>
      <c r="D27839">
        <v>64093</v>
      </c>
    </row>
    <row r="27840" spans="1:4" x14ac:dyDescent="0.3">
      <c r="A27840">
        <v>64520</v>
      </c>
      <c r="B27840" t="s">
        <v>27686</v>
      </c>
      <c r="C27840" t="str">
        <f>CodesGéo[[#This Row],[Code_postal]]&amp;CodesGéo[[#This Row],[Nom_de_la_commune]]</f>
        <v>64520BARDOS</v>
      </c>
      <c r="D27840">
        <v>64094</v>
      </c>
    </row>
    <row r="27841" spans="1:4" x14ac:dyDescent="0.3">
      <c r="A27841">
        <v>64160</v>
      </c>
      <c r="B27841" t="s">
        <v>27687</v>
      </c>
      <c r="C27841" t="str">
        <f>CodesGéo[[#This Row],[Code_postal]]&amp;CodesGéo[[#This Row],[Nom_de_la_commune]]</f>
        <v>64160BARINQUE</v>
      </c>
      <c r="D27841">
        <v>64095</v>
      </c>
    </row>
    <row r="27842" spans="1:4" x14ac:dyDescent="0.3">
      <c r="A27842">
        <v>64390</v>
      </c>
      <c r="B27842" t="s">
        <v>27688</v>
      </c>
      <c r="C27842" t="str">
        <f>CodesGéo[[#This Row],[Code_postal]]&amp;CodesGéo[[#This Row],[Nom_de_la_commune]]</f>
        <v>64390BARRAUTE CAMU</v>
      </c>
      <c r="D27842">
        <v>64096</v>
      </c>
    </row>
    <row r="27843" spans="1:4" x14ac:dyDescent="0.3">
      <c r="A27843">
        <v>64530</v>
      </c>
      <c r="B27843" t="s">
        <v>27689</v>
      </c>
      <c r="C27843" t="str">
        <f>CodesGéo[[#This Row],[Code_postal]]&amp;CodesGéo[[#This Row],[Nom_de_la_commune]]</f>
        <v>64530BARZUN</v>
      </c>
      <c r="D27843">
        <v>64097</v>
      </c>
    </row>
    <row r="27844" spans="1:4" x14ac:dyDescent="0.3">
      <c r="A27844">
        <v>64350</v>
      </c>
      <c r="B27844" t="s">
        <v>27690</v>
      </c>
      <c r="C27844" t="str">
        <f>CodesGéo[[#This Row],[Code_postal]]&amp;CodesGéo[[#This Row],[Nom_de_la_commune]]</f>
        <v>64350BASSILLON VAUZE</v>
      </c>
      <c r="D27844">
        <v>64098</v>
      </c>
    </row>
    <row r="27845" spans="1:4" x14ac:dyDescent="0.3">
      <c r="A27845">
        <v>64190</v>
      </c>
      <c r="B27845" t="s">
        <v>27691</v>
      </c>
      <c r="C27845" t="str">
        <f>CodesGéo[[#This Row],[Code_postal]]&amp;CodesGéo[[#This Row],[Nom_de_la_commune]]</f>
        <v>64190BASTANES</v>
      </c>
      <c r="D27845">
        <v>64099</v>
      </c>
    </row>
    <row r="27846" spans="1:4" x14ac:dyDescent="0.3">
      <c r="A27846">
        <v>64200</v>
      </c>
      <c r="B27846" t="s">
        <v>27692</v>
      </c>
      <c r="C27846" t="str">
        <f>CodesGéo[[#This Row],[Code_postal]]&amp;CodesGéo[[#This Row],[Nom_de_la_commune]]</f>
        <v>64200BASSUSSARRY</v>
      </c>
      <c r="D27846">
        <v>64100</v>
      </c>
    </row>
    <row r="27847" spans="1:4" x14ac:dyDescent="0.3">
      <c r="A27847">
        <v>64800</v>
      </c>
      <c r="B27847" t="s">
        <v>27693</v>
      </c>
      <c r="C27847" t="str">
        <f>CodesGéo[[#This Row],[Code_postal]]&amp;CodesGéo[[#This Row],[Nom_de_la_commune]]</f>
        <v>64800BAUDREIX</v>
      </c>
      <c r="D27847">
        <v>64101</v>
      </c>
    </row>
    <row r="27848" spans="1:4" x14ac:dyDescent="0.3">
      <c r="A27848">
        <v>64100</v>
      </c>
      <c r="B27848" t="s">
        <v>27694</v>
      </c>
      <c r="C27848" t="str">
        <f>CodesGéo[[#This Row],[Code_postal]]&amp;CodesGéo[[#This Row],[Nom_de_la_commune]]</f>
        <v>64100BAYONNE</v>
      </c>
      <c r="D27848">
        <v>64102</v>
      </c>
    </row>
    <row r="27849" spans="1:4" x14ac:dyDescent="0.3">
      <c r="A27849">
        <v>64460</v>
      </c>
      <c r="B27849" t="s">
        <v>6187</v>
      </c>
      <c r="C27849" t="str">
        <f>CodesGéo[[#This Row],[Code_postal]]&amp;CodesGéo[[#This Row],[Nom_de_la_commune]]</f>
        <v>64460BEDEILLE</v>
      </c>
      <c r="D27849">
        <v>64103</v>
      </c>
    </row>
    <row r="27850" spans="1:4" x14ac:dyDescent="0.3">
      <c r="A27850">
        <v>64490</v>
      </c>
      <c r="B27850" t="s">
        <v>27695</v>
      </c>
      <c r="C27850" t="str">
        <f>CodesGéo[[#This Row],[Code_postal]]&amp;CodesGéo[[#This Row],[Nom_de_la_commune]]</f>
        <v>64490BEDOUS</v>
      </c>
      <c r="D27850">
        <v>64104</v>
      </c>
    </row>
    <row r="27851" spans="1:4" x14ac:dyDescent="0.3">
      <c r="A27851">
        <v>64120</v>
      </c>
      <c r="B27851" t="s">
        <v>27696</v>
      </c>
      <c r="C27851" t="str">
        <f>CodesGéo[[#This Row],[Code_postal]]&amp;CodesGéo[[#This Row],[Nom_de_la_commune]]</f>
        <v>64120BEGUIOS</v>
      </c>
      <c r="D27851">
        <v>64105</v>
      </c>
    </row>
    <row r="27852" spans="1:4" x14ac:dyDescent="0.3">
      <c r="A27852">
        <v>64120</v>
      </c>
      <c r="B27852" t="s">
        <v>27697</v>
      </c>
      <c r="C27852" t="str">
        <f>CodesGéo[[#This Row],[Code_postal]]&amp;CodesGéo[[#This Row],[Nom_de_la_commune]]</f>
        <v>64120BEHASQUE LAPISTE</v>
      </c>
      <c r="D27852">
        <v>64106</v>
      </c>
    </row>
    <row r="27853" spans="1:4" x14ac:dyDescent="0.3">
      <c r="A27853">
        <v>64220</v>
      </c>
      <c r="B27853" t="s">
        <v>27698</v>
      </c>
      <c r="C27853" t="str">
        <f>CodesGéo[[#This Row],[Code_postal]]&amp;CodesGéo[[#This Row],[Nom_de_la_commune]]</f>
        <v>64220BEHORLEGUY</v>
      </c>
      <c r="D27853">
        <v>64107</v>
      </c>
    </row>
    <row r="27854" spans="1:4" x14ac:dyDescent="0.3">
      <c r="A27854">
        <v>64270</v>
      </c>
      <c r="B27854" t="s">
        <v>27699</v>
      </c>
      <c r="C27854" t="str">
        <f>CodesGéo[[#This Row],[Code_postal]]&amp;CodesGéo[[#This Row],[Nom_de_la_commune]]</f>
        <v>64270BELLOCQ</v>
      </c>
      <c r="D27854">
        <v>64108</v>
      </c>
    </row>
    <row r="27855" spans="1:4" x14ac:dyDescent="0.3">
      <c r="A27855">
        <v>64800</v>
      </c>
      <c r="B27855" t="s">
        <v>27700</v>
      </c>
      <c r="C27855" t="str">
        <f>CodesGéo[[#This Row],[Code_postal]]&amp;CodesGéo[[#This Row],[Nom_de_la_commune]]</f>
        <v>64800BENEJACQ</v>
      </c>
      <c r="D27855">
        <v>64109</v>
      </c>
    </row>
    <row r="27856" spans="1:4" x14ac:dyDescent="0.3">
      <c r="A27856">
        <v>64440</v>
      </c>
      <c r="B27856" t="s">
        <v>27701</v>
      </c>
      <c r="C27856" t="str">
        <f>CodesGéo[[#This Row],[Code_postal]]&amp;CodesGéo[[#This Row],[Nom_de_la_commune]]</f>
        <v>64440BEOST</v>
      </c>
      <c r="D27856">
        <v>64110</v>
      </c>
    </row>
    <row r="27857" spans="1:4" x14ac:dyDescent="0.3">
      <c r="A27857">
        <v>64460</v>
      </c>
      <c r="B27857" t="s">
        <v>27702</v>
      </c>
      <c r="C27857" t="str">
        <f>CodesGéo[[#This Row],[Code_postal]]&amp;CodesGéo[[#This Row],[Nom_de_la_commune]]</f>
        <v>64460BENTAYOU SEREE</v>
      </c>
      <c r="D27857">
        <v>64111</v>
      </c>
    </row>
    <row r="27858" spans="1:4" x14ac:dyDescent="0.3">
      <c r="A27858">
        <v>64300</v>
      </c>
      <c r="B27858" t="s">
        <v>27703</v>
      </c>
      <c r="C27858" t="str">
        <f>CodesGéo[[#This Row],[Code_postal]]&amp;CodesGéo[[#This Row],[Nom_de_la_commune]]</f>
        <v>64300BERENX</v>
      </c>
      <c r="D27858">
        <v>64112</v>
      </c>
    </row>
    <row r="27859" spans="1:4" x14ac:dyDescent="0.3">
      <c r="A27859">
        <v>64270</v>
      </c>
      <c r="B27859" t="s">
        <v>27704</v>
      </c>
      <c r="C27859" t="str">
        <f>CodesGéo[[#This Row],[Code_postal]]&amp;CodesGéo[[#This Row],[Nom_de_la_commune]]</f>
        <v>64270BERGOUEY VIELLENAVE</v>
      </c>
      <c r="D27859">
        <v>64113</v>
      </c>
    </row>
    <row r="27860" spans="1:4" x14ac:dyDescent="0.3">
      <c r="A27860">
        <v>64270</v>
      </c>
      <c r="B27860" t="s">
        <v>27704</v>
      </c>
      <c r="C27860" t="str">
        <f>CodesGéo[[#This Row],[Code_postal]]&amp;CodesGéo[[#This Row],[Nom_de_la_commune]]</f>
        <v>64270BERGOUEY VIELLENAVE</v>
      </c>
      <c r="D27860">
        <v>64113</v>
      </c>
    </row>
    <row r="27861" spans="1:4" x14ac:dyDescent="0.3">
      <c r="A27861">
        <v>64160</v>
      </c>
      <c r="B27861" t="s">
        <v>27705</v>
      </c>
      <c r="C27861" t="str">
        <f>CodesGéo[[#This Row],[Code_postal]]&amp;CodesGéo[[#This Row],[Nom_de_la_commune]]</f>
        <v>64160BERNADETS</v>
      </c>
      <c r="D27861">
        <v>64114</v>
      </c>
    </row>
    <row r="27862" spans="1:4" x14ac:dyDescent="0.3">
      <c r="A27862">
        <v>64130</v>
      </c>
      <c r="B27862" t="s">
        <v>27706</v>
      </c>
      <c r="C27862" t="str">
        <f>CodesGéo[[#This Row],[Code_postal]]&amp;CodesGéo[[#This Row],[Nom_de_la_commune]]</f>
        <v>64130BERROGAIN LARUNS</v>
      </c>
      <c r="D27862">
        <v>64115</v>
      </c>
    </row>
    <row r="27863" spans="1:4" x14ac:dyDescent="0.3">
      <c r="A27863">
        <v>64260</v>
      </c>
      <c r="B27863" t="s">
        <v>27707</v>
      </c>
      <c r="C27863" t="str">
        <f>CodesGéo[[#This Row],[Code_postal]]&amp;CodesGéo[[#This Row],[Nom_de_la_commune]]</f>
        <v>64260BESCAT</v>
      </c>
      <c r="D27863">
        <v>64116</v>
      </c>
    </row>
    <row r="27864" spans="1:4" x14ac:dyDescent="0.3">
      <c r="A27864">
        <v>64150</v>
      </c>
      <c r="B27864" t="s">
        <v>27708</v>
      </c>
      <c r="C27864" t="str">
        <f>CodesGéo[[#This Row],[Code_postal]]&amp;CodesGéo[[#This Row],[Nom_de_la_commune]]</f>
        <v>64150BESINGRAND</v>
      </c>
      <c r="D27864">
        <v>64117</v>
      </c>
    </row>
    <row r="27865" spans="1:4" x14ac:dyDescent="0.3">
      <c r="A27865">
        <v>64350</v>
      </c>
      <c r="B27865" t="s">
        <v>27709</v>
      </c>
      <c r="C27865" t="str">
        <f>CodesGéo[[#This Row],[Code_postal]]&amp;CodesGéo[[#This Row],[Nom_de_la_commune]]</f>
        <v>64350BETRACQ</v>
      </c>
      <c r="D27865">
        <v>64118</v>
      </c>
    </row>
    <row r="27866" spans="1:4" x14ac:dyDescent="0.3">
      <c r="A27866">
        <v>64800</v>
      </c>
      <c r="B27866" t="s">
        <v>27710</v>
      </c>
      <c r="C27866" t="str">
        <f>CodesGéo[[#This Row],[Code_postal]]&amp;CodesGéo[[#This Row],[Nom_de_la_commune]]</f>
        <v>64800BEUSTE</v>
      </c>
      <c r="D27866">
        <v>64119</v>
      </c>
    </row>
    <row r="27867" spans="1:4" x14ac:dyDescent="0.3">
      <c r="A27867">
        <v>64120</v>
      </c>
      <c r="B27867" t="s">
        <v>27711</v>
      </c>
      <c r="C27867" t="str">
        <f>CodesGéo[[#This Row],[Code_postal]]&amp;CodesGéo[[#This Row],[Nom_de_la_commune]]</f>
        <v>64120BEYRIE SUR JOYEUSE</v>
      </c>
      <c r="D27867">
        <v>64120</v>
      </c>
    </row>
    <row r="27868" spans="1:4" x14ac:dyDescent="0.3">
      <c r="A27868">
        <v>64230</v>
      </c>
      <c r="B27868" t="s">
        <v>27712</v>
      </c>
      <c r="C27868" t="str">
        <f>CodesGéo[[#This Row],[Code_postal]]&amp;CodesGéo[[#This Row],[Nom_de_la_commune]]</f>
        <v>64230BEYRIE EN BEARN</v>
      </c>
      <c r="D27868">
        <v>64121</v>
      </c>
    </row>
    <row r="27869" spans="1:4" x14ac:dyDescent="0.3">
      <c r="A27869">
        <v>64200</v>
      </c>
      <c r="B27869" t="s">
        <v>27713</v>
      </c>
      <c r="C27869" t="str">
        <f>CodesGéo[[#This Row],[Code_postal]]&amp;CodesGéo[[#This Row],[Nom_de_la_commune]]</f>
        <v>64200BIARRITZ</v>
      </c>
      <c r="D27869">
        <v>64122</v>
      </c>
    </row>
    <row r="27870" spans="1:4" x14ac:dyDescent="0.3">
      <c r="A27870">
        <v>64520</v>
      </c>
      <c r="B27870" t="s">
        <v>27714</v>
      </c>
      <c r="C27870" t="str">
        <f>CodesGéo[[#This Row],[Code_postal]]&amp;CodesGéo[[#This Row],[Nom_de_la_commune]]</f>
        <v>64520BIDACHE</v>
      </c>
      <c r="D27870">
        <v>64123</v>
      </c>
    </row>
    <row r="27871" spans="1:4" x14ac:dyDescent="0.3">
      <c r="A27871">
        <v>64780</v>
      </c>
      <c r="B27871" t="s">
        <v>27715</v>
      </c>
      <c r="C27871" t="str">
        <f>CodesGéo[[#This Row],[Code_postal]]&amp;CodesGéo[[#This Row],[Nom_de_la_commune]]</f>
        <v>64780BIDARRAY</v>
      </c>
      <c r="D27871">
        <v>64124</v>
      </c>
    </row>
    <row r="27872" spans="1:4" x14ac:dyDescent="0.3">
      <c r="A27872">
        <v>64210</v>
      </c>
      <c r="B27872" t="s">
        <v>27716</v>
      </c>
      <c r="C27872" t="str">
        <f>CodesGéo[[#This Row],[Code_postal]]&amp;CodesGéo[[#This Row],[Nom_de_la_commune]]</f>
        <v>64210BIDART</v>
      </c>
      <c r="D27872">
        <v>64125</v>
      </c>
    </row>
    <row r="27873" spans="1:4" x14ac:dyDescent="0.3">
      <c r="A27873">
        <v>64400</v>
      </c>
      <c r="B27873" t="s">
        <v>27717</v>
      </c>
      <c r="C27873" t="str">
        <f>CodesGéo[[#This Row],[Code_postal]]&amp;CodesGéo[[#This Row],[Nom_de_la_commune]]</f>
        <v>64400BIDOS</v>
      </c>
      <c r="D27873">
        <v>64126</v>
      </c>
    </row>
    <row r="27874" spans="1:4" x14ac:dyDescent="0.3">
      <c r="A27874">
        <v>64260</v>
      </c>
      <c r="B27874" t="s">
        <v>27718</v>
      </c>
      <c r="C27874" t="str">
        <f>CodesGéo[[#This Row],[Code_postal]]&amp;CodesGéo[[#This Row],[Nom_de_la_commune]]</f>
        <v>64260BIELLE</v>
      </c>
      <c r="D27874">
        <v>64127</v>
      </c>
    </row>
    <row r="27875" spans="1:4" x14ac:dyDescent="0.3">
      <c r="A27875">
        <v>64260</v>
      </c>
      <c r="B27875" t="s">
        <v>27719</v>
      </c>
      <c r="C27875" t="str">
        <f>CodesGéo[[#This Row],[Code_postal]]&amp;CodesGéo[[#This Row],[Nom_de_la_commune]]</f>
        <v>64260BILHERES</v>
      </c>
      <c r="D27875">
        <v>64128</v>
      </c>
    </row>
    <row r="27876" spans="1:4" x14ac:dyDescent="0.3">
      <c r="A27876">
        <v>64140</v>
      </c>
      <c r="B27876" t="s">
        <v>27720</v>
      </c>
      <c r="C27876" t="str">
        <f>CodesGéo[[#This Row],[Code_postal]]&amp;CodesGéo[[#This Row],[Nom_de_la_commune]]</f>
        <v>64140BILLERE</v>
      </c>
      <c r="D27876">
        <v>64129</v>
      </c>
    </row>
    <row r="27877" spans="1:4" x14ac:dyDescent="0.3">
      <c r="A27877">
        <v>64700</v>
      </c>
      <c r="B27877" t="s">
        <v>27721</v>
      </c>
      <c r="C27877" t="str">
        <f>CodesGéo[[#This Row],[Code_postal]]&amp;CodesGéo[[#This Row],[Nom_de_la_commune]]</f>
        <v>64700BIRIATOU</v>
      </c>
      <c r="D27877">
        <v>64130</v>
      </c>
    </row>
    <row r="27878" spans="1:4" x14ac:dyDescent="0.3">
      <c r="A27878">
        <v>64300</v>
      </c>
      <c r="B27878" t="s">
        <v>9127</v>
      </c>
      <c r="C27878" t="str">
        <f>CodesGéo[[#This Row],[Code_postal]]&amp;CodesGéo[[#This Row],[Nom_de_la_commune]]</f>
        <v>64300BIRON</v>
      </c>
      <c r="D27878">
        <v>64131</v>
      </c>
    </row>
    <row r="27879" spans="1:4" x14ac:dyDescent="0.3">
      <c r="A27879">
        <v>64320</v>
      </c>
      <c r="B27879" t="s">
        <v>27722</v>
      </c>
      <c r="C27879" t="str">
        <f>CodesGéo[[#This Row],[Code_postal]]&amp;CodesGéo[[#This Row],[Nom_de_la_commune]]</f>
        <v>64320BIZANOS</v>
      </c>
      <c r="D27879">
        <v>64132</v>
      </c>
    </row>
    <row r="27880" spans="1:4" x14ac:dyDescent="0.3">
      <c r="A27880">
        <v>64510</v>
      </c>
      <c r="B27880" t="s">
        <v>27723</v>
      </c>
      <c r="C27880" t="str">
        <f>CodesGéo[[#This Row],[Code_postal]]&amp;CodesGéo[[#This Row],[Nom_de_la_commune]]</f>
        <v>64510BOEIL BEZING</v>
      </c>
      <c r="D27880">
        <v>64133</v>
      </c>
    </row>
    <row r="27881" spans="1:4" x14ac:dyDescent="0.3">
      <c r="A27881">
        <v>64240</v>
      </c>
      <c r="B27881" t="s">
        <v>27724</v>
      </c>
      <c r="C27881" t="str">
        <f>CodesGéo[[#This Row],[Code_postal]]&amp;CodesGéo[[#This Row],[Nom_de_la_commune]]</f>
        <v>64240BONLOC</v>
      </c>
      <c r="D27881">
        <v>64134</v>
      </c>
    </row>
    <row r="27882" spans="1:4" x14ac:dyDescent="0.3">
      <c r="A27882">
        <v>64300</v>
      </c>
      <c r="B27882" t="s">
        <v>27725</v>
      </c>
      <c r="C27882" t="str">
        <f>CodesGéo[[#This Row],[Code_postal]]&amp;CodesGéo[[#This Row],[Nom_de_la_commune]]</f>
        <v>64300BONNUT</v>
      </c>
      <c r="D27882">
        <v>64135</v>
      </c>
    </row>
    <row r="27883" spans="1:4" x14ac:dyDescent="0.3">
      <c r="A27883">
        <v>64490</v>
      </c>
      <c r="B27883" t="s">
        <v>27726</v>
      </c>
      <c r="C27883" t="str">
        <f>CodesGéo[[#This Row],[Code_postal]]&amp;CodesGéo[[#This Row],[Nom_de_la_commune]]</f>
        <v>64490BORCE</v>
      </c>
      <c r="D27883">
        <v>64136</v>
      </c>
    </row>
    <row r="27884" spans="1:4" x14ac:dyDescent="0.3">
      <c r="A27884">
        <v>64800</v>
      </c>
      <c r="B27884" t="s">
        <v>27727</v>
      </c>
      <c r="C27884" t="str">
        <f>CodesGéo[[#This Row],[Code_postal]]&amp;CodesGéo[[#This Row],[Nom_de_la_commune]]</f>
        <v>64800BORDERES</v>
      </c>
      <c r="D27884">
        <v>64137</v>
      </c>
    </row>
    <row r="27885" spans="1:4" x14ac:dyDescent="0.3">
      <c r="A27885">
        <v>64510</v>
      </c>
      <c r="B27885" t="s">
        <v>27728</v>
      </c>
      <c r="C27885" t="str">
        <f>CodesGéo[[#This Row],[Code_postal]]&amp;CodesGéo[[#This Row],[Nom_de_la_commune]]</f>
        <v>64510BORDES</v>
      </c>
      <c r="D27885">
        <v>64138</v>
      </c>
    </row>
    <row r="27886" spans="1:4" x14ac:dyDescent="0.3">
      <c r="A27886">
        <v>64290</v>
      </c>
      <c r="B27886" t="s">
        <v>27729</v>
      </c>
      <c r="C27886" t="str">
        <f>CodesGéo[[#This Row],[Code_postal]]&amp;CodesGéo[[#This Row],[Nom_de_la_commune]]</f>
        <v>64290BOSDARROS</v>
      </c>
      <c r="D27886">
        <v>64139</v>
      </c>
    </row>
    <row r="27887" spans="1:4" x14ac:dyDescent="0.3">
      <c r="A27887">
        <v>64340</v>
      </c>
      <c r="B27887" t="s">
        <v>27730</v>
      </c>
      <c r="C27887" t="str">
        <f>CodesGéo[[#This Row],[Code_postal]]&amp;CodesGéo[[#This Row],[Nom_de_la_commune]]</f>
        <v>64340BOUCAU</v>
      </c>
      <c r="D27887">
        <v>64140</v>
      </c>
    </row>
    <row r="27888" spans="1:4" x14ac:dyDescent="0.3">
      <c r="A27888">
        <v>64330</v>
      </c>
      <c r="B27888" t="s">
        <v>27731</v>
      </c>
      <c r="C27888" t="str">
        <f>CodesGéo[[#This Row],[Code_postal]]&amp;CodesGéo[[#This Row],[Nom_de_la_commune]]</f>
        <v>64330BOUEILH BOUEILHO LASQUE</v>
      </c>
      <c r="D27888">
        <v>64141</v>
      </c>
    </row>
    <row r="27889" spans="1:4" x14ac:dyDescent="0.3">
      <c r="A27889">
        <v>64230</v>
      </c>
      <c r="B27889" t="s">
        <v>27732</v>
      </c>
      <c r="C27889" t="str">
        <f>CodesGéo[[#This Row],[Code_postal]]&amp;CodesGéo[[#This Row],[Nom_de_la_commune]]</f>
        <v>64230BOUGARBER</v>
      </c>
      <c r="D27889">
        <v>64142</v>
      </c>
    </row>
    <row r="27890" spans="1:4" x14ac:dyDescent="0.3">
      <c r="A27890">
        <v>64410</v>
      </c>
      <c r="B27890" t="s">
        <v>27733</v>
      </c>
      <c r="C27890" t="str">
        <f>CodesGéo[[#This Row],[Code_postal]]&amp;CodesGéo[[#This Row],[Nom_de_la_commune]]</f>
        <v>64410BOUILLON</v>
      </c>
      <c r="D27890">
        <v>64143</v>
      </c>
    </row>
    <row r="27891" spans="1:4" x14ac:dyDescent="0.3">
      <c r="A27891">
        <v>64370</v>
      </c>
      <c r="B27891" t="s">
        <v>27734</v>
      </c>
      <c r="C27891" t="str">
        <f>CodesGéo[[#This Row],[Code_postal]]&amp;CodesGéo[[#This Row],[Nom_de_la_commune]]</f>
        <v>64370BOUMOURT</v>
      </c>
      <c r="D27891">
        <v>64144</v>
      </c>
    </row>
    <row r="27892" spans="1:4" x14ac:dyDescent="0.3">
      <c r="A27892">
        <v>64800</v>
      </c>
      <c r="B27892" t="s">
        <v>27735</v>
      </c>
      <c r="C27892" t="str">
        <f>CodesGéo[[#This Row],[Code_postal]]&amp;CodesGéo[[#This Row],[Nom_de_la_commune]]</f>
        <v>64800BOURDETTES</v>
      </c>
      <c r="D27892">
        <v>64145</v>
      </c>
    </row>
    <row r="27893" spans="1:4" x14ac:dyDescent="0.3">
      <c r="A27893">
        <v>64450</v>
      </c>
      <c r="B27893" t="s">
        <v>27736</v>
      </c>
      <c r="C27893" t="str">
        <f>CodesGéo[[#This Row],[Code_postal]]&amp;CodesGéo[[#This Row],[Nom_de_la_commune]]</f>
        <v>64450BOURNOS</v>
      </c>
      <c r="D27893">
        <v>64146</v>
      </c>
    </row>
    <row r="27894" spans="1:4" x14ac:dyDescent="0.3">
      <c r="A27894">
        <v>64240</v>
      </c>
      <c r="B27894" t="s">
        <v>27737</v>
      </c>
      <c r="C27894" t="str">
        <f>CodesGéo[[#This Row],[Code_postal]]&amp;CodesGéo[[#This Row],[Nom_de_la_commune]]</f>
        <v>64240BRISCOUS</v>
      </c>
      <c r="D27894">
        <v>64147</v>
      </c>
    </row>
    <row r="27895" spans="1:4" x14ac:dyDescent="0.3">
      <c r="A27895">
        <v>64800</v>
      </c>
      <c r="B27895" t="s">
        <v>27738</v>
      </c>
      <c r="C27895" t="str">
        <f>CodesGéo[[#This Row],[Code_postal]]&amp;CodesGéo[[#This Row],[Nom_de_la_commune]]</f>
        <v>64800BRUGES CAPBIS MIFAGET</v>
      </c>
      <c r="D27895">
        <v>64148</v>
      </c>
    </row>
    <row r="27896" spans="1:4" x14ac:dyDescent="0.3">
      <c r="A27896">
        <v>64800</v>
      </c>
      <c r="B27896" t="s">
        <v>27738</v>
      </c>
      <c r="C27896" t="str">
        <f>CodesGéo[[#This Row],[Code_postal]]&amp;CodesGéo[[#This Row],[Nom_de_la_commune]]</f>
        <v>64800BRUGES CAPBIS MIFAGET</v>
      </c>
      <c r="D27896">
        <v>64148</v>
      </c>
    </row>
    <row r="27897" spans="1:4" x14ac:dyDescent="0.3">
      <c r="A27897">
        <v>64800</v>
      </c>
      <c r="B27897" t="s">
        <v>27738</v>
      </c>
      <c r="C27897" t="str">
        <f>CodesGéo[[#This Row],[Code_postal]]&amp;CodesGéo[[#This Row],[Nom_de_la_commune]]</f>
        <v>64800BRUGES CAPBIS MIFAGET</v>
      </c>
      <c r="D27897">
        <v>64148</v>
      </c>
    </row>
    <row r="27898" spans="1:4" x14ac:dyDescent="0.3">
      <c r="A27898">
        <v>64190</v>
      </c>
      <c r="B27898" t="s">
        <v>27739</v>
      </c>
      <c r="C27898" t="str">
        <f>CodesGéo[[#This Row],[Code_postal]]&amp;CodesGéo[[#This Row],[Nom_de_la_commune]]</f>
        <v>64190BUGNEIN</v>
      </c>
      <c r="D27898">
        <v>64149</v>
      </c>
    </row>
    <row r="27899" spans="1:4" x14ac:dyDescent="0.3">
      <c r="A27899">
        <v>64120</v>
      </c>
      <c r="B27899" t="s">
        <v>27740</v>
      </c>
      <c r="C27899" t="str">
        <f>CodesGéo[[#This Row],[Code_postal]]&amp;CodesGéo[[#This Row],[Nom_de_la_commune]]</f>
        <v>64120BUNUS</v>
      </c>
      <c r="D27899">
        <v>64150</v>
      </c>
    </row>
    <row r="27900" spans="1:4" x14ac:dyDescent="0.3">
      <c r="A27900">
        <v>64390</v>
      </c>
      <c r="B27900" t="s">
        <v>27741</v>
      </c>
      <c r="C27900" t="str">
        <f>CodesGéo[[#This Row],[Code_postal]]&amp;CodesGéo[[#This Row],[Nom_de_la_commune]]</f>
        <v>64390BURGARONNE</v>
      </c>
      <c r="D27900">
        <v>64151</v>
      </c>
    </row>
    <row r="27901" spans="1:4" x14ac:dyDescent="0.3">
      <c r="A27901">
        <v>64160</v>
      </c>
      <c r="B27901" t="s">
        <v>27742</v>
      </c>
      <c r="C27901" t="str">
        <f>CodesGéo[[#This Row],[Code_postal]]&amp;CodesGéo[[#This Row],[Nom_de_la_commune]]</f>
        <v>64160BUROS</v>
      </c>
      <c r="D27901">
        <v>64152</v>
      </c>
    </row>
    <row r="27902" spans="1:4" x14ac:dyDescent="0.3">
      <c r="A27902">
        <v>64330</v>
      </c>
      <c r="B27902" t="s">
        <v>27743</v>
      </c>
      <c r="C27902" t="str">
        <f>CodesGéo[[#This Row],[Code_postal]]&amp;CodesGéo[[#This Row],[Nom_de_la_commune]]</f>
        <v>64330BUROSSE MENDOUSSE</v>
      </c>
      <c r="D27902">
        <v>64153</v>
      </c>
    </row>
    <row r="27903" spans="1:4" x14ac:dyDescent="0.3">
      <c r="A27903">
        <v>64220</v>
      </c>
      <c r="B27903" t="s">
        <v>27744</v>
      </c>
      <c r="C27903" t="str">
        <f>CodesGéo[[#This Row],[Code_postal]]&amp;CodesGéo[[#This Row],[Nom_de_la_commune]]</f>
        <v>64220BUSSUNARITS SARRASQUETTE</v>
      </c>
      <c r="D27903">
        <v>64154</v>
      </c>
    </row>
    <row r="27904" spans="1:4" x14ac:dyDescent="0.3">
      <c r="A27904">
        <v>64220</v>
      </c>
      <c r="B27904" t="s">
        <v>27745</v>
      </c>
      <c r="C27904" t="str">
        <f>CodesGéo[[#This Row],[Code_postal]]&amp;CodesGéo[[#This Row],[Nom_de_la_commune]]</f>
        <v>64220BUSTINCE IRIBERRY</v>
      </c>
      <c r="D27904">
        <v>64155</v>
      </c>
    </row>
    <row r="27905" spans="1:4" x14ac:dyDescent="0.3">
      <c r="A27905">
        <v>64680</v>
      </c>
      <c r="B27905" t="s">
        <v>27746</v>
      </c>
      <c r="C27905" t="str">
        <f>CodesGéo[[#This Row],[Code_postal]]&amp;CodesGéo[[#This Row],[Nom_de_la_commune]]</f>
        <v>64680BUZIET</v>
      </c>
      <c r="D27905">
        <v>64156</v>
      </c>
    </row>
    <row r="27906" spans="1:4" x14ac:dyDescent="0.3">
      <c r="A27906">
        <v>64260</v>
      </c>
      <c r="B27906" t="s">
        <v>27747</v>
      </c>
      <c r="C27906" t="str">
        <f>CodesGéo[[#This Row],[Code_postal]]&amp;CodesGéo[[#This Row],[Nom_de_la_commune]]</f>
        <v>64260BUZY</v>
      </c>
      <c r="D27906">
        <v>64157</v>
      </c>
    </row>
    <row r="27907" spans="1:4" x14ac:dyDescent="0.3">
      <c r="A27907">
        <v>64410</v>
      </c>
      <c r="B27907" t="s">
        <v>27748</v>
      </c>
      <c r="C27907" t="str">
        <f>CodesGéo[[#This Row],[Code_postal]]&amp;CodesGéo[[#This Row],[Nom_de_la_commune]]</f>
        <v>64410CABIDOS</v>
      </c>
      <c r="D27907">
        <v>64158</v>
      </c>
    </row>
    <row r="27908" spans="1:4" x14ac:dyDescent="0.3">
      <c r="A27908">
        <v>64330</v>
      </c>
      <c r="B27908" t="s">
        <v>27749</v>
      </c>
      <c r="C27908" t="str">
        <f>CodesGéo[[#This Row],[Code_postal]]&amp;CodesGéo[[#This Row],[Nom_de_la_commune]]</f>
        <v>64330CADILLON</v>
      </c>
      <c r="D27908">
        <v>64159</v>
      </c>
    </row>
    <row r="27909" spans="1:4" x14ac:dyDescent="0.3">
      <c r="A27909">
        <v>64250</v>
      </c>
      <c r="B27909" t="s">
        <v>27750</v>
      </c>
      <c r="C27909" t="str">
        <f>CodesGéo[[#This Row],[Code_postal]]&amp;CodesGéo[[#This Row],[Nom_de_la_commune]]</f>
        <v>64250CAMBO LES BAINS</v>
      </c>
      <c r="D27909">
        <v>64160</v>
      </c>
    </row>
    <row r="27910" spans="1:4" x14ac:dyDescent="0.3">
      <c r="A27910">
        <v>64520</v>
      </c>
      <c r="B27910" t="s">
        <v>27751</v>
      </c>
      <c r="C27910" t="str">
        <f>CodesGéo[[#This Row],[Code_postal]]&amp;CodesGéo[[#This Row],[Nom_de_la_commune]]</f>
        <v>64520CAME</v>
      </c>
      <c r="D27910">
        <v>64161</v>
      </c>
    </row>
    <row r="27911" spans="1:4" x14ac:dyDescent="0.3">
      <c r="A27911">
        <v>64470</v>
      </c>
      <c r="B27911" t="s">
        <v>27752</v>
      </c>
      <c r="C27911" t="str">
        <f>CodesGéo[[#This Row],[Code_postal]]&amp;CodesGéo[[#This Row],[Nom_de_la_commune]]</f>
        <v>64470CAMOU CIHIGUE</v>
      </c>
      <c r="D27911">
        <v>64162</v>
      </c>
    </row>
    <row r="27912" spans="1:4" x14ac:dyDescent="0.3">
      <c r="A27912">
        <v>64360</v>
      </c>
      <c r="B27912" t="s">
        <v>27753</v>
      </c>
      <c r="C27912" t="str">
        <f>CodesGéo[[#This Row],[Code_postal]]&amp;CodesGéo[[#This Row],[Nom_de_la_commune]]</f>
        <v>64360CARDESSE</v>
      </c>
      <c r="D27912">
        <v>64165</v>
      </c>
    </row>
    <row r="27913" spans="1:4" x14ac:dyDescent="0.3">
      <c r="A27913">
        <v>64220</v>
      </c>
      <c r="B27913" t="s">
        <v>23527</v>
      </c>
      <c r="C27913" t="str">
        <f>CodesGéo[[#This Row],[Code_postal]]&amp;CodesGéo[[#This Row],[Nom_de_la_commune]]</f>
        <v>64220CARO</v>
      </c>
      <c r="D27913">
        <v>64166</v>
      </c>
    </row>
    <row r="27914" spans="1:4" x14ac:dyDescent="0.3">
      <c r="A27914">
        <v>64160</v>
      </c>
      <c r="B27914" t="s">
        <v>27754</v>
      </c>
      <c r="C27914" t="str">
        <f>CodesGéo[[#This Row],[Code_postal]]&amp;CodesGéo[[#This Row],[Nom_de_la_commune]]</f>
        <v>64160CARRERE</v>
      </c>
      <c r="D27914">
        <v>64167</v>
      </c>
    </row>
    <row r="27915" spans="1:4" x14ac:dyDescent="0.3">
      <c r="A27915">
        <v>64270</v>
      </c>
      <c r="B27915" t="s">
        <v>27755</v>
      </c>
      <c r="C27915" t="str">
        <f>CodesGéo[[#This Row],[Code_postal]]&amp;CodesGéo[[#This Row],[Nom_de_la_commune]]</f>
        <v>64270CARRESSE CASSABER</v>
      </c>
      <c r="D27915">
        <v>64168</v>
      </c>
    </row>
    <row r="27916" spans="1:4" x14ac:dyDescent="0.3">
      <c r="A27916">
        <v>64270</v>
      </c>
      <c r="B27916" t="s">
        <v>27755</v>
      </c>
      <c r="C27916" t="str">
        <f>CodesGéo[[#This Row],[Code_postal]]&amp;CodesGéo[[#This Row],[Nom_de_la_commune]]</f>
        <v>64270CARRESSE CASSABER</v>
      </c>
      <c r="D27916">
        <v>64168</v>
      </c>
    </row>
    <row r="27917" spans="1:4" x14ac:dyDescent="0.3">
      <c r="A27917">
        <v>64270</v>
      </c>
      <c r="B27917" t="s">
        <v>15022</v>
      </c>
      <c r="C27917" t="str">
        <f>CodesGéo[[#This Row],[Code_postal]]&amp;CodesGéo[[#This Row],[Nom_de_la_commune]]</f>
        <v>64270CASTAGNEDE</v>
      </c>
      <c r="D27917">
        <v>64170</v>
      </c>
    </row>
    <row r="27918" spans="1:4" x14ac:dyDescent="0.3">
      <c r="A27918">
        <v>64170</v>
      </c>
      <c r="B27918" t="s">
        <v>27756</v>
      </c>
      <c r="C27918" t="str">
        <f>CodesGéo[[#This Row],[Code_postal]]&amp;CodesGéo[[#This Row],[Nom_de_la_commune]]</f>
        <v>64170CASTEIDE CAMI</v>
      </c>
      <c r="D27918">
        <v>64171</v>
      </c>
    </row>
    <row r="27919" spans="1:4" x14ac:dyDescent="0.3">
      <c r="A27919">
        <v>64370</v>
      </c>
      <c r="B27919" t="s">
        <v>27757</v>
      </c>
      <c r="C27919" t="str">
        <f>CodesGéo[[#This Row],[Code_postal]]&amp;CodesGéo[[#This Row],[Nom_de_la_commune]]</f>
        <v>64370CASTEIDE CANDAU</v>
      </c>
      <c r="D27919">
        <v>64172</v>
      </c>
    </row>
    <row r="27920" spans="1:4" x14ac:dyDescent="0.3">
      <c r="A27920">
        <v>64460</v>
      </c>
      <c r="B27920" t="s">
        <v>27758</v>
      </c>
      <c r="C27920" t="str">
        <f>CodesGéo[[#This Row],[Code_postal]]&amp;CodesGéo[[#This Row],[Nom_de_la_commune]]</f>
        <v>64460CASTEIDE DOAT</v>
      </c>
      <c r="D27920">
        <v>64173</v>
      </c>
    </row>
    <row r="27921" spans="1:4" x14ac:dyDescent="0.3">
      <c r="A27921">
        <v>64460</v>
      </c>
      <c r="B27921" t="s">
        <v>27759</v>
      </c>
      <c r="C27921" t="str">
        <f>CodesGéo[[#This Row],[Code_postal]]&amp;CodesGéo[[#This Row],[Nom_de_la_commune]]</f>
        <v>64460CASTERA LOUBIX</v>
      </c>
      <c r="D27921">
        <v>64174</v>
      </c>
    </row>
    <row r="27922" spans="1:4" x14ac:dyDescent="0.3">
      <c r="A27922">
        <v>64260</v>
      </c>
      <c r="B27922" t="s">
        <v>27760</v>
      </c>
      <c r="C27922" t="str">
        <f>CodesGéo[[#This Row],[Code_postal]]&amp;CodesGéo[[#This Row],[Nom_de_la_commune]]</f>
        <v>64260CASTET</v>
      </c>
      <c r="D27922">
        <v>64175</v>
      </c>
    </row>
    <row r="27923" spans="1:4" x14ac:dyDescent="0.3">
      <c r="A27923">
        <v>64190</v>
      </c>
      <c r="B27923" t="s">
        <v>27761</v>
      </c>
      <c r="C27923" t="str">
        <f>CodesGéo[[#This Row],[Code_postal]]&amp;CodesGéo[[#This Row],[Nom_de_la_commune]]</f>
        <v>64190CASTETBON</v>
      </c>
      <c r="D27923">
        <v>64176</v>
      </c>
    </row>
    <row r="27924" spans="1:4" x14ac:dyDescent="0.3">
      <c r="A27924">
        <v>64300</v>
      </c>
      <c r="B27924" t="s">
        <v>27762</v>
      </c>
      <c r="C27924" t="str">
        <f>CodesGéo[[#This Row],[Code_postal]]&amp;CodesGéo[[#This Row],[Nom_de_la_commune]]</f>
        <v>64300CASTETIS</v>
      </c>
      <c r="D27924">
        <v>64177</v>
      </c>
    </row>
    <row r="27925" spans="1:4" x14ac:dyDescent="0.3">
      <c r="A27925">
        <v>64190</v>
      </c>
      <c r="B27925" t="s">
        <v>27763</v>
      </c>
      <c r="C27925" t="str">
        <f>CodesGéo[[#This Row],[Code_postal]]&amp;CodesGéo[[#This Row],[Nom_de_la_commune]]</f>
        <v>64190CASTETNAU CAMBLONG</v>
      </c>
      <c r="D27925">
        <v>64178</v>
      </c>
    </row>
    <row r="27926" spans="1:4" x14ac:dyDescent="0.3">
      <c r="A27926">
        <v>64300</v>
      </c>
      <c r="B27926" t="s">
        <v>27764</v>
      </c>
      <c r="C27926" t="str">
        <f>CodesGéo[[#This Row],[Code_postal]]&amp;CodesGéo[[#This Row],[Nom_de_la_commune]]</f>
        <v>64300CASTETNER</v>
      </c>
      <c r="D27926">
        <v>64179</v>
      </c>
    </row>
    <row r="27927" spans="1:4" x14ac:dyDescent="0.3">
      <c r="A27927">
        <v>64330</v>
      </c>
      <c r="B27927" t="s">
        <v>27765</v>
      </c>
      <c r="C27927" t="str">
        <f>CodesGéo[[#This Row],[Code_postal]]&amp;CodesGéo[[#This Row],[Nom_de_la_commune]]</f>
        <v>64330CASTETPUGON</v>
      </c>
      <c r="D27927">
        <v>64180</v>
      </c>
    </row>
    <row r="27928" spans="1:4" x14ac:dyDescent="0.3">
      <c r="A27928">
        <v>64370</v>
      </c>
      <c r="B27928" t="s">
        <v>27766</v>
      </c>
      <c r="C27928" t="str">
        <f>CodesGéo[[#This Row],[Code_postal]]&amp;CodesGéo[[#This Row],[Nom_de_la_commune]]</f>
        <v>64370CASTILLON D ARTHEZ</v>
      </c>
      <c r="D27928">
        <v>64181</v>
      </c>
    </row>
    <row r="27929" spans="1:4" x14ac:dyDescent="0.3">
      <c r="A27929">
        <v>64350</v>
      </c>
      <c r="B27929" t="s">
        <v>27767</v>
      </c>
      <c r="C27929" t="str">
        <f>CodesGéo[[#This Row],[Code_postal]]&amp;CodesGéo[[#This Row],[Nom_de_la_commune]]</f>
        <v>64350CASTILLON DE LEMBEYE</v>
      </c>
      <c r="D27929">
        <v>64182</v>
      </c>
    </row>
    <row r="27930" spans="1:4" x14ac:dyDescent="0.3">
      <c r="A27930">
        <v>64230</v>
      </c>
      <c r="B27930" t="s">
        <v>27768</v>
      </c>
      <c r="C27930" t="str">
        <f>CodesGéo[[#This Row],[Code_postal]]&amp;CodesGéo[[#This Row],[Nom_de_la_commune]]</f>
        <v>64230CAUBIOS LOOS</v>
      </c>
      <c r="D27930">
        <v>64183</v>
      </c>
    </row>
    <row r="27931" spans="1:4" x14ac:dyDescent="0.3">
      <c r="A27931">
        <v>64170</v>
      </c>
      <c r="B27931" t="s">
        <v>6285</v>
      </c>
      <c r="C27931" t="str">
        <f>CodesGéo[[#This Row],[Code_postal]]&amp;CodesGéo[[#This Row],[Nom_de_la_commune]]</f>
        <v>64170CESCAU</v>
      </c>
      <c r="D27931">
        <v>64184</v>
      </c>
    </row>
    <row r="27932" spans="1:4" x14ac:dyDescent="0.3">
      <c r="A27932">
        <v>64490</v>
      </c>
      <c r="B27932" t="s">
        <v>27769</v>
      </c>
      <c r="C27932" t="str">
        <f>CodesGéo[[#This Row],[Code_postal]]&amp;CodesGéo[[#This Row],[Nom_de_la_commune]]</f>
        <v>64490CETTE EYGUN</v>
      </c>
      <c r="D27932">
        <v>64185</v>
      </c>
    </row>
    <row r="27933" spans="1:4" x14ac:dyDescent="0.3">
      <c r="A27933">
        <v>64190</v>
      </c>
      <c r="B27933" t="s">
        <v>27770</v>
      </c>
      <c r="C27933" t="str">
        <f>CodesGéo[[#This Row],[Code_postal]]&amp;CodesGéo[[#This Row],[Nom_de_la_commune]]</f>
        <v>64190CHARRE</v>
      </c>
      <c r="D27933">
        <v>64186</v>
      </c>
    </row>
    <row r="27934" spans="1:4" x14ac:dyDescent="0.3">
      <c r="A27934">
        <v>64130</v>
      </c>
      <c r="B27934" t="s">
        <v>27771</v>
      </c>
      <c r="C27934" t="str">
        <f>CodesGéo[[#This Row],[Code_postal]]&amp;CodesGéo[[#This Row],[Nom_de_la_commune]]</f>
        <v>64130CHARRITTE DE BAS</v>
      </c>
      <c r="D27934">
        <v>64187</v>
      </c>
    </row>
    <row r="27935" spans="1:4" x14ac:dyDescent="0.3">
      <c r="A27935">
        <v>64130</v>
      </c>
      <c r="B27935" t="s">
        <v>27772</v>
      </c>
      <c r="C27935" t="str">
        <f>CodesGéo[[#This Row],[Code_postal]]&amp;CodesGéo[[#This Row],[Nom_de_la_commune]]</f>
        <v>64130CHERAUTE</v>
      </c>
      <c r="D27935">
        <v>64188</v>
      </c>
    </row>
    <row r="27936" spans="1:4" x14ac:dyDescent="0.3">
      <c r="A27936">
        <v>64500</v>
      </c>
      <c r="B27936" t="s">
        <v>27773</v>
      </c>
      <c r="C27936" t="str">
        <f>CodesGéo[[#This Row],[Code_postal]]&amp;CodesGéo[[#This Row],[Nom_de_la_commune]]</f>
        <v>64500CIBOURE</v>
      </c>
      <c r="D27936">
        <v>64189</v>
      </c>
    </row>
    <row r="27937" spans="1:4" x14ac:dyDescent="0.3">
      <c r="A27937">
        <v>64330</v>
      </c>
      <c r="B27937" t="s">
        <v>27774</v>
      </c>
      <c r="C27937" t="str">
        <f>CodesGéo[[#This Row],[Code_postal]]&amp;CodesGéo[[#This Row],[Nom_de_la_commune]]</f>
        <v>64330CLARACQ</v>
      </c>
      <c r="D27937">
        <v>64190</v>
      </c>
    </row>
    <row r="27938" spans="1:4" x14ac:dyDescent="0.3">
      <c r="A27938">
        <v>64800</v>
      </c>
      <c r="B27938" t="s">
        <v>27775</v>
      </c>
      <c r="C27938" t="str">
        <f>CodesGéo[[#This Row],[Code_postal]]&amp;CodesGéo[[#This Row],[Nom_de_la_commune]]</f>
        <v>64800COARRAZE</v>
      </c>
      <c r="D27938">
        <v>64191</v>
      </c>
    </row>
    <row r="27939" spans="1:4" x14ac:dyDescent="0.3">
      <c r="A27939">
        <v>64330</v>
      </c>
      <c r="B27939" t="s">
        <v>27776</v>
      </c>
      <c r="C27939" t="str">
        <f>CodesGéo[[#This Row],[Code_postal]]&amp;CodesGéo[[#This Row],[Nom_de_la_commune]]</f>
        <v>64330CONCHEZ DE BEARN</v>
      </c>
      <c r="D27939">
        <v>64192</v>
      </c>
    </row>
    <row r="27940" spans="1:4" x14ac:dyDescent="0.3">
      <c r="A27940">
        <v>64350</v>
      </c>
      <c r="B27940" t="s">
        <v>27777</v>
      </c>
      <c r="C27940" t="str">
        <f>CodesGéo[[#This Row],[Code_postal]]&amp;CodesGéo[[#This Row],[Nom_de_la_commune]]</f>
        <v>64350CORBERE ABERES</v>
      </c>
      <c r="D27940">
        <v>64193</v>
      </c>
    </row>
    <row r="27941" spans="1:4" x14ac:dyDescent="0.3">
      <c r="A27941">
        <v>64160</v>
      </c>
      <c r="B27941" t="s">
        <v>27778</v>
      </c>
      <c r="C27941" t="str">
        <f>CodesGéo[[#This Row],[Code_postal]]&amp;CodesGéo[[#This Row],[Nom_de_la_commune]]</f>
        <v>64160COSLEDAA LUBE BOAST</v>
      </c>
      <c r="D27941">
        <v>64194</v>
      </c>
    </row>
    <row r="27942" spans="1:4" x14ac:dyDescent="0.3">
      <c r="A27942">
        <v>64410</v>
      </c>
      <c r="B27942" t="s">
        <v>27779</v>
      </c>
      <c r="C27942" t="str">
        <f>CodesGéo[[#This Row],[Code_postal]]&amp;CodesGéo[[#This Row],[Nom_de_la_commune]]</f>
        <v>64410COUBLUCQ</v>
      </c>
      <c r="D27942">
        <v>64195</v>
      </c>
    </row>
    <row r="27943" spans="1:4" x14ac:dyDescent="0.3">
      <c r="A27943">
        <v>64350</v>
      </c>
      <c r="B27943" t="s">
        <v>27780</v>
      </c>
      <c r="C27943" t="str">
        <f>CodesGéo[[#This Row],[Code_postal]]&amp;CodesGéo[[#This Row],[Nom_de_la_commune]]</f>
        <v>64350CROUSEILLES</v>
      </c>
      <c r="D27943">
        <v>64196</v>
      </c>
    </row>
    <row r="27944" spans="1:4" x14ac:dyDescent="0.3">
      <c r="A27944">
        <v>64360</v>
      </c>
      <c r="B27944" t="s">
        <v>27781</v>
      </c>
      <c r="C27944" t="str">
        <f>CodesGéo[[#This Row],[Code_postal]]&amp;CodesGéo[[#This Row],[Nom_de_la_commune]]</f>
        <v>64360CUQUERON</v>
      </c>
      <c r="D27944">
        <v>64197</v>
      </c>
    </row>
    <row r="27945" spans="1:4" x14ac:dyDescent="0.3">
      <c r="A27945">
        <v>64230</v>
      </c>
      <c r="B27945" t="s">
        <v>27782</v>
      </c>
      <c r="C27945" t="str">
        <f>CodesGéo[[#This Row],[Code_postal]]&amp;CodesGéo[[#This Row],[Nom_de_la_commune]]</f>
        <v>64230DENGUIN</v>
      </c>
      <c r="D27945">
        <v>64198</v>
      </c>
    </row>
    <row r="27946" spans="1:4" x14ac:dyDescent="0.3">
      <c r="A27946">
        <v>64330</v>
      </c>
      <c r="B27946" t="s">
        <v>27783</v>
      </c>
      <c r="C27946" t="str">
        <f>CodesGéo[[#This Row],[Code_postal]]&amp;CodesGéo[[#This Row],[Nom_de_la_commune]]</f>
        <v>64330DIUSSE</v>
      </c>
      <c r="D27946">
        <v>64199</v>
      </c>
    </row>
    <row r="27947" spans="1:4" x14ac:dyDescent="0.3">
      <c r="A27947">
        <v>64370</v>
      </c>
      <c r="B27947" t="s">
        <v>27784</v>
      </c>
      <c r="C27947" t="str">
        <f>CodesGéo[[#This Row],[Code_postal]]&amp;CodesGéo[[#This Row],[Nom_de_la_commune]]</f>
        <v>64370DOAZON</v>
      </c>
      <c r="D27947">
        <v>64200</v>
      </c>
    </row>
    <row r="27948" spans="1:4" x14ac:dyDescent="0.3">
      <c r="A27948">
        <v>64190</v>
      </c>
      <c r="B27948" t="s">
        <v>27785</v>
      </c>
      <c r="C27948" t="str">
        <f>CodesGéo[[#This Row],[Code_postal]]&amp;CodesGéo[[#This Row],[Nom_de_la_commune]]</f>
        <v>64190DOGNEN</v>
      </c>
      <c r="D27948">
        <v>64201</v>
      </c>
    </row>
    <row r="27949" spans="1:4" x14ac:dyDescent="0.3">
      <c r="A27949">
        <v>64120</v>
      </c>
      <c r="B27949" t="s">
        <v>27786</v>
      </c>
      <c r="C27949" t="str">
        <f>CodesGéo[[#This Row],[Code_postal]]&amp;CodesGéo[[#This Row],[Nom_de_la_commune]]</f>
        <v>64120DOMEZAIN BERRAUTE</v>
      </c>
      <c r="D27949">
        <v>64202</v>
      </c>
    </row>
    <row r="27950" spans="1:4" x14ac:dyDescent="0.3">
      <c r="A27950">
        <v>64450</v>
      </c>
      <c r="B27950" t="s">
        <v>27787</v>
      </c>
      <c r="C27950" t="str">
        <f>CodesGéo[[#This Row],[Code_postal]]&amp;CodesGéo[[#This Row],[Nom_de_la_commune]]</f>
        <v>64450DOUMY</v>
      </c>
      <c r="D27950">
        <v>64203</v>
      </c>
    </row>
    <row r="27951" spans="1:4" x14ac:dyDescent="0.3">
      <c r="A27951">
        <v>64440</v>
      </c>
      <c r="B27951" t="s">
        <v>27788</v>
      </c>
      <c r="C27951" t="str">
        <f>CodesGéo[[#This Row],[Code_postal]]&amp;CodesGéo[[#This Row],[Nom_de_la_commune]]</f>
        <v>64440EAUX BONNES</v>
      </c>
      <c r="D27951">
        <v>64204</v>
      </c>
    </row>
    <row r="27952" spans="1:4" x14ac:dyDescent="0.3">
      <c r="A27952">
        <v>64440</v>
      </c>
      <c r="B27952" t="s">
        <v>27788</v>
      </c>
      <c r="C27952" t="str">
        <f>CodesGéo[[#This Row],[Code_postal]]&amp;CodesGéo[[#This Row],[Nom_de_la_commune]]</f>
        <v>64440EAUX BONNES</v>
      </c>
      <c r="D27952">
        <v>64204</v>
      </c>
    </row>
    <row r="27953" spans="1:4" x14ac:dyDescent="0.3">
      <c r="A27953">
        <v>64270</v>
      </c>
      <c r="B27953" t="s">
        <v>27789</v>
      </c>
      <c r="C27953" t="str">
        <f>CodesGéo[[#This Row],[Code_postal]]&amp;CodesGéo[[#This Row],[Nom_de_la_commune]]</f>
        <v>64270ESCOS</v>
      </c>
      <c r="D27953">
        <v>64205</v>
      </c>
    </row>
    <row r="27954" spans="1:4" x14ac:dyDescent="0.3">
      <c r="A27954">
        <v>64490</v>
      </c>
      <c r="B27954" t="s">
        <v>27790</v>
      </c>
      <c r="C27954" t="str">
        <f>CodesGéo[[#This Row],[Code_postal]]&amp;CodesGéo[[#This Row],[Nom_de_la_commune]]</f>
        <v>64490ESCOT</v>
      </c>
      <c r="D27954">
        <v>64206</v>
      </c>
    </row>
    <row r="27955" spans="1:4" x14ac:dyDescent="0.3">
      <c r="A27955">
        <v>64870</v>
      </c>
      <c r="B27955" t="s">
        <v>27791</v>
      </c>
      <c r="C27955" t="str">
        <f>CodesGéo[[#This Row],[Code_postal]]&amp;CodesGéo[[#This Row],[Nom_de_la_commune]]</f>
        <v>64870ESCOU</v>
      </c>
      <c r="D27955">
        <v>64207</v>
      </c>
    </row>
    <row r="27956" spans="1:4" x14ac:dyDescent="0.3">
      <c r="A27956">
        <v>64160</v>
      </c>
      <c r="B27956" t="s">
        <v>27792</v>
      </c>
      <c r="C27956" t="str">
        <f>CodesGéo[[#This Row],[Code_postal]]&amp;CodesGéo[[#This Row],[Nom_de_la_commune]]</f>
        <v>64160ESCOUBES</v>
      </c>
      <c r="D27956">
        <v>64208</v>
      </c>
    </row>
    <row r="27957" spans="1:4" x14ac:dyDescent="0.3">
      <c r="A27957">
        <v>64870</v>
      </c>
      <c r="B27957" t="s">
        <v>27793</v>
      </c>
      <c r="C27957" t="str">
        <f>CodesGéo[[#This Row],[Code_postal]]&amp;CodesGéo[[#This Row],[Nom_de_la_commune]]</f>
        <v>64870ESCOUT</v>
      </c>
      <c r="D27957">
        <v>64209</v>
      </c>
    </row>
    <row r="27958" spans="1:4" x14ac:dyDescent="0.3">
      <c r="A27958">
        <v>64350</v>
      </c>
      <c r="B27958" t="s">
        <v>27794</v>
      </c>
      <c r="C27958" t="str">
        <f>CodesGéo[[#This Row],[Code_postal]]&amp;CodesGéo[[#This Row],[Nom_de_la_commune]]</f>
        <v>64350ESCURES</v>
      </c>
      <c r="D27958">
        <v>64210</v>
      </c>
    </row>
    <row r="27959" spans="1:4" x14ac:dyDescent="0.3">
      <c r="A27959">
        <v>64420</v>
      </c>
      <c r="B27959" t="s">
        <v>27795</v>
      </c>
      <c r="C27959" t="str">
        <f>CodesGéo[[#This Row],[Code_postal]]&amp;CodesGéo[[#This Row],[Nom_de_la_commune]]</f>
        <v>64420ESLOURENTIES DABAN</v>
      </c>
      <c r="D27959">
        <v>64211</v>
      </c>
    </row>
    <row r="27960" spans="1:4" x14ac:dyDescent="0.3">
      <c r="A27960">
        <v>64160</v>
      </c>
      <c r="B27960" t="s">
        <v>27796</v>
      </c>
      <c r="C27960" t="str">
        <f>CodesGéo[[#This Row],[Code_postal]]&amp;CodesGéo[[#This Row],[Nom_de_la_commune]]</f>
        <v>64160ESPECHEDE</v>
      </c>
      <c r="D27960">
        <v>64212</v>
      </c>
    </row>
    <row r="27961" spans="1:4" x14ac:dyDescent="0.3">
      <c r="A27961">
        <v>64250</v>
      </c>
      <c r="B27961" t="s">
        <v>27797</v>
      </c>
      <c r="C27961" t="str">
        <f>CodesGéo[[#This Row],[Code_postal]]&amp;CodesGéo[[#This Row],[Nom_de_la_commune]]</f>
        <v>64250ESPELETTE</v>
      </c>
      <c r="D27961">
        <v>64213</v>
      </c>
    </row>
    <row r="27962" spans="1:4" x14ac:dyDescent="0.3">
      <c r="A27962">
        <v>64130</v>
      </c>
      <c r="B27962" t="s">
        <v>27798</v>
      </c>
      <c r="C27962" t="str">
        <f>CodesGéo[[#This Row],[Code_postal]]&amp;CodesGéo[[#This Row],[Nom_de_la_commune]]</f>
        <v>64130ESPES UNDUREIN</v>
      </c>
      <c r="D27962">
        <v>64214</v>
      </c>
    </row>
    <row r="27963" spans="1:4" x14ac:dyDescent="0.3">
      <c r="A27963">
        <v>64390</v>
      </c>
      <c r="B27963" t="s">
        <v>27799</v>
      </c>
      <c r="C27963" t="str">
        <f>CodesGéo[[#This Row],[Code_postal]]&amp;CodesGéo[[#This Row],[Nom_de_la_commune]]</f>
        <v>64390ESPIUTE</v>
      </c>
      <c r="D27963">
        <v>64215</v>
      </c>
    </row>
    <row r="27964" spans="1:4" x14ac:dyDescent="0.3">
      <c r="A27964">
        <v>64420</v>
      </c>
      <c r="B27964" t="s">
        <v>27800</v>
      </c>
      <c r="C27964" t="str">
        <f>CodesGéo[[#This Row],[Code_postal]]&amp;CodesGéo[[#This Row],[Nom_de_la_commune]]</f>
        <v>64420ESPOEY</v>
      </c>
      <c r="D27964">
        <v>64216</v>
      </c>
    </row>
    <row r="27965" spans="1:4" x14ac:dyDescent="0.3">
      <c r="A27965">
        <v>64400</v>
      </c>
      <c r="B27965" t="s">
        <v>27801</v>
      </c>
      <c r="C27965" t="str">
        <f>CodesGéo[[#This Row],[Code_postal]]&amp;CodesGéo[[#This Row],[Nom_de_la_commune]]</f>
        <v>64400ESQUIULE</v>
      </c>
      <c r="D27965">
        <v>64217</v>
      </c>
    </row>
    <row r="27966" spans="1:4" x14ac:dyDescent="0.3">
      <c r="A27966">
        <v>64220</v>
      </c>
      <c r="B27966" t="s">
        <v>27802</v>
      </c>
      <c r="C27966" t="str">
        <f>CodesGéo[[#This Row],[Code_postal]]&amp;CodesGéo[[#This Row],[Nom_de_la_commune]]</f>
        <v>64220ESTERENCUBY</v>
      </c>
      <c r="D27966">
        <v>64218</v>
      </c>
    </row>
    <row r="27967" spans="1:4" x14ac:dyDescent="0.3">
      <c r="A27967">
        <v>64290</v>
      </c>
      <c r="B27967" t="s">
        <v>27803</v>
      </c>
      <c r="C27967" t="str">
        <f>CodesGéo[[#This Row],[Code_postal]]&amp;CodesGéo[[#This Row],[Nom_de_la_commune]]</f>
        <v>64290ESTIALESCQ</v>
      </c>
      <c r="D27967">
        <v>64219</v>
      </c>
    </row>
    <row r="27968" spans="1:4" x14ac:dyDescent="0.3">
      <c r="A27968">
        <v>64400</v>
      </c>
      <c r="B27968" t="s">
        <v>27804</v>
      </c>
      <c r="C27968" t="str">
        <f>CodesGéo[[#This Row],[Code_postal]]&amp;CodesGéo[[#This Row],[Nom_de_la_commune]]</f>
        <v>64400ESTOS</v>
      </c>
      <c r="D27968">
        <v>64220</v>
      </c>
    </row>
    <row r="27969" spans="1:4" x14ac:dyDescent="0.3">
      <c r="A27969">
        <v>64120</v>
      </c>
      <c r="B27969" t="s">
        <v>27805</v>
      </c>
      <c r="C27969" t="str">
        <f>CodesGéo[[#This Row],[Code_postal]]&amp;CodesGéo[[#This Row],[Nom_de_la_commune]]</f>
        <v>64120ETCHARRY</v>
      </c>
      <c r="D27969">
        <v>64221</v>
      </c>
    </row>
    <row r="27970" spans="1:4" x14ac:dyDescent="0.3">
      <c r="A27970">
        <v>64470</v>
      </c>
      <c r="B27970" t="s">
        <v>27806</v>
      </c>
      <c r="C27970" t="str">
        <f>CodesGéo[[#This Row],[Code_postal]]&amp;CodesGéo[[#This Row],[Nom_de_la_commune]]</f>
        <v>64470ETCHEBAR</v>
      </c>
      <c r="D27970">
        <v>64222</v>
      </c>
    </row>
    <row r="27971" spans="1:4" x14ac:dyDescent="0.3">
      <c r="A27971">
        <v>64490</v>
      </c>
      <c r="B27971" t="s">
        <v>27807</v>
      </c>
      <c r="C27971" t="str">
        <f>CodesGéo[[#This Row],[Code_postal]]&amp;CodesGéo[[#This Row],[Nom_de_la_commune]]</f>
        <v>64490ETSAUT</v>
      </c>
      <c r="D27971">
        <v>64223</v>
      </c>
    </row>
    <row r="27972" spans="1:4" x14ac:dyDescent="0.3">
      <c r="A27972">
        <v>64400</v>
      </c>
      <c r="B27972" t="s">
        <v>27808</v>
      </c>
      <c r="C27972" t="str">
        <f>CodesGéo[[#This Row],[Code_postal]]&amp;CodesGéo[[#This Row],[Nom_de_la_commune]]</f>
        <v>64400EYSUS</v>
      </c>
      <c r="D27972">
        <v>64224</v>
      </c>
    </row>
    <row r="27973" spans="1:4" x14ac:dyDescent="0.3">
      <c r="A27973">
        <v>64570</v>
      </c>
      <c r="B27973" t="s">
        <v>27809</v>
      </c>
      <c r="C27973" t="str">
        <f>CodesGéo[[#This Row],[Code_postal]]&amp;CodesGéo[[#This Row],[Nom_de_la_commune]]</f>
        <v>64570ANCE FEAS</v>
      </c>
      <c r="D27973">
        <v>64225</v>
      </c>
    </row>
    <row r="27974" spans="1:4" x14ac:dyDescent="0.3">
      <c r="A27974">
        <v>64570</v>
      </c>
      <c r="B27974" t="s">
        <v>27809</v>
      </c>
      <c r="C27974" t="str">
        <f>CodesGéo[[#This Row],[Code_postal]]&amp;CodesGéo[[#This Row],[Nom_de_la_commune]]</f>
        <v>64570ANCE FEAS</v>
      </c>
      <c r="D27974">
        <v>64225</v>
      </c>
    </row>
    <row r="27975" spans="1:4" x14ac:dyDescent="0.3">
      <c r="A27975">
        <v>64410</v>
      </c>
      <c r="B27975" t="s">
        <v>27810</v>
      </c>
      <c r="C27975" t="str">
        <f>CodesGéo[[#This Row],[Code_postal]]&amp;CodesGéo[[#This Row],[Nom_de_la_commune]]</f>
        <v>64410FICHOUS RIUMAYOU</v>
      </c>
      <c r="D27975">
        <v>64226</v>
      </c>
    </row>
    <row r="27976" spans="1:4" x14ac:dyDescent="0.3">
      <c r="A27976">
        <v>64160</v>
      </c>
      <c r="B27976" t="s">
        <v>27811</v>
      </c>
      <c r="C27976" t="str">
        <f>CodesGéo[[#This Row],[Code_postal]]&amp;CodesGéo[[#This Row],[Nom_de_la_commune]]</f>
        <v>64160GABASTON</v>
      </c>
      <c r="D27976">
        <v>64227</v>
      </c>
    </row>
    <row r="27977" spans="1:4" x14ac:dyDescent="0.3">
      <c r="A27977">
        <v>64120</v>
      </c>
      <c r="B27977" t="s">
        <v>27812</v>
      </c>
      <c r="C27977" t="str">
        <f>CodesGéo[[#This Row],[Code_postal]]&amp;CodesGéo[[#This Row],[Nom_de_la_commune]]</f>
        <v>64120GABAT</v>
      </c>
      <c r="D27977">
        <v>64228</v>
      </c>
    </row>
    <row r="27978" spans="1:4" x14ac:dyDescent="0.3">
      <c r="A27978">
        <v>64220</v>
      </c>
      <c r="B27978" t="s">
        <v>27813</v>
      </c>
      <c r="C27978" t="str">
        <f>CodesGéo[[#This Row],[Code_postal]]&amp;CodesGéo[[#This Row],[Nom_de_la_commune]]</f>
        <v>64220GAMARTHE</v>
      </c>
      <c r="D27978">
        <v>64229</v>
      </c>
    </row>
    <row r="27979" spans="1:4" x14ac:dyDescent="0.3">
      <c r="A27979">
        <v>64290</v>
      </c>
      <c r="B27979" t="s">
        <v>27814</v>
      </c>
      <c r="C27979" t="str">
        <f>CodesGéo[[#This Row],[Code_postal]]&amp;CodesGéo[[#This Row],[Nom_de_la_commune]]</f>
        <v>64290GAN</v>
      </c>
      <c r="D27979">
        <v>64230</v>
      </c>
    </row>
    <row r="27980" spans="1:4" x14ac:dyDescent="0.3">
      <c r="A27980">
        <v>64130</v>
      </c>
      <c r="B27980" t="s">
        <v>27815</v>
      </c>
      <c r="C27980" t="str">
        <f>CodesGéo[[#This Row],[Code_postal]]&amp;CodesGéo[[#This Row],[Nom_de_la_commune]]</f>
        <v>64130GARINDEIN</v>
      </c>
      <c r="D27980">
        <v>64231</v>
      </c>
    </row>
    <row r="27981" spans="1:4" x14ac:dyDescent="0.3">
      <c r="A27981">
        <v>64450</v>
      </c>
      <c r="B27981" t="s">
        <v>27816</v>
      </c>
      <c r="C27981" t="str">
        <f>CodesGéo[[#This Row],[Code_postal]]&amp;CodesGéo[[#This Row],[Nom_de_la_commune]]</f>
        <v>64450GARLEDE MONDEBAT</v>
      </c>
      <c r="D27981">
        <v>64232</v>
      </c>
    </row>
    <row r="27982" spans="1:4" x14ac:dyDescent="0.3">
      <c r="A27982">
        <v>64330</v>
      </c>
      <c r="B27982" t="s">
        <v>27817</v>
      </c>
      <c r="C27982" t="str">
        <f>CodesGéo[[#This Row],[Code_postal]]&amp;CodesGéo[[#This Row],[Nom_de_la_commune]]</f>
        <v>64330GARLIN</v>
      </c>
      <c r="D27982">
        <v>64233</v>
      </c>
    </row>
    <row r="27983" spans="1:4" x14ac:dyDescent="0.3">
      <c r="A27983">
        <v>64410</v>
      </c>
      <c r="B27983" t="s">
        <v>27818</v>
      </c>
      <c r="C27983" t="str">
        <f>CodesGéo[[#This Row],[Code_postal]]&amp;CodesGéo[[#This Row],[Nom_de_la_commune]]</f>
        <v>64410GAROS</v>
      </c>
      <c r="D27983">
        <v>64234</v>
      </c>
    </row>
    <row r="27984" spans="1:4" x14ac:dyDescent="0.3">
      <c r="A27984">
        <v>64120</v>
      </c>
      <c r="B27984" t="s">
        <v>27819</v>
      </c>
      <c r="C27984" t="str">
        <f>CodesGéo[[#This Row],[Code_postal]]&amp;CodesGéo[[#This Row],[Nom_de_la_commune]]</f>
        <v>64120GARRIS</v>
      </c>
      <c r="D27984">
        <v>64235</v>
      </c>
    </row>
    <row r="27985" spans="1:4" x14ac:dyDescent="0.3">
      <c r="A27985">
        <v>64350</v>
      </c>
      <c r="B27985" t="s">
        <v>27820</v>
      </c>
      <c r="C27985" t="str">
        <f>CodesGéo[[#This Row],[Code_postal]]&amp;CodesGéo[[#This Row],[Nom_de_la_commune]]</f>
        <v>64350GAYON</v>
      </c>
      <c r="D27985">
        <v>64236</v>
      </c>
    </row>
    <row r="27986" spans="1:4" x14ac:dyDescent="0.3">
      <c r="A27986">
        <v>64110</v>
      </c>
      <c r="B27986" t="s">
        <v>27821</v>
      </c>
      <c r="C27986" t="str">
        <f>CodesGéo[[#This Row],[Code_postal]]&amp;CodesGéo[[#This Row],[Nom_de_la_commune]]</f>
        <v>64110GELOS</v>
      </c>
      <c r="D27986">
        <v>64237</v>
      </c>
    </row>
    <row r="27987" spans="1:4" x14ac:dyDescent="0.3">
      <c r="A27987">
        <v>64530</v>
      </c>
      <c r="B27987" t="s">
        <v>20981</v>
      </c>
      <c r="C27987" t="str">
        <f>CodesGéo[[#This Row],[Code_postal]]&amp;CodesGéo[[#This Row],[Nom_de_la_commune]]</f>
        <v>64530GER</v>
      </c>
      <c r="D27987">
        <v>64238</v>
      </c>
    </row>
    <row r="27988" spans="1:4" x14ac:dyDescent="0.3">
      <c r="A27988">
        <v>64160</v>
      </c>
      <c r="B27988" t="s">
        <v>27822</v>
      </c>
      <c r="C27988" t="str">
        <f>CodesGéo[[#This Row],[Code_postal]]&amp;CodesGéo[[#This Row],[Nom_de_la_commune]]</f>
        <v>64160GERDEREST</v>
      </c>
      <c r="D27988">
        <v>64239</v>
      </c>
    </row>
    <row r="27989" spans="1:4" x14ac:dyDescent="0.3">
      <c r="A27989">
        <v>64260</v>
      </c>
      <c r="B27989" t="s">
        <v>27823</v>
      </c>
      <c r="C27989" t="str">
        <f>CodesGéo[[#This Row],[Code_postal]]&amp;CodesGéo[[#This Row],[Nom_de_la_commune]]</f>
        <v>64260GERE BELESTEN</v>
      </c>
      <c r="D27989">
        <v>64240</v>
      </c>
    </row>
    <row r="27990" spans="1:4" x14ac:dyDescent="0.3">
      <c r="A27990">
        <v>64400</v>
      </c>
      <c r="B27990" t="s">
        <v>27824</v>
      </c>
      <c r="C27990" t="str">
        <f>CodesGéo[[#This Row],[Code_postal]]&amp;CodesGéo[[#This Row],[Nom_de_la_commune]]</f>
        <v>64400GERONCE</v>
      </c>
      <c r="D27990">
        <v>64241</v>
      </c>
    </row>
    <row r="27991" spans="1:4" x14ac:dyDescent="0.3">
      <c r="A27991">
        <v>64190</v>
      </c>
      <c r="B27991" t="s">
        <v>27825</v>
      </c>
      <c r="C27991" t="str">
        <f>CodesGéo[[#This Row],[Code_postal]]&amp;CodesGéo[[#This Row],[Nom_de_la_commune]]</f>
        <v>64190GESTAS</v>
      </c>
      <c r="D27991">
        <v>64242</v>
      </c>
    </row>
    <row r="27992" spans="1:4" x14ac:dyDescent="0.3">
      <c r="A27992">
        <v>64370</v>
      </c>
      <c r="B27992" t="s">
        <v>27826</v>
      </c>
      <c r="C27992" t="str">
        <f>CodesGéo[[#This Row],[Code_postal]]&amp;CodesGéo[[#This Row],[Nom_de_la_commune]]</f>
        <v>64370GEUS D ARZACQ</v>
      </c>
      <c r="D27992">
        <v>64243</v>
      </c>
    </row>
    <row r="27993" spans="1:4" x14ac:dyDescent="0.3">
      <c r="A27993">
        <v>64400</v>
      </c>
      <c r="B27993" t="s">
        <v>27827</v>
      </c>
      <c r="C27993" t="str">
        <f>CodesGéo[[#This Row],[Code_postal]]&amp;CodesGéo[[#This Row],[Nom_de_la_commune]]</f>
        <v>64400GEUS D OLORON</v>
      </c>
      <c r="D27993">
        <v>64244</v>
      </c>
    </row>
    <row r="27994" spans="1:4" x14ac:dyDescent="0.3">
      <c r="A27994">
        <v>64400</v>
      </c>
      <c r="B27994" t="s">
        <v>27828</v>
      </c>
      <c r="C27994" t="str">
        <f>CodesGéo[[#This Row],[Code_postal]]&amp;CodesGéo[[#This Row],[Nom_de_la_commune]]</f>
        <v>64400GOES</v>
      </c>
      <c r="D27994">
        <v>64245</v>
      </c>
    </row>
    <row r="27995" spans="1:4" x14ac:dyDescent="0.3">
      <c r="A27995">
        <v>64420</v>
      </c>
      <c r="B27995" t="s">
        <v>27829</v>
      </c>
      <c r="C27995" t="str">
        <f>CodesGéo[[#This Row],[Code_postal]]&amp;CodesGéo[[#This Row],[Nom_de_la_commune]]</f>
        <v>64420GOMER</v>
      </c>
      <c r="D27995">
        <v>64246</v>
      </c>
    </row>
    <row r="27996" spans="1:4" x14ac:dyDescent="0.3">
      <c r="A27996">
        <v>64130</v>
      </c>
      <c r="B27996" t="s">
        <v>27830</v>
      </c>
      <c r="C27996" t="str">
        <f>CodesGéo[[#This Row],[Code_postal]]&amp;CodesGéo[[#This Row],[Nom_de_la_commune]]</f>
        <v>64130GOTEIN LIBARRENX</v>
      </c>
      <c r="D27996">
        <v>64247</v>
      </c>
    </row>
    <row r="27997" spans="1:4" x14ac:dyDescent="0.3">
      <c r="A27997">
        <v>64210</v>
      </c>
      <c r="B27997" t="s">
        <v>27831</v>
      </c>
      <c r="C27997" t="str">
        <f>CodesGéo[[#This Row],[Code_postal]]&amp;CodesGéo[[#This Row],[Nom_de_la_commune]]</f>
        <v>64210GUETHARY</v>
      </c>
      <c r="D27997">
        <v>64249</v>
      </c>
    </row>
    <row r="27998" spans="1:4" x14ac:dyDescent="0.3">
      <c r="A27998">
        <v>64520</v>
      </c>
      <c r="B27998" t="s">
        <v>27832</v>
      </c>
      <c r="C27998" t="str">
        <f>CodesGéo[[#This Row],[Code_postal]]&amp;CodesGéo[[#This Row],[Nom_de_la_commune]]</f>
        <v>64520GUICHE</v>
      </c>
      <c r="D27998">
        <v>64250</v>
      </c>
    </row>
    <row r="27999" spans="1:4" x14ac:dyDescent="0.3">
      <c r="A27999">
        <v>64390</v>
      </c>
      <c r="B27999" t="s">
        <v>27833</v>
      </c>
      <c r="C27999" t="str">
        <f>CodesGéo[[#This Row],[Code_postal]]&amp;CodesGéo[[#This Row],[Nom_de_la_commune]]</f>
        <v>64390GUINARTHE PARENTIES</v>
      </c>
      <c r="D27999">
        <v>64251</v>
      </c>
    </row>
    <row r="28000" spans="1:4" x14ac:dyDescent="0.3">
      <c r="A28000">
        <v>64400</v>
      </c>
      <c r="B28000" t="s">
        <v>27834</v>
      </c>
      <c r="C28000" t="str">
        <f>CodesGéo[[#This Row],[Code_postal]]&amp;CodesGéo[[#This Row],[Nom_de_la_commune]]</f>
        <v>64400GURMENCON</v>
      </c>
      <c r="D28000">
        <v>64252</v>
      </c>
    </row>
    <row r="28001" spans="1:4" x14ac:dyDescent="0.3">
      <c r="A28001">
        <v>64190</v>
      </c>
      <c r="B28001" t="s">
        <v>27835</v>
      </c>
      <c r="C28001" t="str">
        <f>CodesGéo[[#This Row],[Code_postal]]&amp;CodesGéo[[#This Row],[Nom_de_la_commune]]</f>
        <v>64190GURS</v>
      </c>
      <c r="D28001">
        <v>64253</v>
      </c>
    </row>
    <row r="28002" spans="1:4" x14ac:dyDescent="0.3">
      <c r="A28002">
        <v>64370</v>
      </c>
      <c r="B28002" t="s">
        <v>27836</v>
      </c>
      <c r="C28002" t="str">
        <f>CodesGéo[[#This Row],[Code_postal]]&amp;CodesGéo[[#This Row],[Nom_de_la_commune]]</f>
        <v>64370HAGETAUBIN</v>
      </c>
      <c r="D28002">
        <v>64254</v>
      </c>
    </row>
    <row r="28003" spans="1:4" x14ac:dyDescent="0.3">
      <c r="A28003">
        <v>64480</v>
      </c>
      <c r="B28003" t="s">
        <v>27837</v>
      </c>
      <c r="C28003" t="str">
        <f>CodesGéo[[#This Row],[Code_postal]]&amp;CodesGéo[[#This Row],[Nom_de_la_commune]]</f>
        <v>64480HALSOU</v>
      </c>
      <c r="D28003">
        <v>64255</v>
      </c>
    </row>
    <row r="28004" spans="1:4" x14ac:dyDescent="0.3">
      <c r="A28004">
        <v>64240</v>
      </c>
      <c r="B28004" t="s">
        <v>27838</v>
      </c>
      <c r="C28004" t="str">
        <f>CodesGéo[[#This Row],[Code_postal]]&amp;CodesGéo[[#This Row],[Nom_de_la_commune]]</f>
        <v>64240HASPARREN</v>
      </c>
      <c r="D28004">
        <v>64256</v>
      </c>
    </row>
    <row r="28005" spans="1:4" x14ac:dyDescent="0.3">
      <c r="A28005">
        <v>64800</v>
      </c>
      <c r="B28005" t="s">
        <v>27839</v>
      </c>
      <c r="C28005" t="str">
        <f>CodesGéo[[#This Row],[Code_postal]]&amp;CodesGéo[[#This Row],[Nom_de_la_commune]]</f>
        <v>64800HAUT DE BOSDARROS</v>
      </c>
      <c r="D28005">
        <v>64257</v>
      </c>
    </row>
    <row r="28006" spans="1:4" x14ac:dyDescent="0.3">
      <c r="A28006">
        <v>64470</v>
      </c>
      <c r="B28006" t="s">
        <v>16070</v>
      </c>
      <c r="C28006" t="str">
        <f>CodesGéo[[#This Row],[Code_postal]]&amp;CodesGéo[[#This Row],[Nom_de_la_commune]]</f>
        <v>64470HAUX</v>
      </c>
      <c r="D28006">
        <v>64258</v>
      </c>
    </row>
    <row r="28007" spans="1:4" x14ac:dyDescent="0.3">
      <c r="A28007">
        <v>64640</v>
      </c>
      <c r="B28007" t="s">
        <v>27840</v>
      </c>
      <c r="C28007" t="str">
        <f>CodesGéo[[#This Row],[Code_postal]]&amp;CodesGéo[[#This Row],[Nom_de_la_commune]]</f>
        <v>64640HELETTE</v>
      </c>
      <c r="D28007">
        <v>64259</v>
      </c>
    </row>
    <row r="28008" spans="1:4" x14ac:dyDescent="0.3">
      <c r="A28008">
        <v>64700</v>
      </c>
      <c r="B28008" t="s">
        <v>27841</v>
      </c>
      <c r="C28008" t="str">
        <f>CodesGéo[[#This Row],[Code_postal]]&amp;CodesGéo[[#This Row],[Nom_de_la_commune]]</f>
        <v>64700HENDAYE</v>
      </c>
      <c r="D28008">
        <v>64260</v>
      </c>
    </row>
    <row r="28009" spans="1:4" x14ac:dyDescent="0.3">
      <c r="A28009">
        <v>64680</v>
      </c>
      <c r="B28009" t="s">
        <v>27842</v>
      </c>
      <c r="C28009" t="str">
        <f>CodesGéo[[#This Row],[Code_postal]]&amp;CodesGéo[[#This Row],[Nom_de_la_commune]]</f>
        <v>64680HERRERE</v>
      </c>
      <c r="D28009">
        <v>64261</v>
      </c>
    </row>
    <row r="28010" spans="1:4" x14ac:dyDescent="0.3">
      <c r="A28010">
        <v>64160</v>
      </c>
      <c r="B28010" t="s">
        <v>27843</v>
      </c>
      <c r="C28010" t="str">
        <f>CodesGéo[[#This Row],[Code_postal]]&amp;CodesGéo[[#This Row],[Nom_de_la_commune]]</f>
        <v>64160HIGUERES SOUYE</v>
      </c>
      <c r="D28010">
        <v>64262</v>
      </c>
    </row>
    <row r="28011" spans="1:4" x14ac:dyDescent="0.3">
      <c r="A28011">
        <v>64270</v>
      </c>
      <c r="B28011" t="s">
        <v>27844</v>
      </c>
      <c r="C28011" t="str">
        <f>CodesGéo[[#This Row],[Code_postal]]&amp;CodesGéo[[#This Row],[Nom_de_la_commune]]</f>
        <v>64270L HOPITAL D ORION</v>
      </c>
      <c r="D28011">
        <v>64263</v>
      </c>
    </row>
    <row r="28012" spans="1:4" x14ac:dyDescent="0.3">
      <c r="A28012">
        <v>64130</v>
      </c>
      <c r="B28012" t="s">
        <v>27845</v>
      </c>
      <c r="C28012" t="str">
        <f>CodesGéo[[#This Row],[Code_postal]]&amp;CodesGéo[[#This Row],[Nom_de_la_commune]]</f>
        <v>64130L HOPITAL ST BLAISE</v>
      </c>
      <c r="D28012">
        <v>64264</v>
      </c>
    </row>
    <row r="28013" spans="1:4" x14ac:dyDescent="0.3">
      <c r="A28013">
        <v>64120</v>
      </c>
      <c r="B28013" t="s">
        <v>27846</v>
      </c>
      <c r="C28013" t="str">
        <f>CodesGéo[[#This Row],[Code_postal]]&amp;CodesGéo[[#This Row],[Nom_de_la_commune]]</f>
        <v>64120HOSTA</v>
      </c>
      <c r="D28013">
        <v>64265</v>
      </c>
    </row>
    <row r="28014" spans="1:4" x14ac:dyDescent="0.3">
      <c r="A28014">
        <v>64420</v>
      </c>
      <c r="B28014" t="s">
        <v>27847</v>
      </c>
      <c r="C28014" t="str">
        <f>CodesGéo[[#This Row],[Code_postal]]&amp;CodesGéo[[#This Row],[Nom_de_la_commune]]</f>
        <v>64420HOURS</v>
      </c>
      <c r="D28014">
        <v>64266</v>
      </c>
    </row>
    <row r="28015" spans="1:4" x14ac:dyDescent="0.3">
      <c r="A28015">
        <v>64120</v>
      </c>
      <c r="B28015" t="s">
        <v>27848</v>
      </c>
      <c r="C28015" t="str">
        <f>CodesGéo[[#This Row],[Code_postal]]&amp;CodesGéo[[#This Row],[Nom_de_la_commune]]</f>
        <v>64120IBARROLLE</v>
      </c>
      <c r="D28015">
        <v>64267</v>
      </c>
    </row>
    <row r="28016" spans="1:4" x14ac:dyDescent="0.3">
      <c r="A28016">
        <v>64130</v>
      </c>
      <c r="B28016" t="s">
        <v>27849</v>
      </c>
      <c r="C28016" t="str">
        <f>CodesGéo[[#This Row],[Code_postal]]&amp;CodesGéo[[#This Row],[Nom_de_la_commune]]</f>
        <v>64130IDAUX MENDY</v>
      </c>
      <c r="D28016">
        <v>64268</v>
      </c>
    </row>
    <row r="28017" spans="1:4" x14ac:dyDescent="0.3">
      <c r="A28017">
        <v>64320</v>
      </c>
      <c r="B28017" t="s">
        <v>27850</v>
      </c>
      <c r="C28017" t="str">
        <f>CodesGéo[[#This Row],[Code_postal]]&amp;CodesGéo[[#This Row],[Nom_de_la_commune]]</f>
        <v>64320IDRON</v>
      </c>
      <c r="D28017">
        <v>64269</v>
      </c>
    </row>
    <row r="28018" spans="1:4" x14ac:dyDescent="0.3">
      <c r="A28018">
        <v>64800</v>
      </c>
      <c r="B28018" t="s">
        <v>27851</v>
      </c>
      <c r="C28018" t="str">
        <f>CodesGéo[[#This Row],[Code_postal]]&amp;CodesGéo[[#This Row],[Nom_de_la_commune]]</f>
        <v>64800IGON</v>
      </c>
      <c r="D28018">
        <v>64270</v>
      </c>
    </row>
    <row r="28019" spans="1:4" x14ac:dyDescent="0.3">
      <c r="A28019">
        <v>64640</v>
      </c>
      <c r="B28019" t="s">
        <v>27852</v>
      </c>
      <c r="C28019" t="str">
        <f>CodesGéo[[#This Row],[Code_postal]]&amp;CodesGéo[[#This Row],[Nom_de_la_commune]]</f>
        <v>64640IHOLDY</v>
      </c>
      <c r="D28019">
        <v>64271</v>
      </c>
    </row>
    <row r="28020" spans="1:4" x14ac:dyDescent="0.3">
      <c r="A28020">
        <v>64120</v>
      </c>
      <c r="B28020" t="s">
        <v>27853</v>
      </c>
      <c r="C28020" t="str">
        <f>CodesGéo[[#This Row],[Code_postal]]&amp;CodesGéo[[#This Row],[Nom_de_la_commune]]</f>
        <v>64120ILHARRE</v>
      </c>
      <c r="D28020">
        <v>64272</v>
      </c>
    </row>
    <row r="28021" spans="1:4" x14ac:dyDescent="0.3">
      <c r="A28021">
        <v>64780</v>
      </c>
      <c r="B28021" t="s">
        <v>27854</v>
      </c>
      <c r="C28021" t="str">
        <f>CodesGéo[[#This Row],[Code_postal]]&amp;CodesGéo[[#This Row],[Nom_de_la_commune]]</f>
        <v>64780IRISSARRY</v>
      </c>
      <c r="D28021">
        <v>64273</v>
      </c>
    </row>
    <row r="28022" spans="1:4" x14ac:dyDescent="0.3">
      <c r="A28022">
        <v>64220</v>
      </c>
      <c r="B28022" t="s">
        <v>27855</v>
      </c>
      <c r="C28022" t="str">
        <f>CodesGéo[[#This Row],[Code_postal]]&amp;CodesGéo[[#This Row],[Nom_de_la_commune]]</f>
        <v>64220IROULEGUY</v>
      </c>
      <c r="D28022">
        <v>64274</v>
      </c>
    </row>
    <row r="28023" spans="1:4" x14ac:dyDescent="0.3">
      <c r="A28023">
        <v>64220</v>
      </c>
      <c r="B28023" t="s">
        <v>27856</v>
      </c>
      <c r="C28023" t="str">
        <f>CodesGéo[[#This Row],[Code_postal]]&amp;CodesGéo[[#This Row],[Nom_de_la_commune]]</f>
        <v>64220ISPOURE</v>
      </c>
      <c r="D28023">
        <v>64275</v>
      </c>
    </row>
    <row r="28024" spans="1:4" x14ac:dyDescent="0.3">
      <c r="A28024">
        <v>64570</v>
      </c>
      <c r="B28024" t="s">
        <v>27857</v>
      </c>
      <c r="C28024" t="str">
        <f>CodesGéo[[#This Row],[Code_postal]]&amp;CodesGéo[[#This Row],[Nom_de_la_commune]]</f>
        <v>64570ISSOR</v>
      </c>
      <c r="D28024">
        <v>64276</v>
      </c>
    </row>
    <row r="28025" spans="1:4" x14ac:dyDescent="0.3">
      <c r="A28025">
        <v>64240</v>
      </c>
      <c r="B28025" t="s">
        <v>27858</v>
      </c>
      <c r="C28025" t="str">
        <f>CodesGéo[[#This Row],[Code_postal]]&amp;CodesGéo[[#This Row],[Nom_de_la_commune]]</f>
        <v>64240ISTURITS</v>
      </c>
      <c r="D28025">
        <v>64277</v>
      </c>
    </row>
    <row r="28026" spans="1:4" x14ac:dyDescent="0.3">
      <c r="A28026">
        <v>64250</v>
      </c>
      <c r="B28026" t="s">
        <v>27859</v>
      </c>
      <c r="C28026" t="str">
        <f>CodesGéo[[#This Row],[Code_postal]]&amp;CodesGéo[[#This Row],[Nom_de_la_commune]]</f>
        <v>64250ITXASSOU</v>
      </c>
      <c r="D28026">
        <v>64279</v>
      </c>
    </row>
    <row r="28027" spans="1:4" x14ac:dyDescent="0.3">
      <c r="A28027">
        <v>64260</v>
      </c>
      <c r="B28027" t="s">
        <v>27860</v>
      </c>
      <c r="C28027" t="str">
        <f>CodesGéo[[#This Row],[Code_postal]]&amp;CodesGéo[[#This Row],[Nom_de_la_commune]]</f>
        <v>64260IZESTE</v>
      </c>
      <c r="D28027">
        <v>64280</v>
      </c>
    </row>
    <row r="28028" spans="1:4" x14ac:dyDescent="0.3">
      <c r="A28028">
        <v>64190</v>
      </c>
      <c r="B28028" t="s">
        <v>27861</v>
      </c>
      <c r="C28028" t="str">
        <f>CodesGéo[[#This Row],[Code_postal]]&amp;CodesGéo[[#This Row],[Nom_de_la_commune]]</f>
        <v>64190JASSES</v>
      </c>
      <c r="D28028">
        <v>64281</v>
      </c>
    </row>
    <row r="28029" spans="1:4" x14ac:dyDescent="0.3">
      <c r="A28029">
        <v>64480</v>
      </c>
      <c r="B28029" t="s">
        <v>27862</v>
      </c>
      <c r="C28029" t="str">
        <f>CodesGéo[[#This Row],[Code_postal]]&amp;CodesGéo[[#This Row],[Nom_de_la_commune]]</f>
        <v>64480JATXOU</v>
      </c>
      <c r="D28029">
        <v>64282</v>
      </c>
    </row>
    <row r="28030" spans="1:4" x14ac:dyDescent="0.3">
      <c r="A28030">
        <v>64220</v>
      </c>
      <c r="B28030" t="s">
        <v>27863</v>
      </c>
      <c r="C28030" t="str">
        <f>CodesGéo[[#This Row],[Code_postal]]&amp;CodesGéo[[#This Row],[Nom_de_la_commune]]</f>
        <v>64220JAXU</v>
      </c>
      <c r="D28030">
        <v>64283</v>
      </c>
    </row>
    <row r="28031" spans="1:4" x14ac:dyDescent="0.3">
      <c r="A28031">
        <v>64110</v>
      </c>
      <c r="B28031" t="s">
        <v>27864</v>
      </c>
      <c r="C28031" t="str">
        <f>CodesGéo[[#This Row],[Code_postal]]&amp;CodesGéo[[#This Row],[Nom_de_la_commune]]</f>
        <v>64110JURANCON</v>
      </c>
      <c r="D28031">
        <v>64284</v>
      </c>
    </row>
    <row r="28032" spans="1:4" x14ac:dyDescent="0.3">
      <c r="A28032">
        <v>64120</v>
      </c>
      <c r="B28032" t="s">
        <v>27865</v>
      </c>
      <c r="C28032" t="str">
        <f>CodesGéo[[#This Row],[Code_postal]]&amp;CodesGéo[[#This Row],[Nom_de_la_commune]]</f>
        <v>64120JUXUE</v>
      </c>
      <c r="D28032">
        <v>64285</v>
      </c>
    </row>
    <row r="28033" spans="1:4" x14ac:dyDescent="0.3">
      <c r="A28033">
        <v>64300</v>
      </c>
      <c r="B28033" t="s">
        <v>27866</v>
      </c>
      <c r="C28033" t="str">
        <f>CodesGéo[[#This Row],[Code_postal]]&amp;CodesGéo[[#This Row],[Nom_de_la_commune]]</f>
        <v>64300LAA MONDRANS</v>
      </c>
      <c r="D28033">
        <v>64286</v>
      </c>
    </row>
    <row r="28034" spans="1:4" x14ac:dyDescent="0.3">
      <c r="A28034">
        <v>64390</v>
      </c>
      <c r="B28034" t="s">
        <v>15620</v>
      </c>
      <c r="C28034" t="str">
        <f>CodesGéo[[#This Row],[Code_postal]]&amp;CodesGéo[[#This Row],[Nom_de_la_commune]]</f>
        <v>64390LAAS</v>
      </c>
      <c r="D28034">
        <v>64287</v>
      </c>
    </row>
    <row r="28035" spans="1:4" x14ac:dyDescent="0.3">
      <c r="A28035">
        <v>64170</v>
      </c>
      <c r="B28035" t="s">
        <v>27867</v>
      </c>
      <c r="C28035" t="str">
        <f>CodesGéo[[#This Row],[Code_postal]]&amp;CodesGéo[[#This Row],[Nom_de_la_commune]]</f>
        <v>64170LABASTIDE CEZERACQ</v>
      </c>
      <c r="D28035">
        <v>64288</v>
      </c>
    </row>
    <row r="28036" spans="1:4" x14ac:dyDescent="0.3">
      <c r="A28036">
        <v>64240</v>
      </c>
      <c r="B28036" t="s">
        <v>27868</v>
      </c>
      <c r="C28036" t="str">
        <f>CodesGéo[[#This Row],[Code_postal]]&amp;CodesGéo[[#This Row],[Nom_de_la_commune]]</f>
        <v>64240LA BASTIDE CLAIRENCE</v>
      </c>
      <c r="D28036">
        <v>64289</v>
      </c>
    </row>
    <row r="28037" spans="1:4" x14ac:dyDescent="0.3">
      <c r="A28037">
        <v>64170</v>
      </c>
      <c r="B28037" t="s">
        <v>27869</v>
      </c>
      <c r="C28037" t="str">
        <f>CodesGéo[[#This Row],[Code_postal]]&amp;CodesGéo[[#This Row],[Nom_de_la_commune]]</f>
        <v>64170LABASTIDE MONREJEAU</v>
      </c>
      <c r="D28037">
        <v>64290</v>
      </c>
    </row>
    <row r="28038" spans="1:4" x14ac:dyDescent="0.3">
      <c r="A28038">
        <v>64270</v>
      </c>
      <c r="B28038" t="s">
        <v>27870</v>
      </c>
      <c r="C28038" t="str">
        <f>CodesGéo[[#This Row],[Code_postal]]&amp;CodesGéo[[#This Row],[Nom_de_la_commune]]</f>
        <v>64270LABASTIDE VILLEFRANCHE</v>
      </c>
      <c r="D28038">
        <v>64291</v>
      </c>
    </row>
    <row r="28039" spans="1:4" x14ac:dyDescent="0.3">
      <c r="A28039">
        <v>64530</v>
      </c>
      <c r="B28039" t="s">
        <v>27871</v>
      </c>
      <c r="C28039" t="str">
        <f>CodesGéo[[#This Row],[Code_postal]]&amp;CodesGéo[[#This Row],[Nom_de_la_commune]]</f>
        <v>64530LABATMALE</v>
      </c>
      <c r="D28039">
        <v>64292</v>
      </c>
    </row>
    <row r="28040" spans="1:4" x14ac:dyDescent="0.3">
      <c r="A28040">
        <v>64460</v>
      </c>
      <c r="B28040" t="s">
        <v>27872</v>
      </c>
      <c r="C28040" t="str">
        <f>CodesGéo[[#This Row],[Code_postal]]&amp;CodesGéo[[#This Row],[Nom_de_la_commune]]</f>
        <v>64460LABATUT FIGUIERES</v>
      </c>
      <c r="D28040">
        <v>64293</v>
      </c>
    </row>
    <row r="28041" spans="1:4" x14ac:dyDescent="0.3">
      <c r="A28041">
        <v>64120</v>
      </c>
      <c r="B28041" t="s">
        <v>27873</v>
      </c>
      <c r="C28041" t="str">
        <f>CodesGéo[[#This Row],[Code_postal]]&amp;CodesGéo[[#This Row],[Nom_de_la_commune]]</f>
        <v>64120LABETS BISCAY</v>
      </c>
      <c r="D28041">
        <v>64294</v>
      </c>
    </row>
    <row r="28042" spans="1:4" x14ac:dyDescent="0.3">
      <c r="A28042">
        <v>64300</v>
      </c>
      <c r="B28042" t="s">
        <v>27874</v>
      </c>
      <c r="C28042" t="str">
        <f>CodesGéo[[#This Row],[Code_postal]]&amp;CodesGéo[[#This Row],[Nom_de_la_commune]]</f>
        <v>64300LABEYRIE</v>
      </c>
      <c r="D28042">
        <v>64295</v>
      </c>
    </row>
    <row r="28043" spans="1:4" x14ac:dyDescent="0.3">
      <c r="A28043">
        <v>64300</v>
      </c>
      <c r="B28043" t="s">
        <v>27875</v>
      </c>
      <c r="C28043" t="str">
        <f>CodesGéo[[#This Row],[Code_postal]]&amp;CodesGéo[[#This Row],[Nom_de_la_commune]]</f>
        <v>64300LACADEE</v>
      </c>
      <c r="D28043">
        <v>64296</v>
      </c>
    </row>
    <row r="28044" spans="1:4" x14ac:dyDescent="0.3">
      <c r="A28044">
        <v>64220</v>
      </c>
      <c r="B28044" t="s">
        <v>27876</v>
      </c>
      <c r="C28044" t="str">
        <f>CodesGéo[[#This Row],[Code_postal]]&amp;CodesGéo[[#This Row],[Nom_de_la_commune]]</f>
        <v>64220LACARRE</v>
      </c>
      <c r="D28044">
        <v>64297</v>
      </c>
    </row>
    <row r="28045" spans="1:4" x14ac:dyDescent="0.3">
      <c r="A28045">
        <v>64470</v>
      </c>
      <c r="B28045" t="s">
        <v>27877</v>
      </c>
      <c r="C28045" t="str">
        <f>CodesGéo[[#This Row],[Code_postal]]&amp;CodesGéo[[#This Row],[Nom_de_la_commune]]</f>
        <v>64470LACARRY ARHAN CHARRITTE DE HAUT</v>
      </c>
      <c r="D28045">
        <v>64298</v>
      </c>
    </row>
    <row r="28046" spans="1:4" x14ac:dyDescent="0.3">
      <c r="A28046">
        <v>64360</v>
      </c>
      <c r="B28046" t="s">
        <v>27878</v>
      </c>
      <c r="C28046" t="str">
        <f>CodesGéo[[#This Row],[Code_postal]]&amp;CodesGéo[[#This Row],[Nom_de_la_commune]]</f>
        <v>64360LACOMMANDE</v>
      </c>
      <c r="D28046">
        <v>64299</v>
      </c>
    </row>
    <row r="28047" spans="1:4" x14ac:dyDescent="0.3">
      <c r="A28047">
        <v>64170</v>
      </c>
      <c r="B28047" t="s">
        <v>27879</v>
      </c>
      <c r="C28047" t="str">
        <f>CodesGéo[[#This Row],[Code_postal]]&amp;CodesGéo[[#This Row],[Nom_de_la_commune]]</f>
        <v>64170LACQ</v>
      </c>
      <c r="D28047">
        <v>64300</v>
      </c>
    </row>
    <row r="28048" spans="1:4" x14ac:dyDescent="0.3">
      <c r="A28048">
        <v>64170</v>
      </c>
      <c r="B28048" t="s">
        <v>27879</v>
      </c>
      <c r="C28048" t="str">
        <f>CodesGéo[[#This Row],[Code_postal]]&amp;CodesGéo[[#This Row],[Nom_de_la_commune]]</f>
        <v>64170LACQ</v>
      </c>
      <c r="D28048">
        <v>64300</v>
      </c>
    </row>
    <row r="28049" spans="1:4" x14ac:dyDescent="0.3">
      <c r="A28049">
        <v>64170</v>
      </c>
      <c r="B28049" t="s">
        <v>27879</v>
      </c>
      <c r="C28049" t="str">
        <f>CodesGéo[[#This Row],[Code_postal]]&amp;CodesGéo[[#This Row],[Nom_de_la_commune]]</f>
        <v>64170LACQ</v>
      </c>
      <c r="D28049">
        <v>64300</v>
      </c>
    </row>
    <row r="28050" spans="1:4" x14ac:dyDescent="0.3">
      <c r="A28050">
        <v>64150</v>
      </c>
      <c r="B28050" t="s">
        <v>27880</v>
      </c>
      <c r="C28050" t="str">
        <f>CodesGéo[[#This Row],[Code_postal]]&amp;CodesGéo[[#This Row],[Nom_de_la_commune]]</f>
        <v>64150LAGOR</v>
      </c>
      <c r="D28050">
        <v>64301</v>
      </c>
    </row>
    <row r="28051" spans="1:4" x14ac:dyDescent="0.3">
      <c r="A28051">
        <v>64800</v>
      </c>
      <c r="B28051" t="s">
        <v>27881</v>
      </c>
      <c r="C28051" t="str">
        <f>CodesGéo[[#This Row],[Code_postal]]&amp;CodesGéo[[#This Row],[Nom_de_la_commune]]</f>
        <v>64800LAGOS</v>
      </c>
      <c r="D28051">
        <v>64302</v>
      </c>
    </row>
    <row r="28052" spans="1:4" x14ac:dyDescent="0.3">
      <c r="A28052">
        <v>64470</v>
      </c>
      <c r="B28052" t="s">
        <v>27882</v>
      </c>
      <c r="C28052" t="str">
        <f>CodesGéo[[#This Row],[Code_postal]]&amp;CodesGéo[[#This Row],[Nom_de_la_commune]]</f>
        <v>64470LAGUINGE RESTOUE</v>
      </c>
      <c r="D28052">
        <v>64303</v>
      </c>
    </row>
    <row r="28053" spans="1:4" x14ac:dyDescent="0.3">
      <c r="A28053">
        <v>64990</v>
      </c>
      <c r="B28053" t="s">
        <v>27883</v>
      </c>
      <c r="C28053" t="str">
        <f>CodesGéo[[#This Row],[Code_postal]]&amp;CodesGéo[[#This Row],[Nom_de_la_commune]]</f>
        <v>64990LAHONCE</v>
      </c>
      <c r="D28053">
        <v>64304</v>
      </c>
    </row>
    <row r="28054" spans="1:4" x14ac:dyDescent="0.3">
      <c r="A28054">
        <v>64270</v>
      </c>
      <c r="B28054" t="s">
        <v>27884</v>
      </c>
      <c r="C28054" t="str">
        <f>CodesGéo[[#This Row],[Code_postal]]&amp;CodesGéo[[#This Row],[Nom_de_la_commune]]</f>
        <v>64270LAHONTAN</v>
      </c>
      <c r="D28054">
        <v>64305</v>
      </c>
    </row>
    <row r="28055" spans="1:4" x14ac:dyDescent="0.3">
      <c r="A28055">
        <v>64150</v>
      </c>
      <c r="B28055" t="s">
        <v>27885</v>
      </c>
      <c r="C28055" t="str">
        <f>CodesGéo[[#This Row],[Code_postal]]&amp;CodesGéo[[#This Row],[Nom_de_la_commune]]</f>
        <v>64150LAHOURCADE</v>
      </c>
      <c r="D28055">
        <v>64306</v>
      </c>
    </row>
    <row r="28056" spans="1:4" x14ac:dyDescent="0.3">
      <c r="A28056">
        <v>64350</v>
      </c>
      <c r="B28056" t="s">
        <v>27886</v>
      </c>
      <c r="C28056" t="str">
        <f>CodesGéo[[#This Row],[Code_postal]]&amp;CodesGéo[[#This Row],[Nom_de_la_commune]]</f>
        <v>64350LALONGUE</v>
      </c>
      <c r="D28056">
        <v>64307</v>
      </c>
    </row>
    <row r="28057" spans="1:4" x14ac:dyDescent="0.3">
      <c r="A28057">
        <v>64450</v>
      </c>
      <c r="B28057" t="s">
        <v>27887</v>
      </c>
      <c r="C28057" t="str">
        <f>CodesGéo[[#This Row],[Code_postal]]&amp;CodesGéo[[#This Row],[Nom_de_la_commune]]</f>
        <v>64450LALONQUETTE</v>
      </c>
      <c r="D28057">
        <v>64308</v>
      </c>
    </row>
    <row r="28058" spans="1:4" x14ac:dyDescent="0.3">
      <c r="A28058">
        <v>64460</v>
      </c>
      <c r="B28058" t="s">
        <v>27888</v>
      </c>
      <c r="C28058" t="str">
        <f>CodesGéo[[#This Row],[Code_postal]]&amp;CodesGéo[[#This Row],[Nom_de_la_commune]]</f>
        <v>64460LAMAYOU</v>
      </c>
      <c r="D28058">
        <v>64309</v>
      </c>
    </row>
    <row r="28059" spans="1:4" x14ac:dyDescent="0.3">
      <c r="A28059">
        <v>64570</v>
      </c>
      <c r="B28059" t="s">
        <v>27889</v>
      </c>
      <c r="C28059" t="str">
        <f>CodesGéo[[#This Row],[Code_postal]]&amp;CodesGéo[[#This Row],[Nom_de_la_commune]]</f>
        <v>64570LANNE EN BARETOUS</v>
      </c>
      <c r="D28059">
        <v>64310</v>
      </c>
    </row>
    <row r="28060" spans="1:4" x14ac:dyDescent="0.3">
      <c r="A28060">
        <v>64350</v>
      </c>
      <c r="B28060" t="s">
        <v>27890</v>
      </c>
      <c r="C28060" t="str">
        <f>CodesGéo[[#This Row],[Code_postal]]&amp;CodesGéo[[#This Row],[Nom_de_la_commune]]</f>
        <v>64350LANNECAUBE</v>
      </c>
      <c r="D28060">
        <v>64311</v>
      </c>
    </row>
    <row r="28061" spans="1:4" x14ac:dyDescent="0.3">
      <c r="A28061">
        <v>64300</v>
      </c>
      <c r="B28061" t="s">
        <v>27891</v>
      </c>
      <c r="C28061" t="str">
        <f>CodesGéo[[#This Row],[Code_postal]]&amp;CodesGéo[[#This Row],[Nom_de_la_commune]]</f>
        <v>64300LANNEPLAA</v>
      </c>
      <c r="D28061">
        <v>64312</v>
      </c>
    </row>
    <row r="28062" spans="1:4" x14ac:dyDescent="0.3">
      <c r="A28062">
        <v>64640</v>
      </c>
      <c r="B28062" t="s">
        <v>27892</v>
      </c>
      <c r="C28062" t="str">
        <f>CodesGéo[[#This Row],[Code_postal]]&amp;CodesGéo[[#This Row],[Nom_de_la_commune]]</f>
        <v>64640LANTABAT</v>
      </c>
      <c r="D28062">
        <v>64313</v>
      </c>
    </row>
    <row r="28063" spans="1:4" x14ac:dyDescent="0.3">
      <c r="A28063">
        <v>64120</v>
      </c>
      <c r="B28063" t="s">
        <v>27893</v>
      </c>
      <c r="C28063" t="str">
        <f>CodesGéo[[#This Row],[Code_postal]]&amp;CodesGéo[[#This Row],[Nom_de_la_commune]]</f>
        <v>64120LARCEVEAU ARROS CIBITS</v>
      </c>
      <c r="D28063">
        <v>64314</v>
      </c>
    </row>
    <row r="28064" spans="1:4" x14ac:dyDescent="0.3">
      <c r="A28064">
        <v>64110</v>
      </c>
      <c r="B28064" t="s">
        <v>27894</v>
      </c>
      <c r="C28064" t="str">
        <f>CodesGéo[[#This Row],[Code_postal]]&amp;CodesGéo[[#This Row],[Nom_de_la_commune]]</f>
        <v>64110LAROIN</v>
      </c>
      <c r="D28064">
        <v>64315</v>
      </c>
    </row>
    <row r="28065" spans="1:4" x14ac:dyDescent="0.3">
      <c r="A28065">
        <v>64560</v>
      </c>
      <c r="B28065" t="s">
        <v>27895</v>
      </c>
      <c r="C28065" t="str">
        <f>CodesGéo[[#This Row],[Code_postal]]&amp;CodesGéo[[#This Row],[Nom_de_la_commune]]</f>
        <v>64560LARRAU</v>
      </c>
      <c r="D28065">
        <v>64316</v>
      </c>
    </row>
    <row r="28066" spans="1:4" x14ac:dyDescent="0.3">
      <c r="A28066">
        <v>64480</v>
      </c>
      <c r="B28066" t="s">
        <v>27896</v>
      </c>
      <c r="C28066" t="str">
        <f>CodesGéo[[#This Row],[Code_postal]]&amp;CodesGéo[[#This Row],[Nom_de_la_commune]]</f>
        <v>64480LARRESSORE</v>
      </c>
      <c r="D28066">
        <v>64317</v>
      </c>
    </row>
    <row r="28067" spans="1:4" x14ac:dyDescent="0.3">
      <c r="A28067">
        <v>64410</v>
      </c>
      <c r="B28067" t="s">
        <v>27897</v>
      </c>
      <c r="C28067" t="str">
        <f>CodesGéo[[#This Row],[Code_postal]]&amp;CodesGéo[[#This Row],[Nom_de_la_commune]]</f>
        <v>64410LARREULE</v>
      </c>
      <c r="D28067">
        <v>64318</v>
      </c>
    </row>
    <row r="28068" spans="1:4" x14ac:dyDescent="0.3">
      <c r="A28068">
        <v>64120</v>
      </c>
      <c r="B28068" t="s">
        <v>27898</v>
      </c>
      <c r="C28068" t="str">
        <f>CodesGéo[[#This Row],[Code_postal]]&amp;CodesGéo[[#This Row],[Nom_de_la_commune]]</f>
        <v>64120LARRIBAR SORHAPURU</v>
      </c>
      <c r="D28068">
        <v>64319</v>
      </c>
    </row>
    <row r="28069" spans="1:4" x14ac:dyDescent="0.3">
      <c r="A28069">
        <v>64440</v>
      </c>
      <c r="B28069" t="s">
        <v>27899</v>
      </c>
      <c r="C28069" t="str">
        <f>CodesGéo[[#This Row],[Code_postal]]&amp;CodesGéo[[#This Row],[Nom_de_la_commune]]</f>
        <v>64440LARUNS</v>
      </c>
      <c r="D28069">
        <v>64320</v>
      </c>
    </row>
    <row r="28070" spans="1:4" x14ac:dyDescent="0.3">
      <c r="A28070">
        <v>64440</v>
      </c>
      <c r="B28070" t="s">
        <v>27899</v>
      </c>
      <c r="C28070" t="str">
        <f>CodesGéo[[#This Row],[Code_postal]]&amp;CodesGéo[[#This Row],[Nom_de_la_commune]]</f>
        <v>64440LARUNS</v>
      </c>
      <c r="D28070">
        <v>64320</v>
      </c>
    </row>
    <row r="28071" spans="1:4" x14ac:dyDescent="0.3">
      <c r="A28071">
        <v>64440</v>
      </c>
      <c r="B28071" t="s">
        <v>27899</v>
      </c>
      <c r="C28071" t="str">
        <f>CodesGéo[[#This Row],[Code_postal]]&amp;CodesGéo[[#This Row],[Nom_de_la_commune]]</f>
        <v>64440LARUNS</v>
      </c>
      <c r="D28071">
        <v>64320</v>
      </c>
    </row>
    <row r="28072" spans="1:4" x14ac:dyDescent="0.3">
      <c r="A28072">
        <v>64450</v>
      </c>
      <c r="B28072" t="s">
        <v>27900</v>
      </c>
      <c r="C28072" t="str">
        <f>CodesGéo[[#This Row],[Code_postal]]&amp;CodesGéo[[#This Row],[Nom_de_la_commune]]</f>
        <v>64450LASCLAVERIES</v>
      </c>
      <c r="D28072">
        <v>64321</v>
      </c>
    </row>
    <row r="28073" spans="1:4" x14ac:dyDescent="0.3">
      <c r="A28073">
        <v>64220</v>
      </c>
      <c r="B28073" t="s">
        <v>27901</v>
      </c>
      <c r="C28073" t="str">
        <f>CodesGéo[[#This Row],[Code_postal]]&amp;CodesGéo[[#This Row],[Nom_de_la_commune]]</f>
        <v>64220LASSE</v>
      </c>
      <c r="D28073">
        <v>64322</v>
      </c>
    </row>
    <row r="28074" spans="1:4" x14ac:dyDescent="0.3">
      <c r="A28074">
        <v>64350</v>
      </c>
      <c r="B28074" t="s">
        <v>6402</v>
      </c>
      <c r="C28074" t="str">
        <f>CodesGéo[[#This Row],[Code_postal]]&amp;CodesGéo[[#This Row],[Nom_de_la_commune]]</f>
        <v>64350LASSERRE</v>
      </c>
      <c r="D28074">
        <v>64323</v>
      </c>
    </row>
    <row r="28075" spans="1:4" x14ac:dyDescent="0.3">
      <c r="A28075">
        <v>64290</v>
      </c>
      <c r="B28075" t="s">
        <v>27902</v>
      </c>
      <c r="C28075" t="str">
        <f>CodesGéo[[#This Row],[Code_postal]]&amp;CodesGéo[[#This Row],[Nom_de_la_commune]]</f>
        <v>64290LASSEUBE</v>
      </c>
      <c r="D28075">
        <v>64324</v>
      </c>
    </row>
    <row r="28076" spans="1:4" x14ac:dyDescent="0.3">
      <c r="A28076">
        <v>64290</v>
      </c>
      <c r="B28076" t="s">
        <v>27903</v>
      </c>
      <c r="C28076" t="str">
        <f>CodesGéo[[#This Row],[Code_postal]]&amp;CodesGéo[[#This Row],[Nom_de_la_commune]]</f>
        <v>64290LASSEUBETAT</v>
      </c>
      <c r="D28076">
        <v>64325</v>
      </c>
    </row>
    <row r="28077" spans="1:4" x14ac:dyDescent="0.3">
      <c r="A28077">
        <v>64190</v>
      </c>
      <c r="B28077" t="s">
        <v>27904</v>
      </c>
      <c r="C28077" t="str">
        <f>CodesGéo[[#This Row],[Code_postal]]&amp;CodesGéo[[#This Row],[Nom_de_la_commune]]</f>
        <v>64190LAY LAMIDOU</v>
      </c>
      <c r="D28077">
        <v>64326</v>
      </c>
    </row>
    <row r="28078" spans="1:4" x14ac:dyDescent="0.3">
      <c r="A28078">
        <v>64220</v>
      </c>
      <c r="B28078" t="s">
        <v>27905</v>
      </c>
      <c r="C28078" t="str">
        <f>CodesGéo[[#This Row],[Code_postal]]&amp;CodesGéo[[#This Row],[Nom_de_la_commune]]</f>
        <v>64220LECUMBERRY</v>
      </c>
      <c r="D28078">
        <v>64327</v>
      </c>
    </row>
    <row r="28079" spans="1:4" x14ac:dyDescent="0.3">
      <c r="A28079">
        <v>64400</v>
      </c>
      <c r="B28079" t="s">
        <v>27906</v>
      </c>
      <c r="C28079" t="str">
        <f>CodesGéo[[#This Row],[Code_postal]]&amp;CodesGéo[[#This Row],[Nom_de_la_commune]]</f>
        <v>64400LEDEUIX</v>
      </c>
      <c r="D28079">
        <v>64328</v>
      </c>
    </row>
    <row r="28080" spans="1:4" x14ac:dyDescent="0.3">
      <c r="A28080">
        <v>64320</v>
      </c>
      <c r="B28080" t="s">
        <v>27907</v>
      </c>
      <c r="C28080" t="str">
        <f>CodesGéo[[#This Row],[Code_postal]]&amp;CodesGéo[[#This Row],[Nom_de_la_commune]]</f>
        <v>64320LEE</v>
      </c>
      <c r="D28080">
        <v>64329</v>
      </c>
    </row>
    <row r="28081" spans="1:4" x14ac:dyDescent="0.3">
      <c r="A28081">
        <v>64490</v>
      </c>
      <c r="B28081" t="s">
        <v>27908</v>
      </c>
      <c r="C28081" t="str">
        <f>CodesGéo[[#This Row],[Code_postal]]&amp;CodesGéo[[#This Row],[Nom_de_la_commune]]</f>
        <v>64490LEES ATHAS</v>
      </c>
      <c r="D28081">
        <v>64330</v>
      </c>
    </row>
    <row r="28082" spans="1:4" x14ac:dyDescent="0.3">
      <c r="A28082">
        <v>64350</v>
      </c>
      <c r="B28082" t="s">
        <v>27909</v>
      </c>
      <c r="C28082" t="str">
        <f>CodesGéo[[#This Row],[Code_postal]]&amp;CodesGéo[[#This Row],[Nom_de_la_commune]]</f>
        <v>64350LEMBEYE</v>
      </c>
      <c r="D28082">
        <v>64331</v>
      </c>
    </row>
    <row r="28083" spans="1:4" x14ac:dyDescent="0.3">
      <c r="A28083">
        <v>64450</v>
      </c>
      <c r="B28083" t="s">
        <v>1924</v>
      </c>
      <c r="C28083" t="str">
        <f>CodesGéo[[#This Row],[Code_postal]]&amp;CodesGéo[[#This Row],[Nom_de_la_commune]]</f>
        <v>64450LEME</v>
      </c>
      <c r="D28083">
        <v>64332</v>
      </c>
    </row>
    <row r="28084" spans="1:4" x14ac:dyDescent="0.3">
      <c r="A28084">
        <v>64270</v>
      </c>
      <c r="B28084" t="s">
        <v>27910</v>
      </c>
      <c r="C28084" t="str">
        <f>CodesGéo[[#This Row],[Code_postal]]&amp;CodesGéo[[#This Row],[Nom_de_la_commune]]</f>
        <v>64270LEREN</v>
      </c>
      <c r="D28084">
        <v>64334</v>
      </c>
    </row>
    <row r="28085" spans="1:4" x14ac:dyDescent="0.3">
      <c r="A28085">
        <v>64230</v>
      </c>
      <c r="B28085" t="s">
        <v>27911</v>
      </c>
      <c r="C28085" t="str">
        <f>CodesGéo[[#This Row],[Code_postal]]&amp;CodesGéo[[#This Row],[Nom_de_la_commune]]</f>
        <v>64230LESCAR</v>
      </c>
      <c r="D28085">
        <v>64335</v>
      </c>
    </row>
    <row r="28086" spans="1:4" x14ac:dyDescent="0.3">
      <c r="A28086">
        <v>64490</v>
      </c>
      <c r="B28086" t="s">
        <v>27912</v>
      </c>
      <c r="C28086" t="str">
        <f>CodesGéo[[#This Row],[Code_postal]]&amp;CodesGéo[[#This Row],[Nom_de_la_commune]]</f>
        <v>64490LESCUN</v>
      </c>
      <c r="D28086">
        <v>64336</v>
      </c>
    </row>
    <row r="28087" spans="1:4" x14ac:dyDescent="0.3">
      <c r="A28087">
        <v>64350</v>
      </c>
      <c r="B28087" t="s">
        <v>27913</v>
      </c>
      <c r="C28087" t="str">
        <f>CodesGéo[[#This Row],[Code_postal]]&amp;CodesGéo[[#This Row],[Nom_de_la_commune]]</f>
        <v>64350LESPIELLE</v>
      </c>
      <c r="D28087">
        <v>64337</v>
      </c>
    </row>
    <row r="28088" spans="1:4" x14ac:dyDescent="0.3">
      <c r="A28088">
        <v>64160</v>
      </c>
      <c r="B28088" t="s">
        <v>27914</v>
      </c>
      <c r="C28088" t="str">
        <f>CodesGéo[[#This Row],[Code_postal]]&amp;CodesGéo[[#This Row],[Nom_de_la_commune]]</f>
        <v>64160LESPOURCY</v>
      </c>
      <c r="D28088">
        <v>64338</v>
      </c>
    </row>
    <row r="28089" spans="1:4" x14ac:dyDescent="0.3">
      <c r="A28089">
        <v>64800</v>
      </c>
      <c r="B28089" t="s">
        <v>27915</v>
      </c>
      <c r="C28089" t="str">
        <f>CodesGéo[[#This Row],[Code_postal]]&amp;CodesGéo[[#This Row],[Nom_de_la_commune]]</f>
        <v>64800LESTELLE BETHARRAM</v>
      </c>
      <c r="D28089">
        <v>64339</v>
      </c>
    </row>
    <row r="28090" spans="1:4" x14ac:dyDescent="0.3">
      <c r="A28090">
        <v>64470</v>
      </c>
      <c r="B28090" t="s">
        <v>27916</v>
      </c>
      <c r="C28090" t="str">
        <f>CodesGéo[[#This Row],[Code_postal]]&amp;CodesGéo[[#This Row],[Nom_de_la_commune]]</f>
        <v>64470LICHANS SUNHAR</v>
      </c>
      <c r="D28090">
        <v>64340</v>
      </c>
    </row>
    <row r="28091" spans="1:4" x14ac:dyDescent="0.3">
      <c r="A28091">
        <v>64130</v>
      </c>
      <c r="B28091" t="s">
        <v>27917</v>
      </c>
      <c r="C28091" t="str">
        <f>CodesGéo[[#This Row],[Code_postal]]&amp;CodesGéo[[#This Row],[Nom_de_la_commune]]</f>
        <v>64130LICHOS</v>
      </c>
      <c r="D28091">
        <v>64341</v>
      </c>
    </row>
    <row r="28092" spans="1:4" x14ac:dyDescent="0.3">
      <c r="A28092">
        <v>64560</v>
      </c>
      <c r="B28092" t="s">
        <v>27918</v>
      </c>
      <c r="C28092" t="str">
        <f>CodesGéo[[#This Row],[Code_postal]]&amp;CodesGéo[[#This Row],[Nom_de_la_commune]]</f>
        <v>64560LICQ ATHEREY</v>
      </c>
      <c r="D28092">
        <v>64342</v>
      </c>
    </row>
    <row r="28093" spans="1:4" x14ac:dyDescent="0.3">
      <c r="A28093">
        <v>64420</v>
      </c>
      <c r="B28093" t="s">
        <v>27919</v>
      </c>
      <c r="C28093" t="str">
        <f>CodesGéo[[#This Row],[Code_postal]]&amp;CodesGéo[[#This Row],[Nom_de_la_commune]]</f>
        <v>64420LIMENDOUS</v>
      </c>
      <c r="D28093">
        <v>64343</v>
      </c>
    </row>
    <row r="28094" spans="1:4" x14ac:dyDescent="0.3">
      <c r="A28094">
        <v>64530</v>
      </c>
      <c r="B28094" t="s">
        <v>27920</v>
      </c>
      <c r="C28094" t="str">
        <f>CodesGéo[[#This Row],[Code_postal]]&amp;CodesGéo[[#This Row],[Nom_de_la_commune]]</f>
        <v>64530LIVRON</v>
      </c>
      <c r="D28094">
        <v>64344</v>
      </c>
    </row>
    <row r="28095" spans="1:4" x14ac:dyDescent="0.3">
      <c r="A28095">
        <v>64120</v>
      </c>
      <c r="B28095" t="s">
        <v>27921</v>
      </c>
      <c r="C28095" t="str">
        <f>CodesGéo[[#This Row],[Code_postal]]&amp;CodesGéo[[#This Row],[Nom_de_la_commune]]</f>
        <v>64120LOHITZUN OYHERCQ</v>
      </c>
      <c r="D28095">
        <v>64345</v>
      </c>
    </row>
    <row r="28096" spans="1:4" x14ac:dyDescent="0.3">
      <c r="A28096">
        <v>64160</v>
      </c>
      <c r="B28096" t="s">
        <v>27922</v>
      </c>
      <c r="C28096" t="str">
        <f>CodesGéo[[#This Row],[Code_postal]]&amp;CodesGéo[[#This Row],[Nom_de_la_commune]]</f>
        <v>64160LOMBIA</v>
      </c>
      <c r="D28096">
        <v>64346</v>
      </c>
    </row>
    <row r="28097" spans="1:4" x14ac:dyDescent="0.3">
      <c r="A28097">
        <v>64410</v>
      </c>
      <c r="B28097" t="s">
        <v>27923</v>
      </c>
      <c r="C28097" t="str">
        <f>CodesGéo[[#This Row],[Code_postal]]&amp;CodesGéo[[#This Row],[Nom_de_la_commune]]</f>
        <v>64410LONCON</v>
      </c>
      <c r="D28097">
        <v>64347</v>
      </c>
    </row>
    <row r="28098" spans="1:4" x14ac:dyDescent="0.3">
      <c r="A28098">
        <v>64140</v>
      </c>
      <c r="B28098" t="s">
        <v>27924</v>
      </c>
      <c r="C28098" t="str">
        <f>CodesGéo[[#This Row],[Code_postal]]&amp;CodesGéo[[#This Row],[Nom_de_la_commune]]</f>
        <v>64140LONS</v>
      </c>
      <c r="D28098">
        <v>64348</v>
      </c>
    </row>
    <row r="28099" spans="1:4" x14ac:dyDescent="0.3">
      <c r="A28099">
        <v>64300</v>
      </c>
      <c r="B28099" t="s">
        <v>27925</v>
      </c>
      <c r="C28099" t="str">
        <f>CodesGéo[[#This Row],[Code_postal]]&amp;CodesGéo[[#This Row],[Nom_de_la_commune]]</f>
        <v>64300LOUBIENG</v>
      </c>
      <c r="D28099">
        <v>64349</v>
      </c>
    </row>
    <row r="28100" spans="1:4" x14ac:dyDescent="0.3">
      <c r="A28100">
        <v>64250</v>
      </c>
      <c r="B28100" t="s">
        <v>27926</v>
      </c>
      <c r="C28100" t="str">
        <f>CodesGéo[[#This Row],[Code_postal]]&amp;CodesGéo[[#This Row],[Nom_de_la_commune]]</f>
        <v>64250LOUHOSSOA</v>
      </c>
      <c r="D28100">
        <v>64350</v>
      </c>
    </row>
    <row r="28101" spans="1:4" x14ac:dyDescent="0.3">
      <c r="A28101">
        <v>64570</v>
      </c>
      <c r="B28101" t="s">
        <v>27927</v>
      </c>
      <c r="C28101" t="str">
        <f>CodesGéo[[#This Row],[Code_postal]]&amp;CodesGéo[[#This Row],[Nom_de_la_commune]]</f>
        <v>64570LOURDIOS ICHERE</v>
      </c>
      <c r="D28101">
        <v>64351</v>
      </c>
    </row>
    <row r="28102" spans="1:4" x14ac:dyDescent="0.3">
      <c r="A28102">
        <v>64420</v>
      </c>
      <c r="B28102" t="s">
        <v>27928</v>
      </c>
      <c r="C28102" t="str">
        <f>CodesGéo[[#This Row],[Code_postal]]&amp;CodesGéo[[#This Row],[Nom_de_la_commune]]</f>
        <v>64420LOURENTIES</v>
      </c>
      <c r="D28102">
        <v>64352</v>
      </c>
    </row>
    <row r="28103" spans="1:4" x14ac:dyDescent="0.3">
      <c r="A28103">
        <v>64260</v>
      </c>
      <c r="B28103" t="s">
        <v>27929</v>
      </c>
      <c r="C28103" t="str">
        <f>CodesGéo[[#This Row],[Code_postal]]&amp;CodesGéo[[#This Row],[Nom_de_la_commune]]</f>
        <v>64260LOUVIE JUZON</v>
      </c>
      <c r="D28103">
        <v>64353</v>
      </c>
    </row>
    <row r="28104" spans="1:4" x14ac:dyDescent="0.3">
      <c r="A28104">
        <v>64440</v>
      </c>
      <c r="B28104" t="s">
        <v>27930</v>
      </c>
      <c r="C28104" t="str">
        <f>CodesGéo[[#This Row],[Code_postal]]&amp;CodesGéo[[#This Row],[Nom_de_la_commune]]</f>
        <v>64440LOUVIE SOUBIRON</v>
      </c>
      <c r="D28104">
        <v>64354</v>
      </c>
    </row>
    <row r="28105" spans="1:4" x14ac:dyDescent="0.3">
      <c r="A28105">
        <v>64410</v>
      </c>
      <c r="B28105" t="s">
        <v>8263</v>
      </c>
      <c r="C28105" t="str">
        <f>CodesGéo[[#This Row],[Code_postal]]&amp;CodesGéo[[#This Row],[Nom_de_la_commune]]</f>
        <v>64410LOUVIGNY</v>
      </c>
      <c r="D28105">
        <v>64355</v>
      </c>
    </row>
    <row r="28106" spans="1:4" x14ac:dyDescent="0.3">
      <c r="A28106">
        <v>64350</v>
      </c>
      <c r="B28106" t="s">
        <v>27931</v>
      </c>
      <c r="C28106" t="str">
        <f>CodesGéo[[#This Row],[Code_postal]]&amp;CodesGéo[[#This Row],[Nom_de_la_commune]]</f>
        <v>64350LUC ARMAU</v>
      </c>
      <c r="D28106">
        <v>64356</v>
      </c>
    </row>
    <row r="28107" spans="1:4" x14ac:dyDescent="0.3">
      <c r="A28107">
        <v>64350</v>
      </c>
      <c r="B28107" t="s">
        <v>27932</v>
      </c>
      <c r="C28107" t="str">
        <f>CodesGéo[[#This Row],[Code_postal]]&amp;CodesGéo[[#This Row],[Nom_de_la_commune]]</f>
        <v>64350LUCARRE</v>
      </c>
      <c r="D28107">
        <v>64357</v>
      </c>
    </row>
    <row r="28108" spans="1:4" x14ac:dyDescent="0.3">
      <c r="A28108">
        <v>64420</v>
      </c>
      <c r="B28108" t="s">
        <v>27933</v>
      </c>
      <c r="C28108" t="str">
        <f>CodesGéo[[#This Row],[Code_postal]]&amp;CodesGéo[[#This Row],[Nom_de_la_commune]]</f>
        <v>64420LUCGARIER</v>
      </c>
      <c r="D28108">
        <v>64358</v>
      </c>
    </row>
    <row r="28109" spans="1:4" x14ac:dyDescent="0.3">
      <c r="A28109">
        <v>64360</v>
      </c>
      <c r="B28109" t="s">
        <v>27934</v>
      </c>
      <c r="C28109" t="str">
        <f>CodesGéo[[#This Row],[Code_postal]]&amp;CodesGéo[[#This Row],[Nom_de_la_commune]]</f>
        <v>64360LUCQ DE BEARN</v>
      </c>
      <c r="D28109">
        <v>64359</v>
      </c>
    </row>
    <row r="28110" spans="1:4" x14ac:dyDescent="0.3">
      <c r="A28110">
        <v>64660</v>
      </c>
      <c r="B28110" t="s">
        <v>27935</v>
      </c>
      <c r="C28110" t="str">
        <f>CodesGéo[[#This Row],[Code_postal]]&amp;CodesGéo[[#This Row],[Nom_de_la_commune]]</f>
        <v>64660LURBE ST CHRISTAU</v>
      </c>
      <c r="D28110">
        <v>64360</v>
      </c>
    </row>
    <row r="28111" spans="1:4" x14ac:dyDescent="0.3">
      <c r="A28111">
        <v>64160</v>
      </c>
      <c r="B28111" t="s">
        <v>27936</v>
      </c>
      <c r="C28111" t="str">
        <f>CodesGéo[[#This Row],[Code_postal]]&amp;CodesGéo[[#This Row],[Nom_de_la_commune]]</f>
        <v>64160LUSSAGNET LUSSON</v>
      </c>
      <c r="D28111">
        <v>64361</v>
      </c>
    </row>
    <row r="28112" spans="1:4" x14ac:dyDescent="0.3">
      <c r="A28112">
        <v>64120</v>
      </c>
      <c r="B28112" t="s">
        <v>27937</v>
      </c>
      <c r="C28112" t="str">
        <f>CodesGéo[[#This Row],[Code_postal]]&amp;CodesGéo[[#This Row],[Nom_de_la_commune]]</f>
        <v>64120LUXE SUMBERRAUTE</v>
      </c>
      <c r="D28112">
        <v>64362</v>
      </c>
    </row>
    <row r="28113" spans="1:4" x14ac:dyDescent="0.3">
      <c r="A28113">
        <v>64260</v>
      </c>
      <c r="B28113" t="s">
        <v>24574</v>
      </c>
      <c r="C28113" t="str">
        <f>CodesGéo[[#This Row],[Code_postal]]&amp;CodesGéo[[#This Row],[Nom_de_la_commune]]</f>
        <v>64260LYS</v>
      </c>
      <c r="D28113">
        <v>64363</v>
      </c>
    </row>
    <row r="28114" spans="1:4" x14ac:dyDescent="0.3">
      <c r="A28114">
        <v>64240</v>
      </c>
      <c r="B28114" t="s">
        <v>27938</v>
      </c>
      <c r="C28114" t="str">
        <f>CodesGéo[[#This Row],[Code_postal]]&amp;CodesGéo[[#This Row],[Nom_de_la_commune]]</f>
        <v>64240MACAYE</v>
      </c>
      <c r="D28114">
        <v>64364</v>
      </c>
    </row>
    <row r="28115" spans="1:4" x14ac:dyDescent="0.3">
      <c r="A28115">
        <v>64410</v>
      </c>
      <c r="B28115" t="s">
        <v>27939</v>
      </c>
      <c r="C28115" t="str">
        <f>CodesGéo[[#This Row],[Code_postal]]&amp;CodesGéo[[#This Row],[Nom_de_la_commune]]</f>
        <v>64410MALAUSSANNE</v>
      </c>
      <c r="D28115">
        <v>64365</v>
      </c>
    </row>
    <row r="28116" spans="1:4" x14ac:dyDescent="0.3">
      <c r="A28116">
        <v>64330</v>
      </c>
      <c r="B28116" t="s">
        <v>27940</v>
      </c>
      <c r="C28116" t="str">
        <f>CodesGéo[[#This Row],[Code_postal]]&amp;CodesGéo[[#This Row],[Nom_de_la_commune]]</f>
        <v>64330MASCARAAS HARON</v>
      </c>
      <c r="D28116">
        <v>64366</v>
      </c>
    </row>
    <row r="28117" spans="1:4" x14ac:dyDescent="0.3">
      <c r="A28117">
        <v>64300</v>
      </c>
      <c r="B28117" t="s">
        <v>27941</v>
      </c>
      <c r="C28117" t="str">
        <f>CodesGéo[[#This Row],[Code_postal]]&amp;CodesGéo[[#This Row],[Nom_de_la_commune]]</f>
        <v>64300MASLACQ</v>
      </c>
      <c r="D28117">
        <v>64367</v>
      </c>
    </row>
    <row r="28118" spans="1:4" x14ac:dyDescent="0.3">
      <c r="A28118">
        <v>64120</v>
      </c>
      <c r="B28118" t="s">
        <v>27942</v>
      </c>
      <c r="C28118" t="str">
        <f>CodesGéo[[#This Row],[Code_postal]]&amp;CodesGéo[[#This Row],[Nom_de_la_commune]]</f>
        <v>64120MASPARRAUTE</v>
      </c>
      <c r="D28118">
        <v>64368</v>
      </c>
    </row>
    <row r="28119" spans="1:4" x14ac:dyDescent="0.3">
      <c r="A28119">
        <v>64350</v>
      </c>
      <c r="B28119" t="s">
        <v>27943</v>
      </c>
      <c r="C28119" t="str">
        <f>CodesGéo[[#This Row],[Code_postal]]&amp;CodesGéo[[#This Row],[Nom_de_la_commune]]</f>
        <v>64350MASPIE LALONQUERE JUILLACQ</v>
      </c>
      <c r="D28119">
        <v>64369</v>
      </c>
    </row>
    <row r="28120" spans="1:4" x14ac:dyDescent="0.3">
      <c r="A28120">
        <v>64160</v>
      </c>
      <c r="B28120" t="s">
        <v>27944</v>
      </c>
      <c r="C28120" t="str">
        <f>CodesGéo[[#This Row],[Code_postal]]&amp;CodesGéo[[#This Row],[Nom_de_la_commune]]</f>
        <v>64160MAUCOR</v>
      </c>
      <c r="D28120">
        <v>64370</v>
      </c>
    </row>
    <row r="28121" spans="1:4" x14ac:dyDescent="0.3">
      <c r="A28121">
        <v>64130</v>
      </c>
      <c r="B28121" t="s">
        <v>27945</v>
      </c>
      <c r="C28121" t="str">
        <f>CodesGéo[[#This Row],[Code_postal]]&amp;CodesGéo[[#This Row],[Nom_de_la_commune]]</f>
        <v>64130MAULEON LICHARRE</v>
      </c>
      <c r="D28121">
        <v>64371</v>
      </c>
    </row>
    <row r="28122" spans="1:4" x14ac:dyDescent="0.3">
      <c r="A28122">
        <v>64460</v>
      </c>
      <c r="B28122" t="s">
        <v>27946</v>
      </c>
      <c r="C28122" t="str">
        <f>CodesGéo[[#This Row],[Code_postal]]&amp;CodesGéo[[#This Row],[Nom_de_la_commune]]</f>
        <v>64460MAURE</v>
      </c>
      <c r="D28122">
        <v>64372</v>
      </c>
    </row>
    <row r="28123" spans="1:4" x14ac:dyDescent="0.3">
      <c r="A28123">
        <v>64110</v>
      </c>
      <c r="B28123" t="s">
        <v>27947</v>
      </c>
      <c r="C28123" t="str">
        <f>CodesGéo[[#This Row],[Code_postal]]&amp;CodesGéo[[#This Row],[Nom_de_la_commune]]</f>
        <v>64110MAZERES LEZONS</v>
      </c>
      <c r="D28123">
        <v>64373</v>
      </c>
    </row>
    <row r="28124" spans="1:4" x14ac:dyDescent="0.3">
      <c r="A28124">
        <v>64230</v>
      </c>
      <c r="B28124" t="s">
        <v>8926</v>
      </c>
      <c r="C28124" t="str">
        <f>CodesGéo[[#This Row],[Code_postal]]&amp;CodesGéo[[#This Row],[Nom_de_la_commune]]</f>
        <v>64230MAZEROLLES</v>
      </c>
      <c r="D28124">
        <v>64374</v>
      </c>
    </row>
    <row r="28125" spans="1:4" x14ac:dyDescent="0.3">
      <c r="A28125">
        <v>64120</v>
      </c>
      <c r="B28125" t="s">
        <v>27948</v>
      </c>
      <c r="C28125" t="str">
        <f>CodesGéo[[#This Row],[Code_postal]]&amp;CodesGéo[[#This Row],[Nom_de_la_commune]]</f>
        <v>64120MEHARIN</v>
      </c>
      <c r="D28125">
        <v>64375</v>
      </c>
    </row>
    <row r="28126" spans="1:4" x14ac:dyDescent="0.3">
      <c r="A28126">
        <v>64510</v>
      </c>
      <c r="B28126" t="s">
        <v>27949</v>
      </c>
      <c r="C28126" t="str">
        <f>CodesGéo[[#This Row],[Code_postal]]&amp;CodesGéo[[#This Row],[Nom_de_la_commune]]</f>
        <v>64510MEILLON</v>
      </c>
      <c r="D28126">
        <v>64376</v>
      </c>
    </row>
    <row r="28127" spans="1:4" x14ac:dyDescent="0.3">
      <c r="A28127">
        <v>64240</v>
      </c>
      <c r="B28127" t="s">
        <v>27950</v>
      </c>
      <c r="C28127" t="str">
        <f>CodesGéo[[#This Row],[Code_postal]]&amp;CodesGéo[[#This Row],[Nom_de_la_commune]]</f>
        <v>64240MENDIONDE</v>
      </c>
      <c r="D28127">
        <v>64377</v>
      </c>
    </row>
    <row r="28128" spans="1:4" x14ac:dyDescent="0.3">
      <c r="A28128">
        <v>64130</v>
      </c>
      <c r="B28128" t="s">
        <v>27951</v>
      </c>
      <c r="C28128" t="str">
        <f>CodesGéo[[#This Row],[Code_postal]]&amp;CodesGéo[[#This Row],[Nom_de_la_commune]]</f>
        <v>64130MENDITTE</v>
      </c>
      <c r="D28128">
        <v>64378</v>
      </c>
    </row>
    <row r="28129" spans="1:4" x14ac:dyDescent="0.3">
      <c r="A28129">
        <v>64220</v>
      </c>
      <c r="B28129" t="s">
        <v>27952</v>
      </c>
      <c r="C28129" t="str">
        <f>CodesGéo[[#This Row],[Code_postal]]&amp;CodesGéo[[#This Row],[Nom_de_la_commune]]</f>
        <v>64220MENDIVE</v>
      </c>
      <c r="D28129">
        <v>64379</v>
      </c>
    </row>
    <row r="28130" spans="1:4" x14ac:dyDescent="0.3">
      <c r="A28130">
        <v>64410</v>
      </c>
      <c r="B28130" t="s">
        <v>27953</v>
      </c>
      <c r="C28130" t="str">
        <f>CodesGéo[[#This Row],[Code_postal]]&amp;CodesGéo[[#This Row],[Nom_de_la_commune]]</f>
        <v>64410MERACQ</v>
      </c>
      <c r="D28130">
        <v>64380</v>
      </c>
    </row>
    <row r="28131" spans="1:4" x14ac:dyDescent="0.3">
      <c r="A28131">
        <v>64190</v>
      </c>
      <c r="B28131" t="s">
        <v>27954</v>
      </c>
      <c r="C28131" t="str">
        <f>CodesGéo[[#This Row],[Code_postal]]&amp;CodesGéo[[#This Row],[Nom_de_la_commune]]</f>
        <v>64190MERITEIN</v>
      </c>
      <c r="D28131">
        <v>64381</v>
      </c>
    </row>
    <row r="28132" spans="1:4" x14ac:dyDescent="0.3">
      <c r="A28132">
        <v>64370</v>
      </c>
      <c r="B28132" t="s">
        <v>27955</v>
      </c>
      <c r="C28132" t="str">
        <f>CodesGéo[[#This Row],[Code_postal]]&amp;CodesGéo[[#This Row],[Nom_de_la_commune]]</f>
        <v>64370MESPLEDE</v>
      </c>
      <c r="D28132">
        <v>64382</v>
      </c>
    </row>
    <row r="28133" spans="1:4" x14ac:dyDescent="0.3">
      <c r="A28133">
        <v>64410</v>
      </c>
      <c r="B28133" t="s">
        <v>27956</v>
      </c>
      <c r="C28133" t="str">
        <f>CodesGéo[[#This Row],[Code_postal]]&amp;CodesGéo[[#This Row],[Nom_de_la_commune]]</f>
        <v>64410MIALOS</v>
      </c>
      <c r="D28133">
        <v>64383</v>
      </c>
    </row>
    <row r="28134" spans="1:4" x14ac:dyDescent="0.3">
      <c r="A28134">
        <v>64450</v>
      </c>
      <c r="B28134" t="s">
        <v>27957</v>
      </c>
      <c r="C28134" t="str">
        <f>CodesGéo[[#This Row],[Code_postal]]&amp;CodesGéo[[#This Row],[Nom_de_la_commune]]</f>
        <v>64450MIOSSENS LANUSSE</v>
      </c>
      <c r="D28134">
        <v>64385</v>
      </c>
    </row>
    <row r="28135" spans="1:4" x14ac:dyDescent="0.3">
      <c r="A28135">
        <v>64800</v>
      </c>
      <c r="B28135" t="s">
        <v>27958</v>
      </c>
      <c r="C28135" t="str">
        <f>CodesGéo[[#This Row],[Code_postal]]&amp;CodesGéo[[#This Row],[Nom_de_la_commune]]</f>
        <v>64800MIREPEIX</v>
      </c>
      <c r="D28135">
        <v>64386</v>
      </c>
    </row>
    <row r="28136" spans="1:4" x14ac:dyDescent="0.3">
      <c r="A28136">
        <v>64230</v>
      </c>
      <c r="B28136" t="s">
        <v>27959</v>
      </c>
      <c r="C28136" t="str">
        <f>CodesGéo[[#This Row],[Code_postal]]&amp;CodesGéo[[#This Row],[Nom_de_la_commune]]</f>
        <v>64230MOMAS</v>
      </c>
      <c r="D28136">
        <v>64387</v>
      </c>
    </row>
    <row r="28137" spans="1:4" x14ac:dyDescent="0.3">
      <c r="A28137">
        <v>64350</v>
      </c>
      <c r="B28137" t="s">
        <v>27960</v>
      </c>
      <c r="C28137" t="str">
        <f>CodesGéo[[#This Row],[Code_postal]]&amp;CodesGéo[[#This Row],[Nom_de_la_commune]]</f>
        <v>64350MOMY</v>
      </c>
      <c r="D28137">
        <v>64388</v>
      </c>
    </row>
    <row r="28138" spans="1:4" x14ac:dyDescent="0.3">
      <c r="A28138">
        <v>64160</v>
      </c>
      <c r="B28138" t="s">
        <v>27961</v>
      </c>
      <c r="C28138" t="str">
        <f>CodesGéo[[#This Row],[Code_postal]]&amp;CodesGéo[[#This Row],[Nom_de_la_commune]]</f>
        <v>64160MONASSUT AUDIRACQ</v>
      </c>
      <c r="D28138">
        <v>64389</v>
      </c>
    </row>
    <row r="28139" spans="1:4" x14ac:dyDescent="0.3">
      <c r="A28139">
        <v>64350</v>
      </c>
      <c r="B28139" t="s">
        <v>15245</v>
      </c>
      <c r="C28139" t="str">
        <f>CodesGéo[[#This Row],[Code_postal]]&amp;CodesGéo[[#This Row],[Nom_de_la_commune]]</f>
        <v>64350MONCAUP</v>
      </c>
      <c r="D28139">
        <v>64390</v>
      </c>
    </row>
    <row r="28140" spans="1:4" x14ac:dyDescent="0.3">
      <c r="A28140">
        <v>64130</v>
      </c>
      <c r="B28140" t="s">
        <v>27962</v>
      </c>
      <c r="C28140" t="str">
        <f>CodesGéo[[#This Row],[Code_postal]]&amp;CodesGéo[[#This Row],[Nom_de_la_commune]]</f>
        <v>64130MONCAYOLLE LARRORY MENDIBIEU</v>
      </c>
      <c r="D28140">
        <v>64391</v>
      </c>
    </row>
    <row r="28141" spans="1:4" x14ac:dyDescent="0.3">
      <c r="A28141">
        <v>64330</v>
      </c>
      <c r="B28141" t="s">
        <v>27963</v>
      </c>
      <c r="C28141" t="str">
        <f>CodesGéo[[#This Row],[Code_postal]]&amp;CodesGéo[[#This Row],[Nom_de_la_commune]]</f>
        <v>64330MONCLA</v>
      </c>
      <c r="D28141">
        <v>64392</v>
      </c>
    </row>
    <row r="28142" spans="1:4" x14ac:dyDescent="0.3">
      <c r="A28142">
        <v>64360</v>
      </c>
      <c r="B28142" t="s">
        <v>27964</v>
      </c>
      <c r="C28142" t="str">
        <f>CodesGéo[[#This Row],[Code_postal]]&amp;CodesGéo[[#This Row],[Nom_de_la_commune]]</f>
        <v>64360MONEIN</v>
      </c>
      <c r="D28142">
        <v>64393</v>
      </c>
    </row>
    <row r="28143" spans="1:4" x14ac:dyDescent="0.3">
      <c r="A28143">
        <v>64350</v>
      </c>
      <c r="B28143" t="s">
        <v>27965</v>
      </c>
      <c r="C28143" t="str">
        <f>CodesGéo[[#This Row],[Code_postal]]&amp;CodesGéo[[#This Row],[Nom_de_la_commune]]</f>
        <v>64350MONPEZAT</v>
      </c>
      <c r="D28143">
        <v>64394</v>
      </c>
    </row>
    <row r="28144" spans="1:4" x14ac:dyDescent="0.3">
      <c r="A28144">
        <v>64460</v>
      </c>
      <c r="B28144" t="s">
        <v>16146</v>
      </c>
      <c r="C28144" t="str">
        <f>CodesGéo[[#This Row],[Code_postal]]&amp;CodesGéo[[#This Row],[Nom_de_la_commune]]</f>
        <v>64460MONSEGUR</v>
      </c>
      <c r="D28144">
        <v>64395</v>
      </c>
    </row>
    <row r="28145" spans="1:4" x14ac:dyDescent="0.3">
      <c r="A28145">
        <v>64300</v>
      </c>
      <c r="B28145" t="s">
        <v>27966</v>
      </c>
      <c r="C28145" t="str">
        <f>CodesGéo[[#This Row],[Code_postal]]&amp;CodesGéo[[#This Row],[Nom_de_la_commune]]</f>
        <v>64300MONT</v>
      </c>
      <c r="D28145">
        <v>64396</v>
      </c>
    </row>
    <row r="28146" spans="1:4" x14ac:dyDescent="0.3">
      <c r="A28146">
        <v>64300</v>
      </c>
      <c r="B28146" t="s">
        <v>27966</v>
      </c>
      <c r="C28146" t="str">
        <f>CodesGéo[[#This Row],[Code_postal]]&amp;CodesGéo[[#This Row],[Nom_de_la_commune]]</f>
        <v>64300MONT</v>
      </c>
      <c r="D28146">
        <v>64396</v>
      </c>
    </row>
    <row r="28147" spans="1:4" x14ac:dyDescent="0.3">
      <c r="A28147">
        <v>64300</v>
      </c>
      <c r="B28147" t="s">
        <v>27966</v>
      </c>
      <c r="C28147" t="str">
        <f>CodesGéo[[#This Row],[Code_postal]]&amp;CodesGéo[[#This Row],[Nom_de_la_commune]]</f>
        <v>64300MONT</v>
      </c>
      <c r="D28147">
        <v>64396</v>
      </c>
    </row>
    <row r="28148" spans="1:4" x14ac:dyDescent="0.3">
      <c r="A28148">
        <v>64300</v>
      </c>
      <c r="B28148" t="s">
        <v>27966</v>
      </c>
      <c r="C28148" t="str">
        <f>CodesGéo[[#This Row],[Code_postal]]&amp;CodesGéo[[#This Row],[Nom_de_la_commune]]</f>
        <v>64300MONT</v>
      </c>
      <c r="D28148">
        <v>64396</v>
      </c>
    </row>
    <row r="28149" spans="1:4" x14ac:dyDescent="0.3">
      <c r="A28149">
        <v>64410</v>
      </c>
      <c r="B28149" t="s">
        <v>27967</v>
      </c>
      <c r="C28149" t="str">
        <f>CodesGéo[[#This Row],[Code_postal]]&amp;CodesGéo[[#This Row],[Nom_de_la_commune]]</f>
        <v>64410MONTAGUT</v>
      </c>
      <c r="D28149">
        <v>64397</v>
      </c>
    </row>
    <row r="28150" spans="1:4" x14ac:dyDescent="0.3">
      <c r="A28150">
        <v>64460</v>
      </c>
      <c r="B28150" t="s">
        <v>27968</v>
      </c>
      <c r="C28150" t="str">
        <f>CodesGéo[[#This Row],[Code_postal]]&amp;CodesGéo[[#This Row],[Nom_de_la_commune]]</f>
        <v>64460MONTANER</v>
      </c>
      <c r="D28150">
        <v>64398</v>
      </c>
    </row>
    <row r="28151" spans="1:4" x14ac:dyDescent="0.3">
      <c r="A28151">
        <v>64121</v>
      </c>
      <c r="B28151" t="s">
        <v>27969</v>
      </c>
      <c r="C28151" t="str">
        <f>CodesGéo[[#This Row],[Code_postal]]&amp;CodesGéo[[#This Row],[Nom_de_la_commune]]</f>
        <v>64121MONTARDON</v>
      </c>
      <c r="D28151">
        <v>64399</v>
      </c>
    </row>
    <row r="28152" spans="1:4" x14ac:dyDescent="0.3">
      <c r="A28152">
        <v>64800</v>
      </c>
      <c r="B28152" t="s">
        <v>6482</v>
      </c>
      <c r="C28152" t="str">
        <f>CodesGéo[[#This Row],[Code_postal]]&amp;CodesGéo[[#This Row],[Nom_de_la_commune]]</f>
        <v>64800MONTAUT</v>
      </c>
      <c r="D28152">
        <v>64400</v>
      </c>
    </row>
    <row r="28153" spans="1:4" x14ac:dyDescent="0.3">
      <c r="A28153">
        <v>64330</v>
      </c>
      <c r="B28153" t="s">
        <v>27970</v>
      </c>
      <c r="C28153" t="str">
        <f>CodesGéo[[#This Row],[Code_postal]]&amp;CodesGéo[[#This Row],[Nom_de_la_commune]]</f>
        <v>64330MONT DISSE</v>
      </c>
      <c r="D28153">
        <v>64401</v>
      </c>
    </row>
    <row r="28154" spans="1:4" x14ac:dyDescent="0.3">
      <c r="A28154">
        <v>64190</v>
      </c>
      <c r="B28154" t="s">
        <v>3581</v>
      </c>
      <c r="C28154" t="str">
        <f>CodesGéo[[#This Row],[Code_postal]]&amp;CodesGéo[[#This Row],[Nom_de_la_commune]]</f>
        <v>64190MONTFORT</v>
      </c>
      <c r="D28154">
        <v>64403</v>
      </c>
    </row>
    <row r="28155" spans="1:4" x14ac:dyDescent="0.3">
      <c r="A28155">
        <v>64470</v>
      </c>
      <c r="B28155" t="s">
        <v>27971</v>
      </c>
      <c r="C28155" t="str">
        <f>CodesGéo[[#This Row],[Code_postal]]&amp;CodesGéo[[#This Row],[Nom_de_la_commune]]</f>
        <v>64470MONTORY</v>
      </c>
      <c r="D28155">
        <v>64404</v>
      </c>
    </row>
    <row r="28156" spans="1:4" x14ac:dyDescent="0.3">
      <c r="A28156">
        <v>64160</v>
      </c>
      <c r="B28156" t="s">
        <v>27972</v>
      </c>
      <c r="C28156" t="str">
        <f>CodesGéo[[#This Row],[Code_postal]]&amp;CodesGéo[[#This Row],[Nom_de_la_commune]]</f>
        <v>64160MORLAAS</v>
      </c>
      <c r="D28156">
        <v>64405</v>
      </c>
    </row>
    <row r="28157" spans="1:4" x14ac:dyDescent="0.3">
      <c r="A28157">
        <v>64370</v>
      </c>
      <c r="B28157" t="s">
        <v>27973</v>
      </c>
      <c r="C28157" t="str">
        <f>CodesGéo[[#This Row],[Code_postal]]&amp;CodesGéo[[#This Row],[Nom_de_la_commune]]</f>
        <v>64370MORLANNE</v>
      </c>
      <c r="D28157">
        <v>64406</v>
      </c>
    </row>
    <row r="28158" spans="1:4" x14ac:dyDescent="0.3">
      <c r="A28158">
        <v>64990</v>
      </c>
      <c r="B28158" t="s">
        <v>27974</v>
      </c>
      <c r="C28158" t="str">
        <f>CodesGéo[[#This Row],[Code_postal]]&amp;CodesGéo[[#This Row],[Nom_de_la_commune]]</f>
        <v>64990MOUGUERRE</v>
      </c>
      <c r="D28158">
        <v>64407</v>
      </c>
    </row>
    <row r="28159" spans="1:4" x14ac:dyDescent="0.3">
      <c r="A28159">
        <v>64330</v>
      </c>
      <c r="B28159" t="s">
        <v>27975</v>
      </c>
      <c r="C28159" t="str">
        <f>CodesGéo[[#This Row],[Code_postal]]&amp;CodesGéo[[#This Row],[Nom_de_la_commune]]</f>
        <v>64330MOUHOUS</v>
      </c>
      <c r="D28159">
        <v>64408</v>
      </c>
    </row>
    <row r="28160" spans="1:4" x14ac:dyDescent="0.3">
      <c r="A28160">
        <v>64400</v>
      </c>
      <c r="B28160" t="s">
        <v>27976</v>
      </c>
      <c r="C28160" t="str">
        <f>CodesGéo[[#This Row],[Code_postal]]&amp;CodesGéo[[#This Row],[Nom_de_la_commune]]</f>
        <v>64400MOUMOUR</v>
      </c>
      <c r="D28160">
        <v>64409</v>
      </c>
    </row>
    <row r="28161" spans="1:4" x14ac:dyDescent="0.3">
      <c r="A28161">
        <v>64150</v>
      </c>
      <c r="B28161" t="s">
        <v>27977</v>
      </c>
      <c r="C28161" t="str">
        <f>CodesGéo[[#This Row],[Code_postal]]&amp;CodesGéo[[#This Row],[Nom_de_la_commune]]</f>
        <v>64150MOURENX</v>
      </c>
      <c r="D28161">
        <v>64410</v>
      </c>
    </row>
    <row r="28162" spans="1:4" x14ac:dyDescent="0.3">
      <c r="A28162">
        <v>64130</v>
      </c>
      <c r="B28162" t="s">
        <v>27978</v>
      </c>
      <c r="C28162" t="str">
        <f>CodesGéo[[#This Row],[Code_postal]]&amp;CodesGéo[[#This Row],[Nom_de_la_commune]]</f>
        <v>64130MUSCULDY</v>
      </c>
      <c r="D28162">
        <v>64411</v>
      </c>
    </row>
    <row r="28163" spans="1:4" x14ac:dyDescent="0.3">
      <c r="A28163">
        <v>64190</v>
      </c>
      <c r="B28163" t="s">
        <v>27979</v>
      </c>
      <c r="C28163" t="str">
        <f>CodesGéo[[#This Row],[Code_postal]]&amp;CodesGéo[[#This Row],[Nom_de_la_commune]]</f>
        <v>64190NABAS</v>
      </c>
      <c r="D28163">
        <v>64412</v>
      </c>
    </row>
    <row r="28164" spans="1:4" x14ac:dyDescent="0.3">
      <c r="A28164">
        <v>64510</v>
      </c>
      <c r="B28164" t="s">
        <v>27980</v>
      </c>
      <c r="C28164" t="str">
        <f>CodesGéo[[#This Row],[Code_postal]]&amp;CodesGéo[[#This Row],[Nom_de_la_commune]]</f>
        <v>64510NARCASTET</v>
      </c>
      <c r="D28164">
        <v>64413</v>
      </c>
    </row>
    <row r="28165" spans="1:4" x14ac:dyDescent="0.3">
      <c r="A28165">
        <v>64190</v>
      </c>
      <c r="B28165" t="s">
        <v>27981</v>
      </c>
      <c r="C28165" t="str">
        <f>CodesGéo[[#This Row],[Code_postal]]&amp;CodesGéo[[#This Row],[Nom_de_la_commune]]</f>
        <v>64190NARP</v>
      </c>
      <c r="D28165">
        <v>64414</v>
      </c>
    </row>
    <row r="28166" spans="1:4" x14ac:dyDescent="0.3">
      <c r="A28166">
        <v>64450</v>
      </c>
      <c r="B28166" t="s">
        <v>27982</v>
      </c>
      <c r="C28166" t="str">
        <f>CodesGéo[[#This Row],[Code_postal]]&amp;CodesGéo[[#This Row],[Nom_de_la_commune]]</f>
        <v>64450NAVAILLES ANGOS</v>
      </c>
      <c r="D28166">
        <v>64415</v>
      </c>
    </row>
    <row r="28167" spans="1:4" x14ac:dyDescent="0.3">
      <c r="A28167">
        <v>64190</v>
      </c>
      <c r="B28167" t="s">
        <v>27983</v>
      </c>
      <c r="C28167" t="str">
        <f>CodesGéo[[#This Row],[Code_postal]]&amp;CodesGéo[[#This Row],[Nom_de_la_commune]]</f>
        <v>64190NAVARRENX</v>
      </c>
      <c r="D28167">
        <v>64416</v>
      </c>
    </row>
    <row r="28168" spans="1:4" x14ac:dyDescent="0.3">
      <c r="A28168">
        <v>64800</v>
      </c>
      <c r="B28168" t="s">
        <v>21089</v>
      </c>
      <c r="C28168" t="str">
        <f>CodesGéo[[#This Row],[Code_postal]]&amp;CodesGéo[[#This Row],[Nom_de_la_commune]]</f>
        <v>64800NAY</v>
      </c>
      <c r="D28168">
        <v>64417</v>
      </c>
    </row>
    <row r="28169" spans="1:4" x14ac:dyDescent="0.3">
      <c r="A28169">
        <v>64150</v>
      </c>
      <c r="B28169" t="s">
        <v>27984</v>
      </c>
      <c r="C28169" t="str">
        <f>CodesGéo[[#This Row],[Code_postal]]&amp;CodesGéo[[#This Row],[Nom_de_la_commune]]</f>
        <v>64150NOGUERES</v>
      </c>
      <c r="D28169">
        <v>64418</v>
      </c>
    </row>
    <row r="28170" spans="1:4" x14ac:dyDescent="0.3">
      <c r="A28170">
        <v>64420</v>
      </c>
      <c r="B28170" t="s">
        <v>27985</v>
      </c>
      <c r="C28170" t="str">
        <f>CodesGéo[[#This Row],[Code_postal]]&amp;CodesGéo[[#This Row],[Nom_de_la_commune]]</f>
        <v>64420NOUSTY</v>
      </c>
      <c r="D28170">
        <v>64419</v>
      </c>
    </row>
    <row r="28171" spans="1:4" x14ac:dyDescent="0.3">
      <c r="A28171">
        <v>64190</v>
      </c>
      <c r="B28171" t="s">
        <v>27986</v>
      </c>
      <c r="C28171" t="str">
        <f>CodesGéo[[#This Row],[Code_postal]]&amp;CodesGéo[[#This Row],[Nom_de_la_commune]]</f>
        <v>64190OGENNE CAMPTORT</v>
      </c>
      <c r="D28171">
        <v>64420</v>
      </c>
    </row>
    <row r="28172" spans="1:4" x14ac:dyDescent="0.3">
      <c r="A28172">
        <v>64680</v>
      </c>
      <c r="B28172" t="s">
        <v>27987</v>
      </c>
      <c r="C28172" t="str">
        <f>CodesGéo[[#This Row],[Code_postal]]&amp;CodesGéo[[#This Row],[Nom_de_la_commune]]</f>
        <v>64680OGEU LES BAINS</v>
      </c>
      <c r="D28172">
        <v>64421</v>
      </c>
    </row>
    <row r="28173" spans="1:4" x14ac:dyDescent="0.3">
      <c r="A28173">
        <v>64400</v>
      </c>
      <c r="B28173" t="s">
        <v>27988</v>
      </c>
      <c r="C28173" t="str">
        <f>CodesGéo[[#This Row],[Code_postal]]&amp;CodesGéo[[#This Row],[Nom_de_la_commune]]</f>
        <v>64400OLORON STE MARIE</v>
      </c>
      <c r="D28173">
        <v>64422</v>
      </c>
    </row>
    <row r="28174" spans="1:4" x14ac:dyDescent="0.3">
      <c r="A28174">
        <v>64390</v>
      </c>
      <c r="B28174" t="s">
        <v>27989</v>
      </c>
      <c r="C28174" t="str">
        <f>CodesGéo[[#This Row],[Code_postal]]&amp;CodesGéo[[#This Row],[Nom_de_la_commune]]</f>
        <v>64390ORAAS</v>
      </c>
      <c r="D28174">
        <v>64423</v>
      </c>
    </row>
    <row r="28175" spans="1:4" x14ac:dyDescent="0.3">
      <c r="A28175">
        <v>64130</v>
      </c>
      <c r="B28175" t="s">
        <v>27990</v>
      </c>
      <c r="C28175" t="str">
        <f>CodesGéo[[#This Row],[Code_postal]]&amp;CodesGéo[[#This Row],[Nom_de_la_commune]]</f>
        <v>64130ORDIARP</v>
      </c>
      <c r="D28175">
        <v>64424</v>
      </c>
    </row>
    <row r="28176" spans="1:4" x14ac:dyDescent="0.3">
      <c r="A28176">
        <v>64120</v>
      </c>
      <c r="B28176" t="s">
        <v>27991</v>
      </c>
      <c r="C28176" t="str">
        <f>CodesGéo[[#This Row],[Code_postal]]&amp;CodesGéo[[#This Row],[Nom_de_la_commune]]</f>
        <v>64120OREGUE</v>
      </c>
      <c r="D28176">
        <v>64425</v>
      </c>
    </row>
    <row r="28177" spans="1:4" x14ac:dyDescent="0.3">
      <c r="A28177">
        <v>64400</v>
      </c>
      <c r="B28177" t="s">
        <v>27992</v>
      </c>
      <c r="C28177" t="str">
        <f>CodesGéo[[#This Row],[Code_postal]]&amp;CodesGéo[[#This Row],[Nom_de_la_commune]]</f>
        <v>64400ORIN</v>
      </c>
      <c r="D28177">
        <v>64426</v>
      </c>
    </row>
    <row r="28178" spans="1:4" x14ac:dyDescent="0.3">
      <c r="A28178">
        <v>64390</v>
      </c>
      <c r="B28178" t="s">
        <v>27993</v>
      </c>
      <c r="C28178" t="str">
        <f>CodesGéo[[#This Row],[Code_postal]]&amp;CodesGéo[[#This Row],[Nom_de_la_commune]]</f>
        <v>64390ORION</v>
      </c>
      <c r="D28178">
        <v>64427</v>
      </c>
    </row>
    <row r="28179" spans="1:4" x14ac:dyDescent="0.3">
      <c r="A28179">
        <v>64390</v>
      </c>
      <c r="B28179" t="s">
        <v>27994</v>
      </c>
      <c r="C28179" t="str">
        <f>CodesGéo[[#This Row],[Code_postal]]&amp;CodesGéo[[#This Row],[Nom_de_la_commune]]</f>
        <v>64390ORRIULE</v>
      </c>
      <c r="D28179">
        <v>64428</v>
      </c>
    </row>
    <row r="28180" spans="1:4" x14ac:dyDescent="0.3">
      <c r="A28180">
        <v>64120</v>
      </c>
      <c r="B28180" t="s">
        <v>27995</v>
      </c>
      <c r="C28180" t="str">
        <f>CodesGéo[[#This Row],[Code_postal]]&amp;CodesGéo[[#This Row],[Nom_de_la_commune]]</f>
        <v>64120ORSANCO</v>
      </c>
      <c r="D28180">
        <v>64429</v>
      </c>
    </row>
    <row r="28181" spans="1:4" x14ac:dyDescent="0.3">
      <c r="A28181">
        <v>64300</v>
      </c>
      <c r="B28181" t="s">
        <v>27996</v>
      </c>
      <c r="C28181" t="str">
        <f>CodesGéo[[#This Row],[Code_postal]]&amp;CodesGéo[[#This Row],[Nom_de_la_commune]]</f>
        <v>64300ORTHEZ</v>
      </c>
      <c r="D28181">
        <v>64430</v>
      </c>
    </row>
    <row r="28182" spans="1:4" x14ac:dyDescent="0.3">
      <c r="A28182">
        <v>64300</v>
      </c>
      <c r="B28182" t="s">
        <v>27996</v>
      </c>
      <c r="C28182" t="str">
        <f>CodesGéo[[#This Row],[Code_postal]]&amp;CodesGéo[[#This Row],[Nom_de_la_commune]]</f>
        <v>64300ORTHEZ</v>
      </c>
      <c r="D28182">
        <v>64430</v>
      </c>
    </row>
    <row r="28183" spans="1:4" x14ac:dyDescent="0.3">
      <c r="A28183">
        <v>64150</v>
      </c>
      <c r="B28183" t="s">
        <v>27997</v>
      </c>
      <c r="C28183" t="str">
        <f>CodesGéo[[#This Row],[Code_postal]]&amp;CodesGéo[[#This Row],[Nom_de_la_commune]]</f>
        <v>64150OS MARSILLON</v>
      </c>
      <c r="D28183">
        <v>64431</v>
      </c>
    </row>
    <row r="28184" spans="1:4" x14ac:dyDescent="0.3">
      <c r="A28184">
        <v>64470</v>
      </c>
      <c r="B28184" t="s">
        <v>27998</v>
      </c>
      <c r="C28184" t="str">
        <f>CodesGéo[[#This Row],[Code_postal]]&amp;CodesGéo[[#This Row],[Nom_de_la_commune]]</f>
        <v>64470OSSAS SUHARE</v>
      </c>
      <c r="D28184">
        <v>64432</v>
      </c>
    </row>
    <row r="28185" spans="1:4" x14ac:dyDescent="0.3">
      <c r="A28185">
        <v>64490</v>
      </c>
      <c r="B28185" t="s">
        <v>27999</v>
      </c>
      <c r="C28185" t="str">
        <f>CodesGéo[[#This Row],[Code_postal]]&amp;CodesGéo[[#This Row],[Nom_de_la_commune]]</f>
        <v>64490OSSE EN ASPE</v>
      </c>
      <c r="D28185">
        <v>64433</v>
      </c>
    </row>
    <row r="28186" spans="1:4" x14ac:dyDescent="0.3">
      <c r="A28186">
        <v>64190</v>
      </c>
      <c r="B28186" t="s">
        <v>28000</v>
      </c>
      <c r="C28186" t="str">
        <f>CodesGéo[[#This Row],[Code_postal]]&amp;CodesGéo[[#This Row],[Nom_de_la_commune]]</f>
        <v>64190OSSENX</v>
      </c>
      <c r="D28186">
        <v>64434</v>
      </c>
    </row>
    <row r="28187" spans="1:4" x14ac:dyDescent="0.3">
      <c r="A28187">
        <v>64390</v>
      </c>
      <c r="B28187" t="s">
        <v>28001</v>
      </c>
      <c r="C28187" t="str">
        <f>CodesGéo[[#This Row],[Code_postal]]&amp;CodesGéo[[#This Row],[Nom_de_la_commune]]</f>
        <v>64390OSSERAIN RIVAREYTE</v>
      </c>
      <c r="D28187">
        <v>64435</v>
      </c>
    </row>
    <row r="28188" spans="1:4" x14ac:dyDescent="0.3">
      <c r="A28188">
        <v>64780</v>
      </c>
      <c r="B28188" t="s">
        <v>28002</v>
      </c>
      <c r="C28188" t="str">
        <f>CodesGéo[[#This Row],[Code_postal]]&amp;CodesGéo[[#This Row],[Nom_de_la_commune]]</f>
        <v>64780OSSES</v>
      </c>
      <c r="D28188">
        <v>64436</v>
      </c>
    </row>
    <row r="28189" spans="1:4" x14ac:dyDescent="0.3">
      <c r="A28189">
        <v>64120</v>
      </c>
      <c r="B28189" t="s">
        <v>28003</v>
      </c>
      <c r="C28189" t="str">
        <f>CodesGéo[[#This Row],[Code_postal]]&amp;CodesGéo[[#This Row],[Nom_de_la_commune]]</f>
        <v>64120OSTABAT ASME</v>
      </c>
      <c r="D28189">
        <v>64437</v>
      </c>
    </row>
    <row r="28190" spans="1:4" x14ac:dyDescent="0.3">
      <c r="A28190">
        <v>64160</v>
      </c>
      <c r="B28190" t="s">
        <v>28004</v>
      </c>
      <c r="C28190" t="str">
        <f>CodesGéo[[#This Row],[Code_postal]]&amp;CodesGéo[[#This Row],[Nom_de_la_commune]]</f>
        <v>64160OUILLON</v>
      </c>
      <c r="D28190">
        <v>64438</v>
      </c>
    </row>
    <row r="28191" spans="1:4" x14ac:dyDescent="0.3">
      <c r="A28191">
        <v>64320</v>
      </c>
      <c r="B28191" t="s">
        <v>28005</v>
      </c>
      <c r="C28191" t="str">
        <f>CodesGéo[[#This Row],[Code_postal]]&amp;CodesGéo[[#This Row],[Nom_de_la_commune]]</f>
        <v>64320OUSSE</v>
      </c>
      <c r="D28191">
        <v>64439</v>
      </c>
    </row>
    <row r="28192" spans="1:4" x14ac:dyDescent="0.3">
      <c r="A28192">
        <v>64300</v>
      </c>
      <c r="B28192" t="s">
        <v>28006</v>
      </c>
      <c r="C28192" t="str">
        <f>CodesGéo[[#This Row],[Code_postal]]&amp;CodesGéo[[#This Row],[Nom_de_la_commune]]</f>
        <v>64300OZENX MONTESTRUCQ</v>
      </c>
      <c r="D28192">
        <v>64440</v>
      </c>
    </row>
    <row r="28193" spans="1:4" x14ac:dyDescent="0.3">
      <c r="A28193">
        <v>64300</v>
      </c>
      <c r="B28193" t="s">
        <v>28006</v>
      </c>
      <c r="C28193" t="str">
        <f>CodesGéo[[#This Row],[Code_postal]]&amp;CodesGéo[[#This Row],[Nom_de_la_commune]]</f>
        <v>64300OZENX MONTESTRUCQ</v>
      </c>
      <c r="D28193">
        <v>64440</v>
      </c>
    </row>
    <row r="28194" spans="1:4" x14ac:dyDescent="0.3">
      <c r="A28194">
        <v>64120</v>
      </c>
      <c r="B28194" t="s">
        <v>28007</v>
      </c>
      <c r="C28194" t="str">
        <f>CodesGéo[[#This Row],[Code_postal]]&amp;CodesGéo[[#This Row],[Nom_de_la_commune]]</f>
        <v>64120PAGOLLE</v>
      </c>
      <c r="D28194">
        <v>64441</v>
      </c>
    </row>
    <row r="28195" spans="1:4" x14ac:dyDescent="0.3">
      <c r="A28195">
        <v>64360</v>
      </c>
      <c r="B28195" t="s">
        <v>28008</v>
      </c>
      <c r="C28195" t="str">
        <f>CodesGéo[[#This Row],[Code_postal]]&amp;CodesGéo[[#This Row],[Nom_de_la_commune]]</f>
        <v>64360PARBAYSE</v>
      </c>
      <c r="D28195">
        <v>64442</v>
      </c>
    </row>
    <row r="28196" spans="1:4" x14ac:dyDescent="0.3">
      <c r="A28196">
        <v>64150</v>
      </c>
      <c r="B28196" t="s">
        <v>28009</v>
      </c>
      <c r="C28196" t="str">
        <f>CodesGéo[[#This Row],[Code_postal]]&amp;CodesGéo[[#This Row],[Nom_de_la_commune]]</f>
        <v>64150PARDIES</v>
      </c>
      <c r="D28196">
        <v>64443</v>
      </c>
    </row>
    <row r="28197" spans="1:4" x14ac:dyDescent="0.3">
      <c r="A28197">
        <v>64800</v>
      </c>
      <c r="B28197" t="s">
        <v>28010</v>
      </c>
      <c r="C28197" t="str">
        <f>CodesGéo[[#This Row],[Code_postal]]&amp;CodesGéo[[#This Row],[Nom_de_la_commune]]</f>
        <v>64800PARDIES PIETAT</v>
      </c>
      <c r="D28197">
        <v>64444</v>
      </c>
    </row>
    <row r="28198" spans="1:4" x14ac:dyDescent="0.3">
      <c r="A28198">
        <v>64000</v>
      </c>
      <c r="B28198" t="s">
        <v>28011</v>
      </c>
      <c r="C28198" t="str">
        <f>CodesGéo[[#This Row],[Code_postal]]&amp;CodesGéo[[#This Row],[Nom_de_la_commune]]</f>
        <v>64000PAU</v>
      </c>
      <c r="D28198">
        <v>64445</v>
      </c>
    </row>
    <row r="28199" spans="1:4" x14ac:dyDescent="0.3">
      <c r="A28199">
        <v>64350</v>
      </c>
      <c r="B28199" t="s">
        <v>28012</v>
      </c>
      <c r="C28199" t="str">
        <f>CodesGéo[[#This Row],[Code_postal]]&amp;CodesGéo[[#This Row],[Nom_de_la_commune]]</f>
        <v>64350PEYRELONGUE ABOS</v>
      </c>
      <c r="D28199">
        <v>64446</v>
      </c>
    </row>
    <row r="28200" spans="1:4" x14ac:dyDescent="0.3">
      <c r="A28200">
        <v>64410</v>
      </c>
      <c r="B28200" t="s">
        <v>28013</v>
      </c>
      <c r="C28200" t="str">
        <f>CodesGéo[[#This Row],[Code_postal]]&amp;CodesGéo[[#This Row],[Nom_de_la_commune]]</f>
        <v>64410PIETS PLASENCE MOUSTROU</v>
      </c>
      <c r="D28200">
        <v>64447</v>
      </c>
    </row>
    <row r="28201" spans="1:4" x14ac:dyDescent="0.3">
      <c r="A28201">
        <v>64230</v>
      </c>
      <c r="B28201" t="s">
        <v>28014</v>
      </c>
      <c r="C28201" t="str">
        <f>CodesGéo[[#This Row],[Code_postal]]&amp;CodesGéo[[#This Row],[Nom_de_la_commune]]</f>
        <v>64230POEY DE LESCAR</v>
      </c>
      <c r="D28201">
        <v>64448</v>
      </c>
    </row>
    <row r="28202" spans="1:4" x14ac:dyDescent="0.3">
      <c r="A28202">
        <v>64400</v>
      </c>
      <c r="B28202" t="s">
        <v>28015</v>
      </c>
      <c r="C28202" t="str">
        <f>CodesGéo[[#This Row],[Code_postal]]&amp;CodesGéo[[#This Row],[Nom_de_la_commune]]</f>
        <v>64400POEY D OLORON</v>
      </c>
      <c r="D28202">
        <v>64449</v>
      </c>
    </row>
    <row r="28203" spans="1:4" x14ac:dyDescent="0.3">
      <c r="A28203">
        <v>64370</v>
      </c>
      <c r="B28203" t="s">
        <v>28016</v>
      </c>
      <c r="C28203" t="str">
        <f>CodesGéo[[#This Row],[Code_postal]]&amp;CodesGéo[[#This Row],[Nom_de_la_commune]]</f>
        <v>64370POMPS</v>
      </c>
      <c r="D28203">
        <v>64450</v>
      </c>
    </row>
    <row r="28204" spans="1:4" x14ac:dyDescent="0.3">
      <c r="A28204">
        <v>64460</v>
      </c>
      <c r="B28204" t="s">
        <v>28017</v>
      </c>
      <c r="C28204" t="str">
        <f>CodesGéo[[#This Row],[Code_postal]]&amp;CodesGéo[[#This Row],[Nom_de_la_commune]]</f>
        <v>64460PONSON DEBAT POUTS</v>
      </c>
      <c r="D28204">
        <v>64451</v>
      </c>
    </row>
    <row r="28205" spans="1:4" x14ac:dyDescent="0.3">
      <c r="A28205">
        <v>64460</v>
      </c>
      <c r="B28205" t="s">
        <v>28018</v>
      </c>
      <c r="C28205" t="str">
        <f>CodesGéo[[#This Row],[Code_postal]]&amp;CodesGéo[[#This Row],[Nom_de_la_commune]]</f>
        <v>64460PONSON DESSUS</v>
      </c>
      <c r="D28205">
        <v>64452</v>
      </c>
    </row>
    <row r="28206" spans="1:4" x14ac:dyDescent="0.3">
      <c r="A28206">
        <v>64530</v>
      </c>
      <c r="B28206" t="s">
        <v>28019</v>
      </c>
      <c r="C28206" t="str">
        <f>CodesGéo[[#This Row],[Code_postal]]&amp;CodesGéo[[#This Row],[Nom_de_la_commune]]</f>
        <v>64530PONTACQ</v>
      </c>
      <c r="D28206">
        <v>64453</v>
      </c>
    </row>
    <row r="28207" spans="1:4" x14ac:dyDescent="0.3">
      <c r="A28207">
        <v>64460</v>
      </c>
      <c r="B28207" t="s">
        <v>28020</v>
      </c>
      <c r="C28207" t="str">
        <f>CodesGéo[[#This Row],[Code_postal]]&amp;CodesGéo[[#This Row],[Nom_de_la_commune]]</f>
        <v>64460PONTIACQ VIELLEPINTE</v>
      </c>
      <c r="D28207">
        <v>64454</v>
      </c>
    </row>
    <row r="28208" spans="1:4" x14ac:dyDescent="0.3">
      <c r="A28208">
        <v>64330</v>
      </c>
      <c r="B28208" t="s">
        <v>28021</v>
      </c>
      <c r="C28208" t="str">
        <f>CodesGéo[[#This Row],[Code_postal]]&amp;CodesGéo[[#This Row],[Nom_de_la_commune]]</f>
        <v>64330PORTET</v>
      </c>
      <c r="D28208">
        <v>64455</v>
      </c>
    </row>
    <row r="28209" spans="1:4" x14ac:dyDescent="0.3">
      <c r="A28209">
        <v>64410</v>
      </c>
      <c r="B28209" t="s">
        <v>28022</v>
      </c>
      <c r="C28209" t="str">
        <f>CodesGéo[[#This Row],[Code_postal]]&amp;CodesGéo[[#This Row],[Nom_de_la_commune]]</f>
        <v>64410POULIACQ</v>
      </c>
      <c r="D28209">
        <v>64456</v>
      </c>
    </row>
    <row r="28210" spans="1:4" x14ac:dyDescent="0.3">
      <c r="A28210">
        <v>64410</v>
      </c>
      <c r="B28210" t="s">
        <v>28023</v>
      </c>
      <c r="C28210" t="str">
        <f>CodesGéo[[#This Row],[Code_postal]]&amp;CodesGéo[[#This Row],[Nom_de_la_commune]]</f>
        <v>64410POURSIUGUES BOUCOUE</v>
      </c>
      <c r="D28210">
        <v>64457</v>
      </c>
    </row>
    <row r="28211" spans="1:4" x14ac:dyDescent="0.3">
      <c r="A28211">
        <v>64190</v>
      </c>
      <c r="B28211" t="s">
        <v>28024</v>
      </c>
      <c r="C28211" t="str">
        <f>CodesGéo[[#This Row],[Code_postal]]&amp;CodesGéo[[#This Row],[Nom_de_la_commune]]</f>
        <v>64190PRECHACQ JOSBAIG</v>
      </c>
      <c r="D28211">
        <v>64458</v>
      </c>
    </row>
    <row r="28212" spans="1:4" x14ac:dyDescent="0.3">
      <c r="A28212">
        <v>64190</v>
      </c>
      <c r="B28212" t="s">
        <v>28025</v>
      </c>
      <c r="C28212" t="str">
        <f>CodesGéo[[#This Row],[Code_postal]]&amp;CodesGéo[[#This Row],[Nom_de_la_commune]]</f>
        <v>64190PRECHACQ NAVARRENX</v>
      </c>
      <c r="D28212">
        <v>64459</v>
      </c>
    </row>
    <row r="28213" spans="1:4" x14ac:dyDescent="0.3">
      <c r="A28213">
        <v>64400</v>
      </c>
      <c r="B28213" t="s">
        <v>28026</v>
      </c>
      <c r="C28213" t="str">
        <f>CodesGéo[[#This Row],[Code_postal]]&amp;CodesGéo[[#This Row],[Nom_de_la_commune]]</f>
        <v>64400PRECILHON</v>
      </c>
      <c r="D28213">
        <v>64460</v>
      </c>
    </row>
    <row r="28214" spans="1:4" x14ac:dyDescent="0.3">
      <c r="A28214">
        <v>64270</v>
      </c>
      <c r="B28214" t="s">
        <v>28027</v>
      </c>
      <c r="C28214" t="str">
        <f>CodesGéo[[#This Row],[Code_postal]]&amp;CodesGéo[[#This Row],[Nom_de_la_commune]]</f>
        <v>64270PUYOO</v>
      </c>
      <c r="D28214">
        <v>64461</v>
      </c>
    </row>
    <row r="28215" spans="1:4" x14ac:dyDescent="0.3">
      <c r="A28215">
        <v>64270</v>
      </c>
      <c r="B28215" t="s">
        <v>28028</v>
      </c>
      <c r="C28215" t="str">
        <f>CodesGéo[[#This Row],[Code_postal]]&amp;CodesGéo[[#This Row],[Nom_de_la_commune]]</f>
        <v>64270RAMOUS</v>
      </c>
      <c r="D28215">
        <v>64462</v>
      </c>
    </row>
    <row r="28216" spans="1:4" x14ac:dyDescent="0.3">
      <c r="A28216">
        <v>64260</v>
      </c>
      <c r="B28216" t="s">
        <v>28029</v>
      </c>
      <c r="C28216" t="str">
        <f>CodesGéo[[#This Row],[Code_postal]]&amp;CodesGéo[[#This Row],[Nom_de_la_commune]]</f>
        <v>64260REBENACQ</v>
      </c>
      <c r="D28216">
        <v>64463</v>
      </c>
    </row>
    <row r="28217" spans="1:4" x14ac:dyDescent="0.3">
      <c r="A28217">
        <v>64330</v>
      </c>
      <c r="B28217" t="s">
        <v>28030</v>
      </c>
      <c r="C28217" t="str">
        <f>CodesGéo[[#This Row],[Code_postal]]&amp;CodesGéo[[#This Row],[Nom_de_la_commune]]</f>
        <v>64330RIBARROUY</v>
      </c>
      <c r="D28217">
        <v>64464</v>
      </c>
    </row>
    <row r="28218" spans="1:4" x14ac:dyDescent="0.3">
      <c r="A28218">
        <v>64160</v>
      </c>
      <c r="B28218" t="s">
        <v>28031</v>
      </c>
      <c r="C28218" t="str">
        <f>CodesGéo[[#This Row],[Code_postal]]&amp;CodesGéo[[#This Row],[Nom_de_la_commune]]</f>
        <v>64160RIUPEYROUS</v>
      </c>
      <c r="D28218">
        <v>64465</v>
      </c>
    </row>
    <row r="28219" spans="1:4" x14ac:dyDescent="0.3">
      <c r="A28219">
        <v>64190</v>
      </c>
      <c r="B28219" t="s">
        <v>28032</v>
      </c>
      <c r="C28219" t="str">
        <f>CodesGéo[[#This Row],[Code_postal]]&amp;CodesGéo[[#This Row],[Nom_de_la_commune]]</f>
        <v>64190RIVEHAUTE</v>
      </c>
      <c r="D28219">
        <v>64466</v>
      </c>
    </row>
    <row r="28220" spans="1:4" x14ac:dyDescent="0.3">
      <c r="A28220">
        <v>64110</v>
      </c>
      <c r="B28220" t="s">
        <v>28033</v>
      </c>
      <c r="C28220" t="str">
        <f>CodesGéo[[#This Row],[Code_postal]]&amp;CodesGéo[[#This Row],[Nom_de_la_commune]]</f>
        <v>64110RONTIGNON</v>
      </c>
      <c r="D28220">
        <v>64467</v>
      </c>
    </row>
    <row r="28221" spans="1:4" x14ac:dyDescent="0.3">
      <c r="A28221">
        <v>64130</v>
      </c>
      <c r="B28221" t="s">
        <v>28034</v>
      </c>
      <c r="C28221" t="str">
        <f>CodesGéo[[#This Row],[Code_postal]]&amp;CodesGéo[[#This Row],[Nom_de_la_commune]]</f>
        <v>64130ROQUIAGUE</v>
      </c>
      <c r="D28221">
        <v>64468</v>
      </c>
    </row>
    <row r="28222" spans="1:4" x14ac:dyDescent="0.3">
      <c r="A28222">
        <v>64800</v>
      </c>
      <c r="B28222" t="s">
        <v>28035</v>
      </c>
      <c r="C28222" t="str">
        <f>CodesGéo[[#This Row],[Code_postal]]&amp;CodesGéo[[#This Row],[Nom_de_la_commune]]</f>
        <v>64800ST ABIT</v>
      </c>
      <c r="D28222">
        <v>64469</v>
      </c>
    </row>
    <row r="28223" spans="1:4" x14ac:dyDescent="0.3">
      <c r="A28223">
        <v>64160</v>
      </c>
      <c r="B28223" t="s">
        <v>28036</v>
      </c>
      <c r="C28223" t="str">
        <f>CodesGéo[[#This Row],[Code_postal]]&amp;CodesGéo[[#This Row],[Nom_de_la_commune]]</f>
        <v>64160ST ARMOU</v>
      </c>
      <c r="D28223">
        <v>64470</v>
      </c>
    </row>
    <row r="28224" spans="1:4" x14ac:dyDescent="0.3">
      <c r="A28224">
        <v>64300</v>
      </c>
      <c r="B28224" t="s">
        <v>28037</v>
      </c>
      <c r="C28224" t="str">
        <f>CodesGéo[[#This Row],[Code_postal]]&amp;CodesGéo[[#This Row],[Nom_de_la_commune]]</f>
        <v>64300ST BOES</v>
      </c>
      <c r="D28224">
        <v>64471</v>
      </c>
    </row>
    <row r="28225" spans="1:4" x14ac:dyDescent="0.3">
      <c r="A28225">
        <v>64160</v>
      </c>
      <c r="B28225" t="s">
        <v>28038</v>
      </c>
      <c r="C28225" t="str">
        <f>CodesGéo[[#This Row],[Code_postal]]&amp;CodesGéo[[#This Row],[Nom_de_la_commune]]</f>
        <v>64160ST CASTIN</v>
      </c>
      <c r="D28225">
        <v>64472</v>
      </c>
    </row>
    <row r="28226" spans="1:4" x14ac:dyDescent="0.3">
      <c r="A28226">
        <v>64260</v>
      </c>
      <c r="B28226" t="s">
        <v>28039</v>
      </c>
      <c r="C28226" t="str">
        <f>CodesGéo[[#This Row],[Code_postal]]&amp;CodesGéo[[#This Row],[Nom_de_la_commune]]</f>
        <v>64260STE COLOME</v>
      </c>
      <c r="D28226">
        <v>64473</v>
      </c>
    </row>
    <row r="28227" spans="1:4" x14ac:dyDescent="0.3">
      <c r="A28227">
        <v>64270</v>
      </c>
      <c r="B28227" t="s">
        <v>28040</v>
      </c>
      <c r="C28227" t="str">
        <f>CodesGéo[[#This Row],[Code_postal]]&amp;CodesGéo[[#This Row],[Nom_de_la_commune]]</f>
        <v>64270ST DOS</v>
      </c>
      <c r="D28227">
        <v>64474</v>
      </c>
    </row>
    <row r="28228" spans="1:4" x14ac:dyDescent="0.3">
      <c r="A28228">
        <v>64560</v>
      </c>
      <c r="B28228" t="s">
        <v>28041</v>
      </c>
      <c r="C28228" t="str">
        <f>CodesGéo[[#This Row],[Code_postal]]&amp;CodesGéo[[#This Row],[Nom_de_la_commune]]</f>
        <v>64560STE ENGRACE</v>
      </c>
      <c r="D28228">
        <v>64475</v>
      </c>
    </row>
    <row r="28229" spans="1:4" x14ac:dyDescent="0.3">
      <c r="A28229">
        <v>64640</v>
      </c>
      <c r="B28229" t="s">
        <v>28042</v>
      </c>
      <c r="C28229" t="str">
        <f>CodesGéo[[#This Row],[Code_postal]]&amp;CodesGéo[[#This Row],[Nom_de_la_commune]]</f>
        <v>64640ST ESTEBEN</v>
      </c>
      <c r="D28229">
        <v>64476</v>
      </c>
    </row>
    <row r="28230" spans="1:4" x14ac:dyDescent="0.3">
      <c r="A28230">
        <v>64430</v>
      </c>
      <c r="B28230" t="s">
        <v>28043</v>
      </c>
      <c r="C28230" t="str">
        <f>CodesGéo[[#This Row],[Code_postal]]&amp;CodesGéo[[#This Row],[Nom_de_la_commune]]</f>
        <v>64430ST ETIENNE DE BAIGORRY</v>
      </c>
      <c r="D28230">
        <v>64477</v>
      </c>
    </row>
    <row r="28231" spans="1:4" x14ac:dyDescent="0.3">
      <c r="A28231">
        <v>64110</v>
      </c>
      <c r="B28231" t="s">
        <v>28044</v>
      </c>
      <c r="C28231" t="str">
        <f>CodesGéo[[#This Row],[Code_postal]]&amp;CodesGéo[[#This Row],[Nom_de_la_commune]]</f>
        <v>64110ST FAUST</v>
      </c>
      <c r="D28231">
        <v>64478</v>
      </c>
    </row>
    <row r="28232" spans="1:4" x14ac:dyDescent="0.3">
      <c r="A28232">
        <v>64300</v>
      </c>
      <c r="B28232" t="s">
        <v>28045</v>
      </c>
      <c r="C28232" t="str">
        <f>CodesGéo[[#This Row],[Code_postal]]&amp;CodesGéo[[#This Row],[Nom_de_la_commune]]</f>
        <v>64300ST GIRONS EN BEARN</v>
      </c>
      <c r="D28232">
        <v>64479</v>
      </c>
    </row>
    <row r="28233" spans="1:4" x14ac:dyDescent="0.3">
      <c r="A28233">
        <v>64390</v>
      </c>
      <c r="B28233" t="s">
        <v>28046</v>
      </c>
      <c r="C28233" t="str">
        <f>CodesGéo[[#This Row],[Code_postal]]&amp;CodesGéo[[#This Row],[Nom_de_la_commune]]</f>
        <v>64390ST GLADIE ARRIVE MUNEIN</v>
      </c>
      <c r="D28233">
        <v>64480</v>
      </c>
    </row>
    <row r="28234" spans="1:4" x14ac:dyDescent="0.3">
      <c r="A28234">
        <v>64400</v>
      </c>
      <c r="B28234" t="s">
        <v>28047</v>
      </c>
      <c r="C28234" t="str">
        <f>CodesGéo[[#This Row],[Code_postal]]&amp;CodesGéo[[#This Row],[Nom_de_la_commune]]</f>
        <v>64400ST GOIN</v>
      </c>
      <c r="D28234">
        <v>64481</v>
      </c>
    </row>
    <row r="28235" spans="1:4" x14ac:dyDescent="0.3">
      <c r="A28235">
        <v>64160</v>
      </c>
      <c r="B28235" t="s">
        <v>28048</v>
      </c>
      <c r="C28235" t="str">
        <f>CodesGéo[[#This Row],[Code_postal]]&amp;CodesGéo[[#This Row],[Nom_de_la_commune]]</f>
        <v>64160ST JAMMES</v>
      </c>
      <c r="D28235">
        <v>64482</v>
      </c>
    </row>
    <row r="28236" spans="1:4" x14ac:dyDescent="0.3">
      <c r="A28236">
        <v>64500</v>
      </c>
      <c r="B28236" t="s">
        <v>28049</v>
      </c>
      <c r="C28236" t="str">
        <f>CodesGéo[[#This Row],[Code_postal]]&amp;CodesGéo[[#This Row],[Nom_de_la_commune]]</f>
        <v>64500ST JEAN DE LUZ</v>
      </c>
      <c r="D28236">
        <v>64483</v>
      </c>
    </row>
    <row r="28237" spans="1:4" x14ac:dyDescent="0.3">
      <c r="A28237">
        <v>64220</v>
      </c>
      <c r="B28237" t="s">
        <v>934</v>
      </c>
      <c r="C28237" t="str">
        <f>CodesGéo[[#This Row],[Code_postal]]&amp;CodesGéo[[#This Row],[Nom_de_la_commune]]</f>
        <v>64220ST JEAN LE VIEUX</v>
      </c>
      <c r="D28237">
        <v>64484</v>
      </c>
    </row>
    <row r="28238" spans="1:4" x14ac:dyDescent="0.3">
      <c r="A28238">
        <v>64220</v>
      </c>
      <c r="B28238" t="s">
        <v>28050</v>
      </c>
      <c r="C28238" t="str">
        <f>CodesGéo[[#This Row],[Code_postal]]&amp;CodesGéo[[#This Row],[Nom_de_la_commune]]</f>
        <v>64220ST JEAN PIED DE PORT</v>
      </c>
      <c r="D28238">
        <v>64485</v>
      </c>
    </row>
    <row r="28239" spans="1:4" x14ac:dyDescent="0.3">
      <c r="A28239">
        <v>64330</v>
      </c>
      <c r="B28239" t="s">
        <v>28051</v>
      </c>
      <c r="C28239" t="str">
        <f>CodesGéo[[#This Row],[Code_postal]]&amp;CodesGéo[[#This Row],[Nom_de_la_commune]]</f>
        <v>64330ST JEAN POUDGE</v>
      </c>
      <c r="D28239">
        <v>64486</v>
      </c>
    </row>
    <row r="28240" spans="1:4" x14ac:dyDescent="0.3">
      <c r="A28240">
        <v>64120</v>
      </c>
      <c r="B28240" t="s">
        <v>28052</v>
      </c>
      <c r="C28240" t="str">
        <f>CodesGéo[[#This Row],[Code_postal]]&amp;CodesGéo[[#This Row],[Nom_de_la_commune]]</f>
        <v>64120ST JUST IBARRE</v>
      </c>
      <c r="D28240">
        <v>64487</v>
      </c>
    </row>
    <row r="28241" spans="1:4" x14ac:dyDescent="0.3">
      <c r="A28241">
        <v>64160</v>
      </c>
      <c r="B28241" t="s">
        <v>28053</v>
      </c>
      <c r="C28241" t="str">
        <f>CodesGéo[[#This Row],[Code_postal]]&amp;CodesGéo[[#This Row],[Nom_de_la_commune]]</f>
        <v>64160ST LAURENT BRETAGNE</v>
      </c>
      <c r="D28241">
        <v>64488</v>
      </c>
    </row>
    <row r="28242" spans="1:4" x14ac:dyDescent="0.3">
      <c r="A28242">
        <v>64640</v>
      </c>
      <c r="B28242" t="s">
        <v>28054</v>
      </c>
      <c r="C28242" t="str">
        <f>CodesGéo[[#This Row],[Code_postal]]&amp;CodesGéo[[#This Row],[Nom_de_la_commune]]</f>
        <v>64640ST MARTIN D ARBEROUE</v>
      </c>
      <c r="D28242">
        <v>64489</v>
      </c>
    </row>
    <row r="28243" spans="1:4" x14ac:dyDescent="0.3">
      <c r="A28243">
        <v>64780</v>
      </c>
      <c r="B28243" t="s">
        <v>28055</v>
      </c>
      <c r="C28243" t="str">
        <f>CodesGéo[[#This Row],[Code_postal]]&amp;CodesGéo[[#This Row],[Nom_de_la_commune]]</f>
        <v>64780ST MARTIN D ARROSSA</v>
      </c>
      <c r="D28243">
        <v>64490</v>
      </c>
    </row>
    <row r="28244" spans="1:4" x14ac:dyDescent="0.3">
      <c r="A28244">
        <v>64780</v>
      </c>
      <c r="B28244" t="s">
        <v>28055</v>
      </c>
      <c r="C28244" t="str">
        <f>CodesGéo[[#This Row],[Code_postal]]&amp;CodesGéo[[#This Row],[Nom_de_la_commune]]</f>
        <v>64780ST MARTIN D ARROSSA</v>
      </c>
      <c r="D28244">
        <v>64490</v>
      </c>
    </row>
    <row r="28245" spans="1:4" x14ac:dyDescent="0.3">
      <c r="A28245">
        <v>64370</v>
      </c>
      <c r="B28245" t="s">
        <v>9017</v>
      </c>
      <c r="C28245" t="str">
        <f>CodesGéo[[#This Row],[Code_postal]]&amp;CodesGéo[[#This Row],[Nom_de_la_commune]]</f>
        <v>64370ST MEDARD</v>
      </c>
      <c r="D28245">
        <v>64491</v>
      </c>
    </row>
    <row r="28246" spans="1:4" x14ac:dyDescent="0.3">
      <c r="A28246">
        <v>64220</v>
      </c>
      <c r="B28246" t="s">
        <v>2419</v>
      </c>
      <c r="C28246" t="str">
        <f>CodesGéo[[#This Row],[Code_postal]]&amp;CodesGéo[[#This Row],[Nom_de_la_commune]]</f>
        <v>64220ST MICHEL</v>
      </c>
      <c r="D28246">
        <v>64492</v>
      </c>
    </row>
    <row r="28247" spans="1:4" x14ac:dyDescent="0.3">
      <c r="A28247">
        <v>64120</v>
      </c>
      <c r="B28247" t="s">
        <v>3213</v>
      </c>
      <c r="C28247" t="str">
        <f>CodesGéo[[#This Row],[Code_postal]]&amp;CodesGéo[[#This Row],[Nom_de_la_commune]]</f>
        <v>64120ST PALAIS</v>
      </c>
      <c r="D28247">
        <v>64493</v>
      </c>
    </row>
    <row r="28248" spans="1:4" x14ac:dyDescent="0.3">
      <c r="A28248">
        <v>64270</v>
      </c>
      <c r="B28248" t="s">
        <v>28056</v>
      </c>
      <c r="C28248" t="str">
        <f>CodesGéo[[#This Row],[Code_postal]]&amp;CodesGéo[[#This Row],[Nom_de_la_commune]]</f>
        <v>64270ST PE DE LEREN</v>
      </c>
      <c r="D28248">
        <v>64494</v>
      </c>
    </row>
    <row r="28249" spans="1:4" x14ac:dyDescent="0.3">
      <c r="A28249">
        <v>64310</v>
      </c>
      <c r="B28249" t="s">
        <v>28057</v>
      </c>
      <c r="C28249" t="str">
        <f>CodesGéo[[#This Row],[Code_postal]]&amp;CodesGéo[[#This Row],[Nom_de_la_commune]]</f>
        <v>64310ST PEE SUR NIVELLE</v>
      </c>
      <c r="D28249">
        <v>64495</v>
      </c>
    </row>
    <row r="28250" spans="1:4" x14ac:dyDescent="0.3">
      <c r="A28250">
        <v>64990</v>
      </c>
      <c r="B28250" t="s">
        <v>28058</v>
      </c>
      <c r="C28250" t="str">
        <f>CodesGéo[[#This Row],[Code_postal]]&amp;CodesGéo[[#This Row],[Nom_de_la_commune]]</f>
        <v>64990ST PIERRE D IRUBE</v>
      </c>
      <c r="D28250">
        <v>64496</v>
      </c>
    </row>
    <row r="28251" spans="1:4" x14ac:dyDescent="0.3">
      <c r="A28251">
        <v>64800</v>
      </c>
      <c r="B28251" t="s">
        <v>15399</v>
      </c>
      <c r="C28251" t="str">
        <f>CodesGéo[[#This Row],[Code_postal]]&amp;CodesGéo[[#This Row],[Nom_de_la_commune]]</f>
        <v>64800ST VINCENT</v>
      </c>
      <c r="D28251">
        <v>64498</v>
      </c>
    </row>
    <row r="28252" spans="1:4" x14ac:dyDescent="0.3">
      <c r="A28252">
        <v>64270</v>
      </c>
      <c r="B28252" t="s">
        <v>28059</v>
      </c>
      <c r="C28252" t="str">
        <f>CodesGéo[[#This Row],[Code_postal]]&amp;CodesGéo[[#This Row],[Nom_de_la_commune]]</f>
        <v>64270SALIES DE BEARN</v>
      </c>
      <c r="D28252">
        <v>64499</v>
      </c>
    </row>
    <row r="28253" spans="1:4" x14ac:dyDescent="0.3">
      <c r="A28253">
        <v>64300</v>
      </c>
      <c r="B28253" t="s">
        <v>28060</v>
      </c>
      <c r="C28253" t="str">
        <f>CodesGéo[[#This Row],[Code_postal]]&amp;CodesGéo[[#This Row],[Nom_de_la_commune]]</f>
        <v>64300SALLES MONGISCARD</v>
      </c>
      <c r="D28253">
        <v>64500</v>
      </c>
    </row>
    <row r="28254" spans="1:4" x14ac:dyDescent="0.3">
      <c r="A28254">
        <v>64300</v>
      </c>
      <c r="B28254" t="s">
        <v>28061</v>
      </c>
      <c r="C28254" t="str">
        <f>CodesGéo[[#This Row],[Code_postal]]&amp;CodesGéo[[#This Row],[Nom_de_la_commune]]</f>
        <v>64300SALLESPISSE</v>
      </c>
      <c r="D28254">
        <v>64501</v>
      </c>
    </row>
    <row r="28255" spans="1:4" x14ac:dyDescent="0.3">
      <c r="A28255">
        <v>64520</v>
      </c>
      <c r="B28255" t="s">
        <v>28062</v>
      </c>
      <c r="C28255" t="str">
        <f>CodesGéo[[#This Row],[Code_postal]]&amp;CodesGéo[[#This Row],[Nom_de_la_commune]]</f>
        <v>64520SAMES</v>
      </c>
      <c r="D28255">
        <v>64502</v>
      </c>
    </row>
    <row r="28256" spans="1:4" x14ac:dyDescent="0.3">
      <c r="A28256">
        <v>64350</v>
      </c>
      <c r="B28256" t="s">
        <v>28063</v>
      </c>
      <c r="C28256" t="str">
        <f>CodesGéo[[#This Row],[Code_postal]]&amp;CodesGéo[[#This Row],[Nom_de_la_commune]]</f>
        <v>64350SAMSONS LION</v>
      </c>
      <c r="D28256">
        <v>64503</v>
      </c>
    </row>
    <row r="28257" spans="1:4" x14ac:dyDescent="0.3">
      <c r="A28257">
        <v>64310</v>
      </c>
      <c r="B28257" t="s">
        <v>28064</v>
      </c>
      <c r="C28257" t="str">
        <f>CodesGéo[[#This Row],[Code_postal]]&amp;CodesGéo[[#This Row],[Nom_de_la_commune]]</f>
        <v>64310SARE</v>
      </c>
      <c r="D28257">
        <v>64504</v>
      </c>
    </row>
    <row r="28258" spans="1:4" x14ac:dyDescent="0.3">
      <c r="A28258">
        <v>64300</v>
      </c>
      <c r="B28258" t="s">
        <v>28065</v>
      </c>
      <c r="C28258" t="str">
        <f>CodesGéo[[#This Row],[Code_postal]]&amp;CodesGéo[[#This Row],[Nom_de_la_commune]]</f>
        <v>64300SARPOURENX</v>
      </c>
      <c r="D28258">
        <v>64505</v>
      </c>
    </row>
    <row r="28259" spans="1:4" x14ac:dyDescent="0.3">
      <c r="A28259">
        <v>64490</v>
      </c>
      <c r="B28259" t="s">
        <v>28066</v>
      </c>
      <c r="C28259" t="str">
        <f>CodesGéo[[#This Row],[Code_postal]]&amp;CodesGéo[[#This Row],[Nom_de_la_commune]]</f>
        <v>64490SARRANCE</v>
      </c>
      <c r="D28259">
        <v>64506</v>
      </c>
    </row>
    <row r="28260" spans="1:4" x14ac:dyDescent="0.3">
      <c r="A28260">
        <v>64420</v>
      </c>
      <c r="B28260" t="s">
        <v>28067</v>
      </c>
      <c r="C28260" t="str">
        <f>CodesGéo[[#This Row],[Code_postal]]&amp;CodesGéo[[#This Row],[Nom_de_la_commune]]</f>
        <v>64420SAUBOLE</v>
      </c>
      <c r="D28260">
        <v>64507</v>
      </c>
    </row>
    <row r="28261" spans="1:4" x14ac:dyDescent="0.3">
      <c r="A28261">
        <v>64400</v>
      </c>
      <c r="B28261" t="s">
        <v>28068</v>
      </c>
      <c r="C28261" t="str">
        <f>CodesGéo[[#This Row],[Code_postal]]&amp;CodesGéo[[#This Row],[Nom_de_la_commune]]</f>
        <v>64400SAUCEDE</v>
      </c>
      <c r="D28261">
        <v>64508</v>
      </c>
    </row>
    <row r="28262" spans="1:4" x14ac:dyDescent="0.3">
      <c r="A28262">
        <v>64470</v>
      </c>
      <c r="B28262" t="s">
        <v>28069</v>
      </c>
      <c r="C28262" t="str">
        <f>CodesGéo[[#This Row],[Code_postal]]&amp;CodesGéo[[#This Row],[Nom_de_la_commune]]</f>
        <v>64470SAUGUIS ST ETIENNE</v>
      </c>
      <c r="D28262">
        <v>64509</v>
      </c>
    </row>
    <row r="28263" spans="1:4" x14ac:dyDescent="0.3">
      <c r="A28263">
        <v>64300</v>
      </c>
      <c r="B28263" t="s">
        <v>28070</v>
      </c>
      <c r="C28263" t="str">
        <f>CodesGéo[[#This Row],[Code_postal]]&amp;CodesGéo[[#This Row],[Nom_de_la_commune]]</f>
        <v>64300SAULT DE NAVAILLES</v>
      </c>
      <c r="D28263">
        <v>64510</v>
      </c>
    </row>
    <row r="28264" spans="1:4" x14ac:dyDescent="0.3">
      <c r="A28264">
        <v>64230</v>
      </c>
      <c r="B28264" t="s">
        <v>28071</v>
      </c>
      <c r="C28264" t="str">
        <f>CodesGéo[[#This Row],[Code_postal]]&amp;CodesGéo[[#This Row],[Nom_de_la_commune]]</f>
        <v>64230SAUVAGNON</v>
      </c>
      <c r="D28264">
        <v>64511</v>
      </c>
    </row>
    <row r="28265" spans="1:4" x14ac:dyDescent="0.3">
      <c r="A28265">
        <v>64150</v>
      </c>
      <c r="B28265" t="s">
        <v>28072</v>
      </c>
      <c r="C28265" t="str">
        <f>CodesGéo[[#This Row],[Code_postal]]&amp;CodesGéo[[#This Row],[Nom_de_la_commune]]</f>
        <v>64150SAUVELADE</v>
      </c>
      <c r="D28265">
        <v>64512</v>
      </c>
    </row>
    <row r="28266" spans="1:4" x14ac:dyDescent="0.3">
      <c r="A28266">
        <v>64390</v>
      </c>
      <c r="B28266" t="s">
        <v>28073</v>
      </c>
      <c r="C28266" t="str">
        <f>CodesGéo[[#This Row],[Code_postal]]&amp;CodesGéo[[#This Row],[Nom_de_la_commune]]</f>
        <v>64390SAUVETERRE DE BEARN</v>
      </c>
      <c r="D28266">
        <v>64513</v>
      </c>
    </row>
    <row r="28267" spans="1:4" x14ac:dyDescent="0.3">
      <c r="A28267">
        <v>64410</v>
      </c>
      <c r="B28267" t="s">
        <v>28074</v>
      </c>
      <c r="C28267" t="str">
        <f>CodesGéo[[#This Row],[Code_postal]]&amp;CodesGéo[[#This Row],[Nom_de_la_commune]]</f>
        <v>64410SEBY</v>
      </c>
      <c r="D28267">
        <v>64514</v>
      </c>
    </row>
    <row r="28268" spans="1:4" x14ac:dyDescent="0.3">
      <c r="A28268">
        <v>64160</v>
      </c>
      <c r="B28268" t="s">
        <v>28075</v>
      </c>
      <c r="C28268" t="str">
        <f>CodesGéo[[#This Row],[Code_postal]]&amp;CodesGéo[[#This Row],[Nom_de_la_commune]]</f>
        <v>64160SEDZE MAUBECQ</v>
      </c>
      <c r="D28268">
        <v>64515</v>
      </c>
    </row>
    <row r="28269" spans="1:4" x14ac:dyDescent="0.3">
      <c r="A28269">
        <v>64160</v>
      </c>
      <c r="B28269" t="s">
        <v>28076</v>
      </c>
      <c r="C28269" t="str">
        <f>CodesGéo[[#This Row],[Code_postal]]&amp;CodesGéo[[#This Row],[Nom_de_la_commune]]</f>
        <v>64160SEDZERE</v>
      </c>
      <c r="D28269">
        <v>64516</v>
      </c>
    </row>
    <row r="28270" spans="1:4" x14ac:dyDescent="0.3">
      <c r="A28270">
        <v>64350</v>
      </c>
      <c r="B28270" t="s">
        <v>28077</v>
      </c>
      <c r="C28270" t="str">
        <f>CodesGéo[[#This Row],[Code_postal]]&amp;CodesGéo[[#This Row],[Nom_de_la_commune]]</f>
        <v>64350SEMEACQ BLACHON</v>
      </c>
      <c r="D28270">
        <v>64517</v>
      </c>
    </row>
    <row r="28271" spans="1:4" x14ac:dyDescent="0.3">
      <c r="A28271">
        <v>64320</v>
      </c>
      <c r="B28271" t="s">
        <v>16329</v>
      </c>
      <c r="C28271" t="str">
        <f>CodesGéo[[#This Row],[Code_postal]]&amp;CodesGéo[[#This Row],[Nom_de_la_commune]]</f>
        <v>64320SENDETS</v>
      </c>
      <c r="D28271">
        <v>64518</v>
      </c>
    </row>
    <row r="28272" spans="1:4" x14ac:dyDescent="0.3">
      <c r="A28272">
        <v>64121</v>
      </c>
      <c r="B28272" t="s">
        <v>28078</v>
      </c>
      <c r="C28272" t="str">
        <f>CodesGéo[[#This Row],[Code_postal]]&amp;CodesGéo[[#This Row],[Nom_de_la_commune]]</f>
        <v>64121SERRES CASTET</v>
      </c>
      <c r="D28272">
        <v>64519</v>
      </c>
    </row>
    <row r="28273" spans="1:4" x14ac:dyDescent="0.3">
      <c r="A28273">
        <v>64160</v>
      </c>
      <c r="B28273" t="s">
        <v>28079</v>
      </c>
      <c r="C28273" t="str">
        <f>CodesGéo[[#This Row],[Code_postal]]&amp;CodesGéo[[#This Row],[Nom_de_la_commune]]</f>
        <v>64160SERRES MORLAAS</v>
      </c>
      <c r="D28273">
        <v>64520</v>
      </c>
    </row>
    <row r="28274" spans="1:4" x14ac:dyDescent="0.3">
      <c r="A28274">
        <v>64170</v>
      </c>
      <c r="B28274" t="s">
        <v>28080</v>
      </c>
      <c r="C28274" t="str">
        <f>CodesGéo[[#This Row],[Code_postal]]&amp;CodesGéo[[#This Row],[Nom_de_la_commune]]</f>
        <v>64170SERRES STE MARIE</v>
      </c>
      <c r="D28274">
        <v>64521</v>
      </c>
    </row>
    <row r="28275" spans="1:4" x14ac:dyDescent="0.3">
      <c r="A28275">
        <v>64260</v>
      </c>
      <c r="B28275" t="s">
        <v>28081</v>
      </c>
      <c r="C28275" t="str">
        <f>CodesGéo[[#This Row],[Code_postal]]&amp;CodesGéo[[#This Row],[Nom_de_la_commune]]</f>
        <v>64260SEVIGNACQ MEYRACQ</v>
      </c>
      <c r="D28275">
        <v>64522</v>
      </c>
    </row>
    <row r="28276" spans="1:4" x14ac:dyDescent="0.3">
      <c r="A28276">
        <v>64160</v>
      </c>
      <c r="B28276" t="s">
        <v>28082</v>
      </c>
      <c r="C28276" t="str">
        <f>CodesGéo[[#This Row],[Code_postal]]&amp;CodesGéo[[#This Row],[Nom_de_la_commune]]</f>
        <v>64160SEVIGNACQ</v>
      </c>
      <c r="D28276">
        <v>64523</v>
      </c>
    </row>
    <row r="28277" spans="1:4" x14ac:dyDescent="0.3">
      <c r="A28277">
        <v>64350</v>
      </c>
      <c r="B28277" t="s">
        <v>28083</v>
      </c>
      <c r="C28277" t="str">
        <f>CodesGéo[[#This Row],[Code_postal]]&amp;CodesGéo[[#This Row],[Nom_de_la_commune]]</f>
        <v>64350SIMACOURBE</v>
      </c>
      <c r="D28277">
        <v>64524</v>
      </c>
    </row>
    <row r="28278" spans="1:4" x14ac:dyDescent="0.3">
      <c r="A28278">
        <v>64230</v>
      </c>
      <c r="B28278" t="s">
        <v>28084</v>
      </c>
      <c r="C28278" t="str">
        <f>CodesGéo[[#This Row],[Code_postal]]&amp;CodesGéo[[#This Row],[Nom_de_la_commune]]</f>
        <v>64230SIROS</v>
      </c>
      <c r="D28278">
        <v>64525</v>
      </c>
    </row>
    <row r="28279" spans="1:4" x14ac:dyDescent="0.3">
      <c r="A28279">
        <v>64420</v>
      </c>
      <c r="B28279" t="s">
        <v>28085</v>
      </c>
      <c r="C28279" t="str">
        <f>CodesGéo[[#This Row],[Code_postal]]&amp;CodesGéo[[#This Row],[Nom_de_la_commune]]</f>
        <v>64420SOUMOULOU</v>
      </c>
      <c r="D28279">
        <v>64526</v>
      </c>
    </row>
    <row r="28280" spans="1:4" x14ac:dyDescent="0.3">
      <c r="A28280">
        <v>64250</v>
      </c>
      <c r="B28280" t="s">
        <v>28086</v>
      </c>
      <c r="C28280" t="str">
        <f>CodesGéo[[#This Row],[Code_postal]]&amp;CodesGéo[[#This Row],[Nom_de_la_commune]]</f>
        <v>64250SOURAIDE</v>
      </c>
      <c r="D28280">
        <v>64527</v>
      </c>
    </row>
    <row r="28281" spans="1:4" x14ac:dyDescent="0.3">
      <c r="A28281">
        <v>64780</v>
      </c>
      <c r="B28281" t="s">
        <v>28087</v>
      </c>
      <c r="C28281" t="str">
        <f>CodesGéo[[#This Row],[Code_postal]]&amp;CodesGéo[[#This Row],[Nom_de_la_commune]]</f>
        <v>64780SUHESCUN</v>
      </c>
      <c r="D28281">
        <v>64528</v>
      </c>
    </row>
    <row r="28282" spans="1:4" x14ac:dyDescent="0.3">
      <c r="A28282">
        <v>64190</v>
      </c>
      <c r="B28282" t="s">
        <v>28088</v>
      </c>
      <c r="C28282" t="str">
        <f>CodesGéo[[#This Row],[Code_postal]]&amp;CodesGéo[[#This Row],[Nom_de_la_commune]]</f>
        <v>64190SUS</v>
      </c>
      <c r="D28282">
        <v>64529</v>
      </c>
    </row>
    <row r="28283" spans="1:4" x14ac:dyDescent="0.3">
      <c r="A28283">
        <v>64190</v>
      </c>
      <c r="B28283" t="s">
        <v>28089</v>
      </c>
      <c r="C28283" t="str">
        <f>CodesGéo[[#This Row],[Code_postal]]&amp;CodesGéo[[#This Row],[Nom_de_la_commune]]</f>
        <v>64190SUSMIOU</v>
      </c>
      <c r="D28283">
        <v>64530</v>
      </c>
    </row>
    <row r="28284" spans="1:4" x14ac:dyDescent="0.3">
      <c r="A28284">
        <v>64190</v>
      </c>
      <c r="B28284" t="s">
        <v>28090</v>
      </c>
      <c r="C28284" t="str">
        <f>CodesGéo[[#This Row],[Code_postal]]&amp;CodesGéo[[#This Row],[Nom_de_la_commune]]</f>
        <v>64190TABAILLE USQUAIN</v>
      </c>
      <c r="D28284">
        <v>64531</v>
      </c>
    </row>
    <row r="28285" spans="1:4" x14ac:dyDescent="0.3">
      <c r="A28285">
        <v>64330</v>
      </c>
      <c r="B28285" t="s">
        <v>28091</v>
      </c>
      <c r="C28285" t="str">
        <f>CodesGéo[[#This Row],[Code_postal]]&amp;CodesGéo[[#This Row],[Nom_de_la_commune]]</f>
        <v>64330TADOUSSE USSAU</v>
      </c>
      <c r="D28285">
        <v>64532</v>
      </c>
    </row>
    <row r="28286" spans="1:4" x14ac:dyDescent="0.3">
      <c r="A28286">
        <v>64470</v>
      </c>
      <c r="B28286" t="s">
        <v>28092</v>
      </c>
      <c r="C28286" t="str">
        <f>CodesGéo[[#This Row],[Code_postal]]&amp;CodesGéo[[#This Row],[Nom_de_la_commune]]</f>
        <v>64470TARDETS SORHOLUS</v>
      </c>
      <c r="D28286">
        <v>64533</v>
      </c>
    </row>
    <row r="28287" spans="1:4" x14ac:dyDescent="0.3">
      <c r="A28287">
        <v>64330</v>
      </c>
      <c r="B28287" t="s">
        <v>28093</v>
      </c>
      <c r="C28287" t="str">
        <f>CodesGéo[[#This Row],[Code_postal]]&amp;CodesGéo[[#This Row],[Nom_de_la_commune]]</f>
        <v>64330TARON SADIRAC VIELLENAVE</v>
      </c>
      <c r="D28287">
        <v>64534</v>
      </c>
    </row>
    <row r="28288" spans="1:4" x14ac:dyDescent="0.3">
      <c r="A28288">
        <v>64360</v>
      </c>
      <c r="B28288" t="s">
        <v>28094</v>
      </c>
      <c r="C28288" t="str">
        <f>CodesGéo[[#This Row],[Code_postal]]&amp;CodesGéo[[#This Row],[Nom_de_la_commune]]</f>
        <v>64360TARSACQ</v>
      </c>
      <c r="D28288">
        <v>64535</v>
      </c>
    </row>
    <row r="28289" spans="1:4" x14ac:dyDescent="0.3">
      <c r="A28289">
        <v>64450</v>
      </c>
      <c r="B28289" t="s">
        <v>3736</v>
      </c>
      <c r="C28289" t="str">
        <f>CodesGéo[[#This Row],[Code_postal]]&amp;CodesGéo[[#This Row],[Nom_de_la_commune]]</f>
        <v>64450THEZE</v>
      </c>
      <c r="D28289">
        <v>64536</v>
      </c>
    </row>
    <row r="28290" spans="1:4" x14ac:dyDescent="0.3">
      <c r="A28290">
        <v>64470</v>
      </c>
      <c r="B28290" t="s">
        <v>28095</v>
      </c>
      <c r="C28290" t="str">
        <f>CodesGéo[[#This Row],[Code_postal]]&amp;CodesGéo[[#This Row],[Nom_de_la_commune]]</f>
        <v>64470TROIS VILLES</v>
      </c>
      <c r="D28290">
        <v>64537</v>
      </c>
    </row>
    <row r="28291" spans="1:4" x14ac:dyDescent="0.3">
      <c r="A28291">
        <v>64220</v>
      </c>
      <c r="B28291" t="s">
        <v>28096</v>
      </c>
      <c r="C28291" t="str">
        <f>CodesGéo[[#This Row],[Code_postal]]&amp;CodesGéo[[#This Row],[Nom_de_la_commune]]</f>
        <v>64220UHART CIZE</v>
      </c>
      <c r="D28291">
        <v>64538</v>
      </c>
    </row>
    <row r="28292" spans="1:4" x14ac:dyDescent="0.3">
      <c r="A28292">
        <v>64120</v>
      </c>
      <c r="B28292" t="s">
        <v>28097</v>
      </c>
      <c r="C28292" t="str">
        <f>CodesGéo[[#This Row],[Code_postal]]&amp;CodesGéo[[#This Row],[Nom_de_la_commune]]</f>
        <v>64120UHART MIXE</v>
      </c>
      <c r="D28292">
        <v>64539</v>
      </c>
    </row>
    <row r="28293" spans="1:4" x14ac:dyDescent="0.3">
      <c r="A28293">
        <v>64990</v>
      </c>
      <c r="B28293" t="s">
        <v>28098</v>
      </c>
      <c r="C28293" t="str">
        <f>CodesGéo[[#This Row],[Code_postal]]&amp;CodesGéo[[#This Row],[Nom_de_la_commune]]</f>
        <v>64990URCUIT</v>
      </c>
      <c r="D28293">
        <v>64540</v>
      </c>
    </row>
    <row r="28294" spans="1:4" x14ac:dyDescent="0.3">
      <c r="A28294">
        <v>64490</v>
      </c>
      <c r="B28294" t="s">
        <v>28099</v>
      </c>
      <c r="C28294" t="str">
        <f>CodesGéo[[#This Row],[Code_postal]]&amp;CodesGéo[[#This Row],[Nom_de_la_commune]]</f>
        <v>64490URDOS</v>
      </c>
      <c r="D28294">
        <v>64542</v>
      </c>
    </row>
    <row r="28295" spans="1:4" x14ac:dyDescent="0.3">
      <c r="A28295">
        <v>64430</v>
      </c>
      <c r="B28295" t="s">
        <v>28100</v>
      </c>
      <c r="C28295" t="str">
        <f>CodesGéo[[#This Row],[Code_postal]]&amp;CodesGéo[[#This Row],[Nom_de_la_commune]]</f>
        <v>64430UREPEL</v>
      </c>
      <c r="D28295">
        <v>64543</v>
      </c>
    </row>
    <row r="28296" spans="1:4" x14ac:dyDescent="0.3">
      <c r="A28296">
        <v>64160</v>
      </c>
      <c r="B28296" t="s">
        <v>28101</v>
      </c>
      <c r="C28296" t="str">
        <f>CodesGéo[[#This Row],[Code_postal]]&amp;CodesGéo[[#This Row],[Nom_de_la_commune]]</f>
        <v>64160UROST</v>
      </c>
      <c r="D28296">
        <v>64544</v>
      </c>
    </row>
    <row r="28297" spans="1:4" x14ac:dyDescent="0.3">
      <c r="A28297">
        <v>64122</v>
      </c>
      <c r="B28297" t="s">
        <v>28102</v>
      </c>
      <c r="C28297" t="str">
        <f>CodesGéo[[#This Row],[Code_postal]]&amp;CodesGéo[[#This Row],[Nom_de_la_commune]]</f>
        <v>64122URRUGNE</v>
      </c>
      <c r="D28297">
        <v>64545</v>
      </c>
    </row>
    <row r="28298" spans="1:4" x14ac:dyDescent="0.3">
      <c r="A28298">
        <v>64700</v>
      </c>
      <c r="B28298" t="s">
        <v>28102</v>
      </c>
      <c r="C28298" t="str">
        <f>CodesGéo[[#This Row],[Code_postal]]&amp;CodesGéo[[#This Row],[Nom_de_la_commune]]</f>
        <v>64700URRUGNE</v>
      </c>
      <c r="D28298">
        <v>64545</v>
      </c>
    </row>
    <row r="28299" spans="1:4" x14ac:dyDescent="0.3">
      <c r="A28299">
        <v>64240</v>
      </c>
      <c r="B28299" t="s">
        <v>28103</v>
      </c>
      <c r="C28299" t="str">
        <f>CodesGéo[[#This Row],[Code_postal]]&amp;CodesGéo[[#This Row],[Nom_de_la_commune]]</f>
        <v>64240URT</v>
      </c>
      <c r="D28299">
        <v>64546</v>
      </c>
    </row>
    <row r="28300" spans="1:4" x14ac:dyDescent="0.3">
      <c r="A28300">
        <v>64480</v>
      </c>
      <c r="B28300" t="s">
        <v>28104</v>
      </c>
      <c r="C28300" t="str">
        <f>CodesGéo[[#This Row],[Code_postal]]&amp;CodesGéo[[#This Row],[Nom_de_la_commune]]</f>
        <v>64480USTARITZ</v>
      </c>
      <c r="D28300">
        <v>64547</v>
      </c>
    </row>
    <row r="28301" spans="1:4" x14ac:dyDescent="0.3">
      <c r="A28301">
        <v>64370</v>
      </c>
      <c r="B28301" t="s">
        <v>28105</v>
      </c>
      <c r="C28301" t="str">
        <f>CodesGéo[[#This Row],[Code_postal]]&amp;CodesGéo[[#This Row],[Nom_de_la_commune]]</f>
        <v>64370UZAN</v>
      </c>
      <c r="D28301">
        <v>64548</v>
      </c>
    </row>
    <row r="28302" spans="1:4" x14ac:dyDescent="0.3">
      <c r="A28302">
        <v>64230</v>
      </c>
      <c r="B28302" t="s">
        <v>28106</v>
      </c>
      <c r="C28302" t="str">
        <f>CodesGéo[[#This Row],[Code_postal]]&amp;CodesGéo[[#This Row],[Nom_de_la_commune]]</f>
        <v>64230UZEIN</v>
      </c>
      <c r="D28302">
        <v>64549</v>
      </c>
    </row>
    <row r="28303" spans="1:4" x14ac:dyDescent="0.3">
      <c r="A28303">
        <v>64110</v>
      </c>
      <c r="B28303" t="s">
        <v>28107</v>
      </c>
      <c r="C28303" t="str">
        <f>CodesGéo[[#This Row],[Code_postal]]&amp;CodesGéo[[#This Row],[Nom_de_la_commune]]</f>
        <v>64110UZOS</v>
      </c>
      <c r="D28303">
        <v>64550</v>
      </c>
    </row>
    <row r="28304" spans="1:4" x14ac:dyDescent="0.3">
      <c r="A28304">
        <v>64400</v>
      </c>
      <c r="B28304" t="s">
        <v>28108</v>
      </c>
      <c r="C28304" t="str">
        <f>CodesGéo[[#This Row],[Code_postal]]&amp;CodesGéo[[#This Row],[Nom_de_la_commune]]</f>
        <v>64400VERDETS</v>
      </c>
      <c r="D28304">
        <v>64551</v>
      </c>
    </row>
    <row r="28305" spans="1:4" x14ac:dyDescent="0.3">
      <c r="A28305">
        <v>64330</v>
      </c>
      <c r="B28305" t="s">
        <v>28109</v>
      </c>
      <c r="C28305" t="str">
        <f>CodesGéo[[#This Row],[Code_postal]]&amp;CodesGéo[[#This Row],[Nom_de_la_commune]]</f>
        <v>64330VIALER</v>
      </c>
      <c r="D28305">
        <v>64552</v>
      </c>
    </row>
    <row r="28306" spans="1:4" x14ac:dyDescent="0.3">
      <c r="A28306">
        <v>64170</v>
      </c>
      <c r="B28306" t="s">
        <v>28110</v>
      </c>
      <c r="C28306" t="str">
        <f>CodesGéo[[#This Row],[Code_postal]]&amp;CodesGéo[[#This Row],[Nom_de_la_commune]]</f>
        <v>64170VIELLENAVE D ARTHEZ</v>
      </c>
      <c r="D28306">
        <v>64554</v>
      </c>
    </row>
    <row r="28307" spans="1:4" x14ac:dyDescent="0.3">
      <c r="A28307">
        <v>64190</v>
      </c>
      <c r="B28307" t="s">
        <v>28111</v>
      </c>
      <c r="C28307" t="str">
        <f>CodesGéo[[#This Row],[Code_postal]]&amp;CodesGéo[[#This Row],[Nom_de_la_commune]]</f>
        <v>64190VIELLENAVE DE NAVARRENX</v>
      </c>
      <c r="D28307">
        <v>64555</v>
      </c>
    </row>
    <row r="28308" spans="1:4" x14ac:dyDescent="0.3">
      <c r="A28308">
        <v>64150</v>
      </c>
      <c r="B28308" t="s">
        <v>28112</v>
      </c>
      <c r="C28308" t="str">
        <f>CodesGéo[[#This Row],[Code_postal]]&amp;CodesGéo[[#This Row],[Nom_de_la_commune]]</f>
        <v>64150VIELLESEGURE</v>
      </c>
      <c r="D28308">
        <v>64556</v>
      </c>
    </row>
    <row r="28309" spans="1:4" x14ac:dyDescent="0.3">
      <c r="A28309">
        <v>64410</v>
      </c>
      <c r="B28309" t="s">
        <v>28113</v>
      </c>
      <c r="C28309" t="str">
        <f>CodesGéo[[#This Row],[Code_postal]]&amp;CodesGéo[[#This Row],[Nom_de_la_commune]]</f>
        <v>64410VIGNES</v>
      </c>
      <c r="D28309">
        <v>64557</v>
      </c>
    </row>
    <row r="28310" spans="1:4" x14ac:dyDescent="0.3">
      <c r="A28310">
        <v>64990</v>
      </c>
      <c r="B28310" t="s">
        <v>28114</v>
      </c>
      <c r="C28310" t="str">
        <f>CodesGéo[[#This Row],[Code_postal]]&amp;CodesGéo[[#This Row],[Nom_de_la_commune]]</f>
        <v>64990VILLEFRANQUE</v>
      </c>
      <c r="D28310">
        <v>64558</v>
      </c>
    </row>
    <row r="28311" spans="1:4" x14ac:dyDescent="0.3">
      <c r="A28311">
        <v>64130</v>
      </c>
      <c r="B28311" t="s">
        <v>28115</v>
      </c>
      <c r="C28311" t="str">
        <f>CodesGéo[[#This Row],[Code_postal]]&amp;CodesGéo[[#This Row],[Nom_de_la_commune]]</f>
        <v>64130VIODOS ABENSE DE BAS</v>
      </c>
      <c r="D28311">
        <v>64559</v>
      </c>
    </row>
    <row r="28312" spans="1:4" x14ac:dyDescent="0.3">
      <c r="A28312">
        <v>64450</v>
      </c>
      <c r="B28312" t="s">
        <v>28116</v>
      </c>
      <c r="C28312" t="str">
        <f>CodesGéo[[#This Row],[Code_postal]]&amp;CodesGéo[[#This Row],[Nom_de_la_commune]]</f>
        <v>64450VIVEN</v>
      </c>
      <c r="D28312">
        <v>64560</v>
      </c>
    </row>
    <row r="28313" spans="1:4" x14ac:dyDescent="0.3">
      <c r="A28313">
        <v>65260</v>
      </c>
      <c r="B28313" t="s">
        <v>28117</v>
      </c>
      <c r="C28313" t="str">
        <f>CodesGéo[[#This Row],[Code_postal]]&amp;CodesGéo[[#This Row],[Nom_de_la_commune]]</f>
        <v>65260ADAST</v>
      </c>
      <c r="D28313">
        <v>65001</v>
      </c>
    </row>
    <row r="28314" spans="1:4" x14ac:dyDescent="0.3">
      <c r="A28314">
        <v>65100</v>
      </c>
      <c r="B28314" t="s">
        <v>28118</v>
      </c>
      <c r="C28314" t="str">
        <f>CodesGéo[[#This Row],[Code_postal]]&amp;CodesGéo[[#This Row],[Nom_de_la_commune]]</f>
        <v>65100ADE</v>
      </c>
      <c r="D28314">
        <v>65002</v>
      </c>
    </row>
    <row r="28315" spans="1:4" x14ac:dyDescent="0.3">
      <c r="A28315">
        <v>65240</v>
      </c>
      <c r="B28315" t="s">
        <v>28119</v>
      </c>
      <c r="C28315" t="str">
        <f>CodesGéo[[#This Row],[Code_postal]]&amp;CodesGéo[[#This Row],[Nom_de_la_commune]]</f>
        <v>65240ADERVIELLE POUCHERGUES</v>
      </c>
      <c r="D28315">
        <v>65003</v>
      </c>
    </row>
    <row r="28316" spans="1:4" x14ac:dyDescent="0.3">
      <c r="A28316">
        <v>65240</v>
      </c>
      <c r="B28316" t="s">
        <v>28119</v>
      </c>
      <c r="C28316" t="str">
        <f>CodesGéo[[#This Row],[Code_postal]]&amp;CodesGéo[[#This Row],[Nom_de_la_commune]]</f>
        <v>65240ADERVIELLE POUCHERGUES</v>
      </c>
      <c r="D28316">
        <v>65003</v>
      </c>
    </row>
    <row r="28317" spans="1:4" x14ac:dyDescent="0.3">
      <c r="A28317">
        <v>65400</v>
      </c>
      <c r="B28317" t="s">
        <v>28120</v>
      </c>
      <c r="C28317" t="str">
        <f>CodesGéo[[#This Row],[Code_postal]]&amp;CodesGéo[[#This Row],[Nom_de_la_commune]]</f>
        <v>65400AGOS VIDALOS</v>
      </c>
      <c r="D28317">
        <v>65004</v>
      </c>
    </row>
    <row r="28318" spans="1:4" x14ac:dyDescent="0.3">
      <c r="A28318">
        <v>65360</v>
      </c>
      <c r="B28318" t="s">
        <v>28121</v>
      </c>
      <c r="C28318" t="str">
        <f>CodesGéo[[#This Row],[Code_postal]]&amp;CodesGéo[[#This Row],[Nom_de_la_commune]]</f>
        <v>65360ALLIER</v>
      </c>
      <c r="D28318">
        <v>65005</v>
      </c>
    </row>
    <row r="28319" spans="1:4" x14ac:dyDescent="0.3">
      <c r="A28319">
        <v>65440</v>
      </c>
      <c r="B28319" t="s">
        <v>28122</v>
      </c>
      <c r="C28319" t="str">
        <f>CodesGéo[[#This Row],[Code_postal]]&amp;CodesGéo[[#This Row],[Nom_de_la_commune]]</f>
        <v>65440ANCIZAN</v>
      </c>
      <c r="D28319">
        <v>65006</v>
      </c>
    </row>
    <row r="28320" spans="1:4" x14ac:dyDescent="0.3">
      <c r="A28320">
        <v>65390</v>
      </c>
      <c r="B28320" t="s">
        <v>28123</v>
      </c>
      <c r="C28320" t="str">
        <f>CodesGéo[[#This Row],[Code_postal]]&amp;CodesGéo[[#This Row],[Nom_de_la_commune]]</f>
        <v>65390ANDREST</v>
      </c>
      <c r="D28320">
        <v>65007</v>
      </c>
    </row>
    <row r="28321" spans="1:4" x14ac:dyDescent="0.3">
      <c r="A28321">
        <v>65150</v>
      </c>
      <c r="B28321" t="s">
        <v>28124</v>
      </c>
      <c r="C28321" t="str">
        <f>CodesGéo[[#This Row],[Code_postal]]&amp;CodesGéo[[#This Row],[Nom_de_la_commune]]</f>
        <v>65150ANERES</v>
      </c>
      <c r="D28321">
        <v>65009</v>
      </c>
    </row>
    <row r="28322" spans="1:4" x14ac:dyDescent="0.3">
      <c r="A28322">
        <v>65690</v>
      </c>
      <c r="B28322" t="s">
        <v>28125</v>
      </c>
      <c r="C28322" t="str">
        <f>CodesGéo[[#This Row],[Code_postal]]&amp;CodesGéo[[#This Row],[Nom_de_la_commune]]</f>
        <v>65690ANGOS</v>
      </c>
      <c r="D28322">
        <v>65010</v>
      </c>
    </row>
    <row r="28323" spans="1:4" x14ac:dyDescent="0.3">
      <c r="A28323">
        <v>65100</v>
      </c>
      <c r="B28323" t="s">
        <v>14602</v>
      </c>
      <c r="C28323" t="str">
        <f>CodesGéo[[#This Row],[Code_postal]]&amp;CodesGéo[[#This Row],[Nom_de_la_commune]]</f>
        <v>65100LES ANGLES</v>
      </c>
      <c r="D28323">
        <v>65011</v>
      </c>
    </row>
    <row r="28324" spans="1:4" x14ac:dyDescent="0.3">
      <c r="A28324">
        <v>65370</v>
      </c>
      <c r="B28324" t="s">
        <v>28126</v>
      </c>
      <c r="C28324" t="str">
        <f>CodesGéo[[#This Row],[Code_postal]]&amp;CodesGéo[[#This Row],[Nom_de_la_commune]]</f>
        <v>65370ANLA</v>
      </c>
      <c r="D28324">
        <v>65012</v>
      </c>
    </row>
    <row r="28325" spans="1:4" x14ac:dyDescent="0.3">
      <c r="A28325">
        <v>65140</v>
      </c>
      <c r="B28325" t="s">
        <v>28127</v>
      </c>
      <c r="C28325" t="str">
        <f>CodesGéo[[#This Row],[Code_postal]]&amp;CodesGéo[[#This Row],[Nom_de_la_commune]]</f>
        <v>65140ANSOST</v>
      </c>
      <c r="D28325">
        <v>65013</v>
      </c>
    </row>
    <row r="28326" spans="1:4" x14ac:dyDescent="0.3">
      <c r="A28326">
        <v>65370</v>
      </c>
      <c r="B28326" t="s">
        <v>28128</v>
      </c>
      <c r="C28326" t="str">
        <f>CodesGéo[[#This Row],[Code_postal]]&amp;CodesGéo[[#This Row],[Nom_de_la_commune]]</f>
        <v>65370ANTICHAN</v>
      </c>
      <c r="D28326">
        <v>65014</v>
      </c>
    </row>
    <row r="28327" spans="1:4" x14ac:dyDescent="0.3">
      <c r="A28327">
        <v>65220</v>
      </c>
      <c r="B28327" t="s">
        <v>28129</v>
      </c>
      <c r="C28327" t="str">
        <f>CodesGéo[[#This Row],[Code_postal]]&amp;CodesGéo[[#This Row],[Nom_de_la_commune]]</f>
        <v>65220ANTIN</v>
      </c>
      <c r="D28327">
        <v>65015</v>
      </c>
    </row>
    <row r="28328" spans="1:4" x14ac:dyDescent="0.3">
      <c r="A28328">
        <v>65200</v>
      </c>
      <c r="B28328" t="s">
        <v>28130</v>
      </c>
      <c r="C28328" t="str">
        <f>CodesGéo[[#This Row],[Code_postal]]&amp;CodesGéo[[#This Row],[Nom_de_la_commune]]</f>
        <v>65200ANTIST</v>
      </c>
      <c r="D28328">
        <v>65016</v>
      </c>
    </row>
    <row r="28329" spans="1:4" x14ac:dyDescent="0.3">
      <c r="A28329">
        <v>65170</v>
      </c>
      <c r="B28329" t="s">
        <v>28131</v>
      </c>
      <c r="C28329" t="str">
        <f>CodesGéo[[#This Row],[Code_postal]]&amp;CodesGéo[[#This Row],[Nom_de_la_commune]]</f>
        <v>65170ARAGNOUET</v>
      </c>
      <c r="D28329">
        <v>65017</v>
      </c>
    </row>
    <row r="28330" spans="1:4" x14ac:dyDescent="0.3">
      <c r="A28330">
        <v>65560</v>
      </c>
      <c r="B28330" t="s">
        <v>28132</v>
      </c>
      <c r="C28330" t="str">
        <f>CodesGéo[[#This Row],[Code_postal]]&amp;CodesGéo[[#This Row],[Nom_de_la_commune]]</f>
        <v>65560ARBEOST</v>
      </c>
      <c r="D28330">
        <v>65018</v>
      </c>
    </row>
    <row r="28331" spans="1:4" x14ac:dyDescent="0.3">
      <c r="A28331">
        <v>65360</v>
      </c>
      <c r="B28331" t="s">
        <v>28133</v>
      </c>
      <c r="C28331" t="str">
        <f>CodesGéo[[#This Row],[Code_postal]]&amp;CodesGéo[[#This Row],[Nom_de_la_commune]]</f>
        <v>65360ARCIZAC ADOUR</v>
      </c>
      <c r="D28331">
        <v>65019</v>
      </c>
    </row>
    <row r="28332" spans="1:4" x14ac:dyDescent="0.3">
      <c r="A28332">
        <v>65100</v>
      </c>
      <c r="B28332" t="s">
        <v>28134</v>
      </c>
      <c r="C28332" t="str">
        <f>CodesGéo[[#This Row],[Code_postal]]&amp;CodesGéo[[#This Row],[Nom_de_la_commune]]</f>
        <v>65100ARCIZAC EZ ANGLES</v>
      </c>
      <c r="D28332">
        <v>65020</v>
      </c>
    </row>
    <row r="28333" spans="1:4" x14ac:dyDescent="0.3">
      <c r="A28333">
        <v>65400</v>
      </c>
      <c r="B28333" t="s">
        <v>28135</v>
      </c>
      <c r="C28333" t="str">
        <f>CodesGéo[[#This Row],[Code_postal]]&amp;CodesGéo[[#This Row],[Nom_de_la_commune]]</f>
        <v>65400ARCIZANS AVANT</v>
      </c>
      <c r="D28333">
        <v>65021</v>
      </c>
    </row>
    <row r="28334" spans="1:4" x14ac:dyDescent="0.3">
      <c r="A28334">
        <v>65400</v>
      </c>
      <c r="B28334" t="s">
        <v>28136</v>
      </c>
      <c r="C28334" t="str">
        <f>CodesGéo[[#This Row],[Code_postal]]&amp;CodesGéo[[#This Row],[Nom_de_la_commune]]</f>
        <v>65400ARCIZANS DESSUS</v>
      </c>
      <c r="D28334">
        <v>65022</v>
      </c>
    </row>
    <row r="28335" spans="1:4" x14ac:dyDescent="0.3">
      <c r="A28335">
        <v>65240</v>
      </c>
      <c r="B28335" t="s">
        <v>28137</v>
      </c>
      <c r="C28335" t="str">
        <f>CodesGéo[[#This Row],[Code_postal]]&amp;CodesGéo[[#This Row],[Nom_de_la_commune]]</f>
        <v>65240ARDENGOST</v>
      </c>
      <c r="D28335">
        <v>65023</v>
      </c>
    </row>
    <row r="28336" spans="1:4" x14ac:dyDescent="0.3">
      <c r="A28336">
        <v>65200</v>
      </c>
      <c r="B28336" t="s">
        <v>28138</v>
      </c>
      <c r="C28336" t="str">
        <f>CodesGéo[[#This Row],[Code_postal]]&amp;CodesGéo[[#This Row],[Nom_de_la_commune]]</f>
        <v>65200ARGELES BAGNERES</v>
      </c>
      <c r="D28336">
        <v>65024</v>
      </c>
    </row>
    <row r="28337" spans="1:4" x14ac:dyDescent="0.3">
      <c r="A28337">
        <v>65400</v>
      </c>
      <c r="B28337" t="s">
        <v>28139</v>
      </c>
      <c r="C28337" t="str">
        <f>CodesGéo[[#This Row],[Code_postal]]&amp;CodesGéo[[#This Row],[Nom_de_la_commune]]</f>
        <v>65400ARGELES GAZOST</v>
      </c>
      <c r="D28337">
        <v>65025</v>
      </c>
    </row>
    <row r="28338" spans="1:4" x14ac:dyDescent="0.3">
      <c r="A28338">
        <v>65230</v>
      </c>
      <c r="B28338" t="s">
        <v>28140</v>
      </c>
      <c r="C28338" t="str">
        <f>CodesGéo[[#This Row],[Code_postal]]&amp;CodesGéo[[#This Row],[Nom_de_la_commune]]</f>
        <v>65230ARIES ESPENAN</v>
      </c>
      <c r="D28338">
        <v>65026</v>
      </c>
    </row>
    <row r="28339" spans="1:4" x14ac:dyDescent="0.3">
      <c r="A28339">
        <v>65670</v>
      </c>
      <c r="B28339" t="s">
        <v>28141</v>
      </c>
      <c r="C28339" t="str">
        <f>CodesGéo[[#This Row],[Code_postal]]&amp;CodesGéo[[#This Row],[Nom_de_la_commune]]</f>
        <v>65670ARNE</v>
      </c>
      <c r="D28339">
        <v>65028</v>
      </c>
    </row>
    <row r="28340" spans="1:4" x14ac:dyDescent="0.3">
      <c r="A28340">
        <v>65400</v>
      </c>
      <c r="B28340" t="s">
        <v>28142</v>
      </c>
      <c r="C28340" t="str">
        <f>CodesGéo[[#This Row],[Code_postal]]&amp;CodesGéo[[#This Row],[Nom_de_la_commune]]</f>
        <v>65400ARRAS EN LAVEDAN</v>
      </c>
      <c r="D28340">
        <v>65029</v>
      </c>
    </row>
    <row r="28341" spans="1:4" x14ac:dyDescent="0.3">
      <c r="A28341">
        <v>65240</v>
      </c>
      <c r="B28341" t="s">
        <v>28143</v>
      </c>
      <c r="C28341" t="str">
        <f>CodesGéo[[#This Row],[Code_postal]]&amp;CodesGéo[[#This Row],[Nom_de_la_commune]]</f>
        <v>65240ARREAU</v>
      </c>
      <c r="D28341">
        <v>65031</v>
      </c>
    </row>
    <row r="28342" spans="1:4" x14ac:dyDescent="0.3">
      <c r="A28342">
        <v>65400</v>
      </c>
      <c r="B28342" t="s">
        <v>28144</v>
      </c>
      <c r="C28342" t="str">
        <f>CodesGéo[[#This Row],[Code_postal]]&amp;CodesGéo[[#This Row],[Nom_de_la_commune]]</f>
        <v>65400ARRENS MARSOUS</v>
      </c>
      <c r="D28342">
        <v>65032</v>
      </c>
    </row>
    <row r="28343" spans="1:4" x14ac:dyDescent="0.3">
      <c r="A28343">
        <v>65400</v>
      </c>
      <c r="B28343" t="s">
        <v>28144</v>
      </c>
      <c r="C28343" t="str">
        <f>CodesGéo[[#This Row],[Code_postal]]&amp;CodesGéo[[#This Row],[Nom_de_la_commune]]</f>
        <v>65400ARRENS MARSOUS</v>
      </c>
      <c r="D28343">
        <v>65032</v>
      </c>
    </row>
    <row r="28344" spans="1:4" x14ac:dyDescent="0.3">
      <c r="A28344">
        <v>65100</v>
      </c>
      <c r="B28344" t="s">
        <v>28145</v>
      </c>
      <c r="C28344" t="str">
        <f>CodesGéo[[#This Row],[Code_postal]]&amp;CodesGéo[[#This Row],[Nom_de_la_commune]]</f>
        <v>65100ARRODETS EZ ANGLES</v>
      </c>
      <c r="D28344">
        <v>65033</v>
      </c>
    </row>
    <row r="28345" spans="1:4" x14ac:dyDescent="0.3">
      <c r="A28345">
        <v>65130</v>
      </c>
      <c r="B28345" t="s">
        <v>28146</v>
      </c>
      <c r="C28345" t="str">
        <f>CodesGéo[[#This Row],[Code_postal]]&amp;CodesGéo[[#This Row],[Nom_de_la_commune]]</f>
        <v>65130ARRODETS</v>
      </c>
      <c r="D28345">
        <v>65034</v>
      </c>
    </row>
    <row r="28346" spans="1:4" x14ac:dyDescent="0.3">
      <c r="A28346">
        <v>65500</v>
      </c>
      <c r="B28346" t="s">
        <v>28147</v>
      </c>
      <c r="C28346" t="str">
        <f>CodesGéo[[#This Row],[Code_postal]]&amp;CodesGéo[[#This Row],[Nom_de_la_commune]]</f>
        <v>65500ARTAGNAN</v>
      </c>
      <c r="D28346">
        <v>65035</v>
      </c>
    </row>
    <row r="28347" spans="1:4" x14ac:dyDescent="0.3">
      <c r="A28347">
        <v>65400</v>
      </c>
      <c r="B28347" t="s">
        <v>28148</v>
      </c>
      <c r="C28347" t="str">
        <f>CodesGéo[[#This Row],[Code_postal]]&amp;CodesGéo[[#This Row],[Nom_de_la_commune]]</f>
        <v>65400ARTALENS SOUIN</v>
      </c>
      <c r="D28347">
        <v>65036</v>
      </c>
    </row>
    <row r="28348" spans="1:4" x14ac:dyDescent="0.3">
      <c r="A28348">
        <v>65130</v>
      </c>
      <c r="B28348" t="s">
        <v>28149</v>
      </c>
      <c r="C28348" t="str">
        <f>CodesGéo[[#This Row],[Code_postal]]&amp;CodesGéo[[#This Row],[Nom_de_la_commune]]</f>
        <v>65130ARTIGUEMY</v>
      </c>
      <c r="D28348">
        <v>65037</v>
      </c>
    </row>
    <row r="28349" spans="1:4" x14ac:dyDescent="0.3">
      <c r="A28349">
        <v>65100</v>
      </c>
      <c r="B28349" t="s">
        <v>6129</v>
      </c>
      <c r="C28349" t="str">
        <f>CodesGéo[[#This Row],[Code_postal]]&amp;CodesGéo[[#This Row],[Nom_de_la_commune]]</f>
        <v>65100ARTIGUES</v>
      </c>
      <c r="D28349">
        <v>65038</v>
      </c>
    </row>
    <row r="28350" spans="1:4" x14ac:dyDescent="0.3">
      <c r="A28350">
        <v>65240</v>
      </c>
      <c r="B28350" t="s">
        <v>28150</v>
      </c>
      <c r="C28350" t="str">
        <f>CodesGéo[[#This Row],[Code_postal]]&amp;CodesGéo[[#This Row],[Nom_de_la_commune]]</f>
        <v>65240ASPIN AURE</v>
      </c>
      <c r="D28350">
        <v>65039</v>
      </c>
    </row>
    <row r="28351" spans="1:4" x14ac:dyDescent="0.3">
      <c r="A28351">
        <v>65100</v>
      </c>
      <c r="B28351" t="s">
        <v>28151</v>
      </c>
      <c r="C28351" t="str">
        <f>CodesGéo[[#This Row],[Code_postal]]&amp;CodesGéo[[#This Row],[Nom_de_la_commune]]</f>
        <v>65100ASPIN EN LAVEDAN</v>
      </c>
      <c r="D28351">
        <v>65040</v>
      </c>
    </row>
    <row r="28352" spans="1:4" x14ac:dyDescent="0.3">
      <c r="A28352">
        <v>65130</v>
      </c>
      <c r="B28352" t="s">
        <v>28152</v>
      </c>
      <c r="C28352" t="str">
        <f>CodesGéo[[#This Row],[Code_postal]]&amp;CodesGéo[[#This Row],[Nom_de_la_commune]]</f>
        <v>65130ASQUE</v>
      </c>
      <c r="D28352">
        <v>65041</v>
      </c>
    </row>
    <row r="28353" spans="1:4" x14ac:dyDescent="0.3">
      <c r="A28353">
        <v>65200</v>
      </c>
      <c r="B28353" t="s">
        <v>28153</v>
      </c>
      <c r="C28353" t="str">
        <f>CodesGéo[[#This Row],[Code_postal]]&amp;CodesGéo[[#This Row],[Nom_de_la_commune]]</f>
        <v>65200ASTE</v>
      </c>
      <c r="D28353">
        <v>65042</v>
      </c>
    </row>
    <row r="28354" spans="1:4" x14ac:dyDescent="0.3">
      <c r="A28354">
        <v>65200</v>
      </c>
      <c r="B28354" t="s">
        <v>28154</v>
      </c>
      <c r="C28354" t="str">
        <f>CodesGéo[[#This Row],[Code_postal]]&amp;CodesGéo[[#This Row],[Nom_de_la_commune]]</f>
        <v>65200ASTUGUE</v>
      </c>
      <c r="D28354">
        <v>65043</v>
      </c>
    </row>
    <row r="28355" spans="1:4" x14ac:dyDescent="0.3">
      <c r="A28355">
        <v>65350</v>
      </c>
      <c r="B28355" t="s">
        <v>28155</v>
      </c>
      <c r="C28355" t="str">
        <f>CodesGéo[[#This Row],[Code_postal]]&amp;CodesGéo[[#This Row],[Nom_de_la_commune]]</f>
        <v>65350AUBAREDE</v>
      </c>
      <c r="D28355">
        <v>65044</v>
      </c>
    </row>
    <row r="28356" spans="1:4" x14ac:dyDescent="0.3">
      <c r="A28356">
        <v>65400</v>
      </c>
      <c r="B28356" t="s">
        <v>28156</v>
      </c>
      <c r="C28356" t="str">
        <f>CodesGéo[[#This Row],[Code_postal]]&amp;CodesGéo[[#This Row],[Nom_de_la_commune]]</f>
        <v>65400AUCUN</v>
      </c>
      <c r="D28356">
        <v>65045</v>
      </c>
    </row>
    <row r="28357" spans="1:4" x14ac:dyDescent="0.3">
      <c r="A28357">
        <v>65240</v>
      </c>
      <c r="B28357" t="s">
        <v>11071</v>
      </c>
      <c r="C28357" t="str">
        <f>CodesGéo[[#This Row],[Code_postal]]&amp;CodesGéo[[#This Row],[Nom_de_la_commune]]</f>
        <v>65240AULON</v>
      </c>
      <c r="D28357">
        <v>65046</v>
      </c>
    </row>
    <row r="28358" spans="1:4" x14ac:dyDescent="0.3">
      <c r="A28358">
        <v>65800</v>
      </c>
      <c r="B28358" t="s">
        <v>18439</v>
      </c>
      <c r="C28358" t="str">
        <f>CodesGéo[[#This Row],[Code_postal]]&amp;CodesGéo[[#This Row],[Nom_de_la_commune]]</f>
        <v>65800AUREILHAN</v>
      </c>
      <c r="D28358">
        <v>65047</v>
      </c>
    </row>
    <row r="28359" spans="1:4" x14ac:dyDescent="0.3">
      <c r="A28359">
        <v>65390</v>
      </c>
      <c r="B28359" t="s">
        <v>15484</v>
      </c>
      <c r="C28359" t="str">
        <f>CodesGéo[[#This Row],[Code_postal]]&amp;CodesGéo[[#This Row],[Nom_de_la_commune]]</f>
        <v>65390AURENSAN</v>
      </c>
      <c r="D28359">
        <v>65048</v>
      </c>
    </row>
    <row r="28360" spans="1:4" x14ac:dyDescent="0.3">
      <c r="A28360">
        <v>65700</v>
      </c>
      <c r="B28360" t="s">
        <v>28157</v>
      </c>
      <c r="C28360" t="str">
        <f>CodesGéo[[#This Row],[Code_postal]]&amp;CodesGéo[[#This Row],[Nom_de_la_commune]]</f>
        <v>65700AURIEBAT</v>
      </c>
      <c r="D28360">
        <v>65049</v>
      </c>
    </row>
    <row r="28361" spans="1:4" x14ac:dyDescent="0.3">
      <c r="A28361">
        <v>65240</v>
      </c>
      <c r="B28361" t="s">
        <v>28158</v>
      </c>
      <c r="C28361" t="str">
        <f>CodesGéo[[#This Row],[Code_postal]]&amp;CodesGéo[[#This Row],[Nom_de_la_commune]]</f>
        <v>65240AVAJAN</v>
      </c>
      <c r="D28361">
        <v>65050</v>
      </c>
    </row>
    <row r="28362" spans="1:4" x14ac:dyDescent="0.3">
      <c r="A28362">
        <v>65660</v>
      </c>
      <c r="B28362" t="s">
        <v>28159</v>
      </c>
      <c r="C28362" t="str">
        <f>CodesGéo[[#This Row],[Code_postal]]&amp;CodesGéo[[#This Row],[Nom_de_la_commune]]</f>
        <v>65660AVENTIGNAN</v>
      </c>
      <c r="D28362">
        <v>65051</v>
      </c>
    </row>
    <row r="28363" spans="1:4" x14ac:dyDescent="0.3">
      <c r="A28363">
        <v>65380</v>
      </c>
      <c r="B28363" t="s">
        <v>28160</v>
      </c>
      <c r="C28363" t="str">
        <f>CodesGéo[[#This Row],[Code_postal]]&amp;CodesGéo[[#This Row],[Nom_de_la_commune]]</f>
        <v>65380AVERAN</v>
      </c>
      <c r="D28363">
        <v>65052</v>
      </c>
    </row>
    <row r="28364" spans="1:4" x14ac:dyDescent="0.3">
      <c r="A28364">
        <v>65370</v>
      </c>
      <c r="B28364" t="s">
        <v>28161</v>
      </c>
      <c r="C28364" t="str">
        <f>CodesGéo[[#This Row],[Code_postal]]&amp;CodesGéo[[#This Row],[Nom_de_la_commune]]</f>
        <v>65370AVEUX</v>
      </c>
      <c r="D28364">
        <v>65053</v>
      </c>
    </row>
    <row r="28365" spans="1:4" x14ac:dyDescent="0.3">
      <c r="A28365">
        <v>65130</v>
      </c>
      <c r="B28365" t="s">
        <v>28162</v>
      </c>
      <c r="C28365" t="str">
        <f>CodesGéo[[#This Row],[Code_postal]]&amp;CodesGéo[[#This Row],[Nom_de_la_commune]]</f>
        <v>65130AVEZAC PRAT LAHITTE</v>
      </c>
      <c r="D28365">
        <v>65054</v>
      </c>
    </row>
    <row r="28366" spans="1:4" x14ac:dyDescent="0.3">
      <c r="A28366">
        <v>65130</v>
      </c>
      <c r="B28366" t="s">
        <v>28162</v>
      </c>
      <c r="C28366" t="str">
        <f>CodesGéo[[#This Row],[Code_postal]]&amp;CodesGéo[[#This Row],[Nom_de_la_commune]]</f>
        <v>65130AVEZAC PRAT LAHITTE</v>
      </c>
      <c r="D28366">
        <v>65054</v>
      </c>
    </row>
    <row r="28367" spans="1:4" x14ac:dyDescent="0.3">
      <c r="A28367">
        <v>65400</v>
      </c>
      <c r="B28367" t="s">
        <v>28163</v>
      </c>
      <c r="C28367" t="str">
        <f>CodesGéo[[#This Row],[Code_postal]]&amp;CodesGéo[[#This Row],[Nom_de_la_commune]]</f>
        <v>65400AYROS ARBOUIX</v>
      </c>
      <c r="D28367">
        <v>65055</v>
      </c>
    </row>
    <row r="28368" spans="1:4" x14ac:dyDescent="0.3">
      <c r="A28368">
        <v>65400</v>
      </c>
      <c r="B28368" t="s">
        <v>28164</v>
      </c>
      <c r="C28368" t="str">
        <f>CodesGéo[[#This Row],[Code_postal]]&amp;CodesGéo[[#This Row],[Nom_de_la_commune]]</f>
        <v>65400AYZAC OST</v>
      </c>
      <c r="D28368">
        <v>65056</v>
      </c>
    </row>
    <row r="28369" spans="1:4" x14ac:dyDescent="0.3">
      <c r="A28369">
        <v>65380</v>
      </c>
      <c r="B28369" t="s">
        <v>28165</v>
      </c>
      <c r="C28369" t="str">
        <f>CodesGéo[[#This Row],[Code_postal]]&amp;CodesGéo[[#This Row],[Nom_de_la_commune]]</f>
        <v>65380AZEREIX</v>
      </c>
      <c r="D28369">
        <v>65057</v>
      </c>
    </row>
    <row r="28370" spans="1:4" x14ac:dyDescent="0.3">
      <c r="A28370">
        <v>65170</v>
      </c>
      <c r="B28370" t="s">
        <v>28166</v>
      </c>
      <c r="C28370" t="str">
        <f>CodesGéo[[#This Row],[Code_postal]]&amp;CodesGéo[[#This Row],[Nom_de_la_commune]]</f>
        <v>65170AZET</v>
      </c>
      <c r="D28370">
        <v>65058</v>
      </c>
    </row>
    <row r="28371" spans="1:4" x14ac:dyDescent="0.3">
      <c r="A28371">
        <v>65200</v>
      </c>
      <c r="B28371" t="s">
        <v>28167</v>
      </c>
      <c r="C28371" t="str">
        <f>CodesGéo[[#This Row],[Code_postal]]&amp;CodesGéo[[#This Row],[Nom_de_la_commune]]</f>
        <v>65200BAGNERES DE BIGORRE</v>
      </c>
      <c r="D28371">
        <v>65059</v>
      </c>
    </row>
    <row r="28372" spans="1:4" x14ac:dyDescent="0.3">
      <c r="A28372">
        <v>65200</v>
      </c>
      <c r="B28372" t="s">
        <v>28167</v>
      </c>
      <c r="C28372" t="str">
        <f>CodesGéo[[#This Row],[Code_postal]]&amp;CodesGéo[[#This Row],[Nom_de_la_commune]]</f>
        <v>65200BAGNERES DE BIGORRE</v>
      </c>
      <c r="D28372">
        <v>65059</v>
      </c>
    </row>
    <row r="28373" spans="1:4" x14ac:dyDescent="0.3">
      <c r="A28373">
        <v>65710</v>
      </c>
      <c r="B28373" t="s">
        <v>28167</v>
      </c>
      <c r="C28373" t="str">
        <f>CodesGéo[[#This Row],[Code_postal]]&amp;CodesGéo[[#This Row],[Nom_de_la_commune]]</f>
        <v>65710BAGNERES DE BIGORRE</v>
      </c>
      <c r="D28373">
        <v>65059</v>
      </c>
    </row>
    <row r="28374" spans="1:4" x14ac:dyDescent="0.3">
      <c r="A28374">
        <v>65200</v>
      </c>
      <c r="B28374" t="s">
        <v>28168</v>
      </c>
      <c r="C28374" t="str">
        <f>CodesGéo[[#This Row],[Code_postal]]&amp;CodesGéo[[#This Row],[Nom_de_la_commune]]</f>
        <v>65200BANIOS</v>
      </c>
      <c r="D28374">
        <v>65060</v>
      </c>
    </row>
    <row r="28375" spans="1:4" x14ac:dyDescent="0.3">
      <c r="A28375">
        <v>65140</v>
      </c>
      <c r="B28375" t="s">
        <v>28169</v>
      </c>
      <c r="C28375" t="str">
        <f>CodesGéo[[#This Row],[Code_postal]]&amp;CodesGéo[[#This Row],[Nom_de_la_commune]]</f>
        <v>65140BARBACHEN</v>
      </c>
      <c r="D28375">
        <v>65061</v>
      </c>
    </row>
    <row r="28376" spans="1:4" x14ac:dyDescent="0.3">
      <c r="A28376">
        <v>65690</v>
      </c>
      <c r="B28376" t="s">
        <v>28170</v>
      </c>
      <c r="C28376" t="str">
        <f>CodesGéo[[#This Row],[Code_postal]]&amp;CodesGéo[[#This Row],[Nom_de_la_commune]]</f>
        <v>65690BARBAZAN DEBAT</v>
      </c>
      <c r="D28376">
        <v>65062</v>
      </c>
    </row>
    <row r="28377" spans="1:4" x14ac:dyDescent="0.3">
      <c r="A28377">
        <v>65360</v>
      </c>
      <c r="B28377" t="s">
        <v>28171</v>
      </c>
      <c r="C28377" t="str">
        <f>CodesGéo[[#This Row],[Code_postal]]&amp;CodesGéo[[#This Row],[Nom_de_la_commune]]</f>
        <v>65360BARBAZAN DESSUS</v>
      </c>
      <c r="D28377">
        <v>65063</v>
      </c>
    </row>
    <row r="28378" spans="1:4" x14ac:dyDescent="0.3">
      <c r="A28378">
        <v>65240</v>
      </c>
      <c r="B28378" t="s">
        <v>28172</v>
      </c>
      <c r="C28378" t="str">
        <f>CodesGéo[[#This Row],[Code_postal]]&amp;CodesGéo[[#This Row],[Nom_de_la_commune]]</f>
        <v>65240BAREILLES</v>
      </c>
      <c r="D28378">
        <v>65064</v>
      </c>
    </row>
    <row r="28379" spans="1:4" x14ac:dyDescent="0.3">
      <c r="A28379">
        <v>65100</v>
      </c>
      <c r="B28379" t="s">
        <v>28173</v>
      </c>
      <c r="C28379" t="str">
        <f>CodesGéo[[#This Row],[Code_postal]]&amp;CodesGéo[[#This Row],[Nom_de_la_commune]]</f>
        <v>65100BARLEST</v>
      </c>
      <c r="D28379">
        <v>65065</v>
      </c>
    </row>
    <row r="28380" spans="1:4" x14ac:dyDescent="0.3">
      <c r="A28380">
        <v>65240</v>
      </c>
      <c r="B28380" t="s">
        <v>28174</v>
      </c>
      <c r="C28380" t="str">
        <f>CodesGéo[[#This Row],[Code_postal]]&amp;CodesGéo[[#This Row],[Nom_de_la_commune]]</f>
        <v>65240BARRANCOUEU</v>
      </c>
      <c r="D28380">
        <v>65066</v>
      </c>
    </row>
    <row r="28381" spans="1:4" x14ac:dyDescent="0.3">
      <c r="A28381">
        <v>65380</v>
      </c>
      <c r="B28381" t="s">
        <v>28175</v>
      </c>
      <c r="C28381" t="str">
        <f>CodesGéo[[#This Row],[Code_postal]]&amp;CodesGéo[[#This Row],[Nom_de_la_commune]]</f>
        <v>65380BARRY</v>
      </c>
      <c r="D28381">
        <v>65067</v>
      </c>
    </row>
    <row r="28382" spans="1:4" x14ac:dyDescent="0.3">
      <c r="A28382">
        <v>65230</v>
      </c>
      <c r="B28382" t="s">
        <v>28176</v>
      </c>
      <c r="C28382" t="str">
        <f>CodesGéo[[#This Row],[Code_postal]]&amp;CodesGéo[[#This Row],[Nom_de_la_commune]]</f>
        <v>65230BARTHE</v>
      </c>
      <c r="D28382">
        <v>65068</v>
      </c>
    </row>
    <row r="28383" spans="1:4" x14ac:dyDescent="0.3">
      <c r="A28383">
        <v>65250</v>
      </c>
      <c r="B28383" t="s">
        <v>28177</v>
      </c>
      <c r="C28383" t="str">
        <f>CodesGéo[[#This Row],[Code_postal]]&amp;CodesGéo[[#This Row],[Nom_de_la_commune]]</f>
        <v>65250LA BARTHE DE NESTE</v>
      </c>
      <c r="D28383">
        <v>65069</v>
      </c>
    </row>
    <row r="28384" spans="1:4" x14ac:dyDescent="0.3">
      <c r="A28384">
        <v>65100</v>
      </c>
      <c r="B28384" t="s">
        <v>28178</v>
      </c>
      <c r="C28384" t="str">
        <f>CodesGéo[[#This Row],[Code_postal]]&amp;CodesGéo[[#This Row],[Nom_de_la_commune]]</f>
        <v>65100BARTRES</v>
      </c>
      <c r="D28384">
        <v>65070</v>
      </c>
    </row>
    <row r="28385" spans="1:4" x14ac:dyDescent="0.3">
      <c r="A28385">
        <v>65130</v>
      </c>
      <c r="B28385" t="s">
        <v>28179</v>
      </c>
      <c r="C28385" t="str">
        <f>CodesGéo[[#This Row],[Code_postal]]&amp;CodesGéo[[#This Row],[Nom_de_la_commune]]</f>
        <v>65130BATSERE</v>
      </c>
      <c r="D28385">
        <v>65071</v>
      </c>
    </row>
    <row r="28386" spans="1:4" x14ac:dyDescent="0.3">
      <c r="A28386">
        <v>65460</v>
      </c>
      <c r="B28386" t="s">
        <v>28180</v>
      </c>
      <c r="C28386" t="str">
        <f>CodesGéo[[#This Row],[Code_postal]]&amp;CodesGéo[[#This Row],[Nom_de_la_commune]]</f>
        <v>65460BAZET</v>
      </c>
      <c r="D28386">
        <v>65072</v>
      </c>
    </row>
    <row r="28387" spans="1:4" x14ac:dyDescent="0.3">
      <c r="A28387">
        <v>65140</v>
      </c>
      <c r="B28387" t="s">
        <v>28181</v>
      </c>
      <c r="C28387" t="str">
        <f>CodesGéo[[#This Row],[Code_postal]]&amp;CodesGéo[[#This Row],[Nom_de_la_commune]]</f>
        <v>65140BAZILLAC</v>
      </c>
      <c r="D28387">
        <v>65073</v>
      </c>
    </row>
    <row r="28388" spans="1:4" x14ac:dyDescent="0.3">
      <c r="A28388">
        <v>65670</v>
      </c>
      <c r="B28388" t="s">
        <v>28182</v>
      </c>
      <c r="C28388" t="str">
        <f>CodesGéo[[#This Row],[Code_postal]]&amp;CodesGéo[[#This Row],[Nom_de_la_commune]]</f>
        <v>65670BAZORDAN</v>
      </c>
      <c r="D28388">
        <v>65074</v>
      </c>
    </row>
    <row r="28389" spans="1:4" x14ac:dyDescent="0.3">
      <c r="A28389">
        <v>65170</v>
      </c>
      <c r="B28389" t="s">
        <v>28183</v>
      </c>
      <c r="C28389" t="str">
        <f>CodesGéo[[#This Row],[Code_postal]]&amp;CodesGéo[[#This Row],[Nom_de_la_commune]]</f>
        <v>65170BAZUS AURE</v>
      </c>
      <c r="D28389">
        <v>65075</v>
      </c>
    </row>
    <row r="28390" spans="1:4" x14ac:dyDescent="0.3">
      <c r="A28390">
        <v>65250</v>
      </c>
      <c r="B28390" t="s">
        <v>28184</v>
      </c>
      <c r="C28390" t="str">
        <f>CodesGéo[[#This Row],[Code_postal]]&amp;CodesGéo[[#This Row],[Nom_de_la_commune]]</f>
        <v>65250BAZUS NESTE</v>
      </c>
      <c r="D28390">
        <v>65076</v>
      </c>
    </row>
    <row r="28391" spans="1:4" x14ac:dyDescent="0.3">
      <c r="A28391">
        <v>65400</v>
      </c>
      <c r="B28391" t="s">
        <v>28185</v>
      </c>
      <c r="C28391" t="str">
        <f>CodesGéo[[#This Row],[Code_postal]]&amp;CodesGéo[[#This Row],[Nom_de_la_commune]]</f>
        <v>65400BEAUCENS</v>
      </c>
      <c r="D28391">
        <v>65077</v>
      </c>
    </row>
    <row r="28392" spans="1:4" x14ac:dyDescent="0.3">
      <c r="A28392">
        <v>65710</v>
      </c>
      <c r="B28392" t="s">
        <v>28186</v>
      </c>
      <c r="C28392" t="str">
        <f>CodesGéo[[#This Row],[Code_postal]]&amp;CodesGéo[[#This Row],[Nom_de_la_commune]]</f>
        <v>65710BEAUDEAN</v>
      </c>
      <c r="D28392">
        <v>65078</v>
      </c>
    </row>
    <row r="28393" spans="1:4" x14ac:dyDescent="0.3">
      <c r="A28393">
        <v>65190</v>
      </c>
      <c r="B28393" t="s">
        <v>28187</v>
      </c>
      <c r="C28393" t="str">
        <f>CodesGéo[[#This Row],[Code_postal]]&amp;CodesGéo[[#This Row],[Nom_de_la_commune]]</f>
        <v>65190BEGOLE</v>
      </c>
      <c r="D28393">
        <v>65079</v>
      </c>
    </row>
    <row r="28394" spans="1:4" x14ac:dyDescent="0.3">
      <c r="A28394">
        <v>65380</v>
      </c>
      <c r="B28394" t="s">
        <v>6193</v>
      </c>
      <c r="C28394" t="str">
        <f>CodesGéo[[#This Row],[Code_postal]]&amp;CodesGéo[[#This Row],[Nom_de_la_commune]]</f>
        <v>65380BENAC</v>
      </c>
      <c r="D28394">
        <v>65080</v>
      </c>
    </row>
    <row r="28395" spans="1:4" x14ac:dyDescent="0.3">
      <c r="A28395">
        <v>65130</v>
      </c>
      <c r="B28395" t="s">
        <v>28188</v>
      </c>
      <c r="C28395" t="str">
        <f>CodesGéo[[#This Row],[Code_postal]]&amp;CodesGéo[[#This Row],[Nom_de_la_commune]]</f>
        <v>65130BENQUE MOLERE</v>
      </c>
      <c r="D28395">
        <v>65081</v>
      </c>
    </row>
    <row r="28396" spans="1:4" x14ac:dyDescent="0.3">
      <c r="A28396">
        <v>65130</v>
      </c>
      <c r="B28396" t="s">
        <v>28188</v>
      </c>
      <c r="C28396" t="str">
        <f>CodesGéo[[#This Row],[Code_postal]]&amp;CodesGéo[[#This Row],[Nom_de_la_commune]]</f>
        <v>65130BENQUE MOLERE</v>
      </c>
      <c r="D28396">
        <v>65081</v>
      </c>
    </row>
    <row r="28397" spans="1:4" x14ac:dyDescent="0.3">
      <c r="A28397">
        <v>65100</v>
      </c>
      <c r="B28397" t="s">
        <v>28189</v>
      </c>
      <c r="C28397" t="str">
        <f>CodesGéo[[#This Row],[Code_postal]]&amp;CodesGéo[[#This Row],[Nom_de_la_commune]]</f>
        <v>65100BERBERUST LIAS</v>
      </c>
      <c r="D28397">
        <v>65082</v>
      </c>
    </row>
    <row r="28398" spans="1:4" x14ac:dyDescent="0.3">
      <c r="A28398">
        <v>65360</v>
      </c>
      <c r="B28398" t="s">
        <v>28190</v>
      </c>
      <c r="C28398" t="str">
        <f>CodesGéo[[#This Row],[Code_postal]]&amp;CodesGéo[[#This Row],[Nom_de_la_commune]]</f>
        <v>65360BERNAC DEBAT</v>
      </c>
      <c r="D28398">
        <v>65083</v>
      </c>
    </row>
    <row r="28399" spans="1:4" x14ac:dyDescent="0.3">
      <c r="A28399">
        <v>65360</v>
      </c>
      <c r="B28399" t="s">
        <v>28191</v>
      </c>
      <c r="C28399" t="str">
        <f>CodesGéo[[#This Row],[Code_postal]]&amp;CodesGéo[[#This Row],[Nom_de_la_commune]]</f>
        <v>65360BERNAC DESSUS</v>
      </c>
      <c r="D28399">
        <v>65084</v>
      </c>
    </row>
    <row r="28400" spans="1:4" x14ac:dyDescent="0.3">
      <c r="A28400">
        <v>65220</v>
      </c>
      <c r="B28400" t="s">
        <v>28192</v>
      </c>
      <c r="C28400" t="str">
        <f>CodesGéo[[#This Row],[Code_postal]]&amp;CodesGéo[[#This Row],[Nom_de_la_commune]]</f>
        <v>65220BERNADETS DEBAT</v>
      </c>
      <c r="D28400">
        <v>65085</v>
      </c>
    </row>
    <row r="28401" spans="1:4" x14ac:dyDescent="0.3">
      <c r="A28401">
        <v>65190</v>
      </c>
      <c r="B28401" t="s">
        <v>28193</v>
      </c>
      <c r="C28401" t="str">
        <f>CodesGéo[[#This Row],[Code_postal]]&amp;CodesGéo[[#This Row],[Nom_de_la_commune]]</f>
        <v>65190BERNADETS DESSUS</v>
      </c>
      <c r="D28401">
        <v>65086</v>
      </c>
    </row>
    <row r="28402" spans="1:4" x14ac:dyDescent="0.3">
      <c r="A28402">
        <v>65370</v>
      </c>
      <c r="B28402" t="s">
        <v>28194</v>
      </c>
      <c r="C28402" t="str">
        <f>CodesGéo[[#This Row],[Code_postal]]&amp;CodesGéo[[#This Row],[Nom_de_la_commune]]</f>
        <v>65370BERTREN</v>
      </c>
      <c r="D28402">
        <v>65087</v>
      </c>
    </row>
    <row r="28403" spans="1:4" x14ac:dyDescent="0.3">
      <c r="A28403">
        <v>65230</v>
      </c>
      <c r="B28403" t="s">
        <v>28195</v>
      </c>
      <c r="C28403" t="str">
        <f>CodesGéo[[#This Row],[Code_postal]]&amp;CodesGéo[[#This Row],[Nom_de_la_commune]]</f>
        <v>65230BETBEZE</v>
      </c>
      <c r="D28403">
        <v>65088</v>
      </c>
    </row>
    <row r="28404" spans="1:4" x14ac:dyDescent="0.3">
      <c r="A28404">
        <v>65120</v>
      </c>
      <c r="B28404" t="s">
        <v>28196</v>
      </c>
      <c r="C28404" t="str">
        <f>CodesGéo[[#This Row],[Code_postal]]&amp;CodesGéo[[#This Row],[Nom_de_la_commune]]</f>
        <v>65120BETPOUEY</v>
      </c>
      <c r="D28404">
        <v>65089</v>
      </c>
    </row>
    <row r="28405" spans="1:4" x14ac:dyDescent="0.3">
      <c r="A28405">
        <v>65230</v>
      </c>
      <c r="B28405" t="s">
        <v>28197</v>
      </c>
      <c r="C28405" t="str">
        <f>CodesGéo[[#This Row],[Code_postal]]&amp;CodesGéo[[#This Row],[Nom_de_la_commune]]</f>
        <v>65230BETPOUY</v>
      </c>
      <c r="D28405">
        <v>65090</v>
      </c>
    </row>
    <row r="28406" spans="1:4" x14ac:dyDescent="0.3">
      <c r="A28406">
        <v>65130</v>
      </c>
      <c r="B28406" t="s">
        <v>28198</v>
      </c>
      <c r="C28406" t="str">
        <f>CodesGéo[[#This Row],[Code_postal]]&amp;CodesGéo[[#This Row],[Nom_de_la_commune]]</f>
        <v>65130BETTES</v>
      </c>
      <c r="D28406">
        <v>65091</v>
      </c>
    </row>
    <row r="28407" spans="1:4" x14ac:dyDescent="0.3">
      <c r="A28407">
        <v>65410</v>
      </c>
      <c r="B28407" t="s">
        <v>28199</v>
      </c>
      <c r="C28407" t="str">
        <f>CodesGéo[[#This Row],[Code_postal]]&amp;CodesGéo[[#This Row],[Nom_de_la_commune]]</f>
        <v>65410BEYREDE JUMET CAMOUS</v>
      </c>
      <c r="D28407">
        <v>65092</v>
      </c>
    </row>
    <row r="28408" spans="1:4" x14ac:dyDescent="0.3">
      <c r="A28408">
        <v>65410</v>
      </c>
      <c r="B28408" t="s">
        <v>28199</v>
      </c>
      <c r="C28408" t="str">
        <f>CodesGéo[[#This Row],[Code_postal]]&amp;CodesGéo[[#This Row],[Nom_de_la_commune]]</f>
        <v>65410BEYREDE JUMET CAMOUS</v>
      </c>
      <c r="D28408">
        <v>65092</v>
      </c>
    </row>
    <row r="28409" spans="1:4" x14ac:dyDescent="0.3">
      <c r="A28409">
        <v>65150</v>
      </c>
      <c r="B28409" t="s">
        <v>21867</v>
      </c>
      <c r="C28409" t="str">
        <f>CodesGéo[[#This Row],[Code_postal]]&amp;CodesGéo[[#This Row],[Nom_de_la_commune]]</f>
        <v>65150BIZE</v>
      </c>
      <c r="D28409">
        <v>65093</v>
      </c>
    </row>
    <row r="28410" spans="1:4" x14ac:dyDescent="0.3">
      <c r="A28410">
        <v>65150</v>
      </c>
      <c r="B28410" t="s">
        <v>28200</v>
      </c>
      <c r="C28410" t="str">
        <f>CodesGéo[[#This Row],[Code_postal]]&amp;CodesGéo[[#This Row],[Nom_de_la_commune]]</f>
        <v>65150BIZOUS</v>
      </c>
      <c r="D28410">
        <v>65094</v>
      </c>
    </row>
    <row r="28411" spans="1:4" x14ac:dyDescent="0.3">
      <c r="A28411">
        <v>65220</v>
      </c>
      <c r="B28411" t="s">
        <v>28201</v>
      </c>
      <c r="C28411" t="str">
        <f>CodesGéo[[#This Row],[Code_postal]]&amp;CodesGéo[[#This Row],[Nom_de_la_commune]]</f>
        <v>65220BONNEFONT</v>
      </c>
      <c r="D28411">
        <v>65095</v>
      </c>
    </row>
    <row r="28412" spans="1:4" x14ac:dyDescent="0.3">
      <c r="A28412">
        <v>65130</v>
      </c>
      <c r="B28412" t="s">
        <v>28202</v>
      </c>
      <c r="C28412" t="str">
        <f>CodesGéo[[#This Row],[Code_postal]]&amp;CodesGéo[[#This Row],[Nom_de_la_commune]]</f>
        <v>65130BONNEMAZON</v>
      </c>
      <c r="D28412">
        <v>65096</v>
      </c>
    </row>
    <row r="28413" spans="1:4" x14ac:dyDescent="0.3">
      <c r="A28413">
        <v>65330</v>
      </c>
      <c r="B28413" t="s">
        <v>28203</v>
      </c>
      <c r="C28413" t="str">
        <f>CodesGéo[[#This Row],[Code_postal]]&amp;CodesGéo[[#This Row],[Nom_de_la_commune]]</f>
        <v>65330BONREPOS</v>
      </c>
      <c r="D28413">
        <v>65097</v>
      </c>
    </row>
    <row r="28414" spans="1:4" x14ac:dyDescent="0.3">
      <c r="A28414">
        <v>65400</v>
      </c>
      <c r="B28414" t="s">
        <v>28204</v>
      </c>
      <c r="C28414" t="str">
        <f>CodesGéo[[#This Row],[Code_postal]]&amp;CodesGéo[[#This Row],[Nom_de_la_commune]]</f>
        <v>65400BOO SILHEN</v>
      </c>
      <c r="D28414">
        <v>65098</v>
      </c>
    </row>
    <row r="28415" spans="1:4" x14ac:dyDescent="0.3">
      <c r="A28415">
        <v>65590</v>
      </c>
      <c r="B28415" t="s">
        <v>28205</v>
      </c>
      <c r="C28415" t="str">
        <f>CodesGéo[[#This Row],[Code_postal]]&amp;CodesGéo[[#This Row],[Nom_de_la_commune]]</f>
        <v>65590BORDERES LOURON</v>
      </c>
      <c r="D28415">
        <v>65099</v>
      </c>
    </row>
    <row r="28416" spans="1:4" x14ac:dyDescent="0.3">
      <c r="A28416">
        <v>65590</v>
      </c>
      <c r="B28416" t="s">
        <v>28205</v>
      </c>
      <c r="C28416" t="str">
        <f>CodesGéo[[#This Row],[Code_postal]]&amp;CodesGéo[[#This Row],[Nom_de_la_commune]]</f>
        <v>65590BORDERES LOURON</v>
      </c>
      <c r="D28416">
        <v>65099</v>
      </c>
    </row>
    <row r="28417" spans="1:4" x14ac:dyDescent="0.3">
      <c r="A28417">
        <v>65320</v>
      </c>
      <c r="B28417" t="s">
        <v>28206</v>
      </c>
      <c r="C28417" t="str">
        <f>CodesGéo[[#This Row],[Code_postal]]&amp;CodesGéo[[#This Row],[Nom_de_la_commune]]</f>
        <v>65320BORDERES SUR L ECHEZ</v>
      </c>
      <c r="D28417">
        <v>65100</v>
      </c>
    </row>
    <row r="28418" spans="1:4" x14ac:dyDescent="0.3">
      <c r="A28418">
        <v>65190</v>
      </c>
      <c r="B28418" t="s">
        <v>27728</v>
      </c>
      <c r="C28418" t="str">
        <f>CodesGéo[[#This Row],[Code_postal]]&amp;CodesGéo[[#This Row],[Nom_de_la_commune]]</f>
        <v>65190BORDES</v>
      </c>
      <c r="D28418">
        <v>65101</v>
      </c>
    </row>
    <row r="28419" spans="1:4" x14ac:dyDescent="0.3">
      <c r="A28419">
        <v>65140</v>
      </c>
      <c r="B28419" t="s">
        <v>28207</v>
      </c>
      <c r="C28419" t="str">
        <f>CodesGéo[[#This Row],[Code_postal]]&amp;CodesGéo[[#This Row],[Nom_de_la_commune]]</f>
        <v>65140BOUILH DEVANT</v>
      </c>
      <c r="D28419">
        <v>65102</v>
      </c>
    </row>
    <row r="28420" spans="1:4" x14ac:dyDescent="0.3">
      <c r="A28420">
        <v>65350</v>
      </c>
      <c r="B28420" t="s">
        <v>28208</v>
      </c>
      <c r="C28420" t="str">
        <f>CodesGéo[[#This Row],[Code_postal]]&amp;CodesGéo[[#This Row],[Nom_de_la_commune]]</f>
        <v>65350BOUILH PEREUILH</v>
      </c>
      <c r="D28420">
        <v>65103</v>
      </c>
    </row>
    <row r="28421" spans="1:4" x14ac:dyDescent="0.3">
      <c r="A28421">
        <v>65350</v>
      </c>
      <c r="B28421" t="s">
        <v>28209</v>
      </c>
      <c r="C28421" t="str">
        <f>CodesGéo[[#This Row],[Code_postal]]&amp;CodesGéo[[#This Row],[Nom_de_la_commune]]</f>
        <v>65350BOULIN</v>
      </c>
      <c r="D28421">
        <v>65104</v>
      </c>
    </row>
    <row r="28422" spans="1:4" x14ac:dyDescent="0.3">
      <c r="A28422">
        <v>65130</v>
      </c>
      <c r="B28422" t="s">
        <v>28210</v>
      </c>
      <c r="C28422" t="str">
        <f>CodesGéo[[#This Row],[Code_postal]]&amp;CodesGéo[[#This Row],[Nom_de_la_commune]]</f>
        <v>65130BOURG DE BIGORRE</v>
      </c>
      <c r="D28422">
        <v>65105</v>
      </c>
    </row>
    <row r="28423" spans="1:4" x14ac:dyDescent="0.3">
      <c r="A28423">
        <v>65170</v>
      </c>
      <c r="B28423" t="s">
        <v>28211</v>
      </c>
      <c r="C28423" t="str">
        <f>CodesGéo[[#This Row],[Code_postal]]&amp;CodesGéo[[#This Row],[Nom_de_la_commune]]</f>
        <v>65170BOURISP</v>
      </c>
      <c r="D28423">
        <v>65106</v>
      </c>
    </row>
    <row r="28424" spans="1:4" x14ac:dyDescent="0.3">
      <c r="A28424">
        <v>65100</v>
      </c>
      <c r="B28424" t="s">
        <v>28212</v>
      </c>
      <c r="C28424" t="str">
        <f>CodesGéo[[#This Row],[Code_postal]]&amp;CodesGéo[[#This Row],[Nom_de_la_commune]]</f>
        <v>65100BOURREAC</v>
      </c>
      <c r="D28424">
        <v>65107</v>
      </c>
    </row>
    <row r="28425" spans="1:4" x14ac:dyDescent="0.3">
      <c r="A28425">
        <v>65460</v>
      </c>
      <c r="B28425" t="s">
        <v>26479</v>
      </c>
      <c r="C28425" t="str">
        <f>CodesGéo[[#This Row],[Code_postal]]&amp;CodesGéo[[#This Row],[Nom_de_la_commune]]</f>
        <v>65460BOURS</v>
      </c>
      <c r="D28425">
        <v>65108</v>
      </c>
    </row>
    <row r="28426" spans="1:4" x14ac:dyDescent="0.3">
      <c r="A28426">
        <v>65370</v>
      </c>
      <c r="B28426" t="s">
        <v>28213</v>
      </c>
      <c r="C28426" t="str">
        <f>CodesGéo[[#This Row],[Code_postal]]&amp;CodesGéo[[#This Row],[Nom_de_la_commune]]</f>
        <v>65370BRAMEVAQUE</v>
      </c>
      <c r="D28426">
        <v>65109</v>
      </c>
    </row>
    <row r="28427" spans="1:4" x14ac:dyDescent="0.3">
      <c r="A28427">
        <v>65220</v>
      </c>
      <c r="B28427" t="s">
        <v>28214</v>
      </c>
      <c r="C28427" t="str">
        <f>CodesGéo[[#This Row],[Code_postal]]&amp;CodesGéo[[#This Row],[Nom_de_la_commune]]</f>
        <v>65220BUGARD</v>
      </c>
      <c r="D28427">
        <v>65110</v>
      </c>
    </row>
    <row r="28428" spans="1:4" x14ac:dyDescent="0.3">
      <c r="A28428">
        <v>65130</v>
      </c>
      <c r="B28428" t="s">
        <v>28215</v>
      </c>
      <c r="C28428" t="str">
        <f>CodesGéo[[#This Row],[Code_postal]]&amp;CodesGéo[[#This Row],[Nom_de_la_commune]]</f>
        <v>65130BULAN</v>
      </c>
      <c r="D28428">
        <v>65111</v>
      </c>
    </row>
    <row r="28429" spans="1:4" x14ac:dyDescent="0.3">
      <c r="A28429">
        <v>65400</v>
      </c>
      <c r="B28429" t="s">
        <v>28216</v>
      </c>
      <c r="C28429" t="str">
        <f>CodesGéo[[#This Row],[Code_postal]]&amp;CodesGéo[[#This Row],[Nom_de_la_commune]]</f>
        <v>65400BUN</v>
      </c>
      <c r="D28429">
        <v>65112</v>
      </c>
    </row>
    <row r="28430" spans="1:4" x14ac:dyDescent="0.3">
      <c r="A28430">
        <v>65190</v>
      </c>
      <c r="B28430" t="s">
        <v>28217</v>
      </c>
      <c r="C28430" t="str">
        <f>CodesGéo[[#This Row],[Code_postal]]&amp;CodesGéo[[#This Row],[Nom_de_la_commune]]</f>
        <v>65190BURG</v>
      </c>
      <c r="D28430">
        <v>65113</v>
      </c>
    </row>
    <row r="28431" spans="1:4" x14ac:dyDescent="0.3">
      <c r="A28431">
        <v>65140</v>
      </c>
      <c r="B28431" t="s">
        <v>28218</v>
      </c>
      <c r="C28431" t="str">
        <f>CodesGéo[[#This Row],[Code_postal]]&amp;CodesGéo[[#This Row],[Nom_de_la_commune]]</f>
        <v>65140BUZON</v>
      </c>
      <c r="D28431">
        <v>65114</v>
      </c>
    </row>
    <row r="28432" spans="1:4" x14ac:dyDescent="0.3">
      <c r="A28432">
        <v>65350</v>
      </c>
      <c r="B28432" t="s">
        <v>28219</v>
      </c>
      <c r="C28432" t="str">
        <f>CodesGéo[[#This Row],[Code_postal]]&amp;CodesGéo[[#This Row],[Nom_de_la_commune]]</f>
        <v>65350CABANAC</v>
      </c>
      <c r="D28432">
        <v>65115</v>
      </c>
    </row>
    <row r="28433" spans="1:4" x14ac:dyDescent="0.3">
      <c r="A28433">
        <v>65240</v>
      </c>
      <c r="B28433" t="s">
        <v>28220</v>
      </c>
      <c r="C28433" t="str">
        <f>CodesGéo[[#This Row],[Code_postal]]&amp;CodesGéo[[#This Row],[Nom_de_la_commune]]</f>
        <v>65240CADEAC</v>
      </c>
      <c r="D28433">
        <v>65116</v>
      </c>
    </row>
    <row r="28434" spans="1:4" x14ac:dyDescent="0.3">
      <c r="A28434">
        <v>65170</v>
      </c>
      <c r="B28434" t="s">
        <v>28221</v>
      </c>
      <c r="C28434" t="str">
        <f>CodesGéo[[#This Row],[Code_postal]]&amp;CodesGéo[[#This Row],[Nom_de_la_commune]]</f>
        <v>65170CADEILHAN TRACHERE</v>
      </c>
      <c r="D28434">
        <v>65117</v>
      </c>
    </row>
    <row r="28435" spans="1:4" x14ac:dyDescent="0.3">
      <c r="A28435">
        <v>65190</v>
      </c>
      <c r="B28435" t="s">
        <v>28222</v>
      </c>
      <c r="C28435" t="str">
        <f>CodesGéo[[#This Row],[Code_postal]]&amp;CodesGéo[[#This Row],[Nom_de_la_commune]]</f>
        <v>65190CAHARET</v>
      </c>
      <c r="D28435">
        <v>65118</v>
      </c>
    </row>
    <row r="28436" spans="1:4" x14ac:dyDescent="0.3">
      <c r="A28436">
        <v>65500</v>
      </c>
      <c r="B28436" t="s">
        <v>28223</v>
      </c>
      <c r="C28436" t="str">
        <f>CodesGéo[[#This Row],[Code_postal]]&amp;CodesGéo[[#This Row],[Nom_de_la_commune]]</f>
        <v>65500CAIXON</v>
      </c>
      <c r="D28436">
        <v>65119</v>
      </c>
    </row>
    <row r="28437" spans="1:4" x14ac:dyDescent="0.3">
      <c r="A28437">
        <v>65190</v>
      </c>
      <c r="B28437" t="s">
        <v>28224</v>
      </c>
      <c r="C28437" t="str">
        <f>CodesGéo[[#This Row],[Code_postal]]&amp;CodesGéo[[#This Row],[Nom_de_la_commune]]</f>
        <v>65190CALAVANTE</v>
      </c>
      <c r="D28437">
        <v>65120</v>
      </c>
    </row>
    <row r="28438" spans="1:4" x14ac:dyDescent="0.3">
      <c r="A28438">
        <v>65500</v>
      </c>
      <c r="B28438" t="s">
        <v>28225</v>
      </c>
      <c r="C28438" t="str">
        <f>CodesGéo[[#This Row],[Code_postal]]&amp;CodesGéo[[#This Row],[Nom_de_la_commune]]</f>
        <v>65500CAMALES</v>
      </c>
      <c r="D28438">
        <v>65121</v>
      </c>
    </row>
    <row r="28439" spans="1:4" x14ac:dyDescent="0.3">
      <c r="A28439">
        <v>65710</v>
      </c>
      <c r="B28439" t="s">
        <v>28226</v>
      </c>
      <c r="C28439" t="str">
        <f>CodesGéo[[#This Row],[Code_postal]]&amp;CodesGéo[[#This Row],[Nom_de_la_commune]]</f>
        <v>65710CAMPAN</v>
      </c>
      <c r="D28439">
        <v>65123</v>
      </c>
    </row>
    <row r="28440" spans="1:4" x14ac:dyDescent="0.3">
      <c r="A28440">
        <v>65710</v>
      </c>
      <c r="B28440" t="s">
        <v>28226</v>
      </c>
      <c r="C28440" t="str">
        <f>CodesGéo[[#This Row],[Code_postal]]&amp;CodesGéo[[#This Row],[Nom_de_la_commune]]</f>
        <v>65710CAMPAN</v>
      </c>
      <c r="D28440">
        <v>65123</v>
      </c>
    </row>
    <row r="28441" spans="1:4" x14ac:dyDescent="0.3">
      <c r="A28441">
        <v>65710</v>
      </c>
      <c r="B28441" t="s">
        <v>28226</v>
      </c>
      <c r="C28441" t="str">
        <f>CodesGéo[[#This Row],[Code_postal]]&amp;CodesGéo[[#This Row],[Nom_de_la_commune]]</f>
        <v>65710CAMPAN</v>
      </c>
      <c r="D28441">
        <v>65123</v>
      </c>
    </row>
    <row r="28442" spans="1:4" x14ac:dyDescent="0.3">
      <c r="A28442">
        <v>65710</v>
      </c>
      <c r="B28442" t="s">
        <v>28226</v>
      </c>
      <c r="C28442" t="str">
        <f>CodesGéo[[#This Row],[Code_postal]]&amp;CodesGéo[[#This Row],[Nom_de_la_commune]]</f>
        <v>65710CAMPAN</v>
      </c>
      <c r="D28442">
        <v>65123</v>
      </c>
    </row>
    <row r="28443" spans="1:4" x14ac:dyDescent="0.3">
      <c r="A28443">
        <v>65710</v>
      </c>
      <c r="B28443" t="s">
        <v>28226</v>
      </c>
      <c r="C28443" t="str">
        <f>CodesGéo[[#This Row],[Code_postal]]&amp;CodesGéo[[#This Row],[Nom_de_la_commune]]</f>
        <v>65710CAMPAN</v>
      </c>
      <c r="D28443">
        <v>65123</v>
      </c>
    </row>
    <row r="28444" spans="1:4" x14ac:dyDescent="0.3">
      <c r="A28444">
        <v>65170</v>
      </c>
      <c r="B28444" t="s">
        <v>28227</v>
      </c>
      <c r="C28444" t="str">
        <f>CodesGéo[[#This Row],[Code_postal]]&amp;CodesGéo[[#This Row],[Nom_de_la_commune]]</f>
        <v>65170CAMPARAN</v>
      </c>
      <c r="D28444">
        <v>65124</v>
      </c>
    </row>
    <row r="28445" spans="1:4" x14ac:dyDescent="0.3">
      <c r="A28445">
        <v>65300</v>
      </c>
      <c r="B28445" t="s">
        <v>28228</v>
      </c>
      <c r="C28445" t="str">
        <f>CodesGéo[[#This Row],[Code_postal]]&amp;CodesGéo[[#This Row],[Nom_de_la_commune]]</f>
        <v>65300CAMPISTROUS</v>
      </c>
      <c r="D28445">
        <v>65125</v>
      </c>
    </row>
    <row r="28446" spans="1:4" x14ac:dyDescent="0.3">
      <c r="A28446">
        <v>65230</v>
      </c>
      <c r="B28446" t="s">
        <v>28229</v>
      </c>
      <c r="C28446" t="str">
        <f>CodesGéo[[#This Row],[Code_postal]]&amp;CodesGéo[[#This Row],[Nom_de_la_commune]]</f>
        <v>65230CAMPUZAN</v>
      </c>
      <c r="D28446">
        <v>65126</v>
      </c>
    </row>
    <row r="28447" spans="1:4" x14ac:dyDescent="0.3">
      <c r="A28447">
        <v>65130</v>
      </c>
      <c r="B28447" t="s">
        <v>28230</v>
      </c>
      <c r="C28447" t="str">
        <f>CodesGéo[[#This Row],[Code_postal]]&amp;CodesGéo[[#This Row],[Nom_de_la_commune]]</f>
        <v>65130CAPVERN</v>
      </c>
      <c r="D28447">
        <v>65127</v>
      </c>
    </row>
    <row r="28448" spans="1:4" x14ac:dyDescent="0.3">
      <c r="A28448">
        <v>65330</v>
      </c>
      <c r="B28448" t="s">
        <v>28231</v>
      </c>
      <c r="C28448" t="str">
        <f>CodesGéo[[#This Row],[Code_postal]]&amp;CodesGéo[[#This Row],[Nom_de_la_commune]]</f>
        <v>65330CASTELBAJAC</v>
      </c>
      <c r="D28448">
        <v>65128</v>
      </c>
    </row>
    <row r="28449" spans="1:4" x14ac:dyDescent="0.3">
      <c r="A28449">
        <v>65230</v>
      </c>
      <c r="B28449" t="s">
        <v>28232</v>
      </c>
      <c r="C28449" t="str">
        <f>CodesGéo[[#This Row],[Code_postal]]&amp;CodesGéo[[#This Row],[Nom_de_la_commune]]</f>
        <v>65230CASTELNAU MAGNOAC</v>
      </c>
      <c r="D28449">
        <v>65129</v>
      </c>
    </row>
    <row r="28450" spans="1:4" x14ac:dyDescent="0.3">
      <c r="A28450">
        <v>65700</v>
      </c>
      <c r="B28450" t="s">
        <v>28233</v>
      </c>
      <c r="C28450" t="str">
        <f>CodesGéo[[#This Row],[Code_postal]]&amp;CodesGéo[[#This Row],[Nom_de_la_commune]]</f>
        <v>65700CASTELNAU RIVIERE BASSE</v>
      </c>
      <c r="D28450">
        <v>65130</v>
      </c>
    </row>
    <row r="28451" spans="1:4" x14ac:dyDescent="0.3">
      <c r="A28451">
        <v>65350</v>
      </c>
      <c r="B28451" t="s">
        <v>28234</v>
      </c>
      <c r="C28451" t="str">
        <f>CodesGéo[[#This Row],[Code_postal]]&amp;CodesGéo[[#This Row],[Nom_de_la_commune]]</f>
        <v>65350CASTELVIEILH</v>
      </c>
      <c r="D28451">
        <v>65131</v>
      </c>
    </row>
    <row r="28452" spans="1:4" x14ac:dyDescent="0.3">
      <c r="A28452">
        <v>65190</v>
      </c>
      <c r="B28452" t="s">
        <v>28235</v>
      </c>
      <c r="C28452" t="str">
        <f>CodesGéo[[#This Row],[Code_postal]]&amp;CodesGéo[[#This Row],[Nom_de_la_commune]]</f>
        <v>65190CASTERA LANUSSE</v>
      </c>
      <c r="D28452">
        <v>65132</v>
      </c>
    </row>
    <row r="28453" spans="1:4" x14ac:dyDescent="0.3">
      <c r="A28453">
        <v>65350</v>
      </c>
      <c r="B28453" t="s">
        <v>28236</v>
      </c>
      <c r="C28453" t="str">
        <f>CodesGéo[[#This Row],[Code_postal]]&amp;CodesGéo[[#This Row],[Nom_de_la_commune]]</f>
        <v>65350CASTERA LOU</v>
      </c>
      <c r="D28453">
        <v>65133</v>
      </c>
    </row>
    <row r="28454" spans="1:4" x14ac:dyDescent="0.3">
      <c r="A28454">
        <v>65230</v>
      </c>
      <c r="B28454" t="s">
        <v>28237</v>
      </c>
      <c r="C28454" t="str">
        <f>CodesGéo[[#This Row],[Code_postal]]&amp;CodesGéo[[#This Row],[Nom_de_la_commune]]</f>
        <v>65230CASTERETS</v>
      </c>
      <c r="D28454">
        <v>65134</v>
      </c>
    </row>
    <row r="28455" spans="1:4" x14ac:dyDescent="0.3">
      <c r="A28455">
        <v>65130</v>
      </c>
      <c r="B28455" t="s">
        <v>4219</v>
      </c>
      <c r="C28455" t="str">
        <f>CodesGéo[[#This Row],[Code_postal]]&amp;CodesGéo[[#This Row],[Nom_de_la_commune]]</f>
        <v>65130CASTILLON</v>
      </c>
      <c r="D28455">
        <v>65135</v>
      </c>
    </row>
    <row r="28456" spans="1:4" x14ac:dyDescent="0.3">
      <c r="A28456">
        <v>65230</v>
      </c>
      <c r="B28456" t="s">
        <v>15037</v>
      </c>
      <c r="C28456" t="str">
        <f>CodesGéo[[#This Row],[Code_postal]]&amp;CodesGéo[[#This Row],[Nom_de_la_commune]]</f>
        <v>65230CAUBOUS</v>
      </c>
      <c r="D28456">
        <v>65136</v>
      </c>
    </row>
    <row r="28457" spans="1:4" x14ac:dyDescent="0.3">
      <c r="A28457">
        <v>65700</v>
      </c>
      <c r="B28457" t="s">
        <v>28238</v>
      </c>
      <c r="C28457" t="str">
        <f>CodesGéo[[#This Row],[Code_postal]]&amp;CodesGéo[[#This Row],[Nom_de_la_commune]]</f>
        <v>65700CAUSSADE RIVIERE</v>
      </c>
      <c r="D28457">
        <v>65137</v>
      </c>
    </row>
    <row r="28458" spans="1:4" x14ac:dyDescent="0.3">
      <c r="A28458">
        <v>65110</v>
      </c>
      <c r="B28458" t="s">
        <v>28239</v>
      </c>
      <c r="C28458" t="str">
        <f>CodesGéo[[#This Row],[Code_postal]]&amp;CodesGéo[[#This Row],[Nom_de_la_commune]]</f>
        <v>65110CAUTERETS</v>
      </c>
      <c r="D28458">
        <v>65138</v>
      </c>
    </row>
    <row r="28459" spans="1:4" x14ac:dyDescent="0.3">
      <c r="A28459">
        <v>65370</v>
      </c>
      <c r="B28459" t="s">
        <v>28240</v>
      </c>
      <c r="C28459" t="str">
        <f>CodesGéo[[#This Row],[Code_postal]]&amp;CodesGéo[[#This Row],[Nom_de_la_commune]]</f>
        <v>65370CAZARILH</v>
      </c>
      <c r="D28459">
        <v>65139</v>
      </c>
    </row>
    <row r="28460" spans="1:4" x14ac:dyDescent="0.3">
      <c r="A28460">
        <v>65590</v>
      </c>
      <c r="B28460" t="s">
        <v>28241</v>
      </c>
      <c r="C28460" t="str">
        <f>CodesGéo[[#This Row],[Code_postal]]&amp;CodesGéo[[#This Row],[Nom_de_la_commune]]</f>
        <v>65590CAZAUX DEBAT</v>
      </c>
      <c r="D28460">
        <v>65140</v>
      </c>
    </row>
    <row r="28461" spans="1:4" x14ac:dyDescent="0.3">
      <c r="A28461">
        <v>65240</v>
      </c>
      <c r="B28461" t="s">
        <v>28242</v>
      </c>
      <c r="C28461" t="str">
        <f>CodesGéo[[#This Row],[Code_postal]]&amp;CodesGéo[[#This Row],[Nom_de_la_commune]]</f>
        <v>65240CAZAUX FRECHET ANERAN CAMORS</v>
      </c>
      <c r="D28461">
        <v>65141</v>
      </c>
    </row>
    <row r="28462" spans="1:4" x14ac:dyDescent="0.3">
      <c r="A28462">
        <v>65240</v>
      </c>
      <c r="B28462" t="s">
        <v>28242</v>
      </c>
      <c r="C28462" t="str">
        <f>CodesGéo[[#This Row],[Code_postal]]&amp;CodesGéo[[#This Row],[Nom_de_la_commune]]</f>
        <v>65240CAZAUX FRECHET ANERAN CAMORS</v>
      </c>
      <c r="D28462">
        <v>65141</v>
      </c>
    </row>
    <row r="28463" spans="1:4" x14ac:dyDescent="0.3">
      <c r="A28463">
        <v>65240</v>
      </c>
      <c r="B28463" t="s">
        <v>28242</v>
      </c>
      <c r="C28463" t="str">
        <f>CodesGéo[[#This Row],[Code_postal]]&amp;CodesGéo[[#This Row],[Nom_de_la_commune]]</f>
        <v>65240CAZAUX FRECHET ANERAN CAMORS</v>
      </c>
      <c r="D28463">
        <v>65141</v>
      </c>
    </row>
    <row r="28464" spans="1:4" x14ac:dyDescent="0.3">
      <c r="A28464">
        <v>65350</v>
      </c>
      <c r="B28464" t="s">
        <v>28243</v>
      </c>
      <c r="C28464" t="str">
        <f>CodesGéo[[#This Row],[Code_postal]]&amp;CodesGéo[[#This Row],[Nom_de_la_commune]]</f>
        <v>65350CHELLE DEBAT</v>
      </c>
      <c r="D28464">
        <v>65142</v>
      </c>
    </row>
    <row r="28465" spans="1:4" x14ac:dyDescent="0.3">
      <c r="A28465">
        <v>65130</v>
      </c>
      <c r="B28465" t="s">
        <v>28244</v>
      </c>
      <c r="C28465" t="str">
        <f>CodesGéo[[#This Row],[Code_postal]]&amp;CodesGéo[[#This Row],[Nom_de_la_commune]]</f>
        <v>65130CHELLE SPOU</v>
      </c>
      <c r="D28465">
        <v>65143</v>
      </c>
    </row>
    <row r="28466" spans="1:4" x14ac:dyDescent="0.3">
      <c r="A28466">
        <v>65100</v>
      </c>
      <c r="B28466" t="s">
        <v>28245</v>
      </c>
      <c r="C28466" t="str">
        <f>CodesGéo[[#This Row],[Code_postal]]&amp;CodesGéo[[#This Row],[Nom_de_la_commune]]</f>
        <v>65100CHEUST</v>
      </c>
      <c r="D28466">
        <v>65144</v>
      </c>
    </row>
    <row r="28467" spans="1:4" x14ac:dyDescent="0.3">
      <c r="A28467">
        <v>65120</v>
      </c>
      <c r="B28467" t="s">
        <v>28246</v>
      </c>
      <c r="C28467" t="str">
        <f>CodesGéo[[#This Row],[Code_postal]]&amp;CodesGéo[[#This Row],[Nom_de_la_commune]]</f>
        <v>65120CHEZE</v>
      </c>
      <c r="D28467">
        <v>65145</v>
      </c>
    </row>
    <row r="28468" spans="1:4" x14ac:dyDescent="0.3">
      <c r="A28468">
        <v>65800</v>
      </c>
      <c r="B28468" t="s">
        <v>28247</v>
      </c>
      <c r="C28468" t="str">
        <f>CodesGéo[[#This Row],[Code_postal]]&amp;CodesGéo[[#This Row],[Nom_de_la_commune]]</f>
        <v>65800CHIS</v>
      </c>
      <c r="D28468">
        <v>65146</v>
      </c>
    </row>
    <row r="28469" spans="1:4" x14ac:dyDescent="0.3">
      <c r="A28469">
        <v>65200</v>
      </c>
      <c r="B28469" t="s">
        <v>28248</v>
      </c>
      <c r="C28469" t="str">
        <f>CodesGéo[[#This Row],[Code_postal]]&amp;CodesGéo[[#This Row],[Nom_de_la_commune]]</f>
        <v>65200CIEUTAT</v>
      </c>
      <c r="D28469">
        <v>65147</v>
      </c>
    </row>
    <row r="28470" spans="1:4" x14ac:dyDescent="0.3">
      <c r="A28470">
        <v>65230</v>
      </c>
      <c r="B28470" t="s">
        <v>28249</v>
      </c>
      <c r="C28470" t="str">
        <f>CodesGéo[[#This Row],[Code_postal]]&amp;CodesGéo[[#This Row],[Nom_de_la_commune]]</f>
        <v>65230CIZOS</v>
      </c>
      <c r="D28470">
        <v>65148</v>
      </c>
    </row>
    <row r="28471" spans="1:4" x14ac:dyDescent="0.3">
      <c r="A28471">
        <v>65190</v>
      </c>
      <c r="B28471" t="s">
        <v>15057</v>
      </c>
      <c r="C28471" t="str">
        <f>CodesGéo[[#This Row],[Code_postal]]&amp;CodesGéo[[#This Row],[Nom_de_la_commune]]</f>
        <v>65190CLARAC</v>
      </c>
      <c r="D28471">
        <v>65149</v>
      </c>
    </row>
    <row r="28472" spans="1:4" x14ac:dyDescent="0.3">
      <c r="A28472">
        <v>65300</v>
      </c>
      <c r="B28472" t="s">
        <v>28250</v>
      </c>
      <c r="C28472" t="str">
        <f>CodesGéo[[#This Row],[Code_postal]]&amp;CodesGéo[[#This Row],[Nom_de_la_commune]]</f>
        <v>65300CLARENS</v>
      </c>
      <c r="D28472">
        <v>65150</v>
      </c>
    </row>
    <row r="28473" spans="1:4" x14ac:dyDescent="0.3">
      <c r="A28473">
        <v>65350</v>
      </c>
      <c r="B28473" t="s">
        <v>4240</v>
      </c>
      <c r="C28473" t="str">
        <f>CodesGéo[[#This Row],[Code_postal]]&amp;CodesGéo[[#This Row],[Nom_de_la_commune]]</f>
        <v>65350COLLONGUES</v>
      </c>
      <c r="D28473">
        <v>65151</v>
      </c>
    </row>
    <row r="28474" spans="1:4" x14ac:dyDescent="0.3">
      <c r="A28474">
        <v>65350</v>
      </c>
      <c r="B28474" t="s">
        <v>28251</v>
      </c>
      <c r="C28474" t="str">
        <f>CodesGéo[[#This Row],[Code_postal]]&amp;CodesGéo[[#This Row],[Nom_de_la_commune]]</f>
        <v>65350COUSSAN</v>
      </c>
      <c r="D28474">
        <v>65153</v>
      </c>
    </row>
    <row r="28475" spans="1:4" x14ac:dyDescent="0.3">
      <c r="A28475">
        <v>65370</v>
      </c>
      <c r="B28475" t="s">
        <v>28252</v>
      </c>
      <c r="C28475" t="str">
        <f>CodesGéo[[#This Row],[Code_postal]]&amp;CodesGéo[[#This Row],[Nom_de_la_commune]]</f>
        <v>65370CRECHETS</v>
      </c>
      <c r="D28475">
        <v>65154</v>
      </c>
    </row>
    <row r="28476" spans="1:4" x14ac:dyDescent="0.3">
      <c r="A28476">
        <v>65230</v>
      </c>
      <c r="B28476" t="s">
        <v>28253</v>
      </c>
      <c r="C28476" t="str">
        <f>CodesGéo[[#This Row],[Code_postal]]&amp;CodesGéo[[#This Row],[Nom_de_la_commune]]</f>
        <v>65230DEVEZE</v>
      </c>
      <c r="D28476">
        <v>65155</v>
      </c>
    </row>
    <row r="28477" spans="1:4" x14ac:dyDescent="0.3">
      <c r="A28477">
        <v>65350</v>
      </c>
      <c r="B28477" t="s">
        <v>28254</v>
      </c>
      <c r="C28477" t="str">
        <f>CodesGéo[[#This Row],[Code_postal]]&amp;CodesGéo[[#This Row],[Nom_de_la_commune]]</f>
        <v>65350DOURS</v>
      </c>
      <c r="D28477">
        <v>65156</v>
      </c>
    </row>
    <row r="28478" spans="1:4" x14ac:dyDescent="0.3">
      <c r="A28478">
        <v>65170</v>
      </c>
      <c r="B28478" t="s">
        <v>28255</v>
      </c>
      <c r="C28478" t="str">
        <f>CodesGéo[[#This Row],[Code_postal]]&amp;CodesGéo[[#This Row],[Nom_de_la_commune]]</f>
        <v>65170ENS</v>
      </c>
      <c r="D28478">
        <v>65157</v>
      </c>
    </row>
    <row r="28479" spans="1:4" x14ac:dyDescent="0.3">
      <c r="A28479">
        <v>65370</v>
      </c>
      <c r="B28479" t="s">
        <v>28256</v>
      </c>
      <c r="C28479" t="str">
        <f>CodesGéo[[#This Row],[Code_postal]]&amp;CodesGéo[[#This Row],[Nom_de_la_commune]]</f>
        <v>65370ESBAREICH</v>
      </c>
      <c r="D28479">
        <v>65158</v>
      </c>
    </row>
    <row r="28480" spans="1:4" x14ac:dyDescent="0.3">
      <c r="A28480">
        <v>65250</v>
      </c>
      <c r="B28480" t="s">
        <v>28257</v>
      </c>
      <c r="C28480" t="str">
        <f>CodesGéo[[#This Row],[Code_postal]]&amp;CodesGéo[[#This Row],[Nom_de_la_commune]]</f>
        <v>65250ESCALA</v>
      </c>
      <c r="D28480">
        <v>65159</v>
      </c>
    </row>
    <row r="28481" spans="1:4" x14ac:dyDescent="0.3">
      <c r="A28481">
        <v>65500</v>
      </c>
      <c r="B28481" t="s">
        <v>28258</v>
      </c>
      <c r="C28481" t="str">
        <f>CodesGéo[[#This Row],[Code_postal]]&amp;CodesGéo[[#This Row],[Nom_de_la_commune]]</f>
        <v>65500ESCAUNETS</v>
      </c>
      <c r="D28481">
        <v>65160</v>
      </c>
    </row>
    <row r="28482" spans="1:4" x14ac:dyDescent="0.3">
      <c r="A28482">
        <v>65140</v>
      </c>
      <c r="B28482" t="s">
        <v>28259</v>
      </c>
      <c r="C28482" t="str">
        <f>CodesGéo[[#This Row],[Code_postal]]&amp;CodesGéo[[#This Row],[Nom_de_la_commune]]</f>
        <v>65140ESCONDEAUX</v>
      </c>
      <c r="D28482">
        <v>65161</v>
      </c>
    </row>
    <row r="28483" spans="1:4" x14ac:dyDescent="0.3">
      <c r="A28483">
        <v>65130</v>
      </c>
      <c r="B28483" t="s">
        <v>28260</v>
      </c>
      <c r="C28483" t="str">
        <f>CodesGéo[[#This Row],[Code_postal]]&amp;CodesGéo[[#This Row],[Nom_de_la_commune]]</f>
        <v>65130ESCONNETS</v>
      </c>
      <c r="D28483">
        <v>65162</v>
      </c>
    </row>
    <row r="28484" spans="1:4" x14ac:dyDescent="0.3">
      <c r="A28484">
        <v>65130</v>
      </c>
      <c r="B28484" t="s">
        <v>28261</v>
      </c>
      <c r="C28484" t="str">
        <f>CodesGéo[[#This Row],[Code_postal]]&amp;CodesGéo[[#This Row],[Nom_de_la_commune]]</f>
        <v>65130ESCOTS</v>
      </c>
      <c r="D28484">
        <v>65163</v>
      </c>
    </row>
    <row r="28485" spans="1:4" x14ac:dyDescent="0.3">
      <c r="A28485">
        <v>65100</v>
      </c>
      <c r="B28485" t="s">
        <v>28262</v>
      </c>
      <c r="C28485" t="str">
        <f>CodesGéo[[#This Row],[Code_postal]]&amp;CodesGéo[[#This Row],[Nom_de_la_commune]]</f>
        <v>65100ESCOUBES POUTS</v>
      </c>
      <c r="D28485">
        <v>65164</v>
      </c>
    </row>
    <row r="28486" spans="1:4" x14ac:dyDescent="0.3">
      <c r="A28486">
        <v>65130</v>
      </c>
      <c r="B28486" t="s">
        <v>28263</v>
      </c>
      <c r="C28486" t="str">
        <f>CodesGéo[[#This Row],[Code_postal]]&amp;CodesGéo[[#This Row],[Nom_de_la_commune]]</f>
        <v>65130ESPARROS</v>
      </c>
      <c r="D28486">
        <v>65165</v>
      </c>
    </row>
    <row r="28487" spans="1:4" x14ac:dyDescent="0.3">
      <c r="A28487">
        <v>65130</v>
      </c>
      <c r="B28487" t="s">
        <v>28264</v>
      </c>
      <c r="C28487" t="str">
        <f>CodesGéo[[#This Row],[Code_postal]]&amp;CodesGéo[[#This Row],[Nom_de_la_commune]]</f>
        <v>65130ESPECHE</v>
      </c>
      <c r="D28487">
        <v>65166</v>
      </c>
    </row>
    <row r="28488" spans="1:4" x14ac:dyDescent="0.3">
      <c r="A28488">
        <v>65130</v>
      </c>
      <c r="B28488" t="s">
        <v>28265</v>
      </c>
      <c r="C28488" t="str">
        <f>CodesGéo[[#This Row],[Code_postal]]&amp;CodesGéo[[#This Row],[Nom_de_la_commune]]</f>
        <v>65130ESPIEILH</v>
      </c>
      <c r="D28488">
        <v>65167</v>
      </c>
    </row>
    <row r="28489" spans="1:4" x14ac:dyDescent="0.3">
      <c r="A28489">
        <v>65120</v>
      </c>
      <c r="B28489" t="s">
        <v>28266</v>
      </c>
      <c r="C28489" t="str">
        <f>CodesGéo[[#This Row],[Code_postal]]&amp;CodesGéo[[#This Row],[Nom_de_la_commune]]</f>
        <v>65120ESQUIEZE SERE</v>
      </c>
      <c r="D28489">
        <v>65168</v>
      </c>
    </row>
    <row r="28490" spans="1:4" x14ac:dyDescent="0.3">
      <c r="A28490">
        <v>65400</v>
      </c>
      <c r="B28490" t="s">
        <v>7672</v>
      </c>
      <c r="C28490" t="str">
        <f>CodesGéo[[#This Row],[Code_postal]]&amp;CodesGéo[[#This Row],[Nom_de_la_commune]]</f>
        <v>65400ESTAING</v>
      </c>
      <c r="D28490">
        <v>65169</v>
      </c>
    </row>
    <row r="28491" spans="1:4" x14ac:dyDescent="0.3">
      <c r="A28491">
        <v>65220</v>
      </c>
      <c r="B28491" t="s">
        <v>28267</v>
      </c>
      <c r="C28491" t="str">
        <f>CodesGéo[[#This Row],[Code_postal]]&amp;CodesGéo[[#This Row],[Nom_de_la_commune]]</f>
        <v>65220ESTAMPURES</v>
      </c>
      <c r="D28491">
        <v>65170</v>
      </c>
    </row>
    <row r="28492" spans="1:4" x14ac:dyDescent="0.3">
      <c r="A28492">
        <v>65240</v>
      </c>
      <c r="B28492" t="s">
        <v>28268</v>
      </c>
      <c r="C28492" t="str">
        <f>CodesGéo[[#This Row],[Code_postal]]&amp;CodesGéo[[#This Row],[Nom_de_la_commune]]</f>
        <v>65240ESTARVIELLE</v>
      </c>
      <c r="D28492">
        <v>65171</v>
      </c>
    </row>
    <row r="28493" spans="1:4" x14ac:dyDescent="0.3">
      <c r="A28493">
        <v>65170</v>
      </c>
      <c r="B28493" t="s">
        <v>28269</v>
      </c>
      <c r="C28493" t="str">
        <f>CodesGéo[[#This Row],[Code_postal]]&amp;CodesGéo[[#This Row],[Nom_de_la_commune]]</f>
        <v>65170ESTENSAN</v>
      </c>
      <c r="D28493">
        <v>65172</v>
      </c>
    </row>
    <row r="28494" spans="1:4" x14ac:dyDescent="0.3">
      <c r="A28494">
        <v>65120</v>
      </c>
      <c r="B28494" t="s">
        <v>28270</v>
      </c>
      <c r="C28494" t="str">
        <f>CodesGéo[[#This Row],[Code_postal]]&amp;CodesGéo[[#This Row],[Nom_de_la_commune]]</f>
        <v>65120ESTERRE</v>
      </c>
      <c r="D28494">
        <v>65173</v>
      </c>
    </row>
    <row r="28495" spans="1:4" x14ac:dyDescent="0.3">
      <c r="A28495">
        <v>65700</v>
      </c>
      <c r="B28495" t="s">
        <v>28271</v>
      </c>
      <c r="C28495" t="str">
        <f>CodesGéo[[#This Row],[Code_postal]]&amp;CodesGéo[[#This Row],[Nom_de_la_commune]]</f>
        <v>65700ESTIRAC</v>
      </c>
      <c r="D28495">
        <v>65174</v>
      </c>
    </row>
    <row r="28496" spans="1:4" x14ac:dyDescent="0.3">
      <c r="A28496">
        <v>65370</v>
      </c>
      <c r="B28496" t="s">
        <v>28272</v>
      </c>
      <c r="C28496" t="str">
        <f>CodesGéo[[#This Row],[Code_postal]]&amp;CodesGéo[[#This Row],[Nom_de_la_commune]]</f>
        <v>65370FERRERE</v>
      </c>
      <c r="D28496">
        <v>65175</v>
      </c>
    </row>
    <row r="28497" spans="1:4" x14ac:dyDescent="0.3">
      <c r="A28497">
        <v>65560</v>
      </c>
      <c r="B28497" t="s">
        <v>9227</v>
      </c>
      <c r="C28497" t="str">
        <f>CodesGéo[[#This Row],[Code_postal]]&amp;CodesGéo[[#This Row],[Nom_de_la_commune]]</f>
        <v>65560FERRIERES</v>
      </c>
      <c r="D28497">
        <v>65176</v>
      </c>
    </row>
    <row r="28498" spans="1:4" x14ac:dyDescent="0.3">
      <c r="A28498">
        <v>65220</v>
      </c>
      <c r="B28498" t="s">
        <v>28273</v>
      </c>
      <c r="C28498" t="str">
        <f>CodesGéo[[#This Row],[Code_postal]]&amp;CodesGéo[[#This Row],[Nom_de_la_commune]]</f>
        <v>65220FONTRAILLES</v>
      </c>
      <c r="D28498">
        <v>65177</v>
      </c>
    </row>
    <row r="28499" spans="1:4" x14ac:dyDescent="0.3">
      <c r="A28499">
        <v>65220</v>
      </c>
      <c r="B28499" t="s">
        <v>28274</v>
      </c>
      <c r="C28499" t="str">
        <f>CodesGéo[[#This Row],[Code_postal]]&amp;CodesGéo[[#This Row],[Nom_de_la_commune]]</f>
        <v>65220FRECHEDE</v>
      </c>
      <c r="D28499">
        <v>65178</v>
      </c>
    </row>
    <row r="28500" spans="1:4" x14ac:dyDescent="0.3">
      <c r="A28500">
        <v>65130</v>
      </c>
      <c r="B28500" t="s">
        <v>28275</v>
      </c>
      <c r="C28500" t="str">
        <f>CodesGéo[[#This Row],[Code_postal]]&amp;CodesGéo[[#This Row],[Nom_de_la_commune]]</f>
        <v>65130FRECHENDETS</v>
      </c>
      <c r="D28500">
        <v>65179</v>
      </c>
    </row>
    <row r="28501" spans="1:4" x14ac:dyDescent="0.3">
      <c r="A28501">
        <v>65240</v>
      </c>
      <c r="B28501" t="s">
        <v>28276</v>
      </c>
      <c r="C28501" t="str">
        <f>CodesGéo[[#This Row],[Code_postal]]&amp;CodesGéo[[#This Row],[Nom_de_la_commune]]</f>
        <v>65240FRECHET AURE</v>
      </c>
      <c r="D28501">
        <v>65180</v>
      </c>
    </row>
    <row r="28502" spans="1:4" x14ac:dyDescent="0.3">
      <c r="A28502">
        <v>65190</v>
      </c>
      <c r="B28502" t="s">
        <v>28277</v>
      </c>
      <c r="C28502" t="str">
        <f>CodesGéo[[#This Row],[Code_postal]]&amp;CodesGéo[[#This Row],[Nom_de_la_commune]]</f>
        <v>65190FRECHOU FRECHET</v>
      </c>
      <c r="D28502">
        <v>65181</v>
      </c>
    </row>
    <row r="28503" spans="1:4" x14ac:dyDescent="0.3">
      <c r="A28503">
        <v>65400</v>
      </c>
      <c r="B28503" t="s">
        <v>28278</v>
      </c>
      <c r="C28503" t="str">
        <f>CodesGéo[[#This Row],[Code_postal]]&amp;CodesGéo[[#This Row],[Nom_de_la_commune]]</f>
        <v>65400GAILLAGOS</v>
      </c>
      <c r="D28503">
        <v>65182</v>
      </c>
    </row>
    <row r="28504" spans="1:4" x14ac:dyDescent="0.3">
      <c r="A28504">
        <v>65330</v>
      </c>
      <c r="B28504" t="s">
        <v>28279</v>
      </c>
      <c r="C28504" t="str">
        <f>CodesGéo[[#This Row],[Code_postal]]&amp;CodesGéo[[#This Row],[Nom_de_la_commune]]</f>
        <v>65330GALAN</v>
      </c>
      <c r="D28504">
        <v>65183</v>
      </c>
    </row>
    <row r="28505" spans="1:4" x14ac:dyDescent="0.3">
      <c r="A28505">
        <v>65330</v>
      </c>
      <c r="B28505" t="s">
        <v>28280</v>
      </c>
      <c r="C28505" t="str">
        <f>CodesGéo[[#This Row],[Code_postal]]&amp;CodesGéo[[#This Row],[Nom_de_la_commune]]</f>
        <v>65330GALEZ</v>
      </c>
      <c r="D28505">
        <v>65184</v>
      </c>
    </row>
    <row r="28506" spans="1:4" x14ac:dyDescent="0.3">
      <c r="A28506">
        <v>65320</v>
      </c>
      <c r="B28506" t="s">
        <v>28281</v>
      </c>
      <c r="C28506" t="str">
        <f>CodesGéo[[#This Row],[Code_postal]]&amp;CodesGéo[[#This Row],[Nom_de_la_commune]]</f>
        <v>65320GARDERES</v>
      </c>
      <c r="D28506">
        <v>65185</v>
      </c>
    </row>
    <row r="28507" spans="1:4" x14ac:dyDescent="0.3">
      <c r="A28507">
        <v>65370</v>
      </c>
      <c r="B28507" t="s">
        <v>28282</v>
      </c>
      <c r="C28507" t="str">
        <f>CodesGéo[[#This Row],[Code_postal]]&amp;CodesGéo[[#This Row],[Nom_de_la_commune]]</f>
        <v>65370GAUDENT</v>
      </c>
      <c r="D28507">
        <v>65186</v>
      </c>
    </row>
    <row r="28508" spans="1:4" x14ac:dyDescent="0.3">
      <c r="A28508">
        <v>65670</v>
      </c>
      <c r="B28508" t="s">
        <v>28283</v>
      </c>
      <c r="C28508" t="str">
        <f>CodesGéo[[#This Row],[Code_postal]]&amp;CodesGéo[[#This Row],[Nom_de_la_commune]]</f>
        <v>65670GAUSSAN</v>
      </c>
      <c r="D28508">
        <v>65187</v>
      </c>
    </row>
    <row r="28509" spans="1:4" x14ac:dyDescent="0.3">
      <c r="A28509">
        <v>65320</v>
      </c>
      <c r="B28509" t="s">
        <v>28284</v>
      </c>
      <c r="C28509" t="str">
        <f>CodesGéo[[#This Row],[Code_postal]]&amp;CodesGéo[[#This Row],[Nom_de_la_commune]]</f>
        <v>65320GAYAN</v>
      </c>
      <c r="D28509">
        <v>65189</v>
      </c>
    </row>
    <row r="28510" spans="1:4" x14ac:dyDescent="0.3">
      <c r="A28510">
        <v>65250</v>
      </c>
      <c r="B28510" t="s">
        <v>28285</v>
      </c>
      <c r="C28510" t="str">
        <f>CodesGéo[[#This Row],[Code_postal]]&amp;CodesGéo[[#This Row],[Nom_de_la_commune]]</f>
        <v>65250GAZAVE</v>
      </c>
      <c r="D28510">
        <v>65190</v>
      </c>
    </row>
    <row r="28511" spans="1:4" x14ac:dyDescent="0.3">
      <c r="A28511">
        <v>65100</v>
      </c>
      <c r="B28511" t="s">
        <v>28286</v>
      </c>
      <c r="C28511" t="str">
        <f>CodesGéo[[#This Row],[Code_postal]]&amp;CodesGéo[[#This Row],[Nom_de_la_commune]]</f>
        <v>65100GAZOST</v>
      </c>
      <c r="D28511">
        <v>65191</v>
      </c>
    </row>
    <row r="28512" spans="1:4" x14ac:dyDescent="0.3">
      <c r="A28512">
        <v>65120</v>
      </c>
      <c r="B28512" t="s">
        <v>28287</v>
      </c>
      <c r="C28512" t="str">
        <f>CodesGéo[[#This Row],[Code_postal]]&amp;CodesGéo[[#This Row],[Nom_de_la_commune]]</f>
        <v>65120GAVARNIE GEDRE</v>
      </c>
      <c r="D28512">
        <v>65192</v>
      </c>
    </row>
    <row r="28513" spans="1:4" x14ac:dyDescent="0.3">
      <c r="A28513">
        <v>65120</v>
      </c>
      <c r="B28513" t="s">
        <v>28287</v>
      </c>
      <c r="C28513" t="str">
        <f>CodesGéo[[#This Row],[Code_postal]]&amp;CodesGéo[[#This Row],[Nom_de_la_commune]]</f>
        <v>65120GAVARNIE GEDRE</v>
      </c>
      <c r="D28513">
        <v>65192</v>
      </c>
    </row>
    <row r="28514" spans="1:4" x14ac:dyDescent="0.3">
      <c r="A28514">
        <v>65370</v>
      </c>
      <c r="B28514" t="s">
        <v>28288</v>
      </c>
      <c r="C28514" t="str">
        <f>CodesGéo[[#This Row],[Code_postal]]&amp;CodesGéo[[#This Row],[Nom_de_la_commune]]</f>
        <v>65370GEMBRIE</v>
      </c>
      <c r="D28514">
        <v>65193</v>
      </c>
    </row>
    <row r="28515" spans="1:4" x14ac:dyDescent="0.3">
      <c r="A28515">
        <v>65150</v>
      </c>
      <c r="B28515" t="s">
        <v>28289</v>
      </c>
      <c r="C28515" t="str">
        <f>CodesGéo[[#This Row],[Code_postal]]&amp;CodesGéo[[#This Row],[Nom_de_la_commune]]</f>
        <v>65150GENEREST</v>
      </c>
      <c r="D28515">
        <v>65194</v>
      </c>
    </row>
    <row r="28516" spans="1:4" x14ac:dyDescent="0.3">
      <c r="A28516">
        <v>65240</v>
      </c>
      <c r="B28516" t="s">
        <v>15123</v>
      </c>
      <c r="C28516" t="str">
        <f>CodesGéo[[#This Row],[Code_postal]]&amp;CodesGéo[[#This Row],[Nom_de_la_commune]]</f>
        <v>65240GENOS</v>
      </c>
      <c r="D28516">
        <v>65195</v>
      </c>
    </row>
    <row r="28517" spans="1:4" x14ac:dyDescent="0.3">
      <c r="A28517">
        <v>65140</v>
      </c>
      <c r="B28517" t="s">
        <v>16056</v>
      </c>
      <c r="C28517" t="str">
        <f>CodesGéo[[#This Row],[Code_postal]]&amp;CodesGéo[[#This Row],[Nom_de_la_commune]]</f>
        <v>65140GENSAC</v>
      </c>
      <c r="D28517">
        <v>65196</v>
      </c>
    </row>
    <row r="28518" spans="1:4" x14ac:dyDescent="0.3">
      <c r="A28518">
        <v>65100</v>
      </c>
      <c r="B28518" t="s">
        <v>20981</v>
      </c>
      <c r="C28518" t="str">
        <f>CodesGéo[[#This Row],[Code_postal]]&amp;CodesGéo[[#This Row],[Nom_de_la_commune]]</f>
        <v>65100GER</v>
      </c>
      <c r="D28518">
        <v>65197</v>
      </c>
    </row>
    <row r="28519" spans="1:4" x14ac:dyDescent="0.3">
      <c r="A28519">
        <v>65200</v>
      </c>
      <c r="B28519" t="s">
        <v>28290</v>
      </c>
      <c r="C28519" t="str">
        <f>CodesGéo[[#This Row],[Code_postal]]&amp;CodesGéo[[#This Row],[Nom_de_la_commune]]</f>
        <v>65200GERDE</v>
      </c>
      <c r="D28519">
        <v>65198</v>
      </c>
    </row>
    <row r="28520" spans="1:4" x14ac:dyDescent="0.3">
      <c r="A28520">
        <v>65240</v>
      </c>
      <c r="B28520" t="s">
        <v>28291</v>
      </c>
      <c r="C28520" t="str">
        <f>CodesGéo[[#This Row],[Code_postal]]&amp;CodesGéo[[#This Row],[Nom_de_la_commune]]</f>
        <v>65240GERM</v>
      </c>
      <c r="D28520">
        <v>65199</v>
      </c>
    </row>
    <row r="28521" spans="1:4" x14ac:dyDescent="0.3">
      <c r="A28521">
        <v>65200</v>
      </c>
      <c r="B28521" t="s">
        <v>28292</v>
      </c>
      <c r="C28521" t="str">
        <f>CodesGéo[[#This Row],[Code_postal]]&amp;CodesGéo[[#This Row],[Nom_de_la_commune]]</f>
        <v>65200GERMS SUR L OUSSOUET</v>
      </c>
      <c r="D28521">
        <v>65200</v>
      </c>
    </row>
    <row r="28522" spans="1:4" x14ac:dyDescent="0.3">
      <c r="A28522">
        <v>65100</v>
      </c>
      <c r="B28522" t="s">
        <v>28293</v>
      </c>
      <c r="C28522" t="str">
        <f>CodesGéo[[#This Row],[Code_postal]]&amp;CodesGéo[[#This Row],[Nom_de_la_commune]]</f>
        <v>65100GEU</v>
      </c>
      <c r="D28522">
        <v>65201</v>
      </c>
    </row>
    <row r="28523" spans="1:4" x14ac:dyDescent="0.3">
      <c r="A28523">
        <v>65400</v>
      </c>
      <c r="B28523" t="s">
        <v>28294</v>
      </c>
      <c r="C28523" t="str">
        <f>CodesGéo[[#This Row],[Code_postal]]&amp;CodesGéo[[#This Row],[Nom_de_la_commune]]</f>
        <v>65400GEZ</v>
      </c>
      <c r="D28523">
        <v>65202</v>
      </c>
    </row>
    <row r="28524" spans="1:4" x14ac:dyDescent="0.3">
      <c r="A28524">
        <v>65100</v>
      </c>
      <c r="B28524" t="s">
        <v>28295</v>
      </c>
      <c r="C28524" t="str">
        <f>CodesGéo[[#This Row],[Code_postal]]&amp;CodesGéo[[#This Row],[Nom_de_la_commune]]</f>
        <v>65100GEZ EZ ANGLES</v>
      </c>
      <c r="D28524">
        <v>65203</v>
      </c>
    </row>
    <row r="28525" spans="1:4" x14ac:dyDescent="0.3">
      <c r="A28525">
        <v>65350</v>
      </c>
      <c r="B28525" t="s">
        <v>28296</v>
      </c>
      <c r="C28525" t="str">
        <f>CodesGéo[[#This Row],[Code_postal]]&amp;CodesGéo[[#This Row],[Nom_de_la_commune]]</f>
        <v>65350GONEZ</v>
      </c>
      <c r="D28525">
        <v>65204</v>
      </c>
    </row>
    <row r="28526" spans="1:4" x14ac:dyDescent="0.3">
      <c r="A28526">
        <v>65240</v>
      </c>
      <c r="B28526" t="s">
        <v>28297</v>
      </c>
      <c r="C28526" t="str">
        <f>CodesGéo[[#This Row],[Code_postal]]&amp;CodesGéo[[#This Row],[Nom_de_la_commune]]</f>
        <v>65240GOUAUX</v>
      </c>
      <c r="D28526">
        <v>65205</v>
      </c>
    </row>
    <row r="28527" spans="1:4" x14ac:dyDescent="0.3">
      <c r="A28527">
        <v>65190</v>
      </c>
      <c r="B28527" t="s">
        <v>28298</v>
      </c>
      <c r="C28527" t="str">
        <f>CodesGéo[[#This Row],[Code_postal]]&amp;CodesGéo[[#This Row],[Nom_de_la_commune]]</f>
        <v>65190GOUDON</v>
      </c>
      <c r="D28527">
        <v>65206</v>
      </c>
    </row>
    <row r="28528" spans="1:4" x14ac:dyDescent="0.3">
      <c r="A28528">
        <v>65130</v>
      </c>
      <c r="B28528" t="s">
        <v>28299</v>
      </c>
      <c r="C28528" t="str">
        <f>CodesGéo[[#This Row],[Code_postal]]&amp;CodesGéo[[#This Row],[Nom_de_la_commune]]</f>
        <v>65130GOURGUE</v>
      </c>
      <c r="D28528">
        <v>65207</v>
      </c>
    </row>
    <row r="28529" spans="1:4" x14ac:dyDescent="0.3">
      <c r="A28529">
        <v>65170</v>
      </c>
      <c r="B28529" t="s">
        <v>28300</v>
      </c>
      <c r="C28529" t="str">
        <f>CodesGéo[[#This Row],[Code_postal]]&amp;CodesGéo[[#This Row],[Nom_de_la_commune]]</f>
        <v>65170GRAILHEN</v>
      </c>
      <c r="D28529">
        <v>65208</v>
      </c>
    </row>
    <row r="28530" spans="1:4" x14ac:dyDescent="0.3">
      <c r="A28530">
        <v>65240</v>
      </c>
      <c r="B28530" t="s">
        <v>28301</v>
      </c>
      <c r="C28530" t="str">
        <f>CodesGéo[[#This Row],[Code_postal]]&amp;CodesGéo[[#This Row],[Nom_de_la_commune]]</f>
        <v>65240GREZIAN</v>
      </c>
      <c r="D28530">
        <v>65209</v>
      </c>
    </row>
    <row r="28531" spans="1:4" x14ac:dyDescent="0.3">
      <c r="A28531">
        <v>65120</v>
      </c>
      <c r="B28531" t="s">
        <v>28302</v>
      </c>
      <c r="C28531" t="str">
        <f>CodesGéo[[#This Row],[Code_postal]]&amp;CodesGéo[[#This Row],[Nom_de_la_commune]]</f>
        <v>65120GRUST</v>
      </c>
      <c r="D28531">
        <v>65210</v>
      </c>
    </row>
    <row r="28532" spans="1:4" x14ac:dyDescent="0.3">
      <c r="A28532">
        <v>65170</v>
      </c>
      <c r="B28532" t="s">
        <v>28303</v>
      </c>
      <c r="C28532" t="str">
        <f>CodesGéo[[#This Row],[Code_postal]]&amp;CodesGéo[[#This Row],[Nom_de_la_commune]]</f>
        <v>65170GUCHAN</v>
      </c>
      <c r="D28532">
        <v>65211</v>
      </c>
    </row>
    <row r="28533" spans="1:4" x14ac:dyDescent="0.3">
      <c r="A28533">
        <v>65240</v>
      </c>
      <c r="B28533" t="s">
        <v>28304</v>
      </c>
      <c r="C28533" t="str">
        <f>CodesGéo[[#This Row],[Code_postal]]&amp;CodesGéo[[#This Row],[Nom_de_la_commune]]</f>
        <v>65240GUCHEN</v>
      </c>
      <c r="D28533">
        <v>65212</v>
      </c>
    </row>
    <row r="28534" spans="1:4" x14ac:dyDescent="0.3">
      <c r="A28534">
        <v>65230</v>
      </c>
      <c r="B28534" t="s">
        <v>28305</v>
      </c>
      <c r="C28534" t="str">
        <f>CodesGéo[[#This Row],[Code_postal]]&amp;CodesGéo[[#This Row],[Nom_de_la_commune]]</f>
        <v>65230GUIZERIX</v>
      </c>
      <c r="D28534">
        <v>65213</v>
      </c>
    </row>
    <row r="28535" spans="1:4" x14ac:dyDescent="0.3">
      <c r="A28535">
        <v>65230</v>
      </c>
      <c r="B28535" t="s">
        <v>28306</v>
      </c>
      <c r="C28535" t="str">
        <f>CodesGéo[[#This Row],[Code_postal]]&amp;CodesGéo[[#This Row],[Nom_de_la_commune]]</f>
        <v>65230HACHAN</v>
      </c>
      <c r="D28535">
        <v>65214</v>
      </c>
    </row>
    <row r="28536" spans="1:4" x14ac:dyDescent="0.3">
      <c r="A28536">
        <v>65700</v>
      </c>
      <c r="B28536" t="s">
        <v>28307</v>
      </c>
      <c r="C28536" t="str">
        <f>CodesGéo[[#This Row],[Code_postal]]&amp;CodesGéo[[#This Row],[Nom_de_la_commune]]</f>
        <v>65700HAGEDET</v>
      </c>
      <c r="D28536">
        <v>65215</v>
      </c>
    </row>
    <row r="28537" spans="1:4" x14ac:dyDescent="0.3">
      <c r="A28537">
        <v>65200</v>
      </c>
      <c r="B28537" t="s">
        <v>28308</v>
      </c>
      <c r="C28537" t="str">
        <f>CodesGéo[[#This Row],[Code_postal]]&amp;CodesGéo[[#This Row],[Nom_de_la_commune]]</f>
        <v>65200HAUBAN</v>
      </c>
      <c r="D28537">
        <v>65216</v>
      </c>
    </row>
    <row r="28538" spans="1:4" x14ac:dyDescent="0.3">
      <c r="A28538">
        <v>65150</v>
      </c>
      <c r="B28538" t="s">
        <v>28309</v>
      </c>
      <c r="C28538" t="str">
        <f>CodesGéo[[#This Row],[Code_postal]]&amp;CodesGéo[[#This Row],[Nom_de_la_commune]]</f>
        <v>65150HAUTAGET</v>
      </c>
      <c r="D28538">
        <v>65217</v>
      </c>
    </row>
    <row r="28539" spans="1:4" x14ac:dyDescent="0.3">
      <c r="A28539">
        <v>65250</v>
      </c>
      <c r="B28539" t="s">
        <v>28310</v>
      </c>
      <c r="C28539" t="str">
        <f>CodesGéo[[#This Row],[Code_postal]]&amp;CodesGéo[[#This Row],[Nom_de_la_commune]]</f>
        <v>65250HECHES</v>
      </c>
      <c r="D28539">
        <v>65218</v>
      </c>
    </row>
    <row r="28540" spans="1:4" x14ac:dyDescent="0.3">
      <c r="A28540">
        <v>65250</v>
      </c>
      <c r="B28540" t="s">
        <v>28310</v>
      </c>
      <c r="C28540" t="str">
        <f>CodesGéo[[#This Row],[Code_postal]]&amp;CodesGéo[[#This Row],[Nom_de_la_commune]]</f>
        <v>65250HECHES</v>
      </c>
      <c r="D28540">
        <v>65218</v>
      </c>
    </row>
    <row r="28541" spans="1:4" x14ac:dyDescent="0.3">
      <c r="A28541">
        <v>65700</v>
      </c>
      <c r="B28541" t="s">
        <v>28311</v>
      </c>
      <c r="C28541" t="str">
        <f>CodesGéo[[#This Row],[Code_postal]]&amp;CodesGéo[[#This Row],[Nom_de_la_commune]]</f>
        <v>65700HERES</v>
      </c>
      <c r="D28541">
        <v>65219</v>
      </c>
    </row>
    <row r="28542" spans="1:4" x14ac:dyDescent="0.3">
      <c r="A28542">
        <v>65380</v>
      </c>
      <c r="B28542" t="s">
        <v>28312</v>
      </c>
      <c r="C28542" t="str">
        <f>CodesGéo[[#This Row],[Code_postal]]&amp;CodesGéo[[#This Row],[Nom_de_la_commune]]</f>
        <v>65380HIBARETTE</v>
      </c>
      <c r="D28542">
        <v>65220</v>
      </c>
    </row>
    <row r="28543" spans="1:4" x14ac:dyDescent="0.3">
      <c r="A28543">
        <v>65200</v>
      </c>
      <c r="B28543" t="s">
        <v>28313</v>
      </c>
      <c r="C28543" t="str">
        <f>CodesGéo[[#This Row],[Code_postal]]&amp;CodesGéo[[#This Row],[Nom_de_la_commune]]</f>
        <v>65200HIIS</v>
      </c>
      <c r="D28543">
        <v>65221</v>
      </c>
    </row>
    <row r="28544" spans="1:4" x14ac:dyDescent="0.3">
      <c r="A28544">
        <v>65190</v>
      </c>
      <c r="B28544" t="s">
        <v>28314</v>
      </c>
      <c r="C28544" t="str">
        <f>CodesGéo[[#This Row],[Code_postal]]&amp;CodesGéo[[#This Row],[Nom_de_la_commune]]</f>
        <v>65190HITTE</v>
      </c>
      <c r="D28544">
        <v>65222</v>
      </c>
    </row>
    <row r="28545" spans="1:4" x14ac:dyDescent="0.3">
      <c r="A28545">
        <v>65310</v>
      </c>
      <c r="B28545" t="s">
        <v>28315</v>
      </c>
      <c r="C28545" t="str">
        <f>CodesGéo[[#This Row],[Code_postal]]&amp;CodesGéo[[#This Row],[Nom_de_la_commune]]</f>
        <v>65310HORGUES</v>
      </c>
      <c r="D28545">
        <v>65223</v>
      </c>
    </row>
    <row r="28546" spans="1:4" x14ac:dyDescent="0.3">
      <c r="A28546">
        <v>65330</v>
      </c>
      <c r="B28546" t="s">
        <v>28316</v>
      </c>
      <c r="C28546" t="str">
        <f>CodesGéo[[#This Row],[Code_postal]]&amp;CodesGéo[[#This Row],[Nom_de_la_commune]]</f>
        <v>65330HOUEYDETS</v>
      </c>
      <c r="D28546">
        <v>65224</v>
      </c>
    </row>
    <row r="28547" spans="1:4" x14ac:dyDescent="0.3">
      <c r="A28547">
        <v>65350</v>
      </c>
      <c r="B28547" t="s">
        <v>28317</v>
      </c>
      <c r="C28547" t="str">
        <f>CodesGéo[[#This Row],[Code_postal]]&amp;CodesGéo[[#This Row],[Nom_de_la_commune]]</f>
        <v>65350HOURC</v>
      </c>
      <c r="D28547">
        <v>65225</v>
      </c>
    </row>
    <row r="28548" spans="1:4" x14ac:dyDescent="0.3">
      <c r="A28548">
        <v>65420</v>
      </c>
      <c r="B28548" t="s">
        <v>28318</v>
      </c>
      <c r="C28548" t="str">
        <f>CodesGéo[[#This Row],[Code_postal]]&amp;CodesGéo[[#This Row],[Nom_de_la_commune]]</f>
        <v>65420IBOS</v>
      </c>
      <c r="D28548">
        <v>65226</v>
      </c>
    </row>
    <row r="28549" spans="1:4" x14ac:dyDescent="0.3">
      <c r="A28549">
        <v>65410</v>
      </c>
      <c r="B28549" t="s">
        <v>28319</v>
      </c>
      <c r="C28549" t="str">
        <f>CodesGéo[[#This Row],[Code_postal]]&amp;CodesGéo[[#This Row],[Nom_de_la_commune]]</f>
        <v>65410ILHET</v>
      </c>
      <c r="D28549">
        <v>65228</v>
      </c>
    </row>
    <row r="28550" spans="1:4" x14ac:dyDescent="0.3">
      <c r="A28550">
        <v>65370</v>
      </c>
      <c r="B28550" t="s">
        <v>28320</v>
      </c>
      <c r="C28550" t="str">
        <f>CodesGéo[[#This Row],[Code_postal]]&amp;CodesGéo[[#This Row],[Nom_de_la_commune]]</f>
        <v>65370ILHEU</v>
      </c>
      <c r="D28550">
        <v>65229</v>
      </c>
    </row>
    <row r="28551" spans="1:4" x14ac:dyDescent="0.3">
      <c r="A28551">
        <v>65370</v>
      </c>
      <c r="B28551" t="s">
        <v>28321</v>
      </c>
      <c r="C28551" t="str">
        <f>CodesGéo[[#This Row],[Code_postal]]&amp;CodesGéo[[#This Row],[Nom_de_la_commune]]</f>
        <v>65370IZAOURT</v>
      </c>
      <c r="D28551">
        <v>65230</v>
      </c>
    </row>
    <row r="28552" spans="1:4" x14ac:dyDescent="0.3">
      <c r="A28552">
        <v>65250</v>
      </c>
      <c r="B28552" t="s">
        <v>28322</v>
      </c>
      <c r="C28552" t="str">
        <f>CodesGéo[[#This Row],[Code_postal]]&amp;CodesGéo[[#This Row],[Nom_de_la_commune]]</f>
        <v>65250IZAUX</v>
      </c>
      <c r="D28552">
        <v>65231</v>
      </c>
    </row>
    <row r="28553" spans="1:4" x14ac:dyDescent="0.3">
      <c r="A28553">
        <v>65350</v>
      </c>
      <c r="B28553" t="s">
        <v>28323</v>
      </c>
      <c r="C28553" t="str">
        <f>CodesGéo[[#This Row],[Code_postal]]&amp;CodesGéo[[#This Row],[Nom_de_la_commune]]</f>
        <v>65350JACQUE</v>
      </c>
      <c r="D28553">
        <v>65232</v>
      </c>
    </row>
    <row r="28554" spans="1:4" x14ac:dyDescent="0.3">
      <c r="A28554">
        <v>65100</v>
      </c>
      <c r="B28554" t="s">
        <v>28324</v>
      </c>
      <c r="C28554" t="str">
        <f>CodesGéo[[#This Row],[Code_postal]]&amp;CodesGéo[[#This Row],[Nom_de_la_commune]]</f>
        <v>65100JARRET</v>
      </c>
      <c r="D28554">
        <v>65233</v>
      </c>
    </row>
    <row r="28555" spans="1:4" x14ac:dyDescent="0.3">
      <c r="A28555">
        <v>65240</v>
      </c>
      <c r="B28555" t="s">
        <v>28325</v>
      </c>
      <c r="C28555" t="str">
        <f>CodesGéo[[#This Row],[Code_postal]]&amp;CodesGéo[[#This Row],[Nom_de_la_commune]]</f>
        <v>65240JEZEAU</v>
      </c>
      <c r="D28555">
        <v>65234</v>
      </c>
    </row>
    <row r="28556" spans="1:4" x14ac:dyDescent="0.3">
      <c r="A28556">
        <v>65290</v>
      </c>
      <c r="B28556" t="s">
        <v>28326</v>
      </c>
      <c r="C28556" t="str">
        <f>CodesGéo[[#This Row],[Code_postal]]&amp;CodesGéo[[#This Row],[Nom_de_la_commune]]</f>
        <v>65290JUILLAN</v>
      </c>
      <c r="D28556">
        <v>65235</v>
      </c>
    </row>
    <row r="28557" spans="1:4" x14ac:dyDescent="0.3">
      <c r="A28557">
        <v>65100</v>
      </c>
      <c r="B28557" t="s">
        <v>28327</v>
      </c>
      <c r="C28557" t="str">
        <f>CodesGéo[[#This Row],[Code_postal]]&amp;CodesGéo[[#This Row],[Nom_de_la_commune]]</f>
        <v>65100JULOS</v>
      </c>
      <c r="D28557">
        <v>65236</v>
      </c>
    </row>
    <row r="28558" spans="1:4" x14ac:dyDescent="0.3">
      <c r="A28558">
        <v>65100</v>
      </c>
      <c r="B28558" t="s">
        <v>28328</v>
      </c>
      <c r="C28558" t="str">
        <f>CodesGéo[[#This Row],[Code_postal]]&amp;CodesGéo[[#This Row],[Nom_de_la_commune]]</f>
        <v>65100JUNCALAS</v>
      </c>
      <c r="D28558">
        <v>65237</v>
      </c>
    </row>
    <row r="28559" spans="1:4" x14ac:dyDescent="0.3">
      <c r="A28559">
        <v>65200</v>
      </c>
      <c r="B28559" t="s">
        <v>28329</v>
      </c>
      <c r="C28559" t="str">
        <f>CodesGéo[[#This Row],[Code_postal]]&amp;CodesGéo[[#This Row],[Nom_de_la_commune]]</f>
        <v>65200LABASSERE</v>
      </c>
      <c r="D28559">
        <v>65238</v>
      </c>
    </row>
    <row r="28560" spans="1:4" x14ac:dyDescent="0.3">
      <c r="A28560">
        <v>65130</v>
      </c>
      <c r="B28560" t="s">
        <v>28330</v>
      </c>
      <c r="C28560" t="str">
        <f>CodesGéo[[#This Row],[Code_postal]]&amp;CodesGéo[[#This Row],[Nom_de_la_commune]]</f>
        <v>65130LABASTIDE</v>
      </c>
      <c r="D28560">
        <v>65239</v>
      </c>
    </row>
    <row r="28561" spans="1:4" x14ac:dyDescent="0.3">
      <c r="A28561">
        <v>65700</v>
      </c>
      <c r="B28561" t="s">
        <v>28331</v>
      </c>
      <c r="C28561" t="str">
        <f>CodesGéo[[#This Row],[Code_postal]]&amp;CodesGéo[[#This Row],[Nom_de_la_commune]]</f>
        <v>65700LABATUT RIVIERE</v>
      </c>
      <c r="D28561">
        <v>65240</v>
      </c>
    </row>
    <row r="28562" spans="1:4" x14ac:dyDescent="0.3">
      <c r="A28562">
        <v>65130</v>
      </c>
      <c r="B28562" t="s">
        <v>28332</v>
      </c>
      <c r="C28562" t="str">
        <f>CodesGéo[[#This Row],[Code_postal]]&amp;CodesGéo[[#This Row],[Nom_de_la_commune]]</f>
        <v>65130LABORDE</v>
      </c>
      <c r="D28562">
        <v>65241</v>
      </c>
    </row>
    <row r="28563" spans="1:4" x14ac:dyDescent="0.3">
      <c r="A28563">
        <v>65140</v>
      </c>
      <c r="B28563" t="s">
        <v>28333</v>
      </c>
      <c r="C28563" t="str">
        <f>CodesGéo[[#This Row],[Code_postal]]&amp;CodesGéo[[#This Row],[Nom_de_la_commune]]</f>
        <v>65140LACASSAGNE</v>
      </c>
      <c r="D28563">
        <v>65242</v>
      </c>
    </row>
    <row r="28564" spans="1:4" x14ac:dyDescent="0.3">
      <c r="A28564">
        <v>65700</v>
      </c>
      <c r="B28564" t="s">
        <v>28334</v>
      </c>
      <c r="C28564" t="str">
        <f>CodesGéo[[#This Row],[Code_postal]]&amp;CodesGéo[[#This Row],[Nom_de_la_commune]]</f>
        <v>65700LAFITOLE</v>
      </c>
      <c r="D28564">
        <v>65243</v>
      </c>
    </row>
    <row r="28565" spans="1:4" x14ac:dyDescent="0.3">
      <c r="A28565">
        <v>65320</v>
      </c>
      <c r="B28565" t="s">
        <v>6386</v>
      </c>
      <c r="C28565" t="str">
        <f>CodesGéo[[#This Row],[Code_postal]]&amp;CodesGéo[[#This Row],[Nom_de_la_commune]]</f>
        <v>65320LAGARDE</v>
      </c>
      <c r="D28565">
        <v>65244</v>
      </c>
    </row>
    <row r="28566" spans="1:4" x14ac:dyDescent="0.3">
      <c r="A28566">
        <v>65300</v>
      </c>
      <c r="B28566" t="s">
        <v>18552</v>
      </c>
      <c r="C28566" t="str">
        <f>CodesGéo[[#This Row],[Code_postal]]&amp;CodesGéo[[#This Row],[Nom_de_la_commune]]</f>
        <v>65300LAGRANGE</v>
      </c>
      <c r="D28566">
        <v>65245</v>
      </c>
    </row>
    <row r="28567" spans="1:4" x14ac:dyDescent="0.3">
      <c r="A28567">
        <v>65100</v>
      </c>
      <c r="B28567" t="s">
        <v>28335</v>
      </c>
      <c r="C28567" t="str">
        <f>CodesGéo[[#This Row],[Code_postal]]&amp;CodesGéo[[#This Row],[Nom_de_la_commune]]</f>
        <v>65100ARRAYOU LAHITTE</v>
      </c>
      <c r="D28567">
        <v>65247</v>
      </c>
    </row>
    <row r="28568" spans="1:4" x14ac:dyDescent="0.3">
      <c r="A28568">
        <v>65700</v>
      </c>
      <c r="B28568" t="s">
        <v>28336</v>
      </c>
      <c r="C28568" t="str">
        <f>CodesGéo[[#This Row],[Code_postal]]&amp;CodesGéo[[#This Row],[Nom_de_la_commune]]</f>
        <v>65700LAHITTE TOUPIERE</v>
      </c>
      <c r="D28568">
        <v>65248</v>
      </c>
    </row>
    <row r="28569" spans="1:4" x14ac:dyDescent="0.3">
      <c r="A28569">
        <v>65230</v>
      </c>
      <c r="B28569" t="s">
        <v>15634</v>
      </c>
      <c r="C28569" t="str">
        <f>CodesGéo[[#This Row],[Code_postal]]&amp;CodesGéo[[#This Row],[Nom_de_la_commune]]</f>
        <v>65230LALANNE</v>
      </c>
      <c r="D28569">
        <v>65249</v>
      </c>
    </row>
    <row r="28570" spans="1:4" x14ac:dyDescent="0.3">
      <c r="A28570">
        <v>65220</v>
      </c>
      <c r="B28570" t="s">
        <v>28337</v>
      </c>
      <c r="C28570" t="str">
        <f>CodesGéo[[#This Row],[Code_postal]]&amp;CodesGéo[[#This Row],[Nom_de_la_commune]]</f>
        <v>65220LALANNE TRIE</v>
      </c>
      <c r="D28570">
        <v>65250</v>
      </c>
    </row>
    <row r="28571" spans="1:4" x14ac:dyDescent="0.3">
      <c r="A28571">
        <v>65310</v>
      </c>
      <c r="B28571" t="s">
        <v>28338</v>
      </c>
      <c r="C28571" t="str">
        <f>CodesGéo[[#This Row],[Code_postal]]&amp;CodesGéo[[#This Row],[Nom_de_la_commune]]</f>
        <v>65310LALOUBERE</v>
      </c>
      <c r="D28571">
        <v>65251</v>
      </c>
    </row>
    <row r="28572" spans="1:4" x14ac:dyDescent="0.3">
      <c r="A28572">
        <v>65380</v>
      </c>
      <c r="B28572" t="s">
        <v>28339</v>
      </c>
      <c r="C28572" t="str">
        <f>CodesGéo[[#This Row],[Code_postal]]&amp;CodesGéo[[#This Row],[Nom_de_la_commune]]</f>
        <v>65380LAMARQUE PONTACQ</v>
      </c>
      <c r="D28572">
        <v>65252</v>
      </c>
    </row>
    <row r="28573" spans="1:4" x14ac:dyDescent="0.3">
      <c r="A28573">
        <v>65220</v>
      </c>
      <c r="B28573" t="s">
        <v>28340</v>
      </c>
      <c r="C28573" t="str">
        <f>CodesGéo[[#This Row],[Code_postal]]&amp;CodesGéo[[#This Row],[Nom_de_la_commune]]</f>
        <v>65220LAMARQUE RUSTAING</v>
      </c>
      <c r="D28573">
        <v>65253</v>
      </c>
    </row>
    <row r="28574" spans="1:4" x14ac:dyDescent="0.3">
      <c r="A28574">
        <v>65140</v>
      </c>
      <c r="B28574" t="s">
        <v>28341</v>
      </c>
      <c r="C28574" t="str">
        <f>CodesGéo[[#This Row],[Code_postal]]&amp;CodesGéo[[#This Row],[Nom_de_la_commune]]</f>
        <v>65140LAMEAC</v>
      </c>
      <c r="D28574">
        <v>65254</v>
      </c>
    </row>
    <row r="28575" spans="1:4" x14ac:dyDescent="0.3">
      <c r="A28575">
        <v>65240</v>
      </c>
      <c r="B28575" t="s">
        <v>5638</v>
      </c>
      <c r="C28575" t="str">
        <f>CodesGéo[[#This Row],[Code_postal]]&amp;CodesGéo[[#This Row],[Nom_de_la_commune]]</f>
        <v>65240LANCON</v>
      </c>
      <c r="D28575">
        <v>65255</v>
      </c>
    </row>
    <row r="28576" spans="1:4" x14ac:dyDescent="0.3">
      <c r="A28576">
        <v>65190</v>
      </c>
      <c r="B28576" t="s">
        <v>28342</v>
      </c>
      <c r="C28576" t="str">
        <f>CodesGéo[[#This Row],[Code_postal]]&amp;CodesGéo[[#This Row],[Nom_de_la_commune]]</f>
        <v>65190LANESPEDE</v>
      </c>
      <c r="D28576">
        <v>65256</v>
      </c>
    </row>
    <row r="28577" spans="1:4" x14ac:dyDescent="0.3">
      <c r="A28577">
        <v>65380</v>
      </c>
      <c r="B28577" t="s">
        <v>28343</v>
      </c>
      <c r="C28577" t="str">
        <f>CodesGéo[[#This Row],[Code_postal]]&amp;CodesGéo[[#This Row],[Nom_de_la_commune]]</f>
        <v>65380LANNE</v>
      </c>
      <c r="D28577">
        <v>65257</v>
      </c>
    </row>
    <row r="28578" spans="1:4" x14ac:dyDescent="0.3">
      <c r="A28578">
        <v>65300</v>
      </c>
      <c r="B28578" t="s">
        <v>28344</v>
      </c>
      <c r="C28578" t="str">
        <f>CodesGéo[[#This Row],[Code_postal]]&amp;CodesGéo[[#This Row],[Nom_de_la_commune]]</f>
        <v>65300LANNEMEZAN</v>
      </c>
      <c r="D28578">
        <v>65258</v>
      </c>
    </row>
    <row r="28579" spans="1:4" x14ac:dyDescent="0.3">
      <c r="A28579">
        <v>65350</v>
      </c>
      <c r="B28579" t="s">
        <v>16094</v>
      </c>
      <c r="C28579" t="str">
        <f>CodesGéo[[#This Row],[Code_postal]]&amp;CodesGéo[[#This Row],[Nom_de_la_commune]]</f>
        <v>65350LANSAC</v>
      </c>
      <c r="D28579">
        <v>65259</v>
      </c>
    </row>
    <row r="28580" spans="1:4" x14ac:dyDescent="0.3">
      <c r="A28580">
        <v>65220</v>
      </c>
      <c r="B28580" t="s">
        <v>28345</v>
      </c>
      <c r="C28580" t="str">
        <f>CodesGéo[[#This Row],[Code_postal]]&amp;CodesGéo[[#This Row],[Nom_de_la_commune]]</f>
        <v>65220LAPEYRE</v>
      </c>
      <c r="D28580">
        <v>65260</v>
      </c>
    </row>
    <row r="28581" spans="1:4" x14ac:dyDescent="0.3">
      <c r="A28581">
        <v>65670</v>
      </c>
      <c r="B28581" t="s">
        <v>28346</v>
      </c>
      <c r="C28581" t="str">
        <f>CodesGéo[[#This Row],[Code_postal]]&amp;CodesGéo[[#This Row],[Nom_de_la_commune]]</f>
        <v>65670LARAN</v>
      </c>
      <c r="D28581">
        <v>65261</v>
      </c>
    </row>
    <row r="28582" spans="1:4" x14ac:dyDescent="0.3">
      <c r="A28582">
        <v>65700</v>
      </c>
      <c r="B28582" t="s">
        <v>27897</v>
      </c>
      <c r="C28582" t="str">
        <f>CodesGéo[[#This Row],[Code_postal]]&amp;CodesGéo[[#This Row],[Nom_de_la_commune]]</f>
        <v>65700LARREULE</v>
      </c>
      <c r="D28582">
        <v>65262</v>
      </c>
    </row>
    <row r="28583" spans="1:4" x14ac:dyDescent="0.3">
      <c r="A28583">
        <v>65230</v>
      </c>
      <c r="B28583" t="s">
        <v>15180</v>
      </c>
      <c r="C28583" t="str">
        <f>CodesGéo[[#This Row],[Code_postal]]&amp;CodesGéo[[#This Row],[Nom_de_la_commune]]</f>
        <v>65230LARROQUE</v>
      </c>
      <c r="D28583">
        <v>65263</v>
      </c>
    </row>
    <row r="28584" spans="1:4" x14ac:dyDescent="0.3">
      <c r="A28584">
        <v>65700</v>
      </c>
      <c r="B28584" t="s">
        <v>28347</v>
      </c>
      <c r="C28584" t="str">
        <f>CodesGéo[[#This Row],[Code_postal]]&amp;CodesGéo[[#This Row],[Nom_de_la_commune]]</f>
        <v>65700LASCAZERES</v>
      </c>
      <c r="D28584">
        <v>65264</v>
      </c>
    </row>
    <row r="28585" spans="1:4" x14ac:dyDescent="0.3">
      <c r="A28585">
        <v>65350</v>
      </c>
      <c r="B28585" t="s">
        <v>28348</v>
      </c>
      <c r="C28585" t="str">
        <f>CodesGéo[[#This Row],[Code_postal]]&amp;CodesGéo[[#This Row],[Nom_de_la_commune]]</f>
        <v>65350LASLADES</v>
      </c>
      <c r="D28585">
        <v>65265</v>
      </c>
    </row>
    <row r="28586" spans="1:4" x14ac:dyDescent="0.3">
      <c r="A28586">
        <v>65670</v>
      </c>
      <c r="B28586" t="s">
        <v>28349</v>
      </c>
      <c r="C28586" t="str">
        <f>CodesGéo[[#This Row],[Code_postal]]&amp;CodesGéo[[#This Row],[Nom_de_la_commune]]</f>
        <v>65670LASSALES</v>
      </c>
      <c r="D28586">
        <v>65266</v>
      </c>
    </row>
    <row r="28587" spans="1:4" x14ac:dyDescent="0.3">
      <c r="A28587">
        <v>65400</v>
      </c>
      <c r="B28587" t="s">
        <v>28350</v>
      </c>
      <c r="C28587" t="str">
        <f>CodesGéo[[#This Row],[Code_postal]]&amp;CodesGéo[[#This Row],[Nom_de_la_commune]]</f>
        <v>65400LAU BALAGNAS</v>
      </c>
      <c r="D28587">
        <v>65267</v>
      </c>
    </row>
    <row r="28588" spans="1:4" x14ac:dyDescent="0.3">
      <c r="A28588">
        <v>65380</v>
      </c>
      <c r="B28588" t="s">
        <v>28351</v>
      </c>
      <c r="C28588" t="str">
        <f>CodesGéo[[#This Row],[Code_postal]]&amp;CodesGéo[[#This Row],[Nom_de_la_commune]]</f>
        <v>65380LAYRISSE</v>
      </c>
      <c r="D28588">
        <v>65268</v>
      </c>
    </row>
    <row r="28589" spans="1:4" x14ac:dyDescent="0.3">
      <c r="A28589">
        <v>65140</v>
      </c>
      <c r="B28589" t="s">
        <v>28352</v>
      </c>
      <c r="C28589" t="str">
        <f>CodesGéo[[#This Row],[Code_postal]]&amp;CodesGéo[[#This Row],[Nom_de_la_commune]]</f>
        <v>65140LESCURRY</v>
      </c>
      <c r="D28589">
        <v>65269</v>
      </c>
    </row>
    <row r="28590" spans="1:4" x14ac:dyDescent="0.3">
      <c r="A28590">
        <v>65190</v>
      </c>
      <c r="B28590" t="s">
        <v>28353</v>
      </c>
      <c r="C28590" t="str">
        <f>CodesGéo[[#This Row],[Code_postal]]&amp;CodesGéo[[#This Row],[Nom_de_la_commune]]</f>
        <v>65190LESPOUEY</v>
      </c>
      <c r="D28590">
        <v>65270</v>
      </c>
    </row>
    <row r="28591" spans="1:4" x14ac:dyDescent="0.3">
      <c r="A28591">
        <v>65100</v>
      </c>
      <c r="B28591" t="s">
        <v>28354</v>
      </c>
      <c r="C28591" t="str">
        <f>CodesGéo[[#This Row],[Code_postal]]&amp;CodesGéo[[#This Row],[Nom_de_la_commune]]</f>
        <v>65100LEZIGNAN</v>
      </c>
      <c r="D28591">
        <v>65271</v>
      </c>
    </row>
    <row r="28592" spans="1:4" x14ac:dyDescent="0.3">
      <c r="A28592">
        <v>65190</v>
      </c>
      <c r="B28592" t="s">
        <v>28355</v>
      </c>
      <c r="C28592" t="str">
        <f>CodesGéo[[#This Row],[Code_postal]]&amp;CodesGéo[[#This Row],[Nom_de_la_commune]]</f>
        <v>65190LHEZ</v>
      </c>
      <c r="D28592">
        <v>65272</v>
      </c>
    </row>
    <row r="28593" spans="1:4" x14ac:dyDescent="0.3">
      <c r="A28593">
        <v>65140</v>
      </c>
      <c r="B28593" t="s">
        <v>28356</v>
      </c>
      <c r="C28593" t="str">
        <f>CodesGéo[[#This Row],[Code_postal]]&amp;CodesGéo[[#This Row],[Nom_de_la_commune]]</f>
        <v>65140LIAC</v>
      </c>
      <c r="D28593">
        <v>65273</v>
      </c>
    </row>
    <row r="28594" spans="1:4" x14ac:dyDescent="0.3">
      <c r="A28594">
        <v>65330</v>
      </c>
      <c r="B28594" t="s">
        <v>28357</v>
      </c>
      <c r="C28594" t="str">
        <f>CodesGéo[[#This Row],[Code_postal]]&amp;CodesGéo[[#This Row],[Nom_de_la_commune]]</f>
        <v>65330LIBAROS</v>
      </c>
      <c r="D28594">
        <v>65274</v>
      </c>
    </row>
    <row r="28595" spans="1:4" x14ac:dyDescent="0.3">
      <c r="A28595">
        <v>65200</v>
      </c>
      <c r="B28595" t="s">
        <v>28358</v>
      </c>
      <c r="C28595" t="str">
        <f>CodesGéo[[#This Row],[Code_postal]]&amp;CodesGéo[[#This Row],[Nom_de_la_commune]]</f>
        <v>65200LIES</v>
      </c>
      <c r="D28595">
        <v>65275</v>
      </c>
    </row>
    <row r="28596" spans="1:4" x14ac:dyDescent="0.3">
      <c r="A28596">
        <v>65350</v>
      </c>
      <c r="B28596" t="s">
        <v>28359</v>
      </c>
      <c r="C28596" t="str">
        <f>CodesGéo[[#This Row],[Code_postal]]&amp;CodesGéo[[#This Row],[Nom_de_la_commune]]</f>
        <v>65350LIZOS</v>
      </c>
      <c r="D28596">
        <v>65276</v>
      </c>
    </row>
    <row r="28597" spans="1:4" x14ac:dyDescent="0.3">
      <c r="A28597">
        <v>65150</v>
      </c>
      <c r="B28597" t="s">
        <v>28360</v>
      </c>
      <c r="C28597" t="str">
        <f>CodesGéo[[#This Row],[Code_postal]]&amp;CodesGéo[[#This Row],[Nom_de_la_commune]]</f>
        <v>65150LOMBRES</v>
      </c>
      <c r="D28597">
        <v>65277</v>
      </c>
    </row>
    <row r="28598" spans="1:4" x14ac:dyDescent="0.3">
      <c r="A28598">
        <v>65130</v>
      </c>
      <c r="B28598" t="s">
        <v>28361</v>
      </c>
      <c r="C28598" t="str">
        <f>CodesGéo[[#This Row],[Code_postal]]&amp;CodesGéo[[#This Row],[Nom_de_la_commune]]</f>
        <v>65130LOMNE</v>
      </c>
      <c r="D28598">
        <v>65278</v>
      </c>
    </row>
    <row r="28599" spans="1:4" x14ac:dyDescent="0.3">
      <c r="A28599">
        <v>65250</v>
      </c>
      <c r="B28599" t="s">
        <v>28362</v>
      </c>
      <c r="C28599" t="str">
        <f>CodesGéo[[#This Row],[Code_postal]]&amp;CodesGéo[[#This Row],[Nom_de_la_commune]]</f>
        <v>65250LORTET</v>
      </c>
      <c r="D28599">
        <v>65279</v>
      </c>
    </row>
    <row r="28600" spans="1:4" x14ac:dyDescent="0.3">
      <c r="A28600">
        <v>65100</v>
      </c>
      <c r="B28600" t="s">
        <v>28363</v>
      </c>
      <c r="C28600" t="str">
        <f>CodesGéo[[#This Row],[Code_postal]]&amp;CodesGéo[[#This Row],[Nom_de_la_commune]]</f>
        <v>65100LOUBAJAC</v>
      </c>
      <c r="D28600">
        <v>65280</v>
      </c>
    </row>
    <row r="28601" spans="1:4" x14ac:dyDescent="0.3">
      <c r="A28601">
        <v>65200</v>
      </c>
      <c r="B28601" t="s">
        <v>28364</v>
      </c>
      <c r="C28601" t="str">
        <f>CodesGéo[[#This Row],[Code_postal]]&amp;CodesGéo[[#This Row],[Nom_de_la_commune]]</f>
        <v>65200LOUCRUP</v>
      </c>
      <c r="D28601">
        <v>65281</v>
      </c>
    </row>
    <row r="28602" spans="1:4" x14ac:dyDescent="0.3">
      <c r="A28602">
        <v>65240</v>
      </c>
      <c r="B28602" t="s">
        <v>28365</v>
      </c>
      <c r="C28602" t="str">
        <f>CodesGéo[[#This Row],[Code_postal]]&amp;CodesGéo[[#This Row],[Nom_de_la_commune]]</f>
        <v>65240LOUDENVIELLE</v>
      </c>
      <c r="D28602">
        <v>65282</v>
      </c>
    </row>
    <row r="28603" spans="1:4" x14ac:dyDescent="0.3">
      <c r="A28603">
        <v>65510</v>
      </c>
      <c r="B28603" t="s">
        <v>28365</v>
      </c>
      <c r="C28603" t="str">
        <f>CodesGéo[[#This Row],[Code_postal]]&amp;CodesGéo[[#This Row],[Nom_de_la_commune]]</f>
        <v>65510LOUDENVIELLE</v>
      </c>
      <c r="D28603">
        <v>65282</v>
      </c>
    </row>
    <row r="28604" spans="1:4" x14ac:dyDescent="0.3">
      <c r="A28604">
        <v>65240</v>
      </c>
      <c r="B28604" t="s">
        <v>28366</v>
      </c>
      <c r="C28604" t="str">
        <f>CodesGéo[[#This Row],[Code_postal]]&amp;CodesGéo[[#This Row],[Nom_de_la_commune]]</f>
        <v>65240LOUDERVIELLE</v>
      </c>
      <c r="D28604">
        <v>65283</v>
      </c>
    </row>
    <row r="28605" spans="1:4" x14ac:dyDescent="0.3">
      <c r="A28605">
        <v>65290</v>
      </c>
      <c r="B28605" t="s">
        <v>28367</v>
      </c>
      <c r="C28605" t="str">
        <f>CodesGéo[[#This Row],[Code_postal]]&amp;CodesGéo[[#This Row],[Nom_de_la_commune]]</f>
        <v>65290LOUEY</v>
      </c>
      <c r="D28605">
        <v>65284</v>
      </c>
    </row>
    <row r="28606" spans="1:4" x14ac:dyDescent="0.3">
      <c r="A28606">
        <v>65350</v>
      </c>
      <c r="B28606" t="s">
        <v>28368</v>
      </c>
      <c r="C28606" t="str">
        <f>CodesGéo[[#This Row],[Code_postal]]&amp;CodesGéo[[#This Row],[Nom_de_la_commune]]</f>
        <v>65350LOUIT</v>
      </c>
      <c r="D28606">
        <v>65285</v>
      </c>
    </row>
    <row r="28607" spans="1:4" x14ac:dyDescent="0.3">
      <c r="A28607">
        <v>65100</v>
      </c>
      <c r="B28607" t="s">
        <v>28369</v>
      </c>
      <c r="C28607" t="str">
        <f>CodesGéo[[#This Row],[Code_postal]]&amp;CodesGéo[[#This Row],[Nom_de_la_commune]]</f>
        <v>65100LOURDES</v>
      </c>
      <c r="D28607">
        <v>65286</v>
      </c>
    </row>
    <row r="28608" spans="1:4" x14ac:dyDescent="0.3">
      <c r="A28608">
        <v>65370</v>
      </c>
      <c r="B28608" t="s">
        <v>28370</v>
      </c>
      <c r="C28608" t="str">
        <f>CodesGéo[[#This Row],[Code_postal]]&amp;CodesGéo[[#This Row],[Nom_de_la_commune]]</f>
        <v>65370LOURES BAROUSSE</v>
      </c>
      <c r="D28608">
        <v>65287</v>
      </c>
    </row>
    <row r="28609" spans="1:4" x14ac:dyDescent="0.3">
      <c r="A28609">
        <v>65220</v>
      </c>
      <c r="B28609" t="s">
        <v>28371</v>
      </c>
      <c r="C28609" t="str">
        <f>CodesGéo[[#This Row],[Code_postal]]&amp;CodesGéo[[#This Row],[Nom_de_la_commune]]</f>
        <v>65220LUBRET ST LUC</v>
      </c>
      <c r="D28609">
        <v>65288</v>
      </c>
    </row>
    <row r="28610" spans="1:4" x14ac:dyDescent="0.3">
      <c r="A28610">
        <v>65220</v>
      </c>
      <c r="B28610" t="s">
        <v>28372</v>
      </c>
      <c r="C28610" t="str">
        <f>CodesGéo[[#This Row],[Code_postal]]&amp;CodesGéo[[#This Row],[Nom_de_la_commune]]</f>
        <v>65220LUBY BETMONT</v>
      </c>
      <c r="D28610">
        <v>65289</v>
      </c>
    </row>
    <row r="28611" spans="1:4" x14ac:dyDescent="0.3">
      <c r="A28611">
        <v>65190</v>
      </c>
      <c r="B28611" t="s">
        <v>20613</v>
      </c>
      <c r="C28611" t="str">
        <f>CodesGéo[[#This Row],[Code_postal]]&amp;CodesGéo[[#This Row],[Nom_de_la_commune]]</f>
        <v>65190LUC</v>
      </c>
      <c r="D28611">
        <v>65290</v>
      </c>
    </row>
    <row r="28612" spans="1:4" x14ac:dyDescent="0.3">
      <c r="A28612">
        <v>65100</v>
      </c>
      <c r="B28612" t="s">
        <v>28373</v>
      </c>
      <c r="C28612" t="str">
        <f>CodesGéo[[#This Row],[Code_postal]]&amp;CodesGéo[[#This Row],[Nom_de_la_commune]]</f>
        <v>65100LUGAGNAN</v>
      </c>
      <c r="D28612">
        <v>65291</v>
      </c>
    </row>
    <row r="28613" spans="1:4" x14ac:dyDescent="0.3">
      <c r="A28613">
        <v>65320</v>
      </c>
      <c r="B28613" t="s">
        <v>28374</v>
      </c>
      <c r="C28613" t="str">
        <f>CodesGéo[[#This Row],[Code_postal]]&amp;CodesGéo[[#This Row],[Nom_de_la_commune]]</f>
        <v>65320LUQUET</v>
      </c>
      <c r="D28613">
        <v>65292</v>
      </c>
    </row>
    <row r="28614" spans="1:4" x14ac:dyDescent="0.3">
      <c r="A28614">
        <v>65220</v>
      </c>
      <c r="B28614" t="s">
        <v>28375</v>
      </c>
      <c r="C28614" t="str">
        <f>CodesGéo[[#This Row],[Code_postal]]&amp;CodesGéo[[#This Row],[Nom_de_la_commune]]</f>
        <v>65220LUSTAR</v>
      </c>
      <c r="D28614">
        <v>65293</v>
      </c>
    </row>
    <row r="28615" spans="1:4" x14ac:dyDescent="0.3">
      <c r="A28615">
        <v>65300</v>
      </c>
      <c r="B28615" t="s">
        <v>28376</v>
      </c>
      <c r="C28615" t="str">
        <f>CodesGéo[[#This Row],[Code_postal]]&amp;CodesGéo[[#This Row],[Nom_de_la_commune]]</f>
        <v>65300LUTILHOUS</v>
      </c>
      <c r="D28615">
        <v>65294</v>
      </c>
    </row>
    <row r="28616" spans="1:4" x14ac:dyDescent="0.3">
      <c r="A28616">
        <v>65120</v>
      </c>
      <c r="B28616" t="s">
        <v>28377</v>
      </c>
      <c r="C28616" t="str">
        <f>CodesGéo[[#This Row],[Code_postal]]&amp;CodesGéo[[#This Row],[Nom_de_la_commune]]</f>
        <v>65120LUZ ST SAUVEUR</v>
      </c>
      <c r="D28616">
        <v>65295</v>
      </c>
    </row>
    <row r="28617" spans="1:4" x14ac:dyDescent="0.3">
      <c r="A28617">
        <v>65120</v>
      </c>
      <c r="B28617" t="s">
        <v>28377</v>
      </c>
      <c r="C28617" t="str">
        <f>CodesGéo[[#This Row],[Code_postal]]&amp;CodesGéo[[#This Row],[Nom_de_la_commune]]</f>
        <v>65120LUZ ST SAUVEUR</v>
      </c>
      <c r="D28617">
        <v>65295</v>
      </c>
    </row>
    <row r="28618" spans="1:4" x14ac:dyDescent="0.3">
      <c r="A28618">
        <v>65700</v>
      </c>
      <c r="B28618" t="s">
        <v>28378</v>
      </c>
      <c r="C28618" t="str">
        <f>CodesGéo[[#This Row],[Code_postal]]&amp;CodesGéo[[#This Row],[Nom_de_la_commune]]</f>
        <v>65700MADIRAN</v>
      </c>
      <c r="D28618">
        <v>65296</v>
      </c>
    </row>
    <row r="28619" spans="1:4" x14ac:dyDescent="0.3">
      <c r="A28619">
        <v>65140</v>
      </c>
      <c r="B28619" t="s">
        <v>28379</v>
      </c>
      <c r="C28619" t="str">
        <f>CodesGéo[[#This Row],[Code_postal]]&amp;CodesGéo[[#This Row],[Nom_de_la_commune]]</f>
        <v>65140MANSAN</v>
      </c>
      <c r="D28619">
        <v>65297</v>
      </c>
    </row>
    <row r="28620" spans="1:4" x14ac:dyDescent="0.3">
      <c r="A28620">
        <v>65350</v>
      </c>
      <c r="B28620" t="s">
        <v>28380</v>
      </c>
      <c r="C28620" t="str">
        <f>CodesGéo[[#This Row],[Code_postal]]&amp;CodesGéo[[#This Row],[Nom_de_la_commune]]</f>
        <v>65350MARQUERIE</v>
      </c>
      <c r="D28620">
        <v>65298</v>
      </c>
    </row>
    <row r="28621" spans="1:4" x14ac:dyDescent="0.3">
      <c r="A28621">
        <v>65500</v>
      </c>
      <c r="B28621" t="s">
        <v>8923</v>
      </c>
      <c r="C28621" t="str">
        <f>CodesGéo[[#This Row],[Code_postal]]&amp;CodesGéo[[#This Row],[Nom_de_la_commune]]</f>
        <v>65500MARSAC</v>
      </c>
      <c r="D28621">
        <v>65299</v>
      </c>
    </row>
    <row r="28622" spans="1:4" x14ac:dyDescent="0.3">
      <c r="A28622">
        <v>65200</v>
      </c>
      <c r="B28622" t="s">
        <v>16133</v>
      </c>
      <c r="C28622" t="str">
        <f>CodesGéo[[#This Row],[Code_postal]]&amp;CodesGéo[[#This Row],[Nom_de_la_commune]]</f>
        <v>65200MARSAS</v>
      </c>
      <c r="D28622">
        <v>65300</v>
      </c>
    </row>
    <row r="28623" spans="1:4" x14ac:dyDescent="0.3">
      <c r="A28623">
        <v>65350</v>
      </c>
      <c r="B28623" t="s">
        <v>15687</v>
      </c>
      <c r="C28623" t="str">
        <f>CodesGéo[[#This Row],[Code_postal]]&amp;CodesGéo[[#This Row],[Nom_de_la_commune]]</f>
        <v>65350MARSEILLAN</v>
      </c>
      <c r="D28623">
        <v>65301</v>
      </c>
    </row>
    <row r="28624" spans="1:4" x14ac:dyDescent="0.3">
      <c r="A28624">
        <v>65190</v>
      </c>
      <c r="B28624" t="s">
        <v>15689</v>
      </c>
      <c r="C28624" t="str">
        <f>CodesGéo[[#This Row],[Code_postal]]&amp;CodesGéo[[#This Row],[Nom_de_la_commune]]</f>
        <v>65190MASCARAS</v>
      </c>
      <c r="D28624">
        <v>65303</v>
      </c>
    </row>
    <row r="28625" spans="1:4" x14ac:dyDescent="0.3">
      <c r="A28625">
        <v>65700</v>
      </c>
      <c r="B28625" t="s">
        <v>28381</v>
      </c>
      <c r="C28625" t="str">
        <f>CodesGéo[[#This Row],[Code_postal]]&amp;CodesGéo[[#This Row],[Nom_de_la_commune]]</f>
        <v>65700MAUBOURGUET</v>
      </c>
      <c r="D28625">
        <v>65304</v>
      </c>
    </row>
    <row r="28626" spans="1:4" x14ac:dyDescent="0.3">
      <c r="A28626">
        <v>65370</v>
      </c>
      <c r="B28626" t="s">
        <v>28382</v>
      </c>
      <c r="C28626" t="str">
        <f>CodesGéo[[#This Row],[Code_postal]]&amp;CodesGéo[[#This Row],[Nom_de_la_commune]]</f>
        <v>65370MAULEON BAROUSSE</v>
      </c>
      <c r="D28626">
        <v>65305</v>
      </c>
    </row>
    <row r="28627" spans="1:4" x14ac:dyDescent="0.3">
      <c r="A28627">
        <v>65130</v>
      </c>
      <c r="B28627" t="s">
        <v>15231</v>
      </c>
      <c r="C28627" t="str">
        <f>CodesGéo[[#This Row],[Code_postal]]&amp;CodesGéo[[#This Row],[Nom_de_la_commune]]</f>
        <v>65130MAUVEZIN</v>
      </c>
      <c r="D28627">
        <v>65306</v>
      </c>
    </row>
    <row r="28628" spans="1:4" x14ac:dyDescent="0.3">
      <c r="A28628">
        <v>65150</v>
      </c>
      <c r="B28628" t="s">
        <v>28383</v>
      </c>
      <c r="C28628" t="str">
        <f>CodesGéo[[#This Row],[Code_postal]]&amp;CodesGéo[[#This Row],[Nom_de_la_commune]]</f>
        <v>65150MAZERES DE NESTE</v>
      </c>
      <c r="D28628">
        <v>65307</v>
      </c>
    </row>
    <row r="28629" spans="1:4" x14ac:dyDescent="0.3">
      <c r="A28629">
        <v>65220</v>
      </c>
      <c r="B28629" t="s">
        <v>8926</v>
      </c>
      <c r="C28629" t="str">
        <f>CodesGéo[[#This Row],[Code_postal]]&amp;CodesGéo[[#This Row],[Nom_de_la_commune]]</f>
        <v>65220MAZEROLLES</v>
      </c>
      <c r="D28629">
        <v>65308</v>
      </c>
    </row>
    <row r="28630" spans="1:4" x14ac:dyDescent="0.3">
      <c r="A28630">
        <v>65250</v>
      </c>
      <c r="B28630" t="s">
        <v>28384</v>
      </c>
      <c r="C28630" t="str">
        <f>CodesGéo[[#This Row],[Code_postal]]&amp;CodesGéo[[#This Row],[Nom_de_la_commune]]</f>
        <v>65250MAZOUAU</v>
      </c>
      <c r="D28630">
        <v>65309</v>
      </c>
    </row>
    <row r="28631" spans="1:4" x14ac:dyDescent="0.3">
      <c r="A28631">
        <v>65200</v>
      </c>
      <c r="B28631" t="s">
        <v>28385</v>
      </c>
      <c r="C28631" t="str">
        <f>CodesGéo[[#This Row],[Code_postal]]&amp;CodesGéo[[#This Row],[Nom_de_la_commune]]</f>
        <v>65200MERILHEU</v>
      </c>
      <c r="D28631">
        <v>65310</v>
      </c>
    </row>
    <row r="28632" spans="1:4" x14ac:dyDescent="0.3">
      <c r="A28632">
        <v>65140</v>
      </c>
      <c r="B28632" t="s">
        <v>28386</v>
      </c>
      <c r="C28632" t="str">
        <f>CodesGéo[[#This Row],[Code_postal]]&amp;CodesGéo[[#This Row],[Nom_de_la_commune]]</f>
        <v>65140MINGOT</v>
      </c>
      <c r="D28632">
        <v>65311</v>
      </c>
    </row>
    <row r="28633" spans="1:4" x14ac:dyDescent="0.3">
      <c r="A28633">
        <v>65360</v>
      </c>
      <c r="B28633" t="s">
        <v>28387</v>
      </c>
      <c r="C28633" t="str">
        <f>CodesGéo[[#This Row],[Code_postal]]&amp;CodesGéo[[#This Row],[Nom_de_la_commune]]</f>
        <v>65360MOMERES</v>
      </c>
      <c r="D28633">
        <v>65313</v>
      </c>
    </row>
    <row r="28634" spans="1:4" x14ac:dyDescent="0.3">
      <c r="A28634">
        <v>65140</v>
      </c>
      <c r="B28634" t="s">
        <v>11526</v>
      </c>
      <c r="C28634" t="str">
        <f>CodesGéo[[#This Row],[Code_postal]]&amp;CodesGéo[[#This Row],[Nom_de_la_commune]]</f>
        <v>65140MONFAUCON</v>
      </c>
      <c r="D28634">
        <v>65314</v>
      </c>
    </row>
    <row r="28635" spans="1:4" x14ac:dyDescent="0.3">
      <c r="A28635">
        <v>65670</v>
      </c>
      <c r="B28635" t="s">
        <v>28388</v>
      </c>
      <c r="C28635" t="str">
        <f>CodesGéo[[#This Row],[Code_postal]]&amp;CodesGéo[[#This Row],[Nom_de_la_commune]]</f>
        <v>65670MONLEON MAGNOAC</v>
      </c>
      <c r="D28635">
        <v>65315</v>
      </c>
    </row>
    <row r="28636" spans="1:4" x14ac:dyDescent="0.3">
      <c r="A28636">
        <v>65670</v>
      </c>
      <c r="B28636" t="s">
        <v>28389</v>
      </c>
      <c r="C28636" t="str">
        <f>CodesGéo[[#This Row],[Code_postal]]&amp;CodesGéo[[#This Row],[Nom_de_la_commune]]</f>
        <v>65670MONLONG</v>
      </c>
      <c r="D28636">
        <v>65316</v>
      </c>
    </row>
    <row r="28637" spans="1:4" x14ac:dyDescent="0.3">
      <c r="A28637">
        <v>65240</v>
      </c>
      <c r="B28637" t="s">
        <v>27966</v>
      </c>
      <c r="C28637" t="str">
        <f>CodesGéo[[#This Row],[Code_postal]]&amp;CodesGéo[[#This Row],[Nom_de_la_commune]]</f>
        <v>65240MONT</v>
      </c>
      <c r="D28637">
        <v>65317</v>
      </c>
    </row>
    <row r="28638" spans="1:4" x14ac:dyDescent="0.3">
      <c r="A28638">
        <v>65330</v>
      </c>
      <c r="B28638" t="s">
        <v>20435</v>
      </c>
      <c r="C28638" t="str">
        <f>CodesGéo[[#This Row],[Code_postal]]&amp;CodesGéo[[#This Row],[Nom_de_la_commune]]</f>
        <v>65330MONTASTRUC</v>
      </c>
      <c r="D28638">
        <v>65318</v>
      </c>
    </row>
    <row r="28639" spans="1:4" x14ac:dyDescent="0.3">
      <c r="A28639">
        <v>65150</v>
      </c>
      <c r="B28639" t="s">
        <v>15725</v>
      </c>
      <c r="C28639" t="str">
        <f>CodesGéo[[#This Row],[Code_postal]]&amp;CodesGéo[[#This Row],[Nom_de_la_commune]]</f>
        <v>65150MONTEGUT</v>
      </c>
      <c r="D28639">
        <v>65319</v>
      </c>
    </row>
    <row r="28640" spans="1:4" x14ac:dyDescent="0.3">
      <c r="A28640">
        <v>65200</v>
      </c>
      <c r="B28640" t="s">
        <v>7396</v>
      </c>
      <c r="C28640" t="str">
        <f>CodesGéo[[#This Row],[Code_postal]]&amp;CodesGéo[[#This Row],[Nom_de_la_commune]]</f>
        <v>65200MONTGAILLARD</v>
      </c>
      <c r="D28640">
        <v>65320</v>
      </c>
    </row>
    <row r="28641" spans="1:4" x14ac:dyDescent="0.3">
      <c r="A28641">
        <v>65690</v>
      </c>
      <c r="B28641" t="s">
        <v>16149</v>
      </c>
      <c r="C28641" t="str">
        <f>CodesGéo[[#This Row],[Code_postal]]&amp;CodesGéo[[#This Row],[Nom_de_la_commune]]</f>
        <v>65690MONTIGNAC</v>
      </c>
      <c r="D28641">
        <v>65321</v>
      </c>
    </row>
    <row r="28642" spans="1:4" x14ac:dyDescent="0.3">
      <c r="A28642">
        <v>65250</v>
      </c>
      <c r="B28642" t="s">
        <v>28390</v>
      </c>
      <c r="C28642" t="str">
        <f>CodesGéo[[#This Row],[Code_postal]]&amp;CodesGéo[[#This Row],[Nom_de_la_commune]]</f>
        <v>65250MONTOUSSE</v>
      </c>
      <c r="D28642">
        <v>65322</v>
      </c>
    </row>
    <row r="28643" spans="1:4" x14ac:dyDescent="0.3">
      <c r="A28643">
        <v>65150</v>
      </c>
      <c r="B28643" t="s">
        <v>28391</v>
      </c>
      <c r="C28643" t="str">
        <f>CodesGéo[[#This Row],[Code_postal]]&amp;CodesGéo[[#This Row],[Nom_de_la_commune]]</f>
        <v>65150MONTSERIE</v>
      </c>
      <c r="D28643">
        <v>65323</v>
      </c>
    </row>
    <row r="28644" spans="1:4" x14ac:dyDescent="0.3">
      <c r="A28644">
        <v>65190</v>
      </c>
      <c r="B28644" t="s">
        <v>28392</v>
      </c>
      <c r="C28644" t="str">
        <f>CodesGéo[[#This Row],[Code_postal]]&amp;CodesGéo[[#This Row],[Nom_de_la_commune]]</f>
        <v>65190MOULEDOUS</v>
      </c>
      <c r="D28644">
        <v>65324</v>
      </c>
    </row>
    <row r="28645" spans="1:4" x14ac:dyDescent="0.3">
      <c r="A28645">
        <v>65140</v>
      </c>
      <c r="B28645" t="s">
        <v>28393</v>
      </c>
      <c r="C28645" t="str">
        <f>CodesGéo[[#This Row],[Code_postal]]&amp;CodesGéo[[#This Row],[Nom_de_la_commune]]</f>
        <v>65140MOUMOULOUS</v>
      </c>
      <c r="D28645">
        <v>65325</v>
      </c>
    </row>
    <row r="28646" spans="1:4" x14ac:dyDescent="0.3">
      <c r="A28646">
        <v>65350</v>
      </c>
      <c r="B28646" t="s">
        <v>28394</v>
      </c>
      <c r="C28646" t="str">
        <f>CodesGéo[[#This Row],[Code_postal]]&amp;CodesGéo[[#This Row],[Nom_de_la_commune]]</f>
        <v>65350MUN</v>
      </c>
      <c r="D28646">
        <v>65326</v>
      </c>
    </row>
    <row r="28647" spans="1:4" x14ac:dyDescent="0.3">
      <c r="A28647">
        <v>65150</v>
      </c>
      <c r="B28647" t="s">
        <v>28395</v>
      </c>
      <c r="C28647" t="str">
        <f>CodesGéo[[#This Row],[Code_postal]]&amp;CodesGéo[[#This Row],[Nom_de_la_commune]]</f>
        <v>65150NESTIER</v>
      </c>
      <c r="D28647">
        <v>65327</v>
      </c>
    </row>
    <row r="28648" spans="1:4" x14ac:dyDescent="0.3">
      <c r="A28648">
        <v>65200</v>
      </c>
      <c r="B28648" t="s">
        <v>28396</v>
      </c>
      <c r="C28648" t="str">
        <f>CodesGéo[[#This Row],[Code_postal]]&amp;CodesGéo[[#This Row],[Nom_de_la_commune]]</f>
        <v>65200NEUILH</v>
      </c>
      <c r="D28648">
        <v>65328</v>
      </c>
    </row>
    <row r="28649" spans="1:4" x14ac:dyDescent="0.3">
      <c r="A28649">
        <v>65150</v>
      </c>
      <c r="B28649" t="s">
        <v>28397</v>
      </c>
      <c r="C28649" t="str">
        <f>CodesGéo[[#This Row],[Code_postal]]&amp;CodesGéo[[#This Row],[Nom_de_la_commune]]</f>
        <v>65150NISTOS</v>
      </c>
      <c r="D28649">
        <v>65329</v>
      </c>
    </row>
    <row r="28650" spans="1:4" x14ac:dyDescent="0.3">
      <c r="A28650">
        <v>65500</v>
      </c>
      <c r="B28650" t="s">
        <v>28398</v>
      </c>
      <c r="C28650" t="str">
        <f>CodesGéo[[#This Row],[Code_postal]]&amp;CodesGéo[[#This Row],[Nom_de_la_commune]]</f>
        <v>65500NOUILHAN</v>
      </c>
      <c r="D28650">
        <v>65330</v>
      </c>
    </row>
    <row r="28651" spans="1:4" x14ac:dyDescent="0.3">
      <c r="A28651">
        <v>65310</v>
      </c>
      <c r="B28651" t="s">
        <v>28399</v>
      </c>
      <c r="C28651" t="str">
        <f>CodesGéo[[#This Row],[Code_postal]]&amp;CodesGéo[[#This Row],[Nom_de_la_commune]]</f>
        <v>65310ODOS</v>
      </c>
      <c r="D28651">
        <v>65331</v>
      </c>
    </row>
    <row r="28652" spans="1:4" x14ac:dyDescent="0.3">
      <c r="A28652">
        <v>65350</v>
      </c>
      <c r="B28652" t="s">
        <v>28400</v>
      </c>
      <c r="C28652" t="str">
        <f>CodesGéo[[#This Row],[Code_postal]]&amp;CodesGéo[[#This Row],[Nom_de_la_commune]]</f>
        <v>65350OLEAC DEBAT</v>
      </c>
      <c r="D28652">
        <v>65332</v>
      </c>
    </row>
    <row r="28653" spans="1:4" x14ac:dyDescent="0.3">
      <c r="A28653">
        <v>65190</v>
      </c>
      <c r="B28653" t="s">
        <v>28401</v>
      </c>
      <c r="C28653" t="str">
        <f>CodesGéo[[#This Row],[Code_postal]]&amp;CodesGéo[[#This Row],[Nom_de_la_commune]]</f>
        <v>65190OLEAC DESSUS</v>
      </c>
      <c r="D28653">
        <v>65333</v>
      </c>
    </row>
    <row r="28654" spans="1:4" x14ac:dyDescent="0.3">
      <c r="A28654">
        <v>65100</v>
      </c>
      <c r="B28654" t="s">
        <v>28402</v>
      </c>
      <c r="C28654" t="str">
        <f>CodesGéo[[#This Row],[Code_postal]]&amp;CodesGéo[[#This Row],[Nom_de_la_commune]]</f>
        <v>65100OMEX</v>
      </c>
      <c r="D28654">
        <v>65334</v>
      </c>
    </row>
    <row r="28655" spans="1:4" x14ac:dyDescent="0.3">
      <c r="A28655">
        <v>65200</v>
      </c>
      <c r="B28655" t="s">
        <v>28403</v>
      </c>
      <c r="C28655" t="str">
        <f>CodesGéo[[#This Row],[Code_postal]]&amp;CodesGéo[[#This Row],[Nom_de_la_commune]]</f>
        <v>65200ORDIZAN</v>
      </c>
      <c r="D28655">
        <v>65335</v>
      </c>
    </row>
    <row r="28656" spans="1:4" x14ac:dyDescent="0.3">
      <c r="A28656">
        <v>65230</v>
      </c>
      <c r="B28656" t="s">
        <v>28404</v>
      </c>
      <c r="C28656" t="str">
        <f>CodesGéo[[#This Row],[Code_postal]]&amp;CodesGéo[[#This Row],[Nom_de_la_commune]]</f>
        <v>65230ORGAN</v>
      </c>
      <c r="D28656">
        <v>65336</v>
      </c>
    </row>
    <row r="28657" spans="1:4" x14ac:dyDescent="0.3">
      <c r="A28657">
        <v>65190</v>
      </c>
      <c r="B28657" t="s">
        <v>28405</v>
      </c>
      <c r="C28657" t="str">
        <f>CodesGéo[[#This Row],[Code_postal]]&amp;CodesGéo[[#This Row],[Nom_de_la_commune]]</f>
        <v>65190ORIEUX</v>
      </c>
      <c r="D28657">
        <v>65337</v>
      </c>
    </row>
    <row r="28658" spans="1:4" x14ac:dyDescent="0.3">
      <c r="A28658">
        <v>65200</v>
      </c>
      <c r="B28658" t="s">
        <v>28406</v>
      </c>
      <c r="C28658" t="str">
        <f>CodesGéo[[#This Row],[Code_postal]]&amp;CodesGéo[[#This Row],[Nom_de_la_commune]]</f>
        <v>65200ORIGNAC</v>
      </c>
      <c r="D28658">
        <v>65338</v>
      </c>
    </row>
    <row r="28659" spans="1:4" x14ac:dyDescent="0.3">
      <c r="A28659">
        <v>65380</v>
      </c>
      <c r="B28659" t="s">
        <v>28407</v>
      </c>
      <c r="C28659" t="str">
        <f>CodesGéo[[#This Row],[Code_postal]]&amp;CodesGéo[[#This Row],[Nom_de_la_commune]]</f>
        <v>65380ORINCLES</v>
      </c>
      <c r="D28659">
        <v>65339</v>
      </c>
    </row>
    <row r="28660" spans="1:4" x14ac:dyDescent="0.3">
      <c r="A28660">
        <v>65800</v>
      </c>
      <c r="B28660" t="s">
        <v>28408</v>
      </c>
      <c r="C28660" t="str">
        <f>CodesGéo[[#This Row],[Code_postal]]&amp;CodesGéo[[#This Row],[Nom_de_la_commune]]</f>
        <v>65800ORLEIX</v>
      </c>
      <c r="D28660">
        <v>65340</v>
      </c>
    </row>
    <row r="28661" spans="1:4" x14ac:dyDescent="0.3">
      <c r="A28661">
        <v>65320</v>
      </c>
      <c r="B28661" t="s">
        <v>28409</v>
      </c>
      <c r="C28661" t="str">
        <f>CodesGéo[[#This Row],[Code_postal]]&amp;CodesGéo[[#This Row],[Nom_de_la_commune]]</f>
        <v>65320OROIX</v>
      </c>
      <c r="D28661">
        <v>65341</v>
      </c>
    </row>
    <row r="28662" spans="1:4" x14ac:dyDescent="0.3">
      <c r="A28662">
        <v>65350</v>
      </c>
      <c r="B28662" t="s">
        <v>28410</v>
      </c>
      <c r="C28662" t="str">
        <f>CodesGéo[[#This Row],[Code_postal]]&amp;CodesGéo[[#This Row],[Nom_de_la_commune]]</f>
        <v>65350OSMETS</v>
      </c>
      <c r="D28662">
        <v>65342</v>
      </c>
    </row>
    <row r="28663" spans="1:4" x14ac:dyDescent="0.3">
      <c r="A28663">
        <v>65100</v>
      </c>
      <c r="B28663" t="s">
        <v>28411</v>
      </c>
      <c r="C28663" t="str">
        <f>CodesGéo[[#This Row],[Code_postal]]&amp;CodesGéo[[#This Row],[Nom_de_la_commune]]</f>
        <v>65100OSSEN</v>
      </c>
      <c r="D28663">
        <v>65343</v>
      </c>
    </row>
    <row r="28664" spans="1:4" x14ac:dyDescent="0.3">
      <c r="A28664">
        <v>65380</v>
      </c>
      <c r="B28664" t="s">
        <v>28412</v>
      </c>
      <c r="C28664" t="str">
        <f>CodesGéo[[#This Row],[Code_postal]]&amp;CodesGéo[[#This Row],[Nom_de_la_commune]]</f>
        <v>65380OSSUN</v>
      </c>
      <c r="D28664">
        <v>65344</v>
      </c>
    </row>
    <row r="28665" spans="1:4" x14ac:dyDescent="0.3">
      <c r="A28665">
        <v>65100</v>
      </c>
      <c r="B28665" t="s">
        <v>28413</v>
      </c>
      <c r="C28665" t="str">
        <f>CodesGéo[[#This Row],[Code_postal]]&amp;CodesGéo[[#This Row],[Nom_de_la_commune]]</f>
        <v>65100OSSUN EZ ANGLES</v>
      </c>
      <c r="D28665">
        <v>65345</v>
      </c>
    </row>
    <row r="28666" spans="1:4" x14ac:dyDescent="0.3">
      <c r="A28666">
        <v>65190</v>
      </c>
      <c r="B28666" t="s">
        <v>28414</v>
      </c>
      <c r="C28666" t="str">
        <f>CodesGéo[[#This Row],[Code_postal]]&amp;CodesGéo[[#This Row],[Nom_de_la_commune]]</f>
        <v>65190OUEILLOUX</v>
      </c>
      <c r="D28666">
        <v>65346</v>
      </c>
    </row>
    <row r="28667" spans="1:4" x14ac:dyDescent="0.3">
      <c r="A28667">
        <v>65370</v>
      </c>
      <c r="B28667" t="s">
        <v>28415</v>
      </c>
      <c r="C28667" t="str">
        <f>CodesGéo[[#This Row],[Code_postal]]&amp;CodesGéo[[#This Row],[Nom_de_la_commune]]</f>
        <v>65370OURDE</v>
      </c>
      <c r="D28667">
        <v>65347</v>
      </c>
    </row>
    <row r="28668" spans="1:4" x14ac:dyDescent="0.3">
      <c r="A28668">
        <v>65100</v>
      </c>
      <c r="B28668" t="s">
        <v>28416</v>
      </c>
      <c r="C28668" t="str">
        <f>CodesGéo[[#This Row],[Code_postal]]&amp;CodesGéo[[#This Row],[Nom_de_la_commune]]</f>
        <v>65100OURDIS COTDOUSSAN</v>
      </c>
      <c r="D28668">
        <v>65348</v>
      </c>
    </row>
    <row r="28669" spans="1:4" x14ac:dyDescent="0.3">
      <c r="A28669">
        <v>65100</v>
      </c>
      <c r="B28669" t="s">
        <v>28417</v>
      </c>
      <c r="C28669" t="str">
        <f>CodesGéo[[#This Row],[Code_postal]]&amp;CodesGéo[[#This Row],[Nom_de_la_commune]]</f>
        <v>65100OURDON</v>
      </c>
      <c r="D28669">
        <v>65349</v>
      </c>
    </row>
    <row r="28670" spans="1:4" x14ac:dyDescent="0.3">
      <c r="A28670">
        <v>65490</v>
      </c>
      <c r="B28670" t="s">
        <v>28418</v>
      </c>
      <c r="C28670" t="str">
        <f>CodesGéo[[#This Row],[Code_postal]]&amp;CodesGéo[[#This Row],[Nom_de_la_commune]]</f>
        <v>65490OURSBELILLE</v>
      </c>
      <c r="D28670">
        <v>65350</v>
      </c>
    </row>
    <row r="28671" spans="1:4" x14ac:dyDescent="0.3">
      <c r="A28671">
        <v>65100</v>
      </c>
      <c r="B28671" t="s">
        <v>28419</v>
      </c>
      <c r="C28671" t="str">
        <f>CodesGéo[[#This Row],[Code_postal]]&amp;CodesGéo[[#This Row],[Nom_de_la_commune]]</f>
        <v>65100OUSTE</v>
      </c>
      <c r="D28671">
        <v>65351</v>
      </c>
    </row>
    <row r="28672" spans="1:4" x14ac:dyDescent="0.3">
      <c r="A28672">
        <v>65400</v>
      </c>
      <c r="B28672" t="s">
        <v>28420</v>
      </c>
      <c r="C28672" t="str">
        <f>CodesGéo[[#This Row],[Code_postal]]&amp;CodesGéo[[#This Row],[Nom_de_la_commune]]</f>
        <v>65400OUZOUS</v>
      </c>
      <c r="D28672">
        <v>65352</v>
      </c>
    </row>
    <row r="28673" spans="1:4" x14ac:dyDescent="0.3">
      <c r="A28673">
        <v>65190</v>
      </c>
      <c r="B28673" t="s">
        <v>4863</v>
      </c>
      <c r="C28673" t="str">
        <f>CodesGéo[[#This Row],[Code_postal]]&amp;CodesGéo[[#This Row],[Nom_de_la_commune]]</f>
        <v>65190OZON</v>
      </c>
      <c r="D28673">
        <v>65353</v>
      </c>
    </row>
    <row r="28674" spans="1:4" x14ac:dyDescent="0.3">
      <c r="A28674">
        <v>65240</v>
      </c>
      <c r="B28674" t="s">
        <v>28421</v>
      </c>
      <c r="C28674" t="str">
        <f>CodesGéo[[#This Row],[Code_postal]]&amp;CodesGéo[[#This Row],[Nom_de_la_commune]]</f>
        <v>65240PAILHAC</v>
      </c>
      <c r="D28674">
        <v>65354</v>
      </c>
    </row>
    <row r="28675" spans="1:4" x14ac:dyDescent="0.3">
      <c r="A28675">
        <v>65100</v>
      </c>
      <c r="B28675" t="s">
        <v>28422</v>
      </c>
      <c r="C28675" t="str">
        <f>CodesGéo[[#This Row],[Code_postal]]&amp;CodesGéo[[#This Row],[Nom_de_la_commune]]</f>
        <v>65100PAREAC</v>
      </c>
      <c r="D28675">
        <v>65355</v>
      </c>
    </row>
    <row r="28676" spans="1:4" x14ac:dyDescent="0.3">
      <c r="A28676">
        <v>65130</v>
      </c>
      <c r="B28676" t="s">
        <v>28423</v>
      </c>
      <c r="C28676" t="str">
        <f>CodesGéo[[#This Row],[Code_postal]]&amp;CodesGéo[[#This Row],[Nom_de_la_commune]]</f>
        <v>65130PERE</v>
      </c>
      <c r="D28676">
        <v>65356</v>
      </c>
    </row>
    <row r="28677" spans="1:4" x14ac:dyDescent="0.3">
      <c r="A28677">
        <v>65190</v>
      </c>
      <c r="B28677" t="s">
        <v>28424</v>
      </c>
      <c r="C28677" t="str">
        <f>CodesGéo[[#This Row],[Code_postal]]&amp;CodesGéo[[#This Row],[Nom_de_la_commune]]</f>
        <v>65190PEYRAUBE</v>
      </c>
      <c r="D28677">
        <v>65357</v>
      </c>
    </row>
    <row r="28678" spans="1:4" x14ac:dyDescent="0.3">
      <c r="A28678">
        <v>65230</v>
      </c>
      <c r="B28678" t="s">
        <v>28425</v>
      </c>
      <c r="C28678" t="str">
        <f>CodesGéo[[#This Row],[Code_postal]]&amp;CodesGéo[[#This Row],[Nom_de_la_commune]]</f>
        <v>65230PEYRET ST ANDRE</v>
      </c>
      <c r="D28678">
        <v>65358</v>
      </c>
    </row>
    <row r="28679" spans="1:4" x14ac:dyDescent="0.3">
      <c r="A28679">
        <v>65350</v>
      </c>
      <c r="B28679" t="s">
        <v>28426</v>
      </c>
      <c r="C28679" t="str">
        <f>CodesGéo[[#This Row],[Code_postal]]&amp;CodesGéo[[#This Row],[Nom_de_la_commune]]</f>
        <v>65350PEYRIGUERE</v>
      </c>
      <c r="D28679">
        <v>65359</v>
      </c>
    </row>
    <row r="28680" spans="1:4" x14ac:dyDescent="0.3">
      <c r="A28680">
        <v>65270</v>
      </c>
      <c r="B28680" t="s">
        <v>28427</v>
      </c>
      <c r="C28680" t="str">
        <f>CodesGéo[[#This Row],[Code_postal]]&amp;CodesGéo[[#This Row],[Nom_de_la_commune]]</f>
        <v>65270PEYROUSE</v>
      </c>
      <c r="D28680">
        <v>65360</v>
      </c>
    </row>
    <row r="28681" spans="1:4" x14ac:dyDescent="0.3">
      <c r="A28681">
        <v>65140</v>
      </c>
      <c r="B28681" t="s">
        <v>28428</v>
      </c>
      <c r="C28681" t="str">
        <f>CodesGéo[[#This Row],[Code_postal]]&amp;CodesGéo[[#This Row],[Nom_de_la_commune]]</f>
        <v>65140PEYRUN</v>
      </c>
      <c r="D28681">
        <v>65361</v>
      </c>
    </row>
    <row r="28682" spans="1:4" x14ac:dyDescent="0.3">
      <c r="A28682">
        <v>65260</v>
      </c>
      <c r="B28682" t="s">
        <v>28429</v>
      </c>
      <c r="C28682" t="str">
        <f>CodesGéo[[#This Row],[Code_postal]]&amp;CodesGéo[[#This Row],[Nom_de_la_commune]]</f>
        <v>65260PIERREFITTE NESTALAS</v>
      </c>
      <c r="D28682">
        <v>65362</v>
      </c>
    </row>
    <row r="28683" spans="1:4" x14ac:dyDescent="0.3">
      <c r="A28683">
        <v>65300</v>
      </c>
      <c r="B28683" t="s">
        <v>28430</v>
      </c>
      <c r="C28683" t="str">
        <f>CodesGéo[[#This Row],[Code_postal]]&amp;CodesGéo[[#This Row],[Nom_de_la_commune]]</f>
        <v>65300PINAS</v>
      </c>
      <c r="D28683">
        <v>65363</v>
      </c>
    </row>
    <row r="28684" spans="1:4" x14ac:dyDescent="0.3">
      <c r="A28684">
        <v>65320</v>
      </c>
      <c r="B28684" t="s">
        <v>28431</v>
      </c>
      <c r="C28684" t="str">
        <f>CodesGéo[[#This Row],[Code_postal]]&amp;CodesGéo[[#This Row],[Nom_de_la_commune]]</f>
        <v>65320PINTAC</v>
      </c>
      <c r="D28684">
        <v>65364</v>
      </c>
    </row>
    <row r="28685" spans="1:4" x14ac:dyDescent="0.3">
      <c r="A28685">
        <v>65100</v>
      </c>
      <c r="B28685" t="s">
        <v>28432</v>
      </c>
      <c r="C28685" t="str">
        <f>CodesGéo[[#This Row],[Code_postal]]&amp;CodesGéo[[#This Row],[Nom_de_la_commune]]</f>
        <v>65100POUEYFERRE</v>
      </c>
      <c r="D28685">
        <v>65366</v>
      </c>
    </row>
    <row r="28686" spans="1:4" x14ac:dyDescent="0.3">
      <c r="A28686">
        <v>65190</v>
      </c>
      <c r="B28686" t="s">
        <v>28433</v>
      </c>
      <c r="C28686" t="str">
        <f>CodesGéo[[#This Row],[Code_postal]]&amp;CodesGéo[[#This Row],[Nom_de_la_commune]]</f>
        <v>65190POUMAROUS</v>
      </c>
      <c r="D28686">
        <v>65367</v>
      </c>
    </row>
    <row r="28687" spans="1:4" x14ac:dyDescent="0.3">
      <c r="A28687">
        <v>65230</v>
      </c>
      <c r="B28687" t="s">
        <v>28434</v>
      </c>
      <c r="C28687" t="str">
        <f>CodesGéo[[#This Row],[Code_postal]]&amp;CodesGéo[[#This Row],[Nom_de_la_commune]]</f>
        <v>65230POUY</v>
      </c>
      <c r="D28687">
        <v>65368</v>
      </c>
    </row>
    <row r="28688" spans="1:4" x14ac:dyDescent="0.3">
      <c r="A28688">
        <v>65350</v>
      </c>
      <c r="B28688" t="s">
        <v>28435</v>
      </c>
      <c r="C28688" t="str">
        <f>CodesGéo[[#This Row],[Code_postal]]&amp;CodesGéo[[#This Row],[Nom_de_la_commune]]</f>
        <v>65350POUYASTRUC</v>
      </c>
      <c r="D28688">
        <v>65369</v>
      </c>
    </row>
    <row r="28689" spans="1:4" x14ac:dyDescent="0.3">
      <c r="A28689">
        <v>65200</v>
      </c>
      <c r="B28689" t="s">
        <v>28436</v>
      </c>
      <c r="C28689" t="str">
        <f>CodesGéo[[#This Row],[Code_postal]]&amp;CodesGéo[[#This Row],[Nom_de_la_commune]]</f>
        <v>65200POUZAC</v>
      </c>
      <c r="D28689">
        <v>65370</v>
      </c>
    </row>
    <row r="28690" spans="1:4" x14ac:dyDescent="0.3">
      <c r="A28690">
        <v>65400</v>
      </c>
      <c r="B28690" t="s">
        <v>15768</v>
      </c>
      <c r="C28690" t="str">
        <f>CodesGéo[[#This Row],[Code_postal]]&amp;CodesGéo[[#This Row],[Nom_de_la_commune]]</f>
        <v>65400PRECHAC</v>
      </c>
      <c r="D28690">
        <v>65371</v>
      </c>
    </row>
    <row r="28691" spans="1:4" x14ac:dyDescent="0.3">
      <c r="A28691">
        <v>65500</v>
      </c>
      <c r="B28691" t="s">
        <v>28437</v>
      </c>
      <c r="C28691" t="str">
        <f>CodesGéo[[#This Row],[Code_postal]]&amp;CodesGéo[[#This Row],[Nom_de_la_commune]]</f>
        <v>65500PUJO</v>
      </c>
      <c r="D28691">
        <v>65372</v>
      </c>
    </row>
    <row r="28692" spans="1:4" x14ac:dyDescent="0.3">
      <c r="A28692">
        <v>65230</v>
      </c>
      <c r="B28692" t="s">
        <v>28438</v>
      </c>
      <c r="C28692" t="str">
        <f>CodesGéo[[#This Row],[Code_postal]]&amp;CodesGéo[[#This Row],[Nom_de_la_commune]]</f>
        <v>65230PUNTOUS</v>
      </c>
      <c r="D28692">
        <v>65373</v>
      </c>
    </row>
    <row r="28693" spans="1:4" x14ac:dyDescent="0.3">
      <c r="A28693">
        <v>65220</v>
      </c>
      <c r="B28693" t="s">
        <v>28439</v>
      </c>
      <c r="C28693" t="str">
        <f>CodesGéo[[#This Row],[Code_postal]]&amp;CodesGéo[[#This Row],[Nom_de_la_commune]]</f>
        <v>65220PUYDARRIEUX</v>
      </c>
      <c r="D28693">
        <v>65374</v>
      </c>
    </row>
    <row r="28694" spans="1:4" x14ac:dyDescent="0.3">
      <c r="A28694">
        <v>65140</v>
      </c>
      <c r="B28694" t="s">
        <v>28440</v>
      </c>
      <c r="C28694" t="str">
        <f>CodesGéo[[#This Row],[Code_postal]]&amp;CodesGéo[[#This Row],[Nom_de_la_commune]]</f>
        <v>65140RABASTENS DE BIGORRE</v>
      </c>
      <c r="D28694">
        <v>65375</v>
      </c>
    </row>
    <row r="28695" spans="1:4" x14ac:dyDescent="0.3">
      <c r="A28695">
        <v>65330</v>
      </c>
      <c r="B28695" t="s">
        <v>28441</v>
      </c>
      <c r="C28695" t="str">
        <f>CodesGéo[[#This Row],[Code_postal]]&amp;CodesGéo[[#This Row],[Nom_de_la_commune]]</f>
        <v>65330RECURT</v>
      </c>
      <c r="D28695">
        <v>65376</v>
      </c>
    </row>
    <row r="28696" spans="1:4" x14ac:dyDescent="0.3">
      <c r="A28696">
        <v>65300</v>
      </c>
      <c r="B28696" t="s">
        <v>15780</v>
      </c>
      <c r="C28696" t="str">
        <f>CodesGéo[[#This Row],[Code_postal]]&amp;CodesGéo[[#This Row],[Nom_de_la_commune]]</f>
        <v>65300REJAUMONT</v>
      </c>
      <c r="D28696">
        <v>65377</v>
      </c>
    </row>
    <row r="28697" spans="1:4" x14ac:dyDescent="0.3">
      <c r="A28697">
        <v>65190</v>
      </c>
      <c r="B28697" t="s">
        <v>7461</v>
      </c>
      <c r="C28697" t="str">
        <f>CodesGéo[[#This Row],[Code_postal]]&amp;CodesGéo[[#This Row],[Nom_de_la_commune]]</f>
        <v>65190RICAUD</v>
      </c>
      <c r="D28697">
        <v>65378</v>
      </c>
    </row>
    <row r="28698" spans="1:4" x14ac:dyDescent="0.3">
      <c r="A28698">
        <v>65590</v>
      </c>
      <c r="B28698" t="s">
        <v>27448</v>
      </c>
      <c r="C28698" t="str">
        <f>CodesGéo[[#This Row],[Code_postal]]&amp;CodesGéo[[#This Row],[Nom_de_la_commune]]</f>
        <v>65590RIS</v>
      </c>
      <c r="D28698">
        <v>65379</v>
      </c>
    </row>
    <row r="28699" spans="1:4" x14ac:dyDescent="0.3">
      <c r="A28699">
        <v>65350</v>
      </c>
      <c r="B28699" t="s">
        <v>28442</v>
      </c>
      <c r="C28699" t="str">
        <f>CodesGéo[[#This Row],[Code_postal]]&amp;CodesGéo[[#This Row],[Nom_de_la_commune]]</f>
        <v>65350SABALOS</v>
      </c>
      <c r="D28699">
        <v>65380</v>
      </c>
    </row>
    <row r="28700" spans="1:4" x14ac:dyDescent="0.3">
      <c r="A28700">
        <v>65330</v>
      </c>
      <c r="B28700" t="s">
        <v>28443</v>
      </c>
      <c r="C28700" t="str">
        <f>CodesGéo[[#This Row],[Code_postal]]&amp;CodesGéo[[#This Row],[Nom_de_la_commune]]</f>
        <v>65330SABARROS</v>
      </c>
      <c r="D28700">
        <v>65381</v>
      </c>
    </row>
    <row r="28701" spans="1:4" x14ac:dyDescent="0.3">
      <c r="A28701">
        <v>65370</v>
      </c>
      <c r="B28701" t="s">
        <v>28444</v>
      </c>
      <c r="C28701" t="str">
        <f>CodesGéo[[#This Row],[Code_postal]]&amp;CodesGéo[[#This Row],[Nom_de_la_commune]]</f>
        <v>65370SACOUE</v>
      </c>
      <c r="D28701">
        <v>65382</v>
      </c>
    </row>
    <row r="28702" spans="1:4" x14ac:dyDescent="0.3">
      <c r="A28702">
        <v>65220</v>
      </c>
      <c r="B28702" t="s">
        <v>28445</v>
      </c>
      <c r="C28702" t="str">
        <f>CodesGéo[[#This Row],[Code_postal]]&amp;CodesGéo[[#This Row],[Nom_de_la_commune]]</f>
        <v>65220SADOURNIN</v>
      </c>
      <c r="D28702">
        <v>65383</v>
      </c>
    </row>
    <row r="28703" spans="1:4" x14ac:dyDescent="0.3">
      <c r="A28703">
        <v>65170</v>
      </c>
      <c r="B28703" t="s">
        <v>28446</v>
      </c>
      <c r="C28703" t="str">
        <f>CodesGéo[[#This Row],[Code_postal]]&amp;CodesGéo[[#This Row],[Nom_de_la_commune]]</f>
        <v>65170SAILHAN</v>
      </c>
      <c r="D28703">
        <v>65384</v>
      </c>
    </row>
    <row r="28704" spans="1:4" x14ac:dyDescent="0.3">
      <c r="A28704">
        <v>65250</v>
      </c>
      <c r="B28704" t="s">
        <v>15795</v>
      </c>
      <c r="C28704" t="str">
        <f>CodesGéo[[#This Row],[Code_postal]]&amp;CodesGéo[[#This Row],[Nom_de_la_commune]]</f>
        <v>65250ST ARROMAN</v>
      </c>
      <c r="D28704">
        <v>65385</v>
      </c>
    </row>
    <row r="28705" spans="1:4" x14ac:dyDescent="0.3">
      <c r="A28705">
        <v>65100</v>
      </c>
      <c r="B28705" t="s">
        <v>15803</v>
      </c>
      <c r="C28705" t="str">
        <f>CodesGéo[[#This Row],[Code_postal]]&amp;CodesGéo[[#This Row],[Nom_de_la_commune]]</f>
        <v>65100ST CREAC</v>
      </c>
      <c r="D28705">
        <v>65386</v>
      </c>
    </row>
    <row r="28706" spans="1:4" x14ac:dyDescent="0.3">
      <c r="A28706">
        <v>65700</v>
      </c>
      <c r="B28706" t="s">
        <v>28447</v>
      </c>
      <c r="C28706" t="str">
        <f>CodesGéo[[#This Row],[Code_postal]]&amp;CodesGéo[[#This Row],[Nom_de_la_commune]]</f>
        <v>65700ST LANNE</v>
      </c>
      <c r="D28706">
        <v>65387</v>
      </c>
    </row>
    <row r="28707" spans="1:4" x14ac:dyDescent="0.3">
      <c r="A28707">
        <v>65170</v>
      </c>
      <c r="B28707" t="s">
        <v>28448</v>
      </c>
      <c r="C28707" t="str">
        <f>CodesGéo[[#This Row],[Code_postal]]&amp;CodesGéo[[#This Row],[Nom_de_la_commune]]</f>
        <v>65170ST LARY SOULAN</v>
      </c>
      <c r="D28707">
        <v>65388</v>
      </c>
    </row>
    <row r="28708" spans="1:4" x14ac:dyDescent="0.3">
      <c r="A28708">
        <v>65150</v>
      </c>
      <c r="B28708" t="s">
        <v>28449</v>
      </c>
      <c r="C28708" t="str">
        <f>CodesGéo[[#This Row],[Code_postal]]&amp;CodesGéo[[#This Row],[Nom_de_la_commune]]</f>
        <v>65150ST LAURENT DE NESTE</v>
      </c>
      <c r="D28708">
        <v>65389</v>
      </c>
    </row>
    <row r="28709" spans="1:4" x14ac:dyDescent="0.3">
      <c r="A28709">
        <v>65500</v>
      </c>
      <c r="B28709" t="s">
        <v>28450</v>
      </c>
      <c r="C28709" t="str">
        <f>CodesGéo[[#This Row],[Code_postal]]&amp;CodesGéo[[#This Row],[Nom_de_la_commune]]</f>
        <v>65500ST LEZER</v>
      </c>
      <c r="D28709">
        <v>65390</v>
      </c>
    </row>
    <row r="28710" spans="1:4" x14ac:dyDescent="0.3">
      <c r="A28710">
        <v>65370</v>
      </c>
      <c r="B28710" t="s">
        <v>5882</v>
      </c>
      <c r="C28710" t="str">
        <f>CodesGéo[[#This Row],[Code_postal]]&amp;CodesGéo[[#This Row],[Nom_de_la_commune]]</f>
        <v>65370STE MARIE</v>
      </c>
      <c r="D28710">
        <v>65391</v>
      </c>
    </row>
    <row r="28711" spans="1:4" x14ac:dyDescent="0.3">
      <c r="A28711">
        <v>65360</v>
      </c>
      <c r="B28711" t="s">
        <v>15816</v>
      </c>
      <c r="C28711" t="str">
        <f>CodesGéo[[#This Row],[Code_postal]]&amp;CodesGéo[[#This Row],[Nom_de_la_commune]]</f>
        <v>65360ST MARTIN</v>
      </c>
      <c r="D28711">
        <v>65392</v>
      </c>
    </row>
    <row r="28712" spans="1:4" x14ac:dyDescent="0.3">
      <c r="A28712">
        <v>65400</v>
      </c>
      <c r="B28712" t="s">
        <v>28451</v>
      </c>
      <c r="C28712" t="str">
        <f>CodesGéo[[#This Row],[Code_postal]]&amp;CodesGéo[[#This Row],[Nom_de_la_commune]]</f>
        <v>65400ST PASTOUS</v>
      </c>
      <c r="D28712">
        <v>65393</v>
      </c>
    </row>
    <row r="28713" spans="1:4" x14ac:dyDescent="0.3">
      <c r="A28713">
        <v>65150</v>
      </c>
      <c r="B28713" t="s">
        <v>10003</v>
      </c>
      <c r="C28713" t="str">
        <f>CodesGéo[[#This Row],[Code_postal]]&amp;CodesGéo[[#This Row],[Nom_de_la_commune]]</f>
        <v>65150ST PAUL</v>
      </c>
      <c r="D28713">
        <v>65394</v>
      </c>
    </row>
    <row r="28714" spans="1:4" x14ac:dyDescent="0.3">
      <c r="A28714">
        <v>65270</v>
      </c>
      <c r="B28714" t="s">
        <v>28452</v>
      </c>
      <c r="C28714" t="str">
        <f>CodesGéo[[#This Row],[Code_postal]]&amp;CodesGéo[[#This Row],[Nom_de_la_commune]]</f>
        <v>65270ST PE DE BIGORRE</v>
      </c>
      <c r="D28714">
        <v>65395</v>
      </c>
    </row>
    <row r="28715" spans="1:4" x14ac:dyDescent="0.3">
      <c r="A28715">
        <v>65400</v>
      </c>
      <c r="B28715" t="s">
        <v>16296</v>
      </c>
      <c r="C28715" t="str">
        <f>CodesGéo[[#This Row],[Code_postal]]&amp;CodesGéo[[#This Row],[Nom_de_la_commune]]</f>
        <v>65400ST SAVIN</v>
      </c>
      <c r="D28715">
        <v>65396</v>
      </c>
    </row>
    <row r="28716" spans="1:4" x14ac:dyDescent="0.3">
      <c r="A28716">
        <v>65140</v>
      </c>
      <c r="B28716" t="s">
        <v>28453</v>
      </c>
      <c r="C28716" t="str">
        <f>CodesGéo[[#This Row],[Code_postal]]&amp;CodesGéo[[#This Row],[Nom_de_la_commune]]</f>
        <v>65140ST SEVER DE RUSTAN</v>
      </c>
      <c r="D28716">
        <v>65397</v>
      </c>
    </row>
    <row r="28717" spans="1:4" x14ac:dyDescent="0.3">
      <c r="A28717">
        <v>65370</v>
      </c>
      <c r="B28717" t="s">
        <v>28454</v>
      </c>
      <c r="C28717" t="str">
        <f>CodesGéo[[#This Row],[Code_postal]]&amp;CodesGéo[[#This Row],[Nom_de_la_commune]]</f>
        <v>65370SALECHAN</v>
      </c>
      <c r="D28717">
        <v>65398</v>
      </c>
    </row>
    <row r="28718" spans="1:4" x14ac:dyDescent="0.3">
      <c r="A28718">
        <v>65120</v>
      </c>
      <c r="B28718" t="s">
        <v>28455</v>
      </c>
      <c r="C28718" t="str">
        <f>CodesGéo[[#This Row],[Code_postal]]&amp;CodesGéo[[#This Row],[Nom_de_la_commune]]</f>
        <v>65120SALIGOS</v>
      </c>
      <c r="D28718">
        <v>65399</v>
      </c>
    </row>
    <row r="28719" spans="1:4" x14ac:dyDescent="0.3">
      <c r="A28719">
        <v>65120</v>
      </c>
      <c r="B28719" t="s">
        <v>28455</v>
      </c>
      <c r="C28719" t="str">
        <f>CodesGéo[[#This Row],[Code_postal]]&amp;CodesGéo[[#This Row],[Nom_de_la_commune]]</f>
        <v>65120SALIGOS</v>
      </c>
      <c r="D28719">
        <v>65399</v>
      </c>
    </row>
    <row r="28720" spans="1:4" x14ac:dyDescent="0.3">
      <c r="A28720">
        <v>65400</v>
      </c>
      <c r="B28720" t="s">
        <v>16318</v>
      </c>
      <c r="C28720" t="str">
        <f>CodesGéo[[#This Row],[Code_postal]]&amp;CodesGéo[[#This Row],[Nom_de_la_commune]]</f>
        <v>65400SALLES</v>
      </c>
      <c r="D28720">
        <v>65400</v>
      </c>
    </row>
    <row r="28721" spans="1:4" x14ac:dyDescent="0.3">
      <c r="A28721">
        <v>65360</v>
      </c>
      <c r="B28721" t="s">
        <v>28456</v>
      </c>
      <c r="C28721" t="str">
        <f>CodesGéo[[#This Row],[Code_postal]]&amp;CodesGéo[[#This Row],[Nom_de_la_commune]]</f>
        <v>65360SALLES ADOUR</v>
      </c>
      <c r="D28721">
        <v>65401</v>
      </c>
    </row>
    <row r="28722" spans="1:4" x14ac:dyDescent="0.3">
      <c r="A28722">
        <v>65370</v>
      </c>
      <c r="B28722" t="s">
        <v>28457</v>
      </c>
      <c r="C28722" t="str">
        <f>CodesGéo[[#This Row],[Code_postal]]&amp;CodesGéo[[#This Row],[Nom_de_la_commune]]</f>
        <v>65370SAMURAN</v>
      </c>
      <c r="D28722">
        <v>65402</v>
      </c>
    </row>
    <row r="28723" spans="1:4" x14ac:dyDescent="0.3">
      <c r="A28723">
        <v>65500</v>
      </c>
      <c r="B28723" t="s">
        <v>28458</v>
      </c>
      <c r="C28723" t="str">
        <f>CodesGéo[[#This Row],[Code_postal]]&amp;CodesGéo[[#This Row],[Nom_de_la_commune]]</f>
        <v>65500SANOUS</v>
      </c>
      <c r="D28723">
        <v>65403</v>
      </c>
    </row>
    <row r="28724" spans="1:4" x14ac:dyDescent="0.3">
      <c r="A28724">
        <v>65230</v>
      </c>
      <c r="B28724" t="s">
        <v>28459</v>
      </c>
      <c r="C28724" t="str">
        <f>CodesGéo[[#This Row],[Code_postal]]&amp;CodesGéo[[#This Row],[Nom_de_la_commune]]</f>
        <v>65230SARIAC MAGNOAC</v>
      </c>
      <c r="D28724">
        <v>65404</v>
      </c>
    </row>
    <row r="28725" spans="1:4" x14ac:dyDescent="0.3">
      <c r="A28725">
        <v>65130</v>
      </c>
      <c r="B28725" t="s">
        <v>28460</v>
      </c>
      <c r="C28725" t="str">
        <f>CodesGéo[[#This Row],[Code_postal]]&amp;CodesGéo[[#This Row],[Nom_de_la_commune]]</f>
        <v>65130SARLABOUS</v>
      </c>
      <c r="D28725">
        <v>65405</v>
      </c>
    </row>
    <row r="28726" spans="1:4" x14ac:dyDescent="0.3">
      <c r="A28726">
        <v>65390</v>
      </c>
      <c r="B28726" t="s">
        <v>28461</v>
      </c>
      <c r="C28726" t="str">
        <f>CodesGéo[[#This Row],[Code_postal]]&amp;CodesGéo[[#This Row],[Nom_de_la_commune]]</f>
        <v>65390SARNIGUET</v>
      </c>
      <c r="D28726">
        <v>65406</v>
      </c>
    </row>
    <row r="28727" spans="1:4" x14ac:dyDescent="0.3">
      <c r="A28727">
        <v>65370</v>
      </c>
      <c r="B28727" t="s">
        <v>28462</v>
      </c>
      <c r="C28727" t="str">
        <f>CodesGéo[[#This Row],[Code_postal]]&amp;CodesGéo[[#This Row],[Nom_de_la_commune]]</f>
        <v>65370SARP</v>
      </c>
      <c r="D28727">
        <v>65407</v>
      </c>
    </row>
    <row r="28728" spans="1:4" x14ac:dyDescent="0.3">
      <c r="A28728">
        <v>65410</v>
      </c>
      <c r="B28728" t="s">
        <v>28463</v>
      </c>
      <c r="C28728" t="str">
        <f>CodesGéo[[#This Row],[Code_postal]]&amp;CodesGéo[[#This Row],[Nom_de_la_commune]]</f>
        <v>65410SARRANCOLIN</v>
      </c>
      <c r="D28728">
        <v>65408</v>
      </c>
    </row>
    <row r="28729" spans="1:4" x14ac:dyDescent="0.3">
      <c r="A28729">
        <v>65140</v>
      </c>
      <c r="B28729" t="s">
        <v>28464</v>
      </c>
      <c r="C28729" t="str">
        <f>CodesGéo[[#This Row],[Code_postal]]&amp;CodesGéo[[#This Row],[Nom_de_la_commune]]</f>
        <v>65140SARRIAC BIGORRE</v>
      </c>
      <c r="D28729">
        <v>65409</v>
      </c>
    </row>
    <row r="28730" spans="1:4" x14ac:dyDescent="0.3">
      <c r="A28730">
        <v>65600</v>
      </c>
      <c r="B28730" t="s">
        <v>28465</v>
      </c>
      <c r="C28730" t="str">
        <f>CodesGéo[[#This Row],[Code_postal]]&amp;CodesGéo[[#This Row],[Nom_de_la_commune]]</f>
        <v>65600SARROUILLES</v>
      </c>
      <c r="D28730">
        <v>65410</v>
      </c>
    </row>
    <row r="28731" spans="1:4" x14ac:dyDescent="0.3">
      <c r="A28731">
        <v>65120</v>
      </c>
      <c r="B28731" t="s">
        <v>28466</v>
      </c>
      <c r="C28731" t="str">
        <f>CodesGéo[[#This Row],[Code_postal]]&amp;CodesGéo[[#This Row],[Nom_de_la_commune]]</f>
        <v>65120SASSIS</v>
      </c>
      <c r="D28731">
        <v>65411</v>
      </c>
    </row>
    <row r="28732" spans="1:4" x14ac:dyDescent="0.3">
      <c r="A28732">
        <v>65700</v>
      </c>
      <c r="B28732" t="s">
        <v>14873</v>
      </c>
      <c r="C28732" t="str">
        <f>CodesGéo[[#This Row],[Code_postal]]&amp;CodesGéo[[#This Row],[Nom_de_la_commune]]</f>
        <v>65700SAUVETERRE</v>
      </c>
      <c r="D28732">
        <v>65412</v>
      </c>
    </row>
    <row r="28733" spans="1:4" x14ac:dyDescent="0.3">
      <c r="A28733">
        <v>65120</v>
      </c>
      <c r="B28733" t="s">
        <v>28467</v>
      </c>
      <c r="C28733" t="str">
        <f>CodesGéo[[#This Row],[Code_postal]]&amp;CodesGéo[[#This Row],[Nom_de_la_commune]]</f>
        <v>65120SAZOS</v>
      </c>
      <c r="D28733">
        <v>65413</v>
      </c>
    </row>
    <row r="28734" spans="1:4" x14ac:dyDescent="0.3">
      <c r="A28734">
        <v>65140</v>
      </c>
      <c r="B28734" t="s">
        <v>20525</v>
      </c>
      <c r="C28734" t="str">
        <f>CodesGéo[[#This Row],[Code_postal]]&amp;CodesGéo[[#This Row],[Nom_de_la_commune]]</f>
        <v>65140SEGALAS</v>
      </c>
      <c r="D28734">
        <v>65414</v>
      </c>
    </row>
    <row r="28735" spans="1:4" x14ac:dyDescent="0.3">
      <c r="A28735">
        <v>65100</v>
      </c>
      <c r="B28735" t="s">
        <v>28468</v>
      </c>
      <c r="C28735" t="str">
        <f>CodesGéo[[#This Row],[Code_postal]]&amp;CodesGéo[[#This Row],[Nom_de_la_commune]]</f>
        <v>65100SEGUS</v>
      </c>
      <c r="D28735">
        <v>65415</v>
      </c>
    </row>
    <row r="28736" spans="1:4" x14ac:dyDescent="0.3">
      <c r="A28736">
        <v>65150</v>
      </c>
      <c r="B28736" t="s">
        <v>28469</v>
      </c>
      <c r="C28736" t="str">
        <f>CodesGéo[[#This Row],[Code_postal]]&amp;CodesGéo[[#This Row],[Nom_de_la_commune]]</f>
        <v>65150SEICH</v>
      </c>
      <c r="D28736">
        <v>65416</v>
      </c>
    </row>
    <row r="28737" spans="1:4" x14ac:dyDescent="0.3">
      <c r="A28737">
        <v>65600</v>
      </c>
      <c r="B28737" t="s">
        <v>28470</v>
      </c>
      <c r="C28737" t="str">
        <f>CodesGéo[[#This Row],[Code_postal]]&amp;CodesGéo[[#This Row],[Nom_de_la_commune]]</f>
        <v>65600SEMEAC</v>
      </c>
      <c r="D28737">
        <v>65417</v>
      </c>
    </row>
    <row r="28738" spans="1:4" x14ac:dyDescent="0.3">
      <c r="A28738">
        <v>65140</v>
      </c>
      <c r="B28738" t="s">
        <v>28471</v>
      </c>
      <c r="C28738" t="str">
        <f>CodesGéo[[#This Row],[Code_postal]]&amp;CodesGéo[[#This Row],[Nom_de_la_commune]]</f>
        <v>65140SENAC</v>
      </c>
      <c r="D28738">
        <v>65418</v>
      </c>
    </row>
    <row r="28739" spans="1:4" x14ac:dyDescent="0.3">
      <c r="A28739">
        <v>65330</v>
      </c>
      <c r="B28739" t="s">
        <v>28472</v>
      </c>
      <c r="C28739" t="str">
        <f>CodesGéo[[#This Row],[Code_postal]]&amp;CodesGéo[[#This Row],[Nom_de_la_commune]]</f>
        <v>65330SENTOUS</v>
      </c>
      <c r="D28739">
        <v>65419</v>
      </c>
    </row>
    <row r="28740" spans="1:4" x14ac:dyDescent="0.3">
      <c r="A28740">
        <v>65400</v>
      </c>
      <c r="B28740" t="s">
        <v>28473</v>
      </c>
      <c r="C28740" t="str">
        <f>CodesGéo[[#This Row],[Code_postal]]&amp;CodesGéo[[#This Row],[Nom_de_la_commune]]</f>
        <v>65400SERE EN LAVEDAN</v>
      </c>
      <c r="D28740">
        <v>65420</v>
      </c>
    </row>
    <row r="28741" spans="1:4" x14ac:dyDescent="0.3">
      <c r="A28741">
        <v>65100</v>
      </c>
      <c r="B28741" t="s">
        <v>28474</v>
      </c>
      <c r="C28741" t="str">
        <f>CodesGéo[[#This Row],[Code_postal]]&amp;CodesGéo[[#This Row],[Nom_de_la_commune]]</f>
        <v>65100SERE LANSO</v>
      </c>
      <c r="D28741">
        <v>65421</v>
      </c>
    </row>
    <row r="28742" spans="1:4" x14ac:dyDescent="0.3">
      <c r="A28742">
        <v>65320</v>
      </c>
      <c r="B28742" t="s">
        <v>28475</v>
      </c>
      <c r="C28742" t="str">
        <f>CodesGéo[[#This Row],[Code_postal]]&amp;CodesGéo[[#This Row],[Nom_de_la_commune]]</f>
        <v>65320SERON</v>
      </c>
      <c r="D28742">
        <v>65422</v>
      </c>
    </row>
    <row r="28743" spans="1:4" x14ac:dyDescent="0.3">
      <c r="A28743">
        <v>65220</v>
      </c>
      <c r="B28743" t="s">
        <v>28476</v>
      </c>
      <c r="C28743" t="str">
        <f>CodesGéo[[#This Row],[Code_postal]]&amp;CodesGéo[[#This Row],[Nom_de_la_commune]]</f>
        <v>65220SERE RUSTAING</v>
      </c>
      <c r="D28743">
        <v>65423</v>
      </c>
    </row>
    <row r="28744" spans="1:4" x14ac:dyDescent="0.3">
      <c r="A28744">
        <v>65120</v>
      </c>
      <c r="B28744" t="s">
        <v>9039</v>
      </c>
      <c r="C28744" t="str">
        <f>CodesGéo[[#This Row],[Code_postal]]&amp;CodesGéo[[#This Row],[Nom_de_la_commune]]</f>
        <v>65120SERS</v>
      </c>
      <c r="D28744">
        <v>65424</v>
      </c>
    </row>
    <row r="28745" spans="1:4" x14ac:dyDescent="0.3">
      <c r="A28745">
        <v>65500</v>
      </c>
      <c r="B28745" t="s">
        <v>28477</v>
      </c>
      <c r="C28745" t="str">
        <f>CodesGéo[[#This Row],[Code_postal]]&amp;CodesGéo[[#This Row],[Nom_de_la_commune]]</f>
        <v>65500SIARROUY</v>
      </c>
      <c r="D28745">
        <v>65425</v>
      </c>
    </row>
    <row r="28746" spans="1:4" x14ac:dyDescent="0.3">
      <c r="A28746">
        <v>65190</v>
      </c>
      <c r="B28746" t="s">
        <v>28478</v>
      </c>
      <c r="C28746" t="str">
        <f>CodesGéo[[#This Row],[Code_postal]]&amp;CodesGéo[[#This Row],[Nom_de_la_commune]]</f>
        <v>65190SINZOS</v>
      </c>
      <c r="D28746">
        <v>65426</v>
      </c>
    </row>
    <row r="28747" spans="1:4" x14ac:dyDescent="0.3">
      <c r="A28747">
        <v>65370</v>
      </c>
      <c r="B28747" t="s">
        <v>28479</v>
      </c>
      <c r="C28747" t="str">
        <f>CodesGéo[[#This Row],[Code_postal]]&amp;CodesGéo[[#This Row],[Nom_de_la_commune]]</f>
        <v>65370SIRADAN</v>
      </c>
      <c r="D28747">
        <v>65427</v>
      </c>
    </row>
    <row r="28748" spans="1:4" x14ac:dyDescent="0.3">
      <c r="A28748">
        <v>65400</v>
      </c>
      <c r="B28748" t="s">
        <v>28480</v>
      </c>
      <c r="C28748" t="str">
        <f>CodesGéo[[#This Row],[Code_postal]]&amp;CodesGéo[[#This Row],[Nom_de_la_commune]]</f>
        <v>65400SIREIX</v>
      </c>
      <c r="D28748">
        <v>65428</v>
      </c>
    </row>
    <row r="28749" spans="1:4" x14ac:dyDescent="0.3">
      <c r="A28749">
        <v>65700</v>
      </c>
      <c r="B28749" t="s">
        <v>28481</v>
      </c>
      <c r="C28749" t="str">
        <f>CodesGéo[[#This Row],[Code_postal]]&amp;CodesGéo[[#This Row],[Nom_de_la_commune]]</f>
        <v>65700SOMBRUN</v>
      </c>
      <c r="D28749">
        <v>65429</v>
      </c>
    </row>
    <row r="28750" spans="1:4" x14ac:dyDescent="0.3">
      <c r="A28750">
        <v>65350</v>
      </c>
      <c r="B28750" t="s">
        <v>28482</v>
      </c>
      <c r="C28750" t="str">
        <f>CodesGéo[[#This Row],[Code_postal]]&amp;CodesGéo[[#This Row],[Nom_de_la_commune]]</f>
        <v>65350SOREAC</v>
      </c>
      <c r="D28750">
        <v>65430</v>
      </c>
    </row>
    <row r="28751" spans="1:4" x14ac:dyDescent="0.3">
      <c r="A28751">
        <v>65370</v>
      </c>
      <c r="B28751" t="s">
        <v>28483</v>
      </c>
      <c r="C28751" t="str">
        <f>CodesGéo[[#This Row],[Code_postal]]&amp;CodesGéo[[#This Row],[Nom_de_la_commune]]</f>
        <v>65370SOST</v>
      </c>
      <c r="D28751">
        <v>65431</v>
      </c>
    </row>
    <row r="28752" spans="1:4" x14ac:dyDescent="0.3">
      <c r="A28752">
        <v>65700</v>
      </c>
      <c r="B28752" t="s">
        <v>28484</v>
      </c>
      <c r="C28752" t="str">
        <f>CodesGéo[[#This Row],[Code_postal]]&amp;CodesGéo[[#This Row],[Nom_de_la_commune]]</f>
        <v>65700SOUBLECAUSE</v>
      </c>
      <c r="D28752">
        <v>65432</v>
      </c>
    </row>
    <row r="28753" spans="1:4" x14ac:dyDescent="0.3">
      <c r="A28753">
        <v>65430</v>
      </c>
      <c r="B28753" t="s">
        <v>28485</v>
      </c>
      <c r="C28753" t="str">
        <f>CodesGéo[[#This Row],[Code_postal]]&amp;CodesGéo[[#This Row],[Nom_de_la_commune]]</f>
        <v>65430SOUES</v>
      </c>
      <c r="D28753">
        <v>65433</v>
      </c>
    </row>
    <row r="28754" spans="1:4" x14ac:dyDescent="0.3">
      <c r="A28754">
        <v>65260</v>
      </c>
      <c r="B28754" t="s">
        <v>28486</v>
      </c>
      <c r="C28754" t="str">
        <f>CodesGéo[[#This Row],[Code_postal]]&amp;CodesGéo[[#This Row],[Nom_de_la_commune]]</f>
        <v>65260SOULOM</v>
      </c>
      <c r="D28754">
        <v>65435</v>
      </c>
    </row>
    <row r="28755" spans="1:4" x14ac:dyDescent="0.3">
      <c r="A28755">
        <v>65350</v>
      </c>
      <c r="B28755" t="s">
        <v>28487</v>
      </c>
      <c r="C28755" t="str">
        <f>CodesGéo[[#This Row],[Code_postal]]&amp;CodesGéo[[#This Row],[Nom_de_la_commune]]</f>
        <v>65350SOUYEAUX</v>
      </c>
      <c r="D28755">
        <v>65436</v>
      </c>
    </row>
    <row r="28756" spans="1:4" x14ac:dyDescent="0.3">
      <c r="A28756">
        <v>65300</v>
      </c>
      <c r="B28756" t="s">
        <v>28488</v>
      </c>
      <c r="C28756" t="str">
        <f>CodesGéo[[#This Row],[Code_postal]]&amp;CodesGéo[[#This Row],[Nom_de_la_commune]]</f>
        <v>65300TAJAN</v>
      </c>
      <c r="D28756">
        <v>65437</v>
      </c>
    </row>
    <row r="28757" spans="1:4" x14ac:dyDescent="0.3">
      <c r="A28757">
        <v>65500</v>
      </c>
      <c r="B28757" t="s">
        <v>28489</v>
      </c>
      <c r="C28757" t="str">
        <f>CodesGéo[[#This Row],[Code_postal]]&amp;CodesGéo[[#This Row],[Nom_de_la_commune]]</f>
        <v>65500TALAZAC</v>
      </c>
      <c r="D28757">
        <v>65438</v>
      </c>
    </row>
    <row r="28758" spans="1:4" x14ac:dyDescent="0.3">
      <c r="A28758">
        <v>65320</v>
      </c>
      <c r="B28758" t="s">
        <v>28490</v>
      </c>
      <c r="C28758" t="str">
        <f>CodesGéo[[#This Row],[Code_postal]]&amp;CodesGéo[[#This Row],[Nom_de_la_commune]]</f>
        <v>65320TARASTEIX</v>
      </c>
      <c r="D28758">
        <v>65439</v>
      </c>
    </row>
    <row r="28759" spans="1:4" x14ac:dyDescent="0.3">
      <c r="A28759">
        <v>65000</v>
      </c>
      <c r="B28759" t="s">
        <v>28491</v>
      </c>
      <c r="C28759" t="str">
        <f>CodesGéo[[#This Row],[Code_postal]]&amp;CodesGéo[[#This Row],[Nom_de_la_commune]]</f>
        <v>65000TARBES</v>
      </c>
      <c r="D28759">
        <v>65440</v>
      </c>
    </row>
    <row r="28760" spans="1:4" x14ac:dyDescent="0.3">
      <c r="A28760">
        <v>65370</v>
      </c>
      <c r="B28760" t="s">
        <v>28492</v>
      </c>
      <c r="C28760" t="str">
        <f>CodesGéo[[#This Row],[Code_postal]]&amp;CodesGéo[[#This Row],[Nom_de_la_commune]]</f>
        <v>65370THEBE</v>
      </c>
      <c r="D28760">
        <v>65441</v>
      </c>
    </row>
    <row r="28761" spans="1:4" x14ac:dyDescent="0.3">
      <c r="A28761">
        <v>65230</v>
      </c>
      <c r="B28761" t="s">
        <v>28493</v>
      </c>
      <c r="C28761" t="str">
        <f>CodesGéo[[#This Row],[Code_postal]]&amp;CodesGéo[[#This Row],[Nom_de_la_commune]]</f>
        <v>65230THERMES MAGNOAC</v>
      </c>
      <c r="D28761">
        <v>65442</v>
      </c>
    </row>
    <row r="28762" spans="1:4" x14ac:dyDescent="0.3">
      <c r="A28762">
        <v>65350</v>
      </c>
      <c r="B28762" t="s">
        <v>28494</v>
      </c>
      <c r="C28762" t="str">
        <f>CodesGéo[[#This Row],[Code_postal]]&amp;CodesGéo[[#This Row],[Nom_de_la_commune]]</f>
        <v>65350THUY</v>
      </c>
      <c r="D28762">
        <v>65443</v>
      </c>
    </row>
    <row r="28763" spans="1:4" x14ac:dyDescent="0.3">
      <c r="A28763">
        <v>65150</v>
      </c>
      <c r="B28763" t="s">
        <v>28495</v>
      </c>
      <c r="C28763" t="str">
        <f>CodesGéo[[#This Row],[Code_postal]]&amp;CodesGéo[[#This Row],[Nom_de_la_commune]]</f>
        <v>65150TIBIRAN JAUNAC</v>
      </c>
      <c r="D28763">
        <v>65444</v>
      </c>
    </row>
    <row r="28764" spans="1:4" x14ac:dyDescent="0.3">
      <c r="A28764">
        <v>65130</v>
      </c>
      <c r="B28764" t="s">
        <v>28496</v>
      </c>
      <c r="C28764" t="str">
        <f>CodesGéo[[#This Row],[Code_postal]]&amp;CodesGéo[[#This Row],[Nom_de_la_commune]]</f>
        <v>65130TILHOUSE</v>
      </c>
      <c r="D28764">
        <v>65445</v>
      </c>
    </row>
    <row r="28765" spans="1:4" x14ac:dyDescent="0.3">
      <c r="A28765">
        <v>65140</v>
      </c>
      <c r="B28765" t="s">
        <v>28497</v>
      </c>
      <c r="C28765" t="str">
        <f>CodesGéo[[#This Row],[Code_postal]]&amp;CodesGéo[[#This Row],[Nom_de_la_commune]]</f>
        <v>65140TOSTAT</v>
      </c>
      <c r="D28765">
        <v>65446</v>
      </c>
    </row>
    <row r="28766" spans="1:4" x14ac:dyDescent="0.3">
      <c r="A28766">
        <v>65190</v>
      </c>
      <c r="B28766" t="s">
        <v>28498</v>
      </c>
      <c r="C28766" t="str">
        <f>CodesGéo[[#This Row],[Code_postal]]&amp;CodesGéo[[#This Row],[Nom_de_la_commune]]</f>
        <v>65190TOURNAY</v>
      </c>
      <c r="D28766">
        <v>65447</v>
      </c>
    </row>
    <row r="28767" spans="1:4" x14ac:dyDescent="0.3">
      <c r="A28767">
        <v>65220</v>
      </c>
      <c r="B28767" t="s">
        <v>28499</v>
      </c>
      <c r="C28767" t="str">
        <f>CodesGéo[[#This Row],[Code_postal]]&amp;CodesGéo[[#This Row],[Nom_de_la_commune]]</f>
        <v>65220TOURNOUS DARRE</v>
      </c>
      <c r="D28767">
        <v>65448</v>
      </c>
    </row>
    <row r="28768" spans="1:4" x14ac:dyDescent="0.3">
      <c r="A28768">
        <v>65330</v>
      </c>
      <c r="B28768" t="s">
        <v>28500</v>
      </c>
      <c r="C28768" t="str">
        <f>CodesGéo[[#This Row],[Code_postal]]&amp;CodesGéo[[#This Row],[Nom_de_la_commune]]</f>
        <v>65330TOURNOUS DEVANT</v>
      </c>
      <c r="D28768">
        <v>65449</v>
      </c>
    </row>
    <row r="28769" spans="1:4" x14ac:dyDescent="0.3">
      <c r="A28769">
        <v>65170</v>
      </c>
      <c r="B28769" t="s">
        <v>28501</v>
      </c>
      <c r="C28769" t="str">
        <f>CodesGéo[[#This Row],[Code_postal]]&amp;CodesGéo[[#This Row],[Nom_de_la_commune]]</f>
        <v>65170TRAMEZAIGUES</v>
      </c>
      <c r="D28769">
        <v>65450</v>
      </c>
    </row>
    <row r="28770" spans="1:4" x14ac:dyDescent="0.3">
      <c r="A28770">
        <v>65200</v>
      </c>
      <c r="B28770" t="s">
        <v>28502</v>
      </c>
      <c r="C28770" t="str">
        <f>CodesGéo[[#This Row],[Code_postal]]&amp;CodesGéo[[#This Row],[Nom_de_la_commune]]</f>
        <v>65200TREBONS</v>
      </c>
      <c r="D28770">
        <v>65451</v>
      </c>
    </row>
    <row r="28771" spans="1:4" x14ac:dyDescent="0.3">
      <c r="A28771">
        <v>65220</v>
      </c>
      <c r="B28771" t="s">
        <v>28503</v>
      </c>
      <c r="C28771" t="str">
        <f>CodesGéo[[#This Row],[Code_postal]]&amp;CodesGéo[[#This Row],[Nom_de_la_commune]]</f>
        <v>65220TRIE SUR BAISE</v>
      </c>
      <c r="D28771">
        <v>65452</v>
      </c>
    </row>
    <row r="28772" spans="1:4" x14ac:dyDescent="0.3">
      <c r="A28772">
        <v>65370</v>
      </c>
      <c r="B28772" t="s">
        <v>28504</v>
      </c>
      <c r="C28772" t="str">
        <f>CodesGéo[[#This Row],[Code_postal]]&amp;CodesGéo[[#This Row],[Nom_de_la_commune]]</f>
        <v>65370TROUBAT</v>
      </c>
      <c r="D28772">
        <v>65453</v>
      </c>
    </row>
    <row r="28773" spans="1:4" x14ac:dyDescent="0.3">
      <c r="A28773">
        <v>65140</v>
      </c>
      <c r="B28773" t="s">
        <v>28505</v>
      </c>
      <c r="C28773" t="str">
        <f>CodesGéo[[#This Row],[Code_postal]]&amp;CodesGéo[[#This Row],[Nom_de_la_commune]]</f>
        <v>65140TROULEY LABARTHE</v>
      </c>
      <c r="D28773">
        <v>65454</v>
      </c>
    </row>
    <row r="28774" spans="1:4" x14ac:dyDescent="0.3">
      <c r="A28774">
        <v>65150</v>
      </c>
      <c r="B28774" t="s">
        <v>28506</v>
      </c>
      <c r="C28774" t="str">
        <f>CodesGéo[[#This Row],[Code_postal]]&amp;CodesGéo[[#This Row],[Nom_de_la_commune]]</f>
        <v>65150TUZAGUET</v>
      </c>
      <c r="D28774">
        <v>65455</v>
      </c>
    </row>
    <row r="28775" spans="1:4" x14ac:dyDescent="0.3">
      <c r="A28775">
        <v>65300</v>
      </c>
      <c r="B28775" t="s">
        <v>28507</v>
      </c>
      <c r="C28775" t="str">
        <f>CodesGéo[[#This Row],[Code_postal]]&amp;CodesGéo[[#This Row],[Nom_de_la_commune]]</f>
        <v>65300UGLAS</v>
      </c>
      <c r="D28775">
        <v>65456</v>
      </c>
    </row>
    <row r="28776" spans="1:4" x14ac:dyDescent="0.3">
      <c r="A28776">
        <v>65140</v>
      </c>
      <c r="B28776" t="s">
        <v>28508</v>
      </c>
      <c r="C28776" t="str">
        <f>CodesGéo[[#This Row],[Code_postal]]&amp;CodesGéo[[#This Row],[Nom_de_la_commune]]</f>
        <v>65140UGNOUAS</v>
      </c>
      <c r="D28776">
        <v>65457</v>
      </c>
    </row>
    <row r="28777" spans="1:4" x14ac:dyDescent="0.3">
      <c r="A28777">
        <v>65400</v>
      </c>
      <c r="B28777" t="s">
        <v>28509</v>
      </c>
      <c r="C28777" t="str">
        <f>CodesGéo[[#This Row],[Code_postal]]&amp;CodesGéo[[#This Row],[Nom_de_la_commune]]</f>
        <v>65400UZ</v>
      </c>
      <c r="D28777">
        <v>65458</v>
      </c>
    </row>
    <row r="28778" spans="1:4" x14ac:dyDescent="0.3">
      <c r="A28778">
        <v>65200</v>
      </c>
      <c r="B28778" t="s">
        <v>5150</v>
      </c>
      <c r="C28778" t="str">
        <f>CodesGéo[[#This Row],[Code_postal]]&amp;CodesGéo[[#This Row],[Nom_de_la_commune]]</f>
        <v>65200UZER</v>
      </c>
      <c r="D28778">
        <v>65459</v>
      </c>
    </row>
    <row r="28779" spans="1:4" x14ac:dyDescent="0.3">
      <c r="A28779">
        <v>65500</v>
      </c>
      <c r="B28779" t="s">
        <v>28510</v>
      </c>
      <c r="C28779" t="str">
        <f>CodesGéo[[#This Row],[Code_postal]]&amp;CodesGéo[[#This Row],[Nom_de_la_commune]]</f>
        <v>65500VIC EN BIGORRE</v>
      </c>
      <c r="D28779">
        <v>65460</v>
      </c>
    </row>
    <row r="28780" spans="1:4" x14ac:dyDescent="0.3">
      <c r="A28780">
        <v>65220</v>
      </c>
      <c r="B28780" t="s">
        <v>28511</v>
      </c>
      <c r="C28780" t="str">
        <f>CodesGéo[[#This Row],[Code_postal]]&amp;CodesGéo[[#This Row],[Nom_de_la_commune]]</f>
        <v>65220VIDOU</v>
      </c>
      <c r="D28780">
        <v>65461</v>
      </c>
    </row>
    <row r="28781" spans="1:4" x14ac:dyDescent="0.3">
      <c r="A28781">
        <v>65700</v>
      </c>
      <c r="B28781" t="s">
        <v>28512</v>
      </c>
      <c r="C28781" t="str">
        <f>CodesGéo[[#This Row],[Code_postal]]&amp;CodesGéo[[#This Row],[Nom_de_la_commune]]</f>
        <v>65700VIDOUZE</v>
      </c>
      <c r="D28781">
        <v>65462</v>
      </c>
    </row>
    <row r="28782" spans="1:4" x14ac:dyDescent="0.3">
      <c r="A28782">
        <v>65120</v>
      </c>
      <c r="B28782" t="s">
        <v>15885</v>
      </c>
      <c r="C28782" t="str">
        <f>CodesGéo[[#This Row],[Code_postal]]&amp;CodesGéo[[#This Row],[Nom_de_la_commune]]</f>
        <v>65120VIELLA</v>
      </c>
      <c r="D28782">
        <v>65463</v>
      </c>
    </row>
    <row r="28783" spans="1:4" x14ac:dyDescent="0.3">
      <c r="A28783">
        <v>65360</v>
      </c>
      <c r="B28783" t="s">
        <v>28513</v>
      </c>
      <c r="C28783" t="str">
        <f>CodesGéo[[#This Row],[Code_postal]]&amp;CodesGéo[[#This Row],[Nom_de_la_commune]]</f>
        <v>65360VIELLE ADOUR</v>
      </c>
      <c r="D28783">
        <v>65464</v>
      </c>
    </row>
    <row r="28784" spans="1:4" x14ac:dyDescent="0.3">
      <c r="A28784">
        <v>65170</v>
      </c>
      <c r="B28784" t="s">
        <v>28514</v>
      </c>
      <c r="C28784" t="str">
        <f>CodesGéo[[#This Row],[Code_postal]]&amp;CodesGéo[[#This Row],[Nom_de_la_commune]]</f>
        <v>65170VIELLE AURE</v>
      </c>
      <c r="D28784">
        <v>65465</v>
      </c>
    </row>
    <row r="28785" spans="1:4" x14ac:dyDescent="0.3">
      <c r="A28785">
        <v>65240</v>
      </c>
      <c r="B28785" t="s">
        <v>28515</v>
      </c>
      <c r="C28785" t="str">
        <f>CodesGéo[[#This Row],[Code_postal]]&amp;CodesGéo[[#This Row],[Nom_de_la_commune]]</f>
        <v>65240VIELLE LOURON</v>
      </c>
      <c r="D28785">
        <v>65466</v>
      </c>
    </row>
    <row r="28786" spans="1:4" x14ac:dyDescent="0.3">
      <c r="A28786">
        <v>65400</v>
      </c>
      <c r="B28786" t="s">
        <v>28516</v>
      </c>
      <c r="C28786" t="str">
        <f>CodesGéo[[#This Row],[Code_postal]]&amp;CodesGéo[[#This Row],[Nom_de_la_commune]]</f>
        <v>65400VIER BORDES</v>
      </c>
      <c r="D28786">
        <v>65467</v>
      </c>
    </row>
    <row r="28787" spans="1:4" x14ac:dyDescent="0.3">
      <c r="A28787">
        <v>65230</v>
      </c>
      <c r="B28787" t="s">
        <v>28517</v>
      </c>
      <c r="C28787" t="str">
        <f>CodesGéo[[#This Row],[Code_postal]]&amp;CodesGéo[[#This Row],[Nom_de_la_commune]]</f>
        <v>65230VIEUZOS</v>
      </c>
      <c r="D28787">
        <v>65468</v>
      </c>
    </row>
    <row r="28788" spans="1:4" x14ac:dyDescent="0.3">
      <c r="A28788">
        <v>65120</v>
      </c>
      <c r="B28788" t="s">
        <v>28518</v>
      </c>
      <c r="C28788" t="str">
        <f>CodesGéo[[#This Row],[Code_postal]]&amp;CodesGéo[[#This Row],[Nom_de_la_commune]]</f>
        <v>65120VIEY</v>
      </c>
      <c r="D28788">
        <v>65469</v>
      </c>
    </row>
    <row r="28789" spans="1:4" x14ac:dyDescent="0.3">
      <c r="A28789">
        <v>65100</v>
      </c>
      <c r="B28789" t="s">
        <v>28519</v>
      </c>
      <c r="C28789" t="str">
        <f>CodesGéo[[#This Row],[Code_postal]]&amp;CodesGéo[[#This Row],[Nom_de_la_commune]]</f>
        <v>65100VIGER</v>
      </c>
      <c r="D28789">
        <v>65470</v>
      </c>
    </row>
    <row r="28790" spans="1:4" x14ac:dyDescent="0.3">
      <c r="A28790">
        <v>65170</v>
      </c>
      <c r="B28790" t="s">
        <v>28520</v>
      </c>
      <c r="C28790" t="str">
        <f>CodesGéo[[#This Row],[Code_postal]]&amp;CodesGéo[[#This Row],[Nom_de_la_commune]]</f>
        <v>65170VIGNEC</v>
      </c>
      <c r="D28790">
        <v>65471</v>
      </c>
    </row>
    <row r="28791" spans="1:4" x14ac:dyDescent="0.3">
      <c r="A28791">
        <v>65700</v>
      </c>
      <c r="B28791" t="s">
        <v>28114</v>
      </c>
      <c r="C28791" t="str">
        <f>CodesGéo[[#This Row],[Code_postal]]&amp;CodesGéo[[#This Row],[Nom_de_la_commune]]</f>
        <v>65700VILLEFRANQUE</v>
      </c>
      <c r="D28791">
        <v>65472</v>
      </c>
    </row>
    <row r="28792" spans="1:4" x14ac:dyDescent="0.3">
      <c r="A28792">
        <v>65260</v>
      </c>
      <c r="B28792" t="s">
        <v>28521</v>
      </c>
      <c r="C28792" t="str">
        <f>CodesGéo[[#This Row],[Code_postal]]&amp;CodesGéo[[#This Row],[Nom_de_la_commune]]</f>
        <v>65260VILLELONGUE</v>
      </c>
      <c r="D28792">
        <v>65473</v>
      </c>
    </row>
    <row r="28793" spans="1:4" x14ac:dyDescent="0.3">
      <c r="A28793">
        <v>65220</v>
      </c>
      <c r="B28793" t="s">
        <v>28522</v>
      </c>
      <c r="C28793" t="str">
        <f>CodesGéo[[#This Row],[Code_postal]]&amp;CodesGéo[[#This Row],[Nom_de_la_commune]]</f>
        <v>65220VILLEMBITS</v>
      </c>
      <c r="D28793">
        <v>65474</v>
      </c>
    </row>
    <row r="28794" spans="1:4" x14ac:dyDescent="0.3">
      <c r="A28794">
        <v>65230</v>
      </c>
      <c r="B28794" t="s">
        <v>28523</v>
      </c>
      <c r="C28794" t="str">
        <f>CodesGéo[[#This Row],[Code_postal]]&amp;CodesGéo[[#This Row],[Nom_de_la_commune]]</f>
        <v>65230VILLEMUR</v>
      </c>
      <c r="D28794">
        <v>65475</v>
      </c>
    </row>
    <row r="28795" spans="1:4" x14ac:dyDescent="0.3">
      <c r="A28795">
        <v>65500</v>
      </c>
      <c r="B28795" t="s">
        <v>28524</v>
      </c>
      <c r="C28795" t="str">
        <f>CodesGéo[[#This Row],[Code_postal]]&amp;CodesGéo[[#This Row],[Nom_de_la_commune]]</f>
        <v>65500VILLENAVE PRES BEARN</v>
      </c>
      <c r="D28795">
        <v>65476</v>
      </c>
    </row>
    <row r="28796" spans="1:4" x14ac:dyDescent="0.3">
      <c r="A28796">
        <v>65500</v>
      </c>
      <c r="B28796" t="s">
        <v>28525</v>
      </c>
      <c r="C28796" t="str">
        <f>CodesGéo[[#This Row],[Code_postal]]&amp;CodesGéo[[#This Row],[Nom_de_la_commune]]</f>
        <v>65500VILLENAVE PRES MARSAC</v>
      </c>
      <c r="D28796">
        <v>65477</v>
      </c>
    </row>
    <row r="28797" spans="1:4" x14ac:dyDescent="0.3">
      <c r="A28797">
        <v>65120</v>
      </c>
      <c r="B28797" t="s">
        <v>28526</v>
      </c>
      <c r="C28797" t="str">
        <f>CodesGéo[[#This Row],[Code_postal]]&amp;CodesGéo[[#This Row],[Nom_de_la_commune]]</f>
        <v>65120VISCOS</v>
      </c>
      <c r="D28797">
        <v>65478</v>
      </c>
    </row>
    <row r="28798" spans="1:4" x14ac:dyDescent="0.3">
      <c r="A28798">
        <v>65200</v>
      </c>
      <c r="B28798" t="s">
        <v>28527</v>
      </c>
      <c r="C28798" t="str">
        <f>CodesGéo[[#This Row],[Code_postal]]&amp;CodesGéo[[#This Row],[Nom_de_la_commune]]</f>
        <v>65200VISKER</v>
      </c>
      <c r="D28798">
        <v>65479</v>
      </c>
    </row>
    <row r="28799" spans="1:4" x14ac:dyDescent="0.3">
      <c r="A28799">
        <v>65120</v>
      </c>
      <c r="B28799" t="s">
        <v>28528</v>
      </c>
      <c r="C28799" t="str">
        <f>CodesGéo[[#This Row],[Code_postal]]&amp;CodesGéo[[#This Row],[Nom_de_la_commune]]</f>
        <v>65120BAREGES</v>
      </c>
      <c r="D28799">
        <v>65481</v>
      </c>
    </row>
    <row r="28800" spans="1:4" x14ac:dyDescent="0.3">
      <c r="A28800">
        <v>65150</v>
      </c>
      <c r="B28800" t="s">
        <v>28529</v>
      </c>
      <c r="C28800" t="str">
        <f>CodesGéo[[#This Row],[Code_postal]]&amp;CodesGéo[[#This Row],[Nom_de_la_commune]]</f>
        <v>65150CANTAOUS</v>
      </c>
      <c r="D28800">
        <v>65482</v>
      </c>
    </row>
    <row r="28801" spans="1:4" x14ac:dyDescent="0.3">
      <c r="A28801">
        <v>66480</v>
      </c>
      <c r="B28801" t="s">
        <v>28530</v>
      </c>
      <c r="C28801" t="str">
        <f>CodesGéo[[#This Row],[Code_postal]]&amp;CodesGéo[[#This Row],[Nom_de_la_commune]]</f>
        <v>66480L ALBERE</v>
      </c>
      <c r="D28801">
        <v>66001</v>
      </c>
    </row>
    <row r="28802" spans="1:4" x14ac:dyDescent="0.3">
      <c r="A28802">
        <v>66200</v>
      </c>
      <c r="B28802" t="s">
        <v>28531</v>
      </c>
      <c r="C28802" t="str">
        <f>CodesGéo[[#This Row],[Code_postal]]&amp;CodesGéo[[#This Row],[Nom_de_la_commune]]</f>
        <v>66200ALENYA</v>
      </c>
      <c r="D28802">
        <v>66002</v>
      </c>
    </row>
    <row r="28803" spans="1:4" x14ac:dyDescent="0.3">
      <c r="A28803">
        <v>66110</v>
      </c>
      <c r="B28803" t="s">
        <v>28532</v>
      </c>
      <c r="C28803" t="str">
        <f>CodesGéo[[#This Row],[Code_postal]]&amp;CodesGéo[[#This Row],[Nom_de_la_commune]]</f>
        <v>66110AMELIE LES BAINS PALALDA</v>
      </c>
      <c r="D28803">
        <v>66003</v>
      </c>
    </row>
    <row r="28804" spans="1:4" x14ac:dyDescent="0.3">
      <c r="A28804">
        <v>66210</v>
      </c>
      <c r="B28804" t="s">
        <v>14602</v>
      </c>
      <c r="C28804" t="str">
        <f>CodesGéo[[#This Row],[Code_postal]]&amp;CodesGéo[[#This Row],[Nom_de_la_commune]]</f>
        <v>66210LES ANGLES</v>
      </c>
      <c r="D28804">
        <v>66004</v>
      </c>
    </row>
    <row r="28805" spans="1:4" x14ac:dyDescent="0.3">
      <c r="A28805">
        <v>66760</v>
      </c>
      <c r="B28805" t="s">
        <v>28533</v>
      </c>
      <c r="C28805" t="str">
        <f>CodesGéo[[#This Row],[Code_postal]]&amp;CodesGéo[[#This Row],[Nom_de_la_commune]]</f>
        <v>66760ANGOUSTRINE VILLENEUVE DES ESCALDES</v>
      </c>
      <c r="D28805">
        <v>66005</v>
      </c>
    </row>
    <row r="28806" spans="1:4" x14ac:dyDescent="0.3">
      <c r="A28806">
        <v>66760</v>
      </c>
      <c r="B28806" t="s">
        <v>28533</v>
      </c>
      <c r="C28806" t="str">
        <f>CodesGéo[[#This Row],[Code_postal]]&amp;CodesGéo[[#This Row],[Nom_de_la_commune]]</f>
        <v>66760ANGOUSTRINE VILLENEUVE DES ESCALDES</v>
      </c>
      <c r="D28806">
        <v>66005</v>
      </c>
    </row>
    <row r="28807" spans="1:4" x14ac:dyDescent="0.3">
      <c r="A28807">
        <v>66220</v>
      </c>
      <c r="B28807" t="s">
        <v>28534</v>
      </c>
      <c r="C28807" t="str">
        <f>CodesGéo[[#This Row],[Code_postal]]&amp;CodesGéo[[#This Row],[Nom_de_la_commune]]</f>
        <v>66220ANSIGNAN</v>
      </c>
      <c r="D28807">
        <v>66006</v>
      </c>
    </row>
    <row r="28808" spans="1:4" x14ac:dyDescent="0.3">
      <c r="A28808">
        <v>66320</v>
      </c>
      <c r="B28808" t="s">
        <v>28535</v>
      </c>
      <c r="C28808" t="str">
        <f>CodesGéo[[#This Row],[Code_postal]]&amp;CodesGéo[[#This Row],[Nom_de_la_commune]]</f>
        <v>66320ARBOUSSOLS</v>
      </c>
      <c r="D28808">
        <v>66007</v>
      </c>
    </row>
    <row r="28809" spans="1:4" x14ac:dyDescent="0.3">
      <c r="A28809">
        <v>66700</v>
      </c>
      <c r="B28809" t="s">
        <v>28536</v>
      </c>
      <c r="C28809" t="str">
        <f>CodesGéo[[#This Row],[Code_postal]]&amp;CodesGéo[[#This Row],[Nom_de_la_commune]]</f>
        <v>66700ARGELES SUR MER</v>
      </c>
      <c r="D28809">
        <v>66008</v>
      </c>
    </row>
    <row r="28810" spans="1:4" x14ac:dyDescent="0.3">
      <c r="A28810">
        <v>66700</v>
      </c>
      <c r="B28810" t="s">
        <v>28536</v>
      </c>
      <c r="C28810" t="str">
        <f>CodesGéo[[#This Row],[Code_postal]]&amp;CodesGéo[[#This Row],[Nom_de_la_commune]]</f>
        <v>66700ARGELES SUR MER</v>
      </c>
      <c r="D28810">
        <v>66008</v>
      </c>
    </row>
    <row r="28811" spans="1:4" x14ac:dyDescent="0.3">
      <c r="A28811">
        <v>66150</v>
      </c>
      <c r="B28811" t="s">
        <v>28537</v>
      </c>
      <c r="C28811" t="str">
        <f>CodesGéo[[#This Row],[Code_postal]]&amp;CodesGéo[[#This Row],[Nom_de_la_commune]]</f>
        <v>66150ARLES SUR TECH</v>
      </c>
      <c r="D28811">
        <v>66009</v>
      </c>
    </row>
    <row r="28812" spans="1:4" x14ac:dyDescent="0.3">
      <c r="A28812">
        <v>66360</v>
      </c>
      <c r="B28812" t="s">
        <v>28538</v>
      </c>
      <c r="C28812" t="str">
        <f>CodesGéo[[#This Row],[Code_postal]]&amp;CodesGéo[[#This Row],[Nom_de_la_commune]]</f>
        <v>66360AYGUATEBIA TALAU</v>
      </c>
      <c r="D28812">
        <v>66010</v>
      </c>
    </row>
    <row r="28813" spans="1:4" x14ac:dyDescent="0.3">
      <c r="A28813">
        <v>66360</v>
      </c>
      <c r="B28813" t="s">
        <v>28538</v>
      </c>
      <c r="C28813" t="str">
        <f>CodesGéo[[#This Row],[Code_postal]]&amp;CodesGéo[[#This Row],[Nom_de_la_commune]]</f>
        <v>66360AYGUATEBIA TALAU</v>
      </c>
      <c r="D28813">
        <v>66010</v>
      </c>
    </row>
    <row r="28814" spans="1:4" x14ac:dyDescent="0.3">
      <c r="A28814">
        <v>66670</v>
      </c>
      <c r="B28814" t="s">
        <v>7181</v>
      </c>
      <c r="C28814" t="str">
        <f>CodesGéo[[#This Row],[Code_postal]]&amp;CodesGéo[[#This Row],[Nom_de_la_commune]]</f>
        <v>66670BAGES</v>
      </c>
      <c r="D28814">
        <v>66011</v>
      </c>
    </row>
    <row r="28815" spans="1:4" x14ac:dyDescent="0.3">
      <c r="A28815">
        <v>66540</v>
      </c>
      <c r="B28815" t="s">
        <v>28539</v>
      </c>
      <c r="C28815" t="str">
        <f>CodesGéo[[#This Row],[Code_postal]]&amp;CodesGéo[[#This Row],[Nom_de_la_commune]]</f>
        <v>66540BAHO</v>
      </c>
      <c r="D28815">
        <v>66012</v>
      </c>
    </row>
    <row r="28816" spans="1:4" x14ac:dyDescent="0.3">
      <c r="A28816">
        <v>66320</v>
      </c>
      <c r="B28816" t="s">
        <v>28540</v>
      </c>
      <c r="C28816" t="str">
        <f>CodesGéo[[#This Row],[Code_postal]]&amp;CodesGéo[[#This Row],[Nom_de_la_commune]]</f>
        <v>66320BAILLESTAVY</v>
      </c>
      <c r="D28816">
        <v>66013</v>
      </c>
    </row>
    <row r="28817" spans="1:4" x14ac:dyDescent="0.3">
      <c r="A28817">
        <v>66390</v>
      </c>
      <c r="B28817" t="s">
        <v>28541</v>
      </c>
      <c r="C28817" t="str">
        <f>CodesGéo[[#This Row],[Code_postal]]&amp;CodesGéo[[#This Row],[Nom_de_la_commune]]</f>
        <v>66390BAIXAS</v>
      </c>
      <c r="D28817">
        <v>66014</v>
      </c>
    </row>
    <row r="28818" spans="1:4" x14ac:dyDescent="0.3">
      <c r="A28818">
        <v>66300</v>
      </c>
      <c r="B28818" t="s">
        <v>28542</v>
      </c>
      <c r="C28818" t="str">
        <f>CodesGéo[[#This Row],[Code_postal]]&amp;CodesGéo[[#This Row],[Nom_de_la_commune]]</f>
        <v>66300BANYULS DELS ASPRES</v>
      </c>
      <c r="D28818">
        <v>66015</v>
      </c>
    </row>
    <row r="28819" spans="1:4" x14ac:dyDescent="0.3">
      <c r="A28819">
        <v>66650</v>
      </c>
      <c r="B28819" t="s">
        <v>28543</v>
      </c>
      <c r="C28819" t="str">
        <f>CodesGéo[[#This Row],[Code_postal]]&amp;CodesGéo[[#This Row],[Nom_de_la_commune]]</f>
        <v>66650BANYULS SUR MER</v>
      </c>
      <c r="D28819">
        <v>66016</v>
      </c>
    </row>
    <row r="28820" spans="1:4" x14ac:dyDescent="0.3">
      <c r="A28820">
        <v>66420</v>
      </c>
      <c r="B28820" t="s">
        <v>28544</v>
      </c>
      <c r="C28820" t="str">
        <f>CodesGéo[[#This Row],[Code_postal]]&amp;CodesGéo[[#This Row],[Nom_de_la_commune]]</f>
        <v>66420LE BARCARES</v>
      </c>
      <c r="D28820">
        <v>66017</v>
      </c>
    </row>
    <row r="28821" spans="1:4" x14ac:dyDescent="0.3">
      <c r="A28821">
        <v>66420</v>
      </c>
      <c r="B28821" t="s">
        <v>28544</v>
      </c>
      <c r="C28821" t="str">
        <f>CodesGéo[[#This Row],[Code_postal]]&amp;CodesGéo[[#This Row],[Nom_de_la_commune]]</f>
        <v>66420LE BARCARES</v>
      </c>
      <c r="D28821">
        <v>66017</v>
      </c>
    </row>
    <row r="28822" spans="1:4" x14ac:dyDescent="0.3">
      <c r="A28822">
        <v>66110</v>
      </c>
      <c r="B28822" t="s">
        <v>28545</v>
      </c>
      <c r="C28822" t="str">
        <f>CodesGéo[[#This Row],[Code_postal]]&amp;CodesGéo[[#This Row],[Nom_de_la_commune]]</f>
        <v>66110LA BASTIDE</v>
      </c>
      <c r="D28822">
        <v>66018</v>
      </c>
    </row>
    <row r="28823" spans="1:4" x14ac:dyDescent="0.3">
      <c r="A28823">
        <v>66720</v>
      </c>
      <c r="B28823" t="s">
        <v>6189</v>
      </c>
      <c r="C28823" t="str">
        <f>CodesGéo[[#This Row],[Code_postal]]&amp;CodesGéo[[#This Row],[Nom_de_la_commune]]</f>
        <v>66720BELESTA</v>
      </c>
      <c r="D28823">
        <v>66019</v>
      </c>
    </row>
    <row r="28824" spans="1:4" x14ac:dyDescent="0.3">
      <c r="A28824">
        <v>66210</v>
      </c>
      <c r="B28824" t="s">
        <v>28546</v>
      </c>
      <c r="C28824" t="str">
        <f>CodesGéo[[#This Row],[Code_postal]]&amp;CodesGéo[[#This Row],[Nom_de_la_commune]]</f>
        <v>66210BOLQUERE</v>
      </c>
      <c r="D28824">
        <v>66020</v>
      </c>
    </row>
    <row r="28825" spans="1:4" x14ac:dyDescent="0.3">
      <c r="A28825">
        <v>66210</v>
      </c>
      <c r="B28825" t="s">
        <v>28546</v>
      </c>
      <c r="C28825" t="str">
        <f>CodesGéo[[#This Row],[Code_postal]]&amp;CodesGéo[[#This Row],[Nom_de_la_commune]]</f>
        <v>66210BOLQUERE</v>
      </c>
      <c r="D28825">
        <v>66020</v>
      </c>
    </row>
    <row r="28826" spans="1:4" x14ac:dyDescent="0.3">
      <c r="A28826">
        <v>66430</v>
      </c>
      <c r="B28826" t="s">
        <v>6211</v>
      </c>
      <c r="C28826" t="str">
        <f>CodesGéo[[#This Row],[Code_postal]]&amp;CodesGéo[[#This Row],[Nom_de_la_commune]]</f>
        <v>66430BOMPAS</v>
      </c>
      <c r="D28826">
        <v>66021</v>
      </c>
    </row>
    <row r="28827" spans="1:4" x14ac:dyDescent="0.3">
      <c r="A28827">
        <v>66130</v>
      </c>
      <c r="B28827" t="s">
        <v>28547</v>
      </c>
      <c r="C28827" t="str">
        <f>CodesGéo[[#This Row],[Code_postal]]&amp;CodesGéo[[#This Row],[Nom_de_la_commune]]</f>
        <v>66130BOULE D AMONT</v>
      </c>
      <c r="D28827">
        <v>66022</v>
      </c>
    </row>
    <row r="28828" spans="1:4" x14ac:dyDescent="0.3">
      <c r="A28828">
        <v>66130</v>
      </c>
      <c r="B28828" t="s">
        <v>28548</v>
      </c>
      <c r="C28828" t="str">
        <f>CodesGéo[[#This Row],[Code_postal]]&amp;CodesGéo[[#This Row],[Nom_de_la_commune]]</f>
        <v>66130BOULETERNERE</v>
      </c>
      <c r="D28828">
        <v>66023</v>
      </c>
    </row>
    <row r="28829" spans="1:4" x14ac:dyDescent="0.3">
      <c r="A28829">
        <v>66160</v>
      </c>
      <c r="B28829" t="s">
        <v>28549</v>
      </c>
      <c r="C28829" t="str">
        <f>CodesGéo[[#This Row],[Code_postal]]&amp;CodesGéo[[#This Row],[Nom_de_la_commune]]</f>
        <v>66160LE BOULOU</v>
      </c>
      <c r="D28829">
        <v>66024</v>
      </c>
    </row>
    <row r="28830" spans="1:4" x14ac:dyDescent="0.3">
      <c r="A28830">
        <v>66760</v>
      </c>
      <c r="B28830" t="s">
        <v>28550</v>
      </c>
      <c r="C28830" t="str">
        <f>CodesGéo[[#This Row],[Code_postal]]&amp;CodesGéo[[#This Row],[Nom_de_la_commune]]</f>
        <v>66760BOURG MADAME</v>
      </c>
      <c r="D28830">
        <v>66025</v>
      </c>
    </row>
    <row r="28831" spans="1:4" x14ac:dyDescent="0.3">
      <c r="A28831">
        <v>66760</v>
      </c>
      <c r="B28831" t="s">
        <v>28550</v>
      </c>
      <c r="C28831" t="str">
        <f>CodesGéo[[#This Row],[Code_postal]]&amp;CodesGéo[[#This Row],[Nom_de_la_commune]]</f>
        <v>66760BOURG MADAME</v>
      </c>
      <c r="D28831">
        <v>66025</v>
      </c>
    </row>
    <row r="28832" spans="1:4" x14ac:dyDescent="0.3">
      <c r="A28832">
        <v>66620</v>
      </c>
      <c r="B28832" t="s">
        <v>28551</v>
      </c>
      <c r="C28832" t="str">
        <f>CodesGéo[[#This Row],[Code_postal]]&amp;CodesGéo[[#This Row],[Nom_de_la_commune]]</f>
        <v>66620BROUILLA</v>
      </c>
      <c r="D28832">
        <v>66026</v>
      </c>
    </row>
    <row r="28833" spans="1:4" x14ac:dyDescent="0.3">
      <c r="A28833">
        <v>66210</v>
      </c>
      <c r="B28833" t="s">
        <v>28552</v>
      </c>
      <c r="C28833" t="str">
        <f>CodesGéo[[#This Row],[Code_postal]]&amp;CodesGéo[[#This Row],[Nom_de_la_commune]]</f>
        <v>66210LA CABANASSE</v>
      </c>
      <c r="D28833">
        <v>66027</v>
      </c>
    </row>
    <row r="28834" spans="1:4" x14ac:dyDescent="0.3">
      <c r="A28834">
        <v>66330</v>
      </c>
      <c r="B28834" t="s">
        <v>28553</v>
      </c>
      <c r="C28834" t="str">
        <f>CodesGéo[[#This Row],[Code_postal]]&amp;CodesGéo[[#This Row],[Nom_de_la_commune]]</f>
        <v>66330CABESTANY</v>
      </c>
      <c r="D28834">
        <v>66028</v>
      </c>
    </row>
    <row r="28835" spans="1:4" x14ac:dyDescent="0.3">
      <c r="A28835">
        <v>66300</v>
      </c>
      <c r="B28835" t="s">
        <v>28554</v>
      </c>
      <c r="C28835" t="str">
        <f>CodesGéo[[#This Row],[Code_postal]]&amp;CodesGéo[[#This Row],[Nom_de_la_commune]]</f>
        <v>66300CAIXAS</v>
      </c>
      <c r="D28835">
        <v>66029</v>
      </c>
    </row>
    <row r="28836" spans="1:4" x14ac:dyDescent="0.3">
      <c r="A28836">
        <v>66600</v>
      </c>
      <c r="B28836" t="s">
        <v>28555</v>
      </c>
      <c r="C28836" t="str">
        <f>CodesGéo[[#This Row],[Code_postal]]&amp;CodesGéo[[#This Row],[Nom_de_la_commune]]</f>
        <v>66600CALCE</v>
      </c>
      <c r="D28836">
        <v>66030</v>
      </c>
    </row>
    <row r="28837" spans="1:4" x14ac:dyDescent="0.3">
      <c r="A28837">
        <v>66400</v>
      </c>
      <c r="B28837" t="s">
        <v>28556</v>
      </c>
      <c r="C28837" t="str">
        <f>CodesGéo[[#This Row],[Code_postal]]&amp;CodesGéo[[#This Row],[Nom_de_la_commune]]</f>
        <v>66400CALMEILLES</v>
      </c>
      <c r="D28837">
        <v>66032</v>
      </c>
    </row>
    <row r="28838" spans="1:4" x14ac:dyDescent="0.3">
      <c r="A28838">
        <v>66300</v>
      </c>
      <c r="B28838" t="s">
        <v>28557</v>
      </c>
      <c r="C28838" t="str">
        <f>CodesGéo[[#This Row],[Code_postal]]&amp;CodesGéo[[#This Row],[Nom_de_la_commune]]</f>
        <v>66300CAMELAS</v>
      </c>
      <c r="D28838">
        <v>66033</v>
      </c>
    </row>
    <row r="28839" spans="1:4" x14ac:dyDescent="0.3">
      <c r="A28839">
        <v>66500</v>
      </c>
      <c r="B28839" t="s">
        <v>28558</v>
      </c>
      <c r="C28839" t="str">
        <f>CodesGéo[[#This Row],[Code_postal]]&amp;CodesGéo[[#This Row],[Nom_de_la_commune]]</f>
        <v>66500CAMPOME</v>
      </c>
      <c r="D28839">
        <v>66034</v>
      </c>
    </row>
    <row r="28840" spans="1:4" x14ac:dyDescent="0.3">
      <c r="A28840">
        <v>66730</v>
      </c>
      <c r="B28840" t="s">
        <v>28559</v>
      </c>
      <c r="C28840" t="str">
        <f>CodesGéo[[#This Row],[Code_postal]]&amp;CodesGéo[[#This Row],[Nom_de_la_commune]]</f>
        <v>66730CAMPOUSSY</v>
      </c>
      <c r="D28840">
        <v>66035</v>
      </c>
    </row>
    <row r="28841" spans="1:4" x14ac:dyDescent="0.3">
      <c r="A28841">
        <v>66360</v>
      </c>
      <c r="B28841" t="s">
        <v>28560</v>
      </c>
      <c r="C28841" t="str">
        <f>CodesGéo[[#This Row],[Code_postal]]&amp;CodesGéo[[#This Row],[Nom_de_la_commune]]</f>
        <v>66360CANAVEILLES</v>
      </c>
      <c r="D28841">
        <v>66036</v>
      </c>
    </row>
    <row r="28842" spans="1:4" x14ac:dyDescent="0.3">
      <c r="A28842">
        <v>66140</v>
      </c>
      <c r="B28842" t="s">
        <v>28561</v>
      </c>
      <c r="C28842" t="str">
        <f>CodesGéo[[#This Row],[Code_postal]]&amp;CodesGéo[[#This Row],[Nom_de_la_commune]]</f>
        <v>66140CANET EN ROUSSILLON</v>
      </c>
      <c r="D28842">
        <v>66037</v>
      </c>
    </row>
    <row r="28843" spans="1:4" x14ac:dyDescent="0.3">
      <c r="A28843">
        <v>66140</v>
      </c>
      <c r="B28843" t="s">
        <v>28561</v>
      </c>
      <c r="C28843" t="str">
        <f>CodesGéo[[#This Row],[Code_postal]]&amp;CodesGéo[[#This Row],[Nom_de_la_commune]]</f>
        <v>66140CANET EN ROUSSILLON</v>
      </c>
      <c r="D28843">
        <v>66037</v>
      </c>
    </row>
    <row r="28844" spans="1:4" x14ac:dyDescent="0.3">
      <c r="A28844">
        <v>66680</v>
      </c>
      <c r="B28844" t="s">
        <v>28562</v>
      </c>
      <c r="C28844" t="str">
        <f>CodesGéo[[#This Row],[Code_postal]]&amp;CodesGéo[[#This Row],[Nom_de_la_commune]]</f>
        <v>66680CANOHES</v>
      </c>
      <c r="D28844">
        <v>66038</v>
      </c>
    </row>
    <row r="28845" spans="1:4" x14ac:dyDescent="0.3">
      <c r="A28845">
        <v>66720</v>
      </c>
      <c r="B28845" t="s">
        <v>28563</v>
      </c>
      <c r="C28845" t="str">
        <f>CodesGéo[[#This Row],[Code_postal]]&amp;CodesGéo[[#This Row],[Nom_de_la_commune]]</f>
        <v>66720CARAMANY</v>
      </c>
      <c r="D28845">
        <v>66039</v>
      </c>
    </row>
    <row r="28846" spans="1:4" x14ac:dyDescent="0.3">
      <c r="A28846">
        <v>66130</v>
      </c>
      <c r="B28846" t="s">
        <v>28564</v>
      </c>
      <c r="C28846" t="str">
        <f>CodesGéo[[#This Row],[Code_postal]]&amp;CodesGéo[[#This Row],[Nom_de_la_commune]]</f>
        <v>66130CASEFABRE</v>
      </c>
      <c r="D28846">
        <v>66040</v>
      </c>
    </row>
    <row r="28847" spans="1:4" x14ac:dyDescent="0.3">
      <c r="A28847">
        <v>66600</v>
      </c>
      <c r="B28847" t="s">
        <v>28565</v>
      </c>
      <c r="C28847" t="str">
        <f>CodesGéo[[#This Row],[Code_postal]]&amp;CodesGéo[[#This Row],[Nom_de_la_commune]]</f>
        <v>66600CASES DE PENE</v>
      </c>
      <c r="D28847">
        <v>66041</v>
      </c>
    </row>
    <row r="28848" spans="1:4" x14ac:dyDescent="0.3">
      <c r="A28848">
        <v>66720</v>
      </c>
      <c r="B28848" t="s">
        <v>20052</v>
      </c>
      <c r="C28848" t="str">
        <f>CodesGéo[[#This Row],[Code_postal]]&amp;CodesGéo[[#This Row],[Nom_de_la_commune]]</f>
        <v>66720CASSAGNES</v>
      </c>
      <c r="D28848">
        <v>66042</v>
      </c>
    </row>
    <row r="28849" spans="1:4" x14ac:dyDescent="0.3">
      <c r="A28849">
        <v>66820</v>
      </c>
      <c r="B28849" t="s">
        <v>28566</v>
      </c>
      <c r="C28849" t="str">
        <f>CodesGéo[[#This Row],[Code_postal]]&amp;CodesGéo[[#This Row],[Nom_de_la_commune]]</f>
        <v>66820CASTEIL</v>
      </c>
      <c r="D28849">
        <v>66043</v>
      </c>
    </row>
    <row r="28850" spans="1:4" x14ac:dyDescent="0.3">
      <c r="A28850">
        <v>66300</v>
      </c>
      <c r="B28850" t="s">
        <v>28567</v>
      </c>
      <c r="C28850" t="str">
        <f>CodesGéo[[#This Row],[Code_postal]]&amp;CodesGéo[[#This Row],[Nom_de_la_commune]]</f>
        <v>66300CASTELNOU</v>
      </c>
      <c r="D28850">
        <v>66044</v>
      </c>
    </row>
    <row r="28851" spans="1:4" x14ac:dyDescent="0.3">
      <c r="A28851">
        <v>66500</v>
      </c>
      <c r="B28851" t="s">
        <v>28568</v>
      </c>
      <c r="C28851" t="str">
        <f>CodesGéo[[#This Row],[Code_postal]]&amp;CodesGéo[[#This Row],[Nom_de_la_commune]]</f>
        <v>66500CATLLAR</v>
      </c>
      <c r="D28851">
        <v>66045</v>
      </c>
    </row>
    <row r="28852" spans="1:4" x14ac:dyDescent="0.3">
      <c r="A28852">
        <v>66220</v>
      </c>
      <c r="B28852" t="s">
        <v>28569</v>
      </c>
      <c r="C28852" t="str">
        <f>CodesGéo[[#This Row],[Code_postal]]&amp;CodesGéo[[#This Row],[Nom_de_la_commune]]</f>
        <v>66220CAUDIES DE FENOUILLEDES</v>
      </c>
      <c r="D28852">
        <v>66046</v>
      </c>
    </row>
    <row r="28853" spans="1:4" x14ac:dyDescent="0.3">
      <c r="A28853">
        <v>66360</v>
      </c>
      <c r="B28853" t="s">
        <v>28570</v>
      </c>
      <c r="C28853" t="str">
        <f>CodesGéo[[#This Row],[Code_postal]]&amp;CodesGéo[[#This Row],[Nom_de_la_commune]]</f>
        <v>66360CAUDIES DE CONFLENT</v>
      </c>
      <c r="D28853">
        <v>66047</v>
      </c>
    </row>
    <row r="28854" spans="1:4" x14ac:dyDescent="0.3">
      <c r="A28854">
        <v>66290</v>
      </c>
      <c r="B28854" t="s">
        <v>28571</v>
      </c>
      <c r="C28854" t="str">
        <f>CodesGéo[[#This Row],[Code_postal]]&amp;CodesGéo[[#This Row],[Nom_de_la_commune]]</f>
        <v>66290CERBERE</v>
      </c>
      <c r="D28854">
        <v>66048</v>
      </c>
    </row>
    <row r="28855" spans="1:4" x14ac:dyDescent="0.3">
      <c r="A28855">
        <v>66400</v>
      </c>
      <c r="B28855" t="s">
        <v>28572</v>
      </c>
      <c r="C28855" t="str">
        <f>CodesGéo[[#This Row],[Code_postal]]&amp;CodesGéo[[#This Row],[Nom_de_la_commune]]</f>
        <v>66400CERET</v>
      </c>
      <c r="D28855">
        <v>66049</v>
      </c>
    </row>
    <row r="28856" spans="1:4" x14ac:dyDescent="0.3">
      <c r="A28856">
        <v>66530</v>
      </c>
      <c r="B28856" t="s">
        <v>28573</v>
      </c>
      <c r="C28856" t="str">
        <f>CodesGéo[[#This Row],[Code_postal]]&amp;CodesGéo[[#This Row],[Nom_de_la_commune]]</f>
        <v>66530CLAIRA</v>
      </c>
      <c r="D28856">
        <v>66050</v>
      </c>
    </row>
    <row r="28857" spans="1:4" x14ac:dyDescent="0.3">
      <c r="A28857">
        <v>66500</v>
      </c>
      <c r="B28857" t="s">
        <v>28574</v>
      </c>
      <c r="C28857" t="str">
        <f>CodesGéo[[#This Row],[Code_postal]]&amp;CodesGéo[[#This Row],[Nom_de_la_commune]]</f>
        <v>66500CLARA VILLERACH</v>
      </c>
      <c r="D28857">
        <v>66051</v>
      </c>
    </row>
    <row r="28858" spans="1:4" x14ac:dyDescent="0.3">
      <c r="A28858">
        <v>66500</v>
      </c>
      <c r="B28858" t="s">
        <v>28575</v>
      </c>
      <c r="C28858" t="str">
        <f>CodesGéo[[#This Row],[Code_postal]]&amp;CodesGéo[[#This Row],[Nom_de_la_commune]]</f>
        <v>66500CODALET</v>
      </c>
      <c r="D28858">
        <v>66052</v>
      </c>
    </row>
    <row r="28859" spans="1:4" x14ac:dyDescent="0.3">
      <c r="A28859">
        <v>66190</v>
      </c>
      <c r="B28859" t="s">
        <v>28576</v>
      </c>
      <c r="C28859" t="str">
        <f>CodesGéo[[#This Row],[Code_postal]]&amp;CodesGéo[[#This Row],[Nom_de_la_commune]]</f>
        <v>66190COLLIOURE</v>
      </c>
      <c r="D28859">
        <v>66053</v>
      </c>
    </row>
    <row r="28860" spans="1:4" x14ac:dyDescent="0.3">
      <c r="A28860">
        <v>66500</v>
      </c>
      <c r="B28860" t="s">
        <v>28577</v>
      </c>
      <c r="C28860" t="str">
        <f>CodesGéo[[#This Row],[Code_postal]]&amp;CodesGéo[[#This Row],[Nom_de_la_commune]]</f>
        <v>66500CONAT</v>
      </c>
      <c r="D28860">
        <v>66054</v>
      </c>
    </row>
    <row r="28861" spans="1:4" x14ac:dyDescent="0.3">
      <c r="A28861">
        <v>66130</v>
      </c>
      <c r="B28861" t="s">
        <v>28578</v>
      </c>
      <c r="C28861" t="str">
        <f>CodesGéo[[#This Row],[Code_postal]]&amp;CodesGéo[[#This Row],[Nom_de_la_commune]]</f>
        <v>66130CORBERE</v>
      </c>
      <c r="D28861">
        <v>66055</v>
      </c>
    </row>
    <row r="28862" spans="1:4" x14ac:dyDescent="0.3">
      <c r="A28862">
        <v>66130</v>
      </c>
      <c r="B28862" t="s">
        <v>28579</v>
      </c>
      <c r="C28862" t="str">
        <f>CodesGéo[[#This Row],[Code_postal]]&amp;CodesGéo[[#This Row],[Nom_de_la_commune]]</f>
        <v>66130CORBERE LES CABANES</v>
      </c>
      <c r="D28862">
        <v>66056</v>
      </c>
    </row>
    <row r="28863" spans="1:4" x14ac:dyDescent="0.3">
      <c r="A28863">
        <v>66820</v>
      </c>
      <c r="B28863" t="s">
        <v>28580</v>
      </c>
      <c r="C28863" t="str">
        <f>CodesGéo[[#This Row],[Code_postal]]&amp;CodesGéo[[#This Row],[Nom_de_la_commune]]</f>
        <v>66820CORNEILLA DE CONFLENT</v>
      </c>
      <c r="D28863">
        <v>66057</v>
      </c>
    </row>
    <row r="28864" spans="1:4" x14ac:dyDescent="0.3">
      <c r="A28864">
        <v>66550</v>
      </c>
      <c r="B28864" t="s">
        <v>28581</v>
      </c>
      <c r="C28864" t="str">
        <f>CodesGéo[[#This Row],[Code_postal]]&amp;CodesGéo[[#This Row],[Nom_de_la_commune]]</f>
        <v>66550CORNEILLA LA RIVIERE</v>
      </c>
      <c r="D28864">
        <v>66058</v>
      </c>
    </row>
    <row r="28865" spans="1:4" x14ac:dyDescent="0.3">
      <c r="A28865">
        <v>66200</v>
      </c>
      <c r="B28865" t="s">
        <v>28582</v>
      </c>
      <c r="C28865" t="str">
        <f>CodesGéo[[#This Row],[Code_postal]]&amp;CodesGéo[[#This Row],[Nom_de_la_commune]]</f>
        <v>66200CORNEILLA DEL VERCOL</v>
      </c>
      <c r="D28865">
        <v>66059</v>
      </c>
    </row>
    <row r="28866" spans="1:4" x14ac:dyDescent="0.3">
      <c r="A28866">
        <v>66150</v>
      </c>
      <c r="B28866" t="s">
        <v>28583</v>
      </c>
      <c r="C28866" t="str">
        <f>CodesGéo[[#This Row],[Code_postal]]&amp;CodesGéo[[#This Row],[Nom_de_la_commune]]</f>
        <v>66150CORSAVY</v>
      </c>
      <c r="D28866">
        <v>66060</v>
      </c>
    </row>
    <row r="28867" spans="1:4" x14ac:dyDescent="0.3">
      <c r="A28867">
        <v>66260</v>
      </c>
      <c r="B28867" t="s">
        <v>28584</v>
      </c>
      <c r="C28867" t="str">
        <f>CodesGéo[[#This Row],[Code_postal]]&amp;CodesGéo[[#This Row],[Nom_de_la_commune]]</f>
        <v>66260COUSTOUGES</v>
      </c>
      <c r="D28867">
        <v>66061</v>
      </c>
    </row>
    <row r="28868" spans="1:4" x14ac:dyDescent="0.3">
      <c r="A28868">
        <v>66760</v>
      </c>
      <c r="B28868" t="s">
        <v>28585</v>
      </c>
      <c r="C28868" t="str">
        <f>CodesGéo[[#This Row],[Code_postal]]&amp;CodesGéo[[#This Row],[Nom_de_la_commune]]</f>
        <v>66760DORRES</v>
      </c>
      <c r="D28868">
        <v>66062</v>
      </c>
    </row>
    <row r="28869" spans="1:4" x14ac:dyDescent="0.3">
      <c r="A28869">
        <v>66480</v>
      </c>
      <c r="B28869" t="s">
        <v>28586</v>
      </c>
      <c r="C28869" t="str">
        <f>CodesGéo[[#This Row],[Code_postal]]&amp;CodesGéo[[#This Row],[Nom_de_la_commune]]</f>
        <v>66480LES CLUSES</v>
      </c>
      <c r="D28869">
        <v>66063</v>
      </c>
    </row>
    <row r="28870" spans="1:4" x14ac:dyDescent="0.3">
      <c r="A28870">
        <v>66120</v>
      </c>
      <c r="B28870" t="s">
        <v>28587</v>
      </c>
      <c r="C28870" t="str">
        <f>CodesGéo[[#This Row],[Code_postal]]&amp;CodesGéo[[#This Row],[Nom_de_la_commune]]</f>
        <v>66120EGAT</v>
      </c>
      <c r="D28870">
        <v>66064</v>
      </c>
    </row>
    <row r="28871" spans="1:4" x14ac:dyDescent="0.3">
      <c r="A28871">
        <v>66200</v>
      </c>
      <c r="B28871" t="s">
        <v>28588</v>
      </c>
      <c r="C28871" t="str">
        <f>CodesGéo[[#This Row],[Code_postal]]&amp;CodesGéo[[#This Row],[Nom_de_la_commune]]</f>
        <v>66200ELNE</v>
      </c>
      <c r="D28871">
        <v>66065</v>
      </c>
    </row>
    <row r="28872" spans="1:4" x14ac:dyDescent="0.3">
      <c r="A28872">
        <v>66760</v>
      </c>
      <c r="B28872" t="s">
        <v>28589</v>
      </c>
      <c r="C28872" t="str">
        <f>CodesGéo[[#This Row],[Code_postal]]&amp;CodesGéo[[#This Row],[Nom_de_la_commune]]</f>
        <v>66760ENVEITG</v>
      </c>
      <c r="D28872">
        <v>66066</v>
      </c>
    </row>
    <row r="28873" spans="1:4" x14ac:dyDescent="0.3">
      <c r="A28873">
        <v>66800</v>
      </c>
      <c r="B28873" t="s">
        <v>28590</v>
      </c>
      <c r="C28873" t="str">
        <f>CodesGéo[[#This Row],[Code_postal]]&amp;CodesGéo[[#This Row],[Nom_de_la_commune]]</f>
        <v>66800ERR</v>
      </c>
      <c r="D28873">
        <v>66067</v>
      </c>
    </row>
    <row r="28874" spans="1:4" x14ac:dyDescent="0.3">
      <c r="A28874">
        <v>66360</v>
      </c>
      <c r="B28874" t="s">
        <v>28591</v>
      </c>
      <c r="C28874" t="str">
        <f>CodesGéo[[#This Row],[Code_postal]]&amp;CodesGéo[[#This Row],[Nom_de_la_commune]]</f>
        <v>66360ESCARO</v>
      </c>
      <c r="D28874">
        <v>66068</v>
      </c>
    </row>
    <row r="28875" spans="1:4" x14ac:dyDescent="0.3">
      <c r="A28875">
        <v>66600</v>
      </c>
      <c r="B28875" t="s">
        <v>28592</v>
      </c>
      <c r="C28875" t="str">
        <f>CodesGéo[[#This Row],[Code_postal]]&amp;CodesGéo[[#This Row],[Nom_de_la_commune]]</f>
        <v>66600ESPIRA DE L AGLY</v>
      </c>
      <c r="D28875">
        <v>66069</v>
      </c>
    </row>
    <row r="28876" spans="1:4" x14ac:dyDescent="0.3">
      <c r="A28876">
        <v>66320</v>
      </c>
      <c r="B28876" t="s">
        <v>28593</v>
      </c>
      <c r="C28876" t="str">
        <f>CodesGéo[[#This Row],[Code_postal]]&amp;CodesGéo[[#This Row],[Nom_de_la_commune]]</f>
        <v>66320ESPIRA DE CONFLENT</v>
      </c>
      <c r="D28876">
        <v>66070</v>
      </c>
    </row>
    <row r="28877" spans="1:4" x14ac:dyDescent="0.3">
      <c r="A28877">
        <v>66310</v>
      </c>
      <c r="B28877" t="s">
        <v>28594</v>
      </c>
      <c r="C28877" t="str">
        <f>CodesGéo[[#This Row],[Code_postal]]&amp;CodesGéo[[#This Row],[Nom_de_la_commune]]</f>
        <v>66310ESTAGEL</v>
      </c>
      <c r="D28877">
        <v>66071</v>
      </c>
    </row>
    <row r="28878" spans="1:4" x14ac:dyDescent="0.3">
      <c r="A28878">
        <v>66800</v>
      </c>
      <c r="B28878" t="s">
        <v>28595</v>
      </c>
      <c r="C28878" t="str">
        <f>CodesGéo[[#This Row],[Code_postal]]&amp;CodesGéo[[#This Row],[Nom_de_la_commune]]</f>
        <v>66800ESTAVAR</v>
      </c>
      <c r="D28878">
        <v>66072</v>
      </c>
    </row>
    <row r="28879" spans="1:4" x14ac:dyDescent="0.3">
      <c r="A28879">
        <v>66320</v>
      </c>
      <c r="B28879" t="s">
        <v>28596</v>
      </c>
      <c r="C28879" t="str">
        <f>CodesGéo[[#This Row],[Code_postal]]&amp;CodesGéo[[#This Row],[Nom_de_la_commune]]</f>
        <v>66320ESTOHER</v>
      </c>
      <c r="D28879">
        <v>66073</v>
      </c>
    </row>
    <row r="28880" spans="1:4" x14ac:dyDescent="0.3">
      <c r="A28880">
        <v>66500</v>
      </c>
      <c r="B28880" t="s">
        <v>28597</v>
      </c>
      <c r="C28880" t="str">
        <f>CodesGéo[[#This Row],[Code_postal]]&amp;CodesGéo[[#This Row],[Nom_de_la_commune]]</f>
        <v>66500EUS</v>
      </c>
      <c r="D28880">
        <v>66074</v>
      </c>
    </row>
    <row r="28881" spans="1:4" x14ac:dyDescent="0.3">
      <c r="A28881">
        <v>66800</v>
      </c>
      <c r="B28881" t="s">
        <v>28598</v>
      </c>
      <c r="C28881" t="str">
        <f>CodesGéo[[#This Row],[Code_postal]]&amp;CodesGéo[[#This Row],[Nom_de_la_commune]]</f>
        <v>66800EYNE</v>
      </c>
      <c r="D28881">
        <v>66075</v>
      </c>
    </row>
    <row r="28882" spans="1:4" x14ac:dyDescent="0.3">
      <c r="A28882">
        <v>66730</v>
      </c>
      <c r="B28882" t="s">
        <v>28599</v>
      </c>
      <c r="C28882" t="str">
        <f>CodesGéo[[#This Row],[Code_postal]]&amp;CodesGéo[[#This Row],[Nom_de_la_commune]]</f>
        <v>66730FEILLUNS</v>
      </c>
      <c r="D28882">
        <v>66076</v>
      </c>
    </row>
    <row r="28883" spans="1:4" x14ac:dyDescent="0.3">
      <c r="A28883">
        <v>66220</v>
      </c>
      <c r="B28883" t="s">
        <v>15089</v>
      </c>
      <c r="C28883" t="str">
        <f>CodesGéo[[#This Row],[Code_postal]]&amp;CodesGéo[[#This Row],[Nom_de_la_commune]]</f>
        <v>66220FENOUILLET</v>
      </c>
      <c r="D28883">
        <v>66077</v>
      </c>
    </row>
    <row r="28884" spans="1:4" x14ac:dyDescent="0.3">
      <c r="A28884">
        <v>66820</v>
      </c>
      <c r="B28884" t="s">
        <v>28600</v>
      </c>
      <c r="C28884" t="str">
        <f>CodesGéo[[#This Row],[Code_postal]]&amp;CodesGéo[[#This Row],[Nom_de_la_commune]]</f>
        <v>66820FILLOLS</v>
      </c>
      <c r="D28884">
        <v>66078</v>
      </c>
    </row>
    <row r="28885" spans="1:4" x14ac:dyDescent="0.3">
      <c r="A28885">
        <v>66320</v>
      </c>
      <c r="B28885" t="s">
        <v>28601</v>
      </c>
      <c r="C28885" t="str">
        <f>CodesGéo[[#This Row],[Code_postal]]&amp;CodesGéo[[#This Row],[Nom_de_la_commune]]</f>
        <v>66320FINESTRET</v>
      </c>
      <c r="D28885">
        <v>66079</v>
      </c>
    </row>
    <row r="28886" spans="1:4" x14ac:dyDescent="0.3">
      <c r="A28886">
        <v>66360</v>
      </c>
      <c r="B28886" t="s">
        <v>28602</v>
      </c>
      <c r="C28886" t="str">
        <f>CodesGéo[[#This Row],[Code_postal]]&amp;CodesGéo[[#This Row],[Nom_de_la_commune]]</f>
        <v>66360FONTPEDROUSE</v>
      </c>
      <c r="D28886">
        <v>66080</v>
      </c>
    </row>
    <row r="28887" spans="1:4" x14ac:dyDescent="0.3">
      <c r="A28887">
        <v>66210</v>
      </c>
      <c r="B28887" t="s">
        <v>28603</v>
      </c>
      <c r="C28887" t="str">
        <f>CodesGéo[[#This Row],[Code_postal]]&amp;CodesGéo[[#This Row],[Nom_de_la_commune]]</f>
        <v>66210FONTRABIOUSE</v>
      </c>
      <c r="D28887">
        <v>66081</v>
      </c>
    </row>
    <row r="28888" spans="1:4" x14ac:dyDescent="0.3">
      <c r="A28888">
        <v>66210</v>
      </c>
      <c r="B28888" t="s">
        <v>28604</v>
      </c>
      <c r="C28888" t="str">
        <f>CodesGéo[[#This Row],[Code_postal]]&amp;CodesGéo[[#This Row],[Nom_de_la_commune]]</f>
        <v>66210FORMIGUERES</v>
      </c>
      <c r="D28888">
        <v>66082</v>
      </c>
    </row>
    <row r="28889" spans="1:4" x14ac:dyDescent="0.3">
      <c r="A28889">
        <v>66220</v>
      </c>
      <c r="B28889" t="s">
        <v>5521</v>
      </c>
      <c r="C28889" t="str">
        <f>CodesGéo[[#This Row],[Code_postal]]&amp;CodesGéo[[#This Row],[Nom_de_la_commune]]</f>
        <v>66220FOSSE</v>
      </c>
      <c r="D28889">
        <v>66083</v>
      </c>
    </row>
    <row r="28890" spans="1:4" x14ac:dyDescent="0.3">
      <c r="A28890">
        <v>66300</v>
      </c>
      <c r="B28890" t="s">
        <v>14698</v>
      </c>
      <c r="C28890" t="str">
        <f>CodesGéo[[#This Row],[Code_postal]]&amp;CodesGéo[[#This Row],[Nom_de_la_commune]]</f>
        <v>66300FOURQUES</v>
      </c>
      <c r="D28890">
        <v>66084</v>
      </c>
    </row>
    <row r="28891" spans="1:4" x14ac:dyDescent="0.3">
      <c r="A28891">
        <v>66820</v>
      </c>
      <c r="B28891" t="s">
        <v>28605</v>
      </c>
      <c r="C28891" t="str">
        <f>CodesGéo[[#This Row],[Code_postal]]&amp;CodesGéo[[#This Row],[Nom_de_la_commune]]</f>
        <v>66820FUILLA</v>
      </c>
      <c r="D28891">
        <v>66085</v>
      </c>
    </row>
    <row r="28892" spans="1:4" x14ac:dyDescent="0.3">
      <c r="A28892">
        <v>66320</v>
      </c>
      <c r="B28892" t="s">
        <v>28606</v>
      </c>
      <c r="C28892" t="str">
        <f>CodesGéo[[#This Row],[Code_postal]]&amp;CodesGéo[[#This Row],[Nom_de_la_commune]]</f>
        <v>66320GLORIANES</v>
      </c>
      <c r="D28892">
        <v>66086</v>
      </c>
    </row>
    <row r="28893" spans="1:4" x14ac:dyDescent="0.3">
      <c r="A28893">
        <v>66130</v>
      </c>
      <c r="B28893" t="s">
        <v>28607</v>
      </c>
      <c r="C28893" t="str">
        <f>CodesGéo[[#This Row],[Code_postal]]&amp;CodesGéo[[#This Row],[Nom_de_la_commune]]</f>
        <v>66130ILLE SUR TET</v>
      </c>
      <c r="D28893">
        <v>66088</v>
      </c>
    </row>
    <row r="28894" spans="1:4" x14ac:dyDescent="0.3">
      <c r="A28894">
        <v>66320</v>
      </c>
      <c r="B28894" t="s">
        <v>28608</v>
      </c>
      <c r="C28894" t="str">
        <f>CodesGéo[[#This Row],[Code_postal]]&amp;CodesGéo[[#This Row],[Nom_de_la_commune]]</f>
        <v>66320JOCH</v>
      </c>
      <c r="D28894">
        <v>66089</v>
      </c>
    </row>
    <row r="28895" spans="1:4" x14ac:dyDescent="0.3">
      <c r="A28895">
        <v>66360</v>
      </c>
      <c r="B28895" t="s">
        <v>28609</v>
      </c>
      <c r="C28895" t="str">
        <f>CodesGéo[[#This Row],[Code_postal]]&amp;CodesGéo[[#This Row],[Nom_de_la_commune]]</f>
        <v>66360JUJOLS</v>
      </c>
      <c r="D28895">
        <v>66090</v>
      </c>
    </row>
    <row r="28896" spans="1:4" x14ac:dyDescent="0.3">
      <c r="A28896">
        <v>66230</v>
      </c>
      <c r="B28896" t="s">
        <v>28610</v>
      </c>
      <c r="C28896" t="str">
        <f>CodesGéo[[#This Row],[Code_postal]]&amp;CodesGéo[[#This Row],[Nom_de_la_commune]]</f>
        <v>66230LAMANERE</v>
      </c>
      <c r="D28896">
        <v>66091</v>
      </c>
    </row>
    <row r="28897" spans="1:4" x14ac:dyDescent="0.3">
      <c r="A28897">
        <v>66720</v>
      </c>
      <c r="B28897" t="s">
        <v>16094</v>
      </c>
      <c r="C28897" t="str">
        <f>CodesGéo[[#This Row],[Code_postal]]&amp;CodesGéo[[#This Row],[Nom_de_la_commune]]</f>
        <v>66720LANSAC</v>
      </c>
      <c r="D28897">
        <v>66092</v>
      </c>
    </row>
    <row r="28898" spans="1:4" x14ac:dyDescent="0.3">
      <c r="A28898">
        <v>66740</v>
      </c>
      <c r="B28898" t="s">
        <v>28611</v>
      </c>
      <c r="C28898" t="str">
        <f>CodesGéo[[#This Row],[Code_postal]]&amp;CodesGéo[[#This Row],[Nom_de_la_commune]]</f>
        <v>66740LAROQUE DES ALBERES</v>
      </c>
      <c r="D28898">
        <v>66093</v>
      </c>
    </row>
    <row r="28899" spans="1:4" x14ac:dyDescent="0.3">
      <c r="A28899">
        <v>66200</v>
      </c>
      <c r="B28899" t="s">
        <v>28612</v>
      </c>
      <c r="C28899" t="str">
        <f>CodesGéo[[#This Row],[Code_postal]]&amp;CodesGéo[[#This Row],[Nom_de_la_commune]]</f>
        <v>66200LATOUR BAS ELNE</v>
      </c>
      <c r="D28899">
        <v>66094</v>
      </c>
    </row>
    <row r="28900" spans="1:4" x14ac:dyDescent="0.3">
      <c r="A28900">
        <v>66760</v>
      </c>
      <c r="B28900" t="s">
        <v>28613</v>
      </c>
      <c r="C28900" t="str">
        <f>CodesGéo[[#This Row],[Code_postal]]&amp;CodesGéo[[#This Row],[Nom_de_la_commune]]</f>
        <v>66760LATOUR DE CAROL</v>
      </c>
      <c r="D28900">
        <v>66095</v>
      </c>
    </row>
    <row r="28901" spans="1:4" x14ac:dyDescent="0.3">
      <c r="A28901">
        <v>66720</v>
      </c>
      <c r="B28901" t="s">
        <v>28614</v>
      </c>
      <c r="C28901" t="str">
        <f>CodesGéo[[#This Row],[Code_postal]]&amp;CodesGéo[[#This Row],[Nom_de_la_commune]]</f>
        <v>66720LATOUR DE FRANCE</v>
      </c>
      <c r="D28901">
        <v>66096</v>
      </c>
    </row>
    <row r="28902" spans="1:4" x14ac:dyDescent="0.3">
      <c r="A28902">
        <v>66220</v>
      </c>
      <c r="B28902" t="s">
        <v>28615</v>
      </c>
      <c r="C28902" t="str">
        <f>CodesGéo[[#This Row],[Code_postal]]&amp;CodesGéo[[#This Row],[Nom_de_la_commune]]</f>
        <v>66220LESQUERDE</v>
      </c>
      <c r="D28902">
        <v>66097</v>
      </c>
    </row>
    <row r="28903" spans="1:4" x14ac:dyDescent="0.3">
      <c r="A28903">
        <v>66210</v>
      </c>
      <c r="B28903" t="s">
        <v>28616</v>
      </c>
      <c r="C28903" t="str">
        <f>CodesGéo[[#This Row],[Code_postal]]&amp;CodesGéo[[#This Row],[Nom_de_la_commune]]</f>
        <v>66210LA LLAGONNE</v>
      </c>
      <c r="D28903">
        <v>66098</v>
      </c>
    </row>
    <row r="28904" spans="1:4" x14ac:dyDescent="0.3">
      <c r="A28904">
        <v>66300</v>
      </c>
      <c r="B28904" t="s">
        <v>28617</v>
      </c>
      <c r="C28904" t="str">
        <f>CodesGéo[[#This Row],[Code_postal]]&amp;CodesGéo[[#This Row],[Nom_de_la_commune]]</f>
        <v>66300LLAURO</v>
      </c>
      <c r="D28904">
        <v>66099</v>
      </c>
    </row>
    <row r="28905" spans="1:4" x14ac:dyDescent="0.3">
      <c r="A28905">
        <v>66800</v>
      </c>
      <c r="B28905" t="s">
        <v>28618</v>
      </c>
      <c r="C28905" t="str">
        <f>CodesGéo[[#This Row],[Code_postal]]&amp;CodesGéo[[#This Row],[Nom_de_la_commune]]</f>
        <v>66800LLO</v>
      </c>
      <c r="D28905">
        <v>66100</v>
      </c>
    </row>
    <row r="28906" spans="1:4" x14ac:dyDescent="0.3">
      <c r="A28906">
        <v>66300</v>
      </c>
      <c r="B28906" t="s">
        <v>28619</v>
      </c>
      <c r="C28906" t="str">
        <f>CodesGéo[[#This Row],[Code_postal]]&amp;CodesGéo[[#This Row],[Nom_de_la_commune]]</f>
        <v>66300LLUPIA</v>
      </c>
      <c r="D28906">
        <v>66101</v>
      </c>
    </row>
    <row r="28907" spans="1:4" x14ac:dyDescent="0.3">
      <c r="A28907">
        <v>66360</v>
      </c>
      <c r="B28907" t="s">
        <v>28620</v>
      </c>
      <c r="C28907" t="str">
        <f>CodesGéo[[#This Row],[Code_postal]]&amp;CodesGéo[[#This Row],[Nom_de_la_commune]]</f>
        <v>66360MANTET</v>
      </c>
      <c r="D28907">
        <v>66102</v>
      </c>
    </row>
    <row r="28908" spans="1:4" x14ac:dyDescent="0.3">
      <c r="A28908">
        <v>66320</v>
      </c>
      <c r="B28908" t="s">
        <v>28621</v>
      </c>
      <c r="C28908" t="str">
        <f>CodesGéo[[#This Row],[Code_postal]]&amp;CodesGéo[[#This Row],[Nom_de_la_commune]]</f>
        <v>66320MARQUIXANES</v>
      </c>
      <c r="D28908">
        <v>66103</v>
      </c>
    </row>
    <row r="28909" spans="1:4" x14ac:dyDescent="0.3">
      <c r="A28909">
        <v>66500</v>
      </c>
      <c r="B28909" t="s">
        <v>28622</v>
      </c>
      <c r="C28909" t="str">
        <f>CodesGéo[[#This Row],[Code_postal]]&amp;CodesGéo[[#This Row],[Nom_de_la_commune]]</f>
        <v>66500LOS MASOS</v>
      </c>
      <c r="D28909">
        <v>66104</v>
      </c>
    </row>
    <row r="28910" spans="1:4" x14ac:dyDescent="0.3">
      <c r="A28910">
        <v>66210</v>
      </c>
      <c r="B28910" t="s">
        <v>28623</v>
      </c>
      <c r="C28910" t="str">
        <f>CodesGéo[[#This Row],[Code_postal]]&amp;CodesGéo[[#This Row],[Nom_de_la_commune]]</f>
        <v>66210MATEMALE</v>
      </c>
      <c r="D28910">
        <v>66105</v>
      </c>
    </row>
    <row r="28911" spans="1:4" x14ac:dyDescent="0.3">
      <c r="A28911">
        <v>66480</v>
      </c>
      <c r="B28911" t="s">
        <v>28624</v>
      </c>
      <c r="C28911" t="str">
        <f>CodesGéo[[#This Row],[Code_postal]]&amp;CodesGéo[[#This Row],[Nom_de_la_commune]]</f>
        <v>66480MAUREILLAS LAS ILLAS</v>
      </c>
      <c r="D28911">
        <v>66106</v>
      </c>
    </row>
    <row r="28912" spans="1:4" x14ac:dyDescent="0.3">
      <c r="A28912">
        <v>66480</v>
      </c>
      <c r="B28912" t="s">
        <v>28624</v>
      </c>
      <c r="C28912" t="str">
        <f>CodesGéo[[#This Row],[Code_postal]]&amp;CodesGéo[[#This Row],[Nom_de_la_commune]]</f>
        <v>66480MAUREILLAS LAS ILLAS</v>
      </c>
      <c r="D28912">
        <v>66106</v>
      </c>
    </row>
    <row r="28913" spans="1:4" x14ac:dyDescent="0.3">
      <c r="A28913">
        <v>66480</v>
      </c>
      <c r="B28913" t="s">
        <v>28624</v>
      </c>
      <c r="C28913" t="str">
        <f>CodesGéo[[#This Row],[Code_postal]]&amp;CodesGéo[[#This Row],[Nom_de_la_commune]]</f>
        <v>66480MAUREILLAS LAS ILLAS</v>
      </c>
      <c r="D28913">
        <v>66106</v>
      </c>
    </row>
    <row r="28914" spans="1:4" x14ac:dyDescent="0.3">
      <c r="A28914">
        <v>66460</v>
      </c>
      <c r="B28914" t="s">
        <v>28625</v>
      </c>
      <c r="C28914" t="str">
        <f>CodesGéo[[#This Row],[Code_postal]]&amp;CodesGéo[[#This Row],[Nom_de_la_commune]]</f>
        <v>66460MAURY</v>
      </c>
      <c r="D28914">
        <v>66107</v>
      </c>
    </row>
    <row r="28915" spans="1:4" x14ac:dyDescent="0.3">
      <c r="A28915">
        <v>66170</v>
      </c>
      <c r="B28915" t="s">
        <v>28626</v>
      </c>
      <c r="C28915" t="str">
        <f>CodesGéo[[#This Row],[Code_postal]]&amp;CodesGéo[[#This Row],[Nom_de_la_commune]]</f>
        <v>66170MILLAS</v>
      </c>
      <c r="D28915">
        <v>66108</v>
      </c>
    </row>
    <row r="28916" spans="1:4" x14ac:dyDescent="0.3">
      <c r="A28916">
        <v>66500</v>
      </c>
      <c r="B28916" t="s">
        <v>28627</v>
      </c>
      <c r="C28916" t="str">
        <f>CodesGéo[[#This Row],[Code_postal]]&amp;CodesGéo[[#This Row],[Nom_de_la_commune]]</f>
        <v>66500MOLITG LES BAINS</v>
      </c>
      <c r="D28916">
        <v>66109</v>
      </c>
    </row>
    <row r="28917" spans="1:4" x14ac:dyDescent="0.3">
      <c r="A28917">
        <v>66130</v>
      </c>
      <c r="B28917" t="s">
        <v>28628</v>
      </c>
      <c r="C28917" t="str">
        <f>CodesGéo[[#This Row],[Code_postal]]&amp;CodesGéo[[#This Row],[Nom_de_la_commune]]</f>
        <v>66130MONTALBA LE CHATEAU</v>
      </c>
      <c r="D28917">
        <v>66111</v>
      </c>
    </row>
    <row r="28918" spans="1:4" x14ac:dyDescent="0.3">
      <c r="A28918">
        <v>66300</v>
      </c>
      <c r="B28918" t="s">
        <v>7391</v>
      </c>
      <c r="C28918" t="str">
        <f>CodesGéo[[#This Row],[Code_postal]]&amp;CodesGéo[[#This Row],[Nom_de_la_commune]]</f>
        <v>66300MONTAURIOL</v>
      </c>
      <c r="D28918">
        <v>66112</v>
      </c>
    </row>
    <row r="28919" spans="1:4" x14ac:dyDescent="0.3">
      <c r="A28919">
        <v>66110</v>
      </c>
      <c r="B28919" t="s">
        <v>28629</v>
      </c>
      <c r="C28919" t="str">
        <f>CodesGéo[[#This Row],[Code_postal]]&amp;CodesGéo[[#This Row],[Nom_de_la_commune]]</f>
        <v>66110MONTBOLO</v>
      </c>
      <c r="D28919">
        <v>66113</v>
      </c>
    </row>
    <row r="28920" spans="1:4" x14ac:dyDescent="0.3">
      <c r="A28920">
        <v>66200</v>
      </c>
      <c r="B28920" t="s">
        <v>28630</v>
      </c>
      <c r="C28920" t="str">
        <f>CodesGéo[[#This Row],[Code_postal]]&amp;CodesGéo[[#This Row],[Nom_de_la_commune]]</f>
        <v>66200MONTESCOT</v>
      </c>
      <c r="D28920">
        <v>66114</v>
      </c>
    </row>
    <row r="28921" spans="1:4" x14ac:dyDescent="0.3">
      <c r="A28921">
        <v>66740</v>
      </c>
      <c r="B28921" t="s">
        <v>28631</v>
      </c>
      <c r="C28921" t="str">
        <f>CodesGéo[[#This Row],[Code_postal]]&amp;CodesGéo[[#This Row],[Nom_de_la_commune]]</f>
        <v>66740MONTESQUIEU DES ALBERES</v>
      </c>
      <c r="D28921">
        <v>66115</v>
      </c>
    </row>
    <row r="28922" spans="1:4" x14ac:dyDescent="0.3">
      <c r="A28922">
        <v>66150</v>
      </c>
      <c r="B28922" t="s">
        <v>28632</v>
      </c>
      <c r="C28922" t="str">
        <f>CodesGéo[[#This Row],[Code_postal]]&amp;CodesGéo[[#This Row],[Nom_de_la_commune]]</f>
        <v>66150MONTFERRER</v>
      </c>
      <c r="D28922">
        <v>66116</v>
      </c>
    </row>
    <row r="28923" spans="1:4" x14ac:dyDescent="0.3">
      <c r="A28923">
        <v>66210</v>
      </c>
      <c r="B28923" t="s">
        <v>28633</v>
      </c>
      <c r="C28923" t="str">
        <f>CodesGéo[[#This Row],[Code_postal]]&amp;CodesGéo[[#This Row],[Nom_de_la_commune]]</f>
        <v>66210MONT LOUIS</v>
      </c>
      <c r="D28923">
        <v>66117</v>
      </c>
    </row>
    <row r="28924" spans="1:4" x14ac:dyDescent="0.3">
      <c r="A28924">
        <v>66720</v>
      </c>
      <c r="B28924" t="s">
        <v>28634</v>
      </c>
      <c r="C28924" t="str">
        <f>CodesGéo[[#This Row],[Code_postal]]&amp;CodesGéo[[#This Row],[Nom_de_la_commune]]</f>
        <v>66720MONTNER</v>
      </c>
      <c r="D28924">
        <v>66118</v>
      </c>
    </row>
    <row r="28925" spans="1:4" x14ac:dyDescent="0.3">
      <c r="A28925">
        <v>66500</v>
      </c>
      <c r="B28925" t="s">
        <v>28635</v>
      </c>
      <c r="C28925" t="str">
        <f>CodesGéo[[#This Row],[Code_postal]]&amp;CodesGéo[[#This Row],[Nom_de_la_commune]]</f>
        <v>66500MOSSET</v>
      </c>
      <c r="D28925">
        <v>66119</v>
      </c>
    </row>
    <row r="28926" spans="1:4" x14ac:dyDescent="0.3">
      <c r="A28926">
        <v>66340</v>
      </c>
      <c r="B28926" t="s">
        <v>28636</v>
      </c>
      <c r="C28926" t="str">
        <f>CodesGéo[[#This Row],[Code_postal]]&amp;CodesGéo[[#This Row],[Nom_de_la_commune]]</f>
        <v>66340NAHUJA</v>
      </c>
      <c r="D28926">
        <v>66120</v>
      </c>
    </row>
    <row r="28927" spans="1:4" x14ac:dyDescent="0.3">
      <c r="A28927">
        <v>66170</v>
      </c>
      <c r="B28927" t="s">
        <v>28637</v>
      </c>
      <c r="C28927" t="str">
        <f>CodesGéo[[#This Row],[Code_postal]]&amp;CodesGéo[[#This Row],[Nom_de_la_commune]]</f>
        <v>66170NEFIACH</v>
      </c>
      <c r="D28927">
        <v>66121</v>
      </c>
    </row>
    <row r="28928" spans="1:4" x14ac:dyDescent="0.3">
      <c r="A28928">
        <v>66500</v>
      </c>
      <c r="B28928" t="s">
        <v>28638</v>
      </c>
      <c r="C28928" t="str">
        <f>CodesGéo[[#This Row],[Code_postal]]&amp;CodesGéo[[#This Row],[Nom_de_la_commune]]</f>
        <v>66500NOHEDES</v>
      </c>
      <c r="D28928">
        <v>66122</v>
      </c>
    </row>
    <row r="28929" spans="1:4" x14ac:dyDescent="0.3">
      <c r="A28929">
        <v>66360</v>
      </c>
      <c r="B28929" t="s">
        <v>28639</v>
      </c>
      <c r="C28929" t="str">
        <f>CodesGéo[[#This Row],[Code_postal]]&amp;CodesGéo[[#This Row],[Nom_de_la_commune]]</f>
        <v>66360NYER</v>
      </c>
      <c r="D28929">
        <v>66123</v>
      </c>
    </row>
    <row r="28930" spans="1:4" x14ac:dyDescent="0.3">
      <c r="A28930">
        <v>66120</v>
      </c>
      <c r="B28930" t="s">
        <v>28640</v>
      </c>
      <c r="C28930" t="str">
        <f>CodesGéo[[#This Row],[Code_postal]]&amp;CodesGéo[[#This Row],[Nom_de_la_commune]]</f>
        <v>66120FONT ROMEU ODEILLO VIA</v>
      </c>
      <c r="D28930">
        <v>66124</v>
      </c>
    </row>
    <row r="28931" spans="1:4" x14ac:dyDescent="0.3">
      <c r="A28931">
        <v>66120</v>
      </c>
      <c r="B28931" t="s">
        <v>28640</v>
      </c>
      <c r="C28931" t="str">
        <f>CodesGéo[[#This Row],[Code_postal]]&amp;CodesGéo[[#This Row],[Nom_de_la_commune]]</f>
        <v>66120FONT ROMEU ODEILLO VIA</v>
      </c>
      <c r="D28931">
        <v>66124</v>
      </c>
    </row>
    <row r="28932" spans="1:4" x14ac:dyDescent="0.3">
      <c r="A28932">
        <v>66360</v>
      </c>
      <c r="B28932" t="s">
        <v>28641</v>
      </c>
      <c r="C28932" t="str">
        <f>CodesGéo[[#This Row],[Code_postal]]&amp;CodesGéo[[#This Row],[Nom_de_la_commune]]</f>
        <v>66360OLETTE</v>
      </c>
      <c r="D28932">
        <v>66125</v>
      </c>
    </row>
    <row r="28933" spans="1:4" x14ac:dyDescent="0.3">
      <c r="A28933">
        <v>66400</v>
      </c>
      <c r="B28933" t="s">
        <v>28642</v>
      </c>
      <c r="C28933" t="str">
        <f>CodesGéo[[#This Row],[Code_postal]]&amp;CodesGéo[[#This Row],[Nom_de_la_commune]]</f>
        <v>66400OMS</v>
      </c>
      <c r="D28933">
        <v>66126</v>
      </c>
    </row>
    <row r="28934" spans="1:4" x14ac:dyDescent="0.3">
      <c r="A28934">
        <v>66600</v>
      </c>
      <c r="B28934" t="s">
        <v>28643</v>
      </c>
      <c r="C28934" t="str">
        <f>CodesGéo[[#This Row],[Code_postal]]&amp;CodesGéo[[#This Row],[Nom_de_la_commune]]</f>
        <v>66600OPOUL PERILLOS</v>
      </c>
      <c r="D28934">
        <v>66127</v>
      </c>
    </row>
    <row r="28935" spans="1:4" x14ac:dyDescent="0.3">
      <c r="A28935">
        <v>66600</v>
      </c>
      <c r="B28935" t="s">
        <v>28643</v>
      </c>
      <c r="C28935" t="str">
        <f>CodesGéo[[#This Row],[Code_postal]]&amp;CodesGéo[[#This Row],[Nom_de_la_commune]]</f>
        <v>66600OPOUL PERILLOS</v>
      </c>
      <c r="D28935">
        <v>66127</v>
      </c>
    </row>
    <row r="28936" spans="1:4" x14ac:dyDescent="0.3">
      <c r="A28936">
        <v>66360</v>
      </c>
      <c r="B28936" t="s">
        <v>28644</v>
      </c>
      <c r="C28936" t="str">
        <f>CodesGéo[[#This Row],[Code_postal]]&amp;CodesGéo[[#This Row],[Nom_de_la_commune]]</f>
        <v>66360OREILLA</v>
      </c>
      <c r="D28936">
        <v>66128</v>
      </c>
    </row>
    <row r="28937" spans="1:4" x14ac:dyDescent="0.3">
      <c r="A28937">
        <v>66560</v>
      </c>
      <c r="B28937" t="s">
        <v>28645</v>
      </c>
      <c r="C28937" t="str">
        <f>CodesGéo[[#This Row],[Code_postal]]&amp;CodesGéo[[#This Row],[Nom_de_la_commune]]</f>
        <v>66560ORTAFFA</v>
      </c>
      <c r="D28937">
        <v>66129</v>
      </c>
    </row>
    <row r="28938" spans="1:4" x14ac:dyDescent="0.3">
      <c r="A28938">
        <v>66340</v>
      </c>
      <c r="B28938" t="s">
        <v>28646</v>
      </c>
      <c r="C28938" t="str">
        <f>CodesGéo[[#This Row],[Code_postal]]&amp;CodesGéo[[#This Row],[Nom_de_la_commune]]</f>
        <v>66340OSSEJA</v>
      </c>
      <c r="D28938">
        <v>66130</v>
      </c>
    </row>
    <row r="28939" spans="1:4" x14ac:dyDescent="0.3">
      <c r="A28939">
        <v>66340</v>
      </c>
      <c r="B28939" t="s">
        <v>28647</v>
      </c>
      <c r="C28939" t="str">
        <f>CodesGéo[[#This Row],[Code_postal]]&amp;CodesGéo[[#This Row],[Nom_de_la_commune]]</f>
        <v>66340PALAU DE CERDAGNE</v>
      </c>
      <c r="D28939">
        <v>66132</v>
      </c>
    </row>
    <row r="28940" spans="1:4" x14ac:dyDescent="0.3">
      <c r="A28940">
        <v>66690</v>
      </c>
      <c r="B28940" t="s">
        <v>28648</v>
      </c>
      <c r="C28940" t="str">
        <f>CodesGéo[[#This Row],[Code_postal]]&amp;CodesGéo[[#This Row],[Nom_de_la_commune]]</f>
        <v>66690PALAU DEL VIDRE</v>
      </c>
      <c r="D28940">
        <v>66133</v>
      </c>
    </row>
    <row r="28941" spans="1:4" x14ac:dyDescent="0.3">
      <c r="A28941">
        <v>66300</v>
      </c>
      <c r="B28941" t="s">
        <v>28649</v>
      </c>
      <c r="C28941" t="str">
        <f>CodesGéo[[#This Row],[Code_postal]]&amp;CodesGéo[[#This Row],[Nom_de_la_commune]]</f>
        <v>66300PASSA</v>
      </c>
      <c r="D28941">
        <v>66134</v>
      </c>
    </row>
    <row r="28942" spans="1:4" x14ac:dyDescent="0.3">
      <c r="A28942">
        <v>66000</v>
      </c>
      <c r="B28942" t="s">
        <v>28650</v>
      </c>
      <c r="C28942" t="str">
        <f>CodesGéo[[#This Row],[Code_postal]]&amp;CodesGéo[[#This Row],[Nom_de_la_commune]]</f>
        <v>66000PERPIGNAN</v>
      </c>
      <c r="D28942">
        <v>66136</v>
      </c>
    </row>
    <row r="28943" spans="1:4" x14ac:dyDescent="0.3">
      <c r="A28943">
        <v>66100</v>
      </c>
      <c r="B28943" t="s">
        <v>28650</v>
      </c>
      <c r="C28943" t="str">
        <f>CodesGéo[[#This Row],[Code_postal]]&amp;CodesGéo[[#This Row],[Nom_de_la_commune]]</f>
        <v>66100PERPIGNAN</v>
      </c>
      <c r="D28943">
        <v>66136</v>
      </c>
    </row>
    <row r="28944" spans="1:4" x14ac:dyDescent="0.3">
      <c r="A28944">
        <v>66480</v>
      </c>
      <c r="B28944" t="s">
        <v>28651</v>
      </c>
      <c r="C28944" t="str">
        <f>CodesGéo[[#This Row],[Code_postal]]&amp;CodesGéo[[#This Row],[Nom_de_la_commune]]</f>
        <v>66480LE PERTHUS</v>
      </c>
      <c r="D28944">
        <v>66137</v>
      </c>
    </row>
    <row r="28945" spans="1:4" x14ac:dyDescent="0.3">
      <c r="A28945">
        <v>66600</v>
      </c>
      <c r="B28945" t="s">
        <v>28652</v>
      </c>
      <c r="C28945" t="str">
        <f>CodesGéo[[#This Row],[Code_postal]]&amp;CodesGéo[[#This Row],[Nom_de_la_commune]]</f>
        <v>66600PEYRESTORTES</v>
      </c>
      <c r="D28945">
        <v>66138</v>
      </c>
    </row>
    <row r="28946" spans="1:4" x14ac:dyDescent="0.3">
      <c r="A28946">
        <v>66730</v>
      </c>
      <c r="B28946" t="s">
        <v>28653</v>
      </c>
      <c r="C28946" t="str">
        <f>CodesGéo[[#This Row],[Code_postal]]&amp;CodesGéo[[#This Row],[Nom_de_la_commune]]</f>
        <v>66730PEZILLA DE CONFLENT</v>
      </c>
      <c r="D28946">
        <v>66139</v>
      </c>
    </row>
    <row r="28947" spans="1:4" x14ac:dyDescent="0.3">
      <c r="A28947">
        <v>66370</v>
      </c>
      <c r="B28947" t="s">
        <v>28654</v>
      </c>
      <c r="C28947" t="str">
        <f>CodesGéo[[#This Row],[Code_postal]]&amp;CodesGéo[[#This Row],[Nom_de_la_commune]]</f>
        <v>66370PEZILLA LA RIVIERE</v>
      </c>
      <c r="D28947">
        <v>66140</v>
      </c>
    </row>
    <row r="28948" spans="1:4" x14ac:dyDescent="0.3">
      <c r="A28948">
        <v>66380</v>
      </c>
      <c r="B28948" t="s">
        <v>28655</v>
      </c>
      <c r="C28948" t="str">
        <f>CodesGéo[[#This Row],[Code_postal]]&amp;CodesGéo[[#This Row],[Nom_de_la_commune]]</f>
        <v>66380PIA</v>
      </c>
      <c r="D28948">
        <v>66141</v>
      </c>
    </row>
    <row r="28949" spans="1:4" x14ac:dyDescent="0.3">
      <c r="A28949">
        <v>66210</v>
      </c>
      <c r="B28949" t="s">
        <v>28656</v>
      </c>
      <c r="C28949" t="str">
        <f>CodesGéo[[#This Row],[Code_postal]]&amp;CodesGéo[[#This Row],[Nom_de_la_commune]]</f>
        <v>66210PLANES</v>
      </c>
      <c r="D28949">
        <v>66142</v>
      </c>
    </row>
    <row r="28950" spans="1:4" x14ac:dyDescent="0.3">
      <c r="A28950">
        <v>66720</v>
      </c>
      <c r="B28950" t="s">
        <v>28657</v>
      </c>
      <c r="C28950" t="str">
        <f>CodesGéo[[#This Row],[Code_postal]]&amp;CodesGéo[[#This Row],[Nom_de_la_commune]]</f>
        <v>66720PLANEZES</v>
      </c>
      <c r="D28950">
        <v>66143</v>
      </c>
    </row>
    <row r="28951" spans="1:4" x14ac:dyDescent="0.3">
      <c r="A28951">
        <v>66450</v>
      </c>
      <c r="B28951" t="s">
        <v>28658</v>
      </c>
      <c r="C28951" t="str">
        <f>CodesGéo[[#This Row],[Code_postal]]&amp;CodesGéo[[#This Row],[Nom_de_la_commune]]</f>
        <v>66450POLLESTRES</v>
      </c>
      <c r="D28951">
        <v>66144</v>
      </c>
    </row>
    <row r="28952" spans="1:4" x14ac:dyDescent="0.3">
      <c r="A28952">
        <v>66300</v>
      </c>
      <c r="B28952" t="s">
        <v>28659</v>
      </c>
      <c r="C28952" t="str">
        <f>CodesGéo[[#This Row],[Code_postal]]&amp;CodesGéo[[#This Row],[Nom_de_la_commune]]</f>
        <v>66300PONTEILLA</v>
      </c>
      <c r="D28952">
        <v>66145</v>
      </c>
    </row>
    <row r="28953" spans="1:4" x14ac:dyDescent="0.3">
      <c r="A28953">
        <v>66760</v>
      </c>
      <c r="B28953" t="s">
        <v>28660</v>
      </c>
      <c r="C28953" t="str">
        <f>CodesGéo[[#This Row],[Code_postal]]&amp;CodesGéo[[#This Row],[Nom_de_la_commune]]</f>
        <v>66760PORTA</v>
      </c>
      <c r="D28953">
        <v>66146</v>
      </c>
    </row>
    <row r="28954" spans="1:4" x14ac:dyDescent="0.3">
      <c r="A28954">
        <v>66760</v>
      </c>
      <c r="B28954" t="s">
        <v>28661</v>
      </c>
      <c r="C28954" t="str">
        <f>CodesGéo[[#This Row],[Code_postal]]&amp;CodesGéo[[#This Row],[Nom_de_la_commune]]</f>
        <v>66760PORTE PUYMORENS</v>
      </c>
      <c r="D28954">
        <v>66147</v>
      </c>
    </row>
    <row r="28955" spans="1:4" x14ac:dyDescent="0.3">
      <c r="A28955">
        <v>66660</v>
      </c>
      <c r="B28955" t="s">
        <v>28662</v>
      </c>
      <c r="C28955" t="str">
        <f>CodesGéo[[#This Row],[Code_postal]]&amp;CodesGéo[[#This Row],[Nom_de_la_commune]]</f>
        <v>66660PORT VENDRES</v>
      </c>
      <c r="D28955">
        <v>66148</v>
      </c>
    </row>
    <row r="28956" spans="1:4" x14ac:dyDescent="0.3">
      <c r="A28956">
        <v>66500</v>
      </c>
      <c r="B28956" t="s">
        <v>4887</v>
      </c>
      <c r="C28956" t="str">
        <f>CodesGéo[[#This Row],[Code_postal]]&amp;CodesGéo[[#This Row],[Nom_de_la_commune]]</f>
        <v>66500PRADES</v>
      </c>
      <c r="D28956">
        <v>66149</v>
      </c>
    </row>
    <row r="28957" spans="1:4" x14ac:dyDescent="0.3">
      <c r="A28957">
        <v>66230</v>
      </c>
      <c r="B28957" t="s">
        <v>28663</v>
      </c>
      <c r="C28957" t="str">
        <f>CodesGéo[[#This Row],[Code_postal]]&amp;CodesGéo[[#This Row],[Nom_de_la_commune]]</f>
        <v>66230PRATS DE MOLLO LA PRESTE</v>
      </c>
      <c r="D28957">
        <v>66150</v>
      </c>
    </row>
    <row r="28958" spans="1:4" x14ac:dyDescent="0.3">
      <c r="A28958">
        <v>66230</v>
      </c>
      <c r="B28958" t="s">
        <v>28663</v>
      </c>
      <c r="C28958" t="str">
        <f>CodesGéo[[#This Row],[Code_postal]]&amp;CodesGéo[[#This Row],[Nom_de_la_commune]]</f>
        <v>66230PRATS DE MOLLO LA PRESTE</v>
      </c>
      <c r="D28958">
        <v>66150</v>
      </c>
    </row>
    <row r="28959" spans="1:4" x14ac:dyDescent="0.3">
      <c r="A28959">
        <v>66730</v>
      </c>
      <c r="B28959" t="s">
        <v>28664</v>
      </c>
      <c r="C28959" t="str">
        <f>CodesGéo[[#This Row],[Code_postal]]&amp;CodesGéo[[#This Row],[Nom_de_la_commune]]</f>
        <v>66730PRATS DE SOURNIA</v>
      </c>
      <c r="D28959">
        <v>66151</v>
      </c>
    </row>
    <row r="28960" spans="1:4" x14ac:dyDescent="0.3">
      <c r="A28960">
        <v>66220</v>
      </c>
      <c r="B28960" t="s">
        <v>28665</v>
      </c>
      <c r="C28960" t="str">
        <f>CodesGéo[[#This Row],[Code_postal]]&amp;CodesGéo[[#This Row],[Nom_de_la_commune]]</f>
        <v>66220PRUGNANES</v>
      </c>
      <c r="D28960">
        <v>66152</v>
      </c>
    </row>
    <row r="28961" spans="1:4" x14ac:dyDescent="0.3">
      <c r="A28961">
        <v>66130</v>
      </c>
      <c r="B28961" t="s">
        <v>28666</v>
      </c>
      <c r="C28961" t="str">
        <f>CodesGéo[[#This Row],[Code_postal]]&amp;CodesGéo[[#This Row],[Nom_de_la_commune]]</f>
        <v>66130PRUNET ET BELPUIG</v>
      </c>
      <c r="D28961">
        <v>66153</v>
      </c>
    </row>
    <row r="28962" spans="1:4" x14ac:dyDescent="0.3">
      <c r="A28962">
        <v>66210</v>
      </c>
      <c r="B28962" t="s">
        <v>28667</v>
      </c>
      <c r="C28962" t="str">
        <f>CodesGéo[[#This Row],[Code_postal]]&amp;CodesGéo[[#This Row],[Nom_de_la_commune]]</f>
        <v>66210PUYVALADOR</v>
      </c>
      <c r="D28962">
        <v>66154</v>
      </c>
    </row>
    <row r="28963" spans="1:4" x14ac:dyDescent="0.3">
      <c r="A28963">
        <v>66360</v>
      </c>
      <c r="B28963" t="s">
        <v>28668</v>
      </c>
      <c r="C28963" t="str">
        <f>CodesGéo[[#This Row],[Code_postal]]&amp;CodesGéo[[#This Row],[Nom_de_la_commune]]</f>
        <v>66360PY</v>
      </c>
      <c r="D28963">
        <v>66155</v>
      </c>
    </row>
    <row r="28964" spans="1:4" x14ac:dyDescent="0.3">
      <c r="A28964">
        <v>66730</v>
      </c>
      <c r="B28964" t="s">
        <v>28669</v>
      </c>
      <c r="C28964" t="str">
        <f>CodesGéo[[#This Row],[Code_postal]]&amp;CodesGéo[[#This Row],[Nom_de_la_commune]]</f>
        <v>66730RABOUILLET</v>
      </c>
      <c r="D28964">
        <v>66156</v>
      </c>
    </row>
    <row r="28965" spans="1:4" x14ac:dyDescent="0.3">
      <c r="A28965">
        <v>66360</v>
      </c>
      <c r="B28965" t="s">
        <v>28670</v>
      </c>
      <c r="C28965" t="str">
        <f>CodesGéo[[#This Row],[Code_postal]]&amp;CodesGéo[[#This Row],[Nom_de_la_commune]]</f>
        <v>66360RAILLEU</v>
      </c>
      <c r="D28965">
        <v>66157</v>
      </c>
    </row>
    <row r="28966" spans="1:4" x14ac:dyDescent="0.3">
      <c r="A28966">
        <v>66720</v>
      </c>
      <c r="B28966" t="s">
        <v>28671</v>
      </c>
      <c r="C28966" t="str">
        <f>CodesGéo[[#This Row],[Code_postal]]&amp;CodesGéo[[#This Row],[Nom_de_la_commune]]</f>
        <v>66720RASIGUERES</v>
      </c>
      <c r="D28966">
        <v>66158</v>
      </c>
    </row>
    <row r="28967" spans="1:4" x14ac:dyDescent="0.3">
      <c r="A28967">
        <v>66210</v>
      </c>
      <c r="B28967" t="s">
        <v>28672</v>
      </c>
      <c r="C28967" t="str">
        <f>CodesGéo[[#This Row],[Code_postal]]&amp;CodesGéo[[#This Row],[Nom_de_la_commune]]</f>
        <v>66210REAL</v>
      </c>
      <c r="D28967">
        <v>66159</v>
      </c>
    </row>
    <row r="28968" spans="1:4" x14ac:dyDescent="0.3">
      <c r="A28968">
        <v>66400</v>
      </c>
      <c r="B28968" t="s">
        <v>28673</v>
      </c>
      <c r="C28968" t="str">
        <f>CodesGéo[[#This Row],[Code_postal]]&amp;CodesGéo[[#This Row],[Nom_de_la_commune]]</f>
        <v>66400REYNES</v>
      </c>
      <c r="D28968">
        <v>66160</v>
      </c>
    </row>
    <row r="28969" spans="1:4" x14ac:dyDescent="0.3">
      <c r="A28969">
        <v>66500</v>
      </c>
      <c r="B28969" t="s">
        <v>28674</v>
      </c>
      <c r="C28969" t="str">
        <f>CodesGéo[[#This Row],[Code_postal]]&amp;CodesGéo[[#This Row],[Nom_de_la_commune]]</f>
        <v>66500RIA SIRACH</v>
      </c>
      <c r="D28969">
        <v>66161</v>
      </c>
    </row>
    <row r="28970" spans="1:4" x14ac:dyDescent="0.3">
      <c r="A28970">
        <v>66320</v>
      </c>
      <c r="B28970" t="s">
        <v>28675</v>
      </c>
      <c r="C28970" t="str">
        <f>CodesGéo[[#This Row],[Code_postal]]&amp;CodesGéo[[#This Row],[Nom_de_la_commune]]</f>
        <v>66320RIGARDA</v>
      </c>
      <c r="D28970">
        <v>66162</v>
      </c>
    </row>
    <row r="28971" spans="1:4" x14ac:dyDescent="0.3">
      <c r="A28971">
        <v>66600</v>
      </c>
      <c r="B28971" t="s">
        <v>28676</v>
      </c>
      <c r="C28971" t="str">
        <f>CodesGéo[[#This Row],[Code_postal]]&amp;CodesGéo[[#This Row],[Nom_de_la_commune]]</f>
        <v>66600RIVESALTES</v>
      </c>
      <c r="D28971">
        <v>66164</v>
      </c>
    </row>
    <row r="28972" spans="1:4" x14ac:dyDescent="0.3">
      <c r="A28972">
        <v>66320</v>
      </c>
      <c r="B28972" t="s">
        <v>28677</v>
      </c>
      <c r="C28972" t="str">
        <f>CodesGéo[[#This Row],[Code_postal]]&amp;CodesGéo[[#This Row],[Nom_de_la_commune]]</f>
        <v>66320RODES</v>
      </c>
      <c r="D28972">
        <v>66165</v>
      </c>
    </row>
    <row r="28973" spans="1:4" x14ac:dyDescent="0.3">
      <c r="A28973">
        <v>66360</v>
      </c>
      <c r="B28973" t="s">
        <v>28678</v>
      </c>
      <c r="C28973" t="str">
        <f>CodesGéo[[#This Row],[Code_postal]]&amp;CodesGéo[[#This Row],[Nom_de_la_commune]]</f>
        <v>66360SAHORRE</v>
      </c>
      <c r="D28973">
        <v>66166</v>
      </c>
    </row>
    <row r="28974" spans="1:4" x14ac:dyDescent="0.3">
      <c r="A28974">
        <v>66800</v>
      </c>
      <c r="B28974" t="s">
        <v>28679</v>
      </c>
      <c r="C28974" t="str">
        <f>CodesGéo[[#This Row],[Code_postal]]&amp;CodesGéo[[#This Row],[Nom_de_la_commune]]</f>
        <v>66800SAILLAGOUSE</v>
      </c>
      <c r="D28974">
        <v>66167</v>
      </c>
    </row>
    <row r="28975" spans="1:4" x14ac:dyDescent="0.3">
      <c r="A28975">
        <v>66690</v>
      </c>
      <c r="B28975" t="s">
        <v>15356</v>
      </c>
      <c r="C28975" t="str">
        <f>CodesGéo[[#This Row],[Code_postal]]&amp;CodesGéo[[#This Row],[Nom_de_la_commune]]</f>
        <v>66690ST ANDRE</v>
      </c>
      <c r="D28975">
        <v>66168</v>
      </c>
    </row>
    <row r="28976" spans="1:4" x14ac:dyDescent="0.3">
      <c r="A28976">
        <v>66220</v>
      </c>
      <c r="B28976" t="s">
        <v>28680</v>
      </c>
      <c r="C28976" t="str">
        <f>CodesGéo[[#This Row],[Code_postal]]&amp;CodesGéo[[#This Row],[Nom_de_la_commune]]</f>
        <v>66220ST ARNAC</v>
      </c>
      <c r="D28976">
        <v>66169</v>
      </c>
    </row>
    <row r="28977" spans="1:4" x14ac:dyDescent="0.3">
      <c r="A28977">
        <v>66300</v>
      </c>
      <c r="B28977" t="s">
        <v>28681</v>
      </c>
      <c r="C28977" t="str">
        <f>CodesGéo[[#This Row],[Code_postal]]&amp;CodesGéo[[#This Row],[Nom_de_la_commune]]</f>
        <v>66300STE COLOMBE DE LA COMMANDERIE</v>
      </c>
      <c r="D28977">
        <v>66170</v>
      </c>
    </row>
    <row r="28978" spans="1:4" x14ac:dyDescent="0.3">
      <c r="A28978">
        <v>66750</v>
      </c>
      <c r="B28978" t="s">
        <v>9966</v>
      </c>
      <c r="C28978" t="str">
        <f>CodesGéo[[#This Row],[Code_postal]]&amp;CodesGéo[[#This Row],[Nom_de_la_commune]]</f>
        <v>66750ST CYPRIEN</v>
      </c>
      <c r="D28978">
        <v>66171</v>
      </c>
    </row>
    <row r="28979" spans="1:4" x14ac:dyDescent="0.3">
      <c r="A28979">
        <v>66750</v>
      </c>
      <c r="B28979" t="s">
        <v>9966</v>
      </c>
      <c r="C28979" t="str">
        <f>CodesGéo[[#This Row],[Code_postal]]&amp;CodesGéo[[#This Row],[Nom_de_la_commune]]</f>
        <v>66750ST CYPRIEN</v>
      </c>
      <c r="D28979">
        <v>66171</v>
      </c>
    </row>
    <row r="28980" spans="1:4" x14ac:dyDescent="0.3">
      <c r="A28980">
        <v>66240</v>
      </c>
      <c r="B28980" t="s">
        <v>28682</v>
      </c>
      <c r="C28980" t="str">
        <f>CodesGéo[[#This Row],[Code_postal]]&amp;CodesGéo[[#This Row],[Nom_de_la_commune]]</f>
        <v>66240ST ESTEVE</v>
      </c>
      <c r="D28980">
        <v>66172</v>
      </c>
    </row>
    <row r="28981" spans="1:4" x14ac:dyDescent="0.3">
      <c r="A28981">
        <v>66170</v>
      </c>
      <c r="B28981" t="s">
        <v>28683</v>
      </c>
      <c r="C28981" t="str">
        <f>CodesGéo[[#This Row],[Code_postal]]&amp;CodesGéo[[#This Row],[Nom_de_la_commune]]</f>
        <v>66170ST FELIU D AMONT</v>
      </c>
      <c r="D28981">
        <v>66173</v>
      </c>
    </row>
    <row r="28982" spans="1:4" x14ac:dyDescent="0.3">
      <c r="A28982">
        <v>66170</v>
      </c>
      <c r="B28982" t="s">
        <v>28684</v>
      </c>
      <c r="C28982" t="str">
        <f>CodesGéo[[#This Row],[Code_postal]]&amp;CodesGéo[[#This Row],[Nom_de_la_commune]]</f>
        <v>66170ST FELIU D AVALL</v>
      </c>
      <c r="D28982">
        <v>66174</v>
      </c>
    </row>
    <row r="28983" spans="1:4" x14ac:dyDescent="0.3">
      <c r="A28983">
        <v>66740</v>
      </c>
      <c r="B28983" t="s">
        <v>28685</v>
      </c>
      <c r="C28983" t="str">
        <f>CodesGéo[[#This Row],[Code_postal]]&amp;CodesGéo[[#This Row],[Nom_de_la_commune]]</f>
        <v>66740ST GENIS DES FONTAINES</v>
      </c>
      <c r="D28983">
        <v>66175</v>
      </c>
    </row>
    <row r="28984" spans="1:4" x14ac:dyDescent="0.3">
      <c r="A28984">
        <v>66510</v>
      </c>
      <c r="B28984" t="s">
        <v>7788</v>
      </c>
      <c r="C28984" t="str">
        <f>CodesGéo[[#This Row],[Code_postal]]&amp;CodesGéo[[#This Row],[Nom_de_la_commune]]</f>
        <v>66510ST HIPPOLYTE</v>
      </c>
      <c r="D28984">
        <v>66176</v>
      </c>
    </row>
    <row r="28985" spans="1:4" x14ac:dyDescent="0.3">
      <c r="A28985">
        <v>66300</v>
      </c>
      <c r="B28985" t="s">
        <v>28686</v>
      </c>
      <c r="C28985" t="str">
        <f>CodesGéo[[#This Row],[Code_postal]]&amp;CodesGéo[[#This Row],[Nom_de_la_commune]]</f>
        <v>66300ST JEAN LASSEILLE</v>
      </c>
      <c r="D28985">
        <v>66177</v>
      </c>
    </row>
    <row r="28986" spans="1:4" x14ac:dyDescent="0.3">
      <c r="A28986">
        <v>66490</v>
      </c>
      <c r="B28986" t="s">
        <v>28687</v>
      </c>
      <c r="C28986" t="str">
        <f>CodesGéo[[#This Row],[Code_postal]]&amp;CodesGéo[[#This Row],[Nom_de_la_commune]]</f>
        <v>66490ST JEAN PLA DE CORTS</v>
      </c>
      <c r="D28986">
        <v>66178</v>
      </c>
    </row>
    <row r="28987" spans="1:4" x14ac:dyDescent="0.3">
      <c r="A28987">
        <v>66260</v>
      </c>
      <c r="B28987" t="s">
        <v>28688</v>
      </c>
      <c r="C28987" t="str">
        <f>CodesGéo[[#This Row],[Code_postal]]&amp;CodesGéo[[#This Row],[Nom_de_la_commune]]</f>
        <v>66260ST LAURENT DE CERDANS</v>
      </c>
      <c r="D28987">
        <v>66179</v>
      </c>
    </row>
    <row r="28988" spans="1:4" x14ac:dyDescent="0.3">
      <c r="A28988">
        <v>66250</v>
      </c>
      <c r="B28988" t="s">
        <v>28689</v>
      </c>
      <c r="C28988" t="str">
        <f>CodesGéo[[#This Row],[Code_postal]]&amp;CodesGéo[[#This Row],[Nom_de_la_commune]]</f>
        <v>66250ST LAURENT DE LA SALANQUE</v>
      </c>
      <c r="D28988">
        <v>66180</v>
      </c>
    </row>
    <row r="28989" spans="1:4" x14ac:dyDescent="0.3">
      <c r="A28989">
        <v>66800</v>
      </c>
      <c r="B28989" t="s">
        <v>28690</v>
      </c>
      <c r="C28989" t="str">
        <f>CodesGéo[[#This Row],[Code_postal]]&amp;CodesGéo[[#This Row],[Nom_de_la_commune]]</f>
        <v>66800STE LEOCADIE</v>
      </c>
      <c r="D28989">
        <v>66181</v>
      </c>
    </row>
    <row r="28990" spans="1:4" x14ac:dyDescent="0.3">
      <c r="A28990">
        <v>66470</v>
      </c>
      <c r="B28990" t="s">
        <v>28691</v>
      </c>
      <c r="C28990" t="str">
        <f>CodesGéo[[#This Row],[Code_postal]]&amp;CodesGéo[[#This Row],[Nom_de_la_commune]]</f>
        <v>66470STE MARIE LA MER</v>
      </c>
      <c r="D28990">
        <v>66182</v>
      </c>
    </row>
    <row r="28991" spans="1:4" x14ac:dyDescent="0.3">
      <c r="A28991">
        <v>66110</v>
      </c>
      <c r="B28991" t="s">
        <v>28692</v>
      </c>
      <c r="C28991" t="str">
        <f>CodesGéo[[#This Row],[Code_postal]]&amp;CodesGéo[[#This Row],[Nom_de_la_commune]]</f>
        <v>66110ST MARSAL</v>
      </c>
      <c r="D28991">
        <v>66183</v>
      </c>
    </row>
    <row r="28992" spans="1:4" x14ac:dyDescent="0.3">
      <c r="A28992">
        <v>66220</v>
      </c>
      <c r="B28992" t="s">
        <v>28693</v>
      </c>
      <c r="C28992" t="str">
        <f>CodesGéo[[#This Row],[Code_postal]]&amp;CodesGéo[[#This Row],[Nom_de_la_commune]]</f>
        <v>66220ST MARTIN DE FENOUILLET</v>
      </c>
      <c r="D28992">
        <v>66184</v>
      </c>
    </row>
    <row r="28993" spans="1:4" x14ac:dyDescent="0.3">
      <c r="A28993">
        <v>66130</v>
      </c>
      <c r="B28993" t="s">
        <v>28694</v>
      </c>
      <c r="C28993" t="str">
        <f>CodesGéo[[#This Row],[Code_postal]]&amp;CodesGéo[[#This Row],[Nom_de_la_commune]]</f>
        <v>66130ST MICHEL DE LLOTES</v>
      </c>
      <c r="D28993">
        <v>66185</v>
      </c>
    </row>
    <row r="28994" spans="1:4" x14ac:dyDescent="0.3">
      <c r="A28994">
        <v>66570</v>
      </c>
      <c r="B28994" t="s">
        <v>14850</v>
      </c>
      <c r="C28994" t="str">
        <f>CodesGéo[[#This Row],[Code_postal]]&amp;CodesGéo[[#This Row],[Nom_de_la_commune]]</f>
        <v>66570ST NAZAIRE</v>
      </c>
      <c r="D28994">
        <v>66186</v>
      </c>
    </row>
    <row r="28995" spans="1:4" x14ac:dyDescent="0.3">
      <c r="A28995">
        <v>66220</v>
      </c>
      <c r="B28995" t="s">
        <v>28695</v>
      </c>
      <c r="C28995" t="str">
        <f>CodesGéo[[#This Row],[Code_postal]]&amp;CodesGéo[[#This Row],[Nom_de_la_commune]]</f>
        <v>66220ST PAUL DE FENOUILLET</v>
      </c>
      <c r="D28995">
        <v>66187</v>
      </c>
    </row>
    <row r="28996" spans="1:4" x14ac:dyDescent="0.3">
      <c r="A28996">
        <v>66210</v>
      </c>
      <c r="B28996" t="s">
        <v>28696</v>
      </c>
      <c r="C28996" t="str">
        <f>CodesGéo[[#This Row],[Code_postal]]&amp;CodesGéo[[#This Row],[Nom_de_la_commune]]</f>
        <v>66210ST PIERRE DELS FORCATS</v>
      </c>
      <c r="D28996">
        <v>66188</v>
      </c>
    </row>
    <row r="28997" spans="1:4" x14ac:dyDescent="0.3">
      <c r="A28997">
        <v>66280</v>
      </c>
      <c r="B28997" t="s">
        <v>28697</v>
      </c>
      <c r="C28997" t="str">
        <f>CodesGéo[[#This Row],[Code_postal]]&amp;CodesGéo[[#This Row],[Nom_de_la_commune]]</f>
        <v>66280SALEILLES</v>
      </c>
      <c r="D28997">
        <v>66189</v>
      </c>
    </row>
    <row r="28998" spans="1:4" x14ac:dyDescent="0.3">
      <c r="A28998">
        <v>66600</v>
      </c>
      <c r="B28998" t="s">
        <v>28698</v>
      </c>
      <c r="C28998" t="str">
        <f>CodesGéo[[#This Row],[Code_postal]]&amp;CodesGéo[[#This Row],[Nom_de_la_commune]]</f>
        <v>66600SALSES LE CHATEAU</v>
      </c>
      <c r="D28998">
        <v>66190</v>
      </c>
    </row>
    <row r="28999" spans="1:4" x14ac:dyDescent="0.3">
      <c r="A28999">
        <v>66360</v>
      </c>
      <c r="B28999" t="s">
        <v>28699</v>
      </c>
      <c r="C28999" t="str">
        <f>CodesGéo[[#This Row],[Code_postal]]&amp;CodesGéo[[#This Row],[Nom_de_la_commune]]</f>
        <v>66360SANSA</v>
      </c>
      <c r="D28999">
        <v>66191</v>
      </c>
    </row>
    <row r="29000" spans="1:4" x14ac:dyDescent="0.3">
      <c r="A29000">
        <v>66210</v>
      </c>
      <c r="B29000" t="s">
        <v>28700</v>
      </c>
      <c r="C29000" t="str">
        <f>CodesGéo[[#This Row],[Code_postal]]&amp;CodesGéo[[#This Row],[Nom_de_la_commune]]</f>
        <v>66210SAUTO</v>
      </c>
      <c r="D29000">
        <v>66192</v>
      </c>
    </row>
    <row r="29001" spans="1:4" x14ac:dyDescent="0.3">
      <c r="A29001">
        <v>66360</v>
      </c>
      <c r="B29001" t="s">
        <v>28701</v>
      </c>
      <c r="C29001" t="str">
        <f>CodesGéo[[#This Row],[Code_postal]]&amp;CodesGéo[[#This Row],[Nom_de_la_commune]]</f>
        <v>66360SERDINYA</v>
      </c>
      <c r="D29001">
        <v>66193</v>
      </c>
    </row>
    <row r="29002" spans="1:4" x14ac:dyDescent="0.3">
      <c r="A29002">
        <v>66230</v>
      </c>
      <c r="B29002" t="s">
        <v>28702</v>
      </c>
      <c r="C29002" t="str">
        <f>CodesGéo[[#This Row],[Code_postal]]&amp;CodesGéo[[#This Row],[Nom_de_la_commune]]</f>
        <v>66230SERRALONGUE</v>
      </c>
      <c r="D29002">
        <v>66194</v>
      </c>
    </row>
    <row r="29003" spans="1:4" x14ac:dyDescent="0.3">
      <c r="A29003">
        <v>66270</v>
      </c>
      <c r="B29003" t="s">
        <v>28703</v>
      </c>
      <c r="C29003" t="str">
        <f>CodesGéo[[#This Row],[Code_postal]]&amp;CodesGéo[[#This Row],[Nom_de_la_commune]]</f>
        <v>66270LE SOLER</v>
      </c>
      <c r="D29003">
        <v>66195</v>
      </c>
    </row>
    <row r="29004" spans="1:4" x14ac:dyDescent="0.3">
      <c r="A29004">
        <v>66690</v>
      </c>
      <c r="B29004" t="s">
        <v>28704</v>
      </c>
      <c r="C29004" t="str">
        <f>CodesGéo[[#This Row],[Code_postal]]&amp;CodesGéo[[#This Row],[Nom_de_la_commune]]</f>
        <v>66690SOREDE</v>
      </c>
      <c r="D29004">
        <v>66196</v>
      </c>
    </row>
    <row r="29005" spans="1:4" x14ac:dyDescent="0.3">
      <c r="A29005">
        <v>66360</v>
      </c>
      <c r="B29005" t="s">
        <v>28705</v>
      </c>
      <c r="C29005" t="str">
        <f>CodesGéo[[#This Row],[Code_postal]]&amp;CodesGéo[[#This Row],[Nom_de_la_commune]]</f>
        <v>66360SOUANYAS</v>
      </c>
      <c r="D29005">
        <v>66197</v>
      </c>
    </row>
    <row r="29006" spans="1:4" x14ac:dyDescent="0.3">
      <c r="A29006">
        <v>66730</v>
      </c>
      <c r="B29006" t="s">
        <v>28706</v>
      </c>
      <c r="C29006" t="str">
        <f>CodesGéo[[#This Row],[Code_postal]]&amp;CodesGéo[[#This Row],[Nom_de_la_commune]]</f>
        <v>66730SOURNIA</v>
      </c>
      <c r="D29006">
        <v>66198</v>
      </c>
    </row>
    <row r="29007" spans="1:4" x14ac:dyDescent="0.3">
      <c r="A29007">
        <v>66400</v>
      </c>
      <c r="B29007" t="s">
        <v>28707</v>
      </c>
      <c r="C29007" t="str">
        <f>CodesGéo[[#This Row],[Code_postal]]&amp;CodesGéo[[#This Row],[Nom_de_la_commune]]</f>
        <v>66400TAILLET</v>
      </c>
      <c r="D29007">
        <v>66199</v>
      </c>
    </row>
    <row r="29008" spans="1:4" x14ac:dyDescent="0.3">
      <c r="A29008">
        <v>66320</v>
      </c>
      <c r="B29008" t="s">
        <v>28708</v>
      </c>
      <c r="C29008" t="str">
        <f>CodesGéo[[#This Row],[Code_postal]]&amp;CodesGéo[[#This Row],[Nom_de_la_commune]]</f>
        <v>66320TARERACH</v>
      </c>
      <c r="D29008">
        <v>66201</v>
      </c>
    </row>
    <row r="29009" spans="1:4" x14ac:dyDescent="0.3">
      <c r="A29009">
        <v>66120</v>
      </c>
      <c r="B29009" t="s">
        <v>28709</v>
      </c>
      <c r="C29009" t="str">
        <f>CodesGéo[[#This Row],[Code_postal]]&amp;CodesGéo[[#This Row],[Nom_de_la_commune]]</f>
        <v>66120TARGASONNE</v>
      </c>
      <c r="D29009">
        <v>66202</v>
      </c>
    </row>
    <row r="29010" spans="1:4" x14ac:dyDescent="0.3">
      <c r="A29010">
        <v>66110</v>
      </c>
      <c r="B29010" t="s">
        <v>28710</v>
      </c>
      <c r="C29010" t="str">
        <f>CodesGéo[[#This Row],[Code_postal]]&amp;CodesGéo[[#This Row],[Nom_de_la_commune]]</f>
        <v>66110TAULIS</v>
      </c>
      <c r="D29010">
        <v>66203</v>
      </c>
    </row>
    <row r="29011" spans="1:4" x14ac:dyDescent="0.3">
      <c r="A29011">
        <v>66500</v>
      </c>
      <c r="B29011" t="s">
        <v>28711</v>
      </c>
      <c r="C29011" t="str">
        <f>CodesGéo[[#This Row],[Code_postal]]&amp;CodesGéo[[#This Row],[Nom_de_la_commune]]</f>
        <v>66500TAURINYA</v>
      </c>
      <c r="D29011">
        <v>66204</v>
      </c>
    </row>
    <row r="29012" spans="1:4" x14ac:dyDescent="0.3">
      <c r="A29012">
        <v>66720</v>
      </c>
      <c r="B29012" t="s">
        <v>28712</v>
      </c>
      <c r="C29012" t="str">
        <f>CodesGéo[[#This Row],[Code_postal]]&amp;CodesGéo[[#This Row],[Nom_de_la_commune]]</f>
        <v>66720TAUTAVEL</v>
      </c>
      <c r="D29012">
        <v>66205</v>
      </c>
    </row>
    <row r="29013" spans="1:4" x14ac:dyDescent="0.3">
      <c r="A29013">
        <v>66230</v>
      </c>
      <c r="B29013" t="s">
        <v>28713</v>
      </c>
      <c r="C29013" t="str">
        <f>CodesGéo[[#This Row],[Code_postal]]&amp;CodesGéo[[#This Row],[Nom_de_la_commune]]</f>
        <v>66230LE TECH</v>
      </c>
      <c r="D29013">
        <v>66206</v>
      </c>
    </row>
    <row r="29014" spans="1:4" x14ac:dyDescent="0.3">
      <c r="A29014">
        <v>66300</v>
      </c>
      <c r="B29014" t="s">
        <v>28714</v>
      </c>
      <c r="C29014" t="str">
        <f>CodesGéo[[#This Row],[Code_postal]]&amp;CodesGéo[[#This Row],[Nom_de_la_commune]]</f>
        <v>66300TERRATS</v>
      </c>
      <c r="D29014">
        <v>66207</v>
      </c>
    </row>
    <row r="29015" spans="1:4" x14ac:dyDescent="0.3">
      <c r="A29015">
        <v>66200</v>
      </c>
      <c r="B29015" t="s">
        <v>28715</v>
      </c>
      <c r="C29015" t="str">
        <f>CodesGéo[[#This Row],[Code_postal]]&amp;CodesGéo[[#This Row],[Nom_de_la_commune]]</f>
        <v>66200THEZA</v>
      </c>
      <c r="D29015">
        <v>66208</v>
      </c>
    </row>
    <row r="29016" spans="1:4" x14ac:dyDescent="0.3">
      <c r="A29016">
        <v>66360</v>
      </c>
      <c r="B29016" t="s">
        <v>28716</v>
      </c>
      <c r="C29016" t="str">
        <f>CodesGéo[[#This Row],[Code_postal]]&amp;CodesGéo[[#This Row],[Nom_de_la_commune]]</f>
        <v>66360THUES ENTRE VALLS</v>
      </c>
      <c r="D29016">
        <v>66209</v>
      </c>
    </row>
    <row r="29017" spans="1:4" x14ac:dyDescent="0.3">
      <c r="A29017">
        <v>66300</v>
      </c>
      <c r="B29017" t="s">
        <v>28717</v>
      </c>
      <c r="C29017" t="str">
        <f>CodesGéo[[#This Row],[Code_postal]]&amp;CodesGéo[[#This Row],[Nom_de_la_commune]]</f>
        <v>66300THUIR</v>
      </c>
      <c r="D29017">
        <v>66210</v>
      </c>
    </row>
    <row r="29018" spans="1:4" x14ac:dyDescent="0.3">
      <c r="A29018">
        <v>66300</v>
      </c>
      <c r="B29018" t="s">
        <v>28718</v>
      </c>
      <c r="C29018" t="str">
        <f>CodesGéo[[#This Row],[Code_postal]]&amp;CodesGéo[[#This Row],[Nom_de_la_commune]]</f>
        <v>66300TORDERES</v>
      </c>
      <c r="D29018">
        <v>66211</v>
      </c>
    </row>
    <row r="29019" spans="1:4" x14ac:dyDescent="0.3">
      <c r="A29019">
        <v>66440</v>
      </c>
      <c r="B29019" t="s">
        <v>28719</v>
      </c>
      <c r="C29019" t="str">
        <f>CodesGéo[[#This Row],[Code_postal]]&amp;CodesGéo[[#This Row],[Nom_de_la_commune]]</f>
        <v>66440TORREILLES</v>
      </c>
      <c r="D29019">
        <v>66212</v>
      </c>
    </row>
    <row r="29020" spans="1:4" x14ac:dyDescent="0.3">
      <c r="A29020">
        <v>66350</v>
      </c>
      <c r="B29020" t="s">
        <v>28720</v>
      </c>
      <c r="C29020" t="str">
        <f>CodesGéo[[#This Row],[Code_postal]]&amp;CodesGéo[[#This Row],[Nom_de_la_commune]]</f>
        <v>66350TOULOUGES</v>
      </c>
      <c r="D29020">
        <v>66213</v>
      </c>
    </row>
    <row r="29021" spans="1:4" x14ac:dyDescent="0.3">
      <c r="A29021">
        <v>66300</v>
      </c>
      <c r="B29021" t="s">
        <v>28721</v>
      </c>
      <c r="C29021" t="str">
        <f>CodesGéo[[#This Row],[Code_postal]]&amp;CodesGéo[[#This Row],[Nom_de_la_commune]]</f>
        <v>66300TRESSERRE</v>
      </c>
      <c r="D29021">
        <v>66214</v>
      </c>
    </row>
    <row r="29022" spans="1:4" x14ac:dyDescent="0.3">
      <c r="A29022">
        <v>66130</v>
      </c>
      <c r="B29022" t="s">
        <v>28722</v>
      </c>
      <c r="C29022" t="str">
        <f>CodesGéo[[#This Row],[Code_postal]]&amp;CodesGéo[[#This Row],[Nom_de_la_commune]]</f>
        <v>66130TREVILLACH</v>
      </c>
      <c r="D29022">
        <v>66215</v>
      </c>
    </row>
    <row r="29023" spans="1:4" x14ac:dyDescent="0.3">
      <c r="A29023">
        <v>66220</v>
      </c>
      <c r="B29023" t="s">
        <v>28723</v>
      </c>
      <c r="C29023" t="str">
        <f>CodesGéo[[#This Row],[Code_postal]]&amp;CodesGéo[[#This Row],[Nom_de_la_commune]]</f>
        <v>66220TRILLA</v>
      </c>
      <c r="D29023">
        <v>66216</v>
      </c>
    </row>
    <row r="29024" spans="1:4" x14ac:dyDescent="0.3">
      <c r="A29024">
        <v>66300</v>
      </c>
      <c r="B29024" t="s">
        <v>28724</v>
      </c>
      <c r="C29024" t="str">
        <f>CodesGéo[[#This Row],[Code_postal]]&amp;CodesGéo[[#This Row],[Nom_de_la_commune]]</f>
        <v>66300TROUILLAS</v>
      </c>
      <c r="D29024">
        <v>66217</v>
      </c>
    </row>
    <row r="29025" spans="1:4" x14ac:dyDescent="0.3">
      <c r="A29025">
        <v>66760</v>
      </c>
      <c r="B29025" t="s">
        <v>28725</v>
      </c>
      <c r="C29025" t="str">
        <f>CodesGéo[[#This Row],[Code_postal]]&amp;CodesGéo[[#This Row],[Nom_de_la_commune]]</f>
        <v>66760UR</v>
      </c>
      <c r="D29025">
        <v>66218</v>
      </c>
    </row>
    <row r="29026" spans="1:4" x14ac:dyDescent="0.3">
      <c r="A29026">
        <v>66500</v>
      </c>
      <c r="B29026" t="s">
        <v>28726</v>
      </c>
      <c r="C29026" t="str">
        <f>CodesGéo[[#This Row],[Code_postal]]&amp;CodesGéo[[#This Row],[Nom_de_la_commune]]</f>
        <v>66500URBANYA</v>
      </c>
      <c r="D29026">
        <v>66219</v>
      </c>
    </row>
    <row r="29027" spans="1:4" x14ac:dyDescent="0.3">
      <c r="A29027">
        <v>66340</v>
      </c>
      <c r="B29027" t="s">
        <v>28727</v>
      </c>
      <c r="C29027" t="str">
        <f>CodesGéo[[#This Row],[Code_postal]]&amp;CodesGéo[[#This Row],[Nom_de_la_commune]]</f>
        <v>66340VALCEBOLLERE</v>
      </c>
      <c r="D29027">
        <v>66220</v>
      </c>
    </row>
    <row r="29028" spans="1:4" x14ac:dyDescent="0.3">
      <c r="A29028">
        <v>66320</v>
      </c>
      <c r="B29028" t="s">
        <v>28728</v>
      </c>
      <c r="C29028" t="str">
        <f>CodesGéo[[#This Row],[Code_postal]]&amp;CodesGéo[[#This Row],[Nom_de_la_commune]]</f>
        <v>66320VALMANYA</v>
      </c>
      <c r="D29028">
        <v>66221</v>
      </c>
    </row>
    <row r="29029" spans="1:4" x14ac:dyDescent="0.3">
      <c r="A29029">
        <v>66820</v>
      </c>
      <c r="B29029" t="s">
        <v>28729</v>
      </c>
      <c r="C29029" t="str">
        <f>CodesGéo[[#This Row],[Code_postal]]&amp;CodesGéo[[#This Row],[Nom_de_la_commune]]</f>
        <v>66820VERNET LES BAINS</v>
      </c>
      <c r="D29029">
        <v>66222</v>
      </c>
    </row>
    <row r="29030" spans="1:4" x14ac:dyDescent="0.3">
      <c r="A29030">
        <v>66500</v>
      </c>
      <c r="B29030" t="s">
        <v>28730</v>
      </c>
      <c r="C29030" t="str">
        <f>CodesGéo[[#This Row],[Code_postal]]&amp;CodesGéo[[#This Row],[Nom_de_la_commune]]</f>
        <v>66500VILLEFRANCHE DE CONFLENT</v>
      </c>
      <c r="D29030">
        <v>66223</v>
      </c>
    </row>
    <row r="29031" spans="1:4" x14ac:dyDescent="0.3">
      <c r="A29031">
        <v>66410</v>
      </c>
      <c r="B29031" t="s">
        <v>28731</v>
      </c>
      <c r="C29031" t="str">
        <f>CodesGéo[[#This Row],[Code_postal]]&amp;CodesGéo[[#This Row],[Nom_de_la_commune]]</f>
        <v>66410VILLELONGUE DE LA SALANQUE</v>
      </c>
      <c r="D29031">
        <v>66224</v>
      </c>
    </row>
    <row r="29032" spans="1:4" x14ac:dyDescent="0.3">
      <c r="A29032">
        <v>66740</v>
      </c>
      <c r="B29032" t="s">
        <v>28732</v>
      </c>
      <c r="C29032" t="str">
        <f>CodesGéo[[#This Row],[Code_postal]]&amp;CodesGéo[[#This Row],[Nom_de_la_commune]]</f>
        <v>66740VILLELONGUE DELS MONTS</v>
      </c>
      <c r="D29032">
        <v>66225</v>
      </c>
    </row>
    <row r="29033" spans="1:4" x14ac:dyDescent="0.3">
      <c r="A29033">
        <v>66300</v>
      </c>
      <c r="B29033" t="s">
        <v>28733</v>
      </c>
      <c r="C29033" t="str">
        <f>CodesGéo[[#This Row],[Code_postal]]&amp;CodesGéo[[#This Row],[Nom_de_la_commune]]</f>
        <v>66300VILLEMOLAQUE</v>
      </c>
      <c r="D29033">
        <v>66226</v>
      </c>
    </row>
    <row r="29034" spans="1:4" x14ac:dyDescent="0.3">
      <c r="A29034">
        <v>66180</v>
      </c>
      <c r="B29034" t="s">
        <v>28734</v>
      </c>
      <c r="C29034" t="str">
        <f>CodesGéo[[#This Row],[Code_postal]]&amp;CodesGéo[[#This Row],[Nom_de_la_commune]]</f>
        <v>66180VILLENEUVE DE LA RAHO</v>
      </c>
      <c r="D29034">
        <v>66227</v>
      </c>
    </row>
    <row r="29035" spans="1:4" x14ac:dyDescent="0.3">
      <c r="A29035">
        <v>66610</v>
      </c>
      <c r="B29035" t="s">
        <v>28735</v>
      </c>
      <c r="C29035" t="str">
        <f>CodesGéo[[#This Row],[Code_postal]]&amp;CodesGéo[[#This Row],[Nom_de_la_commune]]</f>
        <v>66610VILLENEUVE LA RIVIERE</v>
      </c>
      <c r="D29035">
        <v>66228</v>
      </c>
    </row>
    <row r="29036" spans="1:4" x14ac:dyDescent="0.3">
      <c r="A29036">
        <v>66320</v>
      </c>
      <c r="B29036" t="s">
        <v>28736</v>
      </c>
      <c r="C29036" t="str">
        <f>CodesGéo[[#This Row],[Code_postal]]&amp;CodesGéo[[#This Row],[Nom_de_la_commune]]</f>
        <v>66320VINCA</v>
      </c>
      <c r="D29036">
        <v>66230</v>
      </c>
    </row>
    <row r="29037" spans="1:4" x14ac:dyDescent="0.3">
      <c r="A29037">
        <v>66600</v>
      </c>
      <c r="B29037" t="s">
        <v>28737</v>
      </c>
      <c r="C29037" t="str">
        <f>CodesGéo[[#This Row],[Code_postal]]&amp;CodesGéo[[#This Row],[Nom_de_la_commune]]</f>
        <v>66600VINGRAU</v>
      </c>
      <c r="D29037">
        <v>66231</v>
      </c>
    </row>
    <row r="29038" spans="1:4" x14ac:dyDescent="0.3">
      <c r="A29038">
        <v>66220</v>
      </c>
      <c r="B29038" t="s">
        <v>6732</v>
      </c>
      <c r="C29038" t="str">
        <f>CodesGéo[[#This Row],[Code_postal]]&amp;CodesGéo[[#This Row],[Nom_de_la_commune]]</f>
        <v>66220VIRA</v>
      </c>
      <c r="D29038">
        <v>66232</v>
      </c>
    </row>
    <row r="29039" spans="1:4" x14ac:dyDescent="0.3">
      <c r="A29039">
        <v>66490</v>
      </c>
      <c r="B29039" t="s">
        <v>28738</v>
      </c>
      <c r="C29039" t="str">
        <f>CodesGéo[[#This Row],[Code_postal]]&amp;CodesGéo[[#This Row],[Nom_de_la_commune]]</f>
        <v>66490VIVES</v>
      </c>
      <c r="D29039">
        <v>66233</v>
      </c>
    </row>
    <row r="29040" spans="1:4" x14ac:dyDescent="0.3">
      <c r="A29040">
        <v>66730</v>
      </c>
      <c r="B29040" t="s">
        <v>28739</v>
      </c>
      <c r="C29040" t="str">
        <f>CodesGéo[[#This Row],[Code_postal]]&amp;CodesGéo[[#This Row],[Nom_de_la_commune]]</f>
        <v>66730LE VIVIER</v>
      </c>
      <c r="D29040">
        <v>66234</v>
      </c>
    </row>
    <row r="29041" spans="1:4" x14ac:dyDescent="0.3">
      <c r="A29041">
        <v>67204</v>
      </c>
      <c r="B29041" t="s">
        <v>28740</v>
      </c>
      <c r="C29041" t="str">
        <f>CodesGéo[[#This Row],[Code_postal]]&amp;CodesGéo[[#This Row],[Nom_de_la_commune]]</f>
        <v>67204ACHENHEIM</v>
      </c>
      <c r="D29041">
        <v>67001</v>
      </c>
    </row>
    <row r="29042" spans="1:4" x14ac:dyDescent="0.3">
      <c r="A29042">
        <v>67320</v>
      </c>
      <c r="B29042" t="s">
        <v>28741</v>
      </c>
      <c r="C29042" t="str">
        <f>CodesGéo[[#This Row],[Code_postal]]&amp;CodesGéo[[#This Row],[Nom_de_la_commune]]</f>
        <v>67320ADAMSWILLER</v>
      </c>
      <c r="D29042">
        <v>67002</v>
      </c>
    </row>
    <row r="29043" spans="1:4" x14ac:dyDescent="0.3">
      <c r="A29043">
        <v>67220</v>
      </c>
      <c r="B29043" t="s">
        <v>28742</v>
      </c>
      <c r="C29043" t="str">
        <f>CodesGéo[[#This Row],[Code_postal]]&amp;CodesGéo[[#This Row],[Nom_de_la_commune]]</f>
        <v>67220ALBE</v>
      </c>
      <c r="D29043">
        <v>67003</v>
      </c>
    </row>
    <row r="29044" spans="1:4" x14ac:dyDescent="0.3">
      <c r="A29044">
        <v>67310</v>
      </c>
      <c r="B29044" t="s">
        <v>28743</v>
      </c>
      <c r="C29044" t="str">
        <f>CodesGéo[[#This Row],[Code_postal]]&amp;CodesGéo[[#This Row],[Nom_de_la_commune]]</f>
        <v>67310SOMMERAU</v>
      </c>
      <c r="D29044">
        <v>67004</v>
      </c>
    </row>
    <row r="29045" spans="1:4" x14ac:dyDescent="0.3">
      <c r="A29045">
        <v>67440</v>
      </c>
      <c r="B29045" t="s">
        <v>28743</v>
      </c>
      <c r="C29045" t="str">
        <f>CodesGéo[[#This Row],[Code_postal]]&amp;CodesGéo[[#This Row],[Nom_de_la_commune]]</f>
        <v>67440SOMMERAU</v>
      </c>
      <c r="D29045">
        <v>67004</v>
      </c>
    </row>
    <row r="29046" spans="1:4" x14ac:dyDescent="0.3">
      <c r="A29046">
        <v>67440</v>
      </c>
      <c r="B29046" t="s">
        <v>28743</v>
      </c>
      <c r="C29046" t="str">
        <f>CodesGéo[[#This Row],[Code_postal]]&amp;CodesGéo[[#This Row],[Nom_de_la_commune]]</f>
        <v>67440SOMMERAU</v>
      </c>
      <c r="D29046">
        <v>67004</v>
      </c>
    </row>
    <row r="29047" spans="1:4" x14ac:dyDescent="0.3">
      <c r="A29047">
        <v>67440</v>
      </c>
      <c r="B29047" t="s">
        <v>28743</v>
      </c>
      <c r="C29047" t="str">
        <f>CodesGéo[[#This Row],[Code_postal]]&amp;CodesGéo[[#This Row],[Nom_de_la_commune]]</f>
        <v>67440SOMMERAU</v>
      </c>
      <c r="D29047">
        <v>67004</v>
      </c>
    </row>
    <row r="29048" spans="1:4" x14ac:dyDescent="0.3">
      <c r="A29048">
        <v>67270</v>
      </c>
      <c r="B29048" t="s">
        <v>28744</v>
      </c>
      <c r="C29048" t="str">
        <f>CodesGéo[[#This Row],[Code_postal]]&amp;CodesGéo[[#This Row],[Nom_de_la_commune]]</f>
        <v>67270ALTECKENDORF</v>
      </c>
      <c r="D29048">
        <v>67005</v>
      </c>
    </row>
    <row r="29049" spans="1:4" x14ac:dyDescent="0.3">
      <c r="A29049">
        <v>67490</v>
      </c>
      <c r="B29049" t="s">
        <v>28745</v>
      </c>
      <c r="C29049" t="str">
        <f>CodesGéo[[#This Row],[Code_postal]]&amp;CodesGéo[[#This Row],[Nom_de_la_commune]]</f>
        <v>67490ALTENHEIM</v>
      </c>
      <c r="D29049">
        <v>67006</v>
      </c>
    </row>
    <row r="29050" spans="1:4" x14ac:dyDescent="0.3">
      <c r="A29050">
        <v>67120</v>
      </c>
      <c r="B29050" t="s">
        <v>28746</v>
      </c>
      <c r="C29050" t="str">
        <f>CodesGéo[[#This Row],[Code_postal]]&amp;CodesGéo[[#This Row],[Nom_de_la_commune]]</f>
        <v>67120ALTORF</v>
      </c>
      <c r="D29050">
        <v>67008</v>
      </c>
    </row>
    <row r="29051" spans="1:4" x14ac:dyDescent="0.3">
      <c r="A29051">
        <v>67260</v>
      </c>
      <c r="B29051" t="s">
        <v>28747</v>
      </c>
      <c r="C29051" t="str">
        <f>CodesGéo[[#This Row],[Code_postal]]&amp;CodesGéo[[#This Row],[Nom_de_la_commune]]</f>
        <v>67260ALTWILLER</v>
      </c>
      <c r="D29051">
        <v>67009</v>
      </c>
    </row>
    <row r="29052" spans="1:4" x14ac:dyDescent="0.3">
      <c r="A29052">
        <v>67140</v>
      </c>
      <c r="B29052" t="s">
        <v>28748</v>
      </c>
      <c r="C29052" t="str">
        <f>CodesGéo[[#This Row],[Code_postal]]&amp;CodesGéo[[#This Row],[Nom_de_la_commune]]</f>
        <v>67140ANDLAU</v>
      </c>
      <c r="D29052">
        <v>67010</v>
      </c>
    </row>
    <row r="29053" spans="1:4" x14ac:dyDescent="0.3">
      <c r="A29053">
        <v>67390</v>
      </c>
      <c r="B29053" t="s">
        <v>28749</v>
      </c>
      <c r="C29053" t="str">
        <f>CodesGéo[[#This Row],[Code_postal]]&amp;CodesGéo[[#This Row],[Nom_de_la_commune]]</f>
        <v>67390ARTOLSHEIM</v>
      </c>
      <c r="D29053">
        <v>67011</v>
      </c>
    </row>
    <row r="29054" spans="1:4" x14ac:dyDescent="0.3">
      <c r="A29054">
        <v>67250</v>
      </c>
      <c r="B29054" t="s">
        <v>28750</v>
      </c>
      <c r="C29054" t="str">
        <f>CodesGéo[[#This Row],[Code_postal]]&amp;CodesGéo[[#This Row],[Nom_de_la_commune]]</f>
        <v>67250ASCHBACH</v>
      </c>
      <c r="D29054">
        <v>67012</v>
      </c>
    </row>
    <row r="29055" spans="1:4" x14ac:dyDescent="0.3">
      <c r="A29055">
        <v>67320</v>
      </c>
      <c r="B29055" t="s">
        <v>28751</v>
      </c>
      <c r="C29055" t="str">
        <f>CodesGéo[[#This Row],[Code_postal]]&amp;CodesGéo[[#This Row],[Nom_de_la_commune]]</f>
        <v>67320ASSWILLER</v>
      </c>
      <c r="D29055">
        <v>67013</v>
      </c>
    </row>
    <row r="29056" spans="1:4" x14ac:dyDescent="0.3">
      <c r="A29056">
        <v>67120</v>
      </c>
      <c r="B29056" t="s">
        <v>28752</v>
      </c>
      <c r="C29056" t="str">
        <f>CodesGéo[[#This Row],[Code_postal]]&amp;CodesGéo[[#This Row],[Nom_de_la_commune]]</f>
        <v>67120AVOLSHEIM</v>
      </c>
      <c r="D29056">
        <v>67016</v>
      </c>
    </row>
    <row r="29057" spans="1:4" x14ac:dyDescent="0.3">
      <c r="A29057">
        <v>67320</v>
      </c>
      <c r="B29057" t="s">
        <v>28753</v>
      </c>
      <c r="C29057" t="str">
        <f>CodesGéo[[#This Row],[Code_postal]]&amp;CodesGéo[[#This Row],[Nom_de_la_commune]]</f>
        <v>67320BAERENDORF</v>
      </c>
      <c r="D29057">
        <v>67017</v>
      </c>
    </row>
    <row r="29058" spans="1:4" x14ac:dyDescent="0.3">
      <c r="A29058">
        <v>67310</v>
      </c>
      <c r="B29058" t="s">
        <v>28754</v>
      </c>
      <c r="C29058" t="str">
        <f>CodesGéo[[#This Row],[Code_postal]]&amp;CodesGéo[[#This Row],[Nom_de_la_commune]]</f>
        <v>67310BALBRONN</v>
      </c>
      <c r="D29058">
        <v>67018</v>
      </c>
    </row>
    <row r="29059" spans="1:4" x14ac:dyDescent="0.3">
      <c r="A29059">
        <v>67600</v>
      </c>
      <c r="B29059" t="s">
        <v>28755</v>
      </c>
      <c r="C29059" t="str">
        <f>CodesGéo[[#This Row],[Code_postal]]&amp;CodesGéo[[#This Row],[Nom_de_la_commune]]</f>
        <v>67600BALDENHEIM</v>
      </c>
      <c r="D29059">
        <v>67019</v>
      </c>
    </row>
    <row r="29060" spans="1:4" x14ac:dyDescent="0.3">
      <c r="A29060">
        <v>67130</v>
      </c>
      <c r="B29060" t="s">
        <v>28756</v>
      </c>
      <c r="C29060" t="str">
        <f>CodesGéo[[#This Row],[Code_postal]]&amp;CodesGéo[[#This Row],[Nom_de_la_commune]]</f>
        <v>67130BAREMBACH</v>
      </c>
      <c r="D29060">
        <v>67020</v>
      </c>
    </row>
    <row r="29061" spans="1:4" x14ac:dyDescent="0.3">
      <c r="A29061">
        <v>67140</v>
      </c>
      <c r="B29061" t="s">
        <v>28757</v>
      </c>
      <c r="C29061" t="str">
        <f>CodesGéo[[#This Row],[Code_postal]]&amp;CodesGéo[[#This Row],[Nom_de_la_commune]]</f>
        <v>67140BARR</v>
      </c>
      <c r="D29061">
        <v>67021</v>
      </c>
    </row>
    <row r="29062" spans="1:4" x14ac:dyDescent="0.3">
      <c r="A29062">
        <v>67220</v>
      </c>
      <c r="B29062" t="s">
        <v>28758</v>
      </c>
      <c r="C29062" t="str">
        <f>CodesGéo[[#This Row],[Code_postal]]&amp;CodesGéo[[#This Row],[Nom_de_la_commune]]</f>
        <v>67220BASSEMBERG</v>
      </c>
      <c r="D29062">
        <v>67022</v>
      </c>
    </row>
    <row r="29063" spans="1:4" x14ac:dyDescent="0.3">
      <c r="A29063">
        <v>67500</v>
      </c>
      <c r="B29063" t="s">
        <v>28759</v>
      </c>
      <c r="C29063" t="str">
        <f>CodesGéo[[#This Row],[Code_postal]]&amp;CodesGéo[[#This Row],[Nom_de_la_commune]]</f>
        <v>67500BATZENDORF</v>
      </c>
      <c r="D29063">
        <v>67023</v>
      </c>
    </row>
    <row r="29064" spans="1:4" x14ac:dyDescent="0.3">
      <c r="A29064">
        <v>67930</v>
      </c>
      <c r="B29064" t="s">
        <v>28760</v>
      </c>
      <c r="C29064" t="str">
        <f>CodesGéo[[#This Row],[Code_postal]]&amp;CodesGéo[[#This Row],[Nom_de_la_commune]]</f>
        <v>67930BEINHEIM</v>
      </c>
      <c r="D29064">
        <v>67025</v>
      </c>
    </row>
    <row r="29065" spans="1:4" x14ac:dyDescent="0.3">
      <c r="A29065">
        <v>67130</v>
      </c>
      <c r="B29065" t="s">
        <v>28761</v>
      </c>
      <c r="C29065" t="str">
        <f>CodesGéo[[#This Row],[Code_postal]]&amp;CodesGéo[[#This Row],[Nom_de_la_commune]]</f>
        <v>67130BELLEFOSSE</v>
      </c>
      <c r="D29065">
        <v>67026</v>
      </c>
    </row>
    <row r="29066" spans="1:4" x14ac:dyDescent="0.3">
      <c r="A29066">
        <v>67130</v>
      </c>
      <c r="B29066" t="s">
        <v>11821</v>
      </c>
      <c r="C29066" t="str">
        <f>CodesGéo[[#This Row],[Code_postal]]&amp;CodesGéo[[#This Row],[Nom_de_la_commune]]</f>
        <v>67130BELMONT</v>
      </c>
      <c r="D29066">
        <v>67027</v>
      </c>
    </row>
    <row r="29067" spans="1:4" x14ac:dyDescent="0.3">
      <c r="A29067">
        <v>67230</v>
      </c>
      <c r="B29067" t="s">
        <v>28762</v>
      </c>
      <c r="C29067" t="str">
        <f>CodesGéo[[#This Row],[Code_postal]]&amp;CodesGéo[[#This Row],[Nom_de_la_commune]]</f>
        <v>67230BENFELD</v>
      </c>
      <c r="D29067">
        <v>67028</v>
      </c>
    </row>
    <row r="29068" spans="1:4" x14ac:dyDescent="0.3">
      <c r="A29068">
        <v>67320</v>
      </c>
      <c r="B29068" t="s">
        <v>28763</v>
      </c>
      <c r="C29068" t="str">
        <f>CodesGéo[[#This Row],[Code_postal]]&amp;CodesGéo[[#This Row],[Nom_de_la_commune]]</f>
        <v>67320BERG</v>
      </c>
      <c r="D29068">
        <v>67029</v>
      </c>
    </row>
    <row r="29069" spans="1:4" x14ac:dyDescent="0.3">
      <c r="A29069">
        <v>67310</v>
      </c>
      <c r="B29069" t="s">
        <v>28764</v>
      </c>
      <c r="C29069" t="str">
        <f>CodesGéo[[#This Row],[Code_postal]]&amp;CodesGéo[[#This Row],[Nom_de_la_commune]]</f>
        <v>67310BERGBIETEN</v>
      </c>
      <c r="D29069">
        <v>67030</v>
      </c>
    </row>
    <row r="29070" spans="1:4" x14ac:dyDescent="0.3">
      <c r="A29070">
        <v>67210</v>
      </c>
      <c r="B29070" t="s">
        <v>28765</v>
      </c>
      <c r="C29070" t="str">
        <f>CodesGéo[[#This Row],[Code_postal]]&amp;CodesGéo[[#This Row],[Nom_de_la_commune]]</f>
        <v>67210BERNARDSWILLER</v>
      </c>
      <c r="D29070">
        <v>67031</v>
      </c>
    </row>
    <row r="29071" spans="1:4" x14ac:dyDescent="0.3">
      <c r="A29071">
        <v>67140</v>
      </c>
      <c r="B29071" t="s">
        <v>28766</v>
      </c>
      <c r="C29071" t="str">
        <f>CodesGéo[[#This Row],[Code_postal]]&amp;CodesGéo[[#This Row],[Nom_de_la_commune]]</f>
        <v>67140BERNARDVILLE</v>
      </c>
      <c r="D29071">
        <v>67032</v>
      </c>
    </row>
    <row r="29072" spans="1:4" x14ac:dyDescent="0.3">
      <c r="A29072">
        <v>67170</v>
      </c>
      <c r="B29072" t="s">
        <v>28767</v>
      </c>
      <c r="C29072" t="str">
        <f>CodesGéo[[#This Row],[Code_postal]]&amp;CodesGéo[[#This Row],[Nom_de_la_commune]]</f>
        <v>67170BERNOLSHEIM</v>
      </c>
      <c r="D29072">
        <v>67033</v>
      </c>
    </row>
    <row r="29073" spans="1:4" x14ac:dyDescent="0.3">
      <c r="A29073">
        <v>67370</v>
      </c>
      <c r="B29073" t="s">
        <v>28768</v>
      </c>
      <c r="C29073" t="str">
        <f>CodesGéo[[#This Row],[Code_postal]]&amp;CodesGéo[[#This Row],[Nom_de_la_commune]]</f>
        <v>67370BERSTETT</v>
      </c>
      <c r="D29073">
        <v>67034</v>
      </c>
    </row>
    <row r="29074" spans="1:4" x14ac:dyDescent="0.3">
      <c r="A29074">
        <v>67370</v>
      </c>
      <c r="B29074" t="s">
        <v>28768</v>
      </c>
      <c r="C29074" t="str">
        <f>CodesGéo[[#This Row],[Code_postal]]&amp;CodesGéo[[#This Row],[Nom_de_la_commune]]</f>
        <v>67370BERSTETT</v>
      </c>
      <c r="D29074">
        <v>67034</v>
      </c>
    </row>
    <row r="29075" spans="1:4" x14ac:dyDescent="0.3">
      <c r="A29075">
        <v>67370</v>
      </c>
      <c r="B29075" t="s">
        <v>28768</v>
      </c>
      <c r="C29075" t="str">
        <f>CodesGéo[[#This Row],[Code_postal]]&amp;CodesGéo[[#This Row],[Nom_de_la_commune]]</f>
        <v>67370BERSTETT</v>
      </c>
      <c r="D29075">
        <v>67034</v>
      </c>
    </row>
    <row r="29076" spans="1:4" x14ac:dyDescent="0.3">
      <c r="A29076">
        <v>67370</v>
      </c>
      <c r="B29076" t="s">
        <v>28768</v>
      </c>
      <c r="C29076" t="str">
        <f>CodesGéo[[#This Row],[Code_postal]]&amp;CodesGéo[[#This Row],[Nom_de_la_commune]]</f>
        <v>67370BERSTETT</v>
      </c>
      <c r="D29076">
        <v>67034</v>
      </c>
    </row>
    <row r="29077" spans="1:4" x14ac:dyDescent="0.3">
      <c r="A29077">
        <v>67170</v>
      </c>
      <c r="B29077" t="s">
        <v>28769</v>
      </c>
      <c r="C29077" t="str">
        <f>CodesGéo[[#This Row],[Code_postal]]&amp;CodesGéo[[#This Row],[Nom_de_la_commune]]</f>
        <v>67170BERSTHEIM</v>
      </c>
      <c r="D29077">
        <v>67035</v>
      </c>
    </row>
    <row r="29078" spans="1:4" x14ac:dyDescent="0.3">
      <c r="A29078">
        <v>67320</v>
      </c>
      <c r="B29078" t="s">
        <v>28770</v>
      </c>
      <c r="C29078" t="str">
        <f>CodesGéo[[#This Row],[Code_postal]]&amp;CodesGéo[[#This Row],[Nom_de_la_commune]]</f>
        <v>67320BETTWILLER</v>
      </c>
      <c r="D29078">
        <v>67036</v>
      </c>
    </row>
    <row r="29079" spans="1:4" x14ac:dyDescent="0.3">
      <c r="A29079">
        <v>67360</v>
      </c>
      <c r="B29079" t="s">
        <v>28771</v>
      </c>
      <c r="C29079" t="str">
        <f>CodesGéo[[#This Row],[Code_postal]]&amp;CodesGéo[[#This Row],[Nom_de_la_commune]]</f>
        <v>67360BIBLISHEIM</v>
      </c>
      <c r="D29079">
        <v>67037</v>
      </c>
    </row>
    <row r="29080" spans="1:4" x14ac:dyDescent="0.3">
      <c r="A29080">
        <v>67720</v>
      </c>
      <c r="B29080" t="s">
        <v>28772</v>
      </c>
      <c r="C29080" t="str">
        <f>CodesGéo[[#This Row],[Code_postal]]&amp;CodesGéo[[#This Row],[Nom_de_la_commune]]</f>
        <v>67720BIETLENHEIM</v>
      </c>
      <c r="D29080">
        <v>67038</v>
      </c>
    </row>
    <row r="29081" spans="1:4" x14ac:dyDescent="0.3">
      <c r="A29081">
        <v>67170</v>
      </c>
      <c r="B29081" t="s">
        <v>28773</v>
      </c>
      <c r="C29081" t="str">
        <f>CodesGéo[[#This Row],[Code_postal]]&amp;CodesGéo[[#This Row],[Nom_de_la_commune]]</f>
        <v>67170BILWISHEIM</v>
      </c>
      <c r="D29081">
        <v>67039</v>
      </c>
    </row>
    <row r="29082" spans="1:4" x14ac:dyDescent="0.3">
      <c r="A29082">
        <v>67600</v>
      </c>
      <c r="B29082" t="s">
        <v>28774</v>
      </c>
      <c r="C29082" t="str">
        <f>CodesGéo[[#This Row],[Code_postal]]&amp;CodesGéo[[#This Row],[Nom_de_la_commune]]</f>
        <v>67600BINDERNHEIM</v>
      </c>
      <c r="D29082">
        <v>67040</v>
      </c>
    </row>
    <row r="29083" spans="1:4" x14ac:dyDescent="0.3">
      <c r="A29083">
        <v>67800</v>
      </c>
      <c r="B29083" t="s">
        <v>28775</v>
      </c>
      <c r="C29083" t="str">
        <f>CodesGéo[[#This Row],[Code_postal]]&amp;CodesGéo[[#This Row],[Nom_de_la_commune]]</f>
        <v>67800BISCHHEIM</v>
      </c>
      <c r="D29083">
        <v>67043</v>
      </c>
    </row>
    <row r="29084" spans="1:4" x14ac:dyDescent="0.3">
      <c r="A29084">
        <v>67340</v>
      </c>
      <c r="B29084" t="s">
        <v>28776</v>
      </c>
      <c r="C29084" t="str">
        <f>CodesGéo[[#This Row],[Code_postal]]&amp;CodesGéo[[#This Row],[Nom_de_la_commune]]</f>
        <v>67340BISCHHOLTZ</v>
      </c>
      <c r="D29084">
        <v>67044</v>
      </c>
    </row>
    <row r="29085" spans="1:4" x14ac:dyDescent="0.3">
      <c r="A29085">
        <v>67870</v>
      </c>
      <c r="B29085" t="s">
        <v>28777</v>
      </c>
      <c r="C29085" t="str">
        <f>CodesGéo[[#This Row],[Code_postal]]&amp;CodesGéo[[#This Row],[Nom_de_la_commune]]</f>
        <v>67870BISCHOFFSHEIM</v>
      </c>
      <c r="D29085">
        <v>67045</v>
      </c>
    </row>
    <row r="29086" spans="1:4" x14ac:dyDescent="0.3">
      <c r="A29086">
        <v>67240</v>
      </c>
      <c r="B29086" t="s">
        <v>28778</v>
      </c>
      <c r="C29086" t="str">
        <f>CodesGéo[[#This Row],[Code_postal]]&amp;CodesGéo[[#This Row],[Nom_de_la_commune]]</f>
        <v>67240BISCHWILLER</v>
      </c>
      <c r="D29086">
        <v>67046</v>
      </c>
    </row>
    <row r="29087" spans="1:4" x14ac:dyDescent="0.3">
      <c r="A29087">
        <v>67260</v>
      </c>
      <c r="B29087" t="s">
        <v>28779</v>
      </c>
      <c r="C29087" t="str">
        <f>CodesGéo[[#This Row],[Code_postal]]&amp;CodesGéo[[#This Row],[Nom_de_la_commune]]</f>
        <v>67260BISSERT</v>
      </c>
      <c r="D29087">
        <v>67047</v>
      </c>
    </row>
    <row r="29088" spans="1:4" x14ac:dyDescent="0.3">
      <c r="A29088">
        <v>67350</v>
      </c>
      <c r="B29088" t="s">
        <v>28780</v>
      </c>
      <c r="C29088" t="str">
        <f>CodesGéo[[#This Row],[Code_postal]]&amp;CodesGéo[[#This Row],[Nom_de_la_commune]]</f>
        <v>67350BITSCHHOFFEN</v>
      </c>
      <c r="D29088">
        <v>67048</v>
      </c>
    </row>
    <row r="29089" spans="1:4" x14ac:dyDescent="0.3">
      <c r="A29089">
        <v>67113</v>
      </c>
      <c r="B29089" t="s">
        <v>28781</v>
      </c>
      <c r="C29089" t="str">
        <f>CodesGéo[[#This Row],[Code_postal]]&amp;CodesGéo[[#This Row],[Nom_de_la_commune]]</f>
        <v>67113BLAESHEIM</v>
      </c>
      <c r="D29089">
        <v>67049</v>
      </c>
    </row>
    <row r="29090" spans="1:4" x14ac:dyDescent="0.3">
      <c r="A29090">
        <v>67130</v>
      </c>
      <c r="B29090" t="s">
        <v>28782</v>
      </c>
      <c r="C29090" t="str">
        <f>CodesGéo[[#This Row],[Code_postal]]&amp;CodesGéo[[#This Row],[Nom_de_la_commune]]</f>
        <v>67130BLANCHERUPT</v>
      </c>
      <c r="D29090">
        <v>67050</v>
      </c>
    </row>
    <row r="29091" spans="1:4" x14ac:dyDescent="0.3">
      <c r="A29091">
        <v>67650</v>
      </c>
      <c r="B29091" t="s">
        <v>28783</v>
      </c>
      <c r="C29091" t="str">
        <f>CodesGéo[[#This Row],[Code_postal]]&amp;CodesGéo[[#This Row],[Nom_de_la_commune]]</f>
        <v>67650BLIENSCHWILLER</v>
      </c>
      <c r="D29091">
        <v>67051</v>
      </c>
    </row>
    <row r="29092" spans="1:4" x14ac:dyDescent="0.3">
      <c r="A29092">
        <v>67530</v>
      </c>
      <c r="B29092" t="s">
        <v>28784</v>
      </c>
      <c r="C29092" t="str">
        <f>CodesGéo[[#This Row],[Code_postal]]&amp;CodesGéo[[#This Row],[Nom_de_la_commune]]</f>
        <v>67530BOERSCH</v>
      </c>
      <c r="D29092">
        <v>67052</v>
      </c>
    </row>
    <row r="29093" spans="1:4" x14ac:dyDescent="0.3">
      <c r="A29093">
        <v>67530</v>
      </c>
      <c r="B29093" t="s">
        <v>28784</v>
      </c>
      <c r="C29093" t="str">
        <f>CodesGéo[[#This Row],[Code_postal]]&amp;CodesGéo[[#This Row],[Nom_de_la_commune]]</f>
        <v>67530BOERSCH</v>
      </c>
      <c r="D29093">
        <v>67052</v>
      </c>
    </row>
    <row r="29094" spans="1:4" x14ac:dyDescent="0.3">
      <c r="A29094">
        <v>67390</v>
      </c>
      <c r="B29094" t="s">
        <v>28785</v>
      </c>
      <c r="C29094" t="str">
        <f>CodesGéo[[#This Row],[Code_postal]]&amp;CodesGéo[[#This Row],[Nom_de_la_commune]]</f>
        <v>67390BOESENBIESEN</v>
      </c>
      <c r="D29094">
        <v>67053</v>
      </c>
    </row>
    <row r="29095" spans="1:4" x14ac:dyDescent="0.3">
      <c r="A29095">
        <v>67150</v>
      </c>
      <c r="B29095" t="s">
        <v>28786</v>
      </c>
      <c r="C29095" t="str">
        <f>CodesGéo[[#This Row],[Code_postal]]&amp;CodesGéo[[#This Row],[Nom_de_la_commune]]</f>
        <v>67150BOLSENHEIM</v>
      </c>
      <c r="D29095">
        <v>67054</v>
      </c>
    </row>
    <row r="29096" spans="1:4" x14ac:dyDescent="0.3">
      <c r="A29096">
        <v>67860</v>
      </c>
      <c r="B29096" t="s">
        <v>28787</v>
      </c>
      <c r="C29096" t="str">
        <f>CodesGéo[[#This Row],[Code_postal]]&amp;CodesGéo[[#This Row],[Nom_de_la_commune]]</f>
        <v>67860BOOFZHEIM</v>
      </c>
      <c r="D29096">
        <v>67055</v>
      </c>
    </row>
    <row r="29097" spans="1:4" x14ac:dyDescent="0.3">
      <c r="A29097">
        <v>67390</v>
      </c>
      <c r="B29097" t="s">
        <v>28788</v>
      </c>
      <c r="C29097" t="str">
        <f>CodesGéo[[#This Row],[Code_postal]]&amp;CodesGéo[[#This Row],[Nom_de_la_commune]]</f>
        <v>67390BOOTZHEIM</v>
      </c>
      <c r="D29097">
        <v>67056</v>
      </c>
    </row>
    <row r="29098" spans="1:4" x14ac:dyDescent="0.3">
      <c r="A29098">
        <v>67330</v>
      </c>
      <c r="B29098" t="s">
        <v>28789</v>
      </c>
      <c r="C29098" t="str">
        <f>CodesGéo[[#This Row],[Code_postal]]&amp;CodesGéo[[#This Row],[Nom_de_la_commune]]</f>
        <v>67330BOSSELSHAUSEN</v>
      </c>
      <c r="D29098">
        <v>67057</v>
      </c>
    </row>
    <row r="29099" spans="1:4" x14ac:dyDescent="0.3">
      <c r="A29099">
        <v>67270</v>
      </c>
      <c r="B29099" t="s">
        <v>28790</v>
      </c>
      <c r="C29099" t="str">
        <f>CodesGéo[[#This Row],[Code_postal]]&amp;CodesGéo[[#This Row],[Nom_de_la_commune]]</f>
        <v>67270BOSSENDORF</v>
      </c>
      <c r="D29099">
        <v>67058</v>
      </c>
    </row>
    <row r="29100" spans="1:4" x14ac:dyDescent="0.3">
      <c r="A29100">
        <v>67420</v>
      </c>
      <c r="B29100" t="s">
        <v>28791</v>
      </c>
      <c r="C29100" t="str">
        <f>CodesGéo[[#This Row],[Code_postal]]&amp;CodesGéo[[#This Row],[Nom_de_la_commune]]</f>
        <v>67420BOURG BRUCHE</v>
      </c>
      <c r="D29100">
        <v>67059</v>
      </c>
    </row>
    <row r="29101" spans="1:4" x14ac:dyDescent="0.3">
      <c r="A29101">
        <v>67420</v>
      </c>
      <c r="B29101" t="s">
        <v>28791</v>
      </c>
      <c r="C29101" t="str">
        <f>CodesGéo[[#This Row],[Code_postal]]&amp;CodesGéo[[#This Row],[Nom_de_la_commune]]</f>
        <v>67420BOURG BRUCHE</v>
      </c>
      <c r="D29101">
        <v>67059</v>
      </c>
    </row>
    <row r="29102" spans="1:4" x14ac:dyDescent="0.3">
      <c r="A29102">
        <v>67140</v>
      </c>
      <c r="B29102" t="s">
        <v>28792</v>
      </c>
      <c r="C29102" t="str">
        <f>CodesGéo[[#This Row],[Code_postal]]&amp;CodesGéo[[#This Row],[Nom_de_la_commune]]</f>
        <v>67140BOURGHEIM</v>
      </c>
      <c r="D29102">
        <v>67060</v>
      </c>
    </row>
    <row r="29103" spans="1:4" x14ac:dyDescent="0.3">
      <c r="A29103">
        <v>67330</v>
      </c>
      <c r="B29103" t="s">
        <v>28793</v>
      </c>
      <c r="C29103" t="str">
        <f>CodesGéo[[#This Row],[Code_postal]]&amp;CodesGéo[[#This Row],[Nom_de_la_commune]]</f>
        <v>67330BOUXWILLER</v>
      </c>
      <c r="D29103">
        <v>67061</v>
      </c>
    </row>
    <row r="29104" spans="1:4" x14ac:dyDescent="0.3">
      <c r="A29104">
        <v>67330</v>
      </c>
      <c r="B29104" t="s">
        <v>28793</v>
      </c>
      <c r="C29104" t="str">
        <f>CodesGéo[[#This Row],[Code_postal]]&amp;CodesGéo[[#This Row],[Nom_de_la_commune]]</f>
        <v>67330BOUXWILLER</v>
      </c>
      <c r="D29104">
        <v>67061</v>
      </c>
    </row>
    <row r="29105" spans="1:4" x14ac:dyDescent="0.3">
      <c r="A29105">
        <v>67330</v>
      </c>
      <c r="B29105" t="s">
        <v>28793</v>
      </c>
      <c r="C29105" t="str">
        <f>CodesGéo[[#This Row],[Code_postal]]&amp;CodesGéo[[#This Row],[Nom_de_la_commune]]</f>
        <v>67330BOUXWILLER</v>
      </c>
      <c r="D29105">
        <v>67061</v>
      </c>
    </row>
    <row r="29106" spans="1:4" x14ac:dyDescent="0.3">
      <c r="A29106">
        <v>67330</v>
      </c>
      <c r="B29106" t="s">
        <v>28793</v>
      </c>
      <c r="C29106" t="str">
        <f>CodesGéo[[#This Row],[Code_postal]]&amp;CodesGéo[[#This Row],[Nom_de_la_commune]]</f>
        <v>67330BOUXWILLER</v>
      </c>
      <c r="D29106">
        <v>67061</v>
      </c>
    </row>
    <row r="29107" spans="1:4" x14ac:dyDescent="0.3">
      <c r="A29107">
        <v>67220</v>
      </c>
      <c r="B29107" t="s">
        <v>28794</v>
      </c>
      <c r="C29107" t="str">
        <f>CodesGéo[[#This Row],[Code_postal]]&amp;CodesGéo[[#This Row],[Nom_de_la_commune]]</f>
        <v>67220BREITENAU</v>
      </c>
      <c r="D29107">
        <v>67062</v>
      </c>
    </row>
    <row r="29108" spans="1:4" x14ac:dyDescent="0.3">
      <c r="A29108">
        <v>67220</v>
      </c>
      <c r="B29108" t="s">
        <v>28795</v>
      </c>
      <c r="C29108" t="str">
        <f>CodesGéo[[#This Row],[Code_postal]]&amp;CodesGéo[[#This Row],[Nom_de_la_commune]]</f>
        <v>67220BREITENBACH</v>
      </c>
      <c r="D29108">
        <v>67063</v>
      </c>
    </row>
    <row r="29109" spans="1:4" x14ac:dyDescent="0.3">
      <c r="A29109">
        <v>67112</v>
      </c>
      <c r="B29109" t="s">
        <v>28796</v>
      </c>
      <c r="C29109" t="str">
        <f>CodesGéo[[#This Row],[Code_postal]]&amp;CodesGéo[[#This Row],[Nom_de_la_commune]]</f>
        <v>67112BREUSCHWICKERSHEIM</v>
      </c>
      <c r="D29109">
        <v>67065</v>
      </c>
    </row>
    <row r="29110" spans="1:4" x14ac:dyDescent="0.3">
      <c r="A29110">
        <v>67130</v>
      </c>
      <c r="B29110" t="s">
        <v>28797</v>
      </c>
      <c r="C29110" t="str">
        <f>CodesGéo[[#This Row],[Code_postal]]&amp;CodesGéo[[#This Row],[Nom_de_la_commune]]</f>
        <v>67130LA BROQUE</v>
      </c>
      <c r="D29110">
        <v>67066</v>
      </c>
    </row>
    <row r="29111" spans="1:4" x14ac:dyDescent="0.3">
      <c r="A29111">
        <v>67130</v>
      </c>
      <c r="B29111" t="s">
        <v>28797</v>
      </c>
      <c r="C29111" t="str">
        <f>CodesGéo[[#This Row],[Code_postal]]&amp;CodesGéo[[#This Row],[Nom_de_la_commune]]</f>
        <v>67130LA BROQUE</v>
      </c>
      <c r="D29111">
        <v>67066</v>
      </c>
    </row>
    <row r="29112" spans="1:4" x14ac:dyDescent="0.3">
      <c r="A29112">
        <v>67130</v>
      </c>
      <c r="B29112" t="s">
        <v>28797</v>
      </c>
      <c r="C29112" t="str">
        <f>CodesGéo[[#This Row],[Code_postal]]&amp;CodesGéo[[#This Row],[Nom_de_la_commune]]</f>
        <v>67130LA BROQUE</v>
      </c>
      <c r="D29112">
        <v>67066</v>
      </c>
    </row>
    <row r="29113" spans="1:4" x14ac:dyDescent="0.3">
      <c r="A29113">
        <v>67570</v>
      </c>
      <c r="B29113" t="s">
        <v>28797</v>
      </c>
      <c r="C29113" t="str">
        <f>CodesGéo[[#This Row],[Code_postal]]&amp;CodesGéo[[#This Row],[Nom_de_la_commune]]</f>
        <v>67570LA BROQUE</v>
      </c>
      <c r="D29113">
        <v>67066</v>
      </c>
    </row>
    <row r="29114" spans="1:4" x14ac:dyDescent="0.3">
      <c r="A29114">
        <v>67570</v>
      </c>
      <c r="B29114" t="s">
        <v>28797</v>
      </c>
      <c r="C29114" t="str">
        <f>CodesGéo[[#This Row],[Code_postal]]&amp;CodesGéo[[#This Row],[Nom_de_la_commune]]</f>
        <v>67570LA BROQUE</v>
      </c>
      <c r="D29114">
        <v>67066</v>
      </c>
    </row>
    <row r="29115" spans="1:4" x14ac:dyDescent="0.3">
      <c r="A29115">
        <v>67170</v>
      </c>
      <c r="B29115" t="s">
        <v>28798</v>
      </c>
      <c r="C29115" t="str">
        <f>CodesGéo[[#This Row],[Code_postal]]&amp;CodesGéo[[#This Row],[Nom_de_la_commune]]</f>
        <v>67170BRUMATH</v>
      </c>
      <c r="D29115">
        <v>67067</v>
      </c>
    </row>
    <row r="29116" spans="1:4" x14ac:dyDescent="0.3">
      <c r="A29116">
        <v>67350</v>
      </c>
      <c r="B29116" t="s">
        <v>28799</v>
      </c>
      <c r="C29116" t="str">
        <f>CodesGéo[[#This Row],[Code_postal]]&amp;CodesGéo[[#This Row],[Nom_de_la_commune]]</f>
        <v>67350BUSWILLER</v>
      </c>
      <c r="D29116">
        <v>67068</v>
      </c>
    </row>
    <row r="29117" spans="1:4" x14ac:dyDescent="0.3">
      <c r="A29117">
        <v>67470</v>
      </c>
      <c r="B29117" t="s">
        <v>28800</v>
      </c>
      <c r="C29117" t="str">
        <f>CodesGéo[[#This Row],[Code_postal]]&amp;CodesGéo[[#This Row],[Nom_de_la_commune]]</f>
        <v>67470BUHL</v>
      </c>
      <c r="D29117">
        <v>67069</v>
      </c>
    </row>
    <row r="29118" spans="1:4" x14ac:dyDescent="0.3">
      <c r="A29118">
        <v>67260</v>
      </c>
      <c r="B29118" t="s">
        <v>28801</v>
      </c>
      <c r="C29118" t="str">
        <f>CodesGéo[[#This Row],[Code_postal]]&amp;CodesGéo[[#This Row],[Nom_de_la_commune]]</f>
        <v>67260BURBACH</v>
      </c>
      <c r="D29118">
        <v>67070</v>
      </c>
    </row>
    <row r="29119" spans="1:4" x14ac:dyDescent="0.3">
      <c r="A29119">
        <v>67320</v>
      </c>
      <c r="B29119" t="s">
        <v>28802</v>
      </c>
      <c r="C29119" t="str">
        <f>CodesGéo[[#This Row],[Code_postal]]&amp;CodesGéo[[#This Row],[Nom_de_la_commune]]</f>
        <v>67320BUST</v>
      </c>
      <c r="D29119">
        <v>67071</v>
      </c>
    </row>
    <row r="29120" spans="1:4" x14ac:dyDescent="0.3">
      <c r="A29120">
        <v>67430</v>
      </c>
      <c r="B29120" t="s">
        <v>28803</v>
      </c>
      <c r="C29120" t="str">
        <f>CodesGéo[[#This Row],[Code_postal]]&amp;CodesGéo[[#This Row],[Nom_de_la_commune]]</f>
        <v>67430BUTTEN</v>
      </c>
      <c r="D29120">
        <v>67072</v>
      </c>
    </row>
    <row r="29121" spans="1:4" x14ac:dyDescent="0.3">
      <c r="A29121">
        <v>67730</v>
      </c>
      <c r="B29121" t="s">
        <v>18058</v>
      </c>
      <c r="C29121" t="str">
        <f>CodesGéo[[#This Row],[Code_postal]]&amp;CodesGéo[[#This Row],[Nom_de_la_commune]]</f>
        <v>67730CHATENOIS</v>
      </c>
      <c r="D29121">
        <v>67073</v>
      </c>
    </row>
    <row r="29122" spans="1:4" x14ac:dyDescent="0.3">
      <c r="A29122">
        <v>67160</v>
      </c>
      <c r="B29122" t="s">
        <v>28804</v>
      </c>
      <c r="C29122" t="str">
        <f>CodesGéo[[#This Row],[Code_postal]]&amp;CodesGéo[[#This Row],[Nom_de_la_commune]]</f>
        <v>67160CLEEBOURG</v>
      </c>
      <c r="D29122">
        <v>67074</v>
      </c>
    </row>
    <row r="29123" spans="1:4" x14ac:dyDescent="0.3">
      <c r="A29123">
        <v>67160</v>
      </c>
      <c r="B29123" t="s">
        <v>28804</v>
      </c>
      <c r="C29123" t="str">
        <f>CodesGéo[[#This Row],[Code_postal]]&amp;CodesGéo[[#This Row],[Nom_de_la_commune]]</f>
        <v>67160CLEEBOURG</v>
      </c>
      <c r="D29123">
        <v>67074</v>
      </c>
    </row>
    <row r="29124" spans="1:4" x14ac:dyDescent="0.3">
      <c r="A29124">
        <v>67510</v>
      </c>
      <c r="B29124" t="s">
        <v>28805</v>
      </c>
      <c r="C29124" t="str">
        <f>CodesGéo[[#This Row],[Code_postal]]&amp;CodesGéo[[#This Row],[Nom_de_la_commune]]</f>
        <v>67510CLIMBACH</v>
      </c>
      <c r="D29124">
        <v>67075</v>
      </c>
    </row>
    <row r="29125" spans="1:4" x14ac:dyDescent="0.3">
      <c r="A29125">
        <v>67420</v>
      </c>
      <c r="B29125" t="s">
        <v>28806</v>
      </c>
      <c r="C29125" t="str">
        <f>CodesGéo[[#This Row],[Code_postal]]&amp;CodesGéo[[#This Row],[Nom_de_la_commune]]</f>
        <v>67420COLROY LA ROCHE</v>
      </c>
      <c r="D29125">
        <v>67076</v>
      </c>
    </row>
    <row r="29126" spans="1:4" x14ac:dyDescent="0.3">
      <c r="A29126">
        <v>67310</v>
      </c>
      <c r="B29126" t="s">
        <v>28807</v>
      </c>
      <c r="C29126" t="str">
        <f>CodesGéo[[#This Row],[Code_postal]]&amp;CodesGéo[[#This Row],[Nom_de_la_commune]]</f>
        <v>67310COSSWILLER</v>
      </c>
      <c r="D29126">
        <v>67077</v>
      </c>
    </row>
    <row r="29127" spans="1:4" x14ac:dyDescent="0.3">
      <c r="A29127">
        <v>67310</v>
      </c>
      <c r="B29127" t="s">
        <v>28808</v>
      </c>
      <c r="C29127" t="str">
        <f>CodesGéo[[#This Row],[Code_postal]]&amp;CodesGéo[[#This Row],[Nom_de_la_commune]]</f>
        <v>67310CRASTATT</v>
      </c>
      <c r="D29127">
        <v>67078</v>
      </c>
    </row>
    <row r="29128" spans="1:4" x14ac:dyDescent="0.3">
      <c r="A29128">
        <v>67470</v>
      </c>
      <c r="B29128" t="s">
        <v>28809</v>
      </c>
      <c r="C29128" t="str">
        <f>CodesGéo[[#This Row],[Code_postal]]&amp;CodesGéo[[#This Row],[Nom_de_la_commune]]</f>
        <v>67470CROETTWILLER</v>
      </c>
      <c r="D29128">
        <v>67079</v>
      </c>
    </row>
    <row r="29129" spans="1:4" x14ac:dyDescent="0.3">
      <c r="A29129">
        <v>67120</v>
      </c>
      <c r="B29129" t="s">
        <v>28810</v>
      </c>
      <c r="C29129" t="str">
        <f>CodesGéo[[#This Row],[Code_postal]]&amp;CodesGéo[[#This Row],[Nom_de_la_commune]]</f>
        <v>67120DACHSTEIN</v>
      </c>
      <c r="D29129">
        <v>67080</v>
      </c>
    </row>
    <row r="29130" spans="1:4" x14ac:dyDescent="0.3">
      <c r="A29130">
        <v>67310</v>
      </c>
      <c r="B29130" t="s">
        <v>28811</v>
      </c>
      <c r="C29130" t="str">
        <f>CodesGéo[[#This Row],[Code_postal]]&amp;CodesGéo[[#This Row],[Nom_de_la_commune]]</f>
        <v>67310DAHLENHEIM</v>
      </c>
      <c r="D29130">
        <v>67081</v>
      </c>
    </row>
    <row r="29131" spans="1:4" x14ac:dyDescent="0.3">
      <c r="A29131">
        <v>67770</v>
      </c>
      <c r="B29131" t="s">
        <v>28812</v>
      </c>
      <c r="C29131" t="str">
        <f>CodesGéo[[#This Row],[Code_postal]]&amp;CodesGéo[[#This Row],[Nom_de_la_commune]]</f>
        <v>67770DALHUNDEN</v>
      </c>
      <c r="D29131">
        <v>67082</v>
      </c>
    </row>
    <row r="29132" spans="1:4" x14ac:dyDescent="0.3">
      <c r="A29132">
        <v>67110</v>
      </c>
      <c r="B29132" t="s">
        <v>28813</v>
      </c>
      <c r="C29132" t="str">
        <f>CodesGéo[[#This Row],[Code_postal]]&amp;CodesGéo[[#This Row],[Nom_de_la_commune]]</f>
        <v>67110DAMBACH</v>
      </c>
      <c r="D29132">
        <v>67083</v>
      </c>
    </row>
    <row r="29133" spans="1:4" x14ac:dyDescent="0.3">
      <c r="A29133">
        <v>67110</v>
      </c>
      <c r="B29133" t="s">
        <v>28813</v>
      </c>
      <c r="C29133" t="str">
        <f>CodesGéo[[#This Row],[Code_postal]]&amp;CodesGéo[[#This Row],[Nom_de_la_commune]]</f>
        <v>67110DAMBACH</v>
      </c>
      <c r="D29133">
        <v>67083</v>
      </c>
    </row>
    <row r="29134" spans="1:4" x14ac:dyDescent="0.3">
      <c r="A29134">
        <v>67650</v>
      </c>
      <c r="B29134" t="s">
        <v>28814</v>
      </c>
      <c r="C29134" t="str">
        <f>CodesGéo[[#This Row],[Code_postal]]&amp;CodesGéo[[#This Row],[Nom_de_la_commune]]</f>
        <v>67650DAMBACH LA VILLE</v>
      </c>
      <c r="D29134">
        <v>67084</v>
      </c>
    </row>
    <row r="29135" spans="1:4" x14ac:dyDescent="0.3">
      <c r="A29135">
        <v>67310</v>
      </c>
      <c r="B29135" t="s">
        <v>28815</v>
      </c>
      <c r="C29135" t="str">
        <f>CodesGéo[[#This Row],[Code_postal]]&amp;CodesGéo[[#This Row],[Nom_de_la_commune]]</f>
        <v>67310DANGOLSHEIM</v>
      </c>
      <c r="D29135">
        <v>67085</v>
      </c>
    </row>
    <row r="29136" spans="1:4" x14ac:dyDescent="0.3">
      <c r="A29136">
        <v>67150</v>
      </c>
      <c r="B29136" t="s">
        <v>28816</v>
      </c>
      <c r="C29136" t="str">
        <f>CodesGéo[[#This Row],[Code_postal]]&amp;CodesGéo[[#This Row],[Nom_de_la_commune]]</f>
        <v>67150DAUBENSAND</v>
      </c>
      <c r="D29136">
        <v>67086</v>
      </c>
    </row>
    <row r="29137" spans="1:4" x14ac:dyDescent="0.3">
      <c r="A29137">
        <v>67350</v>
      </c>
      <c r="B29137" t="s">
        <v>28817</v>
      </c>
      <c r="C29137" t="str">
        <f>CodesGéo[[#This Row],[Code_postal]]&amp;CodesGéo[[#This Row],[Nom_de_la_commune]]</f>
        <v>67350DAUENDORF</v>
      </c>
      <c r="D29137">
        <v>67087</v>
      </c>
    </row>
    <row r="29138" spans="1:4" x14ac:dyDescent="0.3">
      <c r="A29138">
        <v>67350</v>
      </c>
      <c r="B29138" t="s">
        <v>28817</v>
      </c>
      <c r="C29138" t="str">
        <f>CodesGéo[[#This Row],[Code_postal]]&amp;CodesGéo[[#This Row],[Nom_de_la_commune]]</f>
        <v>67350DAUENDORF</v>
      </c>
      <c r="D29138">
        <v>67087</v>
      </c>
    </row>
    <row r="29139" spans="1:4" x14ac:dyDescent="0.3">
      <c r="A29139">
        <v>67430</v>
      </c>
      <c r="B29139" t="s">
        <v>28818</v>
      </c>
      <c r="C29139" t="str">
        <f>CodesGéo[[#This Row],[Code_postal]]&amp;CodesGéo[[#This Row],[Nom_de_la_commune]]</f>
        <v>67430DEHLINGEN</v>
      </c>
      <c r="D29139">
        <v>67088</v>
      </c>
    </row>
    <row r="29140" spans="1:4" x14ac:dyDescent="0.3">
      <c r="A29140">
        <v>67490</v>
      </c>
      <c r="B29140" t="s">
        <v>28819</v>
      </c>
      <c r="C29140" t="str">
        <f>CodesGéo[[#This Row],[Code_postal]]&amp;CodesGéo[[#This Row],[Nom_de_la_commune]]</f>
        <v>67490DETTWILLER</v>
      </c>
      <c r="D29140">
        <v>67089</v>
      </c>
    </row>
    <row r="29141" spans="1:4" x14ac:dyDescent="0.3">
      <c r="A29141">
        <v>67230</v>
      </c>
      <c r="B29141" t="s">
        <v>28820</v>
      </c>
      <c r="C29141" t="str">
        <f>CodesGéo[[#This Row],[Code_postal]]&amp;CodesGéo[[#This Row],[Nom_de_la_commune]]</f>
        <v>67230DIEBOLSHEIM</v>
      </c>
      <c r="D29141">
        <v>67090</v>
      </c>
    </row>
    <row r="29142" spans="1:4" x14ac:dyDescent="0.3">
      <c r="A29142">
        <v>67260</v>
      </c>
      <c r="B29142" t="s">
        <v>28821</v>
      </c>
      <c r="C29142" t="str">
        <f>CodesGéo[[#This Row],[Code_postal]]&amp;CodesGéo[[#This Row],[Nom_de_la_commune]]</f>
        <v>67260DIEDENDORF</v>
      </c>
      <c r="D29142">
        <v>67091</v>
      </c>
    </row>
    <row r="29143" spans="1:4" x14ac:dyDescent="0.3">
      <c r="A29143">
        <v>67220</v>
      </c>
      <c r="B29143" t="s">
        <v>28822</v>
      </c>
      <c r="C29143" t="str">
        <f>CodesGéo[[#This Row],[Code_postal]]&amp;CodesGéo[[#This Row],[Nom_de_la_commune]]</f>
        <v>67220DIEFFENBACH AU VAL</v>
      </c>
      <c r="D29143">
        <v>67092</v>
      </c>
    </row>
    <row r="29144" spans="1:4" x14ac:dyDescent="0.3">
      <c r="A29144">
        <v>67360</v>
      </c>
      <c r="B29144" t="s">
        <v>28823</v>
      </c>
      <c r="C29144" t="str">
        <f>CodesGéo[[#This Row],[Code_postal]]&amp;CodesGéo[[#This Row],[Nom_de_la_commune]]</f>
        <v>67360DIEFFENBACH LES WOERTH</v>
      </c>
      <c r="D29144">
        <v>67093</v>
      </c>
    </row>
    <row r="29145" spans="1:4" x14ac:dyDescent="0.3">
      <c r="A29145">
        <v>67650</v>
      </c>
      <c r="B29145" t="s">
        <v>28824</v>
      </c>
      <c r="C29145" t="str">
        <f>CodesGéo[[#This Row],[Code_postal]]&amp;CodesGéo[[#This Row],[Nom_de_la_commune]]</f>
        <v>67650DIEFFENTHAL</v>
      </c>
      <c r="D29145">
        <v>67094</v>
      </c>
    </row>
    <row r="29146" spans="1:4" x14ac:dyDescent="0.3">
      <c r="A29146">
        <v>67430</v>
      </c>
      <c r="B29146" t="s">
        <v>28825</v>
      </c>
      <c r="C29146" t="str">
        <f>CodesGéo[[#This Row],[Code_postal]]&amp;CodesGéo[[#This Row],[Nom_de_la_commune]]</f>
        <v>67430DIEMERINGEN</v>
      </c>
      <c r="D29146">
        <v>67095</v>
      </c>
    </row>
    <row r="29147" spans="1:4" x14ac:dyDescent="0.3">
      <c r="A29147">
        <v>67440</v>
      </c>
      <c r="B29147" t="s">
        <v>28826</v>
      </c>
      <c r="C29147" t="str">
        <f>CodesGéo[[#This Row],[Code_postal]]&amp;CodesGéo[[#This Row],[Nom_de_la_commune]]</f>
        <v>67440DIMBSTHAL</v>
      </c>
      <c r="D29147">
        <v>67096</v>
      </c>
    </row>
    <row r="29148" spans="1:4" x14ac:dyDescent="0.3">
      <c r="A29148">
        <v>67370</v>
      </c>
      <c r="B29148" t="s">
        <v>28827</v>
      </c>
      <c r="C29148" t="str">
        <f>CodesGéo[[#This Row],[Code_postal]]&amp;CodesGéo[[#This Row],[Nom_de_la_commune]]</f>
        <v>67370DINGSHEIM</v>
      </c>
      <c r="D29148">
        <v>67097</v>
      </c>
    </row>
    <row r="29149" spans="1:4" x14ac:dyDescent="0.3">
      <c r="A29149">
        <v>67190</v>
      </c>
      <c r="B29149" t="s">
        <v>28828</v>
      </c>
      <c r="C29149" t="str">
        <f>CodesGéo[[#This Row],[Code_postal]]&amp;CodesGéo[[#This Row],[Nom_de_la_commune]]</f>
        <v>67190DINSHEIM SUR BRUCHE</v>
      </c>
      <c r="D29149">
        <v>67098</v>
      </c>
    </row>
    <row r="29150" spans="1:4" x14ac:dyDescent="0.3">
      <c r="A29150">
        <v>67430</v>
      </c>
      <c r="B29150" t="s">
        <v>28829</v>
      </c>
      <c r="C29150" t="str">
        <f>CodesGéo[[#This Row],[Code_postal]]&amp;CodesGéo[[#This Row],[Nom_de_la_commune]]</f>
        <v>67430DOMFESSEL</v>
      </c>
      <c r="D29150">
        <v>67099</v>
      </c>
    </row>
    <row r="29151" spans="1:4" x14ac:dyDescent="0.3">
      <c r="A29151">
        <v>67170</v>
      </c>
      <c r="B29151" t="s">
        <v>28830</v>
      </c>
      <c r="C29151" t="str">
        <f>CodesGéo[[#This Row],[Code_postal]]&amp;CodesGéo[[#This Row],[Nom_de_la_commune]]</f>
        <v>67170DONNENHEIM</v>
      </c>
      <c r="D29151">
        <v>67100</v>
      </c>
    </row>
    <row r="29152" spans="1:4" x14ac:dyDescent="0.3">
      <c r="A29152">
        <v>67120</v>
      </c>
      <c r="B29152" t="s">
        <v>28831</v>
      </c>
      <c r="C29152" t="str">
        <f>CodesGéo[[#This Row],[Code_postal]]&amp;CodesGéo[[#This Row],[Nom_de_la_commune]]</f>
        <v>67120DORLISHEIM</v>
      </c>
      <c r="D29152">
        <v>67101</v>
      </c>
    </row>
    <row r="29153" spans="1:4" x14ac:dyDescent="0.3">
      <c r="A29153">
        <v>67117</v>
      </c>
      <c r="B29153" t="s">
        <v>28832</v>
      </c>
      <c r="C29153" t="str">
        <f>CodesGéo[[#This Row],[Code_postal]]&amp;CodesGéo[[#This Row],[Nom_de_la_commune]]</f>
        <v>67117DOSSENHEIM KOCHERSBERG</v>
      </c>
      <c r="D29153">
        <v>67102</v>
      </c>
    </row>
    <row r="29154" spans="1:4" x14ac:dyDescent="0.3">
      <c r="A29154">
        <v>67330</v>
      </c>
      <c r="B29154" t="s">
        <v>28833</v>
      </c>
      <c r="C29154" t="str">
        <f>CodesGéo[[#This Row],[Code_postal]]&amp;CodesGéo[[#This Row],[Nom_de_la_commune]]</f>
        <v>67330DOSSENHEIM SUR ZINSEL</v>
      </c>
      <c r="D29154">
        <v>67103</v>
      </c>
    </row>
    <row r="29155" spans="1:4" x14ac:dyDescent="0.3">
      <c r="A29155">
        <v>67160</v>
      </c>
      <c r="B29155" t="s">
        <v>28834</v>
      </c>
      <c r="C29155" t="str">
        <f>CodesGéo[[#This Row],[Code_postal]]&amp;CodesGéo[[#This Row],[Nom_de_la_commune]]</f>
        <v>67160DRACHENBRONN BIRLENBACH</v>
      </c>
      <c r="D29155">
        <v>67104</v>
      </c>
    </row>
    <row r="29156" spans="1:4" x14ac:dyDescent="0.3">
      <c r="A29156">
        <v>67160</v>
      </c>
      <c r="B29156" t="s">
        <v>28834</v>
      </c>
      <c r="C29156" t="str">
        <f>CodesGéo[[#This Row],[Code_postal]]&amp;CodesGéo[[#This Row],[Nom_de_la_commune]]</f>
        <v>67160DRACHENBRONN BIRLENBACH</v>
      </c>
      <c r="D29156">
        <v>67104</v>
      </c>
    </row>
    <row r="29157" spans="1:4" x14ac:dyDescent="0.3">
      <c r="A29157">
        <v>67320</v>
      </c>
      <c r="B29157" t="s">
        <v>28835</v>
      </c>
      <c r="C29157" t="str">
        <f>CodesGéo[[#This Row],[Code_postal]]&amp;CodesGéo[[#This Row],[Nom_de_la_commune]]</f>
        <v>67320DRULINGEN</v>
      </c>
      <c r="D29157">
        <v>67105</v>
      </c>
    </row>
    <row r="29158" spans="1:4" x14ac:dyDescent="0.3">
      <c r="A29158">
        <v>67410</v>
      </c>
      <c r="B29158" t="s">
        <v>28836</v>
      </c>
      <c r="C29158" t="str">
        <f>CodesGéo[[#This Row],[Code_postal]]&amp;CodesGéo[[#This Row],[Nom_de_la_commune]]</f>
        <v>67410DRUSENHEIM</v>
      </c>
      <c r="D29158">
        <v>67106</v>
      </c>
    </row>
    <row r="29159" spans="1:4" x14ac:dyDescent="0.3">
      <c r="A29159">
        <v>67270</v>
      </c>
      <c r="B29159" t="s">
        <v>28837</v>
      </c>
      <c r="C29159" t="str">
        <f>CodesGéo[[#This Row],[Code_postal]]&amp;CodesGéo[[#This Row],[Nom_de_la_commune]]</f>
        <v>67270DUNTZENHEIM</v>
      </c>
      <c r="D29159">
        <v>67107</v>
      </c>
    </row>
    <row r="29160" spans="1:4" x14ac:dyDescent="0.3">
      <c r="A29160">
        <v>67120</v>
      </c>
      <c r="B29160" t="s">
        <v>28838</v>
      </c>
      <c r="C29160" t="str">
        <f>CodesGéo[[#This Row],[Code_postal]]&amp;CodesGéo[[#This Row],[Nom_de_la_commune]]</f>
        <v>67120DUPPIGHEIM</v>
      </c>
      <c r="D29160">
        <v>67108</v>
      </c>
    </row>
    <row r="29161" spans="1:4" x14ac:dyDescent="0.3">
      <c r="A29161">
        <v>67270</v>
      </c>
      <c r="B29161" t="s">
        <v>28839</v>
      </c>
      <c r="C29161" t="str">
        <f>CodesGéo[[#This Row],[Code_postal]]&amp;CodesGéo[[#This Row],[Nom_de_la_commune]]</f>
        <v>67270DURNINGEN</v>
      </c>
      <c r="D29161">
        <v>67109</v>
      </c>
    </row>
    <row r="29162" spans="1:4" x14ac:dyDescent="0.3">
      <c r="A29162">
        <v>67360</v>
      </c>
      <c r="B29162" t="s">
        <v>28840</v>
      </c>
      <c r="C29162" t="str">
        <f>CodesGéo[[#This Row],[Code_postal]]&amp;CodesGéo[[#This Row],[Nom_de_la_commune]]</f>
        <v>67360DURRENBACH</v>
      </c>
      <c r="D29162">
        <v>67110</v>
      </c>
    </row>
    <row r="29163" spans="1:4" x14ac:dyDescent="0.3">
      <c r="A29163">
        <v>67320</v>
      </c>
      <c r="B29163" t="s">
        <v>28841</v>
      </c>
      <c r="C29163" t="str">
        <f>CodesGéo[[#This Row],[Code_postal]]&amp;CodesGéo[[#This Row],[Nom_de_la_commune]]</f>
        <v>67320DURSTEL</v>
      </c>
      <c r="D29163">
        <v>67111</v>
      </c>
    </row>
    <row r="29164" spans="1:4" x14ac:dyDescent="0.3">
      <c r="A29164">
        <v>67120</v>
      </c>
      <c r="B29164" t="s">
        <v>28842</v>
      </c>
      <c r="C29164" t="str">
        <f>CodesGéo[[#This Row],[Code_postal]]&amp;CodesGéo[[#This Row],[Nom_de_la_commune]]</f>
        <v>67120DUTTLENHEIM</v>
      </c>
      <c r="D29164">
        <v>67112</v>
      </c>
    </row>
    <row r="29165" spans="1:4" x14ac:dyDescent="0.3">
      <c r="A29165">
        <v>67470</v>
      </c>
      <c r="B29165" t="s">
        <v>28843</v>
      </c>
      <c r="C29165" t="str">
        <f>CodesGéo[[#This Row],[Code_postal]]&amp;CodesGéo[[#This Row],[Nom_de_la_commune]]</f>
        <v>67470EBERBACH SELTZ</v>
      </c>
      <c r="D29165">
        <v>67113</v>
      </c>
    </row>
    <row r="29166" spans="1:4" x14ac:dyDescent="0.3">
      <c r="A29166">
        <v>67600</v>
      </c>
      <c r="B29166" t="s">
        <v>28844</v>
      </c>
      <c r="C29166" t="str">
        <f>CodesGéo[[#This Row],[Code_postal]]&amp;CodesGéo[[#This Row],[Nom_de_la_commune]]</f>
        <v>67600EBERSHEIM</v>
      </c>
      <c r="D29166">
        <v>67115</v>
      </c>
    </row>
    <row r="29167" spans="1:4" x14ac:dyDescent="0.3">
      <c r="A29167">
        <v>67600</v>
      </c>
      <c r="B29167" t="s">
        <v>28845</v>
      </c>
      <c r="C29167" t="str">
        <f>CodesGéo[[#This Row],[Code_postal]]&amp;CodesGéo[[#This Row],[Nom_de_la_commune]]</f>
        <v>67600EBERSMUNSTER</v>
      </c>
      <c r="D29167">
        <v>67116</v>
      </c>
    </row>
    <row r="29168" spans="1:4" x14ac:dyDescent="0.3">
      <c r="A29168">
        <v>67700</v>
      </c>
      <c r="B29168" t="s">
        <v>28846</v>
      </c>
      <c r="C29168" t="str">
        <f>CodesGéo[[#This Row],[Code_postal]]&amp;CodesGéo[[#This Row],[Nom_de_la_commune]]</f>
        <v>67700ECKARTSWILLER</v>
      </c>
      <c r="D29168">
        <v>67117</v>
      </c>
    </row>
    <row r="29169" spans="1:4" x14ac:dyDescent="0.3">
      <c r="A29169">
        <v>67201</v>
      </c>
      <c r="B29169" t="s">
        <v>28847</v>
      </c>
      <c r="C29169" t="str">
        <f>CodesGéo[[#This Row],[Code_postal]]&amp;CodesGéo[[#This Row],[Nom_de_la_commune]]</f>
        <v>67201ECKBOLSHEIM</v>
      </c>
      <c r="D29169">
        <v>67118</v>
      </c>
    </row>
    <row r="29170" spans="1:4" x14ac:dyDescent="0.3">
      <c r="A29170">
        <v>67550</v>
      </c>
      <c r="B29170" t="s">
        <v>28848</v>
      </c>
      <c r="C29170" t="str">
        <f>CodesGéo[[#This Row],[Code_postal]]&amp;CodesGéo[[#This Row],[Nom_de_la_commune]]</f>
        <v>67550ECKWERSHEIM</v>
      </c>
      <c r="D29170">
        <v>67119</v>
      </c>
    </row>
    <row r="29171" spans="1:4" x14ac:dyDescent="0.3">
      <c r="A29171">
        <v>67140</v>
      </c>
      <c r="B29171" t="s">
        <v>28849</v>
      </c>
      <c r="C29171" t="str">
        <f>CodesGéo[[#This Row],[Code_postal]]&amp;CodesGéo[[#This Row],[Nom_de_la_commune]]</f>
        <v>67140EICHHOFFEN</v>
      </c>
      <c r="D29171">
        <v>67120</v>
      </c>
    </row>
    <row r="29172" spans="1:4" x14ac:dyDescent="0.3">
      <c r="A29172">
        <v>67390</v>
      </c>
      <c r="B29172" t="s">
        <v>28850</v>
      </c>
      <c r="C29172" t="str">
        <f>CodesGéo[[#This Row],[Code_postal]]&amp;CodesGéo[[#This Row],[Nom_de_la_commune]]</f>
        <v>67390ELSENHEIM</v>
      </c>
      <c r="D29172">
        <v>67121</v>
      </c>
    </row>
    <row r="29173" spans="1:4" x14ac:dyDescent="0.3">
      <c r="A29173">
        <v>67710</v>
      </c>
      <c r="B29173" t="s">
        <v>28851</v>
      </c>
      <c r="C29173" t="str">
        <f>CodesGéo[[#This Row],[Code_postal]]&amp;CodesGéo[[#This Row],[Nom_de_la_commune]]</f>
        <v>67710WANGENBOURG ENGENTHAL</v>
      </c>
      <c r="D29173">
        <v>67122</v>
      </c>
    </row>
    <row r="29174" spans="1:4" x14ac:dyDescent="0.3">
      <c r="A29174">
        <v>67710</v>
      </c>
      <c r="B29174" t="s">
        <v>28851</v>
      </c>
      <c r="C29174" t="str">
        <f>CodesGéo[[#This Row],[Code_postal]]&amp;CodesGéo[[#This Row],[Nom_de_la_commune]]</f>
        <v>67710WANGENBOURG ENGENTHAL</v>
      </c>
      <c r="D29174">
        <v>67122</v>
      </c>
    </row>
    <row r="29175" spans="1:4" x14ac:dyDescent="0.3">
      <c r="A29175">
        <v>67710</v>
      </c>
      <c r="B29175" t="s">
        <v>28851</v>
      </c>
      <c r="C29175" t="str">
        <f>CodesGéo[[#This Row],[Code_postal]]&amp;CodesGéo[[#This Row],[Nom_de_la_commune]]</f>
        <v>67710WANGENBOURG ENGENTHAL</v>
      </c>
      <c r="D29175">
        <v>67122</v>
      </c>
    </row>
    <row r="29176" spans="1:4" x14ac:dyDescent="0.3">
      <c r="A29176">
        <v>67710</v>
      </c>
      <c r="B29176" t="s">
        <v>28851</v>
      </c>
      <c r="C29176" t="str">
        <f>CodesGéo[[#This Row],[Code_postal]]&amp;CodesGéo[[#This Row],[Nom_de_la_commune]]</f>
        <v>67710WANGENBOURG ENGENTHAL</v>
      </c>
      <c r="D29176">
        <v>67122</v>
      </c>
    </row>
    <row r="29177" spans="1:4" x14ac:dyDescent="0.3">
      <c r="A29177">
        <v>67710</v>
      </c>
      <c r="B29177" t="s">
        <v>28851</v>
      </c>
      <c r="C29177" t="str">
        <f>CodesGéo[[#This Row],[Code_postal]]&amp;CodesGéo[[#This Row],[Nom_de_la_commune]]</f>
        <v>67710WANGENBOURG ENGENTHAL</v>
      </c>
      <c r="D29177">
        <v>67122</v>
      </c>
    </row>
    <row r="29178" spans="1:4" x14ac:dyDescent="0.3">
      <c r="A29178">
        <v>67350</v>
      </c>
      <c r="B29178" t="s">
        <v>28852</v>
      </c>
      <c r="C29178" t="str">
        <f>CodesGéo[[#This Row],[Code_postal]]&amp;CodesGéo[[#This Row],[Nom_de_la_commune]]</f>
        <v>67350ENGWILLER</v>
      </c>
      <c r="D29178">
        <v>67123</v>
      </c>
    </row>
    <row r="29179" spans="1:4" x14ac:dyDescent="0.3">
      <c r="A29179">
        <v>67960</v>
      </c>
      <c r="B29179" t="s">
        <v>28853</v>
      </c>
      <c r="C29179" t="str">
        <f>CodesGéo[[#This Row],[Code_postal]]&amp;CodesGéo[[#This Row],[Nom_de_la_commune]]</f>
        <v>67960ENTZHEIM</v>
      </c>
      <c r="D29179">
        <v>67124</v>
      </c>
    </row>
    <row r="29180" spans="1:4" x14ac:dyDescent="0.3">
      <c r="A29180">
        <v>67680</v>
      </c>
      <c r="B29180" t="s">
        <v>28854</v>
      </c>
      <c r="C29180" t="str">
        <f>CodesGéo[[#This Row],[Code_postal]]&amp;CodesGéo[[#This Row],[Nom_de_la_commune]]</f>
        <v>67680EPFIG</v>
      </c>
      <c r="D29180">
        <v>67125</v>
      </c>
    </row>
    <row r="29181" spans="1:4" x14ac:dyDescent="0.3">
      <c r="A29181">
        <v>67290</v>
      </c>
      <c r="B29181" t="s">
        <v>28855</v>
      </c>
      <c r="C29181" t="str">
        <f>CodesGéo[[#This Row],[Code_postal]]&amp;CodesGéo[[#This Row],[Nom_de_la_commune]]</f>
        <v>67290ERCKARTSWILLER</v>
      </c>
      <c r="D29181">
        <v>67126</v>
      </c>
    </row>
    <row r="29182" spans="1:4" x14ac:dyDescent="0.3">
      <c r="A29182">
        <v>67120</v>
      </c>
      <c r="B29182" t="s">
        <v>28856</v>
      </c>
      <c r="C29182" t="str">
        <f>CodesGéo[[#This Row],[Code_postal]]&amp;CodesGéo[[#This Row],[Nom_de_la_commune]]</f>
        <v>67120ERGERSHEIM</v>
      </c>
      <c r="D29182">
        <v>67127</v>
      </c>
    </row>
    <row r="29183" spans="1:4" x14ac:dyDescent="0.3">
      <c r="A29183">
        <v>67120</v>
      </c>
      <c r="B29183" t="s">
        <v>28857</v>
      </c>
      <c r="C29183" t="str">
        <f>CodesGéo[[#This Row],[Code_postal]]&amp;CodesGéo[[#This Row],[Nom_de_la_commune]]</f>
        <v>67120ERNOLSHEIM BRUCHE</v>
      </c>
      <c r="D29183">
        <v>67128</v>
      </c>
    </row>
    <row r="29184" spans="1:4" x14ac:dyDescent="0.3">
      <c r="A29184">
        <v>67330</v>
      </c>
      <c r="B29184" t="s">
        <v>28858</v>
      </c>
      <c r="C29184" t="str">
        <f>CodesGéo[[#This Row],[Code_postal]]&amp;CodesGéo[[#This Row],[Nom_de_la_commune]]</f>
        <v>67330ERNOLSHEIM LES SAVERNE</v>
      </c>
      <c r="D29184">
        <v>67129</v>
      </c>
    </row>
    <row r="29185" spans="1:4" x14ac:dyDescent="0.3">
      <c r="A29185">
        <v>67150</v>
      </c>
      <c r="B29185" t="s">
        <v>28859</v>
      </c>
      <c r="C29185" t="str">
        <f>CodesGéo[[#This Row],[Code_postal]]&amp;CodesGéo[[#This Row],[Nom_de_la_commune]]</f>
        <v>67150ERSTEIN</v>
      </c>
      <c r="D29185">
        <v>67130</v>
      </c>
    </row>
    <row r="29186" spans="1:4" x14ac:dyDescent="0.3">
      <c r="A29186">
        <v>67150</v>
      </c>
      <c r="B29186" t="s">
        <v>28859</v>
      </c>
      <c r="C29186" t="str">
        <f>CodesGéo[[#This Row],[Code_postal]]&amp;CodesGéo[[#This Row],[Nom_de_la_commune]]</f>
        <v>67150ERSTEIN</v>
      </c>
      <c r="D29186">
        <v>67130</v>
      </c>
    </row>
    <row r="29187" spans="1:4" x14ac:dyDescent="0.3">
      <c r="A29187">
        <v>67114</v>
      </c>
      <c r="B29187" t="s">
        <v>28860</v>
      </c>
      <c r="C29187" t="str">
        <f>CodesGéo[[#This Row],[Code_postal]]&amp;CodesGéo[[#This Row],[Nom_de_la_commune]]</f>
        <v>67114ESCHAU</v>
      </c>
      <c r="D29187">
        <v>67131</v>
      </c>
    </row>
    <row r="29188" spans="1:4" x14ac:dyDescent="0.3">
      <c r="A29188">
        <v>67360</v>
      </c>
      <c r="B29188" t="s">
        <v>28861</v>
      </c>
      <c r="C29188" t="str">
        <f>CodesGéo[[#This Row],[Code_postal]]&amp;CodesGéo[[#This Row],[Nom_de_la_commune]]</f>
        <v>67360ESCHBACH</v>
      </c>
      <c r="D29188">
        <v>67132</v>
      </c>
    </row>
    <row r="29189" spans="1:4" x14ac:dyDescent="0.3">
      <c r="A29189">
        <v>67320</v>
      </c>
      <c r="B29189" t="s">
        <v>28862</v>
      </c>
      <c r="C29189" t="str">
        <f>CodesGéo[[#This Row],[Code_postal]]&amp;CodesGéo[[#This Row],[Nom_de_la_commune]]</f>
        <v>67320ESCHBOURG</v>
      </c>
      <c r="D29189">
        <v>67133</v>
      </c>
    </row>
    <row r="29190" spans="1:4" x14ac:dyDescent="0.3">
      <c r="A29190">
        <v>67320</v>
      </c>
      <c r="B29190" t="s">
        <v>28862</v>
      </c>
      <c r="C29190" t="str">
        <f>CodesGéo[[#This Row],[Code_postal]]&amp;CodesGéo[[#This Row],[Nom_de_la_commune]]</f>
        <v>67320ESCHBOURG</v>
      </c>
      <c r="D29190">
        <v>67133</v>
      </c>
    </row>
    <row r="29191" spans="1:4" x14ac:dyDescent="0.3">
      <c r="A29191">
        <v>67320</v>
      </c>
      <c r="B29191" t="s">
        <v>28863</v>
      </c>
      <c r="C29191" t="str">
        <f>CodesGéo[[#This Row],[Code_postal]]&amp;CodesGéo[[#This Row],[Nom_de_la_commune]]</f>
        <v>67320ESCHWILLER</v>
      </c>
      <c r="D29191">
        <v>67134</v>
      </c>
    </row>
    <row r="29192" spans="1:4" x14ac:dyDescent="0.3">
      <c r="A29192">
        <v>67350</v>
      </c>
      <c r="B29192" t="s">
        <v>28864</v>
      </c>
      <c r="C29192" t="str">
        <f>CodesGéo[[#This Row],[Code_postal]]&amp;CodesGéo[[#This Row],[Nom_de_la_commune]]</f>
        <v>67350ETTENDORF</v>
      </c>
      <c r="D29192">
        <v>67135</v>
      </c>
    </row>
    <row r="29193" spans="1:4" x14ac:dyDescent="0.3">
      <c r="A29193">
        <v>67320</v>
      </c>
      <c r="B29193" t="s">
        <v>28865</v>
      </c>
      <c r="C29193" t="str">
        <f>CodesGéo[[#This Row],[Code_postal]]&amp;CodesGéo[[#This Row],[Nom_de_la_commune]]</f>
        <v>67320EYWILLER</v>
      </c>
      <c r="D29193">
        <v>67136</v>
      </c>
    </row>
    <row r="29194" spans="1:4" x14ac:dyDescent="0.3">
      <c r="A29194">
        <v>67640</v>
      </c>
      <c r="B29194" t="s">
        <v>28866</v>
      </c>
      <c r="C29194" t="str">
        <f>CodesGéo[[#This Row],[Code_postal]]&amp;CodesGéo[[#This Row],[Nom_de_la_commune]]</f>
        <v>67640FEGERSHEIM</v>
      </c>
      <c r="D29194">
        <v>67137</v>
      </c>
    </row>
    <row r="29195" spans="1:4" x14ac:dyDescent="0.3">
      <c r="A29195">
        <v>67640</v>
      </c>
      <c r="B29195" t="s">
        <v>28866</v>
      </c>
      <c r="C29195" t="str">
        <f>CodesGéo[[#This Row],[Code_postal]]&amp;CodesGéo[[#This Row],[Nom_de_la_commune]]</f>
        <v>67640FEGERSHEIM</v>
      </c>
      <c r="D29195">
        <v>67137</v>
      </c>
    </row>
    <row r="29196" spans="1:4" x14ac:dyDescent="0.3">
      <c r="A29196">
        <v>67117</v>
      </c>
      <c r="B29196" t="s">
        <v>28867</v>
      </c>
      <c r="C29196" t="str">
        <f>CodesGéo[[#This Row],[Code_postal]]&amp;CodesGéo[[#This Row],[Nom_de_la_commune]]</f>
        <v>67117FESSENHEIM LE BAS</v>
      </c>
      <c r="D29196">
        <v>67138</v>
      </c>
    </row>
    <row r="29197" spans="1:4" x14ac:dyDescent="0.3">
      <c r="A29197">
        <v>67310</v>
      </c>
      <c r="B29197" t="s">
        <v>28868</v>
      </c>
      <c r="C29197" t="str">
        <f>CodesGéo[[#This Row],[Code_postal]]&amp;CodesGéo[[#This Row],[Nom_de_la_commune]]</f>
        <v>67310FLEXBOURG</v>
      </c>
      <c r="D29197">
        <v>67139</v>
      </c>
    </row>
    <row r="29198" spans="1:4" x14ac:dyDescent="0.3">
      <c r="A29198">
        <v>67480</v>
      </c>
      <c r="B29198" t="s">
        <v>28869</v>
      </c>
      <c r="C29198" t="str">
        <f>CodesGéo[[#This Row],[Code_postal]]&amp;CodesGéo[[#This Row],[Nom_de_la_commune]]</f>
        <v>67480FORSTFELD</v>
      </c>
      <c r="D29198">
        <v>67140</v>
      </c>
    </row>
    <row r="29199" spans="1:4" x14ac:dyDescent="0.3">
      <c r="A29199">
        <v>67580</v>
      </c>
      <c r="B29199" t="s">
        <v>28870</v>
      </c>
      <c r="C29199" t="str">
        <f>CodesGéo[[#This Row],[Code_postal]]&amp;CodesGéo[[#This Row],[Nom_de_la_commune]]</f>
        <v>67580FORSTHEIM</v>
      </c>
      <c r="D29199">
        <v>67141</v>
      </c>
    </row>
    <row r="29200" spans="1:4" x14ac:dyDescent="0.3">
      <c r="A29200">
        <v>67480</v>
      </c>
      <c r="B29200" t="s">
        <v>28871</v>
      </c>
      <c r="C29200" t="str">
        <f>CodesGéo[[#This Row],[Code_postal]]&amp;CodesGéo[[#This Row],[Nom_de_la_commune]]</f>
        <v>67480FORT LOUIS</v>
      </c>
      <c r="D29200">
        <v>67142</v>
      </c>
    </row>
    <row r="29201" spans="1:4" x14ac:dyDescent="0.3">
      <c r="A29201">
        <v>67220</v>
      </c>
      <c r="B29201" t="s">
        <v>28872</v>
      </c>
      <c r="C29201" t="str">
        <f>CodesGéo[[#This Row],[Code_postal]]&amp;CodesGéo[[#This Row],[Nom_de_la_commune]]</f>
        <v>67220FOUCHY</v>
      </c>
      <c r="D29201">
        <v>67143</v>
      </c>
    </row>
    <row r="29202" spans="1:4" x14ac:dyDescent="0.3">
      <c r="A29202">
        <v>67130</v>
      </c>
      <c r="B29202" t="s">
        <v>28873</v>
      </c>
      <c r="C29202" t="str">
        <f>CodesGéo[[#This Row],[Code_postal]]&amp;CodesGéo[[#This Row],[Nom_de_la_commune]]</f>
        <v>67130FOUDAY</v>
      </c>
      <c r="D29202">
        <v>67144</v>
      </c>
    </row>
    <row r="29203" spans="1:4" x14ac:dyDescent="0.3">
      <c r="A29203">
        <v>67490</v>
      </c>
      <c r="B29203" t="s">
        <v>28874</v>
      </c>
      <c r="C29203" t="str">
        <f>CodesGéo[[#This Row],[Code_postal]]&amp;CodesGéo[[#This Row],[Nom_de_la_commune]]</f>
        <v>67490FRIEDOLSHEIM</v>
      </c>
      <c r="D29203">
        <v>67145</v>
      </c>
    </row>
    <row r="29204" spans="1:4" x14ac:dyDescent="0.3">
      <c r="A29204">
        <v>67860</v>
      </c>
      <c r="B29204" t="s">
        <v>28875</v>
      </c>
      <c r="C29204" t="str">
        <f>CodesGéo[[#This Row],[Code_postal]]&amp;CodesGéo[[#This Row],[Nom_de_la_commune]]</f>
        <v>67860FRIESENHEIM</v>
      </c>
      <c r="D29204">
        <v>67146</v>
      </c>
    </row>
    <row r="29205" spans="1:4" x14ac:dyDescent="0.3">
      <c r="A29205">
        <v>67360</v>
      </c>
      <c r="B29205" t="s">
        <v>28876</v>
      </c>
      <c r="C29205" t="str">
        <f>CodesGéo[[#This Row],[Code_postal]]&amp;CodesGéo[[#This Row],[Nom_de_la_commune]]</f>
        <v>67360FROESCHWILLER</v>
      </c>
      <c r="D29205">
        <v>67147</v>
      </c>
    </row>
    <row r="29206" spans="1:4" x14ac:dyDescent="0.3">
      <c r="A29206">
        <v>67290</v>
      </c>
      <c r="B29206" t="s">
        <v>28877</v>
      </c>
      <c r="C29206" t="str">
        <f>CodesGéo[[#This Row],[Code_postal]]&amp;CodesGéo[[#This Row],[Nom_de_la_commune]]</f>
        <v>67290FROHMUHL</v>
      </c>
      <c r="D29206">
        <v>67148</v>
      </c>
    </row>
    <row r="29207" spans="1:4" x14ac:dyDescent="0.3">
      <c r="A29207">
        <v>67700</v>
      </c>
      <c r="B29207" t="s">
        <v>28878</v>
      </c>
      <c r="C29207" t="str">
        <f>CodesGéo[[#This Row],[Code_postal]]&amp;CodesGéo[[#This Row],[Nom_de_la_commune]]</f>
        <v>67700FURCHHAUSEN</v>
      </c>
      <c r="D29207">
        <v>67149</v>
      </c>
    </row>
    <row r="29208" spans="1:4" x14ac:dyDescent="0.3">
      <c r="A29208">
        <v>67117</v>
      </c>
      <c r="B29208" t="s">
        <v>28879</v>
      </c>
      <c r="C29208" t="str">
        <f>CodesGéo[[#This Row],[Code_postal]]&amp;CodesGéo[[#This Row],[Nom_de_la_commune]]</f>
        <v>67117FURDENHEIM</v>
      </c>
      <c r="D29208">
        <v>67150</v>
      </c>
    </row>
    <row r="29209" spans="1:4" x14ac:dyDescent="0.3">
      <c r="A29209">
        <v>67760</v>
      </c>
      <c r="B29209" t="s">
        <v>28880</v>
      </c>
      <c r="C29209" t="str">
        <f>CodesGéo[[#This Row],[Code_postal]]&amp;CodesGéo[[#This Row],[Nom_de_la_commune]]</f>
        <v>67760GAMBSHEIM</v>
      </c>
      <c r="D29209">
        <v>67151</v>
      </c>
    </row>
    <row r="29210" spans="1:4" x14ac:dyDescent="0.3">
      <c r="A29210">
        <v>67118</v>
      </c>
      <c r="B29210" t="s">
        <v>28881</v>
      </c>
      <c r="C29210" t="str">
        <f>CodesGéo[[#This Row],[Code_postal]]&amp;CodesGéo[[#This Row],[Nom_de_la_commune]]</f>
        <v>67118GEISPOLSHEIM</v>
      </c>
      <c r="D29210">
        <v>67152</v>
      </c>
    </row>
    <row r="29211" spans="1:4" x14ac:dyDescent="0.3">
      <c r="A29211">
        <v>67270</v>
      </c>
      <c r="B29211" t="s">
        <v>28882</v>
      </c>
      <c r="C29211" t="str">
        <f>CodesGéo[[#This Row],[Code_postal]]&amp;CodesGéo[[#This Row],[Nom_de_la_commune]]</f>
        <v>67270GEISWILLER ZOEBERSDORF</v>
      </c>
      <c r="D29211">
        <v>67153</v>
      </c>
    </row>
    <row r="29212" spans="1:4" x14ac:dyDescent="0.3">
      <c r="A29212">
        <v>67270</v>
      </c>
      <c r="B29212" t="s">
        <v>28882</v>
      </c>
      <c r="C29212" t="str">
        <f>CodesGéo[[#This Row],[Code_postal]]&amp;CodesGéo[[#This Row],[Nom_de_la_commune]]</f>
        <v>67270GEISWILLER ZOEBERSDORF</v>
      </c>
      <c r="D29212">
        <v>67153</v>
      </c>
    </row>
    <row r="29213" spans="1:4" x14ac:dyDescent="0.3">
      <c r="A29213">
        <v>67150</v>
      </c>
      <c r="B29213" t="s">
        <v>28883</v>
      </c>
      <c r="C29213" t="str">
        <f>CodesGéo[[#This Row],[Code_postal]]&amp;CodesGéo[[#This Row],[Nom_de_la_commune]]</f>
        <v>67150GERSTHEIM</v>
      </c>
      <c r="D29213">
        <v>67154</v>
      </c>
    </row>
    <row r="29214" spans="1:4" x14ac:dyDescent="0.3">
      <c r="A29214">
        <v>67140</v>
      </c>
      <c r="B29214" t="s">
        <v>28884</v>
      </c>
      <c r="C29214" t="str">
        <f>CodesGéo[[#This Row],[Code_postal]]&amp;CodesGéo[[#This Row],[Nom_de_la_commune]]</f>
        <v>67140GERTWILLER</v>
      </c>
      <c r="D29214">
        <v>67155</v>
      </c>
    </row>
    <row r="29215" spans="1:4" x14ac:dyDescent="0.3">
      <c r="A29215">
        <v>67170</v>
      </c>
      <c r="B29215" t="s">
        <v>28885</v>
      </c>
      <c r="C29215" t="str">
        <f>CodesGéo[[#This Row],[Code_postal]]&amp;CodesGéo[[#This Row],[Nom_de_la_commune]]</f>
        <v>67170GEUDERTHEIM</v>
      </c>
      <c r="D29215">
        <v>67156</v>
      </c>
    </row>
    <row r="29216" spans="1:4" x14ac:dyDescent="0.3">
      <c r="A29216">
        <v>67320</v>
      </c>
      <c r="B29216" t="s">
        <v>28886</v>
      </c>
      <c r="C29216" t="str">
        <f>CodesGéo[[#This Row],[Code_postal]]&amp;CodesGéo[[#This Row],[Nom_de_la_commune]]</f>
        <v>67320GOERLINGEN</v>
      </c>
      <c r="D29216">
        <v>67159</v>
      </c>
    </row>
    <row r="29217" spans="1:4" x14ac:dyDescent="0.3">
      <c r="A29217">
        <v>67360</v>
      </c>
      <c r="B29217" t="s">
        <v>28887</v>
      </c>
      <c r="C29217" t="str">
        <f>CodesGéo[[#This Row],[Code_postal]]&amp;CodesGéo[[#This Row],[Nom_de_la_commune]]</f>
        <v>67360GOERSDORF</v>
      </c>
      <c r="D29217">
        <v>67160</v>
      </c>
    </row>
    <row r="29218" spans="1:4" x14ac:dyDescent="0.3">
      <c r="A29218">
        <v>67360</v>
      </c>
      <c r="B29218" t="s">
        <v>28887</v>
      </c>
      <c r="C29218" t="str">
        <f>CodesGéo[[#This Row],[Code_postal]]&amp;CodesGéo[[#This Row],[Nom_de_la_commune]]</f>
        <v>67360GOERSDORF</v>
      </c>
      <c r="D29218">
        <v>67160</v>
      </c>
    </row>
    <row r="29219" spans="1:4" x14ac:dyDescent="0.3">
      <c r="A29219">
        <v>67700</v>
      </c>
      <c r="B29219" t="s">
        <v>28888</v>
      </c>
      <c r="C29219" t="str">
        <f>CodesGéo[[#This Row],[Code_postal]]&amp;CodesGéo[[#This Row],[Nom_de_la_commune]]</f>
        <v>67700GOTTENHOUSE</v>
      </c>
      <c r="D29219">
        <v>67161</v>
      </c>
    </row>
    <row r="29220" spans="1:4" x14ac:dyDescent="0.3">
      <c r="A29220">
        <v>67490</v>
      </c>
      <c r="B29220" t="s">
        <v>28889</v>
      </c>
      <c r="C29220" t="str">
        <f>CodesGéo[[#This Row],[Code_postal]]&amp;CodesGéo[[#This Row],[Nom_de_la_commune]]</f>
        <v>67490GOTTESHEIM</v>
      </c>
      <c r="D29220">
        <v>67162</v>
      </c>
    </row>
    <row r="29221" spans="1:4" x14ac:dyDescent="0.3">
      <c r="A29221">
        <v>67270</v>
      </c>
      <c r="B29221" t="s">
        <v>28890</v>
      </c>
      <c r="C29221" t="str">
        <f>CodesGéo[[#This Row],[Code_postal]]&amp;CodesGéo[[#This Row],[Nom_de_la_commune]]</f>
        <v>67270GOUGENHEIM</v>
      </c>
      <c r="D29221">
        <v>67163</v>
      </c>
    </row>
    <row r="29222" spans="1:4" x14ac:dyDescent="0.3">
      <c r="A29222">
        <v>67210</v>
      </c>
      <c r="B29222" t="s">
        <v>28891</v>
      </c>
      <c r="C29222" t="str">
        <f>CodesGéo[[#This Row],[Code_postal]]&amp;CodesGéo[[#This Row],[Nom_de_la_commune]]</f>
        <v>67210GOXWILLER</v>
      </c>
      <c r="D29222">
        <v>67164</v>
      </c>
    </row>
    <row r="29223" spans="1:4" x14ac:dyDescent="0.3">
      <c r="A29223">
        <v>67130</v>
      </c>
      <c r="B29223" t="s">
        <v>12028</v>
      </c>
      <c r="C29223" t="str">
        <f>CodesGéo[[#This Row],[Code_postal]]&amp;CodesGéo[[#This Row],[Nom_de_la_commune]]</f>
        <v>67130GRANDFONTAINE</v>
      </c>
      <c r="D29223">
        <v>67165</v>
      </c>
    </row>
    <row r="29224" spans="1:4" x14ac:dyDescent="0.3">
      <c r="A29224">
        <v>67350</v>
      </c>
      <c r="B29224" t="s">
        <v>28892</v>
      </c>
      <c r="C29224" t="str">
        <f>CodesGéo[[#This Row],[Code_postal]]&amp;CodesGéo[[#This Row],[Nom_de_la_commune]]</f>
        <v>67350GRASSENDORF</v>
      </c>
      <c r="D29224">
        <v>67166</v>
      </c>
    </row>
    <row r="29225" spans="1:4" x14ac:dyDescent="0.3">
      <c r="A29225">
        <v>67190</v>
      </c>
      <c r="B29225" t="s">
        <v>28893</v>
      </c>
      <c r="C29225" t="str">
        <f>CodesGéo[[#This Row],[Code_postal]]&amp;CodesGéo[[#This Row],[Nom_de_la_commune]]</f>
        <v>67190GRENDELBRUCH</v>
      </c>
      <c r="D29225">
        <v>67167</v>
      </c>
    </row>
    <row r="29226" spans="1:4" x14ac:dyDescent="0.3">
      <c r="A29226">
        <v>67190</v>
      </c>
      <c r="B29226" t="s">
        <v>28894</v>
      </c>
      <c r="C29226" t="str">
        <f>CodesGéo[[#This Row],[Code_postal]]&amp;CodesGéo[[#This Row],[Nom_de_la_commune]]</f>
        <v>67190GRESSWILLER</v>
      </c>
      <c r="D29226">
        <v>67168</v>
      </c>
    </row>
    <row r="29227" spans="1:4" x14ac:dyDescent="0.3">
      <c r="A29227">
        <v>67240</v>
      </c>
      <c r="B29227" t="s">
        <v>28895</v>
      </c>
      <c r="C29227" t="str">
        <f>CodesGéo[[#This Row],[Code_postal]]&amp;CodesGéo[[#This Row],[Nom_de_la_commune]]</f>
        <v>67240GRIES</v>
      </c>
      <c r="D29227">
        <v>67169</v>
      </c>
    </row>
    <row r="29228" spans="1:4" x14ac:dyDescent="0.3">
      <c r="A29228">
        <v>67870</v>
      </c>
      <c r="B29228" t="s">
        <v>28896</v>
      </c>
      <c r="C29228" t="str">
        <f>CodesGéo[[#This Row],[Code_postal]]&amp;CodesGéo[[#This Row],[Nom_de_la_commune]]</f>
        <v>67870GRIESHEIM PRES MOLSHEIM</v>
      </c>
      <c r="D29228">
        <v>67172</v>
      </c>
    </row>
    <row r="29229" spans="1:4" x14ac:dyDescent="0.3">
      <c r="A29229">
        <v>67370</v>
      </c>
      <c r="B29229" t="s">
        <v>28897</v>
      </c>
      <c r="C29229" t="str">
        <f>CodesGéo[[#This Row],[Code_postal]]&amp;CodesGéo[[#This Row],[Nom_de_la_commune]]</f>
        <v>67370GRIESHEIM SUR SOUFFEL</v>
      </c>
      <c r="D29229">
        <v>67173</v>
      </c>
    </row>
    <row r="29230" spans="1:4" x14ac:dyDescent="0.3">
      <c r="A29230">
        <v>67110</v>
      </c>
      <c r="B29230" t="s">
        <v>28898</v>
      </c>
      <c r="C29230" t="str">
        <f>CodesGéo[[#This Row],[Code_postal]]&amp;CodesGéo[[#This Row],[Nom_de_la_commune]]</f>
        <v>67110GUMBRECHTSHOFFEN</v>
      </c>
      <c r="D29230">
        <v>67174</v>
      </c>
    </row>
    <row r="29231" spans="1:4" x14ac:dyDescent="0.3">
      <c r="A29231">
        <v>67110</v>
      </c>
      <c r="B29231" t="s">
        <v>28899</v>
      </c>
      <c r="C29231" t="str">
        <f>CodesGéo[[#This Row],[Code_postal]]&amp;CodesGéo[[#This Row],[Nom_de_la_commune]]</f>
        <v>67110GUNDERSHOFFEN</v>
      </c>
      <c r="D29231">
        <v>67176</v>
      </c>
    </row>
    <row r="29232" spans="1:4" x14ac:dyDescent="0.3">
      <c r="A29232">
        <v>67110</v>
      </c>
      <c r="B29232" t="s">
        <v>28899</v>
      </c>
      <c r="C29232" t="str">
        <f>CodesGéo[[#This Row],[Code_postal]]&amp;CodesGéo[[#This Row],[Nom_de_la_commune]]</f>
        <v>67110GUNDERSHOFFEN</v>
      </c>
      <c r="D29232">
        <v>67176</v>
      </c>
    </row>
    <row r="29233" spans="1:4" x14ac:dyDescent="0.3">
      <c r="A29233">
        <v>67110</v>
      </c>
      <c r="B29233" t="s">
        <v>28899</v>
      </c>
      <c r="C29233" t="str">
        <f>CodesGéo[[#This Row],[Code_postal]]&amp;CodesGéo[[#This Row],[Nom_de_la_commune]]</f>
        <v>67110GUNDERSHOFFEN</v>
      </c>
      <c r="D29233">
        <v>67176</v>
      </c>
    </row>
    <row r="29234" spans="1:4" x14ac:dyDescent="0.3">
      <c r="A29234">
        <v>67110</v>
      </c>
      <c r="B29234" t="s">
        <v>28899</v>
      </c>
      <c r="C29234" t="str">
        <f>CodesGéo[[#This Row],[Code_postal]]&amp;CodesGéo[[#This Row],[Nom_de_la_commune]]</f>
        <v>67110GUNDERSHOFFEN</v>
      </c>
      <c r="D29234">
        <v>67176</v>
      </c>
    </row>
    <row r="29235" spans="1:4" x14ac:dyDescent="0.3">
      <c r="A29235">
        <v>67360</v>
      </c>
      <c r="B29235" t="s">
        <v>28900</v>
      </c>
      <c r="C29235" t="str">
        <f>CodesGéo[[#This Row],[Code_postal]]&amp;CodesGéo[[#This Row],[Nom_de_la_commune]]</f>
        <v>67360GUNSTETT</v>
      </c>
      <c r="D29235">
        <v>67177</v>
      </c>
    </row>
    <row r="29236" spans="1:4" x14ac:dyDescent="0.3">
      <c r="A29236">
        <v>67320</v>
      </c>
      <c r="B29236" t="s">
        <v>28901</v>
      </c>
      <c r="C29236" t="str">
        <f>CodesGéo[[#This Row],[Code_postal]]&amp;CodesGéo[[#This Row],[Nom_de_la_commune]]</f>
        <v>67320GUNGWILLER</v>
      </c>
      <c r="D29236">
        <v>67178</v>
      </c>
    </row>
    <row r="29237" spans="1:4" x14ac:dyDescent="0.3">
      <c r="A29237">
        <v>67700</v>
      </c>
      <c r="B29237" t="s">
        <v>28902</v>
      </c>
      <c r="C29237" t="str">
        <f>CodesGéo[[#This Row],[Code_postal]]&amp;CodesGéo[[#This Row],[Nom_de_la_commune]]</f>
        <v>67700HAEGEN</v>
      </c>
      <c r="D29237">
        <v>67179</v>
      </c>
    </row>
    <row r="29238" spans="1:4" x14ac:dyDescent="0.3">
      <c r="A29238">
        <v>67500</v>
      </c>
      <c r="B29238" t="s">
        <v>28903</v>
      </c>
      <c r="C29238" t="str">
        <f>CodesGéo[[#This Row],[Code_postal]]&amp;CodesGéo[[#This Row],[Nom_de_la_commune]]</f>
        <v>67500HAGUENAU</v>
      </c>
      <c r="D29238">
        <v>67180</v>
      </c>
    </row>
    <row r="29239" spans="1:4" x14ac:dyDescent="0.3">
      <c r="A29239">
        <v>67500</v>
      </c>
      <c r="B29239" t="s">
        <v>28903</v>
      </c>
      <c r="C29239" t="str">
        <f>CodesGéo[[#This Row],[Code_postal]]&amp;CodesGéo[[#This Row],[Nom_de_la_commune]]</f>
        <v>67500HAGUENAU</v>
      </c>
      <c r="D29239">
        <v>67180</v>
      </c>
    </row>
    <row r="29240" spans="1:4" x14ac:dyDescent="0.3">
      <c r="A29240">
        <v>67500</v>
      </c>
      <c r="B29240" t="s">
        <v>28903</v>
      </c>
      <c r="C29240" t="str">
        <f>CodesGéo[[#This Row],[Code_postal]]&amp;CodesGéo[[#This Row],[Nom_de_la_commune]]</f>
        <v>67500HAGUENAU</v>
      </c>
      <c r="D29240">
        <v>67180</v>
      </c>
    </row>
    <row r="29241" spans="1:4" x14ac:dyDescent="0.3">
      <c r="A29241">
        <v>67117</v>
      </c>
      <c r="B29241" t="s">
        <v>28904</v>
      </c>
      <c r="C29241" t="str">
        <f>CodesGéo[[#This Row],[Code_postal]]&amp;CodesGéo[[#This Row],[Nom_de_la_commune]]</f>
        <v>67117HANDSCHUHEIM</v>
      </c>
      <c r="D29241">
        <v>67181</v>
      </c>
    </row>
    <row r="29242" spans="1:4" x14ac:dyDescent="0.3">
      <c r="A29242">
        <v>67980</v>
      </c>
      <c r="B29242" t="s">
        <v>28905</v>
      </c>
      <c r="C29242" t="str">
        <f>CodesGéo[[#This Row],[Code_postal]]&amp;CodesGéo[[#This Row],[Nom_de_la_commune]]</f>
        <v>67980HANGENBIETEN</v>
      </c>
      <c r="D29242">
        <v>67182</v>
      </c>
    </row>
    <row r="29243" spans="1:4" x14ac:dyDescent="0.3">
      <c r="A29243">
        <v>67260</v>
      </c>
      <c r="B29243" t="s">
        <v>28906</v>
      </c>
      <c r="C29243" t="str">
        <f>CodesGéo[[#This Row],[Code_postal]]&amp;CodesGéo[[#This Row],[Nom_de_la_commune]]</f>
        <v>67260HARSKIRCHEN</v>
      </c>
      <c r="D29243">
        <v>67183</v>
      </c>
    </row>
    <row r="29244" spans="1:4" x14ac:dyDescent="0.3">
      <c r="A29244">
        <v>67690</v>
      </c>
      <c r="B29244" t="s">
        <v>28907</v>
      </c>
      <c r="C29244" t="str">
        <f>CodesGéo[[#This Row],[Code_postal]]&amp;CodesGéo[[#This Row],[Nom_de_la_commune]]</f>
        <v>67690HATTEN</v>
      </c>
      <c r="D29244">
        <v>67184</v>
      </c>
    </row>
    <row r="29245" spans="1:4" x14ac:dyDescent="0.3">
      <c r="A29245">
        <v>67330</v>
      </c>
      <c r="B29245" t="s">
        <v>28908</v>
      </c>
      <c r="C29245" t="str">
        <f>CodesGéo[[#This Row],[Code_postal]]&amp;CodesGéo[[#This Row],[Nom_de_la_commune]]</f>
        <v>67330HATTMATT</v>
      </c>
      <c r="D29245">
        <v>67185</v>
      </c>
    </row>
    <row r="29246" spans="1:4" x14ac:dyDescent="0.3">
      <c r="A29246">
        <v>67360</v>
      </c>
      <c r="B29246" t="s">
        <v>28909</v>
      </c>
      <c r="C29246" t="str">
        <f>CodesGéo[[#This Row],[Code_postal]]&amp;CodesGéo[[#This Row],[Nom_de_la_commune]]</f>
        <v>67360HEGENEY</v>
      </c>
      <c r="D29246">
        <v>67186</v>
      </c>
    </row>
    <row r="29247" spans="1:4" x14ac:dyDescent="0.3">
      <c r="A29247">
        <v>67390</v>
      </c>
      <c r="B29247" t="s">
        <v>28910</v>
      </c>
      <c r="C29247" t="str">
        <f>CodesGéo[[#This Row],[Code_postal]]&amp;CodesGéo[[#This Row],[Nom_de_la_commune]]</f>
        <v>67390HEIDOLSHEIM</v>
      </c>
      <c r="D29247">
        <v>67187</v>
      </c>
    </row>
    <row r="29248" spans="1:4" x14ac:dyDescent="0.3">
      <c r="A29248">
        <v>67190</v>
      </c>
      <c r="B29248" t="s">
        <v>28911</v>
      </c>
      <c r="C29248" t="str">
        <f>CodesGéo[[#This Row],[Code_postal]]&amp;CodesGéo[[#This Row],[Nom_de_la_commune]]</f>
        <v>67190HEILIGENBERG</v>
      </c>
      <c r="D29248">
        <v>67188</v>
      </c>
    </row>
    <row r="29249" spans="1:4" x14ac:dyDescent="0.3">
      <c r="A29249">
        <v>67140</v>
      </c>
      <c r="B29249" t="s">
        <v>28912</v>
      </c>
      <c r="C29249" t="str">
        <f>CodesGéo[[#This Row],[Code_postal]]&amp;CodesGéo[[#This Row],[Nom_de_la_commune]]</f>
        <v>67140HEILIGENSTEIN</v>
      </c>
      <c r="D29249">
        <v>67189</v>
      </c>
    </row>
    <row r="29250" spans="1:4" x14ac:dyDescent="0.3">
      <c r="A29250">
        <v>67440</v>
      </c>
      <c r="B29250" t="s">
        <v>28913</v>
      </c>
      <c r="C29250" t="str">
        <f>CodesGéo[[#This Row],[Code_postal]]&amp;CodesGéo[[#This Row],[Nom_de_la_commune]]</f>
        <v>67440HENGWILLER</v>
      </c>
      <c r="D29250">
        <v>67190</v>
      </c>
    </row>
    <row r="29251" spans="1:4" x14ac:dyDescent="0.3">
      <c r="A29251">
        <v>67260</v>
      </c>
      <c r="B29251" t="s">
        <v>28914</v>
      </c>
      <c r="C29251" t="str">
        <f>CodesGéo[[#This Row],[Code_postal]]&amp;CodesGéo[[#This Row],[Nom_de_la_commune]]</f>
        <v>67260HERBITZHEIM</v>
      </c>
      <c r="D29251">
        <v>67191</v>
      </c>
    </row>
    <row r="29252" spans="1:4" x14ac:dyDescent="0.3">
      <c r="A29252">
        <v>67230</v>
      </c>
      <c r="B29252" t="s">
        <v>28915</v>
      </c>
      <c r="C29252" t="str">
        <f>CodesGéo[[#This Row],[Code_postal]]&amp;CodesGéo[[#This Row],[Nom_de_la_commune]]</f>
        <v>67230HERBSHEIM</v>
      </c>
      <c r="D29252">
        <v>67192</v>
      </c>
    </row>
    <row r="29253" spans="1:4" x14ac:dyDescent="0.3">
      <c r="A29253">
        <v>67850</v>
      </c>
      <c r="B29253" t="s">
        <v>28916</v>
      </c>
      <c r="C29253" t="str">
        <f>CodesGéo[[#This Row],[Code_postal]]&amp;CodesGéo[[#This Row],[Nom_de_la_commune]]</f>
        <v>67850HERRLISHEIM</v>
      </c>
      <c r="D29253">
        <v>67194</v>
      </c>
    </row>
    <row r="29254" spans="1:4" x14ac:dyDescent="0.3">
      <c r="A29254">
        <v>67390</v>
      </c>
      <c r="B29254" t="s">
        <v>28917</v>
      </c>
      <c r="C29254" t="str">
        <f>CodesGéo[[#This Row],[Code_postal]]&amp;CodesGéo[[#This Row],[Nom_de_la_commune]]</f>
        <v>67390HESSENHEIM</v>
      </c>
      <c r="D29254">
        <v>67195</v>
      </c>
    </row>
    <row r="29255" spans="1:4" x14ac:dyDescent="0.3">
      <c r="A29255">
        <v>67600</v>
      </c>
      <c r="B29255" t="s">
        <v>28918</v>
      </c>
      <c r="C29255" t="str">
        <f>CodesGéo[[#This Row],[Code_postal]]&amp;CodesGéo[[#This Row],[Nom_de_la_commune]]</f>
        <v>67600HILSENHEIM</v>
      </c>
      <c r="D29255">
        <v>67196</v>
      </c>
    </row>
    <row r="29256" spans="1:4" x14ac:dyDescent="0.3">
      <c r="A29256">
        <v>67150</v>
      </c>
      <c r="B29256" t="s">
        <v>28919</v>
      </c>
      <c r="C29256" t="str">
        <f>CodesGéo[[#This Row],[Code_postal]]&amp;CodesGéo[[#This Row],[Nom_de_la_commune]]</f>
        <v>67150HINDISHEIM</v>
      </c>
      <c r="D29256">
        <v>67197</v>
      </c>
    </row>
    <row r="29257" spans="1:4" x14ac:dyDescent="0.3">
      <c r="A29257">
        <v>67290</v>
      </c>
      <c r="B29257" t="s">
        <v>28920</v>
      </c>
      <c r="C29257" t="str">
        <f>CodesGéo[[#This Row],[Code_postal]]&amp;CodesGéo[[#This Row],[Nom_de_la_commune]]</f>
        <v>67290HINSBOURG</v>
      </c>
      <c r="D29257">
        <v>67198</v>
      </c>
    </row>
    <row r="29258" spans="1:4" x14ac:dyDescent="0.3">
      <c r="A29258">
        <v>67260</v>
      </c>
      <c r="B29258" t="s">
        <v>28921</v>
      </c>
      <c r="C29258" t="str">
        <f>CodesGéo[[#This Row],[Code_postal]]&amp;CodesGéo[[#This Row],[Nom_de_la_commune]]</f>
        <v>67260HINSINGEN</v>
      </c>
      <c r="D29258">
        <v>67199</v>
      </c>
    </row>
    <row r="29259" spans="1:4" x14ac:dyDescent="0.3">
      <c r="A29259">
        <v>67150</v>
      </c>
      <c r="B29259" t="s">
        <v>28922</v>
      </c>
      <c r="C29259" t="str">
        <f>CodesGéo[[#This Row],[Code_postal]]&amp;CodesGéo[[#This Row],[Nom_de_la_commune]]</f>
        <v>67150HIPSHEIM</v>
      </c>
      <c r="D29259">
        <v>67200</v>
      </c>
    </row>
    <row r="29260" spans="1:4" x14ac:dyDescent="0.3">
      <c r="A29260">
        <v>67320</v>
      </c>
      <c r="B29260" t="s">
        <v>28923</v>
      </c>
      <c r="C29260" t="str">
        <f>CodesGéo[[#This Row],[Code_postal]]&amp;CodesGéo[[#This Row],[Nom_de_la_commune]]</f>
        <v>67320HIRSCHLAND</v>
      </c>
      <c r="D29260">
        <v>67201</v>
      </c>
    </row>
    <row r="29261" spans="1:4" x14ac:dyDescent="0.3">
      <c r="A29261">
        <v>67270</v>
      </c>
      <c r="B29261" t="s">
        <v>28924</v>
      </c>
      <c r="C29261" t="str">
        <f>CodesGéo[[#This Row],[Code_postal]]&amp;CodesGéo[[#This Row],[Nom_de_la_commune]]</f>
        <v>67270HOCHFELDEN</v>
      </c>
      <c r="D29261">
        <v>67202</v>
      </c>
    </row>
    <row r="29262" spans="1:4" x14ac:dyDescent="0.3">
      <c r="A29262">
        <v>67270</v>
      </c>
      <c r="B29262" t="s">
        <v>28924</v>
      </c>
      <c r="C29262" t="str">
        <f>CodesGéo[[#This Row],[Code_postal]]&amp;CodesGéo[[#This Row],[Nom_de_la_commune]]</f>
        <v>67270HOCHFELDEN</v>
      </c>
      <c r="D29262">
        <v>67202</v>
      </c>
    </row>
    <row r="29263" spans="1:4" x14ac:dyDescent="0.3">
      <c r="A29263">
        <v>67170</v>
      </c>
      <c r="B29263" t="s">
        <v>28925</v>
      </c>
      <c r="C29263" t="str">
        <f>CodesGéo[[#This Row],[Code_postal]]&amp;CodesGéo[[#This Row],[Nom_de_la_commune]]</f>
        <v>67170HOCHSTETT</v>
      </c>
      <c r="D29263">
        <v>67203</v>
      </c>
    </row>
    <row r="29264" spans="1:4" x14ac:dyDescent="0.3">
      <c r="A29264">
        <v>67800</v>
      </c>
      <c r="B29264" t="s">
        <v>28926</v>
      </c>
      <c r="C29264" t="str">
        <f>CodesGéo[[#This Row],[Code_postal]]&amp;CodesGéo[[#This Row],[Nom_de_la_commune]]</f>
        <v>67800HOENHEIM</v>
      </c>
      <c r="D29264">
        <v>67204</v>
      </c>
    </row>
    <row r="29265" spans="1:4" x14ac:dyDescent="0.3">
      <c r="A29265">
        <v>67720</v>
      </c>
      <c r="B29265" t="s">
        <v>28927</v>
      </c>
      <c r="C29265" t="str">
        <f>CodesGéo[[#This Row],[Code_postal]]&amp;CodesGéo[[#This Row],[Nom_de_la_commune]]</f>
        <v>67720HOERDT</v>
      </c>
      <c r="D29265">
        <v>67205</v>
      </c>
    </row>
    <row r="29266" spans="1:4" x14ac:dyDescent="0.3">
      <c r="A29266">
        <v>67250</v>
      </c>
      <c r="B29266" t="s">
        <v>28928</v>
      </c>
      <c r="C29266" t="str">
        <f>CodesGéo[[#This Row],[Code_postal]]&amp;CodesGéo[[#This Row],[Nom_de_la_commune]]</f>
        <v>67250HOFFEN</v>
      </c>
      <c r="D29266">
        <v>67206</v>
      </c>
    </row>
    <row r="29267" spans="1:4" x14ac:dyDescent="0.3">
      <c r="A29267">
        <v>67250</v>
      </c>
      <c r="B29267" t="s">
        <v>28928</v>
      </c>
      <c r="C29267" t="str">
        <f>CodesGéo[[#This Row],[Code_postal]]&amp;CodesGéo[[#This Row],[Nom_de_la_commune]]</f>
        <v>67250HOFFEN</v>
      </c>
      <c r="D29267">
        <v>67206</v>
      </c>
    </row>
    <row r="29268" spans="1:4" x14ac:dyDescent="0.3">
      <c r="A29268">
        <v>67250</v>
      </c>
      <c r="B29268" t="s">
        <v>28928</v>
      </c>
      <c r="C29268" t="str">
        <f>CodesGéo[[#This Row],[Code_postal]]&amp;CodesGéo[[#This Row],[Nom_de_la_commune]]</f>
        <v>67250HOFFEN</v>
      </c>
      <c r="D29268">
        <v>67206</v>
      </c>
    </row>
    <row r="29269" spans="1:4" x14ac:dyDescent="0.3">
      <c r="A29269">
        <v>67310</v>
      </c>
      <c r="B29269" t="s">
        <v>28929</v>
      </c>
      <c r="C29269" t="str">
        <f>CodesGéo[[#This Row],[Code_postal]]&amp;CodesGéo[[#This Row],[Nom_de_la_commune]]</f>
        <v>67310HOHENGOEFT</v>
      </c>
      <c r="D29269">
        <v>67208</v>
      </c>
    </row>
    <row r="29270" spans="1:4" x14ac:dyDescent="0.3">
      <c r="A29270">
        <v>67270</v>
      </c>
      <c r="B29270" t="s">
        <v>28930</v>
      </c>
      <c r="C29270" t="str">
        <f>CodesGéo[[#This Row],[Code_postal]]&amp;CodesGéo[[#This Row],[Nom_de_la_commune]]</f>
        <v>67270HOHFRANKENHEIM</v>
      </c>
      <c r="D29270">
        <v>67209</v>
      </c>
    </row>
    <row r="29271" spans="1:4" x14ac:dyDescent="0.3">
      <c r="A29271">
        <v>67140</v>
      </c>
      <c r="B29271" t="s">
        <v>28931</v>
      </c>
      <c r="C29271" t="str">
        <f>CodesGéo[[#This Row],[Code_postal]]&amp;CodesGéo[[#This Row],[Nom_de_la_commune]]</f>
        <v>67140LE HOHWALD</v>
      </c>
      <c r="D29271">
        <v>67210</v>
      </c>
    </row>
    <row r="29272" spans="1:4" x14ac:dyDescent="0.3">
      <c r="A29272">
        <v>67810</v>
      </c>
      <c r="B29272" t="s">
        <v>28932</v>
      </c>
      <c r="C29272" t="str">
        <f>CodesGéo[[#This Row],[Code_postal]]&amp;CodesGéo[[#This Row],[Nom_de_la_commune]]</f>
        <v>67810HOLTZHEIM</v>
      </c>
      <c r="D29272">
        <v>67212</v>
      </c>
    </row>
    <row r="29273" spans="1:4" x14ac:dyDescent="0.3">
      <c r="A29273">
        <v>67250</v>
      </c>
      <c r="B29273" t="s">
        <v>28933</v>
      </c>
      <c r="C29273" t="str">
        <f>CodesGéo[[#This Row],[Code_postal]]&amp;CodesGéo[[#This Row],[Nom_de_la_commune]]</f>
        <v>67250HUNSPACH</v>
      </c>
      <c r="D29273">
        <v>67213</v>
      </c>
    </row>
    <row r="29274" spans="1:4" x14ac:dyDescent="0.3">
      <c r="A29274">
        <v>67117</v>
      </c>
      <c r="B29274" t="s">
        <v>28934</v>
      </c>
      <c r="C29274" t="str">
        <f>CodesGéo[[#This Row],[Code_postal]]&amp;CodesGéo[[#This Row],[Nom_de_la_commune]]</f>
        <v>67117HURTIGHEIM</v>
      </c>
      <c r="D29274">
        <v>67214</v>
      </c>
    </row>
    <row r="29275" spans="1:4" x14ac:dyDescent="0.3">
      <c r="A29275">
        <v>67270</v>
      </c>
      <c r="B29275" t="s">
        <v>28935</v>
      </c>
      <c r="C29275" t="str">
        <f>CodesGéo[[#This Row],[Code_postal]]&amp;CodesGéo[[#This Row],[Nom_de_la_commune]]</f>
        <v>67270HUTTENDORF</v>
      </c>
      <c r="D29275">
        <v>67215</v>
      </c>
    </row>
    <row r="29276" spans="1:4" x14ac:dyDescent="0.3">
      <c r="A29276">
        <v>67230</v>
      </c>
      <c r="B29276" t="s">
        <v>28936</v>
      </c>
      <c r="C29276" t="str">
        <f>CodesGéo[[#This Row],[Code_postal]]&amp;CodesGéo[[#This Row],[Nom_de_la_commune]]</f>
        <v>67230HUTTENHEIM</v>
      </c>
      <c r="D29276">
        <v>67216</v>
      </c>
    </row>
    <row r="29277" spans="1:4" x14ac:dyDescent="0.3">
      <c r="A29277">
        <v>67640</v>
      </c>
      <c r="B29277" t="s">
        <v>28937</v>
      </c>
      <c r="C29277" t="str">
        <f>CodesGéo[[#This Row],[Code_postal]]&amp;CodesGéo[[#This Row],[Nom_de_la_commune]]</f>
        <v>67640ICHTRATZHEIM</v>
      </c>
      <c r="D29277">
        <v>67217</v>
      </c>
    </row>
    <row r="29278" spans="1:4" x14ac:dyDescent="0.3">
      <c r="A29278">
        <v>67400</v>
      </c>
      <c r="B29278" t="s">
        <v>28938</v>
      </c>
      <c r="C29278" t="str">
        <f>CodesGéo[[#This Row],[Code_postal]]&amp;CodesGéo[[#This Row],[Nom_de_la_commune]]</f>
        <v>67400ILLKIRCH GRAFFENSTADEN</v>
      </c>
      <c r="D29278">
        <v>67218</v>
      </c>
    </row>
    <row r="29279" spans="1:4" x14ac:dyDescent="0.3">
      <c r="A29279">
        <v>67270</v>
      </c>
      <c r="B29279" t="s">
        <v>28939</v>
      </c>
      <c r="C29279" t="str">
        <f>CodesGéo[[#This Row],[Code_postal]]&amp;CodesGéo[[#This Row],[Nom_de_la_commune]]</f>
        <v>67270INGENHEIM</v>
      </c>
      <c r="D29279">
        <v>67220</v>
      </c>
    </row>
    <row r="29280" spans="1:4" x14ac:dyDescent="0.3">
      <c r="A29280">
        <v>67250</v>
      </c>
      <c r="B29280" t="s">
        <v>28940</v>
      </c>
      <c r="C29280" t="str">
        <f>CodesGéo[[#This Row],[Code_postal]]&amp;CodesGéo[[#This Row],[Nom_de_la_commune]]</f>
        <v>67250INGOLSHEIM</v>
      </c>
      <c r="D29280">
        <v>67221</v>
      </c>
    </row>
    <row r="29281" spans="1:4" x14ac:dyDescent="0.3">
      <c r="A29281">
        <v>67340</v>
      </c>
      <c r="B29281" t="s">
        <v>28941</v>
      </c>
      <c r="C29281" t="str">
        <f>CodesGéo[[#This Row],[Code_postal]]&amp;CodesGéo[[#This Row],[Nom_de_la_commune]]</f>
        <v>67340INGWILLER</v>
      </c>
      <c r="D29281">
        <v>67222</v>
      </c>
    </row>
    <row r="29282" spans="1:4" x14ac:dyDescent="0.3">
      <c r="A29282">
        <v>67880</v>
      </c>
      <c r="B29282" t="s">
        <v>28942</v>
      </c>
      <c r="C29282" t="str">
        <f>CodesGéo[[#This Row],[Code_postal]]&amp;CodesGéo[[#This Row],[Nom_de_la_commune]]</f>
        <v>67880INNENHEIM</v>
      </c>
      <c r="D29282">
        <v>67223</v>
      </c>
    </row>
    <row r="29283" spans="1:4" x14ac:dyDescent="0.3">
      <c r="A29283">
        <v>67330</v>
      </c>
      <c r="B29283" t="s">
        <v>28943</v>
      </c>
      <c r="C29283" t="str">
        <f>CodesGéo[[#This Row],[Code_postal]]&amp;CodesGéo[[#This Row],[Nom_de_la_commune]]</f>
        <v>67330ISSENHAUSEN</v>
      </c>
      <c r="D29283">
        <v>67225</v>
      </c>
    </row>
    <row r="29284" spans="1:4" x14ac:dyDescent="0.3">
      <c r="A29284">
        <v>67117</v>
      </c>
      <c r="B29284" t="s">
        <v>28944</v>
      </c>
      <c r="C29284" t="str">
        <f>CodesGéo[[#This Row],[Code_postal]]&amp;CodesGéo[[#This Row],[Nom_de_la_commune]]</f>
        <v>67117ITTENHEIM</v>
      </c>
      <c r="D29284">
        <v>67226</v>
      </c>
    </row>
    <row r="29285" spans="1:4" x14ac:dyDescent="0.3">
      <c r="A29285">
        <v>67140</v>
      </c>
      <c r="B29285" t="s">
        <v>28945</v>
      </c>
      <c r="C29285" t="str">
        <f>CodesGéo[[#This Row],[Code_postal]]&amp;CodesGéo[[#This Row],[Nom_de_la_commune]]</f>
        <v>67140ITTERSWILLER</v>
      </c>
      <c r="D29285">
        <v>67227</v>
      </c>
    </row>
    <row r="29286" spans="1:4" x14ac:dyDescent="0.3">
      <c r="A29286">
        <v>67370</v>
      </c>
      <c r="B29286" t="s">
        <v>28946</v>
      </c>
      <c r="C29286" t="str">
        <f>CodesGéo[[#This Row],[Code_postal]]&amp;CodesGéo[[#This Row],[Nom_de_la_commune]]</f>
        <v>67370NEUGARTHEIM ITTLENHEIM</v>
      </c>
      <c r="D29286">
        <v>67228</v>
      </c>
    </row>
    <row r="29287" spans="1:4" x14ac:dyDescent="0.3">
      <c r="A29287">
        <v>67370</v>
      </c>
      <c r="B29287" t="s">
        <v>28946</v>
      </c>
      <c r="C29287" t="str">
        <f>CodesGéo[[#This Row],[Code_postal]]&amp;CodesGéo[[#This Row],[Nom_de_la_commune]]</f>
        <v>67370NEUGARTHEIM ITTLENHEIM</v>
      </c>
      <c r="D29287">
        <v>67228</v>
      </c>
    </row>
    <row r="29288" spans="1:4" x14ac:dyDescent="0.3">
      <c r="A29288">
        <v>67370</v>
      </c>
      <c r="B29288" t="s">
        <v>28946</v>
      </c>
      <c r="C29288" t="str">
        <f>CodesGéo[[#This Row],[Code_postal]]&amp;CodesGéo[[#This Row],[Nom_de_la_commune]]</f>
        <v>67370NEUGARTHEIM ITTLENHEIM</v>
      </c>
      <c r="D29288">
        <v>67228</v>
      </c>
    </row>
    <row r="29289" spans="1:4" x14ac:dyDescent="0.3">
      <c r="A29289">
        <v>67440</v>
      </c>
      <c r="B29289" t="s">
        <v>28947</v>
      </c>
      <c r="C29289" t="str">
        <f>CodesGéo[[#This Row],[Code_postal]]&amp;CodesGéo[[#This Row],[Nom_de_la_commune]]</f>
        <v>67440JETTERSWILLER</v>
      </c>
      <c r="D29289">
        <v>67229</v>
      </c>
    </row>
    <row r="29290" spans="1:4" x14ac:dyDescent="0.3">
      <c r="A29290">
        <v>67240</v>
      </c>
      <c r="B29290" t="s">
        <v>28948</v>
      </c>
      <c r="C29290" t="str">
        <f>CodesGéo[[#This Row],[Code_postal]]&amp;CodesGéo[[#This Row],[Nom_de_la_commune]]</f>
        <v>67240KALTENHOUSE</v>
      </c>
      <c r="D29290">
        <v>67230</v>
      </c>
    </row>
    <row r="29291" spans="1:4" x14ac:dyDescent="0.3">
      <c r="A29291">
        <v>67480</v>
      </c>
      <c r="B29291" t="s">
        <v>28949</v>
      </c>
      <c r="C29291" t="str">
        <f>CodesGéo[[#This Row],[Code_postal]]&amp;CodesGéo[[#This Row],[Nom_de_la_commune]]</f>
        <v>67480KAUFFENHEIM</v>
      </c>
      <c r="D29291">
        <v>67231</v>
      </c>
    </row>
    <row r="29292" spans="1:4" x14ac:dyDescent="0.3">
      <c r="A29292">
        <v>67250</v>
      </c>
      <c r="B29292" t="s">
        <v>28950</v>
      </c>
      <c r="C29292" t="str">
        <f>CodesGéo[[#This Row],[Code_postal]]&amp;CodesGéo[[#This Row],[Nom_de_la_commune]]</f>
        <v>67250KEFFENACH</v>
      </c>
      <c r="D29292">
        <v>67232</v>
      </c>
    </row>
    <row r="29293" spans="1:4" x14ac:dyDescent="0.3">
      <c r="A29293">
        <v>67230</v>
      </c>
      <c r="B29293" t="s">
        <v>28951</v>
      </c>
      <c r="C29293" t="str">
        <f>CodesGéo[[#This Row],[Code_postal]]&amp;CodesGéo[[#This Row],[Nom_de_la_commune]]</f>
        <v>67230KERTZFELD</v>
      </c>
      <c r="D29293">
        <v>67233</v>
      </c>
    </row>
    <row r="29294" spans="1:4" x14ac:dyDescent="0.3">
      <c r="A29294">
        <v>67260</v>
      </c>
      <c r="B29294" t="s">
        <v>28952</v>
      </c>
      <c r="C29294" t="str">
        <f>CodesGéo[[#This Row],[Code_postal]]&amp;CodesGéo[[#This Row],[Nom_de_la_commune]]</f>
        <v>67260KESKASTEL</v>
      </c>
      <c r="D29294">
        <v>67234</v>
      </c>
    </row>
    <row r="29295" spans="1:4" x14ac:dyDescent="0.3">
      <c r="A29295">
        <v>67930</v>
      </c>
      <c r="B29295" t="s">
        <v>28953</v>
      </c>
      <c r="C29295" t="str">
        <f>CodesGéo[[#This Row],[Code_postal]]&amp;CodesGéo[[#This Row],[Nom_de_la_commune]]</f>
        <v>67930KESSELDORF</v>
      </c>
      <c r="D29295">
        <v>67235</v>
      </c>
    </row>
    <row r="29296" spans="1:4" x14ac:dyDescent="0.3">
      <c r="A29296">
        <v>67270</v>
      </c>
      <c r="B29296" t="s">
        <v>28954</v>
      </c>
      <c r="C29296" t="str">
        <f>CodesGéo[[#This Row],[Code_postal]]&amp;CodesGéo[[#This Row],[Nom_de_la_commune]]</f>
        <v>67270KIENHEIM</v>
      </c>
      <c r="D29296">
        <v>67236</v>
      </c>
    </row>
    <row r="29297" spans="1:4" x14ac:dyDescent="0.3">
      <c r="A29297">
        <v>67840</v>
      </c>
      <c r="B29297" t="s">
        <v>28955</v>
      </c>
      <c r="C29297" t="str">
        <f>CodesGéo[[#This Row],[Code_postal]]&amp;CodesGéo[[#This Row],[Nom_de_la_commune]]</f>
        <v>67840KILSTETT</v>
      </c>
      <c r="D29297">
        <v>67237</v>
      </c>
    </row>
    <row r="29298" spans="1:4" x14ac:dyDescent="0.3">
      <c r="A29298">
        <v>67350</v>
      </c>
      <c r="B29298" t="s">
        <v>28956</v>
      </c>
      <c r="C29298" t="str">
        <f>CodesGéo[[#This Row],[Code_postal]]&amp;CodesGéo[[#This Row],[Nom_de_la_commune]]</f>
        <v>67350KINDWILLER</v>
      </c>
      <c r="D29298">
        <v>67238</v>
      </c>
    </row>
    <row r="29299" spans="1:4" x14ac:dyDescent="0.3">
      <c r="A29299">
        <v>67600</v>
      </c>
      <c r="B29299" t="s">
        <v>28957</v>
      </c>
      <c r="C29299" t="str">
        <f>CodesGéo[[#This Row],[Code_postal]]&amp;CodesGéo[[#This Row],[Nom_de_la_commune]]</f>
        <v>67600KINTZHEIM</v>
      </c>
      <c r="D29299">
        <v>67239</v>
      </c>
    </row>
    <row r="29300" spans="1:4" x14ac:dyDescent="0.3">
      <c r="A29300">
        <v>67520</v>
      </c>
      <c r="B29300" t="s">
        <v>28958</v>
      </c>
      <c r="C29300" t="str">
        <f>CodesGéo[[#This Row],[Code_postal]]&amp;CodesGéo[[#This Row],[Nom_de_la_commune]]</f>
        <v>67520KIRCHHEIM</v>
      </c>
      <c r="D29300">
        <v>67240</v>
      </c>
    </row>
    <row r="29301" spans="1:4" x14ac:dyDescent="0.3">
      <c r="A29301">
        <v>67320</v>
      </c>
      <c r="B29301" t="s">
        <v>28959</v>
      </c>
      <c r="C29301" t="str">
        <f>CodesGéo[[#This Row],[Code_postal]]&amp;CodesGéo[[#This Row],[Nom_de_la_commune]]</f>
        <v>67320KIRRBERG</v>
      </c>
      <c r="D29301">
        <v>67241</v>
      </c>
    </row>
    <row r="29302" spans="1:4" x14ac:dyDescent="0.3">
      <c r="A29302">
        <v>67330</v>
      </c>
      <c r="B29302" t="s">
        <v>28960</v>
      </c>
      <c r="C29302" t="str">
        <f>CodesGéo[[#This Row],[Code_postal]]&amp;CodesGéo[[#This Row],[Nom_de_la_commune]]</f>
        <v>67330KIRRWILLER</v>
      </c>
      <c r="D29302">
        <v>67242</v>
      </c>
    </row>
    <row r="29303" spans="1:4" x14ac:dyDescent="0.3">
      <c r="A29303">
        <v>67440</v>
      </c>
      <c r="B29303" t="s">
        <v>28961</v>
      </c>
      <c r="C29303" t="str">
        <f>CodesGéo[[#This Row],[Code_postal]]&amp;CodesGéo[[#This Row],[Nom_de_la_commune]]</f>
        <v>67440KLEINGOEFT</v>
      </c>
      <c r="D29303">
        <v>67244</v>
      </c>
    </row>
    <row r="29304" spans="1:4" x14ac:dyDescent="0.3">
      <c r="A29304">
        <v>67310</v>
      </c>
      <c r="B29304" t="s">
        <v>28962</v>
      </c>
      <c r="C29304" t="str">
        <f>CodesGéo[[#This Row],[Code_postal]]&amp;CodesGéo[[#This Row],[Nom_de_la_commune]]</f>
        <v>67310KNOERSHEIM</v>
      </c>
      <c r="D29304">
        <v>67245</v>
      </c>
    </row>
    <row r="29305" spans="1:4" x14ac:dyDescent="0.3">
      <c r="A29305">
        <v>67230</v>
      </c>
      <c r="B29305" t="s">
        <v>28963</v>
      </c>
      <c r="C29305" t="str">
        <f>CodesGéo[[#This Row],[Code_postal]]&amp;CodesGéo[[#This Row],[Nom_de_la_commune]]</f>
        <v>67230KOGENHEIM</v>
      </c>
      <c r="D29305">
        <v>67246</v>
      </c>
    </row>
    <row r="29306" spans="1:4" x14ac:dyDescent="0.3">
      <c r="A29306">
        <v>67120</v>
      </c>
      <c r="B29306" t="s">
        <v>28964</v>
      </c>
      <c r="C29306" t="str">
        <f>CodesGéo[[#This Row],[Code_postal]]&amp;CodesGéo[[#This Row],[Nom_de_la_commune]]</f>
        <v>67120KOLBSHEIM</v>
      </c>
      <c r="D29306">
        <v>67247</v>
      </c>
    </row>
    <row r="29307" spans="1:4" x14ac:dyDescent="0.3">
      <c r="A29307">
        <v>67880</v>
      </c>
      <c r="B29307" t="s">
        <v>28965</v>
      </c>
      <c r="C29307" t="str">
        <f>CodesGéo[[#This Row],[Code_postal]]&amp;CodesGéo[[#This Row],[Nom_de_la_commune]]</f>
        <v>67880KRAUTERGERSHEIM</v>
      </c>
      <c r="D29307">
        <v>67248</v>
      </c>
    </row>
    <row r="29308" spans="1:4" x14ac:dyDescent="0.3">
      <c r="A29308">
        <v>67170</v>
      </c>
      <c r="B29308" t="s">
        <v>28966</v>
      </c>
      <c r="C29308" t="str">
        <f>CodesGéo[[#This Row],[Code_postal]]&amp;CodesGéo[[#This Row],[Nom_de_la_commune]]</f>
        <v>67170KRAUTWILLER</v>
      </c>
      <c r="D29308">
        <v>67249</v>
      </c>
    </row>
    <row r="29309" spans="1:4" x14ac:dyDescent="0.3">
      <c r="A29309">
        <v>67170</v>
      </c>
      <c r="B29309" t="s">
        <v>28967</v>
      </c>
      <c r="C29309" t="str">
        <f>CodesGéo[[#This Row],[Code_postal]]&amp;CodesGéo[[#This Row],[Nom_de_la_commune]]</f>
        <v>67170KRIEGSHEIM</v>
      </c>
      <c r="D29309">
        <v>67250</v>
      </c>
    </row>
    <row r="29310" spans="1:4" x14ac:dyDescent="0.3">
      <c r="A29310">
        <v>67240</v>
      </c>
      <c r="B29310" t="s">
        <v>28968</v>
      </c>
      <c r="C29310" t="str">
        <f>CodesGéo[[#This Row],[Code_postal]]&amp;CodesGéo[[#This Row],[Nom_de_la_commune]]</f>
        <v>67240KURTZENHOUSE</v>
      </c>
      <c r="D29310">
        <v>67252</v>
      </c>
    </row>
    <row r="29311" spans="1:4" x14ac:dyDescent="0.3">
      <c r="A29311">
        <v>67520</v>
      </c>
      <c r="B29311" t="s">
        <v>28969</v>
      </c>
      <c r="C29311" t="str">
        <f>CodesGéo[[#This Row],[Code_postal]]&amp;CodesGéo[[#This Row],[Nom_de_la_commune]]</f>
        <v>67520KUTTOLSHEIM</v>
      </c>
      <c r="D29311">
        <v>67253</v>
      </c>
    </row>
    <row r="29312" spans="1:4" x14ac:dyDescent="0.3">
      <c r="A29312">
        <v>67250</v>
      </c>
      <c r="B29312" t="s">
        <v>28970</v>
      </c>
      <c r="C29312" t="str">
        <f>CodesGéo[[#This Row],[Code_postal]]&amp;CodesGéo[[#This Row],[Nom_de_la_commune]]</f>
        <v>67250KUTZENHAUSEN</v>
      </c>
      <c r="D29312">
        <v>67254</v>
      </c>
    </row>
    <row r="29313" spans="1:4" x14ac:dyDescent="0.3">
      <c r="A29313">
        <v>67250</v>
      </c>
      <c r="B29313" t="s">
        <v>28970</v>
      </c>
      <c r="C29313" t="str">
        <f>CodesGéo[[#This Row],[Code_postal]]&amp;CodesGéo[[#This Row],[Nom_de_la_commune]]</f>
        <v>67250KUTZENHAUSEN</v>
      </c>
      <c r="D29313">
        <v>67254</v>
      </c>
    </row>
    <row r="29314" spans="1:4" x14ac:dyDescent="0.3">
      <c r="A29314">
        <v>67220</v>
      </c>
      <c r="B29314" t="s">
        <v>28971</v>
      </c>
      <c r="C29314" t="str">
        <f>CodesGéo[[#This Row],[Code_postal]]&amp;CodesGéo[[#This Row],[Nom_de_la_commune]]</f>
        <v>67220LALAYE</v>
      </c>
      <c r="D29314">
        <v>67255</v>
      </c>
    </row>
    <row r="29315" spans="1:4" x14ac:dyDescent="0.3">
      <c r="A29315">
        <v>67220</v>
      </c>
      <c r="B29315" t="s">
        <v>28971</v>
      </c>
      <c r="C29315" t="str">
        <f>CodesGéo[[#This Row],[Code_postal]]&amp;CodesGéo[[#This Row],[Nom_de_la_commune]]</f>
        <v>67220LALAYE</v>
      </c>
      <c r="D29315">
        <v>67255</v>
      </c>
    </row>
    <row r="29316" spans="1:4" x14ac:dyDescent="0.3">
      <c r="A29316">
        <v>67450</v>
      </c>
      <c r="B29316" t="s">
        <v>28972</v>
      </c>
      <c r="C29316" t="str">
        <f>CodesGéo[[#This Row],[Code_postal]]&amp;CodesGéo[[#This Row],[Nom_de_la_commune]]</f>
        <v>67450LAMPERTHEIM</v>
      </c>
      <c r="D29316">
        <v>67256</v>
      </c>
    </row>
    <row r="29317" spans="1:4" x14ac:dyDescent="0.3">
      <c r="A29317">
        <v>67250</v>
      </c>
      <c r="B29317" t="s">
        <v>28973</v>
      </c>
      <c r="C29317" t="str">
        <f>CodesGéo[[#This Row],[Code_postal]]&amp;CodesGéo[[#This Row],[Nom_de_la_commune]]</f>
        <v>67250LAMPERTSLOCH</v>
      </c>
      <c r="D29317">
        <v>67257</v>
      </c>
    </row>
    <row r="29318" spans="1:4" x14ac:dyDescent="0.3">
      <c r="A29318">
        <v>67700</v>
      </c>
      <c r="B29318" t="s">
        <v>28974</v>
      </c>
      <c r="C29318" t="str">
        <f>CodesGéo[[#This Row],[Code_postal]]&amp;CodesGéo[[#This Row],[Nom_de_la_commune]]</f>
        <v>67700LANDERSHEIM</v>
      </c>
      <c r="D29318">
        <v>67258</v>
      </c>
    </row>
    <row r="29319" spans="1:4" x14ac:dyDescent="0.3">
      <c r="A29319">
        <v>67360</v>
      </c>
      <c r="B29319" t="s">
        <v>28975</v>
      </c>
      <c r="C29319" t="str">
        <f>CodesGéo[[#This Row],[Code_postal]]&amp;CodesGéo[[#This Row],[Nom_de_la_commune]]</f>
        <v>67360LANGENSOULTZBACH</v>
      </c>
      <c r="D29319">
        <v>67259</v>
      </c>
    </row>
    <row r="29320" spans="1:4" x14ac:dyDescent="0.3">
      <c r="A29320">
        <v>67580</v>
      </c>
      <c r="B29320" t="s">
        <v>28976</v>
      </c>
      <c r="C29320" t="str">
        <f>CodesGéo[[#This Row],[Code_postal]]&amp;CodesGéo[[#This Row],[Nom_de_la_commune]]</f>
        <v>67580LAUBACH</v>
      </c>
      <c r="D29320">
        <v>67260</v>
      </c>
    </row>
    <row r="29321" spans="1:4" x14ac:dyDescent="0.3">
      <c r="A29321">
        <v>67630</v>
      </c>
      <c r="B29321" t="s">
        <v>28977</v>
      </c>
      <c r="C29321" t="str">
        <f>CodesGéo[[#This Row],[Code_postal]]&amp;CodesGéo[[#This Row],[Nom_de_la_commune]]</f>
        <v>67630LAUTERBOURG</v>
      </c>
      <c r="D29321">
        <v>67261</v>
      </c>
    </row>
    <row r="29322" spans="1:4" x14ac:dyDescent="0.3">
      <c r="A29322">
        <v>67510</v>
      </c>
      <c r="B29322" t="s">
        <v>28978</v>
      </c>
      <c r="C29322" t="str">
        <f>CodesGéo[[#This Row],[Code_postal]]&amp;CodesGéo[[#This Row],[Nom_de_la_commune]]</f>
        <v>67510LEMBACH</v>
      </c>
      <c r="D29322">
        <v>67263</v>
      </c>
    </row>
    <row r="29323" spans="1:4" x14ac:dyDescent="0.3">
      <c r="A29323">
        <v>67510</v>
      </c>
      <c r="B29323" t="s">
        <v>28978</v>
      </c>
      <c r="C29323" t="str">
        <f>CodesGéo[[#This Row],[Code_postal]]&amp;CodesGéo[[#This Row],[Nom_de_la_commune]]</f>
        <v>67510LEMBACH</v>
      </c>
      <c r="D29323">
        <v>67263</v>
      </c>
    </row>
    <row r="29324" spans="1:4" x14ac:dyDescent="0.3">
      <c r="A29324">
        <v>67480</v>
      </c>
      <c r="B29324" t="s">
        <v>28979</v>
      </c>
      <c r="C29324" t="str">
        <f>CodesGéo[[#This Row],[Code_postal]]&amp;CodesGéo[[#This Row],[Nom_de_la_commune]]</f>
        <v>67480LEUTENHEIM</v>
      </c>
      <c r="D29324">
        <v>67264</v>
      </c>
    </row>
    <row r="29325" spans="1:4" x14ac:dyDescent="0.3">
      <c r="A29325">
        <v>67340</v>
      </c>
      <c r="B29325" t="s">
        <v>28980</v>
      </c>
      <c r="C29325" t="str">
        <f>CodesGéo[[#This Row],[Code_postal]]&amp;CodesGéo[[#This Row],[Nom_de_la_commune]]</f>
        <v>67340LICHTENBERG</v>
      </c>
      <c r="D29325">
        <v>67265</v>
      </c>
    </row>
    <row r="29326" spans="1:4" x14ac:dyDescent="0.3">
      <c r="A29326">
        <v>67150</v>
      </c>
      <c r="B29326" t="s">
        <v>28981</v>
      </c>
      <c r="C29326" t="str">
        <f>CodesGéo[[#This Row],[Code_postal]]&amp;CodesGéo[[#This Row],[Nom_de_la_commune]]</f>
        <v>67150LIMERSHEIM</v>
      </c>
      <c r="D29326">
        <v>67266</v>
      </c>
    </row>
    <row r="29327" spans="1:4" x14ac:dyDescent="0.3">
      <c r="A29327">
        <v>67380</v>
      </c>
      <c r="B29327" t="s">
        <v>28982</v>
      </c>
      <c r="C29327" t="str">
        <f>CodesGéo[[#This Row],[Code_postal]]&amp;CodesGéo[[#This Row],[Nom_de_la_commune]]</f>
        <v>67380LINGOLSHEIM</v>
      </c>
      <c r="D29327">
        <v>67267</v>
      </c>
    </row>
    <row r="29328" spans="1:4" x14ac:dyDescent="0.3">
      <c r="A29328">
        <v>67640</v>
      </c>
      <c r="B29328" t="s">
        <v>28983</v>
      </c>
      <c r="C29328" t="str">
        <f>CodesGéo[[#This Row],[Code_postal]]&amp;CodesGéo[[#This Row],[Nom_de_la_commune]]</f>
        <v>67640LIPSHEIM</v>
      </c>
      <c r="D29328">
        <v>67268</v>
      </c>
    </row>
    <row r="29329" spans="1:4" x14ac:dyDescent="0.3">
      <c r="A29329">
        <v>67490</v>
      </c>
      <c r="B29329" t="s">
        <v>28984</v>
      </c>
      <c r="C29329" t="str">
        <f>CodesGéo[[#This Row],[Code_postal]]&amp;CodesGéo[[#This Row],[Nom_de_la_commune]]</f>
        <v>67490LITTENHEIM</v>
      </c>
      <c r="D29329">
        <v>67269</v>
      </c>
    </row>
    <row r="29330" spans="1:4" x14ac:dyDescent="0.3">
      <c r="A29330">
        <v>67270</v>
      </c>
      <c r="B29330" t="s">
        <v>28985</v>
      </c>
      <c r="C29330" t="str">
        <f>CodesGéo[[#This Row],[Code_postal]]&amp;CodesGéo[[#This Row],[Nom_de_la_commune]]</f>
        <v>67270LIXHAUSEN</v>
      </c>
      <c r="D29330">
        <v>67270</v>
      </c>
    </row>
    <row r="29331" spans="1:4" x14ac:dyDescent="0.3">
      <c r="A29331">
        <v>67250</v>
      </c>
      <c r="B29331" t="s">
        <v>28986</v>
      </c>
      <c r="C29331" t="str">
        <f>CodesGéo[[#This Row],[Code_postal]]&amp;CodesGéo[[#This Row],[Nom_de_la_commune]]</f>
        <v>67250LOBSANN</v>
      </c>
      <c r="D29331">
        <v>67271</v>
      </c>
    </row>
    <row r="29332" spans="1:4" x14ac:dyDescent="0.3">
      <c r="A29332">
        <v>67440</v>
      </c>
      <c r="B29332" t="s">
        <v>28987</v>
      </c>
      <c r="C29332" t="str">
        <f>CodesGéo[[#This Row],[Code_postal]]&amp;CodesGéo[[#This Row],[Nom_de_la_commune]]</f>
        <v>67440LOCHWILLER</v>
      </c>
      <c r="D29332">
        <v>67272</v>
      </c>
    </row>
    <row r="29333" spans="1:4" x14ac:dyDescent="0.3">
      <c r="A29333">
        <v>67290</v>
      </c>
      <c r="B29333" t="s">
        <v>28988</v>
      </c>
      <c r="C29333" t="str">
        <f>CodesGéo[[#This Row],[Code_postal]]&amp;CodesGéo[[#This Row],[Nom_de_la_commune]]</f>
        <v>67290LOHR</v>
      </c>
      <c r="D29333">
        <v>67273</v>
      </c>
    </row>
    <row r="29334" spans="1:4" x14ac:dyDescent="0.3">
      <c r="A29334">
        <v>67430</v>
      </c>
      <c r="B29334" t="s">
        <v>28989</v>
      </c>
      <c r="C29334" t="str">
        <f>CodesGéo[[#This Row],[Code_postal]]&amp;CodesGéo[[#This Row],[Nom_de_la_commune]]</f>
        <v>67430LORENTZEN</v>
      </c>
      <c r="D29334">
        <v>67274</v>
      </c>
    </row>
    <row r="29335" spans="1:4" x14ac:dyDescent="0.3">
      <c r="A29335">
        <v>67490</v>
      </c>
      <c r="B29335" t="s">
        <v>28990</v>
      </c>
      <c r="C29335" t="str">
        <f>CodesGéo[[#This Row],[Code_postal]]&amp;CodesGéo[[#This Row],[Nom_de_la_commune]]</f>
        <v>67490LUPSTEIN</v>
      </c>
      <c r="D29335">
        <v>67275</v>
      </c>
    </row>
    <row r="29336" spans="1:4" x14ac:dyDescent="0.3">
      <c r="A29336">
        <v>67130</v>
      </c>
      <c r="B29336" t="s">
        <v>28991</v>
      </c>
      <c r="C29336" t="str">
        <f>CodesGéo[[#This Row],[Code_postal]]&amp;CodesGéo[[#This Row],[Nom_de_la_commune]]</f>
        <v>67130LUTZELHOUSE</v>
      </c>
      <c r="D29336">
        <v>67276</v>
      </c>
    </row>
    <row r="29337" spans="1:4" x14ac:dyDescent="0.3">
      <c r="A29337">
        <v>67390</v>
      </c>
      <c r="B29337" t="s">
        <v>28992</v>
      </c>
      <c r="C29337" t="str">
        <f>CodesGéo[[#This Row],[Code_postal]]&amp;CodesGéo[[#This Row],[Nom_de_la_commune]]</f>
        <v>67390MACKENHEIM</v>
      </c>
      <c r="D29337">
        <v>67277</v>
      </c>
    </row>
    <row r="29338" spans="1:4" x14ac:dyDescent="0.3">
      <c r="A29338">
        <v>67430</v>
      </c>
      <c r="B29338" t="s">
        <v>28993</v>
      </c>
      <c r="C29338" t="str">
        <f>CodesGéo[[#This Row],[Code_postal]]&amp;CodesGéo[[#This Row],[Nom_de_la_commune]]</f>
        <v>67430MACKWILLER</v>
      </c>
      <c r="D29338">
        <v>67278</v>
      </c>
    </row>
    <row r="29339" spans="1:4" x14ac:dyDescent="0.3">
      <c r="A29339">
        <v>67700</v>
      </c>
      <c r="B29339" t="s">
        <v>28994</v>
      </c>
      <c r="C29339" t="str">
        <f>CodesGéo[[#This Row],[Code_postal]]&amp;CodesGéo[[#This Row],[Nom_de_la_commune]]</f>
        <v>67700MAENNOLSHEIM</v>
      </c>
      <c r="D29339">
        <v>67279</v>
      </c>
    </row>
    <row r="29340" spans="1:4" x14ac:dyDescent="0.3">
      <c r="A29340">
        <v>67220</v>
      </c>
      <c r="B29340" t="s">
        <v>28995</v>
      </c>
      <c r="C29340" t="str">
        <f>CodesGéo[[#This Row],[Code_postal]]&amp;CodesGéo[[#This Row],[Nom_de_la_commune]]</f>
        <v>67220MAISONSGOUTTE</v>
      </c>
      <c r="D29340">
        <v>67280</v>
      </c>
    </row>
    <row r="29341" spans="1:4" x14ac:dyDescent="0.3">
      <c r="A29341">
        <v>67220</v>
      </c>
      <c r="B29341" t="s">
        <v>28995</v>
      </c>
      <c r="C29341" t="str">
        <f>CodesGéo[[#This Row],[Code_postal]]&amp;CodesGéo[[#This Row],[Nom_de_la_commune]]</f>
        <v>67220MAISONSGOUTTE</v>
      </c>
      <c r="D29341">
        <v>67280</v>
      </c>
    </row>
    <row r="29342" spans="1:4" x14ac:dyDescent="0.3">
      <c r="A29342">
        <v>67390</v>
      </c>
      <c r="B29342" t="s">
        <v>28996</v>
      </c>
      <c r="C29342" t="str">
        <f>CodesGéo[[#This Row],[Code_postal]]&amp;CodesGéo[[#This Row],[Nom_de_la_commune]]</f>
        <v>67390MARCKOLSHEIM</v>
      </c>
      <c r="D29342">
        <v>67281</v>
      </c>
    </row>
    <row r="29343" spans="1:4" x14ac:dyDescent="0.3">
      <c r="A29343">
        <v>67520</v>
      </c>
      <c r="B29343" t="s">
        <v>28997</v>
      </c>
      <c r="C29343" t="str">
        <f>CodesGéo[[#This Row],[Code_postal]]&amp;CodesGéo[[#This Row],[Nom_de_la_commune]]</f>
        <v>67520MARLENHEIM</v>
      </c>
      <c r="D29343">
        <v>67282</v>
      </c>
    </row>
    <row r="29344" spans="1:4" x14ac:dyDescent="0.3">
      <c r="A29344">
        <v>67440</v>
      </c>
      <c r="B29344" t="s">
        <v>28998</v>
      </c>
      <c r="C29344" t="str">
        <f>CodesGéo[[#This Row],[Code_postal]]&amp;CodesGéo[[#This Row],[Nom_de_la_commune]]</f>
        <v>67440MARMOUTIER</v>
      </c>
      <c r="D29344">
        <v>67283</v>
      </c>
    </row>
    <row r="29345" spans="1:4" x14ac:dyDescent="0.3">
      <c r="A29345">
        <v>67150</v>
      </c>
      <c r="B29345" t="s">
        <v>28999</v>
      </c>
      <c r="C29345" t="str">
        <f>CodesGéo[[#This Row],[Code_postal]]&amp;CodesGéo[[#This Row],[Nom_de_la_commune]]</f>
        <v>67150MATZENHEIM</v>
      </c>
      <c r="D29345">
        <v>67285</v>
      </c>
    </row>
    <row r="29346" spans="1:4" x14ac:dyDescent="0.3">
      <c r="A29346">
        <v>67150</v>
      </c>
      <c r="B29346" t="s">
        <v>28999</v>
      </c>
      <c r="C29346" t="str">
        <f>CodesGéo[[#This Row],[Code_postal]]&amp;CodesGéo[[#This Row],[Nom_de_la_commune]]</f>
        <v>67150MATZENHEIM</v>
      </c>
      <c r="D29346">
        <v>67285</v>
      </c>
    </row>
    <row r="29347" spans="1:4" x14ac:dyDescent="0.3">
      <c r="A29347">
        <v>67210</v>
      </c>
      <c r="B29347" t="s">
        <v>29000</v>
      </c>
      <c r="C29347" t="str">
        <f>CodesGéo[[#This Row],[Code_postal]]&amp;CodesGéo[[#This Row],[Nom_de_la_commune]]</f>
        <v>67210MEISTRATZHEIM</v>
      </c>
      <c r="D29347">
        <v>67286</v>
      </c>
    </row>
    <row r="29348" spans="1:4" x14ac:dyDescent="0.3">
      <c r="A29348">
        <v>67270</v>
      </c>
      <c r="B29348" t="s">
        <v>29001</v>
      </c>
      <c r="C29348" t="str">
        <f>CodesGéo[[#This Row],[Code_postal]]&amp;CodesGéo[[#This Row],[Nom_de_la_commune]]</f>
        <v>67270MELSHEIM</v>
      </c>
      <c r="D29348">
        <v>67287</v>
      </c>
    </row>
    <row r="29349" spans="1:4" x14ac:dyDescent="0.3">
      <c r="A29349">
        <v>67250</v>
      </c>
      <c r="B29349" t="s">
        <v>29002</v>
      </c>
      <c r="C29349" t="str">
        <f>CodesGéo[[#This Row],[Code_postal]]&amp;CodesGéo[[#This Row],[Nom_de_la_commune]]</f>
        <v>67250MEMMELSHOFFEN</v>
      </c>
      <c r="D29349">
        <v>67288</v>
      </c>
    </row>
    <row r="29350" spans="1:4" x14ac:dyDescent="0.3">
      <c r="A29350">
        <v>67340</v>
      </c>
      <c r="B29350" t="s">
        <v>29003</v>
      </c>
      <c r="C29350" t="str">
        <f>CodesGéo[[#This Row],[Code_postal]]&amp;CodesGéo[[#This Row],[Nom_de_la_commune]]</f>
        <v>67340MENCHHOFFEN</v>
      </c>
      <c r="D29350">
        <v>67289</v>
      </c>
    </row>
    <row r="29351" spans="1:4" x14ac:dyDescent="0.3">
      <c r="A29351">
        <v>67250</v>
      </c>
      <c r="B29351" t="s">
        <v>29004</v>
      </c>
      <c r="C29351" t="str">
        <f>CodesGéo[[#This Row],[Code_postal]]&amp;CodesGéo[[#This Row],[Nom_de_la_commune]]</f>
        <v>67250MERKWILLER PECHELBRONN</v>
      </c>
      <c r="D29351">
        <v>67290</v>
      </c>
    </row>
    <row r="29352" spans="1:4" x14ac:dyDescent="0.3">
      <c r="A29352">
        <v>67250</v>
      </c>
      <c r="B29352" t="s">
        <v>29004</v>
      </c>
      <c r="C29352" t="str">
        <f>CodesGéo[[#This Row],[Code_postal]]&amp;CodesGéo[[#This Row],[Nom_de_la_commune]]</f>
        <v>67250MERKWILLER PECHELBRONN</v>
      </c>
      <c r="D29352">
        <v>67290</v>
      </c>
    </row>
    <row r="29353" spans="1:4" x14ac:dyDescent="0.3">
      <c r="A29353">
        <v>67580</v>
      </c>
      <c r="B29353" t="s">
        <v>29005</v>
      </c>
      <c r="C29353" t="str">
        <f>CodesGéo[[#This Row],[Code_postal]]&amp;CodesGéo[[#This Row],[Nom_de_la_commune]]</f>
        <v>67580MERTZWILLER</v>
      </c>
      <c r="D29353">
        <v>67291</v>
      </c>
    </row>
    <row r="29354" spans="1:4" x14ac:dyDescent="0.3">
      <c r="A29354">
        <v>67580</v>
      </c>
      <c r="B29354" t="s">
        <v>29006</v>
      </c>
      <c r="C29354" t="str">
        <f>CodesGéo[[#This Row],[Code_postal]]&amp;CodesGéo[[#This Row],[Nom_de_la_commune]]</f>
        <v>67580MIETESHEIM</v>
      </c>
      <c r="D29354">
        <v>67292</v>
      </c>
    </row>
    <row r="29355" spans="1:4" x14ac:dyDescent="0.3">
      <c r="A29355">
        <v>67270</v>
      </c>
      <c r="B29355" t="s">
        <v>29007</v>
      </c>
      <c r="C29355" t="str">
        <f>CodesGéo[[#This Row],[Code_postal]]&amp;CodesGéo[[#This Row],[Nom_de_la_commune]]</f>
        <v>67270MINVERSHEIM</v>
      </c>
      <c r="D29355">
        <v>67293</v>
      </c>
    </row>
    <row r="29356" spans="1:4" x14ac:dyDescent="0.3">
      <c r="A29356">
        <v>67140</v>
      </c>
      <c r="B29356" t="s">
        <v>29008</v>
      </c>
      <c r="C29356" t="str">
        <f>CodesGéo[[#This Row],[Code_postal]]&amp;CodesGéo[[#This Row],[Nom_de_la_commune]]</f>
        <v>67140MITTELBERGHEIM</v>
      </c>
      <c r="D29356">
        <v>67295</v>
      </c>
    </row>
    <row r="29357" spans="1:4" x14ac:dyDescent="0.3">
      <c r="A29357">
        <v>67206</v>
      </c>
      <c r="B29357" t="s">
        <v>29009</v>
      </c>
      <c r="C29357" t="str">
        <f>CodesGéo[[#This Row],[Code_postal]]&amp;CodesGéo[[#This Row],[Nom_de_la_commune]]</f>
        <v>67206MITTELHAUSBERGEN</v>
      </c>
      <c r="D29357">
        <v>67296</v>
      </c>
    </row>
    <row r="29358" spans="1:4" x14ac:dyDescent="0.3">
      <c r="A29358">
        <v>67170</v>
      </c>
      <c r="B29358" t="s">
        <v>29010</v>
      </c>
      <c r="C29358" t="str">
        <f>CodesGéo[[#This Row],[Code_postal]]&amp;CodesGéo[[#This Row],[Nom_de_la_commune]]</f>
        <v>67170MITTELSCHAEFFOLSHEIM</v>
      </c>
      <c r="D29358">
        <v>67298</v>
      </c>
    </row>
    <row r="29359" spans="1:4" x14ac:dyDescent="0.3">
      <c r="A29359">
        <v>67190</v>
      </c>
      <c r="B29359" t="s">
        <v>29011</v>
      </c>
      <c r="C29359" t="str">
        <f>CodesGéo[[#This Row],[Code_postal]]&amp;CodesGéo[[#This Row],[Nom_de_la_commune]]</f>
        <v>67190MOLLKIRCH</v>
      </c>
      <c r="D29359">
        <v>67299</v>
      </c>
    </row>
    <row r="29360" spans="1:4" x14ac:dyDescent="0.3">
      <c r="A29360">
        <v>67120</v>
      </c>
      <c r="B29360" t="s">
        <v>29012</v>
      </c>
      <c r="C29360" t="str">
        <f>CodesGéo[[#This Row],[Code_postal]]&amp;CodesGéo[[#This Row],[Nom_de_la_commune]]</f>
        <v>67120MOLSHEIM</v>
      </c>
      <c r="D29360">
        <v>67300</v>
      </c>
    </row>
    <row r="29361" spans="1:4" x14ac:dyDescent="0.3">
      <c r="A29361">
        <v>67670</v>
      </c>
      <c r="B29361" t="s">
        <v>29013</v>
      </c>
      <c r="C29361" t="str">
        <f>CodesGéo[[#This Row],[Code_postal]]&amp;CodesGéo[[#This Row],[Nom_de_la_commune]]</f>
        <v>67670MOMMENHEIM</v>
      </c>
      <c r="D29361">
        <v>67301</v>
      </c>
    </row>
    <row r="29362" spans="1:4" x14ac:dyDescent="0.3">
      <c r="A29362">
        <v>67700</v>
      </c>
      <c r="B29362" t="s">
        <v>29014</v>
      </c>
      <c r="C29362" t="str">
        <f>CodesGéo[[#This Row],[Code_postal]]&amp;CodesGéo[[#This Row],[Nom_de_la_commune]]</f>
        <v>67700MONSWILLER</v>
      </c>
      <c r="D29362">
        <v>67302</v>
      </c>
    </row>
    <row r="29363" spans="1:4" x14ac:dyDescent="0.3">
      <c r="A29363">
        <v>67360</v>
      </c>
      <c r="B29363" t="s">
        <v>29015</v>
      </c>
      <c r="C29363" t="str">
        <f>CodesGéo[[#This Row],[Code_postal]]&amp;CodesGéo[[#This Row],[Nom_de_la_commune]]</f>
        <v>67360MORSBRONN LES BAINS</v>
      </c>
      <c r="D29363">
        <v>67303</v>
      </c>
    </row>
    <row r="29364" spans="1:4" x14ac:dyDescent="0.3">
      <c r="A29364">
        <v>67350</v>
      </c>
      <c r="B29364" t="s">
        <v>29016</v>
      </c>
      <c r="C29364" t="str">
        <f>CodesGéo[[#This Row],[Code_postal]]&amp;CodesGéo[[#This Row],[Nom_de_la_commune]]</f>
        <v>67350MORSCHWILLER</v>
      </c>
      <c r="D29364">
        <v>67304</v>
      </c>
    </row>
    <row r="29365" spans="1:4" x14ac:dyDescent="0.3">
      <c r="A29365">
        <v>67470</v>
      </c>
      <c r="B29365" t="s">
        <v>29017</v>
      </c>
      <c r="C29365" t="str">
        <f>CodesGéo[[#This Row],[Code_postal]]&amp;CodesGéo[[#This Row],[Nom_de_la_commune]]</f>
        <v>67470MOTHERN</v>
      </c>
      <c r="D29365">
        <v>67305</v>
      </c>
    </row>
    <row r="29366" spans="1:4" x14ac:dyDescent="0.3">
      <c r="A29366">
        <v>67130</v>
      </c>
      <c r="B29366" t="s">
        <v>29018</v>
      </c>
      <c r="C29366" t="str">
        <f>CodesGéo[[#This Row],[Code_postal]]&amp;CodesGéo[[#This Row],[Nom_de_la_commune]]</f>
        <v>67130MUHLBACH SUR BRUCHE</v>
      </c>
      <c r="D29366">
        <v>67306</v>
      </c>
    </row>
    <row r="29367" spans="1:4" x14ac:dyDescent="0.3">
      <c r="A29367">
        <v>67350</v>
      </c>
      <c r="B29367" t="s">
        <v>29019</v>
      </c>
      <c r="C29367" t="str">
        <f>CodesGéo[[#This Row],[Code_postal]]&amp;CodesGéo[[#This Row],[Nom_de_la_commune]]</f>
        <v>67350MULHAUSEN</v>
      </c>
      <c r="D29367">
        <v>67307</v>
      </c>
    </row>
    <row r="29368" spans="1:4" x14ac:dyDescent="0.3">
      <c r="A29368">
        <v>67470</v>
      </c>
      <c r="B29368" t="s">
        <v>29020</v>
      </c>
      <c r="C29368" t="str">
        <f>CodesGéo[[#This Row],[Code_postal]]&amp;CodesGéo[[#This Row],[Nom_de_la_commune]]</f>
        <v>67470MUNCHHAUSEN</v>
      </c>
      <c r="D29368">
        <v>67308</v>
      </c>
    </row>
    <row r="29369" spans="1:4" x14ac:dyDescent="0.3">
      <c r="A29369">
        <v>67450</v>
      </c>
      <c r="B29369" t="s">
        <v>29021</v>
      </c>
      <c r="C29369" t="str">
        <f>CodesGéo[[#This Row],[Code_postal]]&amp;CodesGéo[[#This Row],[Nom_de_la_commune]]</f>
        <v>67450MUNDOLSHEIM</v>
      </c>
      <c r="D29369">
        <v>67309</v>
      </c>
    </row>
    <row r="29370" spans="1:4" x14ac:dyDescent="0.3">
      <c r="A29370">
        <v>67600</v>
      </c>
      <c r="B29370" t="s">
        <v>29022</v>
      </c>
      <c r="C29370" t="str">
        <f>CodesGéo[[#This Row],[Code_postal]]&amp;CodesGéo[[#This Row],[Nom_de_la_commune]]</f>
        <v>67600MUSSIG</v>
      </c>
      <c r="D29370">
        <v>67310</v>
      </c>
    </row>
    <row r="29371" spans="1:4" x14ac:dyDescent="0.3">
      <c r="A29371">
        <v>67600</v>
      </c>
      <c r="B29371" t="s">
        <v>29023</v>
      </c>
      <c r="C29371" t="str">
        <f>CodesGéo[[#This Row],[Code_postal]]&amp;CodesGéo[[#This Row],[Nom_de_la_commune]]</f>
        <v>67600MUTTERSHOLTZ</v>
      </c>
      <c r="D29371">
        <v>67311</v>
      </c>
    </row>
    <row r="29372" spans="1:4" x14ac:dyDescent="0.3">
      <c r="A29372">
        <v>67600</v>
      </c>
      <c r="B29372" t="s">
        <v>29023</v>
      </c>
      <c r="C29372" t="str">
        <f>CodesGéo[[#This Row],[Code_postal]]&amp;CodesGéo[[#This Row],[Nom_de_la_commune]]</f>
        <v>67600MUTTERSHOLTZ</v>
      </c>
      <c r="D29372">
        <v>67311</v>
      </c>
    </row>
    <row r="29373" spans="1:4" x14ac:dyDescent="0.3">
      <c r="A29373">
        <v>67270</v>
      </c>
      <c r="B29373" t="s">
        <v>29024</v>
      </c>
      <c r="C29373" t="str">
        <f>CodesGéo[[#This Row],[Code_postal]]&amp;CodesGéo[[#This Row],[Nom_de_la_commune]]</f>
        <v>67270MUTZENHOUSE</v>
      </c>
      <c r="D29373">
        <v>67312</v>
      </c>
    </row>
    <row r="29374" spans="1:4" x14ac:dyDescent="0.3">
      <c r="A29374">
        <v>67190</v>
      </c>
      <c r="B29374" t="s">
        <v>29025</v>
      </c>
      <c r="C29374" t="str">
        <f>CodesGéo[[#This Row],[Code_postal]]&amp;CodesGéo[[#This Row],[Nom_de_la_commune]]</f>
        <v>67190MUTZIG</v>
      </c>
      <c r="D29374">
        <v>67313</v>
      </c>
    </row>
    <row r="29375" spans="1:4" x14ac:dyDescent="0.3">
      <c r="A29375">
        <v>67130</v>
      </c>
      <c r="B29375" t="s">
        <v>29026</v>
      </c>
      <c r="C29375" t="str">
        <f>CodesGéo[[#This Row],[Code_postal]]&amp;CodesGéo[[#This Row],[Nom_de_la_commune]]</f>
        <v>67130NATZWILLER</v>
      </c>
      <c r="D29375">
        <v>67314</v>
      </c>
    </row>
    <row r="29376" spans="1:4" x14ac:dyDescent="0.3">
      <c r="A29376">
        <v>67630</v>
      </c>
      <c r="B29376" t="s">
        <v>29027</v>
      </c>
      <c r="C29376" t="str">
        <f>CodesGéo[[#This Row],[Code_postal]]&amp;CodesGéo[[#This Row],[Nom_de_la_commune]]</f>
        <v>67630NEEWILLER PRES LAUTERBOURG</v>
      </c>
      <c r="D29376">
        <v>67315</v>
      </c>
    </row>
    <row r="29377" spans="1:4" x14ac:dyDescent="0.3">
      <c r="A29377">
        <v>67220</v>
      </c>
      <c r="B29377" t="s">
        <v>29028</v>
      </c>
      <c r="C29377" t="str">
        <f>CodesGéo[[#This Row],[Code_postal]]&amp;CodesGéo[[#This Row],[Nom_de_la_commune]]</f>
        <v>67220NEUBOIS</v>
      </c>
      <c r="D29377">
        <v>67317</v>
      </c>
    </row>
    <row r="29378" spans="1:4" x14ac:dyDescent="0.3">
      <c r="A29378">
        <v>67480</v>
      </c>
      <c r="B29378" t="s">
        <v>29029</v>
      </c>
      <c r="C29378" t="str">
        <f>CodesGéo[[#This Row],[Code_postal]]&amp;CodesGéo[[#This Row],[Nom_de_la_commune]]</f>
        <v>67480NEUHAEUSEL</v>
      </c>
      <c r="D29378">
        <v>67319</v>
      </c>
    </row>
    <row r="29379" spans="1:4" x14ac:dyDescent="0.3">
      <c r="A29379">
        <v>67220</v>
      </c>
      <c r="B29379" t="s">
        <v>29030</v>
      </c>
      <c r="C29379" t="str">
        <f>CodesGéo[[#This Row],[Code_postal]]&amp;CodesGéo[[#This Row],[Nom_de_la_commune]]</f>
        <v>67220NEUVE EGLISE</v>
      </c>
      <c r="D29379">
        <v>67320</v>
      </c>
    </row>
    <row r="29380" spans="1:4" x14ac:dyDescent="0.3">
      <c r="A29380">
        <v>67130</v>
      </c>
      <c r="B29380" t="s">
        <v>29031</v>
      </c>
      <c r="C29380" t="str">
        <f>CodesGéo[[#This Row],[Code_postal]]&amp;CodesGéo[[#This Row],[Nom_de_la_commune]]</f>
        <v>67130NEUVILLER LA ROCHE</v>
      </c>
      <c r="D29380">
        <v>67321</v>
      </c>
    </row>
    <row r="29381" spans="1:4" x14ac:dyDescent="0.3">
      <c r="A29381">
        <v>67130</v>
      </c>
      <c r="B29381" t="s">
        <v>29031</v>
      </c>
      <c r="C29381" t="str">
        <f>CodesGéo[[#This Row],[Code_postal]]&amp;CodesGéo[[#This Row],[Nom_de_la_commune]]</f>
        <v>67130NEUVILLER LA ROCHE</v>
      </c>
      <c r="D29381">
        <v>67321</v>
      </c>
    </row>
    <row r="29382" spans="1:4" x14ac:dyDescent="0.3">
      <c r="A29382">
        <v>67330</v>
      </c>
      <c r="B29382" t="s">
        <v>29032</v>
      </c>
      <c r="C29382" t="str">
        <f>CodesGéo[[#This Row],[Code_postal]]&amp;CodesGéo[[#This Row],[Nom_de_la_commune]]</f>
        <v>67330NEUWILLER LES SAVERNE</v>
      </c>
      <c r="D29382">
        <v>67322</v>
      </c>
    </row>
    <row r="29383" spans="1:4" x14ac:dyDescent="0.3">
      <c r="A29383">
        <v>67110</v>
      </c>
      <c r="B29383" t="s">
        <v>29033</v>
      </c>
      <c r="C29383" t="str">
        <f>CodesGéo[[#This Row],[Code_postal]]&amp;CodesGéo[[#This Row],[Nom_de_la_commune]]</f>
        <v>67110NIEDERBRONN LES BAINS</v>
      </c>
      <c r="D29383">
        <v>67324</v>
      </c>
    </row>
    <row r="29384" spans="1:4" x14ac:dyDescent="0.3">
      <c r="A29384">
        <v>67280</v>
      </c>
      <c r="B29384" t="s">
        <v>29034</v>
      </c>
      <c r="C29384" t="str">
        <f>CodesGéo[[#This Row],[Code_postal]]&amp;CodesGéo[[#This Row],[Nom_de_la_commune]]</f>
        <v>67280NIEDERHASLACH</v>
      </c>
      <c r="D29384">
        <v>67325</v>
      </c>
    </row>
    <row r="29385" spans="1:4" x14ac:dyDescent="0.3">
      <c r="A29385">
        <v>67207</v>
      </c>
      <c r="B29385" t="s">
        <v>29035</v>
      </c>
      <c r="C29385" t="str">
        <f>CodesGéo[[#This Row],[Code_postal]]&amp;CodesGéo[[#This Row],[Nom_de_la_commune]]</f>
        <v>67207NIEDERHAUSBERGEN</v>
      </c>
      <c r="D29385">
        <v>67326</v>
      </c>
    </row>
    <row r="29386" spans="1:4" x14ac:dyDescent="0.3">
      <c r="A29386">
        <v>67630</v>
      </c>
      <c r="B29386" t="s">
        <v>29036</v>
      </c>
      <c r="C29386" t="str">
        <f>CodesGéo[[#This Row],[Code_postal]]&amp;CodesGéo[[#This Row],[Nom_de_la_commune]]</f>
        <v>67630NIEDERLAUTERBACH</v>
      </c>
      <c r="D29386">
        <v>67327</v>
      </c>
    </row>
    <row r="29387" spans="1:4" x14ac:dyDescent="0.3">
      <c r="A29387">
        <v>67350</v>
      </c>
      <c r="B29387" t="s">
        <v>29037</v>
      </c>
      <c r="C29387" t="str">
        <f>CodesGéo[[#This Row],[Code_postal]]&amp;CodesGéo[[#This Row],[Nom_de_la_commune]]</f>
        <v>67350NIEDERMODERN</v>
      </c>
      <c r="D29387">
        <v>67328</v>
      </c>
    </row>
    <row r="29388" spans="1:4" x14ac:dyDescent="0.3">
      <c r="A29388">
        <v>67210</v>
      </c>
      <c r="B29388" t="s">
        <v>29038</v>
      </c>
      <c r="C29388" t="str">
        <f>CodesGéo[[#This Row],[Code_postal]]&amp;CodesGéo[[#This Row],[Nom_de_la_commune]]</f>
        <v>67210NIEDERNAI</v>
      </c>
      <c r="D29388">
        <v>67329</v>
      </c>
    </row>
    <row r="29389" spans="1:4" x14ac:dyDescent="0.3">
      <c r="A29389">
        <v>67470</v>
      </c>
      <c r="B29389" t="s">
        <v>29039</v>
      </c>
      <c r="C29389" t="str">
        <f>CodesGéo[[#This Row],[Code_postal]]&amp;CodesGéo[[#This Row],[Nom_de_la_commune]]</f>
        <v>67470NIEDERROEDERN</v>
      </c>
      <c r="D29389">
        <v>67330</v>
      </c>
    </row>
    <row r="29390" spans="1:4" x14ac:dyDescent="0.3">
      <c r="A29390">
        <v>67500</v>
      </c>
      <c r="B29390" t="s">
        <v>29040</v>
      </c>
      <c r="C29390" t="str">
        <f>CodesGéo[[#This Row],[Code_postal]]&amp;CodesGéo[[#This Row],[Nom_de_la_commune]]</f>
        <v>67500NIEDERSCHAEFFOLSHEIM</v>
      </c>
      <c r="D29390">
        <v>67331</v>
      </c>
    </row>
    <row r="29391" spans="1:4" x14ac:dyDescent="0.3">
      <c r="A29391">
        <v>67330</v>
      </c>
      <c r="B29391" t="s">
        <v>29041</v>
      </c>
      <c r="C29391" t="str">
        <f>CodesGéo[[#This Row],[Code_postal]]&amp;CodesGéo[[#This Row],[Nom_de_la_commune]]</f>
        <v>67330NIEDERSOULTZBACH</v>
      </c>
      <c r="D29391">
        <v>67333</v>
      </c>
    </row>
    <row r="29392" spans="1:4" x14ac:dyDescent="0.3">
      <c r="A29392">
        <v>67510</v>
      </c>
      <c r="B29392" t="s">
        <v>29042</v>
      </c>
      <c r="C29392" t="str">
        <f>CodesGéo[[#This Row],[Code_postal]]&amp;CodesGéo[[#This Row],[Nom_de_la_commune]]</f>
        <v>67510NIEDERSTEINBACH</v>
      </c>
      <c r="D29392">
        <v>67334</v>
      </c>
    </row>
    <row r="29393" spans="1:4" x14ac:dyDescent="0.3">
      <c r="A29393">
        <v>67520</v>
      </c>
      <c r="B29393" t="s">
        <v>29043</v>
      </c>
      <c r="C29393" t="str">
        <f>CodesGéo[[#This Row],[Code_postal]]&amp;CodesGéo[[#This Row],[Nom_de_la_commune]]</f>
        <v>67520NORDHEIM</v>
      </c>
      <c r="D29393">
        <v>67335</v>
      </c>
    </row>
    <row r="29394" spans="1:4" x14ac:dyDescent="0.3">
      <c r="A29394">
        <v>67150</v>
      </c>
      <c r="B29394" t="s">
        <v>29044</v>
      </c>
      <c r="C29394" t="str">
        <f>CodesGéo[[#This Row],[Code_postal]]&amp;CodesGéo[[#This Row],[Nom_de_la_commune]]</f>
        <v>67150NORDHOUSE</v>
      </c>
      <c r="D29394">
        <v>67336</v>
      </c>
    </row>
    <row r="29395" spans="1:4" x14ac:dyDescent="0.3">
      <c r="A29395">
        <v>67680</v>
      </c>
      <c r="B29395" t="s">
        <v>29045</v>
      </c>
      <c r="C29395" t="str">
        <f>CodesGéo[[#This Row],[Code_postal]]&amp;CodesGéo[[#This Row],[Nom_de_la_commune]]</f>
        <v>67680NOTHALTEN</v>
      </c>
      <c r="D29395">
        <v>67337</v>
      </c>
    </row>
    <row r="29396" spans="1:4" x14ac:dyDescent="0.3">
      <c r="A29396">
        <v>67230</v>
      </c>
      <c r="B29396" t="s">
        <v>29046</v>
      </c>
      <c r="C29396" t="str">
        <f>CodesGéo[[#This Row],[Code_postal]]&amp;CodesGéo[[#This Row],[Nom_de_la_commune]]</f>
        <v>67230OBENHEIM</v>
      </c>
      <c r="D29396">
        <v>67338</v>
      </c>
    </row>
    <row r="29397" spans="1:4" x14ac:dyDescent="0.3">
      <c r="A29397">
        <v>67660</v>
      </c>
      <c r="B29397" t="s">
        <v>29047</v>
      </c>
      <c r="C29397" t="str">
        <f>CodesGéo[[#This Row],[Code_postal]]&amp;CodesGéo[[#This Row],[Nom_de_la_commune]]</f>
        <v>67660BETSCHDORF</v>
      </c>
      <c r="D29397">
        <v>67339</v>
      </c>
    </row>
    <row r="29398" spans="1:4" x14ac:dyDescent="0.3">
      <c r="A29398">
        <v>67660</v>
      </c>
      <c r="B29398" t="s">
        <v>29047</v>
      </c>
      <c r="C29398" t="str">
        <f>CodesGéo[[#This Row],[Code_postal]]&amp;CodesGéo[[#This Row],[Nom_de_la_commune]]</f>
        <v>67660BETSCHDORF</v>
      </c>
      <c r="D29398">
        <v>67339</v>
      </c>
    </row>
    <row r="29399" spans="1:4" x14ac:dyDescent="0.3">
      <c r="A29399">
        <v>67660</v>
      </c>
      <c r="B29399" t="s">
        <v>29047</v>
      </c>
      <c r="C29399" t="str">
        <f>CodesGéo[[#This Row],[Code_postal]]&amp;CodesGéo[[#This Row],[Nom_de_la_commune]]</f>
        <v>67660BETSCHDORF</v>
      </c>
      <c r="D29399">
        <v>67339</v>
      </c>
    </row>
    <row r="29400" spans="1:4" x14ac:dyDescent="0.3">
      <c r="A29400">
        <v>67660</v>
      </c>
      <c r="B29400" t="s">
        <v>29047</v>
      </c>
      <c r="C29400" t="str">
        <f>CodesGéo[[#This Row],[Code_postal]]&amp;CodesGéo[[#This Row],[Nom_de_la_commune]]</f>
        <v>67660BETSCHDORF</v>
      </c>
      <c r="D29400">
        <v>67339</v>
      </c>
    </row>
    <row r="29401" spans="1:4" x14ac:dyDescent="0.3">
      <c r="A29401">
        <v>67110</v>
      </c>
      <c r="B29401" t="s">
        <v>29048</v>
      </c>
      <c r="C29401" t="str">
        <f>CodesGéo[[#This Row],[Code_postal]]&amp;CodesGéo[[#This Row],[Nom_de_la_commune]]</f>
        <v>67110OBERBRONN</v>
      </c>
      <c r="D29401">
        <v>67340</v>
      </c>
    </row>
    <row r="29402" spans="1:4" x14ac:dyDescent="0.3">
      <c r="A29402">
        <v>67360</v>
      </c>
      <c r="B29402" t="s">
        <v>29049</v>
      </c>
      <c r="C29402" t="str">
        <f>CodesGéo[[#This Row],[Code_postal]]&amp;CodesGéo[[#This Row],[Nom_de_la_commune]]</f>
        <v>67360OBERDORF SPACHBACH</v>
      </c>
      <c r="D29402">
        <v>67341</v>
      </c>
    </row>
    <row r="29403" spans="1:4" x14ac:dyDescent="0.3">
      <c r="A29403">
        <v>67280</v>
      </c>
      <c r="B29403" t="s">
        <v>29050</v>
      </c>
      <c r="C29403" t="str">
        <f>CodesGéo[[#This Row],[Code_postal]]&amp;CodesGéo[[#This Row],[Nom_de_la_commune]]</f>
        <v>67280OBERHASLACH</v>
      </c>
      <c r="D29403">
        <v>67342</v>
      </c>
    </row>
    <row r="29404" spans="1:4" x14ac:dyDescent="0.3">
      <c r="A29404">
        <v>67205</v>
      </c>
      <c r="B29404" t="s">
        <v>29051</v>
      </c>
      <c r="C29404" t="str">
        <f>CodesGéo[[#This Row],[Code_postal]]&amp;CodesGéo[[#This Row],[Nom_de_la_commune]]</f>
        <v>67205OBERHAUSBERGEN</v>
      </c>
      <c r="D29404">
        <v>67343</v>
      </c>
    </row>
    <row r="29405" spans="1:4" x14ac:dyDescent="0.3">
      <c r="A29405">
        <v>67160</v>
      </c>
      <c r="B29405" t="s">
        <v>29052</v>
      </c>
      <c r="C29405" t="str">
        <f>CodesGéo[[#This Row],[Code_postal]]&amp;CodesGéo[[#This Row],[Nom_de_la_commune]]</f>
        <v>67160OBERHOFFEN LES WISSEMBOURG</v>
      </c>
      <c r="D29405">
        <v>67344</v>
      </c>
    </row>
    <row r="29406" spans="1:4" x14ac:dyDescent="0.3">
      <c r="A29406">
        <v>67240</v>
      </c>
      <c r="B29406" t="s">
        <v>29053</v>
      </c>
      <c r="C29406" t="str">
        <f>CodesGéo[[#This Row],[Code_postal]]&amp;CodesGéo[[#This Row],[Nom_de_la_commune]]</f>
        <v>67240OBERHOFFEN SUR MODER</v>
      </c>
      <c r="D29406">
        <v>67345</v>
      </c>
    </row>
    <row r="29407" spans="1:4" x14ac:dyDescent="0.3">
      <c r="A29407">
        <v>67240</v>
      </c>
      <c r="B29407" t="s">
        <v>29053</v>
      </c>
      <c r="C29407" t="str">
        <f>CodesGéo[[#This Row],[Code_postal]]&amp;CodesGéo[[#This Row],[Nom_de_la_commune]]</f>
        <v>67240OBERHOFFEN SUR MODER</v>
      </c>
      <c r="D29407">
        <v>67345</v>
      </c>
    </row>
    <row r="29408" spans="1:4" x14ac:dyDescent="0.3">
      <c r="A29408">
        <v>67160</v>
      </c>
      <c r="B29408" t="s">
        <v>29054</v>
      </c>
      <c r="C29408" t="str">
        <f>CodesGéo[[#This Row],[Code_postal]]&amp;CodesGéo[[#This Row],[Nom_de_la_commune]]</f>
        <v>67160OBERLAUTERBACH</v>
      </c>
      <c r="D29408">
        <v>67346</v>
      </c>
    </row>
    <row r="29409" spans="1:4" x14ac:dyDescent="0.3">
      <c r="A29409">
        <v>67330</v>
      </c>
      <c r="B29409" t="s">
        <v>29055</v>
      </c>
      <c r="C29409" t="str">
        <f>CodesGéo[[#This Row],[Code_postal]]&amp;CodesGéo[[#This Row],[Nom_de_la_commune]]</f>
        <v>67330OBERMODERN ZUTZENDORF</v>
      </c>
      <c r="D29409">
        <v>67347</v>
      </c>
    </row>
    <row r="29410" spans="1:4" x14ac:dyDescent="0.3">
      <c r="A29410">
        <v>67330</v>
      </c>
      <c r="B29410" t="s">
        <v>29055</v>
      </c>
      <c r="C29410" t="str">
        <f>CodesGéo[[#This Row],[Code_postal]]&amp;CodesGéo[[#This Row],[Nom_de_la_commune]]</f>
        <v>67330OBERMODERN ZUTZENDORF</v>
      </c>
      <c r="D29410">
        <v>67347</v>
      </c>
    </row>
    <row r="29411" spans="1:4" x14ac:dyDescent="0.3">
      <c r="A29411">
        <v>67330</v>
      </c>
      <c r="B29411" t="s">
        <v>29055</v>
      </c>
      <c r="C29411" t="str">
        <f>CodesGéo[[#This Row],[Code_postal]]&amp;CodesGéo[[#This Row],[Nom_de_la_commune]]</f>
        <v>67330OBERMODERN ZUTZENDORF</v>
      </c>
      <c r="D29411">
        <v>67347</v>
      </c>
    </row>
    <row r="29412" spans="1:4" x14ac:dyDescent="0.3">
      <c r="A29412">
        <v>67210</v>
      </c>
      <c r="B29412" t="s">
        <v>29056</v>
      </c>
      <c r="C29412" t="str">
        <f>CodesGéo[[#This Row],[Code_postal]]&amp;CodesGéo[[#This Row],[Nom_de_la_commune]]</f>
        <v>67210OBERNAI</v>
      </c>
      <c r="D29412">
        <v>67348</v>
      </c>
    </row>
    <row r="29413" spans="1:4" x14ac:dyDescent="0.3">
      <c r="A29413">
        <v>67250</v>
      </c>
      <c r="B29413" t="s">
        <v>29057</v>
      </c>
      <c r="C29413" t="str">
        <f>CodesGéo[[#This Row],[Code_postal]]&amp;CodesGéo[[#This Row],[Nom_de_la_commune]]</f>
        <v>67250OBERROEDERN</v>
      </c>
      <c r="D29413">
        <v>67349</v>
      </c>
    </row>
    <row r="29414" spans="1:4" x14ac:dyDescent="0.3">
      <c r="A29414">
        <v>67203</v>
      </c>
      <c r="B29414" t="s">
        <v>29058</v>
      </c>
      <c r="C29414" t="str">
        <f>CodesGéo[[#This Row],[Code_postal]]&amp;CodesGéo[[#This Row],[Nom_de_la_commune]]</f>
        <v>67203OBERSCHAEFFOLSHEIM</v>
      </c>
      <c r="D29414">
        <v>67350</v>
      </c>
    </row>
    <row r="29415" spans="1:4" x14ac:dyDescent="0.3">
      <c r="A29415">
        <v>67160</v>
      </c>
      <c r="B29415" t="s">
        <v>29059</v>
      </c>
      <c r="C29415" t="str">
        <f>CodesGéo[[#This Row],[Code_postal]]&amp;CodesGéo[[#This Row],[Nom_de_la_commune]]</f>
        <v>67160SEEBACH</v>
      </c>
      <c r="D29415">
        <v>67351</v>
      </c>
    </row>
    <row r="29416" spans="1:4" x14ac:dyDescent="0.3">
      <c r="A29416">
        <v>67160</v>
      </c>
      <c r="B29416" t="s">
        <v>29059</v>
      </c>
      <c r="C29416" t="str">
        <f>CodesGéo[[#This Row],[Code_postal]]&amp;CodesGéo[[#This Row],[Nom_de_la_commune]]</f>
        <v>67160SEEBACH</v>
      </c>
      <c r="D29416">
        <v>67351</v>
      </c>
    </row>
    <row r="29417" spans="1:4" x14ac:dyDescent="0.3">
      <c r="A29417">
        <v>67160</v>
      </c>
      <c r="B29417" t="s">
        <v>29059</v>
      </c>
      <c r="C29417" t="str">
        <f>CodesGéo[[#This Row],[Code_postal]]&amp;CodesGéo[[#This Row],[Nom_de_la_commune]]</f>
        <v>67160SEEBACH</v>
      </c>
      <c r="D29417">
        <v>67351</v>
      </c>
    </row>
    <row r="29418" spans="1:4" x14ac:dyDescent="0.3">
      <c r="A29418">
        <v>67330</v>
      </c>
      <c r="B29418" t="s">
        <v>29060</v>
      </c>
      <c r="C29418" t="str">
        <f>CodesGéo[[#This Row],[Code_postal]]&amp;CodesGéo[[#This Row],[Nom_de_la_commune]]</f>
        <v>67330OBERSOULTZBACH</v>
      </c>
      <c r="D29418">
        <v>67352</v>
      </c>
    </row>
    <row r="29419" spans="1:4" x14ac:dyDescent="0.3">
      <c r="A29419">
        <v>67510</v>
      </c>
      <c r="B29419" t="s">
        <v>29061</v>
      </c>
      <c r="C29419" t="str">
        <f>CodesGéo[[#This Row],[Code_postal]]&amp;CodesGéo[[#This Row],[Nom_de_la_commune]]</f>
        <v>67510OBERSTEINBACH</v>
      </c>
      <c r="D29419">
        <v>67353</v>
      </c>
    </row>
    <row r="29420" spans="1:4" x14ac:dyDescent="0.3">
      <c r="A29420">
        <v>67520</v>
      </c>
      <c r="B29420" t="s">
        <v>29062</v>
      </c>
      <c r="C29420" t="str">
        <f>CodesGéo[[#This Row],[Code_postal]]&amp;CodesGéo[[#This Row],[Nom_de_la_commune]]</f>
        <v>67520ODRATZHEIM</v>
      </c>
      <c r="D29420">
        <v>67354</v>
      </c>
    </row>
    <row r="29421" spans="1:4" x14ac:dyDescent="0.3">
      <c r="A29421">
        <v>67970</v>
      </c>
      <c r="B29421" t="s">
        <v>29063</v>
      </c>
      <c r="C29421" t="str">
        <f>CodesGéo[[#This Row],[Code_postal]]&amp;CodesGéo[[#This Row],[Nom_de_la_commune]]</f>
        <v>67970OERMINGEN</v>
      </c>
      <c r="D29421">
        <v>67355</v>
      </c>
    </row>
    <row r="29422" spans="1:4" x14ac:dyDescent="0.3">
      <c r="A29422">
        <v>67850</v>
      </c>
      <c r="B29422" t="s">
        <v>29064</v>
      </c>
      <c r="C29422" t="str">
        <f>CodesGéo[[#This Row],[Code_postal]]&amp;CodesGéo[[#This Row],[Nom_de_la_commune]]</f>
        <v>67850OFFENDORF</v>
      </c>
      <c r="D29422">
        <v>67356</v>
      </c>
    </row>
    <row r="29423" spans="1:4" x14ac:dyDescent="0.3">
      <c r="A29423">
        <v>67340</v>
      </c>
      <c r="B29423" t="s">
        <v>29065</v>
      </c>
      <c r="C29423" t="str">
        <f>CodesGéo[[#This Row],[Code_postal]]&amp;CodesGéo[[#This Row],[Nom_de_la_commune]]</f>
        <v>67340OFFWILLER</v>
      </c>
      <c r="D29423">
        <v>67358</v>
      </c>
    </row>
    <row r="29424" spans="1:4" x14ac:dyDescent="0.3">
      <c r="A29424">
        <v>67170</v>
      </c>
      <c r="B29424" t="s">
        <v>29066</v>
      </c>
      <c r="C29424" t="str">
        <f>CodesGéo[[#This Row],[Code_postal]]&amp;CodesGéo[[#This Row],[Nom_de_la_commune]]</f>
        <v>67170OHLUNGEN</v>
      </c>
      <c r="D29424">
        <v>67359</v>
      </c>
    </row>
    <row r="29425" spans="1:4" x14ac:dyDescent="0.3">
      <c r="A29425">
        <v>67590</v>
      </c>
      <c r="B29425" t="s">
        <v>29066</v>
      </c>
      <c r="C29425" t="str">
        <f>CodesGéo[[#This Row],[Code_postal]]&amp;CodesGéo[[#This Row],[Nom_de_la_commune]]</f>
        <v>67590OHLUNGEN</v>
      </c>
      <c r="D29425">
        <v>67359</v>
      </c>
    </row>
    <row r="29426" spans="1:4" x14ac:dyDescent="0.3">
      <c r="A29426">
        <v>67390</v>
      </c>
      <c r="B29426" t="s">
        <v>29067</v>
      </c>
      <c r="C29426" t="str">
        <f>CodesGéo[[#This Row],[Code_postal]]&amp;CodesGéo[[#This Row],[Nom_de_la_commune]]</f>
        <v>67390OHNENHEIM</v>
      </c>
      <c r="D29426">
        <v>67360</v>
      </c>
    </row>
    <row r="29427" spans="1:4" x14ac:dyDescent="0.3">
      <c r="A29427">
        <v>67170</v>
      </c>
      <c r="B29427" t="s">
        <v>29068</v>
      </c>
      <c r="C29427" t="str">
        <f>CodesGéo[[#This Row],[Code_postal]]&amp;CodesGéo[[#This Row],[Nom_de_la_commune]]</f>
        <v>67170OLWISHEIM</v>
      </c>
      <c r="D29427">
        <v>67361</v>
      </c>
    </row>
    <row r="29428" spans="1:4" x14ac:dyDescent="0.3">
      <c r="A29428">
        <v>67600</v>
      </c>
      <c r="B29428" t="s">
        <v>29069</v>
      </c>
      <c r="C29428" t="str">
        <f>CodesGéo[[#This Row],[Code_postal]]&amp;CodesGéo[[#This Row],[Nom_de_la_commune]]</f>
        <v>67600ORSCHWILLER</v>
      </c>
      <c r="D29428">
        <v>67362</v>
      </c>
    </row>
    <row r="29429" spans="1:4" x14ac:dyDescent="0.3">
      <c r="A29429">
        <v>67990</v>
      </c>
      <c r="B29429" t="s">
        <v>29070</v>
      </c>
      <c r="C29429" t="str">
        <f>CodesGéo[[#This Row],[Code_postal]]&amp;CodesGéo[[#This Row],[Nom_de_la_commune]]</f>
        <v>67990OSTHOFFEN</v>
      </c>
      <c r="D29429">
        <v>67363</v>
      </c>
    </row>
    <row r="29430" spans="1:4" x14ac:dyDescent="0.3">
      <c r="A29430">
        <v>67150</v>
      </c>
      <c r="B29430" t="s">
        <v>29071</v>
      </c>
      <c r="C29430" t="str">
        <f>CodesGéo[[#This Row],[Code_postal]]&amp;CodesGéo[[#This Row],[Nom_de_la_commune]]</f>
        <v>67150OSTHOUSE</v>
      </c>
      <c r="D29430">
        <v>67364</v>
      </c>
    </row>
    <row r="29431" spans="1:4" x14ac:dyDescent="0.3">
      <c r="A29431">
        <v>67540</v>
      </c>
      <c r="B29431" t="s">
        <v>29072</v>
      </c>
      <c r="C29431" t="str">
        <f>CodesGéo[[#This Row],[Code_postal]]&amp;CodesGéo[[#This Row],[Nom_de_la_commune]]</f>
        <v>67540OSTWALD</v>
      </c>
      <c r="D29431">
        <v>67365</v>
      </c>
    </row>
    <row r="29432" spans="1:4" x14ac:dyDescent="0.3">
      <c r="A29432">
        <v>67700</v>
      </c>
      <c r="B29432" t="s">
        <v>29073</v>
      </c>
      <c r="C29432" t="str">
        <f>CodesGéo[[#This Row],[Code_postal]]&amp;CodesGéo[[#This Row],[Nom_de_la_commune]]</f>
        <v>67700OTTERSTHAL</v>
      </c>
      <c r="D29432">
        <v>67366</v>
      </c>
    </row>
    <row r="29433" spans="1:4" x14ac:dyDescent="0.3">
      <c r="A29433">
        <v>67700</v>
      </c>
      <c r="B29433" t="s">
        <v>29074</v>
      </c>
      <c r="C29433" t="str">
        <f>CodesGéo[[#This Row],[Code_postal]]&amp;CodesGéo[[#This Row],[Nom_de_la_commune]]</f>
        <v>67700OTTERSWILLER</v>
      </c>
      <c r="D29433">
        <v>67367</v>
      </c>
    </row>
    <row r="29434" spans="1:4" x14ac:dyDescent="0.3">
      <c r="A29434">
        <v>67530</v>
      </c>
      <c r="B29434" t="s">
        <v>29075</v>
      </c>
      <c r="C29434" t="str">
        <f>CodesGéo[[#This Row],[Code_postal]]&amp;CodesGéo[[#This Row],[Nom_de_la_commune]]</f>
        <v>67530OTTROTT</v>
      </c>
      <c r="D29434">
        <v>67368</v>
      </c>
    </row>
    <row r="29435" spans="1:4" x14ac:dyDescent="0.3">
      <c r="A29435">
        <v>67320</v>
      </c>
      <c r="B29435" t="s">
        <v>29076</v>
      </c>
      <c r="C29435" t="str">
        <f>CodesGéo[[#This Row],[Code_postal]]&amp;CodesGéo[[#This Row],[Nom_de_la_commune]]</f>
        <v>67320OTTWILLER</v>
      </c>
      <c r="D29435">
        <v>67369</v>
      </c>
    </row>
    <row r="29436" spans="1:4" x14ac:dyDescent="0.3">
      <c r="A29436">
        <v>67290</v>
      </c>
      <c r="B29436" t="s">
        <v>29077</v>
      </c>
      <c r="C29436" t="str">
        <f>CodesGéo[[#This Row],[Code_postal]]&amp;CodesGéo[[#This Row],[Nom_de_la_commune]]</f>
        <v>67290PETERSBACH</v>
      </c>
      <c r="D29436">
        <v>67370</v>
      </c>
    </row>
    <row r="29437" spans="1:4" x14ac:dyDescent="0.3">
      <c r="A29437">
        <v>67290</v>
      </c>
      <c r="B29437" t="s">
        <v>29078</v>
      </c>
      <c r="C29437" t="str">
        <f>CodesGéo[[#This Row],[Code_postal]]&amp;CodesGéo[[#This Row],[Nom_de_la_commune]]</f>
        <v>67290LA PETITE PIERRE</v>
      </c>
      <c r="D29437">
        <v>67371</v>
      </c>
    </row>
    <row r="29438" spans="1:4" x14ac:dyDescent="0.3">
      <c r="A29438">
        <v>67350</v>
      </c>
      <c r="B29438" t="s">
        <v>29079</v>
      </c>
      <c r="C29438" t="str">
        <f>CodesGéo[[#This Row],[Code_postal]]&amp;CodesGéo[[#This Row],[Nom_de_la_commune]]</f>
        <v>67350VAL DE MODER</v>
      </c>
      <c r="D29438">
        <v>67372</v>
      </c>
    </row>
    <row r="29439" spans="1:4" x14ac:dyDescent="0.3">
      <c r="A29439">
        <v>67350</v>
      </c>
      <c r="B29439" t="s">
        <v>29079</v>
      </c>
      <c r="C29439" t="str">
        <f>CodesGéo[[#This Row],[Code_postal]]&amp;CodesGéo[[#This Row],[Nom_de_la_commune]]</f>
        <v>67350VAL DE MODER</v>
      </c>
      <c r="D29439">
        <v>67372</v>
      </c>
    </row>
    <row r="29440" spans="1:4" x14ac:dyDescent="0.3">
      <c r="A29440">
        <v>67350</v>
      </c>
      <c r="B29440" t="s">
        <v>29079</v>
      </c>
      <c r="C29440" t="str">
        <f>CodesGéo[[#This Row],[Code_postal]]&amp;CodesGéo[[#This Row],[Nom_de_la_commune]]</f>
        <v>67350VAL DE MODER</v>
      </c>
      <c r="D29440">
        <v>67372</v>
      </c>
    </row>
    <row r="29441" spans="1:4" x14ac:dyDescent="0.3">
      <c r="A29441">
        <v>67350</v>
      </c>
      <c r="B29441" t="s">
        <v>29079</v>
      </c>
      <c r="C29441" t="str">
        <f>CodesGéo[[#This Row],[Code_postal]]&amp;CodesGéo[[#This Row],[Nom_de_la_commune]]</f>
        <v>67350VAL DE MODER</v>
      </c>
      <c r="D29441">
        <v>67372</v>
      </c>
    </row>
    <row r="29442" spans="1:4" x14ac:dyDescent="0.3">
      <c r="A29442">
        <v>67320</v>
      </c>
      <c r="B29442" t="s">
        <v>29080</v>
      </c>
      <c r="C29442" t="str">
        <f>CodesGéo[[#This Row],[Code_postal]]&amp;CodesGéo[[#This Row],[Nom_de_la_commune]]</f>
        <v>67320PFALZWEYER</v>
      </c>
      <c r="D29442">
        <v>67373</v>
      </c>
    </row>
    <row r="29443" spans="1:4" x14ac:dyDescent="0.3">
      <c r="A29443">
        <v>67370</v>
      </c>
      <c r="B29443" t="s">
        <v>29081</v>
      </c>
      <c r="C29443" t="str">
        <f>CodesGéo[[#This Row],[Code_postal]]&amp;CodesGéo[[#This Row],[Nom_de_la_commune]]</f>
        <v>67370PFULGRIESHEIM</v>
      </c>
      <c r="D29443">
        <v>67375</v>
      </c>
    </row>
    <row r="29444" spans="1:4" x14ac:dyDescent="0.3">
      <c r="A29444">
        <v>67420</v>
      </c>
      <c r="B29444" t="s">
        <v>29082</v>
      </c>
      <c r="C29444" t="str">
        <f>CodesGéo[[#This Row],[Code_postal]]&amp;CodesGéo[[#This Row],[Nom_de_la_commune]]</f>
        <v>67420PLAINE</v>
      </c>
      <c r="D29444">
        <v>67377</v>
      </c>
    </row>
    <row r="29445" spans="1:4" x14ac:dyDescent="0.3">
      <c r="A29445">
        <v>67420</v>
      </c>
      <c r="B29445" t="s">
        <v>29082</v>
      </c>
      <c r="C29445" t="str">
        <f>CodesGéo[[#This Row],[Code_postal]]&amp;CodesGéo[[#This Row],[Nom_de_la_commune]]</f>
        <v>67420PLAINE</v>
      </c>
      <c r="D29445">
        <v>67377</v>
      </c>
    </row>
    <row r="29446" spans="1:4" x14ac:dyDescent="0.3">
      <c r="A29446">
        <v>67420</v>
      </c>
      <c r="B29446" t="s">
        <v>29082</v>
      </c>
      <c r="C29446" t="str">
        <f>CodesGéo[[#This Row],[Code_postal]]&amp;CodesGéo[[#This Row],[Nom_de_la_commune]]</f>
        <v>67420PLAINE</v>
      </c>
      <c r="D29446">
        <v>67377</v>
      </c>
    </row>
    <row r="29447" spans="1:4" x14ac:dyDescent="0.3">
      <c r="A29447">
        <v>67115</v>
      </c>
      <c r="B29447" t="s">
        <v>29083</v>
      </c>
      <c r="C29447" t="str">
        <f>CodesGéo[[#This Row],[Code_postal]]&amp;CodesGéo[[#This Row],[Nom_de_la_commune]]</f>
        <v>67115PLOBSHEIM</v>
      </c>
      <c r="D29447">
        <v>67378</v>
      </c>
    </row>
    <row r="29448" spans="1:4" x14ac:dyDescent="0.3">
      <c r="A29448">
        <v>67250</v>
      </c>
      <c r="B29448" t="s">
        <v>29084</v>
      </c>
      <c r="C29448" t="str">
        <f>CodesGéo[[#This Row],[Code_postal]]&amp;CodesGéo[[#This Row],[Nom_de_la_commune]]</f>
        <v>67250PREUSCHDORF</v>
      </c>
      <c r="D29448">
        <v>67379</v>
      </c>
    </row>
    <row r="29449" spans="1:4" x14ac:dyDescent="0.3">
      <c r="A29449">
        <v>67490</v>
      </c>
      <c r="B29449" t="s">
        <v>29085</v>
      </c>
      <c r="C29449" t="str">
        <f>CodesGéo[[#This Row],[Code_postal]]&amp;CodesGéo[[#This Row],[Nom_de_la_commune]]</f>
        <v>67490PRINTZHEIM</v>
      </c>
      <c r="D29449">
        <v>67380</v>
      </c>
    </row>
    <row r="29450" spans="1:4" x14ac:dyDescent="0.3">
      <c r="A29450">
        <v>67290</v>
      </c>
      <c r="B29450" t="s">
        <v>29086</v>
      </c>
      <c r="C29450" t="str">
        <f>CodesGéo[[#This Row],[Code_postal]]&amp;CodesGéo[[#This Row],[Nom_de_la_commune]]</f>
        <v>67290PUBERG</v>
      </c>
      <c r="D29450">
        <v>67381</v>
      </c>
    </row>
    <row r="29451" spans="1:4" x14ac:dyDescent="0.3">
      <c r="A29451">
        <v>67117</v>
      </c>
      <c r="B29451" t="s">
        <v>29087</v>
      </c>
      <c r="C29451" t="str">
        <f>CodesGéo[[#This Row],[Code_postal]]&amp;CodesGéo[[#This Row],[Nom_de_la_commune]]</f>
        <v>67117QUATZENHEIM</v>
      </c>
      <c r="D29451">
        <v>67382</v>
      </c>
    </row>
    <row r="29452" spans="1:4" x14ac:dyDescent="0.3">
      <c r="A29452">
        <v>67310</v>
      </c>
      <c r="B29452" t="s">
        <v>29088</v>
      </c>
      <c r="C29452" t="str">
        <f>CodesGéo[[#This Row],[Code_postal]]&amp;CodesGéo[[#This Row],[Nom_de_la_commune]]</f>
        <v>67310RANGEN</v>
      </c>
      <c r="D29452">
        <v>67383</v>
      </c>
    </row>
    <row r="29453" spans="1:4" x14ac:dyDescent="0.3">
      <c r="A29453">
        <v>67420</v>
      </c>
      <c r="B29453" t="s">
        <v>29089</v>
      </c>
      <c r="C29453" t="str">
        <f>CodesGéo[[#This Row],[Code_postal]]&amp;CodesGéo[[#This Row],[Nom_de_la_commune]]</f>
        <v>67420RANRUPT</v>
      </c>
      <c r="D29453">
        <v>67384</v>
      </c>
    </row>
    <row r="29454" spans="1:4" x14ac:dyDescent="0.3">
      <c r="A29454">
        <v>67430</v>
      </c>
      <c r="B29454" t="s">
        <v>29090</v>
      </c>
      <c r="C29454" t="str">
        <f>CodesGéo[[#This Row],[Code_postal]]&amp;CodesGéo[[#This Row],[Nom_de_la_commune]]</f>
        <v>67430RATZWILLER</v>
      </c>
      <c r="D29454">
        <v>67385</v>
      </c>
    </row>
    <row r="29455" spans="1:4" x14ac:dyDescent="0.3">
      <c r="A29455">
        <v>67320</v>
      </c>
      <c r="B29455" t="s">
        <v>29091</v>
      </c>
      <c r="C29455" t="str">
        <f>CodesGéo[[#This Row],[Code_postal]]&amp;CodesGéo[[#This Row],[Nom_de_la_commune]]</f>
        <v>67320RAUWILLER</v>
      </c>
      <c r="D29455">
        <v>67386</v>
      </c>
    </row>
    <row r="29456" spans="1:4" x14ac:dyDescent="0.3">
      <c r="A29456">
        <v>67140</v>
      </c>
      <c r="B29456" t="s">
        <v>29092</v>
      </c>
      <c r="C29456" t="str">
        <f>CodesGéo[[#This Row],[Code_postal]]&amp;CodesGéo[[#This Row],[Nom_de_la_commune]]</f>
        <v>67140REICHSFELD</v>
      </c>
      <c r="D29456">
        <v>67387</v>
      </c>
    </row>
    <row r="29457" spans="1:4" x14ac:dyDescent="0.3">
      <c r="A29457">
        <v>67110</v>
      </c>
      <c r="B29457" t="s">
        <v>29093</v>
      </c>
      <c r="C29457" t="str">
        <f>CodesGéo[[#This Row],[Code_postal]]&amp;CodesGéo[[#This Row],[Nom_de_la_commune]]</f>
        <v>67110REICHSHOFFEN</v>
      </c>
      <c r="D29457">
        <v>67388</v>
      </c>
    </row>
    <row r="29458" spans="1:4" x14ac:dyDescent="0.3">
      <c r="A29458">
        <v>67110</v>
      </c>
      <c r="B29458" t="s">
        <v>29093</v>
      </c>
      <c r="C29458" t="str">
        <f>CodesGéo[[#This Row],[Code_postal]]&amp;CodesGéo[[#This Row],[Nom_de_la_commune]]</f>
        <v>67110REICHSHOFFEN</v>
      </c>
      <c r="D29458">
        <v>67388</v>
      </c>
    </row>
    <row r="29459" spans="1:4" x14ac:dyDescent="0.3">
      <c r="A29459">
        <v>67116</v>
      </c>
      <c r="B29459" t="s">
        <v>29094</v>
      </c>
      <c r="C29459" t="str">
        <f>CodesGéo[[#This Row],[Code_postal]]&amp;CodesGéo[[#This Row],[Nom_de_la_commune]]</f>
        <v>67116REICHSTETT</v>
      </c>
      <c r="D29459">
        <v>67389</v>
      </c>
    </row>
    <row r="29460" spans="1:4" x14ac:dyDescent="0.3">
      <c r="A29460">
        <v>67440</v>
      </c>
      <c r="B29460" t="s">
        <v>29095</v>
      </c>
      <c r="C29460" t="str">
        <f>CodesGéo[[#This Row],[Code_postal]]&amp;CodesGéo[[#This Row],[Nom_de_la_commune]]</f>
        <v>67440REINHARDSMUNSTER</v>
      </c>
      <c r="D29460">
        <v>67391</v>
      </c>
    </row>
    <row r="29461" spans="1:4" x14ac:dyDescent="0.3">
      <c r="A29461">
        <v>67340</v>
      </c>
      <c r="B29461" t="s">
        <v>29096</v>
      </c>
      <c r="C29461" t="str">
        <f>CodesGéo[[#This Row],[Code_postal]]&amp;CodesGéo[[#This Row],[Nom_de_la_commune]]</f>
        <v>67340REIPERTSWILLER</v>
      </c>
      <c r="D29461">
        <v>67392</v>
      </c>
    </row>
    <row r="29462" spans="1:4" x14ac:dyDescent="0.3">
      <c r="A29462">
        <v>67250</v>
      </c>
      <c r="B29462" t="s">
        <v>29097</v>
      </c>
      <c r="C29462" t="str">
        <f>CodesGéo[[#This Row],[Code_postal]]&amp;CodesGéo[[#This Row],[Nom_de_la_commune]]</f>
        <v>67250RETSCHWILLER</v>
      </c>
      <c r="D29462">
        <v>67394</v>
      </c>
    </row>
    <row r="29463" spans="1:4" x14ac:dyDescent="0.3">
      <c r="A29463">
        <v>67440</v>
      </c>
      <c r="B29463" t="s">
        <v>29098</v>
      </c>
      <c r="C29463" t="str">
        <f>CodesGéo[[#This Row],[Code_postal]]&amp;CodesGéo[[#This Row],[Nom_de_la_commune]]</f>
        <v>67440REUTENBOURG</v>
      </c>
      <c r="D29463">
        <v>67395</v>
      </c>
    </row>
    <row r="29464" spans="1:4" x14ac:dyDescent="0.3">
      <c r="A29464">
        <v>67320</v>
      </c>
      <c r="B29464" t="s">
        <v>29099</v>
      </c>
      <c r="C29464" t="str">
        <f>CodesGéo[[#This Row],[Code_postal]]&amp;CodesGéo[[#This Row],[Nom_de_la_commune]]</f>
        <v>67320REXINGEN</v>
      </c>
      <c r="D29464">
        <v>67396</v>
      </c>
    </row>
    <row r="29465" spans="1:4" x14ac:dyDescent="0.3">
      <c r="A29465">
        <v>67860</v>
      </c>
      <c r="B29465" t="s">
        <v>29100</v>
      </c>
      <c r="C29465" t="str">
        <f>CodesGéo[[#This Row],[Code_postal]]&amp;CodesGéo[[#This Row],[Nom_de_la_commune]]</f>
        <v>67860RHINAU</v>
      </c>
      <c r="D29465">
        <v>67397</v>
      </c>
    </row>
    <row r="29466" spans="1:4" x14ac:dyDescent="0.3">
      <c r="A29466">
        <v>67390</v>
      </c>
      <c r="B29466" t="s">
        <v>29101</v>
      </c>
      <c r="C29466" t="str">
        <f>CodesGéo[[#This Row],[Code_postal]]&amp;CodesGéo[[#This Row],[Nom_de_la_commune]]</f>
        <v>67390RICHTOLSHEIM</v>
      </c>
      <c r="D29466">
        <v>67398</v>
      </c>
    </row>
    <row r="29467" spans="1:4" x14ac:dyDescent="0.3">
      <c r="A29467">
        <v>67160</v>
      </c>
      <c r="B29467" t="s">
        <v>29102</v>
      </c>
      <c r="C29467" t="str">
        <f>CodesGéo[[#This Row],[Code_postal]]&amp;CodesGéo[[#This Row],[Nom_de_la_commune]]</f>
        <v>67160RIEDSELTZ</v>
      </c>
      <c r="D29467">
        <v>67400</v>
      </c>
    </row>
    <row r="29468" spans="1:4" x14ac:dyDescent="0.3">
      <c r="A29468">
        <v>67260</v>
      </c>
      <c r="B29468" t="s">
        <v>29103</v>
      </c>
      <c r="C29468" t="str">
        <f>CodesGéo[[#This Row],[Code_postal]]&amp;CodesGéo[[#This Row],[Nom_de_la_commune]]</f>
        <v>67260RIMSDORF</v>
      </c>
      <c r="D29468">
        <v>67401</v>
      </c>
    </row>
    <row r="29469" spans="1:4" x14ac:dyDescent="0.3">
      <c r="A29469">
        <v>67350</v>
      </c>
      <c r="B29469" t="s">
        <v>29104</v>
      </c>
      <c r="C29469" t="str">
        <f>CodesGéo[[#This Row],[Code_postal]]&amp;CodesGéo[[#This Row],[Nom_de_la_commune]]</f>
        <v>67350RINGENDORF</v>
      </c>
      <c r="D29469">
        <v>67403</v>
      </c>
    </row>
    <row r="29470" spans="1:4" x14ac:dyDescent="0.3">
      <c r="A29470">
        <v>67690</v>
      </c>
      <c r="B29470" t="s">
        <v>29105</v>
      </c>
      <c r="C29470" t="str">
        <f>CodesGéo[[#This Row],[Code_postal]]&amp;CodesGéo[[#This Row],[Nom_de_la_commune]]</f>
        <v>67690RITTERSHOFFEN</v>
      </c>
      <c r="D29470">
        <v>67404</v>
      </c>
    </row>
    <row r="29471" spans="1:4" x14ac:dyDescent="0.3">
      <c r="A29471">
        <v>67480</v>
      </c>
      <c r="B29471" t="s">
        <v>29106</v>
      </c>
      <c r="C29471" t="str">
        <f>CodesGéo[[#This Row],[Code_postal]]&amp;CodesGéo[[#This Row],[Nom_de_la_commune]]</f>
        <v>67480ROESCHWOOG</v>
      </c>
      <c r="D29471">
        <v>67405</v>
      </c>
    </row>
    <row r="29472" spans="1:4" x14ac:dyDescent="0.3">
      <c r="A29472">
        <v>67270</v>
      </c>
      <c r="B29472" t="s">
        <v>29107</v>
      </c>
      <c r="C29472" t="str">
        <f>CodesGéo[[#This Row],[Code_postal]]&amp;CodesGéo[[#This Row],[Nom_de_la_commune]]</f>
        <v>67270ROHR</v>
      </c>
      <c r="D29472">
        <v>67406</v>
      </c>
    </row>
    <row r="29473" spans="1:4" x14ac:dyDescent="0.3">
      <c r="A29473">
        <v>67410</v>
      </c>
      <c r="B29473" t="s">
        <v>29108</v>
      </c>
      <c r="C29473" t="str">
        <f>CodesGéo[[#This Row],[Code_postal]]&amp;CodesGéo[[#This Row],[Nom_de_la_commune]]</f>
        <v>67410ROHRWILLER</v>
      </c>
      <c r="D29473">
        <v>67407</v>
      </c>
    </row>
    <row r="29474" spans="1:4" x14ac:dyDescent="0.3">
      <c r="A29474">
        <v>67310</v>
      </c>
      <c r="B29474" t="s">
        <v>29109</v>
      </c>
      <c r="C29474" t="str">
        <f>CodesGéo[[#This Row],[Code_postal]]&amp;CodesGéo[[#This Row],[Nom_de_la_commune]]</f>
        <v>67310ROMANSWILLER</v>
      </c>
      <c r="D29474">
        <v>67408</v>
      </c>
    </row>
    <row r="29475" spans="1:4" x14ac:dyDescent="0.3">
      <c r="A29475">
        <v>67480</v>
      </c>
      <c r="B29475" t="s">
        <v>29110</v>
      </c>
      <c r="C29475" t="str">
        <f>CodesGéo[[#This Row],[Code_postal]]&amp;CodesGéo[[#This Row],[Nom_de_la_commune]]</f>
        <v>67480ROPPENHEIM</v>
      </c>
      <c r="D29475">
        <v>67409</v>
      </c>
    </row>
    <row r="29476" spans="1:4" x14ac:dyDescent="0.3">
      <c r="A29476">
        <v>67560</v>
      </c>
      <c r="B29476" t="s">
        <v>29111</v>
      </c>
      <c r="C29476" t="str">
        <f>CodesGéo[[#This Row],[Code_postal]]&amp;CodesGéo[[#This Row],[Nom_de_la_commune]]</f>
        <v>67560ROSENWILLER</v>
      </c>
      <c r="D29476">
        <v>67410</v>
      </c>
    </row>
    <row r="29477" spans="1:4" x14ac:dyDescent="0.3">
      <c r="A29477">
        <v>67560</v>
      </c>
      <c r="B29477" t="s">
        <v>29112</v>
      </c>
      <c r="C29477" t="str">
        <f>CodesGéo[[#This Row],[Code_postal]]&amp;CodesGéo[[#This Row],[Nom_de_la_commune]]</f>
        <v>67560ROSHEIM</v>
      </c>
      <c r="D29477">
        <v>67411</v>
      </c>
    </row>
    <row r="29478" spans="1:4" x14ac:dyDescent="0.3">
      <c r="A29478">
        <v>67230</v>
      </c>
      <c r="B29478" t="s">
        <v>29113</v>
      </c>
      <c r="C29478" t="str">
        <f>CodesGéo[[#This Row],[Code_postal]]&amp;CodesGéo[[#This Row],[Nom_de_la_commune]]</f>
        <v>67230ROSSFELD</v>
      </c>
      <c r="D29478">
        <v>67412</v>
      </c>
    </row>
    <row r="29479" spans="1:4" x14ac:dyDescent="0.3">
      <c r="A29479">
        <v>67290</v>
      </c>
      <c r="B29479" t="s">
        <v>29114</v>
      </c>
      <c r="C29479" t="str">
        <f>CodesGéo[[#This Row],[Code_postal]]&amp;CodesGéo[[#This Row],[Nom_de_la_commune]]</f>
        <v>67290ROSTEIG</v>
      </c>
      <c r="D29479">
        <v>67413</v>
      </c>
    </row>
    <row r="29480" spans="1:4" x14ac:dyDescent="0.3">
      <c r="A29480">
        <v>67570</v>
      </c>
      <c r="B29480" t="s">
        <v>29115</v>
      </c>
      <c r="C29480" t="str">
        <f>CodesGéo[[#This Row],[Code_postal]]&amp;CodesGéo[[#This Row],[Nom_de_la_commune]]</f>
        <v>67570ROTHAU</v>
      </c>
      <c r="D29480">
        <v>67414</v>
      </c>
    </row>
    <row r="29481" spans="1:4" x14ac:dyDescent="0.3">
      <c r="A29481">
        <v>67340</v>
      </c>
      <c r="B29481" t="s">
        <v>29116</v>
      </c>
      <c r="C29481" t="str">
        <f>CodesGéo[[#This Row],[Code_postal]]&amp;CodesGéo[[#This Row],[Nom_de_la_commune]]</f>
        <v>67340ROTHBACH</v>
      </c>
      <c r="D29481">
        <v>67415</v>
      </c>
    </row>
    <row r="29482" spans="1:4" x14ac:dyDescent="0.3">
      <c r="A29482">
        <v>67160</v>
      </c>
      <c r="B29482" t="s">
        <v>29117</v>
      </c>
      <c r="C29482" t="str">
        <f>CodesGéo[[#This Row],[Code_postal]]&amp;CodesGéo[[#This Row],[Nom_de_la_commune]]</f>
        <v>67160ROTT</v>
      </c>
      <c r="D29482">
        <v>67416</v>
      </c>
    </row>
    <row r="29483" spans="1:4" x14ac:dyDescent="0.3">
      <c r="A29483">
        <v>67170</v>
      </c>
      <c r="B29483" t="s">
        <v>29118</v>
      </c>
      <c r="C29483" t="str">
        <f>CodesGéo[[#This Row],[Code_postal]]&amp;CodesGéo[[#This Row],[Nom_de_la_commune]]</f>
        <v>67170ROTTELSHEIM</v>
      </c>
      <c r="D29483">
        <v>67417</v>
      </c>
    </row>
    <row r="29484" spans="1:4" x14ac:dyDescent="0.3">
      <c r="A29484">
        <v>67480</v>
      </c>
      <c r="B29484" t="s">
        <v>29119</v>
      </c>
      <c r="C29484" t="str">
        <f>CodesGéo[[#This Row],[Code_postal]]&amp;CodesGéo[[#This Row],[Nom_de_la_commune]]</f>
        <v>67480ROUNTZENHEIM AUENHEIM</v>
      </c>
      <c r="D29484">
        <v>67418</v>
      </c>
    </row>
    <row r="29485" spans="1:4" x14ac:dyDescent="0.3">
      <c r="A29485">
        <v>67480</v>
      </c>
      <c r="B29485" t="s">
        <v>29119</v>
      </c>
      <c r="C29485" t="str">
        <f>CodesGéo[[#This Row],[Code_postal]]&amp;CodesGéo[[#This Row],[Nom_de_la_commune]]</f>
        <v>67480ROUNTZENHEIM AUENHEIM</v>
      </c>
      <c r="D29485">
        <v>67418</v>
      </c>
    </row>
    <row r="29486" spans="1:4" x14ac:dyDescent="0.3">
      <c r="A29486">
        <v>67130</v>
      </c>
      <c r="B29486" t="s">
        <v>29120</v>
      </c>
      <c r="C29486" t="str">
        <f>CodesGéo[[#This Row],[Code_postal]]&amp;CodesGéo[[#This Row],[Nom_de_la_commune]]</f>
        <v>67130RUSS</v>
      </c>
      <c r="D29486">
        <v>67420</v>
      </c>
    </row>
    <row r="29487" spans="1:4" x14ac:dyDescent="0.3">
      <c r="A29487">
        <v>67130</v>
      </c>
      <c r="B29487" t="s">
        <v>29120</v>
      </c>
      <c r="C29487" t="str">
        <f>CodesGéo[[#This Row],[Code_postal]]&amp;CodesGéo[[#This Row],[Nom_de_la_commune]]</f>
        <v>67130RUSS</v>
      </c>
      <c r="D29487">
        <v>67420</v>
      </c>
    </row>
    <row r="29488" spans="1:4" x14ac:dyDescent="0.3">
      <c r="A29488">
        <v>67130</v>
      </c>
      <c r="B29488" t="s">
        <v>29120</v>
      </c>
      <c r="C29488" t="str">
        <f>CodesGéo[[#This Row],[Code_postal]]&amp;CodesGéo[[#This Row],[Nom_de_la_commune]]</f>
        <v>67130RUSS</v>
      </c>
      <c r="D29488">
        <v>67420</v>
      </c>
    </row>
    <row r="29489" spans="1:4" x14ac:dyDescent="0.3">
      <c r="A29489">
        <v>67420</v>
      </c>
      <c r="B29489" t="s">
        <v>29121</v>
      </c>
      <c r="C29489" t="str">
        <f>CodesGéo[[#This Row],[Code_postal]]&amp;CodesGéo[[#This Row],[Nom_de_la_commune]]</f>
        <v>67420SAALES</v>
      </c>
      <c r="D29489">
        <v>67421</v>
      </c>
    </row>
    <row r="29490" spans="1:4" x14ac:dyDescent="0.3">
      <c r="A29490">
        <v>67390</v>
      </c>
      <c r="B29490" t="s">
        <v>29122</v>
      </c>
      <c r="C29490" t="str">
        <f>CodesGéo[[#This Row],[Code_postal]]&amp;CodesGéo[[#This Row],[Nom_de_la_commune]]</f>
        <v>67390SAASENHEIM</v>
      </c>
      <c r="D29490">
        <v>67422</v>
      </c>
    </row>
    <row r="29491" spans="1:4" x14ac:dyDescent="0.3">
      <c r="A29491">
        <v>67270</v>
      </c>
      <c r="B29491" t="s">
        <v>29123</v>
      </c>
      <c r="C29491" t="str">
        <f>CodesGéo[[#This Row],[Code_postal]]&amp;CodesGéo[[#This Row],[Nom_de_la_commune]]</f>
        <v>67270SAESSOLSHEIM</v>
      </c>
      <c r="D29491">
        <v>67423</v>
      </c>
    </row>
    <row r="29492" spans="1:4" x14ac:dyDescent="0.3">
      <c r="A29492">
        <v>67420</v>
      </c>
      <c r="B29492" t="s">
        <v>29124</v>
      </c>
      <c r="C29492" t="str">
        <f>CodesGéo[[#This Row],[Code_postal]]&amp;CodesGéo[[#This Row],[Nom_de_la_commune]]</f>
        <v>67420ST BLAISE LA ROCHE</v>
      </c>
      <c r="D29492">
        <v>67424</v>
      </c>
    </row>
    <row r="29493" spans="1:4" x14ac:dyDescent="0.3">
      <c r="A29493">
        <v>67700</v>
      </c>
      <c r="B29493" t="s">
        <v>29125</v>
      </c>
      <c r="C29493" t="str">
        <f>CodesGéo[[#This Row],[Code_postal]]&amp;CodesGéo[[#This Row],[Nom_de_la_commune]]</f>
        <v>67700ST JEAN SAVERNE</v>
      </c>
      <c r="D29493">
        <v>67425</v>
      </c>
    </row>
    <row r="29494" spans="1:4" x14ac:dyDescent="0.3">
      <c r="A29494">
        <v>67220</v>
      </c>
      <c r="B29494" t="s">
        <v>15816</v>
      </c>
      <c r="C29494" t="str">
        <f>CodesGéo[[#This Row],[Code_postal]]&amp;CodesGéo[[#This Row],[Nom_de_la_commune]]</f>
        <v>67220ST MARTIN</v>
      </c>
      <c r="D29494">
        <v>67426</v>
      </c>
    </row>
    <row r="29495" spans="1:4" x14ac:dyDescent="0.3">
      <c r="A29495">
        <v>67220</v>
      </c>
      <c r="B29495" t="s">
        <v>22159</v>
      </c>
      <c r="C29495" t="str">
        <f>CodesGéo[[#This Row],[Code_postal]]&amp;CodesGéo[[#This Row],[Nom_de_la_commune]]</f>
        <v>67220ST MAURICE</v>
      </c>
      <c r="D29495">
        <v>67427</v>
      </c>
    </row>
    <row r="29496" spans="1:4" x14ac:dyDescent="0.3">
      <c r="A29496">
        <v>67530</v>
      </c>
      <c r="B29496" t="s">
        <v>29126</v>
      </c>
      <c r="C29496" t="str">
        <f>CodesGéo[[#This Row],[Code_postal]]&amp;CodesGéo[[#This Row],[Nom_de_la_commune]]</f>
        <v>67530ST NABOR</v>
      </c>
      <c r="D29496">
        <v>67428</v>
      </c>
    </row>
    <row r="29497" spans="1:4" x14ac:dyDescent="0.3">
      <c r="A29497">
        <v>67140</v>
      </c>
      <c r="B29497" t="s">
        <v>3703</v>
      </c>
      <c r="C29497" t="str">
        <f>CodesGéo[[#This Row],[Code_postal]]&amp;CodesGéo[[#This Row],[Nom_de_la_commune]]</f>
        <v>67140ST PIERRE</v>
      </c>
      <c r="D29497">
        <v>67429</v>
      </c>
    </row>
    <row r="29498" spans="1:4" x14ac:dyDescent="0.3">
      <c r="A29498">
        <v>67220</v>
      </c>
      <c r="B29498" t="s">
        <v>29127</v>
      </c>
      <c r="C29498" t="str">
        <f>CodesGéo[[#This Row],[Code_postal]]&amp;CodesGéo[[#This Row],[Nom_de_la_commune]]</f>
        <v>67220ST PIERRE BOIS</v>
      </c>
      <c r="D29498">
        <v>67430</v>
      </c>
    </row>
    <row r="29499" spans="1:4" x14ac:dyDescent="0.3">
      <c r="A29499">
        <v>67220</v>
      </c>
      <c r="B29499" t="s">
        <v>29127</v>
      </c>
      <c r="C29499" t="str">
        <f>CodesGéo[[#This Row],[Code_postal]]&amp;CodesGéo[[#This Row],[Nom_de_la_commune]]</f>
        <v>67220ST PIERRE BOIS</v>
      </c>
      <c r="D29499">
        <v>67430</v>
      </c>
    </row>
    <row r="29500" spans="1:4" x14ac:dyDescent="0.3">
      <c r="A29500">
        <v>67160</v>
      </c>
      <c r="B29500" t="s">
        <v>29128</v>
      </c>
      <c r="C29500" t="str">
        <f>CodesGéo[[#This Row],[Code_postal]]&amp;CodesGéo[[#This Row],[Nom_de_la_commune]]</f>
        <v>67160SALMBACH</v>
      </c>
      <c r="D29500">
        <v>67432</v>
      </c>
    </row>
    <row r="29501" spans="1:4" x14ac:dyDescent="0.3">
      <c r="A29501">
        <v>67230</v>
      </c>
      <c r="B29501" t="s">
        <v>29129</v>
      </c>
      <c r="C29501" t="str">
        <f>CodesGéo[[#This Row],[Code_postal]]&amp;CodesGéo[[#This Row],[Nom_de_la_commune]]</f>
        <v>67230SAND</v>
      </c>
      <c r="D29501">
        <v>67433</v>
      </c>
    </row>
    <row r="29502" spans="1:4" x14ac:dyDescent="0.3">
      <c r="A29502">
        <v>67260</v>
      </c>
      <c r="B29502" t="s">
        <v>29130</v>
      </c>
      <c r="C29502" t="str">
        <f>CodesGéo[[#This Row],[Code_postal]]&amp;CodesGéo[[#This Row],[Nom_de_la_commune]]</f>
        <v>67260SARRE UNION</v>
      </c>
      <c r="D29502">
        <v>67434</v>
      </c>
    </row>
    <row r="29503" spans="1:4" x14ac:dyDescent="0.3">
      <c r="A29503">
        <v>67260</v>
      </c>
      <c r="B29503" t="s">
        <v>29131</v>
      </c>
      <c r="C29503" t="str">
        <f>CodesGéo[[#This Row],[Code_postal]]&amp;CodesGéo[[#This Row],[Nom_de_la_commune]]</f>
        <v>67260SARREWERDEN</v>
      </c>
      <c r="D29503">
        <v>67435</v>
      </c>
    </row>
    <row r="29504" spans="1:4" x14ac:dyDescent="0.3">
      <c r="A29504">
        <v>67260</v>
      </c>
      <c r="B29504" t="s">
        <v>29131</v>
      </c>
      <c r="C29504" t="str">
        <f>CodesGéo[[#This Row],[Code_postal]]&amp;CodesGéo[[#This Row],[Nom_de_la_commune]]</f>
        <v>67260SARREWERDEN</v>
      </c>
      <c r="D29504">
        <v>67435</v>
      </c>
    </row>
    <row r="29505" spans="1:4" x14ac:dyDescent="0.3">
      <c r="A29505">
        <v>67260</v>
      </c>
      <c r="B29505" t="s">
        <v>29131</v>
      </c>
      <c r="C29505" t="str">
        <f>CodesGéo[[#This Row],[Code_postal]]&amp;CodesGéo[[#This Row],[Nom_de_la_commune]]</f>
        <v>67260SARREWERDEN</v>
      </c>
      <c r="D29505">
        <v>67435</v>
      </c>
    </row>
    <row r="29506" spans="1:4" x14ac:dyDescent="0.3">
      <c r="A29506">
        <v>67420</v>
      </c>
      <c r="B29506" t="s">
        <v>22167</v>
      </c>
      <c r="C29506" t="str">
        <f>CodesGéo[[#This Row],[Code_postal]]&amp;CodesGéo[[#This Row],[Nom_de_la_commune]]</f>
        <v>67420SAULXURES</v>
      </c>
      <c r="D29506">
        <v>67436</v>
      </c>
    </row>
    <row r="29507" spans="1:4" x14ac:dyDescent="0.3">
      <c r="A29507">
        <v>67700</v>
      </c>
      <c r="B29507" t="s">
        <v>29132</v>
      </c>
      <c r="C29507" t="str">
        <f>CodesGéo[[#This Row],[Code_postal]]&amp;CodesGéo[[#This Row],[Nom_de_la_commune]]</f>
        <v>67700SAVERNE</v>
      </c>
      <c r="D29507">
        <v>67437</v>
      </c>
    </row>
    <row r="29508" spans="1:4" x14ac:dyDescent="0.3">
      <c r="A29508">
        <v>67700</v>
      </c>
      <c r="B29508" t="s">
        <v>29132</v>
      </c>
      <c r="C29508" t="str">
        <f>CodesGéo[[#This Row],[Code_postal]]&amp;CodesGéo[[#This Row],[Nom_de_la_commune]]</f>
        <v>67700SAVERNE</v>
      </c>
      <c r="D29508">
        <v>67437</v>
      </c>
    </row>
    <row r="29509" spans="1:4" x14ac:dyDescent="0.3">
      <c r="A29509">
        <v>67700</v>
      </c>
      <c r="B29509" t="s">
        <v>29132</v>
      </c>
      <c r="C29509" t="str">
        <f>CodesGéo[[#This Row],[Code_postal]]&amp;CodesGéo[[#This Row],[Nom_de_la_commune]]</f>
        <v>67700SAVERNE</v>
      </c>
      <c r="D29509">
        <v>67437</v>
      </c>
    </row>
    <row r="29510" spans="1:4" x14ac:dyDescent="0.3">
      <c r="A29510">
        <v>67150</v>
      </c>
      <c r="B29510" t="s">
        <v>29133</v>
      </c>
      <c r="C29510" t="str">
        <f>CodesGéo[[#This Row],[Code_postal]]&amp;CodesGéo[[#This Row],[Nom_de_la_commune]]</f>
        <v>67150SCHAEFFERSHEIM</v>
      </c>
      <c r="D29510">
        <v>67438</v>
      </c>
    </row>
    <row r="29511" spans="1:4" x14ac:dyDescent="0.3">
      <c r="A29511">
        <v>67470</v>
      </c>
      <c r="B29511" t="s">
        <v>29134</v>
      </c>
      <c r="C29511" t="str">
        <f>CodesGéo[[#This Row],[Code_postal]]&amp;CodesGéo[[#This Row],[Nom_de_la_commune]]</f>
        <v>67470SCHAFFHOUSE PRES SELTZ</v>
      </c>
      <c r="D29511">
        <v>67440</v>
      </c>
    </row>
    <row r="29512" spans="1:4" x14ac:dyDescent="0.3">
      <c r="A29512">
        <v>67350</v>
      </c>
      <c r="B29512" t="s">
        <v>29135</v>
      </c>
      <c r="C29512" t="str">
        <f>CodesGéo[[#This Row],[Code_postal]]&amp;CodesGéo[[#This Row],[Nom_de_la_commune]]</f>
        <v>67350SCHALKENDORF</v>
      </c>
      <c r="D29512">
        <v>67441</v>
      </c>
    </row>
    <row r="29513" spans="1:4" x14ac:dyDescent="0.3">
      <c r="A29513">
        <v>67310</v>
      </c>
      <c r="B29513" t="s">
        <v>29136</v>
      </c>
      <c r="C29513" t="str">
        <f>CodesGéo[[#This Row],[Code_postal]]&amp;CodesGéo[[#This Row],[Nom_de_la_commune]]</f>
        <v>67310SCHARRACHBERGHEIM IRMSTETT</v>
      </c>
      <c r="D29513">
        <v>67442</v>
      </c>
    </row>
    <row r="29514" spans="1:4" x14ac:dyDescent="0.3">
      <c r="A29514">
        <v>67310</v>
      </c>
      <c r="B29514" t="s">
        <v>29136</v>
      </c>
      <c r="C29514" t="str">
        <f>CodesGéo[[#This Row],[Code_postal]]&amp;CodesGéo[[#This Row],[Nom_de_la_commune]]</f>
        <v>67310SCHARRACHBERGHEIM IRMSTETT</v>
      </c>
      <c r="D29514">
        <v>67442</v>
      </c>
    </row>
    <row r="29515" spans="1:4" x14ac:dyDescent="0.3">
      <c r="A29515">
        <v>67630</v>
      </c>
      <c r="B29515" t="s">
        <v>29137</v>
      </c>
      <c r="C29515" t="str">
        <f>CodesGéo[[#This Row],[Code_postal]]&amp;CodesGéo[[#This Row],[Nom_de_la_commune]]</f>
        <v>67630SCHEIBENHARD</v>
      </c>
      <c r="D29515">
        <v>67443</v>
      </c>
    </row>
    <row r="29516" spans="1:4" x14ac:dyDescent="0.3">
      <c r="A29516">
        <v>67270</v>
      </c>
      <c r="B29516" t="s">
        <v>29138</v>
      </c>
      <c r="C29516" t="str">
        <f>CodesGéo[[#This Row],[Code_postal]]&amp;CodesGéo[[#This Row],[Nom_de_la_commune]]</f>
        <v>67270SCHERLENHEIM</v>
      </c>
      <c r="D29516">
        <v>67444</v>
      </c>
    </row>
    <row r="29517" spans="1:4" x14ac:dyDescent="0.3">
      <c r="A29517">
        <v>67750</v>
      </c>
      <c r="B29517" t="s">
        <v>29139</v>
      </c>
      <c r="C29517" t="str">
        <f>CodesGéo[[#This Row],[Code_postal]]&amp;CodesGéo[[#This Row],[Nom_de_la_commune]]</f>
        <v>67750SCHERWILLER</v>
      </c>
      <c r="D29517">
        <v>67445</v>
      </c>
    </row>
    <row r="29518" spans="1:4" x14ac:dyDescent="0.3">
      <c r="A29518">
        <v>67750</v>
      </c>
      <c r="B29518" t="s">
        <v>29139</v>
      </c>
      <c r="C29518" t="str">
        <f>CodesGéo[[#This Row],[Code_postal]]&amp;CodesGéo[[#This Row],[Nom_de_la_commune]]</f>
        <v>67750SCHERWILLER</v>
      </c>
      <c r="D29518">
        <v>67445</v>
      </c>
    </row>
    <row r="29519" spans="1:4" x14ac:dyDescent="0.3">
      <c r="A29519">
        <v>67340</v>
      </c>
      <c r="B29519" t="s">
        <v>29140</v>
      </c>
      <c r="C29519" t="str">
        <f>CodesGéo[[#This Row],[Code_postal]]&amp;CodesGéo[[#This Row],[Nom_de_la_commune]]</f>
        <v>67340SCHILLERSDORF</v>
      </c>
      <c r="D29519">
        <v>67446</v>
      </c>
    </row>
    <row r="29520" spans="1:4" x14ac:dyDescent="0.3">
      <c r="A29520">
        <v>67300</v>
      </c>
      <c r="B29520" t="s">
        <v>29141</v>
      </c>
      <c r="C29520" t="str">
        <f>CodesGéo[[#This Row],[Code_postal]]&amp;CodesGéo[[#This Row],[Nom_de_la_commune]]</f>
        <v>67300SCHILTIGHEIM</v>
      </c>
      <c r="D29520">
        <v>67447</v>
      </c>
    </row>
    <row r="29521" spans="1:4" x14ac:dyDescent="0.3">
      <c r="A29521">
        <v>67130</v>
      </c>
      <c r="B29521" t="s">
        <v>29142</v>
      </c>
      <c r="C29521" t="str">
        <f>CodesGéo[[#This Row],[Code_postal]]&amp;CodesGéo[[#This Row],[Nom_de_la_commune]]</f>
        <v>67130SCHIRMECK</v>
      </c>
      <c r="D29521">
        <v>67448</v>
      </c>
    </row>
    <row r="29522" spans="1:4" x14ac:dyDescent="0.3">
      <c r="A29522">
        <v>67130</v>
      </c>
      <c r="B29522" t="s">
        <v>29142</v>
      </c>
      <c r="C29522" t="str">
        <f>CodesGéo[[#This Row],[Code_postal]]&amp;CodesGéo[[#This Row],[Nom_de_la_commune]]</f>
        <v>67130SCHIRMECK</v>
      </c>
      <c r="D29522">
        <v>67448</v>
      </c>
    </row>
    <row r="29523" spans="1:4" x14ac:dyDescent="0.3">
      <c r="A29523">
        <v>67240</v>
      </c>
      <c r="B29523" t="s">
        <v>29143</v>
      </c>
      <c r="C29523" t="str">
        <f>CodesGéo[[#This Row],[Code_postal]]&amp;CodesGéo[[#This Row],[Nom_de_la_commune]]</f>
        <v>67240SCHIRRHEIN</v>
      </c>
      <c r="D29523">
        <v>67449</v>
      </c>
    </row>
    <row r="29524" spans="1:4" x14ac:dyDescent="0.3">
      <c r="A29524">
        <v>67240</v>
      </c>
      <c r="B29524" t="s">
        <v>29144</v>
      </c>
      <c r="C29524" t="str">
        <f>CodesGéo[[#This Row],[Code_postal]]&amp;CodesGéo[[#This Row],[Nom_de_la_commune]]</f>
        <v>67240SCHIRRHOFFEN</v>
      </c>
      <c r="D29524">
        <v>67450</v>
      </c>
    </row>
    <row r="29525" spans="1:4" x14ac:dyDescent="0.3">
      <c r="A29525">
        <v>67160</v>
      </c>
      <c r="B29525" t="s">
        <v>29145</v>
      </c>
      <c r="C29525" t="str">
        <f>CodesGéo[[#This Row],[Code_postal]]&amp;CodesGéo[[#This Row],[Nom_de_la_commune]]</f>
        <v>67160SCHLEITHAL</v>
      </c>
      <c r="D29525">
        <v>67451</v>
      </c>
    </row>
    <row r="29526" spans="1:4" x14ac:dyDescent="0.3">
      <c r="A29526">
        <v>67370</v>
      </c>
      <c r="B29526" t="s">
        <v>29146</v>
      </c>
      <c r="C29526" t="str">
        <f>CodesGéo[[#This Row],[Code_postal]]&amp;CodesGéo[[#This Row],[Nom_de_la_commune]]</f>
        <v>67370SCHNERSHEIM</v>
      </c>
      <c r="D29526">
        <v>67452</v>
      </c>
    </row>
    <row r="29527" spans="1:4" x14ac:dyDescent="0.3">
      <c r="A29527">
        <v>67370</v>
      </c>
      <c r="B29527" t="s">
        <v>29146</v>
      </c>
      <c r="C29527" t="str">
        <f>CodesGéo[[#This Row],[Code_postal]]&amp;CodesGéo[[#This Row],[Nom_de_la_commune]]</f>
        <v>67370SCHNERSHEIM</v>
      </c>
      <c r="D29527">
        <v>67452</v>
      </c>
    </row>
    <row r="29528" spans="1:4" x14ac:dyDescent="0.3">
      <c r="A29528">
        <v>67370</v>
      </c>
      <c r="B29528" t="s">
        <v>29146</v>
      </c>
      <c r="C29528" t="str">
        <f>CodesGéo[[#This Row],[Code_postal]]&amp;CodesGéo[[#This Row],[Nom_de_la_commune]]</f>
        <v>67370SCHNERSHEIM</v>
      </c>
      <c r="D29528">
        <v>67452</v>
      </c>
    </row>
    <row r="29529" spans="1:4" x14ac:dyDescent="0.3">
      <c r="A29529">
        <v>67390</v>
      </c>
      <c r="B29529" t="s">
        <v>29147</v>
      </c>
      <c r="C29529" t="str">
        <f>CodesGéo[[#This Row],[Code_postal]]&amp;CodesGéo[[#This Row],[Nom_de_la_commune]]</f>
        <v>67390SCHOENAU</v>
      </c>
      <c r="D29529">
        <v>67453</v>
      </c>
    </row>
    <row r="29530" spans="1:4" x14ac:dyDescent="0.3">
      <c r="A29530">
        <v>67320</v>
      </c>
      <c r="B29530" t="s">
        <v>29148</v>
      </c>
      <c r="C29530" t="str">
        <f>CodesGéo[[#This Row],[Code_postal]]&amp;CodesGéo[[#This Row],[Nom_de_la_commune]]</f>
        <v>67320SCHOENBOURG</v>
      </c>
      <c r="D29530">
        <v>67454</v>
      </c>
    </row>
    <row r="29531" spans="1:4" x14ac:dyDescent="0.3">
      <c r="A29531">
        <v>67250</v>
      </c>
      <c r="B29531" t="s">
        <v>29149</v>
      </c>
      <c r="C29531" t="str">
        <f>CodesGéo[[#This Row],[Code_postal]]&amp;CodesGéo[[#This Row],[Nom_de_la_commune]]</f>
        <v>67250SCHOENENBOURG</v>
      </c>
      <c r="D29531">
        <v>67455</v>
      </c>
    </row>
    <row r="29532" spans="1:4" x14ac:dyDescent="0.3">
      <c r="A29532">
        <v>67260</v>
      </c>
      <c r="B29532" t="s">
        <v>29150</v>
      </c>
      <c r="C29532" t="str">
        <f>CodesGéo[[#This Row],[Code_postal]]&amp;CodesGéo[[#This Row],[Nom_de_la_commune]]</f>
        <v>67260SCHOPPERTEN</v>
      </c>
      <c r="D29532">
        <v>67456</v>
      </c>
    </row>
    <row r="29533" spans="1:4" x14ac:dyDescent="0.3">
      <c r="A29533">
        <v>67590</v>
      </c>
      <c r="B29533" t="s">
        <v>29151</v>
      </c>
      <c r="C29533" t="str">
        <f>CodesGéo[[#This Row],[Code_postal]]&amp;CodesGéo[[#This Row],[Nom_de_la_commune]]</f>
        <v>67590SCHWEIGHOUSE SUR MODER</v>
      </c>
      <c r="D29533">
        <v>67458</v>
      </c>
    </row>
    <row r="29534" spans="1:4" x14ac:dyDescent="0.3">
      <c r="A29534">
        <v>67440</v>
      </c>
      <c r="B29534" t="s">
        <v>29152</v>
      </c>
      <c r="C29534" t="str">
        <f>CodesGéo[[#This Row],[Code_postal]]&amp;CodesGéo[[#This Row],[Nom_de_la_commune]]</f>
        <v>67440SCHWENHEIM</v>
      </c>
      <c r="D29534">
        <v>67459</v>
      </c>
    </row>
    <row r="29535" spans="1:4" x14ac:dyDescent="0.3">
      <c r="A29535">
        <v>67270</v>
      </c>
      <c r="B29535" t="s">
        <v>29153</v>
      </c>
      <c r="C29535" t="str">
        <f>CodesGéo[[#This Row],[Code_postal]]&amp;CodesGéo[[#This Row],[Nom_de_la_commune]]</f>
        <v>67270SCHWINDRATZHEIM</v>
      </c>
      <c r="D29535">
        <v>67460</v>
      </c>
    </row>
    <row r="29536" spans="1:4" x14ac:dyDescent="0.3">
      <c r="A29536">
        <v>67390</v>
      </c>
      <c r="B29536" t="s">
        <v>29154</v>
      </c>
      <c r="C29536" t="str">
        <f>CodesGéo[[#This Row],[Code_postal]]&amp;CodesGéo[[#This Row],[Nom_de_la_commune]]</f>
        <v>67390SCHWOBSHEIM</v>
      </c>
      <c r="D29536">
        <v>67461</v>
      </c>
    </row>
    <row r="29537" spans="1:4" x14ac:dyDescent="0.3">
      <c r="A29537">
        <v>67600</v>
      </c>
      <c r="B29537" t="s">
        <v>29155</v>
      </c>
      <c r="C29537" t="str">
        <f>CodesGéo[[#This Row],[Code_postal]]&amp;CodesGéo[[#This Row],[Nom_de_la_commune]]</f>
        <v>67600SELESTAT</v>
      </c>
      <c r="D29537">
        <v>67462</v>
      </c>
    </row>
    <row r="29538" spans="1:4" x14ac:dyDescent="0.3">
      <c r="A29538">
        <v>67470</v>
      </c>
      <c r="B29538" t="s">
        <v>29156</v>
      </c>
      <c r="C29538" t="str">
        <f>CodesGéo[[#This Row],[Code_postal]]&amp;CodesGéo[[#This Row],[Nom_de_la_commune]]</f>
        <v>67470SELTZ</v>
      </c>
      <c r="D29538">
        <v>67463</v>
      </c>
    </row>
    <row r="29539" spans="1:4" x14ac:dyDescent="0.3">
      <c r="A29539">
        <v>67230</v>
      </c>
      <c r="B29539" t="s">
        <v>29157</v>
      </c>
      <c r="C29539" t="str">
        <f>CodesGéo[[#This Row],[Code_postal]]&amp;CodesGéo[[#This Row],[Nom_de_la_commune]]</f>
        <v>67230SERMERSHEIM</v>
      </c>
      <c r="D29539">
        <v>67464</v>
      </c>
    </row>
    <row r="29540" spans="1:4" x14ac:dyDescent="0.3">
      <c r="A29540">
        <v>67770</v>
      </c>
      <c r="B29540" t="s">
        <v>29158</v>
      </c>
      <c r="C29540" t="str">
        <f>CodesGéo[[#This Row],[Code_postal]]&amp;CodesGéo[[#This Row],[Nom_de_la_commune]]</f>
        <v>67770SESSENHEIM</v>
      </c>
      <c r="D29540">
        <v>67465</v>
      </c>
    </row>
    <row r="29541" spans="1:4" x14ac:dyDescent="0.3">
      <c r="A29541">
        <v>67160</v>
      </c>
      <c r="B29541" t="s">
        <v>29159</v>
      </c>
      <c r="C29541" t="str">
        <f>CodesGéo[[#This Row],[Code_postal]]&amp;CodesGéo[[#This Row],[Nom_de_la_commune]]</f>
        <v>67160SIEGEN</v>
      </c>
      <c r="D29541">
        <v>67466</v>
      </c>
    </row>
    <row r="29542" spans="1:4" x14ac:dyDescent="0.3">
      <c r="A29542">
        <v>67320</v>
      </c>
      <c r="B29542" t="s">
        <v>29160</v>
      </c>
      <c r="C29542" t="str">
        <f>CodesGéo[[#This Row],[Code_postal]]&amp;CodesGéo[[#This Row],[Nom_de_la_commune]]</f>
        <v>67320SIEWILLER</v>
      </c>
      <c r="D29542">
        <v>67467</v>
      </c>
    </row>
    <row r="29543" spans="1:4" x14ac:dyDescent="0.3">
      <c r="A29543">
        <v>67260</v>
      </c>
      <c r="B29543" t="s">
        <v>29161</v>
      </c>
      <c r="C29543" t="str">
        <f>CodesGéo[[#This Row],[Code_postal]]&amp;CodesGéo[[#This Row],[Nom_de_la_commune]]</f>
        <v>67260SILTZHEIM</v>
      </c>
      <c r="D29543">
        <v>67468</v>
      </c>
    </row>
    <row r="29544" spans="1:4" x14ac:dyDescent="0.3">
      <c r="A29544">
        <v>67130</v>
      </c>
      <c r="B29544" t="s">
        <v>29162</v>
      </c>
      <c r="C29544" t="str">
        <f>CodesGéo[[#This Row],[Code_postal]]&amp;CodesGéo[[#This Row],[Nom_de_la_commune]]</f>
        <v>67130SOLBACH</v>
      </c>
      <c r="D29544">
        <v>67470</v>
      </c>
    </row>
    <row r="29545" spans="1:4" x14ac:dyDescent="0.3">
      <c r="A29545">
        <v>67460</v>
      </c>
      <c r="B29545" t="s">
        <v>29163</v>
      </c>
      <c r="C29545" t="str">
        <f>CodesGéo[[#This Row],[Code_postal]]&amp;CodesGéo[[#This Row],[Nom_de_la_commune]]</f>
        <v>67460SOUFFELWEYERSHEIM</v>
      </c>
      <c r="D29545">
        <v>67471</v>
      </c>
    </row>
    <row r="29546" spans="1:4" x14ac:dyDescent="0.3">
      <c r="A29546">
        <v>67620</v>
      </c>
      <c r="B29546" t="s">
        <v>29164</v>
      </c>
      <c r="C29546" t="str">
        <f>CodesGéo[[#This Row],[Code_postal]]&amp;CodesGéo[[#This Row],[Nom_de_la_commune]]</f>
        <v>67620SOUFFLENHEIM</v>
      </c>
      <c r="D29546">
        <v>67472</v>
      </c>
    </row>
    <row r="29547" spans="1:4" x14ac:dyDescent="0.3">
      <c r="A29547">
        <v>67120</v>
      </c>
      <c r="B29547" t="s">
        <v>29165</v>
      </c>
      <c r="C29547" t="str">
        <f>CodesGéo[[#This Row],[Code_postal]]&amp;CodesGéo[[#This Row],[Nom_de_la_commune]]</f>
        <v>67120SOULTZ LES BAINS</v>
      </c>
      <c r="D29547">
        <v>67473</v>
      </c>
    </row>
    <row r="29548" spans="1:4" x14ac:dyDescent="0.3">
      <c r="A29548">
        <v>67250</v>
      </c>
      <c r="B29548" t="s">
        <v>29166</v>
      </c>
      <c r="C29548" t="str">
        <f>CodesGéo[[#This Row],[Code_postal]]&amp;CodesGéo[[#This Row],[Nom_de_la_commune]]</f>
        <v>67250SOULTZ SOUS FORETS</v>
      </c>
      <c r="D29548">
        <v>67474</v>
      </c>
    </row>
    <row r="29549" spans="1:4" x14ac:dyDescent="0.3">
      <c r="A29549">
        <v>67250</v>
      </c>
      <c r="B29549" t="s">
        <v>29166</v>
      </c>
      <c r="C29549" t="str">
        <f>CodesGéo[[#This Row],[Code_postal]]&amp;CodesGéo[[#This Row],[Nom_de_la_commune]]</f>
        <v>67250SOULTZ SOUS FORETS</v>
      </c>
      <c r="D29549">
        <v>67474</v>
      </c>
    </row>
    <row r="29550" spans="1:4" x14ac:dyDescent="0.3">
      <c r="A29550">
        <v>67340</v>
      </c>
      <c r="B29550" t="s">
        <v>29167</v>
      </c>
      <c r="C29550" t="str">
        <f>CodesGéo[[#This Row],[Code_postal]]&amp;CodesGéo[[#This Row],[Nom_de_la_commune]]</f>
        <v>67340SPARSBACH</v>
      </c>
      <c r="D29550">
        <v>67475</v>
      </c>
    </row>
    <row r="29551" spans="1:4" x14ac:dyDescent="0.3">
      <c r="A29551">
        <v>67770</v>
      </c>
      <c r="B29551" t="s">
        <v>29168</v>
      </c>
      <c r="C29551" t="str">
        <f>CodesGéo[[#This Row],[Code_postal]]&amp;CodesGéo[[#This Row],[Nom_de_la_commune]]</f>
        <v>67770STATTMATTEN</v>
      </c>
      <c r="D29551">
        <v>67476</v>
      </c>
    </row>
    <row r="29552" spans="1:4" x14ac:dyDescent="0.3">
      <c r="A29552">
        <v>67220</v>
      </c>
      <c r="B29552" t="s">
        <v>29169</v>
      </c>
      <c r="C29552" t="str">
        <f>CodesGéo[[#This Row],[Code_postal]]&amp;CodesGéo[[#This Row],[Nom_de_la_commune]]</f>
        <v>67220STEIGE</v>
      </c>
      <c r="D29552">
        <v>67477</v>
      </c>
    </row>
    <row r="29553" spans="1:4" x14ac:dyDescent="0.3">
      <c r="A29553">
        <v>67790</v>
      </c>
      <c r="B29553" t="s">
        <v>29170</v>
      </c>
      <c r="C29553" t="str">
        <f>CodesGéo[[#This Row],[Code_postal]]&amp;CodesGéo[[#This Row],[Nom_de_la_commune]]</f>
        <v>67790STEINBOURG</v>
      </c>
      <c r="D29553">
        <v>67478</v>
      </c>
    </row>
    <row r="29554" spans="1:4" x14ac:dyDescent="0.3">
      <c r="A29554">
        <v>67160</v>
      </c>
      <c r="B29554" t="s">
        <v>29171</v>
      </c>
      <c r="C29554" t="str">
        <f>CodesGéo[[#This Row],[Code_postal]]&amp;CodesGéo[[#This Row],[Nom_de_la_commune]]</f>
        <v>67160STEINSELTZ</v>
      </c>
      <c r="D29554">
        <v>67479</v>
      </c>
    </row>
    <row r="29555" spans="1:4" x14ac:dyDescent="0.3">
      <c r="A29555">
        <v>67190</v>
      </c>
      <c r="B29555" t="s">
        <v>29172</v>
      </c>
      <c r="C29555" t="str">
        <f>CodesGéo[[#This Row],[Code_postal]]&amp;CodesGéo[[#This Row],[Nom_de_la_commune]]</f>
        <v>67190STILL</v>
      </c>
      <c r="D29555">
        <v>67480</v>
      </c>
    </row>
    <row r="29556" spans="1:4" x14ac:dyDescent="0.3">
      <c r="A29556">
        <v>67140</v>
      </c>
      <c r="B29556" t="s">
        <v>29173</v>
      </c>
      <c r="C29556" t="str">
        <f>CodesGéo[[#This Row],[Code_postal]]&amp;CodesGéo[[#This Row],[Nom_de_la_commune]]</f>
        <v>67140STOTZHEIM</v>
      </c>
      <c r="D29556">
        <v>67481</v>
      </c>
    </row>
    <row r="29557" spans="1:4" x14ac:dyDescent="0.3">
      <c r="A29557">
        <v>67000</v>
      </c>
      <c r="B29557" t="s">
        <v>29174</v>
      </c>
      <c r="C29557" t="str">
        <f>CodesGéo[[#This Row],[Code_postal]]&amp;CodesGéo[[#This Row],[Nom_de_la_commune]]</f>
        <v>67000STRASBOURG</v>
      </c>
      <c r="D29557">
        <v>67482</v>
      </c>
    </row>
    <row r="29558" spans="1:4" x14ac:dyDescent="0.3">
      <c r="A29558">
        <v>67100</v>
      </c>
      <c r="B29558" t="s">
        <v>29174</v>
      </c>
      <c r="C29558" t="str">
        <f>CodesGéo[[#This Row],[Code_postal]]&amp;CodesGéo[[#This Row],[Nom_de_la_commune]]</f>
        <v>67100STRASBOURG</v>
      </c>
      <c r="D29558">
        <v>67482</v>
      </c>
    </row>
    <row r="29559" spans="1:4" x14ac:dyDescent="0.3">
      <c r="A29559">
        <v>67200</v>
      </c>
      <c r="B29559" t="s">
        <v>29174</v>
      </c>
      <c r="C29559" t="str">
        <f>CodesGéo[[#This Row],[Code_postal]]&amp;CodesGéo[[#This Row],[Nom_de_la_commune]]</f>
        <v>67200STRASBOURG</v>
      </c>
      <c r="D29559">
        <v>67482</v>
      </c>
    </row>
    <row r="29560" spans="1:4" x14ac:dyDescent="0.3">
      <c r="A29560">
        <v>67290</v>
      </c>
      <c r="B29560" t="s">
        <v>29175</v>
      </c>
      <c r="C29560" t="str">
        <f>CodesGéo[[#This Row],[Code_postal]]&amp;CodesGéo[[#This Row],[Nom_de_la_commune]]</f>
        <v>67290STRUTH</v>
      </c>
      <c r="D29560">
        <v>67483</v>
      </c>
    </row>
    <row r="29561" spans="1:4" x14ac:dyDescent="0.3">
      <c r="A29561">
        <v>67250</v>
      </c>
      <c r="B29561" t="s">
        <v>29176</v>
      </c>
      <c r="C29561" t="str">
        <f>CodesGéo[[#This Row],[Code_postal]]&amp;CodesGéo[[#This Row],[Nom_de_la_commune]]</f>
        <v>67250STUNDWILLER</v>
      </c>
      <c r="D29561">
        <v>67484</v>
      </c>
    </row>
    <row r="29562" spans="1:4" x14ac:dyDescent="0.3">
      <c r="A29562">
        <v>67370</v>
      </c>
      <c r="B29562" t="s">
        <v>29177</v>
      </c>
      <c r="C29562" t="str">
        <f>CodesGéo[[#This Row],[Code_postal]]&amp;CodesGéo[[#This Row],[Nom_de_la_commune]]</f>
        <v>67370STUTZHEIM OFFENHEIM</v>
      </c>
      <c r="D29562">
        <v>67485</v>
      </c>
    </row>
    <row r="29563" spans="1:4" x14ac:dyDescent="0.3">
      <c r="A29563">
        <v>67370</v>
      </c>
      <c r="B29563" t="s">
        <v>29177</v>
      </c>
      <c r="C29563" t="str">
        <f>CodesGéo[[#This Row],[Code_postal]]&amp;CodesGéo[[#This Row],[Nom_de_la_commune]]</f>
        <v>67370STUTZHEIM OFFENHEIM</v>
      </c>
      <c r="D29563">
        <v>67485</v>
      </c>
    </row>
    <row r="29564" spans="1:4" x14ac:dyDescent="0.3">
      <c r="A29564">
        <v>67920</v>
      </c>
      <c r="B29564" t="s">
        <v>29178</v>
      </c>
      <c r="C29564" t="str">
        <f>CodesGéo[[#This Row],[Code_postal]]&amp;CodesGéo[[#This Row],[Nom_de_la_commune]]</f>
        <v>67920SUNDHOUSE</v>
      </c>
      <c r="D29564">
        <v>67486</v>
      </c>
    </row>
    <row r="29565" spans="1:4" x14ac:dyDescent="0.3">
      <c r="A29565">
        <v>67250</v>
      </c>
      <c r="B29565" t="s">
        <v>29179</v>
      </c>
      <c r="C29565" t="str">
        <f>CodesGéo[[#This Row],[Code_postal]]&amp;CodesGéo[[#This Row],[Nom_de_la_commune]]</f>
        <v>67250SURBOURG</v>
      </c>
      <c r="D29565">
        <v>67487</v>
      </c>
    </row>
    <row r="29566" spans="1:4" x14ac:dyDescent="0.3">
      <c r="A29566">
        <v>67320</v>
      </c>
      <c r="B29566" t="s">
        <v>29180</v>
      </c>
      <c r="C29566" t="str">
        <f>CodesGéo[[#This Row],[Code_postal]]&amp;CodesGéo[[#This Row],[Nom_de_la_commune]]</f>
        <v>67320THAL DRULINGEN</v>
      </c>
      <c r="D29566">
        <v>67488</v>
      </c>
    </row>
    <row r="29567" spans="1:4" x14ac:dyDescent="0.3">
      <c r="A29567">
        <v>67440</v>
      </c>
      <c r="B29567" t="s">
        <v>29181</v>
      </c>
      <c r="C29567" t="str">
        <f>CodesGéo[[#This Row],[Code_postal]]&amp;CodesGéo[[#This Row],[Nom_de_la_commune]]</f>
        <v>67440THAL MARMOUTIER</v>
      </c>
      <c r="D29567">
        <v>67489</v>
      </c>
    </row>
    <row r="29568" spans="1:4" x14ac:dyDescent="0.3">
      <c r="A29568">
        <v>67440</v>
      </c>
      <c r="B29568" t="s">
        <v>29181</v>
      </c>
      <c r="C29568" t="str">
        <f>CodesGéo[[#This Row],[Code_postal]]&amp;CodesGéo[[#This Row],[Nom_de_la_commune]]</f>
        <v>67440THAL MARMOUTIER</v>
      </c>
      <c r="D29568">
        <v>67489</v>
      </c>
    </row>
    <row r="29569" spans="1:4" x14ac:dyDescent="0.3">
      <c r="A29569">
        <v>67440</v>
      </c>
      <c r="B29569" t="s">
        <v>29181</v>
      </c>
      <c r="C29569" t="str">
        <f>CodesGéo[[#This Row],[Code_postal]]&amp;CodesGéo[[#This Row],[Nom_de_la_commune]]</f>
        <v>67440THAL MARMOUTIER</v>
      </c>
      <c r="D29569">
        <v>67489</v>
      </c>
    </row>
    <row r="29570" spans="1:4" x14ac:dyDescent="0.3">
      <c r="A29570">
        <v>67220</v>
      </c>
      <c r="B29570" t="s">
        <v>29182</v>
      </c>
      <c r="C29570" t="str">
        <f>CodesGéo[[#This Row],[Code_postal]]&amp;CodesGéo[[#This Row],[Nom_de_la_commune]]</f>
        <v>67220THANVILLE</v>
      </c>
      <c r="D29570">
        <v>67490</v>
      </c>
    </row>
    <row r="29571" spans="1:4" x14ac:dyDescent="0.3">
      <c r="A29571">
        <v>67290</v>
      </c>
      <c r="B29571" t="s">
        <v>29183</v>
      </c>
      <c r="C29571" t="str">
        <f>CodesGéo[[#This Row],[Code_postal]]&amp;CodesGéo[[#This Row],[Nom_de_la_commune]]</f>
        <v>67290TIEFFENBACH</v>
      </c>
      <c r="D29571">
        <v>67491</v>
      </c>
    </row>
    <row r="29572" spans="1:4" x14ac:dyDescent="0.3">
      <c r="A29572">
        <v>67310</v>
      </c>
      <c r="B29572" t="s">
        <v>29184</v>
      </c>
      <c r="C29572" t="str">
        <f>CodesGéo[[#This Row],[Code_postal]]&amp;CodesGéo[[#This Row],[Nom_de_la_commune]]</f>
        <v>67310TRAENHEIM</v>
      </c>
      <c r="D29572">
        <v>67492</v>
      </c>
    </row>
    <row r="29573" spans="1:4" x14ac:dyDescent="0.3">
      <c r="A29573">
        <v>67220</v>
      </c>
      <c r="B29573" t="s">
        <v>29185</v>
      </c>
      <c r="C29573" t="str">
        <f>CodesGéo[[#This Row],[Code_postal]]&amp;CodesGéo[[#This Row],[Nom_de_la_commune]]</f>
        <v>67220TRIEMBACH AU VAL</v>
      </c>
      <c r="D29573">
        <v>67493</v>
      </c>
    </row>
    <row r="29574" spans="1:4" x14ac:dyDescent="0.3">
      <c r="A29574">
        <v>67470</v>
      </c>
      <c r="B29574" t="s">
        <v>29186</v>
      </c>
      <c r="C29574" t="str">
        <f>CodesGéo[[#This Row],[Code_postal]]&amp;CodesGéo[[#This Row],[Nom_de_la_commune]]</f>
        <v>67470TRIMBACH</v>
      </c>
      <c r="D29574">
        <v>67494</v>
      </c>
    </row>
    <row r="29575" spans="1:4" x14ac:dyDescent="0.3">
      <c r="A29575">
        <v>67370</v>
      </c>
      <c r="B29575" t="s">
        <v>29187</v>
      </c>
      <c r="C29575" t="str">
        <f>CodesGéo[[#This Row],[Code_postal]]&amp;CodesGéo[[#This Row],[Nom_de_la_commune]]</f>
        <v>67370TRUCHTERSHEIM</v>
      </c>
      <c r="D29575">
        <v>67495</v>
      </c>
    </row>
    <row r="29576" spans="1:4" x14ac:dyDescent="0.3">
      <c r="A29576">
        <v>67370</v>
      </c>
      <c r="B29576" t="s">
        <v>29187</v>
      </c>
      <c r="C29576" t="str">
        <f>CodesGéo[[#This Row],[Code_postal]]&amp;CodesGéo[[#This Row],[Nom_de_la_commune]]</f>
        <v>67370TRUCHTERSHEIM</v>
      </c>
      <c r="D29576">
        <v>67495</v>
      </c>
    </row>
    <row r="29577" spans="1:4" x14ac:dyDescent="0.3">
      <c r="A29577">
        <v>67370</v>
      </c>
      <c r="B29577" t="s">
        <v>29187</v>
      </c>
      <c r="C29577" t="str">
        <f>CodesGéo[[#This Row],[Code_postal]]&amp;CodesGéo[[#This Row],[Nom_de_la_commune]]</f>
        <v>67370TRUCHTERSHEIM</v>
      </c>
      <c r="D29577">
        <v>67495</v>
      </c>
    </row>
    <row r="29578" spans="1:4" x14ac:dyDescent="0.3">
      <c r="A29578">
        <v>67350</v>
      </c>
      <c r="B29578" t="s">
        <v>29188</v>
      </c>
      <c r="C29578" t="str">
        <f>CodesGéo[[#This Row],[Code_postal]]&amp;CodesGéo[[#This Row],[Nom_de_la_commune]]</f>
        <v>67350UHLWILLER</v>
      </c>
      <c r="D29578">
        <v>67497</v>
      </c>
    </row>
    <row r="29579" spans="1:4" x14ac:dyDescent="0.3">
      <c r="A29579">
        <v>67350</v>
      </c>
      <c r="B29579" t="s">
        <v>29188</v>
      </c>
      <c r="C29579" t="str">
        <f>CodesGéo[[#This Row],[Code_postal]]&amp;CodesGéo[[#This Row],[Nom_de_la_commune]]</f>
        <v>67350UHLWILLER</v>
      </c>
      <c r="D29579">
        <v>67497</v>
      </c>
    </row>
    <row r="29580" spans="1:4" x14ac:dyDescent="0.3">
      <c r="A29580">
        <v>67350</v>
      </c>
      <c r="B29580" t="s">
        <v>29189</v>
      </c>
      <c r="C29580" t="str">
        <f>CodesGéo[[#This Row],[Code_postal]]&amp;CodesGéo[[#This Row],[Nom_de_la_commune]]</f>
        <v>67350UHRWILLER</v>
      </c>
      <c r="D29580">
        <v>67498</v>
      </c>
    </row>
    <row r="29581" spans="1:4" x14ac:dyDescent="0.3">
      <c r="A29581">
        <v>67220</v>
      </c>
      <c r="B29581" t="s">
        <v>29190</v>
      </c>
      <c r="C29581" t="str">
        <f>CodesGéo[[#This Row],[Code_postal]]&amp;CodesGéo[[#This Row],[Nom_de_la_commune]]</f>
        <v>67220URBEIS</v>
      </c>
      <c r="D29581">
        <v>67499</v>
      </c>
    </row>
    <row r="29582" spans="1:4" x14ac:dyDescent="0.3">
      <c r="A29582">
        <v>67280</v>
      </c>
      <c r="B29582" t="s">
        <v>29191</v>
      </c>
      <c r="C29582" t="str">
        <f>CodesGéo[[#This Row],[Code_postal]]&amp;CodesGéo[[#This Row],[Nom_de_la_commune]]</f>
        <v>67280URMATT</v>
      </c>
      <c r="D29582">
        <v>67500</v>
      </c>
    </row>
    <row r="29583" spans="1:4" x14ac:dyDescent="0.3">
      <c r="A29583">
        <v>67150</v>
      </c>
      <c r="B29583" t="s">
        <v>29192</v>
      </c>
      <c r="C29583" t="str">
        <f>CodesGéo[[#This Row],[Code_postal]]&amp;CodesGéo[[#This Row],[Nom_de_la_commune]]</f>
        <v>67150UTTENHEIM</v>
      </c>
      <c r="D29583">
        <v>67501</v>
      </c>
    </row>
    <row r="29584" spans="1:4" x14ac:dyDescent="0.3">
      <c r="A29584">
        <v>67110</v>
      </c>
      <c r="B29584" t="s">
        <v>29193</v>
      </c>
      <c r="C29584" t="str">
        <f>CodesGéo[[#This Row],[Code_postal]]&amp;CodesGéo[[#This Row],[Nom_de_la_commune]]</f>
        <v>67110UTTENHOFFEN</v>
      </c>
      <c r="D29584">
        <v>67502</v>
      </c>
    </row>
    <row r="29585" spans="1:4" x14ac:dyDescent="0.3">
      <c r="A29585">
        <v>67330</v>
      </c>
      <c r="B29585" t="s">
        <v>29194</v>
      </c>
      <c r="C29585" t="str">
        <f>CodesGéo[[#This Row],[Code_postal]]&amp;CodesGéo[[#This Row],[Nom_de_la_commune]]</f>
        <v>67330UTTWILLER</v>
      </c>
      <c r="D29585">
        <v>67503</v>
      </c>
    </row>
    <row r="29586" spans="1:4" x14ac:dyDescent="0.3">
      <c r="A29586">
        <v>67210</v>
      </c>
      <c r="B29586" t="s">
        <v>29195</v>
      </c>
      <c r="C29586" t="str">
        <f>CodesGéo[[#This Row],[Code_postal]]&amp;CodesGéo[[#This Row],[Nom_de_la_commune]]</f>
        <v>67210VALFF</v>
      </c>
      <c r="D29586">
        <v>67504</v>
      </c>
    </row>
    <row r="29587" spans="1:4" x14ac:dyDescent="0.3">
      <c r="A29587">
        <v>67730</v>
      </c>
      <c r="B29587" t="s">
        <v>29196</v>
      </c>
      <c r="C29587" t="str">
        <f>CodesGéo[[#This Row],[Code_postal]]&amp;CodesGéo[[#This Row],[Nom_de_la_commune]]</f>
        <v>67730LA VANCELLE</v>
      </c>
      <c r="D29587">
        <v>67505</v>
      </c>
    </row>
    <row r="29588" spans="1:4" x14ac:dyDescent="0.3">
      <c r="A29588">
        <v>67550</v>
      </c>
      <c r="B29588" t="s">
        <v>29197</v>
      </c>
      <c r="C29588" t="str">
        <f>CodesGéo[[#This Row],[Code_postal]]&amp;CodesGéo[[#This Row],[Nom_de_la_commune]]</f>
        <v>67550VENDENHEIM</v>
      </c>
      <c r="D29588">
        <v>67506</v>
      </c>
    </row>
    <row r="29589" spans="1:4" x14ac:dyDescent="0.3">
      <c r="A29589">
        <v>67220</v>
      </c>
      <c r="B29589" t="s">
        <v>25942</v>
      </c>
      <c r="C29589" t="str">
        <f>CodesGéo[[#This Row],[Code_postal]]&amp;CodesGéo[[#This Row],[Nom_de_la_commune]]</f>
        <v>67220VILLE</v>
      </c>
      <c r="D29589">
        <v>67507</v>
      </c>
    </row>
    <row r="29590" spans="1:4" x14ac:dyDescent="0.3">
      <c r="A29590">
        <v>67430</v>
      </c>
      <c r="B29590" t="s">
        <v>29198</v>
      </c>
      <c r="C29590" t="str">
        <f>CodesGéo[[#This Row],[Code_postal]]&amp;CodesGéo[[#This Row],[Nom_de_la_commune]]</f>
        <v>67430VOELLERDINGEN</v>
      </c>
      <c r="D29590">
        <v>67508</v>
      </c>
    </row>
    <row r="29591" spans="1:4" x14ac:dyDescent="0.3">
      <c r="A29591">
        <v>67290</v>
      </c>
      <c r="B29591" t="s">
        <v>29199</v>
      </c>
      <c r="C29591" t="str">
        <f>CodesGéo[[#This Row],[Code_postal]]&amp;CodesGéo[[#This Row],[Nom_de_la_commune]]</f>
        <v>67290VOLKSBERG</v>
      </c>
      <c r="D29591">
        <v>67509</v>
      </c>
    </row>
    <row r="29592" spans="1:4" x14ac:dyDescent="0.3">
      <c r="A29592">
        <v>67170</v>
      </c>
      <c r="B29592" t="s">
        <v>29200</v>
      </c>
      <c r="C29592" t="str">
        <f>CodesGéo[[#This Row],[Code_postal]]&amp;CodesGéo[[#This Row],[Nom_de_la_commune]]</f>
        <v>67170WAHLENHEIM</v>
      </c>
      <c r="D29592">
        <v>67510</v>
      </c>
    </row>
    <row r="29593" spans="1:4" x14ac:dyDescent="0.3">
      <c r="A29593">
        <v>67360</v>
      </c>
      <c r="B29593" t="s">
        <v>29201</v>
      </c>
      <c r="C29593" t="str">
        <f>CodesGéo[[#This Row],[Code_postal]]&amp;CodesGéo[[#This Row],[Nom_de_la_commune]]</f>
        <v>67360WALBOURG</v>
      </c>
      <c r="D29593">
        <v>67511</v>
      </c>
    </row>
    <row r="29594" spans="1:4" x14ac:dyDescent="0.3">
      <c r="A29594">
        <v>67130</v>
      </c>
      <c r="B29594" t="s">
        <v>29202</v>
      </c>
      <c r="C29594" t="str">
        <f>CodesGéo[[#This Row],[Code_postal]]&amp;CodesGéo[[#This Row],[Nom_de_la_commune]]</f>
        <v>67130WALDERSBACH</v>
      </c>
      <c r="D29594">
        <v>67513</v>
      </c>
    </row>
    <row r="29595" spans="1:4" x14ac:dyDescent="0.3">
      <c r="A29595">
        <v>67430</v>
      </c>
      <c r="B29595" t="s">
        <v>29203</v>
      </c>
      <c r="C29595" t="str">
        <f>CodesGéo[[#This Row],[Code_postal]]&amp;CodesGéo[[#This Row],[Nom_de_la_commune]]</f>
        <v>67430WALDHAMBACH</v>
      </c>
      <c r="D29595">
        <v>67514</v>
      </c>
    </row>
    <row r="29596" spans="1:4" x14ac:dyDescent="0.3">
      <c r="A29596">
        <v>67700</v>
      </c>
      <c r="B29596" t="s">
        <v>29204</v>
      </c>
      <c r="C29596" t="str">
        <f>CodesGéo[[#This Row],[Code_postal]]&amp;CodesGéo[[#This Row],[Nom_de_la_commune]]</f>
        <v>67700WALDOLWISHEIM</v>
      </c>
      <c r="D29596">
        <v>67515</v>
      </c>
    </row>
    <row r="29597" spans="1:4" x14ac:dyDescent="0.3">
      <c r="A29597">
        <v>67670</v>
      </c>
      <c r="B29597" t="s">
        <v>29205</v>
      </c>
      <c r="C29597" t="str">
        <f>CodesGéo[[#This Row],[Code_postal]]&amp;CodesGéo[[#This Row],[Nom_de_la_commune]]</f>
        <v>67670WALTENHEIM SUR ZORN</v>
      </c>
      <c r="D29597">
        <v>67516</v>
      </c>
    </row>
    <row r="29598" spans="1:4" x14ac:dyDescent="0.3">
      <c r="A29598">
        <v>67520</v>
      </c>
      <c r="B29598" t="s">
        <v>29206</v>
      </c>
      <c r="C29598" t="str">
        <f>CodesGéo[[#This Row],[Code_postal]]&amp;CodesGéo[[#This Row],[Nom_de_la_commune]]</f>
        <v>67520WANGEN</v>
      </c>
      <c r="D29598">
        <v>67517</v>
      </c>
    </row>
    <row r="29599" spans="1:4" x14ac:dyDescent="0.3">
      <c r="A29599">
        <v>67610</v>
      </c>
      <c r="B29599" t="s">
        <v>29207</v>
      </c>
      <c r="C29599" t="str">
        <f>CodesGéo[[#This Row],[Code_postal]]&amp;CodesGéo[[#This Row],[Nom_de_la_commune]]</f>
        <v>67610LA WANTZENAU</v>
      </c>
      <c r="D29599">
        <v>67519</v>
      </c>
    </row>
    <row r="29600" spans="1:4" x14ac:dyDescent="0.3">
      <c r="A29600">
        <v>67310</v>
      </c>
      <c r="B29600" t="s">
        <v>29208</v>
      </c>
      <c r="C29600" t="str">
        <f>CodesGéo[[#This Row],[Code_postal]]&amp;CodesGéo[[#This Row],[Nom_de_la_commune]]</f>
        <v>67310WASSELONNE</v>
      </c>
      <c r="D29600">
        <v>67520</v>
      </c>
    </row>
    <row r="29601" spans="1:4" x14ac:dyDescent="0.3">
      <c r="A29601">
        <v>67310</v>
      </c>
      <c r="B29601" t="s">
        <v>29208</v>
      </c>
      <c r="C29601" t="str">
        <f>CodesGéo[[#This Row],[Code_postal]]&amp;CodesGéo[[#This Row],[Nom_de_la_commune]]</f>
        <v>67310WASSELONNE</v>
      </c>
      <c r="D29601">
        <v>67520</v>
      </c>
    </row>
    <row r="29602" spans="1:4" x14ac:dyDescent="0.3">
      <c r="A29602">
        <v>67340</v>
      </c>
      <c r="B29602" t="s">
        <v>29209</v>
      </c>
      <c r="C29602" t="str">
        <f>CodesGéo[[#This Row],[Code_postal]]&amp;CodesGéo[[#This Row],[Nom_de_la_commune]]</f>
        <v>67340WEINBOURG</v>
      </c>
      <c r="D29602">
        <v>67521</v>
      </c>
    </row>
    <row r="29603" spans="1:4" x14ac:dyDescent="0.3">
      <c r="A29603">
        <v>67290</v>
      </c>
      <c r="B29603" t="s">
        <v>29210</v>
      </c>
      <c r="C29603" t="str">
        <f>CodesGéo[[#This Row],[Code_postal]]&amp;CodesGéo[[#This Row],[Nom_de_la_commune]]</f>
        <v>67290WEISLINGEN</v>
      </c>
      <c r="D29603">
        <v>67522</v>
      </c>
    </row>
    <row r="29604" spans="1:4" x14ac:dyDescent="0.3">
      <c r="A29604">
        <v>67500</v>
      </c>
      <c r="B29604" t="s">
        <v>29211</v>
      </c>
      <c r="C29604" t="str">
        <f>CodesGéo[[#This Row],[Code_postal]]&amp;CodesGéo[[#This Row],[Nom_de_la_commune]]</f>
        <v>67500WEITBRUCH</v>
      </c>
      <c r="D29604">
        <v>67523</v>
      </c>
    </row>
    <row r="29605" spans="1:4" x14ac:dyDescent="0.3">
      <c r="A29605">
        <v>67340</v>
      </c>
      <c r="B29605" t="s">
        <v>29212</v>
      </c>
      <c r="C29605" t="str">
        <f>CodesGéo[[#This Row],[Code_postal]]&amp;CodesGéo[[#This Row],[Nom_de_la_commune]]</f>
        <v>67340WEITERSWILLER</v>
      </c>
      <c r="D29605">
        <v>67524</v>
      </c>
    </row>
    <row r="29606" spans="1:4" x14ac:dyDescent="0.3">
      <c r="A29606">
        <v>67310</v>
      </c>
      <c r="B29606" t="s">
        <v>29213</v>
      </c>
      <c r="C29606" t="str">
        <f>CodesGéo[[#This Row],[Code_postal]]&amp;CodesGéo[[#This Row],[Nom_de_la_commune]]</f>
        <v>67310WESTHOFFEN</v>
      </c>
      <c r="D29606">
        <v>67525</v>
      </c>
    </row>
    <row r="29607" spans="1:4" x14ac:dyDescent="0.3">
      <c r="A29607">
        <v>67230</v>
      </c>
      <c r="B29607" t="s">
        <v>29214</v>
      </c>
      <c r="C29607" t="str">
        <f>CodesGéo[[#This Row],[Code_postal]]&amp;CodesGéo[[#This Row],[Nom_de_la_commune]]</f>
        <v>67230WESTHOUSE</v>
      </c>
      <c r="D29607">
        <v>67526</v>
      </c>
    </row>
    <row r="29608" spans="1:4" x14ac:dyDescent="0.3">
      <c r="A29608">
        <v>67440</v>
      </c>
      <c r="B29608" t="s">
        <v>29215</v>
      </c>
      <c r="C29608" t="str">
        <f>CodesGéo[[#This Row],[Code_postal]]&amp;CodesGéo[[#This Row],[Nom_de_la_commune]]</f>
        <v>67440WESTHOUSE MARMOUTIER</v>
      </c>
      <c r="D29608">
        <v>67527</v>
      </c>
    </row>
    <row r="29609" spans="1:4" x14ac:dyDescent="0.3">
      <c r="A29609">
        <v>67320</v>
      </c>
      <c r="B29609" t="s">
        <v>29216</v>
      </c>
      <c r="C29609" t="str">
        <f>CodesGéo[[#This Row],[Code_postal]]&amp;CodesGéo[[#This Row],[Nom_de_la_commune]]</f>
        <v>67320WEYER</v>
      </c>
      <c r="D29609">
        <v>67528</v>
      </c>
    </row>
    <row r="29610" spans="1:4" x14ac:dyDescent="0.3">
      <c r="A29610">
        <v>67720</v>
      </c>
      <c r="B29610" t="s">
        <v>29217</v>
      </c>
      <c r="C29610" t="str">
        <f>CodesGéo[[#This Row],[Code_postal]]&amp;CodesGéo[[#This Row],[Nom_de_la_commune]]</f>
        <v>67720WEYERSHEIM</v>
      </c>
      <c r="D29610">
        <v>67529</v>
      </c>
    </row>
    <row r="29611" spans="1:4" x14ac:dyDescent="0.3">
      <c r="A29611">
        <v>67270</v>
      </c>
      <c r="B29611" t="s">
        <v>29218</v>
      </c>
      <c r="C29611" t="str">
        <f>CodesGéo[[#This Row],[Code_postal]]&amp;CodesGéo[[#This Row],[Nom_de_la_commune]]</f>
        <v>67270WICKERSHEIM WILSHAUSEN</v>
      </c>
      <c r="D29611">
        <v>67530</v>
      </c>
    </row>
    <row r="29612" spans="1:4" x14ac:dyDescent="0.3">
      <c r="A29612">
        <v>67270</v>
      </c>
      <c r="B29612" t="s">
        <v>29218</v>
      </c>
      <c r="C29612" t="str">
        <f>CodesGéo[[#This Row],[Code_postal]]&amp;CodesGéo[[#This Row],[Nom_de_la_commune]]</f>
        <v>67270WICKERSHEIM WILSHAUSEN</v>
      </c>
      <c r="D29612">
        <v>67530</v>
      </c>
    </row>
    <row r="29613" spans="1:4" x14ac:dyDescent="0.3">
      <c r="A29613">
        <v>67130</v>
      </c>
      <c r="B29613" t="s">
        <v>29219</v>
      </c>
      <c r="C29613" t="str">
        <f>CodesGéo[[#This Row],[Code_postal]]&amp;CodesGéo[[#This Row],[Nom_de_la_commune]]</f>
        <v>67130WILDERSBACH</v>
      </c>
      <c r="D29613">
        <v>67531</v>
      </c>
    </row>
    <row r="29614" spans="1:4" x14ac:dyDescent="0.3">
      <c r="A29614">
        <v>67370</v>
      </c>
      <c r="B29614" t="s">
        <v>29220</v>
      </c>
      <c r="C29614" t="str">
        <f>CodesGéo[[#This Row],[Code_postal]]&amp;CodesGéo[[#This Row],[Nom_de_la_commune]]</f>
        <v>67370WILLGOTTHEIM</v>
      </c>
      <c r="D29614">
        <v>67532</v>
      </c>
    </row>
    <row r="29615" spans="1:4" x14ac:dyDescent="0.3">
      <c r="A29615">
        <v>67370</v>
      </c>
      <c r="B29615" t="s">
        <v>29220</v>
      </c>
      <c r="C29615" t="str">
        <f>CodesGéo[[#This Row],[Code_postal]]&amp;CodesGéo[[#This Row],[Nom_de_la_commune]]</f>
        <v>67370WILLGOTTHEIM</v>
      </c>
      <c r="D29615">
        <v>67532</v>
      </c>
    </row>
    <row r="29616" spans="1:4" x14ac:dyDescent="0.3">
      <c r="A29616">
        <v>67270</v>
      </c>
      <c r="B29616" t="s">
        <v>29221</v>
      </c>
      <c r="C29616" t="str">
        <f>CodesGéo[[#This Row],[Code_postal]]&amp;CodesGéo[[#This Row],[Nom_de_la_commune]]</f>
        <v>67270WILWISHEIM</v>
      </c>
      <c r="D29616">
        <v>67534</v>
      </c>
    </row>
    <row r="29617" spans="1:4" x14ac:dyDescent="0.3">
      <c r="A29617">
        <v>67290</v>
      </c>
      <c r="B29617" t="s">
        <v>29222</v>
      </c>
      <c r="C29617" t="str">
        <f>CodesGéo[[#This Row],[Code_postal]]&amp;CodesGéo[[#This Row],[Nom_de_la_commune]]</f>
        <v>67290WIMMENAU</v>
      </c>
      <c r="D29617">
        <v>67535</v>
      </c>
    </row>
    <row r="29618" spans="1:4" x14ac:dyDescent="0.3">
      <c r="A29618">
        <v>67110</v>
      </c>
      <c r="B29618" t="s">
        <v>29223</v>
      </c>
      <c r="C29618" t="str">
        <f>CodesGéo[[#This Row],[Code_postal]]&amp;CodesGéo[[#This Row],[Nom_de_la_commune]]</f>
        <v>67110WINDSTEIN</v>
      </c>
      <c r="D29618">
        <v>67536</v>
      </c>
    </row>
    <row r="29619" spans="1:4" x14ac:dyDescent="0.3">
      <c r="A29619">
        <v>67110</v>
      </c>
      <c r="B29619" t="s">
        <v>29223</v>
      </c>
      <c r="C29619" t="str">
        <f>CodesGéo[[#This Row],[Code_postal]]&amp;CodesGéo[[#This Row],[Nom_de_la_commune]]</f>
        <v>67110WINDSTEIN</v>
      </c>
      <c r="D29619">
        <v>67536</v>
      </c>
    </row>
    <row r="29620" spans="1:4" x14ac:dyDescent="0.3">
      <c r="A29620">
        <v>67510</v>
      </c>
      <c r="B29620" t="s">
        <v>29224</v>
      </c>
      <c r="C29620" t="str">
        <f>CodesGéo[[#This Row],[Code_postal]]&amp;CodesGéo[[#This Row],[Nom_de_la_commune]]</f>
        <v>67510WINGEN</v>
      </c>
      <c r="D29620">
        <v>67537</v>
      </c>
    </row>
    <row r="29621" spans="1:4" x14ac:dyDescent="0.3">
      <c r="A29621">
        <v>67510</v>
      </c>
      <c r="B29621" t="s">
        <v>29224</v>
      </c>
      <c r="C29621" t="str">
        <f>CodesGéo[[#This Row],[Code_postal]]&amp;CodesGéo[[#This Row],[Nom_de_la_commune]]</f>
        <v>67510WINGEN</v>
      </c>
      <c r="D29621">
        <v>67537</v>
      </c>
    </row>
    <row r="29622" spans="1:4" x14ac:dyDescent="0.3">
      <c r="A29622">
        <v>67290</v>
      </c>
      <c r="B29622" t="s">
        <v>29225</v>
      </c>
      <c r="C29622" t="str">
        <f>CodesGéo[[#This Row],[Code_postal]]&amp;CodesGéo[[#This Row],[Nom_de_la_commune]]</f>
        <v>67290WINGEN SUR MODER</v>
      </c>
      <c r="D29622">
        <v>67538</v>
      </c>
    </row>
    <row r="29623" spans="1:4" x14ac:dyDescent="0.3">
      <c r="A29623">
        <v>67170</v>
      </c>
      <c r="B29623" t="s">
        <v>29226</v>
      </c>
      <c r="C29623" t="str">
        <f>CodesGéo[[#This Row],[Code_postal]]&amp;CodesGéo[[#This Row],[Nom_de_la_commune]]</f>
        <v>67170WINGERSHEIM LES QUATRE BANS</v>
      </c>
      <c r="D29623">
        <v>67539</v>
      </c>
    </row>
    <row r="29624" spans="1:4" x14ac:dyDescent="0.3">
      <c r="A29624">
        <v>67170</v>
      </c>
      <c r="B29624" t="s">
        <v>29226</v>
      </c>
      <c r="C29624" t="str">
        <f>CodesGéo[[#This Row],[Code_postal]]&amp;CodesGéo[[#This Row],[Nom_de_la_commune]]</f>
        <v>67170WINGERSHEIM LES QUATRE BANS</v>
      </c>
      <c r="D29624">
        <v>67539</v>
      </c>
    </row>
    <row r="29625" spans="1:4" x14ac:dyDescent="0.3">
      <c r="A29625">
        <v>67170</v>
      </c>
      <c r="B29625" t="s">
        <v>29226</v>
      </c>
      <c r="C29625" t="str">
        <f>CodesGéo[[#This Row],[Code_postal]]&amp;CodesGéo[[#This Row],[Nom_de_la_commune]]</f>
        <v>67170WINGERSHEIM LES QUATRE BANS</v>
      </c>
      <c r="D29625">
        <v>67539</v>
      </c>
    </row>
    <row r="29626" spans="1:4" x14ac:dyDescent="0.3">
      <c r="A29626">
        <v>67270</v>
      </c>
      <c r="B29626" t="s">
        <v>29226</v>
      </c>
      <c r="C29626" t="str">
        <f>CodesGéo[[#This Row],[Code_postal]]&amp;CodesGéo[[#This Row],[Nom_de_la_commune]]</f>
        <v>67270WINGERSHEIM LES QUATRE BANS</v>
      </c>
      <c r="D29626">
        <v>67539</v>
      </c>
    </row>
    <row r="29627" spans="1:4" x14ac:dyDescent="0.3">
      <c r="A29627">
        <v>67590</v>
      </c>
      <c r="B29627" t="s">
        <v>29227</v>
      </c>
      <c r="C29627" t="str">
        <f>CodesGéo[[#This Row],[Code_postal]]&amp;CodesGéo[[#This Row],[Nom_de_la_commune]]</f>
        <v>67590WINTERSHOUSE</v>
      </c>
      <c r="D29627">
        <v>67540</v>
      </c>
    </row>
    <row r="29628" spans="1:4" x14ac:dyDescent="0.3">
      <c r="A29628">
        <v>67470</v>
      </c>
      <c r="B29628" t="s">
        <v>29228</v>
      </c>
      <c r="C29628" t="str">
        <f>CodesGéo[[#This Row],[Code_postal]]&amp;CodesGéo[[#This Row],[Nom_de_la_commune]]</f>
        <v>67470WINTZENBACH</v>
      </c>
      <c r="D29628">
        <v>67541</v>
      </c>
    </row>
    <row r="29629" spans="1:4" x14ac:dyDescent="0.3">
      <c r="A29629">
        <v>67370</v>
      </c>
      <c r="B29629" t="s">
        <v>29229</v>
      </c>
      <c r="C29629" t="str">
        <f>CodesGéo[[#This Row],[Code_postal]]&amp;CodesGéo[[#This Row],[Nom_de_la_commune]]</f>
        <v>67370WINTZENHEIM KOCHERSBERG</v>
      </c>
      <c r="D29629">
        <v>67542</v>
      </c>
    </row>
    <row r="29630" spans="1:4" x14ac:dyDescent="0.3">
      <c r="A29630">
        <v>67130</v>
      </c>
      <c r="B29630" t="s">
        <v>29230</v>
      </c>
      <c r="C29630" t="str">
        <f>CodesGéo[[#This Row],[Code_postal]]&amp;CodesGéo[[#This Row],[Nom_de_la_commune]]</f>
        <v>67130WISCHES</v>
      </c>
      <c r="D29630">
        <v>67543</v>
      </c>
    </row>
    <row r="29631" spans="1:4" x14ac:dyDescent="0.3">
      <c r="A29631">
        <v>67130</v>
      </c>
      <c r="B29631" t="s">
        <v>29230</v>
      </c>
      <c r="C29631" t="str">
        <f>CodesGéo[[#This Row],[Code_postal]]&amp;CodesGéo[[#This Row],[Nom_de_la_commune]]</f>
        <v>67130WISCHES</v>
      </c>
      <c r="D29631">
        <v>67543</v>
      </c>
    </row>
    <row r="29632" spans="1:4" x14ac:dyDescent="0.3">
      <c r="A29632">
        <v>67130</v>
      </c>
      <c r="B29632" t="s">
        <v>29230</v>
      </c>
      <c r="C29632" t="str">
        <f>CodesGéo[[#This Row],[Code_postal]]&amp;CodesGéo[[#This Row],[Nom_de_la_commune]]</f>
        <v>67130WISCHES</v>
      </c>
      <c r="D29632">
        <v>67543</v>
      </c>
    </row>
    <row r="29633" spans="1:4" x14ac:dyDescent="0.3">
      <c r="A29633">
        <v>67160</v>
      </c>
      <c r="B29633" t="s">
        <v>29231</v>
      </c>
      <c r="C29633" t="str">
        <f>CodesGéo[[#This Row],[Code_postal]]&amp;CodesGéo[[#This Row],[Nom_de_la_commune]]</f>
        <v>67160WISSEMBOURG</v>
      </c>
      <c r="D29633">
        <v>67544</v>
      </c>
    </row>
    <row r="29634" spans="1:4" x14ac:dyDescent="0.3">
      <c r="A29634">
        <v>67160</v>
      </c>
      <c r="B29634" t="s">
        <v>29231</v>
      </c>
      <c r="C29634" t="str">
        <f>CodesGéo[[#This Row],[Code_postal]]&amp;CodesGéo[[#This Row],[Nom_de_la_commune]]</f>
        <v>67160WISSEMBOURG</v>
      </c>
      <c r="D29634">
        <v>67544</v>
      </c>
    </row>
    <row r="29635" spans="1:4" x14ac:dyDescent="0.3">
      <c r="A29635">
        <v>67160</v>
      </c>
      <c r="B29635" t="s">
        <v>29231</v>
      </c>
      <c r="C29635" t="str">
        <f>CodesGéo[[#This Row],[Code_postal]]&amp;CodesGéo[[#This Row],[Nom_de_la_commune]]</f>
        <v>67160WISSEMBOURG</v>
      </c>
      <c r="D29635">
        <v>67544</v>
      </c>
    </row>
    <row r="29636" spans="1:4" x14ac:dyDescent="0.3">
      <c r="A29636">
        <v>67230</v>
      </c>
      <c r="B29636" t="s">
        <v>29232</v>
      </c>
      <c r="C29636" t="str">
        <f>CodesGéo[[#This Row],[Code_postal]]&amp;CodesGéo[[#This Row],[Nom_de_la_commune]]</f>
        <v>67230WITTERNHEIM</v>
      </c>
      <c r="D29636">
        <v>67545</v>
      </c>
    </row>
    <row r="29637" spans="1:4" x14ac:dyDescent="0.3">
      <c r="A29637">
        <v>67670</v>
      </c>
      <c r="B29637" t="s">
        <v>29233</v>
      </c>
      <c r="C29637" t="str">
        <f>CodesGéo[[#This Row],[Code_postal]]&amp;CodesGéo[[#This Row],[Nom_de_la_commune]]</f>
        <v>67670WITTERSHEIM</v>
      </c>
      <c r="D29637">
        <v>67546</v>
      </c>
    </row>
    <row r="29638" spans="1:4" x14ac:dyDescent="0.3">
      <c r="A29638">
        <v>67820</v>
      </c>
      <c r="B29638" t="s">
        <v>29234</v>
      </c>
      <c r="C29638" t="str">
        <f>CodesGéo[[#This Row],[Code_postal]]&amp;CodesGéo[[#This Row],[Nom_de_la_commune]]</f>
        <v>67820WITTISHEIM</v>
      </c>
      <c r="D29638">
        <v>67547</v>
      </c>
    </row>
    <row r="29639" spans="1:4" x14ac:dyDescent="0.3">
      <c r="A29639">
        <v>67370</v>
      </c>
      <c r="B29639" t="s">
        <v>29235</v>
      </c>
      <c r="C29639" t="str">
        <f>CodesGéo[[#This Row],[Code_postal]]&amp;CodesGéo[[#This Row],[Nom_de_la_commune]]</f>
        <v>67370WIWERSHEIM</v>
      </c>
      <c r="D29639">
        <v>67548</v>
      </c>
    </row>
    <row r="29640" spans="1:4" x14ac:dyDescent="0.3">
      <c r="A29640">
        <v>67360</v>
      </c>
      <c r="B29640" t="s">
        <v>29236</v>
      </c>
      <c r="C29640" t="str">
        <f>CodesGéo[[#This Row],[Code_postal]]&amp;CodesGéo[[#This Row],[Nom_de_la_commune]]</f>
        <v>67360WOERTH</v>
      </c>
      <c r="D29640">
        <v>67550</v>
      </c>
    </row>
    <row r="29641" spans="1:4" x14ac:dyDescent="0.3">
      <c r="A29641">
        <v>67202</v>
      </c>
      <c r="B29641" t="s">
        <v>29237</v>
      </c>
      <c r="C29641" t="str">
        <f>CodesGéo[[#This Row],[Code_postal]]&amp;CodesGéo[[#This Row],[Nom_de_la_commune]]</f>
        <v>67202WOLFISHEIM</v>
      </c>
      <c r="D29641">
        <v>67551</v>
      </c>
    </row>
    <row r="29642" spans="1:4" x14ac:dyDescent="0.3">
      <c r="A29642">
        <v>67260</v>
      </c>
      <c r="B29642" t="s">
        <v>29238</v>
      </c>
      <c r="C29642" t="str">
        <f>CodesGéo[[#This Row],[Code_postal]]&amp;CodesGéo[[#This Row],[Nom_de_la_commune]]</f>
        <v>67260WOLFSKIRCHEN</v>
      </c>
      <c r="D29642">
        <v>67552</v>
      </c>
    </row>
    <row r="29643" spans="1:4" x14ac:dyDescent="0.3">
      <c r="A29643">
        <v>67700</v>
      </c>
      <c r="B29643" t="s">
        <v>29239</v>
      </c>
      <c r="C29643" t="str">
        <f>CodesGéo[[#This Row],[Code_postal]]&amp;CodesGéo[[#This Row],[Nom_de_la_commune]]</f>
        <v>67700WOLSCHHEIM</v>
      </c>
      <c r="D29643">
        <v>67553</v>
      </c>
    </row>
    <row r="29644" spans="1:4" x14ac:dyDescent="0.3">
      <c r="A29644">
        <v>67120</v>
      </c>
      <c r="B29644" t="s">
        <v>29240</v>
      </c>
      <c r="C29644" t="str">
        <f>CodesGéo[[#This Row],[Code_postal]]&amp;CodesGéo[[#This Row],[Nom_de_la_commune]]</f>
        <v>67120WOLXHEIM</v>
      </c>
      <c r="D29644">
        <v>67554</v>
      </c>
    </row>
    <row r="29645" spans="1:4" x14ac:dyDescent="0.3">
      <c r="A29645">
        <v>67120</v>
      </c>
      <c r="B29645" t="s">
        <v>29240</v>
      </c>
      <c r="C29645" t="str">
        <f>CodesGéo[[#This Row],[Code_postal]]&amp;CodesGéo[[#This Row],[Nom_de_la_commune]]</f>
        <v>67120WOLXHEIM</v>
      </c>
      <c r="D29645">
        <v>67554</v>
      </c>
    </row>
    <row r="29646" spans="1:4" x14ac:dyDescent="0.3">
      <c r="A29646">
        <v>67310</v>
      </c>
      <c r="B29646" t="s">
        <v>29241</v>
      </c>
      <c r="C29646" t="str">
        <f>CodesGéo[[#This Row],[Code_postal]]&amp;CodesGéo[[#This Row],[Nom_de_la_commune]]</f>
        <v>67310ZEHNACKER</v>
      </c>
      <c r="D29646">
        <v>67555</v>
      </c>
    </row>
    <row r="29647" spans="1:4" x14ac:dyDescent="0.3">
      <c r="A29647">
        <v>67310</v>
      </c>
      <c r="B29647" t="s">
        <v>29242</v>
      </c>
      <c r="C29647" t="str">
        <f>CodesGéo[[#This Row],[Code_postal]]&amp;CodesGéo[[#This Row],[Nom_de_la_commune]]</f>
        <v>67310ZEINHEIM</v>
      </c>
      <c r="D29647">
        <v>67556</v>
      </c>
    </row>
    <row r="29648" spans="1:4" x14ac:dyDescent="0.3">
      <c r="A29648">
        <v>67140</v>
      </c>
      <c r="B29648" t="s">
        <v>29243</v>
      </c>
      <c r="C29648" t="str">
        <f>CodesGéo[[#This Row],[Code_postal]]&amp;CodesGéo[[#This Row],[Nom_de_la_commune]]</f>
        <v>67140ZELLWILLER</v>
      </c>
      <c r="D29648">
        <v>67557</v>
      </c>
    </row>
    <row r="29649" spans="1:4" x14ac:dyDescent="0.3">
      <c r="A29649">
        <v>67110</v>
      </c>
      <c r="B29649" t="s">
        <v>29244</v>
      </c>
      <c r="C29649" t="str">
        <f>CodesGéo[[#This Row],[Code_postal]]&amp;CodesGéo[[#This Row],[Nom_de_la_commune]]</f>
        <v>67110ZINSWILLER</v>
      </c>
      <c r="D29649">
        <v>67558</v>
      </c>
    </row>
    <row r="29650" spans="1:4" x14ac:dyDescent="0.3">
      <c r="A29650">
        <v>67290</v>
      </c>
      <c r="B29650" t="s">
        <v>29245</v>
      </c>
      <c r="C29650" t="str">
        <f>CodesGéo[[#This Row],[Code_postal]]&amp;CodesGéo[[#This Row],[Nom_de_la_commune]]</f>
        <v>67290ZITTERSHEIM</v>
      </c>
      <c r="D29650">
        <v>67559</v>
      </c>
    </row>
    <row r="29651" spans="1:4" x14ac:dyDescent="0.3">
      <c r="A29651">
        <v>68600</v>
      </c>
      <c r="B29651" t="s">
        <v>29246</v>
      </c>
      <c r="C29651" t="str">
        <f>CodesGéo[[#This Row],[Code_postal]]&amp;CodesGéo[[#This Row],[Nom_de_la_commune]]</f>
        <v>68600ALGOLSHEIM</v>
      </c>
      <c r="D29651">
        <v>68001</v>
      </c>
    </row>
    <row r="29652" spans="1:4" x14ac:dyDescent="0.3">
      <c r="A29652">
        <v>68210</v>
      </c>
      <c r="B29652" t="s">
        <v>29247</v>
      </c>
      <c r="C29652" t="str">
        <f>CodesGéo[[#This Row],[Code_postal]]&amp;CodesGéo[[#This Row],[Nom_de_la_commune]]</f>
        <v>68210ALTENACH</v>
      </c>
      <c r="D29652">
        <v>68002</v>
      </c>
    </row>
    <row r="29653" spans="1:4" x14ac:dyDescent="0.3">
      <c r="A29653">
        <v>68130</v>
      </c>
      <c r="B29653" t="s">
        <v>29248</v>
      </c>
      <c r="C29653" t="str">
        <f>CodesGéo[[#This Row],[Code_postal]]&amp;CodesGéo[[#This Row],[Nom_de_la_commune]]</f>
        <v>68130ALTKIRCH</v>
      </c>
      <c r="D29653">
        <v>68004</v>
      </c>
    </row>
    <row r="29654" spans="1:4" x14ac:dyDescent="0.3">
      <c r="A29654">
        <v>68410</v>
      </c>
      <c r="B29654" t="s">
        <v>29249</v>
      </c>
      <c r="C29654" t="str">
        <f>CodesGéo[[#This Row],[Code_postal]]&amp;CodesGéo[[#This Row],[Nom_de_la_commune]]</f>
        <v>68410AMMERSCHWIHR</v>
      </c>
      <c r="D29654">
        <v>68005</v>
      </c>
    </row>
    <row r="29655" spans="1:4" x14ac:dyDescent="0.3">
      <c r="A29655">
        <v>68770</v>
      </c>
      <c r="B29655" t="s">
        <v>29249</v>
      </c>
      <c r="C29655" t="str">
        <f>CodesGéo[[#This Row],[Code_postal]]&amp;CodesGéo[[#This Row],[Nom_de_la_commune]]</f>
        <v>68770AMMERSCHWIHR</v>
      </c>
      <c r="D29655">
        <v>68005</v>
      </c>
    </row>
    <row r="29656" spans="1:4" x14ac:dyDescent="0.3">
      <c r="A29656">
        <v>68210</v>
      </c>
      <c r="B29656" t="s">
        <v>29250</v>
      </c>
      <c r="C29656" t="str">
        <f>CodesGéo[[#This Row],[Code_postal]]&amp;CodesGéo[[#This Row],[Nom_de_la_commune]]</f>
        <v>68210BERNWILLER</v>
      </c>
      <c r="D29656">
        <v>68006</v>
      </c>
    </row>
    <row r="29657" spans="1:4" x14ac:dyDescent="0.3">
      <c r="A29657">
        <v>68210</v>
      </c>
      <c r="B29657" t="s">
        <v>29250</v>
      </c>
      <c r="C29657" t="str">
        <f>CodesGéo[[#This Row],[Code_postal]]&amp;CodesGéo[[#This Row],[Nom_de_la_commune]]</f>
        <v>68210BERNWILLER</v>
      </c>
      <c r="D29657">
        <v>68006</v>
      </c>
    </row>
    <row r="29658" spans="1:4" x14ac:dyDescent="0.3">
      <c r="A29658">
        <v>68280</v>
      </c>
      <c r="B29658" t="s">
        <v>29251</v>
      </c>
      <c r="C29658" t="str">
        <f>CodesGéo[[#This Row],[Code_postal]]&amp;CodesGéo[[#This Row],[Nom_de_la_commune]]</f>
        <v>68280ANDOLSHEIM</v>
      </c>
      <c r="D29658">
        <v>68007</v>
      </c>
    </row>
    <row r="29659" spans="1:4" x14ac:dyDescent="0.3">
      <c r="A29659">
        <v>68280</v>
      </c>
      <c r="B29659" t="s">
        <v>29252</v>
      </c>
      <c r="C29659" t="str">
        <f>CodesGéo[[#This Row],[Code_postal]]&amp;CodesGéo[[#This Row],[Nom_de_la_commune]]</f>
        <v>68280APPENWIHR</v>
      </c>
      <c r="D29659">
        <v>68008</v>
      </c>
    </row>
    <row r="29660" spans="1:4" x14ac:dyDescent="0.3">
      <c r="A29660">
        <v>68320</v>
      </c>
      <c r="B29660" t="s">
        <v>29253</v>
      </c>
      <c r="C29660" t="str">
        <f>CodesGéo[[#This Row],[Code_postal]]&amp;CodesGéo[[#This Row],[Nom_de_la_commune]]</f>
        <v>68320ARTZENHEIM</v>
      </c>
      <c r="D29660">
        <v>68009</v>
      </c>
    </row>
    <row r="29661" spans="1:4" x14ac:dyDescent="0.3">
      <c r="A29661">
        <v>68130</v>
      </c>
      <c r="B29661" t="s">
        <v>23760</v>
      </c>
      <c r="C29661" t="str">
        <f>CodesGéo[[#This Row],[Code_postal]]&amp;CodesGéo[[#This Row],[Nom_de_la_commune]]</f>
        <v>68130ASPACH</v>
      </c>
      <c r="D29661">
        <v>68010</v>
      </c>
    </row>
    <row r="29662" spans="1:4" x14ac:dyDescent="0.3">
      <c r="A29662">
        <v>68700</v>
      </c>
      <c r="B29662" t="s">
        <v>29254</v>
      </c>
      <c r="C29662" t="str">
        <f>CodesGéo[[#This Row],[Code_postal]]&amp;CodesGéo[[#This Row],[Nom_de_la_commune]]</f>
        <v>68700ASPACH LE BAS</v>
      </c>
      <c r="D29662">
        <v>68011</v>
      </c>
    </row>
    <row r="29663" spans="1:4" x14ac:dyDescent="0.3">
      <c r="A29663">
        <v>68700</v>
      </c>
      <c r="B29663" t="s">
        <v>29255</v>
      </c>
      <c r="C29663" t="str">
        <f>CodesGéo[[#This Row],[Code_postal]]&amp;CodesGéo[[#This Row],[Nom_de_la_commune]]</f>
        <v>68700ASPACH MICHELBACH</v>
      </c>
      <c r="D29663">
        <v>68012</v>
      </c>
    </row>
    <row r="29664" spans="1:4" x14ac:dyDescent="0.3">
      <c r="A29664">
        <v>68700</v>
      </c>
      <c r="B29664" t="s">
        <v>29255</v>
      </c>
      <c r="C29664" t="str">
        <f>CodesGéo[[#This Row],[Code_postal]]&amp;CodesGéo[[#This Row],[Nom_de_la_commune]]</f>
        <v>68700ASPACH MICHELBACH</v>
      </c>
      <c r="D29664">
        <v>68012</v>
      </c>
    </row>
    <row r="29665" spans="1:4" x14ac:dyDescent="0.3">
      <c r="A29665">
        <v>68220</v>
      </c>
      <c r="B29665" t="s">
        <v>29256</v>
      </c>
      <c r="C29665" t="str">
        <f>CodesGéo[[#This Row],[Code_postal]]&amp;CodesGéo[[#This Row],[Nom_de_la_commune]]</f>
        <v>68220ATTENSCHWILLER</v>
      </c>
      <c r="D29665">
        <v>68013</v>
      </c>
    </row>
    <row r="29666" spans="1:4" x14ac:dyDescent="0.3">
      <c r="A29666">
        <v>68150</v>
      </c>
      <c r="B29666" t="s">
        <v>29257</v>
      </c>
      <c r="C29666" t="str">
        <f>CodesGéo[[#This Row],[Code_postal]]&amp;CodesGéo[[#This Row],[Nom_de_la_commune]]</f>
        <v>68150AUBURE</v>
      </c>
      <c r="D29666">
        <v>68014</v>
      </c>
    </row>
    <row r="29667" spans="1:4" x14ac:dyDescent="0.3">
      <c r="A29667">
        <v>68390</v>
      </c>
      <c r="B29667" t="s">
        <v>29258</v>
      </c>
      <c r="C29667" t="str">
        <f>CodesGéo[[#This Row],[Code_postal]]&amp;CodesGéo[[#This Row],[Nom_de_la_commune]]</f>
        <v>68390BALDERSHEIM</v>
      </c>
      <c r="D29667">
        <v>68015</v>
      </c>
    </row>
    <row r="29668" spans="1:4" x14ac:dyDescent="0.3">
      <c r="A29668">
        <v>68740</v>
      </c>
      <c r="B29668" t="s">
        <v>29259</v>
      </c>
      <c r="C29668" t="str">
        <f>CodesGéo[[#This Row],[Code_postal]]&amp;CodesGéo[[#This Row],[Nom_de_la_commune]]</f>
        <v>68740BALGAU</v>
      </c>
      <c r="D29668">
        <v>68016</v>
      </c>
    </row>
    <row r="29669" spans="1:4" x14ac:dyDescent="0.3">
      <c r="A29669">
        <v>68210</v>
      </c>
      <c r="B29669" t="s">
        <v>29260</v>
      </c>
      <c r="C29669" t="str">
        <f>CodesGéo[[#This Row],[Code_postal]]&amp;CodesGéo[[#This Row],[Nom_de_la_commune]]</f>
        <v>68210BALLERSDORF</v>
      </c>
      <c r="D29669">
        <v>68017</v>
      </c>
    </row>
    <row r="29670" spans="1:4" x14ac:dyDescent="0.3">
      <c r="A29670">
        <v>68210</v>
      </c>
      <c r="B29670" t="s">
        <v>29261</v>
      </c>
      <c r="C29670" t="str">
        <f>CodesGéo[[#This Row],[Code_postal]]&amp;CodesGéo[[#This Row],[Nom_de_la_commune]]</f>
        <v>68210BALSCHWILLER</v>
      </c>
      <c r="D29670">
        <v>68018</v>
      </c>
    </row>
    <row r="29671" spans="1:4" x14ac:dyDescent="0.3">
      <c r="A29671">
        <v>68210</v>
      </c>
      <c r="B29671" t="s">
        <v>29261</v>
      </c>
      <c r="C29671" t="str">
        <f>CodesGéo[[#This Row],[Code_postal]]&amp;CodesGéo[[#This Row],[Nom_de_la_commune]]</f>
        <v>68210BALSCHWILLER</v>
      </c>
      <c r="D29671">
        <v>68018</v>
      </c>
    </row>
    <row r="29672" spans="1:4" x14ac:dyDescent="0.3">
      <c r="A29672">
        <v>68320</v>
      </c>
      <c r="B29672" t="s">
        <v>29262</v>
      </c>
      <c r="C29672" t="str">
        <f>CodesGéo[[#This Row],[Code_postal]]&amp;CodesGéo[[#This Row],[Nom_de_la_commune]]</f>
        <v>68320BALTZENHEIM</v>
      </c>
      <c r="D29672">
        <v>68019</v>
      </c>
    </row>
    <row r="29673" spans="1:4" x14ac:dyDescent="0.3">
      <c r="A29673">
        <v>68490</v>
      </c>
      <c r="B29673" t="s">
        <v>29263</v>
      </c>
      <c r="C29673" t="str">
        <f>CodesGéo[[#This Row],[Code_postal]]&amp;CodesGéo[[#This Row],[Nom_de_la_commune]]</f>
        <v>68490BANTZENHEIM</v>
      </c>
      <c r="D29673">
        <v>68020</v>
      </c>
    </row>
    <row r="29674" spans="1:4" x14ac:dyDescent="0.3">
      <c r="A29674">
        <v>68870</v>
      </c>
      <c r="B29674" t="s">
        <v>29264</v>
      </c>
      <c r="C29674" t="str">
        <f>CodesGéo[[#This Row],[Code_postal]]&amp;CodesGéo[[#This Row],[Nom_de_la_commune]]</f>
        <v>68870BARTENHEIM</v>
      </c>
      <c r="D29674">
        <v>68021</v>
      </c>
    </row>
    <row r="29675" spans="1:4" x14ac:dyDescent="0.3">
      <c r="A29675">
        <v>68870</v>
      </c>
      <c r="B29675" t="s">
        <v>29264</v>
      </c>
      <c r="C29675" t="str">
        <f>CodesGéo[[#This Row],[Code_postal]]&amp;CodesGéo[[#This Row],[Nom_de_la_commune]]</f>
        <v>68870BARTENHEIM</v>
      </c>
      <c r="D29675">
        <v>68021</v>
      </c>
    </row>
    <row r="29676" spans="1:4" x14ac:dyDescent="0.3">
      <c r="A29676">
        <v>68390</v>
      </c>
      <c r="B29676" t="s">
        <v>29265</v>
      </c>
      <c r="C29676" t="str">
        <f>CodesGéo[[#This Row],[Code_postal]]&amp;CodesGéo[[#This Row],[Nom_de_la_commune]]</f>
        <v>68390BATTENHEIM</v>
      </c>
      <c r="D29676">
        <v>68022</v>
      </c>
    </row>
    <row r="29677" spans="1:4" x14ac:dyDescent="0.3">
      <c r="A29677">
        <v>68980</v>
      </c>
      <c r="B29677" t="s">
        <v>29266</v>
      </c>
      <c r="C29677" t="str">
        <f>CodesGéo[[#This Row],[Code_postal]]&amp;CodesGéo[[#This Row],[Nom_de_la_commune]]</f>
        <v>68980BEBLENHEIM</v>
      </c>
      <c r="D29677">
        <v>68023</v>
      </c>
    </row>
    <row r="29678" spans="1:4" x14ac:dyDescent="0.3">
      <c r="A29678">
        <v>68210</v>
      </c>
      <c r="B29678" t="s">
        <v>29267</v>
      </c>
      <c r="C29678" t="str">
        <f>CodesGéo[[#This Row],[Code_postal]]&amp;CodesGéo[[#This Row],[Nom_de_la_commune]]</f>
        <v>68210BELLEMAGNY</v>
      </c>
      <c r="D29678">
        <v>68024</v>
      </c>
    </row>
    <row r="29679" spans="1:4" x14ac:dyDescent="0.3">
      <c r="A29679">
        <v>68480</v>
      </c>
      <c r="B29679" t="s">
        <v>29268</v>
      </c>
      <c r="C29679" t="str">
        <f>CodesGéo[[#This Row],[Code_postal]]&amp;CodesGéo[[#This Row],[Nom_de_la_commune]]</f>
        <v>68480BENDORF</v>
      </c>
      <c r="D29679">
        <v>68025</v>
      </c>
    </row>
    <row r="29680" spans="1:4" x14ac:dyDescent="0.3">
      <c r="A29680">
        <v>68126</v>
      </c>
      <c r="B29680" t="s">
        <v>29269</v>
      </c>
      <c r="C29680" t="str">
        <f>CodesGéo[[#This Row],[Code_postal]]&amp;CodesGéo[[#This Row],[Nom_de_la_commune]]</f>
        <v>68126BENNWIHR</v>
      </c>
      <c r="D29680">
        <v>68026</v>
      </c>
    </row>
    <row r="29681" spans="1:4" x14ac:dyDescent="0.3">
      <c r="A29681">
        <v>68630</v>
      </c>
      <c r="B29681" t="s">
        <v>29269</v>
      </c>
      <c r="C29681" t="str">
        <f>CodesGéo[[#This Row],[Code_postal]]&amp;CodesGéo[[#This Row],[Nom_de_la_commune]]</f>
        <v>68630BENNWIHR</v>
      </c>
      <c r="D29681">
        <v>68026</v>
      </c>
    </row>
    <row r="29682" spans="1:4" x14ac:dyDescent="0.3">
      <c r="A29682">
        <v>68130</v>
      </c>
      <c r="B29682" t="s">
        <v>29270</v>
      </c>
      <c r="C29682" t="str">
        <f>CodesGéo[[#This Row],[Code_postal]]&amp;CodesGéo[[#This Row],[Nom_de_la_commune]]</f>
        <v>68130BERENTZWILLER</v>
      </c>
      <c r="D29682">
        <v>68027</v>
      </c>
    </row>
    <row r="29683" spans="1:4" x14ac:dyDescent="0.3">
      <c r="A29683">
        <v>68750</v>
      </c>
      <c r="B29683" t="s">
        <v>29271</v>
      </c>
      <c r="C29683" t="str">
        <f>CodesGéo[[#This Row],[Code_postal]]&amp;CodesGéo[[#This Row],[Nom_de_la_commune]]</f>
        <v>68750BERGHEIM</v>
      </c>
      <c r="D29683">
        <v>68028</v>
      </c>
    </row>
    <row r="29684" spans="1:4" x14ac:dyDescent="0.3">
      <c r="A29684">
        <v>68500</v>
      </c>
      <c r="B29684" t="s">
        <v>29272</v>
      </c>
      <c r="C29684" t="str">
        <f>CodesGéo[[#This Row],[Code_postal]]&amp;CodesGéo[[#This Row],[Nom_de_la_commune]]</f>
        <v>68500BERGHOLTZ</v>
      </c>
      <c r="D29684">
        <v>68029</v>
      </c>
    </row>
    <row r="29685" spans="1:4" x14ac:dyDescent="0.3">
      <c r="A29685">
        <v>68500</v>
      </c>
      <c r="B29685" t="s">
        <v>29273</v>
      </c>
      <c r="C29685" t="str">
        <f>CodesGéo[[#This Row],[Code_postal]]&amp;CodesGéo[[#This Row],[Nom_de_la_commune]]</f>
        <v>68500BERGHOLTZZELL</v>
      </c>
      <c r="D29685">
        <v>68030</v>
      </c>
    </row>
    <row r="29686" spans="1:4" x14ac:dyDescent="0.3">
      <c r="A29686">
        <v>68500</v>
      </c>
      <c r="B29686" t="s">
        <v>29274</v>
      </c>
      <c r="C29686" t="str">
        <f>CodesGéo[[#This Row],[Code_postal]]&amp;CodesGéo[[#This Row],[Nom_de_la_commune]]</f>
        <v>68500BERRWILLER</v>
      </c>
      <c r="D29686">
        <v>68032</v>
      </c>
    </row>
    <row r="29687" spans="1:4" x14ac:dyDescent="0.3">
      <c r="A29687">
        <v>68560</v>
      </c>
      <c r="B29687" t="s">
        <v>29275</v>
      </c>
      <c r="C29687" t="str">
        <f>CodesGéo[[#This Row],[Code_postal]]&amp;CodesGéo[[#This Row],[Nom_de_la_commune]]</f>
        <v>68560BETTENDORF</v>
      </c>
      <c r="D29687">
        <v>68033</v>
      </c>
    </row>
    <row r="29688" spans="1:4" x14ac:dyDescent="0.3">
      <c r="A29688">
        <v>68480</v>
      </c>
      <c r="B29688" t="s">
        <v>29276</v>
      </c>
      <c r="C29688" t="str">
        <f>CodesGéo[[#This Row],[Code_postal]]&amp;CodesGéo[[#This Row],[Nom_de_la_commune]]</f>
        <v>68480BETTLACH</v>
      </c>
      <c r="D29688">
        <v>68034</v>
      </c>
    </row>
    <row r="29689" spans="1:4" x14ac:dyDescent="0.3">
      <c r="A29689">
        <v>68480</v>
      </c>
      <c r="B29689" t="s">
        <v>29277</v>
      </c>
      <c r="C29689" t="str">
        <f>CodesGéo[[#This Row],[Code_postal]]&amp;CodesGéo[[#This Row],[Nom_de_la_commune]]</f>
        <v>68480BIEDERTHAL</v>
      </c>
      <c r="D29689">
        <v>68035</v>
      </c>
    </row>
    <row r="29690" spans="1:4" x14ac:dyDescent="0.3">
      <c r="A29690">
        <v>68600</v>
      </c>
      <c r="B29690" t="s">
        <v>29278</v>
      </c>
      <c r="C29690" t="str">
        <f>CodesGéo[[#This Row],[Code_postal]]&amp;CodesGéo[[#This Row],[Nom_de_la_commune]]</f>
        <v>68600BIESHEIM</v>
      </c>
      <c r="D29690">
        <v>68036</v>
      </c>
    </row>
    <row r="29691" spans="1:4" x14ac:dyDescent="0.3">
      <c r="A29691">
        <v>68127</v>
      </c>
      <c r="B29691" t="s">
        <v>29279</v>
      </c>
      <c r="C29691" t="str">
        <f>CodesGéo[[#This Row],[Code_postal]]&amp;CodesGéo[[#This Row],[Nom_de_la_commune]]</f>
        <v>68127BILTZHEIM</v>
      </c>
      <c r="D29691">
        <v>68037</v>
      </c>
    </row>
    <row r="29692" spans="1:4" x14ac:dyDescent="0.3">
      <c r="A29692">
        <v>68320</v>
      </c>
      <c r="B29692" t="s">
        <v>29280</v>
      </c>
      <c r="C29692" t="str">
        <f>CodesGéo[[#This Row],[Code_postal]]&amp;CodesGéo[[#This Row],[Nom_de_la_commune]]</f>
        <v>68320BISCHWIHR</v>
      </c>
      <c r="D29692">
        <v>68038</v>
      </c>
    </row>
    <row r="29693" spans="1:4" x14ac:dyDescent="0.3">
      <c r="A29693">
        <v>68580</v>
      </c>
      <c r="B29693" t="s">
        <v>29281</v>
      </c>
      <c r="C29693" t="str">
        <f>CodesGéo[[#This Row],[Code_postal]]&amp;CodesGéo[[#This Row],[Nom_de_la_commune]]</f>
        <v>68580BISEL</v>
      </c>
      <c r="D29693">
        <v>68039</v>
      </c>
    </row>
    <row r="29694" spans="1:4" x14ac:dyDescent="0.3">
      <c r="A29694">
        <v>68620</v>
      </c>
      <c r="B29694" t="s">
        <v>29282</v>
      </c>
      <c r="C29694" t="str">
        <f>CodesGéo[[#This Row],[Code_postal]]&amp;CodesGéo[[#This Row],[Nom_de_la_commune]]</f>
        <v>68620BITSCHWILLER LES THANN</v>
      </c>
      <c r="D29694">
        <v>68040</v>
      </c>
    </row>
    <row r="29695" spans="1:4" x14ac:dyDescent="0.3">
      <c r="A29695">
        <v>68740</v>
      </c>
      <c r="B29695" t="s">
        <v>29283</v>
      </c>
      <c r="C29695" t="str">
        <f>CodesGéo[[#This Row],[Code_postal]]&amp;CodesGéo[[#This Row],[Nom_de_la_commune]]</f>
        <v>68740BLODELSHEIM</v>
      </c>
      <c r="D29695">
        <v>68041</v>
      </c>
    </row>
    <row r="29696" spans="1:4" x14ac:dyDescent="0.3">
      <c r="A29696">
        <v>68730</v>
      </c>
      <c r="B29696" t="s">
        <v>29284</v>
      </c>
      <c r="C29696" t="str">
        <f>CodesGéo[[#This Row],[Code_postal]]&amp;CodesGéo[[#This Row],[Nom_de_la_commune]]</f>
        <v>68730BLOTZHEIM</v>
      </c>
      <c r="D29696">
        <v>68042</v>
      </c>
    </row>
    <row r="29697" spans="1:4" x14ac:dyDescent="0.3">
      <c r="A29697">
        <v>68540</v>
      </c>
      <c r="B29697" t="s">
        <v>29285</v>
      </c>
      <c r="C29697" t="str">
        <f>CodesGéo[[#This Row],[Code_postal]]&amp;CodesGéo[[#This Row],[Nom_de_la_commune]]</f>
        <v>68540BOLLWILLER</v>
      </c>
      <c r="D29697">
        <v>68043</v>
      </c>
    </row>
    <row r="29698" spans="1:4" x14ac:dyDescent="0.3">
      <c r="A29698">
        <v>68650</v>
      </c>
      <c r="B29698" t="s">
        <v>29286</v>
      </c>
      <c r="C29698" t="str">
        <f>CodesGéo[[#This Row],[Code_postal]]&amp;CodesGéo[[#This Row],[Nom_de_la_commune]]</f>
        <v>68650LE BONHOMME</v>
      </c>
      <c r="D29698">
        <v>68044</v>
      </c>
    </row>
    <row r="29699" spans="1:4" x14ac:dyDescent="0.3">
      <c r="A29699">
        <v>68290</v>
      </c>
      <c r="B29699" t="s">
        <v>29287</v>
      </c>
      <c r="C29699" t="str">
        <f>CodesGéo[[#This Row],[Code_postal]]&amp;CodesGéo[[#This Row],[Nom_de_la_commune]]</f>
        <v>68290BOURBACH LE BAS</v>
      </c>
      <c r="D29699">
        <v>68045</v>
      </c>
    </row>
    <row r="29700" spans="1:4" x14ac:dyDescent="0.3">
      <c r="A29700">
        <v>68290</v>
      </c>
      <c r="B29700" t="s">
        <v>29288</v>
      </c>
      <c r="C29700" t="str">
        <f>CodesGéo[[#This Row],[Code_postal]]&amp;CodesGéo[[#This Row],[Nom_de_la_commune]]</f>
        <v>68290BOURBACH LE HAUT</v>
      </c>
      <c r="D29700">
        <v>68046</v>
      </c>
    </row>
    <row r="29701" spans="1:4" x14ac:dyDescent="0.3">
      <c r="A29701">
        <v>68480</v>
      </c>
      <c r="B29701" t="s">
        <v>28793</v>
      </c>
      <c r="C29701" t="str">
        <f>CodesGéo[[#This Row],[Code_postal]]&amp;CodesGéo[[#This Row],[Nom_de_la_commune]]</f>
        <v>68480BOUXWILLER</v>
      </c>
      <c r="D29701">
        <v>68049</v>
      </c>
    </row>
    <row r="29702" spans="1:4" x14ac:dyDescent="0.3">
      <c r="A29702">
        <v>68210</v>
      </c>
      <c r="B29702" t="s">
        <v>29289</v>
      </c>
      <c r="C29702" t="str">
        <f>CodesGéo[[#This Row],[Code_postal]]&amp;CodesGéo[[#This Row],[Nom_de_la_commune]]</f>
        <v>68210BRECHAUMONT</v>
      </c>
      <c r="D29702">
        <v>68050</v>
      </c>
    </row>
    <row r="29703" spans="1:4" x14ac:dyDescent="0.3">
      <c r="A29703">
        <v>68380</v>
      </c>
      <c r="B29703" t="s">
        <v>29290</v>
      </c>
      <c r="C29703" t="str">
        <f>CodesGéo[[#This Row],[Code_postal]]&amp;CodesGéo[[#This Row],[Nom_de_la_commune]]</f>
        <v>68380BREITENBACH HAUT RHIN</v>
      </c>
      <c r="D29703">
        <v>68051</v>
      </c>
    </row>
    <row r="29704" spans="1:4" x14ac:dyDescent="0.3">
      <c r="A29704">
        <v>68780</v>
      </c>
      <c r="B29704" t="s">
        <v>29291</v>
      </c>
      <c r="C29704" t="str">
        <f>CodesGéo[[#This Row],[Code_postal]]&amp;CodesGéo[[#This Row],[Nom_de_la_commune]]</f>
        <v>68780BRETTEN</v>
      </c>
      <c r="D29704">
        <v>68052</v>
      </c>
    </row>
    <row r="29705" spans="1:4" x14ac:dyDescent="0.3">
      <c r="A29705">
        <v>68870</v>
      </c>
      <c r="B29705" t="s">
        <v>29292</v>
      </c>
      <c r="C29705" t="str">
        <f>CodesGéo[[#This Row],[Code_postal]]&amp;CodesGéo[[#This Row],[Nom_de_la_commune]]</f>
        <v>68870BRINCKHEIM</v>
      </c>
      <c r="D29705">
        <v>68054</v>
      </c>
    </row>
    <row r="29706" spans="1:4" x14ac:dyDescent="0.3">
      <c r="A29706">
        <v>68440</v>
      </c>
      <c r="B29706" t="s">
        <v>29293</v>
      </c>
      <c r="C29706" t="str">
        <f>CodesGéo[[#This Row],[Code_postal]]&amp;CodesGéo[[#This Row],[Nom_de_la_commune]]</f>
        <v>68440BRUEBACH</v>
      </c>
      <c r="D29706">
        <v>68055</v>
      </c>
    </row>
    <row r="29707" spans="1:4" x14ac:dyDescent="0.3">
      <c r="A29707">
        <v>68350</v>
      </c>
      <c r="B29707" t="s">
        <v>29294</v>
      </c>
      <c r="C29707" t="str">
        <f>CodesGéo[[#This Row],[Code_postal]]&amp;CodesGéo[[#This Row],[Nom_de_la_commune]]</f>
        <v>68350BRUNSTATT DIDENHEIM</v>
      </c>
      <c r="D29707">
        <v>68056</v>
      </c>
    </row>
    <row r="29708" spans="1:4" x14ac:dyDescent="0.3">
      <c r="A29708">
        <v>68350</v>
      </c>
      <c r="B29708" t="s">
        <v>29294</v>
      </c>
      <c r="C29708" t="str">
        <f>CodesGéo[[#This Row],[Code_postal]]&amp;CodesGéo[[#This Row],[Nom_de_la_commune]]</f>
        <v>68350BRUNSTATT DIDENHEIM</v>
      </c>
      <c r="D29708">
        <v>68056</v>
      </c>
    </row>
    <row r="29709" spans="1:4" x14ac:dyDescent="0.3">
      <c r="A29709">
        <v>68210</v>
      </c>
      <c r="B29709" t="s">
        <v>29295</v>
      </c>
      <c r="C29709" t="str">
        <f>CodesGéo[[#This Row],[Code_postal]]&amp;CodesGéo[[#This Row],[Nom_de_la_commune]]</f>
        <v>68210BUETHWILLER</v>
      </c>
      <c r="D29709">
        <v>68057</v>
      </c>
    </row>
    <row r="29710" spans="1:4" x14ac:dyDescent="0.3">
      <c r="A29710">
        <v>68530</v>
      </c>
      <c r="B29710" t="s">
        <v>28800</v>
      </c>
      <c r="C29710" t="str">
        <f>CodesGéo[[#This Row],[Code_postal]]&amp;CodesGéo[[#This Row],[Nom_de_la_commune]]</f>
        <v>68530BUHL</v>
      </c>
      <c r="D29710">
        <v>68058</v>
      </c>
    </row>
    <row r="29711" spans="1:4" x14ac:dyDescent="0.3">
      <c r="A29711">
        <v>68520</v>
      </c>
      <c r="B29711" t="s">
        <v>29296</v>
      </c>
      <c r="C29711" t="str">
        <f>CodesGéo[[#This Row],[Code_postal]]&amp;CodesGéo[[#This Row],[Nom_de_la_commune]]</f>
        <v>68520BURNHAUPT LE BAS</v>
      </c>
      <c r="D29711">
        <v>68059</v>
      </c>
    </row>
    <row r="29712" spans="1:4" x14ac:dyDescent="0.3">
      <c r="A29712">
        <v>68520</v>
      </c>
      <c r="B29712" t="s">
        <v>29297</v>
      </c>
      <c r="C29712" t="str">
        <f>CodesGéo[[#This Row],[Code_postal]]&amp;CodesGéo[[#This Row],[Nom_de_la_commune]]</f>
        <v>68520BURNHAUPT LE HAUT</v>
      </c>
      <c r="D29712">
        <v>68060</v>
      </c>
    </row>
    <row r="29713" spans="1:4" x14ac:dyDescent="0.3">
      <c r="A29713">
        <v>68220</v>
      </c>
      <c r="B29713" t="s">
        <v>29298</v>
      </c>
      <c r="C29713" t="str">
        <f>CodesGéo[[#This Row],[Code_postal]]&amp;CodesGéo[[#This Row],[Nom_de_la_commune]]</f>
        <v>68220BUSCHWILLER</v>
      </c>
      <c r="D29713">
        <v>68061</v>
      </c>
    </row>
    <row r="29714" spans="1:4" x14ac:dyDescent="0.3">
      <c r="A29714">
        <v>68130</v>
      </c>
      <c r="B29714" t="s">
        <v>29299</v>
      </c>
      <c r="C29714" t="str">
        <f>CodesGéo[[#This Row],[Code_postal]]&amp;CodesGéo[[#This Row],[Nom_de_la_commune]]</f>
        <v>68130CARSPACH</v>
      </c>
      <c r="D29714">
        <v>68062</v>
      </c>
    </row>
    <row r="29715" spans="1:4" x14ac:dyDescent="0.3">
      <c r="A29715">
        <v>68700</v>
      </c>
      <c r="B29715" t="s">
        <v>8096</v>
      </c>
      <c r="C29715" t="str">
        <f>CodesGéo[[#This Row],[Code_postal]]&amp;CodesGéo[[#This Row],[Nom_de_la_commune]]</f>
        <v>68700CERNAY</v>
      </c>
      <c r="D29715">
        <v>68063</v>
      </c>
    </row>
    <row r="29716" spans="1:4" x14ac:dyDescent="0.3">
      <c r="A29716">
        <v>68490</v>
      </c>
      <c r="B29716" t="s">
        <v>29300</v>
      </c>
      <c r="C29716" t="str">
        <f>CodesGéo[[#This Row],[Code_postal]]&amp;CodesGéo[[#This Row],[Nom_de_la_commune]]</f>
        <v>68490CHALAMPE</v>
      </c>
      <c r="D29716">
        <v>68064</v>
      </c>
    </row>
    <row r="29717" spans="1:4" x14ac:dyDescent="0.3">
      <c r="A29717">
        <v>68210</v>
      </c>
      <c r="B29717" t="s">
        <v>29301</v>
      </c>
      <c r="C29717" t="str">
        <f>CodesGéo[[#This Row],[Code_postal]]&amp;CodesGéo[[#This Row],[Nom_de_la_commune]]</f>
        <v>68210CHAVANNES SUR L ETANG</v>
      </c>
      <c r="D29717">
        <v>68065</v>
      </c>
    </row>
    <row r="29718" spans="1:4" x14ac:dyDescent="0.3">
      <c r="A29718">
        <v>68000</v>
      </c>
      <c r="B29718" t="s">
        <v>29302</v>
      </c>
      <c r="C29718" t="str">
        <f>CodesGéo[[#This Row],[Code_postal]]&amp;CodesGéo[[#This Row],[Nom_de_la_commune]]</f>
        <v>68000COLMAR</v>
      </c>
      <c r="D29718">
        <v>68066</v>
      </c>
    </row>
    <row r="29719" spans="1:4" x14ac:dyDescent="0.3">
      <c r="A29719">
        <v>68480</v>
      </c>
      <c r="B29719" t="s">
        <v>29303</v>
      </c>
      <c r="C29719" t="str">
        <f>CodesGéo[[#This Row],[Code_postal]]&amp;CodesGéo[[#This Row],[Nom_de_la_commune]]</f>
        <v>68480COURTAVON</v>
      </c>
      <c r="D29719">
        <v>68067</v>
      </c>
    </row>
    <row r="29720" spans="1:4" x14ac:dyDescent="0.3">
      <c r="A29720">
        <v>68210</v>
      </c>
      <c r="B29720" t="s">
        <v>11942</v>
      </c>
      <c r="C29720" t="str">
        <f>CodesGéo[[#This Row],[Code_postal]]&amp;CodesGéo[[#This Row],[Nom_de_la_commune]]</f>
        <v>68210DANNEMARIE</v>
      </c>
      <c r="D29720">
        <v>68068</v>
      </c>
    </row>
    <row r="29721" spans="1:4" x14ac:dyDescent="0.3">
      <c r="A29721">
        <v>68600</v>
      </c>
      <c r="B29721" t="s">
        <v>29304</v>
      </c>
      <c r="C29721" t="str">
        <f>CodesGéo[[#This Row],[Code_postal]]&amp;CodesGéo[[#This Row],[Nom_de_la_commune]]</f>
        <v>68600DESSENHEIM</v>
      </c>
      <c r="D29721">
        <v>68069</v>
      </c>
    </row>
    <row r="29722" spans="1:4" x14ac:dyDescent="0.3">
      <c r="A29722">
        <v>68780</v>
      </c>
      <c r="B29722" t="s">
        <v>29305</v>
      </c>
      <c r="C29722" t="str">
        <f>CodesGéo[[#This Row],[Code_postal]]&amp;CodesGéo[[#This Row],[Nom_de_la_commune]]</f>
        <v>68780DIEFMATTEN</v>
      </c>
      <c r="D29722">
        <v>68071</v>
      </c>
    </row>
    <row r="29723" spans="1:4" x14ac:dyDescent="0.3">
      <c r="A29723">
        <v>68440</v>
      </c>
      <c r="B29723" t="s">
        <v>29306</v>
      </c>
      <c r="C29723" t="str">
        <f>CodesGéo[[#This Row],[Code_postal]]&amp;CodesGéo[[#This Row],[Nom_de_la_commune]]</f>
        <v>68440DIETWILLER</v>
      </c>
      <c r="D29723">
        <v>68072</v>
      </c>
    </row>
    <row r="29724" spans="1:4" x14ac:dyDescent="0.3">
      <c r="A29724">
        <v>68290</v>
      </c>
      <c r="B29724" t="s">
        <v>29307</v>
      </c>
      <c r="C29724" t="str">
        <f>CodesGéo[[#This Row],[Code_postal]]&amp;CodesGéo[[#This Row],[Nom_de_la_commune]]</f>
        <v>68290DOLLEREN</v>
      </c>
      <c r="D29724">
        <v>68073</v>
      </c>
    </row>
    <row r="29725" spans="1:4" x14ac:dyDescent="0.3">
      <c r="A29725">
        <v>68480</v>
      </c>
      <c r="B29725" t="s">
        <v>29308</v>
      </c>
      <c r="C29725" t="str">
        <f>CodesGéo[[#This Row],[Code_postal]]&amp;CodesGéo[[#This Row],[Nom_de_la_commune]]</f>
        <v>68480DURLINSDORF</v>
      </c>
      <c r="D29725">
        <v>68074</v>
      </c>
    </row>
    <row r="29726" spans="1:4" x14ac:dyDescent="0.3">
      <c r="A29726">
        <v>68480</v>
      </c>
      <c r="B29726" t="s">
        <v>29309</v>
      </c>
      <c r="C29726" t="str">
        <f>CodesGéo[[#This Row],[Code_postal]]&amp;CodesGéo[[#This Row],[Nom_de_la_commune]]</f>
        <v>68480DURMENACH</v>
      </c>
      <c r="D29726">
        <v>68075</v>
      </c>
    </row>
    <row r="29727" spans="1:4" x14ac:dyDescent="0.3">
      <c r="A29727">
        <v>68320</v>
      </c>
      <c r="B29727" t="s">
        <v>29310</v>
      </c>
      <c r="C29727" t="str">
        <f>CodesGéo[[#This Row],[Code_postal]]&amp;CodesGéo[[#This Row],[Nom_de_la_commune]]</f>
        <v>68320DURRENENTZEN</v>
      </c>
      <c r="D29727">
        <v>68076</v>
      </c>
    </row>
    <row r="29728" spans="1:4" x14ac:dyDescent="0.3">
      <c r="A29728">
        <v>68720</v>
      </c>
      <c r="B29728" t="s">
        <v>29311</v>
      </c>
      <c r="C29728" t="str">
        <f>CodesGéo[[#This Row],[Code_postal]]&amp;CodesGéo[[#This Row],[Nom_de_la_commune]]</f>
        <v>68720EGLINGEN</v>
      </c>
      <c r="D29728">
        <v>68077</v>
      </c>
    </row>
    <row r="29729" spans="1:4" x14ac:dyDescent="0.3">
      <c r="A29729">
        <v>68420</v>
      </c>
      <c r="B29729" t="s">
        <v>29312</v>
      </c>
      <c r="C29729" t="str">
        <f>CodesGéo[[#This Row],[Code_postal]]&amp;CodesGéo[[#This Row],[Nom_de_la_commune]]</f>
        <v>68420EGUISHEIM</v>
      </c>
      <c r="D29729">
        <v>68078</v>
      </c>
    </row>
    <row r="29730" spans="1:4" x14ac:dyDescent="0.3">
      <c r="A29730">
        <v>68210</v>
      </c>
      <c r="B29730" t="s">
        <v>29313</v>
      </c>
      <c r="C29730" t="str">
        <f>CodesGéo[[#This Row],[Code_postal]]&amp;CodesGéo[[#This Row],[Nom_de_la_commune]]</f>
        <v>68210ELBACH</v>
      </c>
      <c r="D29730">
        <v>68079</v>
      </c>
    </row>
    <row r="29731" spans="1:4" x14ac:dyDescent="0.3">
      <c r="A29731">
        <v>68130</v>
      </c>
      <c r="B29731" t="s">
        <v>29314</v>
      </c>
      <c r="C29731" t="str">
        <f>CodesGéo[[#This Row],[Code_postal]]&amp;CodesGéo[[#This Row],[Nom_de_la_commune]]</f>
        <v>68130EMLINGEN</v>
      </c>
      <c r="D29731">
        <v>68080</v>
      </c>
    </row>
    <row r="29732" spans="1:4" x14ac:dyDescent="0.3">
      <c r="A29732">
        <v>68720</v>
      </c>
      <c r="B29732" t="s">
        <v>892</v>
      </c>
      <c r="C29732" t="str">
        <f>CodesGéo[[#This Row],[Code_postal]]&amp;CodesGéo[[#This Row],[Nom_de_la_commune]]</f>
        <v>68720ST BERNARD</v>
      </c>
      <c r="D29732">
        <v>68081</v>
      </c>
    </row>
    <row r="29733" spans="1:4" x14ac:dyDescent="0.3">
      <c r="A29733">
        <v>68720</v>
      </c>
      <c r="B29733" t="s">
        <v>892</v>
      </c>
      <c r="C29733" t="str">
        <f>CodesGéo[[#This Row],[Code_postal]]&amp;CodesGéo[[#This Row],[Nom_de_la_commune]]</f>
        <v>68720ST BERNARD</v>
      </c>
      <c r="D29733">
        <v>68081</v>
      </c>
    </row>
    <row r="29734" spans="1:4" x14ac:dyDescent="0.3">
      <c r="A29734">
        <v>68190</v>
      </c>
      <c r="B29734" t="s">
        <v>29315</v>
      </c>
      <c r="C29734" t="str">
        <f>CodesGéo[[#This Row],[Code_postal]]&amp;CodesGéo[[#This Row],[Nom_de_la_commune]]</f>
        <v>68190ENSISHEIM</v>
      </c>
      <c r="D29734">
        <v>68082</v>
      </c>
    </row>
    <row r="29735" spans="1:4" x14ac:dyDescent="0.3">
      <c r="A29735">
        <v>68140</v>
      </c>
      <c r="B29735" t="s">
        <v>29316</v>
      </c>
      <c r="C29735" t="str">
        <f>CodesGéo[[#This Row],[Code_postal]]&amp;CodesGéo[[#This Row],[Nom_de_la_commune]]</f>
        <v>68140ESCHBACH AU VAL</v>
      </c>
      <c r="D29735">
        <v>68083</v>
      </c>
    </row>
    <row r="29736" spans="1:4" x14ac:dyDescent="0.3">
      <c r="A29736">
        <v>68440</v>
      </c>
      <c r="B29736" t="s">
        <v>29317</v>
      </c>
      <c r="C29736" t="str">
        <f>CodesGéo[[#This Row],[Code_postal]]&amp;CodesGéo[[#This Row],[Nom_de_la_commune]]</f>
        <v>68440ESCHENTZWILLER</v>
      </c>
      <c r="D29736">
        <v>68084</v>
      </c>
    </row>
    <row r="29737" spans="1:4" x14ac:dyDescent="0.3">
      <c r="A29737">
        <v>68210</v>
      </c>
      <c r="B29737" t="s">
        <v>29318</v>
      </c>
      <c r="C29737" t="str">
        <f>CodesGéo[[#This Row],[Code_postal]]&amp;CodesGéo[[#This Row],[Nom_de_la_commune]]</f>
        <v>68210ETEIMBES</v>
      </c>
      <c r="D29737">
        <v>68085</v>
      </c>
    </row>
    <row r="29738" spans="1:4" x14ac:dyDescent="0.3">
      <c r="A29738">
        <v>68210</v>
      </c>
      <c r="B29738" t="s">
        <v>29319</v>
      </c>
      <c r="C29738" t="str">
        <f>CodesGéo[[#This Row],[Code_postal]]&amp;CodesGéo[[#This Row],[Nom_de_la_commune]]</f>
        <v>68210FALKWILLER</v>
      </c>
      <c r="D29738">
        <v>68086</v>
      </c>
    </row>
    <row r="29739" spans="1:4" x14ac:dyDescent="0.3">
      <c r="A29739">
        <v>68640</v>
      </c>
      <c r="B29739" t="s">
        <v>29320</v>
      </c>
      <c r="C29739" t="str">
        <f>CodesGéo[[#This Row],[Code_postal]]&amp;CodesGéo[[#This Row],[Nom_de_la_commune]]</f>
        <v>68640FELDBACH</v>
      </c>
      <c r="D29739">
        <v>68087</v>
      </c>
    </row>
    <row r="29740" spans="1:4" x14ac:dyDescent="0.3">
      <c r="A29740">
        <v>68540</v>
      </c>
      <c r="B29740" t="s">
        <v>29321</v>
      </c>
      <c r="C29740" t="str">
        <f>CodesGéo[[#This Row],[Code_postal]]&amp;CodesGéo[[#This Row],[Nom_de_la_commune]]</f>
        <v>68540FELDKIRCH</v>
      </c>
      <c r="D29740">
        <v>68088</v>
      </c>
    </row>
    <row r="29741" spans="1:4" x14ac:dyDescent="0.3">
      <c r="A29741">
        <v>68470</v>
      </c>
      <c r="B29741" t="s">
        <v>29322</v>
      </c>
      <c r="C29741" t="str">
        <f>CodesGéo[[#This Row],[Code_postal]]&amp;CodesGéo[[#This Row],[Nom_de_la_commune]]</f>
        <v>68470FELLERING</v>
      </c>
      <c r="D29741">
        <v>68089</v>
      </c>
    </row>
    <row r="29742" spans="1:4" x14ac:dyDescent="0.3">
      <c r="A29742">
        <v>68470</v>
      </c>
      <c r="B29742" t="s">
        <v>29322</v>
      </c>
      <c r="C29742" t="str">
        <f>CodesGéo[[#This Row],[Code_postal]]&amp;CodesGéo[[#This Row],[Nom_de_la_commune]]</f>
        <v>68470FELLERING</v>
      </c>
      <c r="D29742">
        <v>68089</v>
      </c>
    </row>
    <row r="29743" spans="1:4" x14ac:dyDescent="0.3">
      <c r="A29743">
        <v>68480</v>
      </c>
      <c r="B29743" t="s">
        <v>29323</v>
      </c>
      <c r="C29743" t="str">
        <f>CodesGéo[[#This Row],[Code_postal]]&amp;CodesGéo[[#This Row],[Nom_de_la_commune]]</f>
        <v>68480FERRETTE</v>
      </c>
      <c r="D29743">
        <v>68090</v>
      </c>
    </row>
    <row r="29744" spans="1:4" x14ac:dyDescent="0.3">
      <c r="A29744">
        <v>68740</v>
      </c>
      <c r="B29744" t="s">
        <v>29324</v>
      </c>
      <c r="C29744" t="str">
        <f>CodesGéo[[#This Row],[Code_postal]]&amp;CodesGéo[[#This Row],[Nom_de_la_commune]]</f>
        <v>68740FESSENHEIM</v>
      </c>
      <c r="D29744">
        <v>68091</v>
      </c>
    </row>
    <row r="29745" spans="1:4" x14ac:dyDescent="0.3">
      <c r="A29745">
        <v>68480</v>
      </c>
      <c r="B29745" t="s">
        <v>29325</v>
      </c>
      <c r="C29745" t="str">
        <f>CodesGéo[[#This Row],[Code_postal]]&amp;CodesGéo[[#This Row],[Nom_de_la_commune]]</f>
        <v>68480FISLIS</v>
      </c>
      <c r="D29745">
        <v>68092</v>
      </c>
    </row>
    <row r="29746" spans="1:4" x14ac:dyDescent="0.3">
      <c r="A29746">
        <v>68720</v>
      </c>
      <c r="B29746" t="s">
        <v>29326</v>
      </c>
      <c r="C29746" t="str">
        <f>CodesGéo[[#This Row],[Code_postal]]&amp;CodesGéo[[#This Row],[Nom_de_la_commune]]</f>
        <v>68720FLAXLANDEN</v>
      </c>
      <c r="D29746">
        <v>68093</v>
      </c>
    </row>
    <row r="29747" spans="1:4" x14ac:dyDescent="0.3">
      <c r="A29747">
        <v>68220</v>
      </c>
      <c r="B29747" t="s">
        <v>29327</v>
      </c>
      <c r="C29747" t="str">
        <f>CodesGéo[[#This Row],[Code_postal]]&amp;CodesGéo[[#This Row],[Nom_de_la_commune]]</f>
        <v>68220FOLGENSBOURG</v>
      </c>
      <c r="D29747">
        <v>68094</v>
      </c>
    </row>
    <row r="29748" spans="1:4" x14ac:dyDescent="0.3">
      <c r="A29748">
        <v>68320</v>
      </c>
      <c r="B29748" t="s">
        <v>29328</v>
      </c>
      <c r="C29748" t="str">
        <f>CodesGéo[[#This Row],[Code_postal]]&amp;CodesGéo[[#This Row],[Nom_de_la_commune]]</f>
        <v>68320FORTSCHWIHR</v>
      </c>
      <c r="D29748">
        <v>68095</v>
      </c>
    </row>
    <row r="29749" spans="1:4" x14ac:dyDescent="0.3">
      <c r="A29749">
        <v>68130</v>
      </c>
      <c r="B29749" t="s">
        <v>29329</v>
      </c>
      <c r="C29749" t="str">
        <f>CodesGéo[[#This Row],[Code_postal]]&amp;CodesGéo[[#This Row],[Nom_de_la_commune]]</f>
        <v>68130FRANKEN</v>
      </c>
      <c r="D29749">
        <v>68096</v>
      </c>
    </row>
    <row r="29750" spans="1:4" x14ac:dyDescent="0.3">
      <c r="A29750">
        <v>68240</v>
      </c>
      <c r="B29750" t="s">
        <v>29330</v>
      </c>
      <c r="C29750" t="str">
        <f>CodesGéo[[#This Row],[Code_postal]]&amp;CodesGéo[[#This Row],[Nom_de_la_commune]]</f>
        <v>68240FRELAND</v>
      </c>
      <c r="D29750">
        <v>68097</v>
      </c>
    </row>
    <row r="29751" spans="1:4" x14ac:dyDescent="0.3">
      <c r="A29751">
        <v>68580</v>
      </c>
      <c r="B29751" t="s">
        <v>29331</v>
      </c>
      <c r="C29751" t="str">
        <f>CodesGéo[[#This Row],[Code_postal]]&amp;CodesGéo[[#This Row],[Nom_de_la_commune]]</f>
        <v>68580FRIESEN</v>
      </c>
      <c r="D29751">
        <v>68098</v>
      </c>
    </row>
    <row r="29752" spans="1:4" x14ac:dyDescent="0.3">
      <c r="A29752">
        <v>68720</v>
      </c>
      <c r="B29752" t="s">
        <v>29332</v>
      </c>
      <c r="C29752" t="str">
        <f>CodesGéo[[#This Row],[Code_postal]]&amp;CodesGéo[[#This Row],[Nom_de_la_commune]]</f>
        <v>68720FROENINGEN</v>
      </c>
      <c r="D29752">
        <v>68099</v>
      </c>
    </row>
    <row r="29753" spans="1:4" x14ac:dyDescent="0.3">
      <c r="A29753">
        <v>68210</v>
      </c>
      <c r="B29753" t="s">
        <v>29333</v>
      </c>
      <c r="C29753" t="str">
        <f>CodesGéo[[#This Row],[Code_postal]]&amp;CodesGéo[[#This Row],[Nom_de_la_commune]]</f>
        <v>68210FULLEREN</v>
      </c>
      <c r="D29753">
        <v>68100</v>
      </c>
    </row>
    <row r="29754" spans="1:4" x14ac:dyDescent="0.3">
      <c r="A29754">
        <v>68990</v>
      </c>
      <c r="B29754" t="s">
        <v>29334</v>
      </c>
      <c r="C29754" t="str">
        <f>CodesGéo[[#This Row],[Code_postal]]&amp;CodesGéo[[#This Row],[Nom_de_la_commune]]</f>
        <v>68990GALFINGUE</v>
      </c>
      <c r="D29754">
        <v>68101</v>
      </c>
    </row>
    <row r="29755" spans="1:4" x14ac:dyDescent="0.3">
      <c r="A29755">
        <v>68690</v>
      </c>
      <c r="B29755" t="s">
        <v>29335</v>
      </c>
      <c r="C29755" t="str">
        <f>CodesGéo[[#This Row],[Code_postal]]&amp;CodesGéo[[#This Row],[Nom_de_la_commune]]</f>
        <v>68690GEISHOUSE</v>
      </c>
      <c r="D29755">
        <v>68102</v>
      </c>
    </row>
    <row r="29756" spans="1:4" x14ac:dyDescent="0.3">
      <c r="A29756">
        <v>68510</v>
      </c>
      <c r="B29756" t="s">
        <v>29336</v>
      </c>
      <c r="C29756" t="str">
        <f>CodesGéo[[#This Row],[Code_postal]]&amp;CodesGéo[[#This Row],[Nom_de_la_commune]]</f>
        <v>68510GEISPITZEN</v>
      </c>
      <c r="D29756">
        <v>68103</v>
      </c>
    </row>
    <row r="29757" spans="1:4" x14ac:dyDescent="0.3">
      <c r="A29757">
        <v>68600</v>
      </c>
      <c r="B29757" t="s">
        <v>29337</v>
      </c>
      <c r="C29757" t="str">
        <f>CodesGéo[[#This Row],[Code_postal]]&amp;CodesGéo[[#This Row],[Nom_de_la_commune]]</f>
        <v>68600GEISWASSER</v>
      </c>
      <c r="D29757">
        <v>68104</v>
      </c>
    </row>
    <row r="29758" spans="1:4" x14ac:dyDescent="0.3">
      <c r="A29758">
        <v>68210</v>
      </c>
      <c r="B29758" t="s">
        <v>29338</v>
      </c>
      <c r="C29758" t="str">
        <f>CodesGéo[[#This Row],[Code_postal]]&amp;CodesGéo[[#This Row],[Nom_de_la_commune]]</f>
        <v>68210GILDWILLER</v>
      </c>
      <c r="D29758">
        <v>68105</v>
      </c>
    </row>
    <row r="29759" spans="1:4" x14ac:dyDescent="0.3">
      <c r="A29759">
        <v>68760</v>
      </c>
      <c r="B29759" t="s">
        <v>29339</v>
      </c>
      <c r="C29759" t="str">
        <f>CodesGéo[[#This Row],[Code_postal]]&amp;CodesGéo[[#This Row],[Nom_de_la_commune]]</f>
        <v>68760GOLDBACH ALTENBACH</v>
      </c>
      <c r="D29759">
        <v>68106</v>
      </c>
    </row>
    <row r="29760" spans="1:4" x14ac:dyDescent="0.3">
      <c r="A29760">
        <v>68760</v>
      </c>
      <c r="B29760" t="s">
        <v>29339</v>
      </c>
      <c r="C29760" t="str">
        <f>CodesGéo[[#This Row],[Code_postal]]&amp;CodesGéo[[#This Row],[Nom_de_la_commune]]</f>
        <v>68760GOLDBACH ALTENBACH</v>
      </c>
      <c r="D29760">
        <v>68106</v>
      </c>
    </row>
    <row r="29761" spans="1:4" x14ac:dyDescent="0.3">
      <c r="A29761">
        <v>68210</v>
      </c>
      <c r="B29761" t="s">
        <v>29340</v>
      </c>
      <c r="C29761" t="str">
        <f>CodesGéo[[#This Row],[Code_postal]]&amp;CodesGéo[[#This Row],[Nom_de_la_commune]]</f>
        <v>68210GOMMERSDORF</v>
      </c>
      <c r="D29761">
        <v>68107</v>
      </c>
    </row>
    <row r="29762" spans="1:4" x14ac:dyDescent="0.3">
      <c r="A29762">
        <v>68140</v>
      </c>
      <c r="B29762" t="s">
        <v>29341</v>
      </c>
      <c r="C29762" t="str">
        <f>CodesGéo[[#This Row],[Code_postal]]&amp;CodesGéo[[#This Row],[Nom_de_la_commune]]</f>
        <v>68140GRIESBACH AU VAL</v>
      </c>
      <c r="D29762">
        <v>68109</v>
      </c>
    </row>
    <row r="29763" spans="1:4" x14ac:dyDescent="0.3">
      <c r="A29763">
        <v>68320</v>
      </c>
      <c r="B29763" t="s">
        <v>29342</v>
      </c>
      <c r="C29763" t="str">
        <f>CodesGéo[[#This Row],[Code_postal]]&amp;CodesGéo[[#This Row],[Nom_de_la_commune]]</f>
        <v>68320GRUSSENHEIM</v>
      </c>
      <c r="D29763">
        <v>68110</v>
      </c>
    </row>
    <row r="29764" spans="1:4" x14ac:dyDescent="0.3">
      <c r="A29764">
        <v>68420</v>
      </c>
      <c r="B29764" t="s">
        <v>29343</v>
      </c>
      <c r="C29764" t="str">
        <f>CodesGéo[[#This Row],[Code_postal]]&amp;CodesGéo[[#This Row],[Nom_de_la_commune]]</f>
        <v>68420GUEBERSCHWIHR</v>
      </c>
      <c r="D29764">
        <v>68111</v>
      </c>
    </row>
    <row r="29765" spans="1:4" x14ac:dyDescent="0.3">
      <c r="A29765">
        <v>68500</v>
      </c>
      <c r="B29765" t="s">
        <v>29344</v>
      </c>
      <c r="C29765" t="str">
        <f>CodesGéo[[#This Row],[Code_postal]]&amp;CodesGéo[[#This Row],[Nom_de_la_commune]]</f>
        <v>68500GUEBWILLER</v>
      </c>
      <c r="D29765">
        <v>68112</v>
      </c>
    </row>
    <row r="29766" spans="1:4" x14ac:dyDescent="0.3">
      <c r="A29766">
        <v>68970</v>
      </c>
      <c r="B29766" t="s">
        <v>29345</v>
      </c>
      <c r="C29766" t="str">
        <f>CodesGéo[[#This Row],[Code_postal]]&amp;CodesGéo[[#This Row],[Nom_de_la_commune]]</f>
        <v>68970GUEMAR</v>
      </c>
      <c r="D29766">
        <v>68113</v>
      </c>
    </row>
    <row r="29767" spans="1:4" x14ac:dyDescent="0.3">
      <c r="A29767">
        <v>68210</v>
      </c>
      <c r="B29767" t="s">
        <v>29346</v>
      </c>
      <c r="C29767" t="str">
        <f>CodesGéo[[#This Row],[Code_postal]]&amp;CodesGéo[[#This Row],[Nom_de_la_commune]]</f>
        <v>68210GUEVENATTEN</v>
      </c>
      <c r="D29767">
        <v>68114</v>
      </c>
    </row>
    <row r="29768" spans="1:4" x14ac:dyDescent="0.3">
      <c r="A29768">
        <v>68116</v>
      </c>
      <c r="B29768" t="s">
        <v>29347</v>
      </c>
      <c r="C29768" t="str">
        <f>CodesGéo[[#This Row],[Code_postal]]&amp;CodesGéo[[#This Row],[Nom_de_la_commune]]</f>
        <v>68116GUEWENHEIM</v>
      </c>
      <c r="D29768">
        <v>68115</v>
      </c>
    </row>
    <row r="29769" spans="1:4" x14ac:dyDescent="0.3">
      <c r="A29769">
        <v>68250</v>
      </c>
      <c r="B29769" t="s">
        <v>29348</v>
      </c>
      <c r="C29769" t="str">
        <f>CodesGéo[[#This Row],[Code_postal]]&amp;CodesGéo[[#This Row],[Nom_de_la_commune]]</f>
        <v>68250GUNDOLSHEIM</v>
      </c>
      <c r="D29769">
        <v>68116</v>
      </c>
    </row>
    <row r="29770" spans="1:4" x14ac:dyDescent="0.3">
      <c r="A29770">
        <v>68140</v>
      </c>
      <c r="B29770" t="s">
        <v>29349</v>
      </c>
      <c r="C29770" t="str">
        <f>CodesGéo[[#This Row],[Code_postal]]&amp;CodesGéo[[#This Row],[Nom_de_la_commune]]</f>
        <v>68140GUNSBACH</v>
      </c>
      <c r="D29770">
        <v>68117</v>
      </c>
    </row>
    <row r="29771" spans="1:4" x14ac:dyDescent="0.3">
      <c r="A29771">
        <v>68440</v>
      </c>
      <c r="B29771" t="s">
        <v>29350</v>
      </c>
      <c r="C29771" t="str">
        <f>CodesGéo[[#This Row],[Code_postal]]&amp;CodesGéo[[#This Row],[Nom_de_la_commune]]</f>
        <v>68440HABSHEIM</v>
      </c>
      <c r="D29771">
        <v>68118</v>
      </c>
    </row>
    <row r="29772" spans="1:4" x14ac:dyDescent="0.3">
      <c r="A29772">
        <v>68210</v>
      </c>
      <c r="B29772" t="s">
        <v>29351</v>
      </c>
      <c r="C29772" t="str">
        <f>CodesGéo[[#This Row],[Code_postal]]&amp;CodesGéo[[#This Row],[Nom_de_la_commune]]</f>
        <v>68210HAGENBACH</v>
      </c>
      <c r="D29772">
        <v>68119</v>
      </c>
    </row>
    <row r="29773" spans="1:4" x14ac:dyDescent="0.3">
      <c r="A29773">
        <v>68220</v>
      </c>
      <c r="B29773" t="s">
        <v>29352</v>
      </c>
      <c r="C29773" t="str">
        <f>CodesGéo[[#This Row],[Code_postal]]&amp;CodesGéo[[#This Row],[Nom_de_la_commune]]</f>
        <v>68220HAGENTHAL LE BAS</v>
      </c>
      <c r="D29773">
        <v>68120</v>
      </c>
    </row>
    <row r="29774" spans="1:4" x14ac:dyDescent="0.3">
      <c r="A29774">
        <v>68220</v>
      </c>
      <c r="B29774" t="s">
        <v>29353</v>
      </c>
      <c r="C29774" t="str">
        <f>CodesGéo[[#This Row],[Code_postal]]&amp;CodesGéo[[#This Row],[Nom_de_la_commune]]</f>
        <v>68220HAGENTHAL LE HAUT</v>
      </c>
      <c r="D29774">
        <v>68121</v>
      </c>
    </row>
    <row r="29775" spans="1:4" x14ac:dyDescent="0.3">
      <c r="A29775">
        <v>68500</v>
      </c>
      <c r="B29775" t="s">
        <v>29354</v>
      </c>
      <c r="C29775" t="str">
        <f>CodesGéo[[#This Row],[Code_postal]]&amp;CodesGéo[[#This Row],[Nom_de_la_commune]]</f>
        <v>68500HARTMANNSWILLER</v>
      </c>
      <c r="D29775">
        <v>68122</v>
      </c>
    </row>
    <row r="29776" spans="1:4" x14ac:dyDescent="0.3">
      <c r="A29776">
        <v>68420</v>
      </c>
      <c r="B29776" t="s">
        <v>29355</v>
      </c>
      <c r="C29776" t="str">
        <f>CodesGéo[[#This Row],[Code_postal]]&amp;CodesGéo[[#This Row],[Nom_de_la_commune]]</f>
        <v>68420HATTSTATT</v>
      </c>
      <c r="D29776">
        <v>68123</v>
      </c>
    </row>
    <row r="29777" spans="1:4" x14ac:dyDescent="0.3">
      <c r="A29777">
        <v>68130</v>
      </c>
      <c r="B29777" t="s">
        <v>29356</v>
      </c>
      <c r="C29777" t="str">
        <f>CodesGéo[[#This Row],[Code_postal]]&amp;CodesGéo[[#This Row],[Nom_de_la_commune]]</f>
        <v>68130HAUSGAUEN</v>
      </c>
      <c r="D29777">
        <v>68124</v>
      </c>
    </row>
    <row r="29778" spans="1:4" x14ac:dyDescent="0.3">
      <c r="A29778">
        <v>68210</v>
      </c>
      <c r="B29778" t="s">
        <v>29357</v>
      </c>
      <c r="C29778" t="str">
        <f>CodesGéo[[#This Row],[Code_postal]]&amp;CodesGéo[[#This Row],[Nom_de_la_commune]]</f>
        <v>68210HECKEN</v>
      </c>
      <c r="D29778">
        <v>68125</v>
      </c>
    </row>
    <row r="29779" spans="1:4" x14ac:dyDescent="0.3">
      <c r="A29779">
        <v>68220</v>
      </c>
      <c r="B29779" t="s">
        <v>29358</v>
      </c>
      <c r="C29779" t="str">
        <f>CodesGéo[[#This Row],[Code_postal]]&amp;CodesGéo[[#This Row],[Nom_de_la_commune]]</f>
        <v>68220HEGENHEIM</v>
      </c>
      <c r="D29779">
        <v>68126</v>
      </c>
    </row>
    <row r="29780" spans="1:4" x14ac:dyDescent="0.3">
      <c r="A29780">
        <v>68720</v>
      </c>
      <c r="B29780" t="s">
        <v>29359</v>
      </c>
      <c r="C29780" t="str">
        <f>CodesGéo[[#This Row],[Code_postal]]&amp;CodesGéo[[#This Row],[Nom_de_la_commune]]</f>
        <v>68720HEIDWILLER</v>
      </c>
      <c r="D29780">
        <v>68127</v>
      </c>
    </row>
    <row r="29781" spans="1:4" x14ac:dyDescent="0.3">
      <c r="A29781">
        <v>68560</v>
      </c>
      <c r="B29781" t="s">
        <v>29360</v>
      </c>
      <c r="C29781" t="str">
        <f>CodesGéo[[#This Row],[Code_postal]]&amp;CodesGéo[[#This Row],[Nom_de_la_commune]]</f>
        <v>68560HEIMERSDORF</v>
      </c>
      <c r="D29781">
        <v>68128</v>
      </c>
    </row>
    <row r="29782" spans="1:4" x14ac:dyDescent="0.3">
      <c r="A29782">
        <v>68990</v>
      </c>
      <c r="B29782" t="s">
        <v>29361</v>
      </c>
      <c r="C29782" t="str">
        <f>CodesGéo[[#This Row],[Code_postal]]&amp;CodesGéo[[#This Row],[Nom_de_la_commune]]</f>
        <v>68990HEIMSBRUNN</v>
      </c>
      <c r="D29782">
        <v>68129</v>
      </c>
    </row>
    <row r="29783" spans="1:4" x14ac:dyDescent="0.3">
      <c r="A29783">
        <v>68600</v>
      </c>
      <c r="B29783" t="s">
        <v>29362</v>
      </c>
      <c r="C29783" t="str">
        <f>CodesGéo[[#This Row],[Code_postal]]&amp;CodesGéo[[#This Row],[Nom_de_la_commune]]</f>
        <v>68600HEITEREN</v>
      </c>
      <c r="D29783">
        <v>68130</v>
      </c>
    </row>
    <row r="29784" spans="1:4" x14ac:dyDescent="0.3">
      <c r="A29784">
        <v>68130</v>
      </c>
      <c r="B29784" t="s">
        <v>29363</v>
      </c>
      <c r="C29784" t="str">
        <f>CodesGéo[[#This Row],[Code_postal]]&amp;CodesGéo[[#This Row],[Nom_de_la_commune]]</f>
        <v>68130HEIWILLER</v>
      </c>
      <c r="D29784">
        <v>68131</v>
      </c>
    </row>
    <row r="29785" spans="1:4" x14ac:dyDescent="0.3">
      <c r="A29785">
        <v>68510</v>
      </c>
      <c r="B29785" t="s">
        <v>29364</v>
      </c>
      <c r="C29785" t="str">
        <f>CodesGéo[[#This Row],[Code_postal]]&amp;CodesGéo[[#This Row],[Nom_de_la_commune]]</f>
        <v>68510HELFRANTZKIRCH</v>
      </c>
      <c r="D29785">
        <v>68132</v>
      </c>
    </row>
    <row r="29786" spans="1:4" x14ac:dyDescent="0.3">
      <c r="A29786">
        <v>68420</v>
      </c>
      <c r="B29786" t="s">
        <v>29365</v>
      </c>
      <c r="C29786" t="str">
        <f>CodesGéo[[#This Row],[Code_postal]]&amp;CodesGéo[[#This Row],[Nom_de_la_commune]]</f>
        <v>68420HERRLISHEIM PRES COLMAR</v>
      </c>
      <c r="D29786">
        <v>68134</v>
      </c>
    </row>
    <row r="29787" spans="1:4" x14ac:dyDescent="0.3">
      <c r="A29787">
        <v>68220</v>
      </c>
      <c r="B29787" t="s">
        <v>29366</v>
      </c>
      <c r="C29787" t="str">
        <f>CodesGéo[[#This Row],[Code_postal]]&amp;CodesGéo[[#This Row],[Nom_de_la_commune]]</f>
        <v>68220HESINGUE</v>
      </c>
      <c r="D29787">
        <v>68135</v>
      </c>
    </row>
    <row r="29788" spans="1:4" x14ac:dyDescent="0.3">
      <c r="A29788">
        <v>68600</v>
      </c>
      <c r="B29788" t="s">
        <v>29367</v>
      </c>
      <c r="C29788" t="str">
        <f>CodesGéo[[#This Row],[Code_postal]]&amp;CodesGéo[[#This Row],[Nom_de_la_commune]]</f>
        <v>68600HETTENSCHLAG</v>
      </c>
      <c r="D29788">
        <v>68136</v>
      </c>
    </row>
    <row r="29789" spans="1:4" x14ac:dyDescent="0.3">
      <c r="A29789">
        <v>68580</v>
      </c>
      <c r="B29789" t="s">
        <v>29368</v>
      </c>
      <c r="C29789" t="str">
        <f>CodesGéo[[#This Row],[Code_postal]]&amp;CodesGéo[[#This Row],[Nom_de_la_commune]]</f>
        <v>68580HINDLINGEN</v>
      </c>
      <c r="D29789">
        <v>68137</v>
      </c>
    </row>
    <row r="29790" spans="1:4" x14ac:dyDescent="0.3">
      <c r="A29790">
        <v>68560</v>
      </c>
      <c r="B29790" t="s">
        <v>29369</v>
      </c>
      <c r="C29790" t="str">
        <f>CodesGéo[[#This Row],[Code_postal]]&amp;CodesGéo[[#This Row],[Nom_de_la_commune]]</f>
        <v>68560HIRSINGUE</v>
      </c>
      <c r="D29790">
        <v>68138</v>
      </c>
    </row>
    <row r="29791" spans="1:4" x14ac:dyDescent="0.3">
      <c r="A29791">
        <v>68118</v>
      </c>
      <c r="B29791" t="s">
        <v>29370</v>
      </c>
      <c r="C29791" t="str">
        <f>CodesGéo[[#This Row],[Code_postal]]&amp;CodesGéo[[#This Row],[Nom_de_la_commune]]</f>
        <v>68118HIRTZBACH</v>
      </c>
      <c r="D29791">
        <v>68139</v>
      </c>
    </row>
    <row r="29792" spans="1:4" x14ac:dyDescent="0.3">
      <c r="A29792">
        <v>68740</v>
      </c>
      <c r="B29792" t="s">
        <v>29371</v>
      </c>
      <c r="C29792" t="str">
        <f>CodesGéo[[#This Row],[Code_postal]]&amp;CodesGéo[[#This Row],[Nom_de_la_commune]]</f>
        <v>68740HIRTZFELDEN</v>
      </c>
      <c r="D29792">
        <v>68140</v>
      </c>
    </row>
    <row r="29793" spans="1:4" x14ac:dyDescent="0.3">
      <c r="A29793">
        <v>68720</v>
      </c>
      <c r="B29793" t="s">
        <v>29372</v>
      </c>
      <c r="C29793" t="str">
        <f>CodesGéo[[#This Row],[Code_postal]]&amp;CodesGéo[[#This Row],[Nom_de_la_commune]]</f>
        <v>68720HOCHSTATT</v>
      </c>
      <c r="D29793">
        <v>68141</v>
      </c>
    </row>
    <row r="29794" spans="1:4" x14ac:dyDescent="0.3">
      <c r="A29794">
        <v>68140</v>
      </c>
      <c r="B29794" t="s">
        <v>29373</v>
      </c>
      <c r="C29794" t="str">
        <f>CodesGéo[[#This Row],[Code_postal]]&amp;CodesGéo[[#This Row],[Nom_de_la_commune]]</f>
        <v>68140HOHROD</v>
      </c>
      <c r="D29794">
        <v>68142</v>
      </c>
    </row>
    <row r="29795" spans="1:4" x14ac:dyDescent="0.3">
      <c r="A29795">
        <v>68320</v>
      </c>
      <c r="B29795" t="s">
        <v>29374</v>
      </c>
      <c r="C29795" t="str">
        <f>CodesGéo[[#This Row],[Code_postal]]&amp;CodesGéo[[#This Row],[Nom_de_la_commune]]</f>
        <v>68320PORTE DU RIED</v>
      </c>
      <c r="D29795">
        <v>68143</v>
      </c>
    </row>
    <row r="29796" spans="1:4" x14ac:dyDescent="0.3">
      <c r="A29796">
        <v>68320</v>
      </c>
      <c r="B29796" t="s">
        <v>29374</v>
      </c>
      <c r="C29796" t="str">
        <f>CodesGéo[[#This Row],[Code_postal]]&amp;CodesGéo[[#This Row],[Nom_de_la_commune]]</f>
        <v>68320PORTE DU RIED</v>
      </c>
      <c r="D29796">
        <v>68143</v>
      </c>
    </row>
    <row r="29797" spans="1:4" x14ac:dyDescent="0.3">
      <c r="A29797">
        <v>68490</v>
      </c>
      <c r="B29797" t="s">
        <v>29375</v>
      </c>
      <c r="C29797" t="str">
        <f>CodesGéo[[#This Row],[Code_postal]]&amp;CodesGéo[[#This Row],[Nom_de_la_commune]]</f>
        <v>68490HOMBOURG</v>
      </c>
      <c r="D29797">
        <v>68144</v>
      </c>
    </row>
    <row r="29798" spans="1:4" x14ac:dyDescent="0.3">
      <c r="A29798">
        <v>68180</v>
      </c>
      <c r="B29798" t="s">
        <v>29376</v>
      </c>
      <c r="C29798" t="str">
        <f>CodesGéo[[#This Row],[Code_postal]]&amp;CodesGéo[[#This Row],[Nom_de_la_commune]]</f>
        <v>68180HORBOURG WIHR</v>
      </c>
      <c r="D29798">
        <v>68145</v>
      </c>
    </row>
    <row r="29799" spans="1:4" x14ac:dyDescent="0.3">
      <c r="A29799">
        <v>68180</v>
      </c>
      <c r="B29799" t="s">
        <v>29376</v>
      </c>
      <c r="C29799" t="str">
        <f>CodesGéo[[#This Row],[Code_postal]]&amp;CodesGéo[[#This Row],[Nom_de_la_commune]]</f>
        <v>68180HORBOURG WIHR</v>
      </c>
      <c r="D29799">
        <v>68145</v>
      </c>
    </row>
    <row r="29800" spans="1:4" x14ac:dyDescent="0.3">
      <c r="A29800">
        <v>68125</v>
      </c>
      <c r="B29800" t="s">
        <v>29377</v>
      </c>
      <c r="C29800" t="str">
        <f>CodesGéo[[#This Row],[Code_postal]]&amp;CodesGéo[[#This Row],[Nom_de_la_commune]]</f>
        <v>68125HOUSSEN</v>
      </c>
      <c r="D29800">
        <v>68146</v>
      </c>
    </row>
    <row r="29801" spans="1:4" x14ac:dyDescent="0.3">
      <c r="A29801">
        <v>68150</v>
      </c>
      <c r="B29801" t="s">
        <v>29378</v>
      </c>
      <c r="C29801" t="str">
        <f>CodesGéo[[#This Row],[Code_postal]]&amp;CodesGéo[[#This Row],[Nom_de_la_commune]]</f>
        <v>68150HUNAWIHR</v>
      </c>
      <c r="D29801">
        <v>68147</v>
      </c>
    </row>
    <row r="29802" spans="1:4" x14ac:dyDescent="0.3">
      <c r="A29802">
        <v>68130</v>
      </c>
      <c r="B29802" t="s">
        <v>29379</v>
      </c>
      <c r="C29802" t="str">
        <f>CodesGéo[[#This Row],[Code_postal]]&amp;CodesGéo[[#This Row],[Nom_de_la_commune]]</f>
        <v>68130HUNDSBACH</v>
      </c>
      <c r="D29802">
        <v>68148</v>
      </c>
    </row>
    <row r="29803" spans="1:4" x14ac:dyDescent="0.3">
      <c r="A29803">
        <v>68330</v>
      </c>
      <c r="B29803" t="s">
        <v>29380</v>
      </c>
      <c r="C29803" t="str">
        <f>CodesGéo[[#This Row],[Code_postal]]&amp;CodesGéo[[#This Row],[Nom_de_la_commune]]</f>
        <v>68330HUNINGUE</v>
      </c>
      <c r="D29803">
        <v>68149</v>
      </c>
    </row>
    <row r="29804" spans="1:4" x14ac:dyDescent="0.3">
      <c r="A29804">
        <v>68420</v>
      </c>
      <c r="B29804" t="s">
        <v>29381</v>
      </c>
      <c r="C29804" t="str">
        <f>CodesGéo[[#This Row],[Code_postal]]&amp;CodesGéo[[#This Row],[Nom_de_la_commune]]</f>
        <v>68420HUSSEREN LES CHATEAUX</v>
      </c>
      <c r="D29804">
        <v>68150</v>
      </c>
    </row>
    <row r="29805" spans="1:4" x14ac:dyDescent="0.3">
      <c r="A29805">
        <v>68470</v>
      </c>
      <c r="B29805" t="s">
        <v>29382</v>
      </c>
      <c r="C29805" t="str">
        <f>CodesGéo[[#This Row],[Code_postal]]&amp;CodesGéo[[#This Row],[Nom_de_la_commune]]</f>
        <v>68470HUSSEREN WESSERLING</v>
      </c>
      <c r="D29805">
        <v>68151</v>
      </c>
    </row>
    <row r="29806" spans="1:4" x14ac:dyDescent="0.3">
      <c r="A29806">
        <v>68720</v>
      </c>
      <c r="B29806" t="s">
        <v>29383</v>
      </c>
      <c r="C29806" t="str">
        <f>CodesGéo[[#This Row],[Code_postal]]&amp;CodesGéo[[#This Row],[Nom_de_la_commune]]</f>
        <v>68720ILLFURTH</v>
      </c>
      <c r="D29806">
        <v>68152</v>
      </c>
    </row>
    <row r="29807" spans="1:4" x14ac:dyDescent="0.3">
      <c r="A29807">
        <v>68970</v>
      </c>
      <c r="B29807" t="s">
        <v>29384</v>
      </c>
      <c r="C29807" t="str">
        <f>CodesGéo[[#This Row],[Code_postal]]&amp;CodesGéo[[#This Row],[Nom_de_la_commune]]</f>
        <v>68970ILLHAEUSERN</v>
      </c>
      <c r="D29807">
        <v>68153</v>
      </c>
    </row>
    <row r="29808" spans="1:4" x14ac:dyDescent="0.3">
      <c r="A29808">
        <v>68110</v>
      </c>
      <c r="B29808" t="s">
        <v>29385</v>
      </c>
      <c r="C29808" t="str">
        <f>CodesGéo[[#This Row],[Code_postal]]&amp;CodesGéo[[#This Row],[Nom_de_la_commune]]</f>
        <v>68110ILLZACH</v>
      </c>
      <c r="D29808">
        <v>68154</v>
      </c>
    </row>
    <row r="29809" spans="1:4" x14ac:dyDescent="0.3">
      <c r="A29809">
        <v>68110</v>
      </c>
      <c r="B29809" t="s">
        <v>29385</v>
      </c>
      <c r="C29809" t="str">
        <f>CodesGéo[[#This Row],[Code_postal]]&amp;CodesGéo[[#This Row],[Nom_de_la_commune]]</f>
        <v>68110ILLZACH</v>
      </c>
      <c r="D29809">
        <v>68154</v>
      </c>
    </row>
    <row r="29810" spans="1:4" x14ac:dyDescent="0.3">
      <c r="A29810">
        <v>68040</v>
      </c>
      <c r="B29810" t="s">
        <v>29386</v>
      </c>
      <c r="C29810" t="str">
        <f>CodesGéo[[#This Row],[Code_postal]]&amp;CodesGéo[[#This Row],[Nom_de_la_commune]]</f>
        <v>68040INGERSHEIM</v>
      </c>
      <c r="D29810">
        <v>68155</v>
      </c>
    </row>
    <row r="29811" spans="1:4" x14ac:dyDescent="0.3">
      <c r="A29811">
        <v>68500</v>
      </c>
      <c r="B29811" t="s">
        <v>29387</v>
      </c>
      <c r="C29811" t="str">
        <f>CodesGéo[[#This Row],[Code_postal]]&amp;CodesGéo[[#This Row],[Nom_de_la_commune]]</f>
        <v>68500ISSENHEIM</v>
      </c>
      <c r="D29811">
        <v>68156</v>
      </c>
    </row>
    <row r="29812" spans="1:4" x14ac:dyDescent="0.3">
      <c r="A29812">
        <v>68320</v>
      </c>
      <c r="B29812" t="s">
        <v>29388</v>
      </c>
      <c r="C29812" t="str">
        <f>CodesGéo[[#This Row],[Code_postal]]&amp;CodesGéo[[#This Row],[Nom_de_la_commune]]</f>
        <v>68320JEBSHEIM</v>
      </c>
      <c r="D29812">
        <v>68157</v>
      </c>
    </row>
    <row r="29813" spans="1:4" x14ac:dyDescent="0.3">
      <c r="A29813">
        <v>68130</v>
      </c>
      <c r="B29813" t="s">
        <v>29389</v>
      </c>
      <c r="C29813" t="str">
        <f>CodesGéo[[#This Row],[Code_postal]]&amp;CodesGéo[[#This Row],[Nom_de_la_commune]]</f>
        <v>68130JETTINGEN</v>
      </c>
      <c r="D29813">
        <v>68158</v>
      </c>
    </row>
    <row r="29814" spans="1:4" x14ac:dyDescent="0.3">
      <c r="A29814">
        <v>68500</v>
      </c>
      <c r="B29814" t="s">
        <v>29390</v>
      </c>
      <c r="C29814" t="str">
        <f>CodesGéo[[#This Row],[Code_postal]]&amp;CodesGéo[[#This Row],[Nom_de_la_commune]]</f>
        <v>68500JUNGHOLTZ</v>
      </c>
      <c r="D29814">
        <v>68159</v>
      </c>
    </row>
    <row r="29815" spans="1:4" x14ac:dyDescent="0.3">
      <c r="A29815">
        <v>68510</v>
      </c>
      <c r="B29815" t="s">
        <v>29391</v>
      </c>
      <c r="C29815" t="str">
        <f>CodesGéo[[#This Row],[Code_postal]]&amp;CodesGéo[[#This Row],[Nom_de_la_commune]]</f>
        <v>68510KAPPELEN</v>
      </c>
      <c r="D29815">
        <v>68160</v>
      </c>
    </row>
    <row r="29816" spans="1:4" x14ac:dyDescent="0.3">
      <c r="A29816">
        <v>68230</v>
      </c>
      <c r="B29816" t="s">
        <v>29392</v>
      </c>
      <c r="C29816" t="str">
        <f>CodesGéo[[#This Row],[Code_postal]]&amp;CodesGéo[[#This Row],[Nom_de_la_commune]]</f>
        <v>68230KATZENTHAL</v>
      </c>
      <c r="D29816">
        <v>68161</v>
      </c>
    </row>
    <row r="29817" spans="1:4" x14ac:dyDescent="0.3">
      <c r="A29817">
        <v>68240</v>
      </c>
      <c r="B29817" t="s">
        <v>29393</v>
      </c>
      <c r="C29817" t="str">
        <f>CodesGéo[[#This Row],[Code_postal]]&amp;CodesGéo[[#This Row],[Nom_de_la_commune]]</f>
        <v>68240KAYSERSBERG VIGNOBLE</v>
      </c>
      <c r="D29817">
        <v>68162</v>
      </c>
    </row>
    <row r="29818" spans="1:4" x14ac:dyDescent="0.3">
      <c r="A29818">
        <v>68240</v>
      </c>
      <c r="B29818" t="s">
        <v>29393</v>
      </c>
      <c r="C29818" t="str">
        <f>CodesGéo[[#This Row],[Code_postal]]&amp;CodesGéo[[#This Row],[Nom_de_la_commune]]</f>
        <v>68240KAYSERSBERG VIGNOBLE</v>
      </c>
      <c r="D29818">
        <v>68162</v>
      </c>
    </row>
    <row r="29819" spans="1:4" x14ac:dyDescent="0.3">
      <c r="A29819">
        <v>68240</v>
      </c>
      <c r="B29819" t="s">
        <v>29393</v>
      </c>
      <c r="C29819" t="str">
        <f>CodesGéo[[#This Row],[Code_postal]]&amp;CodesGéo[[#This Row],[Nom_de_la_commune]]</f>
        <v>68240KAYSERSBERG VIGNOBLE</v>
      </c>
      <c r="D29819">
        <v>68162</v>
      </c>
    </row>
    <row r="29820" spans="1:4" x14ac:dyDescent="0.3">
      <c r="A29820">
        <v>68680</v>
      </c>
      <c r="B29820" t="s">
        <v>29394</v>
      </c>
      <c r="C29820" t="str">
        <f>CodesGéo[[#This Row],[Code_postal]]&amp;CodesGéo[[#This Row],[Nom_de_la_commune]]</f>
        <v>68680KEMBS</v>
      </c>
      <c r="D29820">
        <v>68163</v>
      </c>
    </row>
    <row r="29821" spans="1:4" x14ac:dyDescent="0.3">
      <c r="A29821">
        <v>68680</v>
      </c>
      <c r="B29821" t="s">
        <v>29394</v>
      </c>
      <c r="C29821" t="str">
        <f>CodesGéo[[#This Row],[Code_postal]]&amp;CodesGéo[[#This Row],[Nom_de_la_commune]]</f>
        <v>68680KEMBS</v>
      </c>
      <c r="D29821">
        <v>68163</v>
      </c>
    </row>
    <row r="29822" spans="1:4" x14ac:dyDescent="0.3">
      <c r="A29822">
        <v>68480</v>
      </c>
      <c r="B29822" t="s">
        <v>29395</v>
      </c>
      <c r="C29822" t="str">
        <f>CodesGéo[[#This Row],[Code_postal]]&amp;CodesGéo[[#This Row],[Nom_de_la_commune]]</f>
        <v>68480KIFFIS</v>
      </c>
      <c r="D29822">
        <v>68165</v>
      </c>
    </row>
    <row r="29823" spans="1:4" x14ac:dyDescent="0.3">
      <c r="A29823">
        <v>68260</v>
      </c>
      <c r="B29823" t="s">
        <v>29396</v>
      </c>
      <c r="C29823" t="str">
        <f>CodesGéo[[#This Row],[Code_postal]]&amp;CodesGéo[[#This Row],[Nom_de_la_commune]]</f>
        <v>68260KINGERSHEIM</v>
      </c>
      <c r="D29823">
        <v>68166</v>
      </c>
    </row>
    <row r="29824" spans="1:4" x14ac:dyDescent="0.3">
      <c r="A29824">
        <v>68290</v>
      </c>
      <c r="B29824" t="s">
        <v>29397</v>
      </c>
      <c r="C29824" t="str">
        <f>CodesGéo[[#This Row],[Code_postal]]&amp;CodesGéo[[#This Row],[Nom_de_la_commune]]</f>
        <v>68290KIRCHBERG</v>
      </c>
      <c r="D29824">
        <v>68167</v>
      </c>
    </row>
    <row r="29825" spans="1:4" x14ac:dyDescent="0.3">
      <c r="A29825">
        <v>68220</v>
      </c>
      <c r="B29825" t="s">
        <v>29398</v>
      </c>
      <c r="C29825" t="str">
        <f>CodesGéo[[#This Row],[Code_postal]]&amp;CodesGéo[[#This Row],[Nom_de_la_commune]]</f>
        <v>68220KNOERINGUE</v>
      </c>
      <c r="D29825">
        <v>68168</v>
      </c>
    </row>
    <row r="29826" spans="1:4" x14ac:dyDescent="0.3">
      <c r="A29826">
        <v>68480</v>
      </c>
      <c r="B29826" t="s">
        <v>29399</v>
      </c>
      <c r="C29826" t="str">
        <f>CodesGéo[[#This Row],[Code_postal]]&amp;CodesGéo[[#This Row],[Nom_de_la_commune]]</f>
        <v>68480KOESTLACH</v>
      </c>
      <c r="D29826">
        <v>68169</v>
      </c>
    </row>
    <row r="29827" spans="1:4" x14ac:dyDescent="0.3">
      <c r="A29827">
        <v>68510</v>
      </c>
      <c r="B29827" t="s">
        <v>29400</v>
      </c>
      <c r="C29827" t="str">
        <f>CodesGéo[[#This Row],[Code_postal]]&amp;CodesGéo[[#This Row],[Nom_de_la_commune]]</f>
        <v>68510KOETZINGUE</v>
      </c>
      <c r="D29827">
        <v>68170</v>
      </c>
    </row>
    <row r="29828" spans="1:4" x14ac:dyDescent="0.3">
      <c r="A29828">
        <v>68820</v>
      </c>
      <c r="B29828" t="s">
        <v>29401</v>
      </c>
      <c r="C29828" t="str">
        <f>CodesGéo[[#This Row],[Code_postal]]&amp;CodesGéo[[#This Row],[Nom_de_la_commune]]</f>
        <v>68820KRUTH</v>
      </c>
      <c r="D29828">
        <v>68171</v>
      </c>
    </row>
    <row r="29829" spans="1:4" x14ac:dyDescent="0.3">
      <c r="A29829">
        <v>68320</v>
      </c>
      <c r="B29829" t="s">
        <v>29402</v>
      </c>
      <c r="C29829" t="str">
        <f>CodesGéo[[#This Row],[Code_postal]]&amp;CodesGéo[[#This Row],[Nom_de_la_commune]]</f>
        <v>68320KUNHEIM</v>
      </c>
      <c r="D29829">
        <v>68172</v>
      </c>
    </row>
    <row r="29830" spans="1:4" x14ac:dyDescent="0.3">
      <c r="A29830">
        <v>68910</v>
      </c>
      <c r="B29830" t="s">
        <v>29403</v>
      </c>
      <c r="C29830" t="str">
        <f>CodesGéo[[#This Row],[Code_postal]]&amp;CodesGéo[[#This Row],[Nom_de_la_commune]]</f>
        <v>68910LABAROCHE</v>
      </c>
      <c r="D29830">
        <v>68173</v>
      </c>
    </row>
    <row r="29831" spans="1:4" x14ac:dyDescent="0.3">
      <c r="A29831">
        <v>68440</v>
      </c>
      <c r="B29831" t="s">
        <v>29404</v>
      </c>
      <c r="C29831" t="str">
        <f>CodesGéo[[#This Row],[Code_postal]]&amp;CodesGéo[[#This Row],[Nom_de_la_commune]]</f>
        <v>68440LANDSER</v>
      </c>
      <c r="D29831">
        <v>68174</v>
      </c>
    </row>
    <row r="29832" spans="1:4" x14ac:dyDescent="0.3">
      <c r="A29832">
        <v>68650</v>
      </c>
      <c r="B29832" t="s">
        <v>29405</v>
      </c>
      <c r="C29832" t="str">
        <f>CodesGéo[[#This Row],[Code_postal]]&amp;CodesGéo[[#This Row],[Nom_de_la_commune]]</f>
        <v>68650LAPOUTROIE</v>
      </c>
      <c r="D29832">
        <v>68175</v>
      </c>
    </row>
    <row r="29833" spans="1:4" x14ac:dyDescent="0.3">
      <c r="A29833">
        <v>68580</v>
      </c>
      <c r="B29833" t="s">
        <v>29406</v>
      </c>
      <c r="C29833" t="str">
        <f>CodesGéo[[#This Row],[Code_postal]]&amp;CodesGéo[[#This Row],[Nom_de_la_commune]]</f>
        <v>68580LARGITZEN</v>
      </c>
      <c r="D29833">
        <v>68176</v>
      </c>
    </row>
    <row r="29834" spans="1:4" x14ac:dyDescent="0.3">
      <c r="A29834">
        <v>68610</v>
      </c>
      <c r="B29834" t="s">
        <v>29407</v>
      </c>
      <c r="C29834" t="str">
        <f>CodesGéo[[#This Row],[Code_postal]]&amp;CodesGéo[[#This Row],[Nom_de_la_commune]]</f>
        <v>68610LAUTENBACH</v>
      </c>
      <c r="D29834">
        <v>68177</v>
      </c>
    </row>
    <row r="29835" spans="1:4" x14ac:dyDescent="0.3">
      <c r="A29835">
        <v>68610</v>
      </c>
      <c r="B29835" t="s">
        <v>29407</v>
      </c>
      <c r="C29835" t="str">
        <f>CodesGéo[[#This Row],[Code_postal]]&amp;CodesGéo[[#This Row],[Nom_de_la_commune]]</f>
        <v>68610LAUTENBACH</v>
      </c>
      <c r="D29835">
        <v>68177</v>
      </c>
    </row>
    <row r="29836" spans="1:4" x14ac:dyDescent="0.3">
      <c r="A29836">
        <v>68610</v>
      </c>
      <c r="B29836" t="s">
        <v>29407</v>
      </c>
      <c r="C29836" t="str">
        <f>CodesGéo[[#This Row],[Code_postal]]&amp;CodesGéo[[#This Row],[Nom_de_la_commune]]</f>
        <v>68610LAUTENBACH</v>
      </c>
      <c r="D29836">
        <v>68177</v>
      </c>
    </row>
    <row r="29837" spans="1:4" x14ac:dyDescent="0.3">
      <c r="A29837">
        <v>68610</v>
      </c>
      <c r="B29837" t="s">
        <v>29408</v>
      </c>
      <c r="C29837" t="str">
        <f>CodesGéo[[#This Row],[Code_postal]]&amp;CodesGéo[[#This Row],[Nom_de_la_commune]]</f>
        <v>68610LAUTENBACHZELL</v>
      </c>
      <c r="D29837">
        <v>68178</v>
      </c>
    </row>
    <row r="29838" spans="1:4" x14ac:dyDescent="0.3">
      <c r="A29838">
        <v>68610</v>
      </c>
      <c r="B29838" t="s">
        <v>29408</v>
      </c>
      <c r="C29838" t="str">
        <f>CodesGéo[[#This Row],[Code_postal]]&amp;CodesGéo[[#This Row],[Nom_de_la_commune]]</f>
        <v>68610LAUTENBACHZELL</v>
      </c>
      <c r="D29838">
        <v>68178</v>
      </c>
    </row>
    <row r="29839" spans="1:4" x14ac:dyDescent="0.3">
      <c r="A29839">
        <v>68290</v>
      </c>
      <c r="B29839" t="s">
        <v>29409</v>
      </c>
      <c r="C29839" t="str">
        <f>CodesGéo[[#This Row],[Code_postal]]&amp;CodesGéo[[#This Row],[Nom_de_la_commune]]</f>
        <v>68290LAUW</v>
      </c>
      <c r="D29839">
        <v>68179</v>
      </c>
    </row>
    <row r="29840" spans="1:4" x14ac:dyDescent="0.3">
      <c r="A29840">
        <v>68800</v>
      </c>
      <c r="B29840" t="s">
        <v>29410</v>
      </c>
      <c r="C29840" t="str">
        <f>CodesGéo[[#This Row],[Code_postal]]&amp;CodesGéo[[#This Row],[Nom_de_la_commune]]</f>
        <v>68800LEIMBACH</v>
      </c>
      <c r="D29840">
        <v>68180</v>
      </c>
    </row>
    <row r="29841" spans="1:4" x14ac:dyDescent="0.3">
      <c r="A29841">
        <v>68480</v>
      </c>
      <c r="B29841" t="s">
        <v>23241</v>
      </c>
      <c r="C29841" t="str">
        <f>CodesGéo[[#This Row],[Code_postal]]&amp;CodesGéo[[#This Row],[Nom_de_la_commune]]</f>
        <v>68480LEVONCOURT</v>
      </c>
      <c r="D29841">
        <v>68181</v>
      </c>
    </row>
    <row r="29842" spans="1:4" x14ac:dyDescent="0.3">
      <c r="A29842">
        <v>68220</v>
      </c>
      <c r="B29842" t="s">
        <v>29411</v>
      </c>
      <c r="C29842" t="str">
        <f>CodesGéo[[#This Row],[Code_postal]]&amp;CodesGéo[[#This Row],[Nom_de_la_commune]]</f>
        <v>68220LEYMEN</v>
      </c>
      <c r="D29842">
        <v>68182</v>
      </c>
    </row>
    <row r="29843" spans="1:4" x14ac:dyDescent="0.3">
      <c r="A29843">
        <v>68220</v>
      </c>
      <c r="B29843" t="s">
        <v>29412</v>
      </c>
      <c r="C29843" t="str">
        <f>CodesGéo[[#This Row],[Code_postal]]&amp;CodesGéo[[#This Row],[Nom_de_la_commune]]</f>
        <v>68220LIEBENSWILLER</v>
      </c>
      <c r="D29843">
        <v>68183</v>
      </c>
    </row>
    <row r="29844" spans="1:4" x14ac:dyDescent="0.3">
      <c r="A29844">
        <v>68480</v>
      </c>
      <c r="B29844" t="s">
        <v>29413</v>
      </c>
      <c r="C29844" t="str">
        <f>CodesGéo[[#This Row],[Code_postal]]&amp;CodesGéo[[#This Row],[Nom_de_la_commune]]</f>
        <v>68480LIEBSDORF</v>
      </c>
      <c r="D29844">
        <v>68184</v>
      </c>
    </row>
    <row r="29845" spans="1:4" x14ac:dyDescent="0.3">
      <c r="A29845">
        <v>68660</v>
      </c>
      <c r="B29845" t="s">
        <v>29414</v>
      </c>
      <c r="C29845" t="str">
        <f>CodesGéo[[#This Row],[Code_postal]]&amp;CodesGéo[[#This Row],[Nom_de_la_commune]]</f>
        <v>68660LIEPVRE</v>
      </c>
      <c r="D29845">
        <v>68185</v>
      </c>
    </row>
    <row r="29846" spans="1:4" x14ac:dyDescent="0.3">
      <c r="A29846">
        <v>68480</v>
      </c>
      <c r="B29846" t="s">
        <v>29415</v>
      </c>
      <c r="C29846" t="str">
        <f>CodesGéo[[#This Row],[Code_postal]]&amp;CodesGéo[[#This Row],[Nom_de_la_commune]]</f>
        <v>68480LIGSDORF</v>
      </c>
      <c r="D29846">
        <v>68186</v>
      </c>
    </row>
    <row r="29847" spans="1:4" x14ac:dyDescent="0.3">
      <c r="A29847">
        <v>68480</v>
      </c>
      <c r="B29847" t="s">
        <v>29416</v>
      </c>
      <c r="C29847" t="str">
        <f>CodesGéo[[#This Row],[Code_postal]]&amp;CodesGéo[[#This Row],[Nom_de_la_commune]]</f>
        <v>68480LINSDORF</v>
      </c>
      <c r="D29847">
        <v>68187</v>
      </c>
    </row>
    <row r="29848" spans="1:4" x14ac:dyDescent="0.3">
      <c r="A29848">
        <v>68610</v>
      </c>
      <c r="B29848" t="s">
        <v>29417</v>
      </c>
      <c r="C29848" t="str">
        <f>CodesGéo[[#This Row],[Code_postal]]&amp;CodesGéo[[#This Row],[Nom_de_la_commune]]</f>
        <v>68610LINTHAL</v>
      </c>
      <c r="D29848">
        <v>68188</v>
      </c>
    </row>
    <row r="29849" spans="1:4" x14ac:dyDescent="0.3">
      <c r="A29849">
        <v>68280</v>
      </c>
      <c r="B29849" t="s">
        <v>29418</v>
      </c>
      <c r="C29849" t="str">
        <f>CodesGéo[[#This Row],[Code_postal]]&amp;CodesGéo[[#This Row],[Nom_de_la_commune]]</f>
        <v>68280LOGELHEIM</v>
      </c>
      <c r="D29849">
        <v>68189</v>
      </c>
    </row>
    <row r="29850" spans="1:4" x14ac:dyDescent="0.3">
      <c r="A29850">
        <v>68480</v>
      </c>
      <c r="B29850" t="s">
        <v>29419</v>
      </c>
      <c r="C29850" t="str">
        <f>CodesGéo[[#This Row],[Code_postal]]&amp;CodesGéo[[#This Row],[Nom_de_la_commune]]</f>
        <v>68480LUCELLE</v>
      </c>
      <c r="D29850">
        <v>68190</v>
      </c>
    </row>
    <row r="29851" spans="1:4" x14ac:dyDescent="0.3">
      <c r="A29851">
        <v>68720</v>
      </c>
      <c r="B29851" t="s">
        <v>29420</v>
      </c>
      <c r="C29851" t="str">
        <f>CodesGéo[[#This Row],[Code_postal]]&amp;CodesGéo[[#This Row],[Nom_de_la_commune]]</f>
        <v>68720LUEMSCHWILLER</v>
      </c>
      <c r="D29851">
        <v>68191</v>
      </c>
    </row>
    <row r="29852" spans="1:4" x14ac:dyDescent="0.3">
      <c r="A29852">
        <v>68210</v>
      </c>
      <c r="B29852" t="s">
        <v>29421</v>
      </c>
      <c r="C29852" t="str">
        <f>CodesGéo[[#This Row],[Code_postal]]&amp;CodesGéo[[#This Row],[Nom_de_la_commune]]</f>
        <v>68210VALDIEU LUTRAN</v>
      </c>
      <c r="D29852">
        <v>68192</v>
      </c>
    </row>
    <row r="29853" spans="1:4" x14ac:dyDescent="0.3">
      <c r="A29853">
        <v>68210</v>
      </c>
      <c r="B29853" t="s">
        <v>29421</v>
      </c>
      <c r="C29853" t="str">
        <f>CodesGéo[[#This Row],[Code_postal]]&amp;CodesGéo[[#This Row],[Nom_de_la_commune]]</f>
        <v>68210VALDIEU LUTRAN</v>
      </c>
      <c r="D29853">
        <v>68192</v>
      </c>
    </row>
    <row r="29854" spans="1:4" x14ac:dyDescent="0.3">
      <c r="A29854">
        <v>68140</v>
      </c>
      <c r="B29854" t="s">
        <v>29422</v>
      </c>
      <c r="C29854" t="str">
        <f>CodesGéo[[#This Row],[Code_postal]]&amp;CodesGéo[[#This Row],[Nom_de_la_commune]]</f>
        <v>68140LUTTENBACH PRES MUNSTER</v>
      </c>
      <c r="D29854">
        <v>68193</v>
      </c>
    </row>
    <row r="29855" spans="1:4" x14ac:dyDescent="0.3">
      <c r="A29855">
        <v>68480</v>
      </c>
      <c r="B29855" t="s">
        <v>29423</v>
      </c>
      <c r="C29855" t="str">
        <f>CodesGéo[[#This Row],[Code_postal]]&amp;CodesGéo[[#This Row],[Nom_de_la_commune]]</f>
        <v>68480LUTTER</v>
      </c>
      <c r="D29855">
        <v>68194</v>
      </c>
    </row>
    <row r="29856" spans="1:4" x14ac:dyDescent="0.3">
      <c r="A29856">
        <v>68460</v>
      </c>
      <c r="B29856" t="s">
        <v>29424</v>
      </c>
      <c r="C29856" t="str">
        <f>CodesGéo[[#This Row],[Code_postal]]&amp;CodesGéo[[#This Row],[Nom_de_la_commune]]</f>
        <v>68460LUTTERBACH</v>
      </c>
      <c r="D29856">
        <v>68195</v>
      </c>
    </row>
    <row r="29857" spans="1:4" x14ac:dyDescent="0.3">
      <c r="A29857">
        <v>68210</v>
      </c>
      <c r="B29857" t="s">
        <v>13436</v>
      </c>
      <c r="C29857" t="str">
        <f>CodesGéo[[#This Row],[Code_postal]]&amp;CodesGéo[[#This Row],[Nom_de_la_commune]]</f>
        <v>68210MAGNY</v>
      </c>
      <c r="D29857">
        <v>68196</v>
      </c>
    </row>
    <row r="29858" spans="1:4" x14ac:dyDescent="0.3">
      <c r="A29858">
        <v>68510</v>
      </c>
      <c r="B29858" t="s">
        <v>29425</v>
      </c>
      <c r="C29858" t="str">
        <f>CodesGéo[[#This Row],[Code_postal]]&amp;CodesGéo[[#This Row],[Nom_de_la_commune]]</f>
        <v>68510MAGSTATT LE BAS</v>
      </c>
      <c r="D29858">
        <v>68197</v>
      </c>
    </row>
    <row r="29859" spans="1:4" x14ac:dyDescent="0.3">
      <c r="A29859">
        <v>68510</v>
      </c>
      <c r="B29859" t="s">
        <v>29426</v>
      </c>
      <c r="C29859" t="str">
        <f>CodesGéo[[#This Row],[Code_postal]]&amp;CodesGéo[[#This Row],[Nom_de_la_commune]]</f>
        <v>68510MAGSTATT LE HAUT</v>
      </c>
      <c r="D29859">
        <v>68198</v>
      </c>
    </row>
    <row r="29860" spans="1:4" x14ac:dyDescent="0.3">
      <c r="A29860">
        <v>68550</v>
      </c>
      <c r="B29860" t="s">
        <v>29427</v>
      </c>
      <c r="C29860" t="str">
        <f>CodesGéo[[#This Row],[Code_postal]]&amp;CodesGéo[[#This Row],[Nom_de_la_commune]]</f>
        <v>68550MALMERSPACH</v>
      </c>
      <c r="D29860">
        <v>68199</v>
      </c>
    </row>
    <row r="29861" spans="1:4" x14ac:dyDescent="0.3">
      <c r="A29861">
        <v>68210</v>
      </c>
      <c r="B29861" t="s">
        <v>29428</v>
      </c>
      <c r="C29861" t="str">
        <f>CodesGéo[[#This Row],[Code_postal]]&amp;CodesGéo[[#This Row],[Nom_de_la_commune]]</f>
        <v>68210MANSPACH</v>
      </c>
      <c r="D29861">
        <v>68200</v>
      </c>
    </row>
    <row r="29862" spans="1:4" x14ac:dyDescent="0.3">
      <c r="A29862">
        <v>68290</v>
      </c>
      <c r="B29862" t="s">
        <v>29429</v>
      </c>
      <c r="C29862" t="str">
        <f>CodesGéo[[#This Row],[Code_postal]]&amp;CodesGéo[[#This Row],[Nom_de_la_commune]]</f>
        <v>68290MASEVAUX NIEDERBRUCK</v>
      </c>
      <c r="D29862">
        <v>68201</v>
      </c>
    </row>
    <row r="29863" spans="1:4" x14ac:dyDescent="0.3">
      <c r="A29863">
        <v>68290</v>
      </c>
      <c r="B29863" t="s">
        <v>29429</v>
      </c>
      <c r="C29863" t="str">
        <f>CodesGéo[[#This Row],[Code_postal]]&amp;CodesGéo[[#This Row],[Nom_de_la_commune]]</f>
        <v>68290MASEVAUX NIEDERBRUCK</v>
      </c>
      <c r="D29863">
        <v>68201</v>
      </c>
    </row>
    <row r="29864" spans="1:4" x14ac:dyDescent="0.3">
      <c r="A29864">
        <v>68210</v>
      </c>
      <c r="B29864" t="s">
        <v>29430</v>
      </c>
      <c r="C29864" t="str">
        <f>CodesGéo[[#This Row],[Code_postal]]&amp;CodesGéo[[#This Row],[Nom_de_la_commune]]</f>
        <v>68210MERTZEN</v>
      </c>
      <c r="D29864">
        <v>68202</v>
      </c>
    </row>
    <row r="29865" spans="1:4" x14ac:dyDescent="0.3">
      <c r="A29865">
        <v>68500</v>
      </c>
      <c r="B29865" t="s">
        <v>29431</v>
      </c>
      <c r="C29865" t="str">
        <f>CodesGéo[[#This Row],[Code_postal]]&amp;CodesGéo[[#This Row],[Nom_de_la_commune]]</f>
        <v>68500MERXHEIM</v>
      </c>
      <c r="D29865">
        <v>68203</v>
      </c>
    </row>
    <row r="29866" spans="1:4" x14ac:dyDescent="0.3">
      <c r="A29866">
        <v>68380</v>
      </c>
      <c r="B29866" t="s">
        <v>29432</v>
      </c>
      <c r="C29866" t="str">
        <f>CodesGéo[[#This Row],[Code_postal]]&amp;CodesGéo[[#This Row],[Nom_de_la_commune]]</f>
        <v>68380METZERAL</v>
      </c>
      <c r="D29866">
        <v>68204</v>
      </c>
    </row>
    <row r="29867" spans="1:4" x14ac:dyDescent="0.3">
      <c r="A29867">
        <v>68890</v>
      </c>
      <c r="B29867" t="s">
        <v>29433</v>
      </c>
      <c r="C29867" t="str">
        <f>CodesGéo[[#This Row],[Code_postal]]&amp;CodesGéo[[#This Row],[Nom_de_la_commune]]</f>
        <v>68890MEYENHEIM</v>
      </c>
      <c r="D29867">
        <v>68205</v>
      </c>
    </row>
    <row r="29868" spans="1:4" x14ac:dyDescent="0.3">
      <c r="A29868">
        <v>68730</v>
      </c>
      <c r="B29868" t="s">
        <v>29434</v>
      </c>
      <c r="C29868" t="str">
        <f>CodesGéo[[#This Row],[Code_postal]]&amp;CodesGéo[[#This Row],[Nom_de_la_commune]]</f>
        <v>68730MICHELBACH LE BAS</v>
      </c>
      <c r="D29868">
        <v>68207</v>
      </c>
    </row>
    <row r="29869" spans="1:4" x14ac:dyDescent="0.3">
      <c r="A29869">
        <v>68220</v>
      </c>
      <c r="B29869" t="s">
        <v>29435</v>
      </c>
      <c r="C29869" t="str">
        <f>CodesGéo[[#This Row],[Code_postal]]&amp;CodesGéo[[#This Row],[Nom_de_la_commune]]</f>
        <v>68220MICHELBACH LE HAUT</v>
      </c>
      <c r="D29869">
        <v>68208</v>
      </c>
    </row>
    <row r="29870" spans="1:4" x14ac:dyDescent="0.3">
      <c r="A29870">
        <v>68630</v>
      </c>
      <c r="B29870" t="s">
        <v>29436</v>
      </c>
      <c r="C29870" t="str">
        <f>CodesGéo[[#This Row],[Code_postal]]&amp;CodesGéo[[#This Row],[Nom_de_la_commune]]</f>
        <v>68630MITTELWIHR</v>
      </c>
      <c r="D29870">
        <v>68209</v>
      </c>
    </row>
    <row r="29871" spans="1:4" x14ac:dyDescent="0.3">
      <c r="A29871">
        <v>68380</v>
      </c>
      <c r="B29871" t="s">
        <v>29437</v>
      </c>
      <c r="C29871" t="str">
        <f>CodesGéo[[#This Row],[Code_postal]]&amp;CodesGéo[[#This Row],[Nom_de_la_commune]]</f>
        <v>68380MITTLACH</v>
      </c>
      <c r="D29871">
        <v>68210</v>
      </c>
    </row>
    <row r="29872" spans="1:4" x14ac:dyDescent="0.3">
      <c r="A29872">
        <v>68470</v>
      </c>
      <c r="B29872" t="s">
        <v>29438</v>
      </c>
      <c r="C29872" t="str">
        <f>CodesGéo[[#This Row],[Code_postal]]&amp;CodesGéo[[#This Row],[Nom_de_la_commune]]</f>
        <v>68470MITZACH</v>
      </c>
      <c r="D29872">
        <v>68211</v>
      </c>
    </row>
    <row r="29873" spans="1:4" x14ac:dyDescent="0.3">
      <c r="A29873">
        <v>68480</v>
      </c>
      <c r="B29873" t="s">
        <v>29439</v>
      </c>
      <c r="C29873" t="str">
        <f>CodesGéo[[#This Row],[Code_postal]]&amp;CodesGéo[[#This Row],[Nom_de_la_commune]]</f>
        <v>68480MOERNACH</v>
      </c>
      <c r="D29873">
        <v>68212</v>
      </c>
    </row>
    <row r="29874" spans="1:4" x14ac:dyDescent="0.3">
      <c r="A29874">
        <v>68470</v>
      </c>
      <c r="B29874" t="s">
        <v>29440</v>
      </c>
      <c r="C29874" t="str">
        <f>CodesGéo[[#This Row],[Code_postal]]&amp;CodesGéo[[#This Row],[Nom_de_la_commune]]</f>
        <v>68470MOLLAU</v>
      </c>
      <c r="D29874">
        <v>68213</v>
      </c>
    </row>
    <row r="29875" spans="1:4" x14ac:dyDescent="0.3">
      <c r="A29875">
        <v>68210</v>
      </c>
      <c r="B29875" t="s">
        <v>29441</v>
      </c>
      <c r="C29875" t="str">
        <f>CodesGéo[[#This Row],[Code_postal]]&amp;CodesGéo[[#This Row],[Nom_de_la_commune]]</f>
        <v>68210MONTREUX JEUNE</v>
      </c>
      <c r="D29875">
        <v>68214</v>
      </c>
    </row>
    <row r="29876" spans="1:4" x14ac:dyDescent="0.3">
      <c r="A29876">
        <v>68210</v>
      </c>
      <c r="B29876" t="s">
        <v>29442</v>
      </c>
      <c r="C29876" t="str">
        <f>CodesGéo[[#This Row],[Code_postal]]&amp;CodesGéo[[#This Row],[Nom_de_la_commune]]</f>
        <v>68210MONTREUX VIEUX</v>
      </c>
      <c r="D29876">
        <v>68215</v>
      </c>
    </row>
    <row r="29877" spans="1:4" x14ac:dyDescent="0.3">
      <c r="A29877">
        <v>68580</v>
      </c>
      <c r="B29877" t="s">
        <v>29443</v>
      </c>
      <c r="C29877" t="str">
        <f>CodesGéo[[#This Row],[Code_postal]]&amp;CodesGéo[[#This Row],[Nom_de_la_commune]]</f>
        <v>68580MOOSLARGUE</v>
      </c>
      <c r="D29877">
        <v>68216</v>
      </c>
    </row>
    <row r="29878" spans="1:4" x14ac:dyDescent="0.3">
      <c r="A29878">
        <v>68580</v>
      </c>
      <c r="B29878" t="s">
        <v>29443</v>
      </c>
      <c r="C29878" t="str">
        <f>CodesGéo[[#This Row],[Code_postal]]&amp;CodesGéo[[#This Row],[Nom_de_la_commune]]</f>
        <v>68580MOOSLARGUE</v>
      </c>
      <c r="D29878">
        <v>68216</v>
      </c>
    </row>
    <row r="29879" spans="1:4" x14ac:dyDescent="0.3">
      <c r="A29879">
        <v>68690</v>
      </c>
      <c r="B29879" t="s">
        <v>29444</v>
      </c>
      <c r="C29879" t="str">
        <f>CodesGéo[[#This Row],[Code_postal]]&amp;CodesGéo[[#This Row],[Nom_de_la_commune]]</f>
        <v>68690MOOSCH</v>
      </c>
      <c r="D29879">
        <v>68217</v>
      </c>
    </row>
    <row r="29880" spans="1:4" x14ac:dyDescent="0.3">
      <c r="A29880">
        <v>68790</v>
      </c>
      <c r="B29880" t="s">
        <v>29445</v>
      </c>
      <c r="C29880" t="str">
        <f>CodesGéo[[#This Row],[Code_postal]]&amp;CodesGéo[[#This Row],[Nom_de_la_commune]]</f>
        <v>68790MORSCHWILLER LE BAS</v>
      </c>
      <c r="D29880">
        <v>68218</v>
      </c>
    </row>
    <row r="29881" spans="1:4" x14ac:dyDescent="0.3">
      <c r="A29881">
        <v>68780</v>
      </c>
      <c r="B29881" t="s">
        <v>29446</v>
      </c>
      <c r="C29881" t="str">
        <f>CodesGéo[[#This Row],[Code_postal]]&amp;CodesGéo[[#This Row],[Nom_de_la_commune]]</f>
        <v>68780LE HAUT SOULTZBACH</v>
      </c>
      <c r="D29881">
        <v>68219</v>
      </c>
    </row>
    <row r="29882" spans="1:4" x14ac:dyDescent="0.3">
      <c r="A29882">
        <v>68780</v>
      </c>
      <c r="B29882" t="s">
        <v>29446</v>
      </c>
      <c r="C29882" t="str">
        <f>CodesGéo[[#This Row],[Code_postal]]&amp;CodesGéo[[#This Row],[Nom_de_la_commune]]</f>
        <v>68780LE HAUT SOULTZBACH</v>
      </c>
      <c r="D29882">
        <v>68219</v>
      </c>
    </row>
    <row r="29883" spans="1:4" x14ac:dyDescent="0.3">
      <c r="A29883">
        <v>68640</v>
      </c>
      <c r="B29883" t="s">
        <v>29447</v>
      </c>
      <c r="C29883" t="str">
        <f>CodesGéo[[#This Row],[Code_postal]]&amp;CodesGéo[[#This Row],[Nom_de_la_commune]]</f>
        <v>68640MUESPACH</v>
      </c>
      <c r="D29883">
        <v>68221</v>
      </c>
    </row>
    <row r="29884" spans="1:4" x14ac:dyDescent="0.3">
      <c r="A29884">
        <v>68640</v>
      </c>
      <c r="B29884" t="s">
        <v>29447</v>
      </c>
      <c r="C29884" t="str">
        <f>CodesGéo[[#This Row],[Code_postal]]&amp;CodesGéo[[#This Row],[Nom_de_la_commune]]</f>
        <v>68640MUESPACH</v>
      </c>
      <c r="D29884">
        <v>68221</v>
      </c>
    </row>
    <row r="29885" spans="1:4" x14ac:dyDescent="0.3">
      <c r="A29885">
        <v>68640</v>
      </c>
      <c r="B29885" t="s">
        <v>29448</v>
      </c>
      <c r="C29885" t="str">
        <f>CodesGéo[[#This Row],[Code_postal]]&amp;CodesGéo[[#This Row],[Nom_de_la_commune]]</f>
        <v>68640MUESPACH LE HAUT</v>
      </c>
      <c r="D29885">
        <v>68222</v>
      </c>
    </row>
    <row r="29886" spans="1:4" x14ac:dyDescent="0.3">
      <c r="A29886">
        <v>68380</v>
      </c>
      <c r="B29886" t="s">
        <v>29449</v>
      </c>
      <c r="C29886" t="str">
        <f>CodesGéo[[#This Row],[Code_postal]]&amp;CodesGéo[[#This Row],[Nom_de_la_commune]]</f>
        <v>68380MUHLBACH SUR MUNSTER</v>
      </c>
      <c r="D29886">
        <v>68223</v>
      </c>
    </row>
    <row r="29887" spans="1:4" x14ac:dyDescent="0.3">
      <c r="A29887">
        <v>68100</v>
      </c>
      <c r="B29887" t="s">
        <v>29450</v>
      </c>
      <c r="C29887" t="str">
        <f>CodesGéo[[#This Row],[Code_postal]]&amp;CodesGéo[[#This Row],[Nom_de_la_commune]]</f>
        <v>68100MULHOUSE</v>
      </c>
      <c r="D29887">
        <v>68224</v>
      </c>
    </row>
    <row r="29888" spans="1:4" x14ac:dyDescent="0.3">
      <c r="A29888">
        <v>68200</v>
      </c>
      <c r="B29888" t="s">
        <v>29450</v>
      </c>
      <c r="C29888" t="str">
        <f>CodesGéo[[#This Row],[Code_postal]]&amp;CodesGéo[[#This Row],[Nom_de_la_commune]]</f>
        <v>68200MULHOUSE</v>
      </c>
      <c r="D29888">
        <v>68224</v>
      </c>
    </row>
    <row r="29889" spans="1:4" x14ac:dyDescent="0.3">
      <c r="A29889">
        <v>68200</v>
      </c>
      <c r="B29889" t="s">
        <v>29450</v>
      </c>
      <c r="C29889" t="str">
        <f>CodesGéo[[#This Row],[Code_postal]]&amp;CodesGéo[[#This Row],[Nom_de_la_commune]]</f>
        <v>68200MULHOUSE</v>
      </c>
      <c r="D29889">
        <v>68224</v>
      </c>
    </row>
    <row r="29890" spans="1:4" x14ac:dyDescent="0.3">
      <c r="A29890">
        <v>68200</v>
      </c>
      <c r="B29890" t="s">
        <v>29450</v>
      </c>
      <c r="C29890" t="str">
        <f>CodesGéo[[#This Row],[Code_postal]]&amp;CodesGéo[[#This Row],[Nom_de_la_commune]]</f>
        <v>68200MULHOUSE</v>
      </c>
      <c r="D29890">
        <v>68224</v>
      </c>
    </row>
    <row r="29891" spans="1:4" x14ac:dyDescent="0.3">
      <c r="A29891">
        <v>68740</v>
      </c>
      <c r="B29891" t="s">
        <v>29451</v>
      </c>
      <c r="C29891" t="str">
        <f>CodesGéo[[#This Row],[Code_postal]]&amp;CodesGéo[[#This Row],[Nom_de_la_commune]]</f>
        <v>68740MUNCHHOUSE</v>
      </c>
      <c r="D29891">
        <v>68225</v>
      </c>
    </row>
    <row r="29892" spans="1:4" x14ac:dyDescent="0.3">
      <c r="A29892">
        <v>68140</v>
      </c>
      <c r="B29892" t="s">
        <v>24185</v>
      </c>
      <c r="C29892" t="str">
        <f>CodesGéo[[#This Row],[Code_postal]]&amp;CodesGéo[[#This Row],[Nom_de_la_commune]]</f>
        <v>68140MUNSTER</v>
      </c>
      <c r="D29892">
        <v>68226</v>
      </c>
    </row>
    <row r="29893" spans="1:4" x14ac:dyDescent="0.3">
      <c r="A29893">
        <v>68320</v>
      </c>
      <c r="B29893" t="s">
        <v>29452</v>
      </c>
      <c r="C29893" t="str">
        <f>CodesGéo[[#This Row],[Code_postal]]&amp;CodesGéo[[#This Row],[Nom_de_la_commune]]</f>
        <v>68320MUNTZENHEIM</v>
      </c>
      <c r="D29893">
        <v>68227</v>
      </c>
    </row>
    <row r="29894" spans="1:4" x14ac:dyDescent="0.3">
      <c r="A29894">
        <v>68250</v>
      </c>
      <c r="B29894" t="s">
        <v>29453</v>
      </c>
      <c r="C29894" t="str">
        <f>CodesGéo[[#This Row],[Code_postal]]&amp;CodesGéo[[#This Row],[Nom_de_la_commune]]</f>
        <v>68250MUNWILLER</v>
      </c>
      <c r="D29894">
        <v>68228</v>
      </c>
    </row>
    <row r="29895" spans="1:4" x14ac:dyDescent="0.3">
      <c r="A29895">
        <v>68530</v>
      </c>
      <c r="B29895" t="s">
        <v>29454</v>
      </c>
      <c r="C29895" t="str">
        <f>CodesGéo[[#This Row],[Code_postal]]&amp;CodesGéo[[#This Row],[Nom_de_la_commune]]</f>
        <v>68530MURBACH</v>
      </c>
      <c r="D29895">
        <v>68229</v>
      </c>
    </row>
    <row r="29896" spans="1:4" x14ac:dyDescent="0.3">
      <c r="A29896">
        <v>68740</v>
      </c>
      <c r="B29896" t="s">
        <v>29455</v>
      </c>
      <c r="C29896" t="str">
        <f>CodesGéo[[#This Row],[Code_postal]]&amp;CodesGéo[[#This Row],[Nom_de_la_commune]]</f>
        <v>68740NAMBSHEIM</v>
      </c>
      <c r="D29896">
        <v>68230</v>
      </c>
    </row>
    <row r="29897" spans="1:4" x14ac:dyDescent="0.3">
      <c r="A29897">
        <v>68600</v>
      </c>
      <c r="B29897" t="s">
        <v>29456</v>
      </c>
      <c r="C29897" t="str">
        <f>CodesGéo[[#This Row],[Code_postal]]&amp;CodesGéo[[#This Row],[Nom_de_la_commune]]</f>
        <v>68600NEUF BRISACH</v>
      </c>
      <c r="D29897">
        <v>68231</v>
      </c>
    </row>
    <row r="29898" spans="1:4" x14ac:dyDescent="0.3">
      <c r="A29898">
        <v>68220</v>
      </c>
      <c r="B29898" t="s">
        <v>29457</v>
      </c>
      <c r="C29898" t="str">
        <f>CodesGéo[[#This Row],[Code_postal]]&amp;CodesGéo[[#This Row],[Nom_de_la_commune]]</f>
        <v>68220NEUWILLER</v>
      </c>
      <c r="D29898">
        <v>68232</v>
      </c>
    </row>
    <row r="29899" spans="1:4" x14ac:dyDescent="0.3">
      <c r="A29899">
        <v>68127</v>
      </c>
      <c r="B29899" t="s">
        <v>29458</v>
      </c>
      <c r="C29899" t="str">
        <f>CodesGéo[[#This Row],[Code_postal]]&amp;CodesGéo[[#This Row],[Nom_de_la_commune]]</f>
        <v>68127NIEDERENTZEN</v>
      </c>
      <c r="D29899">
        <v>68234</v>
      </c>
    </row>
    <row r="29900" spans="1:4" x14ac:dyDescent="0.3">
      <c r="A29900">
        <v>68127</v>
      </c>
      <c r="B29900" t="s">
        <v>29459</v>
      </c>
      <c r="C29900" t="str">
        <f>CodesGéo[[#This Row],[Code_postal]]&amp;CodesGéo[[#This Row],[Nom_de_la_commune]]</f>
        <v>68127NIEDERHERGHEIM</v>
      </c>
      <c r="D29900">
        <v>68235</v>
      </c>
    </row>
    <row r="29901" spans="1:4" x14ac:dyDescent="0.3">
      <c r="A29901">
        <v>68230</v>
      </c>
      <c r="B29901" t="s">
        <v>29460</v>
      </c>
      <c r="C29901" t="str">
        <f>CodesGéo[[#This Row],[Code_postal]]&amp;CodesGéo[[#This Row],[Nom_de_la_commune]]</f>
        <v>68230NIEDERMORSCHWIHR</v>
      </c>
      <c r="D29901">
        <v>68237</v>
      </c>
    </row>
    <row r="29902" spans="1:4" x14ac:dyDescent="0.3">
      <c r="A29902">
        <v>68680</v>
      </c>
      <c r="B29902" t="s">
        <v>29461</v>
      </c>
      <c r="C29902" t="str">
        <f>CodesGéo[[#This Row],[Code_postal]]&amp;CodesGéo[[#This Row],[Nom_de_la_commune]]</f>
        <v>68680NIFFER</v>
      </c>
      <c r="D29902">
        <v>68238</v>
      </c>
    </row>
    <row r="29903" spans="1:4" x14ac:dyDescent="0.3">
      <c r="A29903">
        <v>68290</v>
      </c>
      <c r="B29903" t="s">
        <v>29462</v>
      </c>
      <c r="C29903" t="str">
        <f>CodesGéo[[#This Row],[Code_postal]]&amp;CodesGéo[[#This Row],[Nom_de_la_commune]]</f>
        <v>68290OBERBRUCK</v>
      </c>
      <c r="D29903">
        <v>68239</v>
      </c>
    </row>
    <row r="29904" spans="1:4" x14ac:dyDescent="0.3">
      <c r="A29904">
        <v>68960</v>
      </c>
      <c r="B29904" t="s">
        <v>29463</v>
      </c>
      <c r="C29904" t="str">
        <f>CodesGéo[[#This Row],[Code_postal]]&amp;CodesGéo[[#This Row],[Nom_de_la_commune]]</f>
        <v>68960ILLTAL</v>
      </c>
      <c r="D29904">
        <v>68240</v>
      </c>
    </row>
    <row r="29905" spans="1:4" x14ac:dyDescent="0.3">
      <c r="A29905">
        <v>68960</v>
      </c>
      <c r="B29905" t="s">
        <v>29463</v>
      </c>
      <c r="C29905" t="str">
        <f>CodesGéo[[#This Row],[Code_postal]]&amp;CodesGéo[[#This Row],[Nom_de_la_commune]]</f>
        <v>68960ILLTAL</v>
      </c>
      <c r="D29905">
        <v>68240</v>
      </c>
    </row>
    <row r="29906" spans="1:4" x14ac:dyDescent="0.3">
      <c r="A29906">
        <v>68960</v>
      </c>
      <c r="B29906" t="s">
        <v>29463</v>
      </c>
      <c r="C29906" t="str">
        <f>CodesGéo[[#This Row],[Code_postal]]&amp;CodesGéo[[#This Row],[Nom_de_la_commune]]</f>
        <v>68960ILLTAL</v>
      </c>
      <c r="D29906">
        <v>68240</v>
      </c>
    </row>
    <row r="29907" spans="1:4" x14ac:dyDescent="0.3">
      <c r="A29907">
        <v>68127</v>
      </c>
      <c r="B29907" t="s">
        <v>29464</v>
      </c>
      <c r="C29907" t="str">
        <f>CodesGéo[[#This Row],[Code_postal]]&amp;CodesGéo[[#This Row],[Nom_de_la_commune]]</f>
        <v>68127OBERENTZEN</v>
      </c>
      <c r="D29907">
        <v>68241</v>
      </c>
    </row>
    <row r="29908" spans="1:4" x14ac:dyDescent="0.3">
      <c r="A29908">
        <v>68127</v>
      </c>
      <c r="B29908" t="s">
        <v>29465</v>
      </c>
      <c r="C29908" t="str">
        <f>CodesGéo[[#This Row],[Code_postal]]&amp;CodesGéo[[#This Row],[Nom_de_la_commune]]</f>
        <v>68127OBERHERGHEIM</v>
      </c>
      <c r="D29908">
        <v>68242</v>
      </c>
    </row>
    <row r="29909" spans="1:4" x14ac:dyDescent="0.3">
      <c r="A29909">
        <v>68480</v>
      </c>
      <c r="B29909" t="s">
        <v>29466</v>
      </c>
      <c r="C29909" t="str">
        <f>CodesGéo[[#This Row],[Code_postal]]&amp;CodesGéo[[#This Row],[Nom_de_la_commune]]</f>
        <v>68480OBERLARG</v>
      </c>
      <c r="D29909">
        <v>68243</v>
      </c>
    </row>
    <row r="29910" spans="1:4" x14ac:dyDescent="0.3">
      <c r="A29910">
        <v>68420</v>
      </c>
      <c r="B29910" t="s">
        <v>29467</v>
      </c>
      <c r="C29910" t="str">
        <f>CodesGéo[[#This Row],[Code_postal]]&amp;CodesGéo[[#This Row],[Nom_de_la_commune]]</f>
        <v>68420OBERMORSCHWIHR</v>
      </c>
      <c r="D29910">
        <v>68244</v>
      </c>
    </row>
    <row r="29911" spans="1:4" x14ac:dyDescent="0.3">
      <c r="A29911">
        <v>68130</v>
      </c>
      <c r="B29911" t="s">
        <v>29468</v>
      </c>
      <c r="C29911" t="str">
        <f>CodesGéo[[#This Row],[Code_postal]]&amp;CodesGéo[[#This Row],[Nom_de_la_commune]]</f>
        <v>68130OBERMORSCHWILLER</v>
      </c>
      <c r="D29911">
        <v>68245</v>
      </c>
    </row>
    <row r="29912" spans="1:4" x14ac:dyDescent="0.3">
      <c r="A29912">
        <v>68600</v>
      </c>
      <c r="B29912" t="s">
        <v>29469</v>
      </c>
      <c r="C29912" t="str">
        <f>CodesGéo[[#This Row],[Code_postal]]&amp;CodesGéo[[#This Row],[Nom_de_la_commune]]</f>
        <v>68600OBERSAASHEIM</v>
      </c>
      <c r="D29912">
        <v>68246</v>
      </c>
    </row>
    <row r="29913" spans="1:4" x14ac:dyDescent="0.3">
      <c r="A29913">
        <v>68830</v>
      </c>
      <c r="B29913" t="s">
        <v>29470</v>
      </c>
      <c r="C29913" t="str">
        <f>CodesGéo[[#This Row],[Code_postal]]&amp;CodesGéo[[#This Row],[Nom_de_la_commune]]</f>
        <v>68830ODEREN</v>
      </c>
      <c r="D29913">
        <v>68247</v>
      </c>
    </row>
    <row r="29914" spans="1:4" x14ac:dyDescent="0.3">
      <c r="A29914">
        <v>68480</v>
      </c>
      <c r="B29914" t="s">
        <v>29471</v>
      </c>
      <c r="C29914" t="str">
        <f>CodesGéo[[#This Row],[Code_postal]]&amp;CodesGéo[[#This Row],[Nom_de_la_commune]]</f>
        <v>68480OLTINGUE</v>
      </c>
      <c r="D29914">
        <v>68248</v>
      </c>
    </row>
    <row r="29915" spans="1:4" x14ac:dyDescent="0.3">
      <c r="A29915">
        <v>68370</v>
      </c>
      <c r="B29915" t="s">
        <v>29472</v>
      </c>
      <c r="C29915" t="str">
        <f>CodesGéo[[#This Row],[Code_postal]]&amp;CodesGéo[[#This Row],[Nom_de_la_commune]]</f>
        <v>68370ORBEY</v>
      </c>
      <c r="D29915">
        <v>68249</v>
      </c>
    </row>
    <row r="29916" spans="1:4" x14ac:dyDescent="0.3">
      <c r="A29916">
        <v>68500</v>
      </c>
      <c r="B29916" t="s">
        <v>29473</v>
      </c>
      <c r="C29916" t="str">
        <f>CodesGéo[[#This Row],[Code_postal]]&amp;CodesGéo[[#This Row],[Nom_de_la_commune]]</f>
        <v>68500ORSCHWIHR</v>
      </c>
      <c r="D29916">
        <v>68250</v>
      </c>
    </row>
    <row r="29917" spans="1:4" x14ac:dyDescent="0.3">
      <c r="A29917">
        <v>68570</v>
      </c>
      <c r="B29917" t="s">
        <v>29474</v>
      </c>
      <c r="C29917" t="str">
        <f>CodesGéo[[#This Row],[Code_postal]]&amp;CodesGéo[[#This Row],[Nom_de_la_commune]]</f>
        <v>68570OSENBACH</v>
      </c>
      <c r="D29917">
        <v>68251</v>
      </c>
    </row>
    <row r="29918" spans="1:4" x14ac:dyDescent="0.3">
      <c r="A29918">
        <v>68150</v>
      </c>
      <c r="B29918" t="s">
        <v>29475</v>
      </c>
      <c r="C29918" t="str">
        <f>CodesGéo[[#This Row],[Code_postal]]&amp;CodesGéo[[#This Row],[Nom_de_la_commune]]</f>
        <v>68150OSTHEIM</v>
      </c>
      <c r="D29918">
        <v>68252</v>
      </c>
    </row>
    <row r="29919" spans="1:4" x14ac:dyDescent="0.3">
      <c r="A29919">
        <v>68490</v>
      </c>
      <c r="B29919" t="s">
        <v>29476</v>
      </c>
      <c r="C29919" t="str">
        <f>CodesGéo[[#This Row],[Code_postal]]&amp;CodesGéo[[#This Row],[Nom_de_la_commune]]</f>
        <v>68490OTTMARSHEIM</v>
      </c>
      <c r="D29919">
        <v>68253</v>
      </c>
    </row>
    <row r="29920" spans="1:4" x14ac:dyDescent="0.3">
      <c r="A29920">
        <v>68490</v>
      </c>
      <c r="B29920" t="s">
        <v>29477</v>
      </c>
      <c r="C29920" t="str">
        <f>CodesGéo[[#This Row],[Code_postal]]&amp;CodesGéo[[#This Row],[Nom_de_la_commune]]</f>
        <v>68490PETIT LANDAU</v>
      </c>
      <c r="D29920">
        <v>68254</v>
      </c>
    </row>
    <row r="29921" spans="1:4" x14ac:dyDescent="0.3">
      <c r="A29921">
        <v>68250</v>
      </c>
      <c r="B29921" t="s">
        <v>29478</v>
      </c>
      <c r="C29921" t="str">
        <f>CodesGéo[[#This Row],[Code_postal]]&amp;CodesGéo[[#This Row],[Nom_de_la_commune]]</f>
        <v>68250PFAFFENHEIM</v>
      </c>
      <c r="D29921">
        <v>68255</v>
      </c>
    </row>
    <row r="29922" spans="1:4" x14ac:dyDescent="0.3">
      <c r="A29922">
        <v>68120</v>
      </c>
      <c r="B29922" t="s">
        <v>29479</v>
      </c>
      <c r="C29922" t="str">
        <f>CodesGéo[[#This Row],[Code_postal]]&amp;CodesGéo[[#This Row],[Nom_de_la_commune]]</f>
        <v>68120PFASTATT</v>
      </c>
      <c r="D29922">
        <v>68256</v>
      </c>
    </row>
    <row r="29923" spans="1:4" x14ac:dyDescent="0.3">
      <c r="A29923">
        <v>68480</v>
      </c>
      <c r="B29923" t="s">
        <v>29480</v>
      </c>
      <c r="C29923" t="str">
        <f>CodesGéo[[#This Row],[Code_postal]]&amp;CodesGéo[[#This Row],[Nom_de_la_commune]]</f>
        <v>68480PFETTERHOUSE</v>
      </c>
      <c r="D29923">
        <v>68257</v>
      </c>
    </row>
    <row r="29924" spans="1:4" x14ac:dyDescent="0.3">
      <c r="A29924">
        <v>68840</v>
      </c>
      <c r="B29924" t="s">
        <v>29481</v>
      </c>
      <c r="C29924" t="str">
        <f>CodesGéo[[#This Row],[Code_postal]]&amp;CodesGéo[[#This Row],[Nom_de_la_commune]]</f>
        <v>68840PULVERSHEIM</v>
      </c>
      <c r="D29924">
        <v>68258</v>
      </c>
    </row>
    <row r="29925" spans="1:4" x14ac:dyDescent="0.3">
      <c r="A29925">
        <v>68480</v>
      </c>
      <c r="B29925" t="s">
        <v>29482</v>
      </c>
      <c r="C29925" t="str">
        <f>CodesGéo[[#This Row],[Code_postal]]&amp;CodesGéo[[#This Row],[Nom_de_la_commune]]</f>
        <v>68480RAEDERSDORF</v>
      </c>
      <c r="D29925">
        <v>68259</v>
      </c>
    </row>
    <row r="29926" spans="1:4" x14ac:dyDescent="0.3">
      <c r="A29926">
        <v>68190</v>
      </c>
      <c r="B29926" t="s">
        <v>29483</v>
      </c>
      <c r="C29926" t="str">
        <f>CodesGéo[[#This Row],[Code_postal]]&amp;CodesGéo[[#This Row],[Nom_de_la_commune]]</f>
        <v>68190RAEDERSHEIM</v>
      </c>
      <c r="D29926">
        <v>68260</v>
      </c>
    </row>
    <row r="29927" spans="1:4" x14ac:dyDescent="0.3">
      <c r="A29927">
        <v>68800</v>
      </c>
      <c r="B29927" t="s">
        <v>29484</v>
      </c>
      <c r="C29927" t="str">
        <f>CodesGéo[[#This Row],[Code_postal]]&amp;CodesGéo[[#This Row],[Nom_de_la_commune]]</f>
        <v>68800RAMMERSMATT</v>
      </c>
      <c r="D29927">
        <v>68261</v>
      </c>
    </row>
    <row r="29928" spans="1:4" x14ac:dyDescent="0.3">
      <c r="A29928">
        <v>68470</v>
      </c>
      <c r="B29928" t="s">
        <v>29485</v>
      </c>
      <c r="C29928" t="str">
        <f>CodesGéo[[#This Row],[Code_postal]]&amp;CodesGéo[[#This Row],[Nom_de_la_commune]]</f>
        <v>68470RANSPACH</v>
      </c>
      <c r="D29928">
        <v>68262</v>
      </c>
    </row>
    <row r="29929" spans="1:4" x14ac:dyDescent="0.3">
      <c r="A29929">
        <v>68730</v>
      </c>
      <c r="B29929" t="s">
        <v>29486</v>
      </c>
      <c r="C29929" t="str">
        <f>CodesGéo[[#This Row],[Code_postal]]&amp;CodesGéo[[#This Row],[Nom_de_la_commune]]</f>
        <v>68730RANSPACH LE BAS</v>
      </c>
      <c r="D29929">
        <v>68263</v>
      </c>
    </row>
    <row r="29930" spans="1:4" x14ac:dyDescent="0.3">
      <c r="A29930">
        <v>68220</v>
      </c>
      <c r="B29930" t="s">
        <v>29487</v>
      </c>
      <c r="C29930" t="str">
        <f>CodesGéo[[#This Row],[Code_postal]]&amp;CodesGéo[[#This Row],[Nom_de_la_commune]]</f>
        <v>68220RANSPACH LE HAUT</v>
      </c>
      <c r="D29930">
        <v>68264</v>
      </c>
    </row>
    <row r="29931" spans="1:4" x14ac:dyDescent="0.3">
      <c r="A29931">
        <v>68510</v>
      </c>
      <c r="B29931" t="s">
        <v>29488</v>
      </c>
      <c r="C29931" t="str">
        <f>CodesGéo[[#This Row],[Code_postal]]&amp;CodesGéo[[#This Row],[Nom_de_la_commune]]</f>
        <v>68510RANTZWILLER</v>
      </c>
      <c r="D29931">
        <v>68265</v>
      </c>
    </row>
    <row r="29932" spans="1:4" x14ac:dyDescent="0.3">
      <c r="A29932">
        <v>68890</v>
      </c>
      <c r="B29932" t="s">
        <v>29489</v>
      </c>
      <c r="C29932" t="str">
        <f>CodesGéo[[#This Row],[Code_postal]]&amp;CodesGéo[[#This Row],[Nom_de_la_commune]]</f>
        <v>68890REGUISHEIM</v>
      </c>
      <c r="D29932">
        <v>68266</v>
      </c>
    </row>
    <row r="29933" spans="1:4" x14ac:dyDescent="0.3">
      <c r="A29933">
        <v>68950</v>
      </c>
      <c r="B29933" t="s">
        <v>29490</v>
      </c>
      <c r="C29933" t="str">
        <f>CodesGéo[[#This Row],[Code_postal]]&amp;CodesGéo[[#This Row],[Nom_de_la_commune]]</f>
        <v>68950REININGUE</v>
      </c>
      <c r="D29933">
        <v>68267</v>
      </c>
    </row>
    <row r="29934" spans="1:4" x14ac:dyDescent="0.3">
      <c r="A29934">
        <v>68210</v>
      </c>
      <c r="B29934" t="s">
        <v>29491</v>
      </c>
      <c r="C29934" t="str">
        <f>CodesGéo[[#This Row],[Code_postal]]&amp;CodesGéo[[#This Row],[Nom_de_la_commune]]</f>
        <v>68210RETZWILLER</v>
      </c>
      <c r="D29934">
        <v>68268</v>
      </c>
    </row>
    <row r="29935" spans="1:4" x14ac:dyDescent="0.3">
      <c r="A29935">
        <v>68150</v>
      </c>
      <c r="B29935" t="s">
        <v>2350</v>
      </c>
      <c r="C29935" t="str">
        <f>CodesGéo[[#This Row],[Code_postal]]&amp;CodesGéo[[#This Row],[Nom_de_la_commune]]</f>
        <v>68150RIBEAUVILLE</v>
      </c>
      <c r="D29935">
        <v>68269</v>
      </c>
    </row>
    <row r="29936" spans="1:4" x14ac:dyDescent="0.3">
      <c r="A29936">
        <v>68120</v>
      </c>
      <c r="B29936" t="s">
        <v>29492</v>
      </c>
      <c r="C29936" t="str">
        <f>CodesGéo[[#This Row],[Code_postal]]&amp;CodesGéo[[#This Row],[Nom_de_la_commune]]</f>
        <v>68120RICHWILLER</v>
      </c>
      <c r="D29936">
        <v>68270</v>
      </c>
    </row>
    <row r="29937" spans="1:4" x14ac:dyDescent="0.3">
      <c r="A29937">
        <v>68400</v>
      </c>
      <c r="B29937" t="s">
        <v>29493</v>
      </c>
      <c r="C29937" t="str">
        <f>CodesGéo[[#This Row],[Code_postal]]&amp;CodesGéo[[#This Row],[Nom_de_la_commune]]</f>
        <v>68400RIEDISHEIM</v>
      </c>
      <c r="D29937">
        <v>68271</v>
      </c>
    </row>
    <row r="29938" spans="1:4" x14ac:dyDescent="0.3">
      <c r="A29938">
        <v>68640</v>
      </c>
      <c r="B29938" t="s">
        <v>29494</v>
      </c>
      <c r="C29938" t="str">
        <f>CodesGéo[[#This Row],[Code_postal]]&amp;CodesGéo[[#This Row],[Nom_de_la_commune]]</f>
        <v>68640RIESPACH</v>
      </c>
      <c r="D29938">
        <v>68273</v>
      </c>
    </row>
    <row r="29939" spans="1:4" x14ac:dyDescent="0.3">
      <c r="A29939">
        <v>68500</v>
      </c>
      <c r="B29939" t="s">
        <v>29495</v>
      </c>
      <c r="C29939" t="str">
        <f>CodesGéo[[#This Row],[Code_postal]]&amp;CodesGéo[[#This Row],[Nom_de_la_commune]]</f>
        <v>68500RIMBACH PRES GUEBWILLER</v>
      </c>
      <c r="D29939">
        <v>68274</v>
      </c>
    </row>
    <row r="29940" spans="1:4" x14ac:dyDescent="0.3">
      <c r="A29940">
        <v>68290</v>
      </c>
      <c r="B29940" t="s">
        <v>29496</v>
      </c>
      <c r="C29940" t="str">
        <f>CodesGéo[[#This Row],[Code_postal]]&amp;CodesGéo[[#This Row],[Nom_de_la_commune]]</f>
        <v>68290RIMBACH PRES MASEVAUX</v>
      </c>
      <c r="D29940">
        <v>68275</v>
      </c>
    </row>
    <row r="29941" spans="1:4" x14ac:dyDescent="0.3">
      <c r="A29941">
        <v>68500</v>
      </c>
      <c r="B29941" t="s">
        <v>29497</v>
      </c>
      <c r="C29941" t="str">
        <f>CodesGéo[[#This Row],[Code_postal]]&amp;CodesGéo[[#This Row],[Nom_de_la_commune]]</f>
        <v>68500RIMBACHZELL</v>
      </c>
      <c r="D29941">
        <v>68276</v>
      </c>
    </row>
    <row r="29942" spans="1:4" x14ac:dyDescent="0.3">
      <c r="A29942">
        <v>68340</v>
      </c>
      <c r="B29942" t="s">
        <v>29498</v>
      </c>
      <c r="C29942" t="str">
        <f>CodesGéo[[#This Row],[Code_postal]]&amp;CodesGéo[[#This Row],[Nom_de_la_commune]]</f>
        <v>68340RIQUEWIHR</v>
      </c>
      <c r="D29942">
        <v>68277</v>
      </c>
    </row>
    <row r="29943" spans="1:4" x14ac:dyDescent="0.3">
      <c r="A29943">
        <v>68170</v>
      </c>
      <c r="B29943" t="s">
        <v>29499</v>
      </c>
      <c r="C29943" t="str">
        <f>CodesGéo[[#This Row],[Code_postal]]&amp;CodesGéo[[#This Row],[Nom_de_la_commune]]</f>
        <v>68170RIXHEIM</v>
      </c>
      <c r="D29943">
        <v>68278</v>
      </c>
    </row>
    <row r="29944" spans="1:4" x14ac:dyDescent="0.3">
      <c r="A29944">
        <v>68800</v>
      </c>
      <c r="B29944" t="s">
        <v>29500</v>
      </c>
      <c r="C29944" t="str">
        <f>CodesGéo[[#This Row],[Code_postal]]&amp;CodesGéo[[#This Row],[Nom_de_la_commune]]</f>
        <v>68800RODEREN</v>
      </c>
      <c r="D29944">
        <v>68279</v>
      </c>
    </row>
    <row r="29945" spans="1:4" x14ac:dyDescent="0.3">
      <c r="A29945">
        <v>68590</v>
      </c>
      <c r="B29945" t="s">
        <v>29501</v>
      </c>
      <c r="C29945" t="str">
        <f>CodesGéo[[#This Row],[Code_postal]]&amp;CodesGéo[[#This Row],[Nom_de_la_commune]]</f>
        <v>68590RODERN</v>
      </c>
      <c r="D29945">
        <v>68280</v>
      </c>
    </row>
    <row r="29946" spans="1:4" x14ac:dyDescent="0.3">
      <c r="A29946">
        <v>68740</v>
      </c>
      <c r="B29946" t="s">
        <v>29502</v>
      </c>
      <c r="C29946" t="str">
        <f>CodesGéo[[#This Row],[Code_postal]]&amp;CodesGéo[[#This Row],[Nom_de_la_commune]]</f>
        <v>68740ROGGENHOUSE</v>
      </c>
      <c r="D29946">
        <v>68281</v>
      </c>
    </row>
    <row r="29947" spans="1:4" x14ac:dyDescent="0.3">
      <c r="A29947">
        <v>68210</v>
      </c>
      <c r="B29947" t="s">
        <v>29503</v>
      </c>
      <c r="C29947" t="str">
        <f>CodesGéo[[#This Row],[Code_postal]]&amp;CodesGéo[[#This Row],[Nom_de_la_commune]]</f>
        <v>68210ROMAGNY</v>
      </c>
      <c r="D29947">
        <v>68282</v>
      </c>
    </row>
    <row r="29948" spans="1:4" x14ac:dyDescent="0.3">
      <c r="A29948">
        <v>68660</v>
      </c>
      <c r="B29948" t="s">
        <v>29504</v>
      </c>
      <c r="C29948" t="str">
        <f>CodesGéo[[#This Row],[Code_postal]]&amp;CodesGéo[[#This Row],[Nom_de_la_commune]]</f>
        <v>68660ROMBACH LE FRANC</v>
      </c>
      <c r="D29948">
        <v>68283</v>
      </c>
    </row>
    <row r="29949" spans="1:4" x14ac:dyDescent="0.3">
      <c r="A29949">
        <v>68480</v>
      </c>
      <c r="B29949" t="s">
        <v>29505</v>
      </c>
      <c r="C29949" t="str">
        <f>CodesGéo[[#This Row],[Code_postal]]&amp;CodesGéo[[#This Row],[Nom_de_la_commune]]</f>
        <v>68480ROPPENTZWILLER</v>
      </c>
      <c r="D29949">
        <v>68284</v>
      </c>
    </row>
    <row r="29950" spans="1:4" x14ac:dyDescent="0.3">
      <c r="A29950">
        <v>68590</v>
      </c>
      <c r="B29950" t="s">
        <v>29506</v>
      </c>
      <c r="C29950" t="str">
        <f>CodesGéo[[#This Row],[Code_postal]]&amp;CodesGéo[[#This Row],[Nom_de_la_commune]]</f>
        <v>68590RORSCHWIHR</v>
      </c>
      <c r="D29950">
        <v>68285</v>
      </c>
    </row>
    <row r="29951" spans="1:4" x14ac:dyDescent="0.3">
      <c r="A29951">
        <v>68128</v>
      </c>
      <c r="B29951" t="s">
        <v>29507</v>
      </c>
      <c r="C29951" t="str">
        <f>CodesGéo[[#This Row],[Code_postal]]&amp;CodesGéo[[#This Row],[Nom_de_la_commune]]</f>
        <v>68128ROSENAU</v>
      </c>
      <c r="D29951">
        <v>68286</v>
      </c>
    </row>
    <row r="29952" spans="1:4" x14ac:dyDescent="0.3">
      <c r="A29952">
        <v>68250</v>
      </c>
      <c r="B29952" t="s">
        <v>29508</v>
      </c>
      <c r="C29952" t="str">
        <f>CodesGéo[[#This Row],[Code_postal]]&amp;CodesGéo[[#This Row],[Nom_de_la_commune]]</f>
        <v>68250ROUFFACH</v>
      </c>
      <c r="D29952">
        <v>68287</v>
      </c>
    </row>
    <row r="29953" spans="1:4" x14ac:dyDescent="0.3">
      <c r="A29953">
        <v>68560</v>
      </c>
      <c r="B29953" t="s">
        <v>29509</v>
      </c>
      <c r="C29953" t="str">
        <f>CodesGéo[[#This Row],[Code_postal]]&amp;CodesGéo[[#This Row],[Nom_de_la_commune]]</f>
        <v>68560RUEDERBACH</v>
      </c>
      <c r="D29953">
        <v>68288</v>
      </c>
    </row>
    <row r="29954" spans="1:4" x14ac:dyDescent="0.3">
      <c r="A29954">
        <v>68270</v>
      </c>
      <c r="B29954" t="s">
        <v>29510</v>
      </c>
      <c r="C29954" t="str">
        <f>CodesGéo[[#This Row],[Code_postal]]&amp;CodesGéo[[#This Row],[Nom_de_la_commune]]</f>
        <v>68270RUELISHEIM</v>
      </c>
      <c r="D29954">
        <v>68289</v>
      </c>
    </row>
    <row r="29955" spans="1:4" x14ac:dyDescent="0.3">
      <c r="A29955">
        <v>68740</v>
      </c>
      <c r="B29955" t="s">
        <v>29511</v>
      </c>
      <c r="C29955" t="str">
        <f>CodesGéo[[#This Row],[Code_postal]]&amp;CodesGéo[[#This Row],[Nom_de_la_commune]]</f>
        <v>68740RUSTENHART</v>
      </c>
      <c r="D29955">
        <v>68290</v>
      </c>
    </row>
    <row r="29956" spans="1:4" x14ac:dyDescent="0.3">
      <c r="A29956">
        <v>68740</v>
      </c>
      <c r="B29956" t="s">
        <v>29512</v>
      </c>
      <c r="C29956" t="str">
        <f>CodesGéo[[#This Row],[Code_postal]]&amp;CodesGéo[[#This Row],[Nom_de_la_commune]]</f>
        <v>68740RUMERSHEIM LE HAUT</v>
      </c>
      <c r="D29956">
        <v>68291</v>
      </c>
    </row>
    <row r="29957" spans="1:4" x14ac:dyDescent="0.3">
      <c r="A29957">
        <v>68550</v>
      </c>
      <c r="B29957" t="s">
        <v>29513</v>
      </c>
      <c r="C29957" t="str">
        <f>CodesGéo[[#This Row],[Code_postal]]&amp;CodesGéo[[#This Row],[Nom_de_la_commune]]</f>
        <v>68550ST AMARIN</v>
      </c>
      <c r="D29957">
        <v>68292</v>
      </c>
    </row>
    <row r="29958" spans="1:4" x14ac:dyDescent="0.3">
      <c r="A29958">
        <v>68210</v>
      </c>
      <c r="B29958" t="s">
        <v>29514</v>
      </c>
      <c r="C29958" t="str">
        <f>CodesGéo[[#This Row],[Code_postal]]&amp;CodesGéo[[#This Row],[Nom_de_la_commune]]</f>
        <v>68210ST COSME</v>
      </c>
      <c r="D29958">
        <v>68293</v>
      </c>
    </row>
    <row r="29959" spans="1:4" x14ac:dyDescent="0.3">
      <c r="A29959">
        <v>68160</v>
      </c>
      <c r="B29959" t="s">
        <v>29515</v>
      </c>
      <c r="C29959" t="str">
        <f>CodesGéo[[#This Row],[Code_postal]]&amp;CodesGéo[[#This Row],[Nom_de_la_commune]]</f>
        <v>68160STE CROIX AUX MINES</v>
      </c>
      <c r="D29959">
        <v>68294</v>
      </c>
    </row>
    <row r="29960" spans="1:4" x14ac:dyDescent="0.3">
      <c r="A29960">
        <v>68127</v>
      </c>
      <c r="B29960" t="s">
        <v>29516</v>
      </c>
      <c r="C29960" t="str">
        <f>CodesGéo[[#This Row],[Code_postal]]&amp;CodesGéo[[#This Row],[Nom_de_la_commune]]</f>
        <v>68127STE CROIX EN PLAINE</v>
      </c>
      <c r="D29960">
        <v>68295</v>
      </c>
    </row>
    <row r="29961" spans="1:4" x14ac:dyDescent="0.3">
      <c r="A29961">
        <v>68590</v>
      </c>
      <c r="B29961" t="s">
        <v>7788</v>
      </c>
      <c r="C29961" t="str">
        <f>CodesGéo[[#This Row],[Code_postal]]&amp;CodesGéo[[#This Row],[Nom_de_la_commune]]</f>
        <v>68590ST HIPPOLYTE</v>
      </c>
      <c r="D29961">
        <v>68296</v>
      </c>
    </row>
    <row r="29962" spans="1:4" x14ac:dyDescent="0.3">
      <c r="A29962">
        <v>68300</v>
      </c>
      <c r="B29962" t="s">
        <v>24302</v>
      </c>
      <c r="C29962" t="str">
        <f>CodesGéo[[#This Row],[Code_postal]]&amp;CodesGéo[[#This Row],[Nom_de_la_commune]]</f>
        <v>68300ST LOUIS</v>
      </c>
      <c r="D29962">
        <v>68297</v>
      </c>
    </row>
    <row r="29963" spans="1:4" x14ac:dyDescent="0.3">
      <c r="A29963">
        <v>68300</v>
      </c>
      <c r="B29963" t="s">
        <v>24302</v>
      </c>
      <c r="C29963" t="str">
        <f>CodesGéo[[#This Row],[Code_postal]]&amp;CodesGéo[[#This Row],[Nom_de_la_commune]]</f>
        <v>68300ST LOUIS</v>
      </c>
      <c r="D29963">
        <v>68297</v>
      </c>
    </row>
    <row r="29964" spans="1:4" x14ac:dyDescent="0.3">
      <c r="A29964">
        <v>68300</v>
      </c>
      <c r="B29964" t="s">
        <v>24302</v>
      </c>
      <c r="C29964" t="str">
        <f>CodesGéo[[#This Row],[Code_postal]]&amp;CodesGéo[[#This Row],[Nom_de_la_commune]]</f>
        <v>68300ST LOUIS</v>
      </c>
      <c r="D29964">
        <v>68297</v>
      </c>
    </row>
    <row r="29965" spans="1:4" x14ac:dyDescent="0.3">
      <c r="A29965">
        <v>68160</v>
      </c>
      <c r="B29965" t="s">
        <v>29517</v>
      </c>
      <c r="C29965" t="str">
        <f>CodesGéo[[#This Row],[Code_postal]]&amp;CodesGéo[[#This Row],[Nom_de_la_commune]]</f>
        <v>68160STE MARIE AUX MINES</v>
      </c>
      <c r="D29965">
        <v>68298</v>
      </c>
    </row>
    <row r="29966" spans="1:4" x14ac:dyDescent="0.3">
      <c r="A29966">
        <v>68160</v>
      </c>
      <c r="B29966" t="s">
        <v>29517</v>
      </c>
      <c r="C29966" t="str">
        <f>CodesGéo[[#This Row],[Code_postal]]&amp;CodesGéo[[#This Row],[Nom_de_la_commune]]</f>
        <v>68160STE MARIE AUX MINES</v>
      </c>
      <c r="D29966">
        <v>68298</v>
      </c>
    </row>
    <row r="29967" spans="1:4" x14ac:dyDescent="0.3">
      <c r="A29967">
        <v>68210</v>
      </c>
      <c r="B29967" t="s">
        <v>29518</v>
      </c>
      <c r="C29967" t="str">
        <f>CodesGéo[[#This Row],[Code_postal]]&amp;CodesGéo[[#This Row],[Nom_de_la_commune]]</f>
        <v>68210ST ULRICH</v>
      </c>
      <c r="D29967">
        <v>68299</v>
      </c>
    </row>
    <row r="29968" spans="1:4" x14ac:dyDescent="0.3">
      <c r="A29968">
        <v>68390</v>
      </c>
      <c r="B29968" t="s">
        <v>29519</v>
      </c>
      <c r="C29968" t="str">
        <f>CodesGéo[[#This Row],[Code_postal]]&amp;CodesGéo[[#This Row],[Nom_de_la_commune]]</f>
        <v>68390SAUSHEIM</v>
      </c>
      <c r="D29968">
        <v>68300</v>
      </c>
    </row>
    <row r="29969" spans="1:4" x14ac:dyDescent="0.3">
      <c r="A29969">
        <v>68440</v>
      </c>
      <c r="B29969" t="s">
        <v>29520</v>
      </c>
      <c r="C29969" t="str">
        <f>CodesGéo[[#This Row],[Code_postal]]&amp;CodesGéo[[#This Row],[Nom_de_la_commune]]</f>
        <v>68440SCHLIERBACH</v>
      </c>
      <c r="D29969">
        <v>68301</v>
      </c>
    </row>
    <row r="29970" spans="1:4" x14ac:dyDescent="0.3">
      <c r="A29970">
        <v>68520</v>
      </c>
      <c r="B29970" t="s">
        <v>29521</v>
      </c>
      <c r="C29970" t="str">
        <f>CodesGéo[[#This Row],[Code_postal]]&amp;CodesGéo[[#This Row],[Nom_de_la_commune]]</f>
        <v>68520SCHWEIGHOUSE THANN</v>
      </c>
      <c r="D29970">
        <v>68302</v>
      </c>
    </row>
    <row r="29971" spans="1:4" x14ac:dyDescent="0.3">
      <c r="A29971">
        <v>68130</v>
      </c>
      <c r="B29971" t="s">
        <v>29522</v>
      </c>
      <c r="C29971" t="str">
        <f>CodesGéo[[#This Row],[Code_postal]]&amp;CodesGéo[[#This Row],[Nom_de_la_commune]]</f>
        <v>68130SCHWOBEN</v>
      </c>
      <c r="D29971">
        <v>68303</v>
      </c>
    </row>
    <row r="29972" spans="1:4" x14ac:dyDescent="0.3">
      <c r="A29972">
        <v>68780</v>
      </c>
      <c r="B29972" t="s">
        <v>29523</v>
      </c>
      <c r="C29972" t="str">
        <f>CodesGéo[[#This Row],[Code_postal]]&amp;CodesGéo[[#This Row],[Nom_de_la_commune]]</f>
        <v>68780SENTHEIM</v>
      </c>
      <c r="D29972">
        <v>68304</v>
      </c>
    </row>
    <row r="29973" spans="1:4" x14ac:dyDescent="0.3">
      <c r="A29973">
        <v>68580</v>
      </c>
      <c r="B29973" t="s">
        <v>29524</v>
      </c>
      <c r="C29973" t="str">
        <f>CodesGéo[[#This Row],[Code_postal]]&amp;CodesGéo[[#This Row],[Nom_de_la_commune]]</f>
        <v>68580SEPPOIS LE BAS</v>
      </c>
      <c r="D29973">
        <v>68305</v>
      </c>
    </row>
    <row r="29974" spans="1:4" x14ac:dyDescent="0.3">
      <c r="A29974">
        <v>68580</v>
      </c>
      <c r="B29974" t="s">
        <v>29525</v>
      </c>
      <c r="C29974" t="str">
        <f>CodesGéo[[#This Row],[Code_postal]]&amp;CodesGéo[[#This Row],[Nom_de_la_commune]]</f>
        <v>68580SEPPOIS LE HAUT</v>
      </c>
      <c r="D29974">
        <v>68306</v>
      </c>
    </row>
    <row r="29975" spans="1:4" x14ac:dyDescent="0.3">
      <c r="A29975">
        <v>68290</v>
      </c>
      <c r="B29975" t="s">
        <v>29526</v>
      </c>
      <c r="C29975" t="str">
        <f>CodesGéo[[#This Row],[Code_postal]]&amp;CodesGéo[[#This Row],[Nom_de_la_commune]]</f>
        <v>68290SEWEN</v>
      </c>
      <c r="D29975">
        <v>68307</v>
      </c>
    </row>
    <row r="29976" spans="1:4" x14ac:dyDescent="0.3">
      <c r="A29976">
        <v>68290</v>
      </c>
      <c r="B29976" t="s">
        <v>29527</v>
      </c>
      <c r="C29976" t="str">
        <f>CodesGéo[[#This Row],[Code_postal]]&amp;CodesGéo[[#This Row],[Nom_de_la_commune]]</f>
        <v>68290SICKERT</v>
      </c>
      <c r="D29976">
        <v>68308</v>
      </c>
    </row>
    <row r="29977" spans="1:4" x14ac:dyDescent="0.3">
      <c r="A29977">
        <v>68510</v>
      </c>
      <c r="B29977" t="s">
        <v>29528</v>
      </c>
      <c r="C29977" t="str">
        <f>CodesGéo[[#This Row],[Code_postal]]&amp;CodesGéo[[#This Row],[Nom_de_la_commune]]</f>
        <v>68510SIERENTZ</v>
      </c>
      <c r="D29977">
        <v>68309</v>
      </c>
    </row>
    <row r="29978" spans="1:4" x14ac:dyDescent="0.3">
      <c r="A29978">
        <v>68380</v>
      </c>
      <c r="B29978" t="s">
        <v>29529</v>
      </c>
      <c r="C29978" t="str">
        <f>CodesGéo[[#This Row],[Code_postal]]&amp;CodesGéo[[#This Row],[Nom_de_la_commune]]</f>
        <v>68380SONDERNACH</v>
      </c>
      <c r="D29978">
        <v>68311</v>
      </c>
    </row>
    <row r="29979" spans="1:4" x14ac:dyDescent="0.3">
      <c r="A29979">
        <v>68480</v>
      </c>
      <c r="B29979" t="s">
        <v>29530</v>
      </c>
      <c r="C29979" t="str">
        <f>CodesGéo[[#This Row],[Code_postal]]&amp;CodesGéo[[#This Row],[Nom_de_la_commune]]</f>
        <v>68480SONDERSDORF</v>
      </c>
      <c r="D29979">
        <v>68312</v>
      </c>
    </row>
    <row r="29980" spans="1:4" x14ac:dyDescent="0.3">
      <c r="A29980">
        <v>68780</v>
      </c>
      <c r="B29980" t="s">
        <v>29531</v>
      </c>
      <c r="C29980" t="str">
        <f>CodesGéo[[#This Row],[Code_postal]]&amp;CodesGéo[[#This Row],[Nom_de_la_commune]]</f>
        <v>68780SOPPE LE BAS</v>
      </c>
      <c r="D29980">
        <v>68313</v>
      </c>
    </row>
    <row r="29981" spans="1:4" x14ac:dyDescent="0.3">
      <c r="A29981">
        <v>68360</v>
      </c>
      <c r="B29981" t="s">
        <v>29532</v>
      </c>
      <c r="C29981" t="str">
        <f>CodesGéo[[#This Row],[Code_postal]]&amp;CodesGéo[[#This Row],[Nom_de_la_commune]]</f>
        <v>68360SOULTZ HAUT RHIN</v>
      </c>
      <c r="D29981">
        <v>68315</v>
      </c>
    </row>
    <row r="29982" spans="1:4" x14ac:dyDescent="0.3">
      <c r="A29982">
        <v>68230</v>
      </c>
      <c r="B29982" t="s">
        <v>29533</v>
      </c>
      <c r="C29982" t="str">
        <f>CodesGéo[[#This Row],[Code_postal]]&amp;CodesGéo[[#This Row],[Nom_de_la_commune]]</f>
        <v>68230SOULTZBACH LES BAINS</v>
      </c>
      <c r="D29982">
        <v>68316</v>
      </c>
    </row>
    <row r="29983" spans="1:4" x14ac:dyDescent="0.3">
      <c r="A29983">
        <v>68140</v>
      </c>
      <c r="B29983" t="s">
        <v>29534</v>
      </c>
      <c r="C29983" t="str">
        <f>CodesGéo[[#This Row],[Code_postal]]&amp;CodesGéo[[#This Row],[Nom_de_la_commune]]</f>
        <v>68140SOULTZEREN</v>
      </c>
      <c r="D29983">
        <v>68317</v>
      </c>
    </row>
    <row r="29984" spans="1:4" x14ac:dyDescent="0.3">
      <c r="A29984">
        <v>68570</v>
      </c>
      <c r="B29984" t="s">
        <v>29535</v>
      </c>
      <c r="C29984" t="str">
        <f>CodesGéo[[#This Row],[Code_postal]]&amp;CodesGéo[[#This Row],[Nom_de_la_commune]]</f>
        <v>68570SOULTZMATT</v>
      </c>
      <c r="D29984">
        <v>68318</v>
      </c>
    </row>
    <row r="29985" spans="1:4" x14ac:dyDescent="0.3">
      <c r="A29985">
        <v>68570</v>
      </c>
      <c r="B29985" t="s">
        <v>29535</v>
      </c>
      <c r="C29985" t="str">
        <f>CodesGéo[[#This Row],[Code_postal]]&amp;CodesGéo[[#This Row],[Nom_de_la_commune]]</f>
        <v>68570SOULTZMATT</v>
      </c>
      <c r="D29985">
        <v>68318</v>
      </c>
    </row>
    <row r="29986" spans="1:4" x14ac:dyDescent="0.3">
      <c r="A29986">
        <v>68720</v>
      </c>
      <c r="B29986" t="s">
        <v>29536</v>
      </c>
      <c r="C29986" t="str">
        <f>CodesGéo[[#This Row],[Code_postal]]&amp;CodesGéo[[#This Row],[Nom_de_la_commune]]</f>
        <v>68720SPECHBACH</v>
      </c>
      <c r="D29986">
        <v>68320</v>
      </c>
    </row>
    <row r="29987" spans="1:4" x14ac:dyDescent="0.3">
      <c r="A29987">
        <v>68720</v>
      </c>
      <c r="B29987" t="s">
        <v>29536</v>
      </c>
      <c r="C29987" t="str">
        <f>CodesGéo[[#This Row],[Code_postal]]&amp;CodesGéo[[#This Row],[Nom_de_la_commune]]</f>
        <v>68720SPECHBACH</v>
      </c>
      <c r="D29987">
        <v>68320</v>
      </c>
    </row>
    <row r="29988" spans="1:4" x14ac:dyDescent="0.3">
      <c r="A29988">
        <v>68850</v>
      </c>
      <c r="B29988" t="s">
        <v>29537</v>
      </c>
      <c r="C29988" t="str">
        <f>CodesGéo[[#This Row],[Code_postal]]&amp;CodesGéo[[#This Row],[Nom_de_la_commune]]</f>
        <v>68850STAFFELFELDEN</v>
      </c>
      <c r="D29988">
        <v>68321</v>
      </c>
    </row>
    <row r="29989" spans="1:4" x14ac:dyDescent="0.3">
      <c r="A29989">
        <v>68700</v>
      </c>
      <c r="B29989" t="s">
        <v>29538</v>
      </c>
      <c r="C29989" t="str">
        <f>CodesGéo[[#This Row],[Code_postal]]&amp;CodesGéo[[#This Row],[Nom_de_la_commune]]</f>
        <v>68700STEINBACH</v>
      </c>
      <c r="D29989">
        <v>68322</v>
      </c>
    </row>
    <row r="29990" spans="1:4" x14ac:dyDescent="0.3">
      <c r="A29990">
        <v>68440</v>
      </c>
      <c r="B29990" t="s">
        <v>29539</v>
      </c>
      <c r="C29990" t="str">
        <f>CodesGéo[[#This Row],[Code_postal]]&amp;CodesGéo[[#This Row],[Nom_de_la_commune]]</f>
        <v>68440STEINBRUNN LE BAS</v>
      </c>
      <c r="D29990">
        <v>68323</v>
      </c>
    </row>
    <row r="29991" spans="1:4" x14ac:dyDescent="0.3">
      <c r="A29991">
        <v>68440</v>
      </c>
      <c r="B29991" t="s">
        <v>29540</v>
      </c>
      <c r="C29991" t="str">
        <f>CodesGéo[[#This Row],[Code_postal]]&amp;CodesGéo[[#This Row],[Nom_de_la_commune]]</f>
        <v>68440STEINBRUNN LE HAUT</v>
      </c>
      <c r="D29991">
        <v>68324</v>
      </c>
    </row>
    <row r="29992" spans="1:4" x14ac:dyDescent="0.3">
      <c r="A29992">
        <v>68640</v>
      </c>
      <c r="B29992" t="s">
        <v>29541</v>
      </c>
      <c r="C29992" t="str">
        <f>CodesGéo[[#This Row],[Code_postal]]&amp;CodesGéo[[#This Row],[Nom_de_la_commune]]</f>
        <v>68640STEINSOULTZ</v>
      </c>
      <c r="D29992">
        <v>68325</v>
      </c>
    </row>
    <row r="29993" spans="1:4" x14ac:dyDescent="0.3">
      <c r="A29993">
        <v>68780</v>
      </c>
      <c r="B29993" t="s">
        <v>29542</v>
      </c>
      <c r="C29993" t="str">
        <f>CodesGéo[[#This Row],[Code_postal]]&amp;CodesGéo[[#This Row],[Nom_de_la_commune]]</f>
        <v>68780STERNENBERG</v>
      </c>
      <c r="D29993">
        <v>68326</v>
      </c>
    </row>
    <row r="29994" spans="1:4" x14ac:dyDescent="0.3">
      <c r="A29994">
        <v>68510</v>
      </c>
      <c r="B29994" t="s">
        <v>29543</v>
      </c>
      <c r="C29994" t="str">
        <f>CodesGéo[[#This Row],[Code_postal]]&amp;CodesGéo[[#This Row],[Nom_de_la_commune]]</f>
        <v>68510STETTEN</v>
      </c>
      <c r="D29994">
        <v>68327</v>
      </c>
    </row>
    <row r="29995" spans="1:4" x14ac:dyDescent="0.3">
      <c r="A29995">
        <v>68470</v>
      </c>
      <c r="B29995" t="s">
        <v>29544</v>
      </c>
      <c r="C29995" t="str">
        <f>CodesGéo[[#This Row],[Code_postal]]&amp;CodesGéo[[#This Row],[Nom_de_la_commune]]</f>
        <v>68470STORCKENSOHN</v>
      </c>
      <c r="D29995">
        <v>68328</v>
      </c>
    </row>
    <row r="29996" spans="1:4" x14ac:dyDescent="0.3">
      <c r="A29996">
        <v>68140</v>
      </c>
      <c r="B29996" t="s">
        <v>29545</v>
      </c>
      <c r="C29996" t="str">
        <f>CodesGéo[[#This Row],[Code_postal]]&amp;CodesGéo[[#This Row],[Nom_de_la_commune]]</f>
        <v>68140STOSSWIHR</v>
      </c>
      <c r="D29996">
        <v>68329</v>
      </c>
    </row>
    <row r="29997" spans="1:4" x14ac:dyDescent="0.3">
      <c r="A29997">
        <v>68580</v>
      </c>
      <c r="B29997" t="s">
        <v>29546</v>
      </c>
      <c r="C29997" t="str">
        <f>CodesGéo[[#This Row],[Code_postal]]&amp;CodesGéo[[#This Row],[Nom_de_la_commune]]</f>
        <v>68580STRUETH</v>
      </c>
      <c r="D29997">
        <v>68330</v>
      </c>
    </row>
    <row r="29998" spans="1:4" x14ac:dyDescent="0.3">
      <c r="A29998">
        <v>68280</v>
      </c>
      <c r="B29998" t="s">
        <v>29547</v>
      </c>
      <c r="C29998" t="str">
        <f>CodesGéo[[#This Row],[Code_postal]]&amp;CodesGéo[[#This Row],[Nom_de_la_commune]]</f>
        <v>68280SUNDHOFFEN</v>
      </c>
      <c r="D29998">
        <v>68331</v>
      </c>
    </row>
    <row r="29999" spans="1:4" x14ac:dyDescent="0.3">
      <c r="A29999">
        <v>68720</v>
      </c>
      <c r="B29999" t="s">
        <v>29548</v>
      </c>
      <c r="C29999" t="str">
        <f>CodesGéo[[#This Row],[Code_postal]]&amp;CodesGéo[[#This Row],[Nom_de_la_commune]]</f>
        <v>68720TAGOLSHEIM</v>
      </c>
      <c r="D29999">
        <v>68332</v>
      </c>
    </row>
    <row r="30000" spans="1:4" x14ac:dyDescent="0.3">
      <c r="A30000">
        <v>68130</v>
      </c>
      <c r="B30000" t="s">
        <v>29549</v>
      </c>
      <c r="C30000" t="str">
        <f>CodesGéo[[#This Row],[Code_postal]]&amp;CodesGéo[[#This Row],[Nom_de_la_commune]]</f>
        <v>68130TAGSDORF</v>
      </c>
      <c r="D30000">
        <v>68333</v>
      </c>
    </row>
    <row r="30001" spans="1:4" x14ac:dyDescent="0.3">
      <c r="A30001">
        <v>68800</v>
      </c>
      <c r="B30001" t="s">
        <v>29550</v>
      </c>
      <c r="C30001" t="str">
        <f>CodesGéo[[#This Row],[Code_postal]]&amp;CodesGéo[[#This Row],[Nom_de_la_commune]]</f>
        <v>68800THANN</v>
      </c>
      <c r="D30001">
        <v>68334</v>
      </c>
    </row>
    <row r="30002" spans="1:4" x14ac:dyDescent="0.3">
      <c r="A30002">
        <v>68590</v>
      </c>
      <c r="B30002" t="s">
        <v>29551</v>
      </c>
      <c r="C30002" t="str">
        <f>CodesGéo[[#This Row],[Code_postal]]&amp;CodesGéo[[#This Row],[Nom_de_la_commune]]</f>
        <v>68590THANNENKIRCH</v>
      </c>
      <c r="D30002">
        <v>68335</v>
      </c>
    </row>
    <row r="30003" spans="1:4" x14ac:dyDescent="0.3">
      <c r="A30003">
        <v>68210</v>
      </c>
      <c r="B30003" t="s">
        <v>29552</v>
      </c>
      <c r="C30003" t="str">
        <f>CodesGéo[[#This Row],[Code_postal]]&amp;CodesGéo[[#This Row],[Nom_de_la_commune]]</f>
        <v>68210TRAUBACH LE BAS</v>
      </c>
      <c r="D30003">
        <v>68336</v>
      </c>
    </row>
    <row r="30004" spans="1:4" x14ac:dyDescent="0.3">
      <c r="A30004">
        <v>68210</v>
      </c>
      <c r="B30004" t="s">
        <v>29553</v>
      </c>
      <c r="C30004" t="str">
        <f>CodesGéo[[#This Row],[Code_postal]]&amp;CodesGéo[[#This Row],[Nom_de_la_commune]]</f>
        <v>68210TRAUBACH LE HAUT</v>
      </c>
      <c r="D30004">
        <v>68337</v>
      </c>
    </row>
    <row r="30005" spans="1:4" x14ac:dyDescent="0.3">
      <c r="A30005">
        <v>68230</v>
      </c>
      <c r="B30005" t="s">
        <v>29554</v>
      </c>
      <c r="C30005" t="str">
        <f>CodesGéo[[#This Row],[Code_postal]]&amp;CodesGéo[[#This Row],[Nom_de_la_commune]]</f>
        <v>68230TURCKHEIM</v>
      </c>
      <c r="D30005">
        <v>68338</v>
      </c>
    </row>
    <row r="30006" spans="1:4" x14ac:dyDescent="0.3">
      <c r="A30006">
        <v>68580</v>
      </c>
      <c r="B30006" t="s">
        <v>29555</v>
      </c>
      <c r="C30006" t="str">
        <f>CodesGéo[[#This Row],[Code_postal]]&amp;CodesGéo[[#This Row],[Nom_de_la_commune]]</f>
        <v>68580UEBERSTRASS</v>
      </c>
      <c r="D30006">
        <v>68340</v>
      </c>
    </row>
    <row r="30007" spans="1:4" x14ac:dyDescent="0.3">
      <c r="A30007">
        <v>68510</v>
      </c>
      <c r="B30007" t="s">
        <v>29556</v>
      </c>
      <c r="C30007" t="str">
        <f>CodesGéo[[#This Row],[Code_postal]]&amp;CodesGéo[[#This Row],[Nom_de_la_commune]]</f>
        <v>68510UFFHEIM</v>
      </c>
      <c r="D30007">
        <v>68341</v>
      </c>
    </row>
    <row r="30008" spans="1:4" x14ac:dyDescent="0.3">
      <c r="A30008">
        <v>68700</v>
      </c>
      <c r="B30008" t="s">
        <v>29557</v>
      </c>
      <c r="C30008" t="str">
        <f>CodesGéo[[#This Row],[Code_postal]]&amp;CodesGéo[[#This Row],[Nom_de_la_commune]]</f>
        <v>68700UFFHOLTZ</v>
      </c>
      <c r="D30008">
        <v>68342</v>
      </c>
    </row>
    <row r="30009" spans="1:4" x14ac:dyDescent="0.3">
      <c r="A30009">
        <v>68190</v>
      </c>
      <c r="B30009" t="s">
        <v>29558</v>
      </c>
      <c r="C30009" t="str">
        <f>CodesGéo[[#This Row],[Code_postal]]&amp;CodesGéo[[#This Row],[Nom_de_la_commune]]</f>
        <v>68190UNGERSHEIM</v>
      </c>
      <c r="D30009">
        <v>68343</v>
      </c>
    </row>
    <row r="30010" spans="1:4" x14ac:dyDescent="0.3">
      <c r="A30010">
        <v>68121</v>
      </c>
      <c r="B30010" t="s">
        <v>29559</v>
      </c>
      <c r="C30010" t="str">
        <f>CodesGéo[[#This Row],[Code_postal]]&amp;CodesGéo[[#This Row],[Nom_de_la_commune]]</f>
        <v>68121URBES</v>
      </c>
      <c r="D30010">
        <v>68344</v>
      </c>
    </row>
    <row r="30011" spans="1:4" x14ac:dyDescent="0.3">
      <c r="A30011">
        <v>68320</v>
      </c>
      <c r="B30011" t="s">
        <v>29560</v>
      </c>
      <c r="C30011" t="str">
        <f>CodesGéo[[#This Row],[Code_postal]]&amp;CodesGéo[[#This Row],[Nom_de_la_commune]]</f>
        <v>68320URSCHENHEIM</v>
      </c>
      <c r="D30011">
        <v>68345</v>
      </c>
    </row>
    <row r="30012" spans="1:4" x14ac:dyDescent="0.3">
      <c r="A30012">
        <v>68480</v>
      </c>
      <c r="B30012" t="s">
        <v>29561</v>
      </c>
      <c r="C30012" t="str">
        <f>CodesGéo[[#This Row],[Code_postal]]&amp;CodesGéo[[#This Row],[Nom_de_la_commune]]</f>
        <v>68480VIEUX FERRETTE</v>
      </c>
      <c r="D30012">
        <v>68347</v>
      </c>
    </row>
    <row r="30013" spans="1:4" x14ac:dyDescent="0.3">
      <c r="A30013">
        <v>68800</v>
      </c>
      <c r="B30013" t="s">
        <v>29562</v>
      </c>
      <c r="C30013" t="str">
        <f>CodesGéo[[#This Row],[Code_postal]]&amp;CodesGéo[[#This Row],[Nom_de_la_commune]]</f>
        <v>68800VIEUX THANN</v>
      </c>
      <c r="D30013">
        <v>68348</v>
      </c>
    </row>
    <row r="30014" spans="1:4" x14ac:dyDescent="0.3">
      <c r="A30014">
        <v>68128</v>
      </c>
      <c r="B30014" t="s">
        <v>29563</v>
      </c>
      <c r="C30014" t="str">
        <f>CodesGéo[[#This Row],[Code_postal]]&amp;CodesGéo[[#This Row],[Nom_de_la_commune]]</f>
        <v>68128VILLAGE NEUF</v>
      </c>
      <c r="D30014">
        <v>68349</v>
      </c>
    </row>
    <row r="30015" spans="1:4" x14ac:dyDescent="0.3">
      <c r="A30015">
        <v>68420</v>
      </c>
      <c r="B30015" t="s">
        <v>29564</v>
      </c>
      <c r="C30015" t="str">
        <f>CodesGéo[[#This Row],[Code_postal]]&amp;CodesGéo[[#This Row],[Nom_de_la_commune]]</f>
        <v>68420VOEGTLINSHOFFEN</v>
      </c>
      <c r="D30015">
        <v>68350</v>
      </c>
    </row>
    <row r="30016" spans="1:4" x14ac:dyDescent="0.3">
      <c r="A30016">
        <v>68600</v>
      </c>
      <c r="B30016" t="s">
        <v>29565</v>
      </c>
      <c r="C30016" t="str">
        <f>CodesGéo[[#This Row],[Code_postal]]&amp;CodesGéo[[#This Row],[Nom_de_la_commune]]</f>
        <v>68600VOGELGRUN</v>
      </c>
      <c r="D30016">
        <v>68351</v>
      </c>
    </row>
    <row r="30017" spans="1:4" x14ac:dyDescent="0.3">
      <c r="A30017">
        <v>68600</v>
      </c>
      <c r="B30017" t="s">
        <v>29566</v>
      </c>
      <c r="C30017" t="str">
        <f>CodesGéo[[#This Row],[Code_postal]]&amp;CodesGéo[[#This Row],[Nom_de_la_commune]]</f>
        <v>68600VOLGELSHEIM</v>
      </c>
      <c r="D30017">
        <v>68352</v>
      </c>
    </row>
    <row r="30018" spans="1:4" x14ac:dyDescent="0.3">
      <c r="A30018">
        <v>68130</v>
      </c>
      <c r="B30018" t="s">
        <v>29567</v>
      </c>
      <c r="C30018" t="str">
        <f>CodesGéo[[#This Row],[Code_postal]]&amp;CodesGéo[[#This Row],[Nom_de_la_commune]]</f>
        <v>68130WAHLBACH</v>
      </c>
      <c r="D30018">
        <v>68353</v>
      </c>
    </row>
    <row r="30019" spans="1:4" x14ac:dyDescent="0.3">
      <c r="A30019">
        <v>68230</v>
      </c>
      <c r="B30019" t="s">
        <v>29568</v>
      </c>
      <c r="C30019" t="str">
        <f>CodesGéo[[#This Row],[Code_postal]]&amp;CodesGéo[[#This Row],[Nom_de_la_commune]]</f>
        <v>68230WALBACH</v>
      </c>
      <c r="D30019">
        <v>68354</v>
      </c>
    </row>
    <row r="30020" spans="1:4" x14ac:dyDescent="0.3">
      <c r="A30020">
        <v>68640</v>
      </c>
      <c r="B30020" t="s">
        <v>29569</v>
      </c>
      <c r="C30020" t="str">
        <f>CodesGéo[[#This Row],[Code_postal]]&amp;CodesGéo[[#This Row],[Nom_de_la_commune]]</f>
        <v>68640WALDIGHOFEN</v>
      </c>
      <c r="D30020">
        <v>68355</v>
      </c>
    </row>
    <row r="30021" spans="1:4" x14ac:dyDescent="0.3">
      <c r="A30021">
        <v>68130</v>
      </c>
      <c r="B30021" t="s">
        <v>29570</v>
      </c>
      <c r="C30021" t="str">
        <f>CodesGéo[[#This Row],[Code_postal]]&amp;CodesGéo[[#This Row],[Nom_de_la_commune]]</f>
        <v>68130WALHEIM</v>
      </c>
      <c r="D30021">
        <v>68356</v>
      </c>
    </row>
    <row r="30022" spans="1:4" x14ac:dyDescent="0.3">
      <c r="A30022">
        <v>68510</v>
      </c>
      <c r="B30022" t="s">
        <v>29571</v>
      </c>
      <c r="C30022" t="str">
        <f>CodesGéo[[#This Row],[Code_postal]]&amp;CodesGéo[[#This Row],[Nom_de_la_commune]]</f>
        <v>68510WALTENHEIM</v>
      </c>
      <c r="D30022">
        <v>68357</v>
      </c>
    </row>
    <row r="30023" spans="1:4" x14ac:dyDescent="0.3">
      <c r="A30023">
        <v>68230</v>
      </c>
      <c r="B30023" t="s">
        <v>29572</v>
      </c>
      <c r="C30023" t="str">
        <f>CodesGéo[[#This Row],[Code_postal]]&amp;CodesGéo[[#This Row],[Nom_de_la_commune]]</f>
        <v>68230WASSERBOURG</v>
      </c>
      <c r="D30023">
        <v>68358</v>
      </c>
    </row>
    <row r="30024" spans="1:4" x14ac:dyDescent="0.3">
      <c r="A30024">
        <v>68700</v>
      </c>
      <c r="B30024" t="s">
        <v>29573</v>
      </c>
      <c r="C30024" t="str">
        <f>CodesGéo[[#This Row],[Code_postal]]&amp;CodesGéo[[#This Row],[Nom_de_la_commune]]</f>
        <v>68700WATTWILLER</v>
      </c>
      <c r="D30024">
        <v>68359</v>
      </c>
    </row>
    <row r="30025" spans="1:4" x14ac:dyDescent="0.3">
      <c r="A30025">
        <v>68600</v>
      </c>
      <c r="B30025" t="s">
        <v>29574</v>
      </c>
      <c r="C30025" t="str">
        <f>CodesGéo[[#This Row],[Code_postal]]&amp;CodesGéo[[#This Row],[Nom_de_la_commune]]</f>
        <v>68600WECKOLSHEIM</v>
      </c>
      <c r="D30025">
        <v>68360</v>
      </c>
    </row>
    <row r="30026" spans="1:4" x14ac:dyDescent="0.3">
      <c r="A30026">
        <v>68290</v>
      </c>
      <c r="B30026" t="s">
        <v>29575</v>
      </c>
      <c r="C30026" t="str">
        <f>CodesGéo[[#This Row],[Code_postal]]&amp;CodesGéo[[#This Row],[Nom_de_la_commune]]</f>
        <v>68290WEGSCHEID</v>
      </c>
      <c r="D30026">
        <v>68361</v>
      </c>
    </row>
    <row r="30027" spans="1:4" x14ac:dyDescent="0.3">
      <c r="A30027">
        <v>68220</v>
      </c>
      <c r="B30027" t="s">
        <v>29576</v>
      </c>
      <c r="C30027" t="str">
        <f>CodesGéo[[#This Row],[Code_postal]]&amp;CodesGéo[[#This Row],[Nom_de_la_commune]]</f>
        <v>68220WENTZWILLER</v>
      </c>
      <c r="D30027">
        <v>68362</v>
      </c>
    </row>
    <row r="30028" spans="1:4" x14ac:dyDescent="0.3">
      <c r="A30028">
        <v>68480</v>
      </c>
      <c r="B30028" t="s">
        <v>29577</v>
      </c>
      <c r="C30028" t="str">
        <f>CodesGéo[[#This Row],[Code_postal]]&amp;CodesGéo[[#This Row],[Nom_de_la_commune]]</f>
        <v>68480WERENTZHOUSE</v>
      </c>
      <c r="D30028">
        <v>68363</v>
      </c>
    </row>
    <row r="30029" spans="1:4" x14ac:dyDescent="0.3">
      <c r="A30029">
        <v>68250</v>
      </c>
      <c r="B30029" t="s">
        <v>29578</v>
      </c>
      <c r="C30029" t="str">
        <f>CodesGéo[[#This Row],[Code_postal]]&amp;CodesGéo[[#This Row],[Nom_de_la_commune]]</f>
        <v>68250WESTHALTEN</v>
      </c>
      <c r="D30029">
        <v>68364</v>
      </c>
    </row>
    <row r="30030" spans="1:4" x14ac:dyDescent="0.3">
      <c r="A30030">
        <v>68920</v>
      </c>
      <c r="B30030" t="s">
        <v>29579</v>
      </c>
      <c r="C30030" t="str">
        <f>CodesGéo[[#This Row],[Code_postal]]&amp;CodesGéo[[#This Row],[Nom_de_la_commune]]</f>
        <v>68920WETTOLSHEIM</v>
      </c>
      <c r="D30030">
        <v>68365</v>
      </c>
    </row>
    <row r="30031" spans="1:4" x14ac:dyDescent="0.3">
      <c r="A30031">
        <v>68320</v>
      </c>
      <c r="B30031" t="s">
        <v>29580</v>
      </c>
      <c r="C30031" t="str">
        <f>CodesGéo[[#This Row],[Code_postal]]&amp;CodesGéo[[#This Row],[Nom_de_la_commune]]</f>
        <v>68320WICKERSCHWIHR</v>
      </c>
      <c r="D30031">
        <v>68366</v>
      </c>
    </row>
    <row r="30032" spans="1:4" x14ac:dyDescent="0.3">
      <c r="A30032">
        <v>68320</v>
      </c>
      <c r="B30032" t="s">
        <v>29581</v>
      </c>
      <c r="C30032" t="str">
        <f>CodesGéo[[#This Row],[Code_postal]]&amp;CodesGéo[[#This Row],[Nom_de_la_commune]]</f>
        <v>68320WIDENSOLEN</v>
      </c>
      <c r="D30032">
        <v>68367</v>
      </c>
    </row>
    <row r="30033" spans="1:4" x14ac:dyDescent="0.3">
      <c r="A30033">
        <v>68230</v>
      </c>
      <c r="B30033" t="s">
        <v>29582</v>
      </c>
      <c r="C30033" t="str">
        <f>CodesGéo[[#This Row],[Code_postal]]&amp;CodesGéo[[#This Row],[Nom_de_la_commune]]</f>
        <v>68230WIHR AU VAL</v>
      </c>
      <c r="D30033">
        <v>68368</v>
      </c>
    </row>
    <row r="30034" spans="1:4" x14ac:dyDescent="0.3">
      <c r="A30034">
        <v>68820</v>
      </c>
      <c r="B30034" t="s">
        <v>29583</v>
      </c>
      <c r="C30034" t="str">
        <f>CodesGéo[[#This Row],[Code_postal]]&amp;CodesGéo[[#This Row],[Nom_de_la_commune]]</f>
        <v>68820WILDENSTEIN</v>
      </c>
      <c r="D30034">
        <v>68370</v>
      </c>
    </row>
    <row r="30035" spans="1:4" x14ac:dyDescent="0.3">
      <c r="A30035">
        <v>68960</v>
      </c>
      <c r="B30035" t="s">
        <v>29584</v>
      </c>
      <c r="C30035" t="str">
        <f>CodesGéo[[#This Row],[Code_postal]]&amp;CodesGéo[[#This Row],[Nom_de_la_commune]]</f>
        <v>68960WILLER</v>
      </c>
      <c r="D30035">
        <v>68371</v>
      </c>
    </row>
    <row r="30036" spans="1:4" x14ac:dyDescent="0.3">
      <c r="A30036">
        <v>68760</v>
      </c>
      <c r="B30036" t="s">
        <v>29585</v>
      </c>
      <c r="C30036" t="str">
        <f>CodesGéo[[#This Row],[Code_postal]]&amp;CodesGéo[[#This Row],[Nom_de_la_commune]]</f>
        <v>68760WILLER SUR THUR</v>
      </c>
      <c r="D30036">
        <v>68372</v>
      </c>
    </row>
    <row r="30037" spans="1:4" x14ac:dyDescent="0.3">
      <c r="A30037">
        <v>68480</v>
      </c>
      <c r="B30037" t="s">
        <v>29586</v>
      </c>
      <c r="C30037" t="str">
        <f>CodesGéo[[#This Row],[Code_postal]]&amp;CodesGéo[[#This Row],[Nom_de_la_commune]]</f>
        <v>68480WINKEL</v>
      </c>
      <c r="D30037">
        <v>68373</v>
      </c>
    </row>
    <row r="30038" spans="1:4" x14ac:dyDescent="0.3">
      <c r="A30038">
        <v>68124</v>
      </c>
      <c r="B30038" t="s">
        <v>29587</v>
      </c>
      <c r="C30038" t="str">
        <f>CodesGéo[[#This Row],[Code_postal]]&amp;CodesGéo[[#This Row],[Nom_de_la_commune]]</f>
        <v>68124WINTZENHEIM</v>
      </c>
      <c r="D30038">
        <v>68374</v>
      </c>
    </row>
    <row r="30039" spans="1:4" x14ac:dyDescent="0.3">
      <c r="A30039">
        <v>68920</v>
      </c>
      <c r="B30039" t="s">
        <v>29587</v>
      </c>
      <c r="C30039" t="str">
        <f>CodesGéo[[#This Row],[Code_postal]]&amp;CodesGéo[[#This Row],[Nom_de_la_commune]]</f>
        <v>68920WINTZENHEIM</v>
      </c>
      <c r="D30039">
        <v>68374</v>
      </c>
    </row>
    <row r="30040" spans="1:4" x14ac:dyDescent="0.3">
      <c r="A30040">
        <v>68310</v>
      </c>
      <c r="B30040" t="s">
        <v>29588</v>
      </c>
      <c r="C30040" t="str">
        <f>CodesGéo[[#This Row],[Code_postal]]&amp;CodesGéo[[#This Row],[Nom_de_la_commune]]</f>
        <v>68310WITTELSHEIM</v>
      </c>
      <c r="D30040">
        <v>68375</v>
      </c>
    </row>
    <row r="30041" spans="1:4" x14ac:dyDescent="0.3">
      <c r="A30041">
        <v>68270</v>
      </c>
      <c r="B30041" t="s">
        <v>29589</v>
      </c>
      <c r="C30041" t="str">
        <f>CodesGéo[[#This Row],[Code_postal]]&amp;CodesGéo[[#This Row],[Nom_de_la_commune]]</f>
        <v>68270WITTENHEIM</v>
      </c>
      <c r="D30041">
        <v>68376</v>
      </c>
    </row>
    <row r="30042" spans="1:4" x14ac:dyDescent="0.3">
      <c r="A30042">
        <v>68130</v>
      </c>
      <c r="B30042" t="s">
        <v>29590</v>
      </c>
      <c r="C30042" t="str">
        <f>CodesGéo[[#This Row],[Code_postal]]&amp;CodesGéo[[#This Row],[Nom_de_la_commune]]</f>
        <v>68130WITTERSDORF</v>
      </c>
      <c r="D30042">
        <v>68377</v>
      </c>
    </row>
    <row r="30043" spans="1:4" x14ac:dyDescent="0.3">
      <c r="A30043">
        <v>68210</v>
      </c>
      <c r="B30043" t="s">
        <v>29591</v>
      </c>
      <c r="C30043" t="str">
        <f>CodesGéo[[#This Row],[Code_postal]]&amp;CodesGéo[[#This Row],[Nom_de_la_commune]]</f>
        <v>68210WOLFERSDORF</v>
      </c>
      <c r="D30043">
        <v>68378</v>
      </c>
    </row>
    <row r="30044" spans="1:4" x14ac:dyDescent="0.3">
      <c r="A30044">
        <v>68600</v>
      </c>
      <c r="B30044" t="s">
        <v>29592</v>
      </c>
      <c r="C30044" t="str">
        <f>CodesGéo[[#This Row],[Code_postal]]&amp;CodesGéo[[#This Row],[Nom_de_la_commune]]</f>
        <v>68600WOLFGANTZEN</v>
      </c>
      <c r="D30044">
        <v>68379</v>
      </c>
    </row>
    <row r="30045" spans="1:4" x14ac:dyDescent="0.3">
      <c r="A30045">
        <v>68480</v>
      </c>
      <c r="B30045" t="s">
        <v>29593</v>
      </c>
      <c r="C30045" t="str">
        <f>CodesGéo[[#This Row],[Code_postal]]&amp;CodesGéo[[#This Row],[Nom_de_la_commune]]</f>
        <v>68480WOLSCHWILLER</v>
      </c>
      <c r="D30045">
        <v>68380</v>
      </c>
    </row>
    <row r="30046" spans="1:4" x14ac:dyDescent="0.3">
      <c r="A30046">
        <v>68500</v>
      </c>
      <c r="B30046" t="s">
        <v>29594</v>
      </c>
      <c r="C30046" t="str">
        <f>CodesGéo[[#This Row],[Code_postal]]&amp;CodesGéo[[#This Row],[Nom_de_la_commune]]</f>
        <v>68500WUENHEIM</v>
      </c>
      <c r="D30046">
        <v>68381</v>
      </c>
    </row>
    <row r="30047" spans="1:4" x14ac:dyDescent="0.3">
      <c r="A30047">
        <v>68130</v>
      </c>
      <c r="B30047" t="s">
        <v>29595</v>
      </c>
      <c r="C30047" t="str">
        <f>CodesGéo[[#This Row],[Code_postal]]&amp;CodesGéo[[#This Row],[Nom_de_la_commune]]</f>
        <v>68130ZAESSINGUE</v>
      </c>
      <c r="D30047">
        <v>68382</v>
      </c>
    </row>
    <row r="30048" spans="1:4" x14ac:dyDescent="0.3">
      <c r="A30048">
        <v>68340</v>
      </c>
      <c r="B30048" t="s">
        <v>29596</v>
      </c>
      <c r="C30048" t="str">
        <f>CodesGéo[[#This Row],[Code_postal]]&amp;CodesGéo[[#This Row],[Nom_de_la_commune]]</f>
        <v>68340ZELLENBERG</v>
      </c>
      <c r="D30048">
        <v>68383</v>
      </c>
    </row>
    <row r="30049" spans="1:4" x14ac:dyDescent="0.3">
      <c r="A30049">
        <v>68720</v>
      </c>
      <c r="B30049" t="s">
        <v>29597</v>
      </c>
      <c r="C30049" t="str">
        <f>CodesGéo[[#This Row],[Code_postal]]&amp;CodesGéo[[#This Row],[Nom_de_la_commune]]</f>
        <v>68720ZILLISHEIM</v>
      </c>
      <c r="D30049">
        <v>68384</v>
      </c>
    </row>
    <row r="30050" spans="1:4" x14ac:dyDescent="0.3">
      <c r="A30050">
        <v>68230</v>
      </c>
      <c r="B30050" t="s">
        <v>29598</v>
      </c>
      <c r="C30050" t="str">
        <f>CodesGéo[[#This Row],[Code_postal]]&amp;CodesGéo[[#This Row],[Nom_de_la_commune]]</f>
        <v>68230ZIMMERBACH</v>
      </c>
      <c r="D30050">
        <v>68385</v>
      </c>
    </row>
    <row r="30051" spans="1:4" x14ac:dyDescent="0.3">
      <c r="A30051">
        <v>68440</v>
      </c>
      <c r="B30051" t="s">
        <v>29599</v>
      </c>
      <c r="C30051" t="str">
        <f>CodesGéo[[#This Row],[Code_postal]]&amp;CodesGéo[[#This Row],[Nom_de_la_commune]]</f>
        <v>68440ZIMMERSHEIM</v>
      </c>
      <c r="D30051">
        <v>68386</v>
      </c>
    </row>
    <row r="30052" spans="1:4" x14ac:dyDescent="0.3">
      <c r="A30052">
        <v>69170</v>
      </c>
      <c r="B30052" t="s">
        <v>29600</v>
      </c>
      <c r="C30052" t="str">
        <f>CodesGéo[[#This Row],[Code_postal]]&amp;CodesGéo[[#This Row],[Nom_de_la_commune]]</f>
        <v>69170AFFOUX</v>
      </c>
      <c r="D30052">
        <v>69001</v>
      </c>
    </row>
    <row r="30053" spans="1:4" x14ac:dyDescent="0.3">
      <c r="A30053">
        <v>69790</v>
      </c>
      <c r="B30053" t="s">
        <v>27177</v>
      </c>
      <c r="C30053" t="str">
        <f>CodesGéo[[#This Row],[Code_postal]]&amp;CodesGéo[[#This Row],[Nom_de_la_commune]]</f>
        <v>69790AIGUEPERSE</v>
      </c>
      <c r="D30053">
        <v>69002</v>
      </c>
    </row>
    <row r="30054" spans="1:4" x14ac:dyDescent="0.3">
      <c r="A30054">
        <v>69250</v>
      </c>
      <c r="B30054" t="s">
        <v>29601</v>
      </c>
      <c r="C30054" t="str">
        <f>CodesGéo[[#This Row],[Code_postal]]&amp;CodesGéo[[#This Row],[Nom_de_la_commune]]</f>
        <v>69250ALBIGNY SUR SAONE</v>
      </c>
      <c r="D30054">
        <v>69003</v>
      </c>
    </row>
    <row r="30055" spans="1:4" x14ac:dyDescent="0.3">
      <c r="A30055">
        <v>69380</v>
      </c>
      <c r="B30055" t="s">
        <v>29602</v>
      </c>
      <c r="C30055" t="str">
        <f>CodesGéo[[#This Row],[Code_postal]]&amp;CodesGéo[[#This Row],[Nom_de_la_commune]]</f>
        <v>69380ALIX</v>
      </c>
      <c r="D30055">
        <v>69004</v>
      </c>
    </row>
    <row r="30056" spans="1:4" x14ac:dyDescent="0.3">
      <c r="A30056">
        <v>69480</v>
      </c>
      <c r="B30056" t="s">
        <v>29603</v>
      </c>
      <c r="C30056" t="str">
        <f>CodesGéo[[#This Row],[Code_postal]]&amp;CodesGéo[[#This Row],[Nom_de_la_commune]]</f>
        <v>69480AMBERIEUX</v>
      </c>
      <c r="D30056">
        <v>69005</v>
      </c>
    </row>
    <row r="30057" spans="1:4" x14ac:dyDescent="0.3">
      <c r="A30057">
        <v>69550</v>
      </c>
      <c r="B30057" t="s">
        <v>29604</v>
      </c>
      <c r="C30057" t="str">
        <f>CodesGéo[[#This Row],[Code_postal]]&amp;CodesGéo[[#This Row],[Nom_de_la_commune]]</f>
        <v>69550AMPLEPUIS</v>
      </c>
      <c r="D30057">
        <v>69006</v>
      </c>
    </row>
    <row r="30058" spans="1:4" x14ac:dyDescent="0.3">
      <c r="A30058">
        <v>69550</v>
      </c>
      <c r="B30058" t="s">
        <v>29604</v>
      </c>
      <c r="C30058" t="str">
        <f>CodesGéo[[#This Row],[Code_postal]]&amp;CodesGéo[[#This Row],[Nom_de_la_commune]]</f>
        <v>69550AMPLEPUIS</v>
      </c>
      <c r="D30058">
        <v>69006</v>
      </c>
    </row>
    <row r="30059" spans="1:4" x14ac:dyDescent="0.3">
      <c r="A30059">
        <v>69420</v>
      </c>
      <c r="B30059" t="s">
        <v>29605</v>
      </c>
      <c r="C30059" t="str">
        <f>CodesGéo[[#This Row],[Code_postal]]&amp;CodesGéo[[#This Row],[Nom_de_la_commune]]</f>
        <v>69420AMPUIS</v>
      </c>
      <c r="D30059">
        <v>69007</v>
      </c>
    </row>
    <row r="30060" spans="1:4" x14ac:dyDescent="0.3">
      <c r="A30060">
        <v>69490</v>
      </c>
      <c r="B30060" t="s">
        <v>29606</v>
      </c>
      <c r="C30060" t="str">
        <f>CodesGéo[[#This Row],[Code_postal]]&amp;CodesGéo[[#This Row],[Nom_de_la_commune]]</f>
        <v>69490ANCY</v>
      </c>
      <c r="D30060">
        <v>69008</v>
      </c>
    </row>
    <row r="30061" spans="1:4" x14ac:dyDescent="0.3">
      <c r="A30061">
        <v>69480</v>
      </c>
      <c r="B30061" t="s">
        <v>29607</v>
      </c>
      <c r="C30061" t="str">
        <f>CodesGéo[[#This Row],[Code_postal]]&amp;CodesGéo[[#This Row],[Nom_de_la_commune]]</f>
        <v>69480ANSE</v>
      </c>
      <c r="D30061">
        <v>69009</v>
      </c>
    </row>
    <row r="30062" spans="1:4" x14ac:dyDescent="0.3">
      <c r="A30062">
        <v>69210</v>
      </c>
      <c r="B30062" t="s">
        <v>29608</v>
      </c>
      <c r="C30062" t="str">
        <f>CodesGéo[[#This Row],[Code_postal]]&amp;CodesGéo[[#This Row],[Nom_de_la_commune]]</f>
        <v>69210L ARBRESLE</v>
      </c>
      <c r="D30062">
        <v>69010</v>
      </c>
    </row>
    <row r="30063" spans="1:4" x14ac:dyDescent="0.3">
      <c r="A30063">
        <v>69430</v>
      </c>
      <c r="B30063" t="s">
        <v>29609</v>
      </c>
      <c r="C30063" t="str">
        <f>CodesGéo[[#This Row],[Code_postal]]&amp;CodesGéo[[#This Row],[Nom_de_la_commune]]</f>
        <v>69430LES ARDILLATS</v>
      </c>
      <c r="D30063">
        <v>69012</v>
      </c>
    </row>
    <row r="30064" spans="1:4" x14ac:dyDescent="0.3">
      <c r="A30064">
        <v>69400</v>
      </c>
      <c r="B30064" t="s">
        <v>29610</v>
      </c>
      <c r="C30064" t="str">
        <f>CodesGéo[[#This Row],[Code_postal]]&amp;CodesGéo[[#This Row],[Nom_de_la_commune]]</f>
        <v>69400ARNAS</v>
      </c>
      <c r="D30064">
        <v>69013</v>
      </c>
    </row>
    <row r="30065" spans="1:4" x14ac:dyDescent="0.3">
      <c r="A30065">
        <v>69610</v>
      </c>
      <c r="B30065" t="s">
        <v>29611</v>
      </c>
      <c r="C30065" t="str">
        <f>CodesGéo[[#This Row],[Code_postal]]&amp;CodesGéo[[#This Row],[Nom_de_la_commune]]</f>
        <v>69610AVEIZE</v>
      </c>
      <c r="D30065">
        <v>69014</v>
      </c>
    </row>
    <row r="30066" spans="1:4" x14ac:dyDescent="0.3">
      <c r="A30066">
        <v>69790</v>
      </c>
      <c r="B30066" t="s">
        <v>29612</v>
      </c>
      <c r="C30066" t="str">
        <f>CodesGéo[[#This Row],[Code_postal]]&amp;CodesGéo[[#This Row],[Nom_de_la_commune]]</f>
        <v>69790AZOLETTE</v>
      </c>
      <c r="D30066">
        <v>69016</v>
      </c>
    </row>
    <row r="30067" spans="1:4" x14ac:dyDescent="0.3">
      <c r="A30067">
        <v>69620</v>
      </c>
      <c r="B30067" t="s">
        <v>27202</v>
      </c>
      <c r="C30067" t="str">
        <f>CodesGéo[[#This Row],[Code_postal]]&amp;CodesGéo[[#This Row],[Nom_de_la_commune]]</f>
        <v>69620BAGNOLS</v>
      </c>
      <c r="D30067">
        <v>69017</v>
      </c>
    </row>
    <row r="30068" spans="1:4" x14ac:dyDescent="0.3">
      <c r="A30068">
        <v>69430</v>
      </c>
      <c r="B30068" t="s">
        <v>3398</v>
      </c>
      <c r="C30068" t="str">
        <f>CodesGéo[[#This Row],[Code_postal]]&amp;CodesGéo[[#This Row],[Nom_de_la_commune]]</f>
        <v>69430BEAUJEU</v>
      </c>
      <c r="D30068">
        <v>69018</v>
      </c>
    </row>
    <row r="30069" spans="1:4" x14ac:dyDescent="0.3">
      <c r="A30069">
        <v>69430</v>
      </c>
      <c r="B30069" t="s">
        <v>3398</v>
      </c>
      <c r="C30069" t="str">
        <f>CodesGéo[[#This Row],[Code_postal]]&amp;CodesGéo[[#This Row],[Nom_de_la_commune]]</f>
        <v>69430BEAUJEU</v>
      </c>
      <c r="D30069">
        <v>69018</v>
      </c>
    </row>
    <row r="30070" spans="1:4" x14ac:dyDescent="0.3">
      <c r="A30070">
        <v>69220</v>
      </c>
      <c r="B30070" t="s">
        <v>29613</v>
      </c>
      <c r="C30070" t="str">
        <f>CodesGéo[[#This Row],[Code_postal]]&amp;CodesGéo[[#This Row],[Nom_de_la_commune]]</f>
        <v>69220BELLEVILLE EN BEAUJOLAIS</v>
      </c>
      <c r="D30070">
        <v>69019</v>
      </c>
    </row>
    <row r="30071" spans="1:4" x14ac:dyDescent="0.3">
      <c r="A30071">
        <v>69220</v>
      </c>
      <c r="B30071" t="s">
        <v>29613</v>
      </c>
      <c r="C30071" t="str">
        <f>CodesGéo[[#This Row],[Code_postal]]&amp;CodesGéo[[#This Row],[Nom_de_la_commune]]</f>
        <v>69220BELLEVILLE EN BEAUJOLAIS</v>
      </c>
      <c r="D30071">
        <v>69019</v>
      </c>
    </row>
    <row r="30072" spans="1:4" x14ac:dyDescent="0.3">
      <c r="A30072">
        <v>69380</v>
      </c>
      <c r="B30072" t="s">
        <v>29614</v>
      </c>
      <c r="C30072" t="str">
        <f>CodesGéo[[#This Row],[Code_postal]]&amp;CodesGéo[[#This Row],[Nom_de_la_commune]]</f>
        <v>69380BELMONT D AZERGUES</v>
      </c>
      <c r="D30072">
        <v>69020</v>
      </c>
    </row>
    <row r="30073" spans="1:4" x14ac:dyDescent="0.3">
      <c r="A30073">
        <v>69690</v>
      </c>
      <c r="B30073" t="s">
        <v>29615</v>
      </c>
      <c r="C30073" t="str">
        <f>CodesGéo[[#This Row],[Code_postal]]&amp;CodesGéo[[#This Row],[Nom_de_la_commune]]</f>
        <v>69690BESSENAY</v>
      </c>
      <c r="D30073">
        <v>69021</v>
      </c>
    </row>
    <row r="30074" spans="1:4" x14ac:dyDescent="0.3">
      <c r="A30074">
        <v>69690</v>
      </c>
      <c r="B30074" t="s">
        <v>29615</v>
      </c>
      <c r="C30074" t="str">
        <f>CodesGéo[[#This Row],[Code_postal]]&amp;CodesGéo[[#This Row],[Nom_de_la_commune]]</f>
        <v>69690BESSENAY</v>
      </c>
      <c r="D30074">
        <v>69021</v>
      </c>
    </row>
    <row r="30075" spans="1:4" x14ac:dyDescent="0.3">
      <c r="A30075">
        <v>69690</v>
      </c>
      <c r="B30075" t="s">
        <v>29615</v>
      </c>
      <c r="C30075" t="str">
        <f>CodesGéo[[#This Row],[Code_postal]]&amp;CodesGéo[[#This Row],[Nom_de_la_commune]]</f>
        <v>69690BESSENAY</v>
      </c>
      <c r="D30075">
        <v>69021</v>
      </c>
    </row>
    <row r="30076" spans="1:4" x14ac:dyDescent="0.3">
      <c r="A30076">
        <v>69690</v>
      </c>
      <c r="B30076" t="s">
        <v>29615</v>
      </c>
      <c r="C30076" t="str">
        <f>CodesGéo[[#This Row],[Code_postal]]&amp;CodesGéo[[#This Row],[Nom_de_la_commune]]</f>
        <v>69690BESSENAY</v>
      </c>
      <c r="D30076">
        <v>69021</v>
      </c>
    </row>
    <row r="30077" spans="1:4" x14ac:dyDescent="0.3">
      <c r="A30077">
        <v>69690</v>
      </c>
      <c r="B30077" t="s">
        <v>29615</v>
      </c>
      <c r="C30077" t="str">
        <f>CodesGéo[[#This Row],[Code_postal]]&amp;CodesGéo[[#This Row],[Nom_de_la_commune]]</f>
        <v>69690BESSENAY</v>
      </c>
      <c r="D30077">
        <v>69021</v>
      </c>
    </row>
    <row r="30078" spans="1:4" x14ac:dyDescent="0.3">
      <c r="A30078">
        <v>69690</v>
      </c>
      <c r="B30078" t="s">
        <v>29615</v>
      </c>
      <c r="C30078" t="str">
        <f>CodesGéo[[#This Row],[Code_postal]]&amp;CodesGéo[[#This Row],[Nom_de_la_commune]]</f>
        <v>69690BESSENAY</v>
      </c>
      <c r="D30078">
        <v>69021</v>
      </c>
    </row>
    <row r="30079" spans="1:4" x14ac:dyDescent="0.3">
      <c r="A30079">
        <v>69690</v>
      </c>
      <c r="B30079" t="s">
        <v>29616</v>
      </c>
      <c r="C30079" t="str">
        <f>CodesGéo[[#This Row],[Code_postal]]&amp;CodesGéo[[#This Row],[Nom_de_la_commune]]</f>
        <v>69690BIBOST</v>
      </c>
      <c r="D30079">
        <v>69022</v>
      </c>
    </row>
    <row r="30080" spans="1:4" x14ac:dyDescent="0.3">
      <c r="A30080">
        <v>69690</v>
      </c>
      <c r="B30080" t="s">
        <v>29616</v>
      </c>
      <c r="C30080" t="str">
        <f>CodesGéo[[#This Row],[Code_postal]]&amp;CodesGéo[[#This Row],[Nom_de_la_commune]]</f>
        <v>69690BIBOST</v>
      </c>
      <c r="D30080">
        <v>69022</v>
      </c>
    </row>
    <row r="30081" spans="1:4" x14ac:dyDescent="0.3">
      <c r="A30081">
        <v>69460</v>
      </c>
      <c r="B30081" t="s">
        <v>29617</v>
      </c>
      <c r="C30081" t="str">
        <f>CodesGéo[[#This Row],[Code_postal]]&amp;CodesGéo[[#This Row],[Nom_de_la_commune]]</f>
        <v>69460BLACE</v>
      </c>
      <c r="D30081">
        <v>69023</v>
      </c>
    </row>
    <row r="30082" spans="1:4" x14ac:dyDescent="0.3">
      <c r="A30082">
        <v>69620</v>
      </c>
      <c r="B30082" t="s">
        <v>29618</v>
      </c>
      <c r="C30082" t="str">
        <f>CodesGéo[[#This Row],[Code_postal]]&amp;CodesGéo[[#This Row],[Nom_de_la_commune]]</f>
        <v>69620VAL D OINGT</v>
      </c>
      <c r="D30082">
        <v>69024</v>
      </c>
    </row>
    <row r="30083" spans="1:4" x14ac:dyDescent="0.3">
      <c r="A30083">
        <v>69620</v>
      </c>
      <c r="B30083" t="s">
        <v>29618</v>
      </c>
      <c r="C30083" t="str">
        <f>CodesGéo[[#This Row],[Code_postal]]&amp;CodesGéo[[#This Row],[Nom_de_la_commune]]</f>
        <v>69620VAL D OINGT</v>
      </c>
      <c r="D30083">
        <v>69024</v>
      </c>
    </row>
    <row r="30084" spans="1:4" x14ac:dyDescent="0.3">
      <c r="A30084">
        <v>69620</v>
      </c>
      <c r="B30084" t="s">
        <v>29618</v>
      </c>
      <c r="C30084" t="str">
        <f>CodesGéo[[#This Row],[Code_postal]]&amp;CodesGéo[[#This Row],[Nom_de_la_commune]]</f>
        <v>69620VAL D OINGT</v>
      </c>
      <c r="D30084">
        <v>69024</v>
      </c>
    </row>
    <row r="30085" spans="1:4" x14ac:dyDescent="0.3">
      <c r="A30085">
        <v>69620</v>
      </c>
      <c r="B30085" t="s">
        <v>2804</v>
      </c>
      <c r="C30085" t="str">
        <f>CodesGéo[[#This Row],[Code_postal]]&amp;CodesGéo[[#This Row],[Nom_de_la_commune]]</f>
        <v>69620LE BREUIL</v>
      </c>
      <c r="D30085">
        <v>69026</v>
      </c>
    </row>
    <row r="30086" spans="1:4" x14ac:dyDescent="0.3">
      <c r="A30086">
        <v>69530</v>
      </c>
      <c r="B30086" t="s">
        <v>29619</v>
      </c>
      <c r="C30086" t="str">
        <f>CodesGéo[[#This Row],[Code_postal]]&amp;CodesGéo[[#This Row],[Nom_de_la_commune]]</f>
        <v>69530BRIGNAIS</v>
      </c>
      <c r="D30086">
        <v>69027</v>
      </c>
    </row>
    <row r="30087" spans="1:4" x14ac:dyDescent="0.3">
      <c r="A30087">
        <v>69530</v>
      </c>
      <c r="B30087" t="s">
        <v>29619</v>
      </c>
      <c r="C30087" t="str">
        <f>CodesGéo[[#This Row],[Code_postal]]&amp;CodesGéo[[#This Row],[Nom_de_la_commune]]</f>
        <v>69530BRIGNAIS</v>
      </c>
      <c r="D30087">
        <v>69027</v>
      </c>
    </row>
    <row r="30088" spans="1:4" x14ac:dyDescent="0.3">
      <c r="A30088">
        <v>69126</v>
      </c>
      <c r="B30088" t="s">
        <v>29620</v>
      </c>
      <c r="C30088" t="str">
        <f>CodesGéo[[#This Row],[Code_postal]]&amp;CodesGéo[[#This Row],[Nom_de_la_commune]]</f>
        <v>69126BRINDAS</v>
      </c>
      <c r="D30088">
        <v>69028</v>
      </c>
    </row>
    <row r="30089" spans="1:4" x14ac:dyDescent="0.3">
      <c r="A30089">
        <v>69500</v>
      </c>
      <c r="B30089" t="s">
        <v>29621</v>
      </c>
      <c r="C30089" t="str">
        <f>CodesGéo[[#This Row],[Code_postal]]&amp;CodesGéo[[#This Row],[Nom_de_la_commune]]</f>
        <v>69500BRON</v>
      </c>
      <c r="D30089">
        <v>69029</v>
      </c>
    </row>
    <row r="30090" spans="1:4" x14ac:dyDescent="0.3">
      <c r="A30090">
        <v>69690</v>
      </c>
      <c r="B30090" t="s">
        <v>29622</v>
      </c>
      <c r="C30090" t="str">
        <f>CodesGéo[[#This Row],[Code_postal]]&amp;CodesGéo[[#This Row],[Nom_de_la_commune]]</f>
        <v>69690BRULLIOLES</v>
      </c>
      <c r="D30090">
        <v>69030</v>
      </c>
    </row>
    <row r="30091" spans="1:4" x14ac:dyDescent="0.3">
      <c r="A30091">
        <v>69690</v>
      </c>
      <c r="B30091" t="s">
        <v>29623</v>
      </c>
      <c r="C30091" t="str">
        <f>CodesGéo[[#This Row],[Code_postal]]&amp;CodesGéo[[#This Row],[Nom_de_la_commune]]</f>
        <v>69690BRUSSIEU</v>
      </c>
      <c r="D30091">
        <v>69031</v>
      </c>
    </row>
    <row r="30092" spans="1:4" x14ac:dyDescent="0.3">
      <c r="A30092">
        <v>69210</v>
      </c>
      <c r="B30092" t="s">
        <v>18992</v>
      </c>
      <c r="C30092" t="str">
        <f>CodesGéo[[#This Row],[Code_postal]]&amp;CodesGéo[[#This Row],[Nom_de_la_commune]]</f>
        <v>69210BULLY</v>
      </c>
      <c r="D30092">
        <v>69032</v>
      </c>
    </row>
    <row r="30093" spans="1:4" x14ac:dyDescent="0.3">
      <c r="A30093">
        <v>69270</v>
      </c>
      <c r="B30093" t="s">
        <v>29624</v>
      </c>
      <c r="C30093" t="str">
        <f>CodesGéo[[#This Row],[Code_postal]]&amp;CodesGéo[[#This Row],[Nom_de_la_commune]]</f>
        <v>69270CAILLOUX SUR FONTAINES</v>
      </c>
      <c r="D30093">
        <v>69033</v>
      </c>
    </row>
    <row r="30094" spans="1:4" x14ac:dyDescent="0.3">
      <c r="A30094">
        <v>69300</v>
      </c>
      <c r="B30094" t="s">
        <v>29625</v>
      </c>
      <c r="C30094" t="str">
        <f>CodesGéo[[#This Row],[Code_postal]]&amp;CodesGéo[[#This Row],[Nom_de_la_commune]]</f>
        <v>69300CALUIRE ET CUIRE</v>
      </c>
      <c r="D30094">
        <v>69034</v>
      </c>
    </row>
    <row r="30095" spans="1:4" x14ac:dyDescent="0.3">
      <c r="A30095">
        <v>69840</v>
      </c>
      <c r="B30095" t="s">
        <v>29626</v>
      </c>
      <c r="C30095" t="str">
        <f>CodesGéo[[#This Row],[Code_postal]]&amp;CodesGéo[[#This Row],[Nom_de_la_commune]]</f>
        <v>69840CENVES</v>
      </c>
      <c r="D30095">
        <v>69035</v>
      </c>
    </row>
    <row r="30096" spans="1:4" x14ac:dyDescent="0.3">
      <c r="A30096">
        <v>69220</v>
      </c>
      <c r="B30096" t="s">
        <v>29627</v>
      </c>
      <c r="C30096" t="str">
        <f>CodesGéo[[#This Row],[Code_postal]]&amp;CodesGéo[[#This Row],[Nom_de_la_commune]]</f>
        <v>69220CERCIE</v>
      </c>
      <c r="D30096">
        <v>69036</v>
      </c>
    </row>
    <row r="30097" spans="1:4" x14ac:dyDescent="0.3">
      <c r="A30097">
        <v>69870</v>
      </c>
      <c r="B30097" t="s">
        <v>29628</v>
      </c>
      <c r="C30097" t="str">
        <f>CodesGéo[[#This Row],[Code_postal]]&amp;CodesGéo[[#This Row],[Nom_de_la_commune]]</f>
        <v>69870CHAMBOST ALLIERES</v>
      </c>
      <c r="D30097">
        <v>69037</v>
      </c>
    </row>
    <row r="30098" spans="1:4" x14ac:dyDescent="0.3">
      <c r="A30098">
        <v>69770</v>
      </c>
      <c r="B30098" t="s">
        <v>29629</v>
      </c>
      <c r="C30098" t="str">
        <f>CodesGéo[[#This Row],[Code_postal]]&amp;CodesGéo[[#This Row],[Nom_de_la_commune]]</f>
        <v>69770CHAMBOST LONGESSAIGNE</v>
      </c>
      <c r="D30098">
        <v>69038</v>
      </c>
    </row>
    <row r="30099" spans="1:4" x14ac:dyDescent="0.3">
      <c r="A30099">
        <v>69620</v>
      </c>
      <c r="B30099" t="s">
        <v>29630</v>
      </c>
      <c r="C30099" t="str">
        <f>CodesGéo[[#This Row],[Code_postal]]&amp;CodesGéo[[#This Row],[Nom_de_la_commune]]</f>
        <v>69620CHAMELET</v>
      </c>
      <c r="D30099">
        <v>69039</v>
      </c>
    </row>
    <row r="30100" spans="1:4" x14ac:dyDescent="0.3">
      <c r="A30100">
        <v>69410</v>
      </c>
      <c r="B30100" t="s">
        <v>29631</v>
      </c>
      <c r="C30100" t="str">
        <f>CodesGéo[[#This Row],[Code_postal]]&amp;CodesGéo[[#This Row],[Nom_de_la_commune]]</f>
        <v>69410CHAMPAGNE AU MONT D OR</v>
      </c>
      <c r="D30100">
        <v>69040</v>
      </c>
    </row>
    <row r="30101" spans="1:4" x14ac:dyDescent="0.3">
      <c r="A30101">
        <v>69590</v>
      </c>
      <c r="B30101" t="s">
        <v>29632</v>
      </c>
      <c r="C30101" t="str">
        <f>CodesGéo[[#This Row],[Code_postal]]&amp;CodesGéo[[#This Row],[Nom_de_la_commune]]</f>
        <v>69590LA CHAPELLE SUR COISE</v>
      </c>
      <c r="D30101">
        <v>69042</v>
      </c>
    </row>
    <row r="30102" spans="1:4" x14ac:dyDescent="0.3">
      <c r="A30102">
        <v>69630</v>
      </c>
      <c r="B30102" t="s">
        <v>29633</v>
      </c>
      <c r="C30102" t="str">
        <f>CodesGéo[[#This Row],[Code_postal]]&amp;CodesGéo[[#This Row],[Nom_de_la_commune]]</f>
        <v>69630CHAPONOST</v>
      </c>
      <c r="D30102">
        <v>69043</v>
      </c>
    </row>
    <row r="30103" spans="1:4" x14ac:dyDescent="0.3">
      <c r="A30103">
        <v>69260</v>
      </c>
      <c r="B30103" t="s">
        <v>29634</v>
      </c>
      <c r="C30103" t="str">
        <f>CodesGéo[[#This Row],[Code_postal]]&amp;CodesGéo[[#This Row],[Nom_de_la_commune]]</f>
        <v>69260CHARBONNIERES LES BAINS</v>
      </c>
      <c r="D30103">
        <v>69044</v>
      </c>
    </row>
    <row r="30104" spans="1:4" x14ac:dyDescent="0.3">
      <c r="A30104">
        <v>69220</v>
      </c>
      <c r="B30104" t="s">
        <v>29635</v>
      </c>
      <c r="C30104" t="str">
        <f>CodesGéo[[#This Row],[Code_postal]]&amp;CodesGéo[[#This Row],[Nom_de_la_commune]]</f>
        <v>69220CHARENTAY</v>
      </c>
      <c r="D30104">
        <v>69045</v>
      </c>
    </row>
    <row r="30105" spans="1:4" x14ac:dyDescent="0.3">
      <c r="A30105">
        <v>69390</v>
      </c>
      <c r="B30105" t="s">
        <v>9563</v>
      </c>
      <c r="C30105" t="str">
        <f>CodesGéo[[#This Row],[Code_postal]]&amp;CodesGéo[[#This Row],[Nom_de_la_commune]]</f>
        <v>69390CHARLY</v>
      </c>
      <c r="D30105">
        <v>69046</v>
      </c>
    </row>
    <row r="30106" spans="1:4" x14ac:dyDescent="0.3">
      <c r="A30106">
        <v>69380</v>
      </c>
      <c r="B30106" t="s">
        <v>11887</v>
      </c>
      <c r="C30106" t="str">
        <f>CodesGéo[[#This Row],[Code_postal]]&amp;CodesGéo[[#This Row],[Nom_de_la_commune]]</f>
        <v>69380CHARNAY</v>
      </c>
      <c r="D30106">
        <v>69047</v>
      </c>
    </row>
    <row r="30107" spans="1:4" x14ac:dyDescent="0.3">
      <c r="A30107">
        <v>69380</v>
      </c>
      <c r="B30107" t="s">
        <v>17548</v>
      </c>
      <c r="C30107" t="str">
        <f>CodesGéo[[#This Row],[Code_postal]]&amp;CodesGéo[[#This Row],[Nom_de_la_commune]]</f>
        <v>69380CHASSELAY</v>
      </c>
      <c r="D30107">
        <v>69049</v>
      </c>
    </row>
    <row r="30108" spans="1:4" x14ac:dyDescent="0.3">
      <c r="A30108">
        <v>69380</v>
      </c>
      <c r="B30108" t="s">
        <v>2865</v>
      </c>
      <c r="C30108" t="str">
        <f>CodesGéo[[#This Row],[Code_postal]]&amp;CodesGéo[[#This Row],[Nom_de_la_commune]]</f>
        <v>69380CHATILLON</v>
      </c>
      <c r="D30108">
        <v>69050</v>
      </c>
    </row>
    <row r="30109" spans="1:4" x14ac:dyDescent="0.3">
      <c r="A30109">
        <v>69440</v>
      </c>
      <c r="B30109" t="s">
        <v>29636</v>
      </c>
      <c r="C30109" t="str">
        <f>CodesGéo[[#This Row],[Code_postal]]&amp;CodesGéo[[#This Row],[Nom_de_la_commune]]</f>
        <v>69440CHAUSSAN</v>
      </c>
      <c r="D30109">
        <v>69051</v>
      </c>
    </row>
    <row r="30110" spans="1:4" x14ac:dyDescent="0.3">
      <c r="A30110">
        <v>69440</v>
      </c>
      <c r="B30110" t="s">
        <v>29636</v>
      </c>
      <c r="C30110" t="str">
        <f>CodesGéo[[#This Row],[Code_postal]]&amp;CodesGéo[[#This Row],[Nom_de_la_commune]]</f>
        <v>69440CHAUSSAN</v>
      </c>
      <c r="D30110">
        <v>69051</v>
      </c>
    </row>
    <row r="30111" spans="1:4" x14ac:dyDescent="0.3">
      <c r="A30111">
        <v>69380</v>
      </c>
      <c r="B30111" t="s">
        <v>29637</v>
      </c>
      <c r="C30111" t="str">
        <f>CodesGéo[[#This Row],[Code_postal]]&amp;CodesGéo[[#This Row],[Nom_de_la_commune]]</f>
        <v>69380CHAZAY D AZERGUES</v>
      </c>
      <c r="D30111">
        <v>69052</v>
      </c>
    </row>
    <row r="30112" spans="1:4" x14ac:dyDescent="0.3">
      <c r="A30112">
        <v>69840</v>
      </c>
      <c r="B30112" t="s">
        <v>29638</v>
      </c>
      <c r="C30112" t="str">
        <f>CodesGéo[[#This Row],[Code_postal]]&amp;CodesGéo[[#This Row],[Nom_de_la_commune]]</f>
        <v>69840CHENAS</v>
      </c>
      <c r="D30112">
        <v>69053</v>
      </c>
    </row>
    <row r="30113" spans="1:4" x14ac:dyDescent="0.3">
      <c r="A30113">
        <v>69430</v>
      </c>
      <c r="B30113" t="s">
        <v>29639</v>
      </c>
      <c r="C30113" t="str">
        <f>CodesGéo[[#This Row],[Code_postal]]&amp;CodesGéo[[#This Row],[Nom_de_la_commune]]</f>
        <v>69430CHENELETTE</v>
      </c>
      <c r="D30113">
        <v>69054</v>
      </c>
    </row>
    <row r="30114" spans="1:4" x14ac:dyDescent="0.3">
      <c r="A30114">
        <v>69380</v>
      </c>
      <c r="B30114" t="s">
        <v>29640</v>
      </c>
      <c r="C30114" t="str">
        <f>CodesGéo[[#This Row],[Code_postal]]&amp;CodesGéo[[#This Row],[Nom_de_la_commune]]</f>
        <v>69380LES CHERES</v>
      </c>
      <c r="D30114">
        <v>69055</v>
      </c>
    </row>
    <row r="30115" spans="1:4" x14ac:dyDescent="0.3">
      <c r="A30115">
        <v>69380</v>
      </c>
      <c r="B30115" t="s">
        <v>29641</v>
      </c>
      <c r="C30115" t="str">
        <f>CodesGéo[[#This Row],[Code_postal]]&amp;CodesGéo[[#This Row],[Nom_de_la_commune]]</f>
        <v>69380CHESSY</v>
      </c>
      <c r="D30115">
        <v>69056</v>
      </c>
    </row>
    <row r="30116" spans="1:4" x14ac:dyDescent="0.3">
      <c r="A30116">
        <v>69210</v>
      </c>
      <c r="B30116" t="s">
        <v>29642</v>
      </c>
      <c r="C30116" t="str">
        <f>CodesGéo[[#This Row],[Code_postal]]&amp;CodesGéo[[#This Row],[Nom_de_la_commune]]</f>
        <v>69210CHEVINAY</v>
      </c>
      <c r="D30116">
        <v>69057</v>
      </c>
    </row>
    <row r="30117" spans="1:4" x14ac:dyDescent="0.3">
      <c r="A30117">
        <v>69115</v>
      </c>
      <c r="B30117" t="s">
        <v>29643</v>
      </c>
      <c r="C30117" t="str">
        <f>CodesGéo[[#This Row],[Code_postal]]&amp;CodesGéo[[#This Row],[Nom_de_la_commune]]</f>
        <v>69115CHIROUBLES</v>
      </c>
      <c r="D30117">
        <v>69058</v>
      </c>
    </row>
    <row r="30118" spans="1:4" x14ac:dyDescent="0.3">
      <c r="A30118">
        <v>69380</v>
      </c>
      <c r="B30118" t="s">
        <v>29644</v>
      </c>
      <c r="C30118" t="str">
        <f>CodesGéo[[#This Row],[Code_postal]]&amp;CodesGéo[[#This Row],[Nom_de_la_commune]]</f>
        <v>69380CIVRIEUX D AZERGUES</v>
      </c>
      <c r="D30118">
        <v>69059</v>
      </c>
    </row>
    <row r="30119" spans="1:4" x14ac:dyDescent="0.3">
      <c r="A30119">
        <v>69870</v>
      </c>
      <c r="B30119" t="s">
        <v>29645</v>
      </c>
      <c r="C30119" t="str">
        <f>CodesGéo[[#This Row],[Code_postal]]&amp;CodesGéo[[#This Row],[Nom_de_la_commune]]</f>
        <v>69870CLAVEISOLLES</v>
      </c>
      <c r="D30119">
        <v>69060</v>
      </c>
    </row>
    <row r="30120" spans="1:4" x14ac:dyDescent="0.3">
      <c r="A30120">
        <v>69640</v>
      </c>
      <c r="B30120" t="s">
        <v>9577</v>
      </c>
      <c r="C30120" t="str">
        <f>CodesGéo[[#This Row],[Code_postal]]&amp;CodesGéo[[#This Row],[Nom_de_la_commune]]</f>
        <v>69640COGNY</v>
      </c>
      <c r="D30120">
        <v>69061</v>
      </c>
    </row>
    <row r="30121" spans="1:4" x14ac:dyDescent="0.3">
      <c r="A30121">
        <v>69590</v>
      </c>
      <c r="B30121" t="s">
        <v>29646</v>
      </c>
      <c r="C30121" t="str">
        <f>CodesGéo[[#This Row],[Code_postal]]&amp;CodesGéo[[#This Row],[Nom_de_la_commune]]</f>
        <v>69590COISE</v>
      </c>
      <c r="D30121">
        <v>69062</v>
      </c>
    </row>
    <row r="30122" spans="1:4" x14ac:dyDescent="0.3">
      <c r="A30122">
        <v>69660</v>
      </c>
      <c r="B30122" t="s">
        <v>29647</v>
      </c>
      <c r="C30122" t="str">
        <f>CodesGéo[[#This Row],[Code_postal]]&amp;CodesGéo[[#This Row],[Nom_de_la_commune]]</f>
        <v>69660COLLONGES AU MONT D OR</v>
      </c>
      <c r="D30122">
        <v>69063</v>
      </c>
    </row>
    <row r="30123" spans="1:4" x14ac:dyDescent="0.3">
      <c r="A30123">
        <v>69420</v>
      </c>
      <c r="B30123" t="s">
        <v>29648</v>
      </c>
      <c r="C30123" t="str">
        <f>CodesGéo[[#This Row],[Code_postal]]&amp;CodesGéo[[#This Row],[Nom_de_la_commune]]</f>
        <v>69420CONDRIEU</v>
      </c>
      <c r="D30123">
        <v>69064</v>
      </c>
    </row>
    <row r="30124" spans="1:4" x14ac:dyDescent="0.3">
      <c r="A30124">
        <v>69220</v>
      </c>
      <c r="B30124" t="s">
        <v>29649</v>
      </c>
      <c r="C30124" t="str">
        <f>CodesGéo[[#This Row],[Code_postal]]&amp;CodesGéo[[#This Row],[Nom_de_la_commune]]</f>
        <v>69220CORCELLES EN BEAUJOLAIS</v>
      </c>
      <c r="D30124">
        <v>69065</v>
      </c>
    </row>
    <row r="30125" spans="1:4" x14ac:dyDescent="0.3">
      <c r="A30125">
        <v>69470</v>
      </c>
      <c r="B30125" t="s">
        <v>20336</v>
      </c>
      <c r="C30125" t="str">
        <f>CodesGéo[[#This Row],[Code_postal]]&amp;CodesGéo[[#This Row],[Nom_de_la_commune]]</f>
        <v>69470COURS</v>
      </c>
      <c r="D30125">
        <v>69066</v>
      </c>
    </row>
    <row r="30126" spans="1:4" x14ac:dyDescent="0.3">
      <c r="A30126">
        <v>69470</v>
      </c>
      <c r="B30126" t="s">
        <v>20336</v>
      </c>
      <c r="C30126" t="str">
        <f>CodesGéo[[#This Row],[Code_postal]]&amp;CodesGéo[[#This Row],[Nom_de_la_commune]]</f>
        <v>69470COURS</v>
      </c>
      <c r="D30126">
        <v>69066</v>
      </c>
    </row>
    <row r="30127" spans="1:4" x14ac:dyDescent="0.3">
      <c r="A30127">
        <v>69470</v>
      </c>
      <c r="B30127" t="s">
        <v>20336</v>
      </c>
      <c r="C30127" t="str">
        <f>CodesGéo[[#This Row],[Code_postal]]&amp;CodesGéo[[#This Row],[Nom_de_la_commune]]</f>
        <v>69470COURS</v>
      </c>
      <c r="D30127">
        <v>69066</v>
      </c>
    </row>
    <row r="30128" spans="1:4" x14ac:dyDescent="0.3">
      <c r="A30128">
        <v>69470</v>
      </c>
      <c r="B30128" t="s">
        <v>20336</v>
      </c>
      <c r="C30128" t="str">
        <f>CodesGéo[[#This Row],[Code_postal]]&amp;CodesGéo[[#This Row],[Nom_de_la_commune]]</f>
        <v>69470COURS</v>
      </c>
      <c r="D30128">
        <v>69066</v>
      </c>
    </row>
    <row r="30129" spans="1:4" x14ac:dyDescent="0.3">
      <c r="A30129">
        <v>69690</v>
      </c>
      <c r="B30129" t="s">
        <v>29650</v>
      </c>
      <c r="C30129" t="str">
        <f>CodesGéo[[#This Row],[Code_postal]]&amp;CodesGéo[[#This Row],[Nom_de_la_commune]]</f>
        <v>69690COURZIEU</v>
      </c>
      <c r="D30129">
        <v>69067</v>
      </c>
    </row>
    <row r="30130" spans="1:4" x14ac:dyDescent="0.3">
      <c r="A30130">
        <v>69270</v>
      </c>
      <c r="B30130" t="s">
        <v>29651</v>
      </c>
      <c r="C30130" t="str">
        <f>CodesGéo[[#This Row],[Code_postal]]&amp;CodesGéo[[#This Row],[Nom_de_la_commune]]</f>
        <v>69270COUZON AU MONT D OR</v>
      </c>
      <c r="D30130">
        <v>69068</v>
      </c>
    </row>
    <row r="30131" spans="1:4" x14ac:dyDescent="0.3">
      <c r="A30131">
        <v>69290</v>
      </c>
      <c r="B30131" t="s">
        <v>29652</v>
      </c>
      <c r="C30131" t="str">
        <f>CodesGéo[[#This Row],[Code_postal]]&amp;CodesGéo[[#This Row],[Nom_de_la_commune]]</f>
        <v>69290CRAPONNE</v>
      </c>
      <c r="D30131">
        <v>69069</v>
      </c>
    </row>
    <row r="30132" spans="1:4" x14ac:dyDescent="0.3">
      <c r="A30132">
        <v>69550</v>
      </c>
      <c r="B30132" t="s">
        <v>29653</v>
      </c>
      <c r="C30132" t="str">
        <f>CodesGéo[[#This Row],[Code_postal]]&amp;CodesGéo[[#This Row],[Nom_de_la_commune]]</f>
        <v>69550CUBLIZE</v>
      </c>
      <c r="D30132">
        <v>69070</v>
      </c>
    </row>
    <row r="30133" spans="1:4" x14ac:dyDescent="0.3">
      <c r="A30133">
        <v>69250</v>
      </c>
      <c r="B30133" t="s">
        <v>29654</v>
      </c>
      <c r="C30133" t="str">
        <f>CodesGéo[[#This Row],[Code_postal]]&amp;CodesGéo[[#This Row],[Nom_de_la_commune]]</f>
        <v>69250CURIS AU MONT D OR</v>
      </c>
      <c r="D30133">
        <v>69071</v>
      </c>
    </row>
    <row r="30134" spans="1:4" x14ac:dyDescent="0.3">
      <c r="A30134">
        <v>69570</v>
      </c>
      <c r="B30134" t="s">
        <v>29655</v>
      </c>
      <c r="C30134" t="str">
        <f>CodesGéo[[#This Row],[Code_postal]]&amp;CodesGéo[[#This Row],[Nom_de_la_commune]]</f>
        <v>69570DARDILLY</v>
      </c>
      <c r="D30134">
        <v>69072</v>
      </c>
    </row>
    <row r="30135" spans="1:4" x14ac:dyDescent="0.3">
      <c r="A30135">
        <v>69640</v>
      </c>
      <c r="B30135" t="s">
        <v>29656</v>
      </c>
      <c r="C30135" t="str">
        <f>CodesGéo[[#This Row],[Code_postal]]&amp;CodesGéo[[#This Row],[Nom_de_la_commune]]</f>
        <v>69640DENICE</v>
      </c>
      <c r="D30135">
        <v>69074</v>
      </c>
    </row>
    <row r="30136" spans="1:4" x14ac:dyDescent="0.3">
      <c r="A30136">
        <v>69170</v>
      </c>
      <c r="B30136" t="s">
        <v>29657</v>
      </c>
      <c r="C30136" t="str">
        <f>CodesGéo[[#This Row],[Code_postal]]&amp;CodesGéo[[#This Row],[Nom_de_la_commune]]</f>
        <v>69170DIEME</v>
      </c>
      <c r="D30136">
        <v>69075</v>
      </c>
    </row>
    <row r="30137" spans="1:4" x14ac:dyDescent="0.3">
      <c r="A30137">
        <v>69380</v>
      </c>
      <c r="B30137" t="s">
        <v>11949</v>
      </c>
      <c r="C30137" t="str">
        <f>CodesGéo[[#This Row],[Code_postal]]&amp;CodesGéo[[#This Row],[Nom_de_la_commune]]</f>
        <v>69380DOMMARTIN</v>
      </c>
      <c r="D30137">
        <v>69076</v>
      </c>
    </row>
    <row r="30138" spans="1:4" x14ac:dyDescent="0.3">
      <c r="A30138">
        <v>69220</v>
      </c>
      <c r="B30138" t="s">
        <v>29658</v>
      </c>
      <c r="C30138" t="str">
        <f>CodesGéo[[#This Row],[Code_postal]]&amp;CodesGéo[[#This Row],[Nom_de_la_commune]]</f>
        <v>69220DRACE</v>
      </c>
      <c r="D30138">
        <v>69077</v>
      </c>
    </row>
    <row r="30139" spans="1:4" x14ac:dyDescent="0.3">
      <c r="A30139">
        <v>69850</v>
      </c>
      <c r="B30139" t="s">
        <v>29659</v>
      </c>
      <c r="C30139" t="str">
        <f>CodesGéo[[#This Row],[Code_postal]]&amp;CodesGéo[[#This Row],[Nom_de_la_commune]]</f>
        <v>69850DUERNE</v>
      </c>
      <c r="D30139">
        <v>69078</v>
      </c>
    </row>
    <row r="30140" spans="1:4" x14ac:dyDescent="0.3">
      <c r="A30140">
        <v>69700</v>
      </c>
      <c r="B30140" t="s">
        <v>29660</v>
      </c>
      <c r="C30140" t="str">
        <f>CodesGéo[[#This Row],[Code_postal]]&amp;CodesGéo[[#This Row],[Nom_de_la_commune]]</f>
        <v>69700ECHALAS</v>
      </c>
      <c r="D30140">
        <v>69080</v>
      </c>
    </row>
    <row r="30141" spans="1:4" x14ac:dyDescent="0.3">
      <c r="A30141">
        <v>69700</v>
      </c>
      <c r="B30141" t="s">
        <v>29660</v>
      </c>
      <c r="C30141" t="str">
        <f>CodesGéo[[#This Row],[Code_postal]]&amp;CodesGéo[[#This Row],[Nom_de_la_commune]]</f>
        <v>69700ECHALAS</v>
      </c>
      <c r="D30141">
        <v>69080</v>
      </c>
    </row>
    <row r="30142" spans="1:4" x14ac:dyDescent="0.3">
      <c r="A30142">
        <v>69130</v>
      </c>
      <c r="B30142" t="s">
        <v>29661</v>
      </c>
      <c r="C30142" t="str">
        <f>CodesGéo[[#This Row],[Code_postal]]&amp;CodesGéo[[#This Row],[Nom_de_la_commune]]</f>
        <v>69130ECULLY</v>
      </c>
      <c r="D30142">
        <v>69081</v>
      </c>
    </row>
    <row r="30143" spans="1:4" x14ac:dyDescent="0.3">
      <c r="A30143">
        <v>69840</v>
      </c>
      <c r="B30143" t="s">
        <v>29662</v>
      </c>
      <c r="C30143" t="str">
        <f>CodesGéo[[#This Row],[Code_postal]]&amp;CodesGéo[[#This Row],[Nom_de_la_commune]]</f>
        <v>69840EMERINGES</v>
      </c>
      <c r="D30143">
        <v>69082</v>
      </c>
    </row>
    <row r="30144" spans="1:4" x14ac:dyDescent="0.3">
      <c r="A30144">
        <v>69210</v>
      </c>
      <c r="B30144" t="s">
        <v>29663</v>
      </c>
      <c r="C30144" t="str">
        <f>CodesGéo[[#This Row],[Code_postal]]&amp;CodesGéo[[#This Row],[Nom_de_la_commune]]</f>
        <v>69210EVEUX</v>
      </c>
      <c r="D30144">
        <v>69083</v>
      </c>
    </row>
    <row r="30145" spans="1:4" x14ac:dyDescent="0.3">
      <c r="A30145">
        <v>69820</v>
      </c>
      <c r="B30145" t="s">
        <v>29664</v>
      </c>
      <c r="C30145" t="str">
        <f>CodesGéo[[#This Row],[Code_postal]]&amp;CodesGéo[[#This Row],[Nom_de_la_commune]]</f>
        <v>69820FLEURIE</v>
      </c>
      <c r="D30145">
        <v>69084</v>
      </c>
    </row>
    <row r="30146" spans="1:4" x14ac:dyDescent="0.3">
      <c r="A30146">
        <v>69250</v>
      </c>
      <c r="B30146" t="s">
        <v>29665</v>
      </c>
      <c r="C30146" t="str">
        <f>CodesGéo[[#This Row],[Code_postal]]&amp;CodesGéo[[#This Row],[Nom_de_la_commune]]</f>
        <v>69250FLEURIEU SUR SAONE</v>
      </c>
      <c r="D30146">
        <v>69085</v>
      </c>
    </row>
    <row r="30147" spans="1:4" x14ac:dyDescent="0.3">
      <c r="A30147">
        <v>69210</v>
      </c>
      <c r="B30147" t="s">
        <v>29666</v>
      </c>
      <c r="C30147" t="str">
        <f>CodesGéo[[#This Row],[Code_postal]]&amp;CodesGéo[[#This Row],[Nom_de_la_commune]]</f>
        <v>69210FLEURIEUX SUR L ARBRESLE</v>
      </c>
      <c r="D30147">
        <v>69086</v>
      </c>
    </row>
    <row r="30148" spans="1:4" x14ac:dyDescent="0.3">
      <c r="A30148">
        <v>69270</v>
      </c>
      <c r="B30148" t="s">
        <v>29667</v>
      </c>
      <c r="C30148" t="str">
        <f>CodesGéo[[#This Row],[Code_postal]]&amp;CodesGéo[[#This Row],[Nom_de_la_commune]]</f>
        <v>69270FONTAINES ST MARTIN</v>
      </c>
      <c r="D30148">
        <v>69087</v>
      </c>
    </row>
    <row r="30149" spans="1:4" x14ac:dyDescent="0.3">
      <c r="A30149">
        <v>69270</v>
      </c>
      <c r="B30149" t="s">
        <v>29668</v>
      </c>
      <c r="C30149" t="str">
        <f>CodesGéo[[#This Row],[Code_postal]]&amp;CodesGéo[[#This Row],[Nom_de_la_commune]]</f>
        <v>69270FONTAINES SUR SAONE</v>
      </c>
      <c r="D30149">
        <v>69088</v>
      </c>
    </row>
    <row r="30150" spans="1:4" x14ac:dyDescent="0.3">
      <c r="A30150">
        <v>69340</v>
      </c>
      <c r="B30150" t="s">
        <v>10318</v>
      </c>
      <c r="C30150" t="str">
        <f>CodesGéo[[#This Row],[Code_postal]]&amp;CodesGéo[[#This Row],[Nom_de_la_commune]]</f>
        <v>69340FRANCHEVILLE</v>
      </c>
      <c r="D30150">
        <v>69089</v>
      </c>
    </row>
    <row r="30151" spans="1:4" x14ac:dyDescent="0.3">
      <c r="A30151">
        <v>69620</v>
      </c>
      <c r="B30151" t="s">
        <v>29669</v>
      </c>
      <c r="C30151" t="str">
        <f>CodesGéo[[#This Row],[Code_postal]]&amp;CodesGéo[[#This Row],[Nom_de_la_commune]]</f>
        <v>69620FRONTENAS</v>
      </c>
      <c r="D30151">
        <v>69090</v>
      </c>
    </row>
    <row r="30152" spans="1:4" x14ac:dyDescent="0.3">
      <c r="A30152">
        <v>69700</v>
      </c>
      <c r="B30152" t="s">
        <v>29670</v>
      </c>
      <c r="C30152" t="str">
        <f>CodesGéo[[#This Row],[Code_postal]]&amp;CodesGéo[[#This Row],[Nom_de_la_commune]]</f>
        <v>69700GIVORS</v>
      </c>
      <c r="D30152">
        <v>69091</v>
      </c>
    </row>
    <row r="30153" spans="1:4" x14ac:dyDescent="0.3">
      <c r="A30153">
        <v>69700</v>
      </c>
      <c r="B30153" t="s">
        <v>29670</v>
      </c>
      <c r="C30153" t="str">
        <f>CodesGéo[[#This Row],[Code_postal]]&amp;CodesGéo[[#This Row],[Nom_de_la_commune]]</f>
        <v>69700GIVORS</v>
      </c>
      <c r="D30153">
        <v>69091</v>
      </c>
    </row>
    <row r="30154" spans="1:4" x14ac:dyDescent="0.3">
      <c r="A30154">
        <v>69400</v>
      </c>
      <c r="B30154" t="s">
        <v>29671</v>
      </c>
      <c r="C30154" t="str">
        <f>CodesGéo[[#This Row],[Code_postal]]&amp;CodesGéo[[#This Row],[Nom_de_la_commune]]</f>
        <v>69400GLEIZE</v>
      </c>
      <c r="D30154">
        <v>69092</v>
      </c>
    </row>
    <row r="30155" spans="1:4" x14ac:dyDescent="0.3">
      <c r="A30155">
        <v>69870</v>
      </c>
      <c r="B30155" t="s">
        <v>29672</v>
      </c>
      <c r="C30155" t="str">
        <f>CodesGéo[[#This Row],[Code_postal]]&amp;CodesGéo[[#This Row],[Nom_de_la_commune]]</f>
        <v>69870GRANDRIS</v>
      </c>
      <c r="D30155">
        <v>69093</v>
      </c>
    </row>
    <row r="30156" spans="1:4" x14ac:dyDescent="0.3">
      <c r="A30156">
        <v>69290</v>
      </c>
      <c r="B30156" t="s">
        <v>29673</v>
      </c>
      <c r="C30156" t="str">
        <f>CodesGéo[[#This Row],[Code_postal]]&amp;CodesGéo[[#This Row],[Nom_de_la_commune]]</f>
        <v>69290GREZIEU LA VARENNE</v>
      </c>
      <c r="D30156">
        <v>69094</v>
      </c>
    </row>
    <row r="30157" spans="1:4" x14ac:dyDescent="0.3">
      <c r="A30157">
        <v>69610</v>
      </c>
      <c r="B30157" t="s">
        <v>29674</v>
      </c>
      <c r="C30157" t="str">
        <f>CodesGéo[[#This Row],[Code_postal]]&amp;CodesGéo[[#This Row],[Nom_de_la_commune]]</f>
        <v>69610GREZIEU LE MARCHE</v>
      </c>
      <c r="D30157">
        <v>69095</v>
      </c>
    </row>
    <row r="30158" spans="1:4" x14ac:dyDescent="0.3">
      <c r="A30158">
        <v>69520</v>
      </c>
      <c r="B30158" t="s">
        <v>26687</v>
      </c>
      <c r="C30158" t="str">
        <f>CodesGéo[[#This Row],[Code_postal]]&amp;CodesGéo[[#This Row],[Nom_de_la_commune]]</f>
        <v>69520GRIGNY</v>
      </c>
      <c r="D30158">
        <v>69096</v>
      </c>
    </row>
    <row r="30159" spans="1:4" x14ac:dyDescent="0.3">
      <c r="A30159">
        <v>69420</v>
      </c>
      <c r="B30159" t="s">
        <v>29675</v>
      </c>
      <c r="C30159" t="str">
        <f>CodesGéo[[#This Row],[Code_postal]]&amp;CodesGéo[[#This Row],[Nom_de_la_commune]]</f>
        <v>69420LES HAIES</v>
      </c>
      <c r="D30159">
        <v>69097</v>
      </c>
    </row>
    <row r="30160" spans="1:4" x14ac:dyDescent="0.3">
      <c r="A30160">
        <v>69610</v>
      </c>
      <c r="B30160" t="s">
        <v>29676</v>
      </c>
      <c r="C30160" t="str">
        <f>CodesGéo[[#This Row],[Code_postal]]&amp;CodesGéo[[#This Row],[Nom_de_la_commune]]</f>
        <v>69610LES HALLES</v>
      </c>
      <c r="D30160">
        <v>69098</v>
      </c>
    </row>
    <row r="30161" spans="1:4" x14ac:dyDescent="0.3">
      <c r="A30161">
        <v>69610</v>
      </c>
      <c r="B30161" t="s">
        <v>29677</v>
      </c>
      <c r="C30161" t="str">
        <f>CodesGéo[[#This Row],[Code_postal]]&amp;CodesGéo[[#This Row],[Nom_de_la_commune]]</f>
        <v>69610HAUTE RIVOIRE</v>
      </c>
      <c r="D30161">
        <v>69099</v>
      </c>
    </row>
    <row r="30162" spans="1:4" x14ac:dyDescent="0.3">
      <c r="A30162">
        <v>69540</v>
      </c>
      <c r="B30162" t="s">
        <v>29678</v>
      </c>
      <c r="C30162" t="str">
        <f>CodesGéo[[#This Row],[Code_postal]]&amp;CodesGéo[[#This Row],[Nom_de_la_commune]]</f>
        <v>69540IRIGNY</v>
      </c>
      <c r="D30162">
        <v>69100</v>
      </c>
    </row>
    <row r="30163" spans="1:4" x14ac:dyDescent="0.3">
      <c r="A30163">
        <v>69170</v>
      </c>
      <c r="B30163" t="s">
        <v>29679</v>
      </c>
      <c r="C30163" t="str">
        <f>CodesGéo[[#This Row],[Code_postal]]&amp;CodesGéo[[#This Row],[Nom_de_la_commune]]</f>
        <v>69170JOUX</v>
      </c>
      <c r="D30163">
        <v>69102</v>
      </c>
    </row>
    <row r="30164" spans="1:4" x14ac:dyDescent="0.3">
      <c r="A30164">
        <v>69840</v>
      </c>
      <c r="B30164" t="s">
        <v>29680</v>
      </c>
      <c r="C30164" t="str">
        <f>CodesGéo[[#This Row],[Code_postal]]&amp;CodesGéo[[#This Row],[Nom_de_la_commune]]</f>
        <v>69840JULIENAS</v>
      </c>
      <c r="D30164">
        <v>69103</v>
      </c>
    </row>
    <row r="30165" spans="1:4" x14ac:dyDescent="0.3">
      <c r="A30165">
        <v>69840</v>
      </c>
      <c r="B30165" t="s">
        <v>29681</v>
      </c>
      <c r="C30165" t="str">
        <f>CodesGéo[[#This Row],[Code_postal]]&amp;CodesGéo[[#This Row],[Nom_de_la_commune]]</f>
        <v>69840JULLIE</v>
      </c>
      <c r="D30165">
        <v>69104</v>
      </c>
    </row>
    <row r="30166" spans="1:4" x14ac:dyDescent="0.3">
      <c r="A30166">
        <v>69640</v>
      </c>
      <c r="B30166" t="s">
        <v>29682</v>
      </c>
      <c r="C30166" t="str">
        <f>CodesGéo[[#This Row],[Code_postal]]&amp;CodesGéo[[#This Row],[Nom_de_la_commune]]</f>
        <v>69640LACENAS</v>
      </c>
      <c r="D30166">
        <v>69105</v>
      </c>
    </row>
    <row r="30167" spans="1:4" x14ac:dyDescent="0.3">
      <c r="A30167">
        <v>69480</v>
      </c>
      <c r="B30167" t="s">
        <v>29683</v>
      </c>
      <c r="C30167" t="str">
        <f>CodesGéo[[#This Row],[Code_postal]]&amp;CodesGéo[[#This Row],[Nom_de_la_commune]]</f>
        <v>69480LACHASSAGNE</v>
      </c>
      <c r="D30167">
        <v>69106</v>
      </c>
    </row>
    <row r="30168" spans="1:4" x14ac:dyDescent="0.3">
      <c r="A30168">
        <v>69870</v>
      </c>
      <c r="B30168" t="s">
        <v>29684</v>
      </c>
      <c r="C30168" t="str">
        <f>CodesGéo[[#This Row],[Code_postal]]&amp;CodesGéo[[#This Row],[Nom_de_la_commune]]</f>
        <v>69870LAMURE SUR AZERGUES</v>
      </c>
      <c r="D30168">
        <v>69107</v>
      </c>
    </row>
    <row r="30169" spans="1:4" x14ac:dyDescent="0.3">
      <c r="A30169">
        <v>69220</v>
      </c>
      <c r="B30169" t="s">
        <v>29685</v>
      </c>
      <c r="C30169" t="str">
        <f>CodesGéo[[#This Row],[Code_postal]]&amp;CodesGéo[[#This Row],[Nom_de_la_commune]]</f>
        <v>69220LANCIE</v>
      </c>
      <c r="D30169">
        <v>69108</v>
      </c>
    </row>
    <row r="30170" spans="1:4" x14ac:dyDescent="0.3">
      <c r="A30170">
        <v>69430</v>
      </c>
      <c r="B30170" t="s">
        <v>29686</v>
      </c>
      <c r="C30170" t="str">
        <f>CodesGéo[[#This Row],[Code_postal]]&amp;CodesGéo[[#This Row],[Nom_de_la_commune]]</f>
        <v>69430LANTIGNIE</v>
      </c>
      <c r="D30170">
        <v>69109</v>
      </c>
    </row>
    <row r="30171" spans="1:4" x14ac:dyDescent="0.3">
      <c r="A30171">
        <v>69590</v>
      </c>
      <c r="B30171" t="s">
        <v>29687</v>
      </c>
      <c r="C30171" t="str">
        <f>CodesGéo[[#This Row],[Code_postal]]&amp;CodesGéo[[#This Row],[Nom_de_la_commune]]</f>
        <v>69590LARAJASSE</v>
      </c>
      <c r="D30171">
        <v>69110</v>
      </c>
    </row>
    <row r="30172" spans="1:4" x14ac:dyDescent="0.3">
      <c r="A30172">
        <v>69590</v>
      </c>
      <c r="B30172" t="s">
        <v>29687</v>
      </c>
      <c r="C30172" t="str">
        <f>CodesGéo[[#This Row],[Code_postal]]&amp;CodesGéo[[#This Row],[Nom_de_la_commune]]</f>
        <v>69590LARAJASSE</v>
      </c>
      <c r="D30172">
        <v>69110</v>
      </c>
    </row>
    <row r="30173" spans="1:4" x14ac:dyDescent="0.3">
      <c r="A30173">
        <v>69620</v>
      </c>
      <c r="B30173" t="s">
        <v>29688</v>
      </c>
      <c r="C30173" t="str">
        <f>CodesGéo[[#This Row],[Code_postal]]&amp;CodesGéo[[#This Row],[Nom_de_la_commune]]</f>
        <v>69620LEGNY</v>
      </c>
      <c r="D30173">
        <v>69111</v>
      </c>
    </row>
    <row r="30174" spans="1:4" x14ac:dyDescent="0.3">
      <c r="A30174">
        <v>69210</v>
      </c>
      <c r="B30174" t="s">
        <v>29689</v>
      </c>
      <c r="C30174" t="str">
        <f>CodesGéo[[#This Row],[Code_postal]]&amp;CodesGéo[[#This Row],[Nom_de_la_commune]]</f>
        <v>69210LENTILLY</v>
      </c>
      <c r="D30174">
        <v>69112</v>
      </c>
    </row>
    <row r="30175" spans="1:4" x14ac:dyDescent="0.3">
      <c r="A30175">
        <v>69620</v>
      </c>
      <c r="B30175" t="s">
        <v>29690</v>
      </c>
      <c r="C30175" t="str">
        <f>CodesGéo[[#This Row],[Code_postal]]&amp;CodesGéo[[#This Row],[Nom_de_la_commune]]</f>
        <v>69620LETRA</v>
      </c>
      <c r="D30175">
        <v>69113</v>
      </c>
    </row>
    <row r="30176" spans="1:4" x14ac:dyDescent="0.3">
      <c r="A30176">
        <v>69620</v>
      </c>
      <c r="B30176" t="s">
        <v>29690</v>
      </c>
      <c r="C30176" t="str">
        <f>CodesGéo[[#This Row],[Code_postal]]&amp;CodesGéo[[#This Row],[Nom_de_la_commune]]</f>
        <v>69620LETRA</v>
      </c>
      <c r="D30176">
        <v>69113</v>
      </c>
    </row>
    <row r="30177" spans="1:4" x14ac:dyDescent="0.3">
      <c r="A30177">
        <v>69400</v>
      </c>
      <c r="B30177" t="s">
        <v>29691</v>
      </c>
      <c r="C30177" t="str">
        <f>CodesGéo[[#This Row],[Code_postal]]&amp;CodesGéo[[#This Row],[Nom_de_la_commune]]</f>
        <v>69400LIMAS</v>
      </c>
      <c r="D30177">
        <v>69115</v>
      </c>
    </row>
    <row r="30178" spans="1:4" x14ac:dyDescent="0.3">
      <c r="A30178">
        <v>69760</v>
      </c>
      <c r="B30178" t="s">
        <v>29692</v>
      </c>
      <c r="C30178" t="str">
        <f>CodesGéo[[#This Row],[Code_postal]]&amp;CodesGéo[[#This Row],[Nom_de_la_commune]]</f>
        <v>69760LIMONEST</v>
      </c>
      <c r="D30178">
        <v>69116</v>
      </c>
    </row>
    <row r="30179" spans="1:4" x14ac:dyDescent="0.3">
      <c r="A30179">
        <v>69380</v>
      </c>
      <c r="B30179" t="s">
        <v>29693</v>
      </c>
      <c r="C30179" t="str">
        <f>CodesGéo[[#This Row],[Code_postal]]&amp;CodesGéo[[#This Row],[Nom_de_la_commune]]</f>
        <v>69380LISSIEU</v>
      </c>
      <c r="D30179">
        <v>69117</v>
      </c>
    </row>
    <row r="30180" spans="1:4" x14ac:dyDescent="0.3">
      <c r="A30180">
        <v>69700</v>
      </c>
      <c r="B30180" t="s">
        <v>29694</v>
      </c>
      <c r="C30180" t="str">
        <f>CodesGéo[[#This Row],[Code_postal]]&amp;CodesGéo[[#This Row],[Nom_de_la_commune]]</f>
        <v>69700LOIRE SUR RHONE</v>
      </c>
      <c r="D30180">
        <v>69118</v>
      </c>
    </row>
    <row r="30181" spans="1:4" x14ac:dyDescent="0.3">
      <c r="A30181">
        <v>69420</v>
      </c>
      <c r="B30181" t="s">
        <v>29695</v>
      </c>
      <c r="C30181" t="str">
        <f>CodesGéo[[#This Row],[Code_postal]]&amp;CodesGéo[[#This Row],[Nom_de_la_commune]]</f>
        <v>69420LONGES</v>
      </c>
      <c r="D30181">
        <v>69119</v>
      </c>
    </row>
    <row r="30182" spans="1:4" x14ac:dyDescent="0.3">
      <c r="A30182">
        <v>69770</v>
      </c>
      <c r="B30182" t="s">
        <v>29696</v>
      </c>
      <c r="C30182" t="str">
        <f>CodesGéo[[#This Row],[Code_postal]]&amp;CodesGéo[[#This Row],[Nom_de_la_commune]]</f>
        <v>69770LONGESSAIGNE</v>
      </c>
      <c r="D30182">
        <v>69120</v>
      </c>
    </row>
    <row r="30183" spans="1:4" x14ac:dyDescent="0.3">
      <c r="A30183">
        <v>69380</v>
      </c>
      <c r="B30183" t="s">
        <v>29697</v>
      </c>
      <c r="C30183" t="str">
        <f>CodesGéo[[#This Row],[Code_postal]]&amp;CodesGéo[[#This Row],[Nom_de_la_commune]]</f>
        <v>69380LOZANNE</v>
      </c>
      <c r="D30183">
        <v>69121</v>
      </c>
    </row>
    <row r="30184" spans="1:4" x14ac:dyDescent="0.3">
      <c r="A30184">
        <v>69480</v>
      </c>
      <c r="B30184" t="s">
        <v>29698</v>
      </c>
      <c r="C30184" t="str">
        <f>CodesGéo[[#This Row],[Code_postal]]&amp;CodesGéo[[#This Row],[Nom_de_la_commune]]</f>
        <v>69480LUCENAY</v>
      </c>
      <c r="D30184">
        <v>69122</v>
      </c>
    </row>
    <row r="30185" spans="1:4" x14ac:dyDescent="0.3">
      <c r="A30185">
        <v>69430</v>
      </c>
      <c r="B30185" t="s">
        <v>29699</v>
      </c>
      <c r="C30185" t="str">
        <f>CodesGéo[[#This Row],[Code_postal]]&amp;CodesGéo[[#This Row],[Nom_de_la_commune]]</f>
        <v>69430MARCHAMPT</v>
      </c>
      <c r="D30185">
        <v>69124</v>
      </c>
    </row>
    <row r="30186" spans="1:4" x14ac:dyDescent="0.3">
      <c r="A30186">
        <v>69380</v>
      </c>
      <c r="B30186" t="s">
        <v>29700</v>
      </c>
      <c r="C30186" t="str">
        <f>CodesGéo[[#This Row],[Code_postal]]&amp;CodesGéo[[#This Row],[Nom_de_la_commune]]</f>
        <v>69380MARCILLY D AZERGUES</v>
      </c>
      <c r="D30186">
        <v>69125</v>
      </c>
    </row>
    <row r="30187" spans="1:4" x14ac:dyDescent="0.3">
      <c r="A30187">
        <v>69480</v>
      </c>
      <c r="B30187" t="s">
        <v>2000</v>
      </c>
      <c r="C30187" t="str">
        <f>CodesGéo[[#This Row],[Code_postal]]&amp;CodesGéo[[#This Row],[Nom_de_la_commune]]</f>
        <v>69480MARCY</v>
      </c>
      <c r="D30187">
        <v>69126</v>
      </c>
    </row>
    <row r="30188" spans="1:4" x14ac:dyDescent="0.3">
      <c r="A30188">
        <v>69280</v>
      </c>
      <c r="B30188" t="s">
        <v>29701</v>
      </c>
      <c r="C30188" t="str">
        <f>CodesGéo[[#This Row],[Code_postal]]&amp;CodesGéo[[#This Row],[Nom_de_la_commune]]</f>
        <v>69280MARCY L ETOILE</v>
      </c>
      <c r="D30188">
        <v>69127</v>
      </c>
    </row>
    <row r="30189" spans="1:4" x14ac:dyDescent="0.3">
      <c r="A30189">
        <v>69550</v>
      </c>
      <c r="B30189" t="s">
        <v>29702</v>
      </c>
      <c r="C30189" t="str">
        <f>CodesGéo[[#This Row],[Code_postal]]&amp;CodesGéo[[#This Row],[Nom_de_la_commune]]</f>
        <v>69550MEAUX LA MONTAGNE</v>
      </c>
      <c r="D30189">
        <v>69130</v>
      </c>
    </row>
    <row r="30190" spans="1:4" x14ac:dyDescent="0.3">
      <c r="A30190">
        <v>69510</v>
      </c>
      <c r="B30190" t="s">
        <v>29703</v>
      </c>
      <c r="C30190" t="str">
        <f>CodesGéo[[#This Row],[Code_postal]]&amp;CodesGéo[[#This Row],[Nom_de_la_commune]]</f>
        <v>69510MESSIMY</v>
      </c>
      <c r="D30190">
        <v>69131</v>
      </c>
    </row>
    <row r="30191" spans="1:4" x14ac:dyDescent="0.3">
      <c r="A30191">
        <v>69610</v>
      </c>
      <c r="B30191" t="s">
        <v>29704</v>
      </c>
      <c r="C30191" t="str">
        <f>CodesGéo[[#This Row],[Code_postal]]&amp;CodesGéo[[#This Row],[Nom_de_la_commune]]</f>
        <v>69610MEYS</v>
      </c>
      <c r="D30191">
        <v>69132</v>
      </c>
    </row>
    <row r="30192" spans="1:4" x14ac:dyDescent="0.3">
      <c r="A30192">
        <v>69390</v>
      </c>
      <c r="B30192" t="s">
        <v>10442</v>
      </c>
      <c r="C30192" t="str">
        <f>CodesGéo[[#This Row],[Code_postal]]&amp;CodesGéo[[#This Row],[Nom_de_la_commune]]</f>
        <v>69390MILLERY</v>
      </c>
      <c r="D30192">
        <v>69133</v>
      </c>
    </row>
    <row r="30193" spans="1:4" x14ac:dyDescent="0.3">
      <c r="A30193">
        <v>69620</v>
      </c>
      <c r="B30193" t="s">
        <v>29705</v>
      </c>
      <c r="C30193" t="str">
        <f>CodesGéo[[#This Row],[Code_postal]]&amp;CodesGéo[[#This Row],[Nom_de_la_commune]]</f>
        <v>69620MOIRE</v>
      </c>
      <c r="D30193">
        <v>69134</v>
      </c>
    </row>
    <row r="30194" spans="1:4" x14ac:dyDescent="0.3">
      <c r="A30194">
        <v>69430</v>
      </c>
      <c r="B30194" t="s">
        <v>29706</v>
      </c>
      <c r="C30194" t="str">
        <f>CodesGéo[[#This Row],[Code_postal]]&amp;CodesGéo[[#This Row],[Nom_de_la_commune]]</f>
        <v>69430DEUX GROSNES</v>
      </c>
      <c r="D30194">
        <v>69135</v>
      </c>
    </row>
    <row r="30195" spans="1:4" x14ac:dyDescent="0.3">
      <c r="A30195">
        <v>69860</v>
      </c>
      <c r="B30195" t="s">
        <v>29706</v>
      </c>
      <c r="C30195" t="str">
        <f>CodesGéo[[#This Row],[Code_postal]]&amp;CodesGéo[[#This Row],[Nom_de_la_commune]]</f>
        <v>69860DEUX GROSNES</v>
      </c>
      <c r="D30195">
        <v>69135</v>
      </c>
    </row>
    <row r="30196" spans="1:4" x14ac:dyDescent="0.3">
      <c r="A30196">
        <v>69860</v>
      </c>
      <c r="B30196" t="s">
        <v>29706</v>
      </c>
      <c r="C30196" t="str">
        <f>CodesGéo[[#This Row],[Code_postal]]&amp;CodesGéo[[#This Row],[Nom_de_la_commune]]</f>
        <v>69860DEUX GROSNES</v>
      </c>
      <c r="D30196">
        <v>69135</v>
      </c>
    </row>
    <row r="30197" spans="1:4" x14ac:dyDescent="0.3">
      <c r="A30197">
        <v>69860</v>
      </c>
      <c r="B30197" t="s">
        <v>29706</v>
      </c>
      <c r="C30197" t="str">
        <f>CodesGéo[[#This Row],[Code_postal]]&amp;CodesGéo[[#This Row],[Nom_de_la_commune]]</f>
        <v>69860DEUX GROSNES</v>
      </c>
      <c r="D30197">
        <v>69135</v>
      </c>
    </row>
    <row r="30198" spans="1:4" x14ac:dyDescent="0.3">
      <c r="A30198">
        <v>69860</v>
      </c>
      <c r="B30198" t="s">
        <v>29706</v>
      </c>
      <c r="C30198" t="str">
        <f>CodesGéo[[#This Row],[Code_postal]]&amp;CodesGéo[[#This Row],[Nom_de_la_commune]]</f>
        <v>69860DEUX GROSNES</v>
      </c>
      <c r="D30198">
        <v>69135</v>
      </c>
    </row>
    <row r="30199" spans="1:4" x14ac:dyDescent="0.3">
      <c r="A30199">
        <v>69860</v>
      </c>
      <c r="B30199" t="s">
        <v>29706</v>
      </c>
      <c r="C30199" t="str">
        <f>CodesGéo[[#This Row],[Code_postal]]&amp;CodesGéo[[#This Row],[Nom_de_la_commune]]</f>
        <v>69860DEUX GROSNES</v>
      </c>
      <c r="D30199">
        <v>69135</v>
      </c>
    </row>
    <row r="30200" spans="1:4" x14ac:dyDescent="0.3">
      <c r="A30200">
        <v>69860</v>
      </c>
      <c r="B30200" t="s">
        <v>29706</v>
      </c>
      <c r="C30200" t="str">
        <f>CodesGéo[[#This Row],[Code_postal]]&amp;CodesGéo[[#This Row],[Nom_de_la_commune]]</f>
        <v>69860DEUX GROSNES</v>
      </c>
      <c r="D30200">
        <v>69135</v>
      </c>
    </row>
    <row r="30201" spans="1:4" x14ac:dyDescent="0.3">
      <c r="A30201">
        <v>69700</v>
      </c>
      <c r="B30201" t="s">
        <v>19091</v>
      </c>
      <c r="C30201" t="str">
        <f>CodesGéo[[#This Row],[Code_postal]]&amp;CodesGéo[[#This Row],[Nom_de_la_commune]]</f>
        <v>69700MONTAGNY</v>
      </c>
      <c r="D30201">
        <v>69136</v>
      </c>
    </row>
    <row r="30202" spans="1:4" x14ac:dyDescent="0.3">
      <c r="A30202">
        <v>69700</v>
      </c>
      <c r="B30202" t="s">
        <v>19091</v>
      </c>
      <c r="C30202" t="str">
        <f>CodesGéo[[#This Row],[Code_postal]]&amp;CodesGéo[[#This Row],[Nom_de_la_commune]]</f>
        <v>69700MONTAGNY</v>
      </c>
      <c r="D30202">
        <v>69136</v>
      </c>
    </row>
    <row r="30203" spans="1:4" x14ac:dyDescent="0.3">
      <c r="A30203">
        <v>69640</v>
      </c>
      <c r="B30203" t="s">
        <v>29707</v>
      </c>
      <c r="C30203" t="str">
        <f>CodesGéo[[#This Row],[Code_postal]]&amp;CodesGéo[[#This Row],[Nom_de_la_commune]]</f>
        <v>69640MONTMELAS ST SORLIN</v>
      </c>
      <c r="D30203">
        <v>69137</v>
      </c>
    </row>
    <row r="30204" spans="1:4" x14ac:dyDescent="0.3">
      <c r="A30204">
        <v>69610</v>
      </c>
      <c r="B30204" t="s">
        <v>29708</v>
      </c>
      <c r="C30204" t="str">
        <f>CodesGéo[[#This Row],[Code_postal]]&amp;CodesGéo[[#This Row],[Nom_de_la_commune]]</f>
        <v>69610MONTROMANT</v>
      </c>
      <c r="D30204">
        <v>69138</v>
      </c>
    </row>
    <row r="30205" spans="1:4" x14ac:dyDescent="0.3">
      <c r="A30205">
        <v>69770</v>
      </c>
      <c r="B30205" t="s">
        <v>29709</v>
      </c>
      <c r="C30205" t="str">
        <f>CodesGéo[[#This Row],[Code_postal]]&amp;CodesGéo[[#This Row],[Nom_de_la_commune]]</f>
        <v>69770MONTROTTIER</v>
      </c>
      <c r="D30205">
        <v>69139</v>
      </c>
    </row>
    <row r="30206" spans="1:4" x14ac:dyDescent="0.3">
      <c r="A30206">
        <v>69480</v>
      </c>
      <c r="B30206" t="s">
        <v>29710</v>
      </c>
      <c r="C30206" t="str">
        <f>CodesGéo[[#This Row],[Code_postal]]&amp;CodesGéo[[#This Row],[Nom_de_la_commune]]</f>
        <v>69480MORANCE</v>
      </c>
      <c r="D30206">
        <v>69140</v>
      </c>
    </row>
    <row r="30207" spans="1:4" x14ac:dyDescent="0.3">
      <c r="A30207">
        <v>69480</v>
      </c>
      <c r="B30207" t="s">
        <v>29710</v>
      </c>
      <c r="C30207" t="str">
        <f>CodesGéo[[#This Row],[Code_postal]]&amp;CodesGéo[[#This Row],[Nom_de_la_commune]]</f>
        <v>69480MORANCE</v>
      </c>
      <c r="D30207">
        <v>69140</v>
      </c>
    </row>
    <row r="30208" spans="1:4" x14ac:dyDescent="0.3">
      <c r="A30208">
        <v>69440</v>
      </c>
      <c r="B30208" t="s">
        <v>29711</v>
      </c>
      <c r="C30208" t="str">
        <f>CodesGéo[[#This Row],[Code_postal]]&amp;CodesGéo[[#This Row],[Nom_de_la_commune]]</f>
        <v>69440MORNANT</v>
      </c>
      <c r="D30208">
        <v>69141</v>
      </c>
    </row>
    <row r="30209" spans="1:4" x14ac:dyDescent="0.3">
      <c r="A30209">
        <v>69440</v>
      </c>
      <c r="B30209" t="s">
        <v>29711</v>
      </c>
      <c r="C30209" t="str">
        <f>CodesGéo[[#This Row],[Code_postal]]&amp;CodesGéo[[#This Row],[Nom_de_la_commune]]</f>
        <v>69440MORNANT</v>
      </c>
      <c r="D30209">
        <v>69141</v>
      </c>
    </row>
    <row r="30210" spans="1:4" x14ac:dyDescent="0.3">
      <c r="A30210">
        <v>69350</v>
      </c>
      <c r="B30210" t="s">
        <v>29712</v>
      </c>
      <c r="C30210" t="str">
        <f>CodesGéo[[#This Row],[Code_postal]]&amp;CodesGéo[[#This Row],[Nom_de_la_commune]]</f>
        <v>69350LA MULATIERE</v>
      </c>
      <c r="D30210">
        <v>69142</v>
      </c>
    </row>
    <row r="30211" spans="1:4" x14ac:dyDescent="0.3">
      <c r="A30211">
        <v>69250</v>
      </c>
      <c r="B30211" t="s">
        <v>29713</v>
      </c>
      <c r="C30211" t="str">
        <f>CodesGéo[[#This Row],[Code_postal]]&amp;CodesGéo[[#This Row],[Nom_de_la_commune]]</f>
        <v>69250NEUVILLE SUR SAONE</v>
      </c>
      <c r="D30211">
        <v>69143</v>
      </c>
    </row>
    <row r="30212" spans="1:4" x14ac:dyDescent="0.3">
      <c r="A30212">
        <v>69460</v>
      </c>
      <c r="B30212" t="s">
        <v>29714</v>
      </c>
      <c r="C30212" t="str">
        <f>CodesGéo[[#This Row],[Code_postal]]&amp;CodesGéo[[#This Row],[Nom_de_la_commune]]</f>
        <v>69460ODENAS</v>
      </c>
      <c r="D30212">
        <v>69145</v>
      </c>
    </row>
    <row r="30213" spans="1:4" x14ac:dyDescent="0.3">
      <c r="A30213">
        <v>69530</v>
      </c>
      <c r="B30213" t="s">
        <v>29715</v>
      </c>
      <c r="C30213" t="str">
        <f>CodesGéo[[#This Row],[Code_postal]]&amp;CodesGéo[[#This Row],[Nom_de_la_commune]]</f>
        <v>69530ORLIENAS</v>
      </c>
      <c r="D30213">
        <v>69148</v>
      </c>
    </row>
    <row r="30214" spans="1:4" x14ac:dyDescent="0.3">
      <c r="A30214">
        <v>69530</v>
      </c>
      <c r="B30214" t="s">
        <v>29715</v>
      </c>
      <c r="C30214" t="str">
        <f>CodesGéo[[#This Row],[Code_postal]]&amp;CodesGéo[[#This Row],[Nom_de_la_commune]]</f>
        <v>69530ORLIENAS</v>
      </c>
      <c r="D30214">
        <v>69148</v>
      </c>
    </row>
    <row r="30215" spans="1:4" x14ac:dyDescent="0.3">
      <c r="A30215">
        <v>69310</v>
      </c>
      <c r="B30215" t="s">
        <v>29716</v>
      </c>
      <c r="C30215" t="str">
        <f>CodesGéo[[#This Row],[Code_postal]]&amp;CodesGéo[[#This Row],[Nom_de_la_commune]]</f>
        <v>69310OULLINS PIERRE BENITE</v>
      </c>
      <c r="D30215">
        <v>69149</v>
      </c>
    </row>
    <row r="30216" spans="1:4" x14ac:dyDescent="0.3">
      <c r="A30216">
        <v>69600</v>
      </c>
      <c r="B30216" t="s">
        <v>29716</v>
      </c>
      <c r="C30216" t="str">
        <f>CodesGéo[[#This Row],[Code_postal]]&amp;CodesGéo[[#This Row],[Nom_de_la_commune]]</f>
        <v>69600OULLINS PIERRE BENITE</v>
      </c>
      <c r="D30216">
        <v>69149</v>
      </c>
    </row>
    <row r="30217" spans="1:4" x14ac:dyDescent="0.3">
      <c r="A30217">
        <v>69460</v>
      </c>
      <c r="B30217" t="s">
        <v>29717</v>
      </c>
      <c r="C30217" t="str">
        <f>CodesGéo[[#This Row],[Code_postal]]&amp;CodesGéo[[#This Row],[Nom_de_la_commune]]</f>
        <v>69460LE PERREON</v>
      </c>
      <c r="D30217">
        <v>69151</v>
      </c>
    </row>
    <row r="30218" spans="1:4" x14ac:dyDescent="0.3">
      <c r="A30218">
        <v>69250</v>
      </c>
      <c r="B30218" t="s">
        <v>29718</v>
      </c>
      <c r="C30218" t="str">
        <f>CodesGéo[[#This Row],[Code_postal]]&amp;CodesGéo[[#This Row],[Nom_de_la_commune]]</f>
        <v>69250POLEYMIEUX AU MONT D OR</v>
      </c>
      <c r="D30218">
        <v>69153</v>
      </c>
    </row>
    <row r="30219" spans="1:4" x14ac:dyDescent="0.3">
      <c r="A30219">
        <v>69290</v>
      </c>
      <c r="B30219" t="s">
        <v>29719</v>
      </c>
      <c r="C30219" t="str">
        <f>CodesGéo[[#This Row],[Code_postal]]&amp;CodesGéo[[#This Row],[Nom_de_la_commune]]</f>
        <v>69290POLLIONNAY</v>
      </c>
      <c r="D30219">
        <v>69154</v>
      </c>
    </row>
    <row r="30220" spans="1:4" x14ac:dyDescent="0.3">
      <c r="A30220">
        <v>69590</v>
      </c>
      <c r="B30220" t="s">
        <v>29720</v>
      </c>
      <c r="C30220" t="str">
        <f>CodesGéo[[#This Row],[Code_postal]]&amp;CodesGéo[[#This Row],[Nom_de_la_commune]]</f>
        <v>69590POMEYS</v>
      </c>
      <c r="D30220">
        <v>69155</v>
      </c>
    </row>
    <row r="30221" spans="1:4" x14ac:dyDescent="0.3">
      <c r="A30221">
        <v>69480</v>
      </c>
      <c r="B30221" t="s">
        <v>2284</v>
      </c>
      <c r="C30221" t="str">
        <f>CodesGéo[[#This Row],[Code_postal]]&amp;CodesGéo[[#This Row],[Nom_de_la_commune]]</f>
        <v>69480POMMIERS</v>
      </c>
      <c r="D30221">
        <v>69156</v>
      </c>
    </row>
    <row r="30222" spans="1:4" x14ac:dyDescent="0.3">
      <c r="A30222">
        <v>69490</v>
      </c>
      <c r="B30222" t="s">
        <v>29721</v>
      </c>
      <c r="C30222" t="str">
        <f>CodesGéo[[#This Row],[Code_postal]]&amp;CodesGéo[[#This Row],[Nom_de_la_commune]]</f>
        <v>69490VINDRY SUR TURDINE</v>
      </c>
      <c r="D30222">
        <v>69157</v>
      </c>
    </row>
    <row r="30223" spans="1:4" x14ac:dyDescent="0.3">
      <c r="A30223">
        <v>69490</v>
      </c>
      <c r="B30223" t="s">
        <v>29721</v>
      </c>
      <c r="C30223" t="str">
        <f>CodesGéo[[#This Row],[Code_postal]]&amp;CodesGéo[[#This Row],[Nom_de_la_commune]]</f>
        <v>69490VINDRY SUR TURDINE</v>
      </c>
      <c r="D30223">
        <v>69157</v>
      </c>
    </row>
    <row r="30224" spans="1:4" x14ac:dyDescent="0.3">
      <c r="A30224">
        <v>69490</v>
      </c>
      <c r="B30224" t="s">
        <v>29721</v>
      </c>
      <c r="C30224" t="str">
        <f>CodesGéo[[#This Row],[Code_postal]]&amp;CodesGéo[[#This Row],[Nom_de_la_commune]]</f>
        <v>69490VINDRY SUR TURDINE</v>
      </c>
      <c r="D30224">
        <v>69157</v>
      </c>
    </row>
    <row r="30225" spans="1:4" x14ac:dyDescent="0.3">
      <c r="A30225">
        <v>69490</v>
      </c>
      <c r="B30225" t="s">
        <v>29721</v>
      </c>
      <c r="C30225" t="str">
        <f>CodesGéo[[#This Row],[Code_postal]]&amp;CodesGéo[[#This Row],[Nom_de_la_commune]]</f>
        <v>69490VINDRY SUR TURDINE</v>
      </c>
      <c r="D30225">
        <v>69157</v>
      </c>
    </row>
    <row r="30226" spans="1:4" x14ac:dyDescent="0.3">
      <c r="A30226">
        <v>69400</v>
      </c>
      <c r="B30226" t="s">
        <v>29722</v>
      </c>
      <c r="C30226" t="str">
        <f>CodesGéo[[#This Row],[Code_postal]]&amp;CodesGéo[[#This Row],[Nom_de_la_commune]]</f>
        <v>69400PORTE DES PIERRES DOREES</v>
      </c>
      <c r="D30226">
        <v>69159</v>
      </c>
    </row>
    <row r="30227" spans="1:4" x14ac:dyDescent="0.3">
      <c r="A30227">
        <v>69400</v>
      </c>
      <c r="B30227" t="s">
        <v>29722</v>
      </c>
      <c r="C30227" t="str">
        <f>CodesGéo[[#This Row],[Code_postal]]&amp;CodesGéo[[#This Row],[Nom_de_la_commune]]</f>
        <v>69400PORTE DES PIERRES DOREES</v>
      </c>
      <c r="D30227">
        <v>69159</v>
      </c>
    </row>
    <row r="30228" spans="1:4" x14ac:dyDescent="0.3">
      <c r="A30228">
        <v>69400</v>
      </c>
      <c r="B30228" t="s">
        <v>29722</v>
      </c>
      <c r="C30228" t="str">
        <f>CodesGéo[[#This Row],[Code_postal]]&amp;CodesGéo[[#This Row],[Nom_de_la_commune]]</f>
        <v>69400PORTE DES PIERRES DOREES</v>
      </c>
      <c r="D30228">
        <v>69159</v>
      </c>
    </row>
    <row r="30229" spans="1:4" x14ac:dyDescent="0.3">
      <c r="A30229">
        <v>69640</v>
      </c>
      <c r="B30229" t="s">
        <v>29722</v>
      </c>
      <c r="C30229" t="str">
        <f>CodesGéo[[#This Row],[Code_postal]]&amp;CodesGéo[[#This Row],[Nom_de_la_commune]]</f>
        <v>69640PORTE DES PIERRES DOREES</v>
      </c>
      <c r="D30229">
        <v>69159</v>
      </c>
    </row>
    <row r="30230" spans="1:4" x14ac:dyDescent="0.3">
      <c r="A30230">
        <v>69870</v>
      </c>
      <c r="B30230" t="s">
        <v>29723</v>
      </c>
      <c r="C30230" t="str">
        <f>CodesGéo[[#This Row],[Code_postal]]&amp;CodesGéo[[#This Row],[Nom_de_la_commune]]</f>
        <v>69870POULE LES ECHARMEAUX</v>
      </c>
      <c r="D30230">
        <v>69160</v>
      </c>
    </row>
    <row r="30231" spans="1:4" x14ac:dyDescent="0.3">
      <c r="A30231">
        <v>69870</v>
      </c>
      <c r="B30231" t="s">
        <v>29723</v>
      </c>
      <c r="C30231" t="str">
        <f>CodesGéo[[#This Row],[Code_postal]]&amp;CodesGéo[[#This Row],[Nom_de_la_commune]]</f>
        <v>69870POULE LES ECHARMEAUX</v>
      </c>
      <c r="D30231">
        <v>69160</v>
      </c>
    </row>
    <row r="30232" spans="1:4" x14ac:dyDescent="0.3">
      <c r="A30232">
        <v>69790</v>
      </c>
      <c r="B30232" t="s">
        <v>29724</v>
      </c>
      <c r="C30232" t="str">
        <f>CodesGéo[[#This Row],[Code_postal]]&amp;CodesGéo[[#This Row],[Nom_de_la_commune]]</f>
        <v>69790PROPIERES</v>
      </c>
      <c r="D30232">
        <v>69161</v>
      </c>
    </row>
    <row r="30233" spans="1:4" x14ac:dyDescent="0.3">
      <c r="A30233">
        <v>69430</v>
      </c>
      <c r="B30233" t="s">
        <v>29725</v>
      </c>
      <c r="C30233" t="str">
        <f>CodesGéo[[#This Row],[Code_postal]]&amp;CodesGéo[[#This Row],[Nom_de_la_commune]]</f>
        <v>69430QUINCIE EN BEAUJOLAIS</v>
      </c>
      <c r="D30233">
        <v>69162</v>
      </c>
    </row>
    <row r="30234" spans="1:4" x14ac:dyDescent="0.3">
      <c r="A30234">
        <v>69650</v>
      </c>
      <c r="B30234" t="s">
        <v>29726</v>
      </c>
      <c r="C30234" t="str">
        <f>CodesGéo[[#This Row],[Code_postal]]&amp;CodesGéo[[#This Row],[Nom_de_la_commune]]</f>
        <v>69650QUINCIEUX</v>
      </c>
      <c r="D30234">
        <v>69163</v>
      </c>
    </row>
    <row r="30235" spans="1:4" x14ac:dyDescent="0.3">
      <c r="A30235">
        <v>69650</v>
      </c>
      <c r="B30235" t="s">
        <v>29726</v>
      </c>
      <c r="C30235" t="str">
        <f>CodesGéo[[#This Row],[Code_postal]]&amp;CodesGéo[[#This Row],[Nom_de_la_commune]]</f>
        <v>69650QUINCIEUX</v>
      </c>
      <c r="D30235">
        <v>69163</v>
      </c>
    </row>
    <row r="30236" spans="1:4" x14ac:dyDescent="0.3">
      <c r="A30236">
        <v>69470</v>
      </c>
      <c r="B30236" t="s">
        <v>29727</v>
      </c>
      <c r="C30236" t="str">
        <f>CodesGéo[[#This Row],[Code_postal]]&amp;CodesGéo[[#This Row],[Nom_de_la_commune]]</f>
        <v>69470RANCHAL</v>
      </c>
      <c r="D30236">
        <v>69164</v>
      </c>
    </row>
    <row r="30237" spans="1:4" x14ac:dyDescent="0.3">
      <c r="A30237">
        <v>69430</v>
      </c>
      <c r="B30237" t="s">
        <v>29728</v>
      </c>
      <c r="C30237" t="str">
        <f>CodesGéo[[#This Row],[Code_postal]]&amp;CodesGéo[[#This Row],[Nom_de_la_commune]]</f>
        <v>69430REGNIE DURETTE</v>
      </c>
      <c r="D30237">
        <v>69165</v>
      </c>
    </row>
    <row r="30238" spans="1:4" x14ac:dyDescent="0.3">
      <c r="A30238">
        <v>69430</v>
      </c>
      <c r="B30238" t="s">
        <v>29728</v>
      </c>
      <c r="C30238" t="str">
        <f>CodesGéo[[#This Row],[Code_postal]]&amp;CodesGéo[[#This Row],[Nom_de_la_commune]]</f>
        <v>69430REGNIE DURETTE</v>
      </c>
      <c r="D30238">
        <v>69165</v>
      </c>
    </row>
    <row r="30239" spans="1:4" x14ac:dyDescent="0.3">
      <c r="A30239">
        <v>69440</v>
      </c>
      <c r="B30239" t="s">
        <v>29729</v>
      </c>
      <c r="C30239" t="str">
        <f>CodesGéo[[#This Row],[Code_postal]]&amp;CodesGéo[[#This Row],[Nom_de_la_commune]]</f>
        <v>69440RIVERIE</v>
      </c>
      <c r="D30239">
        <v>69166</v>
      </c>
    </row>
    <row r="30240" spans="1:4" x14ac:dyDescent="0.3">
      <c r="A30240">
        <v>69640</v>
      </c>
      <c r="B30240" t="s">
        <v>29730</v>
      </c>
      <c r="C30240" t="str">
        <f>CodesGéo[[#This Row],[Code_postal]]&amp;CodesGéo[[#This Row],[Nom_de_la_commune]]</f>
        <v>69640RIVOLET</v>
      </c>
      <c r="D30240">
        <v>69167</v>
      </c>
    </row>
    <row r="30241" spans="1:4" x14ac:dyDescent="0.3">
      <c r="A30241">
        <v>69640</v>
      </c>
      <c r="B30241" t="s">
        <v>29730</v>
      </c>
      <c r="C30241" t="str">
        <f>CodesGéo[[#This Row],[Code_postal]]&amp;CodesGéo[[#This Row],[Nom_de_la_commune]]</f>
        <v>69640RIVOLET</v>
      </c>
      <c r="D30241">
        <v>69167</v>
      </c>
    </row>
    <row r="30242" spans="1:4" x14ac:dyDescent="0.3">
      <c r="A30242">
        <v>69270</v>
      </c>
      <c r="B30242" t="s">
        <v>29731</v>
      </c>
      <c r="C30242" t="str">
        <f>CodesGéo[[#This Row],[Code_postal]]&amp;CodesGéo[[#This Row],[Nom_de_la_commune]]</f>
        <v>69270ROCHETAILLEE SUR SAONE</v>
      </c>
      <c r="D30242">
        <v>69168</v>
      </c>
    </row>
    <row r="30243" spans="1:4" x14ac:dyDescent="0.3">
      <c r="A30243">
        <v>69550</v>
      </c>
      <c r="B30243" t="s">
        <v>29732</v>
      </c>
      <c r="C30243" t="str">
        <f>CodesGéo[[#This Row],[Code_postal]]&amp;CodesGéo[[#This Row],[Nom_de_la_commune]]</f>
        <v>69550RONNO</v>
      </c>
      <c r="D30243">
        <v>69169</v>
      </c>
    </row>
    <row r="30244" spans="1:4" x14ac:dyDescent="0.3">
      <c r="A30244">
        <v>69510</v>
      </c>
      <c r="B30244" t="s">
        <v>29733</v>
      </c>
      <c r="C30244" t="str">
        <f>CodesGéo[[#This Row],[Code_postal]]&amp;CodesGéo[[#This Row],[Nom_de_la_commune]]</f>
        <v>69510RONTALON</v>
      </c>
      <c r="D30244">
        <v>69170</v>
      </c>
    </row>
    <row r="30245" spans="1:4" x14ac:dyDescent="0.3">
      <c r="A30245">
        <v>69210</v>
      </c>
      <c r="B30245" t="s">
        <v>29734</v>
      </c>
      <c r="C30245" t="str">
        <f>CodesGéo[[#This Row],[Code_postal]]&amp;CodesGéo[[#This Row],[Nom_de_la_commune]]</f>
        <v>69210SAIN BEL</v>
      </c>
      <c r="D30245">
        <v>69171</v>
      </c>
    </row>
    <row r="30246" spans="1:4" x14ac:dyDescent="0.3">
      <c r="A30246">
        <v>69460</v>
      </c>
      <c r="B30246" t="s">
        <v>29735</v>
      </c>
      <c r="C30246" t="str">
        <f>CodesGéo[[#This Row],[Code_postal]]&amp;CodesGéo[[#This Row],[Nom_de_la_commune]]</f>
        <v>69460SALLES ARBUISSONNAS EN BEAUJOLAIS</v>
      </c>
      <c r="D30246">
        <v>69172</v>
      </c>
    </row>
    <row r="30247" spans="1:4" x14ac:dyDescent="0.3">
      <c r="A30247">
        <v>69460</v>
      </c>
      <c r="B30247" t="s">
        <v>29735</v>
      </c>
      <c r="C30247" t="str">
        <f>CodesGéo[[#This Row],[Code_postal]]&amp;CodesGéo[[#This Row],[Nom_de_la_commune]]</f>
        <v>69460SALLES ARBUISSONNAS EN BEAUJOLAIS</v>
      </c>
      <c r="D30247">
        <v>69172</v>
      </c>
    </row>
    <row r="30248" spans="1:4" x14ac:dyDescent="0.3">
      <c r="A30248">
        <v>69490</v>
      </c>
      <c r="B30248" t="s">
        <v>22163</v>
      </c>
      <c r="C30248" t="str">
        <f>CodesGéo[[#This Row],[Code_postal]]&amp;CodesGéo[[#This Row],[Nom_de_la_commune]]</f>
        <v>69490SARCEY</v>
      </c>
      <c r="D30248">
        <v>69173</v>
      </c>
    </row>
    <row r="30249" spans="1:4" x14ac:dyDescent="0.3">
      <c r="A30249">
        <v>69170</v>
      </c>
      <c r="B30249" t="s">
        <v>29736</v>
      </c>
      <c r="C30249" t="str">
        <f>CodesGéo[[#This Row],[Code_postal]]&amp;CodesGéo[[#This Row],[Nom_de_la_commune]]</f>
        <v>69170LES SAUVAGES</v>
      </c>
      <c r="D30249">
        <v>69174</v>
      </c>
    </row>
    <row r="30250" spans="1:4" x14ac:dyDescent="0.3">
      <c r="A30250">
        <v>69210</v>
      </c>
      <c r="B30250" t="s">
        <v>21222</v>
      </c>
      <c r="C30250" t="str">
        <f>CodesGéo[[#This Row],[Code_postal]]&amp;CodesGéo[[#This Row],[Nom_de_la_commune]]</f>
        <v>69210SAVIGNY</v>
      </c>
      <c r="D30250">
        <v>69175</v>
      </c>
    </row>
    <row r="30251" spans="1:4" x14ac:dyDescent="0.3">
      <c r="A30251">
        <v>69510</v>
      </c>
      <c r="B30251" t="s">
        <v>29737</v>
      </c>
      <c r="C30251" t="str">
        <f>CodesGéo[[#This Row],[Code_postal]]&amp;CodesGéo[[#This Row],[Nom_de_la_commune]]</f>
        <v>69510SOUCIEU EN JARREST</v>
      </c>
      <c r="D30251">
        <v>69176</v>
      </c>
    </row>
    <row r="30252" spans="1:4" x14ac:dyDescent="0.3">
      <c r="A30252">
        <v>69210</v>
      </c>
      <c r="B30252" t="s">
        <v>29738</v>
      </c>
      <c r="C30252" t="str">
        <f>CodesGéo[[#This Row],[Code_postal]]&amp;CodesGéo[[#This Row],[Nom_de_la_commune]]</f>
        <v>69210SOURCIEUX LES MINES</v>
      </c>
      <c r="D30252">
        <v>69177</v>
      </c>
    </row>
    <row r="30253" spans="1:4" x14ac:dyDescent="0.3">
      <c r="A30253">
        <v>69610</v>
      </c>
      <c r="B30253" t="s">
        <v>29739</v>
      </c>
      <c r="C30253" t="str">
        <f>CodesGéo[[#This Row],[Code_postal]]&amp;CodesGéo[[#This Row],[Nom_de_la_commune]]</f>
        <v>69610SOUZY</v>
      </c>
      <c r="D30253">
        <v>69178</v>
      </c>
    </row>
    <row r="30254" spans="1:4" x14ac:dyDescent="0.3">
      <c r="A30254">
        <v>69700</v>
      </c>
      <c r="B30254" t="s">
        <v>12374</v>
      </c>
      <c r="C30254" t="str">
        <f>CodesGéo[[#This Row],[Code_postal]]&amp;CodesGéo[[#This Row],[Nom_de_la_commune]]</f>
        <v>69700BEAUVALLON</v>
      </c>
      <c r="D30254">
        <v>69179</v>
      </c>
    </row>
    <row r="30255" spans="1:4" x14ac:dyDescent="0.3">
      <c r="A30255">
        <v>69700</v>
      </c>
      <c r="B30255" t="s">
        <v>12374</v>
      </c>
      <c r="C30255" t="str">
        <f>CodesGéo[[#This Row],[Code_postal]]&amp;CodesGéo[[#This Row],[Nom_de_la_commune]]</f>
        <v>69700BEAUVALLON</v>
      </c>
      <c r="D30255">
        <v>69179</v>
      </c>
    </row>
    <row r="30256" spans="1:4" x14ac:dyDescent="0.3">
      <c r="A30256">
        <v>69700</v>
      </c>
      <c r="B30256" t="s">
        <v>12374</v>
      </c>
      <c r="C30256" t="str">
        <f>CodesGéo[[#This Row],[Code_postal]]&amp;CodesGéo[[#This Row],[Nom_de_la_commune]]</f>
        <v>69700BEAUVALLON</v>
      </c>
      <c r="D30256">
        <v>69179</v>
      </c>
    </row>
    <row r="30257" spans="1:4" x14ac:dyDescent="0.3">
      <c r="A30257">
        <v>69440</v>
      </c>
      <c r="B30257" t="s">
        <v>29740</v>
      </c>
      <c r="C30257" t="str">
        <f>CodesGéo[[#This Row],[Code_postal]]&amp;CodesGéo[[#This Row],[Nom_de_la_commune]]</f>
        <v>69440ST ANDRE LA COTE</v>
      </c>
      <c r="D30257">
        <v>69180</v>
      </c>
    </row>
    <row r="30258" spans="1:4" x14ac:dyDescent="0.3">
      <c r="A30258">
        <v>69170</v>
      </c>
      <c r="B30258" t="s">
        <v>29741</v>
      </c>
      <c r="C30258" t="str">
        <f>CodesGéo[[#This Row],[Code_postal]]&amp;CodesGéo[[#This Row],[Nom_de_la_commune]]</f>
        <v>69170ST APPOLINAIRE</v>
      </c>
      <c r="D30258">
        <v>69181</v>
      </c>
    </row>
    <row r="30259" spans="1:4" x14ac:dyDescent="0.3">
      <c r="A30259">
        <v>69790</v>
      </c>
      <c r="B30259" t="s">
        <v>29742</v>
      </c>
      <c r="C30259" t="str">
        <f>CodesGéo[[#This Row],[Code_postal]]&amp;CodesGéo[[#This Row],[Nom_de_la_commune]]</f>
        <v>69790ST BONNET DES BRUYERES</v>
      </c>
      <c r="D30259">
        <v>69182</v>
      </c>
    </row>
    <row r="30260" spans="1:4" x14ac:dyDescent="0.3">
      <c r="A30260">
        <v>69870</v>
      </c>
      <c r="B30260" t="s">
        <v>29743</v>
      </c>
      <c r="C30260" t="str">
        <f>CodesGéo[[#This Row],[Code_postal]]&amp;CodesGéo[[#This Row],[Nom_de_la_commune]]</f>
        <v>69870ST BONNET LE TRONCY</v>
      </c>
      <c r="D30260">
        <v>69183</v>
      </c>
    </row>
    <row r="30261" spans="1:4" x14ac:dyDescent="0.3">
      <c r="A30261">
        <v>69440</v>
      </c>
      <c r="B30261" t="s">
        <v>27019</v>
      </c>
      <c r="C30261" t="str">
        <f>CodesGéo[[#This Row],[Code_postal]]&amp;CodesGéo[[#This Row],[Nom_de_la_commune]]</f>
        <v>69440STE CATHERINE</v>
      </c>
      <c r="D30261">
        <v>69184</v>
      </c>
    </row>
    <row r="30262" spans="1:4" x14ac:dyDescent="0.3">
      <c r="A30262">
        <v>69440</v>
      </c>
      <c r="B30262" t="s">
        <v>27019</v>
      </c>
      <c r="C30262" t="str">
        <f>CodesGéo[[#This Row],[Code_postal]]&amp;CodesGéo[[#This Row],[Nom_de_la_commune]]</f>
        <v>69440STE CATHERINE</v>
      </c>
      <c r="D30262">
        <v>69184</v>
      </c>
    </row>
    <row r="30263" spans="1:4" x14ac:dyDescent="0.3">
      <c r="A30263">
        <v>69440</v>
      </c>
      <c r="B30263" t="s">
        <v>27019</v>
      </c>
      <c r="C30263" t="str">
        <f>CodesGéo[[#This Row],[Code_postal]]&amp;CodesGéo[[#This Row],[Nom_de_la_commune]]</f>
        <v>69440STE CATHERINE</v>
      </c>
      <c r="D30263">
        <v>69184</v>
      </c>
    </row>
    <row r="30264" spans="1:4" x14ac:dyDescent="0.3">
      <c r="A30264">
        <v>69790</v>
      </c>
      <c r="B30264" t="s">
        <v>29744</v>
      </c>
      <c r="C30264" t="str">
        <f>CodesGéo[[#This Row],[Code_postal]]&amp;CodesGéo[[#This Row],[Nom_de_la_commune]]</f>
        <v>69790ST CLEMENT DE VERS</v>
      </c>
      <c r="D30264">
        <v>69186</v>
      </c>
    </row>
    <row r="30265" spans="1:4" x14ac:dyDescent="0.3">
      <c r="A30265">
        <v>69930</v>
      </c>
      <c r="B30265" t="s">
        <v>29745</v>
      </c>
      <c r="C30265" t="str">
        <f>CodesGéo[[#This Row],[Code_postal]]&amp;CodesGéo[[#This Row],[Nom_de_la_commune]]</f>
        <v>69930ST CLEMENT LES PLACES</v>
      </c>
      <c r="D30265">
        <v>69187</v>
      </c>
    </row>
    <row r="30266" spans="1:4" x14ac:dyDescent="0.3">
      <c r="A30266">
        <v>69170</v>
      </c>
      <c r="B30266" t="s">
        <v>29746</v>
      </c>
      <c r="C30266" t="str">
        <f>CodesGéo[[#This Row],[Code_postal]]&amp;CodesGéo[[#This Row],[Nom_de_la_commune]]</f>
        <v>69170ST CLEMENT SUR VALSONNE</v>
      </c>
      <c r="D30266">
        <v>69188</v>
      </c>
    </row>
    <row r="30267" spans="1:4" x14ac:dyDescent="0.3">
      <c r="A30267">
        <v>69560</v>
      </c>
      <c r="B30267" t="s">
        <v>4035</v>
      </c>
      <c r="C30267" t="str">
        <f>CodesGéo[[#This Row],[Code_postal]]&amp;CodesGéo[[#This Row],[Nom_de_la_commune]]</f>
        <v>69560STE COLOMBE</v>
      </c>
      <c r="D30267">
        <v>69189</v>
      </c>
    </row>
    <row r="30268" spans="1:4" x14ac:dyDescent="0.3">
      <c r="A30268">
        <v>69280</v>
      </c>
      <c r="B30268" t="s">
        <v>29747</v>
      </c>
      <c r="C30268" t="str">
        <f>CodesGéo[[#This Row],[Code_postal]]&amp;CodesGéo[[#This Row],[Nom_de_la_commune]]</f>
        <v>69280STE CONSORCE</v>
      </c>
      <c r="D30268">
        <v>69190</v>
      </c>
    </row>
    <row r="30269" spans="1:4" x14ac:dyDescent="0.3">
      <c r="A30269">
        <v>69450</v>
      </c>
      <c r="B30269" t="s">
        <v>29748</v>
      </c>
      <c r="C30269" t="str">
        <f>CodesGéo[[#This Row],[Code_postal]]&amp;CodesGéo[[#This Row],[Nom_de_la_commune]]</f>
        <v>69450ST CYR AU MONT D OR</v>
      </c>
      <c r="D30269">
        <v>69191</v>
      </c>
    </row>
    <row r="30270" spans="1:4" x14ac:dyDescent="0.3">
      <c r="A30270">
        <v>69870</v>
      </c>
      <c r="B30270" t="s">
        <v>29749</v>
      </c>
      <c r="C30270" t="str">
        <f>CodesGéo[[#This Row],[Code_postal]]&amp;CodesGéo[[#This Row],[Nom_de_la_commune]]</f>
        <v>69870ST CYR LE CHATOUX</v>
      </c>
      <c r="D30270">
        <v>69192</v>
      </c>
    </row>
    <row r="30271" spans="1:4" x14ac:dyDescent="0.3">
      <c r="A30271">
        <v>69560</v>
      </c>
      <c r="B30271" t="s">
        <v>29750</v>
      </c>
      <c r="C30271" t="str">
        <f>CodesGéo[[#This Row],[Code_postal]]&amp;CodesGéo[[#This Row],[Nom_de_la_commune]]</f>
        <v>69560ST CYR SUR LE RHONE</v>
      </c>
      <c r="D30271">
        <v>69193</v>
      </c>
    </row>
    <row r="30272" spans="1:4" x14ac:dyDescent="0.3">
      <c r="A30272">
        <v>69370</v>
      </c>
      <c r="B30272" t="s">
        <v>29751</v>
      </c>
      <c r="C30272" t="str">
        <f>CodesGéo[[#This Row],[Code_postal]]&amp;CodesGéo[[#This Row],[Nom_de_la_commune]]</f>
        <v>69370ST DIDIER AU MONT D OR</v>
      </c>
      <c r="D30272">
        <v>69194</v>
      </c>
    </row>
    <row r="30273" spans="1:4" x14ac:dyDescent="0.3">
      <c r="A30273">
        <v>69430</v>
      </c>
      <c r="B30273" t="s">
        <v>29752</v>
      </c>
      <c r="C30273" t="str">
        <f>CodesGéo[[#This Row],[Code_postal]]&amp;CodesGéo[[#This Row],[Nom_de_la_commune]]</f>
        <v>69430ST DIDIER SUR BEAUJEU</v>
      </c>
      <c r="D30273">
        <v>69196</v>
      </c>
    </row>
    <row r="30274" spans="1:4" x14ac:dyDescent="0.3">
      <c r="A30274">
        <v>69460</v>
      </c>
      <c r="B30274" t="s">
        <v>29753</v>
      </c>
      <c r="C30274" t="str">
        <f>CodesGéo[[#This Row],[Code_postal]]&amp;CodesGéo[[#This Row],[Nom_de_la_commune]]</f>
        <v>69460ST ETIENNE DES OULLIERES</v>
      </c>
      <c r="D30274">
        <v>69197</v>
      </c>
    </row>
    <row r="30275" spans="1:4" x14ac:dyDescent="0.3">
      <c r="A30275">
        <v>69460</v>
      </c>
      <c r="B30275" t="s">
        <v>29754</v>
      </c>
      <c r="C30275" t="str">
        <f>CodesGéo[[#This Row],[Code_postal]]&amp;CodesGéo[[#This Row],[Nom_de_la_commune]]</f>
        <v>69460ST ETIENNE LA VARENNE</v>
      </c>
      <c r="D30275">
        <v>69198</v>
      </c>
    </row>
    <row r="30276" spans="1:4" x14ac:dyDescent="0.3">
      <c r="A30276">
        <v>69190</v>
      </c>
      <c r="B30276" t="s">
        <v>29755</v>
      </c>
      <c r="C30276" t="str">
        <f>CodesGéo[[#This Row],[Code_postal]]&amp;CodesGéo[[#This Row],[Nom_de_la_commune]]</f>
        <v>69190ST FONS</v>
      </c>
      <c r="D30276">
        <v>69199</v>
      </c>
    </row>
    <row r="30277" spans="1:4" x14ac:dyDescent="0.3">
      <c r="A30277">
        <v>69490</v>
      </c>
      <c r="B30277" t="s">
        <v>29756</v>
      </c>
      <c r="C30277" t="str">
        <f>CodesGéo[[#This Row],[Code_postal]]&amp;CodesGéo[[#This Row],[Nom_de_la_commune]]</f>
        <v>69490ST FORGEUX</v>
      </c>
      <c r="D30277">
        <v>69200</v>
      </c>
    </row>
    <row r="30278" spans="1:4" x14ac:dyDescent="0.3">
      <c r="A30278">
        <v>69610</v>
      </c>
      <c r="B30278" t="s">
        <v>29757</v>
      </c>
      <c r="C30278" t="str">
        <f>CodesGéo[[#This Row],[Code_postal]]&amp;CodesGéo[[#This Row],[Nom_de_la_commune]]</f>
        <v>69610STE FOY L ARGENTIERE</v>
      </c>
      <c r="D30278">
        <v>69201</v>
      </c>
    </row>
    <row r="30279" spans="1:4" x14ac:dyDescent="0.3">
      <c r="A30279">
        <v>69110</v>
      </c>
      <c r="B30279" t="s">
        <v>29758</v>
      </c>
      <c r="C30279" t="str">
        <f>CodesGéo[[#This Row],[Code_postal]]&amp;CodesGéo[[#This Row],[Nom_de_la_commune]]</f>
        <v>69110STE FOY LES LYON</v>
      </c>
      <c r="D30279">
        <v>69202</v>
      </c>
    </row>
    <row r="30280" spans="1:4" x14ac:dyDescent="0.3">
      <c r="A30280">
        <v>69610</v>
      </c>
      <c r="B30280" t="s">
        <v>29759</v>
      </c>
      <c r="C30280" t="str">
        <f>CodesGéo[[#This Row],[Code_postal]]&amp;CodesGéo[[#This Row],[Nom_de_la_commune]]</f>
        <v>69610ST GENIS L ARGENTIERE</v>
      </c>
      <c r="D30280">
        <v>69203</v>
      </c>
    </row>
    <row r="30281" spans="1:4" x14ac:dyDescent="0.3">
      <c r="A30281">
        <v>69230</v>
      </c>
      <c r="B30281" t="s">
        <v>29760</v>
      </c>
      <c r="C30281" t="str">
        <f>CodesGéo[[#This Row],[Code_postal]]&amp;CodesGéo[[#This Row],[Nom_de_la_commune]]</f>
        <v>69230ST GENIS LAVAL</v>
      </c>
      <c r="D30281">
        <v>69204</v>
      </c>
    </row>
    <row r="30282" spans="1:4" x14ac:dyDescent="0.3">
      <c r="A30282">
        <v>69290</v>
      </c>
      <c r="B30282" t="s">
        <v>29761</v>
      </c>
      <c r="C30282" t="str">
        <f>CodesGéo[[#This Row],[Code_postal]]&amp;CodesGéo[[#This Row],[Nom_de_la_commune]]</f>
        <v>69290ST GENIS LES OLLIERES</v>
      </c>
      <c r="D30282">
        <v>69205</v>
      </c>
    </row>
    <row r="30283" spans="1:4" x14ac:dyDescent="0.3">
      <c r="A30283">
        <v>69830</v>
      </c>
      <c r="B30283" t="s">
        <v>29762</v>
      </c>
      <c r="C30283" t="str">
        <f>CodesGéo[[#This Row],[Code_postal]]&amp;CodesGéo[[#This Row],[Nom_de_la_commune]]</f>
        <v>69830ST GEORGES DE RENEINS</v>
      </c>
      <c r="D30283">
        <v>69206</v>
      </c>
    </row>
    <row r="30284" spans="1:4" x14ac:dyDescent="0.3">
      <c r="A30284">
        <v>69650</v>
      </c>
      <c r="B30284" t="s">
        <v>29763</v>
      </c>
      <c r="C30284" t="str">
        <f>CodesGéo[[#This Row],[Code_postal]]&amp;CodesGéo[[#This Row],[Nom_de_la_commune]]</f>
        <v>69650ST GERMAIN AU MONT D OR</v>
      </c>
      <c r="D30284">
        <v>69207</v>
      </c>
    </row>
    <row r="30285" spans="1:4" x14ac:dyDescent="0.3">
      <c r="A30285">
        <v>69210</v>
      </c>
      <c r="B30285" t="s">
        <v>29764</v>
      </c>
      <c r="C30285" t="str">
        <f>CodesGéo[[#This Row],[Code_postal]]&amp;CodesGéo[[#This Row],[Nom_de_la_commune]]</f>
        <v>69210ST GERMAIN NUELLES</v>
      </c>
      <c r="D30285">
        <v>69208</v>
      </c>
    </row>
    <row r="30286" spans="1:4" x14ac:dyDescent="0.3">
      <c r="A30286">
        <v>69210</v>
      </c>
      <c r="B30286" t="s">
        <v>29764</v>
      </c>
      <c r="C30286" t="str">
        <f>CodesGéo[[#This Row],[Code_postal]]&amp;CodesGéo[[#This Row],[Nom_de_la_commune]]</f>
        <v>69210ST GERMAIN NUELLES</v>
      </c>
      <c r="D30286">
        <v>69208</v>
      </c>
    </row>
    <row r="30287" spans="1:4" x14ac:dyDescent="0.3">
      <c r="A30287">
        <v>69790</v>
      </c>
      <c r="B30287" t="s">
        <v>29765</v>
      </c>
      <c r="C30287" t="str">
        <f>CodesGéo[[#This Row],[Code_postal]]&amp;CodesGéo[[#This Row],[Nom_de_la_commune]]</f>
        <v>69790ST IGNY DE VERS</v>
      </c>
      <c r="D30287">
        <v>69209</v>
      </c>
    </row>
    <row r="30288" spans="1:4" x14ac:dyDescent="0.3">
      <c r="A30288">
        <v>69380</v>
      </c>
      <c r="B30288" t="s">
        <v>29766</v>
      </c>
      <c r="C30288" t="str">
        <f>CodesGéo[[#This Row],[Code_postal]]&amp;CodesGéo[[#This Row],[Nom_de_la_commune]]</f>
        <v>69380ST JEAN DES VIGNES</v>
      </c>
      <c r="D30288">
        <v>69212</v>
      </c>
    </row>
    <row r="30289" spans="1:4" x14ac:dyDescent="0.3">
      <c r="A30289">
        <v>69550</v>
      </c>
      <c r="B30289" t="s">
        <v>29767</v>
      </c>
      <c r="C30289" t="str">
        <f>CodesGéo[[#This Row],[Code_postal]]&amp;CodesGéo[[#This Row],[Nom_de_la_commune]]</f>
        <v>69550ST JEAN LA BUSSIERE</v>
      </c>
      <c r="D30289">
        <v>69214</v>
      </c>
    </row>
    <row r="30290" spans="1:4" x14ac:dyDescent="0.3">
      <c r="A30290">
        <v>69640</v>
      </c>
      <c r="B30290" t="s">
        <v>10573</v>
      </c>
      <c r="C30290" t="str">
        <f>CodesGéo[[#This Row],[Code_postal]]&amp;CodesGéo[[#This Row],[Nom_de_la_commune]]</f>
        <v>69640ST JULIEN</v>
      </c>
      <c r="D30290">
        <v>69215</v>
      </c>
    </row>
    <row r="30291" spans="1:4" x14ac:dyDescent="0.3">
      <c r="A30291">
        <v>69640</v>
      </c>
      <c r="B30291" t="s">
        <v>10573</v>
      </c>
      <c r="C30291" t="str">
        <f>CodesGéo[[#This Row],[Code_postal]]&amp;CodesGéo[[#This Row],[Nom_de_la_commune]]</f>
        <v>69640ST JULIEN</v>
      </c>
      <c r="D30291">
        <v>69215</v>
      </c>
    </row>
    <row r="30292" spans="1:4" x14ac:dyDescent="0.3">
      <c r="A30292">
        <v>69690</v>
      </c>
      <c r="B30292" t="s">
        <v>29768</v>
      </c>
      <c r="C30292" t="str">
        <f>CodesGéo[[#This Row],[Code_postal]]&amp;CodesGéo[[#This Row],[Nom_de_la_commune]]</f>
        <v>69690ST JULIEN SUR BIBOST</v>
      </c>
      <c r="D30292">
        <v>69216</v>
      </c>
    </row>
    <row r="30293" spans="1:4" x14ac:dyDescent="0.3">
      <c r="A30293">
        <v>69870</v>
      </c>
      <c r="B30293" t="s">
        <v>29769</v>
      </c>
      <c r="C30293" t="str">
        <f>CodesGéo[[#This Row],[Code_postal]]&amp;CodesGéo[[#This Row],[Nom_de_la_commune]]</f>
        <v>69870ST JUST D AVRAY</v>
      </c>
      <c r="D30293">
        <v>69217</v>
      </c>
    </row>
    <row r="30294" spans="1:4" x14ac:dyDescent="0.3">
      <c r="A30294">
        <v>69220</v>
      </c>
      <c r="B30294" t="s">
        <v>29770</v>
      </c>
      <c r="C30294" t="str">
        <f>CodesGéo[[#This Row],[Code_postal]]&amp;CodesGéo[[#This Row],[Nom_de_la_commune]]</f>
        <v>69220ST LAGER</v>
      </c>
      <c r="D30294">
        <v>69218</v>
      </c>
    </row>
    <row r="30295" spans="1:4" x14ac:dyDescent="0.3">
      <c r="A30295">
        <v>69440</v>
      </c>
      <c r="B30295" t="s">
        <v>29771</v>
      </c>
      <c r="C30295" t="str">
        <f>CodesGéo[[#This Row],[Code_postal]]&amp;CodesGéo[[#This Row],[Nom_de_la_commune]]</f>
        <v>69440ST LAURENT D AGNY</v>
      </c>
      <c r="D30295">
        <v>69219</v>
      </c>
    </row>
    <row r="30296" spans="1:4" x14ac:dyDescent="0.3">
      <c r="A30296">
        <v>69440</v>
      </c>
      <c r="B30296" t="s">
        <v>29771</v>
      </c>
      <c r="C30296" t="str">
        <f>CodesGéo[[#This Row],[Code_postal]]&amp;CodesGéo[[#This Row],[Nom_de_la_commune]]</f>
        <v>69440ST LAURENT D AGNY</v>
      </c>
      <c r="D30296">
        <v>69219</v>
      </c>
    </row>
    <row r="30297" spans="1:4" x14ac:dyDescent="0.3">
      <c r="A30297">
        <v>69930</v>
      </c>
      <c r="B30297" t="s">
        <v>29772</v>
      </c>
      <c r="C30297" t="str">
        <f>CodesGéo[[#This Row],[Code_postal]]&amp;CodesGéo[[#This Row],[Nom_de_la_commune]]</f>
        <v>69930ST LAURENT DE CHAMOUSSET</v>
      </c>
      <c r="D30297">
        <v>69220</v>
      </c>
    </row>
    <row r="30298" spans="1:4" x14ac:dyDescent="0.3">
      <c r="A30298">
        <v>69170</v>
      </c>
      <c r="B30298" t="s">
        <v>29773</v>
      </c>
      <c r="C30298" t="str">
        <f>CodesGéo[[#This Row],[Code_postal]]&amp;CodesGéo[[#This Row],[Nom_de_la_commune]]</f>
        <v>69170ST MARCEL L ECLAIRE</v>
      </c>
      <c r="D30298">
        <v>69225</v>
      </c>
    </row>
    <row r="30299" spans="1:4" x14ac:dyDescent="0.3">
      <c r="A30299">
        <v>69850</v>
      </c>
      <c r="B30299" t="s">
        <v>29774</v>
      </c>
      <c r="C30299" t="str">
        <f>CodesGéo[[#This Row],[Code_postal]]&amp;CodesGéo[[#This Row],[Nom_de_la_commune]]</f>
        <v>69850ST MARTIN EN HAUT</v>
      </c>
      <c r="D30299">
        <v>69227</v>
      </c>
    </row>
    <row r="30300" spans="1:4" x14ac:dyDescent="0.3">
      <c r="A30300">
        <v>69850</v>
      </c>
      <c r="B30300" t="s">
        <v>29774</v>
      </c>
      <c r="C30300" t="str">
        <f>CodesGéo[[#This Row],[Code_postal]]&amp;CodesGéo[[#This Row],[Nom_de_la_commune]]</f>
        <v>69850ST MARTIN EN HAUT</v>
      </c>
      <c r="D30300">
        <v>69227</v>
      </c>
    </row>
    <row r="30301" spans="1:4" x14ac:dyDescent="0.3">
      <c r="A30301">
        <v>69440</v>
      </c>
      <c r="B30301" t="s">
        <v>29775</v>
      </c>
      <c r="C30301" t="str">
        <f>CodesGéo[[#This Row],[Code_postal]]&amp;CodesGéo[[#This Row],[Nom_de_la_commune]]</f>
        <v>69440CHABANIERE</v>
      </c>
      <c r="D30301">
        <v>69228</v>
      </c>
    </row>
    <row r="30302" spans="1:4" x14ac:dyDescent="0.3">
      <c r="A30302">
        <v>69440</v>
      </c>
      <c r="B30302" t="s">
        <v>29775</v>
      </c>
      <c r="C30302" t="str">
        <f>CodesGéo[[#This Row],[Code_postal]]&amp;CodesGéo[[#This Row],[Nom_de_la_commune]]</f>
        <v>69440CHABANIERE</v>
      </c>
      <c r="D30302">
        <v>69228</v>
      </c>
    </row>
    <row r="30303" spans="1:4" x14ac:dyDescent="0.3">
      <c r="A30303">
        <v>69440</v>
      </c>
      <c r="B30303" t="s">
        <v>29775</v>
      </c>
      <c r="C30303" t="str">
        <f>CodesGéo[[#This Row],[Code_postal]]&amp;CodesGéo[[#This Row],[Nom_de_la_commune]]</f>
        <v>69440CHABANIERE</v>
      </c>
      <c r="D30303">
        <v>69228</v>
      </c>
    </row>
    <row r="30304" spans="1:4" x14ac:dyDescent="0.3">
      <c r="A30304">
        <v>69440</v>
      </c>
      <c r="B30304" t="s">
        <v>29775</v>
      </c>
      <c r="C30304" t="str">
        <f>CodesGéo[[#This Row],[Code_postal]]&amp;CodesGéo[[#This Row],[Nom_de_la_commune]]</f>
        <v>69440CHABANIERE</v>
      </c>
      <c r="D30304">
        <v>69228</v>
      </c>
    </row>
    <row r="30305" spans="1:4" x14ac:dyDescent="0.3">
      <c r="A30305">
        <v>69440</v>
      </c>
      <c r="B30305" t="s">
        <v>29775</v>
      </c>
      <c r="C30305" t="str">
        <f>CodesGéo[[#This Row],[Code_postal]]&amp;CodesGéo[[#This Row],[Nom_de_la_commune]]</f>
        <v>69440CHABANIERE</v>
      </c>
      <c r="D30305">
        <v>69228</v>
      </c>
    </row>
    <row r="30306" spans="1:4" x14ac:dyDescent="0.3">
      <c r="A30306">
        <v>69870</v>
      </c>
      <c r="B30306" t="s">
        <v>29776</v>
      </c>
      <c r="C30306" t="str">
        <f>CodesGéo[[#This Row],[Code_postal]]&amp;CodesGéo[[#This Row],[Nom_de_la_commune]]</f>
        <v>69870ST NIZIER D AZERGUES</v>
      </c>
      <c r="D30306">
        <v>69229</v>
      </c>
    </row>
    <row r="30307" spans="1:4" x14ac:dyDescent="0.3">
      <c r="A30307">
        <v>69620</v>
      </c>
      <c r="B30307" t="s">
        <v>29777</v>
      </c>
      <c r="C30307" t="str">
        <f>CodesGéo[[#This Row],[Code_postal]]&amp;CodesGéo[[#This Row],[Nom_de_la_commune]]</f>
        <v>69620STE PAULE</v>
      </c>
      <c r="D30307">
        <v>69230</v>
      </c>
    </row>
    <row r="30308" spans="1:4" x14ac:dyDescent="0.3">
      <c r="A30308">
        <v>69210</v>
      </c>
      <c r="B30308" t="s">
        <v>29778</v>
      </c>
      <c r="C30308" t="str">
        <f>CodesGéo[[#This Row],[Code_postal]]&amp;CodesGéo[[#This Row],[Nom_de_la_commune]]</f>
        <v>69210ST PIERRE LA PALUD</v>
      </c>
      <c r="D30308">
        <v>69231</v>
      </c>
    </row>
    <row r="30309" spans="1:4" x14ac:dyDescent="0.3">
      <c r="A30309">
        <v>69270</v>
      </c>
      <c r="B30309" t="s">
        <v>29779</v>
      </c>
      <c r="C30309" t="str">
        <f>CodesGéo[[#This Row],[Code_postal]]&amp;CodesGéo[[#This Row],[Nom_de_la_commune]]</f>
        <v>69270ST ROMAIN AU MONT D OR</v>
      </c>
      <c r="D30309">
        <v>69233</v>
      </c>
    </row>
    <row r="30310" spans="1:4" x14ac:dyDescent="0.3">
      <c r="A30310">
        <v>69490</v>
      </c>
      <c r="B30310" t="s">
        <v>29780</v>
      </c>
      <c r="C30310" t="str">
        <f>CodesGéo[[#This Row],[Code_postal]]&amp;CodesGéo[[#This Row],[Nom_de_la_commune]]</f>
        <v>69490ST ROMAIN DE POPEY</v>
      </c>
      <c r="D30310">
        <v>69234</v>
      </c>
    </row>
    <row r="30311" spans="1:4" x14ac:dyDescent="0.3">
      <c r="A30311">
        <v>69560</v>
      </c>
      <c r="B30311" t="s">
        <v>29781</v>
      </c>
      <c r="C30311" t="str">
        <f>CodesGéo[[#This Row],[Code_postal]]&amp;CodesGéo[[#This Row],[Nom_de_la_commune]]</f>
        <v>69560ST ROMAIN EN GAL</v>
      </c>
      <c r="D30311">
        <v>69235</v>
      </c>
    </row>
    <row r="30312" spans="1:4" x14ac:dyDescent="0.3">
      <c r="A30312">
        <v>69560</v>
      </c>
      <c r="B30312" t="s">
        <v>29781</v>
      </c>
      <c r="C30312" t="str">
        <f>CodesGéo[[#This Row],[Code_postal]]&amp;CodesGéo[[#This Row],[Nom_de_la_commune]]</f>
        <v>69560ST ROMAIN EN GAL</v>
      </c>
      <c r="D30312">
        <v>69235</v>
      </c>
    </row>
    <row r="30313" spans="1:4" x14ac:dyDescent="0.3">
      <c r="A30313">
        <v>69700</v>
      </c>
      <c r="B30313" t="s">
        <v>29782</v>
      </c>
      <c r="C30313" t="str">
        <f>CodesGéo[[#This Row],[Code_postal]]&amp;CodesGéo[[#This Row],[Nom_de_la_commune]]</f>
        <v>69700ST ROMAIN EN GIER</v>
      </c>
      <c r="D30313">
        <v>69236</v>
      </c>
    </row>
    <row r="30314" spans="1:4" x14ac:dyDescent="0.3">
      <c r="A30314">
        <v>69590</v>
      </c>
      <c r="B30314" t="s">
        <v>29783</v>
      </c>
      <c r="C30314" t="str">
        <f>CodesGéo[[#This Row],[Code_postal]]&amp;CodesGéo[[#This Row],[Nom_de_la_commune]]</f>
        <v>69590ST SYMPHORIEN SUR COISE</v>
      </c>
      <c r="D30314">
        <v>69238</v>
      </c>
    </row>
    <row r="30315" spans="1:4" x14ac:dyDescent="0.3">
      <c r="A30315">
        <v>69620</v>
      </c>
      <c r="B30315" t="s">
        <v>17864</v>
      </c>
      <c r="C30315" t="str">
        <f>CodesGéo[[#This Row],[Code_postal]]&amp;CodesGéo[[#This Row],[Nom_de_la_commune]]</f>
        <v>69620ST VERAND</v>
      </c>
      <c r="D30315">
        <v>69239</v>
      </c>
    </row>
    <row r="30316" spans="1:4" x14ac:dyDescent="0.3">
      <c r="A30316">
        <v>69240</v>
      </c>
      <c r="B30316" t="s">
        <v>29784</v>
      </c>
      <c r="C30316" t="str">
        <f>CodesGéo[[#This Row],[Code_postal]]&amp;CodesGéo[[#This Row],[Nom_de_la_commune]]</f>
        <v>69240ST VINCENT DE REINS</v>
      </c>
      <c r="D30316">
        <v>69240</v>
      </c>
    </row>
    <row r="30317" spans="1:4" x14ac:dyDescent="0.3">
      <c r="A30317">
        <v>69440</v>
      </c>
      <c r="B30317" t="s">
        <v>29785</v>
      </c>
      <c r="C30317" t="str">
        <f>CodesGéo[[#This Row],[Code_postal]]&amp;CodesGéo[[#This Row],[Nom_de_la_commune]]</f>
        <v>69440TALUYERS</v>
      </c>
      <c r="D30317">
        <v>69241</v>
      </c>
    </row>
    <row r="30318" spans="1:4" x14ac:dyDescent="0.3">
      <c r="A30318">
        <v>69440</v>
      </c>
      <c r="B30318" t="s">
        <v>29785</v>
      </c>
      <c r="C30318" t="str">
        <f>CodesGéo[[#This Row],[Code_postal]]&amp;CodesGéo[[#This Row],[Nom_de_la_commune]]</f>
        <v>69440TALUYERS</v>
      </c>
      <c r="D30318">
        <v>69241</v>
      </c>
    </row>
    <row r="30319" spans="1:4" x14ac:dyDescent="0.3">
      <c r="A30319">
        <v>69220</v>
      </c>
      <c r="B30319" t="s">
        <v>29786</v>
      </c>
      <c r="C30319" t="str">
        <f>CodesGéo[[#This Row],[Code_postal]]&amp;CodesGéo[[#This Row],[Nom_de_la_commune]]</f>
        <v>69220TAPONAS</v>
      </c>
      <c r="D30319">
        <v>69242</v>
      </c>
    </row>
    <row r="30320" spans="1:4" x14ac:dyDescent="0.3">
      <c r="A30320">
        <v>69170</v>
      </c>
      <c r="B30320" t="s">
        <v>29787</v>
      </c>
      <c r="C30320" t="str">
        <f>CodesGéo[[#This Row],[Code_postal]]&amp;CodesGéo[[#This Row],[Nom_de_la_commune]]</f>
        <v>69170TARARE</v>
      </c>
      <c r="D30320">
        <v>69243</v>
      </c>
    </row>
    <row r="30321" spans="1:4" x14ac:dyDescent="0.3">
      <c r="A30321">
        <v>69160</v>
      </c>
      <c r="B30321" t="s">
        <v>29788</v>
      </c>
      <c r="C30321" t="str">
        <f>CodesGéo[[#This Row],[Code_postal]]&amp;CodesGéo[[#This Row],[Nom_de_la_commune]]</f>
        <v>69160TASSIN LA DEMI LUNE</v>
      </c>
      <c r="D30321">
        <v>69244</v>
      </c>
    </row>
    <row r="30322" spans="1:4" x14ac:dyDescent="0.3">
      <c r="A30322">
        <v>69620</v>
      </c>
      <c r="B30322" t="s">
        <v>29789</v>
      </c>
      <c r="C30322" t="str">
        <f>CodesGéo[[#This Row],[Code_postal]]&amp;CodesGéo[[#This Row],[Nom_de_la_commune]]</f>
        <v>69620TERNAND</v>
      </c>
      <c r="D30322">
        <v>69245</v>
      </c>
    </row>
    <row r="30323" spans="1:4" x14ac:dyDescent="0.3">
      <c r="A30323">
        <v>69620</v>
      </c>
      <c r="B30323" t="s">
        <v>29790</v>
      </c>
      <c r="C30323" t="str">
        <f>CodesGéo[[#This Row],[Code_postal]]&amp;CodesGéo[[#This Row],[Nom_de_la_commune]]</f>
        <v>69620THEIZE</v>
      </c>
      <c r="D30323">
        <v>69246</v>
      </c>
    </row>
    <row r="30324" spans="1:4" x14ac:dyDescent="0.3">
      <c r="A30324">
        <v>69240</v>
      </c>
      <c r="B30324" t="s">
        <v>29791</v>
      </c>
      <c r="C30324" t="str">
        <f>CodesGéo[[#This Row],[Code_postal]]&amp;CodesGéo[[#This Row],[Nom_de_la_commune]]</f>
        <v>69240THIZY LES BOURGS</v>
      </c>
      <c r="D30324">
        <v>69248</v>
      </c>
    </row>
    <row r="30325" spans="1:4" x14ac:dyDescent="0.3">
      <c r="A30325">
        <v>69240</v>
      </c>
      <c r="B30325" t="s">
        <v>29791</v>
      </c>
      <c r="C30325" t="str">
        <f>CodesGéo[[#This Row],[Code_postal]]&amp;CodesGéo[[#This Row],[Nom_de_la_commune]]</f>
        <v>69240THIZY LES BOURGS</v>
      </c>
      <c r="D30325">
        <v>69248</v>
      </c>
    </row>
    <row r="30326" spans="1:4" x14ac:dyDescent="0.3">
      <c r="A30326">
        <v>69240</v>
      </c>
      <c r="B30326" t="s">
        <v>29791</v>
      </c>
      <c r="C30326" t="str">
        <f>CodesGéo[[#This Row],[Code_postal]]&amp;CodesGéo[[#This Row],[Nom_de_la_commune]]</f>
        <v>69240THIZY LES BOURGS</v>
      </c>
      <c r="D30326">
        <v>69248</v>
      </c>
    </row>
    <row r="30327" spans="1:4" x14ac:dyDescent="0.3">
      <c r="A30327">
        <v>69240</v>
      </c>
      <c r="B30327" t="s">
        <v>29791</v>
      </c>
      <c r="C30327" t="str">
        <f>CodesGéo[[#This Row],[Code_postal]]&amp;CodesGéo[[#This Row],[Nom_de_la_commune]]</f>
        <v>69240THIZY LES BOURGS</v>
      </c>
      <c r="D30327">
        <v>69248</v>
      </c>
    </row>
    <row r="30328" spans="1:4" x14ac:dyDescent="0.3">
      <c r="A30328">
        <v>69240</v>
      </c>
      <c r="B30328" t="s">
        <v>29791</v>
      </c>
      <c r="C30328" t="str">
        <f>CodesGéo[[#This Row],[Code_postal]]&amp;CodesGéo[[#This Row],[Nom_de_la_commune]]</f>
        <v>69240THIZY LES BOURGS</v>
      </c>
      <c r="D30328">
        <v>69248</v>
      </c>
    </row>
    <row r="30329" spans="1:4" x14ac:dyDescent="0.3">
      <c r="A30329">
        <v>69510</v>
      </c>
      <c r="B30329" t="s">
        <v>29792</v>
      </c>
      <c r="C30329" t="str">
        <f>CodesGéo[[#This Row],[Code_postal]]&amp;CodesGéo[[#This Row],[Nom_de_la_commune]]</f>
        <v>69510THURINS</v>
      </c>
      <c r="D30329">
        <v>69249</v>
      </c>
    </row>
    <row r="30330" spans="1:4" x14ac:dyDescent="0.3">
      <c r="A30330">
        <v>69890</v>
      </c>
      <c r="B30330" t="s">
        <v>29793</v>
      </c>
      <c r="C30330" t="str">
        <f>CodesGéo[[#This Row],[Code_postal]]&amp;CodesGéo[[#This Row],[Nom_de_la_commune]]</f>
        <v>69890LA TOUR DE SALVAGNY</v>
      </c>
      <c r="D30330">
        <v>69250</v>
      </c>
    </row>
    <row r="30331" spans="1:4" x14ac:dyDescent="0.3">
      <c r="A30331">
        <v>69420</v>
      </c>
      <c r="B30331" t="s">
        <v>14891</v>
      </c>
      <c r="C30331" t="str">
        <f>CodesGéo[[#This Row],[Code_postal]]&amp;CodesGéo[[#This Row],[Nom_de_la_commune]]</f>
        <v>69420TREVES</v>
      </c>
      <c r="D30331">
        <v>69252</v>
      </c>
    </row>
    <row r="30332" spans="1:4" x14ac:dyDescent="0.3">
      <c r="A30332">
        <v>69420</v>
      </c>
      <c r="B30332" t="s">
        <v>29794</v>
      </c>
      <c r="C30332" t="str">
        <f>CodesGéo[[#This Row],[Code_postal]]&amp;CodesGéo[[#This Row],[Nom_de_la_commune]]</f>
        <v>69420TUPIN ET SEMONS</v>
      </c>
      <c r="D30332">
        <v>69253</v>
      </c>
    </row>
    <row r="30333" spans="1:4" x14ac:dyDescent="0.3">
      <c r="A30333">
        <v>69170</v>
      </c>
      <c r="B30333" t="s">
        <v>29795</v>
      </c>
      <c r="C30333" t="str">
        <f>CodesGéo[[#This Row],[Code_postal]]&amp;CodesGéo[[#This Row],[Nom_de_la_commune]]</f>
        <v>69170VALSONNE</v>
      </c>
      <c r="D30333">
        <v>69254</v>
      </c>
    </row>
    <row r="30334" spans="1:4" x14ac:dyDescent="0.3">
      <c r="A30334">
        <v>69670</v>
      </c>
      <c r="B30334" t="s">
        <v>29796</v>
      </c>
      <c r="C30334" t="str">
        <f>CodesGéo[[#This Row],[Code_postal]]&amp;CodesGéo[[#This Row],[Nom_de_la_commune]]</f>
        <v>69670VAUGNERAY</v>
      </c>
      <c r="D30334">
        <v>69255</v>
      </c>
    </row>
    <row r="30335" spans="1:4" x14ac:dyDescent="0.3">
      <c r="A30335">
        <v>69670</v>
      </c>
      <c r="B30335" t="s">
        <v>29796</v>
      </c>
      <c r="C30335" t="str">
        <f>CodesGéo[[#This Row],[Code_postal]]&amp;CodesGéo[[#This Row],[Nom_de_la_commune]]</f>
        <v>69670VAUGNERAY</v>
      </c>
      <c r="D30335">
        <v>69255</v>
      </c>
    </row>
    <row r="30336" spans="1:4" x14ac:dyDescent="0.3">
      <c r="A30336">
        <v>69120</v>
      </c>
      <c r="B30336" t="s">
        <v>29797</v>
      </c>
      <c r="C30336" t="str">
        <f>CodesGéo[[#This Row],[Code_postal]]&amp;CodesGéo[[#This Row],[Nom_de_la_commune]]</f>
        <v>69120VAULX EN VELIN</v>
      </c>
      <c r="D30336">
        <v>69256</v>
      </c>
    </row>
    <row r="30337" spans="1:4" x14ac:dyDescent="0.3">
      <c r="A30337">
        <v>69460</v>
      </c>
      <c r="B30337" t="s">
        <v>29798</v>
      </c>
      <c r="C30337" t="str">
        <f>CodesGéo[[#This Row],[Code_postal]]&amp;CodesGéo[[#This Row],[Nom_de_la_commune]]</f>
        <v>69460VAUX EN BEAUJOLAIS</v>
      </c>
      <c r="D30337">
        <v>69257</v>
      </c>
    </row>
    <row r="30338" spans="1:4" x14ac:dyDescent="0.3">
      <c r="A30338">
        <v>69820</v>
      </c>
      <c r="B30338" t="s">
        <v>29799</v>
      </c>
      <c r="C30338" t="str">
        <f>CodesGéo[[#This Row],[Code_postal]]&amp;CodesGéo[[#This Row],[Nom_de_la_commune]]</f>
        <v>69820VAUXRENARD</v>
      </c>
      <c r="D30338">
        <v>69258</v>
      </c>
    </row>
    <row r="30339" spans="1:4" x14ac:dyDescent="0.3">
      <c r="A30339">
        <v>69200</v>
      </c>
      <c r="B30339" t="s">
        <v>29800</v>
      </c>
      <c r="C30339" t="str">
        <f>CodesGéo[[#This Row],[Code_postal]]&amp;CodesGéo[[#This Row],[Nom_de_la_commune]]</f>
        <v>69200VENISSIEUX</v>
      </c>
      <c r="D30339">
        <v>69259</v>
      </c>
    </row>
    <row r="30340" spans="1:4" x14ac:dyDescent="0.3">
      <c r="A30340">
        <v>69390</v>
      </c>
      <c r="B30340" t="s">
        <v>29801</v>
      </c>
      <c r="C30340" t="str">
        <f>CodesGéo[[#This Row],[Code_postal]]&amp;CodesGéo[[#This Row],[Nom_de_la_commune]]</f>
        <v>69390VERNAISON</v>
      </c>
      <c r="D30340">
        <v>69260</v>
      </c>
    </row>
    <row r="30341" spans="1:4" x14ac:dyDescent="0.3">
      <c r="A30341">
        <v>69430</v>
      </c>
      <c r="B30341" t="s">
        <v>29802</v>
      </c>
      <c r="C30341" t="str">
        <f>CodesGéo[[#This Row],[Code_postal]]&amp;CodesGéo[[#This Row],[Nom_de_la_commune]]</f>
        <v>69430VERNAY</v>
      </c>
      <c r="D30341">
        <v>69261</v>
      </c>
    </row>
    <row r="30342" spans="1:4" x14ac:dyDescent="0.3">
      <c r="A30342">
        <v>69770</v>
      </c>
      <c r="B30342" t="s">
        <v>29803</v>
      </c>
      <c r="C30342" t="str">
        <f>CodesGéo[[#This Row],[Code_postal]]&amp;CodesGéo[[#This Row],[Nom_de_la_commune]]</f>
        <v>69770VILLECHENEVE</v>
      </c>
      <c r="D30342">
        <v>69263</v>
      </c>
    </row>
    <row r="30343" spans="1:4" x14ac:dyDescent="0.3">
      <c r="A30343">
        <v>69400</v>
      </c>
      <c r="B30343" t="s">
        <v>29804</v>
      </c>
      <c r="C30343" t="str">
        <f>CodesGéo[[#This Row],[Code_postal]]&amp;CodesGéo[[#This Row],[Nom_de_la_commune]]</f>
        <v>69400VILLEFRANCHE SUR SAONE</v>
      </c>
      <c r="D30343">
        <v>69264</v>
      </c>
    </row>
    <row r="30344" spans="1:4" x14ac:dyDescent="0.3">
      <c r="A30344">
        <v>69640</v>
      </c>
      <c r="B30344" t="s">
        <v>29805</v>
      </c>
      <c r="C30344" t="str">
        <f>CodesGéo[[#This Row],[Code_postal]]&amp;CodesGéo[[#This Row],[Nom_de_la_commune]]</f>
        <v>69640VILLE SUR JARNIOUX</v>
      </c>
      <c r="D30344">
        <v>69265</v>
      </c>
    </row>
    <row r="30345" spans="1:4" x14ac:dyDescent="0.3">
      <c r="A30345">
        <v>69100</v>
      </c>
      <c r="B30345" t="s">
        <v>29806</v>
      </c>
      <c r="C30345" t="str">
        <f>CodesGéo[[#This Row],[Code_postal]]&amp;CodesGéo[[#This Row],[Nom_de_la_commune]]</f>
        <v>69100VILLEURBANNE</v>
      </c>
      <c r="D30345">
        <v>69266</v>
      </c>
    </row>
    <row r="30346" spans="1:4" x14ac:dyDescent="0.3">
      <c r="A30346">
        <v>69910</v>
      </c>
      <c r="B30346" t="s">
        <v>29807</v>
      </c>
      <c r="C30346" t="str">
        <f>CodesGéo[[#This Row],[Code_postal]]&amp;CodesGéo[[#This Row],[Nom_de_la_commune]]</f>
        <v>69910VILLIE MORGON</v>
      </c>
      <c r="D30346">
        <v>69267</v>
      </c>
    </row>
    <row r="30347" spans="1:4" x14ac:dyDescent="0.3">
      <c r="A30347">
        <v>69390</v>
      </c>
      <c r="B30347" t="s">
        <v>29808</v>
      </c>
      <c r="C30347" t="str">
        <f>CodesGéo[[#This Row],[Code_postal]]&amp;CodesGéo[[#This Row],[Nom_de_la_commune]]</f>
        <v>69390VOURLES</v>
      </c>
      <c r="D30347">
        <v>69268</v>
      </c>
    </row>
    <row r="30348" spans="1:4" x14ac:dyDescent="0.3">
      <c r="A30348">
        <v>69390</v>
      </c>
      <c r="B30348" t="s">
        <v>29808</v>
      </c>
      <c r="C30348" t="str">
        <f>CodesGéo[[#This Row],[Code_postal]]&amp;CodesGéo[[#This Row],[Nom_de_la_commune]]</f>
        <v>69390VOURLES</v>
      </c>
      <c r="D30348">
        <v>69268</v>
      </c>
    </row>
    <row r="30349" spans="1:4" x14ac:dyDescent="0.3">
      <c r="A30349">
        <v>69510</v>
      </c>
      <c r="B30349" t="s">
        <v>29809</v>
      </c>
      <c r="C30349" t="str">
        <f>CodesGéo[[#This Row],[Code_postal]]&amp;CodesGéo[[#This Row],[Nom_de_la_commune]]</f>
        <v>69510YZERON</v>
      </c>
      <c r="D30349">
        <v>69269</v>
      </c>
    </row>
    <row r="30350" spans="1:4" x14ac:dyDescent="0.3">
      <c r="A30350">
        <v>69970</v>
      </c>
      <c r="B30350" t="s">
        <v>29810</v>
      </c>
      <c r="C30350" t="str">
        <f>CodesGéo[[#This Row],[Code_postal]]&amp;CodesGéo[[#This Row],[Nom_de_la_commune]]</f>
        <v>69970CHAPONNAY</v>
      </c>
      <c r="D30350">
        <v>69270</v>
      </c>
    </row>
    <row r="30351" spans="1:4" x14ac:dyDescent="0.3">
      <c r="A30351">
        <v>69680</v>
      </c>
      <c r="B30351" t="s">
        <v>29811</v>
      </c>
      <c r="C30351" t="str">
        <f>CodesGéo[[#This Row],[Code_postal]]&amp;CodesGéo[[#This Row],[Nom_de_la_commune]]</f>
        <v>69680CHASSIEU</v>
      </c>
      <c r="D30351">
        <v>69271</v>
      </c>
    </row>
    <row r="30352" spans="1:4" x14ac:dyDescent="0.3">
      <c r="A30352">
        <v>69360</v>
      </c>
      <c r="B30352" t="s">
        <v>29812</v>
      </c>
      <c r="C30352" t="str">
        <f>CodesGéo[[#This Row],[Code_postal]]&amp;CodesGéo[[#This Row],[Nom_de_la_commune]]</f>
        <v>69360COMMUNAY</v>
      </c>
      <c r="D30352">
        <v>69272</v>
      </c>
    </row>
    <row r="30353" spans="1:4" x14ac:dyDescent="0.3">
      <c r="A30353">
        <v>69960</v>
      </c>
      <c r="B30353" t="s">
        <v>29813</v>
      </c>
      <c r="C30353" t="str">
        <f>CodesGéo[[#This Row],[Code_postal]]&amp;CodesGéo[[#This Row],[Nom_de_la_commune]]</f>
        <v>69960CORBAS</v>
      </c>
      <c r="D30353">
        <v>69273</v>
      </c>
    </row>
    <row r="30354" spans="1:4" x14ac:dyDescent="0.3">
      <c r="A30354">
        <v>69150</v>
      </c>
      <c r="B30354" t="s">
        <v>29814</v>
      </c>
      <c r="C30354" t="str">
        <f>CodesGéo[[#This Row],[Code_postal]]&amp;CodesGéo[[#This Row],[Nom_de_la_commune]]</f>
        <v>69150DECINES CHARPIEU</v>
      </c>
      <c r="D30354">
        <v>69275</v>
      </c>
    </row>
    <row r="30355" spans="1:4" x14ac:dyDescent="0.3">
      <c r="A30355">
        <v>69150</v>
      </c>
      <c r="B30355" t="s">
        <v>29814</v>
      </c>
      <c r="C30355" t="str">
        <f>CodesGéo[[#This Row],[Code_postal]]&amp;CodesGéo[[#This Row],[Nom_de_la_commune]]</f>
        <v>69150DECINES CHARPIEU</v>
      </c>
      <c r="D30355">
        <v>69275</v>
      </c>
    </row>
    <row r="30356" spans="1:4" x14ac:dyDescent="0.3">
      <c r="A30356">
        <v>69320</v>
      </c>
      <c r="B30356" t="s">
        <v>29815</v>
      </c>
      <c r="C30356" t="str">
        <f>CodesGéo[[#This Row],[Code_postal]]&amp;CodesGéo[[#This Row],[Nom_de_la_commune]]</f>
        <v>69320FEYZIN</v>
      </c>
      <c r="D30356">
        <v>69276</v>
      </c>
    </row>
    <row r="30357" spans="1:4" x14ac:dyDescent="0.3">
      <c r="A30357">
        <v>69740</v>
      </c>
      <c r="B30357" t="s">
        <v>29816</v>
      </c>
      <c r="C30357" t="str">
        <f>CodesGéo[[#This Row],[Code_postal]]&amp;CodesGéo[[#This Row],[Nom_de_la_commune]]</f>
        <v>69740GENAS</v>
      </c>
      <c r="D30357">
        <v>69277</v>
      </c>
    </row>
    <row r="30358" spans="1:4" x14ac:dyDescent="0.3">
      <c r="A30358">
        <v>69730</v>
      </c>
      <c r="B30358" t="s">
        <v>10325</v>
      </c>
      <c r="C30358" t="str">
        <f>CodesGéo[[#This Row],[Code_postal]]&amp;CodesGéo[[#This Row],[Nom_de_la_commune]]</f>
        <v>69730GENAY</v>
      </c>
      <c r="D30358">
        <v>69278</v>
      </c>
    </row>
    <row r="30359" spans="1:4" x14ac:dyDescent="0.3">
      <c r="A30359">
        <v>69330</v>
      </c>
      <c r="B30359" t="s">
        <v>29817</v>
      </c>
      <c r="C30359" t="str">
        <f>CodesGéo[[#This Row],[Code_postal]]&amp;CodesGéo[[#This Row],[Nom_de_la_commune]]</f>
        <v>69330JONAGE</v>
      </c>
      <c r="D30359">
        <v>69279</v>
      </c>
    </row>
    <row r="30360" spans="1:4" x14ac:dyDescent="0.3">
      <c r="A30360">
        <v>69330</v>
      </c>
      <c r="B30360" t="s">
        <v>29818</v>
      </c>
      <c r="C30360" t="str">
        <f>CodesGéo[[#This Row],[Code_postal]]&amp;CodesGéo[[#This Row],[Nom_de_la_commune]]</f>
        <v>69330JONS</v>
      </c>
      <c r="D30360">
        <v>69280</v>
      </c>
    </row>
    <row r="30361" spans="1:4" x14ac:dyDescent="0.3">
      <c r="A30361">
        <v>69970</v>
      </c>
      <c r="B30361" t="s">
        <v>29819</v>
      </c>
      <c r="C30361" t="str">
        <f>CodesGéo[[#This Row],[Code_postal]]&amp;CodesGéo[[#This Row],[Nom_de_la_commune]]</f>
        <v>69970MARENNES</v>
      </c>
      <c r="D30361">
        <v>69281</v>
      </c>
    </row>
    <row r="30362" spans="1:4" x14ac:dyDescent="0.3">
      <c r="A30362">
        <v>69330</v>
      </c>
      <c r="B30362" t="s">
        <v>29820</v>
      </c>
      <c r="C30362" t="str">
        <f>CodesGéo[[#This Row],[Code_postal]]&amp;CodesGéo[[#This Row],[Nom_de_la_commune]]</f>
        <v>69330MEYZIEU</v>
      </c>
      <c r="D30362">
        <v>69282</v>
      </c>
    </row>
    <row r="30363" spans="1:4" x14ac:dyDescent="0.3">
      <c r="A30363">
        <v>69780</v>
      </c>
      <c r="B30363" t="s">
        <v>29821</v>
      </c>
      <c r="C30363" t="str">
        <f>CodesGéo[[#This Row],[Code_postal]]&amp;CodesGéo[[#This Row],[Nom_de_la_commune]]</f>
        <v>69780MIONS</v>
      </c>
      <c r="D30363">
        <v>69283</v>
      </c>
    </row>
    <row r="30364" spans="1:4" x14ac:dyDescent="0.3">
      <c r="A30364">
        <v>69250</v>
      </c>
      <c r="B30364" t="s">
        <v>29822</v>
      </c>
      <c r="C30364" t="str">
        <f>CodesGéo[[#This Row],[Code_postal]]&amp;CodesGéo[[#This Row],[Nom_de_la_commune]]</f>
        <v>69250MONTANAY</v>
      </c>
      <c r="D30364">
        <v>69284</v>
      </c>
    </row>
    <row r="30365" spans="1:4" x14ac:dyDescent="0.3">
      <c r="A30365">
        <v>69330</v>
      </c>
      <c r="B30365" t="s">
        <v>29823</v>
      </c>
      <c r="C30365" t="str">
        <f>CodesGéo[[#This Row],[Code_postal]]&amp;CodesGéo[[#This Row],[Nom_de_la_commune]]</f>
        <v>69330PUSIGNAN</v>
      </c>
      <c r="D30365">
        <v>69285</v>
      </c>
    </row>
    <row r="30366" spans="1:4" x14ac:dyDescent="0.3">
      <c r="A30366">
        <v>69140</v>
      </c>
      <c r="B30366" t="s">
        <v>29824</v>
      </c>
      <c r="C30366" t="str">
        <f>CodesGéo[[#This Row],[Code_postal]]&amp;CodesGéo[[#This Row],[Nom_de_la_commune]]</f>
        <v>69140RILLIEUX LA PAPE</v>
      </c>
      <c r="D30366">
        <v>69286</v>
      </c>
    </row>
    <row r="30367" spans="1:4" x14ac:dyDescent="0.3">
      <c r="A30367">
        <v>69140</v>
      </c>
      <c r="B30367" t="s">
        <v>29824</v>
      </c>
      <c r="C30367" t="str">
        <f>CodesGéo[[#This Row],[Code_postal]]&amp;CodesGéo[[#This Row],[Nom_de_la_commune]]</f>
        <v>69140RILLIEUX LA PAPE</v>
      </c>
      <c r="D30367">
        <v>69286</v>
      </c>
    </row>
    <row r="30368" spans="1:4" x14ac:dyDescent="0.3">
      <c r="A30368">
        <v>69720</v>
      </c>
      <c r="B30368" t="s">
        <v>29825</v>
      </c>
      <c r="C30368" t="str">
        <f>CodesGéo[[#This Row],[Code_postal]]&amp;CodesGéo[[#This Row],[Nom_de_la_commune]]</f>
        <v>69720ST BONNET DE MURE</v>
      </c>
      <c r="D30368">
        <v>69287</v>
      </c>
    </row>
    <row r="30369" spans="1:4" x14ac:dyDescent="0.3">
      <c r="A30369">
        <v>69720</v>
      </c>
      <c r="B30369" t="s">
        <v>29826</v>
      </c>
      <c r="C30369" t="str">
        <f>CodesGéo[[#This Row],[Code_postal]]&amp;CodesGéo[[#This Row],[Nom_de_la_commune]]</f>
        <v>69720ST LAURENT DE MURE</v>
      </c>
      <c r="D30369">
        <v>69288</v>
      </c>
    </row>
    <row r="30370" spans="1:4" x14ac:dyDescent="0.3">
      <c r="A30370">
        <v>69780</v>
      </c>
      <c r="B30370" t="s">
        <v>29827</v>
      </c>
      <c r="C30370" t="str">
        <f>CodesGéo[[#This Row],[Code_postal]]&amp;CodesGéo[[#This Row],[Nom_de_la_commune]]</f>
        <v>69780ST PIERRE DE CHANDIEU</v>
      </c>
      <c r="D30370">
        <v>69289</v>
      </c>
    </row>
    <row r="30371" spans="1:4" x14ac:dyDescent="0.3">
      <c r="A30371">
        <v>69800</v>
      </c>
      <c r="B30371" t="s">
        <v>5079</v>
      </c>
      <c r="C30371" t="str">
        <f>CodesGéo[[#This Row],[Code_postal]]&amp;CodesGéo[[#This Row],[Nom_de_la_commune]]</f>
        <v>69800ST PRIEST</v>
      </c>
      <c r="D30371">
        <v>69290</v>
      </c>
    </row>
    <row r="30372" spans="1:4" x14ac:dyDescent="0.3">
      <c r="A30372">
        <v>69360</v>
      </c>
      <c r="B30372" t="s">
        <v>29828</v>
      </c>
      <c r="C30372" t="str">
        <f>CodesGéo[[#This Row],[Code_postal]]&amp;CodesGéo[[#This Row],[Nom_de_la_commune]]</f>
        <v>69360ST SYMPHORIEN D OZON</v>
      </c>
      <c r="D30372">
        <v>69291</v>
      </c>
    </row>
    <row r="30373" spans="1:4" x14ac:dyDescent="0.3">
      <c r="A30373">
        <v>69580</v>
      </c>
      <c r="B30373" t="s">
        <v>29829</v>
      </c>
      <c r="C30373" t="str">
        <f>CodesGéo[[#This Row],[Code_postal]]&amp;CodesGéo[[#This Row],[Nom_de_la_commune]]</f>
        <v>69580SATHONAY CAMP</v>
      </c>
      <c r="D30373">
        <v>69292</v>
      </c>
    </row>
    <row r="30374" spans="1:4" x14ac:dyDescent="0.3">
      <c r="A30374">
        <v>69580</v>
      </c>
      <c r="B30374" t="s">
        <v>29830</v>
      </c>
      <c r="C30374" t="str">
        <f>CodesGéo[[#This Row],[Code_postal]]&amp;CodesGéo[[#This Row],[Nom_de_la_commune]]</f>
        <v>69580SATHONAY VILLAGE</v>
      </c>
      <c r="D30374">
        <v>69293</v>
      </c>
    </row>
    <row r="30375" spans="1:4" x14ac:dyDescent="0.3">
      <c r="A30375">
        <v>69360</v>
      </c>
      <c r="B30375" t="s">
        <v>29831</v>
      </c>
      <c r="C30375" t="str">
        <f>CodesGéo[[#This Row],[Code_postal]]&amp;CodesGéo[[#This Row],[Nom_de_la_commune]]</f>
        <v>69360SEREZIN DU RHONE</v>
      </c>
      <c r="D30375">
        <v>69294</v>
      </c>
    </row>
    <row r="30376" spans="1:4" x14ac:dyDescent="0.3">
      <c r="A30376">
        <v>69360</v>
      </c>
      <c r="B30376" t="s">
        <v>29832</v>
      </c>
      <c r="C30376" t="str">
        <f>CodesGéo[[#This Row],[Code_postal]]&amp;CodesGéo[[#This Row],[Nom_de_la_commune]]</f>
        <v>69360SIMANDRES</v>
      </c>
      <c r="D30376">
        <v>69295</v>
      </c>
    </row>
    <row r="30377" spans="1:4" x14ac:dyDescent="0.3">
      <c r="A30377">
        <v>69360</v>
      </c>
      <c r="B30377" t="s">
        <v>29833</v>
      </c>
      <c r="C30377" t="str">
        <f>CodesGéo[[#This Row],[Code_postal]]&amp;CodesGéo[[#This Row],[Nom_de_la_commune]]</f>
        <v>69360SOLAIZE</v>
      </c>
      <c r="D30377">
        <v>69296</v>
      </c>
    </row>
    <row r="30378" spans="1:4" x14ac:dyDescent="0.3">
      <c r="A30378">
        <v>69360</v>
      </c>
      <c r="B30378" t="s">
        <v>18933</v>
      </c>
      <c r="C30378" t="str">
        <f>CodesGéo[[#This Row],[Code_postal]]&amp;CodesGéo[[#This Row],[Nom_de_la_commune]]</f>
        <v>69360TERNAY</v>
      </c>
      <c r="D30378">
        <v>69297</v>
      </c>
    </row>
    <row r="30379" spans="1:4" x14ac:dyDescent="0.3">
      <c r="A30379">
        <v>69780</v>
      </c>
      <c r="B30379" t="s">
        <v>29834</v>
      </c>
      <c r="C30379" t="str">
        <f>CodesGéo[[#This Row],[Code_postal]]&amp;CodesGéo[[#This Row],[Nom_de_la_commune]]</f>
        <v>69780TOUSSIEU</v>
      </c>
      <c r="D30379">
        <v>69298</v>
      </c>
    </row>
    <row r="30380" spans="1:4" x14ac:dyDescent="0.3">
      <c r="A30380">
        <v>69124</v>
      </c>
      <c r="B30380" t="s">
        <v>29835</v>
      </c>
      <c r="C30380" t="str">
        <f>CodesGéo[[#This Row],[Code_postal]]&amp;CodesGéo[[#This Row],[Nom_de_la_commune]]</f>
        <v>69124COLOMBIER SAUGNIEU</v>
      </c>
      <c r="D30380">
        <v>69299</v>
      </c>
    </row>
    <row r="30381" spans="1:4" x14ac:dyDescent="0.3">
      <c r="A30381">
        <v>69124</v>
      </c>
      <c r="B30381" t="s">
        <v>29835</v>
      </c>
      <c r="C30381" t="str">
        <f>CodesGéo[[#This Row],[Code_postal]]&amp;CodesGéo[[#This Row],[Nom_de_la_commune]]</f>
        <v>69124COLOMBIER SAUGNIEU</v>
      </c>
      <c r="D30381">
        <v>69299</v>
      </c>
    </row>
    <row r="30382" spans="1:4" x14ac:dyDescent="0.3">
      <c r="A30382">
        <v>69125</v>
      </c>
      <c r="B30382" t="s">
        <v>29835</v>
      </c>
      <c r="C30382" t="str">
        <f>CodesGéo[[#This Row],[Code_postal]]&amp;CodesGéo[[#This Row],[Nom_de_la_commune]]</f>
        <v>69125COLOMBIER SAUGNIEU</v>
      </c>
      <c r="D30382">
        <v>69299</v>
      </c>
    </row>
    <row r="30383" spans="1:4" x14ac:dyDescent="0.3">
      <c r="A30383">
        <v>69125</v>
      </c>
      <c r="B30383" t="s">
        <v>29835</v>
      </c>
      <c r="C30383" t="str">
        <f>CodesGéo[[#This Row],[Code_postal]]&amp;CodesGéo[[#This Row],[Nom_de_la_commune]]</f>
        <v>69125COLOMBIER SAUGNIEU</v>
      </c>
      <c r="D30383">
        <v>69299</v>
      </c>
    </row>
    <row r="30384" spans="1:4" x14ac:dyDescent="0.3">
      <c r="A30384">
        <v>69001</v>
      </c>
      <c r="B30384" t="s">
        <v>29836</v>
      </c>
      <c r="C30384" t="str">
        <f>CodesGéo[[#This Row],[Code_postal]]&amp;CodesGéo[[#This Row],[Nom_de_la_commune]]</f>
        <v>69001LYON 01</v>
      </c>
      <c r="D30384">
        <v>69381</v>
      </c>
    </row>
    <row r="30385" spans="1:4" x14ac:dyDescent="0.3">
      <c r="A30385">
        <v>69002</v>
      </c>
      <c r="B30385" t="s">
        <v>29837</v>
      </c>
      <c r="C30385" t="str">
        <f>CodesGéo[[#This Row],[Code_postal]]&amp;CodesGéo[[#This Row],[Nom_de_la_commune]]</f>
        <v>69002LYON 02</v>
      </c>
      <c r="D30385">
        <v>69382</v>
      </c>
    </row>
    <row r="30386" spans="1:4" x14ac:dyDescent="0.3">
      <c r="A30386">
        <v>69003</v>
      </c>
      <c r="B30386" t="s">
        <v>29838</v>
      </c>
      <c r="C30386" t="str">
        <f>CodesGéo[[#This Row],[Code_postal]]&amp;CodesGéo[[#This Row],[Nom_de_la_commune]]</f>
        <v>69003LYON 03</v>
      </c>
      <c r="D30386">
        <v>69383</v>
      </c>
    </row>
    <row r="30387" spans="1:4" x14ac:dyDescent="0.3">
      <c r="A30387">
        <v>69004</v>
      </c>
      <c r="B30387" t="s">
        <v>29839</v>
      </c>
      <c r="C30387" t="str">
        <f>CodesGéo[[#This Row],[Code_postal]]&amp;CodesGéo[[#This Row],[Nom_de_la_commune]]</f>
        <v>69004LYON 04</v>
      </c>
      <c r="D30387">
        <v>69384</v>
      </c>
    </row>
    <row r="30388" spans="1:4" x14ac:dyDescent="0.3">
      <c r="A30388">
        <v>69005</v>
      </c>
      <c r="B30388" t="s">
        <v>29840</v>
      </c>
      <c r="C30388" t="str">
        <f>CodesGéo[[#This Row],[Code_postal]]&amp;CodesGéo[[#This Row],[Nom_de_la_commune]]</f>
        <v>69005LYON 05</v>
      </c>
      <c r="D30388">
        <v>69385</v>
      </c>
    </row>
    <row r="30389" spans="1:4" x14ac:dyDescent="0.3">
      <c r="A30389">
        <v>69006</v>
      </c>
      <c r="B30389" t="s">
        <v>29841</v>
      </c>
      <c r="C30389" t="str">
        <f>CodesGéo[[#This Row],[Code_postal]]&amp;CodesGéo[[#This Row],[Nom_de_la_commune]]</f>
        <v>69006LYON 06</v>
      </c>
      <c r="D30389">
        <v>69386</v>
      </c>
    </row>
    <row r="30390" spans="1:4" x14ac:dyDescent="0.3">
      <c r="A30390">
        <v>69007</v>
      </c>
      <c r="B30390" t="s">
        <v>29842</v>
      </c>
      <c r="C30390" t="str">
        <f>CodesGéo[[#This Row],[Code_postal]]&amp;CodesGéo[[#This Row],[Nom_de_la_commune]]</f>
        <v>69007LYON 07</v>
      </c>
      <c r="D30390">
        <v>69387</v>
      </c>
    </row>
    <row r="30391" spans="1:4" x14ac:dyDescent="0.3">
      <c r="A30391">
        <v>69008</v>
      </c>
      <c r="B30391" t="s">
        <v>29843</v>
      </c>
      <c r="C30391" t="str">
        <f>CodesGéo[[#This Row],[Code_postal]]&amp;CodesGéo[[#This Row],[Nom_de_la_commune]]</f>
        <v>69008LYON 08</v>
      </c>
      <c r="D30391">
        <v>69388</v>
      </c>
    </row>
    <row r="30392" spans="1:4" x14ac:dyDescent="0.3">
      <c r="A30392">
        <v>69009</v>
      </c>
      <c r="B30392" t="s">
        <v>29844</v>
      </c>
      <c r="C30392" t="str">
        <f>CodesGéo[[#This Row],[Code_postal]]&amp;CodesGéo[[#This Row],[Nom_de_la_commune]]</f>
        <v>69009LYON 09</v>
      </c>
      <c r="D30392">
        <v>69389</v>
      </c>
    </row>
    <row r="30393" spans="1:4" x14ac:dyDescent="0.3">
      <c r="A30393">
        <v>70300</v>
      </c>
      <c r="B30393" t="s">
        <v>29845</v>
      </c>
      <c r="C30393" t="str">
        <f>CodesGéo[[#This Row],[Code_postal]]&amp;CodesGéo[[#This Row],[Nom_de_la_commune]]</f>
        <v>70300ABELCOURT</v>
      </c>
      <c r="D30393">
        <v>70001</v>
      </c>
    </row>
    <row r="30394" spans="1:4" x14ac:dyDescent="0.3">
      <c r="A30394">
        <v>70500</v>
      </c>
      <c r="B30394" t="s">
        <v>29846</v>
      </c>
      <c r="C30394" t="str">
        <f>CodesGéo[[#This Row],[Code_postal]]&amp;CodesGéo[[#This Row],[Nom_de_la_commune]]</f>
        <v>70500ABONCOURT GESINCOURT</v>
      </c>
      <c r="D30394">
        <v>70002</v>
      </c>
    </row>
    <row r="30395" spans="1:4" x14ac:dyDescent="0.3">
      <c r="A30395">
        <v>70180</v>
      </c>
      <c r="B30395" t="s">
        <v>29847</v>
      </c>
      <c r="C30395" t="str">
        <f>CodesGéo[[#This Row],[Code_postal]]&amp;CodesGéo[[#This Row],[Nom_de_la_commune]]</f>
        <v>70180ACHEY</v>
      </c>
      <c r="D30395">
        <v>70003</v>
      </c>
    </row>
    <row r="30396" spans="1:4" x14ac:dyDescent="0.3">
      <c r="A30396">
        <v>70200</v>
      </c>
      <c r="B30396" t="s">
        <v>29848</v>
      </c>
      <c r="C30396" t="str">
        <f>CodesGéo[[#This Row],[Code_postal]]&amp;CodesGéo[[#This Row],[Nom_de_la_commune]]</f>
        <v>70200ADELANS ET LE VAL DE BITHAINE</v>
      </c>
      <c r="D30396">
        <v>70004</v>
      </c>
    </row>
    <row r="30397" spans="1:4" x14ac:dyDescent="0.3">
      <c r="A30397">
        <v>70110</v>
      </c>
      <c r="B30397" t="s">
        <v>29849</v>
      </c>
      <c r="C30397" t="str">
        <f>CodesGéo[[#This Row],[Code_postal]]&amp;CodesGéo[[#This Row],[Nom_de_la_commune]]</f>
        <v>70110AILLEVANS</v>
      </c>
      <c r="D30397">
        <v>70005</v>
      </c>
    </row>
    <row r="30398" spans="1:4" x14ac:dyDescent="0.3">
      <c r="A30398">
        <v>70320</v>
      </c>
      <c r="B30398" t="s">
        <v>29850</v>
      </c>
      <c r="C30398" t="str">
        <f>CodesGéo[[#This Row],[Code_postal]]&amp;CodesGéo[[#This Row],[Nom_de_la_commune]]</f>
        <v>70320AILLEVILLERS ET LYAUMONT</v>
      </c>
      <c r="D30398">
        <v>70006</v>
      </c>
    </row>
    <row r="30399" spans="1:4" x14ac:dyDescent="0.3">
      <c r="A30399">
        <v>70300</v>
      </c>
      <c r="B30399" t="s">
        <v>29851</v>
      </c>
      <c r="C30399" t="str">
        <f>CodesGéo[[#This Row],[Code_postal]]&amp;CodesGéo[[#This Row],[Nom_de_la_commune]]</f>
        <v>70300AILLONCOURT</v>
      </c>
      <c r="D30399">
        <v>70007</v>
      </c>
    </row>
    <row r="30400" spans="1:4" x14ac:dyDescent="0.3">
      <c r="A30400">
        <v>70800</v>
      </c>
      <c r="B30400" t="s">
        <v>29852</v>
      </c>
      <c r="C30400" t="str">
        <f>CodesGéo[[#This Row],[Code_postal]]&amp;CodesGéo[[#This Row],[Nom_de_la_commune]]</f>
        <v>70800AINVELLE</v>
      </c>
      <c r="D30400">
        <v>70008</v>
      </c>
    </row>
    <row r="30401" spans="1:4" x14ac:dyDescent="0.3">
      <c r="A30401">
        <v>70500</v>
      </c>
      <c r="B30401" t="s">
        <v>29853</v>
      </c>
      <c r="C30401" t="str">
        <f>CodesGéo[[#This Row],[Code_postal]]&amp;CodesGéo[[#This Row],[Nom_de_la_commune]]</f>
        <v>70500AISEY ET RICHECOURT</v>
      </c>
      <c r="D30401">
        <v>70009</v>
      </c>
    </row>
    <row r="30402" spans="1:4" x14ac:dyDescent="0.3">
      <c r="A30402">
        <v>70210</v>
      </c>
      <c r="B30402" t="s">
        <v>1121</v>
      </c>
      <c r="C30402" t="str">
        <f>CodesGéo[[#This Row],[Code_postal]]&amp;CodesGéo[[#This Row],[Nom_de_la_commune]]</f>
        <v>70210ALAINCOURT</v>
      </c>
      <c r="D30402">
        <v>70010</v>
      </c>
    </row>
    <row r="30403" spans="1:4" x14ac:dyDescent="0.3">
      <c r="A30403">
        <v>70280</v>
      </c>
      <c r="B30403" t="s">
        <v>29854</v>
      </c>
      <c r="C30403" t="str">
        <f>CodesGéo[[#This Row],[Code_postal]]&amp;CodesGéo[[#This Row],[Nom_de_la_commune]]</f>
        <v>70280AMAGE</v>
      </c>
      <c r="D30403">
        <v>70011</v>
      </c>
    </row>
    <row r="30404" spans="1:4" x14ac:dyDescent="0.3">
      <c r="A30404">
        <v>70160</v>
      </c>
      <c r="B30404" t="s">
        <v>6740</v>
      </c>
      <c r="C30404" t="str">
        <f>CodesGéo[[#This Row],[Code_postal]]&amp;CodesGéo[[#This Row],[Nom_de_la_commune]]</f>
        <v>70160AMANCE</v>
      </c>
      <c r="D30404">
        <v>70012</v>
      </c>
    </row>
    <row r="30405" spans="1:4" x14ac:dyDescent="0.3">
      <c r="A30405">
        <v>70210</v>
      </c>
      <c r="B30405" t="s">
        <v>29855</v>
      </c>
      <c r="C30405" t="str">
        <f>CodesGéo[[#This Row],[Code_postal]]&amp;CodesGéo[[#This Row],[Nom_de_la_commune]]</f>
        <v>70210AMBIEVILLERS</v>
      </c>
      <c r="D30405">
        <v>70013</v>
      </c>
    </row>
    <row r="30406" spans="1:4" x14ac:dyDescent="0.3">
      <c r="A30406">
        <v>70200</v>
      </c>
      <c r="B30406" t="s">
        <v>29856</v>
      </c>
      <c r="C30406" t="str">
        <f>CodesGéo[[#This Row],[Code_postal]]&amp;CodesGéo[[#This Row],[Nom_de_la_commune]]</f>
        <v>70200AMBLANS ET VELOTTE</v>
      </c>
      <c r="D30406">
        <v>70014</v>
      </c>
    </row>
    <row r="30407" spans="1:4" x14ac:dyDescent="0.3">
      <c r="A30407">
        <v>70170</v>
      </c>
      <c r="B30407" t="s">
        <v>29857</v>
      </c>
      <c r="C30407" t="str">
        <f>CodesGéo[[#This Row],[Code_postal]]&amp;CodesGéo[[#This Row],[Nom_de_la_commune]]</f>
        <v>70170AMONCOURT</v>
      </c>
      <c r="D30407">
        <v>70015</v>
      </c>
    </row>
    <row r="30408" spans="1:4" x14ac:dyDescent="0.3">
      <c r="A30408">
        <v>70310</v>
      </c>
      <c r="B30408" t="s">
        <v>29858</v>
      </c>
      <c r="C30408" t="str">
        <f>CodesGéo[[#This Row],[Code_postal]]&amp;CodesGéo[[#This Row],[Nom_de_la_commune]]</f>
        <v>70310AMONT ET EFFRENEY</v>
      </c>
      <c r="D30408">
        <v>70016</v>
      </c>
    </row>
    <row r="30409" spans="1:4" x14ac:dyDescent="0.3">
      <c r="A30409">
        <v>70210</v>
      </c>
      <c r="B30409" t="s">
        <v>29859</v>
      </c>
      <c r="C30409" t="str">
        <f>CodesGéo[[#This Row],[Code_postal]]&amp;CodesGéo[[#This Row],[Nom_de_la_commune]]</f>
        <v>70210ANCHENONCOURT ET CHAZEL</v>
      </c>
      <c r="D30409">
        <v>70017</v>
      </c>
    </row>
    <row r="30410" spans="1:4" x14ac:dyDescent="0.3">
      <c r="A30410">
        <v>70100</v>
      </c>
      <c r="B30410" t="s">
        <v>29860</v>
      </c>
      <c r="C30410" t="str">
        <f>CodesGéo[[#This Row],[Code_postal]]&amp;CodesGéo[[#This Row],[Nom_de_la_commune]]</f>
        <v>70100ANCIER</v>
      </c>
      <c r="D30410">
        <v>70018</v>
      </c>
    </row>
    <row r="30411" spans="1:4" x14ac:dyDescent="0.3">
      <c r="A30411">
        <v>70000</v>
      </c>
      <c r="B30411" t="s">
        <v>29861</v>
      </c>
      <c r="C30411" t="str">
        <f>CodesGéo[[#This Row],[Code_postal]]&amp;CodesGéo[[#This Row],[Nom_de_la_commune]]</f>
        <v>70000ANDELARRE</v>
      </c>
      <c r="D30411">
        <v>70019</v>
      </c>
    </row>
    <row r="30412" spans="1:4" x14ac:dyDescent="0.3">
      <c r="A30412">
        <v>70000</v>
      </c>
      <c r="B30412" t="s">
        <v>29862</v>
      </c>
      <c r="C30412" t="str">
        <f>CodesGéo[[#This Row],[Code_postal]]&amp;CodesGéo[[#This Row],[Nom_de_la_commune]]</f>
        <v>70000ANDELARROT</v>
      </c>
      <c r="D30412">
        <v>70020</v>
      </c>
    </row>
    <row r="30413" spans="1:4" x14ac:dyDescent="0.3">
      <c r="A30413">
        <v>70200</v>
      </c>
      <c r="B30413" t="s">
        <v>29863</v>
      </c>
      <c r="C30413" t="str">
        <f>CodesGéo[[#This Row],[Code_postal]]&amp;CodesGéo[[#This Row],[Nom_de_la_commune]]</f>
        <v>70200ANDORNAY</v>
      </c>
      <c r="D30413">
        <v>70021</v>
      </c>
    </row>
    <row r="30414" spans="1:4" x14ac:dyDescent="0.3">
      <c r="A30414">
        <v>70700</v>
      </c>
      <c r="B30414" t="s">
        <v>29864</v>
      </c>
      <c r="C30414" t="str">
        <f>CodesGéo[[#This Row],[Code_postal]]&amp;CodesGéo[[#This Row],[Nom_de_la_commune]]</f>
        <v>70700ANGIREY</v>
      </c>
      <c r="D30414">
        <v>70022</v>
      </c>
    </row>
    <row r="30415" spans="1:4" x14ac:dyDescent="0.3">
      <c r="A30415">
        <v>70800</v>
      </c>
      <c r="B30415" t="s">
        <v>29865</v>
      </c>
      <c r="C30415" t="str">
        <f>CodesGéo[[#This Row],[Code_postal]]&amp;CodesGéo[[#This Row],[Nom_de_la_commune]]</f>
        <v>70800ANJEUX</v>
      </c>
      <c r="D30415">
        <v>70023</v>
      </c>
    </row>
    <row r="30416" spans="1:4" x14ac:dyDescent="0.3">
      <c r="A30416">
        <v>70100</v>
      </c>
      <c r="B30416" t="s">
        <v>307</v>
      </c>
      <c r="C30416" t="str">
        <f>CodesGéo[[#This Row],[Code_postal]]&amp;CodesGéo[[#This Row],[Nom_de_la_commune]]</f>
        <v>70100APREMONT</v>
      </c>
      <c r="D30416">
        <v>70024</v>
      </c>
    </row>
    <row r="30417" spans="1:4" x14ac:dyDescent="0.3">
      <c r="A30417">
        <v>70120</v>
      </c>
      <c r="B30417" t="s">
        <v>29866</v>
      </c>
      <c r="C30417" t="str">
        <f>CodesGéo[[#This Row],[Code_postal]]&amp;CodesGéo[[#This Row],[Nom_de_la_commune]]</f>
        <v>70120ARBECEY</v>
      </c>
      <c r="D30417">
        <v>70025</v>
      </c>
    </row>
    <row r="30418" spans="1:4" x14ac:dyDescent="0.3">
      <c r="A30418">
        <v>70100</v>
      </c>
      <c r="B30418" t="s">
        <v>29867</v>
      </c>
      <c r="C30418" t="str">
        <f>CodesGéo[[#This Row],[Code_postal]]&amp;CodesGéo[[#This Row],[Nom_de_la_commune]]</f>
        <v>70100ARC LES GRAY</v>
      </c>
      <c r="D30418">
        <v>70026</v>
      </c>
    </row>
    <row r="30419" spans="1:4" x14ac:dyDescent="0.3">
      <c r="A30419">
        <v>70600</v>
      </c>
      <c r="B30419" t="s">
        <v>29868</v>
      </c>
      <c r="C30419" t="str">
        <f>CodesGéo[[#This Row],[Code_postal]]&amp;CodesGéo[[#This Row],[Nom_de_la_commune]]</f>
        <v>70600ARGILLIERES</v>
      </c>
      <c r="D30419">
        <v>70027</v>
      </c>
    </row>
    <row r="30420" spans="1:4" x14ac:dyDescent="0.3">
      <c r="A30420">
        <v>70360</v>
      </c>
      <c r="B30420" t="s">
        <v>29869</v>
      </c>
      <c r="C30420" t="str">
        <f>CodesGéo[[#This Row],[Code_postal]]&amp;CodesGéo[[#This Row],[Nom_de_la_commune]]</f>
        <v>70360AROZ</v>
      </c>
      <c r="D30420">
        <v>70028</v>
      </c>
    </row>
    <row r="30421" spans="1:4" x14ac:dyDescent="0.3">
      <c r="A30421">
        <v>70200</v>
      </c>
      <c r="B30421" t="s">
        <v>29870</v>
      </c>
      <c r="C30421" t="str">
        <f>CodesGéo[[#This Row],[Code_postal]]&amp;CodesGéo[[#This Row],[Nom_de_la_commune]]</f>
        <v>70200ARPENANS</v>
      </c>
      <c r="D30421">
        <v>70029</v>
      </c>
    </row>
    <row r="30422" spans="1:4" x14ac:dyDescent="0.3">
      <c r="A30422">
        <v>70100</v>
      </c>
      <c r="B30422" t="s">
        <v>29871</v>
      </c>
      <c r="C30422" t="str">
        <f>CodesGéo[[#This Row],[Code_postal]]&amp;CodesGéo[[#This Row],[Nom_de_la_commune]]</f>
        <v>70100ARSANS</v>
      </c>
      <c r="D30422">
        <v>70030</v>
      </c>
    </row>
    <row r="30423" spans="1:4" x14ac:dyDescent="0.3">
      <c r="A30423">
        <v>70110</v>
      </c>
      <c r="B30423" t="s">
        <v>29872</v>
      </c>
      <c r="C30423" t="str">
        <f>CodesGéo[[#This Row],[Code_postal]]&amp;CodesGéo[[#This Row],[Nom_de_la_commune]]</f>
        <v>70110ATHESANS ETROITEFONTAINE</v>
      </c>
      <c r="D30423">
        <v>70031</v>
      </c>
    </row>
    <row r="30424" spans="1:4" x14ac:dyDescent="0.3">
      <c r="A30424">
        <v>70110</v>
      </c>
      <c r="B30424" t="s">
        <v>29872</v>
      </c>
      <c r="C30424" t="str">
        <f>CodesGéo[[#This Row],[Code_postal]]&amp;CodesGéo[[#This Row],[Nom_de_la_commune]]</f>
        <v>70110ATHESANS ETROITEFONTAINE</v>
      </c>
      <c r="D30424">
        <v>70031</v>
      </c>
    </row>
    <row r="30425" spans="1:4" x14ac:dyDescent="0.3">
      <c r="A30425">
        <v>70100</v>
      </c>
      <c r="B30425" t="s">
        <v>29873</v>
      </c>
      <c r="C30425" t="str">
        <f>CodesGéo[[#This Row],[Code_postal]]&amp;CodesGéo[[#This Row],[Nom_de_la_commune]]</f>
        <v>70100ATTRICOURT</v>
      </c>
      <c r="D30425">
        <v>70032</v>
      </c>
    </row>
    <row r="30426" spans="1:4" x14ac:dyDescent="0.3">
      <c r="A30426">
        <v>70500</v>
      </c>
      <c r="B30426" t="s">
        <v>29874</v>
      </c>
      <c r="C30426" t="str">
        <f>CodesGéo[[#This Row],[Code_postal]]&amp;CodesGéo[[#This Row],[Nom_de_la_commune]]</f>
        <v>70500AUGICOURT</v>
      </c>
      <c r="D30426">
        <v>70035</v>
      </c>
    </row>
    <row r="30427" spans="1:4" x14ac:dyDescent="0.3">
      <c r="A30427">
        <v>70190</v>
      </c>
      <c r="B30427" t="s">
        <v>29875</v>
      </c>
      <c r="C30427" t="str">
        <f>CodesGéo[[#This Row],[Code_postal]]&amp;CodesGéo[[#This Row],[Nom_de_la_commune]]</f>
        <v>70190AULX LES CROMARY</v>
      </c>
      <c r="D30427">
        <v>70036</v>
      </c>
    </row>
    <row r="30428" spans="1:4" x14ac:dyDescent="0.3">
      <c r="A30428">
        <v>70180</v>
      </c>
      <c r="B30428" t="s">
        <v>29876</v>
      </c>
      <c r="C30428" t="str">
        <f>CodesGéo[[#This Row],[Code_postal]]&amp;CodesGéo[[#This Row],[Nom_de_la_commune]]</f>
        <v>70180AUTET</v>
      </c>
      <c r="D30428">
        <v>70037</v>
      </c>
    </row>
    <row r="30429" spans="1:4" x14ac:dyDescent="0.3">
      <c r="A30429">
        <v>70190</v>
      </c>
      <c r="B30429" t="s">
        <v>29877</v>
      </c>
      <c r="C30429" t="str">
        <f>CodesGéo[[#This Row],[Code_postal]]&amp;CodesGéo[[#This Row],[Nom_de_la_commune]]</f>
        <v>70190AUTHOISON</v>
      </c>
      <c r="D30429">
        <v>70038</v>
      </c>
    </row>
    <row r="30430" spans="1:4" x14ac:dyDescent="0.3">
      <c r="A30430">
        <v>70700</v>
      </c>
      <c r="B30430" t="s">
        <v>29878</v>
      </c>
      <c r="C30430" t="str">
        <f>CodesGéo[[#This Row],[Code_postal]]&amp;CodesGéo[[#This Row],[Nom_de_la_commune]]</f>
        <v>70700AUTOREILLE</v>
      </c>
      <c r="D30430">
        <v>70039</v>
      </c>
    </row>
    <row r="30431" spans="1:4" x14ac:dyDescent="0.3">
      <c r="A30431">
        <v>70110</v>
      </c>
      <c r="B30431" t="s">
        <v>29879</v>
      </c>
      <c r="C30431" t="str">
        <f>CodesGéo[[#This Row],[Code_postal]]&amp;CodesGéo[[#This Row],[Nom_de_la_commune]]</f>
        <v>70110AUTREY LES CERRE</v>
      </c>
      <c r="D30431">
        <v>70040</v>
      </c>
    </row>
    <row r="30432" spans="1:4" x14ac:dyDescent="0.3">
      <c r="A30432">
        <v>70100</v>
      </c>
      <c r="B30432" t="s">
        <v>29880</v>
      </c>
      <c r="C30432" t="str">
        <f>CodesGéo[[#This Row],[Code_postal]]&amp;CodesGéo[[#This Row],[Nom_de_la_commune]]</f>
        <v>70100AUTREY LES GRAY</v>
      </c>
      <c r="D30432">
        <v>70041</v>
      </c>
    </row>
    <row r="30433" spans="1:4" x14ac:dyDescent="0.3">
      <c r="A30433">
        <v>70110</v>
      </c>
      <c r="B30433" t="s">
        <v>29881</v>
      </c>
      <c r="C30433" t="str">
        <f>CodesGéo[[#This Row],[Code_postal]]&amp;CodesGéo[[#This Row],[Nom_de_la_commune]]</f>
        <v>70110AUTREY LE VAY</v>
      </c>
      <c r="D30433">
        <v>70042</v>
      </c>
    </row>
    <row r="30434" spans="1:4" x14ac:dyDescent="0.3">
      <c r="A30434">
        <v>70100</v>
      </c>
      <c r="B30434" t="s">
        <v>29882</v>
      </c>
      <c r="C30434" t="str">
        <f>CodesGéo[[#This Row],[Code_postal]]&amp;CodesGéo[[#This Row],[Nom_de_la_commune]]</f>
        <v>70100AUVET ET LA CHAPELOTTE</v>
      </c>
      <c r="D30434">
        <v>70043</v>
      </c>
    </row>
    <row r="30435" spans="1:4" x14ac:dyDescent="0.3">
      <c r="A30435">
        <v>70000</v>
      </c>
      <c r="B30435" t="s">
        <v>6752</v>
      </c>
      <c r="C30435" t="str">
        <f>CodesGéo[[#This Row],[Code_postal]]&amp;CodesGéo[[#This Row],[Nom_de_la_commune]]</f>
        <v>70000AUXON</v>
      </c>
      <c r="D30435">
        <v>70044</v>
      </c>
    </row>
    <row r="30436" spans="1:4" x14ac:dyDescent="0.3">
      <c r="A30436">
        <v>70150</v>
      </c>
      <c r="B30436" t="s">
        <v>29883</v>
      </c>
      <c r="C30436" t="str">
        <f>CodesGéo[[#This Row],[Code_postal]]&amp;CodesGéo[[#This Row],[Nom_de_la_commune]]</f>
        <v>70150AVRIGNEY VIREY</v>
      </c>
      <c r="D30436">
        <v>70045</v>
      </c>
    </row>
    <row r="30437" spans="1:4" x14ac:dyDescent="0.3">
      <c r="A30437">
        <v>70150</v>
      </c>
      <c r="B30437" t="s">
        <v>29883</v>
      </c>
      <c r="C30437" t="str">
        <f>CodesGéo[[#This Row],[Code_postal]]&amp;CodesGéo[[#This Row],[Nom_de_la_commune]]</f>
        <v>70150AVRIGNEY VIREY</v>
      </c>
      <c r="D30437">
        <v>70045</v>
      </c>
    </row>
    <row r="30438" spans="1:4" x14ac:dyDescent="0.3">
      <c r="A30438">
        <v>70200</v>
      </c>
      <c r="B30438" t="s">
        <v>29884</v>
      </c>
      <c r="C30438" t="str">
        <f>CodesGéo[[#This Row],[Code_postal]]&amp;CodesGéo[[#This Row],[Nom_de_la_commune]]</f>
        <v>70200LES AYNANS</v>
      </c>
      <c r="D30438">
        <v>70046</v>
      </c>
    </row>
    <row r="30439" spans="1:4" x14ac:dyDescent="0.3">
      <c r="A30439">
        <v>70000</v>
      </c>
      <c r="B30439" t="s">
        <v>29885</v>
      </c>
      <c r="C30439" t="str">
        <f>CodesGéo[[#This Row],[Code_postal]]&amp;CodesGéo[[#This Row],[Nom_de_la_commune]]</f>
        <v>70000BAIGNES</v>
      </c>
      <c r="D30439">
        <v>70047</v>
      </c>
    </row>
    <row r="30440" spans="1:4" x14ac:dyDescent="0.3">
      <c r="A30440">
        <v>70140</v>
      </c>
      <c r="B30440" t="s">
        <v>29886</v>
      </c>
      <c r="C30440" t="str">
        <f>CodesGéo[[#This Row],[Code_postal]]&amp;CodesGéo[[#This Row],[Nom_de_la_commune]]</f>
        <v>70140BARD LES PESMES</v>
      </c>
      <c r="D30440">
        <v>70048</v>
      </c>
    </row>
    <row r="30441" spans="1:4" x14ac:dyDescent="0.3">
      <c r="A30441">
        <v>70500</v>
      </c>
      <c r="B30441" t="s">
        <v>10096</v>
      </c>
      <c r="C30441" t="str">
        <f>CodesGéo[[#This Row],[Code_postal]]&amp;CodesGéo[[#This Row],[Nom_de_la_commune]]</f>
        <v>70500BARGES</v>
      </c>
      <c r="D30441">
        <v>70049</v>
      </c>
    </row>
    <row r="30442" spans="1:4" x14ac:dyDescent="0.3">
      <c r="A30442">
        <v>70190</v>
      </c>
      <c r="B30442" t="s">
        <v>17992</v>
      </c>
      <c r="C30442" t="str">
        <f>CodesGéo[[#This Row],[Code_postal]]&amp;CodesGéo[[#This Row],[Nom_de_la_commune]]</f>
        <v>70190LA BARRE</v>
      </c>
      <c r="D30442">
        <v>70050</v>
      </c>
    </row>
    <row r="30443" spans="1:4" x14ac:dyDescent="0.3">
      <c r="A30443">
        <v>70210</v>
      </c>
      <c r="B30443" t="s">
        <v>29887</v>
      </c>
      <c r="C30443" t="str">
        <f>CodesGéo[[#This Row],[Code_postal]]&amp;CodesGéo[[#This Row],[Nom_de_la_commune]]</f>
        <v>70210LA BASSE VAIVRE</v>
      </c>
      <c r="D30443">
        <v>70051</v>
      </c>
    </row>
    <row r="30444" spans="1:4" x14ac:dyDescent="0.3">
      <c r="A30444">
        <v>70800</v>
      </c>
      <c r="B30444" t="s">
        <v>29888</v>
      </c>
      <c r="C30444" t="str">
        <f>CodesGéo[[#This Row],[Code_postal]]&amp;CodesGéo[[#This Row],[Nom_de_la_commune]]</f>
        <v>70800BASSIGNEY</v>
      </c>
      <c r="D30444">
        <v>70052</v>
      </c>
    </row>
    <row r="30445" spans="1:4" x14ac:dyDescent="0.3">
      <c r="A30445">
        <v>70130</v>
      </c>
      <c r="B30445" t="s">
        <v>29889</v>
      </c>
      <c r="C30445" t="str">
        <f>CodesGéo[[#This Row],[Code_postal]]&amp;CodesGéo[[#This Row],[Nom_de_la_commune]]</f>
        <v>70130LES BATIES</v>
      </c>
      <c r="D30445">
        <v>70053</v>
      </c>
    </row>
    <row r="30446" spans="1:4" x14ac:dyDescent="0.3">
      <c r="A30446">
        <v>70100</v>
      </c>
      <c r="B30446" t="s">
        <v>29890</v>
      </c>
      <c r="C30446" t="str">
        <f>CodesGéo[[#This Row],[Code_postal]]&amp;CodesGéo[[#This Row],[Nom_de_la_commune]]</f>
        <v>70100BATTRANS</v>
      </c>
      <c r="D30446">
        <v>70054</v>
      </c>
    </row>
    <row r="30447" spans="1:4" x14ac:dyDescent="0.3">
      <c r="A30447">
        <v>70300</v>
      </c>
      <c r="B30447" t="s">
        <v>29891</v>
      </c>
      <c r="C30447" t="str">
        <f>CodesGéo[[#This Row],[Code_postal]]&amp;CodesGéo[[#This Row],[Nom_de_la_commune]]</f>
        <v>70300BAUDONCOURT</v>
      </c>
      <c r="D30447">
        <v>70055</v>
      </c>
    </row>
    <row r="30448" spans="1:4" x14ac:dyDescent="0.3">
      <c r="A30448">
        <v>70160</v>
      </c>
      <c r="B30448" t="s">
        <v>29892</v>
      </c>
      <c r="C30448" t="str">
        <f>CodesGéo[[#This Row],[Code_postal]]&amp;CodesGéo[[#This Row],[Nom_de_la_commune]]</f>
        <v>70160BAULAY</v>
      </c>
      <c r="D30448">
        <v>70056</v>
      </c>
    </row>
    <row r="30449" spans="1:4" x14ac:dyDescent="0.3">
      <c r="A30449">
        <v>70150</v>
      </c>
      <c r="B30449" t="s">
        <v>29893</v>
      </c>
      <c r="C30449" t="str">
        <f>CodesGéo[[#This Row],[Code_postal]]&amp;CodesGéo[[#This Row],[Nom_de_la_commune]]</f>
        <v>70150BAY</v>
      </c>
      <c r="D30449">
        <v>70057</v>
      </c>
    </row>
    <row r="30450" spans="1:4" x14ac:dyDescent="0.3">
      <c r="A30450">
        <v>70100</v>
      </c>
      <c r="B30450" t="s">
        <v>29894</v>
      </c>
      <c r="C30450" t="str">
        <f>CodesGéo[[#This Row],[Code_postal]]&amp;CodesGéo[[#This Row],[Nom_de_la_commune]]</f>
        <v>70100BEAUJEU ST VALLIER PIERREJUX QUITTEUR</v>
      </c>
      <c r="D30450">
        <v>70058</v>
      </c>
    </row>
    <row r="30451" spans="1:4" x14ac:dyDescent="0.3">
      <c r="A30451">
        <v>70100</v>
      </c>
      <c r="B30451" t="s">
        <v>29894</v>
      </c>
      <c r="C30451" t="str">
        <f>CodesGéo[[#This Row],[Code_postal]]&amp;CodesGéo[[#This Row],[Nom_de_la_commune]]</f>
        <v>70100BEAUJEU ST VALLIER PIERREJUX QUITTEUR</v>
      </c>
      <c r="D30451">
        <v>70058</v>
      </c>
    </row>
    <row r="30452" spans="1:4" x14ac:dyDescent="0.3">
      <c r="A30452">
        <v>70190</v>
      </c>
      <c r="B30452" t="s">
        <v>29895</v>
      </c>
      <c r="C30452" t="str">
        <f>CodesGéo[[#This Row],[Code_postal]]&amp;CodesGéo[[#This Row],[Nom_de_la_commune]]</f>
        <v>70190BEAUMOTTE AUBERTANS</v>
      </c>
      <c r="D30452">
        <v>70059</v>
      </c>
    </row>
    <row r="30453" spans="1:4" x14ac:dyDescent="0.3">
      <c r="A30453">
        <v>70190</v>
      </c>
      <c r="B30453" t="s">
        <v>29895</v>
      </c>
      <c r="C30453" t="str">
        <f>CodesGéo[[#This Row],[Code_postal]]&amp;CodesGéo[[#This Row],[Nom_de_la_commune]]</f>
        <v>70190BEAUMOTTE AUBERTANS</v>
      </c>
      <c r="D30453">
        <v>70059</v>
      </c>
    </row>
    <row r="30454" spans="1:4" x14ac:dyDescent="0.3">
      <c r="A30454">
        <v>70150</v>
      </c>
      <c r="B30454" t="s">
        <v>29896</v>
      </c>
      <c r="C30454" t="str">
        <f>CodesGéo[[#This Row],[Code_postal]]&amp;CodesGéo[[#This Row],[Nom_de_la_commune]]</f>
        <v>70150BEAUMOTTE LES PIN</v>
      </c>
      <c r="D30454">
        <v>70060</v>
      </c>
    </row>
    <row r="30455" spans="1:4" x14ac:dyDescent="0.3">
      <c r="A30455">
        <v>70290</v>
      </c>
      <c r="B30455" t="s">
        <v>29897</v>
      </c>
      <c r="C30455" t="str">
        <f>CodesGéo[[#This Row],[Code_postal]]&amp;CodesGéo[[#This Row],[Nom_de_la_commune]]</f>
        <v>70290BELFAHY</v>
      </c>
      <c r="D30455">
        <v>70061</v>
      </c>
    </row>
    <row r="30456" spans="1:4" x14ac:dyDescent="0.3">
      <c r="A30456">
        <v>70270</v>
      </c>
      <c r="B30456" t="s">
        <v>11821</v>
      </c>
      <c r="C30456" t="str">
        <f>CodesGéo[[#This Row],[Code_postal]]&amp;CodesGéo[[#This Row],[Nom_de_la_commune]]</f>
        <v>70270BELMONT</v>
      </c>
      <c r="D30456">
        <v>70062</v>
      </c>
    </row>
    <row r="30457" spans="1:4" x14ac:dyDescent="0.3">
      <c r="A30457">
        <v>70270</v>
      </c>
      <c r="B30457" t="s">
        <v>29898</v>
      </c>
      <c r="C30457" t="str">
        <f>CodesGéo[[#This Row],[Code_postal]]&amp;CodesGéo[[#This Row],[Nom_de_la_commune]]</f>
        <v>70270BELONCHAMP</v>
      </c>
      <c r="D30457">
        <v>70063</v>
      </c>
    </row>
    <row r="30458" spans="1:4" x14ac:dyDescent="0.3">
      <c r="A30458">
        <v>70400</v>
      </c>
      <c r="B30458" t="s">
        <v>29899</v>
      </c>
      <c r="C30458" t="str">
        <f>CodesGéo[[#This Row],[Code_postal]]&amp;CodesGéo[[#This Row],[Nom_de_la_commune]]</f>
        <v>70400BELVERNE</v>
      </c>
      <c r="D30458">
        <v>70064</v>
      </c>
    </row>
    <row r="30459" spans="1:4" x14ac:dyDescent="0.3">
      <c r="A30459">
        <v>70230</v>
      </c>
      <c r="B30459" t="s">
        <v>29900</v>
      </c>
      <c r="C30459" t="str">
        <f>CodesGéo[[#This Row],[Code_postal]]&amp;CodesGéo[[#This Row],[Nom_de_la_commune]]</f>
        <v>70230BESNANS</v>
      </c>
      <c r="D30459">
        <v>70065</v>
      </c>
    </row>
    <row r="30460" spans="1:4" x14ac:dyDescent="0.3">
      <c r="A30460">
        <v>70500</v>
      </c>
      <c r="B30460" t="s">
        <v>29901</v>
      </c>
      <c r="C30460" t="str">
        <f>CodesGéo[[#This Row],[Code_postal]]&amp;CodesGéo[[#This Row],[Nom_de_la_commune]]</f>
        <v>70500BETAUCOURT</v>
      </c>
      <c r="D30460">
        <v>70066</v>
      </c>
    </row>
    <row r="30461" spans="1:4" x14ac:dyDescent="0.3">
      <c r="A30461">
        <v>70300</v>
      </c>
      <c r="B30461" t="s">
        <v>29902</v>
      </c>
      <c r="C30461" t="str">
        <f>CodesGéo[[#This Row],[Code_postal]]&amp;CodesGéo[[#This Row],[Nom_de_la_commune]]</f>
        <v>70300BETONCOURT LES BROTTE</v>
      </c>
      <c r="D30461">
        <v>70067</v>
      </c>
    </row>
    <row r="30462" spans="1:4" x14ac:dyDescent="0.3">
      <c r="A30462">
        <v>70210</v>
      </c>
      <c r="B30462" t="s">
        <v>29903</v>
      </c>
      <c r="C30462" t="str">
        <f>CodesGéo[[#This Row],[Code_postal]]&amp;CodesGéo[[#This Row],[Nom_de_la_commune]]</f>
        <v>70210BETONCOURT ST PANCRAS</v>
      </c>
      <c r="D30462">
        <v>70069</v>
      </c>
    </row>
    <row r="30463" spans="1:4" x14ac:dyDescent="0.3">
      <c r="A30463">
        <v>70500</v>
      </c>
      <c r="B30463" t="s">
        <v>29904</v>
      </c>
      <c r="C30463" t="str">
        <f>CodesGéo[[#This Row],[Code_postal]]&amp;CodesGéo[[#This Row],[Nom_de_la_commune]]</f>
        <v>70500BETONCOURT SUR MANCE</v>
      </c>
      <c r="D30463">
        <v>70070</v>
      </c>
    </row>
    <row r="30464" spans="1:4" x14ac:dyDescent="0.3">
      <c r="A30464">
        <v>70310</v>
      </c>
      <c r="B30464" t="s">
        <v>29905</v>
      </c>
      <c r="C30464" t="str">
        <f>CodesGéo[[#This Row],[Code_postal]]&amp;CodesGéo[[#This Row],[Nom_de_la_commune]]</f>
        <v>70310BEULOTTE ST LAURENT</v>
      </c>
      <c r="D30464">
        <v>70071</v>
      </c>
    </row>
    <row r="30465" spans="1:4" x14ac:dyDescent="0.3">
      <c r="A30465">
        <v>70110</v>
      </c>
      <c r="B30465" t="s">
        <v>29906</v>
      </c>
      <c r="C30465" t="str">
        <f>CodesGéo[[#This Row],[Code_postal]]&amp;CodesGéo[[#This Row],[Nom_de_la_commune]]</f>
        <v>70110BEVEUGE</v>
      </c>
      <c r="D30465">
        <v>70072</v>
      </c>
    </row>
    <row r="30466" spans="1:4" x14ac:dyDescent="0.3">
      <c r="A30466">
        <v>70500</v>
      </c>
      <c r="B30466" t="s">
        <v>29907</v>
      </c>
      <c r="C30466" t="str">
        <f>CodesGéo[[#This Row],[Code_postal]]&amp;CodesGéo[[#This Row],[Nom_de_la_commune]]</f>
        <v>70500BLONDEFONTAINE</v>
      </c>
      <c r="D30466">
        <v>70074</v>
      </c>
    </row>
    <row r="30467" spans="1:4" x14ac:dyDescent="0.3">
      <c r="A30467">
        <v>70150</v>
      </c>
      <c r="B30467" t="s">
        <v>29908</v>
      </c>
      <c r="C30467" t="str">
        <f>CodesGéo[[#This Row],[Code_postal]]&amp;CodesGéo[[#This Row],[Nom_de_la_commune]]</f>
        <v>70150BONBOILLON</v>
      </c>
      <c r="D30467">
        <v>70075</v>
      </c>
    </row>
    <row r="30468" spans="1:4" x14ac:dyDescent="0.3">
      <c r="A30468">
        <v>70700</v>
      </c>
      <c r="B30468" t="s">
        <v>29909</v>
      </c>
      <c r="C30468" t="str">
        <f>CodesGéo[[#This Row],[Code_postal]]&amp;CodesGéo[[#This Row],[Nom_de_la_commune]]</f>
        <v>70700BONNEVENT VELLOREILLE</v>
      </c>
      <c r="D30468">
        <v>70076</v>
      </c>
    </row>
    <row r="30469" spans="1:4" x14ac:dyDescent="0.3">
      <c r="A30469">
        <v>70110</v>
      </c>
      <c r="B30469" t="s">
        <v>29910</v>
      </c>
      <c r="C30469" t="str">
        <f>CodesGéo[[#This Row],[Code_postal]]&amp;CodesGéo[[#This Row],[Nom_de_la_commune]]</f>
        <v>70110BOREY</v>
      </c>
      <c r="D30469">
        <v>70077</v>
      </c>
    </row>
    <row r="30470" spans="1:4" x14ac:dyDescent="0.3">
      <c r="A30470">
        <v>70500</v>
      </c>
      <c r="B30470" t="s">
        <v>29911</v>
      </c>
      <c r="C30470" t="str">
        <f>CodesGéo[[#This Row],[Code_postal]]&amp;CodesGéo[[#This Row],[Nom_de_la_commune]]</f>
        <v>70500BOUGEY</v>
      </c>
      <c r="D30470">
        <v>70078</v>
      </c>
    </row>
    <row r="30471" spans="1:4" x14ac:dyDescent="0.3">
      <c r="A30471">
        <v>70170</v>
      </c>
      <c r="B30471" t="s">
        <v>29912</v>
      </c>
      <c r="C30471" t="str">
        <f>CodesGéo[[#This Row],[Code_postal]]&amp;CodesGéo[[#This Row],[Nom_de_la_commune]]</f>
        <v>70170BOUGNON</v>
      </c>
      <c r="D30471">
        <v>70079</v>
      </c>
    </row>
    <row r="30472" spans="1:4" x14ac:dyDescent="0.3">
      <c r="A30472">
        <v>70100</v>
      </c>
      <c r="B30472" t="s">
        <v>29913</v>
      </c>
      <c r="C30472" t="str">
        <f>CodesGéo[[#This Row],[Code_postal]]&amp;CodesGéo[[#This Row],[Nom_de_la_commune]]</f>
        <v>70100BOUHANS ET FEURG</v>
      </c>
      <c r="D30472">
        <v>70080</v>
      </c>
    </row>
    <row r="30473" spans="1:4" x14ac:dyDescent="0.3">
      <c r="A30473">
        <v>70200</v>
      </c>
      <c r="B30473" t="s">
        <v>29914</v>
      </c>
      <c r="C30473" t="str">
        <f>CodesGéo[[#This Row],[Code_postal]]&amp;CodesGéo[[#This Row],[Nom_de_la_commune]]</f>
        <v>70200BOUHANS LES LURE</v>
      </c>
      <c r="D30473">
        <v>70081</v>
      </c>
    </row>
    <row r="30474" spans="1:4" x14ac:dyDescent="0.3">
      <c r="A30474">
        <v>70230</v>
      </c>
      <c r="B30474" t="s">
        <v>29915</v>
      </c>
      <c r="C30474" t="str">
        <f>CodesGéo[[#This Row],[Code_postal]]&amp;CodesGéo[[#This Row],[Nom_de_la_commune]]</f>
        <v>70230BOUHANS LES MONTBOZON</v>
      </c>
      <c r="D30474">
        <v>70082</v>
      </c>
    </row>
    <row r="30475" spans="1:4" x14ac:dyDescent="0.3">
      <c r="A30475">
        <v>70800</v>
      </c>
      <c r="B30475" t="s">
        <v>29916</v>
      </c>
      <c r="C30475" t="str">
        <f>CodesGéo[[#This Row],[Code_postal]]&amp;CodesGéo[[#This Row],[Nom_de_la_commune]]</f>
        <v>70800BOULIGNEY</v>
      </c>
      <c r="D30475">
        <v>70083</v>
      </c>
    </row>
    <row r="30476" spans="1:4" x14ac:dyDescent="0.3">
      <c r="A30476">
        <v>70190</v>
      </c>
      <c r="B30476" t="s">
        <v>29917</v>
      </c>
      <c r="C30476" t="str">
        <f>CodesGéo[[#This Row],[Code_postal]]&amp;CodesGéo[[#This Row],[Nom_de_la_commune]]</f>
        <v>70190BOULOT</v>
      </c>
      <c r="D30476">
        <v>70084</v>
      </c>
    </row>
    <row r="30477" spans="1:4" x14ac:dyDescent="0.3">
      <c r="A30477">
        <v>70190</v>
      </c>
      <c r="B30477" t="s">
        <v>29918</v>
      </c>
      <c r="C30477" t="str">
        <f>CodesGéo[[#This Row],[Code_postal]]&amp;CodesGéo[[#This Row],[Nom_de_la_commune]]</f>
        <v>70190BOULT</v>
      </c>
      <c r="D30477">
        <v>70085</v>
      </c>
    </row>
    <row r="30478" spans="1:4" x14ac:dyDescent="0.3">
      <c r="A30478">
        <v>70500</v>
      </c>
      <c r="B30478" t="s">
        <v>29919</v>
      </c>
      <c r="C30478" t="str">
        <f>CodesGéo[[#This Row],[Code_postal]]&amp;CodesGéo[[#This Row],[Nom_de_la_commune]]</f>
        <v>70500BOURBEVELLE</v>
      </c>
      <c r="D30478">
        <v>70086</v>
      </c>
    </row>
    <row r="30479" spans="1:4" x14ac:dyDescent="0.3">
      <c r="A30479">
        <v>70800</v>
      </c>
      <c r="B30479" t="s">
        <v>29920</v>
      </c>
      <c r="C30479" t="str">
        <f>CodesGéo[[#This Row],[Code_postal]]&amp;CodesGéo[[#This Row],[Nom_de_la_commune]]</f>
        <v>70800BOURGUIGNON LES CONFLANS</v>
      </c>
      <c r="D30479">
        <v>70087</v>
      </c>
    </row>
    <row r="30480" spans="1:4" x14ac:dyDescent="0.3">
      <c r="A30480">
        <v>70190</v>
      </c>
      <c r="B30480" t="s">
        <v>29921</v>
      </c>
      <c r="C30480" t="str">
        <f>CodesGéo[[#This Row],[Code_postal]]&amp;CodesGéo[[#This Row],[Nom_de_la_commune]]</f>
        <v>70190BOURGUIGNON LES LA CHARITE</v>
      </c>
      <c r="D30480">
        <v>70088</v>
      </c>
    </row>
    <row r="30481" spans="1:4" x14ac:dyDescent="0.3">
      <c r="A30481">
        <v>70120</v>
      </c>
      <c r="B30481" t="s">
        <v>29922</v>
      </c>
      <c r="C30481" t="str">
        <f>CodesGéo[[#This Row],[Code_postal]]&amp;CodesGéo[[#This Row],[Nom_de_la_commune]]</f>
        <v>70120BOURGUIGNON LES MOREY</v>
      </c>
      <c r="D30481">
        <v>70089</v>
      </c>
    </row>
    <row r="30482" spans="1:4" x14ac:dyDescent="0.3">
      <c r="A30482">
        <v>70000</v>
      </c>
      <c r="B30482" t="s">
        <v>29923</v>
      </c>
      <c r="C30482" t="str">
        <f>CodesGéo[[#This Row],[Code_postal]]&amp;CodesGéo[[#This Row],[Nom_de_la_commune]]</f>
        <v>70000BOURSIERES</v>
      </c>
      <c r="D30482">
        <v>70090</v>
      </c>
    </row>
    <row r="30483" spans="1:4" x14ac:dyDescent="0.3">
      <c r="A30483">
        <v>70500</v>
      </c>
      <c r="B30483" t="s">
        <v>29924</v>
      </c>
      <c r="C30483" t="str">
        <f>CodesGéo[[#This Row],[Code_postal]]&amp;CodesGéo[[#This Row],[Nom_de_la_commune]]</f>
        <v>70500BOUSSERAUCOURT</v>
      </c>
      <c r="D30483">
        <v>70091</v>
      </c>
    </row>
    <row r="30484" spans="1:4" x14ac:dyDescent="0.3">
      <c r="A30484">
        <v>70140</v>
      </c>
      <c r="B30484" t="s">
        <v>29925</v>
      </c>
      <c r="C30484" t="str">
        <f>CodesGéo[[#This Row],[Code_postal]]&amp;CodesGéo[[#This Row],[Nom_de_la_commune]]</f>
        <v>70140BRESILLEY</v>
      </c>
      <c r="D30484">
        <v>70092</v>
      </c>
    </row>
    <row r="30485" spans="1:4" x14ac:dyDescent="0.3">
      <c r="A30485">
        <v>70300</v>
      </c>
      <c r="B30485" t="s">
        <v>29926</v>
      </c>
      <c r="C30485" t="str">
        <f>CodesGéo[[#This Row],[Code_postal]]&amp;CodesGéo[[#This Row],[Nom_de_la_commune]]</f>
        <v>70300BREUCHES</v>
      </c>
      <c r="D30485">
        <v>70093</v>
      </c>
    </row>
    <row r="30486" spans="1:4" x14ac:dyDescent="0.3">
      <c r="A30486">
        <v>70280</v>
      </c>
      <c r="B30486" t="s">
        <v>29927</v>
      </c>
      <c r="C30486" t="str">
        <f>CodesGéo[[#This Row],[Code_postal]]&amp;CodesGéo[[#This Row],[Nom_de_la_commune]]</f>
        <v>70280BREUCHOTTE</v>
      </c>
      <c r="D30486">
        <v>70094</v>
      </c>
    </row>
    <row r="30487" spans="1:4" x14ac:dyDescent="0.3">
      <c r="A30487">
        <v>70160</v>
      </c>
      <c r="B30487" t="s">
        <v>29928</v>
      </c>
      <c r="C30487" t="str">
        <f>CodesGéo[[#This Row],[Code_postal]]&amp;CodesGéo[[#This Row],[Nom_de_la_commune]]</f>
        <v>70160BREUREY LES FAVERNEY</v>
      </c>
      <c r="D30487">
        <v>70095</v>
      </c>
    </row>
    <row r="30488" spans="1:4" x14ac:dyDescent="0.3">
      <c r="A30488">
        <v>70400</v>
      </c>
      <c r="B30488" t="s">
        <v>29929</v>
      </c>
      <c r="C30488" t="str">
        <f>CodesGéo[[#This Row],[Code_postal]]&amp;CodesGéo[[#This Row],[Nom_de_la_commune]]</f>
        <v>70400BREVILLIERS</v>
      </c>
      <c r="D30488">
        <v>70096</v>
      </c>
    </row>
    <row r="30489" spans="1:4" x14ac:dyDescent="0.3">
      <c r="A30489">
        <v>70800</v>
      </c>
      <c r="B30489" t="s">
        <v>21885</v>
      </c>
      <c r="C30489" t="str">
        <f>CodesGéo[[#This Row],[Code_postal]]&amp;CodesGéo[[#This Row],[Nom_de_la_commune]]</f>
        <v>70800BRIAUCOURT</v>
      </c>
      <c r="D30489">
        <v>70097</v>
      </c>
    </row>
    <row r="30490" spans="1:4" x14ac:dyDescent="0.3">
      <c r="A30490">
        <v>70300</v>
      </c>
      <c r="B30490" t="s">
        <v>29930</v>
      </c>
      <c r="C30490" t="str">
        <f>CodesGéo[[#This Row],[Code_postal]]&amp;CodesGéo[[#This Row],[Nom_de_la_commune]]</f>
        <v>70300BROTTE LES LUXEUIL</v>
      </c>
      <c r="D30490">
        <v>70098</v>
      </c>
    </row>
    <row r="30491" spans="1:4" x14ac:dyDescent="0.3">
      <c r="A30491">
        <v>70180</v>
      </c>
      <c r="B30491" t="s">
        <v>29931</v>
      </c>
      <c r="C30491" t="str">
        <f>CodesGéo[[#This Row],[Code_postal]]&amp;CodesGéo[[#This Row],[Nom_de_la_commune]]</f>
        <v>70180BROTTE LES RAY</v>
      </c>
      <c r="D30491">
        <v>70099</v>
      </c>
    </row>
    <row r="30492" spans="1:4" x14ac:dyDescent="0.3">
      <c r="A30492">
        <v>70100</v>
      </c>
      <c r="B30492" t="s">
        <v>29932</v>
      </c>
      <c r="C30492" t="str">
        <f>CodesGéo[[#This Row],[Code_postal]]&amp;CodesGéo[[#This Row],[Nom_de_la_commune]]</f>
        <v>70100BROYE LES LOUPS ET VERFONTAINE</v>
      </c>
      <c r="D30492">
        <v>70100</v>
      </c>
    </row>
    <row r="30493" spans="1:4" x14ac:dyDescent="0.3">
      <c r="A30493">
        <v>70140</v>
      </c>
      <c r="B30493" t="s">
        <v>29933</v>
      </c>
      <c r="C30493" t="str">
        <f>CodesGéo[[#This Row],[Code_postal]]&amp;CodesGéo[[#This Row],[Nom_de_la_commune]]</f>
        <v>70140BROYE AUBIGNEY MONTSEUGNY</v>
      </c>
      <c r="D30493">
        <v>70101</v>
      </c>
    </row>
    <row r="30494" spans="1:4" x14ac:dyDescent="0.3">
      <c r="A30494">
        <v>70140</v>
      </c>
      <c r="B30494" t="s">
        <v>29933</v>
      </c>
      <c r="C30494" t="str">
        <f>CodesGéo[[#This Row],[Code_postal]]&amp;CodesGéo[[#This Row],[Nom_de_la_commune]]</f>
        <v>70140BROYE AUBIGNEY MONTSEUGNY</v>
      </c>
      <c r="D30494">
        <v>70101</v>
      </c>
    </row>
    <row r="30495" spans="1:4" x14ac:dyDescent="0.3">
      <c r="A30495">
        <v>70140</v>
      </c>
      <c r="B30495" t="s">
        <v>29933</v>
      </c>
      <c r="C30495" t="str">
        <f>CodesGéo[[#This Row],[Code_postal]]&amp;CodesGéo[[#This Row],[Nom_de_la_commune]]</f>
        <v>70140BROYE AUBIGNEY MONTSEUGNY</v>
      </c>
      <c r="D30495">
        <v>70101</v>
      </c>
    </row>
    <row r="30496" spans="1:4" x14ac:dyDescent="0.3">
      <c r="A30496">
        <v>70150</v>
      </c>
      <c r="B30496" t="s">
        <v>29934</v>
      </c>
      <c r="C30496" t="str">
        <f>CodesGéo[[#This Row],[Code_postal]]&amp;CodesGéo[[#This Row],[Nom_de_la_commune]]</f>
        <v>70150BRUSSEY</v>
      </c>
      <c r="D30496">
        <v>70102</v>
      </c>
    </row>
    <row r="30497" spans="1:4" x14ac:dyDescent="0.3">
      <c r="A30497">
        <v>70280</v>
      </c>
      <c r="B30497" t="s">
        <v>29935</v>
      </c>
      <c r="C30497" t="str">
        <f>CodesGéo[[#This Row],[Code_postal]]&amp;CodesGéo[[#This Row],[Nom_de_la_commune]]</f>
        <v>70280LA BRUYERE</v>
      </c>
      <c r="D30497">
        <v>70103</v>
      </c>
    </row>
    <row r="30498" spans="1:4" x14ac:dyDescent="0.3">
      <c r="A30498">
        <v>70700</v>
      </c>
      <c r="B30498" t="s">
        <v>29936</v>
      </c>
      <c r="C30498" t="str">
        <f>CodesGéo[[#This Row],[Code_postal]]&amp;CodesGéo[[#This Row],[Nom_de_la_commune]]</f>
        <v>70700BUCEY LES GY</v>
      </c>
      <c r="D30498">
        <v>70104</v>
      </c>
    </row>
    <row r="30499" spans="1:4" x14ac:dyDescent="0.3">
      <c r="A30499">
        <v>70360</v>
      </c>
      <c r="B30499" t="s">
        <v>29937</v>
      </c>
      <c r="C30499" t="str">
        <f>CodesGéo[[#This Row],[Code_postal]]&amp;CodesGéo[[#This Row],[Nom_de_la_commune]]</f>
        <v>70360BUCEY LES TRAVES</v>
      </c>
      <c r="D30499">
        <v>70105</v>
      </c>
    </row>
    <row r="30500" spans="1:4" x14ac:dyDescent="0.3">
      <c r="A30500">
        <v>70500</v>
      </c>
      <c r="B30500" t="s">
        <v>29938</v>
      </c>
      <c r="C30500" t="str">
        <f>CodesGéo[[#This Row],[Code_postal]]&amp;CodesGéo[[#This Row],[Nom_de_la_commune]]</f>
        <v>70500BUFFIGNECOURT</v>
      </c>
      <c r="D30500">
        <v>70106</v>
      </c>
    </row>
    <row r="30501" spans="1:4" x14ac:dyDescent="0.3">
      <c r="A30501">
        <v>70190</v>
      </c>
      <c r="B30501" t="s">
        <v>10163</v>
      </c>
      <c r="C30501" t="str">
        <f>CodesGéo[[#This Row],[Code_postal]]&amp;CodesGéo[[#This Row],[Nom_de_la_commune]]</f>
        <v>70190BUSSIERES</v>
      </c>
      <c r="D30501">
        <v>70107</v>
      </c>
    </row>
    <row r="30502" spans="1:4" x14ac:dyDescent="0.3">
      <c r="A30502">
        <v>70190</v>
      </c>
      <c r="B30502" t="s">
        <v>29939</v>
      </c>
      <c r="C30502" t="str">
        <f>CodesGéo[[#This Row],[Code_postal]]&amp;CodesGéo[[#This Row],[Nom_de_la_commune]]</f>
        <v>70190BUTHIERS</v>
      </c>
      <c r="D30502">
        <v>70109</v>
      </c>
    </row>
    <row r="30503" spans="1:4" x14ac:dyDescent="0.3">
      <c r="A30503">
        <v>70240</v>
      </c>
      <c r="B30503" t="s">
        <v>29940</v>
      </c>
      <c r="C30503" t="str">
        <f>CodesGéo[[#This Row],[Code_postal]]&amp;CodesGéo[[#This Row],[Nom_de_la_commune]]</f>
        <v>70240CALMOUTIER</v>
      </c>
      <c r="D30503">
        <v>70111</v>
      </c>
    </row>
    <row r="30504" spans="1:4" x14ac:dyDescent="0.3">
      <c r="A30504">
        <v>70500</v>
      </c>
      <c r="B30504" t="s">
        <v>29941</v>
      </c>
      <c r="C30504" t="str">
        <f>CodesGéo[[#This Row],[Code_postal]]&amp;CodesGéo[[#This Row],[Nom_de_la_commune]]</f>
        <v>70500CEMBOING</v>
      </c>
      <c r="D30504">
        <v>70112</v>
      </c>
    </row>
    <row r="30505" spans="1:4" x14ac:dyDescent="0.3">
      <c r="A30505">
        <v>70230</v>
      </c>
      <c r="B30505" t="s">
        <v>29942</v>
      </c>
      <c r="C30505" t="str">
        <f>CodesGéo[[#This Row],[Code_postal]]&amp;CodesGéo[[#This Row],[Nom_de_la_commune]]</f>
        <v>70230CENANS</v>
      </c>
      <c r="D30505">
        <v>70113</v>
      </c>
    </row>
    <row r="30506" spans="1:4" x14ac:dyDescent="0.3">
      <c r="A30506">
        <v>70500</v>
      </c>
      <c r="B30506" t="s">
        <v>29943</v>
      </c>
      <c r="C30506" t="str">
        <f>CodesGéo[[#This Row],[Code_postal]]&amp;CodesGéo[[#This Row],[Nom_de_la_commune]]</f>
        <v>70500CENDRECOURT</v>
      </c>
      <c r="D30506">
        <v>70114</v>
      </c>
    </row>
    <row r="30507" spans="1:4" x14ac:dyDescent="0.3">
      <c r="A30507">
        <v>70000</v>
      </c>
      <c r="B30507" t="s">
        <v>29944</v>
      </c>
      <c r="C30507" t="str">
        <f>CodesGéo[[#This Row],[Code_postal]]&amp;CodesGéo[[#This Row],[Nom_de_la_commune]]</f>
        <v>70000CERRE LES NOROY</v>
      </c>
      <c r="D30507">
        <v>70115</v>
      </c>
    </row>
    <row r="30508" spans="1:4" x14ac:dyDescent="0.3">
      <c r="A30508">
        <v>70400</v>
      </c>
      <c r="B30508" t="s">
        <v>29945</v>
      </c>
      <c r="C30508" t="str">
        <f>CodesGéo[[#This Row],[Code_postal]]&amp;CodesGéo[[#This Row],[Nom_de_la_commune]]</f>
        <v>70400CHAGEY</v>
      </c>
      <c r="D30508">
        <v>70116</v>
      </c>
    </row>
    <row r="30509" spans="1:4" x14ac:dyDescent="0.3">
      <c r="A30509">
        <v>70400</v>
      </c>
      <c r="B30509" t="s">
        <v>29946</v>
      </c>
      <c r="C30509" t="str">
        <f>CodesGéo[[#This Row],[Code_postal]]&amp;CodesGéo[[#This Row],[Nom_de_la_commune]]</f>
        <v>70400CHALONVILLARS</v>
      </c>
      <c r="D30509">
        <v>70117</v>
      </c>
    </row>
    <row r="30510" spans="1:4" x14ac:dyDescent="0.3">
      <c r="A30510">
        <v>70190</v>
      </c>
      <c r="B30510" t="s">
        <v>29947</v>
      </c>
      <c r="C30510" t="str">
        <f>CodesGéo[[#This Row],[Code_postal]]&amp;CodesGéo[[#This Row],[Nom_de_la_commune]]</f>
        <v>70190CHAMBORNAY LES BELLEVAUX</v>
      </c>
      <c r="D30510">
        <v>70118</v>
      </c>
    </row>
    <row r="30511" spans="1:4" x14ac:dyDescent="0.3">
      <c r="A30511">
        <v>70150</v>
      </c>
      <c r="B30511" t="s">
        <v>29948</v>
      </c>
      <c r="C30511" t="str">
        <f>CodesGéo[[#This Row],[Code_postal]]&amp;CodesGéo[[#This Row],[Nom_de_la_commune]]</f>
        <v>70150CHAMBORNAY LES PIN</v>
      </c>
      <c r="D30511">
        <v>70119</v>
      </c>
    </row>
    <row r="30512" spans="1:4" x14ac:dyDescent="0.3">
      <c r="A30512">
        <v>70290</v>
      </c>
      <c r="B30512" t="s">
        <v>11878</v>
      </c>
      <c r="C30512" t="str">
        <f>CodesGéo[[#This Row],[Code_postal]]&amp;CodesGéo[[#This Row],[Nom_de_la_commune]]</f>
        <v>70290CHAMPAGNEY</v>
      </c>
      <c r="D30512">
        <v>70120</v>
      </c>
    </row>
    <row r="30513" spans="1:4" x14ac:dyDescent="0.3">
      <c r="A30513">
        <v>70400</v>
      </c>
      <c r="B30513" t="s">
        <v>29949</v>
      </c>
      <c r="C30513" t="str">
        <f>CodesGéo[[#This Row],[Code_postal]]&amp;CodesGéo[[#This Row],[Nom_de_la_commune]]</f>
        <v>70400CHAMPEY</v>
      </c>
      <c r="D30513">
        <v>70121</v>
      </c>
    </row>
    <row r="30514" spans="1:4" x14ac:dyDescent="0.3">
      <c r="A30514">
        <v>70600</v>
      </c>
      <c r="B30514" t="s">
        <v>29950</v>
      </c>
      <c r="C30514" t="str">
        <f>CodesGéo[[#This Row],[Code_postal]]&amp;CodesGéo[[#This Row],[Nom_de_la_commune]]</f>
        <v>70600CHAMPLITTE</v>
      </c>
      <c r="D30514">
        <v>70122</v>
      </c>
    </row>
    <row r="30515" spans="1:4" x14ac:dyDescent="0.3">
      <c r="A30515">
        <v>70600</v>
      </c>
      <c r="B30515" t="s">
        <v>29950</v>
      </c>
      <c r="C30515" t="str">
        <f>CodesGéo[[#This Row],[Code_postal]]&amp;CodesGéo[[#This Row],[Nom_de_la_commune]]</f>
        <v>70600CHAMPLITTE</v>
      </c>
      <c r="D30515">
        <v>70122</v>
      </c>
    </row>
    <row r="30516" spans="1:4" x14ac:dyDescent="0.3">
      <c r="A30516">
        <v>70600</v>
      </c>
      <c r="B30516" t="s">
        <v>29950</v>
      </c>
      <c r="C30516" t="str">
        <f>CodesGéo[[#This Row],[Code_postal]]&amp;CodesGéo[[#This Row],[Nom_de_la_commune]]</f>
        <v>70600CHAMPLITTE</v>
      </c>
      <c r="D30516">
        <v>70122</v>
      </c>
    </row>
    <row r="30517" spans="1:4" x14ac:dyDescent="0.3">
      <c r="A30517">
        <v>70600</v>
      </c>
      <c r="B30517" t="s">
        <v>29950</v>
      </c>
      <c r="C30517" t="str">
        <f>CodesGéo[[#This Row],[Code_postal]]&amp;CodesGéo[[#This Row],[Nom_de_la_commune]]</f>
        <v>70600CHAMPLITTE</v>
      </c>
      <c r="D30517">
        <v>70122</v>
      </c>
    </row>
    <row r="30518" spans="1:4" x14ac:dyDescent="0.3">
      <c r="A30518">
        <v>70600</v>
      </c>
      <c r="B30518" t="s">
        <v>29950</v>
      </c>
      <c r="C30518" t="str">
        <f>CodesGéo[[#This Row],[Code_postal]]&amp;CodesGéo[[#This Row],[Nom_de_la_commune]]</f>
        <v>70600CHAMPLITTE</v>
      </c>
      <c r="D30518">
        <v>70122</v>
      </c>
    </row>
    <row r="30519" spans="1:4" x14ac:dyDescent="0.3">
      <c r="A30519">
        <v>70600</v>
      </c>
      <c r="B30519" t="s">
        <v>29950</v>
      </c>
      <c r="C30519" t="str">
        <f>CodesGéo[[#This Row],[Code_postal]]&amp;CodesGéo[[#This Row],[Nom_de_la_commune]]</f>
        <v>70600CHAMPLITTE</v>
      </c>
      <c r="D30519">
        <v>70122</v>
      </c>
    </row>
    <row r="30520" spans="1:4" x14ac:dyDescent="0.3">
      <c r="A30520">
        <v>70100</v>
      </c>
      <c r="B30520" t="s">
        <v>29951</v>
      </c>
      <c r="C30520" t="str">
        <f>CodesGéo[[#This Row],[Code_postal]]&amp;CodesGéo[[#This Row],[Nom_de_la_commune]]</f>
        <v>70100CHAMPTONNAY</v>
      </c>
      <c r="D30520">
        <v>70124</v>
      </c>
    </row>
    <row r="30521" spans="1:4" x14ac:dyDescent="0.3">
      <c r="A30521">
        <v>70100</v>
      </c>
      <c r="B30521" t="s">
        <v>18040</v>
      </c>
      <c r="C30521" t="str">
        <f>CodesGéo[[#This Row],[Code_postal]]&amp;CodesGéo[[#This Row],[Nom_de_la_commune]]</f>
        <v>70100CHAMPVANS</v>
      </c>
      <c r="D30521">
        <v>70125</v>
      </c>
    </row>
    <row r="30522" spans="1:4" x14ac:dyDescent="0.3">
      <c r="A30522">
        <v>70140</v>
      </c>
      <c r="B30522" t="s">
        <v>29952</v>
      </c>
      <c r="C30522" t="str">
        <f>CodesGéo[[#This Row],[Code_postal]]&amp;CodesGéo[[#This Row],[Nom_de_la_commune]]</f>
        <v>70140CHANCEY</v>
      </c>
      <c r="D30522">
        <v>70126</v>
      </c>
    </row>
    <row r="30523" spans="1:4" x14ac:dyDescent="0.3">
      <c r="A30523">
        <v>70360</v>
      </c>
      <c r="B30523" t="s">
        <v>29953</v>
      </c>
      <c r="C30523" t="str">
        <f>CodesGéo[[#This Row],[Code_postal]]&amp;CodesGéo[[#This Row],[Nom_de_la_commune]]</f>
        <v>70360CHANTES</v>
      </c>
      <c r="D30523">
        <v>70127</v>
      </c>
    </row>
    <row r="30524" spans="1:4" x14ac:dyDescent="0.3">
      <c r="A30524">
        <v>70300</v>
      </c>
      <c r="B30524" t="s">
        <v>29954</v>
      </c>
      <c r="C30524" t="str">
        <f>CodesGéo[[#This Row],[Code_postal]]&amp;CodesGéo[[#This Row],[Nom_de_la_commune]]</f>
        <v>70300LA CHAPELLE LES LUXEUIL</v>
      </c>
      <c r="D30524">
        <v>70128</v>
      </c>
    </row>
    <row r="30525" spans="1:4" x14ac:dyDescent="0.3">
      <c r="A30525">
        <v>70700</v>
      </c>
      <c r="B30525" t="s">
        <v>29955</v>
      </c>
      <c r="C30525" t="str">
        <f>CodesGéo[[#This Row],[Code_postal]]&amp;CodesGéo[[#This Row],[Nom_de_la_commune]]</f>
        <v>70700LA CHAPELLE ST QUILLAIN</v>
      </c>
      <c r="D30525">
        <v>70129</v>
      </c>
    </row>
    <row r="30526" spans="1:4" x14ac:dyDescent="0.3">
      <c r="A30526">
        <v>70700</v>
      </c>
      <c r="B30526" t="s">
        <v>29956</v>
      </c>
      <c r="C30526" t="str">
        <f>CodesGéo[[#This Row],[Code_postal]]&amp;CodesGéo[[#This Row],[Nom_de_la_commune]]</f>
        <v>70700CHARCENNE</v>
      </c>
      <c r="D30526">
        <v>70130</v>
      </c>
    </row>
    <row r="30527" spans="1:4" x14ac:dyDescent="0.3">
      <c r="A30527">
        <v>70100</v>
      </c>
      <c r="B30527" t="s">
        <v>29957</v>
      </c>
      <c r="C30527" t="str">
        <f>CodesGéo[[#This Row],[Code_postal]]&amp;CodesGéo[[#This Row],[Nom_de_la_commune]]</f>
        <v>70100CHARGEY LES GRAY</v>
      </c>
      <c r="D30527">
        <v>70132</v>
      </c>
    </row>
    <row r="30528" spans="1:4" x14ac:dyDescent="0.3">
      <c r="A30528">
        <v>70170</v>
      </c>
      <c r="B30528" t="s">
        <v>29958</v>
      </c>
      <c r="C30528" t="str">
        <f>CodesGéo[[#This Row],[Code_postal]]&amp;CodesGéo[[#This Row],[Nom_de_la_commune]]</f>
        <v>70170CHARGEY LES PORT</v>
      </c>
      <c r="D30528">
        <v>70133</v>
      </c>
    </row>
    <row r="30529" spans="1:4" x14ac:dyDescent="0.3">
      <c r="A30529">
        <v>70000</v>
      </c>
      <c r="B30529" t="s">
        <v>29959</v>
      </c>
      <c r="C30529" t="str">
        <f>CodesGéo[[#This Row],[Code_postal]]&amp;CodesGéo[[#This Row],[Nom_de_la_commune]]</f>
        <v>70000CHARIEZ</v>
      </c>
      <c r="D30529">
        <v>70134</v>
      </c>
    </row>
    <row r="30530" spans="1:4" x14ac:dyDescent="0.3">
      <c r="A30530">
        <v>70120</v>
      </c>
      <c r="B30530" t="s">
        <v>29960</v>
      </c>
      <c r="C30530" t="str">
        <f>CodesGéo[[#This Row],[Code_postal]]&amp;CodesGéo[[#This Row],[Nom_de_la_commune]]</f>
        <v>70120CHARMES ST VALBERT</v>
      </c>
      <c r="D30530">
        <v>70135</v>
      </c>
    </row>
    <row r="30531" spans="1:4" x14ac:dyDescent="0.3">
      <c r="A30531">
        <v>70000</v>
      </c>
      <c r="B30531" t="s">
        <v>11886</v>
      </c>
      <c r="C30531" t="str">
        <f>CodesGéo[[#This Row],[Code_postal]]&amp;CodesGéo[[#This Row],[Nom_de_la_commune]]</f>
        <v>70000CHARMOILLE</v>
      </c>
      <c r="D30531">
        <v>70136</v>
      </c>
    </row>
    <row r="30532" spans="1:4" x14ac:dyDescent="0.3">
      <c r="A30532">
        <v>70230</v>
      </c>
      <c r="B30532" t="s">
        <v>29961</v>
      </c>
      <c r="C30532" t="str">
        <f>CodesGéo[[#This Row],[Code_postal]]&amp;CodesGéo[[#This Row],[Nom_de_la_commune]]</f>
        <v>70230CHASSEY LES MONTBOZON</v>
      </c>
      <c r="D30532">
        <v>70137</v>
      </c>
    </row>
    <row r="30533" spans="1:4" x14ac:dyDescent="0.3">
      <c r="A30533">
        <v>70360</v>
      </c>
      <c r="B30533" t="s">
        <v>29962</v>
      </c>
      <c r="C30533" t="str">
        <f>CodesGéo[[#This Row],[Code_postal]]&amp;CodesGéo[[#This Row],[Nom_de_la_commune]]</f>
        <v>70360CHASSEY LES SCEY</v>
      </c>
      <c r="D30533">
        <v>70138</v>
      </c>
    </row>
    <row r="30534" spans="1:4" x14ac:dyDescent="0.3">
      <c r="A30534">
        <v>70240</v>
      </c>
      <c r="B30534" t="s">
        <v>29963</v>
      </c>
      <c r="C30534" t="str">
        <f>CodesGéo[[#This Row],[Code_postal]]&amp;CodesGéo[[#This Row],[Nom_de_la_commune]]</f>
        <v>70240CHATENEY</v>
      </c>
      <c r="D30534">
        <v>70140</v>
      </c>
    </row>
    <row r="30535" spans="1:4" x14ac:dyDescent="0.3">
      <c r="A30535">
        <v>70240</v>
      </c>
      <c r="B30535" t="s">
        <v>18058</v>
      </c>
      <c r="C30535" t="str">
        <f>CodesGéo[[#This Row],[Code_postal]]&amp;CodesGéo[[#This Row],[Nom_de_la_commune]]</f>
        <v>70240CHATENOIS</v>
      </c>
      <c r="D30535">
        <v>70141</v>
      </c>
    </row>
    <row r="30536" spans="1:4" x14ac:dyDescent="0.3">
      <c r="A30536">
        <v>70140</v>
      </c>
      <c r="B30536" t="s">
        <v>29964</v>
      </c>
      <c r="C30536" t="str">
        <f>CodesGéo[[#This Row],[Code_postal]]&amp;CodesGéo[[#This Row],[Nom_de_la_commune]]</f>
        <v>70140CHAUMERCENNE</v>
      </c>
      <c r="D30536">
        <v>70142</v>
      </c>
    </row>
    <row r="30537" spans="1:4" x14ac:dyDescent="0.3">
      <c r="A30537">
        <v>70500</v>
      </c>
      <c r="B30537" t="s">
        <v>29965</v>
      </c>
      <c r="C30537" t="str">
        <f>CodesGéo[[#This Row],[Code_postal]]&amp;CodesGéo[[#This Row],[Nom_de_la_commune]]</f>
        <v>70500CHAUVIREY LE CHATEL</v>
      </c>
      <c r="D30537">
        <v>70143</v>
      </c>
    </row>
    <row r="30538" spans="1:4" x14ac:dyDescent="0.3">
      <c r="A30538">
        <v>70500</v>
      </c>
      <c r="B30538" t="s">
        <v>29966</v>
      </c>
      <c r="C30538" t="str">
        <f>CodesGéo[[#This Row],[Code_postal]]&amp;CodesGéo[[#This Row],[Nom_de_la_commune]]</f>
        <v>70500CHAUVIREY LE VIEIL</v>
      </c>
      <c r="D30538">
        <v>70144</v>
      </c>
    </row>
    <row r="30539" spans="1:4" x14ac:dyDescent="0.3">
      <c r="A30539">
        <v>70190</v>
      </c>
      <c r="B30539" t="s">
        <v>29967</v>
      </c>
      <c r="C30539" t="str">
        <f>CodesGéo[[#This Row],[Code_postal]]&amp;CodesGéo[[#This Row],[Nom_de_la_commune]]</f>
        <v>70190CHAUX LA LOTIERE</v>
      </c>
      <c r="D30539">
        <v>70145</v>
      </c>
    </row>
    <row r="30540" spans="1:4" x14ac:dyDescent="0.3">
      <c r="A30540">
        <v>70170</v>
      </c>
      <c r="B30540" t="s">
        <v>29968</v>
      </c>
      <c r="C30540" t="str">
        <f>CodesGéo[[#This Row],[Code_postal]]&amp;CodesGéo[[#This Row],[Nom_de_la_commune]]</f>
        <v>70170CHAUX LES PORT</v>
      </c>
      <c r="D30540">
        <v>70146</v>
      </c>
    </row>
    <row r="30541" spans="1:4" x14ac:dyDescent="0.3">
      <c r="A30541">
        <v>70400</v>
      </c>
      <c r="B30541" t="s">
        <v>29969</v>
      </c>
      <c r="C30541" t="str">
        <f>CodesGéo[[#This Row],[Code_postal]]&amp;CodesGéo[[#This Row],[Nom_de_la_commune]]</f>
        <v>70400CHAVANNE</v>
      </c>
      <c r="D30541">
        <v>70147</v>
      </c>
    </row>
    <row r="30542" spans="1:4" x14ac:dyDescent="0.3">
      <c r="A30542">
        <v>70360</v>
      </c>
      <c r="B30542" t="s">
        <v>2873</v>
      </c>
      <c r="C30542" t="str">
        <f>CodesGéo[[#This Row],[Code_postal]]&amp;CodesGéo[[#This Row],[Nom_de_la_commune]]</f>
        <v>70360CHEMILLY</v>
      </c>
      <c r="D30542">
        <v>70148</v>
      </c>
    </row>
    <row r="30543" spans="1:4" x14ac:dyDescent="0.3">
      <c r="A30543">
        <v>70400</v>
      </c>
      <c r="B30543" t="s">
        <v>29970</v>
      </c>
      <c r="C30543" t="str">
        <f>CodesGéo[[#This Row],[Code_postal]]&amp;CodesGéo[[#This Row],[Nom_de_la_commune]]</f>
        <v>70400CHENEBIER</v>
      </c>
      <c r="D30543">
        <v>70149</v>
      </c>
    </row>
    <row r="30544" spans="1:4" x14ac:dyDescent="0.3">
      <c r="A30544">
        <v>70150</v>
      </c>
      <c r="B30544" t="s">
        <v>29971</v>
      </c>
      <c r="C30544" t="str">
        <f>CodesGéo[[#This Row],[Code_postal]]&amp;CodesGéo[[#This Row],[Nom_de_la_commune]]</f>
        <v>70150CHENEVREY ET MOROGNE</v>
      </c>
      <c r="D30544">
        <v>70150</v>
      </c>
    </row>
    <row r="30545" spans="1:4" x14ac:dyDescent="0.3">
      <c r="A30545">
        <v>70140</v>
      </c>
      <c r="B30545" t="s">
        <v>29972</v>
      </c>
      <c r="C30545" t="str">
        <f>CodesGéo[[#This Row],[Code_postal]]&amp;CodesGéo[[#This Row],[Nom_de_la_commune]]</f>
        <v>70140CHEVIGNEY</v>
      </c>
      <c r="D30545">
        <v>70151</v>
      </c>
    </row>
    <row r="30546" spans="1:4" x14ac:dyDescent="0.3">
      <c r="A30546">
        <v>70700</v>
      </c>
      <c r="B30546" t="s">
        <v>29973</v>
      </c>
      <c r="C30546" t="str">
        <f>CodesGéo[[#This Row],[Code_postal]]&amp;CodesGéo[[#This Row],[Nom_de_la_commune]]</f>
        <v>70700CHOYE</v>
      </c>
      <c r="D30546">
        <v>70152</v>
      </c>
    </row>
    <row r="30547" spans="1:4" x14ac:dyDescent="0.3">
      <c r="A30547">
        <v>70120</v>
      </c>
      <c r="B30547" t="s">
        <v>29974</v>
      </c>
      <c r="C30547" t="str">
        <f>CodesGéo[[#This Row],[Code_postal]]&amp;CodesGéo[[#This Row],[Nom_de_la_commune]]</f>
        <v>70120CINTREY</v>
      </c>
      <c r="D30547">
        <v>70153</v>
      </c>
    </row>
    <row r="30548" spans="1:4" x14ac:dyDescent="0.3">
      <c r="A30548">
        <v>70190</v>
      </c>
      <c r="B30548" t="s">
        <v>29975</v>
      </c>
      <c r="C30548" t="str">
        <f>CodesGéo[[#This Row],[Code_postal]]&amp;CodesGéo[[#This Row],[Nom_de_la_commune]]</f>
        <v>70190CIREY</v>
      </c>
      <c r="D30548">
        <v>70154</v>
      </c>
    </row>
    <row r="30549" spans="1:4" x14ac:dyDescent="0.3">
      <c r="A30549">
        <v>70300</v>
      </c>
      <c r="B30549" t="s">
        <v>29976</v>
      </c>
      <c r="C30549" t="str">
        <f>CodesGéo[[#This Row],[Code_postal]]&amp;CodesGéo[[#This Row],[Nom_de_la_commune]]</f>
        <v>70300CITERS</v>
      </c>
      <c r="D30549">
        <v>70155</v>
      </c>
    </row>
    <row r="30550" spans="1:4" x14ac:dyDescent="0.3">
      <c r="A30550">
        <v>70700</v>
      </c>
      <c r="B30550" t="s">
        <v>29977</v>
      </c>
      <c r="C30550" t="str">
        <f>CodesGéo[[#This Row],[Code_postal]]&amp;CodesGéo[[#This Row],[Nom_de_la_commune]]</f>
        <v>70700CITEY</v>
      </c>
      <c r="D30550">
        <v>70156</v>
      </c>
    </row>
    <row r="30551" spans="1:4" x14ac:dyDescent="0.3">
      <c r="A30551">
        <v>70200</v>
      </c>
      <c r="B30551" t="s">
        <v>29978</v>
      </c>
      <c r="C30551" t="str">
        <f>CodesGéo[[#This Row],[Code_postal]]&amp;CodesGéo[[#This Row],[Nom_de_la_commune]]</f>
        <v>70200CLAIREGOUTTE</v>
      </c>
      <c r="D30551">
        <v>70157</v>
      </c>
    </row>
    <row r="30552" spans="1:4" x14ac:dyDescent="0.3">
      <c r="A30552">
        <v>70000</v>
      </c>
      <c r="B30552" t="s">
        <v>4233</v>
      </c>
      <c r="C30552" t="str">
        <f>CodesGéo[[#This Row],[Code_postal]]&amp;CodesGéo[[#This Row],[Nom_de_la_commune]]</f>
        <v>70000CLANS</v>
      </c>
      <c r="D30552">
        <v>70158</v>
      </c>
    </row>
    <row r="30553" spans="1:4" x14ac:dyDescent="0.3">
      <c r="A30553">
        <v>70230</v>
      </c>
      <c r="B30553" t="s">
        <v>29979</v>
      </c>
      <c r="C30553" t="str">
        <f>CodesGéo[[#This Row],[Code_postal]]&amp;CodesGéo[[#This Row],[Nom_de_la_commune]]</f>
        <v>70230COGNIERES</v>
      </c>
      <c r="D30553">
        <v>70159</v>
      </c>
    </row>
    <row r="30554" spans="1:4" x14ac:dyDescent="0.3">
      <c r="A30554">
        <v>70400</v>
      </c>
      <c r="B30554" t="s">
        <v>29980</v>
      </c>
      <c r="C30554" t="str">
        <f>CodesGéo[[#This Row],[Code_postal]]&amp;CodesGéo[[#This Row],[Nom_de_la_commune]]</f>
        <v>70400COISEVAUX</v>
      </c>
      <c r="D30554">
        <v>70160</v>
      </c>
    </row>
    <row r="30555" spans="1:4" x14ac:dyDescent="0.3">
      <c r="A30555">
        <v>70000</v>
      </c>
      <c r="B30555" t="s">
        <v>29981</v>
      </c>
      <c r="C30555" t="str">
        <f>CodesGéo[[#This Row],[Code_postal]]&amp;CodesGéo[[#This Row],[Nom_de_la_commune]]</f>
        <v>70000COLOMBE LES VESOUL</v>
      </c>
      <c r="D30555">
        <v>70162</v>
      </c>
    </row>
    <row r="30556" spans="1:4" x14ac:dyDescent="0.3">
      <c r="A30556">
        <v>70000</v>
      </c>
      <c r="B30556" t="s">
        <v>2890</v>
      </c>
      <c r="C30556" t="str">
        <f>CodesGéo[[#This Row],[Code_postal]]&amp;CodesGéo[[#This Row],[Nom_de_la_commune]]</f>
        <v>70000COLOMBIER</v>
      </c>
      <c r="D30556">
        <v>70163</v>
      </c>
    </row>
    <row r="30557" spans="1:4" x14ac:dyDescent="0.3">
      <c r="A30557">
        <v>70240</v>
      </c>
      <c r="B30557" t="s">
        <v>29982</v>
      </c>
      <c r="C30557" t="str">
        <f>CodesGéo[[#This Row],[Code_postal]]&amp;CodesGéo[[#This Row],[Nom_de_la_commune]]</f>
        <v>70240COLOMBOTTE</v>
      </c>
      <c r="D30557">
        <v>70164</v>
      </c>
    </row>
    <row r="30558" spans="1:4" x14ac:dyDescent="0.3">
      <c r="A30558">
        <v>70120</v>
      </c>
      <c r="B30558" t="s">
        <v>29983</v>
      </c>
      <c r="C30558" t="str">
        <f>CodesGéo[[#This Row],[Code_postal]]&amp;CodesGéo[[#This Row],[Nom_de_la_commune]]</f>
        <v>70120COMBEAUFONTAINE</v>
      </c>
      <c r="D30558">
        <v>70165</v>
      </c>
    </row>
    <row r="30559" spans="1:4" x14ac:dyDescent="0.3">
      <c r="A30559">
        <v>70000</v>
      </c>
      <c r="B30559" t="s">
        <v>29984</v>
      </c>
      <c r="C30559" t="str">
        <f>CodesGéo[[#This Row],[Code_postal]]&amp;CodesGéo[[#This Row],[Nom_de_la_commune]]</f>
        <v>70000COMBERJON</v>
      </c>
      <c r="D30559">
        <v>70166</v>
      </c>
    </row>
    <row r="30560" spans="1:4" x14ac:dyDescent="0.3">
      <c r="A30560">
        <v>70170</v>
      </c>
      <c r="B30560" t="s">
        <v>29985</v>
      </c>
      <c r="C30560" t="str">
        <f>CodesGéo[[#This Row],[Code_postal]]&amp;CodesGéo[[#This Row],[Nom_de_la_commune]]</f>
        <v>70170CONFLANDEY</v>
      </c>
      <c r="D30560">
        <v>70167</v>
      </c>
    </row>
    <row r="30561" spans="1:4" x14ac:dyDescent="0.3">
      <c r="A30561">
        <v>70800</v>
      </c>
      <c r="B30561" t="s">
        <v>29986</v>
      </c>
      <c r="C30561" t="str">
        <f>CodesGéo[[#This Row],[Code_postal]]&amp;CodesGéo[[#This Row],[Nom_de_la_commune]]</f>
        <v>70800CONFLANS SUR LANTERNE</v>
      </c>
      <c r="D30561">
        <v>70168</v>
      </c>
    </row>
    <row r="30562" spans="1:4" x14ac:dyDescent="0.3">
      <c r="A30562">
        <v>70120</v>
      </c>
      <c r="B30562" t="s">
        <v>29987</v>
      </c>
      <c r="C30562" t="str">
        <f>CodesGéo[[#This Row],[Code_postal]]&amp;CodesGéo[[#This Row],[Nom_de_la_commune]]</f>
        <v>70120CONFRACOURT</v>
      </c>
      <c r="D30562">
        <v>70169</v>
      </c>
    </row>
    <row r="30563" spans="1:4" x14ac:dyDescent="0.3">
      <c r="A30563">
        <v>70160</v>
      </c>
      <c r="B30563" t="s">
        <v>29988</v>
      </c>
      <c r="C30563" t="str">
        <f>CodesGéo[[#This Row],[Code_postal]]&amp;CodesGéo[[#This Row],[Nom_de_la_commune]]</f>
        <v>70160CONTREGLISE</v>
      </c>
      <c r="D30563">
        <v>70170</v>
      </c>
    </row>
    <row r="30564" spans="1:4" x14ac:dyDescent="0.3">
      <c r="A30564">
        <v>70320</v>
      </c>
      <c r="B30564" t="s">
        <v>29989</v>
      </c>
      <c r="C30564" t="str">
        <f>CodesGéo[[#This Row],[Code_postal]]&amp;CodesGéo[[#This Row],[Nom_de_la_commune]]</f>
        <v>70320CORBENAY</v>
      </c>
      <c r="D30564">
        <v>70171</v>
      </c>
    </row>
    <row r="30565" spans="1:4" x14ac:dyDescent="0.3">
      <c r="A30565">
        <v>70300</v>
      </c>
      <c r="B30565" t="s">
        <v>29990</v>
      </c>
      <c r="C30565" t="str">
        <f>CodesGéo[[#This Row],[Code_postal]]&amp;CodesGéo[[#This Row],[Nom_de_la_commune]]</f>
        <v>70300LA CORBIERE</v>
      </c>
      <c r="D30565">
        <v>70172</v>
      </c>
    </row>
    <row r="30566" spans="1:4" x14ac:dyDescent="0.3">
      <c r="A30566">
        <v>70190</v>
      </c>
      <c r="B30566" t="s">
        <v>29991</v>
      </c>
      <c r="C30566" t="str">
        <f>CodesGéo[[#This Row],[Code_postal]]&amp;CodesGéo[[#This Row],[Nom_de_la_commune]]</f>
        <v>70190CORDONNET</v>
      </c>
      <c r="D30566">
        <v>70174</v>
      </c>
    </row>
    <row r="30567" spans="1:4" x14ac:dyDescent="0.3">
      <c r="A30567">
        <v>70120</v>
      </c>
      <c r="B30567" t="s">
        <v>29992</v>
      </c>
      <c r="C30567" t="str">
        <f>CodesGéo[[#This Row],[Code_postal]]&amp;CodesGéo[[#This Row],[Nom_de_la_commune]]</f>
        <v>70120CORNOT</v>
      </c>
      <c r="D30567">
        <v>70175</v>
      </c>
    </row>
    <row r="30568" spans="1:4" x14ac:dyDescent="0.3">
      <c r="A30568">
        <v>70310</v>
      </c>
      <c r="B30568" t="s">
        <v>29993</v>
      </c>
      <c r="C30568" t="str">
        <f>CodesGéo[[#This Row],[Code_postal]]&amp;CodesGéo[[#This Row],[Nom_de_la_commune]]</f>
        <v>70310CORRAVILLERS</v>
      </c>
      <c r="D30568">
        <v>70176</v>
      </c>
    </row>
    <row r="30569" spans="1:4" x14ac:dyDescent="0.3">
      <c r="A30569">
        <v>70500</v>
      </c>
      <c r="B30569" t="s">
        <v>29994</v>
      </c>
      <c r="C30569" t="str">
        <f>CodesGéo[[#This Row],[Code_postal]]&amp;CodesGéo[[#This Row],[Nom_de_la_commune]]</f>
        <v>70500CORRE</v>
      </c>
      <c r="D30569">
        <v>70177</v>
      </c>
    </row>
    <row r="30570" spans="1:4" x14ac:dyDescent="0.3">
      <c r="A30570">
        <v>70200</v>
      </c>
      <c r="B30570" t="s">
        <v>29995</v>
      </c>
      <c r="C30570" t="str">
        <f>CodesGéo[[#This Row],[Code_postal]]&amp;CodesGéo[[#This Row],[Nom_de_la_commune]]</f>
        <v>70200LA COTE</v>
      </c>
      <c r="D30570">
        <v>70178</v>
      </c>
    </row>
    <row r="30571" spans="1:4" x14ac:dyDescent="0.3">
      <c r="A30571">
        <v>70000</v>
      </c>
      <c r="B30571" t="s">
        <v>29996</v>
      </c>
      <c r="C30571" t="str">
        <f>CodesGéo[[#This Row],[Code_postal]]&amp;CodesGéo[[#This Row],[Nom_de_la_commune]]</f>
        <v>70000COULEVON</v>
      </c>
      <c r="D30571">
        <v>70179</v>
      </c>
    </row>
    <row r="30572" spans="1:4" x14ac:dyDescent="0.3">
      <c r="A30572">
        <v>70110</v>
      </c>
      <c r="B30572" t="s">
        <v>29997</v>
      </c>
      <c r="C30572" t="str">
        <f>CodesGéo[[#This Row],[Code_postal]]&amp;CodesGéo[[#This Row],[Nom_de_la_commune]]</f>
        <v>70110COURCHATON</v>
      </c>
      <c r="D30572">
        <v>70180</v>
      </c>
    </row>
    <row r="30573" spans="1:4" x14ac:dyDescent="0.3">
      <c r="A30573">
        <v>70150</v>
      </c>
      <c r="B30573" t="s">
        <v>29998</v>
      </c>
      <c r="C30573" t="str">
        <f>CodesGéo[[#This Row],[Code_postal]]&amp;CodesGéo[[#This Row],[Nom_de_la_commune]]</f>
        <v>70150COURCUIRE</v>
      </c>
      <c r="D30573">
        <v>70181</v>
      </c>
    </row>
    <row r="30574" spans="1:4" x14ac:dyDescent="0.3">
      <c r="A30574">
        <v>70400</v>
      </c>
      <c r="B30574" t="s">
        <v>1570</v>
      </c>
      <c r="C30574" t="str">
        <f>CodesGéo[[#This Row],[Code_postal]]&amp;CodesGéo[[#This Row],[Nom_de_la_commune]]</f>
        <v>70400COURMONT</v>
      </c>
      <c r="D30574">
        <v>70182</v>
      </c>
    </row>
    <row r="30575" spans="1:4" x14ac:dyDescent="0.3">
      <c r="A30575">
        <v>70600</v>
      </c>
      <c r="B30575" t="s">
        <v>29999</v>
      </c>
      <c r="C30575" t="str">
        <f>CodesGéo[[#This Row],[Code_postal]]&amp;CodesGéo[[#This Row],[Nom_de_la_commune]]</f>
        <v>70600COURTESOULT ET GATEY</v>
      </c>
      <c r="D30575">
        <v>70183</v>
      </c>
    </row>
    <row r="30576" spans="1:4" x14ac:dyDescent="0.3">
      <c r="A30576">
        <v>70400</v>
      </c>
      <c r="B30576" t="s">
        <v>30000</v>
      </c>
      <c r="C30576" t="str">
        <f>CodesGéo[[#This Row],[Code_postal]]&amp;CodesGéo[[#This Row],[Nom_de_la_commune]]</f>
        <v>70400COUTHENANS</v>
      </c>
      <c r="D30576">
        <v>70184</v>
      </c>
    </row>
    <row r="30577" spans="1:4" x14ac:dyDescent="0.3">
      <c r="A30577">
        <v>70100</v>
      </c>
      <c r="B30577" t="s">
        <v>30001</v>
      </c>
      <c r="C30577" t="str">
        <f>CodesGéo[[#This Row],[Code_postal]]&amp;CodesGéo[[#This Row],[Nom_de_la_commune]]</f>
        <v>70100CRESANCEY</v>
      </c>
      <c r="D30577">
        <v>70185</v>
      </c>
    </row>
    <row r="30578" spans="1:4" x14ac:dyDescent="0.3">
      <c r="A30578">
        <v>70240</v>
      </c>
      <c r="B30578" t="s">
        <v>30002</v>
      </c>
      <c r="C30578" t="str">
        <f>CodesGéo[[#This Row],[Code_postal]]&amp;CodesGéo[[#This Row],[Nom_de_la_commune]]</f>
        <v>70240LA CREUSE</v>
      </c>
      <c r="D30578">
        <v>70186</v>
      </c>
    </row>
    <row r="30579" spans="1:4" x14ac:dyDescent="0.3">
      <c r="A30579">
        <v>70400</v>
      </c>
      <c r="B30579" t="s">
        <v>30003</v>
      </c>
      <c r="C30579" t="str">
        <f>CodesGéo[[#This Row],[Code_postal]]&amp;CodesGéo[[#This Row],[Nom_de_la_commune]]</f>
        <v>70400CREVANS ET LA CHAPELLE LES GRANGES</v>
      </c>
      <c r="D30579">
        <v>70187</v>
      </c>
    </row>
    <row r="30580" spans="1:4" x14ac:dyDescent="0.3">
      <c r="A30580">
        <v>70240</v>
      </c>
      <c r="B30580" t="s">
        <v>30004</v>
      </c>
      <c r="C30580" t="str">
        <f>CodesGéo[[#This Row],[Code_postal]]&amp;CodesGéo[[#This Row],[Nom_de_la_commune]]</f>
        <v>70240CREVENEY</v>
      </c>
      <c r="D30580">
        <v>70188</v>
      </c>
    </row>
    <row r="30581" spans="1:4" x14ac:dyDescent="0.3">
      <c r="A30581">
        <v>70190</v>
      </c>
      <c r="B30581" t="s">
        <v>30005</v>
      </c>
      <c r="C30581" t="str">
        <f>CodesGéo[[#This Row],[Code_postal]]&amp;CodesGéo[[#This Row],[Nom_de_la_commune]]</f>
        <v>70190CROMARY</v>
      </c>
      <c r="D30581">
        <v>70189</v>
      </c>
    </row>
    <row r="30582" spans="1:4" x14ac:dyDescent="0.3">
      <c r="A30582">
        <v>70160</v>
      </c>
      <c r="B30582" t="s">
        <v>30006</v>
      </c>
      <c r="C30582" t="str">
        <f>CodesGéo[[#This Row],[Code_postal]]&amp;CodesGéo[[#This Row],[Nom_de_la_commune]]</f>
        <v>70160CUBRY LES FAVERNEY</v>
      </c>
      <c r="D30582">
        <v>70190</v>
      </c>
    </row>
    <row r="30583" spans="1:4" x14ac:dyDescent="0.3">
      <c r="A30583">
        <v>70700</v>
      </c>
      <c r="B30583" t="s">
        <v>30007</v>
      </c>
      <c r="C30583" t="str">
        <f>CodesGéo[[#This Row],[Code_postal]]&amp;CodesGéo[[#This Row],[Nom_de_la_commune]]</f>
        <v>70700CUGNEY</v>
      </c>
      <c r="D30583">
        <v>70192</v>
      </c>
    </row>
    <row r="30584" spans="1:4" x14ac:dyDescent="0.3">
      <c r="A30584">
        <v>70150</v>
      </c>
      <c r="B30584" t="s">
        <v>30008</v>
      </c>
      <c r="C30584" t="str">
        <f>CodesGéo[[#This Row],[Code_postal]]&amp;CodesGéo[[#This Row],[Nom_de_la_commune]]</f>
        <v>70150CULT</v>
      </c>
      <c r="D30584">
        <v>70193</v>
      </c>
    </row>
    <row r="30585" spans="1:4" x14ac:dyDescent="0.3">
      <c r="A30585">
        <v>70800</v>
      </c>
      <c r="B30585" t="s">
        <v>30009</v>
      </c>
      <c r="C30585" t="str">
        <f>CodesGéo[[#This Row],[Code_postal]]&amp;CodesGéo[[#This Row],[Nom_de_la_commune]]</f>
        <v>70800CUVE</v>
      </c>
      <c r="D30585">
        <v>70194</v>
      </c>
    </row>
    <row r="30586" spans="1:4" x14ac:dyDescent="0.3">
      <c r="A30586">
        <v>70200</v>
      </c>
      <c r="B30586" t="s">
        <v>30010</v>
      </c>
      <c r="C30586" t="str">
        <f>CodesGéo[[#This Row],[Code_postal]]&amp;CodesGéo[[#This Row],[Nom_de_la_commune]]</f>
        <v>70200DAMBENOIT LES COLOMBE</v>
      </c>
      <c r="D30586">
        <v>70195</v>
      </c>
    </row>
    <row r="30587" spans="1:4" x14ac:dyDescent="0.3">
      <c r="A30587">
        <v>70200</v>
      </c>
      <c r="B30587" t="s">
        <v>30010</v>
      </c>
      <c r="C30587" t="str">
        <f>CodesGéo[[#This Row],[Code_postal]]&amp;CodesGéo[[#This Row],[Nom_de_la_commune]]</f>
        <v>70200DAMBENOIT LES COLOMBE</v>
      </c>
      <c r="D30587">
        <v>70195</v>
      </c>
    </row>
    <row r="30588" spans="1:4" x14ac:dyDescent="0.3">
      <c r="A30588">
        <v>70800</v>
      </c>
      <c r="B30588" t="s">
        <v>30011</v>
      </c>
      <c r="C30588" t="str">
        <f>CodesGéo[[#This Row],[Code_postal]]&amp;CodesGéo[[#This Row],[Nom_de_la_commune]]</f>
        <v>70800DAMPIERRE LES CONFLANS</v>
      </c>
      <c r="D30588">
        <v>70196</v>
      </c>
    </row>
    <row r="30589" spans="1:4" x14ac:dyDescent="0.3">
      <c r="A30589">
        <v>70230</v>
      </c>
      <c r="B30589" t="s">
        <v>30012</v>
      </c>
      <c r="C30589" t="str">
        <f>CodesGéo[[#This Row],[Code_postal]]&amp;CodesGéo[[#This Row],[Nom_de_la_commune]]</f>
        <v>70230DAMPIERRE SUR LINOTTE</v>
      </c>
      <c r="D30589">
        <v>70197</v>
      </c>
    </row>
    <row r="30590" spans="1:4" x14ac:dyDescent="0.3">
      <c r="A30590">
        <v>70230</v>
      </c>
      <c r="B30590" t="s">
        <v>30012</v>
      </c>
      <c r="C30590" t="str">
        <f>CodesGéo[[#This Row],[Code_postal]]&amp;CodesGéo[[#This Row],[Nom_de_la_commune]]</f>
        <v>70230DAMPIERRE SUR LINOTTE</v>
      </c>
      <c r="D30590">
        <v>70197</v>
      </c>
    </row>
    <row r="30591" spans="1:4" x14ac:dyDescent="0.3">
      <c r="A30591">
        <v>70230</v>
      </c>
      <c r="B30591" t="s">
        <v>30012</v>
      </c>
      <c r="C30591" t="str">
        <f>CodesGéo[[#This Row],[Code_postal]]&amp;CodesGéo[[#This Row],[Nom_de_la_commune]]</f>
        <v>70230DAMPIERRE SUR LINOTTE</v>
      </c>
      <c r="D30591">
        <v>70197</v>
      </c>
    </row>
    <row r="30592" spans="1:4" x14ac:dyDescent="0.3">
      <c r="A30592">
        <v>70180</v>
      </c>
      <c r="B30592" t="s">
        <v>30013</v>
      </c>
      <c r="C30592" t="str">
        <f>CodesGéo[[#This Row],[Code_postal]]&amp;CodesGéo[[#This Row],[Nom_de_la_commune]]</f>
        <v>70180DAMPIERRE SUR SALON</v>
      </c>
      <c r="D30592">
        <v>70198</v>
      </c>
    </row>
    <row r="30593" spans="1:4" x14ac:dyDescent="0.3">
      <c r="A30593">
        <v>70000</v>
      </c>
      <c r="B30593" t="s">
        <v>30014</v>
      </c>
      <c r="C30593" t="str">
        <f>CodesGéo[[#This Row],[Code_postal]]&amp;CodesGéo[[#This Row],[Nom_de_la_commune]]</f>
        <v>70000DAMPVALLEY LES COLOMBE</v>
      </c>
      <c r="D30593">
        <v>70199</v>
      </c>
    </row>
    <row r="30594" spans="1:4" x14ac:dyDescent="0.3">
      <c r="A30594">
        <v>70210</v>
      </c>
      <c r="B30594" t="s">
        <v>30015</v>
      </c>
      <c r="C30594" t="str">
        <f>CodesGéo[[#This Row],[Code_postal]]&amp;CodesGéo[[#This Row],[Nom_de_la_commune]]</f>
        <v>70210DAMPVALLEY ST PANCRAS</v>
      </c>
      <c r="D30594">
        <v>70200</v>
      </c>
    </row>
    <row r="30595" spans="1:4" x14ac:dyDescent="0.3">
      <c r="A30595">
        <v>70180</v>
      </c>
      <c r="B30595" t="s">
        <v>30016</v>
      </c>
      <c r="C30595" t="str">
        <f>CodesGéo[[#This Row],[Code_postal]]&amp;CodesGéo[[#This Row],[Nom_de_la_commune]]</f>
        <v>70180DELAIN</v>
      </c>
      <c r="D30595">
        <v>70201</v>
      </c>
    </row>
    <row r="30596" spans="1:4" x14ac:dyDescent="0.3">
      <c r="A30596">
        <v>70210</v>
      </c>
      <c r="B30596" t="s">
        <v>30017</v>
      </c>
      <c r="C30596" t="str">
        <f>CodesGéo[[#This Row],[Code_postal]]&amp;CodesGéo[[#This Row],[Nom_de_la_commune]]</f>
        <v>70210DEMANGEVELLE</v>
      </c>
      <c r="D30596">
        <v>70202</v>
      </c>
    </row>
    <row r="30597" spans="1:4" x14ac:dyDescent="0.3">
      <c r="A30597">
        <v>70000</v>
      </c>
      <c r="B30597" t="s">
        <v>30018</v>
      </c>
      <c r="C30597" t="str">
        <f>CodesGéo[[#This Row],[Code_postal]]&amp;CodesGéo[[#This Row],[Nom_de_la_commune]]</f>
        <v>70000LA DEMIE</v>
      </c>
      <c r="D30597">
        <v>70203</v>
      </c>
    </row>
    <row r="30598" spans="1:4" x14ac:dyDescent="0.3">
      <c r="A30598">
        <v>70180</v>
      </c>
      <c r="B30598" t="s">
        <v>30019</v>
      </c>
      <c r="C30598" t="str">
        <f>CodesGéo[[#This Row],[Code_postal]]&amp;CodesGéo[[#This Row],[Nom_de_la_commune]]</f>
        <v>70180DENEVRE</v>
      </c>
      <c r="D30598">
        <v>70204</v>
      </c>
    </row>
    <row r="30599" spans="1:4" x14ac:dyDescent="0.3">
      <c r="A30599">
        <v>70400</v>
      </c>
      <c r="B30599" t="s">
        <v>30020</v>
      </c>
      <c r="C30599" t="str">
        <f>CodesGéo[[#This Row],[Code_postal]]&amp;CodesGéo[[#This Row],[Nom_de_la_commune]]</f>
        <v>70400ECHAVANNE</v>
      </c>
      <c r="D30599">
        <v>70205</v>
      </c>
    </row>
    <row r="30600" spans="1:4" x14ac:dyDescent="0.3">
      <c r="A30600">
        <v>70400</v>
      </c>
      <c r="B30600" t="s">
        <v>30021</v>
      </c>
      <c r="C30600" t="str">
        <f>CodesGéo[[#This Row],[Code_postal]]&amp;CodesGéo[[#This Row],[Nom_de_la_commune]]</f>
        <v>70400ECHENANS SOUS MONT VAUDOIS</v>
      </c>
      <c r="D30600">
        <v>70206</v>
      </c>
    </row>
    <row r="30601" spans="1:4" x14ac:dyDescent="0.3">
      <c r="A30601">
        <v>70000</v>
      </c>
      <c r="B30601" t="s">
        <v>30022</v>
      </c>
      <c r="C30601" t="str">
        <f>CodesGéo[[#This Row],[Code_postal]]&amp;CodesGéo[[#This Row],[Nom_de_la_commune]]</f>
        <v>70000ECHENOZ LA MELINE</v>
      </c>
      <c r="D30601">
        <v>70207</v>
      </c>
    </row>
    <row r="30602" spans="1:4" x14ac:dyDescent="0.3">
      <c r="A30602">
        <v>70000</v>
      </c>
      <c r="B30602" t="s">
        <v>30023</v>
      </c>
      <c r="C30602" t="str">
        <f>CodesGéo[[#This Row],[Code_postal]]&amp;CodesGéo[[#This Row],[Nom_de_la_commune]]</f>
        <v>70000ECHENOZ LE SEC</v>
      </c>
      <c r="D30602">
        <v>70208</v>
      </c>
    </row>
    <row r="30603" spans="1:4" x14ac:dyDescent="0.3">
      <c r="A30603">
        <v>70270</v>
      </c>
      <c r="B30603" t="s">
        <v>30024</v>
      </c>
      <c r="C30603" t="str">
        <f>CodesGéo[[#This Row],[Code_postal]]&amp;CodesGéo[[#This Row],[Nom_de_la_commune]]</f>
        <v>70270ECROMAGNY</v>
      </c>
      <c r="D30603">
        <v>70210</v>
      </c>
    </row>
    <row r="30604" spans="1:4" x14ac:dyDescent="0.3">
      <c r="A30604">
        <v>70600</v>
      </c>
      <c r="B30604" t="s">
        <v>30025</v>
      </c>
      <c r="C30604" t="str">
        <f>CodesGéo[[#This Row],[Code_postal]]&amp;CodesGéo[[#This Row],[Nom_de_la_commune]]</f>
        <v>70600ECUELLE</v>
      </c>
      <c r="D30604">
        <v>70211</v>
      </c>
    </row>
    <row r="30605" spans="1:4" x14ac:dyDescent="0.3">
      <c r="A30605">
        <v>70300</v>
      </c>
      <c r="B30605" t="s">
        <v>30026</v>
      </c>
      <c r="C30605" t="str">
        <f>CodesGéo[[#This Row],[Code_postal]]&amp;CodesGéo[[#This Row],[Nom_de_la_commune]]</f>
        <v>70300EHUNS</v>
      </c>
      <c r="D30605">
        <v>70213</v>
      </c>
    </row>
    <row r="30606" spans="1:4" x14ac:dyDescent="0.3">
      <c r="A30606">
        <v>70160</v>
      </c>
      <c r="B30606" t="s">
        <v>30027</v>
      </c>
      <c r="C30606" t="str">
        <f>CodesGéo[[#This Row],[Code_postal]]&amp;CodesGéo[[#This Row],[Nom_de_la_commune]]</f>
        <v>70160EQUEVILLEY</v>
      </c>
      <c r="D30606">
        <v>70214</v>
      </c>
    </row>
    <row r="30607" spans="1:4" x14ac:dyDescent="0.3">
      <c r="A30607">
        <v>70400</v>
      </c>
      <c r="B30607" t="s">
        <v>30028</v>
      </c>
      <c r="C30607" t="str">
        <f>CodesGéo[[#This Row],[Code_postal]]&amp;CodesGéo[[#This Row],[Nom_de_la_commune]]</f>
        <v>70400ERREVET</v>
      </c>
      <c r="D30607">
        <v>70215</v>
      </c>
    </row>
    <row r="30608" spans="1:4" x14ac:dyDescent="0.3">
      <c r="A30608">
        <v>70300</v>
      </c>
      <c r="B30608" t="s">
        <v>30029</v>
      </c>
      <c r="C30608" t="str">
        <f>CodesGéo[[#This Row],[Code_postal]]&amp;CodesGéo[[#This Row],[Nom_de_la_commune]]</f>
        <v>70300ESBOZ BREST</v>
      </c>
      <c r="D30608">
        <v>70216</v>
      </c>
    </row>
    <row r="30609" spans="1:4" x14ac:dyDescent="0.3">
      <c r="A30609">
        <v>70310</v>
      </c>
      <c r="B30609" t="s">
        <v>30030</v>
      </c>
      <c r="C30609" t="str">
        <f>CodesGéo[[#This Row],[Code_postal]]&amp;CodesGéo[[#This Row],[Nom_de_la_commune]]</f>
        <v>70310ESMOULIERES</v>
      </c>
      <c r="D30609">
        <v>70217</v>
      </c>
    </row>
    <row r="30610" spans="1:4" x14ac:dyDescent="0.3">
      <c r="A30610">
        <v>70100</v>
      </c>
      <c r="B30610" t="s">
        <v>30031</v>
      </c>
      <c r="C30610" t="str">
        <f>CodesGéo[[#This Row],[Code_postal]]&amp;CodesGéo[[#This Row],[Nom_de_la_commune]]</f>
        <v>70100ESMOULINS</v>
      </c>
      <c r="D30610">
        <v>70218</v>
      </c>
    </row>
    <row r="30611" spans="1:4" x14ac:dyDescent="0.3">
      <c r="A30611">
        <v>70110</v>
      </c>
      <c r="B30611" t="s">
        <v>30032</v>
      </c>
      <c r="C30611" t="str">
        <f>CodesGéo[[#This Row],[Code_postal]]&amp;CodesGéo[[#This Row],[Nom_de_la_commune]]</f>
        <v>70110ESPRELS</v>
      </c>
      <c r="D30611">
        <v>70219</v>
      </c>
    </row>
    <row r="30612" spans="1:4" x14ac:dyDescent="0.3">
      <c r="A30612">
        <v>70100</v>
      </c>
      <c r="B30612" t="s">
        <v>30033</v>
      </c>
      <c r="C30612" t="str">
        <f>CodesGéo[[#This Row],[Code_postal]]&amp;CodesGéo[[#This Row],[Nom_de_la_commune]]</f>
        <v>70100ESSERTENNE ET CECEY</v>
      </c>
      <c r="D30612">
        <v>70220</v>
      </c>
    </row>
    <row r="30613" spans="1:4" x14ac:dyDescent="0.3">
      <c r="A30613">
        <v>70400</v>
      </c>
      <c r="B30613" t="s">
        <v>30034</v>
      </c>
      <c r="C30613" t="str">
        <f>CodesGéo[[#This Row],[Code_postal]]&amp;CodesGéo[[#This Row],[Nom_de_la_commune]]</f>
        <v>70400ETOBON</v>
      </c>
      <c r="D30613">
        <v>70221</v>
      </c>
    </row>
    <row r="30614" spans="1:4" x14ac:dyDescent="0.3">
      <c r="A30614">
        <v>70700</v>
      </c>
      <c r="B30614" t="s">
        <v>30035</v>
      </c>
      <c r="C30614" t="str">
        <f>CodesGéo[[#This Row],[Code_postal]]&amp;CodesGéo[[#This Row],[Nom_de_la_commune]]</f>
        <v>70700ETRELLES ET LA MONTBLEUSE</v>
      </c>
      <c r="D30614">
        <v>70222</v>
      </c>
    </row>
    <row r="30615" spans="1:4" x14ac:dyDescent="0.3">
      <c r="A30615">
        <v>70150</v>
      </c>
      <c r="B30615" t="s">
        <v>30036</v>
      </c>
      <c r="C30615" t="str">
        <f>CodesGéo[[#This Row],[Code_postal]]&amp;CodesGéo[[#This Row],[Nom_de_la_commune]]</f>
        <v>70150ETUZ</v>
      </c>
      <c r="D30615">
        <v>70224</v>
      </c>
    </row>
    <row r="30616" spans="1:4" x14ac:dyDescent="0.3">
      <c r="A30616">
        <v>70100</v>
      </c>
      <c r="B30616" t="s">
        <v>30037</v>
      </c>
      <c r="C30616" t="str">
        <f>CodesGéo[[#This Row],[Code_postal]]&amp;CodesGéo[[#This Row],[Nom_de_la_commune]]</f>
        <v>70100FAHY LES AUTREY</v>
      </c>
      <c r="D30616">
        <v>70225</v>
      </c>
    </row>
    <row r="30617" spans="1:4" x14ac:dyDescent="0.3">
      <c r="A30617">
        <v>70110</v>
      </c>
      <c r="B30617" t="s">
        <v>30038</v>
      </c>
      <c r="C30617" t="str">
        <f>CodesGéo[[#This Row],[Code_postal]]&amp;CodesGéo[[#This Row],[Nom_de_la_commune]]</f>
        <v>70110FALLON</v>
      </c>
      <c r="D30617">
        <v>70226</v>
      </c>
    </row>
    <row r="30618" spans="1:4" x14ac:dyDescent="0.3">
      <c r="A30618">
        <v>70310</v>
      </c>
      <c r="B30618" t="s">
        <v>30039</v>
      </c>
      <c r="C30618" t="str">
        <f>CodesGéo[[#This Row],[Code_postal]]&amp;CodesGéo[[#This Row],[Nom_de_la_commune]]</f>
        <v>70310FAUCOGNEY ET LA MER</v>
      </c>
      <c r="D30618">
        <v>70227</v>
      </c>
    </row>
    <row r="30619" spans="1:4" x14ac:dyDescent="0.3">
      <c r="A30619">
        <v>70160</v>
      </c>
      <c r="B30619" t="s">
        <v>30040</v>
      </c>
      <c r="C30619" t="str">
        <f>CodesGéo[[#This Row],[Code_postal]]&amp;CodesGéo[[#This Row],[Nom_de_la_commune]]</f>
        <v>70160FAVERNEY</v>
      </c>
      <c r="D30619">
        <v>70228</v>
      </c>
    </row>
    <row r="30620" spans="1:4" x14ac:dyDescent="0.3">
      <c r="A30620">
        <v>70160</v>
      </c>
      <c r="B30620" t="s">
        <v>30040</v>
      </c>
      <c r="C30620" t="str">
        <f>CodesGéo[[#This Row],[Code_postal]]&amp;CodesGéo[[#This Row],[Nom_de_la_commune]]</f>
        <v>70160FAVERNEY</v>
      </c>
      <c r="D30620">
        <v>70228</v>
      </c>
    </row>
    <row r="30621" spans="1:4" x14ac:dyDescent="0.3">
      <c r="A30621">
        <v>70200</v>
      </c>
      <c r="B30621" t="s">
        <v>30041</v>
      </c>
      <c r="C30621" t="str">
        <f>CodesGéo[[#This Row],[Code_postal]]&amp;CodesGéo[[#This Row],[Nom_de_la_commune]]</f>
        <v>70200FAYMONT</v>
      </c>
      <c r="D30621">
        <v>70229</v>
      </c>
    </row>
    <row r="30622" spans="1:4" x14ac:dyDescent="0.3">
      <c r="A30622">
        <v>70120</v>
      </c>
      <c r="B30622" t="s">
        <v>30042</v>
      </c>
      <c r="C30622" t="str">
        <f>CodesGéo[[#This Row],[Code_postal]]&amp;CodesGéo[[#This Row],[Nom_de_la_commune]]</f>
        <v>70120FEDRY</v>
      </c>
      <c r="D30622">
        <v>70230</v>
      </c>
    </row>
    <row r="30623" spans="1:4" x14ac:dyDescent="0.3">
      <c r="A30623">
        <v>70130</v>
      </c>
      <c r="B30623" t="s">
        <v>30043</v>
      </c>
      <c r="C30623" t="str">
        <f>CodesGéo[[#This Row],[Code_postal]]&amp;CodesGéo[[#This Row],[Nom_de_la_commune]]</f>
        <v>70130FERRIERES LES RAY</v>
      </c>
      <c r="D30623">
        <v>70231</v>
      </c>
    </row>
    <row r="30624" spans="1:4" x14ac:dyDescent="0.3">
      <c r="A30624">
        <v>70360</v>
      </c>
      <c r="B30624" t="s">
        <v>30044</v>
      </c>
      <c r="C30624" t="str">
        <f>CodesGéo[[#This Row],[Code_postal]]&amp;CodesGéo[[#This Row],[Nom_de_la_commune]]</f>
        <v>70360FERRIERES LES SCEY</v>
      </c>
      <c r="D30624">
        <v>70232</v>
      </c>
    </row>
    <row r="30625" spans="1:4" x14ac:dyDescent="0.3">
      <c r="A30625">
        <v>70310</v>
      </c>
      <c r="B30625" t="s">
        <v>30045</v>
      </c>
      <c r="C30625" t="str">
        <f>CodesGéo[[#This Row],[Code_postal]]&amp;CodesGéo[[#This Row],[Nom_de_la_commune]]</f>
        <v>70310LES FESSEY</v>
      </c>
      <c r="D30625">
        <v>70233</v>
      </c>
    </row>
    <row r="30626" spans="1:4" x14ac:dyDescent="0.3">
      <c r="A30626">
        <v>70230</v>
      </c>
      <c r="B30626" t="s">
        <v>1730</v>
      </c>
      <c r="C30626" t="str">
        <f>CodesGéo[[#This Row],[Code_postal]]&amp;CodesGéo[[#This Row],[Nom_de_la_commune]]</f>
        <v>70230FILAIN</v>
      </c>
      <c r="D30626">
        <v>70234</v>
      </c>
    </row>
    <row r="30627" spans="1:4" x14ac:dyDescent="0.3">
      <c r="A30627">
        <v>70000</v>
      </c>
      <c r="B30627" t="s">
        <v>30046</v>
      </c>
      <c r="C30627" t="str">
        <f>CodesGéo[[#This Row],[Code_postal]]&amp;CodesGéo[[#This Row],[Nom_de_la_commune]]</f>
        <v>70000FLAGY</v>
      </c>
      <c r="D30627">
        <v>70235</v>
      </c>
    </row>
    <row r="30628" spans="1:4" x14ac:dyDescent="0.3">
      <c r="A30628">
        <v>70160</v>
      </c>
      <c r="B30628" t="s">
        <v>30047</v>
      </c>
      <c r="C30628" t="str">
        <f>CodesGéo[[#This Row],[Code_postal]]&amp;CodesGéo[[#This Row],[Nom_de_la_commune]]</f>
        <v>70160FLEUREY LES FAVERNEY</v>
      </c>
      <c r="D30628">
        <v>70236</v>
      </c>
    </row>
    <row r="30629" spans="1:4" x14ac:dyDescent="0.3">
      <c r="A30629">
        <v>70120</v>
      </c>
      <c r="B30629" t="s">
        <v>30048</v>
      </c>
      <c r="C30629" t="str">
        <f>CodesGéo[[#This Row],[Code_postal]]&amp;CodesGéo[[#This Row],[Nom_de_la_commune]]</f>
        <v>70120FLEUREY LES LAVONCOURT</v>
      </c>
      <c r="D30629">
        <v>70237</v>
      </c>
    </row>
    <row r="30630" spans="1:4" x14ac:dyDescent="0.3">
      <c r="A30630">
        <v>70800</v>
      </c>
      <c r="B30630" t="s">
        <v>30049</v>
      </c>
      <c r="C30630" t="str">
        <f>CodesGéo[[#This Row],[Code_postal]]&amp;CodesGéo[[#This Row],[Nom_de_la_commune]]</f>
        <v>70800FLEUREY LES ST LOUP</v>
      </c>
      <c r="D30630">
        <v>70238</v>
      </c>
    </row>
    <row r="30631" spans="1:4" x14ac:dyDescent="0.3">
      <c r="A30631">
        <v>70190</v>
      </c>
      <c r="B30631" t="s">
        <v>30050</v>
      </c>
      <c r="C30631" t="str">
        <f>CodesGéo[[#This Row],[Code_postal]]&amp;CodesGéo[[#This Row],[Nom_de_la_commune]]</f>
        <v>70190FONDREMAND</v>
      </c>
      <c r="D30631">
        <v>70239</v>
      </c>
    </row>
    <row r="30632" spans="1:4" x14ac:dyDescent="0.3">
      <c r="A30632">
        <v>70800</v>
      </c>
      <c r="B30632" t="s">
        <v>30051</v>
      </c>
      <c r="C30632" t="str">
        <f>CodesGéo[[#This Row],[Code_postal]]&amp;CodesGéo[[#This Row],[Nom_de_la_commune]]</f>
        <v>70800FONTAINE LES LUXEUIL</v>
      </c>
      <c r="D30632">
        <v>70240</v>
      </c>
    </row>
    <row r="30633" spans="1:4" x14ac:dyDescent="0.3">
      <c r="A30633">
        <v>70210</v>
      </c>
      <c r="B30633" t="s">
        <v>30052</v>
      </c>
      <c r="C30633" t="str">
        <f>CodesGéo[[#This Row],[Code_postal]]&amp;CodesGéo[[#This Row],[Nom_de_la_commune]]</f>
        <v>70210FONTENOIS LA VILLE</v>
      </c>
      <c r="D30633">
        <v>70242</v>
      </c>
    </row>
    <row r="30634" spans="1:4" x14ac:dyDescent="0.3">
      <c r="A30634">
        <v>70230</v>
      </c>
      <c r="B30634" t="s">
        <v>30053</v>
      </c>
      <c r="C30634" t="str">
        <f>CodesGéo[[#This Row],[Code_postal]]&amp;CodesGéo[[#This Row],[Nom_de_la_commune]]</f>
        <v>70230FONTENOIS LES MONTBOZON</v>
      </c>
      <c r="D30634">
        <v>70243</v>
      </c>
    </row>
    <row r="30635" spans="1:4" x14ac:dyDescent="0.3">
      <c r="A30635">
        <v>70160</v>
      </c>
      <c r="B30635" t="s">
        <v>30054</v>
      </c>
      <c r="C30635" t="str">
        <f>CodesGéo[[#This Row],[Code_postal]]&amp;CodesGéo[[#This Row],[Nom_de_la_commune]]</f>
        <v>70160FOUCHECOURT</v>
      </c>
      <c r="D30635">
        <v>70244</v>
      </c>
    </row>
    <row r="30636" spans="1:4" x14ac:dyDescent="0.3">
      <c r="A30636">
        <v>70220</v>
      </c>
      <c r="B30636" t="s">
        <v>30055</v>
      </c>
      <c r="C30636" t="str">
        <f>CodesGéo[[#This Row],[Code_postal]]&amp;CodesGéo[[#This Row],[Nom_de_la_commune]]</f>
        <v>70220FOUGEROLLES ST VALBERT</v>
      </c>
      <c r="D30636">
        <v>70245</v>
      </c>
    </row>
    <row r="30637" spans="1:4" x14ac:dyDescent="0.3">
      <c r="A30637">
        <v>70300</v>
      </c>
      <c r="B30637" t="s">
        <v>30055</v>
      </c>
      <c r="C30637" t="str">
        <f>CodesGéo[[#This Row],[Code_postal]]&amp;CodesGéo[[#This Row],[Nom_de_la_commune]]</f>
        <v>70300FOUGEROLLES ST VALBERT</v>
      </c>
      <c r="D30637">
        <v>70245</v>
      </c>
    </row>
    <row r="30638" spans="1:4" x14ac:dyDescent="0.3">
      <c r="A30638">
        <v>70600</v>
      </c>
      <c r="B30638" t="s">
        <v>30056</v>
      </c>
      <c r="C30638" t="str">
        <f>CodesGéo[[#This Row],[Code_postal]]&amp;CodesGéo[[#This Row],[Nom_de_la_commune]]</f>
        <v>70600FOUVENT ST ANDOCHE</v>
      </c>
      <c r="D30638">
        <v>70247</v>
      </c>
    </row>
    <row r="30639" spans="1:4" x14ac:dyDescent="0.3">
      <c r="A30639">
        <v>70600</v>
      </c>
      <c r="B30639" t="s">
        <v>30056</v>
      </c>
      <c r="C30639" t="str">
        <f>CodesGéo[[#This Row],[Code_postal]]&amp;CodesGéo[[#This Row],[Nom_de_la_commune]]</f>
        <v>70600FOUVENT ST ANDOCHE</v>
      </c>
      <c r="D30639">
        <v>70247</v>
      </c>
    </row>
    <row r="30640" spans="1:4" x14ac:dyDescent="0.3">
      <c r="A30640">
        <v>70600</v>
      </c>
      <c r="B30640" t="s">
        <v>30056</v>
      </c>
      <c r="C30640" t="str">
        <f>CodesGéo[[#This Row],[Code_postal]]&amp;CodesGéo[[#This Row],[Nom_de_la_commune]]</f>
        <v>70600FOUVENT ST ANDOCHE</v>
      </c>
      <c r="D30640">
        <v>70247</v>
      </c>
    </row>
    <row r="30641" spans="1:4" x14ac:dyDescent="0.3">
      <c r="A30641">
        <v>70400</v>
      </c>
      <c r="B30641" t="s">
        <v>30057</v>
      </c>
      <c r="C30641" t="str">
        <f>CodesGéo[[#This Row],[Code_postal]]&amp;CodesGéo[[#This Row],[Nom_de_la_commune]]</f>
        <v>70400FRAHIER ET CHATEBIER</v>
      </c>
      <c r="D30641">
        <v>70248</v>
      </c>
    </row>
    <row r="30642" spans="1:4" x14ac:dyDescent="0.3">
      <c r="A30642">
        <v>70800</v>
      </c>
      <c r="B30642" t="s">
        <v>30058</v>
      </c>
      <c r="C30642" t="str">
        <f>CodesGéo[[#This Row],[Code_postal]]&amp;CodesGéo[[#This Row],[Nom_de_la_commune]]</f>
        <v>70800FRANCALMONT</v>
      </c>
      <c r="D30642">
        <v>70249</v>
      </c>
    </row>
    <row r="30643" spans="1:4" x14ac:dyDescent="0.3">
      <c r="A30643">
        <v>70200</v>
      </c>
      <c r="B30643" t="s">
        <v>30059</v>
      </c>
      <c r="C30643" t="str">
        <f>CodesGéo[[#This Row],[Code_postal]]&amp;CodesGéo[[#This Row],[Nom_de_la_commune]]</f>
        <v>70200FRANCHEVELLE</v>
      </c>
      <c r="D30643">
        <v>70250</v>
      </c>
    </row>
    <row r="30644" spans="1:4" x14ac:dyDescent="0.3">
      <c r="A30644">
        <v>70180</v>
      </c>
      <c r="B30644" t="s">
        <v>30060</v>
      </c>
      <c r="C30644" t="str">
        <f>CodesGéo[[#This Row],[Code_postal]]&amp;CodesGéo[[#This Row],[Nom_de_la_commune]]</f>
        <v>70180FRANCOURT</v>
      </c>
      <c r="D30644">
        <v>70251</v>
      </c>
    </row>
    <row r="30645" spans="1:4" x14ac:dyDescent="0.3">
      <c r="A30645">
        <v>70600</v>
      </c>
      <c r="B30645" t="s">
        <v>30061</v>
      </c>
      <c r="C30645" t="str">
        <f>CodesGéo[[#This Row],[Code_postal]]&amp;CodesGéo[[#This Row],[Nom_de_la_commune]]</f>
        <v>70600FRAMONT</v>
      </c>
      <c r="D30645">
        <v>70252</v>
      </c>
    </row>
    <row r="30646" spans="1:4" x14ac:dyDescent="0.3">
      <c r="A30646">
        <v>70600</v>
      </c>
      <c r="B30646" t="s">
        <v>30061</v>
      </c>
      <c r="C30646" t="str">
        <f>CodesGéo[[#This Row],[Code_postal]]&amp;CodesGéo[[#This Row],[Nom_de_la_commune]]</f>
        <v>70600FRAMONT</v>
      </c>
      <c r="D30646">
        <v>70252</v>
      </c>
    </row>
    <row r="30647" spans="1:4" x14ac:dyDescent="0.3">
      <c r="A30647">
        <v>70700</v>
      </c>
      <c r="B30647" t="s">
        <v>30062</v>
      </c>
      <c r="C30647" t="str">
        <f>CodesGéo[[#This Row],[Code_postal]]&amp;CodesGéo[[#This Row],[Nom_de_la_commune]]</f>
        <v>70700FRASNE LE CHATEAU</v>
      </c>
      <c r="D30647">
        <v>70253</v>
      </c>
    </row>
    <row r="30648" spans="1:4" x14ac:dyDescent="0.3">
      <c r="A30648">
        <v>70200</v>
      </c>
      <c r="B30648" t="s">
        <v>30063</v>
      </c>
      <c r="C30648" t="str">
        <f>CodesGéo[[#This Row],[Code_postal]]&amp;CodesGéo[[#This Row],[Nom_de_la_commune]]</f>
        <v>70200FREDERIC FONTAINE</v>
      </c>
      <c r="D30648">
        <v>70254</v>
      </c>
    </row>
    <row r="30649" spans="1:4" x14ac:dyDescent="0.3">
      <c r="A30649">
        <v>70130</v>
      </c>
      <c r="B30649" t="s">
        <v>30064</v>
      </c>
      <c r="C30649" t="str">
        <f>CodesGéo[[#This Row],[Code_postal]]&amp;CodesGéo[[#This Row],[Nom_de_la_commune]]</f>
        <v>70130FRESNE ST MAMES</v>
      </c>
      <c r="D30649">
        <v>70255</v>
      </c>
    </row>
    <row r="30650" spans="1:4" x14ac:dyDescent="0.3">
      <c r="A30650">
        <v>70270</v>
      </c>
      <c r="B30650" t="s">
        <v>30065</v>
      </c>
      <c r="C30650" t="str">
        <f>CodesGéo[[#This Row],[Code_postal]]&amp;CodesGéo[[#This Row],[Nom_de_la_commune]]</f>
        <v>70270FRESSE</v>
      </c>
      <c r="D30650">
        <v>70256</v>
      </c>
    </row>
    <row r="30651" spans="1:4" x14ac:dyDescent="0.3">
      <c r="A30651">
        <v>70130</v>
      </c>
      <c r="B30651" t="s">
        <v>30066</v>
      </c>
      <c r="C30651" t="str">
        <f>CodesGéo[[#This Row],[Code_postal]]&amp;CodesGéo[[#This Row],[Nom_de_la_commune]]</f>
        <v>70130FRETIGNEY ET VELLOREILLE</v>
      </c>
      <c r="D30651">
        <v>70257</v>
      </c>
    </row>
    <row r="30652" spans="1:4" x14ac:dyDescent="0.3">
      <c r="A30652">
        <v>70300</v>
      </c>
      <c r="B30652" t="s">
        <v>30067</v>
      </c>
      <c r="C30652" t="str">
        <f>CodesGéo[[#This Row],[Code_postal]]&amp;CodesGéo[[#This Row],[Nom_de_la_commune]]</f>
        <v>70300FROIDECONCHE</v>
      </c>
      <c r="D30652">
        <v>70258</v>
      </c>
    </row>
    <row r="30653" spans="1:4" x14ac:dyDescent="0.3">
      <c r="A30653">
        <v>70200</v>
      </c>
      <c r="B30653" t="s">
        <v>30068</v>
      </c>
      <c r="C30653" t="str">
        <f>CodesGéo[[#This Row],[Code_postal]]&amp;CodesGéo[[#This Row],[Nom_de_la_commune]]</f>
        <v>70200FROIDETERRE</v>
      </c>
      <c r="D30653">
        <v>70259</v>
      </c>
    </row>
    <row r="30654" spans="1:4" x14ac:dyDescent="0.3">
      <c r="A30654">
        <v>70200</v>
      </c>
      <c r="B30654" t="s">
        <v>30069</v>
      </c>
      <c r="C30654" t="str">
        <f>CodesGéo[[#This Row],[Code_postal]]&amp;CodesGéo[[#This Row],[Nom_de_la_commune]]</f>
        <v>70200FROTEY LES LURE</v>
      </c>
      <c r="D30654">
        <v>70260</v>
      </c>
    </row>
    <row r="30655" spans="1:4" x14ac:dyDescent="0.3">
      <c r="A30655">
        <v>70000</v>
      </c>
      <c r="B30655" t="s">
        <v>30070</v>
      </c>
      <c r="C30655" t="str">
        <f>CodesGéo[[#This Row],[Code_postal]]&amp;CodesGéo[[#This Row],[Nom_de_la_commune]]</f>
        <v>70000FROTEY LES VESOUL</v>
      </c>
      <c r="D30655">
        <v>70261</v>
      </c>
    </row>
    <row r="30656" spans="1:4" x14ac:dyDescent="0.3">
      <c r="A30656">
        <v>70240</v>
      </c>
      <c r="B30656" t="s">
        <v>30071</v>
      </c>
      <c r="C30656" t="str">
        <f>CodesGéo[[#This Row],[Code_postal]]&amp;CodesGéo[[#This Row],[Nom_de_la_commune]]</f>
        <v>70240GENEVREUILLE</v>
      </c>
      <c r="D30656">
        <v>70262</v>
      </c>
    </row>
    <row r="30657" spans="1:4" x14ac:dyDescent="0.3">
      <c r="A30657">
        <v>70240</v>
      </c>
      <c r="B30657" t="s">
        <v>30072</v>
      </c>
      <c r="C30657" t="str">
        <f>CodesGéo[[#This Row],[Code_postal]]&amp;CodesGéo[[#This Row],[Nom_de_la_commune]]</f>
        <v>70240GENEVREY</v>
      </c>
      <c r="D30657">
        <v>70263</v>
      </c>
    </row>
    <row r="30658" spans="1:4" x14ac:dyDescent="0.3">
      <c r="A30658">
        <v>70110</v>
      </c>
      <c r="B30658" t="s">
        <v>30073</v>
      </c>
      <c r="C30658" t="str">
        <f>CodesGéo[[#This Row],[Code_postal]]&amp;CodesGéo[[#This Row],[Nom_de_la_commune]]</f>
        <v>70110GEORFANS</v>
      </c>
      <c r="D30658">
        <v>70264</v>
      </c>
    </row>
    <row r="30659" spans="1:4" x14ac:dyDescent="0.3">
      <c r="A30659">
        <v>70100</v>
      </c>
      <c r="B30659" t="s">
        <v>18159</v>
      </c>
      <c r="C30659" t="str">
        <f>CodesGéo[[#This Row],[Code_postal]]&amp;CodesGéo[[#This Row],[Nom_de_la_commune]]</f>
        <v>70100GERMIGNEY</v>
      </c>
      <c r="D30659">
        <v>70265</v>
      </c>
    </row>
    <row r="30660" spans="1:4" x14ac:dyDescent="0.3">
      <c r="A30660">
        <v>70500</v>
      </c>
      <c r="B30660" t="s">
        <v>30074</v>
      </c>
      <c r="C30660" t="str">
        <f>CodesGéo[[#This Row],[Code_postal]]&amp;CodesGéo[[#This Row],[Nom_de_la_commune]]</f>
        <v>70500GEVIGNEY ET MERCEY</v>
      </c>
      <c r="D30660">
        <v>70267</v>
      </c>
    </row>
    <row r="30661" spans="1:4" x14ac:dyDescent="0.3">
      <c r="A30661">
        <v>70700</v>
      </c>
      <c r="B30661" t="s">
        <v>30075</v>
      </c>
      <c r="C30661" t="str">
        <f>CodesGéo[[#This Row],[Code_postal]]&amp;CodesGéo[[#This Row],[Nom_de_la_commune]]</f>
        <v>70700GEZIER ET FONTENELAY</v>
      </c>
      <c r="D30661">
        <v>70268</v>
      </c>
    </row>
    <row r="30662" spans="1:4" x14ac:dyDescent="0.3">
      <c r="A30662">
        <v>70210</v>
      </c>
      <c r="B30662" t="s">
        <v>30076</v>
      </c>
      <c r="C30662" t="str">
        <f>CodesGéo[[#This Row],[Code_postal]]&amp;CodesGéo[[#This Row],[Nom_de_la_commune]]</f>
        <v>70210GIREFONTAINE</v>
      </c>
      <c r="D30662">
        <v>70269</v>
      </c>
    </row>
    <row r="30663" spans="1:4" x14ac:dyDescent="0.3">
      <c r="A30663">
        <v>70110</v>
      </c>
      <c r="B30663" t="s">
        <v>30077</v>
      </c>
      <c r="C30663" t="str">
        <f>CodesGéo[[#This Row],[Code_postal]]&amp;CodesGéo[[#This Row],[Nom_de_la_commune]]</f>
        <v>70110GOUHENANS</v>
      </c>
      <c r="D30663">
        <v>70271</v>
      </c>
    </row>
    <row r="30664" spans="1:4" x14ac:dyDescent="0.3">
      <c r="A30664">
        <v>70120</v>
      </c>
      <c r="B30664" t="s">
        <v>30078</v>
      </c>
      <c r="C30664" t="str">
        <f>CodesGéo[[#This Row],[Code_postal]]&amp;CodesGéo[[#This Row],[Nom_de_la_commune]]</f>
        <v>70120GOURGEON</v>
      </c>
      <c r="D30664">
        <v>70272</v>
      </c>
    </row>
    <row r="30665" spans="1:4" x14ac:dyDescent="0.3">
      <c r="A30665">
        <v>70110</v>
      </c>
      <c r="B30665" t="s">
        <v>30079</v>
      </c>
      <c r="C30665" t="str">
        <f>CodesGéo[[#This Row],[Code_postal]]&amp;CodesGéo[[#This Row],[Nom_de_la_commune]]</f>
        <v>70110GRAMMONT</v>
      </c>
      <c r="D30665">
        <v>70273</v>
      </c>
    </row>
    <row r="30666" spans="1:4" x14ac:dyDescent="0.3">
      <c r="A30666">
        <v>70120</v>
      </c>
      <c r="B30666" t="s">
        <v>30080</v>
      </c>
      <c r="C30666" t="str">
        <f>CodesGéo[[#This Row],[Code_postal]]&amp;CodesGéo[[#This Row],[Nom_de_la_commune]]</f>
        <v>70120GRANDECOURT</v>
      </c>
      <c r="D30666">
        <v>70274</v>
      </c>
    </row>
    <row r="30667" spans="1:4" x14ac:dyDescent="0.3">
      <c r="A30667">
        <v>70190</v>
      </c>
      <c r="B30667" t="s">
        <v>30081</v>
      </c>
      <c r="C30667" t="str">
        <f>CodesGéo[[#This Row],[Code_postal]]&amp;CodesGéo[[#This Row],[Nom_de_la_commune]]</f>
        <v>70190GRANDVELLE ET LE PERRENOT</v>
      </c>
      <c r="D30667">
        <v>70275</v>
      </c>
    </row>
    <row r="30668" spans="1:4" x14ac:dyDescent="0.3">
      <c r="A30668">
        <v>70400</v>
      </c>
      <c r="B30668" t="s">
        <v>30082</v>
      </c>
      <c r="C30668" t="str">
        <f>CodesGéo[[#This Row],[Code_postal]]&amp;CodesGéo[[#This Row],[Nom_de_la_commune]]</f>
        <v>70400GRANGES LA VILLE</v>
      </c>
      <c r="D30668">
        <v>70276</v>
      </c>
    </row>
    <row r="30669" spans="1:4" x14ac:dyDescent="0.3">
      <c r="A30669">
        <v>70400</v>
      </c>
      <c r="B30669" t="s">
        <v>30083</v>
      </c>
      <c r="C30669" t="str">
        <f>CodesGéo[[#This Row],[Code_postal]]&amp;CodesGéo[[#This Row],[Nom_de_la_commune]]</f>
        <v>70400GRANGES LE BOURG</v>
      </c>
      <c r="D30669">
        <v>70277</v>
      </c>
    </row>
    <row r="30670" spans="1:4" x14ac:dyDescent="0.3">
      <c r="A30670">
        <v>70170</v>
      </c>
      <c r="B30670" t="s">
        <v>30084</v>
      </c>
      <c r="C30670" t="str">
        <f>CodesGéo[[#This Row],[Code_postal]]&amp;CodesGéo[[#This Row],[Nom_de_la_commune]]</f>
        <v>70170GRATTERY</v>
      </c>
      <c r="D30670">
        <v>70278</v>
      </c>
    </row>
    <row r="30671" spans="1:4" x14ac:dyDescent="0.3">
      <c r="A30671">
        <v>70100</v>
      </c>
      <c r="B30671" t="s">
        <v>30085</v>
      </c>
      <c r="C30671" t="str">
        <f>CodesGéo[[#This Row],[Code_postal]]&amp;CodesGéo[[#This Row],[Nom_de_la_commune]]</f>
        <v>70100GRAY</v>
      </c>
      <c r="D30671">
        <v>70279</v>
      </c>
    </row>
    <row r="30672" spans="1:4" x14ac:dyDescent="0.3">
      <c r="A30672">
        <v>70100</v>
      </c>
      <c r="B30672" t="s">
        <v>30086</v>
      </c>
      <c r="C30672" t="str">
        <f>CodesGéo[[#This Row],[Code_postal]]&amp;CodesGéo[[#This Row],[Nom_de_la_commune]]</f>
        <v>70100GRAY LA VILLE</v>
      </c>
      <c r="D30672">
        <v>70280</v>
      </c>
    </row>
    <row r="30673" spans="1:4" x14ac:dyDescent="0.3">
      <c r="A30673">
        <v>70700</v>
      </c>
      <c r="B30673" t="s">
        <v>30087</v>
      </c>
      <c r="C30673" t="str">
        <f>CodesGéo[[#This Row],[Code_postal]]&amp;CodesGéo[[#This Row],[Nom_de_la_commune]]</f>
        <v>70700GY</v>
      </c>
      <c r="D30673">
        <v>70282</v>
      </c>
    </row>
    <row r="30674" spans="1:4" x14ac:dyDescent="0.3">
      <c r="A30674">
        <v>70440</v>
      </c>
      <c r="B30674" t="s">
        <v>30088</v>
      </c>
      <c r="C30674" t="str">
        <f>CodesGéo[[#This Row],[Code_postal]]&amp;CodesGéo[[#This Row],[Nom_de_la_commune]]</f>
        <v>70440HAUT DU THEM CHATEAU LAMBERT</v>
      </c>
      <c r="D30674">
        <v>70283</v>
      </c>
    </row>
    <row r="30675" spans="1:4" x14ac:dyDescent="0.3">
      <c r="A30675">
        <v>70440</v>
      </c>
      <c r="B30675" t="s">
        <v>30088</v>
      </c>
      <c r="C30675" t="str">
        <f>CodesGéo[[#This Row],[Code_postal]]&amp;CodesGéo[[#This Row],[Nom_de_la_commune]]</f>
        <v>70440HAUT DU THEM CHATEAU LAMBERT</v>
      </c>
      <c r="D30675">
        <v>70283</v>
      </c>
    </row>
    <row r="30676" spans="1:4" x14ac:dyDescent="0.3">
      <c r="A30676">
        <v>70800</v>
      </c>
      <c r="B30676" t="s">
        <v>30089</v>
      </c>
      <c r="C30676" t="str">
        <f>CodesGéo[[#This Row],[Code_postal]]&amp;CodesGéo[[#This Row],[Nom_de_la_commune]]</f>
        <v>70800HAUTEVELLE</v>
      </c>
      <c r="D30676">
        <v>70284</v>
      </c>
    </row>
    <row r="30677" spans="1:4" x14ac:dyDescent="0.3">
      <c r="A30677">
        <v>70400</v>
      </c>
      <c r="B30677" t="s">
        <v>26725</v>
      </c>
      <c r="C30677" t="str">
        <f>CodesGéo[[#This Row],[Code_postal]]&amp;CodesGéo[[#This Row],[Nom_de_la_commune]]</f>
        <v>70400HERICOURT</v>
      </c>
      <c r="D30677">
        <v>70285</v>
      </c>
    </row>
    <row r="30678" spans="1:4" x14ac:dyDescent="0.3">
      <c r="A30678">
        <v>70400</v>
      </c>
      <c r="B30678" t="s">
        <v>26725</v>
      </c>
      <c r="C30678" t="str">
        <f>CodesGéo[[#This Row],[Code_postal]]&amp;CodesGéo[[#This Row],[Nom_de_la_commune]]</f>
        <v>70400HERICOURT</v>
      </c>
      <c r="D30678">
        <v>70285</v>
      </c>
    </row>
    <row r="30679" spans="1:4" x14ac:dyDescent="0.3">
      <c r="A30679">
        <v>70400</v>
      </c>
      <c r="B30679" t="s">
        <v>26725</v>
      </c>
      <c r="C30679" t="str">
        <f>CodesGéo[[#This Row],[Code_postal]]&amp;CodesGéo[[#This Row],[Nom_de_la_commune]]</f>
        <v>70400HERICOURT</v>
      </c>
      <c r="D30679">
        <v>70285</v>
      </c>
    </row>
    <row r="30680" spans="1:4" x14ac:dyDescent="0.3">
      <c r="A30680">
        <v>70400</v>
      </c>
      <c r="B30680" t="s">
        <v>26725</v>
      </c>
      <c r="C30680" t="str">
        <f>CodesGéo[[#This Row],[Code_postal]]&amp;CodesGéo[[#This Row],[Nom_de_la_commune]]</f>
        <v>70400HERICOURT</v>
      </c>
      <c r="D30680">
        <v>70285</v>
      </c>
    </row>
    <row r="30681" spans="1:4" x14ac:dyDescent="0.3">
      <c r="A30681">
        <v>70150</v>
      </c>
      <c r="B30681" t="s">
        <v>30090</v>
      </c>
      <c r="C30681" t="str">
        <f>CodesGéo[[#This Row],[Code_postal]]&amp;CodesGéo[[#This Row],[Nom_de_la_commune]]</f>
        <v>70150HUGIER</v>
      </c>
      <c r="D30681">
        <v>70286</v>
      </c>
    </row>
    <row r="30682" spans="1:4" x14ac:dyDescent="0.3">
      <c r="A30682">
        <v>70210</v>
      </c>
      <c r="B30682" t="s">
        <v>30091</v>
      </c>
      <c r="C30682" t="str">
        <f>CodesGéo[[#This Row],[Code_postal]]&amp;CodesGéo[[#This Row],[Nom_de_la_commune]]</f>
        <v>70210HURECOURT</v>
      </c>
      <c r="D30682">
        <v>70287</v>
      </c>
    </row>
    <row r="30683" spans="1:4" x14ac:dyDescent="0.3">
      <c r="A30683">
        <v>70190</v>
      </c>
      <c r="B30683" t="s">
        <v>30092</v>
      </c>
      <c r="C30683" t="str">
        <f>CodesGéo[[#This Row],[Code_postal]]&amp;CodesGéo[[#This Row],[Nom_de_la_commune]]</f>
        <v>70190HYET</v>
      </c>
      <c r="D30683">
        <v>70288</v>
      </c>
    </row>
    <row r="30684" spans="1:4" x14ac:dyDescent="0.3">
      <c r="A30684">
        <v>70700</v>
      </c>
      <c r="B30684" t="s">
        <v>30093</v>
      </c>
      <c r="C30684" t="str">
        <f>CodesGéo[[#This Row],[Code_postal]]&amp;CodesGéo[[#This Row],[Nom_de_la_commune]]</f>
        <v>70700IGNY</v>
      </c>
      <c r="D30684">
        <v>70289</v>
      </c>
    </row>
    <row r="30685" spans="1:4" x14ac:dyDescent="0.3">
      <c r="A30685">
        <v>70800</v>
      </c>
      <c r="B30685" t="s">
        <v>30094</v>
      </c>
      <c r="C30685" t="str">
        <f>CodesGéo[[#This Row],[Code_postal]]&amp;CodesGéo[[#This Row],[Nom_de_la_commune]]</f>
        <v>70800JASNEY</v>
      </c>
      <c r="D30685">
        <v>70290</v>
      </c>
    </row>
    <row r="30686" spans="1:4" x14ac:dyDescent="0.3">
      <c r="A30686">
        <v>70500</v>
      </c>
      <c r="B30686" t="s">
        <v>30095</v>
      </c>
      <c r="C30686" t="str">
        <f>CodesGéo[[#This Row],[Code_postal]]&amp;CodesGéo[[#This Row],[Nom_de_la_commune]]</f>
        <v>70500JONVELLE</v>
      </c>
      <c r="D30686">
        <v>70291</v>
      </c>
    </row>
    <row r="30687" spans="1:4" x14ac:dyDescent="0.3">
      <c r="A30687">
        <v>70500</v>
      </c>
      <c r="B30687" t="s">
        <v>30096</v>
      </c>
      <c r="C30687" t="str">
        <f>CodesGéo[[#This Row],[Code_postal]]&amp;CodesGéo[[#This Row],[Nom_de_la_commune]]</f>
        <v>70500JUSSEY</v>
      </c>
      <c r="D30687">
        <v>70292</v>
      </c>
    </row>
    <row r="30688" spans="1:4" x14ac:dyDescent="0.3">
      <c r="A30688">
        <v>70500</v>
      </c>
      <c r="B30688" t="s">
        <v>30096</v>
      </c>
      <c r="C30688" t="str">
        <f>CodesGéo[[#This Row],[Code_postal]]&amp;CodesGéo[[#This Row],[Nom_de_la_commune]]</f>
        <v>70500JUSSEY</v>
      </c>
      <c r="D30688">
        <v>70292</v>
      </c>
    </row>
    <row r="30689" spans="1:4" x14ac:dyDescent="0.3">
      <c r="A30689">
        <v>70500</v>
      </c>
      <c r="B30689" t="s">
        <v>30097</v>
      </c>
      <c r="C30689" t="str">
        <f>CodesGéo[[#This Row],[Code_postal]]&amp;CodesGéo[[#This Row],[Nom_de_la_commune]]</f>
        <v>70500LAMBREY</v>
      </c>
      <c r="D30689">
        <v>70293</v>
      </c>
    </row>
    <row r="30690" spans="1:4" x14ac:dyDescent="0.3">
      <c r="A30690">
        <v>70200</v>
      </c>
      <c r="B30690" t="s">
        <v>30098</v>
      </c>
      <c r="C30690" t="str">
        <f>CodesGéo[[#This Row],[Code_postal]]&amp;CodesGéo[[#This Row],[Nom_de_la_commune]]</f>
        <v>70200LANTENOT</v>
      </c>
      <c r="D30690">
        <v>70294</v>
      </c>
    </row>
    <row r="30691" spans="1:4" x14ac:dyDescent="0.3">
      <c r="A30691">
        <v>70270</v>
      </c>
      <c r="B30691" t="s">
        <v>30099</v>
      </c>
      <c r="C30691" t="str">
        <f>CodesGéo[[#This Row],[Code_postal]]&amp;CodesGéo[[#This Row],[Nom_de_la_commune]]</f>
        <v>70270LA LANTERNE ET LES ARMONTS</v>
      </c>
      <c r="D30691">
        <v>70295</v>
      </c>
    </row>
    <row r="30692" spans="1:4" x14ac:dyDescent="0.3">
      <c r="A30692">
        <v>70230</v>
      </c>
      <c r="B30692" t="s">
        <v>30100</v>
      </c>
      <c r="C30692" t="str">
        <f>CodesGéo[[#This Row],[Code_postal]]&amp;CodesGéo[[#This Row],[Nom_de_la_commune]]</f>
        <v>70230LARIANS ET MUNANS</v>
      </c>
      <c r="D30692">
        <v>70296</v>
      </c>
    </row>
    <row r="30693" spans="1:4" x14ac:dyDescent="0.3">
      <c r="A30693">
        <v>70600</v>
      </c>
      <c r="B30693" t="s">
        <v>30101</v>
      </c>
      <c r="C30693" t="str">
        <f>CodesGéo[[#This Row],[Code_postal]]&amp;CodesGéo[[#This Row],[Nom_de_la_commune]]</f>
        <v>70600LARRET</v>
      </c>
      <c r="D30693">
        <v>70297</v>
      </c>
    </row>
    <row r="30694" spans="1:4" x14ac:dyDescent="0.3">
      <c r="A30694">
        <v>70120</v>
      </c>
      <c r="B30694" t="s">
        <v>30102</v>
      </c>
      <c r="C30694" t="str">
        <f>CodesGéo[[#This Row],[Code_postal]]&amp;CodesGéo[[#This Row],[Nom_de_la_commune]]</f>
        <v>70120LAVIGNEY</v>
      </c>
      <c r="D30694">
        <v>70298</v>
      </c>
    </row>
    <row r="30695" spans="1:4" x14ac:dyDescent="0.3">
      <c r="A30695">
        <v>70120</v>
      </c>
      <c r="B30695" t="s">
        <v>30103</v>
      </c>
      <c r="C30695" t="str">
        <f>CodesGéo[[#This Row],[Code_postal]]&amp;CodesGéo[[#This Row],[Nom_de_la_commune]]</f>
        <v>70120LAVONCOURT</v>
      </c>
      <c r="D30695">
        <v>70299</v>
      </c>
    </row>
    <row r="30696" spans="1:4" x14ac:dyDescent="0.3">
      <c r="A30696">
        <v>70190</v>
      </c>
      <c r="B30696" t="s">
        <v>30104</v>
      </c>
      <c r="C30696" t="str">
        <f>CodesGéo[[#This Row],[Code_postal]]&amp;CodesGéo[[#This Row],[Nom_de_la_commune]]</f>
        <v>70190LIEFFRANS</v>
      </c>
      <c r="D30696">
        <v>70301</v>
      </c>
    </row>
    <row r="30697" spans="1:4" x14ac:dyDescent="0.3">
      <c r="A30697">
        <v>70140</v>
      </c>
      <c r="B30697" t="s">
        <v>30105</v>
      </c>
      <c r="C30697" t="str">
        <f>CodesGéo[[#This Row],[Code_postal]]&amp;CodesGéo[[#This Row],[Nom_de_la_commune]]</f>
        <v>70140LIEUCOURT</v>
      </c>
      <c r="D30697">
        <v>70302</v>
      </c>
    </row>
    <row r="30698" spans="1:4" x14ac:dyDescent="0.3">
      <c r="A30698">
        <v>70240</v>
      </c>
      <c r="B30698" t="s">
        <v>30106</v>
      </c>
      <c r="C30698" t="str">
        <f>CodesGéo[[#This Row],[Code_postal]]&amp;CodesGéo[[#This Row],[Nom_de_la_commune]]</f>
        <v>70240LIEVANS</v>
      </c>
      <c r="D30698">
        <v>70303</v>
      </c>
    </row>
    <row r="30699" spans="1:4" x14ac:dyDescent="0.3">
      <c r="A30699">
        <v>70200</v>
      </c>
      <c r="B30699" t="s">
        <v>30107</v>
      </c>
      <c r="C30699" t="str">
        <f>CodesGéo[[#This Row],[Code_postal]]&amp;CodesGéo[[#This Row],[Nom_de_la_commune]]</f>
        <v>70200LINEXERT</v>
      </c>
      <c r="D30699">
        <v>70304</v>
      </c>
    </row>
    <row r="30700" spans="1:4" x14ac:dyDescent="0.3">
      <c r="A30700">
        <v>70100</v>
      </c>
      <c r="B30700" t="s">
        <v>30108</v>
      </c>
      <c r="C30700" t="str">
        <f>CodesGéo[[#This Row],[Code_postal]]&amp;CodesGéo[[#This Row],[Nom_de_la_commune]]</f>
        <v>70100LOEUILLEY</v>
      </c>
      <c r="D30700">
        <v>70305</v>
      </c>
    </row>
    <row r="30701" spans="1:4" x14ac:dyDescent="0.3">
      <c r="A30701">
        <v>70200</v>
      </c>
      <c r="B30701" t="s">
        <v>30109</v>
      </c>
      <c r="C30701" t="str">
        <f>CodesGéo[[#This Row],[Code_postal]]&amp;CodesGéo[[#This Row],[Nom_de_la_commune]]</f>
        <v>70200LOMONT</v>
      </c>
      <c r="D30701">
        <v>70306</v>
      </c>
    </row>
    <row r="30702" spans="1:4" x14ac:dyDescent="0.3">
      <c r="A30702">
        <v>70110</v>
      </c>
      <c r="B30702" t="s">
        <v>30110</v>
      </c>
      <c r="C30702" t="str">
        <f>CodesGéo[[#This Row],[Code_postal]]&amp;CodesGéo[[#This Row],[Nom_de_la_commune]]</f>
        <v>70110LONGEVELLE</v>
      </c>
      <c r="D30702">
        <v>70307</v>
      </c>
    </row>
    <row r="30703" spans="1:4" x14ac:dyDescent="0.3">
      <c r="A30703">
        <v>70310</v>
      </c>
      <c r="B30703" t="s">
        <v>30111</v>
      </c>
      <c r="C30703" t="str">
        <f>CodesGéo[[#This Row],[Code_postal]]&amp;CodesGéo[[#This Row],[Nom_de_la_commune]]</f>
        <v>70310LA LONGINE</v>
      </c>
      <c r="D30703">
        <v>70308</v>
      </c>
    </row>
    <row r="30704" spans="1:4" x14ac:dyDescent="0.3">
      <c r="A30704">
        <v>70230</v>
      </c>
      <c r="B30704" t="s">
        <v>30112</v>
      </c>
      <c r="C30704" t="str">
        <f>CodesGéo[[#This Row],[Code_postal]]&amp;CodesGéo[[#This Row],[Nom_de_la_commune]]</f>
        <v>70230LOULANS VERCHAMP</v>
      </c>
      <c r="D30704">
        <v>70309</v>
      </c>
    </row>
    <row r="30705" spans="1:4" x14ac:dyDescent="0.3">
      <c r="A30705">
        <v>70230</v>
      </c>
      <c r="B30705" t="s">
        <v>30112</v>
      </c>
      <c r="C30705" t="str">
        <f>CodesGéo[[#This Row],[Code_postal]]&amp;CodesGéo[[#This Row],[Nom_de_la_commune]]</f>
        <v>70230LOULANS VERCHAMP</v>
      </c>
      <c r="D30705">
        <v>70309</v>
      </c>
    </row>
    <row r="30706" spans="1:4" x14ac:dyDescent="0.3">
      <c r="A30706">
        <v>70200</v>
      </c>
      <c r="B30706" t="s">
        <v>19074</v>
      </c>
      <c r="C30706" t="str">
        <f>CodesGéo[[#This Row],[Code_postal]]&amp;CodesGéo[[#This Row],[Nom_de_la_commune]]</f>
        <v>70200LURE</v>
      </c>
      <c r="D30706">
        <v>70310</v>
      </c>
    </row>
    <row r="30707" spans="1:4" x14ac:dyDescent="0.3">
      <c r="A30707">
        <v>70300</v>
      </c>
      <c r="B30707" t="s">
        <v>30113</v>
      </c>
      <c r="C30707" t="str">
        <f>CodesGéo[[#This Row],[Code_postal]]&amp;CodesGéo[[#This Row],[Nom_de_la_commune]]</f>
        <v>70300LUXEUIL LES BAINS</v>
      </c>
      <c r="D30707">
        <v>70311</v>
      </c>
    </row>
    <row r="30708" spans="1:4" x14ac:dyDescent="0.3">
      <c r="A30708">
        <v>70400</v>
      </c>
      <c r="B30708" t="s">
        <v>17346</v>
      </c>
      <c r="C30708" t="str">
        <f>CodesGéo[[#This Row],[Code_postal]]&amp;CodesGéo[[#This Row],[Nom_de_la_commune]]</f>
        <v>70400LUZE</v>
      </c>
      <c r="D30708">
        <v>70312</v>
      </c>
    </row>
    <row r="30709" spans="1:4" x14ac:dyDescent="0.3">
      <c r="A30709">
        <v>70200</v>
      </c>
      <c r="B30709" t="s">
        <v>30114</v>
      </c>
      <c r="C30709" t="str">
        <f>CodesGéo[[#This Row],[Code_postal]]&amp;CodesGéo[[#This Row],[Nom_de_la_commune]]</f>
        <v>70200LYOFFANS</v>
      </c>
      <c r="D30709">
        <v>70313</v>
      </c>
    </row>
    <row r="30710" spans="1:4" x14ac:dyDescent="0.3">
      <c r="A30710">
        <v>70300</v>
      </c>
      <c r="B30710" t="s">
        <v>30115</v>
      </c>
      <c r="C30710" t="str">
        <f>CodesGéo[[#This Row],[Code_postal]]&amp;CodesGéo[[#This Row],[Nom_de_la_commune]]</f>
        <v>70300MAGNIVRAY</v>
      </c>
      <c r="D30710">
        <v>70314</v>
      </c>
    </row>
    <row r="30711" spans="1:4" x14ac:dyDescent="0.3">
      <c r="A30711">
        <v>70800</v>
      </c>
      <c r="B30711" t="s">
        <v>30116</v>
      </c>
      <c r="C30711" t="str">
        <f>CodesGéo[[#This Row],[Code_postal]]&amp;CodesGéo[[#This Row],[Nom_de_la_commune]]</f>
        <v>70800MAGNONCOURT</v>
      </c>
      <c r="D30711">
        <v>70315</v>
      </c>
    </row>
    <row r="30712" spans="1:4" x14ac:dyDescent="0.3">
      <c r="A30712">
        <v>70000</v>
      </c>
      <c r="B30712" t="s">
        <v>30117</v>
      </c>
      <c r="C30712" t="str">
        <f>CodesGéo[[#This Row],[Code_postal]]&amp;CodesGéo[[#This Row],[Nom_de_la_commune]]</f>
        <v>70000LE MAGNORAY</v>
      </c>
      <c r="D30712">
        <v>70316</v>
      </c>
    </row>
    <row r="30713" spans="1:4" x14ac:dyDescent="0.3">
      <c r="A30713">
        <v>70110</v>
      </c>
      <c r="B30713" t="s">
        <v>30118</v>
      </c>
      <c r="C30713" t="str">
        <f>CodesGéo[[#This Row],[Code_postal]]&amp;CodesGéo[[#This Row],[Nom_de_la_commune]]</f>
        <v>70110LES MAGNY</v>
      </c>
      <c r="D30713">
        <v>70317</v>
      </c>
    </row>
    <row r="30714" spans="1:4" x14ac:dyDescent="0.3">
      <c r="A30714">
        <v>70200</v>
      </c>
      <c r="B30714" t="s">
        <v>30119</v>
      </c>
      <c r="C30714" t="str">
        <f>CodesGéo[[#This Row],[Code_postal]]&amp;CodesGéo[[#This Row],[Nom_de_la_commune]]</f>
        <v>70200MAGNY DANIGON</v>
      </c>
      <c r="D30714">
        <v>70318</v>
      </c>
    </row>
    <row r="30715" spans="1:4" x14ac:dyDescent="0.3">
      <c r="A30715">
        <v>70200</v>
      </c>
      <c r="B30715" t="s">
        <v>30120</v>
      </c>
      <c r="C30715" t="str">
        <f>CodesGéo[[#This Row],[Code_postal]]&amp;CodesGéo[[#This Row],[Nom_de_la_commune]]</f>
        <v>70200MAGNY JOBERT</v>
      </c>
      <c r="D30715">
        <v>70319</v>
      </c>
    </row>
    <row r="30716" spans="1:4" x14ac:dyDescent="0.3">
      <c r="A30716">
        <v>70500</v>
      </c>
      <c r="B30716" t="s">
        <v>30121</v>
      </c>
      <c r="C30716" t="str">
        <f>CodesGéo[[#This Row],[Code_postal]]&amp;CodesGéo[[#This Row],[Nom_de_la_commune]]</f>
        <v>70500MAGNY LES JUSSEY</v>
      </c>
      <c r="D30716">
        <v>70320</v>
      </c>
    </row>
    <row r="30717" spans="1:4" x14ac:dyDescent="0.3">
      <c r="A30717">
        <v>70200</v>
      </c>
      <c r="B30717" t="s">
        <v>30122</v>
      </c>
      <c r="C30717" t="str">
        <f>CodesGéo[[#This Row],[Code_postal]]&amp;CodesGéo[[#This Row],[Nom_de_la_commune]]</f>
        <v>70200MAGNY VERNOIS</v>
      </c>
      <c r="D30717">
        <v>70321</v>
      </c>
    </row>
    <row r="30718" spans="1:4" x14ac:dyDescent="0.3">
      <c r="A30718">
        <v>70240</v>
      </c>
      <c r="B30718" t="s">
        <v>30123</v>
      </c>
      <c r="C30718" t="str">
        <f>CodesGéo[[#This Row],[Code_postal]]&amp;CodesGéo[[#This Row],[Nom_de_la_commune]]</f>
        <v>70240MAILLERONCOURT CHARETTE</v>
      </c>
      <c r="D30718">
        <v>70322</v>
      </c>
    </row>
    <row r="30719" spans="1:4" x14ac:dyDescent="0.3">
      <c r="A30719">
        <v>70210</v>
      </c>
      <c r="B30719" t="s">
        <v>30124</v>
      </c>
      <c r="C30719" t="str">
        <f>CodesGéo[[#This Row],[Code_postal]]&amp;CodesGéo[[#This Row],[Nom_de_la_commune]]</f>
        <v>70210MAILLERONCOURT ST PANCRAS</v>
      </c>
      <c r="D30719">
        <v>70323</v>
      </c>
    </row>
    <row r="30720" spans="1:4" x14ac:dyDescent="0.3">
      <c r="A30720">
        <v>70000</v>
      </c>
      <c r="B30720" t="s">
        <v>30125</v>
      </c>
      <c r="C30720" t="str">
        <f>CodesGéo[[#This Row],[Code_postal]]&amp;CodesGéo[[#This Row],[Nom_de_la_commune]]</f>
        <v>70000MAILLEY ET CHAZELOT</v>
      </c>
      <c r="D30720">
        <v>70324</v>
      </c>
    </row>
    <row r="30721" spans="1:4" x14ac:dyDescent="0.3">
      <c r="A30721">
        <v>70190</v>
      </c>
      <c r="B30721" t="s">
        <v>8269</v>
      </c>
      <c r="C30721" t="str">
        <f>CodesGéo[[#This Row],[Code_postal]]&amp;CodesGéo[[#This Row],[Nom_de_la_commune]]</f>
        <v>70190MAIZIERES</v>
      </c>
      <c r="D30721">
        <v>70325</v>
      </c>
    </row>
    <row r="30722" spans="1:4" x14ac:dyDescent="0.3">
      <c r="A30722">
        <v>70190</v>
      </c>
      <c r="B30722" t="s">
        <v>30126</v>
      </c>
      <c r="C30722" t="str">
        <f>CodesGéo[[#This Row],[Code_postal]]&amp;CodesGéo[[#This Row],[Nom_de_la_commune]]</f>
        <v>70190LA MALACHERE</v>
      </c>
      <c r="D30722">
        <v>70326</v>
      </c>
    </row>
    <row r="30723" spans="1:4" x14ac:dyDescent="0.3">
      <c r="A30723">
        <v>70140</v>
      </c>
      <c r="B30723" t="s">
        <v>12091</v>
      </c>
      <c r="C30723" t="str">
        <f>CodesGéo[[#This Row],[Code_postal]]&amp;CodesGéo[[#This Row],[Nom_de_la_commune]]</f>
        <v>70140MALANS</v>
      </c>
      <c r="D30723">
        <v>70327</v>
      </c>
    </row>
    <row r="30724" spans="1:4" x14ac:dyDescent="0.3">
      <c r="A30724">
        <v>70200</v>
      </c>
      <c r="B30724" t="s">
        <v>30127</v>
      </c>
      <c r="C30724" t="str">
        <f>CodesGéo[[#This Row],[Code_postal]]&amp;CodesGéo[[#This Row],[Nom_de_la_commune]]</f>
        <v>70200MALBOUHANS</v>
      </c>
      <c r="D30724">
        <v>70328</v>
      </c>
    </row>
    <row r="30725" spans="1:4" x14ac:dyDescent="0.3">
      <c r="A30725">
        <v>70120</v>
      </c>
      <c r="B30725" t="s">
        <v>30128</v>
      </c>
      <c r="C30725" t="str">
        <f>CodesGéo[[#This Row],[Code_postal]]&amp;CodesGéo[[#This Row],[Nom_de_la_commune]]</f>
        <v>70120MALVILLERS</v>
      </c>
      <c r="D30725">
        <v>70329</v>
      </c>
    </row>
    <row r="30726" spans="1:4" x14ac:dyDescent="0.3">
      <c r="A30726">
        <v>70400</v>
      </c>
      <c r="B30726" t="s">
        <v>30129</v>
      </c>
      <c r="C30726" t="str">
        <f>CodesGéo[[#This Row],[Code_postal]]&amp;CodesGéo[[#This Row],[Nom_de_la_commune]]</f>
        <v>70400MANDREVILLARS</v>
      </c>
      <c r="D30726">
        <v>70330</v>
      </c>
    </row>
    <row r="30727" spans="1:4" x14ac:dyDescent="0.3">
      <c r="A30727">
        <v>70100</v>
      </c>
      <c r="B30727" t="s">
        <v>30130</v>
      </c>
      <c r="C30727" t="str">
        <f>CodesGéo[[#This Row],[Code_postal]]&amp;CodesGéo[[#This Row],[Nom_de_la_commune]]</f>
        <v>70100MANTOCHE</v>
      </c>
      <c r="D30727">
        <v>70331</v>
      </c>
    </row>
    <row r="30728" spans="1:4" x14ac:dyDescent="0.3">
      <c r="A30728">
        <v>70110</v>
      </c>
      <c r="B30728" t="s">
        <v>30131</v>
      </c>
      <c r="C30728" t="str">
        <f>CodesGéo[[#This Row],[Code_postal]]&amp;CodesGéo[[#This Row],[Nom_de_la_commune]]</f>
        <v>70110MARAST</v>
      </c>
      <c r="D30728">
        <v>70332</v>
      </c>
    </row>
    <row r="30729" spans="1:4" x14ac:dyDescent="0.3">
      <c r="A30729">
        <v>70150</v>
      </c>
      <c r="B30729" t="s">
        <v>30132</v>
      </c>
      <c r="C30729" t="str">
        <f>CodesGéo[[#This Row],[Code_postal]]&amp;CodesGéo[[#This Row],[Nom_de_la_commune]]</f>
        <v>70150MARNAY</v>
      </c>
      <c r="D30729">
        <v>70334</v>
      </c>
    </row>
    <row r="30730" spans="1:4" x14ac:dyDescent="0.3">
      <c r="A30730">
        <v>70230</v>
      </c>
      <c r="B30730" t="s">
        <v>30133</v>
      </c>
      <c r="C30730" t="str">
        <f>CodesGéo[[#This Row],[Code_postal]]&amp;CodesGéo[[#This Row],[Nom_de_la_commune]]</f>
        <v>70230MAUSSANS</v>
      </c>
      <c r="D30730">
        <v>70335</v>
      </c>
    </row>
    <row r="30731" spans="1:4" x14ac:dyDescent="0.3">
      <c r="A30731">
        <v>70110</v>
      </c>
      <c r="B30731" t="s">
        <v>30134</v>
      </c>
      <c r="C30731" t="str">
        <f>CodesGéo[[#This Row],[Code_postal]]&amp;CodesGéo[[#This Row],[Nom_de_la_commune]]</f>
        <v>70110MELECEY</v>
      </c>
      <c r="D30731">
        <v>70336</v>
      </c>
    </row>
    <row r="30732" spans="1:4" x14ac:dyDescent="0.3">
      <c r="A30732">
        <v>70120</v>
      </c>
      <c r="B30732" t="s">
        <v>30135</v>
      </c>
      <c r="C30732" t="str">
        <f>CodesGéo[[#This Row],[Code_postal]]&amp;CodesGéo[[#This Row],[Nom_de_la_commune]]</f>
        <v>70120MELIN</v>
      </c>
      <c r="D30732">
        <v>70337</v>
      </c>
    </row>
    <row r="30733" spans="1:4" x14ac:dyDescent="0.3">
      <c r="A30733">
        <v>70210</v>
      </c>
      <c r="B30733" t="s">
        <v>30136</v>
      </c>
      <c r="C30733" t="str">
        <f>CodesGéo[[#This Row],[Code_postal]]&amp;CodesGéo[[#This Row],[Nom_de_la_commune]]</f>
        <v>70210MELINCOURT</v>
      </c>
      <c r="D30733">
        <v>70338</v>
      </c>
    </row>
    <row r="30734" spans="1:4" x14ac:dyDescent="0.3">
      <c r="A30734">
        <v>70270</v>
      </c>
      <c r="B30734" t="s">
        <v>30137</v>
      </c>
      <c r="C30734" t="str">
        <f>CodesGéo[[#This Row],[Code_postal]]&amp;CodesGéo[[#This Row],[Nom_de_la_commune]]</f>
        <v>70270MELISEY</v>
      </c>
      <c r="D30734">
        <v>70339</v>
      </c>
    </row>
    <row r="30735" spans="1:4" x14ac:dyDescent="0.3">
      <c r="A30735">
        <v>70180</v>
      </c>
      <c r="B30735" t="s">
        <v>30138</v>
      </c>
      <c r="C30735" t="str">
        <f>CodesGéo[[#This Row],[Code_postal]]&amp;CodesGéo[[#This Row],[Nom_de_la_commune]]</f>
        <v>70180MEMBREY</v>
      </c>
      <c r="D30735">
        <v>70340</v>
      </c>
    </row>
    <row r="30736" spans="1:4" x14ac:dyDescent="0.3">
      <c r="A30736">
        <v>70160</v>
      </c>
      <c r="B30736" t="s">
        <v>30139</v>
      </c>
      <c r="C30736" t="str">
        <f>CodesGéo[[#This Row],[Code_postal]]&amp;CodesGéo[[#This Row],[Nom_de_la_commune]]</f>
        <v>70160MENOUX</v>
      </c>
      <c r="D30736">
        <v>70341</v>
      </c>
    </row>
    <row r="30737" spans="1:4" x14ac:dyDescent="0.3">
      <c r="A30737">
        <v>70130</v>
      </c>
      <c r="B30737" t="s">
        <v>30140</v>
      </c>
      <c r="C30737" t="str">
        <f>CodesGéo[[#This Row],[Code_postal]]&amp;CodesGéo[[#This Row],[Nom_de_la_commune]]</f>
        <v>70130MERCEY SUR SAONE</v>
      </c>
      <c r="D30737">
        <v>70342</v>
      </c>
    </row>
    <row r="30738" spans="1:4" x14ac:dyDescent="0.3">
      <c r="A30738">
        <v>70160</v>
      </c>
      <c r="B30738" t="s">
        <v>30141</v>
      </c>
      <c r="C30738" t="str">
        <f>CodesGéo[[#This Row],[Code_postal]]&amp;CodesGéo[[#This Row],[Nom_de_la_commune]]</f>
        <v>70160MERSUAY</v>
      </c>
      <c r="D30738">
        <v>70343</v>
      </c>
    </row>
    <row r="30739" spans="1:4" x14ac:dyDescent="0.3">
      <c r="A30739">
        <v>70300</v>
      </c>
      <c r="B30739" t="s">
        <v>30142</v>
      </c>
      <c r="C30739" t="str">
        <f>CodesGéo[[#This Row],[Code_postal]]&amp;CodesGéo[[#This Row],[Nom_de_la_commune]]</f>
        <v>70300MEURCOURT</v>
      </c>
      <c r="D30739">
        <v>70344</v>
      </c>
    </row>
    <row r="30740" spans="1:4" x14ac:dyDescent="0.3">
      <c r="A30740">
        <v>70400</v>
      </c>
      <c r="B30740" t="s">
        <v>30143</v>
      </c>
      <c r="C30740" t="str">
        <f>CodesGéo[[#This Row],[Code_postal]]&amp;CodesGéo[[#This Row],[Nom_de_la_commune]]</f>
        <v>70400MIGNAVILLERS</v>
      </c>
      <c r="D30740">
        <v>70347</v>
      </c>
    </row>
    <row r="30741" spans="1:4" x14ac:dyDescent="0.3">
      <c r="A30741">
        <v>70200</v>
      </c>
      <c r="B30741" t="s">
        <v>30144</v>
      </c>
      <c r="C30741" t="str">
        <f>CodesGéo[[#This Row],[Code_postal]]&amp;CodesGéo[[#This Row],[Nom_de_la_commune]]</f>
        <v>70200MOFFANS ET VACHERESSE</v>
      </c>
      <c r="D30741">
        <v>70348</v>
      </c>
    </row>
    <row r="30742" spans="1:4" x14ac:dyDescent="0.3">
      <c r="A30742">
        <v>70110</v>
      </c>
      <c r="B30742" t="s">
        <v>30145</v>
      </c>
      <c r="C30742" t="str">
        <f>CodesGéo[[#This Row],[Code_postal]]&amp;CodesGéo[[#This Row],[Nom_de_la_commune]]</f>
        <v>70110MOIMAY</v>
      </c>
      <c r="D30742">
        <v>70349</v>
      </c>
    </row>
    <row r="30743" spans="1:4" x14ac:dyDescent="0.3">
      <c r="A30743">
        <v>70120</v>
      </c>
      <c r="B30743" t="s">
        <v>18232</v>
      </c>
      <c r="C30743" t="str">
        <f>CodesGéo[[#This Row],[Code_postal]]&amp;CodesGéo[[#This Row],[Nom_de_la_commune]]</f>
        <v>70120MOLAY</v>
      </c>
      <c r="D30743">
        <v>70350</v>
      </c>
    </row>
    <row r="30744" spans="1:4" x14ac:dyDescent="0.3">
      <c r="A30744">
        <v>70240</v>
      </c>
      <c r="B30744" t="s">
        <v>30146</v>
      </c>
      <c r="C30744" t="str">
        <f>CodesGéo[[#This Row],[Code_postal]]&amp;CodesGéo[[#This Row],[Nom_de_la_commune]]</f>
        <v>70240MOLLANS</v>
      </c>
      <c r="D30744">
        <v>70351</v>
      </c>
    </row>
    <row r="30745" spans="1:4" x14ac:dyDescent="0.3">
      <c r="A30745">
        <v>70310</v>
      </c>
      <c r="B30745" t="s">
        <v>19586</v>
      </c>
      <c r="C30745" t="str">
        <f>CodesGéo[[#This Row],[Code_postal]]&amp;CodesGéo[[#This Row],[Nom_de_la_commune]]</f>
        <v>70310LA MONTAGNE</v>
      </c>
      <c r="D30745">
        <v>70352</v>
      </c>
    </row>
    <row r="30746" spans="1:4" x14ac:dyDescent="0.3">
      <c r="A30746">
        <v>70140</v>
      </c>
      <c r="B30746" t="s">
        <v>30147</v>
      </c>
      <c r="C30746" t="str">
        <f>CodesGéo[[#This Row],[Code_postal]]&amp;CodesGéo[[#This Row],[Nom_de_la_commune]]</f>
        <v>70140MONTAGNEY</v>
      </c>
      <c r="D30746">
        <v>70353</v>
      </c>
    </row>
    <row r="30747" spans="1:4" x14ac:dyDescent="0.3">
      <c r="A30747">
        <v>70190</v>
      </c>
      <c r="B30747" t="s">
        <v>30148</v>
      </c>
      <c r="C30747" t="str">
        <f>CodesGéo[[#This Row],[Code_postal]]&amp;CodesGéo[[#This Row],[Nom_de_la_commune]]</f>
        <v>70190MONTARLOT LES RIOZ</v>
      </c>
      <c r="D30747">
        <v>70355</v>
      </c>
    </row>
    <row r="30748" spans="1:4" x14ac:dyDescent="0.3">
      <c r="A30748">
        <v>70700</v>
      </c>
      <c r="B30748" t="s">
        <v>30149</v>
      </c>
      <c r="C30748" t="str">
        <f>CodesGéo[[#This Row],[Code_postal]]&amp;CodesGéo[[#This Row],[Nom_de_la_commune]]</f>
        <v>70700MONTBOILLON</v>
      </c>
      <c r="D30748">
        <v>70356</v>
      </c>
    </row>
    <row r="30749" spans="1:4" x14ac:dyDescent="0.3">
      <c r="A30749">
        <v>70230</v>
      </c>
      <c r="B30749" t="s">
        <v>30150</v>
      </c>
      <c r="C30749" t="str">
        <f>CodesGéo[[#This Row],[Code_postal]]&amp;CodesGéo[[#This Row],[Nom_de_la_commune]]</f>
        <v>70230MONTBOZON</v>
      </c>
      <c r="D30749">
        <v>70357</v>
      </c>
    </row>
    <row r="30750" spans="1:4" x14ac:dyDescent="0.3">
      <c r="A30750">
        <v>70000</v>
      </c>
      <c r="B30750" t="s">
        <v>30151</v>
      </c>
      <c r="C30750" t="str">
        <f>CodesGéo[[#This Row],[Code_postal]]&amp;CodesGéo[[#This Row],[Nom_de_la_commune]]</f>
        <v>70000MONTCEY</v>
      </c>
      <c r="D30750">
        <v>70358</v>
      </c>
    </row>
    <row r="30751" spans="1:4" x14ac:dyDescent="0.3">
      <c r="A30751">
        <v>70500</v>
      </c>
      <c r="B30751" t="s">
        <v>30152</v>
      </c>
      <c r="C30751" t="str">
        <f>CodesGéo[[#This Row],[Code_postal]]&amp;CodesGéo[[#This Row],[Nom_de_la_commune]]</f>
        <v>70500MONTCOURT</v>
      </c>
      <c r="D30751">
        <v>70359</v>
      </c>
    </row>
    <row r="30752" spans="1:4" x14ac:dyDescent="0.3">
      <c r="A30752">
        <v>70210</v>
      </c>
      <c r="B30752" t="s">
        <v>30153</v>
      </c>
      <c r="C30752" t="str">
        <f>CodesGéo[[#This Row],[Code_postal]]&amp;CodesGéo[[#This Row],[Nom_de_la_commune]]</f>
        <v>70210MONTDORE</v>
      </c>
      <c r="D30752">
        <v>70360</v>
      </c>
    </row>
    <row r="30753" spans="1:4" x14ac:dyDescent="0.3">
      <c r="A30753">
        <v>70270</v>
      </c>
      <c r="B30753" t="s">
        <v>30154</v>
      </c>
      <c r="C30753" t="str">
        <f>CodesGéo[[#This Row],[Code_postal]]&amp;CodesGéo[[#This Row],[Nom_de_la_commune]]</f>
        <v>70270MONTESSAUX</v>
      </c>
      <c r="D30753">
        <v>70361</v>
      </c>
    </row>
    <row r="30754" spans="1:4" x14ac:dyDescent="0.3">
      <c r="A30754">
        <v>70500</v>
      </c>
      <c r="B30754" t="s">
        <v>30155</v>
      </c>
      <c r="C30754" t="str">
        <f>CodesGéo[[#This Row],[Code_postal]]&amp;CodesGéo[[#This Row],[Nom_de_la_commune]]</f>
        <v>70500MONTIGNY LES CHERLIEU</v>
      </c>
      <c r="D30754">
        <v>70362</v>
      </c>
    </row>
    <row r="30755" spans="1:4" x14ac:dyDescent="0.3">
      <c r="A30755">
        <v>70000</v>
      </c>
      <c r="B30755" t="s">
        <v>30156</v>
      </c>
      <c r="C30755" t="str">
        <f>CodesGéo[[#This Row],[Code_postal]]&amp;CodesGéo[[#This Row],[Nom_de_la_commune]]</f>
        <v>70000MONTIGNY LES VESOUL</v>
      </c>
      <c r="D30755">
        <v>70363</v>
      </c>
    </row>
    <row r="30756" spans="1:4" x14ac:dyDescent="0.3">
      <c r="A30756">
        <v>70110</v>
      </c>
      <c r="B30756" t="s">
        <v>30157</v>
      </c>
      <c r="C30756" t="str">
        <f>CodesGéo[[#This Row],[Code_postal]]&amp;CodesGéo[[#This Row],[Nom_de_la_commune]]</f>
        <v>70110MONTJUSTIN ET VELOTTE</v>
      </c>
      <c r="D30756">
        <v>70364</v>
      </c>
    </row>
    <row r="30757" spans="1:4" x14ac:dyDescent="0.3">
      <c r="A30757">
        <v>70700</v>
      </c>
      <c r="B30757" t="s">
        <v>30158</v>
      </c>
      <c r="C30757" t="str">
        <f>CodesGéo[[#This Row],[Code_postal]]&amp;CodesGéo[[#This Row],[Nom_de_la_commune]]</f>
        <v>70700VILLERS CHEMIN ET MONT LES ETRELLES</v>
      </c>
      <c r="D30757">
        <v>70366</v>
      </c>
    </row>
    <row r="30758" spans="1:4" x14ac:dyDescent="0.3">
      <c r="A30758">
        <v>70000</v>
      </c>
      <c r="B30758" t="s">
        <v>30159</v>
      </c>
      <c r="C30758" t="str">
        <f>CodesGéo[[#This Row],[Code_postal]]&amp;CodesGéo[[#This Row],[Nom_de_la_commune]]</f>
        <v>70000MONT LE VERNOIS</v>
      </c>
      <c r="D30758">
        <v>70367</v>
      </c>
    </row>
    <row r="30759" spans="1:4" x14ac:dyDescent="0.3">
      <c r="A30759">
        <v>70180</v>
      </c>
      <c r="B30759" t="s">
        <v>10469</v>
      </c>
      <c r="C30759" t="str">
        <f>CodesGéo[[#This Row],[Code_postal]]&amp;CodesGéo[[#This Row],[Nom_de_la_commune]]</f>
        <v>70180MONTOT</v>
      </c>
      <c r="D30759">
        <v>70368</v>
      </c>
    </row>
    <row r="30760" spans="1:4" x14ac:dyDescent="0.3">
      <c r="A30760">
        <v>70120</v>
      </c>
      <c r="B30760" t="s">
        <v>30160</v>
      </c>
      <c r="C30760" t="str">
        <f>CodesGéo[[#This Row],[Code_postal]]&amp;CodesGéo[[#This Row],[Nom_de_la_commune]]</f>
        <v>70120MONT ST LEGER</v>
      </c>
      <c r="D30760">
        <v>70369</v>
      </c>
    </row>
    <row r="30761" spans="1:4" x14ac:dyDescent="0.3">
      <c r="A30761">
        <v>70100</v>
      </c>
      <c r="B30761" t="s">
        <v>30161</v>
      </c>
      <c r="C30761" t="str">
        <f>CodesGéo[[#This Row],[Code_postal]]&amp;CodesGéo[[#This Row],[Nom_de_la_commune]]</f>
        <v>70100MONTUREUX ET PRANTIGNY</v>
      </c>
      <c r="D30761">
        <v>70371</v>
      </c>
    </row>
    <row r="30762" spans="1:4" x14ac:dyDescent="0.3">
      <c r="A30762">
        <v>70500</v>
      </c>
      <c r="B30762" t="s">
        <v>30162</v>
      </c>
      <c r="C30762" t="str">
        <f>CodesGéo[[#This Row],[Code_postal]]&amp;CodesGéo[[#This Row],[Nom_de_la_commune]]</f>
        <v>70500MONTUREUX LES BAULAY</v>
      </c>
      <c r="D30762">
        <v>70372</v>
      </c>
    </row>
    <row r="30763" spans="1:4" x14ac:dyDescent="0.3">
      <c r="A30763">
        <v>70120</v>
      </c>
      <c r="B30763" t="s">
        <v>30163</v>
      </c>
      <c r="C30763" t="str">
        <f>CodesGéo[[#This Row],[Code_postal]]&amp;CodesGéo[[#This Row],[Nom_de_la_commune]]</f>
        <v>70120LA ROCHE MOREY</v>
      </c>
      <c r="D30763">
        <v>70373</v>
      </c>
    </row>
    <row r="30764" spans="1:4" x14ac:dyDescent="0.3">
      <c r="A30764">
        <v>70120</v>
      </c>
      <c r="B30764" t="s">
        <v>30163</v>
      </c>
      <c r="C30764" t="str">
        <f>CodesGéo[[#This Row],[Code_postal]]&amp;CodesGéo[[#This Row],[Nom_de_la_commune]]</f>
        <v>70120LA ROCHE MOREY</v>
      </c>
      <c r="D30764">
        <v>70373</v>
      </c>
    </row>
    <row r="30765" spans="1:4" x14ac:dyDescent="0.3">
      <c r="A30765">
        <v>70120</v>
      </c>
      <c r="B30765" t="s">
        <v>30163</v>
      </c>
      <c r="C30765" t="str">
        <f>CodesGéo[[#This Row],[Code_postal]]&amp;CodesGéo[[#This Row],[Nom_de_la_commune]]</f>
        <v>70120LA ROCHE MOREY</v>
      </c>
      <c r="D30765">
        <v>70373</v>
      </c>
    </row>
    <row r="30766" spans="1:4" x14ac:dyDescent="0.3">
      <c r="A30766">
        <v>70120</v>
      </c>
      <c r="B30766" t="s">
        <v>30163</v>
      </c>
      <c r="C30766" t="str">
        <f>CodesGéo[[#This Row],[Code_postal]]&amp;CodesGéo[[#This Row],[Nom_de_la_commune]]</f>
        <v>70120LA ROCHE MOREY</v>
      </c>
      <c r="D30766">
        <v>70373</v>
      </c>
    </row>
    <row r="30767" spans="1:4" x14ac:dyDescent="0.3">
      <c r="A30767">
        <v>70140</v>
      </c>
      <c r="B30767" t="s">
        <v>30164</v>
      </c>
      <c r="C30767" t="str">
        <f>CodesGéo[[#This Row],[Code_postal]]&amp;CodesGéo[[#This Row],[Nom_de_la_commune]]</f>
        <v>70140MOTEY BESUCHE</v>
      </c>
      <c r="D30767">
        <v>70374</v>
      </c>
    </row>
    <row r="30768" spans="1:4" x14ac:dyDescent="0.3">
      <c r="A30768">
        <v>70100</v>
      </c>
      <c r="B30768" t="s">
        <v>30165</v>
      </c>
      <c r="C30768" t="str">
        <f>CodesGéo[[#This Row],[Code_postal]]&amp;CodesGéo[[#This Row],[Nom_de_la_commune]]</f>
        <v>70100NANTILLY</v>
      </c>
      <c r="D30768">
        <v>70376</v>
      </c>
    </row>
    <row r="30769" spans="1:4" x14ac:dyDescent="0.3">
      <c r="A30769">
        <v>70000</v>
      </c>
      <c r="B30769" t="s">
        <v>30166</v>
      </c>
      <c r="C30769" t="str">
        <f>CodesGéo[[#This Row],[Code_postal]]&amp;CodesGéo[[#This Row],[Nom_de_la_commune]]</f>
        <v>70000NAVENNE</v>
      </c>
      <c r="D30769">
        <v>70378</v>
      </c>
    </row>
    <row r="30770" spans="1:4" x14ac:dyDescent="0.3">
      <c r="A30770">
        <v>70160</v>
      </c>
      <c r="B30770" t="s">
        <v>30167</v>
      </c>
      <c r="C30770" t="str">
        <f>CodesGéo[[#This Row],[Code_postal]]&amp;CodesGéo[[#This Row],[Nom_de_la_commune]]</f>
        <v>70160NEUREY EN VAUX</v>
      </c>
      <c r="D30770">
        <v>70380</v>
      </c>
    </row>
    <row r="30771" spans="1:4" x14ac:dyDescent="0.3">
      <c r="A30771">
        <v>70000</v>
      </c>
      <c r="B30771" t="s">
        <v>30168</v>
      </c>
      <c r="C30771" t="str">
        <f>CodesGéo[[#This Row],[Code_postal]]&amp;CodesGéo[[#This Row],[Nom_de_la_commune]]</f>
        <v>70000NEUREY LES LA DEMIE</v>
      </c>
      <c r="D30771">
        <v>70381</v>
      </c>
    </row>
    <row r="30772" spans="1:4" x14ac:dyDescent="0.3">
      <c r="A30772">
        <v>70190</v>
      </c>
      <c r="B30772" t="s">
        <v>30169</v>
      </c>
      <c r="C30772" t="str">
        <f>CodesGéo[[#This Row],[Code_postal]]&amp;CodesGéo[[#This Row],[Nom_de_la_commune]]</f>
        <v>70190NEUVELLE LES CROMARY</v>
      </c>
      <c r="D30772">
        <v>70383</v>
      </c>
    </row>
    <row r="30773" spans="1:4" x14ac:dyDescent="0.3">
      <c r="A30773">
        <v>70130</v>
      </c>
      <c r="B30773" t="s">
        <v>30170</v>
      </c>
      <c r="C30773" t="str">
        <f>CodesGéo[[#This Row],[Code_postal]]&amp;CodesGéo[[#This Row],[Nom_de_la_commune]]</f>
        <v>70130NEUVELLE LES LA CHARITE</v>
      </c>
      <c r="D30773">
        <v>70384</v>
      </c>
    </row>
    <row r="30774" spans="1:4" x14ac:dyDescent="0.3">
      <c r="A30774">
        <v>70200</v>
      </c>
      <c r="B30774" t="s">
        <v>30171</v>
      </c>
      <c r="C30774" t="str">
        <f>CodesGéo[[#This Row],[Code_postal]]&amp;CodesGéo[[#This Row],[Nom_de_la_commune]]</f>
        <v>70200LA NEUVELLE LES LURE</v>
      </c>
      <c r="D30774">
        <v>70385</v>
      </c>
    </row>
    <row r="30775" spans="1:4" x14ac:dyDescent="0.3">
      <c r="A30775">
        <v>70360</v>
      </c>
      <c r="B30775" t="s">
        <v>30172</v>
      </c>
      <c r="C30775" t="str">
        <f>CodesGéo[[#This Row],[Code_postal]]&amp;CodesGéo[[#This Row],[Nom_de_la_commune]]</f>
        <v>70360LA NEUVELLE LES SCEY</v>
      </c>
      <c r="D30775">
        <v>70386</v>
      </c>
    </row>
    <row r="30776" spans="1:4" x14ac:dyDescent="0.3">
      <c r="A30776">
        <v>70130</v>
      </c>
      <c r="B30776" t="s">
        <v>30173</v>
      </c>
      <c r="C30776" t="str">
        <f>CodesGéo[[#This Row],[Code_postal]]&amp;CodesGéo[[#This Row],[Nom_de_la_commune]]</f>
        <v>70130NOIDANS LE FERROUX</v>
      </c>
      <c r="D30776">
        <v>70387</v>
      </c>
    </row>
    <row r="30777" spans="1:4" x14ac:dyDescent="0.3">
      <c r="A30777">
        <v>70000</v>
      </c>
      <c r="B30777" t="s">
        <v>30174</v>
      </c>
      <c r="C30777" t="str">
        <f>CodesGéo[[#This Row],[Code_postal]]&amp;CodesGéo[[#This Row],[Nom_de_la_commune]]</f>
        <v>70000NOIDANS LES VESOUL</v>
      </c>
      <c r="D30777">
        <v>70388</v>
      </c>
    </row>
    <row r="30778" spans="1:4" x14ac:dyDescent="0.3">
      <c r="A30778">
        <v>70100</v>
      </c>
      <c r="B30778" t="s">
        <v>30175</v>
      </c>
      <c r="C30778" t="str">
        <f>CodesGéo[[#This Row],[Code_postal]]&amp;CodesGéo[[#This Row],[Nom_de_la_commune]]</f>
        <v>70100NOIRON</v>
      </c>
      <c r="D30778">
        <v>70389</v>
      </c>
    </row>
    <row r="30779" spans="1:4" x14ac:dyDescent="0.3">
      <c r="A30779">
        <v>70000</v>
      </c>
      <c r="B30779" t="s">
        <v>30176</v>
      </c>
      <c r="C30779" t="str">
        <f>CodesGéo[[#This Row],[Code_postal]]&amp;CodesGéo[[#This Row],[Nom_de_la_commune]]</f>
        <v>70000NOROY LE BOURG</v>
      </c>
      <c r="D30779">
        <v>70390</v>
      </c>
    </row>
    <row r="30780" spans="1:4" x14ac:dyDescent="0.3">
      <c r="A30780">
        <v>70120</v>
      </c>
      <c r="B30780" t="s">
        <v>30177</v>
      </c>
      <c r="C30780" t="str">
        <f>CodesGéo[[#This Row],[Code_postal]]&amp;CodesGéo[[#This Row],[Nom_de_la_commune]]</f>
        <v>70120OIGNEY</v>
      </c>
      <c r="D30780">
        <v>70392</v>
      </c>
    </row>
    <row r="30781" spans="1:4" x14ac:dyDescent="0.3">
      <c r="A30781">
        <v>70700</v>
      </c>
      <c r="B30781" t="s">
        <v>30178</v>
      </c>
      <c r="C30781" t="str">
        <f>CodesGéo[[#This Row],[Code_postal]]&amp;CodesGéo[[#This Row],[Nom_de_la_commune]]</f>
        <v>70700OISELAY ET GRACHAUX</v>
      </c>
      <c r="D30781">
        <v>70393</v>
      </c>
    </row>
    <row r="30782" spans="1:4" x14ac:dyDescent="0.3">
      <c r="A30782">
        <v>70100</v>
      </c>
      <c r="B30782" t="s">
        <v>30179</v>
      </c>
      <c r="C30782" t="str">
        <f>CodesGéo[[#This Row],[Code_postal]]&amp;CodesGéo[[#This Row],[Nom_de_la_commune]]</f>
        <v>70100ONAY</v>
      </c>
      <c r="D30782">
        <v>70394</v>
      </c>
    </row>
    <row r="30783" spans="1:4" x14ac:dyDescent="0.3">
      <c r="A30783">
        <v>70110</v>
      </c>
      <c r="B30783" t="s">
        <v>30180</v>
      </c>
      <c r="C30783" t="str">
        <f>CodesGéo[[#This Row],[Code_postal]]&amp;CodesGéo[[#This Row],[Nom_de_la_commune]]</f>
        <v>70110OPPENANS</v>
      </c>
      <c r="D30783">
        <v>70395</v>
      </c>
    </row>
    <row r="30784" spans="1:4" x14ac:dyDescent="0.3">
      <c r="A30784">
        <v>70110</v>
      </c>
      <c r="B30784" t="s">
        <v>30181</v>
      </c>
      <c r="C30784" t="str">
        <f>CodesGéo[[#This Row],[Code_postal]]&amp;CodesGéo[[#This Row],[Nom_de_la_commune]]</f>
        <v>70110ORICOURT</v>
      </c>
      <c r="D30784">
        <v>70396</v>
      </c>
    </row>
    <row r="30785" spans="1:4" x14ac:dyDescent="0.3">
      <c r="A30785">
        <v>70230</v>
      </c>
      <c r="B30785" t="s">
        <v>30182</v>
      </c>
      <c r="C30785" t="str">
        <f>CodesGéo[[#This Row],[Code_postal]]&amp;CodesGéo[[#This Row],[Nom_de_la_commune]]</f>
        <v>70230ORMENANS</v>
      </c>
      <c r="D30785">
        <v>70397</v>
      </c>
    </row>
    <row r="30786" spans="1:4" x14ac:dyDescent="0.3">
      <c r="A30786">
        <v>70300</v>
      </c>
      <c r="B30786" t="s">
        <v>30183</v>
      </c>
      <c r="C30786" t="str">
        <f>CodesGéo[[#This Row],[Code_postal]]&amp;CodesGéo[[#This Row],[Nom_de_la_commune]]</f>
        <v>70300ORMOICHE</v>
      </c>
      <c r="D30786">
        <v>70398</v>
      </c>
    </row>
    <row r="30787" spans="1:4" x14ac:dyDescent="0.3">
      <c r="A30787">
        <v>70500</v>
      </c>
      <c r="B30787" t="s">
        <v>13488</v>
      </c>
      <c r="C30787" t="str">
        <f>CodesGéo[[#This Row],[Code_postal]]&amp;CodesGéo[[#This Row],[Nom_de_la_commune]]</f>
        <v>70500ORMOY</v>
      </c>
      <c r="D30787">
        <v>70399</v>
      </c>
    </row>
    <row r="30788" spans="1:4" x14ac:dyDescent="0.3">
      <c r="A30788">
        <v>70500</v>
      </c>
      <c r="B30788" t="s">
        <v>30184</v>
      </c>
      <c r="C30788" t="str">
        <f>CodesGéo[[#This Row],[Code_postal]]&amp;CodesGéo[[#This Row],[Nom_de_la_commune]]</f>
        <v>70500OUGE</v>
      </c>
      <c r="D30788">
        <v>70400</v>
      </c>
    </row>
    <row r="30789" spans="1:4" x14ac:dyDescent="0.3">
      <c r="A30789">
        <v>70360</v>
      </c>
      <c r="B30789" t="s">
        <v>30185</v>
      </c>
      <c r="C30789" t="str">
        <f>CodesGéo[[#This Row],[Code_postal]]&amp;CodesGéo[[#This Row],[Nom_de_la_commune]]</f>
        <v>70360OVANCHES</v>
      </c>
      <c r="D30789">
        <v>70401</v>
      </c>
    </row>
    <row r="30790" spans="1:4" x14ac:dyDescent="0.3">
      <c r="A30790">
        <v>70600</v>
      </c>
      <c r="B30790" t="s">
        <v>30186</v>
      </c>
      <c r="C30790" t="str">
        <f>CodesGéo[[#This Row],[Code_postal]]&amp;CodesGéo[[#This Row],[Nom_de_la_commune]]</f>
        <v>70600OYRIERES</v>
      </c>
      <c r="D30790">
        <v>70402</v>
      </c>
    </row>
    <row r="30791" spans="1:4" x14ac:dyDescent="0.3">
      <c r="A30791">
        <v>70200</v>
      </c>
      <c r="B30791" t="s">
        <v>30187</v>
      </c>
      <c r="C30791" t="str">
        <f>CodesGéo[[#This Row],[Code_postal]]&amp;CodesGéo[[#This Row],[Nom_de_la_commune]]</f>
        <v>70200PALANTE</v>
      </c>
      <c r="D30791">
        <v>70403</v>
      </c>
    </row>
    <row r="30792" spans="1:4" x14ac:dyDescent="0.3">
      <c r="A30792">
        <v>70210</v>
      </c>
      <c r="B30792" t="s">
        <v>30188</v>
      </c>
      <c r="C30792" t="str">
        <f>CodesGéo[[#This Row],[Code_postal]]&amp;CodesGéo[[#This Row],[Nom_de_la_commune]]</f>
        <v>70210PASSAVANT LA ROCHERE</v>
      </c>
      <c r="D30792">
        <v>70404</v>
      </c>
    </row>
    <row r="30793" spans="1:4" x14ac:dyDescent="0.3">
      <c r="A30793">
        <v>70190</v>
      </c>
      <c r="B30793" t="s">
        <v>30189</v>
      </c>
      <c r="C30793" t="str">
        <f>CodesGéo[[#This Row],[Code_postal]]&amp;CodesGéo[[#This Row],[Nom_de_la_commune]]</f>
        <v>70190PENNESIERES</v>
      </c>
      <c r="D30793">
        <v>70405</v>
      </c>
    </row>
    <row r="30794" spans="1:4" x14ac:dyDescent="0.3">
      <c r="A30794">
        <v>70600</v>
      </c>
      <c r="B30794" t="s">
        <v>30190</v>
      </c>
      <c r="C30794" t="str">
        <f>CodesGéo[[#This Row],[Code_postal]]&amp;CodesGéo[[#This Row],[Nom_de_la_commune]]</f>
        <v>70600PERCEY LE GRAND</v>
      </c>
      <c r="D30794">
        <v>70406</v>
      </c>
    </row>
    <row r="30795" spans="1:4" x14ac:dyDescent="0.3">
      <c r="A30795">
        <v>70190</v>
      </c>
      <c r="B30795" t="s">
        <v>30191</v>
      </c>
      <c r="C30795" t="str">
        <f>CodesGéo[[#This Row],[Code_postal]]&amp;CodesGéo[[#This Row],[Nom_de_la_commune]]</f>
        <v>70190PERROUSE</v>
      </c>
      <c r="D30795">
        <v>70407</v>
      </c>
    </row>
    <row r="30796" spans="1:4" x14ac:dyDescent="0.3">
      <c r="A30796">
        <v>70140</v>
      </c>
      <c r="B30796" t="s">
        <v>30192</v>
      </c>
      <c r="C30796" t="str">
        <f>CodesGéo[[#This Row],[Code_postal]]&amp;CodesGéo[[#This Row],[Nom_de_la_commune]]</f>
        <v>70140PESMES</v>
      </c>
      <c r="D30796">
        <v>70408</v>
      </c>
    </row>
    <row r="30797" spans="1:4" x14ac:dyDescent="0.3">
      <c r="A30797">
        <v>70600</v>
      </c>
      <c r="B30797" t="s">
        <v>30193</v>
      </c>
      <c r="C30797" t="str">
        <f>CodesGéo[[#This Row],[Code_postal]]&amp;CodesGéo[[#This Row],[Nom_de_la_commune]]</f>
        <v>70600PIERRECOURT</v>
      </c>
      <c r="D30797">
        <v>70409</v>
      </c>
    </row>
    <row r="30798" spans="1:4" x14ac:dyDescent="0.3">
      <c r="A30798">
        <v>70150</v>
      </c>
      <c r="B30798" t="s">
        <v>30194</v>
      </c>
      <c r="C30798" t="str">
        <f>CodesGéo[[#This Row],[Code_postal]]&amp;CodesGéo[[#This Row],[Nom_de_la_commune]]</f>
        <v>70150PIN</v>
      </c>
      <c r="D30798">
        <v>70410</v>
      </c>
    </row>
    <row r="30799" spans="1:4" x14ac:dyDescent="0.3">
      <c r="A30799">
        <v>70800</v>
      </c>
      <c r="B30799" t="s">
        <v>30195</v>
      </c>
      <c r="C30799" t="str">
        <f>CodesGéo[[#This Row],[Code_postal]]&amp;CodesGéo[[#This Row],[Nom_de_la_commune]]</f>
        <v>70800LA PISSEURE</v>
      </c>
      <c r="D30799">
        <v>70411</v>
      </c>
    </row>
    <row r="30800" spans="1:4" x14ac:dyDescent="0.3">
      <c r="A30800">
        <v>70800</v>
      </c>
      <c r="B30800" t="s">
        <v>30196</v>
      </c>
      <c r="C30800" t="str">
        <f>CodesGéo[[#This Row],[Code_postal]]&amp;CodesGéo[[#This Row],[Nom_de_la_commune]]</f>
        <v>70800PLAINEMONT</v>
      </c>
      <c r="D30800">
        <v>70412</v>
      </c>
    </row>
    <row r="30801" spans="1:4" x14ac:dyDescent="0.3">
      <c r="A30801">
        <v>70290</v>
      </c>
      <c r="B30801" t="s">
        <v>30197</v>
      </c>
      <c r="C30801" t="str">
        <f>CodesGéo[[#This Row],[Code_postal]]&amp;CodesGéo[[#This Row],[Nom_de_la_commune]]</f>
        <v>70290PLANCHER BAS</v>
      </c>
      <c r="D30801">
        <v>70413</v>
      </c>
    </row>
    <row r="30802" spans="1:4" x14ac:dyDescent="0.3">
      <c r="A30802">
        <v>70290</v>
      </c>
      <c r="B30802" t="s">
        <v>30198</v>
      </c>
      <c r="C30802" t="str">
        <f>CodesGéo[[#This Row],[Code_postal]]&amp;CodesGéo[[#This Row],[Nom_de_la_commune]]</f>
        <v>70290PLANCHER LES MINES</v>
      </c>
      <c r="D30802">
        <v>70414</v>
      </c>
    </row>
    <row r="30803" spans="1:4" x14ac:dyDescent="0.3">
      <c r="A30803">
        <v>70210</v>
      </c>
      <c r="B30803" t="s">
        <v>30199</v>
      </c>
      <c r="C30803" t="str">
        <f>CodesGéo[[#This Row],[Code_postal]]&amp;CodesGéo[[#This Row],[Nom_de_la_commune]]</f>
        <v>70210POLAINCOURT ET CLAIREFONTAINE</v>
      </c>
      <c r="D30803">
        <v>70415</v>
      </c>
    </row>
    <row r="30804" spans="1:4" x14ac:dyDescent="0.3">
      <c r="A30804">
        <v>70240</v>
      </c>
      <c r="B30804" t="s">
        <v>30200</v>
      </c>
      <c r="C30804" t="str">
        <f>CodesGéo[[#This Row],[Code_postal]]&amp;CodesGéo[[#This Row],[Nom_de_la_commune]]</f>
        <v>70240POMOY</v>
      </c>
      <c r="D30804">
        <v>70416</v>
      </c>
    </row>
    <row r="30805" spans="1:4" x14ac:dyDescent="0.3">
      <c r="A30805">
        <v>70360</v>
      </c>
      <c r="B30805" t="s">
        <v>30201</v>
      </c>
      <c r="C30805" t="str">
        <f>CodesGéo[[#This Row],[Code_postal]]&amp;CodesGéo[[#This Row],[Nom_de_la_commune]]</f>
        <v>70360PONTCEY</v>
      </c>
      <c r="D30805">
        <v>70417</v>
      </c>
    </row>
    <row r="30806" spans="1:4" x14ac:dyDescent="0.3">
      <c r="A30806">
        <v>70130</v>
      </c>
      <c r="B30806" t="s">
        <v>30202</v>
      </c>
      <c r="C30806" t="str">
        <f>CodesGéo[[#This Row],[Code_postal]]&amp;CodesGéo[[#This Row],[Nom_de_la_commune]]</f>
        <v>70130LA ROMAINE</v>
      </c>
      <c r="D30806">
        <v>70418</v>
      </c>
    </row>
    <row r="30807" spans="1:4" x14ac:dyDescent="0.3">
      <c r="A30807">
        <v>70130</v>
      </c>
      <c r="B30807" t="s">
        <v>30202</v>
      </c>
      <c r="C30807" t="str">
        <f>CodesGéo[[#This Row],[Code_postal]]&amp;CodesGéo[[#This Row],[Nom_de_la_commune]]</f>
        <v>70130LA ROMAINE</v>
      </c>
      <c r="D30807">
        <v>70418</v>
      </c>
    </row>
    <row r="30808" spans="1:4" x14ac:dyDescent="0.3">
      <c r="A30808">
        <v>70130</v>
      </c>
      <c r="B30808" t="s">
        <v>30202</v>
      </c>
      <c r="C30808" t="str">
        <f>CodesGéo[[#This Row],[Code_postal]]&amp;CodesGéo[[#This Row],[Nom_de_la_commune]]</f>
        <v>70130LA ROMAINE</v>
      </c>
      <c r="D30808">
        <v>70418</v>
      </c>
    </row>
    <row r="30809" spans="1:4" x14ac:dyDescent="0.3">
      <c r="A30809">
        <v>70210</v>
      </c>
      <c r="B30809" t="s">
        <v>30203</v>
      </c>
      <c r="C30809" t="str">
        <f>CodesGéo[[#This Row],[Code_postal]]&amp;CodesGéo[[#This Row],[Nom_de_la_commune]]</f>
        <v>70210PONT DU BOIS</v>
      </c>
      <c r="D30809">
        <v>70419</v>
      </c>
    </row>
    <row r="30810" spans="1:4" x14ac:dyDescent="0.3">
      <c r="A30810">
        <v>70110</v>
      </c>
      <c r="B30810" t="s">
        <v>30204</v>
      </c>
      <c r="C30810" t="str">
        <f>CodesGéo[[#This Row],[Code_postal]]&amp;CodesGéo[[#This Row],[Nom_de_la_commune]]</f>
        <v>70110PONT SUR L OGNON</v>
      </c>
      <c r="D30810">
        <v>70420</v>
      </c>
    </row>
    <row r="30811" spans="1:4" x14ac:dyDescent="0.3">
      <c r="A30811">
        <v>70170</v>
      </c>
      <c r="B30811" t="s">
        <v>30205</v>
      </c>
      <c r="C30811" t="str">
        <f>CodesGéo[[#This Row],[Code_postal]]&amp;CodesGéo[[#This Row],[Nom_de_la_commune]]</f>
        <v>70170PORT SUR SAONE</v>
      </c>
      <c r="D30811">
        <v>70421</v>
      </c>
    </row>
    <row r="30812" spans="1:4" x14ac:dyDescent="0.3">
      <c r="A30812">
        <v>70100</v>
      </c>
      <c r="B30812" t="s">
        <v>30206</v>
      </c>
      <c r="C30812" t="str">
        <f>CodesGéo[[#This Row],[Code_postal]]&amp;CodesGéo[[#This Row],[Nom_de_la_commune]]</f>
        <v>70100POYANS</v>
      </c>
      <c r="D30812">
        <v>70422</v>
      </c>
    </row>
    <row r="30813" spans="1:4" x14ac:dyDescent="0.3">
      <c r="A30813">
        <v>70120</v>
      </c>
      <c r="B30813" t="s">
        <v>30207</v>
      </c>
      <c r="C30813" t="str">
        <f>CodesGéo[[#This Row],[Code_postal]]&amp;CodesGéo[[#This Row],[Nom_de_la_commune]]</f>
        <v>70120PREIGNEY</v>
      </c>
      <c r="D30813">
        <v>70423</v>
      </c>
    </row>
    <row r="30814" spans="1:4" x14ac:dyDescent="0.3">
      <c r="A30814">
        <v>70310</v>
      </c>
      <c r="B30814" t="s">
        <v>30208</v>
      </c>
      <c r="C30814" t="str">
        <f>CodesGéo[[#This Row],[Code_postal]]&amp;CodesGéo[[#This Row],[Nom_de_la_commune]]</f>
        <v>70310LA PROISELIERE ET LANGLE</v>
      </c>
      <c r="D30814">
        <v>70425</v>
      </c>
    </row>
    <row r="30815" spans="1:4" x14ac:dyDescent="0.3">
      <c r="A30815">
        <v>70170</v>
      </c>
      <c r="B30815" t="s">
        <v>12194</v>
      </c>
      <c r="C30815" t="str">
        <f>CodesGéo[[#This Row],[Code_postal]]&amp;CodesGéo[[#This Row],[Nom_de_la_commune]]</f>
        <v>70170PROVENCHERE</v>
      </c>
      <c r="D30815">
        <v>70426</v>
      </c>
    </row>
    <row r="30816" spans="1:4" x14ac:dyDescent="0.3">
      <c r="A30816">
        <v>70160</v>
      </c>
      <c r="B30816" t="s">
        <v>30209</v>
      </c>
      <c r="C30816" t="str">
        <f>CodesGéo[[#This Row],[Code_postal]]&amp;CodesGéo[[#This Row],[Nom_de_la_commune]]</f>
        <v>70160PURGEROT</v>
      </c>
      <c r="D30816">
        <v>70427</v>
      </c>
    </row>
    <row r="30817" spans="1:4" x14ac:dyDescent="0.3">
      <c r="A30817">
        <v>70000</v>
      </c>
      <c r="B30817" t="s">
        <v>30210</v>
      </c>
      <c r="C30817" t="str">
        <f>CodesGéo[[#This Row],[Code_postal]]&amp;CodesGéo[[#This Row],[Nom_de_la_commune]]</f>
        <v>70000PUSEY</v>
      </c>
      <c r="D30817">
        <v>70428</v>
      </c>
    </row>
    <row r="30818" spans="1:4" x14ac:dyDescent="0.3">
      <c r="A30818">
        <v>70000</v>
      </c>
      <c r="B30818" t="s">
        <v>30211</v>
      </c>
      <c r="C30818" t="str">
        <f>CodesGéo[[#This Row],[Code_postal]]&amp;CodesGéo[[#This Row],[Nom_de_la_commune]]</f>
        <v>70000PUSY ET EPENOUX</v>
      </c>
      <c r="D30818">
        <v>70429</v>
      </c>
    </row>
    <row r="30819" spans="1:4" x14ac:dyDescent="0.3">
      <c r="A30819">
        <v>70120</v>
      </c>
      <c r="B30819" t="s">
        <v>30212</v>
      </c>
      <c r="C30819" t="str">
        <f>CodesGéo[[#This Row],[Code_postal]]&amp;CodesGéo[[#This Row],[Nom_de_la_commune]]</f>
        <v>70120LA QUARTE</v>
      </c>
      <c r="D30819">
        <v>70430</v>
      </c>
    </row>
    <row r="30820" spans="1:4" x14ac:dyDescent="0.3">
      <c r="A30820">
        <v>70190</v>
      </c>
      <c r="B30820" t="s">
        <v>30213</v>
      </c>
      <c r="C30820" t="str">
        <f>CodesGéo[[#This Row],[Code_postal]]&amp;CodesGéo[[#This Row],[Nom_de_la_commune]]</f>
        <v>70190QUENOCHE</v>
      </c>
      <c r="D30820">
        <v>70431</v>
      </c>
    </row>
    <row r="30821" spans="1:4" x14ac:dyDescent="0.3">
      <c r="A30821">
        <v>70200</v>
      </c>
      <c r="B30821" t="s">
        <v>30214</v>
      </c>
      <c r="C30821" t="str">
        <f>CodesGéo[[#This Row],[Code_postal]]&amp;CodesGéo[[#This Row],[Nom_de_la_commune]]</f>
        <v>70200QUERS</v>
      </c>
      <c r="D30821">
        <v>70432</v>
      </c>
    </row>
    <row r="30822" spans="1:4" x14ac:dyDescent="0.3">
      <c r="A30822">
        <v>70000</v>
      </c>
      <c r="B30822" t="s">
        <v>10539</v>
      </c>
      <c r="C30822" t="str">
        <f>CodesGéo[[#This Row],[Code_postal]]&amp;CodesGéo[[#This Row],[Nom_de_la_commune]]</f>
        <v>70000QUINCEY</v>
      </c>
      <c r="D30822">
        <v>70433</v>
      </c>
    </row>
    <row r="30823" spans="1:4" x14ac:dyDescent="0.3">
      <c r="A30823">
        <v>70280</v>
      </c>
      <c r="B30823" t="s">
        <v>30215</v>
      </c>
      <c r="C30823" t="str">
        <f>CodesGéo[[#This Row],[Code_postal]]&amp;CodesGéo[[#This Row],[Nom_de_la_commune]]</f>
        <v>70280RADDON ET CHAPENDU</v>
      </c>
      <c r="D30823">
        <v>70435</v>
      </c>
    </row>
    <row r="30824" spans="1:4" x14ac:dyDescent="0.3">
      <c r="A30824">
        <v>70500</v>
      </c>
      <c r="B30824" t="s">
        <v>30216</v>
      </c>
      <c r="C30824" t="str">
        <f>CodesGéo[[#This Row],[Code_postal]]&amp;CodesGéo[[#This Row],[Nom_de_la_commune]]</f>
        <v>70500RAINCOURT</v>
      </c>
      <c r="D30824">
        <v>70436</v>
      </c>
    </row>
    <row r="30825" spans="1:4" x14ac:dyDescent="0.3">
      <c r="A30825">
        <v>70500</v>
      </c>
      <c r="B30825" t="s">
        <v>30217</v>
      </c>
      <c r="C30825" t="str">
        <f>CodesGéo[[#This Row],[Code_postal]]&amp;CodesGéo[[#This Row],[Nom_de_la_commune]]</f>
        <v>70500RANZEVELLE</v>
      </c>
      <c r="D30825">
        <v>70437</v>
      </c>
    </row>
    <row r="30826" spans="1:4" x14ac:dyDescent="0.3">
      <c r="A30826">
        <v>70130</v>
      </c>
      <c r="B30826" t="s">
        <v>30218</v>
      </c>
      <c r="C30826" t="str">
        <f>CodesGéo[[#This Row],[Code_postal]]&amp;CodesGéo[[#This Row],[Nom_de_la_commune]]</f>
        <v>70130RAY SUR SAONE</v>
      </c>
      <c r="D30826">
        <v>70438</v>
      </c>
    </row>
    <row r="30827" spans="1:4" x14ac:dyDescent="0.3">
      <c r="A30827">
        <v>70000</v>
      </c>
      <c r="B30827" t="s">
        <v>30219</v>
      </c>
      <c r="C30827" t="str">
        <f>CodesGéo[[#This Row],[Code_postal]]&amp;CodesGéo[[#This Row],[Nom_de_la_commune]]</f>
        <v>70000RAZE</v>
      </c>
      <c r="D30827">
        <v>70439</v>
      </c>
    </row>
    <row r="30828" spans="1:4" x14ac:dyDescent="0.3">
      <c r="A30828">
        <v>70130</v>
      </c>
      <c r="B30828" t="s">
        <v>12204</v>
      </c>
      <c r="C30828" t="str">
        <f>CodesGéo[[#This Row],[Code_postal]]&amp;CodesGéo[[#This Row],[Nom_de_la_commune]]</f>
        <v>70130RECOLOGNE</v>
      </c>
      <c r="D30828">
        <v>70440</v>
      </c>
    </row>
    <row r="30829" spans="1:4" x14ac:dyDescent="0.3">
      <c r="A30829">
        <v>70190</v>
      </c>
      <c r="B30829" t="s">
        <v>30220</v>
      </c>
      <c r="C30829" t="str">
        <f>CodesGéo[[#This Row],[Code_postal]]&amp;CodesGéo[[#This Row],[Nom_de_la_commune]]</f>
        <v>70190RECOLOGNE LES RIOZ</v>
      </c>
      <c r="D30829">
        <v>70441</v>
      </c>
    </row>
    <row r="30830" spans="1:4" x14ac:dyDescent="0.3">
      <c r="A30830">
        <v>70120</v>
      </c>
      <c r="B30830" t="s">
        <v>30221</v>
      </c>
      <c r="C30830" t="str">
        <f>CodesGéo[[#This Row],[Code_postal]]&amp;CodesGéo[[#This Row],[Nom_de_la_commune]]</f>
        <v>70120RENAUCOURT</v>
      </c>
      <c r="D30830">
        <v>70442</v>
      </c>
    </row>
    <row r="30831" spans="1:4" x14ac:dyDescent="0.3">
      <c r="A30831">
        <v>70140</v>
      </c>
      <c r="B30831" t="s">
        <v>30222</v>
      </c>
      <c r="C30831" t="str">
        <f>CodesGéo[[#This Row],[Code_postal]]&amp;CodesGéo[[#This Row],[Nom_de_la_commune]]</f>
        <v>70140LA GRANDE RESIE</v>
      </c>
      <c r="D30831">
        <v>70443</v>
      </c>
    </row>
    <row r="30832" spans="1:4" x14ac:dyDescent="0.3">
      <c r="A30832">
        <v>70140</v>
      </c>
      <c r="B30832" t="s">
        <v>30223</v>
      </c>
      <c r="C30832" t="str">
        <f>CodesGéo[[#This Row],[Code_postal]]&amp;CodesGéo[[#This Row],[Nom_de_la_commune]]</f>
        <v>70140LA RESIE ST MARTIN</v>
      </c>
      <c r="D30832">
        <v>70444</v>
      </c>
    </row>
    <row r="30833" spans="1:4" x14ac:dyDescent="0.3">
      <c r="A30833">
        <v>70200</v>
      </c>
      <c r="B30833" t="s">
        <v>30224</v>
      </c>
      <c r="C30833" t="str">
        <f>CodesGéo[[#This Row],[Code_postal]]&amp;CodesGéo[[#This Row],[Nom_de_la_commune]]</f>
        <v>70200RIGNOVELLE</v>
      </c>
      <c r="D30833">
        <v>70445</v>
      </c>
    </row>
    <row r="30834" spans="1:4" x14ac:dyDescent="0.3">
      <c r="A30834">
        <v>70100</v>
      </c>
      <c r="B30834" t="s">
        <v>30225</v>
      </c>
      <c r="C30834" t="str">
        <f>CodesGéo[[#This Row],[Code_postal]]&amp;CodesGéo[[#This Row],[Nom_de_la_commune]]</f>
        <v>70100RIGNY</v>
      </c>
      <c r="D30834">
        <v>70446</v>
      </c>
    </row>
    <row r="30835" spans="1:4" x14ac:dyDescent="0.3">
      <c r="A30835">
        <v>70190</v>
      </c>
      <c r="B30835" t="s">
        <v>30226</v>
      </c>
      <c r="C30835" t="str">
        <f>CodesGéo[[#This Row],[Code_postal]]&amp;CodesGéo[[#This Row],[Nom_de_la_commune]]</f>
        <v>70190RIOZ</v>
      </c>
      <c r="D30835">
        <v>70447</v>
      </c>
    </row>
    <row r="30836" spans="1:4" x14ac:dyDescent="0.3">
      <c r="A30836">
        <v>70190</v>
      </c>
      <c r="B30836" t="s">
        <v>30226</v>
      </c>
      <c r="C30836" t="str">
        <f>CodesGéo[[#This Row],[Code_postal]]&amp;CodesGéo[[#This Row],[Nom_de_la_commune]]</f>
        <v>70190RIOZ</v>
      </c>
      <c r="D30836">
        <v>70447</v>
      </c>
    </row>
    <row r="30837" spans="1:4" x14ac:dyDescent="0.3">
      <c r="A30837">
        <v>70180</v>
      </c>
      <c r="B30837" t="s">
        <v>30227</v>
      </c>
      <c r="C30837" t="str">
        <f>CodesGéo[[#This Row],[Code_postal]]&amp;CodesGéo[[#This Row],[Nom_de_la_commune]]</f>
        <v>70180ROCHE ET RAUCOURT</v>
      </c>
      <c r="D30837">
        <v>70448</v>
      </c>
    </row>
    <row r="30838" spans="1:4" x14ac:dyDescent="0.3">
      <c r="A30838">
        <v>70230</v>
      </c>
      <c r="B30838" t="s">
        <v>30228</v>
      </c>
      <c r="C30838" t="str">
        <f>CodesGéo[[#This Row],[Code_postal]]&amp;CodesGéo[[#This Row],[Nom_de_la_commune]]</f>
        <v>70230ROCHE LINOTTE ET SORANS CORDIERS</v>
      </c>
      <c r="D30838">
        <v>70449</v>
      </c>
    </row>
    <row r="30839" spans="1:4" x14ac:dyDescent="0.3">
      <c r="A30839">
        <v>70120</v>
      </c>
      <c r="B30839" t="s">
        <v>9353</v>
      </c>
      <c r="C30839" t="str">
        <f>CodesGéo[[#This Row],[Code_postal]]&amp;CodesGéo[[#This Row],[Nom_de_la_commune]]</f>
        <v>70120LA ROCHELLE</v>
      </c>
      <c r="D30839">
        <v>70450</v>
      </c>
    </row>
    <row r="30840" spans="1:4" x14ac:dyDescent="0.3">
      <c r="A30840">
        <v>70250</v>
      </c>
      <c r="B30840" t="s">
        <v>30229</v>
      </c>
      <c r="C30840" t="str">
        <f>CodesGéo[[#This Row],[Code_postal]]&amp;CodesGéo[[#This Row],[Nom_de_la_commune]]</f>
        <v>70250RONCHAMP</v>
      </c>
      <c r="D30840">
        <v>70451</v>
      </c>
    </row>
    <row r="30841" spans="1:4" x14ac:dyDescent="0.3">
      <c r="A30841">
        <v>70000</v>
      </c>
      <c r="B30841" t="s">
        <v>30230</v>
      </c>
      <c r="C30841" t="str">
        <f>CodesGéo[[#This Row],[Code_postal]]&amp;CodesGéo[[#This Row],[Nom_de_la_commune]]</f>
        <v>70000ROSEY</v>
      </c>
      <c r="D30841">
        <v>70452</v>
      </c>
    </row>
    <row r="30842" spans="1:4" x14ac:dyDescent="0.3">
      <c r="A30842">
        <v>70310</v>
      </c>
      <c r="B30842" t="s">
        <v>30231</v>
      </c>
      <c r="C30842" t="str">
        <f>CodesGéo[[#This Row],[Code_postal]]&amp;CodesGéo[[#This Row],[Nom_de_la_commune]]</f>
        <v>70310LA ROSIERE</v>
      </c>
      <c r="D30842">
        <v>70453</v>
      </c>
    </row>
    <row r="30843" spans="1:4" x14ac:dyDescent="0.3">
      <c r="A30843">
        <v>70500</v>
      </c>
      <c r="B30843" t="s">
        <v>30232</v>
      </c>
      <c r="C30843" t="str">
        <f>CodesGéo[[#This Row],[Code_postal]]&amp;CodesGéo[[#This Row],[Nom_de_la_commune]]</f>
        <v>70500ROSIERES SUR MANCE</v>
      </c>
      <c r="D30843">
        <v>70454</v>
      </c>
    </row>
    <row r="30844" spans="1:4" x14ac:dyDescent="0.3">
      <c r="A30844">
        <v>70200</v>
      </c>
      <c r="B30844" t="s">
        <v>30233</v>
      </c>
      <c r="C30844" t="str">
        <f>CodesGéo[[#This Row],[Code_postal]]&amp;CodesGéo[[#This Row],[Nom_de_la_commune]]</f>
        <v>70200ROYE</v>
      </c>
      <c r="D30844">
        <v>70455</v>
      </c>
    </row>
    <row r="30845" spans="1:4" x14ac:dyDescent="0.3">
      <c r="A30845">
        <v>70190</v>
      </c>
      <c r="B30845" t="s">
        <v>30234</v>
      </c>
      <c r="C30845" t="str">
        <f>CodesGéo[[#This Row],[Code_postal]]&amp;CodesGéo[[#This Row],[Nom_de_la_commune]]</f>
        <v>70190RUHANS</v>
      </c>
      <c r="D30845">
        <v>70456</v>
      </c>
    </row>
    <row r="30846" spans="1:4" x14ac:dyDescent="0.3">
      <c r="A30846">
        <v>70360</v>
      </c>
      <c r="B30846" t="s">
        <v>30235</v>
      </c>
      <c r="C30846" t="str">
        <f>CodesGéo[[#This Row],[Code_postal]]&amp;CodesGéo[[#This Row],[Nom_de_la_commune]]</f>
        <v>70360RUPT SUR SAONE</v>
      </c>
      <c r="D30846">
        <v>70457</v>
      </c>
    </row>
    <row r="30847" spans="1:4" x14ac:dyDescent="0.3">
      <c r="A30847">
        <v>70270</v>
      </c>
      <c r="B30847" t="s">
        <v>17778</v>
      </c>
      <c r="C30847" t="str">
        <f>CodesGéo[[#This Row],[Code_postal]]&amp;CodesGéo[[#This Row],[Nom_de_la_commune]]</f>
        <v>70270ST BARTHELEMY</v>
      </c>
      <c r="D30847">
        <v>70459</v>
      </c>
    </row>
    <row r="30848" spans="1:4" x14ac:dyDescent="0.3">
      <c r="A30848">
        <v>70280</v>
      </c>
      <c r="B30848" t="s">
        <v>14803</v>
      </c>
      <c r="C30848" t="str">
        <f>CodesGéo[[#This Row],[Code_postal]]&amp;CodesGéo[[#This Row],[Nom_de_la_commune]]</f>
        <v>70280ST BRESSON</v>
      </c>
      <c r="D30848">
        <v>70460</v>
      </c>
    </row>
    <row r="30849" spans="1:4" x14ac:dyDescent="0.3">
      <c r="A30849">
        <v>70100</v>
      </c>
      <c r="B30849" t="s">
        <v>30236</v>
      </c>
      <c r="C30849" t="str">
        <f>CodesGéo[[#This Row],[Code_postal]]&amp;CodesGéo[[#This Row],[Nom_de_la_commune]]</f>
        <v>70100ST BROING</v>
      </c>
      <c r="D30849">
        <v>70461</v>
      </c>
    </row>
    <row r="30850" spans="1:4" x14ac:dyDescent="0.3">
      <c r="A30850">
        <v>70110</v>
      </c>
      <c r="B30850" t="s">
        <v>30237</v>
      </c>
      <c r="C30850" t="str">
        <f>CodesGéo[[#This Row],[Code_postal]]&amp;CodesGéo[[#This Row],[Nom_de_la_commune]]</f>
        <v>70110ST FERJEUX</v>
      </c>
      <c r="D30850">
        <v>70462</v>
      </c>
    </row>
    <row r="30851" spans="1:4" x14ac:dyDescent="0.3">
      <c r="A30851">
        <v>70130</v>
      </c>
      <c r="B30851" t="s">
        <v>30238</v>
      </c>
      <c r="C30851" t="str">
        <f>CodesGéo[[#This Row],[Code_postal]]&amp;CodesGéo[[#This Row],[Nom_de_la_commune]]</f>
        <v>70130ST GAND</v>
      </c>
      <c r="D30851">
        <v>70463</v>
      </c>
    </row>
    <row r="30852" spans="1:4" x14ac:dyDescent="0.3">
      <c r="A30852">
        <v>70200</v>
      </c>
      <c r="B30852" t="s">
        <v>4997</v>
      </c>
      <c r="C30852" t="str">
        <f>CodesGéo[[#This Row],[Code_postal]]&amp;CodesGéo[[#This Row],[Nom_de_la_commune]]</f>
        <v>70200ST GERMAIN</v>
      </c>
      <c r="D30852">
        <v>70464</v>
      </c>
    </row>
    <row r="30853" spans="1:4" x14ac:dyDescent="0.3">
      <c r="A30853">
        <v>70100</v>
      </c>
      <c r="B30853" t="s">
        <v>30239</v>
      </c>
      <c r="C30853" t="str">
        <f>CodesGéo[[#This Row],[Code_postal]]&amp;CodesGéo[[#This Row],[Nom_de_la_commune]]</f>
        <v>70100ST LOUP NANTOUARD</v>
      </c>
      <c r="D30853">
        <v>70466</v>
      </c>
    </row>
    <row r="30854" spans="1:4" x14ac:dyDescent="0.3">
      <c r="A30854">
        <v>70100</v>
      </c>
      <c r="B30854" t="s">
        <v>30239</v>
      </c>
      <c r="C30854" t="str">
        <f>CodesGéo[[#This Row],[Code_postal]]&amp;CodesGéo[[#This Row],[Nom_de_la_commune]]</f>
        <v>70100ST LOUP NANTOUARD</v>
      </c>
      <c r="D30854">
        <v>70466</v>
      </c>
    </row>
    <row r="30855" spans="1:4" x14ac:dyDescent="0.3">
      <c r="A30855">
        <v>70800</v>
      </c>
      <c r="B30855" t="s">
        <v>30240</v>
      </c>
      <c r="C30855" t="str">
        <f>CodesGéo[[#This Row],[Code_postal]]&amp;CodesGéo[[#This Row],[Nom_de_la_commune]]</f>
        <v>70800ST LOUP SUR SEMOUSE</v>
      </c>
      <c r="D30855">
        <v>70467</v>
      </c>
    </row>
    <row r="30856" spans="1:4" x14ac:dyDescent="0.3">
      <c r="A30856">
        <v>70500</v>
      </c>
      <c r="B30856" t="s">
        <v>949</v>
      </c>
      <c r="C30856" t="str">
        <f>CodesGéo[[#This Row],[Code_postal]]&amp;CodesGéo[[#This Row],[Nom_de_la_commune]]</f>
        <v>70500ST MARCEL</v>
      </c>
      <c r="D30856">
        <v>70468</v>
      </c>
    </row>
    <row r="30857" spans="1:4" x14ac:dyDescent="0.3">
      <c r="A30857">
        <v>70310</v>
      </c>
      <c r="B30857" t="s">
        <v>30241</v>
      </c>
      <c r="C30857" t="str">
        <f>CodesGéo[[#This Row],[Code_postal]]&amp;CodesGéo[[#This Row],[Nom_de_la_commune]]</f>
        <v>70310STE MARIE EN CHANOIS</v>
      </c>
      <c r="D30857">
        <v>70469</v>
      </c>
    </row>
    <row r="30858" spans="1:4" x14ac:dyDescent="0.3">
      <c r="A30858">
        <v>70300</v>
      </c>
      <c r="B30858" t="s">
        <v>30242</v>
      </c>
      <c r="C30858" t="str">
        <f>CodesGéo[[#This Row],[Code_postal]]&amp;CodesGéo[[#This Row],[Nom_de_la_commune]]</f>
        <v>70300STE MARIE EN CHAUX</v>
      </c>
      <c r="D30858">
        <v>70470</v>
      </c>
    </row>
    <row r="30859" spans="1:4" x14ac:dyDescent="0.3">
      <c r="A30859">
        <v>70700</v>
      </c>
      <c r="B30859" t="s">
        <v>30243</v>
      </c>
      <c r="C30859" t="str">
        <f>CodesGéo[[#This Row],[Code_postal]]&amp;CodesGéo[[#This Row],[Nom_de_la_commune]]</f>
        <v>70700STE REINE</v>
      </c>
      <c r="D30859">
        <v>70471</v>
      </c>
    </row>
    <row r="30860" spans="1:4" x14ac:dyDescent="0.3">
      <c r="A30860">
        <v>70160</v>
      </c>
      <c r="B30860" t="s">
        <v>30244</v>
      </c>
      <c r="C30860" t="str">
        <f>CodesGéo[[#This Row],[Code_postal]]&amp;CodesGéo[[#This Row],[Nom_de_la_commune]]</f>
        <v>70160ST REMY EN COMTE</v>
      </c>
      <c r="D30860">
        <v>70472</v>
      </c>
    </row>
    <row r="30861" spans="1:4" x14ac:dyDescent="0.3">
      <c r="A30861">
        <v>70300</v>
      </c>
      <c r="B30861" t="s">
        <v>4067</v>
      </c>
      <c r="C30861" t="str">
        <f>CodesGéo[[#This Row],[Code_postal]]&amp;CodesGéo[[#This Row],[Nom_de_la_commune]]</f>
        <v>70300ST SAUVEUR</v>
      </c>
      <c r="D30861">
        <v>70473</v>
      </c>
    </row>
    <row r="30862" spans="1:4" x14ac:dyDescent="0.3">
      <c r="A30862">
        <v>70110</v>
      </c>
      <c r="B30862" t="s">
        <v>978</v>
      </c>
      <c r="C30862" t="str">
        <f>CodesGéo[[#This Row],[Code_postal]]&amp;CodesGéo[[#This Row],[Nom_de_la_commune]]</f>
        <v>70110ST SULPICE</v>
      </c>
      <c r="D30862">
        <v>70474</v>
      </c>
    </row>
    <row r="30863" spans="1:4" x14ac:dyDescent="0.3">
      <c r="A30863">
        <v>70210</v>
      </c>
      <c r="B30863" t="s">
        <v>30245</v>
      </c>
      <c r="C30863" t="str">
        <f>CodesGéo[[#This Row],[Code_postal]]&amp;CodesGéo[[#This Row],[Nom_de_la_commune]]</f>
        <v>70210SAPONCOURT</v>
      </c>
      <c r="D30863">
        <v>70476</v>
      </c>
    </row>
    <row r="30864" spans="1:4" x14ac:dyDescent="0.3">
      <c r="A30864">
        <v>70400</v>
      </c>
      <c r="B30864" t="s">
        <v>30246</v>
      </c>
      <c r="C30864" t="str">
        <f>CodesGéo[[#This Row],[Code_postal]]&amp;CodesGéo[[#This Row],[Nom_de_la_commune]]</f>
        <v>70400SAULNOT</v>
      </c>
      <c r="D30864">
        <v>70477</v>
      </c>
    </row>
    <row r="30865" spans="1:4" x14ac:dyDescent="0.3">
      <c r="A30865">
        <v>70400</v>
      </c>
      <c r="B30865" t="s">
        <v>30246</v>
      </c>
      <c r="C30865" t="str">
        <f>CodesGéo[[#This Row],[Code_postal]]&amp;CodesGéo[[#This Row],[Nom_de_la_commune]]</f>
        <v>70400SAULNOT</v>
      </c>
      <c r="D30865">
        <v>70477</v>
      </c>
    </row>
    <row r="30866" spans="1:4" x14ac:dyDescent="0.3">
      <c r="A30866">
        <v>70400</v>
      </c>
      <c r="B30866" t="s">
        <v>30246</v>
      </c>
      <c r="C30866" t="str">
        <f>CodesGéo[[#This Row],[Code_postal]]&amp;CodesGéo[[#This Row],[Nom_de_la_commune]]</f>
        <v>70400SAULNOT</v>
      </c>
      <c r="D30866">
        <v>70477</v>
      </c>
    </row>
    <row r="30867" spans="1:4" x14ac:dyDescent="0.3">
      <c r="A30867">
        <v>70240</v>
      </c>
      <c r="B30867" t="s">
        <v>30247</v>
      </c>
      <c r="C30867" t="str">
        <f>CodesGéo[[#This Row],[Code_postal]]&amp;CodesGéo[[#This Row],[Nom_de_la_commune]]</f>
        <v>70240SAULX</v>
      </c>
      <c r="D30867">
        <v>70478</v>
      </c>
    </row>
    <row r="30868" spans="1:4" x14ac:dyDescent="0.3">
      <c r="A30868">
        <v>70100</v>
      </c>
      <c r="B30868" t="s">
        <v>30248</v>
      </c>
      <c r="C30868" t="str">
        <f>CodesGéo[[#This Row],[Code_postal]]&amp;CodesGéo[[#This Row],[Nom_de_la_commune]]</f>
        <v>70100SAUVIGNEY LES GRAY</v>
      </c>
      <c r="D30868">
        <v>70479</v>
      </c>
    </row>
    <row r="30869" spans="1:4" x14ac:dyDescent="0.3">
      <c r="A30869">
        <v>70140</v>
      </c>
      <c r="B30869" t="s">
        <v>30249</v>
      </c>
      <c r="C30869" t="str">
        <f>CodesGéo[[#This Row],[Code_postal]]&amp;CodesGéo[[#This Row],[Nom_de_la_commune]]</f>
        <v>70140SAUVIGNEY LES PESMES</v>
      </c>
      <c r="D30869">
        <v>70480</v>
      </c>
    </row>
    <row r="30870" spans="1:4" x14ac:dyDescent="0.3">
      <c r="A30870">
        <v>70130</v>
      </c>
      <c r="B30870" t="s">
        <v>30250</v>
      </c>
      <c r="C30870" t="str">
        <f>CodesGéo[[#This Row],[Code_postal]]&amp;CodesGéo[[#This Row],[Nom_de_la_commune]]</f>
        <v>70130SAVOYEUX</v>
      </c>
      <c r="D30870">
        <v>70481</v>
      </c>
    </row>
    <row r="30871" spans="1:4" x14ac:dyDescent="0.3">
      <c r="A30871">
        <v>70360</v>
      </c>
      <c r="B30871" t="s">
        <v>30251</v>
      </c>
      <c r="C30871" t="str">
        <f>CodesGéo[[#This Row],[Code_postal]]&amp;CodesGéo[[#This Row],[Nom_de_la_commune]]</f>
        <v>70360SCEY SUR SAONE ET ST ALBIN</v>
      </c>
      <c r="D30871">
        <v>70482</v>
      </c>
    </row>
    <row r="30872" spans="1:4" x14ac:dyDescent="0.3">
      <c r="A30872">
        <v>70170</v>
      </c>
      <c r="B30872" t="s">
        <v>30252</v>
      </c>
      <c r="C30872" t="str">
        <f>CodesGéo[[#This Row],[Code_postal]]&amp;CodesGéo[[#This Row],[Nom_de_la_commune]]</f>
        <v>70170SCYE</v>
      </c>
      <c r="D30872">
        <v>70483</v>
      </c>
    </row>
    <row r="30873" spans="1:4" x14ac:dyDescent="0.3">
      <c r="A30873">
        <v>70400</v>
      </c>
      <c r="B30873" t="s">
        <v>30253</v>
      </c>
      <c r="C30873" t="str">
        <f>CodesGéo[[#This Row],[Code_postal]]&amp;CodesGéo[[#This Row],[Nom_de_la_commune]]</f>
        <v>70400SECENANS</v>
      </c>
      <c r="D30873">
        <v>70484</v>
      </c>
    </row>
    <row r="30874" spans="1:4" x14ac:dyDescent="0.3">
      <c r="A30874">
        <v>70210</v>
      </c>
      <c r="B30874" t="s">
        <v>13188</v>
      </c>
      <c r="C30874" t="str">
        <f>CodesGéo[[#This Row],[Code_postal]]&amp;CodesGéo[[#This Row],[Nom_de_la_commune]]</f>
        <v>70210SELLES</v>
      </c>
      <c r="D30874">
        <v>70485</v>
      </c>
    </row>
    <row r="30875" spans="1:4" x14ac:dyDescent="0.3">
      <c r="A30875">
        <v>70120</v>
      </c>
      <c r="B30875" t="s">
        <v>30254</v>
      </c>
      <c r="C30875" t="str">
        <f>CodesGéo[[#This Row],[Code_postal]]&amp;CodesGéo[[#This Row],[Nom_de_la_commune]]</f>
        <v>70120SEMMADON</v>
      </c>
      <c r="D30875">
        <v>70486</v>
      </c>
    </row>
    <row r="30876" spans="1:4" x14ac:dyDescent="0.3">
      <c r="A30876">
        <v>70110</v>
      </c>
      <c r="B30876" t="s">
        <v>30255</v>
      </c>
      <c r="C30876" t="str">
        <f>CodesGéo[[#This Row],[Code_postal]]&amp;CodesGéo[[#This Row],[Nom_de_la_commune]]</f>
        <v>70110SENARGENT MIGNAFANS</v>
      </c>
      <c r="D30876">
        <v>70487</v>
      </c>
    </row>
    <row r="30877" spans="1:4" x14ac:dyDescent="0.3">
      <c r="A30877">
        <v>70110</v>
      </c>
      <c r="B30877" t="s">
        <v>30255</v>
      </c>
      <c r="C30877" t="str">
        <f>CodesGéo[[#This Row],[Code_postal]]&amp;CodesGéo[[#This Row],[Nom_de_la_commune]]</f>
        <v>70110SENARGENT MIGNAFANS</v>
      </c>
      <c r="D30877">
        <v>70487</v>
      </c>
    </row>
    <row r="30878" spans="1:4" x14ac:dyDescent="0.3">
      <c r="A30878">
        <v>70160</v>
      </c>
      <c r="B30878" t="s">
        <v>30256</v>
      </c>
      <c r="C30878" t="str">
        <f>CodesGéo[[#This Row],[Code_postal]]&amp;CodesGéo[[#This Row],[Nom_de_la_commune]]</f>
        <v>70160SENONCOURT</v>
      </c>
      <c r="D30878">
        <v>70488</v>
      </c>
    </row>
    <row r="30879" spans="1:4" x14ac:dyDescent="0.3">
      <c r="A30879">
        <v>70440</v>
      </c>
      <c r="B30879" t="s">
        <v>30257</v>
      </c>
      <c r="C30879" t="str">
        <f>CodesGéo[[#This Row],[Code_postal]]&amp;CodesGéo[[#This Row],[Nom_de_la_commune]]</f>
        <v>70440SERVANCE MIELLIN</v>
      </c>
      <c r="D30879">
        <v>70489</v>
      </c>
    </row>
    <row r="30880" spans="1:4" x14ac:dyDescent="0.3">
      <c r="A30880">
        <v>70440</v>
      </c>
      <c r="B30880" t="s">
        <v>30257</v>
      </c>
      <c r="C30880" t="str">
        <f>CodesGéo[[#This Row],[Code_postal]]&amp;CodesGéo[[#This Row],[Nom_de_la_commune]]</f>
        <v>70440SERVANCE MIELLIN</v>
      </c>
      <c r="D30880">
        <v>70489</v>
      </c>
    </row>
    <row r="30881" spans="1:4" x14ac:dyDescent="0.3">
      <c r="A30881">
        <v>70240</v>
      </c>
      <c r="B30881" t="s">
        <v>30258</v>
      </c>
      <c r="C30881" t="str">
        <f>CodesGéo[[#This Row],[Code_postal]]&amp;CodesGéo[[#This Row],[Nom_de_la_commune]]</f>
        <v>70240SERVIGNEY</v>
      </c>
      <c r="D30881">
        <v>70490</v>
      </c>
    </row>
    <row r="30882" spans="1:4" x14ac:dyDescent="0.3">
      <c r="A30882">
        <v>70130</v>
      </c>
      <c r="B30882" t="s">
        <v>30259</v>
      </c>
      <c r="C30882" t="str">
        <f>CodesGéo[[#This Row],[Code_postal]]&amp;CodesGéo[[#This Row],[Nom_de_la_commune]]</f>
        <v>70130SEVEUX MOTEY</v>
      </c>
      <c r="D30882">
        <v>70491</v>
      </c>
    </row>
    <row r="30883" spans="1:4" x14ac:dyDescent="0.3">
      <c r="A30883">
        <v>70130</v>
      </c>
      <c r="B30883" t="s">
        <v>30259</v>
      </c>
      <c r="C30883" t="str">
        <f>CodesGéo[[#This Row],[Code_postal]]&amp;CodesGéo[[#This Row],[Nom_de_la_commune]]</f>
        <v>70130SEVEUX MOTEY</v>
      </c>
      <c r="D30883">
        <v>70491</v>
      </c>
    </row>
    <row r="30884" spans="1:4" x14ac:dyDescent="0.3">
      <c r="A30884">
        <v>70130</v>
      </c>
      <c r="B30884" t="s">
        <v>30260</v>
      </c>
      <c r="C30884" t="str">
        <f>CodesGéo[[#This Row],[Code_postal]]&amp;CodesGéo[[#This Row],[Nom_de_la_commune]]</f>
        <v>70130SOING CUBRY CHARENTENAY</v>
      </c>
      <c r="D30884">
        <v>70492</v>
      </c>
    </row>
    <row r="30885" spans="1:4" x14ac:dyDescent="0.3">
      <c r="A30885">
        <v>70130</v>
      </c>
      <c r="B30885" t="s">
        <v>30260</v>
      </c>
      <c r="C30885" t="str">
        <f>CodesGéo[[#This Row],[Code_postal]]&amp;CodesGéo[[#This Row],[Nom_de_la_commune]]</f>
        <v>70130SOING CUBRY CHARENTENAY</v>
      </c>
      <c r="D30885">
        <v>70492</v>
      </c>
    </row>
    <row r="30886" spans="1:4" x14ac:dyDescent="0.3">
      <c r="A30886">
        <v>70130</v>
      </c>
      <c r="B30886" t="s">
        <v>30260</v>
      </c>
      <c r="C30886" t="str">
        <f>CodesGéo[[#This Row],[Code_postal]]&amp;CodesGéo[[#This Row],[Nom_de_la_commune]]</f>
        <v>70130SOING CUBRY CHARENTENAY</v>
      </c>
      <c r="D30886">
        <v>70492</v>
      </c>
    </row>
    <row r="30887" spans="1:4" x14ac:dyDescent="0.3">
      <c r="A30887">
        <v>70190</v>
      </c>
      <c r="B30887" t="s">
        <v>30261</v>
      </c>
      <c r="C30887" t="str">
        <f>CodesGéo[[#This Row],[Code_postal]]&amp;CodesGéo[[#This Row],[Nom_de_la_commune]]</f>
        <v>70190SORANS LES BREUREY</v>
      </c>
      <c r="D30887">
        <v>70493</v>
      </c>
    </row>
    <row r="30888" spans="1:4" x14ac:dyDescent="0.3">
      <c r="A30888">
        <v>70150</v>
      </c>
      <c r="B30888" t="s">
        <v>30262</v>
      </c>
      <c r="C30888" t="str">
        <f>CodesGéo[[#This Row],[Code_postal]]&amp;CodesGéo[[#This Row],[Nom_de_la_commune]]</f>
        <v>70150SORNAY</v>
      </c>
      <c r="D30888">
        <v>70494</v>
      </c>
    </row>
    <row r="30889" spans="1:4" x14ac:dyDescent="0.3">
      <c r="A30889">
        <v>70500</v>
      </c>
      <c r="B30889" t="s">
        <v>30263</v>
      </c>
      <c r="C30889" t="str">
        <f>CodesGéo[[#This Row],[Code_postal]]&amp;CodesGéo[[#This Row],[Nom_de_la_commune]]</f>
        <v>70500TARTECOURT</v>
      </c>
      <c r="D30889">
        <v>70496</v>
      </c>
    </row>
    <row r="30890" spans="1:4" x14ac:dyDescent="0.3">
      <c r="A30890">
        <v>70270</v>
      </c>
      <c r="B30890" t="s">
        <v>30264</v>
      </c>
      <c r="C30890" t="str">
        <f>CodesGéo[[#This Row],[Code_postal]]&amp;CodesGéo[[#This Row],[Nom_de_la_commune]]</f>
        <v>70270TERNUAY MELAY ET ST HILAIRE</v>
      </c>
      <c r="D30890">
        <v>70498</v>
      </c>
    </row>
    <row r="30891" spans="1:4" x14ac:dyDescent="0.3">
      <c r="A30891">
        <v>70120</v>
      </c>
      <c r="B30891" t="s">
        <v>30265</v>
      </c>
      <c r="C30891" t="str">
        <f>CodesGéo[[#This Row],[Code_postal]]&amp;CodesGéo[[#This Row],[Nom_de_la_commune]]</f>
        <v>70120THEULEY</v>
      </c>
      <c r="D30891">
        <v>70499</v>
      </c>
    </row>
    <row r="30892" spans="1:4" x14ac:dyDescent="0.3">
      <c r="A30892">
        <v>70230</v>
      </c>
      <c r="B30892" t="s">
        <v>30266</v>
      </c>
      <c r="C30892" t="str">
        <f>CodesGéo[[#This Row],[Code_postal]]&amp;CodesGéo[[#This Row],[Nom_de_la_commune]]</f>
        <v>70230THIEFFRANS</v>
      </c>
      <c r="D30892">
        <v>70500</v>
      </c>
    </row>
    <row r="30893" spans="1:4" x14ac:dyDescent="0.3">
      <c r="A30893">
        <v>70230</v>
      </c>
      <c r="B30893" t="s">
        <v>30267</v>
      </c>
      <c r="C30893" t="str">
        <f>CodesGéo[[#This Row],[Code_postal]]&amp;CodesGéo[[#This Row],[Nom_de_la_commune]]</f>
        <v>70230THIENANS</v>
      </c>
      <c r="D30893">
        <v>70501</v>
      </c>
    </row>
    <row r="30894" spans="1:4" x14ac:dyDescent="0.3">
      <c r="A30894">
        <v>70120</v>
      </c>
      <c r="B30894" t="s">
        <v>30268</v>
      </c>
      <c r="C30894" t="str">
        <f>CodesGéo[[#This Row],[Code_postal]]&amp;CodesGéo[[#This Row],[Nom_de_la_commune]]</f>
        <v>70120TINCEY ET PONTREBEAU</v>
      </c>
      <c r="D30894">
        <v>70502</v>
      </c>
    </row>
    <row r="30895" spans="1:4" x14ac:dyDescent="0.3">
      <c r="A30895">
        <v>70190</v>
      </c>
      <c r="B30895" t="s">
        <v>30269</v>
      </c>
      <c r="C30895" t="str">
        <f>CodesGéo[[#This Row],[Code_postal]]&amp;CodesGéo[[#This Row],[Nom_de_la_commune]]</f>
        <v>70190TRAITIEFONTAINE</v>
      </c>
      <c r="D30895">
        <v>70503</v>
      </c>
    </row>
    <row r="30896" spans="1:4" x14ac:dyDescent="0.3">
      <c r="A30896">
        <v>70360</v>
      </c>
      <c r="B30896" t="s">
        <v>30270</v>
      </c>
      <c r="C30896" t="str">
        <f>CodesGéo[[#This Row],[Code_postal]]&amp;CodesGéo[[#This Row],[Nom_de_la_commune]]</f>
        <v>70360TRAVES</v>
      </c>
      <c r="D30896">
        <v>70504</v>
      </c>
    </row>
    <row r="30897" spans="1:4" x14ac:dyDescent="0.3">
      <c r="A30897">
        <v>70100</v>
      </c>
      <c r="B30897" t="s">
        <v>30271</v>
      </c>
      <c r="C30897" t="str">
        <f>CodesGéo[[#This Row],[Code_postal]]&amp;CodesGéo[[#This Row],[Nom_de_la_commune]]</f>
        <v>70100LE TREMBLOIS</v>
      </c>
      <c r="D30897">
        <v>70505</v>
      </c>
    </row>
    <row r="30898" spans="1:4" x14ac:dyDescent="0.3">
      <c r="A30898">
        <v>70400</v>
      </c>
      <c r="B30898" t="s">
        <v>30272</v>
      </c>
      <c r="C30898" t="str">
        <f>CodesGéo[[#This Row],[Code_postal]]&amp;CodesGéo[[#This Row],[Nom_de_la_commune]]</f>
        <v>70400TREMOINS</v>
      </c>
      <c r="D30898">
        <v>70506</v>
      </c>
    </row>
    <row r="30899" spans="1:4" x14ac:dyDescent="0.3">
      <c r="A30899">
        <v>70190</v>
      </c>
      <c r="B30899" t="s">
        <v>30273</v>
      </c>
      <c r="C30899" t="str">
        <f>CodesGéo[[#This Row],[Code_postal]]&amp;CodesGéo[[#This Row],[Nom_de_la_commune]]</f>
        <v>70190TRESILLEY</v>
      </c>
      <c r="D30899">
        <v>70507</v>
      </c>
    </row>
    <row r="30900" spans="1:4" x14ac:dyDescent="0.3">
      <c r="A30900">
        <v>70150</v>
      </c>
      <c r="B30900" t="s">
        <v>30274</v>
      </c>
      <c r="C30900" t="str">
        <f>CodesGéo[[#This Row],[Code_postal]]&amp;CodesGéo[[#This Row],[Nom_de_la_commune]]</f>
        <v>70150TROMAREY</v>
      </c>
      <c r="D30900">
        <v>70509</v>
      </c>
    </row>
    <row r="30901" spans="1:4" x14ac:dyDescent="0.3">
      <c r="A30901">
        <v>70140</v>
      </c>
      <c r="B30901" t="s">
        <v>18385</v>
      </c>
      <c r="C30901" t="str">
        <f>CodesGéo[[#This Row],[Code_postal]]&amp;CodesGéo[[#This Row],[Nom_de_la_commune]]</f>
        <v>70140VADANS</v>
      </c>
      <c r="D30901">
        <v>70510</v>
      </c>
    </row>
    <row r="30902" spans="1:4" x14ac:dyDescent="0.3">
      <c r="A30902">
        <v>70180</v>
      </c>
      <c r="B30902" t="s">
        <v>30275</v>
      </c>
      <c r="C30902" t="str">
        <f>CodesGéo[[#This Row],[Code_postal]]&amp;CodesGéo[[#This Row],[Nom_de_la_commune]]</f>
        <v>70180VAITE</v>
      </c>
      <c r="D30902">
        <v>70511</v>
      </c>
    </row>
    <row r="30903" spans="1:4" x14ac:dyDescent="0.3">
      <c r="A30903">
        <v>70320</v>
      </c>
      <c r="B30903" t="s">
        <v>30276</v>
      </c>
      <c r="C30903" t="str">
        <f>CodesGéo[[#This Row],[Code_postal]]&amp;CodesGéo[[#This Row],[Nom_de_la_commune]]</f>
        <v>70320LA VAIVRE</v>
      </c>
      <c r="D30903">
        <v>70512</v>
      </c>
    </row>
    <row r="30904" spans="1:4" x14ac:dyDescent="0.3">
      <c r="A30904">
        <v>70000</v>
      </c>
      <c r="B30904" t="s">
        <v>30277</v>
      </c>
      <c r="C30904" t="str">
        <f>CodesGéo[[#This Row],[Code_postal]]&amp;CodesGéo[[#This Row],[Nom_de_la_commune]]</f>
        <v>70000VAIVRE ET MONTOILLE</v>
      </c>
      <c r="D30904">
        <v>70513</v>
      </c>
    </row>
    <row r="30905" spans="1:4" x14ac:dyDescent="0.3">
      <c r="A30905">
        <v>70140</v>
      </c>
      <c r="B30905" t="s">
        <v>30278</v>
      </c>
      <c r="C30905" t="str">
        <f>CodesGéo[[#This Row],[Code_postal]]&amp;CodesGéo[[#This Row],[Nom_de_la_commune]]</f>
        <v>70140VALAY</v>
      </c>
      <c r="D30905">
        <v>70514</v>
      </c>
    </row>
    <row r="30906" spans="1:4" x14ac:dyDescent="0.3">
      <c r="A30906">
        <v>70200</v>
      </c>
      <c r="B30906" t="s">
        <v>30279</v>
      </c>
      <c r="C30906" t="str">
        <f>CodesGéo[[#This Row],[Code_postal]]&amp;CodesGéo[[#This Row],[Nom_de_la_commune]]</f>
        <v>70200LE VAL DE GOUHENANS</v>
      </c>
      <c r="D30906">
        <v>70515</v>
      </c>
    </row>
    <row r="30907" spans="1:4" x14ac:dyDescent="0.3">
      <c r="A30907">
        <v>70000</v>
      </c>
      <c r="B30907" t="s">
        <v>30280</v>
      </c>
      <c r="C30907" t="str">
        <f>CodesGéo[[#This Row],[Code_postal]]&amp;CodesGéo[[#This Row],[Nom_de_la_commune]]</f>
        <v>70000VALLEROIS LE BOIS</v>
      </c>
      <c r="D30907">
        <v>70516</v>
      </c>
    </row>
    <row r="30908" spans="1:4" x14ac:dyDescent="0.3">
      <c r="A30908">
        <v>70000</v>
      </c>
      <c r="B30908" t="s">
        <v>30281</v>
      </c>
      <c r="C30908" t="str">
        <f>CodesGéo[[#This Row],[Code_postal]]&amp;CodesGéo[[#This Row],[Nom_de_la_commune]]</f>
        <v>70000VALLEROIS LORIOZ</v>
      </c>
      <c r="D30908">
        <v>70517</v>
      </c>
    </row>
    <row r="30909" spans="1:4" x14ac:dyDescent="0.3">
      <c r="A30909">
        <v>70160</v>
      </c>
      <c r="B30909" t="s">
        <v>30282</v>
      </c>
      <c r="C30909" t="str">
        <f>CodesGéo[[#This Row],[Code_postal]]&amp;CodesGéo[[#This Row],[Nom_de_la_commune]]</f>
        <v>70160LE VAL ST ELOI</v>
      </c>
      <c r="D30909">
        <v>70518</v>
      </c>
    </row>
    <row r="30910" spans="1:4" x14ac:dyDescent="0.3">
      <c r="A30910">
        <v>70190</v>
      </c>
      <c r="B30910" t="s">
        <v>30283</v>
      </c>
      <c r="C30910" t="str">
        <f>CodesGéo[[#This Row],[Code_postal]]&amp;CodesGéo[[#This Row],[Nom_de_la_commune]]</f>
        <v>70190VANDELANS</v>
      </c>
      <c r="D30910">
        <v>70519</v>
      </c>
    </row>
    <row r="30911" spans="1:4" x14ac:dyDescent="0.3">
      <c r="A30911">
        <v>70130</v>
      </c>
      <c r="B30911" t="s">
        <v>30284</v>
      </c>
      <c r="C30911" t="str">
        <f>CodesGéo[[#This Row],[Code_postal]]&amp;CodesGéo[[#This Row],[Nom_de_la_commune]]</f>
        <v>70130VANNE</v>
      </c>
      <c r="D30911">
        <v>70520</v>
      </c>
    </row>
    <row r="30912" spans="1:4" x14ac:dyDescent="0.3">
      <c r="A30912">
        <v>70700</v>
      </c>
      <c r="B30912" t="s">
        <v>30285</v>
      </c>
      <c r="C30912" t="str">
        <f>CodesGéo[[#This Row],[Code_postal]]&amp;CodesGéo[[#This Row],[Nom_de_la_commune]]</f>
        <v>70700VANTOUX ET LONGEVELLE</v>
      </c>
      <c r="D30912">
        <v>70521</v>
      </c>
    </row>
    <row r="30913" spans="1:4" x14ac:dyDescent="0.3">
      <c r="A30913">
        <v>70240</v>
      </c>
      <c r="B30913" t="s">
        <v>30286</v>
      </c>
      <c r="C30913" t="str">
        <f>CodesGéo[[#This Row],[Code_postal]]&amp;CodesGéo[[#This Row],[Nom_de_la_commune]]</f>
        <v>70240VAROGNE</v>
      </c>
      <c r="D30913">
        <v>70522</v>
      </c>
    </row>
    <row r="30914" spans="1:4" x14ac:dyDescent="0.3">
      <c r="A30914">
        <v>70600</v>
      </c>
      <c r="B30914" t="s">
        <v>4106</v>
      </c>
      <c r="C30914" t="str">
        <f>CodesGéo[[#This Row],[Code_postal]]&amp;CodesGéo[[#This Row],[Nom_de_la_commune]]</f>
        <v>70600VARS</v>
      </c>
      <c r="D30914">
        <v>70523</v>
      </c>
    </row>
    <row r="30915" spans="1:4" x14ac:dyDescent="0.3">
      <c r="A30915">
        <v>70170</v>
      </c>
      <c r="B30915" t="s">
        <v>30287</v>
      </c>
      <c r="C30915" t="str">
        <f>CodesGéo[[#This Row],[Code_postal]]&amp;CodesGéo[[#This Row],[Nom_de_la_commune]]</f>
        <v>70170VAUCHOUX</v>
      </c>
      <c r="D30915">
        <v>70524</v>
      </c>
    </row>
    <row r="30916" spans="1:4" x14ac:dyDescent="0.3">
      <c r="A30916">
        <v>70120</v>
      </c>
      <c r="B30916" t="s">
        <v>30288</v>
      </c>
      <c r="C30916" t="str">
        <f>CodesGéo[[#This Row],[Code_postal]]&amp;CodesGéo[[#This Row],[Nom_de_la_commune]]</f>
        <v>70120VAUCONCOURT NERVEZAIN</v>
      </c>
      <c r="D30916">
        <v>70525</v>
      </c>
    </row>
    <row r="30917" spans="1:4" x14ac:dyDescent="0.3">
      <c r="A30917">
        <v>70210</v>
      </c>
      <c r="B30917" t="s">
        <v>30289</v>
      </c>
      <c r="C30917" t="str">
        <f>CodesGéo[[#This Row],[Code_postal]]&amp;CodesGéo[[#This Row],[Nom_de_la_commune]]</f>
        <v>70210VAUVILLERS</v>
      </c>
      <c r="D30917">
        <v>70526</v>
      </c>
    </row>
    <row r="30918" spans="1:4" x14ac:dyDescent="0.3">
      <c r="A30918">
        <v>70700</v>
      </c>
      <c r="B30918" t="s">
        <v>30290</v>
      </c>
      <c r="C30918" t="str">
        <f>CodesGéo[[#This Row],[Code_postal]]&amp;CodesGéo[[#This Row],[Nom_de_la_commune]]</f>
        <v>70700VAUX LE MONCELOT</v>
      </c>
      <c r="D30918">
        <v>70527</v>
      </c>
    </row>
    <row r="30919" spans="1:4" x14ac:dyDescent="0.3">
      <c r="A30919">
        <v>70100</v>
      </c>
      <c r="B30919" t="s">
        <v>30291</v>
      </c>
      <c r="C30919" t="str">
        <f>CodesGéo[[#This Row],[Code_postal]]&amp;CodesGéo[[#This Row],[Nom_de_la_commune]]</f>
        <v>70100VELESMES ECHEVANNE</v>
      </c>
      <c r="D30919">
        <v>70528</v>
      </c>
    </row>
    <row r="30920" spans="1:4" x14ac:dyDescent="0.3">
      <c r="A30920">
        <v>70100</v>
      </c>
      <c r="B30920" t="s">
        <v>30291</v>
      </c>
      <c r="C30920" t="str">
        <f>CodesGéo[[#This Row],[Code_postal]]&amp;CodesGéo[[#This Row],[Nom_de_la_commune]]</f>
        <v>70100VELESMES ECHEVANNE</v>
      </c>
      <c r="D30920">
        <v>70528</v>
      </c>
    </row>
    <row r="30921" spans="1:4" x14ac:dyDescent="0.3">
      <c r="A30921">
        <v>70100</v>
      </c>
      <c r="B30921" t="s">
        <v>30292</v>
      </c>
      <c r="C30921" t="str">
        <f>CodesGéo[[#This Row],[Code_postal]]&amp;CodesGéo[[#This Row],[Nom_de_la_commune]]</f>
        <v>70100VELET</v>
      </c>
      <c r="D30921">
        <v>70529</v>
      </c>
    </row>
    <row r="30922" spans="1:4" x14ac:dyDescent="0.3">
      <c r="A30922">
        <v>70110</v>
      </c>
      <c r="B30922" t="s">
        <v>30293</v>
      </c>
      <c r="C30922" t="str">
        <f>CodesGéo[[#This Row],[Code_postal]]&amp;CodesGéo[[#This Row],[Nom_de_la_commune]]</f>
        <v>70110VELLECHEVREUX ET COURBENANS</v>
      </c>
      <c r="D30922">
        <v>70530</v>
      </c>
    </row>
    <row r="30923" spans="1:4" x14ac:dyDescent="0.3">
      <c r="A30923">
        <v>70700</v>
      </c>
      <c r="B30923" t="s">
        <v>30294</v>
      </c>
      <c r="C30923" t="str">
        <f>CodesGéo[[#This Row],[Code_postal]]&amp;CodesGéo[[#This Row],[Nom_de_la_commune]]</f>
        <v>70700VELLECLAIRE</v>
      </c>
      <c r="D30923">
        <v>70531</v>
      </c>
    </row>
    <row r="30924" spans="1:4" x14ac:dyDescent="0.3">
      <c r="A30924">
        <v>70000</v>
      </c>
      <c r="B30924" t="s">
        <v>30295</v>
      </c>
      <c r="C30924" t="str">
        <f>CodesGéo[[#This Row],[Code_postal]]&amp;CodesGéo[[#This Row],[Nom_de_la_commune]]</f>
        <v>70000VELLEFAUX</v>
      </c>
      <c r="D30924">
        <v>70532</v>
      </c>
    </row>
    <row r="30925" spans="1:4" x14ac:dyDescent="0.3">
      <c r="A30925">
        <v>70700</v>
      </c>
      <c r="B30925" t="s">
        <v>30296</v>
      </c>
      <c r="C30925" t="str">
        <f>CodesGéo[[#This Row],[Code_postal]]&amp;CodesGéo[[#This Row],[Nom_de_la_commune]]</f>
        <v>70700VELLEFREY ET VELLEFRANGE</v>
      </c>
      <c r="D30925">
        <v>70533</v>
      </c>
    </row>
    <row r="30926" spans="1:4" x14ac:dyDescent="0.3">
      <c r="A30926">
        <v>70240</v>
      </c>
      <c r="B30926" t="s">
        <v>30297</v>
      </c>
      <c r="C30926" t="str">
        <f>CodesGéo[[#This Row],[Code_postal]]&amp;CodesGéo[[#This Row],[Nom_de_la_commune]]</f>
        <v>70240VELLEFRIE</v>
      </c>
      <c r="D30926">
        <v>70534</v>
      </c>
    </row>
    <row r="30927" spans="1:4" x14ac:dyDescent="0.3">
      <c r="A30927">
        <v>70000</v>
      </c>
      <c r="B30927" t="s">
        <v>30298</v>
      </c>
      <c r="C30927" t="str">
        <f>CodesGéo[[#This Row],[Code_postal]]&amp;CodesGéo[[#This Row],[Nom_de_la_commune]]</f>
        <v>70000VELLEGUINDRY ET LEVRECEY</v>
      </c>
      <c r="D30927">
        <v>70535</v>
      </c>
    </row>
    <row r="30928" spans="1:4" x14ac:dyDescent="0.3">
      <c r="A30928">
        <v>70000</v>
      </c>
      <c r="B30928" t="s">
        <v>30299</v>
      </c>
      <c r="C30928" t="str">
        <f>CodesGéo[[#This Row],[Code_postal]]&amp;CodesGéo[[#This Row],[Nom_de_la_commune]]</f>
        <v>70000VELLE LE CHATEL</v>
      </c>
      <c r="D30928">
        <v>70536</v>
      </c>
    </row>
    <row r="30929" spans="1:4" x14ac:dyDescent="0.3">
      <c r="A30929">
        <v>70240</v>
      </c>
      <c r="B30929" t="s">
        <v>30300</v>
      </c>
      <c r="C30929" t="str">
        <f>CodesGéo[[#This Row],[Code_postal]]&amp;CodesGéo[[#This Row],[Nom_de_la_commune]]</f>
        <v>70240VELLEMINFROY</v>
      </c>
      <c r="D30929">
        <v>70537</v>
      </c>
    </row>
    <row r="30930" spans="1:4" x14ac:dyDescent="0.3">
      <c r="A30930">
        <v>70700</v>
      </c>
      <c r="B30930" t="s">
        <v>30301</v>
      </c>
      <c r="C30930" t="str">
        <f>CodesGéo[[#This Row],[Code_postal]]&amp;CodesGéo[[#This Row],[Nom_de_la_commune]]</f>
        <v>70700VELLEMOZ</v>
      </c>
      <c r="D30930">
        <v>70538</v>
      </c>
    </row>
    <row r="30931" spans="1:4" x14ac:dyDescent="0.3">
      <c r="A30931">
        <v>70130</v>
      </c>
      <c r="B30931" t="s">
        <v>30302</v>
      </c>
      <c r="C30931" t="str">
        <f>CodesGéo[[#This Row],[Code_postal]]&amp;CodesGéo[[#This Row],[Nom_de_la_commune]]</f>
        <v>70130VELLEXON QUEUTREY ET VAUDEY</v>
      </c>
      <c r="D30931">
        <v>70539</v>
      </c>
    </row>
    <row r="30932" spans="1:4" x14ac:dyDescent="0.3">
      <c r="A30932">
        <v>70700</v>
      </c>
      <c r="B30932" t="s">
        <v>30303</v>
      </c>
      <c r="C30932" t="str">
        <f>CodesGéo[[#This Row],[Code_postal]]&amp;CodesGéo[[#This Row],[Nom_de_la_commune]]</f>
        <v>70700VELLOREILLE LES CHOYE</v>
      </c>
      <c r="D30932">
        <v>70540</v>
      </c>
    </row>
    <row r="30933" spans="1:4" x14ac:dyDescent="0.3">
      <c r="A30933">
        <v>70300</v>
      </c>
      <c r="B30933" t="s">
        <v>30304</v>
      </c>
      <c r="C30933" t="str">
        <f>CodesGéo[[#This Row],[Code_postal]]&amp;CodesGéo[[#This Row],[Nom_de_la_commune]]</f>
        <v>70300VELORCEY</v>
      </c>
      <c r="D30933">
        <v>70541</v>
      </c>
    </row>
    <row r="30934" spans="1:4" x14ac:dyDescent="0.3">
      <c r="A30934">
        <v>70100</v>
      </c>
      <c r="B30934" t="s">
        <v>30305</v>
      </c>
      <c r="C30934" t="str">
        <f>CodesGéo[[#This Row],[Code_postal]]&amp;CodesGéo[[#This Row],[Nom_de_la_commune]]</f>
        <v>70100VENERE</v>
      </c>
      <c r="D30934">
        <v>70542</v>
      </c>
    </row>
    <row r="30935" spans="1:4" x14ac:dyDescent="0.3">
      <c r="A30935">
        <v>70200</v>
      </c>
      <c r="B30935" t="s">
        <v>30306</v>
      </c>
      <c r="C30935" t="str">
        <f>CodesGéo[[#This Row],[Code_postal]]&amp;CodesGéo[[#This Row],[Nom_de_la_commune]]</f>
        <v>70200LA VERGENNE</v>
      </c>
      <c r="D30935">
        <v>70544</v>
      </c>
    </row>
    <row r="30936" spans="1:4" x14ac:dyDescent="0.3">
      <c r="A30936">
        <v>70500</v>
      </c>
      <c r="B30936" t="s">
        <v>30307</v>
      </c>
      <c r="C30936" t="str">
        <f>CodesGéo[[#This Row],[Code_postal]]&amp;CodesGéo[[#This Row],[Nom_de_la_commune]]</f>
        <v>70500VENISEY</v>
      </c>
      <c r="D30936">
        <v>70545</v>
      </c>
    </row>
    <row r="30937" spans="1:4" x14ac:dyDescent="0.3">
      <c r="A30937">
        <v>70180</v>
      </c>
      <c r="B30937" t="s">
        <v>30308</v>
      </c>
      <c r="C30937" t="str">
        <f>CodesGéo[[#This Row],[Code_postal]]&amp;CodesGéo[[#This Row],[Nom_de_la_commune]]</f>
        <v>70180VEREUX</v>
      </c>
      <c r="D30937">
        <v>70546</v>
      </c>
    </row>
    <row r="30938" spans="1:4" x14ac:dyDescent="0.3">
      <c r="A30938">
        <v>70400</v>
      </c>
      <c r="B30938" t="s">
        <v>30309</v>
      </c>
      <c r="C30938" t="str">
        <f>CodesGéo[[#This Row],[Code_postal]]&amp;CodesGéo[[#This Row],[Nom_de_la_commune]]</f>
        <v>70400VERLANS</v>
      </c>
      <c r="D30938">
        <v>70547</v>
      </c>
    </row>
    <row r="30939" spans="1:4" x14ac:dyDescent="0.3">
      <c r="A30939">
        <v>70500</v>
      </c>
      <c r="B30939" t="s">
        <v>30310</v>
      </c>
      <c r="C30939" t="str">
        <f>CodesGéo[[#This Row],[Code_postal]]&amp;CodesGéo[[#This Row],[Nom_de_la_commune]]</f>
        <v>70500VERNOIS SUR MANCE</v>
      </c>
      <c r="D30939">
        <v>70548</v>
      </c>
    </row>
    <row r="30940" spans="1:4" x14ac:dyDescent="0.3">
      <c r="A30940">
        <v>70130</v>
      </c>
      <c r="B30940" t="s">
        <v>30311</v>
      </c>
      <c r="C30940" t="str">
        <f>CodesGéo[[#This Row],[Code_postal]]&amp;CodesGéo[[#This Row],[Nom_de_la_commune]]</f>
        <v>70130LA VERNOTTE</v>
      </c>
      <c r="D30940">
        <v>70549</v>
      </c>
    </row>
    <row r="30941" spans="1:4" x14ac:dyDescent="0.3">
      <c r="A30941">
        <v>70000</v>
      </c>
      <c r="B30941" t="s">
        <v>30312</v>
      </c>
      <c r="C30941" t="str">
        <f>CodesGéo[[#This Row],[Code_postal]]&amp;CodesGéo[[#This Row],[Nom_de_la_commune]]</f>
        <v>70000VESOUL</v>
      </c>
      <c r="D30941">
        <v>70550</v>
      </c>
    </row>
    <row r="30942" spans="1:4" x14ac:dyDescent="0.3">
      <c r="A30942">
        <v>70110</v>
      </c>
      <c r="B30942" t="s">
        <v>30313</v>
      </c>
      <c r="C30942" t="str">
        <f>CodesGéo[[#This Row],[Code_postal]]&amp;CodesGéo[[#This Row],[Nom_de_la_commune]]</f>
        <v>70110VILLAFANS</v>
      </c>
      <c r="D30942">
        <v>70552</v>
      </c>
    </row>
    <row r="30943" spans="1:4" x14ac:dyDescent="0.3">
      <c r="A30943">
        <v>70110</v>
      </c>
      <c r="B30943" t="s">
        <v>30314</v>
      </c>
      <c r="C30943" t="str">
        <f>CodesGéo[[#This Row],[Code_postal]]&amp;CodesGéo[[#This Row],[Nom_de_la_commune]]</f>
        <v>70110VILLARGENT</v>
      </c>
      <c r="D30943">
        <v>70553</v>
      </c>
    </row>
    <row r="30944" spans="1:4" x14ac:dyDescent="0.3">
      <c r="A30944">
        <v>70500</v>
      </c>
      <c r="B30944" t="s">
        <v>30315</v>
      </c>
      <c r="C30944" t="str">
        <f>CodesGéo[[#This Row],[Code_postal]]&amp;CodesGéo[[#This Row],[Nom_de_la_commune]]</f>
        <v>70500VILLARS LE PAUTEL</v>
      </c>
      <c r="D30944">
        <v>70554</v>
      </c>
    </row>
    <row r="30945" spans="1:4" x14ac:dyDescent="0.3">
      <c r="A30945">
        <v>70160</v>
      </c>
      <c r="B30945" t="s">
        <v>30316</v>
      </c>
      <c r="C30945" t="str">
        <f>CodesGéo[[#This Row],[Code_postal]]&amp;CodesGéo[[#This Row],[Nom_de_la_commune]]</f>
        <v>70160LA VILLEDIEU EN FONTENETTE</v>
      </c>
      <c r="D30945">
        <v>70555</v>
      </c>
    </row>
    <row r="30946" spans="1:4" x14ac:dyDescent="0.3">
      <c r="A30946">
        <v>70700</v>
      </c>
      <c r="B30946" t="s">
        <v>30317</v>
      </c>
      <c r="C30946" t="str">
        <f>CodesGéo[[#This Row],[Code_postal]]&amp;CodesGéo[[#This Row],[Nom_de_la_commune]]</f>
        <v>70700VILLEFRANCON</v>
      </c>
      <c r="D30946">
        <v>70557</v>
      </c>
    </row>
    <row r="30947" spans="1:4" x14ac:dyDescent="0.3">
      <c r="A30947">
        <v>70240</v>
      </c>
      <c r="B30947" t="s">
        <v>30318</v>
      </c>
      <c r="C30947" t="str">
        <f>CodesGéo[[#This Row],[Code_postal]]&amp;CodesGéo[[#This Row],[Nom_de_la_commune]]</f>
        <v>70240LA VILLENEUVE BELLENOYE LA MAIZE</v>
      </c>
      <c r="D30947">
        <v>70558</v>
      </c>
    </row>
    <row r="30948" spans="1:4" x14ac:dyDescent="0.3">
      <c r="A30948">
        <v>70000</v>
      </c>
      <c r="B30948" t="s">
        <v>30319</v>
      </c>
      <c r="C30948" t="str">
        <f>CodesGéo[[#This Row],[Code_postal]]&amp;CodesGéo[[#This Row],[Nom_de_la_commune]]</f>
        <v>70000VILLEPAROIS</v>
      </c>
      <c r="D30948">
        <v>70559</v>
      </c>
    </row>
    <row r="30949" spans="1:4" x14ac:dyDescent="0.3">
      <c r="A30949">
        <v>70190</v>
      </c>
      <c r="B30949" t="s">
        <v>30320</v>
      </c>
      <c r="C30949" t="str">
        <f>CodesGéo[[#This Row],[Code_postal]]&amp;CodesGéo[[#This Row],[Nom_de_la_commune]]</f>
        <v>70190VILLERS BOUTON</v>
      </c>
      <c r="D30949">
        <v>70560</v>
      </c>
    </row>
    <row r="30950" spans="1:4" x14ac:dyDescent="0.3">
      <c r="A30950">
        <v>70110</v>
      </c>
      <c r="B30950" t="s">
        <v>30321</v>
      </c>
      <c r="C30950" t="str">
        <f>CodesGéo[[#This Row],[Code_postal]]&amp;CodesGéo[[#This Row],[Nom_de_la_commune]]</f>
        <v>70110VILLERSEXEL</v>
      </c>
      <c r="D30950">
        <v>70561</v>
      </c>
    </row>
    <row r="30951" spans="1:4" x14ac:dyDescent="0.3">
      <c r="A30951">
        <v>70110</v>
      </c>
      <c r="B30951" t="s">
        <v>30322</v>
      </c>
      <c r="C30951" t="str">
        <f>CodesGéo[[#This Row],[Code_postal]]&amp;CodesGéo[[#This Row],[Nom_de_la_commune]]</f>
        <v>70110VILLERS LA VILLE</v>
      </c>
      <c r="D30951">
        <v>70562</v>
      </c>
    </row>
    <row r="30952" spans="1:4" x14ac:dyDescent="0.3">
      <c r="A30952">
        <v>70000</v>
      </c>
      <c r="B30952" t="s">
        <v>2659</v>
      </c>
      <c r="C30952" t="str">
        <f>CodesGéo[[#This Row],[Code_postal]]&amp;CodesGéo[[#This Row],[Nom_de_la_commune]]</f>
        <v>70000VILLERS LE SEC</v>
      </c>
      <c r="D30952">
        <v>70563</v>
      </c>
    </row>
    <row r="30953" spans="1:4" x14ac:dyDescent="0.3">
      <c r="A30953">
        <v>70300</v>
      </c>
      <c r="B30953" t="s">
        <v>30323</v>
      </c>
      <c r="C30953" t="str">
        <f>CodesGéo[[#This Row],[Code_postal]]&amp;CodesGéo[[#This Row],[Nom_de_la_commune]]</f>
        <v>70300VILLERS LES LUXEUIL</v>
      </c>
      <c r="D30953">
        <v>70564</v>
      </c>
    </row>
    <row r="30954" spans="1:4" x14ac:dyDescent="0.3">
      <c r="A30954">
        <v>70190</v>
      </c>
      <c r="B30954" t="s">
        <v>30324</v>
      </c>
      <c r="C30954" t="str">
        <f>CodesGéo[[#This Row],[Code_postal]]&amp;CodesGéo[[#This Row],[Nom_de_la_commune]]</f>
        <v>70190VILLERS PATER</v>
      </c>
      <c r="D30954">
        <v>70565</v>
      </c>
    </row>
    <row r="30955" spans="1:4" x14ac:dyDescent="0.3">
      <c r="A30955">
        <v>70170</v>
      </c>
      <c r="B30955" t="s">
        <v>30325</v>
      </c>
      <c r="C30955" t="str">
        <f>CodesGéo[[#This Row],[Code_postal]]&amp;CodesGéo[[#This Row],[Nom_de_la_commune]]</f>
        <v>70170VILLERS SUR PORT</v>
      </c>
      <c r="D30955">
        <v>70566</v>
      </c>
    </row>
    <row r="30956" spans="1:4" x14ac:dyDescent="0.3">
      <c r="A30956">
        <v>70400</v>
      </c>
      <c r="B30956" t="s">
        <v>30326</v>
      </c>
      <c r="C30956" t="str">
        <f>CodesGéo[[#This Row],[Code_postal]]&amp;CodesGéo[[#This Row],[Nom_de_la_commune]]</f>
        <v>70400VILLERS SUR SAULNOT</v>
      </c>
      <c r="D30956">
        <v>70567</v>
      </c>
    </row>
    <row r="30957" spans="1:4" x14ac:dyDescent="0.3">
      <c r="A30957">
        <v>70120</v>
      </c>
      <c r="B30957" t="s">
        <v>30327</v>
      </c>
      <c r="C30957" t="str">
        <f>CodesGéo[[#This Row],[Code_postal]]&amp;CodesGéo[[#This Row],[Nom_de_la_commune]]</f>
        <v>70120VILLERS VAUDEY</v>
      </c>
      <c r="D30957">
        <v>70568</v>
      </c>
    </row>
    <row r="30958" spans="1:4" x14ac:dyDescent="0.3">
      <c r="A30958">
        <v>70240</v>
      </c>
      <c r="B30958" t="s">
        <v>30328</v>
      </c>
      <c r="C30958" t="str">
        <f>CodesGéo[[#This Row],[Code_postal]]&amp;CodesGéo[[#This Row],[Nom_de_la_commune]]</f>
        <v>70240VILORY</v>
      </c>
      <c r="D30958">
        <v>70569</v>
      </c>
    </row>
    <row r="30959" spans="1:4" x14ac:dyDescent="0.3">
      <c r="A30959">
        <v>70300</v>
      </c>
      <c r="B30959" t="s">
        <v>30329</v>
      </c>
      <c r="C30959" t="str">
        <f>CodesGéo[[#This Row],[Code_postal]]&amp;CodesGéo[[#This Row],[Nom_de_la_commune]]</f>
        <v>70300VISONCOURT</v>
      </c>
      <c r="D30959">
        <v>70571</v>
      </c>
    </row>
    <row r="30960" spans="1:4" x14ac:dyDescent="0.3">
      <c r="A30960">
        <v>70500</v>
      </c>
      <c r="B30960" t="s">
        <v>30330</v>
      </c>
      <c r="C30960" t="str">
        <f>CodesGéo[[#This Row],[Code_postal]]&amp;CodesGéo[[#This Row],[Nom_de_la_commune]]</f>
        <v>70500VITREY SUR MANCE</v>
      </c>
      <c r="D30960">
        <v>70572</v>
      </c>
    </row>
    <row r="30961" spans="1:4" x14ac:dyDescent="0.3">
      <c r="A30961">
        <v>70310</v>
      </c>
      <c r="B30961" t="s">
        <v>30331</v>
      </c>
      <c r="C30961" t="str">
        <f>CodesGéo[[#This Row],[Code_postal]]&amp;CodesGéo[[#This Row],[Nom_de_la_commune]]</f>
        <v>70310LA VOIVRE</v>
      </c>
      <c r="D30961">
        <v>70573</v>
      </c>
    </row>
    <row r="30962" spans="1:4" x14ac:dyDescent="0.3">
      <c r="A30962">
        <v>70180</v>
      </c>
      <c r="B30962" t="s">
        <v>30332</v>
      </c>
      <c r="C30962" t="str">
        <f>CodesGéo[[#This Row],[Code_postal]]&amp;CodesGéo[[#This Row],[Nom_de_la_commune]]</f>
        <v>70180VOLON</v>
      </c>
      <c r="D30962">
        <v>70574</v>
      </c>
    </row>
    <row r="30963" spans="1:4" x14ac:dyDescent="0.3">
      <c r="A30963">
        <v>70190</v>
      </c>
      <c r="B30963" t="s">
        <v>30333</v>
      </c>
      <c r="C30963" t="str">
        <f>CodesGéo[[#This Row],[Code_postal]]&amp;CodesGéo[[#This Row],[Nom_de_la_commune]]</f>
        <v>70190VORAY SUR L OGNON</v>
      </c>
      <c r="D30963">
        <v>70575</v>
      </c>
    </row>
    <row r="30964" spans="1:4" x14ac:dyDescent="0.3">
      <c r="A30964">
        <v>70500</v>
      </c>
      <c r="B30964" t="s">
        <v>30334</v>
      </c>
      <c r="C30964" t="str">
        <f>CodesGéo[[#This Row],[Code_postal]]&amp;CodesGéo[[#This Row],[Nom_de_la_commune]]</f>
        <v>70500VOUGECOURT</v>
      </c>
      <c r="D30964">
        <v>70576</v>
      </c>
    </row>
    <row r="30965" spans="1:4" x14ac:dyDescent="0.3">
      <c r="A30965">
        <v>70200</v>
      </c>
      <c r="B30965" t="s">
        <v>30335</v>
      </c>
      <c r="C30965" t="str">
        <f>CodesGéo[[#This Row],[Code_postal]]&amp;CodesGéo[[#This Row],[Nom_de_la_commune]]</f>
        <v>70200VOUHENANS</v>
      </c>
      <c r="D30965">
        <v>70577</v>
      </c>
    </row>
    <row r="30966" spans="1:4" x14ac:dyDescent="0.3">
      <c r="A30966">
        <v>70150</v>
      </c>
      <c r="B30966" t="s">
        <v>30336</v>
      </c>
      <c r="C30966" t="str">
        <f>CodesGéo[[#This Row],[Code_postal]]&amp;CodesGéo[[#This Row],[Nom_de_la_commune]]</f>
        <v>70150VREGILLE</v>
      </c>
      <c r="D30966">
        <v>70578</v>
      </c>
    </row>
    <row r="30967" spans="1:4" x14ac:dyDescent="0.3">
      <c r="A30967">
        <v>70400</v>
      </c>
      <c r="B30967" t="s">
        <v>30337</v>
      </c>
      <c r="C30967" t="str">
        <f>CodesGéo[[#This Row],[Code_postal]]&amp;CodesGéo[[#This Row],[Nom_de_la_commune]]</f>
        <v>70400VYANS LE VAL</v>
      </c>
      <c r="D30967">
        <v>70579</v>
      </c>
    </row>
    <row r="30968" spans="1:4" x14ac:dyDescent="0.3">
      <c r="A30968">
        <v>70130</v>
      </c>
      <c r="B30968" t="s">
        <v>30338</v>
      </c>
      <c r="C30968" t="str">
        <f>CodesGéo[[#This Row],[Code_postal]]&amp;CodesGéo[[#This Row],[Nom_de_la_commune]]</f>
        <v>70130VY LE FERROUX</v>
      </c>
      <c r="D30968">
        <v>70580</v>
      </c>
    </row>
    <row r="30969" spans="1:4" x14ac:dyDescent="0.3">
      <c r="A30969">
        <v>70200</v>
      </c>
      <c r="B30969" t="s">
        <v>30339</v>
      </c>
      <c r="C30969" t="str">
        <f>CodesGéo[[#This Row],[Code_postal]]&amp;CodesGéo[[#This Row],[Nom_de_la_commune]]</f>
        <v>70200VY LES LURE</v>
      </c>
      <c r="D30969">
        <v>70581</v>
      </c>
    </row>
    <row r="30970" spans="1:4" x14ac:dyDescent="0.3">
      <c r="A30970">
        <v>70120</v>
      </c>
      <c r="B30970" t="s">
        <v>30340</v>
      </c>
      <c r="C30970" t="str">
        <f>CodesGéo[[#This Row],[Code_postal]]&amp;CodesGéo[[#This Row],[Nom_de_la_commune]]</f>
        <v>70120VY LES RUPT</v>
      </c>
      <c r="D30970">
        <v>70582</v>
      </c>
    </row>
    <row r="30971" spans="1:4" x14ac:dyDescent="0.3">
      <c r="A30971">
        <v>70230</v>
      </c>
      <c r="B30971" t="s">
        <v>30341</v>
      </c>
      <c r="C30971" t="str">
        <f>CodesGéo[[#This Row],[Code_postal]]&amp;CodesGéo[[#This Row],[Nom_de_la_commune]]</f>
        <v>70230VY LES FILAIN</v>
      </c>
      <c r="D30971">
        <v>70583</v>
      </c>
    </row>
    <row r="30972" spans="1:4" x14ac:dyDescent="0.3">
      <c r="A30972">
        <v>71290</v>
      </c>
      <c r="B30972" t="s">
        <v>30342</v>
      </c>
      <c r="C30972" t="str">
        <f>CodesGéo[[#This Row],[Code_postal]]&amp;CodesGéo[[#This Row],[Nom_de_la_commune]]</f>
        <v>71290L ABERGEMENT DE CUISERY</v>
      </c>
      <c r="D30972">
        <v>71001</v>
      </c>
    </row>
    <row r="30973" spans="1:4" x14ac:dyDescent="0.3">
      <c r="A30973">
        <v>71370</v>
      </c>
      <c r="B30973" t="s">
        <v>30343</v>
      </c>
      <c r="C30973" t="str">
        <f>CodesGéo[[#This Row],[Code_postal]]&amp;CodesGéo[[#This Row],[Nom_de_la_commune]]</f>
        <v>71370L ABERGEMENT STE COLOMBE</v>
      </c>
      <c r="D30973">
        <v>71002</v>
      </c>
    </row>
    <row r="30974" spans="1:4" x14ac:dyDescent="0.3">
      <c r="A30974">
        <v>71350</v>
      </c>
      <c r="B30974" t="s">
        <v>30344</v>
      </c>
      <c r="C30974" t="str">
        <f>CodesGéo[[#This Row],[Code_postal]]&amp;CodesGéo[[#This Row],[Nom_de_la_commune]]</f>
        <v>71350ALLEREY SUR SAONE</v>
      </c>
      <c r="D30974">
        <v>71003</v>
      </c>
    </row>
    <row r="30975" spans="1:4" x14ac:dyDescent="0.3">
      <c r="A30975">
        <v>71380</v>
      </c>
      <c r="B30975" t="s">
        <v>30345</v>
      </c>
      <c r="C30975" t="str">
        <f>CodesGéo[[#This Row],[Code_postal]]&amp;CodesGéo[[#This Row],[Nom_de_la_commune]]</f>
        <v>71380ALLERIOT</v>
      </c>
      <c r="D30975">
        <v>71004</v>
      </c>
    </row>
    <row r="30976" spans="1:4" x14ac:dyDescent="0.3">
      <c r="A30976">
        <v>71510</v>
      </c>
      <c r="B30976" t="s">
        <v>30346</v>
      </c>
      <c r="C30976" t="str">
        <f>CodesGéo[[#This Row],[Code_postal]]&amp;CodesGéo[[#This Row],[Nom_de_la_commune]]</f>
        <v>71510ALUZE</v>
      </c>
      <c r="D30976">
        <v>71005</v>
      </c>
    </row>
    <row r="30977" spans="1:4" x14ac:dyDescent="0.3">
      <c r="A30977">
        <v>71800</v>
      </c>
      <c r="B30977" t="s">
        <v>30347</v>
      </c>
      <c r="C30977" t="str">
        <f>CodesGéo[[#This Row],[Code_postal]]&amp;CodesGéo[[#This Row],[Nom_de_la_commune]]</f>
        <v>71800AMANZE</v>
      </c>
      <c r="D30977">
        <v>71006</v>
      </c>
    </row>
    <row r="30978" spans="1:4" x14ac:dyDescent="0.3">
      <c r="A30978">
        <v>71460</v>
      </c>
      <c r="B30978" t="s">
        <v>30348</v>
      </c>
      <c r="C30978" t="str">
        <f>CodesGéo[[#This Row],[Code_postal]]&amp;CodesGéo[[#This Row],[Nom_de_la_commune]]</f>
        <v>71460AMEUGNY</v>
      </c>
      <c r="D30978">
        <v>71007</v>
      </c>
    </row>
    <row r="30979" spans="1:4" x14ac:dyDescent="0.3">
      <c r="A30979">
        <v>71170</v>
      </c>
      <c r="B30979" t="s">
        <v>30349</v>
      </c>
      <c r="C30979" t="str">
        <f>CodesGéo[[#This Row],[Code_postal]]&amp;CodesGéo[[#This Row],[Nom_de_la_commune]]</f>
        <v>71170ANGLURE SOUS DUN</v>
      </c>
      <c r="D30979">
        <v>71008</v>
      </c>
    </row>
    <row r="30980" spans="1:4" x14ac:dyDescent="0.3">
      <c r="A30980">
        <v>71550</v>
      </c>
      <c r="B30980" t="s">
        <v>30350</v>
      </c>
      <c r="C30980" t="str">
        <f>CodesGéo[[#This Row],[Code_postal]]&amp;CodesGéo[[#This Row],[Nom_de_la_commune]]</f>
        <v>71550ANOST</v>
      </c>
      <c r="D30980">
        <v>71009</v>
      </c>
    </row>
    <row r="30981" spans="1:4" x14ac:dyDescent="0.3">
      <c r="A30981">
        <v>71400</v>
      </c>
      <c r="B30981" t="s">
        <v>30351</v>
      </c>
      <c r="C30981" t="str">
        <f>CodesGéo[[#This Row],[Code_postal]]&amp;CodesGéo[[#This Row],[Nom_de_la_commune]]</f>
        <v>71400ANTULLY</v>
      </c>
      <c r="D30981">
        <v>71010</v>
      </c>
    </row>
    <row r="30982" spans="1:4" x14ac:dyDescent="0.3">
      <c r="A30982">
        <v>71110</v>
      </c>
      <c r="B30982" t="s">
        <v>30352</v>
      </c>
      <c r="C30982" t="str">
        <f>CodesGéo[[#This Row],[Code_postal]]&amp;CodesGéo[[#This Row],[Nom_de_la_commune]]</f>
        <v>71110ANZY LE DUC</v>
      </c>
      <c r="D30982">
        <v>71011</v>
      </c>
    </row>
    <row r="30983" spans="1:4" x14ac:dyDescent="0.3">
      <c r="A30983">
        <v>71110</v>
      </c>
      <c r="B30983" t="s">
        <v>30353</v>
      </c>
      <c r="C30983" t="str">
        <f>CodesGéo[[#This Row],[Code_postal]]&amp;CodesGéo[[#This Row],[Nom_de_la_commune]]</f>
        <v>71110ARTAIX</v>
      </c>
      <c r="D30983">
        <v>71012</v>
      </c>
    </row>
    <row r="30984" spans="1:4" x14ac:dyDescent="0.3">
      <c r="A30984">
        <v>71270</v>
      </c>
      <c r="B30984" t="s">
        <v>30354</v>
      </c>
      <c r="C30984" t="str">
        <f>CodesGéo[[#This Row],[Code_postal]]&amp;CodesGéo[[#This Row],[Nom_de_la_commune]]</f>
        <v>71270AUTHUMES</v>
      </c>
      <c r="D30984">
        <v>71013</v>
      </c>
    </row>
    <row r="30985" spans="1:4" x14ac:dyDescent="0.3">
      <c r="A30985">
        <v>71400</v>
      </c>
      <c r="B30985" t="s">
        <v>30355</v>
      </c>
      <c r="C30985" t="str">
        <f>CodesGéo[[#This Row],[Code_postal]]&amp;CodesGéo[[#This Row],[Nom_de_la_commune]]</f>
        <v>71400AUTUN</v>
      </c>
      <c r="D30985">
        <v>71014</v>
      </c>
    </row>
    <row r="30986" spans="1:4" x14ac:dyDescent="0.3">
      <c r="A30986">
        <v>71400</v>
      </c>
      <c r="B30986" t="s">
        <v>30355</v>
      </c>
      <c r="C30986" t="str">
        <f>CodesGéo[[#This Row],[Code_postal]]&amp;CodesGéo[[#This Row],[Nom_de_la_commune]]</f>
        <v>71400AUTUN</v>
      </c>
      <c r="D30986">
        <v>71014</v>
      </c>
    </row>
    <row r="30987" spans="1:4" x14ac:dyDescent="0.3">
      <c r="A30987">
        <v>71400</v>
      </c>
      <c r="B30987" t="s">
        <v>19710</v>
      </c>
      <c r="C30987" t="str">
        <f>CodesGéo[[#This Row],[Code_postal]]&amp;CodesGéo[[#This Row],[Nom_de_la_commune]]</f>
        <v>71400AUXY</v>
      </c>
      <c r="D30987">
        <v>71015</v>
      </c>
    </row>
    <row r="30988" spans="1:4" x14ac:dyDescent="0.3">
      <c r="A30988">
        <v>71260</v>
      </c>
      <c r="B30988" t="s">
        <v>18734</v>
      </c>
      <c r="C30988" t="str">
        <f>CodesGéo[[#This Row],[Code_postal]]&amp;CodesGéo[[#This Row],[Nom_de_la_commune]]</f>
        <v>71260AZE</v>
      </c>
      <c r="D30988">
        <v>71016</v>
      </c>
    </row>
    <row r="30989" spans="1:4" x14ac:dyDescent="0.3">
      <c r="A30989">
        <v>71220</v>
      </c>
      <c r="B30989" t="s">
        <v>30356</v>
      </c>
      <c r="C30989" t="str">
        <f>CodesGéo[[#This Row],[Code_postal]]&amp;CodesGéo[[#This Row],[Nom_de_la_commune]]</f>
        <v>71220BALLORE</v>
      </c>
      <c r="D30989">
        <v>71017</v>
      </c>
    </row>
    <row r="30990" spans="1:4" x14ac:dyDescent="0.3">
      <c r="A30990">
        <v>71500</v>
      </c>
      <c r="B30990" t="s">
        <v>30357</v>
      </c>
      <c r="C30990" t="str">
        <f>CodesGéo[[#This Row],[Code_postal]]&amp;CodesGéo[[#This Row],[Nom_de_la_commune]]</f>
        <v>71500BANTANGES</v>
      </c>
      <c r="D30990">
        <v>71018</v>
      </c>
    </row>
    <row r="30991" spans="1:4" x14ac:dyDescent="0.3">
      <c r="A30991">
        <v>71640</v>
      </c>
      <c r="B30991" t="s">
        <v>30358</v>
      </c>
      <c r="C30991" t="str">
        <f>CodesGéo[[#This Row],[Code_postal]]&amp;CodesGéo[[#This Row],[Nom_de_la_commune]]</f>
        <v>71640BARIZEY</v>
      </c>
      <c r="D30991">
        <v>71019</v>
      </c>
    </row>
    <row r="30992" spans="1:4" x14ac:dyDescent="0.3">
      <c r="A30992">
        <v>71540</v>
      </c>
      <c r="B30992" t="s">
        <v>30359</v>
      </c>
      <c r="C30992" t="str">
        <f>CodesGéo[[#This Row],[Code_postal]]&amp;CodesGéo[[#This Row],[Nom_de_la_commune]]</f>
        <v>71540BARNAY</v>
      </c>
      <c r="D30992">
        <v>71020</v>
      </c>
    </row>
    <row r="30993" spans="1:4" x14ac:dyDescent="0.3">
      <c r="A30993">
        <v>71120</v>
      </c>
      <c r="B30993" t="s">
        <v>14619</v>
      </c>
      <c r="C30993" t="str">
        <f>CodesGéo[[#This Row],[Code_postal]]&amp;CodesGéo[[#This Row],[Nom_de_la_commune]]</f>
        <v>71120BARON</v>
      </c>
      <c r="D30993">
        <v>71021</v>
      </c>
    </row>
    <row r="30994" spans="1:4" x14ac:dyDescent="0.3">
      <c r="A30994">
        <v>71800</v>
      </c>
      <c r="B30994" t="s">
        <v>30360</v>
      </c>
      <c r="C30994" t="str">
        <f>CodesGéo[[#This Row],[Code_postal]]&amp;CodesGéo[[#This Row],[Nom_de_la_commune]]</f>
        <v>71800BAUDEMONT</v>
      </c>
      <c r="D30994">
        <v>71022</v>
      </c>
    </row>
    <row r="30995" spans="1:4" x14ac:dyDescent="0.3">
      <c r="A30995">
        <v>71370</v>
      </c>
      <c r="B30995" t="s">
        <v>30361</v>
      </c>
      <c r="C30995" t="str">
        <f>CodesGéo[[#This Row],[Code_postal]]&amp;CodesGéo[[#This Row],[Nom_de_la_commune]]</f>
        <v>71370BAUDRIERES</v>
      </c>
      <c r="D30995">
        <v>71023</v>
      </c>
    </row>
    <row r="30996" spans="1:4" x14ac:dyDescent="0.3">
      <c r="A30996">
        <v>71110</v>
      </c>
      <c r="B30996" t="s">
        <v>9535</v>
      </c>
      <c r="C30996" t="str">
        <f>CodesGéo[[#This Row],[Code_postal]]&amp;CodesGéo[[#This Row],[Nom_de_la_commune]]</f>
        <v>71110BAUGY</v>
      </c>
      <c r="D30996">
        <v>71024</v>
      </c>
    </row>
    <row r="30997" spans="1:4" x14ac:dyDescent="0.3">
      <c r="A30997">
        <v>71220</v>
      </c>
      <c r="B30997" t="s">
        <v>30362</v>
      </c>
      <c r="C30997" t="str">
        <f>CodesGéo[[#This Row],[Code_postal]]&amp;CodesGéo[[#This Row],[Nom_de_la_commune]]</f>
        <v>71220BEAUBERY</v>
      </c>
      <c r="D30997">
        <v>71025</v>
      </c>
    </row>
    <row r="30998" spans="1:4" x14ac:dyDescent="0.3">
      <c r="A30998">
        <v>71240</v>
      </c>
      <c r="B30998" t="s">
        <v>30363</v>
      </c>
      <c r="C30998" t="str">
        <f>CodesGéo[[#This Row],[Code_postal]]&amp;CodesGéo[[#This Row],[Nom_de_la_commune]]</f>
        <v>71240BEAUMONT SUR GROSNE</v>
      </c>
      <c r="D30998">
        <v>71026</v>
      </c>
    </row>
    <row r="30999" spans="1:4" x14ac:dyDescent="0.3">
      <c r="A30999">
        <v>71580</v>
      </c>
      <c r="B30999" t="s">
        <v>30364</v>
      </c>
      <c r="C30999" t="str">
        <f>CodesGéo[[#This Row],[Code_postal]]&amp;CodesGéo[[#This Row],[Nom_de_la_commune]]</f>
        <v>71580BEAUREPAIRE EN BRESSE</v>
      </c>
      <c r="D30999">
        <v>71027</v>
      </c>
    </row>
    <row r="31000" spans="1:4" x14ac:dyDescent="0.3">
      <c r="A31000">
        <v>71270</v>
      </c>
      <c r="B31000" t="s">
        <v>30365</v>
      </c>
      <c r="C31000" t="str">
        <f>CodesGéo[[#This Row],[Code_postal]]&amp;CodesGéo[[#This Row],[Nom_de_la_commune]]</f>
        <v>71270BEAUVERNOIS</v>
      </c>
      <c r="D31000">
        <v>71028</v>
      </c>
    </row>
    <row r="31001" spans="1:4" x14ac:dyDescent="0.3">
      <c r="A31001">
        <v>71270</v>
      </c>
      <c r="B31001" t="s">
        <v>30366</v>
      </c>
      <c r="C31001" t="str">
        <f>CodesGéo[[#This Row],[Code_postal]]&amp;CodesGéo[[#This Row],[Nom_de_la_commune]]</f>
        <v>71270BELLEVESVRE</v>
      </c>
      <c r="D31001">
        <v>71029</v>
      </c>
    </row>
    <row r="31002" spans="1:4" x14ac:dyDescent="0.3">
      <c r="A31002">
        <v>71250</v>
      </c>
      <c r="B31002" t="s">
        <v>30367</v>
      </c>
      <c r="C31002" t="str">
        <f>CodesGéo[[#This Row],[Code_postal]]&amp;CodesGéo[[#This Row],[Nom_de_la_commune]]</f>
        <v>71250BERGESSERIN</v>
      </c>
      <c r="D31002">
        <v>71030</v>
      </c>
    </row>
    <row r="31003" spans="1:4" x14ac:dyDescent="0.3">
      <c r="A31003">
        <v>71250</v>
      </c>
      <c r="B31003" t="s">
        <v>30367</v>
      </c>
      <c r="C31003" t="str">
        <f>CodesGéo[[#This Row],[Code_postal]]&amp;CodesGéo[[#This Row],[Nom_de_la_commune]]</f>
        <v>71250BERGESSERIN</v>
      </c>
      <c r="D31003">
        <v>71030</v>
      </c>
    </row>
    <row r="31004" spans="1:4" x14ac:dyDescent="0.3">
      <c r="A31004">
        <v>71960</v>
      </c>
      <c r="B31004" t="s">
        <v>30368</v>
      </c>
      <c r="C31004" t="str">
        <f>CodesGéo[[#This Row],[Code_postal]]&amp;CodesGéo[[#This Row],[Nom_de_la_commune]]</f>
        <v>71960BERZE LE CHATEL</v>
      </c>
      <c r="D31004">
        <v>71031</v>
      </c>
    </row>
    <row r="31005" spans="1:4" x14ac:dyDescent="0.3">
      <c r="A31005">
        <v>71960</v>
      </c>
      <c r="B31005" t="s">
        <v>30369</v>
      </c>
      <c r="C31005" t="str">
        <f>CodesGéo[[#This Row],[Code_postal]]&amp;CodesGéo[[#This Row],[Nom_de_la_commune]]</f>
        <v>71960BERZE LA VILLE</v>
      </c>
      <c r="D31005">
        <v>71032</v>
      </c>
    </row>
    <row r="31006" spans="1:4" x14ac:dyDescent="0.3">
      <c r="A31006">
        <v>71620</v>
      </c>
      <c r="B31006" t="s">
        <v>380</v>
      </c>
      <c r="C31006" t="str">
        <f>CodesGéo[[#This Row],[Code_postal]]&amp;CodesGéo[[#This Row],[Nom_de_la_commune]]</f>
        <v>71620BEY</v>
      </c>
      <c r="D31006">
        <v>71033</v>
      </c>
    </row>
    <row r="31007" spans="1:4" x14ac:dyDescent="0.3">
      <c r="A31007">
        <v>71390</v>
      </c>
      <c r="B31007" t="s">
        <v>30370</v>
      </c>
      <c r="C31007" t="str">
        <f>CodesGéo[[#This Row],[Code_postal]]&amp;CodesGéo[[#This Row],[Nom_de_la_commune]]</f>
        <v>71390BISSEY SOUS CRUCHAUD</v>
      </c>
      <c r="D31007">
        <v>71034</v>
      </c>
    </row>
    <row r="31008" spans="1:4" x14ac:dyDescent="0.3">
      <c r="A31008">
        <v>71260</v>
      </c>
      <c r="B31008" t="s">
        <v>30371</v>
      </c>
      <c r="C31008" t="str">
        <f>CodesGéo[[#This Row],[Code_postal]]&amp;CodesGéo[[#This Row],[Nom_de_la_commune]]</f>
        <v>71260BISSY LA MACONNAISE</v>
      </c>
      <c r="D31008">
        <v>71035</v>
      </c>
    </row>
    <row r="31009" spans="1:4" x14ac:dyDescent="0.3">
      <c r="A31009">
        <v>71460</v>
      </c>
      <c r="B31009" t="s">
        <v>30372</v>
      </c>
      <c r="C31009" t="str">
        <f>CodesGéo[[#This Row],[Code_postal]]&amp;CodesGéo[[#This Row],[Nom_de_la_commune]]</f>
        <v>71460BISSY SOUS UXELLES</v>
      </c>
      <c r="D31009">
        <v>71036</v>
      </c>
    </row>
    <row r="31010" spans="1:4" x14ac:dyDescent="0.3">
      <c r="A31010">
        <v>71460</v>
      </c>
      <c r="B31010" t="s">
        <v>30373</v>
      </c>
      <c r="C31010" t="str">
        <f>CodesGéo[[#This Row],[Code_postal]]&amp;CodesGéo[[#This Row],[Nom_de_la_commune]]</f>
        <v>71460BISSY SUR FLEY</v>
      </c>
      <c r="D31010">
        <v>71037</v>
      </c>
    </row>
    <row r="31011" spans="1:4" x14ac:dyDescent="0.3">
      <c r="A31011">
        <v>71710</v>
      </c>
      <c r="B31011" t="s">
        <v>30374</v>
      </c>
      <c r="C31011" t="str">
        <f>CodesGéo[[#This Row],[Code_postal]]&amp;CodesGéo[[#This Row],[Nom_de_la_commune]]</f>
        <v>71710LES BIZOTS</v>
      </c>
      <c r="D31011">
        <v>71038</v>
      </c>
    </row>
    <row r="31012" spans="1:4" x14ac:dyDescent="0.3">
      <c r="A31012">
        <v>71250</v>
      </c>
      <c r="B31012" t="s">
        <v>10129</v>
      </c>
      <c r="C31012" t="str">
        <f>CodesGéo[[#This Row],[Code_postal]]&amp;CodesGéo[[#This Row],[Nom_de_la_commune]]</f>
        <v>71250BLANOT</v>
      </c>
      <c r="D31012">
        <v>71039</v>
      </c>
    </row>
    <row r="31013" spans="1:4" x14ac:dyDescent="0.3">
      <c r="A31013">
        <v>71450</v>
      </c>
      <c r="B31013" t="s">
        <v>30375</v>
      </c>
      <c r="C31013" t="str">
        <f>CodesGéo[[#This Row],[Code_postal]]&amp;CodesGéo[[#This Row],[Nom_de_la_commune]]</f>
        <v>71450BLANZY</v>
      </c>
      <c r="D31013">
        <v>71040</v>
      </c>
    </row>
    <row r="31014" spans="1:4" x14ac:dyDescent="0.3">
      <c r="A31014">
        <v>71800</v>
      </c>
      <c r="B31014" t="s">
        <v>30376</v>
      </c>
      <c r="C31014" t="str">
        <f>CodesGéo[[#This Row],[Code_postal]]&amp;CodesGéo[[#This Row],[Nom_de_la_commune]]</f>
        <v>71800BOIS STE MARIE</v>
      </c>
      <c r="D31014">
        <v>71041</v>
      </c>
    </row>
    <row r="31015" spans="1:4" x14ac:dyDescent="0.3">
      <c r="A31015">
        <v>71460</v>
      </c>
      <c r="B31015" t="s">
        <v>30377</v>
      </c>
      <c r="C31015" t="str">
        <f>CodesGéo[[#This Row],[Code_postal]]&amp;CodesGéo[[#This Row],[Nom_de_la_commune]]</f>
        <v>71460BONNAY ST YTHAIRE</v>
      </c>
      <c r="D31015">
        <v>71042</v>
      </c>
    </row>
    <row r="31016" spans="1:4" x14ac:dyDescent="0.3">
      <c r="A31016">
        <v>71460</v>
      </c>
      <c r="B31016" t="s">
        <v>30377</v>
      </c>
      <c r="C31016" t="str">
        <f>CodesGéo[[#This Row],[Code_postal]]&amp;CodesGéo[[#This Row],[Nom_de_la_commune]]</f>
        <v>71460BONNAY ST YTHAIRE</v>
      </c>
      <c r="D31016">
        <v>71042</v>
      </c>
    </row>
    <row r="31017" spans="1:4" x14ac:dyDescent="0.3">
      <c r="A31017">
        <v>71350</v>
      </c>
      <c r="B31017" t="s">
        <v>17011</v>
      </c>
      <c r="C31017" t="str">
        <f>CodesGéo[[#This Row],[Code_postal]]&amp;CodesGéo[[#This Row],[Nom_de_la_commune]]</f>
        <v>71350LES BORDES</v>
      </c>
      <c r="D31017">
        <v>71043</v>
      </c>
    </row>
    <row r="31018" spans="1:4" x14ac:dyDescent="0.3">
      <c r="A31018">
        <v>71330</v>
      </c>
      <c r="B31018" t="s">
        <v>30378</v>
      </c>
      <c r="C31018" t="str">
        <f>CodesGéo[[#This Row],[Code_postal]]&amp;CodesGéo[[#This Row],[Nom_de_la_commune]]</f>
        <v>71330BOSJEAN</v>
      </c>
      <c r="D31018">
        <v>71044</v>
      </c>
    </row>
    <row r="31019" spans="1:4" x14ac:dyDescent="0.3">
      <c r="A31019">
        <v>71330</v>
      </c>
      <c r="B31019" t="s">
        <v>30379</v>
      </c>
      <c r="C31019" t="str">
        <f>CodesGéo[[#This Row],[Code_postal]]&amp;CodesGéo[[#This Row],[Nom_de_la_commune]]</f>
        <v>71330BOUHANS</v>
      </c>
      <c r="D31019">
        <v>71045</v>
      </c>
    </row>
    <row r="31020" spans="1:4" x14ac:dyDescent="0.3">
      <c r="A31020">
        <v>71320</v>
      </c>
      <c r="B31020" t="s">
        <v>30380</v>
      </c>
      <c r="C31020" t="str">
        <f>CodesGéo[[#This Row],[Code_postal]]&amp;CodesGéo[[#This Row],[Nom_de_la_commune]]</f>
        <v>71320LA BOULAYE</v>
      </c>
      <c r="D31020">
        <v>71046</v>
      </c>
    </row>
    <row r="31021" spans="1:4" x14ac:dyDescent="0.3">
      <c r="A31021">
        <v>71140</v>
      </c>
      <c r="B31021" t="s">
        <v>30381</v>
      </c>
      <c r="C31021" t="str">
        <f>CodesGéo[[#This Row],[Code_postal]]&amp;CodesGéo[[#This Row],[Nom_de_la_commune]]</f>
        <v>71140BOURBON LANCY</v>
      </c>
      <c r="D31021">
        <v>71047</v>
      </c>
    </row>
    <row r="31022" spans="1:4" x14ac:dyDescent="0.3">
      <c r="A31022">
        <v>71110</v>
      </c>
      <c r="B31022" t="s">
        <v>30382</v>
      </c>
      <c r="C31022" t="str">
        <f>CodesGéo[[#This Row],[Code_postal]]&amp;CodesGéo[[#This Row],[Nom_de_la_commune]]</f>
        <v>71110BOURG LE COMTE</v>
      </c>
      <c r="D31022">
        <v>71048</v>
      </c>
    </row>
    <row r="31023" spans="1:4" x14ac:dyDescent="0.3">
      <c r="A31023">
        <v>71520</v>
      </c>
      <c r="B31023" t="s">
        <v>30383</v>
      </c>
      <c r="C31023" t="str">
        <f>CodesGéo[[#This Row],[Code_postal]]&amp;CodesGéo[[#This Row],[Nom_de_la_commune]]</f>
        <v>71520BOURGVILAIN</v>
      </c>
      <c r="D31023">
        <v>71050</v>
      </c>
    </row>
    <row r="31024" spans="1:4" x14ac:dyDescent="0.3">
      <c r="A31024">
        <v>71150</v>
      </c>
      <c r="B31024" t="s">
        <v>30384</v>
      </c>
      <c r="C31024" t="str">
        <f>CodesGéo[[#This Row],[Code_postal]]&amp;CodesGéo[[#This Row],[Nom_de_la_commune]]</f>
        <v>71150BOUZERON</v>
      </c>
      <c r="D31024">
        <v>71051</v>
      </c>
    </row>
    <row r="31025" spans="1:4" x14ac:dyDescent="0.3">
      <c r="A31025">
        <v>71700</v>
      </c>
      <c r="B31025" t="s">
        <v>18990</v>
      </c>
      <c r="C31025" t="str">
        <f>CodesGéo[[#This Row],[Code_postal]]&amp;CodesGéo[[#This Row],[Nom_de_la_commune]]</f>
        <v>71700BOYER</v>
      </c>
      <c r="D31025">
        <v>71052</v>
      </c>
    </row>
    <row r="31026" spans="1:4" x14ac:dyDescent="0.3">
      <c r="A31026">
        <v>71350</v>
      </c>
      <c r="B31026" t="s">
        <v>30385</v>
      </c>
      <c r="C31026" t="str">
        <f>CodesGéo[[#This Row],[Code_postal]]&amp;CodesGéo[[#This Row],[Nom_de_la_commune]]</f>
        <v>71350BRAGNY SUR SAONE</v>
      </c>
      <c r="D31026">
        <v>71054</v>
      </c>
    </row>
    <row r="31027" spans="1:4" x14ac:dyDescent="0.3">
      <c r="A31027">
        <v>71500</v>
      </c>
      <c r="B31027" t="s">
        <v>30386</v>
      </c>
      <c r="C31027" t="str">
        <f>CodesGéo[[#This Row],[Code_postal]]&amp;CodesGéo[[#This Row],[Nom_de_la_commune]]</f>
        <v>71500BRANGES</v>
      </c>
      <c r="D31027">
        <v>71056</v>
      </c>
    </row>
    <row r="31028" spans="1:4" x14ac:dyDescent="0.3">
      <c r="A31028">
        <v>71250</v>
      </c>
      <c r="B31028" t="s">
        <v>12781</v>
      </c>
      <c r="C31028" t="str">
        <f>CodesGéo[[#This Row],[Code_postal]]&amp;CodesGéo[[#This Row],[Nom_de_la_commune]]</f>
        <v>71250BRAY</v>
      </c>
      <c r="D31028">
        <v>71057</v>
      </c>
    </row>
    <row r="31029" spans="1:4" x14ac:dyDescent="0.3">
      <c r="A31029">
        <v>71460</v>
      </c>
      <c r="B31029" t="s">
        <v>30387</v>
      </c>
      <c r="C31029" t="str">
        <f>CodesGéo[[#This Row],[Code_postal]]&amp;CodesGéo[[#This Row],[Nom_de_la_commune]]</f>
        <v>71460BRESSE SUR GROSNE</v>
      </c>
      <c r="D31029">
        <v>71058</v>
      </c>
    </row>
    <row r="31030" spans="1:4" x14ac:dyDescent="0.3">
      <c r="A31030">
        <v>71670</v>
      </c>
      <c r="B31030" t="s">
        <v>2804</v>
      </c>
      <c r="C31030" t="str">
        <f>CodesGéo[[#This Row],[Code_postal]]&amp;CodesGéo[[#This Row],[Nom_de_la_commune]]</f>
        <v>71670LE BREUIL</v>
      </c>
      <c r="D31030">
        <v>71059</v>
      </c>
    </row>
    <row r="31031" spans="1:4" x14ac:dyDescent="0.3">
      <c r="A31031">
        <v>71110</v>
      </c>
      <c r="B31031" t="s">
        <v>30388</v>
      </c>
      <c r="C31031" t="str">
        <f>CodesGéo[[#This Row],[Code_postal]]&amp;CodesGéo[[#This Row],[Nom_de_la_commune]]</f>
        <v>71110BRIANT</v>
      </c>
      <c r="D31031">
        <v>71060</v>
      </c>
    </row>
    <row r="31032" spans="1:4" x14ac:dyDescent="0.3">
      <c r="A31032">
        <v>71290</v>
      </c>
      <c r="B31032" t="s">
        <v>30389</v>
      </c>
      <c r="C31032" t="str">
        <f>CodesGéo[[#This Row],[Code_postal]]&amp;CodesGéo[[#This Row],[Nom_de_la_commune]]</f>
        <v>71290BRIENNE</v>
      </c>
      <c r="D31032">
        <v>71061</v>
      </c>
    </row>
    <row r="31033" spans="1:4" x14ac:dyDescent="0.3">
      <c r="A31033">
        <v>71190</v>
      </c>
      <c r="B31033" t="s">
        <v>423</v>
      </c>
      <c r="C31033" t="str">
        <f>CodesGéo[[#This Row],[Code_postal]]&amp;CodesGéo[[#This Row],[Nom_de_la_commune]]</f>
        <v>71190BRION</v>
      </c>
      <c r="D31033">
        <v>71062</v>
      </c>
    </row>
    <row r="31034" spans="1:4" x14ac:dyDescent="0.3">
      <c r="A31034">
        <v>71190</v>
      </c>
      <c r="B31034" t="s">
        <v>30390</v>
      </c>
      <c r="C31034" t="str">
        <f>CodesGéo[[#This Row],[Code_postal]]&amp;CodesGéo[[#This Row],[Nom_de_la_commune]]</f>
        <v>71190BROYE</v>
      </c>
      <c r="D31034">
        <v>71063</v>
      </c>
    </row>
    <row r="31035" spans="1:4" x14ac:dyDescent="0.3">
      <c r="A31035">
        <v>71500</v>
      </c>
      <c r="B31035" t="s">
        <v>30391</v>
      </c>
      <c r="C31035" t="str">
        <f>CodesGéo[[#This Row],[Code_postal]]&amp;CodesGéo[[#This Row],[Nom_de_la_commune]]</f>
        <v>71500BRUAILLES</v>
      </c>
      <c r="D31035">
        <v>71064</v>
      </c>
    </row>
    <row r="31036" spans="1:4" x14ac:dyDescent="0.3">
      <c r="A31036">
        <v>71250</v>
      </c>
      <c r="B31036" t="s">
        <v>30392</v>
      </c>
      <c r="C31036" t="str">
        <f>CodesGéo[[#This Row],[Code_postal]]&amp;CodesGéo[[#This Row],[Nom_de_la_commune]]</f>
        <v>71250BUFFIERES</v>
      </c>
      <c r="D31036">
        <v>71065</v>
      </c>
    </row>
    <row r="31037" spans="1:4" x14ac:dyDescent="0.3">
      <c r="A31037">
        <v>71260</v>
      </c>
      <c r="B31037" t="s">
        <v>30393</v>
      </c>
      <c r="C31037" t="str">
        <f>CodesGéo[[#This Row],[Code_postal]]&amp;CodesGéo[[#This Row],[Nom_de_la_commune]]</f>
        <v>71260BURGY</v>
      </c>
      <c r="D31037">
        <v>71066</v>
      </c>
    </row>
    <row r="31038" spans="1:4" x14ac:dyDescent="0.3">
      <c r="A31038">
        <v>71460</v>
      </c>
      <c r="B31038" t="s">
        <v>30394</v>
      </c>
      <c r="C31038" t="str">
        <f>CodesGéo[[#This Row],[Code_postal]]&amp;CodesGéo[[#This Row],[Nom_de_la_commune]]</f>
        <v>71460BURNAND</v>
      </c>
      <c r="D31038">
        <v>71067</v>
      </c>
    </row>
    <row r="31039" spans="1:4" x14ac:dyDescent="0.3">
      <c r="A31039">
        <v>71460</v>
      </c>
      <c r="B31039" t="s">
        <v>30395</v>
      </c>
      <c r="C31039" t="str">
        <f>CodesGéo[[#This Row],[Code_postal]]&amp;CodesGéo[[#This Row],[Nom_de_la_commune]]</f>
        <v>71460BURZY</v>
      </c>
      <c r="D31039">
        <v>71068</v>
      </c>
    </row>
    <row r="31040" spans="1:4" x14ac:dyDescent="0.3">
      <c r="A31040">
        <v>71960</v>
      </c>
      <c r="B31040" t="s">
        <v>10163</v>
      </c>
      <c r="C31040" t="str">
        <f>CodesGéo[[#This Row],[Code_postal]]&amp;CodesGéo[[#This Row],[Nom_de_la_commune]]</f>
        <v>71960BUSSIERES</v>
      </c>
      <c r="D31040">
        <v>71069</v>
      </c>
    </row>
    <row r="31041" spans="1:4" x14ac:dyDescent="0.3">
      <c r="A31041">
        <v>71390</v>
      </c>
      <c r="B31041" t="s">
        <v>30396</v>
      </c>
      <c r="C31041" t="str">
        <f>CodesGéo[[#This Row],[Code_postal]]&amp;CodesGéo[[#This Row],[Nom_de_la_commune]]</f>
        <v>71390BUXY</v>
      </c>
      <c r="D31041">
        <v>71070</v>
      </c>
    </row>
    <row r="31042" spans="1:4" x14ac:dyDescent="0.3">
      <c r="A31042">
        <v>71110</v>
      </c>
      <c r="B31042" t="s">
        <v>30397</v>
      </c>
      <c r="C31042" t="str">
        <f>CodesGéo[[#This Row],[Code_postal]]&amp;CodesGéo[[#This Row],[Nom_de_la_commune]]</f>
        <v>71110CERON</v>
      </c>
      <c r="D31042">
        <v>71071</v>
      </c>
    </row>
    <row r="31043" spans="1:4" x14ac:dyDescent="0.3">
      <c r="A31043">
        <v>71390</v>
      </c>
      <c r="B31043" t="s">
        <v>30398</v>
      </c>
      <c r="C31043" t="str">
        <f>CodesGéo[[#This Row],[Code_postal]]&amp;CodesGéo[[#This Row],[Nom_de_la_commune]]</f>
        <v>71390CERSOT</v>
      </c>
      <c r="D31043">
        <v>71072</v>
      </c>
    </row>
    <row r="31044" spans="1:4" x14ac:dyDescent="0.3">
      <c r="A31044">
        <v>71150</v>
      </c>
      <c r="B31044" t="s">
        <v>5378</v>
      </c>
      <c r="C31044" t="str">
        <f>CodesGéo[[#This Row],[Code_postal]]&amp;CodesGéo[[#This Row],[Nom_de_la_commune]]</f>
        <v>71150CHAGNY</v>
      </c>
      <c r="D31044">
        <v>71073</v>
      </c>
    </row>
    <row r="31045" spans="1:4" x14ac:dyDescent="0.3">
      <c r="A31045">
        <v>71570</v>
      </c>
      <c r="B31045" t="s">
        <v>30399</v>
      </c>
      <c r="C31045" t="str">
        <f>CodesGéo[[#This Row],[Code_postal]]&amp;CodesGéo[[#This Row],[Nom_de_la_commune]]</f>
        <v>71570CHAINTRE</v>
      </c>
      <c r="D31045">
        <v>71074</v>
      </c>
    </row>
    <row r="31046" spans="1:4" x14ac:dyDescent="0.3">
      <c r="A31046">
        <v>71140</v>
      </c>
      <c r="B31046" t="s">
        <v>30400</v>
      </c>
      <c r="C31046" t="str">
        <f>CodesGéo[[#This Row],[Code_postal]]&amp;CodesGéo[[#This Row],[Nom_de_la_commune]]</f>
        <v>71140CHALMOUX</v>
      </c>
      <c r="D31046">
        <v>71075</v>
      </c>
    </row>
    <row r="31047" spans="1:4" x14ac:dyDescent="0.3">
      <c r="A31047">
        <v>71100</v>
      </c>
      <c r="B31047" t="s">
        <v>30401</v>
      </c>
      <c r="C31047" t="str">
        <f>CodesGéo[[#This Row],[Code_postal]]&amp;CodesGéo[[#This Row],[Nom_de_la_commune]]</f>
        <v>71100CHALON SUR SAONE</v>
      </c>
      <c r="D31047">
        <v>71076</v>
      </c>
    </row>
    <row r="31048" spans="1:4" x14ac:dyDescent="0.3">
      <c r="A31048">
        <v>71110</v>
      </c>
      <c r="B31048" t="s">
        <v>30402</v>
      </c>
      <c r="C31048" t="str">
        <f>CodesGéo[[#This Row],[Code_postal]]&amp;CodesGéo[[#This Row],[Nom_de_la_commune]]</f>
        <v>71110CHAMBILLY</v>
      </c>
      <c r="D31048">
        <v>71077</v>
      </c>
    </row>
    <row r="31049" spans="1:4" x14ac:dyDescent="0.3">
      <c r="A31049">
        <v>71510</v>
      </c>
      <c r="B31049" t="s">
        <v>30403</v>
      </c>
      <c r="C31049" t="str">
        <f>CodesGéo[[#This Row],[Code_postal]]&amp;CodesGéo[[#This Row],[Nom_de_la_commune]]</f>
        <v>71510CHAMILLY</v>
      </c>
      <c r="D31049">
        <v>71078</v>
      </c>
    </row>
    <row r="31050" spans="1:4" x14ac:dyDescent="0.3">
      <c r="A31050">
        <v>71480</v>
      </c>
      <c r="B31050" t="s">
        <v>11107</v>
      </c>
      <c r="C31050" t="str">
        <f>CodesGéo[[#This Row],[Code_postal]]&amp;CodesGéo[[#This Row],[Nom_de_la_commune]]</f>
        <v>71480CHAMPAGNAT</v>
      </c>
      <c r="D31050">
        <v>71079</v>
      </c>
    </row>
    <row r="31051" spans="1:4" x14ac:dyDescent="0.3">
      <c r="A31051">
        <v>71460</v>
      </c>
      <c r="B31051" t="s">
        <v>30404</v>
      </c>
      <c r="C31051" t="str">
        <f>CodesGéo[[#This Row],[Code_postal]]&amp;CodesGéo[[#This Row],[Nom_de_la_commune]]</f>
        <v>71460CHAMPAGNY SOUS UXELLES</v>
      </c>
      <c r="D31051">
        <v>71080</v>
      </c>
    </row>
    <row r="31052" spans="1:4" x14ac:dyDescent="0.3">
      <c r="A31052">
        <v>71530</v>
      </c>
      <c r="B31052" t="s">
        <v>30405</v>
      </c>
      <c r="C31052" t="str">
        <f>CodesGéo[[#This Row],[Code_postal]]&amp;CodesGéo[[#This Row],[Nom_de_la_commune]]</f>
        <v>71530CHAMPFORGEUIL</v>
      </c>
      <c r="D31052">
        <v>71081</v>
      </c>
    </row>
    <row r="31053" spans="1:4" x14ac:dyDescent="0.3">
      <c r="A31053">
        <v>71120</v>
      </c>
      <c r="B31053" t="s">
        <v>30406</v>
      </c>
      <c r="C31053" t="str">
        <f>CodesGéo[[#This Row],[Code_postal]]&amp;CodesGéo[[#This Row],[Nom_de_la_commune]]</f>
        <v>71120CHAMPLECY</v>
      </c>
      <c r="D31053">
        <v>71082</v>
      </c>
    </row>
    <row r="31054" spans="1:4" x14ac:dyDescent="0.3">
      <c r="A31054">
        <v>71570</v>
      </c>
      <c r="B31054" t="s">
        <v>30407</v>
      </c>
      <c r="C31054" t="str">
        <f>CodesGéo[[#This Row],[Code_postal]]&amp;CodesGéo[[#This Row],[Nom_de_la_commune]]</f>
        <v>71570CHANES</v>
      </c>
      <c r="D31054">
        <v>71084</v>
      </c>
    </row>
    <row r="31055" spans="1:4" x14ac:dyDescent="0.3">
      <c r="A31055">
        <v>21340</v>
      </c>
      <c r="B31055" t="s">
        <v>22271</v>
      </c>
      <c r="C31055" t="str">
        <f>CodesGéo[[#This Row],[Code_postal]]&amp;CodesGéo[[#This Row],[Nom_de_la_commune]]</f>
        <v>21340CHANGE</v>
      </c>
      <c r="D31055">
        <v>71085</v>
      </c>
    </row>
    <row r="31056" spans="1:4" x14ac:dyDescent="0.3">
      <c r="A31056">
        <v>71120</v>
      </c>
      <c r="B31056" t="s">
        <v>19011</v>
      </c>
      <c r="C31056" t="str">
        <f>CodesGéo[[#This Row],[Code_postal]]&amp;CodesGéo[[#This Row],[Nom_de_la_commune]]</f>
        <v>71120CHANGY</v>
      </c>
      <c r="D31056">
        <v>71086</v>
      </c>
    </row>
    <row r="31057" spans="1:4" x14ac:dyDescent="0.3">
      <c r="A31057">
        <v>71460</v>
      </c>
      <c r="B31057" t="s">
        <v>30408</v>
      </c>
      <c r="C31057" t="str">
        <f>CodesGéo[[#This Row],[Code_postal]]&amp;CodesGéo[[#This Row],[Nom_de_la_commune]]</f>
        <v>71460CHAPAIZE</v>
      </c>
      <c r="D31057">
        <v>71087</v>
      </c>
    </row>
    <row r="31058" spans="1:4" x14ac:dyDescent="0.3">
      <c r="A31058">
        <v>71130</v>
      </c>
      <c r="B31058" t="s">
        <v>30409</v>
      </c>
      <c r="C31058" t="str">
        <f>CodesGéo[[#This Row],[Code_postal]]&amp;CodesGéo[[#This Row],[Nom_de_la_commune]]</f>
        <v>71130LA CHAPELLE AU MANS</v>
      </c>
      <c r="D31058">
        <v>71088</v>
      </c>
    </row>
    <row r="31059" spans="1:4" x14ac:dyDescent="0.3">
      <c r="A31059">
        <v>71240</v>
      </c>
      <c r="B31059" t="s">
        <v>30410</v>
      </c>
      <c r="C31059" t="str">
        <f>CodesGéo[[#This Row],[Code_postal]]&amp;CodesGéo[[#This Row],[Nom_de_la_commune]]</f>
        <v>71240LA CHAPELLE DE BRAGNY</v>
      </c>
      <c r="D31059">
        <v>71089</v>
      </c>
    </row>
    <row r="31060" spans="1:4" x14ac:dyDescent="0.3">
      <c r="A31060">
        <v>71570</v>
      </c>
      <c r="B31060" t="s">
        <v>30411</v>
      </c>
      <c r="C31060" t="str">
        <f>CodesGéo[[#This Row],[Code_postal]]&amp;CodesGéo[[#This Row],[Nom_de_la_commune]]</f>
        <v>71570LA CHAPELLE DE GUINCHAY</v>
      </c>
      <c r="D31060">
        <v>71090</v>
      </c>
    </row>
    <row r="31061" spans="1:4" x14ac:dyDescent="0.3">
      <c r="A31061">
        <v>71570</v>
      </c>
      <c r="B31061" t="s">
        <v>30411</v>
      </c>
      <c r="C31061" t="str">
        <f>CodesGéo[[#This Row],[Code_postal]]&amp;CodesGéo[[#This Row],[Nom_de_la_commune]]</f>
        <v>71570LA CHAPELLE DE GUINCHAY</v>
      </c>
      <c r="D31061">
        <v>71090</v>
      </c>
    </row>
    <row r="31062" spans="1:4" x14ac:dyDescent="0.3">
      <c r="A31062">
        <v>71570</v>
      </c>
      <c r="B31062" t="s">
        <v>30411</v>
      </c>
      <c r="C31062" t="str">
        <f>CodesGéo[[#This Row],[Code_postal]]&amp;CodesGéo[[#This Row],[Nom_de_la_commune]]</f>
        <v>71570LA CHAPELLE DE GUINCHAY</v>
      </c>
      <c r="D31062">
        <v>71090</v>
      </c>
    </row>
    <row r="31063" spans="1:4" x14ac:dyDescent="0.3">
      <c r="A31063">
        <v>71520</v>
      </c>
      <c r="B31063" t="s">
        <v>30412</v>
      </c>
      <c r="C31063" t="str">
        <f>CodesGéo[[#This Row],[Code_postal]]&amp;CodesGéo[[#This Row],[Nom_de_la_commune]]</f>
        <v>71520LA CHAPELLE DU MONT DE FRANCE</v>
      </c>
      <c r="D31063">
        <v>71091</v>
      </c>
    </row>
    <row r="31064" spans="1:4" x14ac:dyDescent="0.3">
      <c r="A31064">
        <v>71500</v>
      </c>
      <c r="B31064" t="s">
        <v>30413</v>
      </c>
      <c r="C31064" t="str">
        <f>CodesGéo[[#This Row],[Code_postal]]&amp;CodesGéo[[#This Row],[Nom_de_la_commune]]</f>
        <v>71500LA CHAPELLE NAUDE</v>
      </c>
      <c r="D31064">
        <v>71092</v>
      </c>
    </row>
    <row r="31065" spans="1:4" x14ac:dyDescent="0.3">
      <c r="A31065">
        <v>71310</v>
      </c>
      <c r="B31065" t="s">
        <v>30414</v>
      </c>
      <c r="C31065" t="str">
        <f>CodesGéo[[#This Row],[Code_postal]]&amp;CodesGéo[[#This Row],[Nom_de_la_commune]]</f>
        <v>71310LA CHAPELLE ST SAUVEUR</v>
      </c>
      <c r="D31065">
        <v>71093</v>
      </c>
    </row>
    <row r="31066" spans="1:4" x14ac:dyDescent="0.3">
      <c r="A31066">
        <v>71700</v>
      </c>
      <c r="B31066" t="s">
        <v>30415</v>
      </c>
      <c r="C31066" t="str">
        <f>CodesGéo[[#This Row],[Code_postal]]&amp;CodesGéo[[#This Row],[Nom_de_la_commune]]</f>
        <v>71700LA CHAPELLE SOUS BRANCION</v>
      </c>
      <c r="D31066">
        <v>71094</v>
      </c>
    </row>
    <row r="31067" spans="1:4" x14ac:dyDescent="0.3">
      <c r="A31067">
        <v>71800</v>
      </c>
      <c r="B31067" t="s">
        <v>30416</v>
      </c>
      <c r="C31067" t="str">
        <f>CodesGéo[[#This Row],[Code_postal]]&amp;CodesGéo[[#This Row],[Nom_de_la_commune]]</f>
        <v>71800LA CHAPELLE SOUS DUN</v>
      </c>
      <c r="D31067">
        <v>71095</v>
      </c>
    </row>
    <row r="31068" spans="1:4" x14ac:dyDescent="0.3">
      <c r="A31068">
        <v>71190</v>
      </c>
      <c r="B31068" t="s">
        <v>30417</v>
      </c>
      <c r="C31068" t="str">
        <f>CodesGéo[[#This Row],[Code_postal]]&amp;CodesGéo[[#This Row],[Nom_de_la_commune]]</f>
        <v>71190LA CHAPELLE SOUS UCHON</v>
      </c>
      <c r="D31068">
        <v>71096</v>
      </c>
    </row>
    <row r="31069" spans="1:4" x14ac:dyDescent="0.3">
      <c r="A31069">
        <v>71470</v>
      </c>
      <c r="B31069" t="s">
        <v>30418</v>
      </c>
      <c r="C31069" t="str">
        <f>CodesGéo[[#This Row],[Code_postal]]&amp;CodesGéo[[#This Row],[Nom_de_la_commune]]</f>
        <v>71470LA CHAPELLE THECLE</v>
      </c>
      <c r="D31069">
        <v>71097</v>
      </c>
    </row>
    <row r="31070" spans="1:4" x14ac:dyDescent="0.3">
      <c r="A31070">
        <v>71320</v>
      </c>
      <c r="B31070" t="s">
        <v>30419</v>
      </c>
      <c r="C31070" t="str">
        <f>CodesGéo[[#This Row],[Code_postal]]&amp;CodesGéo[[#This Row],[Nom_de_la_commune]]</f>
        <v>71320CHARBONNAT</v>
      </c>
      <c r="D31070">
        <v>71098</v>
      </c>
    </row>
    <row r="31071" spans="1:4" x14ac:dyDescent="0.3">
      <c r="A31071">
        <v>71260</v>
      </c>
      <c r="B31071" t="s">
        <v>13317</v>
      </c>
      <c r="C31071" t="str">
        <f>CodesGéo[[#This Row],[Code_postal]]&amp;CodesGéo[[#This Row],[Nom_de_la_commune]]</f>
        <v>71260CHARBONNIERES</v>
      </c>
      <c r="D31071">
        <v>71099</v>
      </c>
    </row>
    <row r="31072" spans="1:4" x14ac:dyDescent="0.3">
      <c r="A31072">
        <v>71700</v>
      </c>
      <c r="B31072" t="s">
        <v>30420</v>
      </c>
      <c r="C31072" t="str">
        <f>CodesGéo[[#This Row],[Code_postal]]&amp;CodesGéo[[#This Row],[Nom_de_la_commune]]</f>
        <v>71700CHARDONNAY</v>
      </c>
      <c r="D31072">
        <v>71100</v>
      </c>
    </row>
    <row r="31073" spans="1:4" x14ac:dyDescent="0.3">
      <c r="A31073">
        <v>71270</v>
      </c>
      <c r="B31073" t="s">
        <v>30421</v>
      </c>
      <c r="C31073" t="str">
        <f>CodesGéo[[#This Row],[Code_postal]]&amp;CodesGéo[[#This Row],[Nom_de_la_commune]]</f>
        <v>71270CHARETTE VARENNES</v>
      </c>
      <c r="D31073">
        <v>71101</v>
      </c>
    </row>
    <row r="31074" spans="1:4" x14ac:dyDescent="0.3">
      <c r="A31074">
        <v>71270</v>
      </c>
      <c r="B31074" t="s">
        <v>30421</v>
      </c>
      <c r="C31074" t="str">
        <f>CodesGéo[[#This Row],[Code_postal]]&amp;CodesGéo[[#This Row],[Nom_de_la_commune]]</f>
        <v>71270CHARETTE VARENNES</v>
      </c>
      <c r="D31074">
        <v>71101</v>
      </c>
    </row>
    <row r="31075" spans="1:4" x14ac:dyDescent="0.3">
      <c r="A31075">
        <v>71100</v>
      </c>
      <c r="B31075" t="s">
        <v>30422</v>
      </c>
      <c r="C31075" t="str">
        <f>CodesGéo[[#This Row],[Code_postal]]&amp;CodesGéo[[#This Row],[Nom_de_la_commune]]</f>
        <v>71100LA CHARMEE</v>
      </c>
      <c r="D31075">
        <v>71102</v>
      </c>
    </row>
    <row r="31076" spans="1:4" x14ac:dyDescent="0.3">
      <c r="A31076">
        <v>71710</v>
      </c>
      <c r="B31076" t="s">
        <v>6816</v>
      </c>
      <c r="C31076" t="str">
        <f>CodesGéo[[#This Row],[Code_postal]]&amp;CodesGéo[[#This Row],[Nom_de_la_commune]]</f>
        <v>71710CHARMOY</v>
      </c>
      <c r="D31076">
        <v>71103</v>
      </c>
    </row>
    <row r="31077" spans="1:4" x14ac:dyDescent="0.3">
      <c r="A31077">
        <v>71350</v>
      </c>
      <c r="B31077" t="s">
        <v>30423</v>
      </c>
      <c r="C31077" t="str">
        <f>CodesGéo[[#This Row],[Code_postal]]&amp;CodesGéo[[#This Row],[Nom_de_la_commune]]</f>
        <v>71350CHARNAY LES CHALON</v>
      </c>
      <c r="D31077">
        <v>71104</v>
      </c>
    </row>
    <row r="31078" spans="1:4" x14ac:dyDescent="0.3">
      <c r="A31078">
        <v>71850</v>
      </c>
      <c r="B31078" t="s">
        <v>30424</v>
      </c>
      <c r="C31078" t="str">
        <f>CodesGéo[[#This Row],[Code_postal]]&amp;CodesGéo[[#This Row],[Nom_de_la_commune]]</f>
        <v>71850CHARNAY LES MACON</v>
      </c>
      <c r="D31078">
        <v>71105</v>
      </c>
    </row>
    <row r="31079" spans="1:4" x14ac:dyDescent="0.3">
      <c r="A31079">
        <v>71120</v>
      </c>
      <c r="B31079" t="s">
        <v>30425</v>
      </c>
      <c r="C31079" t="str">
        <f>CodesGéo[[#This Row],[Code_postal]]&amp;CodesGéo[[#This Row],[Nom_de_la_commune]]</f>
        <v>71120CHAROLLES</v>
      </c>
      <c r="D31079">
        <v>71106</v>
      </c>
    </row>
    <row r="31080" spans="1:4" x14ac:dyDescent="0.3">
      <c r="A31080">
        <v>71510</v>
      </c>
      <c r="B31080" t="s">
        <v>30426</v>
      </c>
      <c r="C31080" t="str">
        <f>CodesGéo[[#This Row],[Code_postal]]&amp;CodesGéo[[#This Row],[Nom_de_la_commune]]</f>
        <v>71510CHARRECEY</v>
      </c>
      <c r="D31080">
        <v>71107</v>
      </c>
    </row>
    <row r="31081" spans="1:4" x14ac:dyDescent="0.3">
      <c r="A31081">
        <v>71570</v>
      </c>
      <c r="B31081" t="s">
        <v>30427</v>
      </c>
      <c r="C31081" t="str">
        <f>CodesGéo[[#This Row],[Code_postal]]&amp;CodesGéo[[#This Row],[Nom_de_la_commune]]</f>
        <v>71570CHASSELAS</v>
      </c>
      <c r="D31081">
        <v>71108</v>
      </c>
    </row>
    <row r="31082" spans="1:4" x14ac:dyDescent="0.3">
      <c r="A31082">
        <v>71150</v>
      </c>
      <c r="B31082" t="s">
        <v>30428</v>
      </c>
      <c r="C31082" t="str">
        <f>CodesGéo[[#This Row],[Code_postal]]&amp;CodesGéo[[#This Row],[Nom_de_la_commune]]</f>
        <v>71150CHASSEY LE CAMP</v>
      </c>
      <c r="D31082">
        <v>71109</v>
      </c>
    </row>
    <row r="31083" spans="1:4" x14ac:dyDescent="0.3">
      <c r="A31083">
        <v>71170</v>
      </c>
      <c r="B31083" t="s">
        <v>30429</v>
      </c>
      <c r="C31083" t="str">
        <f>CodesGéo[[#This Row],[Code_postal]]&amp;CodesGéo[[#This Row],[Nom_de_la_commune]]</f>
        <v>71170CHASSIGNY SOUS DUN</v>
      </c>
      <c r="D31083">
        <v>71110</v>
      </c>
    </row>
    <row r="31084" spans="1:4" x14ac:dyDescent="0.3">
      <c r="A31084">
        <v>71130</v>
      </c>
      <c r="B31084" t="s">
        <v>9565</v>
      </c>
      <c r="C31084" t="str">
        <f>CodesGéo[[#This Row],[Code_postal]]&amp;CodesGéo[[#This Row],[Nom_de_la_commune]]</f>
        <v>71130CHASSY</v>
      </c>
      <c r="D31084">
        <v>71111</v>
      </c>
    </row>
    <row r="31085" spans="1:4" x14ac:dyDescent="0.3">
      <c r="A31085">
        <v>71250</v>
      </c>
      <c r="B31085" t="s">
        <v>30430</v>
      </c>
      <c r="C31085" t="str">
        <f>CodesGéo[[#This Row],[Code_postal]]&amp;CodesGéo[[#This Row],[Nom_de_la_commune]]</f>
        <v>71250CHATEAU</v>
      </c>
      <c r="D31085">
        <v>71112</v>
      </c>
    </row>
    <row r="31086" spans="1:4" x14ac:dyDescent="0.3">
      <c r="A31086">
        <v>71740</v>
      </c>
      <c r="B31086" t="s">
        <v>10194</v>
      </c>
      <c r="C31086" t="str">
        <f>CodesGéo[[#This Row],[Code_postal]]&amp;CodesGéo[[#This Row],[Nom_de_la_commune]]</f>
        <v>71740CHATEAUNEUF</v>
      </c>
      <c r="D31086">
        <v>71113</v>
      </c>
    </row>
    <row r="31087" spans="1:4" x14ac:dyDescent="0.3">
      <c r="A31087">
        <v>71510</v>
      </c>
      <c r="B31087" t="s">
        <v>30431</v>
      </c>
      <c r="C31087" t="str">
        <f>CodesGéo[[#This Row],[Code_postal]]&amp;CodesGéo[[#This Row],[Nom_de_la_commune]]</f>
        <v>71510CHATEL MORON</v>
      </c>
      <c r="D31087">
        <v>71115</v>
      </c>
    </row>
    <row r="31088" spans="1:4" x14ac:dyDescent="0.3">
      <c r="A31088">
        <v>71800</v>
      </c>
      <c r="B31088" t="s">
        <v>482</v>
      </c>
      <c r="C31088" t="str">
        <f>CodesGéo[[#This Row],[Code_postal]]&amp;CodesGéo[[#This Row],[Nom_de_la_commune]]</f>
        <v>71800CHATENAY</v>
      </c>
      <c r="D31088">
        <v>71116</v>
      </c>
    </row>
    <row r="31089" spans="1:4" x14ac:dyDescent="0.3">
      <c r="A31089">
        <v>71380</v>
      </c>
      <c r="B31089" t="s">
        <v>30432</v>
      </c>
      <c r="C31089" t="str">
        <f>CodesGéo[[#This Row],[Code_postal]]&amp;CodesGéo[[#This Row],[Nom_de_la_commune]]</f>
        <v>71380CHATENOY EN BRESSE</v>
      </c>
      <c r="D31089">
        <v>71117</v>
      </c>
    </row>
    <row r="31090" spans="1:4" x14ac:dyDescent="0.3">
      <c r="A31090">
        <v>71880</v>
      </c>
      <c r="B31090" t="s">
        <v>30433</v>
      </c>
      <c r="C31090" t="str">
        <f>CodesGéo[[#This Row],[Code_postal]]&amp;CodesGéo[[#This Row],[Nom_de_la_commune]]</f>
        <v>71880CHATENOY LE ROYAL</v>
      </c>
      <c r="D31090">
        <v>71118</v>
      </c>
    </row>
    <row r="31091" spans="1:4" x14ac:dyDescent="0.3">
      <c r="A31091">
        <v>71150</v>
      </c>
      <c r="B31091" t="s">
        <v>21917</v>
      </c>
      <c r="C31091" t="str">
        <f>CodesGéo[[#This Row],[Code_postal]]&amp;CodesGéo[[#This Row],[Nom_de_la_commune]]</f>
        <v>71150CHAUDENAY</v>
      </c>
      <c r="D31091">
        <v>71119</v>
      </c>
    </row>
    <row r="31092" spans="1:4" x14ac:dyDescent="0.3">
      <c r="A31092">
        <v>71170</v>
      </c>
      <c r="B31092" t="s">
        <v>30434</v>
      </c>
      <c r="C31092" t="str">
        <f>CodesGéo[[#This Row],[Code_postal]]&amp;CodesGéo[[#This Row],[Nom_de_la_commune]]</f>
        <v>71170CHAUFFAILLES</v>
      </c>
      <c r="D31092">
        <v>71120</v>
      </c>
    </row>
    <row r="31093" spans="1:4" x14ac:dyDescent="0.3">
      <c r="A31093">
        <v>71310</v>
      </c>
      <c r="B31093" t="s">
        <v>11896</v>
      </c>
      <c r="C31093" t="str">
        <f>CodesGéo[[#This Row],[Code_postal]]&amp;CodesGéo[[#This Row],[Nom_de_la_commune]]</f>
        <v>71310LA CHAUX</v>
      </c>
      <c r="D31093">
        <v>71121</v>
      </c>
    </row>
    <row r="31094" spans="1:4" x14ac:dyDescent="0.3">
      <c r="A31094">
        <v>71150</v>
      </c>
      <c r="B31094" t="s">
        <v>30435</v>
      </c>
      <c r="C31094" t="str">
        <f>CodesGéo[[#This Row],[Code_postal]]&amp;CodesGéo[[#This Row],[Nom_de_la_commune]]</f>
        <v>71150CHEILLY LES MARANGES</v>
      </c>
      <c r="D31094">
        <v>71122</v>
      </c>
    </row>
    <row r="31095" spans="1:4" x14ac:dyDescent="0.3">
      <c r="A31095">
        <v>71340</v>
      </c>
      <c r="B31095" t="s">
        <v>30436</v>
      </c>
      <c r="C31095" t="str">
        <f>CodesGéo[[#This Row],[Code_postal]]&amp;CodesGéo[[#This Row],[Nom_de_la_commune]]</f>
        <v>71340CHENAY LE CHATEL</v>
      </c>
      <c r="D31095">
        <v>71123</v>
      </c>
    </row>
    <row r="31096" spans="1:4" x14ac:dyDescent="0.3">
      <c r="A31096">
        <v>71390</v>
      </c>
      <c r="B31096" t="s">
        <v>30437</v>
      </c>
      <c r="C31096" t="str">
        <f>CodesGéo[[#This Row],[Code_postal]]&amp;CodesGéo[[#This Row],[Nom_de_la_commune]]</f>
        <v>71390CHENOVES</v>
      </c>
      <c r="D31096">
        <v>71124</v>
      </c>
    </row>
    <row r="31097" spans="1:4" x14ac:dyDescent="0.3">
      <c r="A31097">
        <v>71250</v>
      </c>
      <c r="B31097" t="s">
        <v>30438</v>
      </c>
      <c r="C31097" t="str">
        <f>CodesGéo[[#This Row],[Code_postal]]&amp;CodesGéo[[#This Row],[Nom_de_la_commune]]</f>
        <v>71250CHERIZET</v>
      </c>
      <c r="D31097">
        <v>71125</v>
      </c>
    </row>
    <row r="31098" spans="1:4" x14ac:dyDescent="0.3">
      <c r="A31098">
        <v>71960</v>
      </c>
      <c r="B31098" t="s">
        <v>30439</v>
      </c>
      <c r="C31098" t="str">
        <f>CodesGéo[[#This Row],[Code_postal]]&amp;CodesGéo[[#This Row],[Nom_de_la_commune]]</f>
        <v>71960CHEVAGNY LES CHEVRIERES</v>
      </c>
      <c r="D31098">
        <v>71126</v>
      </c>
    </row>
    <row r="31099" spans="1:4" x14ac:dyDescent="0.3">
      <c r="A31099">
        <v>71220</v>
      </c>
      <c r="B31099" t="s">
        <v>30440</v>
      </c>
      <c r="C31099" t="str">
        <f>CodesGéo[[#This Row],[Code_postal]]&amp;CodesGéo[[#This Row],[Nom_de_la_commune]]</f>
        <v>71220CHEVAGNY SUR GUYE</v>
      </c>
      <c r="D31099">
        <v>71127</v>
      </c>
    </row>
    <row r="31100" spans="1:4" x14ac:dyDescent="0.3">
      <c r="A31100">
        <v>71220</v>
      </c>
      <c r="B31100" t="s">
        <v>24504</v>
      </c>
      <c r="C31100" t="str">
        <f>CodesGéo[[#This Row],[Code_postal]]&amp;CodesGéo[[#This Row],[Nom_de_la_commune]]</f>
        <v>71220CHIDDES</v>
      </c>
      <c r="D31100">
        <v>71128</v>
      </c>
    </row>
    <row r="31101" spans="1:4" x14ac:dyDescent="0.3">
      <c r="A31101">
        <v>71540</v>
      </c>
      <c r="B31101" t="s">
        <v>30441</v>
      </c>
      <c r="C31101" t="str">
        <f>CodesGéo[[#This Row],[Code_postal]]&amp;CodesGéo[[#This Row],[Nom_de_la_commune]]</f>
        <v>71540CHISSEY EN MORVAN</v>
      </c>
      <c r="D31101">
        <v>71129</v>
      </c>
    </row>
    <row r="31102" spans="1:4" x14ac:dyDescent="0.3">
      <c r="A31102">
        <v>71460</v>
      </c>
      <c r="B31102" t="s">
        <v>30442</v>
      </c>
      <c r="C31102" t="str">
        <f>CodesGéo[[#This Row],[Code_postal]]&amp;CodesGéo[[#This Row],[Nom_de_la_commune]]</f>
        <v>71460CHISSEY LES MACON</v>
      </c>
      <c r="D31102">
        <v>71130</v>
      </c>
    </row>
    <row r="31103" spans="1:4" x14ac:dyDescent="0.3">
      <c r="A31103">
        <v>71350</v>
      </c>
      <c r="B31103" t="s">
        <v>30443</v>
      </c>
      <c r="C31103" t="str">
        <f>CodesGéo[[#This Row],[Code_postal]]&amp;CodesGéo[[#This Row],[Nom_de_la_commune]]</f>
        <v>71350CIEL</v>
      </c>
      <c r="D31103">
        <v>71131</v>
      </c>
    </row>
    <row r="31104" spans="1:4" x14ac:dyDescent="0.3">
      <c r="A31104">
        <v>71420</v>
      </c>
      <c r="B31104" t="s">
        <v>30444</v>
      </c>
      <c r="C31104" t="str">
        <f>CodesGéo[[#This Row],[Code_postal]]&amp;CodesGéo[[#This Row],[Nom_de_la_commune]]</f>
        <v>71420CIRY LE NOBLE</v>
      </c>
      <c r="D31104">
        <v>71132</v>
      </c>
    </row>
    <row r="31105" spans="1:4" x14ac:dyDescent="0.3">
      <c r="A31105">
        <v>71800</v>
      </c>
      <c r="B31105" t="s">
        <v>30445</v>
      </c>
      <c r="C31105" t="str">
        <f>CodesGéo[[#This Row],[Code_postal]]&amp;CodesGéo[[#This Row],[Nom_de_la_commune]]</f>
        <v>71800LA CLAYETTE</v>
      </c>
      <c r="D31105">
        <v>71133</v>
      </c>
    </row>
    <row r="31106" spans="1:4" x14ac:dyDescent="0.3">
      <c r="A31106">
        <v>71520</v>
      </c>
      <c r="B31106" t="s">
        <v>30446</v>
      </c>
      <c r="C31106" t="str">
        <f>CodesGéo[[#This Row],[Code_postal]]&amp;CodesGéo[[#This Row],[Nom_de_la_commune]]</f>
        <v>71520NAVOUR SUR GROSNE</v>
      </c>
      <c r="D31106">
        <v>71134</v>
      </c>
    </row>
    <row r="31107" spans="1:4" x14ac:dyDescent="0.3">
      <c r="A31107">
        <v>71520</v>
      </c>
      <c r="B31107" t="s">
        <v>30446</v>
      </c>
      <c r="C31107" t="str">
        <f>CodesGéo[[#This Row],[Code_postal]]&amp;CodesGéo[[#This Row],[Nom_de_la_commune]]</f>
        <v>71520NAVOUR SUR GROSNE</v>
      </c>
      <c r="D31107">
        <v>71134</v>
      </c>
    </row>
    <row r="31108" spans="1:4" x14ac:dyDescent="0.3">
      <c r="A31108">
        <v>71520</v>
      </c>
      <c r="B31108" t="s">
        <v>30446</v>
      </c>
      <c r="C31108" t="str">
        <f>CodesGéo[[#This Row],[Code_postal]]&amp;CodesGéo[[#This Row],[Nom_de_la_commune]]</f>
        <v>71520NAVOUR SUR GROSNE</v>
      </c>
      <c r="D31108">
        <v>71134</v>
      </c>
    </row>
    <row r="31109" spans="1:4" x14ac:dyDescent="0.3">
      <c r="A31109">
        <v>71260</v>
      </c>
      <c r="B31109" t="s">
        <v>30447</v>
      </c>
      <c r="C31109" t="str">
        <f>CodesGéo[[#This Row],[Code_postal]]&amp;CodesGéo[[#This Row],[Nom_de_la_commune]]</f>
        <v>71260CLESSE</v>
      </c>
      <c r="D31109">
        <v>71135</v>
      </c>
    </row>
    <row r="31110" spans="1:4" x14ac:dyDescent="0.3">
      <c r="A31110">
        <v>71130</v>
      </c>
      <c r="B31110" t="s">
        <v>30448</v>
      </c>
      <c r="C31110" t="str">
        <f>CodesGéo[[#This Row],[Code_postal]]&amp;CodesGéo[[#This Row],[Nom_de_la_commune]]</f>
        <v>71130CLESSY</v>
      </c>
      <c r="D31110">
        <v>71136</v>
      </c>
    </row>
    <row r="31111" spans="1:4" x14ac:dyDescent="0.3">
      <c r="A31111">
        <v>71250</v>
      </c>
      <c r="B31111" t="s">
        <v>30449</v>
      </c>
      <c r="C31111" t="str">
        <f>CodesGéo[[#This Row],[Code_postal]]&amp;CodesGéo[[#This Row],[Nom_de_la_commune]]</f>
        <v>71250CLUNY</v>
      </c>
      <c r="D31111">
        <v>71137</v>
      </c>
    </row>
    <row r="31112" spans="1:4" x14ac:dyDescent="0.3">
      <c r="A31112">
        <v>71460</v>
      </c>
      <c r="B31112" t="s">
        <v>30450</v>
      </c>
      <c r="C31112" t="str">
        <f>CodesGéo[[#This Row],[Code_postal]]&amp;CodesGéo[[#This Row],[Nom_de_la_commune]]</f>
        <v>71460COLLONGE EN CHAROLLAIS</v>
      </c>
      <c r="D31112">
        <v>71139</v>
      </c>
    </row>
    <row r="31113" spans="1:4" x14ac:dyDescent="0.3">
      <c r="A31113">
        <v>71360</v>
      </c>
      <c r="B31113" t="s">
        <v>30451</v>
      </c>
      <c r="C31113" t="str">
        <f>CodesGéo[[#This Row],[Code_postal]]&amp;CodesGéo[[#This Row],[Nom_de_la_commune]]</f>
        <v>71360COLLONGE LA MADELEINE</v>
      </c>
      <c r="D31113">
        <v>71140</v>
      </c>
    </row>
    <row r="31114" spans="1:4" x14ac:dyDescent="0.3">
      <c r="A31114">
        <v>71800</v>
      </c>
      <c r="B31114" t="s">
        <v>30452</v>
      </c>
      <c r="C31114" t="str">
        <f>CodesGéo[[#This Row],[Code_postal]]&amp;CodesGéo[[#This Row],[Nom_de_la_commune]]</f>
        <v>71800COLOMBIER EN BRIONNAIS</v>
      </c>
      <c r="D31114">
        <v>71141</v>
      </c>
    </row>
    <row r="31115" spans="1:4" x14ac:dyDescent="0.3">
      <c r="A31115">
        <v>71990</v>
      </c>
      <c r="B31115" t="s">
        <v>30453</v>
      </c>
      <c r="C31115" t="str">
        <f>CodesGéo[[#This Row],[Code_postal]]&amp;CodesGéo[[#This Row],[Nom_de_la_commune]]</f>
        <v>71990LA COMELLE</v>
      </c>
      <c r="D31115">
        <v>71142</v>
      </c>
    </row>
    <row r="31116" spans="1:4" x14ac:dyDescent="0.3">
      <c r="A31116">
        <v>71480</v>
      </c>
      <c r="B31116" t="s">
        <v>30454</v>
      </c>
      <c r="C31116" t="str">
        <f>CodesGéo[[#This Row],[Code_postal]]&amp;CodesGéo[[#This Row],[Nom_de_la_commune]]</f>
        <v>71480CONDAL</v>
      </c>
      <c r="D31116">
        <v>71143</v>
      </c>
    </row>
    <row r="31117" spans="1:4" x14ac:dyDescent="0.3">
      <c r="A31117">
        <v>71540</v>
      </c>
      <c r="B31117" t="s">
        <v>30455</v>
      </c>
      <c r="C31117" t="str">
        <f>CodesGéo[[#This Row],[Code_postal]]&amp;CodesGéo[[#This Row],[Nom_de_la_commune]]</f>
        <v>71540CORDESSE</v>
      </c>
      <c r="D31117">
        <v>71144</v>
      </c>
    </row>
    <row r="31118" spans="1:4" x14ac:dyDescent="0.3">
      <c r="A31118">
        <v>71460</v>
      </c>
      <c r="B31118" t="s">
        <v>30456</v>
      </c>
      <c r="C31118" t="str">
        <f>CodesGéo[[#This Row],[Code_postal]]&amp;CodesGéo[[#This Row],[Nom_de_la_commune]]</f>
        <v>71460CORMATIN</v>
      </c>
      <c r="D31118">
        <v>71145</v>
      </c>
    </row>
    <row r="31119" spans="1:4" x14ac:dyDescent="0.3">
      <c r="A31119">
        <v>71250</v>
      </c>
      <c r="B31119" t="s">
        <v>30457</v>
      </c>
      <c r="C31119" t="str">
        <f>CodesGéo[[#This Row],[Code_postal]]&amp;CodesGéo[[#This Row],[Nom_de_la_commune]]</f>
        <v>71250CORTAMBERT</v>
      </c>
      <c r="D31119">
        <v>71146</v>
      </c>
    </row>
    <row r="31120" spans="1:4" x14ac:dyDescent="0.3">
      <c r="A31120">
        <v>71460</v>
      </c>
      <c r="B31120" t="s">
        <v>30458</v>
      </c>
      <c r="C31120" t="str">
        <f>CodesGéo[[#This Row],[Code_postal]]&amp;CodesGéo[[#This Row],[Nom_de_la_commune]]</f>
        <v>71460CORTEVAIX</v>
      </c>
      <c r="D31120">
        <v>71147</v>
      </c>
    </row>
    <row r="31121" spans="1:4" x14ac:dyDescent="0.3">
      <c r="A31121">
        <v>71170</v>
      </c>
      <c r="B31121" t="s">
        <v>21938</v>
      </c>
      <c r="C31121" t="str">
        <f>CodesGéo[[#This Row],[Code_postal]]&amp;CodesGéo[[#This Row],[Nom_de_la_commune]]</f>
        <v>71170COUBLANC</v>
      </c>
      <c r="D31121">
        <v>71148</v>
      </c>
    </row>
    <row r="31122" spans="1:4" x14ac:dyDescent="0.3">
      <c r="A31122">
        <v>71490</v>
      </c>
      <c r="B31122" t="s">
        <v>30459</v>
      </c>
      <c r="C31122" t="str">
        <f>CodesGéo[[#This Row],[Code_postal]]&amp;CodesGéo[[#This Row],[Nom_de_la_commune]]</f>
        <v>71490COUCHES</v>
      </c>
      <c r="D31122">
        <v>71149</v>
      </c>
    </row>
    <row r="31123" spans="1:4" x14ac:dyDescent="0.3">
      <c r="A31123">
        <v>71680</v>
      </c>
      <c r="B31123" t="s">
        <v>30460</v>
      </c>
      <c r="C31123" t="str">
        <f>CodesGéo[[#This Row],[Code_postal]]&amp;CodesGéo[[#This Row],[Nom_de_la_commune]]</f>
        <v>71680CRECHES SUR SAONE</v>
      </c>
      <c r="D31123">
        <v>71150</v>
      </c>
    </row>
    <row r="31124" spans="1:4" x14ac:dyDescent="0.3">
      <c r="A31124">
        <v>71490</v>
      </c>
      <c r="B31124" t="s">
        <v>30461</v>
      </c>
      <c r="C31124" t="str">
        <f>CodesGéo[[#This Row],[Code_postal]]&amp;CodesGéo[[#This Row],[Nom_de_la_commune]]</f>
        <v>71490CREOT</v>
      </c>
      <c r="D31124">
        <v>71151</v>
      </c>
    </row>
    <row r="31125" spans="1:4" x14ac:dyDescent="0.3">
      <c r="A31125">
        <v>71760</v>
      </c>
      <c r="B31125" t="s">
        <v>30462</v>
      </c>
      <c r="C31125" t="str">
        <f>CodesGéo[[#This Row],[Code_postal]]&amp;CodesGéo[[#This Row],[Nom_de_la_commune]]</f>
        <v>71760CRESSY SUR SOMME</v>
      </c>
      <c r="D31125">
        <v>71152</v>
      </c>
    </row>
    <row r="31126" spans="1:4" x14ac:dyDescent="0.3">
      <c r="A31126">
        <v>71200</v>
      </c>
      <c r="B31126" t="s">
        <v>30463</v>
      </c>
      <c r="C31126" t="str">
        <f>CodesGéo[[#This Row],[Code_postal]]&amp;CodesGéo[[#This Row],[Nom_de_la_commune]]</f>
        <v>71200LE CREUSOT</v>
      </c>
      <c r="D31126">
        <v>71153</v>
      </c>
    </row>
    <row r="31127" spans="1:4" x14ac:dyDescent="0.3">
      <c r="A31127">
        <v>71530</v>
      </c>
      <c r="B31127" t="s">
        <v>18104</v>
      </c>
      <c r="C31127" t="str">
        <f>CodesGéo[[#This Row],[Code_postal]]&amp;CodesGéo[[#This Row],[Nom_de_la_commune]]</f>
        <v>71530CRISSEY</v>
      </c>
      <c r="D31127">
        <v>71154</v>
      </c>
    </row>
    <row r="31128" spans="1:4" x14ac:dyDescent="0.3">
      <c r="A31128">
        <v>71140</v>
      </c>
      <c r="B31128" t="s">
        <v>30464</v>
      </c>
      <c r="C31128" t="str">
        <f>CodesGéo[[#This Row],[Code_postal]]&amp;CodesGéo[[#This Row],[Nom_de_la_commune]]</f>
        <v>71140CRONAT</v>
      </c>
      <c r="D31128">
        <v>71155</v>
      </c>
    </row>
    <row r="31129" spans="1:4" x14ac:dyDescent="0.3">
      <c r="A31129">
        <v>71260</v>
      </c>
      <c r="B31129" t="s">
        <v>30465</v>
      </c>
      <c r="C31129" t="str">
        <f>CodesGéo[[#This Row],[Code_postal]]&amp;CodesGéo[[#This Row],[Nom_de_la_commune]]</f>
        <v>71260CRUZILLE</v>
      </c>
      <c r="D31129">
        <v>71156</v>
      </c>
    </row>
    <row r="31130" spans="1:4" x14ac:dyDescent="0.3">
      <c r="A31130">
        <v>71480</v>
      </c>
      <c r="B31130" t="s">
        <v>30466</v>
      </c>
      <c r="C31130" t="str">
        <f>CodesGéo[[#This Row],[Code_postal]]&amp;CodesGéo[[#This Row],[Nom_de_la_commune]]</f>
        <v>71480CUISEAUX</v>
      </c>
      <c r="D31130">
        <v>71157</v>
      </c>
    </row>
    <row r="31131" spans="1:4" x14ac:dyDescent="0.3">
      <c r="A31131">
        <v>71290</v>
      </c>
      <c r="B31131" t="s">
        <v>30467</v>
      </c>
      <c r="C31131" t="str">
        <f>CodesGéo[[#This Row],[Code_postal]]&amp;CodesGéo[[#This Row],[Nom_de_la_commune]]</f>
        <v>71290CUISERY</v>
      </c>
      <c r="D31131">
        <v>71158</v>
      </c>
    </row>
    <row r="31132" spans="1:4" x14ac:dyDescent="0.3">
      <c r="A31132">
        <v>71460</v>
      </c>
      <c r="B31132" t="s">
        <v>30468</v>
      </c>
      <c r="C31132" t="str">
        <f>CodesGéo[[#This Row],[Code_postal]]&amp;CodesGéo[[#This Row],[Nom_de_la_commune]]</f>
        <v>71460CULLES LES ROCHES</v>
      </c>
      <c r="D31132">
        <v>71159</v>
      </c>
    </row>
    <row r="31133" spans="1:4" x14ac:dyDescent="0.3">
      <c r="A31133">
        <v>71800</v>
      </c>
      <c r="B31133" t="s">
        <v>30469</v>
      </c>
      <c r="C31133" t="str">
        <f>CodesGéo[[#This Row],[Code_postal]]&amp;CodesGéo[[#This Row],[Nom_de_la_commune]]</f>
        <v>71800CURBIGNY</v>
      </c>
      <c r="D31133">
        <v>71160</v>
      </c>
    </row>
    <row r="31134" spans="1:4" x14ac:dyDescent="0.3">
      <c r="A31134">
        <v>71130</v>
      </c>
      <c r="B31134" t="s">
        <v>30470</v>
      </c>
      <c r="C31134" t="str">
        <f>CodesGéo[[#This Row],[Code_postal]]&amp;CodesGéo[[#This Row],[Nom_de_la_commune]]</f>
        <v>71130CURDIN</v>
      </c>
      <c r="D31134">
        <v>71161</v>
      </c>
    </row>
    <row r="31135" spans="1:4" x14ac:dyDescent="0.3">
      <c r="A31135">
        <v>71400</v>
      </c>
      <c r="B31135" t="s">
        <v>30471</v>
      </c>
      <c r="C31135" t="str">
        <f>CodesGéo[[#This Row],[Code_postal]]&amp;CodesGéo[[#This Row],[Nom_de_la_commune]]</f>
        <v>71400CURGY</v>
      </c>
      <c r="D31135">
        <v>71162</v>
      </c>
    </row>
    <row r="31136" spans="1:4" x14ac:dyDescent="0.3">
      <c r="A31136">
        <v>71520</v>
      </c>
      <c r="B31136" t="s">
        <v>30472</v>
      </c>
      <c r="C31136" t="str">
        <f>CodesGéo[[#This Row],[Code_postal]]&amp;CodesGéo[[#This Row],[Nom_de_la_commune]]</f>
        <v>71520CURTIL SOUS BUFFIERES</v>
      </c>
      <c r="D31136">
        <v>71163</v>
      </c>
    </row>
    <row r="31137" spans="1:4" x14ac:dyDescent="0.3">
      <c r="A31137">
        <v>71460</v>
      </c>
      <c r="B31137" t="s">
        <v>30473</v>
      </c>
      <c r="C31137" t="str">
        <f>CodesGéo[[#This Row],[Code_postal]]&amp;CodesGéo[[#This Row],[Nom_de_la_commune]]</f>
        <v>71460CURTIL SOUS BURNAND</v>
      </c>
      <c r="D31137">
        <v>71164</v>
      </c>
    </row>
    <row r="31138" spans="1:4" x14ac:dyDescent="0.3">
      <c r="A31138">
        <v>71550</v>
      </c>
      <c r="B31138" t="s">
        <v>30474</v>
      </c>
      <c r="C31138" t="str">
        <f>CodesGéo[[#This Row],[Code_postal]]&amp;CodesGéo[[#This Row],[Nom_de_la_commune]]</f>
        <v>71550CUSSY EN MORVAN</v>
      </c>
      <c r="D31138">
        <v>71165</v>
      </c>
    </row>
    <row r="31139" spans="1:4" x14ac:dyDescent="0.3">
      <c r="A31139">
        <v>71320</v>
      </c>
      <c r="B31139" t="s">
        <v>30475</v>
      </c>
      <c r="C31139" t="str">
        <f>CodesGéo[[#This Row],[Code_postal]]&amp;CodesGéo[[#This Row],[Nom_de_la_commune]]</f>
        <v>71320CUZY</v>
      </c>
      <c r="D31139">
        <v>71166</v>
      </c>
    </row>
    <row r="31140" spans="1:4" x14ac:dyDescent="0.3">
      <c r="A31140">
        <v>71620</v>
      </c>
      <c r="B31140" t="s">
        <v>30476</v>
      </c>
      <c r="C31140" t="str">
        <f>CodesGéo[[#This Row],[Code_postal]]&amp;CodesGéo[[#This Row],[Nom_de_la_commune]]</f>
        <v>71620DAMEREY</v>
      </c>
      <c r="D31140">
        <v>71167</v>
      </c>
    </row>
    <row r="31141" spans="1:4" x14ac:dyDescent="0.3">
      <c r="A31141">
        <v>71310</v>
      </c>
      <c r="B31141" t="s">
        <v>30477</v>
      </c>
      <c r="C31141" t="str">
        <f>CodesGéo[[#This Row],[Code_postal]]&amp;CodesGéo[[#This Row],[Nom_de_la_commune]]</f>
        <v>71310DAMPIERRE EN BRESSE</v>
      </c>
      <c r="D31141">
        <v>71168</v>
      </c>
    </row>
    <row r="31142" spans="1:4" x14ac:dyDescent="0.3">
      <c r="A31142">
        <v>71960</v>
      </c>
      <c r="B31142" t="s">
        <v>30478</v>
      </c>
      <c r="C31142" t="str">
        <f>CodesGéo[[#This Row],[Code_postal]]&amp;CodesGéo[[#This Row],[Nom_de_la_commune]]</f>
        <v>71960DAVAYE</v>
      </c>
      <c r="D31142">
        <v>71169</v>
      </c>
    </row>
    <row r="31143" spans="1:4" x14ac:dyDescent="0.3">
      <c r="A31143">
        <v>71150</v>
      </c>
      <c r="B31143" t="s">
        <v>30479</v>
      </c>
      <c r="C31143" t="str">
        <f>CodesGéo[[#This Row],[Code_postal]]&amp;CodesGéo[[#This Row],[Nom_de_la_commune]]</f>
        <v>71150DEMIGNY</v>
      </c>
      <c r="D31143">
        <v>71170</v>
      </c>
    </row>
    <row r="31144" spans="1:4" x14ac:dyDescent="0.3">
      <c r="A31144">
        <v>71510</v>
      </c>
      <c r="B31144" t="s">
        <v>30480</v>
      </c>
      <c r="C31144" t="str">
        <f>CodesGéo[[#This Row],[Code_postal]]&amp;CodesGéo[[#This Row],[Nom_de_la_commune]]</f>
        <v>71510DENNEVY</v>
      </c>
      <c r="D31144">
        <v>71171</v>
      </c>
    </row>
    <row r="31145" spans="1:4" x14ac:dyDescent="0.3">
      <c r="A31145">
        <v>71190</v>
      </c>
      <c r="B31145" t="s">
        <v>30481</v>
      </c>
      <c r="C31145" t="str">
        <f>CodesGéo[[#This Row],[Code_postal]]&amp;CodesGéo[[#This Row],[Nom_de_la_commune]]</f>
        <v>71190DETTEY</v>
      </c>
      <c r="D31145">
        <v>71172</v>
      </c>
    </row>
    <row r="31146" spans="1:4" x14ac:dyDescent="0.3">
      <c r="A31146">
        <v>71330</v>
      </c>
      <c r="B31146" t="s">
        <v>30482</v>
      </c>
      <c r="C31146" t="str">
        <f>CodesGéo[[#This Row],[Code_postal]]&amp;CodesGéo[[#This Row],[Nom_de_la_commune]]</f>
        <v>71330DEVROUZE</v>
      </c>
      <c r="D31146">
        <v>71173</v>
      </c>
    </row>
    <row r="31147" spans="1:4" x14ac:dyDescent="0.3">
      <c r="A31147">
        <v>71150</v>
      </c>
      <c r="B31147" t="s">
        <v>30483</v>
      </c>
      <c r="C31147" t="str">
        <f>CodesGéo[[#This Row],[Code_postal]]&amp;CodesGéo[[#This Row],[Nom_de_la_commune]]</f>
        <v>71150DEZIZE LES MARANGES</v>
      </c>
      <c r="D31147">
        <v>71174</v>
      </c>
    </row>
    <row r="31148" spans="1:4" x14ac:dyDescent="0.3">
      <c r="A31148">
        <v>71330</v>
      </c>
      <c r="B31148" t="s">
        <v>30484</v>
      </c>
      <c r="C31148" t="str">
        <f>CodesGéo[[#This Row],[Code_postal]]&amp;CodesGéo[[#This Row],[Nom_de_la_commune]]</f>
        <v>71330DICONNE</v>
      </c>
      <c r="D31148">
        <v>71175</v>
      </c>
    </row>
    <row r="31149" spans="1:4" x14ac:dyDescent="0.3">
      <c r="A31149">
        <v>71160</v>
      </c>
      <c r="B31149" t="s">
        <v>30485</v>
      </c>
      <c r="C31149" t="str">
        <f>CodesGéo[[#This Row],[Code_postal]]&amp;CodesGéo[[#This Row],[Nom_de_la_commune]]</f>
        <v>71160DIGOIN</v>
      </c>
      <c r="D31149">
        <v>71176</v>
      </c>
    </row>
    <row r="31150" spans="1:4" x14ac:dyDescent="0.3">
      <c r="A31150">
        <v>71160</v>
      </c>
      <c r="B31150" t="s">
        <v>30485</v>
      </c>
      <c r="C31150" t="str">
        <f>CodesGéo[[#This Row],[Code_postal]]&amp;CodesGéo[[#This Row],[Nom_de_la_commune]]</f>
        <v>71160DIGOIN</v>
      </c>
      <c r="D31150">
        <v>71176</v>
      </c>
    </row>
    <row r="31151" spans="1:4" x14ac:dyDescent="0.3">
      <c r="A31151">
        <v>71480</v>
      </c>
      <c r="B31151" t="s">
        <v>30486</v>
      </c>
      <c r="C31151" t="str">
        <f>CodesGéo[[#This Row],[Code_postal]]&amp;CodesGéo[[#This Row],[Nom_de_la_commune]]</f>
        <v>71480DOMMARTIN LES CUISEAUX</v>
      </c>
      <c r="D31151">
        <v>71177</v>
      </c>
    </row>
    <row r="31152" spans="1:4" x14ac:dyDescent="0.3">
      <c r="A31152">
        <v>71520</v>
      </c>
      <c r="B31152" t="s">
        <v>30487</v>
      </c>
      <c r="C31152" t="str">
        <f>CodesGéo[[#This Row],[Code_postal]]&amp;CodesGéo[[#This Row],[Nom_de_la_commune]]</f>
        <v>71520DOMPIERRE LES ORMES</v>
      </c>
      <c r="D31152">
        <v>71178</v>
      </c>
    </row>
    <row r="31153" spans="1:4" x14ac:dyDescent="0.3">
      <c r="A31153">
        <v>71520</v>
      </c>
      <c r="B31153" t="s">
        <v>30487</v>
      </c>
      <c r="C31153" t="str">
        <f>CodesGéo[[#This Row],[Code_postal]]&amp;CodesGéo[[#This Row],[Nom_de_la_commune]]</f>
        <v>71520DOMPIERRE LES ORMES</v>
      </c>
      <c r="D31153">
        <v>71178</v>
      </c>
    </row>
    <row r="31154" spans="1:4" x14ac:dyDescent="0.3">
      <c r="A31154">
        <v>71420</v>
      </c>
      <c r="B31154" t="s">
        <v>30488</v>
      </c>
      <c r="C31154" t="str">
        <f>CodesGéo[[#This Row],[Code_postal]]&amp;CodesGéo[[#This Row],[Nom_de_la_commune]]</f>
        <v>71420DOMPIERRE SOUS SANVIGNES</v>
      </c>
      <c r="D31154">
        <v>71179</v>
      </c>
    </row>
    <row r="31155" spans="1:4" x14ac:dyDescent="0.3">
      <c r="A31155">
        <v>71250</v>
      </c>
      <c r="B31155" t="s">
        <v>30489</v>
      </c>
      <c r="C31155" t="str">
        <f>CodesGéo[[#This Row],[Code_postal]]&amp;CodesGéo[[#This Row],[Nom_de_la_commune]]</f>
        <v>71250DONZY LE PERTUIS</v>
      </c>
      <c r="D31155">
        <v>71181</v>
      </c>
    </row>
    <row r="31156" spans="1:4" x14ac:dyDescent="0.3">
      <c r="A31156">
        <v>71640</v>
      </c>
      <c r="B31156" t="s">
        <v>30490</v>
      </c>
      <c r="C31156" t="str">
        <f>CodesGéo[[#This Row],[Code_postal]]&amp;CodesGéo[[#This Row],[Nom_de_la_commune]]</f>
        <v>71640DRACY LE FORT</v>
      </c>
      <c r="D31156">
        <v>71182</v>
      </c>
    </row>
    <row r="31157" spans="1:4" x14ac:dyDescent="0.3">
      <c r="A31157">
        <v>71490</v>
      </c>
      <c r="B31157" t="s">
        <v>30491</v>
      </c>
      <c r="C31157" t="str">
        <f>CodesGéo[[#This Row],[Code_postal]]&amp;CodesGéo[[#This Row],[Nom_de_la_commune]]</f>
        <v>71490DRACY LES COUCHES</v>
      </c>
      <c r="D31157">
        <v>71183</v>
      </c>
    </row>
    <row r="31158" spans="1:4" x14ac:dyDescent="0.3">
      <c r="A31158">
        <v>71400</v>
      </c>
      <c r="B31158" t="s">
        <v>30492</v>
      </c>
      <c r="C31158" t="str">
        <f>CodesGéo[[#This Row],[Code_postal]]&amp;CodesGéo[[#This Row],[Nom_de_la_commune]]</f>
        <v>71400DRACY ST LOUP</v>
      </c>
      <c r="D31158">
        <v>71184</v>
      </c>
    </row>
    <row r="31159" spans="1:4" x14ac:dyDescent="0.3">
      <c r="A31159">
        <v>71800</v>
      </c>
      <c r="B31159" t="s">
        <v>30493</v>
      </c>
      <c r="C31159" t="str">
        <f>CodesGéo[[#This Row],[Code_postal]]&amp;CodesGéo[[#This Row],[Nom_de_la_commune]]</f>
        <v>71800DYO</v>
      </c>
      <c r="D31159">
        <v>71185</v>
      </c>
    </row>
    <row r="31160" spans="1:4" x14ac:dyDescent="0.3">
      <c r="A31160">
        <v>71350</v>
      </c>
      <c r="B31160" t="s">
        <v>30494</v>
      </c>
      <c r="C31160" t="str">
        <f>CodesGéo[[#This Row],[Code_postal]]&amp;CodesGéo[[#This Row],[Nom_de_la_commune]]</f>
        <v>71350ECUELLES</v>
      </c>
      <c r="D31160">
        <v>71186</v>
      </c>
    </row>
    <row r="31161" spans="1:4" x14ac:dyDescent="0.3">
      <c r="A31161">
        <v>71210</v>
      </c>
      <c r="B31161" t="s">
        <v>30495</v>
      </c>
      <c r="C31161" t="str">
        <f>CodesGéo[[#This Row],[Code_postal]]&amp;CodesGéo[[#This Row],[Nom_de_la_commune]]</f>
        <v>71210ECUISSES</v>
      </c>
      <c r="D31161">
        <v>71187</v>
      </c>
    </row>
    <row r="31162" spans="1:4" x14ac:dyDescent="0.3">
      <c r="A31162">
        <v>71360</v>
      </c>
      <c r="B31162" t="s">
        <v>30496</v>
      </c>
      <c r="C31162" t="str">
        <f>CodesGéo[[#This Row],[Code_postal]]&amp;CodesGéo[[#This Row],[Nom_de_la_commune]]</f>
        <v>71360EPERTULLY</v>
      </c>
      <c r="D31162">
        <v>71188</v>
      </c>
    </row>
    <row r="31163" spans="1:4" x14ac:dyDescent="0.3">
      <c r="A31163">
        <v>71380</v>
      </c>
      <c r="B31163" t="s">
        <v>30497</v>
      </c>
      <c r="C31163" t="str">
        <f>CodesGéo[[#This Row],[Code_postal]]&amp;CodesGéo[[#This Row],[Nom_de_la_commune]]</f>
        <v>71380EPERVANS</v>
      </c>
      <c r="D31163">
        <v>71189</v>
      </c>
    </row>
    <row r="31164" spans="1:4" x14ac:dyDescent="0.3">
      <c r="A31164">
        <v>71360</v>
      </c>
      <c r="B31164" t="s">
        <v>30498</v>
      </c>
      <c r="C31164" t="str">
        <f>CodesGéo[[#This Row],[Code_postal]]&amp;CodesGéo[[#This Row],[Nom_de_la_commune]]</f>
        <v>71360EPINAC</v>
      </c>
      <c r="D31164">
        <v>71190</v>
      </c>
    </row>
    <row r="31165" spans="1:4" x14ac:dyDescent="0.3">
      <c r="A31165">
        <v>71510</v>
      </c>
      <c r="B31165" t="s">
        <v>30499</v>
      </c>
      <c r="C31165" t="str">
        <f>CodesGéo[[#This Row],[Code_postal]]&amp;CodesGéo[[#This Row],[Nom_de_la_commune]]</f>
        <v>71510ESSERTENNE</v>
      </c>
      <c r="D31165">
        <v>71191</v>
      </c>
    </row>
    <row r="31166" spans="1:4" x14ac:dyDescent="0.3">
      <c r="A31166">
        <v>71190</v>
      </c>
      <c r="B31166" t="s">
        <v>30500</v>
      </c>
      <c r="C31166" t="str">
        <f>CodesGéo[[#This Row],[Code_postal]]&amp;CodesGéo[[#This Row],[Nom_de_la_commune]]</f>
        <v>71190ETANG SUR ARROUX</v>
      </c>
      <c r="D31166">
        <v>71192</v>
      </c>
    </row>
    <row r="31167" spans="1:4" x14ac:dyDescent="0.3">
      <c r="A31167">
        <v>71240</v>
      </c>
      <c r="B31167" t="s">
        <v>30501</v>
      </c>
      <c r="C31167" t="str">
        <f>CodesGéo[[#This Row],[Code_postal]]&amp;CodesGéo[[#This Row],[Nom_de_la_commune]]</f>
        <v>71240ETRIGNY</v>
      </c>
      <c r="D31167">
        <v>71193</v>
      </c>
    </row>
    <row r="31168" spans="1:4" x14ac:dyDescent="0.3">
      <c r="A31168">
        <v>71240</v>
      </c>
      <c r="B31168" t="s">
        <v>30501</v>
      </c>
      <c r="C31168" t="str">
        <f>CodesGéo[[#This Row],[Code_postal]]&amp;CodesGéo[[#This Row],[Nom_de_la_commune]]</f>
        <v>71240ETRIGNY</v>
      </c>
      <c r="D31168">
        <v>71193</v>
      </c>
    </row>
    <row r="31169" spans="1:4" x14ac:dyDescent="0.3">
      <c r="A31169">
        <v>71150</v>
      </c>
      <c r="B31169" t="s">
        <v>30502</v>
      </c>
      <c r="C31169" t="str">
        <f>CodesGéo[[#This Row],[Code_postal]]&amp;CodesGéo[[#This Row],[Nom_de_la_commune]]</f>
        <v>71150FARGES LES CHALON</v>
      </c>
      <c r="D31169">
        <v>71194</v>
      </c>
    </row>
    <row r="31170" spans="1:4" x14ac:dyDescent="0.3">
      <c r="A31170">
        <v>71700</v>
      </c>
      <c r="B31170" t="s">
        <v>30503</v>
      </c>
      <c r="C31170" t="str">
        <f>CodesGéo[[#This Row],[Code_postal]]&amp;CodesGéo[[#This Row],[Nom_de_la_commune]]</f>
        <v>71700FARGES LES MACON</v>
      </c>
      <c r="D31170">
        <v>71195</v>
      </c>
    </row>
    <row r="31171" spans="1:4" x14ac:dyDescent="0.3">
      <c r="A31171">
        <v>71580</v>
      </c>
      <c r="B31171" t="s">
        <v>30504</v>
      </c>
      <c r="C31171" t="str">
        <f>CodesGéo[[#This Row],[Code_postal]]&amp;CodesGéo[[#This Row],[Nom_de_la_commune]]</f>
        <v>71580LE FAY</v>
      </c>
      <c r="D31171">
        <v>71196</v>
      </c>
    </row>
    <row r="31172" spans="1:4" x14ac:dyDescent="0.3">
      <c r="A31172">
        <v>71580</v>
      </c>
      <c r="B31172" t="s">
        <v>30505</v>
      </c>
      <c r="C31172" t="str">
        <f>CodesGéo[[#This Row],[Code_postal]]&amp;CodesGéo[[#This Row],[Nom_de_la_commune]]</f>
        <v>71580FLACEY EN BRESSE</v>
      </c>
      <c r="D31172">
        <v>71198</v>
      </c>
    </row>
    <row r="31173" spans="1:4" x14ac:dyDescent="0.3">
      <c r="A31173">
        <v>71250</v>
      </c>
      <c r="B31173" t="s">
        <v>30046</v>
      </c>
      <c r="C31173" t="str">
        <f>CodesGéo[[#This Row],[Code_postal]]&amp;CodesGéo[[#This Row],[Nom_de_la_commune]]</f>
        <v>71250FLAGY</v>
      </c>
      <c r="D31173">
        <v>71199</v>
      </c>
    </row>
    <row r="31174" spans="1:4" x14ac:dyDescent="0.3">
      <c r="A31174">
        <v>71340</v>
      </c>
      <c r="B31174" t="s">
        <v>30506</v>
      </c>
      <c r="C31174" t="str">
        <f>CodesGéo[[#This Row],[Code_postal]]&amp;CodesGéo[[#This Row],[Nom_de_la_commune]]</f>
        <v>71340FLEURY LA MONTAGNE</v>
      </c>
      <c r="D31174">
        <v>71200</v>
      </c>
    </row>
    <row r="31175" spans="1:4" x14ac:dyDescent="0.3">
      <c r="A31175">
        <v>71390</v>
      </c>
      <c r="B31175" t="s">
        <v>30507</v>
      </c>
      <c r="C31175" t="str">
        <f>CodesGéo[[#This Row],[Code_postal]]&amp;CodesGéo[[#This Row],[Nom_de_la_commune]]</f>
        <v>71390FLEY</v>
      </c>
      <c r="D31175">
        <v>71201</v>
      </c>
    </row>
    <row r="31176" spans="1:4" x14ac:dyDescent="0.3">
      <c r="A31176">
        <v>71150</v>
      </c>
      <c r="B31176" t="s">
        <v>30508</v>
      </c>
      <c r="C31176" t="str">
        <f>CodesGéo[[#This Row],[Code_postal]]&amp;CodesGéo[[#This Row],[Nom_de_la_commune]]</f>
        <v>71150FONTAINES</v>
      </c>
      <c r="D31176">
        <v>71202</v>
      </c>
    </row>
    <row r="31177" spans="1:4" x14ac:dyDescent="0.3">
      <c r="A31177">
        <v>71120</v>
      </c>
      <c r="B31177" t="s">
        <v>17058</v>
      </c>
      <c r="C31177" t="str">
        <f>CodesGéo[[#This Row],[Code_postal]]&amp;CodesGéo[[#This Row],[Nom_de_la_commune]]</f>
        <v>71120FONTENAY</v>
      </c>
      <c r="D31177">
        <v>71203</v>
      </c>
    </row>
    <row r="31178" spans="1:4" x14ac:dyDescent="0.3">
      <c r="A31178">
        <v>71530</v>
      </c>
      <c r="B31178" t="s">
        <v>30509</v>
      </c>
      <c r="C31178" t="str">
        <f>CodesGéo[[#This Row],[Code_postal]]&amp;CodesGéo[[#This Row],[Nom_de_la_commune]]</f>
        <v>71530FRAGNES LA LOYERE</v>
      </c>
      <c r="D31178">
        <v>71204</v>
      </c>
    </row>
    <row r="31179" spans="1:4" x14ac:dyDescent="0.3">
      <c r="A31179">
        <v>71530</v>
      </c>
      <c r="B31179" t="s">
        <v>30509</v>
      </c>
      <c r="C31179" t="str">
        <f>CodesGéo[[#This Row],[Code_postal]]&amp;CodesGéo[[#This Row],[Nom_de_la_commune]]</f>
        <v>71530FRAGNES LA LOYERE</v>
      </c>
      <c r="D31179">
        <v>71204</v>
      </c>
    </row>
    <row r="31180" spans="1:4" x14ac:dyDescent="0.3">
      <c r="A31180">
        <v>71330</v>
      </c>
      <c r="B31180" t="s">
        <v>30510</v>
      </c>
      <c r="C31180" t="str">
        <f>CodesGéo[[#This Row],[Code_postal]]&amp;CodesGéo[[#This Row],[Nom_de_la_commune]]</f>
        <v>71330FRANGY EN BRESSE</v>
      </c>
      <c r="D31180">
        <v>71205</v>
      </c>
    </row>
    <row r="31181" spans="1:4" x14ac:dyDescent="0.3">
      <c r="A31181">
        <v>71440</v>
      </c>
      <c r="B31181" t="s">
        <v>17618</v>
      </c>
      <c r="C31181" t="str">
        <f>CodesGéo[[#This Row],[Code_postal]]&amp;CodesGéo[[#This Row],[Nom_de_la_commune]]</f>
        <v>71440LA FRETTE</v>
      </c>
      <c r="D31181">
        <v>71206</v>
      </c>
    </row>
    <row r="31182" spans="1:4" x14ac:dyDescent="0.3">
      <c r="A31182">
        <v>71270</v>
      </c>
      <c r="B31182" t="s">
        <v>30511</v>
      </c>
      <c r="C31182" t="str">
        <f>CodesGéo[[#This Row],[Code_postal]]&amp;CodesGéo[[#This Row],[Nom_de_la_commune]]</f>
        <v>71270FRETTERANS</v>
      </c>
      <c r="D31182">
        <v>71207</v>
      </c>
    </row>
    <row r="31183" spans="1:4" x14ac:dyDescent="0.3">
      <c r="A31183">
        <v>71270</v>
      </c>
      <c r="B31183" t="s">
        <v>30512</v>
      </c>
      <c r="C31183" t="str">
        <f>CodesGéo[[#This Row],[Code_postal]]&amp;CodesGéo[[#This Row],[Nom_de_la_commune]]</f>
        <v>71270FRONTENARD</v>
      </c>
      <c r="D31183">
        <v>71208</v>
      </c>
    </row>
    <row r="31184" spans="1:4" x14ac:dyDescent="0.3">
      <c r="A31184">
        <v>71580</v>
      </c>
      <c r="B31184" t="s">
        <v>30513</v>
      </c>
      <c r="C31184" t="str">
        <f>CodesGéo[[#This Row],[Code_postal]]&amp;CodesGéo[[#This Row],[Nom_de_la_commune]]</f>
        <v>71580FRONTENAUD</v>
      </c>
      <c r="D31184">
        <v>71209</v>
      </c>
    </row>
    <row r="31185" spans="1:4" x14ac:dyDescent="0.3">
      <c r="A31185">
        <v>71960</v>
      </c>
      <c r="B31185" t="s">
        <v>30514</v>
      </c>
      <c r="C31185" t="str">
        <f>CodesGéo[[#This Row],[Code_postal]]&amp;CodesGéo[[#This Row],[Nom_de_la_commune]]</f>
        <v>71960FUISSE</v>
      </c>
      <c r="D31185">
        <v>71210</v>
      </c>
    </row>
    <row r="31186" spans="1:4" x14ac:dyDescent="0.3">
      <c r="A31186">
        <v>71420</v>
      </c>
      <c r="B31186" t="s">
        <v>30515</v>
      </c>
      <c r="C31186" t="str">
        <f>CodesGéo[[#This Row],[Code_postal]]&amp;CodesGéo[[#This Row],[Nom_de_la_commune]]</f>
        <v>71420GENELARD</v>
      </c>
      <c r="D31186">
        <v>71212</v>
      </c>
    </row>
    <row r="31187" spans="1:4" x14ac:dyDescent="0.3">
      <c r="A31187">
        <v>71290</v>
      </c>
      <c r="B31187" t="s">
        <v>30516</v>
      </c>
      <c r="C31187" t="str">
        <f>CodesGéo[[#This Row],[Code_postal]]&amp;CodesGéo[[#This Row],[Nom_de_la_commune]]</f>
        <v>71290LA GENETE</v>
      </c>
      <c r="D31187">
        <v>71213</v>
      </c>
    </row>
    <row r="31188" spans="1:4" x14ac:dyDescent="0.3">
      <c r="A31188">
        <v>71460</v>
      </c>
      <c r="B31188" t="s">
        <v>9608</v>
      </c>
      <c r="C31188" t="str">
        <f>CodesGéo[[#This Row],[Code_postal]]&amp;CodesGéo[[#This Row],[Nom_de_la_commune]]</f>
        <v>71460GENOUILLY</v>
      </c>
      <c r="D31188">
        <v>71214</v>
      </c>
    </row>
    <row r="31189" spans="1:4" x14ac:dyDescent="0.3">
      <c r="A31189">
        <v>71590</v>
      </c>
      <c r="B31189" t="s">
        <v>30517</v>
      </c>
      <c r="C31189" t="str">
        <f>CodesGéo[[#This Row],[Code_postal]]&amp;CodesGéo[[#This Row],[Nom_de_la_commune]]</f>
        <v>71590GERGY</v>
      </c>
      <c r="D31189">
        <v>71215</v>
      </c>
    </row>
    <row r="31190" spans="1:4" x14ac:dyDescent="0.3">
      <c r="A31190">
        <v>71460</v>
      </c>
      <c r="B31190" t="s">
        <v>30518</v>
      </c>
      <c r="C31190" t="str">
        <f>CodesGéo[[#This Row],[Code_postal]]&amp;CodesGéo[[#This Row],[Nom_de_la_commune]]</f>
        <v>71460GERMAGNY</v>
      </c>
      <c r="D31190">
        <v>71216</v>
      </c>
    </row>
    <row r="31191" spans="1:4" x14ac:dyDescent="0.3">
      <c r="A31191">
        <v>71520</v>
      </c>
      <c r="B31191" t="s">
        <v>30519</v>
      </c>
      <c r="C31191" t="str">
        <f>CodesGéo[[#This Row],[Code_postal]]&amp;CodesGéo[[#This Row],[Nom_de_la_commune]]</f>
        <v>71520GERMOLLES SUR GROSNE</v>
      </c>
      <c r="D31191">
        <v>71217</v>
      </c>
    </row>
    <row r="31192" spans="1:4" x14ac:dyDescent="0.3">
      <c r="A31192">
        <v>71800</v>
      </c>
      <c r="B31192" t="s">
        <v>30520</v>
      </c>
      <c r="C31192" t="str">
        <f>CodesGéo[[#This Row],[Code_postal]]&amp;CodesGéo[[#This Row],[Nom_de_la_commune]]</f>
        <v>71800GIBLES</v>
      </c>
      <c r="D31192">
        <v>71218</v>
      </c>
    </row>
    <row r="31193" spans="1:4" x14ac:dyDescent="0.3">
      <c r="A31193">
        <v>71240</v>
      </c>
      <c r="B31193" t="s">
        <v>30521</v>
      </c>
      <c r="C31193" t="str">
        <f>CodesGéo[[#This Row],[Code_postal]]&amp;CodesGéo[[#This Row],[Nom_de_la_commune]]</f>
        <v>71240GIGNY SUR SAONE</v>
      </c>
      <c r="D31193">
        <v>71219</v>
      </c>
    </row>
    <row r="31194" spans="1:4" x14ac:dyDescent="0.3">
      <c r="A31194">
        <v>71160</v>
      </c>
      <c r="B31194" t="s">
        <v>30522</v>
      </c>
      <c r="C31194" t="str">
        <f>CodesGéo[[#This Row],[Code_postal]]&amp;CodesGéo[[#This Row],[Nom_de_la_commune]]</f>
        <v>71160GILLY SUR LOIRE</v>
      </c>
      <c r="D31194">
        <v>71220</v>
      </c>
    </row>
    <row r="31195" spans="1:4" x14ac:dyDescent="0.3">
      <c r="A31195">
        <v>71640</v>
      </c>
      <c r="B31195" t="s">
        <v>5552</v>
      </c>
      <c r="C31195" t="str">
        <f>CodesGéo[[#This Row],[Code_postal]]&amp;CodesGéo[[#This Row],[Nom_de_la_commune]]</f>
        <v>71640GIVRY</v>
      </c>
      <c r="D31195">
        <v>71221</v>
      </c>
    </row>
    <row r="31196" spans="1:4" x14ac:dyDescent="0.3">
      <c r="A31196">
        <v>71300</v>
      </c>
      <c r="B31196" t="s">
        <v>4290</v>
      </c>
      <c r="C31196" t="str">
        <f>CodesGéo[[#This Row],[Code_postal]]&amp;CodesGéo[[#This Row],[Nom_de_la_commune]]</f>
        <v>71300GOURDON</v>
      </c>
      <c r="D31196">
        <v>71222</v>
      </c>
    </row>
    <row r="31197" spans="1:4" x14ac:dyDescent="0.3">
      <c r="A31197">
        <v>71990</v>
      </c>
      <c r="B31197" t="s">
        <v>30523</v>
      </c>
      <c r="C31197" t="str">
        <f>CodesGéo[[#This Row],[Code_postal]]&amp;CodesGéo[[#This Row],[Nom_de_la_commune]]</f>
        <v>71990LA GRANDE VERRIERE</v>
      </c>
      <c r="D31197">
        <v>71223</v>
      </c>
    </row>
    <row r="31198" spans="1:4" x14ac:dyDescent="0.3">
      <c r="A31198">
        <v>71430</v>
      </c>
      <c r="B31198" t="s">
        <v>30524</v>
      </c>
      <c r="C31198" t="str">
        <f>CodesGéo[[#This Row],[Code_postal]]&amp;CodesGéo[[#This Row],[Nom_de_la_commune]]</f>
        <v>71430GRANDVAUX</v>
      </c>
      <c r="D31198">
        <v>71224</v>
      </c>
    </row>
    <row r="31199" spans="1:4" x14ac:dyDescent="0.3">
      <c r="A31199">
        <v>71390</v>
      </c>
      <c r="B31199" t="s">
        <v>30525</v>
      </c>
      <c r="C31199" t="str">
        <f>CodesGéo[[#This Row],[Code_postal]]&amp;CodesGéo[[#This Row],[Nom_de_la_commune]]</f>
        <v>71390GRANGES</v>
      </c>
      <c r="D31199">
        <v>71225</v>
      </c>
    </row>
    <row r="31200" spans="1:4" x14ac:dyDescent="0.3">
      <c r="A31200">
        <v>71700</v>
      </c>
      <c r="B31200" t="s">
        <v>30526</v>
      </c>
      <c r="C31200" t="str">
        <f>CodesGéo[[#This Row],[Code_postal]]&amp;CodesGéo[[#This Row],[Nom_de_la_commune]]</f>
        <v>71700GREVILLY</v>
      </c>
      <c r="D31200">
        <v>71226</v>
      </c>
    </row>
    <row r="31201" spans="1:4" x14ac:dyDescent="0.3">
      <c r="A31201">
        <v>71760</v>
      </c>
      <c r="B31201" t="s">
        <v>30527</v>
      </c>
      <c r="C31201" t="str">
        <f>CodesGéo[[#This Row],[Code_postal]]&amp;CodesGéo[[#This Row],[Nom_de_la_commune]]</f>
        <v>71760GRURY</v>
      </c>
      <c r="D31201">
        <v>71227</v>
      </c>
    </row>
    <row r="31202" spans="1:4" x14ac:dyDescent="0.3">
      <c r="A31202">
        <v>71620</v>
      </c>
      <c r="B31202" t="s">
        <v>30528</v>
      </c>
      <c r="C31202" t="str">
        <f>CodesGéo[[#This Row],[Code_postal]]&amp;CodesGéo[[#This Row],[Nom_de_la_commune]]</f>
        <v>71620GUERFAND</v>
      </c>
      <c r="D31202">
        <v>71228</v>
      </c>
    </row>
    <row r="31203" spans="1:4" x14ac:dyDescent="0.3">
      <c r="A31203">
        <v>71160</v>
      </c>
      <c r="B31203" t="s">
        <v>30529</v>
      </c>
      <c r="C31203" t="str">
        <f>CodesGéo[[#This Row],[Code_postal]]&amp;CodesGéo[[#This Row],[Nom_de_la_commune]]</f>
        <v>71160LES GUERREAUX</v>
      </c>
      <c r="D31203">
        <v>71229</v>
      </c>
    </row>
    <row r="31204" spans="1:4" x14ac:dyDescent="0.3">
      <c r="A31204">
        <v>71130</v>
      </c>
      <c r="B31204" t="s">
        <v>30530</v>
      </c>
      <c r="C31204" t="str">
        <f>CodesGéo[[#This Row],[Code_postal]]&amp;CodesGéo[[#This Row],[Nom_de_la_commune]]</f>
        <v>71130GUEUGNON</v>
      </c>
      <c r="D31204">
        <v>71230</v>
      </c>
    </row>
    <row r="31205" spans="1:4" x14ac:dyDescent="0.3">
      <c r="A31205">
        <v>71220</v>
      </c>
      <c r="B31205" t="s">
        <v>30531</v>
      </c>
      <c r="C31205" t="str">
        <f>CodesGéo[[#This Row],[Code_postal]]&amp;CodesGéo[[#This Row],[Nom_de_la_commune]]</f>
        <v>71220LA GUICHE</v>
      </c>
      <c r="D31205">
        <v>71231</v>
      </c>
    </row>
    <row r="31206" spans="1:4" x14ac:dyDescent="0.3">
      <c r="A31206">
        <v>71600</v>
      </c>
      <c r="B31206" t="s">
        <v>30532</v>
      </c>
      <c r="C31206" t="str">
        <f>CodesGéo[[#This Row],[Code_postal]]&amp;CodesGéo[[#This Row],[Nom_de_la_commune]]</f>
        <v>71600HAUTEFOND</v>
      </c>
      <c r="D31206">
        <v>71232</v>
      </c>
    </row>
    <row r="31207" spans="1:4" x14ac:dyDescent="0.3">
      <c r="A31207">
        <v>71600</v>
      </c>
      <c r="B31207" t="s">
        <v>30533</v>
      </c>
      <c r="C31207" t="str">
        <f>CodesGéo[[#This Row],[Code_postal]]&amp;CodesGéo[[#This Row],[Nom_de_la_commune]]</f>
        <v>71600L HOPITAL LE MERCIER</v>
      </c>
      <c r="D31207">
        <v>71233</v>
      </c>
    </row>
    <row r="31208" spans="1:4" x14ac:dyDescent="0.3">
      <c r="A31208">
        <v>71290</v>
      </c>
      <c r="B31208" t="s">
        <v>30534</v>
      </c>
      <c r="C31208" t="str">
        <f>CodesGéo[[#This Row],[Code_postal]]&amp;CodesGéo[[#This Row],[Nom_de_la_commune]]</f>
        <v>71290HUILLY SUR SEILLE</v>
      </c>
      <c r="D31208">
        <v>71234</v>
      </c>
    </row>
    <row r="31209" spans="1:4" x14ac:dyDescent="0.3">
      <c r="A31209">
        <v>71870</v>
      </c>
      <c r="B31209" t="s">
        <v>30535</v>
      </c>
      <c r="C31209" t="str">
        <f>CodesGéo[[#This Row],[Code_postal]]&amp;CodesGéo[[#This Row],[Nom_de_la_commune]]</f>
        <v>71870HURIGNY</v>
      </c>
      <c r="D31209">
        <v>71235</v>
      </c>
    </row>
    <row r="31210" spans="1:4" x14ac:dyDescent="0.3">
      <c r="A31210">
        <v>71960</v>
      </c>
      <c r="B31210" t="s">
        <v>26099</v>
      </c>
      <c r="C31210" t="str">
        <f>CodesGéo[[#This Row],[Code_postal]]&amp;CodesGéo[[#This Row],[Nom_de_la_commune]]</f>
        <v>71960IGE</v>
      </c>
      <c r="D31210">
        <v>71236</v>
      </c>
    </row>
    <row r="31211" spans="1:4" x14ac:dyDescent="0.3">
      <c r="A31211">
        <v>71540</v>
      </c>
      <c r="B31211" t="s">
        <v>30536</v>
      </c>
      <c r="C31211" t="str">
        <f>CodesGéo[[#This Row],[Code_postal]]&amp;CodesGéo[[#This Row],[Nom_de_la_commune]]</f>
        <v>71540IGORNAY</v>
      </c>
      <c r="D31211">
        <v>71237</v>
      </c>
    </row>
    <row r="31212" spans="1:4" x14ac:dyDescent="0.3">
      <c r="A31212">
        <v>71340</v>
      </c>
      <c r="B31212" t="s">
        <v>30537</v>
      </c>
      <c r="C31212" t="str">
        <f>CodesGéo[[#This Row],[Code_postal]]&amp;CodesGéo[[#This Row],[Nom_de_la_commune]]</f>
        <v>71340IGUERANDE</v>
      </c>
      <c r="D31212">
        <v>71238</v>
      </c>
    </row>
    <row r="31213" spans="1:4" x14ac:dyDescent="0.3">
      <c r="A31213">
        <v>71760</v>
      </c>
      <c r="B31213" t="s">
        <v>30538</v>
      </c>
      <c r="C31213" t="str">
        <f>CodesGéo[[#This Row],[Code_postal]]&amp;CodesGéo[[#This Row],[Nom_de_la_commune]]</f>
        <v>71760ISSY L EVEQUE</v>
      </c>
      <c r="D31213">
        <v>71239</v>
      </c>
    </row>
    <row r="31214" spans="1:4" x14ac:dyDescent="0.3">
      <c r="A31214">
        <v>71250</v>
      </c>
      <c r="B31214" t="s">
        <v>30539</v>
      </c>
      <c r="C31214" t="str">
        <f>CodesGéo[[#This Row],[Code_postal]]&amp;CodesGéo[[#This Row],[Nom_de_la_commune]]</f>
        <v>71250JALOGNY</v>
      </c>
      <c r="D31214">
        <v>71240</v>
      </c>
    </row>
    <row r="31215" spans="1:4" x14ac:dyDescent="0.3">
      <c r="A31215">
        <v>71640</v>
      </c>
      <c r="B31215" t="s">
        <v>30540</v>
      </c>
      <c r="C31215" t="str">
        <f>CodesGéo[[#This Row],[Code_postal]]&amp;CodesGéo[[#This Row],[Nom_de_la_commune]]</f>
        <v>71640JAMBLES</v>
      </c>
      <c r="D31215">
        <v>71241</v>
      </c>
    </row>
    <row r="31216" spans="1:4" x14ac:dyDescent="0.3">
      <c r="A31216">
        <v>71460</v>
      </c>
      <c r="B31216" t="s">
        <v>30541</v>
      </c>
      <c r="C31216" t="str">
        <f>CodesGéo[[#This Row],[Code_postal]]&amp;CodesGéo[[#This Row],[Nom_de_la_commune]]</f>
        <v>71460JONCY</v>
      </c>
      <c r="D31216">
        <v>71242</v>
      </c>
    </row>
    <row r="31217" spans="1:4" x14ac:dyDescent="0.3">
      <c r="A31217">
        <v>71480</v>
      </c>
      <c r="B31217" t="s">
        <v>30542</v>
      </c>
      <c r="C31217" t="str">
        <f>CodesGéo[[#This Row],[Code_postal]]&amp;CodesGéo[[#This Row],[Nom_de_la_commune]]</f>
        <v>71480JOUDES</v>
      </c>
      <c r="D31217">
        <v>71243</v>
      </c>
    </row>
    <row r="31218" spans="1:4" x14ac:dyDescent="0.3">
      <c r="A31218">
        <v>71290</v>
      </c>
      <c r="B31218" t="s">
        <v>30543</v>
      </c>
      <c r="C31218" t="str">
        <f>CodesGéo[[#This Row],[Code_postal]]&amp;CodesGéo[[#This Row],[Nom_de_la_commune]]</f>
        <v>71290JOUVENCON</v>
      </c>
      <c r="D31218">
        <v>71244</v>
      </c>
    </row>
    <row r="31219" spans="1:4" x14ac:dyDescent="0.3">
      <c r="A31219">
        <v>71240</v>
      </c>
      <c r="B31219" t="s">
        <v>30544</v>
      </c>
      <c r="C31219" t="str">
        <f>CodesGéo[[#This Row],[Code_postal]]&amp;CodesGéo[[#This Row],[Nom_de_la_commune]]</f>
        <v>71240JUGY</v>
      </c>
      <c r="D31219">
        <v>71245</v>
      </c>
    </row>
    <row r="31220" spans="1:4" x14ac:dyDescent="0.3">
      <c r="A31220">
        <v>71440</v>
      </c>
      <c r="B31220" t="s">
        <v>30545</v>
      </c>
      <c r="C31220" t="str">
        <f>CodesGéo[[#This Row],[Code_postal]]&amp;CodesGéo[[#This Row],[Nom_de_la_commune]]</f>
        <v>71440JUIF</v>
      </c>
      <c r="D31220">
        <v>71246</v>
      </c>
    </row>
    <row r="31221" spans="1:4" x14ac:dyDescent="0.3">
      <c r="A31221">
        <v>71390</v>
      </c>
      <c r="B31221" t="s">
        <v>30546</v>
      </c>
      <c r="C31221" t="str">
        <f>CodesGéo[[#This Row],[Code_postal]]&amp;CodesGéo[[#This Row],[Nom_de_la_commune]]</f>
        <v>71390JULLY LES BUXY</v>
      </c>
      <c r="D31221">
        <v>71247</v>
      </c>
    </row>
    <row r="31222" spans="1:4" x14ac:dyDescent="0.3">
      <c r="A31222">
        <v>71700</v>
      </c>
      <c r="B31222" t="s">
        <v>30547</v>
      </c>
      <c r="C31222" t="str">
        <f>CodesGéo[[#This Row],[Code_postal]]&amp;CodesGéo[[#This Row],[Nom_de_la_commune]]</f>
        <v>71700LACROST</v>
      </c>
      <c r="D31222">
        <v>71248</v>
      </c>
    </row>
    <row r="31223" spans="1:4" x14ac:dyDescent="0.3">
      <c r="A31223">
        <v>71240</v>
      </c>
      <c r="B31223" t="s">
        <v>30548</v>
      </c>
      <c r="C31223" t="str">
        <f>CodesGéo[[#This Row],[Code_postal]]&amp;CodesGéo[[#This Row],[Nom_de_la_commune]]</f>
        <v>71240LAIVES</v>
      </c>
      <c r="D31223">
        <v>71249</v>
      </c>
    </row>
    <row r="31224" spans="1:4" x14ac:dyDescent="0.3">
      <c r="A31224">
        <v>71870</v>
      </c>
      <c r="B31224" t="s">
        <v>30549</v>
      </c>
      <c r="C31224" t="str">
        <f>CodesGéo[[#This Row],[Code_postal]]&amp;CodesGéo[[#This Row],[Nom_de_la_commune]]</f>
        <v>71870LAIZE</v>
      </c>
      <c r="D31224">
        <v>71250</v>
      </c>
    </row>
    <row r="31225" spans="1:4" x14ac:dyDescent="0.3">
      <c r="A31225">
        <v>71190</v>
      </c>
      <c r="B31225" t="s">
        <v>30550</v>
      </c>
      <c r="C31225" t="str">
        <f>CodesGéo[[#This Row],[Code_postal]]&amp;CodesGéo[[#This Row],[Nom_de_la_commune]]</f>
        <v>71190LAIZY</v>
      </c>
      <c r="D31225">
        <v>71251</v>
      </c>
    </row>
    <row r="31226" spans="1:4" x14ac:dyDescent="0.3">
      <c r="A31226">
        <v>71240</v>
      </c>
      <c r="B31226" t="s">
        <v>30551</v>
      </c>
      <c r="C31226" t="str">
        <f>CodesGéo[[#This Row],[Code_postal]]&amp;CodesGéo[[#This Row],[Nom_de_la_commune]]</f>
        <v>71240LALHEUE</v>
      </c>
      <c r="D31226">
        <v>71252</v>
      </c>
    </row>
    <row r="31227" spans="1:4" x14ac:dyDescent="0.3">
      <c r="A31227">
        <v>71380</v>
      </c>
      <c r="B31227" t="s">
        <v>30552</v>
      </c>
      <c r="C31227" t="str">
        <f>CodesGéo[[#This Row],[Code_postal]]&amp;CodesGéo[[#This Row],[Nom_de_la_commune]]</f>
        <v>71380LANS</v>
      </c>
      <c r="D31227">
        <v>71253</v>
      </c>
    </row>
    <row r="31228" spans="1:4" x14ac:dyDescent="0.3">
      <c r="A31228">
        <v>71270</v>
      </c>
      <c r="B31228" t="s">
        <v>30553</v>
      </c>
      <c r="C31228" t="str">
        <f>CodesGéo[[#This Row],[Code_postal]]&amp;CodesGéo[[#This Row],[Nom_de_la_commune]]</f>
        <v>71270LAYS SUR LE DOUBS</v>
      </c>
      <c r="D31228">
        <v>71254</v>
      </c>
    </row>
    <row r="31229" spans="1:4" x14ac:dyDescent="0.3">
      <c r="A31229">
        <v>71140</v>
      </c>
      <c r="B31229" t="s">
        <v>30554</v>
      </c>
      <c r="C31229" t="str">
        <f>CodesGéo[[#This Row],[Code_postal]]&amp;CodesGéo[[#This Row],[Nom_de_la_commune]]</f>
        <v>71140LESME</v>
      </c>
      <c r="D31229">
        <v>71255</v>
      </c>
    </row>
    <row r="31230" spans="1:4" x14ac:dyDescent="0.3">
      <c r="A31230">
        <v>71440</v>
      </c>
      <c r="B31230" t="s">
        <v>30555</v>
      </c>
      <c r="C31230" t="str">
        <f>CodesGéo[[#This Row],[Code_postal]]&amp;CodesGéo[[#This Row],[Nom_de_la_commune]]</f>
        <v>71440LESSARD EN BRESSE</v>
      </c>
      <c r="D31230">
        <v>71256</v>
      </c>
    </row>
    <row r="31231" spans="1:4" x14ac:dyDescent="0.3">
      <c r="A31231">
        <v>71530</v>
      </c>
      <c r="B31231" t="s">
        <v>30556</v>
      </c>
      <c r="C31231" t="str">
        <f>CodesGéo[[#This Row],[Code_postal]]&amp;CodesGéo[[#This Row],[Nom_de_la_commune]]</f>
        <v>71530LESSARD LE NATIONAL</v>
      </c>
      <c r="D31231">
        <v>71257</v>
      </c>
    </row>
    <row r="31232" spans="1:4" x14ac:dyDescent="0.3">
      <c r="A31232">
        <v>71570</v>
      </c>
      <c r="B31232" t="s">
        <v>30557</v>
      </c>
      <c r="C31232" t="str">
        <f>CodesGéo[[#This Row],[Code_postal]]&amp;CodesGéo[[#This Row],[Nom_de_la_commune]]</f>
        <v>71570LEYNES</v>
      </c>
      <c r="D31232">
        <v>71258</v>
      </c>
    </row>
    <row r="31233" spans="1:4" x14ac:dyDescent="0.3">
      <c r="A31233">
        <v>71110</v>
      </c>
      <c r="B31233" t="s">
        <v>30558</v>
      </c>
      <c r="C31233" t="str">
        <f>CodesGéo[[#This Row],[Code_postal]]&amp;CodesGéo[[#This Row],[Nom_de_la_commune]]</f>
        <v>71110LIGNY EN BRIONNAIS</v>
      </c>
      <c r="D31233">
        <v>71259</v>
      </c>
    </row>
    <row r="31234" spans="1:4" x14ac:dyDescent="0.3">
      <c r="A31234">
        <v>71290</v>
      </c>
      <c r="B31234" t="s">
        <v>22749</v>
      </c>
      <c r="C31234" t="str">
        <f>CodesGéo[[#This Row],[Code_postal]]&amp;CodesGéo[[#This Row],[Nom_de_la_commune]]</f>
        <v>71290LOISY</v>
      </c>
      <c r="D31234">
        <v>71261</v>
      </c>
    </row>
    <row r="31235" spans="1:4" x14ac:dyDescent="0.3">
      <c r="A31235">
        <v>71270</v>
      </c>
      <c r="B31235" t="s">
        <v>30559</v>
      </c>
      <c r="C31235" t="str">
        <f>CodesGéo[[#This Row],[Code_postal]]&amp;CodesGéo[[#This Row],[Nom_de_la_commune]]</f>
        <v>71270LONGEPIERRE</v>
      </c>
      <c r="D31235">
        <v>71262</v>
      </c>
    </row>
    <row r="31236" spans="1:4" x14ac:dyDescent="0.3">
      <c r="A31236">
        <v>71500</v>
      </c>
      <c r="B31236" t="s">
        <v>30560</v>
      </c>
      <c r="C31236" t="str">
        <f>CodesGéo[[#This Row],[Code_postal]]&amp;CodesGéo[[#This Row],[Nom_de_la_commune]]</f>
        <v>71500LOUHANS</v>
      </c>
      <c r="D31236">
        <v>71263</v>
      </c>
    </row>
    <row r="31237" spans="1:4" x14ac:dyDescent="0.3">
      <c r="A31237">
        <v>71500</v>
      </c>
      <c r="B31237" t="s">
        <v>30560</v>
      </c>
      <c r="C31237" t="str">
        <f>CodesGéo[[#This Row],[Code_postal]]&amp;CodesGéo[[#This Row],[Nom_de_la_commune]]</f>
        <v>71500LOUHANS</v>
      </c>
      <c r="D31237">
        <v>71263</v>
      </c>
    </row>
    <row r="31238" spans="1:4" x14ac:dyDescent="0.3">
      <c r="A31238">
        <v>71250</v>
      </c>
      <c r="B31238" t="s">
        <v>30561</v>
      </c>
      <c r="C31238" t="str">
        <f>CodesGéo[[#This Row],[Code_postal]]&amp;CodesGéo[[#This Row],[Nom_de_la_commune]]</f>
        <v>71250LOURNAND</v>
      </c>
      <c r="D31238">
        <v>71264</v>
      </c>
    </row>
    <row r="31239" spans="1:4" x14ac:dyDescent="0.3">
      <c r="A31239">
        <v>71540</v>
      </c>
      <c r="B31239" t="s">
        <v>30562</v>
      </c>
      <c r="C31239" t="str">
        <f>CodesGéo[[#This Row],[Code_postal]]&amp;CodesGéo[[#This Row],[Nom_de_la_commune]]</f>
        <v>71540LUCENAY L EVEQUE</v>
      </c>
      <c r="D31239">
        <v>71266</v>
      </c>
    </row>
    <row r="31240" spans="1:4" x14ac:dyDescent="0.3">
      <c r="A31240">
        <v>71260</v>
      </c>
      <c r="B31240" t="s">
        <v>1971</v>
      </c>
      <c r="C31240" t="str">
        <f>CodesGéo[[#This Row],[Code_postal]]&amp;CodesGéo[[#This Row],[Nom_de_la_commune]]</f>
        <v>71260LUGNY</v>
      </c>
      <c r="D31240">
        <v>71267</v>
      </c>
    </row>
    <row r="31241" spans="1:4" x14ac:dyDescent="0.3">
      <c r="A31241">
        <v>71120</v>
      </c>
      <c r="B31241" t="s">
        <v>30563</v>
      </c>
      <c r="C31241" t="str">
        <f>CodesGéo[[#This Row],[Code_postal]]&amp;CodesGéo[[#This Row],[Nom_de_la_commune]]</f>
        <v>71120LUGNY LES CHAROLLES</v>
      </c>
      <c r="D31241">
        <v>71268</v>
      </c>
    </row>
    <row r="31242" spans="1:4" x14ac:dyDescent="0.3">
      <c r="A31242">
        <v>71100</v>
      </c>
      <c r="B31242" t="s">
        <v>10392</v>
      </c>
      <c r="C31242" t="str">
        <f>CodesGéo[[#This Row],[Code_postal]]&amp;CodesGéo[[#This Row],[Nom_de_la_commune]]</f>
        <v>71100LUX</v>
      </c>
      <c r="D31242">
        <v>71269</v>
      </c>
    </row>
    <row r="31243" spans="1:4" x14ac:dyDescent="0.3">
      <c r="A31243">
        <v>71000</v>
      </c>
      <c r="B31243" t="s">
        <v>30564</v>
      </c>
      <c r="C31243" t="str">
        <f>CodesGéo[[#This Row],[Code_postal]]&amp;CodesGéo[[#This Row],[Nom_de_la_commune]]</f>
        <v>71000MACON</v>
      </c>
      <c r="D31243">
        <v>71270</v>
      </c>
    </row>
    <row r="31244" spans="1:4" x14ac:dyDescent="0.3">
      <c r="A31244">
        <v>71000</v>
      </c>
      <c r="B31244" t="s">
        <v>30564</v>
      </c>
      <c r="C31244" t="str">
        <f>CodesGéo[[#This Row],[Code_postal]]&amp;CodesGéo[[#This Row],[Nom_de_la_commune]]</f>
        <v>71000MACON</v>
      </c>
      <c r="D31244">
        <v>71270</v>
      </c>
    </row>
    <row r="31245" spans="1:4" x14ac:dyDescent="0.3">
      <c r="A31245">
        <v>71000</v>
      </c>
      <c r="B31245" t="s">
        <v>30564</v>
      </c>
      <c r="C31245" t="str">
        <f>CodesGéo[[#This Row],[Code_postal]]&amp;CodesGéo[[#This Row],[Nom_de_la_commune]]</f>
        <v>71000MACON</v>
      </c>
      <c r="D31245">
        <v>71270</v>
      </c>
    </row>
    <row r="31246" spans="1:4" x14ac:dyDescent="0.3">
      <c r="A31246">
        <v>71000</v>
      </c>
      <c r="B31246" t="s">
        <v>30564</v>
      </c>
      <c r="C31246" t="str">
        <f>CodesGéo[[#This Row],[Code_postal]]&amp;CodesGéo[[#This Row],[Nom_de_la_commune]]</f>
        <v>71000MACON</v>
      </c>
      <c r="D31246">
        <v>71270</v>
      </c>
    </row>
    <row r="31247" spans="1:4" x14ac:dyDescent="0.3">
      <c r="A31247">
        <v>71000</v>
      </c>
      <c r="B31247" t="s">
        <v>30564</v>
      </c>
      <c r="C31247" t="str">
        <f>CodesGéo[[#This Row],[Code_postal]]&amp;CodesGéo[[#This Row],[Nom_de_la_commune]]</f>
        <v>71000MACON</v>
      </c>
      <c r="D31247">
        <v>71270</v>
      </c>
    </row>
    <row r="31248" spans="1:4" x14ac:dyDescent="0.3">
      <c r="A31248">
        <v>71340</v>
      </c>
      <c r="B31248" t="s">
        <v>30565</v>
      </c>
      <c r="C31248" t="str">
        <f>CodesGéo[[#This Row],[Code_postal]]&amp;CodesGéo[[#This Row],[Nom_de_la_commune]]</f>
        <v>71340MAILLY</v>
      </c>
      <c r="D31248">
        <v>71271</v>
      </c>
    </row>
    <row r="31249" spans="1:4" x14ac:dyDescent="0.3">
      <c r="A31249">
        <v>71460</v>
      </c>
      <c r="B31249" t="s">
        <v>30566</v>
      </c>
      <c r="C31249" t="str">
        <f>CodesGéo[[#This Row],[Code_postal]]&amp;CodesGéo[[#This Row],[Nom_de_la_commune]]</f>
        <v>71460MALAY</v>
      </c>
      <c r="D31249">
        <v>71272</v>
      </c>
    </row>
    <row r="31250" spans="1:4" x14ac:dyDescent="0.3">
      <c r="A31250">
        <v>71140</v>
      </c>
      <c r="B31250" t="s">
        <v>30567</v>
      </c>
      <c r="C31250" t="str">
        <f>CodesGéo[[#This Row],[Code_postal]]&amp;CodesGéo[[#This Row],[Nom_de_la_commune]]</f>
        <v>71140MALTAT</v>
      </c>
      <c r="D31250">
        <v>71273</v>
      </c>
    </row>
    <row r="31251" spans="1:4" x14ac:dyDescent="0.3">
      <c r="A31251">
        <v>71240</v>
      </c>
      <c r="B31251" t="s">
        <v>30568</v>
      </c>
      <c r="C31251" t="str">
        <f>CodesGéo[[#This Row],[Code_postal]]&amp;CodesGéo[[#This Row],[Nom_de_la_commune]]</f>
        <v>71240MANCEY</v>
      </c>
      <c r="D31251">
        <v>71274</v>
      </c>
    </row>
    <row r="31252" spans="1:4" x14ac:dyDescent="0.3">
      <c r="A31252">
        <v>71110</v>
      </c>
      <c r="B31252" t="s">
        <v>30569</v>
      </c>
      <c r="C31252" t="str">
        <f>CodesGéo[[#This Row],[Code_postal]]&amp;CodesGéo[[#This Row],[Nom_de_la_commune]]</f>
        <v>71110MARCIGNY</v>
      </c>
      <c r="D31252">
        <v>71275</v>
      </c>
    </row>
    <row r="31253" spans="1:4" x14ac:dyDescent="0.3">
      <c r="A31253">
        <v>71120</v>
      </c>
      <c r="B31253" t="s">
        <v>30570</v>
      </c>
      <c r="C31253" t="str">
        <f>CodesGéo[[#This Row],[Code_postal]]&amp;CodesGéo[[#This Row],[Nom_de_la_commune]]</f>
        <v>71120MARCILLY LA GUEURCE</v>
      </c>
      <c r="D31253">
        <v>71276</v>
      </c>
    </row>
    <row r="31254" spans="1:4" x14ac:dyDescent="0.3">
      <c r="A31254">
        <v>71390</v>
      </c>
      <c r="B31254" t="s">
        <v>30571</v>
      </c>
      <c r="C31254" t="str">
        <f>CodesGéo[[#This Row],[Code_postal]]&amp;CodesGéo[[#This Row],[Nom_de_la_commune]]</f>
        <v>71390MARCILLY LES BUXY</v>
      </c>
      <c r="D31254">
        <v>71277</v>
      </c>
    </row>
    <row r="31255" spans="1:4" x14ac:dyDescent="0.3">
      <c r="A31255">
        <v>71300</v>
      </c>
      <c r="B31255" t="s">
        <v>3050</v>
      </c>
      <c r="C31255" t="str">
        <f>CodesGéo[[#This Row],[Code_postal]]&amp;CodesGéo[[#This Row],[Nom_de_la_commune]]</f>
        <v>71300MARIGNY</v>
      </c>
      <c r="D31255">
        <v>71278</v>
      </c>
    </row>
    <row r="31256" spans="1:4" x14ac:dyDescent="0.3">
      <c r="A31256">
        <v>71220</v>
      </c>
      <c r="B31256" t="s">
        <v>30572</v>
      </c>
      <c r="C31256" t="str">
        <f>CodesGéo[[#This Row],[Code_postal]]&amp;CodesGéo[[#This Row],[Nom_de_la_commune]]</f>
        <v>71220LE ROUSSET MARIZY</v>
      </c>
      <c r="D31256">
        <v>71279</v>
      </c>
    </row>
    <row r="31257" spans="1:4" x14ac:dyDescent="0.3">
      <c r="A31257">
        <v>71220</v>
      </c>
      <c r="B31257" t="s">
        <v>30572</v>
      </c>
      <c r="C31257" t="str">
        <f>CodesGéo[[#This Row],[Code_postal]]&amp;CodesGéo[[#This Row],[Nom_de_la_commune]]</f>
        <v>71220LE ROUSSET MARIZY</v>
      </c>
      <c r="D31257">
        <v>71279</v>
      </c>
    </row>
    <row r="31258" spans="1:4" x14ac:dyDescent="0.3">
      <c r="A31258">
        <v>71760</v>
      </c>
      <c r="B31258" t="s">
        <v>30573</v>
      </c>
      <c r="C31258" t="str">
        <f>CodesGéo[[#This Row],[Code_postal]]&amp;CodesGéo[[#This Row],[Nom_de_la_commune]]</f>
        <v>71760MARLY SOUS ISSY</v>
      </c>
      <c r="D31258">
        <v>71280</v>
      </c>
    </row>
    <row r="31259" spans="1:4" x14ac:dyDescent="0.3">
      <c r="A31259">
        <v>71420</v>
      </c>
      <c r="B31259" t="s">
        <v>30574</v>
      </c>
      <c r="C31259" t="str">
        <f>CodesGéo[[#This Row],[Code_postal]]&amp;CodesGéo[[#This Row],[Nom_de_la_commune]]</f>
        <v>71420MARLY SUR ARROUX</v>
      </c>
      <c r="D31259">
        <v>71281</v>
      </c>
    </row>
    <row r="31260" spans="1:4" x14ac:dyDescent="0.3">
      <c r="A31260">
        <v>71710</v>
      </c>
      <c r="B31260" t="s">
        <v>9643</v>
      </c>
      <c r="C31260" t="str">
        <f>CodesGéo[[#This Row],[Code_postal]]&amp;CodesGéo[[#This Row],[Nom_de_la_commune]]</f>
        <v>71710MARMAGNE</v>
      </c>
      <c r="D31260">
        <v>71282</v>
      </c>
    </row>
    <row r="31261" spans="1:4" x14ac:dyDescent="0.3">
      <c r="A31261">
        <v>71240</v>
      </c>
      <c r="B31261" t="s">
        <v>30132</v>
      </c>
      <c r="C31261" t="str">
        <f>CodesGéo[[#This Row],[Code_postal]]&amp;CodesGéo[[#This Row],[Nom_de_la_commune]]</f>
        <v>71240MARNAY</v>
      </c>
      <c r="D31261">
        <v>71283</v>
      </c>
    </row>
    <row r="31262" spans="1:4" x14ac:dyDescent="0.3">
      <c r="A31262">
        <v>71700</v>
      </c>
      <c r="B31262" t="s">
        <v>30575</v>
      </c>
      <c r="C31262" t="str">
        <f>CodesGéo[[#This Row],[Code_postal]]&amp;CodesGéo[[#This Row],[Nom_de_la_commune]]</f>
        <v>71700MARTAILLY LES BRANCION</v>
      </c>
      <c r="D31262">
        <v>71284</v>
      </c>
    </row>
    <row r="31263" spans="1:4" x14ac:dyDescent="0.3">
      <c r="A31263">
        <v>71220</v>
      </c>
      <c r="B31263" t="s">
        <v>30576</v>
      </c>
      <c r="C31263" t="str">
        <f>CodesGéo[[#This Row],[Code_postal]]&amp;CodesGéo[[#This Row],[Nom_de_la_commune]]</f>
        <v>71220MARTIGNY LE COMTE</v>
      </c>
      <c r="D31263">
        <v>71285</v>
      </c>
    </row>
    <row r="31264" spans="1:4" x14ac:dyDescent="0.3">
      <c r="A31264">
        <v>71300</v>
      </c>
      <c r="B31264" t="s">
        <v>30577</v>
      </c>
      <c r="C31264" t="str">
        <f>CodesGéo[[#This Row],[Code_postal]]&amp;CodesGéo[[#This Row],[Nom_de_la_commune]]</f>
        <v>71300MARY</v>
      </c>
      <c r="D31264">
        <v>71286</v>
      </c>
    </row>
    <row r="31265" spans="1:4" x14ac:dyDescent="0.3">
      <c r="A31265">
        <v>71250</v>
      </c>
      <c r="B31265" t="s">
        <v>30578</v>
      </c>
      <c r="C31265" t="str">
        <f>CodesGéo[[#This Row],[Code_postal]]&amp;CodesGéo[[#This Row],[Nom_de_la_commune]]</f>
        <v>71250MASSILLY</v>
      </c>
      <c r="D31265">
        <v>71287</v>
      </c>
    </row>
    <row r="31266" spans="1:4" x14ac:dyDescent="0.3">
      <c r="A31266">
        <v>71520</v>
      </c>
      <c r="B31266" t="s">
        <v>30579</v>
      </c>
      <c r="C31266" t="str">
        <f>CodesGéo[[#This Row],[Code_postal]]&amp;CodesGéo[[#This Row],[Nom_de_la_commune]]</f>
        <v>71520MATOUR</v>
      </c>
      <c r="D31266">
        <v>71289</v>
      </c>
    </row>
    <row r="31267" spans="1:4" x14ac:dyDescent="0.3">
      <c r="A31267">
        <v>71250</v>
      </c>
      <c r="B31267" t="s">
        <v>30580</v>
      </c>
      <c r="C31267" t="str">
        <f>CodesGéo[[#This Row],[Code_postal]]&amp;CodesGéo[[#This Row],[Nom_de_la_commune]]</f>
        <v>71250MAZILLE</v>
      </c>
      <c r="D31267">
        <v>71290</v>
      </c>
    </row>
    <row r="31268" spans="1:4" x14ac:dyDescent="0.3">
      <c r="A31268">
        <v>71340</v>
      </c>
      <c r="B31268" t="s">
        <v>22060</v>
      </c>
      <c r="C31268" t="str">
        <f>CodesGéo[[#This Row],[Code_postal]]&amp;CodesGéo[[#This Row],[Nom_de_la_commune]]</f>
        <v>71340MELAY</v>
      </c>
      <c r="D31268">
        <v>71291</v>
      </c>
    </row>
    <row r="31269" spans="1:4" x14ac:dyDescent="0.3">
      <c r="A31269">
        <v>71640</v>
      </c>
      <c r="B31269" t="s">
        <v>30581</v>
      </c>
      <c r="C31269" t="str">
        <f>CodesGéo[[#This Row],[Code_postal]]&amp;CodesGéo[[#This Row],[Nom_de_la_commune]]</f>
        <v>71640MELLECEY</v>
      </c>
      <c r="D31269">
        <v>71292</v>
      </c>
    </row>
    <row r="31270" spans="1:4" x14ac:dyDescent="0.3">
      <c r="A31270">
        <v>71640</v>
      </c>
      <c r="B31270" t="s">
        <v>30581</v>
      </c>
      <c r="C31270" t="str">
        <f>CodesGéo[[#This Row],[Code_postal]]&amp;CodesGéo[[#This Row],[Nom_de_la_commune]]</f>
        <v>71640MELLECEY</v>
      </c>
      <c r="D31270">
        <v>71292</v>
      </c>
    </row>
    <row r="31271" spans="1:4" x14ac:dyDescent="0.3">
      <c r="A31271">
        <v>71470</v>
      </c>
      <c r="B31271" t="s">
        <v>30582</v>
      </c>
      <c r="C31271" t="str">
        <f>CodesGéo[[#This Row],[Code_postal]]&amp;CodesGéo[[#This Row],[Nom_de_la_commune]]</f>
        <v>71470MENETREUIL</v>
      </c>
      <c r="D31271">
        <v>71293</v>
      </c>
    </row>
    <row r="31272" spans="1:4" x14ac:dyDescent="0.3">
      <c r="A31272">
        <v>71640</v>
      </c>
      <c r="B31272" t="s">
        <v>30583</v>
      </c>
      <c r="C31272" t="str">
        <f>CodesGéo[[#This Row],[Code_postal]]&amp;CodesGéo[[#This Row],[Nom_de_la_commune]]</f>
        <v>71640MERCUREY</v>
      </c>
      <c r="D31272">
        <v>71294</v>
      </c>
    </row>
    <row r="31273" spans="1:4" x14ac:dyDescent="0.3">
      <c r="A31273">
        <v>71640</v>
      </c>
      <c r="B31273" t="s">
        <v>30583</v>
      </c>
      <c r="C31273" t="str">
        <f>CodesGéo[[#This Row],[Code_postal]]&amp;CodesGéo[[#This Row],[Nom_de_la_commune]]</f>
        <v>71640MERCUREY</v>
      </c>
      <c r="D31273">
        <v>71294</v>
      </c>
    </row>
    <row r="31274" spans="1:4" x14ac:dyDescent="0.3">
      <c r="A31274">
        <v>71310</v>
      </c>
      <c r="B31274" t="s">
        <v>30584</v>
      </c>
      <c r="C31274" t="str">
        <f>CodesGéo[[#This Row],[Code_postal]]&amp;CodesGéo[[#This Row],[Nom_de_la_commune]]</f>
        <v>71310MERVANS</v>
      </c>
      <c r="D31274">
        <v>71295</v>
      </c>
    </row>
    <row r="31275" spans="1:4" x14ac:dyDescent="0.3">
      <c r="A31275">
        <v>71390</v>
      </c>
      <c r="B31275" t="s">
        <v>30585</v>
      </c>
      <c r="C31275" t="str">
        <f>CodesGéo[[#This Row],[Code_postal]]&amp;CodesGéo[[#This Row],[Nom_de_la_commune]]</f>
        <v>71390MESSEY SUR GROSNE</v>
      </c>
      <c r="D31275">
        <v>71296</v>
      </c>
    </row>
    <row r="31276" spans="1:4" x14ac:dyDescent="0.3">
      <c r="A31276">
        <v>71190</v>
      </c>
      <c r="B31276" t="s">
        <v>30586</v>
      </c>
      <c r="C31276" t="str">
        <f>CodesGéo[[#This Row],[Code_postal]]&amp;CodesGéo[[#This Row],[Nom_de_la_commune]]</f>
        <v>71190MESVRES</v>
      </c>
      <c r="D31276">
        <v>71297</v>
      </c>
    </row>
    <row r="31277" spans="1:4" x14ac:dyDescent="0.3">
      <c r="A31277">
        <v>71960</v>
      </c>
      <c r="B31277" t="s">
        <v>30587</v>
      </c>
      <c r="C31277" t="str">
        <f>CodesGéo[[#This Row],[Code_postal]]&amp;CodesGéo[[#This Row],[Nom_de_la_commune]]</f>
        <v>71960MILLY LAMARTINE</v>
      </c>
      <c r="D31277">
        <v>71299</v>
      </c>
    </row>
    <row r="31278" spans="1:4" x14ac:dyDescent="0.3">
      <c r="A31278">
        <v>71480</v>
      </c>
      <c r="B31278" t="s">
        <v>30588</v>
      </c>
      <c r="C31278" t="str">
        <f>CodesGéo[[#This Row],[Code_postal]]&amp;CodesGéo[[#This Row],[Nom_de_la_commune]]</f>
        <v>71480LE MIROIR</v>
      </c>
      <c r="D31278">
        <v>71300</v>
      </c>
    </row>
    <row r="31279" spans="1:4" x14ac:dyDescent="0.3">
      <c r="A31279">
        <v>71140</v>
      </c>
      <c r="B31279" t="s">
        <v>27966</v>
      </c>
      <c r="C31279" t="str">
        <f>CodesGéo[[#This Row],[Code_postal]]&amp;CodesGéo[[#This Row],[Nom_de_la_commune]]</f>
        <v>71140MONT</v>
      </c>
      <c r="D31279">
        <v>71301</v>
      </c>
    </row>
    <row r="31280" spans="1:4" x14ac:dyDescent="0.3">
      <c r="A31280">
        <v>71390</v>
      </c>
      <c r="B31280" t="s">
        <v>30589</v>
      </c>
      <c r="C31280" t="str">
        <f>CodesGéo[[#This Row],[Code_postal]]&amp;CodesGéo[[#This Row],[Nom_de_la_commune]]</f>
        <v>71390MONTAGNY LES BUXY</v>
      </c>
      <c r="D31280">
        <v>71302</v>
      </c>
    </row>
    <row r="31281" spans="1:4" x14ac:dyDescent="0.3">
      <c r="A31281">
        <v>71500</v>
      </c>
      <c r="B31281" t="s">
        <v>30590</v>
      </c>
      <c r="C31281" t="str">
        <f>CodesGéo[[#This Row],[Code_postal]]&amp;CodesGéo[[#This Row],[Nom_de_la_commune]]</f>
        <v>71500MONTAGNY PRES LOUHANS</v>
      </c>
      <c r="D31281">
        <v>71303</v>
      </c>
    </row>
    <row r="31282" spans="1:4" x14ac:dyDescent="0.3">
      <c r="A31282">
        <v>71260</v>
      </c>
      <c r="B31282" t="s">
        <v>30591</v>
      </c>
      <c r="C31282" t="str">
        <f>CodesGéo[[#This Row],[Code_postal]]&amp;CodesGéo[[#This Row],[Nom_de_la_commune]]</f>
        <v>71260MONTBELLET</v>
      </c>
      <c r="D31282">
        <v>71305</v>
      </c>
    </row>
    <row r="31283" spans="1:4" x14ac:dyDescent="0.3">
      <c r="A31283">
        <v>71300</v>
      </c>
      <c r="B31283" t="s">
        <v>30592</v>
      </c>
      <c r="C31283" t="str">
        <f>CodesGéo[[#This Row],[Code_postal]]&amp;CodesGéo[[#This Row],[Nom_de_la_commune]]</f>
        <v>71300MONTCEAU LES MINES</v>
      </c>
      <c r="D31283">
        <v>71306</v>
      </c>
    </row>
    <row r="31284" spans="1:4" x14ac:dyDescent="0.3">
      <c r="A31284">
        <v>71110</v>
      </c>
      <c r="B31284" t="s">
        <v>30593</v>
      </c>
      <c r="C31284" t="str">
        <f>CodesGéo[[#This Row],[Code_postal]]&amp;CodesGéo[[#This Row],[Nom_de_la_commune]]</f>
        <v>71110MONTCEAUX L ETOILE</v>
      </c>
      <c r="D31284">
        <v>71307</v>
      </c>
    </row>
    <row r="31285" spans="1:4" x14ac:dyDescent="0.3">
      <c r="A31285">
        <v>71240</v>
      </c>
      <c r="B31285" t="s">
        <v>30594</v>
      </c>
      <c r="C31285" t="str">
        <f>CodesGéo[[#This Row],[Code_postal]]&amp;CodesGéo[[#This Row],[Nom_de_la_commune]]</f>
        <v>71240MONTCEAUX RAGNY</v>
      </c>
      <c r="D31285">
        <v>71308</v>
      </c>
    </row>
    <row r="31286" spans="1:4" x14ac:dyDescent="0.3">
      <c r="A31286">
        <v>71710</v>
      </c>
      <c r="B31286" t="s">
        <v>30595</v>
      </c>
      <c r="C31286" t="str">
        <f>CodesGéo[[#This Row],[Code_postal]]&amp;CodesGéo[[#This Row],[Nom_de_la_commune]]</f>
        <v>71710MONTCENIS</v>
      </c>
      <c r="D31286">
        <v>71309</v>
      </c>
    </row>
    <row r="31287" spans="1:4" x14ac:dyDescent="0.3">
      <c r="A31287">
        <v>71210</v>
      </c>
      <c r="B31287" t="s">
        <v>30596</v>
      </c>
      <c r="C31287" t="str">
        <f>CodesGéo[[#This Row],[Code_postal]]&amp;CodesGéo[[#This Row],[Nom_de_la_commune]]</f>
        <v>71210MONTCHANIN</v>
      </c>
      <c r="D31287">
        <v>71310</v>
      </c>
    </row>
    <row r="31288" spans="1:4" x14ac:dyDescent="0.3">
      <c r="A31288">
        <v>71500</v>
      </c>
      <c r="B31288" t="s">
        <v>30597</v>
      </c>
      <c r="C31288" t="str">
        <f>CodesGéo[[#This Row],[Code_postal]]&amp;CodesGéo[[#This Row],[Nom_de_la_commune]]</f>
        <v>71500MONTCONY</v>
      </c>
      <c r="D31288">
        <v>71311</v>
      </c>
    </row>
    <row r="31289" spans="1:4" x14ac:dyDescent="0.3">
      <c r="A31289">
        <v>71620</v>
      </c>
      <c r="B31289" t="s">
        <v>30598</v>
      </c>
      <c r="C31289" t="str">
        <f>CodesGéo[[#This Row],[Code_postal]]&amp;CodesGéo[[#This Row],[Nom_de_la_commune]]</f>
        <v>71620MONTCOY</v>
      </c>
      <c r="D31289">
        <v>71312</v>
      </c>
    </row>
    <row r="31290" spans="1:4" x14ac:dyDescent="0.3">
      <c r="A31290">
        <v>71400</v>
      </c>
      <c r="B31290" t="s">
        <v>21593</v>
      </c>
      <c r="C31290" t="str">
        <f>CodesGéo[[#This Row],[Code_postal]]&amp;CodesGéo[[#This Row],[Nom_de_la_commune]]</f>
        <v>71400MONTHELON</v>
      </c>
      <c r="D31290">
        <v>71313</v>
      </c>
    </row>
    <row r="31291" spans="1:4" x14ac:dyDescent="0.3">
      <c r="A31291">
        <v>71310</v>
      </c>
      <c r="B31291" t="s">
        <v>3945</v>
      </c>
      <c r="C31291" t="str">
        <f>CodesGéo[[#This Row],[Code_postal]]&amp;CodesGéo[[#This Row],[Nom_de_la_commune]]</f>
        <v>71310MONTJAY</v>
      </c>
      <c r="D31291">
        <v>71314</v>
      </c>
    </row>
    <row r="31292" spans="1:4" x14ac:dyDescent="0.3">
      <c r="A31292">
        <v>71270</v>
      </c>
      <c r="B31292" t="s">
        <v>30599</v>
      </c>
      <c r="C31292" t="str">
        <f>CodesGéo[[#This Row],[Code_postal]]&amp;CodesGéo[[#This Row],[Nom_de_la_commune]]</f>
        <v>71270MONT LES SEURRE</v>
      </c>
      <c r="D31292">
        <v>71315</v>
      </c>
    </row>
    <row r="31293" spans="1:4" x14ac:dyDescent="0.3">
      <c r="A31293">
        <v>71520</v>
      </c>
      <c r="B31293" t="s">
        <v>30600</v>
      </c>
      <c r="C31293" t="str">
        <f>CodesGéo[[#This Row],[Code_postal]]&amp;CodesGéo[[#This Row],[Nom_de_la_commune]]</f>
        <v>71520MONTMELARD</v>
      </c>
      <c r="D31293">
        <v>71316</v>
      </c>
    </row>
    <row r="31294" spans="1:4" x14ac:dyDescent="0.3">
      <c r="A31294">
        <v>71320</v>
      </c>
      <c r="B31294" t="s">
        <v>30601</v>
      </c>
      <c r="C31294" t="str">
        <f>CodesGéo[[#This Row],[Code_postal]]&amp;CodesGéo[[#This Row],[Nom_de_la_commune]]</f>
        <v>71320MONTMORT</v>
      </c>
      <c r="D31294">
        <v>71317</v>
      </c>
    </row>
    <row r="31295" spans="1:4" x14ac:dyDescent="0.3">
      <c r="A31295">
        <v>71470</v>
      </c>
      <c r="B31295" t="s">
        <v>30602</v>
      </c>
      <c r="C31295" t="str">
        <f>CodesGéo[[#This Row],[Code_postal]]&amp;CodesGéo[[#This Row],[Nom_de_la_commune]]</f>
        <v>71470MONTPONT EN BRESSE</v>
      </c>
      <c r="D31295">
        <v>71318</v>
      </c>
    </row>
    <row r="31296" spans="1:4" x14ac:dyDescent="0.3">
      <c r="A31296">
        <v>71440</v>
      </c>
      <c r="B31296" t="s">
        <v>30603</v>
      </c>
      <c r="C31296" t="str">
        <f>CodesGéo[[#This Row],[Code_postal]]&amp;CodesGéo[[#This Row],[Nom_de_la_commune]]</f>
        <v>71440MONTRET</v>
      </c>
      <c r="D31296">
        <v>71319</v>
      </c>
    </row>
    <row r="31297" spans="1:4" x14ac:dyDescent="0.3">
      <c r="A31297">
        <v>71300</v>
      </c>
      <c r="B31297" t="s">
        <v>30604</v>
      </c>
      <c r="C31297" t="str">
        <f>CodesGéo[[#This Row],[Code_postal]]&amp;CodesGéo[[#This Row],[Nom_de_la_commune]]</f>
        <v>71300MONT ST VINCENT</v>
      </c>
      <c r="D31297">
        <v>71320</v>
      </c>
    </row>
    <row r="31298" spans="1:4" x14ac:dyDescent="0.3">
      <c r="A31298">
        <v>71510</v>
      </c>
      <c r="B31298" t="s">
        <v>30605</v>
      </c>
      <c r="C31298" t="str">
        <f>CodesGéo[[#This Row],[Code_postal]]&amp;CodesGéo[[#This Row],[Nom_de_la_commune]]</f>
        <v>71510MOREY</v>
      </c>
      <c r="D31298">
        <v>71321</v>
      </c>
    </row>
    <row r="31299" spans="1:4" x14ac:dyDescent="0.3">
      <c r="A31299">
        <v>71360</v>
      </c>
      <c r="B31299" t="s">
        <v>30606</v>
      </c>
      <c r="C31299" t="str">
        <f>CodesGéo[[#This Row],[Code_postal]]&amp;CodesGéo[[#This Row],[Nom_de_la_commune]]</f>
        <v>71360MORLET</v>
      </c>
      <c r="D31299">
        <v>71322</v>
      </c>
    </row>
    <row r="31300" spans="1:4" x14ac:dyDescent="0.3">
      <c r="A31300">
        <v>71220</v>
      </c>
      <c r="B31300" t="s">
        <v>30607</v>
      </c>
      <c r="C31300" t="str">
        <f>CodesGéo[[#This Row],[Code_postal]]&amp;CodesGéo[[#This Row],[Nom_de_la_commune]]</f>
        <v>71220MORNAY</v>
      </c>
      <c r="D31300">
        <v>71323</v>
      </c>
    </row>
    <row r="31301" spans="1:4" x14ac:dyDescent="0.3">
      <c r="A31301">
        <v>71390</v>
      </c>
      <c r="B31301" t="s">
        <v>30608</v>
      </c>
      <c r="C31301" t="str">
        <f>CodesGéo[[#This Row],[Code_postal]]&amp;CodesGéo[[#This Row],[Nom_de_la_commune]]</f>
        <v>71390MOROGES</v>
      </c>
      <c r="D31301">
        <v>71324</v>
      </c>
    </row>
    <row r="31302" spans="1:4" x14ac:dyDescent="0.3">
      <c r="A31302">
        <v>71160</v>
      </c>
      <c r="B31302" t="s">
        <v>30609</v>
      </c>
      <c r="C31302" t="str">
        <f>CodesGéo[[#This Row],[Code_postal]]&amp;CodesGéo[[#This Row],[Nom_de_la_commune]]</f>
        <v>71160LA MOTTE ST JEAN</v>
      </c>
      <c r="D31302">
        <v>71325</v>
      </c>
    </row>
    <row r="31303" spans="1:4" x14ac:dyDescent="0.3">
      <c r="A31303">
        <v>71270</v>
      </c>
      <c r="B31303" t="s">
        <v>30610</v>
      </c>
      <c r="C31303" t="str">
        <f>CodesGéo[[#This Row],[Code_postal]]&amp;CodesGéo[[#This Row],[Nom_de_la_commune]]</f>
        <v>71270MOUTHIER EN BRESSE</v>
      </c>
      <c r="D31303">
        <v>71326</v>
      </c>
    </row>
    <row r="31304" spans="1:4" x14ac:dyDescent="0.3">
      <c r="A31304">
        <v>71170</v>
      </c>
      <c r="B31304" t="s">
        <v>30611</v>
      </c>
      <c r="C31304" t="str">
        <f>CodesGéo[[#This Row],[Code_postal]]&amp;CodesGéo[[#This Row],[Nom_de_la_commune]]</f>
        <v>71170MUSSY SOUS DUN</v>
      </c>
      <c r="D31304">
        <v>71327</v>
      </c>
    </row>
    <row r="31305" spans="1:4" x14ac:dyDescent="0.3">
      <c r="A31305">
        <v>71240</v>
      </c>
      <c r="B31305" t="s">
        <v>30612</v>
      </c>
      <c r="C31305" t="str">
        <f>CodesGéo[[#This Row],[Code_postal]]&amp;CodesGéo[[#This Row],[Nom_de_la_commune]]</f>
        <v>71240NANTON</v>
      </c>
      <c r="D31305">
        <v>71328</v>
      </c>
    </row>
    <row r="31306" spans="1:4" x14ac:dyDescent="0.3">
      <c r="A31306">
        <v>71270</v>
      </c>
      <c r="B31306" t="s">
        <v>30613</v>
      </c>
      <c r="C31306" t="str">
        <f>CodesGéo[[#This Row],[Code_postal]]&amp;CodesGéo[[#This Row],[Nom_de_la_commune]]</f>
        <v>71270NAVILLY</v>
      </c>
      <c r="D31306">
        <v>71329</v>
      </c>
    </row>
    <row r="31307" spans="1:4" x14ac:dyDescent="0.3">
      <c r="A31307">
        <v>71130</v>
      </c>
      <c r="B31307" t="s">
        <v>30614</v>
      </c>
      <c r="C31307" t="str">
        <f>CodesGéo[[#This Row],[Code_postal]]&amp;CodesGéo[[#This Row],[Nom_de_la_commune]]</f>
        <v>71130NEUVY GRANDCHAMP</v>
      </c>
      <c r="D31307">
        <v>71330</v>
      </c>
    </row>
    <row r="31308" spans="1:4" x14ac:dyDescent="0.3">
      <c r="A31308">
        <v>71600</v>
      </c>
      <c r="B31308" t="s">
        <v>30615</v>
      </c>
      <c r="C31308" t="str">
        <f>CodesGéo[[#This Row],[Code_postal]]&amp;CodesGéo[[#This Row],[Nom_de_la_commune]]</f>
        <v>71600NOCHIZE</v>
      </c>
      <c r="D31308">
        <v>71331</v>
      </c>
    </row>
    <row r="31309" spans="1:4" x14ac:dyDescent="0.3">
      <c r="A31309">
        <v>71290</v>
      </c>
      <c r="B31309" t="s">
        <v>7000</v>
      </c>
      <c r="C31309" t="str">
        <f>CodesGéo[[#This Row],[Code_postal]]&amp;CodesGéo[[#This Row],[Nom_de_la_commune]]</f>
        <v>71290ORMES</v>
      </c>
      <c r="D31309">
        <v>71332</v>
      </c>
    </row>
    <row r="31310" spans="1:4" x14ac:dyDescent="0.3">
      <c r="A31310">
        <v>71380</v>
      </c>
      <c r="B31310" t="s">
        <v>30616</v>
      </c>
      <c r="C31310" t="str">
        <f>CodesGéo[[#This Row],[Code_postal]]&amp;CodesGéo[[#This Row],[Nom_de_la_commune]]</f>
        <v>71380OSLON</v>
      </c>
      <c r="D31310">
        <v>71333</v>
      </c>
    </row>
    <row r="31311" spans="1:4" x14ac:dyDescent="0.3">
      <c r="A31311">
        <v>71420</v>
      </c>
      <c r="B31311" t="s">
        <v>30617</v>
      </c>
      <c r="C31311" t="str">
        <f>CodesGéo[[#This Row],[Code_postal]]&amp;CodesGéo[[#This Row],[Nom_de_la_commune]]</f>
        <v>71420OUDRY</v>
      </c>
      <c r="D31311">
        <v>71334</v>
      </c>
    </row>
    <row r="31312" spans="1:4" x14ac:dyDescent="0.3">
      <c r="A31312">
        <v>71800</v>
      </c>
      <c r="B31312" t="s">
        <v>30618</v>
      </c>
      <c r="C31312" t="str">
        <f>CodesGéo[[#This Row],[Code_postal]]&amp;CodesGéo[[#This Row],[Nom_de_la_commune]]</f>
        <v>71800OUROUX SOUS LE BOIS STE MARIE</v>
      </c>
      <c r="D31312">
        <v>71335</v>
      </c>
    </row>
    <row r="31313" spans="1:4" x14ac:dyDescent="0.3">
      <c r="A31313">
        <v>71370</v>
      </c>
      <c r="B31313" t="s">
        <v>30619</v>
      </c>
      <c r="C31313" t="str">
        <f>CodesGéo[[#This Row],[Code_postal]]&amp;CodesGéo[[#This Row],[Nom_de_la_commune]]</f>
        <v>71370OUROUX SUR SAONE</v>
      </c>
      <c r="D31313">
        <v>71336</v>
      </c>
    </row>
    <row r="31314" spans="1:4" x14ac:dyDescent="0.3">
      <c r="A31314">
        <v>71800</v>
      </c>
      <c r="B31314" t="s">
        <v>30620</v>
      </c>
      <c r="C31314" t="str">
        <f>CodesGéo[[#This Row],[Code_postal]]&amp;CodesGéo[[#This Row],[Nom_de_la_commune]]</f>
        <v>71800OYE</v>
      </c>
      <c r="D31314">
        <v>71337</v>
      </c>
    </row>
    <row r="31315" spans="1:4" x14ac:dyDescent="0.3">
      <c r="A31315">
        <v>71700</v>
      </c>
      <c r="B31315" t="s">
        <v>30621</v>
      </c>
      <c r="C31315" t="str">
        <f>CodesGéo[[#This Row],[Code_postal]]&amp;CodesGéo[[#This Row],[Nom_de_la_commune]]</f>
        <v>71700OZENAY</v>
      </c>
      <c r="D31315">
        <v>71338</v>
      </c>
    </row>
    <row r="31316" spans="1:4" x14ac:dyDescent="0.3">
      <c r="A31316">
        <v>71120</v>
      </c>
      <c r="B31316" t="s">
        <v>30622</v>
      </c>
      <c r="C31316" t="str">
        <f>CodesGéo[[#This Row],[Code_postal]]&amp;CodesGéo[[#This Row],[Nom_de_la_commune]]</f>
        <v>71120OZOLLES</v>
      </c>
      <c r="D31316">
        <v>71339</v>
      </c>
    </row>
    <row r="31317" spans="1:4" x14ac:dyDescent="0.3">
      <c r="A31317">
        <v>71430</v>
      </c>
      <c r="B31317" t="s">
        <v>30623</v>
      </c>
      <c r="C31317" t="str">
        <f>CodesGéo[[#This Row],[Code_postal]]&amp;CodesGéo[[#This Row],[Nom_de_la_commune]]</f>
        <v>71430PALINGES</v>
      </c>
      <c r="D31317">
        <v>71340</v>
      </c>
    </row>
    <row r="31318" spans="1:4" x14ac:dyDescent="0.3">
      <c r="A31318">
        <v>71350</v>
      </c>
      <c r="B31318" t="s">
        <v>30624</v>
      </c>
      <c r="C31318" t="str">
        <f>CodesGéo[[#This Row],[Code_postal]]&amp;CodesGéo[[#This Row],[Nom_de_la_commune]]</f>
        <v>71350PALLEAU</v>
      </c>
      <c r="D31318">
        <v>71341</v>
      </c>
    </row>
    <row r="31319" spans="1:4" x14ac:dyDescent="0.3">
      <c r="A31319">
        <v>71600</v>
      </c>
      <c r="B31319" t="s">
        <v>30625</v>
      </c>
      <c r="C31319" t="str">
        <f>CodesGéo[[#This Row],[Code_postal]]&amp;CodesGéo[[#This Row],[Nom_de_la_commune]]</f>
        <v>71600PARAY LE MONIAL</v>
      </c>
      <c r="D31319">
        <v>71342</v>
      </c>
    </row>
    <row r="31320" spans="1:4" x14ac:dyDescent="0.3">
      <c r="A31320">
        <v>71150</v>
      </c>
      <c r="B31320" t="s">
        <v>30626</v>
      </c>
      <c r="C31320" t="str">
        <f>CodesGéo[[#This Row],[Code_postal]]&amp;CodesGéo[[#This Row],[Nom_de_la_commune]]</f>
        <v>71150PARIS L HOPITAL</v>
      </c>
      <c r="D31320">
        <v>71343</v>
      </c>
    </row>
    <row r="31321" spans="1:4" x14ac:dyDescent="0.3">
      <c r="A31321">
        <v>71220</v>
      </c>
      <c r="B31321" t="s">
        <v>30627</v>
      </c>
      <c r="C31321" t="str">
        <f>CodesGéo[[#This Row],[Code_postal]]&amp;CodesGéo[[#This Row],[Nom_de_la_commune]]</f>
        <v>71220PASSY</v>
      </c>
      <c r="D31321">
        <v>71344</v>
      </c>
    </row>
    <row r="31322" spans="1:4" x14ac:dyDescent="0.3">
      <c r="A31322">
        <v>71260</v>
      </c>
      <c r="B31322" t="s">
        <v>30628</v>
      </c>
      <c r="C31322" t="str">
        <f>CodesGéo[[#This Row],[Code_postal]]&amp;CodesGéo[[#This Row],[Nom_de_la_commune]]</f>
        <v>71260PERONNE</v>
      </c>
      <c r="D31322">
        <v>71345</v>
      </c>
    </row>
    <row r="31323" spans="1:4" x14ac:dyDescent="0.3">
      <c r="A31323">
        <v>71420</v>
      </c>
      <c r="B31323" t="s">
        <v>30629</v>
      </c>
      <c r="C31323" t="str">
        <f>CodesGéo[[#This Row],[Code_postal]]&amp;CodesGéo[[#This Row],[Nom_de_la_commune]]</f>
        <v>71420PERRECY LES FORGES</v>
      </c>
      <c r="D31323">
        <v>71346</v>
      </c>
    </row>
    <row r="31324" spans="1:4" x14ac:dyDescent="0.3">
      <c r="A31324">
        <v>71510</v>
      </c>
      <c r="B31324" t="s">
        <v>30630</v>
      </c>
      <c r="C31324" t="str">
        <f>CodesGéo[[#This Row],[Code_postal]]&amp;CodesGéo[[#This Row],[Nom_de_la_commune]]</f>
        <v>71510PERREUIL</v>
      </c>
      <c r="D31324">
        <v>71347</v>
      </c>
    </row>
    <row r="31325" spans="1:4" x14ac:dyDescent="0.3">
      <c r="A31325">
        <v>71160</v>
      </c>
      <c r="B31325" t="s">
        <v>30631</v>
      </c>
      <c r="C31325" t="str">
        <f>CodesGéo[[#This Row],[Code_postal]]&amp;CodesGéo[[#This Row],[Nom_de_la_commune]]</f>
        <v>71160PERRIGNY SUR LOIRE</v>
      </c>
      <c r="D31325">
        <v>71348</v>
      </c>
    </row>
    <row r="31326" spans="1:4" x14ac:dyDescent="0.3">
      <c r="A31326">
        <v>71400</v>
      </c>
      <c r="B31326" t="s">
        <v>30632</v>
      </c>
      <c r="C31326" t="str">
        <f>CodesGéo[[#This Row],[Code_postal]]&amp;CodesGéo[[#This Row],[Nom_de_la_commune]]</f>
        <v>71400LA PETITE VERRIERE</v>
      </c>
      <c r="D31326">
        <v>71349</v>
      </c>
    </row>
    <row r="31327" spans="1:4" x14ac:dyDescent="0.3">
      <c r="A31327">
        <v>71960</v>
      </c>
      <c r="B31327" t="s">
        <v>30633</v>
      </c>
      <c r="C31327" t="str">
        <f>CodesGéo[[#This Row],[Code_postal]]&amp;CodesGéo[[#This Row],[Nom_de_la_commune]]</f>
        <v>71960PIERRECLOS</v>
      </c>
      <c r="D31327">
        <v>71350</v>
      </c>
    </row>
    <row r="31328" spans="1:4" x14ac:dyDescent="0.3">
      <c r="A31328">
        <v>71270</v>
      </c>
      <c r="B31328" t="s">
        <v>30634</v>
      </c>
      <c r="C31328" t="str">
        <f>CodesGéo[[#This Row],[Code_postal]]&amp;CodesGéo[[#This Row],[Nom_de_la_commune]]</f>
        <v>71270PIERRE DE BRESSE</v>
      </c>
      <c r="D31328">
        <v>71351</v>
      </c>
    </row>
    <row r="31329" spans="1:4" x14ac:dyDescent="0.3">
      <c r="A31329">
        <v>71270</v>
      </c>
      <c r="B31329" t="s">
        <v>30634</v>
      </c>
      <c r="C31329" t="str">
        <f>CodesGéo[[#This Row],[Code_postal]]&amp;CodesGéo[[#This Row],[Nom_de_la_commune]]</f>
        <v>71270PIERRE DE BRESSE</v>
      </c>
      <c r="D31329">
        <v>71351</v>
      </c>
    </row>
    <row r="31330" spans="1:4" x14ac:dyDescent="0.3">
      <c r="A31330">
        <v>71330</v>
      </c>
      <c r="B31330" t="s">
        <v>30635</v>
      </c>
      <c r="C31330" t="str">
        <f>CodesGéo[[#This Row],[Code_postal]]&amp;CodesGéo[[#This Row],[Nom_de_la_commune]]</f>
        <v>71330LE PLANOIS</v>
      </c>
      <c r="D31330">
        <v>71352</v>
      </c>
    </row>
    <row r="31331" spans="1:4" x14ac:dyDescent="0.3">
      <c r="A31331">
        <v>71700</v>
      </c>
      <c r="B31331" t="s">
        <v>30636</v>
      </c>
      <c r="C31331" t="str">
        <f>CodesGéo[[#This Row],[Code_postal]]&amp;CodesGéo[[#This Row],[Nom_de_la_commune]]</f>
        <v>71700PLOTTES</v>
      </c>
      <c r="D31331">
        <v>71353</v>
      </c>
    </row>
    <row r="31332" spans="1:4" x14ac:dyDescent="0.3">
      <c r="A31332">
        <v>71600</v>
      </c>
      <c r="B31332" t="s">
        <v>30637</v>
      </c>
      <c r="C31332" t="str">
        <f>CodesGéo[[#This Row],[Code_postal]]&amp;CodesGéo[[#This Row],[Nom_de_la_commune]]</f>
        <v>71600POISSON</v>
      </c>
      <c r="D31332">
        <v>71354</v>
      </c>
    </row>
    <row r="31333" spans="1:4" x14ac:dyDescent="0.3">
      <c r="A31333">
        <v>71270</v>
      </c>
      <c r="B31333" t="s">
        <v>30638</v>
      </c>
      <c r="C31333" t="str">
        <f>CodesGéo[[#This Row],[Code_postal]]&amp;CodesGéo[[#This Row],[Nom_de_la_commune]]</f>
        <v>71270PONTOUX</v>
      </c>
      <c r="D31333">
        <v>71355</v>
      </c>
    </row>
    <row r="31334" spans="1:4" x14ac:dyDescent="0.3">
      <c r="A31334">
        <v>71230</v>
      </c>
      <c r="B31334" t="s">
        <v>30639</v>
      </c>
      <c r="C31334" t="str">
        <f>CodesGéo[[#This Row],[Code_postal]]&amp;CodesGéo[[#This Row],[Nom_de_la_commune]]</f>
        <v>71230POUILLOUX</v>
      </c>
      <c r="D31334">
        <v>71356</v>
      </c>
    </row>
    <row r="31335" spans="1:4" x14ac:dyDescent="0.3">
      <c r="A31335">
        <v>71270</v>
      </c>
      <c r="B31335" t="s">
        <v>30640</v>
      </c>
      <c r="C31335" t="str">
        <f>CodesGéo[[#This Row],[Code_postal]]&amp;CodesGéo[[#This Row],[Nom_de_la_commune]]</f>
        <v>71270POURLANS</v>
      </c>
      <c r="D31335">
        <v>71357</v>
      </c>
    </row>
    <row r="31336" spans="1:4" x14ac:dyDescent="0.3">
      <c r="A31336">
        <v>71220</v>
      </c>
      <c r="B31336" t="s">
        <v>30641</v>
      </c>
      <c r="C31336" t="str">
        <f>CodesGéo[[#This Row],[Code_postal]]&amp;CodesGéo[[#This Row],[Nom_de_la_commune]]</f>
        <v>71220PRESSY SOUS DONDIN</v>
      </c>
      <c r="D31336">
        <v>71358</v>
      </c>
    </row>
    <row r="31337" spans="1:4" x14ac:dyDescent="0.3">
      <c r="A31337">
        <v>71290</v>
      </c>
      <c r="B31337" t="s">
        <v>30642</v>
      </c>
      <c r="C31337" t="str">
        <f>CodesGéo[[#This Row],[Code_postal]]&amp;CodesGéo[[#This Row],[Nom_de_la_commune]]</f>
        <v>71290PRETY</v>
      </c>
      <c r="D31337">
        <v>71359</v>
      </c>
    </row>
    <row r="31338" spans="1:4" x14ac:dyDescent="0.3">
      <c r="A31338">
        <v>71960</v>
      </c>
      <c r="B31338" t="s">
        <v>30643</v>
      </c>
      <c r="C31338" t="str">
        <f>CodesGéo[[#This Row],[Code_postal]]&amp;CodesGéo[[#This Row],[Nom_de_la_commune]]</f>
        <v>71960PRISSE</v>
      </c>
      <c r="D31338">
        <v>71360</v>
      </c>
    </row>
    <row r="31339" spans="1:4" x14ac:dyDescent="0.3">
      <c r="A31339">
        <v>71800</v>
      </c>
      <c r="B31339" t="s">
        <v>30644</v>
      </c>
      <c r="C31339" t="str">
        <f>CodesGéo[[#This Row],[Code_postal]]&amp;CodesGéo[[#This Row],[Nom_de_la_commune]]</f>
        <v>71800PRIZY</v>
      </c>
      <c r="D31339">
        <v>71361</v>
      </c>
    </row>
    <row r="31340" spans="1:4" x14ac:dyDescent="0.3">
      <c r="A31340">
        <v>71570</v>
      </c>
      <c r="B31340" t="s">
        <v>30645</v>
      </c>
      <c r="C31340" t="str">
        <f>CodesGéo[[#This Row],[Code_postal]]&amp;CodesGéo[[#This Row],[Nom_de_la_commune]]</f>
        <v>71570PRUZILLY</v>
      </c>
      <c r="D31340">
        <v>71362</v>
      </c>
    </row>
    <row r="31341" spans="1:4" x14ac:dyDescent="0.3">
      <c r="A31341">
        <v>71460</v>
      </c>
      <c r="B31341" t="s">
        <v>30646</v>
      </c>
      <c r="C31341" t="str">
        <f>CodesGéo[[#This Row],[Code_postal]]&amp;CodesGéo[[#This Row],[Nom_de_la_commune]]</f>
        <v>71460LE PULEY</v>
      </c>
      <c r="D31341">
        <v>71363</v>
      </c>
    </row>
    <row r="31342" spans="1:4" x14ac:dyDescent="0.3">
      <c r="A31342">
        <v>71310</v>
      </c>
      <c r="B31342" t="s">
        <v>30647</v>
      </c>
      <c r="C31342" t="str">
        <f>CodesGéo[[#This Row],[Code_postal]]&amp;CodesGéo[[#This Row],[Nom_de_la_commune]]</f>
        <v>71310LA RACINEUSE</v>
      </c>
      <c r="D31342">
        <v>71364</v>
      </c>
    </row>
    <row r="31343" spans="1:4" x14ac:dyDescent="0.3">
      <c r="A31343">
        <v>71290</v>
      </c>
      <c r="B31343" t="s">
        <v>30648</v>
      </c>
      <c r="C31343" t="str">
        <f>CodesGéo[[#This Row],[Code_postal]]&amp;CodesGéo[[#This Row],[Nom_de_la_commune]]</f>
        <v>71290RANCY</v>
      </c>
      <c r="D31343">
        <v>71365</v>
      </c>
    </row>
    <row r="31344" spans="1:4" x14ac:dyDescent="0.3">
      <c r="A31344">
        <v>71290</v>
      </c>
      <c r="B31344" t="s">
        <v>30649</v>
      </c>
      <c r="C31344" t="str">
        <f>CodesGéo[[#This Row],[Code_postal]]&amp;CodesGéo[[#This Row],[Nom_de_la_commune]]</f>
        <v>71290RATENELLE</v>
      </c>
      <c r="D31344">
        <v>71366</v>
      </c>
    </row>
    <row r="31345" spans="1:4" x14ac:dyDescent="0.3">
      <c r="A31345">
        <v>71500</v>
      </c>
      <c r="B31345" t="s">
        <v>30650</v>
      </c>
      <c r="C31345" t="str">
        <f>CodesGéo[[#This Row],[Code_postal]]&amp;CodesGéo[[#This Row],[Nom_de_la_commune]]</f>
        <v>71500RATTE</v>
      </c>
      <c r="D31345">
        <v>71367</v>
      </c>
    </row>
    <row r="31346" spans="1:4" x14ac:dyDescent="0.3">
      <c r="A31346">
        <v>71540</v>
      </c>
      <c r="B31346" t="s">
        <v>30651</v>
      </c>
      <c r="C31346" t="str">
        <f>CodesGéo[[#This Row],[Code_postal]]&amp;CodesGéo[[#This Row],[Nom_de_la_commune]]</f>
        <v>71540RECLESNE</v>
      </c>
      <c r="D31346">
        <v>71368</v>
      </c>
    </row>
    <row r="31347" spans="1:4" x14ac:dyDescent="0.3">
      <c r="A31347">
        <v>71150</v>
      </c>
      <c r="B31347" t="s">
        <v>2336</v>
      </c>
      <c r="C31347" t="str">
        <f>CodesGéo[[#This Row],[Code_postal]]&amp;CodesGéo[[#This Row],[Nom_de_la_commune]]</f>
        <v>71150REMIGNY</v>
      </c>
      <c r="D31347">
        <v>71369</v>
      </c>
    </row>
    <row r="31348" spans="1:4" x14ac:dyDescent="0.3">
      <c r="A31348">
        <v>71160</v>
      </c>
      <c r="B31348" t="s">
        <v>30652</v>
      </c>
      <c r="C31348" t="str">
        <f>CodesGéo[[#This Row],[Code_postal]]&amp;CodesGéo[[#This Row],[Nom_de_la_commune]]</f>
        <v>71160RIGNY SUR ARROUX</v>
      </c>
      <c r="D31348">
        <v>71370</v>
      </c>
    </row>
    <row r="31349" spans="1:4" x14ac:dyDescent="0.3">
      <c r="A31349">
        <v>71960</v>
      </c>
      <c r="B31349" t="s">
        <v>30653</v>
      </c>
      <c r="C31349" t="str">
        <f>CodesGéo[[#This Row],[Code_postal]]&amp;CodesGéo[[#This Row],[Nom_de_la_commune]]</f>
        <v>71960LA ROCHE VINEUSE</v>
      </c>
      <c r="D31349">
        <v>71371</v>
      </c>
    </row>
    <row r="31350" spans="1:4" x14ac:dyDescent="0.3">
      <c r="A31350">
        <v>71570</v>
      </c>
      <c r="B31350" t="s">
        <v>30654</v>
      </c>
      <c r="C31350" t="str">
        <f>CodesGéo[[#This Row],[Code_postal]]&amp;CodesGéo[[#This Row],[Nom_de_la_commune]]</f>
        <v>71570ROMANECHE THORINS</v>
      </c>
      <c r="D31350">
        <v>71372</v>
      </c>
    </row>
    <row r="31351" spans="1:4" x14ac:dyDescent="0.3">
      <c r="A31351">
        <v>71470</v>
      </c>
      <c r="B31351" t="s">
        <v>30655</v>
      </c>
      <c r="C31351" t="str">
        <f>CodesGéo[[#This Row],[Code_postal]]&amp;CodesGéo[[#This Row],[Nom_de_la_commune]]</f>
        <v>71470ROMENAY</v>
      </c>
      <c r="D31351">
        <v>71373</v>
      </c>
    </row>
    <row r="31352" spans="1:4" x14ac:dyDescent="0.3">
      <c r="A31352">
        <v>71390</v>
      </c>
      <c r="B31352" t="s">
        <v>30230</v>
      </c>
      <c r="C31352" t="str">
        <f>CodesGéo[[#This Row],[Code_postal]]&amp;CodesGéo[[#This Row],[Nom_de_la_commune]]</f>
        <v>71390ROSEY</v>
      </c>
      <c r="D31352">
        <v>71374</v>
      </c>
    </row>
    <row r="31353" spans="1:4" x14ac:dyDescent="0.3">
      <c r="A31353">
        <v>71550</v>
      </c>
      <c r="B31353" t="s">
        <v>30656</v>
      </c>
      <c r="C31353" t="str">
        <f>CodesGéo[[#This Row],[Code_postal]]&amp;CodesGéo[[#This Row],[Nom_de_la_commune]]</f>
        <v>71550ROUSSILLON EN MORVAN</v>
      </c>
      <c r="D31353">
        <v>71376</v>
      </c>
    </row>
    <row r="31354" spans="1:4" x14ac:dyDescent="0.3">
      <c r="A31354">
        <v>71700</v>
      </c>
      <c r="B31354" t="s">
        <v>30657</v>
      </c>
      <c r="C31354" t="str">
        <f>CodesGéo[[#This Row],[Code_postal]]&amp;CodesGéo[[#This Row],[Nom_de_la_commune]]</f>
        <v>71700ROYER</v>
      </c>
      <c r="D31354">
        <v>71377</v>
      </c>
    </row>
    <row r="31355" spans="1:4" x14ac:dyDescent="0.3">
      <c r="A31355">
        <v>71150</v>
      </c>
      <c r="B31355" t="s">
        <v>25844</v>
      </c>
      <c r="C31355" t="str">
        <f>CodesGéo[[#This Row],[Code_postal]]&amp;CodesGéo[[#This Row],[Nom_de_la_commune]]</f>
        <v>71150RULLY</v>
      </c>
      <c r="D31355">
        <v>71378</v>
      </c>
    </row>
    <row r="31356" spans="1:4" x14ac:dyDescent="0.3">
      <c r="A31356">
        <v>71580</v>
      </c>
      <c r="B31356" t="s">
        <v>30658</v>
      </c>
      <c r="C31356" t="str">
        <f>CodesGéo[[#This Row],[Code_postal]]&amp;CodesGéo[[#This Row],[Nom_de_la_commune]]</f>
        <v>71580SAGY</v>
      </c>
      <c r="D31356">
        <v>71379</v>
      </c>
    </row>
    <row r="31357" spans="1:4" x14ac:dyDescent="0.3">
      <c r="A31357">
        <v>71580</v>
      </c>
      <c r="B31357" t="s">
        <v>30659</v>
      </c>
      <c r="C31357" t="str">
        <f>CodesGéo[[#This Row],[Code_postal]]&amp;CodesGéo[[#This Row],[Nom_de_la_commune]]</f>
        <v>71580SAILLENARD</v>
      </c>
      <c r="D31357">
        <v>71380</v>
      </c>
    </row>
    <row r="31358" spans="1:4" x14ac:dyDescent="0.3">
      <c r="A31358">
        <v>71250</v>
      </c>
      <c r="B31358" t="s">
        <v>5856</v>
      </c>
      <c r="C31358" t="str">
        <f>CodesGéo[[#This Row],[Code_postal]]&amp;CodesGéo[[#This Row],[Nom_de_la_commune]]</f>
        <v>71250SAILLY</v>
      </c>
      <c r="D31358">
        <v>71381</v>
      </c>
    </row>
    <row r="31359" spans="1:4" x14ac:dyDescent="0.3">
      <c r="A31359">
        <v>71160</v>
      </c>
      <c r="B31359" t="s">
        <v>24640</v>
      </c>
      <c r="C31359" t="str">
        <f>CodesGéo[[#This Row],[Code_postal]]&amp;CodesGéo[[#This Row],[Nom_de_la_commune]]</f>
        <v>71160ST AGNAN</v>
      </c>
      <c r="D31359">
        <v>71382</v>
      </c>
    </row>
    <row r="31360" spans="1:4" x14ac:dyDescent="0.3">
      <c r="A31360">
        <v>71260</v>
      </c>
      <c r="B31360" t="s">
        <v>30660</v>
      </c>
      <c r="C31360" t="str">
        <f>CodesGéo[[#This Row],[Code_postal]]&amp;CodesGéo[[#This Row],[Nom_de_la_commune]]</f>
        <v>71260ST ALBAIN</v>
      </c>
      <c r="D31360">
        <v>71383</v>
      </c>
    </row>
    <row r="31361" spans="1:4" x14ac:dyDescent="0.3">
      <c r="A31361">
        <v>71240</v>
      </c>
      <c r="B31361" t="s">
        <v>30661</v>
      </c>
      <c r="C31361" t="str">
        <f>CodesGéo[[#This Row],[Code_postal]]&amp;CodesGéo[[#This Row],[Nom_de_la_commune]]</f>
        <v>71240ST AMBREUIL</v>
      </c>
      <c r="D31361">
        <v>71384</v>
      </c>
    </row>
    <row r="31362" spans="1:4" x14ac:dyDescent="0.3">
      <c r="A31362">
        <v>71570</v>
      </c>
      <c r="B31362" t="s">
        <v>30662</v>
      </c>
      <c r="C31362" t="str">
        <f>CodesGéo[[#This Row],[Code_postal]]&amp;CodesGéo[[#This Row],[Nom_de_la_commune]]</f>
        <v>71570ST AMOUR BELLEVUE</v>
      </c>
      <c r="D31362">
        <v>71385</v>
      </c>
    </row>
    <row r="31363" spans="1:4" x14ac:dyDescent="0.3">
      <c r="A31363">
        <v>71440</v>
      </c>
      <c r="B31363" t="s">
        <v>30663</v>
      </c>
      <c r="C31363" t="str">
        <f>CodesGéo[[#This Row],[Code_postal]]&amp;CodesGéo[[#This Row],[Nom_de_la_commune]]</f>
        <v>71440ST ANDRE EN BRESSE</v>
      </c>
      <c r="D31363">
        <v>71386</v>
      </c>
    </row>
    <row r="31364" spans="1:4" x14ac:dyDescent="0.3">
      <c r="A31364">
        <v>71220</v>
      </c>
      <c r="B31364" t="s">
        <v>30664</v>
      </c>
      <c r="C31364" t="str">
        <f>CodesGéo[[#This Row],[Code_postal]]&amp;CodesGéo[[#This Row],[Nom_de_la_commune]]</f>
        <v>71220ST ANDRE LE DESERT</v>
      </c>
      <c r="D31364">
        <v>71387</v>
      </c>
    </row>
    <row r="31365" spans="1:4" x14ac:dyDescent="0.3">
      <c r="A31365">
        <v>71430</v>
      </c>
      <c r="B31365" t="s">
        <v>30665</v>
      </c>
      <c r="C31365" t="str">
        <f>CodesGéo[[#This Row],[Code_postal]]&amp;CodesGéo[[#This Row],[Nom_de_la_commune]]</f>
        <v>71430ST AUBIN EN CHAROLLAIS</v>
      </c>
      <c r="D31365">
        <v>71388</v>
      </c>
    </row>
    <row r="31366" spans="1:4" x14ac:dyDescent="0.3">
      <c r="A31366">
        <v>71140</v>
      </c>
      <c r="B31366" t="s">
        <v>30666</v>
      </c>
      <c r="C31366" t="str">
        <f>CodesGéo[[#This Row],[Code_postal]]&amp;CodesGéo[[#This Row],[Nom_de_la_commune]]</f>
        <v>71140ST AUBIN SUR LOIRE</v>
      </c>
      <c r="D31366">
        <v>71389</v>
      </c>
    </row>
    <row r="31367" spans="1:4" x14ac:dyDescent="0.3">
      <c r="A31367">
        <v>71300</v>
      </c>
      <c r="B31367" t="s">
        <v>30667</v>
      </c>
      <c r="C31367" t="str">
        <f>CodesGéo[[#This Row],[Code_postal]]&amp;CodesGéo[[#This Row],[Nom_de_la_commune]]</f>
        <v>71300ST BERAIN SOUS SANVIGNES</v>
      </c>
      <c r="D31367">
        <v>71390</v>
      </c>
    </row>
    <row r="31368" spans="1:4" x14ac:dyDescent="0.3">
      <c r="A31368">
        <v>71510</v>
      </c>
      <c r="B31368" t="s">
        <v>30668</v>
      </c>
      <c r="C31368" t="str">
        <f>CodesGéo[[#This Row],[Code_postal]]&amp;CodesGéo[[#This Row],[Nom_de_la_commune]]</f>
        <v>71510ST BERAIN SUR DHEUNE</v>
      </c>
      <c r="D31368">
        <v>71391</v>
      </c>
    </row>
    <row r="31369" spans="1:4" x14ac:dyDescent="0.3">
      <c r="A31369">
        <v>71390</v>
      </c>
      <c r="B31369" t="s">
        <v>30669</v>
      </c>
      <c r="C31369" t="str">
        <f>CodesGéo[[#This Row],[Code_postal]]&amp;CodesGéo[[#This Row],[Nom_de_la_commune]]</f>
        <v>71390ST BOIL</v>
      </c>
      <c r="D31369">
        <v>71392</v>
      </c>
    </row>
    <row r="31370" spans="1:4" x14ac:dyDescent="0.3">
      <c r="A31370">
        <v>71340</v>
      </c>
      <c r="B31370" t="s">
        <v>30670</v>
      </c>
      <c r="C31370" t="str">
        <f>CodesGéo[[#This Row],[Code_postal]]&amp;CodesGéo[[#This Row],[Nom_de_la_commune]]</f>
        <v>71340ST BONNET DE CRAY</v>
      </c>
      <c r="D31370">
        <v>71393</v>
      </c>
    </row>
    <row r="31371" spans="1:4" x14ac:dyDescent="0.3">
      <c r="A31371">
        <v>71220</v>
      </c>
      <c r="B31371" t="s">
        <v>30671</v>
      </c>
      <c r="C31371" t="str">
        <f>CodesGéo[[#This Row],[Code_postal]]&amp;CodesGéo[[#This Row],[Nom_de_la_commune]]</f>
        <v>71220ST BONNET DE JOUX</v>
      </c>
      <c r="D31371">
        <v>71394</v>
      </c>
    </row>
    <row r="31372" spans="1:4" x14ac:dyDescent="0.3">
      <c r="A31372">
        <v>71430</v>
      </c>
      <c r="B31372" t="s">
        <v>30672</v>
      </c>
      <c r="C31372" t="str">
        <f>CodesGéo[[#This Row],[Code_postal]]&amp;CodesGéo[[#This Row],[Nom_de_la_commune]]</f>
        <v>71430ST BONNET DE VIEILLE VIGNE</v>
      </c>
      <c r="D31372">
        <v>71395</v>
      </c>
    </row>
    <row r="31373" spans="1:4" x14ac:dyDescent="0.3">
      <c r="A31373">
        <v>71310</v>
      </c>
      <c r="B31373" t="s">
        <v>30673</v>
      </c>
      <c r="C31373" t="str">
        <f>CodesGéo[[#This Row],[Code_postal]]&amp;CodesGéo[[#This Row],[Nom_de_la_commune]]</f>
        <v>71310ST BONNET EN BRESSE</v>
      </c>
      <c r="D31373">
        <v>71396</v>
      </c>
    </row>
    <row r="31374" spans="1:4" x14ac:dyDescent="0.3">
      <c r="A31374">
        <v>71250</v>
      </c>
      <c r="B31374" t="s">
        <v>21147</v>
      </c>
      <c r="C31374" t="str">
        <f>CodesGéo[[#This Row],[Code_postal]]&amp;CodesGéo[[#This Row],[Nom_de_la_commune]]</f>
        <v>71250STE CECILE</v>
      </c>
      <c r="D31374">
        <v>71397</v>
      </c>
    </row>
    <row r="31375" spans="1:4" x14ac:dyDescent="0.3">
      <c r="A31375">
        <v>71370</v>
      </c>
      <c r="B31375" t="s">
        <v>30674</v>
      </c>
      <c r="C31375" t="str">
        <f>CodesGéo[[#This Row],[Code_postal]]&amp;CodesGéo[[#This Row],[Nom_de_la_commune]]</f>
        <v>71370ST CHRISTOPHE EN BRESSE</v>
      </c>
      <c r="D31375">
        <v>71398</v>
      </c>
    </row>
    <row r="31376" spans="1:4" x14ac:dyDescent="0.3">
      <c r="A31376">
        <v>71800</v>
      </c>
      <c r="B31376" t="s">
        <v>30675</v>
      </c>
      <c r="C31376" t="str">
        <f>CodesGéo[[#This Row],[Code_postal]]&amp;CodesGéo[[#This Row],[Nom_de_la_commune]]</f>
        <v>71800ST CHRISTOPHE EN BRIONNAIS</v>
      </c>
      <c r="D31376">
        <v>71399</v>
      </c>
    </row>
    <row r="31377" spans="1:4" x14ac:dyDescent="0.3">
      <c r="A31377">
        <v>71460</v>
      </c>
      <c r="B31377" t="s">
        <v>30676</v>
      </c>
      <c r="C31377" t="str">
        <f>CodesGéo[[#This Row],[Code_postal]]&amp;CodesGéo[[#This Row],[Nom_de_la_commune]]</f>
        <v>71460ST CLEMENT SUR GUYE</v>
      </c>
      <c r="D31377">
        <v>71400</v>
      </c>
    </row>
    <row r="31378" spans="1:4" x14ac:dyDescent="0.3">
      <c r="A31378">
        <v>71470</v>
      </c>
      <c r="B31378" t="s">
        <v>30677</v>
      </c>
      <c r="C31378" t="str">
        <f>CodesGéo[[#This Row],[Code_postal]]&amp;CodesGéo[[#This Row],[Nom_de_la_commune]]</f>
        <v>71470STE CROIX EN BRESSE</v>
      </c>
      <c r="D31378">
        <v>71401</v>
      </c>
    </row>
    <row r="31379" spans="1:4" x14ac:dyDescent="0.3">
      <c r="A31379">
        <v>71240</v>
      </c>
      <c r="B31379" t="s">
        <v>4971</v>
      </c>
      <c r="C31379" t="str">
        <f>CodesGéo[[#This Row],[Code_postal]]&amp;CodesGéo[[#This Row],[Nom_de_la_commune]]</f>
        <v>71240ST CYR</v>
      </c>
      <c r="D31379">
        <v>71402</v>
      </c>
    </row>
    <row r="31380" spans="1:4" x14ac:dyDescent="0.3">
      <c r="A31380">
        <v>71640</v>
      </c>
      <c r="B31380" t="s">
        <v>30678</v>
      </c>
      <c r="C31380" t="str">
        <f>CodesGéo[[#This Row],[Code_postal]]&amp;CodesGéo[[#This Row],[Nom_de_la_commune]]</f>
        <v>71640ST DENIS DE VAUX</v>
      </c>
      <c r="D31380">
        <v>71403</v>
      </c>
    </row>
    <row r="31381" spans="1:4" x14ac:dyDescent="0.3">
      <c r="A31381">
        <v>71390</v>
      </c>
      <c r="B31381" t="s">
        <v>30679</v>
      </c>
      <c r="C31381" t="str">
        <f>CodesGéo[[#This Row],[Code_postal]]&amp;CodesGéo[[#This Row],[Nom_de_la_commune]]</f>
        <v>71390ST DESERT</v>
      </c>
      <c r="D31381">
        <v>71404</v>
      </c>
    </row>
    <row r="31382" spans="1:4" x14ac:dyDescent="0.3">
      <c r="A31382">
        <v>71620</v>
      </c>
      <c r="B31382" t="s">
        <v>30680</v>
      </c>
      <c r="C31382" t="str">
        <f>CodesGéo[[#This Row],[Code_postal]]&amp;CodesGéo[[#This Row],[Nom_de_la_commune]]</f>
        <v>71620ST DIDIER EN BRESSE</v>
      </c>
      <c r="D31382">
        <v>71405</v>
      </c>
    </row>
    <row r="31383" spans="1:4" x14ac:dyDescent="0.3">
      <c r="A31383">
        <v>71110</v>
      </c>
      <c r="B31383" t="s">
        <v>30681</v>
      </c>
      <c r="C31383" t="str">
        <f>CodesGéo[[#This Row],[Code_postal]]&amp;CodesGéo[[#This Row],[Nom_de_la_commune]]</f>
        <v>71110ST DIDIER EN BRIONNAIS</v>
      </c>
      <c r="D31383">
        <v>71406</v>
      </c>
    </row>
    <row r="31384" spans="1:4" x14ac:dyDescent="0.3">
      <c r="A31384">
        <v>71190</v>
      </c>
      <c r="B31384" t="s">
        <v>30682</v>
      </c>
      <c r="C31384" t="str">
        <f>CodesGéo[[#This Row],[Code_postal]]&amp;CodesGéo[[#This Row],[Nom_de_la_commune]]</f>
        <v>71190ST DIDIER SUR ARROUX</v>
      </c>
      <c r="D31384">
        <v>71407</v>
      </c>
    </row>
    <row r="31385" spans="1:4" x14ac:dyDescent="0.3">
      <c r="A31385">
        <v>71740</v>
      </c>
      <c r="B31385" t="s">
        <v>30683</v>
      </c>
      <c r="C31385" t="str">
        <f>CodesGéo[[#This Row],[Code_postal]]&amp;CodesGéo[[#This Row],[Nom_de_la_commune]]</f>
        <v>71740ST EDMOND</v>
      </c>
      <c r="D31385">
        <v>71408</v>
      </c>
    </row>
    <row r="31386" spans="1:4" x14ac:dyDescent="0.3">
      <c r="A31386">
        <v>71490</v>
      </c>
      <c r="B31386" t="s">
        <v>30684</v>
      </c>
      <c r="C31386" t="str">
        <f>CodesGéo[[#This Row],[Code_postal]]&amp;CodesGéo[[#This Row],[Nom_de_la_commune]]</f>
        <v>71490ST EMILAND</v>
      </c>
      <c r="D31386">
        <v>71409</v>
      </c>
    </row>
    <row r="31387" spans="1:4" x14ac:dyDescent="0.3">
      <c r="A31387">
        <v>71370</v>
      </c>
      <c r="B31387" t="s">
        <v>30685</v>
      </c>
      <c r="C31387" t="str">
        <f>CodesGéo[[#This Row],[Code_postal]]&amp;CodesGéo[[#This Row],[Nom_de_la_commune]]</f>
        <v>71370ST ETIENNE EN BRESSE</v>
      </c>
      <c r="D31387">
        <v>71410</v>
      </c>
    </row>
    <row r="31388" spans="1:4" x14ac:dyDescent="0.3">
      <c r="A31388">
        <v>71320</v>
      </c>
      <c r="B31388" t="s">
        <v>2405</v>
      </c>
      <c r="C31388" t="str">
        <f>CodesGéo[[#This Row],[Code_postal]]&amp;CodesGéo[[#This Row],[Nom_de_la_commune]]</f>
        <v>71320ST EUGENE</v>
      </c>
      <c r="D31388">
        <v>71411</v>
      </c>
    </row>
    <row r="31389" spans="1:4" x14ac:dyDescent="0.3">
      <c r="A31389">
        <v>71210</v>
      </c>
      <c r="B31389" t="s">
        <v>30686</v>
      </c>
      <c r="C31389" t="str">
        <f>CodesGéo[[#This Row],[Code_postal]]&amp;CodesGéo[[#This Row],[Nom_de_la_commune]]</f>
        <v>71210ST EUSEBE</v>
      </c>
      <c r="D31389">
        <v>71412</v>
      </c>
    </row>
    <row r="31390" spans="1:4" x14ac:dyDescent="0.3">
      <c r="A31390">
        <v>71670</v>
      </c>
      <c r="B31390" t="s">
        <v>4043</v>
      </c>
      <c r="C31390" t="str">
        <f>CodesGéo[[#This Row],[Code_postal]]&amp;CodesGéo[[#This Row],[Nom_de_la_commune]]</f>
        <v>71670ST FIRMIN</v>
      </c>
      <c r="D31390">
        <v>71413</v>
      </c>
    </row>
    <row r="31391" spans="1:4" x14ac:dyDescent="0.3">
      <c r="A31391">
        <v>71400</v>
      </c>
      <c r="B31391" t="s">
        <v>30687</v>
      </c>
      <c r="C31391" t="str">
        <f>CodesGéo[[#This Row],[Code_postal]]&amp;CodesGéo[[#This Row],[Nom_de_la_commune]]</f>
        <v>71400ST FORGEOT</v>
      </c>
      <c r="D31391">
        <v>71414</v>
      </c>
    </row>
    <row r="31392" spans="1:4" x14ac:dyDescent="0.3">
      <c r="A31392">
        <v>71110</v>
      </c>
      <c r="B31392" t="s">
        <v>18655</v>
      </c>
      <c r="C31392" t="str">
        <f>CodesGéo[[#This Row],[Code_postal]]&amp;CodesGéo[[#This Row],[Nom_de_la_commune]]</f>
        <v>71110STE FOY</v>
      </c>
      <c r="D31392">
        <v>71415</v>
      </c>
    </row>
    <row r="31393" spans="1:4" x14ac:dyDescent="0.3">
      <c r="A31393">
        <v>71260</v>
      </c>
      <c r="B31393" t="s">
        <v>30688</v>
      </c>
      <c r="C31393" t="str">
        <f>CodesGéo[[#This Row],[Code_postal]]&amp;CodesGéo[[#This Row],[Nom_de_la_commune]]</f>
        <v>71260ST GENGOUX DE SCISSE</v>
      </c>
      <c r="D31393">
        <v>71416</v>
      </c>
    </row>
    <row r="31394" spans="1:4" x14ac:dyDescent="0.3">
      <c r="A31394">
        <v>71460</v>
      </c>
      <c r="B31394" t="s">
        <v>30689</v>
      </c>
      <c r="C31394" t="str">
        <f>CodesGéo[[#This Row],[Code_postal]]&amp;CodesGéo[[#This Row],[Nom_de_la_commune]]</f>
        <v>71460ST GENGOUX LE NATIONAL</v>
      </c>
      <c r="D31394">
        <v>71417</v>
      </c>
    </row>
    <row r="31395" spans="1:4" x14ac:dyDescent="0.3">
      <c r="A31395">
        <v>71330</v>
      </c>
      <c r="B31395" t="s">
        <v>30690</v>
      </c>
      <c r="C31395" t="str">
        <f>CodesGéo[[#This Row],[Code_postal]]&amp;CodesGéo[[#This Row],[Nom_de_la_commune]]</f>
        <v>71330ST GERMAIN DU BOIS</v>
      </c>
      <c r="D31395">
        <v>71419</v>
      </c>
    </row>
    <row r="31396" spans="1:4" x14ac:dyDescent="0.3">
      <c r="A31396">
        <v>71370</v>
      </c>
      <c r="B31396" t="s">
        <v>30691</v>
      </c>
      <c r="C31396" t="str">
        <f>CodesGéo[[#This Row],[Code_postal]]&amp;CodesGéo[[#This Row],[Nom_de_la_commune]]</f>
        <v>71370ST GERMAIN DU PLAIN</v>
      </c>
      <c r="D31396">
        <v>71420</v>
      </c>
    </row>
    <row r="31397" spans="1:4" x14ac:dyDescent="0.3">
      <c r="A31397">
        <v>71800</v>
      </c>
      <c r="B31397" t="s">
        <v>30692</v>
      </c>
      <c r="C31397" t="str">
        <f>CodesGéo[[#This Row],[Code_postal]]&amp;CodesGéo[[#This Row],[Nom_de_la_commune]]</f>
        <v>71800ST GERMAIN EN BRIONNAIS</v>
      </c>
      <c r="D31397">
        <v>71421</v>
      </c>
    </row>
    <row r="31398" spans="1:4" x14ac:dyDescent="0.3">
      <c r="A31398">
        <v>71390</v>
      </c>
      <c r="B31398" t="s">
        <v>30693</v>
      </c>
      <c r="C31398" t="str">
        <f>CodesGéo[[#This Row],[Code_postal]]&amp;CodesGéo[[#This Row],[Nom_de_la_commune]]</f>
        <v>71390ST GERMAIN LES BUXY</v>
      </c>
      <c r="D31398">
        <v>71422</v>
      </c>
    </row>
    <row r="31399" spans="1:4" x14ac:dyDescent="0.3">
      <c r="A31399">
        <v>71350</v>
      </c>
      <c r="B31399" t="s">
        <v>30694</v>
      </c>
      <c r="C31399" t="str">
        <f>CodesGéo[[#This Row],[Code_postal]]&amp;CodesGéo[[#This Row],[Nom_de_la_commune]]</f>
        <v>71350ST GERVAIS EN VALLIERE</v>
      </c>
      <c r="D31399">
        <v>71423</v>
      </c>
    </row>
    <row r="31400" spans="1:4" x14ac:dyDescent="0.3">
      <c r="A31400">
        <v>71490</v>
      </c>
      <c r="B31400" t="s">
        <v>30695</v>
      </c>
      <c r="C31400" t="str">
        <f>CodesGéo[[#This Row],[Code_postal]]&amp;CodesGéo[[#This Row],[Nom_de_la_commune]]</f>
        <v>71490ST GERVAIS SUR COUCHES</v>
      </c>
      <c r="D31400">
        <v>71424</v>
      </c>
    </row>
    <row r="31401" spans="1:4" x14ac:dyDescent="0.3">
      <c r="A31401">
        <v>71510</v>
      </c>
      <c r="B31401" t="s">
        <v>14821</v>
      </c>
      <c r="C31401" t="str">
        <f>CodesGéo[[#This Row],[Code_postal]]&amp;CodesGéo[[#This Row],[Nom_de_la_commune]]</f>
        <v>71510ST GILLES</v>
      </c>
      <c r="D31401">
        <v>71425</v>
      </c>
    </row>
    <row r="31402" spans="1:4" x14ac:dyDescent="0.3">
      <c r="A31402">
        <v>71390</v>
      </c>
      <c r="B31402" t="s">
        <v>16253</v>
      </c>
      <c r="C31402" t="str">
        <f>CodesGéo[[#This Row],[Code_postal]]&amp;CodesGéo[[#This Row],[Nom_de_la_commune]]</f>
        <v>71390STE HELENE</v>
      </c>
      <c r="D31402">
        <v>71426</v>
      </c>
    </row>
    <row r="31403" spans="1:4" x14ac:dyDescent="0.3">
      <c r="A31403">
        <v>71460</v>
      </c>
      <c r="B31403" t="s">
        <v>30696</v>
      </c>
      <c r="C31403" t="str">
        <f>CodesGéo[[#This Row],[Code_postal]]&amp;CodesGéo[[#This Row],[Nom_de_la_commune]]</f>
        <v>71460ST HURUGE</v>
      </c>
      <c r="D31403">
        <v>71427</v>
      </c>
    </row>
    <row r="31404" spans="1:4" x14ac:dyDescent="0.3">
      <c r="A31404">
        <v>71170</v>
      </c>
      <c r="B31404" t="s">
        <v>30697</v>
      </c>
      <c r="C31404" t="str">
        <f>CodesGéo[[#This Row],[Code_postal]]&amp;CodesGéo[[#This Row],[Nom_de_la_commune]]</f>
        <v>71170ST IGNY DE ROCHE</v>
      </c>
      <c r="D31404">
        <v>71428</v>
      </c>
    </row>
    <row r="31405" spans="1:4" x14ac:dyDescent="0.3">
      <c r="A31405">
        <v>71640</v>
      </c>
      <c r="B31405" t="s">
        <v>30698</v>
      </c>
      <c r="C31405" t="str">
        <f>CodesGéo[[#This Row],[Code_postal]]&amp;CodesGéo[[#This Row],[Nom_de_la_commune]]</f>
        <v>71640ST JEAN DE VAUX</v>
      </c>
      <c r="D31405">
        <v>71430</v>
      </c>
    </row>
    <row r="31406" spans="1:4" x14ac:dyDescent="0.3">
      <c r="A31406">
        <v>71490</v>
      </c>
      <c r="B31406" t="s">
        <v>30699</v>
      </c>
      <c r="C31406" t="str">
        <f>CodesGéo[[#This Row],[Code_postal]]&amp;CodesGéo[[#This Row],[Nom_de_la_commune]]</f>
        <v>71490ST JEAN DE TREZY</v>
      </c>
      <c r="D31406">
        <v>71431</v>
      </c>
    </row>
    <row r="31407" spans="1:4" x14ac:dyDescent="0.3">
      <c r="A31407">
        <v>71800</v>
      </c>
      <c r="B31407" t="s">
        <v>30700</v>
      </c>
      <c r="C31407" t="str">
        <f>CodesGéo[[#This Row],[Code_postal]]&amp;CodesGéo[[#This Row],[Nom_de_la_commune]]</f>
        <v>71800ST JULIEN DE CIVRY</v>
      </c>
      <c r="D31407">
        <v>71433</v>
      </c>
    </row>
    <row r="31408" spans="1:4" x14ac:dyDescent="0.3">
      <c r="A31408">
        <v>71110</v>
      </c>
      <c r="B31408" t="s">
        <v>30701</v>
      </c>
      <c r="C31408" t="str">
        <f>CodesGéo[[#This Row],[Code_postal]]&amp;CodesGéo[[#This Row],[Nom_de_la_commune]]</f>
        <v>71110ST JULIEN DE JONZY</v>
      </c>
      <c r="D31408">
        <v>71434</v>
      </c>
    </row>
    <row r="31409" spans="1:4" x14ac:dyDescent="0.3">
      <c r="A31409">
        <v>71210</v>
      </c>
      <c r="B31409" t="s">
        <v>30702</v>
      </c>
      <c r="C31409" t="str">
        <f>CodesGéo[[#This Row],[Code_postal]]&amp;CodesGéo[[#This Row],[Nom_de_la_commune]]</f>
        <v>71210ST JULIEN SUR DHEUNE</v>
      </c>
      <c r="D31409">
        <v>71435</v>
      </c>
    </row>
    <row r="31410" spans="1:4" x14ac:dyDescent="0.3">
      <c r="A31410">
        <v>71210</v>
      </c>
      <c r="B31410" t="s">
        <v>30703</v>
      </c>
      <c r="C31410" t="str">
        <f>CodesGéo[[#This Row],[Code_postal]]&amp;CodesGéo[[#This Row],[Nom_de_la_commune]]</f>
        <v>71210ST LAURENT D ANDENAY</v>
      </c>
      <c r="D31410">
        <v>71436</v>
      </c>
    </row>
    <row r="31411" spans="1:4" x14ac:dyDescent="0.3">
      <c r="A31411">
        <v>71800</v>
      </c>
      <c r="B31411" t="s">
        <v>30704</v>
      </c>
      <c r="C31411" t="str">
        <f>CodesGéo[[#This Row],[Code_postal]]&amp;CodesGéo[[#This Row],[Nom_de_la_commune]]</f>
        <v>71800ST LAURENT EN BRIONNAIS</v>
      </c>
      <c r="D31411">
        <v>71437</v>
      </c>
    </row>
    <row r="31412" spans="1:4" x14ac:dyDescent="0.3">
      <c r="A31412">
        <v>71360</v>
      </c>
      <c r="B31412" t="s">
        <v>30705</v>
      </c>
      <c r="C31412" t="str">
        <f>CodesGéo[[#This Row],[Code_postal]]&amp;CodesGéo[[#This Row],[Nom_de_la_commune]]</f>
        <v>71360ST LEGER DU BOIS</v>
      </c>
      <c r="D31412">
        <v>71438</v>
      </c>
    </row>
    <row r="31413" spans="1:4" x14ac:dyDescent="0.3">
      <c r="A31413">
        <v>71600</v>
      </c>
      <c r="B31413" t="s">
        <v>30706</v>
      </c>
      <c r="C31413" t="str">
        <f>CodesGéo[[#This Row],[Code_postal]]&amp;CodesGéo[[#This Row],[Nom_de_la_commune]]</f>
        <v>71600ST LEGER LES PARAY</v>
      </c>
      <c r="D31413">
        <v>71439</v>
      </c>
    </row>
    <row r="31414" spans="1:4" x14ac:dyDescent="0.3">
      <c r="A31414">
        <v>71990</v>
      </c>
      <c r="B31414" t="s">
        <v>30707</v>
      </c>
      <c r="C31414" t="str">
        <f>CodesGéo[[#This Row],[Code_postal]]&amp;CodesGéo[[#This Row],[Nom_de_la_commune]]</f>
        <v>71990ST LEGER SOUS BEUVRAY</v>
      </c>
      <c r="D31414">
        <v>71440</v>
      </c>
    </row>
    <row r="31415" spans="1:4" x14ac:dyDescent="0.3">
      <c r="A31415">
        <v>71520</v>
      </c>
      <c r="B31415" t="s">
        <v>30708</v>
      </c>
      <c r="C31415" t="str">
        <f>CodesGéo[[#This Row],[Code_postal]]&amp;CodesGéo[[#This Row],[Nom_de_la_commune]]</f>
        <v>71520ST LEGER SOUS LA BUSSIERE</v>
      </c>
      <c r="D31415">
        <v>71441</v>
      </c>
    </row>
    <row r="31416" spans="1:4" x14ac:dyDescent="0.3">
      <c r="A31416">
        <v>71510</v>
      </c>
      <c r="B31416" t="s">
        <v>30709</v>
      </c>
      <c r="C31416" t="str">
        <f>CodesGéo[[#This Row],[Code_postal]]&amp;CodesGéo[[#This Row],[Nom_de_la_commune]]</f>
        <v>71510ST LEGER SUR DHEUNE</v>
      </c>
      <c r="D31416">
        <v>71442</v>
      </c>
    </row>
    <row r="31417" spans="1:4" x14ac:dyDescent="0.3">
      <c r="A31417">
        <v>71350</v>
      </c>
      <c r="B31417" t="s">
        <v>30710</v>
      </c>
      <c r="C31417" t="str">
        <f>CodesGéo[[#This Row],[Code_postal]]&amp;CodesGéo[[#This Row],[Nom_de_la_commune]]</f>
        <v>71350ST LOUP GEANGES</v>
      </c>
      <c r="D31417">
        <v>71443</v>
      </c>
    </row>
    <row r="31418" spans="1:4" x14ac:dyDescent="0.3">
      <c r="A31418">
        <v>71350</v>
      </c>
      <c r="B31418" t="s">
        <v>30710</v>
      </c>
      <c r="C31418" t="str">
        <f>CodesGéo[[#This Row],[Code_postal]]&amp;CodesGéo[[#This Row],[Nom_de_la_commune]]</f>
        <v>71350ST LOUP GEANGES</v>
      </c>
      <c r="D31418">
        <v>71443</v>
      </c>
    </row>
    <row r="31419" spans="1:4" x14ac:dyDescent="0.3">
      <c r="A31419">
        <v>71240</v>
      </c>
      <c r="B31419" t="s">
        <v>30711</v>
      </c>
      <c r="C31419" t="str">
        <f>CodesGéo[[#This Row],[Code_postal]]&amp;CodesGéo[[#This Row],[Nom_de_la_commune]]</f>
        <v>71240ST LOUP DE VARENNES</v>
      </c>
      <c r="D31419">
        <v>71444</v>
      </c>
    </row>
    <row r="31420" spans="1:4" x14ac:dyDescent="0.3">
      <c r="A31420">
        <v>71380</v>
      </c>
      <c r="B31420" t="s">
        <v>949</v>
      </c>
      <c r="C31420" t="str">
        <f>CodesGéo[[#This Row],[Code_postal]]&amp;CodesGéo[[#This Row],[Nom_de_la_commune]]</f>
        <v>71380ST MARCEL</v>
      </c>
      <c r="D31420">
        <v>71445</v>
      </c>
    </row>
    <row r="31421" spans="1:4" x14ac:dyDescent="0.3">
      <c r="A31421">
        <v>71460</v>
      </c>
      <c r="B31421" t="s">
        <v>30712</v>
      </c>
      <c r="C31421" t="str">
        <f>CodesGéo[[#This Row],[Code_postal]]&amp;CodesGéo[[#This Row],[Nom_de_la_commune]]</f>
        <v>71460ST MARCELIN DE CRAY</v>
      </c>
      <c r="D31421">
        <v>71446</v>
      </c>
    </row>
    <row r="31422" spans="1:4" x14ac:dyDescent="0.3">
      <c r="A31422">
        <v>71640</v>
      </c>
      <c r="B31422" t="s">
        <v>30713</v>
      </c>
      <c r="C31422" t="str">
        <f>CodesGéo[[#This Row],[Code_postal]]&amp;CodesGéo[[#This Row],[Nom_de_la_commune]]</f>
        <v>71640ST MARD DE VAUX</v>
      </c>
      <c r="D31422">
        <v>71447</v>
      </c>
    </row>
    <row r="31423" spans="1:4" x14ac:dyDescent="0.3">
      <c r="A31423">
        <v>71118</v>
      </c>
      <c r="B31423" t="s">
        <v>30714</v>
      </c>
      <c r="C31423" t="str">
        <f>CodesGéo[[#This Row],[Code_postal]]&amp;CodesGéo[[#This Row],[Nom_de_la_commune]]</f>
        <v>71118ST MARTIN BELLE ROCHE</v>
      </c>
      <c r="D31423">
        <v>71448</v>
      </c>
    </row>
    <row r="31424" spans="1:4" x14ac:dyDescent="0.3">
      <c r="A31424">
        <v>71390</v>
      </c>
      <c r="B31424" t="s">
        <v>30715</v>
      </c>
      <c r="C31424" t="str">
        <f>CodesGéo[[#This Row],[Code_postal]]&amp;CodesGéo[[#This Row],[Nom_de_la_commune]]</f>
        <v>71390ST MARTIN D AUXY</v>
      </c>
      <c r="D31424">
        <v>71449</v>
      </c>
    </row>
    <row r="31425" spans="1:4" x14ac:dyDescent="0.3">
      <c r="A31425">
        <v>71490</v>
      </c>
      <c r="B31425" t="s">
        <v>30716</v>
      </c>
      <c r="C31425" t="str">
        <f>CodesGéo[[#This Row],[Code_postal]]&amp;CodesGéo[[#This Row],[Nom_de_la_commune]]</f>
        <v>71490ST MARTIN DE COMMUNE</v>
      </c>
      <c r="D31425">
        <v>71450</v>
      </c>
    </row>
    <row r="31426" spans="1:4" x14ac:dyDescent="0.3">
      <c r="A31426">
        <v>71740</v>
      </c>
      <c r="B31426" t="s">
        <v>30717</v>
      </c>
      <c r="C31426" t="str">
        <f>CodesGéo[[#This Row],[Code_postal]]&amp;CodesGéo[[#This Row],[Nom_de_la_commune]]</f>
        <v>71740ST MARTIN DE LIXY</v>
      </c>
      <c r="D31426">
        <v>71451</v>
      </c>
    </row>
    <row r="31427" spans="1:4" x14ac:dyDescent="0.3">
      <c r="A31427">
        <v>71220</v>
      </c>
      <c r="B31427" t="s">
        <v>30718</v>
      </c>
      <c r="C31427" t="str">
        <f>CodesGéo[[#This Row],[Code_postal]]&amp;CodesGéo[[#This Row],[Nom_de_la_commune]]</f>
        <v>71220ST MARTIN DE SALENCEY</v>
      </c>
      <c r="D31427">
        <v>71452</v>
      </c>
    </row>
    <row r="31428" spans="1:4" x14ac:dyDescent="0.3">
      <c r="A31428">
        <v>71110</v>
      </c>
      <c r="B31428" t="s">
        <v>30719</v>
      </c>
      <c r="C31428" t="str">
        <f>CodesGéo[[#This Row],[Code_postal]]&amp;CodesGéo[[#This Row],[Nom_de_la_commune]]</f>
        <v>71110ST MARTIN DU LAC</v>
      </c>
      <c r="D31428">
        <v>71453</v>
      </c>
    </row>
    <row r="31429" spans="1:4" x14ac:dyDescent="0.3">
      <c r="A31429">
        <v>71580</v>
      </c>
      <c r="B31429" t="s">
        <v>955</v>
      </c>
      <c r="C31429" t="str">
        <f>CodesGéo[[#This Row],[Code_postal]]&amp;CodesGéo[[#This Row],[Nom_de_la_commune]]</f>
        <v>71580ST MARTIN DU MONT</v>
      </c>
      <c r="D31429">
        <v>71454</v>
      </c>
    </row>
    <row r="31430" spans="1:4" x14ac:dyDescent="0.3">
      <c r="A31430">
        <v>71460</v>
      </c>
      <c r="B31430" t="s">
        <v>30720</v>
      </c>
      <c r="C31430" t="str">
        <f>CodesGéo[[#This Row],[Code_postal]]&amp;CodesGéo[[#This Row],[Nom_de_la_commune]]</f>
        <v>71460ST MARTIN DU TARTRE</v>
      </c>
      <c r="D31430">
        <v>71455</v>
      </c>
    </row>
    <row r="31431" spans="1:4" x14ac:dyDescent="0.3">
      <c r="A31431">
        <v>71620</v>
      </c>
      <c r="B31431" t="s">
        <v>30721</v>
      </c>
      <c r="C31431" t="str">
        <f>CodesGéo[[#This Row],[Code_postal]]&amp;CodesGéo[[#This Row],[Nom_de_la_commune]]</f>
        <v>71620ST MARTIN EN BRESSE</v>
      </c>
      <c r="D31431">
        <v>71456</v>
      </c>
    </row>
    <row r="31432" spans="1:4" x14ac:dyDescent="0.3">
      <c r="A31432">
        <v>71350</v>
      </c>
      <c r="B31432" t="s">
        <v>30722</v>
      </c>
      <c r="C31432" t="str">
        <f>CodesGéo[[#This Row],[Code_postal]]&amp;CodesGéo[[#This Row],[Nom_de_la_commune]]</f>
        <v>71350ST MARTIN EN GATINOIS</v>
      </c>
      <c r="D31432">
        <v>71457</v>
      </c>
    </row>
    <row r="31433" spans="1:4" x14ac:dyDescent="0.3">
      <c r="A31433">
        <v>71460</v>
      </c>
      <c r="B31433" t="s">
        <v>30723</v>
      </c>
      <c r="C31433" t="str">
        <f>CodesGéo[[#This Row],[Code_postal]]&amp;CodesGéo[[#This Row],[Nom_de_la_commune]]</f>
        <v>71460ST MARTIN LA PATROUILLE</v>
      </c>
      <c r="D31433">
        <v>71458</v>
      </c>
    </row>
    <row r="31434" spans="1:4" x14ac:dyDescent="0.3">
      <c r="A31434">
        <v>71640</v>
      </c>
      <c r="B31434" t="s">
        <v>30724</v>
      </c>
      <c r="C31434" t="str">
        <f>CodesGéo[[#This Row],[Code_postal]]&amp;CodesGéo[[#This Row],[Nom_de_la_commune]]</f>
        <v>71640ST MARTIN SOUS MONTAIGU</v>
      </c>
      <c r="D31434">
        <v>71459</v>
      </c>
    </row>
    <row r="31435" spans="1:4" x14ac:dyDescent="0.3">
      <c r="A31435">
        <v>71260</v>
      </c>
      <c r="B31435" t="s">
        <v>30725</v>
      </c>
      <c r="C31435" t="str">
        <f>CodesGéo[[#This Row],[Code_postal]]&amp;CodesGéo[[#This Row],[Nom_de_la_commune]]</f>
        <v>71260ST MAURICE DE SATONNAY</v>
      </c>
      <c r="D31435">
        <v>71460</v>
      </c>
    </row>
    <row r="31436" spans="1:4" x14ac:dyDescent="0.3">
      <c r="A31436">
        <v>71460</v>
      </c>
      <c r="B31436" t="s">
        <v>30726</v>
      </c>
      <c r="C31436" t="str">
        <f>CodesGéo[[#This Row],[Code_postal]]&amp;CodesGéo[[#This Row],[Nom_de_la_commune]]</f>
        <v>71460ST MAURICE DES CHAMPS</v>
      </c>
      <c r="D31436">
        <v>71461</v>
      </c>
    </row>
    <row r="31437" spans="1:4" x14ac:dyDescent="0.3">
      <c r="A31437">
        <v>71620</v>
      </c>
      <c r="B31437" t="s">
        <v>30727</v>
      </c>
      <c r="C31437" t="str">
        <f>CodesGéo[[#This Row],[Code_postal]]&amp;CodesGéo[[#This Row],[Nom_de_la_commune]]</f>
        <v>71620ST MAURICE EN RIVIERE</v>
      </c>
      <c r="D31437">
        <v>71462</v>
      </c>
    </row>
    <row r="31438" spans="1:4" x14ac:dyDescent="0.3">
      <c r="A31438">
        <v>71740</v>
      </c>
      <c r="B31438" t="s">
        <v>30728</v>
      </c>
      <c r="C31438" t="str">
        <f>CodesGéo[[#This Row],[Code_postal]]&amp;CodesGéo[[#This Row],[Nom_de_la_commune]]</f>
        <v>71740ST MAURICE LES CHATEAUNEUF</v>
      </c>
      <c r="D31438">
        <v>71463</v>
      </c>
    </row>
    <row r="31439" spans="1:4" x14ac:dyDescent="0.3">
      <c r="A31439">
        <v>71490</v>
      </c>
      <c r="B31439" t="s">
        <v>30729</v>
      </c>
      <c r="C31439" t="str">
        <f>CodesGéo[[#This Row],[Code_postal]]&amp;CodesGéo[[#This Row],[Nom_de_la_commune]]</f>
        <v>71490ST MAURICE LES COUCHES</v>
      </c>
      <c r="D31439">
        <v>71464</v>
      </c>
    </row>
    <row r="31440" spans="1:4" x14ac:dyDescent="0.3">
      <c r="A31440">
        <v>71460</v>
      </c>
      <c r="B31440" t="s">
        <v>30730</v>
      </c>
      <c r="C31440" t="str">
        <f>CodesGéo[[#This Row],[Code_postal]]&amp;CodesGéo[[#This Row],[Nom_de_la_commune]]</f>
        <v>71460ST MICAUD</v>
      </c>
      <c r="D31440">
        <v>71465</v>
      </c>
    </row>
    <row r="31441" spans="1:4" x14ac:dyDescent="0.3">
      <c r="A31441">
        <v>71190</v>
      </c>
      <c r="B31441" t="s">
        <v>30731</v>
      </c>
      <c r="C31441" t="str">
        <f>CodesGéo[[#This Row],[Code_postal]]&amp;CodesGéo[[#This Row],[Nom_de_la_commune]]</f>
        <v>71190ST NIZIER SUR ARROUX</v>
      </c>
      <c r="D31441">
        <v>71466</v>
      </c>
    </row>
    <row r="31442" spans="1:4" x14ac:dyDescent="0.3">
      <c r="A31442">
        <v>71670</v>
      </c>
      <c r="B31442" t="s">
        <v>30732</v>
      </c>
      <c r="C31442" t="str">
        <f>CodesGéo[[#This Row],[Code_postal]]&amp;CodesGéo[[#This Row],[Nom_de_la_commune]]</f>
        <v>71670ST PIERRE DE VARENNES</v>
      </c>
      <c r="D31442">
        <v>71468</v>
      </c>
    </row>
    <row r="31443" spans="1:4" x14ac:dyDescent="0.3">
      <c r="A31443">
        <v>71520</v>
      </c>
      <c r="B31443" t="s">
        <v>20676</v>
      </c>
      <c r="C31443" t="str">
        <f>CodesGéo[[#This Row],[Code_postal]]&amp;CodesGéo[[#This Row],[Nom_de_la_commune]]</f>
        <v>71520ST PIERRE LE VIEUX</v>
      </c>
      <c r="D31443">
        <v>71469</v>
      </c>
    </row>
    <row r="31444" spans="1:4" x14ac:dyDescent="0.3">
      <c r="A31444">
        <v>71520</v>
      </c>
      <c r="B31444" t="s">
        <v>30733</v>
      </c>
      <c r="C31444" t="str">
        <f>CodesGéo[[#This Row],[Code_postal]]&amp;CodesGéo[[#This Row],[Nom_de_la_commune]]</f>
        <v>71520ST POINT</v>
      </c>
      <c r="D31444">
        <v>71470</v>
      </c>
    </row>
    <row r="31445" spans="1:4" x14ac:dyDescent="0.3">
      <c r="A31445">
        <v>71390</v>
      </c>
      <c r="B31445" t="s">
        <v>30734</v>
      </c>
      <c r="C31445" t="str">
        <f>CodesGéo[[#This Row],[Code_postal]]&amp;CodesGéo[[#This Row],[Nom_de_la_commune]]</f>
        <v>71390ST PRIVE</v>
      </c>
      <c r="D31445">
        <v>71471</v>
      </c>
    </row>
    <row r="31446" spans="1:4" x14ac:dyDescent="0.3">
      <c r="A31446">
        <v>71990</v>
      </c>
      <c r="B31446" t="s">
        <v>3228</v>
      </c>
      <c r="C31446" t="str">
        <f>CodesGéo[[#This Row],[Code_postal]]&amp;CodesGéo[[#This Row],[Nom_de_la_commune]]</f>
        <v>71990ST PRIX</v>
      </c>
      <c r="D31446">
        <v>71472</v>
      </c>
    </row>
    <row r="31447" spans="1:4" x14ac:dyDescent="0.3">
      <c r="A31447">
        <v>71800</v>
      </c>
      <c r="B31447" t="s">
        <v>30735</v>
      </c>
      <c r="C31447" t="str">
        <f>CodesGéo[[#This Row],[Code_postal]]&amp;CodesGéo[[#This Row],[Nom_de_la_commune]]</f>
        <v>71800ST RACHO</v>
      </c>
      <c r="D31447">
        <v>71473</v>
      </c>
    </row>
    <row r="31448" spans="1:4" x14ac:dyDescent="0.3">
      <c r="A31448">
        <v>71320</v>
      </c>
      <c r="B31448" t="s">
        <v>7803</v>
      </c>
      <c r="C31448" t="str">
        <f>CodesGéo[[#This Row],[Code_postal]]&amp;CodesGéo[[#This Row],[Nom_de_la_commune]]</f>
        <v>71320STE RADEGONDE</v>
      </c>
      <c r="D31448">
        <v>71474</v>
      </c>
    </row>
    <row r="31449" spans="1:4" x14ac:dyDescent="0.3">
      <c r="A31449">
        <v>71100</v>
      </c>
      <c r="B31449" t="s">
        <v>974</v>
      </c>
      <c r="C31449" t="str">
        <f>CodesGéo[[#This Row],[Code_postal]]&amp;CodesGéo[[#This Row],[Nom_de_la_commune]]</f>
        <v>71100ST REMY</v>
      </c>
      <c r="D31449">
        <v>71475</v>
      </c>
    </row>
    <row r="31450" spans="1:4" x14ac:dyDescent="0.3">
      <c r="A31450">
        <v>71230</v>
      </c>
      <c r="B31450" t="s">
        <v>30736</v>
      </c>
      <c r="C31450" t="str">
        <f>CodesGéo[[#This Row],[Code_postal]]&amp;CodesGéo[[#This Row],[Nom_de_la_commune]]</f>
        <v>71230ST ROMAIN SOUS GOURDON</v>
      </c>
      <c r="D31450">
        <v>71477</v>
      </c>
    </row>
    <row r="31451" spans="1:4" x14ac:dyDescent="0.3">
      <c r="A31451">
        <v>71420</v>
      </c>
      <c r="B31451" t="s">
        <v>30737</v>
      </c>
      <c r="C31451" t="str">
        <f>CodesGéo[[#This Row],[Code_postal]]&amp;CodesGéo[[#This Row],[Nom_de_la_commune]]</f>
        <v>71420ST ROMAIN SOUS VERSIGNY</v>
      </c>
      <c r="D31451">
        <v>71478</v>
      </c>
    </row>
    <row r="31452" spans="1:4" x14ac:dyDescent="0.3">
      <c r="A31452">
        <v>71200</v>
      </c>
      <c r="B31452" t="s">
        <v>30738</v>
      </c>
      <c r="C31452" t="str">
        <f>CodesGéo[[#This Row],[Code_postal]]&amp;CodesGéo[[#This Row],[Nom_de_la_commune]]</f>
        <v>71200ST SERNIN DU BOIS</v>
      </c>
      <c r="D31452">
        <v>71479</v>
      </c>
    </row>
    <row r="31453" spans="1:4" x14ac:dyDescent="0.3">
      <c r="A31453">
        <v>71510</v>
      </c>
      <c r="B31453" t="s">
        <v>30739</v>
      </c>
      <c r="C31453" t="str">
        <f>CodesGéo[[#This Row],[Code_postal]]&amp;CodesGéo[[#This Row],[Nom_de_la_commune]]</f>
        <v>71510ST SERNIN DU PLAIN</v>
      </c>
      <c r="D31453">
        <v>71480</v>
      </c>
    </row>
    <row r="31454" spans="1:4" x14ac:dyDescent="0.3">
      <c r="A31454">
        <v>71570</v>
      </c>
      <c r="B31454" t="s">
        <v>30740</v>
      </c>
      <c r="C31454" t="str">
        <f>CodesGéo[[#This Row],[Code_postal]]&amp;CodesGéo[[#This Row],[Nom_de_la_commune]]</f>
        <v>71570ST SYMPHORIEN D ANCELLES</v>
      </c>
      <c r="D31454">
        <v>71481</v>
      </c>
    </row>
    <row r="31455" spans="1:4" x14ac:dyDescent="0.3">
      <c r="A31455">
        <v>71570</v>
      </c>
      <c r="B31455" t="s">
        <v>30740</v>
      </c>
      <c r="C31455" t="str">
        <f>CodesGéo[[#This Row],[Code_postal]]&amp;CodesGéo[[#This Row],[Nom_de_la_commune]]</f>
        <v>71570ST SYMPHORIEN D ANCELLES</v>
      </c>
      <c r="D31455">
        <v>71481</v>
      </c>
    </row>
    <row r="31456" spans="1:4" x14ac:dyDescent="0.3">
      <c r="A31456">
        <v>71710</v>
      </c>
      <c r="B31456" t="s">
        <v>30741</v>
      </c>
      <c r="C31456" t="str">
        <f>CodesGéo[[#This Row],[Code_postal]]&amp;CodesGéo[[#This Row],[Nom_de_la_commune]]</f>
        <v>71710ST SYMPHORIEN DE MARMAGNE</v>
      </c>
      <c r="D31456">
        <v>71482</v>
      </c>
    </row>
    <row r="31457" spans="1:4" x14ac:dyDescent="0.3">
      <c r="A31457">
        <v>71800</v>
      </c>
      <c r="B31457" t="s">
        <v>30742</v>
      </c>
      <c r="C31457" t="str">
        <f>CodesGéo[[#This Row],[Code_postal]]&amp;CodesGéo[[#This Row],[Nom_de_la_commune]]</f>
        <v>71800ST SYMPHORIEN DES BOIS</v>
      </c>
      <c r="D31457">
        <v>71483</v>
      </c>
    </row>
    <row r="31458" spans="1:4" x14ac:dyDescent="0.3">
      <c r="A31458">
        <v>71500</v>
      </c>
      <c r="B31458" t="s">
        <v>30743</v>
      </c>
      <c r="C31458" t="str">
        <f>CodesGéo[[#This Row],[Code_postal]]&amp;CodesGéo[[#This Row],[Nom_de_la_commune]]</f>
        <v>71500ST USUGE</v>
      </c>
      <c r="D31458">
        <v>71484</v>
      </c>
    </row>
    <row r="31459" spans="1:4" x14ac:dyDescent="0.3">
      <c r="A31459">
        <v>71390</v>
      </c>
      <c r="B31459" t="s">
        <v>30744</v>
      </c>
      <c r="C31459" t="str">
        <f>CodesGéo[[#This Row],[Code_postal]]&amp;CodesGéo[[#This Row],[Nom_de_la_commune]]</f>
        <v>71390ST VALLERIN</v>
      </c>
      <c r="D31459">
        <v>71485</v>
      </c>
    </row>
    <row r="31460" spans="1:4" x14ac:dyDescent="0.3">
      <c r="A31460">
        <v>71230</v>
      </c>
      <c r="B31460" t="s">
        <v>9029</v>
      </c>
      <c r="C31460" t="str">
        <f>CodesGéo[[#This Row],[Code_postal]]&amp;CodesGéo[[#This Row],[Nom_de_la_commune]]</f>
        <v>71230ST VALLIER</v>
      </c>
      <c r="D31460">
        <v>71486</v>
      </c>
    </row>
    <row r="31461" spans="1:4" x14ac:dyDescent="0.3">
      <c r="A31461">
        <v>71230</v>
      </c>
      <c r="B31461" t="s">
        <v>9029</v>
      </c>
      <c r="C31461" t="str">
        <f>CodesGéo[[#This Row],[Code_postal]]&amp;CodesGéo[[#This Row],[Nom_de_la_commune]]</f>
        <v>71230ST VALLIER</v>
      </c>
      <c r="D31461">
        <v>71486</v>
      </c>
    </row>
    <row r="31462" spans="1:4" x14ac:dyDescent="0.3">
      <c r="A31462">
        <v>71570</v>
      </c>
      <c r="B31462" t="s">
        <v>17864</v>
      </c>
      <c r="C31462" t="str">
        <f>CodesGéo[[#This Row],[Code_postal]]&amp;CodesGéo[[#This Row],[Nom_de_la_commune]]</f>
        <v>71570ST VERAND</v>
      </c>
      <c r="D31462">
        <v>71487</v>
      </c>
    </row>
    <row r="31463" spans="1:4" x14ac:dyDescent="0.3">
      <c r="A31463">
        <v>71250</v>
      </c>
      <c r="B31463" t="s">
        <v>30745</v>
      </c>
      <c r="C31463" t="str">
        <f>CodesGéo[[#This Row],[Code_postal]]&amp;CodesGéo[[#This Row],[Nom_de_la_commune]]</f>
        <v>71250ST VINCENT DES PRES</v>
      </c>
      <c r="D31463">
        <v>71488</v>
      </c>
    </row>
    <row r="31464" spans="1:4" x14ac:dyDescent="0.3">
      <c r="A31464">
        <v>71440</v>
      </c>
      <c r="B31464" t="s">
        <v>30746</v>
      </c>
      <c r="C31464" t="str">
        <f>CodesGéo[[#This Row],[Code_postal]]&amp;CodesGéo[[#This Row],[Nom_de_la_commune]]</f>
        <v>71440ST VINCENT EN BRESSE</v>
      </c>
      <c r="D31464">
        <v>71489</v>
      </c>
    </row>
    <row r="31465" spans="1:4" x14ac:dyDescent="0.3">
      <c r="A31465">
        <v>71430</v>
      </c>
      <c r="B31465" t="s">
        <v>30747</v>
      </c>
      <c r="C31465" t="str">
        <f>CodesGéo[[#This Row],[Code_postal]]&amp;CodesGéo[[#This Row],[Nom_de_la_commune]]</f>
        <v>71430ST VINCENT BRAGNY</v>
      </c>
      <c r="D31465">
        <v>71490</v>
      </c>
    </row>
    <row r="31466" spans="1:4" x14ac:dyDescent="0.3">
      <c r="A31466">
        <v>71430</v>
      </c>
      <c r="B31466" t="s">
        <v>30747</v>
      </c>
      <c r="C31466" t="str">
        <f>CodesGéo[[#This Row],[Code_postal]]&amp;CodesGéo[[#This Row],[Nom_de_la_commune]]</f>
        <v>71430ST VINCENT BRAGNY</v>
      </c>
      <c r="D31466">
        <v>71490</v>
      </c>
    </row>
    <row r="31467" spans="1:4" x14ac:dyDescent="0.3">
      <c r="A31467">
        <v>71600</v>
      </c>
      <c r="B31467" t="s">
        <v>30748</v>
      </c>
      <c r="C31467" t="str">
        <f>CodesGéo[[#This Row],[Code_postal]]&amp;CodesGéo[[#This Row],[Nom_de_la_commune]]</f>
        <v>71600ST YAN</v>
      </c>
      <c r="D31467">
        <v>71491</v>
      </c>
    </row>
    <row r="31468" spans="1:4" x14ac:dyDescent="0.3">
      <c r="A31468">
        <v>71360</v>
      </c>
      <c r="B31468" t="s">
        <v>30749</v>
      </c>
      <c r="C31468" t="str">
        <f>CodesGéo[[#This Row],[Code_postal]]&amp;CodesGéo[[#This Row],[Nom_de_la_commune]]</f>
        <v>71360SAISY</v>
      </c>
      <c r="D31468">
        <v>71493</v>
      </c>
    </row>
    <row r="31469" spans="1:4" x14ac:dyDescent="0.3">
      <c r="A31469">
        <v>71260</v>
      </c>
      <c r="B31469" t="s">
        <v>30750</v>
      </c>
      <c r="C31469" t="str">
        <f>CodesGéo[[#This Row],[Code_postal]]&amp;CodesGéo[[#This Row],[Nom_de_la_commune]]</f>
        <v>71260LA SALLE</v>
      </c>
      <c r="D31469">
        <v>71494</v>
      </c>
    </row>
    <row r="31470" spans="1:4" x14ac:dyDescent="0.3">
      <c r="A31470">
        <v>71250</v>
      </c>
      <c r="B31470" t="s">
        <v>30751</v>
      </c>
      <c r="C31470" t="str">
        <f>CodesGéo[[#This Row],[Code_postal]]&amp;CodesGéo[[#This Row],[Nom_de_la_commune]]</f>
        <v>71250SALORNAY SUR GUYE</v>
      </c>
      <c r="D31470">
        <v>71495</v>
      </c>
    </row>
    <row r="31471" spans="1:4" x14ac:dyDescent="0.3">
      <c r="A31471">
        <v>71150</v>
      </c>
      <c r="B31471" t="s">
        <v>30752</v>
      </c>
      <c r="C31471" t="str">
        <f>CodesGéo[[#This Row],[Code_postal]]&amp;CodesGéo[[#This Row],[Nom_de_la_commune]]</f>
        <v>71150SAMPIGNY LES MARANGES</v>
      </c>
      <c r="D31471">
        <v>71496</v>
      </c>
    </row>
    <row r="31472" spans="1:4" x14ac:dyDescent="0.3">
      <c r="A31472">
        <v>71000</v>
      </c>
      <c r="B31472" t="s">
        <v>30753</v>
      </c>
      <c r="C31472" t="str">
        <f>CodesGéo[[#This Row],[Code_postal]]&amp;CodesGéo[[#This Row],[Nom_de_la_commune]]</f>
        <v>71000SANCE</v>
      </c>
      <c r="D31472">
        <v>71497</v>
      </c>
    </row>
    <row r="31473" spans="1:4" x14ac:dyDescent="0.3">
      <c r="A31473">
        <v>71460</v>
      </c>
      <c r="B31473" t="s">
        <v>13550</v>
      </c>
      <c r="C31473" t="str">
        <f>CodesGéo[[#This Row],[Code_postal]]&amp;CodesGéo[[#This Row],[Nom_de_la_commune]]</f>
        <v>71460SANTILLY</v>
      </c>
      <c r="D31473">
        <v>71498</v>
      </c>
    </row>
    <row r="31474" spans="1:4" x14ac:dyDescent="0.3">
      <c r="A31474">
        <v>71410</v>
      </c>
      <c r="B31474" t="s">
        <v>30754</v>
      </c>
      <c r="C31474" t="str">
        <f>CodesGéo[[#This Row],[Code_postal]]&amp;CodesGéo[[#This Row],[Nom_de_la_commune]]</f>
        <v>71410SANVIGNES LES MINES</v>
      </c>
      <c r="D31474">
        <v>71499</v>
      </c>
    </row>
    <row r="31475" spans="1:4" x14ac:dyDescent="0.3">
      <c r="A31475">
        <v>71110</v>
      </c>
      <c r="B31475" t="s">
        <v>21713</v>
      </c>
      <c r="C31475" t="str">
        <f>CodesGéo[[#This Row],[Code_postal]]&amp;CodesGéo[[#This Row],[Nom_de_la_commune]]</f>
        <v>71110SARRY</v>
      </c>
      <c r="D31475">
        <v>71500</v>
      </c>
    </row>
    <row r="31476" spans="1:4" x14ac:dyDescent="0.3">
      <c r="A31476">
        <v>71390</v>
      </c>
      <c r="B31476" t="s">
        <v>30755</v>
      </c>
      <c r="C31476" t="str">
        <f>CodesGéo[[#This Row],[Code_postal]]&amp;CodesGéo[[#This Row],[Nom_de_la_commune]]</f>
        <v>71390SASSANGY</v>
      </c>
      <c r="D31476">
        <v>71501</v>
      </c>
    </row>
    <row r="31477" spans="1:4" x14ac:dyDescent="0.3">
      <c r="A31477">
        <v>71530</v>
      </c>
      <c r="B31477" t="s">
        <v>30756</v>
      </c>
      <c r="C31477" t="str">
        <f>CodesGéo[[#This Row],[Code_postal]]&amp;CodesGéo[[#This Row],[Nom_de_la_commune]]</f>
        <v>71530SASSENAY</v>
      </c>
      <c r="D31477">
        <v>71502</v>
      </c>
    </row>
    <row r="31478" spans="1:4" x14ac:dyDescent="0.3">
      <c r="A31478">
        <v>71390</v>
      </c>
      <c r="B31478" t="s">
        <v>12246</v>
      </c>
      <c r="C31478" t="str">
        <f>CodesGéo[[#This Row],[Code_postal]]&amp;CodesGéo[[#This Row],[Nom_de_la_commune]]</f>
        <v>71390SAULES</v>
      </c>
      <c r="D31478">
        <v>71503</v>
      </c>
    </row>
    <row r="31479" spans="1:4" x14ac:dyDescent="0.3">
      <c r="A31479">
        <v>71350</v>
      </c>
      <c r="B31479" t="s">
        <v>30757</v>
      </c>
      <c r="C31479" t="str">
        <f>CodesGéo[[#This Row],[Code_postal]]&amp;CodesGéo[[#This Row],[Nom_de_la_commune]]</f>
        <v>71350SAUNIERES</v>
      </c>
      <c r="D31479">
        <v>71504</v>
      </c>
    </row>
    <row r="31480" spans="1:4" x14ac:dyDescent="0.3">
      <c r="A31480">
        <v>71460</v>
      </c>
      <c r="B31480" t="s">
        <v>30758</v>
      </c>
      <c r="C31480" t="str">
        <f>CodesGéo[[#This Row],[Code_postal]]&amp;CodesGéo[[#This Row],[Nom_de_la_commune]]</f>
        <v>71460SAVIANGES</v>
      </c>
      <c r="D31480">
        <v>71505</v>
      </c>
    </row>
    <row r="31481" spans="1:4" x14ac:dyDescent="0.3">
      <c r="A31481">
        <v>71580</v>
      </c>
      <c r="B31481" t="s">
        <v>30759</v>
      </c>
      <c r="C31481" t="str">
        <f>CodesGéo[[#This Row],[Code_postal]]&amp;CodesGéo[[#This Row],[Nom_de_la_commune]]</f>
        <v>71580SAVIGNY EN REVERMONT</v>
      </c>
      <c r="D31481">
        <v>71506</v>
      </c>
    </row>
    <row r="31482" spans="1:4" x14ac:dyDescent="0.3">
      <c r="A31482">
        <v>71460</v>
      </c>
      <c r="B31482" t="s">
        <v>30760</v>
      </c>
      <c r="C31482" t="str">
        <f>CodesGéo[[#This Row],[Code_postal]]&amp;CodesGéo[[#This Row],[Nom_de_la_commune]]</f>
        <v>71460SAVIGNY SUR GROSNE</v>
      </c>
      <c r="D31482">
        <v>71507</v>
      </c>
    </row>
    <row r="31483" spans="1:4" x14ac:dyDescent="0.3">
      <c r="A31483">
        <v>71440</v>
      </c>
      <c r="B31483" t="s">
        <v>30761</v>
      </c>
      <c r="C31483" t="str">
        <f>CodesGéo[[#This Row],[Code_postal]]&amp;CodesGéo[[#This Row],[Nom_de_la_commune]]</f>
        <v>71440SAVIGNY SUR SEILLE</v>
      </c>
      <c r="D31483">
        <v>71508</v>
      </c>
    </row>
    <row r="31484" spans="1:4" x14ac:dyDescent="0.3">
      <c r="A31484">
        <v>71400</v>
      </c>
      <c r="B31484" t="s">
        <v>30762</v>
      </c>
      <c r="C31484" t="str">
        <f>CodesGéo[[#This Row],[Code_postal]]&amp;CodesGéo[[#This Row],[Nom_de_la_commune]]</f>
        <v>71400LA CELLE EN MORVAN</v>
      </c>
      <c r="D31484">
        <v>71509</v>
      </c>
    </row>
    <row r="31485" spans="1:4" x14ac:dyDescent="0.3">
      <c r="A31485">
        <v>71110</v>
      </c>
      <c r="B31485" t="s">
        <v>30763</v>
      </c>
      <c r="C31485" t="str">
        <f>CodesGéo[[#This Row],[Code_postal]]&amp;CodesGéo[[#This Row],[Nom_de_la_commune]]</f>
        <v>71110SEMUR EN BRIONNAIS</v>
      </c>
      <c r="D31485">
        <v>71510</v>
      </c>
    </row>
    <row r="31486" spans="1:4" x14ac:dyDescent="0.3">
      <c r="A31486">
        <v>71240</v>
      </c>
      <c r="B31486" t="s">
        <v>30764</v>
      </c>
      <c r="C31486" t="str">
        <f>CodesGéo[[#This Row],[Code_postal]]&amp;CodesGéo[[#This Row],[Nom_de_la_commune]]</f>
        <v>71240SENNECEY LE GRAND</v>
      </c>
      <c r="D31486">
        <v>71512</v>
      </c>
    </row>
    <row r="31487" spans="1:4" x14ac:dyDescent="0.3">
      <c r="A31487">
        <v>71260</v>
      </c>
      <c r="B31487" t="s">
        <v>30765</v>
      </c>
      <c r="C31487" t="str">
        <f>CodesGéo[[#This Row],[Code_postal]]&amp;CodesGéo[[#This Row],[Nom_de_la_commune]]</f>
        <v>71260SENOZAN</v>
      </c>
      <c r="D31487">
        <v>71513</v>
      </c>
    </row>
    <row r="31488" spans="1:4" x14ac:dyDescent="0.3">
      <c r="A31488">
        <v>71330</v>
      </c>
      <c r="B31488" t="s">
        <v>30766</v>
      </c>
      <c r="C31488" t="str">
        <f>CodesGéo[[#This Row],[Code_postal]]&amp;CodesGéo[[#This Row],[Nom_de_la_commune]]</f>
        <v>71330SENS SUR SEILLE</v>
      </c>
      <c r="D31488">
        <v>71514</v>
      </c>
    </row>
    <row r="31489" spans="1:4" x14ac:dyDescent="0.3">
      <c r="A31489">
        <v>71460</v>
      </c>
      <c r="B31489" t="s">
        <v>30767</v>
      </c>
      <c r="C31489" t="str">
        <f>CodesGéo[[#This Row],[Code_postal]]&amp;CodesGéo[[#This Row],[Nom_de_la_commune]]</f>
        <v>71460SERCY</v>
      </c>
      <c r="D31489">
        <v>71515</v>
      </c>
    </row>
    <row r="31490" spans="1:4" x14ac:dyDescent="0.3">
      <c r="A31490">
        <v>71310</v>
      </c>
      <c r="B31490" t="s">
        <v>30768</v>
      </c>
      <c r="C31490" t="str">
        <f>CodesGéo[[#This Row],[Code_postal]]&amp;CodesGéo[[#This Row],[Nom_de_la_commune]]</f>
        <v>71310SERLEY</v>
      </c>
      <c r="D31490">
        <v>71516</v>
      </c>
    </row>
    <row r="31491" spans="1:4" x14ac:dyDescent="0.3">
      <c r="A31491">
        <v>71350</v>
      </c>
      <c r="B31491" t="s">
        <v>30769</v>
      </c>
      <c r="C31491" t="str">
        <f>CodesGéo[[#This Row],[Code_postal]]&amp;CodesGéo[[#This Row],[Nom_de_la_commune]]</f>
        <v>71350SERMESSE</v>
      </c>
      <c r="D31491">
        <v>71517</v>
      </c>
    </row>
    <row r="31492" spans="1:4" x14ac:dyDescent="0.3">
      <c r="A31492">
        <v>71960</v>
      </c>
      <c r="B31492" t="s">
        <v>5124</v>
      </c>
      <c r="C31492" t="str">
        <f>CodesGéo[[#This Row],[Code_postal]]&amp;CodesGéo[[#This Row],[Nom_de_la_commune]]</f>
        <v>71960SERRIERES</v>
      </c>
      <c r="D31492">
        <v>71518</v>
      </c>
    </row>
    <row r="31493" spans="1:4" x14ac:dyDescent="0.3">
      <c r="A31493">
        <v>71310</v>
      </c>
      <c r="B31493" t="s">
        <v>30770</v>
      </c>
      <c r="C31493" t="str">
        <f>CodesGéo[[#This Row],[Code_postal]]&amp;CodesGéo[[#This Row],[Nom_de_la_commune]]</f>
        <v>71310SERRIGNY EN BRESSE</v>
      </c>
      <c r="D31493">
        <v>71519</v>
      </c>
    </row>
    <row r="31494" spans="1:4" x14ac:dyDescent="0.3">
      <c r="A31494">
        <v>71100</v>
      </c>
      <c r="B31494" t="s">
        <v>30771</v>
      </c>
      <c r="C31494" t="str">
        <f>CodesGéo[[#This Row],[Code_postal]]&amp;CodesGéo[[#This Row],[Nom_de_la_commune]]</f>
        <v>71100SEVREY</v>
      </c>
      <c r="D31494">
        <v>71520</v>
      </c>
    </row>
    <row r="31495" spans="1:4" x14ac:dyDescent="0.3">
      <c r="A31495">
        <v>71250</v>
      </c>
      <c r="B31495" t="s">
        <v>30772</v>
      </c>
      <c r="C31495" t="str">
        <f>CodesGéo[[#This Row],[Code_postal]]&amp;CodesGéo[[#This Row],[Nom_de_la_commune]]</f>
        <v>71250SIGY LE CHATEL</v>
      </c>
      <c r="D31495">
        <v>71521</v>
      </c>
    </row>
    <row r="31496" spans="1:4" x14ac:dyDescent="0.3">
      <c r="A31496">
        <v>71290</v>
      </c>
      <c r="B31496" t="s">
        <v>30773</v>
      </c>
      <c r="C31496" t="str">
        <f>CodesGéo[[#This Row],[Code_postal]]&amp;CodesGéo[[#This Row],[Nom_de_la_commune]]</f>
        <v>71290SIMANDRE</v>
      </c>
      <c r="D31496">
        <v>71522</v>
      </c>
    </row>
    <row r="31497" spans="1:4" x14ac:dyDescent="0.3">
      <c r="A31497">
        <v>71330</v>
      </c>
      <c r="B31497" t="s">
        <v>30774</v>
      </c>
      <c r="C31497" t="str">
        <f>CodesGéo[[#This Row],[Code_postal]]&amp;CodesGéo[[#This Row],[Nom_de_la_commune]]</f>
        <v>71330SIMARD</v>
      </c>
      <c r="D31497">
        <v>71523</v>
      </c>
    </row>
    <row r="31498" spans="1:4" x14ac:dyDescent="0.3">
      <c r="A31498">
        <v>71220</v>
      </c>
      <c r="B31498" t="s">
        <v>30775</v>
      </c>
      <c r="C31498" t="str">
        <f>CodesGéo[[#This Row],[Code_postal]]&amp;CodesGéo[[#This Row],[Nom_de_la_commune]]</f>
        <v>71220SIVIGNON</v>
      </c>
      <c r="D31498">
        <v>71524</v>
      </c>
    </row>
    <row r="31499" spans="1:4" x14ac:dyDescent="0.3">
      <c r="A31499">
        <v>71960</v>
      </c>
      <c r="B31499" t="s">
        <v>30776</v>
      </c>
      <c r="C31499" t="str">
        <f>CodesGéo[[#This Row],[Code_postal]]&amp;CodesGéo[[#This Row],[Nom_de_la_commune]]</f>
        <v>71960SOLOGNY</v>
      </c>
      <c r="D31499">
        <v>71525</v>
      </c>
    </row>
    <row r="31500" spans="1:4" x14ac:dyDescent="0.3">
      <c r="A31500">
        <v>71960</v>
      </c>
      <c r="B31500" t="s">
        <v>30777</v>
      </c>
      <c r="C31500" t="str">
        <f>CodesGéo[[#This Row],[Code_postal]]&amp;CodesGéo[[#This Row],[Nom_de_la_commune]]</f>
        <v>71960SOLUTRE POUILLY</v>
      </c>
      <c r="D31500">
        <v>71526</v>
      </c>
    </row>
    <row r="31501" spans="1:4" x14ac:dyDescent="0.3">
      <c r="A31501">
        <v>71540</v>
      </c>
      <c r="B31501" t="s">
        <v>30778</v>
      </c>
      <c r="C31501" t="str">
        <f>CodesGéo[[#This Row],[Code_postal]]&amp;CodesGéo[[#This Row],[Nom_de_la_commune]]</f>
        <v>71540SOMMANT</v>
      </c>
      <c r="D31501">
        <v>71527</v>
      </c>
    </row>
    <row r="31502" spans="1:4" x14ac:dyDescent="0.3">
      <c r="A31502">
        <v>71500</v>
      </c>
      <c r="B31502" t="s">
        <v>30262</v>
      </c>
      <c r="C31502" t="str">
        <f>CodesGéo[[#This Row],[Code_postal]]&amp;CodesGéo[[#This Row],[Nom_de_la_commune]]</f>
        <v>71500SORNAY</v>
      </c>
      <c r="D31502">
        <v>71528</v>
      </c>
    </row>
    <row r="31503" spans="1:4" x14ac:dyDescent="0.3">
      <c r="A31503">
        <v>71220</v>
      </c>
      <c r="B31503" t="s">
        <v>30779</v>
      </c>
      <c r="C31503" t="str">
        <f>CodesGéo[[#This Row],[Code_postal]]&amp;CodesGéo[[#This Row],[Nom_de_la_commune]]</f>
        <v>71220SUIN</v>
      </c>
      <c r="D31503">
        <v>71529</v>
      </c>
    </row>
    <row r="31504" spans="1:4" x14ac:dyDescent="0.3">
      <c r="A31504">
        <v>71360</v>
      </c>
      <c r="B31504" t="s">
        <v>8451</v>
      </c>
      <c r="C31504" t="str">
        <f>CodesGéo[[#This Row],[Code_postal]]&amp;CodesGéo[[#This Row],[Nom_de_la_commune]]</f>
        <v>71360SULLY</v>
      </c>
      <c r="D31504">
        <v>71530</v>
      </c>
    </row>
    <row r="31505" spans="1:4" x14ac:dyDescent="0.3">
      <c r="A31505">
        <v>71190</v>
      </c>
      <c r="B31505" t="s">
        <v>30780</v>
      </c>
      <c r="C31505" t="str">
        <f>CodesGéo[[#This Row],[Code_postal]]&amp;CodesGéo[[#This Row],[Nom_de_la_commune]]</f>
        <v>71190LA TAGNIERE</v>
      </c>
      <c r="D31505">
        <v>71531</v>
      </c>
    </row>
    <row r="31506" spans="1:4" x14ac:dyDescent="0.3">
      <c r="A31506">
        <v>71250</v>
      </c>
      <c r="B31506" t="s">
        <v>30781</v>
      </c>
      <c r="C31506" t="str">
        <f>CodesGéo[[#This Row],[Code_postal]]&amp;CodesGéo[[#This Row],[Nom_de_la_commune]]</f>
        <v>71250TAIZE</v>
      </c>
      <c r="D31506">
        <v>71532</v>
      </c>
    </row>
    <row r="31507" spans="1:4" x14ac:dyDescent="0.3">
      <c r="A31507">
        <v>71250</v>
      </c>
      <c r="B31507" t="s">
        <v>30781</v>
      </c>
      <c r="C31507" t="str">
        <f>CodesGéo[[#This Row],[Code_postal]]&amp;CodesGéo[[#This Row],[Nom_de_la_commune]]</f>
        <v>71250TAIZE</v>
      </c>
      <c r="D31507">
        <v>71532</v>
      </c>
    </row>
    <row r="31508" spans="1:4" x14ac:dyDescent="0.3">
      <c r="A31508">
        <v>71740</v>
      </c>
      <c r="B31508" t="s">
        <v>30782</v>
      </c>
      <c r="C31508" t="str">
        <f>CodesGéo[[#This Row],[Code_postal]]&amp;CodesGéo[[#This Row],[Nom_de_la_commune]]</f>
        <v>71740TANCON</v>
      </c>
      <c r="D31508">
        <v>71533</v>
      </c>
    </row>
    <row r="31509" spans="1:4" x14ac:dyDescent="0.3">
      <c r="A31509">
        <v>71330</v>
      </c>
      <c r="B31509" t="s">
        <v>30783</v>
      </c>
      <c r="C31509" t="str">
        <f>CodesGéo[[#This Row],[Code_postal]]&amp;CodesGéo[[#This Row],[Nom_de_la_commune]]</f>
        <v>71330LE TARTRE</v>
      </c>
      <c r="D31509">
        <v>71534</v>
      </c>
    </row>
    <row r="31510" spans="1:4" x14ac:dyDescent="0.3">
      <c r="A31510">
        <v>71400</v>
      </c>
      <c r="B31510" t="s">
        <v>30784</v>
      </c>
      <c r="C31510" t="str">
        <f>CodesGéo[[#This Row],[Code_postal]]&amp;CodesGéo[[#This Row],[Nom_de_la_commune]]</f>
        <v>71400TAVERNAY</v>
      </c>
      <c r="D31510">
        <v>71535</v>
      </c>
    </row>
    <row r="31511" spans="1:4" x14ac:dyDescent="0.3">
      <c r="A31511">
        <v>71190</v>
      </c>
      <c r="B31511" t="s">
        <v>30785</v>
      </c>
      <c r="C31511" t="str">
        <f>CodesGéo[[#This Row],[Code_postal]]&amp;CodesGéo[[#This Row],[Nom_de_la_commune]]</f>
        <v>71190THIL SUR ARROUX</v>
      </c>
      <c r="D31511">
        <v>71537</v>
      </c>
    </row>
    <row r="31512" spans="1:4" x14ac:dyDescent="0.3">
      <c r="A31512">
        <v>71440</v>
      </c>
      <c r="B31512" t="s">
        <v>30786</v>
      </c>
      <c r="C31512" t="str">
        <f>CodesGéo[[#This Row],[Code_postal]]&amp;CodesGéo[[#This Row],[Nom_de_la_commune]]</f>
        <v>71440THUREY</v>
      </c>
      <c r="D31512">
        <v>71538</v>
      </c>
    </row>
    <row r="31513" spans="1:4" x14ac:dyDescent="0.3">
      <c r="A31513">
        <v>71490</v>
      </c>
      <c r="B31513" t="s">
        <v>30787</v>
      </c>
      <c r="C31513" t="str">
        <f>CodesGéo[[#This Row],[Code_postal]]&amp;CodesGéo[[#This Row],[Nom_de_la_commune]]</f>
        <v>71490TINTRY</v>
      </c>
      <c r="D31513">
        <v>71539</v>
      </c>
    </row>
    <row r="31514" spans="1:4" x14ac:dyDescent="0.3">
      <c r="A31514">
        <v>71210</v>
      </c>
      <c r="B31514" t="s">
        <v>27091</v>
      </c>
      <c r="C31514" t="str">
        <f>CodesGéo[[#This Row],[Code_postal]]&amp;CodesGéo[[#This Row],[Nom_de_la_commune]]</f>
        <v>71210TORCY</v>
      </c>
      <c r="D31514">
        <v>71540</v>
      </c>
    </row>
    <row r="31515" spans="1:4" x14ac:dyDescent="0.3">
      <c r="A31515">
        <v>71270</v>
      </c>
      <c r="B31515" t="s">
        <v>12273</v>
      </c>
      <c r="C31515" t="str">
        <f>CodesGéo[[#This Row],[Code_postal]]&amp;CodesGéo[[#This Row],[Nom_de_la_commune]]</f>
        <v>71270TORPES</v>
      </c>
      <c r="D31515">
        <v>71541</v>
      </c>
    </row>
    <row r="31516" spans="1:4" x14ac:dyDescent="0.3">
      <c r="A31516">
        <v>71320</v>
      </c>
      <c r="B31516" t="s">
        <v>30788</v>
      </c>
      <c r="C31516" t="str">
        <f>CodesGéo[[#This Row],[Code_postal]]&amp;CodesGéo[[#This Row],[Nom_de_la_commune]]</f>
        <v>71320TOULON SUR ARROUX</v>
      </c>
      <c r="D31516">
        <v>71542</v>
      </c>
    </row>
    <row r="31517" spans="1:4" x14ac:dyDescent="0.3">
      <c r="A31517">
        <v>71700</v>
      </c>
      <c r="B31517" t="s">
        <v>30789</v>
      </c>
      <c r="C31517" t="str">
        <f>CodesGéo[[#This Row],[Code_postal]]&amp;CodesGéo[[#This Row],[Nom_de_la_commune]]</f>
        <v>71700TOURNUS</v>
      </c>
      <c r="D31517">
        <v>71543</v>
      </c>
    </row>
    <row r="31518" spans="1:4" x14ac:dyDescent="0.3">
      <c r="A31518">
        <v>71350</v>
      </c>
      <c r="B31518" t="s">
        <v>30790</v>
      </c>
      <c r="C31518" t="str">
        <f>CodesGéo[[#This Row],[Code_postal]]&amp;CodesGéo[[#This Row],[Nom_de_la_commune]]</f>
        <v>71350TOUTENANT</v>
      </c>
      <c r="D31518">
        <v>71544</v>
      </c>
    </row>
    <row r="31519" spans="1:4" x14ac:dyDescent="0.3">
      <c r="A31519">
        <v>71520</v>
      </c>
      <c r="B31519" t="s">
        <v>30791</v>
      </c>
      <c r="C31519" t="str">
        <f>CodesGéo[[#This Row],[Code_postal]]&amp;CodesGéo[[#This Row],[Nom_de_la_commune]]</f>
        <v>71520TRAMAYES</v>
      </c>
      <c r="D31519">
        <v>71545</v>
      </c>
    </row>
    <row r="31520" spans="1:4" x14ac:dyDescent="0.3">
      <c r="A31520">
        <v>71520</v>
      </c>
      <c r="B31520" t="s">
        <v>30792</v>
      </c>
      <c r="C31520" t="str">
        <f>CodesGéo[[#This Row],[Code_postal]]&amp;CodesGéo[[#This Row],[Nom_de_la_commune]]</f>
        <v>71520TRAMBLY</v>
      </c>
      <c r="D31520">
        <v>71546</v>
      </c>
    </row>
    <row r="31521" spans="1:4" x14ac:dyDescent="0.3">
      <c r="A31521">
        <v>71520</v>
      </c>
      <c r="B31521" t="s">
        <v>30793</v>
      </c>
      <c r="C31521" t="str">
        <f>CodesGéo[[#This Row],[Code_postal]]&amp;CodesGéo[[#This Row],[Nom_de_la_commune]]</f>
        <v>71520TRIVY</v>
      </c>
      <c r="D31521">
        <v>71547</v>
      </c>
    </row>
    <row r="31522" spans="1:4" x14ac:dyDescent="0.3">
      <c r="A31522">
        <v>71440</v>
      </c>
      <c r="B31522" t="s">
        <v>30794</v>
      </c>
      <c r="C31522" t="str">
        <f>CodesGéo[[#This Row],[Code_postal]]&amp;CodesGéo[[#This Row],[Nom_de_la_commune]]</f>
        <v>71440TRONCHY</v>
      </c>
      <c r="D31522">
        <v>71548</v>
      </c>
    </row>
    <row r="31523" spans="1:4" x14ac:dyDescent="0.3">
      <c r="A31523">
        <v>71290</v>
      </c>
      <c r="B31523" t="s">
        <v>30795</v>
      </c>
      <c r="C31523" t="str">
        <f>CodesGéo[[#This Row],[Code_postal]]&amp;CodesGéo[[#This Row],[Nom_de_la_commune]]</f>
        <v>71290LA TRUCHERE</v>
      </c>
      <c r="D31523">
        <v>71549</v>
      </c>
    </row>
    <row r="31524" spans="1:4" x14ac:dyDescent="0.3">
      <c r="A31524">
        <v>71700</v>
      </c>
      <c r="B31524" t="s">
        <v>30796</v>
      </c>
      <c r="C31524" t="str">
        <f>CodesGéo[[#This Row],[Code_postal]]&amp;CodesGéo[[#This Row],[Nom_de_la_commune]]</f>
        <v>71700UCHIZY</v>
      </c>
      <c r="D31524">
        <v>71550</v>
      </c>
    </row>
    <row r="31525" spans="1:4" x14ac:dyDescent="0.3">
      <c r="A31525">
        <v>71190</v>
      </c>
      <c r="B31525" t="s">
        <v>30797</v>
      </c>
      <c r="C31525" t="str">
        <f>CodesGéo[[#This Row],[Code_postal]]&amp;CodesGéo[[#This Row],[Nom_de_la_commune]]</f>
        <v>71190UCHON</v>
      </c>
      <c r="D31525">
        <v>71551</v>
      </c>
    </row>
    <row r="31526" spans="1:4" x14ac:dyDescent="0.3">
      <c r="A31526">
        <v>71130</v>
      </c>
      <c r="B31526" t="s">
        <v>30798</v>
      </c>
      <c r="C31526" t="str">
        <f>CodesGéo[[#This Row],[Code_postal]]&amp;CodesGéo[[#This Row],[Nom_de_la_commune]]</f>
        <v>71130UXEAU</v>
      </c>
      <c r="D31526">
        <v>71552</v>
      </c>
    </row>
    <row r="31527" spans="1:4" x14ac:dyDescent="0.3">
      <c r="A31527">
        <v>71800</v>
      </c>
      <c r="B31527" t="s">
        <v>11298</v>
      </c>
      <c r="C31527" t="str">
        <f>CodesGéo[[#This Row],[Code_postal]]&amp;CodesGéo[[#This Row],[Nom_de_la_commune]]</f>
        <v>71800VAREILLES</v>
      </c>
      <c r="D31527">
        <v>71553</v>
      </c>
    </row>
    <row r="31528" spans="1:4" x14ac:dyDescent="0.3">
      <c r="A31528">
        <v>71110</v>
      </c>
      <c r="B31528" t="s">
        <v>30799</v>
      </c>
      <c r="C31528" t="str">
        <f>CodesGéo[[#This Row],[Code_postal]]&amp;CodesGéo[[#This Row],[Nom_de_la_commune]]</f>
        <v>71110VARENNE L ARCONCE</v>
      </c>
      <c r="D31528">
        <v>71554</v>
      </c>
    </row>
    <row r="31529" spans="1:4" x14ac:dyDescent="0.3">
      <c r="A31529">
        <v>71240</v>
      </c>
      <c r="B31529" t="s">
        <v>30800</v>
      </c>
      <c r="C31529" t="str">
        <f>CodesGéo[[#This Row],[Code_postal]]&amp;CodesGéo[[#This Row],[Nom_de_la_commune]]</f>
        <v>71240VARENNES LE GRAND</v>
      </c>
      <c r="D31529">
        <v>71555</v>
      </c>
    </row>
    <row r="31530" spans="1:4" x14ac:dyDescent="0.3">
      <c r="A31530">
        <v>71000</v>
      </c>
      <c r="B31530" t="s">
        <v>30801</v>
      </c>
      <c r="C31530" t="str">
        <f>CodesGéo[[#This Row],[Code_postal]]&amp;CodesGéo[[#This Row],[Nom_de_la_commune]]</f>
        <v>71000VARENNES LES MACON</v>
      </c>
      <c r="D31530">
        <v>71556</v>
      </c>
    </row>
    <row r="31531" spans="1:4" x14ac:dyDescent="0.3">
      <c r="A31531">
        <v>71600</v>
      </c>
      <c r="B31531" t="s">
        <v>30802</v>
      </c>
      <c r="C31531" t="str">
        <f>CodesGéo[[#This Row],[Code_postal]]&amp;CodesGéo[[#This Row],[Nom_de_la_commune]]</f>
        <v>71600VARENNE ST GERMAIN</v>
      </c>
      <c r="D31531">
        <v>71557</v>
      </c>
    </row>
    <row r="31532" spans="1:4" x14ac:dyDescent="0.3">
      <c r="A31532">
        <v>71600</v>
      </c>
      <c r="B31532" t="s">
        <v>30802</v>
      </c>
      <c r="C31532" t="str">
        <f>CodesGéo[[#This Row],[Code_postal]]&amp;CodesGéo[[#This Row],[Nom_de_la_commune]]</f>
        <v>71600VARENNE ST GERMAIN</v>
      </c>
      <c r="D31532">
        <v>71557</v>
      </c>
    </row>
    <row r="31533" spans="1:4" x14ac:dyDescent="0.3">
      <c r="A31533">
        <v>71480</v>
      </c>
      <c r="B31533" t="s">
        <v>30803</v>
      </c>
      <c r="C31533" t="str">
        <f>CodesGéo[[#This Row],[Code_postal]]&amp;CodesGéo[[#This Row],[Nom_de_la_commune]]</f>
        <v>71480VARENNES ST SAUVEUR</v>
      </c>
      <c r="D31533">
        <v>71558</v>
      </c>
    </row>
    <row r="31534" spans="1:4" x14ac:dyDescent="0.3">
      <c r="A31534">
        <v>71800</v>
      </c>
      <c r="B31534" t="s">
        <v>30804</v>
      </c>
      <c r="C31534" t="str">
        <f>CodesGéo[[#This Row],[Code_postal]]&amp;CodesGéo[[#This Row],[Nom_de_la_commune]]</f>
        <v>71800VARENNES SOUS DUN</v>
      </c>
      <c r="D31534">
        <v>71559</v>
      </c>
    </row>
    <row r="31535" spans="1:4" x14ac:dyDescent="0.3">
      <c r="A31535">
        <v>71800</v>
      </c>
      <c r="B31535" t="s">
        <v>30805</v>
      </c>
      <c r="C31535" t="str">
        <f>CodesGéo[[#This Row],[Code_postal]]&amp;CodesGéo[[#This Row],[Nom_de_la_commune]]</f>
        <v>71800VAUBAN</v>
      </c>
      <c r="D31535">
        <v>71561</v>
      </c>
    </row>
    <row r="31536" spans="1:4" x14ac:dyDescent="0.3">
      <c r="A31536">
        <v>71120</v>
      </c>
      <c r="B31536" t="s">
        <v>30806</v>
      </c>
      <c r="C31536" t="str">
        <f>CodesGéo[[#This Row],[Code_postal]]&amp;CodesGéo[[#This Row],[Nom_de_la_commune]]</f>
        <v>71120VAUDEBARRIER</v>
      </c>
      <c r="D31536">
        <v>71562</v>
      </c>
    </row>
    <row r="31537" spans="1:4" x14ac:dyDescent="0.3">
      <c r="A31537">
        <v>71460</v>
      </c>
      <c r="B31537" t="s">
        <v>30807</v>
      </c>
      <c r="C31537" t="str">
        <f>CodesGéo[[#This Row],[Code_postal]]&amp;CodesGéo[[#This Row],[Nom_de_la_commune]]</f>
        <v>71460VAUX EN PRE</v>
      </c>
      <c r="D31537">
        <v>71563</v>
      </c>
    </row>
    <row r="31538" spans="1:4" x14ac:dyDescent="0.3">
      <c r="A31538">
        <v>71120</v>
      </c>
      <c r="B31538" t="s">
        <v>30808</v>
      </c>
      <c r="C31538" t="str">
        <f>CodesGéo[[#This Row],[Code_postal]]&amp;CodesGéo[[#This Row],[Nom_de_la_commune]]</f>
        <v>71120VENDENESSE LES CHAROLLES</v>
      </c>
      <c r="D31538">
        <v>71564</v>
      </c>
    </row>
    <row r="31539" spans="1:4" x14ac:dyDescent="0.3">
      <c r="A31539">
        <v>71130</v>
      </c>
      <c r="B31539" t="s">
        <v>30809</v>
      </c>
      <c r="C31539" t="str">
        <f>CodesGéo[[#This Row],[Code_postal]]&amp;CodesGéo[[#This Row],[Nom_de_la_commune]]</f>
        <v>71130VENDENESSE SUR ARROUX</v>
      </c>
      <c r="D31539">
        <v>71565</v>
      </c>
    </row>
    <row r="31540" spans="1:4" x14ac:dyDescent="0.3">
      <c r="A31540">
        <v>71350</v>
      </c>
      <c r="B31540" t="s">
        <v>30810</v>
      </c>
      <c r="C31540" t="str">
        <f>CodesGéo[[#This Row],[Code_postal]]&amp;CodesGéo[[#This Row],[Nom_de_la_commune]]</f>
        <v>71350VERDUN SUR LE DOUBS</v>
      </c>
      <c r="D31540">
        <v>71566</v>
      </c>
    </row>
    <row r="31541" spans="1:4" x14ac:dyDescent="0.3">
      <c r="A31541">
        <v>71960</v>
      </c>
      <c r="B31541" t="s">
        <v>30811</v>
      </c>
      <c r="C31541" t="str">
        <f>CodesGéo[[#This Row],[Code_postal]]&amp;CodesGéo[[#This Row],[Nom_de_la_commune]]</f>
        <v>71960VERGISSON</v>
      </c>
      <c r="D31541">
        <v>71567</v>
      </c>
    </row>
    <row r="31542" spans="1:4" x14ac:dyDescent="0.3">
      <c r="A31542">
        <v>71440</v>
      </c>
      <c r="B31542" t="s">
        <v>30812</v>
      </c>
      <c r="C31542" t="str">
        <f>CodesGéo[[#This Row],[Code_postal]]&amp;CodesGéo[[#This Row],[Nom_de_la_commune]]</f>
        <v>71440VERISSEY</v>
      </c>
      <c r="D31542">
        <v>71568</v>
      </c>
    </row>
    <row r="31543" spans="1:4" x14ac:dyDescent="0.3">
      <c r="A31543">
        <v>71590</v>
      </c>
      <c r="B31543" t="s">
        <v>30813</v>
      </c>
      <c r="C31543" t="str">
        <f>CodesGéo[[#This Row],[Code_postal]]&amp;CodesGéo[[#This Row],[Nom_de_la_commune]]</f>
        <v>71590VERJUX</v>
      </c>
      <c r="D31543">
        <v>71570</v>
      </c>
    </row>
    <row r="31544" spans="1:4" x14ac:dyDescent="0.3">
      <c r="A31544">
        <v>71220</v>
      </c>
      <c r="B31544" t="s">
        <v>30814</v>
      </c>
      <c r="C31544" t="str">
        <f>CodesGéo[[#This Row],[Code_postal]]&amp;CodesGéo[[#This Row],[Nom_de_la_commune]]</f>
        <v>71220VEROSVRES</v>
      </c>
      <c r="D31544">
        <v>71571</v>
      </c>
    </row>
    <row r="31545" spans="1:4" x14ac:dyDescent="0.3">
      <c r="A31545">
        <v>71240</v>
      </c>
      <c r="B31545" t="s">
        <v>30815</v>
      </c>
      <c r="C31545" t="str">
        <f>CodesGéo[[#This Row],[Code_postal]]&amp;CodesGéo[[#This Row],[Nom_de_la_commune]]</f>
        <v>71240VERS</v>
      </c>
      <c r="D31545">
        <v>71572</v>
      </c>
    </row>
    <row r="31546" spans="1:4" x14ac:dyDescent="0.3">
      <c r="A31546">
        <v>71110</v>
      </c>
      <c r="B31546" t="s">
        <v>30816</v>
      </c>
      <c r="C31546" t="str">
        <f>CodesGéo[[#This Row],[Code_postal]]&amp;CodesGéo[[#This Row],[Nom_de_la_commune]]</f>
        <v>71110VERSAUGUES</v>
      </c>
      <c r="D31546">
        <v>71573</v>
      </c>
    </row>
    <row r="31547" spans="1:4" x14ac:dyDescent="0.3">
      <c r="A31547">
        <v>71960</v>
      </c>
      <c r="B31547" t="s">
        <v>30817</v>
      </c>
      <c r="C31547" t="str">
        <f>CodesGéo[[#This Row],[Code_postal]]&amp;CodesGéo[[#This Row],[Nom_de_la_commune]]</f>
        <v>71960VERZE</v>
      </c>
      <c r="D31547">
        <v>71574</v>
      </c>
    </row>
    <row r="31548" spans="1:4" x14ac:dyDescent="0.3">
      <c r="A31548">
        <v>71700</v>
      </c>
      <c r="B31548" t="s">
        <v>30818</v>
      </c>
      <c r="C31548" t="str">
        <f>CodesGéo[[#This Row],[Code_postal]]&amp;CodesGéo[[#This Row],[Nom_de_la_commune]]</f>
        <v>71700LE VILLARS</v>
      </c>
      <c r="D31548">
        <v>71576</v>
      </c>
    </row>
    <row r="31549" spans="1:4" x14ac:dyDescent="0.3">
      <c r="A31549">
        <v>71620</v>
      </c>
      <c r="B31549" t="s">
        <v>30819</v>
      </c>
      <c r="C31549" t="str">
        <f>CodesGéo[[#This Row],[Code_postal]]&amp;CodesGéo[[#This Row],[Nom_de_la_commune]]</f>
        <v>71620VILLEGAUDIN</v>
      </c>
      <c r="D31549">
        <v>71577</v>
      </c>
    </row>
    <row r="31550" spans="1:4" x14ac:dyDescent="0.3">
      <c r="A31550">
        <v>71270</v>
      </c>
      <c r="B31550" t="s">
        <v>30820</v>
      </c>
      <c r="C31550" t="str">
        <f>CodesGéo[[#This Row],[Code_postal]]&amp;CodesGéo[[#This Row],[Nom_de_la_commune]]</f>
        <v>71270CLUX VILLENEUVE</v>
      </c>
      <c r="D31550">
        <v>71578</v>
      </c>
    </row>
    <row r="31551" spans="1:4" x14ac:dyDescent="0.3">
      <c r="A31551">
        <v>71270</v>
      </c>
      <c r="B31551" t="s">
        <v>30820</v>
      </c>
      <c r="C31551" t="str">
        <f>CodesGéo[[#This Row],[Code_postal]]&amp;CodesGéo[[#This Row],[Nom_de_la_commune]]</f>
        <v>71270CLUX VILLENEUVE</v>
      </c>
      <c r="D31551">
        <v>71578</v>
      </c>
    </row>
    <row r="31552" spans="1:4" x14ac:dyDescent="0.3">
      <c r="A31552">
        <v>71390</v>
      </c>
      <c r="B31552" t="s">
        <v>30821</v>
      </c>
      <c r="C31552" t="str">
        <f>CodesGéo[[#This Row],[Code_postal]]&amp;CodesGéo[[#This Row],[Nom_de_la_commune]]</f>
        <v>71390VILLENEUVE EN MONTAGNE</v>
      </c>
      <c r="D31552">
        <v>71579</v>
      </c>
    </row>
    <row r="31553" spans="1:4" x14ac:dyDescent="0.3">
      <c r="A31553">
        <v>71500</v>
      </c>
      <c r="B31553" t="s">
        <v>21816</v>
      </c>
      <c r="C31553" t="str">
        <f>CodesGéo[[#This Row],[Code_postal]]&amp;CodesGéo[[#This Row],[Nom_de_la_commune]]</f>
        <v>71500VINCELLES</v>
      </c>
      <c r="D31553">
        <v>71580</v>
      </c>
    </row>
    <row r="31554" spans="1:4" x14ac:dyDescent="0.3">
      <c r="A31554">
        <v>71110</v>
      </c>
      <c r="B31554" t="s">
        <v>30822</v>
      </c>
      <c r="C31554" t="str">
        <f>CodesGéo[[#This Row],[Code_postal]]&amp;CodesGéo[[#This Row],[Nom_de_la_commune]]</f>
        <v>71110VINDECY</v>
      </c>
      <c r="D31554">
        <v>71581</v>
      </c>
    </row>
    <row r="31555" spans="1:4" x14ac:dyDescent="0.3">
      <c r="A31555">
        <v>71250</v>
      </c>
      <c r="B31555" t="s">
        <v>30823</v>
      </c>
      <c r="C31555" t="str">
        <f>CodesGéo[[#This Row],[Code_postal]]&amp;CodesGéo[[#This Row],[Nom_de_la_commune]]</f>
        <v>71250LA VINEUSE SUR FREGANDE</v>
      </c>
      <c r="D31555">
        <v>71582</v>
      </c>
    </row>
    <row r="31556" spans="1:4" x14ac:dyDescent="0.3">
      <c r="A31556">
        <v>71250</v>
      </c>
      <c r="B31556" t="s">
        <v>30823</v>
      </c>
      <c r="C31556" t="str">
        <f>CodesGéo[[#This Row],[Code_postal]]&amp;CodesGéo[[#This Row],[Nom_de_la_commune]]</f>
        <v>71250LA VINEUSE SUR FREGANDE</v>
      </c>
      <c r="D31556">
        <v>71582</v>
      </c>
    </row>
    <row r="31557" spans="1:4" x14ac:dyDescent="0.3">
      <c r="A31557">
        <v>71250</v>
      </c>
      <c r="B31557" t="s">
        <v>30823</v>
      </c>
      <c r="C31557" t="str">
        <f>CodesGéo[[#This Row],[Code_postal]]&amp;CodesGéo[[#This Row],[Nom_de_la_commune]]</f>
        <v>71250LA VINEUSE SUR FREGANDE</v>
      </c>
      <c r="D31557">
        <v>71582</v>
      </c>
    </row>
    <row r="31558" spans="1:4" x14ac:dyDescent="0.3">
      <c r="A31558">
        <v>71250</v>
      </c>
      <c r="B31558" t="s">
        <v>30823</v>
      </c>
      <c r="C31558" t="str">
        <f>CodesGéo[[#This Row],[Code_postal]]&amp;CodesGéo[[#This Row],[Nom_de_la_commune]]</f>
        <v>71250LA VINEUSE SUR FREGANDE</v>
      </c>
      <c r="D31558">
        <v>71582</v>
      </c>
    </row>
    <row r="31559" spans="1:4" x14ac:dyDescent="0.3">
      <c r="A31559">
        <v>71680</v>
      </c>
      <c r="B31559" t="s">
        <v>27589</v>
      </c>
      <c r="C31559" t="str">
        <f>CodesGéo[[#This Row],[Code_postal]]&amp;CodesGéo[[#This Row],[Nom_de_la_commune]]</f>
        <v>71680VINZELLES</v>
      </c>
      <c r="D31559">
        <v>71583</v>
      </c>
    </row>
    <row r="31560" spans="1:4" x14ac:dyDescent="0.3">
      <c r="A31560">
        <v>71260</v>
      </c>
      <c r="B31560" t="s">
        <v>30824</v>
      </c>
      <c r="C31560" t="str">
        <f>CodesGéo[[#This Row],[Code_postal]]&amp;CodesGéo[[#This Row],[Nom_de_la_commune]]</f>
        <v>71260VIRE</v>
      </c>
      <c r="D31560">
        <v>71584</v>
      </c>
    </row>
    <row r="31561" spans="1:4" x14ac:dyDescent="0.3">
      <c r="A31561">
        <v>71260</v>
      </c>
      <c r="B31561" t="s">
        <v>30824</v>
      </c>
      <c r="C31561" t="str">
        <f>CodesGéo[[#This Row],[Code_postal]]&amp;CodesGéo[[#This Row],[Nom_de_la_commune]]</f>
        <v>71260VIRE</v>
      </c>
      <c r="D31561">
        <v>71584</v>
      </c>
    </row>
    <row r="31562" spans="1:4" x14ac:dyDescent="0.3">
      <c r="A31562">
        <v>71530</v>
      </c>
      <c r="B31562" t="s">
        <v>30825</v>
      </c>
      <c r="C31562" t="str">
        <f>CodesGéo[[#This Row],[Code_postal]]&amp;CodesGéo[[#This Row],[Nom_de_la_commune]]</f>
        <v>71530VIREY LE GRAND</v>
      </c>
      <c r="D31562">
        <v>71585</v>
      </c>
    </row>
    <row r="31563" spans="1:4" x14ac:dyDescent="0.3">
      <c r="A31563">
        <v>71120</v>
      </c>
      <c r="B31563" t="s">
        <v>18416</v>
      </c>
      <c r="C31563" t="str">
        <f>CodesGéo[[#This Row],[Code_postal]]&amp;CodesGéo[[#This Row],[Nom_de_la_commune]]</f>
        <v>71120VIRY</v>
      </c>
      <c r="D31563">
        <v>71586</v>
      </c>
    </row>
    <row r="31564" spans="1:4" x14ac:dyDescent="0.3">
      <c r="A31564">
        <v>71600</v>
      </c>
      <c r="B31564" t="s">
        <v>30826</v>
      </c>
      <c r="C31564" t="str">
        <f>CodesGéo[[#This Row],[Code_postal]]&amp;CodesGéo[[#This Row],[Nom_de_la_commune]]</f>
        <v>71600VITRY EN CHAROLLAIS</v>
      </c>
      <c r="D31564">
        <v>71588</v>
      </c>
    </row>
    <row r="31565" spans="1:4" x14ac:dyDescent="0.3">
      <c r="A31565">
        <v>71140</v>
      </c>
      <c r="B31565" t="s">
        <v>30827</v>
      </c>
      <c r="C31565" t="str">
        <f>CodesGéo[[#This Row],[Code_postal]]&amp;CodesGéo[[#This Row],[Nom_de_la_commune]]</f>
        <v>71140VITRY SUR LOIRE</v>
      </c>
      <c r="D31565">
        <v>71589</v>
      </c>
    </row>
    <row r="31566" spans="1:4" x14ac:dyDescent="0.3">
      <c r="A31566">
        <v>71600</v>
      </c>
      <c r="B31566" t="s">
        <v>30828</v>
      </c>
      <c r="C31566" t="str">
        <f>CodesGéo[[#This Row],[Code_postal]]&amp;CodesGéo[[#This Row],[Nom_de_la_commune]]</f>
        <v>71600VOLESVRES</v>
      </c>
      <c r="D31566">
        <v>71590</v>
      </c>
    </row>
    <row r="31567" spans="1:4" x14ac:dyDescent="0.3">
      <c r="A31567">
        <v>71260</v>
      </c>
      <c r="B31567" t="s">
        <v>30829</v>
      </c>
      <c r="C31567" t="str">
        <f>CodesGéo[[#This Row],[Code_postal]]&amp;CodesGéo[[#This Row],[Nom_de_la_commune]]</f>
        <v>71260FLEURVILLE</v>
      </c>
      <c r="D31567">
        <v>71591</v>
      </c>
    </row>
    <row r="31568" spans="1:4" x14ac:dyDescent="0.3">
      <c r="A31568">
        <v>72650</v>
      </c>
      <c r="B31568" t="s">
        <v>16378</v>
      </c>
      <c r="C31568" t="str">
        <f>CodesGéo[[#This Row],[Code_postal]]&amp;CodesGéo[[#This Row],[Nom_de_la_commune]]</f>
        <v>72650AIGNE</v>
      </c>
      <c r="D31568">
        <v>72001</v>
      </c>
    </row>
    <row r="31569" spans="1:4" x14ac:dyDescent="0.3">
      <c r="A31569">
        <v>72600</v>
      </c>
      <c r="B31569" t="s">
        <v>30830</v>
      </c>
      <c r="C31569" t="str">
        <f>CodesGéo[[#This Row],[Code_postal]]&amp;CodesGéo[[#This Row],[Nom_de_la_commune]]</f>
        <v>72600AILLIERES BEAUVOIR</v>
      </c>
      <c r="D31569">
        <v>72002</v>
      </c>
    </row>
    <row r="31570" spans="1:4" x14ac:dyDescent="0.3">
      <c r="A31570">
        <v>72700</v>
      </c>
      <c r="B31570" t="s">
        <v>13252</v>
      </c>
      <c r="C31570" t="str">
        <f>CodesGéo[[#This Row],[Code_postal]]&amp;CodesGéo[[#This Row],[Nom_de_la_commune]]</f>
        <v>72700ALLONNES</v>
      </c>
      <c r="D31570">
        <v>72003</v>
      </c>
    </row>
    <row r="31571" spans="1:4" x14ac:dyDescent="0.3">
      <c r="A31571">
        <v>72540</v>
      </c>
      <c r="B31571" t="s">
        <v>30831</v>
      </c>
      <c r="C31571" t="str">
        <f>CodesGéo[[#This Row],[Code_postal]]&amp;CodesGéo[[#This Row],[Nom_de_la_commune]]</f>
        <v>72540AMNE</v>
      </c>
      <c r="D31571">
        <v>72004</v>
      </c>
    </row>
    <row r="31572" spans="1:4" x14ac:dyDescent="0.3">
      <c r="A31572">
        <v>72610</v>
      </c>
      <c r="B31572" t="s">
        <v>30832</v>
      </c>
      <c r="C31572" t="str">
        <f>CodesGéo[[#This Row],[Code_postal]]&amp;CodesGéo[[#This Row],[Nom_de_la_commune]]</f>
        <v>72610ANCINNES</v>
      </c>
      <c r="D31572">
        <v>72005</v>
      </c>
    </row>
    <row r="31573" spans="1:4" x14ac:dyDescent="0.3">
      <c r="A31573">
        <v>72610</v>
      </c>
      <c r="B31573" t="s">
        <v>30833</v>
      </c>
      <c r="C31573" t="str">
        <f>CodesGéo[[#This Row],[Code_postal]]&amp;CodesGéo[[#This Row],[Nom_de_la_commune]]</f>
        <v>72610ARCONNAY</v>
      </c>
      <c r="D31573">
        <v>72006</v>
      </c>
    </row>
    <row r="31574" spans="1:4" x14ac:dyDescent="0.3">
      <c r="A31574">
        <v>72370</v>
      </c>
      <c r="B31574" t="s">
        <v>30834</v>
      </c>
      <c r="C31574" t="str">
        <f>CodesGéo[[#This Row],[Code_postal]]&amp;CodesGéo[[#This Row],[Nom_de_la_commune]]</f>
        <v>72370ARDENAY SUR MERIZE</v>
      </c>
      <c r="D31574">
        <v>72007</v>
      </c>
    </row>
    <row r="31575" spans="1:4" x14ac:dyDescent="0.3">
      <c r="A31575">
        <v>72230</v>
      </c>
      <c r="B31575" t="s">
        <v>30835</v>
      </c>
      <c r="C31575" t="str">
        <f>CodesGéo[[#This Row],[Code_postal]]&amp;CodesGéo[[#This Row],[Nom_de_la_commune]]</f>
        <v>72230ARNAGE</v>
      </c>
      <c r="D31575">
        <v>72008</v>
      </c>
    </row>
    <row r="31576" spans="1:4" x14ac:dyDescent="0.3">
      <c r="A31576">
        <v>72270</v>
      </c>
      <c r="B31576" t="s">
        <v>30836</v>
      </c>
      <c r="C31576" t="str">
        <f>CodesGéo[[#This Row],[Code_postal]]&amp;CodesGéo[[#This Row],[Nom_de_la_commune]]</f>
        <v>72270ARTHEZE</v>
      </c>
      <c r="D31576">
        <v>72009</v>
      </c>
    </row>
    <row r="31577" spans="1:4" x14ac:dyDescent="0.3">
      <c r="A31577">
        <v>72430</v>
      </c>
      <c r="B31577" t="s">
        <v>30837</v>
      </c>
      <c r="C31577" t="str">
        <f>CodesGéo[[#This Row],[Code_postal]]&amp;CodesGéo[[#This Row],[Nom_de_la_commune]]</f>
        <v>72430ASNIERES SUR VEGRE</v>
      </c>
      <c r="D31577">
        <v>72010</v>
      </c>
    </row>
    <row r="31578" spans="1:4" x14ac:dyDescent="0.3">
      <c r="A31578">
        <v>72130</v>
      </c>
      <c r="B31578" t="s">
        <v>30838</v>
      </c>
      <c r="C31578" t="str">
        <f>CodesGéo[[#This Row],[Code_postal]]&amp;CodesGéo[[#This Row],[Nom_de_la_commune]]</f>
        <v>72130ASSE LE BOISNE</v>
      </c>
      <c r="D31578">
        <v>72011</v>
      </c>
    </row>
    <row r="31579" spans="1:4" x14ac:dyDescent="0.3">
      <c r="A31579">
        <v>72170</v>
      </c>
      <c r="B31579" t="s">
        <v>30839</v>
      </c>
      <c r="C31579" t="str">
        <f>CodesGéo[[#This Row],[Code_postal]]&amp;CodesGéo[[#This Row],[Nom_de_la_commune]]</f>
        <v>72170ASSE LE RIBOUL</v>
      </c>
      <c r="D31579">
        <v>72012</v>
      </c>
    </row>
    <row r="31580" spans="1:4" x14ac:dyDescent="0.3">
      <c r="A31580">
        <v>72800</v>
      </c>
      <c r="B31580" t="s">
        <v>30840</v>
      </c>
      <c r="C31580" t="str">
        <f>CodesGéo[[#This Row],[Code_postal]]&amp;CodesGéo[[#This Row],[Nom_de_la_commune]]</f>
        <v>72800AUBIGNE RACAN</v>
      </c>
      <c r="D31580">
        <v>72013</v>
      </c>
    </row>
    <row r="31581" spans="1:4" x14ac:dyDescent="0.3">
      <c r="A31581">
        <v>72600</v>
      </c>
      <c r="B31581" t="s">
        <v>30841</v>
      </c>
      <c r="C31581" t="str">
        <f>CodesGéo[[#This Row],[Code_postal]]&amp;CodesGéo[[#This Row],[Nom_de_la_commune]]</f>
        <v>72600LES AULNEAUX</v>
      </c>
      <c r="D31581">
        <v>72015</v>
      </c>
    </row>
    <row r="31582" spans="1:4" x14ac:dyDescent="0.3">
      <c r="A31582">
        <v>72300</v>
      </c>
      <c r="B31582" t="s">
        <v>30842</v>
      </c>
      <c r="C31582" t="str">
        <f>CodesGéo[[#This Row],[Code_postal]]&amp;CodesGéo[[#This Row],[Nom_de_la_commune]]</f>
        <v>72300AUVERS LE HAMON</v>
      </c>
      <c r="D31582">
        <v>72016</v>
      </c>
    </row>
    <row r="31583" spans="1:4" x14ac:dyDescent="0.3">
      <c r="A31583">
        <v>72540</v>
      </c>
      <c r="B31583" t="s">
        <v>30843</v>
      </c>
      <c r="C31583" t="str">
        <f>CodesGéo[[#This Row],[Code_postal]]&amp;CodesGéo[[#This Row],[Nom_de_la_commune]]</f>
        <v>72540AUVERS SOUS MONTFAUCON</v>
      </c>
      <c r="D31583">
        <v>72017</v>
      </c>
    </row>
    <row r="31584" spans="1:4" x14ac:dyDescent="0.3">
      <c r="A31584">
        <v>72260</v>
      </c>
      <c r="B31584" t="s">
        <v>30844</v>
      </c>
      <c r="C31584" t="str">
        <f>CodesGéo[[#This Row],[Code_postal]]&amp;CodesGéo[[#This Row],[Nom_de_la_commune]]</f>
        <v>72260AVESNES EN SAOSNOIS</v>
      </c>
      <c r="D31584">
        <v>72018</v>
      </c>
    </row>
    <row r="31585" spans="1:4" x14ac:dyDescent="0.3">
      <c r="A31585">
        <v>72350</v>
      </c>
      <c r="B31585" t="s">
        <v>30845</v>
      </c>
      <c r="C31585" t="str">
        <f>CodesGéo[[#This Row],[Code_postal]]&amp;CodesGéo[[#This Row],[Nom_de_la_commune]]</f>
        <v>72350AVESSE</v>
      </c>
      <c r="D31585">
        <v>72019</v>
      </c>
    </row>
    <row r="31586" spans="1:4" x14ac:dyDescent="0.3">
      <c r="A31586">
        <v>72400</v>
      </c>
      <c r="B31586" t="s">
        <v>14616</v>
      </c>
      <c r="C31586" t="str">
        <f>CodesGéo[[#This Row],[Code_postal]]&amp;CodesGéo[[#This Row],[Nom_de_la_commune]]</f>
        <v>72400AVEZE</v>
      </c>
      <c r="D31586">
        <v>72020</v>
      </c>
    </row>
    <row r="31587" spans="1:4" x14ac:dyDescent="0.3">
      <c r="A31587">
        <v>72430</v>
      </c>
      <c r="B31587" t="s">
        <v>30846</v>
      </c>
      <c r="C31587" t="str">
        <f>CodesGéo[[#This Row],[Code_postal]]&amp;CodesGéo[[#This Row],[Nom_de_la_commune]]</f>
        <v>72430AVOISE</v>
      </c>
      <c r="D31587">
        <v>72021</v>
      </c>
    </row>
    <row r="31588" spans="1:4" x14ac:dyDescent="0.3">
      <c r="A31588">
        <v>72200</v>
      </c>
      <c r="B31588" t="s">
        <v>30847</v>
      </c>
      <c r="C31588" t="str">
        <f>CodesGéo[[#This Row],[Code_postal]]&amp;CodesGéo[[#This Row],[Nom_de_la_commune]]</f>
        <v>72200LE BAILLEUL</v>
      </c>
      <c r="D31588">
        <v>72022</v>
      </c>
    </row>
    <row r="31589" spans="1:4" x14ac:dyDescent="0.3">
      <c r="A31589">
        <v>72290</v>
      </c>
      <c r="B31589" t="s">
        <v>30848</v>
      </c>
      <c r="C31589" t="str">
        <f>CodesGéo[[#This Row],[Code_postal]]&amp;CodesGéo[[#This Row],[Nom_de_la_commune]]</f>
        <v>72290BALLON ST MARS</v>
      </c>
      <c r="D31589">
        <v>72023</v>
      </c>
    </row>
    <row r="31590" spans="1:4" x14ac:dyDescent="0.3">
      <c r="A31590">
        <v>72290</v>
      </c>
      <c r="B31590" t="s">
        <v>30848</v>
      </c>
      <c r="C31590" t="str">
        <f>CodesGéo[[#This Row],[Code_postal]]&amp;CodesGéo[[#This Row],[Nom_de_la_commune]]</f>
        <v>72290BALLON ST MARS</v>
      </c>
      <c r="D31590">
        <v>72023</v>
      </c>
    </row>
    <row r="31591" spans="1:4" x14ac:dyDescent="0.3">
      <c r="A31591">
        <v>72650</v>
      </c>
      <c r="B31591" t="s">
        <v>30849</v>
      </c>
      <c r="C31591" t="str">
        <f>CodesGéo[[#This Row],[Code_postal]]&amp;CodesGéo[[#This Row],[Nom_de_la_commune]]</f>
        <v>72650LA BAZOGE</v>
      </c>
      <c r="D31591">
        <v>72024</v>
      </c>
    </row>
    <row r="31592" spans="1:4" x14ac:dyDescent="0.3">
      <c r="A31592">
        <v>72200</v>
      </c>
      <c r="B31592" t="s">
        <v>30850</v>
      </c>
      <c r="C31592" t="str">
        <f>CodesGéo[[#This Row],[Code_postal]]&amp;CodesGéo[[#This Row],[Nom_de_la_commune]]</f>
        <v>72200BAZOUGES CRE SUR LOIR</v>
      </c>
      <c r="D31592">
        <v>72025</v>
      </c>
    </row>
    <row r="31593" spans="1:4" x14ac:dyDescent="0.3">
      <c r="A31593">
        <v>72200</v>
      </c>
      <c r="B31593" t="s">
        <v>30850</v>
      </c>
      <c r="C31593" t="str">
        <f>CodesGéo[[#This Row],[Code_postal]]&amp;CodesGéo[[#This Row],[Nom_de_la_commune]]</f>
        <v>72200BAZOUGES CRE SUR LOIR</v>
      </c>
      <c r="D31593">
        <v>72025</v>
      </c>
    </row>
    <row r="31594" spans="1:4" x14ac:dyDescent="0.3">
      <c r="A31594">
        <v>72110</v>
      </c>
      <c r="B31594" t="s">
        <v>30851</v>
      </c>
      <c r="C31594" t="str">
        <f>CodesGéo[[#This Row],[Code_postal]]&amp;CodesGéo[[#This Row],[Nom_de_la_commune]]</f>
        <v>72110BEAUFAY</v>
      </c>
      <c r="D31594">
        <v>72026</v>
      </c>
    </row>
    <row r="31595" spans="1:4" x14ac:dyDescent="0.3">
      <c r="A31595">
        <v>72340</v>
      </c>
      <c r="B31595" t="s">
        <v>30852</v>
      </c>
      <c r="C31595" t="str">
        <f>CodesGéo[[#This Row],[Code_postal]]&amp;CodesGéo[[#This Row],[Nom_de_la_commune]]</f>
        <v>72340BEAUMONT SUR DEME</v>
      </c>
      <c r="D31595">
        <v>72027</v>
      </c>
    </row>
    <row r="31596" spans="1:4" x14ac:dyDescent="0.3">
      <c r="A31596">
        <v>72500</v>
      </c>
      <c r="B31596" t="s">
        <v>22249</v>
      </c>
      <c r="C31596" t="str">
        <f>CodesGéo[[#This Row],[Code_postal]]&amp;CodesGéo[[#This Row],[Nom_de_la_commune]]</f>
        <v>72500BEAUMONT PIED DE BOEUF</v>
      </c>
      <c r="D31596">
        <v>72028</v>
      </c>
    </row>
    <row r="31597" spans="1:4" x14ac:dyDescent="0.3">
      <c r="A31597">
        <v>72170</v>
      </c>
      <c r="B31597" t="s">
        <v>30853</v>
      </c>
      <c r="C31597" t="str">
        <f>CodesGéo[[#This Row],[Code_postal]]&amp;CodesGéo[[#This Row],[Nom_de_la_commune]]</f>
        <v>72170BEAUMONT SUR SARTHE</v>
      </c>
      <c r="D31597">
        <v>72029</v>
      </c>
    </row>
    <row r="31598" spans="1:4" x14ac:dyDescent="0.3">
      <c r="A31598">
        <v>72160</v>
      </c>
      <c r="B31598" t="s">
        <v>30854</v>
      </c>
      <c r="C31598" t="str">
        <f>CodesGéo[[#This Row],[Code_postal]]&amp;CodesGéo[[#This Row],[Nom_de_la_commune]]</f>
        <v>72160BEILLE</v>
      </c>
      <c r="D31598">
        <v>72031</v>
      </c>
    </row>
    <row r="31599" spans="1:4" x14ac:dyDescent="0.3">
      <c r="A31599">
        <v>72320</v>
      </c>
      <c r="B31599" t="s">
        <v>30855</v>
      </c>
      <c r="C31599" t="str">
        <f>CodesGéo[[#This Row],[Code_postal]]&amp;CodesGéo[[#This Row],[Nom_de_la_commune]]</f>
        <v>72320BERFAY</v>
      </c>
      <c r="D31599">
        <v>72032</v>
      </c>
    </row>
    <row r="31600" spans="1:4" x14ac:dyDescent="0.3">
      <c r="A31600">
        <v>72610</v>
      </c>
      <c r="B31600" t="s">
        <v>30856</v>
      </c>
      <c r="C31600" t="str">
        <f>CodesGéo[[#This Row],[Code_postal]]&amp;CodesGéo[[#This Row],[Nom_de_la_commune]]</f>
        <v>72610BERUS</v>
      </c>
      <c r="D31600">
        <v>72034</v>
      </c>
    </row>
    <row r="31601" spans="1:4" x14ac:dyDescent="0.3">
      <c r="A31601">
        <v>72310</v>
      </c>
      <c r="B31601" t="s">
        <v>30857</v>
      </c>
      <c r="C31601" t="str">
        <f>CodesGéo[[#This Row],[Code_postal]]&amp;CodesGéo[[#This Row],[Nom_de_la_commune]]</f>
        <v>72310BESSE SUR BRAYE</v>
      </c>
      <c r="D31601">
        <v>72035</v>
      </c>
    </row>
    <row r="31602" spans="1:4" x14ac:dyDescent="0.3">
      <c r="A31602">
        <v>72610</v>
      </c>
      <c r="B31602" t="s">
        <v>21316</v>
      </c>
      <c r="C31602" t="str">
        <f>CodesGéo[[#This Row],[Code_postal]]&amp;CodesGéo[[#This Row],[Nom_de_la_commune]]</f>
        <v>72610BETHON</v>
      </c>
      <c r="D31602">
        <v>72036</v>
      </c>
    </row>
    <row r="31603" spans="1:4" x14ac:dyDescent="0.3">
      <c r="A31603">
        <v>72600</v>
      </c>
      <c r="B31603" t="s">
        <v>30858</v>
      </c>
      <c r="C31603" t="str">
        <f>CodesGéo[[#This Row],[Code_postal]]&amp;CodesGéo[[#This Row],[Nom_de_la_commune]]</f>
        <v>72600BLEVES</v>
      </c>
      <c r="D31603">
        <v>72037</v>
      </c>
    </row>
    <row r="31604" spans="1:4" x14ac:dyDescent="0.3">
      <c r="A31604">
        <v>72400</v>
      </c>
      <c r="B31604" t="s">
        <v>30859</v>
      </c>
      <c r="C31604" t="str">
        <f>CodesGéo[[#This Row],[Code_postal]]&amp;CodesGéo[[#This Row],[Nom_de_la_commune]]</f>
        <v>72400BOESSE LE SEC</v>
      </c>
      <c r="D31604">
        <v>72038</v>
      </c>
    </row>
    <row r="31605" spans="1:4" x14ac:dyDescent="0.3">
      <c r="A31605">
        <v>72110</v>
      </c>
      <c r="B31605" t="s">
        <v>30860</v>
      </c>
      <c r="C31605" t="str">
        <f>CodesGéo[[#This Row],[Code_postal]]&amp;CodesGéo[[#This Row],[Nom_de_la_commune]]</f>
        <v>72110BONNETABLE</v>
      </c>
      <c r="D31605">
        <v>72039</v>
      </c>
    </row>
    <row r="31606" spans="1:4" x14ac:dyDescent="0.3">
      <c r="A31606">
        <v>72400</v>
      </c>
      <c r="B31606" t="s">
        <v>11842</v>
      </c>
      <c r="C31606" t="str">
        <f>CodesGéo[[#This Row],[Code_postal]]&amp;CodesGéo[[#This Row],[Nom_de_la_commune]]</f>
        <v>72400LA BOSSE</v>
      </c>
      <c r="D31606">
        <v>72040</v>
      </c>
    </row>
    <row r="31607" spans="1:4" x14ac:dyDescent="0.3">
      <c r="A31607">
        <v>72390</v>
      </c>
      <c r="B31607" t="s">
        <v>30861</v>
      </c>
      <c r="C31607" t="str">
        <f>CodesGéo[[#This Row],[Code_postal]]&amp;CodesGéo[[#This Row],[Nom_de_la_commune]]</f>
        <v>72390BOUER</v>
      </c>
      <c r="D31607">
        <v>72041</v>
      </c>
    </row>
    <row r="31608" spans="1:4" x14ac:dyDescent="0.3">
      <c r="A31608">
        <v>72440</v>
      </c>
      <c r="B31608" t="s">
        <v>30862</v>
      </c>
      <c r="C31608" t="str">
        <f>CodesGéo[[#This Row],[Code_postal]]&amp;CodesGéo[[#This Row],[Nom_de_la_commune]]</f>
        <v>72440BOULOIRE</v>
      </c>
      <c r="D31608">
        <v>72042</v>
      </c>
    </row>
    <row r="31609" spans="1:4" x14ac:dyDescent="0.3">
      <c r="A31609">
        <v>72610</v>
      </c>
      <c r="B31609" t="s">
        <v>30863</v>
      </c>
      <c r="C31609" t="str">
        <f>CodesGéo[[#This Row],[Code_postal]]&amp;CodesGéo[[#This Row],[Nom_de_la_commune]]</f>
        <v>72610BOURG LE ROI</v>
      </c>
      <c r="D31609">
        <v>72043</v>
      </c>
    </row>
    <row r="31610" spans="1:4" x14ac:dyDescent="0.3">
      <c r="A31610">
        <v>72270</v>
      </c>
      <c r="B31610" t="s">
        <v>23822</v>
      </c>
      <c r="C31610" t="str">
        <f>CodesGéo[[#This Row],[Code_postal]]&amp;CodesGéo[[#This Row],[Nom_de_la_commune]]</f>
        <v>72270BOUSSE</v>
      </c>
      <c r="D31610">
        <v>72044</v>
      </c>
    </row>
    <row r="31611" spans="1:4" x14ac:dyDescent="0.3">
      <c r="A31611">
        <v>72550</v>
      </c>
      <c r="B31611" t="s">
        <v>30864</v>
      </c>
      <c r="C31611" t="str">
        <f>CodesGéo[[#This Row],[Code_postal]]&amp;CodesGéo[[#This Row],[Nom_de_la_commune]]</f>
        <v>72550BRAINS SUR GEE</v>
      </c>
      <c r="D31611">
        <v>72045</v>
      </c>
    </row>
    <row r="31612" spans="1:4" x14ac:dyDescent="0.3">
      <c r="A31612">
        <v>72370</v>
      </c>
      <c r="B31612" t="s">
        <v>30865</v>
      </c>
      <c r="C31612" t="str">
        <f>CodesGéo[[#This Row],[Code_postal]]&amp;CodesGéo[[#This Row],[Nom_de_la_commune]]</f>
        <v>72370LE BREIL SUR MERIZE</v>
      </c>
      <c r="D31612">
        <v>72046</v>
      </c>
    </row>
    <row r="31613" spans="1:4" x14ac:dyDescent="0.3">
      <c r="A31613">
        <v>72250</v>
      </c>
      <c r="B31613" t="s">
        <v>30866</v>
      </c>
      <c r="C31613" t="str">
        <f>CodesGéo[[#This Row],[Code_postal]]&amp;CodesGéo[[#This Row],[Nom_de_la_commune]]</f>
        <v>72250BRETTE LES PINS</v>
      </c>
      <c r="D31613">
        <v>72047</v>
      </c>
    </row>
    <row r="31614" spans="1:4" x14ac:dyDescent="0.3">
      <c r="A31614">
        <v>72110</v>
      </c>
      <c r="B31614" t="s">
        <v>30867</v>
      </c>
      <c r="C31614" t="str">
        <f>CodesGéo[[#This Row],[Code_postal]]&amp;CodesGéo[[#This Row],[Nom_de_la_commune]]</f>
        <v>72110BRIOSNE LES SABLES</v>
      </c>
      <c r="D31614">
        <v>72048</v>
      </c>
    </row>
    <row r="31615" spans="1:4" x14ac:dyDescent="0.3">
      <c r="A31615">
        <v>72500</v>
      </c>
      <c r="B31615" t="s">
        <v>30868</v>
      </c>
      <c r="C31615" t="str">
        <f>CodesGéo[[#This Row],[Code_postal]]&amp;CodesGéo[[#This Row],[Nom_de_la_commune]]</f>
        <v>72500LA BRUERE SUR LOIR</v>
      </c>
      <c r="D31615">
        <v>72049</v>
      </c>
    </row>
    <row r="31616" spans="1:4" x14ac:dyDescent="0.3">
      <c r="A31616">
        <v>72350</v>
      </c>
      <c r="B31616" t="s">
        <v>30869</v>
      </c>
      <c r="C31616" t="str">
        <f>CodesGéo[[#This Row],[Code_postal]]&amp;CodesGéo[[#This Row],[Nom_de_la_commune]]</f>
        <v>72350BRULON</v>
      </c>
      <c r="D31616">
        <v>72050</v>
      </c>
    </row>
    <row r="31617" spans="1:4" x14ac:dyDescent="0.3">
      <c r="A31617">
        <v>72330</v>
      </c>
      <c r="B31617" t="s">
        <v>30870</v>
      </c>
      <c r="C31617" t="str">
        <f>CodesGéo[[#This Row],[Code_postal]]&amp;CodesGéo[[#This Row],[Nom_de_la_commune]]</f>
        <v>72330CERANS FOULLETOURTE</v>
      </c>
      <c r="D31617">
        <v>72051</v>
      </c>
    </row>
    <row r="31618" spans="1:4" x14ac:dyDescent="0.3">
      <c r="A31618">
        <v>72340</v>
      </c>
      <c r="B31618" t="s">
        <v>30871</v>
      </c>
      <c r="C31618" t="str">
        <f>CodesGéo[[#This Row],[Code_postal]]&amp;CodesGéo[[#This Row],[Nom_de_la_commune]]</f>
        <v>72340CHAHAIGNES</v>
      </c>
      <c r="D31618">
        <v>72052</v>
      </c>
    </row>
    <row r="31619" spans="1:4" x14ac:dyDescent="0.3">
      <c r="A31619">
        <v>72250</v>
      </c>
      <c r="B31619" t="s">
        <v>30872</v>
      </c>
      <c r="C31619" t="str">
        <f>CodesGéo[[#This Row],[Code_postal]]&amp;CodesGéo[[#This Row],[Nom_de_la_commune]]</f>
        <v>72250CHALLES</v>
      </c>
      <c r="D31619">
        <v>72053</v>
      </c>
    </row>
    <row r="31620" spans="1:4" x14ac:dyDescent="0.3">
      <c r="A31620">
        <v>72470</v>
      </c>
      <c r="B31620" t="s">
        <v>4624</v>
      </c>
      <c r="C31620" t="str">
        <f>CodesGéo[[#This Row],[Code_postal]]&amp;CodesGéo[[#This Row],[Nom_de_la_commune]]</f>
        <v>72470CHAMPAGNE</v>
      </c>
      <c r="D31620">
        <v>72054</v>
      </c>
    </row>
    <row r="31621" spans="1:4" x14ac:dyDescent="0.3">
      <c r="A31621">
        <v>72610</v>
      </c>
      <c r="B31621" t="s">
        <v>30873</v>
      </c>
      <c r="C31621" t="str">
        <f>CodesGéo[[#This Row],[Code_postal]]&amp;CodesGéo[[#This Row],[Nom_de_la_commune]]</f>
        <v>72610CHAMPFLEUR</v>
      </c>
      <c r="D31621">
        <v>72056</v>
      </c>
    </row>
    <row r="31622" spans="1:4" x14ac:dyDescent="0.3">
      <c r="A31622">
        <v>72320</v>
      </c>
      <c r="B31622" t="s">
        <v>30874</v>
      </c>
      <c r="C31622" t="str">
        <f>CodesGéo[[#This Row],[Code_postal]]&amp;CodesGéo[[#This Row],[Nom_de_la_commune]]</f>
        <v>72320CHAMPROND</v>
      </c>
      <c r="D31622">
        <v>72057</v>
      </c>
    </row>
    <row r="31623" spans="1:4" x14ac:dyDescent="0.3">
      <c r="A31623">
        <v>72560</v>
      </c>
      <c r="B31623" t="s">
        <v>22271</v>
      </c>
      <c r="C31623" t="str">
        <f>CodesGéo[[#This Row],[Code_postal]]&amp;CodesGéo[[#This Row],[Nom_de_la_commune]]</f>
        <v>72560CHANGE</v>
      </c>
      <c r="D31623">
        <v>72058</v>
      </c>
    </row>
    <row r="31624" spans="1:4" x14ac:dyDescent="0.3">
      <c r="A31624">
        <v>72430</v>
      </c>
      <c r="B31624" t="s">
        <v>30875</v>
      </c>
      <c r="C31624" t="str">
        <f>CodesGéo[[#This Row],[Code_postal]]&amp;CodesGéo[[#This Row],[Nom_de_la_commune]]</f>
        <v>72430CHANTENAY VILLEDIEU</v>
      </c>
      <c r="D31624">
        <v>72059</v>
      </c>
    </row>
    <row r="31625" spans="1:4" x14ac:dyDescent="0.3">
      <c r="A31625">
        <v>72800</v>
      </c>
      <c r="B31625" t="s">
        <v>30876</v>
      </c>
      <c r="C31625" t="str">
        <f>CodesGéo[[#This Row],[Code_postal]]&amp;CodesGéo[[#This Row],[Nom_de_la_commune]]</f>
        <v>72800LA CHAPELLE AUX CHOUX</v>
      </c>
      <c r="D31625">
        <v>72060</v>
      </c>
    </row>
    <row r="31626" spans="1:4" x14ac:dyDescent="0.3">
      <c r="A31626">
        <v>72300</v>
      </c>
      <c r="B31626" t="s">
        <v>30877</v>
      </c>
      <c r="C31626" t="str">
        <f>CodesGéo[[#This Row],[Code_postal]]&amp;CodesGéo[[#This Row],[Nom_de_la_commune]]</f>
        <v>72300LA CHAPELLE D ALIGNE</v>
      </c>
      <c r="D31626">
        <v>72061</v>
      </c>
    </row>
    <row r="31627" spans="1:4" x14ac:dyDescent="0.3">
      <c r="A31627">
        <v>72400</v>
      </c>
      <c r="B31627" t="s">
        <v>30878</v>
      </c>
      <c r="C31627" t="str">
        <f>CodesGéo[[#This Row],[Code_postal]]&amp;CodesGéo[[#This Row],[Nom_de_la_commune]]</f>
        <v>72400LA CHAPELLE DU BOIS</v>
      </c>
      <c r="D31627">
        <v>72062</v>
      </c>
    </row>
    <row r="31628" spans="1:4" x14ac:dyDescent="0.3">
      <c r="A31628">
        <v>72310</v>
      </c>
      <c r="B31628" t="s">
        <v>30879</v>
      </c>
      <c r="C31628" t="str">
        <f>CodesGéo[[#This Row],[Code_postal]]&amp;CodesGéo[[#This Row],[Nom_de_la_commune]]</f>
        <v>72310LA CHAPELLE HUON</v>
      </c>
      <c r="D31628">
        <v>72064</v>
      </c>
    </row>
    <row r="31629" spans="1:4" x14ac:dyDescent="0.3">
      <c r="A31629">
        <v>72650</v>
      </c>
      <c r="B31629" t="s">
        <v>30880</v>
      </c>
      <c r="C31629" t="str">
        <f>CodesGéo[[#This Row],[Code_postal]]&amp;CodesGéo[[#This Row],[Nom_de_la_commune]]</f>
        <v>72650LA CHAPELLE ST AUBIN</v>
      </c>
      <c r="D31629">
        <v>72065</v>
      </c>
    </row>
    <row r="31630" spans="1:4" x14ac:dyDescent="0.3">
      <c r="A31630">
        <v>72240</v>
      </c>
      <c r="B31630" t="s">
        <v>30881</v>
      </c>
      <c r="C31630" t="str">
        <f>CodesGéo[[#This Row],[Code_postal]]&amp;CodesGéo[[#This Row],[Nom_de_la_commune]]</f>
        <v>72240LA CHAPELLE ST FRAY</v>
      </c>
      <c r="D31630">
        <v>72066</v>
      </c>
    </row>
    <row r="31631" spans="1:4" x14ac:dyDescent="0.3">
      <c r="A31631">
        <v>72160</v>
      </c>
      <c r="B31631" t="s">
        <v>30882</v>
      </c>
      <c r="C31631" t="str">
        <f>CodesGéo[[#This Row],[Code_postal]]&amp;CodesGéo[[#This Row],[Nom_de_la_commune]]</f>
        <v>72160LA CHAPELLE ST REMY</v>
      </c>
      <c r="D31631">
        <v>72067</v>
      </c>
    </row>
    <row r="31632" spans="1:4" x14ac:dyDescent="0.3">
      <c r="A31632">
        <v>72340</v>
      </c>
      <c r="B31632" t="s">
        <v>30883</v>
      </c>
      <c r="C31632" t="str">
        <f>CodesGéo[[#This Row],[Code_postal]]&amp;CodesGéo[[#This Row],[Nom_de_la_commune]]</f>
        <v>72340LA CHARTRE SUR LE LOIR</v>
      </c>
      <c r="D31632">
        <v>72068</v>
      </c>
    </row>
    <row r="31633" spans="1:4" x14ac:dyDescent="0.3">
      <c r="A31633">
        <v>72540</v>
      </c>
      <c r="B31633" t="s">
        <v>30884</v>
      </c>
      <c r="C31633" t="str">
        <f>CodesGéo[[#This Row],[Code_postal]]&amp;CodesGéo[[#This Row],[Nom_de_la_commune]]</f>
        <v>72540CHASSILLE</v>
      </c>
      <c r="D31633">
        <v>72070</v>
      </c>
    </row>
    <row r="31634" spans="1:4" x14ac:dyDescent="0.3">
      <c r="A31634">
        <v>72500</v>
      </c>
      <c r="B31634" t="s">
        <v>30885</v>
      </c>
      <c r="C31634" t="str">
        <f>CodesGéo[[#This Row],[Code_postal]]&amp;CodesGéo[[#This Row],[Nom_de_la_commune]]</f>
        <v>72500MONTVAL SUR LOIR</v>
      </c>
      <c r="D31634">
        <v>72071</v>
      </c>
    </row>
    <row r="31635" spans="1:4" x14ac:dyDescent="0.3">
      <c r="A31635">
        <v>72500</v>
      </c>
      <c r="B31635" t="s">
        <v>30885</v>
      </c>
      <c r="C31635" t="str">
        <f>CodesGéo[[#This Row],[Code_postal]]&amp;CodesGéo[[#This Row],[Nom_de_la_commune]]</f>
        <v>72500MONTVAL SUR LOIR</v>
      </c>
      <c r="D31635">
        <v>72071</v>
      </c>
    </row>
    <row r="31636" spans="1:4" x14ac:dyDescent="0.3">
      <c r="A31636">
        <v>72500</v>
      </c>
      <c r="B31636" t="s">
        <v>30885</v>
      </c>
      <c r="C31636" t="str">
        <f>CodesGéo[[#This Row],[Code_postal]]&amp;CodesGéo[[#This Row],[Nom_de_la_commune]]</f>
        <v>72500MONTVAL SUR LOIR</v>
      </c>
      <c r="D31636">
        <v>72071</v>
      </c>
    </row>
    <row r="31637" spans="1:4" x14ac:dyDescent="0.3">
      <c r="A31637">
        <v>72500</v>
      </c>
      <c r="B31637" t="s">
        <v>30885</v>
      </c>
      <c r="C31637" t="str">
        <f>CodesGéo[[#This Row],[Code_postal]]&amp;CodesGéo[[#This Row],[Nom_de_la_commune]]</f>
        <v>72500MONTVAL SUR LOIR</v>
      </c>
      <c r="D31637">
        <v>72071</v>
      </c>
    </row>
    <row r="31638" spans="1:4" x14ac:dyDescent="0.3">
      <c r="A31638">
        <v>72510</v>
      </c>
      <c r="B31638" t="s">
        <v>30886</v>
      </c>
      <c r="C31638" t="str">
        <f>CodesGéo[[#This Row],[Code_postal]]&amp;CodesGéo[[#This Row],[Nom_de_la_commune]]</f>
        <v>72510CHATEAU L HERMITAGE</v>
      </c>
      <c r="D31638">
        <v>72072</v>
      </c>
    </row>
    <row r="31639" spans="1:4" x14ac:dyDescent="0.3">
      <c r="A31639">
        <v>72550</v>
      </c>
      <c r="B31639" t="s">
        <v>30887</v>
      </c>
      <c r="C31639" t="str">
        <f>CodesGéo[[#This Row],[Code_postal]]&amp;CodesGéo[[#This Row],[Nom_de_la_commune]]</f>
        <v>72550CHAUFOUR NOTRE DAME</v>
      </c>
      <c r="D31639">
        <v>72073</v>
      </c>
    </row>
    <row r="31640" spans="1:4" x14ac:dyDescent="0.3">
      <c r="A31640">
        <v>72540</v>
      </c>
      <c r="B31640" t="s">
        <v>30888</v>
      </c>
      <c r="C31640" t="str">
        <f>CodesGéo[[#This Row],[Code_postal]]&amp;CodesGéo[[#This Row],[Nom_de_la_commune]]</f>
        <v>72540CHEMIRE EN CHARNIE</v>
      </c>
      <c r="D31640">
        <v>72074</v>
      </c>
    </row>
    <row r="31641" spans="1:4" x14ac:dyDescent="0.3">
      <c r="A31641">
        <v>72210</v>
      </c>
      <c r="B31641" t="s">
        <v>30889</v>
      </c>
      <c r="C31641" t="str">
        <f>CodesGéo[[#This Row],[Code_postal]]&amp;CodesGéo[[#This Row],[Nom_de_la_commune]]</f>
        <v>72210CHEMIRE LE GAUDIN</v>
      </c>
      <c r="D31641">
        <v>72075</v>
      </c>
    </row>
    <row r="31642" spans="1:4" x14ac:dyDescent="0.3">
      <c r="A31642">
        <v>72610</v>
      </c>
      <c r="B31642" t="s">
        <v>21390</v>
      </c>
      <c r="C31642" t="str">
        <f>CodesGéo[[#This Row],[Code_postal]]&amp;CodesGéo[[#This Row],[Nom_de_la_commune]]</f>
        <v>72610CHENAY</v>
      </c>
      <c r="D31642">
        <v>72076</v>
      </c>
    </row>
    <row r="31643" spans="1:4" x14ac:dyDescent="0.3">
      <c r="A31643">
        <v>72500</v>
      </c>
      <c r="B31643" t="s">
        <v>30890</v>
      </c>
      <c r="C31643" t="str">
        <f>CodesGéo[[#This Row],[Code_postal]]&amp;CodesGéo[[#This Row],[Nom_de_la_commune]]</f>
        <v>72500CHENU</v>
      </c>
      <c r="D31643">
        <v>72077</v>
      </c>
    </row>
    <row r="31644" spans="1:4" x14ac:dyDescent="0.3">
      <c r="A31644">
        <v>72170</v>
      </c>
      <c r="B31644" t="s">
        <v>22283</v>
      </c>
      <c r="C31644" t="str">
        <f>CodesGéo[[#This Row],[Code_postal]]&amp;CodesGéo[[#This Row],[Nom_de_la_commune]]</f>
        <v>72170CHERANCE</v>
      </c>
      <c r="D31644">
        <v>72078</v>
      </c>
    </row>
    <row r="31645" spans="1:4" x14ac:dyDescent="0.3">
      <c r="A31645">
        <v>72610</v>
      </c>
      <c r="B31645" t="s">
        <v>30891</v>
      </c>
      <c r="C31645" t="str">
        <f>CodesGéo[[#This Row],[Code_postal]]&amp;CodesGéo[[#This Row],[Nom_de_la_commune]]</f>
        <v>72610CHERISAY</v>
      </c>
      <c r="D31645">
        <v>72079</v>
      </c>
    </row>
    <row r="31646" spans="1:4" x14ac:dyDescent="0.3">
      <c r="A31646">
        <v>72400</v>
      </c>
      <c r="B31646" t="s">
        <v>30892</v>
      </c>
      <c r="C31646" t="str">
        <f>CodesGéo[[#This Row],[Code_postal]]&amp;CodesGéo[[#This Row],[Nom_de_la_commune]]</f>
        <v>72400CHERRE AU</v>
      </c>
      <c r="D31646">
        <v>72080</v>
      </c>
    </row>
    <row r="31647" spans="1:4" x14ac:dyDescent="0.3">
      <c r="A31647">
        <v>72400</v>
      </c>
      <c r="B31647" t="s">
        <v>30892</v>
      </c>
      <c r="C31647" t="str">
        <f>CodesGéo[[#This Row],[Code_postal]]&amp;CodesGéo[[#This Row],[Nom_de_la_commune]]</f>
        <v>72400CHERRE AU</v>
      </c>
      <c r="D31647">
        <v>72080</v>
      </c>
    </row>
    <row r="31648" spans="1:4" x14ac:dyDescent="0.3">
      <c r="A31648">
        <v>72350</v>
      </c>
      <c r="B31648" t="s">
        <v>30893</v>
      </c>
      <c r="C31648" t="str">
        <f>CodesGéo[[#This Row],[Code_postal]]&amp;CodesGéo[[#This Row],[Nom_de_la_commune]]</f>
        <v>72350CHEVILLE</v>
      </c>
      <c r="D31648">
        <v>72083</v>
      </c>
    </row>
    <row r="31649" spans="1:4" x14ac:dyDescent="0.3">
      <c r="A31649">
        <v>72200</v>
      </c>
      <c r="B31649" t="s">
        <v>30894</v>
      </c>
      <c r="C31649" t="str">
        <f>CodesGéo[[#This Row],[Code_postal]]&amp;CodesGéo[[#This Row],[Nom_de_la_commune]]</f>
        <v>72200CLERMONT CREANS</v>
      </c>
      <c r="D31649">
        <v>72084</v>
      </c>
    </row>
    <row r="31650" spans="1:4" x14ac:dyDescent="0.3">
      <c r="A31650">
        <v>72310</v>
      </c>
      <c r="B31650" t="s">
        <v>30895</v>
      </c>
      <c r="C31650" t="str">
        <f>CodesGéo[[#This Row],[Code_postal]]&amp;CodesGéo[[#This Row],[Nom_de_la_commune]]</f>
        <v>72310COGNERS</v>
      </c>
      <c r="D31650">
        <v>72085</v>
      </c>
    </row>
    <row r="31651" spans="1:4" x14ac:dyDescent="0.3">
      <c r="A31651">
        <v>72600</v>
      </c>
      <c r="B31651" t="s">
        <v>30896</v>
      </c>
      <c r="C31651" t="str">
        <f>CodesGéo[[#This Row],[Code_postal]]&amp;CodesGéo[[#This Row],[Nom_de_la_commune]]</f>
        <v>72600COMMERVEIL</v>
      </c>
      <c r="D31651">
        <v>72086</v>
      </c>
    </row>
    <row r="31652" spans="1:4" x14ac:dyDescent="0.3">
      <c r="A31652">
        <v>72120</v>
      </c>
      <c r="B31652" t="s">
        <v>30897</v>
      </c>
      <c r="C31652" t="str">
        <f>CodesGéo[[#This Row],[Code_postal]]&amp;CodesGéo[[#This Row],[Nom_de_la_commune]]</f>
        <v>72120CONFLANS SUR ANILLE</v>
      </c>
      <c r="D31652">
        <v>72087</v>
      </c>
    </row>
    <row r="31653" spans="1:4" x14ac:dyDescent="0.3">
      <c r="A31653">
        <v>72290</v>
      </c>
      <c r="B31653" t="s">
        <v>30898</v>
      </c>
      <c r="C31653" t="str">
        <f>CodesGéo[[#This Row],[Code_postal]]&amp;CodesGéo[[#This Row],[Nom_de_la_commune]]</f>
        <v>72290CONGE SUR ORNE</v>
      </c>
      <c r="D31653">
        <v>72088</v>
      </c>
    </row>
    <row r="31654" spans="1:4" x14ac:dyDescent="0.3">
      <c r="A31654">
        <v>72240</v>
      </c>
      <c r="B31654" t="s">
        <v>30899</v>
      </c>
      <c r="C31654" t="str">
        <f>CodesGéo[[#This Row],[Code_postal]]&amp;CodesGéo[[#This Row],[Nom_de_la_commune]]</f>
        <v>72240CONLIE</v>
      </c>
      <c r="D31654">
        <v>72089</v>
      </c>
    </row>
    <row r="31655" spans="1:4" x14ac:dyDescent="0.3">
      <c r="A31655">
        <v>72160</v>
      </c>
      <c r="B31655" t="s">
        <v>30900</v>
      </c>
      <c r="C31655" t="str">
        <f>CodesGéo[[#This Row],[Code_postal]]&amp;CodesGéo[[#This Row],[Nom_de_la_commune]]</f>
        <v>72160CONNERRE</v>
      </c>
      <c r="D31655">
        <v>72090</v>
      </c>
    </row>
    <row r="31656" spans="1:4" x14ac:dyDescent="0.3">
      <c r="A31656">
        <v>72600</v>
      </c>
      <c r="B31656" t="s">
        <v>30901</v>
      </c>
      <c r="C31656" t="str">
        <f>CodesGéo[[#This Row],[Code_postal]]&amp;CodesGéo[[#This Row],[Nom_de_la_commune]]</f>
        <v>72600CONTILLY</v>
      </c>
      <c r="D31656">
        <v>72091</v>
      </c>
    </row>
    <row r="31657" spans="1:4" x14ac:dyDescent="0.3">
      <c r="A31657">
        <v>72400</v>
      </c>
      <c r="B31657" t="s">
        <v>30902</v>
      </c>
      <c r="C31657" t="str">
        <f>CodesGéo[[#This Row],[Code_postal]]&amp;CodesGéo[[#This Row],[Nom_de_la_commune]]</f>
        <v>72400CORMES</v>
      </c>
      <c r="D31657">
        <v>72093</v>
      </c>
    </row>
    <row r="31658" spans="1:4" x14ac:dyDescent="0.3">
      <c r="A31658">
        <v>72440</v>
      </c>
      <c r="B31658" t="s">
        <v>30903</v>
      </c>
      <c r="C31658" t="str">
        <f>CodesGéo[[#This Row],[Code_postal]]&amp;CodesGéo[[#This Row],[Nom_de_la_commune]]</f>
        <v>72440COUDRECIEUX</v>
      </c>
      <c r="D31658">
        <v>72094</v>
      </c>
    </row>
    <row r="31659" spans="1:4" x14ac:dyDescent="0.3">
      <c r="A31659">
        <v>72190</v>
      </c>
      <c r="B31659" t="s">
        <v>30904</v>
      </c>
      <c r="C31659" t="str">
        <f>CodesGéo[[#This Row],[Code_postal]]&amp;CodesGéo[[#This Row],[Nom_de_la_commune]]</f>
        <v>72190COULAINES</v>
      </c>
      <c r="D31659">
        <v>72095</v>
      </c>
    </row>
    <row r="31660" spans="1:4" x14ac:dyDescent="0.3">
      <c r="A31660">
        <v>72550</v>
      </c>
      <c r="B31660" t="s">
        <v>30905</v>
      </c>
      <c r="C31660" t="str">
        <f>CodesGéo[[#This Row],[Code_postal]]&amp;CodesGéo[[#This Row],[Nom_de_la_commune]]</f>
        <v>72550COULANS SUR GEE</v>
      </c>
      <c r="D31660">
        <v>72096</v>
      </c>
    </row>
    <row r="31661" spans="1:4" x14ac:dyDescent="0.3">
      <c r="A31661">
        <v>72800</v>
      </c>
      <c r="B31661" t="s">
        <v>30906</v>
      </c>
      <c r="C31661" t="str">
        <f>CodesGéo[[#This Row],[Code_postal]]&amp;CodesGéo[[#This Row],[Nom_de_la_commune]]</f>
        <v>72800COULONGE</v>
      </c>
      <c r="D31661">
        <v>72098</v>
      </c>
    </row>
    <row r="31662" spans="1:4" x14ac:dyDescent="0.3">
      <c r="A31662">
        <v>72290</v>
      </c>
      <c r="B31662" t="s">
        <v>30907</v>
      </c>
      <c r="C31662" t="str">
        <f>CodesGéo[[#This Row],[Code_postal]]&amp;CodesGéo[[#This Row],[Nom_de_la_commune]]</f>
        <v>72290COURCEBOEUFS</v>
      </c>
      <c r="D31662">
        <v>72099</v>
      </c>
    </row>
    <row r="31663" spans="1:4" x14ac:dyDescent="0.3">
      <c r="A31663">
        <v>72270</v>
      </c>
      <c r="B31663" t="s">
        <v>30908</v>
      </c>
      <c r="C31663" t="str">
        <f>CodesGéo[[#This Row],[Code_postal]]&amp;CodesGéo[[#This Row],[Nom_de_la_commune]]</f>
        <v>72270COURCELLES LA FORET</v>
      </c>
      <c r="D31663">
        <v>72100</v>
      </c>
    </row>
    <row r="31664" spans="1:4" x14ac:dyDescent="0.3">
      <c r="A31664">
        <v>72110</v>
      </c>
      <c r="B31664" t="s">
        <v>30909</v>
      </c>
      <c r="C31664" t="str">
        <f>CodesGéo[[#This Row],[Code_postal]]&amp;CodesGéo[[#This Row],[Nom_de_la_commune]]</f>
        <v>72110COURCEMONT</v>
      </c>
      <c r="D31664">
        <v>72101</v>
      </c>
    </row>
    <row r="31665" spans="1:4" x14ac:dyDescent="0.3">
      <c r="A31665">
        <v>72110</v>
      </c>
      <c r="B31665" t="s">
        <v>30910</v>
      </c>
      <c r="C31665" t="str">
        <f>CodesGéo[[#This Row],[Code_postal]]&amp;CodesGéo[[#This Row],[Nom_de_la_commune]]</f>
        <v>72110COURCIVAL</v>
      </c>
      <c r="D31665">
        <v>72102</v>
      </c>
    </row>
    <row r="31666" spans="1:4" x14ac:dyDescent="0.3">
      <c r="A31666">
        <v>72150</v>
      </c>
      <c r="B31666" t="s">
        <v>12836</v>
      </c>
      <c r="C31666" t="str">
        <f>CodesGéo[[#This Row],[Code_postal]]&amp;CodesGéo[[#This Row],[Nom_de_la_commune]]</f>
        <v>72150COURDEMANCHE</v>
      </c>
      <c r="D31666">
        <v>72103</v>
      </c>
    </row>
    <row r="31667" spans="1:4" x14ac:dyDescent="0.3">
      <c r="A31667">
        <v>72150</v>
      </c>
      <c r="B31667" t="s">
        <v>12836</v>
      </c>
      <c r="C31667" t="str">
        <f>CodesGéo[[#This Row],[Code_postal]]&amp;CodesGéo[[#This Row],[Nom_de_la_commune]]</f>
        <v>72150COURDEMANCHE</v>
      </c>
      <c r="D31667">
        <v>72103</v>
      </c>
    </row>
    <row r="31668" spans="1:4" x14ac:dyDescent="0.3">
      <c r="A31668">
        <v>72260</v>
      </c>
      <c r="B31668" t="s">
        <v>30911</v>
      </c>
      <c r="C31668" t="str">
        <f>CodesGéo[[#This Row],[Code_postal]]&amp;CodesGéo[[#This Row],[Nom_de_la_commune]]</f>
        <v>72260COURGAINS</v>
      </c>
      <c r="D31668">
        <v>72104</v>
      </c>
    </row>
    <row r="31669" spans="1:4" x14ac:dyDescent="0.3">
      <c r="A31669">
        <v>72320</v>
      </c>
      <c r="B31669" t="s">
        <v>30912</v>
      </c>
      <c r="C31669" t="str">
        <f>CodesGéo[[#This Row],[Code_postal]]&amp;CodesGéo[[#This Row],[Nom_de_la_commune]]</f>
        <v>72320COURGENARD</v>
      </c>
      <c r="D31669">
        <v>72105</v>
      </c>
    </row>
    <row r="31670" spans="1:4" x14ac:dyDescent="0.3">
      <c r="A31670">
        <v>72300</v>
      </c>
      <c r="B31670" t="s">
        <v>30913</v>
      </c>
      <c r="C31670" t="str">
        <f>CodesGéo[[#This Row],[Code_postal]]&amp;CodesGéo[[#This Row],[Nom_de_la_commune]]</f>
        <v>72300COURTILLERS</v>
      </c>
      <c r="D31670">
        <v>72106</v>
      </c>
    </row>
    <row r="31671" spans="1:4" x14ac:dyDescent="0.3">
      <c r="A31671">
        <v>72540</v>
      </c>
      <c r="B31671" t="s">
        <v>30914</v>
      </c>
      <c r="C31671" t="str">
        <f>CodesGéo[[#This Row],[Code_postal]]&amp;CodesGéo[[#This Row],[Nom_de_la_commune]]</f>
        <v>72540CRANNES EN CHAMPAGNE</v>
      </c>
      <c r="D31671">
        <v>72107</v>
      </c>
    </row>
    <row r="31672" spans="1:4" x14ac:dyDescent="0.3">
      <c r="A31672">
        <v>72140</v>
      </c>
      <c r="B31672" t="s">
        <v>30915</v>
      </c>
      <c r="C31672" t="str">
        <f>CodesGéo[[#This Row],[Code_postal]]&amp;CodesGéo[[#This Row],[Nom_de_la_commune]]</f>
        <v>72140CRISSE</v>
      </c>
      <c r="D31672">
        <v>72109</v>
      </c>
    </row>
    <row r="31673" spans="1:4" x14ac:dyDescent="0.3">
      <c r="A31673">
        <v>72200</v>
      </c>
      <c r="B31673" t="s">
        <v>30916</v>
      </c>
      <c r="C31673" t="str">
        <f>CodesGéo[[#This Row],[Code_postal]]&amp;CodesGéo[[#This Row],[Nom_de_la_commune]]</f>
        <v>72200CROSMIERES</v>
      </c>
      <c r="D31673">
        <v>72110</v>
      </c>
    </row>
    <row r="31674" spans="1:4" x14ac:dyDescent="0.3">
      <c r="A31674">
        <v>72240</v>
      </c>
      <c r="B31674" t="s">
        <v>30917</v>
      </c>
      <c r="C31674" t="str">
        <f>CodesGéo[[#This Row],[Code_postal]]&amp;CodesGéo[[#This Row],[Nom_de_la_commune]]</f>
        <v>72240CURES</v>
      </c>
      <c r="D31674">
        <v>72111</v>
      </c>
    </row>
    <row r="31675" spans="1:4" x14ac:dyDescent="0.3">
      <c r="A31675">
        <v>72260</v>
      </c>
      <c r="B31675" t="s">
        <v>30918</v>
      </c>
      <c r="C31675" t="str">
        <f>CodesGéo[[#This Row],[Code_postal]]&amp;CodesGéo[[#This Row],[Nom_de_la_commune]]</f>
        <v>72260DANGEUL</v>
      </c>
      <c r="D31675">
        <v>72112</v>
      </c>
    </row>
    <row r="31676" spans="1:4" x14ac:dyDescent="0.3">
      <c r="A31676">
        <v>72550</v>
      </c>
      <c r="B31676" t="s">
        <v>30919</v>
      </c>
      <c r="C31676" t="str">
        <f>CodesGéo[[#This Row],[Code_postal]]&amp;CodesGéo[[#This Row],[Nom_de_la_commune]]</f>
        <v>72550DEGRE</v>
      </c>
      <c r="D31676">
        <v>72113</v>
      </c>
    </row>
    <row r="31677" spans="1:4" x14ac:dyDescent="0.3">
      <c r="A31677">
        <v>72400</v>
      </c>
      <c r="B31677" t="s">
        <v>30920</v>
      </c>
      <c r="C31677" t="str">
        <f>CodesGéo[[#This Row],[Code_postal]]&amp;CodesGéo[[#This Row],[Nom_de_la_commune]]</f>
        <v>72400DEHAULT</v>
      </c>
      <c r="D31677">
        <v>72114</v>
      </c>
    </row>
    <row r="31678" spans="1:4" x14ac:dyDescent="0.3">
      <c r="A31678">
        <v>72500</v>
      </c>
      <c r="B31678" t="s">
        <v>30921</v>
      </c>
      <c r="C31678" t="str">
        <f>CodesGéo[[#This Row],[Code_postal]]&amp;CodesGéo[[#This Row],[Nom_de_la_commune]]</f>
        <v>72500DISSAY SOUS COURCILLON</v>
      </c>
      <c r="D31678">
        <v>72115</v>
      </c>
    </row>
    <row r="31679" spans="1:4" x14ac:dyDescent="0.3">
      <c r="A31679">
        <v>72390</v>
      </c>
      <c r="B31679" t="s">
        <v>30922</v>
      </c>
      <c r="C31679" t="str">
        <f>CodesGéo[[#This Row],[Code_postal]]&amp;CodesGéo[[#This Row],[Nom_de_la_commune]]</f>
        <v>72390DOLLON</v>
      </c>
      <c r="D31679">
        <v>72118</v>
      </c>
    </row>
    <row r="31680" spans="1:4" x14ac:dyDescent="0.3">
      <c r="A31680">
        <v>72240</v>
      </c>
      <c r="B31680" t="s">
        <v>30923</v>
      </c>
      <c r="C31680" t="str">
        <f>CodesGéo[[#This Row],[Code_postal]]&amp;CodesGéo[[#This Row],[Nom_de_la_commune]]</f>
        <v>72240DOMFRONT EN CHAMPAGNE</v>
      </c>
      <c r="D31680">
        <v>72119</v>
      </c>
    </row>
    <row r="31681" spans="1:4" x14ac:dyDescent="0.3">
      <c r="A31681">
        <v>72170</v>
      </c>
      <c r="B31681" t="s">
        <v>30924</v>
      </c>
      <c r="C31681" t="str">
        <f>CodesGéo[[#This Row],[Code_postal]]&amp;CodesGéo[[#This Row],[Nom_de_la_commune]]</f>
        <v>72170DOUCELLES</v>
      </c>
      <c r="D31681">
        <v>72120</v>
      </c>
    </row>
    <row r="31682" spans="1:4" x14ac:dyDescent="0.3">
      <c r="A31682">
        <v>72130</v>
      </c>
      <c r="B31682" t="s">
        <v>30925</v>
      </c>
      <c r="C31682" t="str">
        <f>CodesGéo[[#This Row],[Code_postal]]&amp;CodesGéo[[#This Row],[Nom_de_la_commune]]</f>
        <v>72130DOUILLET</v>
      </c>
      <c r="D31682">
        <v>72121</v>
      </c>
    </row>
    <row r="31683" spans="1:4" x14ac:dyDescent="0.3">
      <c r="A31683">
        <v>72160</v>
      </c>
      <c r="B31683" t="s">
        <v>30926</v>
      </c>
      <c r="C31683" t="str">
        <f>CodesGéo[[#This Row],[Code_postal]]&amp;CodesGéo[[#This Row],[Nom_de_la_commune]]</f>
        <v>72160DUNEAU</v>
      </c>
      <c r="D31683">
        <v>72122</v>
      </c>
    </row>
    <row r="31684" spans="1:4" x14ac:dyDescent="0.3">
      <c r="A31684">
        <v>72270</v>
      </c>
      <c r="B31684" t="s">
        <v>30927</v>
      </c>
      <c r="C31684" t="str">
        <f>CodesGéo[[#This Row],[Code_postal]]&amp;CodesGéo[[#This Row],[Nom_de_la_commune]]</f>
        <v>72270DUREIL</v>
      </c>
      <c r="D31684">
        <v>72123</v>
      </c>
    </row>
    <row r="31685" spans="1:4" x14ac:dyDescent="0.3">
      <c r="A31685">
        <v>72220</v>
      </c>
      <c r="B31685" t="s">
        <v>30928</v>
      </c>
      <c r="C31685" t="str">
        <f>CodesGéo[[#This Row],[Code_postal]]&amp;CodesGéo[[#This Row],[Nom_de_la_commune]]</f>
        <v>72220ECOMMOY</v>
      </c>
      <c r="D31685">
        <v>72124</v>
      </c>
    </row>
    <row r="31686" spans="1:4" x14ac:dyDescent="0.3">
      <c r="A31686">
        <v>72120</v>
      </c>
      <c r="B31686" t="s">
        <v>30929</v>
      </c>
      <c r="C31686" t="str">
        <f>CodesGéo[[#This Row],[Code_postal]]&amp;CodesGéo[[#This Row],[Nom_de_la_commune]]</f>
        <v>72120ECORPAIN</v>
      </c>
      <c r="D31686">
        <v>72125</v>
      </c>
    </row>
    <row r="31687" spans="1:4" x14ac:dyDescent="0.3">
      <c r="A31687">
        <v>72540</v>
      </c>
      <c r="B31687" t="s">
        <v>30930</v>
      </c>
      <c r="C31687" t="str">
        <f>CodesGéo[[#This Row],[Code_postal]]&amp;CodesGéo[[#This Row],[Nom_de_la_commune]]</f>
        <v>72540EPINEU LE CHEVREUIL</v>
      </c>
      <c r="D31687">
        <v>72126</v>
      </c>
    </row>
    <row r="31688" spans="1:4" x14ac:dyDescent="0.3">
      <c r="A31688">
        <v>72700</v>
      </c>
      <c r="B31688" t="s">
        <v>30931</v>
      </c>
      <c r="C31688" t="str">
        <f>CodesGéo[[#This Row],[Code_postal]]&amp;CodesGéo[[#This Row],[Nom_de_la_commune]]</f>
        <v>72700ETIVAL LES LE MANS</v>
      </c>
      <c r="D31688">
        <v>72127</v>
      </c>
    </row>
    <row r="31689" spans="1:4" x14ac:dyDescent="0.3">
      <c r="A31689">
        <v>72120</v>
      </c>
      <c r="B31689" t="s">
        <v>30932</v>
      </c>
      <c r="C31689" t="str">
        <f>CodesGéo[[#This Row],[Code_postal]]&amp;CodesGéo[[#This Row],[Nom_de_la_commune]]</f>
        <v>72120VAL D ETANGSON</v>
      </c>
      <c r="D31689">
        <v>72128</v>
      </c>
    </row>
    <row r="31690" spans="1:4" x14ac:dyDescent="0.3">
      <c r="A31690">
        <v>72120</v>
      </c>
      <c r="B31690" t="s">
        <v>30932</v>
      </c>
      <c r="C31690" t="str">
        <f>CodesGéo[[#This Row],[Code_postal]]&amp;CodesGéo[[#This Row],[Nom_de_la_commune]]</f>
        <v>72120VAL D ETANGSON</v>
      </c>
      <c r="D31690">
        <v>72128</v>
      </c>
    </row>
    <row r="31691" spans="1:4" x14ac:dyDescent="0.3">
      <c r="A31691">
        <v>72470</v>
      </c>
      <c r="B31691" t="s">
        <v>30933</v>
      </c>
      <c r="C31691" t="str">
        <f>CodesGéo[[#This Row],[Code_postal]]&amp;CodesGéo[[#This Row],[Nom_de_la_commune]]</f>
        <v>72470FATINES</v>
      </c>
      <c r="D31691">
        <v>72129</v>
      </c>
    </row>
    <row r="31692" spans="1:4" x14ac:dyDescent="0.3">
      <c r="A31692">
        <v>72550</v>
      </c>
      <c r="B31692" t="s">
        <v>26068</v>
      </c>
      <c r="C31692" t="str">
        <f>CodesGéo[[#This Row],[Code_postal]]&amp;CodesGéo[[#This Row],[Nom_de_la_commune]]</f>
        <v>72550FAY</v>
      </c>
      <c r="D31692">
        <v>72130</v>
      </c>
    </row>
    <row r="31693" spans="1:4" x14ac:dyDescent="0.3">
      <c r="A31693">
        <v>72430</v>
      </c>
      <c r="B31693" t="s">
        <v>30934</v>
      </c>
      <c r="C31693" t="str">
        <f>CodesGéo[[#This Row],[Code_postal]]&amp;CodesGéo[[#This Row],[Nom_de_la_commune]]</f>
        <v>72430FERCE SUR SARTHE</v>
      </c>
      <c r="D31693">
        <v>72131</v>
      </c>
    </row>
    <row r="31694" spans="1:4" x14ac:dyDescent="0.3">
      <c r="A31694">
        <v>72400</v>
      </c>
      <c r="B31694" t="s">
        <v>30935</v>
      </c>
      <c r="C31694" t="str">
        <f>CodesGéo[[#This Row],[Code_postal]]&amp;CodesGéo[[#This Row],[Nom_de_la_commune]]</f>
        <v>72400LA FERTE BERNARD</v>
      </c>
      <c r="D31694">
        <v>72132</v>
      </c>
    </row>
    <row r="31695" spans="1:4" x14ac:dyDescent="0.3">
      <c r="A31695">
        <v>72210</v>
      </c>
      <c r="B31695" t="s">
        <v>30936</v>
      </c>
      <c r="C31695" t="str">
        <f>CodesGéo[[#This Row],[Code_postal]]&amp;CodesGéo[[#This Row],[Nom_de_la_commune]]</f>
        <v>72210FILLE</v>
      </c>
      <c r="D31695">
        <v>72133</v>
      </c>
    </row>
    <row r="31696" spans="1:4" x14ac:dyDescent="0.3">
      <c r="A31696">
        <v>72500</v>
      </c>
      <c r="B31696" t="s">
        <v>30937</v>
      </c>
      <c r="C31696" t="str">
        <f>CodesGéo[[#This Row],[Code_postal]]&amp;CodesGéo[[#This Row],[Nom_de_la_commune]]</f>
        <v>72500FLEE</v>
      </c>
      <c r="D31696">
        <v>72134</v>
      </c>
    </row>
    <row r="31697" spans="1:4" x14ac:dyDescent="0.3">
      <c r="A31697">
        <v>72330</v>
      </c>
      <c r="B31697" t="s">
        <v>30938</v>
      </c>
      <c r="C31697" t="str">
        <f>CodesGéo[[#This Row],[Code_postal]]&amp;CodesGéo[[#This Row],[Nom_de_la_commune]]</f>
        <v>72330LA FONTAINE ST MARTIN</v>
      </c>
      <c r="D31697">
        <v>72135</v>
      </c>
    </row>
    <row r="31698" spans="1:4" x14ac:dyDescent="0.3">
      <c r="A31698">
        <v>72350</v>
      </c>
      <c r="B31698" t="s">
        <v>30939</v>
      </c>
      <c r="C31698" t="str">
        <f>CodesGéo[[#This Row],[Code_postal]]&amp;CodesGéo[[#This Row],[Nom_de_la_commune]]</f>
        <v>72350FONTENAY SUR VEGRE</v>
      </c>
      <c r="D31698">
        <v>72136</v>
      </c>
    </row>
    <row r="31699" spans="1:4" x14ac:dyDescent="0.3">
      <c r="A31699">
        <v>72600</v>
      </c>
      <c r="B31699" t="s">
        <v>30940</v>
      </c>
      <c r="C31699" t="str">
        <f>CodesGéo[[#This Row],[Code_postal]]&amp;CodesGéo[[#This Row],[Nom_de_la_commune]]</f>
        <v>72600VILLENEUVE EN PERSEIGNE</v>
      </c>
      <c r="D31699">
        <v>72137</v>
      </c>
    </row>
    <row r="31700" spans="1:4" x14ac:dyDescent="0.3">
      <c r="A31700">
        <v>72600</v>
      </c>
      <c r="B31700" t="s">
        <v>30940</v>
      </c>
      <c r="C31700" t="str">
        <f>CodesGéo[[#This Row],[Code_postal]]&amp;CodesGéo[[#This Row],[Nom_de_la_commune]]</f>
        <v>72600VILLENEUVE EN PERSEIGNE</v>
      </c>
      <c r="D31700">
        <v>72137</v>
      </c>
    </row>
    <row r="31701" spans="1:4" x14ac:dyDescent="0.3">
      <c r="A31701">
        <v>72600</v>
      </c>
      <c r="B31701" t="s">
        <v>30940</v>
      </c>
      <c r="C31701" t="str">
        <f>CodesGéo[[#This Row],[Code_postal]]&amp;CodesGéo[[#This Row],[Nom_de_la_commune]]</f>
        <v>72600VILLENEUVE EN PERSEIGNE</v>
      </c>
      <c r="D31701">
        <v>72137</v>
      </c>
    </row>
    <row r="31702" spans="1:4" x14ac:dyDescent="0.3">
      <c r="A31702">
        <v>72600</v>
      </c>
      <c r="B31702" t="s">
        <v>30940</v>
      </c>
      <c r="C31702" t="str">
        <f>CodesGéo[[#This Row],[Code_postal]]&amp;CodesGéo[[#This Row],[Nom_de_la_commune]]</f>
        <v>72600VILLENEUVE EN PERSEIGNE</v>
      </c>
      <c r="D31702">
        <v>72137</v>
      </c>
    </row>
    <row r="31703" spans="1:4" x14ac:dyDescent="0.3">
      <c r="A31703">
        <v>72610</v>
      </c>
      <c r="B31703" t="s">
        <v>30940</v>
      </c>
      <c r="C31703" t="str">
        <f>CodesGéo[[#This Row],[Code_postal]]&amp;CodesGéo[[#This Row],[Nom_de_la_commune]]</f>
        <v>72610VILLENEUVE EN PERSEIGNE</v>
      </c>
      <c r="D31703">
        <v>72137</v>
      </c>
    </row>
    <row r="31704" spans="1:4" x14ac:dyDescent="0.3">
      <c r="A31704">
        <v>72610</v>
      </c>
      <c r="B31704" t="s">
        <v>30940</v>
      </c>
      <c r="C31704" t="str">
        <f>CodesGéo[[#This Row],[Code_postal]]&amp;CodesGéo[[#This Row],[Nom_de_la_commune]]</f>
        <v>72610VILLENEUVE EN PERSEIGNE</v>
      </c>
      <c r="D31704">
        <v>72137</v>
      </c>
    </row>
    <row r="31705" spans="1:4" x14ac:dyDescent="0.3">
      <c r="A31705">
        <v>72610</v>
      </c>
      <c r="B31705" t="s">
        <v>30940</v>
      </c>
      <c r="C31705" t="str">
        <f>CodesGéo[[#This Row],[Code_postal]]&amp;CodesGéo[[#This Row],[Nom_de_la_commune]]</f>
        <v>72610VILLENEUVE EN PERSEIGNE</v>
      </c>
      <c r="D31705">
        <v>72137</v>
      </c>
    </row>
    <row r="31706" spans="1:4" x14ac:dyDescent="0.3">
      <c r="A31706">
        <v>72130</v>
      </c>
      <c r="B31706" t="s">
        <v>30941</v>
      </c>
      <c r="C31706" t="str">
        <f>CodesGéo[[#This Row],[Code_postal]]&amp;CodesGéo[[#This Row],[Nom_de_la_commune]]</f>
        <v>72130FRESNAY SUR SARTHE</v>
      </c>
      <c r="D31706">
        <v>72138</v>
      </c>
    </row>
    <row r="31707" spans="1:4" x14ac:dyDescent="0.3">
      <c r="A31707">
        <v>72130</v>
      </c>
      <c r="B31707" t="s">
        <v>30941</v>
      </c>
      <c r="C31707" t="str">
        <f>CodesGéo[[#This Row],[Code_postal]]&amp;CodesGéo[[#This Row],[Nom_de_la_commune]]</f>
        <v>72130FRESNAY SUR SARTHE</v>
      </c>
      <c r="D31707">
        <v>72138</v>
      </c>
    </row>
    <row r="31708" spans="1:4" x14ac:dyDescent="0.3">
      <c r="A31708">
        <v>72130</v>
      </c>
      <c r="B31708" t="s">
        <v>30941</v>
      </c>
      <c r="C31708" t="str">
        <f>CodesGéo[[#This Row],[Code_postal]]&amp;CodesGéo[[#This Row],[Nom_de_la_commune]]</f>
        <v>72130FRESNAY SUR SARTHE</v>
      </c>
      <c r="D31708">
        <v>72138</v>
      </c>
    </row>
    <row r="31709" spans="1:4" x14ac:dyDescent="0.3">
      <c r="A31709">
        <v>72130</v>
      </c>
      <c r="B31709" t="s">
        <v>30941</v>
      </c>
      <c r="C31709" t="str">
        <f>CodesGéo[[#This Row],[Code_postal]]&amp;CodesGéo[[#This Row],[Nom_de_la_commune]]</f>
        <v>72130FRESNAY SUR SARTHE</v>
      </c>
      <c r="D31709">
        <v>72138</v>
      </c>
    </row>
    <row r="31710" spans="1:4" x14ac:dyDescent="0.3">
      <c r="A31710">
        <v>72610</v>
      </c>
      <c r="B31710" t="s">
        <v>30942</v>
      </c>
      <c r="C31710" t="str">
        <f>CodesGéo[[#This Row],[Code_postal]]&amp;CodesGéo[[#This Row],[Nom_de_la_commune]]</f>
        <v>72610FYE</v>
      </c>
      <c r="D31710">
        <v>72139</v>
      </c>
    </row>
    <row r="31711" spans="1:4" x14ac:dyDescent="0.3">
      <c r="A31711">
        <v>72130</v>
      </c>
      <c r="B31711" t="s">
        <v>30943</v>
      </c>
      <c r="C31711" t="str">
        <f>CodesGéo[[#This Row],[Code_postal]]&amp;CodesGéo[[#This Row],[Nom_de_la_commune]]</f>
        <v>72130GESNES LE GANDELIN</v>
      </c>
      <c r="D31711">
        <v>72141</v>
      </c>
    </row>
    <row r="31712" spans="1:4" x14ac:dyDescent="0.3">
      <c r="A31712">
        <v>72610</v>
      </c>
      <c r="B31712" t="s">
        <v>5558</v>
      </c>
      <c r="C31712" t="str">
        <f>CodesGéo[[#This Row],[Code_postal]]&amp;CodesGéo[[#This Row],[Nom_de_la_commune]]</f>
        <v>72610GRANDCHAMP</v>
      </c>
      <c r="D31712">
        <v>72142</v>
      </c>
    </row>
    <row r="31713" spans="1:4" x14ac:dyDescent="0.3">
      <c r="A31713">
        <v>72150</v>
      </c>
      <c r="B31713" t="s">
        <v>30944</v>
      </c>
      <c r="C31713" t="str">
        <f>CodesGéo[[#This Row],[Code_postal]]&amp;CodesGéo[[#This Row],[Nom_de_la_commune]]</f>
        <v>72150LE GRAND LUCE</v>
      </c>
      <c r="D31713">
        <v>72143</v>
      </c>
    </row>
    <row r="31714" spans="1:4" x14ac:dyDescent="0.3">
      <c r="A31714">
        <v>72320</v>
      </c>
      <c r="B31714" t="s">
        <v>30945</v>
      </c>
      <c r="C31714" t="str">
        <f>CodesGéo[[#This Row],[Code_postal]]&amp;CodesGéo[[#This Row],[Nom_de_la_commune]]</f>
        <v>72320GREEZ SUR ROC</v>
      </c>
      <c r="D31714">
        <v>72144</v>
      </c>
    </row>
    <row r="31715" spans="1:4" x14ac:dyDescent="0.3">
      <c r="A31715">
        <v>72140</v>
      </c>
      <c r="B31715" t="s">
        <v>30946</v>
      </c>
      <c r="C31715" t="str">
        <f>CodesGéo[[#This Row],[Code_postal]]&amp;CodesGéo[[#This Row],[Nom_de_la_commune]]</f>
        <v>72140LE GREZ</v>
      </c>
      <c r="D31715">
        <v>72145</v>
      </c>
    </row>
    <row r="31716" spans="1:4" x14ac:dyDescent="0.3">
      <c r="A31716">
        <v>72230</v>
      </c>
      <c r="B31716" t="s">
        <v>30947</v>
      </c>
      <c r="C31716" t="str">
        <f>CodesGéo[[#This Row],[Code_postal]]&amp;CodesGéo[[#This Row],[Nom_de_la_commune]]</f>
        <v>72230GUECELARD</v>
      </c>
      <c r="D31716">
        <v>72146</v>
      </c>
    </row>
    <row r="31717" spans="1:4" x14ac:dyDescent="0.3">
      <c r="A31717">
        <v>72380</v>
      </c>
      <c r="B31717" t="s">
        <v>30948</v>
      </c>
      <c r="C31717" t="str">
        <f>CodesGéo[[#This Row],[Code_postal]]&amp;CodesGéo[[#This Row],[Nom_de_la_commune]]</f>
        <v>72380LA GUIERCHE</v>
      </c>
      <c r="D31717">
        <v>72147</v>
      </c>
    </row>
    <row r="31718" spans="1:4" x14ac:dyDescent="0.3">
      <c r="A31718">
        <v>72110</v>
      </c>
      <c r="B31718" t="s">
        <v>30949</v>
      </c>
      <c r="C31718" t="str">
        <f>CodesGéo[[#This Row],[Code_postal]]&amp;CodesGéo[[#This Row],[Nom_de_la_commune]]</f>
        <v>72110JAUZE</v>
      </c>
      <c r="D31718">
        <v>72148</v>
      </c>
    </row>
    <row r="31719" spans="1:4" x14ac:dyDescent="0.3">
      <c r="A31719">
        <v>72540</v>
      </c>
      <c r="B31719" t="s">
        <v>30950</v>
      </c>
      <c r="C31719" t="str">
        <f>CodesGéo[[#This Row],[Code_postal]]&amp;CodesGéo[[#This Row],[Nom_de_la_commune]]</f>
        <v>72540JOUE EN CHARNIE</v>
      </c>
      <c r="D31719">
        <v>72149</v>
      </c>
    </row>
    <row r="31720" spans="1:4" x14ac:dyDescent="0.3">
      <c r="A31720">
        <v>72380</v>
      </c>
      <c r="B31720" t="s">
        <v>30951</v>
      </c>
      <c r="C31720" t="str">
        <f>CodesGéo[[#This Row],[Code_postal]]&amp;CodesGéo[[#This Row],[Nom_de_la_commune]]</f>
        <v>72380JOUE L ABBE</v>
      </c>
      <c r="D31720">
        <v>72150</v>
      </c>
    </row>
    <row r="31721" spans="1:4" x14ac:dyDescent="0.3">
      <c r="A31721">
        <v>72300</v>
      </c>
      <c r="B31721" t="s">
        <v>30952</v>
      </c>
      <c r="C31721" t="str">
        <f>CodesGéo[[#This Row],[Code_postal]]&amp;CodesGéo[[#This Row],[Nom_de_la_commune]]</f>
        <v>72300JUIGNE SUR SARTHE</v>
      </c>
      <c r="D31721">
        <v>72151</v>
      </c>
    </row>
    <row r="31722" spans="1:4" x14ac:dyDescent="0.3">
      <c r="A31722">
        <v>72170</v>
      </c>
      <c r="B31722" t="s">
        <v>8890</v>
      </c>
      <c r="C31722" t="str">
        <f>CodesGéo[[#This Row],[Code_postal]]&amp;CodesGéo[[#This Row],[Nom_de_la_commune]]</f>
        <v>72170JUILLE</v>
      </c>
      <c r="D31722">
        <v>72152</v>
      </c>
    </row>
    <row r="31723" spans="1:4" x14ac:dyDescent="0.3">
      <c r="A31723">
        <v>72500</v>
      </c>
      <c r="B31723" t="s">
        <v>30953</v>
      </c>
      <c r="C31723" t="str">
        <f>CodesGéo[[#This Row],[Code_postal]]&amp;CodesGéo[[#This Row],[Nom_de_la_commune]]</f>
        <v>72500JUPILLES</v>
      </c>
      <c r="D31723">
        <v>72153</v>
      </c>
    </row>
    <row r="31724" spans="1:4" x14ac:dyDescent="0.3">
      <c r="A31724">
        <v>72200</v>
      </c>
      <c r="B31724" t="s">
        <v>30954</v>
      </c>
      <c r="C31724" t="str">
        <f>CodesGéo[[#This Row],[Code_postal]]&amp;CodesGéo[[#This Row],[Nom_de_la_commune]]</f>
        <v>72200LA FLECHE</v>
      </c>
      <c r="D31724">
        <v>72154</v>
      </c>
    </row>
    <row r="31725" spans="1:4" x14ac:dyDescent="0.3">
      <c r="A31725">
        <v>72220</v>
      </c>
      <c r="B31725" t="s">
        <v>30955</v>
      </c>
      <c r="C31725" t="str">
        <f>CodesGéo[[#This Row],[Code_postal]]&amp;CodesGéo[[#This Row],[Nom_de_la_commune]]</f>
        <v>72220LAIGNE EN BELIN</v>
      </c>
      <c r="D31725">
        <v>72155</v>
      </c>
    </row>
    <row r="31726" spans="1:4" x14ac:dyDescent="0.3">
      <c r="A31726">
        <v>72320</v>
      </c>
      <c r="B31726" t="s">
        <v>30956</v>
      </c>
      <c r="C31726" t="str">
        <f>CodesGéo[[#This Row],[Code_postal]]&amp;CodesGéo[[#This Row],[Nom_de_la_commune]]</f>
        <v>72320LAMNAY</v>
      </c>
      <c r="D31726">
        <v>72156</v>
      </c>
    </row>
    <row r="31727" spans="1:4" x14ac:dyDescent="0.3">
      <c r="A31727">
        <v>72240</v>
      </c>
      <c r="B31727" t="s">
        <v>18819</v>
      </c>
      <c r="C31727" t="str">
        <f>CodesGéo[[#This Row],[Code_postal]]&amp;CodesGéo[[#This Row],[Nom_de_la_commune]]</f>
        <v>72240LAVARDIN</v>
      </c>
      <c r="D31727">
        <v>72157</v>
      </c>
    </row>
    <row r="31728" spans="1:4" x14ac:dyDescent="0.3">
      <c r="A31728">
        <v>72390</v>
      </c>
      <c r="B31728" t="s">
        <v>30957</v>
      </c>
      <c r="C31728" t="str">
        <f>CodesGéo[[#This Row],[Code_postal]]&amp;CodesGéo[[#This Row],[Nom_de_la_commune]]</f>
        <v>72390LAVARE</v>
      </c>
      <c r="D31728">
        <v>72158</v>
      </c>
    </row>
    <row r="31729" spans="1:4" x14ac:dyDescent="0.3">
      <c r="A31729">
        <v>72500</v>
      </c>
      <c r="B31729" t="s">
        <v>30958</v>
      </c>
      <c r="C31729" t="str">
        <f>CodesGéo[[#This Row],[Code_postal]]&amp;CodesGéo[[#This Row],[Nom_de_la_commune]]</f>
        <v>72500LAVERNAT</v>
      </c>
      <c r="D31729">
        <v>72160</v>
      </c>
    </row>
    <row r="31730" spans="1:4" x14ac:dyDescent="0.3">
      <c r="A31730">
        <v>72340</v>
      </c>
      <c r="B31730" t="s">
        <v>30959</v>
      </c>
      <c r="C31730" t="str">
        <f>CodesGéo[[#This Row],[Code_postal]]&amp;CodesGéo[[#This Row],[Nom_de_la_commune]]</f>
        <v>72340LHOMME</v>
      </c>
      <c r="D31730">
        <v>72161</v>
      </c>
    </row>
    <row r="31731" spans="1:4" x14ac:dyDescent="0.3">
      <c r="A31731">
        <v>72270</v>
      </c>
      <c r="B31731" t="s">
        <v>30960</v>
      </c>
      <c r="C31731" t="str">
        <f>CodesGéo[[#This Row],[Code_postal]]&amp;CodesGéo[[#This Row],[Nom_de_la_commune]]</f>
        <v>72270LIGRON</v>
      </c>
      <c r="D31731">
        <v>72163</v>
      </c>
    </row>
    <row r="31732" spans="1:4" x14ac:dyDescent="0.3">
      <c r="A31732">
        <v>72610</v>
      </c>
      <c r="B31732" t="s">
        <v>30961</v>
      </c>
      <c r="C31732" t="str">
        <f>CodesGéo[[#This Row],[Code_postal]]&amp;CodesGéo[[#This Row],[Nom_de_la_commune]]</f>
        <v>72610LIVET EN SAOSNOIS</v>
      </c>
      <c r="D31732">
        <v>72164</v>
      </c>
    </row>
    <row r="31733" spans="1:4" x14ac:dyDescent="0.3">
      <c r="A31733">
        <v>72450</v>
      </c>
      <c r="B31733" t="s">
        <v>30962</v>
      </c>
      <c r="C31733" t="str">
        <f>CodesGéo[[#This Row],[Code_postal]]&amp;CodesGéo[[#This Row],[Nom_de_la_commune]]</f>
        <v>72450LOMBRON</v>
      </c>
      <c r="D31733">
        <v>72165</v>
      </c>
    </row>
    <row r="31734" spans="1:4" x14ac:dyDescent="0.3">
      <c r="A31734">
        <v>72540</v>
      </c>
      <c r="B31734" t="s">
        <v>30963</v>
      </c>
      <c r="C31734" t="str">
        <f>CodesGéo[[#This Row],[Code_postal]]&amp;CodesGéo[[#This Row],[Nom_de_la_commune]]</f>
        <v>72540LONGNES</v>
      </c>
      <c r="D31734">
        <v>72166</v>
      </c>
    </row>
    <row r="31735" spans="1:4" x14ac:dyDescent="0.3">
      <c r="A31735">
        <v>72300</v>
      </c>
      <c r="B31735" t="s">
        <v>30964</v>
      </c>
      <c r="C31735" t="str">
        <f>CodesGéo[[#This Row],[Code_postal]]&amp;CodesGéo[[#This Row],[Nom_de_la_commune]]</f>
        <v>72300LOUAILLES</v>
      </c>
      <c r="D31735">
        <v>72167</v>
      </c>
    </row>
    <row r="31736" spans="1:4" x14ac:dyDescent="0.3">
      <c r="A31736">
        <v>72540</v>
      </c>
      <c r="B31736" t="s">
        <v>30965</v>
      </c>
      <c r="C31736" t="str">
        <f>CodesGéo[[#This Row],[Code_postal]]&amp;CodesGéo[[#This Row],[Nom_de_la_commune]]</f>
        <v>72540LOUE</v>
      </c>
      <c r="D31736">
        <v>72168</v>
      </c>
    </row>
    <row r="31737" spans="1:4" x14ac:dyDescent="0.3">
      <c r="A31737">
        <v>72210</v>
      </c>
      <c r="B31737" t="s">
        <v>30966</v>
      </c>
      <c r="C31737" t="str">
        <f>CodesGéo[[#This Row],[Code_postal]]&amp;CodesGéo[[#This Row],[Nom_de_la_commune]]</f>
        <v>72210LOUPLANDE</v>
      </c>
      <c r="D31737">
        <v>72169</v>
      </c>
    </row>
    <row r="31738" spans="1:4" x14ac:dyDescent="0.3">
      <c r="A31738">
        <v>72600</v>
      </c>
      <c r="B31738" t="s">
        <v>8263</v>
      </c>
      <c r="C31738" t="str">
        <f>CodesGéo[[#This Row],[Code_postal]]&amp;CodesGéo[[#This Row],[Nom_de_la_commune]]</f>
        <v>72600LOUVIGNY</v>
      </c>
      <c r="D31738">
        <v>72170</v>
      </c>
    </row>
    <row r="31739" spans="1:4" x14ac:dyDescent="0.3">
      <c r="A31739">
        <v>72600</v>
      </c>
      <c r="B31739" t="s">
        <v>30967</v>
      </c>
      <c r="C31739" t="str">
        <f>CodesGéo[[#This Row],[Code_postal]]&amp;CodesGéo[[#This Row],[Nom_de_la_commune]]</f>
        <v>72600LOUZES</v>
      </c>
      <c r="D31739">
        <v>72171</v>
      </c>
    </row>
    <row r="31740" spans="1:4" x14ac:dyDescent="0.3">
      <c r="A31740">
        <v>72390</v>
      </c>
      <c r="B31740" t="s">
        <v>30968</v>
      </c>
      <c r="C31740" t="str">
        <f>CodesGéo[[#This Row],[Code_postal]]&amp;CodesGéo[[#This Row],[Nom_de_la_commune]]</f>
        <v>72390LE LUART</v>
      </c>
      <c r="D31740">
        <v>72172</v>
      </c>
    </row>
    <row r="31741" spans="1:4" x14ac:dyDescent="0.3">
      <c r="A31741">
        <v>72500</v>
      </c>
      <c r="B31741" t="s">
        <v>30969</v>
      </c>
      <c r="C31741" t="str">
        <f>CodesGéo[[#This Row],[Code_postal]]&amp;CodesGéo[[#This Row],[Nom_de_la_commune]]</f>
        <v>72500LUCEAU</v>
      </c>
      <c r="D31741">
        <v>72173</v>
      </c>
    </row>
    <row r="31742" spans="1:4" x14ac:dyDescent="0.3">
      <c r="A31742">
        <v>72290</v>
      </c>
      <c r="B31742" t="s">
        <v>30970</v>
      </c>
      <c r="C31742" t="str">
        <f>CodesGéo[[#This Row],[Code_postal]]&amp;CodesGéo[[#This Row],[Nom_de_la_commune]]</f>
        <v>72290LUCE SOUS BALLON</v>
      </c>
      <c r="D31742">
        <v>72174</v>
      </c>
    </row>
    <row r="31743" spans="1:4" x14ac:dyDescent="0.3">
      <c r="A31743">
        <v>72800</v>
      </c>
      <c r="B31743" t="s">
        <v>30971</v>
      </c>
      <c r="C31743" t="str">
        <f>CodesGéo[[#This Row],[Code_postal]]&amp;CodesGéo[[#This Row],[Nom_de_la_commune]]</f>
        <v>72800LUCHE PRINGE</v>
      </c>
      <c r="D31743">
        <v>72175</v>
      </c>
    </row>
    <row r="31744" spans="1:4" x14ac:dyDescent="0.3">
      <c r="A31744">
        <v>72800</v>
      </c>
      <c r="B31744" t="s">
        <v>30972</v>
      </c>
      <c r="C31744" t="str">
        <f>CodesGéo[[#This Row],[Code_postal]]&amp;CodesGéo[[#This Row],[Nom_de_la_commune]]</f>
        <v>72800LE LUDE</v>
      </c>
      <c r="D31744">
        <v>72176</v>
      </c>
    </row>
    <row r="31745" spans="1:4" x14ac:dyDescent="0.3">
      <c r="A31745">
        <v>72800</v>
      </c>
      <c r="B31745" t="s">
        <v>30972</v>
      </c>
      <c r="C31745" t="str">
        <f>CodesGéo[[#This Row],[Code_postal]]&amp;CodesGéo[[#This Row],[Nom_de_la_commune]]</f>
        <v>72800LE LUDE</v>
      </c>
      <c r="D31745">
        <v>72176</v>
      </c>
    </row>
    <row r="31746" spans="1:4" x14ac:dyDescent="0.3">
      <c r="A31746">
        <v>72210</v>
      </c>
      <c r="B31746" t="s">
        <v>30973</v>
      </c>
      <c r="C31746" t="str">
        <f>CodesGéo[[#This Row],[Code_postal]]&amp;CodesGéo[[#This Row],[Nom_de_la_commune]]</f>
        <v>72210MAIGNE</v>
      </c>
      <c r="D31746">
        <v>72177</v>
      </c>
    </row>
    <row r="31747" spans="1:4" x14ac:dyDescent="0.3">
      <c r="A31747">
        <v>72440</v>
      </c>
      <c r="B31747" t="s">
        <v>22047</v>
      </c>
      <c r="C31747" t="str">
        <f>CodesGéo[[#This Row],[Code_postal]]&amp;CodesGéo[[#This Row],[Nom_de_la_commune]]</f>
        <v>72440MAISONCELLES</v>
      </c>
      <c r="D31747">
        <v>72178</v>
      </c>
    </row>
    <row r="31748" spans="1:4" x14ac:dyDescent="0.3">
      <c r="A31748">
        <v>72270</v>
      </c>
      <c r="B31748" t="s">
        <v>30974</v>
      </c>
      <c r="C31748" t="str">
        <f>CodesGéo[[#This Row],[Code_postal]]&amp;CodesGéo[[#This Row],[Nom_de_la_commune]]</f>
        <v>72270MALICORNE SUR SARTHE</v>
      </c>
      <c r="D31748">
        <v>72179</v>
      </c>
    </row>
    <row r="31749" spans="1:4" x14ac:dyDescent="0.3">
      <c r="A31749">
        <v>72600</v>
      </c>
      <c r="B31749" t="s">
        <v>30975</v>
      </c>
      <c r="C31749" t="str">
        <f>CodesGéo[[#This Row],[Code_postal]]&amp;CodesGéo[[#This Row],[Nom_de_la_commune]]</f>
        <v>72600MAMERS</v>
      </c>
      <c r="D31749">
        <v>72180</v>
      </c>
    </row>
    <row r="31750" spans="1:4" x14ac:dyDescent="0.3">
      <c r="A31750">
        <v>72000</v>
      </c>
      <c r="B31750" t="s">
        <v>30976</v>
      </c>
      <c r="C31750" t="str">
        <f>CodesGéo[[#This Row],[Code_postal]]&amp;CodesGéo[[#This Row],[Nom_de_la_commune]]</f>
        <v>72000LE MANS</v>
      </c>
      <c r="D31750">
        <v>72181</v>
      </c>
    </row>
    <row r="31751" spans="1:4" x14ac:dyDescent="0.3">
      <c r="A31751">
        <v>72100</v>
      </c>
      <c r="B31751" t="s">
        <v>30976</v>
      </c>
      <c r="C31751" t="str">
        <f>CodesGéo[[#This Row],[Code_postal]]&amp;CodesGéo[[#This Row],[Nom_de_la_commune]]</f>
        <v>72100LE MANS</v>
      </c>
      <c r="D31751">
        <v>72181</v>
      </c>
    </row>
    <row r="31752" spans="1:4" x14ac:dyDescent="0.3">
      <c r="A31752">
        <v>72510</v>
      </c>
      <c r="B31752" t="s">
        <v>30977</v>
      </c>
      <c r="C31752" t="str">
        <f>CodesGéo[[#This Row],[Code_postal]]&amp;CodesGéo[[#This Row],[Nom_de_la_commune]]</f>
        <v>72510MANSIGNE</v>
      </c>
      <c r="D31752">
        <v>72182</v>
      </c>
    </row>
    <row r="31753" spans="1:4" x14ac:dyDescent="0.3">
      <c r="A31753">
        <v>72340</v>
      </c>
      <c r="B31753" t="s">
        <v>30978</v>
      </c>
      <c r="C31753" t="str">
        <f>CodesGéo[[#This Row],[Code_postal]]&amp;CodesGéo[[#This Row],[Nom_de_la_commune]]</f>
        <v>72340MARCON</v>
      </c>
      <c r="D31753">
        <v>72183</v>
      </c>
    </row>
    <row r="31754" spans="1:4" x14ac:dyDescent="0.3">
      <c r="A31754">
        <v>72540</v>
      </c>
      <c r="B31754" t="s">
        <v>30979</v>
      </c>
      <c r="C31754" t="str">
        <f>CodesGéo[[#This Row],[Code_postal]]&amp;CodesGéo[[#This Row],[Nom_de_la_commune]]</f>
        <v>72540MAREIL EN CHAMPAGNE</v>
      </c>
      <c r="D31754">
        <v>72184</v>
      </c>
    </row>
    <row r="31755" spans="1:4" x14ac:dyDescent="0.3">
      <c r="A31755">
        <v>72200</v>
      </c>
      <c r="B31755" t="s">
        <v>30980</v>
      </c>
      <c r="C31755" t="str">
        <f>CodesGéo[[#This Row],[Code_postal]]&amp;CodesGéo[[#This Row],[Nom_de_la_commune]]</f>
        <v>72200MAREIL SUR LOIR</v>
      </c>
      <c r="D31755">
        <v>72185</v>
      </c>
    </row>
    <row r="31756" spans="1:4" x14ac:dyDescent="0.3">
      <c r="A31756">
        <v>72170</v>
      </c>
      <c r="B31756" t="s">
        <v>30981</v>
      </c>
      <c r="C31756" t="str">
        <f>CodesGéo[[#This Row],[Code_postal]]&amp;CodesGéo[[#This Row],[Nom_de_la_commune]]</f>
        <v>72170MARESCHE</v>
      </c>
      <c r="D31756">
        <v>72186</v>
      </c>
    </row>
    <row r="31757" spans="1:4" x14ac:dyDescent="0.3">
      <c r="A31757">
        <v>72220</v>
      </c>
      <c r="B31757" t="s">
        <v>30982</v>
      </c>
      <c r="C31757" t="str">
        <f>CodesGéo[[#This Row],[Code_postal]]&amp;CodesGéo[[#This Row],[Nom_de_la_commune]]</f>
        <v>72220MARIGNE LAILLE</v>
      </c>
      <c r="D31757">
        <v>72187</v>
      </c>
    </row>
    <row r="31758" spans="1:4" x14ac:dyDescent="0.3">
      <c r="A31758">
        <v>72600</v>
      </c>
      <c r="B31758" t="s">
        <v>30983</v>
      </c>
      <c r="C31758" t="str">
        <f>CodesGéo[[#This Row],[Code_postal]]&amp;CodesGéo[[#This Row],[Nom_de_la_commune]]</f>
        <v>72600MAROLLETTE</v>
      </c>
      <c r="D31758">
        <v>72188</v>
      </c>
    </row>
    <row r="31759" spans="1:4" x14ac:dyDescent="0.3">
      <c r="A31759">
        <v>72260</v>
      </c>
      <c r="B31759" t="s">
        <v>30984</v>
      </c>
      <c r="C31759" t="str">
        <f>CodesGéo[[#This Row],[Code_postal]]&amp;CodesGéo[[#This Row],[Nom_de_la_commune]]</f>
        <v>72260MAROLLES LES BRAULTS</v>
      </c>
      <c r="D31759">
        <v>72189</v>
      </c>
    </row>
    <row r="31760" spans="1:4" x14ac:dyDescent="0.3">
      <c r="A31760">
        <v>72260</v>
      </c>
      <c r="B31760" t="s">
        <v>30984</v>
      </c>
      <c r="C31760" t="str">
        <f>CodesGéo[[#This Row],[Code_postal]]&amp;CodesGéo[[#This Row],[Nom_de_la_commune]]</f>
        <v>72260MAROLLES LES BRAULTS</v>
      </c>
      <c r="D31760">
        <v>72189</v>
      </c>
    </row>
    <row r="31761" spans="1:4" x14ac:dyDescent="0.3">
      <c r="A31761">
        <v>72120</v>
      </c>
      <c r="B31761" t="s">
        <v>30985</v>
      </c>
      <c r="C31761" t="str">
        <f>CodesGéo[[#This Row],[Code_postal]]&amp;CodesGéo[[#This Row],[Nom_de_la_commune]]</f>
        <v>72120MAROLLES LES ST CALAIS</v>
      </c>
      <c r="D31761">
        <v>72190</v>
      </c>
    </row>
    <row r="31762" spans="1:4" x14ac:dyDescent="0.3">
      <c r="A31762">
        <v>72360</v>
      </c>
      <c r="B31762" t="s">
        <v>30986</v>
      </c>
      <c r="C31762" t="str">
        <f>CodesGéo[[#This Row],[Code_postal]]&amp;CodesGéo[[#This Row],[Nom_de_la_commune]]</f>
        <v>72360MAYET</v>
      </c>
      <c r="D31762">
        <v>72191</v>
      </c>
    </row>
    <row r="31763" spans="1:4" x14ac:dyDescent="0.3">
      <c r="A31763">
        <v>72260</v>
      </c>
      <c r="B31763" t="s">
        <v>3566</v>
      </c>
      <c r="C31763" t="str">
        <f>CodesGéo[[#This Row],[Code_postal]]&amp;CodesGéo[[#This Row],[Nom_de_la_commune]]</f>
        <v>72260LES MEES</v>
      </c>
      <c r="D31763">
        <v>72192</v>
      </c>
    </row>
    <row r="31764" spans="1:4" x14ac:dyDescent="0.3">
      <c r="A31764">
        <v>72320</v>
      </c>
      <c r="B31764" t="s">
        <v>30987</v>
      </c>
      <c r="C31764" t="str">
        <f>CodesGéo[[#This Row],[Code_postal]]&amp;CodesGéo[[#This Row],[Nom_de_la_commune]]</f>
        <v>72320MELLERAY</v>
      </c>
      <c r="D31764">
        <v>72193</v>
      </c>
    </row>
    <row r="31765" spans="1:4" x14ac:dyDescent="0.3">
      <c r="A31765">
        <v>72170</v>
      </c>
      <c r="B31765" t="s">
        <v>30988</v>
      </c>
      <c r="C31765" t="str">
        <f>CodesGéo[[#This Row],[Code_postal]]&amp;CodesGéo[[#This Row],[Nom_de_la_commune]]</f>
        <v>72170MEURCE</v>
      </c>
      <c r="D31765">
        <v>72194</v>
      </c>
    </row>
    <row r="31766" spans="1:4" x14ac:dyDescent="0.3">
      <c r="A31766">
        <v>72270</v>
      </c>
      <c r="B31766" t="s">
        <v>30989</v>
      </c>
      <c r="C31766" t="str">
        <f>CodesGéo[[#This Row],[Code_postal]]&amp;CodesGéo[[#This Row],[Nom_de_la_commune]]</f>
        <v>72270MEZERAY</v>
      </c>
      <c r="D31766">
        <v>72195</v>
      </c>
    </row>
    <row r="31767" spans="1:4" x14ac:dyDescent="0.3">
      <c r="A31767">
        <v>72290</v>
      </c>
      <c r="B31767" t="s">
        <v>30990</v>
      </c>
      <c r="C31767" t="str">
        <f>CodesGéo[[#This Row],[Code_postal]]&amp;CodesGéo[[#This Row],[Nom_de_la_commune]]</f>
        <v>72290MEZIERES SUR PONTHOUIN</v>
      </c>
      <c r="D31767">
        <v>72196</v>
      </c>
    </row>
    <row r="31768" spans="1:4" x14ac:dyDescent="0.3">
      <c r="A31768">
        <v>72240</v>
      </c>
      <c r="B31768" t="s">
        <v>30991</v>
      </c>
      <c r="C31768" t="str">
        <f>CodesGéo[[#This Row],[Code_postal]]&amp;CodesGéo[[#This Row],[Nom_de_la_commune]]</f>
        <v>72240MEZIERES SOUS LAVARDIN</v>
      </c>
      <c r="D31768">
        <v>72197</v>
      </c>
    </row>
    <row r="31769" spans="1:4" x14ac:dyDescent="0.3">
      <c r="A31769">
        <v>72650</v>
      </c>
      <c r="B31769" t="s">
        <v>30992</v>
      </c>
      <c r="C31769" t="str">
        <f>CodesGéo[[#This Row],[Code_postal]]&amp;CodesGéo[[#This Row],[Nom_de_la_commune]]</f>
        <v>72650LA MILESSE</v>
      </c>
      <c r="D31769">
        <v>72198</v>
      </c>
    </row>
    <row r="31770" spans="1:4" x14ac:dyDescent="0.3">
      <c r="A31770">
        <v>72170</v>
      </c>
      <c r="B31770" t="s">
        <v>30993</v>
      </c>
      <c r="C31770" t="str">
        <f>CodesGéo[[#This Row],[Code_postal]]&amp;CodesGéo[[#This Row],[Nom_de_la_commune]]</f>
        <v>72170MOITRON SUR SARTHE</v>
      </c>
      <c r="D31770">
        <v>72199</v>
      </c>
    </row>
    <row r="31771" spans="1:4" x14ac:dyDescent="0.3">
      <c r="A31771">
        <v>72170</v>
      </c>
      <c r="B31771" t="s">
        <v>30993</v>
      </c>
      <c r="C31771" t="str">
        <f>CodesGéo[[#This Row],[Code_postal]]&amp;CodesGéo[[#This Row],[Nom_de_la_commune]]</f>
        <v>72170MOITRON SUR SARTHE</v>
      </c>
      <c r="D31771">
        <v>72199</v>
      </c>
    </row>
    <row r="31772" spans="1:4" x14ac:dyDescent="0.3">
      <c r="A31772">
        <v>72230</v>
      </c>
      <c r="B31772" t="s">
        <v>30994</v>
      </c>
      <c r="C31772" t="str">
        <f>CodesGéo[[#This Row],[Code_postal]]&amp;CodesGéo[[#This Row],[Nom_de_la_commune]]</f>
        <v>72230MONCE EN BELIN</v>
      </c>
      <c r="D31772">
        <v>72200</v>
      </c>
    </row>
    <row r="31773" spans="1:4" x14ac:dyDescent="0.3">
      <c r="A31773">
        <v>72260</v>
      </c>
      <c r="B31773" t="s">
        <v>30995</v>
      </c>
      <c r="C31773" t="str">
        <f>CodesGéo[[#This Row],[Code_postal]]&amp;CodesGéo[[#This Row],[Nom_de_la_commune]]</f>
        <v>72260MONCE EN SAOSNOIS</v>
      </c>
      <c r="D31773">
        <v>72201</v>
      </c>
    </row>
    <row r="31774" spans="1:4" x14ac:dyDescent="0.3">
      <c r="A31774">
        <v>72260</v>
      </c>
      <c r="B31774" t="s">
        <v>30996</v>
      </c>
      <c r="C31774" t="str">
        <f>CodesGéo[[#This Row],[Code_postal]]&amp;CodesGéo[[#This Row],[Nom_de_la_commune]]</f>
        <v>72260MONHOUDOU</v>
      </c>
      <c r="D31774">
        <v>72202</v>
      </c>
    </row>
    <row r="31775" spans="1:4" x14ac:dyDescent="0.3">
      <c r="A31775">
        <v>72120</v>
      </c>
      <c r="B31775" t="s">
        <v>30997</v>
      </c>
      <c r="C31775" t="str">
        <f>CodesGéo[[#This Row],[Code_postal]]&amp;CodesGéo[[#This Row],[Nom_de_la_commune]]</f>
        <v>72120MONTAILLE</v>
      </c>
      <c r="D31775">
        <v>72204</v>
      </c>
    </row>
    <row r="31776" spans="1:4" x14ac:dyDescent="0.3">
      <c r="A31776">
        <v>72380</v>
      </c>
      <c r="B31776" t="s">
        <v>30998</v>
      </c>
      <c r="C31776" t="str">
        <f>CodesGéo[[#This Row],[Code_postal]]&amp;CodesGéo[[#This Row],[Nom_de_la_commune]]</f>
        <v>72380MONTBIZOT</v>
      </c>
      <c r="D31776">
        <v>72205</v>
      </c>
    </row>
    <row r="31777" spans="1:4" x14ac:dyDescent="0.3">
      <c r="A31777">
        <v>72320</v>
      </c>
      <c r="B31777" t="s">
        <v>21595</v>
      </c>
      <c r="C31777" t="str">
        <f>CodesGéo[[#This Row],[Code_postal]]&amp;CodesGéo[[#This Row],[Nom_de_la_commune]]</f>
        <v>72320MONTMIRAIL</v>
      </c>
      <c r="D31777">
        <v>72208</v>
      </c>
    </row>
    <row r="31778" spans="1:4" x14ac:dyDescent="0.3">
      <c r="A31778">
        <v>72130</v>
      </c>
      <c r="B31778" t="s">
        <v>30999</v>
      </c>
      <c r="C31778" t="str">
        <f>CodesGéo[[#This Row],[Code_postal]]&amp;CodesGéo[[#This Row],[Nom_de_la_commune]]</f>
        <v>72130MONTREUIL LE CHETIF</v>
      </c>
      <c r="D31778">
        <v>72209</v>
      </c>
    </row>
    <row r="31779" spans="1:4" x14ac:dyDescent="0.3">
      <c r="A31779">
        <v>72150</v>
      </c>
      <c r="B31779" t="s">
        <v>31000</v>
      </c>
      <c r="C31779" t="str">
        <f>CodesGéo[[#This Row],[Code_postal]]&amp;CodesGéo[[#This Row],[Nom_de_la_commune]]</f>
        <v>72150MONTREUIL LE HENRI</v>
      </c>
      <c r="D31779">
        <v>72210</v>
      </c>
    </row>
    <row r="31780" spans="1:4" x14ac:dyDescent="0.3">
      <c r="A31780">
        <v>72140</v>
      </c>
      <c r="B31780" t="s">
        <v>2116</v>
      </c>
      <c r="C31780" t="str">
        <f>CodesGéo[[#This Row],[Code_postal]]&amp;CodesGéo[[#This Row],[Nom_de_la_commune]]</f>
        <v>72140MONT ST JEAN</v>
      </c>
      <c r="D31780">
        <v>72211</v>
      </c>
    </row>
    <row r="31781" spans="1:4" x14ac:dyDescent="0.3">
      <c r="A31781">
        <v>72130</v>
      </c>
      <c r="B31781" t="s">
        <v>31001</v>
      </c>
      <c r="C31781" t="str">
        <f>CodesGéo[[#This Row],[Code_postal]]&amp;CodesGéo[[#This Row],[Nom_de_la_commune]]</f>
        <v>72130MOULINS LE CARBONNEL</v>
      </c>
      <c r="D31781">
        <v>72212</v>
      </c>
    </row>
    <row r="31782" spans="1:4" x14ac:dyDescent="0.3">
      <c r="A31782">
        <v>72230</v>
      </c>
      <c r="B31782" t="s">
        <v>31002</v>
      </c>
      <c r="C31782" t="str">
        <f>CodesGéo[[#This Row],[Code_postal]]&amp;CodesGéo[[#This Row],[Nom_de_la_commune]]</f>
        <v>72230MULSANNE</v>
      </c>
      <c r="D31782">
        <v>72213</v>
      </c>
    </row>
    <row r="31783" spans="1:4" x14ac:dyDescent="0.3">
      <c r="A31783">
        <v>72260</v>
      </c>
      <c r="B31783" t="s">
        <v>31003</v>
      </c>
      <c r="C31783" t="str">
        <f>CodesGéo[[#This Row],[Code_postal]]&amp;CodesGéo[[#This Row],[Nom_de_la_commune]]</f>
        <v>72260NAUVAY</v>
      </c>
      <c r="D31783">
        <v>72214</v>
      </c>
    </row>
    <row r="31784" spans="1:4" x14ac:dyDescent="0.3">
      <c r="A31784">
        <v>72600</v>
      </c>
      <c r="B31784" t="s">
        <v>31004</v>
      </c>
      <c r="C31784" t="str">
        <f>CodesGéo[[#This Row],[Code_postal]]&amp;CodesGéo[[#This Row],[Nom_de_la_commune]]</f>
        <v>72600NEUFCHATEL EN SAOSNOIS</v>
      </c>
      <c r="D31784">
        <v>72215</v>
      </c>
    </row>
    <row r="31785" spans="1:4" x14ac:dyDescent="0.3">
      <c r="A31785">
        <v>72240</v>
      </c>
      <c r="B31785" t="s">
        <v>31005</v>
      </c>
      <c r="C31785" t="str">
        <f>CodesGéo[[#This Row],[Code_postal]]&amp;CodesGéo[[#This Row],[Nom_de_la_commune]]</f>
        <v>72240NEUVILLALAIS</v>
      </c>
      <c r="D31785">
        <v>72216</v>
      </c>
    </row>
    <row r="31786" spans="1:4" x14ac:dyDescent="0.3">
      <c r="A31786">
        <v>72190</v>
      </c>
      <c r="B31786" t="s">
        <v>31006</v>
      </c>
      <c r="C31786" t="str">
        <f>CodesGéo[[#This Row],[Code_postal]]&amp;CodesGéo[[#This Row],[Nom_de_la_commune]]</f>
        <v>72190NEUVILLE SUR SARTHE</v>
      </c>
      <c r="D31786">
        <v>72217</v>
      </c>
    </row>
    <row r="31787" spans="1:4" x14ac:dyDescent="0.3">
      <c r="A31787">
        <v>72140</v>
      </c>
      <c r="B31787" t="s">
        <v>31007</v>
      </c>
      <c r="C31787" t="str">
        <f>CodesGéo[[#This Row],[Code_postal]]&amp;CodesGéo[[#This Row],[Nom_de_la_commune]]</f>
        <v>72140NEUVILLETTE EN CHARNIE</v>
      </c>
      <c r="D31787">
        <v>72218</v>
      </c>
    </row>
    <row r="31788" spans="1:4" x14ac:dyDescent="0.3">
      <c r="A31788">
        <v>72240</v>
      </c>
      <c r="B31788" t="s">
        <v>31008</v>
      </c>
      <c r="C31788" t="str">
        <f>CodesGéo[[#This Row],[Code_postal]]&amp;CodesGéo[[#This Row],[Nom_de_la_commune]]</f>
        <v>72240BERNAY NEUVY EN CHAMPAGNE</v>
      </c>
      <c r="D31788">
        <v>72219</v>
      </c>
    </row>
    <row r="31789" spans="1:4" x14ac:dyDescent="0.3">
      <c r="A31789">
        <v>72240</v>
      </c>
      <c r="B31789" t="s">
        <v>31008</v>
      </c>
      <c r="C31789" t="str">
        <f>CodesGéo[[#This Row],[Code_postal]]&amp;CodesGéo[[#This Row],[Nom_de_la_commune]]</f>
        <v>72240BERNAY NEUVY EN CHAMPAGNE</v>
      </c>
      <c r="D31789">
        <v>72219</v>
      </c>
    </row>
    <row r="31790" spans="1:4" x14ac:dyDescent="0.3">
      <c r="A31790">
        <v>72110</v>
      </c>
      <c r="B31790" t="s">
        <v>31009</v>
      </c>
      <c r="C31790" t="str">
        <f>CodesGéo[[#This Row],[Code_postal]]&amp;CodesGéo[[#This Row],[Nom_de_la_commune]]</f>
        <v>72110NOGENT LE BERNARD</v>
      </c>
      <c r="D31790">
        <v>72220</v>
      </c>
    </row>
    <row r="31791" spans="1:4" x14ac:dyDescent="0.3">
      <c r="A31791">
        <v>72500</v>
      </c>
      <c r="B31791" t="s">
        <v>31010</v>
      </c>
      <c r="C31791" t="str">
        <f>CodesGéo[[#This Row],[Code_postal]]&amp;CodesGéo[[#This Row],[Nom_de_la_commune]]</f>
        <v>72500NOGENT SUR LOIR</v>
      </c>
      <c r="D31791">
        <v>72221</v>
      </c>
    </row>
    <row r="31792" spans="1:4" x14ac:dyDescent="0.3">
      <c r="A31792">
        <v>72260</v>
      </c>
      <c r="B31792" t="s">
        <v>31011</v>
      </c>
      <c r="C31792" t="str">
        <f>CodesGéo[[#This Row],[Code_postal]]&amp;CodesGéo[[#This Row],[Nom_de_la_commune]]</f>
        <v>72260NOUANS</v>
      </c>
      <c r="D31792">
        <v>72222</v>
      </c>
    </row>
    <row r="31793" spans="1:4" x14ac:dyDescent="0.3">
      <c r="A31793">
        <v>72430</v>
      </c>
      <c r="B31793" t="s">
        <v>31012</v>
      </c>
      <c r="C31793" t="str">
        <f>CodesGéo[[#This Row],[Code_postal]]&amp;CodesGéo[[#This Row],[Nom_de_la_commune]]</f>
        <v>72430NOYEN SUR SARTHE</v>
      </c>
      <c r="D31793">
        <v>72223</v>
      </c>
    </row>
    <row r="31794" spans="1:4" x14ac:dyDescent="0.3">
      <c r="A31794">
        <v>72370</v>
      </c>
      <c r="B31794" t="s">
        <v>31013</v>
      </c>
      <c r="C31794" t="str">
        <f>CodesGéo[[#This Row],[Code_postal]]&amp;CodesGéo[[#This Row],[Nom_de_la_commune]]</f>
        <v>72370NUILLE LE JALAIS</v>
      </c>
      <c r="D31794">
        <v>72224</v>
      </c>
    </row>
    <row r="31795" spans="1:4" x14ac:dyDescent="0.3">
      <c r="A31795">
        <v>72610</v>
      </c>
      <c r="B31795" t="s">
        <v>31014</v>
      </c>
      <c r="C31795" t="str">
        <f>CodesGéo[[#This Row],[Code_postal]]&amp;CodesGéo[[#This Row],[Nom_de_la_commune]]</f>
        <v>72610OISSEAU LE PETIT</v>
      </c>
      <c r="D31795">
        <v>72225</v>
      </c>
    </row>
    <row r="31796" spans="1:4" x14ac:dyDescent="0.3">
      <c r="A31796">
        <v>72330</v>
      </c>
      <c r="B31796" t="s">
        <v>31015</v>
      </c>
      <c r="C31796" t="str">
        <f>CodesGéo[[#This Row],[Code_postal]]&amp;CodesGéo[[#This Row],[Nom_de_la_commune]]</f>
        <v>72330OIZE</v>
      </c>
      <c r="D31796">
        <v>72226</v>
      </c>
    </row>
    <row r="31797" spans="1:4" x14ac:dyDescent="0.3">
      <c r="A31797">
        <v>72600</v>
      </c>
      <c r="B31797" t="s">
        <v>31016</v>
      </c>
      <c r="C31797" t="str">
        <f>CodesGéo[[#This Row],[Code_postal]]&amp;CodesGéo[[#This Row],[Nom_de_la_commune]]</f>
        <v>72600PANON</v>
      </c>
      <c r="D31797">
        <v>72227</v>
      </c>
    </row>
    <row r="31798" spans="1:4" x14ac:dyDescent="0.3">
      <c r="A31798">
        <v>72300</v>
      </c>
      <c r="B31798" t="s">
        <v>31017</v>
      </c>
      <c r="C31798" t="str">
        <f>CodesGéo[[#This Row],[Code_postal]]&amp;CodesGéo[[#This Row],[Nom_de_la_commune]]</f>
        <v>72300PARCE SUR SARTHE</v>
      </c>
      <c r="D31798">
        <v>72228</v>
      </c>
    </row>
    <row r="31799" spans="1:4" x14ac:dyDescent="0.3">
      <c r="A31799">
        <v>72140</v>
      </c>
      <c r="B31799" t="s">
        <v>31018</v>
      </c>
      <c r="C31799" t="str">
        <f>CodesGéo[[#This Row],[Code_postal]]&amp;CodesGéo[[#This Row],[Nom_de_la_commune]]</f>
        <v>72140PARENNES</v>
      </c>
      <c r="D31799">
        <v>72229</v>
      </c>
    </row>
    <row r="31800" spans="1:4" x14ac:dyDescent="0.3">
      <c r="A31800">
        <v>72330</v>
      </c>
      <c r="B31800" t="s">
        <v>31019</v>
      </c>
      <c r="C31800" t="str">
        <f>CodesGéo[[#This Row],[Code_postal]]&amp;CodesGéo[[#This Row],[Nom_de_la_commune]]</f>
        <v>72330PARIGNE LE POLIN</v>
      </c>
      <c r="D31800">
        <v>72230</v>
      </c>
    </row>
    <row r="31801" spans="1:4" x14ac:dyDescent="0.3">
      <c r="A31801">
        <v>72250</v>
      </c>
      <c r="B31801" t="s">
        <v>31020</v>
      </c>
      <c r="C31801" t="str">
        <f>CodesGéo[[#This Row],[Code_postal]]&amp;CodesGéo[[#This Row],[Nom_de_la_commune]]</f>
        <v>72250PARIGNE L EVEQUE</v>
      </c>
      <c r="D31801">
        <v>72231</v>
      </c>
    </row>
    <row r="31802" spans="1:4" x14ac:dyDescent="0.3">
      <c r="A31802">
        <v>72300</v>
      </c>
      <c r="B31802" t="s">
        <v>31021</v>
      </c>
      <c r="C31802" t="str">
        <f>CodesGéo[[#This Row],[Code_postal]]&amp;CodesGéo[[#This Row],[Nom_de_la_commune]]</f>
        <v>72300NOTRE DAME DU PE</v>
      </c>
      <c r="D31802">
        <v>72232</v>
      </c>
    </row>
    <row r="31803" spans="1:4" x14ac:dyDescent="0.3">
      <c r="A31803">
        <v>72260</v>
      </c>
      <c r="B31803" t="s">
        <v>31022</v>
      </c>
      <c r="C31803" t="str">
        <f>CodesGéo[[#This Row],[Code_postal]]&amp;CodesGéo[[#This Row],[Nom_de_la_commune]]</f>
        <v>72260PERAY</v>
      </c>
      <c r="D31803">
        <v>72233</v>
      </c>
    </row>
    <row r="31804" spans="1:4" x14ac:dyDescent="0.3">
      <c r="A31804">
        <v>72140</v>
      </c>
      <c r="B31804" t="s">
        <v>31023</v>
      </c>
      <c r="C31804" t="str">
        <f>CodesGéo[[#This Row],[Code_postal]]&amp;CodesGéo[[#This Row],[Nom_de_la_commune]]</f>
        <v>72140PEZE LE ROBERT</v>
      </c>
      <c r="D31804">
        <v>72234</v>
      </c>
    </row>
    <row r="31805" spans="1:4" x14ac:dyDescent="0.3">
      <c r="A31805">
        <v>72170</v>
      </c>
      <c r="B31805" t="s">
        <v>31024</v>
      </c>
      <c r="C31805" t="str">
        <f>CodesGéo[[#This Row],[Code_postal]]&amp;CodesGéo[[#This Row],[Nom_de_la_commune]]</f>
        <v>72170PIACE</v>
      </c>
      <c r="D31805">
        <v>72235</v>
      </c>
    </row>
    <row r="31806" spans="1:4" x14ac:dyDescent="0.3">
      <c r="A31806">
        <v>72300</v>
      </c>
      <c r="B31806" t="s">
        <v>31025</v>
      </c>
      <c r="C31806" t="str">
        <f>CodesGéo[[#This Row],[Code_postal]]&amp;CodesGéo[[#This Row],[Nom_de_la_commune]]</f>
        <v>72300PINCE</v>
      </c>
      <c r="D31806">
        <v>72236</v>
      </c>
    </row>
    <row r="31807" spans="1:4" x14ac:dyDescent="0.3">
      <c r="A31807">
        <v>72430</v>
      </c>
      <c r="B31807" t="s">
        <v>31026</v>
      </c>
      <c r="C31807" t="str">
        <f>CodesGéo[[#This Row],[Code_postal]]&amp;CodesGéo[[#This Row],[Nom_de_la_commune]]</f>
        <v>72430PIRMIL</v>
      </c>
      <c r="D31807">
        <v>72237</v>
      </c>
    </row>
    <row r="31808" spans="1:4" x14ac:dyDescent="0.3">
      <c r="A31808">
        <v>72600</v>
      </c>
      <c r="B31808" t="s">
        <v>31027</v>
      </c>
      <c r="C31808" t="str">
        <f>CodesGéo[[#This Row],[Code_postal]]&amp;CodesGéo[[#This Row],[Nom_de_la_commune]]</f>
        <v>72600PIZIEUX</v>
      </c>
      <c r="D31808">
        <v>72238</v>
      </c>
    </row>
    <row r="31809" spans="1:4" x14ac:dyDescent="0.3">
      <c r="A31809">
        <v>72350</v>
      </c>
      <c r="B31809" t="s">
        <v>31028</v>
      </c>
      <c r="C31809" t="str">
        <f>CodesGéo[[#This Row],[Code_postal]]&amp;CodesGéo[[#This Row],[Nom_de_la_commune]]</f>
        <v>72350POILLE SUR VEGRE</v>
      </c>
      <c r="D31809">
        <v>72239</v>
      </c>
    </row>
    <row r="31810" spans="1:4" x14ac:dyDescent="0.3">
      <c r="A31810">
        <v>72450</v>
      </c>
      <c r="B31810" t="s">
        <v>31029</v>
      </c>
      <c r="C31810" t="str">
        <f>CodesGéo[[#This Row],[Code_postal]]&amp;CodesGéo[[#This Row],[Nom_de_la_commune]]</f>
        <v>72450MONTFORT LE GESNOIS</v>
      </c>
      <c r="D31810">
        <v>72241</v>
      </c>
    </row>
    <row r="31811" spans="1:4" x14ac:dyDescent="0.3">
      <c r="A31811">
        <v>72510</v>
      </c>
      <c r="B31811" t="s">
        <v>31030</v>
      </c>
      <c r="C31811" t="str">
        <f>CodesGéo[[#This Row],[Code_postal]]&amp;CodesGéo[[#This Row],[Nom_de_la_commune]]</f>
        <v>72510PONTVALLAIN</v>
      </c>
      <c r="D31811">
        <v>72243</v>
      </c>
    </row>
    <row r="31812" spans="1:4" x14ac:dyDescent="0.3">
      <c r="A31812">
        <v>72300</v>
      </c>
      <c r="B31812" t="s">
        <v>31031</v>
      </c>
      <c r="C31812" t="str">
        <f>CodesGéo[[#This Row],[Code_postal]]&amp;CodesGéo[[#This Row],[Nom_de_la_commune]]</f>
        <v>72300PRECIGNE</v>
      </c>
      <c r="D31812">
        <v>72244</v>
      </c>
    </row>
    <row r="31813" spans="1:4" x14ac:dyDescent="0.3">
      <c r="A31813">
        <v>72400</v>
      </c>
      <c r="B31813" t="s">
        <v>31032</v>
      </c>
      <c r="C31813" t="str">
        <f>CodesGéo[[#This Row],[Code_postal]]&amp;CodesGéo[[#This Row],[Nom_de_la_commune]]</f>
        <v>72400PREVAL</v>
      </c>
      <c r="D31813">
        <v>72245</v>
      </c>
    </row>
    <row r="31814" spans="1:4" x14ac:dyDescent="0.3">
      <c r="A31814">
        <v>72110</v>
      </c>
      <c r="B31814" t="s">
        <v>31033</v>
      </c>
      <c r="C31814" t="str">
        <f>CodesGéo[[#This Row],[Code_postal]]&amp;CodesGéo[[#This Row],[Nom_de_la_commune]]</f>
        <v>72110PREVELLES</v>
      </c>
      <c r="D31814">
        <v>72246</v>
      </c>
    </row>
    <row r="31815" spans="1:4" x14ac:dyDescent="0.3">
      <c r="A31815">
        <v>72700</v>
      </c>
      <c r="B31815" t="s">
        <v>31034</v>
      </c>
      <c r="C31815" t="str">
        <f>CodesGéo[[#This Row],[Code_postal]]&amp;CodesGéo[[#This Row],[Nom_de_la_commune]]</f>
        <v>72700PRUILLE LE CHETIF</v>
      </c>
      <c r="D31815">
        <v>72247</v>
      </c>
    </row>
    <row r="31816" spans="1:4" x14ac:dyDescent="0.3">
      <c r="A31816">
        <v>72150</v>
      </c>
      <c r="B31816" t="s">
        <v>31035</v>
      </c>
      <c r="C31816" t="str">
        <f>CodesGéo[[#This Row],[Code_postal]]&amp;CodesGéo[[#This Row],[Nom_de_la_commune]]</f>
        <v>72150PRUILLE L EGUILLE</v>
      </c>
      <c r="D31816">
        <v>72248</v>
      </c>
    </row>
    <row r="31817" spans="1:4" x14ac:dyDescent="0.3">
      <c r="A31817">
        <v>72550</v>
      </c>
      <c r="B31817" t="s">
        <v>31036</v>
      </c>
      <c r="C31817" t="str">
        <f>CodesGéo[[#This Row],[Code_postal]]&amp;CodesGéo[[#This Row],[Nom_de_la_commune]]</f>
        <v>72550LA QUINTE</v>
      </c>
      <c r="D31817">
        <v>72249</v>
      </c>
    </row>
    <row r="31818" spans="1:4" x14ac:dyDescent="0.3">
      <c r="A31818">
        <v>72120</v>
      </c>
      <c r="B31818" t="s">
        <v>31037</v>
      </c>
      <c r="C31818" t="str">
        <f>CodesGéo[[#This Row],[Code_postal]]&amp;CodesGéo[[#This Row],[Nom_de_la_commune]]</f>
        <v>72120RAHAY</v>
      </c>
      <c r="D31818">
        <v>72250</v>
      </c>
    </row>
    <row r="31819" spans="1:4" x14ac:dyDescent="0.3">
      <c r="A31819">
        <v>72260</v>
      </c>
      <c r="B31819" t="s">
        <v>31038</v>
      </c>
      <c r="C31819" t="str">
        <f>CodesGéo[[#This Row],[Code_postal]]&amp;CodesGéo[[#This Row],[Nom_de_la_commune]]</f>
        <v>72260RENE</v>
      </c>
      <c r="D31819">
        <v>72251</v>
      </c>
    </row>
    <row r="31820" spans="1:4" x14ac:dyDescent="0.3">
      <c r="A31820">
        <v>72510</v>
      </c>
      <c r="B31820" t="s">
        <v>31039</v>
      </c>
      <c r="C31820" t="str">
        <f>CodesGéo[[#This Row],[Code_postal]]&amp;CodesGéo[[#This Row],[Nom_de_la_commune]]</f>
        <v>72510REQUEIL</v>
      </c>
      <c r="D31820">
        <v>72252</v>
      </c>
    </row>
    <row r="31821" spans="1:4" x14ac:dyDescent="0.3">
      <c r="A31821">
        <v>72210</v>
      </c>
      <c r="B31821" t="s">
        <v>31040</v>
      </c>
      <c r="C31821" t="str">
        <f>CodesGéo[[#This Row],[Code_postal]]&amp;CodesGéo[[#This Row],[Nom_de_la_commune]]</f>
        <v>72210ROEZE SUR SARTHE</v>
      </c>
      <c r="D31821">
        <v>72253</v>
      </c>
    </row>
    <row r="31822" spans="1:4" x14ac:dyDescent="0.3">
      <c r="A31822">
        <v>72610</v>
      </c>
      <c r="B31822" t="s">
        <v>31041</v>
      </c>
      <c r="C31822" t="str">
        <f>CodesGéo[[#This Row],[Code_postal]]&amp;CodesGéo[[#This Row],[Nom_de_la_commune]]</f>
        <v>72610ROUESSE FONTAINE</v>
      </c>
      <c r="D31822">
        <v>72254</v>
      </c>
    </row>
    <row r="31823" spans="1:4" x14ac:dyDescent="0.3">
      <c r="A31823">
        <v>72140</v>
      </c>
      <c r="B31823" t="s">
        <v>31042</v>
      </c>
      <c r="C31823" t="str">
        <f>CodesGéo[[#This Row],[Code_postal]]&amp;CodesGéo[[#This Row],[Nom_de_la_commune]]</f>
        <v>72140ROUESSE VASSE</v>
      </c>
      <c r="D31823">
        <v>72255</v>
      </c>
    </row>
    <row r="31824" spans="1:4" x14ac:dyDescent="0.3">
      <c r="A31824">
        <v>72140</v>
      </c>
      <c r="B31824" t="s">
        <v>31043</v>
      </c>
      <c r="C31824" t="str">
        <f>CodesGéo[[#This Row],[Code_postal]]&amp;CodesGéo[[#This Row],[Nom_de_la_commune]]</f>
        <v>72140ROUEZ</v>
      </c>
      <c r="D31824">
        <v>72256</v>
      </c>
    </row>
    <row r="31825" spans="1:4" x14ac:dyDescent="0.3">
      <c r="A31825">
        <v>72700</v>
      </c>
      <c r="B31825" t="s">
        <v>31044</v>
      </c>
      <c r="C31825" t="str">
        <f>CodesGéo[[#This Row],[Code_postal]]&amp;CodesGéo[[#This Row],[Nom_de_la_commune]]</f>
        <v>72700ROUILLON</v>
      </c>
      <c r="D31825">
        <v>72257</v>
      </c>
    </row>
    <row r="31826" spans="1:4" x14ac:dyDescent="0.3">
      <c r="A31826">
        <v>72110</v>
      </c>
      <c r="B31826" t="s">
        <v>31045</v>
      </c>
      <c r="C31826" t="str">
        <f>CodesGéo[[#This Row],[Code_postal]]&amp;CodesGéo[[#This Row],[Nom_de_la_commune]]</f>
        <v>72110ROUPERROUX LE COQUET</v>
      </c>
      <c r="D31826">
        <v>72259</v>
      </c>
    </row>
    <row r="31827" spans="1:4" x14ac:dyDescent="0.3">
      <c r="A31827">
        <v>72230</v>
      </c>
      <c r="B31827" t="s">
        <v>31046</v>
      </c>
      <c r="C31827" t="str">
        <f>CodesGéo[[#This Row],[Code_postal]]&amp;CodesGéo[[#This Row],[Nom_de_la_commune]]</f>
        <v>72230RUAUDIN</v>
      </c>
      <c r="D31827">
        <v>72260</v>
      </c>
    </row>
    <row r="31828" spans="1:4" x14ac:dyDescent="0.3">
      <c r="A31828">
        <v>72240</v>
      </c>
      <c r="B31828" t="s">
        <v>31047</v>
      </c>
      <c r="C31828" t="str">
        <f>CodesGéo[[#This Row],[Code_postal]]&amp;CodesGéo[[#This Row],[Nom_de_la_commune]]</f>
        <v>72240RUILLE EN CHAMPAGNE</v>
      </c>
      <c r="D31828">
        <v>72261</v>
      </c>
    </row>
    <row r="31829" spans="1:4" x14ac:dyDescent="0.3">
      <c r="A31829">
        <v>72310</v>
      </c>
      <c r="B31829" t="s">
        <v>31048</v>
      </c>
      <c r="C31829" t="str">
        <f>CodesGéo[[#This Row],[Code_postal]]&amp;CodesGéo[[#This Row],[Nom_de_la_commune]]</f>
        <v>72310LOIR EN VALLEE</v>
      </c>
      <c r="D31829">
        <v>72262</v>
      </c>
    </row>
    <row r="31830" spans="1:4" x14ac:dyDescent="0.3">
      <c r="A31830">
        <v>72310</v>
      </c>
      <c r="B31830" t="s">
        <v>31048</v>
      </c>
      <c r="C31830" t="str">
        <f>CodesGéo[[#This Row],[Code_postal]]&amp;CodesGéo[[#This Row],[Nom_de_la_commune]]</f>
        <v>72310LOIR EN VALLEE</v>
      </c>
      <c r="D31830">
        <v>72262</v>
      </c>
    </row>
    <row r="31831" spans="1:4" x14ac:dyDescent="0.3">
      <c r="A31831">
        <v>72340</v>
      </c>
      <c r="B31831" t="s">
        <v>31048</v>
      </c>
      <c r="C31831" t="str">
        <f>CodesGéo[[#This Row],[Code_postal]]&amp;CodesGéo[[#This Row],[Nom_de_la_commune]]</f>
        <v>72340LOIR EN VALLEE</v>
      </c>
      <c r="D31831">
        <v>72262</v>
      </c>
    </row>
    <row r="31832" spans="1:4" x14ac:dyDescent="0.3">
      <c r="A31832">
        <v>72340</v>
      </c>
      <c r="B31832" t="s">
        <v>31048</v>
      </c>
      <c r="C31832" t="str">
        <f>CodesGéo[[#This Row],[Code_postal]]&amp;CodesGéo[[#This Row],[Nom_de_la_commune]]</f>
        <v>72340LOIR EN VALLEE</v>
      </c>
      <c r="D31832">
        <v>72262</v>
      </c>
    </row>
    <row r="31833" spans="1:4" x14ac:dyDescent="0.3">
      <c r="A31833">
        <v>72340</v>
      </c>
      <c r="B31833" t="s">
        <v>31048</v>
      </c>
      <c r="C31833" t="str">
        <f>CodesGéo[[#This Row],[Code_postal]]&amp;CodesGéo[[#This Row],[Nom_de_la_commune]]</f>
        <v>72340LOIR EN VALLEE</v>
      </c>
      <c r="D31833">
        <v>72262</v>
      </c>
    </row>
    <row r="31834" spans="1:4" x14ac:dyDescent="0.3">
      <c r="A31834">
        <v>72300</v>
      </c>
      <c r="B31834" t="s">
        <v>31049</v>
      </c>
      <c r="C31834" t="str">
        <f>CodesGéo[[#This Row],[Code_postal]]&amp;CodesGéo[[#This Row],[Nom_de_la_commune]]</f>
        <v>72300SABLE SUR SARTHE</v>
      </c>
      <c r="D31834">
        <v>72264</v>
      </c>
    </row>
    <row r="31835" spans="1:4" x14ac:dyDescent="0.3">
      <c r="A31835">
        <v>72110</v>
      </c>
      <c r="B31835" t="s">
        <v>5858</v>
      </c>
      <c r="C31835" t="str">
        <f>CodesGéo[[#This Row],[Code_postal]]&amp;CodesGéo[[#This Row],[Nom_de_la_commune]]</f>
        <v>72110ST AIGNAN</v>
      </c>
      <c r="D31835">
        <v>72265</v>
      </c>
    </row>
    <row r="31836" spans="1:4" x14ac:dyDescent="0.3">
      <c r="A31836">
        <v>72130</v>
      </c>
      <c r="B31836" t="s">
        <v>31050</v>
      </c>
      <c r="C31836" t="str">
        <f>CodesGéo[[#This Row],[Code_postal]]&amp;CodesGéo[[#This Row],[Nom_de_la_commune]]</f>
        <v>72130ST AUBIN DE LOCQUENAY</v>
      </c>
      <c r="D31836">
        <v>72266</v>
      </c>
    </row>
    <row r="31837" spans="1:4" x14ac:dyDescent="0.3">
      <c r="A31837">
        <v>72400</v>
      </c>
      <c r="B31837" t="s">
        <v>31051</v>
      </c>
      <c r="C31837" t="str">
        <f>CodesGéo[[#This Row],[Code_postal]]&amp;CodesGéo[[#This Row],[Nom_de_la_commune]]</f>
        <v>72400ST AUBIN DES COUDRAIS</v>
      </c>
      <c r="D31837">
        <v>72267</v>
      </c>
    </row>
    <row r="31838" spans="1:4" x14ac:dyDescent="0.3">
      <c r="A31838">
        <v>72220</v>
      </c>
      <c r="B31838" t="s">
        <v>31052</v>
      </c>
      <c r="C31838" t="str">
        <f>CodesGéo[[#This Row],[Code_postal]]&amp;CodesGéo[[#This Row],[Nom_de_la_commune]]</f>
        <v>72220ST BIEZ EN BELIN</v>
      </c>
      <c r="D31838">
        <v>72268</v>
      </c>
    </row>
    <row r="31839" spans="1:4" x14ac:dyDescent="0.3">
      <c r="A31839">
        <v>72120</v>
      </c>
      <c r="B31839" t="s">
        <v>31053</v>
      </c>
      <c r="C31839" t="str">
        <f>CodesGéo[[#This Row],[Code_postal]]&amp;CodesGéo[[#This Row],[Nom_de_la_commune]]</f>
        <v>72120ST CALAIS</v>
      </c>
      <c r="D31839">
        <v>72269</v>
      </c>
    </row>
    <row r="31840" spans="1:4" x14ac:dyDescent="0.3">
      <c r="A31840">
        <v>72600</v>
      </c>
      <c r="B31840" t="s">
        <v>31054</v>
      </c>
      <c r="C31840" t="str">
        <f>CodesGéo[[#This Row],[Code_postal]]&amp;CodesGéo[[#This Row],[Nom_de_la_commune]]</f>
        <v>72600ST CALEZ EN SAOSNOIS</v>
      </c>
      <c r="D31840">
        <v>72270</v>
      </c>
    </row>
    <row r="31841" spans="1:4" x14ac:dyDescent="0.3">
      <c r="A31841">
        <v>72110</v>
      </c>
      <c r="B31841" t="s">
        <v>31055</v>
      </c>
      <c r="C31841" t="str">
        <f>CodesGéo[[#This Row],[Code_postal]]&amp;CodesGéo[[#This Row],[Nom_de_la_commune]]</f>
        <v>72110ST CELERIN</v>
      </c>
      <c r="D31841">
        <v>72271</v>
      </c>
    </row>
    <row r="31842" spans="1:4" x14ac:dyDescent="0.3">
      <c r="A31842">
        <v>72120</v>
      </c>
      <c r="B31842" t="s">
        <v>31056</v>
      </c>
      <c r="C31842" t="str">
        <f>CodesGéo[[#This Row],[Code_postal]]&amp;CodesGéo[[#This Row],[Nom_de_la_commune]]</f>
        <v>72120STE CEROTTE</v>
      </c>
      <c r="D31842">
        <v>72272</v>
      </c>
    </row>
    <row r="31843" spans="1:4" x14ac:dyDescent="0.3">
      <c r="A31843">
        <v>72170</v>
      </c>
      <c r="B31843" t="s">
        <v>31057</v>
      </c>
      <c r="C31843" t="str">
        <f>CodesGéo[[#This Row],[Code_postal]]&amp;CodesGéo[[#This Row],[Nom_de_la_commune]]</f>
        <v>72170ST CHRISTOPHE DU JAMBET</v>
      </c>
      <c r="D31843">
        <v>72273</v>
      </c>
    </row>
    <row r="31844" spans="1:4" x14ac:dyDescent="0.3">
      <c r="A31844">
        <v>72540</v>
      </c>
      <c r="B31844" t="s">
        <v>31058</v>
      </c>
      <c r="C31844" t="str">
        <f>CodesGéo[[#This Row],[Code_postal]]&amp;CodesGéo[[#This Row],[Nom_de_la_commune]]</f>
        <v>72540ST CHRISTOPHE EN CHAMPAGNE</v>
      </c>
      <c r="D31844">
        <v>72274</v>
      </c>
    </row>
    <row r="31845" spans="1:4" x14ac:dyDescent="0.3">
      <c r="A31845">
        <v>72460</v>
      </c>
      <c r="B31845" t="s">
        <v>31059</v>
      </c>
      <c r="C31845" t="str">
        <f>CodesGéo[[#This Row],[Code_postal]]&amp;CodesGéo[[#This Row],[Nom_de_la_commune]]</f>
        <v>72460ST CORNEILLE</v>
      </c>
      <c r="D31845">
        <v>72275</v>
      </c>
    </row>
    <row r="31846" spans="1:4" x14ac:dyDescent="0.3">
      <c r="A31846">
        <v>72110</v>
      </c>
      <c r="B31846" t="s">
        <v>31060</v>
      </c>
      <c r="C31846" t="str">
        <f>CodesGéo[[#This Row],[Code_postal]]&amp;CodesGéo[[#This Row],[Nom_de_la_commune]]</f>
        <v>72110ST COSME EN VAIRAIS</v>
      </c>
      <c r="D31846">
        <v>72276</v>
      </c>
    </row>
    <row r="31847" spans="1:4" x14ac:dyDescent="0.3">
      <c r="A31847">
        <v>72110</v>
      </c>
      <c r="B31847" t="s">
        <v>31061</v>
      </c>
      <c r="C31847" t="str">
        <f>CodesGéo[[#This Row],[Code_postal]]&amp;CodesGéo[[#This Row],[Nom_de_la_commune]]</f>
        <v>72110ST DENIS DES COUDRAIS</v>
      </c>
      <c r="D31847">
        <v>72277</v>
      </c>
    </row>
    <row r="31848" spans="1:4" x14ac:dyDescent="0.3">
      <c r="A31848">
        <v>72350</v>
      </c>
      <c r="B31848" t="s">
        <v>31062</v>
      </c>
      <c r="C31848" t="str">
        <f>CodesGéo[[#This Row],[Code_postal]]&amp;CodesGéo[[#This Row],[Nom_de_la_commune]]</f>
        <v>72350ST DENIS D ORQUES</v>
      </c>
      <c r="D31848">
        <v>72278</v>
      </c>
    </row>
    <row r="31849" spans="1:4" x14ac:dyDescent="0.3">
      <c r="A31849">
        <v>72150</v>
      </c>
      <c r="B31849" t="s">
        <v>31063</v>
      </c>
      <c r="C31849" t="str">
        <f>CodesGéo[[#This Row],[Code_postal]]&amp;CodesGéo[[#This Row],[Nom_de_la_commune]]</f>
        <v>72150ST GEORGES DE LA COUEE</v>
      </c>
      <c r="D31849">
        <v>72279</v>
      </c>
    </row>
    <row r="31850" spans="1:4" x14ac:dyDescent="0.3">
      <c r="A31850">
        <v>72700</v>
      </c>
      <c r="B31850" t="s">
        <v>9385</v>
      </c>
      <c r="C31850" t="str">
        <f>CodesGéo[[#This Row],[Code_postal]]&amp;CodesGéo[[#This Row],[Nom_de_la_commune]]</f>
        <v>72700ST GEORGES DU BOIS</v>
      </c>
      <c r="D31850">
        <v>72280</v>
      </c>
    </row>
    <row r="31851" spans="1:4" x14ac:dyDescent="0.3">
      <c r="A31851">
        <v>72110</v>
      </c>
      <c r="B31851" t="s">
        <v>31064</v>
      </c>
      <c r="C31851" t="str">
        <f>CodesGéo[[#This Row],[Code_postal]]&amp;CodesGéo[[#This Row],[Nom_de_la_commune]]</f>
        <v>72110ST GEORGES DU ROSAY</v>
      </c>
      <c r="D31851">
        <v>72281</v>
      </c>
    </row>
    <row r="31852" spans="1:4" x14ac:dyDescent="0.3">
      <c r="A31852">
        <v>72130</v>
      </c>
      <c r="B31852" t="s">
        <v>31065</v>
      </c>
      <c r="C31852" t="str">
        <f>CodesGéo[[#This Row],[Code_postal]]&amp;CodesGéo[[#This Row],[Nom_de_la_commune]]</f>
        <v>72130ST GEORGES LE GAULTIER</v>
      </c>
      <c r="D31852">
        <v>72282</v>
      </c>
    </row>
    <row r="31853" spans="1:4" x14ac:dyDescent="0.3">
      <c r="A31853">
        <v>72800</v>
      </c>
      <c r="B31853" t="s">
        <v>31066</v>
      </c>
      <c r="C31853" t="str">
        <f>CodesGéo[[#This Row],[Code_postal]]&amp;CodesGéo[[#This Row],[Nom_de_la_commune]]</f>
        <v>72800ST GERMAIN D ARCE</v>
      </c>
      <c r="D31853">
        <v>72283</v>
      </c>
    </row>
    <row r="31854" spans="1:4" x14ac:dyDescent="0.3">
      <c r="A31854">
        <v>72120</v>
      </c>
      <c r="B31854" t="s">
        <v>31067</v>
      </c>
      <c r="C31854" t="str">
        <f>CodesGéo[[#This Row],[Code_postal]]&amp;CodesGéo[[#This Row],[Nom_de_la_commune]]</f>
        <v>72120ST GERVAIS DE VIC</v>
      </c>
      <c r="D31854">
        <v>72286</v>
      </c>
    </row>
    <row r="31855" spans="1:4" x14ac:dyDescent="0.3">
      <c r="A31855">
        <v>72220</v>
      </c>
      <c r="B31855" t="s">
        <v>31068</v>
      </c>
      <c r="C31855" t="str">
        <f>CodesGéo[[#This Row],[Code_postal]]&amp;CodesGéo[[#This Row],[Nom_de_la_commune]]</f>
        <v>72220ST GERVAIS EN BELIN</v>
      </c>
      <c r="D31855">
        <v>72287</v>
      </c>
    </row>
    <row r="31856" spans="1:4" x14ac:dyDescent="0.3">
      <c r="A31856">
        <v>72380</v>
      </c>
      <c r="B31856" t="s">
        <v>31069</v>
      </c>
      <c r="C31856" t="str">
        <f>CodesGéo[[#This Row],[Code_postal]]&amp;CodesGéo[[#This Row],[Nom_de_la_commune]]</f>
        <v>72380STE JAMME SUR SARTHE</v>
      </c>
      <c r="D31856">
        <v>72289</v>
      </c>
    </row>
    <row r="31857" spans="1:4" x14ac:dyDescent="0.3">
      <c r="A31857">
        <v>72380</v>
      </c>
      <c r="B31857" t="s">
        <v>31069</v>
      </c>
      <c r="C31857" t="str">
        <f>CodesGéo[[#This Row],[Code_postal]]&amp;CodesGéo[[#This Row],[Nom_de_la_commune]]</f>
        <v>72380STE JAMME SUR SARTHE</v>
      </c>
      <c r="D31857">
        <v>72289</v>
      </c>
    </row>
    <row r="31858" spans="1:4" x14ac:dyDescent="0.3">
      <c r="A31858">
        <v>72380</v>
      </c>
      <c r="B31858" t="s">
        <v>31070</v>
      </c>
      <c r="C31858" t="str">
        <f>CodesGéo[[#This Row],[Code_postal]]&amp;CodesGéo[[#This Row],[Nom_de_la_commune]]</f>
        <v>72380ST JEAN D ASSE</v>
      </c>
      <c r="D31858">
        <v>72290</v>
      </c>
    </row>
    <row r="31859" spans="1:4" x14ac:dyDescent="0.3">
      <c r="A31859">
        <v>72510</v>
      </c>
      <c r="B31859" t="s">
        <v>31071</v>
      </c>
      <c r="C31859" t="str">
        <f>CodesGéo[[#This Row],[Code_postal]]&amp;CodesGéo[[#This Row],[Nom_de_la_commune]]</f>
        <v>72510ST JEAN DE LA MOTTE</v>
      </c>
      <c r="D31859">
        <v>72291</v>
      </c>
    </row>
    <row r="31860" spans="1:4" x14ac:dyDescent="0.3">
      <c r="A31860">
        <v>72320</v>
      </c>
      <c r="B31860" t="s">
        <v>31072</v>
      </c>
      <c r="C31860" t="str">
        <f>CodesGéo[[#This Row],[Code_postal]]&amp;CodesGéo[[#This Row],[Nom_de_la_commune]]</f>
        <v>72320ST JEAN DES ECHELLES</v>
      </c>
      <c r="D31860">
        <v>72292</v>
      </c>
    </row>
    <row r="31861" spans="1:4" x14ac:dyDescent="0.3">
      <c r="A31861">
        <v>72430</v>
      </c>
      <c r="B31861" t="s">
        <v>31073</v>
      </c>
      <c r="C31861" t="str">
        <f>CodesGéo[[#This Row],[Code_postal]]&amp;CodesGéo[[#This Row],[Nom_de_la_commune]]</f>
        <v>72430ST JEAN DU BOIS</v>
      </c>
      <c r="D31861">
        <v>72293</v>
      </c>
    </row>
    <row r="31862" spans="1:4" x14ac:dyDescent="0.3">
      <c r="A31862">
        <v>72130</v>
      </c>
      <c r="B31862" t="s">
        <v>31074</v>
      </c>
      <c r="C31862" t="str">
        <f>CodesGéo[[#This Row],[Code_postal]]&amp;CodesGéo[[#This Row],[Nom_de_la_commune]]</f>
        <v>72130ST LEONARD DES BOIS</v>
      </c>
      <c r="D31862">
        <v>72294</v>
      </c>
    </row>
    <row r="31863" spans="1:4" x14ac:dyDescent="0.3">
      <c r="A31863">
        <v>72600</v>
      </c>
      <c r="B31863" t="s">
        <v>31075</v>
      </c>
      <c r="C31863" t="str">
        <f>CodesGéo[[#This Row],[Code_postal]]&amp;CodesGéo[[#This Row],[Nom_de_la_commune]]</f>
        <v>72600ST LONGIS</v>
      </c>
      <c r="D31863">
        <v>72295</v>
      </c>
    </row>
    <row r="31864" spans="1:4" x14ac:dyDescent="0.3">
      <c r="A31864">
        <v>72320</v>
      </c>
      <c r="B31864" t="s">
        <v>31076</v>
      </c>
      <c r="C31864" t="str">
        <f>CodesGéo[[#This Row],[Code_postal]]&amp;CodesGéo[[#This Row],[Nom_de_la_commune]]</f>
        <v>72320ST MAIXENT</v>
      </c>
      <c r="D31864">
        <v>72296</v>
      </c>
    </row>
    <row r="31865" spans="1:4" x14ac:dyDescent="0.3">
      <c r="A31865">
        <v>72170</v>
      </c>
      <c r="B31865" t="s">
        <v>5879</v>
      </c>
      <c r="C31865" t="str">
        <f>CodesGéo[[#This Row],[Code_postal]]&amp;CodesGéo[[#This Row],[Nom_de_la_commune]]</f>
        <v>72170ST MARCEAU</v>
      </c>
      <c r="D31865">
        <v>72297</v>
      </c>
    </row>
    <row r="31866" spans="1:4" x14ac:dyDescent="0.3">
      <c r="A31866">
        <v>72440</v>
      </c>
      <c r="B31866" t="s">
        <v>31077</v>
      </c>
      <c r="C31866" t="str">
        <f>CodesGéo[[#This Row],[Code_postal]]&amp;CodesGéo[[#This Row],[Nom_de_la_commune]]</f>
        <v>72440ST MARS DE LOCQUENAY</v>
      </c>
      <c r="D31866">
        <v>72298</v>
      </c>
    </row>
    <row r="31867" spans="1:4" x14ac:dyDescent="0.3">
      <c r="A31867">
        <v>72220</v>
      </c>
      <c r="B31867" t="s">
        <v>31078</v>
      </c>
      <c r="C31867" t="str">
        <f>CodesGéo[[#This Row],[Code_postal]]&amp;CodesGéo[[#This Row],[Nom_de_la_commune]]</f>
        <v>72220ST MARS D OUTILLE</v>
      </c>
      <c r="D31867">
        <v>72299</v>
      </c>
    </row>
    <row r="31868" spans="1:4" x14ac:dyDescent="0.3">
      <c r="A31868">
        <v>72470</v>
      </c>
      <c r="B31868" t="s">
        <v>31079</v>
      </c>
      <c r="C31868" t="str">
        <f>CodesGéo[[#This Row],[Code_postal]]&amp;CodesGéo[[#This Row],[Nom_de_la_commune]]</f>
        <v>72470ST MARS LA BRIERE</v>
      </c>
      <c r="D31868">
        <v>72300</v>
      </c>
    </row>
    <row r="31869" spans="1:4" x14ac:dyDescent="0.3">
      <c r="A31869">
        <v>72400</v>
      </c>
      <c r="B31869" t="s">
        <v>31080</v>
      </c>
      <c r="C31869" t="str">
        <f>CodesGéo[[#This Row],[Code_postal]]&amp;CodesGéo[[#This Row],[Nom_de_la_commune]]</f>
        <v>72400ST MARTIN DES MONTS</v>
      </c>
      <c r="D31869">
        <v>72302</v>
      </c>
    </row>
    <row r="31870" spans="1:4" x14ac:dyDescent="0.3">
      <c r="A31870">
        <v>72440</v>
      </c>
      <c r="B31870" t="s">
        <v>31081</v>
      </c>
      <c r="C31870" t="str">
        <f>CodesGéo[[#This Row],[Code_postal]]&amp;CodesGéo[[#This Row],[Nom_de_la_commune]]</f>
        <v>72440ST MICHEL DE CHAVAIGNES</v>
      </c>
      <c r="D31870">
        <v>72303</v>
      </c>
    </row>
    <row r="31871" spans="1:4" x14ac:dyDescent="0.3">
      <c r="A31871">
        <v>72130</v>
      </c>
      <c r="B31871" t="s">
        <v>31082</v>
      </c>
      <c r="C31871" t="str">
        <f>CodesGéo[[#This Row],[Code_postal]]&amp;CodesGéo[[#This Row],[Nom_de_la_commune]]</f>
        <v>72130ST OUEN DE MIMBRE</v>
      </c>
      <c r="D31871">
        <v>72305</v>
      </c>
    </row>
    <row r="31872" spans="1:4" x14ac:dyDescent="0.3">
      <c r="A31872">
        <v>72220</v>
      </c>
      <c r="B31872" t="s">
        <v>31083</v>
      </c>
      <c r="C31872" t="str">
        <f>CodesGéo[[#This Row],[Code_postal]]&amp;CodesGéo[[#This Row],[Nom_de_la_commune]]</f>
        <v>72220ST OUEN EN BELIN</v>
      </c>
      <c r="D31872">
        <v>72306</v>
      </c>
    </row>
    <row r="31873" spans="1:4" x14ac:dyDescent="0.3">
      <c r="A31873">
        <v>72350</v>
      </c>
      <c r="B31873" t="s">
        <v>31084</v>
      </c>
      <c r="C31873" t="str">
        <f>CodesGéo[[#This Row],[Code_postal]]&amp;CodesGéo[[#This Row],[Nom_de_la_commune]]</f>
        <v>72350ST OUEN EN CHAMPAGNE</v>
      </c>
      <c r="D31873">
        <v>72307</v>
      </c>
    </row>
    <row r="31874" spans="1:4" x14ac:dyDescent="0.3">
      <c r="A31874">
        <v>72610</v>
      </c>
      <c r="B31874" t="s">
        <v>31085</v>
      </c>
      <c r="C31874" t="str">
        <f>CodesGéo[[#This Row],[Code_postal]]&amp;CodesGéo[[#This Row],[Nom_de_la_commune]]</f>
        <v>72610ST PATERNE LE CHEVAIN</v>
      </c>
      <c r="D31874">
        <v>72308</v>
      </c>
    </row>
    <row r="31875" spans="1:4" x14ac:dyDescent="0.3">
      <c r="A31875">
        <v>72610</v>
      </c>
      <c r="B31875" t="s">
        <v>31085</v>
      </c>
      <c r="C31875" t="str">
        <f>CodesGéo[[#This Row],[Code_postal]]&amp;CodesGéo[[#This Row],[Nom_de_la_commune]]</f>
        <v>72610ST PATERNE LE CHEVAIN</v>
      </c>
      <c r="D31875">
        <v>72308</v>
      </c>
    </row>
    <row r="31876" spans="1:4" x14ac:dyDescent="0.3">
      <c r="A31876">
        <v>72130</v>
      </c>
      <c r="B31876" t="s">
        <v>31086</v>
      </c>
      <c r="C31876" t="str">
        <f>CodesGéo[[#This Row],[Code_postal]]&amp;CodesGéo[[#This Row],[Nom_de_la_commune]]</f>
        <v>72130ST PAUL LE GAULTIER</v>
      </c>
      <c r="D31876">
        <v>72309</v>
      </c>
    </row>
    <row r="31877" spans="1:4" x14ac:dyDescent="0.3">
      <c r="A31877">
        <v>72190</v>
      </c>
      <c r="B31877" t="s">
        <v>31087</v>
      </c>
      <c r="C31877" t="str">
        <f>CodesGéo[[#This Row],[Code_postal]]&amp;CodesGéo[[#This Row],[Nom_de_la_commune]]</f>
        <v>72190ST PAVACE</v>
      </c>
      <c r="D31877">
        <v>72310</v>
      </c>
    </row>
    <row r="31878" spans="1:4" x14ac:dyDescent="0.3">
      <c r="A31878">
        <v>72500</v>
      </c>
      <c r="B31878" t="s">
        <v>31088</v>
      </c>
      <c r="C31878" t="str">
        <f>CodesGéo[[#This Row],[Code_postal]]&amp;CodesGéo[[#This Row],[Nom_de_la_commune]]</f>
        <v>72500ST PIERRE DE CHEVILLE</v>
      </c>
      <c r="D31878">
        <v>72311</v>
      </c>
    </row>
    <row r="31879" spans="1:4" x14ac:dyDescent="0.3">
      <c r="A31879">
        <v>72430</v>
      </c>
      <c r="B31879" t="s">
        <v>31089</v>
      </c>
      <c r="C31879" t="str">
        <f>CodesGéo[[#This Row],[Code_postal]]&amp;CodesGéo[[#This Row],[Nom_de_la_commune]]</f>
        <v>72430ST PIERRE DES BOIS</v>
      </c>
      <c r="D31879">
        <v>72312</v>
      </c>
    </row>
    <row r="31880" spans="1:4" x14ac:dyDescent="0.3">
      <c r="A31880">
        <v>72600</v>
      </c>
      <c r="B31880" t="s">
        <v>31090</v>
      </c>
      <c r="C31880" t="str">
        <f>CodesGéo[[#This Row],[Code_postal]]&amp;CodesGéo[[#This Row],[Nom_de_la_commune]]</f>
        <v>72600ST PIERRE DES ORMES</v>
      </c>
      <c r="D31880">
        <v>72313</v>
      </c>
    </row>
    <row r="31881" spans="1:4" x14ac:dyDescent="0.3">
      <c r="A31881">
        <v>72150</v>
      </c>
      <c r="B31881" t="s">
        <v>31091</v>
      </c>
      <c r="C31881" t="str">
        <f>CodesGéo[[#This Row],[Code_postal]]&amp;CodesGéo[[#This Row],[Nom_de_la_commune]]</f>
        <v>72150ST PIERRE DU LOROUER</v>
      </c>
      <c r="D31881">
        <v>72314</v>
      </c>
    </row>
    <row r="31882" spans="1:4" x14ac:dyDescent="0.3">
      <c r="A31882">
        <v>72140</v>
      </c>
      <c r="B31882" t="s">
        <v>31092</v>
      </c>
      <c r="C31882" t="str">
        <f>CodesGéo[[#This Row],[Code_postal]]&amp;CodesGéo[[#This Row],[Nom_de_la_commune]]</f>
        <v>72140ST REMY DE SILLE</v>
      </c>
      <c r="D31882">
        <v>72315</v>
      </c>
    </row>
    <row r="31883" spans="1:4" x14ac:dyDescent="0.3">
      <c r="A31883">
        <v>72600</v>
      </c>
      <c r="B31883" t="s">
        <v>31093</v>
      </c>
      <c r="C31883" t="str">
        <f>CodesGéo[[#This Row],[Code_postal]]&amp;CodesGéo[[#This Row],[Nom_de_la_commune]]</f>
        <v>72600ST REMY DES MONTS</v>
      </c>
      <c r="D31883">
        <v>72316</v>
      </c>
    </row>
    <row r="31884" spans="1:4" x14ac:dyDescent="0.3">
      <c r="A31884">
        <v>72600</v>
      </c>
      <c r="B31884" t="s">
        <v>31094</v>
      </c>
      <c r="C31884" t="str">
        <f>CodesGéo[[#This Row],[Code_postal]]&amp;CodesGéo[[#This Row],[Nom_de_la_commune]]</f>
        <v>72600ST REMY DU VAL</v>
      </c>
      <c r="D31884">
        <v>72317</v>
      </c>
    </row>
    <row r="31885" spans="1:4" x14ac:dyDescent="0.3">
      <c r="A31885">
        <v>72380</v>
      </c>
      <c r="B31885" t="s">
        <v>31095</v>
      </c>
      <c r="C31885" t="str">
        <f>CodesGéo[[#This Row],[Code_postal]]&amp;CodesGéo[[#This Row],[Nom_de_la_commune]]</f>
        <v>72380STE SABINE SUR LONGEVE</v>
      </c>
      <c r="D31885">
        <v>72319</v>
      </c>
    </row>
    <row r="31886" spans="1:4" x14ac:dyDescent="0.3">
      <c r="A31886">
        <v>72650</v>
      </c>
      <c r="B31886" t="s">
        <v>8690</v>
      </c>
      <c r="C31886" t="str">
        <f>CodesGéo[[#This Row],[Code_postal]]&amp;CodesGéo[[#This Row],[Nom_de_la_commune]]</f>
        <v>72650ST SATURNIN</v>
      </c>
      <c r="D31886">
        <v>72320</v>
      </c>
    </row>
    <row r="31887" spans="1:4" x14ac:dyDescent="0.3">
      <c r="A31887">
        <v>72240</v>
      </c>
      <c r="B31887" t="s">
        <v>9732</v>
      </c>
      <c r="C31887" t="str">
        <f>CodesGéo[[#This Row],[Code_postal]]&amp;CodesGéo[[#This Row],[Nom_de_la_commune]]</f>
        <v>72240ST SYMPHORIEN</v>
      </c>
      <c r="D31887">
        <v>72321</v>
      </c>
    </row>
    <row r="31888" spans="1:4" x14ac:dyDescent="0.3">
      <c r="A31888">
        <v>72320</v>
      </c>
      <c r="B31888" t="s">
        <v>31096</v>
      </c>
      <c r="C31888" t="str">
        <f>CodesGéo[[#This Row],[Code_postal]]&amp;CodesGéo[[#This Row],[Nom_de_la_commune]]</f>
        <v>72320ST ULPHACE</v>
      </c>
      <c r="D31888">
        <v>72322</v>
      </c>
    </row>
    <row r="31889" spans="1:4" x14ac:dyDescent="0.3">
      <c r="A31889">
        <v>72130</v>
      </c>
      <c r="B31889" t="s">
        <v>31097</v>
      </c>
      <c r="C31889" t="str">
        <f>CodesGéo[[#This Row],[Code_postal]]&amp;CodesGéo[[#This Row],[Nom_de_la_commune]]</f>
        <v>72130ST VICTEUR</v>
      </c>
      <c r="D31889">
        <v>72323</v>
      </c>
    </row>
    <row r="31890" spans="1:4" x14ac:dyDescent="0.3">
      <c r="A31890">
        <v>72600</v>
      </c>
      <c r="B31890" t="s">
        <v>30745</v>
      </c>
      <c r="C31890" t="str">
        <f>CodesGéo[[#This Row],[Code_postal]]&amp;CodesGéo[[#This Row],[Nom_de_la_commune]]</f>
        <v>72600ST VINCENT DES PRES</v>
      </c>
      <c r="D31890">
        <v>72324</v>
      </c>
    </row>
    <row r="31891" spans="1:4" x14ac:dyDescent="0.3">
      <c r="A31891">
        <v>72150</v>
      </c>
      <c r="B31891" t="s">
        <v>31098</v>
      </c>
      <c r="C31891" t="str">
        <f>CodesGéo[[#This Row],[Code_postal]]&amp;CodesGéo[[#This Row],[Nom_de_la_commune]]</f>
        <v>72150ST VINCENT DU LOROUER</v>
      </c>
      <c r="D31891">
        <v>72325</v>
      </c>
    </row>
    <row r="31892" spans="1:4" x14ac:dyDescent="0.3">
      <c r="A31892">
        <v>72600</v>
      </c>
      <c r="B31892" t="s">
        <v>31099</v>
      </c>
      <c r="C31892" t="str">
        <f>CodesGéo[[#This Row],[Code_postal]]&amp;CodesGéo[[#This Row],[Nom_de_la_commune]]</f>
        <v>72600SAOSNES</v>
      </c>
      <c r="D31892">
        <v>72326</v>
      </c>
    </row>
    <row r="31893" spans="1:4" x14ac:dyDescent="0.3">
      <c r="A31893">
        <v>72360</v>
      </c>
      <c r="B31893" t="s">
        <v>31100</v>
      </c>
      <c r="C31893" t="str">
        <f>CodesGéo[[#This Row],[Code_postal]]&amp;CodesGéo[[#This Row],[Nom_de_la_commune]]</f>
        <v>72360SARCE</v>
      </c>
      <c r="D31893">
        <v>72327</v>
      </c>
    </row>
    <row r="31894" spans="1:4" x14ac:dyDescent="0.3">
      <c r="A31894">
        <v>72190</v>
      </c>
      <c r="B31894" t="s">
        <v>31101</v>
      </c>
      <c r="C31894" t="str">
        <f>CodesGéo[[#This Row],[Code_postal]]&amp;CodesGéo[[#This Row],[Nom_de_la_commune]]</f>
        <v>72190SARGE LES LE MANS</v>
      </c>
      <c r="D31894">
        <v>72328</v>
      </c>
    </row>
    <row r="31895" spans="1:4" x14ac:dyDescent="0.3">
      <c r="A31895">
        <v>72460</v>
      </c>
      <c r="B31895" t="s">
        <v>31102</v>
      </c>
      <c r="C31895" t="str">
        <f>CodesGéo[[#This Row],[Code_postal]]&amp;CodesGéo[[#This Row],[Nom_de_la_commune]]</f>
        <v>72460SAVIGNE L EVEQUE</v>
      </c>
      <c r="D31895">
        <v>72329</v>
      </c>
    </row>
    <row r="31896" spans="1:4" x14ac:dyDescent="0.3">
      <c r="A31896">
        <v>72800</v>
      </c>
      <c r="B31896" t="s">
        <v>31103</v>
      </c>
      <c r="C31896" t="str">
        <f>CodesGéo[[#This Row],[Code_postal]]&amp;CodesGéo[[#This Row],[Nom_de_la_commune]]</f>
        <v>72800SAVIGNE SOUS LE LUDE</v>
      </c>
      <c r="D31896">
        <v>72330</v>
      </c>
    </row>
    <row r="31897" spans="1:4" x14ac:dyDescent="0.3">
      <c r="A31897">
        <v>72160</v>
      </c>
      <c r="B31897" t="s">
        <v>31104</v>
      </c>
      <c r="C31897" t="str">
        <f>CodesGéo[[#This Row],[Code_postal]]&amp;CodesGéo[[#This Row],[Nom_de_la_commune]]</f>
        <v>72160SCEAUX SUR HUISNE</v>
      </c>
      <c r="D31897">
        <v>72331</v>
      </c>
    </row>
    <row r="31898" spans="1:4" x14ac:dyDescent="0.3">
      <c r="A31898">
        <v>72170</v>
      </c>
      <c r="B31898" t="s">
        <v>31105</v>
      </c>
      <c r="C31898" t="str">
        <f>CodesGéo[[#This Row],[Code_postal]]&amp;CodesGéo[[#This Row],[Nom_de_la_commune]]</f>
        <v>72170SEGRIE</v>
      </c>
      <c r="D31898">
        <v>72332</v>
      </c>
    </row>
    <row r="31899" spans="1:4" x14ac:dyDescent="0.3">
      <c r="A31899">
        <v>72390</v>
      </c>
      <c r="B31899" t="s">
        <v>31106</v>
      </c>
      <c r="C31899" t="str">
        <f>CodesGéo[[#This Row],[Code_postal]]&amp;CodesGéo[[#This Row],[Nom_de_la_commune]]</f>
        <v>72390SEMUR EN VALLON</v>
      </c>
      <c r="D31899">
        <v>72333</v>
      </c>
    </row>
    <row r="31900" spans="1:4" x14ac:dyDescent="0.3">
      <c r="A31900">
        <v>72140</v>
      </c>
      <c r="B31900" t="s">
        <v>31107</v>
      </c>
      <c r="C31900" t="str">
        <f>CodesGéo[[#This Row],[Code_postal]]&amp;CodesGéo[[#This Row],[Nom_de_la_commune]]</f>
        <v>72140SILLE LE GUILLAUME</v>
      </c>
      <c r="D31900">
        <v>72334</v>
      </c>
    </row>
    <row r="31901" spans="1:4" x14ac:dyDescent="0.3">
      <c r="A31901">
        <v>72460</v>
      </c>
      <c r="B31901" t="s">
        <v>31108</v>
      </c>
      <c r="C31901" t="str">
        <f>CodesGéo[[#This Row],[Code_postal]]&amp;CodesGéo[[#This Row],[Nom_de_la_commune]]</f>
        <v>72460SILLE LE PHILIPPE</v>
      </c>
      <c r="D31901">
        <v>72335</v>
      </c>
    </row>
    <row r="31902" spans="1:4" x14ac:dyDescent="0.3">
      <c r="A31902">
        <v>72300</v>
      </c>
      <c r="B31902" t="s">
        <v>25249</v>
      </c>
      <c r="C31902" t="str">
        <f>CodesGéo[[#This Row],[Code_postal]]&amp;CodesGéo[[#This Row],[Nom_de_la_commune]]</f>
        <v>72300SOLESMES</v>
      </c>
      <c r="D31902">
        <v>72336</v>
      </c>
    </row>
    <row r="31903" spans="1:4" x14ac:dyDescent="0.3">
      <c r="A31903">
        <v>72130</v>
      </c>
      <c r="B31903" t="s">
        <v>31109</v>
      </c>
      <c r="C31903" t="str">
        <f>CodesGéo[[#This Row],[Code_postal]]&amp;CodesGéo[[#This Row],[Nom_de_la_commune]]</f>
        <v>72130SOUGE LE GANELON</v>
      </c>
      <c r="D31903">
        <v>72337</v>
      </c>
    </row>
    <row r="31904" spans="1:4" x14ac:dyDescent="0.3">
      <c r="A31904">
        <v>72380</v>
      </c>
      <c r="B31904" t="s">
        <v>31110</v>
      </c>
      <c r="C31904" t="str">
        <f>CodesGéo[[#This Row],[Code_postal]]&amp;CodesGéo[[#This Row],[Nom_de_la_commune]]</f>
        <v>72380SOUILLE</v>
      </c>
      <c r="D31904">
        <v>72338</v>
      </c>
    </row>
    <row r="31905" spans="1:4" x14ac:dyDescent="0.3">
      <c r="A31905">
        <v>72210</v>
      </c>
      <c r="B31905" t="s">
        <v>31111</v>
      </c>
      <c r="C31905" t="str">
        <f>CodesGéo[[#This Row],[Code_postal]]&amp;CodesGéo[[#This Row],[Nom_de_la_commune]]</f>
        <v>72210SOULIGNE FLACE</v>
      </c>
      <c r="D31905">
        <v>72339</v>
      </c>
    </row>
    <row r="31906" spans="1:4" x14ac:dyDescent="0.3">
      <c r="A31906">
        <v>72290</v>
      </c>
      <c r="B31906" t="s">
        <v>31112</v>
      </c>
      <c r="C31906" t="str">
        <f>CodesGéo[[#This Row],[Code_postal]]&amp;CodesGéo[[#This Row],[Nom_de_la_commune]]</f>
        <v>72290SOULIGNE SOUS BALLON</v>
      </c>
      <c r="D31906">
        <v>72340</v>
      </c>
    </row>
    <row r="31907" spans="1:4" x14ac:dyDescent="0.3">
      <c r="A31907">
        <v>72370</v>
      </c>
      <c r="B31907" t="s">
        <v>31113</v>
      </c>
      <c r="C31907" t="str">
        <f>CodesGéo[[#This Row],[Code_postal]]&amp;CodesGéo[[#This Row],[Nom_de_la_commune]]</f>
        <v>72370SOULITRE</v>
      </c>
      <c r="D31907">
        <v>72341</v>
      </c>
    </row>
    <row r="31908" spans="1:4" x14ac:dyDescent="0.3">
      <c r="A31908">
        <v>72400</v>
      </c>
      <c r="B31908" t="s">
        <v>31114</v>
      </c>
      <c r="C31908" t="str">
        <f>CodesGéo[[#This Row],[Code_postal]]&amp;CodesGéo[[#This Row],[Nom_de_la_commune]]</f>
        <v>72400SOUVIGNE SUR MEME</v>
      </c>
      <c r="D31908">
        <v>72342</v>
      </c>
    </row>
    <row r="31909" spans="1:4" x14ac:dyDescent="0.3">
      <c r="A31909">
        <v>72300</v>
      </c>
      <c r="B31909" t="s">
        <v>31115</v>
      </c>
      <c r="C31909" t="str">
        <f>CodesGéo[[#This Row],[Code_postal]]&amp;CodesGéo[[#This Row],[Nom_de_la_commune]]</f>
        <v>72300SOUVIGNE SUR SARTHE</v>
      </c>
      <c r="D31909">
        <v>72343</v>
      </c>
    </row>
    <row r="31910" spans="1:4" x14ac:dyDescent="0.3">
      <c r="A31910">
        <v>72700</v>
      </c>
      <c r="B31910" t="s">
        <v>31116</v>
      </c>
      <c r="C31910" t="str">
        <f>CodesGéo[[#This Row],[Code_postal]]&amp;CodesGéo[[#This Row],[Nom_de_la_commune]]</f>
        <v>72700SPAY</v>
      </c>
      <c r="D31910">
        <v>72344</v>
      </c>
    </row>
    <row r="31911" spans="1:4" x14ac:dyDescent="0.3">
      <c r="A31911">
        <v>72370</v>
      </c>
      <c r="B31911" t="s">
        <v>31117</v>
      </c>
      <c r="C31911" t="str">
        <f>CodesGéo[[#This Row],[Code_postal]]&amp;CodesGéo[[#This Row],[Nom_de_la_commune]]</f>
        <v>72370SURFONDS</v>
      </c>
      <c r="D31911">
        <v>72345</v>
      </c>
    </row>
    <row r="31912" spans="1:4" x14ac:dyDescent="0.3">
      <c r="A31912">
        <v>72210</v>
      </c>
      <c r="B31912" t="s">
        <v>31118</v>
      </c>
      <c r="C31912" t="str">
        <f>CodesGéo[[#This Row],[Code_postal]]&amp;CodesGéo[[#This Row],[Nom_de_la_commune]]</f>
        <v>72210LA SUZE SUR SARTHE</v>
      </c>
      <c r="D31912">
        <v>72346</v>
      </c>
    </row>
    <row r="31913" spans="1:4" x14ac:dyDescent="0.3">
      <c r="A31913">
        <v>72430</v>
      </c>
      <c r="B31913" t="s">
        <v>31119</v>
      </c>
      <c r="C31913" t="str">
        <f>CodesGéo[[#This Row],[Code_postal]]&amp;CodesGéo[[#This Row],[Nom_de_la_commune]]</f>
        <v>72430TASSE</v>
      </c>
      <c r="D31913">
        <v>72347</v>
      </c>
    </row>
    <row r="31914" spans="1:4" x14ac:dyDescent="0.3">
      <c r="A31914">
        <v>72540</v>
      </c>
      <c r="B31914" t="s">
        <v>31120</v>
      </c>
      <c r="C31914" t="str">
        <f>CodesGéo[[#This Row],[Code_postal]]&amp;CodesGéo[[#This Row],[Nom_de_la_commune]]</f>
        <v>72540TASSILLE</v>
      </c>
      <c r="D31914">
        <v>72348</v>
      </c>
    </row>
    <row r="31915" spans="1:4" x14ac:dyDescent="0.3">
      <c r="A31915">
        <v>72290</v>
      </c>
      <c r="B31915" t="s">
        <v>19676</v>
      </c>
      <c r="C31915" t="str">
        <f>CodesGéo[[#This Row],[Code_postal]]&amp;CodesGéo[[#This Row],[Nom_de_la_commune]]</f>
        <v>72290TEILLE</v>
      </c>
      <c r="D31915">
        <v>72349</v>
      </c>
    </row>
    <row r="31916" spans="1:4" x14ac:dyDescent="0.3">
      <c r="A31916">
        <v>72220</v>
      </c>
      <c r="B31916" t="s">
        <v>31121</v>
      </c>
      <c r="C31916" t="str">
        <f>CodesGéo[[#This Row],[Code_postal]]&amp;CodesGéo[[#This Row],[Nom_de_la_commune]]</f>
        <v>72220TELOCHE</v>
      </c>
      <c r="D31916">
        <v>72350</v>
      </c>
    </row>
    <row r="31917" spans="1:4" x14ac:dyDescent="0.3">
      <c r="A31917">
        <v>72240</v>
      </c>
      <c r="B31917" t="s">
        <v>31122</v>
      </c>
      <c r="C31917" t="str">
        <f>CodesGéo[[#This Row],[Code_postal]]&amp;CodesGéo[[#This Row],[Nom_de_la_commune]]</f>
        <v>72240TENNIE</v>
      </c>
      <c r="D31917">
        <v>72351</v>
      </c>
    </row>
    <row r="31918" spans="1:4" x14ac:dyDescent="0.3">
      <c r="A31918">
        <v>72110</v>
      </c>
      <c r="B31918" t="s">
        <v>31123</v>
      </c>
      <c r="C31918" t="str">
        <f>CodesGéo[[#This Row],[Code_postal]]&amp;CodesGéo[[#This Row],[Nom_de_la_commune]]</f>
        <v>72110TERREHAULT</v>
      </c>
      <c r="D31918">
        <v>72352</v>
      </c>
    </row>
    <row r="31919" spans="1:4" x14ac:dyDescent="0.3">
      <c r="A31919">
        <v>72320</v>
      </c>
      <c r="B31919" t="s">
        <v>31124</v>
      </c>
      <c r="C31919" t="str">
        <f>CodesGéo[[#This Row],[Code_postal]]&amp;CodesGéo[[#This Row],[Nom_de_la_commune]]</f>
        <v>72320THELIGNY</v>
      </c>
      <c r="D31919">
        <v>72353</v>
      </c>
    </row>
    <row r="31920" spans="1:4" x14ac:dyDescent="0.3">
      <c r="A31920">
        <v>72260</v>
      </c>
      <c r="B31920" t="s">
        <v>31125</v>
      </c>
      <c r="C31920" t="str">
        <f>CodesGéo[[#This Row],[Code_postal]]&amp;CodesGéo[[#This Row],[Nom_de_la_commune]]</f>
        <v>72260THOIGNE</v>
      </c>
      <c r="D31920">
        <v>72354</v>
      </c>
    </row>
    <row r="31921" spans="1:4" x14ac:dyDescent="0.3">
      <c r="A31921">
        <v>72610</v>
      </c>
      <c r="B31921" t="s">
        <v>31126</v>
      </c>
      <c r="C31921" t="str">
        <f>CodesGéo[[#This Row],[Code_postal]]&amp;CodesGéo[[#This Row],[Nom_de_la_commune]]</f>
        <v>72610THOIRE SOUS CONTENSOR</v>
      </c>
      <c r="D31921">
        <v>72355</v>
      </c>
    </row>
    <row r="31922" spans="1:4" x14ac:dyDescent="0.3">
      <c r="A31922">
        <v>72500</v>
      </c>
      <c r="B31922" t="s">
        <v>31127</v>
      </c>
      <c r="C31922" t="str">
        <f>CodesGéo[[#This Row],[Code_postal]]&amp;CodesGéo[[#This Row],[Nom_de_la_commune]]</f>
        <v>72500THOIRE SUR DINAN</v>
      </c>
      <c r="D31922">
        <v>72356</v>
      </c>
    </row>
    <row r="31923" spans="1:4" x14ac:dyDescent="0.3">
      <c r="A31923">
        <v>72800</v>
      </c>
      <c r="B31923" t="s">
        <v>31128</v>
      </c>
      <c r="C31923" t="str">
        <f>CodesGéo[[#This Row],[Code_postal]]&amp;CodesGéo[[#This Row],[Nom_de_la_commune]]</f>
        <v>72800THOREE LES PINS</v>
      </c>
      <c r="D31923">
        <v>72357</v>
      </c>
    </row>
    <row r="31924" spans="1:4" x14ac:dyDescent="0.3">
      <c r="A31924">
        <v>72160</v>
      </c>
      <c r="B31924" t="s">
        <v>31129</v>
      </c>
      <c r="C31924" t="str">
        <f>CodesGéo[[#This Row],[Code_postal]]&amp;CodesGéo[[#This Row],[Nom_de_la_commune]]</f>
        <v>72160THORIGNE SUR DUE</v>
      </c>
      <c r="D31924">
        <v>72358</v>
      </c>
    </row>
    <row r="31925" spans="1:4" x14ac:dyDescent="0.3">
      <c r="A31925">
        <v>72110</v>
      </c>
      <c r="B31925" t="s">
        <v>31130</v>
      </c>
      <c r="C31925" t="str">
        <f>CodesGéo[[#This Row],[Code_postal]]&amp;CodesGéo[[#This Row],[Nom_de_la_commune]]</f>
        <v>72110TORCE EN VALLEE</v>
      </c>
      <c r="D31925">
        <v>72359</v>
      </c>
    </row>
    <row r="31926" spans="1:4" x14ac:dyDescent="0.3">
      <c r="A31926">
        <v>72650</v>
      </c>
      <c r="B31926" t="s">
        <v>31131</v>
      </c>
      <c r="C31926" t="str">
        <f>CodesGéo[[#This Row],[Code_postal]]&amp;CodesGéo[[#This Row],[Nom_de_la_commune]]</f>
        <v>72650TRANGE</v>
      </c>
      <c r="D31926">
        <v>72360</v>
      </c>
    </row>
    <row r="31927" spans="1:4" x14ac:dyDescent="0.3">
      <c r="A31927">
        <v>72440</v>
      </c>
      <c r="B31927" t="s">
        <v>31132</v>
      </c>
      <c r="C31927" t="str">
        <f>CodesGéo[[#This Row],[Code_postal]]&amp;CodesGéo[[#This Row],[Nom_de_la_commune]]</f>
        <v>72440TRESSON</v>
      </c>
      <c r="D31927">
        <v>72361</v>
      </c>
    </row>
    <row r="31928" spans="1:4" x14ac:dyDescent="0.3">
      <c r="A31928">
        <v>72170</v>
      </c>
      <c r="B31928" t="s">
        <v>16993</v>
      </c>
      <c r="C31928" t="str">
        <f>CodesGéo[[#This Row],[Code_postal]]&amp;CodesGéo[[#This Row],[Nom_de_la_commune]]</f>
        <v>72170LE TRONCHET</v>
      </c>
      <c r="D31928">
        <v>72362</v>
      </c>
    </row>
    <row r="31929" spans="1:4" x14ac:dyDescent="0.3">
      <c r="A31929">
        <v>72160</v>
      </c>
      <c r="B31929" t="s">
        <v>31133</v>
      </c>
      <c r="C31929" t="str">
        <f>CodesGéo[[#This Row],[Code_postal]]&amp;CodesGéo[[#This Row],[Nom_de_la_commune]]</f>
        <v>72160TUFFE VAL DE LA CHERONNE</v>
      </c>
      <c r="D31929">
        <v>72363</v>
      </c>
    </row>
    <row r="31930" spans="1:4" x14ac:dyDescent="0.3">
      <c r="A31930">
        <v>72160</v>
      </c>
      <c r="B31930" t="s">
        <v>31133</v>
      </c>
      <c r="C31930" t="str">
        <f>CodesGéo[[#This Row],[Code_postal]]&amp;CodesGéo[[#This Row],[Nom_de_la_commune]]</f>
        <v>72160TUFFE VAL DE LA CHERONNE</v>
      </c>
      <c r="D31930">
        <v>72363</v>
      </c>
    </row>
    <row r="31931" spans="1:4" x14ac:dyDescent="0.3">
      <c r="A31931">
        <v>72500</v>
      </c>
      <c r="B31931" t="s">
        <v>31134</v>
      </c>
      <c r="C31931" t="str">
        <f>CodesGéo[[#This Row],[Code_postal]]&amp;CodesGéo[[#This Row],[Nom_de_la_commune]]</f>
        <v>72500VAAS</v>
      </c>
      <c r="D31931">
        <v>72364</v>
      </c>
    </row>
    <row r="31932" spans="1:4" x14ac:dyDescent="0.3">
      <c r="A31932">
        <v>72320</v>
      </c>
      <c r="B31932" t="s">
        <v>31135</v>
      </c>
      <c r="C31932" t="str">
        <f>CodesGéo[[#This Row],[Code_postal]]&amp;CodesGéo[[#This Row],[Nom_de_la_commune]]</f>
        <v>72320VALENNES</v>
      </c>
      <c r="D31932">
        <v>72366</v>
      </c>
    </row>
    <row r="31933" spans="1:4" x14ac:dyDescent="0.3">
      <c r="A31933">
        <v>72540</v>
      </c>
      <c r="B31933" t="s">
        <v>31136</v>
      </c>
      <c r="C31933" t="str">
        <f>CodesGéo[[#This Row],[Code_postal]]&amp;CodesGéo[[#This Row],[Nom_de_la_commune]]</f>
        <v>72540VALLON SUR GEE</v>
      </c>
      <c r="D31933">
        <v>72367</v>
      </c>
    </row>
    <row r="31934" spans="1:4" x14ac:dyDescent="0.3">
      <c r="A31934">
        <v>72310</v>
      </c>
      <c r="B31934" t="s">
        <v>31137</v>
      </c>
      <c r="C31934" t="str">
        <f>CodesGéo[[#This Row],[Code_postal]]&amp;CodesGéo[[#This Row],[Nom_de_la_commune]]</f>
        <v>72310VANCE</v>
      </c>
      <c r="D31934">
        <v>72368</v>
      </c>
    </row>
    <row r="31935" spans="1:4" x14ac:dyDescent="0.3">
      <c r="A31935">
        <v>72360</v>
      </c>
      <c r="B31935" t="s">
        <v>31138</v>
      </c>
      <c r="C31935" t="str">
        <f>CodesGéo[[#This Row],[Code_postal]]&amp;CodesGéo[[#This Row],[Nom_de_la_commune]]</f>
        <v>72360VERNEIL LE CHETIF</v>
      </c>
      <c r="D31935">
        <v>72369</v>
      </c>
    </row>
    <row r="31936" spans="1:4" x14ac:dyDescent="0.3">
      <c r="A31936">
        <v>72170</v>
      </c>
      <c r="B31936" t="s">
        <v>31139</v>
      </c>
      <c r="C31936" t="str">
        <f>CodesGéo[[#This Row],[Code_postal]]&amp;CodesGéo[[#This Row],[Nom_de_la_commune]]</f>
        <v>72170VERNIE</v>
      </c>
      <c r="D31936">
        <v>72370</v>
      </c>
    </row>
    <row r="31937" spans="1:4" x14ac:dyDescent="0.3">
      <c r="A31937">
        <v>72600</v>
      </c>
      <c r="B31937" t="s">
        <v>31140</v>
      </c>
      <c r="C31937" t="str">
        <f>CodesGéo[[#This Row],[Code_postal]]&amp;CodesGéo[[#This Row],[Nom_de_la_commune]]</f>
        <v>72600VEZOT</v>
      </c>
      <c r="D31937">
        <v>72372</v>
      </c>
    </row>
    <row r="31938" spans="1:4" x14ac:dyDescent="0.3">
      <c r="A31938">
        <v>72320</v>
      </c>
      <c r="B31938" t="s">
        <v>31141</v>
      </c>
      <c r="C31938" t="str">
        <f>CodesGéo[[#This Row],[Code_postal]]&amp;CodesGéo[[#This Row],[Nom_de_la_commune]]</f>
        <v>72320VIBRAYE</v>
      </c>
      <c r="D31938">
        <v>72373</v>
      </c>
    </row>
    <row r="31939" spans="1:4" x14ac:dyDescent="0.3">
      <c r="A31939">
        <v>72600</v>
      </c>
      <c r="B31939" t="s">
        <v>31142</v>
      </c>
      <c r="C31939" t="str">
        <f>CodesGéo[[#This Row],[Code_postal]]&amp;CodesGéo[[#This Row],[Nom_de_la_commune]]</f>
        <v>72600VILLAINES LA CARELLE</v>
      </c>
      <c r="D31939">
        <v>72374</v>
      </c>
    </row>
    <row r="31940" spans="1:4" x14ac:dyDescent="0.3">
      <c r="A31940">
        <v>72400</v>
      </c>
      <c r="B31940" t="s">
        <v>31143</v>
      </c>
      <c r="C31940" t="str">
        <f>CodesGéo[[#This Row],[Code_postal]]&amp;CodesGéo[[#This Row],[Nom_de_la_commune]]</f>
        <v>72400VILLAINES LA GONAIS</v>
      </c>
      <c r="D31940">
        <v>72375</v>
      </c>
    </row>
    <row r="31941" spans="1:4" x14ac:dyDescent="0.3">
      <c r="A31941">
        <v>72150</v>
      </c>
      <c r="B31941" t="s">
        <v>31144</v>
      </c>
      <c r="C31941" t="str">
        <f>CodesGéo[[#This Row],[Code_postal]]&amp;CodesGéo[[#This Row],[Nom_de_la_commune]]</f>
        <v>72150VILLAINES SOUS LUCE</v>
      </c>
      <c r="D31941">
        <v>72376</v>
      </c>
    </row>
    <row r="31942" spans="1:4" x14ac:dyDescent="0.3">
      <c r="A31942">
        <v>72270</v>
      </c>
      <c r="B31942" t="s">
        <v>31145</v>
      </c>
      <c r="C31942" t="str">
        <f>CodesGéo[[#This Row],[Code_postal]]&amp;CodesGéo[[#This Row],[Nom_de_la_commune]]</f>
        <v>72270VILLAINES SOUS MALICORNE</v>
      </c>
      <c r="D31942">
        <v>72377</v>
      </c>
    </row>
    <row r="31943" spans="1:4" x14ac:dyDescent="0.3">
      <c r="A31943">
        <v>72300</v>
      </c>
      <c r="B31943" t="s">
        <v>5184</v>
      </c>
      <c r="C31943" t="str">
        <f>CodesGéo[[#This Row],[Code_postal]]&amp;CodesGéo[[#This Row],[Nom_de_la_commune]]</f>
        <v>72300VION</v>
      </c>
      <c r="D31943">
        <v>72378</v>
      </c>
    </row>
    <row r="31944" spans="1:4" x14ac:dyDescent="0.3">
      <c r="A31944">
        <v>72350</v>
      </c>
      <c r="B31944" t="s">
        <v>31146</v>
      </c>
      <c r="C31944" t="str">
        <f>CodesGéo[[#This Row],[Code_postal]]&amp;CodesGéo[[#This Row],[Nom_de_la_commune]]</f>
        <v>72350VIRE EN CHAMPAGNE</v>
      </c>
      <c r="D31944">
        <v>72379</v>
      </c>
    </row>
    <row r="31945" spans="1:4" x14ac:dyDescent="0.3">
      <c r="A31945">
        <v>72170</v>
      </c>
      <c r="B31945" t="s">
        <v>31147</v>
      </c>
      <c r="C31945" t="str">
        <f>CodesGéo[[#This Row],[Code_postal]]&amp;CodesGéo[[#This Row],[Nom_de_la_commune]]</f>
        <v>72170VIVOIN</v>
      </c>
      <c r="D31945">
        <v>72380</v>
      </c>
    </row>
    <row r="31946" spans="1:4" x14ac:dyDescent="0.3">
      <c r="A31946">
        <v>72210</v>
      </c>
      <c r="B31946" t="s">
        <v>31148</v>
      </c>
      <c r="C31946" t="str">
        <f>CodesGéo[[#This Row],[Code_postal]]&amp;CodesGéo[[#This Row],[Nom_de_la_commune]]</f>
        <v>72210VOIVRES LES LE MANS</v>
      </c>
      <c r="D31946">
        <v>72381</v>
      </c>
    </row>
    <row r="31947" spans="1:4" x14ac:dyDescent="0.3">
      <c r="A31947">
        <v>72440</v>
      </c>
      <c r="B31947" t="s">
        <v>10714</v>
      </c>
      <c r="C31947" t="str">
        <f>CodesGéo[[#This Row],[Code_postal]]&amp;CodesGéo[[#This Row],[Nom_de_la_commune]]</f>
        <v>72440VOLNAY</v>
      </c>
      <c r="D31947">
        <v>72382</v>
      </c>
    </row>
    <row r="31948" spans="1:4" x14ac:dyDescent="0.3">
      <c r="A31948">
        <v>72160</v>
      </c>
      <c r="B31948" t="s">
        <v>31149</v>
      </c>
      <c r="C31948" t="str">
        <f>CodesGéo[[#This Row],[Code_postal]]&amp;CodesGéo[[#This Row],[Nom_de_la_commune]]</f>
        <v>72160VOUVRAY SUR HUISNE</v>
      </c>
      <c r="D31948">
        <v>72383</v>
      </c>
    </row>
    <row r="31949" spans="1:4" x14ac:dyDescent="0.3">
      <c r="A31949">
        <v>72330</v>
      </c>
      <c r="B31949" t="s">
        <v>31150</v>
      </c>
      <c r="C31949" t="str">
        <f>CodesGéo[[#This Row],[Code_postal]]&amp;CodesGéo[[#This Row],[Nom_de_la_commune]]</f>
        <v>72330YVRE LE POLIN</v>
      </c>
      <c r="D31949">
        <v>72385</v>
      </c>
    </row>
    <row r="31950" spans="1:4" x14ac:dyDescent="0.3">
      <c r="A31950">
        <v>72530</v>
      </c>
      <c r="B31950" t="s">
        <v>31151</v>
      </c>
      <c r="C31950" t="str">
        <f>CodesGéo[[#This Row],[Code_postal]]&amp;CodesGéo[[#This Row],[Nom_de_la_commune]]</f>
        <v>72530YVRE L EVEQUE</v>
      </c>
      <c r="D31950">
        <v>72386</v>
      </c>
    </row>
    <row r="31951" spans="1:4" x14ac:dyDescent="0.3">
      <c r="A31951">
        <v>73610</v>
      </c>
      <c r="B31951" t="s">
        <v>31152</v>
      </c>
      <c r="C31951" t="str">
        <f>CodesGéo[[#This Row],[Code_postal]]&amp;CodesGéo[[#This Row],[Nom_de_la_commune]]</f>
        <v>73610AIGUEBELETTE LE LAC</v>
      </c>
      <c r="D31951">
        <v>73001</v>
      </c>
    </row>
    <row r="31952" spans="1:4" x14ac:dyDescent="0.3">
      <c r="A31952">
        <v>73260</v>
      </c>
      <c r="B31952" t="s">
        <v>31153</v>
      </c>
      <c r="C31952" t="str">
        <f>CodesGéo[[#This Row],[Code_postal]]&amp;CodesGéo[[#This Row],[Nom_de_la_commune]]</f>
        <v>73260GRAND AIGUEBLANCHE</v>
      </c>
      <c r="D31952">
        <v>73003</v>
      </c>
    </row>
    <row r="31953" spans="1:4" x14ac:dyDescent="0.3">
      <c r="A31953">
        <v>73260</v>
      </c>
      <c r="B31953" t="s">
        <v>31153</v>
      </c>
      <c r="C31953" t="str">
        <f>CodesGéo[[#This Row],[Code_postal]]&amp;CodesGéo[[#This Row],[Nom_de_la_commune]]</f>
        <v>73260GRAND AIGUEBLANCHE</v>
      </c>
      <c r="D31953">
        <v>73003</v>
      </c>
    </row>
    <row r="31954" spans="1:4" x14ac:dyDescent="0.3">
      <c r="A31954">
        <v>73260</v>
      </c>
      <c r="B31954" t="s">
        <v>31153</v>
      </c>
      <c r="C31954" t="str">
        <f>CodesGéo[[#This Row],[Code_postal]]&amp;CodesGéo[[#This Row],[Nom_de_la_commune]]</f>
        <v>73260GRAND AIGUEBLANCHE</v>
      </c>
      <c r="D31954">
        <v>73003</v>
      </c>
    </row>
    <row r="31955" spans="1:4" x14ac:dyDescent="0.3">
      <c r="A31955">
        <v>73340</v>
      </c>
      <c r="B31955" t="s">
        <v>31154</v>
      </c>
      <c r="C31955" t="str">
        <f>CodesGéo[[#This Row],[Code_postal]]&amp;CodesGéo[[#This Row],[Nom_de_la_commune]]</f>
        <v>73340AILLON LE JEUNE</v>
      </c>
      <c r="D31955">
        <v>73004</v>
      </c>
    </row>
    <row r="31956" spans="1:4" x14ac:dyDescent="0.3">
      <c r="A31956">
        <v>73340</v>
      </c>
      <c r="B31956" t="s">
        <v>31155</v>
      </c>
      <c r="C31956" t="str">
        <f>CodesGéo[[#This Row],[Code_postal]]&amp;CodesGéo[[#This Row],[Nom_de_la_commune]]</f>
        <v>73340AILLON LE VIEUX</v>
      </c>
      <c r="D31956">
        <v>73005</v>
      </c>
    </row>
    <row r="31957" spans="1:4" x14ac:dyDescent="0.3">
      <c r="A31957">
        <v>73210</v>
      </c>
      <c r="B31957" t="s">
        <v>31156</v>
      </c>
      <c r="C31957" t="str">
        <f>CodesGéo[[#This Row],[Code_postal]]&amp;CodesGéo[[#This Row],[Nom_de_la_commune]]</f>
        <v>73210AIME LA PLAGNE</v>
      </c>
      <c r="D31957">
        <v>73006</v>
      </c>
    </row>
    <row r="31958" spans="1:4" x14ac:dyDescent="0.3">
      <c r="A31958">
        <v>73210</v>
      </c>
      <c r="B31958" t="s">
        <v>31156</v>
      </c>
      <c r="C31958" t="str">
        <f>CodesGéo[[#This Row],[Code_postal]]&amp;CodesGéo[[#This Row],[Nom_de_la_commune]]</f>
        <v>73210AIME LA PLAGNE</v>
      </c>
      <c r="D31958">
        <v>73006</v>
      </c>
    </row>
    <row r="31959" spans="1:4" x14ac:dyDescent="0.3">
      <c r="A31959">
        <v>73210</v>
      </c>
      <c r="B31959" t="s">
        <v>31156</v>
      </c>
      <c r="C31959" t="str">
        <f>CodesGéo[[#This Row],[Code_postal]]&amp;CodesGéo[[#This Row],[Nom_de_la_commune]]</f>
        <v>73210AIME LA PLAGNE</v>
      </c>
      <c r="D31959">
        <v>73006</v>
      </c>
    </row>
    <row r="31960" spans="1:4" x14ac:dyDescent="0.3">
      <c r="A31960">
        <v>73210</v>
      </c>
      <c r="B31960" t="s">
        <v>31156</v>
      </c>
      <c r="C31960" t="str">
        <f>CodesGéo[[#This Row],[Code_postal]]&amp;CodesGéo[[#This Row],[Nom_de_la_commune]]</f>
        <v>73210AIME LA PLAGNE</v>
      </c>
      <c r="D31960">
        <v>73006</v>
      </c>
    </row>
    <row r="31961" spans="1:4" x14ac:dyDescent="0.3">
      <c r="A31961">
        <v>73210</v>
      </c>
      <c r="B31961" t="s">
        <v>31156</v>
      </c>
      <c r="C31961" t="str">
        <f>CodesGéo[[#This Row],[Code_postal]]&amp;CodesGéo[[#This Row],[Nom_de_la_commune]]</f>
        <v>73210AIME LA PLAGNE</v>
      </c>
      <c r="D31961">
        <v>73006</v>
      </c>
    </row>
    <row r="31962" spans="1:4" x14ac:dyDescent="0.3">
      <c r="A31962">
        <v>73210</v>
      </c>
      <c r="B31962" t="s">
        <v>31156</v>
      </c>
      <c r="C31962" t="str">
        <f>CodesGéo[[#This Row],[Code_postal]]&amp;CodesGéo[[#This Row],[Nom_de_la_commune]]</f>
        <v>73210AIME LA PLAGNE</v>
      </c>
      <c r="D31962">
        <v>73006</v>
      </c>
    </row>
    <row r="31963" spans="1:4" x14ac:dyDescent="0.3">
      <c r="A31963">
        <v>73220</v>
      </c>
      <c r="B31963" t="s">
        <v>31157</v>
      </c>
      <c r="C31963" t="str">
        <f>CodesGéo[[#This Row],[Code_postal]]&amp;CodesGéo[[#This Row],[Nom_de_la_commune]]</f>
        <v>73220AITON</v>
      </c>
      <c r="D31963">
        <v>73007</v>
      </c>
    </row>
    <row r="31964" spans="1:4" x14ac:dyDescent="0.3">
      <c r="A31964">
        <v>73100</v>
      </c>
      <c r="B31964" t="s">
        <v>31158</v>
      </c>
      <c r="C31964" t="str">
        <f>CodesGéo[[#This Row],[Code_postal]]&amp;CodesGéo[[#This Row],[Nom_de_la_commune]]</f>
        <v>73100AIX LES BAINS</v>
      </c>
      <c r="D31964">
        <v>73008</v>
      </c>
    </row>
    <row r="31965" spans="1:4" x14ac:dyDescent="0.3">
      <c r="A31965">
        <v>73410</v>
      </c>
      <c r="B31965" t="s">
        <v>31159</v>
      </c>
      <c r="C31965" t="str">
        <f>CodesGéo[[#This Row],[Code_postal]]&amp;CodesGéo[[#This Row],[Nom_de_la_commune]]</f>
        <v>73410ENTRELACS</v>
      </c>
      <c r="D31965">
        <v>73010</v>
      </c>
    </row>
    <row r="31966" spans="1:4" x14ac:dyDescent="0.3">
      <c r="A31966">
        <v>73410</v>
      </c>
      <c r="B31966" t="s">
        <v>31159</v>
      </c>
      <c r="C31966" t="str">
        <f>CodesGéo[[#This Row],[Code_postal]]&amp;CodesGéo[[#This Row],[Nom_de_la_commune]]</f>
        <v>73410ENTRELACS</v>
      </c>
      <c r="D31966">
        <v>73010</v>
      </c>
    </row>
    <row r="31967" spans="1:4" x14ac:dyDescent="0.3">
      <c r="A31967">
        <v>73410</v>
      </c>
      <c r="B31967" t="s">
        <v>31159</v>
      </c>
      <c r="C31967" t="str">
        <f>CodesGéo[[#This Row],[Code_postal]]&amp;CodesGéo[[#This Row],[Nom_de_la_commune]]</f>
        <v>73410ENTRELACS</v>
      </c>
      <c r="D31967">
        <v>73010</v>
      </c>
    </row>
    <row r="31968" spans="1:4" x14ac:dyDescent="0.3">
      <c r="A31968">
        <v>73410</v>
      </c>
      <c r="B31968" t="s">
        <v>31159</v>
      </c>
      <c r="C31968" t="str">
        <f>CodesGéo[[#This Row],[Code_postal]]&amp;CodesGéo[[#This Row],[Nom_de_la_commune]]</f>
        <v>73410ENTRELACS</v>
      </c>
      <c r="D31968">
        <v>73010</v>
      </c>
    </row>
    <row r="31969" spans="1:4" x14ac:dyDescent="0.3">
      <c r="A31969">
        <v>73410</v>
      </c>
      <c r="B31969" t="s">
        <v>31159</v>
      </c>
      <c r="C31969" t="str">
        <f>CodesGéo[[#This Row],[Code_postal]]&amp;CodesGéo[[#This Row],[Nom_de_la_commune]]</f>
        <v>73410ENTRELACS</v>
      </c>
      <c r="D31969">
        <v>73010</v>
      </c>
    </row>
    <row r="31970" spans="1:4" x14ac:dyDescent="0.3">
      <c r="A31970">
        <v>73410</v>
      </c>
      <c r="B31970" t="s">
        <v>31159</v>
      </c>
      <c r="C31970" t="str">
        <f>CodesGéo[[#This Row],[Code_postal]]&amp;CodesGéo[[#This Row],[Nom_de_la_commune]]</f>
        <v>73410ENTRELACS</v>
      </c>
      <c r="D31970">
        <v>73010</v>
      </c>
    </row>
    <row r="31971" spans="1:4" x14ac:dyDescent="0.3">
      <c r="A31971">
        <v>73410</v>
      </c>
      <c r="B31971" t="s">
        <v>31159</v>
      </c>
      <c r="C31971" t="str">
        <f>CodesGéo[[#This Row],[Code_postal]]&amp;CodesGéo[[#This Row],[Nom_de_la_commune]]</f>
        <v>73410ENTRELACS</v>
      </c>
      <c r="D31971">
        <v>73010</v>
      </c>
    </row>
    <row r="31972" spans="1:4" x14ac:dyDescent="0.3">
      <c r="A31972">
        <v>73200</v>
      </c>
      <c r="B31972" t="s">
        <v>31160</v>
      </c>
      <c r="C31972" t="str">
        <f>CodesGéo[[#This Row],[Code_postal]]&amp;CodesGéo[[#This Row],[Nom_de_la_commune]]</f>
        <v>73200ALBERTVILLE</v>
      </c>
      <c r="D31972">
        <v>73011</v>
      </c>
    </row>
    <row r="31973" spans="1:4" x14ac:dyDescent="0.3">
      <c r="A31973">
        <v>73300</v>
      </c>
      <c r="B31973" t="s">
        <v>31161</v>
      </c>
      <c r="C31973" t="str">
        <f>CodesGéo[[#This Row],[Code_postal]]&amp;CodesGéo[[#This Row],[Nom_de_la_commune]]</f>
        <v>73300ALBIEZ LE JEUNE</v>
      </c>
      <c r="D31973">
        <v>73012</v>
      </c>
    </row>
    <row r="31974" spans="1:4" x14ac:dyDescent="0.3">
      <c r="A31974">
        <v>73300</v>
      </c>
      <c r="B31974" t="s">
        <v>31162</v>
      </c>
      <c r="C31974" t="str">
        <f>CodesGéo[[#This Row],[Code_postal]]&amp;CodesGéo[[#This Row],[Nom_de_la_commune]]</f>
        <v>73300ALBIEZ MONTROND</v>
      </c>
      <c r="D31974">
        <v>73013</v>
      </c>
    </row>
    <row r="31975" spans="1:4" x14ac:dyDescent="0.3">
      <c r="A31975">
        <v>73200</v>
      </c>
      <c r="B31975" t="s">
        <v>31163</v>
      </c>
      <c r="C31975" t="str">
        <f>CodesGéo[[#This Row],[Code_postal]]&amp;CodesGéo[[#This Row],[Nom_de_la_commune]]</f>
        <v>73200ALLONDAZ</v>
      </c>
      <c r="D31975">
        <v>73014</v>
      </c>
    </row>
    <row r="31976" spans="1:4" x14ac:dyDescent="0.3">
      <c r="A31976">
        <v>73550</v>
      </c>
      <c r="B31976" t="s">
        <v>31164</v>
      </c>
      <c r="C31976" t="str">
        <f>CodesGéo[[#This Row],[Code_postal]]&amp;CodesGéo[[#This Row],[Nom_de_la_commune]]</f>
        <v>73550LES ALLUES</v>
      </c>
      <c r="D31976">
        <v>73015</v>
      </c>
    </row>
    <row r="31977" spans="1:4" x14ac:dyDescent="0.3">
      <c r="A31977">
        <v>73550</v>
      </c>
      <c r="B31977" t="s">
        <v>31164</v>
      </c>
      <c r="C31977" t="str">
        <f>CodesGéo[[#This Row],[Code_postal]]&amp;CodesGéo[[#This Row],[Nom_de_la_commune]]</f>
        <v>73550LES ALLUES</v>
      </c>
      <c r="D31977">
        <v>73015</v>
      </c>
    </row>
    <row r="31978" spans="1:4" x14ac:dyDescent="0.3">
      <c r="A31978">
        <v>73190</v>
      </c>
      <c r="B31978" t="s">
        <v>307</v>
      </c>
      <c r="C31978" t="str">
        <f>CodesGéo[[#This Row],[Code_postal]]&amp;CodesGéo[[#This Row],[Nom_de_la_commune]]</f>
        <v>73190APREMONT</v>
      </c>
      <c r="D31978">
        <v>73017</v>
      </c>
    </row>
    <row r="31979" spans="1:4" x14ac:dyDescent="0.3">
      <c r="A31979">
        <v>73800</v>
      </c>
      <c r="B31979" t="s">
        <v>31165</v>
      </c>
      <c r="C31979" t="str">
        <f>CodesGéo[[#This Row],[Code_postal]]&amp;CodesGéo[[#This Row],[Nom_de_la_commune]]</f>
        <v>73800ARBIN</v>
      </c>
      <c r="D31979">
        <v>73018</v>
      </c>
    </row>
    <row r="31980" spans="1:4" x14ac:dyDescent="0.3">
      <c r="A31980">
        <v>73220</v>
      </c>
      <c r="B31980" t="s">
        <v>31166</v>
      </c>
      <c r="C31980" t="str">
        <f>CodesGéo[[#This Row],[Code_postal]]&amp;CodesGéo[[#This Row],[Nom_de_la_commune]]</f>
        <v>73220ARGENTINE</v>
      </c>
      <c r="D31980">
        <v>73019</v>
      </c>
    </row>
    <row r="31981" spans="1:4" x14ac:dyDescent="0.3">
      <c r="A31981">
        <v>73340</v>
      </c>
      <c r="B31981" t="s">
        <v>31167</v>
      </c>
      <c r="C31981" t="str">
        <f>CodesGéo[[#This Row],[Code_postal]]&amp;CodesGéo[[#This Row],[Nom_de_la_commune]]</f>
        <v>73340ARITH</v>
      </c>
      <c r="D31981">
        <v>73020</v>
      </c>
    </row>
    <row r="31982" spans="1:4" x14ac:dyDescent="0.3">
      <c r="A31982">
        <v>73110</v>
      </c>
      <c r="B31982" t="s">
        <v>31168</v>
      </c>
      <c r="C31982" t="str">
        <f>CodesGéo[[#This Row],[Code_postal]]&amp;CodesGéo[[#This Row],[Nom_de_la_commune]]</f>
        <v>73110ARVILLARD</v>
      </c>
      <c r="D31982">
        <v>73021</v>
      </c>
    </row>
    <row r="31983" spans="1:4" x14ac:dyDescent="0.3">
      <c r="A31983">
        <v>73610</v>
      </c>
      <c r="B31983" t="s">
        <v>31169</v>
      </c>
      <c r="C31983" t="str">
        <f>CodesGéo[[#This Row],[Code_postal]]&amp;CodesGéo[[#This Row],[Nom_de_la_commune]]</f>
        <v>73610ATTIGNAT ONCIN</v>
      </c>
      <c r="D31983">
        <v>73022</v>
      </c>
    </row>
    <row r="31984" spans="1:4" x14ac:dyDescent="0.3">
      <c r="A31984">
        <v>73500</v>
      </c>
      <c r="B31984" t="s">
        <v>31170</v>
      </c>
      <c r="C31984" t="str">
        <f>CodesGéo[[#This Row],[Code_postal]]&amp;CodesGéo[[#This Row],[Nom_de_la_commune]]</f>
        <v>73500AUSSOIS</v>
      </c>
      <c r="D31984">
        <v>73023</v>
      </c>
    </row>
    <row r="31985" spans="1:4" x14ac:dyDescent="0.3">
      <c r="A31985">
        <v>73260</v>
      </c>
      <c r="B31985" t="s">
        <v>31171</v>
      </c>
      <c r="C31985" t="str">
        <f>CodesGéo[[#This Row],[Code_postal]]&amp;CodesGéo[[#This Row],[Nom_de_la_commune]]</f>
        <v>73260LES AVANCHERS VALMOREL</v>
      </c>
      <c r="D31985">
        <v>73024</v>
      </c>
    </row>
    <row r="31986" spans="1:4" x14ac:dyDescent="0.3">
      <c r="A31986">
        <v>73240</v>
      </c>
      <c r="B31986" t="s">
        <v>31172</v>
      </c>
      <c r="C31986" t="str">
        <f>CodesGéo[[#This Row],[Code_postal]]&amp;CodesGéo[[#This Row],[Nom_de_la_commune]]</f>
        <v>73240AVRESSIEUX</v>
      </c>
      <c r="D31986">
        <v>73025</v>
      </c>
    </row>
    <row r="31987" spans="1:4" x14ac:dyDescent="0.3">
      <c r="A31987">
        <v>73500</v>
      </c>
      <c r="B31987" t="s">
        <v>31173</v>
      </c>
      <c r="C31987" t="str">
        <f>CodesGéo[[#This Row],[Code_postal]]&amp;CodesGéo[[#This Row],[Nom_de_la_commune]]</f>
        <v>73500AVRIEUX</v>
      </c>
      <c r="D31987">
        <v>73026</v>
      </c>
    </row>
    <row r="31988" spans="1:4" x14ac:dyDescent="0.3">
      <c r="A31988">
        <v>73470</v>
      </c>
      <c r="B31988" t="s">
        <v>31174</v>
      </c>
      <c r="C31988" t="str">
        <f>CodesGéo[[#This Row],[Code_postal]]&amp;CodesGéo[[#This Row],[Nom_de_la_commune]]</f>
        <v>73470AYN</v>
      </c>
      <c r="D31988">
        <v>73027</v>
      </c>
    </row>
    <row r="31989" spans="1:4" x14ac:dyDescent="0.3">
      <c r="A31989">
        <v>73170</v>
      </c>
      <c r="B31989" t="s">
        <v>31175</v>
      </c>
      <c r="C31989" t="str">
        <f>CodesGéo[[#This Row],[Code_postal]]&amp;CodesGéo[[#This Row],[Nom_de_la_commune]]</f>
        <v>73170LA BALME</v>
      </c>
      <c r="D31989">
        <v>73028</v>
      </c>
    </row>
    <row r="31990" spans="1:4" x14ac:dyDescent="0.3">
      <c r="A31990">
        <v>73000</v>
      </c>
      <c r="B31990" t="s">
        <v>31176</v>
      </c>
      <c r="C31990" t="str">
        <f>CodesGéo[[#This Row],[Code_postal]]&amp;CodesGéo[[#This Row],[Nom_de_la_commune]]</f>
        <v>73000BARBERAZ</v>
      </c>
      <c r="D31990">
        <v>73029</v>
      </c>
    </row>
    <row r="31991" spans="1:4" x14ac:dyDescent="0.3">
      <c r="A31991">
        <v>73230</v>
      </c>
      <c r="B31991" t="s">
        <v>5298</v>
      </c>
      <c r="C31991" t="str">
        <f>CodesGéo[[#This Row],[Code_postal]]&amp;CodesGéo[[#This Row],[Nom_de_la_commune]]</f>
        <v>73230BARBY</v>
      </c>
      <c r="D31991">
        <v>73030</v>
      </c>
    </row>
    <row r="31992" spans="1:4" x14ac:dyDescent="0.3">
      <c r="A31992">
        <v>73000</v>
      </c>
      <c r="B31992" t="s">
        <v>15917</v>
      </c>
      <c r="C31992" t="str">
        <f>CodesGéo[[#This Row],[Code_postal]]&amp;CodesGéo[[#This Row],[Nom_de_la_commune]]</f>
        <v>73000BASSENS</v>
      </c>
      <c r="D31992">
        <v>73031</v>
      </c>
    </row>
    <row r="31993" spans="1:4" x14ac:dyDescent="0.3">
      <c r="A31993">
        <v>73540</v>
      </c>
      <c r="B31993" t="s">
        <v>31177</v>
      </c>
      <c r="C31993" t="str">
        <f>CodesGéo[[#This Row],[Code_postal]]&amp;CodesGéo[[#This Row],[Nom_de_la_commune]]</f>
        <v>73540LA BATHIE</v>
      </c>
      <c r="D31993">
        <v>73032</v>
      </c>
    </row>
    <row r="31994" spans="1:4" x14ac:dyDescent="0.3">
      <c r="A31994">
        <v>73360</v>
      </c>
      <c r="B31994" t="s">
        <v>31178</v>
      </c>
      <c r="C31994" t="str">
        <f>CodesGéo[[#This Row],[Code_postal]]&amp;CodesGéo[[#This Row],[Nom_de_la_commune]]</f>
        <v>73360LA BAUCHE</v>
      </c>
      <c r="D31994">
        <v>73033</v>
      </c>
    </row>
    <row r="31995" spans="1:4" x14ac:dyDescent="0.3">
      <c r="A31995">
        <v>73270</v>
      </c>
      <c r="B31995" t="s">
        <v>14962</v>
      </c>
      <c r="C31995" t="str">
        <f>CodesGéo[[#This Row],[Code_postal]]&amp;CodesGéo[[#This Row],[Nom_de_la_commune]]</f>
        <v>73270BEAUFORT</v>
      </c>
      <c r="D31995">
        <v>73034</v>
      </c>
    </row>
    <row r="31996" spans="1:4" x14ac:dyDescent="0.3">
      <c r="A31996">
        <v>73270</v>
      </c>
      <c r="B31996" t="s">
        <v>14962</v>
      </c>
      <c r="C31996" t="str">
        <f>CodesGéo[[#This Row],[Code_postal]]&amp;CodesGéo[[#This Row],[Nom_de_la_commune]]</f>
        <v>73270BEAUFORT</v>
      </c>
      <c r="D31996">
        <v>73034</v>
      </c>
    </row>
    <row r="31997" spans="1:4" x14ac:dyDescent="0.3">
      <c r="A31997">
        <v>73340</v>
      </c>
      <c r="B31997" t="s">
        <v>31179</v>
      </c>
      <c r="C31997" t="str">
        <f>CodesGéo[[#This Row],[Code_postal]]&amp;CodesGéo[[#This Row],[Nom_de_la_commune]]</f>
        <v>73340BELLECOMBE EN BAUGES</v>
      </c>
      <c r="D31997">
        <v>73036</v>
      </c>
    </row>
    <row r="31998" spans="1:4" x14ac:dyDescent="0.3">
      <c r="A31998">
        <v>73330</v>
      </c>
      <c r="B31998" t="s">
        <v>31180</v>
      </c>
      <c r="C31998" t="str">
        <f>CodesGéo[[#This Row],[Code_postal]]&amp;CodesGéo[[#This Row],[Nom_de_la_commune]]</f>
        <v>73330BELMONT TRAMONET</v>
      </c>
      <c r="D31998">
        <v>73039</v>
      </c>
    </row>
    <row r="31999" spans="1:4" x14ac:dyDescent="0.3">
      <c r="A31999">
        <v>73480</v>
      </c>
      <c r="B31999" t="s">
        <v>31181</v>
      </c>
      <c r="C31999" t="str">
        <f>CodesGéo[[#This Row],[Code_postal]]&amp;CodesGéo[[#This Row],[Nom_de_la_commune]]</f>
        <v>73480BESSANS</v>
      </c>
      <c r="D31999">
        <v>73040</v>
      </c>
    </row>
    <row r="32000" spans="1:4" x14ac:dyDescent="0.3">
      <c r="A32000">
        <v>73390</v>
      </c>
      <c r="B32000" t="s">
        <v>31182</v>
      </c>
      <c r="C32000" t="str">
        <f>CodesGéo[[#This Row],[Code_postal]]&amp;CodesGéo[[#This Row],[Nom_de_la_commune]]</f>
        <v>73390BETTON BETTONET</v>
      </c>
      <c r="D32000">
        <v>73041</v>
      </c>
    </row>
    <row r="32001" spans="1:4" x14ac:dyDescent="0.3">
      <c r="A32001">
        <v>73170</v>
      </c>
      <c r="B32001" t="s">
        <v>31183</v>
      </c>
      <c r="C32001" t="str">
        <f>CodesGéo[[#This Row],[Code_postal]]&amp;CodesGéo[[#This Row],[Nom_de_la_commune]]</f>
        <v>73170BILLIEME</v>
      </c>
      <c r="D32001">
        <v>73042</v>
      </c>
    </row>
    <row r="32002" spans="1:4" x14ac:dyDescent="0.3">
      <c r="A32002">
        <v>73410</v>
      </c>
      <c r="B32002" t="s">
        <v>31184</v>
      </c>
      <c r="C32002" t="str">
        <f>CodesGéo[[#This Row],[Code_postal]]&amp;CodesGéo[[#This Row],[Nom_de_la_commune]]</f>
        <v>73410LA BIOLLE</v>
      </c>
      <c r="D32002">
        <v>73043</v>
      </c>
    </row>
    <row r="32003" spans="1:4" x14ac:dyDescent="0.3">
      <c r="A32003">
        <v>73480</v>
      </c>
      <c r="B32003" t="s">
        <v>31185</v>
      </c>
      <c r="C32003" t="str">
        <f>CodesGéo[[#This Row],[Code_postal]]&amp;CodesGéo[[#This Row],[Nom_de_la_commune]]</f>
        <v>73480BONNEVAL SUR ARC</v>
      </c>
      <c r="D32003">
        <v>73047</v>
      </c>
    </row>
    <row r="32004" spans="1:4" x14ac:dyDescent="0.3">
      <c r="A32004">
        <v>73460</v>
      </c>
      <c r="B32004" t="s">
        <v>31186</v>
      </c>
      <c r="C32004" t="str">
        <f>CodesGéo[[#This Row],[Code_postal]]&amp;CodesGéo[[#This Row],[Nom_de_la_commune]]</f>
        <v>73460BONVILLARD</v>
      </c>
      <c r="D32004">
        <v>73048</v>
      </c>
    </row>
    <row r="32005" spans="1:4" x14ac:dyDescent="0.3">
      <c r="A32005">
        <v>73220</v>
      </c>
      <c r="B32005" t="s">
        <v>31187</v>
      </c>
      <c r="C32005" t="str">
        <f>CodesGéo[[#This Row],[Code_postal]]&amp;CodesGéo[[#This Row],[Nom_de_la_commune]]</f>
        <v>73220BONVILLARET</v>
      </c>
      <c r="D32005">
        <v>73049</v>
      </c>
    </row>
    <row r="32006" spans="1:4" x14ac:dyDescent="0.3">
      <c r="A32006">
        <v>73370</v>
      </c>
      <c r="B32006" t="s">
        <v>31188</v>
      </c>
      <c r="C32006" t="str">
        <f>CodesGéo[[#This Row],[Code_postal]]&amp;CodesGéo[[#This Row],[Nom_de_la_commune]]</f>
        <v>73370BOURDEAU</v>
      </c>
      <c r="D32006">
        <v>73050</v>
      </c>
    </row>
    <row r="32007" spans="1:4" x14ac:dyDescent="0.3">
      <c r="A32007">
        <v>73370</v>
      </c>
      <c r="B32007" t="s">
        <v>31189</v>
      </c>
      <c r="C32007" t="str">
        <f>CodesGéo[[#This Row],[Code_postal]]&amp;CodesGéo[[#This Row],[Nom_de_la_commune]]</f>
        <v>73370LE BOURGET DU LAC</v>
      </c>
      <c r="D32007">
        <v>73051</v>
      </c>
    </row>
    <row r="32008" spans="1:4" x14ac:dyDescent="0.3">
      <c r="A32008">
        <v>73110</v>
      </c>
      <c r="B32008" t="s">
        <v>31190</v>
      </c>
      <c r="C32008" t="str">
        <f>CodesGéo[[#This Row],[Code_postal]]&amp;CodesGéo[[#This Row],[Nom_de_la_commune]]</f>
        <v>73110BOURGET EN HUILE</v>
      </c>
      <c r="D32008">
        <v>73052</v>
      </c>
    </row>
    <row r="32009" spans="1:4" x14ac:dyDescent="0.3">
      <c r="A32009">
        <v>73390</v>
      </c>
      <c r="B32009" t="s">
        <v>9139</v>
      </c>
      <c r="C32009" t="str">
        <f>CodesGéo[[#This Row],[Code_postal]]&amp;CodesGéo[[#This Row],[Nom_de_la_commune]]</f>
        <v>73390BOURGNEUF</v>
      </c>
      <c r="D32009">
        <v>73053</v>
      </c>
    </row>
    <row r="32010" spans="1:4" x14ac:dyDescent="0.3">
      <c r="A32010">
        <v>73700</v>
      </c>
      <c r="B32010" t="s">
        <v>31191</v>
      </c>
      <c r="C32010" t="str">
        <f>CodesGéo[[#This Row],[Code_postal]]&amp;CodesGéo[[#This Row],[Nom_de_la_commune]]</f>
        <v>73700BOURG ST MAURICE</v>
      </c>
      <c r="D32010">
        <v>73054</v>
      </c>
    </row>
    <row r="32011" spans="1:4" x14ac:dyDescent="0.3">
      <c r="A32011">
        <v>73700</v>
      </c>
      <c r="B32011" t="s">
        <v>31191</v>
      </c>
      <c r="C32011" t="str">
        <f>CodesGéo[[#This Row],[Code_postal]]&amp;CodesGéo[[#This Row],[Nom_de_la_commune]]</f>
        <v>73700BOURG ST MAURICE</v>
      </c>
      <c r="D32011">
        <v>73054</v>
      </c>
    </row>
    <row r="32012" spans="1:4" x14ac:dyDescent="0.3">
      <c r="A32012">
        <v>73700</v>
      </c>
      <c r="B32012" t="s">
        <v>31191</v>
      </c>
      <c r="C32012" t="str">
        <f>CodesGéo[[#This Row],[Code_postal]]&amp;CodesGéo[[#This Row],[Nom_de_la_commune]]</f>
        <v>73700BOURG ST MAURICE</v>
      </c>
      <c r="D32012">
        <v>73054</v>
      </c>
    </row>
    <row r="32013" spans="1:4" x14ac:dyDescent="0.3">
      <c r="A32013">
        <v>73350</v>
      </c>
      <c r="B32013" t="s">
        <v>31192</v>
      </c>
      <c r="C32013" t="str">
        <f>CodesGéo[[#This Row],[Code_postal]]&amp;CodesGéo[[#This Row],[Nom_de_la_commune]]</f>
        <v>73350BOZEL</v>
      </c>
      <c r="D32013">
        <v>73055</v>
      </c>
    </row>
    <row r="32014" spans="1:4" x14ac:dyDescent="0.3">
      <c r="A32014">
        <v>73570</v>
      </c>
      <c r="B32014" t="s">
        <v>31193</v>
      </c>
      <c r="C32014" t="str">
        <f>CodesGéo[[#This Row],[Code_postal]]&amp;CodesGéo[[#This Row],[Nom_de_la_commune]]</f>
        <v>73570BRIDES LES BAINS</v>
      </c>
      <c r="D32014">
        <v>73057</v>
      </c>
    </row>
    <row r="32015" spans="1:4" x14ac:dyDescent="0.3">
      <c r="A32015">
        <v>73520</v>
      </c>
      <c r="B32015" t="s">
        <v>31194</v>
      </c>
      <c r="C32015" t="str">
        <f>CodesGéo[[#This Row],[Code_postal]]&amp;CodesGéo[[#This Row],[Nom_de_la_commune]]</f>
        <v>73520LA BRIDOIRE</v>
      </c>
      <c r="D32015">
        <v>73058</v>
      </c>
    </row>
    <row r="32016" spans="1:4" x14ac:dyDescent="0.3">
      <c r="A32016">
        <v>73100</v>
      </c>
      <c r="B32016" t="s">
        <v>31195</v>
      </c>
      <c r="C32016" t="str">
        <f>CodesGéo[[#This Row],[Code_postal]]&amp;CodesGéo[[#This Row],[Nom_de_la_commune]]</f>
        <v>73100BRISON ST INNOCENT</v>
      </c>
      <c r="D32016">
        <v>73059</v>
      </c>
    </row>
    <row r="32017" spans="1:4" x14ac:dyDescent="0.3">
      <c r="A32017">
        <v>73200</v>
      </c>
      <c r="B32017" t="s">
        <v>31196</v>
      </c>
      <c r="C32017" t="str">
        <f>CodesGéo[[#This Row],[Code_postal]]&amp;CodesGéo[[#This Row],[Nom_de_la_commune]]</f>
        <v>73200CESARCHES</v>
      </c>
      <c r="D32017">
        <v>73061</v>
      </c>
    </row>
    <row r="32018" spans="1:4" x14ac:dyDescent="0.3">
      <c r="A32018">
        <v>73730</v>
      </c>
      <c r="B32018" t="s">
        <v>31197</v>
      </c>
      <c r="C32018" t="str">
        <f>CodesGéo[[#This Row],[Code_postal]]&amp;CodesGéo[[#This Row],[Nom_de_la_commune]]</f>
        <v>73730CEVINS</v>
      </c>
      <c r="D32018">
        <v>73063</v>
      </c>
    </row>
    <row r="32019" spans="1:4" x14ac:dyDescent="0.3">
      <c r="A32019">
        <v>73190</v>
      </c>
      <c r="B32019" t="s">
        <v>31198</v>
      </c>
      <c r="C32019" t="str">
        <f>CodesGéo[[#This Row],[Code_postal]]&amp;CodesGéo[[#This Row],[Nom_de_la_commune]]</f>
        <v>73190CHALLES LES EAUX</v>
      </c>
      <c r="D32019">
        <v>73064</v>
      </c>
    </row>
    <row r="32020" spans="1:4" x14ac:dyDescent="0.3">
      <c r="A32020">
        <v>73000</v>
      </c>
      <c r="B32020" t="s">
        <v>31199</v>
      </c>
      <c r="C32020" t="str">
        <f>CodesGéo[[#This Row],[Code_postal]]&amp;CodesGéo[[#This Row],[Nom_de_la_commune]]</f>
        <v>73000CHAMBERY</v>
      </c>
      <c r="D32020">
        <v>73065</v>
      </c>
    </row>
    <row r="32021" spans="1:4" x14ac:dyDescent="0.3">
      <c r="A32021">
        <v>73130</v>
      </c>
      <c r="B32021" t="s">
        <v>31200</v>
      </c>
      <c r="C32021" t="str">
        <f>CodesGéo[[#This Row],[Code_postal]]&amp;CodesGéo[[#This Row],[Nom_de_la_commune]]</f>
        <v>73130LA CHAMBRE</v>
      </c>
      <c r="D32021">
        <v>73067</v>
      </c>
    </row>
    <row r="32022" spans="1:4" x14ac:dyDescent="0.3">
      <c r="A32022">
        <v>73390</v>
      </c>
      <c r="B32022" t="s">
        <v>31201</v>
      </c>
      <c r="C32022" t="str">
        <f>CodesGéo[[#This Row],[Code_postal]]&amp;CodesGéo[[#This Row],[Nom_de_la_commune]]</f>
        <v>73390CHAMOUSSET</v>
      </c>
      <c r="D32022">
        <v>73068</v>
      </c>
    </row>
    <row r="32023" spans="1:4" x14ac:dyDescent="0.3">
      <c r="A32023">
        <v>73390</v>
      </c>
      <c r="B32023" t="s">
        <v>31202</v>
      </c>
      <c r="C32023" t="str">
        <f>CodesGéo[[#This Row],[Code_postal]]&amp;CodesGéo[[#This Row],[Nom_de_la_commune]]</f>
        <v>73390CHAMOUX SUR GELON</v>
      </c>
      <c r="D32023">
        <v>73069</v>
      </c>
    </row>
    <row r="32024" spans="1:4" x14ac:dyDescent="0.3">
      <c r="A32024">
        <v>73240</v>
      </c>
      <c r="B32024" t="s">
        <v>31203</v>
      </c>
      <c r="C32024" t="str">
        <f>CodesGéo[[#This Row],[Code_postal]]&amp;CodesGéo[[#This Row],[Nom_de_la_commune]]</f>
        <v>73240CHAMPAGNEUX</v>
      </c>
      <c r="D32024">
        <v>73070</v>
      </c>
    </row>
    <row r="32025" spans="1:4" x14ac:dyDescent="0.3">
      <c r="A32025">
        <v>73350</v>
      </c>
      <c r="B32025" t="s">
        <v>31204</v>
      </c>
      <c r="C32025" t="str">
        <f>CodesGéo[[#This Row],[Code_postal]]&amp;CodesGéo[[#This Row],[Nom_de_la_commune]]</f>
        <v>73350CHAMPAGNY EN VANOISE</v>
      </c>
      <c r="D32025">
        <v>73071</v>
      </c>
    </row>
    <row r="32026" spans="1:4" x14ac:dyDescent="0.3">
      <c r="A32026">
        <v>73390</v>
      </c>
      <c r="B32026" t="s">
        <v>31205</v>
      </c>
      <c r="C32026" t="str">
        <f>CodesGéo[[#This Row],[Code_postal]]&amp;CodesGéo[[#This Row],[Nom_de_la_commune]]</f>
        <v>73390CHAMP LAURENT</v>
      </c>
      <c r="D32026">
        <v>73072</v>
      </c>
    </row>
    <row r="32027" spans="1:4" x14ac:dyDescent="0.3">
      <c r="A32027">
        <v>73310</v>
      </c>
      <c r="B32027" t="s">
        <v>31206</v>
      </c>
      <c r="C32027" t="str">
        <f>CodesGéo[[#This Row],[Code_postal]]&amp;CodesGéo[[#This Row],[Nom_de_la_commune]]</f>
        <v>73310CHANAZ</v>
      </c>
      <c r="D32027">
        <v>73073</v>
      </c>
    </row>
    <row r="32028" spans="1:4" x14ac:dyDescent="0.3">
      <c r="A32028">
        <v>73660</v>
      </c>
      <c r="B32028" t="s">
        <v>2837</v>
      </c>
      <c r="C32028" t="str">
        <f>CodesGéo[[#This Row],[Code_postal]]&amp;CodesGéo[[#This Row],[Nom_de_la_commune]]</f>
        <v>73660LA CHAPELLE</v>
      </c>
      <c r="D32028">
        <v>73074</v>
      </c>
    </row>
    <row r="32029" spans="1:4" x14ac:dyDescent="0.3">
      <c r="A32029">
        <v>73110</v>
      </c>
      <c r="B32029" t="s">
        <v>10751</v>
      </c>
      <c r="C32029" t="str">
        <f>CodesGéo[[#This Row],[Code_postal]]&amp;CodesGéo[[#This Row],[Nom_de_la_commune]]</f>
        <v>73110LA CHAPELLE BLANCHE</v>
      </c>
      <c r="D32029">
        <v>73075</v>
      </c>
    </row>
    <row r="32030" spans="1:4" x14ac:dyDescent="0.3">
      <c r="A32030">
        <v>73370</v>
      </c>
      <c r="B32030" t="s">
        <v>31207</v>
      </c>
      <c r="C32030" t="str">
        <f>CodesGéo[[#This Row],[Code_postal]]&amp;CodesGéo[[#This Row],[Nom_de_la_commune]]</f>
        <v>73370LA CHAPELLE DU MONT DU CHAT</v>
      </c>
      <c r="D32030">
        <v>73076</v>
      </c>
    </row>
    <row r="32031" spans="1:4" x14ac:dyDescent="0.3">
      <c r="A32031">
        <v>73700</v>
      </c>
      <c r="B32031" t="s">
        <v>31208</v>
      </c>
      <c r="C32031" t="str">
        <f>CodesGéo[[#This Row],[Code_postal]]&amp;CodesGéo[[#This Row],[Nom_de_la_commune]]</f>
        <v>73700LES CHAPELLES</v>
      </c>
      <c r="D32031">
        <v>73077</v>
      </c>
    </row>
    <row r="32032" spans="1:4" x14ac:dyDescent="0.3">
      <c r="A32032">
        <v>73170</v>
      </c>
      <c r="B32032" t="s">
        <v>31209</v>
      </c>
      <c r="C32032" t="str">
        <f>CodesGéo[[#This Row],[Code_postal]]&amp;CodesGéo[[#This Row],[Nom_de_la_commune]]</f>
        <v>73170LA CHAPELLE ST MARTIN</v>
      </c>
      <c r="D32032">
        <v>73078</v>
      </c>
    </row>
    <row r="32033" spans="1:4" x14ac:dyDescent="0.3">
      <c r="A32033">
        <v>73390</v>
      </c>
      <c r="B32033" t="s">
        <v>10194</v>
      </c>
      <c r="C32033" t="str">
        <f>CodesGéo[[#This Row],[Code_postal]]&amp;CodesGéo[[#This Row],[Nom_de_la_commune]]</f>
        <v>73390CHATEAUNEUF</v>
      </c>
      <c r="D32033">
        <v>73079</v>
      </c>
    </row>
    <row r="32034" spans="1:4" x14ac:dyDescent="0.3">
      <c r="A32034">
        <v>73630</v>
      </c>
      <c r="B32034" t="s">
        <v>31210</v>
      </c>
      <c r="C32034" t="str">
        <f>CodesGéo[[#This Row],[Code_postal]]&amp;CodesGéo[[#This Row],[Nom_de_la_commune]]</f>
        <v>73630LE CHATELARD</v>
      </c>
      <c r="D32034">
        <v>73081</v>
      </c>
    </row>
    <row r="32035" spans="1:4" x14ac:dyDescent="0.3">
      <c r="A32035">
        <v>73800</v>
      </c>
      <c r="B32035" t="s">
        <v>31211</v>
      </c>
      <c r="C32035" t="str">
        <f>CodesGéo[[#This Row],[Code_postal]]&amp;CodesGéo[[#This Row],[Nom_de_la_commune]]</f>
        <v>73800LA CHAVANNE</v>
      </c>
      <c r="D32035">
        <v>73082</v>
      </c>
    </row>
    <row r="32036" spans="1:4" x14ac:dyDescent="0.3">
      <c r="A32036">
        <v>73660</v>
      </c>
      <c r="B32036" t="s">
        <v>31212</v>
      </c>
      <c r="C32036" t="str">
        <f>CodesGéo[[#This Row],[Code_postal]]&amp;CodesGéo[[#This Row],[Nom_de_la_commune]]</f>
        <v>73660LES CHAVANNES EN MAURIENNE</v>
      </c>
      <c r="D32036">
        <v>73083</v>
      </c>
    </row>
    <row r="32037" spans="1:4" x14ac:dyDescent="0.3">
      <c r="A32037">
        <v>73800</v>
      </c>
      <c r="B32037" t="s">
        <v>31213</v>
      </c>
      <c r="C32037" t="str">
        <f>CodesGéo[[#This Row],[Code_postal]]&amp;CodesGéo[[#This Row],[Nom_de_la_commune]]</f>
        <v>73800CHIGNIN</v>
      </c>
      <c r="D32037">
        <v>73084</v>
      </c>
    </row>
    <row r="32038" spans="1:4" x14ac:dyDescent="0.3">
      <c r="A32038">
        <v>73310</v>
      </c>
      <c r="B32038" t="s">
        <v>31214</v>
      </c>
      <c r="C32038" t="str">
        <f>CodesGéo[[#This Row],[Code_postal]]&amp;CodesGéo[[#This Row],[Nom_de_la_commune]]</f>
        <v>73310CHINDRIEUX</v>
      </c>
      <c r="D32038">
        <v>73085</v>
      </c>
    </row>
    <row r="32039" spans="1:4" x14ac:dyDescent="0.3">
      <c r="A32039">
        <v>73460</v>
      </c>
      <c r="B32039" t="s">
        <v>10221</v>
      </c>
      <c r="C32039" t="str">
        <f>CodesGéo[[#This Row],[Code_postal]]&amp;CodesGéo[[#This Row],[Nom_de_la_commune]]</f>
        <v>73460CLERY</v>
      </c>
      <c r="D32039">
        <v>73086</v>
      </c>
    </row>
    <row r="32040" spans="1:4" x14ac:dyDescent="0.3">
      <c r="A32040">
        <v>73160</v>
      </c>
      <c r="B32040" t="s">
        <v>31215</v>
      </c>
      <c r="C32040" t="str">
        <f>CodesGéo[[#This Row],[Code_postal]]&amp;CodesGéo[[#This Row],[Nom_de_la_commune]]</f>
        <v>73160COGNIN</v>
      </c>
      <c r="D32040">
        <v>73087</v>
      </c>
    </row>
    <row r="32041" spans="1:4" x14ac:dyDescent="0.3">
      <c r="A32041">
        <v>73400</v>
      </c>
      <c r="B32041" t="s">
        <v>31216</v>
      </c>
      <c r="C32041" t="str">
        <f>CodesGéo[[#This Row],[Code_postal]]&amp;CodesGéo[[#This Row],[Nom_de_la_commune]]</f>
        <v>73400COHENNOZ</v>
      </c>
      <c r="D32041">
        <v>73088</v>
      </c>
    </row>
    <row r="32042" spans="1:4" x14ac:dyDescent="0.3">
      <c r="A32042">
        <v>73590</v>
      </c>
      <c r="B32042" t="s">
        <v>31216</v>
      </c>
      <c r="C32042" t="str">
        <f>CodesGéo[[#This Row],[Code_postal]]&amp;CodesGéo[[#This Row],[Nom_de_la_commune]]</f>
        <v>73590COHENNOZ</v>
      </c>
      <c r="D32042">
        <v>73088</v>
      </c>
    </row>
    <row r="32043" spans="1:4" x14ac:dyDescent="0.3">
      <c r="A32043">
        <v>73800</v>
      </c>
      <c r="B32043" t="s">
        <v>31217</v>
      </c>
      <c r="C32043" t="str">
        <f>CodesGéo[[#This Row],[Code_postal]]&amp;CodesGéo[[#This Row],[Nom_de_la_commune]]</f>
        <v>73800COISE ST JEAN PIED GAUTHIER</v>
      </c>
      <c r="D32043">
        <v>73089</v>
      </c>
    </row>
    <row r="32044" spans="1:4" x14ac:dyDescent="0.3">
      <c r="A32044">
        <v>73630</v>
      </c>
      <c r="B32044" t="s">
        <v>31218</v>
      </c>
      <c r="C32044" t="str">
        <f>CodesGéo[[#This Row],[Code_postal]]&amp;CodesGéo[[#This Row],[Nom_de_la_commune]]</f>
        <v>73630LA COMPOTE</v>
      </c>
      <c r="D32044">
        <v>73090</v>
      </c>
    </row>
    <row r="32045" spans="1:4" x14ac:dyDescent="0.3">
      <c r="A32045">
        <v>73310</v>
      </c>
      <c r="B32045" t="s">
        <v>31219</v>
      </c>
      <c r="C32045" t="str">
        <f>CodesGéo[[#This Row],[Code_postal]]&amp;CodesGéo[[#This Row],[Nom_de_la_commune]]</f>
        <v>73310CONJUX</v>
      </c>
      <c r="D32045">
        <v>73091</v>
      </c>
    </row>
    <row r="32046" spans="1:4" x14ac:dyDescent="0.3">
      <c r="A32046">
        <v>73160</v>
      </c>
      <c r="B32046" t="s">
        <v>31220</v>
      </c>
      <c r="C32046" t="str">
        <f>CodesGéo[[#This Row],[Code_postal]]&amp;CodesGéo[[#This Row],[Nom_de_la_commune]]</f>
        <v>73160CORBEL</v>
      </c>
      <c r="D32046">
        <v>73092</v>
      </c>
    </row>
    <row r="32047" spans="1:4" x14ac:dyDescent="0.3">
      <c r="A32047">
        <v>73590</v>
      </c>
      <c r="B32047" t="s">
        <v>31221</v>
      </c>
      <c r="C32047" t="str">
        <f>CodesGéo[[#This Row],[Code_postal]]&amp;CodesGéo[[#This Row],[Nom_de_la_commune]]</f>
        <v>73590CREST VOLAND</v>
      </c>
      <c r="D32047">
        <v>73094</v>
      </c>
    </row>
    <row r="32048" spans="1:4" x14ac:dyDescent="0.3">
      <c r="A32048">
        <v>73110</v>
      </c>
      <c r="B32048" t="s">
        <v>31222</v>
      </c>
      <c r="C32048" t="str">
        <f>CodesGéo[[#This Row],[Code_postal]]&amp;CodesGéo[[#This Row],[Nom_de_la_commune]]</f>
        <v>73110LA CROIX DE LA ROCHETTE</v>
      </c>
      <c r="D32048">
        <v>73095</v>
      </c>
    </row>
    <row r="32049" spans="1:4" x14ac:dyDescent="0.3">
      <c r="A32049">
        <v>73800</v>
      </c>
      <c r="B32049" t="s">
        <v>31223</v>
      </c>
      <c r="C32049" t="str">
        <f>CodesGéo[[#This Row],[Code_postal]]&amp;CodesGéo[[#This Row],[Nom_de_la_commune]]</f>
        <v>73800CRUET</v>
      </c>
      <c r="D32049">
        <v>73096</v>
      </c>
    </row>
    <row r="32050" spans="1:4" x14ac:dyDescent="0.3">
      <c r="A32050">
        <v>73190</v>
      </c>
      <c r="B32050" t="s">
        <v>31224</v>
      </c>
      <c r="C32050" t="str">
        <f>CodesGéo[[#This Row],[Code_postal]]&amp;CodesGéo[[#This Row],[Nom_de_la_commune]]</f>
        <v>73190CURIENNE</v>
      </c>
      <c r="D32050">
        <v>73097</v>
      </c>
    </row>
    <row r="32051" spans="1:4" x14ac:dyDescent="0.3">
      <c r="A32051">
        <v>73230</v>
      </c>
      <c r="B32051" t="s">
        <v>31225</v>
      </c>
      <c r="C32051" t="str">
        <f>CodesGéo[[#This Row],[Code_postal]]&amp;CodesGéo[[#This Row],[Nom_de_la_commune]]</f>
        <v>73230LES DESERTS</v>
      </c>
      <c r="D32051">
        <v>73098</v>
      </c>
    </row>
    <row r="32052" spans="1:4" x14ac:dyDescent="0.3">
      <c r="A32052">
        <v>73230</v>
      </c>
      <c r="B32052" t="s">
        <v>31225</v>
      </c>
      <c r="C32052" t="str">
        <f>CodesGéo[[#This Row],[Code_postal]]&amp;CodesGéo[[#This Row],[Nom_de_la_commune]]</f>
        <v>73230LES DESERTS</v>
      </c>
      <c r="D32052">
        <v>73098</v>
      </c>
    </row>
    <row r="32053" spans="1:4" x14ac:dyDescent="0.3">
      <c r="A32053">
        <v>73110</v>
      </c>
      <c r="B32053" t="s">
        <v>31226</v>
      </c>
      <c r="C32053" t="str">
        <f>CodesGéo[[#This Row],[Code_postal]]&amp;CodesGéo[[#This Row],[Nom_de_la_commune]]</f>
        <v>73110DETRIER</v>
      </c>
      <c r="D32053">
        <v>73099</v>
      </c>
    </row>
    <row r="32054" spans="1:4" x14ac:dyDescent="0.3">
      <c r="A32054">
        <v>73330</v>
      </c>
      <c r="B32054" t="s">
        <v>31227</v>
      </c>
      <c r="C32054" t="str">
        <f>CodesGéo[[#This Row],[Code_postal]]&amp;CodesGéo[[#This Row],[Nom_de_la_commune]]</f>
        <v>73330DOMESSIN</v>
      </c>
      <c r="D32054">
        <v>73100</v>
      </c>
    </row>
    <row r="32055" spans="1:4" x14ac:dyDescent="0.3">
      <c r="A32055">
        <v>73630</v>
      </c>
      <c r="B32055" t="s">
        <v>31228</v>
      </c>
      <c r="C32055" t="str">
        <f>CodesGéo[[#This Row],[Code_postal]]&amp;CodesGéo[[#This Row],[Nom_de_la_commune]]</f>
        <v>73630DOUCY EN BAUGES</v>
      </c>
      <c r="D32055">
        <v>73101</v>
      </c>
    </row>
    <row r="32056" spans="1:4" x14ac:dyDescent="0.3">
      <c r="A32056">
        <v>73420</v>
      </c>
      <c r="B32056" t="s">
        <v>31229</v>
      </c>
      <c r="C32056" t="str">
        <f>CodesGéo[[#This Row],[Code_postal]]&amp;CodesGéo[[#This Row],[Nom_de_la_commune]]</f>
        <v>73420DRUMETTAZ CLARAFOND</v>
      </c>
      <c r="D32056">
        <v>73103</v>
      </c>
    </row>
    <row r="32057" spans="1:4" x14ac:dyDescent="0.3">
      <c r="A32057">
        <v>73610</v>
      </c>
      <c r="B32057" t="s">
        <v>31230</v>
      </c>
      <c r="C32057" t="str">
        <f>CodesGéo[[#This Row],[Code_postal]]&amp;CodesGéo[[#This Row],[Nom_de_la_commune]]</f>
        <v>73610DULLIN</v>
      </c>
      <c r="D32057">
        <v>73104</v>
      </c>
    </row>
    <row r="32058" spans="1:4" x14ac:dyDescent="0.3">
      <c r="A32058">
        <v>73360</v>
      </c>
      <c r="B32058" t="s">
        <v>31231</v>
      </c>
      <c r="C32058" t="str">
        <f>CodesGéo[[#This Row],[Code_postal]]&amp;CodesGéo[[#This Row],[Nom_de_la_commune]]</f>
        <v>73360LES ECHELLES</v>
      </c>
      <c r="D32058">
        <v>73105</v>
      </c>
    </row>
    <row r="32059" spans="1:4" x14ac:dyDescent="0.3">
      <c r="A32059">
        <v>73630</v>
      </c>
      <c r="B32059" t="s">
        <v>31232</v>
      </c>
      <c r="C32059" t="str">
        <f>CodesGéo[[#This Row],[Code_postal]]&amp;CodesGéo[[#This Row],[Nom_de_la_commune]]</f>
        <v>73630ECOLE</v>
      </c>
      <c r="D32059">
        <v>73106</v>
      </c>
    </row>
    <row r="32060" spans="1:4" x14ac:dyDescent="0.3">
      <c r="A32060">
        <v>73670</v>
      </c>
      <c r="B32060" t="s">
        <v>31233</v>
      </c>
      <c r="C32060" t="str">
        <f>CodesGéo[[#This Row],[Code_postal]]&amp;CodesGéo[[#This Row],[Nom_de_la_commune]]</f>
        <v>73670ENTREMONT LE VIEUX</v>
      </c>
      <c r="D32060">
        <v>73107</v>
      </c>
    </row>
    <row r="32061" spans="1:4" x14ac:dyDescent="0.3">
      <c r="A32061">
        <v>73220</v>
      </c>
      <c r="B32061" t="s">
        <v>31234</v>
      </c>
      <c r="C32061" t="str">
        <f>CodesGéo[[#This Row],[Code_postal]]&amp;CodesGéo[[#This Row],[Nom_de_la_commune]]</f>
        <v>73220EPIERRE</v>
      </c>
      <c r="D32061">
        <v>73109</v>
      </c>
    </row>
    <row r="32062" spans="1:4" x14ac:dyDescent="0.3">
      <c r="A32062">
        <v>73540</v>
      </c>
      <c r="B32062" t="s">
        <v>31235</v>
      </c>
      <c r="C32062" t="str">
        <f>CodesGéo[[#This Row],[Code_postal]]&amp;CodesGéo[[#This Row],[Nom_de_la_commune]]</f>
        <v>73540ESSERTS BLAY</v>
      </c>
      <c r="D32062">
        <v>73110</v>
      </c>
    </row>
    <row r="32063" spans="1:4" x14ac:dyDescent="0.3">
      <c r="A32063">
        <v>73350</v>
      </c>
      <c r="B32063" t="s">
        <v>31236</v>
      </c>
      <c r="C32063" t="str">
        <f>CodesGéo[[#This Row],[Code_postal]]&amp;CodesGéo[[#This Row],[Nom_de_la_commune]]</f>
        <v>73350FEISSONS SUR SALINS</v>
      </c>
      <c r="D32063">
        <v>73113</v>
      </c>
    </row>
    <row r="32064" spans="1:4" x14ac:dyDescent="0.3">
      <c r="A32064">
        <v>73590</v>
      </c>
      <c r="B32064" t="s">
        <v>31237</v>
      </c>
      <c r="C32064" t="str">
        <f>CodesGéo[[#This Row],[Code_postal]]&amp;CodesGéo[[#This Row],[Nom_de_la_commune]]</f>
        <v>73590FLUMET</v>
      </c>
      <c r="D32064">
        <v>73114</v>
      </c>
    </row>
    <row r="32065" spans="1:4" x14ac:dyDescent="0.3">
      <c r="A32065">
        <v>73300</v>
      </c>
      <c r="B32065" t="s">
        <v>31238</v>
      </c>
      <c r="C32065" t="str">
        <f>CodesGéo[[#This Row],[Code_postal]]&amp;CodesGéo[[#This Row],[Nom_de_la_commune]]</f>
        <v>73300FONTCOUVERTE LA TOUSSUIRE</v>
      </c>
      <c r="D32065">
        <v>73116</v>
      </c>
    </row>
    <row r="32066" spans="1:4" x14ac:dyDescent="0.3">
      <c r="A32066">
        <v>73300</v>
      </c>
      <c r="B32066" t="s">
        <v>31238</v>
      </c>
      <c r="C32066" t="str">
        <f>CodesGéo[[#This Row],[Code_postal]]&amp;CodesGéo[[#This Row],[Nom_de_la_commune]]</f>
        <v>73300FONTCOUVERTE LA TOUSSUIRE</v>
      </c>
      <c r="D32066">
        <v>73116</v>
      </c>
    </row>
    <row r="32067" spans="1:4" x14ac:dyDescent="0.3">
      <c r="A32067">
        <v>73500</v>
      </c>
      <c r="B32067" t="s">
        <v>19049</v>
      </c>
      <c r="C32067" t="str">
        <f>CodesGéo[[#This Row],[Code_postal]]&amp;CodesGéo[[#This Row],[Nom_de_la_commune]]</f>
        <v>73500FOURNEAUX</v>
      </c>
      <c r="D32067">
        <v>73117</v>
      </c>
    </row>
    <row r="32068" spans="1:4" x14ac:dyDescent="0.3">
      <c r="A32068">
        <v>73500</v>
      </c>
      <c r="B32068" t="s">
        <v>31239</v>
      </c>
      <c r="C32068" t="str">
        <f>CodesGéo[[#This Row],[Code_postal]]&amp;CodesGéo[[#This Row],[Nom_de_la_commune]]</f>
        <v>73500FRENEY</v>
      </c>
      <c r="D32068">
        <v>73119</v>
      </c>
    </row>
    <row r="32069" spans="1:4" x14ac:dyDescent="0.3">
      <c r="A32069">
        <v>73250</v>
      </c>
      <c r="B32069" t="s">
        <v>31240</v>
      </c>
      <c r="C32069" t="str">
        <f>CodesGéo[[#This Row],[Code_postal]]&amp;CodesGéo[[#This Row],[Nom_de_la_commune]]</f>
        <v>73250FRETERIVE</v>
      </c>
      <c r="D32069">
        <v>73120</v>
      </c>
    </row>
    <row r="32070" spans="1:4" x14ac:dyDescent="0.3">
      <c r="A32070">
        <v>73460</v>
      </c>
      <c r="B32070" t="s">
        <v>31241</v>
      </c>
      <c r="C32070" t="str">
        <f>CodesGéo[[#This Row],[Code_postal]]&amp;CodesGéo[[#This Row],[Nom_de_la_commune]]</f>
        <v>73460FRONTENEX</v>
      </c>
      <c r="D32070">
        <v>73121</v>
      </c>
    </row>
    <row r="32071" spans="1:4" x14ac:dyDescent="0.3">
      <c r="A32071">
        <v>73470</v>
      </c>
      <c r="B32071" t="s">
        <v>31242</v>
      </c>
      <c r="C32071" t="str">
        <f>CodesGéo[[#This Row],[Code_postal]]&amp;CodesGéo[[#This Row],[Nom_de_la_commune]]</f>
        <v>73470GERBAIX</v>
      </c>
      <c r="D32071">
        <v>73122</v>
      </c>
    </row>
    <row r="32072" spans="1:4" x14ac:dyDescent="0.3">
      <c r="A32072">
        <v>73590</v>
      </c>
      <c r="B32072" t="s">
        <v>31243</v>
      </c>
      <c r="C32072" t="str">
        <f>CodesGéo[[#This Row],[Code_postal]]&amp;CodesGéo[[#This Row],[Nom_de_la_commune]]</f>
        <v>73590LA GIETTAZ</v>
      </c>
      <c r="D32072">
        <v>73123</v>
      </c>
    </row>
    <row r="32073" spans="1:4" x14ac:dyDescent="0.3">
      <c r="A32073">
        <v>73200</v>
      </c>
      <c r="B32073" t="s">
        <v>31244</v>
      </c>
      <c r="C32073" t="str">
        <f>CodesGéo[[#This Row],[Code_postal]]&amp;CodesGéo[[#This Row],[Nom_de_la_commune]]</f>
        <v>73200GILLY SUR ISERE</v>
      </c>
      <c r="D32073">
        <v>73124</v>
      </c>
    </row>
    <row r="32074" spans="1:4" x14ac:dyDescent="0.3">
      <c r="A32074">
        <v>73100</v>
      </c>
      <c r="B32074" t="s">
        <v>31245</v>
      </c>
      <c r="C32074" t="str">
        <f>CodesGéo[[#This Row],[Code_postal]]&amp;CodesGéo[[#This Row],[Nom_de_la_commune]]</f>
        <v>73100GRESY SUR AIX</v>
      </c>
      <c r="D32074">
        <v>73128</v>
      </c>
    </row>
    <row r="32075" spans="1:4" x14ac:dyDescent="0.3">
      <c r="A32075">
        <v>73460</v>
      </c>
      <c r="B32075" t="s">
        <v>31246</v>
      </c>
      <c r="C32075" t="str">
        <f>CodesGéo[[#This Row],[Code_postal]]&amp;CodesGéo[[#This Row],[Nom_de_la_commune]]</f>
        <v>73460GRESY SUR ISERE</v>
      </c>
      <c r="D32075">
        <v>73129</v>
      </c>
    </row>
    <row r="32076" spans="1:4" x14ac:dyDescent="0.3">
      <c r="A32076">
        <v>73200</v>
      </c>
      <c r="B32076" t="s">
        <v>10342</v>
      </c>
      <c r="C32076" t="str">
        <f>CodesGéo[[#This Row],[Code_postal]]&amp;CodesGéo[[#This Row],[Nom_de_la_commune]]</f>
        <v>73200GRIGNON</v>
      </c>
      <c r="D32076">
        <v>73130</v>
      </c>
    </row>
    <row r="32077" spans="1:4" x14ac:dyDescent="0.3">
      <c r="A32077">
        <v>73600</v>
      </c>
      <c r="B32077" t="s">
        <v>18171</v>
      </c>
      <c r="C32077" t="str">
        <f>CodesGéo[[#This Row],[Code_postal]]&amp;CodesGéo[[#This Row],[Nom_de_la_commune]]</f>
        <v>73600HAUTECOUR</v>
      </c>
      <c r="D32077">
        <v>73131</v>
      </c>
    </row>
    <row r="32078" spans="1:4" x14ac:dyDescent="0.3">
      <c r="A32078">
        <v>73620</v>
      </c>
      <c r="B32078" t="s">
        <v>31247</v>
      </c>
      <c r="C32078" t="str">
        <f>CodesGéo[[#This Row],[Code_postal]]&amp;CodesGéo[[#This Row],[Nom_de_la_commune]]</f>
        <v>73620HAUTELUCE</v>
      </c>
      <c r="D32078">
        <v>73132</v>
      </c>
    </row>
    <row r="32079" spans="1:4" x14ac:dyDescent="0.3">
      <c r="A32079">
        <v>73390</v>
      </c>
      <c r="B32079" t="s">
        <v>1847</v>
      </c>
      <c r="C32079" t="str">
        <f>CodesGéo[[#This Row],[Code_postal]]&amp;CodesGéo[[#This Row],[Nom_de_la_commune]]</f>
        <v>73390HAUTEVILLE</v>
      </c>
      <c r="D32079">
        <v>73133</v>
      </c>
    </row>
    <row r="32080" spans="1:4" x14ac:dyDescent="0.3">
      <c r="A32080">
        <v>73300</v>
      </c>
      <c r="B32080" t="s">
        <v>31248</v>
      </c>
      <c r="C32080" t="str">
        <f>CodesGéo[[#This Row],[Code_postal]]&amp;CodesGéo[[#This Row],[Nom_de_la_commune]]</f>
        <v>73300LA TOUR EN MAURIENNE</v>
      </c>
      <c r="D32080">
        <v>73135</v>
      </c>
    </row>
    <row r="32081" spans="1:4" x14ac:dyDescent="0.3">
      <c r="A32081">
        <v>73300</v>
      </c>
      <c r="B32081" t="s">
        <v>31248</v>
      </c>
      <c r="C32081" t="str">
        <f>CodesGéo[[#This Row],[Code_postal]]&amp;CodesGéo[[#This Row],[Nom_de_la_commune]]</f>
        <v>73300LA TOUR EN MAURIENNE</v>
      </c>
      <c r="D32081">
        <v>73135</v>
      </c>
    </row>
    <row r="32082" spans="1:4" x14ac:dyDescent="0.3">
      <c r="A32082">
        <v>73300</v>
      </c>
      <c r="B32082" t="s">
        <v>31248</v>
      </c>
      <c r="C32082" t="str">
        <f>CodesGéo[[#This Row],[Code_postal]]&amp;CodesGéo[[#This Row],[Nom_de_la_commune]]</f>
        <v>73300LA TOUR EN MAURIENNE</v>
      </c>
      <c r="D32082">
        <v>73135</v>
      </c>
    </row>
    <row r="32083" spans="1:4" x14ac:dyDescent="0.3">
      <c r="A32083">
        <v>73300</v>
      </c>
      <c r="B32083" t="s">
        <v>31248</v>
      </c>
      <c r="C32083" t="str">
        <f>CodesGéo[[#This Row],[Code_postal]]&amp;CodesGéo[[#This Row],[Nom_de_la_commune]]</f>
        <v>73300LA TOUR EN MAURIENNE</v>
      </c>
      <c r="D32083">
        <v>73135</v>
      </c>
    </row>
    <row r="32084" spans="1:4" x14ac:dyDescent="0.3">
      <c r="A32084">
        <v>73000</v>
      </c>
      <c r="B32084" t="s">
        <v>31249</v>
      </c>
      <c r="C32084" t="str">
        <f>CodesGéo[[#This Row],[Code_postal]]&amp;CodesGéo[[#This Row],[Nom_de_la_commune]]</f>
        <v>73000JACOB BELLECOMBETTE</v>
      </c>
      <c r="D32084">
        <v>73137</v>
      </c>
    </row>
    <row r="32085" spans="1:4" x14ac:dyDescent="0.3">
      <c r="A32085">
        <v>73300</v>
      </c>
      <c r="B32085" t="s">
        <v>31250</v>
      </c>
      <c r="C32085" t="str">
        <f>CodesGéo[[#This Row],[Code_postal]]&amp;CodesGéo[[#This Row],[Nom_de_la_commune]]</f>
        <v>73300JARRIER</v>
      </c>
      <c r="D32085">
        <v>73138</v>
      </c>
    </row>
    <row r="32086" spans="1:4" x14ac:dyDescent="0.3">
      <c r="A32086">
        <v>73630</v>
      </c>
      <c r="B32086" t="s">
        <v>31251</v>
      </c>
      <c r="C32086" t="str">
        <f>CodesGéo[[#This Row],[Code_postal]]&amp;CodesGéo[[#This Row],[Nom_de_la_commune]]</f>
        <v>73630JARSY</v>
      </c>
      <c r="D32086">
        <v>73139</v>
      </c>
    </row>
    <row r="32087" spans="1:4" x14ac:dyDescent="0.3">
      <c r="A32087">
        <v>73170</v>
      </c>
      <c r="B32087" t="s">
        <v>31252</v>
      </c>
      <c r="C32087" t="str">
        <f>CodesGéo[[#This Row],[Code_postal]]&amp;CodesGéo[[#This Row],[Nom_de_la_commune]]</f>
        <v>73170JONGIEUX</v>
      </c>
      <c r="D32087">
        <v>73140</v>
      </c>
    </row>
    <row r="32088" spans="1:4" x14ac:dyDescent="0.3">
      <c r="A32088">
        <v>73800</v>
      </c>
      <c r="B32088" t="s">
        <v>31253</v>
      </c>
      <c r="C32088" t="str">
        <f>CodesGéo[[#This Row],[Code_postal]]&amp;CodesGéo[[#This Row],[Nom_de_la_commune]]</f>
        <v>73800LAISSAUD</v>
      </c>
      <c r="D32088">
        <v>73141</v>
      </c>
    </row>
    <row r="32089" spans="1:4" x14ac:dyDescent="0.3">
      <c r="A32089">
        <v>73210</v>
      </c>
      <c r="B32089" t="s">
        <v>31254</v>
      </c>
      <c r="C32089" t="str">
        <f>CodesGéo[[#This Row],[Code_postal]]&amp;CodesGéo[[#This Row],[Nom_de_la_commune]]</f>
        <v>73210LANDRY</v>
      </c>
      <c r="D32089">
        <v>73142</v>
      </c>
    </row>
    <row r="32090" spans="1:4" x14ac:dyDescent="0.3">
      <c r="A32090">
        <v>73610</v>
      </c>
      <c r="B32090" t="s">
        <v>31255</v>
      </c>
      <c r="C32090" t="str">
        <f>CodesGéo[[#This Row],[Code_postal]]&amp;CodesGéo[[#This Row],[Nom_de_la_commune]]</f>
        <v>73610LEPIN LE LAC</v>
      </c>
      <c r="D32090">
        <v>73145</v>
      </c>
    </row>
    <row r="32091" spans="1:4" x14ac:dyDescent="0.3">
      <c r="A32091">
        <v>73340</v>
      </c>
      <c r="B32091" t="s">
        <v>31256</v>
      </c>
      <c r="C32091" t="str">
        <f>CodesGéo[[#This Row],[Code_postal]]&amp;CodesGéo[[#This Row],[Nom_de_la_commune]]</f>
        <v>73340LESCHERAINES</v>
      </c>
      <c r="D32091">
        <v>73146</v>
      </c>
    </row>
    <row r="32092" spans="1:4" x14ac:dyDescent="0.3">
      <c r="A32092">
        <v>73170</v>
      </c>
      <c r="B32092" t="s">
        <v>31257</v>
      </c>
      <c r="C32092" t="str">
        <f>CodesGéo[[#This Row],[Code_postal]]&amp;CodesGéo[[#This Row],[Nom_de_la_commune]]</f>
        <v>73170LOISIEUX</v>
      </c>
      <c r="D32092">
        <v>73147</v>
      </c>
    </row>
    <row r="32093" spans="1:4" x14ac:dyDescent="0.3">
      <c r="A32093">
        <v>73170</v>
      </c>
      <c r="B32093" t="s">
        <v>10390</v>
      </c>
      <c r="C32093" t="str">
        <f>CodesGéo[[#This Row],[Code_postal]]&amp;CodesGéo[[#This Row],[Nom_de_la_commune]]</f>
        <v>73170LUCEY</v>
      </c>
      <c r="D32093">
        <v>73149</v>
      </c>
    </row>
    <row r="32094" spans="1:4" x14ac:dyDescent="0.3">
      <c r="A32094">
        <v>73210</v>
      </c>
      <c r="B32094" t="s">
        <v>31258</v>
      </c>
      <c r="C32094" t="str">
        <f>CodesGéo[[#This Row],[Code_postal]]&amp;CodesGéo[[#This Row],[Nom_de_la_commune]]</f>
        <v>73210LA PLAGNE TARENTAISE</v>
      </c>
      <c r="D32094">
        <v>73150</v>
      </c>
    </row>
    <row r="32095" spans="1:4" x14ac:dyDescent="0.3">
      <c r="A32095">
        <v>73210</v>
      </c>
      <c r="B32095" t="s">
        <v>31258</v>
      </c>
      <c r="C32095" t="str">
        <f>CodesGéo[[#This Row],[Code_postal]]&amp;CodesGéo[[#This Row],[Nom_de_la_commune]]</f>
        <v>73210LA PLAGNE TARENTAISE</v>
      </c>
      <c r="D32095">
        <v>73150</v>
      </c>
    </row>
    <row r="32096" spans="1:4" x14ac:dyDescent="0.3">
      <c r="A32096">
        <v>73210</v>
      </c>
      <c r="B32096" t="s">
        <v>31258</v>
      </c>
      <c r="C32096" t="str">
        <f>CodesGéo[[#This Row],[Code_postal]]&amp;CodesGéo[[#This Row],[Nom_de_la_commune]]</f>
        <v>73210LA PLAGNE TARENTAISE</v>
      </c>
      <c r="D32096">
        <v>73150</v>
      </c>
    </row>
    <row r="32097" spans="1:4" x14ac:dyDescent="0.3">
      <c r="A32097">
        <v>73210</v>
      </c>
      <c r="B32097" t="s">
        <v>31258</v>
      </c>
      <c r="C32097" t="str">
        <f>CodesGéo[[#This Row],[Code_postal]]&amp;CodesGéo[[#This Row],[Nom_de_la_commune]]</f>
        <v>73210LA PLAGNE TARENTAISE</v>
      </c>
      <c r="D32097">
        <v>73150</v>
      </c>
    </row>
    <row r="32098" spans="1:4" x14ac:dyDescent="0.3">
      <c r="A32098">
        <v>73210</v>
      </c>
      <c r="B32098" t="s">
        <v>31258</v>
      </c>
      <c r="C32098" t="str">
        <f>CodesGéo[[#This Row],[Code_postal]]&amp;CodesGéo[[#This Row],[Nom_de_la_commune]]</f>
        <v>73210LA PLAGNE TARENTAISE</v>
      </c>
      <c r="D32098">
        <v>73150</v>
      </c>
    </row>
    <row r="32099" spans="1:4" x14ac:dyDescent="0.3">
      <c r="A32099">
        <v>73800</v>
      </c>
      <c r="B32099" t="s">
        <v>31259</v>
      </c>
      <c r="C32099" t="str">
        <f>CodesGéo[[#This Row],[Code_postal]]&amp;CodesGéo[[#This Row],[Nom_de_la_commune]]</f>
        <v>73800PORTE DE SAVOIE</v>
      </c>
      <c r="D32099">
        <v>73151</v>
      </c>
    </row>
    <row r="32100" spans="1:4" x14ac:dyDescent="0.3">
      <c r="A32100">
        <v>73800</v>
      </c>
      <c r="B32100" t="s">
        <v>31259</v>
      </c>
      <c r="C32100" t="str">
        <f>CodesGéo[[#This Row],[Code_postal]]&amp;CodesGéo[[#This Row],[Nom_de_la_commune]]</f>
        <v>73800PORTE DE SAVOIE</v>
      </c>
      <c r="D32100">
        <v>73151</v>
      </c>
    </row>
    <row r="32101" spans="1:4" x14ac:dyDescent="0.3">
      <c r="A32101">
        <v>73470</v>
      </c>
      <c r="B32101" t="s">
        <v>31260</v>
      </c>
      <c r="C32101" t="str">
        <f>CodesGéo[[#This Row],[Code_postal]]&amp;CodesGéo[[#This Row],[Nom_de_la_commune]]</f>
        <v>73470MARCIEUX</v>
      </c>
      <c r="D32101">
        <v>73152</v>
      </c>
    </row>
    <row r="32102" spans="1:4" x14ac:dyDescent="0.3">
      <c r="A32102">
        <v>73400</v>
      </c>
      <c r="B32102" t="s">
        <v>31261</v>
      </c>
      <c r="C32102" t="str">
        <f>CodesGéo[[#This Row],[Code_postal]]&amp;CodesGéo[[#This Row],[Nom_de_la_commune]]</f>
        <v>73400MARTHOD</v>
      </c>
      <c r="D32102">
        <v>73153</v>
      </c>
    </row>
    <row r="32103" spans="1:4" x14ac:dyDescent="0.3">
      <c r="A32103">
        <v>73200</v>
      </c>
      <c r="B32103" t="s">
        <v>31262</v>
      </c>
      <c r="C32103" t="str">
        <f>CodesGéo[[#This Row],[Code_postal]]&amp;CodesGéo[[#This Row],[Nom_de_la_commune]]</f>
        <v>73200MERCURY</v>
      </c>
      <c r="D32103">
        <v>73154</v>
      </c>
    </row>
    <row r="32104" spans="1:4" x14ac:dyDescent="0.3">
      <c r="A32104">
        <v>73420</v>
      </c>
      <c r="B32104" t="s">
        <v>31263</v>
      </c>
      <c r="C32104" t="str">
        <f>CodesGéo[[#This Row],[Code_postal]]&amp;CodesGéo[[#This Row],[Nom_de_la_commune]]</f>
        <v>73420MERY</v>
      </c>
      <c r="D32104">
        <v>73155</v>
      </c>
    </row>
    <row r="32105" spans="1:4" x14ac:dyDescent="0.3">
      <c r="A32105">
        <v>73170</v>
      </c>
      <c r="B32105" t="s">
        <v>31264</v>
      </c>
      <c r="C32105" t="str">
        <f>CodesGéo[[#This Row],[Code_postal]]&amp;CodesGéo[[#This Row],[Nom_de_la_commune]]</f>
        <v>73170MEYRIEUX TROUET</v>
      </c>
      <c r="D32105">
        <v>73156</v>
      </c>
    </row>
    <row r="32106" spans="1:4" x14ac:dyDescent="0.3">
      <c r="A32106">
        <v>73500</v>
      </c>
      <c r="B32106" t="s">
        <v>31265</v>
      </c>
      <c r="C32106" t="str">
        <f>CodesGéo[[#This Row],[Code_postal]]&amp;CodesGéo[[#This Row],[Nom_de_la_commune]]</f>
        <v>73500MODANE</v>
      </c>
      <c r="D32106">
        <v>73157</v>
      </c>
    </row>
    <row r="32107" spans="1:4" x14ac:dyDescent="0.3">
      <c r="A32107">
        <v>73800</v>
      </c>
      <c r="B32107" t="s">
        <v>31266</v>
      </c>
      <c r="C32107" t="str">
        <f>CodesGéo[[#This Row],[Code_postal]]&amp;CodesGéo[[#This Row],[Nom_de_la_commune]]</f>
        <v>73800LES MOLLETTES</v>
      </c>
      <c r="D32107">
        <v>73159</v>
      </c>
    </row>
    <row r="32108" spans="1:4" x14ac:dyDescent="0.3">
      <c r="A32108">
        <v>73000</v>
      </c>
      <c r="B32108" t="s">
        <v>31267</v>
      </c>
      <c r="C32108" t="str">
        <f>CodesGéo[[#This Row],[Code_postal]]&amp;CodesGéo[[#This Row],[Nom_de_la_commune]]</f>
        <v>73000MONTAGNOLE</v>
      </c>
      <c r="D32108">
        <v>73160</v>
      </c>
    </row>
    <row r="32109" spans="1:4" x14ac:dyDescent="0.3">
      <c r="A32109">
        <v>73350</v>
      </c>
      <c r="B32109" t="s">
        <v>19091</v>
      </c>
      <c r="C32109" t="str">
        <f>CodesGéo[[#This Row],[Code_postal]]&amp;CodesGéo[[#This Row],[Nom_de_la_commune]]</f>
        <v>73350MONTAGNY</v>
      </c>
      <c r="D32109">
        <v>73161</v>
      </c>
    </row>
    <row r="32110" spans="1:4" x14ac:dyDescent="0.3">
      <c r="A32110">
        <v>73460</v>
      </c>
      <c r="B32110" t="s">
        <v>31268</v>
      </c>
      <c r="C32110" t="str">
        <f>CodesGéo[[#This Row],[Code_postal]]&amp;CodesGéo[[#This Row],[Nom_de_la_commune]]</f>
        <v>73460MONTAILLEUR</v>
      </c>
      <c r="D32110">
        <v>73162</v>
      </c>
    </row>
    <row r="32111" spans="1:4" x14ac:dyDescent="0.3">
      <c r="A32111">
        <v>73100</v>
      </c>
      <c r="B32111" t="s">
        <v>27385</v>
      </c>
      <c r="C32111" t="str">
        <f>CodesGéo[[#This Row],[Code_postal]]&amp;CodesGéo[[#This Row],[Nom_de_la_commune]]</f>
        <v>73100MONTCEL</v>
      </c>
      <c r="D32111">
        <v>73164</v>
      </c>
    </row>
    <row r="32112" spans="1:4" x14ac:dyDescent="0.3">
      <c r="A32112">
        <v>73390</v>
      </c>
      <c r="B32112" t="s">
        <v>31269</v>
      </c>
      <c r="C32112" t="str">
        <f>CodesGéo[[#This Row],[Code_postal]]&amp;CodesGéo[[#This Row],[Nom_de_la_commune]]</f>
        <v>73390MONTENDRY</v>
      </c>
      <c r="D32112">
        <v>73166</v>
      </c>
    </row>
    <row r="32113" spans="1:4" x14ac:dyDescent="0.3">
      <c r="A32113">
        <v>73220</v>
      </c>
      <c r="B32113" t="s">
        <v>31270</v>
      </c>
      <c r="C32113" t="str">
        <f>CodesGéo[[#This Row],[Code_postal]]&amp;CodesGéo[[#This Row],[Nom_de_la_commune]]</f>
        <v>73220MONTGILBERT</v>
      </c>
      <c r="D32113">
        <v>73168</v>
      </c>
    </row>
    <row r="32114" spans="1:4" x14ac:dyDescent="0.3">
      <c r="A32114">
        <v>73200</v>
      </c>
      <c r="B32114" t="s">
        <v>31271</v>
      </c>
      <c r="C32114" t="str">
        <f>CodesGéo[[#This Row],[Code_postal]]&amp;CodesGéo[[#This Row],[Nom_de_la_commune]]</f>
        <v>73200MONTHION</v>
      </c>
      <c r="D32114">
        <v>73170</v>
      </c>
    </row>
    <row r="32115" spans="1:4" x14ac:dyDescent="0.3">
      <c r="A32115">
        <v>73800</v>
      </c>
      <c r="B32115" t="s">
        <v>31272</v>
      </c>
      <c r="C32115" t="str">
        <f>CodesGéo[[#This Row],[Code_postal]]&amp;CodesGéo[[#This Row],[Nom_de_la_commune]]</f>
        <v>73800MONTMELIAN</v>
      </c>
      <c r="D32115">
        <v>73171</v>
      </c>
    </row>
    <row r="32116" spans="1:4" x14ac:dyDescent="0.3">
      <c r="A32116">
        <v>73870</v>
      </c>
      <c r="B32116" t="s">
        <v>31273</v>
      </c>
      <c r="C32116" t="str">
        <f>CodesGéo[[#This Row],[Code_postal]]&amp;CodesGéo[[#This Row],[Nom_de_la_commune]]</f>
        <v>73870MONTRICHER ALBANNE</v>
      </c>
      <c r="D32116">
        <v>73173</v>
      </c>
    </row>
    <row r="32117" spans="1:4" x14ac:dyDescent="0.3">
      <c r="A32117">
        <v>73870</v>
      </c>
      <c r="B32117" t="s">
        <v>31273</v>
      </c>
      <c r="C32117" t="str">
        <f>CodesGéo[[#This Row],[Code_postal]]&amp;CodesGéo[[#This Row],[Nom_de_la_commune]]</f>
        <v>73870MONTRICHER ALBANNE</v>
      </c>
      <c r="D32117">
        <v>73173</v>
      </c>
    </row>
    <row r="32118" spans="1:4" x14ac:dyDescent="0.3">
      <c r="A32118">
        <v>73220</v>
      </c>
      <c r="B32118" t="s">
        <v>31274</v>
      </c>
      <c r="C32118" t="str">
        <f>CodesGéo[[#This Row],[Code_postal]]&amp;CodesGéo[[#This Row],[Nom_de_la_commune]]</f>
        <v>73220MONTSAPEY</v>
      </c>
      <c r="D32118">
        <v>73175</v>
      </c>
    </row>
    <row r="32119" spans="1:4" x14ac:dyDescent="0.3">
      <c r="A32119">
        <v>73700</v>
      </c>
      <c r="B32119" t="s">
        <v>31275</v>
      </c>
      <c r="C32119" t="str">
        <f>CodesGéo[[#This Row],[Code_postal]]&amp;CodesGéo[[#This Row],[Nom_de_la_commune]]</f>
        <v>73700MONTVALEZAN</v>
      </c>
      <c r="D32119">
        <v>73176</v>
      </c>
    </row>
    <row r="32120" spans="1:4" x14ac:dyDescent="0.3">
      <c r="A32120">
        <v>73300</v>
      </c>
      <c r="B32120" t="s">
        <v>31276</v>
      </c>
      <c r="C32120" t="str">
        <f>CodesGéo[[#This Row],[Code_postal]]&amp;CodesGéo[[#This Row],[Nom_de_la_commune]]</f>
        <v>73300MONTVERNIER</v>
      </c>
      <c r="D32120">
        <v>73177</v>
      </c>
    </row>
    <row r="32121" spans="1:4" x14ac:dyDescent="0.3">
      <c r="A32121">
        <v>73340</v>
      </c>
      <c r="B32121" t="s">
        <v>31277</v>
      </c>
      <c r="C32121" t="str">
        <f>CodesGéo[[#This Row],[Code_postal]]&amp;CodesGéo[[#This Row],[Nom_de_la_commune]]</f>
        <v>73340LA MOTTE EN BAUGES</v>
      </c>
      <c r="D32121">
        <v>73178</v>
      </c>
    </row>
    <row r="32122" spans="1:4" x14ac:dyDescent="0.3">
      <c r="A32122">
        <v>73290</v>
      </c>
      <c r="B32122" t="s">
        <v>31278</v>
      </c>
      <c r="C32122" t="str">
        <f>CodesGéo[[#This Row],[Code_postal]]&amp;CodesGéo[[#This Row],[Nom_de_la_commune]]</f>
        <v>73290LA MOTTE SERVOLEX</v>
      </c>
      <c r="D32122">
        <v>73179</v>
      </c>
    </row>
    <row r="32123" spans="1:4" x14ac:dyDescent="0.3">
      <c r="A32123">
        <v>73310</v>
      </c>
      <c r="B32123" t="s">
        <v>31279</v>
      </c>
      <c r="C32123" t="str">
        <f>CodesGéo[[#This Row],[Code_postal]]&amp;CodesGéo[[#This Row],[Nom_de_la_commune]]</f>
        <v>73310MOTZ</v>
      </c>
      <c r="D32123">
        <v>73180</v>
      </c>
    </row>
    <row r="32124" spans="1:4" x14ac:dyDescent="0.3">
      <c r="A32124">
        <v>73600</v>
      </c>
      <c r="B32124" t="s">
        <v>13474</v>
      </c>
      <c r="C32124" t="str">
        <f>CodesGéo[[#This Row],[Code_postal]]&amp;CodesGéo[[#This Row],[Nom_de_la_commune]]</f>
        <v>73600MOUTIERS</v>
      </c>
      <c r="D32124">
        <v>73181</v>
      </c>
    </row>
    <row r="32125" spans="1:4" x14ac:dyDescent="0.3">
      <c r="A32125">
        <v>73100</v>
      </c>
      <c r="B32125" t="s">
        <v>31280</v>
      </c>
      <c r="C32125" t="str">
        <f>CodesGéo[[#This Row],[Code_postal]]&amp;CodesGéo[[#This Row],[Nom_de_la_commune]]</f>
        <v>73100MOUXY</v>
      </c>
      <c r="D32125">
        <v>73182</v>
      </c>
    </row>
    <row r="32126" spans="1:4" x14ac:dyDescent="0.3">
      <c r="A32126">
        <v>73800</v>
      </c>
      <c r="B32126" t="s">
        <v>31281</v>
      </c>
      <c r="C32126" t="str">
        <f>CodesGéo[[#This Row],[Code_postal]]&amp;CodesGéo[[#This Row],[Nom_de_la_commune]]</f>
        <v>73800MYANS</v>
      </c>
      <c r="D32126">
        <v>73183</v>
      </c>
    </row>
    <row r="32127" spans="1:4" x14ac:dyDescent="0.3">
      <c r="A32127">
        <v>73470</v>
      </c>
      <c r="B32127" t="s">
        <v>31282</v>
      </c>
      <c r="C32127" t="str">
        <f>CodesGéo[[#This Row],[Code_postal]]&amp;CodesGéo[[#This Row],[Nom_de_la_commune]]</f>
        <v>73470NANCES</v>
      </c>
      <c r="D32127">
        <v>73184</v>
      </c>
    </row>
    <row r="32128" spans="1:4" x14ac:dyDescent="0.3">
      <c r="A32128">
        <v>73590</v>
      </c>
      <c r="B32128" t="s">
        <v>31283</v>
      </c>
      <c r="C32128" t="str">
        <f>CodesGéo[[#This Row],[Code_postal]]&amp;CodesGéo[[#This Row],[Nom_de_la_commune]]</f>
        <v>73590NOTRE DAME DE BELLECOMBE</v>
      </c>
      <c r="D32128">
        <v>73186</v>
      </c>
    </row>
    <row r="32129" spans="1:4" x14ac:dyDescent="0.3">
      <c r="A32129">
        <v>73260</v>
      </c>
      <c r="B32129" t="s">
        <v>31284</v>
      </c>
      <c r="C32129" t="str">
        <f>CodesGéo[[#This Row],[Code_postal]]&amp;CodesGéo[[#This Row],[Nom_de_la_commune]]</f>
        <v>73260LA LECHERE</v>
      </c>
      <c r="D32129">
        <v>73187</v>
      </c>
    </row>
    <row r="32130" spans="1:4" x14ac:dyDescent="0.3">
      <c r="A32130">
        <v>73260</v>
      </c>
      <c r="B32130" t="s">
        <v>31284</v>
      </c>
      <c r="C32130" t="str">
        <f>CodesGéo[[#This Row],[Code_postal]]&amp;CodesGéo[[#This Row],[Nom_de_la_commune]]</f>
        <v>73260LA LECHERE</v>
      </c>
      <c r="D32130">
        <v>73187</v>
      </c>
    </row>
    <row r="32131" spans="1:4" x14ac:dyDescent="0.3">
      <c r="A32131">
        <v>73260</v>
      </c>
      <c r="B32131" t="s">
        <v>31284</v>
      </c>
      <c r="C32131" t="str">
        <f>CodesGéo[[#This Row],[Code_postal]]&amp;CodesGéo[[#This Row],[Nom_de_la_commune]]</f>
        <v>73260LA LECHERE</v>
      </c>
      <c r="D32131">
        <v>73187</v>
      </c>
    </row>
    <row r="32132" spans="1:4" x14ac:dyDescent="0.3">
      <c r="A32132">
        <v>73260</v>
      </c>
      <c r="B32132" t="s">
        <v>31284</v>
      </c>
      <c r="C32132" t="str">
        <f>CodesGéo[[#This Row],[Code_postal]]&amp;CodesGéo[[#This Row],[Nom_de_la_commune]]</f>
        <v>73260LA LECHERE</v>
      </c>
      <c r="D32132">
        <v>73187</v>
      </c>
    </row>
    <row r="32133" spans="1:4" x14ac:dyDescent="0.3">
      <c r="A32133">
        <v>73260</v>
      </c>
      <c r="B32133" t="s">
        <v>31284</v>
      </c>
      <c r="C32133" t="str">
        <f>CodesGéo[[#This Row],[Code_postal]]&amp;CodesGéo[[#This Row],[Nom_de_la_commune]]</f>
        <v>73260LA LECHERE</v>
      </c>
      <c r="D32133">
        <v>73187</v>
      </c>
    </row>
    <row r="32134" spans="1:4" x14ac:dyDescent="0.3">
      <c r="A32134">
        <v>73260</v>
      </c>
      <c r="B32134" t="s">
        <v>31284</v>
      </c>
      <c r="C32134" t="str">
        <f>CodesGéo[[#This Row],[Code_postal]]&amp;CodesGéo[[#This Row],[Nom_de_la_commune]]</f>
        <v>73260LA LECHERE</v>
      </c>
      <c r="D32134">
        <v>73187</v>
      </c>
    </row>
    <row r="32135" spans="1:4" x14ac:dyDescent="0.3">
      <c r="A32135">
        <v>73260</v>
      </c>
      <c r="B32135" t="s">
        <v>31284</v>
      </c>
      <c r="C32135" t="str">
        <f>CodesGéo[[#This Row],[Code_postal]]&amp;CodesGéo[[#This Row],[Nom_de_la_commune]]</f>
        <v>73260LA LECHERE</v>
      </c>
      <c r="D32135">
        <v>73187</v>
      </c>
    </row>
    <row r="32136" spans="1:4" x14ac:dyDescent="0.3">
      <c r="A32136">
        <v>73260</v>
      </c>
      <c r="B32136" t="s">
        <v>31284</v>
      </c>
      <c r="C32136" t="str">
        <f>CodesGéo[[#This Row],[Code_postal]]&amp;CodesGéo[[#This Row],[Nom_de_la_commune]]</f>
        <v>73260LA LECHERE</v>
      </c>
      <c r="D32136">
        <v>73187</v>
      </c>
    </row>
    <row r="32137" spans="1:4" x14ac:dyDescent="0.3">
      <c r="A32137">
        <v>73460</v>
      </c>
      <c r="B32137" t="s">
        <v>31285</v>
      </c>
      <c r="C32137" t="str">
        <f>CodesGéo[[#This Row],[Code_postal]]&amp;CodesGéo[[#This Row],[Nom_de_la_commune]]</f>
        <v>73460NOTRE DAME DES MILLIERES</v>
      </c>
      <c r="D32137">
        <v>73188</v>
      </c>
    </row>
    <row r="32138" spans="1:4" x14ac:dyDescent="0.3">
      <c r="A32138">
        <v>73130</v>
      </c>
      <c r="B32138" t="s">
        <v>31286</v>
      </c>
      <c r="C32138" t="str">
        <f>CodesGéo[[#This Row],[Code_postal]]&amp;CodesGéo[[#This Row],[Nom_de_la_commune]]</f>
        <v>73130NOTRE DAME DU CRUET</v>
      </c>
      <c r="D32138">
        <v>73189</v>
      </c>
    </row>
    <row r="32139" spans="1:4" x14ac:dyDescent="0.3">
      <c r="A32139">
        <v>73600</v>
      </c>
      <c r="B32139" t="s">
        <v>31287</v>
      </c>
      <c r="C32139" t="str">
        <f>CodesGéo[[#This Row],[Code_postal]]&amp;CodesGéo[[#This Row],[Nom_de_la_commune]]</f>
        <v>73600NOTRE DAME DU PRE</v>
      </c>
      <c r="D32139">
        <v>73190</v>
      </c>
    </row>
    <row r="32140" spans="1:4" x14ac:dyDescent="0.3">
      <c r="A32140">
        <v>73470</v>
      </c>
      <c r="B32140" t="s">
        <v>31288</v>
      </c>
      <c r="C32140" t="str">
        <f>CodesGéo[[#This Row],[Code_postal]]&amp;CodesGéo[[#This Row],[Nom_de_la_commune]]</f>
        <v>73470NOVALAISE</v>
      </c>
      <c r="D32140">
        <v>73191</v>
      </c>
    </row>
    <row r="32141" spans="1:4" x14ac:dyDescent="0.3">
      <c r="A32141">
        <v>73340</v>
      </c>
      <c r="B32141" t="s">
        <v>3961</v>
      </c>
      <c r="C32141" t="str">
        <f>CodesGéo[[#This Row],[Code_postal]]&amp;CodesGéo[[#This Row],[Nom_de_la_commune]]</f>
        <v>73340LE NOYER</v>
      </c>
      <c r="D32141">
        <v>73192</v>
      </c>
    </row>
    <row r="32142" spans="1:4" x14ac:dyDescent="0.3">
      <c r="A32142">
        <v>73310</v>
      </c>
      <c r="B32142" t="s">
        <v>31289</v>
      </c>
      <c r="C32142" t="str">
        <f>CodesGéo[[#This Row],[Code_postal]]&amp;CodesGéo[[#This Row],[Nom_de_la_commune]]</f>
        <v>73310ONTEX</v>
      </c>
      <c r="D32142">
        <v>73193</v>
      </c>
    </row>
    <row r="32143" spans="1:4" x14ac:dyDescent="0.3">
      <c r="A32143">
        <v>73140</v>
      </c>
      <c r="B32143" t="s">
        <v>31290</v>
      </c>
      <c r="C32143" t="str">
        <f>CodesGéo[[#This Row],[Code_postal]]&amp;CodesGéo[[#This Row],[Nom_de_la_commune]]</f>
        <v>73140ORELLE</v>
      </c>
      <c r="D32143">
        <v>73194</v>
      </c>
    </row>
    <row r="32144" spans="1:4" x14ac:dyDescent="0.3">
      <c r="A32144">
        <v>73200</v>
      </c>
      <c r="B32144" t="s">
        <v>31291</v>
      </c>
      <c r="C32144" t="str">
        <f>CodesGéo[[#This Row],[Code_postal]]&amp;CodesGéo[[#This Row],[Nom_de_la_commune]]</f>
        <v>73200PALLUD</v>
      </c>
      <c r="D32144">
        <v>73196</v>
      </c>
    </row>
    <row r="32145" spans="1:4" x14ac:dyDescent="0.3">
      <c r="A32145">
        <v>73210</v>
      </c>
      <c r="B32145" t="s">
        <v>31292</v>
      </c>
      <c r="C32145" t="str">
        <f>CodesGéo[[#This Row],[Code_postal]]&amp;CodesGéo[[#This Row],[Nom_de_la_commune]]</f>
        <v>73210PEISEY NANCROIX</v>
      </c>
      <c r="D32145">
        <v>73197</v>
      </c>
    </row>
    <row r="32146" spans="1:4" x14ac:dyDescent="0.3">
      <c r="A32146">
        <v>73800</v>
      </c>
      <c r="B32146" t="s">
        <v>31293</v>
      </c>
      <c r="C32146" t="str">
        <f>CodesGéo[[#This Row],[Code_postal]]&amp;CodesGéo[[#This Row],[Nom_de_la_commune]]</f>
        <v>73800PLANAISE</v>
      </c>
      <c r="D32146">
        <v>73200</v>
      </c>
    </row>
    <row r="32147" spans="1:4" x14ac:dyDescent="0.3">
      <c r="A32147">
        <v>73350</v>
      </c>
      <c r="B32147" t="s">
        <v>10510</v>
      </c>
      <c r="C32147" t="str">
        <f>CodesGéo[[#This Row],[Code_postal]]&amp;CodesGéo[[#This Row],[Nom_de_la_commune]]</f>
        <v>73350PLANAY</v>
      </c>
      <c r="D32147">
        <v>73201</v>
      </c>
    </row>
    <row r="32148" spans="1:4" x14ac:dyDescent="0.3">
      <c r="A32148">
        <v>73200</v>
      </c>
      <c r="B32148" t="s">
        <v>31294</v>
      </c>
      <c r="C32148" t="str">
        <f>CodesGéo[[#This Row],[Code_postal]]&amp;CodesGéo[[#This Row],[Nom_de_la_commune]]</f>
        <v>73200PLANCHERINE</v>
      </c>
      <c r="D32148">
        <v>73202</v>
      </c>
    </row>
    <row r="32149" spans="1:4" x14ac:dyDescent="0.3">
      <c r="A32149">
        <v>73330</v>
      </c>
      <c r="B32149" t="s">
        <v>17737</v>
      </c>
      <c r="C32149" t="str">
        <f>CodesGéo[[#This Row],[Code_postal]]&amp;CodesGéo[[#This Row],[Nom_de_la_commune]]</f>
        <v>73330LE PONT DE BEAUVOISIN</v>
      </c>
      <c r="D32149">
        <v>73204</v>
      </c>
    </row>
    <row r="32150" spans="1:4" x14ac:dyDescent="0.3">
      <c r="A32150">
        <v>73110</v>
      </c>
      <c r="B32150" t="s">
        <v>31295</v>
      </c>
      <c r="C32150" t="str">
        <f>CodesGéo[[#This Row],[Code_postal]]&amp;CodesGéo[[#This Row],[Nom_de_la_commune]]</f>
        <v>73110LE PONTET</v>
      </c>
      <c r="D32150">
        <v>73205</v>
      </c>
    </row>
    <row r="32151" spans="1:4" x14ac:dyDescent="0.3">
      <c r="A32151">
        <v>73710</v>
      </c>
      <c r="B32151" t="s">
        <v>31296</v>
      </c>
      <c r="C32151" t="str">
        <f>CodesGéo[[#This Row],[Code_postal]]&amp;CodesGéo[[#This Row],[Nom_de_la_commune]]</f>
        <v>73710PRALOGNAN LA VANOISE</v>
      </c>
      <c r="D32151">
        <v>73206</v>
      </c>
    </row>
    <row r="32152" spans="1:4" x14ac:dyDescent="0.3">
      <c r="A32152">
        <v>73110</v>
      </c>
      <c r="B32152" t="s">
        <v>31297</v>
      </c>
      <c r="C32152" t="str">
        <f>CodesGéo[[#This Row],[Code_postal]]&amp;CodesGéo[[#This Row],[Nom_de_la_commune]]</f>
        <v>73110PRESLE</v>
      </c>
      <c r="D32152">
        <v>73207</v>
      </c>
    </row>
    <row r="32153" spans="1:4" x14ac:dyDescent="0.3">
      <c r="A32153">
        <v>73100</v>
      </c>
      <c r="B32153" t="s">
        <v>31298</v>
      </c>
      <c r="C32153" t="str">
        <f>CodesGéo[[#This Row],[Code_postal]]&amp;CodesGéo[[#This Row],[Nom_de_la_commune]]</f>
        <v>73100PUGNY CHATENOD</v>
      </c>
      <c r="D32153">
        <v>73208</v>
      </c>
    </row>
    <row r="32154" spans="1:4" x14ac:dyDescent="0.3">
      <c r="A32154">
        <v>73190</v>
      </c>
      <c r="B32154" t="s">
        <v>31299</v>
      </c>
      <c r="C32154" t="str">
        <f>CodesGéo[[#This Row],[Code_postal]]&amp;CodesGéo[[#This Row],[Nom_de_la_commune]]</f>
        <v>73190PUYGROS</v>
      </c>
      <c r="D32154">
        <v>73210</v>
      </c>
    </row>
    <row r="32155" spans="1:4" x14ac:dyDescent="0.3">
      <c r="A32155">
        <v>73720</v>
      </c>
      <c r="B32155" t="s">
        <v>31300</v>
      </c>
      <c r="C32155" t="str">
        <f>CodesGéo[[#This Row],[Code_postal]]&amp;CodesGéo[[#This Row],[Nom_de_la_commune]]</f>
        <v>73720QUEIGE</v>
      </c>
      <c r="D32155">
        <v>73211</v>
      </c>
    </row>
    <row r="32156" spans="1:4" x14ac:dyDescent="0.3">
      <c r="A32156">
        <v>73220</v>
      </c>
      <c r="B32156" t="s">
        <v>31301</v>
      </c>
      <c r="C32156" t="str">
        <f>CodesGéo[[#This Row],[Code_postal]]&amp;CodesGéo[[#This Row],[Nom_de_la_commune]]</f>
        <v>73220VAL D ARC</v>
      </c>
      <c r="D32156">
        <v>73212</v>
      </c>
    </row>
    <row r="32157" spans="1:4" x14ac:dyDescent="0.3">
      <c r="A32157">
        <v>73220</v>
      </c>
      <c r="B32157" t="s">
        <v>31301</v>
      </c>
      <c r="C32157" t="str">
        <f>CodesGéo[[#This Row],[Code_postal]]&amp;CodesGéo[[#This Row],[Nom_de_la_commune]]</f>
        <v>73220VAL D ARC</v>
      </c>
      <c r="D32157">
        <v>73212</v>
      </c>
    </row>
    <row r="32158" spans="1:4" x14ac:dyDescent="0.3">
      <c r="A32158">
        <v>73490</v>
      </c>
      <c r="B32158" t="s">
        <v>31302</v>
      </c>
      <c r="C32158" t="str">
        <f>CodesGéo[[#This Row],[Code_postal]]&amp;CodesGéo[[#This Row],[Nom_de_la_commune]]</f>
        <v>73490LA RAVOIRE</v>
      </c>
      <c r="D32158">
        <v>73213</v>
      </c>
    </row>
    <row r="32159" spans="1:4" x14ac:dyDescent="0.3">
      <c r="A32159">
        <v>73240</v>
      </c>
      <c r="B32159" t="s">
        <v>9352</v>
      </c>
      <c r="C32159" t="str">
        <f>CodesGéo[[#This Row],[Code_postal]]&amp;CodesGéo[[#This Row],[Nom_de_la_commune]]</f>
        <v>73240ROCHEFORT</v>
      </c>
      <c r="D32159">
        <v>73214</v>
      </c>
    </row>
    <row r="32160" spans="1:4" x14ac:dyDescent="0.3">
      <c r="A32160">
        <v>73110</v>
      </c>
      <c r="B32160" t="s">
        <v>31303</v>
      </c>
      <c r="C32160" t="str">
        <f>CodesGéo[[#This Row],[Code_postal]]&amp;CodesGéo[[#This Row],[Nom_de_la_commune]]</f>
        <v>73110VALGELON LA ROCHETTE</v>
      </c>
      <c r="D32160">
        <v>73215</v>
      </c>
    </row>
    <row r="32161" spans="1:4" x14ac:dyDescent="0.3">
      <c r="A32161">
        <v>73110</v>
      </c>
      <c r="B32161" t="s">
        <v>31303</v>
      </c>
      <c r="C32161" t="str">
        <f>CodesGéo[[#This Row],[Code_postal]]&amp;CodesGéo[[#This Row],[Nom_de_la_commune]]</f>
        <v>73110VALGELON LA ROCHETTE</v>
      </c>
      <c r="D32161">
        <v>73215</v>
      </c>
    </row>
    <row r="32162" spans="1:4" x14ac:dyDescent="0.3">
      <c r="A32162">
        <v>73730</v>
      </c>
      <c r="B32162" t="s">
        <v>31304</v>
      </c>
      <c r="C32162" t="str">
        <f>CodesGéo[[#This Row],[Code_postal]]&amp;CodesGéo[[#This Row],[Nom_de_la_commune]]</f>
        <v>73730ROGNAIX</v>
      </c>
      <c r="D32162">
        <v>73216</v>
      </c>
    </row>
    <row r="32163" spans="1:4" x14ac:dyDescent="0.3">
      <c r="A32163">
        <v>73110</v>
      </c>
      <c r="B32163" t="s">
        <v>31305</v>
      </c>
      <c r="C32163" t="str">
        <f>CodesGéo[[#This Row],[Code_postal]]&amp;CodesGéo[[#This Row],[Nom_de_la_commune]]</f>
        <v>73110ROTHERENS</v>
      </c>
      <c r="D32163">
        <v>73217</v>
      </c>
    </row>
    <row r="32164" spans="1:4" x14ac:dyDescent="0.3">
      <c r="A32164">
        <v>73310</v>
      </c>
      <c r="B32164" t="s">
        <v>31306</v>
      </c>
      <c r="C32164" t="str">
        <f>CodesGéo[[#This Row],[Code_postal]]&amp;CodesGéo[[#This Row],[Nom_de_la_commune]]</f>
        <v>73310RUFFIEUX</v>
      </c>
      <c r="D32164">
        <v>73218</v>
      </c>
    </row>
    <row r="32165" spans="1:4" x14ac:dyDescent="0.3">
      <c r="A32165">
        <v>73610</v>
      </c>
      <c r="B32165" t="s">
        <v>31307</v>
      </c>
      <c r="C32165" t="str">
        <f>CodesGéo[[#This Row],[Code_postal]]&amp;CodesGéo[[#This Row],[Nom_de_la_commune]]</f>
        <v>73610ST ALBAN DE MONTBEL</v>
      </c>
      <c r="D32165">
        <v>73219</v>
      </c>
    </row>
    <row r="32166" spans="1:4" x14ac:dyDescent="0.3">
      <c r="A32166">
        <v>73220</v>
      </c>
      <c r="B32166" t="s">
        <v>31308</v>
      </c>
      <c r="C32166" t="str">
        <f>CodesGéo[[#This Row],[Code_postal]]&amp;CodesGéo[[#This Row],[Nom_de_la_commune]]</f>
        <v>73220ST ALBAN D HURTIERES</v>
      </c>
      <c r="D32166">
        <v>73220</v>
      </c>
    </row>
    <row r="32167" spans="1:4" x14ac:dyDescent="0.3">
      <c r="A32167">
        <v>73130</v>
      </c>
      <c r="B32167" t="s">
        <v>31309</v>
      </c>
      <c r="C32167" t="str">
        <f>CodesGéo[[#This Row],[Code_postal]]&amp;CodesGéo[[#This Row],[Nom_de_la_commune]]</f>
        <v>73130ST ALBAN DES VILLARDS</v>
      </c>
      <c r="D32167">
        <v>73221</v>
      </c>
    </row>
    <row r="32168" spans="1:4" x14ac:dyDescent="0.3">
      <c r="A32168">
        <v>73230</v>
      </c>
      <c r="B32168" t="s">
        <v>31310</v>
      </c>
      <c r="C32168" t="str">
        <f>CodesGéo[[#This Row],[Code_postal]]&amp;CodesGéo[[#This Row],[Nom_de_la_commune]]</f>
        <v>73230ST ALBAN LEYSSE</v>
      </c>
      <c r="D32168">
        <v>73222</v>
      </c>
    </row>
    <row r="32169" spans="1:4" x14ac:dyDescent="0.3">
      <c r="A32169">
        <v>73500</v>
      </c>
      <c r="B32169" t="s">
        <v>15356</v>
      </c>
      <c r="C32169" t="str">
        <f>CodesGéo[[#This Row],[Code_postal]]&amp;CodesGéo[[#This Row],[Nom_de_la_commune]]</f>
        <v>73500ST ANDRE</v>
      </c>
      <c r="D32169">
        <v>73223</v>
      </c>
    </row>
    <row r="32170" spans="1:4" x14ac:dyDescent="0.3">
      <c r="A32170">
        <v>73130</v>
      </c>
      <c r="B32170" t="s">
        <v>31311</v>
      </c>
      <c r="C32170" t="str">
        <f>CodesGéo[[#This Row],[Code_postal]]&amp;CodesGéo[[#This Row],[Nom_de_la_commune]]</f>
        <v>73130ST AVRE</v>
      </c>
      <c r="D32170">
        <v>73224</v>
      </c>
    </row>
    <row r="32171" spans="1:4" x14ac:dyDescent="0.3">
      <c r="A32171">
        <v>73190</v>
      </c>
      <c r="B32171" t="s">
        <v>31312</v>
      </c>
      <c r="C32171" t="str">
        <f>CodesGéo[[#This Row],[Code_postal]]&amp;CodesGéo[[#This Row],[Nom_de_la_commune]]</f>
        <v>73190ST BALDOPH</v>
      </c>
      <c r="D32171">
        <v>73225</v>
      </c>
    </row>
    <row r="32172" spans="1:4" x14ac:dyDescent="0.3">
      <c r="A32172">
        <v>73520</v>
      </c>
      <c r="B32172" t="s">
        <v>31313</v>
      </c>
      <c r="C32172" t="str">
        <f>CodesGéo[[#This Row],[Code_postal]]&amp;CodesGéo[[#This Row],[Nom_de_la_commune]]</f>
        <v>73520ST BERON</v>
      </c>
      <c r="D32172">
        <v>73226</v>
      </c>
    </row>
    <row r="32173" spans="1:4" x14ac:dyDescent="0.3">
      <c r="A32173">
        <v>73120</v>
      </c>
      <c r="B32173" t="s">
        <v>31314</v>
      </c>
      <c r="C32173" t="str">
        <f>CodesGéo[[#This Row],[Code_postal]]&amp;CodesGéo[[#This Row],[Nom_de_la_commune]]</f>
        <v>73120COURCHEVEL</v>
      </c>
      <c r="D32173">
        <v>73227</v>
      </c>
    </row>
    <row r="32174" spans="1:4" x14ac:dyDescent="0.3">
      <c r="A32174">
        <v>73120</v>
      </c>
      <c r="B32174" t="s">
        <v>31314</v>
      </c>
      <c r="C32174" t="str">
        <f>CodesGéo[[#This Row],[Code_postal]]&amp;CodesGéo[[#This Row],[Nom_de_la_commune]]</f>
        <v>73120COURCHEVEL</v>
      </c>
      <c r="D32174">
        <v>73227</v>
      </c>
    </row>
    <row r="32175" spans="1:4" x14ac:dyDescent="0.3">
      <c r="A32175">
        <v>73160</v>
      </c>
      <c r="B32175" t="s">
        <v>31315</v>
      </c>
      <c r="C32175" t="str">
        <f>CodesGéo[[#This Row],[Code_postal]]&amp;CodesGéo[[#This Row],[Nom_de_la_commune]]</f>
        <v>73160ST CASSIN</v>
      </c>
      <c r="D32175">
        <v>73228</v>
      </c>
    </row>
    <row r="32176" spans="1:4" x14ac:dyDescent="0.3">
      <c r="A32176">
        <v>73360</v>
      </c>
      <c r="B32176" t="s">
        <v>8999</v>
      </c>
      <c r="C32176" t="str">
        <f>CodesGéo[[#This Row],[Code_postal]]&amp;CodesGéo[[#This Row],[Nom_de_la_commune]]</f>
        <v>73360ST CHRISTOPHE</v>
      </c>
      <c r="D32176">
        <v>73229</v>
      </c>
    </row>
    <row r="32177" spans="1:4" x14ac:dyDescent="0.3">
      <c r="A32177">
        <v>73130</v>
      </c>
      <c r="B32177" t="s">
        <v>31316</v>
      </c>
      <c r="C32177" t="str">
        <f>CodesGéo[[#This Row],[Code_postal]]&amp;CodesGéo[[#This Row],[Nom_de_la_commune]]</f>
        <v>73130ST COLOMBAN DES VILLARDS</v>
      </c>
      <c r="D32177">
        <v>73230</v>
      </c>
    </row>
    <row r="32178" spans="1:4" x14ac:dyDescent="0.3">
      <c r="A32178">
        <v>73130</v>
      </c>
      <c r="B32178" t="s">
        <v>31317</v>
      </c>
      <c r="C32178" t="str">
        <f>CodesGéo[[#This Row],[Code_postal]]&amp;CodesGéo[[#This Row],[Nom_de_la_commune]]</f>
        <v>73130ST ETIENNE DE CUINES</v>
      </c>
      <c r="D32178">
        <v>73231</v>
      </c>
    </row>
    <row r="32179" spans="1:4" x14ac:dyDescent="0.3">
      <c r="A32179">
        <v>73640</v>
      </c>
      <c r="B32179" t="s">
        <v>31318</v>
      </c>
      <c r="C32179" t="str">
        <f>CodesGéo[[#This Row],[Code_postal]]&amp;CodesGéo[[#This Row],[Nom_de_la_commune]]</f>
        <v>73640STE FOY TARENTAISE</v>
      </c>
      <c r="D32179">
        <v>73232</v>
      </c>
    </row>
    <row r="32180" spans="1:4" x14ac:dyDescent="0.3">
      <c r="A32180">
        <v>73360</v>
      </c>
      <c r="B32180" t="s">
        <v>31319</v>
      </c>
      <c r="C32180" t="str">
        <f>CodesGéo[[#This Row],[Code_postal]]&amp;CodesGéo[[#This Row],[Nom_de_la_commune]]</f>
        <v>73360ST FRANC</v>
      </c>
      <c r="D32180">
        <v>73233</v>
      </c>
    </row>
    <row r="32181" spans="1:4" x14ac:dyDescent="0.3">
      <c r="A32181">
        <v>73340</v>
      </c>
      <c r="B32181" t="s">
        <v>31320</v>
      </c>
      <c r="C32181" t="str">
        <f>CodesGéo[[#This Row],[Code_postal]]&amp;CodesGéo[[#This Row],[Nom_de_la_commune]]</f>
        <v>73340ST FRANCOIS DE SALES</v>
      </c>
      <c r="D32181">
        <v>73234</v>
      </c>
    </row>
    <row r="32182" spans="1:4" x14ac:dyDescent="0.3">
      <c r="A32182">
        <v>73130</v>
      </c>
      <c r="B32182" t="s">
        <v>31321</v>
      </c>
      <c r="C32182" t="str">
        <f>CodesGéo[[#This Row],[Code_postal]]&amp;CodesGéo[[#This Row],[Nom_de_la_commune]]</f>
        <v>73130ST FRANCOIS LONGCHAMP</v>
      </c>
      <c r="D32182">
        <v>73235</v>
      </c>
    </row>
    <row r="32183" spans="1:4" x14ac:dyDescent="0.3">
      <c r="A32183">
        <v>73130</v>
      </c>
      <c r="B32183" t="s">
        <v>31321</v>
      </c>
      <c r="C32183" t="str">
        <f>CodesGéo[[#This Row],[Code_postal]]&amp;CodesGéo[[#This Row],[Nom_de_la_commune]]</f>
        <v>73130ST FRANCOIS LONGCHAMP</v>
      </c>
      <c r="D32183">
        <v>73235</v>
      </c>
    </row>
    <row r="32184" spans="1:4" x14ac:dyDescent="0.3">
      <c r="A32184">
        <v>73130</v>
      </c>
      <c r="B32184" t="s">
        <v>31321</v>
      </c>
      <c r="C32184" t="str">
        <f>CodesGéo[[#This Row],[Code_postal]]&amp;CodesGéo[[#This Row],[Nom_de_la_commune]]</f>
        <v>73130ST FRANCOIS LONGCHAMP</v>
      </c>
      <c r="D32184">
        <v>73235</v>
      </c>
    </row>
    <row r="32185" spans="1:4" x14ac:dyDescent="0.3">
      <c r="A32185">
        <v>73240</v>
      </c>
      <c r="B32185" t="s">
        <v>31322</v>
      </c>
      <c r="C32185" t="str">
        <f>CodesGéo[[#This Row],[Code_postal]]&amp;CodesGéo[[#This Row],[Nom_de_la_commune]]</f>
        <v>73240ST GENIX LES VILLAGES</v>
      </c>
      <c r="D32185">
        <v>73236</v>
      </c>
    </row>
    <row r="32186" spans="1:4" x14ac:dyDescent="0.3">
      <c r="A32186">
        <v>73240</v>
      </c>
      <c r="B32186" t="s">
        <v>31322</v>
      </c>
      <c r="C32186" t="str">
        <f>CodesGéo[[#This Row],[Code_postal]]&amp;CodesGéo[[#This Row],[Nom_de_la_commune]]</f>
        <v>73240ST GENIX LES VILLAGES</v>
      </c>
      <c r="D32186">
        <v>73236</v>
      </c>
    </row>
    <row r="32187" spans="1:4" x14ac:dyDescent="0.3">
      <c r="A32187">
        <v>73240</v>
      </c>
      <c r="B32187" t="s">
        <v>31322</v>
      </c>
      <c r="C32187" t="str">
        <f>CodesGéo[[#This Row],[Code_postal]]&amp;CodesGéo[[#This Row],[Nom_de_la_commune]]</f>
        <v>73240ST GENIX LES VILLAGES</v>
      </c>
      <c r="D32187">
        <v>73236</v>
      </c>
    </row>
    <row r="32188" spans="1:4" x14ac:dyDescent="0.3">
      <c r="A32188">
        <v>73220</v>
      </c>
      <c r="B32188" t="s">
        <v>31323</v>
      </c>
      <c r="C32188" t="str">
        <f>CodesGéo[[#This Row],[Code_postal]]&amp;CodesGéo[[#This Row],[Nom_de_la_commune]]</f>
        <v>73220ST GEORGES D HURTIERES</v>
      </c>
      <c r="D32188">
        <v>73237</v>
      </c>
    </row>
    <row r="32189" spans="1:4" x14ac:dyDescent="0.3">
      <c r="A32189">
        <v>73800</v>
      </c>
      <c r="B32189" t="s">
        <v>31324</v>
      </c>
      <c r="C32189" t="str">
        <f>CodesGéo[[#This Row],[Code_postal]]&amp;CodesGéo[[#This Row],[Nom_de_la_commune]]</f>
        <v>73800STE HELENE DU LAC</v>
      </c>
      <c r="D32189">
        <v>73240</v>
      </c>
    </row>
    <row r="32190" spans="1:4" x14ac:dyDescent="0.3">
      <c r="A32190">
        <v>73460</v>
      </c>
      <c r="B32190" t="s">
        <v>31325</v>
      </c>
      <c r="C32190" t="str">
        <f>CodesGéo[[#This Row],[Code_postal]]&amp;CodesGéo[[#This Row],[Nom_de_la_commune]]</f>
        <v>73460STE HELENE SUR ISERE</v>
      </c>
      <c r="D32190">
        <v>73241</v>
      </c>
    </row>
    <row r="32191" spans="1:4" x14ac:dyDescent="0.3">
      <c r="A32191">
        <v>73530</v>
      </c>
      <c r="B32191" t="s">
        <v>31326</v>
      </c>
      <c r="C32191" t="str">
        <f>CodesGéo[[#This Row],[Code_postal]]&amp;CodesGéo[[#This Row],[Nom_de_la_commune]]</f>
        <v>73530ST JEAN D ARVES</v>
      </c>
      <c r="D32191">
        <v>73242</v>
      </c>
    </row>
    <row r="32192" spans="1:4" x14ac:dyDescent="0.3">
      <c r="A32192">
        <v>73230</v>
      </c>
      <c r="B32192" t="s">
        <v>31327</v>
      </c>
      <c r="C32192" t="str">
        <f>CodesGéo[[#This Row],[Code_postal]]&amp;CodesGéo[[#This Row],[Nom_de_la_commune]]</f>
        <v>73230ST JEAN D ARVEY</v>
      </c>
      <c r="D32192">
        <v>73243</v>
      </c>
    </row>
    <row r="32193" spans="1:4" x14ac:dyDescent="0.3">
      <c r="A32193">
        <v>73170</v>
      </c>
      <c r="B32193" t="s">
        <v>31328</v>
      </c>
      <c r="C32193" t="str">
        <f>CodesGéo[[#This Row],[Code_postal]]&amp;CodesGéo[[#This Row],[Nom_de_la_commune]]</f>
        <v>73170ST JEAN DE CHEVELU</v>
      </c>
      <c r="D32193">
        <v>73245</v>
      </c>
    </row>
    <row r="32194" spans="1:4" x14ac:dyDescent="0.3">
      <c r="A32194">
        <v>73160</v>
      </c>
      <c r="B32194" t="s">
        <v>31329</v>
      </c>
      <c r="C32194" t="str">
        <f>CodesGéo[[#This Row],[Code_postal]]&amp;CodesGéo[[#This Row],[Nom_de_la_commune]]</f>
        <v>73160ST JEAN DE COUZ</v>
      </c>
      <c r="D32194">
        <v>73246</v>
      </c>
    </row>
    <row r="32195" spans="1:4" x14ac:dyDescent="0.3">
      <c r="A32195">
        <v>73250</v>
      </c>
      <c r="B32195" t="s">
        <v>31330</v>
      </c>
      <c r="C32195" t="str">
        <f>CodesGéo[[#This Row],[Code_postal]]&amp;CodesGéo[[#This Row],[Nom_de_la_commune]]</f>
        <v>73250ST JEAN DE LA PORTE</v>
      </c>
      <c r="D32195">
        <v>73247</v>
      </c>
    </row>
    <row r="32196" spans="1:4" x14ac:dyDescent="0.3">
      <c r="A32196">
        <v>73300</v>
      </c>
      <c r="B32196" t="s">
        <v>31331</v>
      </c>
      <c r="C32196" t="str">
        <f>CodesGéo[[#This Row],[Code_postal]]&amp;CodesGéo[[#This Row],[Nom_de_la_commune]]</f>
        <v>73300ST JEAN DE MAURIENNE</v>
      </c>
      <c r="D32196">
        <v>73248</v>
      </c>
    </row>
    <row r="32197" spans="1:4" x14ac:dyDescent="0.3">
      <c r="A32197">
        <v>73190</v>
      </c>
      <c r="B32197" t="s">
        <v>31332</v>
      </c>
      <c r="C32197" t="str">
        <f>CodesGéo[[#This Row],[Code_postal]]&amp;CodesGéo[[#This Row],[Nom_de_la_commune]]</f>
        <v>73190ST JEOIRE PRIEURE</v>
      </c>
      <c r="D32197">
        <v>73249</v>
      </c>
    </row>
    <row r="32198" spans="1:4" x14ac:dyDescent="0.3">
      <c r="A32198">
        <v>73870</v>
      </c>
      <c r="B32198" t="s">
        <v>31333</v>
      </c>
      <c r="C32198" t="str">
        <f>CodesGéo[[#This Row],[Code_postal]]&amp;CodesGéo[[#This Row],[Nom_de_la_commune]]</f>
        <v>73870ST JULIEN MONT DENIS</v>
      </c>
      <c r="D32198">
        <v>73250</v>
      </c>
    </row>
    <row r="32199" spans="1:4" x14ac:dyDescent="0.3">
      <c r="A32199">
        <v>73220</v>
      </c>
      <c r="B32199" t="s">
        <v>4420</v>
      </c>
      <c r="C32199" t="str">
        <f>CodesGéo[[#This Row],[Code_postal]]&amp;CodesGéo[[#This Row],[Nom_de_la_commune]]</f>
        <v>73220ST LEGER</v>
      </c>
      <c r="D32199">
        <v>73252</v>
      </c>
    </row>
    <row r="32200" spans="1:4" x14ac:dyDescent="0.3">
      <c r="A32200">
        <v>73600</v>
      </c>
      <c r="B32200" t="s">
        <v>949</v>
      </c>
      <c r="C32200" t="str">
        <f>CodesGéo[[#This Row],[Code_postal]]&amp;CodesGéo[[#This Row],[Nom_de_la_commune]]</f>
        <v>73600ST MARCEL</v>
      </c>
      <c r="D32200">
        <v>73253</v>
      </c>
    </row>
    <row r="32201" spans="1:4" x14ac:dyDescent="0.3">
      <c r="A32201">
        <v>73240</v>
      </c>
      <c r="B32201" t="s">
        <v>31334</v>
      </c>
      <c r="C32201" t="str">
        <f>CodesGéo[[#This Row],[Code_postal]]&amp;CodesGéo[[#This Row],[Nom_de_la_commune]]</f>
        <v>73240STE MARIE D ALVEY</v>
      </c>
      <c r="D32201">
        <v>73254</v>
      </c>
    </row>
    <row r="32202" spans="1:4" x14ac:dyDescent="0.3">
      <c r="A32202">
        <v>73130</v>
      </c>
      <c r="B32202" t="s">
        <v>31335</v>
      </c>
      <c r="C32202" t="str">
        <f>CodesGéo[[#This Row],[Code_postal]]&amp;CodesGéo[[#This Row],[Nom_de_la_commune]]</f>
        <v>73130STE MARIE DE CUINES</v>
      </c>
      <c r="D32202">
        <v>73255</v>
      </c>
    </row>
    <row r="32203" spans="1:4" x14ac:dyDescent="0.3">
      <c r="A32203">
        <v>73140</v>
      </c>
      <c r="B32203" t="s">
        <v>31336</v>
      </c>
      <c r="C32203" t="str">
        <f>CodesGéo[[#This Row],[Code_postal]]&amp;CodesGéo[[#This Row],[Nom_de_la_commune]]</f>
        <v>73140ST MARTIN D ARC</v>
      </c>
      <c r="D32203">
        <v>73256</v>
      </c>
    </row>
    <row r="32204" spans="1:4" x14ac:dyDescent="0.3">
      <c r="A32204">
        <v>73440</v>
      </c>
      <c r="B32204" t="s">
        <v>31337</v>
      </c>
      <c r="C32204" t="str">
        <f>CodesGéo[[#This Row],[Code_postal]]&amp;CodesGéo[[#This Row],[Nom_de_la_commune]]</f>
        <v>73440LES BELLEVILLE</v>
      </c>
      <c r="D32204">
        <v>73257</v>
      </c>
    </row>
    <row r="32205" spans="1:4" x14ac:dyDescent="0.3">
      <c r="A32205">
        <v>73440</v>
      </c>
      <c r="B32205" t="s">
        <v>31337</v>
      </c>
      <c r="C32205" t="str">
        <f>CodesGéo[[#This Row],[Code_postal]]&amp;CodesGéo[[#This Row],[Nom_de_la_commune]]</f>
        <v>73440LES BELLEVILLE</v>
      </c>
      <c r="D32205">
        <v>73257</v>
      </c>
    </row>
    <row r="32206" spans="1:4" x14ac:dyDescent="0.3">
      <c r="A32206">
        <v>73440</v>
      </c>
      <c r="B32206" t="s">
        <v>31337</v>
      </c>
      <c r="C32206" t="str">
        <f>CodesGéo[[#This Row],[Code_postal]]&amp;CodesGéo[[#This Row],[Nom_de_la_commune]]</f>
        <v>73440LES BELLEVILLE</v>
      </c>
      <c r="D32206">
        <v>73257</v>
      </c>
    </row>
    <row r="32207" spans="1:4" x14ac:dyDescent="0.3">
      <c r="A32207">
        <v>73440</v>
      </c>
      <c r="B32207" t="s">
        <v>31337</v>
      </c>
      <c r="C32207" t="str">
        <f>CodesGéo[[#This Row],[Code_postal]]&amp;CodesGéo[[#This Row],[Nom_de_la_commune]]</f>
        <v>73440LES BELLEVILLE</v>
      </c>
      <c r="D32207">
        <v>73257</v>
      </c>
    </row>
    <row r="32208" spans="1:4" x14ac:dyDescent="0.3">
      <c r="A32208">
        <v>73600</v>
      </c>
      <c r="B32208" t="s">
        <v>31337</v>
      </c>
      <c r="C32208" t="str">
        <f>CodesGéo[[#This Row],[Code_postal]]&amp;CodesGéo[[#This Row],[Nom_de_la_commune]]</f>
        <v>73600LES BELLEVILLE</v>
      </c>
      <c r="D32208">
        <v>73257</v>
      </c>
    </row>
    <row r="32209" spans="1:4" x14ac:dyDescent="0.3">
      <c r="A32209">
        <v>73140</v>
      </c>
      <c r="B32209" t="s">
        <v>31338</v>
      </c>
      <c r="C32209" t="str">
        <f>CodesGéo[[#This Row],[Code_postal]]&amp;CodesGéo[[#This Row],[Nom_de_la_commune]]</f>
        <v>73140ST MARTIN DE LA PORTE</v>
      </c>
      <c r="D32209">
        <v>73258</v>
      </c>
    </row>
    <row r="32210" spans="1:4" x14ac:dyDescent="0.3">
      <c r="A32210">
        <v>73130</v>
      </c>
      <c r="B32210" t="s">
        <v>31339</v>
      </c>
      <c r="C32210" t="str">
        <f>CodesGéo[[#This Row],[Code_postal]]&amp;CodesGéo[[#This Row],[Nom_de_la_commune]]</f>
        <v>73130ST MARTIN SUR LA CHAMBRE</v>
      </c>
      <c r="D32210">
        <v>73259</v>
      </c>
    </row>
    <row r="32211" spans="1:4" x14ac:dyDescent="0.3">
      <c r="A32211">
        <v>73140</v>
      </c>
      <c r="B32211" t="s">
        <v>31340</v>
      </c>
      <c r="C32211" t="str">
        <f>CodesGéo[[#This Row],[Code_postal]]&amp;CodesGéo[[#This Row],[Nom_de_la_commune]]</f>
        <v>73140ST MICHEL DE MAURIENNE</v>
      </c>
      <c r="D32211">
        <v>73261</v>
      </c>
    </row>
    <row r="32212" spans="1:4" x14ac:dyDescent="0.3">
      <c r="A32212">
        <v>73140</v>
      </c>
      <c r="B32212" t="s">
        <v>31340</v>
      </c>
      <c r="C32212" t="str">
        <f>CodesGéo[[#This Row],[Code_postal]]&amp;CodesGéo[[#This Row],[Nom_de_la_commune]]</f>
        <v>73140ST MICHEL DE MAURIENNE</v>
      </c>
      <c r="D32212">
        <v>73261</v>
      </c>
    </row>
    <row r="32213" spans="1:4" x14ac:dyDescent="0.3">
      <c r="A32213">
        <v>73140</v>
      </c>
      <c r="B32213" t="s">
        <v>31340</v>
      </c>
      <c r="C32213" t="str">
        <f>CodesGéo[[#This Row],[Code_postal]]&amp;CodesGéo[[#This Row],[Nom_de_la_commune]]</f>
        <v>73140ST MICHEL DE MAURIENNE</v>
      </c>
      <c r="D32213">
        <v>73261</v>
      </c>
    </row>
    <row r="32214" spans="1:4" x14ac:dyDescent="0.3">
      <c r="A32214">
        <v>73590</v>
      </c>
      <c r="B32214" t="s">
        <v>7076</v>
      </c>
      <c r="C32214" t="str">
        <f>CodesGéo[[#This Row],[Code_postal]]&amp;CodesGéo[[#This Row],[Nom_de_la_commune]]</f>
        <v>73590ST NICOLAS LA CHAPELLE</v>
      </c>
      <c r="D32214">
        <v>73262</v>
      </c>
    </row>
    <row r="32215" spans="1:4" x14ac:dyDescent="0.3">
      <c r="A32215">
        <v>73100</v>
      </c>
      <c r="B32215" t="s">
        <v>31341</v>
      </c>
      <c r="C32215" t="str">
        <f>CodesGéo[[#This Row],[Code_postal]]&amp;CodesGéo[[#This Row],[Nom_de_la_commune]]</f>
        <v>73100ST OFFENGE</v>
      </c>
      <c r="D32215">
        <v>73263</v>
      </c>
    </row>
    <row r="32216" spans="1:4" x14ac:dyDescent="0.3">
      <c r="A32216">
        <v>73100</v>
      </c>
      <c r="B32216" t="s">
        <v>31341</v>
      </c>
      <c r="C32216" t="str">
        <f>CodesGéo[[#This Row],[Code_postal]]&amp;CodesGéo[[#This Row],[Nom_de_la_commune]]</f>
        <v>73100ST OFFENGE</v>
      </c>
      <c r="D32216">
        <v>73263</v>
      </c>
    </row>
    <row r="32217" spans="1:4" x14ac:dyDescent="0.3">
      <c r="A32217">
        <v>73410</v>
      </c>
      <c r="B32217" t="s">
        <v>27518</v>
      </c>
      <c r="C32217" t="str">
        <f>CodesGéo[[#This Row],[Code_postal]]&amp;CodesGéo[[#This Row],[Nom_de_la_commune]]</f>
        <v>73410ST OURS</v>
      </c>
      <c r="D32217">
        <v>73265</v>
      </c>
    </row>
    <row r="32218" spans="1:4" x14ac:dyDescent="0.3">
      <c r="A32218">
        <v>73300</v>
      </c>
      <c r="B32218" t="s">
        <v>11684</v>
      </c>
      <c r="C32218" t="str">
        <f>CodesGéo[[#This Row],[Code_postal]]&amp;CodesGéo[[#This Row],[Nom_de_la_commune]]</f>
        <v>73300ST PANCRACE</v>
      </c>
      <c r="D32218">
        <v>73267</v>
      </c>
    </row>
    <row r="32219" spans="1:4" x14ac:dyDescent="0.3">
      <c r="A32219">
        <v>73730</v>
      </c>
      <c r="B32219" t="s">
        <v>31342</v>
      </c>
      <c r="C32219" t="str">
        <f>CodesGéo[[#This Row],[Code_postal]]&amp;CodesGéo[[#This Row],[Nom_de_la_commune]]</f>
        <v>73730ST PAUL SUR ISERE</v>
      </c>
      <c r="D32219">
        <v>73268</v>
      </c>
    </row>
    <row r="32220" spans="1:4" x14ac:dyDescent="0.3">
      <c r="A32220">
        <v>73170</v>
      </c>
      <c r="B32220" t="s">
        <v>31343</v>
      </c>
      <c r="C32220" t="str">
        <f>CodesGéo[[#This Row],[Code_postal]]&amp;CodesGéo[[#This Row],[Nom_de_la_commune]]</f>
        <v>73170ST PAUL SUR YENNE</v>
      </c>
      <c r="D32220">
        <v>73269</v>
      </c>
    </row>
    <row r="32221" spans="1:4" x14ac:dyDescent="0.3">
      <c r="A32221">
        <v>73250</v>
      </c>
      <c r="B32221" t="s">
        <v>31344</v>
      </c>
      <c r="C32221" t="str">
        <f>CodesGéo[[#This Row],[Code_postal]]&amp;CodesGéo[[#This Row],[Nom_de_la_commune]]</f>
        <v>73250ST PIERRE D ALBIGNY</v>
      </c>
      <c r="D32221">
        <v>73270</v>
      </c>
    </row>
    <row r="32222" spans="1:4" x14ac:dyDescent="0.3">
      <c r="A32222">
        <v>73170</v>
      </c>
      <c r="B32222" t="s">
        <v>31345</v>
      </c>
      <c r="C32222" t="str">
        <f>CodesGéo[[#This Row],[Code_postal]]&amp;CodesGéo[[#This Row],[Nom_de_la_commune]]</f>
        <v>73170ST PIERRE D ALVEY</v>
      </c>
      <c r="D32222">
        <v>73271</v>
      </c>
    </row>
    <row r="32223" spans="1:4" x14ac:dyDescent="0.3">
      <c r="A32223">
        <v>73220</v>
      </c>
      <c r="B32223" t="s">
        <v>31346</v>
      </c>
      <c r="C32223" t="str">
        <f>CodesGéo[[#This Row],[Code_postal]]&amp;CodesGéo[[#This Row],[Nom_de_la_commune]]</f>
        <v>73220ST PIERRE DE BELLEVILLE</v>
      </c>
      <c r="D32223">
        <v>73272</v>
      </c>
    </row>
    <row r="32224" spans="1:4" x14ac:dyDescent="0.3">
      <c r="A32224">
        <v>73310</v>
      </c>
      <c r="B32224" t="s">
        <v>31347</v>
      </c>
      <c r="C32224" t="str">
        <f>CodesGéo[[#This Row],[Code_postal]]&amp;CodesGéo[[#This Row],[Nom_de_la_commune]]</f>
        <v>73310ST PIERRE DE CURTILLE</v>
      </c>
      <c r="D32224">
        <v>73273</v>
      </c>
    </row>
    <row r="32225" spans="1:4" x14ac:dyDescent="0.3">
      <c r="A32225">
        <v>73670</v>
      </c>
      <c r="B32225" t="s">
        <v>17851</v>
      </c>
      <c r="C32225" t="str">
        <f>CodesGéo[[#This Row],[Code_postal]]&amp;CodesGéo[[#This Row],[Nom_de_la_commune]]</f>
        <v>73670ST PIERRE D ENTREMONT</v>
      </c>
      <c r="D32225">
        <v>73274</v>
      </c>
    </row>
    <row r="32226" spans="1:4" x14ac:dyDescent="0.3">
      <c r="A32226">
        <v>73360</v>
      </c>
      <c r="B32226" t="s">
        <v>31348</v>
      </c>
      <c r="C32226" t="str">
        <f>CodesGéo[[#This Row],[Code_postal]]&amp;CodesGéo[[#This Row],[Nom_de_la_commune]]</f>
        <v>73360ST PIERRE DE GENEBROZ</v>
      </c>
      <c r="D32226">
        <v>73275</v>
      </c>
    </row>
    <row r="32227" spans="1:4" x14ac:dyDescent="0.3">
      <c r="A32227">
        <v>73800</v>
      </c>
      <c r="B32227" t="s">
        <v>31349</v>
      </c>
      <c r="C32227" t="str">
        <f>CodesGéo[[#This Row],[Code_postal]]&amp;CodesGéo[[#This Row],[Nom_de_la_commune]]</f>
        <v>73800ST PIERRE DE SOUCY</v>
      </c>
      <c r="D32227">
        <v>73276</v>
      </c>
    </row>
    <row r="32228" spans="1:4" x14ac:dyDescent="0.3">
      <c r="A32228">
        <v>73630</v>
      </c>
      <c r="B32228" t="s">
        <v>30243</v>
      </c>
      <c r="C32228" t="str">
        <f>CodesGéo[[#This Row],[Code_postal]]&amp;CodesGéo[[#This Row],[Nom_de_la_commune]]</f>
        <v>73630STE REINE</v>
      </c>
      <c r="D32228">
        <v>73277</v>
      </c>
    </row>
    <row r="32229" spans="1:4" x14ac:dyDescent="0.3">
      <c r="A32229">
        <v>73660</v>
      </c>
      <c r="B32229" t="s">
        <v>31350</v>
      </c>
      <c r="C32229" t="str">
        <f>CodesGéo[[#This Row],[Code_postal]]&amp;CodesGéo[[#This Row],[Nom_de_la_commune]]</f>
        <v>73660ST REMY DE MAURIENNE</v>
      </c>
      <c r="D32229">
        <v>73278</v>
      </c>
    </row>
    <row r="32230" spans="1:4" x14ac:dyDescent="0.3">
      <c r="A32230">
        <v>73530</v>
      </c>
      <c r="B32230" t="s">
        <v>31351</v>
      </c>
      <c r="C32230" t="str">
        <f>CodesGéo[[#This Row],[Code_postal]]&amp;CodesGéo[[#This Row],[Nom_de_la_commune]]</f>
        <v>73530ST SORLIN D ARVES</v>
      </c>
      <c r="D32230">
        <v>73280</v>
      </c>
    </row>
    <row r="32231" spans="1:4" x14ac:dyDescent="0.3">
      <c r="A32231">
        <v>73160</v>
      </c>
      <c r="B32231" t="s">
        <v>978</v>
      </c>
      <c r="C32231" t="str">
        <f>CodesGéo[[#This Row],[Code_postal]]&amp;CodesGéo[[#This Row],[Nom_de_la_commune]]</f>
        <v>73160ST SULPICE</v>
      </c>
      <c r="D32231">
        <v>73281</v>
      </c>
    </row>
    <row r="32232" spans="1:4" x14ac:dyDescent="0.3">
      <c r="A32232">
        <v>73160</v>
      </c>
      <c r="B32232" t="s">
        <v>31352</v>
      </c>
      <c r="C32232" t="str">
        <f>CodesGéo[[#This Row],[Code_postal]]&amp;CodesGéo[[#This Row],[Nom_de_la_commune]]</f>
        <v>73160ST THIBAUD DE COUZ</v>
      </c>
      <c r="D32232">
        <v>73282</v>
      </c>
    </row>
    <row r="32233" spans="1:4" x14ac:dyDescent="0.3">
      <c r="A32233">
        <v>73460</v>
      </c>
      <c r="B32233" t="s">
        <v>31353</v>
      </c>
      <c r="C32233" t="str">
        <f>CodesGéo[[#This Row],[Code_postal]]&amp;CodesGéo[[#This Row],[Nom_de_la_commune]]</f>
        <v>73460ST VITAL</v>
      </c>
      <c r="D32233">
        <v>73283</v>
      </c>
    </row>
    <row r="32234" spans="1:4" x14ac:dyDescent="0.3">
      <c r="A32234">
        <v>73600</v>
      </c>
      <c r="B32234" t="s">
        <v>31354</v>
      </c>
      <c r="C32234" t="str">
        <f>CodesGéo[[#This Row],[Code_postal]]&amp;CodesGéo[[#This Row],[Nom_de_la_commune]]</f>
        <v>73600SALINS FONTAINE</v>
      </c>
      <c r="D32234">
        <v>73284</v>
      </c>
    </row>
    <row r="32235" spans="1:4" x14ac:dyDescent="0.3">
      <c r="A32235">
        <v>73600</v>
      </c>
      <c r="B32235" t="s">
        <v>31354</v>
      </c>
      <c r="C32235" t="str">
        <f>CodesGéo[[#This Row],[Code_postal]]&amp;CodesGéo[[#This Row],[Nom_de_la_commune]]</f>
        <v>73600SALINS FONTAINE</v>
      </c>
      <c r="D32235">
        <v>73284</v>
      </c>
    </row>
    <row r="32236" spans="1:4" x14ac:dyDescent="0.3">
      <c r="A32236">
        <v>73700</v>
      </c>
      <c r="B32236" t="s">
        <v>31355</v>
      </c>
      <c r="C32236" t="str">
        <f>CodesGéo[[#This Row],[Code_postal]]&amp;CodesGéo[[#This Row],[Nom_de_la_commune]]</f>
        <v>73700SEEZ</v>
      </c>
      <c r="D32236">
        <v>73285</v>
      </c>
    </row>
    <row r="32237" spans="1:4" x14ac:dyDescent="0.3">
      <c r="A32237">
        <v>73310</v>
      </c>
      <c r="B32237" t="s">
        <v>31356</v>
      </c>
      <c r="C32237" t="str">
        <f>CodesGéo[[#This Row],[Code_postal]]&amp;CodesGéo[[#This Row],[Nom_de_la_commune]]</f>
        <v>73310SERRIERES EN CHAUTAGNE</v>
      </c>
      <c r="D32237">
        <v>73286</v>
      </c>
    </row>
    <row r="32238" spans="1:4" x14ac:dyDescent="0.3">
      <c r="A32238">
        <v>73000</v>
      </c>
      <c r="B32238" t="s">
        <v>31357</v>
      </c>
      <c r="C32238" t="str">
        <f>CodesGéo[[#This Row],[Code_postal]]&amp;CodesGéo[[#This Row],[Nom_de_la_commune]]</f>
        <v>73000SONNAZ</v>
      </c>
      <c r="D32238">
        <v>73288</v>
      </c>
    </row>
    <row r="32239" spans="1:4" x14ac:dyDescent="0.3">
      <c r="A32239">
        <v>73110</v>
      </c>
      <c r="B32239" t="s">
        <v>31358</v>
      </c>
      <c r="C32239" t="str">
        <f>CodesGéo[[#This Row],[Code_postal]]&amp;CodesGéo[[#This Row],[Nom_de_la_commune]]</f>
        <v>73110LA TABLE</v>
      </c>
      <c r="D32239">
        <v>73289</v>
      </c>
    </row>
    <row r="32240" spans="1:4" x14ac:dyDescent="0.3">
      <c r="A32240">
        <v>73480</v>
      </c>
      <c r="B32240" t="s">
        <v>31359</v>
      </c>
      <c r="C32240" t="str">
        <f>CodesGéo[[#This Row],[Code_postal]]&amp;CodesGéo[[#This Row],[Nom_de_la_commune]]</f>
        <v>73480VAL CENIS</v>
      </c>
      <c r="D32240">
        <v>73290</v>
      </c>
    </row>
    <row r="32241" spans="1:4" x14ac:dyDescent="0.3">
      <c r="A32241">
        <v>73480</v>
      </c>
      <c r="B32241" t="s">
        <v>31359</v>
      </c>
      <c r="C32241" t="str">
        <f>CodesGéo[[#This Row],[Code_postal]]&amp;CodesGéo[[#This Row],[Nom_de_la_commune]]</f>
        <v>73480VAL CENIS</v>
      </c>
      <c r="D32241">
        <v>73290</v>
      </c>
    </row>
    <row r="32242" spans="1:4" x14ac:dyDescent="0.3">
      <c r="A32242">
        <v>73500</v>
      </c>
      <c r="B32242" t="s">
        <v>31359</v>
      </c>
      <c r="C32242" t="str">
        <f>CodesGéo[[#This Row],[Code_postal]]&amp;CodesGéo[[#This Row],[Nom_de_la_commune]]</f>
        <v>73500VAL CENIS</v>
      </c>
      <c r="D32242">
        <v>73290</v>
      </c>
    </row>
    <row r="32243" spans="1:4" x14ac:dyDescent="0.3">
      <c r="A32243">
        <v>73500</v>
      </c>
      <c r="B32243" t="s">
        <v>31359</v>
      </c>
      <c r="C32243" t="str">
        <f>CodesGéo[[#This Row],[Code_postal]]&amp;CodesGéo[[#This Row],[Nom_de_la_commune]]</f>
        <v>73500VAL CENIS</v>
      </c>
      <c r="D32243">
        <v>73290</v>
      </c>
    </row>
    <row r="32244" spans="1:4" x14ac:dyDescent="0.3">
      <c r="A32244">
        <v>73500</v>
      </c>
      <c r="B32244" t="s">
        <v>31359</v>
      </c>
      <c r="C32244" t="str">
        <f>CodesGéo[[#This Row],[Code_postal]]&amp;CodesGéo[[#This Row],[Nom_de_la_commune]]</f>
        <v>73500VAL CENIS</v>
      </c>
      <c r="D32244">
        <v>73290</v>
      </c>
    </row>
    <row r="32245" spans="1:4" x14ac:dyDescent="0.3">
      <c r="A32245">
        <v>73200</v>
      </c>
      <c r="B32245" t="s">
        <v>31360</v>
      </c>
      <c r="C32245" t="str">
        <f>CodesGéo[[#This Row],[Code_postal]]&amp;CodesGéo[[#This Row],[Nom_de_la_commune]]</f>
        <v>73200THENESOL</v>
      </c>
      <c r="D32245">
        <v>73292</v>
      </c>
    </row>
    <row r="32246" spans="1:4" x14ac:dyDescent="0.3">
      <c r="A32246">
        <v>73230</v>
      </c>
      <c r="B32246" t="s">
        <v>1028</v>
      </c>
      <c r="C32246" t="str">
        <f>CodesGéo[[#This Row],[Code_postal]]&amp;CodesGéo[[#This Row],[Nom_de_la_commune]]</f>
        <v>73230THOIRY</v>
      </c>
      <c r="D32246">
        <v>73293</v>
      </c>
    </row>
    <row r="32247" spans="1:4" x14ac:dyDescent="0.3">
      <c r="A32247">
        <v>73190</v>
      </c>
      <c r="B32247" t="s">
        <v>31361</v>
      </c>
      <c r="C32247" t="str">
        <f>CodesGéo[[#This Row],[Code_postal]]&amp;CodesGéo[[#This Row],[Nom_de_la_commune]]</f>
        <v>73190LA THUILE</v>
      </c>
      <c r="D32247">
        <v>73294</v>
      </c>
    </row>
    <row r="32248" spans="1:4" x14ac:dyDescent="0.3">
      <c r="A32248">
        <v>73320</v>
      </c>
      <c r="B32248" t="s">
        <v>31362</v>
      </c>
      <c r="C32248" t="str">
        <f>CodesGéo[[#This Row],[Code_postal]]&amp;CodesGéo[[#This Row],[Nom_de_la_commune]]</f>
        <v>73320TIGNES</v>
      </c>
      <c r="D32248">
        <v>73296</v>
      </c>
    </row>
    <row r="32249" spans="1:4" x14ac:dyDescent="0.3">
      <c r="A32249">
        <v>73460</v>
      </c>
      <c r="B32249" t="s">
        <v>31363</v>
      </c>
      <c r="C32249" t="str">
        <f>CodesGéo[[#This Row],[Code_postal]]&amp;CodesGéo[[#This Row],[Nom_de_la_commune]]</f>
        <v>73460TOURNON</v>
      </c>
      <c r="D32249">
        <v>73297</v>
      </c>
    </row>
    <row r="32250" spans="1:4" x14ac:dyDescent="0.3">
      <c r="A32250">
        <v>73790</v>
      </c>
      <c r="B32250" t="s">
        <v>31364</v>
      </c>
      <c r="C32250" t="str">
        <f>CodesGéo[[#This Row],[Code_postal]]&amp;CodesGéo[[#This Row],[Nom_de_la_commune]]</f>
        <v>73790TOURS EN SAVOIE</v>
      </c>
      <c r="D32250">
        <v>73298</v>
      </c>
    </row>
    <row r="32251" spans="1:4" x14ac:dyDescent="0.3">
      <c r="A32251">
        <v>73170</v>
      </c>
      <c r="B32251" t="s">
        <v>31365</v>
      </c>
      <c r="C32251" t="str">
        <f>CodesGéo[[#This Row],[Code_postal]]&amp;CodesGéo[[#This Row],[Nom_de_la_commune]]</f>
        <v>73170TRAIZE</v>
      </c>
      <c r="D32251">
        <v>73299</v>
      </c>
    </row>
    <row r="32252" spans="1:4" x14ac:dyDescent="0.3">
      <c r="A32252">
        <v>73100</v>
      </c>
      <c r="B32252" t="s">
        <v>31366</v>
      </c>
      <c r="C32252" t="str">
        <f>CodesGéo[[#This Row],[Code_postal]]&amp;CodesGéo[[#This Row],[Nom_de_la_commune]]</f>
        <v>73100TRESSERVE</v>
      </c>
      <c r="D32252">
        <v>73300</v>
      </c>
    </row>
    <row r="32253" spans="1:4" x14ac:dyDescent="0.3">
      <c r="A32253">
        <v>73100</v>
      </c>
      <c r="B32253" t="s">
        <v>31367</v>
      </c>
      <c r="C32253" t="str">
        <f>CodesGéo[[#This Row],[Code_postal]]&amp;CodesGéo[[#This Row],[Nom_de_la_commune]]</f>
        <v>73100TREVIGNIN</v>
      </c>
      <c r="D32253">
        <v>73301</v>
      </c>
    </row>
    <row r="32254" spans="1:4" x14ac:dyDescent="0.3">
      <c r="A32254">
        <v>73110</v>
      </c>
      <c r="B32254" t="s">
        <v>4471</v>
      </c>
      <c r="C32254" t="str">
        <f>CodesGéo[[#This Row],[Code_postal]]&amp;CodesGéo[[#This Row],[Nom_de_la_commune]]</f>
        <v>73110LA TRINITE</v>
      </c>
      <c r="D32254">
        <v>73302</v>
      </c>
    </row>
    <row r="32255" spans="1:4" x14ac:dyDescent="0.3">
      <c r="A32255">
        <v>73400</v>
      </c>
      <c r="B32255" t="s">
        <v>31368</v>
      </c>
      <c r="C32255" t="str">
        <f>CodesGéo[[#This Row],[Code_postal]]&amp;CodesGéo[[#This Row],[Nom_de_la_commune]]</f>
        <v>73400UGINE</v>
      </c>
      <c r="D32255">
        <v>73303</v>
      </c>
    </row>
    <row r="32256" spans="1:4" x14ac:dyDescent="0.3">
      <c r="A32256">
        <v>73150</v>
      </c>
      <c r="B32256" t="s">
        <v>31369</v>
      </c>
      <c r="C32256" t="str">
        <f>CodesGéo[[#This Row],[Code_postal]]&amp;CodesGéo[[#This Row],[Nom_de_la_commune]]</f>
        <v>73150VAL D ISERE</v>
      </c>
      <c r="D32256">
        <v>73304</v>
      </c>
    </row>
    <row r="32257" spans="1:4" x14ac:dyDescent="0.3">
      <c r="A32257">
        <v>73450</v>
      </c>
      <c r="B32257" t="s">
        <v>31370</v>
      </c>
      <c r="C32257" t="str">
        <f>CodesGéo[[#This Row],[Code_postal]]&amp;CodesGéo[[#This Row],[Nom_de_la_commune]]</f>
        <v>73450VALLOIRE</v>
      </c>
      <c r="D32257">
        <v>73306</v>
      </c>
    </row>
    <row r="32258" spans="1:4" x14ac:dyDescent="0.3">
      <c r="A32258">
        <v>73450</v>
      </c>
      <c r="B32258" t="s">
        <v>31371</v>
      </c>
      <c r="C32258" t="str">
        <f>CodesGéo[[#This Row],[Code_postal]]&amp;CodesGéo[[#This Row],[Nom_de_la_commune]]</f>
        <v>73450VALMEINIER</v>
      </c>
      <c r="D32258">
        <v>73307</v>
      </c>
    </row>
    <row r="32259" spans="1:4" x14ac:dyDescent="0.3">
      <c r="A32259">
        <v>73200</v>
      </c>
      <c r="B32259" t="s">
        <v>31372</v>
      </c>
      <c r="C32259" t="str">
        <f>CodesGéo[[#This Row],[Code_postal]]&amp;CodesGéo[[#This Row],[Nom_de_la_commune]]</f>
        <v>73200VENTHON</v>
      </c>
      <c r="D32259">
        <v>73308</v>
      </c>
    </row>
    <row r="32260" spans="1:4" x14ac:dyDescent="0.3">
      <c r="A32260">
        <v>73330</v>
      </c>
      <c r="B32260" t="s">
        <v>31373</v>
      </c>
      <c r="C32260" t="str">
        <f>CodesGéo[[#This Row],[Code_postal]]&amp;CodesGéo[[#This Row],[Nom_de_la_commune]]</f>
        <v>73330VEREL DE MONTBEL</v>
      </c>
      <c r="D32260">
        <v>73309</v>
      </c>
    </row>
    <row r="32261" spans="1:4" x14ac:dyDescent="0.3">
      <c r="A32261">
        <v>73230</v>
      </c>
      <c r="B32261" t="s">
        <v>31374</v>
      </c>
      <c r="C32261" t="str">
        <f>CodesGéo[[#This Row],[Code_postal]]&amp;CodesGéo[[#This Row],[Nom_de_la_commune]]</f>
        <v>73230VEREL PRAGONDRAN</v>
      </c>
      <c r="D32261">
        <v>73310</v>
      </c>
    </row>
    <row r="32262" spans="1:4" x14ac:dyDescent="0.3">
      <c r="A32262">
        <v>73110</v>
      </c>
      <c r="B32262" t="s">
        <v>31375</v>
      </c>
      <c r="C32262" t="str">
        <f>CodesGéo[[#This Row],[Code_postal]]&amp;CodesGéo[[#This Row],[Nom_de_la_commune]]</f>
        <v>73110LE VERNEIL</v>
      </c>
      <c r="D32262">
        <v>73311</v>
      </c>
    </row>
    <row r="32263" spans="1:4" x14ac:dyDescent="0.3">
      <c r="A32263">
        <v>73460</v>
      </c>
      <c r="B32263" t="s">
        <v>31376</v>
      </c>
      <c r="C32263" t="str">
        <f>CodesGéo[[#This Row],[Code_postal]]&amp;CodesGéo[[#This Row],[Nom_de_la_commune]]</f>
        <v>73460VERRENS ARVEY</v>
      </c>
      <c r="D32263">
        <v>73312</v>
      </c>
    </row>
    <row r="32264" spans="1:4" x14ac:dyDescent="0.3">
      <c r="A32264">
        <v>73170</v>
      </c>
      <c r="B32264" t="s">
        <v>31377</v>
      </c>
      <c r="C32264" t="str">
        <f>CodesGéo[[#This Row],[Code_postal]]&amp;CodesGéo[[#This Row],[Nom_de_la_commune]]</f>
        <v>73170VERTHEMEX</v>
      </c>
      <c r="D32264">
        <v>73313</v>
      </c>
    </row>
    <row r="32265" spans="1:4" x14ac:dyDescent="0.3">
      <c r="A32265">
        <v>73800</v>
      </c>
      <c r="B32265" t="s">
        <v>31378</v>
      </c>
      <c r="C32265" t="str">
        <f>CodesGéo[[#This Row],[Code_postal]]&amp;CodesGéo[[#This Row],[Nom_de_la_commune]]</f>
        <v>73800VILLARD D HERY</v>
      </c>
      <c r="D32265">
        <v>73314</v>
      </c>
    </row>
    <row r="32266" spans="1:4" x14ac:dyDescent="0.3">
      <c r="A32266">
        <v>73390</v>
      </c>
      <c r="B32266" t="s">
        <v>31379</v>
      </c>
      <c r="C32266" t="str">
        <f>CodesGéo[[#This Row],[Code_postal]]&amp;CodesGéo[[#This Row],[Nom_de_la_commune]]</f>
        <v>73390VILLARD LEGER</v>
      </c>
      <c r="D32266">
        <v>73315</v>
      </c>
    </row>
    <row r="32267" spans="1:4" x14ac:dyDescent="0.3">
      <c r="A32267">
        <v>73110</v>
      </c>
      <c r="B32267" t="s">
        <v>31380</v>
      </c>
      <c r="C32267" t="str">
        <f>CodesGéo[[#This Row],[Code_postal]]&amp;CodesGéo[[#This Row],[Nom_de_la_commune]]</f>
        <v>73110VILLARD SALLET</v>
      </c>
      <c r="D32267">
        <v>73316</v>
      </c>
    </row>
    <row r="32268" spans="1:4" x14ac:dyDescent="0.3">
      <c r="A32268">
        <v>73270</v>
      </c>
      <c r="B32268" t="s">
        <v>31381</v>
      </c>
      <c r="C32268" t="str">
        <f>CodesGéo[[#This Row],[Code_postal]]&amp;CodesGéo[[#This Row],[Nom_de_la_commune]]</f>
        <v>73270VILLARD SUR DORON</v>
      </c>
      <c r="D32268">
        <v>73317</v>
      </c>
    </row>
    <row r="32269" spans="1:4" x14ac:dyDescent="0.3">
      <c r="A32269">
        <v>73300</v>
      </c>
      <c r="B32269" t="s">
        <v>31382</v>
      </c>
      <c r="C32269" t="str">
        <f>CodesGéo[[#This Row],[Code_postal]]&amp;CodesGéo[[#This Row],[Nom_de_la_commune]]</f>
        <v>73300VILLAREMBERT</v>
      </c>
      <c r="D32269">
        <v>73318</v>
      </c>
    </row>
    <row r="32270" spans="1:4" x14ac:dyDescent="0.3">
      <c r="A32270">
        <v>73300</v>
      </c>
      <c r="B32270" t="s">
        <v>31382</v>
      </c>
      <c r="C32270" t="str">
        <f>CodesGéo[[#This Row],[Code_postal]]&amp;CodesGéo[[#This Row],[Nom_de_la_commune]]</f>
        <v>73300VILLAREMBERT</v>
      </c>
      <c r="D32270">
        <v>73318</v>
      </c>
    </row>
    <row r="32271" spans="1:4" x14ac:dyDescent="0.3">
      <c r="A32271">
        <v>73300</v>
      </c>
      <c r="B32271" t="s">
        <v>31383</v>
      </c>
      <c r="C32271" t="str">
        <f>CodesGéo[[#This Row],[Code_postal]]&amp;CodesGéo[[#This Row],[Nom_de_la_commune]]</f>
        <v>73300VILLARGONDRAN</v>
      </c>
      <c r="D32271">
        <v>73320</v>
      </c>
    </row>
    <row r="32272" spans="1:4" x14ac:dyDescent="0.3">
      <c r="A32272">
        <v>73500</v>
      </c>
      <c r="B32272" t="s">
        <v>31384</v>
      </c>
      <c r="C32272" t="str">
        <f>CodesGéo[[#This Row],[Code_postal]]&amp;CodesGéo[[#This Row],[Nom_de_la_commune]]</f>
        <v>73500VILLARODIN BOURGET</v>
      </c>
      <c r="D32272">
        <v>73322</v>
      </c>
    </row>
    <row r="32273" spans="1:4" x14ac:dyDescent="0.3">
      <c r="A32273">
        <v>73640</v>
      </c>
      <c r="B32273" t="s">
        <v>31385</v>
      </c>
      <c r="C32273" t="str">
        <f>CodesGéo[[#This Row],[Code_postal]]&amp;CodesGéo[[#This Row],[Nom_de_la_commune]]</f>
        <v>73640VILLAROGER</v>
      </c>
      <c r="D32273">
        <v>73323</v>
      </c>
    </row>
    <row r="32274" spans="1:4" x14ac:dyDescent="0.3">
      <c r="A32274">
        <v>73110</v>
      </c>
      <c r="B32274" t="s">
        <v>31386</v>
      </c>
      <c r="C32274" t="str">
        <f>CodesGéo[[#This Row],[Code_postal]]&amp;CodesGéo[[#This Row],[Nom_de_la_commune]]</f>
        <v>73110VILLAROUX</v>
      </c>
      <c r="D32274">
        <v>73324</v>
      </c>
    </row>
    <row r="32275" spans="1:4" x14ac:dyDescent="0.3">
      <c r="A32275">
        <v>73160</v>
      </c>
      <c r="B32275" t="s">
        <v>31387</v>
      </c>
      <c r="C32275" t="str">
        <f>CodesGéo[[#This Row],[Code_postal]]&amp;CodesGéo[[#This Row],[Nom_de_la_commune]]</f>
        <v>73160VIMINES</v>
      </c>
      <c r="D32275">
        <v>73326</v>
      </c>
    </row>
    <row r="32276" spans="1:4" x14ac:dyDescent="0.3">
      <c r="A32276">
        <v>73310</v>
      </c>
      <c r="B32276" t="s">
        <v>31388</v>
      </c>
      <c r="C32276" t="str">
        <f>CodesGéo[[#This Row],[Code_postal]]&amp;CodesGéo[[#This Row],[Nom_de_la_commune]]</f>
        <v>73310VIONS</v>
      </c>
      <c r="D32276">
        <v>73327</v>
      </c>
    </row>
    <row r="32277" spans="1:4" x14ac:dyDescent="0.3">
      <c r="A32277">
        <v>73420</v>
      </c>
      <c r="B32277" t="s">
        <v>31389</v>
      </c>
      <c r="C32277" t="str">
        <f>CodesGéo[[#This Row],[Code_postal]]&amp;CodesGéo[[#This Row],[Nom_de_la_commune]]</f>
        <v>73420VIVIERS DU LAC</v>
      </c>
      <c r="D32277">
        <v>73328</v>
      </c>
    </row>
    <row r="32278" spans="1:4" x14ac:dyDescent="0.3">
      <c r="A32278">
        <v>73420</v>
      </c>
      <c r="B32278" t="s">
        <v>31390</v>
      </c>
      <c r="C32278" t="str">
        <f>CodesGéo[[#This Row],[Code_postal]]&amp;CodesGéo[[#This Row],[Nom_de_la_commune]]</f>
        <v>73420VOGLANS</v>
      </c>
      <c r="D32278">
        <v>73329</v>
      </c>
    </row>
    <row r="32279" spans="1:4" x14ac:dyDescent="0.3">
      <c r="A32279">
        <v>73170</v>
      </c>
      <c r="B32279" t="s">
        <v>31391</v>
      </c>
      <c r="C32279" t="str">
        <f>CodesGéo[[#This Row],[Code_postal]]&amp;CodesGéo[[#This Row],[Nom_de_la_commune]]</f>
        <v>73170YENNE</v>
      </c>
      <c r="D32279">
        <v>73330</v>
      </c>
    </row>
    <row r="32280" spans="1:4" x14ac:dyDescent="0.3">
      <c r="A32280">
        <v>74360</v>
      </c>
      <c r="B32280" t="s">
        <v>31392</v>
      </c>
      <c r="C32280" t="str">
        <f>CodesGéo[[#This Row],[Code_postal]]&amp;CodesGéo[[#This Row],[Nom_de_la_commune]]</f>
        <v>74360ABONDANCE</v>
      </c>
      <c r="D32280">
        <v>74001</v>
      </c>
    </row>
    <row r="32281" spans="1:4" x14ac:dyDescent="0.3">
      <c r="A32281">
        <v>74540</v>
      </c>
      <c r="B32281" t="s">
        <v>31393</v>
      </c>
      <c r="C32281" t="str">
        <f>CodesGéo[[#This Row],[Code_postal]]&amp;CodesGéo[[#This Row],[Nom_de_la_commune]]</f>
        <v>74540ALBY SUR CHERAN</v>
      </c>
      <c r="D32281">
        <v>74002</v>
      </c>
    </row>
    <row r="32282" spans="1:4" x14ac:dyDescent="0.3">
      <c r="A32282">
        <v>74290</v>
      </c>
      <c r="B32282" t="s">
        <v>31394</v>
      </c>
      <c r="C32282" t="str">
        <f>CodesGéo[[#This Row],[Code_postal]]&amp;CodesGéo[[#This Row],[Nom_de_la_commune]]</f>
        <v>74290ALEX</v>
      </c>
      <c r="D32282">
        <v>74003</v>
      </c>
    </row>
    <row r="32283" spans="1:4" x14ac:dyDescent="0.3">
      <c r="A32283">
        <v>74540</v>
      </c>
      <c r="B32283" t="s">
        <v>31395</v>
      </c>
      <c r="C32283" t="str">
        <f>CodesGéo[[#This Row],[Code_postal]]&amp;CodesGéo[[#This Row],[Nom_de_la_commune]]</f>
        <v>74540ALLEVES</v>
      </c>
      <c r="D32283">
        <v>74004</v>
      </c>
    </row>
    <row r="32284" spans="1:4" x14ac:dyDescent="0.3">
      <c r="A32284">
        <v>74200</v>
      </c>
      <c r="B32284" t="s">
        <v>31396</v>
      </c>
      <c r="C32284" t="str">
        <f>CodesGéo[[#This Row],[Code_postal]]&amp;CodesGéo[[#This Row],[Nom_de_la_commune]]</f>
        <v>74200ALLINGES</v>
      </c>
      <c r="D32284">
        <v>74005</v>
      </c>
    </row>
    <row r="32285" spans="1:4" x14ac:dyDescent="0.3">
      <c r="A32285">
        <v>74350</v>
      </c>
      <c r="B32285" t="s">
        <v>31397</v>
      </c>
      <c r="C32285" t="str">
        <f>CodesGéo[[#This Row],[Code_postal]]&amp;CodesGéo[[#This Row],[Nom_de_la_commune]]</f>
        <v>74350ALLONZIER LA CAILLE</v>
      </c>
      <c r="D32285">
        <v>74006</v>
      </c>
    </row>
    <row r="32286" spans="1:4" x14ac:dyDescent="0.3">
      <c r="A32286">
        <v>74350</v>
      </c>
      <c r="B32286" t="s">
        <v>31397</v>
      </c>
      <c r="C32286" t="str">
        <f>CodesGéo[[#This Row],[Code_postal]]&amp;CodesGéo[[#This Row],[Nom_de_la_commune]]</f>
        <v>74350ALLONZIER LA CAILLE</v>
      </c>
      <c r="D32286">
        <v>74006</v>
      </c>
    </row>
    <row r="32287" spans="1:4" x14ac:dyDescent="0.3">
      <c r="A32287">
        <v>74800</v>
      </c>
      <c r="B32287" t="s">
        <v>31398</v>
      </c>
      <c r="C32287" t="str">
        <f>CodesGéo[[#This Row],[Code_postal]]&amp;CodesGéo[[#This Row],[Nom_de_la_commune]]</f>
        <v>74800AMANCY</v>
      </c>
      <c r="D32287">
        <v>74007</v>
      </c>
    </row>
    <row r="32288" spans="1:4" x14ac:dyDescent="0.3">
      <c r="A32288">
        <v>74100</v>
      </c>
      <c r="B32288" t="s">
        <v>31399</v>
      </c>
      <c r="C32288" t="str">
        <f>CodesGéo[[#This Row],[Code_postal]]&amp;CodesGéo[[#This Row],[Nom_de_la_commune]]</f>
        <v>74100AMBILLY</v>
      </c>
      <c r="D32288">
        <v>74008</v>
      </c>
    </row>
    <row r="32289" spans="1:4" x14ac:dyDescent="0.3">
      <c r="A32289">
        <v>74350</v>
      </c>
      <c r="B32289" t="s">
        <v>9092</v>
      </c>
      <c r="C32289" t="str">
        <f>CodesGéo[[#This Row],[Code_postal]]&amp;CodesGéo[[#This Row],[Nom_de_la_commune]]</f>
        <v>74350ANDILLY</v>
      </c>
      <c r="D32289">
        <v>74009</v>
      </c>
    </row>
    <row r="32290" spans="1:4" x14ac:dyDescent="0.3">
      <c r="A32290">
        <v>74350</v>
      </c>
      <c r="B32290" t="s">
        <v>9092</v>
      </c>
      <c r="C32290" t="str">
        <f>CodesGéo[[#This Row],[Code_postal]]&amp;CodesGéo[[#This Row],[Nom_de_la_commune]]</f>
        <v>74350ANDILLY</v>
      </c>
      <c r="D32290">
        <v>74009</v>
      </c>
    </row>
    <row r="32291" spans="1:4" x14ac:dyDescent="0.3">
      <c r="A32291">
        <v>74000</v>
      </c>
      <c r="B32291" t="s">
        <v>31400</v>
      </c>
      <c r="C32291" t="str">
        <f>CodesGéo[[#This Row],[Code_postal]]&amp;CodesGéo[[#This Row],[Nom_de_la_commune]]</f>
        <v>74000ANNECY</v>
      </c>
      <c r="D32291">
        <v>74010</v>
      </c>
    </row>
    <row r="32292" spans="1:4" x14ac:dyDescent="0.3">
      <c r="A32292">
        <v>74370</v>
      </c>
      <c r="B32292" t="s">
        <v>31400</v>
      </c>
      <c r="C32292" t="str">
        <f>CodesGéo[[#This Row],[Code_postal]]&amp;CodesGéo[[#This Row],[Nom_de_la_commune]]</f>
        <v>74370ANNECY</v>
      </c>
      <c r="D32292">
        <v>74010</v>
      </c>
    </row>
    <row r="32293" spans="1:4" x14ac:dyDescent="0.3">
      <c r="A32293">
        <v>74370</v>
      </c>
      <c r="B32293" t="s">
        <v>31400</v>
      </c>
      <c r="C32293" t="str">
        <f>CodesGéo[[#This Row],[Code_postal]]&amp;CodesGéo[[#This Row],[Nom_de_la_commune]]</f>
        <v>74370ANNECY</v>
      </c>
      <c r="D32293">
        <v>74010</v>
      </c>
    </row>
    <row r="32294" spans="1:4" x14ac:dyDescent="0.3">
      <c r="A32294">
        <v>74600</v>
      </c>
      <c r="B32294" t="s">
        <v>31400</v>
      </c>
      <c r="C32294" t="str">
        <f>CodesGéo[[#This Row],[Code_postal]]&amp;CodesGéo[[#This Row],[Nom_de_la_commune]]</f>
        <v>74600ANNECY</v>
      </c>
      <c r="D32294">
        <v>74010</v>
      </c>
    </row>
    <row r="32295" spans="1:4" x14ac:dyDescent="0.3">
      <c r="A32295">
        <v>74600</v>
      </c>
      <c r="B32295" t="s">
        <v>31400</v>
      </c>
      <c r="C32295" t="str">
        <f>CodesGéo[[#This Row],[Code_postal]]&amp;CodesGéo[[#This Row],[Nom_de_la_commune]]</f>
        <v>74600ANNECY</v>
      </c>
      <c r="D32295">
        <v>74010</v>
      </c>
    </row>
    <row r="32296" spans="1:4" x14ac:dyDescent="0.3">
      <c r="A32296">
        <v>74600</v>
      </c>
      <c r="B32296" t="s">
        <v>31400</v>
      </c>
      <c r="C32296" t="str">
        <f>CodesGéo[[#This Row],[Code_postal]]&amp;CodesGéo[[#This Row],[Nom_de_la_commune]]</f>
        <v>74600ANNECY</v>
      </c>
      <c r="D32296">
        <v>74010</v>
      </c>
    </row>
    <row r="32297" spans="1:4" x14ac:dyDescent="0.3">
      <c r="A32297">
        <v>74940</v>
      </c>
      <c r="B32297" t="s">
        <v>31400</v>
      </c>
      <c r="C32297" t="str">
        <f>CodesGéo[[#This Row],[Code_postal]]&amp;CodesGéo[[#This Row],[Nom_de_la_commune]]</f>
        <v>74940ANNECY</v>
      </c>
      <c r="D32297">
        <v>74010</v>
      </c>
    </row>
    <row r="32298" spans="1:4" x14ac:dyDescent="0.3">
      <c r="A32298">
        <v>74960</v>
      </c>
      <c r="B32298" t="s">
        <v>31400</v>
      </c>
      <c r="C32298" t="str">
        <f>CodesGéo[[#This Row],[Code_postal]]&amp;CodesGéo[[#This Row],[Nom_de_la_commune]]</f>
        <v>74960ANNECY</v>
      </c>
      <c r="D32298">
        <v>74010</v>
      </c>
    </row>
    <row r="32299" spans="1:4" x14ac:dyDescent="0.3">
      <c r="A32299">
        <v>74960</v>
      </c>
      <c r="B32299" t="s">
        <v>31400</v>
      </c>
      <c r="C32299" t="str">
        <f>CodesGéo[[#This Row],[Code_postal]]&amp;CodesGéo[[#This Row],[Nom_de_la_commune]]</f>
        <v>74960ANNECY</v>
      </c>
      <c r="D32299">
        <v>74010</v>
      </c>
    </row>
    <row r="32300" spans="1:4" x14ac:dyDescent="0.3">
      <c r="A32300">
        <v>74100</v>
      </c>
      <c r="B32300" t="s">
        <v>31401</v>
      </c>
      <c r="C32300" t="str">
        <f>CodesGéo[[#This Row],[Code_postal]]&amp;CodesGéo[[#This Row],[Nom_de_la_commune]]</f>
        <v>74100ANNEMASSE</v>
      </c>
      <c r="D32300">
        <v>74012</v>
      </c>
    </row>
    <row r="32301" spans="1:4" x14ac:dyDescent="0.3">
      <c r="A32301">
        <v>74200</v>
      </c>
      <c r="B32301" t="s">
        <v>31402</v>
      </c>
      <c r="C32301" t="str">
        <f>CodesGéo[[#This Row],[Code_postal]]&amp;CodesGéo[[#This Row],[Nom_de_la_commune]]</f>
        <v>74200ANTHY SUR LEMAN</v>
      </c>
      <c r="D32301">
        <v>74013</v>
      </c>
    </row>
    <row r="32302" spans="1:4" x14ac:dyDescent="0.3">
      <c r="A32302">
        <v>74300</v>
      </c>
      <c r="B32302" t="s">
        <v>31403</v>
      </c>
      <c r="C32302" t="str">
        <f>CodesGéo[[#This Row],[Code_postal]]&amp;CodesGéo[[#This Row],[Nom_de_la_commune]]</f>
        <v>74300ARACHES LA FRASSE</v>
      </c>
      <c r="D32302">
        <v>74014</v>
      </c>
    </row>
    <row r="32303" spans="1:4" x14ac:dyDescent="0.3">
      <c r="A32303">
        <v>74300</v>
      </c>
      <c r="B32303" t="s">
        <v>31403</v>
      </c>
      <c r="C32303" t="str">
        <f>CodesGéo[[#This Row],[Code_postal]]&amp;CodesGéo[[#This Row],[Nom_de_la_commune]]</f>
        <v>74300ARACHES LA FRASSE</v>
      </c>
      <c r="D32303">
        <v>74014</v>
      </c>
    </row>
    <row r="32304" spans="1:4" x14ac:dyDescent="0.3">
      <c r="A32304">
        <v>74300</v>
      </c>
      <c r="B32304" t="s">
        <v>31403</v>
      </c>
      <c r="C32304" t="str">
        <f>CodesGéo[[#This Row],[Code_postal]]&amp;CodesGéo[[#This Row],[Nom_de_la_commune]]</f>
        <v>74300ARACHES LA FRASSE</v>
      </c>
      <c r="D32304">
        <v>74014</v>
      </c>
    </row>
    <row r="32305" spans="1:4" x14ac:dyDescent="0.3">
      <c r="A32305">
        <v>74930</v>
      </c>
      <c r="B32305" t="s">
        <v>31404</v>
      </c>
      <c r="C32305" t="str">
        <f>CodesGéo[[#This Row],[Code_postal]]&amp;CodesGéo[[#This Row],[Nom_de_la_commune]]</f>
        <v>74930ARBUSIGNY</v>
      </c>
      <c r="D32305">
        <v>74015</v>
      </c>
    </row>
    <row r="32306" spans="1:4" x14ac:dyDescent="0.3">
      <c r="A32306">
        <v>74160</v>
      </c>
      <c r="B32306" t="s">
        <v>31405</v>
      </c>
      <c r="C32306" t="str">
        <f>CodesGéo[[#This Row],[Code_postal]]&amp;CodesGéo[[#This Row],[Nom_de_la_commune]]</f>
        <v>74160ARCHAMPS</v>
      </c>
      <c r="D32306">
        <v>74016</v>
      </c>
    </row>
    <row r="32307" spans="1:4" x14ac:dyDescent="0.3">
      <c r="A32307">
        <v>74800</v>
      </c>
      <c r="B32307" t="s">
        <v>31406</v>
      </c>
      <c r="C32307" t="str">
        <f>CodesGéo[[#This Row],[Code_postal]]&amp;CodesGéo[[#This Row],[Nom_de_la_commune]]</f>
        <v>74800ARENTHON</v>
      </c>
      <c r="D32307">
        <v>74018</v>
      </c>
    </row>
    <row r="32308" spans="1:4" x14ac:dyDescent="0.3">
      <c r="A32308">
        <v>74370</v>
      </c>
      <c r="B32308" t="s">
        <v>31407</v>
      </c>
      <c r="C32308" t="str">
        <f>CodesGéo[[#This Row],[Code_postal]]&amp;CodesGéo[[#This Row],[Nom_de_la_commune]]</f>
        <v>74370ARGONAY</v>
      </c>
      <c r="D32308">
        <v>74019</v>
      </c>
    </row>
    <row r="32309" spans="1:4" x14ac:dyDescent="0.3">
      <c r="A32309">
        <v>74200</v>
      </c>
      <c r="B32309" t="s">
        <v>31408</v>
      </c>
      <c r="C32309" t="str">
        <f>CodesGéo[[#This Row],[Code_postal]]&amp;CodesGéo[[#This Row],[Nom_de_la_commune]]</f>
        <v>74200ARMOY</v>
      </c>
      <c r="D32309">
        <v>74020</v>
      </c>
    </row>
    <row r="32310" spans="1:4" x14ac:dyDescent="0.3">
      <c r="A32310">
        <v>74380</v>
      </c>
      <c r="B32310" t="s">
        <v>31409</v>
      </c>
      <c r="C32310" t="str">
        <f>CodesGéo[[#This Row],[Code_postal]]&amp;CodesGéo[[#This Row],[Nom_de_la_commune]]</f>
        <v>74380ARTHAZ PONT NOTRE DAME</v>
      </c>
      <c r="D32310">
        <v>74021</v>
      </c>
    </row>
    <row r="32311" spans="1:4" x14ac:dyDescent="0.3">
      <c r="A32311">
        <v>74130</v>
      </c>
      <c r="B32311" t="s">
        <v>31410</v>
      </c>
      <c r="C32311" t="str">
        <f>CodesGéo[[#This Row],[Code_postal]]&amp;CodesGéo[[#This Row],[Nom_de_la_commune]]</f>
        <v>74130AYSE</v>
      </c>
      <c r="D32311">
        <v>74024</v>
      </c>
    </row>
    <row r="32312" spans="1:4" x14ac:dyDescent="0.3">
      <c r="A32312">
        <v>74140</v>
      </c>
      <c r="B32312" t="s">
        <v>31411</v>
      </c>
      <c r="C32312" t="str">
        <f>CodesGéo[[#This Row],[Code_postal]]&amp;CodesGéo[[#This Row],[Nom_de_la_commune]]</f>
        <v>74140BALLAISON</v>
      </c>
      <c r="D32312">
        <v>74025</v>
      </c>
    </row>
    <row r="32313" spans="1:4" x14ac:dyDescent="0.3">
      <c r="A32313">
        <v>74330</v>
      </c>
      <c r="B32313" t="s">
        <v>31412</v>
      </c>
      <c r="C32313" t="str">
        <f>CodesGéo[[#This Row],[Code_postal]]&amp;CodesGéo[[#This Row],[Nom_de_la_commune]]</f>
        <v>74330LA BALME DE SILLINGY</v>
      </c>
      <c r="D32313">
        <v>74026</v>
      </c>
    </row>
    <row r="32314" spans="1:4" x14ac:dyDescent="0.3">
      <c r="A32314">
        <v>74230</v>
      </c>
      <c r="B32314" t="s">
        <v>31413</v>
      </c>
      <c r="C32314" t="str">
        <f>CodesGéo[[#This Row],[Code_postal]]&amp;CodesGéo[[#This Row],[Nom_de_la_commune]]</f>
        <v>74230LA BALME DE THUY</v>
      </c>
      <c r="D32314">
        <v>74027</v>
      </c>
    </row>
    <row r="32315" spans="1:4" x14ac:dyDescent="0.3">
      <c r="A32315">
        <v>74910</v>
      </c>
      <c r="B32315" t="s">
        <v>31414</v>
      </c>
      <c r="C32315" t="str">
        <f>CodesGéo[[#This Row],[Code_postal]]&amp;CodesGéo[[#This Row],[Nom_de_la_commune]]</f>
        <v>74910BASSY</v>
      </c>
      <c r="D32315">
        <v>74029</v>
      </c>
    </row>
    <row r="32316" spans="1:4" x14ac:dyDescent="0.3">
      <c r="A32316">
        <v>74430</v>
      </c>
      <c r="B32316" t="s">
        <v>31415</v>
      </c>
      <c r="C32316" t="str">
        <f>CodesGéo[[#This Row],[Code_postal]]&amp;CodesGéo[[#This Row],[Nom_de_la_commune]]</f>
        <v>74430LA BAUME</v>
      </c>
      <c r="D32316">
        <v>74030</v>
      </c>
    </row>
    <row r="32317" spans="1:4" x14ac:dyDescent="0.3">
      <c r="A32317">
        <v>74160</v>
      </c>
      <c r="B32317" t="s">
        <v>4577</v>
      </c>
      <c r="C32317" t="str">
        <f>CodesGéo[[#This Row],[Code_postal]]&amp;CodesGéo[[#This Row],[Nom_de_la_commune]]</f>
        <v>74160BEAUMONT</v>
      </c>
      <c r="D32317">
        <v>74031</v>
      </c>
    </row>
    <row r="32318" spans="1:4" x14ac:dyDescent="0.3">
      <c r="A32318">
        <v>74470</v>
      </c>
      <c r="B32318" t="s">
        <v>31416</v>
      </c>
      <c r="C32318" t="str">
        <f>CodesGéo[[#This Row],[Code_postal]]&amp;CodesGéo[[#This Row],[Nom_de_la_commune]]</f>
        <v>74470BELLEVAUX</v>
      </c>
      <c r="D32318">
        <v>74032</v>
      </c>
    </row>
    <row r="32319" spans="1:4" x14ac:dyDescent="0.3">
      <c r="A32319">
        <v>74500</v>
      </c>
      <c r="B32319" t="s">
        <v>31417</v>
      </c>
      <c r="C32319" t="str">
        <f>CodesGéo[[#This Row],[Code_postal]]&amp;CodesGéo[[#This Row],[Nom_de_la_commune]]</f>
        <v>74500BERNEX</v>
      </c>
      <c r="D32319">
        <v>74033</v>
      </c>
    </row>
    <row r="32320" spans="1:4" x14ac:dyDescent="0.3">
      <c r="A32320">
        <v>74430</v>
      </c>
      <c r="B32320" t="s">
        <v>31418</v>
      </c>
      <c r="C32320" t="str">
        <f>CodesGéo[[#This Row],[Code_postal]]&amp;CodesGéo[[#This Row],[Nom_de_la_commune]]</f>
        <v>74430LE BIOT</v>
      </c>
      <c r="D32320">
        <v>74034</v>
      </c>
    </row>
    <row r="32321" spans="1:4" x14ac:dyDescent="0.3">
      <c r="A32321">
        <v>74150</v>
      </c>
      <c r="B32321" t="s">
        <v>31419</v>
      </c>
      <c r="C32321" t="str">
        <f>CodesGéo[[#This Row],[Code_postal]]&amp;CodesGéo[[#This Row],[Nom_de_la_commune]]</f>
        <v>74150BLOYE</v>
      </c>
      <c r="D32321">
        <v>74035</v>
      </c>
    </row>
    <row r="32322" spans="1:4" x14ac:dyDescent="0.3">
      <c r="A32322">
        <v>74290</v>
      </c>
      <c r="B32322" t="s">
        <v>31420</v>
      </c>
      <c r="C32322" t="str">
        <f>CodesGéo[[#This Row],[Code_postal]]&amp;CodesGéo[[#This Row],[Nom_de_la_commune]]</f>
        <v>74290BLUFFY</v>
      </c>
      <c r="D32322">
        <v>74036</v>
      </c>
    </row>
    <row r="32323" spans="1:4" x14ac:dyDescent="0.3">
      <c r="A32323">
        <v>74420</v>
      </c>
      <c r="B32323" t="s">
        <v>31421</v>
      </c>
      <c r="C32323" t="str">
        <f>CodesGéo[[#This Row],[Code_postal]]&amp;CodesGéo[[#This Row],[Nom_de_la_commune]]</f>
        <v>74420BOEGE</v>
      </c>
      <c r="D32323">
        <v>74037</v>
      </c>
    </row>
    <row r="32324" spans="1:4" x14ac:dyDescent="0.3">
      <c r="A32324">
        <v>74250</v>
      </c>
      <c r="B32324" t="s">
        <v>31422</v>
      </c>
      <c r="C32324" t="str">
        <f>CodesGéo[[#This Row],[Code_postal]]&amp;CodesGéo[[#This Row],[Nom_de_la_commune]]</f>
        <v>74250BOGEVE</v>
      </c>
      <c r="D32324">
        <v>74038</v>
      </c>
    </row>
    <row r="32325" spans="1:4" x14ac:dyDescent="0.3">
      <c r="A32325">
        <v>74380</v>
      </c>
      <c r="B32325" t="s">
        <v>31423</v>
      </c>
      <c r="C32325" t="str">
        <f>CodesGéo[[#This Row],[Code_postal]]&amp;CodesGéo[[#This Row],[Nom_de_la_commune]]</f>
        <v>74380BONNE</v>
      </c>
      <c r="D32325">
        <v>74040</v>
      </c>
    </row>
    <row r="32326" spans="1:4" x14ac:dyDescent="0.3">
      <c r="A32326">
        <v>74380</v>
      </c>
      <c r="B32326" t="s">
        <v>31423</v>
      </c>
      <c r="C32326" t="str">
        <f>CodesGéo[[#This Row],[Code_postal]]&amp;CodesGéo[[#This Row],[Nom_de_la_commune]]</f>
        <v>74380BONNE</v>
      </c>
      <c r="D32326">
        <v>74040</v>
      </c>
    </row>
    <row r="32327" spans="1:4" x14ac:dyDescent="0.3">
      <c r="A32327">
        <v>74360</v>
      </c>
      <c r="B32327" t="s">
        <v>11841</v>
      </c>
      <c r="C32327" t="str">
        <f>CodesGéo[[#This Row],[Code_postal]]&amp;CodesGéo[[#This Row],[Nom_de_la_commune]]</f>
        <v>74360BONNEVAUX</v>
      </c>
      <c r="D32327">
        <v>74041</v>
      </c>
    </row>
    <row r="32328" spans="1:4" x14ac:dyDescent="0.3">
      <c r="A32328">
        <v>74130</v>
      </c>
      <c r="B32328" t="s">
        <v>31424</v>
      </c>
      <c r="C32328" t="str">
        <f>CodesGéo[[#This Row],[Code_postal]]&amp;CodesGéo[[#This Row],[Nom_de_la_commune]]</f>
        <v>74130BONNEVILLE</v>
      </c>
      <c r="D32328">
        <v>74042</v>
      </c>
    </row>
    <row r="32329" spans="1:4" x14ac:dyDescent="0.3">
      <c r="A32329">
        <v>74890</v>
      </c>
      <c r="B32329" t="s">
        <v>31425</v>
      </c>
      <c r="C32329" t="str">
        <f>CodesGéo[[#This Row],[Code_postal]]&amp;CodesGéo[[#This Row],[Nom_de_la_commune]]</f>
        <v>74890BONS EN CHABLAIS</v>
      </c>
      <c r="D32329">
        <v>74043</v>
      </c>
    </row>
    <row r="32330" spans="1:4" x14ac:dyDescent="0.3">
      <c r="A32330">
        <v>74160</v>
      </c>
      <c r="B32330" t="s">
        <v>31426</v>
      </c>
      <c r="C32330" t="str">
        <f>CodesGéo[[#This Row],[Code_postal]]&amp;CodesGéo[[#This Row],[Nom_de_la_commune]]</f>
        <v>74160BOSSEY</v>
      </c>
      <c r="D32330">
        <v>74044</v>
      </c>
    </row>
    <row r="32331" spans="1:4" x14ac:dyDescent="0.3">
      <c r="A32331">
        <v>74230</v>
      </c>
      <c r="B32331" t="s">
        <v>31427</v>
      </c>
      <c r="C32331" t="str">
        <f>CodesGéo[[#This Row],[Code_postal]]&amp;CodesGéo[[#This Row],[Nom_de_la_commune]]</f>
        <v>74230LE BOUCHET</v>
      </c>
      <c r="D32331">
        <v>74045</v>
      </c>
    </row>
    <row r="32332" spans="1:4" x14ac:dyDescent="0.3">
      <c r="A32332">
        <v>74150</v>
      </c>
      <c r="B32332" t="s">
        <v>31428</v>
      </c>
      <c r="C32332" t="str">
        <f>CodesGéo[[#This Row],[Code_postal]]&amp;CodesGéo[[#This Row],[Nom_de_la_commune]]</f>
        <v>74150BOUSSY</v>
      </c>
      <c r="D32332">
        <v>74046</v>
      </c>
    </row>
    <row r="32333" spans="1:4" x14ac:dyDescent="0.3">
      <c r="A32333">
        <v>74890</v>
      </c>
      <c r="B32333" t="s">
        <v>31429</v>
      </c>
      <c r="C32333" t="str">
        <f>CodesGéo[[#This Row],[Code_postal]]&amp;CodesGéo[[#This Row],[Nom_de_la_commune]]</f>
        <v>74890BRENTHONNE</v>
      </c>
      <c r="D32333">
        <v>74048</v>
      </c>
    </row>
    <row r="32334" spans="1:4" x14ac:dyDescent="0.3">
      <c r="A32334">
        <v>74130</v>
      </c>
      <c r="B32334" t="s">
        <v>31430</v>
      </c>
      <c r="C32334" t="str">
        <f>CodesGéo[[#This Row],[Code_postal]]&amp;CodesGéo[[#This Row],[Nom_de_la_commune]]</f>
        <v>74130BRIZON</v>
      </c>
      <c r="D32334">
        <v>74049</v>
      </c>
    </row>
    <row r="32335" spans="1:4" x14ac:dyDescent="0.3">
      <c r="A32335">
        <v>74420</v>
      </c>
      <c r="B32335" t="s">
        <v>31431</v>
      </c>
      <c r="C32335" t="str">
        <f>CodesGéo[[#This Row],[Code_postal]]&amp;CodesGéo[[#This Row],[Nom_de_la_commune]]</f>
        <v>74420BURDIGNIN</v>
      </c>
      <c r="D32335">
        <v>74050</v>
      </c>
    </row>
    <row r="32336" spans="1:4" x14ac:dyDescent="0.3">
      <c r="A32336">
        <v>74350</v>
      </c>
      <c r="B32336" t="s">
        <v>31432</v>
      </c>
      <c r="C32336" t="str">
        <f>CodesGéo[[#This Row],[Code_postal]]&amp;CodesGéo[[#This Row],[Nom_de_la_commune]]</f>
        <v>74350CERCIER</v>
      </c>
      <c r="D32336">
        <v>74051</v>
      </c>
    </row>
    <row r="32337" spans="1:4" x14ac:dyDescent="0.3">
      <c r="A32337">
        <v>74350</v>
      </c>
      <c r="B32337" t="s">
        <v>31433</v>
      </c>
      <c r="C32337" t="str">
        <f>CodesGéo[[#This Row],[Code_postal]]&amp;CodesGéo[[#This Row],[Nom_de_la_commune]]</f>
        <v>74350CERNEX</v>
      </c>
      <c r="D32337">
        <v>74052</v>
      </c>
    </row>
    <row r="32338" spans="1:4" x14ac:dyDescent="0.3">
      <c r="A32338">
        <v>74550</v>
      </c>
      <c r="B32338" t="s">
        <v>31434</v>
      </c>
      <c r="C32338" t="str">
        <f>CodesGéo[[#This Row],[Code_postal]]&amp;CodesGéo[[#This Row],[Nom_de_la_commune]]</f>
        <v>74550CERVENS</v>
      </c>
      <c r="D32338">
        <v>74053</v>
      </c>
    </row>
    <row r="32339" spans="1:4" x14ac:dyDescent="0.3">
      <c r="A32339">
        <v>74540</v>
      </c>
      <c r="B32339" t="s">
        <v>31435</v>
      </c>
      <c r="C32339" t="str">
        <f>CodesGéo[[#This Row],[Code_postal]]&amp;CodesGéo[[#This Row],[Nom_de_la_commune]]</f>
        <v>74540CHAINAZ LES FRASSES</v>
      </c>
      <c r="D32339">
        <v>74054</v>
      </c>
    </row>
    <row r="32340" spans="1:4" x14ac:dyDescent="0.3">
      <c r="A32340">
        <v>74910</v>
      </c>
      <c r="B32340" t="s">
        <v>31436</v>
      </c>
      <c r="C32340" t="str">
        <f>CodesGéo[[#This Row],[Code_postal]]&amp;CodesGéo[[#This Row],[Nom_de_la_commune]]</f>
        <v>74910CHALLONGES</v>
      </c>
      <c r="D32340">
        <v>74055</v>
      </c>
    </row>
    <row r="32341" spans="1:4" x14ac:dyDescent="0.3">
      <c r="A32341">
        <v>74400</v>
      </c>
      <c r="B32341" t="s">
        <v>31437</v>
      </c>
      <c r="C32341" t="str">
        <f>CodesGéo[[#This Row],[Code_postal]]&amp;CodesGéo[[#This Row],[Nom_de_la_commune]]</f>
        <v>74400CHAMONIX MONT BLANC</v>
      </c>
      <c r="D32341">
        <v>74056</v>
      </c>
    </row>
    <row r="32342" spans="1:4" x14ac:dyDescent="0.3">
      <c r="A32342">
        <v>74400</v>
      </c>
      <c r="B32342" t="s">
        <v>31437</v>
      </c>
      <c r="C32342" t="str">
        <f>CodesGéo[[#This Row],[Code_postal]]&amp;CodesGéo[[#This Row],[Nom_de_la_commune]]</f>
        <v>74400CHAMONIX MONT BLANC</v>
      </c>
      <c r="D32342">
        <v>74056</v>
      </c>
    </row>
    <row r="32343" spans="1:4" x14ac:dyDescent="0.3">
      <c r="A32343">
        <v>74400</v>
      </c>
      <c r="B32343" t="s">
        <v>31437</v>
      </c>
      <c r="C32343" t="str">
        <f>CodesGéo[[#This Row],[Code_postal]]&amp;CodesGéo[[#This Row],[Nom_de_la_commune]]</f>
        <v>74400CHAMONIX MONT BLANC</v>
      </c>
      <c r="D32343">
        <v>74056</v>
      </c>
    </row>
    <row r="32344" spans="1:4" x14ac:dyDescent="0.3">
      <c r="A32344">
        <v>74400</v>
      </c>
      <c r="B32344" t="s">
        <v>31437</v>
      </c>
      <c r="C32344" t="str">
        <f>CodesGéo[[#This Row],[Code_postal]]&amp;CodesGéo[[#This Row],[Nom_de_la_commune]]</f>
        <v>74400CHAMONIX MONT BLANC</v>
      </c>
      <c r="D32344">
        <v>74056</v>
      </c>
    </row>
    <row r="32345" spans="1:4" x14ac:dyDescent="0.3">
      <c r="A32345">
        <v>74500</v>
      </c>
      <c r="B32345" t="s">
        <v>31438</v>
      </c>
      <c r="C32345" t="str">
        <f>CodesGéo[[#This Row],[Code_postal]]&amp;CodesGéo[[#This Row],[Nom_de_la_commune]]</f>
        <v>74500CHAMPANGES</v>
      </c>
      <c r="D32345">
        <v>74057</v>
      </c>
    </row>
    <row r="32346" spans="1:4" x14ac:dyDescent="0.3">
      <c r="A32346">
        <v>74360</v>
      </c>
      <c r="B32346" t="s">
        <v>31439</v>
      </c>
      <c r="C32346" t="str">
        <f>CodesGéo[[#This Row],[Code_postal]]&amp;CodesGéo[[#This Row],[Nom_de_la_commune]]</f>
        <v>74360LA CHAPELLE D ABONDANCE</v>
      </c>
      <c r="D32346">
        <v>74058</v>
      </c>
    </row>
    <row r="32347" spans="1:4" x14ac:dyDescent="0.3">
      <c r="A32347">
        <v>74800</v>
      </c>
      <c r="B32347" t="s">
        <v>31440</v>
      </c>
      <c r="C32347" t="str">
        <f>CodesGéo[[#This Row],[Code_postal]]&amp;CodesGéo[[#This Row],[Nom_de_la_commune]]</f>
        <v>74800LA CHAPELLE RAMBAUD</v>
      </c>
      <c r="D32347">
        <v>74059</v>
      </c>
    </row>
    <row r="32348" spans="1:4" x14ac:dyDescent="0.3">
      <c r="A32348">
        <v>74410</v>
      </c>
      <c r="B32348" t="s">
        <v>31441</v>
      </c>
      <c r="C32348" t="str">
        <f>CodesGéo[[#This Row],[Code_postal]]&amp;CodesGéo[[#This Row],[Nom_de_la_commune]]</f>
        <v>74410LA CHAPELLE ST MAURICE</v>
      </c>
      <c r="D32348">
        <v>74060</v>
      </c>
    </row>
    <row r="32349" spans="1:4" x14ac:dyDescent="0.3">
      <c r="A32349">
        <v>74540</v>
      </c>
      <c r="B32349" t="s">
        <v>31442</v>
      </c>
      <c r="C32349" t="str">
        <f>CodesGéo[[#This Row],[Code_postal]]&amp;CodesGéo[[#This Row],[Nom_de_la_commune]]</f>
        <v>74540CHAPEIRY</v>
      </c>
      <c r="D32349">
        <v>74061</v>
      </c>
    </row>
    <row r="32350" spans="1:4" x14ac:dyDescent="0.3">
      <c r="A32350">
        <v>74370</v>
      </c>
      <c r="B32350" t="s">
        <v>31443</v>
      </c>
      <c r="C32350" t="str">
        <f>CodesGéo[[#This Row],[Code_postal]]&amp;CodesGéo[[#This Row],[Nom_de_la_commune]]</f>
        <v>74370CHARVONNEX</v>
      </c>
      <c r="D32350">
        <v>74062</v>
      </c>
    </row>
    <row r="32351" spans="1:4" x14ac:dyDescent="0.3">
      <c r="A32351">
        <v>74390</v>
      </c>
      <c r="B32351" t="s">
        <v>31444</v>
      </c>
      <c r="C32351" t="str">
        <f>CodesGéo[[#This Row],[Code_postal]]&amp;CodesGéo[[#This Row],[Nom_de_la_commune]]</f>
        <v>74390CHATEL</v>
      </c>
      <c r="D32351">
        <v>74063</v>
      </c>
    </row>
    <row r="32352" spans="1:4" x14ac:dyDescent="0.3">
      <c r="A32352">
        <v>74300</v>
      </c>
      <c r="B32352" t="s">
        <v>31445</v>
      </c>
      <c r="C32352" t="str">
        <f>CodesGéo[[#This Row],[Code_postal]]&amp;CodesGéo[[#This Row],[Nom_de_la_commune]]</f>
        <v>74300CHATILLON SUR CLUSES</v>
      </c>
      <c r="D32352">
        <v>74064</v>
      </c>
    </row>
    <row r="32353" spans="1:4" x14ac:dyDescent="0.3">
      <c r="A32353">
        <v>74270</v>
      </c>
      <c r="B32353" t="s">
        <v>9569</v>
      </c>
      <c r="C32353" t="str">
        <f>CodesGéo[[#This Row],[Code_postal]]&amp;CodesGéo[[#This Row],[Nom_de_la_commune]]</f>
        <v>74270CHAUMONT</v>
      </c>
      <c r="D32353">
        <v>74065</v>
      </c>
    </row>
    <row r="32354" spans="1:4" x14ac:dyDescent="0.3">
      <c r="A32354">
        <v>74270</v>
      </c>
      <c r="B32354" t="s">
        <v>31446</v>
      </c>
      <c r="C32354" t="str">
        <f>CodesGéo[[#This Row],[Code_postal]]&amp;CodesGéo[[#This Row],[Nom_de_la_commune]]</f>
        <v>74270CHAVANNAZ</v>
      </c>
      <c r="D32354">
        <v>74066</v>
      </c>
    </row>
    <row r="32355" spans="1:4" x14ac:dyDescent="0.3">
      <c r="A32355">
        <v>74650</v>
      </c>
      <c r="B32355" t="s">
        <v>31447</v>
      </c>
      <c r="C32355" t="str">
        <f>CodesGéo[[#This Row],[Code_postal]]&amp;CodesGéo[[#This Row],[Nom_de_la_commune]]</f>
        <v>74650CHAVANOD</v>
      </c>
      <c r="D32355">
        <v>74067</v>
      </c>
    </row>
    <row r="32356" spans="1:4" x14ac:dyDescent="0.3">
      <c r="A32356">
        <v>74270</v>
      </c>
      <c r="B32356" t="s">
        <v>31448</v>
      </c>
      <c r="C32356" t="str">
        <f>CodesGéo[[#This Row],[Code_postal]]&amp;CodesGéo[[#This Row],[Nom_de_la_commune]]</f>
        <v>74270CHENE EN SEMINE</v>
      </c>
      <c r="D32356">
        <v>74068</v>
      </c>
    </row>
    <row r="32357" spans="1:4" x14ac:dyDescent="0.3">
      <c r="A32357">
        <v>74520</v>
      </c>
      <c r="B32357" t="s">
        <v>31449</v>
      </c>
      <c r="C32357" t="str">
        <f>CodesGéo[[#This Row],[Code_postal]]&amp;CodesGéo[[#This Row],[Nom_de_la_commune]]</f>
        <v>74520CHENEX</v>
      </c>
      <c r="D32357">
        <v>74069</v>
      </c>
    </row>
    <row r="32358" spans="1:4" x14ac:dyDescent="0.3">
      <c r="A32358">
        <v>74140</v>
      </c>
      <c r="B32358" t="s">
        <v>31450</v>
      </c>
      <c r="C32358" t="str">
        <f>CodesGéo[[#This Row],[Code_postal]]&amp;CodesGéo[[#This Row],[Nom_de_la_commune]]</f>
        <v>74140CHENS SUR LEMAN</v>
      </c>
      <c r="D32358">
        <v>74070</v>
      </c>
    </row>
    <row r="32359" spans="1:4" x14ac:dyDescent="0.3">
      <c r="A32359">
        <v>74270</v>
      </c>
      <c r="B32359" t="s">
        <v>31451</v>
      </c>
      <c r="C32359" t="str">
        <f>CodesGéo[[#This Row],[Code_postal]]&amp;CodesGéo[[#This Row],[Nom_de_la_commune]]</f>
        <v>74270CHESSENAZ</v>
      </c>
      <c r="D32359">
        <v>74071</v>
      </c>
    </row>
    <row r="32360" spans="1:4" x14ac:dyDescent="0.3">
      <c r="A32360">
        <v>74210</v>
      </c>
      <c r="B32360" t="s">
        <v>31452</v>
      </c>
      <c r="C32360" t="str">
        <f>CodesGéo[[#This Row],[Code_postal]]&amp;CodesGéo[[#This Row],[Nom_de_la_commune]]</f>
        <v>74210CHEVALINE</v>
      </c>
      <c r="D32360">
        <v>74072</v>
      </c>
    </row>
    <row r="32361" spans="1:4" x14ac:dyDescent="0.3">
      <c r="A32361">
        <v>74500</v>
      </c>
      <c r="B32361" t="s">
        <v>31453</v>
      </c>
      <c r="C32361" t="str">
        <f>CodesGéo[[#This Row],[Code_postal]]&amp;CodesGéo[[#This Row],[Nom_de_la_commune]]</f>
        <v>74500CHEVENOZ</v>
      </c>
      <c r="D32361">
        <v>74073</v>
      </c>
    </row>
    <row r="32362" spans="1:4" x14ac:dyDescent="0.3">
      <c r="A32362">
        <v>74520</v>
      </c>
      <c r="B32362" t="s">
        <v>31454</v>
      </c>
      <c r="C32362" t="str">
        <f>CodesGéo[[#This Row],[Code_postal]]&amp;CodesGéo[[#This Row],[Nom_de_la_commune]]</f>
        <v>74520CHEVRIER</v>
      </c>
      <c r="D32362">
        <v>74074</v>
      </c>
    </row>
    <row r="32363" spans="1:4" x14ac:dyDescent="0.3">
      <c r="A32363">
        <v>74270</v>
      </c>
      <c r="B32363" t="s">
        <v>5422</v>
      </c>
      <c r="C32363" t="str">
        <f>CodesGéo[[#This Row],[Code_postal]]&amp;CodesGéo[[#This Row],[Nom_de_la_commune]]</f>
        <v>74270CHILLY</v>
      </c>
      <c r="D32363">
        <v>74075</v>
      </c>
    </row>
    <row r="32364" spans="1:4" x14ac:dyDescent="0.3">
      <c r="A32364">
        <v>74330</v>
      </c>
      <c r="B32364" t="s">
        <v>31455</v>
      </c>
      <c r="C32364" t="str">
        <f>CodesGéo[[#This Row],[Code_postal]]&amp;CodesGéo[[#This Row],[Nom_de_la_commune]]</f>
        <v>74330CHOISY</v>
      </c>
      <c r="D32364">
        <v>74076</v>
      </c>
    </row>
    <row r="32365" spans="1:4" x14ac:dyDescent="0.3">
      <c r="A32365">
        <v>74270</v>
      </c>
      <c r="B32365" t="s">
        <v>31456</v>
      </c>
      <c r="C32365" t="str">
        <f>CodesGéo[[#This Row],[Code_postal]]&amp;CodesGéo[[#This Row],[Nom_de_la_commune]]</f>
        <v>74270CLARAFOND ARCINE</v>
      </c>
      <c r="D32365">
        <v>74077</v>
      </c>
    </row>
    <row r="32366" spans="1:4" x14ac:dyDescent="0.3">
      <c r="A32366">
        <v>74270</v>
      </c>
      <c r="B32366" t="s">
        <v>31456</v>
      </c>
      <c r="C32366" t="str">
        <f>CodesGéo[[#This Row],[Code_postal]]&amp;CodesGéo[[#This Row],[Nom_de_la_commune]]</f>
        <v>74270CLARAFOND ARCINE</v>
      </c>
      <c r="D32366">
        <v>74077</v>
      </c>
    </row>
    <row r="32367" spans="1:4" x14ac:dyDescent="0.3">
      <c r="A32367">
        <v>74270</v>
      </c>
      <c r="B32367" t="s">
        <v>6289</v>
      </c>
      <c r="C32367" t="str">
        <f>CodesGéo[[#This Row],[Code_postal]]&amp;CodesGéo[[#This Row],[Nom_de_la_commune]]</f>
        <v>74270CLERMONT</v>
      </c>
      <c r="D32367">
        <v>74078</v>
      </c>
    </row>
    <row r="32368" spans="1:4" x14ac:dyDescent="0.3">
      <c r="A32368">
        <v>74230</v>
      </c>
      <c r="B32368" t="s">
        <v>31457</v>
      </c>
      <c r="C32368" t="str">
        <f>CodesGéo[[#This Row],[Code_postal]]&amp;CodesGéo[[#This Row],[Nom_de_la_commune]]</f>
        <v>74230LES CLEFS</v>
      </c>
      <c r="D32368">
        <v>74079</v>
      </c>
    </row>
    <row r="32369" spans="1:4" x14ac:dyDescent="0.3">
      <c r="A32369">
        <v>74220</v>
      </c>
      <c r="B32369" t="s">
        <v>31458</v>
      </c>
      <c r="C32369" t="str">
        <f>CodesGéo[[#This Row],[Code_postal]]&amp;CodesGéo[[#This Row],[Nom_de_la_commune]]</f>
        <v>74220LA CLUSAZ</v>
      </c>
      <c r="D32369">
        <v>74080</v>
      </c>
    </row>
    <row r="32370" spans="1:4" x14ac:dyDescent="0.3">
      <c r="A32370">
        <v>74300</v>
      </c>
      <c r="B32370" t="s">
        <v>31459</v>
      </c>
      <c r="C32370" t="str">
        <f>CodesGéo[[#This Row],[Code_postal]]&amp;CodesGéo[[#This Row],[Nom_de_la_commune]]</f>
        <v>74300CLUSES</v>
      </c>
      <c r="D32370">
        <v>74081</v>
      </c>
    </row>
    <row r="32371" spans="1:4" x14ac:dyDescent="0.3">
      <c r="A32371">
        <v>74160</v>
      </c>
      <c r="B32371" t="s">
        <v>31460</v>
      </c>
      <c r="C32371" t="str">
        <f>CodesGéo[[#This Row],[Code_postal]]&amp;CodesGéo[[#This Row],[Nom_de_la_commune]]</f>
        <v>74160COLLONGES SOUS SALEVE</v>
      </c>
      <c r="D32371">
        <v>74082</v>
      </c>
    </row>
    <row r="32372" spans="1:4" x14ac:dyDescent="0.3">
      <c r="A32372">
        <v>74920</v>
      </c>
      <c r="B32372" t="s">
        <v>31461</v>
      </c>
      <c r="C32372" t="str">
        <f>CodesGéo[[#This Row],[Code_postal]]&amp;CodesGéo[[#This Row],[Nom_de_la_commune]]</f>
        <v>74920COMBLOUX</v>
      </c>
      <c r="D32372">
        <v>74083</v>
      </c>
    </row>
    <row r="32373" spans="1:4" x14ac:dyDescent="0.3">
      <c r="A32373">
        <v>74170</v>
      </c>
      <c r="B32373" t="s">
        <v>31462</v>
      </c>
      <c r="C32373" t="str">
        <f>CodesGéo[[#This Row],[Code_postal]]&amp;CodesGéo[[#This Row],[Nom_de_la_commune]]</f>
        <v>74170LES CONTAMINES MONTJOIE</v>
      </c>
      <c r="D32373">
        <v>74085</v>
      </c>
    </row>
    <row r="32374" spans="1:4" x14ac:dyDescent="0.3">
      <c r="A32374">
        <v>74270</v>
      </c>
      <c r="B32374" t="s">
        <v>31463</v>
      </c>
      <c r="C32374" t="str">
        <f>CodesGéo[[#This Row],[Code_postal]]&amp;CodesGéo[[#This Row],[Nom_de_la_commune]]</f>
        <v>74270CONTAMINE SARZIN</v>
      </c>
      <c r="D32374">
        <v>74086</v>
      </c>
    </row>
    <row r="32375" spans="1:4" x14ac:dyDescent="0.3">
      <c r="A32375">
        <v>74130</v>
      </c>
      <c r="B32375" t="s">
        <v>31464</v>
      </c>
      <c r="C32375" t="str">
        <f>CodesGéo[[#This Row],[Code_postal]]&amp;CodesGéo[[#This Row],[Nom_de_la_commune]]</f>
        <v>74130CONTAMINE SUR ARVE</v>
      </c>
      <c r="D32375">
        <v>74087</v>
      </c>
    </row>
    <row r="32376" spans="1:4" x14ac:dyDescent="0.3">
      <c r="A32376">
        <v>74350</v>
      </c>
      <c r="B32376" t="s">
        <v>31465</v>
      </c>
      <c r="C32376" t="str">
        <f>CodesGéo[[#This Row],[Code_postal]]&amp;CodesGéo[[#This Row],[Nom_de_la_commune]]</f>
        <v>74350COPPONEX</v>
      </c>
      <c r="D32376">
        <v>74088</v>
      </c>
    </row>
    <row r="32377" spans="1:4" x14ac:dyDescent="0.3">
      <c r="A32377">
        <v>74700</v>
      </c>
      <c r="B32377" t="s">
        <v>31466</v>
      </c>
      <c r="C32377" t="str">
        <f>CodesGéo[[#This Row],[Code_postal]]&amp;CodesGéo[[#This Row],[Nom_de_la_commune]]</f>
        <v>74700CORDON</v>
      </c>
      <c r="D32377">
        <v>74089</v>
      </c>
    </row>
    <row r="32378" spans="1:4" x14ac:dyDescent="0.3">
      <c r="A32378">
        <v>74800</v>
      </c>
      <c r="B32378" t="s">
        <v>31467</v>
      </c>
      <c r="C32378" t="str">
        <f>CodesGéo[[#This Row],[Code_postal]]&amp;CodesGéo[[#This Row],[Nom_de_la_commune]]</f>
        <v>74800CORNIER</v>
      </c>
      <c r="D32378">
        <v>74090</v>
      </c>
    </row>
    <row r="32379" spans="1:4" x14ac:dyDescent="0.3">
      <c r="A32379">
        <v>74110</v>
      </c>
      <c r="B32379" t="s">
        <v>31468</v>
      </c>
      <c r="C32379" t="str">
        <f>CodesGéo[[#This Row],[Code_postal]]&amp;CodesGéo[[#This Row],[Nom_de_la_commune]]</f>
        <v>74110LA COTE D ARBROZ</v>
      </c>
      <c r="D32379">
        <v>74091</v>
      </c>
    </row>
    <row r="32380" spans="1:4" x14ac:dyDescent="0.3">
      <c r="A32380">
        <v>74380</v>
      </c>
      <c r="B32380" t="s">
        <v>31469</v>
      </c>
      <c r="C32380" t="str">
        <f>CodesGéo[[#This Row],[Code_postal]]&amp;CodesGéo[[#This Row],[Nom_de_la_commune]]</f>
        <v>74380CRANVES SALES</v>
      </c>
      <c r="D32380">
        <v>74094</v>
      </c>
    </row>
    <row r="32381" spans="1:4" x14ac:dyDescent="0.3">
      <c r="A32381">
        <v>74150</v>
      </c>
      <c r="B32381" t="s">
        <v>31470</v>
      </c>
      <c r="C32381" t="str">
        <f>CodesGéo[[#This Row],[Code_postal]]&amp;CodesGéo[[#This Row],[Nom_de_la_commune]]</f>
        <v>74150CREMPIGNY BONNEGUETE</v>
      </c>
      <c r="D32381">
        <v>74095</v>
      </c>
    </row>
    <row r="32382" spans="1:4" x14ac:dyDescent="0.3">
      <c r="A32382">
        <v>74150</v>
      </c>
      <c r="B32382" t="s">
        <v>31470</v>
      </c>
      <c r="C32382" t="str">
        <f>CodesGéo[[#This Row],[Code_postal]]&amp;CodesGéo[[#This Row],[Nom_de_la_commune]]</f>
        <v>74150CREMPIGNY BONNEGUETE</v>
      </c>
      <c r="D32382">
        <v>74095</v>
      </c>
    </row>
    <row r="32383" spans="1:4" x14ac:dyDescent="0.3">
      <c r="A32383">
        <v>74350</v>
      </c>
      <c r="B32383" t="s">
        <v>31471</v>
      </c>
      <c r="C32383" t="str">
        <f>CodesGéo[[#This Row],[Code_postal]]&amp;CodesGéo[[#This Row],[Nom_de_la_commune]]</f>
        <v>74350CRUSEILLES</v>
      </c>
      <c r="D32383">
        <v>74096</v>
      </c>
    </row>
    <row r="32384" spans="1:4" x14ac:dyDescent="0.3">
      <c r="A32384">
        <v>74540</v>
      </c>
      <c r="B32384" t="s">
        <v>31472</v>
      </c>
      <c r="C32384" t="str">
        <f>CodesGéo[[#This Row],[Code_postal]]&amp;CodesGéo[[#This Row],[Nom_de_la_commune]]</f>
        <v>74540CUSY</v>
      </c>
      <c r="D32384">
        <v>74097</v>
      </c>
    </row>
    <row r="32385" spans="1:4" x14ac:dyDescent="0.3">
      <c r="A32385">
        <v>74350</v>
      </c>
      <c r="B32385" t="s">
        <v>31473</v>
      </c>
      <c r="C32385" t="str">
        <f>CodesGéo[[#This Row],[Code_postal]]&amp;CodesGéo[[#This Row],[Nom_de_la_commune]]</f>
        <v>74350CUVAT</v>
      </c>
      <c r="D32385">
        <v>74098</v>
      </c>
    </row>
    <row r="32386" spans="1:4" x14ac:dyDescent="0.3">
      <c r="A32386">
        <v>74120</v>
      </c>
      <c r="B32386" t="s">
        <v>31474</v>
      </c>
      <c r="C32386" t="str">
        <f>CodesGéo[[#This Row],[Code_postal]]&amp;CodesGéo[[#This Row],[Nom_de_la_commune]]</f>
        <v>74120DEMI QUARTIER</v>
      </c>
      <c r="D32386">
        <v>74099</v>
      </c>
    </row>
    <row r="32387" spans="1:4" x14ac:dyDescent="0.3">
      <c r="A32387">
        <v>74270</v>
      </c>
      <c r="B32387" t="s">
        <v>31475</v>
      </c>
      <c r="C32387" t="str">
        <f>CodesGéo[[#This Row],[Code_postal]]&amp;CodesGéo[[#This Row],[Nom_de_la_commune]]</f>
        <v>74270DESINGY</v>
      </c>
      <c r="D32387">
        <v>74100</v>
      </c>
    </row>
    <row r="32388" spans="1:4" x14ac:dyDescent="0.3">
      <c r="A32388">
        <v>74520</v>
      </c>
      <c r="B32388" t="s">
        <v>31476</v>
      </c>
      <c r="C32388" t="str">
        <f>CodesGéo[[#This Row],[Code_postal]]&amp;CodesGéo[[#This Row],[Nom_de_la_commune]]</f>
        <v>74520DINGY EN VUACHE</v>
      </c>
      <c r="D32388">
        <v>74101</v>
      </c>
    </row>
    <row r="32389" spans="1:4" x14ac:dyDescent="0.3">
      <c r="A32389">
        <v>74230</v>
      </c>
      <c r="B32389" t="s">
        <v>31477</v>
      </c>
      <c r="C32389" t="str">
        <f>CodesGéo[[#This Row],[Code_postal]]&amp;CodesGéo[[#This Row],[Nom_de_la_commune]]</f>
        <v>74230DINGY ST CLAIR</v>
      </c>
      <c r="D32389">
        <v>74102</v>
      </c>
    </row>
    <row r="32390" spans="1:4" x14ac:dyDescent="0.3">
      <c r="A32390">
        <v>74700</v>
      </c>
      <c r="B32390" t="s">
        <v>31478</v>
      </c>
      <c r="C32390" t="str">
        <f>CodesGéo[[#This Row],[Code_postal]]&amp;CodesGéo[[#This Row],[Nom_de_la_commune]]</f>
        <v>74700DOMANCY</v>
      </c>
      <c r="D32390">
        <v>74103</v>
      </c>
    </row>
    <row r="32391" spans="1:4" x14ac:dyDescent="0.3">
      <c r="A32391">
        <v>74210</v>
      </c>
      <c r="B32391" t="s">
        <v>31479</v>
      </c>
      <c r="C32391" t="str">
        <f>CodesGéo[[#This Row],[Code_postal]]&amp;CodesGéo[[#This Row],[Nom_de_la_commune]]</f>
        <v>74210DOUSSARD</v>
      </c>
      <c r="D32391">
        <v>74104</v>
      </c>
    </row>
    <row r="32392" spans="1:4" x14ac:dyDescent="0.3">
      <c r="A32392">
        <v>74140</v>
      </c>
      <c r="B32392" t="s">
        <v>31480</v>
      </c>
      <c r="C32392" t="str">
        <f>CodesGéo[[#This Row],[Code_postal]]&amp;CodesGéo[[#This Row],[Nom_de_la_commune]]</f>
        <v>74140DOUVAINE</v>
      </c>
      <c r="D32392">
        <v>74105</v>
      </c>
    </row>
    <row r="32393" spans="1:4" x14ac:dyDescent="0.3">
      <c r="A32393">
        <v>74550</v>
      </c>
      <c r="B32393" t="s">
        <v>31481</v>
      </c>
      <c r="C32393" t="str">
        <f>CodesGéo[[#This Row],[Code_postal]]&amp;CodesGéo[[#This Row],[Nom_de_la_commune]]</f>
        <v>74550DRAILLANT</v>
      </c>
      <c r="D32393">
        <v>74106</v>
      </c>
    </row>
    <row r="32394" spans="1:4" x14ac:dyDescent="0.3">
      <c r="A32394">
        <v>74270</v>
      </c>
      <c r="B32394" t="s">
        <v>12857</v>
      </c>
      <c r="C32394" t="str">
        <f>CodesGéo[[#This Row],[Code_postal]]&amp;CodesGéo[[#This Row],[Nom_de_la_commune]]</f>
        <v>74270DROISY</v>
      </c>
      <c r="D32394">
        <v>74107</v>
      </c>
    </row>
    <row r="32395" spans="1:4" x14ac:dyDescent="0.3">
      <c r="A32395">
        <v>74410</v>
      </c>
      <c r="B32395" t="s">
        <v>31482</v>
      </c>
      <c r="C32395" t="str">
        <f>CodesGéo[[#This Row],[Code_postal]]&amp;CodesGéo[[#This Row],[Nom_de_la_commune]]</f>
        <v>74410DUINGT</v>
      </c>
      <c r="D32395">
        <v>74108</v>
      </c>
    </row>
    <row r="32396" spans="1:4" x14ac:dyDescent="0.3">
      <c r="A32396" s="63" t="s">
        <v>358</v>
      </c>
      <c r="B32396" t="s">
        <v>31483</v>
      </c>
      <c r="C32396" t="str">
        <f>CodesGéo[[#This Row],[Code_postal]]&amp;CodesGéo[[#This Row],[Nom_de_la_commune]]</f>
        <v>01200ELOISE</v>
      </c>
      <c r="D32396">
        <v>74109</v>
      </c>
    </row>
    <row r="32397" spans="1:4" x14ac:dyDescent="0.3">
      <c r="A32397">
        <v>74410</v>
      </c>
      <c r="B32397" t="s">
        <v>31484</v>
      </c>
      <c r="C32397" t="str">
        <f>CodesGéo[[#This Row],[Code_postal]]&amp;CodesGéo[[#This Row],[Nom_de_la_commune]]</f>
        <v>74410ENTREVERNES</v>
      </c>
      <c r="D32397">
        <v>74111</v>
      </c>
    </row>
    <row r="32398" spans="1:4" x14ac:dyDescent="0.3">
      <c r="A32398">
        <v>74330</v>
      </c>
      <c r="B32398" t="s">
        <v>31485</v>
      </c>
      <c r="C32398" t="str">
        <f>CodesGéo[[#This Row],[Code_postal]]&amp;CodesGéo[[#This Row],[Nom_de_la_commune]]</f>
        <v>74330EPAGNY METZ TESSY</v>
      </c>
      <c r="D32398">
        <v>74112</v>
      </c>
    </row>
    <row r="32399" spans="1:4" x14ac:dyDescent="0.3">
      <c r="A32399">
        <v>74370</v>
      </c>
      <c r="B32399" t="s">
        <v>31485</v>
      </c>
      <c r="C32399" t="str">
        <f>CodesGéo[[#This Row],[Code_postal]]&amp;CodesGéo[[#This Row],[Nom_de_la_commune]]</f>
        <v>74370EPAGNY METZ TESSY</v>
      </c>
      <c r="D32399">
        <v>74112</v>
      </c>
    </row>
    <row r="32400" spans="1:4" x14ac:dyDescent="0.3">
      <c r="A32400">
        <v>74110</v>
      </c>
      <c r="B32400" t="s">
        <v>31486</v>
      </c>
      <c r="C32400" t="str">
        <f>CodesGéo[[#This Row],[Code_postal]]&amp;CodesGéo[[#This Row],[Nom_de_la_commune]]</f>
        <v>74110ESSERT ROMAND</v>
      </c>
      <c r="D32400">
        <v>74114</v>
      </c>
    </row>
    <row r="32401" spans="1:4" x14ac:dyDescent="0.3">
      <c r="A32401">
        <v>74800</v>
      </c>
      <c r="B32401" t="s">
        <v>31487</v>
      </c>
      <c r="C32401" t="str">
        <f>CodesGéo[[#This Row],[Code_postal]]&amp;CodesGéo[[#This Row],[Nom_de_la_commune]]</f>
        <v>74800ETAUX</v>
      </c>
      <c r="D32401">
        <v>74116</v>
      </c>
    </row>
    <row r="32402" spans="1:4" x14ac:dyDescent="0.3">
      <c r="A32402">
        <v>74150</v>
      </c>
      <c r="B32402" t="s">
        <v>31488</v>
      </c>
      <c r="C32402" t="str">
        <f>CodesGéo[[#This Row],[Code_postal]]&amp;CodesGéo[[#This Row],[Nom_de_la_commune]]</f>
        <v>74150ETERCY</v>
      </c>
      <c r="D32402">
        <v>74117</v>
      </c>
    </row>
    <row r="32403" spans="1:4" x14ac:dyDescent="0.3">
      <c r="A32403">
        <v>74100</v>
      </c>
      <c r="B32403" t="s">
        <v>31489</v>
      </c>
      <c r="C32403" t="str">
        <f>CodesGéo[[#This Row],[Code_postal]]&amp;CodesGéo[[#This Row],[Nom_de_la_commune]]</f>
        <v>74100ETREMBIERES</v>
      </c>
      <c r="D32403">
        <v>74118</v>
      </c>
    </row>
    <row r="32404" spans="1:4" x14ac:dyDescent="0.3">
      <c r="A32404">
        <v>74100</v>
      </c>
      <c r="B32404" t="s">
        <v>31489</v>
      </c>
      <c r="C32404" t="str">
        <f>CodesGéo[[#This Row],[Code_postal]]&amp;CodesGéo[[#This Row],[Nom_de_la_commune]]</f>
        <v>74100ETREMBIERES</v>
      </c>
      <c r="D32404">
        <v>74118</v>
      </c>
    </row>
    <row r="32405" spans="1:4" x14ac:dyDescent="0.3">
      <c r="A32405">
        <v>74500</v>
      </c>
      <c r="B32405" t="s">
        <v>31490</v>
      </c>
      <c r="C32405" t="str">
        <f>CodesGéo[[#This Row],[Code_postal]]&amp;CodesGéo[[#This Row],[Nom_de_la_commune]]</f>
        <v>74500EVIAN LES BAINS</v>
      </c>
      <c r="D32405">
        <v>74119</v>
      </c>
    </row>
    <row r="32406" spans="1:4" x14ac:dyDescent="0.3">
      <c r="A32406">
        <v>74140</v>
      </c>
      <c r="B32406" t="s">
        <v>31491</v>
      </c>
      <c r="C32406" t="str">
        <f>CodesGéo[[#This Row],[Code_postal]]&amp;CodesGéo[[#This Row],[Nom_de_la_commune]]</f>
        <v>74140EXCENEVEX</v>
      </c>
      <c r="D32406">
        <v>74121</v>
      </c>
    </row>
    <row r="32407" spans="1:4" x14ac:dyDescent="0.3">
      <c r="A32407">
        <v>74130</v>
      </c>
      <c r="B32407" t="s">
        <v>31492</v>
      </c>
      <c r="C32407" t="str">
        <f>CodesGéo[[#This Row],[Code_postal]]&amp;CodesGéo[[#This Row],[Nom_de_la_commune]]</f>
        <v>74130FAUCIGNY</v>
      </c>
      <c r="D32407">
        <v>74122</v>
      </c>
    </row>
    <row r="32408" spans="1:4" x14ac:dyDescent="0.3">
      <c r="A32408">
        <v>74210</v>
      </c>
      <c r="B32408" t="s">
        <v>31493</v>
      </c>
      <c r="C32408" t="str">
        <f>CodesGéo[[#This Row],[Code_postal]]&amp;CodesGéo[[#This Row],[Nom_de_la_commune]]</f>
        <v>74210FAVERGES SEYTHENEX</v>
      </c>
      <c r="D32408">
        <v>74123</v>
      </c>
    </row>
    <row r="32409" spans="1:4" x14ac:dyDescent="0.3">
      <c r="A32409">
        <v>74210</v>
      </c>
      <c r="B32409" t="s">
        <v>31493</v>
      </c>
      <c r="C32409" t="str">
        <f>CodesGéo[[#This Row],[Code_postal]]&amp;CodesGéo[[#This Row],[Nom_de_la_commune]]</f>
        <v>74210FAVERGES SEYTHENEX</v>
      </c>
      <c r="D32409">
        <v>74123</v>
      </c>
    </row>
    <row r="32410" spans="1:4" x14ac:dyDescent="0.3">
      <c r="A32410">
        <v>74160</v>
      </c>
      <c r="B32410" t="s">
        <v>31494</v>
      </c>
      <c r="C32410" t="str">
        <f>CodesGéo[[#This Row],[Code_postal]]&amp;CodesGéo[[#This Row],[Nom_de_la_commune]]</f>
        <v>74160FEIGERES</v>
      </c>
      <c r="D32410">
        <v>74124</v>
      </c>
    </row>
    <row r="32411" spans="1:4" x14ac:dyDescent="0.3">
      <c r="A32411">
        <v>74890</v>
      </c>
      <c r="B32411" t="s">
        <v>31495</v>
      </c>
      <c r="C32411" t="str">
        <f>CodesGéo[[#This Row],[Code_postal]]&amp;CodesGéo[[#This Row],[Nom_de_la_commune]]</f>
        <v>74890FESSY</v>
      </c>
      <c r="D32411">
        <v>74126</v>
      </c>
    </row>
    <row r="32412" spans="1:4" x14ac:dyDescent="0.3">
      <c r="A32412">
        <v>74500</v>
      </c>
      <c r="B32412" t="s">
        <v>31496</v>
      </c>
      <c r="C32412" t="str">
        <f>CodesGéo[[#This Row],[Code_postal]]&amp;CodesGéo[[#This Row],[Nom_de_la_commune]]</f>
        <v>74500FETERNES</v>
      </c>
      <c r="D32412">
        <v>74127</v>
      </c>
    </row>
    <row r="32413" spans="1:4" x14ac:dyDescent="0.3">
      <c r="A32413">
        <v>74250</v>
      </c>
      <c r="B32413" t="s">
        <v>31497</v>
      </c>
      <c r="C32413" t="str">
        <f>CodesGéo[[#This Row],[Code_postal]]&amp;CodesGéo[[#This Row],[Nom_de_la_commune]]</f>
        <v>74250FILLINGES</v>
      </c>
      <c r="D32413">
        <v>74128</v>
      </c>
    </row>
    <row r="32414" spans="1:4" x14ac:dyDescent="0.3">
      <c r="A32414">
        <v>74200</v>
      </c>
      <c r="B32414" t="s">
        <v>31498</v>
      </c>
      <c r="C32414" t="str">
        <f>CodesGéo[[#This Row],[Code_postal]]&amp;CodesGéo[[#This Row],[Nom_de_la_commune]]</f>
        <v>74200LA FORCLAZ</v>
      </c>
      <c r="D32414">
        <v>74129</v>
      </c>
    </row>
    <row r="32415" spans="1:4" x14ac:dyDescent="0.3">
      <c r="A32415">
        <v>74910</v>
      </c>
      <c r="B32415" t="s">
        <v>31499</v>
      </c>
      <c r="C32415" t="str">
        <f>CodesGéo[[#This Row],[Code_postal]]&amp;CodesGéo[[#This Row],[Nom_de_la_commune]]</f>
        <v>74910FRANCLENS</v>
      </c>
      <c r="D32415">
        <v>74130</v>
      </c>
    </row>
    <row r="32416" spans="1:4" x14ac:dyDescent="0.3">
      <c r="A32416">
        <v>74270</v>
      </c>
      <c r="B32416" t="s">
        <v>31500</v>
      </c>
      <c r="C32416" t="str">
        <f>CodesGéo[[#This Row],[Code_postal]]&amp;CodesGéo[[#This Row],[Nom_de_la_commune]]</f>
        <v>74270FRANGY</v>
      </c>
      <c r="D32416">
        <v>74131</v>
      </c>
    </row>
    <row r="32417" spans="1:4" x14ac:dyDescent="0.3">
      <c r="A32417">
        <v>74240</v>
      </c>
      <c r="B32417" t="s">
        <v>31501</v>
      </c>
      <c r="C32417" t="str">
        <f>CodesGéo[[#This Row],[Code_postal]]&amp;CodesGéo[[#This Row],[Nom_de_la_commune]]</f>
        <v>74240GAILLARD</v>
      </c>
      <c r="D32417">
        <v>74133</v>
      </c>
    </row>
    <row r="32418" spans="1:4" x14ac:dyDescent="0.3">
      <c r="A32418">
        <v>74260</v>
      </c>
      <c r="B32418" t="s">
        <v>31502</v>
      </c>
      <c r="C32418" t="str">
        <f>CodesGéo[[#This Row],[Code_postal]]&amp;CodesGéo[[#This Row],[Nom_de_la_commune]]</f>
        <v>74260LES GETS</v>
      </c>
      <c r="D32418">
        <v>74134</v>
      </c>
    </row>
    <row r="32419" spans="1:4" x14ac:dyDescent="0.3">
      <c r="A32419">
        <v>74210</v>
      </c>
      <c r="B32419" t="s">
        <v>31503</v>
      </c>
      <c r="C32419" t="str">
        <f>CodesGéo[[#This Row],[Code_postal]]&amp;CodesGéo[[#This Row],[Nom_de_la_commune]]</f>
        <v>74210GIEZ</v>
      </c>
      <c r="D32419">
        <v>74135</v>
      </c>
    </row>
    <row r="32420" spans="1:4" x14ac:dyDescent="0.3">
      <c r="A32420">
        <v>74450</v>
      </c>
      <c r="B32420" t="s">
        <v>31504</v>
      </c>
      <c r="C32420" t="str">
        <f>CodesGéo[[#This Row],[Code_postal]]&amp;CodesGéo[[#This Row],[Nom_de_la_commune]]</f>
        <v>74450LE GRAND BORNAND</v>
      </c>
      <c r="D32420">
        <v>74136</v>
      </c>
    </row>
    <row r="32421" spans="1:4" x14ac:dyDescent="0.3">
      <c r="A32421">
        <v>74570</v>
      </c>
      <c r="B32421" t="s">
        <v>31505</v>
      </c>
      <c r="C32421" t="str">
        <f>CodesGéo[[#This Row],[Code_postal]]&amp;CodesGéo[[#This Row],[Nom_de_la_commune]]</f>
        <v>74570GROISY</v>
      </c>
      <c r="D32421">
        <v>74137</v>
      </c>
    </row>
    <row r="32422" spans="1:4" x14ac:dyDescent="0.3">
      <c r="A32422">
        <v>74540</v>
      </c>
      <c r="B32422" t="s">
        <v>31506</v>
      </c>
      <c r="C32422" t="str">
        <f>CodesGéo[[#This Row],[Code_postal]]&amp;CodesGéo[[#This Row],[Nom_de_la_commune]]</f>
        <v>74540GRUFFY</v>
      </c>
      <c r="D32422">
        <v>74138</v>
      </c>
    </row>
    <row r="32423" spans="1:4" x14ac:dyDescent="0.3">
      <c r="A32423">
        <v>74420</v>
      </c>
      <c r="B32423" t="s">
        <v>31507</v>
      </c>
      <c r="C32423" t="str">
        <f>CodesGéo[[#This Row],[Code_postal]]&amp;CodesGéo[[#This Row],[Nom_de_la_commune]]</f>
        <v>74420HABERE LULLIN</v>
      </c>
      <c r="D32423">
        <v>74139</v>
      </c>
    </row>
    <row r="32424" spans="1:4" x14ac:dyDescent="0.3">
      <c r="A32424">
        <v>74420</v>
      </c>
      <c r="B32424" t="s">
        <v>31508</v>
      </c>
      <c r="C32424" t="str">
        <f>CodesGéo[[#This Row],[Code_postal]]&amp;CodesGéo[[#This Row],[Nom_de_la_commune]]</f>
        <v>74420HABERE POCHE</v>
      </c>
      <c r="D32424">
        <v>74140</v>
      </c>
    </row>
    <row r="32425" spans="1:4" x14ac:dyDescent="0.3">
      <c r="A32425">
        <v>74150</v>
      </c>
      <c r="B32425" t="s">
        <v>31509</v>
      </c>
      <c r="C32425" t="str">
        <f>CodesGéo[[#This Row],[Code_postal]]&amp;CodesGéo[[#This Row],[Nom_de_la_commune]]</f>
        <v>74150HAUTEVILLE SUR FIER</v>
      </c>
      <c r="D32425">
        <v>74141</v>
      </c>
    </row>
    <row r="32426" spans="1:4" x14ac:dyDescent="0.3">
      <c r="A32426">
        <v>74540</v>
      </c>
      <c r="B32426" t="s">
        <v>31510</v>
      </c>
      <c r="C32426" t="str">
        <f>CodesGéo[[#This Row],[Code_postal]]&amp;CodesGéo[[#This Row],[Nom_de_la_commune]]</f>
        <v>74540HERY SUR ALBY</v>
      </c>
      <c r="D32426">
        <v>74142</v>
      </c>
    </row>
    <row r="32427" spans="1:4" x14ac:dyDescent="0.3">
      <c r="A32427">
        <v>74310</v>
      </c>
      <c r="B32427" t="s">
        <v>31511</v>
      </c>
      <c r="C32427" t="str">
        <f>CodesGéo[[#This Row],[Code_postal]]&amp;CodesGéo[[#This Row],[Nom_de_la_commune]]</f>
        <v>74310LES HOUCHES</v>
      </c>
      <c r="D32427">
        <v>74143</v>
      </c>
    </row>
    <row r="32428" spans="1:4" x14ac:dyDescent="0.3">
      <c r="A32428">
        <v>74520</v>
      </c>
      <c r="B32428" t="s">
        <v>31512</v>
      </c>
      <c r="C32428" t="str">
        <f>CodesGéo[[#This Row],[Code_postal]]&amp;CodesGéo[[#This Row],[Nom_de_la_commune]]</f>
        <v>74520JONZIER EPAGNY</v>
      </c>
      <c r="D32428">
        <v>74144</v>
      </c>
    </row>
    <row r="32429" spans="1:4" x14ac:dyDescent="0.3">
      <c r="A32429">
        <v>74100</v>
      </c>
      <c r="B32429" t="s">
        <v>1889</v>
      </c>
      <c r="C32429" t="str">
        <f>CodesGéo[[#This Row],[Code_postal]]&amp;CodesGéo[[#This Row],[Nom_de_la_commune]]</f>
        <v>74100JUVIGNY</v>
      </c>
      <c r="D32429">
        <v>74145</v>
      </c>
    </row>
    <row r="32430" spans="1:4" x14ac:dyDescent="0.3">
      <c r="A32430">
        <v>74500</v>
      </c>
      <c r="B32430" t="s">
        <v>31513</v>
      </c>
      <c r="C32430" t="str">
        <f>CodesGéo[[#This Row],[Code_postal]]&amp;CodesGéo[[#This Row],[Nom_de_la_commune]]</f>
        <v>74500LARRINGES</v>
      </c>
      <c r="D32430">
        <v>74146</v>
      </c>
    </row>
    <row r="32431" spans="1:4" x14ac:dyDescent="0.3">
      <c r="A32431">
        <v>74210</v>
      </c>
      <c r="B32431" t="s">
        <v>31514</v>
      </c>
      <c r="C32431" t="str">
        <f>CodesGéo[[#This Row],[Code_postal]]&amp;CodesGéo[[#This Row],[Nom_de_la_commune]]</f>
        <v>74210LATHUILE</v>
      </c>
      <c r="D32431">
        <v>74147</v>
      </c>
    </row>
    <row r="32432" spans="1:4" x14ac:dyDescent="0.3">
      <c r="A32432">
        <v>74320</v>
      </c>
      <c r="B32432" t="s">
        <v>31515</v>
      </c>
      <c r="C32432" t="str">
        <f>CodesGéo[[#This Row],[Code_postal]]&amp;CodesGéo[[#This Row],[Nom_de_la_commune]]</f>
        <v>74320LESCHAUX</v>
      </c>
      <c r="D32432">
        <v>74148</v>
      </c>
    </row>
    <row r="32433" spans="1:4" x14ac:dyDescent="0.3">
      <c r="A32433">
        <v>74140</v>
      </c>
      <c r="B32433" t="s">
        <v>31516</v>
      </c>
      <c r="C32433" t="str">
        <f>CodesGéo[[#This Row],[Code_postal]]&amp;CodesGéo[[#This Row],[Nom_de_la_commune]]</f>
        <v>74140LOISIN</v>
      </c>
      <c r="D32433">
        <v>74150</v>
      </c>
    </row>
    <row r="32434" spans="1:4" x14ac:dyDescent="0.3">
      <c r="A32434">
        <v>74150</v>
      </c>
      <c r="B32434" t="s">
        <v>31517</v>
      </c>
      <c r="C32434" t="str">
        <f>CodesGéo[[#This Row],[Code_postal]]&amp;CodesGéo[[#This Row],[Nom_de_la_commune]]</f>
        <v>74150LORNAY</v>
      </c>
      <c r="D32434">
        <v>74151</v>
      </c>
    </row>
    <row r="32435" spans="1:4" x14ac:dyDescent="0.3">
      <c r="A32435">
        <v>74330</v>
      </c>
      <c r="B32435" t="s">
        <v>31518</v>
      </c>
      <c r="C32435" t="str">
        <f>CodesGéo[[#This Row],[Code_postal]]&amp;CodesGéo[[#This Row],[Nom_de_la_commune]]</f>
        <v>74330LOVAGNY</v>
      </c>
      <c r="D32435">
        <v>74152</v>
      </c>
    </row>
    <row r="32436" spans="1:4" x14ac:dyDescent="0.3">
      <c r="A32436">
        <v>74380</v>
      </c>
      <c r="B32436" t="s">
        <v>31519</v>
      </c>
      <c r="C32436" t="str">
        <f>CodesGéo[[#This Row],[Code_postal]]&amp;CodesGéo[[#This Row],[Nom_de_la_commune]]</f>
        <v>74380LUCINGES</v>
      </c>
      <c r="D32436">
        <v>74153</v>
      </c>
    </row>
    <row r="32437" spans="1:4" x14ac:dyDescent="0.3">
      <c r="A32437">
        <v>74500</v>
      </c>
      <c r="B32437" t="s">
        <v>31520</v>
      </c>
      <c r="C32437" t="str">
        <f>CodesGéo[[#This Row],[Code_postal]]&amp;CodesGéo[[#This Row],[Nom_de_la_commune]]</f>
        <v>74500LUGRIN</v>
      </c>
      <c r="D32437">
        <v>74154</v>
      </c>
    </row>
    <row r="32438" spans="1:4" x14ac:dyDescent="0.3">
      <c r="A32438">
        <v>74470</v>
      </c>
      <c r="B32438" t="s">
        <v>31521</v>
      </c>
      <c r="C32438" t="str">
        <f>CodesGéo[[#This Row],[Code_postal]]&amp;CodesGéo[[#This Row],[Nom_de_la_commune]]</f>
        <v>74470LULLIN</v>
      </c>
      <c r="D32438">
        <v>74155</v>
      </c>
    </row>
    <row r="32439" spans="1:4" x14ac:dyDescent="0.3">
      <c r="A32439">
        <v>74890</v>
      </c>
      <c r="B32439" t="s">
        <v>31522</v>
      </c>
      <c r="C32439" t="str">
        <f>CodesGéo[[#This Row],[Code_postal]]&amp;CodesGéo[[#This Row],[Nom_de_la_commune]]</f>
        <v>74890LULLY</v>
      </c>
      <c r="D32439">
        <v>74156</v>
      </c>
    </row>
    <row r="32440" spans="1:4" x14ac:dyDescent="0.3">
      <c r="A32440">
        <v>74200</v>
      </c>
      <c r="B32440" t="s">
        <v>31523</v>
      </c>
      <c r="C32440" t="str">
        <f>CodesGéo[[#This Row],[Code_postal]]&amp;CodesGéo[[#This Row],[Nom_de_la_commune]]</f>
        <v>74200LYAUD</v>
      </c>
      <c r="D32440">
        <v>74157</v>
      </c>
    </row>
    <row r="32441" spans="1:4" x14ac:dyDescent="0.3">
      <c r="A32441">
        <v>74140</v>
      </c>
      <c r="B32441" t="s">
        <v>31524</v>
      </c>
      <c r="C32441" t="str">
        <f>CodesGéo[[#This Row],[Code_postal]]&amp;CodesGéo[[#This Row],[Nom_de_la_commune]]</f>
        <v>74140MACHILLY</v>
      </c>
      <c r="D32441">
        <v>74158</v>
      </c>
    </row>
    <row r="32442" spans="1:4" x14ac:dyDescent="0.3">
      <c r="A32442">
        <v>74300</v>
      </c>
      <c r="B32442" t="s">
        <v>31525</v>
      </c>
      <c r="C32442" t="str">
        <f>CodesGéo[[#This Row],[Code_postal]]&amp;CodesGéo[[#This Row],[Nom_de_la_commune]]</f>
        <v>74300MAGLAND</v>
      </c>
      <c r="D32442">
        <v>74159</v>
      </c>
    </row>
    <row r="32443" spans="1:4" x14ac:dyDescent="0.3">
      <c r="A32443">
        <v>74300</v>
      </c>
      <c r="B32443" t="s">
        <v>31525</v>
      </c>
      <c r="C32443" t="str">
        <f>CodesGéo[[#This Row],[Code_postal]]&amp;CodesGéo[[#This Row],[Nom_de_la_commune]]</f>
        <v>74300MAGLAND</v>
      </c>
      <c r="D32443">
        <v>74159</v>
      </c>
    </row>
    <row r="32444" spans="1:4" x14ac:dyDescent="0.3">
      <c r="A32444">
        <v>74230</v>
      </c>
      <c r="B32444" t="s">
        <v>31526</v>
      </c>
      <c r="C32444" t="str">
        <f>CodesGéo[[#This Row],[Code_postal]]&amp;CodesGéo[[#This Row],[Nom_de_la_commune]]</f>
        <v>74230MANIGOD</v>
      </c>
      <c r="D32444">
        <v>74160</v>
      </c>
    </row>
    <row r="32445" spans="1:4" x14ac:dyDescent="0.3">
      <c r="A32445">
        <v>74150</v>
      </c>
      <c r="B32445" t="s">
        <v>31527</v>
      </c>
      <c r="C32445" t="str">
        <f>CodesGéo[[#This Row],[Code_postal]]&amp;CodesGéo[[#This Row],[Nom_de_la_commune]]</f>
        <v>74150MARCELLAZ ALBANAIS</v>
      </c>
      <c r="D32445">
        <v>74161</v>
      </c>
    </row>
    <row r="32446" spans="1:4" x14ac:dyDescent="0.3">
      <c r="A32446">
        <v>74250</v>
      </c>
      <c r="B32446" t="s">
        <v>31528</v>
      </c>
      <c r="C32446" t="str">
        <f>CodesGéo[[#This Row],[Code_postal]]&amp;CodesGéo[[#This Row],[Nom_de_la_commune]]</f>
        <v>74250MARCELLAZ</v>
      </c>
      <c r="D32446">
        <v>74162</v>
      </c>
    </row>
    <row r="32447" spans="1:4" x14ac:dyDescent="0.3">
      <c r="A32447">
        <v>74200</v>
      </c>
      <c r="B32447" t="s">
        <v>31529</v>
      </c>
      <c r="C32447" t="str">
        <f>CodesGéo[[#This Row],[Code_postal]]&amp;CodesGéo[[#This Row],[Nom_de_la_commune]]</f>
        <v>74200MARGENCEL</v>
      </c>
      <c r="D32447">
        <v>74163</v>
      </c>
    </row>
    <row r="32448" spans="1:4" x14ac:dyDescent="0.3">
      <c r="A32448">
        <v>74970</v>
      </c>
      <c r="B32448" t="s">
        <v>31530</v>
      </c>
      <c r="C32448" t="str">
        <f>CodesGéo[[#This Row],[Code_postal]]&amp;CodesGéo[[#This Row],[Nom_de_la_commune]]</f>
        <v>74970MARIGNIER</v>
      </c>
      <c r="D32448">
        <v>74164</v>
      </c>
    </row>
    <row r="32449" spans="1:4" x14ac:dyDescent="0.3">
      <c r="A32449">
        <v>74150</v>
      </c>
      <c r="B32449" t="s">
        <v>31531</v>
      </c>
      <c r="C32449" t="str">
        <f>CodesGéo[[#This Row],[Code_postal]]&amp;CodesGéo[[#This Row],[Nom_de_la_commune]]</f>
        <v>74150MARIGNY ST MARCEL</v>
      </c>
      <c r="D32449">
        <v>74165</v>
      </c>
    </row>
    <row r="32450" spans="1:4" x14ac:dyDescent="0.3">
      <c r="A32450">
        <v>74200</v>
      </c>
      <c r="B32450" t="s">
        <v>31532</v>
      </c>
      <c r="C32450" t="str">
        <f>CodesGéo[[#This Row],[Code_postal]]&amp;CodesGéo[[#This Row],[Nom_de_la_commune]]</f>
        <v>74200MARIN</v>
      </c>
      <c r="D32450">
        <v>74166</v>
      </c>
    </row>
    <row r="32451" spans="1:4" x14ac:dyDescent="0.3">
      <c r="A32451">
        <v>74210</v>
      </c>
      <c r="B32451" t="s">
        <v>31533</v>
      </c>
      <c r="C32451" t="str">
        <f>CodesGéo[[#This Row],[Code_postal]]&amp;CodesGéo[[#This Row],[Nom_de_la_commune]]</f>
        <v>74210VAL DE CHAISE</v>
      </c>
      <c r="D32451">
        <v>74167</v>
      </c>
    </row>
    <row r="32452" spans="1:4" x14ac:dyDescent="0.3">
      <c r="A32452">
        <v>74210</v>
      </c>
      <c r="B32452" t="s">
        <v>31533</v>
      </c>
      <c r="C32452" t="str">
        <f>CodesGéo[[#This Row],[Code_postal]]&amp;CodesGéo[[#This Row],[Nom_de_la_commune]]</f>
        <v>74210VAL DE CHAISE</v>
      </c>
      <c r="D32452">
        <v>74167</v>
      </c>
    </row>
    <row r="32453" spans="1:4" x14ac:dyDescent="0.3">
      <c r="A32453">
        <v>74270</v>
      </c>
      <c r="B32453" t="s">
        <v>31534</v>
      </c>
      <c r="C32453" t="str">
        <f>CodesGéo[[#This Row],[Code_postal]]&amp;CodesGéo[[#This Row],[Nom_de_la_commune]]</f>
        <v>74270MARLIOZ</v>
      </c>
      <c r="D32453">
        <v>74168</v>
      </c>
    </row>
    <row r="32454" spans="1:4" x14ac:dyDescent="0.3">
      <c r="A32454">
        <v>74460</v>
      </c>
      <c r="B32454" t="s">
        <v>31535</v>
      </c>
      <c r="C32454" t="str">
        <f>CodesGéo[[#This Row],[Code_postal]]&amp;CodesGéo[[#This Row],[Nom_de_la_commune]]</f>
        <v>74460MARNAZ</v>
      </c>
      <c r="D32454">
        <v>74169</v>
      </c>
    </row>
    <row r="32455" spans="1:4" x14ac:dyDescent="0.3">
      <c r="A32455">
        <v>74150</v>
      </c>
      <c r="B32455" t="s">
        <v>10423</v>
      </c>
      <c r="C32455" t="str">
        <f>CodesGéo[[#This Row],[Code_postal]]&amp;CodesGéo[[#This Row],[Nom_de_la_commune]]</f>
        <v>74150MASSINGY</v>
      </c>
      <c r="D32455">
        <v>74170</v>
      </c>
    </row>
    <row r="32456" spans="1:4" x14ac:dyDescent="0.3">
      <c r="A32456">
        <v>74140</v>
      </c>
      <c r="B32456" t="s">
        <v>31536</v>
      </c>
      <c r="C32456" t="str">
        <f>CodesGéo[[#This Row],[Code_postal]]&amp;CodesGéo[[#This Row],[Nom_de_la_commune]]</f>
        <v>74140MASSONGY</v>
      </c>
      <c r="D32456">
        <v>74171</v>
      </c>
    </row>
    <row r="32457" spans="1:4" x14ac:dyDescent="0.3">
      <c r="A32457">
        <v>74500</v>
      </c>
      <c r="B32457" t="s">
        <v>31537</v>
      </c>
      <c r="C32457" t="str">
        <f>CodesGéo[[#This Row],[Code_postal]]&amp;CodesGéo[[#This Row],[Nom_de_la_commune]]</f>
        <v>74500MAXILLY SUR LEMAN</v>
      </c>
      <c r="D32457">
        <v>74172</v>
      </c>
    </row>
    <row r="32458" spans="1:4" x14ac:dyDescent="0.3">
      <c r="A32458">
        <v>74120</v>
      </c>
      <c r="B32458" t="s">
        <v>31538</v>
      </c>
      <c r="C32458" t="str">
        <f>CodesGéo[[#This Row],[Code_postal]]&amp;CodesGéo[[#This Row],[Nom_de_la_commune]]</f>
        <v>74120MEGEVE</v>
      </c>
      <c r="D32458">
        <v>74173</v>
      </c>
    </row>
    <row r="32459" spans="1:4" x14ac:dyDescent="0.3">
      <c r="A32459">
        <v>74490</v>
      </c>
      <c r="B32459" t="s">
        <v>31539</v>
      </c>
      <c r="C32459" t="str">
        <f>CodesGéo[[#This Row],[Code_postal]]&amp;CodesGéo[[#This Row],[Nom_de_la_commune]]</f>
        <v>74490MEGEVETTE</v>
      </c>
      <c r="D32459">
        <v>74174</v>
      </c>
    </row>
    <row r="32460" spans="1:4" x14ac:dyDescent="0.3">
      <c r="A32460">
        <v>74500</v>
      </c>
      <c r="B32460" t="s">
        <v>31540</v>
      </c>
      <c r="C32460" t="str">
        <f>CodesGéo[[#This Row],[Code_postal]]&amp;CodesGéo[[#This Row],[Nom_de_la_commune]]</f>
        <v>74500MEILLERIE</v>
      </c>
      <c r="D32460">
        <v>74175</v>
      </c>
    </row>
    <row r="32461" spans="1:4" x14ac:dyDescent="0.3">
      <c r="A32461">
        <v>74290</v>
      </c>
      <c r="B32461" t="s">
        <v>31541</v>
      </c>
      <c r="C32461" t="str">
        <f>CodesGéo[[#This Row],[Code_postal]]&amp;CodesGéo[[#This Row],[Nom_de_la_commune]]</f>
        <v>74290MENTHON ST BERNARD</v>
      </c>
      <c r="D32461">
        <v>74176</v>
      </c>
    </row>
    <row r="32462" spans="1:4" x14ac:dyDescent="0.3">
      <c r="A32462">
        <v>74350</v>
      </c>
      <c r="B32462" t="s">
        <v>31542</v>
      </c>
      <c r="C32462" t="str">
        <f>CodesGéo[[#This Row],[Code_postal]]&amp;CodesGéo[[#This Row],[Nom_de_la_commune]]</f>
        <v>74350MENTHONNEX EN BORNES</v>
      </c>
      <c r="D32462">
        <v>74177</v>
      </c>
    </row>
    <row r="32463" spans="1:4" x14ac:dyDescent="0.3">
      <c r="A32463">
        <v>74270</v>
      </c>
      <c r="B32463" t="s">
        <v>31543</v>
      </c>
      <c r="C32463" t="str">
        <f>CodesGéo[[#This Row],[Code_postal]]&amp;CodesGéo[[#This Row],[Nom_de_la_commune]]</f>
        <v>74270MENTHONNEX SOUS CLERMONT</v>
      </c>
      <c r="D32463">
        <v>74178</v>
      </c>
    </row>
    <row r="32464" spans="1:4" x14ac:dyDescent="0.3">
      <c r="A32464">
        <v>74330</v>
      </c>
      <c r="B32464" t="s">
        <v>31544</v>
      </c>
      <c r="C32464" t="str">
        <f>CodesGéo[[#This Row],[Code_postal]]&amp;CodesGéo[[#This Row],[Nom_de_la_commune]]</f>
        <v>74330MESIGNY</v>
      </c>
      <c r="D32464">
        <v>74179</v>
      </c>
    </row>
    <row r="32465" spans="1:4" x14ac:dyDescent="0.3">
      <c r="A32465">
        <v>74140</v>
      </c>
      <c r="B32465" t="s">
        <v>31545</v>
      </c>
      <c r="C32465" t="str">
        <f>CodesGéo[[#This Row],[Code_postal]]&amp;CodesGéo[[#This Row],[Nom_de_la_commune]]</f>
        <v>74140MESSERY</v>
      </c>
      <c r="D32465">
        <v>74180</v>
      </c>
    </row>
    <row r="32466" spans="1:4" x14ac:dyDescent="0.3">
      <c r="A32466">
        <v>74440</v>
      </c>
      <c r="B32466" t="s">
        <v>31546</v>
      </c>
      <c r="C32466" t="str">
        <f>CodesGéo[[#This Row],[Code_postal]]&amp;CodesGéo[[#This Row],[Nom_de_la_commune]]</f>
        <v>74440MIEUSSY</v>
      </c>
      <c r="D32466">
        <v>74183</v>
      </c>
    </row>
    <row r="32467" spans="1:4" x14ac:dyDescent="0.3">
      <c r="A32467">
        <v>74440</v>
      </c>
      <c r="B32467" t="s">
        <v>31546</v>
      </c>
      <c r="C32467" t="str">
        <f>CodesGéo[[#This Row],[Code_postal]]&amp;CodesGéo[[#This Row],[Nom_de_la_commune]]</f>
        <v>74440MIEUSSY</v>
      </c>
      <c r="D32467">
        <v>74183</v>
      </c>
    </row>
    <row r="32468" spans="1:4" x14ac:dyDescent="0.3">
      <c r="A32468">
        <v>74270</v>
      </c>
      <c r="B32468" t="s">
        <v>31547</v>
      </c>
      <c r="C32468" t="str">
        <f>CodesGéo[[#This Row],[Code_postal]]&amp;CodesGéo[[#This Row],[Nom_de_la_commune]]</f>
        <v>74270MINZIER</v>
      </c>
      <c r="D32468">
        <v>74184</v>
      </c>
    </row>
    <row r="32469" spans="1:4" x14ac:dyDescent="0.3">
      <c r="A32469">
        <v>74560</v>
      </c>
      <c r="B32469" t="s">
        <v>31548</v>
      </c>
      <c r="C32469" t="str">
        <f>CodesGéo[[#This Row],[Code_postal]]&amp;CodesGéo[[#This Row],[Nom_de_la_commune]]</f>
        <v>74560MONNETIER MORNEX</v>
      </c>
      <c r="D32469">
        <v>74185</v>
      </c>
    </row>
    <row r="32470" spans="1:4" x14ac:dyDescent="0.3">
      <c r="A32470">
        <v>74560</v>
      </c>
      <c r="B32470" t="s">
        <v>31548</v>
      </c>
      <c r="C32470" t="str">
        <f>CodesGéo[[#This Row],[Code_postal]]&amp;CodesGéo[[#This Row],[Nom_de_la_commune]]</f>
        <v>74560MONNETIER MORNEX</v>
      </c>
      <c r="D32470">
        <v>74185</v>
      </c>
    </row>
    <row r="32471" spans="1:4" x14ac:dyDescent="0.3">
      <c r="A32471">
        <v>74600</v>
      </c>
      <c r="B32471" t="s">
        <v>31549</v>
      </c>
      <c r="C32471" t="str">
        <f>CodesGéo[[#This Row],[Code_postal]]&amp;CodesGéo[[#This Row],[Nom_de_la_commune]]</f>
        <v>74600MONTAGNY LES LANCHES</v>
      </c>
      <c r="D32471">
        <v>74186</v>
      </c>
    </row>
    <row r="32472" spans="1:4" x14ac:dyDescent="0.3">
      <c r="A32472">
        <v>74110</v>
      </c>
      <c r="B32472" t="s">
        <v>31550</v>
      </c>
      <c r="C32472" t="str">
        <f>CodesGéo[[#This Row],[Code_postal]]&amp;CodesGéo[[#This Row],[Nom_de_la_commune]]</f>
        <v>74110MONTRIOND</v>
      </c>
      <c r="D32472">
        <v>74188</v>
      </c>
    </row>
    <row r="32473" spans="1:4" x14ac:dyDescent="0.3">
      <c r="A32473">
        <v>74130</v>
      </c>
      <c r="B32473" t="s">
        <v>31551</v>
      </c>
      <c r="C32473" t="str">
        <f>CodesGéo[[#This Row],[Code_postal]]&amp;CodesGéo[[#This Row],[Nom_de_la_commune]]</f>
        <v>74130MONT SAXONNEX</v>
      </c>
      <c r="D32473">
        <v>74189</v>
      </c>
    </row>
    <row r="32474" spans="1:4" x14ac:dyDescent="0.3">
      <c r="A32474">
        <v>74440</v>
      </c>
      <c r="B32474" t="s">
        <v>31552</v>
      </c>
      <c r="C32474" t="str">
        <f>CodesGéo[[#This Row],[Code_postal]]&amp;CodesGéo[[#This Row],[Nom_de_la_commune]]</f>
        <v>74440MORILLON</v>
      </c>
      <c r="D32474">
        <v>74190</v>
      </c>
    </row>
    <row r="32475" spans="1:4" x14ac:dyDescent="0.3">
      <c r="A32475">
        <v>74110</v>
      </c>
      <c r="B32475" t="s">
        <v>31553</v>
      </c>
      <c r="C32475" t="str">
        <f>CodesGéo[[#This Row],[Code_postal]]&amp;CodesGéo[[#This Row],[Nom_de_la_commune]]</f>
        <v>74110MORZINE</v>
      </c>
      <c r="D32475">
        <v>74191</v>
      </c>
    </row>
    <row r="32476" spans="1:4" x14ac:dyDescent="0.3">
      <c r="A32476">
        <v>74110</v>
      </c>
      <c r="B32476" t="s">
        <v>31553</v>
      </c>
      <c r="C32476" t="str">
        <f>CodesGéo[[#This Row],[Code_postal]]&amp;CodesGéo[[#This Row],[Nom_de_la_commune]]</f>
        <v>74110MORZINE</v>
      </c>
      <c r="D32476">
        <v>74191</v>
      </c>
    </row>
    <row r="32477" spans="1:4" x14ac:dyDescent="0.3">
      <c r="A32477">
        <v>74150</v>
      </c>
      <c r="B32477" t="s">
        <v>31554</v>
      </c>
      <c r="C32477" t="str">
        <f>CodesGéo[[#This Row],[Code_postal]]&amp;CodesGéo[[#This Row],[Nom_de_la_commune]]</f>
        <v>74150MOYE</v>
      </c>
      <c r="D32477">
        <v>74192</v>
      </c>
    </row>
    <row r="32478" spans="1:4" x14ac:dyDescent="0.3">
      <c r="A32478">
        <v>74560</v>
      </c>
      <c r="B32478" t="s">
        <v>31555</v>
      </c>
      <c r="C32478" t="str">
        <f>CodesGéo[[#This Row],[Code_postal]]&amp;CodesGéo[[#This Row],[Nom_de_la_commune]]</f>
        <v>74560LA MURAZ</v>
      </c>
      <c r="D32478">
        <v>74193</v>
      </c>
    </row>
    <row r="32479" spans="1:4" x14ac:dyDescent="0.3">
      <c r="A32479">
        <v>74540</v>
      </c>
      <c r="B32479" t="s">
        <v>31556</v>
      </c>
      <c r="C32479" t="str">
        <f>CodesGéo[[#This Row],[Code_postal]]&amp;CodesGéo[[#This Row],[Nom_de_la_commune]]</f>
        <v>74540MURES</v>
      </c>
      <c r="D32479">
        <v>74194</v>
      </c>
    </row>
    <row r="32480" spans="1:4" x14ac:dyDescent="0.3">
      <c r="A32480">
        <v>74270</v>
      </c>
      <c r="B32480" t="s">
        <v>31557</v>
      </c>
      <c r="C32480" t="str">
        <f>CodesGéo[[#This Row],[Code_postal]]&amp;CodesGéo[[#This Row],[Nom_de_la_commune]]</f>
        <v>74270MUSIEGES</v>
      </c>
      <c r="D32480">
        <v>74195</v>
      </c>
    </row>
    <row r="32481" spans="1:4" x14ac:dyDescent="0.3">
      <c r="A32481">
        <v>74300</v>
      </c>
      <c r="B32481" t="s">
        <v>31558</v>
      </c>
      <c r="C32481" t="str">
        <f>CodesGéo[[#This Row],[Code_postal]]&amp;CodesGéo[[#This Row],[Nom_de_la_commune]]</f>
        <v>74300NANCY SUR CLUSES</v>
      </c>
      <c r="D32481">
        <v>74196</v>
      </c>
    </row>
    <row r="32482" spans="1:4" x14ac:dyDescent="0.3">
      <c r="A32482">
        <v>74380</v>
      </c>
      <c r="B32482" t="s">
        <v>31559</v>
      </c>
      <c r="C32482" t="str">
        <f>CodesGéo[[#This Row],[Code_postal]]&amp;CodesGéo[[#This Row],[Nom_de_la_commune]]</f>
        <v>74380NANGY</v>
      </c>
      <c r="D32482">
        <v>74197</v>
      </c>
    </row>
    <row r="32483" spans="1:4" x14ac:dyDescent="0.3">
      <c r="A32483">
        <v>74370</v>
      </c>
      <c r="B32483" t="s">
        <v>31560</v>
      </c>
      <c r="C32483" t="str">
        <f>CodesGéo[[#This Row],[Code_postal]]&amp;CodesGéo[[#This Row],[Nom_de_la_commune]]</f>
        <v>74370NAVES PARMELAN</v>
      </c>
      <c r="D32483">
        <v>74198</v>
      </c>
    </row>
    <row r="32484" spans="1:4" x14ac:dyDescent="0.3">
      <c r="A32484">
        <v>74140</v>
      </c>
      <c r="B32484" t="s">
        <v>31561</v>
      </c>
      <c r="C32484" t="str">
        <f>CodesGéo[[#This Row],[Code_postal]]&amp;CodesGéo[[#This Row],[Nom_de_la_commune]]</f>
        <v>74140NERNIER</v>
      </c>
      <c r="D32484">
        <v>74199</v>
      </c>
    </row>
    <row r="32485" spans="1:4" x14ac:dyDescent="0.3">
      <c r="A32485">
        <v>74500</v>
      </c>
      <c r="B32485" t="s">
        <v>31562</v>
      </c>
      <c r="C32485" t="str">
        <f>CodesGéo[[#This Row],[Code_postal]]&amp;CodesGéo[[#This Row],[Nom_de_la_commune]]</f>
        <v>74500NEUVECELLE</v>
      </c>
      <c r="D32485">
        <v>74200</v>
      </c>
    </row>
    <row r="32486" spans="1:4" x14ac:dyDescent="0.3">
      <c r="A32486">
        <v>74160</v>
      </c>
      <c r="B32486" t="s">
        <v>31563</v>
      </c>
      <c r="C32486" t="str">
        <f>CodesGéo[[#This Row],[Code_postal]]&amp;CodesGéo[[#This Row],[Nom_de_la_commune]]</f>
        <v>74160NEYDENS</v>
      </c>
      <c r="D32486">
        <v>74201</v>
      </c>
    </row>
    <row r="32487" spans="1:4" x14ac:dyDescent="0.3">
      <c r="A32487">
        <v>74330</v>
      </c>
      <c r="B32487" t="s">
        <v>31564</v>
      </c>
      <c r="C32487" t="str">
        <f>CodesGéo[[#This Row],[Code_postal]]&amp;CodesGéo[[#This Row],[Nom_de_la_commune]]</f>
        <v>74330NONGLARD</v>
      </c>
      <c r="D32487">
        <v>74202</v>
      </c>
    </row>
    <row r="32488" spans="1:4" x14ac:dyDescent="0.3">
      <c r="A32488">
        <v>74500</v>
      </c>
      <c r="B32488" t="s">
        <v>31565</v>
      </c>
      <c r="C32488" t="str">
        <f>CodesGéo[[#This Row],[Code_postal]]&amp;CodesGéo[[#This Row],[Nom_de_la_commune]]</f>
        <v>74500NOVEL</v>
      </c>
      <c r="D32488">
        <v>74203</v>
      </c>
    </row>
    <row r="32489" spans="1:4" x14ac:dyDescent="0.3">
      <c r="A32489">
        <v>74490</v>
      </c>
      <c r="B32489" t="s">
        <v>31566</v>
      </c>
      <c r="C32489" t="str">
        <f>CodesGéo[[#This Row],[Code_postal]]&amp;CodesGéo[[#This Row],[Nom_de_la_commune]]</f>
        <v>74490ONNION</v>
      </c>
      <c r="D32489">
        <v>74205</v>
      </c>
    </row>
    <row r="32490" spans="1:4" x14ac:dyDescent="0.3">
      <c r="A32490">
        <v>74550</v>
      </c>
      <c r="B32490" t="s">
        <v>31567</v>
      </c>
      <c r="C32490" t="str">
        <f>CodesGéo[[#This Row],[Code_postal]]&amp;CodesGéo[[#This Row],[Nom_de_la_commune]]</f>
        <v>74550ORCIER</v>
      </c>
      <c r="D32490">
        <v>74206</v>
      </c>
    </row>
    <row r="32491" spans="1:4" x14ac:dyDescent="0.3">
      <c r="A32491">
        <v>74190</v>
      </c>
      <c r="B32491" t="s">
        <v>30627</v>
      </c>
      <c r="C32491" t="str">
        <f>CodesGéo[[#This Row],[Code_postal]]&amp;CodesGéo[[#This Row],[Nom_de_la_commune]]</f>
        <v>74190PASSY</v>
      </c>
      <c r="D32491">
        <v>74208</v>
      </c>
    </row>
    <row r="32492" spans="1:4" x14ac:dyDescent="0.3">
      <c r="A32492">
        <v>74190</v>
      </c>
      <c r="B32492" t="s">
        <v>30627</v>
      </c>
      <c r="C32492" t="str">
        <f>CodesGéo[[#This Row],[Code_postal]]&amp;CodesGéo[[#This Row],[Nom_de_la_commune]]</f>
        <v>74190PASSY</v>
      </c>
      <c r="D32492">
        <v>74208</v>
      </c>
    </row>
    <row r="32493" spans="1:4" x14ac:dyDescent="0.3">
      <c r="A32493">
        <v>74190</v>
      </c>
      <c r="B32493" t="s">
        <v>30627</v>
      </c>
      <c r="C32493" t="str">
        <f>CodesGéo[[#This Row],[Code_postal]]&amp;CodesGéo[[#This Row],[Nom_de_la_commune]]</f>
        <v>74190PASSY</v>
      </c>
      <c r="D32493">
        <v>74208</v>
      </c>
    </row>
    <row r="32494" spans="1:4" x14ac:dyDescent="0.3">
      <c r="A32494">
        <v>74190</v>
      </c>
      <c r="B32494" t="s">
        <v>30627</v>
      </c>
      <c r="C32494" t="str">
        <f>CodesGéo[[#This Row],[Code_postal]]&amp;CodesGéo[[#This Row],[Nom_de_la_commune]]</f>
        <v>74190PASSY</v>
      </c>
      <c r="D32494">
        <v>74208</v>
      </c>
    </row>
    <row r="32495" spans="1:4" x14ac:dyDescent="0.3">
      <c r="A32495">
        <v>74190</v>
      </c>
      <c r="B32495" t="s">
        <v>30627</v>
      </c>
      <c r="C32495" t="str">
        <f>CodesGéo[[#This Row],[Code_postal]]&amp;CodesGéo[[#This Row],[Nom_de_la_commune]]</f>
        <v>74190PASSY</v>
      </c>
      <c r="D32495">
        <v>74208</v>
      </c>
    </row>
    <row r="32496" spans="1:4" x14ac:dyDescent="0.3">
      <c r="A32496">
        <v>74190</v>
      </c>
      <c r="B32496" t="s">
        <v>30627</v>
      </c>
      <c r="C32496" t="str">
        <f>CodesGéo[[#This Row],[Code_postal]]&amp;CodesGéo[[#This Row],[Nom_de_la_commune]]</f>
        <v>74190PASSY</v>
      </c>
      <c r="D32496">
        <v>74208</v>
      </c>
    </row>
    <row r="32497" spans="1:4" x14ac:dyDescent="0.3">
      <c r="A32497">
        <v>74190</v>
      </c>
      <c r="B32497" t="s">
        <v>30627</v>
      </c>
      <c r="C32497" t="str">
        <f>CodesGéo[[#This Row],[Code_postal]]&amp;CodesGéo[[#This Row],[Nom_de_la_commune]]</f>
        <v>74190PASSY</v>
      </c>
      <c r="D32497">
        <v>74208</v>
      </c>
    </row>
    <row r="32498" spans="1:4" x14ac:dyDescent="0.3">
      <c r="A32498">
        <v>74190</v>
      </c>
      <c r="B32498" t="s">
        <v>30627</v>
      </c>
      <c r="C32498" t="str">
        <f>CodesGéo[[#This Row],[Code_postal]]&amp;CodesGéo[[#This Row],[Nom_de_la_commune]]</f>
        <v>74190PASSY</v>
      </c>
      <c r="D32498">
        <v>74208</v>
      </c>
    </row>
    <row r="32499" spans="1:4" x14ac:dyDescent="0.3">
      <c r="A32499">
        <v>74250</v>
      </c>
      <c r="B32499" t="s">
        <v>31568</v>
      </c>
      <c r="C32499" t="str">
        <f>CodesGéo[[#This Row],[Code_postal]]&amp;CodesGéo[[#This Row],[Nom_de_la_commune]]</f>
        <v>74250PEILLONNEX</v>
      </c>
      <c r="D32499">
        <v>74209</v>
      </c>
    </row>
    <row r="32500" spans="1:4" x14ac:dyDescent="0.3">
      <c r="A32500">
        <v>74550</v>
      </c>
      <c r="B32500" t="s">
        <v>31569</v>
      </c>
      <c r="C32500" t="str">
        <f>CodesGéo[[#This Row],[Code_postal]]&amp;CodesGéo[[#This Row],[Nom_de_la_commune]]</f>
        <v>74550PERRIGNIER</v>
      </c>
      <c r="D32500">
        <v>74210</v>
      </c>
    </row>
    <row r="32501" spans="1:4" x14ac:dyDescent="0.3">
      <c r="A32501">
        <v>74930</v>
      </c>
      <c r="B32501" t="s">
        <v>31570</v>
      </c>
      <c r="C32501" t="str">
        <f>CodesGéo[[#This Row],[Code_postal]]&amp;CodesGéo[[#This Row],[Nom_de_la_commune]]</f>
        <v>74930PERS JUSSY</v>
      </c>
      <c r="D32501">
        <v>74211</v>
      </c>
    </row>
    <row r="32502" spans="1:4" x14ac:dyDescent="0.3">
      <c r="A32502">
        <v>74130</v>
      </c>
      <c r="B32502" t="s">
        <v>31571</v>
      </c>
      <c r="C32502" t="str">
        <f>CodesGéo[[#This Row],[Code_postal]]&amp;CodesGéo[[#This Row],[Nom_de_la_commune]]</f>
        <v>74130GLIERES VAL DE BORNE</v>
      </c>
      <c r="D32502">
        <v>74212</v>
      </c>
    </row>
    <row r="32503" spans="1:4" x14ac:dyDescent="0.3">
      <c r="A32503">
        <v>74130</v>
      </c>
      <c r="B32503" t="s">
        <v>31571</v>
      </c>
      <c r="C32503" t="str">
        <f>CodesGéo[[#This Row],[Code_postal]]&amp;CodesGéo[[#This Row],[Nom_de_la_commune]]</f>
        <v>74130GLIERES VAL DE BORNE</v>
      </c>
      <c r="D32503">
        <v>74212</v>
      </c>
    </row>
    <row r="32504" spans="1:4" x14ac:dyDescent="0.3">
      <c r="A32504">
        <v>74330</v>
      </c>
      <c r="B32504" t="s">
        <v>31572</v>
      </c>
      <c r="C32504" t="str">
        <f>CodesGéo[[#This Row],[Code_postal]]&amp;CodesGéo[[#This Row],[Nom_de_la_commune]]</f>
        <v>74330POISY</v>
      </c>
      <c r="D32504">
        <v>74213</v>
      </c>
    </row>
    <row r="32505" spans="1:4" x14ac:dyDescent="0.3">
      <c r="A32505">
        <v>74120</v>
      </c>
      <c r="B32505" t="s">
        <v>31573</v>
      </c>
      <c r="C32505" t="str">
        <f>CodesGéo[[#This Row],[Code_postal]]&amp;CodesGéo[[#This Row],[Nom_de_la_commune]]</f>
        <v>74120PRAZ SUR ARLY</v>
      </c>
      <c r="D32505">
        <v>74215</v>
      </c>
    </row>
    <row r="32506" spans="1:4" x14ac:dyDescent="0.3">
      <c r="A32506">
        <v>74160</v>
      </c>
      <c r="B32506" t="s">
        <v>18311</v>
      </c>
      <c r="C32506" t="str">
        <f>CodesGéo[[#This Row],[Code_postal]]&amp;CodesGéo[[#This Row],[Nom_de_la_commune]]</f>
        <v>74160PRESILLY</v>
      </c>
      <c r="D32506">
        <v>74216</v>
      </c>
    </row>
    <row r="32507" spans="1:4" x14ac:dyDescent="0.3">
      <c r="A32507">
        <v>74500</v>
      </c>
      <c r="B32507" t="s">
        <v>31574</v>
      </c>
      <c r="C32507" t="str">
        <f>CodesGéo[[#This Row],[Code_postal]]&amp;CodesGéo[[#This Row],[Nom_de_la_commune]]</f>
        <v>74500PUBLIER</v>
      </c>
      <c r="D32507">
        <v>74218</v>
      </c>
    </row>
    <row r="32508" spans="1:4" x14ac:dyDescent="0.3">
      <c r="A32508">
        <v>74500</v>
      </c>
      <c r="B32508" t="s">
        <v>31574</v>
      </c>
      <c r="C32508" t="str">
        <f>CodesGéo[[#This Row],[Code_postal]]&amp;CodesGéo[[#This Row],[Nom_de_la_commune]]</f>
        <v>74500PUBLIER</v>
      </c>
      <c r="D32508">
        <v>74218</v>
      </c>
    </row>
    <row r="32509" spans="1:4" x14ac:dyDescent="0.3">
      <c r="A32509">
        <v>74600</v>
      </c>
      <c r="B32509" t="s">
        <v>31575</v>
      </c>
      <c r="C32509" t="str">
        <f>CodesGéo[[#This Row],[Code_postal]]&amp;CodesGéo[[#This Row],[Nom_de_la_commune]]</f>
        <v>74600QUINTAL</v>
      </c>
      <c r="D32509">
        <v>74219</v>
      </c>
    </row>
    <row r="32510" spans="1:4" x14ac:dyDescent="0.3">
      <c r="A32510">
        <v>74930</v>
      </c>
      <c r="B32510" t="s">
        <v>31576</v>
      </c>
      <c r="C32510" t="str">
        <f>CodesGéo[[#This Row],[Code_postal]]&amp;CodesGéo[[#This Row],[Nom_de_la_commune]]</f>
        <v>74930REIGNIER ESERY</v>
      </c>
      <c r="D32510">
        <v>74220</v>
      </c>
    </row>
    <row r="32511" spans="1:4" x14ac:dyDescent="0.3">
      <c r="A32511">
        <v>74930</v>
      </c>
      <c r="B32511" t="s">
        <v>31576</v>
      </c>
      <c r="C32511" t="str">
        <f>CodesGéo[[#This Row],[Code_postal]]&amp;CodesGéo[[#This Row],[Nom_de_la_commune]]</f>
        <v>74930REIGNIER ESERY</v>
      </c>
      <c r="D32511">
        <v>74220</v>
      </c>
    </row>
    <row r="32512" spans="1:4" x14ac:dyDescent="0.3">
      <c r="A32512">
        <v>74950</v>
      </c>
      <c r="B32512" t="s">
        <v>31577</v>
      </c>
      <c r="C32512" t="str">
        <f>CodesGéo[[#This Row],[Code_postal]]&amp;CodesGéo[[#This Row],[Nom_de_la_commune]]</f>
        <v>74950LE REPOSOIR</v>
      </c>
      <c r="D32512">
        <v>74221</v>
      </c>
    </row>
    <row r="32513" spans="1:4" x14ac:dyDescent="0.3">
      <c r="A32513">
        <v>74200</v>
      </c>
      <c r="B32513" t="s">
        <v>31578</v>
      </c>
      <c r="C32513" t="str">
        <f>CodesGéo[[#This Row],[Code_postal]]&amp;CodesGéo[[#This Row],[Nom_de_la_commune]]</f>
        <v>74200REYVROZ</v>
      </c>
      <c r="D32513">
        <v>74222</v>
      </c>
    </row>
    <row r="32514" spans="1:4" x14ac:dyDescent="0.3">
      <c r="A32514">
        <v>74440</v>
      </c>
      <c r="B32514" t="s">
        <v>31579</v>
      </c>
      <c r="C32514" t="str">
        <f>CodesGéo[[#This Row],[Code_postal]]&amp;CodesGéo[[#This Row],[Nom_de_la_commune]]</f>
        <v>74440LA RIVIERE ENVERSE</v>
      </c>
      <c r="D32514">
        <v>74223</v>
      </c>
    </row>
    <row r="32515" spans="1:4" x14ac:dyDescent="0.3">
      <c r="A32515">
        <v>74800</v>
      </c>
      <c r="B32515" t="s">
        <v>31580</v>
      </c>
      <c r="C32515" t="str">
        <f>CodesGéo[[#This Row],[Code_postal]]&amp;CodesGéo[[#This Row],[Nom_de_la_commune]]</f>
        <v>74800LA ROCHE SUR FORON</v>
      </c>
      <c r="D32515">
        <v>74224</v>
      </c>
    </row>
    <row r="32516" spans="1:4" x14ac:dyDescent="0.3">
      <c r="A32516">
        <v>74150</v>
      </c>
      <c r="B32516" t="s">
        <v>27006</v>
      </c>
      <c r="C32516" t="str">
        <f>CodesGéo[[#This Row],[Code_postal]]&amp;CodesGéo[[#This Row],[Nom_de_la_commune]]</f>
        <v>74150RUMILLY</v>
      </c>
      <c r="D32516">
        <v>74225</v>
      </c>
    </row>
    <row r="32517" spans="1:4" x14ac:dyDescent="0.3">
      <c r="A32517">
        <v>74420</v>
      </c>
      <c r="B32517" t="s">
        <v>31581</v>
      </c>
      <c r="C32517" t="str">
        <f>CodesGéo[[#This Row],[Code_postal]]&amp;CodesGéo[[#This Row],[Nom_de_la_commune]]</f>
        <v>74420ST ANDRE DE BOEGE</v>
      </c>
      <c r="D32517">
        <v>74226</v>
      </c>
    </row>
    <row r="32518" spans="1:4" x14ac:dyDescent="0.3">
      <c r="A32518">
        <v>74350</v>
      </c>
      <c r="B32518" t="s">
        <v>4403</v>
      </c>
      <c r="C32518" t="str">
        <f>CodesGéo[[#This Row],[Code_postal]]&amp;CodesGéo[[#This Row],[Nom_de_la_commune]]</f>
        <v>74350ST BLAISE</v>
      </c>
      <c r="D32518">
        <v>74228</v>
      </c>
    </row>
    <row r="32519" spans="1:4" x14ac:dyDescent="0.3">
      <c r="A32519">
        <v>74140</v>
      </c>
      <c r="B32519" t="s">
        <v>31582</v>
      </c>
      <c r="C32519" t="str">
        <f>CodesGéo[[#This Row],[Code_postal]]&amp;CodesGéo[[#This Row],[Nom_de_la_commune]]</f>
        <v>74140ST CERGUES</v>
      </c>
      <c r="D32519">
        <v>74229</v>
      </c>
    </row>
    <row r="32520" spans="1:4" x14ac:dyDescent="0.3">
      <c r="A32520">
        <v>74150</v>
      </c>
      <c r="B32520" t="s">
        <v>30686</v>
      </c>
      <c r="C32520" t="str">
        <f>CodesGéo[[#This Row],[Code_postal]]&amp;CodesGéo[[#This Row],[Nom_de_la_commune]]</f>
        <v>74150ST EUSEBE</v>
      </c>
      <c r="D32520">
        <v>74231</v>
      </c>
    </row>
    <row r="32521" spans="1:4" x14ac:dyDescent="0.3">
      <c r="A32521">
        <v>74410</v>
      </c>
      <c r="B32521" t="s">
        <v>31583</v>
      </c>
      <c r="C32521" t="str">
        <f>CodesGéo[[#This Row],[Code_postal]]&amp;CodesGéo[[#This Row],[Nom_de_la_commune]]</f>
        <v>74410ST EUSTACHE</v>
      </c>
      <c r="D32521">
        <v>74232</v>
      </c>
    </row>
    <row r="32522" spans="1:4" x14ac:dyDescent="0.3">
      <c r="A32522">
        <v>74540</v>
      </c>
      <c r="B32522" t="s">
        <v>3180</v>
      </c>
      <c r="C32522" t="str">
        <f>CodesGéo[[#This Row],[Code_postal]]&amp;CodesGéo[[#This Row],[Nom_de_la_commune]]</f>
        <v>74540ST FELIX</v>
      </c>
      <c r="D32522">
        <v>74233</v>
      </c>
    </row>
    <row r="32523" spans="1:4" x14ac:dyDescent="0.3">
      <c r="A32523">
        <v>74210</v>
      </c>
      <c r="B32523" t="s">
        <v>31584</v>
      </c>
      <c r="C32523" t="str">
        <f>CodesGéo[[#This Row],[Code_postal]]&amp;CodesGéo[[#This Row],[Nom_de_la_commune]]</f>
        <v>74210ST FERREOL</v>
      </c>
      <c r="D32523">
        <v>74234</v>
      </c>
    </row>
    <row r="32524" spans="1:4" x14ac:dyDescent="0.3">
      <c r="A32524">
        <v>74910</v>
      </c>
      <c r="B32524" t="s">
        <v>31585</v>
      </c>
      <c r="C32524" t="str">
        <f>CodesGéo[[#This Row],[Code_postal]]&amp;CodesGéo[[#This Row],[Nom_de_la_commune]]</f>
        <v>74910ST GERMAIN SUR RHONE</v>
      </c>
      <c r="D32524">
        <v>74235</v>
      </c>
    </row>
    <row r="32525" spans="1:4" x14ac:dyDescent="0.3">
      <c r="A32525">
        <v>74170</v>
      </c>
      <c r="B32525" t="s">
        <v>31586</v>
      </c>
      <c r="C32525" t="str">
        <f>CodesGéo[[#This Row],[Code_postal]]&amp;CodesGéo[[#This Row],[Nom_de_la_commune]]</f>
        <v>74170ST GERVAIS LES BAINS</v>
      </c>
      <c r="D32525">
        <v>74236</v>
      </c>
    </row>
    <row r="32526" spans="1:4" x14ac:dyDescent="0.3">
      <c r="A32526">
        <v>74170</v>
      </c>
      <c r="B32526" t="s">
        <v>31586</v>
      </c>
      <c r="C32526" t="str">
        <f>CodesGéo[[#This Row],[Code_postal]]&amp;CodesGéo[[#This Row],[Nom_de_la_commune]]</f>
        <v>74170ST GERVAIS LES BAINS</v>
      </c>
      <c r="D32526">
        <v>74236</v>
      </c>
    </row>
    <row r="32527" spans="1:4" x14ac:dyDescent="0.3">
      <c r="A32527">
        <v>74170</v>
      </c>
      <c r="B32527" t="s">
        <v>31586</v>
      </c>
      <c r="C32527" t="str">
        <f>CodesGéo[[#This Row],[Code_postal]]&amp;CodesGéo[[#This Row],[Nom_de_la_commune]]</f>
        <v>74170ST GERVAIS LES BAINS</v>
      </c>
      <c r="D32527">
        <v>74236</v>
      </c>
    </row>
    <row r="32528" spans="1:4" x14ac:dyDescent="0.3">
      <c r="A32528">
        <v>74500</v>
      </c>
      <c r="B32528" t="s">
        <v>31587</v>
      </c>
      <c r="C32528" t="str">
        <f>CodesGéo[[#This Row],[Code_postal]]&amp;CodesGéo[[#This Row],[Nom_de_la_commune]]</f>
        <v>74500ST GINGOLPH</v>
      </c>
      <c r="D32528">
        <v>74237</v>
      </c>
    </row>
    <row r="32529" spans="1:4" x14ac:dyDescent="0.3">
      <c r="A32529">
        <v>74430</v>
      </c>
      <c r="B32529" t="s">
        <v>31588</v>
      </c>
      <c r="C32529" t="str">
        <f>CodesGéo[[#This Row],[Code_postal]]&amp;CodesGéo[[#This Row],[Nom_de_la_commune]]</f>
        <v>74430ST JEAN D AULPS</v>
      </c>
      <c r="D32529">
        <v>74238</v>
      </c>
    </row>
    <row r="32530" spans="1:4" x14ac:dyDescent="0.3">
      <c r="A32530">
        <v>74450</v>
      </c>
      <c r="B32530" t="s">
        <v>31589</v>
      </c>
      <c r="C32530" t="str">
        <f>CodesGéo[[#This Row],[Code_postal]]&amp;CodesGéo[[#This Row],[Nom_de_la_commune]]</f>
        <v>74450ST JEAN DE SIXT</v>
      </c>
      <c r="D32530">
        <v>74239</v>
      </c>
    </row>
    <row r="32531" spans="1:4" x14ac:dyDescent="0.3">
      <c r="A32531">
        <v>74250</v>
      </c>
      <c r="B32531" t="s">
        <v>31590</v>
      </c>
      <c r="C32531" t="str">
        <f>CodesGéo[[#This Row],[Code_postal]]&amp;CodesGéo[[#This Row],[Nom_de_la_commune]]</f>
        <v>74250ST JEAN DE THOLOME</v>
      </c>
      <c r="D32531">
        <v>74240</v>
      </c>
    </row>
    <row r="32532" spans="1:4" x14ac:dyDescent="0.3">
      <c r="A32532">
        <v>74490</v>
      </c>
      <c r="B32532" t="s">
        <v>31591</v>
      </c>
      <c r="C32532" t="str">
        <f>CodesGéo[[#This Row],[Code_postal]]&amp;CodesGéo[[#This Row],[Nom_de_la_commune]]</f>
        <v>74490ST JEOIRE</v>
      </c>
      <c r="D32532">
        <v>74241</v>
      </c>
    </row>
    <row r="32533" spans="1:4" x14ac:dyDescent="0.3">
      <c r="A32533">
        <v>74410</v>
      </c>
      <c r="B32533" t="s">
        <v>31592</v>
      </c>
      <c r="C32533" t="str">
        <f>CodesGéo[[#This Row],[Code_postal]]&amp;CodesGéo[[#This Row],[Nom_de_la_commune]]</f>
        <v>74410ST JORIOZ</v>
      </c>
      <c r="D32533">
        <v>74242</v>
      </c>
    </row>
    <row r="32534" spans="1:4" x14ac:dyDescent="0.3">
      <c r="A32534">
        <v>74160</v>
      </c>
      <c r="B32534" t="s">
        <v>31593</v>
      </c>
      <c r="C32534" t="str">
        <f>CodesGéo[[#This Row],[Code_postal]]&amp;CodesGéo[[#This Row],[Nom_de_la_commune]]</f>
        <v>74160ST JULIEN EN GENEVOIS</v>
      </c>
      <c r="D32534">
        <v>74243</v>
      </c>
    </row>
    <row r="32535" spans="1:4" x14ac:dyDescent="0.3">
      <c r="A32535">
        <v>74800</v>
      </c>
      <c r="B32535" t="s">
        <v>5873</v>
      </c>
      <c r="C32535" t="str">
        <f>CodesGéo[[#This Row],[Code_postal]]&amp;CodesGéo[[#This Row],[Nom_de_la_commune]]</f>
        <v>74800ST LAURENT</v>
      </c>
      <c r="D32535">
        <v>74244</v>
      </c>
    </row>
    <row r="32536" spans="1:4" x14ac:dyDescent="0.3">
      <c r="A32536">
        <v>74500</v>
      </c>
      <c r="B32536" t="s">
        <v>31594</v>
      </c>
      <c r="C32536" t="str">
        <f>CodesGéo[[#This Row],[Code_postal]]&amp;CodesGéo[[#This Row],[Nom_de_la_commune]]</f>
        <v>74500ST PAUL EN CHABLAIS</v>
      </c>
      <c r="D32536">
        <v>74249</v>
      </c>
    </row>
    <row r="32537" spans="1:4" x14ac:dyDescent="0.3">
      <c r="A32537">
        <v>74800</v>
      </c>
      <c r="B32537" t="s">
        <v>31595</v>
      </c>
      <c r="C32537" t="str">
        <f>CodesGéo[[#This Row],[Code_postal]]&amp;CodesGéo[[#This Row],[Nom_de_la_commune]]</f>
        <v>74800ST PIERRE EN FAUCIGNY</v>
      </c>
      <c r="D32537">
        <v>74250</v>
      </c>
    </row>
    <row r="32538" spans="1:4" x14ac:dyDescent="0.3">
      <c r="A32538">
        <v>74300</v>
      </c>
      <c r="B32538" t="s">
        <v>19957</v>
      </c>
      <c r="C32538" t="str">
        <f>CodesGéo[[#This Row],[Code_postal]]&amp;CodesGéo[[#This Row],[Nom_de_la_commune]]</f>
        <v>74300ST SIGISMOND</v>
      </c>
      <c r="D32538">
        <v>74252</v>
      </c>
    </row>
    <row r="32539" spans="1:4" x14ac:dyDescent="0.3">
      <c r="A32539">
        <v>74800</v>
      </c>
      <c r="B32539" t="s">
        <v>31596</v>
      </c>
      <c r="C32539" t="str">
        <f>CodesGéo[[#This Row],[Code_postal]]&amp;CodesGéo[[#This Row],[Nom_de_la_commune]]</f>
        <v>74800ST SIXT</v>
      </c>
      <c r="D32539">
        <v>74253</v>
      </c>
    </row>
    <row r="32540" spans="1:4" x14ac:dyDescent="0.3">
      <c r="A32540">
        <v>74540</v>
      </c>
      <c r="B32540" t="s">
        <v>5095</v>
      </c>
      <c r="C32540" t="str">
        <f>CodesGéo[[#This Row],[Code_postal]]&amp;CodesGéo[[#This Row],[Nom_de_la_commune]]</f>
        <v>74540ST SYLVESTRE</v>
      </c>
      <c r="D32540">
        <v>74254</v>
      </c>
    </row>
    <row r="32541" spans="1:4" x14ac:dyDescent="0.3">
      <c r="A32541">
        <v>74150</v>
      </c>
      <c r="B32541" t="s">
        <v>31597</v>
      </c>
      <c r="C32541" t="str">
        <f>CodesGéo[[#This Row],[Code_postal]]&amp;CodesGéo[[#This Row],[Nom_de_la_commune]]</f>
        <v>74150SALES</v>
      </c>
      <c r="D32541">
        <v>74255</v>
      </c>
    </row>
    <row r="32542" spans="1:4" x14ac:dyDescent="0.3">
      <c r="A32542">
        <v>74700</v>
      </c>
      <c r="B32542" t="s">
        <v>31598</v>
      </c>
      <c r="C32542" t="str">
        <f>CodesGéo[[#This Row],[Code_postal]]&amp;CodesGéo[[#This Row],[Nom_de_la_commune]]</f>
        <v>74700SALLANCHES</v>
      </c>
      <c r="D32542">
        <v>74256</v>
      </c>
    </row>
    <row r="32543" spans="1:4" x14ac:dyDescent="0.3">
      <c r="A32543">
        <v>74700</v>
      </c>
      <c r="B32543" t="s">
        <v>31598</v>
      </c>
      <c r="C32543" t="str">
        <f>CodesGéo[[#This Row],[Code_postal]]&amp;CodesGéo[[#This Row],[Nom_de_la_commune]]</f>
        <v>74700SALLANCHES</v>
      </c>
      <c r="D32543">
        <v>74256</v>
      </c>
    </row>
    <row r="32544" spans="1:4" x14ac:dyDescent="0.3">
      <c r="A32544">
        <v>74700</v>
      </c>
      <c r="B32544" t="s">
        <v>31598</v>
      </c>
      <c r="C32544" t="str">
        <f>CodesGéo[[#This Row],[Code_postal]]&amp;CodesGéo[[#This Row],[Nom_de_la_commune]]</f>
        <v>74700SALLANCHES</v>
      </c>
      <c r="D32544">
        <v>74256</v>
      </c>
    </row>
    <row r="32545" spans="1:4" x14ac:dyDescent="0.3">
      <c r="A32545">
        <v>74270</v>
      </c>
      <c r="B32545" t="s">
        <v>31599</v>
      </c>
      <c r="C32545" t="str">
        <f>CodesGéo[[#This Row],[Code_postal]]&amp;CodesGéo[[#This Row],[Nom_de_la_commune]]</f>
        <v>74270SALLENOVES</v>
      </c>
      <c r="D32545">
        <v>74257</v>
      </c>
    </row>
    <row r="32546" spans="1:4" x14ac:dyDescent="0.3">
      <c r="A32546">
        <v>74340</v>
      </c>
      <c r="B32546" t="s">
        <v>31600</v>
      </c>
      <c r="C32546" t="str">
        <f>CodesGéo[[#This Row],[Code_postal]]&amp;CodesGéo[[#This Row],[Nom_de_la_commune]]</f>
        <v>74340SAMOENS</v>
      </c>
      <c r="D32546">
        <v>74258</v>
      </c>
    </row>
    <row r="32547" spans="1:4" x14ac:dyDescent="0.3">
      <c r="A32547">
        <v>74350</v>
      </c>
      <c r="B32547" t="s">
        <v>31601</v>
      </c>
      <c r="C32547" t="str">
        <f>CodesGéo[[#This Row],[Code_postal]]&amp;CodesGéo[[#This Row],[Nom_de_la_commune]]</f>
        <v>74350LE SAPPEY</v>
      </c>
      <c r="D32547">
        <v>74259</v>
      </c>
    </row>
    <row r="32548" spans="1:4" x14ac:dyDescent="0.3">
      <c r="A32548">
        <v>74520</v>
      </c>
      <c r="B32548" t="s">
        <v>21222</v>
      </c>
      <c r="C32548" t="str">
        <f>CodesGéo[[#This Row],[Code_postal]]&amp;CodesGéo[[#This Row],[Nom_de_la_commune]]</f>
        <v>74520SAVIGNY</v>
      </c>
      <c r="D32548">
        <v>74260</v>
      </c>
    </row>
    <row r="32549" spans="1:4" x14ac:dyDescent="0.3">
      <c r="A32549">
        <v>74420</v>
      </c>
      <c r="B32549" t="s">
        <v>31602</v>
      </c>
      <c r="C32549" t="str">
        <f>CodesGéo[[#This Row],[Code_postal]]&amp;CodesGéo[[#This Row],[Nom_de_la_commune]]</f>
        <v>74420SAXEL</v>
      </c>
      <c r="D32549">
        <v>74261</v>
      </c>
    </row>
    <row r="32550" spans="1:4" x14ac:dyDescent="0.3">
      <c r="A32550">
        <v>74930</v>
      </c>
      <c r="B32550" t="s">
        <v>31603</v>
      </c>
      <c r="C32550" t="str">
        <f>CodesGéo[[#This Row],[Code_postal]]&amp;CodesGéo[[#This Row],[Nom_de_la_commune]]</f>
        <v>74930SCIENTRIER</v>
      </c>
      <c r="D32550">
        <v>74262</v>
      </c>
    </row>
    <row r="32551" spans="1:4" x14ac:dyDescent="0.3">
      <c r="A32551">
        <v>74140</v>
      </c>
      <c r="B32551" t="s">
        <v>31604</v>
      </c>
      <c r="C32551" t="str">
        <f>CodesGéo[[#This Row],[Code_postal]]&amp;CodesGéo[[#This Row],[Nom_de_la_commune]]</f>
        <v>74140SCIEZ</v>
      </c>
      <c r="D32551">
        <v>74263</v>
      </c>
    </row>
    <row r="32552" spans="1:4" x14ac:dyDescent="0.3">
      <c r="A32552">
        <v>74950</v>
      </c>
      <c r="B32552" t="s">
        <v>31605</v>
      </c>
      <c r="C32552" t="str">
        <f>CodesGéo[[#This Row],[Code_postal]]&amp;CodesGéo[[#This Row],[Nom_de_la_commune]]</f>
        <v>74950SCIONZIER</v>
      </c>
      <c r="D32552">
        <v>74264</v>
      </c>
    </row>
    <row r="32553" spans="1:4" x14ac:dyDescent="0.3">
      <c r="A32553">
        <v>74230</v>
      </c>
      <c r="B32553" t="s">
        <v>31606</v>
      </c>
      <c r="C32553" t="str">
        <f>CodesGéo[[#This Row],[Code_postal]]&amp;CodesGéo[[#This Row],[Nom_de_la_commune]]</f>
        <v>74230SERRAVAL</v>
      </c>
      <c r="D32553">
        <v>74265</v>
      </c>
    </row>
    <row r="32554" spans="1:4" x14ac:dyDescent="0.3">
      <c r="A32554">
        <v>74310</v>
      </c>
      <c r="B32554" t="s">
        <v>31607</v>
      </c>
      <c r="C32554" t="str">
        <f>CodesGéo[[#This Row],[Code_postal]]&amp;CodesGéo[[#This Row],[Nom_de_la_commune]]</f>
        <v>74310SERVOZ</v>
      </c>
      <c r="D32554">
        <v>74266</v>
      </c>
    </row>
    <row r="32555" spans="1:4" x14ac:dyDescent="0.3">
      <c r="A32555">
        <v>74320</v>
      </c>
      <c r="B32555" t="s">
        <v>31608</v>
      </c>
      <c r="C32555" t="str">
        <f>CodesGéo[[#This Row],[Code_postal]]&amp;CodesGéo[[#This Row],[Nom_de_la_commune]]</f>
        <v>74320SEVRIER</v>
      </c>
      <c r="D32555">
        <v>74267</v>
      </c>
    </row>
    <row r="32556" spans="1:4" x14ac:dyDescent="0.3">
      <c r="A32556">
        <v>74910</v>
      </c>
      <c r="B32556" t="s">
        <v>1012</v>
      </c>
      <c r="C32556" t="str">
        <f>CodesGéo[[#This Row],[Code_postal]]&amp;CodesGéo[[#This Row],[Nom_de_la_commune]]</f>
        <v>74910SEYSSEL</v>
      </c>
      <c r="D32556">
        <v>74269</v>
      </c>
    </row>
    <row r="32557" spans="1:4" x14ac:dyDescent="0.3">
      <c r="A32557">
        <v>74430</v>
      </c>
      <c r="B32557" t="s">
        <v>31609</v>
      </c>
      <c r="C32557" t="str">
        <f>CodesGéo[[#This Row],[Code_postal]]&amp;CodesGéo[[#This Row],[Nom_de_la_commune]]</f>
        <v>74430SEYTROUX</v>
      </c>
      <c r="D32557">
        <v>74271</v>
      </c>
    </row>
    <row r="32558" spans="1:4" x14ac:dyDescent="0.3">
      <c r="A32558">
        <v>74330</v>
      </c>
      <c r="B32558" t="s">
        <v>31610</v>
      </c>
      <c r="C32558" t="str">
        <f>CodesGéo[[#This Row],[Code_postal]]&amp;CodesGéo[[#This Row],[Nom_de_la_commune]]</f>
        <v>74330SILLINGY</v>
      </c>
      <c r="D32558">
        <v>74272</v>
      </c>
    </row>
    <row r="32559" spans="1:4" x14ac:dyDescent="0.3">
      <c r="A32559">
        <v>74740</v>
      </c>
      <c r="B32559" t="s">
        <v>31611</v>
      </c>
      <c r="C32559" t="str">
        <f>CodesGéo[[#This Row],[Code_postal]]&amp;CodesGéo[[#This Row],[Nom_de_la_commune]]</f>
        <v>74740SIXT FER A CHEVAL</v>
      </c>
      <c r="D32559">
        <v>74273</v>
      </c>
    </row>
    <row r="32560" spans="1:4" x14ac:dyDescent="0.3">
      <c r="A32560">
        <v>74210</v>
      </c>
      <c r="B32560" t="s">
        <v>31612</v>
      </c>
      <c r="C32560" t="str">
        <f>CodesGéo[[#This Row],[Code_postal]]&amp;CodesGéo[[#This Row],[Nom_de_la_commune]]</f>
        <v>74210TALLOIRES MONTMIN</v>
      </c>
      <c r="D32560">
        <v>74275</v>
      </c>
    </row>
    <row r="32561" spans="1:4" x14ac:dyDescent="0.3">
      <c r="A32561">
        <v>74290</v>
      </c>
      <c r="B32561" t="s">
        <v>31612</v>
      </c>
      <c r="C32561" t="str">
        <f>CodesGéo[[#This Row],[Code_postal]]&amp;CodesGéo[[#This Row],[Nom_de_la_commune]]</f>
        <v>74290TALLOIRES MONTMIN</v>
      </c>
      <c r="D32561">
        <v>74275</v>
      </c>
    </row>
    <row r="32562" spans="1:4" x14ac:dyDescent="0.3">
      <c r="A32562">
        <v>74440</v>
      </c>
      <c r="B32562" t="s">
        <v>31613</v>
      </c>
      <c r="C32562" t="str">
        <f>CodesGéo[[#This Row],[Code_postal]]&amp;CodesGéo[[#This Row],[Nom_de_la_commune]]</f>
        <v>74440TANINGES</v>
      </c>
      <c r="D32562">
        <v>74276</v>
      </c>
    </row>
    <row r="32563" spans="1:4" x14ac:dyDescent="0.3">
      <c r="A32563">
        <v>74440</v>
      </c>
      <c r="B32563" t="s">
        <v>31613</v>
      </c>
      <c r="C32563" t="str">
        <f>CodesGéo[[#This Row],[Code_postal]]&amp;CodesGéo[[#This Row],[Nom_de_la_commune]]</f>
        <v>74440TANINGES</v>
      </c>
      <c r="D32563">
        <v>74276</v>
      </c>
    </row>
    <row r="32564" spans="1:4" x14ac:dyDescent="0.3">
      <c r="A32564">
        <v>74300</v>
      </c>
      <c r="B32564" t="s">
        <v>31614</v>
      </c>
      <c r="C32564" t="str">
        <f>CodesGéo[[#This Row],[Code_postal]]&amp;CodesGéo[[#This Row],[Nom_de_la_commune]]</f>
        <v>74300THYEZ</v>
      </c>
      <c r="D32564">
        <v>74278</v>
      </c>
    </row>
    <row r="32565" spans="1:4" x14ac:dyDescent="0.3">
      <c r="A32565">
        <v>74500</v>
      </c>
      <c r="B32565" t="s">
        <v>31615</v>
      </c>
      <c r="C32565" t="str">
        <f>CodesGéo[[#This Row],[Code_postal]]&amp;CodesGéo[[#This Row],[Nom_de_la_commune]]</f>
        <v>74500THOLLON LES MEMISES</v>
      </c>
      <c r="D32565">
        <v>74279</v>
      </c>
    </row>
    <row r="32566" spans="1:4" x14ac:dyDescent="0.3">
      <c r="A32566">
        <v>74230</v>
      </c>
      <c r="B32566" t="s">
        <v>31616</v>
      </c>
      <c r="C32566" t="str">
        <f>CodesGéo[[#This Row],[Code_postal]]&amp;CodesGéo[[#This Row],[Nom_de_la_commune]]</f>
        <v>74230THONES</v>
      </c>
      <c r="D32566">
        <v>74280</v>
      </c>
    </row>
    <row r="32567" spans="1:4" x14ac:dyDescent="0.3">
      <c r="A32567">
        <v>74200</v>
      </c>
      <c r="B32567" t="s">
        <v>31617</v>
      </c>
      <c r="C32567" t="str">
        <f>CodesGéo[[#This Row],[Code_postal]]&amp;CodesGéo[[#This Row],[Nom_de_la_commune]]</f>
        <v>74200THONON LES BAINS</v>
      </c>
      <c r="D32567">
        <v>74281</v>
      </c>
    </row>
    <row r="32568" spans="1:4" x14ac:dyDescent="0.3">
      <c r="A32568">
        <v>74200</v>
      </c>
      <c r="B32568" t="s">
        <v>31617</v>
      </c>
      <c r="C32568" t="str">
        <f>CodesGéo[[#This Row],[Code_postal]]&amp;CodesGéo[[#This Row],[Nom_de_la_commune]]</f>
        <v>74200THONON LES BAINS</v>
      </c>
      <c r="D32568">
        <v>74281</v>
      </c>
    </row>
    <row r="32569" spans="1:4" x14ac:dyDescent="0.3">
      <c r="A32569">
        <v>74370</v>
      </c>
      <c r="B32569" t="s">
        <v>31618</v>
      </c>
      <c r="C32569" t="str">
        <f>CodesGéo[[#This Row],[Code_postal]]&amp;CodesGéo[[#This Row],[Nom_de_la_commune]]</f>
        <v>74370FILLIERE</v>
      </c>
      <c r="D32569">
        <v>74282</v>
      </c>
    </row>
    <row r="32570" spans="1:4" x14ac:dyDescent="0.3">
      <c r="A32570">
        <v>74370</v>
      </c>
      <c r="B32570" t="s">
        <v>31618</v>
      </c>
      <c r="C32570" t="str">
        <f>CodesGéo[[#This Row],[Code_postal]]&amp;CodesGéo[[#This Row],[Nom_de_la_commune]]</f>
        <v>74370FILLIERE</v>
      </c>
      <c r="D32570">
        <v>74282</v>
      </c>
    </row>
    <row r="32571" spans="1:4" x14ac:dyDescent="0.3">
      <c r="A32571">
        <v>74570</v>
      </c>
      <c r="B32571" t="s">
        <v>31618</v>
      </c>
      <c r="C32571" t="str">
        <f>CodesGéo[[#This Row],[Code_postal]]&amp;CodesGéo[[#This Row],[Nom_de_la_commune]]</f>
        <v>74570FILLIERE</v>
      </c>
      <c r="D32571">
        <v>74282</v>
      </c>
    </row>
    <row r="32572" spans="1:4" x14ac:dyDescent="0.3">
      <c r="A32572">
        <v>74570</v>
      </c>
      <c r="B32572" t="s">
        <v>31618</v>
      </c>
      <c r="C32572" t="str">
        <f>CodesGéo[[#This Row],[Code_postal]]&amp;CodesGéo[[#This Row],[Nom_de_la_commune]]</f>
        <v>74570FILLIERE</v>
      </c>
      <c r="D32572">
        <v>74282</v>
      </c>
    </row>
    <row r="32573" spans="1:4" x14ac:dyDescent="0.3">
      <c r="A32573">
        <v>74570</v>
      </c>
      <c r="B32573" t="s">
        <v>31618</v>
      </c>
      <c r="C32573" t="str">
        <f>CodesGéo[[#This Row],[Code_postal]]&amp;CodesGéo[[#This Row],[Nom_de_la_commune]]</f>
        <v>74570FILLIERE</v>
      </c>
      <c r="D32573">
        <v>74282</v>
      </c>
    </row>
    <row r="32574" spans="1:4" x14ac:dyDescent="0.3">
      <c r="A32574">
        <v>74150</v>
      </c>
      <c r="B32574" t="s">
        <v>31619</v>
      </c>
      <c r="C32574" t="str">
        <f>CodesGéo[[#This Row],[Code_postal]]&amp;CodesGéo[[#This Row],[Nom_de_la_commune]]</f>
        <v>74150THUSY</v>
      </c>
      <c r="D32574">
        <v>74283</v>
      </c>
    </row>
    <row r="32575" spans="1:4" x14ac:dyDescent="0.3">
      <c r="A32575">
        <v>74250</v>
      </c>
      <c r="B32575" t="s">
        <v>4460</v>
      </c>
      <c r="C32575" t="str">
        <f>CodesGéo[[#This Row],[Code_postal]]&amp;CodesGéo[[#This Row],[Nom_de_la_commune]]</f>
        <v>74250LA TOUR</v>
      </c>
      <c r="D32575">
        <v>74284</v>
      </c>
    </row>
    <row r="32576" spans="1:4" x14ac:dyDescent="0.3">
      <c r="A32576">
        <v>74910</v>
      </c>
      <c r="B32576" t="s">
        <v>31620</v>
      </c>
      <c r="C32576" t="str">
        <f>CodesGéo[[#This Row],[Code_postal]]&amp;CodesGéo[[#This Row],[Nom_de_la_commune]]</f>
        <v>74910USINENS</v>
      </c>
      <c r="D32576">
        <v>74285</v>
      </c>
    </row>
    <row r="32577" spans="1:4" x14ac:dyDescent="0.3">
      <c r="A32577">
        <v>74360</v>
      </c>
      <c r="B32577" t="s">
        <v>31621</v>
      </c>
      <c r="C32577" t="str">
        <f>CodesGéo[[#This Row],[Code_postal]]&amp;CodesGéo[[#This Row],[Nom_de_la_commune]]</f>
        <v>74360VACHERESSE</v>
      </c>
      <c r="D32577">
        <v>74286</v>
      </c>
    </row>
    <row r="32578" spans="1:4" x14ac:dyDescent="0.3">
      <c r="A32578">
        <v>74470</v>
      </c>
      <c r="B32578" t="s">
        <v>7110</v>
      </c>
      <c r="C32578" t="str">
        <f>CodesGéo[[#This Row],[Code_postal]]&amp;CodesGéo[[#This Row],[Nom_de_la_commune]]</f>
        <v>74470VAILLY</v>
      </c>
      <c r="D32578">
        <v>74287</v>
      </c>
    </row>
    <row r="32579" spans="1:4" x14ac:dyDescent="0.3">
      <c r="A32579">
        <v>74520</v>
      </c>
      <c r="B32579" t="s">
        <v>31622</v>
      </c>
      <c r="C32579" t="str">
        <f>CodesGéo[[#This Row],[Code_postal]]&amp;CodesGéo[[#This Row],[Nom_de_la_commune]]</f>
        <v>74520VALLEIRY</v>
      </c>
      <c r="D32579">
        <v>74288</v>
      </c>
    </row>
    <row r="32580" spans="1:4" x14ac:dyDescent="0.3">
      <c r="A32580">
        <v>74150</v>
      </c>
      <c r="B32580" t="s">
        <v>31623</v>
      </c>
      <c r="C32580" t="str">
        <f>CodesGéo[[#This Row],[Code_postal]]&amp;CodesGéo[[#This Row],[Nom_de_la_commune]]</f>
        <v>74150VALLIERES SUR FIER</v>
      </c>
      <c r="D32580">
        <v>74289</v>
      </c>
    </row>
    <row r="32581" spans="1:4" x14ac:dyDescent="0.3">
      <c r="A32581">
        <v>74150</v>
      </c>
      <c r="B32581" t="s">
        <v>31623</v>
      </c>
      <c r="C32581" t="str">
        <f>CodesGéo[[#This Row],[Code_postal]]&amp;CodesGéo[[#This Row],[Nom_de_la_commune]]</f>
        <v>74150VALLIERES SUR FIER</v>
      </c>
      <c r="D32581">
        <v>74289</v>
      </c>
    </row>
    <row r="32582" spans="1:4" x14ac:dyDescent="0.3">
      <c r="A32582">
        <v>74150</v>
      </c>
      <c r="B32582" t="s">
        <v>31623</v>
      </c>
      <c r="C32582" t="str">
        <f>CodesGéo[[#This Row],[Code_postal]]&amp;CodesGéo[[#This Row],[Nom_de_la_commune]]</f>
        <v>74150VALLIERES SUR FIER</v>
      </c>
      <c r="D32582">
        <v>74289</v>
      </c>
    </row>
    <row r="32583" spans="1:4" x14ac:dyDescent="0.3">
      <c r="A32583">
        <v>74150</v>
      </c>
      <c r="B32583" t="s">
        <v>31623</v>
      </c>
      <c r="C32583" t="str">
        <f>CodesGéo[[#This Row],[Code_postal]]&amp;CodesGéo[[#This Row],[Nom_de_la_commune]]</f>
        <v>74150VALLIERES SUR FIER</v>
      </c>
      <c r="D32583">
        <v>74289</v>
      </c>
    </row>
    <row r="32584" spans="1:4" x14ac:dyDescent="0.3">
      <c r="A32584">
        <v>74660</v>
      </c>
      <c r="B32584" t="s">
        <v>31624</v>
      </c>
      <c r="C32584" t="str">
        <f>CodesGéo[[#This Row],[Code_postal]]&amp;CodesGéo[[#This Row],[Nom_de_la_commune]]</f>
        <v>74660VALLORCINE</v>
      </c>
      <c r="D32584">
        <v>74290</v>
      </c>
    </row>
    <row r="32585" spans="1:4" x14ac:dyDescent="0.3">
      <c r="A32585">
        <v>74270</v>
      </c>
      <c r="B32585" t="s">
        <v>31625</v>
      </c>
      <c r="C32585" t="str">
        <f>CodesGéo[[#This Row],[Code_postal]]&amp;CodesGéo[[#This Row],[Nom_de_la_commune]]</f>
        <v>74270VANZY</v>
      </c>
      <c r="D32585">
        <v>74291</v>
      </c>
    </row>
    <row r="32586" spans="1:4" x14ac:dyDescent="0.3">
      <c r="A32586">
        <v>74150</v>
      </c>
      <c r="B32586" t="s">
        <v>27106</v>
      </c>
      <c r="C32586" t="str">
        <f>CodesGéo[[#This Row],[Code_postal]]&amp;CodesGéo[[#This Row],[Nom_de_la_commune]]</f>
        <v>74150VAULX</v>
      </c>
      <c r="D32586">
        <v>74292</v>
      </c>
    </row>
    <row r="32587" spans="1:4" x14ac:dyDescent="0.3">
      <c r="A32587">
        <v>74140</v>
      </c>
      <c r="B32587" t="s">
        <v>31626</v>
      </c>
      <c r="C32587" t="str">
        <f>CodesGéo[[#This Row],[Code_postal]]&amp;CodesGéo[[#This Row],[Nom_de_la_commune]]</f>
        <v>74140VEIGY FONCENEX</v>
      </c>
      <c r="D32587">
        <v>74293</v>
      </c>
    </row>
    <row r="32588" spans="1:4" x14ac:dyDescent="0.3">
      <c r="A32588">
        <v>74440</v>
      </c>
      <c r="B32588" t="s">
        <v>31627</v>
      </c>
      <c r="C32588" t="str">
        <f>CodesGéo[[#This Row],[Code_postal]]&amp;CodesGéo[[#This Row],[Nom_de_la_commune]]</f>
        <v>74440VERCHAIX</v>
      </c>
      <c r="D32588">
        <v>74294</v>
      </c>
    </row>
    <row r="32589" spans="1:4" x14ac:dyDescent="0.3">
      <c r="A32589">
        <v>74200</v>
      </c>
      <c r="B32589" t="s">
        <v>31628</v>
      </c>
      <c r="C32589" t="str">
        <f>CodesGéo[[#This Row],[Code_postal]]&amp;CodesGéo[[#This Row],[Nom_de_la_commune]]</f>
        <v>74200LA VERNAZ</v>
      </c>
      <c r="D32589">
        <v>74295</v>
      </c>
    </row>
    <row r="32590" spans="1:4" x14ac:dyDescent="0.3">
      <c r="A32590">
        <v>74160</v>
      </c>
      <c r="B32590" t="s">
        <v>30815</v>
      </c>
      <c r="C32590" t="str">
        <f>CodesGéo[[#This Row],[Code_postal]]&amp;CodesGéo[[#This Row],[Nom_de_la_commune]]</f>
        <v>74160VERS</v>
      </c>
      <c r="D32590">
        <v>74296</v>
      </c>
    </row>
    <row r="32591" spans="1:4" x14ac:dyDescent="0.3">
      <c r="A32591">
        <v>74150</v>
      </c>
      <c r="B32591" t="s">
        <v>1058</v>
      </c>
      <c r="C32591" t="str">
        <f>CodesGéo[[#This Row],[Code_postal]]&amp;CodesGéo[[#This Row],[Nom_de_la_commune]]</f>
        <v>74150VERSONNEX</v>
      </c>
      <c r="D32591">
        <v>74297</v>
      </c>
    </row>
    <row r="32592" spans="1:4" x14ac:dyDescent="0.3">
      <c r="A32592">
        <v>74100</v>
      </c>
      <c r="B32592" t="s">
        <v>31629</v>
      </c>
      <c r="C32592" t="str">
        <f>CodesGéo[[#This Row],[Code_postal]]&amp;CodesGéo[[#This Row],[Nom_de_la_commune]]</f>
        <v>74100VETRAZ MONTHOUX</v>
      </c>
      <c r="D32592">
        <v>74298</v>
      </c>
    </row>
    <row r="32593" spans="1:4" x14ac:dyDescent="0.3">
      <c r="A32593">
        <v>74290</v>
      </c>
      <c r="B32593" t="s">
        <v>31630</v>
      </c>
      <c r="C32593" t="str">
        <f>CodesGéo[[#This Row],[Code_postal]]&amp;CodesGéo[[#This Row],[Nom_de_la_commune]]</f>
        <v>74290VEYRIER DU LAC</v>
      </c>
      <c r="D32593">
        <v>74299</v>
      </c>
    </row>
    <row r="32594" spans="1:4" x14ac:dyDescent="0.3">
      <c r="A32594">
        <v>74420</v>
      </c>
      <c r="B32594" t="s">
        <v>11303</v>
      </c>
      <c r="C32594" t="str">
        <f>CodesGéo[[#This Row],[Code_postal]]&amp;CodesGéo[[#This Row],[Nom_de_la_commune]]</f>
        <v>74420VILLARD</v>
      </c>
      <c r="D32594">
        <v>74301</v>
      </c>
    </row>
    <row r="32595" spans="1:4" x14ac:dyDescent="0.3">
      <c r="A32595">
        <v>74230</v>
      </c>
      <c r="B32595" t="s">
        <v>31631</v>
      </c>
      <c r="C32595" t="str">
        <f>CodesGéo[[#This Row],[Code_postal]]&amp;CodesGéo[[#This Row],[Nom_de_la_commune]]</f>
        <v>74230LES VILLARDS SUR THONES</v>
      </c>
      <c r="D32595">
        <v>74302</v>
      </c>
    </row>
    <row r="32596" spans="1:4" x14ac:dyDescent="0.3">
      <c r="A32596">
        <v>74370</v>
      </c>
      <c r="B32596" t="s">
        <v>31632</v>
      </c>
      <c r="C32596" t="str">
        <f>CodesGéo[[#This Row],[Code_postal]]&amp;CodesGéo[[#This Row],[Nom_de_la_commune]]</f>
        <v>74370VILLAZ</v>
      </c>
      <c r="D32596">
        <v>74303</v>
      </c>
    </row>
    <row r="32597" spans="1:4" x14ac:dyDescent="0.3">
      <c r="A32597">
        <v>74250</v>
      </c>
      <c r="B32597" t="s">
        <v>31633</v>
      </c>
      <c r="C32597" t="str">
        <f>CodesGéo[[#This Row],[Code_postal]]&amp;CodesGéo[[#This Row],[Nom_de_la_commune]]</f>
        <v>74250VILLE EN SALLAZ</v>
      </c>
      <c r="D32597">
        <v>74304</v>
      </c>
    </row>
    <row r="32598" spans="1:4" x14ac:dyDescent="0.3">
      <c r="A32598">
        <v>74100</v>
      </c>
      <c r="B32598" t="s">
        <v>31634</v>
      </c>
      <c r="C32598" t="str">
        <f>CodesGéo[[#This Row],[Code_postal]]&amp;CodesGéo[[#This Row],[Nom_de_la_commune]]</f>
        <v>74100VILLE LA GRAND</v>
      </c>
      <c r="D32598">
        <v>74305</v>
      </c>
    </row>
    <row r="32599" spans="1:4" x14ac:dyDescent="0.3">
      <c r="A32599">
        <v>74350</v>
      </c>
      <c r="B32599" t="s">
        <v>31635</v>
      </c>
      <c r="C32599" t="str">
        <f>CodesGéo[[#This Row],[Code_postal]]&amp;CodesGéo[[#This Row],[Nom_de_la_commune]]</f>
        <v>74350VILLY LE BOUVERET</v>
      </c>
      <c r="D32599">
        <v>74306</v>
      </c>
    </row>
    <row r="32600" spans="1:4" x14ac:dyDescent="0.3">
      <c r="A32600">
        <v>74350</v>
      </c>
      <c r="B32600" t="s">
        <v>31636</v>
      </c>
      <c r="C32600" t="str">
        <f>CodesGéo[[#This Row],[Code_postal]]&amp;CodesGéo[[#This Row],[Nom_de_la_commune]]</f>
        <v>74350VILLY LE PELLOUX</v>
      </c>
      <c r="D32600">
        <v>74307</v>
      </c>
    </row>
    <row r="32601" spans="1:4" x14ac:dyDescent="0.3">
      <c r="A32601">
        <v>74500</v>
      </c>
      <c r="B32601" t="s">
        <v>31637</v>
      </c>
      <c r="C32601" t="str">
        <f>CodesGéo[[#This Row],[Code_postal]]&amp;CodesGéo[[#This Row],[Nom_de_la_commune]]</f>
        <v>74500VINZIER</v>
      </c>
      <c r="D32601">
        <v>74308</v>
      </c>
    </row>
    <row r="32602" spans="1:4" x14ac:dyDescent="0.3">
      <c r="A32602">
        <v>74580</v>
      </c>
      <c r="B32602" t="s">
        <v>18416</v>
      </c>
      <c r="C32602" t="str">
        <f>CodesGéo[[#This Row],[Code_postal]]&amp;CodesGéo[[#This Row],[Nom_de_la_commune]]</f>
        <v>74580VIRY</v>
      </c>
      <c r="D32602">
        <v>74309</v>
      </c>
    </row>
    <row r="32603" spans="1:4" x14ac:dyDescent="0.3">
      <c r="A32603">
        <v>74540</v>
      </c>
      <c r="B32603" t="s">
        <v>31638</v>
      </c>
      <c r="C32603" t="str">
        <f>CodesGéo[[#This Row],[Code_postal]]&amp;CodesGéo[[#This Row],[Nom_de_la_commune]]</f>
        <v>74540VIUZ LA CHIESAZ</v>
      </c>
      <c r="D32603">
        <v>74310</v>
      </c>
    </row>
    <row r="32604" spans="1:4" x14ac:dyDescent="0.3">
      <c r="A32604">
        <v>74250</v>
      </c>
      <c r="B32604" t="s">
        <v>31639</v>
      </c>
      <c r="C32604" t="str">
        <f>CodesGéo[[#This Row],[Code_postal]]&amp;CodesGéo[[#This Row],[Nom_de_la_commune]]</f>
        <v>74250VIUZ EN SALLAZ</v>
      </c>
      <c r="D32604">
        <v>74311</v>
      </c>
    </row>
    <row r="32605" spans="1:4" x14ac:dyDescent="0.3">
      <c r="A32605">
        <v>74130</v>
      </c>
      <c r="B32605" t="s">
        <v>19268</v>
      </c>
      <c r="C32605" t="str">
        <f>CodesGéo[[#This Row],[Code_postal]]&amp;CodesGéo[[#This Row],[Nom_de_la_commune]]</f>
        <v>74130VOUGY</v>
      </c>
      <c r="D32605">
        <v>74312</v>
      </c>
    </row>
    <row r="32606" spans="1:4" x14ac:dyDescent="0.3">
      <c r="A32606">
        <v>74350</v>
      </c>
      <c r="B32606" t="s">
        <v>31640</v>
      </c>
      <c r="C32606" t="str">
        <f>CodesGéo[[#This Row],[Code_postal]]&amp;CodesGéo[[#This Row],[Nom_de_la_commune]]</f>
        <v>74350VOVRAY EN BORNES</v>
      </c>
      <c r="D32606">
        <v>74313</v>
      </c>
    </row>
    <row r="32607" spans="1:4" x14ac:dyDescent="0.3">
      <c r="A32607">
        <v>74520</v>
      </c>
      <c r="B32607" t="s">
        <v>31641</v>
      </c>
      <c r="C32607" t="str">
        <f>CodesGéo[[#This Row],[Code_postal]]&amp;CodesGéo[[#This Row],[Nom_de_la_commune]]</f>
        <v>74520VULBENS</v>
      </c>
      <c r="D32607">
        <v>74314</v>
      </c>
    </row>
    <row r="32608" spans="1:4" x14ac:dyDescent="0.3">
      <c r="A32608">
        <v>74140</v>
      </c>
      <c r="B32608" t="s">
        <v>31642</v>
      </c>
      <c r="C32608" t="str">
        <f>CodesGéo[[#This Row],[Code_postal]]&amp;CodesGéo[[#This Row],[Nom_de_la_commune]]</f>
        <v>74140YVOIRE</v>
      </c>
      <c r="D32608">
        <v>74315</v>
      </c>
    </row>
    <row r="32609" spans="1:4" x14ac:dyDescent="0.3">
      <c r="A32609">
        <v>75001</v>
      </c>
      <c r="B32609" t="s">
        <v>31643</v>
      </c>
      <c r="C32609" t="str">
        <f>CodesGéo[[#This Row],[Code_postal]]&amp;CodesGéo[[#This Row],[Nom_de_la_commune]]</f>
        <v>75001PARIS 01</v>
      </c>
      <c r="D32609">
        <v>75101</v>
      </c>
    </row>
    <row r="32610" spans="1:4" x14ac:dyDescent="0.3">
      <c r="A32610">
        <v>75002</v>
      </c>
      <c r="B32610" t="s">
        <v>31644</v>
      </c>
      <c r="C32610" t="str">
        <f>CodesGéo[[#This Row],[Code_postal]]&amp;CodesGéo[[#This Row],[Nom_de_la_commune]]</f>
        <v>75002PARIS 02</v>
      </c>
      <c r="D32610">
        <v>75102</v>
      </c>
    </row>
    <row r="32611" spans="1:4" x14ac:dyDescent="0.3">
      <c r="A32611">
        <v>75003</v>
      </c>
      <c r="B32611" t="s">
        <v>31645</v>
      </c>
      <c r="C32611" t="str">
        <f>CodesGéo[[#This Row],[Code_postal]]&amp;CodesGéo[[#This Row],[Nom_de_la_commune]]</f>
        <v>75003PARIS 03</v>
      </c>
      <c r="D32611">
        <v>75103</v>
      </c>
    </row>
    <row r="32612" spans="1:4" x14ac:dyDescent="0.3">
      <c r="A32612">
        <v>75004</v>
      </c>
      <c r="B32612" t="s">
        <v>31646</v>
      </c>
      <c r="C32612" t="str">
        <f>CodesGéo[[#This Row],[Code_postal]]&amp;CodesGéo[[#This Row],[Nom_de_la_commune]]</f>
        <v>75004PARIS 04</v>
      </c>
      <c r="D32612">
        <v>75104</v>
      </c>
    </row>
    <row r="32613" spans="1:4" x14ac:dyDescent="0.3">
      <c r="A32613">
        <v>75005</v>
      </c>
      <c r="B32613" t="s">
        <v>31647</v>
      </c>
      <c r="C32613" t="str">
        <f>CodesGéo[[#This Row],[Code_postal]]&amp;CodesGéo[[#This Row],[Nom_de_la_commune]]</f>
        <v>75005PARIS 05</v>
      </c>
      <c r="D32613">
        <v>75105</v>
      </c>
    </row>
    <row r="32614" spans="1:4" x14ac:dyDescent="0.3">
      <c r="A32614">
        <v>75006</v>
      </c>
      <c r="B32614" t="s">
        <v>31648</v>
      </c>
      <c r="C32614" t="str">
        <f>CodesGéo[[#This Row],[Code_postal]]&amp;CodesGéo[[#This Row],[Nom_de_la_commune]]</f>
        <v>75006PARIS 06</v>
      </c>
      <c r="D32614">
        <v>75106</v>
      </c>
    </row>
    <row r="32615" spans="1:4" x14ac:dyDescent="0.3">
      <c r="A32615">
        <v>75007</v>
      </c>
      <c r="B32615" t="s">
        <v>31649</v>
      </c>
      <c r="C32615" t="str">
        <f>CodesGéo[[#This Row],[Code_postal]]&amp;CodesGéo[[#This Row],[Nom_de_la_commune]]</f>
        <v>75007PARIS 07</v>
      </c>
      <c r="D32615">
        <v>75107</v>
      </c>
    </row>
    <row r="32616" spans="1:4" x14ac:dyDescent="0.3">
      <c r="A32616">
        <v>75008</v>
      </c>
      <c r="B32616" t="s">
        <v>31650</v>
      </c>
      <c r="C32616" t="str">
        <f>CodesGéo[[#This Row],[Code_postal]]&amp;CodesGéo[[#This Row],[Nom_de_la_commune]]</f>
        <v>75008PARIS 08</v>
      </c>
      <c r="D32616">
        <v>75108</v>
      </c>
    </row>
    <row r="32617" spans="1:4" x14ac:dyDescent="0.3">
      <c r="A32617">
        <v>75009</v>
      </c>
      <c r="B32617" t="s">
        <v>31651</v>
      </c>
      <c r="C32617" t="str">
        <f>CodesGéo[[#This Row],[Code_postal]]&amp;CodesGéo[[#This Row],[Nom_de_la_commune]]</f>
        <v>75009PARIS 09</v>
      </c>
      <c r="D32617">
        <v>75109</v>
      </c>
    </row>
    <row r="32618" spans="1:4" x14ac:dyDescent="0.3">
      <c r="A32618">
        <v>75010</v>
      </c>
      <c r="B32618" t="s">
        <v>31652</v>
      </c>
      <c r="C32618" t="str">
        <f>CodesGéo[[#This Row],[Code_postal]]&amp;CodesGéo[[#This Row],[Nom_de_la_commune]]</f>
        <v>75010PARIS 10</v>
      </c>
      <c r="D32618">
        <v>75110</v>
      </c>
    </row>
    <row r="32619" spans="1:4" x14ac:dyDescent="0.3">
      <c r="A32619">
        <v>75011</v>
      </c>
      <c r="B32619" t="s">
        <v>31653</v>
      </c>
      <c r="C32619" t="str">
        <f>CodesGéo[[#This Row],[Code_postal]]&amp;CodesGéo[[#This Row],[Nom_de_la_commune]]</f>
        <v>75011PARIS 11</v>
      </c>
      <c r="D32619">
        <v>75111</v>
      </c>
    </row>
    <row r="32620" spans="1:4" x14ac:dyDescent="0.3">
      <c r="A32620">
        <v>75012</v>
      </c>
      <c r="B32620" t="s">
        <v>31654</v>
      </c>
      <c r="C32620" t="str">
        <f>CodesGéo[[#This Row],[Code_postal]]&amp;CodesGéo[[#This Row],[Nom_de_la_commune]]</f>
        <v>75012PARIS 12</v>
      </c>
      <c r="D32620">
        <v>75112</v>
      </c>
    </row>
    <row r="32621" spans="1:4" x14ac:dyDescent="0.3">
      <c r="A32621">
        <v>75013</v>
      </c>
      <c r="B32621" t="s">
        <v>31655</v>
      </c>
      <c r="C32621" t="str">
        <f>CodesGéo[[#This Row],[Code_postal]]&amp;CodesGéo[[#This Row],[Nom_de_la_commune]]</f>
        <v>75013PARIS 13</v>
      </c>
      <c r="D32621">
        <v>75113</v>
      </c>
    </row>
    <row r="32622" spans="1:4" x14ac:dyDescent="0.3">
      <c r="A32622">
        <v>75014</v>
      </c>
      <c r="B32622" t="s">
        <v>31656</v>
      </c>
      <c r="C32622" t="str">
        <f>CodesGéo[[#This Row],[Code_postal]]&amp;CodesGéo[[#This Row],[Nom_de_la_commune]]</f>
        <v>75014PARIS 14</v>
      </c>
      <c r="D32622">
        <v>75114</v>
      </c>
    </row>
    <row r="32623" spans="1:4" x14ac:dyDescent="0.3">
      <c r="A32623">
        <v>75015</v>
      </c>
      <c r="B32623" t="s">
        <v>31657</v>
      </c>
      <c r="C32623" t="str">
        <f>CodesGéo[[#This Row],[Code_postal]]&amp;CodesGéo[[#This Row],[Nom_de_la_commune]]</f>
        <v>75015PARIS 15</v>
      </c>
      <c r="D32623">
        <v>75115</v>
      </c>
    </row>
    <row r="32624" spans="1:4" x14ac:dyDescent="0.3">
      <c r="A32624">
        <v>75016</v>
      </c>
      <c r="B32624" t="s">
        <v>31658</v>
      </c>
      <c r="C32624" t="str">
        <f>CodesGéo[[#This Row],[Code_postal]]&amp;CodesGéo[[#This Row],[Nom_de_la_commune]]</f>
        <v>75016PARIS 16</v>
      </c>
      <c r="D32624">
        <v>75116</v>
      </c>
    </row>
    <row r="32625" spans="1:4" x14ac:dyDescent="0.3">
      <c r="A32625">
        <v>75116</v>
      </c>
      <c r="B32625" t="s">
        <v>31658</v>
      </c>
      <c r="C32625" t="str">
        <f>CodesGéo[[#This Row],[Code_postal]]&amp;CodesGéo[[#This Row],[Nom_de_la_commune]]</f>
        <v>75116PARIS 16</v>
      </c>
      <c r="D32625">
        <v>75116</v>
      </c>
    </row>
    <row r="32626" spans="1:4" x14ac:dyDescent="0.3">
      <c r="A32626">
        <v>75017</v>
      </c>
      <c r="B32626" t="s">
        <v>31659</v>
      </c>
      <c r="C32626" t="str">
        <f>CodesGéo[[#This Row],[Code_postal]]&amp;CodesGéo[[#This Row],[Nom_de_la_commune]]</f>
        <v>75017PARIS 17</v>
      </c>
      <c r="D32626">
        <v>75117</v>
      </c>
    </row>
    <row r="32627" spans="1:4" x14ac:dyDescent="0.3">
      <c r="A32627">
        <v>75018</v>
      </c>
      <c r="B32627" t="s">
        <v>31660</v>
      </c>
      <c r="C32627" t="str">
        <f>CodesGéo[[#This Row],[Code_postal]]&amp;CodesGéo[[#This Row],[Nom_de_la_commune]]</f>
        <v>75018PARIS 18</v>
      </c>
      <c r="D32627">
        <v>75118</v>
      </c>
    </row>
    <row r="32628" spans="1:4" x14ac:dyDescent="0.3">
      <c r="A32628">
        <v>75019</v>
      </c>
      <c r="B32628" t="s">
        <v>31661</v>
      </c>
      <c r="C32628" t="str">
        <f>CodesGéo[[#This Row],[Code_postal]]&amp;CodesGéo[[#This Row],[Nom_de_la_commune]]</f>
        <v>75019PARIS 19</v>
      </c>
      <c r="D32628">
        <v>75119</v>
      </c>
    </row>
    <row r="32629" spans="1:4" x14ac:dyDescent="0.3">
      <c r="A32629">
        <v>75020</v>
      </c>
      <c r="B32629" t="s">
        <v>31662</v>
      </c>
      <c r="C32629" t="str">
        <f>CodesGéo[[#This Row],[Code_postal]]&amp;CodesGéo[[#This Row],[Nom_de_la_commune]]</f>
        <v>75020PARIS 20</v>
      </c>
      <c r="D32629">
        <v>75120</v>
      </c>
    </row>
    <row r="32630" spans="1:4" x14ac:dyDescent="0.3">
      <c r="A32630">
        <v>76190</v>
      </c>
      <c r="B32630" t="s">
        <v>31663</v>
      </c>
      <c r="C32630" t="str">
        <f>CodesGéo[[#This Row],[Code_postal]]&amp;CodesGéo[[#This Row],[Nom_de_la_commune]]</f>
        <v>76190ALLOUVILLE BELLEFOSSE</v>
      </c>
      <c r="D32630">
        <v>76001</v>
      </c>
    </row>
    <row r="32631" spans="1:4" x14ac:dyDescent="0.3">
      <c r="A32631">
        <v>76640</v>
      </c>
      <c r="B32631" t="s">
        <v>31664</v>
      </c>
      <c r="C32631" t="str">
        <f>CodesGéo[[#This Row],[Code_postal]]&amp;CodesGéo[[#This Row],[Nom_de_la_commune]]</f>
        <v>76640ALVIMARE</v>
      </c>
      <c r="D32631">
        <v>76002</v>
      </c>
    </row>
    <row r="32632" spans="1:4" x14ac:dyDescent="0.3">
      <c r="A32632">
        <v>76550</v>
      </c>
      <c r="B32632" t="s">
        <v>31665</v>
      </c>
      <c r="C32632" t="str">
        <f>CodesGéo[[#This Row],[Code_postal]]&amp;CodesGéo[[#This Row],[Nom_de_la_commune]]</f>
        <v>76550AMBRUMESNIL</v>
      </c>
      <c r="D32632">
        <v>76004</v>
      </c>
    </row>
    <row r="32633" spans="1:4" x14ac:dyDescent="0.3">
      <c r="A32633">
        <v>76920</v>
      </c>
      <c r="B32633" t="s">
        <v>31666</v>
      </c>
      <c r="C32633" t="str">
        <f>CodesGéo[[#This Row],[Code_postal]]&amp;CodesGéo[[#This Row],[Nom_de_la_commune]]</f>
        <v>76920AMFREVILLE LA MI VOIE</v>
      </c>
      <c r="D32633">
        <v>76005</v>
      </c>
    </row>
    <row r="32634" spans="1:4" x14ac:dyDescent="0.3">
      <c r="A32634">
        <v>76560</v>
      </c>
      <c r="B32634" t="s">
        <v>12699</v>
      </c>
      <c r="C32634" t="str">
        <f>CodesGéo[[#This Row],[Code_postal]]&amp;CodesGéo[[#This Row],[Nom_de_la_commune]]</f>
        <v>76560AMFREVILLE LES CHAMPS</v>
      </c>
      <c r="D32634">
        <v>76006</v>
      </c>
    </row>
    <row r="32635" spans="1:4" x14ac:dyDescent="0.3">
      <c r="A32635">
        <v>76710</v>
      </c>
      <c r="B32635" t="s">
        <v>31667</v>
      </c>
      <c r="C32635" t="str">
        <f>CodesGéo[[#This Row],[Code_postal]]&amp;CodesGéo[[#This Row],[Nom_de_la_commune]]</f>
        <v>76710ANCEAUMEVILLE</v>
      </c>
      <c r="D32635">
        <v>76007</v>
      </c>
    </row>
    <row r="32636" spans="1:4" x14ac:dyDescent="0.3">
      <c r="A32636">
        <v>76370</v>
      </c>
      <c r="B32636" t="s">
        <v>31668</v>
      </c>
      <c r="C32636" t="str">
        <f>CodesGéo[[#This Row],[Code_postal]]&amp;CodesGéo[[#This Row],[Nom_de_la_commune]]</f>
        <v>76370ANCOURT</v>
      </c>
      <c r="D32636">
        <v>76008</v>
      </c>
    </row>
    <row r="32637" spans="1:4" x14ac:dyDescent="0.3">
      <c r="A32637">
        <v>76560</v>
      </c>
      <c r="B32637" t="s">
        <v>31669</v>
      </c>
      <c r="C32637" t="str">
        <f>CodesGéo[[#This Row],[Code_postal]]&amp;CodesGéo[[#This Row],[Nom_de_la_commune]]</f>
        <v>76560ANCOURTEVILLE SUR HERICOURT</v>
      </c>
      <c r="D32637">
        <v>76009</v>
      </c>
    </row>
    <row r="32638" spans="1:4" x14ac:dyDescent="0.3">
      <c r="A32638">
        <v>76760</v>
      </c>
      <c r="B32638" t="s">
        <v>31670</v>
      </c>
      <c r="C32638" t="str">
        <f>CodesGéo[[#This Row],[Code_postal]]&amp;CodesGéo[[#This Row],[Nom_de_la_commune]]</f>
        <v>76760ANCRETIEVILLE ST VICTOR</v>
      </c>
      <c r="D32638">
        <v>76010</v>
      </c>
    </row>
    <row r="32639" spans="1:4" x14ac:dyDescent="0.3">
      <c r="A32639">
        <v>76540</v>
      </c>
      <c r="B32639" t="s">
        <v>31671</v>
      </c>
      <c r="C32639" t="str">
        <f>CodesGéo[[#This Row],[Code_postal]]&amp;CodesGéo[[#This Row],[Nom_de_la_commune]]</f>
        <v>76540ANCRETTEVILLE SUR MER</v>
      </c>
      <c r="D32639">
        <v>76011</v>
      </c>
    </row>
    <row r="32640" spans="1:4" x14ac:dyDescent="0.3">
      <c r="A32640">
        <v>76110</v>
      </c>
      <c r="B32640" t="s">
        <v>31672</v>
      </c>
      <c r="C32640" t="str">
        <f>CodesGéo[[#This Row],[Code_postal]]&amp;CodesGéo[[#This Row],[Nom_de_la_commune]]</f>
        <v>76110ANGERVILLE BAILLEUL</v>
      </c>
      <c r="D32640">
        <v>76012</v>
      </c>
    </row>
    <row r="32641" spans="1:4" x14ac:dyDescent="0.3">
      <c r="A32641">
        <v>76540</v>
      </c>
      <c r="B32641" t="s">
        <v>31673</v>
      </c>
      <c r="C32641" t="str">
        <f>CodesGéo[[#This Row],[Code_postal]]&amp;CodesGéo[[#This Row],[Nom_de_la_commune]]</f>
        <v>76540ANGERVILLE LA MARTEL</v>
      </c>
      <c r="D32641">
        <v>76013</v>
      </c>
    </row>
    <row r="32642" spans="1:4" x14ac:dyDescent="0.3">
      <c r="A32642">
        <v>76280</v>
      </c>
      <c r="B32642" t="s">
        <v>31674</v>
      </c>
      <c r="C32642" t="str">
        <f>CodesGéo[[#This Row],[Code_postal]]&amp;CodesGéo[[#This Row],[Nom_de_la_commune]]</f>
        <v>76280ANGERVILLE L ORCHER</v>
      </c>
      <c r="D32642">
        <v>76014</v>
      </c>
    </row>
    <row r="32643" spans="1:4" x14ac:dyDescent="0.3">
      <c r="A32643">
        <v>76740</v>
      </c>
      <c r="B32643" t="s">
        <v>31675</v>
      </c>
      <c r="C32643" t="str">
        <f>CodesGéo[[#This Row],[Code_postal]]&amp;CodesGéo[[#This Row],[Nom_de_la_commune]]</f>
        <v>76740ANGIENS</v>
      </c>
      <c r="D32643">
        <v>76015</v>
      </c>
    </row>
    <row r="32644" spans="1:4" x14ac:dyDescent="0.3">
      <c r="A32644">
        <v>76740</v>
      </c>
      <c r="B32644" t="s">
        <v>31676</v>
      </c>
      <c r="C32644" t="str">
        <f>CodesGéo[[#This Row],[Code_postal]]&amp;CodesGéo[[#This Row],[Nom_de_la_commune]]</f>
        <v>76740ANGLESQUEVILLE LA BRAS LONG</v>
      </c>
      <c r="D32644">
        <v>76016</v>
      </c>
    </row>
    <row r="32645" spans="1:4" x14ac:dyDescent="0.3">
      <c r="A32645">
        <v>76280</v>
      </c>
      <c r="B32645" t="s">
        <v>31677</v>
      </c>
      <c r="C32645" t="str">
        <f>CodesGéo[[#This Row],[Code_postal]]&amp;CodesGéo[[#This Row],[Nom_de_la_commune]]</f>
        <v>76280ANGLESQUEVILLE L ESNEVAL</v>
      </c>
      <c r="D32645">
        <v>76017</v>
      </c>
    </row>
    <row r="32646" spans="1:4" x14ac:dyDescent="0.3">
      <c r="A32646">
        <v>76890</v>
      </c>
      <c r="B32646" t="s">
        <v>31678</v>
      </c>
      <c r="C32646" t="str">
        <f>CodesGéo[[#This Row],[Code_postal]]&amp;CodesGéo[[#This Row],[Nom_de_la_commune]]</f>
        <v>76890VAL DE SAANE</v>
      </c>
      <c r="D32646">
        <v>76018</v>
      </c>
    </row>
    <row r="32647" spans="1:4" x14ac:dyDescent="0.3">
      <c r="A32647">
        <v>76590</v>
      </c>
      <c r="B32647" t="s">
        <v>31679</v>
      </c>
      <c r="C32647" t="str">
        <f>CodesGéo[[#This Row],[Code_postal]]&amp;CodesGéo[[#This Row],[Nom_de_la_commune]]</f>
        <v>76590ANNEVILLE SUR SCIE</v>
      </c>
      <c r="D32647">
        <v>76019</v>
      </c>
    </row>
    <row r="32648" spans="1:4" x14ac:dyDescent="0.3">
      <c r="A32648">
        <v>76480</v>
      </c>
      <c r="B32648" t="s">
        <v>31680</v>
      </c>
      <c r="C32648" t="str">
        <f>CodesGéo[[#This Row],[Code_postal]]&amp;CodesGéo[[#This Row],[Nom_de_la_commune]]</f>
        <v>76480ANNEVILLE AMBOURVILLE</v>
      </c>
      <c r="D32648">
        <v>76020</v>
      </c>
    </row>
    <row r="32649" spans="1:4" x14ac:dyDescent="0.3">
      <c r="A32649">
        <v>76480</v>
      </c>
      <c r="B32649" t="s">
        <v>31680</v>
      </c>
      <c r="C32649" t="str">
        <f>CodesGéo[[#This Row],[Code_postal]]&amp;CodesGéo[[#This Row],[Nom_de_la_commune]]</f>
        <v>76480ANNEVILLE AMBOURVILLE</v>
      </c>
      <c r="D32649">
        <v>76020</v>
      </c>
    </row>
    <row r="32650" spans="1:4" x14ac:dyDescent="0.3">
      <c r="A32650">
        <v>76110</v>
      </c>
      <c r="B32650" t="s">
        <v>31681</v>
      </c>
      <c r="C32650" t="str">
        <f>CodesGéo[[#This Row],[Code_postal]]&amp;CodesGéo[[#This Row],[Nom_de_la_commune]]</f>
        <v>76110ANNOUVILLE VILMESNIL</v>
      </c>
      <c r="D32650">
        <v>76021</v>
      </c>
    </row>
    <row r="32651" spans="1:4" x14ac:dyDescent="0.3">
      <c r="A32651">
        <v>76490</v>
      </c>
      <c r="B32651" t="s">
        <v>31682</v>
      </c>
      <c r="C32651" t="str">
        <f>CodesGéo[[#This Row],[Code_postal]]&amp;CodesGéo[[#This Row],[Nom_de_la_commune]]</f>
        <v>76490ANQUETIERVILLE</v>
      </c>
      <c r="D32651">
        <v>76022</v>
      </c>
    </row>
    <row r="32652" spans="1:4" x14ac:dyDescent="0.3">
      <c r="A32652">
        <v>76560</v>
      </c>
      <c r="B32652" t="s">
        <v>31683</v>
      </c>
      <c r="C32652" t="str">
        <f>CodesGéo[[#This Row],[Code_postal]]&amp;CodesGéo[[#This Row],[Nom_de_la_commune]]</f>
        <v>76560ANVEVILLE</v>
      </c>
      <c r="D32652">
        <v>76023</v>
      </c>
    </row>
    <row r="32653" spans="1:4" x14ac:dyDescent="0.3">
      <c r="A32653">
        <v>76680</v>
      </c>
      <c r="B32653" t="s">
        <v>31684</v>
      </c>
      <c r="C32653" t="str">
        <f>CodesGéo[[#This Row],[Code_postal]]&amp;CodesGéo[[#This Row],[Nom_de_la_commune]]</f>
        <v>76680ARDOUVAL</v>
      </c>
      <c r="D32653">
        <v>76024</v>
      </c>
    </row>
    <row r="32654" spans="1:4" x14ac:dyDescent="0.3">
      <c r="A32654">
        <v>76780</v>
      </c>
      <c r="B32654" t="s">
        <v>31685</v>
      </c>
      <c r="C32654" t="str">
        <f>CodesGéo[[#This Row],[Code_postal]]&amp;CodesGéo[[#This Row],[Nom_de_la_commune]]</f>
        <v>76780ARGUEIL</v>
      </c>
      <c r="D32654">
        <v>76025</v>
      </c>
    </row>
    <row r="32655" spans="1:4" x14ac:dyDescent="0.3">
      <c r="A32655">
        <v>76880</v>
      </c>
      <c r="B32655" t="s">
        <v>31686</v>
      </c>
      <c r="C32655" t="str">
        <f>CodesGéo[[#This Row],[Code_postal]]&amp;CodesGéo[[#This Row],[Nom_de_la_commune]]</f>
        <v>76880ARQUES LA BATAILLE</v>
      </c>
      <c r="D32655">
        <v>76026</v>
      </c>
    </row>
    <row r="32656" spans="1:4" x14ac:dyDescent="0.3">
      <c r="A32656">
        <v>76390</v>
      </c>
      <c r="B32656" t="s">
        <v>31687</v>
      </c>
      <c r="C32656" t="str">
        <f>CodesGéo[[#This Row],[Code_postal]]&amp;CodesGéo[[#This Row],[Nom_de_la_commune]]</f>
        <v>76390AUBEGUIMONT</v>
      </c>
      <c r="D32656">
        <v>76028</v>
      </c>
    </row>
    <row r="32657" spans="1:4" x14ac:dyDescent="0.3">
      <c r="A32657">
        <v>76340</v>
      </c>
      <c r="B32657" t="s">
        <v>31688</v>
      </c>
      <c r="C32657" t="str">
        <f>CodesGéo[[#This Row],[Code_postal]]&amp;CodesGéo[[#This Row],[Nom_de_la_commune]]</f>
        <v>76340AUBERMESNIL AUX ERABLES</v>
      </c>
      <c r="D32657">
        <v>76029</v>
      </c>
    </row>
    <row r="32658" spans="1:4" x14ac:dyDescent="0.3">
      <c r="A32658">
        <v>76550</v>
      </c>
      <c r="B32658" t="s">
        <v>31689</v>
      </c>
      <c r="C32658" t="str">
        <f>CodesGéo[[#This Row],[Code_postal]]&amp;CodesGéo[[#This Row],[Nom_de_la_commune]]</f>
        <v>76550AUBERMESNIL BEAUMAIS</v>
      </c>
      <c r="D32658">
        <v>76030</v>
      </c>
    </row>
    <row r="32659" spans="1:4" x14ac:dyDescent="0.3">
      <c r="A32659">
        <v>76450</v>
      </c>
      <c r="B32659" t="s">
        <v>31690</v>
      </c>
      <c r="C32659" t="str">
        <f>CodesGéo[[#This Row],[Code_postal]]&amp;CodesGéo[[#This Row],[Nom_de_la_commune]]</f>
        <v>76450AUBERVILLE LA MANUEL</v>
      </c>
      <c r="D32659">
        <v>76032</v>
      </c>
    </row>
    <row r="32660" spans="1:4" x14ac:dyDescent="0.3">
      <c r="A32660">
        <v>76110</v>
      </c>
      <c r="B32660" t="s">
        <v>31691</v>
      </c>
      <c r="C32660" t="str">
        <f>CodesGéo[[#This Row],[Code_postal]]&amp;CodesGéo[[#This Row],[Nom_de_la_commune]]</f>
        <v>76110AUBERVILLE LA RENAULT</v>
      </c>
      <c r="D32660">
        <v>76033</v>
      </c>
    </row>
    <row r="32661" spans="1:4" x14ac:dyDescent="0.3">
      <c r="A32661">
        <v>76720</v>
      </c>
      <c r="B32661" t="s">
        <v>31692</v>
      </c>
      <c r="C32661" t="str">
        <f>CodesGéo[[#This Row],[Code_postal]]&amp;CodesGéo[[#This Row],[Nom_de_la_commune]]</f>
        <v>76720VAL DE SCIE</v>
      </c>
      <c r="D32661">
        <v>76034</v>
      </c>
    </row>
    <row r="32662" spans="1:4" x14ac:dyDescent="0.3">
      <c r="A32662">
        <v>76720</v>
      </c>
      <c r="B32662" t="s">
        <v>31692</v>
      </c>
      <c r="C32662" t="str">
        <f>CodesGéo[[#This Row],[Code_postal]]&amp;CodesGéo[[#This Row],[Nom_de_la_commune]]</f>
        <v>76720VAL DE SCIE</v>
      </c>
      <c r="D32662">
        <v>76034</v>
      </c>
    </row>
    <row r="32663" spans="1:4" x14ac:dyDescent="0.3">
      <c r="A32663">
        <v>76850</v>
      </c>
      <c r="B32663" t="s">
        <v>31692</v>
      </c>
      <c r="C32663" t="str">
        <f>CodesGéo[[#This Row],[Code_postal]]&amp;CodesGéo[[#This Row],[Nom_de_la_commune]]</f>
        <v>76850VAL DE SCIE</v>
      </c>
      <c r="D32663">
        <v>76034</v>
      </c>
    </row>
    <row r="32664" spans="1:4" x14ac:dyDescent="0.3">
      <c r="A32664">
        <v>76390</v>
      </c>
      <c r="B32664" t="s">
        <v>31693</v>
      </c>
      <c r="C32664" t="str">
        <f>CodesGéo[[#This Row],[Code_postal]]&amp;CodesGéo[[#This Row],[Nom_de_la_commune]]</f>
        <v>76390AUMALE</v>
      </c>
      <c r="D32664">
        <v>76035</v>
      </c>
    </row>
    <row r="32665" spans="1:4" x14ac:dyDescent="0.3">
      <c r="A32665">
        <v>76730</v>
      </c>
      <c r="B32665" t="s">
        <v>31694</v>
      </c>
      <c r="C32665" t="str">
        <f>CodesGéo[[#This Row],[Code_postal]]&amp;CodesGéo[[#This Row],[Nom_de_la_commune]]</f>
        <v>76730AUPPEGARD</v>
      </c>
      <c r="D32665">
        <v>76036</v>
      </c>
    </row>
    <row r="32666" spans="1:4" x14ac:dyDescent="0.3">
      <c r="A32666">
        <v>76690</v>
      </c>
      <c r="B32666" t="s">
        <v>31695</v>
      </c>
      <c r="C32666" t="str">
        <f>CodesGéo[[#This Row],[Code_postal]]&amp;CodesGéo[[#This Row],[Nom_de_la_commune]]</f>
        <v>76690AUTHIEUX RATIEVILLE</v>
      </c>
      <c r="D32666">
        <v>76038</v>
      </c>
    </row>
    <row r="32667" spans="1:4" x14ac:dyDescent="0.3">
      <c r="A32667">
        <v>76520</v>
      </c>
      <c r="B32667" t="s">
        <v>31696</v>
      </c>
      <c r="C32667" t="str">
        <f>CodesGéo[[#This Row],[Code_postal]]&amp;CodesGéo[[#This Row],[Nom_de_la_commune]]</f>
        <v>76520LES AUTHIEUX SUR LE PORT ST OUEN</v>
      </c>
      <c r="D32667">
        <v>76039</v>
      </c>
    </row>
    <row r="32668" spans="1:4" x14ac:dyDescent="0.3">
      <c r="A32668">
        <v>76740</v>
      </c>
      <c r="B32668" t="s">
        <v>31697</v>
      </c>
      <c r="C32668" t="str">
        <f>CodesGéo[[#This Row],[Code_postal]]&amp;CodesGéo[[#This Row],[Nom_de_la_commune]]</f>
        <v>76740AUTIGNY</v>
      </c>
      <c r="D32668">
        <v>76040</v>
      </c>
    </row>
    <row r="32669" spans="1:4" x14ac:dyDescent="0.3">
      <c r="A32669">
        <v>76190</v>
      </c>
      <c r="B32669" t="s">
        <v>31698</v>
      </c>
      <c r="C32669" t="str">
        <f>CodesGéo[[#This Row],[Code_postal]]&amp;CodesGéo[[#This Row],[Nom_de_la_commune]]</f>
        <v>76190LES HAUTS DE CAUX</v>
      </c>
      <c r="D32669">
        <v>76041</v>
      </c>
    </row>
    <row r="32670" spans="1:4" x14ac:dyDescent="0.3">
      <c r="A32670">
        <v>76190</v>
      </c>
      <c r="B32670" t="s">
        <v>31698</v>
      </c>
      <c r="C32670" t="str">
        <f>CodesGéo[[#This Row],[Code_postal]]&amp;CodesGéo[[#This Row],[Nom_de_la_commune]]</f>
        <v>76190LES HAUTS DE CAUX</v>
      </c>
      <c r="D32670">
        <v>76041</v>
      </c>
    </row>
    <row r="32671" spans="1:4" x14ac:dyDescent="0.3">
      <c r="A32671">
        <v>76270</v>
      </c>
      <c r="B32671" t="s">
        <v>31699</v>
      </c>
      <c r="C32671" t="str">
        <f>CodesGéo[[#This Row],[Code_postal]]&amp;CodesGéo[[#This Row],[Nom_de_la_commune]]</f>
        <v>76270AUVILLIERS</v>
      </c>
      <c r="D32671">
        <v>76042</v>
      </c>
    </row>
    <row r="32672" spans="1:4" x14ac:dyDescent="0.3">
      <c r="A32672">
        <v>76190</v>
      </c>
      <c r="B32672" t="s">
        <v>31700</v>
      </c>
      <c r="C32672" t="str">
        <f>CodesGéo[[#This Row],[Code_postal]]&amp;CodesGéo[[#This Row],[Nom_de_la_commune]]</f>
        <v>76190AUZEBOSC</v>
      </c>
      <c r="D32672">
        <v>76043</v>
      </c>
    </row>
    <row r="32673" spans="1:4" x14ac:dyDescent="0.3">
      <c r="A32673">
        <v>76760</v>
      </c>
      <c r="B32673" t="s">
        <v>31701</v>
      </c>
      <c r="C32673" t="str">
        <f>CodesGéo[[#This Row],[Code_postal]]&amp;CodesGéo[[#This Row],[Nom_de_la_commune]]</f>
        <v>76760AUZOUVILLE L ESNEVAL</v>
      </c>
      <c r="D32673">
        <v>76045</v>
      </c>
    </row>
    <row r="32674" spans="1:4" x14ac:dyDescent="0.3">
      <c r="A32674">
        <v>76116</v>
      </c>
      <c r="B32674" t="s">
        <v>31702</v>
      </c>
      <c r="C32674" t="str">
        <f>CodesGéo[[#This Row],[Code_postal]]&amp;CodesGéo[[#This Row],[Nom_de_la_commune]]</f>
        <v>76116AUZOUVILLE SUR RY</v>
      </c>
      <c r="D32674">
        <v>76046</v>
      </c>
    </row>
    <row r="32675" spans="1:4" x14ac:dyDescent="0.3">
      <c r="A32675">
        <v>76730</v>
      </c>
      <c r="B32675" t="s">
        <v>31703</v>
      </c>
      <c r="C32675" t="str">
        <f>CodesGéo[[#This Row],[Code_postal]]&amp;CodesGéo[[#This Row],[Nom_de_la_commune]]</f>
        <v>76730AUZOUVILLE SUR SAANE</v>
      </c>
      <c r="D32675">
        <v>76047</v>
      </c>
    </row>
    <row r="32676" spans="1:4" x14ac:dyDescent="0.3">
      <c r="A32676">
        <v>76220</v>
      </c>
      <c r="B32676" t="s">
        <v>31704</v>
      </c>
      <c r="C32676" t="str">
        <f>CodesGéo[[#This Row],[Code_postal]]&amp;CodesGéo[[#This Row],[Nom_de_la_commune]]</f>
        <v>76220AVESNES EN BRAY</v>
      </c>
      <c r="D32676">
        <v>76048</v>
      </c>
    </row>
    <row r="32677" spans="1:4" x14ac:dyDescent="0.3">
      <c r="A32677">
        <v>76630</v>
      </c>
      <c r="B32677" t="s">
        <v>31705</v>
      </c>
      <c r="C32677" t="str">
        <f>CodesGéo[[#This Row],[Code_postal]]&amp;CodesGéo[[#This Row],[Nom_de_la_commune]]</f>
        <v>76630AVESNES EN VAL</v>
      </c>
      <c r="D32677">
        <v>76049</v>
      </c>
    </row>
    <row r="32678" spans="1:4" x14ac:dyDescent="0.3">
      <c r="A32678">
        <v>76730</v>
      </c>
      <c r="B32678" t="s">
        <v>31706</v>
      </c>
      <c r="C32678" t="str">
        <f>CodesGéo[[#This Row],[Code_postal]]&amp;CodesGéo[[#This Row],[Nom_de_la_commune]]</f>
        <v>76730AVREMESNIL</v>
      </c>
      <c r="D32678">
        <v>76050</v>
      </c>
    </row>
    <row r="32679" spans="1:4" x14ac:dyDescent="0.3">
      <c r="A32679">
        <v>76730</v>
      </c>
      <c r="B32679" t="s">
        <v>31707</v>
      </c>
      <c r="C32679" t="str">
        <f>CodesGéo[[#This Row],[Code_postal]]&amp;CodesGéo[[#This Row],[Nom_de_la_commune]]</f>
        <v>76730BACQUEVILLE EN CAUX</v>
      </c>
      <c r="D32679">
        <v>76051</v>
      </c>
    </row>
    <row r="32680" spans="1:4" x14ac:dyDescent="0.3">
      <c r="A32680">
        <v>76660</v>
      </c>
      <c r="B32680" t="s">
        <v>31708</v>
      </c>
      <c r="C32680" t="str">
        <f>CodesGéo[[#This Row],[Code_postal]]&amp;CodesGéo[[#This Row],[Nom_de_la_commune]]</f>
        <v>76660BAILLEUL NEUVILLE</v>
      </c>
      <c r="D32680">
        <v>76052</v>
      </c>
    </row>
    <row r="32681" spans="1:4" x14ac:dyDescent="0.3">
      <c r="A32681">
        <v>76660</v>
      </c>
      <c r="B32681" t="s">
        <v>31709</v>
      </c>
      <c r="C32681" t="str">
        <f>CodesGéo[[#This Row],[Code_postal]]&amp;CodesGéo[[#This Row],[Nom_de_la_commune]]</f>
        <v>76660BAILLOLET</v>
      </c>
      <c r="D32681">
        <v>76053</v>
      </c>
    </row>
    <row r="32682" spans="1:4" x14ac:dyDescent="0.3">
      <c r="A32682">
        <v>76630</v>
      </c>
      <c r="B32682" t="s">
        <v>31710</v>
      </c>
      <c r="C32682" t="str">
        <f>CodesGéo[[#This Row],[Code_postal]]&amp;CodesGéo[[#This Row],[Nom_de_la_commune]]</f>
        <v>76630BAILLY EN RIVIERE</v>
      </c>
      <c r="D32682">
        <v>76054</v>
      </c>
    </row>
    <row r="32683" spans="1:4" x14ac:dyDescent="0.3">
      <c r="A32683">
        <v>76190</v>
      </c>
      <c r="B32683" t="s">
        <v>31711</v>
      </c>
      <c r="C32683" t="str">
        <f>CodesGéo[[#This Row],[Code_postal]]&amp;CodesGéo[[#This Row],[Nom_de_la_commune]]</f>
        <v>76190BAONS LE COMTE</v>
      </c>
      <c r="D32683">
        <v>76055</v>
      </c>
    </row>
    <row r="32684" spans="1:4" x14ac:dyDescent="0.3">
      <c r="A32684">
        <v>76480</v>
      </c>
      <c r="B32684" t="s">
        <v>31712</v>
      </c>
      <c r="C32684" t="str">
        <f>CodesGéo[[#This Row],[Code_postal]]&amp;CodesGéo[[#This Row],[Nom_de_la_commune]]</f>
        <v>76480BARDOUVILLE</v>
      </c>
      <c r="D32684">
        <v>76056</v>
      </c>
    </row>
    <row r="32685" spans="1:4" x14ac:dyDescent="0.3">
      <c r="A32685">
        <v>76360</v>
      </c>
      <c r="B32685" t="s">
        <v>31713</v>
      </c>
      <c r="C32685" t="str">
        <f>CodesGéo[[#This Row],[Code_postal]]&amp;CodesGéo[[#This Row],[Nom_de_la_commune]]</f>
        <v>76360BARENTIN</v>
      </c>
      <c r="D32685">
        <v>76057</v>
      </c>
    </row>
    <row r="32686" spans="1:4" x14ac:dyDescent="0.3">
      <c r="A32686">
        <v>76260</v>
      </c>
      <c r="B32686" t="s">
        <v>31714</v>
      </c>
      <c r="C32686" t="str">
        <f>CodesGéo[[#This Row],[Code_postal]]&amp;CodesGéo[[#This Row],[Nom_de_la_commune]]</f>
        <v>76260BAROMESNIL</v>
      </c>
      <c r="D32686">
        <v>76058</v>
      </c>
    </row>
    <row r="32687" spans="1:4" x14ac:dyDescent="0.3">
      <c r="A32687">
        <v>76340</v>
      </c>
      <c r="B32687" t="s">
        <v>31715</v>
      </c>
      <c r="C32687" t="str">
        <f>CodesGéo[[#This Row],[Code_postal]]&amp;CodesGéo[[#This Row],[Nom_de_la_commune]]</f>
        <v>76340BAZINVAL</v>
      </c>
      <c r="D32687">
        <v>76059</v>
      </c>
    </row>
    <row r="32688" spans="1:4" x14ac:dyDescent="0.3">
      <c r="A32688">
        <v>76440</v>
      </c>
      <c r="B32688" t="s">
        <v>31716</v>
      </c>
      <c r="C32688" t="str">
        <f>CodesGéo[[#This Row],[Code_postal]]&amp;CodesGéo[[#This Row],[Nom_de_la_commune]]</f>
        <v>76440BEAUBEC LA ROSIERE</v>
      </c>
      <c r="D32688">
        <v>76060</v>
      </c>
    </row>
    <row r="32689" spans="1:4" x14ac:dyDescent="0.3">
      <c r="A32689">
        <v>76850</v>
      </c>
      <c r="B32689" t="s">
        <v>31717</v>
      </c>
      <c r="C32689" t="str">
        <f>CodesGéo[[#This Row],[Code_postal]]&amp;CodesGéo[[#This Row],[Nom_de_la_commune]]</f>
        <v>76850BEAUMONT LE HARENG</v>
      </c>
      <c r="D32689">
        <v>76062</v>
      </c>
    </row>
    <row r="32690" spans="1:4" x14ac:dyDescent="0.3">
      <c r="A32690">
        <v>76890</v>
      </c>
      <c r="B32690" t="s">
        <v>31718</v>
      </c>
      <c r="C32690" t="str">
        <f>CodesGéo[[#This Row],[Code_postal]]&amp;CodesGéo[[#This Row],[Nom_de_la_commune]]</f>
        <v>76890BEAUVAL EN CAUX</v>
      </c>
      <c r="D32690">
        <v>76063</v>
      </c>
    </row>
    <row r="32691" spans="1:4" x14ac:dyDescent="0.3">
      <c r="A32691">
        <v>76280</v>
      </c>
      <c r="B32691" t="s">
        <v>17501</v>
      </c>
      <c r="C32691" t="str">
        <f>CodesGéo[[#This Row],[Code_postal]]&amp;CodesGéo[[#This Row],[Nom_de_la_commune]]</f>
        <v>76280BEAUREPAIRE</v>
      </c>
      <c r="D32691">
        <v>76064</v>
      </c>
    </row>
    <row r="32692" spans="1:4" x14ac:dyDescent="0.3">
      <c r="A32692">
        <v>76870</v>
      </c>
      <c r="B32692" t="s">
        <v>31719</v>
      </c>
      <c r="C32692" t="str">
        <f>CodesGéo[[#This Row],[Code_postal]]&amp;CodesGéo[[#This Row],[Nom_de_la_commune]]</f>
        <v>76870BEAUSSAULT</v>
      </c>
      <c r="D32692">
        <v>76065</v>
      </c>
    </row>
    <row r="32693" spans="1:4" x14ac:dyDescent="0.3">
      <c r="A32693">
        <v>76890</v>
      </c>
      <c r="B32693" t="s">
        <v>31720</v>
      </c>
      <c r="C32693" t="str">
        <f>CodesGéo[[#This Row],[Code_postal]]&amp;CodesGéo[[#This Row],[Nom_de_la_commune]]</f>
        <v>76890BEAUTOT</v>
      </c>
      <c r="D32693">
        <v>76066</v>
      </c>
    </row>
    <row r="32694" spans="1:4" x14ac:dyDescent="0.3">
      <c r="A32694">
        <v>76220</v>
      </c>
      <c r="B32694" t="s">
        <v>31721</v>
      </c>
      <c r="C32694" t="str">
        <f>CodesGéo[[#This Row],[Code_postal]]&amp;CodesGéo[[#This Row],[Nom_de_la_commune]]</f>
        <v>76220BEAUVOIR EN LYONS</v>
      </c>
      <c r="D32694">
        <v>76067</v>
      </c>
    </row>
    <row r="32695" spans="1:4" x14ac:dyDescent="0.3">
      <c r="A32695">
        <v>76110</v>
      </c>
      <c r="B32695" t="s">
        <v>31722</v>
      </c>
      <c r="C32695" t="str">
        <f>CodesGéo[[#This Row],[Code_postal]]&amp;CodesGéo[[#This Row],[Nom_de_la_commune]]</f>
        <v>76110BEC DE MORTAGNE</v>
      </c>
      <c r="D32695">
        <v>76068</v>
      </c>
    </row>
    <row r="32696" spans="1:4" x14ac:dyDescent="0.3">
      <c r="A32696">
        <v>76240</v>
      </c>
      <c r="B32696" t="s">
        <v>31723</v>
      </c>
      <c r="C32696" t="str">
        <f>CodesGéo[[#This Row],[Code_postal]]&amp;CodesGéo[[#This Row],[Nom_de_la_commune]]</f>
        <v>76240BELBEUF</v>
      </c>
      <c r="D32696">
        <v>76069</v>
      </c>
    </row>
    <row r="32697" spans="1:4" x14ac:dyDescent="0.3">
      <c r="A32697">
        <v>76680</v>
      </c>
      <c r="B32697" t="s">
        <v>31724</v>
      </c>
      <c r="C32697" t="str">
        <f>CodesGéo[[#This Row],[Code_postal]]&amp;CodesGéo[[#This Row],[Nom_de_la_commune]]</f>
        <v>76680BELLENCOMBRE</v>
      </c>
      <c r="D32697">
        <v>76070</v>
      </c>
    </row>
    <row r="32698" spans="1:4" x14ac:dyDescent="0.3">
      <c r="A32698">
        <v>76630</v>
      </c>
      <c r="B32698" t="s">
        <v>8032</v>
      </c>
      <c r="C32698" t="str">
        <f>CodesGéo[[#This Row],[Code_postal]]&amp;CodesGéo[[#This Row],[Nom_de_la_commune]]</f>
        <v>76630BELLENGREVILLE</v>
      </c>
      <c r="D32698">
        <v>76071</v>
      </c>
    </row>
    <row r="32699" spans="1:4" x14ac:dyDescent="0.3">
      <c r="A32699">
        <v>76890</v>
      </c>
      <c r="B32699" t="s">
        <v>31725</v>
      </c>
      <c r="C32699" t="str">
        <f>CodesGéo[[#This Row],[Code_postal]]&amp;CodesGéo[[#This Row],[Nom_de_la_commune]]</f>
        <v>76890BELLEVILLE EN CAUX</v>
      </c>
      <c r="D32699">
        <v>76072</v>
      </c>
    </row>
    <row r="32700" spans="1:4" x14ac:dyDescent="0.3">
      <c r="A32700">
        <v>76440</v>
      </c>
      <c r="B32700" t="s">
        <v>25988</v>
      </c>
      <c r="C32700" t="str">
        <f>CodesGéo[[#This Row],[Code_postal]]&amp;CodesGéo[[#This Row],[Nom_de_la_commune]]</f>
        <v>76440LA BELLIERE</v>
      </c>
      <c r="D32700">
        <v>76074</v>
      </c>
    </row>
    <row r="32701" spans="1:4" x14ac:dyDescent="0.3">
      <c r="A32701">
        <v>76590</v>
      </c>
      <c r="B32701" t="s">
        <v>31726</v>
      </c>
      <c r="C32701" t="str">
        <f>CodesGéo[[#This Row],[Code_postal]]&amp;CodesGéo[[#This Row],[Nom_de_la_commune]]</f>
        <v>76590BELMESNIL</v>
      </c>
      <c r="D32701">
        <v>76075</v>
      </c>
    </row>
    <row r="32702" spans="1:4" x14ac:dyDescent="0.3">
      <c r="A32702">
        <v>76110</v>
      </c>
      <c r="B32702" t="s">
        <v>31727</v>
      </c>
      <c r="C32702" t="str">
        <f>CodesGéo[[#This Row],[Code_postal]]&amp;CodesGéo[[#This Row],[Nom_de_la_commune]]</f>
        <v>76110BENARVILLE</v>
      </c>
      <c r="D32702">
        <v>76076</v>
      </c>
    </row>
    <row r="32703" spans="1:4" x14ac:dyDescent="0.3">
      <c r="A32703">
        <v>76560</v>
      </c>
      <c r="B32703" t="s">
        <v>31728</v>
      </c>
      <c r="C32703" t="str">
        <f>CodesGéo[[#This Row],[Code_postal]]&amp;CodesGéo[[#This Row],[Nom_de_la_commune]]</f>
        <v>76560BENESVILLE</v>
      </c>
      <c r="D32703">
        <v>76077</v>
      </c>
    </row>
    <row r="32704" spans="1:4" x14ac:dyDescent="0.3">
      <c r="A32704">
        <v>76790</v>
      </c>
      <c r="B32704" t="s">
        <v>8034</v>
      </c>
      <c r="C32704" t="str">
        <f>CodesGéo[[#This Row],[Code_postal]]&amp;CodesGéo[[#This Row],[Nom_de_la_commune]]</f>
        <v>76790BENOUVILLE</v>
      </c>
      <c r="D32704">
        <v>76079</v>
      </c>
    </row>
    <row r="32705" spans="1:4" x14ac:dyDescent="0.3">
      <c r="A32705">
        <v>76210</v>
      </c>
      <c r="B32705" t="s">
        <v>31729</v>
      </c>
      <c r="C32705" t="str">
        <f>CodesGéo[[#This Row],[Code_postal]]&amp;CodesGéo[[#This Row],[Nom_de_la_commune]]</f>
        <v>76210BERNIERES</v>
      </c>
      <c r="D32705">
        <v>76082</v>
      </c>
    </row>
    <row r="32706" spans="1:4" x14ac:dyDescent="0.3">
      <c r="A32706">
        <v>76450</v>
      </c>
      <c r="B32706" t="s">
        <v>31730</v>
      </c>
      <c r="C32706" t="str">
        <f>CodesGéo[[#This Row],[Code_postal]]&amp;CodesGéo[[#This Row],[Nom_de_la_commune]]</f>
        <v>76450BERTHEAUVILLE</v>
      </c>
      <c r="D32706">
        <v>76083</v>
      </c>
    </row>
    <row r="32707" spans="1:4" x14ac:dyDescent="0.3">
      <c r="A32707">
        <v>76450</v>
      </c>
      <c r="B32707" t="s">
        <v>31731</v>
      </c>
      <c r="C32707" t="str">
        <f>CodesGéo[[#This Row],[Code_postal]]&amp;CodesGéo[[#This Row],[Nom_de_la_commune]]</f>
        <v>76450BERTREVILLE</v>
      </c>
      <c r="D32707">
        <v>76084</v>
      </c>
    </row>
    <row r="32708" spans="1:4" x14ac:dyDescent="0.3">
      <c r="A32708">
        <v>76590</v>
      </c>
      <c r="B32708" t="s">
        <v>31732</v>
      </c>
      <c r="C32708" t="str">
        <f>CodesGéo[[#This Row],[Code_postal]]&amp;CodesGéo[[#This Row],[Nom_de_la_commune]]</f>
        <v>76590BERTREVILLE ST OUEN</v>
      </c>
      <c r="D32708">
        <v>76085</v>
      </c>
    </row>
    <row r="32709" spans="1:4" x14ac:dyDescent="0.3">
      <c r="A32709">
        <v>76890</v>
      </c>
      <c r="B32709" t="s">
        <v>31733</v>
      </c>
      <c r="C32709" t="str">
        <f>CodesGéo[[#This Row],[Code_postal]]&amp;CodesGéo[[#This Row],[Nom_de_la_commune]]</f>
        <v>76890BERTRIMONT</v>
      </c>
      <c r="D32709">
        <v>76086</v>
      </c>
    </row>
    <row r="32710" spans="1:4" x14ac:dyDescent="0.3">
      <c r="A32710">
        <v>76560</v>
      </c>
      <c r="B32710" t="s">
        <v>31734</v>
      </c>
      <c r="C32710" t="str">
        <f>CodesGéo[[#This Row],[Code_postal]]&amp;CodesGéo[[#This Row],[Nom_de_la_commune]]</f>
        <v>76560BERVILLE EN CAUX</v>
      </c>
      <c r="D32710">
        <v>76087</v>
      </c>
    </row>
    <row r="32711" spans="1:4" x14ac:dyDescent="0.3">
      <c r="A32711">
        <v>76480</v>
      </c>
      <c r="B32711" t="s">
        <v>31735</v>
      </c>
      <c r="C32711" t="str">
        <f>CodesGéo[[#This Row],[Code_postal]]&amp;CodesGéo[[#This Row],[Nom_de_la_commune]]</f>
        <v>76480BERVILLE SUR SEINE</v>
      </c>
      <c r="D32711">
        <v>76088</v>
      </c>
    </row>
    <row r="32712" spans="1:4" x14ac:dyDescent="0.3">
      <c r="A32712">
        <v>76210</v>
      </c>
      <c r="B32712" t="s">
        <v>31736</v>
      </c>
      <c r="C32712" t="str">
        <f>CodesGéo[[#This Row],[Code_postal]]&amp;CodesGéo[[#This Row],[Nom_de_la_commune]]</f>
        <v>76210BEUZEVILLE LA GRENIER</v>
      </c>
      <c r="D32712">
        <v>76090</v>
      </c>
    </row>
    <row r="32713" spans="1:4" x14ac:dyDescent="0.3">
      <c r="A32713">
        <v>76450</v>
      </c>
      <c r="B32713" t="s">
        <v>31737</v>
      </c>
      <c r="C32713" t="str">
        <f>CodesGéo[[#This Row],[Code_postal]]&amp;CodesGéo[[#This Row],[Nom_de_la_commune]]</f>
        <v>76450BEUZEVILLE LA GUERARD</v>
      </c>
      <c r="D32713">
        <v>76091</v>
      </c>
    </row>
    <row r="32714" spans="1:4" x14ac:dyDescent="0.3">
      <c r="A32714">
        <v>76210</v>
      </c>
      <c r="B32714" t="s">
        <v>31738</v>
      </c>
      <c r="C32714" t="str">
        <f>CodesGéo[[#This Row],[Code_postal]]&amp;CodesGéo[[#This Row],[Nom_de_la_commune]]</f>
        <v>76210BEUZEVILLETTE</v>
      </c>
      <c r="D32714">
        <v>76092</v>
      </c>
    </row>
    <row r="32715" spans="1:4" x14ac:dyDescent="0.3">
      <c r="A32715">
        <v>76220</v>
      </c>
      <c r="B32715" t="s">
        <v>31739</v>
      </c>
      <c r="C32715" t="str">
        <f>CodesGéo[[#This Row],[Code_postal]]&amp;CodesGéo[[#This Row],[Nom_de_la_commune]]</f>
        <v>76220BEZANCOURT</v>
      </c>
      <c r="D32715">
        <v>76093</v>
      </c>
    </row>
    <row r="32716" spans="1:4" x14ac:dyDescent="0.3">
      <c r="A32716">
        <v>76750</v>
      </c>
      <c r="B32716" t="s">
        <v>31740</v>
      </c>
      <c r="C32716" t="str">
        <f>CodesGéo[[#This Row],[Code_postal]]&amp;CodesGéo[[#This Row],[Nom_de_la_commune]]</f>
        <v>76750BIERVILLE</v>
      </c>
      <c r="D32716">
        <v>76094</v>
      </c>
    </row>
    <row r="32717" spans="1:4" x14ac:dyDescent="0.3">
      <c r="A32717">
        <v>76420</v>
      </c>
      <c r="B32717" t="s">
        <v>31741</v>
      </c>
      <c r="C32717" t="str">
        <f>CodesGéo[[#This Row],[Code_postal]]&amp;CodesGéo[[#This Row],[Nom_de_la_commune]]</f>
        <v>76420BIHOREL</v>
      </c>
      <c r="D32717">
        <v>76095</v>
      </c>
    </row>
    <row r="32718" spans="1:4" x14ac:dyDescent="0.3">
      <c r="A32718">
        <v>76890</v>
      </c>
      <c r="B32718" t="s">
        <v>31742</v>
      </c>
      <c r="C32718" t="str">
        <f>CodesGéo[[#This Row],[Code_postal]]&amp;CodesGéo[[#This Row],[Nom_de_la_commune]]</f>
        <v>76890BIVILLE LA BAIGNARDE</v>
      </c>
      <c r="D32718">
        <v>76096</v>
      </c>
    </row>
    <row r="32719" spans="1:4" x14ac:dyDescent="0.3">
      <c r="A32719">
        <v>76730</v>
      </c>
      <c r="B32719" t="s">
        <v>31743</v>
      </c>
      <c r="C32719" t="str">
        <f>CodesGéo[[#This Row],[Code_postal]]&amp;CodesGéo[[#This Row],[Nom_de_la_commune]]</f>
        <v>76730BIVILLE LA RIVIERE</v>
      </c>
      <c r="D32719">
        <v>76097</v>
      </c>
    </row>
    <row r="32720" spans="1:4" x14ac:dyDescent="0.3">
      <c r="A32720">
        <v>76190</v>
      </c>
      <c r="B32720" t="s">
        <v>31744</v>
      </c>
      <c r="C32720" t="str">
        <f>CodesGéo[[#This Row],[Code_postal]]&amp;CodesGéo[[#This Row],[Nom_de_la_commune]]</f>
        <v>76190BLACQUEVILLE</v>
      </c>
      <c r="D32720">
        <v>76099</v>
      </c>
    </row>
    <row r="32721" spans="1:4" x14ac:dyDescent="0.3">
      <c r="A32721">
        <v>76116</v>
      </c>
      <c r="B32721" t="s">
        <v>31745</v>
      </c>
      <c r="C32721" t="str">
        <f>CodesGéo[[#This Row],[Code_postal]]&amp;CodesGéo[[#This Row],[Nom_de_la_commune]]</f>
        <v>76116BLAINVILLE CREVON</v>
      </c>
      <c r="D32721">
        <v>76100</v>
      </c>
    </row>
    <row r="32722" spans="1:4" x14ac:dyDescent="0.3">
      <c r="A32722">
        <v>76340</v>
      </c>
      <c r="B32722" t="s">
        <v>31746</v>
      </c>
      <c r="C32722" t="str">
        <f>CodesGéo[[#This Row],[Code_postal]]&amp;CodesGéo[[#This Row],[Nom_de_la_commune]]</f>
        <v>76340BLANGY SUR BRESLE</v>
      </c>
      <c r="D32722">
        <v>76101</v>
      </c>
    </row>
    <row r="32723" spans="1:4" x14ac:dyDescent="0.3">
      <c r="A32723">
        <v>76240</v>
      </c>
      <c r="B32723" t="s">
        <v>31747</v>
      </c>
      <c r="C32723" t="str">
        <f>CodesGéo[[#This Row],[Code_postal]]&amp;CodesGéo[[#This Row],[Nom_de_la_commune]]</f>
        <v>76240BONSECOURS</v>
      </c>
      <c r="D32723">
        <v>76103</v>
      </c>
    </row>
    <row r="32724" spans="1:4" x14ac:dyDescent="0.3">
      <c r="A32724">
        <v>76460</v>
      </c>
      <c r="B32724" t="s">
        <v>31748</v>
      </c>
      <c r="C32724" t="str">
        <f>CodesGéo[[#This Row],[Code_postal]]&amp;CodesGéo[[#This Row],[Nom_de_la_commune]]</f>
        <v>76460BLOSSEVILLE</v>
      </c>
      <c r="D32724">
        <v>76104</v>
      </c>
    </row>
    <row r="32725" spans="1:4" x14ac:dyDescent="0.3">
      <c r="A32725">
        <v>76690</v>
      </c>
      <c r="B32725" t="s">
        <v>31749</v>
      </c>
      <c r="C32725" t="str">
        <f>CodesGéo[[#This Row],[Code_postal]]&amp;CodesGéo[[#This Row],[Nom_de_la_commune]]</f>
        <v>76690LE BOCASSE</v>
      </c>
      <c r="D32725">
        <v>76105</v>
      </c>
    </row>
    <row r="32726" spans="1:4" x14ac:dyDescent="0.3">
      <c r="A32726">
        <v>76160</v>
      </c>
      <c r="B32726" t="s">
        <v>31750</v>
      </c>
      <c r="C32726" t="str">
        <f>CodesGéo[[#This Row],[Code_postal]]&amp;CodesGéo[[#This Row],[Nom_de_la_commune]]</f>
        <v>76160BOIS D ENNEBOURG</v>
      </c>
      <c r="D32726">
        <v>76106</v>
      </c>
    </row>
    <row r="32727" spans="1:4" x14ac:dyDescent="0.3">
      <c r="A32727">
        <v>76750</v>
      </c>
      <c r="B32727" t="s">
        <v>31751</v>
      </c>
      <c r="C32727" t="str">
        <f>CodesGéo[[#This Row],[Code_postal]]&amp;CodesGéo[[#This Row],[Nom_de_la_commune]]</f>
        <v>76750BOIS GUILBERT</v>
      </c>
      <c r="D32727">
        <v>76107</v>
      </c>
    </row>
    <row r="32728" spans="1:4" x14ac:dyDescent="0.3">
      <c r="A32728">
        <v>76230</v>
      </c>
      <c r="B32728" t="s">
        <v>31752</v>
      </c>
      <c r="C32728" t="str">
        <f>CodesGéo[[#This Row],[Code_postal]]&amp;CodesGéo[[#This Row],[Nom_de_la_commune]]</f>
        <v>76230BOIS GUILLAUME</v>
      </c>
      <c r="D32728">
        <v>76108</v>
      </c>
    </row>
    <row r="32729" spans="1:4" x14ac:dyDescent="0.3">
      <c r="A32729">
        <v>76750</v>
      </c>
      <c r="B32729" t="s">
        <v>31753</v>
      </c>
      <c r="C32729" t="str">
        <f>CodesGéo[[#This Row],[Code_postal]]&amp;CodesGéo[[#This Row],[Nom_de_la_commune]]</f>
        <v>76750BOIS HEROULT</v>
      </c>
      <c r="D32729">
        <v>76109</v>
      </c>
    </row>
    <row r="32730" spans="1:4" x14ac:dyDescent="0.3">
      <c r="A32730">
        <v>76190</v>
      </c>
      <c r="B32730" t="s">
        <v>31754</v>
      </c>
      <c r="C32730" t="str">
        <f>CodesGéo[[#This Row],[Code_postal]]&amp;CodesGéo[[#This Row],[Nom_de_la_commune]]</f>
        <v>76190BOIS HIMONT</v>
      </c>
      <c r="D32730">
        <v>76110</v>
      </c>
    </row>
    <row r="32731" spans="1:4" x14ac:dyDescent="0.3">
      <c r="A32731">
        <v>76160</v>
      </c>
      <c r="B32731" t="s">
        <v>31755</v>
      </c>
      <c r="C32731" t="str">
        <f>CodesGéo[[#This Row],[Code_postal]]&amp;CodesGéo[[#This Row],[Nom_de_la_commune]]</f>
        <v>76160BOIS L EVEQUE</v>
      </c>
      <c r="D32731">
        <v>76111</v>
      </c>
    </row>
    <row r="32732" spans="1:4" x14ac:dyDescent="0.3">
      <c r="A32732">
        <v>76590</v>
      </c>
      <c r="B32732" t="s">
        <v>31756</v>
      </c>
      <c r="C32732" t="str">
        <f>CodesGéo[[#This Row],[Code_postal]]&amp;CodesGéo[[#This Row],[Nom_de_la_commune]]</f>
        <v>76590LE BOIS ROBERT</v>
      </c>
      <c r="D32732">
        <v>76112</v>
      </c>
    </row>
    <row r="32733" spans="1:4" x14ac:dyDescent="0.3">
      <c r="A32733">
        <v>76750</v>
      </c>
      <c r="B32733" t="s">
        <v>31757</v>
      </c>
      <c r="C32733" t="str">
        <f>CodesGéo[[#This Row],[Code_postal]]&amp;CodesGéo[[#This Row],[Nom_de_la_commune]]</f>
        <v>76750BOISSAY</v>
      </c>
      <c r="D32733">
        <v>76113</v>
      </c>
    </row>
    <row r="32734" spans="1:4" x14ac:dyDescent="0.3">
      <c r="A32734">
        <v>76210</v>
      </c>
      <c r="B32734" t="s">
        <v>31758</v>
      </c>
      <c r="C32734" t="str">
        <f>CodesGéo[[#This Row],[Code_postal]]&amp;CodesGéo[[#This Row],[Nom_de_la_commune]]</f>
        <v>76210BOLBEC</v>
      </c>
      <c r="D32734">
        <v>76114</v>
      </c>
    </row>
    <row r="32735" spans="1:4" x14ac:dyDescent="0.3">
      <c r="A32735">
        <v>76210</v>
      </c>
      <c r="B32735" t="s">
        <v>31759</v>
      </c>
      <c r="C32735" t="str">
        <f>CodesGéo[[#This Row],[Code_postal]]&amp;CodesGéo[[#This Row],[Nom_de_la_commune]]</f>
        <v>76210BOLLEVILLE</v>
      </c>
      <c r="D32735">
        <v>76115</v>
      </c>
    </row>
    <row r="32736" spans="1:4" x14ac:dyDescent="0.3">
      <c r="A32736">
        <v>76520</v>
      </c>
      <c r="B32736" t="s">
        <v>31760</v>
      </c>
      <c r="C32736" t="str">
        <f>CodesGéo[[#This Row],[Code_postal]]&amp;CodesGéo[[#This Row],[Nom_de_la_commune]]</f>
        <v>76520BOOS</v>
      </c>
      <c r="D32736">
        <v>76116</v>
      </c>
    </row>
    <row r="32737" spans="1:4" x14ac:dyDescent="0.3">
      <c r="A32737">
        <v>76790</v>
      </c>
      <c r="B32737" t="s">
        <v>31761</v>
      </c>
      <c r="C32737" t="str">
        <f>CodesGéo[[#This Row],[Code_postal]]&amp;CodesGéo[[#This Row],[Nom_de_la_commune]]</f>
        <v>76790BORDEAUX ST CLAIR</v>
      </c>
      <c r="D32737">
        <v>76117</v>
      </c>
    </row>
    <row r="32738" spans="1:4" x14ac:dyDescent="0.3">
      <c r="A32738">
        <v>76110</v>
      </c>
      <c r="B32738" t="s">
        <v>31762</v>
      </c>
      <c r="C32738" t="str">
        <f>CodesGéo[[#This Row],[Code_postal]]&amp;CodesGéo[[#This Row],[Nom_de_la_commune]]</f>
        <v>76110BORNAMBUSC</v>
      </c>
      <c r="D32738">
        <v>76118</v>
      </c>
    </row>
    <row r="32739" spans="1:4" x14ac:dyDescent="0.3">
      <c r="A32739">
        <v>76680</v>
      </c>
      <c r="B32739" t="s">
        <v>31763</v>
      </c>
      <c r="C32739" t="str">
        <f>CodesGéo[[#This Row],[Code_postal]]&amp;CodesGéo[[#This Row],[Nom_de_la_commune]]</f>
        <v>76680BOSC BERENGER</v>
      </c>
      <c r="D32739">
        <v>76119</v>
      </c>
    </row>
    <row r="32740" spans="1:4" x14ac:dyDescent="0.3">
      <c r="A32740">
        <v>76750</v>
      </c>
      <c r="B32740" t="s">
        <v>31764</v>
      </c>
      <c r="C32740" t="str">
        <f>CodesGéo[[#This Row],[Code_postal]]&amp;CodesGéo[[#This Row],[Nom_de_la_commune]]</f>
        <v>76750BOSC BORDEL</v>
      </c>
      <c r="D32740">
        <v>76120</v>
      </c>
    </row>
    <row r="32741" spans="1:4" x14ac:dyDescent="0.3">
      <c r="A32741">
        <v>76750</v>
      </c>
      <c r="B32741" t="s">
        <v>31765</v>
      </c>
      <c r="C32741" t="str">
        <f>CodesGéo[[#This Row],[Code_postal]]&amp;CodesGéo[[#This Row],[Nom_de_la_commune]]</f>
        <v>76750BOSC EDELINE</v>
      </c>
      <c r="D32741">
        <v>76121</v>
      </c>
    </row>
    <row r="32742" spans="1:4" x14ac:dyDescent="0.3">
      <c r="A32742">
        <v>76270</v>
      </c>
      <c r="B32742" t="s">
        <v>31766</v>
      </c>
      <c r="C32742" t="str">
        <f>CodesGéo[[#This Row],[Code_postal]]&amp;CodesGéo[[#This Row],[Nom_de_la_commune]]</f>
        <v>76270CALLENGEVILLE</v>
      </c>
      <c r="D32742">
        <v>76122</v>
      </c>
    </row>
    <row r="32743" spans="1:4" x14ac:dyDescent="0.3">
      <c r="A32743">
        <v>76270</v>
      </c>
      <c r="B32743" t="s">
        <v>31766</v>
      </c>
      <c r="C32743" t="str">
        <f>CodesGéo[[#This Row],[Code_postal]]&amp;CodesGéo[[#This Row],[Nom_de_la_commune]]</f>
        <v>76270CALLENGEVILLE</v>
      </c>
      <c r="D32743">
        <v>76122</v>
      </c>
    </row>
    <row r="32744" spans="1:4" x14ac:dyDescent="0.3">
      <c r="A32744">
        <v>76710</v>
      </c>
      <c r="B32744" t="s">
        <v>31767</v>
      </c>
      <c r="C32744" t="str">
        <f>CodesGéo[[#This Row],[Code_postal]]&amp;CodesGéo[[#This Row],[Nom_de_la_commune]]</f>
        <v>76710BOSC GUERARD ST ADRIEN</v>
      </c>
      <c r="D32744">
        <v>76123</v>
      </c>
    </row>
    <row r="32745" spans="1:4" x14ac:dyDescent="0.3">
      <c r="A32745">
        <v>76220</v>
      </c>
      <c r="B32745" t="s">
        <v>31768</v>
      </c>
      <c r="C32745" t="str">
        <f>CodesGéo[[#This Row],[Code_postal]]&amp;CodesGéo[[#This Row],[Nom_de_la_commune]]</f>
        <v>76220BOSC HYONS</v>
      </c>
      <c r="D32745">
        <v>76124</v>
      </c>
    </row>
    <row r="32746" spans="1:4" x14ac:dyDescent="0.3">
      <c r="A32746">
        <v>76850</v>
      </c>
      <c r="B32746" t="s">
        <v>31769</v>
      </c>
      <c r="C32746" t="str">
        <f>CodesGéo[[#This Row],[Code_postal]]&amp;CodesGéo[[#This Row],[Nom_de_la_commune]]</f>
        <v>76850BOSC LE HARD</v>
      </c>
      <c r="D32746">
        <v>76125</v>
      </c>
    </row>
    <row r="32747" spans="1:4" x14ac:dyDescent="0.3">
      <c r="A32747">
        <v>76680</v>
      </c>
      <c r="B32747" t="s">
        <v>31770</v>
      </c>
      <c r="C32747" t="str">
        <f>CodesGéo[[#This Row],[Code_postal]]&amp;CodesGéo[[#This Row],[Nom_de_la_commune]]</f>
        <v>76680BOSC MESNIL</v>
      </c>
      <c r="D32747">
        <v>76126</v>
      </c>
    </row>
    <row r="32748" spans="1:4" x14ac:dyDescent="0.3">
      <c r="A32748">
        <v>76450</v>
      </c>
      <c r="B32748" t="s">
        <v>31771</v>
      </c>
      <c r="C32748" t="str">
        <f>CodesGéo[[#This Row],[Code_postal]]&amp;CodesGéo[[#This Row],[Nom_de_la_commune]]</f>
        <v>76450BOSVILLE</v>
      </c>
      <c r="D32748">
        <v>76128</v>
      </c>
    </row>
    <row r="32749" spans="1:4" x14ac:dyDescent="0.3">
      <c r="A32749">
        <v>76560</v>
      </c>
      <c r="B32749" t="s">
        <v>31772</v>
      </c>
      <c r="C32749" t="str">
        <f>CodesGéo[[#This Row],[Code_postal]]&amp;CodesGéo[[#This Row],[Nom_de_la_commune]]</f>
        <v>76560BOUDEVILLE</v>
      </c>
      <c r="D32749">
        <v>76129</v>
      </c>
    </row>
    <row r="32750" spans="1:4" x14ac:dyDescent="0.3">
      <c r="A32750">
        <v>76270</v>
      </c>
      <c r="B32750" t="s">
        <v>31773</v>
      </c>
      <c r="C32750" t="str">
        <f>CodesGéo[[#This Row],[Code_postal]]&amp;CodesGéo[[#This Row],[Nom_de_la_commune]]</f>
        <v>76270BOUELLES</v>
      </c>
      <c r="D32750">
        <v>76130</v>
      </c>
    </row>
    <row r="32751" spans="1:4" x14ac:dyDescent="0.3">
      <c r="A32751">
        <v>76530</v>
      </c>
      <c r="B32751" t="s">
        <v>31774</v>
      </c>
      <c r="C32751" t="str">
        <f>CodesGéo[[#This Row],[Code_postal]]&amp;CodesGéo[[#This Row],[Nom_de_la_commune]]</f>
        <v>76530LA BOUILLE</v>
      </c>
      <c r="D32751">
        <v>76131</v>
      </c>
    </row>
    <row r="32752" spans="1:4" x14ac:dyDescent="0.3">
      <c r="A32752">
        <v>76760</v>
      </c>
      <c r="B32752" t="s">
        <v>31775</v>
      </c>
      <c r="C32752" t="str">
        <f>CodesGéo[[#This Row],[Code_postal]]&amp;CodesGéo[[#This Row],[Nom_de_la_commune]]</f>
        <v>76760BOURDAINVILLE</v>
      </c>
      <c r="D32752">
        <v>76132</v>
      </c>
    </row>
    <row r="32753" spans="1:4" x14ac:dyDescent="0.3">
      <c r="A32753">
        <v>76740</v>
      </c>
      <c r="B32753" t="s">
        <v>31776</v>
      </c>
      <c r="C32753" t="str">
        <f>CodesGéo[[#This Row],[Code_postal]]&amp;CodesGéo[[#This Row],[Nom_de_la_commune]]</f>
        <v>76740LE BOURG DUN</v>
      </c>
      <c r="D32753">
        <v>76133</v>
      </c>
    </row>
    <row r="32754" spans="1:4" x14ac:dyDescent="0.3">
      <c r="A32754">
        <v>76740</v>
      </c>
      <c r="B32754" t="s">
        <v>31777</v>
      </c>
      <c r="C32754" t="str">
        <f>CodesGéo[[#This Row],[Code_postal]]&amp;CodesGéo[[#This Row],[Nom_de_la_commune]]</f>
        <v>76740BOURVILLE</v>
      </c>
      <c r="D32754">
        <v>76134</v>
      </c>
    </row>
    <row r="32755" spans="1:4" x14ac:dyDescent="0.3">
      <c r="A32755">
        <v>76360</v>
      </c>
      <c r="B32755" t="s">
        <v>13298</v>
      </c>
      <c r="C32755" t="str">
        <f>CodesGéo[[#This Row],[Code_postal]]&amp;CodesGéo[[#This Row],[Nom_de_la_commune]]</f>
        <v>76360BOUVILLE</v>
      </c>
      <c r="D32755">
        <v>76135</v>
      </c>
    </row>
    <row r="32756" spans="1:4" x14ac:dyDescent="0.3">
      <c r="A32756">
        <v>76730</v>
      </c>
      <c r="B32756" t="s">
        <v>31778</v>
      </c>
      <c r="C32756" t="str">
        <f>CodesGéo[[#This Row],[Code_postal]]&amp;CodesGéo[[#This Row],[Nom_de_la_commune]]</f>
        <v>76730BRACHY</v>
      </c>
      <c r="D32756">
        <v>76136</v>
      </c>
    </row>
    <row r="32757" spans="1:4" x14ac:dyDescent="0.3">
      <c r="A32757">
        <v>76850</v>
      </c>
      <c r="B32757" t="s">
        <v>31779</v>
      </c>
      <c r="C32757" t="str">
        <f>CodesGéo[[#This Row],[Code_postal]]&amp;CodesGéo[[#This Row],[Nom_de_la_commune]]</f>
        <v>76850BRACQUETUIT</v>
      </c>
      <c r="D32757">
        <v>76138</v>
      </c>
    </row>
    <row r="32758" spans="1:4" x14ac:dyDescent="0.3">
      <c r="A32758">
        <v>76680</v>
      </c>
      <c r="B32758" t="s">
        <v>31780</v>
      </c>
      <c r="C32758" t="str">
        <f>CodesGéo[[#This Row],[Code_postal]]&amp;CodesGéo[[#This Row],[Nom_de_la_commune]]</f>
        <v>76680BRADIANCOURT</v>
      </c>
      <c r="D32758">
        <v>76139</v>
      </c>
    </row>
    <row r="32759" spans="1:4" x14ac:dyDescent="0.3">
      <c r="A32759">
        <v>76740</v>
      </c>
      <c r="B32759" t="s">
        <v>31781</v>
      </c>
      <c r="C32759" t="str">
        <f>CodesGéo[[#This Row],[Code_postal]]&amp;CodesGéo[[#This Row],[Nom_de_la_commune]]</f>
        <v>76740BRAMETOT</v>
      </c>
      <c r="D32759">
        <v>76140</v>
      </c>
    </row>
    <row r="32760" spans="1:4" x14ac:dyDescent="0.3">
      <c r="A32760">
        <v>76110</v>
      </c>
      <c r="B32760" t="s">
        <v>31782</v>
      </c>
      <c r="C32760" t="str">
        <f>CodesGéo[[#This Row],[Code_postal]]&amp;CodesGéo[[#This Row],[Nom_de_la_commune]]</f>
        <v>76110BREAUTE</v>
      </c>
      <c r="D32760">
        <v>76141</v>
      </c>
    </row>
    <row r="32761" spans="1:4" x14ac:dyDescent="0.3">
      <c r="A32761">
        <v>76220</v>
      </c>
      <c r="B32761" t="s">
        <v>31783</v>
      </c>
      <c r="C32761" t="str">
        <f>CodesGéo[[#This Row],[Code_postal]]&amp;CodesGéo[[#This Row],[Nom_de_la_commune]]</f>
        <v>76220BREMONTIER MERVAL</v>
      </c>
      <c r="D32761">
        <v>76142</v>
      </c>
    </row>
    <row r="32762" spans="1:4" x14ac:dyDescent="0.3">
      <c r="A32762">
        <v>76110</v>
      </c>
      <c r="B32762" t="s">
        <v>31784</v>
      </c>
      <c r="C32762" t="str">
        <f>CodesGéo[[#This Row],[Code_postal]]&amp;CodesGéo[[#This Row],[Nom_de_la_commune]]</f>
        <v>76110BRETTEVILLE DU GRAND CAUX</v>
      </c>
      <c r="D32762">
        <v>76143</v>
      </c>
    </row>
    <row r="32763" spans="1:4" x14ac:dyDescent="0.3">
      <c r="A32763">
        <v>76560</v>
      </c>
      <c r="B32763" t="s">
        <v>31785</v>
      </c>
      <c r="C32763" t="str">
        <f>CodesGéo[[#This Row],[Code_postal]]&amp;CodesGéo[[#This Row],[Nom_de_la_commune]]</f>
        <v>76560BRETTEVILLE ST LAURENT</v>
      </c>
      <c r="D32763">
        <v>76144</v>
      </c>
    </row>
    <row r="32764" spans="1:4" x14ac:dyDescent="0.3">
      <c r="A32764">
        <v>76750</v>
      </c>
      <c r="B32764" t="s">
        <v>23836</v>
      </c>
      <c r="C32764" t="str">
        <f>CodesGéo[[#This Row],[Code_postal]]&amp;CodesGéo[[#This Row],[Nom_de_la_commune]]</f>
        <v>76750BUCHY</v>
      </c>
      <c r="D32764">
        <v>76146</v>
      </c>
    </row>
    <row r="32765" spans="1:4" x14ac:dyDescent="0.3">
      <c r="A32765">
        <v>76750</v>
      </c>
      <c r="B32765" t="s">
        <v>23836</v>
      </c>
      <c r="C32765" t="str">
        <f>CodesGéo[[#This Row],[Code_postal]]&amp;CodesGéo[[#This Row],[Nom_de_la_commune]]</f>
        <v>76750BUCHY</v>
      </c>
      <c r="D32765">
        <v>76146</v>
      </c>
    </row>
    <row r="32766" spans="1:4" x14ac:dyDescent="0.3">
      <c r="A32766">
        <v>76750</v>
      </c>
      <c r="B32766" t="s">
        <v>23836</v>
      </c>
      <c r="C32766" t="str">
        <f>CodesGéo[[#This Row],[Code_postal]]&amp;CodesGéo[[#This Row],[Nom_de_la_commune]]</f>
        <v>76750BUCHY</v>
      </c>
      <c r="D32766">
        <v>76146</v>
      </c>
    </row>
    <row r="32767" spans="1:4" x14ac:dyDescent="0.3">
      <c r="A32767">
        <v>76270</v>
      </c>
      <c r="B32767" t="s">
        <v>18992</v>
      </c>
      <c r="C32767" t="str">
        <f>CodesGéo[[#This Row],[Code_postal]]&amp;CodesGéo[[#This Row],[Nom_de_la_commune]]</f>
        <v>76270BULLY</v>
      </c>
      <c r="D32767">
        <v>76147</v>
      </c>
    </row>
    <row r="32768" spans="1:4" x14ac:dyDescent="0.3">
      <c r="A32768">
        <v>76660</v>
      </c>
      <c r="B32768" t="s">
        <v>31786</v>
      </c>
      <c r="C32768" t="str">
        <f>CodesGéo[[#This Row],[Code_postal]]&amp;CodesGéo[[#This Row],[Nom_de_la_commune]]</f>
        <v>76660BURES EN BRAY</v>
      </c>
      <c r="D32768">
        <v>76148</v>
      </c>
    </row>
    <row r="32769" spans="1:4" x14ac:dyDescent="0.3">
      <c r="A32769">
        <v>76890</v>
      </c>
      <c r="B32769" t="s">
        <v>31787</v>
      </c>
      <c r="C32769" t="str">
        <f>CodesGéo[[#This Row],[Code_postal]]&amp;CodesGéo[[#This Row],[Nom_de_la_commune]]</f>
        <v>76890BUTOT</v>
      </c>
      <c r="D32769">
        <v>76149</v>
      </c>
    </row>
    <row r="32770" spans="1:4" x14ac:dyDescent="0.3">
      <c r="A32770">
        <v>76460</v>
      </c>
      <c r="B32770" t="s">
        <v>31788</v>
      </c>
      <c r="C32770" t="str">
        <f>CodesGéo[[#This Row],[Code_postal]]&amp;CodesGéo[[#This Row],[Nom_de_la_commune]]</f>
        <v>76460CAILLEVILLE</v>
      </c>
      <c r="D32770">
        <v>76151</v>
      </c>
    </row>
    <row r="32771" spans="1:4" x14ac:dyDescent="0.3">
      <c r="A32771">
        <v>76690</v>
      </c>
      <c r="B32771" t="s">
        <v>31789</v>
      </c>
      <c r="C32771" t="str">
        <f>CodesGéo[[#This Row],[Code_postal]]&amp;CodesGéo[[#This Row],[Nom_de_la_commune]]</f>
        <v>76690CAILLY</v>
      </c>
      <c r="D32771">
        <v>76152</v>
      </c>
    </row>
    <row r="32772" spans="1:4" x14ac:dyDescent="0.3">
      <c r="A32772">
        <v>76890</v>
      </c>
      <c r="B32772" t="s">
        <v>31790</v>
      </c>
      <c r="C32772" t="str">
        <f>CodesGéo[[#This Row],[Code_postal]]&amp;CodesGéo[[#This Row],[Nom_de_la_commune]]</f>
        <v>76890CALLEVILLE LES DEUX EGLISES</v>
      </c>
      <c r="D32772">
        <v>76153</v>
      </c>
    </row>
    <row r="32773" spans="1:4" x14ac:dyDescent="0.3">
      <c r="A32773">
        <v>76340</v>
      </c>
      <c r="B32773" t="s">
        <v>31791</v>
      </c>
      <c r="C32773" t="str">
        <f>CodesGéo[[#This Row],[Code_postal]]&amp;CodesGéo[[#This Row],[Nom_de_la_commune]]</f>
        <v>76340CAMPNEUSEVILLE</v>
      </c>
      <c r="D32773">
        <v>76154</v>
      </c>
    </row>
    <row r="32774" spans="1:4" x14ac:dyDescent="0.3">
      <c r="A32774">
        <v>76260</v>
      </c>
      <c r="B32774" t="s">
        <v>31792</v>
      </c>
      <c r="C32774" t="str">
        <f>CodesGéo[[#This Row],[Code_postal]]&amp;CodesGéo[[#This Row],[Nom_de_la_commune]]</f>
        <v>76260CANEHAN</v>
      </c>
      <c r="D32774">
        <v>76155</v>
      </c>
    </row>
    <row r="32775" spans="1:4" x14ac:dyDescent="0.3">
      <c r="A32775">
        <v>76450</v>
      </c>
      <c r="B32775" t="s">
        <v>31793</v>
      </c>
      <c r="C32775" t="str">
        <f>CodesGéo[[#This Row],[Code_postal]]&amp;CodesGéo[[#This Row],[Nom_de_la_commune]]</f>
        <v>76450CANOUVILLE</v>
      </c>
      <c r="D32775">
        <v>76156</v>
      </c>
    </row>
    <row r="32776" spans="1:4" x14ac:dyDescent="0.3">
      <c r="A32776">
        <v>76380</v>
      </c>
      <c r="B32776" t="s">
        <v>31794</v>
      </c>
      <c r="C32776" t="str">
        <f>CodesGéo[[#This Row],[Code_postal]]&amp;CodesGéo[[#This Row],[Nom_de_la_commune]]</f>
        <v>76380CANTELEU</v>
      </c>
      <c r="D32776">
        <v>76157</v>
      </c>
    </row>
    <row r="32777" spans="1:4" x14ac:dyDescent="0.3">
      <c r="A32777">
        <v>76380</v>
      </c>
      <c r="B32777" t="s">
        <v>31794</v>
      </c>
      <c r="C32777" t="str">
        <f>CodesGéo[[#This Row],[Code_postal]]&amp;CodesGéo[[#This Row],[Nom_de_la_commune]]</f>
        <v>76380CANTELEU</v>
      </c>
      <c r="D32777">
        <v>76157</v>
      </c>
    </row>
    <row r="32778" spans="1:4" x14ac:dyDescent="0.3">
      <c r="A32778">
        <v>76380</v>
      </c>
      <c r="B32778" t="s">
        <v>31794</v>
      </c>
      <c r="C32778" t="str">
        <f>CodesGéo[[#This Row],[Code_postal]]&amp;CodesGéo[[#This Row],[Nom_de_la_commune]]</f>
        <v>76380CANTELEU</v>
      </c>
      <c r="D32778">
        <v>76157</v>
      </c>
    </row>
    <row r="32779" spans="1:4" x14ac:dyDescent="0.3">
      <c r="A32779">
        <v>76560</v>
      </c>
      <c r="B32779" t="s">
        <v>31795</v>
      </c>
      <c r="C32779" t="str">
        <f>CodesGéo[[#This Row],[Code_postal]]&amp;CodesGéo[[#This Row],[Nom_de_la_commune]]</f>
        <v>76560CANVILLE LES DEUX EGLISES</v>
      </c>
      <c r="D32779">
        <v>76158</v>
      </c>
    </row>
    <row r="32780" spans="1:4" x14ac:dyDescent="0.3">
      <c r="A32780">
        <v>76450</v>
      </c>
      <c r="B32780" t="s">
        <v>31796</v>
      </c>
      <c r="C32780" t="str">
        <f>CodesGéo[[#This Row],[Code_postal]]&amp;CodesGéo[[#This Row],[Nom_de_la_commune]]</f>
        <v>76450CANY BARVILLE</v>
      </c>
      <c r="D32780">
        <v>76159</v>
      </c>
    </row>
    <row r="32781" spans="1:4" x14ac:dyDescent="0.3">
      <c r="A32781">
        <v>76190</v>
      </c>
      <c r="B32781" t="s">
        <v>31797</v>
      </c>
      <c r="C32781" t="str">
        <f>CodesGéo[[#This Row],[Code_postal]]&amp;CodesGéo[[#This Row],[Nom_de_la_commune]]</f>
        <v>76190CARVILLE LA FOLLETIERE</v>
      </c>
      <c r="D32781">
        <v>76160</v>
      </c>
    </row>
    <row r="32782" spans="1:4" x14ac:dyDescent="0.3">
      <c r="A32782">
        <v>76560</v>
      </c>
      <c r="B32782" t="s">
        <v>31798</v>
      </c>
      <c r="C32782" t="str">
        <f>CodesGéo[[#This Row],[Code_postal]]&amp;CodesGéo[[#This Row],[Nom_de_la_commune]]</f>
        <v>76560CARVILLE POT DE FER</v>
      </c>
      <c r="D32782">
        <v>76161</v>
      </c>
    </row>
    <row r="32783" spans="1:4" x14ac:dyDescent="0.3">
      <c r="A32783">
        <v>76590</v>
      </c>
      <c r="B32783" t="s">
        <v>31799</v>
      </c>
      <c r="C32783" t="str">
        <f>CodesGéo[[#This Row],[Code_postal]]&amp;CodesGéo[[#This Row],[Nom_de_la_commune]]</f>
        <v>76590LE CATELIER</v>
      </c>
      <c r="D32783">
        <v>76162</v>
      </c>
    </row>
    <row r="32784" spans="1:4" x14ac:dyDescent="0.3">
      <c r="A32784">
        <v>76116</v>
      </c>
      <c r="B32784" t="s">
        <v>31800</v>
      </c>
      <c r="C32784" t="str">
        <f>CodesGéo[[#This Row],[Code_postal]]&amp;CodesGéo[[#This Row],[Nom_de_la_commune]]</f>
        <v>76116CATENAY</v>
      </c>
      <c r="D32784">
        <v>76163</v>
      </c>
    </row>
    <row r="32785" spans="1:4" x14ac:dyDescent="0.3">
      <c r="A32785">
        <v>76490</v>
      </c>
      <c r="B32785" t="s">
        <v>31801</v>
      </c>
      <c r="C32785" t="str">
        <f>CodesGéo[[#This Row],[Code_postal]]&amp;CodesGéo[[#This Row],[Nom_de_la_commune]]</f>
        <v>76490RIVES EN SEINE</v>
      </c>
      <c r="D32785">
        <v>76164</v>
      </c>
    </row>
    <row r="32786" spans="1:4" x14ac:dyDescent="0.3">
      <c r="A32786">
        <v>76490</v>
      </c>
      <c r="B32786" t="s">
        <v>31801</v>
      </c>
      <c r="C32786" t="str">
        <f>CodesGéo[[#This Row],[Code_postal]]&amp;CodesGéo[[#This Row],[Nom_de_la_commune]]</f>
        <v>76490RIVES EN SEINE</v>
      </c>
      <c r="D32786">
        <v>76164</v>
      </c>
    </row>
    <row r="32787" spans="1:4" x14ac:dyDescent="0.3">
      <c r="A32787">
        <v>76490</v>
      </c>
      <c r="B32787" t="s">
        <v>31801</v>
      </c>
      <c r="C32787" t="str">
        <f>CodesGéo[[#This Row],[Code_postal]]&amp;CodesGéo[[#This Row],[Nom_de_la_commune]]</f>
        <v>76490RIVES EN SEINE</v>
      </c>
      <c r="D32787">
        <v>76164</v>
      </c>
    </row>
    <row r="32788" spans="1:4" x14ac:dyDescent="0.3">
      <c r="A32788">
        <v>76320</v>
      </c>
      <c r="B32788" t="s">
        <v>31802</v>
      </c>
      <c r="C32788" t="str">
        <f>CodesGéo[[#This Row],[Code_postal]]&amp;CodesGéo[[#This Row],[Nom_de_la_commune]]</f>
        <v>76320CAUDEBEC LES ELBEUF</v>
      </c>
      <c r="D32788">
        <v>76165</v>
      </c>
    </row>
    <row r="32789" spans="1:4" x14ac:dyDescent="0.3">
      <c r="A32789">
        <v>76390</v>
      </c>
      <c r="B32789" t="s">
        <v>31803</v>
      </c>
      <c r="C32789" t="str">
        <f>CodesGéo[[#This Row],[Code_postal]]&amp;CodesGéo[[#This Row],[Nom_de_la_commune]]</f>
        <v>76390LE CAULE STE BEUVE</v>
      </c>
      <c r="D32789">
        <v>76166</v>
      </c>
    </row>
    <row r="32790" spans="1:4" x14ac:dyDescent="0.3">
      <c r="A32790">
        <v>76930</v>
      </c>
      <c r="B32790" t="s">
        <v>31804</v>
      </c>
      <c r="C32790" t="str">
        <f>CodesGéo[[#This Row],[Code_postal]]&amp;CodesGéo[[#This Row],[Nom_de_la_commune]]</f>
        <v>76930CAUVILLE SUR MER</v>
      </c>
      <c r="D32790">
        <v>76167</v>
      </c>
    </row>
    <row r="32791" spans="1:4" x14ac:dyDescent="0.3">
      <c r="A32791">
        <v>76590</v>
      </c>
      <c r="B32791" t="s">
        <v>31805</v>
      </c>
      <c r="C32791" t="str">
        <f>CodesGéo[[#This Row],[Code_postal]]&amp;CodesGéo[[#This Row],[Nom_de_la_commune]]</f>
        <v>76590LES CENT ACRES</v>
      </c>
      <c r="D32791">
        <v>76168</v>
      </c>
    </row>
    <row r="32792" spans="1:4" x14ac:dyDescent="0.3">
      <c r="A32792">
        <v>76430</v>
      </c>
      <c r="B32792" t="s">
        <v>31806</v>
      </c>
      <c r="C32792" t="str">
        <f>CodesGéo[[#This Row],[Code_postal]]&amp;CodesGéo[[#This Row],[Nom_de_la_commune]]</f>
        <v>76430LA CERLANGUE</v>
      </c>
      <c r="D32792">
        <v>76169</v>
      </c>
    </row>
    <row r="32793" spans="1:4" x14ac:dyDescent="0.3">
      <c r="A32793">
        <v>76590</v>
      </c>
      <c r="B32793" t="s">
        <v>31807</v>
      </c>
      <c r="C32793" t="str">
        <f>CodesGéo[[#This Row],[Code_postal]]&amp;CodesGéo[[#This Row],[Nom_de_la_commune]]</f>
        <v>76590LA CHAPELLE DU BOURGAY</v>
      </c>
      <c r="D32793">
        <v>76170</v>
      </c>
    </row>
    <row r="32794" spans="1:4" x14ac:dyDescent="0.3">
      <c r="A32794">
        <v>76780</v>
      </c>
      <c r="B32794" t="s">
        <v>31808</v>
      </c>
      <c r="C32794" t="str">
        <f>CodesGéo[[#This Row],[Code_postal]]&amp;CodesGéo[[#This Row],[Nom_de_la_commune]]</f>
        <v>76780LA CHAPELLE ST OUEN</v>
      </c>
      <c r="D32794">
        <v>76171</v>
      </c>
    </row>
    <row r="32795" spans="1:4" x14ac:dyDescent="0.3">
      <c r="A32795">
        <v>76740</v>
      </c>
      <c r="B32795" t="s">
        <v>31809</v>
      </c>
      <c r="C32795" t="str">
        <f>CodesGéo[[#This Row],[Code_postal]]&amp;CodesGéo[[#This Row],[Nom_de_la_commune]]</f>
        <v>76740LA CHAPELLE SUR DUN</v>
      </c>
      <c r="D32795">
        <v>76172</v>
      </c>
    </row>
    <row r="32796" spans="1:4" x14ac:dyDescent="0.3">
      <c r="A32796">
        <v>76590</v>
      </c>
      <c r="B32796" t="s">
        <v>31810</v>
      </c>
      <c r="C32796" t="str">
        <f>CodesGéo[[#This Row],[Code_postal]]&amp;CodesGéo[[#This Row],[Nom_de_la_commune]]</f>
        <v>76590LA CHAUSSEE</v>
      </c>
      <c r="D32796">
        <v>76173</v>
      </c>
    </row>
    <row r="32797" spans="1:4" x14ac:dyDescent="0.3">
      <c r="A32797">
        <v>76570</v>
      </c>
      <c r="B32797" t="s">
        <v>31811</v>
      </c>
      <c r="C32797" t="str">
        <f>CodesGéo[[#This Row],[Code_postal]]&amp;CodesGéo[[#This Row],[Nom_de_la_commune]]</f>
        <v>76570CIDEVILLE</v>
      </c>
      <c r="D32797">
        <v>76174</v>
      </c>
    </row>
    <row r="32798" spans="1:4" x14ac:dyDescent="0.3">
      <c r="A32798">
        <v>76660</v>
      </c>
      <c r="B32798" t="s">
        <v>31812</v>
      </c>
      <c r="C32798" t="str">
        <f>CodesGéo[[#This Row],[Code_postal]]&amp;CodesGéo[[#This Row],[Nom_de_la_commune]]</f>
        <v>76660CLAIS</v>
      </c>
      <c r="D32798">
        <v>76175</v>
      </c>
    </row>
    <row r="32799" spans="1:4" x14ac:dyDescent="0.3">
      <c r="A32799">
        <v>76450</v>
      </c>
      <c r="B32799" t="s">
        <v>31813</v>
      </c>
      <c r="C32799" t="str">
        <f>CodesGéo[[#This Row],[Code_postal]]&amp;CodesGéo[[#This Row],[Nom_de_la_commune]]</f>
        <v>76450CLASVILLE</v>
      </c>
      <c r="D32799">
        <v>76176</v>
      </c>
    </row>
    <row r="32800" spans="1:4" x14ac:dyDescent="0.3">
      <c r="A32800">
        <v>76690</v>
      </c>
      <c r="B32800" t="s">
        <v>31814</v>
      </c>
      <c r="C32800" t="str">
        <f>CodesGéo[[#This Row],[Code_postal]]&amp;CodesGéo[[#This Row],[Nom_de_la_commune]]</f>
        <v>76690CLAVILLE MOTTEVILLE</v>
      </c>
      <c r="D32800">
        <v>76177</v>
      </c>
    </row>
    <row r="32801" spans="1:4" x14ac:dyDescent="0.3">
      <c r="A32801">
        <v>76410</v>
      </c>
      <c r="B32801" t="s">
        <v>31815</v>
      </c>
      <c r="C32801" t="str">
        <f>CodesGéo[[#This Row],[Code_postal]]&amp;CodesGéo[[#This Row],[Nom_de_la_commune]]</f>
        <v>76410CLEON</v>
      </c>
      <c r="D32801">
        <v>76178</v>
      </c>
    </row>
    <row r="32802" spans="1:4" x14ac:dyDescent="0.3">
      <c r="A32802">
        <v>76690</v>
      </c>
      <c r="B32802" t="s">
        <v>31816</v>
      </c>
      <c r="C32802" t="str">
        <f>CodesGéo[[#This Row],[Code_postal]]&amp;CodesGéo[[#This Row],[Nom_de_la_commune]]</f>
        <v>76690CLERES</v>
      </c>
      <c r="D32802">
        <v>76179</v>
      </c>
    </row>
    <row r="32803" spans="1:4" x14ac:dyDescent="0.3">
      <c r="A32803">
        <v>76450</v>
      </c>
      <c r="B32803" t="s">
        <v>31817</v>
      </c>
      <c r="C32803" t="str">
        <f>CodesGéo[[#This Row],[Code_postal]]&amp;CodesGéo[[#This Row],[Nom_de_la_commune]]</f>
        <v>76450CLEUVILLE</v>
      </c>
      <c r="D32803">
        <v>76180</v>
      </c>
    </row>
    <row r="32804" spans="1:4" x14ac:dyDescent="0.3">
      <c r="A32804">
        <v>76640</v>
      </c>
      <c r="B32804" t="s">
        <v>8103</v>
      </c>
      <c r="C32804" t="str">
        <f>CodesGéo[[#This Row],[Code_postal]]&amp;CodesGéo[[#This Row],[Nom_de_la_commune]]</f>
        <v>76640CLEVILLE</v>
      </c>
      <c r="D32804">
        <v>76181</v>
      </c>
    </row>
    <row r="32805" spans="1:4" x14ac:dyDescent="0.3">
      <c r="A32805">
        <v>76640</v>
      </c>
      <c r="B32805" t="s">
        <v>31818</v>
      </c>
      <c r="C32805" t="str">
        <f>CodesGéo[[#This Row],[Code_postal]]&amp;CodesGéo[[#This Row],[Nom_de_la_commune]]</f>
        <v>76640CLIPONVILLE</v>
      </c>
      <c r="D32805">
        <v>76182</v>
      </c>
    </row>
    <row r="32806" spans="1:4" x14ac:dyDescent="0.3">
      <c r="A32806">
        <v>76400</v>
      </c>
      <c r="B32806" t="s">
        <v>31819</v>
      </c>
      <c r="C32806" t="str">
        <f>CodesGéo[[#This Row],[Code_postal]]&amp;CodesGéo[[#This Row],[Nom_de_la_commune]]</f>
        <v>76400COLLEVILLE</v>
      </c>
      <c r="D32806">
        <v>76183</v>
      </c>
    </row>
    <row r="32807" spans="1:4" x14ac:dyDescent="0.3">
      <c r="A32807">
        <v>76550</v>
      </c>
      <c r="B32807" t="s">
        <v>31820</v>
      </c>
      <c r="C32807" t="str">
        <f>CodesGéo[[#This Row],[Code_postal]]&amp;CodesGéo[[#This Row],[Nom_de_la_commune]]</f>
        <v>76550COLMESNIL MANNEVILLE</v>
      </c>
      <c r="D32807">
        <v>76184</v>
      </c>
    </row>
    <row r="32808" spans="1:4" x14ac:dyDescent="0.3">
      <c r="A32808">
        <v>76440</v>
      </c>
      <c r="B32808" t="s">
        <v>31821</v>
      </c>
      <c r="C32808" t="str">
        <f>CodesGéo[[#This Row],[Code_postal]]&amp;CodesGéo[[#This Row],[Nom_de_la_commune]]</f>
        <v>76440COMPAINVILLE</v>
      </c>
      <c r="D32808">
        <v>76185</v>
      </c>
    </row>
    <row r="32809" spans="1:4" x14ac:dyDescent="0.3">
      <c r="A32809">
        <v>76390</v>
      </c>
      <c r="B32809" t="s">
        <v>12827</v>
      </c>
      <c r="C32809" t="str">
        <f>CodesGéo[[#This Row],[Code_postal]]&amp;CodesGéo[[#This Row],[Nom_de_la_commune]]</f>
        <v>76390CONTEVILLE</v>
      </c>
      <c r="D32809">
        <v>76186</v>
      </c>
    </row>
    <row r="32810" spans="1:4" x14ac:dyDescent="0.3">
      <c r="A32810">
        <v>76400</v>
      </c>
      <c r="B32810" t="s">
        <v>31822</v>
      </c>
      <c r="C32810" t="str">
        <f>CodesGéo[[#This Row],[Code_postal]]&amp;CodesGéo[[#This Row],[Nom_de_la_commune]]</f>
        <v>76400CONTREMOULINS</v>
      </c>
      <c r="D32810">
        <v>76187</v>
      </c>
    </row>
    <row r="32811" spans="1:4" x14ac:dyDescent="0.3">
      <c r="A32811">
        <v>76850</v>
      </c>
      <c r="B32811" t="s">
        <v>31823</v>
      </c>
      <c r="C32811" t="str">
        <f>CodesGéo[[#This Row],[Code_postal]]&amp;CodesGéo[[#This Row],[Nom_de_la_commune]]</f>
        <v>76850COTTEVRARD</v>
      </c>
      <c r="D32811">
        <v>76188</v>
      </c>
    </row>
    <row r="32812" spans="1:4" x14ac:dyDescent="0.3">
      <c r="A32812">
        <v>76450</v>
      </c>
      <c r="B32812" t="s">
        <v>31824</v>
      </c>
      <c r="C32812" t="str">
        <f>CodesGéo[[#This Row],[Code_postal]]&amp;CodesGéo[[#This Row],[Nom_de_la_commune]]</f>
        <v>76450CRASVILLE LA MALLET</v>
      </c>
      <c r="D32812">
        <v>76189</v>
      </c>
    </row>
    <row r="32813" spans="1:4" x14ac:dyDescent="0.3">
      <c r="A32813">
        <v>76740</v>
      </c>
      <c r="B32813" t="s">
        <v>31825</v>
      </c>
      <c r="C32813" t="str">
        <f>CodesGéo[[#This Row],[Code_postal]]&amp;CodesGéo[[#This Row],[Nom_de_la_commune]]</f>
        <v>76740CRASVILLE LA ROCQUEFORT</v>
      </c>
      <c r="D32813">
        <v>76190</v>
      </c>
    </row>
    <row r="32814" spans="1:4" x14ac:dyDescent="0.3">
      <c r="A32814">
        <v>76910</v>
      </c>
      <c r="B32814" t="s">
        <v>31826</v>
      </c>
      <c r="C32814" t="str">
        <f>CodesGéo[[#This Row],[Code_postal]]&amp;CodesGéo[[#This Row],[Nom_de_la_commune]]</f>
        <v>76910CRIEL SUR MER</v>
      </c>
      <c r="D32814">
        <v>76192</v>
      </c>
    </row>
    <row r="32815" spans="1:4" x14ac:dyDescent="0.3">
      <c r="A32815">
        <v>76910</v>
      </c>
      <c r="B32815" t="s">
        <v>31826</v>
      </c>
      <c r="C32815" t="str">
        <f>CodesGéo[[#This Row],[Code_postal]]&amp;CodesGéo[[#This Row],[Nom_de_la_commune]]</f>
        <v>76910CRIEL SUR MER</v>
      </c>
      <c r="D32815">
        <v>76192</v>
      </c>
    </row>
    <row r="32816" spans="1:4" x14ac:dyDescent="0.3">
      <c r="A32816">
        <v>76850</v>
      </c>
      <c r="B32816" t="s">
        <v>31827</v>
      </c>
      <c r="C32816" t="str">
        <f>CodesGéo[[#This Row],[Code_postal]]&amp;CodesGéo[[#This Row],[Nom_de_la_commune]]</f>
        <v>76850LA CRIQUE</v>
      </c>
      <c r="D32816">
        <v>76193</v>
      </c>
    </row>
    <row r="32817" spans="1:4" x14ac:dyDescent="0.3">
      <c r="A32817">
        <v>76111</v>
      </c>
      <c r="B32817" t="s">
        <v>31828</v>
      </c>
      <c r="C32817" t="str">
        <f>CodesGéo[[#This Row],[Code_postal]]&amp;CodesGéo[[#This Row],[Nom_de_la_commune]]</f>
        <v>76111CRIQUEBEUF EN CAUX</v>
      </c>
      <c r="D32817">
        <v>76194</v>
      </c>
    </row>
    <row r="32818" spans="1:4" x14ac:dyDescent="0.3">
      <c r="A32818">
        <v>76540</v>
      </c>
      <c r="B32818" t="s">
        <v>31829</v>
      </c>
      <c r="C32818" t="str">
        <f>CodesGéo[[#This Row],[Code_postal]]&amp;CodesGéo[[#This Row],[Nom_de_la_commune]]</f>
        <v>76540CRIQUETOT LE MAUCONDUIT</v>
      </c>
      <c r="D32818">
        <v>76195</v>
      </c>
    </row>
    <row r="32819" spans="1:4" x14ac:dyDescent="0.3">
      <c r="A32819">
        <v>76280</v>
      </c>
      <c r="B32819" t="s">
        <v>31830</v>
      </c>
      <c r="C32819" t="str">
        <f>CodesGéo[[#This Row],[Code_postal]]&amp;CodesGéo[[#This Row],[Nom_de_la_commune]]</f>
        <v>76280CRIQUETOT L ESNEVAL</v>
      </c>
      <c r="D32819">
        <v>76196</v>
      </c>
    </row>
    <row r="32820" spans="1:4" x14ac:dyDescent="0.3">
      <c r="A32820">
        <v>76590</v>
      </c>
      <c r="B32820" t="s">
        <v>31831</v>
      </c>
      <c r="C32820" t="str">
        <f>CodesGéo[[#This Row],[Code_postal]]&amp;CodesGéo[[#This Row],[Nom_de_la_commune]]</f>
        <v>76590CRIQUETOT SUR LONGUEVILLE</v>
      </c>
      <c r="D32820">
        <v>76197</v>
      </c>
    </row>
    <row r="32821" spans="1:4" x14ac:dyDescent="0.3">
      <c r="A32821">
        <v>76760</v>
      </c>
      <c r="B32821" t="s">
        <v>31832</v>
      </c>
      <c r="C32821" t="str">
        <f>CodesGéo[[#This Row],[Code_postal]]&amp;CodesGéo[[#This Row],[Nom_de_la_commune]]</f>
        <v>76760CRIQUETOT SUR OUVILLE</v>
      </c>
      <c r="D32821">
        <v>76198</v>
      </c>
    </row>
    <row r="32822" spans="1:4" x14ac:dyDescent="0.3">
      <c r="A32822">
        <v>76390</v>
      </c>
      <c r="B32822" t="s">
        <v>31833</v>
      </c>
      <c r="C32822" t="str">
        <f>CodesGéo[[#This Row],[Code_postal]]&amp;CodesGéo[[#This Row],[Nom_de_la_commune]]</f>
        <v>76390CRIQUIERS</v>
      </c>
      <c r="D32822">
        <v>76199</v>
      </c>
    </row>
    <row r="32823" spans="1:4" x14ac:dyDescent="0.3">
      <c r="A32823">
        <v>76680</v>
      </c>
      <c r="B32823" t="s">
        <v>31834</v>
      </c>
      <c r="C32823" t="str">
        <f>CodesGéo[[#This Row],[Code_postal]]&amp;CodesGéo[[#This Row],[Nom_de_la_commune]]</f>
        <v>76680CRITOT</v>
      </c>
      <c r="D32823">
        <v>76200</v>
      </c>
    </row>
    <row r="32824" spans="1:4" x14ac:dyDescent="0.3">
      <c r="A32824">
        <v>76780</v>
      </c>
      <c r="B32824" t="s">
        <v>31835</v>
      </c>
      <c r="C32824" t="str">
        <f>CodesGéo[[#This Row],[Code_postal]]&amp;CodesGéo[[#This Row],[Nom_de_la_commune]]</f>
        <v>76780CROISY SUR ANDELLE</v>
      </c>
      <c r="D32824">
        <v>76201</v>
      </c>
    </row>
    <row r="32825" spans="1:4" x14ac:dyDescent="0.3">
      <c r="A32825">
        <v>76660</v>
      </c>
      <c r="B32825" t="s">
        <v>31836</v>
      </c>
      <c r="C32825" t="str">
        <f>CodesGéo[[#This Row],[Code_postal]]&amp;CodesGéo[[#This Row],[Nom_de_la_commune]]</f>
        <v>76660CROIXDALLE</v>
      </c>
      <c r="D32825">
        <v>76202</v>
      </c>
    </row>
    <row r="32826" spans="1:4" x14ac:dyDescent="0.3">
      <c r="A32826">
        <v>76190</v>
      </c>
      <c r="B32826" t="s">
        <v>31837</v>
      </c>
      <c r="C32826" t="str">
        <f>CodesGéo[[#This Row],[Code_postal]]&amp;CodesGéo[[#This Row],[Nom_de_la_commune]]</f>
        <v>76190CROIX MARE</v>
      </c>
      <c r="D32826">
        <v>76203</v>
      </c>
    </row>
    <row r="32827" spans="1:4" x14ac:dyDescent="0.3">
      <c r="A32827">
        <v>76720</v>
      </c>
      <c r="B32827" t="s">
        <v>31838</v>
      </c>
      <c r="C32827" t="str">
        <f>CodesGéo[[#This Row],[Code_postal]]&amp;CodesGéo[[#This Row],[Nom_de_la_commune]]</f>
        <v>76720CROPUS</v>
      </c>
      <c r="D32827">
        <v>76204</v>
      </c>
    </row>
    <row r="32828" spans="1:4" x14ac:dyDescent="0.3">
      <c r="A32828">
        <v>76590</v>
      </c>
      <c r="B32828" t="s">
        <v>31839</v>
      </c>
      <c r="C32828" t="str">
        <f>CodesGéo[[#This Row],[Code_postal]]&amp;CodesGéo[[#This Row],[Nom_de_la_commune]]</f>
        <v>76590CROSVILLE SUR SCIE</v>
      </c>
      <c r="D32828">
        <v>76205</v>
      </c>
    </row>
    <row r="32829" spans="1:4" x14ac:dyDescent="0.3">
      <c r="A32829">
        <v>76280</v>
      </c>
      <c r="B32829" t="s">
        <v>8139</v>
      </c>
      <c r="C32829" t="str">
        <f>CodesGéo[[#This Row],[Code_postal]]&amp;CodesGéo[[#This Row],[Nom_de_la_commune]]</f>
        <v>76280CUVERVILLE</v>
      </c>
      <c r="D32829">
        <v>76206</v>
      </c>
    </row>
    <row r="32830" spans="1:4" x14ac:dyDescent="0.3">
      <c r="A32830">
        <v>76260</v>
      </c>
      <c r="B32830" t="s">
        <v>31840</v>
      </c>
      <c r="C32830" t="str">
        <f>CodesGéo[[#This Row],[Code_postal]]&amp;CodesGéo[[#This Row],[Nom_de_la_commune]]</f>
        <v>76260CUVERVILLE SUR YERES</v>
      </c>
      <c r="D32830">
        <v>76207</v>
      </c>
    </row>
    <row r="32831" spans="1:4" x14ac:dyDescent="0.3">
      <c r="A32831">
        <v>76220</v>
      </c>
      <c r="B32831" t="s">
        <v>31841</v>
      </c>
      <c r="C32831" t="str">
        <f>CodesGéo[[#This Row],[Code_postal]]&amp;CodesGéo[[#This Row],[Nom_de_la_commune]]</f>
        <v>76220CUY ST FIACRE</v>
      </c>
      <c r="D32831">
        <v>76208</v>
      </c>
    </row>
    <row r="32832" spans="1:4" x14ac:dyDescent="0.3">
      <c r="A32832">
        <v>76220</v>
      </c>
      <c r="B32832" t="s">
        <v>31842</v>
      </c>
      <c r="C32832" t="str">
        <f>CodesGéo[[#This Row],[Code_postal]]&amp;CodesGéo[[#This Row],[Nom_de_la_commune]]</f>
        <v>76220DAMPIERRE EN BRAY</v>
      </c>
      <c r="D32832">
        <v>76209</v>
      </c>
    </row>
    <row r="32833" spans="1:4" x14ac:dyDescent="0.3">
      <c r="A32833">
        <v>76510</v>
      </c>
      <c r="B32833" t="s">
        <v>31843</v>
      </c>
      <c r="C32833" t="str">
        <f>CodesGéo[[#This Row],[Code_postal]]&amp;CodesGéo[[#This Row],[Nom_de_la_commune]]</f>
        <v>76510DAMPIERRE ST NICOLAS</v>
      </c>
      <c r="D32833">
        <v>76210</v>
      </c>
    </row>
    <row r="32834" spans="1:4" x14ac:dyDescent="0.3">
      <c r="A32834">
        <v>76340</v>
      </c>
      <c r="B32834" t="s">
        <v>31844</v>
      </c>
      <c r="C32834" t="str">
        <f>CodesGéo[[#This Row],[Code_postal]]&amp;CodesGéo[[#This Row],[Nom_de_la_commune]]</f>
        <v>76340DANCOURT</v>
      </c>
      <c r="D32834">
        <v>76211</v>
      </c>
    </row>
    <row r="32835" spans="1:4" x14ac:dyDescent="0.3">
      <c r="A32835">
        <v>76160</v>
      </c>
      <c r="B32835" t="s">
        <v>31845</v>
      </c>
      <c r="C32835" t="str">
        <f>CodesGéo[[#This Row],[Code_postal]]&amp;CodesGéo[[#This Row],[Nom_de_la_commune]]</f>
        <v>76160DARNETAL</v>
      </c>
      <c r="D32835">
        <v>76212</v>
      </c>
    </row>
    <row r="32836" spans="1:4" x14ac:dyDescent="0.3">
      <c r="A32836">
        <v>76110</v>
      </c>
      <c r="B32836" t="s">
        <v>31846</v>
      </c>
      <c r="C32836" t="str">
        <f>CodesGéo[[#This Row],[Code_postal]]&amp;CodesGéo[[#This Row],[Nom_de_la_commune]]</f>
        <v>76110DAUBEUF SERVILLE</v>
      </c>
      <c r="D32836">
        <v>76213</v>
      </c>
    </row>
    <row r="32837" spans="1:4" x14ac:dyDescent="0.3">
      <c r="A32837">
        <v>76590</v>
      </c>
      <c r="B32837" t="s">
        <v>31847</v>
      </c>
      <c r="C32837" t="str">
        <f>CodesGéo[[#This Row],[Code_postal]]&amp;CodesGéo[[#This Row],[Nom_de_la_commune]]</f>
        <v>76590DENESTANVILLE</v>
      </c>
      <c r="D32837">
        <v>76214</v>
      </c>
    </row>
    <row r="32838" spans="1:4" x14ac:dyDescent="0.3">
      <c r="A32838">
        <v>76250</v>
      </c>
      <c r="B32838" t="s">
        <v>31848</v>
      </c>
      <c r="C32838" t="str">
        <f>CodesGéo[[#This Row],[Code_postal]]&amp;CodesGéo[[#This Row],[Nom_de_la_commune]]</f>
        <v>76250DEVILLE LES ROUEN</v>
      </c>
      <c r="D32838">
        <v>76216</v>
      </c>
    </row>
    <row r="32839" spans="1:4" x14ac:dyDescent="0.3">
      <c r="A32839">
        <v>76200</v>
      </c>
      <c r="B32839" t="s">
        <v>31849</v>
      </c>
      <c r="C32839" t="str">
        <f>CodesGéo[[#This Row],[Code_postal]]&amp;CodesGéo[[#This Row],[Nom_de_la_commune]]</f>
        <v>76200DIEPPE</v>
      </c>
      <c r="D32839">
        <v>76217</v>
      </c>
    </row>
    <row r="32840" spans="1:4" x14ac:dyDescent="0.3">
      <c r="A32840">
        <v>76370</v>
      </c>
      <c r="B32840" t="s">
        <v>31849</v>
      </c>
      <c r="C32840" t="str">
        <f>CodesGéo[[#This Row],[Code_postal]]&amp;CodesGéo[[#This Row],[Nom_de_la_commune]]</f>
        <v>76370DIEPPE</v>
      </c>
      <c r="D32840">
        <v>76217</v>
      </c>
    </row>
    <row r="32841" spans="1:4" x14ac:dyDescent="0.3">
      <c r="A32841">
        <v>76370</v>
      </c>
      <c r="B32841" t="s">
        <v>31849</v>
      </c>
      <c r="C32841" t="str">
        <f>CodesGéo[[#This Row],[Code_postal]]&amp;CodesGéo[[#This Row],[Nom_de_la_commune]]</f>
        <v>76370DIEPPE</v>
      </c>
      <c r="D32841">
        <v>76217</v>
      </c>
    </row>
    <row r="32842" spans="1:4" x14ac:dyDescent="0.3">
      <c r="A32842">
        <v>76220</v>
      </c>
      <c r="B32842" t="s">
        <v>26579</v>
      </c>
      <c r="C32842" t="str">
        <f>CodesGéo[[#This Row],[Code_postal]]&amp;CodesGéo[[#This Row],[Nom_de_la_commune]]</f>
        <v>76220DOUDEAUVILLE</v>
      </c>
      <c r="D32842">
        <v>76218</v>
      </c>
    </row>
    <row r="32843" spans="1:4" x14ac:dyDescent="0.3">
      <c r="A32843">
        <v>76560</v>
      </c>
      <c r="B32843" t="s">
        <v>31850</v>
      </c>
      <c r="C32843" t="str">
        <f>CodesGéo[[#This Row],[Code_postal]]&amp;CodesGéo[[#This Row],[Nom_de_la_commune]]</f>
        <v>76560DOUDEVILLE</v>
      </c>
      <c r="D32843">
        <v>76219</v>
      </c>
    </row>
    <row r="32844" spans="1:4" x14ac:dyDescent="0.3">
      <c r="A32844">
        <v>76630</v>
      </c>
      <c r="B32844" t="s">
        <v>31851</v>
      </c>
      <c r="C32844" t="str">
        <f>CodesGéo[[#This Row],[Code_postal]]&amp;CodesGéo[[#This Row],[Nom_de_la_commune]]</f>
        <v>76630DOUVREND</v>
      </c>
      <c r="D32844">
        <v>76220</v>
      </c>
    </row>
    <row r="32845" spans="1:4" x14ac:dyDescent="0.3">
      <c r="A32845">
        <v>76460</v>
      </c>
      <c r="B32845" t="s">
        <v>31852</v>
      </c>
      <c r="C32845" t="str">
        <f>CodesGéo[[#This Row],[Code_postal]]&amp;CodesGéo[[#This Row],[Nom_de_la_commune]]</f>
        <v>76460DROSAY</v>
      </c>
      <c r="D32845">
        <v>76221</v>
      </c>
    </row>
    <row r="32846" spans="1:4" x14ac:dyDescent="0.3">
      <c r="A32846">
        <v>76480</v>
      </c>
      <c r="B32846" t="s">
        <v>31853</v>
      </c>
      <c r="C32846" t="str">
        <f>CodesGéo[[#This Row],[Code_postal]]&amp;CodesGéo[[#This Row],[Nom_de_la_commune]]</f>
        <v>76480DUCLAIR</v>
      </c>
      <c r="D32846">
        <v>76222</v>
      </c>
    </row>
    <row r="32847" spans="1:4" x14ac:dyDescent="0.3">
      <c r="A32847">
        <v>76190</v>
      </c>
      <c r="B32847" t="s">
        <v>31854</v>
      </c>
      <c r="C32847" t="str">
        <f>CodesGéo[[#This Row],[Code_postal]]&amp;CodesGéo[[#This Row],[Nom_de_la_commune]]</f>
        <v>76190ECALLES ALIX</v>
      </c>
      <c r="D32847">
        <v>76223</v>
      </c>
    </row>
    <row r="32848" spans="1:4" x14ac:dyDescent="0.3">
      <c r="A32848">
        <v>76110</v>
      </c>
      <c r="B32848" t="s">
        <v>31855</v>
      </c>
      <c r="C32848" t="str">
        <f>CodesGéo[[#This Row],[Code_postal]]&amp;CodesGéo[[#This Row],[Nom_de_la_commune]]</f>
        <v>76110ECRAINVILLE</v>
      </c>
      <c r="D32848">
        <v>76224</v>
      </c>
    </row>
    <row r="32849" spans="1:4" x14ac:dyDescent="0.3">
      <c r="A32849">
        <v>76190</v>
      </c>
      <c r="B32849" t="s">
        <v>31856</v>
      </c>
      <c r="C32849" t="str">
        <f>CodesGéo[[#This Row],[Code_postal]]&amp;CodesGéo[[#This Row],[Nom_de_la_commune]]</f>
        <v>76190ECRETTEVILLE LES BAONS</v>
      </c>
      <c r="D32849">
        <v>76225</v>
      </c>
    </row>
    <row r="32850" spans="1:4" x14ac:dyDescent="0.3">
      <c r="A32850">
        <v>76540</v>
      </c>
      <c r="B32850" t="s">
        <v>31857</v>
      </c>
      <c r="C32850" t="str">
        <f>CodesGéo[[#This Row],[Code_postal]]&amp;CodesGéo[[#This Row],[Nom_de_la_commune]]</f>
        <v>76540ECRETTEVILLE SUR MER</v>
      </c>
      <c r="D32850">
        <v>76226</v>
      </c>
    </row>
    <row r="32851" spans="1:4" x14ac:dyDescent="0.3">
      <c r="A32851">
        <v>76760</v>
      </c>
      <c r="B32851" t="s">
        <v>31858</v>
      </c>
      <c r="C32851" t="str">
        <f>CodesGéo[[#This Row],[Code_postal]]&amp;CodesGéo[[#This Row],[Nom_de_la_commune]]</f>
        <v>76760ECTOT L AUBER</v>
      </c>
      <c r="D32851">
        <v>76227</v>
      </c>
    </row>
    <row r="32852" spans="1:4" x14ac:dyDescent="0.3">
      <c r="A32852">
        <v>76970</v>
      </c>
      <c r="B32852" t="s">
        <v>31859</v>
      </c>
      <c r="C32852" t="str">
        <f>CodesGéo[[#This Row],[Code_postal]]&amp;CodesGéo[[#This Row],[Nom_de_la_commune]]</f>
        <v>76970ECTOT LES BAONS</v>
      </c>
      <c r="D32852">
        <v>76228</v>
      </c>
    </row>
    <row r="32853" spans="1:4" x14ac:dyDescent="0.3">
      <c r="A32853">
        <v>76220</v>
      </c>
      <c r="B32853" t="s">
        <v>31860</v>
      </c>
      <c r="C32853" t="str">
        <f>CodesGéo[[#This Row],[Code_postal]]&amp;CodesGéo[[#This Row],[Nom_de_la_commune]]</f>
        <v>76220ELBEUF EN BRAY</v>
      </c>
      <c r="D32853">
        <v>76229</v>
      </c>
    </row>
    <row r="32854" spans="1:4" x14ac:dyDescent="0.3">
      <c r="A32854">
        <v>76780</v>
      </c>
      <c r="B32854" t="s">
        <v>31861</v>
      </c>
      <c r="C32854" t="str">
        <f>CodesGéo[[#This Row],[Code_postal]]&amp;CodesGéo[[#This Row],[Nom_de_la_commune]]</f>
        <v>76780ELBEUF SUR ANDELLE</v>
      </c>
      <c r="D32854">
        <v>76230</v>
      </c>
    </row>
    <row r="32855" spans="1:4" x14ac:dyDescent="0.3">
      <c r="A32855">
        <v>76500</v>
      </c>
      <c r="B32855" t="s">
        <v>31862</v>
      </c>
      <c r="C32855" t="str">
        <f>CodesGéo[[#This Row],[Code_postal]]&amp;CodesGéo[[#This Row],[Nom_de_la_commune]]</f>
        <v>76500ELBEUF</v>
      </c>
      <c r="D32855">
        <v>76231</v>
      </c>
    </row>
    <row r="32856" spans="1:4" x14ac:dyDescent="0.3">
      <c r="A32856">
        <v>76540</v>
      </c>
      <c r="B32856" t="s">
        <v>31863</v>
      </c>
      <c r="C32856" t="str">
        <f>CodesGéo[[#This Row],[Code_postal]]&amp;CodesGéo[[#This Row],[Nom_de_la_commune]]</f>
        <v>76540ELETOT</v>
      </c>
      <c r="D32856">
        <v>76232</v>
      </c>
    </row>
    <row r="32857" spans="1:4" x14ac:dyDescent="0.3">
      <c r="A32857">
        <v>76390</v>
      </c>
      <c r="B32857" t="s">
        <v>31864</v>
      </c>
      <c r="C32857" t="str">
        <f>CodesGéo[[#This Row],[Code_postal]]&amp;CodesGéo[[#This Row],[Nom_de_la_commune]]</f>
        <v>76390ELLECOURT</v>
      </c>
      <c r="D32857">
        <v>76233</v>
      </c>
    </row>
    <row r="32858" spans="1:4" x14ac:dyDescent="0.3">
      <c r="A32858">
        <v>76570</v>
      </c>
      <c r="B32858" t="s">
        <v>12867</v>
      </c>
      <c r="C32858" t="str">
        <f>CodesGéo[[#This Row],[Code_postal]]&amp;CodesGéo[[#This Row],[Nom_de_la_commune]]</f>
        <v>76570EMANVILLE</v>
      </c>
      <c r="D32858">
        <v>76234</v>
      </c>
    </row>
    <row r="32859" spans="1:4" x14ac:dyDescent="0.3">
      <c r="A32859">
        <v>76630</v>
      </c>
      <c r="B32859" t="s">
        <v>31865</v>
      </c>
      <c r="C32859" t="str">
        <f>CodesGéo[[#This Row],[Code_postal]]&amp;CodesGéo[[#This Row],[Nom_de_la_commune]]</f>
        <v>76630ENVERMEU</v>
      </c>
      <c r="D32859">
        <v>76235</v>
      </c>
    </row>
    <row r="32860" spans="1:4" x14ac:dyDescent="0.3">
      <c r="A32860">
        <v>76640</v>
      </c>
      <c r="B32860" t="s">
        <v>31866</v>
      </c>
      <c r="C32860" t="str">
        <f>CodesGéo[[#This Row],[Code_postal]]&amp;CodesGéo[[#This Row],[Nom_de_la_commune]]</f>
        <v>76640ENVRONVILLE</v>
      </c>
      <c r="D32860">
        <v>76236</v>
      </c>
    </row>
    <row r="32861" spans="1:4" x14ac:dyDescent="0.3">
      <c r="A32861">
        <v>76480</v>
      </c>
      <c r="B32861" t="s">
        <v>31867</v>
      </c>
      <c r="C32861" t="str">
        <f>CodesGéo[[#This Row],[Code_postal]]&amp;CodesGéo[[#This Row],[Nom_de_la_commune]]</f>
        <v>76480EPINAY SUR DUCLAIR</v>
      </c>
      <c r="D32861">
        <v>76237</v>
      </c>
    </row>
    <row r="32862" spans="1:4" x14ac:dyDescent="0.3">
      <c r="A32862">
        <v>76133</v>
      </c>
      <c r="B32862" t="s">
        <v>31868</v>
      </c>
      <c r="C32862" t="str">
        <f>CodesGéo[[#This Row],[Code_postal]]&amp;CodesGéo[[#This Row],[Nom_de_la_commune]]</f>
        <v>76133EPOUVILLE</v>
      </c>
      <c r="D32862">
        <v>76238</v>
      </c>
    </row>
    <row r="32863" spans="1:4" x14ac:dyDescent="0.3">
      <c r="A32863">
        <v>76430</v>
      </c>
      <c r="B32863" t="s">
        <v>31869</v>
      </c>
      <c r="C32863" t="str">
        <f>CodesGéo[[#This Row],[Code_postal]]&amp;CodesGéo[[#This Row],[Nom_de_la_commune]]</f>
        <v>76430EPRETOT</v>
      </c>
      <c r="D32863">
        <v>76239</v>
      </c>
    </row>
    <row r="32864" spans="1:4" x14ac:dyDescent="0.3">
      <c r="A32864">
        <v>76400</v>
      </c>
      <c r="B32864" t="s">
        <v>31870</v>
      </c>
      <c r="C32864" t="str">
        <f>CodesGéo[[#This Row],[Code_postal]]&amp;CodesGéo[[#This Row],[Nom_de_la_commune]]</f>
        <v>76400EPREVILLE</v>
      </c>
      <c r="D32864">
        <v>76240</v>
      </c>
    </row>
    <row r="32865" spans="1:4" x14ac:dyDescent="0.3">
      <c r="A32865">
        <v>76740</v>
      </c>
      <c r="B32865" t="s">
        <v>31871</v>
      </c>
      <c r="C32865" t="str">
        <f>CodesGéo[[#This Row],[Code_postal]]&amp;CodesGéo[[#This Row],[Nom_de_la_commune]]</f>
        <v>76740ERMENOUVILLE</v>
      </c>
      <c r="D32865">
        <v>76241</v>
      </c>
    </row>
    <row r="32866" spans="1:4" x14ac:dyDescent="0.3">
      <c r="A32866">
        <v>76220</v>
      </c>
      <c r="B32866" t="s">
        <v>31872</v>
      </c>
      <c r="C32866" t="str">
        <f>CodesGéo[[#This Row],[Code_postal]]&amp;CodesGéo[[#This Row],[Nom_de_la_commune]]</f>
        <v>76220ERNEMONT LA VILLETTE</v>
      </c>
      <c r="D32866">
        <v>76242</v>
      </c>
    </row>
    <row r="32867" spans="1:4" x14ac:dyDescent="0.3">
      <c r="A32867">
        <v>76750</v>
      </c>
      <c r="B32867" t="s">
        <v>31873</v>
      </c>
      <c r="C32867" t="str">
        <f>CodesGéo[[#This Row],[Code_postal]]&amp;CodesGéo[[#This Row],[Nom_de_la_commune]]</f>
        <v>76750ERNEMONT SUR BUCHY</v>
      </c>
      <c r="D32867">
        <v>76243</v>
      </c>
    </row>
    <row r="32868" spans="1:4" x14ac:dyDescent="0.3">
      <c r="A32868">
        <v>76270</v>
      </c>
      <c r="B32868" t="s">
        <v>31874</v>
      </c>
      <c r="C32868" t="str">
        <f>CodesGéo[[#This Row],[Code_postal]]&amp;CodesGéo[[#This Row],[Nom_de_la_commune]]</f>
        <v>76270ESCLAVELLES</v>
      </c>
      <c r="D32868">
        <v>76244</v>
      </c>
    </row>
    <row r="32869" spans="1:4" x14ac:dyDescent="0.3">
      <c r="A32869">
        <v>76710</v>
      </c>
      <c r="B32869" t="s">
        <v>31875</v>
      </c>
      <c r="C32869" t="str">
        <f>CodesGéo[[#This Row],[Code_postal]]&amp;CodesGéo[[#This Row],[Nom_de_la_commune]]</f>
        <v>76710ESLETTES</v>
      </c>
      <c r="D32869">
        <v>76245</v>
      </c>
    </row>
    <row r="32870" spans="1:4" x14ac:dyDescent="0.3">
      <c r="A32870">
        <v>76690</v>
      </c>
      <c r="B32870" t="s">
        <v>31876</v>
      </c>
      <c r="C32870" t="str">
        <f>CodesGéo[[#This Row],[Code_postal]]&amp;CodesGéo[[#This Row],[Nom_de_la_commune]]</f>
        <v>76690ESTEVILLE</v>
      </c>
      <c r="D32870">
        <v>76247</v>
      </c>
    </row>
    <row r="32871" spans="1:4" x14ac:dyDescent="0.3">
      <c r="A32871">
        <v>76850</v>
      </c>
      <c r="B32871" t="s">
        <v>31877</v>
      </c>
      <c r="C32871" t="str">
        <f>CodesGéo[[#This Row],[Code_postal]]&amp;CodesGéo[[#This Row],[Nom_de_la_commune]]</f>
        <v>76850ETAIMPUIS</v>
      </c>
      <c r="D32871">
        <v>76249</v>
      </c>
    </row>
    <row r="32872" spans="1:4" x14ac:dyDescent="0.3">
      <c r="A32872">
        <v>76430</v>
      </c>
      <c r="B32872" t="s">
        <v>31878</v>
      </c>
      <c r="C32872" t="str">
        <f>CodesGéo[[#This Row],[Code_postal]]&amp;CodesGéo[[#This Row],[Nom_de_la_commune]]</f>
        <v>76430ETAINHUS</v>
      </c>
      <c r="D32872">
        <v>76250</v>
      </c>
    </row>
    <row r="32873" spans="1:4" x14ac:dyDescent="0.3">
      <c r="A32873">
        <v>76560</v>
      </c>
      <c r="B32873" t="s">
        <v>31879</v>
      </c>
      <c r="C32873" t="str">
        <f>CodesGéo[[#This Row],[Code_postal]]&amp;CodesGéo[[#This Row],[Nom_de_la_commune]]</f>
        <v>76560ETALLEVILLE</v>
      </c>
      <c r="D32873">
        <v>76251</v>
      </c>
    </row>
    <row r="32874" spans="1:4" x14ac:dyDescent="0.3">
      <c r="A32874">
        <v>76260</v>
      </c>
      <c r="B32874" t="s">
        <v>31880</v>
      </c>
      <c r="C32874" t="str">
        <f>CodesGéo[[#This Row],[Code_postal]]&amp;CodesGéo[[#This Row],[Nom_de_la_commune]]</f>
        <v>76260ETALONDES</v>
      </c>
      <c r="D32874">
        <v>76252</v>
      </c>
    </row>
    <row r="32875" spans="1:4" x14ac:dyDescent="0.3">
      <c r="A32875">
        <v>76190</v>
      </c>
      <c r="B32875" t="s">
        <v>31881</v>
      </c>
      <c r="C32875" t="str">
        <f>CodesGéo[[#This Row],[Code_postal]]&amp;CodesGéo[[#This Row],[Nom_de_la_commune]]</f>
        <v>76190ETOUTTEVILLE</v>
      </c>
      <c r="D32875">
        <v>76253</v>
      </c>
    </row>
    <row r="32876" spans="1:4" x14ac:dyDescent="0.3">
      <c r="A32876">
        <v>76790</v>
      </c>
      <c r="B32876" t="s">
        <v>31882</v>
      </c>
      <c r="C32876" t="str">
        <f>CodesGéo[[#This Row],[Code_postal]]&amp;CodesGéo[[#This Row],[Nom_de_la_commune]]</f>
        <v>76790ETRETAT</v>
      </c>
      <c r="D32876">
        <v>76254</v>
      </c>
    </row>
    <row r="32877" spans="1:4" x14ac:dyDescent="0.3">
      <c r="A32877">
        <v>76260</v>
      </c>
      <c r="B32877" t="s">
        <v>31883</v>
      </c>
      <c r="C32877" t="str">
        <f>CodesGéo[[#This Row],[Code_postal]]&amp;CodesGéo[[#This Row],[Nom_de_la_commune]]</f>
        <v>76260EU</v>
      </c>
      <c r="D32877">
        <v>76255</v>
      </c>
    </row>
    <row r="32878" spans="1:4" x14ac:dyDescent="0.3">
      <c r="A32878">
        <v>76340</v>
      </c>
      <c r="B32878" t="s">
        <v>31884</v>
      </c>
      <c r="C32878" t="str">
        <f>CodesGéo[[#This Row],[Code_postal]]&amp;CodesGéo[[#This Row],[Nom_de_la_commune]]</f>
        <v>76340FALLENCOURT</v>
      </c>
      <c r="D32878">
        <v>76257</v>
      </c>
    </row>
    <row r="32879" spans="1:4" x14ac:dyDescent="0.3">
      <c r="A32879">
        <v>76640</v>
      </c>
      <c r="B32879" t="s">
        <v>31885</v>
      </c>
      <c r="C32879" t="str">
        <f>CodesGéo[[#This Row],[Code_postal]]&amp;CodesGéo[[#This Row],[Nom_de_la_commune]]</f>
        <v>76640TERRES DE CAUX</v>
      </c>
      <c r="D32879">
        <v>76258</v>
      </c>
    </row>
    <row r="32880" spans="1:4" x14ac:dyDescent="0.3">
      <c r="A32880">
        <v>76640</v>
      </c>
      <c r="B32880" t="s">
        <v>31885</v>
      </c>
      <c r="C32880" t="str">
        <f>CodesGéo[[#This Row],[Code_postal]]&amp;CodesGéo[[#This Row],[Nom_de_la_commune]]</f>
        <v>76640TERRES DE CAUX</v>
      </c>
      <c r="D32880">
        <v>76258</v>
      </c>
    </row>
    <row r="32881" spans="1:4" x14ac:dyDescent="0.3">
      <c r="A32881">
        <v>76640</v>
      </c>
      <c r="B32881" t="s">
        <v>31885</v>
      </c>
      <c r="C32881" t="str">
        <f>CodesGéo[[#This Row],[Code_postal]]&amp;CodesGéo[[#This Row],[Nom_de_la_commune]]</f>
        <v>76640TERRES DE CAUX</v>
      </c>
      <c r="D32881">
        <v>76258</v>
      </c>
    </row>
    <row r="32882" spans="1:4" x14ac:dyDescent="0.3">
      <c r="A32882">
        <v>76640</v>
      </c>
      <c r="B32882" t="s">
        <v>31885</v>
      </c>
      <c r="C32882" t="str">
        <f>CodesGéo[[#This Row],[Code_postal]]&amp;CodesGéo[[#This Row],[Nom_de_la_commune]]</f>
        <v>76640TERRES DE CAUX</v>
      </c>
      <c r="D32882">
        <v>76258</v>
      </c>
    </row>
    <row r="32883" spans="1:4" x14ac:dyDescent="0.3">
      <c r="A32883">
        <v>76640</v>
      </c>
      <c r="B32883" t="s">
        <v>31885</v>
      </c>
      <c r="C32883" t="str">
        <f>CodesGéo[[#This Row],[Code_postal]]&amp;CodesGéo[[#This Row],[Nom_de_la_commune]]</f>
        <v>76640TERRES DE CAUX</v>
      </c>
      <c r="D32883">
        <v>76258</v>
      </c>
    </row>
    <row r="32884" spans="1:4" x14ac:dyDescent="0.3">
      <c r="A32884">
        <v>76640</v>
      </c>
      <c r="B32884" t="s">
        <v>31885</v>
      </c>
      <c r="C32884" t="str">
        <f>CodesGéo[[#This Row],[Code_postal]]&amp;CodesGéo[[#This Row],[Nom_de_la_commune]]</f>
        <v>76640TERRES DE CAUX</v>
      </c>
      <c r="D32884">
        <v>76258</v>
      </c>
    </row>
    <row r="32885" spans="1:4" x14ac:dyDescent="0.3">
      <c r="A32885">
        <v>76640</v>
      </c>
      <c r="B32885" t="s">
        <v>31885</v>
      </c>
      <c r="C32885" t="str">
        <f>CodesGéo[[#This Row],[Code_postal]]&amp;CodesGéo[[#This Row],[Nom_de_la_commune]]</f>
        <v>76640TERRES DE CAUX</v>
      </c>
      <c r="D32885">
        <v>76258</v>
      </c>
    </row>
    <row r="32886" spans="1:4" x14ac:dyDescent="0.3">
      <c r="A32886">
        <v>76400</v>
      </c>
      <c r="B32886" t="s">
        <v>31886</v>
      </c>
      <c r="C32886" t="str">
        <f>CodesGéo[[#This Row],[Code_postal]]&amp;CodesGéo[[#This Row],[Nom_de_la_commune]]</f>
        <v>76400FECAMP</v>
      </c>
      <c r="D32886">
        <v>76259</v>
      </c>
    </row>
    <row r="32887" spans="1:4" x14ac:dyDescent="0.3">
      <c r="A32887">
        <v>76220</v>
      </c>
      <c r="B32887" t="s">
        <v>31887</v>
      </c>
      <c r="C32887" t="str">
        <f>CodesGéo[[#This Row],[Code_postal]]&amp;CodesGéo[[#This Row],[Nom_de_la_commune]]</f>
        <v>76220FERRIERES EN BRAY</v>
      </c>
      <c r="D32887">
        <v>76260</v>
      </c>
    </row>
    <row r="32888" spans="1:4" x14ac:dyDescent="0.3">
      <c r="A32888">
        <v>76440</v>
      </c>
      <c r="B32888" t="s">
        <v>31888</v>
      </c>
      <c r="C32888" t="str">
        <f>CodesGéo[[#This Row],[Code_postal]]&amp;CodesGéo[[#This Row],[Nom_de_la_commune]]</f>
        <v>76440LA FERTE ST SAMSON</v>
      </c>
      <c r="D32888">
        <v>76261</v>
      </c>
    </row>
    <row r="32889" spans="1:4" x14ac:dyDescent="0.3">
      <c r="A32889">
        <v>76270</v>
      </c>
      <c r="B32889" t="s">
        <v>31889</v>
      </c>
      <c r="C32889" t="str">
        <f>CodesGéo[[#This Row],[Code_postal]]&amp;CodesGéo[[#This Row],[Nom_de_la_commune]]</f>
        <v>76270FESQUES</v>
      </c>
      <c r="D32889">
        <v>76262</v>
      </c>
    </row>
    <row r="32890" spans="1:4" x14ac:dyDescent="0.3">
      <c r="A32890">
        <v>76220</v>
      </c>
      <c r="B32890" t="s">
        <v>20968</v>
      </c>
      <c r="C32890" t="str">
        <f>CodesGéo[[#This Row],[Code_postal]]&amp;CodesGéo[[#This Row],[Nom_de_la_commune]]</f>
        <v>76220LA FEUILLIE</v>
      </c>
      <c r="D32890">
        <v>76263</v>
      </c>
    </row>
    <row r="32891" spans="1:4" x14ac:dyDescent="0.3">
      <c r="A32891">
        <v>76970</v>
      </c>
      <c r="B32891" t="s">
        <v>20970</v>
      </c>
      <c r="C32891" t="str">
        <f>CodesGéo[[#This Row],[Code_postal]]&amp;CodesGéo[[#This Row],[Nom_de_la_commune]]</f>
        <v>76970FLAMANVILLE</v>
      </c>
      <c r="D32891">
        <v>76264</v>
      </c>
    </row>
    <row r="32892" spans="1:4" x14ac:dyDescent="0.3">
      <c r="A32892">
        <v>76270</v>
      </c>
      <c r="B32892" t="s">
        <v>31890</v>
      </c>
      <c r="C32892" t="str">
        <f>CodesGéo[[#This Row],[Code_postal]]&amp;CodesGéo[[#This Row],[Nom_de_la_commune]]</f>
        <v>76270FLAMETS FRETILS</v>
      </c>
      <c r="D32892">
        <v>76265</v>
      </c>
    </row>
    <row r="32893" spans="1:4" x14ac:dyDescent="0.3">
      <c r="A32893">
        <v>76260</v>
      </c>
      <c r="B32893" t="s">
        <v>31891</v>
      </c>
      <c r="C32893" t="str">
        <f>CodesGéo[[#This Row],[Code_postal]]&amp;CodesGéo[[#This Row],[Nom_de_la_commune]]</f>
        <v>76260FLOCQUES</v>
      </c>
      <c r="D32893">
        <v>76266</v>
      </c>
    </row>
    <row r="32894" spans="1:4" x14ac:dyDescent="0.3">
      <c r="A32894">
        <v>76280</v>
      </c>
      <c r="B32894" t="s">
        <v>31892</v>
      </c>
      <c r="C32894" t="str">
        <f>CodesGéo[[#This Row],[Code_postal]]&amp;CodesGéo[[#This Row],[Nom_de_la_commune]]</f>
        <v>76280FONGUEUSEMARE</v>
      </c>
      <c r="D32894">
        <v>76268</v>
      </c>
    </row>
    <row r="32895" spans="1:4" x14ac:dyDescent="0.3">
      <c r="A32895">
        <v>76440</v>
      </c>
      <c r="B32895" t="s">
        <v>31893</v>
      </c>
      <c r="C32895" t="str">
        <f>CodesGéo[[#This Row],[Code_postal]]&amp;CodesGéo[[#This Row],[Nom_de_la_commune]]</f>
        <v>76440FONTAINE EN BRAY</v>
      </c>
      <c r="D32895">
        <v>76269</v>
      </c>
    </row>
    <row r="32896" spans="1:4" x14ac:dyDescent="0.3">
      <c r="A32896">
        <v>76290</v>
      </c>
      <c r="B32896" t="s">
        <v>31894</v>
      </c>
      <c r="C32896" t="str">
        <f>CodesGéo[[#This Row],[Code_postal]]&amp;CodesGéo[[#This Row],[Nom_de_la_commune]]</f>
        <v>76290FONTAINE LA MALLET</v>
      </c>
      <c r="D32896">
        <v>76270</v>
      </c>
    </row>
    <row r="32897" spans="1:4" x14ac:dyDescent="0.3">
      <c r="A32897">
        <v>76690</v>
      </c>
      <c r="B32897" t="s">
        <v>31895</v>
      </c>
      <c r="C32897" t="str">
        <f>CodesGéo[[#This Row],[Code_postal]]&amp;CodesGéo[[#This Row],[Nom_de_la_commune]]</f>
        <v>76690FONTAINE LE BOURG</v>
      </c>
      <c r="D32897">
        <v>76271</v>
      </c>
    </row>
    <row r="32898" spans="1:4" x14ac:dyDescent="0.3">
      <c r="A32898">
        <v>76740</v>
      </c>
      <c r="B32898" t="s">
        <v>31896</v>
      </c>
      <c r="C32898" t="str">
        <f>CodesGéo[[#This Row],[Code_postal]]&amp;CodesGéo[[#This Row],[Nom_de_la_commune]]</f>
        <v>76740FONTAINE LE DUN</v>
      </c>
      <c r="D32898">
        <v>76272</v>
      </c>
    </row>
    <row r="32899" spans="1:4" x14ac:dyDescent="0.3">
      <c r="A32899">
        <v>76160</v>
      </c>
      <c r="B32899" t="s">
        <v>31897</v>
      </c>
      <c r="C32899" t="str">
        <f>CodesGéo[[#This Row],[Code_postal]]&amp;CodesGéo[[#This Row],[Nom_de_la_commune]]</f>
        <v>76160FONTAINE SOUS PREAUX</v>
      </c>
      <c r="D32899">
        <v>76273</v>
      </c>
    </row>
    <row r="32900" spans="1:4" x14ac:dyDescent="0.3">
      <c r="A32900">
        <v>76890</v>
      </c>
      <c r="B32900" t="s">
        <v>31898</v>
      </c>
      <c r="C32900" t="str">
        <f>CodesGéo[[#This Row],[Code_postal]]&amp;CodesGéo[[#This Row],[Nom_de_la_commune]]</f>
        <v>76890LA FONTELAYE</v>
      </c>
      <c r="D32900">
        <v>76274</v>
      </c>
    </row>
    <row r="32901" spans="1:4" x14ac:dyDescent="0.3">
      <c r="A32901">
        <v>76290</v>
      </c>
      <c r="B32901" t="s">
        <v>17058</v>
      </c>
      <c r="C32901" t="str">
        <f>CodesGéo[[#This Row],[Code_postal]]&amp;CodesGéo[[#This Row],[Nom_de_la_commune]]</f>
        <v>76290FONTENAY</v>
      </c>
      <c r="D32901">
        <v>76275</v>
      </c>
    </row>
    <row r="32902" spans="1:4" x14ac:dyDescent="0.3">
      <c r="A32902">
        <v>76440</v>
      </c>
      <c r="B32902" t="s">
        <v>31899</v>
      </c>
      <c r="C32902" t="str">
        <f>CodesGéo[[#This Row],[Code_postal]]&amp;CodesGéo[[#This Row],[Nom_de_la_commune]]</f>
        <v>76440FORGES LES EAUX</v>
      </c>
      <c r="D32902">
        <v>76276</v>
      </c>
    </row>
    <row r="32903" spans="1:4" x14ac:dyDescent="0.3">
      <c r="A32903">
        <v>76440</v>
      </c>
      <c r="B32903" t="s">
        <v>31899</v>
      </c>
      <c r="C32903" t="str">
        <f>CodesGéo[[#This Row],[Code_postal]]&amp;CodesGéo[[#This Row],[Nom_de_la_commune]]</f>
        <v>76440FORGES LES EAUX</v>
      </c>
      <c r="D32903">
        <v>76276</v>
      </c>
    </row>
    <row r="32904" spans="1:4" x14ac:dyDescent="0.3">
      <c r="A32904">
        <v>76340</v>
      </c>
      <c r="B32904" t="s">
        <v>31900</v>
      </c>
      <c r="C32904" t="str">
        <f>CodesGéo[[#This Row],[Code_postal]]&amp;CodesGéo[[#This Row],[Nom_de_la_commune]]</f>
        <v>76340FOUCARMONT</v>
      </c>
      <c r="D32904">
        <v>76278</v>
      </c>
    </row>
    <row r="32905" spans="1:4" x14ac:dyDescent="0.3">
      <c r="A32905">
        <v>76640</v>
      </c>
      <c r="B32905" t="s">
        <v>31901</v>
      </c>
      <c r="C32905" t="str">
        <f>CodesGéo[[#This Row],[Code_postal]]&amp;CodesGéo[[#This Row],[Nom_de_la_commune]]</f>
        <v>76640FOUCART</v>
      </c>
      <c r="D32905">
        <v>76279</v>
      </c>
    </row>
    <row r="32906" spans="1:4" x14ac:dyDescent="0.3">
      <c r="A32906">
        <v>76660</v>
      </c>
      <c r="B32906" t="s">
        <v>31902</v>
      </c>
      <c r="C32906" t="str">
        <f>CodesGéo[[#This Row],[Code_postal]]&amp;CodesGéo[[#This Row],[Nom_de_la_commune]]</f>
        <v>76660FREAUVILLE</v>
      </c>
      <c r="D32906">
        <v>76280</v>
      </c>
    </row>
    <row r="32907" spans="1:4" x14ac:dyDescent="0.3">
      <c r="A32907">
        <v>76170</v>
      </c>
      <c r="B32907" t="s">
        <v>31903</v>
      </c>
      <c r="C32907" t="str">
        <f>CodesGéo[[#This Row],[Code_postal]]&amp;CodesGéo[[#This Row],[Nom_de_la_commune]]</f>
        <v>76170LA FRENAYE</v>
      </c>
      <c r="D32907">
        <v>76281</v>
      </c>
    </row>
    <row r="32908" spans="1:4" x14ac:dyDescent="0.3">
      <c r="A32908">
        <v>76410</v>
      </c>
      <c r="B32908" t="s">
        <v>31904</v>
      </c>
      <c r="C32908" t="str">
        <f>CodesGéo[[#This Row],[Code_postal]]&amp;CodesGéo[[#This Row],[Nom_de_la_commune]]</f>
        <v>76410FRENEUSE</v>
      </c>
      <c r="D32908">
        <v>76282</v>
      </c>
    </row>
    <row r="32909" spans="1:4" x14ac:dyDescent="0.3">
      <c r="A32909">
        <v>76270</v>
      </c>
      <c r="B32909" t="s">
        <v>31905</v>
      </c>
      <c r="C32909" t="str">
        <f>CodesGéo[[#This Row],[Code_postal]]&amp;CodesGéo[[#This Row],[Nom_de_la_commune]]</f>
        <v>76270FRESLES</v>
      </c>
      <c r="D32909">
        <v>76283</v>
      </c>
    </row>
    <row r="32910" spans="1:4" x14ac:dyDescent="0.3">
      <c r="A32910">
        <v>76850</v>
      </c>
      <c r="B32910" t="s">
        <v>31906</v>
      </c>
      <c r="C32910" t="str">
        <f>CodesGéo[[#This Row],[Code_postal]]&amp;CodesGéo[[#This Row],[Nom_de_la_commune]]</f>
        <v>76850FRESNAY LE LONG</v>
      </c>
      <c r="D32910">
        <v>76284</v>
      </c>
    </row>
    <row r="32911" spans="1:4" x14ac:dyDescent="0.3">
      <c r="A32911">
        <v>76520</v>
      </c>
      <c r="B32911" t="s">
        <v>31907</v>
      </c>
      <c r="C32911" t="str">
        <f>CodesGéo[[#This Row],[Code_postal]]&amp;CodesGéo[[#This Row],[Nom_de_la_commune]]</f>
        <v>76520FRESNE LE PLAN</v>
      </c>
      <c r="D32911">
        <v>76285</v>
      </c>
    </row>
    <row r="32912" spans="1:4" x14ac:dyDescent="0.3">
      <c r="A32912">
        <v>76660</v>
      </c>
      <c r="B32912" t="s">
        <v>31908</v>
      </c>
      <c r="C32912" t="str">
        <f>CodesGéo[[#This Row],[Code_postal]]&amp;CodesGéo[[#This Row],[Nom_de_la_commune]]</f>
        <v>76660FRESNOY FOLNY</v>
      </c>
      <c r="D32912">
        <v>76286</v>
      </c>
    </row>
    <row r="32913" spans="1:4" x14ac:dyDescent="0.3">
      <c r="A32913">
        <v>76570</v>
      </c>
      <c r="B32913" t="s">
        <v>31909</v>
      </c>
      <c r="C32913" t="str">
        <f>CodesGéo[[#This Row],[Code_postal]]&amp;CodesGéo[[#This Row],[Nom_de_la_commune]]</f>
        <v>76570FRESQUIENNES</v>
      </c>
      <c r="D32913">
        <v>76287</v>
      </c>
    </row>
    <row r="32914" spans="1:4" x14ac:dyDescent="0.3">
      <c r="A32914">
        <v>76510</v>
      </c>
      <c r="B32914" t="s">
        <v>31910</v>
      </c>
      <c r="C32914" t="str">
        <f>CodesGéo[[#This Row],[Code_postal]]&amp;CodesGéo[[#This Row],[Nom_de_la_commune]]</f>
        <v>76510FREULLEVILLE</v>
      </c>
      <c r="D32914">
        <v>76288</v>
      </c>
    </row>
    <row r="32915" spans="1:4" x14ac:dyDescent="0.3">
      <c r="A32915">
        <v>76190</v>
      </c>
      <c r="B32915" t="s">
        <v>31911</v>
      </c>
      <c r="C32915" t="str">
        <f>CodesGéo[[#This Row],[Code_postal]]&amp;CodesGéo[[#This Row],[Nom_de_la_commune]]</f>
        <v>76190ST MARTIN DE L IF</v>
      </c>
      <c r="D32915">
        <v>76289</v>
      </c>
    </row>
    <row r="32916" spans="1:4" x14ac:dyDescent="0.3">
      <c r="A32916">
        <v>76190</v>
      </c>
      <c r="B32916" t="s">
        <v>31911</v>
      </c>
      <c r="C32916" t="str">
        <f>CodesGéo[[#This Row],[Code_postal]]&amp;CodesGéo[[#This Row],[Nom_de_la_commune]]</f>
        <v>76190ST MARTIN DE L IF</v>
      </c>
      <c r="D32916">
        <v>76289</v>
      </c>
    </row>
    <row r="32917" spans="1:4" x14ac:dyDescent="0.3">
      <c r="A32917">
        <v>76190</v>
      </c>
      <c r="B32917" t="s">
        <v>31911</v>
      </c>
      <c r="C32917" t="str">
        <f>CodesGéo[[#This Row],[Code_postal]]&amp;CodesGéo[[#This Row],[Nom_de_la_commune]]</f>
        <v>76190ST MARTIN DE L IF</v>
      </c>
      <c r="D32917">
        <v>76289</v>
      </c>
    </row>
    <row r="32918" spans="1:4" x14ac:dyDescent="0.3">
      <c r="A32918">
        <v>76190</v>
      </c>
      <c r="B32918" t="s">
        <v>31911</v>
      </c>
      <c r="C32918" t="str">
        <f>CodesGéo[[#This Row],[Code_postal]]&amp;CodesGéo[[#This Row],[Nom_de_la_commune]]</f>
        <v>76190ST MARTIN DE L IF</v>
      </c>
      <c r="D32918">
        <v>76289</v>
      </c>
    </row>
    <row r="32919" spans="1:4" x14ac:dyDescent="0.3">
      <c r="A32919">
        <v>76690</v>
      </c>
      <c r="B32919" t="s">
        <v>31912</v>
      </c>
      <c r="C32919" t="str">
        <f>CodesGéo[[#This Row],[Code_postal]]&amp;CodesGéo[[#This Row],[Nom_de_la_commune]]</f>
        <v>76690FRICHEMESNIL</v>
      </c>
      <c r="D32919">
        <v>76290</v>
      </c>
    </row>
    <row r="32920" spans="1:4" x14ac:dyDescent="0.3">
      <c r="A32920">
        <v>76400</v>
      </c>
      <c r="B32920" t="s">
        <v>31913</v>
      </c>
      <c r="C32920" t="str">
        <f>CodesGéo[[#This Row],[Code_postal]]&amp;CodesGéo[[#This Row],[Nom_de_la_commune]]</f>
        <v>76400FROBERVILLE</v>
      </c>
      <c r="D32920">
        <v>76291</v>
      </c>
    </row>
    <row r="32921" spans="1:4" x14ac:dyDescent="0.3">
      <c r="A32921">
        <v>76780</v>
      </c>
      <c r="B32921" t="s">
        <v>31914</v>
      </c>
      <c r="C32921" t="str">
        <f>CodesGéo[[#This Row],[Code_postal]]&amp;CodesGéo[[#This Row],[Nom_de_la_commune]]</f>
        <v>76780FRY</v>
      </c>
      <c r="D32921">
        <v>76292</v>
      </c>
    </row>
    <row r="32922" spans="1:4" x14ac:dyDescent="0.3">
      <c r="A32922">
        <v>76560</v>
      </c>
      <c r="B32922" t="s">
        <v>31915</v>
      </c>
      <c r="C32922" t="str">
        <f>CodesGéo[[#This Row],[Code_postal]]&amp;CodesGéo[[#This Row],[Nom_de_la_commune]]</f>
        <v>76560FULTOT</v>
      </c>
      <c r="D32922">
        <v>76293</v>
      </c>
    </row>
    <row r="32923" spans="1:4" x14ac:dyDescent="0.3">
      <c r="A32923">
        <v>76740</v>
      </c>
      <c r="B32923" t="s">
        <v>31916</v>
      </c>
      <c r="C32923" t="str">
        <f>CodesGéo[[#This Row],[Code_postal]]&amp;CodesGéo[[#This Row],[Nom_de_la_commune]]</f>
        <v>76740LA GAILLARDE</v>
      </c>
      <c r="D32923">
        <v>76294</v>
      </c>
    </row>
    <row r="32924" spans="1:4" x14ac:dyDescent="0.3">
      <c r="A32924">
        <v>76870</v>
      </c>
      <c r="B32924" t="s">
        <v>31917</v>
      </c>
      <c r="C32924" t="str">
        <f>CodesGéo[[#This Row],[Code_postal]]&amp;CodesGéo[[#This Row],[Nom_de_la_commune]]</f>
        <v>76870GAILLEFONTAINE</v>
      </c>
      <c r="D32924">
        <v>76295</v>
      </c>
    </row>
    <row r="32925" spans="1:4" x14ac:dyDescent="0.3">
      <c r="A32925">
        <v>76700</v>
      </c>
      <c r="B32925" t="s">
        <v>31918</v>
      </c>
      <c r="C32925" t="str">
        <f>CodesGéo[[#This Row],[Code_postal]]&amp;CodesGéo[[#This Row],[Nom_de_la_commune]]</f>
        <v>76700GAINNEVILLE</v>
      </c>
      <c r="D32925">
        <v>76296</v>
      </c>
    </row>
    <row r="32926" spans="1:4" x14ac:dyDescent="0.3">
      <c r="A32926">
        <v>76220</v>
      </c>
      <c r="B32926" t="s">
        <v>31919</v>
      </c>
      <c r="C32926" t="str">
        <f>CodesGéo[[#This Row],[Code_postal]]&amp;CodesGéo[[#This Row],[Nom_de_la_commune]]</f>
        <v>76220GANCOURT ST ETIENNE</v>
      </c>
      <c r="D32926">
        <v>76297</v>
      </c>
    </row>
    <row r="32927" spans="1:4" x14ac:dyDescent="0.3">
      <c r="A32927">
        <v>76400</v>
      </c>
      <c r="B32927" t="s">
        <v>31920</v>
      </c>
      <c r="C32927" t="str">
        <f>CodesGéo[[#This Row],[Code_postal]]&amp;CodesGéo[[#This Row],[Nom_de_la_commune]]</f>
        <v>76400GANZEVILLE</v>
      </c>
      <c r="D32927">
        <v>76298</v>
      </c>
    </row>
    <row r="32928" spans="1:4" x14ac:dyDescent="0.3">
      <c r="A32928">
        <v>76540</v>
      </c>
      <c r="B32928" t="s">
        <v>31921</v>
      </c>
      <c r="C32928" t="str">
        <f>CodesGéo[[#This Row],[Code_postal]]&amp;CodesGéo[[#This Row],[Nom_de_la_commune]]</f>
        <v>76540GERPONVILLE</v>
      </c>
      <c r="D32928">
        <v>76299</v>
      </c>
    </row>
    <row r="32929" spans="1:4" x14ac:dyDescent="0.3">
      <c r="A32929">
        <v>76790</v>
      </c>
      <c r="B32929" t="s">
        <v>31922</v>
      </c>
      <c r="C32929" t="str">
        <f>CodesGéo[[#This Row],[Code_postal]]&amp;CodesGéo[[#This Row],[Nom_de_la_commune]]</f>
        <v>76790GERVILLE</v>
      </c>
      <c r="D32929">
        <v>76300</v>
      </c>
    </row>
    <row r="32930" spans="1:4" x14ac:dyDescent="0.3">
      <c r="A32930">
        <v>76110</v>
      </c>
      <c r="B32930" t="s">
        <v>31923</v>
      </c>
      <c r="C32930" t="str">
        <f>CodesGéo[[#This Row],[Code_postal]]&amp;CodesGéo[[#This Row],[Nom_de_la_commune]]</f>
        <v>76110GODERVILLE</v>
      </c>
      <c r="D32930">
        <v>76302</v>
      </c>
    </row>
    <row r="32931" spans="1:4" x14ac:dyDescent="0.3">
      <c r="A32931">
        <v>76430</v>
      </c>
      <c r="B32931" t="s">
        <v>13398</v>
      </c>
      <c r="C32931" t="str">
        <f>CodesGéo[[#This Row],[Code_postal]]&amp;CodesGéo[[#This Row],[Nom_de_la_commune]]</f>
        <v>76430GOMMERVILLE</v>
      </c>
      <c r="D32931">
        <v>76303</v>
      </c>
    </row>
    <row r="32932" spans="1:4" x14ac:dyDescent="0.3">
      <c r="A32932">
        <v>76110</v>
      </c>
      <c r="B32932" t="s">
        <v>31924</v>
      </c>
      <c r="C32932" t="str">
        <f>CodesGéo[[#This Row],[Code_postal]]&amp;CodesGéo[[#This Row],[Nom_de_la_commune]]</f>
        <v>76110GONFREVILLE CAILLOT</v>
      </c>
      <c r="D32932">
        <v>76304</v>
      </c>
    </row>
    <row r="32933" spans="1:4" x14ac:dyDescent="0.3">
      <c r="A32933">
        <v>76700</v>
      </c>
      <c r="B32933" t="s">
        <v>31925</v>
      </c>
      <c r="C32933" t="str">
        <f>CodesGéo[[#This Row],[Code_postal]]&amp;CodesGéo[[#This Row],[Nom_de_la_commune]]</f>
        <v>76700GONFREVILLE L ORCHER</v>
      </c>
      <c r="D32933">
        <v>76305</v>
      </c>
    </row>
    <row r="32934" spans="1:4" x14ac:dyDescent="0.3">
      <c r="A32934">
        <v>76700</v>
      </c>
      <c r="B32934" t="s">
        <v>31925</v>
      </c>
      <c r="C32934" t="str">
        <f>CodesGéo[[#This Row],[Code_postal]]&amp;CodesGéo[[#This Row],[Nom_de_la_commune]]</f>
        <v>76700GONFREVILLE L ORCHER</v>
      </c>
      <c r="D32934">
        <v>76305</v>
      </c>
    </row>
    <row r="32935" spans="1:4" x14ac:dyDescent="0.3">
      <c r="A32935">
        <v>76700</v>
      </c>
      <c r="B32935" t="s">
        <v>31925</v>
      </c>
      <c r="C32935" t="str">
        <f>CodesGéo[[#This Row],[Code_postal]]&amp;CodesGéo[[#This Row],[Nom_de_la_commune]]</f>
        <v>76700GONFREVILLE L ORCHER</v>
      </c>
      <c r="D32935">
        <v>76305</v>
      </c>
    </row>
    <row r="32936" spans="1:4" x14ac:dyDescent="0.3">
      <c r="A32936">
        <v>76730</v>
      </c>
      <c r="B32936" t="s">
        <v>31926</v>
      </c>
      <c r="C32936" t="str">
        <f>CodesGéo[[#This Row],[Code_postal]]&amp;CodesGéo[[#This Row],[Nom_de_la_commune]]</f>
        <v>76730GONNETOT</v>
      </c>
      <c r="D32936">
        <v>76306</v>
      </c>
    </row>
    <row r="32937" spans="1:4" x14ac:dyDescent="0.3">
      <c r="A32937">
        <v>76280</v>
      </c>
      <c r="B32937" t="s">
        <v>31927</v>
      </c>
      <c r="C32937" t="str">
        <f>CodesGéo[[#This Row],[Code_postal]]&amp;CodesGéo[[#This Row],[Nom_de_la_commune]]</f>
        <v>76280GONNEVILLE LA MALLET</v>
      </c>
      <c r="D32937">
        <v>76307</v>
      </c>
    </row>
    <row r="32938" spans="1:4" x14ac:dyDescent="0.3">
      <c r="A32938">
        <v>76590</v>
      </c>
      <c r="B32938" t="s">
        <v>31928</v>
      </c>
      <c r="C32938" t="str">
        <f>CodesGéo[[#This Row],[Code_postal]]&amp;CodesGéo[[#This Row],[Nom_de_la_commune]]</f>
        <v>76590GONNEVILLE SUR SCIE</v>
      </c>
      <c r="D32938">
        <v>76308</v>
      </c>
    </row>
    <row r="32939" spans="1:4" x14ac:dyDescent="0.3">
      <c r="A32939">
        <v>76560</v>
      </c>
      <c r="B32939" t="s">
        <v>31929</v>
      </c>
      <c r="C32939" t="str">
        <f>CodesGéo[[#This Row],[Code_postal]]&amp;CodesGéo[[#This Row],[Nom_de_la_commune]]</f>
        <v>76560GONZEVILLE</v>
      </c>
      <c r="D32939">
        <v>76309</v>
      </c>
    </row>
    <row r="32940" spans="1:4" x14ac:dyDescent="0.3">
      <c r="A32940">
        <v>76570</v>
      </c>
      <c r="B32940" t="s">
        <v>31930</v>
      </c>
      <c r="C32940" t="str">
        <f>CodesGéo[[#This Row],[Code_postal]]&amp;CodesGéo[[#This Row],[Nom_de_la_commune]]</f>
        <v>76570GOUPILLIERES</v>
      </c>
      <c r="D32940">
        <v>76311</v>
      </c>
    </row>
    <row r="32941" spans="1:4" x14ac:dyDescent="0.3">
      <c r="A32941">
        <v>76220</v>
      </c>
      <c r="B32941" t="s">
        <v>31931</v>
      </c>
      <c r="C32941" t="str">
        <f>CodesGéo[[#This Row],[Code_postal]]&amp;CodesGéo[[#This Row],[Nom_de_la_commune]]</f>
        <v>76220GOURNAY EN BRAY</v>
      </c>
      <c r="D32941">
        <v>76312</v>
      </c>
    </row>
    <row r="32942" spans="1:4" x14ac:dyDescent="0.3">
      <c r="A32942">
        <v>76520</v>
      </c>
      <c r="B32942" t="s">
        <v>1803</v>
      </c>
      <c r="C32942" t="str">
        <f>CodesGéo[[#This Row],[Code_postal]]&amp;CodesGéo[[#This Row],[Nom_de_la_commune]]</f>
        <v>76520GOUY</v>
      </c>
      <c r="D32942">
        <v>76313</v>
      </c>
    </row>
    <row r="32943" spans="1:4" x14ac:dyDescent="0.3">
      <c r="A32943">
        <v>76430</v>
      </c>
      <c r="B32943" t="s">
        <v>31932</v>
      </c>
      <c r="C32943" t="str">
        <f>CodesGéo[[#This Row],[Code_postal]]&amp;CodesGéo[[#This Row],[Nom_de_la_commune]]</f>
        <v>76430GRAIMBOUVILLE</v>
      </c>
      <c r="D32943">
        <v>76314</v>
      </c>
    </row>
    <row r="32944" spans="1:4" x14ac:dyDescent="0.3">
      <c r="A32944">
        <v>76450</v>
      </c>
      <c r="B32944" t="s">
        <v>31933</v>
      </c>
      <c r="C32944" t="str">
        <f>CodesGéo[[#This Row],[Code_postal]]&amp;CodesGéo[[#This Row],[Nom_de_la_commune]]</f>
        <v>76450GRAINVILLE LA TEINTURIERE</v>
      </c>
      <c r="D32944">
        <v>76315</v>
      </c>
    </row>
    <row r="32945" spans="1:4" x14ac:dyDescent="0.3">
      <c r="A32945">
        <v>76116</v>
      </c>
      <c r="B32945" t="s">
        <v>31934</v>
      </c>
      <c r="C32945" t="str">
        <f>CodesGéo[[#This Row],[Code_postal]]&amp;CodesGéo[[#This Row],[Nom_de_la_commune]]</f>
        <v>76116GRAINVILLE SUR RY</v>
      </c>
      <c r="D32945">
        <v>76316</v>
      </c>
    </row>
    <row r="32946" spans="1:4" x14ac:dyDescent="0.3">
      <c r="A32946">
        <v>76110</v>
      </c>
      <c r="B32946" t="s">
        <v>31935</v>
      </c>
      <c r="C32946" t="str">
        <f>CodesGéo[[#This Row],[Code_postal]]&amp;CodesGéo[[#This Row],[Nom_de_la_commune]]</f>
        <v>76110GRAINVILLE YMAUVILLE</v>
      </c>
      <c r="D32946">
        <v>76317</v>
      </c>
    </row>
    <row r="32947" spans="1:4" x14ac:dyDescent="0.3">
      <c r="A32947">
        <v>76170</v>
      </c>
      <c r="B32947" t="s">
        <v>12924</v>
      </c>
      <c r="C32947" t="str">
        <f>CodesGéo[[#This Row],[Code_postal]]&amp;CodesGéo[[#This Row],[Nom_de_la_commune]]</f>
        <v>76170GRAND CAMP</v>
      </c>
      <c r="D32947">
        <v>76318</v>
      </c>
    </row>
    <row r="32948" spans="1:4" x14ac:dyDescent="0.3">
      <c r="A32948">
        <v>76530</v>
      </c>
      <c r="B32948" t="s">
        <v>31936</v>
      </c>
      <c r="C32948" t="str">
        <f>CodesGéo[[#This Row],[Code_postal]]&amp;CodesGéo[[#This Row],[Nom_de_la_commune]]</f>
        <v>76530GRAND COURONNE</v>
      </c>
      <c r="D32948">
        <v>76319</v>
      </c>
    </row>
    <row r="32949" spans="1:4" x14ac:dyDescent="0.3">
      <c r="A32949">
        <v>76660</v>
      </c>
      <c r="B32949" t="s">
        <v>31937</v>
      </c>
      <c r="C32949" t="str">
        <f>CodesGéo[[#This Row],[Code_postal]]&amp;CodesGéo[[#This Row],[Nom_de_la_commune]]</f>
        <v>76660GRANDCOURT</v>
      </c>
      <c r="D32949">
        <v>76320</v>
      </c>
    </row>
    <row r="32950" spans="1:4" x14ac:dyDescent="0.3">
      <c r="A32950">
        <v>76950</v>
      </c>
      <c r="B32950" t="s">
        <v>31938</v>
      </c>
      <c r="C32950" t="str">
        <f>CodesGéo[[#This Row],[Code_postal]]&amp;CodesGéo[[#This Row],[Nom_de_la_commune]]</f>
        <v>76950LES GRANDES VENTES</v>
      </c>
      <c r="D32950">
        <v>76321</v>
      </c>
    </row>
    <row r="32951" spans="1:4" x14ac:dyDescent="0.3">
      <c r="A32951">
        <v>76120</v>
      </c>
      <c r="B32951" t="s">
        <v>31939</v>
      </c>
      <c r="C32951" t="str">
        <f>CodesGéo[[#This Row],[Code_postal]]&amp;CodesGéo[[#This Row],[Nom_de_la_commune]]</f>
        <v>76120LE GRAND QUEVILLY</v>
      </c>
      <c r="D32951">
        <v>76322</v>
      </c>
    </row>
    <row r="32952" spans="1:4" x14ac:dyDescent="0.3">
      <c r="A32952">
        <v>76270</v>
      </c>
      <c r="B32952" t="s">
        <v>31940</v>
      </c>
      <c r="C32952" t="str">
        <f>CodesGéo[[#This Row],[Code_postal]]&amp;CodesGéo[[#This Row],[Nom_de_la_commune]]</f>
        <v>76270GRAVAL</v>
      </c>
      <c r="D32952">
        <v>76323</v>
      </c>
    </row>
    <row r="32953" spans="1:4" x14ac:dyDescent="0.3">
      <c r="A32953">
        <v>76370</v>
      </c>
      <c r="B32953" t="s">
        <v>31941</v>
      </c>
      <c r="C32953" t="str">
        <f>CodesGéo[[#This Row],[Code_postal]]&amp;CodesGéo[[#This Row],[Nom_de_la_commune]]</f>
        <v>76370GREGES</v>
      </c>
      <c r="D32953">
        <v>76324</v>
      </c>
    </row>
    <row r="32954" spans="1:4" x14ac:dyDescent="0.3">
      <c r="A32954">
        <v>76970</v>
      </c>
      <c r="B32954" t="s">
        <v>31942</v>
      </c>
      <c r="C32954" t="str">
        <f>CodesGéo[[#This Row],[Code_postal]]&amp;CodesGéo[[#This Row],[Nom_de_la_commune]]</f>
        <v>76970GREMONVILLE</v>
      </c>
      <c r="D32954">
        <v>76325</v>
      </c>
    </row>
    <row r="32955" spans="1:4" x14ac:dyDescent="0.3">
      <c r="A32955">
        <v>76810</v>
      </c>
      <c r="B32955" t="s">
        <v>31943</v>
      </c>
      <c r="C32955" t="str">
        <f>CodesGéo[[#This Row],[Code_postal]]&amp;CodesGéo[[#This Row],[Nom_de_la_commune]]</f>
        <v>76810GREUVILLE</v>
      </c>
      <c r="D32955">
        <v>76327</v>
      </c>
    </row>
    <row r="32956" spans="1:4" x14ac:dyDescent="0.3">
      <c r="A32956">
        <v>76850</v>
      </c>
      <c r="B32956" t="s">
        <v>31944</v>
      </c>
      <c r="C32956" t="str">
        <f>CodesGéo[[#This Row],[Code_postal]]&amp;CodesGéo[[#This Row],[Nom_de_la_commune]]</f>
        <v>76850GRIGNEUSEVILLE</v>
      </c>
      <c r="D32956">
        <v>76328</v>
      </c>
    </row>
    <row r="32957" spans="1:4" x14ac:dyDescent="0.3">
      <c r="A32957">
        <v>76210</v>
      </c>
      <c r="B32957" t="s">
        <v>31945</v>
      </c>
      <c r="C32957" t="str">
        <f>CodesGéo[[#This Row],[Code_postal]]&amp;CodesGéo[[#This Row],[Nom_de_la_commune]]</f>
        <v>76210GRUCHET LE VALASSE</v>
      </c>
      <c r="D32957">
        <v>76329</v>
      </c>
    </row>
    <row r="32958" spans="1:4" x14ac:dyDescent="0.3">
      <c r="A32958">
        <v>76810</v>
      </c>
      <c r="B32958" t="s">
        <v>31946</v>
      </c>
      <c r="C32958" t="str">
        <f>CodesGéo[[#This Row],[Code_postal]]&amp;CodesGéo[[#This Row],[Nom_de_la_commune]]</f>
        <v>76810GRUCHET ST SIMEON</v>
      </c>
      <c r="D32958">
        <v>76330</v>
      </c>
    </row>
    <row r="32959" spans="1:4" x14ac:dyDescent="0.3">
      <c r="A32959">
        <v>76690</v>
      </c>
      <c r="B32959" t="s">
        <v>31947</v>
      </c>
      <c r="C32959" t="str">
        <f>CodesGéo[[#This Row],[Code_postal]]&amp;CodesGéo[[#This Row],[Nom_de_la_commune]]</f>
        <v>76690GRUGNY</v>
      </c>
      <c r="D32959">
        <v>76331</v>
      </c>
    </row>
    <row r="32960" spans="1:4" x14ac:dyDescent="0.3">
      <c r="A32960">
        <v>76440</v>
      </c>
      <c r="B32960" t="s">
        <v>31948</v>
      </c>
      <c r="C32960" t="str">
        <f>CodesGéo[[#This Row],[Code_postal]]&amp;CodesGéo[[#This Row],[Nom_de_la_commune]]</f>
        <v>76440GRUMESNIL</v>
      </c>
      <c r="D32960">
        <v>76332</v>
      </c>
    </row>
    <row r="32961" spans="1:4" x14ac:dyDescent="0.3">
      <c r="A32961">
        <v>76340</v>
      </c>
      <c r="B32961" t="s">
        <v>31949</v>
      </c>
      <c r="C32961" t="str">
        <f>CodesGéo[[#This Row],[Code_postal]]&amp;CodesGéo[[#This Row],[Nom_de_la_commune]]</f>
        <v>76340GUERVILLE</v>
      </c>
      <c r="D32961">
        <v>76333</v>
      </c>
    </row>
    <row r="32962" spans="1:4" x14ac:dyDescent="0.3">
      <c r="A32962">
        <v>76730</v>
      </c>
      <c r="B32962" t="s">
        <v>31950</v>
      </c>
      <c r="C32962" t="str">
        <f>CodesGéo[[#This Row],[Code_postal]]&amp;CodesGéo[[#This Row],[Nom_de_la_commune]]</f>
        <v>76730GUEURES</v>
      </c>
      <c r="D32962">
        <v>76334</v>
      </c>
    </row>
    <row r="32963" spans="1:4" x14ac:dyDescent="0.3">
      <c r="A32963">
        <v>76890</v>
      </c>
      <c r="B32963" t="s">
        <v>31951</v>
      </c>
      <c r="C32963" t="str">
        <f>CodesGéo[[#This Row],[Code_postal]]&amp;CodesGéo[[#This Row],[Nom_de_la_commune]]</f>
        <v>76890GUEUTTEVILLE</v>
      </c>
      <c r="D32963">
        <v>76335</v>
      </c>
    </row>
    <row r="32964" spans="1:4" x14ac:dyDescent="0.3">
      <c r="A32964">
        <v>76460</v>
      </c>
      <c r="B32964" t="s">
        <v>31952</v>
      </c>
      <c r="C32964" t="str">
        <f>CodesGéo[[#This Row],[Code_postal]]&amp;CodesGéo[[#This Row],[Nom_de_la_commune]]</f>
        <v>76460GUEUTTEVILLE LES GRES</v>
      </c>
      <c r="D32964">
        <v>76336</v>
      </c>
    </row>
    <row r="32965" spans="1:4" x14ac:dyDescent="0.3">
      <c r="A32965">
        <v>76780</v>
      </c>
      <c r="B32965" t="s">
        <v>31953</v>
      </c>
      <c r="C32965" t="str">
        <f>CodesGéo[[#This Row],[Code_postal]]&amp;CodesGéo[[#This Row],[Nom_de_la_commune]]</f>
        <v>76780LA HALLOTIERE</v>
      </c>
      <c r="D32965">
        <v>76338</v>
      </c>
    </row>
    <row r="32966" spans="1:4" x14ac:dyDescent="0.3">
      <c r="A32966">
        <v>76450</v>
      </c>
      <c r="B32966" t="s">
        <v>31954</v>
      </c>
      <c r="C32966" t="str">
        <f>CodesGéo[[#This Row],[Code_postal]]&amp;CodesGéo[[#This Row],[Nom_de_la_commune]]</f>
        <v>76450LE HANOUARD</v>
      </c>
      <c r="D32966">
        <v>76339</v>
      </c>
    </row>
    <row r="32967" spans="1:4" x14ac:dyDescent="0.3">
      <c r="A32967">
        <v>76560</v>
      </c>
      <c r="B32967" t="s">
        <v>31955</v>
      </c>
      <c r="C32967" t="str">
        <f>CodesGéo[[#This Row],[Code_postal]]&amp;CodesGéo[[#This Row],[Nom_de_la_commune]]</f>
        <v>76560HARCANVILLE</v>
      </c>
      <c r="D32967">
        <v>76340</v>
      </c>
    </row>
    <row r="32968" spans="1:4" x14ac:dyDescent="0.3">
      <c r="A32968">
        <v>76700</v>
      </c>
      <c r="B32968" t="s">
        <v>31956</v>
      </c>
      <c r="C32968" t="str">
        <f>CodesGéo[[#This Row],[Code_postal]]&amp;CodesGéo[[#This Row],[Nom_de_la_commune]]</f>
        <v>76700HARFLEUR</v>
      </c>
      <c r="D32968">
        <v>76341</v>
      </c>
    </row>
    <row r="32969" spans="1:4" x14ac:dyDescent="0.3">
      <c r="A32969">
        <v>76640</v>
      </c>
      <c r="B32969" t="s">
        <v>31957</v>
      </c>
      <c r="C32969" t="str">
        <f>CodesGéo[[#This Row],[Code_postal]]&amp;CodesGéo[[#This Row],[Nom_de_la_commune]]</f>
        <v>76640HATTENVILLE</v>
      </c>
      <c r="D32969">
        <v>76342</v>
      </c>
    </row>
    <row r="32970" spans="1:4" x14ac:dyDescent="0.3">
      <c r="A32970">
        <v>76440</v>
      </c>
      <c r="B32970" t="s">
        <v>25610</v>
      </c>
      <c r="C32970" t="str">
        <f>CodesGéo[[#This Row],[Code_postal]]&amp;CodesGéo[[#This Row],[Nom_de_la_commune]]</f>
        <v>76440HAUCOURT</v>
      </c>
      <c r="D32970">
        <v>76343</v>
      </c>
    </row>
    <row r="32971" spans="1:4" x14ac:dyDescent="0.3">
      <c r="A32971">
        <v>76390</v>
      </c>
      <c r="B32971" t="s">
        <v>31958</v>
      </c>
      <c r="C32971" t="str">
        <f>CodesGéo[[#This Row],[Code_postal]]&amp;CodesGéo[[#This Row],[Nom_de_la_commune]]</f>
        <v>76390HAUDRICOURT</v>
      </c>
      <c r="D32971">
        <v>76344</v>
      </c>
    </row>
    <row r="32972" spans="1:4" x14ac:dyDescent="0.3">
      <c r="A32972">
        <v>76440</v>
      </c>
      <c r="B32972" t="s">
        <v>31959</v>
      </c>
      <c r="C32972" t="str">
        <f>CodesGéo[[#This Row],[Code_postal]]&amp;CodesGéo[[#This Row],[Nom_de_la_commune]]</f>
        <v>76440HAUSSEZ</v>
      </c>
      <c r="D32972">
        <v>76345</v>
      </c>
    </row>
    <row r="32973" spans="1:4" x14ac:dyDescent="0.3">
      <c r="A32973">
        <v>76450</v>
      </c>
      <c r="B32973" t="s">
        <v>31960</v>
      </c>
      <c r="C32973" t="str">
        <f>CodesGéo[[#This Row],[Code_postal]]&amp;CodesGéo[[#This Row],[Nom_de_la_commune]]</f>
        <v>76450HAUTOT L AUVRAY</v>
      </c>
      <c r="D32973">
        <v>76346</v>
      </c>
    </row>
    <row r="32974" spans="1:4" x14ac:dyDescent="0.3">
      <c r="A32974">
        <v>76190</v>
      </c>
      <c r="B32974" t="s">
        <v>31961</v>
      </c>
      <c r="C32974" t="str">
        <f>CodesGéo[[#This Row],[Code_postal]]&amp;CodesGéo[[#This Row],[Nom_de_la_commune]]</f>
        <v>76190HAUTOT LE VATOIS</v>
      </c>
      <c r="D32974">
        <v>76347</v>
      </c>
    </row>
    <row r="32975" spans="1:4" x14ac:dyDescent="0.3">
      <c r="A32975">
        <v>76190</v>
      </c>
      <c r="B32975" t="s">
        <v>31962</v>
      </c>
      <c r="C32975" t="str">
        <f>CodesGéo[[#This Row],[Code_postal]]&amp;CodesGéo[[#This Row],[Nom_de_la_commune]]</f>
        <v>76190HAUTOT ST SULPICE</v>
      </c>
      <c r="D32975">
        <v>76348</v>
      </c>
    </row>
    <row r="32976" spans="1:4" x14ac:dyDescent="0.3">
      <c r="A32976">
        <v>76550</v>
      </c>
      <c r="B32976" t="s">
        <v>31963</v>
      </c>
      <c r="C32976" t="str">
        <f>CodesGéo[[#This Row],[Code_postal]]&amp;CodesGéo[[#This Row],[Nom_de_la_commune]]</f>
        <v>76550HAUTOT SUR MER</v>
      </c>
      <c r="D32976">
        <v>76349</v>
      </c>
    </row>
    <row r="32977" spans="1:4" x14ac:dyDescent="0.3">
      <c r="A32977">
        <v>76550</v>
      </c>
      <c r="B32977" t="s">
        <v>31963</v>
      </c>
      <c r="C32977" t="str">
        <f>CodesGéo[[#This Row],[Code_postal]]&amp;CodesGéo[[#This Row],[Nom_de_la_commune]]</f>
        <v>76550HAUTOT SUR MER</v>
      </c>
      <c r="D32977">
        <v>76349</v>
      </c>
    </row>
    <row r="32978" spans="1:4" x14ac:dyDescent="0.3">
      <c r="A32978">
        <v>76113</v>
      </c>
      <c r="B32978" t="s">
        <v>31964</v>
      </c>
      <c r="C32978" t="str">
        <f>CodesGéo[[#This Row],[Code_postal]]&amp;CodesGéo[[#This Row],[Nom_de_la_commune]]</f>
        <v>76113HAUTOT SUR SEINE</v>
      </c>
      <c r="D32978">
        <v>76350</v>
      </c>
    </row>
    <row r="32979" spans="1:4" x14ac:dyDescent="0.3">
      <c r="A32979">
        <v>76600</v>
      </c>
      <c r="B32979" t="s">
        <v>31965</v>
      </c>
      <c r="C32979" t="str">
        <f>CodesGéo[[#This Row],[Code_postal]]&amp;CodesGéo[[#This Row],[Nom_de_la_commune]]</f>
        <v>76600LE HAVRE</v>
      </c>
      <c r="D32979">
        <v>76351</v>
      </c>
    </row>
    <row r="32980" spans="1:4" x14ac:dyDescent="0.3">
      <c r="A32980">
        <v>76610</v>
      </c>
      <c r="B32980" t="s">
        <v>31965</v>
      </c>
      <c r="C32980" t="str">
        <f>CodesGéo[[#This Row],[Code_postal]]&amp;CodesGéo[[#This Row],[Nom_de_la_commune]]</f>
        <v>76610LE HAVRE</v>
      </c>
      <c r="D32980">
        <v>76351</v>
      </c>
    </row>
    <row r="32981" spans="1:4" x14ac:dyDescent="0.3">
      <c r="A32981">
        <v>76610</v>
      </c>
      <c r="B32981" t="s">
        <v>31965</v>
      </c>
      <c r="C32981" t="str">
        <f>CodesGéo[[#This Row],[Code_postal]]&amp;CodesGéo[[#This Row],[Nom_de_la_commune]]</f>
        <v>76610LE HAVRE</v>
      </c>
      <c r="D32981">
        <v>76351</v>
      </c>
    </row>
    <row r="32982" spans="1:4" x14ac:dyDescent="0.3">
      <c r="A32982">
        <v>76620</v>
      </c>
      <c r="B32982" t="s">
        <v>31965</v>
      </c>
      <c r="C32982" t="str">
        <f>CodesGéo[[#This Row],[Code_postal]]&amp;CodesGéo[[#This Row],[Nom_de_la_commune]]</f>
        <v>76620LE HAVRE</v>
      </c>
      <c r="D32982">
        <v>76351</v>
      </c>
    </row>
    <row r="32983" spans="1:4" x14ac:dyDescent="0.3">
      <c r="A32983">
        <v>76780</v>
      </c>
      <c r="B32983" t="s">
        <v>21004</v>
      </c>
      <c r="C32983" t="str">
        <f>CodesGéo[[#This Row],[Code_postal]]&amp;CodesGéo[[#This Row],[Nom_de_la_commune]]</f>
        <v>76780LA HAYE</v>
      </c>
      <c r="D32983">
        <v>76352</v>
      </c>
    </row>
    <row r="32984" spans="1:4" x14ac:dyDescent="0.3">
      <c r="A32984">
        <v>76740</v>
      </c>
      <c r="B32984" t="s">
        <v>31966</v>
      </c>
      <c r="C32984" t="str">
        <f>CodesGéo[[#This Row],[Code_postal]]&amp;CodesGéo[[#This Row],[Nom_de_la_commune]]</f>
        <v>76740HEBERVILLE</v>
      </c>
      <c r="D32984">
        <v>76353</v>
      </c>
    </row>
    <row r="32985" spans="1:4" x14ac:dyDescent="0.3">
      <c r="A32985">
        <v>76840</v>
      </c>
      <c r="B32985" t="s">
        <v>31967</v>
      </c>
      <c r="C32985" t="str">
        <f>CodesGéo[[#This Row],[Code_postal]]&amp;CodesGéo[[#This Row],[Nom_de_la_commune]]</f>
        <v>76840HENOUVILLE</v>
      </c>
      <c r="D32985">
        <v>76354</v>
      </c>
    </row>
    <row r="32986" spans="1:4" x14ac:dyDescent="0.3">
      <c r="A32986">
        <v>76560</v>
      </c>
      <c r="B32986" t="s">
        <v>31968</v>
      </c>
      <c r="C32986" t="str">
        <f>CodesGéo[[#This Row],[Code_postal]]&amp;CodesGéo[[#This Row],[Nom_de_la_commune]]</f>
        <v>76560HERICOURT EN CAUX</v>
      </c>
      <c r="D32986">
        <v>76355</v>
      </c>
    </row>
    <row r="32987" spans="1:4" x14ac:dyDescent="0.3">
      <c r="A32987">
        <v>76730</v>
      </c>
      <c r="B32987" t="s">
        <v>31969</v>
      </c>
      <c r="C32987" t="str">
        <f>CodesGéo[[#This Row],[Code_postal]]&amp;CodesGéo[[#This Row],[Nom_de_la_commune]]</f>
        <v>76730HERMANVILLE</v>
      </c>
      <c r="D32987">
        <v>76356</v>
      </c>
    </row>
    <row r="32988" spans="1:4" x14ac:dyDescent="0.3">
      <c r="A32988">
        <v>76280</v>
      </c>
      <c r="B32988" t="s">
        <v>31970</v>
      </c>
      <c r="C32988" t="str">
        <f>CodesGéo[[#This Row],[Code_postal]]&amp;CodesGéo[[#This Row],[Nom_de_la_commune]]</f>
        <v>76280HERMEVILLE</v>
      </c>
      <c r="D32988">
        <v>76357</v>
      </c>
    </row>
    <row r="32989" spans="1:4" x14ac:dyDescent="0.3">
      <c r="A32989">
        <v>76780</v>
      </c>
      <c r="B32989" t="s">
        <v>31971</v>
      </c>
      <c r="C32989" t="str">
        <f>CodesGéo[[#This Row],[Code_postal]]&amp;CodesGéo[[#This Row],[Nom_de_la_commune]]</f>
        <v>76780LE HERON</v>
      </c>
      <c r="D32989">
        <v>76358</v>
      </c>
    </row>
    <row r="32990" spans="1:4" x14ac:dyDescent="0.3">
      <c r="A32990">
        <v>76750</v>
      </c>
      <c r="B32990" t="s">
        <v>31972</v>
      </c>
      <c r="C32990" t="str">
        <f>CodesGéo[[#This Row],[Code_postal]]&amp;CodesGéo[[#This Row],[Nom_de_la_commune]]</f>
        <v>76750HERONCHELLES</v>
      </c>
      <c r="D32990">
        <v>76359</v>
      </c>
    </row>
    <row r="32991" spans="1:4" x14ac:dyDescent="0.3">
      <c r="A32991">
        <v>76720</v>
      </c>
      <c r="B32991" t="s">
        <v>31973</v>
      </c>
      <c r="C32991" t="str">
        <f>CodesGéo[[#This Row],[Code_postal]]&amp;CodesGéo[[#This Row],[Nom_de_la_commune]]</f>
        <v>76720HEUGLEVILLE SUR SCIE</v>
      </c>
      <c r="D32991">
        <v>76360</v>
      </c>
    </row>
    <row r="32992" spans="1:4" x14ac:dyDescent="0.3">
      <c r="A32992">
        <v>76280</v>
      </c>
      <c r="B32992" t="s">
        <v>12959</v>
      </c>
      <c r="C32992" t="str">
        <f>CodesGéo[[#This Row],[Code_postal]]&amp;CodesGéo[[#This Row],[Nom_de_la_commune]]</f>
        <v>76280HEUQUEVILLE</v>
      </c>
      <c r="D32992">
        <v>76361</v>
      </c>
    </row>
    <row r="32993" spans="1:4" x14ac:dyDescent="0.3">
      <c r="A32993">
        <v>76940</v>
      </c>
      <c r="B32993" t="s">
        <v>31974</v>
      </c>
      <c r="C32993" t="str">
        <f>CodesGéo[[#This Row],[Code_postal]]&amp;CodesGéo[[#This Row],[Nom_de_la_commune]]</f>
        <v>76940HEURTEAUVILLE</v>
      </c>
      <c r="D32993">
        <v>76362</v>
      </c>
    </row>
    <row r="32994" spans="1:4" x14ac:dyDescent="0.3">
      <c r="A32994">
        <v>76340</v>
      </c>
      <c r="B32994" t="s">
        <v>31975</v>
      </c>
      <c r="C32994" t="str">
        <f>CodesGéo[[#This Row],[Code_postal]]&amp;CodesGéo[[#This Row],[Nom_de_la_commune]]</f>
        <v>76340HODENG AU BOSC</v>
      </c>
      <c r="D32994">
        <v>76363</v>
      </c>
    </row>
    <row r="32995" spans="1:4" x14ac:dyDescent="0.3">
      <c r="A32995">
        <v>76780</v>
      </c>
      <c r="B32995" t="s">
        <v>31976</v>
      </c>
      <c r="C32995" t="str">
        <f>CodesGéo[[#This Row],[Code_postal]]&amp;CodesGéo[[#This Row],[Nom_de_la_commune]]</f>
        <v>76780HODENG HODENGER</v>
      </c>
      <c r="D32995">
        <v>76364</v>
      </c>
    </row>
    <row r="32996" spans="1:4" x14ac:dyDescent="0.3">
      <c r="A32996">
        <v>76740</v>
      </c>
      <c r="B32996" t="s">
        <v>31977</v>
      </c>
      <c r="C32996" t="str">
        <f>CodesGéo[[#This Row],[Code_postal]]&amp;CodesGéo[[#This Row],[Nom_de_la_commune]]</f>
        <v>76740HOUDETOT</v>
      </c>
      <c r="D32996">
        <v>76365</v>
      </c>
    </row>
    <row r="32997" spans="1:4" x14ac:dyDescent="0.3">
      <c r="A32997">
        <v>76770</v>
      </c>
      <c r="B32997" t="s">
        <v>31978</v>
      </c>
      <c r="C32997" t="str">
        <f>CodesGéo[[#This Row],[Code_postal]]&amp;CodesGéo[[#This Row],[Nom_de_la_commune]]</f>
        <v>76770LE HOULME</v>
      </c>
      <c r="D32997">
        <v>76366</v>
      </c>
    </row>
    <row r="32998" spans="1:4" x14ac:dyDescent="0.3">
      <c r="A32998">
        <v>76770</v>
      </c>
      <c r="B32998" t="s">
        <v>31979</v>
      </c>
      <c r="C32998" t="str">
        <f>CodesGéo[[#This Row],[Code_postal]]&amp;CodesGéo[[#This Row],[Nom_de_la_commune]]</f>
        <v>76770HOUPPEVILLE</v>
      </c>
      <c r="D32998">
        <v>76367</v>
      </c>
    </row>
    <row r="32999" spans="1:4" x14ac:dyDescent="0.3">
      <c r="A32999">
        <v>76110</v>
      </c>
      <c r="B32999" t="s">
        <v>31980</v>
      </c>
      <c r="C32999" t="str">
        <f>CodesGéo[[#This Row],[Code_postal]]&amp;CodesGéo[[#This Row],[Nom_de_la_commune]]</f>
        <v>76110HOUQUETOT</v>
      </c>
      <c r="D32999">
        <v>76368</v>
      </c>
    </row>
    <row r="33000" spans="1:4" x14ac:dyDescent="0.3">
      <c r="A33000">
        <v>76690</v>
      </c>
      <c r="B33000" t="s">
        <v>31981</v>
      </c>
      <c r="C33000" t="str">
        <f>CodesGéo[[#This Row],[Code_postal]]&amp;CodesGéo[[#This Row],[Nom_de_la_commune]]</f>
        <v>76690LA HOUSSAYE BERANGER</v>
      </c>
      <c r="D33000">
        <v>76369</v>
      </c>
    </row>
    <row r="33001" spans="1:4" x14ac:dyDescent="0.3">
      <c r="A33001">
        <v>76570</v>
      </c>
      <c r="B33001" t="s">
        <v>31982</v>
      </c>
      <c r="C33001" t="str">
        <f>CodesGéo[[#This Row],[Code_postal]]&amp;CodesGéo[[#This Row],[Nom_de_la_commune]]</f>
        <v>76570HUGLEVILLE EN CAUX</v>
      </c>
      <c r="D33001">
        <v>76370</v>
      </c>
    </row>
    <row r="33002" spans="1:4" x14ac:dyDescent="0.3">
      <c r="A33002">
        <v>76630</v>
      </c>
      <c r="B33002" t="s">
        <v>31983</v>
      </c>
      <c r="C33002" t="str">
        <f>CodesGéo[[#This Row],[Code_postal]]&amp;CodesGéo[[#This Row],[Nom_de_la_commune]]</f>
        <v>76630LES IFS</v>
      </c>
      <c r="D33002">
        <v>76371</v>
      </c>
    </row>
    <row r="33003" spans="1:4" x14ac:dyDescent="0.3">
      <c r="A33003">
        <v>76390</v>
      </c>
      <c r="B33003" t="s">
        <v>31984</v>
      </c>
      <c r="C33003" t="str">
        <f>CodesGéo[[#This Row],[Code_postal]]&amp;CodesGéo[[#This Row],[Nom_de_la_commune]]</f>
        <v>76390ILLOIS</v>
      </c>
      <c r="D33003">
        <v>76372</v>
      </c>
    </row>
    <row r="33004" spans="1:4" x14ac:dyDescent="0.3">
      <c r="A33004">
        <v>76890</v>
      </c>
      <c r="B33004" t="s">
        <v>31985</v>
      </c>
      <c r="C33004" t="str">
        <f>CodesGéo[[#This Row],[Code_postal]]&amp;CodesGéo[[#This Row],[Nom_de_la_commune]]</f>
        <v>76890IMBLEVILLE</v>
      </c>
      <c r="D33004">
        <v>76373</v>
      </c>
    </row>
    <row r="33005" spans="1:4" x14ac:dyDescent="0.3">
      <c r="A33005">
        <v>76117</v>
      </c>
      <c r="B33005" t="s">
        <v>31986</v>
      </c>
      <c r="C33005" t="str">
        <f>CodesGéo[[#This Row],[Code_postal]]&amp;CodesGéo[[#This Row],[Nom_de_la_commune]]</f>
        <v>76117INCHEVILLE</v>
      </c>
      <c r="D33005">
        <v>76374</v>
      </c>
    </row>
    <row r="33006" spans="1:4" x14ac:dyDescent="0.3">
      <c r="A33006">
        <v>76460</v>
      </c>
      <c r="B33006" t="s">
        <v>31987</v>
      </c>
      <c r="C33006" t="str">
        <f>CodesGéo[[#This Row],[Code_postal]]&amp;CodesGéo[[#This Row],[Nom_de_la_commune]]</f>
        <v>76460INGOUVILLE</v>
      </c>
      <c r="D33006">
        <v>76375</v>
      </c>
    </row>
    <row r="33007" spans="1:4" x14ac:dyDescent="0.3">
      <c r="A33007">
        <v>76230</v>
      </c>
      <c r="B33007" t="s">
        <v>31988</v>
      </c>
      <c r="C33007" t="str">
        <f>CodesGéo[[#This Row],[Code_postal]]&amp;CodesGéo[[#This Row],[Nom_de_la_commune]]</f>
        <v>76230ISNEAUVILLE</v>
      </c>
      <c r="D33007">
        <v>76377</v>
      </c>
    </row>
    <row r="33008" spans="1:4" x14ac:dyDescent="0.3">
      <c r="A33008">
        <v>76480</v>
      </c>
      <c r="B33008" t="s">
        <v>31989</v>
      </c>
      <c r="C33008" t="str">
        <f>CodesGéo[[#This Row],[Code_postal]]&amp;CodesGéo[[#This Row],[Nom_de_la_commune]]</f>
        <v>76480JUMIEGES</v>
      </c>
      <c r="D33008">
        <v>76378</v>
      </c>
    </row>
    <row r="33009" spans="1:4" x14ac:dyDescent="0.3">
      <c r="A33009">
        <v>76730</v>
      </c>
      <c r="B33009" t="s">
        <v>21020</v>
      </c>
      <c r="C33009" t="str">
        <f>CodesGéo[[#This Row],[Code_postal]]&amp;CodesGéo[[#This Row],[Nom_de_la_commune]]</f>
        <v>76730LAMBERVILLE</v>
      </c>
      <c r="D33009">
        <v>76379</v>
      </c>
    </row>
    <row r="33010" spans="1:4" x14ac:dyDescent="0.3">
      <c r="A33010">
        <v>76730</v>
      </c>
      <c r="B33010" t="s">
        <v>31990</v>
      </c>
      <c r="C33010" t="str">
        <f>CodesGéo[[#This Row],[Code_postal]]&amp;CodesGéo[[#This Row],[Nom_de_la_commune]]</f>
        <v>76730LAMMERVILLE</v>
      </c>
      <c r="D33010">
        <v>76380</v>
      </c>
    </row>
    <row r="33011" spans="1:4" x14ac:dyDescent="0.3">
      <c r="A33011">
        <v>76390</v>
      </c>
      <c r="B33011" t="s">
        <v>31991</v>
      </c>
      <c r="C33011" t="str">
        <f>CodesGéo[[#This Row],[Code_postal]]&amp;CodesGéo[[#This Row],[Nom_de_la_commune]]</f>
        <v>76390LANDES VIEILLES ET NEUVES</v>
      </c>
      <c r="D33011">
        <v>76381</v>
      </c>
    </row>
    <row r="33012" spans="1:4" x14ac:dyDescent="0.3">
      <c r="A33012">
        <v>76210</v>
      </c>
      <c r="B33012" t="s">
        <v>31992</v>
      </c>
      <c r="C33012" t="str">
        <f>CodesGéo[[#This Row],[Code_postal]]&amp;CodesGéo[[#This Row],[Nom_de_la_commune]]</f>
        <v>76210LANQUETOT</v>
      </c>
      <c r="D33012">
        <v>76382</v>
      </c>
    </row>
    <row r="33013" spans="1:4" x14ac:dyDescent="0.3">
      <c r="A33013">
        <v>76730</v>
      </c>
      <c r="B33013" t="s">
        <v>31993</v>
      </c>
      <c r="C33013" t="str">
        <f>CodesGéo[[#This Row],[Code_postal]]&amp;CodesGéo[[#This Row],[Nom_de_la_commune]]</f>
        <v>76730LESTANVILLE</v>
      </c>
      <c r="D33013">
        <v>76383</v>
      </c>
    </row>
    <row r="33014" spans="1:4" x14ac:dyDescent="0.3">
      <c r="A33014">
        <v>76170</v>
      </c>
      <c r="B33014" t="s">
        <v>31994</v>
      </c>
      <c r="C33014" t="str">
        <f>CodesGéo[[#This Row],[Code_postal]]&amp;CodesGéo[[#This Row],[Nom_de_la_commune]]</f>
        <v>76170LILLEBONNE</v>
      </c>
      <c r="D33014">
        <v>76384</v>
      </c>
    </row>
    <row r="33015" spans="1:4" x14ac:dyDescent="0.3">
      <c r="A33015">
        <v>76570</v>
      </c>
      <c r="B33015" t="s">
        <v>31995</v>
      </c>
      <c r="C33015" t="str">
        <f>CodesGéo[[#This Row],[Code_postal]]&amp;CodesGéo[[#This Row],[Nom_de_la_commune]]</f>
        <v>76570LIMESY</v>
      </c>
      <c r="D33015">
        <v>76385</v>
      </c>
    </row>
    <row r="33016" spans="1:4" x14ac:dyDescent="0.3">
      <c r="A33016">
        <v>76540</v>
      </c>
      <c r="B33016" t="s">
        <v>31996</v>
      </c>
      <c r="C33016" t="str">
        <f>CodesGéo[[#This Row],[Code_postal]]&amp;CodesGéo[[#This Row],[Nom_de_la_commune]]</f>
        <v>76540LIMPIVILLE</v>
      </c>
      <c r="D33016">
        <v>76386</v>
      </c>
    </row>
    <row r="33017" spans="1:4" x14ac:dyDescent="0.3">
      <c r="A33017">
        <v>76760</v>
      </c>
      <c r="B33017" t="s">
        <v>31997</v>
      </c>
      <c r="C33017" t="str">
        <f>CodesGéo[[#This Row],[Code_postal]]&amp;CodesGéo[[#This Row],[Nom_de_la_commune]]</f>
        <v>76760LINDEBEUF</v>
      </c>
      <c r="D33017">
        <v>76387</v>
      </c>
    </row>
    <row r="33018" spans="1:4" x14ac:dyDescent="0.3">
      <c r="A33018">
        <v>76210</v>
      </c>
      <c r="B33018" t="s">
        <v>31998</v>
      </c>
      <c r="C33018" t="str">
        <f>CodesGéo[[#This Row],[Code_postal]]&amp;CodesGéo[[#This Row],[Nom_de_la_commune]]</f>
        <v>76210LINTOT</v>
      </c>
      <c r="D33018">
        <v>76388</v>
      </c>
    </row>
    <row r="33019" spans="1:4" x14ac:dyDescent="0.3">
      <c r="A33019">
        <v>76590</v>
      </c>
      <c r="B33019" t="s">
        <v>31999</v>
      </c>
      <c r="C33019" t="str">
        <f>CodesGéo[[#This Row],[Code_postal]]&amp;CodesGéo[[#This Row],[Nom_de_la_commune]]</f>
        <v>76590LINTOT LES BOIS</v>
      </c>
      <c r="D33019">
        <v>76389</v>
      </c>
    </row>
    <row r="33020" spans="1:4" x14ac:dyDescent="0.3">
      <c r="A33020">
        <v>76790</v>
      </c>
      <c r="B33020" t="s">
        <v>8256</v>
      </c>
      <c r="C33020" t="str">
        <f>CodesGéo[[#This Row],[Code_postal]]&amp;CodesGéo[[#This Row],[Nom_de_la_commune]]</f>
        <v>76790LES LOGES</v>
      </c>
      <c r="D33020">
        <v>76390</v>
      </c>
    </row>
    <row r="33021" spans="1:4" x14ac:dyDescent="0.3">
      <c r="A33021">
        <v>76500</v>
      </c>
      <c r="B33021" t="s">
        <v>32000</v>
      </c>
      <c r="C33021" t="str">
        <f>CodesGéo[[#This Row],[Code_postal]]&amp;CodesGéo[[#This Row],[Nom_de_la_commune]]</f>
        <v>76500LA LONDE</v>
      </c>
      <c r="D33021">
        <v>76391</v>
      </c>
    </row>
    <row r="33022" spans="1:4" x14ac:dyDescent="0.3">
      <c r="A33022">
        <v>76660</v>
      </c>
      <c r="B33022" t="s">
        <v>32001</v>
      </c>
      <c r="C33022" t="str">
        <f>CodesGéo[[#This Row],[Code_postal]]&amp;CodesGéo[[#This Row],[Nom_de_la_commune]]</f>
        <v>76660LONDINIERES</v>
      </c>
      <c r="D33022">
        <v>76392</v>
      </c>
    </row>
    <row r="33023" spans="1:4" x14ac:dyDescent="0.3">
      <c r="A33023">
        <v>76440</v>
      </c>
      <c r="B33023" t="s">
        <v>32002</v>
      </c>
      <c r="C33023" t="str">
        <f>CodesGéo[[#This Row],[Code_postal]]&amp;CodesGéo[[#This Row],[Nom_de_la_commune]]</f>
        <v>76440LONGMESNIL</v>
      </c>
      <c r="D33023">
        <v>76393</v>
      </c>
    </row>
    <row r="33024" spans="1:4" x14ac:dyDescent="0.3">
      <c r="A33024">
        <v>76260</v>
      </c>
      <c r="B33024" t="s">
        <v>32003</v>
      </c>
      <c r="C33024" t="str">
        <f>CodesGéo[[#This Row],[Code_postal]]&amp;CodesGéo[[#This Row],[Nom_de_la_commune]]</f>
        <v>76260LONGROY</v>
      </c>
      <c r="D33024">
        <v>76394</v>
      </c>
    </row>
    <row r="33025" spans="1:4" x14ac:dyDescent="0.3">
      <c r="A33025">
        <v>76860</v>
      </c>
      <c r="B33025" t="s">
        <v>32004</v>
      </c>
      <c r="C33025" t="str">
        <f>CodesGéo[[#This Row],[Code_postal]]&amp;CodesGéo[[#This Row],[Nom_de_la_commune]]</f>
        <v>76860LONGUEIL</v>
      </c>
      <c r="D33025">
        <v>76395</v>
      </c>
    </row>
    <row r="33026" spans="1:4" x14ac:dyDescent="0.3">
      <c r="A33026">
        <v>76750</v>
      </c>
      <c r="B33026" t="s">
        <v>32005</v>
      </c>
      <c r="C33026" t="str">
        <f>CodesGéo[[#This Row],[Code_postal]]&amp;CodesGéo[[#This Row],[Nom_de_la_commune]]</f>
        <v>76750LONGUERUE</v>
      </c>
      <c r="D33026">
        <v>76396</v>
      </c>
    </row>
    <row r="33027" spans="1:4" x14ac:dyDescent="0.3">
      <c r="A33027">
        <v>76590</v>
      </c>
      <c r="B33027" t="s">
        <v>32006</v>
      </c>
      <c r="C33027" t="str">
        <f>CodesGéo[[#This Row],[Code_postal]]&amp;CodesGéo[[#This Row],[Nom_de_la_commune]]</f>
        <v>76590LONGUEVILLE SUR SCIE</v>
      </c>
      <c r="D33027">
        <v>76397</v>
      </c>
    </row>
    <row r="33028" spans="1:4" x14ac:dyDescent="0.3">
      <c r="A33028">
        <v>76490</v>
      </c>
      <c r="B33028" t="s">
        <v>32007</v>
      </c>
      <c r="C33028" t="str">
        <f>CodesGéo[[#This Row],[Code_postal]]&amp;CodesGéo[[#This Row],[Nom_de_la_commune]]</f>
        <v>76490LOUVETOT</v>
      </c>
      <c r="D33028">
        <v>76398</v>
      </c>
    </row>
    <row r="33029" spans="1:4" x14ac:dyDescent="0.3">
      <c r="A33029">
        <v>76270</v>
      </c>
      <c r="B33029" t="s">
        <v>24122</v>
      </c>
      <c r="C33029" t="str">
        <f>CodesGéo[[#This Row],[Code_postal]]&amp;CodesGéo[[#This Row],[Nom_de_la_commune]]</f>
        <v>76270LUCY</v>
      </c>
      <c r="D33029">
        <v>76399</v>
      </c>
    </row>
    <row r="33030" spans="1:4" x14ac:dyDescent="0.3">
      <c r="A33030">
        <v>76810</v>
      </c>
      <c r="B33030" t="s">
        <v>32008</v>
      </c>
      <c r="C33030" t="str">
        <f>CodesGéo[[#This Row],[Code_postal]]&amp;CodesGéo[[#This Row],[Nom_de_la_commune]]</f>
        <v>76810LUNERAY</v>
      </c>
      <c r="D33030">
        <v>76400</v>
      </c>
    </row>
    <row r="33031" spans="1:4" x14ac:dyDescent="0.3">
      <c r="A33031">
        <v>76940</v>
      </c>
      <c r="B33031" t="s">
        <v>32009</v>
      </c>
      <c r="C33031" t="str">
        <f>CodesGéo[[#This Row],[Code_postal]]&amp;CodesGéo[[#This Row],[Nom_de_la_commune]]</f>
        <v>76940ARELAUNE EN SEINE</v>
      </c>
      <c r="D33031">
        <v>76401</v>
      </c>
    </row>
    <row r="33032" spans="1:4" x14ac:dyDescent="0.3">
      <c r="A33032">
        <v>76940</v>
      </c>
      <c r="B33032" t="s">
        <v>32009</v>
      </c>
      <c r="C33032" t="str">
        <f>CodesGéo[[#This Row],[Code_postal]]&amp;CodesGéo[[#This Row],[Nom_de_la_commune]]</f>
        <v>76940ARELAUNE EN SEINE</v>
      </c>
      <c r="D33032">
        <v>76401</v>
      </c>
    </row>
    <row r="33033" spans="1:4" x14ac:dyDescent="0.3">
      <c r="A33033">
        <v>76770</v>
      </c>
      <c r="B33033" t="s">
        <v>32010</v>
      </c>
      <c r="C33033" t="str">
        <f>CodesGéo[[#This Row],[Code_postal]]&amp;CodesGéo[[#This Row],[Nom_de_la_commune]]</f>
        <v>76770MALAUNAY</v>
      </c>
      <c r="D33033">
        <v>76402</v>
      </c>
    </row>
    <row r="33034" spans="1:4" x14ac:dyDescent="0.3">
      <c r="A33034">
        <v>76450</v>
      </c>
      <c r="B33034" t="s">
        <v>32011</v>
      </c>
      <c r="C33034" t="str">
        <f>CodesGéo[[#This Row],[Code_postal]]&amp;CodesGéo[[#This Row],[Nom_de_la_commune]]</f>
        <v>76450MALLEVILLE LES GRES</v>
      </c>
      <c r="D33034">
        <v>76403</v>
      </c>
    </row>
    <row r="33035" spans="1:4" x14ac:dyDescent="0.3">
      <c r="A33035">
        <v>76133</v>
      </c>
      <c r="B33035" t="s">
        <v>32012</v>
      </c>
      <c r="C33035" t="str">
        <f>CodesGéo[[#This Row],[Code_postal]]&amp;CodesGéo[[#This Row],[Nom_de_la_commune]]</f>
        <v>76133MANEGLISE</v>
      </c>
      <c r="D33035">
        <v>76404</v>
      </c>
    </row>
    <row r="33036" spans="1:4" x14ac:dyDescent="0.3">
      <c r="A33036">
        <v>76590</v>
      </c>
      <c r="B33036" t="s">
        <v>32013</v>
      </c>
      <c r="C33036" t="str">
        <f>CodesGéo[[#This Row],[Code_postal]]&amp;CodesGéo[[#This Row],[Nom_de_la_commune]]</f>
        <v>76590MANEHOUVILLE</v>
      </c>
      <c r="D33036">
        <v>76405</v>
      </c>
    </row>
    <row r="33037" spans="1:4" x14ac:dyDescent="0.3">
      <c r="A33037">
        <v>76400</v>
      </c>
      <c r="B33037" t="s">
        <v>32014</v>
      </c>
      <c r="C33037" t="str">
        <f>CodesGéo[[#This Row],[Code_postal]]&amp;CodesGéo[[#This Row],[Nom_de_la_commune]]</f>
        <v>76400MANIQUERVILLE</v>
      </c>
      <c r="D33037">
        <v>76406</v>
      </c>
    </row>
    <row r="33038" spans="1:4" x14ac:dyDescent="0.3">
      <c r="A33038">
        <v>76460</v>
      </c>
      <c r="B33038" t="s">
        <v>32015</v>
      </c>
      <c r="C33038" t="str">
        <f>CodesGéo[[#This Row],[Code_postal]]&amp;CodesGéo[[#This Row],[Nom_de_la_commune]]</f>
        <v>76460MANNEVILLE ES PLAINS</v>
      </c>
      <c r="D33038">
        <v>76407</v>
      </c>
    </row>
    <row r="33039" spans="1:4" x14ac:dyDescent="0.3">
      <c r="A33039">
        <v>76110</v>
      </c>
      <c r="B33039" t="s">
        <v>32016</v>
      </c>
      <c r="C33039" t="str">
        <f>CodesGéo[[#This Row],[Code_postal]]&amp;CodesGéo[[#This Row],[Nom_de_la_commune]]</f>
        <v>76110MANNEVILLE LA GOUPIL</v>
      </c>
      <c r="D33039">
        <v>76408</v>
      </c>
    </row>
    <row r="33040" spans="1:4" x14ac:dyDescent="0.3">
      <c r="A33040">
        <v>76290</v>
      </c>
      <c r="B33040" t="s">
        <v>32017</v>
      </c>
      <c r="C33040" t="str">
        <f>CodesGéo[[#This Row],[Code_postal]]&amp;CodesGéo[[#This Row],[Nom_de_la_commune]]</f>
        <v>76290MANNEVILLETTE</v>
      </c>
      <c r="D33040">
        <v>76409</v>
      </c>
    </row>
    <row r="33041" spans="1:4" x14ac:dyDescent="0.3">
      <c r="A33041">
        <v>76150</v>
      </c>
      <c r="B33041" t="s">
        <v>32018</v>
      </c>
      <c r="C33041" t="str">
        <f>CodesGéo[[#This Row],[Code_postal]]&amp;CodesGéo[[#This Row],[Nom_de_la_commune]]</f>
        <v>76150MAROMME</v>
      </c>
      <c r="D33041">
        <v>76410</v>
      </c>
    </row>
    <row r="33042" spans="1:4" x14ac:dyDescent="0.3">
      <c r="A33042">
        <v>76150</v>
      </c>
      <c r="B33042" t="s">
        <v>32018</v>
      </c>
      <c r="C33042" t="str">
        <f>CodesGéo[[#This Row],[Code_postal]]&amp;CodesGéo[[#This Row],[Nom_de_la_commune]]</f>
        <v>76150MAROMME</v>
      </c>
      <c r="D33042">
        <v>76410</v>
      </c>
    </row>
    <row r="33043" spans="1:4" x14ac:dyDescent="0.3">
      <c r="A33043">
        <v>76390</v>
      </c>
      <c r="B33043" t="s">
        <v>32019</v>
      </c>
      <c r="C33043" t="str">
        <f>CodesGéo[[#This Row],[Code_postal]]&amp;CodesGéo[[#This Row],[Nom_de_la_commune]]</f>
        <v>76390MARQUES</v>
      </c>
      <c r="D33043">
        <v>76411</v>
      </c>
    </row>
    <row r="33044" spans="1:4" x14ac:dyDescent="0.3">
      <c r="A33044">
        <v>76116</v>
      </c>
      <c r="B33044" t="s">
        <v>32020</v>
      </c>
      <c r="C33044" t="str">
        <f>CodesGéo[[#This Row],[Code_postal]]&amp;CodesGéo[[#This Row],[Nom_de_la_commune]]</f>
        <v>76116MARTAINVILLE EPREVILLE</v>
      </c>
      <c r="D33044">
        <v>76412</v>
      </c>
    </row>
    <row r="33045" spans="1:4" x14ac:dyDescent="0.3">
      <c r="A33045">
        <v>76880</v>
      </c>
      <c r="B33045" t="s">
        <v>2021</v>
      </c>
      <c r="C33045" t="str">
        <f>CodesGéo[[#This Row],[Code_postal]]&amp;CodesGéo[[#This Row],[Nom_de_la_commune]]</f>
        <v>76880MARTIGNY</v>
      </c>
      <c r="D33045">
        <v>76413</v>
      </c>
    </row>
    <row r="33046" spans="1:4" x14ac:dyDescent="0.3">
      <c r="A33046">
        <v>76370</v>
      </c>
      <c r="B33046" t="s">
        <v>32021</v>
      </c>
      <c r="C33046" t="str">
        <f>CodesGéo[[#This Row],[Code_postal]]&amp;CodesGéo[[#This Row],[Nom_de_la_commune]]</f>
        <v>76370MARTIN EGLISE</v>
      </c>
      <c r="D33046">
        <v>76414</v>
      </c>
    </row>
    <row r="33047" spans="1:4" x14ac:dyDescent="0.3">
      <c r="A33047">
        <v>76270</v>
      </c>
      <c r="B33047" t="s">
        <v>32022</v>
      </c>
      <c r="C33047" t="str">
        <f>CodesGéo[[#This Row],[Code_postal]]&amp;CodesGéo[[#This Row],[Nom_de_la_commune]]</f>
        <v>76270MASSY</v>
      </c>
      <c r="D33047">
        <v>76415</v>
      </c>
    </row>
    <row r="33048" spans="1:4" x14ac:dyDescent="0.3">
      <c r="A33048">
        <v>76680</v>
      </c>
      <c r="B33048" t="s">
        <v>32023</v>
      </c>
      <c r="C33048" t="str">
        <f>CodesGéo[[#This Row],[Code_postal]]&amp;CodesGéo[[#This Row],[Nom_de_la_commune]]</f>
        <v>76680MATHONVILLE</v>
      </c>
      <c r="D33048">
        <v>76416</v>
      </c>
    </row>
    <row r="33049" spans="1:4" x14ac:dyDescent="0.3">
      <c r="A33049">
        <v>76680</v>
      </c>
      <c r="B33049" t="s">
        <v>32024</v>
      </c>
      <c r="C33049" t="str">
        <f>CodesGéo[[#This Row],[Code_postal]]&amp;CodesGéo[[#This Row],[Nom_de_la_commune]]</f>
        <v>76680MAUCOMBLE</v>
      </c>
      <c r="D33049">
        <v>76417</v>
      </c>
    </row>
    <row r="33050" spans="1:4" x14ac:dyDescent="0.3">
      <c r="A33050">
        <v>76490</v>
      </c>
      <c r="B33050" t="s">
        <v>32025</v>
      </c>
      <c r="C33050" t="str">
        <f>CodesGéo[[#This Row],[Code_postal]]&amp;CodesGéo[[#This Row],[Nom_de_la_commune]]</f>
        <v>76490MAULEVRIER STE GERTRUDE</v>
      </c>
      <c r="D33050">
        <v>76418</v>
      </c>
    </row>
    <row r="33051" spans="1:4" x14ac:dyDescent="0.3">
      <c r="A33051">
        <v>76530</v>
      </c>
      <c r="B33051" t="s">
        <v>32026</v>
      </c>
      <c r="C33051" t="str">
        <f>CodesGéo[[#This Row],[Code_postal]]&amp;CodesGéo[[#This Row],[Nom_de_la_commune]]</f>
        <v>76530MAUNY</v>
      </c>
      <c r="D33051">
        <v>76419</v>
      </c>
    </row>
    <row r="33052" spans="1:4" x14ac:dyDescent="0.3">
      <c r="A33052">
        <v>76440</v>
      </c>
      <c r="B33052" t="s">
        <v>32027</v>
      </c>
      <c r="C33052" t="str">
        <f>CodesGéo[[#This Row],[Code_postal]]&amp;CodesGéo[[#This Row],[Nom_de_la_commune]]</f>
        <v>76440MAUQUENCHY</v>
      </c>
      <c r="D33052">
        <v>76420</v>
      </c>
    </row>
    <row r="33053" spans="1:4" x14ac:dyDescent="0.3">
      <c r="A33053">
        <v>76170</v>
      </c>
      <c r="B33053" t="s">
        <v>32028</v>
      </c>
      <c r="C33053" t="str">
        <f>CodesGéo[[#This Row],[Code_postal]]&amp;CodesGéo[[#This Row],[Nom_de_la_commune]]</f>
        <v>76170MELAMARE</v>
      </c>
      <c r="D33053">
        <v>76421</v>
      </c>
    </row>
    <row r="33054" spans="1:4" x14ac:dyDescent="0.3">
      <c r="A33054">
        <v>76260</v>
      </c>
      <c r="B33054" t="s">
        <v>32029</v>
      </c>
      <c r="C33054" t="str">
        <f>CodesGéo[[#This Row],[Code_postal]]&amp;CodesGéo[[#This Row],[Nom_de_la_commune]]</f>
        <v>76260MELLEVILLE</v>
      </c>
      <c r="D33054">
        <v>76422</v>
      </c>
    </row>
    <row r="33055" spans="1:4" x14ac:dyDescent="0.3">
      <c r="A33055">
        <v>76220</v>
      </c>
      <c r="B33055" t="s">
        <v>32030</v>
      </c>
      <c r="C33055" t="str">
        <f>CodesGéo[[#This Row],[Code_postal]]&amp;CodesGéo[[#This Row],[Nom_de_la_commune]]</f>
        <v>76220MENERVAL</v>
      </c>
      <c r="D33055">
        <v>76423</v>
      </c>
    </row>
    <row r="33056" spans="1:4" x14ac:dyDescent="0.3">
      <c r="A33056">
        <v>76270</v>
      </c>
      <c r="B33056" t="s">
        <v>32031</v>
      </c>
      <c r="C33056" t="str">
        <f>CodesGéo[[#This Row],[Code_postal]]&amp;CodesGéo[[#This Row],[Nom_de_la_commune]]</f>
        <v>76270MENONVAL</v>
      </c>
      <c r="D33056">
        <v>76424</v>
      </c>
    </row>
    <row r="33057" spans="1:4" x14ac:dyDescent="0.3">
      <c r="A33057">
        <v>76110</v>
      </c>
      <c r="B33057" t="s">
        <v>32032</v>
      </c>
      <c r="C33057" t="str">
        <f>CodesGéo[[#This Row],[Code_postal]]&amp;CodesGéo[[#This Row],[Nom_de_la_commune]]</f>
        <v>76110MENTHEVILLE</v>
      </c>
      <c r="D33057">
        <v>76425</v>
      </c>
    </row>
    <row r="33058" spans="1:4" x14ac:dyDescent="0.3">
      <c r="A33058">
        <v>76780</v>
      </c>
      <c r="B33058" t="s">
        <v>32033</v>
      </c>
      <c r="C33058" t="str">
        <f>CodesGéo[[#This Row],[Code_postal]]&amp;CodesGéo[[#This Row],[Nom_de_la_commune]]</f>
        <v>76780MESANGUEVILLE</v>
      </c>
      <c r="D33058">
        <v>76426</v>
      </c>
    </row>
    <row r="33059" spans="1:4" x14ac:dyDescent="0.3">
      <c r="A33059">
        <v>76270</v>
      </c>
      <c r="B33059" t="s">
        <v>32034</v>
      </c>
      <c r="C33059" t="str">
        <f>CodesGéo[[#This Row],[Code_postal]]&amp;CodesGéo[[#This Row],[Nom_de_la_commune]]</f>
        <v>76270MESNIERES EN BRAY</v>
      </c>
      <c r="D33059">
        <v>76427</v>
      </c>
    </row>
    <row r="33060" spans="1:4" x14ac:dyDescent="0.3">
      <c r="A33060">
        <v>76460</v>
      </c>
      <c r="B33060" t="s">
        <v>32035</v>
      </c>
      <c r="C33060" t="str">
        <f>CodesGéo[[#This Row],[Code_postal]]&amp;CodesGéo[[#This Row],[Nom_de_la_commune]]</f>
        <v>76460LE MESNIL DURDENT</v>
      </c>
      <c r="D33060">
        <v>76428</v>
      </c>
    </row>
    <row r="33061" spans="1:4" x14ac:dyDescent="0.3">
      <c r="A33061">
        <v>76240</v>
      </c>
      <c r="B33061" t="s">
        <v>32036</v>
      </c>
      <c r="C33061" t="str">
        <f>CodesGéo[[#This Row],[Code_postal]]&amp;CodesGéo[[#This Row],[Nom_de_la_commune]]</f>
        <v>76240LE MESNIL ESNARD</v>
      </c>
      <c r="D33061">
        <v>76429</v>
      </c>
    </row>
    <row r="33062" spans="1:4" x14ac:dyDescent="0.3">
      <c r="A33062">
        <v>76660</v>
      </c>
      <c r="B33062" t="s">
        <v>32037</v>
      </c>
      <c r="C33062" t="str">
        <f>CodesGéo[[#This Row],[Code_postal]]&amp;CodesGéo[[#This Row],[Nom_de_la_commune]]</f>
        <v>76660MESNIL FOLLEMPRISE</v>
      </c>
      <c r="D33062">
        <v>76430</v>
      </c>
    </row>
    <row r="33063" spans="1:4" x14ac:dyDescent="0.3">
      <c r="A33063">
        <v>76780</v>
      </c>
      <c r="B33063" t="s">
        <v>32038</v>
      </c>
      <c r="C33063" t="str">
        <f>CodesGéo[[#This Row],[Code_postal]]&amp;CodesGéo[[#This Row],[Nom_de_la_commune]]</f>
        <v>76780LE MESNIL LIEUBRAY</v>
      </c>
      <c r="D33063">
        <v>76431</v>
      </c>
    </row>
    <row r="33064" spans="1:4" x14ac:dyDescent="0.3">
      <c r="A33064">
        <v>76440</v>
      </c>
      <c r="B33064" t="s">
        <v>32039</v>
      </c>
      <c r="C33064" t="str">
        <f>CodesGéo[[#This Row],[Code_postal]]&amp;CodesGéo[[#This Row],[Nom_de_la_commune]]</f>
        <v>76440MESNIL MAUGER</v>
      </c>
      <c r="D33064">
        <v>76432</v>
      </c>
    </row>
    <row r="33065" spans="1:4" x14ac:dyDescent="0.3">
      <c r="A33065">
        <v>76570</v>
      </c>
      <c r="B33065" t="s">
        <v>32040</v>
      </c>
      <c r="C33065" t="str">
        <f>CodesGéo[[#This Row],[Code_postal]]&amp;CodesGéo[[#This Row],[Nom_de_la_commune]]</f>
        <v>76570MESNIL PANNEVILLE</v>
      </c>
      <c r="D33065">
        <v>76433</v>
      </c>
    </row>
    <row r="33066" spans="1:4" x14ac:dyDescent="0.3">
      <c r="A33066">
        <v>76520</v>
      </c>
      <c r="B33066" t="s">
        <v>32041</v>
      </c>
      <c r="C33066" t="str">
        <f>CodesGéo[[#This Row],[Code_postal]]&amp;CodesGéo[[#This Row],[Nom_de_la_commune]]</f>
        <v>76520MESNIL RAOUL</v>
      </c>
      <c r="D33066">
        <v>76434</v>
      </c>
    </row>
    <row r="33067" spans="1:4" x14ac:dyDescent="0.3">
      <c r="A33067">
        <v>76260</v>
      </c>
      <c r="B33067" t="s">
        <v>32042</v>
      </c>
      <c r="C33067" t="str">
        <f>CodesGéo[[#This Row],[Code_postal]]&amp;CodesGéo[[#This Row],[Nom_de_la_commune]]</f>
        <v>76260LE MESNIL REAUME</v>
      </c>
      <c r="D33067">
        <v>76435</v>
      </c>
    </row>
    <row r="33068" spans="1:4" x14ac:dyDescent="0.3">
      <c r="A33068">
        <v>76480</v>
      </c>
      <c r="B33068" t="s">
        <v>32043</v>
      </c>
      <c r="C33068" t="str">
        <f>CodesGéo[[#This Row],[Code_postal]]&amp;CodesGéo[[#This Row],[Nom_de_la_commune]]</f>
        <v>76480LE MESNIL SOUS JUMIEGES</v>
      </c>
      <c r="D33068">
        <v>76436</v>
      </c>
    </row>
    <row r="33069" spans="1:4" x14ac:dyDescent="0.3">
      <c r="A33069">
        <v>76510</v>
      </c>
      <c r="B33069" t="s">
        <v>32044</v>
      </c>
      <c r="C33069" t="str">
        <f>CodesGéo[[#This Row],[Code_postal]]&amp;CodesGéo[[#This Row],[Nom_de_la_commune]]</f>
        <v>76510MEULERS</v>
      </c>
      <c r="D33069">
        <v>76437</v>
      </c>
    </row>
    <row r="33070" spans="1:4" x14ac:dyDescent="0.3">
      <c r="A33070">
        <v>76260</v>
      </c>
      <c r="B33070" t="s">
        <v>32045</v>
      </c>
      <c r="C33070" t="str">
        <f>CodesGéo[[#This Row],[Code_postal]]&amp;CodesGéo[[#This Row],[Nom_de_la_commune]]</f>
        <v>76260MILLEBOSC</v>
      </c>
      <c r="D33070">
        <v>76438</v>
      </c>
    </row>
    <row r="33071" spans="1:4" x14ac:dyDescent="0.3">
      <c r="A33071">
        <v>76210</v>
      </c>
      <c r="B33071" t="s">
        <v>32046</v>
      </c>
      <c r="C33071" t="str">
        <f>CodesGéo[[#This Row],[Code_postal]]&amp;CodesGéo[[#This Row],[Nom_de_la_commune]]</f>
        <v>76210MIRVILLE</v>
      </c>
      <c r="D33071">
        <v>76439</v>
      </c>
    </row>
    <row r="33072" spans="1:4" x14ac:dyDescent="0.3">
      <c r="A33072">
        <v>76220</v>
      </c>
      <c r="B33072" t="s">
        <v>32047</v>
      </c>
      <c r="C33072" t="str">
        <f>CodesGéo[[#This Row],[Code_postal]]&amp;CodesGéo[[#This Row],[Nom_de_la_commune]]</f>
        <v>76220MOLAGNIES</v>
      </c>
      <c r="D33072">
        <v>76440</v>
      </c>
    </row>
    <row r="33073" spans="1:4" x14ac:dyDescent="0.3">
      <c r="A33073">
        <v>76340</v>
      </c>
      <c r="B33073" t="s">
        <v>32048</v>
      </c>
      <c r="C33073" t="str">
        <f>CodesGéo[[#This Row],[Code_postal]]&amp;CodesGéo[[#This Row],[Nom_de_la_commune]]</f>
        <v>76340MONCHAUX SORENG</v>
      </c>
      <c r="D33073">
        <v>76441</v>
      </c>
    </row>
    <row r="33074" spans="1:4" x14ac:dyDescent="0.3">
      <c r="A33074">
        <v>76260</v>
      </c>
      <c r="B33074" t="s">
        <v>32049</v>
      </c>
      <c r="C33074" t="str">
        <f>CodesGéo[[#This Row],[Code_postal]]&amp;CodesGéo[[#This Row],[Nom_de_la_commune]]</f>
        <v>76260MONCHY SUR EU</v>
      </c>
      <c r="D33074">
        <v>76442</v>
      </c>
    </row>
    <row r="33075" spans="1:4" x14ac:dyDescent="0.3">
      <c r="A33075">
        <v>76690</v>
      </c>
      <c r="B33075" t="s">
        <v>32050</v>
      </c>
      <c r="C33075" t="str">
        <f>CodesGéo[[#This Row],[Code_postal]]&amp;CodesGéo[[#This Row],[Nom_de_la_commune]]</f>
        <v>76690MONT CAUVAIRE</v>
      </c>
      <c r="D33075">
        <v>76443</v>
      </c>
    </row>
    <row r="33076" spans="1:4" x14ac:dyDescent="0.3">
      <c r="A33076">
        <v>76680</v>
      </c>
      <c r="B33076" t="s">
        <v>32051</v>
      </c>
      <c r="C33076" t="str">
        <f>CodesGéo[[#This Row],[Code_postal]]&amp;CodesGéo[[#This Row],[Nom_de_la_commune]]</f>
        <v>76680MONTEROLIER</v>
      </c>
      <c r="D33076">
        <v>76445</v>
      </c>
    </row>
    <row r="33077" spans="1:4" x14ac:dyDescent="0.3">
      <c r="A33077">
        <v>76380</v>
      </c>
      <c r="B33077" t="s">
        <v>8301</v>
      </c>
      <c r="C33077" t="str">
        <f>CodesGéo[[#This Row],[Code_postal]]&amp;CodesGéo[[#This Row],[Nom_de_la_commune]]</f>
        <v>76380MONTIGNY</v>
      </c>
      <c r="D33077">
        <v>76446</v>
      </c>
    </row>
    <row r="33078" spans="1:4" x14ac:dyDescent="0.3">
      <c r="A33078">
        <v>76290</v>
      </c>
      <c r="B33078" t="s">
        <v>32052</v>
      </c>
      <c r="C33078" t="str">
        <f>CodesGéo[[#This Row],[Code_postal]]&amp;CodesGéo[[#This Row],[Nom_de_la_commune]]</f>
        <v>76290MONTIVILLIERS</v>
      </c>
      <c r="D33078">
        <v>76447</v>
      </c>
    </row>
    <row r="33079" spans="1:4" x14ac:dyDescent="0.3">
      <c r="A33079">
        <v>76520</v>
      </c>
      <c r="B33079" t="s">
        <v>10465</v>
      </c>
      <c r="C33079" t="str">
        <f>CodesGéo[[#This Row],[Code_postal]]&amp;CodesGéo[[#This Row],[Nom_de_la_commune]]</f>
        <v>76520MONTMAIN</v>
      </c>
      <c r="D33079">
        <v>76448</v>
      </c>
    </row>
    <row r="33080" spans="1:4" x14ac:dyDescent="0.3">
      <c r="A33080">
        <v>76850</v>
      </c>
      <c r="B33080" t="s">
        <v>32053</v>
      </c>
      <c r="C33080" t="str">
        <f>CodesGéo[[#This Row],[Code_postal]]&amp;CodesGéo[[#This Row],[Nom_de_la_commune]]</f>
        <v>76850MONTREUIL EN CAUX</v>
      </c>
      <c r="D33080">
        <v>76449</v>
      </c>
    </row>
    <row r="33081" spans="1:4" x14ac:dyDescent="0.3">
      <c r="A33081">
        <v>76220</v>
      </c>
      <c r="B33081" t="s">
        <v>32054</v>
      </c>
      <c r="C33081" t="str">
        <f>CodesGéo[[#This Row],[Code_postal]]&amp;CodesGéo[[#This Row],[Nom_de_la_commune]]</f>
        <v>76220MONTROTY</v>
      </c>
      <c r="D33081">
        <v>76450</v>
      </c>
    </row>
    <row r="33082" spans="1:4" x14ac:dyDescent="0.3">
      <c r="A33082">
        <v>76130</v>
      </c>
      <c r="B33082" t="s">
        <v>32055</v>
      </c>
      <c r="C33082" t="str">
        <f>CodesGéo[[#This Row],[Code_postal]]&amp;CodesGéo[[#This Row],[Nom_de_la_commune]]</f>
        <v>76130MONT ST AIGNAN</v>
      </c>
      <c r="D33082">
        <v>76451</v>
      </c>
    </row>
    <row r="33083" spans="1:4" x14ac:dyDescent="0.3">
      <c r="A33083">
        <v>76710</v>
      </c>
      <c r="B33083" t="s">
        <v>32056</v>
      </c>
      <c r="C33083" t="str">
        <f>CodesGéo[[#This Row],[Code_postal]]&amp;CodesGéo[[#This Row],[Nom_de_la_commune]]</f>
        <v>76710MONTVILLE</v>
      </c>
      <c r="D33083">
        <v>76452</v>
      </c>
    </row>
    <row r="33084" spans="1:4" x14ac:dyDescent="0.3">
      <c r="A33084">
        <v>76750</v>
      </c>
      <c r="B33084" t="s">
        <v>32057</v>
      </c>
      <c r="C33084" t="str">
        <f>CodesGéo[[#This Row],[Code_postal]]&amp;CodesGéo[[#This Row],[Nom_de_la_commune]]</f>
        <v>76750MORGNY LA POMMERAYE</v>
      </c>
      <c r="D33084">
        <v>76453</v>
      </c>
    </row>
    <row r="33085" spans="1:4" x14ac:dyDescent="0.3">
      <c r="A33085">
        <v>76270</v>
      </c>
      <c r="B33085" t="s">
        <v>25730</v>
      </c>
      <c r="C33085" t="str">
        <f>CodesGéo[[#This Row],[Code_postal]]&amp;CodesGéo[[#This Row],[Nom_de_la_commune]]</f>
        <v>76270MORTEMER</v>
      </c>
      <c r="D33085">
        <v>76454</v>
      </c>
    </row>
    <row r="33086" spans="1:4" x14ac:dyDescent="0.3">
      <c r="A33086">
        <v>76780</v>
      </c>
      <c r="B33086" t="s">
        <v>32058</v>
      </c>
      <c r="C33086" t="str">
        <f>CodesGéo[[#This Row],[Code_postal]]&amp;CodesGéo[[#This Row],[Nom_de_la_commune]]</f>
        <v>76780MORVILLE SUR ANDELLE</v>
      </c>
      <c r="D33086">
        <v>76455</v>
      </c>
    </row>
    <row r="33087" spans="1:4" x14ac:dyDescent="0.3">
      <c r="A33087">
        <v>76970</v>
      </c>
      <c r="B33087" t="s">
        <v>32059</v>
      </c>
      <c r="C33087" t="str">
        <f>CodesGéo[[#This Row],[Code_postal]]&amp;CodesGéo[[#This Row],[Nom_de_la_commune]]</f>
        <v>76970MOTTEVILLE</v>
      </c>
      <c r="D33087">
        <v>76456</v>
      </c>
    </row>
    <row r="33088" spans="1:4" x14ac:dyDescent="0.3">
      <c r="A33088">
        <v>76530</v>
      </c>
      <c r="B33088" t="s">
        <v>32060</v>
      </c>
      <c r="C33088" t="str">
        <f>CodesGéo[[#This Row],[Code_postal]]&amp;CodesGéo[[#This Row],[Nom_de_la_commune]]</f>
        <v>76530MOULINEAUX</v>
      </c>
      <c r="D33088">
        <v>76457</v>
      </c>
    </row>
    <row r="33089" spans="1:4" x14ac:dyDescent="0.3">
      <c r="A33089">
        <v>76590</v>
      </c>
      <c r="B33089" t="s">
        <v>32061</v>
      </c>
      <c r="C33089" t="str">
        <f>CodesGéo[[#This Row],[Code_postal]]&amp;CodesGéo[[#This Row],[Nom_de_la_commune]]</f>
        <v>76590MUCHEDENT</v>
      </c>
      <c r="D33089">
        <v>76458</v>
      </c>
    </row>
    <row r="33090" spans="1:4" x14ac:dyDescent="0.3">
      <c r="A33090">
        <v>76270</v>
      </c>
      <c r="B33090" t="s">
        <v>32062</v>
      </c>
      <c r="C33090" t="str">
        <f>CodesGéo[[#This Row],[Code_postal]]&amp;CodesGéo[[#This Row],[Nom_de_la_commune]]</f>
        <v>76270NESLE HODENG</v>
      </c>
      <c r="D33090">
        <v>76459</v>
      </c>
    </row>
    <row r="33091" spans="1:4" x14ac:dyDescent="0.3">
      <c r="A33091">
        <v>76340</v>
      </c>
      <c r="B33091" t="s">
        <v>32063</v>
      </c>
      <c r="C33091" t="str">
        <f>CodesGéo[[#This Row],[Code_postal]]&amp;CodesGéo[[#This Row],[Nom_de_la_commune]]</f>
        <v>76340NESLE NORMANDEUSE</v>
      </c>
      <c r="D33091">
        <v>76460</v>
      </c>
    </row>
    <row r="33092" spans="1:4" x14ac:dyDescent="0.3">
      <c r="A33092">
        <v>76680</v>
      </c>
      <c r="B33092" t="s">
        <v>32064</v>
      </c>
      <c r="C33092" t="str">
        <f>CodesGéo[[#This Row],[Code_postal]]&amp;CodesGéo[[#This Row],[Nom_de_la_commune]]</f>
        <v>76680NEUFBOSC</v>
      </c>
      <c r="D33092">
        <v>76461</v>
      </c>
    </row>
    <row r="33093" spans="1:4" x14ac:dyDescent="0.3">
      <c r="A33093">
        <v>76270</v>
      </c>
      <c r="B33093" t="s">
        <v>32065</v>
      </c>
      <c r="C33093" t="str">
        <f>CodesGéo[[#This Row],[Code_postal]]&amp;CodesGéo[[#This Row],[Nom_de_la_commune]]</f>
        <v>76270NEUFCHATEL EN BRAY</v>
      </c>
      <c r="D33093">
        <v>76462</v>
      </c>
    </row>
    <row r="33094" spans="1:4" x14ac:dyDescent="0.3">
      <c r="A33094">
        <v>76220</v>
      </c>
      <c r="B33094" t="s">
        <v>32066</v>
      </c>
      <c r="C33094" t="str">
        <f>CodesGéo[[#This Row],[Code_postal]]&amp;CodesGéo[[#This Row],[Nom_de_la_commune]]</f>
        <v>76220NEUF MARCHE</v>
      </c>
      <c r="D33094">
        <v>76463</v>
      </c>
    </row>
    <row r="33095" spans="1:4" x14ac:dyDescent="0.3">
      <c r="A33095">
        <v>76520</v>
      </c>
      <c r="B33095" t="s">
        <v>32067</v>
      </c>
      <c r="C33095" t="str">
        <f>CodesGéo[[#This Row],[Code_postal]]&amp;CodesGéo[[#This Row],[Nom_de_la_commune]]</f>
        <v>76520LA NEUVILLE CHANT D OISEL</v>
      </c>
      <c r="D33095">
        <v>76464</v>
      </c>
    </row>
    <row r="33096" spans="1:4" x14ac:dyDescent="0.3">
      <c r="A33096">
        <v>76270</v>
      </c>
      <c r="B33096" t="s">
        <v>32068</v>
      </c>
      <c r="C33096" t="str">
        <f>CodesGéo[[#This Row],[Code_postal]]&amp;CodesGéo[[#This Row],[Nom_de_la_commune]]</f>
        <v>76270NEUVILLE FERRIERES</v>
      </c>
      <c r="D33096">
        <v>76465</v>
      </c>
    </row>
    <row r="33097" spans="1:4" x14ac:dyDescent="0.3">
      <c r="A33097">
        <v>76460</v>
      </c>
      <c r="B33097" t="s">
        <v>32069</v>
      </c>
      <c r="C33097" t="str">
        <f>CodesGéo[[#This Row],[Code_postal]]&amp;CodesGéo[[#This Row],[Nom_de_la_commune]]</f>
        <v>76460NEVILLE</v>
      </c>
      <c r="D33097">
        <v>76467</v>
      </c>
    </row>
    <row r="33098" spans="1:4" x14ac:dyDescent="0.3">
      <c r="A33098">
        <v>76210</v>
      </c>
      <c r="B33098" t="s">
        <v>32070</v>
      </c>
      <c r="C33098" t="str">
        <f>CodesGéo[[#This Row],[Code_postal]]&amp;CodesGéo[[#This Row],[Nom_de_la_commune]]</f>
        <v>76210NOINTOT</v>
      </c>
      <c r="D33098">
        <v>76468</v>
      </c>
    </row>
    <row r="33099" spans="1:4" x14ac:dyDescent="0.3">
      <c r="A33099">
        <v>76780</v>
      </c>
      <c r="B33099" t="s">
        <v>32071</v>
      </c>
      <c r="C33099" t="str">
        <f>CodesGéo[[#This Row],[Code_postal]]&amp;CodesGéo[[#This Row],[Nom_de_la_commune]]</f>
        <v>76780NOLLEVAL</v>
      </c>
      <c r="D33099">
        <v>76469</v>
      </c>
    </row>
    <row r="33100" spans="1:4" x14ac:dyDescent="0.3">
      <c r="A33100">
        <v>76640</v>
      </c>
      <c r="B33100" t="s">
        <v>13048</v>
      </c>
      <c r="C33100" t="str">
        <f>CodesGéo[[#This Row],[Code_postal]]&amp;CodesGéo[[#This Row],[Nom_de_la_commune]]</f>
        <v>76640NORMANVILLE</v>
      </c>
      <c r="D33100">
        <v>76470</v>
      </c>
    </row>
    <row r="33101" spans="1:4" x14ac:dyDescent="0.3">
      <c r="A33101">
        <v>76330</v>
      </c>
      <c r="B33101" t="s">
        <v>32072</v>
      </c>
      <c r="C33101" t="str">
        <f>CodesGéo[[#This Row],[Code_postal]]&amp;CodesGéo[[#This Row],[Nom_de_la_commune]]</f>
        <v>76330NORVILLE</v>
      </c>
      <c r="D33101">
        <v>76471</v>
      </c>
    </row>
    <row r="33102" spans="1:4" x14ac:dyDescent="0.3">
      <c r="A33102">
        <v>76510</v>
      </c>
      <c r="B33102" t="s">
        <v>32073</v>
      </c>
      <c r="C33102" t="str">
        <f>CodesGéo[[#This Row],[Code_postal]]&amp;CodesGéo[[#This Row],[Nom_de_la_commune]]</f>
        <v>76510NOTRE DAME D ALIERMONT</v>
      </c>
      <c r="D33102">
        <v>76472</v>
      </c>
    </row>
    <row r="33103" spans="1:4" x14ac:dyDescent="0.3">
      <c r="A33103">
        <v>76940</v>
      </c>
      <c r="B33103" t="s">
        <v>32074</v>
      </c>
      <c r="C33103" t="str">
        <f>CodesGéo[[#This Row],[Code_postal]]&amp;CodesGéo[[#This Row],[Nom_de_la_commune]]</f>
        <v>76940NOTRE DAME DE BLIQUETUIT</v>
      </c>
      <c r="D33103">
        <v>76473</v>
      </c>
    </row>
    <row r="33104" spans="1:4" x14ac:dyDescent="0.3">
      <c r="A33104">
        <v>76960</v>
      </c>
      <c r="B33104" t="s">
        <v>32075</v>
      </c>
      <c r="C33104" t="str">
        <f>CodesGéo[[#This Row],[Code_postal]]&amp;CodesGéo[[#This Row],[Nom_de_la_commune]]</f>
        <v>76960NOTRE DAME DE BONDEVILLE</v>
      </c>
      <c r="D33104">
        <v>76474</v>
      </c>
    </row>
    <row r="33105" spans="1:4" x14ac:dyDescent="0.3">
      <c r="A33105">
        <v>76520</v>
      </c>
      <c r="B33105" t="s">
        <v>32076</v>
      </c>
      <c r="C33105" t="str">
        <f>CodesGéo[[#This Row],[Code_postal]]&amp;CodesGéo[[#This Row],[Nom_de_la_commune]]</f>
        <v>76520FRANQUEVILLE ST PIERRE</v>
      </c>
      <c r="D33105">
        <v>76475</v>
      </c>
    </row>
    <row r="33106" spans="1:4" x14ac:dyDescent="0.3">
      <c r="A33106">
        <v>76170</v>
      </c>
      <c r="B33106" t="s">
        <v>32077</v>
      </c>
      <c r="C33106" t="str">
        <f>CodesGéo[[#This Row],[Code_postal]]&amp;CodesGéo[[#This Row],[Nom_de_la_commune]]</f>
        <v>76170PORT JEROME SUR SEINE</v>
      </c>
      <c r="D33106">
        <v>76476</v>
      </c>
    </row>
    <row r="33107" spans="1:4" x14ac:dyDescent="0.3">
      <c r="A33107">
        <v>76170</v>
      </c>
      <c r="B33107" t="s">
        <v>32077</v>
      </c>
      <c r="C33107" t="str">
        <f>CodesGéo[[#This Row],[Code_postal]]&amp;CodesGéo[[#This Row],[Nom_de_la_commune]]</f>
        <v>76170PORT JEROME SUR SEINE</v>
      </c>
      <c r="D33107">
        <v>76476</v>
      </c>
    </row>
    <row r="33108" spans="1:4" x14ac:dyDescent="0.3">
      <c r="A33108">
        <v>76170</v>
      </c>
      <c r="B33108" t="s">
        <v>32077</v>
      </c>
      <c r="C33108" t="str">
        <f>CodesGéo[[#This Row],[Code_postal]]&amp;CodesGéo[[#This Row],[Nom_de_la_commune]]</f>
        <v>76170PORT JEROME SUR SEINE</v>
      </c>
      <c r="D33108">
        <v>76476</v>
      </c>
    </row>
    <row r="33109" spans="1:4" x14ac:dyDescent="0.3">
      <c r="A33109">
        <v>76330</v>
      </c>
      <c r="B33109" t="s">
        <v>32077</v>
      </c>
      <c r="C33109" t="str">
        <f>CodesGéo[[#This Row],[Code_postal]]&amp;CodesGéo[[#This Row],[Nom_de_la_commune]]</f>
        <v>76330PORT JEROME SUR SEINE</v>
      </c>
      <c r="D33109">
        <v>76476</v>
      </c>
    </row>
    <row r="33110" spans="1:4" x14ac:dyDescent="0.3">
      <c r="A33110">
        <v>76133</v>
      </c>
      <c r="B33110" t="s">
        <v>32078</v>
      </c>
      <c r="C33110" t="str">
        <f>CodesGéo[[#This Row],[Code_postal]]&amp;CodesGéo[[#This Row],[Nom_de_la_commune]]</f>
        <v>76133NOTRE DAME DU BEC</v>
      </c>
      <c r="D33110">
        <v>76477</v>
      </c>
    </row>
    <row r="33111" spans="1:4" x14ac:dyDescent="0.3">
      <c r="A33111">
        <v>76590</v>
      </c>
      <c r="B33111" t="s">
        <v>32079</v>
      </c>
      <c r="C33111" t="str">
        <f>CodesGéo[[#This Row],[Code_postal]]&amp;CodesGéo[[#This Row],[Nom_de_la_commune]]</f>
        <v>76590NOTRE DAME DU PARC</v>
      </c>
      <c r="D33111">
        <v>76478</v>
      </c>
    </row>
    <row r="33112" spans="1:4" x14ac:dyDescent="0.3">
      <c r="A33112">
        <v>76390</v>
      </c>
      <c r="B33112" t="s">
        <v>32080</v>
      </c>
      <c r="C33112" t="str">
        <f>CodesGéo[[#This Row],[Code_postal]]&amp;CodesGéo[[#This Row],[Nom_de_la_commune]]</f>
        <v>76390NULLEMONT</v>
      </c>
      <c r="D33112">
        <v>76479</v>
      </c>
    </row>
    <row r="33113" spans="1:4" x14ac:dyDescent="0.3">
      <c r="A33113">
        <v>76450</v>
      </c>
      <c r="B33113" t="s">
        <v>32081</v>
      </c>
      <c r="C33113" t="str">
        <f>CodesGéo[[#This Row],[Code_postal]]&amp;CodesGéo[[#This Row],[Nom_de_la_commune]]</f>
        <v>76450OCQUEVILLE</v>
      </c>
      <c r="D33113">
        <v>76480</v>
      </c>
    </row>
    <row r="33114" spans="1:4" x14ac:dyDescent="0.3">
      <c r="A33114">
        <v>76930</v>
      </c>
      <c r="B33114" t="s">
        <v>32082</v>
      </c>
      <c r="C33114" t="str">
        <f>CodesGéo[[#This Row],[Code_postal]]&amp;CodesGéo[[#This Row],[Nom_de_la_commune]]</f>
        <v>76930OCTEVILLE SUR MER</v>
      </c>
      <c r="D33114">
        <v>76481</v>
      </c>
    </row>
    <row r="33115" spans="1:4" x14ac:dyDescent="0.3">
      <c r="A33115">
        <v>76550</v>
      </c>
      <c r="B33115" t="s">
        <v>32083</v>
      </c>
      <c r="C33115" t="str">
        <f>CodesGéo[[#This Row],[Code_postal]]&amp;CodesGéo[[#This Row],[Nom_de_la_commune]]</f>
        <v>76550OFFRANVILLE</v>
      </c>
      <c r="D33115">
        <v>76482</v>
      </c>
    </row>
    <row r="33116" spans="1:4" x14ac:dyDescent="0.3">
      <c r="A33116">
        <v>76560</v>
      </c>
      <c r="B33116" t="s">
        <v>32084</v>
      </c>
      <c r="C33116" t="str">
        <f>CodesGéo[[#This Row],[Code_postal]]&amp;CodesGéo[[#This Row],[Nom_de_la_commune]]</f>
        <v>76560OHERVILLE</v>
      </c>
      <c r="D33116">
        <v>76483</v>
      </c>
    </row>
    <row r="33117" spans="1:4" x14ac:dyDescent="0.3">
      <c r="A33117">
        <v>76350</v>
      </c>
      <c r="B33117" t="s">
        <v>32085</v>
      </c>
      <c r="C33117" t="str">
        <f>CodesGéo[[#This Row],[Code_postal]]&amp;CodesGéo[[#This Row],[Nom_de_la_commune]]</f>
        <v>76350OISSEL</v>
      </c>
      <c r="D33117">
        <v>76484</v>
      </c>
    </row>
    <row r="33118" spans="1:4" x14ac:dyDescent="0.3">
      <c r="A33118">
        <v>76730</v>
      </c>
      <c r="B33118" t="s">
        <v>32086</v>
      </c>
      <c r="C33118" t="str">
        <f>CodesGéo[[#This Row],[Code_postal]]&amp;CodesGéo[[#This Row],[Nom_de_la_commune]]</f>
        <v>76730OMONVILLE</v>
      </c>
      <c r="D33118">
        <v>76485</v>
      </c>
    </row>
    <row r="33119" spans="1:4" x14ac:dyDescent="0.3">
      <c r="A33119">
        <v>76500</v>
      </c>
      <c r="B33119" t="s">
        <v>8959</v>
      </c>
      <c r="C33119" t="str">
        <f>CodesGéo[[#This Row],[Code_postal]]&amp;CodesGéo[[#This Row],[Nom_de_la_commune]]</f>
        <v>76500ORIVAL</v>
      </c>
      <c r="D33119">
        <v>76486</v>
      </c>
    </row>
    <row r="33120" spans="1:4" x14ac:dyDescent="0.3">
      <c r="A33120">
        <v>76660</v>
      </c>
      <c r="B33120" t="s">
        <v>32087</v>
      </c>
      <c r="C33120" t="str">
        <f>CodesGéo[[#This Row],[Code_postal]]&amp;CodesGéo[[#This Row],[Nom_de_la_commune]]</f>
        <v>76660OSMOY ST VALERY</v>
      </c>
      <c r="D33120">
        <v>76487</v>
      </c>
    </row>
    <row r="33121" spans="1:4" x14ac:dyDescent="0.3">
      <c r="A33121">
        <v>76450</v>
      </c>
      <c r="B33121" t="s">
        <v>32088</v>
      </c>
      <c r="C33121" t="str">
        <f>CodesGéo[[#This Row],[Code_postal]]&amp;CodesGéo[[#This Row],[Nom_de_la_commune]]</f>
        <v>76450OUAINVILLE</v>
      </c>
      <c r="D33121">
        <v>76488</v>
      </c>
    </row>
    <row r="33122" spans="1:4" x14ac:dyDescent="0.3">
      <c r="A33122">
        <v>76430</v>
      </c>
      <c r="B33122" t="s">
        <v>32089</v>
      </c>
      <c r="C33122" t="str">
        <f>CodesGéo[[#This Row],[Code_postal]]&amp;CodesGéo[[#This Row],[Nom_de_la_commune]]</f>
        <v>76430OUDALLE</v>
      </c>
      <c r="D33122">
        <v>76489</v>
      </c>
    </row>
    <row r="33123" spans="1:4" x14ac:dyDescent="0.3">
      <c r="A33123">
        <v>76450</v>
      </c>
      <c r="B33123" t="s">
        <v>32090</v>
      </c>
      <c r="C33123" t="str">
        <f>CodesGéo[[#This Row],[Code_postal]]&amp;CodesGéo[[#This Row],[Nom_de_la_commune]]</f>
        <v>76450OURVILLE EN CAUX</v>
      </c>
      <c r="D33123">
        <v>76490</v>
      </c>
    </row>
    <row r="33124" spans="1:4" x14ac:dyDescent="0.3">
      <c r="A33124">
        <v>76760</v>
      </c>
      <c r="B33124" t="s">
        <v>32091</v>
      </c>
      <c r="C33124" t="str">
        <f>CodesGéo[[#This Row],[Code_postal]]&amp;CodesGéo[[#This Row],[Nom_de_la_commune]]</f>
        <v>76760OUVILLE L ABBAYE</v>
      </c>
      <c r="D33124">
        <v>76491</v>
      </c>
    </row>
    <row r="33125" spans="1:4" x14ac:dyDescent="0.3">
      <c r="A33125">
        <v>76860</v>
      </c>
      <c r="B33125" t="s">
        <v>32092</v>
      </c>
      <c r="C33125" t="str">
        <f>CodesGéo[[#This Row],[Code_postal]]&amp;CodesGéo[[#This Row],[Nom_de_la_commune]]</f>
        <v>76860OUVILLE LA RIVIERE</v>
      </c>
      <c r="D33125">
        <v>76492</v>
      </c>
    </row>
    <row r="33126" spans="1:4" x14ac:dyDescent="0.3">
      <c r="A33126">
        <v>76450</v>
      </c>
      <c r="B33126" t="s">
        <v>32093</v>
      </c>
      <c r="C33126" t="str">
        <f>CodesGéo[[#This Row],[Code_postal]]&amp;CodesGéo[[#This Row],[Nom_de_la_commune]]</f>
        <v>76450PALUEL</v>
      </c>
      <c r="D33126">
        <v>76493</v>
      </c>
    </row>
    <row r="33127" spans="1:4" x14ac:dyDescent="0.3">
      <c r="A33127">
        <v>76210</v>
      </c>
      <c r="B33127" t="s">
        <v>32094</v>
      </c>
      <c r="C33127" t="str">
        <f>CodesGéo[[#This Row],[Code_postal]]&amp;CodesGéo[[#This Row],[Nom_de_la_commune]]</f>
        <v>76210PARC D ANXTOT</v>
      </c>
      <c r="D33127">
        <v>76494</v>
      </c>
    </row>
    <row r="33128" spans="1:4" x14ac:dyDescent="0.3">
      <c r="A33128">
        <v>76570</v>
      </c>
      <c r="B33128" t="s">
        <v>32095</v>
      </c>
      <c r="C33128" t="str">
        <f>CodesGéo[[#This Row],[Code_postal]]&amp;CodesGéo[[#This Row],[Nom_de_la_commune]]</f>
        <v>76570PAVILLY</v>
      </c>
      <c r="D33128">
        <v>76495</v>
      </c>
    </row>
    <row r="33129" spans="1:4" x14ac:dyDescent="0.3">
      <c r="A33129">
        <v>76650</v>
      </c>
      <c r="B33129" t="s">
        <v>32096</v>
      </c>
      <c r="C33129" t="str">
        <f>CodesGéo[[#This Row],[Code_postal]]&amp;CodesGéo[[#This Row],[Nom_de_la_commune]]</f>
        <v>76650PETIT COURONNE</v>
      </c>
      <c r="D33129">
        <v>76497</v>
      </c>
    </row>
    <row r="33130" spans="1:4" x14ac:dyDescent="0.3">
      <c r="A33130">
        <v>76140</v>
      </c>
      <c r="B33130" t="s">
        <v>32097</v>
      </c>
      <c r="C33130" t="str">
        <f>CodesGéo[[#This Row],[Code_postal]]&amp;CodesGéo[[#This Row],[Nom_de_la_commune]]</f>
        <v>76140LE PETIT QUEVILLY</v>
      </c>
      <c r="D33130">
        <v>76498</v>
      </c>
    </row>
    <row r="33131" spans="1:4" x14ac:dyDescent="0.3">
      <c r="A33131">
        <v>76330</v>
      </c>
      <c r="B33131" t="s">
        <v>8336</v>
      </c>
      <c r="C33131" t="str">
        <f>CodesGéo[[#This Row],[Code_postal]]&amp;CodesGéo[[#This Row],[Nom_de_la_commune]]</f>
        <v>76330PETIVILLE</v>
      </c>
      <c r="D33131">
        <v>76499</v>
      </c>
    </row>
    <row r="33132" spans="1:4" x14ac:dyDescent="0.3">
      <c r="A33132">
        <v>76340</v>
      </c>
      <c r="B33132" t="s">
        <v>30193</v>
      </c>
      <c r="C33132" t="str">
        <f>CodesGéo[[#This Row],[Code_postal]]&amp;CodesGéo[[#This Row],[Nom_de_la_commune]]</f>
        <v>76340PIERRECOURT</v>
      </c>
      <c r="D33132">
        <v>76500</v>
      </c>
    </row>
    <row r="33133" spans="1:4" x14ac:dyDescent="0.3">
      <c r="A33133">
        <v>76280</v>
      </c>
      <c r="B33133" t="s">
        <v>32098</v>
      </c>
      <c r="C33133" t="str">
        <f>CodesGéo[[#This Row],[Code_postal]]&amp;CodesGéo[[#This Row],[Nom_de_la_commune]]</f>
        <v>76280PIERREFIQUES</v>
      </c>
      <c r="D33133">
        <v>76501</v>
      </c>
    </row>
    <row r="33134" spans="1:4" x14ac:dyDescent="0.3">
      <c r="A33134">
        <v>76750</v>
      </c>
      <c r="B33134" t="s">
        <v>32099</v>
      </c>
      <c r="C33134" t="str">
        <f>CodesGéo[[#This Row],[Code_postal]]&amp;CodesGéo[[#This Row],[Nom_de_la_commune]]</f>
        <v>76750PIERREVAL</v>
      </c>
      <c r="D33134">
        <v>76502</v>
      </c>
    </row>
    <row r="33135" spans="1:4" x14ac:dyDescent="0.3">
      <c r="A33135">
        <v>76360</v>
      </c>
      <c r="B33135" t="s">
        <v>32100</v>
      </c>
      <c r="C33135" t="str">
        <f>CodesGéo[[#This Row],[Code_postal]]&amp;CodesGéo[[#This Row],[Nom_de_la_commune]]</f>
        <v>76360PISSY POVILLE</v>
      </c>
      <c r="D33135">
        <v>76503</v>
      </c>
    </row>
    <row r="33136" spans="1:4" x14ac:dyDescent="0.3">
      <c r="A33136">
        <v>76460</v>
      </c>
      <c r="B33136" t="s">
        <v>32101</v>
      </c>
      <c r="C33136" t="str">
        <f>CodesGéo[[#This Row],[Code_postal]]&amp;CodesGéo[[#This Row],[Nom_de_la_commune]]</f>
        <v>76460PLEINE SEVE</v>
      </c>
      <c r="D33136">
        <v>76504</v>
      </c>
    </row>
    <row r="33137" spans="1:4" x14ac:dyDescent="0.3">
      <c r="A33137">
        <v>76440</v>
      </c>
      <c r="B33137" t="s">
        <v>32102</v>
      </c>
      <c r="C33137" t="str">
        <f>CodesGéo[[#This Row],[Code_postal]]&amp;CodesGéo[[#This Row],[Nom_de_la_commune]]</f>
        <v>76440POMMEREUX</v>
      </c>
      <c r="D33137">
        <v>76505</v>
      </c>
    </row>
    <row r="33138" spans="1:4" x14ac:dyDescent="0.3">
      <c r="A33138">
        <v>76680</v>
      </c>
      <c r="B33138" t="s">
        <v>32103</v>
      </c>
      <c r="C33138" t="str">
        <f>CodesGéo[[#This Row],[Code_postal]]&amp;CodesGéo[[#This Row],[Nom_de_la_commune]]</f>
        <v>76680POMMEREVAL</v>
      </c>
      <c r="D33138">
        <v>76506</v>
      </c>
    </row>
    <row r="33139" spans="1:4" x14ac:dyDescent="0.3">
      <c r="A33139">
        <v>76260</v>
      </c>
      <c r="B33139" t="s">
        <v>32104</v>
      </c>
      <c r="C33139" t="str">
        <f>CodesGéo[[#This Row],[Code_postal]]&amp;CodesGéo[[#This Row],[Nom_de_la_commune]]</f>
        <v>76260PONTS ET MARAIS</v>
      </c>
      <c r="D33139">
        <v>76507</v>
      </c>
    </row>
    <row r="33140" spans="1:4" x14ac:dyDescent="0.3">
      <c r="A33140">
        <v>76280</v>
      </c>
      <c r="B33140" t="s">
        <v>32105</v>
      </c>
      <c r="C33140" t="str">
        <f>CodesGéo[[#This Row],[Code_postal]]&amp;CodesGéo[[#This Row],[Nom_de_la_commune]]</f>
        <v>76280LA POTERIE CAP D ANTIFER</v>
      </c>
      <c r="D33140">
        <v>76508</v>
      </c>
    </row>
    <row r="33141" spans="1:4" x14ac:dyDescent="0.3">
      <c r="A33141">
        <v>76160</v>
      </c>
      <c r="B33141" t="s">
        <v>4893</v>
      </c>
      <c r="C33141" t="str">
        <f>CodesGéo[[#This Row],[Code_postal]]&amp;CodesGéo[[#This Row],[Nom_de_la_commune]]</f>
        <v>76160PREAUX</v>
      </c>
      <c r="D33141">
        <v>76509</v>
      </c>
    </row>
    <row r="33142" spans="1:4" x14ac:dyDescent="0.3">
      <c r="A33142">
        <v>76560</v>
      </c>
      <c r="B33142" t="s">
        <v>32106</v>
      </c>
      <c r="C33142" t="str">
        <f>CodesGéo[[#This Row],[Code_postal]]&amp;CodesGéo[[#This Row],[Nom_de_la_commune]]</f>
        <v>76560PRETOT VICQUEMARE</v>
      </c>
      <c r="D33142">
        <v>76510</v>
      </c>
    </row>
    <row r="33143" spans="1:4" x14ac:dyDescent="0.3">
      <c r="A33143">
        <v>76660</v>
      </c>
      <c r="B33143" t="s">
        <v>32107</v>
      </c>
      <c r="C33143" t="str">
        <f>CodesGéo[[#This Row],[Code_postal]]&amp;CodesGéo[[#This Row],[Nom_de_la_commune]]</f>
        <v>76660PREUSEVILLE</v>
      </c>
      <c r="D33143">
        <v>76511</v>
      </c>
    </row>
    <row r="33144" spans="1:4" x14ac:dyDescent="0.3">
      <c r="A33144">
        <v>76660</v>
      </c>
      <c r="B33144" t="s">
        <v>32108</v>
      </c>
      <c r="C33144" t="str">
        <f>CodesGéo[[#This Row],[Code_postal]]&amp;CodesGéo[[#This Row],[Nom_de_la_commune]]</f>
        <v>76660PUISENVAL</v>
      </c>
      <c r="D33144">
        <v>76512</v>
      </c>
    </row>
    <row r="33145" spans="1:4" x14ac:dyDescent="0.3">
      <c r="A33145">
        <v>76840</v>
      </c>
      <c r="B33145" t="s">
        <v>32109</v>
      </c>
      <c r="C33145" t="str">
        <f>CodesGéo[[#This Row],[Code_postal]]&amp;CodesGéo[[#This Row],[Nom_de_la_commune]]</f>
        <v>76840QUEVILLON</v>
      </c>
      <c r="D33145">
        <v>76513</v>
      </c>
    </row>
    <row r="33146" spans="1:4" x14ac:dyDescent="0.3">
      <c r="A33146">
        <v>76520</v>
      </c>
      <c r="B33146" t="s">
        <v>32110</v>
      </c>
      <c r="C33146" t="str">
        <f>CodesGéo[[#This Row],[Code_postal]]&amp;CodesGéo[[#This Row],[Nom_de_la_commune]]</f>
        <v>76520QUEVREVILLE LA POTERIE</v>
      </c>
      <c r="D33146">
        <v>76514</v>
      </c>
    </row>
    <row r="33147" spans="1:4" x14ac:dyDescent="0.3">
      <c r="A33147">
        <v>76860</v>
      </c>
      <c r="B33147" t="s">
        <v>32111</v>
      </c>
      <c r="C33147" t="str">
        <f>CodesGéo[[#This Row],[Code_postal]]&amp;CodesGéo[[#This Row],[Nom_de_la_commune]]</f>
        <v>76860QUIBERVILLE SUR MER</v>
      </c>
      <c r="D33147">
        <v>76515</v>
      </c>
    </row>
    <row r="33148" spans="1:4" x14ac:dyDescent="0.3">
      <c r="A33148">
        <v>76270</v>
      </c>
      <c r="B33148" t="s">
        <v>32112</v>
      </c>
      <c r="C33148" t="str">
        <f>CodesGéo[[#This Row],[Code_postal]]&amp;CodesGéo[[#This Row],[Nom_de_la_commune]]</f>
        <v>76270QUIEVRECOURT</v>
      </c>
      <c r="D33148">
        <v>76516</v>
      </c>
    </row>
    <row r="33149" spans="1:4" x14ac:dyDescent="0.3">
      <c r="A33149">
        <v>76230</v>
      </c>
      <c r="B33149" t="s">
        <v>32113</v>
      </c>
      <c r="C33149" t="str">
        <f>CodesGéo[[#This Row],[Code_postal]]&amp;CodesGéo[[#This Row],[Nom_de_la_commune]]</f>
        <v>76230QUINCAMPOIX</v>
      </c>
      <c r="D33149">
        <v>76517</v>
      </c>
    </row>
    <row r="33150" spans="1:4" x14ac:dyDescent="0.3">
      <c r="A33150">
        <v>76210</v>
      </c>
      <c r="B33150" t="s">
        <v>32114</v>
      </c>
      <c r="C33150" t="str">
        <f>CodesGéo[[#This Row],[Code_postal]]&amp;CodesGéo[[#This Row],[Nom_de_la_commune]]</f>
        <v>76210RAFFETOT</v>
      </c>
      <c r="D33150">
        <v>76518</v>
      </c>
    </row>
    <row r="33151" spans="1:4" x14ac:dyDescent="0.3">
      <c r="A33151">
        <v>76730</v>
      </c>
      <c r="B33151" t="s">
        <v>32115</v>
      </c>
      <c r="C33151" t="str">
        <f>CodesGéo[[#This Row],[Code_postal]]&amp;CodesGéo[[#This Row],[Nom_de_la_commune]]</f>
        <v>76730RAINFREVILLE</v>
      </c>
      <c r="D33151">
        <v>76519</v>
      </c>
    </row>
    <row r="33152" spans="1:4" x14ac:dyDescent="0.3">
      <c r="A33152">
        <v>76340</v>
      </c>
      <c r="B33152" t="s">
        <v>32116</v>
      </c>
      <c r="C33152" t="str">
        <f>CodesGéo[[#This Row],[Code_postal]]&amp;CodesGéo[[#This Row],[Nom_de_la_commune]]</f>
        <v>76340REALCAMP</v>
      </c>
      <c r="D33152">
        <v>76520</v>
      </c>
    </row>
    <row r="33153" spans="1:4" x14ac:dyDescent="0.3">
      <c r="A33153">
        <v>76750</v>
      </c>
      <c r="B33153" t="s">
        <v>32117</v>
      </c>
      <c r="C33153" t="str">
        <f>CodesGéo[[#This Row],[Code_postal]]&amp;CodesGéo[[#This Row],[Nom_de_la_commune]]</f>
        <v>76750REBETS</v>
      </c>
      <c r="D33153">
        <v>76521</v>
      </c>
    </row>
    <row r="33154" spans="1:4" x14ac:dyDescent="0.3">
      <c r="A33154">
        <v>76430</v>
      </c>
      <c r="B33154" t="s">
        <v>32118</v>
      </c>
      <c r="C33154" t="str">
        <f>CodesGéo[[#This Row],[Code_postal]]&amp;CodesGéo[[#This Row],[Nom_de_la_commune]]</f>
        <v>76430LA REMUEE</v>
      </c>
      <c r="D33154">
        <v>76522</v>
      </c>
    </row>
    <row r="33155" spans="1:4" x14ac:dyDescent="0.3">
      <c r="A33155">
        <v>76340</v>
      </c>
      <c r="B33155" t="s">
        <v>32119</v>
      </c>
      <c r="C33155" t="str">
        <f>CodesGéo[[#This Row],[Code_postal]]&amp;CodesGéo[[#This Row],[Nom_de_la_commune]]</f>
        <v>76340RETONVAL</v>
      </c>
      <c r="D33155">
        <v>76523</v>
      </c>
    </row>
    <row r="33156" spans="1:4" x14ac:dyDescent="0.3">
      <c r="A33156">
        <v>76560</v>
      </c>
      <c r="B33156" t="s">
        <v>32120</v>
      </c>
      <c r="C33156" t="str">
        <f>CodesGéo[[#This Row],[Code_postal]]&amp;CodesGéo[[#This Row],[Nom_de_la_commune]]</f>
        <v>76560REUVILLE</v>
      </c>
      <c r="D33156">
        <v>76524</v>
      </c>
    </row>
    <row r="33157" spans="1:4" x14ac:dyDescent="0.3">
      <c r="A33157">
        <v>76510</v>
      </c>
      <c r="B33157" t="s">
        <v>32121</v>
      </c>
      <c r="C33157" t="str">
        <f>CodesGéo[[#This Row],[Code_postal]]&amp;CodesGéo[[#This Row],[Nom_de_la_commune]]</f>
        <v>76510RICARVILLE DU VAL</v>
      </c>
      <c r="D33157">
        <v>76526</v>
      </c>
    </row>
    <row r="33158" spans="1:4" x14ac:dyDescent="0.3">
      <c r="A33158">
        <v>76390</v>
      </c>
      <c r="B33158" t="s">
        <v>24269</v>
      </c>
      <c r="C33158" t="str">
        <f>CodesGéo[[#This Row],[Code_postal]]&amp;CodesGéo[[#This Row],[Nom_de_la_commune]]</f>
        <v>76390RICHEMONT</v>
      </c>
      <c r="D33158">
        <v>76527</v>
      </c>
    </row>
    <row r="33159" spans="1:4" x14ac:dyDescent="0.3">
      <c r="A33159">
        <v>76340</v>
      </c>
      <c r="B33159" t="s">
        <v>21661</v>
      </c>
      <c r="C33159" t="str">
        <f>CodesGéo[[#This Row],[Code_postal]]&amp;CodesGéo[[#This Row],[Nom_de_la_commune]]</f>
        <v>76340RIEUX</v>
      </c>
      <c r="D33159">
        <v>76528</v>
      </c>
    </row>
    <row r="33160" spans="1:4" x14ac:dyDescent="0.3">
      <c r="A33160">
        <v>76540</v>
      </c>
      <c r="B33160" t="s">
        <v>32122</v>
      </c>
      <c r="C33160" t="str">
        <f>CodesGéo[[#This Row],[Code_postal]]&amp;CodesGéo[[#This Row],[Nom_de_la_commune]]</f>
        <v>76540RIVILLE</v>
      </c>
      <c r="D33160">
        <v>76529</v>
      </c>
    </row>
    <row r="33161" spans="1:4" x14ac:dyDescent="0.3">
      <c r="A33161">
        <v>76560</v>
      </c>
      <c r="B33161" t="s">
        <v>32123</v>
      </c>
      <c r="C33161" t="str">
        <f>CodesGéo[[#This Row],[Code_postal]]&amp;CodesGéo[[#This Row],[Nom_de_la_commune]]</f>
        <v>76560ROBERTOT</v>
      </c>
      <c r="D33161">
        <v>76530</v>
      </c>
    </row>
    <row r="33162" spans="1:4" x14ac:dyDescent="0.3">
      <c r="A33162">
        <v>76640</v>
      </c>
      <c r="B33162" t="s">
        <v>32124</v>
      </c>
      <c r="C33162" t="str">
        <f>CodesGéo[[#This Row],[Code_postal]]&amp;CodesGéo[[#This Row],[Nom_de_la_commune]]</f>
        <v>76640ROCQUEFORT</v>
      </c>
      <c r="D33162">
        <v>76531</v>
      </c>
    </row>
    <row r="33163" spans="1:4" x14ac:dyDescent="0.3">
      <c r="A33163">
        <v>76680</v>
      </c>
      <c r="B33163" t="s">
        <v>25828</v>
      </c>
      <c r="C33163" t="str">
        <f>CodesGéo[[#This Row],[Code_postal]]&amp;CodesGéo[[#This Row],[Nom_de_la_commune]]</f>
        <v>76680ROCQUEMONT</v>
      </c>
      <c r="D33163">
        <v>76532</v>
      </c>
    </row>
    <row r="33164" spans="1:4" x14ac:dyDescent="0.3">
      <c r="A33164">
        <v>76700</v>
      </c>
      <c r="B33164" t="s">
        <v>32125</v>
      </c>
      <c r="C33164" t="str">
        <f>CodesGéo[[#This Row],[Code_postal]]&amp;CodesGéo[[#This Row],[Nom_de_la_commune]]</f>
        <v>76700ROGERVILLE</v>
      </c>
      <c r="D33164">
        <v>76533</v>
      </c>
    </row>
    <row r="33165" spans="1:4" x14ac:dyDescent="0.3">
      <c r="A33165">
        <v>76133</v>
      </c>
      <c r="B33165" t="s">
        <v>32126</v>
      </c>
      <c r="C33165" t="str">
        <f>CodesGéo[[#This Row],[Code_postal]]&amp;CodesGéo[[#This Row],[Nom_de_la_commune]]</f>
        <v>76133ROLLEVILLE</v>
      </c>
      <c r="D33165">
        <v>76534</v>
      </c>
    </row>
    <row r="33166" spans="1:4" x14ac:dyDescent="0.3">
      <c r="A33166">
        <v>76440</v>
      </c>
      <c r="B33166" t="s">
        <v>32127</v>
      </c>
      <c r="C33166" t="str">
        <f>CodesGéo[[#This Row],[Code_postal]]&amp;CodesGéo[[#This Row],[Nom_de_la_commune]]</f>
        <v>76440RONCHEROLLES EN BRAY</v>
      </c>
      <c r="D33166">
        <v>76535</v>
      </c>
    </row>
    <row r="33167" spans="1:4" x14ac:dyDescent="0.3">
      <c r="A33167">
        <v>76160</v>
      </c>
      <c r="B33167" t="s">
        <v>32128</v>
      </c>
      <c r="C33167" t="str">
        <f>CodesGéo[[#This Row],[Code_postal]]&amp;CodesGéo[[#This Row],[Nom_de_la_commune]]</f>
        <v>76160RONCHEROLLES SUR LE VIVIER</v>
      </c>
      <c r="D33167">
        <v>76536</v>
      </c>
    </row>
    <row r="33168" spans="1:4" x14ac:dyDescent="0.3">
      <c r="A33168">
        <v>76390</v>
      </c>
      <c r="B33168" t="s">
        <v>32129</v>
      </c>
      <c r="C33168" t="str">
        <f>CodesGéo[[#This Row],[Code_postal]]&amp;CodesGéo[[#This Row],[Nom_de_la_commune]]</f>
        <v>76390RONCHOIS</v>
      </c>
      <c r="D33168">
        <v>76537</v>
      </c>
    </row>
    <row r="33169" spans="1:4" x14ac:dyDescent="0.3">
      <c r="A33169">
        <v>76680</v>
      </c>
      <c r="B33169" t="s">
        <v>18330</v>
      </c>
      <c r="C33169" t="str">
        <f>CodesGéo[[#This Row],[Code_postal]]&amp;CodesGéo[[#This Row],[Nom_de_la_commune]]</f>
        <v>76680ROSAY</v>
      </c>
      <c r="D33169">
        <v>76538</v>
      </c>
    </row>
    <row r="33170" spans="1:4" x14ac:dyDescent="0.3">
      <c r="A33170">
        <v>76000</v>
      </c>
      <c r="B33170" t="s">
        <v>32130</v>
      </c>
      <c r="C33170" t="str">
        <f>CodesGéo[[#This Row],[Code_postal]]&amp;CodesGéo[[#This Row],[Nom_de_la_commune]]</f>
        <v>76000ROUEN</v>
      </c>
      <c r="D33170">
        <v>76540</v>
      </c>
    </row>
    <row r="33171" spans="1:4" x14ac:dyDescent="0.3">
      <c r="A33171">
        <v>76100</v>
      </c>
      <c r="B33171" t="s">
        <v>32130</v>
      </c>
      <c r="C33171" t="str">
        <f>CodesGéo[[#This Row],[Code_postal]]&amp;CodesGéo[[#This Row],[Nom_de_la_commune]]</f>
        <v>76100ROUEN</v>
      </c>
      <c r="D33171">
        <v>76540</v>
      </c>
    </row>
    <row r="33172" spans="1:4" x14ac:dyDescent="0.3">
      <c r="A33172">
        <v>76480</v>
      </c>
      <c r="B33172" t="s">
        <v>32131</v>
      </c>
      <c r="C33172" t="str">
        <f>CodesGéo[[#This Row],[Code_postal]]&amp;CodesGéo[[#This Row],[Nom_de_la_commune]]</f>
        <v>76480ROUMARE</v>
      </c>
      <c r="D33172">
        <v>76541</v>
      </c>
    </row>
    <row r="33173" spans="1:4" x14ac:dyDescent="0.3">
      <c r="A33173">
        <v>76560</v>
      </c>
      <c r="B33173" t="s">
        <v>32132</v>
      </c>
      <c r="C33173" t="str">
        <f>CodesGéo[[#This Row],[Code_postal]]&amp;CodesGéo[[#This Row],[Nom_de_la_commune]]</f>
        <v>76560ROUTES</v>
      </c>
      <c r="D33173">
        <v>76542</v>
      </c>
    </row>
    <row r="33174" spans="1:4" x14ac:dyDescent="0.3">
      <c r="A33174">
        <v>76210</v>
      </c>
      <c r="B33174" t="s">
        <v>25836</v>
      </c>
      <c r="C33174" t="str">
        <f>CodesGéo[[#This Row],[Code_postal]]&amp;CodesGéo[[#This Row],[Nom_de_la_commune]]</f>
        <v>76210ROUVILLE</v>
      </c>
      <c r="D33174">
        <v>76543</v>
      </c>
    </row>
    <row r="33175" spans="1:4" x14ac:dyDescent="0.3">
      <c r="A33175">
        <v>76440</v>
      </c>
      <c r="B33175" t="s">
        <v>32133</v>
      </c>
      <c r="C33175" t="str">
        <f>CodesGéo[[#This Row],[Code_postal]]&amp;CodesGéo[[#This Row],[Nom_de_la_commune]]</f>
        <v>76440ROUVRAY CATILLON</v>
      </c>
      <c r="D33175">
        <v>76544</v>
      </c>
    </row>
    <row r="33176" spans="1:4" x14ac:dyDescent="0.3">
      <c r="A33176">
        <v>76370</v>
      </c>
      <c r="B33176" t="s">
        <v>32134</v>
      </c>
      <c r="C33176" t="str">
        <f>CodesGéo[[#This Row],[Code_postal]]&amp;CodesGéo[[#This Row],[Nom_de_la_commune]]</f>
        <v>76370ROUXMESNIL BOUTEILLES</v>
      </c>
      <c r="D33176">
        <v>76545</v>
      </c>
    </row>
    <row r="33177" spans="1:4" x14ac:dyDescent="0.3">
      <c r="A33177">
        <v>76730</v>
      </c>
      <c r="B33177" t="s">
        <v>32135</v>
      </c>
      <c r="C33177" t="str">
        <f>CodesGéo[[#This Row],[Code_postal]]&amp;CodesGéo[[#This Row],[Nom_de_la_commune]]</f>
        <v>76730ROYVILLE</v>
      </c>
      <c r="D33177">
        <v>76546</v>
      </c>
    </row>
    <row r="33178" spans="1:4" x14ac:dyDescent="0.3">
      <c r="A33178">
        <v>76690</v>
      </c>
      <c r="B33178" t="s">
        <v>25843</v>
      </c>
      <c r="C33178" t="str">
        <f>CodesGéo[[#This Row],[Code_postal]]&amp;CodesGéo[[#This Row],[Nom_de_la_commune]]</f>
        <v>76690LA RUE ST PIERRE</v>
      </c>
      <c r="D33178">
        <v>76547</v>
      </c>
    </row>
    <row r="33179" spans="1:4" x14ac:dyDescent="0.3">
      <c r="A33179">
        <v>76116</v>
      </c>
      <c r="B33179" t="s">
        <v>32136</v>
      </c>
      <c r="C33179" t="str">
        <f>CodesGéo[[#This Row],[Code_postal]]&amp;CodesGéo[[#This Row],[Nom_de_la_commune]]</f>
        <v>76116RY</v>
      </c>
      <c r="D33179">
        <v>76548</v>
      </c>
    </row>
    <row r="33180" spans="1:4" x14ac:dyDescent="0.3">
      <c r="A33180">
        <v>76730</v>
      </c>
      <c r="B33180" t="s">
        <v>32137</v>
      </c>
      <c r="C33180" t="str">
        <f>CodesGéo[[#This Row],[Code_postal]]&amp;CodesGéo[[#This Row],[Nom_de_la_commune]]</f>
        <v>76730SAANE ST JUST</v>
      </c>
      <c r="D33180">
        <v>76549</v>
      </c>
    </row>
    <row r="33181" spans="1:4" x14ac:dyDescent="0.3">
      <c r="A33181">
        <v>76113</v>
      </c>
      <c r="B33181" t="s">
        <v>32138</v>
      </c>
      <c r="C33181" t="str">
        <f>CodesGéo[[#This Row],[Code_postal]]&amp;CodesGéo[[#This Row],[Nom_de_la_commune]]</f>
        <v>76113SAHURS</v>
      </c>
      <c r="D33181">
        <v>76550</v>
      </c>
    </row>
    <row r="33182" spans="1:4" x14ac:dyDescent="0.3">
      <c r="A33182">
        <v>76430</v>
      </c>
      <c r="B33182" t="s">
        <v>32139</v>
      </c>
      <c r="C33182" t="str">
        <f>CodesGéo[[#This Row],[Code_postal]]&amp;CodesGéo[[#This Row],[Nom_de_la_commune]]</f>
        <v>76430SAINNEVILLE</v>
      </c>
      <c r="D33182">
        <v>76551</v>
      </c>
    </row>
    <row r="33183" spans="1:4" x14ac:dyDescent="0.3">
      <c r="A33183">
        <v>76310</v>
      </c>
      <c r="B33183" t="s">
        <v>32140</v>
      </c>
      <c r="C33183" t="str">
        <f>CodesGéo[[#This Row],[Code_postal]]&amp;CodesGéo[[#This Row],[Nom_de_la_commune]]</f>
        <v>76310STE ADRESSE</v>
      </c>
      <c r="D33183">
        <v>76552</v>
      </c>
    </row>
    <row r="33184" spans="1:4" x14ac:dyDescent="0.3">
      <c r="A33184">
        <v>76660</v>
      </c>
      <c r="B33184" t="s">
        <v>32141</v>
      </c>
      <c r="C33184" t="str">
        <f>CodesGéo[[#This Row],[Code_postal]]&amp;CodesGéo[[#This Row],[Nom_de_la_commune]]</f>
        <v>76660STE AGATHE D ALIERMONT</v>
      </c>
      <c r="D33184">
        <v>76553</v>
      </c>
    </row>
    <row r="33185" spans="1:4" x14ac:dyDescent="0.3">
      <c r="A33185">
        <v>76116</v>
      </c>
      <c r="B33185" t="s">
        <v>32142</v>
      </c>
      <c r="C33185" t="str">
        <f>CodesGéo[[#This Row],[Code_postal]]&amp;CodesGéo[[#This Row],[Nom_de_la_commune]]</f>
        <v>76116ST AIGNAN SUR RY</v>
      </c>
      <c r="D33185">
        <v>76554</v>
      </c>
    </row>
    <row r="33186" spans="1:4" x14ac:dyDescent="0.3">
      <c r="A33186">
        <v>76690</v>
      </c>
      <c r="B33186" t="s">
        <v>32143</v>
      </c>
      <c r="C33186" t="str">
        <f>CodesGéo[[#This Row],[Code_postal]]&amp;CodesGéo[[#This Row],[Nom_de_la_commune]]</f>
        <v>76690ST ANDRE SUR CAILLY</v>
      </c>
      <c r="D33186">
        <v>76555</v>
      </c>
    </row>
    <row r="33187" spans="1:4" x14ac:dyDescent="0.3">
      <c r="A33187">
        <v>76170</v>
      </c>
      <c r="B33187" t="s">
        <v>32144</v>
      </c>
      <c r="C33187" t="str">
        <f>CodesGéo[[#This Row],[Code_postal]]&amp;CodesGéo[[#This Row],[Nom_de_la_commune]]</f>
        <v>76170ST ANTOINE LA FORET</v>
      </c>
      <c r="D33187">
        <v>76556</v>
      </c>
    </row>
    <row r="33188" spans="1:4" x14ac:dyDescent="0.3">
      <c r="A33188">
        <v>76490</v>
      </c>
      <c r="B33188" t="s">
        <v>8372</v>
      </c>
      <c r="C33188" t="str">
        <f>CodesGéo[[#This Row],[Code_postal]]&amp;CodesGéo[[#This Row],[Nom_de_la_commune]]</f>
        <v>76490ST ARNOULT</v>
      </c>
      <c r="D33188">
        <v>76557</v>
      </c>
    </row>
    <row r="33189" spans="1:4" x14ac:dyDescent="0.3">
      <c r="A33189">
        <v>76520</v>
      </c>
      <c r="B33189" t="s">
        <v>32145</v>
      </c>
      <c r="C33189" t="str">
        <f>CodesGéo[[#This Row],[Code_postal]]&amp;CodesGéo[[#This Row],[Nom_de_la_commune]]</f>
        <v>76520ST AUBIN CELLOVILLE</v>
      </c>
      <c r="D33189">
        <v>76558</v>
      </c>
    </row>
    <row r="33190" spans="1:4" x14ac:dyDescent="0.3">
      <c r="A33190">
        <v>76190</v>
      </c>
      <c r="B33190" t="s">
        <v>32146</v>
      </c>
      <c r="C33190" t="str">
        <f>CodesGéo[[#This Row],[Code_postal]]&amp;CodesGéo[[#This Row],[Nom_de_la_commune]]</f>
        <v>76190ST AUBIN DE CRETOT</v>
      </c>
      <c r="D33190">
        <v>76559</v>
      </c>
    </row>
    <row r="33191" spans="1:4" x14ac:dyDescent="0.3">
      <c r="A33191">
        <v>76160</v>
      </c>
      <c r="B33191" t="s">
        <v>32147</v>
      </c>
      <c r="C33191" t="str">
        <f>CodesGéo[[#This Row],[Code_postal]]&amp;CodesGéo[[#This Row],[Nom_de_la_commune]]</f>
        <v>76160ST AUBIN EPINAY</v>
      </c>
      <c r="D33191">
        <v>76560</v>
      </c>
    </row>
    <row r="33192" spans="1:4" x14ac:dyDescent="0.3">
      <c r="A33192">
        <v>76410</v>
      </c>
      <c r="B33192" t="s">
        <v>32148</v>
      </c>
      <c r="C33192" t="str">
        <f>CodesGéo[[#This Row],[Code_postal]]&amp;CodesGéo[[#This Row],[Nom_de_la_commune]]</f>
        <v>76410ST AUBIN LES ELBEUF</v>
      </c>
      <c r="D33192">
        <v>76561</v>
      </c>
    </row>
    <row r="33193" spans="1:4" x14ac:dyDescent="0.3">
      <c r="A33193">
        <v>76510</v>
      </c>
      <c r="B33193" t="s">
        <v>32149</v>
      </c>
      <c r="C33193" t="str">
        <f>CodesGéo[[#This Row],[Code_postal]]&amp;CodesGéo[[#This Row],[Nom_de_la_commune]]</f>
        <v>76510ST AUBIN LE CAUF</v>
      </c>
      <c r="D33193">
        <v>76562</v>
      </c>
    </row>
    <row r="33194" spans="1:4" x14ac:dyDescent="0.3">
      <c r="A33194">
        <v>76430</v>
      </c>
      <c r="B33194" t="s">
        <v>32150</v>
      </c>
      <c r="C33194" t="str">
        <f>CodesGéo[[#This Row],[Code_postal]]&amp;CodesGéo[[#This Row],[Nom_de_la_commune]]</f>
        <v>76430ST AUBIN ROUTOT</v>
      </c>
      <c r="D33194">
        <v>76563</v>
      </c>
    </row>
    <row r="33195" spans="1:4" x14ac:dyDescent="0.3">
      <c r="A33195">
        <v>76740</v>
      </c>
      <c r="B33195" t="s">
        <v>8375</v>
      </c>
      <c r="C33195" t="str">
        <f>CodesGéo[[#This Row],[Code_postal]]&amp;CodesGéo[[#This Row],[Nom_de_la_commune]]</f>
        <v>76740ST AUBIN SUR MER</v>
      </c>
      <c r="D33195">
        <v>76564</v>
      </c>
    </row>
    <row r="33196" spans="1:4" x14ac:dyDescent="0.3">
      <c r="A33196">
        <v>76550</v>
      </c>
      <c r="B33196" t="s">
        <v>32151</v>
      </c>
      <c r="C33196" t="str">
        <f>CodesGéo[[#This Row],[Code_postal]]&amp;CodesGéo[[#This Row],[Nom_de_la_commune]]</f>
        <v>76550ST AUBIN SUR SCIE</v>
      </c>
      <c r="D33196">
        <v>76565</v>
      </c>
    </row>
    <row r="33197" spans="1:4" x14ac:dyDescent="0.3">
      <c r="A33197">
        <v>76570</v>
      </c>
      <c r="B33197" t="s">
        <v>27018</v>
      </c>
      <c r="C33197" t="str">
        <f>CodesGéo[[#This Row],[Code_postal]]&amp;CodesGéo[[#This Row],[Nom_de_la_commune]]</f>
        <v>76570STE AUSTREBERTHE</v>
      </c>
      <c r="D33197">
        <v>76566</v>
      </c>
    </row>
    <row r="33198" spans="1:4" x14ac:dyDescent="0.3">
      <c r="A33198">
        <v>76270</v>
      </c>
      <c r="B33198" t="s">
        <v>32152</v>
      </c>
      <c r="C33198" t="str">
        <f>CodesGéo[[#This Row],[Code_postal]]&amp;CodesGéo[[#This Row],[Nom_de_la_commune]]</f>
        <v>76270STE BEUVE EN RIVIERE</v>
      </c>
      <c r="D33198">
        <v>76567</v>
      </c>
    </row>
    <row r="33199" spans="1:4" x14ac:dyDescent="0.3">
      <c r="A33199">
        <v>76190</v>
      </c>
      <c r="B33199" t="s">
        <v>32153</v>
      </c>
      <c r="C33199" t="str">
        <f>CodesGéo[[#This Row],[Code_postal]]&amp;CodesGéo[[#This Row],[Nom_de_la_commune]]</f>
        <v>76190ST CLAIR SUR LES MONTS</v>
      </c>
      <c r="D33199">
        <v>76568</v>
      </c>
    </row>
    <row r="33200" spans="1:4" x14ac:dyDescent="0.3">
      <c r="A33200">
        <v>76460</v>
      </c>
      <c r="B33200" t="s">
        <v>4035</v>
      </c>
      <c r="C33200" t="str">
        <f>CodesGéo[[#This Row],[Code_postal]]&amp;CodesGéo[[#This Row],[Nom_de_la_commune]]</f>
        <v>76460STE COLOMBE</v>
      </c>
      <c r="D33200">
        <v>76569</v>
      </c>
    </row>
    <row r="33201" spans="1:4" x14ac:dyDescent="0.3">
      <c r="A33201">
        <v>76590</v>
      </c>
      <c r="B33201" t="s">
        <v>32154</v>
      </c>
      <c r="C33201" t="str">
        <f>CodesGéo[[#This Row],[Code_postal]]&amp;CodesGéo[[#This Row],[Nom_de_la_commune]]</f>
        <v>76590ST CRESPIN</v>
      </c>
      <c r="D33201">
        <v>76570</v>
      </c>
    </row>
    <row r="33202" spans="1:4" x14ac:dyDescent="0.3">
      <c r="A33202">
        <v>76750</v>
      </c>
      <c r="B33202" t="s">
        <v>32155</v>
      </c>
      <c r="C33202" t="str">
        <f>CodesGéo[[#This Row],[Code_postal]]&amp;CodesGéo[[#This Row],[Nom_de_la_commune]]</f>
        <v>76750STE CROIX SUR BUCHY</v>
      </c>
      <c r="D33202">
        <v>76571</v>
      </c>
    </row>
    <row r="33203" spans="1:4" x14ac:dyDescent="0.3">
      <c r="A33203">
        <v>76860</v>
      </c>
      <c r="B33203" t="s">
        <v>32156</v>
      </c>
      <c r="C33203" t="str">
        <f>CodesGéo[[#This Row],[Code_postal]]&amp;CodesGéo[[#This Row],[Nom_de_la_commune]]</f>
        <v>76860ST DENIS D ACLON</v>
      </c>
      <c r="D33203">
        <v>76572</v>
      </c>
    </row>
    <row r="33204" spans="1:4" x14ac:dyDescent="0.3">
      <c r="A33204">
        <v>76116</v>
      </c>
      <c r="B33204" t="s">
        <v>32157</v>
      </c>
      <c r="C33204" t="str">
        <f>CodesGéo[[#This Row],[Code_postal]]&amp;CodesGéo[[#This Row],[Nom_de_la_commune]]</f>
        <v>76116ST DENIS LE THIBOULT</v>
      </c>
      <c r="D33204">
        <v>76573</v>
      </c>
    </row>
    <row r="33205" spans="1:4" x14ac:dyDescent="0.3">
      <c r="A33205">
        <v>76890</v>
      </c>
      <c r="B33205" t="s">
        <v>32158</v>
      </c>
      <c r="C33205" t="str">
        <f>CodesGéo[[#This Row],[Code_postal]]&amp;CodesGéo[[#This Row],[Nom_de_la_commune]]</f>
        <v>76890ST DENIS SUR SCIE</v>
      </c>
      <c r="D33205">
        <v>76574</v>
      </c>
    </row>
    <row r="33206" spans="1:4" x14ac:dyDescent="0.3">
      <c r="A33206">
        <v>76800</v>
      </c>
      <c r="B33206" t="s">
        <v>32159</v>
      </c>
      <c r="C33206" t="str">
        <f>CodesGéo[[#This Row],[Code_postal]]&amp;CodesGéo[[#This Row],[Nom_de_la_commune]]</f>
        <v>76800ST ETIENNE DU ROUVRAY</v>
      </c>
      <c r="D33206">
        <v>76575</v>
      </c>
    </row>
    <row r="33207" spans="1:4" x14ac:dyDescent="0.3">
      <c r="A33207">
        <v>76210</v>
      </c>
      <c r="B33207" t="s">
        <v>32160</v>
      </c>
      <c r="C33207" t="str">
        <f>CodesGéo[[#This Row],[Code_postal]]&amp;CodesGéo[[#This Row],[Nom_de_la_commune]]</f>
        <v>76210ST EUSTACHE LA FORET</v>
      </c>
      <c r="D33207">
        <v>76576</v>
      </c>
    </row>
    <row r="33208" spans="1:4" x14ac:dyDescent="0.3">
      <c r="A33208">
        <v>76590</v>
      </c>
      <c r="B33208" t="s">
        <v>18655</v>
      </c>
      <c r="C33208" t="str">
        <f>CodesGéo[[#This Row],[Code_postal]]&amp;CodesGéo[[#This Row],[Nom_de_la_commune]]</f>
        <v>76590STE FOY</v>
      </c>
      <c r="D33208">
        <v>76577</v>
      </c>
    </row>
    <row r="33209" spans="1:4" x14ac:dyDescent="0.3">
      <c r="A33209">
        <v>76440</v>
      </c>
      <c r="B33209" t="s">
        <v>2407</v>
      </c>
      <c r="C33209" t="str">
        <f>CodesGéo[[#This Row],[Code_postal]]&amp;CodesGéo[[#This Row],[Nom_de_la_commune]]</f>
        <v>76440STE GENEVIEVE</v>
      </c>
      <c r="D33209">
        <v>76578</v>
      </c>
    </row>
    <row r="33210" spans="1:4" x14ac:dyDescent="0.3">
      <c r="A33210">
        <v>76690</v>
      </c>
      <c r="B33210" t="s">
        <v>32161</v>
      </c>
      <c r="C33210" t="str">
        <f>CodesGéo[[#This Row],[Code_postal]]&amp;CodesGéo[[#This Row],[Nom_de_la_commune]]</f>
        <v>76690ST GEORGES SUR FONTAINE</v>
      </c>
      <c r="D33210">
        <v>76580</v>
      </c>
    </row>
    <row r="33211" spans="1:4" x14ac:dyDescent="0.3">
      <c r="A33211">
        <v>76750</v>
      </c>
      <c r="B33211" t="s">
        <v>32162</v>
      </c>
      <c r="C33211" t="str">
        <f>CodesGéo[[#This Row],[Code_postal]]&amp;CodesGéo[[#This Row],[Nom_de_la_commune]]</f>
        <v>76750ST GERMAIN DES ESSOURTS</v>
      </c>
      <c r="D33211">
        <v>76581</v>
      </c>
    </row>
    <row r="33212" spans="1:4" x14ac:dyDescent="0.3">
      <c r="A33212">
        <v>76590</v>
      </c>
      <c r="B33212" t="s">
        <v>32163</v>
      </c>
      <c r="C33212" t="str">
        <f>CodesGéo[[#This Row],[Code_postal]]&amp;CodesGéo[[#This Row],[Nom_de_la_commune]]</f>
        <v>76590ST GERMAIN D ETABLES</v>
      </c>
      <c r="D33212">
        <v>76582</v>
      </c>
    </row>
    <row r="33213" spans="1:4" x14ac:dyDescent="0.3">
      <c r="A33213">
        <v>76690</v>
      </c>
      <c r="B33213" t="s">
        <v>32164</v>
      </c>
      <c r="C33213" t="str">
        <f>CodesGéo[[#This Row],[Code_postal]]&amp;CodesGéo[[#This Row],[Nom_de_la_commune]]</f>
        <v>76690ST GERMAIN SOUS CAILLY</v>
      </c>
      <c r="D33213">
        <v>76583</v>
      </c>
    </row>
    <row r="33214" spans="1:4" x14ac:dyDescent="0.3">
      <c r="A33214">
        <v>76270</v>
      </c>
      <c r="B33214" t="s">
        <v>32165</v>
      </c>
      <c r="C33214" t="str">
        <f>CodesGéo[[#This Row],[Code_postal]]&amp;CodesGéo[[#This Row],[Nom_de_la_commune]]</f>
        <v>76270ST GERMAIN SUR EAULNE</v>
      </c>
      <c r="D33214">
        <v>76584</v>
      </c>
    </row>
    <row r="33215" spans="1:4" x14ac:dyDescent="0.3">
      <c r="A33215">
        <v>76490</v>
      </c>
      <c r="B33215" t="s">
        <v>32166</v>
      </c>
      <c r="C33215" t="str">
        <f>CodesGéo[[#This Row],[Code_postal]]&amp;CodesGéo[[#This Row],[Nom_de_la_commune]]</f>
        <v>76490ST GILLES DE CRETOT</v>
      </c>
      <c r="D33215">
        <v>76585</v>
      </c>
    </row>
    <row r="33216" spans="1:4" x14ac:dyDescent="0.3">
      <c r="A33216">
        <v>76430</v>
      </c>
      <c r="B33216" t="s">
        <v>32167</v>
      </c>
      <c r="C33216" t="str">
        <f>CodesGéo[[#This Row],[Code_postal]]&amp;CodesGéo[[#This Row],[Nom_de_la_commune]]</f>
        <v>76430ST GILLES DE LA NEUVILLE</v>
      </c>
      <c r="D33216">
        <v>76586</v>
      </c>
    </row>
    <row r="33217" spans="1:4" x14ac:dyDescent="0.3">
      <c r="A33217">
        <v>76400</v>
      </c>
      <c r="B33217" t="s">
        <v>32168</v>
      </c>
      <c r="C33217" t="str">
        <f>CodesGéo[[#This Row],[Code_postal]]&amp;CodesGéo[[#This Row],[Nom_de_la_commune]]</f>
        <v>76400STE HELENE BONDEVILLE</v>
      </c>
      <c r="D33217">
        <v>76587</v>
      </c>
    </row>
    <row r="33218" spans="1:4" x14ac:dyDescent="0.3">
      <c r="A33218">
        <v>76680</v>
      </c>
      <c r="B33218" t="s">
        <v>32169</v>
      </c>
      <c r="C33218" t="str">
        <f>CodesGéo[[#This Row],[Code_postal]]&amp;CodesGéo[[#This Row],[Nom_de_la_commune]]</f>
        <v>76680ST HELLIER</v>
      </c>
      <c r="D33218">
        <v>76588</v>
      </c>
    </row>
    <row r="33219" spans="1:4" x14ac:dyDescent="0.3">
      <c r="A33219">
        <v>76590</v>
      </c>
      <c r="B33219" t="s">
        <v>17806</v>
      </c>
      <c r="C33219" t="str">
        <f>CodesGéo[[#This Row],[Code_postal]]&amp;CodesGéo[[#This Row],[Nom_de_la_commune]]</f>
        <v>76590ST HONORE</v>
      </c>
      <c r="D33219">
        <v>76589</v>
      </c>
    </row>
    <row r="33220" spans="1:4" x14ac:dyDescent="0.3">
      <c r="A33220">
        <v>76510</v>
      </c>
      <c r="B33220" t="s">
        <v>32170</v>
      </c>
      <c r="C33220" t="str">
        <f>CodesGéo[[#This Row],[Code_postal]]&amp;CodesGéo[[#This Row],[Nom_de_la_commune]]</f>
        <v>76510ST JACQUES D ALIERMONT</v>
      </c>
      <c r="D33220">
        <v>76590</v>
      </c>
    </row>
    <row r="33221" spans="1:4" x14ac:dyDescent="0.3">
      <c r="A33221">
        <v>76160</v>
      </c>
      <c r="B33221" t="s">
        <v>32171</v>
      </c>
      <c r="C33221" t="str">
        <f>CodesGéo[[#This Row],[Code_postal]]&amp;CodesGéo[[#This Row],[Nom_de_la_commune]]</f>
        <v>76160ST JACQUES SUR DARNETAL</v>
      </c>
      <c r="D33221">
        <v>76591</v>
      </c>
    </row>
    <row r="33222" spans="1:4" x14ac:dyDescent="0.3">
      <c r="A33222">
        <v>76170</v>
      </c>
      <c r="B33222" t="s">
        <v>32172</v>
      </c>
      <c r="C33222" t="str">
        <f>CodesGéo[[#This Row],[Code_postal]]&amp;CodesGéo[[#This Row],[Nom_de_la_commune]]</f>
        <v>76170ST JEAN DE FOLLEVILLE</v>
      </c>
      <c r="D33222">
        <v>76592</v>
      </c>
    </row>
    <row r="33223" spans="1:4" x14ac:dyDescent="0.3">
      <c r="A33223">
        <v>76210</v>
      </c>
      <c r="B33223" t="s">
        <v>32173</v>
      </c>
      <c r="C33223" t="str">
        <f>CodesGéo[[#This Row],[Code_postal]]&amp;CodesGéo[[#This Row],[Nom_de_la_commune]]</f>
        <v>76210ST JEAN DE LA NEUVILLE</v>
      </c>
      <c r="D33223">
        <v>76593</v>
      </c>
    </row>
    <row r="33224" spans="1:4" x14ac:dyDescent="0.3">
      <c r="A33224">
        <v>76150</v>
      </c>
      <c r="B33224" t="s">
        <v>32174</v>
      </c>
      <c r="C33224" t="str">
        <f>CodesGéo[[#This Row],[Code_postal]]&amp;CodesGéo[[#This Row],[Nom_de_la_commune]]</f>
        <v>76150ST JEAN DU CARDONNAY</v>
      </c>
      <c r="D33224">
        <v>76594</v>
      </c>
    </row>
    <row r="33225" spans="1:4" x14ac:dyDescent="0.3">
      <c r="A33225">
        <v>76280</v>
      </c>
      <c r="B33225" t="s">
        <v>32175</v>
      </c>
      <c r="C33225" t="str">
        <f>CodesGéo[[#This Row],[Code_postal]]&amp;CodesGéo[[#This Row],[Nom_de_la_commune]]</f>
        <v>76280ST JOUIN BRUNEVAL</v>
      </c>
      <c r="D33225">
        <v>76595</v>
      </c>
    </row>
    <row r="33226" spans="1:4" x14ac:dyDescent="0.3">
      <c r="A33226">
        <v>76700</v>
      </c>
      <c r="B33226" t="s">
        <v>32176</v>
      </c>
      <c r="C33226" t="str">
        <f>CodesGéo[[#This Row],[Code_postal]]&amp;CodesGéo[[#This Row],[Nom_de_la_commune]]</f>
        <v>76700ST LAURENT DE BREVEDENT</v>
      </c>
      <c r="D33226">
        <v>76596</v>
      </c>
    </row>
    <row r="33227" spans="1:4" x14ac:dyDescent="0.3">
      <c r="A33227">
        <v>76560</v>
      </c>
      <c r="B33227" t="s">
        <v>32177</v>
      </c>
      <c r="C33227" t="str">
        <f>CodesGéo[[#This Row],[Code_postal]]&amp;CodesGéo[[#This Row],[Nom_de_la_commune]]</f>
        <v>76560ST LAURENT EN CAUX</v>
      </c>
      <c r="D33227">
        <v>76597</v>
      </c>
    </row>
    <row r="33228" spans="1:4" x14ac:dyDescent="0.3">
      <c r="A33228">
        <v>76340</v>
      </c>
      <c r="B33228" t="s">
        <v>25861</v>
      </c>
      <c r="C33228" t="str">
        <f>CodesGéo[[#This Row],[Code_postal]]&amp;CodesGéo[[#This Row],[Nom_de_la_commune]]</f>
        <v>76340ST LEGER AUX BOIS</v>
      </c>
      <c r="D33228">
        <v>76598</v>
      </c>
    </row>
    <row r="33229" spans="1:4" x14ac:dyDescent="0.3">
      <c r="A33229">
        <v>76160</v>
      </c>
      <c r="B33229" t="s">
        <v>32178</v>
      </c>
      <c r="C33229" t="str">
        <f>CodesGéo[[#This Row],[Code_postal]]&amp;CodesGéo[[#This Row],[Nom_de_la_commune]]</f>
        <v>76160ST LEGER DU BOURG DENIS</v>
      </c>
      <c r="D33229">
        <v>76599</v>
      </c>
    </row>
    <row r="33230" spans="1:4" x14ac:dyDescent="0.3">
      <c r="A33230">
        <v>76400</v>
      </c>
      <c r="B33230" t="s">
        <v>15813</v>
      </c>
      <c r="C33230" t="str">
        <f>CodesGéo[[#This Row],[Code_postal]]&amp;CodesGéo[[#This Row],[Nom_de_la_commune]]</f>
        <v>76400ST LEONARD</v>
      </c>
      <c r="D33230">
        <v>76600</v>
      </c>
    </row>
    <row r="33231" spans="1:4" x14ac:dyDescent="0.3">
      <c r="A33231">
        <v>76780</v>
      </c>
      <c r="B33231" t="s">
        <v>13534</v>
      </c>
      <c r="C33231" t="str">
        <f>CodesGéo[[#This Row],[Code_postal]]&amp;CodesGéo[[#This Row],[Nom_de_la_commune]]</f>
        <v>76780ST LUCIEN</v>
      </c>
      <c r="D33231">
        <v>76601</v>
      </c>
    </row>
    <row r="33232" spans="1:4" x14ac:dyDescent="0.3">
      <c r="A33232">
        <v>76890</v>
      </c>
      <c r="B33232" t="s">
        <v>32179</v>
      </c>
      <c r="C33232" t="str">
        <f>CodesGéo[[#This Row],[Code_postal]]&amp;CodesGéo[[#This Row],[Nom_de_la_commune]]</f>
        <v>76890ST MACLOU DE FOLLEVILLE</v>
      </c>
      <c r="D33232">
        <v>76602</v>
      </c>
    </row>
    <row r="33233" spans="1:4" x14ac:dyDescent="0.3">
      <c r="A33233">
        <v>76110</v>
      </c>
      <c r="B33233" t="s">
        <v>32180</v>
      </c>
      <c r="C33233" t="str">
        <f>CodesGéo[[#This Row],[Code_postal]]&amp;CodesGéo[[#This Row],[Nom_de_la_commune]]</f>
        <v>76110ST MACLOU LA BRIERE</v>
      </c>
      <c r="D33233">
        <v>76603</v>
      </c>
    </row>
    <row r="33234" spans="1:4" x14ac:dyDescent="0.3">
      <c r="A33234">
        <v>76730</v>
      </c>
      <c r="B33234" t="s">
        <v>32181</v>
      </c>
      <c r="C33234" t="str">
        <f>CodesGéo[[#This Row],[Code_postal]]&amp;CodesGéo[[#This Row],[Nom_de_la_commune]]</f>
        <v>76730ST MARDS</v>
      </c>
      <c r="D33234">
        <v>76604</v>
      </c>
    </row>
    <row r="33235" spans="1:4" x14ac:dyDescent="0.3">
      <c r="A33235">
        <v>76119</v>
      </c>
      <c r="B33235" t="s">
        <v>32182</v>
      </c>
      <c r="C33235" t="str">
        <f>CodesGéo[[#This Row],[Code_postal]]&amp;CodesGéo[[#This Row],[Nom_de_la_commune]]</f>
        <v>76119STE MARGUERITE SUR MER</v>
      </c>
      <c r="D33235">
        <v>76605</v>
      </c>
    </row>
    <row r="33236" spans="1:4" x14ac:dyDescent="0.3">
      <c r="A33236">
        <v>76390</v>
      </c>
      <c r="B33236" t="s">
        <v>32183</v>
      </c>
      <c r="C33236" t="str">
        <f>CodesGéo[[#This Row],[Code_postal]]&amp;CodesGéo[[#This Row],[Nom_de_la_commune]]</f>
        <v>76390MORIENNE</v>
      </c>
      <c r="D33236">
        <v>76606</v>
      </c>
    </row>
    <row r="33237" spans="1:4" x14ac:dyDescent="0.3">
      <c r="A33237">
        <v>76480</v>
      </c>
      <c r="B33237" t="s">
        <v>32184</v>
      </c>
      <c r="C33237" t="str">
        <f>CodesGéo[[#This Row],[Code_postal]]&amp;CodesGéo[[#This Row],[Nom_de_la_commune]]</f>
        <v>76480STE MARGUERITE SUR DUCLAIR</v>
      </c>
      <c r="D33237">
        <v>76608</v>
      </c>
    </row>
    <row r="33238" spans="1:4" x14ac:dyDescent="0.3">
      <c r="A33238">
        <v>76280</v>
      </c>
      <c r="B33238" t="s">
        <v>32185</v>
      </c>
      <c r="C33238" t="str">
        <f>CodesGéo[[#This Row],[Code_postal]]&amp;CodesGéo[[#This Row],[Nom_de_la_commune]]</f>
        <v>76280STE MARIE AU BOSC</v>
      </c>
      <c r="D33238">
        <v>76609</v>
      </c>
    </row>
    <row r="33239" spans="1:4" x14ac:dyDescent="0.3">
      <c r="A33239">
        <v>76190</v>
      </c>
      <c r="B33239" t="s">
        <v>32186</v>
      </c>
      <c r="C33239" t="str">
        <f>CodesGéo[[#This Row],[Code_postal]]&amp;CodesGéo[[#This Row],[Nom_de_la_commune]]</f>
        <v>76190STE MARIE DES CHAMPS</v>
      </c>
      <c r="D33239">
        <v>76610</v>
      </c>
    </row>
    <row r="33240" spans="1:4" x14ac:dyDescent="0.3">
      <c r="A33240">
        <v>76760</v>
      </c>
      <c r="B33240" t="s">
        <v>32187</v>
      </c>
      <c r="C33240" t="str">
        <f>CodesGéo[[#This Row],[Code_postal]]&amp;CodesGéo[[#This Row],[Nom_de_la_commune]]</f>
        <v>76760ST MARTIN AUX ARBRES</v>
      </c>
      <c r="D33240">
        <v>76611</v>
      </c>
    </row>
    <row r="33241" spans="1:4" x14ac:dyDescent="0.3">
      <c r="A33241">
        <v>76340</v>
      </c>
      <c r="B33241" t="s">
        <v>32188</v>
      </c>
      <c r="C33241" t="str">
        <f>CodesGéo[[#This Row],[Code_postal]]&amp;CodesGéo[[#This Row],[Nom_de_la_commune]]</f>
        <v>76340ST MARTIN AU BOSC</v>
      </c>
      <c r="D33241">
        <v>76612</v>
      </c>
    </row>
    <row r="33242" spans="1:4" x14ac:dyDescent="0.3">
      <c r="A33242">
        <v>76450</v>
      </c>
      <c r="B33242" t="s">
        <v>32189</v>
      </c>
      <c r="C33242" t="str">
        <f>CodesGéo[[#This Row],[Code_postal]]&amp;CodesGéo[[#This Row],[Nom_de_la_commune]]</f>
        <v>76450ST MARTIN AUX BUNEAUX</v>
      </c>
      <c r="D33242">
        <v>76613</v>
      </c>
    </row>
    <row r="33243" spans="1:4" x14ac:dyDescent="0.3">
      <c r="A33243">
        <v>76540</v>
      </c>
      <c r="B33243" t="s">
        <v>32189</v>
      </c>
      <c r="C33243" t="str">
        <f>CodesGéo[[#This Row],[Code_postal]]&amp;CodesGéo[[#This Row],[Nom_de_la_commune]]</f>
        <v>76540ST MARTIN AUX BUNEAUX</v>
      </c>
      <c r="D33243">
        <v>76613</v>
      </c>
    </row>
    <row r="33244" spans="1:4" x14ac:dyDescent="0.3">
      <c r="A33244">
        <v>76840</v>
      </c>
      <c r="B33244" t="s">
        <v>32190</v>
      </c>
      <c r="C33244" t="str">
        <f>CodesGéo[[#This Row],[Code_postal]]&amp;CodesGéo[[#This Row],[Nom_de_la_commune]]</f>
        <v>76840ST MARTIN DE BOSCHERVILLE</v>
      </c>
      <c r="D33244">
        <v>76614</v>
      </c>
    </row>
    <row r="33245" spans="1:4" x14ac:dyDescent="0.3">
      <c r="A33245">
        <v>76133</v>
      </c>
      <c r="B33245" t="s">
        <v>32191</v>
      </c>
      <c r="C33245" t="str">
        <f>CodesGéo[[#This Row],[Code_postal]]&amp;CodesGéo[[#This Row],[Nom_de_la_commune]]</f>
        <v>76133ST MARTIN DU BEC</v>
      </c>
      <c r="D33245">
        <v>76615</v>
      </c>
    </row>
    <row r="33246" spans="1:4" x14ac:dyDescent="0.3">
      <c r="A33246">
        <v>76290</v>
      </c>
      <c r="B33246" t="s">
        <v>32192</v>
      </c>
      <c r="C33246" t="str">
        <f>CodesGéo[[#This Row],[Code_postal]]&amp;CodesGéo[[#This Row],[Nom_de_la_commune]]</f>
        <v>76290ST MARTIN DU MANOIR</v>
      </c>
      <c r="D33246">
        <v>76616</v>
      </c>
    </row>
    <row r="33247" spans="1:4" x14ac:dyDescent="0.3">
      <c r="A33247">
        <v>76160</v>
      </c>
      <c r="B33247" t="s">
        <v>32193</v>
      </c>
      <c r="C33247" t="str">
        <f>CodesGéo[[#This Row],[Code_postal]]&amp;CodesGéo[[#This Row],[Nom_de_la_commune]]</f>
        <v>76160ST MARTIN DU VIVIER</v>
      </c>
      <c r="D33247">
        <v>76617</v>
      </c>
    </row>
    <row r="33248" spans="1:4" x14ac:dyDescent="0.3">
      <c r="A33248">
        <v>76370</v>
      </c>
      <c r="B33248" t="s">
        <v>32194</v>
      </c>
      <c r="C33248" t="str">
        <f>CodesGéo[[#This Row],[Code_postal]]&amp;CodesGéo[[#This Row],[Nom_de_la_commune]]</f>
        <v>76370PETIT CAUX</v>
      </c>
      <c r="D33248">
        <v>76618</v>
      </c>
    </row>
    <row r="33249" spans="1:4" x14ac:dyDescent="0.3">
      <c r="A33249">
        <v>76370</v>
      </c>
      <c r="B33249" t="s">
        <v>32194</v>
      </c>
      <c r="C33249" t="str">
        <f>CodesGéo[[#This Row],[Code_postal]]&amp;CodesGéo[[#This Row],[Nom_de_la_commune]]</f>
        <v>76370PETIT CAUX</v>
      </c>
      <c r="D33249">
        <v>76618</v>
      </c>
    </row>
    <row r="33250" spans="1:4" x14ac:dyDescent="0.3">
      <c r="A33250">
        <v>76370</v>
      </c>
      <c r="B33250" t="s">
        <v>32194</v>
      </c>
      <c r="C33250" t="str">
        <f>CodesGéo[[#This Row],[Code_postal]]&amp;CodesGéo[[#This Row],[Nom_de_la_commune]]</f>
        <v>76370PETIT CAUX</v>
      </c>
      <c r="D33250">
        <v>76618</v>
      </c>
    </row>
    <row r="33251" spans="1:4" x14ac:dyDescent="0.3">
      <c r="A33251">
        <v>76370</v>
      </c>
      <c r="B33251" t="s">
        <v>32194</v>
      </c>
      <c r="C33251" t="str">
        <f>CodesGéo[[#This Row],[Code_postal]]&amp;CodesGéo[[#This Row],[Nom_de_la_commune]]</f>
        <v>76370PETIT CAUX</v>
      </c>
      <c r="D33251">
        <v>76618</v>
      </c>
    </row>
    <row r="33252" spans="1:4" x14ac:dyDescent="0.3">
      <c r="A33252">
        <v>76370</v>
      </c>
      <c r="B33252" t="s">
        <v>32194</v>
      </c>
      <c r="C33252" t="str">
        <f>CodesGéo[[#This Row],[Code_postal]]&amp;CodesGéo[[#This Row],[Nom_de_la_commune]]</f>
        <v>76370PETIT CAUX</v>
      </c>
      <c r="D33252">
        <v>76618</v>
      </c>
    </row>
    <row r="33253" spans="1:4" x14ac:dyDescent="0.3">
      <c r="A33253">
        <v>76630</v>
      </c>
      <c r="B33253" t="s">
        <v>32194</v>
      </c>
      <c r="C33253" t="str">
        <f>CodesGéo[[#This Row],[Code_postal]]&amp;CodesGéo[[#This Row],[Nom_de_la_commune]]</f>
        <v>76630PETIT CAUX</v>
      </c>
      <c r="D33253">
        <v>76618</v>
      </c>
    </row>
    <row r="33254" spans="1:4" x14ac:dyDescent="0.3">
      <c r="A33254">
        <v>76630</v>
      </c>
      <c r="B33254" t="s">
        <v>32194</v>
      </c>
      <c r="C33254" t="str">
        <f>CodesGéo[[#This Row],[Code_postal]]&amp;CodesGéo[[#This Row],[Nom_de_la_commune]]</f>
        <v>76630PETIT CAUX</v>
      </c>
      <c r="D33254">
        <v>76618</v>
      </c>
    </row>
    <row r="33255" spans="1:4" x14ac:dyDescent="0.3">
      <c r="A33255">
        <v>76630</v>
      </c>
      <c r="B33255" t="s">
        <v>32194</v>
      </c>
      <c r="C33255" t="str">
        <f>CodesGéo[[#This Row],[Code_postal]]&amp;CodesGéo[[#This Row],[Nom_de_la_commune]]</f>
        <v>76630PETIT CAUX</v>
      </c>
      <c r="D33255">
        <v>76618</v>
      </c>
    </row>
    <row r="33256" spans="1:4" x14ac:dyDescent="0.3">
      <c r="A33256">
        <v>76630</v>
      </c>
      <c r="B33256" t="s">
        <v>32194</v>
      </c>
      <c r="C33256" t="str">
        <f>CodesGéo[[#This Row],[Code_postal]]&amp;CodesGéo[[#This Row],[Nom_de_la_commune]]</f>
        <v>76630PETIT CAUX</v>
      </c>
      <c r="D33256">
        <v>76618</v>
      </c>
    </row>
    <row r="33257" spans="1:4" x14ac:dyDescent="0.3">
      <c r="A33257">
        <v>76630</v>
      </c>
      <c r="B33257" t="s">
        <v>32194</v>
      </c>
      <c r="C33257" t="str">
        <f>CodesGéo[[#This Row],[Code_postal]]&amp;CodesGéo[[#This Row],[Nom_de_la_commune]]</f>
        <v>76630PETIT CAUX</v>
      </c>
      <c r="D33257">
        <v>76618</v>
      </c>
    </row>
    <row r="33258" spans="1:4" x14ac:dyDescent="0.3">
      <c r="A33258">
        <v>76630</v>
      </c>
      <c r="B33258" t="s">
        <v>32194</v>
      </c>
      <c r="C33258" t="str">
        <f>CodesGéo[[#This Row],[Code_postal]]&amp;CodesGéo[[#This Row],[Nom_de_la_commune]]</f>
        <v>76630PETIT CAUX</v>
      </c>
      <c r="D33258">
        <v>76618</v>
      </c>
    </row>
    <row r="33259" spans="1:4" x14ac:dyDescent="0.3">
      <c r="A33259">
        <v>76630</v>
      </c>
      <c r="B33259" t="s">
        <v>32194</v>
      </c>
      <c r="C33259" t="str">
        <f>CodesGéo[[#This Row],[Code_postal]]&amp;CodesGéo[[#This Row],[Nom_de_la_commune]]</f>
        <v>76630PETIT CAUX</v>
      </c>
      <c r="D33259">
        <v>76618</v>
      </c>
    </row>
    <row r="33260" spans="1:4" x14ac:dyDescent="0.3">
      <c r="A33260">
        <v>76630</v>
      </c>
      <c r="B33260" t="s">
        <v>32194</v>
      </c>
      <c r="C33260" t="str">
        <f>CodesGéo[[#This Row],[Code_postal]]&amp;CodesGéo[[#This Row],[Nom_de_la_commune]]</f>
        <v>76630PETIT CAUX</v>
      </c>
      <c r="D33260">
        <v>76618</v>
      </c>
    </row>
    <row r="33261" spans="1:4" x14ac:dyDescent="0.3">
      <c r="A33261">
        <v>76630</v>
      </c>
      <c r="B33261" t="s">
        <v>32194</v>
      </c>
      <c r="C33261" t="str">
        <f>CodesGéo[[#This Row],[Code_postal]]&amp;CodesGéo[[#This Row],[Nom_de_la_commune]]</f>
        <v>76630PETIT CAUX</v>
      </c>
      <c r="D33261">
        <v>76618</v>
      </c>
    </row>
    <row r="33262" spans="1:4" x14ac:dyDescent="0.3">
      <c r="A33262">
        <v>76630</v>
      </c>
      <c r="B33262" t="s">
        <v>32194</v>
      </c>
      <c r="C33262" t="str">
        <f>CodesGéo[[#This Row],[Code_postal]]&amp;CodesGéo[[#This Row],[Nom_de_la_commune]]</f>
        <v>76630PETIT CAUX</v>
      </c>
      <c r="D33262">
        <v>76618</v>
      </c>
    </row>
    <row r="33263" spans="1:4" x14ac:dyDescent="0.3">
      <c r="A33263">
        <v>76630</v>
      </c>
      <c r="B33263" t="s">
        <v>32194</v>
      </c>
      <c r="C33263" t="str">
        <f>CodesGéo[[#This Row],[Code_postal]]&amp;CodesGéo[[#This Row],[Nom_de_la_commune]]</f>
        <v>76630PETIT CAUX</v>
      </c>
      <c r="D33263">
        <v>76618</v>
      </c>
    </row>
    <row r="33264" spans="1:4" x14ac:dyDescent="0.3">
      <c r="A33264">
        <v>76630</v>
      </c>
      <c r="B33264" t="s">
        <v>32194</v>
      </c>
      <c r="C33264" t="str">
        <f>CodesGéo[[#This Row],[Code_postal]]&amp;CodesGéo[[#This Row],[Nom_de_la_commune]]</f>
        <v>76630PETIT CAUX</v>
      </c>
      <c r="D33264">
        <v>76618</v>
      </c>
    </row>
    <row r="33265" spans="1:4" x14ac:dyDescent="0.3">
      <c r="A33265">
        <v>76910</v>
      </c>
      <c r="B33265" t="s">
        <v>32194</v>
      </c>
      <c r="C33265" t="str">
        <f>CodesGéo[[#This Row],[Code_postal]]&amp;CodesGéo[[#This Row],[Nom_de_la_commune]]</f>
        <v>76910PETIT CAUX</v>
      </c>
      <c r="D33265">
        <v>76618</v>
      </c>
    </row>
    <row r="33266" spans="1:4" x14ac:dyDescent="0.3">
      <c r="A33266">
        <v>76260</v>
      </c>
      <c r="B33266" t="s">
        <v>32195</v>
      </c>
      <c r="C33266" t="str">
        <f>CodesGéo[[#This Row],[Code_postal]]&amp;CodesGéo[[#This Row],[Nom_de_la_commune]]</f>
        <v>76260ST MARTIN LE GAILLARD</v>
      </c>
      <c r="D33266">
        <v>76619</v>
      </c>
    </row>
    <row r="33267" spans="1:4" x14ac:dyDescent="0.3">
      <c r="A33267">
        <v>76270</v>
      </c>
      <c r="B33267" t="s">
        <v>32196</v>
      </c>
      <c r="C33267" t="str">
        <f>CodesGéo[[#This Row],[Code_postal]]&amp;CodesGéo[[#This Row],[Nom_de_la_commune]]</f>
        <v>76270ST MARTIN L HORTIER</v>
      </c>
      <c r="D33267">
        <v>76620</v>
      </c>
    </row>
    <row r="33268" spans="1:4" x14ac:dyDescent="0.3">
      <c r="A33268">
        <v>76680</v>
      </c>
      <c r="B33268" t="s">
        <v>32197</v>
      </c>
      <c r="C33268" t="str">
        <f>CodesGéo[[#This Row],[Code_postal]]&amp;CodesGéo[[#This Row],[Nom_de_la_commune]]</f>
        <v>76680ST MARTIN OSMONVILLE</v>
      </c>
      <c r="D33268">
        <v>76621</v>
      </c>
    </row>
    <row r="33269" spans="1:4" x14ac:dyDescent="0.3">
      <c r="A33269">
        <v>76330</v>
      </c>
      <c r="B33269" t="s">
        <v>32198</v>
      </c>
      <c r="C33269" t="str">
        <f>CodesGéo[[#This Row],[Code_postal]]&amp;CodesGéo[[#This Row],[Nom_de_la_commune]]</f>
        <v>76330ST MAURICE D ETELAN</v>
      </c>
      <c r="D33269">
        <v>76622</v>
      </c>
    </row>
    <row r="33270" spans="1:4" x14ac:dyDescent="0.3">
      <c r="A33270">
        <v>76440</v>
      </c>
      <c r="B33270" t="s">
        <v>32199</v>
      </c>
      <c r="C33270" t="str">
        <f>CodesGéo[[#This Row],[Code_postal]]&amp;CodesGéo[[#This Row],[Nom_de_la_commune]]</f>
        <v>76440ST MICHEL D HALESCOURT</v>
      </c>
      <c r="D33270">
        <v>76623</v>
      </c>
    </row>
    <row r="33271" spans="1:4" x14ac:dyDescent="0.3">
      <c r="A33271">
        <v>76510</v>
      </c>
      <c r="B33271" t="s">
        <v>32200</v>
      </c>
      <c r="C33271" t="str">
        <f>CodesGéo[[#This Row],[Code_postal]]&amp;CodesGéo[[#This Row],[Nom_de_la_commune]]</f>
        <v>76510ST NICOLAS D ALIERMONT</v>
      </c>
      <c r="D33271">
        <v>76624</v>
      </c>
    </row>
    <row r="33272" spans="1:4" x14ac:dyDescent="0.3">
      <c r="A33272">
        <v>76490</v>
      </c>
      <c r="B33272" t="s">
        <v>32201</v>
      </c>
      <c r="C33272" t="str">
        <f>CodesGéo[[#This Row],[Code_postal]]&amp;CodesGéo[[#This Row],[Nom_de_la_commune]]</f>
        <v>76490ST NICOLAS DE LA HAIE</v>
      </c>
      <c r="D33272">
        <v>76626</v>
      </c>
    </row>
    <row r="33273" spans="1:4" x14ac:dyDescent="0.3">
      <c r="A33273">
        <v>76170</v>
      </c>
      <c r="B33273" t="s">
        <v>32202</v>
      </c>
      <c r="C33273" t="str">
        <f>CodesGéo[[#This Row],[Code_postal]]&amp;CodesGéo[[#This Row],[Nom_de_la_commune]]</f>
        <v>76170ST NICOLAS DE LA TAILLE</v>
      </c>
      <c r="D33273">
        <v>76627</v>
      </c>
    </row>
    <row r="33274" spans="1:4" x14ac:dyDescent="0.3">
      <c r="A33274">
        <v>76890</v>
      </c>
      <c r="B33274" t="s">
        <v>32203</v>
      </c>
      <c r="C33274" t="str">
        <f>CodesGéo[[#This Row],[Code_postal]]&amp;CodesGéo[[#This Row],[Nom_de_la_commune]]</f>
        <v>76890ST OUEN DU BREUIL</v>
      </c>
      <c r="D33274">
        <v>76628</v>
      </c>
    </row>
    <row r="33275" spans="1:4" x14ac:dyDescent="0.3">
      <c r="A33275">
        <v>76730</v>
      </c>
      <c r="B33275" t="s">
        <v>32204</v>
      </c>
      <c r="C33275" t="str">
        <f>CodesGéo[[#This Row],[Code_postal]]&amp;CodesGéo[[#This Row],[Nom_de_la_commune]]</f>
        <v>76730ST OUEN LE MAUGER</v>
      </c>
      <c r="D33275">
        <v>76629</v>
      </c>
    </row>
    <row r="33276" spans="1:4" x14ac:dyDescent="0.3">
      <c r="A33276">
        <v>76630</v>
      </c>
      <c r="B33276" t="s">
        <v>32205</v>
      </c>
      <c r="C33276" t="str">
        <f>CodesGéo[[#This Row],[Code_postal]]&amp;CodesGéo[[#This Row],[Nom_de_la_commune]]</f>
        <v>76630ST OUEN SOUS BAILLY</v>
      </c>
      <c r="D33276">
        <v>76630</v>
      </c>
    </row>
    <row r="33277" spans="1:4" x14ac:dyDescent="0.3">
      <c r="A33277">
        <v>76480</v>
      </c>
      <c r="B33277" t="s">
        <v>32206</v>
      </c>
      <c r="C33277" t="str">
        <f>CodesGéo[[#This Row],[Code_postal]]&amp;CodesGéo[[#This Row],[Nom_de_la_commune]]</f>
        <v>76480ST PAER</v>
      </c>
      <c r="D33277">
        <v>76631</v>
      </c>
    </row>
    <row r="33278" spans="1:4" x14ac:dyDescent="0.3">
      <c r="A33278">
        <v>76890</v>
      </c>
      <c r="B33278" t="s">
        <v>32207</v>
      </c>
      <c r="C33278" t="str">
        <f>CodesGéo[[#This Row],[Code_postal]]&amp;CodesGéo[[#This Row],[Nom_de_la_commune]]</f>
        <v>76890ST PIERRE BENOUVILLE</v>
      </c>
      <c r="D33278">
        <v>76632</v>
      </c>
    </row>
    <row r="33279" spans="1:4" x14ac:dyDescent="0.3">
      <c r="A33279">
        <v>76113</v>
      </c>
      <c r="B33279" t="s">
        <v>32208</v>
      </c>
      <c r="C33279" t="str">
        <f>CodesGéo[[#This Row],[Code_postal]]&amp;CodesGéo[[#This Row],[Nom_de_la_commune]]</f>
        <v>76113ST PIERRE DE MANNEVILLE</v>
      </c>
      <c r="D33279">
        <v>76634</v>
      </c>
    </row>
    <row r="33280" spans="1:4" x14ac:dyDescent="0.3">
      <c r="A33280">
        <v>76660</v>
      </c>
      <c r="B33280" t="s">
        <v>32209</v>
      </c>
      <c r="C33280" t="str">
        <f>CodesGéo[[#This Row],[Code_postal]]&amp;CodesGéo[[#This Row],[Nom_de_la_commune]]</f>
        <v>76660ST PIERRE DES JONQUIERES</v>
      </c>
      <c r="D33280">
        <v>76635</v>
      </c>
    </row>
    <row r="33281" spans="1:4" x14ac:dyDescent="0.3">
      <c r="A33281">
        <v>76480</v>
      </c>
      <c r="B33281" t="s">
        <v>32210</v>
      </c>
      <c r="C33281" t="str">
        <f>CodesGéo[[#This Row],[Code_postal]]&amp;CodesGéo[[#This Row],[Nom_de_la_commune]]</f>
        <v>76480ST PIERRE DE VARENGEVILLE</v>
      </c>
      <c r="D33281">
        <v>76636</v>
      </c>
    </row>
    <row r="33282" spans="1:4" x14ac:dyDescent="0.3">
      <c r="A33282">
        <v>76540</v>
      </c>
      <c r="B33282" t="s">
        <v>32211</v>
      </c>
      <c r="C33282" t="str">
        <f>CodesGéo[[#This Row],[Code_postal]]&amp;CodesGéo[[#This Row],[Nom_de_la_commune]]</f>
        <v>76540ST PIERRE EN PORT</v>
      </c>
      <c r="D33282">
        <v>76637</v>
      </c>
    </row>
    <row r="33283" spans="1:4" x14ac:dyDescent="0.3">
      <c r="A33283">
        <v>76260</v>
      </c>
      <c r="B33283" t="s">
        <v>32212</v>
      </c>
      <c r="C33283" t="str">
        <f>CodesGéo[[#This Row],[Code_postal]]&amp;CodesGéo[[#This Row],[Nom_de_la_commune]]</f>
        <v>76260ST PIERRE EN VAL</v>
      </c>
      <c r="D33283">
        <v>76638</v>
      </c>
    </row>
    <row r="33284" spans="1:4" x14ac:dyDescent="0.3">
      <c r="A33284">
        <v>76320</v>
      </c>
      <c r="B33284" t="s">
        <v>32213</v>
      </c>
      <c r="C33284" t="str">
        <f>CodesGéo[[#This Row],[Code_postal]]&amp;CodesGéo[[#This Row],[Nom_de_la_commune]]</f>
        <v>76320ST PIERRE LES ELBEUF</v>
      </c>
      <c r="D33284">
        <v>76640</v>
      </c>
    </row>
    <row r="33285" spans="1:4" x14ac:dyDescent="0.3">
      <c r="A33285">
        <v>76740</v>
      </c>
      <c r="B33285" t="s">
        <v>20676</v>
      </c>
      <c r="C33285" t="str">
        <f>CodesGéo[[#This Row],[Code_postal]]&amp;CodesGéo[[#This Row],[Nom_de_la_commune]]</f>
        <v>76740ST PIERRE LE VIEUX</v>
      </c>
      <c r="D33285">
        <v>76641</v>
      </c>
    </row>
    <row r="33286" spans="1:4" x14ac:dyDescent="0.3">
      <c r="A33286">
        <v>76740</v>
      </c>
      <c r="B33286" t="s">
        <v>32214</v>
      </c>
      <c r="C33286" t="str">
        <f>CodesGéo[[#This Row],[Code_postal]]&amp;CodesGéo[[#This Row],[Nom_de_la_commune]]</f>
        <v>76740ST PIERRE LE VIGER</v>
      </c>
      <c r="D33286">
        <v>76642</v>
      </c>
    </row>
    <row r="33287" spans="1:4" x14ac:dyDescent="0.3">
      <c r="A33287">
        <v>76260</v>
      </c>
      <c r="B33287" t="s">
        <v>32215</v>
      </c>
      <c r="C33287" t="str">
        <f>CodesGéo[[#This Row],[Code_postal]]&amp;CodesGéo[[#This Row],[Nom_de_la_commune]]</f>
        <v>76260ST REMY BOSCROCOURT</v>
      </c>
      <c r="D33287">
        <v>76644</v>
      </c>
    </row>
    <row r="33288" spans="1:4" x14ac:dyDescent="0.3">
      <c r="A33288">
        <v>76340</v>
      </c>
      <c r="B33288" t="s">
        <v>32216</v>
      </c>
      <c r="C33288" t="str">
        <f>CodesGéo[[#This Row],[Code_postal]]&amp;CodesGéo[[#This Row],[Nom_de_la_commune]]</f>
        <v>76340ST RIQUIER EN RIVIERE</v>
      </c>
      <c r="D33288">
        <v>76645</v>
      </c>
    </row>
    <row r="33289" spans="1:4" x14ac:dyDescent="0.3">
      <c r="A33289">
        <v>76460</v>
      </c>
      <c r="B33289" t="s">
        <v>32217</v>
      </c>
      <c r="C33289" t="str">
        <f>CodesGéo[[#This Row],[Code_postal]]&amp;CodesGéo[[#This Row],[Nom_de_la_commune]]</f>
        <v>76460ST RIQUIER ES PLAINS</v>
      </c>
      <c r="D33289">
        <v>76646</v>
      </c>
    </row>
    <row r="33290" spans="1:4" x14ac:dyDescent="0.3">
      <c r="A33290">
        <v>76430</v>
      </c>
      <c r="B33290" t="s">
        <v>32218</v>
      </c>
      <c r="C33290" t="str">
        <f>CodesGéo[[#This Row],[Code_postal]]&amp;CodesGéo[[#This Row],[Nom_de_la_commune]]</f>
        <v>76430ST ROMAIN DE COLBOSC</v>
      </c>
      <c r="D33290">
        <v>76647</v>
      </c>
    </row>
    <row r="33291" spans="1:4" x14ac:dyDescent="0.3">
      <c r="A33291">
        <v>76680</v>
      </c>
      <c r="B33291" t="s">
        <v>32219</v>
      </c>
      <c r="C33291" t="str">
        <f>CodesGéo[[#This Row],[Code_postal]]&amp;CodesGéo[[#This Row],[Nom_de_la_commune]]</f>
        <v>76680ST SAENS</v>
      </c>
      <c r="D33291">
        <v>76648</v>
      </c>
    </row>
    <row r="33292" spans="1:4" x14ac:dyDescent="0.3">
      <c r="A33292">
        <v>76270</v>
      </c>
      <c r="B33292" t="s">
        <v>32220</v>
      </c>
      <c r="C33292" t="str">
        <f>CodesGéo[[#This Row],[Code_postal]]&amp;CodesGéo[[#This Row],[Nom_de_la_commune]]</f>
        <v>76270ST SAIRE</v>
      </c>
      <c r="D33292">
        <v>76649</v>
      </c>
    </row>
    <row r="33293" spans="1:4" x14ac:dyDescent="0.3">
      <c r="A33293">
        <v>76110</v>
      </c>
      <c r="B33293" t="s">
        <v>32221</v>
      </c>
      <c r="C33293" t="str">
        <f>CodesGéo[[#This Row],[Code_postal]]&amp;CodesGéo[[#This Row],[Nom_de_la_commune]]</f>
        <v>76110ST SAUVEUR D EMALLEVILLE</v>
      </c>
      <c r="D33293">
        <v>76650</v>
      </c>
    </row>
    <row r="33294" spans="1:4" x14ac:dyDescent="0.3">
      <c r="A33294">
        <v>76460</v>
      </c>
      <c r="B33294" t="s">
        <v>8434</v>
      </c>
      <c r="C33294" t="str">
        <f>CodesGéo[[#This Row],[Code_postal]]&amp;CodesGéo[[#This Row],[Nom_de_la_commune]]</f>
        <v>76460ST SYLVAIN</v>
      </c>
      <c r="D33294">
        <v>76651</v>
      </c>
    </row>
    <row r="33295" spans="1:4" x14ac:dyDescent="0.3">
      <c r="A33295">
        <v>76510</v>
      </c>
      <c r="B33295" t="s">
        <v>32222</v>
      </c>
      <c r="C33295" t="str">
        <f>CodesGéo[[#This Row],[Code_postal]]&amp;CodesGéo[[#This Row],[Nom_de_la_commune]]</f>
        <v>76510ST VAAST D EQUIQUEVILLE</v>
      </c>
      <c r="D33295">
        <v>76652</v>
      </c>
    </row>
    <row r="33296" spans="1:4" x14ac:dyDescent="0.3">
      <c r="A33296">
        <v>76450</v>
      </c>
      <c r="B33296" t="s">
        <v>32223</v>
      </c>
      <c r="C33296" t="str">
        <f>CodesGéo[[#This Row],[Code_postal]]&amp;CodesGéo[[#This Row],[Nom_de_la_commune]]</f>
        <v>76450ST VAAST DIEPPEDALLE</v>
      </c>
      <c r="D33296">
        <v>76653</v>
      </c>
    </row>
    <row r="33297" spans="1:4" x14ac:dyDescent="0.3">
      <c r="A33297">
        <v>76890</v>
      </c>
      <c r="B33297" t="s">
        <v>32224</v>
      </c>
      <c r="C33297" t="str">
        <f>CodesGéo[[#This Row],[Code_postal]]&amp;CodesGéo[[#This Row],[Nom_de_la_commune]]</f>
        <v>76890ST VAAST DU VAL</v>
      </c>
      <c r="D33297">
        <v>76654</v>
      </c>
    </row>
    <row r="33298" spans="1:4" x14ac:dyDescent="0.3">
      <c r="A33298">
        <v>76460</v>
      </c>
      <c r="B33298" t="s">
        <v>32225</v>
      </c>
      <c r="C33298" t="str">
        <f>CodesGéo[[#This Row],[Code_postal]]&amp;CodesGéo[[#This Row],[Nom_de_la_commune]]</f>
        <v>76460ST VALERY EN CAUX</v>
      </c>
      <c r="D33298">
        <v>76655</v>
      </c>
    </row>
    <row r="33299" spans="1:4" x14ac:dyDescent="0.3">
      <c r="A33299">
        <v>76890</v>
      </c>
      <c r="B33299" t="s">
        <v>32226</v>
      </c>
      <c r="C33299" t="str">
        <f>CodesGéo[[#This Row],[Code_postal]]&amp;CodesGéo[[#This Row],[Nom_de_la_commune]]</f>
        <v>76890ST VICTOR L ABBAYE</v>
      </c>
      <c r="D33299">
        <v>76656</v>
      </c>
    </row>
    <row r="33300" spans="1:4" x14ac:dyDescent="0.3">
      <c r="A33300">
        <v>76430</v>
      </c>
      <c r="B33300" t="s">
        <v>32227</v>
      </c>
      <c r="C33300" t="str">
        <f>CodesGéo[[#This Row],[Code_postal]]&amp;CodesGéo[[#This Row],[Nom_de_la_commune]]</f>
        <v>76430ST VIGOR D YMONVILLE</v>
      </c>
      <c r="D33300">
        <v>76657</v>
      </c>
    </row>
    <row r="33301" spans="1:4" x14ac:dyDescent="0.3">
      <c r="A33301">
        <v>76430</v>
      </c>
      <c r="B33301" t="s">
        <v>32228</v>
      </c>
      <c r="C33301" t="str">
        <f>CodesGéo[[#This Row],[Code_postal]]&amp;CodesGéo[[#This Row],[Nom_de_la_commune]]</f>
        <v>76430ST VINCENT CRAMESNIL</v>
      </c>
      <c r="D33301">
        <v>76658</v>
      </c>
    </row>
    <row r="33302" spans="1:4" x14ac:dyDescent="0.3">
      <c r="A33302">
        <v>76430</v>
      </c>
      <c r="B33302" t="s">
        <v>32229</v>
      </c>
      <c r="C33302" t="str">
        <f>CodesGéo[[#This Row],[Code_postal]]&amp;CodesGéo[[#This Row],[Nom_de_la_commune]]</f>
        <v>76430SANDOUVILLE</v>
      </c>
      <c r="D33302">
        <v>76660</v>
      </c>
    </row>
    <row r="33303" spans="1:4" x14ac:dyDescent="0.3">
      <c r="A33303">
        <v>76730</v>
      </c>
      <c r="B33303" t="s">
        <v>32230</v>
      </c>
      <c r="C33303" t="str">
        <f>CodesGéo[[#This Row],[Code_postal]]&amp;CodesGéo[[#This Row],[Nom_de_la_commune]]</f>
        <v>76730SASSETOT LE MALGARDE</v>
      </c>
      <c r="D33303">
        <v>76662</v>
      </c>
    </row>
    <row r="33304" spans="1:4" x14ac:dyDescent="0.3">
      <c r="A33304">
        <v>76540</v>
      </c>
      <c r="B33304" t="s">
        <v>32231</v>
      </c>
      <c r="C33304" t="str">
        <f>CodesGéo[[#This Row],[Code_postal]]&amp;CodesGéo[[#This Row],[Nom_de_la_commune]]</f>
        <v>76540SASSETOT LE MAUCONDUIT</v>
      </c>
      <c r="D33304">
        <v>76663</v>
      </c>
    </row>
    <row r="33305" spans="1:4" x14ac:dyDescent="0.3">
      <c r="A33305">
        <v>76540</v>
      </c>
      <c r="B33305" t="s">
        <v>32231</v>
      </c>
      <c r="C33305" t="str">
        <f>CodesGéo[[#This Row],[Code_postal]]&amp;CodesGéo[[#This Row],[Nom_de_la_commune]]</f>
        <v>76540SASSETOT LE MAUCONDUIT</v>
      </c>
      <c r="D33305">
        <v>76663</v>
      </c>
    </row>
    <row r="33306" spans="1:4" x14ac:dyDescent="0.3">
      <c r="A33306">
        <v>76540</v>
      </c>
      <c r="B33306" t="s">
        <v>32231</v>
      </c>
      <c r="C33306" t="str">
        <f>CodesGéo[[#This Row],[Code_postal]]&amp;CodesGéo[[#This Row],[Nom_de_la_commune]]</f>
        <v>76540SASSETOT LE MAUCONDUIT</v>
      </c>
      <c r="D33306">
        <v>76663</v>
      </c>
    </row>
    <row r="33307" spans="1:4" x14ac:dyDescent="0.3">
      <c r="A33307">
        <v>76450</v>
      </c>
      <c r="B33307" t="s">
        <v>32232</v>
      </c>
      <c r="C33307" t="str">
        <f>CodesGéo[[#This Row],[Code_postal]]&amp;CodesGéo[[#This Row],[Nom_de_la_commune]]</f>
        <v>76450SASSEVILLE</v>
      </c>
      <c r="D33307">
        <v>76664</v>
      </c>
    </row>
    <row r="33308" spans="1:4" x14ac:dyDescent="0.3">
      <c r="A33308">
        <v>76630</v>
      </c>
      <c r="B33308" t="s">
        <v>32233</v>
      </c>
      <c r="C33308" t="str">
        <f>CodesGéo[[#This Row],[Code_postal]]&amp;CodesGéo[[#This Row],[Nom_de_la_commune]]</f>
        <v>76630SAUCHAY</v>
      </c>
      <c r="D33308">
        <v>76665</v>
      </c>
    </row>
    <row r="33309" spans="1:4" x14ac:dyDescent="0.3">
      <c r="A33309">
        <v>76440</v>
      </c>
      <c r="B33309" t="s">
        <v>32234</v>
      </c>
      <c r="C33309" t="str">
        <f>CodesGéo[[#This Row],[Code_postal]]&amp;CodesGéo[[#This Row],[Nom_de_la_commune]]</f>
        <v>76440SAUMONT LA POTERIE</v>
      </c>
      <c r="D33309">
        <v>76666</v>
      </c>
    </row>
    <row r="33310" spans="1:4" x14ac:dyDescent="0.3">
      <c r="A33310">
        <v>76550</v>
      </c>
      <c r="B33310" t="s">
        <v>32235</v>
      </c>
      <c r="C33310" t="str">
        <f>CodesGéo[[#This Row],[Code_postal]]&amp;CodesGéo[[#This Row],[Nom_de_la_commune]]</f>
        <v>76550SAUQUEVILLE</v>
      </c>
      <c r="D33310">
        <v>76667</v>
      </c>
    </row>
    <row r="33311" spans="1:4" x14ac:dyDescent="0.3">
      <c r="A33311">
        <v>76760</v>
      </c>
      <c r="B33311" t="s">
        <v>13554</v>
      </c>
      <c r="C33311" t="str">
        <f>CodesGéo[[#This Row],[Code_postal]]&amp;CodesGéo[[#This Row],[Nom_de_la_commune]]</f>
        <v>76760SAUSSAY</v>
      </c>
      <c r="D33311">
        <v>76668</v>
      </c>
    </row>
    <row r="33312" spans="1:4" x14ac:dyDescent="0.3">
      <c r="A33312">
        <v>76110</v>
      </c>
      <c r="B33312" t="s">
        <v>32236</v>
      </c>
      <c r="C33312" t="str">
        <f>CodesGéo[[#This Row],[Code_postal]]&amp;CodesGéo[[#This Row],[Nom_de_la_commune]]</f>
        <v>76110SAUSSEUZEMARE EN CAUX</v>
      </c>
      <c r="D33312">
        <v>76669</v>
      </c>
    </row>
    <row r="33313" spans="1:4" x14ac:dyDescent="0.3">
      <c r="A33313">
        <v>76400</v>
      </c>
      <c r="B33313" t="s">
        <v>32237</v>
      </c>
      <c r="C33313" t="str">
        <f>CodesGéo[[#This Row],[Code_postal]]&amp;CodesGéo[[#This Row],[Nom_de_la_commune]]</f>
        <v>76400SENNEVILLE SUR FECAMP</v>
      </c>
      <c r="D33313">
        <v>76670</v>
      </c>
    </row>
    <row r="33314" spans="1:4" x14ac:dyDescent="0.3">
      <c r="A33314">
        <v>76260</v>
      </c>
      <c r="B33314" t="s">
        <v>32238</v>
      </c>
      <c r="C33314" t="str">
        <f>CodesGéo[[#This Row],[Code_postal]]&amp;CodesGéo[[#This Row],[Nom_de_la_commune]]</f>
        <v>76260SEPT MEULES</v>
      </c>
      <c r="D33314">
        <v>76671</v>
      </c>
    </row>
    <row r="33315" spans="1:4" x14ac:dyDescent="0.3">
      <c r="A33315">
        <v>76440</v>
      </c>
      <c r="B33315" t="s">
        <v>22170</v>
      </c>
      <c r="C33315" t="str">
        <f>CodesGéo[[#This Row],[Code_postal]]&amp;CodesGéo[[#This Row],[Nom_de_la_commune]]</f>
        <v>76440SERQUEUX</v>
      </c>
      <c r="D33315">
        <v>76672</v>
      </c>
    </row>
    <row r="33316" spans="1:4" x14ac:dyDescent="0.3">
      <c r="A33316">
        <v>76116</v>
      </c>
      <c r="B33316" t="s">
        <v>32239</v>
      </c>
      <c r="C33316" t="str">
        <f>CodesGéo[[#This Row],[Code_postal]]&amp;CodesGéo[[#This Row],[Nom_de_la_commune]]</f>
        <v>76116SERVAVILLE SALMONVILLE</v>
      </c>
      <c r="D33316">
        <v>76673</v>
      </c>
    </row>
    <row r="33317" spans="1:4" x14ac:dyDescent="0.3">
      <c r="A33317">
        <v>76690</v>
      </c>
      <c r="B33317" t="s">
        <v>32240</v>
      </c>
      <c r="C33317" t="str">
        <f>CodesGéo[[#This Row],[Code_postal]]&amp;CodesGéo[[#This Row],[Nom_de_la_commune]]</f>
        <v>76690SIERVILLE</v>
      </c>
      <c r="D33317">
        <v>76675</v>
      </c>
    </row>
    <row r="33318" spans="1:4" x14ac:dyDescent="0.3">
      <c r="A33318">
        <v>76780</v>
      </c>
      <c r="B33318" t="s">
        <v>32241</v>
      </c>
      <c r="C33318" t="str">
        <f>CodesGéo[[#This Row],[Code_postal]]&amp;CodesGéo[[#This Row],[Nom_de_la_commune]]</f>
        <v>76780SIGY EN BRAY</v>
      </c>
      <c r="D33318">
        <v>76676</v>
      </c>
    </row>
    <row r="33319" spans="1:4" x14ac:dyDescent="0.3">
      <c r="A33319">
        <v>76660</v>
      </c>
      <c r="B33319" t="s">
        <v>32242</v>
      </c>
      <c r="C33319" t="str">
        <f>CodesGéo[[#This Row],[Code_postal]]&amp;CodesGéo[[#This Row],[Nom_de_la_commune]]</f>
        <v>76660SMERMESNIL</v>
      </c>
      <c r="D33319">
        <v>76677</v>
      </c>
    </row>
    <row r="33320" spans="1:4" x14ac:dyDescent="0.3">
      <c r="A33320">
        <v>76440</v>
      </c>
      <c r="B33320" t="s">
        <v>32243</v>
      </c>
      <c r="C33320" t="str">
        <f>CodesGéo[[#This Row],[Code_postal]]&amp;CodesGéo[[#This Row],[Nom_de_la_commune]]</f>
        <v>76440SOMMERY</v>
      </c>
      <c r="D33320">
        <v>76678</v>
      </c>
    </row>
    <row r="33321" spans="1:4" x14ac:dyDescent="0.3">
      <c r="A33321">
        <v>76560</v>
      </c>
      <c r="B33321" t="s">
        <v>32244</v>
      </c>
      <c r="C33321" t="str">
        <f>CodesGéo[[#This Row],[Code_postal]]&amp;CodesGéo[[#This Row],[Nom_de_la_commune]]</f>
        <v>76560SOMMESNIL</v>
      </c>
      <c r="D33321">
        <v>76679</v>
      </c>
    </row>
    <row r="33322" spans="1:4" x14ac:dyDescent="0.3">
      <c r="A33322">
        <v>76540</v>
      </c>
      <c r="B33322" t="s">
        <v>32245</v>
      </c>
      <c r="C33322" t="str">
        <f>CodesGéo[[#This Row],[Code_postal]]&amp;CodesGéo[[#This Row],[Nom_de_la_commune]]</f>
        <v>76540SORQUAINVILLE</v>
      </c>
      <c r="D33322">
        <v>76680</v>
      </c>
    </row>
    <row r="33323" spans="1:4" x14ac:dyDescent="0.3">
      <c r="A33323">
        <v>76300</v>
      </c>
      <c r="B33323" t="s">
        <v>32246</v>
      </c>
      <c r="C33323" t="str">
        <f>CodesGéo[[#This Row],[Code_postal]]&amp;CodesGéo[[#This Row],[Nom_de_la_commune]]</f>
        <v>76300SOTTEVILLE LES ROUEN</v>
      </c>
      <c r="D33323">
        <v>76681</v>
      </c>
    </row>
    <row r="33324" spans="1:4" x14ac:dyDescent="0.3">
      <c r="A33324">
        <v>76410</v>
      </c>
      <c r="B33324" t="s">
        <v>32247</v>
      </c>
      <c r="C33324" t="str">
        <f>CodesGéo[[#This Row],[Code_postal]]&amp;CodesGéo[[#This Row],[Nom_de_la_commune]]</f>
        <v>76410SOTTEVILLE SOUS LE VAL</v>
      </c>
      <c r="D33324">
        <v>76682</v>
      </c>
    </row>
    <row r="33325" spans="1:4" x14ac:dyDescent="0.3">
      <c r="A33325">
        <v>76740</v>
      </c>
      <c r="B33325" t="s">
        <v>32248</v>
      </c>
      <c r="C33325" t="str">
        <f>CodesGéo[[#This Row],[Code_postal]]&amp;CodesGéo[[#This Row],[Nom_de_la_commune]]</f>
        <v>76740SOTTEVILLE SUR MER</v>
      </c>
      <c r="D33325">
        <v>76683</v>
      </c>
    </row>
    <row r="33326" spans="1:4" x14ac:dyDescent="0.3">
      <c r="A33326">
        <v>76430</v>
      </c>
      <c r="B33326" t="s">
        <v>32249</v>
      </c>
      <c r="C33326" t="str">
        <f>CodesGéo[[#This Row],[Code_postal]]&amp;CodesGéo[[#This Row],[Nom_de_la_commune]]</f>
        <v>76430TANCARVILLE</v>
      </c>
      <c r="D33326">
        <v>76684</v>
      </c>
    </row>
    <row r="33327" spans="1:4" x14ac:dyDescent="0.3">
      <c r="A33327">
        <v>76540</v>
      </c>
      <c r="B33327" t="s">
        <v>32250</v>
      </c>
      <c r="C33327" t="str">
        <f>CodesGéo[[#This Row],[Code_postal]]&amp;CodesGéo[[#This Row],[Nom_de_la_commune]]</f>
        <v>76540THEROULDEVILLE</v>
      </c>
      <c r="D33327">
        <v>76685</v>
      </c>
    </row>
    <row r="33328" spans="1:4" x14ac:dyDescent="0.3">
      <c r="A33328">
        <v>76540</v>
      </c>
      <c r="B33328" t="s">
        <v>32251</v>
      </c>
      <c r="C33328" t="str">
        <f>CodesGéo[[#This Row],[Code_postal]]&amp;CodesGéo[[#This Row],[Nom_de_la_commune]]</f>
        <v>76540THEUVILLE AUX MAILLOTS</v>
      </c>
      <c r="D33328">
        <v>76686</v>
      </c>
    </row>
    <row r="33329" spans="1:4" x14ac:dyDescent="0.3">
      <c r="A33329">
        <v>76540</v>
      </c>
      <c r="B33329" t="s">
        <v>32252</v>
      </c>
      <c r="C33329" t="str">
        <f>CodesGéo[[#This Row],[Code_postal]]&amp;CodesGéo[[#This Row],[Nom_de_la_commune]]</f>
        <v>76540THIERGEVILLE</v>
      </c>
      <c r="D33329">
        <v>76688</v>
      </c>
    </row>
    <row r="33330" spans="1:4" x14ac:dyDescent="0.3">
      <c r="A33330">
        <v>76540</v>
      </c>
      <c r="B33330" t="s">
        <v>32253</v>
      </c>
      <c r="C33330" t="str">
        <f>CodesGéo[[#This Row],[Code_postal]]&amp;CodesGéo[[#This Row],[Nom_de_la_commune]]</f>
        <v>76540THIETREVILLE</v>
      </c>
      <c r="D33330">
        <v>76689</v>
      </c>
    </row>
    <row r="33331" spans="1:4" x14ac:dyDescent="0.3">
      <c r="A33331">
        <v>76730</v>
      </c>
      <c r="B33331" t="s">
        <v>32254</v>
      </c>
      <c r="C33331" t="str">
        <f>CodesGéo[[#This Row],[Code_postal]]&amp;CodesGéo[[#This Row],[Nom_de_la_commune]]</f>
        <v>76730THIL MANNEVILLE</v>
      </c>
      <c r="D33331">
        <v>76690</v>
      </c>
    </row>
    <row r="33332" spans="1:4" x14ac:dyDescent="0.3">
      <c r="A33332">
        <v>76440</v>
      </c>
      <c r="B33332" t="s">
        <v>32255</v>
      </c>
      <c r="C33332" t="str">
        <f>CodesGéo[[#This Row],[Code_postal]]&amp;CodesGéo[[#This Row],[Nom_de_la_commune]]</f>
        <v>76440LE THIL RIBERPRE</v>
      </c>
      <c r="D33332">
        <v>76691</v>
      </c>
    </row>
    <row r="33333" spans="1:4" x14ac:dyDescent="0.3">
      <c r="A33333">
        <v>76450</v>
      </c>
      <c r="B33333" t="s">
        <v>32256</v>
      </c>
      <c r="C33333" t="str">
        <f>CodesGéo[[#This Row],[Code_postal]]&amp;CodesGéo[[#This Row],[Nom_de_la_commune]]</f>
        <v>76450THIOUVILLE</v>
      </c>
      <c r="D33333">
        <v>76692</v>
      </c>
    </row>
    <row r="33334" spans="1:4" x14ac:dyDescent="0.3">
      <c r="A33334">
        <v>76790</v>
      </c>
      <c r="B33334" t="s">
        <v>32257</v>
      </c>
      <c r="C33334" t="str">
        <f>CodesGéo[[#This Row],[Code_postal]]&amp;CodesGéo[[#This Row],[Nom_de_la_commune]]</f>
        <v>76790LE TILLEUL</v>
      </c>
      <c r="D33334">
        <v>76693</v>
      </c>
    </row>
    <row r="33335" spans="1:4" x14ac:dyDescent="0.3">
      <c r="A33335">
        <v>76730</v>
      </c>
      <c r="B33335" t="s">
        <v>32258</v>
      </c>
      <c r="C33335" t="str">
        <f>CodesGéo[[#This Row],[Code_postal]]&amp;CodesGéo[[#This Row],[Nom_de_la_commune]]</f>
        <v>76730TOCQUEVILLE EN CAUX</v>
      </c>
      <c r="D33335">
        <v>76694</v>
      </c>
    </row>
    <row r="33336" spans="1:4" x14ac:dyDescent="0.3">
      <c r="A33336">
        <v>76110</v>
      </c>
      <c r="B33336" t="s">
        <v>32259</v>
      </c>
      <c r="C33336" t="str">
        <f>CodesGéo[[#This Row],[Code_postal]]&amp;CodesGéo[[#This Row],[Nom_de_la_commune]]</f>
        <v>76110TOCQUEVILLE LES MURS</v>
      </c>
      <c r="D33336">
        <v>76695</v>
      </c>
    </row>
    <row r="33337" spans="1:4" x14ac:dyDescent="0.3">
      <c r="A33337">
        <v>76590</v>
      </c>
      <c r="B33337" t="s">
        <v>7099</v>
      </c>
      <c r="C33337" t="str">
        <f>CodesGéo[[#This Row],[Code_postal]]&amp;CodesGéo[[#This Row],[Nom_de_la_commune]]</f>
        <v>76590TORCY LE GRAND</v>
      </c>
      <c r="D33337">
        <v>76697</v>
      </c>
    </row>
    <row r="33338" spans="1:4" x14ac:dyDescent="0.3">
      <c r="A33338">
        <v>76590</v>
      </c>
      <c r="B33338" t="s">
        <v>7100</v>
      </c>
      <c r="C33338" t="str">
        <f>CodesGéo[[#This Row],[Code_postal]]&amp;CodesGéo[[#This Row],[Nom_de_la_commune]]</f>
        <v>76590TORCY LE PETIT</v>
      </c>
      <c r="D33338">
        <v>76698</v>
      </c>
    </row>
    <row r="33339" spans="1:4" x14ac:dyDescent="0.3">
      <c r="A33339">
        <v>76560</v>
      </c>
      <c r="B33339" t="s">
        <v>32260</v>
      </c>
      <c r="C33339" t="str">
        <f>CodesGéo[[#This Row],[Code_postal]]&amp;CodesGéo[[#This Row],[Nom_de_la_commune]]</f>
        <v>76560LE TORP MESNIL</v>
      </c>
      <c r="D33339">
        <v>76699</v>
      </c>
    </row>
    <row r="33340" spans="1:4" x14ac:dyDescent="0.3">
      <c r="A33340">
        <v>76890</v>
      </c>
      <c r="B33340" t="s">
        <v>32261</v>
      </c>
      <c r="C33340" t="str">
        <f>CodesGéo[[#This Row],[Code_postal]]&amp;CodesGéo[[#This Row],[Nom_de_la_commune]]</f>
        <v>76890TOTES</v>
      </c>
      <c r="D33340">
        <v>76700</v>
      </c>
    </row>
    <row r="33341" spans="1:4" x14ac:dyDescent="0.3">
      <c r="A33341">
        <v>76190</v>
      </c>
      <c r="B33341" t="s">
        <v>32262</v>
      </c>
      <c r="C33341" t="str">
        <f>CodesGéo[[#This Row],[Code_postal]]&amp;CodesGéo[[#This Row],[Nom_de_la_commune]]</f>
        <v>76190TOUFFREVILLE LA CORBELINE</v>
      </c>
      <c r="D33341">
        <v>76702</v>
      </c>
    </row>
    <row r="33342" spans="1:4" x14ac:dyDescent="0.3">
      <c r="A33342">
        <v>76910</v>
      </c>
      <c r="B33342" t="s">
        <v>32263</v>
      </c>
      <c r="C33342" t="str">
        <f>CodesGéo[[#This Row],[Code_postal]]&amp;CodesGéo[[#This Row],[Nom_de_la_commune]]</f>
        <v>76910TOUFFREVILLE SUR EU</v>
      </c>
      <c r="D33342">
        <v>76703</v>
      </c>
    </row>
    <row r="33343" spans="1:4" x14ac:dyDescent="0.3">
      <c r="A33343">
        <v>76410</v>
      </c>
      <c r="B33343" t="s">
        <v>32264</v>
      </c>
      <c r="C33343" t="str">
        <f>CodesGéo[[#This Row],[Code_postal]]&amp;CodesGéo[[#This Row],[Nom_de_la_commune]]</f>
        <v>76410TOURVILLE LA RIVIERE</v>
      </c>
      <c r="D33343">
        <v>76705</v>
      </c>
    </row>
    <row r="33344" spans="1:4" x14ac:dyDescent="0.3">
      <c r="A33344">
        <v>76400</v>
      </c>
      <c r="B33344" t="s">
        <v>32265</v>
      </c>
      <c r="C33344" t="str">
        <f>CodesGéo[[#This Row],[Code_postal]]&amp;CodesGéo[[#This Row],[Nom_de_la_commune]]</f>
        <v>76400TOURVILLE LES IFS</v>
      </c>
      <c r="D33344">
        <v>76706</v>
      </c>
    </row>
    <row r="33345" spans="1:4" x14ac:dyDescent="0.3">
      <c r="A33345">
        <v>76550</v>
      </c>
      <c r="B33345" t="s">
        <v>32266</v>
      </c>
      <c r="C33345" t="str">
        <f>CodesGéo[[#This Row],[Code_postal]]&amp;CodesGéo[[#This Row],[Nom_de_la_commune]]</f>
        <v>76550TOURVILLE SUR ARQUES</v>
      </c>
      <c r="D33345">
        <v>76707</v>
      </c>
    </row>
    <row r="33346" spans="1:4" x14ac:dyDescent="0.3">
      <c r="A33346">
        <v>76400</v>
      </c>
      <c r="B33346" t="s">
        <v>32267</v>
      </c>
      <c r="C33346" t="str">
        <f>CodesGéo[[#This Row],[Code_postal]]&amp;CodesGéo[[#This Row],[Nom_de_la_commune]]</f>
        <v>76400TOUSSAINT</v>
      </c>
      <c r="D33346">
        <v>76708</v>
      </c>
    </row>
    <row r="33347" spans="1:4" x14ac:dyDescent="0.3">
      <c r="A33347">
        <v>76580</v>
      </c>
      <c r="B33347" t="s">
        <v>32268</v>
      </c>
      <c r="C33347" t="str">
        <f>CodesGéo[[#This Row],[Code_postal]]&amp;CodesGéo[[#This Row],[Nom_de_la_commune]]</f>
        <v>76580LE TRAIT</v>
      </c>
      <c r="D33347">
        <v>76709</v>
      </c>
    </row>
    <row r="33348" spans="1:4" x14ac:dyDescent="0.3">
      <c r="A33348">
        <v>76640</v>
      </c>
      <c r="B33348" t="s">
        <v>32269</v>
      </c>
      <c r="C33348" t="str">
        <f>CodesGéo[[#This Row],[Code_postal]]&amp;CodesGéo[[#This Row],[Nom_de_la_commune]]</f>
        <v>76640TREMAUVILLE</v>
      </c>
      <c r="D33348">
        <v>76710</v>
      </c>
    </row>
    <row r="33349" spans="1:4" x14ac:dyDescent="0.3">
      <c r="A33349">
        <v>76470</v>
      </c>
      <c r="B33349" t="s">
        <v>32270</v>
      </c>
      <c r="C33349" t="str">
        <f>CodesGéo[[#This Row],[Code_postal]]&amp;CodesGéo[[#This Row],[Nom_de_la_commune]]</f>
        <v>76470LE TREPORT</v>
      </c>
      <c r="D33349">
        <v>76711</v>
      </c>
    </row>
    <row r="33350" spans="1:4" x14ac:dyDescent="0.3">
      <c r="A33350">
        <v>76170</v>
      </c>
      <c r="B33350" t="s">
        <v>32271</v>
      </c>
      <c r="C33350" t="str">
        <f>CodesGéo[[#This Row],[Code_postal]]&amp;CodesGéo[[#This Row],[Nom_de_la_commune]]</f>
        <v>76170LA TRINITE DU MONT</v>
      </c>
      <c r="D33350">
        <v>76712</v>
      </c>
    </row>
    <row r="33351" spans="1:4" x14ac:dyDescent="0.3">
      <c r="A33351">
        <v>76430</v>
      </c>
      <c r="B33351" t="s">
        <v>32272</v>
      </c>
      <c r="C33351" t="str">
        <f>CodesGéo[[#This Row],[Code_postal]]&amp;CodesGéo[[#This Row],[Nom_de_la_commune]]</f>
        <v>76430LES TROIS PIERRES</v>
      </c>
      <c r="D33351">
        <v>76714</v>
      </c>
    </row>
    <row r="33352" spans="1:4" x14ac:dyDescent="0.3">
      <c r="A33352">
        <v>76210</v>
      </c>
      <c r="B33352" t="s">
        <v>32273</v>
      </c>
      <c r="C33352" t="str">
        <f>CodesGéo[[#This Row],[Code_postal]]&amp;CodesGéo[[#This Row],[Nom_de_la_commune]]</f>
        <v>76210TROUVILLE</v>
      </c>
      <c r="D33352">
        <v>76715</v>
      </c>
    </row>
    <row r="33353" spans="1:4" x14ac:dyDescent="0.3">
      <c r="A33353">
        <v>76280</v>
      </c>
      <c r="B33353" t="s">
        <v>32274</v>
      </c>
      <c r="C33353" t="str">
        <f>CodesGéo[[#This Row],[Code_postal]]&amp;CodesGéo[[#This Row],[Nom_de_la_commune]]</f>
        <v>76280TURRETOT</v>
      </c>
      <c r="D33353">
        <v>76716</v>
      </c>
    </row>
    <row r="33354" spans="1:4" x14ac:dyDescent="0.3">
      <c r="A33354">
        <v>76380</v>
      </c>
      <c r="B33354" t="s">
        <v>32275</v>
      </c>
      <c r="C33354" t="str">
        <f>CodesGéo[[#This Row],[Code_postal]]&amp;CodesGéo[[#This Row],[Nom_de_la_commune]]</f>
        <v>76380VAL DE LA HAYE</v>
      </c>
      <c r="D33354">
        <v>76717</v>
      </c>
    </row>
    <row r="33355" spans="1:4" x14ac:dyDescent="0.3">
      <c r="A33355">
        <v>76190</v>
      </c>
      <c r="B33355" t="s">
        <v>32276</v>
      </c>
      <c r="C33355" t="str">
        <f>CodesGéo[[#This Row],[Code_postal]]&amp;CodesGéo[[#This Row],[Nom_de_la_commune]]</f>
        <v>76190VALLIQUERVILLE</v>
      </c>
      <c r="D33355">
        <v>76718</v>
      </c>
    </row>
    <row r="33356" spans="1:4" x14ac:dyDescent="0.3">
      <c r="A33356">
        <v>76540</v>
      </c>
      <c r="B33356" t="s">
        <v>24369</v>
      </c>
      <c r="C33356" t="str">
        <f>CodesGéo[[#This Row],[Code_postal]]&amp;CodesGéo[[#This Row],[Nom_de_la_commune]]</f>
        <v>76540VALMONT</v>
      </c>
      <c r="D33356">
        <v>76719</v>
      </c>
    </row>
    <row r="33357" spans="1:4" x14ac:dyDescent="0.3">
      <c r="A33357">
        <v>76119</v>
      </c>
      <c r="B33357" t="s">
        <v>32277</v>
      </c>
      <c r="C33357" t="str">
        <f>CodesGéo[[#This Row],[Code_postal]]&amp;CodesGéo[[#This Row],[Nom_de_la_commune]]</f>
        <v>76119VARENGEVILLE SUR MER</v>
      </c>
      <c r="D33357">
        <v>76720</v>
      </c>
    </row>
    <row r="33358" spans="1:4" x14ac:dyDescent="0.3">
      <c r="A33358">
        <v>76890</v>
      </c>
      <c r="B33358" t="s">
        <v>32278</v>
      </c>
      <c r="C33358" t="str">
        <f>CodesGéo[[#This Row],[Code_postal]]&amp;CodesGéo[[#This Row],[Nom_de_la_commune]]</f>
        <v>76890VARNEVILLE BRETTEVILLE</v>
      </c>
      <c r="D33358">
        <v>76721</v>
      </c>
    </row>
    <row r="33359" spans="1:4" x14ac:dyDescent="0.3">
      <c r="A33359">
        <v>76890</v>
      </c>
      <c r="B33359" t="s">
        <v>32279</v>
      </c>
      <c r="C33359" t="str">
        <f>CodesGéo[[#This Row],[Code_postal]]&amp;CodesGéo[[#This Row],[Nom_de_la_commune]]</f>
        <v>76890VASSONVILLE</v>
      </c>
      <c r="D33359">
        <v>76723</v>
      </c>
    </row>
    <row r="33360" spans="1:4" x14ac:dyDescent="0.3">
      <c r="A33360">
        <v>76270</v>
      </c>
      <c r="B33360" t="s">
        <v>32280</v>
      </c>
      <c r="C33360" t="str">
        <f>CodesGéo[[#This Row],[Code_postal]]&amp;CodesGéo[[#This Row],[Nom_de_la_commune]]</f>
        <v>76270VATIERVILLE</v>
      </c>
      <c r="D33360">
        <v>76724</v>
      </c>
    </row>
    <row r="33361" spans="1:4" x14ac:dyDescent="0.3">
      <c r="A33361">
        <v>76110</v>
      </c>
      <c r="B33361" t="s">
        <v>32281</v>
      </c>
      <c r="C33361" t="str">
        <f>CodesGéo[[#This Row],[Code_postal]]&amp;CodesGéo[[#This Row],[Nom_de_la_commune]]</f>
        <v>76110VATTETOT SOUS BEAUMONT</v>
      </c>
      <c r="D33361">
        <v>76725</v>
      </c>
    </row>
    <row r="33362" spans="1:4" x14ac:dyDescent="0.3">
      <c r="A33362">
        <v>76111</v>
      </c>
      <c r="B33362" t="s">
        <v>32282</v>
      </c>
      <c r="C33362" t="str">
        <f>CodesGéo[[#This Row],[Code_postal]]&amp;CodesGéo[[#This Row],[Nom_de_la_commune]]</f>
        <v>76111VATTETOT SUR MER</v>
      </c>
      <c r="D33362">
        <v>76726</v>
      </c>
    </row>
    <row r="33363" spans="1:4" x14ac:dyDescent="0.3">
      <c r="A33363">
        <v>76940</v>
      </c>
      <c r="B33363" t="s">
        <v>32283</v>
      </c>
      <c r="C33363" t="str">
        <f>CodesGéo[[#This Row],[Code_postal]]&amp;CodesGéo[[#This Row],[Nom_de_la_commune]]</f>
        <v>76940VATTEVILLE LA RUE</v>
      </c>
      <c r="D33363">
        <v>76727</v>
      </c>
    </row>
    <row r="33364" spans="1:4" x14ac:dyDescent="0.3">
      <c r="A33364">
        <v>76150</v>
      </c>
      <c r="B33364" t="s">
        <v>32284</v>
      </c>
      <c r="C33364" t="str">
        <f>CodesGéo[[#This Row],[Code_postal]]&amp;CodesGéo[[#This Row],[Nom_de_la_commune]]</f>
        <v>76150LA VAUPALIERE</v>
      </c>
      <c r="D33364">
        <v>76728</v>
      </c>
    </row>
    <row r="33365" spans="1:4" x14ac:dyDescent="0.3">
      <c r="A33365">
        <v>76560</v>
      </c>
      <c r="B33365" t="s">
        <v>32285</v>
      </c>
      <c r="C33365" t="str">
        <f>CodesGéo[[#This Row],[Code_postal]]&amp;CodesGéo[[#This Row],[Nom_de_la_commune]]</f>
        <v>76560VEAUVILLE LES QUELLES</v>
      </c>
      <c r="D33365">
        <v>76730</v>
      </c>
    </row>
    <row r="33366" spans="1:4" x14ac:dyDescent="0.3">
      <c r="A33366">
        <v>76730</v>
      </c>
      <c r="B33366" t="s">
        <v>32286</v>
      </c>
      <c r="C33366" t="str">
        <f>CodesGéo[[#This Row],[Code_postal]]&amp;CodesGéo[[#This Row],[Nom_de_la_commune]]</f>
        <v>76730VENESTANVILLE</v>
      </c>
      <c r="D33366">
        <v>76731</v>
      </c>
    </row>
    <row r="33367" spans="1:4" x14ac:dyDescent="0.3">
      <c r="A33367">
        <v>76450</v>
      </c>
      <c r="B33367" t="s">
        <v>32287</v>
      </c>
      <c r="C33367" t="str">
        <f>CodesGéo[[#This Row],[Code_postal]]&amp;CodesGéo[[#This Row],[Nom_de_la_commune]]</f>
        <v>76450BUTOT VENESVILLE</v>
      </c>
      <c r="D33367">
        <v>76732</v>
      </c>
    </row>
    <row r="33368" spans="1:4" x14ac:dyDescent="0.3">
      <c r="A33368">
        <v>76450</v>
      </c>
      <c r="B33368" t="s">
        <v>32287</v>
      </c>
      <c r="C33368" t="str">
        <f>CodesGéo[[#This Row],[Code_postal]]&amp;CodesGéo[[#This Row],[Nom_de_la_commune]]</f>
        <v>76450BUTOT VENESVILLE</v>
      </c>
      <c r="D33368">
        <v>76732</v>
      </c>
    </row>
    <row r="33369" spans="1:4" x14ac:dyDescent="0.3">
      <c r="A33369">
        <v>76680</v>
      </c>
      <c r="B33369" t="s">
        <v>32288</v>
      </c>
      <c r="C33369" t="str">
        <f>CodesGéo[[#This Row],[Code_postal]]&amp;CodesGéo[[#This Row],[Nom_de_la_commune]]</f>
        <v>76680VENTES ST REMY</v>
      </c>
      <c r="D33369">
        <v>76733</v>
      </c>
    </row>
    <row r="33370" spans="1:4" x14ac:dyDescent="0.3">
      <c r="A33370">
        <v>76280</v>
      </c>
      <c r="B33370" t="s">
        <v>32289</v>
      </c>
      <c r="C33370" t="str">
        <f>CodesGéo[[#This Row],[Code_postal]]&amp;CodesGéo[[#This Row],[Nom_de_la_commune]]</f>
        <v>76280VERGETOT</v>
      </c>
      <c r="D33370">
        <v>76734</v>
      </c>
    </row>
    <row r="33371" spans="1:4" x14ac:dyDescent="0.3">
      <c r="A33371">
        <v>76980</v>
      </c>
      <c r="B33371" t="s">
        <v>32290</v>
      </c>
      <c r="C33371" t="str">
        <f>CodesGéo[[#This Row],[Code_postal]]&amp;CodesGéo[[#This Row],[Nom_de_la_commune]]</f>
        <v>76980VEULES LES ROSES</v>
      </c>
      <c r="D33371">
        <v>76735</v>
      </c>
    </row>
    <row r="33372" spans="1:4" x14ac:dyDescent="0.3">
      <c r="A33372">
        <v>76450</v>
      </c>
      <c r="B33372" t="s">
        <v>32291</v>
      </c>
      <c r="C33372" t="str">
        <f>CodesGéo[[#This Row],[Code_postal]]&amp;CodesGéo[[#This Row],[Nom_de_la_commune]]</f>
        <v>76450VEULETTES SUR MER</v>
      </c>
      <c r="D33372">
        <v>76736</v>
      </c>
    </row>
    <row r="33373" spans="1:4" x14ac:dyDescent="0.3">
      <c r="A33373">
        <v>76760</v>
      </c>
      <c r="B33373" t="s">
        <v>32292</v>
      </c>
      <c r="C33373" t="str">
        <f>CodesGéo[[#This Row],[Code_postal]]&amp;CodesGéo[[#This Row],[Nom_de_la_commune]]</f>
        <v>76760VIBEUF</v>
      </c>
      <c r="D33373">
        <v>76737</v>
      </c>
    </row>
    <row r="33374" spans="1:4" x14ac:dyDescent="0.3">
      <c r="A33374">
        <v>76750</v>
      </c>
      <c r="B33374" t="s">
        <v>32293</v>
      </c>
      <c r="C33374" t="str">
        <f>CodesGéo[[#This Row],[Code_postal]]&amp;CodesGéo[[#This Row],[Nom_de_la_commune]]</f>
        <v>76750VIEUX MANOIR</v>
      </c>
      <c r="D33374">
        <v>76738</v>
      </c>
    </row>
    <row r="33375" spans="1:4" x14ac:dyDescent="0.3">
      <c r="A33375">
        <v>76390</v>
      </c>
      <c r="B33375" t="s">
        <v>32294</v>
      </c>
      <c r="C33375" t="str">
        <f>CodesGéo[[#This Row],[Code_postal]]&amp;CodesGéo[[#This Row],[Nom_de_la_commune]]</f>
        <v>76390VIEUX ROUEN SUR BRESLE</v>
      </c>
      <c r="D33375">
        <v>76739</v>
      </c>
    </row>
    <row r="33376" spans="1:4" x14ac:dyDescent="0.3">
      <c r="A33376">
        <v>76160</v>
      </c>
      <c r="B33376" t="s">
        <v>32295</v>
      </c>
      <c r="C33376" t="str">
        <f>CodesGéo[[#This Row],[Code_postal]]&amp;CodesGéo[[#This Row],[Nom_de_la_commune]]</f>
        <v>76160LA VIEUX RUE</v>
      </c>
      <c r="D33376">
        <v>76740</v>
      </c>
    </row>
    <row r="33377" spans="1:4" x14ac:dyDescent="0.3">
      <c r="A33377">
        <v>76280</v>
      </c>
      <c r="B33377" t="s">
        <v>32296</v>
      </c>
      <c r="C33377" t="str">
        <f>CodesGéo[[#This Row],[Code_postal]]&amp;CodesGéo[[#This Row],[Nom_de_la_commune]]</f>
        <v>76280VILLAINVILLE</v>
      </c>
      <c r="D33377">
        <v>76741</v>
      </c>
    </row>
    <row r="33378" spans="1:4" x14ac:dyDescent="0.3">
      <c r="A33378">
        <v>76360</v>
      </c>
      <c r="B33378" t="s">
        <v>32297</v>
      </c>
      <c r="C33378" t="str">
        <f>CodesGéo[[#This Row],[Code_postal]]&amp;CodesGéo[[#This Row],[Nom_de_la_commune]]</f>
        <v>76360VILLERS ECALLES</v>
      </c>
      <c r="D33378">
        <v>76743</v>
      </c>
    </row>
    <row r="33379" spans="1:4" x14ac:dyDescent="0.3">
      <c r="A33379">
        <v>76340</v>
      </c>
      <c r="B33379" t="s">
        <v>32298</v>
      </c>
      <c r="C33379" t="str">
        <f>CodesGéo[[#This Row],[Code_postal]]&amp;CodesGéo[[#This Row],[Nom_de_la_commune]]</f>
        <v>76340VILLERS SOUS FOUCARMONT</v>
      </c>
      <c r="D33379">
        <v>76744</v>
      </c>
    </row>
    <row r="33380" spans="1:4" x14ac:dyDescent="0.3">
      <c r="A33380">
        <v>76260</v>
      </c>
      <c r="B33380" t="s">
        <v>32299</v>
      </c>
      <c r="C33380" t="str">
        <f>CodesGéo[[#This Row],[Code_postal]]&amp;CodesGéo[[#This Row],[Nom_de_la_commune]]</f>
        <v>76260VILLY SUR YERES</v>
      </c>
      <c r="D33380">
        <v>76745</v>
      </c>
    </row>
    <row r="33381" spans="1:4" x14ac:dyDescent="0.3">
      <c r="A33381">
        <v>76540</v>
      </c>
      <c r="B33381" t="s">
        <v>32300</v>
      </c>
      <c r="C33381" t="str">
        <f>CodesGéo[[#This Row],[Code_postal]]&amp;CodesGéo[[#This Row],[Nom_de_la_commune]]</f>
        <v>76540VINNEMERVILLE</v>
      </c>
      <c r="D33381">
        <v>76746</v>
      </c>
    </row>
    <row r="33382" spans="1:4" x14ac:dyDescent="0.3">
      <c r="A33382">
        <v>76110</v>
      </c>
      <c r="B33382" t="s">
        <v>32301</v>
      </c>
      <c r="C33382" t="str">
        <f>CodesGéo[[#This Row],[Code_postal]]&amp;CodesGéo[[#This Row],[Nom_de_la_commune]]</f>
        <v>76110VIRVILLE</v>
      </c>
      <c r="D33382">
        <v>76747</v>
      </c>
    </row>
    <row r="33383" spans="1:4" x14ac:dyDescent="0.3">
      <c r="A33383">
        <v>76450</v>
      </c>
      <c r="B33383" t="s">
        <v>32302</v>
      </c>
      <c r="C33383" t="str">
        <f>CodesGéo[[#This Row],[Code_postal]]&amp;CodesGéo[[#This Row],[Nom_de_la_commune]]</f>
        <v>76450VITTEFLEUR</v>
      </c>
      <c r="D33383">
        <v>76748</v>
      </c>
    </row>
    <row r="33384" spans="1:4" x14ac:dyDescent="0.3">
      <c r="A33384">
        <v>76660</v>
      </c>
      <c r="B33384" t="s">
        <v>32303</v>
      </c>
      <c r="C33384" t="str">
        <f>CodesGéo[[#This Row],[Code_postal]]&amp;CodesGéo[[#This Row],[Nom_de_la_commune]]</f>
        <v>76660WANCHY CAPVAL</v>
      </c>
      <c r="D33384">
        <v>76749</v>
      </c>
    </row>
    <row r="33385" spans="1:4" x14ac:dyDescent="0.3">
      <c r="A33385">
        <v>76480</v>
      </c>
      <c r="B33385" t="s">
        <v>32304</v>
      </c>
      <c r="C33385" t="str">
        <f>CodesGéo[[#This Row],[Code_postal]]&amp;CodesGéo[[#This Row],[Nom_de_la_commune]]</f>
        <v>76480YAINVILLE</v>
      </c>
      <c r="D33385">
        <v>76750</v>
      </c>
    </row>
    <row r="33386" spans="1:4" x14ac:dyDescent="0.3">
      <c r="A33386">
        <v>76640</v>
      </c>
      <c r="B33386" t="s">
        <v>32305</v>
      </c>
      <c r="C33386" t="str">
        <f>CodesGéo[[#This Row],[Code_postal]]&amp;CodesGéo[[#This Row],[Nom_de_la_commune]]</f>
        <v>76640YEBLERON</v>
      </c>
      <c r="D33386">
        <v>76751</v>
      </c>
    </row>
    <row r="33387" spans="1:4" x14ac:dyDescent="0.3">
      <c r="A33387">
        <v>76760</v>
      </c>
      <c r="B33387" t="s">
        <v>32306</v>
      </c>
      <c r="C33387" t="str">
        <f>CodesGéo[[#This Row],[Code_postal]]&amp;CodesGéo[[#This Row],[Nom_de_la_commune]]</f>
        <v>76760YERVILLE</v>
      </c>
      <c r="D33387">
        <v>76752</v>
      </c>
    </row>
    <row r="33388" spans="1:4" x14ac:dyDescent="0.3">
      <c r="A33388">
        <v>76520</v>
      </c>
      <c r="B33388" t="s">
        <v>32307</v>
      </c>
      <c r="C33388" t="str">
        <f>CodesGéo[[#This Row],[Code_postal]]&amp;CodesGéo[[#This Row],[Nom_de_la_commune]]</f>
        <v>76520YMARE</v>
      </c>
      <c r="D33388">
        <v>76753</v>
      </c>
    </row>
    <row r="33389" spans="1:4" x14ac:dyDescent="0.3">
      <c r="A33389">
        <v>76111</v>
      </c>
      <c r="B33389" t="s">
        <v>32308</v>
      </c>
      <c r="C33389" t="str">
        <f>CodesGéo[[#This Row],[Code_postal]]&amp;CodesGéo[[#This Row],[Nom_de_la_commune]]</f>
        <v>76111YPORT</v>
      </c>
      <c r="D33389">
        <v>76754</v>
      </c>
    </row>
    <row r="33390" spans="1:4" x14ac:dyDescent="0.3">
      <c r="A33390">
        <v>76540</v>
      </c>
      <c r="B33390" t="s">
        <v>32309</v>
      </c>
      <c r="C33390" t="str">
        <f>CodesGéo[[#This Row],[Code_postal]]&amp;CodesGéo[[#This Row],[Nom_de_la_commune]]</f>
        <v>76540YPREVILLE BIVILLE</v>
      </c>
      <c r="D33390">
        <v>76755</v>
      </c>
    </row>
    <row r="33391" spans="1:4" x14ac:dyDescent="0.3">
      <c r="A33391">
        <v>76540</v>
      </c>
      <c r="B33391" t="s">
        <v>32309</v>
      </c>
      <c r="C33391" t="str">
        <f>CodesGéo[[#This Row],[Code_postal]]&amp;CodesGéo[[#This Row],[Nom_de_la_commune]]</f>
        <v>76540YPREVILLE BIVILLE</v>
      </c>
      <c r="D33391">
        <v>76755</v>
      </c>
    </row>
    <row r="33392" spans="1:4" x14ac:dyDescent="0.3">
      <c r="A33392">
        <v>76690</v>
      </c>
      <c r="B33392" t="s">
        <v>32310</v>
      </c>
      <c r="C33392" t="str">
        <f>CodesGéo[[#This Row],[Code_postal]]&amp;CodesGéo[[#This Row],[Nom_de_la_commune]]</f>
        <v>76690YQUEBEUF</v>
      </c>
      <c r="D33392">
        <v>76756</v>
      </c>
    </row>
    <row r="33393" spans="1:4" x14ac:dyDescent="0.3">
      <c r="A33393">
        <v>76560</v>
      </c>
      <c r="B33393" t="s">
        <v>32311</v>
      </c>
      <c r="C33393" t="str">
        <f>CodesGéo[[#This Row],[Code_postal]]&amp;CodesGéo[[#This Row],[Nom_de_la_commune]]</f>
        <v>76560YVECRIQUE</v>
      </c>
      <c r="D33393">
        <v>76757</v>
      </c>
    </row>
    <row r="33394" spans="1:4" x14ac:dyDescent="0.3">
      <c r="A33394">
        <v>76190</v>
      </c>
      <c r="B33394" t="s">
        <v>32312</v>
      </c>
      <c r="C33394" t="str">
        <f>CodesGéo[[#This Row],[Code_postal]]&amp;CodesGéo[[#This Row],[Nom_de_la_commune]]</f>
        <v>76190YVETOT</v>
      </c>
      <c r="D33394">
        <v>76758</v>
      </c>
    </row>
    <row r="33395" spans="1:4" x14ac:dyDescent="0.3">
      <c r="A33395">
        <v>76530</v>
      </c>
      <c r="B33395" t="s">
        <v>32313</v>
      </c>
      <c r="C33395" t="str">
        <f>CodesGéo[[#This Row],[Code_postal]]&amp;CodesGéo[[#This Row],[Nom_de_la_commune]]</f>
        <v>76530YVILLE SUR SEINE</v>
      </c>
      <c r="D33395">
        <v>76759</v>
      </c>
    </row>
    <row r="33396" spans="1:4" x14ac:dyDescent="0.3">
      <c r="A33396">
        <v>77760</v>
      </c>
      <c r="B33396" t="s">
        <v>32314</v>
      </c>
      <c r="C33396" t="str">
        <f>CodesGéo[[#This Row],[Code_postal]]&amp;CodesGéo[[#This Row],[Nom_de_la_commune]]</f>
        <v>77760ACHERES LA FORET</v>
      </c>
      <c r="D33396">
        <v>77001</v>
      </c>
    </row>
    <row r="33397" spans="1:4" x14ac:dyDescent="0.3">
      <c r="A33397">
        <v>77120</v>
      </c>
      <c r="B33397" t="s">
        <v>32315</v>
      </c>
      <c r="C33397" t="str">
        <f>CodesGéo[[#This Row],[Code_postal]]&amp;CodesGéo[[#This Row],[Nom_de_la_commune]]</f>
        <v>77120AMILLIS</v>
      </c>
      <c r="D33397">
        <v>77002</v>
      </c>
    </row>
    <row r="33398" spans="1:4" x14ac:dyDescent="0.3">
      <c r="A33398">
        <v>77760</v>
      </c>
      <c r="B33398" t="s">
        <v>32316</v>
      </c>
      <c r="C33398" t="str">
        <f>CodesGéo[[#This Row],[Code_postal]]&amp;CodesGéo[[#This Row],[Nom_de_la_commune]]</f>
        <v>77760AMPONVILLE</v>
      </c>
      <c r="D33398">
        <v>77003</v>
      </c>
    </row>
    <row r="33399" spans="1:4" x14ac:dyDescent="0.3">
      <c r="A33399">
        <v>77390</v>
      </c>
      <c r="B33399" t="s">
        <v>32317</v>
      </c>
      <c r="C33399" t="str">
        <f>CodesGéo[[#This Row],[Code_postal]]&amp;CodesGéo[[#This Row],[Nom_de_la_commune]]</f>
        <v>77390ANDREZEL</v>
      </c>
      <c r="D33399">
        <v>77004</v>
      </c>
    </row>
    <row r="33400" spans="1:4" x14ac:dyDescent="0.3">
      <c r="A33400">
        <v>77410</v>
      </c>
      <c r="B33400" t="s">
        <v>32318</v>
      </c>
      <c r="C33400" t="str">
        <f>CodesGéo[[#This Row],[Code_postal]]&amp;CodesGéo[[#This Row],[Nom_de_la_commune]]</f>
        <v>77410ANNET SUR MARNE</v>
      </c>
      <c r="D33400">
        <v>77005</v>
      </c>
    </row>
    <row r="33401" spans="1:4" x14ac:dyDescent="0.3">
      <c r="A33401">
        <v>77630</v>
      </c>
      <c r="B33401" t="s">
        <v>32319</v>
      </c>
      <c r="C33401" t="str">
        <f>CodesGéo[[#This Row],[Code_postal]]&amp;CodesGéo[[#This Row],[Nom_de_la_commune]]</f>
        <v>77630ARBONNE LA FORET</v>
      </c>
      <c r="D33401">
        <v>77006</v>
      </c>
    </row>
    <row r="33402" spans="1:4" x14ac:dyDescent="0.3">
      <c r="A33402">
        <v>77390</v>
      </c>
      <c r="B33402" t="s">
        <v>32320</v>
      </c>
      <c r="C33402" t="str">
        <f>CodesGéo[[#This Row],[Code_postal]]&amp;CodesGéo[[#This Row],[Nom_de_la_commune]]</f>
        <v>77390ARGENTIERES</v>
      </c>
      <c r="D33402">
        <v>77007</v>
      </c>
    </row>
    <row r="33403" spans="1:4" x14ac:dyDescent="0.3">
      <c r="A33403">
        <v>77440</v>
      </c>
      <c r="B33403" t="s">
        <v>32321</v>
      </c>
      <c r="C33403" t="str">
        <f>CodesGéo[[#This Row],[Code_postal]]&amp;CodesGéo[[#This Row],[Nom_de_la_commune]]</f>
        <v>77440ARMENTIERES EN BRIE</v>
      </c>
      <c r="D33403">
        <v>77008</v>
      </c>
    </row>
    <row r="33404" spans="1:4" x14ac:dyDescent="0.3">
      <c r="A33404">
        <v>77890</v>
      </c>
      <c r="B33404" t="s">
        <v>32322</v>
      </c>
      <c r="C33404" t="str">
        <f>CodesGéo[[#This Row],[Code_postal]]&amp;CodesGéo[[#This Row],[Nom_de_la_commune]]</f>
        <v>77890ARVILLE</v>
      </c>
      <c r="D33404">
        <v>77009</v>
      </c>
    </row>
    <row r="33405" spans="1:4" x14ac:dyDescent="0.3">
      <c r="A33405">
        <v>77720</v>
      </c>
      <c r="B33405" t="s">
        <v>32323</v>
      </c>
      <c r="C33405" t="str">
        <f>CodesGéo[[#This Row],[Code_postal]]&amp;CodesGéo[[#This Row],[Nom_de_la_commune]]</f>
        <v>77720AUBEPIERRE OZOUER LE REPOS</v>
      </c>
      <c r="D33405">
        <v>77010</v>
      </c>
    </row>
    <row r="33406" spans="1:4" x14ac:dyDescent="0.3">
      <c r="A33406">
        <v>77720</v>
      </c>
      <c r="B33406" t="s">
        <v>32323</v>
      </c>
      <c r="C33406" t="str">
        <f>CodesGéo[[#This Row],[Code_postal]]&amp;CodesGéo[[#This Row],[Nom_de_la_commune]]</f>
        <v>77720AUBEPIERRE OZOUER LE REPOS</v>
      </c>
      <c r="D33406">
        <v>77010</v>
      </c>
    </row>
    <row r="33407" spans="1:4" x14ac:dyDescent="0.3">
      <c r="A33407">
        <v>77570</v>
      </c>
      <c r="B33407" t="s">
        <v>32324</v>
      </c>
      <c r="C33407" t="str">
        <f>CodesGéo[[#This Row],[Code_postal]]&amp;CodesGéo[[#This Row],[Nom_de_la_commune]]</f>
        <v>77570AUFFERVILLE</v>
      </c>
      <c r="D33407">
        <v>77011</v>
      </c>
    </row>
    <row r="33408" spans="1:4" x14ac:dyDescent="0.3">
      <c r="A33408">
        <v>77560</v>
      </c>
      <c r="B33408" t="s">
        <v>32325</v>
      </c>
      <c r="C33408" t="str">
        <f>CodesGéo[[#This Row],[Code_postal]]&amp;CodesGéo[[#This Row],[Nom_de_la_commune]]</f>
        <v>77560AUGERS EN BRIE</v>
      </c>
      <c r="D33408">
        <v>77012</v>
      </c>
    </row>
    <row r="33409" spans="1:4" x14ac:dyDescent="0.3">
      <c r="A33409">
        <v>77120</v>
      </c>
      <c r="B33409" t="s">
        <v>32326</v>
      </c>
      <c r="C33409" t="str">
        <f>CodesGéo[[#This Row],[Code_postal]]&amp;CodesGéo[[#This Row],[Nom_de_la_commune]]</f>
        <v>77120AULNOY</v>
      </c>
      <c r="D33409">
        <v>77013</v>
      </c>
    </row>
    <row r="33410" spans="1:4" x14ac:dyDescent="0.3">
      <c r="A33410">
        <v>77210</v>
      </c>
      <c r="B33410" t="s">
        <v>32327</v>
      </c>
      <c r="C33410" t="str">
        <f>CodesGéo[[#This Row],[Code_postal]]&amp;CodesGéo[[#This Row],[Nom_de_la_commune]]</f>
        <v>77210AVON</v>
      </c>
      <c r="D33410">
        <v>77014</v>
      </c>
    </row>
    <row r="33411" spans="1:4" x14ac:dyDescent="0.3">
      <c r="A33411">
        <v>77480</v>
      </c>
      <c r="B33411" t="s">
        <v>32328</v>
      </c>
      <c r="C33411" t="str">
        <f>CodesGéo[[#This Row],[Code_postal]]&amp;CodesGéo[[#This Row],[Nom_de_la_commune]]</f>
        <v>77480BABY</v>
      </c>
      <c r="D33411">
        <v>77015</v>
      </c>
    </row>
    <row r="33412" spans="1:4" x14ac:dyDescent="0.3">
      <c r="A33412">
        <v>77167</v>
      </c>
      <c r="B33412" t="s">
        <v>32329</v>
      </c>
      <c r="C33412" t="str">
        <f>CodesGéo[[#This Row],[Code_postal]]&amp;CodesGéo[[#This Row],[Nom_de_la_commune]]</f>
        <v>77167BAGNEAUX SUR LOING</v>
      </c>
      <c r="D33412">
        <v>77016</v>
      </c>
    </row>
    <row r="33413" spans="1:4" x14ac:dyDescent="0.3">
      <c r="A33413">
        <v>77700</v>
      </c>
      <c r="B33413" t="s">
        <v>32330</v>
      </c>
      <c r="C33413" t="str">
        <f>CodesGéo[[#This Row],[Code_postal]]&amp;CodesGéo[[#This Row],[Nom_de_la_commune]]</f>
        <v>77700BAILLY ROMAINVILLIERS</v>
      </c>
      <c r="D33413">
        <v>77018</v>
      </c>
    </row>
    <row r="33414" spans="1:4" x14ac:dyDescent="0.3">
      <c r="A33414">
        <v>77118</v>
      </c>
      <c r="B33414" t="s">
        <v>32331</v>
      </c>
      <c r="C33414" t="str">
        <f>CodesGéo[[#This Row],[Code_postal]]&amp;CodesGéo[[#This Row],[Nom_de_la_commune]]</f>
        <v>77118BALLOY</v>
      </c>
      <c r="D33414">
        <v>77019</v>
      </c>
    </row>
    <row r="33415" spans="1:4" x14ac:dyDescent="0.3">
      <c r="A33415">
        <v>77970</v>
      </c>
      <c r="B33415" t="s">
        <v>32332</v>
      </c>
      <c r="C33415" t="str">
        <f>CodesGéo[[#This Row],[Code_postal]]&amp;CodesGéo[[#This Row],[Nom_de_la_commune]]</f>
        <v>77970BANNOST VILLEGAGNON</v>
      </c>
      <c r="D33415">
        <v>77020</v>
      </c>
    </row>
    <row r="33416" spans="1:4" x14ac:dyDescent="0.3">
      <c r="A33416">
        <v>77970</v>
      </c>
      <c r="B33416" t="s">
        <v>32332</v>
      </c>
      <c r="C33416" t="str">
        <f>CodesGéo[[#This Row],[Code_postal]]&amp;CodesGéo[[#This Row],[Nom_de_la_commune]]</f>
        <v>77970BANNOST VILLEGAGNON</v>
      </c>
      <c r="D33416">
        <v>77020</v>
      </c>
    </row>
    <row r="33417" spans="1:4" x14ac:dyDescent="0.3">
      <c r="A33417">
        <v>77130</v>
      </c>
      <c r="B33417" t="s">
        <v>32333</v>
      </c>
      <c r="C33417" t="str">
        <f>CodesGéo[[#This Row],[Code_postal]]&amp;CodesGéo[[#This Row],[Nom_de_la_commune]]</f>
        <v>77130BARBEY</v>
      </c>
      <c r="D33417">
        <v>77021</v>
      </c>
    </row>
    <row r="33418" spans="1:4" x14ac:dyDescent="0.3">
      <c r="A33418">
        <v>77630</v>
      </c>
      <c r="B33418" t="s">
        <v>32334</v>
      </c>
      <c r="C33418" t="str">
        <f>CodesGéo[[#This Row],[Code_postal]]&amp;CodesGéo[[#This Row],[Nom_de_la_commune]]</f>
        <v>77630BARBIZON</v>
      </c>
      <c r="D33418">
        <v>77022</v>
      </c>
    </row>
    <row r="33419" spans="1:4" x14ac:dyDescent="0.3">
      <c r="A33419">
        <v>77910</v>
      </c>
      <c r="B33419" t="s">
        <v>32335</v>
      </c>
      <c r="C33419" t="str">
        <f>CodesGéo[[#This Row],[Code_postal]]&amp;CodesGéo[[#This Row],[Nom_de_la_commune]]</f>
        <v>77910BARCY</v>
      </c>
      <c r="D33419">
        <v>77023</v>
      </c>
    </row>
    <row r="33420" spans="1:4" x14ac:dyDescent="0.3">
      <c r="A33420">
        <v>77750</v>
      </c>
      <c r="B33420" t="s">
        <v>32336</v>
      </c>
      <c r="C33420" t="str">
        <f>CodesGéo[[#This Row],[Code_postal]]&amp;CodesGéo[[#This Row],[Nom_de_la_commune]]</f>
        <v>77750BASSEVELLE</v>
      </c>
      <c r="D33420">
        <v>77024</v>
      </c>
    </row>
    <row r="33421" spans="1:4" x14ac:dyDescent="0.3">
      <c r="A33421">
        <v>77118</v>
      </c>
      <c r="B33421" t="s">
        <v>32337</v>
      </c>
      <c r="C33421" t="str">
        <f>CodesGéo[[#This Row],[Code_postal]]&amp;CodesGéo[[#This Row],[Nom_de_la_commune]]</f>
        <v>77118BAZOCHES LES BRAY</v>
      </c>
      <c r="D33421">
        <v>77025</v>
      </c>
    </row>
    <row r="33422" spans="1:4" x14ac:dyDescent="0.3">
      <c r="A33422">
        <v>77560</v>
      </c>
      <c r="B33422" t="s">
        <v>32338</v>
      </c>
      <c r="C33422" t="str">
        <f>CodesGéo[[#This Row],[Code_postal]]&amp;CodesGéo[[#This Row],[Nom_de_la_commune]]</f>
        <v>77560BEAUCHERY ST MARTIN</v>
      </c>
      <c r="D33422">
        <v>77026</v>
      </c>
    </row>
    <row r="33423" spans="1:4" x14ac:dyDescent="0.3">
      <c r="A33423">
        <v>77560</v>
      </c>
      <c r="B33423" t="s">
        <v>32338</v>
      </c>
      <c r="C33423" t="str">
        <f>CodesGéo[[#This Row],[Code_postal]]&amp;CodesGéo[[#This Row],[Nom_de_la_commune]]</f>
        <v>77560BEAUCHERY ST MARTIN</v>
      </c>
      <c r="D33423">
        <v>77026</v>
      </c>
    </row>
    <row r="33424" spans="1:4" x14ac:dyDescent="0.3">
      <c r="A33424">
        <v>77890</v>
      </c>
      <c r="B33424" t="s">
        <v>32339</v>
      </c>
      <c r="C33424" t="str">
        <f>CodesGéo[[#This Row],[Code_postal]]&amp;CodesGéo[[#This Row],[Nom_de_la_commune]]</f>
        <v>77890BEAUMONT DU GATINAIS</v>
      </c>
      <c r="D33424">
        <v>77027</v>
      </c>
    </row>
    <row r="33425" spans="1:4" x14ac:dyDescent="0.3">
      <c r="A33425">
        <v>77390</v>
      </c>
      <c r="B33425" t="s">
        <v>20881</v>
      </c>
      <c r="C33425" t="str">
        <f>CodesGéo[[#This Row],[Code_postal]]&amp;CodesGéo[[#This Row],[Nom_de_la_commune]]</f>
        <v>77390BEAUVOIR</v>
      </c>
      <c r="D33425">
        <v>77029</v>
      </c>
    </row>
    <row r="33426" spans="1:4" x14ac:dyDescent="0.3">
      <c r="A33426">
        <v>77510</v>
      </c>
      <c r="B33426" t="s">
        <v>32340</v>
      </c>
      <c r="C33426" t="str">
        <f>CodesGéo[[#This Row],[Code_postal]]&amp;CodesGéo[[#This Row],[Nom_de_la_commune]]</f>
        <v>77510BELLOT</v>
      </c>
      <c r="D33426">
        <v>77030</v>
      </c>
    </row>
    <row r="33427" spans="1:4" x14ac:dyDescent="0.3">
      <c r="A33427">
        <v>77540</v>
      </c>
      <c r="B33427" t="s">
        <v>32341</v>
      </c>
      <c r="C33427" t="str">
        <f>CodesGéo[[#This Row],[Code_postal]]&amp;CodesGéo[[#This Row],[Nom_de_la_commune]]</f>
        <v>77540BERNAY VILBERT</v>
      </c>
      <c r="D33427">
        <v>77031</v>
      </c>
    </row>
    <row r="33428" spans="1:4" x14ac:dyDescent="0.3">
      <c r="A33428">
        <v>77540</v>
      </c>
      <c r="B33428" t="s">
        <v>32341</v>
      </c>
      <c r="C33428" t="str">
        <f>CodesGéo[[#This Row],[Code_postal]]&amp;CodesGéo[[#This Row],[Nom_de_la_commune]]</f>
        <v>77540BERNAY VILBERT</v>
      </c>
      <c r="D33428">
        <v>77031</v>
      </c>
    </row>
    <row r="33429" spans="1:4" x14ac:dyDescent="0.3">
      <c r="A33429">
        <v>77320</v>
      </c>
      <c r="B33429" t="s">
        <v>32342</v>
      </c>
      <c r="C33429" t="str">
        <f>CodesGéo[[#This Row],[Code_postal]]&amp;CodesGéo[[#This Row],[Nom_de_la_commune]]</f>
        <v>77320BETON BAZOCHES</v>
      </c>
      <c r="D33429">
        <v>77032</v>
      </c>
    </row>
    <row r="33430" spans="1:4" x14ac:dyDescent="0.3">
      <c r="A33430">
        <v>77970</v>
      </c>
      <c r="B33430" t="s">
        <v>32343</v>
      </c>
      <c r="C33430" t="str">
        <f>CodesGéo[[#This Row],[Code_postal]]&amp;CodesGéo[[#This Row],[Nom_de_la_commune]]</f>
        <v>77970BEZALLES</v>
      </c>
      <c r="D33430">
        <v>77033</v>
      </c>
    </row>
    <row r="33431" spans="1:4" x14ac:dyDescent="0.3">
      <c r="A33431">
        <v>77115</v>
      </c>
      <c r="B33431" t="s">
        <v>32344</v>
      </c>
      <c r="C33431" t="str">
        <f>CodesGéo[[#This Row],[Code_postal]]&amp;CodesGéo[[#This Row],[Nom_de_la_commune]]</f>
        <v>77115BLANDY</v>
      </c>
      <c r="D33431">
        <v>77034</v>
      </c>
    </row>
    <row r="33432" spans="1:4" x14ac:dyDescent="0.3">
      <c r="A33432">
        <v>77940</v>
      </c>
      <c r="B33432" t="s">
        <v>32345</v>
      </c>
      <c r="C33432" t="str">
        <f>CodesGéo[[#This Row],[Code_postal]]&amp;CodesGéo[[#This Row],[Nom_de_la_commune]]</f>
        <v>77940BLENNES</v>
      </c>
      <c r="D33432">
        <v>77035</v>
      </c>
    </row>
    <row r="33433" spans="1:4" x14ac:dyDescent="0.3">
      <c r="A33433">
        <v>77970</v>
      </c>
      <c r="B33433" t="s">
        <v>32346</v>
      </c>
      <c r="C33433" t="str">
        <f>CodesGéo[[#This Row],[Code_postal]]&amp;CodesGéo[[#This Row],[Nom_de_la_commune]]</f>
        <v>77970BOISDON</v>
      </c>
      <c r="D33433">
        <v>77036</v>
      </c>
    </row>
    <row r="33434" spans="1:4" x14ac:dyDescent="0.3">
      <c r="A33434">
        <v>77590</v>
      </c>
      <c r="B33434" t="s">
        <v>12754</v>
      </c>
      <c r="C33434" t="str">
        <f>CodesGéo[[#This Row],[Code_postal]]&amp;CodesGéo[[#This Row],[Nom_de_la_commune]]</f>
        <v>77590BOIS LE ROI</v>
      </c>
      <c r="D33434">
        <v>77037</v>
      </c>
    </row>
    <row r="33435" spans="1:4" x14ac:dyDescent="0.3">
      <c r="A33435">
        <v>77350</v>
      </c>
      <c r="B33435" t="s">
        <v>32347</v>
      </c>
      <c r="C33435" t="str">
        <f>CodesGéo[[#This Row],[Code_postal]]&amp;CodesGéo[[#This Row],[Nom_de_la_commune]]</f>
        <v>77350BOISSETTES</v>
      </c>
      <c r="D33435">
        <v>77038</v>
      </c>
    </row>
    <row r="33436" spans="1:4" x14ac:dyDescent="0.3">
      <c r="A33436">
        <v>77350</v>
      </c>
      <c r="B33436" t="s">
        <v>32348</v>
      </c>
      <c r="C33436" t="str">
        <f>CodesGéo[[#This Row],[Code_postal]]&amp;CodesGéo[[#This Row],[Nom_de_la_commune]]</f>
        <v>77350BOISSISE LA BERTRAND</v>
      </c>
      <c r="D33436">
        <v>77039</v>
      </c>
    </row>
    <row r="33437" spans="1:4" x14ac:dyDescent="0.3">
      <c r="A33437">
        <v>77310</v>
      </c>
      <c r="B33437" t="s">
        <v>32349</v>
      </c>
      <c r="C33437" t="str">
        <f>CodesGéo[[#This Row],[Code_postal]]&amp;CodesGéo[[#This Row],[Nom_de_la_commune]]</f>
        <v>77310BOISSISE LE ROI</v>
      </c>
      <c r="D33437">
        <v>77040</v>
      </c>
    </row>
    <row r="33438" spans="1:4" x14ac:dyDescent="0.3">
      <c r="A33438">
        <v>77760</v>
      </c>
      <c r="B33438" t="s">
        <v>32350</v>
      </c>
      <c r="C33438" t="str">
        <f>CodesGéo[[#This Row],[Code_postal]]&amp;CodesGéo[[#This Row],[Nom_de_la_commune]]</f>
        <v>77760BOISSY AUX CAILLES</v>
      </c>
      <c r="D33438">
        <v>77041</v>
      </c>
    </row>
    <row r="33439" spans="1:4" x14ac:dyDescent="0.3">
      <c r="A33439">
        <v>77169</v>
      </c>
      <c r="B33439" t="s">
        <v>32351</v>
      </c>
      <c r="C33439" t="str">
        <f>CodesGéo[[#This Row],[Code_postal]]&amp;CodesGéo[[#This Row],[Nom_de_la_commune]]</f>
        <v>77169BOISSY LE CHATEL</v>
      </c>
      <c r="D33439">
        <v>77042</v>
      </c>
    </row>
    <row r="33440" spans="1:4" x14ac:dyDescent="0.3">
      <c r="A33440">
        <v>77750</v>
      </c>
      <c r="B33440" t="s">
        <v>25997</v>
      </c>
      <c r="C33440" t="str">
        <f>CodesGéo[[#This Row],[Code_postal]]&amp;CodesGéo[[#This Row],[Nom_de_la_commune]]</f>
        <v>77750BOITRON</v>
      </c>
      <c r="D33440">
        <v>77043</v>
      </c>
    </row>
    <row r="33441" spans="1:4" x14ac:dyDescent="0.3">
      <c r="A33441">
        <v>77720</v>
      </c>
      <c r="B33441" t="s">
        <v>32352</v>
      </c>
      <c r="C33441" t="str">
        <f>CodesGéo[[#This Row],[Code_postal]]&amp;CodesGéo[[#This Row],[Nom_de_la_commune]]</f>
        <v>77720BOMBON</v>
      </c>
      <c r="D33441">
        <v>77044</v>
      </c>
    </row>
    <row r="33442" spans="1:4" x14ac:dyDescent="0.3">
      <c r="A33442">
        <v>77570</v>
      </c>
      <c r="B33442" t="s">
        <v>32353</v>
      </c>
      <c r="C33442" t="str">
        <f>CodesGéo[[#This Row],[Code_postal]]&amp;CodesGéo[[#This Row],[Nom_de_la_commune]]</f>
        <v>77570BOUGLIGNY</v>
      </c>
      <c r="D33442">
        <v>77045</v>
      </c>
    </row>
    <row r="33443" spans="1:4" x14ac:dyDescent="0.3">
      <c r="A33443">
        <v>77760</v>
      </c>
      <c r="B33443" t="s">
        <v>32354</v>
      </c>
      <c r="C33443" t="str">
        <f>CodesGéo[[#This Row],[Code_postal]]&amp;CodesGéo[[#This Row],[Nom_de_la_commune]]</f>
        <v>77760BOULANCOURT</v>
      </c>
      <c r="D33443">
        <v>77046</v>
      </c>
    </row>
    <row r="33444" spans="1:4" x14ac:dyDescent="0.3">
      <c r="A33444">
        <v>77580</v>
      </c>
      <c r="B33444" t="s">
        <v>32355</v>
      </c>
      <c r="C33444" t="str">
        <f>CodesGéo[[#This Row],[Code_postal]]&amp;CodesGéo[[#This Row],[Nom_de_la_commune]]</f>
        <v>77580BOULEURS</v>
      </c>
      <c r="D33444">
        <v>77047</v>
      </c>
    </row>
    <row r="33445" spans="1:4" x14ac:dyDescent="0.3">
      <c r="A33445">
        <v>77780</v>
      </c>
      <c r="B33445" t="s">
        <v>32356</v>
      </c>
      <c r="C33445" t="str">
        <f>CodesGéo[[#This Row],[Code_postal]]&amp;CodesGéo[[#This Row],[Nom_de_la_commune]]</f>
        <v>77780BOURRON MARLOTTE</v>
      </c>
      <c r="D33445">
        <v>77048</v>
      </c>
    </row>
    <row r="33446" spans="1:4" x14ac:dyDescent="0.3">
      <c r="A33446">
        <v>77470</v>
      </c>
      <c r="B33446" t="s">
        <v>32357</v>
      </c>
      <c r="C33446" t="str">
        <f>CodesGéo[[#This Row],[Code_postal]]&amp;CodesGéo[[#This Row],[Nom_de_la_commune]]</f>
        <v>77470BOUTIGNY</v>
      </c>
      <c r="D33446">
        <v>77049</v>
      </c>
    </row>
    <row r="33447" spans="1:4" x14ac:dyDescent="0.3">
      <c r="A33447">
        <v>77620</v>
      </c>
      <c r="B33447" t="s">
        <v>32358</v>
      </c>
      <c r="C33447" t="str">
        <f>CodesGéo[[#This Row],[Code_postal]]&amp;CodesGéo[[#This Row],[Nom_de_la_commune]]</f>
        <v>77620BRANSLES</v>
      </c>
      <c r="D33447">
        <v>77050</v>
      </c>
    </row>
    <row r="33448" spans="1:4" x14ac:dyDescent="0.3">
      <c r="A33448">
        <v>77480</v>
      </c>
      <c r="B33448" t="s">
        <v>32359</v>
      </c>
      <c r="C33448" t="str">
        <f>CodesGéo[[#This Row],[Code_postal]]&amp;CodesGéo[[#This Row],[Nom_de_la_commune]]</f>
        <v>77480BRAY SUR SEINE</v>
      </c>
      <c r="D33448">
        <v>77051</v>
      </c>
    </row>
    <row r="33449" spans="1:4" x14ac:dyDescent="0.3">
      <c r="A33449">
        <v>77720</v>
      </c>
      <c r="B33449" t="s">
        <v>32360</v>
      </c>
      <c r="C33449" t="str">
        <f>CodesGéo[[#This Row],[Code_postal]]&amp;CodesGéo[[#This Row],[Nom_de_la_commune]]</f>
        <v>77720BREAU</v>
      </c>
      <c r="D33449">
        <v>77052</v>
      </c>
    </row>
    <row r="33450" spans="1:4" x14ac:dyDescent="0.3">
      <c r="A33450">
        <v>77170</v>
      </c>
      <c r="B33450" t="s">
        <v>32361</v>
      </c>
      <c r="C33450" t="str">
        <f>CodesGéo[[#This Row],[Code_postal]]&amp;CodesGéo[[#This Row],[Nom_de_la_commune]]</f>
        <v>77170BRIE COMTE ROBERT</v>
      </c>
      <c r="D33450">
        <v>77053</v>
      </c>
    </row>
    <row r="33451" spans="1:4" x14ac:dyDescent="0.3">
      <c r="A33451">
        <v>77940</v>
      </c>
      <c r="B33451" t="s">
        <v>32362</v>
      </c>
      <c r="C33451" t="str">
        <f>CodesGéo[[#This Row],[Code_postal]]&amp;CodesGéo[[#This Row],[Nom_de_la_commune]]</f>
        <v>77940LA BROSSE MONTCEAUX</v>
      </c>
      <c r="D33451">
        <v>77054</v>
      </c>
    </row>
    <row r="33452" spans="1:4" x14ac:dyDescent="0.3">
      <c r="A33452">
        <v>77177</v>
      </c>
      <c r="B33452" t="s">
        <v>32363</v>
      </c>
      <c r="C33452" t="str">
        <f>CodesGéo[[#This Row],[Code_postal]]&amp;CodesGéo[[#This Row],[Nom_de_la_commune]]</f>
        <v>77177BROU SUR CHANTEREINE</v>
      </c>
      <c r="D33452">
        <v>77055</v>
      </c>
    </row>
    <row r="33453" spans="1:4" x14ac:dyDescent="0.3">
      <c r="A33453">
        <v>77760</v>
      </c>
      <c r="B33453" t="s">
        <v>32364</v>
      </c>
      <c r="C33453" t="str">
        <f>CodesGéo[[#This Row],[Code_postal]]&amp;CodesGéo[[#This Row],[Nom_de_la_commune]]</f>
        <v>77760BURCY</v>
      </c>
      <c r="D33453">
        <v>77056</v>
      </c>
    </row>
    <row r="33454" spans="1:4" x14ac:dyDescent="0.3">
      <c r="A33454">
        <v>77750</v>
      </c>
      <c r="B33454" t="s">
        <v>10163</v>
      </c>
      <c r="C33454" t="str">
        <f>CodesGéo[[#This Row],[Code_postal]]&amp;CodesGéo[[#This Row],[Nom_de_la_commune]]</f>
        <v>77750BUSSIERES</v>
      </c>
      <c r="D33454">
        <v>77057</v>
      </c>
    </row>
    <row r="33455" spans="1:4" x14ac:dyDescent="0.3">
      <c r="A33455">
        <v>77600</v>
      </c>
      <c r="B33455" t="s">
        <v>32365</v>
      </c>
      <c r="C33455" t="str">
        <f>CodesGéo[[#This Row],[Code_postal]]&amp;CodesGéo[[#This Row],[Nom_de_la_commune]]</f>
        <v>77600BUSSY ST GEORGES</v>
      </c>
      <c r="D33455">
        <v>77058</v>
      </c>
    </row>
    <row r="33456" spans="1:4" x14ac:dyDescent="0.3">
      <c r="A33456">
        <v>77600</v>
      </c>
      <c r="B33456" t="s">
        <v>32366</v>
      </c>
      <c r="C33456" t="str">
        <f>CodesGéo[[#This Row],[Code_postal]]&amp;CodesGéo[[#This Row],[Nom_de_la_commune]]</f>
        <v>77600BUSSY ST MARTIN</v>
      </c>
      <c r="D33456">
        <v>77059</v>
      </c>
    </row>
    <row r="33457" spans="1:4" x14ac:dyDescent="0.3">
      <c r="A33457">
        <v>77600</v>
      </c>
      <c r="B33457" t="s">
        <v>32366</v>
      </c>
      <c r="C33457" t="str">
        <f>CodesGéo[[#This Row],[Code_postal]]&amp;CodesGéo[[#This Row],[Nom_de_la_commune]]</f>
        <v>77600BUSSY ST MARTIN</v>
      </c>
      <c r="D33457">
        <v>77059</v>
      </c>
    </row>
    <row r="33458" spans="1:4" x14ac:dyDescent="0.3">
      <c r="A33458">
        <v>77760</v>
      </c>
      <c r="B33458" t="s">
        <v>29939</v>
      </c>
      <c r="C33458" t="str">
        <f>CodesGéo[[#This Row],[Code_postal]]&amp;CodesGéo[[#This Row],[Nom_de_la_commune]]</f>
        <v>77760BUTHIERS</v>
      </c>
      <c r="D33458">
        <v>77060</v>
      </c>
    </row>
    <row r="33459" spans="1:4" x14ac:dyDescent="0.3">
      <c r="A33459">
        <v>77130</v>
      </c>
      <c r="B33459" t="s">
        <v>32367</v>
      </c>
      <c r="C33459" t="str">
        <f>CodesGéo[[#This Row],[Code_postal]]&amp;CodesGéo[[#This Row],[Nom_de_la_commune]]</f>
        <v>77130CANNES ECLUSE</v>
      </c>
      <c r="D33459">
        <v>77061</v>
      </c>
    </row>
    <row r="33460" spans="1:4" x14ac:dyDescent="0.3">
      <c r="A33460">
        <v>77400</v>
      </c>
      <c r="B33460" t="s">
        <v>32368</v>
      </c>
      <c r="C33460" t="str">
        <f>CodesGéo[[#This Row],[Code_postal]]&amp;CodesGéo[[#This Row],[Nom_de_la_commune]]</f>
        <v>77400CARNETIN</v>
      </c>
      <c r="D33460">
        <v>77062</v>
      </c>
    </row>
    <row r="33461" spans="1:4" x14ac:dyDescent="0.3">
      <c r="A33461">
        <v>77515</v>
      </c>
      <c r="B33461" t="s">
        <v>32369</v>
      </c>
      <c r="C33461" t="str">
        <f>CodesGéo[[#This Row],[Code_postal]]&amp;CodesGéo[[#This Row],[Nom_de_la_commune]]</f>
        <v>77515LA CELLE SUR MORIN</v>
      </c>
      <c r="D33461">
        <v>77063</v>
      </c>
    </row>
    <row r="33462" spans="1:4" x14ac:dyDescent="0.3">
      <c r="A33462">
        <v>77930</v>
      </c>
      <c r="B33462" t="s">
        <v>32370</v>
      </c>
      <c r="C33462" t="str">
        <f>CodesGéo[[#This Row],[Code_postal]]&amp;CodesGéo[[#This Row],[Nom_de_la_commune]]</f>
        <v>77930CELY</v>
      </c>
      <c r="D33462">
        <v>77065</v>
      </c>
    </row>
    <row r="33463" spans="1:4" x14ac:dyDescent="0.3">
      <c r="A33463">
        <v>77320</v>
      </c>
      <c r="B33463" t="s">
        <v>32371</v>
      </c>
      <c r="C33463" t="str">
        <f>CodesGéo[[#This Row],[Code_postal]]&amp;CodesGéo[[#This Row],[Nom_de_la_commune]]</f>
        <v>77320CERNEUX</v>
      </c>
      <c r="D33463">
        <v>77066</v>
      </c>
    </row>
    <row r="33464" spans="1:4" x14ac:dyDescent="0.3">
      <c r="A33464">
        <v>77240</v>
      </c>
      <c r="B33464" t="s">
        <v>32372</v>
      </c>
      <c r="C33464" t="str">
        <f>CodesGéo[[#This Row],[Code_postal]]&amp;CodesGéo[[#This Row],[Nom_de_la_commune]]</f>
        <v>77240CESSON</v>
      </c>
      <c r="D33464">
        <v>77067</v>
      </c>
    </row>
    <row r="33465" spans="1:4" x14ac:dyDescent="0.3">
      <c r="A33465">
        <v>77520</v>
      </c>
      <c r="B33465" t="s">
        <v>32373</v>
      </c>
      <c r="C33465" t="str">
        <f>CodesGéo[[#This Row],[Code_postal]]&amp;CodesGéo[[#This Row],[Nom_de_la_commune]]</f>
        <v>77520CESSOY EN MONTOIS</v>
      </c>
      <c r="D33465">
        <v>77068</v>
      </c>
    </row>
    <row r="33466" spans="1:4" x14ac:dyDescent="0.3">
      <c r="A33466">
        <v>77930</v>
      </c>
      <c r="B33466" t="s">
        <v>32374</v>
      </c>
      <c r="C33466" t="str">
        <f>CodesGéo[[#This Row],[Code_postal]]&amp;CodesGéo[[#This Row],[Nom_de_la_commune]]</f>
        <v>77930CHAILLY EN BIERE</v>
      </c>
      <c r="D33466">
        <v>77069</v>
      </c>
    </row>
    <row r="33467" spans="1:4" x14ac:dyDescent="0.3">
      <c r="A33467">
        <v>77120</v>
      </c>
      <c r="B33467" t="s">
        <v>32375</v>
      </c>
      <c r="C33467" t="str">
        <f>CodesGéo[[#This Row],[Code_postal]]&amp;CodesGéo[[#This Row],[Nom_de_la_commune]]</f>
        <v>77120CHAILLY EN BRIE</v>
      </c>
      <c r="D33467">
        <v>77070</v>
      </c>
    </row>
    <row r="33468" spans="1:4" x14ac:dyDescent="0.3">
      <c r="A33468">
        <v>77460</v>
      </c>
      <c r="B33468" t="s">
        <v>32376</v>
      </c>
      <c r="C33468" t="str">
        <f>CodesGéo[[#This Row],[Code_postal]]&amp;CodesGéo[[#This Row],[Nom_de_la_commune]]</f>
        <v>77460CHAINTREAUX</v>
      </c>
      <c r="D33468">
        <v>77071</v>
      </c>
    </row>
    <row r="33469" spans="1:4" x14ac:dyDescent="0.3">
      <c r="A33469">
        <v>77171</v>
      </c>
      <c r="B33469" t="s">
        <v>32377</v>
      </c>
      <c r="C33469" t="str">
        <f>CodesGéo[[#This Row],[Code_postal]]&amp;CodesGéo[[#This Row],[Nom_de_la_commune]]</f>
        <v>77171CHALAUTRE LA GRANDE</v>
      </c>
      <c r="D33469">
        <v>77072</v>
      </c>
    </row>
    <row r="33470" spans="1:4" x14ac:dyDescent="0.3">
      <c r="A33470">
        <v>77160</v>
      </c>
      <c r="B33470" t="s">
        <v>32378</v>
      </c>
      <c r="C33470" t="str">
        <f>CodesGéo[[#This Row],[Code_postal]]&amp;CodesGéo[[#This Row],[Nom_de_la_commune]]</f>
        <v>77160CHALAUTRE LA PETITE</v>
      </c>
      <c r="D33470">
        <v>77073</v>
      </c>
    </row>
    <row r="33471" spans="1:4" x14ac:dyDescent="0.3">
      <c r="A33471">
        <v>77144</v>
      </c>
      <c r="B33471" t="s">
        <v>32379</v>
      </c>
      <c r="C33471" t="str">
        <f>CodesGéo[[#This Row],[Code_postal]]&amp;CodesGéo[[#This Row],[Nom_de_la_commune]]</f>
        <v>77144CHALIFERT</v>
      </c>
      <c r="D33471">
        <v>77075</v>
      </c>
    </row>
    <row r="33472" spans="1:4" x14ac:dyDescent="0.3">
      <c r="A33472">
        <v>77650</v>
      </c>
      <c r="B33472" t="s">
        <v>32380</v>
      </c>
      <c r="C33472" t="str">
        <f>CodesGéo[[#This Row],[Code_postal]]&amp;CodesGéo[[#This Row],[Nom_de_la_commune]]</f>
        <v>77650CHALMAISON</v>
      </c>
      <c r="D33472">
        <v>77076</v>
      </c>
    </row>
    <row r="33473" spans="1:4" x14ac:dyDescent="0.3">
      <c r="A33473">
        <v>77910</v>
      </c>
      <c r="B33473" t="s">
        <v>1438</v>
      </c>
      <c r="C33473" t="str">
        <f>CodesGéo[[#This Row],[Code_postal]]&amp;CodesGéo[[#This Row],[Nom_de_la_commune]]</f>
        <v>77910CHAMBRY</v>
      </c>
      <c r="D33473">
        <v>77077</v>
      </c>
    </row>
    <row r="33474" spans="1:4" x14ac:dyDescent="0.3">
      <c r="A33474">
        <v>77260</v>
      </c>
      <c r="B33474" t="s">
        <v>32381</v>
      </c>
      <c r="C33474" t="str">
        <f>CodesGéo[[#This Row],[Code_postal]]&amp;CodesGéo[[#This Row],[Nom_de_la_commune]]</f>
        <v>77260CHAMIGNY</v>
      </c>
      <c r="D33474">
        <v>77078</v>
      </c>
    </row>
    <row r="33475" spans="1:4" x14ac:dyDescent="0.3">
      <c r="A33475">
        <v>77430</v>
      </c>
      <c r="B33475" t="s">
        <v>32382</v>
      </c>
      <c r="C33475" t="str">
        <f>CodesGéo[[#This Row],[Code_postal]]&amp;CodesGéo[[#This Row],[Nom_de_la_commune]]</f>
        <v>77430CHAMPAGNE SUR SEINE</v>
      </c>
      <c r="D33475">
        <v>77079</v>
      </c>
    </row>
    <row r="33476" spans="1:4" x14ac:dyDescent="0.3">
      <c r="A33476">
        <v>77560</v>
      </c>
      <c r="B33476" t="s">
        <v>32383</v>
      </c>
      <c r="C33476" t="str">
        <f>CodesGéo[[#This Row],[Code_postal]]&amp;CodesGéo[[#This Row],[Nom_de_la_commune]]</f>
        <v>77560CHAMPCENEST</v>
      </c>
      <c r="D33476">
        <v>77080</v>
      </c>
    </row>
    <row r="33477" spans="1:4" x14ac:dyDescent="0.3">
      <c r="A33477">
        <v>77390</v>
      </c>
      <c r="B33477" t="s">
        <v>32384</v>
      </c>
      <c r="C33477" t="str">
        <f>CodesGéo[[#This Row],[Code_postal]]&amp;CodesGéo[[#This Row],[Nom_de_la_commune]]</f>
        <v>77390CHAMPDEUIL</v>
      </c>
      <c r="D33477">
        <v>77081</v>
      </c>
    </row>
    <row r="33478" spans="1:4" x14ac:dyDescent="0.3">
      <c r="A33478">
        <v>77720</v>
      </c>
      <c r="B33478" t="s">
        <v>16723</v>
      </c>
      <c r="C33478" t="str">
        <f>CodesGéo[[#This Row],[Code_postal]]&amp;CodesGéo[[#This Row],[Nom_de_la_commune]]</f>
        <v>77720CHAMPEAUX</v>
      </c>
      <c r="D33478">
        <v>77082</v>
      </c>
    </row>
    <row r="33479" spans="1:4" x14ac:dyDescent="0.3">
      <c r="A33479">
        <v>77420</v>
      </c>
      <c r="B33479" t="s">
        <v>32385</v>
      </c>
      <c r="C33479" t="str">
        <f>CodesGéo[[#This Row],[Code_postal]]&amp;CodesGéo[[#This Row],[Nom_de_la_commune]]</f>
        <v>77420CHAMPS SUR MARNE</v>
      </c>
      <c r="D33479">
        <v>77083</v>
      </c>
    </row>
    <row r="33480" spans="1:4" x14ac:dyDescent="0.3">
      <c r="A33480">
        <v>77660</v>
      </c>
      <c r="B33480" t="s">
        <v>32386</v>
      </c>
      <c r="C33480" t="str">
        <f>CodesGéo[[#This Row],[Code_postal]]&amp;CodesGéo[[#This Row],[Nom_de_la_commune]]</f>
        <v>77660CHANGIS SUR MARNE</v>
      </c>
      <c r="D33480">
        <v>77084</v>
      </c>
    </row>
    <row r="33481" spans="1:4" x14ac:dyDescent="0.3">
      <c r="A33481">
        <v>77600</v>
      </c>
      <c r="B33481" t="s">
        <v>32387</v>
      </c>
      <c r="C33481" t="str">
        <f>CodesGéo[[#This Row],[Code_postal]]&amp;CodesGéo[[#This Row],[Nom_de_la_commune]]</f>
        <v>77600CHANTELOUP EN BRIE</v>
      </c>
      <c r="D33481">
        <v>77085</v>
      </c>
    </row>
    <row r="33482" spans="1:4" x14ac:dyDescent="0.3">
      <c r="A33482">
        <v>77720</v>
      </c>
      <c r="B33482" t="s">
        <v>12811</v>
      </c>
      <c r="C33482" t="str">
        <f>CodesGéo[[#This Row],[Code_postal]]&amp;CodesGéo[[#This Row],[Nom_de_la_commune]]</f>
        <v>77720LA CHAPELLE GAUTHIER</v>
      </c>
      <c r="D33482">
        <v>77086</v>
      </c>
    </row>
    <row r="33483" spans="1:4" x14ac:dyDescent="0.3">
      <c r="A33483">
        <v>77540</v>
      </c>
      <c r="B33483" t="s">
        <v>32388</v>
      </c>
      <c r="C33483" t="str">
        <f>CodesGéo[[#This Row],[Code_postal]]&amp;CodesGéo[[#This Row],[Nom_de_la_commune]]</f>
        <v>77540LA CHAPELLE IGER</v>
      </c>
      <c r="D33483">
        <v>77087</v>
      </c>
    </row>
    <row r="33484" spans="1:4" x14ac:dyDescent="0.3">
      <c r="A33484">
        <v>77760</v>
      </c>
      <c r="B33484" t="s">
        <v>32389</v>
      </c>
      <c r="C33484" t="str">
        <f>CodesGéo[[#This Row],[Code_postal]]&amp;CodesGéo[[#This Row],[Nom_de_la_commune]]</f>
        <v>77760LA CHAPELLE LA REINE</v>
      </c>
      <c r="D33484">
        <v>77088</v>
      </c>
    </row>
    <row r="33485" spans="1:4" x14ac:dyDescent="0.3">
      <c r="A33485">
        <v>77370</v>
      </c>
      <c r="B33485" t="s">
        <v>32390</v>
      </c>
      <c r="C33485" t="str">
        <f>CodesGéo[[#This Row],[Code_postal]]&amp;CodesGéo[[#This Row],[Nom_de_la_commune]]</f>
        <v>77370LA CHAPELLE RABLAIS</v>
      </c>
      <c r="D33485">
        <v>77089</v>
      </c>
    </row>
    <row r="33486" spans="1:4" x14ac:dyDescent="0.3">
      <c r="A33486">
        <v>77160</v>
      </c>
      <c r="B33486" t="s">
        <v>32391</v>
      </c>
      <c r="C33486" t="str">
        <f>CodesGéo[[#This Row],[Code_postal]]&amp;CodesGéo[[#This Row],[Nom_de_la_commune]]</f>
        <v>77160LA CHAPELLE ST SULPICE</v>
      </c>
      <c r="D33486">
        <v>77090</v>
      </c>
    </row>
    <row r="33487" spans="1:4" x14ac:dyDescent="0.3">
      <c r="A33487">
        <v>77610</v>
      </c>
      <c r="B33487" t="s">
        <v>32392</v>
      </c>
      <c r="C33487" t="str">
        <f>CodesGéo[[#This Row],[Code_postal]]&amp;CodesGéo[[#This Row],[Nom_de_la_commune]]</f>
        <v>77610LES CHAPELLES BOURBON</v>
      </c>
      <c r="D33487">
        <v>77091</v>
      </c>
    </row>
    <row r="33488" spans="1:4" x14ac:dyDescent="0.3">
      <c r="A33488">
        <v>77320</v>
      </c>
      <c r="B33488" t="s">
        <v>32393</v>
      </c>
      <c r="C33488" t="str">
        <f>CodesGéo[[#This Row],[Code_postal]]&amp;CodesGéo[[#This Row],[Nom_de_la_commune]]</f>
        <v>77320LA CHAPELLE MOUTILS</v>
      </c>
      <c r="D33488">
        <v>77093</v>
      </c>
    </row>
    <row r="33489" spans="1:4" x14ac:dyDescent="0.3">
      <c r="A33489">
        <v>77320</v>
      </c>
      <c r="B33489" t="s">
        <v>32393</v>
      </c>
      <c r="C33489" t="str">
        <f>CodesGéo[[#This Row],[Code_postal]]&amp;CodesGéo[[#This Row],[Nom_de_la_commune]]</f>
        <v>77320LA CHAPELLE MOUTILS</v>
      </c>
      <c r="D33489">
        <v>77093</v>
      </c>
    </row>
    <row r="33490" spans="1:4" x14ac:dyDescent="0.3">
      <c r="A33490">
        <v>77410</v>
      </c>
      <c r="B33490" t="s">
        <v>32394</v>
      </c>
      <c r="C33490" t="str">
        <f>CodesGéo[[#This Row],[Code_postal]]&amp;CodesGéo[[#This Row],[Nom_de_la_commune]]</f>
        <v>77410CHARMENTRAY</v>
      </c>
      <c r="D33490">
        <v>77094</v>
      </c>
    </row>
    <row r="33491" spans="1:4" x14ac:dyDescent="0.3">
      <c r="A33491">
        <v>77410</v>
      </c>
      <c r="B33491" t="s">
        <v>10189</v>
      </c>
      <c r="C33491" t="str">
        <f>CodesGéo[[#This Row],[Code_postal]]&amp;CodesGéo[[#This Row],[Nom_de_la_commune]]</f>
        <v>77410CHARNY</v>
      </c>
      <c r="D33491">
        <v>77095</v>
      </c>
    </row>
    <row r="33492" spans="1:4" x14ac:dyDescent="0.3">
      <c r="A33492">
        <v>77590</v>
      </c>
      <c r="B33492" t="s">
        <v>32395</v>
      </c>
      <c r="C33492" t="str">
        <f>CodesGéo[[#This Row],[Code_postal]]&amp;CodesGéo[[#This Row],[Nom_de_la_commune]]</f>
        <v>77590CHARTRETTES</v>
      </c>
      <c r="D33492">
        <v>77096</v>
      </c>
    </row>
    <row r="33493" spans="1:4" x14ac:dyDescent="0.3">
      <c r="A33493">
        <v>77320</v>
      </c>
      <c r="B33493" t="s">
        <v>32396</v>
      </c>
      <c r="C33493" t="str">
        <f>CodesGéo[[#This Row],[Code_postal]]&amp;CodesGéo[[#This Row],[Nom_de_la_commune]]</f>
        <v>77320CHARTRONGES</v>
      </c>
      <c r="D33493">
        <v>77097</v>
      </c>
    </row>
    <row r="33494" spans="1:4" x14ac:dyDescent="0.3">
      <c r="A33494">
        <v>77370</v>
      </c>
      <c r="B33494" t="s">
        <v>32397</v>
      </c>
      <c r="C33494" t="str">
        <f>CodesGéo[[#This Row],[Code_postal]]&amp;CodesGéo[[#This Row],[Nom_de_la_commune]]</f>
        <v>77370CHATEAUBLEAU</v>
      </c>
      <c r="D33494">
        <v>77098</v>
      </c>
    </row>
    <row r="33495" spans="1:4" x14ac:dyDescent="0.3">
      <c r="A33495">
        <v>77570</v>
      </c>
      <c r="B33495" t="s">
        <v>32398</v>
      </c>
      <c r="C33495" t="str">
        <f>CodesGéo[[#This Row],[Code_postal]]&amp;CodesGéo[[#This Row],[Nom_de_la_commune]]</f>
        <v>77570CHATEAU LANDON</v>
      </c>
      <c r="D33495">
        <v>77099</v>
      </c>
    </row>
    <row r="33496" spans="1:4" x14ac:dyDescent="0.3">
      <c r="A33496">
        <v>77820</v>
      </c>
      <c r="B33496" t="s">
        <v>32399</v>
      </c>
      <c r="C33496" t="str">
        <f>CodesGéo[[#This Row],[Code_postal]]&amp;CodesGéo[[#This Row],[Nom_de_la_commune]]</f>
        <v>77820LE CHATELET EN BRIE</v>
      </c>
      <c r="D33496">
        <v>77100</v>
      </c>
    </row>
    <row r="33497" spans="1:4" x14ac:dyDescent="0.3">
      <c r="A33497">
        <v>77126</v>
      </c>
      <c r="B33497" t="s">
        <v>32400</v>
      </c>
      <c r="C33497" t="str">
        <f>CodesGéo[[#This Row],[Code_postal]]&amp;CodesGéo[[#This Row],[Nom_de_la_commune]]</f>
        <v>77126CHATENAY SUR SEINE</v>
      </c>
      <c r="D33497">
        <v>77101</v>
      </c>
    </row>
    <row r="33498" spans="1:4" x14ac:dyDescent="0.3">
      <c r="A33498">
        <v>77167</v>
      </c>
      <c r="B33498" t="s">
        <v>19770</v>
      </c>
      <c r="C33498" t="str">
        <f>CodesGéo[[#This Row],[Code_postal]]&amp;CodesGéo[[#This Row],[Nom_de_la_commune]]</f>
        <v>77167CHATENOY</v>
      </c>
      <c r="D33498">
        <v>77102</v>
      </c>
    </row>
    <row r="33499" spans="1:4" x14ac:dyDescent="0.3">
      <c r="A33499">
        <v>77820</v>
      </c>
      <c r="B33499" t="s">
        <v>32401</v>
      </c>
      <c r="C33499" t="str">
        <f>CodesGéo[[#This Row],[Code_postal]]&amp;CodesGéo[[#This Row],[Nom_de_la_commune]]</f>
        <v>77820CHATILLON LA BORDE</v>
      </c>
      <c r="D33499">
        <v>77103</v>
      </c>
    </row>
    <row r="33500" spans="1:4" x14ac:dyDescent="0.3">
      <c r="A33500">
        <v>77610</v>
      </c>
      <c r="B33500" t="s">
        <v>6819</v>
      </c>
      <c r="C33500" t="str">
        <f>CodesGéo[[#This Row],[Code_postal]]&amp;CodesGéo[[#This Row],[Nom_de_la_commune]]</f>
        <v>77610CHATRES</v>
      </c>
      <c r="D33500">
        <v>77104</v>
      </c>
    </row>
    <row r="33501" spans="1:4" x14ac:dyDescent="0.3">
      <c r="A33501">
        <v>77169</v>
      </c>
      <c r="B33501" t="s">
        <v>32402</v>
      </c>
      <c r="C33501" t="str">
        <f>CodesGéo[[#This Row],[Code_postal]]&amp;CodesGéo[[#This Row],[Nom_de_la_commune]]</f>
        <v>77169CHAUFFRY</v>
      </c>
      <c r="D33501">
        <v>77106</v>
      </c>
    </row>
    <row r="33502" spans="1:4" x14ac:dyDescent="0.3">
      <c r="A33502">
        <v>77390</v>
      </c>
      <c r="B33502" t="s">
        <v>32403</v>
      </c>
      <c r="C33502" t="str">
        <f>CodesGéo[[#This Row],[Code_postal]]&amp;CodesGéo[[#This Row],[Nom_de_la_commune]]</f>
        <v>77390CHAUMES EN BRIE</v>
      </c>
      <c r="D33502">
        <v>77107</v>
      </c>
    </row>
    <row r="33503" spans="1:4" x14ac:dyDescent="0.3">
      <c r="A33503">
        <v>77500</v>
      </c>
      <c r="B33503" t="s">
        <v>25467</v>
      </c>
      <c r="C33503" t="str">
        <f>CodesGéo[[#This Row],[Code_postal]]&amp;CodesGéo[[#This Row],[Nom_de_la_commune]]</f>
        <v>77500CHELLES</v>
      </c>
      <c r="D33503">
        <v>77108</v>
      </c>
    </row>
    <row r="33504" spans="1:4" x14ac:dyDescent="0.3">
      <c r="A33504">
        <v>77500</v>
      </c>
      <c r="B33504" t="s">
        <v>25467</v>
      </c>
      <c r="C33504" t="str">
        <f>CodesGéo[[#This Row],[Code_postal]]&amp;CodesGéo[[#This Row],[Nom_de_la_commune]]</f>
        <v>77500CHELLES</v>
      </c>
      <c r="D33504">
        <v>77108</v>
      </c>
    </row>
    <row r="33505" spans="1:4" x14ac:dyDescent="0.3">
      <c r="A33505">
        <v>77160</v>
      </c>
      <c r="B33505" t="s">
        <v>32404</v>
      </c>
      <c r="C33505" t="str">
        <f>CodesGéo[[#This Row],[Code_postal]]&amp;CodesGéo[[#This Row],[Nom_de_la_commune]]</f>
        <v>77160CHENOISE CUCHARMOY</v>
      </c>
      <c r="D33505">
        <v>77109</v>
      </c>
    </row>
    <row r="33506" spans="1:4" x14ac:dyDescent="0.3">
      <c r="A33506">
        <v>77160</v>
      </c>
      <c r="B33506" t="s">
        <v>32404</v>
      </c>
      <c r="C33506" t="str">
        <f>CodesGéo[[#This Row],[Code_postal]]&amp;CodesGéo[[#This Row],[Nom_de_la_commune]]</f>
        <v>77160CHENOISE CUCHARMOY</v>
      </c>
      <c r="D33506">
        <v>77109</v>
      </c>
    </row>
    <row r="33507" spans="1:4" x14ac:dyDescent="0.3">
      <c r="A33507">
        <v>77570</v>
      </c>
      <c r="B33507" t="s">
        <v>32405</v>
      </c>
      <c r="C33507" t="str">
        <f>CodesGéo[[#This Row],[Code_postal]]&amp;CodesGéo[[#This Row],[Nom_de_la_commune]]</f>
        <v>77570CHENOU</v>
      </c>
      <c r="D33507">
        <v>77110</v>
      </c>
    </row>
    <row r="33508" spans="1:4" x14ac:dyDescent="0.3">
      <c r="A33508">
        <v>77700</v>
      </c>
      <c r="B33508" t="s">
        <v>29641</v>
      </c>
      <c r="C33508" t="str">
        <f>CodesGéo[[#This Row],[Code_postal]]&amp;CodesGéo[[#This Row],[Nom_de_la_commune]]</f>
        <v>77700CHESSY</v>
      </c>
      <c r="D33508">
        <v>77111</v>
      </c>
    </row>
    <row r="33509" spans="1:4" x14ac:dyDescent="0.3">
      <c r="A33509">
        <v>77760</v>
      </c>
      <c r="B33509" t="s">
        <v>32406</v>
      </c>
      <c r="C33509" t="str">
        <f>CodesGéo[[#This Row],[Code_postal]]&amp;CodesGéo[[#This Row],[Nom_de_la_commune]]</f>
        <v>77760CHEVRAINVILLIERS</v>
      </c>
      <c r="D33509">
        <v>77112</v>
      </c>
    </row>
    <row r="33510" spans="1:4" x14ac:dyDescent="0.3">
      <c r="A33510">
        <v>77320</v>
      </c>
      <c r="B33510" t="s">
        <v>32407</v>
      </c>
      <c r="C33510" t="str">
        <f>CodesGéo[[#This Row],[Code_postal]]&amp;CodesGéo[[#This Row],[Nom_de_la_commune]]</f>
        <v>77320CHEVRU</v>
      </c>
      <c r="D33510">
        <v>77113</v>
      </c>
    </row>
    <row r="33511" spans="1:4" x14ac:dyDescent="0.3">
      <c r="A33511">
        <v>77173</v>
      </c>
      <c r="B33511" t="s">
        <v>32408</v>
      </c>
      <c r="C33511" t="str">
        <f>CodesGéo[[#This Row],[Code_postal]]&amp;CodesGéo[[#This Row],[Nom_de_la_commune]]</f>
        <v>77173CHEVRY COSSIGNY</v>
      </c>
      <c r="D33511">
        <v>77114</v>
      </c>
    </row>
    <row r="33512" spans="1:4" x14ac:dyDescent="0.3">
      <c r="A33512">
        <v>77173</v>
      </c>
      <c r="B33512" t="s">
        <v>32408</v>
      </c>
      <c r="C33512" t="str">
        <f>CodesGéo[[#This Row],[Code_postal]]&amp;CodesGéo[[#This Row],[Nom_de_la_commune]]</f>
        <v>77173CHEVRY COSSIGNY</v>
      </c>
      <c r="D33512">
        <v>77114</v>
      </c>
    </row>
    <row r="33513" spans="1:4" x14ac:dyDescent="0.3">
      <c r="A33513">
        <v>77710</v>
      </c>
      <c r="B33513" t="s">
        <v>32409</v>
      </c>
      <c r="C33513" t="str">
        <f>CodesGéo[[#This Row],[Code_postal]]&amp;CodesGéo[[#This Row],[Nom_de_la_commune]]</f>
        <v>77710CHEVRY EN SEREINE</v>
      </c>
      <c r="D33513">
        <v>77115</v>
      </c>
    </row>
    <row r="33514" spans="1:4" x14ac:dyDescent="0.3">
      <c r="A33514">
        <v>77320</v>
      </c>
      <c r="B33514" t="s">
        <v>32410</v>
      </c>
      <c r="C33514" t="str">
        <f>CodesGéo[[#This Row],[Code_postal]]&amp;CodesGéo[[#This Row],[Nom_de_la_commune]]</f>
        <v>77320CHOISY EN BRIE</v>
      </c>
      <c r="D33514">
        <v>77116</v>
      </c>
    </row>
    <row r="33515" spans="1:4" x14ac:dyDescent="0.3">
      <c r="A33515">
        <v>77730</v>
      </c>
      <c r="B33515" t="s">
        <v>32411</v>
      </c>
      <c r="C33515" t="str">
        <f>CodesGéo[[#This Row],[Code_postal]]&amp;CodesGéo[[#This Row],[Nom_de_la_commune]]</f>
        <v>77730CITRY</v>
      </c>
      <c r="D33515">
        <v>77117</v>
      </c>
    </row>
    <row r="33516" spans="1:4" x14ac:dyDescent="0.3">
      <c r="A33516">
        <v>77410</v>
      </c>
      <c r="B33516" t="s">
        <v>32412</v>
      </c>
      <c r="C33516" t="str">
        <f>CodesGéo[[#This Row],[Code_postal]]&amp;CodesGéo[[#This Row],[Nom_de_la_commune]]</f>
        <v>77410CLAYE SOUILLY</v>
      </c>
      <c r="D33516">
        <v>77118</v>
      </c>
    </row>
    <row r="33517" spans="1:4" x14ac:dyDescent="0.3">
      <c r="A33517">
        <v>77410</v>
      </c>
      <c r="B33517" t="s">
        <v>32412</v>
      </c>
      <c r="C33517" t="str">
        <f>CodesGéo[[#This Row],[Code_postal]]&amp;CodesGéo[[#This Row],[Nom_de_la_commune]]</f>
        <v>77410CLAYE SOUILLY</v>
      </c>
      <c r="D33517">
        <v>77118</v>
      </c>
    </row>
    <row r="33518" spans="1:4" x14ac:dyDescent="0.3">
      <c r="A33518">
        <v>77370</v>
      </c>
      <c r="B33518" t="s">
        <v>32413</v>
      </c>
      <c r="C33518" t="str">
        <f>CodesGéo[[#This Row],[Code_postal]]&amp;CodesGéo[[#This Row],[Nom_de_la_commune]]</f>
        <v>77370CLOS FONTAINE</v>
      </c>
      <c r="D33518">
        <v>77119</v>
      </c>
    </row>
    <row r="33519" spans="1:4" x14ac:dyDescent="0.3">
      <c r="A33519">
        <v>77440</v>
      </c>
      <c r="B33519" t="s">
        <v>32414</v>
      </c>
      <c r="C33519" t="str">
        <f>CodesGéo[[#This Row],[Code_postal]]&amp;CodesGéo[[#This Row],[Nom_de_la_commune]]</f>
        <v>77440COCHEREL</v>
      </c>
      <c r="D33519">
        <v>77120</v>
      </c>
    </row>
    <row r="33520" spans="1:4" x14ac:dyDescent="0.3">
      <c r="A33520">
        <v>77090</v>
      </c>
      <c r="B33520" t="s">
        <v>32415</v>
      </c>
      <c r="C33520" t="str">
        <f>CodesGéo[[#This Row],[Code_postal]]&amp;CodesGéo[[#This Row],[Nom_de_la_commune]]</f>
        <v>77090COLLEGIEN</v>
      </c>
      <c r="D33520">
        <v>77121</v>
      </c>
    </row>
    <row r="33521" spans="1:4" x14ac:dyDescent="0.3">
      <c r="A33521">
        <v>77380</v>
      </c>
      <c r="B33521" t="s">
        <v>32416</v>
      </c>
      <c r="C33521" t="str">
        <f>CodesGéo[[#This Row],[Code_postal]]&amp;CodesGéo[[#This Row],[Nom_de_la_commune]]</f>
        <v>77380COMBS LA VILLE</v>
      </c>
      <c r="D33521">
        <v>77122</v>
      </c>
    </row>
    <row r="33522" spans="1:4" x14ac:dyDescent="0.3">
      <c r="A33522">
        <v>77290</v>
      </c>
      <c r="B33522" t="s">
        <v>32417</v>
      </c>
      <c r="C33522" t="str">
        <f>CodesGéo[[#This Row],[Code_postal]]&amp;CodesGéo[[#This Row],[Nom_de_la_commune]]</f>
        <v>77290COMPANS</v>
      </c>
      <c r="D33522">
        <v>77123</v>
      </c>
    </row>
    <row r="33523" spans="1:4" x14ac:dyDescent="0.3">
      <c r="A33523">
        <v>77600</v>
      </c>
      <c r="B33523" t="s">
        <v>32418</v>
      </c>
      <c r="C33523" t="str">
        <f>CodesGéo[[#This Row],[Code_postal]]&amp;CodesGéo[[#This Row],[Nom_de_la_commune]]</f>
        <v>77600CONCHES SUR GONDOIRE</v>
      </c>
      <c r="D33523">
        <v>77124</v>
      </c>
    </row>
    <row r="33524" spans="1:4" x14ac:dyDescent="0.3">
      <c r="A33524">
        <v>77450</v>
      </c>
      <c r="B33524" t="s">
        <v>32419</v>
      </c>
      <c r="C33524" t="str">
        <f>CodesGéo[[#This Row],[Code_postal]]&amp;CodesGéo[[#This Row],[Nom_de_la_commune]]</f>
        <v>77450CONDE STE LIBIAIRE</v>
      </c>
      <c r="D33524">
        <v>77125</v>
      </c>
    </row>
    <row r="33525" spans="1:4" x14ac:dyDescent="0.3">
      <c r="A33525">
        <v>77440</v>
      </c>
      <c r="B33525" t="s">
        <v>32420</v>
      </c>
      <c r="C33525" t="str">
        <f>CodesGéo[[#This Row],[Code_postal]]&amp;CodesGéo[[#This Row],[Nom_de_la_commune]]</f>
        <v>77440CONGIS SUR THEROUANNE</v>
      </c>
      <c r="D33525">
        <v>77126</v>
      </c>
    </row>
    <row r="33526" spans="1:4" x14ac:dyDescent="0.3">
      <c r="A33526">
        <v>77170</v>
      </c>
      <c r="B33526" t="s">
        <v>32421</v>
      </c>
      <c r="C33526" t="str">
        <f>CodesGéo[[#This Row],[Code_postal]]&amp;CodesGéo[[#This Row],[Nom_de_la_commune]]</f>
        <v>77170COUBERT</v>
      </c>
      <c r="D33526">
        <v>77127</v>
      </c>
    </row>
    <row r="33527" spans="1:4" x14ac:dyDescent="0.3">
      <c r="A33527">
        <v>77860</v>
      </c>
      <c r="B33527" t="s">
        <v>32422</v>
      </c>
      <c r="C33527" t="str">
        <f>CodesGéo[[#This Row],[Code_postal]]&amp;CodesGéo[[#This Row],[Nom_de_la_commune]]</f>
        <v>77860COUILLY PONT AUX DAMES</v>
      </c>
      <c r="D33527">
        <v>77128</v>
      </c>
    </row>
    <row r="33528" spans="1:4" x14ac:dyDescent="0.3">
      <c r="A33528">
        <v>77840</v>
      </c>
      <c r="B33528" t="s">
        <v>32423</v>
      </c>
      <c r="C33528" t="str">
        <f>CodesGéo[[#This Row],[Code_postal]]&amp;CodesGéo[[#This Row],[Nom_de_la_commune]]</f>
        <v>77840COULOMBS EN VALOIS</v>
      </c>
      <c r="D33528">
        <v>77129</v>
      </c>
    </row>
    <row r="33529" spans="1:4" x14ac:dyDescent="0.3">
      <c r="A33529">
        <v>77580</v>
      </c>
      <c r="B33529" t="s">
        <v>32424</v>
      </c>
      <c r="C33529" t="str">
        <f>CodesGéo[[#This Row],[Code_postal]]&amp;CodesGéo[[#This Row],[Nom_de_la_commune]]</f>
        <v>77580COULOMMES</v>
      </c>
      <c r="D33529">
        <v>77130</v>
      </c>
    </row>
    <row r="33530" spans="1:4" x14ac:dyDescent="0.3">
      <c r="A33530">
        <v>77120</v>
      </c>
      <c r="B33530" t="s">
        <v>32425</v>
      </c>
      <c r="C33530" t="str">
        <f>CodesGéo[[#This Row],[Code_postal]]&amp;CodesGéo[[#This Row],[Nom_de_la_commune]]</f>
        <v>77120COULOMMIERS</v>
      </c>
      <c r="D33530">
        <v>77131</v>
      </c>
    </row>
    <row r="33531" spans="1:4" x14ac:dyDescent="0.3">
      <c r="A33531">
        <v>77700</v>
      </c>
      <c r="B33531" t="s">
        <v>32426</v>
      </c>
      <c r="C33531" t="str">
        <f>CodesGéo[[#This Row],[Code_postal]]&amp;CodesGéo[[#This Row],[Nom_de_la_commune]]</f>
        <v>77700COUPVRAY</v>
      </c>
      <c r="D33531">
        <v>77132</v>
      </c>
    </row>
    <row r="33532" spans="1:4" x14ac:dyDescent="0.3">
      <c r="A33532">
        <v>77126</v>
      </c>
      <c r="B33532" t="s">
        <v>32427</v>
      </c>
      <c r="C33532" t="str">
        <f>CodesGéo[[#This Row],[Code_postal]]&amp;CodesGéo[[#This Row],[Nom_de_la_commune]]</f>
        <v>77126COURCELLES EN BASSEE</v>
      </c>
      <c r="D33532">
        <v>77133</v>
      </c>
    </row>
    <row r="33533" spans="1:4" x14ac:dyDescent="0.3">
      <c r="A33533">
        <v>77560</v>
      </c>
      <c r="B33533" t="s">
        <v>32428</v>
      </c>
      <c r="C33533" t="str">
        <f>CodesGéo[[#This Row],[Code_postal]]&amp;CodesGéo[[#This Row],[Nom_de_la_commune]]</f>
        <v>77560COURCHAMP</v>
      </c>
      <c r="D33533">
        <v>77134</v>
      </c>
    </row>
    <row r="33534" spans="1:4" x14ac:dyDescent="0.3">
      <c r="A33534">
        <v>77540</v>
      </c>
      <c r="B33534" t="s">
        <v>32429</v>
      </c>
      <c r="C33534" t="str">
        <f>CodesGéo[[#This Row],[Code_postal]]&amp;CodesGéo[[#This Row],[Nom_de_la_commune]]</f>
        <v>77540COURPALAY</v>
      </c>
      <c r="D33534">
        <v>77135</v>
      </c>
    </row>
    <row r="33535" spans="1:4" x14ac:dyDescent="0.3">
      <c r="A33535">
        <v>77390</v>
      </c>
      <c r="B33535" t="s">
        <v>32430</v>
      </c>
      <c r="C33535" t="str">
        <f>CodesGéo[[#This Row],[Code_postal]]&amp;CodesGéo[[#This Row],[Nom_de_la_commune]]</f>
        <v>77390COURQUETAINE</v>
      </c>
      <c r="D33535">
        <v>77136</v>
      </c>
    </row>
    <row r="33536" spans="1:4" x14ac:dyDescent="0.3">
      <c r="A33536">
        <v>77560</v>
      </c>
      <c r="B33536" t="s">
        <v>32431</v>
      </c>
      <c r="C33536" t="str">
        <f>CodesGéo[[#This Row],[Code_postal]]&amp;CodesGéo[[#This Row],[Nom_de_la_commune]]</f>
        <v>77560COURTACON</v>
      </c>
      <c r="D33536">
        <v>77137</v>
      </c>
    </row>
    <row r="33537" spans="1:4" x14ac:dyDescent="0.3">
      <c r="A33537">
        <v>77390</v>
      </c>
      <c r="B33537" t="s">
        <v>26053</v>
      </c>
      <c r="C33537" t="str">
        <f>CodesGéo[[#This Row],[Code_postal]]&amp;CodesGéo[[#This Row],[Nom_de_la_commune]]</f>
        <v>77390COURTOMER</v>
      </c>
      <c r="D33537">
        <v>77138</v>
      </c>
    </row>
    <row r="33538" spans="1:4" x14ac:dyDescent="0.3">
      <c r="A33538">
        <v>77181</v>
      </c>
      <c r="B33538" t="s">
        <v>32432</v>
      </c>
      <c r="C33538" t="str">
        <f>CodesGéo[[#This Row],[Code_postal]]&amp;CodesGéo[[#This Row],[Nom_de_la_commune]]</f>
        <v>77181COURTRY</v>
      </c>
      <c r="D33538">
        <v>77139</v>
      </c>
    </row>
    <row r="33539" spans="1:4" x14ac:dyDescent="0.3">
      <c r="A33539">
        <v>77154</v>
      </c>
      <c r="B33539" t="s">
        <v>32433</v>
      </c>
      <c r="C33539" t="str">
        <f>CodesGéo[[#This Row],[Code_postal]]&amp;CodesGéo[[#This Row],[Nom_de_la_commune]]</f>
        <v>77154COUTENCON</v>
      </c>
      <c r="D33539">
        <v>77140</v>
      </c>
    </row>
    <row r="33540" spans="1:4" x14ac:dyDescent="0.3">
      <c r="A33540">
        <v>77580</v>
      </c>
      <c r="B33540" t="s">
        <v>32434</v>
      </c>
      <c r="C33540" t="str">
        <f>CodesGéo[[#This Row],[Code_postal]]&amp;CodesGéo[[#This Row],[Nom_de_la_commune]]</f>
        <v>77580COUTEVROULT</v>
      </c>
      <c r="D33540">
        <v>77141</v>
      </c>
    </row>
    <row r="33541" spans="1:4" x14ac:dyDescent="0.3">
      <c r="A33541">
        <v>77580</v>
      </c>
      <c r="B33541" t="s">
        <v>32435</v>
      </c>
      <c r="C33541" t="str">
        <f>CodesGéo[[#This Row],[Code_postal]]&amp;CodesGéo[[#This Row],[Nom_de_la_commune]]</f>
        <v>77580CRECY LA CHAPELLE</v>
      </c>
      <c r="D33541">
        <v>77142</v>
      </c>
    </row>
    <row r="33542" spans="1:4" x14ac:dyDescent="0.3">
      <c r="A33542">
        <v>77580</v>
      </c>
      <c r="B33542" t="s">
        <v>32435</v>
      </c>
      <c r="C33542" t="str">
        <f>CodesGéo[[#This Row],[Code_postal]]&amp;CodesGéo[[#This Row],[Nom_de_la_commune]]</f>
        <v>77580CRECY LA CHAPELLE</v>
      </c>
      <c r="D33542">
        <v>77142</v>
      </c>
    </row>
    <row r="33543" spans="1:4" x14ac:dyDescent="0.3">
      <c r="A33543">
        <v>77124</v>
      </c>
      <c r="B33543" t="s">
        <v>32436</v>
      </c>
      <c r="C33543" t="str">
        <f>CodesGéo[[#This Row],[Code_postal]]&amp;CodesGéo[[#This Row],[Nom_de_la_commune]]</f>
        <v>77124CREGY LES MEAUX</v>
      </c>
      <c r="D33543">
        <v>77143</v>
      </c>
    </row>
    <row r="33544" spans="1:4" x14ac:dyDescent="0.3">
      <c r="A33544">
        <v>77610</v>
      </c>
      <c r="B33544" t="s">
        <v>32437</v>
      </c>
      <c r="C33544" t="str">
        <f>CodesGéo[[#This Row],[Code_postal]]&amp;CodesGéo[[#This Row],[Nom_de_la_commune]]</f>
        <v>77610CREVECOEUR EN BRIE</v>
      </c>
      <c r="D33544">
        <v>77144</v>
      </c>
    </row>
    <row r="33545" spans="1:4" x14ac:dyDescent="0.3">
      <c r="A33545">
        <v>77390</v>
      </c>
      <c r="B33545" t="s">
        <v>32438</v>
      </c>
      <c r="C33545" t="str">
        <f>CodesGéo[[#This Row],[Code_postal]]&amp;CodesGéo[[#This Row],[Nom_de_la_commune]]</f>
        <v>77390CRISENOY</v>
      </c>
      <c r="D33545">
        <v>77145</v>
      </c>
    </row>
    <row r="33546" spans="1:4" x14ac:dyDescent="0.3">
      <c r="A33546">
        <v>77183</v>
      </c>
      <c r="B33546" t="s">
        <v>32439</v>
      </c>
      <c r="C33546" t="str">
        <f>CodesGéo[[#This Row],[Code_postal]]&amp;CodesGéo[[#This Row],[Nom_de_la_commune]]</f>
        <v>77183CROISSY BEAUBOURG</v>
      </c>
      <c r="D33546">
        <v>77146</v>
      </c>
    </row>
    <row r="33547" spans="1:4" x14ac:dyDescent="0.3">
      <c r="A33547">
        <v>77183</v>
      </c>
      <c r="B33547" t="s">
        <v>32439</v>
      </c>
      <c r="C33547" t="str">
        <f>CodesGéo[[#This Row],[Code_postal]]&amp;CodesGéo[[#This Row],[Nom_de_la_commune]]</f>
        <v>77183CROISSY BEAUBOURG</v>
      </c>
      <c r="D33547">
        <v>77146</v>
      </c>
    </row>
    <row r="33548" spans="1:4" x14ac:dyDescent="0.3">
      <c r="A33548">
        <v>77370</v>
      </c>
      <c r="B33548" t="s">
        <v>32440</v>
      </c>
      <c r="C33548" t="str">
        <f>CodesGéo[[#This Row],[Code_postal]]&amp;CodesGéo[[#This Row],[Nom_de_la_commune]]</f>
        <v>77370LA CROIX EN BRIE</v>
      </c>
      <c r="D33548">
        <v>77147</v>
      </c>
    </row>
    <row r="33549" spans="1:4" x14ac:dyDescent="0.3">
      <c r="A33549">
        <v>77840</v>
      </c>
      <c r="B33549" t="s">
        <v>32441</v>
      </c>
      <c r="C33549" t="str">
        <f>CodesGéo[[#This Row],[Code_postal]]&amp;CodesGéo[[#This Row],[Nom_de_la_commune]]</f>
        <v>77840CROUY SUR OURCQ</v>
      </c>
      <c r="D33549">
        <v>77148</v>
      </c>
    </row>
    <row r="33550" spans="1:4" x14ac:dyDescent="0.3">
      <c r="A33550">
        <v>77165</v>
      </c>
      <c r="B33550" t="s">
        <v>23116</v>
      </c>
      <c r="C33550" t="str">
        <f>CodesGéo[[#This Row],[Code_postal]]&amp;CodesGéo[[#This Row],[Nom_de_la_commune]]</f>
        <v>77165CUISY</v>
      </c>
      <c r="D33550">
        <v>77150</v>
      </c>
    </row>
    <row r="33551" spans="1:4" x14ac:dyDescent="0.3">
      <c r="A33551">
        <v>77320</v>
      </c>
      <c r="B33551" t="s">
        <v>32442</v>
      </c>
      <c r="C33551" t="str">
        <f>CodesGéo[[#This Row],[Code_postal]]&amp;CodesGéo[[#This Row],[Nom_de_la_commune]]</f>
        <v>77320DAGNY</v>
      </c>
      <c r="D33551">
        <v>77151</v>
      </c>
    </row>
    <row r="33552" spans="1:4" x14ac:dyDescent="0.3">
      <c r="A33552">
        <v>77190</v>
      </c>
      <c r="B33552" t="s">
        <v>32443</v>
      </c>
      <c r="C33552" t="str">
        <f>CodesGéo[[#This Row],[Code_postal]]&amp;CodesGéo[[#This Row],[Nom_de_la_commune]]</f>
        <v>77190DAMMARIE LES LYS</v>
      </c>
      <c r="D33552">
        <v>77152</v>
      </c>
    </row>
    <row r="33553" spans="1:4" x14ac:dyDescent="0.3">
      <c r="A33553">
        <v>77230</v>
      </c>
      <c r="B33553" t="s">
        <v>32444</v>
      </c>
      <c r="C33553" t="str">
        <f>CodesGéo[[#This Row],[Code_postal]]&amp;CodesGéo[[#This Row],[Nom_de_la_commune]]</f>
        <v>77230DAMMARTIN EN GOELE</v>
      </c>
      <c r="D33553">
        <v>77153</v>
      </c>
    </row>
    <row r="33554" spans="1:4" x14ac:dyDescent="0.3">
      <c r="A33554">
        <v>77163</v>
      </c>
      <c r="B33554" t="s">
        <v>32445</v>
      </c>
      <c r="C33554" t="str">
        <f>CodesGéo[[#This Row],[Code_postal]]&amp;CodesGéo[[#This Row],[Nom_de_la_commune]]</f>
        <v>77163DAMMARTIN SUR TIGEAUX</v>
      </c>
      <c r="D33554">
        <v>77154</v>
      </c>
    </row>
    <row r="33555" spans="1:4" x14ac:dyDescent="0.3">
      <c r="A33555">
        <v>77400</v>
      </c>
      <c r="B33555" t="s">
        <v>32446</v>
      </c>
      <c r="C33555" t="str">
        <f>CodesGéo[[#This Row],[Code_postal]]&amp;CodesGéo[[#This Row],[Nom_de_la_commune]]</f>
        <v>77400DAMPMART</v>
      </c>
      <c r="D33555">
        <v>77155</v>
      </c>
    </row>
    <row r="33556" spans="1:4" x14ac:dyDescent="0.3">
      <c r="A33556">
        <v>77140</v>
      </c>
      <c r="B33556" t="s">
        <v>32447</v>
      </c>
      <c r="C33556" t="str">
        <f>CodesGéo[[#This Row],[Code_postal]]&amp;CodesGéo[[#This Row],[Nom_de_la_commune]]</f>
        <v>77140DARVAULT</v>
      </c>
      <c r="D33556">
        <v>77156</v>
      </c>
    </row>
    <row r="33557" spans="1:4" x14ac:dyDescent="0.3">
      <c r="A33557">
        <v>77440</v>
      </c>
      <c r="B33557" t="s">
        <v>32448</v>
      </c>
      <c r="C33557" t="str">
        <f>CodesGéo[[#This Row],[Code_postal]]&amp;CodesGéo[[#This Row],[Nom_de_la_commune]]</f>
        <v>77440DHUISY</v>
      </c>
      <c r="D33557">
        <v>77157</v>
      </c>
    </row>
    <row r="33558" spans="1:4" x14ac:dyDescent="0.3">
      <c r="A33558">
        <v>77940</v>
      </c>
      <c r="B33558" t="s">
        <v>32449</v>
      </c>
      <c r="C33558" t="str">
        <f>CodesGéo[[#This Row],[Code_postal]]&amp;CodesGéo[[#This Row],[Nom_de_la_commune]]</f>
        <v>77940DIANT</v>
      </c>
      <c r="D33558">
        <v>77158</v>
      </c>
    </row>
    <row r="33559" spans="1:4" x14ac:dyDescent="0.3">
      <c r="A33559">
        <v>77520</v>
      </c>
      <c r="B33559" t="s">
        <v>32450</v>
      </c>
      <c r="C33559" t="str">
        <f>CodesGéo[[#This Row],[Code_postal]]&amp;CodesGéo[[#This Row],[Nom_de_la_commune]]</f>
        <v>77520DONNEMARIE DONTILLY</v>
      </c>
      <c r="D33559">
        <v>77159</v>
      </c>
    </row>
    <row r="33560" spans="1:4" x14ac:dyDescent="0.3">
      <c r="A33560">
        <v>77130</v>
      </c>
      <c r="B33560" t="s">
        <v>32451</v>
      </c>
      <c r="C33560" t="str">
        <f>CodesGéo[[#This Row],[Code_postal]]&amp;CodesGéo[[#This Row],[Nom_de_la_commune]]</f>
        <v>77130DORMELLES</v>
      </c>
      <c r="D33560">
        <v>77161</v>
      </c>
    </row>
    <row r="33561" spans="1:4" x14ac:dyDescent="0.3">
      <c r="A33561">
        <v>77510</v>
      </c>
      <c r="B33561" t="s">
        <v>32452</v>
      </c>
      <c r="C33561" t="str">
        <f>CodesGéo[[#This Row],[Code_postal]]&amp;CodesGéo[[#This Row],[Nom_de_la_commune]]</f>
        <v>77510DOUE</v>
      </c>
      <c r="D33561">
        <v>77162</v>
      </c>
    </row>
    <row r="33562" spans="1:4" x14ac:dyDescent="0.3">
      <c r="A33562">
        <v>77139</v>
      </c>
      <c r="B33562" t="s">
        <v>32453</v>
      </c>
      <c r="C33562" t="str">
        <f>CodesGéo[[#This Row],[Code_postal]]&amp;CodesGéo[[#This Row],[Nom_de_la_commune]]</f>
        <v>77139DOUY LA RAMEE</v>
      </c>
      <c r="D33562">
        <v>77163</v>
      </c>
    </row>
    <row r="33563" spans="1:4" x14ac:dyDescent="0.3">
      <c r="A33563">
        <v>77830</v>
      </c>
      <c r="B33563" t="s">
        <v>32454</v>
      </c>
      <c r="C33563" t="str">
        <f>CodesGéo[[#This Row],[Code_postal]]&amp;CodesGéo[[#This Row],[Nom_de_la_commune]]</f>
        <v>77830ECHOUBOULAINS</v>
      </c>
      <c r="D33563">
        <v>77164</v>
      </c>
    </row>
    <row r="33564" spans="1:4" x14ac:dyDescent="0.3">
      <c r="A33564">
        <v>77820</v>
      </c>
      <c r="B33564" t="s">
        <v>32455</v>
      </c>
      <c r="C33564" t="str">
        <f>CodesGéo[[#This Row],[Code_postal]]&amp;CodesGéo[[#This Row],[Nom_de_la_commune]]</f>
        <v>77820LES ECRENNES</v>
      </c>
      <c r="D33564">
        <v>77165</v>
      </c>
    </row>
    <row r="33565" spans="1:4" x14ac:dyDescent="0.3">
      <c r="A33565">
        <v>77126</v>
      </c>
      <c r="B33565" t="s">
        <v>32456</v>
      </c>
      <c r="C33565" t="str">
        <f>CodesGéo[[#This Row],[Code_postal]]&amp;CodesGéo[[#This Row],[Nom_de_la_commune]]</f>
        <v>77126EGLIGNY</v>
      </c>
      <c r="D33565">
        <v>77167</v>
      </c>
    </row>
    <row r="33566" spans="1:4" x14ac:dyDescent="0.3">
      <c r="A33566">
        <v>77620</v>
      </c>
      <c r="B33566" t="s">
        <v>32457</v>
      </c>
      <c r="C33566" t="str">
        <f>CodesGéo[[#This Row],[Code_postal]]&amp;CodesGéo[[#This Row],[Nom_de_la_commune]]</f>
        <v>77620EGREVILLE</v>
      </c>
      <c r="D33566">
        <v>77168</v>
      </c>
    </row>
    <row r="33567" spans="1:4" x14ac:dyDescent="0.3">
      <c r="A33567">
        <v>77184</v>
      </c>
      <c r="B33567" t="s">
        <v>32458</v>
      </c>
      <c r="C33567" t="str">
        <f>CodesGéo[[#This Row],[Code_postal]]&amp;CodesGéo[[#This Row],[Nom_de_la_commune]]</f>
        <v>77184EMERAINVILLE</v>
      </c>
      <c r="D33567">
        <v>77169</v>
      </c>
    </row>
    <row r="33568" spans="1:4" x14ac:dyDescent="0.3">
      <c r="A33568">
        <v>77184</v>
      </c>
      <c r="B33568" t="s">
        <v>32458</v>
      </c>
      <c r="C33568" t="str">
        <f>CodesGéo[[#This Row],[Code_postal]]&amp;CodesGéo[[#This Row],[Nom_de_la_commune]]</f>
        <v>77184EMERAINVILLE</v>
      </c>
      <c r="D33568">
        <v>77169</v>
      </c>
    </row>
    <row r="33569" spans="1:4" x14ac:dyDescent="0.3">
      <c r="A33569">
        <v>77450</v>
      </c>
      <c r="B33569" t="s">
        <v>32459</v>
      </c>
      <c r="C33569" t="str">
        <f>CodesGéo[[#This Row],[Code_postal]]&amp;CodesGéo[[#This Row],[Nom_de_la_commune]]</f>
        <v>77450ESBLY</v>
      </c>
      <c r="D33569">
        <v>77171</v>
      </c>
    </row>
    <row r="33570" spans="1:4" x14ac:dyDescent="0.3">
      <c r="A33570">
        <v>77940</v>
      </c>
      <c r="B33570" t="s">
        <v>32460</v>
      </c>
      <c r="C33570" t="str">
        <f>CodesGéo[[#This Row],[Code_postal]]&amp;CodesGéo[[#This Row],[Nom_de_la_commune]]</f>
        <v>77940ESMANS</v>
      </c>
      <c r="D33570">
        <v>77172</v>
      </c>
    </row>
    <row r="33571" spans="1:4" x14ac:dyDescent="0.3">
      <c r="A33571">
        <v>77139</v>
      </c>
      <c r="B33571" t="s">
        <v>1705</v>
      </c>
      <c r="C33571" t="str">
        <f>CodesGéo[[#This Row],[Code_postal]]&amp;CodesGéo[[#This Row],[Nom_de_la_commune]]</f>
        <v>77139ETREPILLY</v>
      </c>
      <c r="D33571">
        <v>77173</v>
      </c>
    </row>
    <row r="33572" spans="1:4" x14ac:dyDescent="0.3">
      <c r="A33572">
        <v>77157</v>
      </c>
      <c r="B33572" t="s">
        <v>32461</v>
      </c>
      <c r="C33572" t="str">
        <f>CodesGéo[[#This Row],[Code_postal]]&amp;CodesGéo[[#This Row],[Nom_de_la_commune]]</f>
        <v>77157EVERLY</v>
      </c>
      <c r="D33572">
        <v>77174</v>
      </c>
    </row>
    <row r="33573" spans="1:4" x14ac:dyDescent="0.3">
      <c r="A33573">
        <v>77166</v>
      </c>
      <c r="B33573" t="s">
        <v>32462</v>
      </c>
      <c r="C33573" t="str">
        <f>CodesGéo[[#This Row],[Code_postal]]&amp;CodesGéo[[#This Row],[Nom_de_la_commune]]</f>
        <v>77166EVRY GREGY SUR YERRE</v>
      </c>
      <c r="D33573">
        <v>77175</v>
      </c>
    </row>
    <row r="33574" spans="1:4" x14ac:dyDescent="0.3">
      <c r="A33574">
        <v>77166</v>
      </c>
      <c r="B33574" t="s">
        <v>32462</v>
      </c>
      <c r="C33574" t="str">
        <f>CodesGéo[[#This Row],[Code_postal]]&amp;CodesGéo[[#This Row],[Nom_de_la_commune]]</f>
        <v>77166EVRY GREGY SUR YERRE</v>
      </c>
      <c r="D33574">
        <v>77175</v>
      </c>
    </row>
    <row r="33575" spans="1:4" x14ac:dyDescent="0.3">
      <c r="A33575">
        <v>77515</v>
      </c>
      <c r="B33575" t="s">
        <v>32463</v>
      </c>
      <c r="C33575" t="str">
        <f>CodesGéo[[#This Row],[Code_postal]]&amp;CodesGéo[[#This Row],[Nom_de_la_commune]]</f>
        <v>77515FAREMOUTIERS</v>
      </c>
      <c r="D33575">
        <v>77176</v>
      </c>
    </row>
    <row r="33576" spans="1:4" x14ac:dyDescent="0.3">
      <c r="A33576">
        <v>77220</v>
      </c>
      <c r="B33576" t="s">
        <v>13370</v>
      </c>
      <c r="C33576" t="str">
        <f>CodesGéo[[#This Row],[Code_postal]]&amp;CodesGéo[[#This Row],[Nom_de_la_commune]]</f>
        <v>77220FAVIERES</v>
      </c>
      <c r="D33576">
        <v>77177</v>
      </c>
    </row>
    <row r="33577" spans="1:4" x14ac:dyDescent="0.3">
      <c r="A33577">
        <v>77167</v>
      </c>
      <c r="B33577" t="s">
        <v>32464</v>
      </c>
      <c r="C33577" t="str">
        <f>CodesGéo[[#This Row],[Code_postal]]&amp;CodesGéo[[#This Row],[Nom_de_la_commune]]</f>
        <v>77167FAY LES NEMOURS</v>
      </c>
      <c r="D33577">
        <v>77178</v>
      </c>
    </row>
    <row r="33578" spans="1:4" x14ac:dyDescent="0.3">
      <c r="A33578">
        <v>77133</v>
      </c>
      <c r="B33578" t="s">
        <v>32465</v>
      </c>
      <c r="C33578" t="str">
        <f>CodesGéo[[#This Row],[Code_postal]]&amp;CodesGéo[[#This Row],[Nom_de_la_commune]]</f>
        <v>77133FERICY</v>
      </c>
      <c r="D33578">
        <v>77179</v>
      </c>
    </row>
    <row r="33579" spans="1:4" x14ac:dyDescent="0.3">
      <c r="A33579">
        <v>77150</v>
      </c>
      <c r="B33579" t="s">
        <v>32466</v>
      </c>
      <c r="C33579" t="str">
        <f>CodesGéo[[#This Row],[Code_postal]]&amp;CodesGéo[[#This Row],[Nom_de_la_commune]]</f>
        <v>77150FEROLLES ATTILLY</v>
      </c>
      <c r="D33579">
        <v>77180</v>
      </c>
    </row>
    <row r="33580" spans="1:4" x14ac:dyDescent="0.3">
      <c r="A33580">
        <v>77164</v>
      </c>
      <c r="B33580" t="s">
        <v>32467</v>
      </c>
      <c r="C33580" t="str">
        <f>CodesGéo[[#This Row],[Code_postal]]&amp;CodesGéo[[#This Row],[Nom_de_la_commune]]</f>
        <v>77164FERRIERES EN BRIE</v>
      </c>
      <c r="D33580">
        <v>77181</v>
      </c>
    </row>
    <row r="33581" spans="1:4" x14ac:dyDescent="0.3">
      <c r="A33581">
        <v>77320</v>
      </c>
      <c r="B33581" t="s">
        <v>32468</v>
      </c>
      <c r="C33581" t="str">
        <f>CodesGéo[[#This Row],[Code_postal]]&amp;CodesGéo[[#This Row],[Nom_de_la_commune]]</f>
        <v>77320LA FERTE GAUCHER</v>
      </c>
      <c r="D33581">
        <v>77182</v>
      </c>
    </row>
    <row r="33582" spans="1:4" x14ac:dyDescent="0.3">
      <c r="A33582">
        <v>77260</v>
      </c>
      <c r="B33582" t="s">
        <v>32469</v>
      </c>
      <c r="C33582" t="str">
        <f>CodesGéo[[#This Row],[Code_postal]]&amp;CodesGéo[[#This Row],[Nom_de_la_commune]]</f>
        <v>77260LA FERTE SOUS JOUARRE</v>
      </c>
      <c r="D33582">
        <v>77183</v>
      </c>
    </row>
    <row r="33583" spans="1:4" x14ac:dyDescent="0.3">
      <c r="A33583">
        <v>77940</v>
      </c>
      <c r="B33583" t="s">
        <v>30046</v>
      </c>
      <c r="C33583" t="str">
        <f>CodesGéo[[#This Row],[Code_postal]]&amp;CodesGéo[[#This Row],[Nom_de_la_commune]]</f>
        <v>77940FLAGY</v>
      </c>
      <c r="D33583">
        <v>77184</v>
      </c>
    </row>
    <row r="33584" spans="1:4" x14ac:dyDescent="0.3">
      <c r="A33584">
        <v>77930</v>
      </c>
      <c r="B33584" t="s">
        <v>32470</v>
      </c>
      <c r="C33584" t="str">
        <f>CodesGéo[[#This Row],[Code_postal]]&amp;CodesGéo[[#This Row],[Nom_de_la_commune]]</f>
        <v>77930FLEURY EN BIERE</v>
      </c>
      <c r="D33584">
        <v>77185</v>
      </c>
    </row>
    <row r="33585" spans="1:4" x14ac:dyDescent="0.3">
      <c r="A33585">
        <v>77300</v>
      </c>
      <c r="B33585" t="s">
        <v>32471</v>
      </c>
      <c r="C33585" t="str">
        <f>CodesGéo[[#This Row],[Code_postal]]&amp;CodesGéo[[#This Row],[Nom_de_la_commune]]</f>
        <v>77300FONTAINEBLEAU</v>
      </c>
      <c r="D33585">
        <v>77186</v>
      </c>
    </row>
    <row r="33586" spans="1:4" x14ac:dyDescent="0.3">
      <c r="A33586">
        <v>77480</v>
      </c>
      <c r="B33586" t="s">
        <v>32472</v>
      </c>
      <c r="C33586" t="str">
        <f>CodesGéo[[#This Row],[Code_postal]]&amp;CodesGéo[[#This Row],[Nom_de_la_commune]]</f>
        <v>77480FONTAINE FOURCHES</v>
      </c>
      <c r="D33586">
        <v>77187</v>
      </c>
    </row>
    <row r="33587" spans="1:4" x14ac:dyDescent="0.3">
      <c r="A33587">
        <v>77590</v>
      </c>
      <c r="B33587" t="s">
        <v>32473</v>
      </c>
      <c r="C33587" t="str">
        <f>CodesGéo[[#This Row],[Code_postal]]&amp;CodesGéo[[#This Row],[Nom_de_la_commune]]</f>
        <v>77590FONTAINE LE PORT</v>
      </c>
      <c r="D33587">
        <v>77188</v>
      </c>
    </row>
    <row r="33588" spans="1:4" x14ac:dyDescent="0.3">
      <c r="A33588">
        <v>77370</v>
      </c>
      <c r="B33588" t="s">
        <v>32474</v>
      </c>
      <c r="C33588" t="str">
        <f>CodesGéo[[#This Row],[Code_postal]]&amp;CodesGéo[[#This Row],[Nom_de_la_commune]]</f>
        <v>77370FONTAINS</v>
      </c>
      <c r="D33588">
        <v>77190</v>
      </c>
    </row>
    <row r="33589" spans="1:4" x14ac:dyDescent="0.3">
      <c r="A33589">
        <v>77370</v>
      </c>
      <c r="B33589" t="s">
        <v>32475</v>
      </c>
      <c r="C33589" t="str">
        <f>CodesGéo[[#This Row],[Code_postal]]&amp;CodesGéo[[#This Row],[Nom_de_la_commune]]</f>
        <v>77370FONTENAILLES</v>
      </c>
      <c r="D33589">
        <v>77191</v>
      </c>
    </row>
    <row r="33590" spans="1:4" x14ac:dyDescent="0.3">
      <c r="A33590">
        <v>77610</v>
      </c>
      <c r="B33590" t="s">
        <v>32476</v>
      </c>
      <c r="C33590" t="str">
        <f>CodesGéo[[#This Row],[Code_postal]]&amp;CodesGéo[[#This Row],[Nom_de_la_commune]]</f>
        <v>77610FONTENAY TRESIGNY</v>
      </c>
      <c r="D33590">
        <v>77192</v>
      </c>
    </row>
    <row r="33591" spans="1:4" x14ac:dyDescent="0.3">
      <c r="A33591">
        <v>77165</v>
      </c>
      <c r="B33591" t="s">
        <v>32477</v>
      </c>
      <c r="C33591" t="str">
        <f>CodesGéo[[#This Row],[Code_postal]]&amp;CodesGéo[[#This Row],[Nom_de_la_commune]]</f>
        <v>77165FORFRY</v>
      </c>
      <c r="D33591">
        <v>77193</v>
      </c>
    </row>
    <row r="33592" spans="1:4" x14ac:dyDescent="0.3">
      <c r="A33592">
        <v>77130</v>
      </c>
      <c r="B33592" t="s">
        <v>9234</v>
      </c>
      <c r="C33592" t="str">
        <f>CodesGéo[[#This Row],[Code_postal]]&amp;CodesGéo[[#This Row],[Nom_de_la_commune]]</f>
        <v>77130FORGES</v>
      </c>
      <c r="D33592">
        <v>77194</v>
      </c>
    </row>
    <row r="33593" spans="1:4" x14ac:dyDescent="0.3">
      <c r="A33593">
        <v>77390</v>
      </c>
      <c r="B33593" t="s">
        <v>32478</v>
      </c>
      <c r="C33593" t="str">
        <f>CodesGéo[[#This Row],[Code_postal]]&amp;CodesGéo[[#This Row],[Nom_de_la_commune]]</f>
        <v>77390FOUJU</v>
      </c>
      <c r="D33593">
        <v>77195</v>
      </c>
    </row>
    <row r="33594" spans="1:4" x14ac:dyDescent="0.3">
      <c r="A33594">
        <v>77410</v>
      </c>
      <c r="B33594" t="s">
        <v>32479</v>
      </c>
      <c r="C33594" t="str">
        <f>CodesGéo[[#This Row],[Code_postal]]&amp;CodesGéo[[#This Row],[Nom_de_la_commune]]</f>
        <v>77410FRESNES SUR MARNE</v>
      </c>
      <c r="D33594">
        <v>77196</v>
      </c>
    </row>
    <row r="33595" spans="1:4" x14ac:dyDescent="0.3">
      <c r="A33595">
        <v>77320</v>
      </c>
      <c r="B33595" t="s">
        <v>32480</v>
      </c>
      <c r="C33595" t="str">
        <f>CodesGéo[[#This Row],[Code_postal]]&amp;CodesGéo[[#This Row],[Nom_de_la_commune]]</f>
        <v>77320FRETOY</v>
      </c>
      <c r="D33595">
        <v>77197</v>
      </c>
    </row>
    <row r="33596" spans="1:4" x14ac:dyDescent="0.3">
      <c r="A33596">
        <v>77760</v>
      </c>
      <c r="B33596" t="s">
        <v>32481</v>
      </c>
      <c r="C33596" t="str">
        <f>CodesGéo[[#This Row],[Code_postal]]&amp;CodesGéo[[#This Row],[Nom_de_la_commune]]</f>
        <v>77760FROMONT</v>
      </c>
      <c r="D33596">
        <v>77198</v>
      </c>
    </row>
    <row r="33597" spans="1:4" x14ac:dyDescent="0.3">
      <c r="A33597">
        <v>77470</v>
      </c>
      <c r="B33597" t="s">
        <v>32482</v>
      </c>
      <c r="C33597" t="str">
        <f>CodesGéo[[#This Row],[Code_postal]]&amp;CodesGéo[[#This Row],[Nom_de_la_commune]]</f>
        <v>77470FUBLAINES</v>
      </c>
      <c r="D33597">
        <v>77199</v>
      </c>
    </row>
    <row r="33598" spans="1:4" x14ac:dyDescent="0.3">
      <c r="A33598">
        <v>77890</v>
      </c>
      <c r="B33598" t="s">
        <v>32483</v>
      </c>
      <c r="C33598" t="str">
        <f>CodesGéo[[#This Row],[Code_postal]]&amp;CodesGéo[[#This Row],[Nom_de_la_commune]]</f>
        <v>77890GARENTREVILLE</v>
      </c>
      <c r="D33598">
        <v>77200</v>
      </c>
    </row>
    <row r="33599" spans="1:4" x14ac:dyDescent="0.3">
      <c r="A33599">
        <v>77370</v>
      </c>
      <c r="B33599" t="s">
        <v>32484</v>
      </c>
      <c r="C33599" t="str">
        <f>CodesGéo[[#This Row],[Code_postal]]&amp;CodesGéo[[#This Row],[Nom_de_la_commune]]</f>
        <v>77370GASTINS</v>
      </c>
      <c r="D33599">
        <v>77201</v>
      </c>
    </row>
    <row r="33600" spans="1:4" x14ac:dyDescent="0.3">
      <c r="A33600">
        <v>77690</v>
      </c>
      <c r="B33600" t="s">
        <v>32485</v>
      </c>
      <c r="C33600" t="str">
        <f>CodesGéo[[#This Row],[Code_postal]]&amp;CodesGéo[[#This Row],[Nom_de_la_commune]]</f>
        <v>77690LA GENEVRAYE</v>
      </c>
      <c r="D33600">
        <v>77202</v>
      </c>
    </row>
    <row r="33601" spans="1:4" x14ac:dyDescent="0.3">
      <c r="A33601">
        <v>77910</v>
      </c>
      <c r="B33601" t="s">
        <v>32486</v>
      </c>
      <c r="C33601" t="str">
        <f>CodesGéo[[#This Row],[Code_postal]]&amp;CodesGéo[[#This Row],[Nom_de_la_commune]]</f>
        <v>77910GERMIGNY L EVEQUE</v>
      </c>
      <c r="D33601">
        <v>77203</v>
      </c>
    </row>
    <row r="33602" spans="1:4" x14ac:dyDescent="0.3">
      <c r="A33602">
        <v>77840</v>
      </c>
      <c r="B33602" t="s">
        <v>32487</v>
      </c>
      <c r="C33602" t="str">
        <f>CodesGéo[[#This Row],[Code_postal]]&amp;CodesGéo[[#This Row],[Nom_de_la_commune]]</f>
        <v>77840GERMIGNY SOUS COULOMBS</v>
      </c>
      <c r="D33602">
        <v>77204</v>
      </c>
    </row>
    <row r="33603" spans="1:4" x14ac:dyDescent="0.3">
      <c r="A33603">
        <v>77165</v>
      </c>
      <c r="B33603" t="s">
        <v>32488</v>
      </c>
      <c r="C33603" t="str">
        <f>CodesGéo[[#This Row],[Code_postal]]&amp;CodesGéo[[#This Row],[Nom_de_la_commune]]</f>
        <v>77165GESVRES LE CHAPITRE</v>
      </c>
      <c r="D33603">
        <v>77205</v>
      </c>
    </row>
    <row r="33604" spans="1:4" x14ac:dyDescent="0.3">
      <c r="A33604">
        <v>77120</v>
      </c>
      <c r="B33604" t="s">
        <v>32489</v>
      </c>
      <c r="C33604" t="str">
        <f>CodesGéo[[#This Row],[Code_postal]]&amp;CodesGéo[[#This Row],[Nom_de_la_commune]]</f>
        <v>77120GIREMOUTIERS</v>
      </c>
      <c r="D33604">
        <v>77206</v>
      </c>
    </row>
    <row r="33605" spans="1:4" x14ac:dyDescent="0.3">
      <c r="A33605">
        <v>77890</v>
      </c>
      <c r="B33605" t="s">
        <v>32490</v>
      </c>
      <c r="C33605" t="str">
        <f>CodesGéo[[#This Row],[Code_postal]]&amp;CodesGéo[[#This Row],[Nom_de_la_commune]]</f>
        <v>77890GIRONVILLE</v>
      </c>
      <c r="D33605">
        <v>77207</v>
      </c>
    </row>
    <row r="33606" spans="1:4" x14ac:dyDescent="0.3">
      <c r="A33606">
        <v>77114</v>
      </c>
      <c r="B33606" t="s">
        <v>32491</v>
      </c>
      <c r="C33606" t="str">
        <f>CodesGéo[[#This Row],[Code_postal]]&amp;CodesGéo[[#This Row],[Nom_de_la_commune]]</f>
        <v>77114GOUAIX</v>
      </c>
      <c r="D33606">
        <v>77208</v>
      </c>
    </row>
    <row r="33607" spans="1:4" x14ac:dyDescent="0.3">
      <c r="A33607">
        <v>77400</v>
      </c>
      <c r="B33607" t="s">
        <v>32492</v>
      </c>
      <c r="C33607" t="str">
        <f>CodesGéo[[#This Row],[Code_postal]]&amp;CodesGéo[[#This Row],[Nom_de_la_commune]]</f>
        <v>77400GOUVERNES</v>
      </c>
      <c r="D33607">
        <v>77209</v>
      </c>
    </row>
    <row r="33608" spans="1:4" x14ac:dyDescent="0.3">
      <c r="A33608">
        <v>77130</v>
      </c>
      <c r="B33608" t="s">
        <v>32493</v>
      </c>
      <c r="C33608" t="str">
        <f>CodesGéo[[#This Row],[Code_postal]]&amp;CodesGéo[[#This Row],[Nom_de_la_commune]]</f>
        <v>77130LA GRANDE PAROISSE</v>
      </c>
      <c r="D33608">
        <v>77210</v>
      </c>
    </row>
    <row r="33609" spans="1:4" x14ac:dyDescent="0.3">
      <c r="A33609">
        <v>77720</v>
      </c>
      <c r="B33609" t="s">
        <v>32494</v>
      </c>
      <c r="C33609" t="str">
        <f>CodesGéo[[#This Row],[Code_postal]]&amp;CodesGéo[[#This Row],[Nom_de_la_commune]]</f>
        <v>77720GRANDPUITS BAILLY CARROIS</v>
      </c>
      <c r="D33609">
        <v>77211</v>
      </c>
    </row>
    <row r="33610" spans="1:4" x14ac:dyDescent="0.3">
      <c r="A33610">
        <v>77720</v>
      </c>
      <c r="B33610" t="s">
        <v>32494</v>
      </c>
      <c r="C33610" t="str">
        <f>CodesGéo[[#This Row],[Code_postal]]&amp;CodesGéo[[#This Row],[Nom_de_la_commune]]</f>
        <v>77720GRANDPUITS BAILLY CARROIS</v>
      </c>
      <c r="D33610">
        <v>77211</v>
      </c>
    </row>
    <row r="33611" spans="1:4" x14ac:dyDescent="0.3">
      <c r="A33611">
        <v>77118</v>
      </c>
      <c r="B33611" t="s">
        <v>32495</v>
      </c>
      <c r="C33611" t="str">
        <f>CodesGéo[[#This Row],[Code_postal]]&amp;CodesGéo[[#This Row],[Nom_de_la_commune]]</f>
        <v>77118GRAVON</v>
      </c>
      <c r="D33611">
        <v>77212</v>
      </c>
    </row>
    <row r="33612" spans="1:4" x14ac:dyDescent="0.3">
      <c r="A33612">
        <v>77410</v>
      </c>
      <c r="B33612" t="s">
        <v>32496</v>
      </c>
      <c r="C33612" t="str">
        <f>CodesGéo[[#This Row],[Code_postal]]&amp;CodesGéo[[#This Row],[Nom_de_la_commune]]</f>
        <v>77410GRESSY</v>
      </c>
      <c r="D33612">
        <v>77214</v>
      </c>
    </row>
    <row r="33613" spans="1:4" x14ac:dyDescent="0.3">
      <c r="A33613">
        <v>77220</v>
      </c>
      <c r="B33613" t="s">
        <v>32497</v>
      </c>
      <c r="C33613" t="str">
        <f>CodesGéo[[#This Row],[Code_postal]]&amp;CodesGéo[[#This Row],[Nom_de_la_commune]]</f>
        <v>77220GRETZ ARMAINVILLIERS</v>
      </c>
      <c r="D33613">
        <v>77215</v>
      </c>
    </row>
    <row r="33614" spans="1:4" x14ac:dyDescent="0.3">
      <c r="A33614">
        <v>77880</v>
      </c>
      <c r="B33614" t="s">
        <v>32498</v>
      </c>
      <c r="C33614" t="str">
        <f>CodesGéo[[#This Row],[Code_postal]]&amp;CodesGéo[[#This Row],[Nom_de_la_commune]]</f>
        <v>77880GREZ SUR LOING</v>
      </c>
      <c r="D33614">
        <v>77216</v>
      </c>
    </row>
    <row r="33615" spans="1:4" x14ac:dyDescent="0.3">
      <c r="A33615">
        <v>77166</v>
      </c>
      <c r="B33615" t="s">
        <v>32499</v>
      </c>
      <c r="C33615" t="str">
        <f>CodesGéo[[#This Row],[Code_postal]]&amp;CodesGéo[[#This Row],[Nom_de_la_commune]]</f>
        <v>77166GRISY SUISNES</v>
      </c>
      <c r="D33615">
        <v>77217</v>
      </c>
    </row>
    <row r="33616" spans="1:4" x14ac:dyDescent="0.3">
      <c r="A33616">
        <v>77166</v>
      </c>
      <c r="B33616" t="s">
        <v>32499</v>
      </c>
      <c r="C33616" t="str">
        <f>CodesGéo[[#This Row],[Code_postal]]&amp;CodesGéo[[#This Row],[Nom_de_la_commune]]</f>
        <v>77166GRISY SUISNES</v>
      </c>
      <c r="D33616">
        <v>77217</v>
      </c>
    </row>
    <row r="33617" spans="1:4" x14ac:dyDescent="0.3">
      <c r="A33617">
        <v>77480</v>
      </c>
      <c r="B33617" t="s">
        <v>32500</v>
      </c>
      <c r="C33617" t="str">
        <f>CodesGéo[[#This Row],[Code_postal]]&amp;CodesGéo[[#This Row],[Nom_de_la_commune]]</f>
        <v>77480GRISY SUR SEINE</v>
      </c>
      <c r="D33617">
        <v>77218</v>
      </c>
    </row>
    <row r="33618" spans="1:4" x14ac:dyDescent="0.3">
      <c r="A33618">
        <v>77580</v>
      </c>
      <c r="B33618" t="s">
        <v>32501</v>
      </c>
      <c r="C33618" t="str">
        <f>CodesGéo[[#This Row],[Code_postal]]&amp;CodesGéo[[#This Row],[Nom_de_la_commune]]</f>
        <v>77580GUERARD</v>
      </c>
      <c r="D33618">
        <v>77219</v>
      </c>
    </row>
    <row r="33619" spans="1:4" x14ac:dyDescent="0.3">
      <c r="A33619">
        <v>77760</v>
      </c>
      <c r="B33619" t="s">
        <v>32502</v>
      </c>
      <c r="C33619" t="str">
        <f>CodesGéo[[#This Row],[Code_postal]]&amp;CodesGéo[[#This Row],[Nom_de_la_commune]]</f>
        <v>77760GUERCHEVILLE</v>
      </c>
      <c r="D33619">
        <v>77220</v>
      </c>
    </row>
    <row r="33620" spans="1:4" x14ac:dyDescent="0.3">
      <c r="A33620">
        <v>77600</v>
      </c>
      <c r="B33620" t="s">
        <v>32503</v>
      </c>
      <c r="C33620" t="str">
        <f>CodesGéo[[#This Row],[Code_postal]]&amp;CodesGéo[[#This Row],[Nom_de_la_commune]]</f>
        <v>77600GUERMANTES</v>
      </c>
      <c r="D33620">
        <v>77221</v>
      </c>
    </row>
    <row r="33621" spans="1:4" x14ac:dyDescent="0.3">
      <c r="A33621">
        <v>77390</v>
      </c>
      <c r="B33621" t="s">
        <v>32504</v>
      </c>
      <c r="C33621" t="str">
        <f>CodesGéo[[#This Row],[Code_postal]]&amp;CodesGéo[[#This Row],[Nom_de_la_commune]]</f>
        <v>77390GUIGNES</v>
      </c>
      <c r="D33621">
        <v>77222</v>
      </c>
    </row>
    <row r="33622" spans="1:4" x14ac:dyDescent="0.3">
      <c r="A33622">
        <v>77520</v>
      </c>
      <c r="B33622" t="s">
        <v>32505</v>
      </c>
      <c r="C33622" t="str">
        <f>CodesGéo[[#This Row],[Code_postal]]&amp;CodesGéo[[#This Row],[Nom_de_la_commune]]</f>
        <v>77520GURCY LE CHATEL</v>
      </c>
      <c r="D33622">
        <v>77223</v>
      </c>
    </row>
    <row r="33623" spans="1:4" x14ac:dyDescent="0.3">
      <c r="A33623">
        <v>77520</v>
      </c>
      <c r="B33623" t="s">
        <v>32505</v>
      </c>
      <c r="C33623" t="str">
        <f>CodesGéo[[#This Row],[Code_postal]]&amp;CodesGéo[[#This Row],[Nom_de_la_commune]]</f>
        <v>77520GURCY LE CHATEL</v>
      </c>
      <c r="D33623">
        <v>77223</v>
      </c>
    </row>
    <row r="33624" spans="1:4" x14ac:dyDescent="0.3">
      <c r="A33624">
        <v>77515</v>
      </c>
      <c r="B33624" t="s">
        <v>32506</v>
      </c>
      <c r="C33624" t="str">
        <f>CodesGéo[[#This Row],[Code_postal]]&amp;CodesGéo[[#This Row],[Nom_de_la_commune]]</f>
        <v>77515HAUTEFEUILLE</v>
      </c>
      <c r="D33624">
        <v>77224</v>
      </c>
    </row>
    <row r="33625" spans="1:4" x14ac:dyDescent="0.3">
      <c r="A33625">
        <v>77580</v>
      </c>
      <c r="B33625" t="s">
        <v>32507</v>
      </c>
      <c r="C33625" t="str">
        <f>CodesGéo[[#This Row],[Code_postal]]&amp;CodesGéo[[#This Row],[Nom_de_la_commune]]</f>
        <v>77580LA HAUTE MAISON</v>
      </c>
      <c r="D33625">
        <v>77225</v>
      </c>
    </row>
    <row r="33626" spans="1:4" x14ac:dyDescent="0.3">
      <c r="A33626">
        <v>77850</v>
      </c>
      <c r="B33626" t="s">
        <v>32508</v>
      </c>
      <c r="C33626" t="str">
        <f>CodesGéo[[#This Row],[Code_postal]]&amp;CodesGéo[[#This Row],[Nom_de_la_commune]]</f>
        <v>77850HERICY</v>
      </c>
      <c r="D33626">
        <v>77226</v>
      </c>
    </row>
    <row r="33627" spans="1:4" x14ac:dyDescent="0.3">
      <c r="A33627">
        <v>77114</v>
      </c>
      <c r="B33627" t="s">
        <v>32509</v>
      </c>
      <c r="C33627" t="str">
        <f>CodesGéo[[#This Row],[Code_postal]]&amp;CodesGéo[[#This Row],[Nom_de_la_commune]]</f>
        <v>77114HERME</v>
      </c>
      <c r="D33627">
        <v>77227</v>
      </c>
    </row>
    <row r="33628" spans="1:4" x14ac:dyDescent="0.3">
      <c r="A33628">
        <v>77510</v>
      </c>
      <c r="B33628" t="s">
        <v>32510</v>
      </c>
      <c r="C33628" t="str">
        <f>CodesGéo[[#This Row],[Code_postal]]&amp;CodesGéo[[#This Row],[Nom_de_la_commune]]</f>
        <v>77510HONDEVILLIERS</v>
      </c>
      <c r="D33628">
        <v>77228</v>
      </c>
    </row>
    <row r="33629" spans="1:4" x14ac:dyDescent="0.3">
      <c r="A33629">
        <v>77610</v>
      </c>
      <c r="B33629" t="s">
        <v>32511</v>
      </c>
      <c r="C33629" t="str">
        <f>CodesGéo[[#This Row],[Code_postal]]&amp;CodesGéo[[#This Row],[Nom_de_la_commune]]</f>
        <v>77610LA HOUSSAYE EN BRIE</v>
      </c>
      <c r="D33629">
        <v>77229</v>
      </c>
    </row>
    <row r="33630" spans="1:4" x14ac:dyDescent="0.3">
      <c r="A33630">
        <v>77890</v>
      </c>
      <c r="B33630" t="s">
        <v>32512</v>
      </c>
      <c r="C33630" t="str">
        <f>CodesGéo[[#This Row],[Code_postal]]&amp;CodesGéo[[#This Row],[Nom_de_la_commune]]</f>
        <v>77890ICHY</v>
      </c>
      <c r="D33630">
        <v>77230</v>
      </c>
    </row>
    <row r="33631" spans="1:4" x14ac:dyDescent="0.3">
      <c r="A33631">
        <v>77440</v>
      </c>
      <c r="B33631" t="s">
        <v>32513</v>
      </c>
      <c r="C33631" t="str">
        <f>CodesGéo[[#This Row],[Code_postal]]&amp;CodesGéo[[#This Row],[Nom_de_la_commune]]</f>
        <v>77440ISLES LES MELDEUSES</v>
      </c>
      <c r="D33631">
        <v>77231</v>
      </c>
    </row>
    <row r="33632" spans="1:4" x14ac:dyDescent="0.3">
      <c r="A33632">
        <v>77450</v>
      </c>
      <c r="B33632" t="s">
        <v>32514</v>
      </c>
      <c r="C33632" t="str">
        <f>CodesGéo[[#This Row],[Code_postal]]&amp;CodesGéo[[#This Row],[Nom_de_la_commune]]</f>
        <v>77450ISLES LES VILLENOY</v>
      </c>
      <c r="D33632">
        <v>77232</v>
      </c>
    </row>
    <row r="33633" spans="1:4" x14ac:dyDescent="0.3">
      <c r="A33633">
        <v>77165</v>
      </c>
      <c r="B33633" t="s">
        <v>32515</v>
      </c>
      <c r="C33633" t="str">
        <f>CodesGéo[[#This Row],[Code_postal]]&amp;CodesGéo[[#This Row],[Nom_de_la_commune]]</f>
        <v>77165IVERNY</v>
      </c>
      <c r="D33633">
        <v>77233</v>
      </c>
    </row>
    <row r="33634" spans="1:4" x14ac:dyDescent="0.3">
      <c r="A33634">
        <v>77450</v>
      </c>
      <c r="B33634" t="s">
        <v>32516</v>
      </c>
      <c r="C33634" t="str">
        <f>CodesGéo[[#This Row],[Code_postal]]&amp;CodesGéo[[#This Row],[Nom_de_la_commune]]</f>
        <v>77450JABLINES</v>
      </c>
      <c r="D33634">
        <v>77234</v>
      </c>
    </row>
    <row r="33635" spans="1:4" x14ac:dyDescent="0.3">
      <c r="A33635">
        <v>77440</v>
      </c>
      <c r="B33635" t="s">
        <v>32517</v>
      </c>
      <c r="C33635" t="str">
        <f>CodesGéo[[#This Row],[Code_postal]]&amp;CodesGéo[[#This Row],[Nom_de_la_commune]]</f>
        <v>77440JAIGNES</v>
      </c>
      <c r="D33635">
        <v>77235</v>
      </c>
    </row>
    <row r="33636" spans="1:4" x14ac:dyDescent="0.3">
      <c r="A33636">
        <v>77480</v>
      </c>
      <c r="B33636" t="s">
        <v>32518</v>
      </c>
      <c r="C33636" t="str">
        <f>CodesGéo[[#This Row],[Code_postal]]&amp;CodesGéo[[#This Row],[Nom_de_la_commune]]</f>
        <v>77480JAULNES</v>
      </c>
      <c r="D33636">
        <v>77236</v>
      </c>
    </row>
    <row r="33637" spans="1:4" x14ac:dyDescent="0.3">
      <c r="A33637">
        <v>77600</v>
      </c>
      <c r="B33637" t="s">
        <v>32519</v>
      </c>
      <c r="C33637" t="str">
        <f>CodesGéo[[#This Row],[Code_postal]]&amp;CodesGéo[[#This Row],[Nom_de_la_commune]]</f>
        <v>77600JOSSIGNY</v>
      </c>
      <c r="D33637">
        <v>77237</v>
      </c>
    </row>
    <row r="33638" spans="1:4" x14ac:dyDescent="0.3">
      <c r="A33638">
        <v>77640</v>
      </c>
      <c r="B33638" t="s">
        <v>32520</v>
      </c>
      <c r="C33638" t="str">
        <f>CodesGéo[[#This Row],[Code_postal]]&amp;CodesGéo[[#This Row],[Nom_de_la_commune]]</f>
        <v>77640JOUARRE</v>
      </c>
      <c r="D33638">
        <v>77238</v>
      </c>
    </row>
    <row r="33639" spans="1:4" x14ac:dyDescent="0.3">
      <c r="A33639">
        <v>77970</v>
      </c>
      <c r="B33639" t="s">
        <v>32521</v>
      </c>
      <c r="C33639" t="str">
        <f>CodesGéo[[#This Row],[Code_postal]]&amp;CodesGéo[[#This Row],[Nom_de_la_commune]]</f>
        <v>77970JOUY LE CHATEL</v>
      </c>
      <c r="D33639">
        <v>77239</v>
      </c>
    </row>
    <row r="33640" spans="1:4" x14ac:dyDescent="0.3">
      <c r="A33640">
        <v>77320</v>
      </c>
      <c r="B33640" t="s">
        <v>32522</v>
      </c>
      <c r="C33640" t="str">
        <f>CodesGéo[[#This Row],[Code_postal]]&amp;CodesGéo[[#This Row],[Nom_de_la_commune]]</f>
        <v>77320JOUY SUR MORIN</v>
      </c>
      <c r="D33640">
        <v>77240</v>
      </c>
    </row>
    <row r="33641" spans="1:4" x14ac:dyDescent="0.3">
      <c r="A33641">
        <v>77230</v>
      </c>
      <c r="B33641" t="s">
        <v>10362</v>
      </c>
      <c r="C33641" t="str">
        <f>CodesGéo[[#This Row],[Code_postal]]&amp;CodesGéo[[#This Row],[Nom_de_la_commune]]</f>
        <v>77230JUILLY</v>
      </c>
      <c r="D33641">
        <v>77241</v>
      </c>
    </row>
    <row r="33642" spans="1:4" x14ac:dyDescent="0.3">
      <c r="A33642">
        <v>77650</v>
      </c>
      <c r="B33642" t="s">
        <v>32523</v>
      </c>
      <c r="C33642" t="str">
        <f>CodesGéo[[#This Row],[Code_postal]]&amp;CodesGéo[[#This Row],[Nom_de_la_commune]]</f>
        <v>77650JUTIGNY</v>
      </c>
      <c r="D33642">
        <v>77242</v>
      </c>
    </row>
    <row r="33643" spans="1:4" x14ac:dyDescent="0.3">
      <c r="A33643">
        <v>77400</v>
      </c>
      <c r="B33643" t="s">
        <v>32524</v>
      </c>
      <c r="C33643" t="str">
        <f>CodesGéo[[#This Row],[Code_postal]]&amp;CodesGéo[[#This Row],[Nom_de_la_commune]]</f>
        <v>77400LAGNY SUR MARNE</v>
      </c>
      <c r="D33643">
        <v>77243</v>
      </c>
    </row>
    <row r="33644" spans="1:4" x14ac:dyDescent="0.3">
      <c r="A33644">
        <v>77760</v>
      </c>
      <c r="B33644" t="s">
        <v>32525</v>
      </c>
      <c r="C33644" t="str">
        <f>CodesGéo[[#This Row],[Code_postal]]&amp;CodesGéo[[#This Row],[Nom_de_la_commune]]</f>
        <v>77760LARCHANT</v>
      </c>
      <c r="D33644">
        <v>77244</v>
      </c>
    </row>
    <row r="33645" spans="1:4" x14ac:dyDescent="0.3">
      <c r="A33645">
        <v>77148</v>
      </c>
      <c r="B33645" t="s">
        <v>32526</v>
      </c>
      <c r="C33645" t="str">
        <f>CodesGéo[[#This Row],[Code_postal]]&amp;CodesGéo[[#This Row],[Nom_de_la_commune]]</f>
        <v>77148LAVAL EN BRIE</v>
      </c>
      <c r="D33645">
        <v>77245</v>
      </c>
    </row>
    <row r="33646" spans="1:4" x14ac:dyDescent="0.3">
      <c r="A33646">
        <v>77171</v>
      </c>
      <c r="B33646" t="s">
        <v>26785</v>
      </c>
      <c r="C33646" t="str">
        <f>CodesGéo[[#This Row],[Code_postal]]&amp;CodesGéo[[#This Row],[Nom_de_la_commune]]</f>
        <v>77171LECHELLE</v>
      </c>
      <c r="D33646">
        <v>77246</v>
      </c>
    </row>
    <row r="33647" spans="1:4" x14ac:dyDescent="0.3">
      <c r="A33647">
        <v>77320</v>
      </c>
      <c r="B33647" t="s">
        <v>32527</v>
      </c>
      <c r="C33647" t="str">
        <f>CodesGéo[[#This Row],[Code_postal]]&amp;CodesGéo[[#This Row],[Nom_de_la_commune]]</f>
        <v>77320LESCHEROLLES</v>
      </c>
      <c r="D33647">
        <v>77247</v>
      </c>
    </row>
    <row r="33648" spans="1:4" x14ac:dyDescent="0.3">
      <c r="A33648">
        <v>77450</v>
      </c>
      <c r="B33648" t="s">
        <v>32528</v>
      </c>
      <c r="C33648" t="str">
        <f>CodesGéo[[#This Row],[Code_postal]]&amp;CodesGéo[[#This Row],[Nom_de_la_commune]]</f>
        <v>77450LESCHES</v>
      </c>
      <c r="D33648">
        <v>77248</v>
      </c>
    </row>
    <row r="33649" spans="1:4" x14ac:dyDescent="0.3">
      <c r="A33649">
        <v>77150</v>
      </c>
      <c r="B33649" t="s">
        <v>32529</v>
      </c>
      <c r="C33649" t="str">
        <f>CodesGéo[[#This Row],[Code_postal]]&amp;CodesGéo[[#This Row],[Nom_de_la_commune]]</f>
        <v>77150LESIGNY</v>
      </c>
      <c r="D33649">
        <v>77249</v>
      </c>
    </row>
    <row r="33650" spans="1:4" x14ac:dyDescent="0.3">
      <c r="A33650">
        <v>77320</v>
      </c>
      <c r="B33650" t="s">
        <v>32530</v>
      </c>
      <c r="C33650" t="str">
        <f>CodesGéo[[#This Row],[Code_postal]]&amp;CodesGéo[[#This Row],[Nom_de_la_commune]]</f>
        <v>77320LEUDON EN BRIE</v>
      </c>
      <c r="D33650">
        <v>77250</v>
      </c>
    </row>
    <row r="33651" spans="1:4" x14ac:dyDescent="0.3">
      <c r="A33651">
        <v>77127</v>
      </c>
      <c r="B33651" t="s">
        <v>21028</v>
      </c>
      <c r="C33651" t="str">
        <f>CodesGéo[[#This Row],[Code_postal]]&amp;CodesGéo[[#This Row],[Nom_de_la_commune]]</f>
        <v>77127LIEUSAINT</v>
      </c>
      <c r="D33651">
        <v>77251</v>
      </c>
    </row>
    <row r="33652" spans="1:4" x14ac:dyDescent="0.3">
      <c r="A33652">
        <v>77550</v>
      </c>
      <c r="B33652" t="s">
        <v>32531</v>
      </c>
      <c r="C33652" t="str">
        <f>CodesGéo[[#This Row],[Code_postal]]&amp;CodesGéo[[#This Row],[Nom_de_la_commune]]</f>
        <v>77550LIMOGES FOURCHES</v>
      </c>
      <c r="D33652">
        <v>77252</v>
      </c>
    </row>
    <row r="33653" spans="1:4" x14ac:dyDescent="0.3">
      <c r="A33653">
        <v>77550</v>
      </c>
      <c r="B33653" t="s">
        <v>32532</v>
      </c>
      <c r="C33653" t="str">
        <f>CodesGéo[[#This Row],[Code_postal]]&amp;CodesGéo[[#This Row],[Nom_de_la_commune]]</f>
        <v>77550LISSY</v>
      </c>
      <c r="D33653">
        <v>77253</v>
      </c>
    </row>
    <row r="33654" spans="1:4" x14ac:dyDescent="0.3">
      <c r="A33654">
        <v>77220</v>
      </c>
      <c r="B33654" t="s">
        <v>32533</v>
      </c>
      <c r="C33654" t="str">
        <f>CodesGéo[[#This Row],[Code_postal]]&amp;CodesGéo[[#This Row],[Nom_de_la_commune]]</f>
        <v>77220LIVERDY EN BRIE</v>
      </c>
      <c r="D33654">
        <v>77254</v>
      </c>
    </row>
    <row r="33655" spans="1:4" x14ac:dyDescent="0.3">
      <c r="A33655">
        <v>77000</v>
      </c>
      <c r="B33655" t="s">
        <v>32534</v>
      </c>
      <c r="C33655" t="str">
        <f>CodesGéo[[#This Row],[Code_postal]]&amp;CodesGéo[[#This Row],[Nom_de_la_commune]]</f>
        <v>77000LIVRY SUR SEINE</v>
      </c>
      <c r="D33655">
        <v>77255</v>
      </c>
    </row>
    <row r="33656" spans="1:4" x14ac:dyDescent="0.3">
      <c r="A33656">
        <v>77650</v>
      </c>
      <c r="B33656" t="s">
        <v>32535</v>
      </c>
      <c r="C33656" t="str">
        <f>CodesGéo[[#This Row],[Code_postal]]&amp;CodesGéo[[#This Row],[Nom_de_la_commune]]</f>
        <v>77650LIZINES</v>
      </c>
      <c r="D33656">
        <v>77256</v>
      </c>
    </row>
    <row r="33657" spans="1:4" x14ac:dyDescent="0.3">
      <c r="A33657">
        <v>77440</v>
      </c>
      <c r="B33657" t="s">
        <v>32536</v>
      </c>
      <c r="C33657" t="str">
        <f>CodesGéo[[#This Row],[Code_postal]]&amp;CodesGéo[[#This Row],[Nom_de_la_commune]]</f>
        <v>77440LIZY SUR OURCQ</v>
      </c>
      <c r="D33657">
        <v>77257</v>
      </c>
    </row>
    <row r="33658" spans="1:4" x14ac:dyDescent="0.3">
      <c r="A33658">
        <v>77185</v>
      </c>
      <c r="B33658" t="s">
        <v>32537</v>
      </c>
      <c r="C33658" t="str">
        <f>CodesGéo[[#This Row],[Code_postal]]&amp;CodesGéo[[#This Row],[Nom_de_la_commune]]</f>
        <v>77185LOGNES</v>
      </c>
      <c r="D33658">
        <v>77258</v>
      </c>
    </row>
    <row r="33659" spans="1:4" x14ac:dyDescent="0.3">
      <c r="A33659">
        <v>77230</v>
      </c>
      <c r="B33659" t="s">
        <v>32538</v>
      </c>
      <c r="C33659" t="str">
        <f>CodesGéo[[#This Row],[Code_postal]]&amp;CodesGéo[[#This Row],[Nom_de_la_commune]]</f>
        <v>77230LONGPERRIER</v>
      </c>
      <c r="D33659">
        <v>77259</v>
      </c>
    </row>
    <row r="33660" spans="1:4" x14ac:dyDescent="0.3">
      <c r="A33660">
        <v>77650</v>
      </c>
      <c r="B33660" t="s">
        <v>8259</v>
      </c>
      <c r="C33660" t="str">
        <f>CodesGéo[[#This Row],[Code_postal]]&amp;CodesGéo[[#This Row],[Nom_de_la_commune]]</f>
        <v>77650LONGUEVILLE</v>
      </c>
      <c r="D33660">
        <v>77260</v>
      </c>
    </row>
    <row r="33661" spans="1:4" x14ac:dyDescent="0.3">
      <c r="A33661">
        <v>77710</v>
      </c>
      <c r="B33661" t="s">
        <v>32539</v>
      </c>
      <c r="C33661" t="str">
        <f>CodesGéo[[#This Row],[Code_postal]]&amp;CodesGéo[[#This Row],[Nom_de_la_commune]]</f>
        <v>77710LORREZ LE BOCAGE PREAUX</v>
      </c>
      <c r="D33661">
        <v>77261</v>
      </c>
    </row>
    <row r="33662" spans="1:4" x14ac:dyDescent="0.3">
      <c r="A33662">
        <v>77710</v>
      </c>
      <c r="B33662" t="s">
        <v>32539</v>
      </c>
      <c r="C33662" t="str">
        <f>CodesGéo[[#This Row],[Code_postal]]&amp;CodesGéo[[#This Row],[Nom_de_la_commune]]</f>
        <v>77710LORREZ LE BOCAGE PREAUX</v>
      </c>
      <c r="D33662">
        <v>77261</v>
      </c>
    </row>
    <row r="33663" spans="1:4" x14ac:dyDescent="0.3">
      <c r="A33663">
        <v>77560</v>
      </c>
      <c r="B33663" t="s">
        <v>32540</v>
      </c>
      <c r="C33663" t="str">
        <f>CodesGéo[[#This Row],[Code_postal]]&amp;CodesGéo[[#This Row],[Nom_de_la_commune]]</f>
        <v>77560LOUAN VILLEGRUIS FONTAINE</v>
      </c>
      <c r="D33663">
        <v>77262</v>
      </c>
    </row>
    <row r="33664" spans="1:4" x14ac:dyDescent="0.3">
      <c r="A33664">
        <v>77560</v>
      </c>
      <c r="B33664" t="s">
        <v>32540</v>
      </c>
      <c r="C33664" t="str">
        <f>CodesGéo[[#This Row],[Code_postal]]&amp;CodesGéo[[#This Row],[Nom_de_la_commune]]</f>
        <v>77560LOUAN VILLEGRUIS FONTAINE</v>
      </c>
      <c r="D33664">
        <v>77262</v>
      </c>
    </row>
    <row r="33665" spans="1:4" x14ac:dyDescent="0.3">
      <c r="A33665">
        <v>77560</v>
      </c>
      <c r="B33665" t="s">
        <v>32540</v>
      </c>
      <c r="C33665" t="str">
        <f>CodesGéo[[#This Row],[Code_postal]]&amp;CodesGéo[[#This Row],[Nom_de_la_commune]]</f>
        <v>77560LOUAN VILLEGRUIS FONTAINE</v>
      </c>
      <c r="D33665">
        <v>77262</v>
      </c>
    </row>
    <row r="33666" spans="1:4" x14ac:dyDescent="0.3">
      <c r="A33666">
        <v>77520</v>
      </c>
      <c r="B33666" t="s">
        <v>32541</v>
      </c>
      <c r="C33666" t="str">
        <f>CodesGéo[[#This Row],[Code_postal]]&amp;CodesGéo[[#This Row],[Nom_de_la_commune]]</f>
        <v>77520LUISETAINES</v>
      </c>
      <c r="D33666">
        <v>77263</v>
      </c>
    </row>
    <row r="33667" spans="1:4" x14ac:dyDescent="0.3">
      <c r="A33667">
        <v>77540</v>
      </c>
      <c r="B33667" t="s">
        <v>32542</v>
      </c>
      <c r="C33667" t="str">
        <f>CodesGéo[[#This Row],[Code_postal]]&amp;CodesGéo[[#This Row],[Nom_de_la_commune]]</f>
        <v>77540LUMIGNY NESLES ORMEAUX</v>
      </c>
      <c r="D33667">
        <v>77264</v>
      </c>
    </row>
    <row r="33668" spans="1:4" x14ac:dyDescent="0.3">
      <c r="A33668">
        <v>77540</v>
      </c>
      <c r="B33668" t="s">
        <v>32542</v>
      </c>
      <c r="C33668" t="str">
        <f>CodesGéo[[#This Row],[Code_postal]]&amp;CodesGéo[[#This Row],[Nom_de_la_commune]]</f>
        <v>77540LUMIGNY NESLES ORMEAUX</v>
      </c>
      <c r="D33668">
        <v>77264</v>
      </c>
    </row>
    <row r="33669" spans="1:4" x14ac:dyDescent="0.3">
      <c r="A33669">
        <v>77540</v>
      </c>
      <c r="B33669" t="s">
        <v>32542</v>
      </c>
      <c r="C33669" t="str">
        <f>CodesGéo[[#This Row],[Code_postal]]&amp;CodesGéo[[#This Row],[Nom_de_la_commune]]</f>
        <v>77540LUMIGNY NESLES ORMEAUX</v>
      </c>
      <c r="D33669">
        <v>77264</v>
      </c>
    </row>
    <row r="33670" spans="1:4" x14ac:dyDescent="0.3">
      <c r="A33670">
        <v>77138</v>
      </c>
      <c r="B33670" t="s">
        <v>32543</v>
      </c>
      <c r="C33670" t="str">
        <f>CodesGéo[[#This Row],[Code_postal]]&amp;CodesGéo[[#This Row],[Nom_de_la_commune]]</f>
        <v>77138LUZANCY</v>
      </c>
      <c r="D33670">
        <v>77265</v>
      </c>
    </row>
    <row r="33671" spans="1:4" x14ac:dyDescent="0.3">
      <c r="A33671">
        <v>77133</v>
      </c>
      <c r="B33671" t="s">
        <v>5668</v>
      </c>
      <c r="C33671" t="str">
        <f>CodesGéo[[#This Row],[Code_postal]]&amp;CodesGéo[[#This Row],[Nom_de_la_commune]]</f>
        <v>77133MACHAULT</v>
      </c>
      <c r="D33671">
        <v>77266</v>
      </c>
    </row>
    <row r="33672" spans="1:4" x14ac:dyDescent="0.3">
      <c r="A33672">
        <v>77570</v>
      </c>
      <c r="B33672" t="s">
        <v>32544</v>
      </c>
      <c r="C33672" t="str">
        <f>CodesGéo[[#This Row],[Code_postal]]&amp;CodesGéo[[#This Row],[Nom_de_la_commune]]</f>
        <v>77570LA MADELEINE SUR LOING</v>
      </c>
      <c r="D33672">
        <v>77267</v>
      </c>
    </row>
    <row r="33673" spans="1:4" x14ac:dyDescent="0.3">
      <c r="A33673">
        <v>77700</v>
      </c>
      <c r="B33673" t="s">
        <v>32545</v>
      </c>
      <c r="C33673" t="str">
        <f>CodesGéo[[#This Row],[Code_postal]]&amp;CodesGéo[[#This Row],[Nom_de_la_commune]]</f>
        <v>77700MAGNY LE HONGRE</v>
      </c>
      <c r="D33673">
        <v>77268</v>
      </c>
    </row>
    <row r="33674" spans="1:4" x14ac:dyDescent="0.3">
      <c r="A33674">
        <v>77950</v>
      </c>
      <c r="B33674" t="s">
        <v>32546</v>
      </c>
      <c r="C33674" t="str">
        <f>CodesGéo[[#This Row],[Code_postal]]&amp;CodesGéo[[#This Row],[Nom_de_la_commune]]</f>
        <v>77950MAINCY</v>
      </c>
      <c r="D33674">
        <v>77269</v>
      </c>
    </row>
    <row r="33675" spans="1:4" x14ac:dyDescent="0.3">
      <c r="A33675">
        <v>77580</v>
      </c>
      <c r="B33675" t="s">
        <v>32547</v>
      </c>
      <c r="C33675" t="str">
        <f>CodesGéo[[#This Row],[Code_postal]]&amp;CodesGéo[[#This Row],[Nom_de_la_commune]]</f>
        <v>77580MAISONCELLES EN BRIE</v>
      </c>
      <c r="D33675">
        <v>77270</v>
      </c>
    </row>
    <row r="33676" spans="1:4" x14ac:dyDescent="0.3">
      <c r="A33676">
        <v>77570</v>
      </c>
      <c r="B33676" t="s">
        <v>32548</v>
      </c>
      <c r="C33676" t="str">
        <f>CodesGéo[[#This Row],[Code_postal]]&amp;CodesGéo[[#This Row],[Nom_de_la_commune]]</f>
        <v>77570MAISONCELLES EN GATINAIS</v>
      </c>
      <c r="D33676">
        <v>77271</v>
      </c>
    </row>
    <row r="33677" spans="1:4" x14ac:dyDescent="0.3">
      <c r="A33677">
        <v>77370</v>
      </c>
      <c r="B33677" t="s">
        <v>32549</v>
      </c>
      <c r="C33677" t="str">
        <f>CodesGéo[[#This Row],[Code_postal]]&amp;CodesGéo[[#This Row],[Nom_de_la_commune]]</f>
        <v>77370MAISON ROUGE</v>
      </c>
      <c r="D33677">
        <v>77272</v>
      </c>
    </row>
    <row r="33678" spans="1:4" x14ac:dyDescent="0.3">
      <c r="A33678">
        <v>77230</v>
      </c>
      <c r="B33678" t="s">
        <v>32550</v>
      </c>
      <c r="C33678" t="str">
        <f>CodesGéo[[#This Row],[Code_postal]]&amp;CodesGéo[[#This Row],[Nom_de_la_commune]]</f>
        <v>77230MARCHEMORET</v>
      </c>
      <c r="D33678">
        <v>77273</v>
      </c>
    </row>
    <row r="33679" spans="1:4" x14ac:dyDescent="0.3">
      <c r="A33679">
        <v>77139</v>
      </c>
      <c r="B33679" t="s">
        <v>21043</v>
      </c>
      <c r="C33679" t="str">
        <f>CodesGéo[[#This Row],[Code_postal]]&amp;CodesGéo[[#This Row],[Nom_de_la_commune]]</f>
        <v>77139MARCILLY</v>
      </c>
      <c r="D33679">
        <v>77274</v>
      </c>
    </row>
    <row r="33680" spans="1:4" x14ac:dyDescent="0.3">
      <c r="A33680">
        <v>77560</v>
      </c>
      <c r="B33680" t="s">
        <v>32551</v>
      </c>
      <c r="C33680" t="str">
        <f>CodesGéo[[#This Row],[Code_postal]]&amp;CodesGéo[[#This Row],[Nom_de_la_commune]]</f>
        <v>77560LES MARETS</v>
      </c>
      <c r="D33680">
        <v>77275</v>
      </c>
    </row>
    <row r="33681" spans="1:4" x14ac:dyDescent="0.3">
      <c r="A33681">
        <v>77100</v>
      </c>
      <c r="B33681" t="s">
        <v>32552</v>
      </c>
      <c r="C33681" t="str">
        <f>CodesGéo[[#This Row],[Code_postal]]&amp;CodesGéo[[#This Row],[Nom_de_la_commune]]</f>
        <v>77100MAREUIL LES MEAUX</v>
      </c>
      <c r="D33681">
        <v>77276</v>
      </c>
    </row>
    <row r="33682" spans="1:4" x14ac:dyDescent="0.3">
      <c r="A33682">
        <v>77610</v>
      </c>
      <c r="B33682" t="s">
        <v>32553</v>
      </c>
      <c r="C33682" t="str">
        <f>CodesGéo[[#This Row],[Code_postal]]&amp;CodesGéo[[#This Row],[Nom_de_la_commune]]</f>
        <v>77610MARLES EN BRIE</v>
      </c>
      <c r="D33682">
        <v>77277</v>
      </c>
    </row>
    <row r="33683" spans="1:4" x14ac:dyDescent="0.3">
      <c r="A33683">
        <v>77120</v>
      </c>
      <c r="B33683" t="s">
        <v>32554</v>
      </c>
      <c r="C33683" t="str">
        <f>CodesGéo[[#This Row],[Code_postal]]&amp;CodesGéo[[#This Row],[Nom_de_la_commune]]</f>
        <v>77120MAROLLES EN BRIE</v>
      </c>
      <c r="D33683">
        <v>77278</v>
      </c>
    </row>
    <row r="33684" spans="1:4" x14ac:dyDescent="0.3">
      <c r="A33684">
        <v>77130</v>
      </c>
      <c r="B33684" t="s">
        <v>32555</v>
      </c>
      <c r="C33684" t="str">
        <f>CodesGéo[[#This Row],[Code_postal]]&amp;CodesGéo[[#This Row],[Nom_de_la_commune]]</f>
        <v>77130MAROLLES SUR SEINE</v>
      </c>
      <c r="D33684">
        <v>77279</v>
      </c>
    </row>
    <row r="33685" spans="1:4" x14ac:dyDescent="0.3">
      <c r="A33685">
        <v>77440</v>
      </c>
      <c r="B33685" t="s">
        <v>32556</v>
      </c>
      <c r="C33685" t="str">
        <f>CodesGéo[[#This Row],[Code_postal]]&amp;CodesGéo[[#This Row],[Nom_de_la_commune]]</f>
        <v>77440MARY SUR MARNE</v>
      </c>
      <c r="D33685">
        <v>77280</v>
      </c>
    </row>
    <row r="33686" spans="1:4" x14ac:dyDescent="0.3">
      <c r="A33686">
        <v>77120</v>
      </c>
      <c r="B33686" t="s">
        <v>32557</v>
      </c>
      <c r="C33686" t="str">
        <f>CodesGéo[[#This Row],[Code_postal]]&amp;CodesGéo[[#This Row],[Nom_de_la_commune]]</f>
        <v>77120MAUPERTHUIS</v>
      </c>
      <c r="D33686">
        <v>77281</v>
      </c>
    </row>
    <row r="33687" spans="1:4" x14ac:dyDescent="0.3">
      <c r="A33687">
        <v>77990</v>
      </c>
      <c r="B33687" t="s">
        <v>32558</v>
      </c>
      <c r="C33687" t="str">
        <f>CodesGéo[[#This Row],[Code_postal]]&amp;CodesGéo[[#This Row],[Nom_de_la_commune]]</f>
        <v>77990MAUREGARD</v>
      </c>
      <c r="D33687">
        <v>77282</v>
      </c>
    </row>
    <row r="33688" spans="1:4" x14ac:dyDescent="0.3">
      <c r="A33688">
        <v>77145</v>
      </c>
      <c r="B33688" t="s">
        <v>32559</v>
      </c>
      <c r="C33688" t="str">
        <f>CodesGéo[[#This Row],[Code_postal]]&amp;CodesGéo[[#This Row],[Nom_de_la_commune]]</f>
        <v>77145MAY EN MULTIEN</v>
      </c>
      <c r="D33688">
        <v>77283</v>
      </c>
    </row>
    <row r="33689" spans="1:4" x14ac:dyDescent="0.3">
      <c r="A33689">
        <v>77100</v>
      </c>
      <c r="B33689" t="s">
        <v>32560</v>
      </c>
      <c r="C33689" t="str">
        <f>CodesGéo[[#This Row],[Code_postal]]&amp;CodesGéo[[#This Row],[Nom_de_la_commune]]</f>
        <v>77100MEAUX</v>
      </c>
      <c r="D33689">
        <v>77284</v>
      </c>
    </row>
    <row r="33690" spans="1:4" x14ac:dyDescent="0.3">
      <c r="A33690">
        <v>77350</v>
      </c>
      <c r="B33690" t="s">
        <v>32561</v>
      </c>
      <c r="C33690" t="str">
        <f>CodesGéo[[#This Row],[Code_postal]]&amp;CodesGéo[[#This Row],[Nom_de_la_commune]]</f>
        <v>77350LE MEE SUR SEINE</v>
      </c>
      <c r="D33690">
        <v>77285</v>
      </c>
    </row>
    <row r="33691" spans="1:4" x14ac:dyDescent="0.3">
      <c r="A33691">
        <v>77520</v>
      </c>
      <c r="B33691" t="s">
        <v>32562</v>
      </c>
      <c r="C33691" t="str">
        <f>CodesGéo[[#This Row],[Code_postal]]&amp;CodesGéo[[#This Row],[Nom_de_la_commune]]</f>
        <v>77520MEIGNEUX</v>
      </c>
      <c r="D33691">
        <v>77286</v>
      </c>
    </row>
    <row r="33692" spans="1:4" x14ac:dyDescent="0.3">
      <c r="A33692">
        <v>77320</v>
      </c>
      <c r="B33692" t="s">
        <v>32563</v>
      </c>
      <c r="C33692" t="str">
        <f>CodesGéo[[#This Row],[Code_postal]]&amp;CodesGéo[[#This Row],[Nom_de_la_commune]]</f>
        <v>77320MEILLERAY</v>
      </c>
      <c r="D33692">
        <v>77287</v>
      </c>
    </row>
    <row r="33693" spans="1:4" x14ac:dyDescent="0.3">
      <c r="A33693">
        <v>77000</v>
      </c>
      <c r="B33693" t="s">
        <v>32564</v>
      </c>
      <c r="C33693" t="str">
        <f>CodesGéo[[#This Row],[Code_postal]]&amp;CodesGéo[[#This Row],[Nom_de_la_commune]]</f>
        <v>77000MELUN</v>
      </c>
      <c r="D33693">
        <v>77288</v>
      </c>
    </row>
    <row r="33694" spans="1:4" x14ac:dyDescent="0.3">
      <c r="A33694">
        <v>77171</v>
      </c>
      <c r="B33694" t="s">
        <v>32565</v>
      </c>
      <c r="C33694" t="str">
        <f>CodesGéo[[#This Row],[Code_postal]]&amp;CodesGéo[[#This Row],[Nom_de_la_commune]]</f>
        <v>77171MELZ SUR SEINE</v>
      </c>
      <c r="D33694">
        <v>77289</v>
      </c>
    </row>
    <row r="33695" spans="1:4" x14ac:dyDescent="0.3">
      <c r="A33695">
        <v>77730</v>
      </c>
      <c r="B33695" t="s">
        <v>32566</v>
      </c>
      <c r="C33695" t="str">
        <f>CodesGéo[[#This Row],[Code_postal]]&amp;CodesGéo[[#This Row],[Nom_de_la_commune]]</f>
        <v>77730MERY SUR MARNE</v>
      </c>
      <c r="D33695">
        <v>77290</v>
      </c>
    </row>
    <row r="33696" spans="1:4" x14ac:dyDescent="0.3">
      <c r="A33696">
        <v>77990</v>
      </c>
      <c r="B33696" t="s">
        <v>32567</v>
      </c>
      <c r="C33696" t="str">
        <f>CodesGéo[[#This Row],[Code_postal]]&amp;CodesGéo[[#This Row],[Nom_de_la_commune]]</f>
        <v>77990LE MESNIL AMELOT</v>
      </c>
      <c r="D33696">
        <v>77291</v>
      </c>
    </row>
    <row r="33697" spans="1:4" x14ac:dyDescent="0.3">
      <c r="A33697">
        <v>77410</v>
      </c>
      <c r="B33697" t="s">
        <v>32568</v>
      </c>
      <c r="C33697" t="str">
        <f>CodesGéo[[#This Row],[Code_postal]]&amp;CodesGéo[[#This Row],[Nom_de_la_commune]]</f>
        <v>77410MESSY</v>
      </c>
      <c r="D33697">
        <v>77292</v>
      </c>
    </row>
    <row r="33698" spans="1:4" x14ac:dyDescent="0.3">
      <c r="A33698">
        <v>77130</v>
      </c>
      <c r="B33698" t="s">
        <v>32569</v>
      </c>
      <c r="C33698" t="str">
        <f>CodesGéo[[#This Row],[Code_postal]]&amp;CodesGéo[[#This Row],[Nom_de_la_commune]]</f>
        <v>77130MISY SUR YONNE</v>
      </c>
      <c r="D33698">
        <v>77293</v>
      </c>
    </row>
    <row r="33699" spans="1:4" x14ac:dyDescent="0.3">
      <c r="A33699">
        <v>77290</v>
      </c>
      <c r="B33699" t="s">
        <v>32570</v>
      </c>
      <c r="C33699" t="str">
        <f>CodesGéo[[#This Row],[Code_postal]]&amp;CodesGéo[[#This Row],[Nom_de_la_commune]]</f>
        <v>77290MITRY MORY</v>
      </c>
      <c r="D33699">
        <v>77294</v>
      </c>
    </row>
    <row r="33700" spans="1:4" x14ac:dyDescent="0.3">
      <c r="A33700">
        <v>77950</v>
      </c>
      <c r="B33700" t="s">
        <v>32571</v>
      </c>
      <c r="C33700" t="str">
        <f>CodesGéo[[#This Row],[Code_postal]]&amp;CodesGéo[[#This Row],[Nom_de_la_commune]]</f>
        <v>77950MOISENAY</v>
      </c>
      <c r="D33700">
        <v>77295</v>
      </c>
    </row>
    <row r="33701" spans="1:4" x14ac:dyDescent="0.3">
      <c r="A33701">
        <v>77550</v>
      </c>
      <c r="B33701" t="s">
        <v>32572</v>
      </c>
      <c r="C33701" t="str">
        <f>CodesGéo[[#This Row],[Code_postal]]&amp;CodesGéo[[#This Row],[Nom_de_la_commune]]</f>
        <v>77550MOISSY CRAMAYEL</v>
      </c>
      <c r="D33701">
        <v>77296</v>
      </c>
    </row>
    <row r="33702" spans="1:4" x14ac:dyDescent="0.3">
      <c r="A33702">
        <v>77570</v>
      </c>
      <c r="B33702" t="s">
        <v>32573</v>
      </c>
      <c r="C33702" t="str">
        <f>CodesGéo[[#This Row],[Code_postal]]&amp;CodesGéo[[#This Row],[Nom_de_la_commune]]</f>
        <v>77570MONDREVILLE</v>
      </c>
      <c r="D33702">
        <v>77297</v>
      </c>
    </row>
    <row r="33703" spans="1:4" x14ac:dyDescent="0.3">
      <c r="A33703">
        <v>77520</v>
      </c>
      <c r="B33703" t="s">
        <v>32574</v>
      </c>
      <c r="C33703" t="str">
        <f>CodesGéo[[#This Row],[Code_postal]]&amp;CodesGéo[[#This Row],[Nom_de_la_commune]]</f>
        <v>77520MONS EN MONTOIS</v>
      </c>
      <c r="D33703">
        <v>77298</v>
      </c>
    </row>
    <row r="33704" spans="1:4" x14ac:dyDescent="0.3">
      <c r="A33704">
        <v>77470</v>
      </c>
      <c r="B33704" t="s">
        <v>32575</v>
      </c>
      <c r="C33704" t="str">
        <f>CodesGéo[[#This Row],[Code_postal]]&amp;CodesGéo[[#This Row],[Nom_de_la_commune]]</f>
        <v>77470MONTCEAUX LES MEAUX</v>
      </c>
      <c r="D33704">
        <v>77300</v>
      </c>
    </row>
    <row r="33705" spans="1:4" x14ac:dyDescent="0.3">
      <c r="A33705">
        <v>77151</v>
      </c>
      <c r="B33705" t="s">
        <v>32576</v>
      </c>
      <c r="C33705" t="str">
        <f>CodesGéo[[#This Row],[Code_postal]]&amp;CodesGéo[[#This Row],[Nom_de_la_commune]]</f>
        <v>77151MONTCEAUX LES PROVINS</v>
      </c>
      <c r="D33705">
        <v>77301</v>
      </c>
    </row>
    <row r="33706" spans="1:4" x14ac:dyDescent="0.3">
      <c r="A33706">
        <v>77140</v>
      </c>
      <c r="B33706" t="s">
        <v>32577</v>
      </c>
      <c r="C33706" t="str">
        <f>CodesGéo[[#This Row],[Code_postal]]&amp;CodesGéo[[#This Row],[Nom_de_la_commune]]</f>
        <v>77140MONTCOURT FROMONVILLE</v>
      </c>
      <c r="D33706">
        <v>77302</v>
      </c>
    </row>
    <row r="33707" spans="1:4" x14ac:dyDescent="0.3">
      <c r="A33707">
        <v>77320</v>
      </c>
      <c r="B33707" t="s">
        <v>32578</v>
      </c>
      <c r="C33707" t="str">
        <f>CodesGéo[[#This Row],[Code_postal]]&amp;CodesGéo[[#This Row],[Nom_de_la_commune]]</f>
        <v>77320MONTDAUPHIN</v>
      </c>
      <c r="D33707">
        <v>77303</v>
      </c>
    </row>
    <row r="33708" spans="1:4" x14ac:dyDescent="0.3">
      <c r="A33708">
        <v>77320</v>
      </c>
      <c r="B33708" t="s">
        <v>32579</v>
      </c>
      <c r="C33708" t="str">
        <f>CodesGéo[[#This Row],[Code_postal]]&amp;CodesGéo[[#This Row],[Nom_de_la_commune]]</f>
        <v>77320MONTENILS</v>
      </c>
      <c r="D33708">
        <v>77304</v>
      </c>
    </row>
    <row r="33709" spans="1:4" x14ac:dyDescent="0.3">
      <c r="A33709">
        <v>77130</v>
      </c>
      <c r="B33709" t="s">
        <v>32580</v>
      </c>
      <c r="C33709" t="str">
        <f>CodesGéo[[#This Row],[Code_postal]]&amp;CodesGéo[[#This Row],[Nom_de_la_commune]]</f>
        <v>77130MONTEREAU FAULT YONNE</v>
      </c>
      <c r="D33709">
        <v>77305</v>
      </c>
    </row>
    <row r="33710" spans="1:4" x14ac:dyDescent="0.3">
      <c r="A33710">
        <v>77950</v>
      </c>
      <c r="B33710" t="s">
        <v>32581</v>
      </c>
      <c r="C33710" t="str">
        <f>CodesGéo[[#This Row],[Code_postal]]&amp;CodesGéo[[#This Row],[Nom_de_la_commune]]</f>
        <v>77950MONTEREAU SUR LE JARD</v>
      </c>
      <c r="D33710">
        <v>77306</v>
      </c>
    </row>
    <row r="33711" spans="1:4" x14ac:dyDescent="0.3">
      <c r="A33711">
        <v>77144</v>
      </c>
      <c r="B33711" t="s">
        <v>32582</v>
      </c>
      <c r="C33711" t="str">
        <f>CodesGéo[[#This Row],[Code_postal]]&amp;CodesGéo[[#This Row],[Nom_de_la_commune]]</f>
        <v>77144MONTEVRAIN</v>
      </c>
      <c r="D33711">
        <v>77307</v>
      </c>
    </row>
    <row r="33712" spans="1:4" x14ac:dyDescent="0.3">
      <c r="A33712">
        <v>77230</v>
      </c>
      <c r="B33712" t="s">
        <v>32583</v>
      </c>
      <c r="C33712" t="str">
        <f>CodesGéo[[#This Row],[Code_postal]]&amp;CodesGéo[[#This Row],[Nom_de_la_commune]]</f>
        <v>77230MONTGE EN GOELE</v>
      </c>
      <c r="D33712">
        <v>77308</v>
      </c>
    </row>
    <row r="33713" spans="1:4" x14ac:dyDescent="0.3">
      <c r="A33713">
        <v>77122</v>
      </c>
      <c r="B33713" t="s">
        <v>32584</v>
      </c>
      <c r="C33713" t="str">
        <f>CodesGéo[[#This Row],[Code_postal]]&amp;CodesGéo[[#This Row],[Nom_de_la_commune]]</f>
        <v>77122MONTHYON</v>
      </c>
      <c r="D33713">
        <v>77309</v>
      </c>
    </row>
    <row r="33714" spans="1:4" x14ac:dyDescent="0.3">
      <c r="A33714">
        <v>77480</v>
      </c>
      <c r="B33714" t="s">
        <v>32585</v>
      </c>
      <c r="C33714" t="str">
        <f>CodesGéo[[#This Row],[Code_postal]]&amp;CodesGéo[[#This Row],[Nom_de_la_commune]]</f>
        <v>77480MONTIGNY LE GUESDIER</v>
      </c>
      <c r="D33714">
        <v>77310</v>
      </c>
    </row>
    <row r="33715" spans="1:4" x14ac:dyDescent="0.3">
      <c r="A33715">
        <v>77520</v>
      </c>
      <c r="B33715" t="s">
        <v>32586</v>
      </c>
      <c r="C33715" t="str">
        <f>CodesGéo[[#This Row],[Code_postal]]&amp;CodesGéo[[#This Row],[Nom_de_la_commune]]</f>
        <v>77520MONTIGNY LENCOUP</v>
      </c>
      <c r="D33715">
        <v>77311</v>
      </c>
    </row>
    <row r="33716" spans="1:4" x14ac:dyDescent="0.3">
      <c r="A33716">
        <v>77690</v>
      </c>
      <c r="B33716" t="s">
        <v>32587</v>
      </c>
      <c r="C33716" t="str">
        <f>CodesGéo[[#This Row],[Code_postal]]&amp;CodesGéo[[#This Row],[Nom_de_la_commune]]</f>
        <v>77690MONTIGNY SUR LOING</v>
      </c>
      <c r="D33716">
        <v>77312</v>
      </c>
    </row>
    <row r="33717" spans="1:4" x14ac:dyDescent="0.3">
      <c r="A33717">
        <v>77940</v>
      </c>
      <c r="B33717" t="s">
        <v>32588</v>
      </c>
      <c r="C33717" t="str">
        <f>CodesGéo[[#This Row],[Code_postal]]&amp;CodesGéo[[#This Row],[Nom_de_la_commune]]</f>
        <v>77940MONTMACHOUX</v>
      </c>
      <c r="D33717">
        <v>77313</v>
      </c>
    </row>
    <row r="33718" spans="1:4" x14ac:dyDescent="0.3">
      <c r="A33718">
        <v>77320</v>
      </c>
      <c r="B33718" t="s">
        <v>32589</v>
      </c>
      <c r="C33718" t="str">
        <f>CodesGéo[[#This Row],[Code_postal]]&amp;CodesGéo[[#This Row],[Nom_de_la_commune]]</f>
        <v>77320MONTOLIVET</v>
      </c>
      <c r="D33718">
        <v>77314</v>
      </c>
    </row>
    <row r="33719" spans="1:4" x14ac:dyDescent="0.3">
      <c r="A33719">
        <v>77450</v>
      </c>
      <c r="B33719" t="s">
        <v>32590</v>
      </c>
      <c r="C33719" t="str">
        <f>CodesGéo[[#This Row],[Code_postal]]&amp;CodesGéo[[#This Row],[Nom_de_la_commune]]</f>
        <v>77450MONTRY</v>
      </c>
      <c r="D33719">
        <v>77315</v>
      </c>
    </row>
    <row r="33720" spans="1:4" x14ac:dyDescent="0.3">
      <c r="A33720">
        <v>77250</v>
      </c>
      <c r="B33720" t="s">
        <v>32591</v>
      </c>
      <c r="C33720" t="str">
        <f>CodesGéo[[#This Row],[Code_postal]]&amp;CodesGéo[[#This Row],[Nom_de_la_commune]]</f>
        <v>77250MORET LOING ET ORVANNE</v>
      </c>
      <c r="D33720">
        <v>77316</v>
      </c>
    </row>
    <row r="33721" spans="1:4" x14ac:dyDescent="0.3">
      <c r="A33721">
        <v>77250</v>
      </c>
      <c r="B33721" t="s">
        <v>32591</v>
      </c>
      <c r="C33721" t="str">
        <f>CodesGéo[[#This Row],[Code_postal]]&amp;CodesGéo[[#This Row],[Nom_de_la_commune]]</f>
        <v>77250MORET LOING ET ORVANNE</v>
      </c>
      <c r="D33721">
        <v>77316</v>
      </c>
    </row>
    <row r="33722" spans="1:4" x14ac:dyDescent="0.3">
      <c r="A33722">
        <v>77250</v>
      </c>
      <c r="B33722" t="s">
        <v>32591</v>
      </c>
      <c r="C33722" t="str">
        <f>CodesGéo[[#This Row],[Code_postal]]&amp;CodesGéo[[#This Row],[Nom_de_la_commune]]</f>
        <v>77250MORET LOING ET ORVANNE</v>
      </c>
      <c r="D33722">
        <v>77316</v>
      </c>
    </row>
    <row r="33723" spans="1:4" x14ac:dyDescent="0.3">
      <c r="A33723">
        <v>77250</v>
      </c>
      <c r="B33723" t="s">
        <v>32591</v>
      </c>
      <c r="C33723" t="str">
        <f>CodesGéo[[#This Row],[Code_postal]]&amp;CodesGéo[[#This Row],[Nom_de_la_commune]]</f>
        <v>77250MORET LOING ET ORVANNE</v>
      </c>
      <c r="D33723">
        <v>77316</v>
      </c>
    </row>
    <row r="33724" spans="1:4" x14ac:dyDescent="0.3">
      <c r="A33724">
        <v>77250</v>
      </c>
      <c r="B33724" t="s">
        <v>32591</v>
      </c>
      <c r="C33724" t="str">
        <f>CodesGéo[[#This Row],[Code_postal]]&amp;CodesGéo[[#This Row],[Nom_de_la_commune]]</f>
        <v>77250MORET LOING ET ORVANNE</v>
      </c>
      <c r="D33724">
        <v>77316</v>
      </c>
    </row>
    <row r="33725" spans="1:4" x14ac:dyDescent="0.3">
      <c r="A33725">
        <v>77720</v>
      </c>
      <c r="B33725" t="s">
        <v>32592</v>
      </c>
      <c r="C33725" t="str">
        <f>CodesGéo[[#This Row],[Code_postal]]&amp;CodesGéo[[#This Row],[Nom_de_la_commune]]</f>
        <v>77720MORMANT</v>
      </c>
      <c r="D33725">
        <v>77317</v>
      </c>
    </row>
    <row r="33726" spans="1:4" x14ac:dyDescent="0.3">
      <c r="A33726">
        <v>77163</v>
      </c>
      <c r="B33726" t="s">
        <v>32593</v>
      </c>
      <c r="C33726" t="str">
        <f>CodesGéo[[#This Row],[Code_postal]]&amp;CodesGéo[[#This Row],[Nom_de_la_commune]]</f>
        <v>77163MORTCERF</v>
      </c>
      <c r="D33726">
        <v>77318</v>
      </c>
    </row>
    <row r="33727" spans="1:4" x14ac:dyDescent="0.3">
      <c r="A33727">
        <v>77160</v>
      </c>
      <c r="B33727" t="s">
        <v>32594</v>
      </c>
      <c r="C33727" t="str">
        <f>CodesGéo[[#This Row],[Code_postal]]&amp;CodesGéo[[#This Row],[Nom_de_la_commune]]</f>
        <v>77160MORTERY</v>
      </c>
      <c r="D33727">
        <v>77319</v>
      </c>
    </row>
    <row r="33728" spans="1:4" x14ac:dyDescent="0.3">
      <c r="A33728">
        <v>77120</v>
      </c>
      <c r="B33728" t="s">
        <v>32595</v>
      </c>
      <c r="C33728" t="str">
        <f>CodesGéo[[#This Row],[Code_postal]]&amp;CodesGéo[[#This Row],[Nom_de_la_commune]]</f>
        <v>77120MOUROUX</v>
      </c>
      <c r="D33728">
        <v>77320</v>
      </c>
    </row>
    <row r="33729" spans="1:4" x14ac:dyDescent="0.3">
      <c r="A33729">
        <v>77480</v>
      </c>
      <c r="B33729" t="s">
        <v>32596</v>
      </c>
      <c r="C33729" t="str">
        <f>CodesGéo[[#This Row],[Code_postal]]&amp;CodesGéo[[#This Row],[Nom_de_la_commune]]</f>
        <v>77480MOUSSEAUX LES BRAY</v>
      </c>
      <c r="D33729">
        <v>77321</v>
      </c>
    </row>
    <row r="33730" spans="1:4" x14ac:dyDescent="0.3">
      <c r="A33730">
        <v>77230</v>
      </c>
      <c r="B33730" t="s">
        <v>32597</v>
      </c>
      <c r="C33730" t="str">
        <f>CodesGéo[[#This Row],[Code_postal]]&amp;CodesGéo[[#This Row],[Nom_de_la_commune]]</f>
        <v>77230MOUSSY LE NEUF</v>
      </c>
      <c r="D33730">
        <v>77322</v>
      </c>
    </row>
    <row r="33731" spans="1:4" x14ac:dyDescent="0.3">
      <c r="A33731">
        <v>77230</v>
      </c>
      <c r="B33731" t="s">
        <v>32598</v>
      </c>
      <c r="C33731" t="str">
        <f>CodesGéo[[#This Row],[Code_postal]]&amp;CodesGéo[[#This Row],[Nom_de_la_commune]]</f>
        <v>77230MOUSSY LE VIEUX</v>
      </c>
      <c r="D33731">
        <v>77323</v>
      </c>
    </row>
    <row r="33732" spans="1:4" x14ac:dyDescent="0.3">
      <c r="A33732">
        <v>77480</v>
      </c>
      <c r="B33732" t="s">
        <v>32599</v>
      </c>
      <c r="C33732" t="str">
        <f>CodesGéo[[#This Row],[Code_postal]]&amp;CodesGéo[[#This Row],[Nom_de_la_commune]]</f>
        <v>77480MOUY SUR SEINE</v>
      </c>
      <c r="D33732">
        <v>77325</v>
      </c>
    </row>
    <row r="33733" spans="1:4" x14ac:dyDescent="0.3">
      <c r="A33733">
        <v>77176</v>
      </c>
      <c r="B33733" t="s">
        <v>32600</v>
      </c>
      <c r="C33733" t="str">
        <f>CodesGéo[[#This Row],[Code_postal]]&amp;CodesGéo[[#This Row],[Nom_de_la_commune]]</f>
        <v>77176NANDY</v>
      </c>
      <c r="D33733">
        <v>77326</v>
      </c>
    </row>
    <row r="33734" spans="1:4" x14ac:dyDescent="0.3">
      <c r="A33734">
        <v>77370</v>
      </c>
      <c r="B33734" t="s">
        <v>32601</v>
      </c>
      <c r="C33734" t="str">
        <f>CodesGéo[[#This Row],[Code_postal]]&amp;CodesGéo[[#This Row],[Nom_de_la_commune]]</f>
        <v>77370NANGIS</v>
      </c>
      <c r="D33734">
        <v>77327</v>
      </c>
    </row>
    <row r="33735" spans="1:4" x14ac:dyDescent="0.3">
      <c r="A33735">
        <v>77760</v>
      </c>
      <c r="B33735" t="s">
        <v>32602</v>
      </c>
      <c r="C33735" t="str">
        <f>CodesGéo[[#This Row],[Code_postal]]&amp;CodesGéo[[#This Row],[Nom_de_la_commune]]</f>
        <v>77760NANTEAU SUR ESSONNE</v>
      </c>
      <c r="D33735">
        <v>77328</v>
      </c>
    </row>
    <row r="33736" spans="1:4" x14ac:dyDescent="0.3">
      <c r="A33736">
        <v>77710</v>
      </c>
      <c r="B33736" t="s">
        <v>32603</v>
      </c>
      <c r="C33736" t="str">
        <f>CodesGéo[[#This Row],[Code_postal]]&amp;CodesGéo[[#This Row],[Nom_de_la_commune]]</f>
        <v>77710NANTEAU SUR LUNAIN</v>
      </c>
      <c r="D33736">
        <v>77329</v>
      </c>
    </row>
    <row r="33737" spans="1:4" x14ac:dyDescent="0.3">
      <c r="A33737">
        <v>77100</v>
      </c>
      <c r="B33737" t="s">
        <v>32604</v>
      </c>
      <c r="C33737" t="str">
        <f>CodesGéo[[#This Row],[Code_postal]]&amp;CodesGéo[[#This Row],[Nom_de_la_commune]]</f>
        <v>77100NANTEUIL LES MEAUX</v>
      </c>
      <c r="D33737">
        <v>77330</v>
      </c>
    </row>
    <row r="33738" spans="1:4" x14ac:dyDescent="0.3">
      <c r="A33738">
        <v>77730</v>
      </c>
      <c r="B33738" t="s">
        <v>32605</v>
      </c>
      <c r="C33738" t="str">
        <f>CodesGéo[[#This Row],[Code_postal]]&amp;CodesGéo[[#This Row],[Nom_de_la_commune]]</f>
        <v>77730NANTEUIL SUR MARNE</v>
      </c>
      <c r="D33738">
        <v>77331</v>
      </c>
    </row>
    <row r="33739" spans="1:4" x14ac:dyDescent="0.3">
      <c r="A33739">
        <v>77230</v>
      </c>
      <c r="B33739" t="s">
        <v>32606</v>
      </c>
      <c r="C33739" t="str">
        <f>CodesGéo[[#This Row],[Code_postal]]&amp;CodesGéo[[#This Row],[Nom_de_la_commune]]</f>
        <v>77230NANTOUILLET</v>
      </c>
      <c r="D33739">
        <v>77332</v>
      </c>
    </row>
    <row r="33740" spans="1:4" x14ac:dyDescent="0.3">
      <c r="A33740">
        <v>77140</v>
      </c>
      <c r="B33740" t="s">
        <v>32607</v>
      </c>
      <c r="C33740" t="str">
        <f>CodesGéo[[#This Row],[Code_postal]]&amp;CodesGéo[[#This Row],[Nom_de_la_commune]]</f>
        <v>77140NEMOURS</v>
      </c>
      <c r="D33740">
        <v>77333</v>
      </c>
    </row>
    <row r="33741" spans="1:4" x14ac:dyDescent="0.3">
      <c r="A33741">
        <v>77124</v>
      </c>
      <c r="B33741" t="s">
        <v>32608</v>
      </c>
      <c r="C33741" t="str">
        <f>CodesGéo[[#This Row],[Code_postal]]&amp;CodesGéo[[#This Row],[Nom_de_la_commune]]</f>
        <v>77124CHAUCONIN NEUFMONTIERS</v>
      </c>
      <c r="D33741">
        <v>77335</v>
      </c>
    </row>
    <row r="33742" spans="1:4" x14ac:dyDescent="0.3">
      <c r="A33742">
        <v>77124</v>
      </c>
      <c r="B33742" t="s">
        <v>32608</v>
      </c>
      <c r="C33742" t="str">
        <f>CodesGéo[[#This Row],[Code_postal]]&amp;CodesGéo[[#This Row],[Nom_de_la_commune]]</f>
        <v>77124CHAUCONIN NEUFMONTIERS</v>
      </c>
      <c r="D33742">
        <v>77335</v>
      </c>
    </row>
    <row r="33743" spans="1:4" x14ac:dyDescent="0.3">
      <c r="A33743">
        <v>77124</v>
      </c>
      <c r="B33743" t="s">
        <v>32608</v>
      </c>
      <c r="C33743" t="str">
        <f>CodesGéo[[#This Row],[Code_postal]]&amp;CodesGéo[[#This Row],[Nom_de_la_commune]]</f>
        <v>77124CHAUCONIN NEUFMONTIERS</v>
      </c>
      <c r="D33743">
        <v>77335</v>
      </c>
    </row>
    <row r="33744" spans="1:4" x14ac:dyDescent="0.3">
      <c r="A33744">
        <v>77610</v>
      </c>
      <c r="B33744" t="s">
        <v>32609</v>
      </c>
      <c r="C33744" t="str">
        <f>CodesGéo[[#This Row],[Code_postal]]&amp;CodesGéo[[#This Row],[Nom_de_la_commune]]</f>
        <v>77610NEUFMOUTIERS EN BRIE</v>
      </c>
      <c r="D33744">
        <v>77336</v>
      </c>
    </row>
    <row r="33745" spans="1:4" x14ac:dyDescent="0.3">
      <c r="A33745">
        <v>77186</v>
      </c>
      <c r="B33745" t="s">
        <v>32610</v>
      </c>
      <c r="C33745" t="str">
        <f>CodesGéo[[#This Row],[Code_postal]]&amp;CodesGéo[[#This Row],[Nom_de_la_commune]]</f>
        <v>77186NOISIEL</v>
      </c>
      <c r="D33745">
        <v>77337</v>
      </c>
    </row>
    <row r="33746" spans="1:4" x14ac:dyDescent="0.3">
      <c r="A33746">
        <v>77940</v>
      </c>
      <c r="B33746" t="s">
        <v>32611</v>
      </c>
      <c r="C33746" t="str">
        <f>CodesGéo[[#This Row],[Code_postal]]&amp;CodesGéo[[#This Row],[Nom_de_la_commune]]</f>
        <v>77940NOISY RUDIGNON</v>
      </c>
      <c r="D33746">
        <v>77338</v>
      </c>
    </row>
    <row r="33747" spans="1:4" x14ac:dyDescent="0.3">
      <c r="A33747">
        <v>77123</v>
      </c>
      <c r="B33747" t="s">
        <v>32612</v>
      </c>
      <c r="C33747" t="str">
        <f>CodesGéo[[#This Row],[Code_postal]]&amp;CodesGéo[[#This Row],[Nom_de_la_commune]]</f>
        <v>77123NOISY SUR ECOLE</v>
      </c>
      <c r="D33747">
        <v>77339</v>
      </c>
    </row>
    <row r="33748" spans="1:4" x14ac:dyDescent="0.3">
      <c r="A33748">
        <v>77140</v>
      </c>
      <c r="B33748" t="s">
        <v>32613</v>
      </c>
      <c r="C33748" t="str">
        <f>CodesGéo[[#This Row],[Code_postal]]&amp;CodesGéo[[#This Row],[Nom_de_la_commune]]</f>
        <v>77140NONVILLE</v>
      </c>
      <c r="D33748">
        <v>77340</v>
      </c>
    </row>
    <row r="33749" spans="1:4" x14ac:dyDescent="0.3">
      <c r="A33749">
        <v>77114</v>
      </c>
      <c r="B33749" t="s">
        <v>32614</v>
      </c>
      <c r="C33749" t="str">
        <f>CodesGéo[[#This Row],[Code_postal]]&amp;CodesGéo[[#This Row],[Nom_de_la_commune]]</f>
        <v>77114NOYEN SUR SEINE</v>
      </c>
      <c r="D33749">
        <v>77341</v>
      </c>
    </row>
    <row r="33750" spans="1:4" x14ac:dyDescent="0.3">
      <c r="A33750">
        <v>77890</v>
      </c>
      <c r="B33750" t="s">
        <v>32615</v>
      </c>
      <c r="C33750" t="str">
        <f>CodesGéo[[#This Row],[Code_postal]]&amp;CodesGéo[[#This Row],[Nom_de_la_commune]]</f>
        <v>77890OBSONVILLE</v>
      </c>
      <c r="D33750">
        <v>77342</v>
      </c>
    </row>
    <row r="33751" spans="1:4" x14ac:dyDescent="0.3">
      <c r="A33751">
        <v>77440</v>
      </c>
      <c r="B33751" t="s">
        <v>32616</v>
      </c>
      <c r="C33751" t="str">
        <f>CodesGéo[[#This Row],[Code_postal]]&amp;CodesGéo[[#This Row],[Nom_de_la_commune]]</f>
        <v>77440OCQUERRE</v>
      </c>
      <c r="D33751">
        <v>77343</v>
      </c>
    </row>
    <row r="33752" spans="1:4" x14ac:dyDescent="0.3">
      <c r="A33752">
        <v>77178</v>
      </c>
      <c r="B33752" t="s">
        <v>32617</v>
      </c>
      <c r="C33752" t="str">
        <f>CodesGéo[[#This Row],[Code_postal]]&amp;CodesGéo[[#This Row],[Nom_de_la_commune]]</f>
        <v>77178OISSERY</v>
      </c>
      <c r="D33752">
        <v>77344</v>
      </c>
    </row>
    <row r="33753" spans="1:4" x14ac:dyDescent="0.3">
      <c r="A33753">
        <v>77750</v>
      </c>
      <c r="B33753" t="s">
        <v>32618</v>
      </c>
      <c r="C33753" t="str">
        <f>CodesGéo[[#This Row],[Code_postal]]&amp;CodesGéo[[#This Row],[Nom_de_la_commune]]</f>
        <v>77750ORLY SUR MORIN</v>
      </c>
      <c r="D33753">
        <v>77345</v>
      </c>
    </row>
    <row r="33754" spans="1:4" x14ac:dyDescent="0.3">
      <c r="A33754">
        <v>77134</v>
      </c>
      <c r="B33754" t="s">
        <v>32619</v>
      </c>
      <c r="C33754" t="str">
        <f>CodesGéo[[#This Row],[Code_postal]]&amp;CodesGéo[[#This Row],[Nom_de_la_commune]]</f>
        <v>77134LES ORMES SUR VOULZIE</v>
      </c>
      <c r="D33754">
        <v>77347</v>
      </c>
    </row>
    <row r="33755" spans="1:4" x14ac:dyDescent="0.3">
      <c r="A33755">
        <v>77167</v>
      </c>
      <c r="B33755" t="s">
        <v>32620</v>
      </c>
      <c r="C33755" t="str">
        <f>CodesGéo[[#This Row],[Code_postal]]&amp;CodesGéo[[#This Row],[Nom_de_la_commune]]</f>
        <v>77167ORMESSON</v>
      </c>
      <c r="D33755">
        <v>77348</v>
      </c>
    </row>
    <row r="33756" spans="1:4" x14ac:dyDescent="0.3">
      <c r="A33756">
        <v>77280</v>
      </c>
      <c r="B33756" t="s">
        <v>32621</v>
      </c>
      <c r="C33756" t="str">
        <f>CodesGéo[[#This Row],[Code_postal]]&amp;CodesGéo[[#This Row],[Nom_de_la_commune]]</f>
        <v>77280OTHIS</v>
      </c>
      <c r="D33756">
        <v>77349</v>
      </c>
    </row>
    <row r="33757" spans="1:4" x14ac:dyDescent="0.3">
      <c r="A33757">
        <v>77330</v>
      </c>
      <c r="B33757" t="s">
        <v>32622</v>
      </c>
      <c r="C33757" t="str">
        <f>CodesGéo[[#This Row],[Code_postal]]&amp;CodesGéo[[#This Row],[Nom_de_la_commune]]</f>
        <v>77330OZOIR LA FERRIERE</v>
      </c>
      <c r="D33757">
        <v>77350</v>
      </c>
    </row>
    <row r="33758" spans="1:4" x14ac:dyDescent="0.3">
      <c r="A33758">
        <v>77390</v>
      </c>
      <c r="B33758" t="s">
        <v>32623</v>
      </c>
      <c r="C33758" t="str">
        <f>CodesGéo[[#This Row],[Code_postal]]&amp;CodesGéo[[#This Row],[Nom_de_la_commune]]</f>
        <v>77390OZOUER LE VOULGIS</v>
      </c>
      <c r="D33758">
        <v>77352</v>
      </c>
    </row>
    <row r="33759" spans="1:4" x14ac:dyDescent="0.3">
      <c r="A33759">
        <v>77710</v>
      </c>
      <c r="B33759" t="s">
        <v>32624</v>
      </c>
      <c r="C33759" t="str">
        <f>CodesGéo[[#This Row],[Code_postal]]&amp;CodesGéo[[#This Row],[Nom_de_la_commune]]</f>
        <v>77710PALEY</v>
      </c>
      <c r="D33759">
        <v>77353</v>
      </c>
    </row>
    <row r="33760" spans="1:4" x14ac:dyDescent="0.3">
      <c r="A33760">
        <v>77830</v>
      </c>
      <c r="B33760" t="s">
        <v>32625</v>
      </c>
      <c r="C33760" t="str">
        <f>CodesGéo[[#This Row],[Code_postal]]&amp;CodesGéo[[#This Row],[Nom_de_la_commune]]</f>
        <v>77830PAMFOU</v>
      </c>
      <c r="D33760">
        <v>77354</v>
      </c>
    </row>
    <row r="33761" spans="1:4" x14ac:dyDescent="0.3">
      <c r="A33761">
        <v>77520</v>
      </c>
      <c r="B33761" t="s">
        <v>12168</v>
      </c>
      <c r="C33761" t="str">
        <f>CodesGéo[[#This Row],[Code_postal]]&amp;CodesGéo[[#This Row],[Nom_de_la_commune]]</f>
        <v>77520PAROY</v>
      </c>
      <c r="D33761">
        <v>77355</v>
      </c>
    </row>
    <row r="33762" spans="1:4" x14ac:dyDescent="0.3">
      <c r="A33762">
        <v>77480</v>
      </c>
      <c r="B33762" t="s">
        <v>32626</v>
      </c>
      <c r="C33762" t="str">
        <f>CodesGéo[[#This Row],[Code_postal]]&amp;CodesGéo[[#This Row],[Nom_de_la_commune]]</f>
        <v>77480PASSY SUR SEINE</v>
      </c>
      <c r="D33762">
        <v>77356</v>
      </c>
    </row>
    <row r="33763" spans="1:4" x14ac:dyDescent="0.3">
      <c r="A33763">
        <v>77970</v>
      </c>
      <c r="B33763" t="s">
        <v>32627</v>
      </c>
      <c r="C33763" t="str">
        <f>CodesGéo[[#This Row],[Code_postal]]&amp;CodesGéo[[#This Row],[Nom_de_la_commune]]</f>
        <v>77970PECY</v>
      </c>
      <c r="D33763">
        <v>77357</v>
      </c>
    </row>
    <row r="33764" spans="1:4" x14ac:dyDescent="0.3">
      <c r="A33764">
        <v>77124</v>
      </c>
      <c r="B33764" t="s">
        <v>32628</v>
      </c>
      <c r="C33764" t="str">
        <f>CodesGéo[[#This Row],[Code_postal]]&amp;CodesGéo[[#This Row],[Nom_de_la_commune]]</f>
        <v>77124PENCHARD</v>
      </c>
      <c r="D33764">
        <v>77358</v>
      </c>
    </row>
    <row r="33765" spans="1:4" x14ac:dyDescent="0.3">
      <c r="A33765">
        <v>77930</v>
      </c>
      <c r="B33765" t="s">
        <v>5793</v>
      </c>
      <c r="C33765" t="str">
        <f>CodesGéo[[#This Row],[Code_postal]]&amp;CodesGéo[[#This Row],[Nom_de_la_commune]]</f>
        <v>77930PERTHES</v>
      </c>
      <c r="D33765">
        <v>77359</v>
      </c>
    </row>
    <row r="33766" spans="1:4" x14ac:dyDescent="0.3">
      <c r="A33766">
        <v>77131</v>
      </c>
      <c r="B33766" t="s">
        <v>32629</v>
      </c>
      <c r="C33766" t="str">
        <f>CodesGéo[[#This Row],[Code_postal]]&amp;CodesGéo[[#This Row],[Nom_de_la_commune]]</f>
        <v>77131PEZARCHES</v>
      </c>
      <c r="D33766">
        <v>77360</v>
      </c>
    </row>
    <row r="33767" spans="1:4" x14ac:dyDescent="0.3">
      <c r="A33767">
        <v>77580</v>
      </c>
      <c r="B33767" t="s">
        <v>32630</v>
      </c>
      <c r="C33767" t="str">
        <f>CodesGéo[[#This Row],[Code_postal]]&amp;CodesGéo[[#This Row],[Nom_de_la_commune]]</f>
        <v>77580PIERRE LEVEE</v>
      </c>
      <c r="D33767">
        <v>77361</v>
      </c>
    </row>
    <row r="33768" spans="1:4" x14ac:dyDescent="0.3">
      <c r="A33768">
        <v>77181</v>
      </c>
      <c r="B33768" t="s">
        <v>3136</v>
      </c>
      <c r="C33768" t="str">
        <f>CodesGéo[[#This Row],[Code_postal]]&amp;CodesGéo[[#This Row],[Nom_de_la_commune]]</f>
        <v>77181LE PIN</v>
      </c>
      <c r="D33768">
        <v>77363</v>
      </c>
    </row>
    <row r="33769" spans="1:4" x14ac:dyDescent="0.3">
      <c r="A33769">
        <v>77165</v>
      </c>
      <c r="B33769" t="s">
        <v>32631</v>
      </c>
      <c r="C33769" t="str">
        <f>CodesGéo[[#This Row],[Code_postal]]&amp;CodesGéo[[#This Row],[Nom_de_la_commune]]</f>
        <v>77165LE PLESSIS AUX BOIS</v>
      </c>
      <c r="D33769">
        <v>77364</v>
      </c>
    </row>
    <row r="33770" spans="1:4" x14ac:dyDescent="0.3">
      <c r="A33770">
        <v>77540</v>
      </c>
      <c r="B33770" t="s">
        <v>32632</v>
      </c>
      <c r="C33770" t="str">
        <f>CodesGéo[[#This Row],[Code_postal]]&amp;CodesGéo[[#This Row],[Nom_de_la_commune]]</f>
        <v>77540LE PLESSIS FEU AUSSOUX</v>
      </c>
      <c r="D33770">
        <v>77365</v>
      </c>
    </row>
    <row r="33771" spans="1:4" x14ac:dyDescent="0.3">
      <c r="A33771">
        <v>77165</v>
      </c>
      <c r="B33771" t="s">
        <v>32633</v>
      </c>
      <c r="C33771" t="str">
        <f>CodesGéo[[#This Row],[Code_postal]]&amp;CodesGéo[[#This Row],[Nom_de_la_commune]]</f>
        <v>77165LE PLESSIS L EVEQUE</v>
      </c>
      <c r="D33771">
        <v>77366</v>
      </c>
    </row>
    <row r="33772" spans="1:4" x14ac:dyDescent="0.3">
      <c r="A33772">
        <v>77440</v>
      </c>
      <c r="B33772" t="s">
        <v>32634</v>
      </c>
      <c r="C33772" t="str">
        <f>CodesGéo[[#This Row],[Code_postal]]&amp;CodesGéo[[#This Row],[Nom_de_la_commune]]</f>
        <v>77440LE PLESSIS PLACY</v>
      </c>
      <c r="D33772">
        <v>77367</v>
      </c>
    </row>
    <row r="33773" spans="1:4" x14ac:dyDescent="0.3">
      <c r="A33773">
        <v>77160</v>
      </c>
      <c r="B33773" t="s">
        <v>32635</v>
      </c>
      <c r="C33773" t="str">
        <f>CodesGéo[[#This Row],[Code_postal]]&amp;CodesGéo[[#This Row],[Nom_de_la_commune]]</f>
        <v>77160POIGNY</v>
      </c>
      <c r="D33773">
        <v>77368</v>
      </c>
    </row>
    <row r="33774" spans="1:4" x14ac:dyDescent="0.3">
      <c r="A33774">
        <v>77470</v>
      </c>
      <c r="B33774" t="s">
        <v>32636</v>
      </c>
      <c r="C33774" t="str">
        <f>CodesGéo[[#This Row],[Code_postal]]&amp;CodesGéo[[#This Row],[Nom_de_la_commune]]</f>
        <v>77470POINCY</v>
      </c>
      <c r="D33774">
        <v>77369</v>
      </c>
    </row>
    <row r="33775" spans="1:4" x14ac:dyDescent="0.3">
      <c r="A33775">
        <v>77167</v>
      </c>
      <c r="B33775" t="s">
        <v>3981</v>
      </c>
      <c r="C33775" t="str">
        <f>CodesGéo[[#This Row],[Code_postal]]&amp;CodesGéo[[#This Row],[Nom_de_la_commune]]</f>
        <v>77167POLIGNY</v>
      </c>
      <c r="D33775">
        <v>77370</v>
      </c>
    </row>
    <row r="33776" spans="1:4" x14ac:dyDescent="0.3">
      <c r="A33776">
        <v>77515</v>
      </c>
      <c r="B33776" t="s">
        <v>32637</v>
      </c>
      <c r="C33776" t="str">
        <f>CodesGéo[[#This Row],[Code_postal]]&amp;CodesGéo[[#This Row],[Nom_de_la_commune]]</f>
        <v>77515POMMEUSE</v>
      </c>
      <c r="D33776">
        <v>77371</v>
      </c>
    </row>
    <row r="33777" spans="1:4" x14ac:dyDescent="0.3">
      <c r="A33777">
        <v>77400</v>
      </c>
      <c r="B33777" t="s">
        <v>32638</v>
      </c>
      <c r="C33777" t="str">
        <f>CodesGéo[[#This Row],[Code_postal]]&amp;CodesGéo[[#This Row],[Nom_de_la_commune]]</f>
        <v>77400POMPONNE</v>
      </c>
      <c r="D33777">
        <v>77372</v>
      </c>
    </row>
    <row r="33778" spans="1:4" x14ac:dyDescent="0.3">
      <c r="A33778">
        <v>77400</v>
      </c>
      <c r="B33778" t="s">
        <v>32638</v>
      </c>
      <c r="C33778" t="str">
        <f>CodesGéo[[#This Row],[Code_postal]]&amp;CodesGéo[[#This Row],[Nom_de_la_commune]]</f>
        <v>77400POMPONNE</v>
      </c>
      <c r="D33778">
        <v>77372</v>
      </c>
    </row>
    <row r="33779" spans="1:4" x14ac:dyDescent="0.3">
      <c r="A33779">
        <v>77340</v>
      </c>
      <c r="B33779" t="s">
        <v>32639</v>
      </c>
      <c r="C33779" t="str">
        <f>CodesGéo[[#This Row],[Code_postal]]&amp;CodesGéo[[#This Row],[Nom_de_la_commune]]</f>
        <v>77340PONTAULT COMBAULT</v>
      </c>
      <c r="D33779">
        <v>77373</v>
      </c>
    </row>
    <row r="33780" spans="1:4" x14ac:dyDescent="0.3">
      <c r="A33780">
        <v>77340</v>
      </c>
      <c r="B33780" t="s">
        <v>32639</v>
      </c>
      <c r="C33780" t="str">
        <f>CodesGéo[[#This Row],[Code_postal]]&amp;CodesGéo[[#This Row],[Nom_de_la_commune]]</f>
        <v>77340PONTAULT COMBAULT</v>
      </c>
      <c r="D33780">
        <v>77373</v>
      </c>
    </row>
    <row r="33781" spans="1:4" x14ac:dyDescent="0.3">
      <c r="A33781">
        <v>77135</v>
      </c>
      <c r="B33781" t="s">
        <v>32640</v>
      </c>
      <c r="C33781" t="str">
        <f>CodesGéo[[#This Row],[Code_postal]]&amp;CodesGéo[[#This Row],[Nom_de_la_commune]]</f>
        <v>77135PONTCARRE</v>
      </c>
      <c r="D33781">
        <v>77374</v>
      </c>
    </row>
    <row r="33782" spans="1:4" x14ac:dyDescent="0.3">
      <c r="A33782">
        <v>77410</v>
      </c>
      <c r="B33782" t="s">
        <v>32641</v>
      </c>
      <c r="C33782" t="str">
        <f>CodesGéo[[#This Row],[Code_postal]]&amp;CodesGéo[[#This Row],[Nom_de_la_commune]]</f>
        <v>77410PRECY SUR MARNE</v>
      </c>
      <c r="D33782">
        <v>77376</v>
      </c>
    </row>
    <row r="33783" spans="1:4" x14ac:dyDescent="0.3">
      <c r="A33783">
        <v>77220</v>
      </c>
      <c r="B33783" t="s">
        <v>32642</v>
      </c>
      <c r="C33783" t="str">
        <f>CodesGéo[[#This Row],[Code_postal]]&amp;CodesGéo[[#This Row],[Nom_de_la_commune]]</f>
        <v>77220PRESLES EN BRIE</v>
      </c>
      <c r="D33783">
        <v>77377</v>
      </c>
    </row>
    <row r="33784" spans="1:4" x14ac:dyDescent="0.3">
      <c r="A33784">
        <v>77310</v>
      </c>
      <c r="B33784" t="s">
        <v>21647</v>
      </c>
      <c r="C33784" t="str">
        <f>CodesGéo[[#This Row],[Code_postal]]&amp;CodesGéo[[#This Row],[Nom_de_la_commune]]</f>
        <v>77310PRINGY</v>
      </c>
      <c r="D33784">
        <v>77378</v>
      </c>
    </row>
    <row r="33785" spans="1:4" x14ac:dyDescent="0.3">
      <c r="A33785">
        <v>77160</v>
      </c>
      <c r="B33785" t="s">
        <v>32643</v>
      </c>
      <c r="C33785" t="str">
        <f>CodesGéo[[#This Row],[Code_postal]]&amp;CodesGéo[[#This Row],[Nom_de_la_commune]]</f>
        <v>77160PROVINS</v>
      </c>
      <c r="D33785">
        <v>77379</v>
      </c>
    </row>
    <row r="33786" spans="1:4" x14ac:dyDescent="0.3">
      <c r="A33786">
        <v>77139</v>
      </c>
      <c r="B33786" t="s">
        <v>26957</v>
      </c>
      <c r="C33786" t="str">
        <f>CodesGéo[[#This Row],[Code_postal]]&amp;CodesGéo[[#This Row],[Nom_de_la_commune]]</f>
        <v>77139PUISIEUX</v>
      </c>
      <c r="D33786">
        <v>77380</v>
      </c>
    </row>
    <row r="33787" spans="1:4" x14ac:dyDescent="0.3">
      <c r="A33787">
        <v>77720</v>
      </c>
      <c r="B33787" t="s">
        <v>32644</v>
      </c>
      <c r="C33787" t="str">
        <f>CodesGéo[[#This Row],[Code_postal]]&amp;CodesGéo[[#This Row],[Nom_de_la_commune]]</f>
        <v>77720QUIERS</v>
      </c>
      <c r="D33787">
        <v>77381</v>
      </c>
    </row>
    <row r="33788" spans="1:4" x14ac:dyDescent="0.3">
      <c r="A33788">
        <v>77860</v>
      </c>
      <c r="B33788" t="s">
        <v>32645</v>
      </c>
      <c r="C33788" t="str">
        <f>CodesGéo[[#This Row],[Code_postal]]&amp;CodesGéo[[#This Row],[Nom_de_la_commune]]</f>
        <v>77860QUINCY VOISINS</v>
      </c>
      <c r="D33788">
        <v>77382</v>
      </c>
    </row>
    <row r="33789" spans="1:4" x14ac:dyDescent="0.3">
      <c r="A33789">
        <v>77370</v>
      </c>
      <c r="B33789" t="s">
        <v>32646</v>
      </c>
      <c r="C33789" t="str">
        <f>CodesGéo[[#This Row],[Code_postal]]&amp;CodesGéo[[#This Row],[Nom_de_la_commune]]</f>
        <v>77370RAMPILLON</v>
      </c>
      <c r="D33789">
        <v>77383</v>
      </c>
    </row>
    <row r="33790" spans="1:4" x14ac:dyDescent="0.3">
      <c r="A33790">
        <v>77550</v>
      </c>
      <c r="B33790" t="s">
        <v>32647</v>
      </c>
      <c r="C33790" t="str">
        <f>CodesGéo[[#This Row],[Code_postal]]&amp;CodesGéo[[#This Row],[Nom_de_la_commune]]</f>
        <v>77550REAU</v>
      </c>
      <c r="D33790">
        <v>77384</v>
      </c>
    </row>
    <row r="33791" spans="1:4" x14ac:dyDescent="0.3">
      <c r="A33791">
        <v>77510</v>
      </c>
      <c r="B33791" t="s">
        <v>32648</v>
      </c>
      <c r="C33791" t="str">
        <f>CodesGéo[[#This Row],[Code_postal]]&amp;CodesGéo[[#This Row],[Nom_de_la_commune]]</f>
        <v>77510REBAIS</v>
      </c>
      <c r="D33791">
        <v>77385</v>
      </c>
    </row>
    <row r="33792" spans="1:4" x14ac:dyDescent="0.3">
      <c r="A33792">
        <v>77760</v>
      </c>
      <c r="B33792" t="s">
        <v>32649</v>
      </c>
      <c r="C33792" t="str">
        <f>CodesGéo[[#This Row],[Code_postal]]&amp;CodesGéo[[#This Row],[Nom_de_la_commune]]</f>
        <v>77760RECLOSES</v>
      </c>
      <c r="D33792">
        <v>77386</v>
      </c>
    </row>
    <row r="33793" spans="1:4" x14ac:dyDescent="0.3">
      <c r="A33793">
        <v>77710</v>
      </c>
      <c r="B33793" t="s">
        <v>32650</v>
      </c>
      <c r="C33793" t="str">
        <f>CodesGéo[[#This Row],[Code_postal]]&amp;CodesGéo[[#This Row],[Nom_de_la_commune]]</f>
        <v>77710REMAUVILLE</v>
      </c>
      <c r="D33793">
        <v>77387</v>
      </c>
    </row>
    <row r="33794" spans="1:4" x14ac:dyDescent="0.3">
      <c r="A33794">
        <v>77260</v>
      </c>
      <c r="B33794" t="s">
        <v>32651</v>
      </c>
      <c r="C33794" t="str">
        <f>CodesGéo[[#This Row],[Code_postal]]&amp;CodesGéo[[#This Row],[Nom_de_la_commune]]</f>
        <v>77260REUIL EN BRIE</v>
      </c>
      <c r="D33794">
        <v>77388</v>
      </c>
    </row>
    <row r="33795" spans="1:4" x14ac:dyDescent="0.3">
      <c r="A33795">
        <v>77000</v>
      </c>
      <c r="B33795" t="s">
        <v>3658</v>
      </c>
      <c r="C33795" t="str">
        <f>CodesGéo[[#This Row],[Code_postal]]&amp;CodesGéo[[#This Row],[Nom_de_la_commune]]</f>
        <v>77000LA ROCHETTE</v>
      </c>
      <c r="D33795">
        <v>77389</v>
      </c>
    </row>
    <row r="33796" spans="1:4" x14ac:dyDescent="0.3">
      <c r="A33796">
        <v>77680</v>
      </c>
      <c r="B33796" t="s">
        <v>32652</v>
      </c>
      <c r="C33796" t="str">
        <f>CodesGéo[[#This Row],[Code_postal]]&amp;CodesGéo[[#This Row],[Nom_de_la_commune]]</f>
        <v>77680ROISSY EN BRIE</v>
      </c>
      <c r="D33796">
        <v>77390</v>
      </c>
    </row>
    <row r="33797" spans="1:4" x14ac:dyDescent="0.3">
      <c r="A33797">
        <v>77160</v>
      </c>
      <c r="B33797" t="s">
        <v>32653</v>
      </c>
      <c r="C33797" t="str">
        <f>CodesGéo[[#This Row],[Code_postal]]&amp;CodesGéo[[#This Row],[Nom_de_la_commune]]</f>
        <v>77160ROUILLY</v>
      </c>
      <c r="D33797">
        <v>77391</v>
      </c>
    </row>
    <row r="33798" spans="1:4" x14ac:dyDescent="0.3">
      <c r="A33798">
        <v>77230</v>
      </c>
      <c r="B33798" t="s">
        <v>8365</v>
      </c>
      <c r="C33798" t="str">
        <f>CodesGéo[[#This Row],[Code_postal]]&amp;CodesGéo[[#This Row],[Nom_de_la_commune]]</f>
        <v>77230ROUVRES</v>
      </c>
      <c r="D33798">
        <v>77392</v>
      </c>
    </row>
    <row r="33799" spans="1:4" x14ac:dyDescent="0.3">
      <c r="A33799">
        <v>77540</v>
      </c>
      <c r="B33799" t="s">
        <v>32654</v>
      </c>
      <c r="C33799" t="str">
        <f>CodesGéo[[#This Row],[Code_postal]]&amp;CodesGéo[[#This Row],[Nom_de_la_commune]]</f>
        <v>77540ROZAY EN BRIE</v>
      </c>
      <c r="D33799">
        <v>77393</v>
      </c>
    </row>
    <row r="33800" spans="1:4" x14ac:dyDescent="0.3">
      <c r="A33800">
        <v>77950</v>
      </c>
      <c r="B33800" t="s">
        <v>32655</v>
      </c>
      <c r="C33800" t="str">
        <f>CodesGéo[[#This Row],[Code_postal]]&amp;CodesGéo[[#This Row],[Nom_de_la_commune]]</f>
        <v>77950RUBELLES</v>
      </c>
      <c r="D33800">
        <v>77394</v>
      </c>
    </row>
    <row r="33801" spans="1:4" x14ac:dyDescent="0.3">
      <c r="A33801">
        <v>77760</v>
      </c>
      <c r="B33801" t="s">
        <v>23377</v>
      </c>
      <c r="C33801" t="str">
        <f>CodesGéo[[#This Row],[Code_postal]]&amp;CodesGéo[[#This Row],[Nom_de_la_commune]]</f>
        <v>77760RUMONT</v>
      </c>
      <c r="D33801">
        <v>77395</v>
      </c>
    </row>
    <row r="33802" spans="1:4" x14ac:dyDescent="0.3">
      <c r="A33802">
        <v>77560</v>
      </c>
      <c r="B33802" t="s">
        <v>32656</v>
      </c>
      <c r="C33802" t="str">
        <f>CodesGéo[[#This Row],[Code_postal]]&amp;CodesGéo[[#This Row],[Nom_de_la_commune]]</f>
        <v>77560RUPEREUX</v>
      </c>
      <c r="D33802">
        <v>77396</v>
      </c>
    </row>
    <row r="33803" spans="1:4" x14ac:dyDescent="0.3">
      <c r="A33803">
        <v>77730</v>
      </c>
      <c r="B33803" t="s">
        <v>32657</v>
      </c>
      <c r="C33803" t="str">
        <f>CodesGéo[[#This Row],[Code_postal]]&amp;CodesGéo[[#This Row],[Nom_de_la_commune]]</f>
        <v>77730SAACY SUR MARNE</v>
      </c>
      <c r="D33803">
        <v>77397</v>
      </c>
    </row>
    <row r="33804" spans="1:4" x14ac:dyDescent="0.3">
      <c r="A33804">
        <v>77510</v>
      </c>
      <c r="B33804" t="s">
        <v>32658</v>
      </c>
      <c r="C33804" t="str">
        <f>CodesGéo[[#This Row],[Code_postal]]&amp;CodesGéo[[#This Row],[Nom_de_la_commune]]</f>
        <v>77510SABLONNIERES</v>
      </c>
      <c r="D33804">
        <v>77398</v>
      </c>
    </row>
    <row r="33805" spans="1:4" x14ac:dyDescent="0.3">
      <c r="A33805">
        <v>77515</v>
      </c>
      <c r="B33805" t="s">
        <v>9363</v>
      </c>
      <c r="C33805" t="str">
        <f>CodesGéo[[#This Row],[Code_postal]]&amp;CodesGéo[[#This Row],[Nom_de_la_commune]]</f>
        <v>77515ST AUGUSTIN</v>
      </c>
      <c r="D33805">
        <v>77400</v>
      </c>
    </row>
    <row r="33806" spans="1:4" x14ac:dyDescent="0.3">
      <c r="A33806">
        <v>77260</v>
      </c>
      <c r="B33806" t="s">
        <v>32659</v>
      </c>
      <c r="C33806" t="str">
        <f>CodesGéo[[#This Row],[Code_postal]]&amp;CodesGéo[[#This Row],[Nom_de_la_commune]]</f>
        <v>77260STE AULDE</v>
      </c>
      <c r="D33806">
        <v>77401</v>
      </c>
    </row>
    <row r="33807" spans="1:4" x14ac:dyDescent="0.3">
      <c r="A33807">
        <v>77320</v>
      </c>
      <c r="B33807" t="s">
        <v>17778</v>
      </c>
      <c r="C33807" t="str">
        <f>CodesGéo[[#This Row],[Code_postal]]&amp;CodesGéo[[#This Row],[Nom_de_la_commune]]</f>
        <v>77320ST BARTHELEMY</v>
      </c>
      <c r="D33807">
        <v>77402</v>
      </c>
    </row>
    <row r="33808" spans="1:4" x14ac:dyDescent="0.3">
      <c r="A33808">
        <v>77160</v>
      </c>
      <c r="B33808" t="s">
        <v>8998</v>
      </c>
      <c r="C33808" t="str">
        <f>CodesGéo[[#This Row],[Code_postal]]&amp;CodesGéo[[#This Row],[Nom_de_la_commune]]</f>
        <v>77160ST BRICE</v>
      </c>
      <c r="D33808">
        <v>77403</v>
      </c>
    </row>
    <row r="33809" spans="1:4" x14ac:dyDescent="0.3">
      <c r="A33809">
        <v>77650</v>
      </c>
      <c r="B33809" t="s">
        <v>4035</v>
      </c>
      <c r="C33809" t="str">
        <f>CodesGéo[[#This Row],[Code_postal]]&amp;CodesGéo[[#This Row],[Nom_de_la_commune]]</f>
        <v>77650STE COLOMBE</v>
      </c>
      <c r="D33809">
        <v>77404</v>
      </c>
    </row>
    <row r="33810" spans="1:4" x14ac:dyDescent="0.3">
      <c r="A33810">
        <v>77750</v>
      </c>
      <c r="B33810" t="s">
        <v>32660</v>
      </c>
      <c r="C33810" t="str">
        <f>CodesGéo[[#This Row],[Code_postal]]&amp;CodesGéo[[#This Row],[Nom_de_la_commune]]</f>
        <v>77750ST CYR SUR MORIN</v>
      </c>
      <c r="D33810">
        <v>77405</v>
      </c>
    </row>
    <row r="33811" spans="1:4" x14ac:dyDescent="0.3">
      <c r="A33811">
        <v>77510</v>
      </c>
      <c r="B33811" t="s">
        <v>32661</v>
      </c>
      <c r="C33811" t="str">
        <f>CodesGéo[[#This Row],[Code_postal]]&amp;CodesGéo[[#This Row],[Nom_de_la_commune]]</f>
        <v>77510ST DENIS LES REBAIS</v>
      </c>
      <c r="D33811">
        <v>77406</v>
      </c>
    </row>
    <row r="33812" spans="1:4" x14ac:dyDescent="0.3">
      <c r="A33812">
        <v>77310</v>
      </c>
      <c r="B33812" t="s">
        <v>32662</v>
      </c>
      <c r="C33812" t="str">
        <f>CodesGéo[[#This Row],[Code_postal]]&amp;CodesGéo[[#This Row],[Nom_de_la_commune]]</f>
        <v>77310ST FARGEAU PONTHIERRY</v>
      </c>
      <c r="D33812">
        <v>77407</v>
      </c>
    </row>
    <row r="33813" spans="1:4" x14ac:dyDescent="0.3">
      <c r="A33813">
        <v>77310</v>
      </c>
      <c r="B33813" t="s">
        <v>32662</v>
      </c>
      <c r="C33813" t="str">
        <f>CodesGéo[[#This Row],[Code_postal]]&amp;CodesGéo[[#This Row],[Nom_de_la_commune]]</f>
        <v>77310ST FARGEAU PONTHIERRY</v>
      </c>
      <c r="D33813">
        <v>77407</v>
      </c>
    </row>
    <row r="33814" spans="1:4" x14ac:dyDescent="0.3">
      <c r="A33814">
        <v>77470</v>
      </c>
      <c r="B33814" t="s">
        <v>10976</v>
      </c>
      <c r="C33814" t="str">
        <f>CodesGéo[[#This Row],[Code_postal]]&amp;CodesGéo[[#This Row],[Nom_de_la_commune]]</f>
        <v>77470ST FIACRE</v>
      </c>
      <c r="D33814">
        <v>77408</v>
      </c>
    </row>
    <row r="33815" spans="1:4" x14ac:dyDescent="0.3">
      <c r="A33815">
        <v>77130</v>
      </c>
      <c r="B33815" t="s">
        <v>19170</v>
      </c>
      <c r="C33815" t="str">
        <f>CodesGéo[[#This Row],[Code_postal]]&amp;CodesGéo[[#This Row],[Nom_de_la_commune]]</f>
        <v>77130ST GERMAIN LAVAL</v>
      </c>
      <c r="D33815">
        <v>77409</v>
      </c>
    </row>
    <row r="33816" spans="1:4" x14ac:dyDescent="0.3">
      <c r="A33816">
        <v>77950</v>
      </c>
      <c r="B33816" t="s">
        <v>32663</v>
      </c>
      <c r="C33816" t="str">
        <f>CodesGéo[[#This Row],[Code_postal]]&amp;CodesGéo[[#This Row],[Nom_de_la_commune]]</f>
        <v>77950ST GERMAIN LAXIS</v>
      </c>
      <c r="D33816">
        <v>77410</v>
      </c>
    </row>
    <row r="33817" spans="1:4" x14ac:dyDescent="0.3">
      <c r="A33817">
        <v>77169</v>
      </c>
      <c r="B33817" t="s">
        <v>32664</v>
      </c>
      <c r="C33817" t="str">
        <f>CodesGéo[[#This Row],[Code_postal]]&amp;CodesGéo[[#This Row],[Nom_de_la_commune]]</f>
        <v>77169ST GERMAIN SOUS DOUE</v>
      </c>
      <c r="D33817">
        <v>77411</v>
      </c>
    </row>
    <row r="33818" spans="1:4" x14ac:dyDescent="0.3">
      <c r="A33818">
        <v>77930</v>
      </c>
      <c r="B33818" t="s">
        <v>32665</v>
      </c>
      <c r="C33818" t="str">
        <f>CodesGéo[[#This Row],[Code_postal]]&amp;CodesGéo[[#This Row],[Nom_de_la_commune]]</f>
        <v>77930ST GERMAIN SUR ECOLE</v>
      </c>
      <c r="D33818">
        <v>77412</v>
      </c>
    </row>
    <row r="33819" spans="1:4" x14ac:dyDescent="0.3">
      <c r="A33819">
        <v>77860</v>
      </c>
      <c r="B33819" t="s">
        <v>32666</v>
      </c>
      <c r="C33819" t="str">
        <f>CodesGéo[[#This Row],[Code_postal]]&amp;CodesGéo[[#This Row],[Nom_de_la_commune]]</f>
        <v>77860ST GERMAIN SUR MORIN</v>
      </c>
      <c r="D33819">
        <v>77413</v>
      </c>
    </row>
    <row r="33820" spans="1:4" x14ac:dyDescent="0.3">
      <c r="A33820">
        <v>77160</v>
      </c>
      <c r="B33820" t="s">
        <v>32667</v>
      </c>
      <c r="C33820" t="str">
        <f>CodesGéo[[#This Row],[Code_postal]]&amp;CodesGéo[[#This Row],[Nom_de_la_commune]]</f>
        <v>77160ST HILLIERS</v>
      </c>
      <c r="D33820">
        <v>77414</v>
      </c>
    </row>
    <row r="33821" spans="1:4" x14ac:dyDescent="0.3">
      <c r="A33821">
        <v>77660</v>
      </c>
      <c r="B33821" t="s">
        <v>32668</v>
      </c>
      <c r="C33821" t="str">
        <f>CodesGéo[[#This Row],[Code_postal]]&amp;CodesGéo[[#This Row],[Nom_de_la_commune]]</f>
        <v>77660ST JEAN LES DEUX JUMEAUX</v>
      </c>
      <c r="D33821">
        <v>77415</v>
      </c>
    </row>
    <row r="33822" spans="1:4" x14ac:dyDescent="0.3">
      <c r="A33822">
        <v>77370</v>
      </c>
      <c r="B33822" t="s">
        <v>32669</v>
      </c>
      <c r="C33822" t="str">
        <f>CodesGéo[[#This Row],[Code_postal]]&amp;CodesGéo[[#This Row],[Nom_de_la_commune]]</f>
        <v>77370ST JUST EN BRIE</v>
      </c>
      <c r="D33822">
        <v>77416</v>
      </c>
    </row>
    <row r="33823" spans="1:4" x14ac:dyDescent="0.3">
      <c r="A33823">
        <v>77510</v>
      </c>
      <c r="B33823" t="s">
        <v>4420</v>
      </c>
      <c r="C33823" t="str">
        <f>CodesGéo[[#This Row],[Code_postal]]&amp;CodesGéo[[#This Row],[Nom_de_la_commune]]</f>
        <v>77510ST LEGER</v>
      </c>
      <c r="D33823">
        <v>77417</v>
      </c>
    </row>
    <row r="33824" spans="1:4" x14ac:dyDescent="0.3">
      <c r="A33824">
        <v>77650</v>
      </c>
      <c r="B33824" t="s">
        <v>32670</v>
      </c>
      <c r="C33824" t="str">
        <f>CodesGéo[[#This Row],[Code_postal]]&amp;CodesGéo[[#This Row],[Nom_de_la_commune]]</f>
        <v>77650ST LOUP DE NAUD</v>
      </c>
      <c r="D33824">
        <v>77418</v>
      </c>
    </row>
    <row r="33825" spans="1:4" x14ac:dyDescent="0.3">
      <c r="A33825">
        <v>77670</v>
      </c>
      <c r="B33825" t="s">
        <v>32671</v>
      </c>
      <c r="C33825" t="str">
        <f>CodesGéo[[#This Row],[Code_postal]]&amp;CodesGéo[[#This Row],[Nom_de_la_commune]]</f>
        <v>77670ST MAMMES</v>
      </c>
      <c r="D33825">
        <v>77419</v>
      </c>
    </row>
    <row r="33826" spans="1:4" x14ac:dyDescent="0.3">
      <c r="A33826">
        <v>77230</v>
      </c>
      <c r="B33826" t="s">
        <v>2414</v>
      </c>
      <c r="C33826" t="str">
        <f>CodesGéo[[#This Row],[Code_postal]]&amp;CodesGéo[[#This Row],[Nom_de_la_commune]]</f>
        <v>77230ST MARD</v>
      </c>
      <c r="D33826">
        <v>77420</v>
      </c>
    </row>
    <row r="33827" spans="1:4" x14ac:dyDescent="0.3">
      <c r="A33827">
        <v>77320</v>
      </c>
      <c r="B33827" t="s">
        <v>32672</v>
      </c>
      <c r="C33827" t="str">
        <f>CodesGéo[[#This Row],[Code_postal]]&amp;CodesGéo[[#This Row],[Nom_de_la_commune]]</f>
        <v>77320ST MARS VIEUX MAISONS</v>
      </c>
      <c r="D33827">
        <v>77421</v>
      </c>
    </row>
    <row r="33828" spans="1:4" x14ac:dyDescent="0.3">
      <c r="A33828">
        <v>77320</v>
      </c>
      <c r="B33828" t="s">
        <v>32672</v>
      </c>
      <c r="C33828" t="str">
        <f>CodesGéo[[#This Row],[Code_postal]]&amp;CodesGéo[[#This Row],[Nom_de_la_commune]]</f>
        <v>77320ST MARS VIEUX MAISONS</v>
      </c>
      <c r="D33828">
        <v>77421</v>
      </c>
    </row>
    <row r="33829" spans="1:4" x14ac:dyDescent="0.3">
      <c r="A33829">
        <v>77320</v>
      </c>
      <c r="B33829" t="s">
        <v>9722</v>
      </c>
      <c r="C33829" t="str">
        <f>CodesGéo[[#This Row],[Code_postal]]&amp;CodesGéo[[#This Row],[Nom_de_la_commune]]</f>
        <v>77320ST MARTIN DES CHAMPS</v>
      </c>
      <c r="D33829">
        <v>77423</v>
      </c>
    </row>
    <row r="33830" spans="1:4" x14ac:dyDescent="0.3">
      <c r="A33830">
        <v>77320</v>
      </c>
      <c r="B33830" t="s">
        <v>32673</v>
      </c>
      <c r="C33830" t="str">
        <f>CodesGéo[[#This Row],[Code_postal]]&amp;CodesGéo[[#This Row],[Nom_de_la_commune]]</f>
        <v>77320ST MARTIN DU BOSCHET</v>
      </c>
      <c r="D33830">
        <v>77424</v>
      </c>
    </row>
    <row r="33831" spans="1:4" x14ac:dyDescent="0.3">
      <c r="A33831">
        <v>77630</v>
      </c>
      <c r="B33831" t="s">
        <v>32674</v>
      </c>
      <c r="C33831" t="str">
        <f>CodesGéo[[#This Row],[Code_postal]]&amp;CodesGéo[[#This Row],[Nom_de_la_commune]]</f>
        <v>77630ST MARTIN EN BIERE</v>
      </c>
      <c r="D33831">
        <v>77425</v>
      </c>
    </row>
    <row r="33832" spans="1:4" x14ac:dyDescent="0.3">
      <c r="A33832">
        <v>77720</v>
      </c>
      <c r="B33832" t="s">
        <v>32675</v>
      </c>
      <c r="C33832" t="str">
        <f>CodesGéo[[#This Row],[Code_postal]]&amp;CodesGéo[[#This Row],[Nom_de_la_commune]]</f>
        <v>77720ST MERY</v>
      </c>
      <c r="D33832">
        <v>77426</v>
      </c>
    </row>
    <row r="33833" spans="1:4" x14ac:dyDescent="0.3">
      <c r="A33833">
        <v>77410</v>
      </c>
      <c r="B33833" t="s">
        <v>32676</v>
      </c>
      <c r="C33833" t="str">
        <f>CodesGéo[[#This Row],[Code_postal]]&amp;CodesGéo[[#This Row],[Nom_de_la_commune]]</f>
        <v>77410ST MESMES</v>
      </c>
      <c r="D33833">
        <v>77427</v>
      </c>
    </row>
    <row r="33834" spans="1:4" x14ac:dyDescent="0.3">
      <c r="A33834">
        <v>77720</v>
      </c>
      <c r="B33834" t="s">
        <v>32677</v>
      </c>
      <c r="C33834" t="str">
        <f>CodesGéo[[#This Row],[Code_postal]]&amp;CodesGéo[[#This Row],[Nom_de_la_commune]]</f>
        <v>77720ST OUEN EN BRIE</v>
      </c>
      <c r="D33834">
        <v>77428</v>
      </c>
    </row>
    <row r="33835" spans="1:4" x14ac:dyDescent="0.3">
      <c r="A33835">
        <v>77750</v>
      </c>
      <c r="B33835" t="s">
        <v>32678</v>
      </c>
      <c r="C33835" t="str">
        <f>CodesGéo[[#This Row],[Code_postal]]&amp;CodesGéo[[#This Row],[Nom_de_la_commune]]</f>
        <v>77750ST OUEN SUR MORIN</v>
      </c>
      <c r="D33835">
        <v>77429</v>
      </c>
    </row>
    <row r="33836" spans="1:4" x14ac:dyDescent="0.3">
      <c r="A33836">
        <v>77178</v>
      </c>
      <c r="B33836" t="s">
        <v>32679</v>
      </c>
      <c r="C33836" t="str">
        <f>CodesGéo[[#This Row],[Code_postal]]&amp;CodesGéo[[#This Row],[Nom_de_la_commune]]</f>
        <v>77178ST PATHUS</v>
      </c>
      <c r="D33836">
        <v>77430</v>
      </c>
    </row>
    <row r="33837" spans="1:4" x14ac:dyDescent="0.3">
      <c r="A33837">
        <v>77140</v>
      </c>
      <c r="B33837" t="s">
        <v>32680</v>
      </c>
      <c r="C33837" t="str">
        <f>CodesGéo[[#This Row],[Code_postal]]&amp;CodesGéo[[#This Row],[Nom_de_la_commune]]</f>
        <v>77140ST PIERRE LES NEMOURS</v>
      </c>
      <c r="D33837">
        <v>77431</v>
      </c>
    </row>
    <row r="33838" spans="1:4" x14ac:dyDescent="0.3">
      <c r="A33838">
        <v>77320</v>
      </c>
      <c r="B33838" t="s">
        <v>32681</v>
      </c>
      <c r="C33838" t="str">
        <f>CodesGéo[[#This Row],[Code_postal]]&amp;CodesGéo[[#This Row],[Nom_de_la_commune]]</f>
        <v>77320ST REMY DE LA VANNE</v>
      </c>
      <c r="D33838">
        <v>77432</v>
      </c>
    </row>
    <row r="33839" spans="1:4" x14ac:dyDescent="0.3">
      <c r="A33839">
        <v>77120</v>
      </c>
      <c r="B33839" t="s">
        <v>32682</v>
      </c>
      <c r="C33839" t="str">
        <f>CodesGéo[[#This Row],[Code_postal]]&amp;CodesGéo[[#This Row],[Nom_de_la_commune]]</f>
        <v>77120BEAUTHEIL SAINTS</v>
      </c>
      <c r="D33839">
        <v>77433</v>
      </c>
    </row>
    <row r="33840" spans="1:4" x14ac:dyDescent="0.3">
      <c r="A33840">
        <v>77120</v>
      </c>
      <c r="B33840" t="s">
        <v>32682</v>
      </c>
      <c r="C33840" t="str">
        <f>CodesGéo[[#This Row],[Code_postal]]&amp;CodesGéo[[#This Row],[Nom_de_la_commune]]</f>
        <v>77120BEAUTHEIL SAINTS</v>
      </c>
      <c r="D33840">
        <v>77433</v>
      </c>
    </row>
    <row r="33841" spans="1:4" x14ac:dyDescent="0.3">
      <c r="A33841">
        <v>77480</v>
      </c>
      <c r="B33841" t="s">
        <v>32683</v>
      </c>
      <c r="C33841" t="str">
        <f>CodesGéo[[#This Row],[Code_postal]]&amp;CodesGéo[[#This Row],[Nom_de_la_commune]]</f>
        <v>77480ST SAUVEUR LES BRAY</v>
      </c>
      <c r="D33841">
        <v>77434</v>
      </c>
    </row>
    <row r="33842" spans="1:4" x14ac:dyDescent="0.3">
      <c r="A33842">
        <v>77930</v>
      </c>
      <c r="B33842" t="s">
        <v>32684</v>
      </c>
      <c r="C33842" t="str">
        <f>CodesGéo[[#This Row],[Code_postal]]&amp;CodesGéo[[#This Row],[Nom_de_la_commune]]</f>
        <v>77930ST SAUVEUR SUR ECOLE</v>
      </c>
      <c r="D33842">
        <v>77435</v>
      </c>
    </row>
    <row r="33843" spans="1:4" x14ac:dyDescent="0.3">
      <c r="A33843">
        <v>77169</v>
      </c>
      <c r="B33843" t="s">
        <v>13174</v>
      </c>
      <c r="C33843" t="str">
        <f>CodesGéo[[#This Row],[Code_postal]]&amp;CodesGéo[[#This Row],[Nom_de_la_commune]]</f>
        <v>77169ST SIMEON</v>
      </c>
      <c r="D33843">
        <v>77436</v>
      </c>
    </row>
    <row r="33844" spans="1:4" x14ac:dyDescent="0.3">
      <c r="A33844">
        <v>77165</v>
      </c>
      <c r="B33844" t="s">
        <v>32685</v>
      </c>
      <c r="C33844" t="str">
        <f>CodesGéo[[#This Row],[Code_postal]]&amp;CodesGéo[[#This Row],[Nom_de_la_commune]]</f>
        <v>77165ST SOUPPLETS</v>
      </c>
      <c r="D33844">
        <v>77437</v>
      </c>
    </row>
    <row r="33845" spans="1:4" x14ac:dyDescent="0.3">
      <c r="A33845">
        <v>77400</v>
      </c>
      <c r="B33845" t="s">
        <v>32686</v>
      </c>
      <c r="C33845" t="str">
        <f>CodesGéo[[#This Row],[Code_postal]]&amp;CodesGéo[[#This Row],[Nom_de_la_commune]]</f>
        <v>77400ST THIBAULT DES VIGNES</v>
      </c>
      <c r="D33845">
        <v>77438</v>
      </c>
    </row>
    <row r="33846" spans="1:4" x14ac:dyDescent="0.3">
      <c r="A33846">
        <v>77148</v>
      </c>
      <c r="B33846" t="s">
        <v>8695</v>
      </c>
      <c r="C33846" t="str">
        <f>CodesGéo[[#This Row],[Code_postal]]&amp;CodesGéo[[#This Row],[Nom_de_la_commune]]</f>
        <v>77148SALINS</v>
      </c>
      <c r="D33846">
        <v>77439</v>
      </c>
    </row>
    <row r="33847" spans="1:4" x14ac:dyDescent="0.3">
      <c r="A33847">
        <v>77260</v>
      </c>
      <c r="B33847" t="s">
        <v>32687</v>
      </c>
      <c r="C33847" t="str">
        <f>CodesGéo[[#This Row],[Code_postal]]&amp;CodesGéo[[#This Row],[Nom_de_la_commune]]</f>
        <v>77260SAMMERON</v>
      </c>
      <c r="D33847">
        <v>77440</v>
      </c>
    </row>
    <row r="33848" spans="1:4" x14ac:dyDescent="0.3">
      <c r="A33848">
        <v>77920</v>
      </c>
      <c r="B33848" t="s">
        <v>32688</v>
      </c>
      <c r="C33848" t="str">
        <f>CodesGéo[[#This Row],[Code_postal]]&amp;CodesGéo[[#This Row],[Nom_de_la_commune]]</f>
        <v>77920SAMOIS SUR SEINE</v>
      </c>
      <c r="D33848">
        <v>77441</v>
      </c>
    </row>
    <row r="33849" spans="1:4" x14ac:dyDescent="0.3">
      <c r="A33849">
        <v>77210</v>
      </c>
      <c r="B33849" t="s">
        <v>32689</v>
      </c>
      <c r="C33849" t="str">
        <f>CodesGéo[[#This Row],[Code_postal]]&amp;CodesGéo[[#This Row],[Nom_de_la_commune]]</f>
        <v>77210SAMOREAU</v>
      </c>
      <c r="D33849">
        <v>77442</v>
      </c>
    </row>
    <row r="33850" spans="1:4" x14ac:dyDescent="0.3">
      <c r="A33850">
        <v>77580</v>
      </c>
      <c r="B33850" t="s">
        <v>22894</v>
      </c>
      <c r="C33850" t="str">
        <f>CodesGéo[[#This Row],[Code_postal]]&amp;CodesGéo[[#This Row],[Nom_de_la_commune]]</f>
        <v>77580SANCY</v>
      </c>
      <c r="D33850">
        <v>77443</v>
      </c>
    </row>
    <row r="33851" spans="1:4" x14ac:dyDescent="0.3">
      <c r="A33851">
        <v>77320</v>
      </c>
      <c r="B33851" t="s">
        <v>32690</v>
      </c>
      <c r="C33851" t="str">
        <f>CodesGéo[[#This Row],[Code_postal]]&amp;CodesGéo[[#This Row],[Nom_de_la_commune]]</f>
        <v>77320SANCY LES PROVINS</v>
      </c>
      <c r="D33851">
        <v>77444</v>
      </c>
    </row>
    <row r="33852" spans="1:4" x14ac:dyDescent="0.3">
      <c r="A33852">
        <v>77176</v>
      </c>
      <c r="B33852" t="s">
        <v>32691</v>
      </c>
      <c r="C33852" t="str">
        <f>CodesGéo[[#This Row],[Code_postal]]&amp;CodesGéo[[#This Row],[Nom_de_la_commune]]</f>
        <v>77176SAVIGNY LE TEMPLE</v>
      </c>
      <c r="D33852">
        <v>77445</v>
      </c>
    </row>
    <row r="33853" spans="1:4" x14ac:dyDescent="0.3">
      <c r="A33853">
        <v>77650</v>
      </c>
      <c r="B33853" t="s">
        <v>32692</v>
      </c>
      <c r="C33853" t="str">
        <f>CodesGéo[[#This Row],[Code_postal]]&amp;CodesGéo[[#This Row],[Nom_de_la_commune]]</f>
        <v>77650SAVINS</v>
      </c>
      <c r="D33853">
        <v>77446</v>
      </c>
    </row>
    <row r="33854" spans="1:4" x14ac:dyDescent="0.3">
      <c r="A33854">
        <v>77240</v>
      </c>
      <c r="B33854" t="s">
        <v>32693</v>
      </c>
      <c r="C33854" t="str">
        <f>CodesGéo[[#This Row],[Code_postal]]&amp;CodesGéo[[#This Row],[Nom_de_la_commune]]</f>
        <v>77240SEINE PORT</v>
      </c>
      <c r="D33854">
        <v>77447</v>
      </c>
    </row>
    <row r="33855" spans="1:4" x14ac:dyDescent="0.3">
      <c r="A33855">
        <v>77260</v>
      </c>
      <c r="B33855" t="s">
        <v>32694</v>
      </c>
      <c r="C33855" t="str">
        <f>CodesGéo[[#This Row],[Code_postal]]&amp;CodesGéo[[#This Row],[Nom_de_la_commune]]</f>
        <v>77260SEPT SORTS</v>
      </c>
      <c r="D33855">
        <v>77448</v>
      </c>
    </row>
    <row r="33856" spans="1:4" x14ac:dyDescent="0.3">
      <c r="A33856">
        <v>77700</v>
      </c>
      <c r="B33856" t="s">
        <v>32695</v>
      </c>
      <c r="C33856" t="str">
        <f>CodesGéo[[#This Row],[Code_postal]]&amp;CodesGéo[[#This Row],[Nom_de_la_commune]]</f>
        <v>77700SERRIS</v>
      </c>
      <c r="D33856">
        <v>77449</v>
      </c>
    </row>
    <row r="33857" spans="1:4" x14ac:dyDescent="0.3">
      <c r="A33857">
        <v>77170</v>
      </c>
      <c r="B33857" t="s">
        <v>21226</v>
      </c>
      <c r="C33857" t="str">
        <f>CodesGéo[[#This Row],[Code_postal]]&amp;CodesGéo[[#This Row],[Nom_de_la_commune]]</f>
        <v>77170SERVON</v>
      </c>
      <c r="D33857">
        <v>77450</v>
      </c>
    </row>
    <row r="33858" spans="1:4" x14ac:dyDescent="0.3">
      <c r="A33858">
        <v>77640</v>
      </c>
      <c r="B33858" t="s">
        <v>32696</v>
      </c>
      <c r="C33858" t="str">
        <f>CodesGéo[[#This Row],[Code_postal]]&amp;CodesGéo[[#This Row],[Nom_de_la_commune]]</f>
        <v>77640SIGNY SIGNETS</v>
      </c>
      <c r="D33858">
        <v>77451</v>
      </c>
    </row>
    <row r="33859" spans="1:4" x14ac:dyDescent="0.3">
      <c r="A33859">
        <v>77520</v>
      </c>
      <c r="B33859" t="s">
        <v>32697</v>
      </c>
      <c r="C33859" t="str">
        <f>CodesGéo[[#This Row],[Code_postal]]&amp;CodesGéo[[#This Row],[Nom_de_la_commune]]</f>
        <v>77520SIGY</v>
      </c>
      <c r="D33859">
        <v>77452</v>
      </c>
    </row>
    <row r="33860" spans="1:4" x14ac:dyDescent="0.3">
      <c r="A33860">
        <v>77115</v>
      </c>
      <c r="B33860" t="s">
        <v>32698</v>
      </c>
      <c r="C33860" t="str">
        <f>CodesGéo[[#This Row],[Code_postal]]&amp;CodesGéo[[#This Row],[Nom_de_la_commune]]</f>
        <v>77115SIVRY COURTRY</v>
      </c>
      <c r="D33860">
        <v>77453</v>
      </c>
    </row>
    <row r="33861" spans="1:4" x14ac:dyDescent="0.3">
      <c r="A33861">
        <v>77520</v>
      </c>
      <c r="B33861" t="s">
        <v>32699</v>
      </c>
      <c r="C33861" t="str">
        <f>CodesGéo[[#This Row],[Code_postal]]&amp;CodesGéo[[#This Row],[Nom_de_la_commune]]</f>
        <v>77520SOGNOLLES EN MONTOIS</v>
      </c>
      <c r="D33861">
        <v>77454</v>
      </c>
    </row>
    <row r="33862" spans="1:4" x14ac:dyDescent="0.3">
      <c r="A33862">
        <v>77111</v>
      </c>
      <c r="B33862" t="s">
        <v>32700</v>
      </c>
      <c r="C33862" t="str">
        <f>CodesGéo[[#This Row],[Code_postal]]&amp;CodesGéo[[#This Row],[Nom_de_la_commune]]</f>
        <v>77111SOIGNOLLES EN BRIE</v>
      </c>
      <c r="D33862">
        <v>77455</v>
      </c>
    </row>
    <row r="33863" spans="1:4" x14ac:dyDescent="0.3">
      <c r="A33863">
        <v>77650</v>
      </c>
      <c r="B33863" t="s">
        <v>32701</v>
      </c>
      <c r="C33863" t="str">
        <f>CodesGéo[[#This Row],[Code_postal]]&amp;CodesGéo[[#This Row],[Nom_de_la_commune]]</f>
        <v>77650SOISY BOUY</v>
      </c>
      <c r="D33863">
        <v>77456</v>
      </c>
    </row>
    <row r="33864" spans="1:4" x14ac:dyDescent="0.3">
      <c r="A33864">
        <v>77111</v>
      </c>
      <c r="B33864" t="s">
        <v>32702</v>
      </c>
      <c r="C33864" t="str">
        <f>CodesGéo[[#This Row],[Code_postal]]&amp;CodesGéo[[#This Row],[Nom_de_la_commune]]</f>
        <v>77111SOLERS</v>
      </c>
      <c r="D33864">
        <v>77457</v>
      </c>
    </row>
    <row r="33865" spans="1:4" x14ac:dyDescent="0.3">
      <c r="A33865">
        <v>77460</v>
      </c>
      <c r="B33865" t="s">
        <v>32703</v>
      </c>
      <c r="C33865" t="str">
        <f>CodesGéo[[#This Row],[Code_postal]]&amp;CodesGéo[[#This Row],[Nom_de_la_commune]]</f>
        <v>77460SOUPPES SUR LOING</v>
      </c>
      <c r="D33865">
        <v>77458</v>
      </c>
    </row>
    <row r="33866" spans="1:4" x14ac:dyDescent="0.3">
      <c r="A33866">
        <v>77171</v>
      </c>
      <c r="B33866" t="s">
        <v>32704</v>
      </c>
      <c r="C33866" t="str">
        <f>CodesGéo[[#This Row],[Code_postal]]&amp;CodesGéo[[#This Row],[Nom_de_la_commune]]</f>
        <v>77171SOURDUN</v>
      </c>
      <c r="D33866">
        <v>77459</v>
      </c>
    </row>
    <row r="33867" spans="1:4" x14ac:dyDescent="0.3">
      <c r="A33867">
        <v>77440</v>
      </c>
      <c r="B33867" t="s">
        <v>32705</v>
      </c>
      <c r="C33867" t="str">
        <f>CodesGéo[[#This Row],[Code_postal]]&amp;CodesGéo[[#This Row],[Nom_de_la_commune]]</f>
        <v>77440TANCROU</v>
      </c>
      <c r="D33867">
        <v>77460</v>
      </c>
    </row>
    <row r="33868" spans="1:4" x14ac:dyDescent="0.3">
      <c r="A33868">
        <v>77520</v>
      </c>
      <c r="B33868" t="s">
        <v>32706</v>
      </c>
      <c r="C33868" t="str">
        <f>CodesGéo[[#This Row],[Code_postal]]&amp;CodesGéo[[#This Row],[Nom_de_la_commune]]</f>
        <v>77520THENISY</v>
      </c>
      <c r="D33868">
        <v>77461</v>
      </c>
    </row>
    <row r="33869" spans="1:4" x14ac:dyDescent="0.3">
      <c r="A33869">
        <v>77230</v>
      </c>
      <c r="B33869" t="s">
        <v>25903</v>
      </c>
      <c r="C33869" t="str">
        <f>CodesGéo[[#This Row],[Code_postal]]&amp;CodesGéo[[#This Row],[Nom_de_la_commune]]</f>
        <v>77230THIEUX</v>
      </c>
      <c r="D33869">
        <v>77462</v>
      </c>
    </row>
    <row r="33870" spans="1:4" x14ac:dyDescent="0.3">
      <c r="A33870">
        <v>77810</v>
      </c>
      <c r="B33870" t="s">
        <v>32707</v>
      </c>
      <c r="C33870" t="str">
        <f>CodesGéo[[#This Row],[Code_postal]]&amp;CodesGéo[[#This Row],[Nom_de_la_commune]]</f>
        <v>77810THOMERY</v>
      </c>
      <c r="D33870">
        <v>77463</v>
      </c>
    </row>
    <row r="33871" spans="1:4" x14ac:dyDescent="0.3">
      <c r="A33871">
        <v>77400</v>
      </c>
      <c r="B33871" t="s">
        <v>32708</v>
      </c>
      <c r="C33871" t="str">
        <f>CodesGéo[[#This Row],[Code_postal]]&amp;CodesGéo[[#This Row],[Nom_de_la_commune]]</f>
        <v>77400THORIGNY SUR MARNE</v>
      </c>
      <c r="D33871">
        <v>77464</v>
      </c>
    </row>
    <row r="33872" spans="1:4" x14ac:dyDescent="0.3">
      <c r="A33872">
        <v>77940</v>
      </c>
      <c r="B33872" t="s">
        <v>32709</v>
      </c>
      <c r="C33872" t="str">
        <f>CodesGéo[[#This Row],[Code_postal]]&amp;CodesGéo[[#This Row],[Nom_de_la_commune]]</f>
        <v>77940THOURY FEROTTES</v>
      </c>
      <c r="D33872">
        <v>77465</v>
      </c>
    </row>
    <row r="33873" spans="1:4" x14ac:dyDescent="0.3">
      <c r="A33873">
        <v>77163</v>
      </c>
      <c r="B33873" t="s">
        <v>32710</v>
      </c>
      <c r="C33873" t="str">
        <f>CodesGéo[[#This Row],[Code_postal]]&amp;CodesGéo[[#This Row],[Nom_de_la_commune]]</f>
        <v>77163TIGEAUX</v>
      </c>
      <c r="D33873">
        <v>77466</v>
      </c>
    </row>
    <row r="33874" spans="1:4" x14ac:dyDescent="0.3">
      <c r="A33874">
        <v>77130</v>
      </c>
      <c r="B33874" t="s">
        <v>32711</v>
      </c>
      <c r="C33874" t="str">
        <f>CodesGéo[[#This Row],[Code_postal]]&amp;CodesGéo[[#This Row],[Nom_de_la_commune]]</f>
        <v>77130LA TOMBE</v>
      </c>
      <c r="D33874">
        <v>77467</v>
      </c>
    </row>
    <row r="33875" spans="1:4" x14ac:dyDescent="0.3">
      <c r="A33875">
        <v>77200</v>
      </c>
      <c r="B33875" t="s">
        <v>27091</v>
      </c>
      <c r="C33875" t="str">
        <f>CodesGéo[[#This Row],[Code_postal]]&amp;CodesGéo[[#This Row],[Nom_de_la_commune]]</f>
        <v>77200TORCY</v>
      </c>
      <c r="D33875">
        <v>77468</v>
      </c>
    </row>
    <row r="33876" spans="1:4" x14ac:dyDescent="0.3">
      <c r="A33876">
        <v>77131</v>
      </c>
      <c r="B33876" t="s">
        <v>32712</v>
      </c>
      <c r="C33876" t="str">
        <f>CodesGéo[[#This Row],[Code_postal]]&amp;CodesGéo[[#This Row],[Nom_de_la_commune]]</f>
        <v>77131TOUQUIN</v>
      </c>
      <c r="D33876">
        <v>77469</v>
      </c>
    </row>
    <row r="33877" spans="1:4" x14ac:dyDescent="0.3">
      <c r="A33877">
        <v>77220</v>
      </c>
      <c r="B33877" t="s">
        <v>32713</v>
      </c>
      <c r="C33877" t="str">
        <f>CodesGéo[[#This Row],[Code_postal]]&amp;CodesGéo[[#This Row],[Nom_de_la_commune]]</f>
        <v>77220TOURNAN EN BRIE</v>
      </c>
      <c r="D33877">
        <v>77470</v>
      </c>
    </row>
    <row r="33878" spans="1:4" x14ac:dyDescent="0.3">
      <c r="A33878">
        <v>77123</v>
      </c>
      <c r="B33878" t="s">
        <v>32714</v>
      </c>
      <c r="C33878" t="str">
        <f>CodesGéo[[#This Row],[Code_postal]]&amp;CodesGéo[[#This Row],[Nom_de_la_commune]]</f>
        <v>77123TOUSSON</v>
      </c>
      <c r="D33878">
        <v>77471</v>
      </c>
    </row>
    <row r="33879" spans="1:4" x14ac:dyDescent="0.3">
      <c r="A33879">
        <v>77510</v>
      </c>
      <c r="B33879" t="s">
        <v>32715</v>
      </c>
      <c r="C33879" t="str">
        <f>CodesGéo[[#This Row],[Code_postal]]&amp;CodesGéo[[#This Row],[Nom_de_la_commune]]</f>
        <v>77510LA TRETOIRE</v>
      </c>
      <c r="D33879">
        <v>77472</v>
      </c>
    </row>
    <row r="33880" spans="1:4" x14ac:dyDescent="0.3">
      <c r="A33880">
        <v>77710</v>
      </c>
      <c r="B33880" t="s">
        <v>32716</v>
      </c>
      <c r="C33880" t="str">
        <f>CodesGéo[[#This Row],[Code_postal]]&amp;CodesGéo[[#This Row],[Nom_de_la_commune]]</f>
        <v>77710TREUZY LEVELAY</v>
      </c>
      <c r="D33880">
        <v>77473</v>
      </c>
    </row>
    <row r="33881" spans="1:4" x14ac:dyDescent="0.3">
      <c r="A33881">
        <v>77450</v>
      </c>
      <c r="B33881" t="s">
        <v>32717</v>
      </c>
      <c r="C33881" t="str">
        <f>CodesGéo[[#This Row],[Code_postal]]&amp;CodesGéo[[#This Row],[Nom_de_la_commune]]</f>
        <v>77450TRILBARDOU</v>
      </c>
      <c r="D33881">
        <v>77474</v>
      </c>
    </row>
    <row r="33882" spans="1:4" x14ac:dyDescent="0.3">
      <c r="A33882">
        <v>77470</v>
      </c>
      <c r="B33882" t="s">
        <v>32718</v>
      </c>
      <c r="C33882" t="str">
        <f>CodesGéo[[#This Row],[Code_postal]]&amp;CodesGéo[[#This Row],[Nom_de_la_commune]]</f>
        <v>77470TRILPORT</v>
      </c>
      <c r="D33882">
        <v>77475</v>
      </c>
    </row>
    <row r="33883" spans="1:4" x14ac:dyDescent="0.3">
      <c r="A33883">
        <v>77440</v>
      </c>
      <c r="B33883" t="s">
        <v>32719</v>
      </c>
      <c r="C33883" t="str">
        <f>CodesGéo[[#This Row],[Code_postal]]&amp;CodesGéo[[#This Row],[Nom_de_la_commune]]</f>
        <v>77440TROCY EN MULTIEN</v>
      </c>
      <c r="D33883">
        <v>77476</v>
      </c>
    </row>
    <row r="33884" spans="1:4" x14ac:dyDescent="0.3">
      <c r="A33884">
        <v>77760</v>
      </c>
      <c r="B33884" t="s">
        <v>32720</v>
      </c>
      <c r="C33884" t="str">
        <f>CodesGéo[[#This Row],[Code_postal]]&amp;CodesGéo[[#This Row],[Nom_de_la_commune]]</f>
        <v>77760URY</v>
      </c>
      <c r="D33884">
        <v>77477</v>
      </c>
    </row>
    <row r="33885" spans="1:4" x14ac:dyDescent="0.3">
      <c r="A33885">
        <v>77260</v>
      </c>
      <c r="B33885" t="s">
        <v>32721</v>
      </c>
      <c r="C33885" t="str">
        <f>CodesGéo[[#This Row],[Code_postal]]&amp;CodesGéo[[#This Row],[Nom_de_la_commune]]</f>
        <v>77260USSY SUR MARNE</v>
      </c>
      <c r="D33885">
        <v>77478</v>
      </c>
    </row>
    <row r="33886" spans="1:4" x14ac:dyDescent="0.3">
      <c r="A33886">
        <v>77360</v>
      </c>
      <c r="B33886" t="s">
        <v>32722</v>
      </c>
      <c r="C33886" t="str">
        <f>CodesGéo[[#This Row],[Code_postal]]&amp;CodesGéo[[#This Row],[Nom_de_la_commune]]</f>
        <v>77360VAIRES SUR MARNE</v>
      </c>
      <c r="D33886">
        <v>77479</v>
      </c>
    </row>
    <row r="33887" spans="1:4" x14ac:dyDescent="0.3">
      <c r="A33887">
        <v>77830</v>
      </c>
      <c r="B33887" t="s">
        <v>32723</v>
      </c>
      <c r="C33887" t="str">
        <f>CodesGéo[[#This Row],[Code_postal]]&amp;CodesGéo[[#This Row],[Nom_de_la_commune]]</f>
        <v>77830VALENCE EN BRIE</v>
      </c>
      <c r="D33887">
        <v>77480</v>
      </c>
    </row>
    <row r="33888" spans="1:4" x14ac:dyDescent="0.3">
      <c r="A33888">
        <v>77370</v>
      </c>
      <c r="B33888" t="s">
        <v>32724</v>
      </c>
      <c r="C33888" t="str">
        <f>CodesGéo[[#This Row],[Code_postal]]&amp;CodesGéo[[#This Row],[Nom_de_la_commune]]</f>
        <v>77370VANVILLE</v>
      </c>
      <c r="D33888">
        <v>77481</v>
      </c>
    </row>
    <row r="33889" spans="1:4" x14ac:dyDescent="0.3">
      <c r="A33889">
        <v>77130</v>
      </c>
      <c r="B33889" t="s">
        <v>32725</v>
      </c>
      <c r="C33889" t="str">
        <f>CodesGéo[[#This Row],[Code_postal]]&amp;CodesGéo[[#This Row],[Nom_de_la_commune]]</f>
        <v>77130VARENNES SUR SEINE</v>
      </c>
      <c r="D33889">
        <v>77482</v>
      </c>
    </row>
    <row r="33890" spans="1:4" x14ac:dyDescent="0.3">
      <c r="A33890">
        <v>77910</v>
      </c>
      <c r="B33890" t="s">
        <v>32726</v>
      </c>
      <c r="C33890" t="str">
        <f>CodesGéo[[#This Row],[Code_postal]]&amp;CodesGéo[[#This Row],[Nom_de_la_commune]]</f>
        <v>77910VARREDDES</v>
      </c>
      <c r="D33890">
        <v>77483</v>
      </c>
    </row>
    <row r="33891" spans="1:4" x14ac:dyDescent="0.3">
      <c r="A33891">
        <v>77580</v>
      </c>
      <c r="B33891" t="s">
        <v>32727</v>
      </c>
      <c r="C33891" t="str">
        <f>CodesGéo[[#This Row],[Code_postal]]&amp;CodesGéo[[#This Row],[Nom_de_la_commune]]</f>
        <v>77580VAUCOURTOIS</v>
      </c>
      <c r="D33891">
        <v>77484</v>
      </c>
    </row>
    <row r="33892" spans="1:4" x14ac:dyDescent="0.3">
      <c r="A33892">
        <v>77123</v>
      </c>
      <c r="B33892" t="s">
        <v>32728</v>
      </c>
      <c r="C33892" t="str">
        <f>CodesGéo[[#This Row],[Code_postal]]&amp;CodesGéo[[#This Row],[Nom_de_la_commune]]</f>
        <v>77123LE VAUDOUE</v>
      </c>
      <c r="D33892">
        <v>77485</v>
      </c>
    </row>
    <row r="33893" spans="1:4" x14ac:dyDescent="0.3">
      <c r="A33893">
        <v>77141</v>
      </c>
      <c r="B33893" t="s">
        <v>32729</v>
      </c>
      <c r="C33893" t="str">
        <f>CodesGéo[[#This Row],[Code_postal]]&amp;CodesGéo[[#This Row],[Nom_de_la_commune]]</f>
        <v>77141VAUDOY EN BRIE</v>
      </c>
      <c r="D33893">
        <v>77486</v>
      </c>
    </row>
    <row r="33894" spans="1:4" x14ac:dyDescent="0.3">
      <c r="A33894">
        <v>77000</v>
      </c>
      <c r="B33894" t="s">
        <v>32730</v>
      </c>
      <c r="C33894" t="str">
        <f>CodesGéo[[#This Row],[Code_postal]]&amp;CodesGéo[[#This Row],[Nom_de_la_commune]]</f>
        <v>77000VAUX LE PENIL</v>
      </c>
      <c r="D33894">
        <v>77487</v>
      </c>
    </row>
    <row r="33895" spans="1:4" x14ac:dyDescent="0.3">
      <c r="A33895">
        <v>77710</v>
      </c>
      <c r="B33895" t="s">
        <v>32731</v>
      </c>
      <c r="C33895" t="str">
        <f>CodesGéo[[#This Row],[Code_postal]]&amp;CodesGéo[[#This Row],[Nom_de_la_commune]]</f>
        <v>77710VAUX SUR LUNAIN</v>
      </c>
      <c r="D33895">
        <v>77489</v>
      </c>
    </row>
    <row r="33896" spans="1:4" x14ac:dyDescent="0.3">
      <c r="A33896">
        <v>77440</v>
      </c>
      <c r="B33896" t="s">
        <v>32732</v>
      </c>
      <c r="C33896" t="str">
        <f>CodesGéo[[#This Row],[Code_postal]]&amp;CodesGéo[[#This Row],[Nom_de_la_commune]]</f>
        <v>77440VENDREST</v>
      </c>
      <c r="D33896">
        <v>77490</v>
      </c>
    </row>
    <row r="33897" spans="1:4" x14ac:dyDescent="0.3">
      <c r="A33897">
        <v>77510</v>
      </c>
      <c r="B33897" t="s">
        <v>32733</v>
      </c>
      <c r="C33897" t="str">
        <f>CodesGéo[[#This Row],[Code_postal]]&amp;CodesGéo[[#This Row],[Nom_de_la_commune]]</f>
        <v>77510VERDELOT</v>
      </c>
      <c r="D33897">
        <v>77492</v>
      </c>
    </row>
    <row r="33898" spans="1:4" x14ac:dyDescent="0.3">
      <c r="A33898">
        <v>77390</v>
      </c>
      <c r="B33898" t="s">
        <v>32734</v>
      </c>
      <c r="C33898" t="str">
        <f>CodesGéo[[#This Row],[Code_postal]]&amp;CodesGéo[[#This Row],[Nom_de_la_commune]]</f>
        <v>77390VERNEUIL L ETANG</v>
      </c>
      <c r="D33898">
        <v>77493</v>
      </c>
    </row>
    <row r="33899" spans="1:4" x14ac:dyDescent="0.3">
      <c r="A33899">
        <v>77670</v>
      </c>
      <c r="B33899" t="s">
        <v>32735</v>
      </c>
      <c r="C33899" t="str">
        <f>CodesGéo[[#This Row],[Code_postal]]&amp;CodesGéo[[#This Row],[Nom_de_la_commune]]</f>
        <v>77670VERNOU LA CELLE SUR SEINE</v>
      </c>
      <c r="D33899">
        <v>77494</v>
      </c>
    </row>
    <row r="33900" spans="1:4" x14ac:dyDescent="0.3">
      <c r="A33900">
        <v>77670</v>
      </c>
      <c r="B33900" t="s">
        <v>32735</v>
      </c>
      <c r="C33900" t="str">
        <f>CodesGéo[[#This Row],[Code_postal]]&amp;CodesGéo[[#This Row],[Nom_de_la_commune]]</f>
        <v>77670VERNOU LA CELLE SUR SEINE</v>
      </c>
      <c r="D33900">
        <v>77494</v>
      </c>
    </row>
    <row r="33901" spans="1:4" x14ac:dyDescent="0.3">
      <c r="A33901">
        <v>77240</v>
      </c>
      <c r="B33901" t="s">
        <v>32736</v>
      </c>
      <c r="C33901" t="str">
        <f>CodesGéo[[#This Row],[Code_postal]]&amp;CodesGéo[[#This Row],[Nom_de_la_commune]]</f>
        <v>77240VERT ST DENIS</v>
      </c>
      <c r="D33901">
        <v>77495</v>
      </c>
    </row>
    <row r="33902" spans="1:4" x14ac:dyDescent="0.3">
      <c r="A33902">
        <v>77370</v>
      </c>
      <c r="B33902" t="s">
        <v>32737</v>
      </c>
      <c r="C33902" t="str">
        <f>CodesGéo[[#This Row],[Code_postal]]&amp;CodesGéo[[#This Row],[Nom_de_la_commune]]</f>
        <v>77370VIEUX CHAMPAGNE</v>
      </c>
      <c r="D33902">
        <v>77496</v>
      </c>
    </row>
    <row r="33903" spans="1:4" x14ac:dyDescent="0.3">
      <c r="A33903">
        <v>77450</v>
      </c>
      <c r="B33903" t="s">
        <v>32738</v>
      </c>
      <c r="C33903" t="str">
        <f>CodesGéo[[#This Row],[Code_postal]]&amp;CodesGéo[[#This Row],[Nom_de_la_commune]]</f>
        <v>77450VIGNELY</v>
      </c>
      <c r="D33903">
        <v>77498</v>
      </c>
    </row>
    <row r="33904" spans="1:4" x14ac:dyDescent="0.3">
      <c r="A33904">
        <v>77710</v>
      </c>
      <c r="B33904" t="s">
        <v>32739</v>
      </c>
      <c r="C33904" t="str">
        <f>CodesGéo[[#This Row],[Code_postal]]&amp;CodesGéo[[#This Row],[Nom_de_la_commune]]</f>
        <v>77710VILLEBEON</v>
      </c>
      <c r="D33904">
        <v>77500</v>
      </c>
    </row>
    <row r="33905" spans="1:4" x14ac:dyDescent="0.3">
      <c r="A33905">
        <v>77250</v>
      </c>
      <c r="B33905" t="s">
        <v>32740</v>
      </c>
      <c r="C33905" t="str">
        <f>CodesGéo[[#This Row],[Code_postal]]&amp;CodesGéo[[#This Row],[Nom_de_la_commune]]</f>
        <v>77250VILLECERF</v>
      </c>
      <c r="D33905">
        <v>77501</v>
      </c>
    </row>
    <row r="33906" spans="1:4" x14ac:dyDescent="0.3">
      <c r="A33906">
        <v>77710</v>
      </c>
      <c r="B33906" t="s">
        <v>32741</v>
      </c>
      <c r="C33906" t="str">
        <f>CodesGéo[[#This Row],[Code_postal]]&amp;CodesGéo[[#This Row],[Nom_de_la_commune]]</f>
        <v>77710VILLEMARECHAL</v>
      </c>
      <c r="D33906">
        <v>77504</v>
      </c>
    </row>
    <row r="33907" spans="1:4" x14ac:dyDescent="0.3">
      <c r="A33907">
        <v>77710</v>
      </c>
      <c r="B33907" t="s">
        <v>32741</v>
      </c>
      <c r="C33907" t="str">
        <f>CodesGéo[[#This Row],[Code_postal]]&amp;CodesGéo[[#This Row],[Nom_de_la_commune]]</f>
        <v>77710VILLEMARECHAL</v>
      </c>
      <c r="D33907">
        <v>77504</v>
      </c>
    </row>
    <row r="33908" spans="1:4" x14ac:dyDescent="0.3">
      <c r="A33908">
        <v>77470</v>
      </c>
      <c r="B33908" t="s">
        <v>32742</v>
      </c>
      <c r="C33908" t="str">
        <f>CodesGéo[[#This Row],[Code_postal]]&amp;CodesGéo[[#This Row],[Nom_de_la_commune]]</f>
        <v>77470VILLEMAREUIL</v>
      </c>
      <c r="D33908">
        <v>77505</v>
      </c>
    </row>
    <row r="33909" spans="1:4" x14ac:dyDescent="0.3">
      <c r="A33909">
        <v>77250</v>
      </c>
      <c r="B33909" t="s">
        <v>32743</v>
      </c>
      <c r="C33909" t="str">
        <f>CodesGéo[[#This Row],[Code_postal]]&amp;CodesGéo[[#This Row],[Nom_de_la_commune]]</f>
        <v>77250VILLEMER</v>
      </c>
      <c r="D33909">
        <v>77506</v>
      </c>
    </row>
    <row r="33910" spans="1:4" x14ac:dyDescent="0.3">
      <c r="A33910">
        <v>77480</v>
      </c>
      <c r="B33910" t="s">
        <v>32744</v>
      </c>
      <c r="C33910" t="str">
        <f>CodesGéo[[#This Row],[Code_postal]]&amp;CodesGéo[[#This Row],[Nom_de_la_commune]]</f>
        <v>77480VILLENAUXE LA PETITE</v>
      </c>
      <c r="D33910">
        <v>77507</v>
      </c>
    </row>
    <row r="33911" spans="1:4" x14ac:dyDescent="0.3">
      <c r="A33911">
        <v>77174</v>
      </c>
      <c r="B33911" t="s">
        <v>32745</v>
      </c>
      <c r="C33911" t="str">
        <f>CodesGéo[[#This Row],[Code_postal]]&amp;CodesGéo[[#This Row],[Nom_de_la_commune]]</f>
        <v>77174VILLENEUVE LE COMTE</v>
      </c>
      <c r="D33911">
        <v>77508</v>
      </c>
    </row>
    <row r="33912" spans="1:4" x14ac:dyDescent="0.3">
      <c r="A33912">
        <v>77154</v>
      </c>
      <c r="B33912" t="s">
        <v>32746</v>
      </c>
      <c r="C33912" t="str">
        <f>CodesGéo[[#This Row],[Code_postal]]&amp;CodesGéo[[#This Row],[Nom_de_la_commune]]</f>
        <v>77154VILLENEUVE LES BORDES</v>
      </c>
      <c r="D33912">
        <v>77509</v>
      </c>
    </row>
    <row r="33913" spans="1:4" x14ac:dyDescent="0.3">
      <c r="A33913">
        <v>77174</v>
      </c>
      <c r="B33913" t="s">
        <v>32747</v>
      </c>
      <c r="C33913" t="str">
        <f>CodesGéo[[#This Row],[Code_postal]]&amp;CodesGéo[[#This Row],[Nom_de_la_commune]]</f>
        <v>77174VILLENEUVE ST DENIS</v>
      </c>
      <c r="D33913">
        <v>77510</v>
      </c>
    </row>
    <row r="33914" spans="1:4" x14ac:dyDescent="0.3">
      <c r="A33914">
        <v>77230</v>
      </c>
      <c r="B33914" t="s">
        <v>32748</v>
      </c>
      <c r="C33914" t="str">
        <f>CodesGéo[[#This Row],[Code_postal]]&amp;CodesGéo[[#This Row],[Nom_de_la_commune]]</f>
        <v>77230VILLENEUVE SOUS DAMMARTIN</v>
      </c>
      <c r="D33914">
        <v>77511</v>
      </c>
    </row>
    <row r="33915" spans="1:4" x14ac:dyDescent="0.3">
      <c r="A33915">
        <v>77510</v>
      </c>
      <c r="B33915" t="s">
        <v>32749</v>
      </c>
      <c r="C33915" t="str">
        <f>CodesGéo[[#This Row],[Code_postal]]&amp;CodesGéo[[#This Row],[Nom_de_la_commune]]</f>
        <v>77510VILLENEUVE SUR BELLOT</v>
      </c>
      <c r="D33915">
        <v>77512</v>
      </c>
    </row>
    <row r="33916" spans="1:4" x14ac:dyDescent="0.3">
      <c r="A33916">
        <v>77124</v>
      </c>
      <c r="B33916" t="s">
        <v>32750</v>
      </c>
      <c r="C33916" t="str">
        <f>CodesGéo[[#This Row],[Code_postal]]&amp;CodesGéo[[#This Row],[Nom_de_la_commune]]</f>
        <v>77124VILLENOY</v>
      </c>
      <c r="D33916">
        <v>77513</v>
      </c>
    </row>
    <row r="33917" spans="1:4" x14ac:dyDescent="0.3">
      <c r="A33917">
        <v>77270</v>
      </c>
      <c r="B33917" t="s">
        <v>32751</v>
      </c>
      <c r="C33917" t="str">
        <f>CodesGéo[[#This Row],[Code_postal]]&amp;CodesGéo[[#This Row],[Nom_de_la_commune]]</f>
        <v>77270VILLEPARISIS</v>
      </c>
      <c r="D33917">
        <v>77514</v>
      </c>
    </row>
    <row r="33918" spans="1:4" x14ac:dyDescent="0.3">
      <c r="A33918">
        <v>77410</v>
      </c>
      <c r="B33918" t="s">
        <v>32752</v>
      </c>
      <c r="C33918" t="str">
        <f>CodesGéo[[#This Row],[Code_postal]]&amp;CodesGéo[[#This Row],[Nom_de_la_commune]]</f>
        <v>77410VILLEROY</v>
      </c>
      <c r="D33918">
        <v>77515</v>
      </c>
    </row>
    <row r="33919" spans="1:4" x14ac:dyDescent="0.3">
      <c r="A33919">
        <v>77130</v>
      </c>
      <c r="B33919" t="s">
        <v>32753</v>
      </c>
      <c r="C33919" t="str">
        <f>CodesGéo[[#This Row],[Code_postal]]&amp;CodesGéo[[#This Row],[Nom_de_la_commune]]</f>
        <v>77130VILLE ST JACQUES</v>
      </c>
      <c r="D33919">
        <v>77516</v>
      </c>
    </row>
    <row r="33920" spans="1:4" x14ac:dyDescent="0.3">
      <c r="A33920">
        <v>77410</v>
      </c>
      <c r="B33920" t="s">
        <v>32754</v>
      </c>
      <c r="C33920" t="str">
        <f>CodesGéo[[#This Row],[Code_postal]]&amp;CodesGéo[[#This Row],[Nom_de_la_commune]]</f>
        <v>77410VILLEVAUDE</v>
      </c>
      <c r="D33920">
        <v>77517</v>
      </c>
    </row>
    <row r="33921" spans="1:4" x14ac:dyDescent="0.3">
      <c r="A33921">
        <v>77410</v>
      </c>
      <c r="B33921" t="s">
        <v>32754</v>
      </c>
      <c r="C33921" t="str">
        <f>CodesGéo[[#This Row],[Code_postal]]&amp;CodesGéo[[#This Row],[Nom_de_la_commune]]</f>
        <v>77410VILLEVAUDE</v>
      </c>
      <c r="D33921">
        <v>77517</v>
      </c>
    </row>
    <row r="33922" spans="1:4" x14ac:dyDescent="0.3">
      <c r="A33922">
        <v>77410</v>
      </c>
      <c r="B33922" t="s">
        <v>32754</v>
      </c>
      <c r="C33922" t="str">
        <f>CodesGéo[[#This Row],[Code_postal]]&amp;CodesGéo[[#This Row],[Nom_de_la_commune]]</f>
        <v>77410VILLEVAUDE</v>
      </c>
      <c r="D33922">
        <v>77517</v>
      </c>
    </row>
    <row r="33923" spans="1:4" x14ac:dyDescent="0.3">
      <c r="A33923">
        <v>77190</v>
      </c>
      <c r="B33923" t="s">
        <v>32755</v>
      </c>
      <c r="C33923" t="str">
        <f>CodesGéo[[#This Row],[Code_postal]]&amp;CodesGéo[[#This Row],[Nom_de_la_commune]]</f>
        <v>77190VILLIERS EN BIERE</v>
      </c>
      <c r="D33923">
        <v>77518</v>
      </c>
    </row>
    <row r="33924" spans="1:4" x14ac:dyDescent="0.3">
      <c r="A33924">
        <v>77560</v>
      </c>
      <c r="B33924" t="s">
        <v>32756</v>
      </c>
      <c r="C33924" t="str">
        <f>CodesGéo[[#This Row],[Code_postal]]&amp;CodesGéo[[#This Row],[Nom_de_la_commune]]</f>
        <v>77560VILLIERS ST GEORGES</v>
      </c>
      <c r="D33924">
        <v>77519</v>
      </c>
    </row>
    <row r="33925" spans="1:4" x14ac:dyDescent="0.3">
      <c r="A33925">
        <v>77760</v>
      </c>
      <c r="B33925" t="s">
        <v>32757</v>
      </c>
      <c r="C33925" t="str">
        <f>CodesGéo[[#This Row],[Code_postal]]&amp;CodesGéo[[#This Row],[Nom_de_la_commune]]</f>
        <v>77760VILLIERS SOUS GREZ</v>
      </c>
      <c r="D33925">
        <v>77520</v>
      </c>
    </row>
    <row r="33926" spans="1:4" x14ac:dyDescent="0.3">
      <c r="A33926">
        <v>77580</v>
      </c>
      <c r="B33926" t="s">
        <v>32758</v>
      </c>
      <c r="C33926" t="str">
        <f>CodesGéo[[#This Row],[Code_postal]]&amp;CodesGéo[[#This Row],[Nom_de_la_commune]]</f>
        <v>77580VILLIERS SUR MORIN</v>
      </c>
      <c r="D33926">
        <v>77521</v>
      </c>
    </row>
    <row r="33927" spans="1:4" x14ac:dyDescent="0.3">
      <c r="A33927">
        <v>77114</v>
      </c>
      <c r="B33927" t="s">
        <v>32759</v>
      </c>
      <c r="C33927" t="str">
        <f>CodesGéo[[#This Row],[Code_postal]]&amp;CodesGéo[[#This Row],[Nom_de_la_commune]]</f>
        <v>77114VILLIERS SUR SEINE</v>
      </c>
      <c r="D33927">
        <v>77522</v>
      </c>
    </row>
    <row r="33928" spans="1:4" x14ac:dyDescent="0.3">
      <c r="A33928">
        <v>77480</v>
      </c>
      <c r="B33928" t="s">
        <v>32760</v>
      </c>
      <c r="C33928" t="str">
        <f>CodesGéo[[#This Row],[Code_postal]]&amp;CodesGéo[[#This Row],[Nom_de_la_commune]]</f>
        <v>77480VILLUIS</v>
      </c>
      <c r="D33928">
        <v>77523</v>
      </c>
    </row>
    <row r="33929" spans="1:4" x14ac:dyDescent="0.3">
      <c r="A33929">
        <v>77520</v>
      </c>
      <c r="B33929" t="s">
        <v>32761</v>
      </c>
      <c r="C33929" t="str">
        <f>CodesGéo[[#This Row],[Code_postal]]&amp;CodesGéo[[#This Row],[Nom_de_la_commune]]</f>
        <v>77520VIMPELLES</v>
      </c>
      <c r="D33929">
        <v>77524</v>
      </c>
    </row>
    <row r="33930" spans="1:4" x14ac:dyDescent="0.3">
      <c r="A33930">
        <v>77230</v>
      </c>
      <c r="B33930" t="s">
        <v>32762</v>
      </c>
      <c r="C33930" t="str">
        <f>CodesGéo[[#This Row],[Code_postal]]&amp;CodesGéo[[#This Row],[Nom_de_la_commune]]</f>
        <v>77230VINANTES</v>
      </c>
      <c r="D33930">
        <v>77525</v>
      </c>
    </row>
    <row r="33931" spans="1:4" x14ac:dyDescent="0.3">
      <c r="A33931">
        <v>77139</v>
      </c>
      <c r="B33931" t="s">
        <v>32763</v>
      </c>
      <c r="C33931" t="str">
        <f>CodesGéo[[#This Row],[Code_postal]]&amp;CodesGéo[[#This Row],[Nom_de_la_commune]]</f>
        <v>77139VINCY MANOEUVRE</v>
      </c>
      <c r="D33931">
        <v>77526</v>
      </c>
    </row>
    <row r="33932" spans="1:4" x14ac:dyDescent="0.3">
      <c r="A33932">
        <v>77540</v>
      </c>
      <c r="B33932" t="s">
        <v>32764</v>
      </c>
      <c r="C33932" t="str">
        <f>CodesGéo[[#This Row],[Code_postal]]&amp;CodesGéo[[#This Row],[Nom_de_la_commune]]</f>
        <v>77540VOINSLES</v>
      </c>
      <c r="D33932">
        <v>77527</v>
      </c>
    </row>
    <row r="33933" spans="1:4" x14ac:dyDescent="0.3">
      <c r="A33933">
        <v>77950</v>
      </c>
      <c r="B33933" t="s">
        <v>32765</v>
      </c>
      <c r="C33933" t="str">
        <f>CodesGéo[[#This Row],[Code_postal]]&amp;CodesGéo[[#This Row],[Nom_de_la_commune]]</f>
        <v>77950VOISENON</v>
      </c>
      <c r="D33933">
        <v>77528</v>
      </c>
    </row>
    <row r="33934" spans="1:4" x14ac:dyDescent="0.3">
      <c r="A33934">
        <v>77580</v>
      </c>
      <c r="B33934" t="s">
        <v>32766</v>
      </c>
      <c r="C33934" t="str">
        <f>CodesGéo[[#This Row],[Code_postal]]&amp;CodesGéo[[#This Row],[Nom_de_la_commune]]</f>
        <v>77580VOULANGIS</v>
      </c>
      <c r="D33934">
        <v>77529</v>
      </c>
    </row>
    <row r="33935" spans="1:4" x14ac:dyDescent="0.3">
      <c r="A33935">
        <v>77560</v>
      </c>
      <c r="B33935" t="s">
        <v>32767</v>
      </c>
      <c r="C33935" t="str">
        <f>CodesGéo[[#This Row],[Code_postal]]&amp;CodesGéo[[#This Row],[Nom_de_la_commune]]</f>
        <v>77560VOULTON</v>
      </c>
      <c r="D33935">
        <v>77530</v>
      </c>
    </row>
    <row r="33936" spans="1:4" x14ac:dyDescent="0.3">
      <c r="A33936">
        <v>77940</v>
      </c>
      <c r="B33936" t="s">
        <v>32768</v>
      </c>
      <c r="C33936" t="str">
        <f>CodesGéo[[#This Row],[Code_postal]]&amp;CodesGéo[[#This Row],[Nom_de_la_commune]]</f>
        <v>77940VOULX</v>
      </c>
      <c r="D33936">
        <v>77531</v>
      </c>
    </row>
    <row r="33937" spans="1:4" x14ac:dyDescent="0.3">
      <c r="A33937">
        <v>77160</v>
      </c>
      <c r="B33937" t="s">
        <v>32769</v>
      </c>
      <c r="C33937" t="str">
        <f>CodesGéo[[#This Row],[Code_postal]]&amp;CodesGéo[[#This Row],[Nom_de_la_commune]]</f>
        <v>77160VULAINES LES PROVINS</v>
      </c>
      <c r="D33937">
        <v>77532</v>
      </c>
    </row>
    <row r="33938" spans="1:4" x14ac:dyDescent="0.3">
      <c r="A33938">
        <v>77870</v>
      </c>
      <c r="B33938" t="s">
        <v>32770</v>
      </c>
      <c r="C33938" t="str">
        <f>CodesGéo[[#This Row],[Code_postal]]&amp;CodesGéo[[#This Row],[Nom_de_la_commune]]</f>
        <v>77870VULAINES SUR SEINE</v>
      </c>
      <c r="D33938">
        <v>77533</v>
      </c>
    </row>
    <row r="33939" spans="1:4" x14ac:dyDescent="0.3">
      <c r="A33939">
        <v>77390</v>
      </c>
      <c r="B33939" t="s">
        <v>32771</v>
      </c>
      <c r="C33939" t="str">
        <f>CodesGéo[[#This Row],[Code_postal]]&amp;CodesGéo[[#This Row],[Nom_de_la_commune]]</f>
        <v>77390YEBLES</v>
      </c>
      <c r="D33939">
        <v>77534</v>
      </c>
    </row>
    <row r="33940" spans="1:4" x14ac:dyDescent="0.3">
      <c r="A33940">
        <v>78660</v>
      </c>
      <c r="B33940" t="s">
        <v>32772</v>
      </c>
      <c r="C33940" t="str">
        <f>CodesGéo[[#This Row],[Code_postal]]&amp;CodesGéo[[#This Row],[Nom_de_la_commune]]</f>
        <v>78660ABLIS</v>
      </c>
      <c r="D33940">
        <v>78003</v>
      </c>
    </row>
    <row r="33941" spans="1:4" x14ac:dyDescent="0.3">
      <c r="A33941">
        <v>78260</v>
      </c>
      <c r="B33941" t="s">
        <v>9513</v>
      </c>
      <c r="C33941" t="str">
        <f>CodesGéo[[#This Row],[Code_postal]]&amp;CodesGéo[[#This Row],[Nom_de_la_commune]]</f>
        <v>78260ACHERES</v>
      </c>
      <c r="D33941">
        <v>78005</v>
      </c>
    </row>
    <row r="33942" spans="1:4" x14ac:dyDescent="0.3">
      <c r="A33942">
        <v>78113</v>
      </c>
      <c r="B33942" t="s">
        <v>32773</v>
      </c>
      <c r="C33942" t="str">
        <f>CodesGéo[[#This Row],[Code_postal]]&amp;CodesGéo[[#This Row],[Nom_de_la_commune]]</f>
        <v>78113ADAINVILLE</v>
      </c>
      <c r="D33942">
        <v>78006</v>
      </c>
    </row>
    <row r="33943" spans="1:4" x14ac:dyDescent="0.3">
      <c r="A33943">
        <v>78240</v>
      </c>
      <c r="B33943" t="s">
        <v>14594</v>
      </c>
      <c r="C33943" t="str">
        <f>CodesGéo[[#This Row],[Code_postal]]&amp;CodesGéo[[#This Row],[Nom_de_la_commune]]</f>
        <v>78240AIGREMONT</v>
      </c>
      <c r="D33943">
        <v>78007</v>
      </c>
    </row>
    <row r="33944" spans="1:4" x14ac:dyDescent="0.3">
      <c r="A33944">
        <v>78660</v>
      </c>
      <c r="B33944" t="s">
        <v>13251</v>
      </c>
      <c r="C33944" t="str">
        <f>CodesGéo[[#This Row],[Code_postal]]&amp;CodesGéo[[#This Row],[Nom_de_la_commune]]</f>
        <v>78660ALLAINVILLE</v>
      </c>
      <c r="D33944">
        <v>78009</v>
      </c>
    </row>
    <row r="33945" spans="1:4" x14ac:dyDescent="0.3">
      <c r="A33945">
        <v>78580</v>
      </c>
      <c r="B33945" t="s">
        <v>32774</v>
      </c>
      <c r="C33945" t="str">
        <f>CodesGéo[[#This Row],[Code_postal]]&amp;CodesGéo[[#This Row],[Nom_de_la_commune]]</f>
        <v>78580LES ALLUETS LE ROI</v>
      </c>
      <c r="D33945">
        <v>78010</v>
      </c>
    </row>
    <row r="33946" spans="1:4" x14ac:dyDescent="0.3">
      <c r="A33946">
        <v>78770</v>
      </c>
      <c r="B33946" t="s">
        <v>32775</v>
      </c>
      <c r="C33946" t="str">
        <f>CodesGéo[[#This Row],[Code_postal]]&amp;CodesGéo[[#This Row],[Nom_de_la_commune]]</f>
        <v>78770ANDELU</v>
      </c>
      <c r="D33946">
        <v>78013</v>
      </c>
    </row>
    <row r="33947" spans="1:4" x14ac:dyDescent="0.3">
      <c r="A33947">
        <v>78570</v>
      </c>
      <c r="B33947" t="s">
        <v>32776</v>
      </c>
      <c r="C33947" t="str">
        <f>CodesGéo[[#This Row],[Code_postal]]&amp;CodesGéo[[#This Row],[Nom_de_la_commune]]</f>
        <v>78570ANDRESY</v>
      </c>
      <c r="D33947">
        <v>78015</v>
      </c>
    </row>
    <row r="33948" spans="1:4" x14ac:dyDescent="0.3">
      <c r="A33948">
        <v>78570</v>
      </c>
      <c r="B33948" t="s">
        <v>32776</v>
      </c>
      <c r="C33948" t="str">
        <f>CodesGéo[[#This Row],[Code_postal]]&amp;CodesGéo[[#This Row],[Nom_de_la_commune]]</f>
        <v>78570ANDRESY</v>
      </c>
      <c r="D33948">
        <v>78015</v>
      </c>
    </row>
    <row r="33949" spans="1:4" x14ac:dyDescent="0.3">
      <c r="A33949">
        <v>78790</v>
      </c>
      <c r="B33949" t="s">
        <v>32777</v>
      </c>
      <c r="C33949" t="str">
        <f>CodesGéo[[#This Row],[Code_postal]]&amp;CodesGéo[[#This Row],[Nom_de_la_commune]]</f>
        <v>78790ARNOUVILLE LES MANTES</v>
      </c>
      <c r="D33949">
        <v>78020</v>
      </c>
    </row>
    <row r="33950" spans="1:4" x14ac:dyDescent="0.3">
      <c r="A33950">
        <v>78410</v>
      </c>
      <c r="B33950" t="s">
        <v>32778</v>
      </c>
      <c r="C33950" t="str">
        <f>CodesGéo[[#This Row],[Code_postal]]&amp;CodesGéo[[#This Row],[Nom_de_la_commune]]</f>
        <v>78410AUBERGENVILLE</v>
      </c>
      <c r="D33950">
        <v>78029</v>
      </c>
    </row>
    <row r="33951" spans="1:4" x14ac:dyDescent="0.3">
      <c r="A33951">
        <v>78410</v>
      </c>
      <c r="B33951" t="s">
        <v>32778</v>
      </c>
      <c r="C33951" t="str">
        <f>CodesGéo[[#This Row],[Code_postal]]&amp;CodesGéo[[#This Row],[Nom_de_la_commune]]</f>
        <v>78410AUBERGENVILLE</v>
      </c>
      <c r="D33951">
        <v>78029</v>
      </c>
    </row>
    <row r="33952" spans="1:4" x14ac:dyDescent="0.3">
      <c r="A33952">
        <v>78610</v>
      </c>
      <c r="B33952" t="s">
        <v>32779</v>
      </c>
      <c r="C33952" t="str">
        <f>CodesGéo[[#This Row],[Code_postal]]&amp;CodesGéo[[#This Row],[Nom_de_la_commune]]</f>
        <v>78610AUFFARGIS</v>
      </c>
      <c r="D33952">
        <v>78030</v>
      </c>
    </row>
    <row r="33953" spans="1:4" x14ac:dyDescent="0.3">
      <c r="A33953">
        <v>78930</v>
      </c>
      <c r="B33953" t="s">
        <v>32780</v>
      </c>
      <c r="C33953" t="str">
        <f>CodesGéo[[#This Row],[Code_postal]]&amp;CodesGéo[[#This Row],[Nom_de_la_commune]]</f>
        <v>78930AUFFREVILLE BRASSEUIL</v>
      </c>
      <c r="D33953">
        <v>78031</v>
      </c>
    </row>
    <row r="33954" spans="1:4" x14ac:dyDescent="0.3">
      <c r="A33954">
        <v>78126</v>
      </c>
      <c r="B33954" t="s">
        <v>32781</v>
      </c>
      <c r="C33954" t="str">
        <f>CodesGéo[[#This Row],[Code_postal]]&amp;CodesGéo[[#This Row],[Nom_de_la_commune]]</f>
        <v>78126AULNAY SUR MAULDRE</v>
      </c>
      <c r="D33954">
        <v>78033</v>
      </c>
    </row>
    <row r="33955" spans="1:4" x14ac:dyDescent="0.3">
      <c r="A33955">
        <v>78770</v>
      </c>
      <c r="B33955" t="s">
        <v>25369</v>
      </c>
      <c r="C33955" t="str">
        <f>CodesGéo[[#This Row],[Code_postal]]&amp;CodesGéo[[#This Row],[Nom_de_la_commune]]</f>
        <v>78770AUTEUIL</v>
      </c>
      <c r="D33955">
        <v>78034</v>
      </c>
    </row>
    <row r="33956" spans="1:4" x14ac:dyDescent="0.3">
      <c r="A33956">
        <v>78770</v>
      </c>
      <c r="B33956" t="s">
        <v>32782</v>
      </c>
      <c r="C33956" t="str">
        <f>CodesGéo[[#This Row],[Code_postal]]&amp;CodesGéo[[#This Row],[Nom_de_la_commune]]</f>
        <v>78770AUTOUILLET</v>
      </c>
      <c r="D33956">
        <v>78036</v>
      </c>
    </row>
    <row r="33957" spans="1:4" x14ac:dyDescent="0.3">
      <c r="A33957">
        <v>78870</v>
      </c>
      <c r="B33957" t="s">
        <v>25380</v>
      </c>
      <c r="C33957" t="str">
        <f>CodesGéo[[#This Row],[Code_postal]]&amp;CodesGéo[[#This Row],[Nom_de_la_commune]]</f>
        <v>78870BAILLY</v>
      </c>
      <c r="D33957">
        <v>78043</v>
      </c>
    </row>
    <row r="33958" spans="1:4" x14ac:dyDescent="0.3">
      <c r="A33958">
        <v>78550</v>
      </c>
      <c r="B33958" t="s">
        <v>32783</v>
      </c>
      <c r="C33958" t="str">
        <f>CodesGéo[[#This Row],[Code_postal]]&amp;CodesGéo[[#This Row],[Nom_de_la_commune]]</f>
        <v>78550BAZAINVILLE</v>
      </c>
      <c r="D33958">
        <v>78048</v>
      </c>
    </row>
    <row r="33959" spans="1:4" x14ac:dyDescent="0.3">
      <c r="A33959">
        <v>78580</v>
      </c>
      <c r="B33959" t="s">
        <v>32784</v>
      </c>
      <c r="C33959" t="str">
        <f>CodesGéo[[#This Row],[Code_postal]]&amp;CodesGéo[[#This Row],[Nom_de_la_commune]]</f>
        <v>78580BAZEMONT</v>
      </c>
      <c r="D33959">
        <v>78049</v>
      </c>
    </row>
    <row r="33960" spans="1:4" x14ac:dyDescent="0.3">
      <c r="A33960">
        <v>78490</v>
      </c>
      <c r="B33960" t="s">
        <v>32785</v>
      </c>
      <c r="C33960" t="str">
        <f>CodesGéo[[#This Row],[Code_postal]]&amp;CodesGéo[[#This Row],[Nom_de_la_commune]]</f>
        <v>78490BAZOCHES SUR GUYONNE</v>
      </c>
      <c r="D33960">
        <v>78050</v>
      </c>
    </row>
    <row r="33961" spans="1:4" x14ac:dyDescent="0.3">
      <c r="A33961">
        <v>78910</v>
      </c>
      <c r="B33961" t="s">
        <v>32786</v>
      </c>
      <c r="C33961" t="str">
        <f>CodesGéo[[#This Row],[Code_postal]]&amp;CodesGéo[[#This Row],[Nom_de_la_commune]]</f>
        <v>78910BEHOUST</v>
      </c>
      <c r="D33961">
        <v>78053</v>
      </c>
    </row>
    <row r="33962" spans="1:4" x14ac:dyDescent="0.3">
      <c r="A33962">
        <v>78270</v>
      </c>
      <c r="B33962" t="s">
        <v>32787</v>
      </c>
      <c r="C33962" t="str">
        <f>CodesGéo[[#This Row],[Code_postal]]&amp;CodesGéo[[#This Row],[Nom_de_la_commune]]</f>
        <v>78270BENNECOURT</v>
      </c>
      <c r="D33962">
        <v>78057</v>
      </c>
    </row>
    <row r="33963" spans="1:4" x14ac:dyDescent="0.3">
      <c r="A33963">
        <v>78650</v>
      </c>
      <c r="B33963" t="s">
        <v>3408</v>
      </c>
      <c r="C33963" t="str">
        <f>CodesGéo[[#This Row],[Code_postal]]&amp;CodesGéo[[#This Row],[Nom_de_la_commune]]</f>
        <v>78650BEYNES</v>
      </c>
      <c r="D33963">
        <v>78062</v>
      </c>
    </row>
    <row r="33964" spans="1:4" x14ac:dyDescent="0.3">
      <c r="A33964">
        <v>78650</v>
      </c>
      <c r="B33964" t="s">
        <v>3408</v>
      </c>
      <c r="C33964" t="str">
        <f>CodesGéo[[#This Row],[Code_postal]]&amp;CodesGéo[[#This Row],[Nom_de_la_commune]]</f>
        <v>78650BEYNES</v>
      </c>
      <c r="D33964">
        <v>78062</v>
      </c>
    </row>
    <row r="33965" spans="1:4" x14ac:dyDescent="0.3">
      <c r="A33965">
        <v>78650</v>
      </c>
      <c r="B33965" t="s">
        <v>3408</v>
      </c>
      <c r="C33965" t="str">
        <f>CodesGéo[[#This Row],[Code_postal]]&amp;CodesGéo[[#This Row],[Nom_de_la_commune]]</f>
        <v>78650BEYNES</v>
      </c>
      <c r="D33965">
        <v>78062</v>
      </c>
    </row>
    <row r="33966" spans="1:4" x14ac:dyDescent="0.3">
      <c r="A33966">
        <v>78270</v>
      </c>
      <c r="B33966" t="s">
        <v>32788</v>
      </c>
      <c r="C33966" t="str">
        <f>CodesGéo[[#This Row],[Code_postal]]&amp;CodesGéo[[#This Row],[Nom_de_la_commune]]</f>
        <v>78270BLARU</v>
      </c>
      <c r="D33966">
        <v>78068</v>
      </c>
    </row>
    <row r="33967" spans="1:4" x14ac:dyDescent="0.3">
      <c r="A33967">
        <v>78930</v>
      </c>
      <c r="B33967" t="s">
        <v>32789</v>
      </c>
      <c r="C33967" t="str">
        <f>CodesGéo[[#This Row],[Code_postal]]&amp;CodesGéo[[#This Row],[Nom_de_la_commune]]</f>
        <v>78930BOINVILLE EN MANTOIS</v>
      </c>
      <c r="D33967">
        <v>78070</v>
      </c>
    </row>
    <row r="33968" spans="1:4" x14ac:dyDescent="0.3">
      <c r="A33968">
        <v>78660</v>
      </c>
      <c r="B33968" t="s">
        <v>32790</v>
      </c>
      <c r="C33968" t="str">
        <f>CodesGéo[[#This Row],[Code_postal]]&amp;CodesGéo[[#This Row],[Nom_de_la_commune]]</f>
        <v>78660BOINVILLE LE GAILLARD</v>
      </c>
      <c r="D33968">
        <v>78071</v>
      </c>
    </row>
    <row r="33969" spans="1:4" x14ac:dyDescent="0.3">
      <c r="A33969">
        <v>78200</v>
      </c>
      <c r="B33969" t="s">
        <v>32791</v>
      </c>
      <c r="C33969" t="str">
        <f>CodesGéo[[#This Row],[Code_postal]]&amp;CodesGéo[[#This Row],[Nom_de_la_commune]]</f>
        <v>78200BOINVILLIERS</v>
      </c>
      <c r="D33969">
        <v>78072</v>
      </c>
    </row>
    <row r="33970" spans="1:4" x14ac:dyDescent="0.3">
      <c r="A33970">
        <v>78390</v>
      </c>
      <c r="B33970" t="s">
        <v>32792</v>
      </c>
      <c r="C33970" t="str">
        <f>CodesGéo[[#This Row],[Code_postal]]&amp;CodesGéo[[#This Row],[Nom_de_la_commune]]</f>
        <v>78390BOIS D ARCY</v>
      </c>
      <c r="D33970">
        <v>78073</v>
      </c>
    </row>
    <row r="33971" spans="1:4" x14ac:dyDescent="0.3">
      <c r="A33971">
        <v>78910</v>
      </c>
      <c r="B33971" t="s">
        <v>32793</v>
      </c>
      <c r="C33971" t="str">
        <f>CodesGéo[[#This Row],[Code_postal]]&amp;CodesGéo[[#This Row],[Nom_de_la_commune]]</f>
        <v>78910BOISSETS</v>
      </c>
      <c r="D33971">
        <v>78076</v>
      </c>
    </row>
    <row r="33972" spans="1:4" x14ac:dyDescent="0.3">
      <c r="A33972">
        <v>78125</v>
      </c>
      <c r="B33972" t="s">
        <v>32794</v>
      </c>
      <c r="C33972" t="str">
        <f>CodesGéo[[#This Row],[Code_postal]]&amp;CodesGéo[[#This Row],[Nom_de_la_commune]]</f>
        <v>78125LA BOISSIERE ECOLE</v>
      </c>
      <c r="D33972">
        <v>78077</v>
      </c>
    </row>
    <row r="33973" spans="1:4" x14ac:dyDescent="0.3">
      <c r="A33973">
        <v>78200</v>
      </c>
      <c r="B33973" t="s">
        <v>32795</v>
      </c>
      <c r="C33973" t="str">
        <f>CodesGéo[[#This Row],[Code_postal]]&amp;CodesGéo[[#This Row],[Nom_de_la_commune]]</f>
        <v>78200BOISSY MAUVOISIN</v>
      </c>
      <c r="D33973">
        <v>78082</v>
      </c>
    </row>
    <row r="33974" spans="1:4" x14ac:dyDescent="0.3">
      <c r="A33974">
        <v>78490</v>
      </c>
      <c r="B33974" t="s">
        <v>32796</v>
      </c>
      <c r="C33974" t="str">
        <f>CodesGéo[[#This Row],[Code_postal]]&amp;CodesGéo[[#This Row],[Nom_de_la_commune]]</f>
        <v>78490BOISSY SANS AVOIR</v>
      </c>
      <c r="D33974">
        <v>78084</v>
      </c>
    </row>
    <row r="33975" spans="1:4" x14ac:dyDescent="0.3">
      <c r="A33975">
        <v>78830</v>
      </c>
      <c r="B33975" t="s">
        <v>32797</v>
      </c>
      <c r="C33975" t="str">
        <f>CodesGéo[[#This Row],[Code_postal]]&amp;CodesGéo[[#This Row],[Nom_de_la_commune]]</f>
        <v>78830BONNELLES</v>
      </c>
      <c r="D33975">
        <v>78087</v>
      </c>
    </row>
    <row r="33976" spans="1:4" x14ac:dyDescent="0.3">
      <c r="A33976">
        <v>78270</v>
      </c>
      <c r="B33976" t="s">
        <v>32798</v>
      </c>
      <c r="C33976" t="str">
        <f>CodesGéo[[#This Row],[Code_postal]]&amp;CodesGéo[[#This Row],[Nom_de_la_commune]]</f>
        <v>78270BONNIERES SUR SEINE</v>
      </c>
      <c r="D33976">
        <v>78089</v>
      </c>
    </row>
    <row r="33977" spans="1:4" x14ac:dyDescent="0.3">
      <c r="A33977">
        <v>78410</v>
      </c>
      <c r="B33977" t="s">
        <v>32799</v>
      </c>
      <c r="C33977" t="str">
        <f>CodesGéo[[#This Row],[Code_postal]]&amp;CodesGéo[[#This Row],[Nom_de_la_commune]]</f>
        <v>78410BOUAFLE</v>
      </c>
      <c r="D33977">
        <v>78090</v>
      </c>
    </row>
    <row r="33978" spans="1:4" x14ac:dyDescent="0.3">
      <c r="A33978">
        <v>78380</v>
      </c>
      <c r="B33978" t="s">
        <v>32800</v>
      </c>
      <c r="C33978" t="str">
        <f>CodesGéo[[#This Row],[Code_postal]]&amp;CodesGéo[[#This Row],[Nom_de_la_commune]]</f>
        <v>78380BOUGIVAL</v>
      </c>
      <c r="D33978">
        <v>78092</v>
      </c>
    </row>
    <row r="33979" spans="1:4" x14ac:dyDescent="0.3">
      <c r="A33979">
        <v>78113</v>
      </c>
      <c r="B33979" t="s">
        <v>32801</v>
      </c>
      <c r="C33979" t="str">
        <f>CodesGéo[[#This Row],[Code_postal]]&amp;CodesGéo[[#This Row],[Nom_de_la_commune]]</f>
        <v>78113BOURDONNE</v>
      </c>
      <c r="D33979">
        <v>78096</v>
      </c>
    </row>
    <row r="33980" spans="1:4" x14ac:dyDescent="0.3">
      <c r="A33980">
        <v>78930</v>
      </c>
      <c r="B33980" t="s">
        <v>32802</v>
      </c>
      <c r="C33980" t="str">
        <f>CodesGéo[[#This Row],[Code_postal]]&amp;CodesGéo[[#This Row],[Nom_de_la_commune]]</f>
        <v>78930BREUIL BOIS ROBERT</v>
      </c>
      <c r="D33980">
        <v>78104</v>
      </c>
    </row>
    <row r="33981" spans="1:4" x14ac:dyDescent="0.3">
      <c r="A33981">
        <v>78980</v>
      </c>
      <c r="B33981" t="s">
        <v>32803</v>
      </c>
      <c r="C33981" t="str">
        <f>CodesGéo[[#This Row],[Code_postal]]&amp;CodesGéo[[#This Row],[Nom_de_la_commune]]</f>
        <v>78980BREVAL</v>
      </c>
      <c r="D33981">
        <v>78107</v>
      </c>
    </row>
    <row r="33982" spans="1:4" x14ac:dyDescent="0.3">
      <c r="A33982">
        <v>78610</v>
      </c>
      <c r="B33982" t="s">
        <v>32804</v>
      </c>
      <c r="C33982" t="str">
        <f>CodesGéo[[#This Row],[Code_postal]]&amp;CodesGéo[[#This Row],[Nom_de_la_commune]]</f>
        <v>78610LES BREVIAIRES</v>
      </c>
      <c r="D33982">
        <v>78108</v>
      </c>
    </row>
    <row r="33983" spans="1:4" x14ac:dyDescent="0.3">
      <c r="A33983">
        <v>78440</v>
      </c>
      <c r="B33983" t="s">
        <v>32805</v>
      </c>
      <c r="C33983" t="str">
        <f>CodesGéo[[#This Row],[Code_postal]]&amp;CodesGéo[[#This Row],[Nom_de_la_commune]]</f>
        <v>78440BRUEIL EN VEXIN</v>
      </c>
      <c r="D33983">
        <v>78113</v>
      </c>
    </row>
    <row r="33984" spans="1:4" x14ac:dyDescent="0.3">
      <c r="A33984">
        <v>78530</v>
      </c>
      <c r="B33984" t="s">
        <v>32806</v>
      </c>
      <c r="C33984" t="str">
        <f>CodesGéo[[#This Row],[Code_postal]]&amp;CodesGéo[[#This Row],[Nom_de_la_commune]]</f>
        <v>78530BUC</v>
      </c>
      <c r="D33984">
        <v>78117</v>
      </c>
    </row>
    <row r="33985" spans="1:4" x14ac:dyDescent="0.3">
      <c r="A33985">
        <v>78200</v>
      </c>
      <c r="B33985" t="s">
        <v>32807</v>
      </c>
      <c r="C33985" t="str">
        <f>CodesGéo[[#This Row],[Code_postal]]&amp;CodesGéo[[#This Row],[Nom_de_la_commune]]</f>
        <v>78200BUCHELAY</v>
      </c>
      <c r="D33985">
        <v>78118</v>
      </c>
    </row>
    <row r="33986" spans="1:4" x14ac:dyDescent="0.3">
      <c r="A33986">
        <v>78830</v>
      </c>
      <c r="B33986" t="s">
        <v>32808</v>
      </c>
      <c r="C33986" t="str">
        <f>CodesGéo[[#This Row],[Code_postal]]&amp;CodesGéo[[#This Row],[Nom_de_la_commune]]</f>
        <v>78830BULLION</v>
      </c>
      <c r="D33986">
        <v>78120</v>
      </c>
    </row>
    <row r="33987" spans="1:4" x14ac:dyDescent="0.3">
      <c r="A33987">
        <v>78955</v>
      </c>
      <c r="B33987" t="s">
        <v>32809</v>
      </c>
      <c r="C33987" t="str">
        <f>CodesGéo[[#This Row],[Code_postal]]&amp;CodesGéo[[#This Row],[Nom_de_la_commune]]</f>
        <v>78955CARRIERES SOUS POISSY</v>
      </c>
      <c r="D33987">
        <v>78123</v>
      </c>
    </row>
    <row r="33988" spans="1:4" x14ac:dyDescent="0.3">
      <c r="A33988">
        <v>78955</v>
      </c>
      <c r="B33988" t="s">
        <v>32809</v>
      </c>
      <c r="C33988" t="str">
        <f>CodesGéo[[#This Row],[Code_postal]]&amp;CodesGéo[[#This Row],[Nom_de_la_commune]]</f>
        <v>78955CARRIERES SOUS POISSY</v>
      </c>
      <c r="D33988">
        <v>78123</v>
      </c>
    </row>
    <row r="33989" spans="1:4" x14ac:dyDescent="0.3">
      <c r="A33989">
        <v>78420</v>
      </c>
      <c r="B33989" t="s">
        <v>32810</v>
      </c>
      <c r="C33989" t="str">
        <f>CodesGéo[[#This Row],[Code_postal]]&amp;CodesGéo[[#This Row],[Nom_de_la_commune]]</f>
        <v>78420CARRIERES SUR SEINE</v>
      </c>
      <c r="D33989">
        <v>78124</v>
      </c>
    </row>
    <row r="33990" spans="1:4" x14ac:dyDescent="0.3">
      <c r="A33990">
        <v>78720</v>
      </c>
      <c r="B33990" t="s">
        <v>32811</v>
      </c>
      <c r="C33990" t="str">
        <f>CodesGéo[[#This Row],[Code_postal]]&amp;CodesGéo[[#This Row],[Nom_de_la_commune]]</f>
        <v>78720LA CELLE LES BORDES</v>
      </c>
      <c r="D33990">
        <v>78125</v>
      </c>
    </row>
    <row r="33991" spans="1:4" x14ac:dyDescent="0.3">
      <c r="A33991">
        <v>78170</v>
      </c>
      <c r="B33991" t="s">
        <v>32812</v>
      </c>
      <c r="C33991" t="str">
        <f>CodesGéo[[#This Row],[Code_postal]]&amp;CodesGéo[[#This Row],[Nom_de_la_commune]]</f>
        <v>78170LA CELLE ST CLOUD</v>
      </c>
      <c r="D33991">
        <v>78126</v>
      </c>
    </row>
    <row r="33992" spans="1:4" x14ac:dyDescent="0.3">
      <c r="A33992">
        <v>78720</v>
      </c>
      <c r="B33992" t="s">
        <v>32813</v>
      </c>
      <c r="C33992" t="str">
        <f>CodesGéo[[#This Row],[Code_postal]]&amp;CodesGéo[[#This Row],[Nom_de_la_commune]]</f>
        <v>78720CERNAY LA VILLE</v>
      </c>
      <c r="D33992">
        <v>78128</v>
      </c>
    </row>
    <row r="33993" spans="1:4" x14ac:dyDescent="0.3">
      <c r="A33993">
        <v>78240</v>
      </c>
      <c r="B33993" t="s">
        <v>32814</v>
      </c>
      <c r="C33993" t="str">
        <f>CodesGéo[[#This Row],[Code_postal]]&amp;CodesGéo[[#This Row],[Nom_de_la_commune]]</f>
        <v>78240CHAMBOURCY</v>
      </c>
      <c r="D33993">
        <v>78133</v>
      </c>
    </row>
    <row r="33994" spans="1:4" x14ac:dyDescent="0.3">
      <c r="A33994">
        <v>78570</v>
      </c>
      <c r="B33994" t="s">
        <v>32815</v>
      </c>
      <c r="C33994" t="str">
        <f>CodesGéo[[#This Row],[Code_postal]]&amp;CodesGéo[[#This Row],[Nom_de_la_commune]]</f>
        <v>78570CHANTELOUP LES VIGNES</v>
      </c>
      <c r="D33994">
        <v>78138</v>
      </c>
    </row>
    <row r="33995" spans="1:4" x14ac:dyDescent="0.3">
      <c r="A33995">
        <v>78130</v>
      </c>
      <c r="B33995" t="s">
        <v>32816</v>
      </c>
      <c r="C33995" t="str">
        <f>CodesGéo[[#This Row],[Code_postal]]&amp;CodesGéo[[#This Row],[Nom_de_la_commune]]</f>
        <v>78130CHAPET</v>
      </c>
      <c r="D33995">
        <v>78140</v>
      </c>
    </row>
    <row r="33996" spans="1:4" x14ac:dyDescent="0.3">
      <c r="A33996">
        <v>78117</v>
      </c>
      <c r="B33996" t="s">
        <v>3453</v>
      </c>
      <c r="C33996" t="str">
        <f>CodesGéo[[#This Row],[Code_postal]]&amp;CodesGéo[[#This Row],[Nom_de_la_commune]]</f>
        <v>78117CHATEAUFORT</v>
      </c>
      <c r="D33996">
        <v>78143</v>
      </c>
    </row>
    <row r="33997" spans="1:4" x14ac:dyDescent="0.3">
      <c r="A33997">
        <v>78400</v>
      </c>
      <c r="B33997" t="s">
        <v>32817</v>
      </c>
      <c r="C33997" t="str">
        <f>CodesGéo[[#This Row],[Code_postal]]&amp;CodesGéo[[#This Row],[Nom_de_la_commune]]</f>
        <v>78400CHATOU</v>
      </c>
      <c r="D33997">
        <v>78146</v>
      </c>
    </row>
    <row r="33998" spans="1:4" x14ac:dyDescent="0.3">
      <c r="A33998">
        <v>78270</v>
      </c>
      <c r="B33998" t="s">
        <v>32818</v>
      </c>
      <c r="C33998" t="str">
        <f>CodesGéo[[#This Row],[Code_postal]]&amp;CodesGéo[[#This Row],[Nom_de_la_commune]]</f>
        <v>78270CHAUFOUR LES BONNIERES</v>
      </c>
      <c r="D33998">
        <v>78147</v>
      </c>
    </row>
    <row r="33999" spans="1:4" x14ac:dyDescent="0.3">
      <c r="A33999">
        <v>78450</v>
      </c>
      <c r="B33999" t="s">
        <v>32819</v>
      </c>
      <c r="C33999" t="str">
        <f>CodesGéo[[#This Row],[Code_postal]]&amp;CodesGéo[[#This Row],[Nom_de_la_commune]]</f>
        <v>78450CHAVENAY</v>
      </c>
      <c r="D33999">
        <v>78152</v>
      </c>
    </row>
    <row r="34000" spans="1:4" x14ac:dyDescent="0.3">
      <c r="A34000">
        <v>78150</v>
      </c>
      <c r="B34000" t="s">
        <v>32820</v>
      </c>
      <c r="C34000" t="str">
        <f>CodesGéo[[#This Row],[Code_postal]]&amp;CodesGéo[[#This Row],[Nom_de_la_commune]]</f>
        <v>78150LE CHESNAY ROCQUENCOURT</v>
      </c>
      <c r="D34000">
        <v>78158</v>
      </c>
    </row>
    <row r="34001" spans="1:4" x14ac:dyDescent="0.3">
      <c r="A34001">
        <v>78150</v>
      </c>
      <c r="B34001" t="s">
        <v>32820</v>
      </c>
      <c r="C34001" t="str">
        <f>CodesGéo[[#This Row],[Code_postal]]&amp;CodesGéo[[#This Row],[Nom_de_la_commune]]</f>
        <v>78150LE CHESNAY ROCQUENCOURT</v>
      </c>
      <c r="D34001">
        <v>78158</v>
      </c>
    </row>
    <row r="34002" spans="1:4" x14ac:dyDescent="0.3">
      <c r="A34002">
        <v>78150</v>
      </c>
      <c r="B34002" t="s">
        <v>32820</v>
      </c>
      <c r="C34002" t="str">
        <f>CodesGéo[[#This Row],[Code_postal]]&amp;CodesGéo[[#This Row],[Nom_de_la_commune]]</f>
        <v>78150LE CHESNAY ROCQUENCOURT</v>
      </c>
      <c r="D34002">
        <v>78158</v>
      </c>
    </row>
    <row r="34003" spans="1:4" x14ac:dyDescent="0.3">
      <c r="A34003">
        <v>78460</v>
      </c>
      <c r="B34003" t="s">
        <v>32821</v>
      </c>
      <c r="C34003" t="str">
        <f>CodesGéo[[#This Row],[Code_postal]]&amp;CodesGéo[[#This Row],[Nom_de_la_commune]]</f>
        <v>78460CHEVREUSE</v>
      </c>
      <c r="D34003">
        <v>78160</v>
      </c>
    </row>
    <row r="34004" spans="1:4" x14ac:dyDescent="0.3">
      <c r="A34004">
        <v>78460</v>
      </c>
      <c r="B34004" t="s">
        <v>32822</v>
      </c>
      <c r="C34004" t="str">
        <f>CodesGéo[[#This Row],[Code_postal]]&amp;CodesGéo[[#This Row],[Nom_de_la_commune]]</f>
        <v>78460CHOISEL</v>
      </c>
      <c r="D34004">
        <v>78162</v>
      </c>
    </row>
    <row r="34005" spans="1:4" x14ac:dyDescent="0.3">
      <c r="A34005">
        <v>78910</v>
      </c>
      <c r="B34005" t="s">
        <v>32823</v>
      </c>
      <c r="C34005" t="str">
        <f>CodesGéo[[#This Row],[Code_postal]]&amp;CodesGéo[[#This Row],[Nom_de_la_commune]]</f>
        <v>78910CIVRY LA FORET</v>
      </c>
      <c r="D34005">
        <v>78163</v>
      </c>
    </row>
    <row r="34006" spans="1:4" x14ac:dyDescent="0.3">
      <c r="A34006">
        <v>78120</v>
      </c>
      <c r="B34006" t="s">
        <v>32824</v>
      </c>
      <c r="C34006" t="str">
        <f>CodesGéo[[#This Row],[Code_postal]]&amp;CodesGéo[[#This Row],[Nom_de_la_commune]]</f>
        <v>78120CLAIREFONTAINE EN YVELINES</v>
      </c>
      <c r="D34006">
        <v>78164</v>
      </c>
    </row>
    <row r="34007" spans="1:4" x14ac:dyDescent="0.3">
      <c r="A34007">
        <v>78340</v>
      </c>
      <c r="B34007" t="s">
        <v>32825</v>
      </c>
      <c r="C34007" t="str">
        <f>CodesGéo[[#This Row],[Code_postal]]&amp;CodesGéo[[#This Row],[Nom_de_la_commune]]</f>
        <v>78340LES CLAYES SOUS BOIS</v>
      </c>
      <c r="D34007">
        <v>78165</v>
      </c>
    </row>
    <row r="34008" spans="1:4" x14ac:dyDescent="0.3">
      <c r="A34008">
        <v>78310</v>
      </c>
      <c r="B34008" t="s">
        <v>32826</v>
      </c>
      <c r="C34008" t="str">
        <f>CodesGéo[[#This Row],[Code_postal]]&amp;CodesGéo[[#This Row],[Nom_de_la_commune]]</f>
        <v>78310COIGNIERES</v>
      </c>
      <c r="D34008">
        <v>78168</v>
      </c>
    </row>
    <row r="34009" spans="1:4" x14ac:dyDescent="0.3">
      <c r="A34009">
        <v>78113</v>
      </c>
      <c r="B34009" t="s">
        <v>32827</v>
      </c>
      <c r="C34009" t="str">
        <f>CodesGéo[[#This Row],[Code_postal]]&amp;CodesGéo[[#This Row],[Nom_de_la_commune]]</f>
        <v>78113CONDE SUR VESGRE</v>
      </c>
      <c r="D34009">
        <v>78171</v>
      </c>
    </row>
    <row r="34010" spans="1:4" x14ac:dyDescent="0.3">
      <c r="A34010">
        <v>78700</v>
      </c>
      <c r="B34010" t="s">
        <v>32828</v>
      </c>
      <c r="C34010" t="str">
        <f>CodesGéo[[#This Row],[Code_postal]]&amp;CodesGéo[[#This Row],[Nom_de_la_commune]]</f>
        <v>78700CONFLANS STE HONORINE</v>
      </c>
      <c r="D34010">
        <v>78172</v>
      </c>
    </row>
    <row r="34011" spans="1:4" x14ac:dyDescent="0.3">
      <c r="A34011">
        <v>78790</v>
      </c>
      <c r="B34011" t="s">
        <v>32829</v>
      </c>
      <c r="C34011" t="str">
        <f>CodesGéo[[#This Row],[Code_postal]]&amp;CodesGéo[[#This Row],[Nom_de_la_commune]]</f>
        <v>78790COURGENT</v>
      </c>
      <c r="D34011">
        <v>78185</v>
      </c>
    </row>
    <row r="34012" spans="1:4" x14ac:dyDescent="0.3">
      <c r="A34012">
        <v>78270</v>
      </c>
      <c r="B34012" t="s">
        <v>32830</v>
      </c>
      <c r="C34012" t="str">
        <f>CodesGéo[[#This Row],[Code_postal]]&amp;CodesGéo[[#This Row],[Nom_de_la_commune]]</f>
        <v>78270CRAVENT</v>
      </c>
      <c r="D34012">
        <v>78188</v>
      </c>
    </row>
    <row r="34013" spans="1:4" x14ac:dyDescent="0.3">
      <c r="A34013">
        <v>78121</v>
      </c>
      <c r="B34013" t="s">
        <v>32831</v>
      </c>
      <c r="C34013" t="str">
        <f>CodesGéo[[#This Row],[Code_postal]]&amp;CodesGéo[[#This Row],[Nom_de_la_commune]]</f>
        <v>78121CRESPIERES</v>
      </c>
      <c r="D34013">
        <v>78189</v>
      </c>
    </row>
    <row r="34014" spans="1:4" x14ac:dyDescent="0.3">
      <c r="A34014">
        <v>78290</v>
      </c>
      <c r="B34014" t="s">
        <v>32832</v>
      </c>
      <c r="C34014" t="str">
        <f>CodesGéo[[#This Row],[Code_postal]]&amp;CodesGéo[[#This Row],[Nom_de_la_commune]]</f>
        <v>78290CROISSY SUR SEINE</v>
      </c>
      <c r="D34014">
        <v>78190</v>
      </c>
    </row>
    <row r="34015" spans="1:4" x14ac:dyDescent="0.3">
      <c r="A34015">
        <v>78111</v>
      </c>
      <c r="B34015" t="s">
        <v>32833</v>
      </c>
      <c r="C34015" t="str">
        <f>CodesGéo[[#This Row],[Code_postal]]&amp;CodesGéo[[#This Row],[Nom_de_la_commune]]</f>
        <v>78111DAMMARTIN EN SERVE</v>
      </c>
      <c r="D34015">
        <v>78192</v>
      </c>
    </row>
    <row r="34016" spans="1:4" x14ac:dyDescent="0.3">
      <c r="A34016">
        <v>78720</v>
      </c>
      <c r="B34016" t="s">
        <v>32834</v>
      </c>
      <c r="C34016" t="str">
        <f>CodesGéo[[#This Row],[Code_postal]]&amp;CodesGéo[[#This Row],[Nom_de_la_commune]]</f>
        <v>78720DAMPIERRE EN YVELINES</v>
      </c>
      <c r="D34016">
        <v>78193</v>
      </c>
    </row>
    <row r="34017" spans="1:4" x14ac:dyDescent="0.3">
      <c r="A34017">
        <v>78720</v>
      </c>
      <c r="B34017" t="s">
        <v>32834</v>
      </c>
      <c r="C34017" t="str">
        <f>CodesGéo[[#This Row],[Code_postal]]&amp;CodesGéo[[#This Row],[Nom_de_la_commune]]</f>
        <v>78720DAMPIERRE EN YVELINES</v>
      </c>
      <c r="D34017">
        <v>78193</v>
      </c>
    </row>
    <row r="34018" spans="1:4" x14ac:dyDescent="0.3">
      <c r="A34018">
        <v>78550</v>
      </c>
      <c r="B34018" t="s">
        <v>11942</v>
      </c>
      <c r="C34018" t="str">
        <f>CodesGéo[[#This Row],[Code_postal]]&amp;CodesGéo[[#This Row],[Nom_de_la_commune]]</f>
        <v>78550DANNEMARIE</v>
      </c>
      <c r="D34018">
        <v>78194</v>
      </c>
    </row>
    <row r="34019" spans="1:4" x14ac:dyDescent="0.3">
      <c r="A34019">
        <v>78810</v>
      </c>
      <c r="B34019" t="s">
        <v>32835</v>
      </c>
      <c r="C34019" t="str">
        <f>CodesGéo[[#This Row],[Code_postal]]&amp;CodesGéo[[#This Row],[Nom_de_la_commune]]</f>
        <v>78810DAVRON</v>
      </c>
      <c r="D34019">
        <v>78196</v>
      </c>
    </row>
    <row r="34020" spans="1:4" x14ac:dyDescent="0.3">
      <c r="A34020">
        <v>78440</v>
      </c>
      <c r="B34020" t="s">
        <v>26583</v>
      </c>
      <c r="C34020" t="str">
        <f>CodesGéo[[#This Row],[Code_postal]]&amp;CodesGéo[[#This Row],[Nom_de_la_commune]]</f>
        <v>78440DROCOURT</v>
      </c>
      <c r="D34020">
        <v>78202</v>
      </c>
    </row>
    <row r="34021" spans="1:4" x14ac:dyDescent="0.3">
      <c r="A34021">
        <v>78920</v>
      </c>
      <c r="B34021" t="s">
        <v>32836</v>
      </c>
      <c r="C34021" t="str">
        <f>CodesGéo[[#This Row],[Code_postal]]&amp;CodesGéo[[#This Row],[Nom_de_la_commune]]</f>
        <v>78920ECQUEVILLY</v>
      </c>
      <c r="D34021">
        <v>78206</v>
      </c>
    </row>
    <row r="34022" spans="1:4" x14ac:dyDescent="0.3">
      <c r="A34022">
        <v>78990</v>
      </c>
      <c r="B34022" t="s">
        <v>32837</v>
      </c>
      <c r="C34022" t="str">
        <f>CodesGéo[[#This Row],[Code_postal]]&amp;CodesGéo[[#This Row],[Nom_de_la_commune]]</f>
        <v>78990ELANCOURT</v>
      </c>
      <c r="D34022">
        <v>78208</v>
      </c>
    </row>
    <row r="34023" spans="1:4" x14ac:dyDescent="0.3">
      <c r="A34023">
        <v>78125</v>
      </c>
      <c r="B34023" t="s">
        <v>32838</v>
      </c>
      <c r="C34023" t="str">
        <f>CodesGéo[[#This Row],[Code_postal]]&amp;CodesGéo[[#This Row],[Nom_de_la_commune]]</f>
        <v>78125EMANCE</v>
      </c>
      <c r="D34023">
        <v>78209</v>
      </c>
    </row>
    <row r="34024" spans="1:4" x14ac:dyDescent="0.3">
      <c r="A34024">
        <v>78680</v>
      </c>
      <c r="B34024" t="s">
        <v>32839</v>
      </c>
      <c r="C34024" t="str">
        <f>CodesGéo[[#This Row],[Code_postal]]&amp;CodesGéo[[#This Row],[Nom_de_la_commune]]</f>
        <v>78680EPONE</v>
      </c>
      <c r="D34024">
        <v>78217</v>
      </c>
    </row>
    <row r="34025" spans="1:4" x14ac:dyDescent="0.3">
      <c r="A34025">
        <v>78690</v>
      </c>
      <c r="B34025" t="s">
        <v>32840</v>
      </c>
      <c r="C34025" t="str">
        <f>CodesGéo[[#This Row],[Code_postal]]&amp;CodesGéo[[#This Row],[Nom_de_la_commune]]</f>
        <v>78690LES ESSARTS LE ROI</v>
      </c>
      <c r="D34025">
        <v>78220</v>
      </c>
    </row>
    <row r="34026" spans="1:4" x14ac:dyDescent="0.3">
      <c r="A34026">
        <v>78690</v>
      </c>
      <c r="B34026" t="s">
        <v>32840</v>
      </c>
      <c r="C34026" t="str">
        <f>CodesGéo[[#This Row],[Code_postal]]&amp;CodesGéo[[#This Row],[Nom_de_la_commune]]</f>
        <v>78690LES ESSARTS LE ROI</v>
      </c>
      <c r="D34026">
        <v>78220</v>
      </c>
    </row>
    <row r="34027" spans="1:4" x14ac:dyDescent="0.3">
      <c r="A34027">
        <v>78620</v>
      </c>
      <c r="B34027" t="s">
        <v>32841</v>
      </c>
      <c r="C34027" t="str">
        <f>CodesGéo[[#This Row],[Code_postal]]&amp;CodesGéo[[#This Row],[Nom_de_la_commune]]</f>
        <v>78620L ETANG LA VILLE</v>
      </c>
      <c r="D34027">
        <v>78224</v>
      </c>
    </row>
    <row r="34028" spans="1:4" x14ac:dyDescent="0.3">
      <c r="A34028">
        <v>78740</v>
      </c>
      <c r="B34028" t="s">
        <v>32842</v>
      </c>
      <c r="C34028" t="str">
        <f>CodesGéo[[#This Row],[Code_postal]]&amp;CodesGéo[[#This Row],[Nom_de_la_commune]]</f>
        <v>78740EVECQUEMONT</v>
      </c>
      <c r="D34028">
        <v>78227</v>
      </c>
    </row>
    <row r="34029" spans="1:4" x14ac:dyDescent="0.3">
      <c r="A34029">
        <v>78410</v>
      </c>
      <c r="B34029" t="s">
        <v>32843</v>
      </c>
      <c r="C34029" t="str">
        <f>CodesGéo[[#This Row],[Code_postal]]&amp;CodesGéo[[#This Row],[Nom_de_la_commune]]</f>
        <v>78410LA FALAISE</v>
      </c>
      <c r="D34029">
        <v>78230</v>
      </c>
    </row>
    <row r="34030" spans="1:4" x14ac:dyDescent="0.3">
      <c r="A34030">
        <v>78200</v>
      </c>
      <c r="B34030" t="s">
        <v>32844</v>
      </c>
      <c r="C34030" t="str">
        <f>CodesGéo[[#This Row],[Code_postal]]&amp;CodesGéo[[#This Row],[Nom_de_la_commune]]</f>
        <v>78200FAVRIEUX</v>
      </c>
      <c r="D34030">
        <v>78231</v>
      </c>
    </row>
    <row r="34031" spans="1:4" x14ac:dyDescent="0.3">
      <c r="A34031">
        <v>78810</v>
      </c>
      <c r="B34031" t="s">
        <v>32845</v>
      </c>
      <c r="C34031" t="str">
        <f>CodesGéo[[#This Row],[Code_postal]]&amp;CodesGéo[[#This Row],[Nom_de_la_commune]]</f>
        <v>78810FEUCHEROLLES</v>
      </c>
      <c r="D34031">
        <v>78233</v>
      </c>
    </row>
    <row r="34032" spans="1:4" x14ac:dyDescent="0.3">
      <c r="A34032">
        <v>78200</v>
      </c>
      <c r="B34032" t="s">
        <v>32846</v>
      </c>
      <c r="C34032" t="str">
        <f>CodesGéo[[#This Row],[Code_postal]]&amp;CodesGéo[[#This Row],[Nom_de_la_commune]]</f>
        <v>78200FLACOURT</v>
      </c>
      <c r="D34032">
        <v>78234</v>
      </c>
    </row>
    <row r="34033" spans="1:4" x14ac:dyDescent="0.3">
      <c r="A34033">
        <v>78910</v>
      </c>
      <c r="B34033" t="s">
        <v>32847</v>
      </c>
      <c r="C34033" t="str">
        <f>CodesGéo[[#This Row],[Code_postal]]&amp;CodesGéo[[#This Row],[Nom_de_la_commune]]</f>
        <v>78910FLEXANVILLE</v>
      </c>
      <c r="D34033">
        <v>78236</v>
      </c>
    </row>
    <row r="34034" spans="1:4" x14ac:dyDescent="0.3">
      <c r="A34034">
        <v>78790</v>
      </c>
      <c r="B34034" t="s">
        <v>32848</v>
      </c>
      <c r="C34034" t="str">
        <f>CodesGéo[[#This Row],[Code_postal]]&amp;CodesGéo[[#This Row],[Nom_de_la_commune]]</f>
        <v>78790FLINS NEUVE EGLISE</v>
      </c>
      <c r="D34034">
        <v>78237</v>
      </c>
    </row>
    <row r="34035" spans="1:4" x14ac:dyDescent="0.3">
      <c r="A34035">
        <v>78410</v>
      </c>
      <c r="B34035" t="s">
        <v>32849</v>
      </c>
      <c r="C34035" t="str">
        <f>CodesGéo[[#This Row],[Code_postal]]&amp;CodesGéo[[#This Row],[Nom_de_la_commune]]</f>
        <v>78410FLINS SUR SEINE</v>
      </c>
      <c r="D34035">
        <v>78238</v>
      </c>
    </row>
    <row r="34036" spans="1:4" x14ac:dyDescent="0.3">
      <c r="A34036">
        <v>78520</v>
      </c>
      <c r="B34036" t="s">
        <v>32850</v>
      </c>
      <c r="C34036" t="str">
        <f>CodesGéo[[#This Row],[Code_postal]]&amp;CodesGéo[[#This Row],[Nom_de_la_commune]]</f>
        <v>78520FOLLAINVILLE DENNEMONT</v>
      </c>
      <c r="D34036">
        <v>78239</v>
      </c>
    </row>
    <row r="34037" spans="1:4" x14ac:dyDescent="0.3">
      <c r="A34037">
        <v>78330</v>
      </c>
      <c r="B34037" t="s">
        <v>32851</v>
      </c>
      <c r="C34037" t="str">
        <f>CodesGéo[[#This Row],[Code_postal]]&amp;CodesGéo[[#This Row],[Nom_de_la_commune]]</f>
        <v>78330FONTENAY LE FLEURY</v>
      </c>
      <c r="D34037">
        <v>78242</v>
      </c>
    </row>
    <row r="34038" spans="1:4" x14ac:dyDescent="0.3">
      <c r="A34038">
        <v>78200</v>
      </c>
      <c r="B34038" t="s">
        <v>32852</v>
      </c>
      <c r="C34038" t="str">
        <f>CodesGéo[[#This Row],[Code_postal]]&amp;CodesGéo[[#This Row],[Nom_de_la_commune]]</f>
        <v>78200FONTENAY MAUVOISIN</v>
      </c>
      <c r="D34038">
        <v>78245</v>
      </c>
    </row>
    <row r="34039" spans="1:4" x14ac:dyDescent="0.3">
      <c r="A34039">
        <v>78440</v>
      </c>
      <c r="B34039" t="s">
        <v>32853</v>
      </c>
      <c r="C34039" t="str">
        <f>CodesGéo[[#This Row],[Code_postal]]&amp;CodesGéo[[#This Row],[Nom_de_la_commune]]</f>
        <v>78440FONTENAY ST PERE</v>
      </c>
      <c r="D34039">
        <v>78246</v>
      </c>
    </row>
    <row r="34040" spans="1:4" x14ac:dyDescent="0.3">
      <c r="A34040">
        <v>78840</v>
      </c>
      <c r="B34040" t="s">
        <v>31904</v>
      </c>
      <c r="C34040" t="str">
        <f>CodesGéo[[#This Row],[Code_postal]]&amp;CodesGéo[[#This Row],[Nom_de_la_commune]]</f>
        <v>78840FRENEUSE</v>
      </c>
      <c r="D34040">
        <v>78255</v>
      </c>
    </row>
    <row r="34041" spans="1:4" x14ac:dyDescent="0.3">
      <c r="A34041">
        <v>78250</v>
      </c>
      <c r="B34041" t="s">
        <v>32854</v>
      </c>
      <c r="C34041" t="str">
        <f>CodesGéo[[#This Row],[Code_postal]]&amp;CodesGéo[[#This Row],[Nom_de_la_commune]]</f>
        <v>78250GAILLON SUR MONTCIENT</v>
      </c>
      <c r="D34041">
        <v>78261</v>
      </c>
    </row>
    <row r="34042" spans="1:4" x14ac:dyDescent="0.3">
      <c r="A34042">
        <v>78490</v>
      </c>
      <c r="B34042" t="s">
        <v>32855</v>
      </c>
      <c r="C34042" t="str">
        <f>CodesGéo[[#This Row],[Code_postal]]&amp;CodesGéo[[#This Row],[Nom_de_la_commune]]</f>
        <v>78490GALLUIS</v>
      </c>
      <c r="D34042">
        <v>78262</v>
      </c>
    </row>
    <row r="34043" spans="1:4" x14ac:dyDescent="0.3">
      <c r="A34043">
        <v>78950</v>
      </c>
      <c r="B34043" t="s">
        <v>32856</v>
      </c>
      <c r="C34043" t="str">
        <f>CodesGéo[[#This Row],[Code_postal]]&amp;CodesGéo[[#This Row],[Nom_de_la_commune]]</f>
        <v>78950GAMBAIS</v>
      </c>
      <c r="D34043">
        <v>78263</v>
      </c>
    </row>
    <row r="34044" spans="1:4" x14ac:dyDescent="0.3">
      <c r="A34044">
        <v>78490</v>
      </c>
      <c r="B34044" t="s">
        <v>32857</v>
      </c>
      <c r="C34044" t="str">
        <f>CodesGéo[[#This Row],[Code_postal]]&amp;CodesGéo[[#This Row],[Nom_de_la_commune]]</f>
        <v>78490GAMBAISEUIL</v>
      </c>
      <c r="D34044">
        <v>78264</v>
      </c>
    </row>
    <row r="34045" spans="1:4" x14ac:dyDescent="0.3">
      <c r="A34045">
        <v>78890</v>
      </c>
      <c r="B34045" t="s">
        <v>32858</v>
      </c>
      <c r="C34045" t="str">
        <f>CodesGéo[[#This Row],[Code_postal]]&amp;CodesGéo[[#This Row],[Nom_de_la_commune]]</f>
        <v>78890GARANCIERES</v>
      </c>
      <c r="D34045">
        <v>78265</v>
      </c>
    </row>
    <row r="34046" spans="1:4" x14ac:dyDescent="0.3">
      <c r="A34046">
        <v>78440</v>
      </c>
      <c r="B34046" t="s">
        <v>32859</v>
      </c>
      <c r="C34046" t="str">
        <f>CodesGéo[[#This Row],[Code_postal]]&amp;CodesGéo[[#This Row],[Nom_de_la_commune]]</f>
        <v>78440GARGENVILLE</v>
      </c>
      <c r="D34046">
        <v>78267</v>
      </c>
    </row>
    <row r="34047" spans="1:4" x14ac:dyDescent="0.3">
      <c r="A34047">
        <v>78125</v>
      </c>
      <c r="B34047" t="s">
        <v>32860</v>
      </c>
      <c r="C34047" t="str">
        <f>CodesGéo[[#This Row],[Code_postal]]&amp;CodesGéo[[#This Row],[Nom_de_la_commune]]</f>
        <v>78125GAZERAN</v>
      </c>
      <c r="D34047">
        <v>78269</v>
      </c>
    </row>
    <row r="34048" spans="1:4" x14ac:dyDescent="0.3">
      <c r="A34048">
        <v>78270</v>
      </c>
      <c r="B34048" t="s">
        <v>26675</v>
      </c>
      <c r="C34048" t="str">
        <f>CodesGéo[[#This Row],[Code_postal]]&amp;CodesGéo[[#This Row],[Nom_de_la_commune]]</f>
        <v>78270GOMMECOURT</v>
      </c>
      <c r="D34048">
        <v>78276</v>
      </c>
    </row>
    <row r="34049" spans="1:4" x14ac:dyDescent="0.3">
      <c r="A34049">
        <v>78770</v>
      </c>
      <c r="B34049" t="s">
        <v>31930</v>
      </c>
      <c r="C34049" t="str">
        <f>CodesGéo[[#This Row],[Code_postal]]&amp;CodesGéo[[#This Row],[Nom_de_la_commune]]</f>
        <v>78770GOUPILLIERES</v>
      </c>
      <c r="D34049">
        <v>78278</v>
      </c>
    </row>
    <row r="34050" spans="1:4" x14ac:dyDescent="0.3">
      <c r="A34050">
        <v>78930</v>
      </c>
      <c r="B34050" t="s">
        <v>32861</v>
      </c>
      <c r="C34050" t="str">
        <f>CodesGéo[[#This Row],[Code_postal]]&amp;CodesGéo[[#This Row],[Nom_de_la_commune]]</f>
        <v>78930GOUSSONVILLE</v>
      </c>
      <c r="D34050">
        <v>78281</v>
      </c>
    </row>
    <row r="34051" spans="1:4" x14ac:dyDescent="0.3">
      <c r="A34051">
        <v>78113</v>
      </c>
      <c r="B34051" t="s">
        <v>5558</v>
      </c>
      <c r="C34051" t="str">
        <f>CodesGéo[[#This Row],[Code_postal]]&amp;CodesGéo[[#This Row],[Nom_de_la_commune]]</f>
        <v>78113GRANDCHAMP</v>
      </c>
      <c r="D34051">
        <v>78283</v>
      </c>
    </row>
    <row r="34052" spans="1:4" x14ac:dyDescent="0.3">
      <c r="A34052">
        <v>78550</v>
      </c>
      <c r="B34052" t="s">
        <v>32862</v>
      </c>
      <c r="C34052" t="str">
        <f>CodesGéo[[#This Row],[Code_postal]]&amp;CodesGéo[[#This Row],[Nom_de_la_commune]]</f>
        <v>78550GRESSEY</v>
      </c>
      <c r="D34052">
        <v>78285</v>
      </c>
    </row>
    <row r="34053" spans="1:4" x14ac:dyDescent="0.3">
      <c r="A34053">
        <v>78490</v>
      </c>
      <c r="B34053" t="s">
        <v>32863</v>
      </c>
      <c r="C34053" t="str">
        <f>CodesGéo[[#This Row],[Code_postal]]&amp;CodesGéo[[#This Row],[Nom_de_la_commune]]</f>
        <v>78490GROSROUVRE</v>
      </c>
      <c r="D34053">
        <v>78289</v>
      </c>
    </row>
    <row r="34054" spans="1:4" x14ac:dyDescent="0.3">
      <c r="A34054">
        <v>78520</v>
      </c>
      <c r="B34054" t="s">
        <v>32864</v>
      </c>
      <c r="C34054" t="str">
        <f>CodesGéo[[#This Row],[Code_postal]]&amp;CodesGéo[[#This Row],[Nom_de_la_commune]]</f>
        <v>78520GUERNES</v>
      </c>
      <c r="D34054">
        <v>78290</v>
      </c>
    </row>
    <row r="34055" spans="1:4" x14ac:dyDescent="0.3">
      <c r="A34055">
        <v>78930</v>
      </c>
      <c r="B34055" t="s">
        <v>31949</v>
      </c>
      <c r="C34055" t="str">
        <f>CodesGéo[[#This Row],[Code_postal]]&amp;CodesGéo[[#This Row],[Nom_de_la_commune]]</f>
        <v>78930GUERVILLE</v>
      </c>
      <c r="D34055">
        <v>78291</v>
      </c>
    </row>
    <row r="34056" spans="1:4" x14ac:dyDescent="0.3">
      <c r="A34056">
        <v>78440</v>
      </c>
      <c r="B34056" t="s">
        <v>32865</v>
      </c>
      <c r="C34056" t="str">
        <f>CodesGéo[[#This Row],[Code_postal]]&amp;CodesGéo[[#This Row],[Nom_de_la_commune]]</f>
        <v>78440GUITRANCOURT</v>
      </c>
      <c r="D34056">
        <v>78296</v>
      </c>
    </row>
    <row r="34057" spans="1:4" x14ac:dyDescent="0.3">
      <c r="A34057">
        <v>78280</v>
      </c>
      <c r="B34057" t="s">
        <v>32866</v>
      </c>
      <c r="C34057" t="str">
        <f>CodesGéo[[#This Row],[Code_postal]]&amp;CodesGéo[[#This Row],[Nom_de_la_commune]]</f>
        <v>78280GUYANCOURT</v>
      </c>
      <c r="D34057">
        <v>78297</v>
      </c>
    </row>
    <row r="34058" spans="1:4" x14ac:dyDescent="0.3">
      <c r="A34058">
        <v>78280</v>
      </c>
      <c r="B34058" t="s">
        <v>32866</v>
      </c>
      <c r="C34058" t="str">
        <f>CodesGéo[[#This Row],[Code_postal]]&amp;CodesGéo[[#This Row],[Nom_de_la_commune]]</f>
        <v>78280GUYANCOURT</v>
      </c>
      <c r="D34058">
        <v>78297</v>
      </c>
    </row>
    <row r="34059" spans="1:4" x14ac:dyDescent="0.3">
      <c r="A34059">
        <v>78280</v>
      </c>
      <c r="B34059" t="s">
        <v>32866</v>
      </c>
      <c r="C34059" t="str">
        <f>CodesGéo[[#This Row],[Code_postal]]&amp;CodesGéo[[#This Row],[Nom_de_la_commune]]</f>
        <v>78280GUYANCOURT</v>
      </c>
      <c r="D34059">
        <v>78297</v>
      </c>
    </row>
    <row r="34060" spans="1:4" x14ac:dyDescent="0.3">
      <c r="A34060">
        <v>78250</v>
      </c>
      <c r="B34060" t="s">
        <v>32867</v>
      </c>
      <c r="C34060" t="str">
        <f>CodesGéo[[#This Row],[Code_postal]]&amp;CodesGéo[[#This Row],[Nom_de_la_commune]]</f>
        <v>78250HARDRICOURT</v>
      </c>
      <c r="D34060">
        <v>78299</v>
      </c>
    </row>
    <row r="34061" spans="1:4" x14ac:dyDescent="0.3">
      <c r="A34061">
        <v>78790</v>
      </c>
      <c r="B34061" t="s">
        <v>32868</v>
      </c>
      <c r="C34061" t="str">
        <f>CodesGéo[[#This Row],[Code_postal]]&amp;CodesGéo[[#This Row],[Nom_de_la_commune]]</f>
        <v>78790HARGEVILLE</v>
      </c>
      <c r="D34061">
        <v>78300</v>
      </c>
    </row>
    <row r="34062" spans="1:4" x14ac:dyDescent="0.3">
      <c r="A34062">
        <v>78113</v>
      </c>
      <c r="B34062" t="s">
        <v>32869</v>
      </c>
      <c r="C34062" t="str">
        <f>CodesGéo[[#This Row],[Code_postal]]&amp;CodesGéo[[#This Row],[Nom_de_la_commune]]</f>
        <v>78113LA HAUTEVILLE</v>
      </c>
      <c r="D34062">
        <v>78302</v>
      </c>
    </row>
    <row r="34063" spans="1:4" x14ac:dyDescent="0.3">
      <c r="A34063">
        <v>78580</v>
      </c>
      <c r="B34063" t="s">
        <v>32870</v>
      </c>
      <c r="C34063" t="str">
        <f>CodesGéo[[#This Row],[Code_postal]]&amp;CodesGéo[[#This Row],[Nom_de_la_commune]]</f>
        <v>78580HERBEVILLE</v>
      </c>
      <c r="D34063">
        <v>78305</v>
      </c>
    </row>
    <row r="34064" spans="1:4" x14ac:dyDescent="0.3">
      <c r="A34064">
        <v>78125</v>
      </c>
      <c r="B34064" t="s">
        <v>32871</v>
      </c>
      <c r="C34064" t="str">
        <f>CodesGéo[[#This Row],[Code_postal]]&amp;CodesGéo[[#This Row],[Nom_de_la_commune]]</f>
        <v>78125HERMERAY</v>
      </c>
      <c r="D34064">
        <v>78307</v>
      </c>
    </row>
    <row r="34065" spans="1:4" x14ac:dyDescent="0.3">
      <c r="A34065">
        <v>78550</v>
      </c>
      <c r="B34065" t="s">
        <v>32872</v>
      </c>
      <c r="C34065" t="str">
        <f>CodesGéo[[#This Row],[Code_postal]]&amp;CodesGéo[[#This Row],[Nom_de_la_commune]]</f>
        <v>78550HOUDAN</v>
      </c>
      <c r="D34065">
        <v>78310</v>
      </c>
    </row>
    <row r="34066" spans="1:4" x14ac:dyDescent="0.3">
      <c r="A34066">
        <v>78800</v>
      </c>
      <c r="B34066" t="s">
        <v>32873</v>
      </c>
      <c r="C34066" t="str">
        <f>CodesGéo[[#This Row],[Code_postal]]&amp;CodesGéo[[#This Row],[Nom_de_la_commune]]</f>
        <v>78800HOUILLES</v>
      </c>
      <c r="D34066">
        <v>78311</v>
      </c>
    </row>
    <row r="34067" spans="1:4" x14ac:dyDescent="0.3">
      <c r="A34067">
        <v>78440</v>
      </c>
      <c r="B34067" t="s">
        <v>32874</v>
      </c>
      <c r="C34067" t="str">
        <f>CodesGéo[[#This Row],[Code_postal]]&amp;CodesGéo[[#This Row],[Nom_de_la_commune]]</f>
        <v>78440ISSOU</v>
      </c>
      <c r="D34067">
        <v>78314</v>
      </c>
    </row>
    <row r="34068" spans="1:4" x14ac:dyDescent="0.3">
      <c r="A34068">
        <v>78440</v>
      </c>
      <c r="B34068" t="s">
        <v>32875</v>
      </c>
      <c r="C34068" t="str">
        <f>CodesGéo[[#This Row],[Code_postal]]&amp;CodesGéo[[#This Row],[Nom_de_la_commune]]</f>
        <v>78440JAMBVILLE</v>
      </c>
      <c r="D34068">
        <v>78317</v>
      </c>
    </row>
    <row r="34069" spans="1:4" x14ac:dyDescent="0.3">
      <c r="A34069">
        <v>78270</v>
      </c>
      <c r="B34069" t="s">
        <v>32876</v>
      </c>
      <c r="C34069" t="str">
        <f>CodesGéo[[#This Row],[Code_postal]]&amp;CodesGéo[[#This Row],[Nom_de_la_commune]]</f>
        <v>78270NOTRE DAME DE LA MER</v>
      </c>
      <c r="D34069">
        <v>78320</v>
      </c>
    </row>
    <row r="34070" spans="1:4" x14ac:dyDescent="0.3">
      <c r="A34070">
        <v>78270</v>
      </c>
      <c r="B34070" t="s">
        <v>32876</v>
      </c>
      <c r="C34070" t="str">
        <f>CodesGéo[[#This Row],[Code_postal]]&amp;CodesGéo[[#This Row],[Nom_de_la_commune]]</f>
        <v>78270NOTRE DAME DE LA MER</v>
      </c>
      <c r="D34070">
        <v>78320</v>
      </c>
    </row>
    <row r="34071" spans="1:4" x14ac:dyDescent="0.3">
      <c r="A34071">
        <v>78760</v>
      </c>
      <c r="B34071" t="s">
        <v>32877</v>
      </c>
      <c r="C34071" t="str">
        <f>CodesGéo[[#This Row],[Code_postal]]&amp;CodesGéo[[#This Row],[Nom_de_la_commune]]</f>
        <v>78760JOUARS PONTCHARTRAIN</v>
      </c>
      <c r="D34071">
        <v>78321</v>
      </c>
    </row>
    <row r="34072" spans="1:4" x14ac:dyDescent="0.3">
      <c r="A34072">
        <v>78350</v>
      </c>
      <c r="B34072" t="s">
        <v>32878</v>
      </c>
      <c r="C34072" t="str">
        <f>CodesGéo[[#This Row],[Code_postal]]&amp;CodesGéo[[#This Row],[Nom_de_la_commune]]</f>
        <v>78350JOUY EN JOSAS</v>
      </c>
      <c r="D34072">
        <v>78322</v>
      </c>
    </row>
    <row r="34073" spans="1:4" x14ac:dyDescent="0.3">
      <c r="A34073">
        <v>78200</v>
      </c>
      <c r="B34073" t="s">
        <v>32879</v>
      </c>
      <c r="C34073" t="str">
        <f>CodesGéo[[#This Row],[Code_postal]]&amp;CodesGéo[[#This Row],[Nom_de_la_commune]]</f>
        <v>78200JOUY MAUVOISIN</v>
      </c>
      <c r="D34073">
        <v>78324</v>
      </c>
    </row>
    <row r="34074" spans="1:4" x14ac:dyDescent="0.3">
      <c r="A34074">
        <v>78580</v>
      </c>
      <c r="B34074" t="s">
        <v>32880</v>
      </c>
      <c r="C34074" t="str">
        <f>CodesGéo[[#This Row],[Code_postal]]&amp;CodesGéo[[#This Row],[Nom_de_la_commune]]</f>
        <v>78580JUMEAUVILLE</v>
      </c>
      <c r="D34074">
        <v>78325</v>
      </c>
    </row>
    <row r="34075" spans="1:4" x14ac:dyDescent="0.3">
      <c r="A34075">
        <v>78820</v>
      </c>
      <c r="B34075" t="s">
        <v>32881</v>
      </c>
      <c r="C34075" t="str">
        <f>CodesGéo[[#This Row],[Code_postal]]&amp;CodesGéo[[#This Row],[Nom_de_la_commune]]</f>
        <v>78820JUZIERS</v>
      </c>
      <c r="D34075">
        <v>78327</v>
      </c>
    </row>
    <row r="34076" spans="1:4" x14ac:dyDescent="0.3">
      <c r="A34076">
        <v>78440</v>
      </c>
      <c r="B34076" t="s">
        <v>32882</v>
      </c>
      <c r="C34076" t="str">
        <f>CodesGéo[[#This Row],[Code_postal]]&amp;CodesGéo[[#This Row],[Nom_de_la_commune]]</f>
        <v>78440LAINVILLE EN VEXIN</v>
      </c>
      <c r="D34076">
        <v>78329</v>
      </c>
    </row>
    <row r="34077" spans="1:4" x14ac:dyDescent="0.3">
      <c r="A34077">
        <v>78320</v>
      </c>
      <c r="B34077" t="s">
        <v>32883</v>
      </c>
      <c r="C34077" t="str">
        <f>CodesGéo[[#This Row],[Code_postal]]&amp;CodesGéo[[#This Row],[Nom_de_la_commune]]</f>
        <v>78320LEVIS ST NOM</v>
      </c>
      <c r="D34077">
        <v>78334</v>
      </c>
    </row>
    <row r="34078" spans="1:4" x14ac:dyDescent="0.3">
      <c r="A34078">
        <v>78520</v>
      </c>
      <c r="B34078" t="s">
        <v>32884</v>
      </c>
      <c r="C34078" t="str">
        <f>CodesGéo[[#This Row],[Code_postal]]&amp;CodesGéo[[#This Row],[Nom_de_la_commune]]</f>
        <v>78520LIMAY</v>
      </c>
      <c r="D34078">
        <v>78335</v>
      </c>
    </row>
    <row r="34079" spans="1:4" x14ac:dyDescent="0.3">
      <c r="A34079">
        <v>78270</v>
      </c>
      <c r="B34079" t="s">
        <v>32885</v>
      </c>
      <c r="C34079" t="str">
        <f>CodesGéo[[#This Row],[Code_postal]]&amp;CodesGéo[[#This Row],[Nom_de_la_commune]]</f>
        <v>78270LIMETZ VILLEZ</v>
      </c>
      <c r="D34079">
        <v>78337</v>
      </c>
    </row>
    <row r="34080" spans="1:4" x14ac:dyDescent="0.3">
      <c r="A34080">
        <v>78350</v>
      </c>
      <c r="B34080" t="s">
        <v>32886</v>
      </c>
      <c r="C34080" t="str">
        <f>CodesGéo[[#This Row],[Code_postal]]&amp;CodesGéo[[#This Row],[Nom_de_la_commune]]</f>
        <v>78350LES LOGES EN JOSAS</v>
      </c>
      <c r="D34080">
        <v>78343</v>
      </c>
    </row>
    <row r="34081" spans="1:4" x14ac:dyDescent="0.3">
      <c r="A34081">
        <v>78270</v>
      </c>
      <c r="B34081" t="s">
        <v>32887</v>
      </c>
      <c r="C34081" t="str">
        <f>CodesGéo[[#This Row],[Code_postal]]&amp;CodesGéo[[#This Row],[Nom_de_la_commune]]</f>
        <v>78270LOMMOYE</v>
      </c>
      <c r="D34081">
        <v>78344</v>
      </c>
    </row>
    <row r="34082" spans="1:4" x14ac:dyDescent="0.3">
      <c r="A34082">
        <v>78980</v>
      </c>
      <c r="B34082" t="s">
        <v>30963</v>
      </c>
      <c r="C34082" t="str">
        <f>CodesGéo[[#This Row],[Code_postal]]&amp;CodesGéo[[#This Row],[Nom_de_la_commune]]</f>
        <v>78980LONGNES</v>
      </c>
      <c r="D34082">
        <v>78346</v>
      </c>
    </row>
    <row r="34083" spans="1:4" x14ac:dyDescent="0.3">
      <c r="A34083">
        <v>78730</v>
      </c>
      <c r="B34083" t="s">
        <v>26817</v>
      </c>
      <c r="C34083" t="str">
        <f>CodesGéo[[#This Row],[Code_postal]]&amp;CodesGéo[[#This Row],[Nom_de_la_commune]]</f>
        <v>78730LONGVILLIERS</v>
      </c>
      <c r="D34083">
        <v>78349</v>
      </c>
    </row>
    <row r="34084" spans="1:4" x14ac:dyDescent="0.3">
      <c r="A34084">
        <v>78430</v>
      </c>
      <c r="B34084" t="s">
        <v>32888</v>
      </c>
      <c r="C34084" t="str">
        <f>CodesGéo[[#This Row],[Code_postal]]&amp;CodesGéo[[#This Row],[Nom_de_la_commune]]</f>
        <v>78430LOUVECIENNES</v>
      </c>
      <c r="D34084">
        <v>78350</v>
      </c>
    </row>
    <row r="34085" spans="1:4" x14ac:dyDescent="0.3">
      <c r="A34085">
        <v>78200</v>
      </c>
      <c r="B34085" t="s">
        <v>32889</v>
      </c>
      <c r="C34085" t="str">
        <f>CodesGéo[[#This Row],[Code_postal]]&amp;CodesGéo[[#This Row],[Nom_de_la_commune]]</f>
        <v>78200MAGNANVILLE</v>
      </c>
      <c r="D34085">
        <v>78354</v>
      </c>
    </row>
    <row r="34086" spans="1:4" x14ac:dyDescent="0.3">
      <c r="A34086">
        <v>78114</v>
      </c>
      <c r="B34086" t="s">
        <v>32890</v>
      </c>
      <c r="C34086" t="str">
        <f>CodesGéo[[#This Row],[Code_postal]]&amp;CodesGéo[[#This Row],[Nom_de_la_commune]]</f>
        <v>78114MAGNY LES HAMEAUX</v>
      </c>
      <c r="D34086">
        <v>78356</v>
      </c>
    </row>
    <row r="34087" spans="1:4" x14ac:dyDescent="0.3">
      <c r="A34087">
        <v>78114</v>
      </c>
      <c r="B34087" t="s">
        <v>32890</v>
      </c>
      <c r="C34087" t="str">
        <f>CodesGéo[[#This Row],[Code_postal]]&amp;CodesGéo[[#This Row],[Nom_de_la_commune]]</f>
        <v>78114MAGNY LES HAMEAUX</v>
      </c>
      <c r="D34087">
        <v>78356</v>
      </c>
    </row>
    <row r="34088" spans="1:4" x14ac:dyDescent="0.3">
      <c r="A34088">
        <v>78600</v>
      </c>
      <c r="B34088" t="s">
        <v>32891</v>
      </c>
      <c r="C34088" t="str">
        <f>CodesGéo[[#This Row],[Code_postal]]&amp;CodesGéo[[#This Row],[Nom_de_la_commune]]</f>
        <v>78600MAISONS LAFFITTE</v>
      </c>
      <c r="D34088">
        <v>78358</v>
      </c>
    </row>
    <row r="34089" spans="1:4" x14ac:dyDescent="0.3">
      <c r="A34089">
        <v>78200</v>
      </c>
      <c r="B34089" t="s">
        <v>32892</v>
      </c>
      <c r="C34089" t="str">
        <f>CodesGéo[[#This Row],[Code_postal]]&amp;CodesGéo[[#This Row],[Nom_de_la_commune]]</f>
        <v>78200MANTES LA JOLIE</v>
      </c>
      <c r="D34089">
        <v>78361</v>
      </c>
    </row>
    <row r="34090" spans="1:4" x14ac:dyDescent="0.3">
      <c r="A34090">
        <v>78711</v>
      </c>
      <c r="B34090" t="s">
        <v>32893</v>
      </c>
      <c r="C34090" t="str">
        <f>CodesGéo[[#This Row],[Code_postal]]&amp;CodesGéo[[#This Row],[Nom_de_la_commune]]</f>
        <v>78711MANTES LA VILLE</v>
      </c>
      <c r="D34090">
        <v>78362</v>
      </c>
    </row>
    <row r="34091" spans="1:4" x14ac:dyDescent="0.3">
      <c r="A34091">
        <v>78770</v>
      </c>
      <c r="B34091" t="s">
        <v>5680</v>
      </c>
      <c r="C34091" t="str">
        <f>CodesGéo[[#This Row],[Code_postal]]&amp;CodesGéo[[#This Row],[Nom_de_la_commune]]</f>
        <v>78770MARCQ</v>
      </c>
      <c r="D34091">
        <v>78364</v>
      </c>
    </row>
    <row r="34092" spans="1:4" x14ac:dyDescent="0.3">
      <c r="A34092">
        <v>78490</v>
      </c>
      <c r="B34092" t="s">
        <v>32894</v>
      </c>
      <c r="C34092" t="str">
        <f>CodesGéo[[#This Row],[Code_postal]]&amp;CodesGéo[[#This Row],[Nom_de_la_commune]]</f>
        <v>78490MAREIL LE GUYON</v>
      </c>
      <c r="D34092">
        <v>78366</v>
      </c>
    </row>
    <row r="34093" spans="1:4" x14ac:dyDescent="0.3">
      <c r="A34093">
        <v>78750</v>
      </c>
      <c r="B34093" t="s">
        <v>32895</v>
      </c>
      <c r="C34093" t="str">
        <f>CodesGéo[[#This Row],[Code_postal]]&amp;CodesGéo[[#This Row],[Nom_de_la_commune]]</f>
        <v>78750MAREIL MARLY</v>
      </c>
      <c r="D34093">
        <v>78367</v>
      </c>
    </row>
    <row r="34094" spans="1:4" x14ac:dyDescent="0.3">
      <c r="A34094">
        <v>78124</v>
      </c>
      <c r="B34094" t="s">
        <v>32896</v>
      </c>
      <c r="C34094" t="str">
        <f>CodesGéo[[#This Row],[Code_postal]]&amp;CodesGéo[[#This Row],[Nom_de_la_commune]]</f>
        <v>78124MAREIL SUR MAULDRE</v>
      </c>
      <c r="D34094">
        <v>78368</v>
      </c>
    </row>
    <row r="34095" spans="1:4" x14ac:dyDescent="0.3">
      <c r="A34095">
        <v>78160</v>
      </c>
      <c r="B34095" t="s">
        <v>32897</v>
      </c>
      <c r="C34095" t="str">
        <f>CodesGéo[[#This Row],[Code_postal]]&amp;CodesGéo[[#This Row],[Nom_de_la_commune]]</f>
        <v>78160MARLY LE ROI</v>
      </c>
      <c r="D34095">
        <v>78372</v>
      </c>
    </row>
    <row r="34096" spans="1:4" x14ac:dyDescent="0.3">
      <c r="A34096">
        <v>78160</v>
      </c>
      <c r="B34096" t="s">
        <v>32897</v>
      </c>
      <c r="C34096" t="str">
        <f>CodesGéo[[#This Row],[Code_postal]]&amp;CodesGéo[[#This Row],[Nom_de_la_commune]]</f>
        <v>78160MARLY LE ROI</v>
      </c>
      <c r="D34096">
        <v>78372</v>
      </c>
    </row>
    <row r="34097" spans="1:4" x14ac:dyDescent="0.3">
      <c r="A34097">
        <v>78580</v>
      </c>
      <c r="B34097" t="s">
        <v>32898</v>
      </c>
      <c r="C34097" t="str">
        <f>CodesGéo[[#This Row],[Code_postal]]&amp;CodesGéo[[#This Row],[Nom_de_la_commune]]</f>
        <v>78580MAULE</v>
      </c>
      <c r="D34097">
        <v>78380</v>
      </c>
    </row>
    <row r="34098" spans="1:4" x14ac:dyDescent="0.3">
      <c r="A34098">
        <v>78550</v>
      </c>
      <c r="B34098" t="s">
        <v>32899</v>
      </c>
      <c r="C34098" t="str">
        <f>CodesGéo[[#This Row],[Code_postal]]&amp;CodesGéo[[#This Row],[Nom_de_la_commune]]</f>
        <v>78550MAULETTE</v>
      </c>
      <c r="D34098">
        <v>78381</v>
      </c>
    </row>
    <row r="34099" spans="1:4" x14ac:dyDescent="0.3">
      <c r="A34099">
        <v>78550</v>
      </c>
      <c r="B34099" t="s">
        <v>32899</v>
      </c>
      <c r="C34099" t="str">
        <f>CodesGéo[[#This Row],[Code_postal]]&amp;CodesGéo[[#This Row],[Nom_de_la_commune]]</f>
        <v>78550MAULETTE</v>
      </c>
      <c r="D34099">
        <v>78381</v>
      </c>
    </row>
    <row r="34100" spans="1:4" x14ac:dyDescent="0.3">
      <c r="A34100">
        <v>78780</v>
      </c>
      <c r="B34100" t="s">
        <v>32900</v>
      </c>
      <c r="C34100" t="str">
        <f>CodesGéo[[#This Row],[Code_postal]]&amp;CodesGéo[[#This Row],[Nom_de_la_commune]]</f>
        <v>78780MAURECOURT</v>
      </c>
      <c r="D34100">
        <v>78382</v>
      </c>
    </row>
    <row r="34101" spans="1:4" x14ac:dyDescent="0.3">
      <c r="A34101">
        <v>78310</v>
      </c>
      <c r="B34101" t="s">
        <v>32901</v>
      </c>
      <c r="C34101" t="str">
        <f>CodesGéo[[#This Row],[Code_postal]]&amp;CodesGéo[[#This Row],[Nom_de_la_commune]]</f>
        <v>78310MAUREPAS</v>
      </c>
      <c r="D34101">
        <v>78383</v>
      </c>
    </row>
    <row r="34102" spans="1:4" x14ac:dyDescent="0.3">
      <c r="A34102">
        <v>78670</v>
      </c>
      <c r="B34102" t="s">
        <v>32902</v>
      </c>
      <c r="C34102" t="str">
        <f>CodesGéo[[#This Row],[Code_postal]]&amp;CodesGéo[[#This Row],[Nom_de_la_commune]]</f>
        <v>78670MEDAN</v>
      </c>
      <c r="D34102">
        <v>78384</v>
      </c>
    </row>
    <row r="34103" spans="1:4" x14ac:dyDescent="0.3">
      <c r="A34103">
        <v>78200</v>
      </c>
      <c r="B34103" t="s">
        <v>32903</v>
      </c>
      <c r="C34103" t="str">
        <f>CodesGéo[[#This Row],[Code_postal]]&amp;CodesGéo[[#This Row],[Nom_de_la_commune]]</f>
        <v>78200MENERVILLE</v>
      </c>
      <c r="D34103">
        <v>78385</v>
      </c>
    </row>
    <row r="34104" spans="1:4" x14ac:dyDescent="0.3">
      <c r="A34104">
        <v>78490</v>
      </c>
      <c r="B34104" t="s">
        <v>32904</v>
      </c>
      <c r="C34104" t="str">
        <f>CodesGéo[[#This Row],[Code_postal]]&amp;CodesGéo[[#This Row],[Nom_de_la_commune]]</f>
        <v>78490MERE</v>
      </c>
      <c r="D34104">
        <v>78389</v>
      </c>
    </row>
    <row r="34105" spans="1:4" x14ac:dyDescent="0.3">
      <c r="A34105">
        <v>78270</v>
      </c>
      <c r="B34105" t="s">
        <v>26858</v>
      </c>
      <c r="C34105" t="str">
        <f>CodesGéo[[#This Row],[Code_postal]]&amp;CodesGéo[[#This Row],[Nom_de_la_commune]]</f>
        <v>78270MERICOURT</v>
      </c>
      <c r="D34105">
        <v>78391</v>
      </c>
    </row>
    <row r="34106" spans="1:4" x14ac:dyDescent="0.3">
      <c r="A34106">
        <v>78600</v>
      </c>
      <c r="B34106" t="s">
        <v>32905</v>
      </c>
      <c r="C34106" t="str">
        <f>CodesGéo[[#This Row],[Code_postal]]&amp;CodesGéo[[#This Row],[Nom_de_la_commune]]</f>
        <v>78600LE MESNIL LE ROI</v>
      </c>
      <c r="D34106">
        <v>78396</v>
      </c>
    </row>
    <row r="34107" spans="1:4" x14ac:dyDescent="0.3">
      <c r="A34107">
        <v>78600</v>
      </c>
      <c r="B34107" t="s">
        <v>32905</v>
      </c>
      <c r="C34107" t="str">
        <f>CodesGéo[[#This Row],[Code_postal]]&amp;CodesGéo[[#This Row],[Nom_de_la_commune]]</f>
        <v>78600LE MESNIL LE ROI</v>
      </c>
      <c r="D34107">
        <v>78396</v>
      </c>
    </row>
    <row r="34108" spans="1:4" x14ac:dyDescent="0.3">
      <c r="A34108">
        <v>78320</v>
      </c>
      <c r="B34108" t="s">
        <v>32906</v>
      </c>
      <c r="C34108" t="str">
        <f>CodesGéo[[#This Row],[Code_postal]]&amp;CodesGéo[[#This Row],[Nom_de_la_commune]]</f>
        <v>78320LE MESNIL ST DENIS</v>
      </c>
      <c r="D34108">
        <v>78397</v>
      </c>
    </row>
    <row r="34109" spans="1:4" x14ac:dyDescent="0.3">
      <c r="A34109">
        <v>78490</v>
      </c>
      <c r="B34109" t="s">
        <v>32907</v>
      </c>
      <c r="C34109" t="str">
        <f>CodesGéo[[#This Row],[Code_postal]]&amp;CodesGéo[[#This Row],[Nom_de_la_commune]]</f>
        <v>78490LES MESNULS</v>
      </c>
      <c r="D34109">
        <v>78398</v>
      </c>
    </row>
    <row r="34110" spans="1:4" x14ac:dyDescent="0.3">
      <c r="A34110">
        <v>78250</v>
      </c>
      <c r="B34110" t="s">
        <v>32908</v>
      </c>
      <c r="C34110" t="str">
        <f>CodesGéo[[#This Row],[Code_postal]]&amp;CodesGéo[[#This Row],[Nom_de_la_commune]]</f>
        <v>78250MEULAN EN YVELINES</v>
      </c>
      <c r="D34110">
        <v>78401</v>
      </c>
    </row>
    <row r="34111" spans="1:4" x14ac:dyDescent="0.3">
      <c r="A34111">
        <v>78970</v>
      </c>
      <c r="B34111" t="s">
        <v>32909</v>
      </c>
      <c r="C34111" t="str">
        <f>CodesGéo[[#This Row],[Code_postal]]&amp;CodesGéo[[#This Row],[Nom_de_la_commune]]</f>
        <v>78970MEZIERES SUR SEINE</v>
      </c>
      <c r="D34111">
        <v>78402</v>
      </c>
    </row>
    <row r="34112" spans="1:4" x14ac:dyDescent="0.3">
      <c r="A34112">
        <v>78250</v>
      </c>
      <c r="B34112" t="s">
        <v>32910</v>
      </c>
      <c r="C34112" t="str">
        <f>CodesGéo[[#This Row],[Code_postal]]&amp;CodesGéo[[#This Row],[Nom_de_la_commune]]</f>
        <v>78250MEZY SUR SEINE</v>
      </c>
      <c r="D34112">
        <v>78403</v>
      </c>
    </row>
    <row r="34113" spans="1:4" x14ac:dyDescent="0.3">
      <c r="A34113">
        <v>78940</v>
      </c>
      <c r="B34113" t="s">
        <v>32911</v>
      </c>
      <c r="C34113" t="str">
        <f>CodesGéo[[#This Row],[Code_postal]]&amp;CodesGéo[[#This Row],[Nom_de_la_commune]]</f>
        <v>78940MILLEMONT</v>
      </c>
      <c r="D34113">
        <v>78404</v>
      </c>
    </row>
    <row r="34114" spans="1:4" x14ac:dyDescent="0.3">
      <c r="A34114">
        <v>78470</v>
      </c>
      <c r="B34114" t="s">
        <v>32912</v>
      </c>
      <c r="C34114" t="str">
        <f>CodesGéo[[#This Row],[Code_postal]]&amp;CodesGéo[[#This Row],[Nom_de_la_commune]]</f>
        <v>78470MILON LA CHAPELLE</v>
      </c>
      <c r="D34114">
        <v>78406</v>
      </c>
    </row>
    <row r="34115" spans="1:4" x14ac:dyDescent="0.3">
      <c r="A34115">
        <v>78125</v>
      </c>
      <c r="B34115" t="s">
        <v>32913</v>
      </c>
      <c r="C34115" t="str">
        <f>CodesGéo[[#This Row],[Code_postal]]&amp;CodesGéo[[#This Row],[Nom_de_la_commune]]</f>
        <v>78125MITTAINVILLE</v>
      </c>
      <c r="D34115">
        <v>78407</v>
      </c>
    </row>
    <row r="34116" spans="1:4" x14ac:dyDescent="0.3">
      <c r="A34116">
        <v>78840</v>
      </c>
      <c r="B34116" t="s">
        <v>32914</v>
      </c>
      <c r="C34116" t="str">
        <f>CodesGéo[[#This Row],[Code_postal]]&amp;CodesGéo[[#This Row],[Nom_de_la_commune]]</f>
        <v>78840MOISSON</v>
      </c>
      <c r="D34116">
        <v>78410</v>
      </c>
    </row>
    <row r="34117" spans="1:4" x14ac:dyDescent="0.3">
      <c r="A34117">
        <v>78980</v>
      </c>
      <c r="B34117" t="s">
        <v>32573</v>
      </c>
      <c r="C34117" t="str">
        <f>CodesGéo[[#This Row],[Code_postal]]&amp;CodesGéo[[#This Row],[Nom_de_la_commune]]</f>
        <v>78980MONDREVILLE</v>
      </c>
      <c r="D34117">
        <v>78413</v>
      </c>
    </row>
    <row r="34118" spans="1:4" x14ac:dyDescent="0.3">
      <c r="A34118">
        <v>78124</v>
      </c>
      <c r="B34118" t="s">
        <v>32915</v>
      </c>
      <c r="C34118" t="str">
        <f>CodesGéo[[#This Row],[Code_postal]]&amp;CodesGéo[[#This Row],[Nom_de_la_commune]]</f>
        <v>78124MONTAINVILLE</v>
      </c>
      <c r="D34118">
        <v>78415</v>
      </c>
    </row>
    <row r="34119" spans="1:4" x14ac:dyDescent="0.3">
      <c r="A34119">
        <v>78440</v>
      </c>
      <c r="B34119" t="s">
        <v>32916</v>
      </c>
      <c r="C34119" t="str">
        <f>CodesGéo[[#This Row],[Code_postal]]&amp;CodesGéo[[#This Row],[Nom_de_la_commune]]</f>
        <v>78440MONTALET LE BOIS</v>
      </c>
      <c r="D34119">
        <v>78416</v>
      </c>
    </row>
    <row r="34120" spans="1:4" x14ac:dyDescent="0.3">
      <c r="A34120">
        <v>78790</v>
      </c>
      <c r="B34120" t="s">
        <v>32917</v>
      </c>
      <c r="C34120" t="str">
        <f>CodesGéo[[#This Row],[Code_postal]]&amp;CodesGéo[[#This Row],[Nom_de_la_commune]]</f>
        <v>78790MONTCHAUVET</v>
      </c>
      <c r="D34120">
        <v>78417</v>
      </c>
    </row>
    <row r="34121" spans="1:4" x14ac:dyDescent="0.3">
      <c r="A34121">
        <v>78360</v>
      </c>
      <c r="B34121" t="s">
        <v>32918</v>
      </c>
      <c r="C34121" t="str">
        <f>CodesGéo[[#This Row],[Code_postal]]&amp;CodesGéo[[#This Row],[Nom_de_la_commune]]</f>
        <v>78360MONTESSON</v>
      </c>
      <c r="D34121">
        <v>78418</v>
      </c>
    </row>
    <row r="34122" spans="1:4" x14ac:dyDescent="0.3">
      <c r="A34122">
        <v>78490</v>
      </c>
      <c r="B34122" t="s">
        <v>32919</v>
      </c>
      <c r="C34122" t="str">
        <f>CodesGéo[[#This Row],[Code_postal]]&amp;CodesGéo[[#This Row],[Nom_de_la_commune]]</f>
        <v>78490MONTFORT L AMAURY</v>
      </c>
      <c r="D34122">
        <v>78420</v>
      </c>
    </row>
    <row r="34123" spans="1:4" x14ac:dyDescent="0.3">
      <c r="A34123">
        <v>78180</v>
      </c>
      <c r="B34123" t="s">
        <v>32920</v>
      </c>
      <c r="C34123" t="str">
        <f>CodesGéo[[#This Row],[Code_postal]]&amp;CodesGéo[[#This Row],[Nom_de_la_commune]]</f>
        <v>78180MONTIGNY LE BRETONNEUX</v>
      </c>
      <c r="D34123">
        <v>78423</v>
      </c>
    </row>
    <row r="34124" spans="1:4" x14ac:dyDescent="0.3">
      <c r="A34124">
        <v>78630</v>
      </c>
      <c r="B34124" t="s">
        <v>32921</v>
      </c>
      <c r="C34124" t="str">
        <f>CodesGéo[[#This Row],[Code_postal]]&amp;CodesGéo[[#This Row],[Nom_de_la_commune]]</f>
        <v>78630MORAINVILLIERS</v>
      </c>
      <c r="D34124">
        <v>78431</v>
      </c>
    </row>
    <row r="34125" spans="1:4" x14ac:dyDescent="0.3">
      <c r="A34125">
        <v>78270</v>
      </c>
      <c r="B34125" t="s">
        <v>32922</v>
      </c>
      <c r="C34125" t="str">
        <f>CodesGéo[[#This Row],[Code_postal]]&amp;CodesGéo[[#This Row],[Nom_de_la_commune]]</f>
        <v>78270MOUSSEAUX SUR SEINE</v>
      </c>
      <c r="D34125">
        <v>78437</v>
      </c>
    </row>
    <row r="34126" spans="1:4" x14ac:dyDescent="0.3">
      <c r="A34126">
        <v>78790</v>
      </c>
      <c r="B34126" t="s">
        <v>32923</v>
      </c>
      <c r="C34126" t="str">
        <f>CodesGéo[[#This Row],[Code_postal]]&amp;CodesGéo[[#This Row],[Nom_de_la_commune]]</f>
        <v>78790MULCENT</v>
      </c>
      <c r="D34126">
        <v>78439</v>
      </c>
    </row>
    <row r="34127" spans="1:4" x14ac:dyDescent="0.3">
      <c r="A34127">
        <v>78130</v>
      </c>
      <c r="B34127" t="s">
        <v>32924</v>
      </c>
      <c r="C34127" t="str">
        <f>CodesGéo[[#This Row],[Code_postal]]&amp;CodesGéo[[#This Row],[Nom_de_la_commune]]</f>
        <v>78130LES MUREAUX</v>
      </c>
      <c r="D34127">
        <v>78440</v>
      </c>
    </row>
    <row r="34128" spans="1:4" x14ac:dyDescent="0.3">
      <c r="A34128">
        <v>78640</v>
      </c>
      <c r="B34128" t="s">
        <v>32925</v>
      </c>
      <c r="C34128" t="str">
        <f>CodesGéo[[#This Row],[Code_postal]]&amp;CodesGéo[[#This Row],[Nom_de_la_commune]]</f>
        <v>78640NEAUPHLE LE CHATEAU</v>
      </c>
      <c r="D34128">
        <v>78442</v>
      </c>
    </row>
    <row r="34129" spans="1:4" x14ac:dyDescent="0.3">
      <c r="A34129">
        <v>78640</v>
      </c>
      <c r="B34129" t="s">
        <v>32926</v>
      </c>
      <c r="C34129" t="str">
        <f>CodesGéo[[#This Row],[Code_postal]]&amp;CodesGéo[[#This Row],[Nom_de_la_commune]]</f>
        <v>78640NEAUPHLE LE VIEUX</v>
      </c>
      <c r="D34129">
        <v>78443</v>
      </c>
    </row>
    <row r="34130" spans="1:4" x14ac:dyDescent="0.3">
      <c r="A34130">
        <v>78980</v>
      </c>
      <c r="B34130" t="s">
        <v>32927</v>
      </c>
      <c r="C34130" t="str">
        <f>CodesGéo[[#This Row],[Code_postal]]&amp;CodesGéo[[#This Row],[Nom_de_la_commune]]</f>
        <v>78980NEAUPHLETTE</v>
      </c>
      <c r="D34130">
        <v>78444</v>
      </c>
    </row>
    <row r="34131" spans="1:4" x14ac:dyDescent="0.3">
      <c r="A34131">
        <v>78410</v>
      </c>
      <c r="B34131" t="s">
        <v>32928</v>
      </c>
      <c r="C34131" t="str">
        <f>CodesGéo[[#This Row],[Code_postal]]&amp;CodesGéo[[#This Row],[Nom_de_la_commune]]</f>
        <v>78410NEZEL</v>
      </c>
      <c r="D34131">
        <v>78451</v>
      </c>
    </row>
    <row r="34132" spans="1:4" x14ac:dyDescent="0.3">
      <c r="A34132">
        <v>78590</v>
      </c>
      <c r="B34132" t="s">
        <v>32929</v>
      </c>
      <c r="C34132" t="str">
        <f>CodesGéo[[#This Row],[Code_postal]]&amp;CodesGéo[[#This Row],[Nom_de_la_commune]]</f>
        <v>78590NOISY LE ROI</v>
      </c>
      <c r="D34132">
        <v>78455</v>
      </c>
    </row>
    <row r="34133" spans="1:4" x14ac:dyDescent="0.3">
      <c r="A34133">
        <v>78250</v>
      </c>
      <c r="B34133" t="s">
        <v>32930</v>
      </c>
      <c r="C34133" t="str">
        <f>CodesGéo[[#This Row],[Code_postal]]&amp;CodesGéo[[#This Row],[Nom_de_la_commune]]</f>
        <v>78250OINVILLE SUR MONTCIENT</v>
      </c>
      <c r="D34133">
        <v>78460</v>
      </c>
    </row>
    <row r="34134" spans="1:4" x14ac:dyDescent="0.3">
      <c r="A34134">
        <v>78125</v>
      </c>
      <c r="B34134" t="s">
        <v>32931</v>
      </c>
      <c r="C34134" t="str">
        <f>CodesGéo[[#This Row],[Code_postal]]&amp;CodesGéo[[#This Row],[Nom_de_la_commune]]</f>
        <v>78125ORCEMONT</v>
      </c>
      <c r="D34134">
        <v>78464</v>
      </c>
    </row>
    <row r="34135" spans="1:4" x14ac:dyDescent="0.3">
      <c r="A34135">
        <v>78910</v>
      </c>
      <c r="B34135" t="s">
        <v>32932</v>
      </c>
      <c r="C34135" t="str">
        <f>CodesGéo[[#This Row],[Code_postal]]&amp;CodesGéo[[#This Row],[Nom_de_la_commune]]</f>
        <v>78910ORGERUS</v>
      </c>
      <c r="D34135">
        <v>78465</v>
      </c>
    </row>
    <row r="34136" spans="1:4" x14ac:dyDescent="0.3">
      <c r="A34136">
        <v>78630</v>
      </c>
      <c r="B34136" t="s">
        <v>2217</v>
      </c>
      <c r="C34136" t="str">
        <f>CodesGéo[[#This Row],[Code_postal]]&amp;CodesGéo[[#This Row],[Nom_de_la_commune]]</f>
        <v>78630ORGEVAL</v>
      </c>
      <c r="D34136">
        <v>78466</v>
      </c>
    </row>
    <row r="34137" spans="1:4" x14ac:dyDescent="0.3">
      <c r="A34137">
        <v>78125</v>
      </c>
      <c r="B34137" t="s">
        <v>32933</v>
      </c>
      <c r="C34137" t="str">
        <f>CodesGéo[[#This Row],[Code_postal]]&amp;CodesGéo[[#This Row],[Nom_de_la_commune]]</f>
        <v>78125ORPHIN</v>
      </c>
      <c r="D34137">
        <v>78470</v>
      </c>
    </row>
    <row r="34138" spans="1:4" x14ac:dyDescent="0.3">
      <c r="A34138">
        <v>78660</v>
      </c>
      <c r="B34138" t="s">
        <v>32934</v>
      </c>
      <c r="C34138" t="str">
        <f>CodesGéo[[#This Row],[Code_postal]]&amp;CodesGéo[[#This Row],[Nom_de_la_commune]]</f>
        <v>78660ORSONVILLE</v>
      </c>
      <c r="D34138">
        <v>78472</v>
      </c>
    </row>
    <row r="34139" spans="1:4" x14ac:dyDescent="0.3">
      <c r="A34139">
        <v>78910</v>
      </c>
      <c r="B34139" t="s">
        <v>32935</v>
      </c>
      <c r="C34139" t="str">
        <f>CodesGéo[[#This Row],[Code_postal]]&amp;CodesGéo[[#This Row],[Nom_de_la_commune]]</f>
        <v>78910ORVILLIERS</v>
      </c>
      <c r="D34139">
        <v>78474</v>
      </c>
    </row>
    <row r="34140" spans="1:4" x14ac:dyDescent="0.3">
      <c r="A34140">
        <v>78910</v>
      </c>
      <c r="B34140" t="s">
        <v>9676</v>
      </c>
      <c r="C34140" t="str">
        <f>CodesGéo[[#This Row],[Code_postal]]&amp;CodesGéo[[#This Row],[Nom_de_la_commune]]</f>
        <v>78910OSMOY</v>
      </c>
      <c r="D34140">
        <v>78475</v>
      </c>
    </row>
    <row r="34141" spans="1:4" x14ac:dyDescent="0.3">
      <c r="A34141">
        <v>78660</v>
      </c>
      <c r="B34141" t="s">
        <v>32936</v>
      </c>
      <c r="C34141" t="str">
        <f>CodesGéo[[#This Row],[Code_postal]]&amp;CodesGéo[[#This Row],[Nom_de_la_commune]]</f>
        <v>78660PARAY DOUAVILLE</v>
      </c>
      <c r="D34141">
        <v>78478</v>
      </c>
    </row>
    <row r="34142" spans="1:4" x14ac:dyDescent="0.3">
      <c r="A34142">
        <v>78230</v>
      </c>
      <c r="B34142" t="s">
        <v>32937</v>
      </c>
      <c r="C34142" t="str">
        <f>CodesGéo[[#This Row],[Code_postal]]&amp;CodesGéo[[#This Row],[Nom_de_la_commune]]</f>
        <v>78230LE PECQ</v>
      </c>
      <c r="D34142">
        <v>78481</v>
      </c>
    </row>
    <row r="34143" spans="1:4" x14ac:dyDescent="0.3">
      <c r="A34143">
        <v>78200</v>
      </c>
      <c r="B34143" t="s">
        <v>32938</v>
      </c>
      <c r="C34143" t="str">
        <f>CodesGéo[[#This Row],[Code_postal]]&amp;CodesGéo[[#This Row],[Nom_de_la_commune]]</f>
        <v>78200PERDREAUVILLE</v>
      </c>
      <c r="D34143">
        <v>78484</v>
      </c>
    </row>
    <row r="34144" spans="1:4" x14ac:dyDescent="0.3">
      <c r="A34144">
        <v>78610</v>
      </c>
      <c r="B34144" t="s">
        <v>32939</v>
      </c>
      <c r="C34144" t="str">
        <f>CodesGéo[[#This Row],[Code_postal]]&amp;CodesGéo[[#This Row],[Nom_de_la_commune]]</f>
        <v>78610LE PERRAY EN YVELINES</v>
      </c>
      <c r="D34144">
        <v>78486</v>
      </c>
    </row>
    <row r="34145" spans="1:4" x14ac:dyDescent="0.3">
      <c r="A34145">
        <v>78370</v>
      </c>
      <c r="B34145" t="s">
        <v>32940</v>
      </c>
      <c r="C34145" t="str">
        <f>CodesGéo[[#This Row],[Code_postal]]&amp;CodesGéo[[#This Row],[Nom_de_la_commune]]</f>
        <v>78370PLAISIR</v>
      </c>
      <c r="D34145">
        <v>78490</v>
      </c>
    </row>
    <row r="34146" spans="1:4" x14ac:dyDescent="0.3">
      <c r="A34146">
        <v>78125</v>
      </c>
      <c r="B34146" t="s">
        <v>32941</v>
      </c>
      <c r="C34146" t="str">
        <f>CodesGéo[[#This Row],[Code_postal]]&amp;CodesGéo[[#This Row],[Nom_de_la_commune]]</f>
        <v>78125POIGNY LA FORET</v>
      </c>
      <c r="D34146">
        <v>78497</v>
      </c>
    </row>
    <row r="34147" spans="1:4" x14ac:dyDescent="0.3">
      <c r="A34147">
        <v>78300</v>
      </c>
      <c r="B34147" t="s">
        <v>32942</v>
      </c>
      <c r="C34147" t="str">
        <f>CodesGéo[[#This Row],[Code_postal]]&amp;CodesGéo[[#This Row],[Nom_de_la_commune]]</f>
        <v>78300POISSY</v>
      </c>
      <c r="D34147">
        <v>78498</v>
      </c>
    </row>
    <row r="34148" spans="1:4" x14ac:dyDescent="0.3">
      <c r="A34148">
        <v>78300</v>
      </c>
      <c r="B34148" t="s">
        <v>32942</v>
      </c>
      <c r="C34148" t="str">
        <f>CodesGéo[[#This Row],[Code_postal]]&amp;CodesGéo[[#This Row],[Nom_de_la_commune]]</f>
        <v>78300POISSY</v>
      </c>
      <c r="D34148">
        <v>78498</v>
      </c>
    </row>
    <row r="34149" spans="1:4" x14ac:dyDescent="0.3">
      <c r="A34149">
        <v>78730</v>
      </c>
      <c r="B34149" t="s">
        <v>32943</v>
      </c>
      <c r="C34149" t="str">
        <f>CodesGéo[[#This Row],[Code_postal]]&amp;CodesGéo[[#This Row],[Nom_de_la_commune]]</f>
        <v>78730PONTHEVRARD</v>
      </c>
      <c r="D34149">
        <v>78499</v>
      </c>
    </row>
    <row r="34150" spans="1:4" x14ac:dyDescent="0.3">
      <c r="A34150">
        <v>78440</v>
      </c>
      <c r="B34150" t="s">
        <v>32944</v>
      </c>
      <c r="C34150" t="str">
        <f>CodesGéo[[#This Row],[Code_postal]]&amp;CodesGéo[[#This Row],[Nom_de_la_commune]]</f>
        <v>78440PORCHEVILLE</v>
      </c>
      <c r="D34150">
        <v>78501</v>
      </c>
    </row>
    <row r="34151" spans="1:4" x14ac:dyDescent="0.3">
      <c r="A34151">
        <v>78560</v>
      </c>
      <c r="B34151" t="s">
        <v>32945</v>
      </c>
      <c r="C34151" t="str">
        <f>CodesGéo[[#This Row],[Code_postal]]&amp;CodesGéo[[#This Row],[Nom_de_la_commune]]</f>
        <v>78560LE PORT MARLY</v>
      </c>
      <c r="D34151">
        <v>78502</v>
      </c>
    </row>
    <row r="34152" spans="1:4" x14ac:dyDescent="0.3">
      <c r="A34152">
        <v>78910</v>
      </c>
      <c r="B34152" t="s">
        <v>32946</v>
      </c>
      <c r="C34152" t="str">
        <f>CodesGéo[[#This Row],[Code_postal]]&amp;CodesGéo[[#This Row],[Nom_de_la_commune]]</f>
        <v>78910PRUNAY LE TEMPLE</v>
      </c>
      <c r="D34152">
        <v>78505</v>
      </c>
    </row>
    <row r="34153" spans="1:4" x14ac:dyDescent="0.3">
      <c r="A34153">
        <v>78660</v>
      </c>
      <c r="B34153" t="s">
        <v>32947</v>
      </c>
      <c r="C34153" t="str">
        <f>CodesGéo[[#This Row],[Code_postal]]&amp;CodesGéo[[#This Row],[Nom_de_la_commune]]</f>
        <v>78660PRUNAY EN YVELINES</v>
      </c>
      <c r="D34153">
        <v>78506</v>
      </c>
    </row>
    <row r="34154" spans="1:4" x14ac:dyDescent="0.3">
      <c r="A34154">
        <v>78660</v>
      </c>
      <c r="B34154" t="s">
        <v>32947</v>
      </c>
      <c r="C34154" t="str">
        <f>CodesGéo[[#This Row],[Code_postal]]&amp;CodesGéo[[#This Row],[Nom_de_la_commune]]</f>
        <v>78660PRUNAY EN YVELINES</v>
      </c>
      <c r="D34154">
        <v>78506</v>
      </c>
    </row>
    <row r="34155" spans="1:4" x14ac:dyDescent="0.3">
      <c r="A34155">
        <v>78940</v>
      </c>
      <c r="B34155" t="s">
        <v>32948</v>
      </c>
      <c r="C34155" t="str">
        <f>CodesGéo[[#This Row],[Code_postal]]&amp;CodesGéo[[#This Row],[Nom_de_la_commune]]</f>
        <v>78940LA QUEUE LES YVELINES</v>
      </c>
      <c r="D34155">
        <v>78513</v>
      </c>
    </row>
    <row r="34156" spans="1:4" x14ac:dyDescent="0.3">
      <c r="A34156">
        <v>78125</v>
      </c>
      <c r="B34156" t="s">
        <v>32949</v>
      </c>
      <c r="C34156" t="str">
        <f>CodesGéo[[#This Row],[Code_postal]]&amp;CodesGéo[[#This Row],[Nom_de_la_commune]]</f>
        <v>78125RAIZEUX</v>
      </c>
      <c r="D34156">
        <v>78516</v>
      </c>
    </row>
    <row r="34157" spans="1:4" x14ac:dyDescent="0.3">
      <c r="A34157">
        <v>78120</v>
      </c>
      <c r="B34157" t="s">
        <v>32950</v>
      </c>
      <c r="C34157" t="str">
        <f>CodesGéo[[#This Row],[Code_postal]]&amp;CodesGéo[[#This Row],[Nom_de_la_commune]]</f>
        <v>78120RAMBOUILLET</v>
      </c>
      <c r="D34157">
        <v>78517</v>
      </c>
    </row>
    <row r="34158" spans="1:4" x14ac:dyDescent="0.3">
      <c r="A34158">
        <v>78590</v>
      </c>
      <c r="B34158" t="s">
        <v>32951</v>
      </c>
      <c r="C34158" t="str">
        <f>CodesGéo[[#This Row],[Code_postal]]&amp;CodesGéo[[#This Row],[Nom_de_la_commune]]</f>
        <v>78590RENNEMOULIN</v>
      </c>
      <c r="D34158">
        <v>78518</v>
      </c>
    </row>
    <row r="34159" spans="1:4" x14ac:dyDescent="0.3">
      <c r="A34159">
        <v>78550</v>
      </c>
      <c r="B34159" t="s">
        <v>22135</v>
      </c>
      <c r="C34159" t="str">
        <f>CodesGéo[[#This Row],[Code_postal]]&amp;CodesGéo[[#This Row],[Nom_de_la_commune]]</f>
        <v>78550RICHEBOURG</v>
      </c>
      <c r="D34159">
        <v>78520</v>
      </c>
    </row>
    <row r="34160" spans="1:4" x14ac:dyDescent="0.3">
      <c r="A34160">
        <v>78730</v>
      </c>
      <c r="B34160" t="s">
        <v>32952</v>
      </c>
      <c r="C34160" t="str">
        <f>CodesGéo[[#This Row],[Code_postal]]&amp;CodesGéo[[#This Row],[Nom_de_la_commune]]</f>
        <v>78730ROCHEFORT EN YVELINES</v>
      </c>
      <c r="D34160">
        <v>78522</v>
      </c>
    </row>
    <row r="34161" spans="1:4" x14ac:dyDescent="0.3">
      <c r="A34161">
        <v>78270</v>
      </c>
      <c r="B34161" t="s">
        <v>32953</v>
      </c>
      <c r="C34161" t="str">
        <f>CodesGéo[[#This Row],[Code_postal]]&amp;CodesGéo[[#This Row],[Nom_de_la_commune]]</f>
        <v>78270ROLLEBOISE</v>
      </c>
      <c r="D34161">
        <v>78528</v>
      </c>
    </row>
    <row r="34162" spans="1:4" x14ac:dyDescent="0.3">
      <c r="A34162">
        <v>78790</v>
      </c>
      <c r="B34162" t="s">
        <v>18330</v>
      </c>
      <c r="C34162" t="str">
        <f>CodesGéo[[#This Row],[Code_postal]]&amp;CodesGéo[[#This Row],[Nom_de_la_commune]]</f>
        <v>78790ROSAY</v>
      </c>
      <c r="D34162">
        <v>78530</v>
      </c>
    </row>
    <row r="34163" spans="1:4" x14ac:dyDescent="0.3">
      <c r="A34163">
        <v>78710</v>
      </c>
      <c r="B34163" t="s">
        <v>32954</v>
      </c>
      <c r="C34163" t="str">
        <f>CodesGéo[[#This Row],[Code_postal]]&amp;CodesGéo[[#This Row],[Nom_de_la_commune]]</f>
        <v>78710ROSNY SUR SEINE</v>
      </c>
      <c r="D34163">
        <v>78531</v>
      </c>
    </row>
    <row r="34164" spans="1:4" x14ac:dyDescent="0.3">
      <c r="A34164">
        <v>78440</v>
      </c>
      <c r="B34164" t="s">
        <v>5856</v>
      </c>
      <c r="C34164" t="str">
        <f>CodesGéo[[#This Row],[Code_postal]]&amp;CodesGéo[[#This Row],[Nom_de_la_commune]]</f>
        <v>78440SAILLY</v>
      </c>
      <c r="D34164">
        <v>78536</v>
      </c>
    </row>
    <row r="34165" spans="1:4" x14ac:dyDescent="0.3">
      <c r="A34165">
        <v>78730</v>
      </c>
      <c r="B34165" t="s">
        <v>32955</v>
      </c>
      <c r="C34165" t="str">
        <f>CodesGéo[[#This Row],[Code_postal]]&amp;CodesGéo[[#This Row],[Nom_de_la_commune]]</f>
        <v>78730ST ARNOULT EN YVELINES</v>
      </c>
      <c r="D34165">
        <v>78537</v>
      </c>
    </row>
    <row r="34166" spans="1:4" x14ac:dyDescent="0.3">
      <c r="A34166">
        <v>78210</v>
      </c>
      <c r="B34166" t="s">
        <v>32956</v>
      </c>
      <c r="C34166" t="str">
        <f>CodesGéo[[#This Row],[Code_postal]]&amp;CodesGéo[[#This Row],[Nom_de_la_commune]]</f>
        <v>78210ST CYR L ECOLE</v>
      </c>
      <c r="D34166">
        <v>78545</v>
      </c>
    </row>
    <row r="34167" spans="1:4" x14ac:dyDescent="0.3">
      <c r="A34167">
        <v>78720</v>
      </c>
      <c r="B34167" t="s">
        <v>32957</v>
      </c>
      <c r="C34167" t="str">
        <f>CodesGéo[[#This Row],[Code_postal]]&amp;CodesGéo[[#This Row],[Nom_de_la_commune]]</f>
        <v>78720ST FORGET</v>
      </c>
      <c r="D34167">
        <v>78548</v>
      </c>
    </row>
    <row r="34168" spans="1:4" x14ac:dyDescent="0.3">
      <c r="A34168">
        <v>78640</v>
      </c>
      <c r="B34168" t="s">
        <v>32958</v>
      </c>
      <c r="C34168" t="str">
        <f>CodesGéo[[#This Row],[Code_postal]]&amp;CodesGéo[[#This Row],[Nom_de_la_commune]]</f>
        <v>78640ST GERMAIN DE LA GRANGE</v>
      </c>
      <c r="D34168">
        <v>78550</v>
      </c>
    </row>
    <row r="34169" spans="1:4" x14ac:dyDescent="0.3">
      <c r="A34169">
        <v>78100</v>
      </c>
      <c r="B34169" t="s">
        <v>32959</v>
      </c>
      <c r="C34169" t="str">
        <f>CodesGéo[[#This Row],[Code_postal]]&amp;CodesGéo[[#This Row],[Nom_de_la_commune]]</f>
        <v>78100ST GERMAIN EN LAYE</v>
      </c>
      <c r="D34169">
        <v>78551</v>
      </c>
    </row>
    <row r="34170" spans="1:4" x14ac:dyDescent="0.3">
      <c r="A34170">
        <v>78112</v>
      </c>
      <c r="B34170" t="s">
        <v>32959</v>
      </c>
      <c r="C34170" t="str">
        <f>CodesGéo[[#This Row],[Code_postal]]&amp;CodesGéo[[#This Row],[Nom_de_la_commune]]</f>
        <v>78112ST GERMAIN EN LAYE</v>
      </c>
      <c r="D34170">
        <v>78551</v>
      </c>
    </row>
    <row r="34171" spans="1:4" x14ac:dyDescent="0.3">
      <c r="A34171">
        <v>78125</v>
      </c>
      <c r="B34171" t="s">
        <v>32960</v>
      </c>
      <c r="C34171" t="str">
        <f>CodesGéo[[#This Row],[Code_postal]]&amp;CodesGéo[[#This Row],[Nom_de_la_commune]]</f>
        <v>78125ST HILARION</v>
      </c>
      <c r="D34171">
        <v>78557</v>
      </c>
    </row>
    <row r="34172" spans="1:4" x14ac:dyDescent="0.3">
      <c r="A34172">
        <v>78980</v>
      </c>
      <c r="B34172" t="s">
        <v>32961</v>
      </c>
      <c r="C34172" t="str">
        <f>CodesGéo[[#This Row],[Code_postal]]&amp;CodesGéo[[#This Row],[Nom_de_la_commune]]</f>
        <v>78980ST ILLIERS LA VILLE</v>
      </c>
      <c r="D34172">
        <v>78558</v>
      </c>
    </row>
    <row r="34173" spans="1:4" x14ac:dyDescent="0.3">
      <c r="A34173">
        <v>78980</v>
      </c>
      <c r="B34173" t="s">
        <v>32962</v>
      </c>
      <c r="C34173" t="str">
        <f>CodesGéo[[#This Row],[Code_postal]]&amp;CodesGéo[[#This Row],[Nom_de_la_commune]]</f>
        <v>78980ST ILLIERS LE BOIS</v>
      </c>
      <c r="D34173">
        <v>78559</v>
      </c>
    </row>
    <row r="34174" spans="1:4" x14ac:dyDescent="0.3">
      <c r="A34174">
        <v>78470</v>
      </c>
      <c r="B34174" t="s">
        <v>8400</v>
      </c>
      <c r="C34174" t="str">
        <f>CodesGéo[[#This Row],[Code_postal]]&amp;CodesGéo[[#This Row],[Nom_de_la_commune]]</f>
        <v>78470ST LAMBERT</v>
      </c>
      <c r="D34174">
        <v>78561</v>
      </c>
    </row>
    <row r="34175" spans="1:4" x14ac:dyDescent="0.3">
      <c r="A34175">
        <v>78610</v>
      </c>
      <c r="B34175" t="s">
        <v>32963</v>
      </c>
      <c r="C34175" t="str">
        <f>CodesGéo[[#This Row],[Code_postal]]&amp;CodesGéo[[#This Row],[Nom_de_la_commune]]</f>
        <v>78610ST LEGER EN YVELINES</v>
      </c>
      <c r="D34175">
        <v>78562</v>
      </c>
    </row>
    <row r="34176" spans="1:4" x14ac:dyDescent="0.3">
      <c r="A34176">
        <v>78660</v>
      </c>
      <c r="B34176" t="s">
        <v>32964</v>
      </c>
      <c r="C34176" t="str">
        <f>CodesGéo[[#This Row],[Code_postal]]&amp;CodesGéo[[#This Row],[Nom_de_la_commune]]</f>
        <v>78660ST MARTIN DE BRETHENCOURT</v>
      </c>
      <c r="D34176">
        <v>78564</v>
      </c>
    </row>
    <row r="34177" spans="1:4" x14ac:dyDescent="0.3">
      <c r="A34177">
        <v>78790</v>
      </c>
      <c r="B34177" t="s">
        <v>9722</v>
      </c>
      <c r="C34177" t="str">
        <f>CodesGéo[[#This Row],[Code_postal]]&amp;CodesGéo[[#This Row],[Nom_de_la_commune]]</f>
        <v>78790ST MARTIN DES CHAMPS</v>
      </c>
      <c r="D34177">
        <v>78565</v>
      </c>
    </row>
    <row r="34178" spans="1:4" x14ac:dyDescent="0.3">
      <c r="A34178">
        <v>78520</v>
      </c>
      <c r="B34178" t="s">
        <v>32965</v>
      </c>
      <c r="C34178" t="str">
        <f>CodesGéo[[#This Row],[Code_postal]]&amp;CodesGéo[[#This Row],[Nom_de_la_commune]]</f>
        <v>78520ST MARTIN LA GARENNE</v>
      </c>
      <c r="D34178">
        <v>78567</v>
      </c>
    </row>
    <row r="34179" spans="1:4" x14ac:dyDescent="0.3">
      <c r="A34179">
        <v>78730</v>
      </c>
      <c r="B34179" t="s">
        <v>32966</v>
      </c>
      <c r="C34179" t="str">
        <f>CodesGéo[[#This Row],[Code_postal]]&amp;CodesGéo[[#This Row],[Nom_de_la_commune]]</f>
        <v>78730STE MESME</v>
      </c>
      <c r="D34179">
        <v>78569</v>
      </c>
    </row>
    <row r="34180" spans="1:4" x14ac:dyDescent="0.3">
      <c r="A34180">
        <v>78860</v>
      </c>
      <c r="B34180" t="s">
        <v>32967</v>
      </c>
      <c r="C34180" t="str">
        <f>CodesGéo[[#This Row],[Code_postal]]&amp;CodesGéo[[#This Row],[Nom_de_la_commune]]</f>
        <v>78860ST NOM LA BRETECHE</v>
      </c>
      <c r="D34180">
        <v>78571</v>
      </c>
    </row>
    <row r="34181" spans="1:4" x14ac:dyDescent="0.3">
      <c r="A34181">
        <v>78860</v>
      </c>
      <c r="B34181" t="s">
        <v>32967</v>
      </c>
      <c r="C34181" t="str">
        <f>CodesGéo[[#This Row],[Code_postal]]&amp;CodesGéo[[#This Row],[Nom_de_la_commune]]</f>
        <v>78860ST NOM LA BRETECHE</v>
      </c>
      <c r="D34181">
        <v>78571</v>
      </c>
    </row>
    <row r="34182" spans="1:4" x14ac:dyDescent="0.3">
      <c r="A34182">
        <v>78470</v>
      </c>
      <c r="B34182" t="s">
        <v>32968</v>
      </c>
      <c r="C34182" t="str">
        <f>CodesGéo[[#This Row],[Code_postal]]&amp;CodesGéo[[#This Row],[Nom_de_la_commune]]</f>
        <v>78470ST REMY LES CHEVREUSE</v>
      </c>
      <c r="D34182">
        <v>78575</v>
      </c>
    </row>
    <row r="34183" spans="1:4" x14ac:dyDescent="0.3">
      <c r="A34183">
        <v>78470</v>
      </c>
      <c r="B34183" t="s">
        <v>32968</v>
      </c>
      <c r="C34183" t="str">
        <f>CodesGéo[[#This Row],[Code_postal]]&amp;CodesGéo[[#This Row],[Nom_de_la_commune]]</f>
        <v>78470ST REMY LES CHEVREUSE</v>
      </c>
      <c r="D34183">
        <v>78575</v>
      </c>
    </row>
    <row r="34184" spans="1:4" x14ac:dyDescent="0.3">
      <c r="A34184">
        <v>78690</v>
      </c>
      <c r="B34184" t="s">
        <v>32969</v>
      </c>
      <c r="C34184" t="str">
        <f>CodesGéo[[#This Row],[Code_postal]]&amp;CodesGéo[[#This Row],[Nom_de_la_commune]]</f>
        <v>78690ST REMY L HONORE</v>
      </c>
      <c r="D34184">
        <v>78576</v>
      </c>
    </row>
    <row r="34185" spans="1:4" x14ac:dyDescent="0.3">
      <c r="A34185">
        <v>78500</v>
      </c>
      <c r="B34185" t="s">
        <v>32970</v>
      </c>
      <c r="C34185" t="str">
        <f>CodesGéo[[#This Row],[Code_postal]]&amp;CodesGéo[[#This Row],[Nom_de_la_commune]]</f>
        <v>78500SARTROUVILLE</v>
      </c>
      <c r="D34185">
        <v>78586</v>
      </c>
    </row>
    <row r="34186" spans="1:4" x14ac:dyDescent="0.3">
      <c r="A34186">
        <v>78650</v>
      </c>
      <c r="B34186" t="s">
        <v>32971</v>
      </c>
      <c r="C34186" t="str">
        <f>CodesGéo[[#This Row],[Code_postal]]&amp;CodesGéo[[#This Row],[Nom_de_la_commune]]</f>
        <v>78650SAULX MARCHAIS</v>
      </c>
      <c r="D34186">
        <v>78588</v>
      </c>
    </row>
    <row r="34187" spans="1:4" x14ac:dyDescent="0.3">
      <c r="A34187">
        <v>78720</v>
      </c>
      <c r="B34187" t="s">
        <v>32972</v>
      </c>
      <c r="C34187" t="str">
        <f>CodesGéo[[#This Row],[Code_postal]]&amp;CodesGéo[[#This Row],[Nom_de_la_commune]]</f>
        <v>78720SENLISSE</v>
      </c>
      <c r="D34187">
        <v>78590</v>
      </c>
    </row>
    <row r="34188" spans="1:4" x14ac:dyDescent="0.3">
      <c r="A34188">
        <v>78790</v>
      </c>
      <c r="B34188" t="s">
        <v>32973</v>
      </c>
      <c r="C34188" t="str">
        <f>CodesGéo[[#This Row],[Code_postal]]&amp;CodesGéo[[#This Row],[Nom_de_la_commune]]</f>
        <v>78790SEPTEUIL</v>
      </c>
      <c r="D34188">
        <v>78591</v>
      </c>
    </row>
    <row r="34189" spans="1:4" x14ac:dyDescent="0.3">
      <c r="A34189">
        <v>78200</v>
      </c>
      <c r="B34189" t="s">
        <v>32974</v>
      </c>
      <c r="C34189" t="str">
        <f>CodesGéo[[#This Row],[Code_postal]]&amp;CodesGéo[[#This Row],[Nom_de_la_commune]]</f>
        <v>78200SOINDRES</v>
      </c>
      <c r="D34189">
        <v>78597</v>
      </c>
    </row>
    <row r="34190" spans="1:4" x14ac:dyDescent="0.3">
      <c r="A34190">
        <v>78120</v>
      </c>
      <c r="B34190" t="s">
        <v>32975</v>
      </c>
      <c r="C34190" t="str">
        <f>CodesGéo[[#This Row],[Code_postal]]&amp;CodesGéo[[#This Row],[Nom_de_la_commune]]</f>
        <v>78120SONCHAMP</v>
      </c>
      <c r="D34190">
        <v>78601</v>
      </c>
    </row>
    <row r="34191" spans="1:4" x14ac:dyDescent="0.3">
      <c r="A34191">
        <v>78910</v>
      </c>
      <c r="B34191" t="s">
        <v>32976</v>
      </c>
      <c r="C34191" t="str">
        <f>CodesGéo[[#This Row],[Code_postal]]&amp;CodesGéo[[#This Row],[Nom_de_la_commune]]</f>
        <v>78910TACOIGNIERES</v>
      </c>
      <c r="D34191">
        <v>78605</v>
      </c>
    </row>
    <row r="34192" spans="1:4" x14ac:dyDescent="0.3">
      <c r="A34192">
        <v>78113</v>
      </c>
      <c r="B34192" t="s">
        <v>32977</v>
      </c>
      <c r="C34192" t="str">
        <f>CodesGéo[[#This Row],[Code_postal]]&amp;CodesGéo[[#This Row],[Nom_de_la_commune]]</f>
        <v>78113LE TARTRE GAUDRAN</v>
      </c>
      <c r="D34192">
        <v>78606</v>
      </c>
    </row>
    <row r="34193" spans="1:4" x14ac:dyDescent="0.3">
      <c r="A34193">
        <v>78980</v>
      </c>
      <c r="B34193" t="s">
        <v>32978</v>
      </c>
      <c r="C34193" t="str">
        <f>CodesGéo[[#This Row],[Code_postal]]&amp;CodesGéo[[#This Row],[Nom_de_la_commune]]</f>
        <v>78980LE TERTRE ST DENIS</v>
      </c>
      <c r="D34193">
        <v>78608</v>
      </c>
    </row>
    <row r="34194" spans="1:4" x14ac:dyDescent="0.3">
      <c r="A34194">
        <v>78250</v>
      </c>
      <c r="B34194" t="s">
        <v>32979</v>
      </c>
      <c r="C34194" t="str">
        <f>CodesGéo[[#This Row],[Code_postal]]&amp;CodesGéo[[#This Row],[Nom_de_la_commune]]</f>
        <v>78250TESSANCOURT SUR AUBETTE</v>
      </c>
      <c r="D34194">
        <v>78609</v>
      </c>
    </row>
    <row r="34195" spans="1:4" x14ac:dyDescent="0.3">
      <c r="A34195">
        <v>78850</v>
      </c>
      <c r="B34195" t="s">
        <v>32980</v>
      </c>
      <c r="C34195" t="str">
        <f>CodesGéo[[#This Row],[Code_postal]]&amp;CodesGéo[[#This Row],[Nom_de_la_commune]]</f>
        <v>78850THIVERVAL GRIGNON</v>
      </c>
      <c r="D34195">
        <v>78615</v>
      </c>
    </row>
    <row r="34196" spans="1:4" x14ac:dyDescent="0.3">
      <c r="A34196">
        <v>78770</v>
      </c>
      <c r="B34196" t="s">
        <v>1028</v>
      </c>
      <c r="C34196" t="str">
        <f>CodesGéo[[#This Row],[Code_postal]]&amp;CodesGéo[[#This Row],[Nom_de_la_commune]]</f>
        <v>78770THOIRY</v>
      </c>
      <c r="D34196">
        <v>78616</v>
      </c>
    </row>
    <row r="34197" spans="1:4" x14ac:dyDescent="0.3">
      <c r="A34197">
        <v>78790</v>
      </c>
      <c r="B34197" t="s">
        <v>13204</v>
      </c>
      <c r="C34197" t="str">
        <f>CodesGéo[[#This Row],[Code_postal]]&amp;CodesGéo[[#This Row],[Nom_de_la_commune]]</f>
        <v>78790TILLY</v>
      </c>
      <c r="D34197">
        <v>78618</v>
      </c>
    </row>
    <row r="34198" spans="1:4" x14ac:dyDescent="0.3">
      <c r="A34198">
        <v>78117</v>
      </c>
      <c r="B34198" t="s">
        <v>32981</v>
      </c>
      <c r="C34198" t="str">
        <f>CodesGéo[[#This Row],[Code_postal]]&amp;CodesGéo[[#This Row],[Nom_de_la_commune]]</f>
        <v>78117TOUSSUS LE NOBLE</v>
      </c>
      <c r="D34198">
        <v>78620</v>
      </c>
    </row>
    <row r="34199" spans="1:4" x14ac:dyDescent="0.3">
      <c r="A34199">
        <v>78190</v>
      </c>
      <c r="B34199" t="s">
        <v>32982</v>
      </c>
      <c r="C34199" t="str">
        <f>CodesGéo[[#This Row],[Code_postal]]&amp;CodesGéo[[#This Row],[Nom_de_la_commune]]</f>
        <v>78190TRAPPES</v>
      </c>
      <c r="D34199">
        <v>78621</v>
      </c>
    </row>
    <row r="34200" spans="1:4" x14ac:dyDescent="0.3">
      <c r="A34200">
        <v>78490</v>
      </c>
      <c r="B34200" t="s">
        <v>32983</v>
      </c>
      <c r="C34200" t="str">
        <f>CodesGéo[[#This Row],[Code_postal]]&amp;CodesGéo[[#This Row],[Nom_de_la_commune]]</f>
        <v>78490LE TREMBLAY SUR MAULDRE</v>
      </c>
      <c r="D34200">
        <v>78623</v>
      </c>
    </row>
    <row r="34201" spans="1:4" x14ac:dyDescent="0.3">
      <c r="A34201">
        <v>78510</v>
      </c>
      <c r="B34201" t="s">
        <v>32984</v>
      </c>
      <c r="C34201" t="str">
        <f>CodesGéo[[#This Row],[Code_postal]]&amp;CodesGéo[[#This Row],[Nom_de_la_commune]]</f>
        <v>78510TRIEL SUR SEINE</v>
      </c>
      <c r="D34201">
        <v>78624</v>
      </c>
    </row>
    <row r="34202" spans="1:4" x14ac:dyDescent="0.3">
      <c r="A34202">
        <v>78510</v>
      </c>
      <c r="B34202" t="s">
        <v>32984</v>
      </c>
      <c r="C34202" t="str">
        <f>CodesGéo[[#This Row],[Code_postal]]&amp;CodesGéo[[#This Row],[Nom_de_la_commune]]</f>
        <v>78510TRIEL SUR SEINE</v>
      </c>
      <c r="D34202">
        <v>78624</v>
      </c>
    </row>
    <row r="34203" spans="1:4" x14ac:dyDescent="0.3">
      <c r="A34203">
        <v>78510</v>
      </c>
      <c r="B34203" t="s">
        <v>32984</v>
      </c>
      <c r="C34203" t="str">
        <f>CodesGéo[[#This Row],[Code_postal]]&amp;CodesGéo[[#This Row],[Nom_de_la_commune]]</f>
        <v>78510TRIEL SUR SEINE</v>
      </c>
      <c r="D34203">
        <v>78624</v>
      </c>
    </row>
    <row r="34204" spans="1:4" x14ac:dyDescent="0.3">
      <c r="A34204">
        <v>78740</v>
      </c>
      <c r="B34204" t="s">
        <v>32985</v>
      </c>
      <c r="C34204" t="str">
        <f>CodesGéo[[#This Row],[Code_postal]]&amp;CodesGéo[[#This Row],[Nom_de_la_commune]]</f>
        <v>78740VAUX SUR SEINE</v>
      </c>
      <c r="D34204">
        <v>78638</v>
      </c>
    </row>
    <row r="34205" spans="1:4" x14ac:dyDescent="0.3">
      <c r="A34205">
        <v>78140</v>
      </c>
      <c r="B34205" t="s">
        <v>32986</v>
      </c>
      <c r="C34205" t="str">
        <f>CodesGéo[[#This Row],[Code_postal]]&amp;CodesGéo[[#This Row],[Nom_de_la_commune]]</f>
        <v>78140VELIZY VILLACOUBLAY</v>
      </c>
      <c r="D34205">
        <v>78640</v>
      </c>
    </row>
    <row r="34206" spans="1:4" x14ac:dyDescent="0.3">
      <c r="A34206">
        <v>78480</v>
      </c>
      <c r="B34206" t="s">
        <v>32987</v>
      </c>
      <c r="C34206" t="str">
        <f>CodesGéo[[#This Row],[Code_postal]]&amp;CodesGéo[[#This Row],[Nom_de_la_commune]]</f>
        <v>78480VERNEUIL SUR SEINE</v>
      </c>
      <c r="D34206">
        <v>78642</v>
      </c>
    </row>
    <row r="34207" spans="1:4" x14ac:dyDescent="0.3">
      <c r="A34207">
        <v>78540</v>
      </c>
      <c r="B34207" t="s">
        <v>13582</v>
      </c>
      <c r="C34207" t="str">
        <f>CodesGéo[[#This Row],[Code_postal]]&amp;CodesGéo[[#This Row],[Nom_de_la_commune]]</f>
        <v>78540VERNOUILLET</v>
      </c>
      <c r="D34207">
        <v>78643</v>
      </c>
    </row>
    <row r="34208" spans="1:4" x14ac:dyDescent="0.3">
      <c r="A34208">
        <v>78540</v>
      </c>
      <c r="B34208" t="s">
        <v>13582</v>
      </c>
      <c r="C34208" t="str">
        <f>CodesGéo[[#This Row],[Code_postal]]&amp;CodesGéo[[#This Row],[Nom_de_la_commune]]</f>
        <v>78540VERNOUILLET</v>
      </c>
      <c r="D34208">
        <v>78643</v>
      </c>
    </row>
    <row r="34209" spans="1:4" x14ac:dyDescent="0.3">
      <c r="A34209">
        <v>78320</v>
      </c>
      <c r="B34209" t="s">
        <v>32988</v>
      </c>
      <c r="C34209" t="str">
        <f>CodesGéo[[#This Row],[Code_postal]]&amp;CodesGéo[[#This Row],[Nom_de_la_commune]]</f>
        <v>78320LA VERRIERE</v>
      </c>
      <c r="D34209">
        <v>78644</v>
      </c>
    </row>
    <row r="34210" spans="1:4" x14ac:dyDescent="0.3">
      <c r="A34210">
        <v>78000</v>
      </c>
      <c r="B34210" t="s">
        <v>32989</v>
      </c>
      <c r="C34210" t="str">
        <f>CodesGéo[[#This Row],[Code_postal]]&amp;CodesGéo[[#This Row],[Nom_de_la_commune]]</f>
        <v>78000VERSAILLES</v>
      </c>
      <c r="D34210">
        <v>78646</v>
      </c>
    </row>
    <row r="34211" spans="1:4" x14ac:dyDescent="0.3">
      <c r="A34211">
        <v>78930</v>
      </c>
      <c r="B34211" t="s">
        <v>18715</v>
      </c>
      <c r="C34211" t="str">
        <f>CodesGéo[[#This Row],[Code_postal]]&amp;CodesGéo[[#This Row],[Nom_de_la_commune]]</f>
        <v>78930VERT</v>
      </c>
      <c r="D34211">
        <v>78647</v>
      </c>
    </row>
    <row r="34212" spans="1:4" x14ac:dyDescent="0.3">
      <c r="A34212">
        <v>78110</v>
      </c>
      <c r="B34212" t="s">
        <v>32990</v>
      </c>
      <c r="C34212" t="str">
        <f>CodesGéo[[#This Row],[Code_postal]]&amp;CodesGéo[[#This Row],[Nom_de_la_commune]]</f>
        <v>78110LE VESINET</v>
      </c>
      <c r="D34212">
        <v>78650</v>
      </c>
    </row>
    <row r="34213" spans="1:4" x14ac:dyDescent="0.3">
      <c r="A34213">
        <v>78490</v>
      </c>
      <c r="B34213" t="s">
        <v>3331</v>
      </c>
      <c r="C34213" t="str">
        <f>CodesGéo[[#This Row],[Code_postal]]&amp;CodesGéo[[#This Row],[Nom_de_la_commune]]</f>
        <v>78490VICQ</v>
      </c>
      <c r="D34213">
        <v>78653</v>
      </c>
    </row>
    <row r="34214" spans="1:4" x14ac:dyDescent="0.3">
      <c r="A34214">
        <v>78125</v>
      </c>
      <c r="B34214" t="s">
        <v>32991</v>
      </c>
      <c r="C34214" t="str">
        <f>CodesGéo[[#This Row],[Code_postal]]&amp;CodesGéo[[#This Row],[Nom_de_la_commune]]</f>
        <v>78125VIEILLE EGLISE EN YVELINES</v>
      </c>
      <c r="D34214">
        <v>78655</v>
      </c>
    </row>
    <row r="34215" spans="1:4" x14ac:dyDescent="0.3">
      <c r="A34215">
        <v>78270</v>
      </c>
      <c r="B34215" t="s">
        <v>32992</v>
      </c>
      <c r="C34215" t="str">
        <f>CodesGéo[[#This Row],[Code_postal]]&amp;CodesGéo[[#This Row],[Nom_de_la_commune]]</f>
        <v>78270LA VILLENEUVE EN CHEVRIE</v>
      </c>
      <c r="D34215">
        <v>78668</v>
      </c>
    </row>
    <row r="34216" spans="1:4" x14ac:dyDescent="0.3">
      <c r="A34216">
        <v>78670</v>
      </c>
      <c r="B34216" t="s">
        <v>32993</v>
      </c>
      <c r="C34216" t="str">
        <f>CodesGéo[[#This Row],[Code_postal]]&amp;CodesGéo[[#This Row],[Nom_de_la_commune]]</f>
        <v>78670VILLENNES SUR SEINE</v>
      </c>
      <c r="D34216">
        <v>78672</v>
      </c>
    </row>
    <row r="34217" spans="1:4" x14ac:dyDescent="0.3">
      <c r="A34217">
        <v>78450</v>
      </c>
      <c r="B34217" t="s">
        <v>32994</v>
      </c>
      <c r="C34217" t="str">
        <f>CodesGéo[[#This Row],[Code_postal]]&amp;CodesGéo[[#This Row],[Nom_de_la_commune]]</f>
        <v>78450VILLEPREUX</v>
      </c>
      <c r="D34217">
        <v>78674</v>
      </c>
    </row>
    <row r="34218" spans="1:4" x14ac:dyDescent="0.3">
      <c r="A34218">
        <v>78930</v>
      </c>
      <c r="B34218" t="s">
        <v>22979</v>
      </c>
      <c r="C34218" t="str">
        <f>CodesGéo[[#This Row],[Code_postal]]&amp;CodesGéo[[#This Row],[Nom_de_la_commune]]</f>
        <v>78930VILLETTE</v>
      </c>
      <c r="D34218">
        <v>78677</v>
      </c>
    </row>
    <row r="34219" spans="1:4" x14ac:dyDescent="0.3">
      <c r="A34219">
        <v>78770</v>
      </c>
      <c r="B34219" t="s">
        <v>32995</v>
      </c>
      <c r="C34219" t="str">
        <f>CodesGéo[[#This Row],[Code_postal]]&amp;CodesGéo[[#This Row],[Nom_de_la_commune]]</f>
        <v>78770VILLIERS LE MAHIEU</v>
      </c>
      <c r="D34219">
        <v>78681</v>
      </c>
    </row>
    <row r="34220" spans="1:4" x14ac:dyDescent="0.3">
      <c r="A34220">
        <v>78640</v>
      </c>
      <c r="B34220" t="s">
        <v>32996</v>
      </c>
      <c r="C34220" t="str">
        <f>CodesGéo[[#This Row],[Code_postal]]&amp;CodesGéo[[#This Row],[Nom_de_la_commune]]</f>
        <v>78640VILLIERS ST FREDERIC</v>
      </c>
      <c r="D34220">
        <v>78683</v>
      </c>
    </row>
    <row r="34221" spans="1:4" x14ac:dyDescent="0.3">
      <c r="A34221">
        <v>78220</v>
      </c>
      <c r="B34221" t="s">
        <v>32997</v>
      </c>
      <c r="C34221" t="str">
        <f>CodesGéo[[#This Row],[Code_postal]]&amp;CodesGéo[[#This Row],[Nom_de_la_commune]]</f>
        <v>78220VIROFLAY</v>
      </c>
      <c r="D34221">
        <v>78686</v>
      </c>
    </row>
    <row r="34222" spans="1:4" x14ac:dyDescent="0.3">
      <c r="A34222">
        <v>78960</v>
      </c>
      <c r="B34222" t="s">
        <v>32998</v>
      </c>
      <c r="C34222" t="str">
        <f>CodesGéo[[#This Row],[Code_postal]]&amp;CodesGéo[[#This Row],[Nom_de_la_commune]]</f>
        <v>78960VOISINS LE BRETONNEUX</v>
      </c>
      <c r="D34222">
        <v>78688</v>
      </c>
    </row>
    <row r="34223" spans="1:4" x14ac:dyDescent="0.3">
      <c r="A34223">
        <v>79240</v>
      </c>
      <c r="B34223" t="s">
        <v>32999</v>
      </c>
      <c r="C34223" t="str">
        <f>CodesGéo[[#This Row],[Code_postal]]&amp;CodesGéo[[#This Row],[Nom_de_la_commune]]</f>
        <v>79240L ABSIE</v>
      </c>
      <c r="D34223">
        <v>79001</v>
      </c>
    </row>
    <row r="34224" spans="1:4" x14ac:dyDescent="0.3">
      <c r="A34224">
        <v>79200</v>
      </c>
      <c r="B34224" t="s">
        <v>33000</v>
      </c>
      <c r="C34224" t="str">
        <f>CodesGéo[[#This Row],[Code_postal]]&amp;CodesGéo[[#This Row],[Nom_de_la_commune]]</f>
        <v>79200ADILLY</v>
      </c>
      <c r="D34224">
        <v>79002</v>
      </c>
    </row>
    <row r="34225" spans="1:4" x14ac:dyDescent="0.3">
      <c r="A34225">
        <v>79230</v>
      </c>
      <c r="B34225" t="s">
        <v>33001</v>
      </c>
      <c r="C34225" t="str">
        <f>CodesGéo[[#This Row],[Code_postal]]&amp;CodesGéo[[#This Row],[Nom_de_la_commune]]</f>
        <v>79230AIFFRES</v>
      </c>
      <c r="D34225">
        <v>79003</v>
      </c>
    </row>
    <row r="34226" spans="1:4" x14ac:dyDescent="0.3">
      <c r="A34226">
        <v>79600</v>
      </c>
      <c r="B34226" t="s">
        <v>33002</v>
      </c>
      <c r="C34226" t="str">
        <f>CodesGéo[[#This Row],[Code_postal]]&amp;CodesGéo[[#This Row],[Nom_de_la_commune]]</f>
        <v>79600AIRVAULT</v>
      </c>
      <c r="D34226">
        <v>79005</v>
      </c>
    </row>
    <row r="34227" spans="1:4" x14ac:dyDescent="0.3">
      <c r="A34227">
        <v>79600</v>
      </c>
      <c r="B34227" t="s">
        <v>33002</v>
      </c>
      <c r="C34227" t="str">
        <f>CodesGéo[[#This Row],[Code_postal]]&amp;CodesGéo[[#This Row],[Nom_de_la_commune]]</f>
        <v>79600AIRVAULT</v>
      </c>
      <c r="D34227">
        <v>79005</v>
      </c>
    </row>
    <row r="34228" spans="1:4" x14ac:dyDescent="0.3">
      <c r="A34228">
        <v>79600</v>
      </c>
      <c r="B34228" t="s">
        <v>33002</v>
      </c>
      <c r="C34228" t="str">
        <f>CodesGéo[[#This Row],[Code_postal]]&amp;CodesGéo[[#This Row],[Nom_de_la_commune]]</f>
        <v>79600AIRVAULT</v>
      </c>
      <c r="D34228">
        <v>79005</v>
      </c>
    </row>
    <row r="34229" spans="1:4" x14ac:dyDescent="0.3">
      <c r="A34229">
        <v>79600</v>
      </c>
      <c r="B34229" t="s">
        <v>33002</v>
      </c>
      <c r="C34229" t="str">
        <f>CodesGéo[[#This Row],[Code_postal]]&amp;CodesGéo[[#This Row],[Nom_de_la_commune]]</f>
        <v>79600AIRVAULT</v>
      </c>
      <c r="D34229">
        <v>79005</v>
      </c>
    </row>
    <row r="34230" spans="1:4" x14ac:dyDescent="0.3">
      <c r="A34230">
        <v>79130</v>
      </c>
      <c r="B34230" t="s">
        <v>25351</v>
      </c>
      <c r="C34230" t="str">
        <f>CodesGéo[[#This Row],[Code_postal]]&amp;CodesGéo[[#This Row],[Nom_de_la_commune]]</f>
        <v>79130ALLONNE</v>
      </c>
      <c r="D34230">
        <v>79007</v>
      </c>
    </row>
    <row r="34231" spans="1:4" x14ac:dyDescent="0.3">
      <c r="A34231">
        <v>79350</v>
      </c>
      <c r="B34231" t="s">
        <v>33003</v>
      </c>
      <c r="C34231" t="str">
        <f>CodesGéo[[#This Row],[Code_postal]]&amp;CodesGéo[[#This Row],[Nom_de_la_commune]]</f>
        <v>79350AMAILLOUX</v>
      </c>
      <c r="D34231">
        <v>79008</v>
      </c>
    </row>
    <row r="34232" spans="1:4" x14ac:dyDescent="0.3">
      <c r="A34232">
        <v>79210</v>
      </c>
      <c r="B34232" t="s">
        <v>33004</v>
      </c>
      <c r="C34232" t="str">
        <f>CodesGéo[[#This Row],[Code_postal]]&amp;CodesGéo[[#This Row],[Nom_de_la_commune]]</f>
        <v>79210AMURE</v>
      </c>
      <c r="D34232">
        <v>79009</v>
      </c>
    </row>
    <row r="34233" spans="1:4" x14ac:dyDescent="0.3">
      <c r="A34233">
        <v>79210</v>
      </c>
      <c r="B34233" t="s">
        <v>33005</v>
      </c>
      <c r="C34233" t="str">
        <f>CodesGéo[[#This Row],[Code_postal]]&amp;CodesGéo[[#This Row],[Nom_de_la_commune]]</f>
        <v>79210ARCAIS</v>
      </c>
      <c r="D34233">
        <v>79010</v>
      </c>
    </row>
    <row r="34234" spans="1:4" x14ac:dyDescent="0.3">
      <c r="A34234">
        <v>79160</v>
      </c>
      <c r="B34234" t="s">
        <v>33006</v>
      </c>
      <c r="C34234" t="str">
        <f>CodesGéo[[#This Row],[Code_postal]]&amp;CodesGéo[[#This Row],[Nom_de_la_commune]]</f>
        <v>79160ARDIN</v>
      </c>
      <c r="D34234">
        <v>79012</v>
      </c>
    </row>
    <row r="34235" spans="1:4" x14ac:dyDescent="0.3">
      <c r="A34235">
        <v>79150</v>
      </c>
      <c r="B34235" t="s">
        <v>33007</v>
      </c>
      <c r="C34235" t="str">
        <f>CodesGéo[[#This Row],[Code_postal]]&amp;CodesGéo[[#This Row],[Nom_de_la_commune]]</f>
        <v>79150ARGENTONNAY</v>
      </c>
      <c r="D34235">
        <v>79013</v>
      </c>
    </row>
    <row r="34236" spans="1:4" x14ac:dyDescent="0.3">
      <c r="A34236">
        <v>79150</v>
      </c>
      <c r="B34236" t="s">
        <v>33007</v>
      </c>
      <c r="C34236" t="str">
        <f>CodesGéo[[#This Row],[Code_postal]]&amp;CodesGéo[[#This Row],[Nom_de_la_commune]]</f>
        <v>79150ARGENTONNAY</v>
      </c>
      <c r="D34236">
        <v>79013</v>
      </c>
    </row>
    <row r="34237" spans="1:4" x14ac:dyDescent="0.3">
      <c r="A34237">
        <v>79150</v>
      </c>
      <c r="B34237" t="s">
        <v>33007</v>
      </c>
      <c r="C34237" t="str">
        <f>CodesGéo[[#This Row],[Code_postal]]&amp;CodesGéo[[#This Row],[Nom_de_la_commune]]</f>
        <v>79150ARGENTONNAY</v>
      </c>
      <c r="D34237">
        <v>79013</v>
      </c>
    </row>
    <row r="34238" spans="1:4" x14ac:dyDescent="0.3">
      <c r="A34238">
        <v>79150</v>
      </c>
      <c r="B34238" t="s">
        <v>33007</v>
      </c>
      <c r="C34238" t="str">
        <f>CodesGéo[[#This Row],[Code_postal]]&amp;CodesGéo[[#This Row],[Nom_de_la_commune]]</f>
        <v>79150ARGENTONNAY</v>
      </c>
      <c r="D34238">
        <v>79013</v>
      </c>
    </row>
    <row r="34239" spans="1:4" x14ac:dyDescent="0.3">
      <c r="A34239">
        <v>79150</v>
      </c>
      <c r="B34239" t="s">
        <v>33007</v>
      </c>
      <c r="C34239" t="str">
        <f>CodesGéo[[#This Row],[Code_postal]]&amp;CodesGéo[[#This Row],[Nom_de_la_commune]]</f>
        <v>79150ARGENTONNAY</v>
      </c>
      <c r="D34239">
        <v>79013</v>
      </c>
    </row>
    <row r="34240" spans="1:4" x14ac:dyDescent="0.3">
      <c r="A34240">
        <v>79150</v>
      </c>
      <c r="B34240" t="s">
        <v>33007</v>
      </c>
      <c r="C34240" t="str">
        <f>CodesGéo[[#This Row],[Code_postal]]&amp;CodesGéo[[#This Row],[Nom_de_la_commune]]</f>
        <v>79150ARGENTONNAY</v>
      </c>
      <c r="D34240">
        <v>79013</v>
      </c>
    </row>
    <row r="34241" spans="1:4" x14ac:dyDescent="0.3">
      <c r="A34241">
        <v>79150</v>
      </c>
      <c r="B34241" t="s">
        <v>33007</v>
      </c>
      <c r="C34241" t="str">
        <f>CodesGéo[[#This Row],[Code_postal]]&amp;CodesGéo[[#This Row],[Nom_de_la_commune]]</f>
        <v>79150ARGENTONNAY</v>
      </c>
      <c r="D34241">
        <v>79013</v>
      </c>
    </row>
    <row r="34242" spans="1:4" x14ac:dyDescent="0.3">
      <c r="A34242">
        <v>79300</v>
      </c>
      <c r="B34242" t="s">
        <v>33007</v>
      </c>
      <c r="C34242" t="str">
        <f>CodesGéo[[#This Row],[Code_postal]]&amp;CodesGéo[[#This Row],[Nom_de_la_commune]]</f>
        <v>79300ARGENTONNAY</v>
      </c>
      <c r="D34242">
        <v>79013</v>
      </c>
    </row>
    <row r="34243" spans="1:4" x14ac:dyDescent="0.3">
      <c r="A34243">
        <v>79290</v>
      </c>
      <c r="B34243" t="s">
        <v>33008</v>
      </c>
      <c r="C34243" t="str">
        <f>CodesGéo[[#This Row],[Code_postal]]&amp;CodesGéo[[#This Row],[Nom_de_la_commune]]</f>
        <v>79290LORETZ D ARGENTON</v>
      </c>
      <c r="D34243">
        <v>79014</v>
      </c>
    </row>
    <row r="34244" spans="1:4" x14ac:dyDescent="0.3">
      <c r="A34244">
        <v>79290</v>
      </c>
      <c r="B34244" t="s">
        <v>33008</v>
      </c>
      <c r="C34244" t="str">
        <f>CodesGéo[[#This Row],[Code_postal]]&amp;CodesGéo[[#This Row],[Nom_de_la_commune]]</f>
        <v>79290LORETZ D ARGENTON</v>
      </c>
      <c r="D34244">
        <v>79014</v>
      </c>
    </row>
    <row r="34245" spans="1:4" x14ac:dyDescent="0.3">
      <c r="A34245">
        <v>79290</v>
      </c>
      <c r="B34245" t="s">
        <v>33008</v>
      </c>
      <c r="C34245" t="str">
        <f>CodesGéo[[#This Row],[Code_postal]]&amp;CodesGéo[[#This Row],[Nom_de_la_commune]]</f>
        <v>79290LORETZ D ARGENTON</v>
      </c>
      <c r="D34245">
        <v>79014</v>
      </c>
    </row>
    <row r="34246" spans="1:4" x14ac:dyDescent="0.3">
      <c r="A34246">
        <v>79170</v>
      </c>
      <c r="B34246" t="s">
        <v>33009</v>
      </c>
      <c r="C34246" t="str">
        <f>CodesGéo[[#This Row],[Code_postal]]&amp;CodesGéo[[#This Row],[Nom_de_la_commune]]</f>
        <v>79170ASNIERES EN POITOU</v>
      </c>
      <c r="D34246">
        <v>79015</v>
      </c>
    </row>
    <row r="34247" spans="1:4" x14ac:dyDescent="0.3">
      <c r="A34247">
        <v>79600</v>
      </c>
      <c r="B34247" t="s">
        <v>33010</v>
      </c>
      <c r="C34247" t="str">
        <f>CodesGéo[[#This Row],[Code_postal]]&amp;CodesGéo[[#This Row],[Nom_de_la_commune]]</f>
        <v>79600ASSAIS LES JUMEAUX</v>
      </c>
      <c r="D34247">
        <v>79016</v>
      </c>
    </row>
    <row r="34248" spans="1:4" x14ac:dyDescent="0.3">
      <c r="A34248">
        <v>79600</v>
      </c>
      <c r="B34248" t="s">
        <v>33010</v>
      </c>
      <c r="C34248" t="str">
        <f>CodesGéo[[#This Row],[Code_postal]]&amp;CodesGéo[[#This Row],[Nom_de_la_commune]]</f>
        <v>79600ASSAIS LES JUMEAUX</v>
      </c>
      <c r="D34248">
        <v>79016</v>
      </c>
    </row>
    <row r="34249" spans="1:4" x14ac:dyDescent="0.3">
      <c r="A34249">
        <v>79110</v>
      </c>
      <c r="B34249" t="s">
        <v>16684</v>
      </c>
      <c r="C34249" t="str">
        <f>CodesGéo[[#This Row],[Code_postal]]&amp;CodesGéo[[#This Row],[Nom_de_la_commune]]</f>
        <v>79110AUBIGNE</v>
      </c>
      <c r="D34249">
        <v>79018</v>
      </c>
    </row>
    <row r="34250" spans="1:4" x14ac:dyDescent="0.3">
      <c r="A34250">
        <v>79390</v>
      </c>
      <c r="B34250" t="s">
        <v>2723</v>
      </c>
      <c r="C34250" t="str">
        <f>CodesGéo[[#This Row],[Code_postal]]&amp;CodesGéo[[#This Row],[Nom_de_la_commune]]</f>
        <v>79390AUBIGNY</v>
      </c>
      <c r="D34250">
        <v>79019</v>
      </c>
    </row>
    <row r="34251" spans="1:4" x14ac:dyDescent="0.3">
      <c r="A34251">
        <v>79400</v>
      </c>
      <c r="B34251" t="s">
        <v>5260</v>
      </c>
      <c r="C34251" t="str">
        <f>CodesGéo[[#This Row],[Code_postal]]&amp;CodesGéo[[#This Row],[Nom_de_la_commune]]</f>
        <v>79400AUGE</v>
      </c>
      <c r="D34251">
        <v>79020</v>
      </c>
    </row>
    <row r="34252" spans="1:4" x14ac:dyDescent="0.3">
      <c r="A34252">
        <v>79600</v>
      </c>
      <c r="B34252" t="s">
        <v>33011</v>
      </c>
      <c r="C34252" t="str">
        <f>CodesGéo[[#This Row],[Code_postal]]&amp;CodesGéo[[#This Row],[Nom_de_la_commune]]</f>
        <v>79600AVAILLES THOUARSAIS</v>
      </c>
      <c r="D34252">
        <v>79022</v>
      </c>
    </row>
    <row r="34253" spans="1:4" x14ac:dyDescent="0.3">
      <c r="A34253">
        <v>79800</v>
      </c>
      <c r="B34253" t="s">
        <v>32327</v>
      </c>
      <c r="C34253" t="str">
        <f>CodesGéo[[#This Row],[Code_postal]]&amp;CodesGéo[[#This Row],[Nom_de_la_commune]]</f>
        <v>79800AVON</v>
      </c>
      <c r="D34253">
        <v>79023</v>
      </c>
    </row>
    <row r="34254" spans="1:4" x14ac:dyDescent="0.3">
      <c r="A34254">
        <v>79400</v>
      </c>
      <c r="B34254" t="s">
        <v>33012</v>
      </c>
      <c r="C34254" t="str">
        <f>CodesGéo[[#This Row],[Code_postal]]&amp;CodesGéo[[#This Row],[Nom_de_la_commune]]</f>
        <v>79400AZAY LE BRULE</v>
      </c>
      <c r="D34254">
        <v>79024</v>
      </c>
    </row>
    <row r="34255" spans="1:4" x14ac:dyDescent="0.3">
      <c r="A34255">
        <v>79130</v>
      </c>
      <c r="B34255" t="s">
        <v>33013</v>
      </c>
      <c r="C34255" t="str">
        <f>CodesGéo[[#This Row],[Code_postal]]&amp;CodesGéo[[#This Row],[Nom_de_la_commune]]</f>
        <v>79130AZAY SUR THOUET</v>
      </c>
      <c r="D34255">
        <v>79025</v>
      </c>
    </row>
    <row r="34256" spans="1:4" x14ac:dyDescent="0.3">
      <c r="A34256">
        <v>79420</v>
      </c>
      <c r="B34256" t="s">
        <v>33014</v>
      </c>
      <c r="C34256" t="str">
        <f>CodesGéo[[#This Row],[Code_postal]]&amp;CodesGéo[[#This Row],[Nom_de_la_commune]]</f>
        <v>79420BEAULIEU SOUS PARTHENAY</v>
      </c>
      <c r="D34256">
        <v>79029</v>
      </c>
    </row>
    <row r="34257" spans="1:4" x14ac:dyDescent="0.3">
      <c r="A34257">
        <v>79370</v>
      </c>
      <c r="B34257" t="s">
        <v>33015</v>
      </c>
      <c r="C34257" t="str">
        <f>CodesGéo[[#This Row],[Code_postal]]&amp;CodesGéo[[#This Row],[Nom_de_la_commune]]</f>
        <v>79370BEAUSSAIS VITRE</v>
      </c>
      <c r="D34257">
        <v>79030</v>
      </c>
    </row>
    <row r="34258" spans="1:4" x14ac:dyDescent="0.3">
      <c r="A34258">
        <v>79370</v>
      </c>
      <c r="B34258" t="s">
        <v>33015</v>
      </c>
      <c r="C34258" t="str">
        <f>CodesGéo[[#This Row],[Code_postal]]&amp;CodesGéo[[#This Row],[Nom_de_la_commune]]</f>
        <v>79370BEAUSSAIS VITRE</v>
      </c>
      <c r="D34258">
        <v>79030</v>
      </c>
    </row>
    <row r="34259" spans="1:4" x14ac:dyDescent="0.3">
      <c r="A34259">
        <v>79360</v>
      </c>
      <c r="B34259" t="s">
        <v>33016</v>
      </c>
      <c r="C34259" t="str">
        <f>CodesGéo[[#This Row],[Code_postal]]&amp;CodesGéo[[#This Row],[Nom_de_la_commune]]</f>
        <v>79360BEAUVOIR SUR NIORT</v>
      </c>
      <c r="D34259">
        <v>79031</v>
      </c>
    </row>
    <row r="34260" spans="1:4" x14ac:dyDescent="0.3">
      <c r="A34260">
        <v>79360</v>
      </c>
      <c r="B34260" t="s">
        <v>33016</v>
      </c>
      <c r="C34260" t="str">
        <f>CodesGéo[[#This Row],[Code_postal]]&amp;CodesGéo[[#This Row],[Nom_de_la_commune]]</f>
        <v>79360BEAUVOIR SUR NIORT</v>
      </c>
      <c r="D34260">
        <v>79031</v>
      </c>
    </row>
    <row r="34261" spans="1:4" x14ac:dyDescent="0.3">
      <c r="A34261">
        <v>79360</v>
      </c>
      <c r="B34261" t="s">
        <v>33016</v>
      </c>
      <c r="C34261" t="str">
        <f>CodesGéo[[#This Row],[Code_postal]]&amp;CodesGéo[[#This Row],[Nom_de_la_commune]]</f>
        <v>79360BEAUVOIR SUR NIORT</v>
      </c>
      <c r="D34261">
        <v>79031</v>
      </c>
    </row>
    <row r="34262" spans="1:4" x14ac:dyDescent="0.3">
      <c r="A34262">
        <v>79160</v>
      </c>
      <c r="B34262" t="s">
        <v>33017</v>
      </c>
      <c r="C34262" t="str">
        <f>CodesGéo[[#This Row],[Code_postal]]&amp;CodesGéo[[#This Row],[Nom_de_la_commune]]</f>
        <v>79160BECELEUF</v>
      </c>
      <c r="D34262">
        <v>79032</v>
      </c>
    </row>
    <row r="34263" spans="1:4" x14ac:dyDescent="0.3">
      <c r="A34263">
        <v>79000</v>
      </c>
      <c r="B34263" t="s">
        <v>33018</v>
      </c>
      <c r="C34263" t="str">
        <f>CodesGéo[[#This Row],[Code_postal]]&amp;CodesGéo[[#This Row],[Nom_de_la_commune]]</f>
        <v>79000BESSINES</v>
      </c>
      <c r="D34263">
        <v>79034</v>
      </c>
    </row>
    <row r="34264" spans="1:4" x14ac:dyDescent="0.3">
      <c r="A34264">
        <v>79300</v>
      </c>
      <c r="B34264" t="s">
        <v>33019</v>
      </c>
      <c r="C34264" t="str">
        <f>CodesGéo[[#This Row],[Code_postal]]&amp;CodesGéo[[#This Row],[Nom_de_la_commune]]</f>
        <v>79300BOISME</v>
      </c>
      <c r="D34264">
        <v>79038</v>
      </c>
    </row>
    <row r="34265" spans="1:4" x14ac:dyDescent="0.3">
      <c r="A34265">
        <v>79310</v>
      </c>
      <c r="B34265" t="s">
        <v>33020</v>
      </c>
      <c r="C34265" t="str">
        <f>CodesGéo[[#This Row],[Code_postal]]&amp;CodesGéo[[#This Row],[Nom_de_la_commune]]</f>
        <v>79310LA BOISSIERE EN GATINE</v>
      </c>
      <c r="D34265">
        <v>79040</v>
      </c>
    </row>
    <row r="34266" spans="1:4" x14ac:dyDescent="0.3">
      <c r="A34266">
        <v>79800</v>
      </c>
      <c r="B34266" t="s">
        <v>33021</v>
      </c>
      <c r="C34266" t="str">
        <f>CodesGéo[[#This Row],[Code_postal]]&amp;CodesGéo[[#This Row],[Nom_de_la_commune]]</f>
        <v>79800BOUGON</v>
      </c>
      <c r="D34266">
        <v>79042</v>
      </c>
    </row>
    <row r="34267" spans="1:4" x14ac:dyDescent="0.3">
      <c r="A34267">
        <v>79210</v>
      </c>
      <c r="B34267" t="s">
        <v>33022</v>
      </c>
      <c r="C34267" t="str">
        <f>CodesGéo[[#This Row],[Code_postal]]&amp;CodesGéo[[#This Row],[Nom_de_la_commune]]</f>
        <v>79210LE BOURDET</v>
      </c>
      <c r="D34267">
        <v>79046</v>
      </c>
    </row>
    <row r="34268" spans="1:4" x14ac:dyDescent="0.3">
      <c r="A34268">
        <v>79600</v>
      </c>
      <c r="B34268" t="s">
        <v>33023</v>
      </c>
      <c r="C34268" t="str">
        <f>CodesGéo[[#This Row],[Code_postal]]&amp;CodesGéo[[#This Row],[Nom_de_la_commune]]</f>
        <v>79600BOUSSAIS</v>
      </c>
      <c r="D34268">
        <v>79047</v>
      </c>
    </row>
    <row r="34269" spans="1:4" x14ac:dyDescent="0.3">
      <c r="A34269">
        <v>79260</v>
      </c>
      <c r="B34269" t="s">
        <v>33024</v>
      </c>
      <c r="C34269" t="str">
        <f>CodesGéo[[#This Row],[Code_postal]]&amp;CodesGéo[[#This Row],[Nom_de_la_commune]]</f>
        <v>79260LA CRECHE</v>
      </c>
      <c r="D34269">
        <v>79048</v>
      </c>
    </row>
    <row r="34270" spans="1:4" x14ac:dyDescent="0.3">
      <c r="A34270">
        <v>79300</v>
      </c>
      <c r="B34270" t="s">
        <v>33025</v>
      </c>
      <c r="C34270" t="str">
        <f>CodesGéo[[#This Row],[Code_postal]]&amp;CodesGéo[[#This Row],[Nom_de_la_commune]]</f>
        <v>79300BRESSUIRE</v>
      </c>
      <c r="D34270">
        <v>79049</v>
      </c>
    </row>
    <row r="34271" spans="1:4" x14ac:dyDescent="0.3">
      <c r="A34271">
        <v>79300</v>
      </c>
      <c r="B34271" t="s">
        <v>33025</v>
      </c>
      <c r="C34271" t="str">
        <f>CodesGéo[[#This Row],[Code_postal]]&amp;CodesGéo[[#This Row],[Nom_de_la_commune]]</f>
        <v>79300BRESSUIRE</v>
      </c>
      <c r="D34271">
        <v>79049</v>
      </c>
    </row>
    <row r="34272" spans="1:4" x14ac:dyDescent="0.3">
      <c r="A34272">
        <v>79300</v>
      </c>
      <c r="B34272" t="s">
        <v>33025</v>
      </c>
      <c r="C34272" t="str">
        <f>CodesGéo[[#This Row],[Code_postal]]&amp;CodesGéo[[#This Row],[Nom_de_la_commune]]</f>
        <v>79300BRESSUIRE</v>
      </c>
      <c r="D34272">
        <v>79049</v>
      </c>
    </row>
    <row r="34273" spans="1:4" x14ac:dyDescent="0.3">
      <c r="A34273">
        <v>79300</v>
      </c>
      <c r="B34273" t="s">
        <v>33025</v>
      </c>
      <c r="C34273" t="str">
        <f>CodesGéo[[#This Row],[Code_postal]]&amp;CodesGéo[[#This Row],[Nom_de_la_commune]]</f>
        <v>79300BRESSUIRE</v>
      </c>
      <c r="D34273">
        <v>79049</v>
      </c>
    </row>
    <row r="34274" spans="1:4" x14ac:dyDescent="0.3">
      <c r="A34274">
        <v>79300</v>
      </c>
      <c r="B34274" t="s">
        <v>33025</v>
      </c>
      <c r="C34274" t="str">
        <f>CodesGéo[[#This Row],[Code_postal]]&amp;CodesGéo[[#This Row],[Nom_de_la_commune]]</f>
        <v>79300BRESSUIRE</v>
      </c>
      <c r="D34274">
        <v>79049</v>
      </c>
    </row>
    <row r="34275" spans="1:4" x14ac:dyDescent="0.3">
      <c r="A34275">
        <v>79300</v>
      </c>
      <c r="B34275" t="s">
        <v>33025</v>
      </c>
      <c r="C34275" t="str">
        <f>CodesGéo[[#This Row],[Code_postal]]&amp;CodesGéo[[#This Row],[Nom_de_la_commune]]</f>
        <v>79300BRESSUIRE</v>
      </c>
      <c r="D34275">
        <v>79049</v>
      </c>
    </row>
    <row r="34276" spans="1:4" x14ac:dyDescent="0.3">
      <c r="A34276">
        <v>79300</v>
      </c>
      <c r="B34276" t="s">
        <v>33025</v>
      </c>
      <c r="C34276" t="str">
        <f>CodesGéo[[#This Row],[Code_postal]]&amp;CodesGéo[[#This Row],[Nom_de_la_commune]]</f>
        <v>79300BRESSUIRE</v>
      </c>
      <c r="D34276">
        <v>79049</v>
      </c>
    </row>
    <row r="34277" spans="1:4" x14ac:dyDescent="0.3">
      <c r="A34277">
        <v>79300</v>
      </c>
      <c r="B34277" t="s">
        <v>33025</v>
      </c>
      <c r="C34277" t="str">
        <f>CodesGéo[[#This Row],[Code_postal]]&amp;CodesGéo[[#This Row],[Nom_de_la_commune]]</f>
        <v>79300BRESSUIRE</v>
      </c>
      <c r="D34277">
        <v>79049</v>
      </c>
    </row>
    <row r="34278" spans="1:4" x14ac:dyDescent="0.3">
      <c r="A34278">
        <v>79300</v>
      </c>
      <c r="B34278" t="s">
        <v>33025</v>
      </c>
      <c r="C34278" t="str">
        <f>CodesGéo[[#This Row],[Code_postal]]&amp;CodesGéo[[#This Row],[Nom_de_la_commune]]</f>
        <v>79300BRESSUIRE</v>
      </c>
      <c r="D34278">
        <v>79049</v>
      </c>
    </row>
    <row r="34279" spans="1:4" x14ac:dyDescent="0.3">
      <c r="A34279">
        <v>79140</v>
      </c>
      <c r="B34279" t="s">
        <v>33026</v>
      </c>
      <c r="C34279" t="str">
        <f>CodesGéo[[#This Row],[Code_postal]]&amp;CodesGéo[[#This Row],[Nom_de_la_commune]]</f>
        <v>79140BRETIGNOLLES</v>
      </c>
      <c r="D34279">
        <v>79050</v>
      </c>
    </row>
    <row r="34280" spans="1:4" x14ac:dyDescent="0.3">
      <c r="A34280">
        <v>79170</v>
      </c>
      <c r="B34280" t="s">
        <v>33027</v>
      </c>
      <c r="C34280" t="str">
        <f>CodesGéo[[#This Row],[Code_postal]]&amp;CodesGéo[[#This Row],[Nom_de_la_commune]]</f>
        <v>79170BRIEUIL SUR CHIZE</v>
      </c>
      <c r="D34280">
        <v>79055</v>
      </c>
    </row>
    <row r="34281" spans="1:4" x14ac:dyDescent="0.3">
      <c r="A34281">
        <v>79290</v>
      </c>
      <c r="B34281" t="s">
        <v>33028</v>
      </c>
      <c r="C34281" t="str">
        <f>CodesGéo[[#This Row],[Code_postal]]&amp;CodesGéo[[#This Row],[Nom_de_la_commune]]</f>
        <v>79290BRION PRES THOUET</v>
      </c>
      <c r="D34281">
        <v>79056</v>
      </c>
    </row>
    <row r="34282" spans="1:4" x14ac:dyDescent="0.3">
      <c r="A34282">
        <v>79170</v>
      </c>
      <c r="B34282" t="s">
        <v>33029</v>
      </c>
      <c r="C34282" t="str">
        <f>CodesGéo[[#This Row],[Code_postal]]&amp;CodesGéo[[#This Row],[Nom_de_la_commune]]</f>
        <v>79170BRIOUX SUR BOUTONNE</v>
      </c>
      <c r="D34282">
        <v>79057</v>
      </c>
    </row>
    <row r="34283" spans="1:4" x14ac:dyDescent="0.3">
      <c r="A34283">
        <v>79230</v>
      </c>
      <c r="B34283" t="s">
        <v>33030</v>
      </c>
      <c r="C34283" t="str">
        <f>CodesGéo[[#This Row],[Code_postal]]&amp;CodesGéo[[#This Row],[Nom_de_la_commune]]</f>
        <v>79230BRULAIN</v>
      </c>
      <c r="D34283">
        <v>79058</v>
      </c>
    </row>
    <row r="34284" spans="1:4" x14ac:dyDescent="0.3">
      <c r="A34284">
        <v>79240</v>
      </c>
      <c r="B34284" t="s">
        <v>33031</v>
      </c>
      <c r="C34284" t="str">
        <f>CodesGéo[[#This Row],[Code_postal]]&amp;CodesGéo[[#This Row],[Nom_de_la_commune]]</f>
        <v>79240LE BUSSEAU</v>
      </c>
      <c r="D34284">
        <v>79059</v>
      </c>
    </row>
    <row r="34285" spans="1:4" x14ac:dyDescent="0.3">
      <c r="A34285">
        <v>79190</v>
      </c>
      <c r="B34285" t="s">
        <v>33032</v>
      </c>
      <c r="C34285" t="str">
        <f>CodesGéo[[#This Row],[Code_postal]]&amp;CodesGéo[[#This Row],[Nom_de_la_commune]]</f>
        <v>79190CAUNAY</v>
      </c>
      <c r="D34285">
        <v>79060</v>
      </c>
    </row>
    <row r="34286" spans="1:4" x14ac:dyDescent="0.3">
      <c r="A34286">
        <v>79370</v>
      </c>
      <c r="B34286" t="s">
        <v>33033</v>
      </c>
      <c r="C34286" t="str">
        <f>CodesGéo[[#This Row],[Code_postal]]&amp;CodesGéo[[#This Row],[Nom_de_la_commune]]</f>
        <v>79370CELLES SUR BELLE</v>
      </c>
      <c r="D34286">
        <v>79061</v>
      </c>
    </row>
    <row r="34287" spans="1:4" x14ac:dyDescent="0.3">
      <c r="A34287">
        <v>79370</v>
      </c>
      <c r="B34287" t="s">
        <v>33033</v>
      </c>
      <c r="C34287" t="str">
        <f>CodesGéo[[#This Row],[Code_postal]]&amp;CodesGéo[[#This Row],[Nom_de_la_commune]]</f>
        <v>79370CELLES SUR BELLE</v>
      </c>
      <c r="D34287">
        <v>79061</v>
      </c>
    </row>
    <row r="34288" spans="1:4" x14ac:dyDescent="0.3">
      <c r="A34288">
        <v>79370</v>
      </c>
      <c r="B34288" t="s">
        <v>33033</v>
      </c>
      <c r="C34288" t="str">
        <f>CodesGéo[[#This Row],[Code_postal]]&amp;CodesGéo[[#This Row],[Nom_de_la_commune]]</f>
        <v>79370CELLES SUR BELLE</v>
      </c>
      <c r="D34288">
        <v>79061</v>
      </c>
    </row>
    <row r="34289" spans="1:4" x14ac:dyDescent="0.3">
      <c r="A34289">
        <v>79370</v>
      </c>
      <c r="B34289" t="s">
        <v>33033</v>
      </c>
      <c r="C34289" t="str">
        <f>CodesGéo[[#This Row],[Code_postal]]&amp;CodesGéo[[#This Row],[Nom_de_la_commune]]</f>
        <v>79370CELLES SUR BELLE</v>
      </c>
      <c r="D34289">
        <v>79061</v>
      </c>
    </row>
    <row r="34290" spans="1:4" x14ac:dyDescent="0.3">
      <c r="A34290">
        <v>79140</v>
      </c>
      <c r="B34290" t="s">
        <v>33034</v>
      </c>
      <c r="C34290" t="str">
        <f>CodesGéo[[#This Row],[Code_postal]]&amp;CodesGéo[[#This Row],[Nom_de_la_commune]]</f>
        <v>79140CERIZAY</v>
      </c>
      <c r="D34290">
        <v>79062</v>
      </c>
    </row>
    <row r="34291" spans="1:4" x14ac:dyDescent="0.3">
      <c r="A34291">
        <v>79150</v>
      </c>
      <c r="B34291" t="s">
        <v>33035</v>
      </c>
      <c r="C34291" t="str">
        <f>CodesGéo[[#This Row],[Code_postal]]&amp;CodesGéo[[#This Row],[Nom_de_la_commune]]</f>
        <v>79150VAL EN VIGNES</v>
      </c>
      <c r="D34291">
        <v>79063</v>
      </c>
    </row>
    <row r="34292" spans="1:4" x14ac:dyDescent="0.3">
      <c r="A34292">
        <v>79290</v>
      </c>
      <c r="B34292" t="s">
        <v>33035</v>
      </c>
      <c r="C34292" t="str">
        <f>CodesGéo[[#This Row],[Code_postal]]&amp;CodesGéo[[#This Row],[Nom_de_la_commune]]</f>
        <v>79290VAL EN VIGNES</v>
      </c>
      <c r="D34292">
        <v>79063</v>
      </c>
    </row>
    <row r="34293" spans="1:4" x14ac:dyDescent="0.3">
      <c r="A34293">
        <v>79290</v>
      </c>
      <c r="B34293" t="s">
        <v>33035</v>
      </c>
      <c r="C34293" t="str">
        <f>CodesGéo[[#This Row],[Code_postal]]&amp;CodesGéo[[#This Row],[Nom_de_la_commune]]</f>
        <v>79290VAL EN VIGNES</v>
      </c>
      <c r="D34293">
        <v>79063</v>
      </c>
    </row>
    <row r="34294" spans="1:4" x14ac:dyDescent="0.3">
      <c r="A34294">
        <v>79290</v>
      </c>
      <c r="B34294" t="s">
        <v>33035</v>
      </c>
      <c r="C34294" t="str">
        <f>CodesGéo[[#This Row],[Code_postal]]&amp;CodesGéo[[#This Row],[Nom_de_la_commune]]</f>
        <v>79290VAL EN VIGNES</v>
      </c>
      <c r="D34294">
        <v>79063</v>
      </c>
    </row>
    <row r="34295" spans="1:4" x14ac:dyDescent="0.3">
      <c r="A34295">
        <v>79110</v>
      </c>
      <c r="B34295" t="s">
        <v>33036</v>
      </c>
      <c r="C34295" t="str">
        <f>CodesGéo[[#This Row],[Code_postal]]&amp;CodesGéo[[#This Row],[Nom_de_la_commune]]</f>
        <v>79110FONTIVILLIE</v>
      </c>
      <c r="D34295">
        <v>79064</v>
      </c>
    </row>
    <row r="34296" spans="1:4" x14ac:dyDescent="0.3">
      <c r="A34296">
        <v>79500</v>
      </c>
      <c r="B34296" t="s">
        <v>33036</v>
      </c>
      <c r="C34296" t="str">
        <f>CodesGéo[[#This Row],[Code_postal]]&amp;CodesGéo[[#This Row],[Nom_de_la_commune]]</f>
        <v>79500FONTIVILLIE</v>
      </c>
      <c r="D34296">
        <v>79064</v>
      </c>
    </row>
    <row r="34297" spans="1:4" x14ac:dyDescent="0.3">
      <c r="A34297">
        <v>79220</v>
      </c>
      <c r="B34297" t="s">
        <v>33037</v>
      </c>
      <c r="C34297" t="str">
        <f>CodesGéo[[#This Row],[Code_postal]]&amp;CodesGéo[[#This Row],[Nom_de_la_commune]]</f>
        <v>79220CHAMPDENIERS</v>
      </c>
      <c r="D34297">
        <v>79066</v>
      </c>
    </row>
    <row r="34298" spans="1:4" x14ac:dyDescent="0.3">
      <c r="A34298">
        <v>79220</v>
      </c>
      <c r="B34298" t="s">
        <v>33037</v>
      </c>
      <c r="C34298" t="str">
        <f>CodesGéo[[#This Row],[Code_postal]]&amp;CodesGéo[[#This Row],[Nom_de_la_commune]]</f>
        <v>79220CHAMPDENIERS</v>
      </c>
      <c r="D34298">
        <v>79066</v>
      </c>
    </row>
    <row r="34299" spans="1:4" x14ac:dyDescent="0.3">
      <c r="A34299">
        <v>79220</v>
      </c>
      <c r="B34299" t="s">
        <v>33037</v>
      </c>
      <c r="C34299" t="str">
        <f>CodesGéo[[#This Row],[Code_postal]]&amp;CodesGéo[[#This Row],[Nom_de_la_commune]]</f>
        <v>79220CHAMPDENIERS</v>
      </c>
      <c r="D34299">
        <v>79066</v>
      </c>
    </row>
    <row r="34300" spans="1:4" x14ac:dyDescent="0.3">
      <c r="A34300">
        <v>79320</v>
      </c>
      <c r="B34300" t="s">
        <v>16724</v>
      </c>
      <c r="C34300" t="str">
        <f>CodesGéo[[#This Row],[Code_postal]]&amp;CodesGéo[[#This Row],[Nom_de_la_commune]]</f>
        <v>79320CHANTELOUP</v>
      </c>
      <c r="D34300">
        <v>79069</v>
      </c>
    </row>
    <row r="34301" spans="1:4" x14ac:dyDescent="0.3">
      <c r="A34301">
        <v>79220</v>
      </c>
      <c r="B34301" t="s">
        <v>33038</v>
      </c>
      <c r="C34301" t="str">
        <f>CodesGéo[[#This Row],[Code_postal]]&amp;CodesGéo[[#This Row],[Nom_de_la_commune]]</f>
        <v>79220LA CHAPELLE BATON</v>
      </c>
      <c r="D34301">
        <v>79070</v>
      </c>
    </row>
    <row r="34302" spans="1:4" x14ac:dyDescent="0.3">
      <c r="A34302">
        <v>79200</v>
      </c>
      <c r="B34302" t="s">
        <v>33039</v>
      </c>
      <c r="C34302" t="str">
        <f>CodesGéo[[#This Row],[Code_postal]]&amp;CodesGéo[[#This Row],[Nom_de_la_commune]]</f>
        <v>79200LA CHAPELLE BERTRAND</v>
      </c>
      <c r="D34302">
        <v>79071</v>
      </c>
    </row>
    <row r="34303" spans="1:4" x14ac:dyDescent="0.3">
      <c r="A34303">
        <v>79190</v>
      </c>
      <c r="B34303" t="s">
        <v>33040</v>
      </c>
      <c r="C34303" t="str">
        <f>CodesGéo[[#This Row],[Code_postal]]&amp;CodesGéo[[#This Row],[Nom_de_la_commune]]</f>
        <v>79190LA CHAPELLE POUILLOUX</v>
      </c>
      <c r="D34303">
        <v>79074</v>
      </c>
    </row>
    <row r="34304" spans="1:4" x14ac:dyDescent="0.3">
      <c r="A34304">
        <v>79430</v>
      </c>
      <c r="B34304" t="s">
        <v>33041</v>
      </c>
      <c r="C34304" t="str">
        <f>CodesGéo[[#This Row],[Code_postal]]&amp;CodesGéo[[#This Row],[Nom_de_la_commune]]</f>
        <v>79430LA CHAPELLE ST LAURENT</v>
      </c>
      <c r="D34304">
        <v>79076</v>
      </c>
    </row>
    <row r="34305" spans="1:4" x14ac:dyDescent="0.3">
      <c r="A34305">
        <v>79130</v>
      </c>
      <c r="B34305" t="s">
        <v>33042</v>
      </c>
      <c r="C34305" t="str">
        <f>CodesGéo[[#This Row],[Code_postal]]&amp;CodesGéo[[#This Row],[Nom_de_la_commune]]</f>
        <v>79130BEUGNON THIREUIL</v>
      </c>
      <c r="D34305">
        <v>79077</v>
      </c>
    </row>
    <row r="34306" spans="1:4" x14ac:dyDescent="0.3">
      <c r="A34306">
        <v>79160</v>
      </c>
      <c r="B34306" t="s">
        <v>33042</v>
      </c>
      <c r="C34306" t="str">
        <f>CodesGéo[[#This Row],[Code_postal]]&amp;CodesGéo[[#This Row],[Nom_de_la_commune]]</f>
        <v>79160BEUGNON THIREUIL</v>
      </c>
      <c r="D34306">
        <v>79077</v>
      </c>
    </row>
    <row r="34307" spans="1:4" x14ac:dyDescent="0.3">
      <c r="A34307">
        <v>79360</v>
      </c>
      <c r="B34307" t="s">
        <v>33043</v>
      </c>
      <c r="C34307" t="str">
        <f>CodesGéo[[#This Row],[Code_postal]]&amp;CodesGéo[[#This Row],[Nom_de_la_commune]]</f>
        <v>79360PLAINE D ARGENSON</v>
      </c>
      <c r="D34307">
        <v>79078</v>
      </c>
    </row>
    <row r="34308" spans="1:4" x14ac:dyDescent="0.3">
      <c r="A34308">
        <v>79360</v>
      </c>
      <c r="B34308" t="s">
        <v>33043</v>
      </c>
      <c r="C34308" t="str">
        <f>CodesGéo[[#This Row],[Code_postal]]&amp;CodesGéo[[#This Row],[Nom_de_la_commune]]</f>
        <v>79360PLAINE D ARGENSON</v>
      </c>
      <c r="D34308">
        <v>79078</v>
      </c>
    </row>
    <row r="34309" spans="1:4" x14ac:dyDescent="0.3">
      <c r="A34309">
        <v>79360</v>
      </c>
      <c r="B34309" t="s">
        <v>33043</v>
      </c>
      <c r="C34309" t="str">
        <f>CodesGéo[[#This Row],[Code_postal]]&amp;CodesGéo[[#This Row],[Nom_de_la_commune]]</f>
        <v>79360PLAINE D ARGENSON</v>
      </c>
      <c r="D34309">
        <v>79078</v>
      </c>
    </row>
    <row r="34310" spans="1:4" x14ac:dyDescent="0.3">
      <c r="A34310">
        <v>79360</v>
      </c>
      <c r="B34310" t="s">
        <v>33043</v>
      </c>
      <c r="C34310" t="str">
        <f>CodesGéo[[#This Row],[Code_postal]]&amp;CodesGéo[[#This Row],[Nom_de_la_commune]]</f>
        <v>79360PLAINE D ARGENSON</v>
      </c>
      <c r="D34310">
        <v>79078</v>
      </c>
    </row>
    <row r="34311" spans="1:4" x14ac:dyDescent="0.3">
      <c r="A34311">
        <v>79360</v>
      </c>
      <c r="B34311" t="s">
        <v>33043</v>
      </c>
      <c r="C34311" t="str">
        <f>CodesGéo[[#This Row],[Code_postal]]&amp;CodesGéo[[#This Row],[Nom_de_la_commune]]</f>
        <v>79360PLAINE D ARGENSON</v>
      </c>
      <c r="D34311">
        <v>79078</v>
      </c>
    </row>
    <row r="34312" spans="1:4" x14ac:dyDescent="0.3">
      <c r="A34312">
        <v>79700</v>
      </c>
      <c r="B34312" t="s">
        <v>33044</v>
      </c>
      <c r="C34312" t="str">
        <f>CodesGéo[[#This Row],[Code_postal]]&amp;CodesGéo[[#This Row],[Nom_de_la_commune]]</f>
        <v>79700MAULEON</v>
      </c>
      <c r="D34312">
        <v>79079</v>
      </c>
    </row>
    <row r="34313" spans="1:4" x14ac:dyDescent="0.3">
      <c r="A34313">
        <v>79700</v>
      </c>
      <c r="B34313" t="s">
        <v>33044</v>
      </c>
      <c r="C34313" t="str">
        <f>CodesGéo[[#This Row],[Code_postal]]&amp;CodesGéo[[#This Row],[Nom_de_la_commune]]</f>
        <v>79700MAULEON</v>
      </c>
      <c r="D34313">
        <v>79079</v>
      </c>
    </row>
    <row r="34314" spans="1:4" x14ac:dyDescent="0.3">
      <c r="A34314">
        <v>79700</v>
      </c>
      <c r="B34314" t="s">
        <v>33044</v>
      </c>
      <c r="C34314" t="str">
        <f>CodesGéo[[#This Row],[Code_postal]]&amp;CodesGéo[[#This Row],[Nom_de_la_commune]]</f>
        <v>79700MAULEON</v>
      </c>
      <c r="D34314">
        <v>79079</v>
      </c>
    </row>
    <row r="34315" spans="1:4" x14ac:dyDescent="0.3">
      <c r="A34315">
        <v>79700</v>
      </c>
      <c r="B34315" t="s">
        <v>33044</v>
      </c>
      <c r="C34315" t="str">
        <f>CodesGéo[[#This Row],[Code_postal]]&amp;CodesGéo[[#This Row],[Nom_de_la_commune]]</f>
        <v>79700MAULEON</v>
      </c>
      <c r="D34315">
        <v>79079</v>
      </c>
    </row>
    <row r="34316" spans="1:4" x14ac:dyDescent="0.3">
      <c r="A34316">
        <v>79700</v>
      </c>
      <c r="B34316" t="s">
        <v>33044</v>
      </c>
      <c r="C34316" t="str">
        <f>CodesGéo[[#This Row],[Code_postal]]&amp;CodesGéo[[#This Row],[Nom_de_la_commune]]</f>
        <v>79700MAULEON</v>
      </c>
      <c r="D34316">
        <v>79079</v>
      </c>
    </row>
    <row r="34317" spans="1:4" x14ac:dyDescent="0.3">
      <c r="A34317">
        <v>79700</v>
      </c>
      <c r="B34317" t="s">
        <v>33044</v>
      </c>
      <c r="C34317" t="str">
        <f>CodesGéo[[#This Row],[Code_postal]]&amp;CodesGéo[[#This Row],[Nom_de_la_commune]]</f>
        <v>79700MAULEON</v>
      </c>
      <c r="D34317">
        <v>79079</v>
      </c>
    </row>
    <row r="34318" spans="1:4" x14ac:dyDescent="0.3">
      <c r="A34318">
        <v>79700</v>
      </c>
      <c r="B34318" t="s">
        <v>33044</v>
      </c>
      <c r="C34318" t="str">
        <f>CodesGéo[[#This Row],[Code_postal]]&amp;CodesGéo[[#This Row],[Nom_de_la_commune]]</f>
        <v>79700MAULEON</v>
      </c>
      <c r="D34318">
        <v>79079</v>
      </c>
    </row>
    <row r="34319" spans="1:4" x14ac:dyDescent="0.3">
      <c r="A34319">
        <v>79200</v>
      </c>
      <c r="B34319" t="s">
        <v>33045</v>
      </c>
      <c r="C34319" t="str">
        <f>CodesGéo[[#This Row],[Code_postal]]&amp;CodesGéo[[#This Row],[Nom_de_la_commune]]</f>
        <v>79200CHATILLON SUR THOUET</v>
      </c>
      <c r="D34319">
        <v>79080</v>
      </c>
    </row>
    <row r="34320" spans="1:4" x14ac:dyDescent="0.3">
      <c r="A34320">
        <v>79180</v>
      </c>
      <c r="B34320" t="s">
        <v>33046</v>
      </c>
      <c r="C34320" t="str">
        <f>CodesGéo[[#This Row],[Code_postal]]&amp;CodesGéo[[#This Row],[Nom_de_la_commune]]</f>
        <v>79180CHAURAY</v>
      </c>
      <c r="D34320">
        <v>79081</v>
      </c>
    </row>
    <row r="34321" spans="1:4" x14ac:dyDescent="0.3">
      <c r="A34321">
        <v>79110</v>
      </c>
      <c r="B34321" t="s">
        <v>33047</v>
      </c>
      <c r="C34321" t="str">
        <f>CodesGéo[[#This Row],[Code_postal]]&amp;CodesGéo[[#This Row],[Nom_de_la_commune]]</f>
        <v>79110CHEF BOUTONNE</v>
      </c>
      <c r="D34321">
        <v>79083</v>
      </c>
    </row>
    <row r="34322" spans="1:4" x14ac:dyDescent="0.3">
      <c r="A34322">
        <v>79110</v>
      </c>
      <c r="B34322" t="s">
        <v>33047</v>
      </c>
      <c r="C34322" t="str">
        <f>CodesGéo[[#This Row],[Code_postal]]&amp;CodesGéo[[#This Row],[Nom_de_la_commune]]</f>
        <v>79110CHEF BOUTONNE</v>
      </c>
      <c r="D34322">
        <v>79083</v>
      </c>
    </row>
    <row r="34323" spans="1:4" x14ac:dyDescent="0.3">
      <c r="A34323">
        <v>79110</v>
      </c>
      <c r="B34323" t="s">
        <v>33047</v>
      </c>
      <c r="C34323" t="str">
        <f>CodesGéo[[#This Row],[Code_postal]]&amp;CodesGéo[[#This Row],[Nom_de_la_commune]]</f>
        <v>79110CHEF BOUTONNE</v>
      </c>
      <c r="D34323">
        <v>79083</v>
      </c>
    </row>
    <row r="34324" spans="1:4" x14ac:dyDescent="0.3">
      <c r="A34324">
        <v>79110</v>
      </c>
      <c r="B34324" t="s">
        <v>33047</v>
      </c>
      <c r="C34324" t="str">
        <f>CodesGéo[[#This Row],[Code_postal]]&amp;CodesGéo[[#This Row],[Nom_de_la_commune]]</f>
        <v>79110CHEF BOUTONNE</v>
      </c>
      <c r="D34324">
        <v>79083</v>
      </c>
    </row>
    <row r="34325" spans="1:4" x14ac:dyDescent="0.3">
      <c r="A34325">
        <v>79120</v>
      </c>
      <c r="B34325" t="s">
        <v>21390</v>
      </c>
      <c r="C34325" t="str">
        <f>CodesGéo[[#This Row],[Code_postal]]&amp;CodesGéo[[#This Row],[Nom_de_la_commune]]</f>
        <v>79120CHENAY</v>
      </c>
      <c r="D34325">
        <v>79084</v>
      </c>
    </row>
    <row r="34326" spans="1:4" x14ac:dyDescent="0.3">
      <c r="A34326">
        <v>79170</v>
      </c>
      <c r="B34326" t="s">
        <v>33048</v>
      </c>
      <c r="C34326" t="str">
        <f>CodesGéo[[#This Row],[Code_postal]]&amp;CodesGéo[[#This Row],[Nom_de_la_commune]]</f>
        <v>79170CHERIGNE</v>
      </c>
      <c r="D34326">
        <v>79085</v>
      </c>
    </row>
    <row r="34327" spans="1:4" x14ac:dyDescent="0.3">
      <c r="A34327">
        <v>79410</v>
      </c>
      <c r="B34327" t="s">
        <v>33049</v>
      </c>
      <c r="C34327" t="str">
        <f>CodesGéo[[#This Row],[Code_postal]]&amp;CodesGéo[[#This Row],[Nom_de_la_commune]]</f>
        <v>79410CHERVEUX</v>
      </c>
      <c r="D34327">
        <v>79086</v>
      </c>
    </row>
    <row r="34328" spans="1:4" x14ac:dyDescent="0.3">
      <c r="A34328">
        <v>79120</v>
      </c>
      <c r="B34328" t="s">
        <v>33050</v>
      </c>
      <c r="C34328" t="str">
        <f>CodesGéo[[#This Row],[Code_postal]]&amp;CodesGéo[[#This Row],[Nom_de_la_commune]]</f>
        <v>79120CHEY</v>
      </c>
      <c r="D34328">
        <v>79087</v>
      </c>
    </row>
    <row r="34329" spans="1:4" x14ac:dyDescent="0.3">
      <c r="A34329">
        <v>79350</v>
      </c>
      <c r="B34329" t="s">
        <v>33051</v>
      </c>
      <c r="C34329" t="str">
        <f>CodesGéo[[#This Row],[Code_postal]]&amp;CodesGéo[[#This Row],[Nom_de_la_commune]]</f>
        <v>79350CHICHE</v>
      </c>
      <c r="D34329">
        <v>79088</v>
      </c>
    </row>
    <row r="34330" spans="1:4" x14ac:dyDescent="0.3">
      <c r="A34330">
        <v>79600</v>
      </c>
      <c r="B34330" t="s">
        <v>33052</v>
      </c>
      <c r="C34330" t="str">
        <f>CodesGéo[[#This Row],[Code_postal]]&amp;CodesGéo[[#This Row],[Nom_de_la_commune]]</f>
        <v>79600LE CHILLOU</v>
      </c>
      <c r="D34330">
        <v>79089</v>
      </c>
    </row>
    <row r="34331" spans="1:4" x14ac:dyDescent="0.3">
      <c r="A34331">
        <v>79170</v>
      </c>
      <c r="B34331" t="s">
        <v>33053</v>
      </c>
      <c r="C34331" t="str">
        <f>CodesGéo[[#This Row],[Code_postal]]&amp;CodesGéo[[#This Row],[Nom_de_la_commune]]</f>
        <v>79170CHIZE</v>
      </c>
      <c r="D34331">
        <v>79090</v>
      </c>
    </row>
    <row r="34332" spans="1:4" x14ac:dyDescent="0.3">
      <c r="A34332">
        <v>79170</v>
      </c>
      <c r="B34332" t="s">
        <v>33053</v>
      </c>
      <c r="C34332" t="str">
        <f>CodesGéo[[#This Row],[Code_postal]]&amp;CodesGéo[[#This Row],[Nom_de_la_commune]]</f>
        <v>79170CHIZE</v>
      </c>
      <c r="D34332">
        <v>79090</v>
      </c>
    </row>
    <row r="34333" spans="1:4" x14ac:dyDescent="0.3">
      <c r="A34333">
        <v>79140</v>
      </c>
      <c r="B34333" t="s">
        <v>33054</v>
      </c>
      <c r="C34333" t="str">
        <f>CodesGéo[[#This Row],[Code_postal]]&amp;CodesGéo[[#This Row],[Nom_de_la_commune]]</f>
        <v>79140CIRIERES</v>
      </c>
      <c r="D34333">
        <v>79091</v>
      </c>
    </row>
    <row r="34334" spans="1:4" x14ac:dyDescent="0.3">
      <c r="A34334">
        <v>79420</v>
      </c>
      <c r="B34334" t="s">
        <v>33055</v>
      </c>
      <c r="C34334" t="str">
        <f>CodesGéo[[#This Row],[Code_postal]]&amp;CodesGéo[[#This Row],[Nom_de_la_commune]]</f>
        <v>79420CLAVE</v>
      </c>
      <c r="D34334">
        <v>79092</v>
      </c>
    </row>
    <row r="34335" spans="1:4" x14ac:dyDescent="0.3">
      <c r="A34335">
        <v>79350</v>
      </c>
      <c r="B34335" t="s">
        <v>30447</v>
      </c>
      <c r="C34335" t="str">
        <f>CodesGéo[[#This Row],[Code_postal]]&amp;CodesGéo[[#This Row],[Nom_de_la_commune]]</f>
        <v>79350CLESSE</v>
      </c>
      <c r="D34335">
        <v>79094</v>
      </c>
    </row>
    <row r="34336" spans="1:4" x14ac:dyDescent="0.3">
      <c r="A34336">
        <v>79190</v>
      </c>
      <c r="B34336" t="s">
        <v>33056</v>
      </c>
      <c r="C34336" t="str">
        <f>CodesGéo[[#This Row],[Code_postal]]&amp;CodesGéo[[#This Row],[Nom_de_la_commune]]</f>
        <v>79190CLUSSAIS LA POMMERAIE</v>
      </c>
      <c r="D34336">
        <v>79095</v>
      </c>
    </row>
    <row r="34337" spans="1:4" x14ac:dyDescent="0.3">
      <c r="A34337">
        <v>79140</v>
      </c>
      <c r="B34337" t="s">
        <v>33057</v>
      </c>
      <c r="C34337" t="str">
        <f>CodesGéo[[#This Row],[Code_postal]]&amp;CodesGéo[[#This Row],[Nom_de_la_commune]]</f>
        <v>79140COMBRAND</v>
      </c>
      <c r="D34337">
        <v>79096</v>
      </c>
    </row>
    <row r="34338" spans="1:4" x14ac:dyDescent="0.3">
      <c r="A34338">
        <v>79510</v>
      </c>
      <c r="B34338" t="s">
        <v>33058</v>
      </c>
      <c r="C34338" t="str">
        <f>CodesGéo[[#This Row],[Code_postal]]&amp;CodesGéo[[#This Row],[Nom_de_la_commune]]</f>
        <v>79510COULON</v>
      </c>
      <c r="D34338">
        <v>79100</v>
      </c>
    </row>
    <row r="34339" spans="1:4" x14ac:dyDescent="0.3">
      <c r="A34339">
        <v>79160</v>
      </c>
      <c r="B34339" t="s">
        <v>33059</v>
      </c>
      <c r="C34339" t="str">
        <f>CodesGéo[[#This Row],[Code_postal]]&amp;CodesGéo[[#This Row],[Nom_de_la_commune]]</f>
        <v>79160COULONGES SUR L AUTIZE</v>
      </c>
      <c r="D34339">
        <v>79101</v>
      </c>
    </row>
    <row r="34340" spans="1:4" x14ac:dyDescent="0.3">
      <c r="A34340">
        <v>79330</v>
      </c>
      <c r="B34340" t="s">
        <v>33060</v>
      </c>
      <c r="C34340" t="str">
        <f>CodesGéo[[#This Row],[Code_postal]]&amp;CodesGéo[[#This Row],[Nom_de_la_commune]]</f>
        <v>79330COULONGES THOUARSAIS</v>
      </c>
      <c r="D34340">
        <v>79102</v>
      </c>
    </row>
    <row r="34341" spans="1:4" x14ac:dyDescent="0.3">
      <c r="A34341">
        <v>79440</v>
      </c>
      <c r="B34341" t="s">
        <v>33061</v>
      </c>
      <c r="C34341" t="str">
        <f>CodesGéo[[#This Row],[Code_postal]]&amp;CodesGéo[[#This Row],[Nom_de_la_commune]]</f>
        <v>79440COURLAY</v>
      </c>
      <c r="D34341">
        <v>79103</v>
      </c>
    </row>
    <row r="34342" spans="1:4" x14ac:dyDescent="0.3">
      <c r="A34342">
        <v>79220</v>
      </c>
      <c r="B34342" t="s">
        <v>20336</v>
      </c>
      <c r="C34342" t="str">
        <f>CodesGéo[[#This Row],[Code_postal]]&amp;CodesGéo[[#This Row],[Nom_de_la_commune]]</f>
        <v>79220COURS</v>
      </c>
      <c r="D34342">
        <v>79104</v>
      </c>
    </row>
    <row r="34343" spans="1:4" x14ac:dyDescent="0.3">
      <c r="A34343">
        <v>79340</v>
      </c>
      <c r="B34343" t="s">
        <v>33062</v>
      </c>
      <c r="C34343" t="str">
        <f>CodesGéo[[#This Row],[Code_postal]]&amp;CodesGéo[[#This Row],[Nom_de_la_commune]]</f>
        <v>79340LES CHATELIERS</v>
      </c>
      <c r="D34343">
        <v>79105</v>
      </c>
    </row>
    <row r="34344" spans="1:4" x14ac:dyDescent="0.3">
      <c r="A34344">
        <v>79340</v>
      </c>
      <c r="B34344" t="s">
        <v>33062</v>
      </c>
      <c r="C34344" t="str">
        <f>CodesGéo[[#This Row],[Code_postal]]&amp;CodesGéo[[#This Row],[Nom_de_la_commune]]</f>
        <v>79340LES CHATELIERS</v>
      </c>
      <c r="D34344">
        <v>79105</v>
      </c>
    </row>
    <row r="34345" spans="1:4" x14ac:dyDescent="0.3">
      <c r="A34345">
        <v>79110</v>
      </c>
      <c r="B34345" t="s">
        <v>33063</v>
      </c>
      <c r="C34345" t="str">
        <f>CodesGéo[[#This Row],[Code_postal]]&amp;CodesGéo[[#This Row],[Nom_de_la_commune]]</f>
        <v>79110COUTURE D ARGENSON</v>
      </c>
      <c r="D34345">
        <v>79106</v>
      </c>
    </row>
    <row r="34346" spans="1:4" x14ac:dyDescent="0.3">
      <c r="A34346">
        <v>79390</v>
      </c>
      <c r="B34346" t="s">
        <v>5464</v>
      </c>
      <c r="C34346" t="str">
        <f>CodesGéo[[#This Row],[Code_postal]]&amp;CodesGéo[[#This Row],[Nom_de_la_commune]]</f>
        <v>79390DOUX</v>
      </c>
      <c r="D34346">
        <v>79108</v>
      </c>
    </row>
    <row r="34347" spans="1:4" x14ac:dyDescent="0.3">
      <c r="A34347">
        <v>79410</v>
      </c>
      <c r="B34347" t="s">
        <v>33064</v>
      </c>
      <c r="C34347" t="str">
        <f>CodesGéo[[#This Row],[Code_postal]]&amp;CodesGéo[[#This Row],[Nom_de_la_commune]]</f>
        <v>79410ECHIRE</v>
      </c>
      <c r="D34347">
        <v>79109</v>
      </c>
    </row>
    <row r="34348" spans="1:4" x14ac:dyDescent="0.3">
      <c r="A34348">
        <v>79170</v>
      </c>
      <c r="B34348" t="s">
        <v>33065</v>
      </c>
      <c r="C34348" t="str">
        <f>CodesGéo[[#This Row],[Code_postal]]&amp;CodesGéo[[#This Row],[Nom_de_la_commune]]</f>
        <v>79170ENSIGNE</v>
      </c>
      <c r="D34348">
        <v>79111</v>
      </c>
    </row>
    <row r="34349" spans="1:4" x14ac:dyDescent="0.3">
      <c r="A34349">
        <v>79270</v>
      </c>
      <c r="B34349" t="s">
        <v>33066</v>
      </c>
      <c r="C34349" t="str">
        <f>CodesGéo[[#This Row],[Code_postal]]&amp;CodesGéo[[#This Row],[Nom_de_la_commune]]</f>
        <v>79270EPANNES</v>
      </c>
      <c r="D34349">
        <v>79112</v>
      </c>
    </row>
    <row r="34350" spans="1:4" x14ac:dyDescent="0.3">
      <c r="A34350">
        <v>79400</v>
      </c>
      <c r="B34350" t="s">
        <v>33067</v>
      </c>
      <c r="C34350" t="str">
        <f>CodesGéo[[#This Row],[Code_postal]]&amp;CodesGéo[[#This Row],[Nom_de_la_commune]]</f>
        <v>79400EXIREUIL</v>
      </c>
      <c r="D34350">
        <v>79114</v>
      </c>
    </row>
    <row r="34351" spans="1:4" x14ac:dyDescent="0.3">
      <c r="A34351">
        <v>79800</v>
      </c>
      <c r="B34351" t="s">
        <v>33068</v>
      </c>
      <c r="C34351" t="str">
        <f>CodesGéo[[#This Row],[Code_postal]]&amp;CodesGéo[[#This Row],[Nom_de_la_commune]]</f>
        <v>79800EXOUDUN</v>
      </c>
      <c r="D34351">
        <v>79115</v>
      </c>
    </row>
    <row r="34352" spans="1:4" x14ac:dyDescent="0.3">
      <c r="A34352">
        <v>79350</v>
      </c>
      <c r="B34352" t="s">
        <v>33069</v>
      </c>
      <c r="C34352" t="str">
        <f>CodesGéo[[#This Row],[Code_postal]]&amp;CodesGéo[[#This Row],[Nom_de_la_commune]]</f>
        <v>79350FAYE L ABBESSE</v>
      </c>
      <c r="D34352">
        <v>79116</v>
      </c>
    </row>
    <row r="34353" spans="1:4" x14ac:dyDescent="0.3">
      <c r="A34353">
        <v>79160</v>
      </c>
      <c r="B34353" t="s">
        <v>33070</v>
      </c>
      <c r="C34353" t="str">
        <f>CodesGéo[[#This Row],[Code_postal]]&amp;CodesGéo[[#This Row],[Nom_de_la_commune]]</f>
        <v>79160FAYE SUR ARDIN</v>
      </c>
      <c r="D34353">
        <v>79117</v>
      </c>
    </row>
    <row r="34354" spans="1:4" x14ac:dyDescent="0.3">
      <c r="A34354">
        <v>79450</v>
      </c>
      <c r="B34354" t="s">
        <v>33071</v>
      </c>
      <c r="C34354" t="str">
        <f>CodesGéo[[#This Row],[Code_postal]]&amp;CodesGéo[[#This Row],[Nom_de_la_commune]]</f>
        <v>79450FENERY</v>
      </c>
      <c r="D34354">
        <v>79118</v>
      </c>
    </row>
    <row r="34355" spans="1:4" x14ac:dyDescent="0.3">
      <c r="A34355">
        <v>79160</v>
      </c>
      <c r="B34355" t="s">
        <v>9226</v>
      </c>
      <c r="C34355" t="str">
        <f>CodesGéo[[#This Row],[Code_postal]]&amp;CodesGéo[[#This Row],[Nom_de_la_commune]]</f>
        <v>79160FENIOUX</v>
      </c>
      <c r="D34355">
        <v>79119</v>
      </c>
    </row>
    <row r="34356" spans="1:4" x14ac:dyDescent="0.3">
      <c r="A34356">
        <v>79390</v>
      </c>
      <c r="B34356" t="s">
        <v>33072</v>
      </c>
      <c r="C34356" t="str">
        <f>CodesGéo[[#This Row],[Code_postal]]&amp;CodesGéo[[#This Row],[Nom_de_la_commune]]</f>
        <v>79390LA FERRIERE EN PARTHENAY</v>
      </c>
      <c r="D34356">
        <v>79120</v>
      </c>
    </row>
    <row r="34357" spans="1:4" x14ac:dyDescent="0.3">
      <c r="A34357">
        <v>79340</v>
      </c>
      <c r="B34357" t="s">
        <v>33073</v>
      </c>
      <c r="C34357" t="str">
        <f>CodesGéo[[#This Row],[Code_postal]]&amp;CodesGéo[[#This Row],[Nom_de_la_commune]]</f>
        <v>79340FOMPERRON</v>
      </c>
      <c r="D34357">
        <v>79121</v>
      </c>
    </row>
    <row r="34358" spans="1:4" x14ac:dyDescent="0.3">
      <c r="A34358">
        <v>79110</v>
      </c>
      <c r="B34358" t="s">
        <v>33074</v>
      </c>
      <c r="C34358" t="str">
        <f>CodesGéo[[#This Row],[Code_postal]]&amp;CodesGéo[[#This Row],[Nom_de_la_commune]]</f>
        <v>79110FONTENILLE ST MARTIN D ENTRAIGUES</v>
      </c>
      <c r="D34358">
        <v>79122</v>
      </c>
    </row>
    <row r="34359" spans="1:4" x14ac:dyDescent="0.3">
      <c r="A34359">
        <v>79110</v>
      </c>
      <c r="B34359" t="s">
        <v>33074</v>
      </c>
      <c r="C34359" t="str">
        <f>CodesGéo[[#This Row],[Code_postal]]&amp;CodesGéo[[#This Row],[Nom_de_la_commune]]</f>
        <v>79110FONTENILLE ST MARTIN D ENTRAIGUES</v>
      </c>
      <c r="D34359">
        <v>79122</v>
      </c>
    </row>
    <row r="34360" spans="1:4" x14ac:dyDescent="0.3">
      <c r="A34360">
        <v>79380</v>
      </c>
      <c r="B34360" t="s">
        <v>33075</v>
      </c>
      <c r="C34360" t="str">
        <f>CodesGéo[[#This Row],[Code_postal]]&amp;CodesGéo[[#This Row],[Nom_de_la_commune]]</f>
        <v>79380LA FORET SUR SEVRE</v>
      </c>
      <c r="D34360">
        <v>79123</v>
      </c>
    </row>
    <row r="34361" spans="1:4" x14ac:dyDescent="0.3">
      <c r="A34361">
        <v>79380</v>
      </c>
      <c r="B34361" t="s">
        <v>33075</v>
      </c>
      <c r="C34361" t="str">
        <f>CodesGéo[[#This Row],[Code_postal]]&amp;CodesGéo[[#This Row],[Nom_de_la_commune]]</f>
        <v>79380LA FORET SUR SEVRE</v>
      </c>
      <c r="D34361">
        <v>79123</v>
      </c>
    </row>
    <row r="34362" spans="1:4" x14ac:dyDescent="0.3">
      <c r="A34362">
        <v>79380</v>
      </c>
      <c r="B34362" t="s">
        <v>33075</v>
      </c>
      <c r="C34362" t="str">
        <f>CodesGéo[[#This Row],[Code_postal]]&amp;CodesGéo[[#This Row],[Nom_de_la_commune]]</f>
        <v>79380LA FORET SUR SEVRE</v>
      </c>
      <c r="D34362">
        <v>79123</v>
      </c>
    </row>
    <row r="34363" spans="1:4" x14ac:dyDescent="0.3">
      <c r="A34363">
        <v>79380</v>
      </c>
      <c r="B34363" t="s">
        <v>33075</v>
      </c>
      <c r="C34363" t="str">
        <f>CodesGéo[[#This Row],[Code_postal]]&amp;CodesGéo[[#This Row],[Nom_de_la_commune]]</f>
        <v>79380LA FORET SUR SEVRE</v>
      </c>
      <c r="D34363">
        <v>79123</v>
      </c>
    </row>
    <row r="34364" spans="1:4" x14ac:dyDescent="0.3">
      <c r="A34364">
        <v>79340</v>
      </c>
      <c r="B34364" t="s">
        <v>33076</v>
      </c>
      <c r="C34364" t="str">
        <f>CodesGéo[[#This Row],[Code_postal]]&amp;CodesGéo[[#This Row],[Nom_de_la_commune]]</f>
        <v>79340LES FORGES</v>
      </c>
      <c r="D34364">
        <v>79124</v>
      </c>
    </row>
    <row r="34365" spans="1:4" x14ac:dyDescent="0.3">
      <c r="A34365">
        <v>79230</v>
      </c>
      <c r="B34365" t="s">
        <v>33077</v>
      </c>
      <c r="C34365" t="str">
        <f>CodesGéo[[#This Row],[Code_postal]]&amp;CodesGéo[[#This Row],[Nom_de_la_commune]]</f>
        <v>79230FORS</v>
      </c>
      <c r="D34365">
        <v>79125</v>
      </c>
    </row>
    <row r="34366" spans="1:4" x14ac:dyDescent="0.3">
      <c r="A34366">
        <v>79360</v>
      </c>
      <c r="B34366" t="s">
        <v>33078</v>
      </c>
      <c r="C34366" t="str">
        <f>CodesGéo[[#This Row],[Code_postal]]&amp;CodesGéo[[#This Row],[Nom_de_la_commune]]</f>
        <v>79360LES FOSSES</v>
      </c>
      <c r="D34366">
        <v>79126</v>
      </c>
    </row>
    <row r="34367" spans="1:4" x14ac:dyDescent="0.3">
      <c r="A34367">
        <v>79360</v>
      </c>
      <c r="B34367" t="s">
        <v>33079</v>
      </c>
      <c r="C34367" t="str">
        <f>CodesGéo[[#This Row],[Code_postal]]&amp;CodesGéo[[#This Row],[Nom_de_la_commune]]</f>
        <v>79360LA FOYE MONJAULT</v>
      </c>
      <c r="D34367">
        <v>79127</v>
      </c>
    </row>
    <row r="34368" spans="1:4" x14ac:dyDescent="0.3">
      <c r="A34368">
        <v>79260</v>
      </c>
      <c r="B34368" t="s">
        <v>33080</v>
      </c>
      <c r="C34368" t="str">
        <f>CodesGéo[[#This Row],[Code_postal]]&amp;CodesGéo[[#This Row],[Nom_de_la_commune]]</f>
        <v>79260FRANCOIS</v>
      </c>
      <c r="D34368">
        <v>79128</v>
      </c>
    </row>
    <row r="34369" spans="1:4" x14ac:dyDescent="0.3">
      <c r="A34369">
        <v>79370</v>
      </c>
      <c r="B34369" t="s">
        <v>33081</v>
      </c>
      <c r="C34369" t="str">
        <f>CodesGéo[[#This Row],[Code_postal]]&amp;CodesGéo[[#This Row],[Nom_de_la_commune]]</f>
        <v>79370FRESSINES</v>
      </c>
      <c r="D34369">
        <v>79129</v>
      </c>
    </row>
    <row r="34370" spans="1:4" x14ac:dyDescent="0.3">
      <c r="A34370">
        <v>79270</v>
      </c>
      <c r="B34370" t="s">
        <v>33082</v>
      </c>
      <c r="C34370" t="str">
        <f>CodesGéo[[#This Row],[Code_postal]]&amp;CodesGéo[[#This Row],[Nom_de_la_commune]]</f>
        <v>79270FRONTENAY ROHAN ROHAN</v>
      </c>
      <c r="D34370">
        <v>79130</v>
      </c>
    </row>
    <row r="34371" spans="1:4" x14ac:dyDescent="0.3">
      <c r="A34371">
        <v>79330</v>
      </c>
      <c r="B34371" t="s">
        <v>9237</v>
      </c>
      <c r="C34371" t="str">
        <f>CodesGéo[[#This Row],[Code_postal]]&amp;CodesGéo[[#This Row],[Nom_de_la_commune]]</f>
        <v>79330GEAY</v>
      </c>
      <c r="D34371">
        <v>79131</v>
      </c>
    </row>
    <row r="34372" spans="1:4" x14ac:dyDescent="0.3">
      <c r="A34372">
        <v>79150</v>
      </c>
      <c r="B34372" t="s">
        <v>33083</v>
      </c>
      <c r="C34372" t="str">
        <f>CodesGéo[[#This Row],[Code_postal]]&amp;CodesGéo[[#This Row],[Nom_de_la_commune]]</f>
        <v>79150GENNETON</v>
      </c>
      <c r="D34372">
        <v>79132</v>
      </c>
    </row>
    <row r="34373" spans="1:4" x14ac:dyDescent="0.3">
      <c r="A34373">
        <v>79220</v>
      </c>
      <c r="B34373" t="s">
        <v>33084</v>
      </c>
      <c r="C34373" t="str">
        <f>CodesGéo[[#This Row],[Code_postal]]&amp;CodesGéo[[#This Row],[Nom_de_la_commune]]</f>
        <v>79220GERMOND ROUVRE</v>
      </c>
      <c r="D34373">
        <v>79133</v>
      </c>
    </row>
    <row r="34374" spans="1:4" x14ac:dyDescent="0.3">
      <c r="A34374">
        <v>79220</v>
      </c>
      <c r="B34374" t="s">
        <v>33084</v>
      </c>
      <c r="C34374" t="str">
        <f>CodesGéo[[#This Row],[Code_postal]]&amp;CodesGéo[[#This Row],[Nom_de_la_commune]]</f>
        <v>79220GERMOND ROUVRE</v>
      </c>
      <c r="D34374">
        <v>79133</v>
      </c>
    </row>
    <row r="34375" spans="1:4" x14ac:dyDescent="0.3">
      <c r="A34375">
        <v>79330</v>
      </c>
      <c r="B34375" t="s">
        <v>33085</v>
      </c>
      <c r="C34375" t="str">
        <f>CodesGéo[[#This Row],[Code_postal]]&amp;CodesGéo[[#This Row],[Nom_de_la_commune]]</f>
        <v>79330GLENAY</v>
      </c>
      <c r="D34375">
        <v>79134</v>
      </c>
    </row>
    <row r="34376" spans="1:4" x14ac:dyDescent="0.3">
      <c r="A34376">
        <v>79200</v>
      </c>
      <c r="B34376" t="s">
        <v>33086</v>
      </c>
      <c r="C34376" t="str">
        <f>CodesGéo[[#This Row],[Code_postal]]&amp;CodesGéo[[#This Row],[Nom_de_la_commune]]</f>
        <v>79200GOURGE</v>
      </c>
      <c r="D34376">
        <v>79135</v>
      </c>
    </row>
    <row r="34377" spans="1:4" x14ac:dyDescent="0.3">
      <c r="A34377">
        <v>79110</v>
      </c>
      <c r="B34377" t="s">
        <v>33087</v>
      </c>
      <c r="C34377" t="str">
        <f>CodesGéo[[#This Row],[Code_postal]]&amp;CodesGéo[[#This Row],[Nom_de_la_commune]]</f>
        <v>79110ALLOINAY</v>
      </c>
      <c r="D34377">
        <v>79136</v>
      </c>
    </row>
    <row r="34378" spans="1:4" x14ac:dyDescent="0.3">
      <c r="A34378">
        <v>79110</v>
      </c>
      <c r="B34378" t="s">
        <v>33087</v>
      </c>
      <c r="C34378" t="str">
        <f>CodesGéo[[#This Row],[Code_postal]]&amp;CodesGéo[[#This Row],[Nom_de_la_commune]]</f>
        <v>79110ALLOINAY</v>
      </c>
      <c r="D34378">
        <v>79136</v>
      </c>
    </row>
    <row r="34379" spans="1:4" x14ac:dyDescent="0.3">
      <c r="A34379">
        <v>79190</v>
      </c>
      <c r="B34379" t="s">
        <v>33087</v>
      </c>
      <c r="C34379" t="str">
        <f>CodesGéo[[#This Row],[Code_postal]]&amp;CodesGéo[[#This Row],[Nom_de_la_commune]]</f>
        <v>79190ALLOINAY</v>
      </c>
      <c r="D34379">
        <v>79136</v>
      </c>
    </row>
    <row r="34380" spans="1:4" x14ac:dyDescent="0.3">
      <c r="A34380">
        <v>79360</v>
      </c>
      <c r="B34380" t="s">
        <v>33088</v>
      </c>
      <c r="C34380" t="str">
        <f>CodesGéo[[#This Row],[Code_postal]]&amp;CodesGéo[[#This Row],[Nom_de_la_commune]]</f>
        <v>79360GRANZAY GRIPT</v>
      </c>
      <c r="D34380">
        <v>79137</v>
      </c>
    </row>
    <row r="34381" spans="1:4" x14ac:dyDescent="0.3">
      <c r="A34381">
        <v>79360</v>
      </c>
      <c r="B34381" t="s">
        <v>33088</v>
      </c>
      <c r="C34381" t="str">
        <f>CodesGéo[[#This Row],[Code_postal]]&amp;CodesGéo[[#This Row],[Nom_de_la_commune]]</f>
        <v>79360GRANZAY GRIPT</v>
      </c>
      <c r="D34381">
        <v>79137</v>
      </c>
    </row>
    <row r="34382" spans="1:4" x14ac:dyDescent="0.3">
      <c r="A34382">
        <v>79220</v>
      </c>
      <c r="B34382" t="s">
        <v>33089</v>
      </c>
      <c r="C34382" t="str">
        <f>CodesGéo[[#This Row],[Code_postal]]&amp;CodesGéo[[#This Row],[Nom_de_la_commune]]</f>
        <v>79220LES GROSEILLERS</v>
      </c>
      <c r="D34382">
        <v>79139</v>
      </c>
    </row>
    <row r="34383" spans="1:4" x14ac:dyDescent="0.3">
      <c r="A34383">
        <v>79110</v>
      </c>
      <c r="B34383" t="s">
        <v>33090</v>
      </c>
      <c r="C34383" t="str">
        <f>CodesGéo[[#This Row],[Code_postal]]&amp;CodesGéo[[#This Row],[Nom_de_la_commune]]</f>
        <v>79110VALDELAUME</v>
      </c>
      <c r="D34383">
        <v>79140</v>
      </c>
    </row>
    <row r="34384" spans="1:4" x14ac:dyDescent="0.3">
      <c r="A34384">
        <v>79110</v>
      </c>
      <c r="B34384" t="s">
        <v>33090</v>
      </c>
      <c r="C34384" t="str">
        <f>CodesGéo[[#This Row],[Code_postal]]&amp;CodesGéo[[#This Row],[Nom_de_la_commune]]</f>
        <v>79110VALDELAUME</v>
      </c>
      <c r="D34384">
        <v>79140</v>
      </c>
    </row>
    <row r="34385" spans="1:4" x14ac:dyDescent="0.3">
      <c r="A34385">
        <v>79110</v>
      </c>
      <c r="B34385" t="s">
        <v>33090</v>
      </c>
      <c r="C34385" t="str">
        <f>CodesGéo[[#This Row],[Code_postal]]&amp;CodesGéo[[#This Row],[Nom_de_la_commune]]</f>
        <v>79110VALDELAUME</v>
      </c>
      <c r="D34385">
        <v>79140</v>
      </c>
    </row>
    <row r="34386" spans="1:4" x14ac:dyDescent="0.3">
      <c r="A34386">
        <v>79110</v>
      </c>
      <c r="B34386" t="s">
        <v>33090</v>
      </c>
      <c r="C34386" t="str">
        <f>CodesGéo[[#This Row],[Code_postal]]&amp;CodesGéo[[#This Row],[Nom_de_la_commune]]</f>
        <v>79110VALDELAUME</v>
      </c>
      <c r="D34386">
        <v>79140</v>
      </c>
    </row>
    <row r="34387" spans="1:4" x14ac:dyDescent="0.3">
      <c r="A34387">
        <v>79600</v>
      </c>
      <c r="B34387" t="s">
        <v>33091</v>
      </c>
      <c r="C34387" t="str">
        <f>CodesGéo[[#This Row],[Code_postal]]&amp;CodesGéo[[#This Row],[Nom_de_la_commune]]</f>
        <v>79600IRAIS</v>
      </c>
      <c r="D34387">
        <v>79141</v>
      </c>
    </row>
    <row r="34388" spans="1:4" x14ac:dyDescent="0.3">
      <c r="A34388">
        <v>79170</v>
      </c>
      <c r="B34388" t="s">
        <v>8890</v>
      </c>
      <c r="C34388" t="str">
        <f>CodesGéo[[#This Row],[Code_postal]]&amp;CodesGéo[[#This Row],[Nom_de_la_commune]]</f>
        <v>79170JUILLE</v>
      </c>
      <c r="D34388">
        <v>79142</v>
      </c>
    </row>
    <row r="34389" spans="1:4" x14ac:dyDescent="0.3">
      <c r="A34389">
        <v>79230</v>
      </c>
      <c r="B34389" t="s">
        <v>33092</v>
      </c>
      <c r="C34389" t="str">
        <f>CodesGéo[[#This Row],[Code_postal]]&amp;CodesGéo[[#This Row],[Nom_de_la_commune]]</f>
        <v>79230JUSCORPS</v>
      </c>
      <c r="D34389">
        <v>79144</v>
      </c>
    </row>
    <row r="34390" spans="1:4" x14ac:dyDescent="0.3">
      <c r="A34390">
        <v>79200</v>
      </c>
      <c r="B34390" t="s">
        <v>33093</v>
      </c>
      <c r="C34390" t="str">
        <f>CodesGéo[[#This Row],[Code_postal]]&amp;CodesGéo[[#This Row],[Nom_de_la_commune]]</f>
        <v>79200LAGEON</v>
      </c>
      <c r="D34390">
        <v>79145</v>
      </c>
    </row>
    <row r="34391" spans="1:4" x14ac:dyDescent="0.3">
      <c r="A34391">
        <v>79240</v>
      </c>
      <c r="B34391" t="s">
        <v>33094</v>
      </c>
      <c r="C34391" t="str">
        <f>CodesGéo[[#This Row],[Code_postal]]&amp;CodesGéo[[#This Row],[Nom_de_la_commune]]</f>
        <v>79240LARGEASSE</v>
      </c>
      <c r="D34391">
        <v>79147</v>
      </c>
    </row>
    <row r="34392" spans="1:4" x14ac:dyDescent="0.3">
      <c r="A34392">
        <v>79120</v>
      </c>
      <c r="B34392" t="s">
        <v>33095</v>
      </c>
      <c r="C34392" t="str">
        <f>CodesGéo[[#This Row],[Code_postal]]&amp;CodesGéo[[#This Row],[Nom_de_la_commune]]</f>
        <v>79120LEZAY</v>
      </c>
      <c r="D34392">
        <v>79148</v>
      </c>
    </row>
    <row r="34393" spans="1:4" x14ac:dyDescent="0.3">
      <c r="A34393">
        <v>79390</v>
      </c>
      <c r="B34393" t="s">
        <v>33096</v>
      </c>
      <c r="C34393" t="str">
        <f>CodesGéo[[#This Row],[Code_postal]]&amp;CodesGéo[[#This Row],[Nom_de_la_commune]]</f>
        <v>79390LHOUMOIS</v>
      </c>
      <c r="D34393">
        <v>79149</v>
      </c>
    </row>
    <row r="34394" spans="1:4" x14ac:dyDescent="0.3">
      <c r="A34394">
        <v>79190</v>
      </c>
      <c r="B34394" t="s">
        <v>33097</v>
      </c>
      <c r="C34394" t="str">
        <f>CodesGéo[[#This Row],[Code_postal]]&amp;CodesGéo[[#This Row],[Nom_de_la_commune]]</f>
        <v>79190LIMALONGES</v>
      </c>
      <c r="D34394">
        <v>79150</v>
      </c>
    </row>
    <row r="34395" spans="1:4" x14ac:dyDescent="0.3">
      <c r="A34395">
        <v>79190</v>
      </c>
      <c r="B34395" t="s">
        <v>33098</v>
      </c>
      <c r="C34395" t="str">
        <f>CodesGéo[[#This Row],[Code_postal]]&amp;CodesGéo[[#This Row],[Nom_de_la_commune]]</f>
        <v>79190LORIGNE</v>
      </c>
      <c r="D34395">
        <v>79152</v>
      </c>
    </row>
    <row r="34396" spans="1:4" x14ac:dyDescent="0.3">
      <c r="A34396">
        <v>79110</v>
      </c>
      <c r="B34396" t="s">
        <v>33099</v>
      </c>
      <c r="C34396" t="str">
        <f>CodesGéo[[#This Row],[Code_postal]]&amp;CodesGéo[[#This Row],[Nom_de_la_commune]]</f>
        <v>79110LOUBIGNE</v>
      </c>
      <c r="D34396">
        <v>79153</v>
      </c>
    </row>
    <row r="34397" spans="1:4" x14ac:dyDescent="0.3">
      <c r="A34397">
        <v>79110</v>
      </c>
      <c r="B34397" t="s">
        <v>33100</v>
      </c>
      <c r="C34397" t="str">
        <f>CodesGéo[[#This Row],[Code_postal]]&amp;CodesGéo[[#This Row],[Nom_de_la_commune]]</f>
        <v>79110LOUBILLE</v>
      </c>
      <c r="D34397">
        <v>79154</v>
      </c>
    </row>
    <row r="34398" spans="1:4" x14ac:dyDescent="0.3">
      <c r="A34398">
        <v>79600</v>
      </c>
      <c r="B34398" t="s">
        <v>33101</v>
      </c>
      <c r="C34398" t="str">
        <f>CodesGéo[[#This Row],[Code_postal]]&amp;CodesGéo[[#This Row],[Nom_de_la_commune]]</f>
        <v>79600LOUIN</v>
      </c>
      <c r="D34398">
        <v>79156</v>
      </c>
    </row>
    <row r="34399" spans="1:4" x14ac:dyDescent="0.3">
      <c r="A34399">
        <v>79100</v>
      </c>
      <c r="B34399" t="s">
        <v>33102</v>
      </c>
      <c r="C34399" t="str">
        <f>CodesGéo[[#This Row],[Code_postal]]&amp;CodesGéo[[#This Row],[Nom_de_la_commune]]</f>
        <v>79100LOUZY</v>
      </c>
      <c r="D34399">
        <v>79157</v>
      </c>
    </row>
    <row r="34400" spans="1:4" x14ac:dyDescent="0.3">
      <c r="A34400">
        <v>79170</v>
      </c>
      <c r="B34400" t="s">
        <v>33103</v>
      </c>
      <c r="C34400" t="str">
        <f>CodesGéo[[#This Row],[Code_postal]]&amp;CodesGéo[[#This Row],[Nom_de_la_commune]]</f>
        <v>79170LUCHE SUR BRIOUX</v>
      </c>
      <c r="D34400">
        <v>79158</v>
      </c>
    </row>
    <row r="34401" spans="1:4" x14ac:dyDescent="0.3">
      <c r="A34401">
        <v>79330</v>
      </c>
      <c r="B34401" t="s">
        <v>33104</v>
      </c>
      <c r="C34401" t="str">
        <f>CodesGéo[[#This Row],[Code_postal]]&amp;CodesGéo[[#This Row],[Nom_de_la_commune]]</f>
        <v>79330LUCHE THOUARSAIS</v>
      </c>
      <c r="D34401">
        <v>79159</v>
      </c>
    </row>
    <row r="34402" spans="1:4" x14ac:dyDescent="0.3">
      <c r="A34402">
        <v>79170</v>
      </c>
      <c r="B34402" t="s">
        <v>33105</v>
      </c>
      <c r="C34402" t="str">
        <f>CodesGéo[[#This Row],[Code_postal]]&amp;CodesGéo[[#This Row],[Nom_de_la_commune]]</f>
        <v>79170LUSSERAY</v>
      </c>
      <c r="D34402">
        <v>79160</v>
      </c>
    </row>
    <row r="34403" spans="1:4" x14ac:dyDescent="0.3">
      <c r="A34403">
        <v>79100</v>
      </c>
      <c r="B34403" t="s">
        <v>33106</v>
      </c>
      <c r="C34403" t="str">
        <f>CodesGéo[[#This Row],[Code_postal]]&amp;CodesGéo[[#This Row],[Nom_de_la_commune]]</f>
        <v>79100LUZAY</v>
      </c>
      <c r="D34403">
        <v>79161</v>
      </c>
    </row>
    <row r="34404" spans="1:4" x14ac:dyDescent="0.3">
      <c r="A34404">
        <v>79460</v>
      </c>
      <c r="B34404" t="s">
        <v>33107</v>
      </c>
      <c r="C34404" t="str">
        <f>CodesGéo[[#This Row],[Code_postal]]&amp;CodesGéo[[#This Row],[Nom_de_la_commune]]</f>
        <v>79460MAGNE</v>
      </c>
      <c r="D34404">
        <v>79162</v>
      </c>
    </row>
    <row r="34405" spans="1:4" x14ac:dyDescent="0.3">
      <c r="A34405">
        <v>79190</v>
      </c>
      <c r="B34405" t="s">
        <v>33108</v>
      </c>
      <c r="C34405" t="str">
        <f>CodesGéo[[#This Row],[Code_postal]]&amp;CodesGéo[[#This Row],[Nom_de_la_commune]]</f>
        <v>79190MAIRE LEVESCAULT</v>
      </c>
      <c r="D34405">
        <v>79163</v>
      </c>
    </row>
    <row r="34406" spans="1:4" x14ac:dyDescent="0.3">
      <c r="A34406">
        <v>79500</v>
      </c>
      <c r="B34406" t="s">
        <v>33109</v>
      </c>
      <c r="C34406" t="str">
        <f>CodesGéo[[#This Row],[Code_postal]]&amp;CodesGéo[[#This Row],[Nom_de_la_commune]]</f>
        <v>79500MAISONNAY</v>
      </c>
      <c r="D34406">
        <v>79164</v>
      </c>
    </row>
    <row r="34407" spans="1:4" x14ac:dyDescent="0.3">
      <c r="A34407">
        <v>79600</v>
      </c>
      <c r="B34407" t="s">
        <v>33110</v>
      </c>
      <c r="C34407" t="str">
        <f>CodesGéo[[#This Row],[Code_postal]]&amp;CodesGéo[[#This Row],[Nom_de_la_commune]]</f>
        <v>79600MAISONTIERS</v>
      </c>
      <c r="D34407">
        <v>79165</v>
      </c>
    </row>
    <row r="34408" spans="1:4" x14ac:dyDescent="0.3">
      <c r="A34408">
        <v>79360</v>
      </c>
      <c r="B34408" t="s">
        <v>3050</v>
      </c>
      <c r="C34408" t="str">
        <f>CodesGéo[[#This Row],[Code_postal]]&amp;CodesGéo[[#This Row],[Nom_de_la_commune]]</f>
        <v>79360MARIGNY</v>
      </c>
      <c r="D34408">
        <v>79166</v>
      </c>
    </row>
    <row r="34409" spans="1:4" x14ac:dyDescent="0.3">
      <c r="A34409">
        <v>79600</v>
      </c>
      <c r="B34409" t="s">
        <v>33111</v>
      </c>
      <c r="C34409" t="str">
        <f>CodesGéo[[#This Row],[Code_postal]]&amp;CodesGéo[[#This Row],[Nom_de_la_commune]]</f>
        <v>79600MARNES</v>
      </c>
      <c r="D34409">
        <v>79167</v>
      </c>
    </row>
    <row r="34410" spans="1:4" x14ac:dyDescent="0.3">
      <c r="A34410">
        <v>79210</v>
      </c>
      <c r="B34410" t="s">
        <v>33112</v>
      </c>
      <c r="C34410" t="str">
        <f>CodesGéo[[#This Row],[Code_postal]]&amp;CodesGéo[[#This Row],[Nom_de_la_commune]]</f>
        <v>79210MAUZE SUR LE MIGNON</v>
      </c>
      <c r="D34410">
        <v>79170</v>
      </c>
    </row>
    <row r="34411" spans="1:4" x14ac:dyDescent="0.3">
      <c r="A34411">
        <v>79310</v>
      </c>
      <c r="B34411" t="s">
        <v>33113</v>
      </c>
      <c r="C34411" t="str">
        <f>CodesGéo[[#This Row],[Code_postal]]&amp;CodesGéo[[#This Row],[Nom_de_la_commune]]</f>
        <v>79310MAZIERES EN GATINE</v>
      </c>
      <c r="D34411">
        <v>79172</v>
      </c>
    </row>
    <row r="34412" spans="1:4" x14ac:dyDescent="0.3">
      <c r="A34412">
        <v>79500</v>
      </c>
      <c r="B34412" t="s">
        <v>16831</v>
      </c>
      <c r="C34412" t="str">
        <f>CodesGéo[[#This Row],[Code_postal]]&amp;CodesGéo[[#This Row],[Nom_de_la_commune]]</f>
        <v>79500MELLE</v>
      </c>
      <c r="D34412">
        <v>79174</v>
      </c>
    </row>
    <row r="34413" spans="1:4" x14ac:dyDescent="0.3">
      <c r="A34413">
        <v>79500</v>
      </c>
      <c r="B34413" t="s">
        <v>16831</v>
      </c>
      <c r="C34413" t="str">
        <f>CodesGéo[[#This Row],[Code_postal]]&amp;CodesGéo[[#This Row],[Nom_de_la_commune]]</f>
        <v>79500MELLE</v>
      </c>
      <c r="D34413">
        <v>79174</v>
      </c>
    </row>
    <row r="34414" spans="1:4" x14ac:dyDescent="0.3">
      <c r="A34414">
        <v>79500</v>
      </c>
      <c r="B34414" t="s">
        <v>16831</v>
      </c>
      <c r="C34414" t="str">
        <f>CodesGéo[[#This Row],[Code_postal]]&amp;CodesGéo[[#This Row],[Nom_de_la_commune]]</f>
        <v>79500MELLE</v>
      </c>
      <c r="D34414">
        <v>79174</v>
      </c>
    </row>
    <row r="34415" spans="1:4" x14ac:dyDescent="0.3">
      <c r="A34415">
        <v>79500</v>
      </c>
      <c r="B34415" t="s">
        <v>16831</v>
      </c>
      <c r="C34415" t="str">
        <f>CodesGéo[[#This Row],[Code_postal]]&amp;CodesGéo[[#This Row],[Nom_de_la_commune]]</f>
        <v>79500MELLE</v>
      </c>
      <c r="D34415">
        <v>79174</v>
      </c>
    </row>
    <row r="34416" spans="1:4" x14ac:dyDescent="0.3">
      <c r="A34416">
        <v>79500</v>
      </c>
      <c r="B34416" t="s">
        <v>16831</v>
      </c>
      <c r="C34416" t="str">
        <f>CodesGéo[[#This Row],[Code_postal]]&amp;CodesGéo[[#This Row],[Nom_de_la_commune]]</f>
        <v>79500MELLE</v>
      </c>
      <c r="D34416">
        <v>79174</v>
      </c>
    </row>
    <row r="34417" spans="1:4" x14ac:dyDescent="0.3">
      <c r="A34417">
        <v>79500</v>
      </c>
      <c r="B34417" t="s">
        <v>16831</v>
      </c>
      <c r="C34417" t="str">
        <f>CodesGéo[[#This Row],[Code_postal]]&amp;CodesGéo[[#This Row],[Nom_de_la_commune]]</f>
        <v>79500MELLE</v>
      </c>
      <c r="D34417">
        <v>79174</v>
      </c>
    </row>
    <row r="34418" spans="1:4" x14ac:dyDescent="0.3">
      <c r="A34418">
        <v>79190</v>
      </c>
      <c r="B34418" t="s">
        <v>33114</v>
      </c>
      <c r="C34418" t="str">
        <f>CodesGéo[[#This Row],[Code_postal]]&amp;CodesGéo[[#This Row],[Nom_de_la_commune]]</f>
        <v>79190MELLERAN</v>
      </c>
      <c r="D34418">
        <v>79175</v>
      </c>
    </row>
    <row r="34419" spans="1:4" x14ac:dyDescent="0.3">
      <c r="A34419">
        <v>79340</v>
      </c>
      <c r="B34419" t="s">
        <v>33115</v>
      </c>
      <c r="C34419" t="str">
        <f>CodesGéo[[#This Row],[Code_postal]]&amp;CodesGéo[[#This Row],[Nom_de_la_commune]]</f>
        <v>79340MENIGOUTE</v>
      </c>
      <c r="D34419">
        <v>79176</v>
      </c>
    </row>
    <row r="34420" spans="1:4" x14ac:dyDescent="0.3">
      <c r="A34420">
        <v>79120</v>
      </c>
      <c r="B34420" t="s">
        <v>33116</v>
      </c>
      <c r="C34420" t="str">
        <f>CodesGéo[[#This Row],[Code_postal]]&amp;CodesGéo[[#This Row],[Nom_de_la_commune]]</f>
        <v>79120MESSE</v>
      </c>
      <c r="D34420">
        <v>79177</v>
      </c>
    </row>
    <row r="34421" spans="1:4" x14ac:dyDescent="0.3">
      <c r="A34421">
        <v>79240</v>
      </c>
      <c r="B34421" t="s">
        <v>33117</v>
      </c>
      <c r="C34421" t="str">
        <f>CodesGéo[[#This Row],[Code_postal]]&amp;CodesGéo[[#This Row],[Nom_de_la_commune]]</f>
        <v>79240MONCOUTANT SUR SEVRE</v>
      </c>
      <c r="D34421">
        <v>79179</v>
      </c>
    </row>
    <row r="34422" spans="1:4" x14ac:dyDescent="0.3">
      <c r="A34422">
        <v>79320</v>
      </c>
      <c r="B34422" t="s">
        <v>33117</v>
      </c>
      <c r="C34422" t="str">
        <f>CodesGéo[[#This Row],[Code_postal]]&amp;CodesGéo[[#This Row],[Nom_de_la_commune]]</f>
        <v>79320MONCOUTANT SUR SEVRE</v>
      </c>
      <c r="D34422">
        <v>79179</v>
      </c>
    </row>
    <row r="34423" spans="1:4" x14ac:dyDescent="0.3">
      <c r="A34423">
        <v>79320</v>
      </c>
      <c r="B34423" t="s">
        <v>33117</v>
      </c>
      <c r="C34423" t="str">
        <f>CodesGéo[[#This Row],[Code_postal]]&amp;CodesGéo[[#This Row],[Nom_de_la_commune]]</f>
        <v>79320MONCOUTANT SUR SEVRE</v>
      </c>
      <c r="D34423">
        <v>79179</v>
      </c>
    </row>
    <row r="34424" spans="1:4" x14ac:dyDescent="0.3">
      <c r="A34424">
        <v>79320</v>
      </c>
      <c r="B34424" t="s">
        <v>33117</v>
      </c>
      <c r="C34424" t="str">
        <f>CodesGéo[[#This Row],[Code_postal]]&amp;CodesGéo[[#This Row],[Nom_de_la_commune]]</f>
        <v>79320MONCOUTANT SUR SEVRE</v>
      </c>
      <c r="D34424">
        <v>79179</v>
      </c>
    </row>
    <row r="34425" spans="1:4" x14ac:dyDescent="0.3">
      <c r="A34425">
        <v>79320</v>
      </c>
      <c r="B34425" t="s">
        <v>33117</v>
      </c>
      <c r="C34425" t="str">
        <f>CodesGéo[[#This Row],[Code_postal]]&amp;CodesGéo[[#This Row],[Nom_de_la_commune]]</f>
        <v>79320MONCOUTANT SUR SEVRE</v>
      </c>
      <c r="D34425">
        <v>79179</v>
      </c>
    </row>
    <row r="34426" spans="1:4" x14ac:dyDescent="0.3">
      <c r="A34426">
        <v>79380</v>
      </c>
      <c r="B34426" t="s">
        <v>33117</v>
      </c>
      <c r="C34426" t="str">
        <f>CodesGéo[[#This Row],[Code_postal]]&amp;CodesGéo[[#This Row],[Nom_de_la_commune]]</f>
        <v>79380MONCOUTANT SUR SEVRE</v>
      </c>
      <c r="D34426">
        <v>79179</v>
      </c>
    </row>
    <row r="34427" spans="1:4" x14ac:dyDescent="0.3">
      <c r="A34427">
        <v>79190</v>
      </c>
      <c r="B34427" t="s">
        <v>33118</v>
      </c>
      <c r="C34427" t="str">
        <f>CodesGéo[[#This Row],[Code_postal]]&amp;CodesGéo[[#This Row],[Nom_de_la_commune]]</f>
        <v>79190MONTALEMBERT</v>
      </c>
      <c r="D34427">
        <v>79180</v>
      </c>
    </row>
    <row r="34428" spans="1:4" x14ac:dyDescent="0.3">
      <c r="A34428">
        <v>79140</v>
      </c>
      <c r="B34428" t="s">
        <v>33119</v>
      </c>
      <c r="C34428" t="str">
        <f>CodesGéo[[#This Row],[Code_postal]]&amp;CodesGéo[[#This Row],[Nom_de_la_commune]]</f>
        <v>79140MONTRAVERS</v>
      </c>
      <c r="D34428">
        <v>79183</v>
      </c>
    </row>
    <row r="34429" spans="1:4" x14ac:dyDescent="0.3">
      <c r="A34429">
        <v>79800</v>
      </c>
      <c r="B34429" t="s">
        <v>33120</v>
      </c>
      <c r="C34429" t="str">
        <f>CodesGéo[[#This Row],[Code_postal]]&amp;CodesGéo[[#This Row],[Nom_de_la_commune]]</f>
        <v>79800LA MOTHE ST HERAY</v>
      </c>
      <c r="D34429">
        <v>79184</v>
      </c>
    </row>
    <row r="34430" spans="1:4" x14ac:dyDescent="0.3">
      <c r="A34430">
        <v>79370</v>
      </c>
      <c r="B34430" t="s">
        <v>33121</v>
      </c>
      <c r="C34430" t="str">
        <f>CodesGéo[[#This Row],[Code_postal]]&amp;CodesGéo[[#This Row],[Nom_de_la_commune]]</f>
        <v>79370AIGONDIGNE</v>
      </c>
      <c r="D34430">
        <v>79185</v>
      </c>
    </row>
    <row r="34431" spans="1:4" x14ac:dyDescent="0.3">
      <c r="A34431">
        <v>79370</v>
      </c>
      <c r="B34431" t="s">
        <v>33121</v>
      </c>
      <c r="C34431" t="str">
        <f>CodesGéo[[#This Row],[Code_postal]]&amp;CodesGéo[[#This Row],[Nom_de_la_commune]]</f>
        <v>79370AIGONDIGNE</v>
      </c>
      <c r="D34431">
        <v>79185</v>
      </c>
    </row>
    <row r="34432" spans="1:4" x14ac:dyDescent="0.3">
      <c r="A34432">
        <v>79370</v>
      </c>
      <c r="B34432" t="s">
        <v>33121</v>
      </c>
      <c r="C34432" t="str">
        <f>CodesGéo[[#This Row],[Code_postal]]&amp;CodesGéo[[#This Row],[Nom_de_la_commune]]</f>
        <v>79370AIGONDIGNE</v>
      </c>
      <c r="D34432">
        <v>79185</v>
      </c>
    </row>
    <row r="34433" spans="1:4" x14ac:dyDescent="0.3">
      <c r="A34433">
        <v>79370</v>
      </c>
      <c r="B34433" t="s">
        <v>33121</v>
      </c>
      <c r="C34433" t="str">
        <f>CodesGéo[[#This Row],[Code_postal]]&amp;CodesGéo[[#This Row],[Nom_de_la_commune]]</f>
        <v>79370AIGONDIGNE</v>
      </c>
      <c r="D34433">
        <v>79185</v>
      </c>
    </row>
    <row r="34434" spans="1:4" x14ac:dyDescent="0.3">
      <c r="A34434">
        <v>79400</v>
      </c>
      <c r="B34434" t="s">
        <v>33122</v>
      </c>
      <c r="C34434" t="str">
        <f>CodesGéo[[#This Row],[Code_postal]]&amp;CodesGéo[[#This Row],[Nom_de_la_commune]]</f>
        <v>79400NANTEUIL</v>
      </c>
      <c r="D34434">
        <v>79189</v>
      </c>
    </row>
    <row r="34435" spans="1:4" x14ac:dyDescent="0.3">
      <c r="A34435">
        <v>79130</v>
      </c>
      <c r="B34435" t="s">
        <v>33123</v>
      </c>
      <c r="C34435" t="str">
        <f>CodesGéo[[#This Row],[Code_postal]]&amp;CodesGéo[[#This Row],[Nom_de_la_commune]]</f>
        <v>79130NEUVY BOUIN</v>
      </c>
      <c r="D34435">
        <v>79190</v>
      </c>
    </row>
    <row r="34436" spans="1:4" x14ac:dyDescent="0.3">
      <c r="A34436">
        <v>79000</v>
      </c>
      <c r="B34436" t="s">
        <v>33124</v>
      </c>
      <c r="C34436" t="str">
        <f>CodesGéo[[#This Row],[Code_postal]]&amp;CodesGéo[[#This Row],[Nom_de_la_commune]]</f>
        <v>79000NIORT</v>
      </c>
      <c r="D34436">
        <v>79191</v>
      </c>
    </row>
    <row r="34437" spans="1:4" x14ac:dyDescent="0.3">
      <c r="A34437">
        <v>79000</v>
      </c>
      <c r="B34437" t="s">
        <v>33124</v>
      </c>
      <c r="C34437" t="str">
        <f>CodesGéo[[#This Row],[Code_postal]]&amp;CodesGéo[[#This Row],[Nom_de_la_commune]]</f>
        <v>79000NIORT</v>
      </c>
      <c r="D34437">
        <v>79191</v>
      </c>
    </row>
    <row r="34438" spans="1:4" x14ac:dyDescent="0.3">
      <c r="A34438">
        <v>79000</v>
      </c>
      <c r="B34438" t="s">
        <v>33124</v>
      </c>
      <c r="C34438" t="str">
        <f>CodesGéo[[#This Row],[Code_postal]]&amp;CodesGéo[[#This Row],[Nom_de_la_commune]]</f>
        <v>79000NIORT</v>
      </c>
      <c r="D34438">
        <v>79191</v>
      </c>
    </row>
    <row r="34439" spans="1:4" x14ac:dyDescent="0.3">
      <c r="A34439">
        <v>79000</v>
      </c>
      <c r="B34439" t="s">
        <v>33124</v>
      </c>
      <c r="C34439" t="str">
        <f>CodesGéo[[#This Row],[Code_postal]]&amp;CodesGéo[[#This Row],[Nom_de_la_commune]]</f>
        <v>79000NIORT</v>
      </c>
      <c r="D34439">
        <v>79191</v>
      </c>
    </row>
    <row r="34440" spans="1:4" x14ac:dyDescent="0.3">
      <c r="A34440">
        <v>79000</v>
      </c>
      <c r="B34440" t="s">
        <v>33124</v>
      </c>
      <c r="C34440" t="str">
        <f>CodesGéo[[#This Row],[Code_postal]]&amp;CodesGéo[[#This Row],[Nom_de_la_commune]]</f>
        <v>79000NIORT</v>
      </c>
      <c r="D34440">
        <v>79191</v>
      </c>
    </row>
    <row r="34441" spans="1:4" x14ac:dyDescent="0.3">
      <c r="A34441">
        <v>79250</v>
      </c>
      <c r="B34441" t="s">
        <v>33125</v>
      </c>
      <c r="C34441" t="str">
        <f>CodesGéo[[#This Row],[Code_postal]]&amp;CodesGéo[[#This Row],[Nom_de_la_commune]]</f>
        <v>79250NUEIL LES AUBIERS</v>
      </c>
      <c r="D34441">
        <v>79195</v>
      </c>
    </row>
    <row r="34442" spans="1:4" x14ac:dyDescent="0.3">
      <c r="A34442">
        <v>79250</v>
      </c>
      <c r="B34442" t="s">
        <v>33125</v>
      </c>
      <c r="C34442" t="str">
        <f>CodesGéo[[#This Row],[Code_postal]]&amp;CodesGéo[[#This Row],[Nom_de_la_commune]]</f>
        <v>79250NUEIL LES AUBIERS</v>
      </c>
      <c r="D34442">
        <v>79195</v>
      </c>
    </row>
    <row r="34443" spans="1:4" x14ac:dyDescent="0.3">
      <c r="A34443">
        <v>79100</v>
      </c>
      <c r="B34443" t="s">
        <v>33126</v>
      </c>
      <c r="C34443" t="str">
        <f>CodesGéo[[#This Row],[Code_postal]]&amp;CodesGéo[[#This Row],[Nom_de_la_commune]]</f>
        <v>79100PLAINE ET VALLEES</v>
      </c>
      <c r="D34443">
        <v>79196</v>
      </c>
    </row>
    <row r="34444" spans="1:4" x14ac:dyDescent="0.3">
      <c r="A34444">
        <v>79100</v>
      </c>
      <c r="B34444" t="s">
        <v>33126</v>
      </c>
      <c r="C34444" t="str">
        <f>CodesGéo[[#This Row],[Code_postal]]&amp;CodesGéo[[#This Row],[Nom_de_la_commune]]</f>
        <v>79100PLAINE ET VALLEES</v>
      </c>
      <c r="D34444">
        <v>79196</v>
      </c>
    </row>
    <row r="34445" spans="1:4" x14ac:dyDescent="0.3">
      <c r="A34445">
        <v>79100</v>
      </c>
      <c r="B34445" t="s">
        <v>33126</v>
      </c>
      <c r="C34445" t="str">
        <f>CodesGéo[[#This Row],[Code_postal]]&amp;CodesGéo[[#This Row],[Nom_de_la_commune]]</f>
        <v>79100PLAINE ET VALLEES</v>
      </c>
      <c r="D34445">
        <v>79196</v>
      </c>
    </row>
    <row r="34446" spans="1:4" x14ac:dyDescent="0.3">
      <c r="A34446">
        <v>79100</v>
      </c>
      <c r="B34446" t="s">
        <v>33126</v>
      </c>
      <c r="C34446" t="str">
        <f>CodesGéo[[#This Row],[Code_postal]]&amp;CodesGéo[[#This Row],[Nom_de_la_commune]]</f>
        <v>79100PLAINE ET VALLEES</v>
      </c>
      <c r="D34446">
        <v>79196</v>
      </c>
    </row>
    <row r="34447" spans="1:4" x14ac:dyDescent="0.3">
      <c r="A34447">
        <v>79100</v>
      </c>
      <c r="B34447" t="s">
        <v>33126</v>
      </c>
      <c r="C34447" t="str">
        <f>CodesGéo[[#This Row],[Code_postal]]&amp;CodesGéo[[#This Row],[Nom_de_la_commune]]</f>
        <v>79100PLAINE ET VALLEES</v>
      </c>
      <c r="D34447">
        <v>79196</v>
      </c>
    </row>
    <row r="34448" spans="1:4" x14ac:dyDescent="0.3">
      <c r="A34448">
        <v>79100</v>
      </c>
      <c r="B34448" t="s">
        <v>33126</v>
      </c>
      <c r="C34448" t="str">
        <f>CodesGéo[[#This Row],[Code_postal]]&amp;CodesGéo[[#This Row],[Nom_de_la_commune]]</f>
        <v>79100PLAINE ET VALLEES</v>
      </c>
      <c r="D34448">
        <v>79196</v>
      </c>
    </row>
    <row r="34449" spans="1:4" x14ac:dyDescent="0.3">
      <c r="A34449">
        <v>79600</v>
      </c>
      <c r="B34449" t="s">
        <v>33126</v>
      </c>
      <c r="C34449" t="str">
        <f>CodesGéo[[#This Row],[Code_postal]]&amp;CodesGéo[[#This Row],[Nom_de_la_commune]]</f>
        <v>79600PLAINE ET VALLEES</v>
      </c>
      <c r="D34449">
        <v>79196</v>
      </c>
    </row>
    <row r="34450" spans="1:4" x14ac:dyDescent="0.3">
      <c r="A34450">
        <v>79390</v>
      </c>
      <c r="B34450" t="s">
        <v>33127</v>
      </c>
      <c r="C34450" t="str">
        <f>CodesGéo[[#This Row],[Code_postal]]&amp;CodesGéo[[#This Row],[Nom_de_la_commune]]</f>
        <v>79390OROUX</v>
      </c>
      <c r="D34450">
        <v>79197</v>
      </c>
    </row>
    <row r="34451" spans="1:4" x14ac:dyDescent="0.3">
      <c r="A34451">
        <v>79170</v>
      </c>
      <c r="B34451" t="s">
        <v>33128</v>
      </c>
      <c r="C34451" t="str">
        <f>CodesGéo[[#This Row],[Code_postal]]&amp;CodesGéo[[#This Row],[Nom_de_la_commune]]</f>
        <v>79170PAIZAY LE CHAPT</v>
      </c>
      <c r="D34451">
        <v>79198</v>
      </c>
    </row>
    <row r="34452" spans="1:4" x14ac:dyDescent="0.3">
      <c r="A34452">
        <v>79220</v>
      </c>
      <c r="B34452" t="s">
        <v>33129</v>
      </c>
      <c r="C34452" t="str">
        <f>CodesGéo[[#This Row],[Code_postal]]&amp;CodesGéo[[#This Row],[Nom_de_la_commune]]</f>
        <v>79220PAMPLIE</v>
      </c>
      <c r="D34452">
        <v>79200</v>
      </c>
    </row>
    <row r="34453" spans="1:4" x14ac:dyDescent="0.3">
      <c r="A34453">
        <v>79800</v>
      </c>
      <c r="B34453" t="s">
        <v>33130</v>
      </c>
      <c r="C34453" t="str">
        <f>CodesGéo[[#This Row],[Code_postal]]&amp;CodesGéo[[#This Row],[Nom_de_la_commune]]</f>
        <v>79800PAMPROUX</v>
      </c>
      <c r="D34453">
        <v>79201</v>
      </c>
    </row>
    <row r="34454" spans="1:4" x14ac:dyDescent="0.3">
      <c r="A34454">
        <v>79200</v>
      </c>
      <c r="B34454" t="s">
        <v>33131</v>
      </c>
      <c r="C34454" t="str">
        <f>CodesGéo[[#This Row],[Code_postal]]&amp;CodesGéo[[#This Row],[Nom_de_la_commune]]</f>
        <v>79200PARTHENAY</v>
      </c>
      <c r="D34454">
        <v>79202</v>
      </c>
    </row>
    <row r="34455" spans="1:4" x14ac:dyDescent="0.3">
      <c r="A34455">
        <v>79100</v>
      </c>
      <c r="B34455" t="s">
        <v>33132</v>
      </c>
      <c r="C34455" t="str">
        <f>CodesGéo[[#This Row],[Code_postal]]&amp;CodesGéo[[#This Row],[Nom_de_la_commune]]</f>
        <v>79100PAS DE JEU</v>
      </c>
      <c r="D34455">
        <v>79203</v>
      </c>
    </row>
    <row r="34456" spans="1:4" x14ac:dyDescent="0.3">
      <c r="A34456">
        <v>79170</v>
      </c>
      <c r="B34456" t="s">
        <v>33133</v>
      </c>
      <c r="C34456" t="str">
        <f>CodesGéo[[#This Row],[Code_postal]]&amp;CodesGéo[[#This Row],[Nom_de_la_commune]]</f>
        <v>79170PERIGNE</v>
      </c>
      <c r="D34456">
        <v>79204</v>
      </c>
    </row>
    <row r="34457" spans="1:4" x14ac:dyDescent="0.3">
      <c r="A34457">
        <v>79190</v>
      </c>
      <c r="B34457" t="s">
        <v>33134</v>
      </c>
      <c r="C34457" t="str">
        <f>CodesGéo[[#This Row],[Code_postal]]&amp;CodesGéo[[#This Row],[Nom_de_la_commune]]</f>
        <v>79190PERS</v>
      </c>
      <c r="D34457">
        <v>79205</v>
      </c>
    </row>
    <row r="34458" spans="1:4" x14ac:dyDescent="0.3">
      <c r="A34458">
        <v>79700</v>
      </c>
      <c r="B34458" t="s">
        <v>33135</v>
      </c>
      <c r="C34458" t="str">
        <f>CodesGéo[[#This Row],[Code_postal]]&amp;CodesGéo[[#This Row],[Nom_de_la_commune]]</f>
        <v>79700LA PETITE BOISSIERE</v>
      </c>
      <c r="D34458">
        <v>79207</v>
      </c>
    </row>
    <row r="34459" spans="1:4" x14ac:dyDescent="0.3">
      <c r="A34459">
        <v>79200</v>
      </c>
      <c r="B34459" t="s">
        <v>33136</v>
      </c>
      <c r="C34459" t="str">
        <f>CodesGéo[[#This Row],[Code_postal]]&amp;CodesGéo[[#This Row],[Nom_de_la_commune]]</f>
        <v>79200LA PEYRATTE</v>
      </c>
      <c r="D34459">
        <v>79208</v>
      </c>
    </row>
    <row r="34460" spans="1:4" x14ac:dyDescent="0.3">
      <c r="A34460">
        <v>79330</v>
      </c>
      <c r="B34460" t="s">
        <v>9943</v>
      </c>
      <c r="C34460" t="str">
        <f>CodesGéo[[#This Row],[Code_postal]]&amp;CodesGéo[[#This Row],[Nom_de_la_commune]]</f>
        <v>79330PIERREFITTE</v>
      </c>
      <c r="D34460">
        <v>79209</v>
      </c>
    </row>
    <row r="34461" spans="1:4" x14ac:dyDescent="0.3">
      <c r="A34461">
        <v>79140</v>
      </c>
      <c r="B34461" t="s">
        <v>3136</v>
      </c>
      <c r="C34461" t="str">
        <f>CodesGéo[[#This Row],[Code_postal]]&amp;CodesGéo[[#This Row],[Nom_de_la_commune]]</f>
        <v>79140LE PIN</v>
      </c>
      <c r="D34461">
        <v>79210</v>
      </c>
    </row>
    <row r="34462" spans="1:4" x14ac:dyDescent="0.3">
      <c r="A34462">
        <v>79190</v>
      </c>
      <c r="B34462" t="s">
        <v>33137</v>
      </c>
      <c r="C34462" t="str">
        <f>CodesGéo[[#This Row],[Code_postal]]&amp;CodesGéo[[#This Row],[Nom_de_la_commune]]</f>
        <v>79190PLIBOUX</v>
      </c>
      <c r="D34462">
        <v>79212</v>
      </c>
    </row>
    <row r="34463" spans="1:4" x14ac:dyDescent="0.3">
      <c r="A34463">
        <v>79200</v>
      </c>
      <c r="B34463" t="s">
        <v>33138</v>
      </c>
      <c r="C34463" t="str">
        <f>CodesGéo[[#This Row],[Code_postal]]&amp;CodesGéo[[#This Row],[Nom_de_la_commune]]</f>
        <v>79200POMPAIRE</v>
      </c>
      <c r="D34463">
        <v>79213</v>
      </c>
    </row>
    <row r="34464" spans="1:4" x14ac:dyDescent="0.3">
      <c r="A34464">
        <v>79130</v>
      </c>
      <c r="B34464" t="s">
        <v>33139</v>
      </c>
      <c r="C34464" t="str">
        <f>CodesGéo[[#This Row],[Code_postal]]&amp;CodesGéo[[#This Row],[Nom_de_la_commune]]</f>
        <v>79130POUGNE HERISSON</v>
      </c>
      <c r="D34464">
        <v>79215</v>
      </c>
    </row>
    <row r="34465" spans="1:4" x14ac:dyDescent="0.3">
      <c r="A34465">
        <v>79230</v>
      </c>
      <c r="B34465" t="s">
        <v>33140</v>
      </c>
      <c r="C34465" t="str">
        <f>CodesGéo[[#This Row],[Code_postal]]&amp;CodesGéo[[#This Row],[Nom_de_la_commune]]</f>
        <v>79230PRAHECQ</v>
      </c>
      <c r="D34465">
        <v>79216</v>
      </c>
    </row>
    <row r="34466" spans="1:4" x14ac:dyDescent="0.3">
      <c r="A34466">
        <v>79370</v>
      </c>
      <c r="B34466" t="s">
        <v>33141</v>
      </c>
      <c r="C34466" t="str">
        <f>CodesGéo[[#This Row],[Code_postal]]&amp;CodesGéo[[#This Row],[Nom_de_la_commune]]</f>
        <v>79370PRAILLES LA COUARDE</v>
      </c>
      <c r="D34466">
        <v>79217</v>
      </c>
    </row>
    <row r="34467" spans="1:4" x14ac:dyDescent="0.3">
      <c r="A34467">
        <v>79800</v>
      </c>
      <c r="B34467" t="s">
        <v>33141</v>
      </c>
      <c r="C34467" t="str">
        <f>CodesGéo[[#This Row],[Code_postal]]&amp;CodesGéo[[#This Row],[Nom_de_la_commune]]</f>
        <v>79800PRAILLES LA COUARDE</v>
      </c>
      <c r="D34467">
        <v>79217</v>
      </c>
    </row>
    <row r="34468" spans="1:4" x14ac:dyDescent="0.3">
      <c r="A34468">
        <v>79390</v>
      </c>
      <c r="B34468" t="s">
        <v>22125</v>
      </c>
      <c r="C34468" t="str">
        <f>CodesGéo[[#This Row],[Code_postal]]&amp;CodesGéo[[#This Row],[Nom_de_la_commune]]</f>
        <v>79390PRESSIGNY</v>
      </c>
      <c r="D34468">
        <v>79218</v>
      </c>
    </row>
    <row r="34469" spans="1:4" x14ac:dyDescent="0.3">
      <c r="A34469">
        <v>79210</v>
      </c>
      <c r="B34469" t="s">
        <v>33142</v>
      </c>
      <c r="C34469" t="str">
        <f>CodesGéo[[#This Row],[Code_postal]]&amp;CodesGéo[[#This Row],[Nom_de_la_commune]]</f>
        <v>79210PRIN DEYRANCON</v>
      </c>
      <c r="D34469">
        <v>79220</v>
      </c>
    </row>
    <row r="34470" spans="1:4" x14ac:dyDescent="0.3">
      <c r="A34470">
        <v>79160</v>
      </c>
      <c r="B34470" t="s">
        <v>33143</v>
      </c>
      <c r="C34470" t="str">
        <f>CodesGéo[[#This Row],[Code_postal]]&amp;CodesGéo[[#This Row],[Nom_de_la_commune]]</f>
        <v>79160PUIHARDY</v>
      </c>
      <c r="D34470">
        <v>79223</v>
      </c>
    </row>
    <row r="34471" spans="1:4" x14ac:dyDescent="0.3">
      <c r="A34471">
        <v>79420</v>
      </c>
      <c r="B34471" t="s">
        <v>33144</v>
      </c>
      <c r="C34471" t="str">
        <f>CodesGéo[[#This Row],[Code_postal]]&amp;CodesGéo[[#This Row],[Nom_de_la_commune]]</f>
        <v>79420REFFANNES</v>
      </c>
      <c r="D34471">
        <v>79225</v>
      </c>
    </row>
    <row r="34472" spans="1:4" x14ac:dyDescent="0.3">
      <c r="A34472">
        <v>79130</v>
      </c>
      <c r="B34472" t="s">
        <v>33145</v>
      </c>
      <c r="C34472" t="str">
        <f>CodesGéo[[#This Row],[Code_postal]]&amp;CodesGéo[[#This Row],[Nom_de_la_commune]]</f>
        <v>79130LE RETAIL</v>
      </c>
      <c r="D34472">
        <v>79226</v>
      </c>
    </row>
    <row r="34473" spans="1:4" x14ac:dyDescent="0.3">
      <c r="A34473">
        <v>79270</v>
      </c>
      <c r="B34473" t="s">
        <v>33146</v>
      </c>
      <c r="C34473" t="str">
        <f>CodesGéo[[#This Row],[Code_postal]]&amp;CodesGéo[[#This Row],[Nom_de_la_commune]]</f>
        <v>79270LA ROCHENARD</v>
      </c>
      <c r="D34473">
        <v>79229</v>
      </c>
    </row>
    <row r="34474" spans="1:4" x14ac:dyDescent="0.3">
      <c r="A34474">
        <v>79120</v>
      </c>
      <c r="B34474" t="s">
        <v>33147</v>
      </c>
      <c r="C34474" t="str">
        <f>CodesGéo[[#This Row],[Code_postal]]&amp;CodesGéo[[#This Row],[Nom_de_la_commune]]</f>
        <v>79120ROM</v>
      </c>
      <c r="D34474">
        <v>79230</v>
      </c>
    </row>
    <row r="34475" spans="1:4" x14ac:dyDescent="0.3">
      <c r="A34475">
        <v>79260</v>
      </c>
      <c r="B34475" t="s">
        <v>871</v>
      </c>
      <c r="C34475" t="str">
        <f>CodesGéo[[#This Row],[Code_postal]]&amp;CodesGéo[[#This Row],[Nom_de_la_commune]]</f>
        <v>79260ROMANS</v>
      </c>
      <c r="D34475">
        <v>79231</v>
      </c>
    </row>
    <row r="34476" spans="1:4" x14ac:dyDescent="0.3">
      <c r="A34476">
        <v>79700</v>
      </c>
      <c r="B34476" t="s">
        <v>33148</v>
      </c>
      <c r="C34476" t="str">
        <f>CodesGéo[[#This Row],[Code_postal]]&amp;CodesGéo[[#This Row],[Nom_de_la_commune]]</f>
        <v>79700ST AMAND SUR SEVRE</v>
      </c>
      <c r="D34476">
        <v>79235</v>
      </c>
    </row>
    <row r="34477" spans="1:4" x14ac:dyDescent="0.3">
      <c r="A34477">
        <v>79380</v>
      </c>
      <c r="B34477" t="s">
        <v>33149</v>
      </c>
      <c r="C34477" t="str">
        <f>CodesGéo[[#This Row],[Code_postal]]&amp;CodesGéo[[#This Row],[Nom_de_la_commune]]</f>
        <v>79380ST ANDRE SUR SEVRE</v>
      </c>
      <c r="D34477">
        <v>79236</v>
      </c>
    </row>
    <row r="34478" spans="1:4" x14ac:dyDescent="0.3">
      <c r="A34478">
        <v>79300</v>
      </c>
      <c r="B34478" t="s">
        <v>33150</v>
      </c>
      <c r="C34478" t="str">
        <f>CodesGéo[[#This Row],[Code_postal]]&amp;CodesGéo[[#This Row],[Nom_de_la_commune]]</f>
        <v>79300ST AUBIN DU PLAIN</v>
      </c>
      <c r="D34478">
        <v>79238</v>
      </c>
    </row>
    <row r="34479" spans="1:4" x14ac:dyDescent="0.3">
      <c r="A34479">
        <v>79450</v>
      </c>
      <c r="B34479" t="s">
        <v>33151</v>
      </c>
      <c r="C34479" t="str">
        <f>CodesGéo[[#This Row],[Code_postal]]&amp;CodesGéo[[#This Row],[Nom_de_la_commune]]</f>
        <v>79450ST AUBIN LE CLOUD</v>
      </c>
      <c r="D34479">
        <v>79239</v>
      </c>
    </row>
    <row r="34480" spans="1:4" x14ac:dyDescent="0.3">
      <c r="A34480">
        <v>79220</v>
      </c>
      <c r="B34480" t="s">
        <v>33152</v>
      </c>
      <c r="C34480" t="str">
        <f>CodesGéo[[#This Row],[Code_postal]]&amp;CodesGéo[[#This Row],[Nom_de_la_commune]]</f>
        <v>79220ST CHRISTOPHE SUR ROC</v>
      </c>
      <c r="D34480">
        <v>79241</v>
      </c>
    </row>
    <row r="34481" spans="1:4" x14ac:dyDescent="0.3">
      <c r="A34481">
        <v>79150</v>
      </c>
      <c r="B34481" t="s">
        <v>33153</v>
      </c>
      <c r="C34481" t="str">
        <f>CodesGéo[[#This Row],[Code_postal]]&amp;CodesGéo[[#This Row],[Nom_de_la_commune]]</f>
        <v>79150VOULMENTIN</v>
      </c>
      <c r="D34481">
        <v>79242</v>
      </c>
    </row>
    <row r="34482" spans="1:4" x14ac:dyDescent="0.3">
      <c r="A34482">
        <v>79150</v>
      </c>
      <c r="B34482" t="s">
        <v>33153</v>
      </c>
      <c r="C34482" t="str">
        <f>CodesGéo[[#This Row],[Code_postal]]&amp;CodesGéo[[#This Row],[Nom_de_la_commune]]</f>
        <v>79150VOULMENTIN</v>
      </c>
      <c r="D34482">
        <v>79242</v>
      </c>
    </row>
    <row r="34483" spans="1:4" x14ac:dyDescent="0.3">
      <c r="A34483">
        <v>79120</v>
      </c>
      <c r="B34483" t="s">
        <v>9002</v>
      </c>
      <c r="C34483" t="str">
        <f>CodesGéo[[#This Row],[Code_postal]]&amp;CodesGéo[[#This Row],[Nom_de_la_commune]]</f>
        <v>79120ST COUTANT</v>
      </c>
      <c r="D34483">
        <v>79243</v>
      </c>
    </row>
    <row r="34484" spans="1:4" x14ac:dyDescent="0.3">
      <c r="A34484">
        <v>79100</v>
      </c>
      <c r="B34484" t="s">
        <v>33154</v>
      </c>
      <c r="C34484" t="str">
        <f>CodesGéo[[#This Row],[Code_postal]]&amp;CodesGéo[[#This Row],[Nom_de_la_commune]]</f>
        <v>79100ST CYR LA LANDE</v>
      </c>
      <c r="D34484">
        <v>79244</v>
      </c>
    </row>
    <row r="34485" spans="1:4" x14ac:dyDescent="0.3">
      <c r="A34485">
        <v>79800</v>
      </c>
      <c r="B34485" t="s">
        <v>33155</v>
      </c>
      <c r="C34485" t="str">
        <f>CodesGéo[[#This Row],[Code_postal]]&amp;CodesGéo[[#This Row],[Nom_de_la_commune]]</f>
        <v>79800STE EANNE</v>
      </c>
      <c r="D34485">
        <v>79246</v>
      </c>
    </row>
    <row r="34486" spans="1:4" x14ac:dyDescent="0.3">
      <c r="A34486">
        <v>79410</v>
      </c>
      <c r="B34486" t="s">
        <v>33156</v>
      </c>
      <c r="C34486" t="str">
        <f>CodesGéo[[#This Row],[Code_postal]]&amp;CodesGéo[[#This Row],[Nom_de_la_commune]]</f>
        <v>79410ST GELAIS</v>
      </c>
      <c r="D34486">
        <v>79249</v>
      </c>
    </row>
    <row r="34487" spans="1:4" x14ac:dyDescent="0.3">
      <c r="A34487">
        <v>79330</v>
      </c>
      <c r="B34487" t="s">
        <v>9377</v>
      </c>
      <c r="C34487" t="str">
        <f>CodesGéo[[#This Row],[Code_postal]]&amp;CodesGéo[[#This Row],[Nom_de_la_commune]]</f>
        <v>79330STE GEMME</v>
      </c>
      <c r="D34487">
        <v>79250</v>
      </c>
    </row>
    <row r="34488" spans="1:4" x14ac:dyDescent="0.3">
      <c r="A34488">
        <v>79500</v>
      </c>
      <c r="B34488" t="s">
        <v>33157</v>
      </c>
      <c r="C34488" t="str">
        <f>CodesGéo[[#This Row],[Code_postal]]&amp;CodesGéo[[#This Row],[Nom_de_la_commune]]</f>
        <v>79500MARCILLE</v>
      </c>
      <c r="D34488">
        <v>79251</v>
      </c>
    </row>
    <row r="34489" spans="1:4" x14ac:dyDescent="0.3">
      <c r="A34489">
        <v>79500</v>
      </c>
      <c r="B34489" t="s">
        <v>33157</v>
      </c>
      <c r="C34489" t="str">
        <f>CodesGéo[[#This Row],[Code_postal]]&amp;CodesGéo[[#This Row],[Nom_de_la_commune]]</f>
        <v>79500MARCILLE</v>
      </c>
      <c r="D34489">
        <v>79251</v>
      </c>
    </row>
    <row r="34490" spans="1:4" x14ac:dyDescent="0.3">
      <c r="A34490">
        <v>79600</v>
      </c>
      <c r="B34490" t="s">
        <v>33158</v>
      </c>
      <c r="C34490" t="str">
        <f>CodesGéo[[#This Row],[Code_postal]]&amp;CodesGéo[[#This Row],[Nom_de_la_commune]]</f>
        <v>79600ST GENEROUX</v>
      </c>
      <c r="D34490">
        <v>79252</v>
      </c>
    </row>
    <row r="34491" spans="1:4" x14ac:dyDescent="0.3">
      <c r="A34491">
        <v>79400</v>
      </c>
      <c r="B34491" t="s">
        <v>33159</v>
      </c>
      <c r="C34491" t="str">
        <f>CodesGéo[[#This Row],[Code_postal]]&amp;CodesGéo[[#This Row],[Nom_de_la_commune]]</f>
        <v>79400ST GEORGES DE NOISNE</v>
      </c>
      <c r="D34491">
        <v>79253</v>
      </c>
    </row>
    <row r="34492" spans="1:4" x14ac:dyDescent="0.3">
      <c r="A34492">
        <v>79210</v>
      </c>
      <c r="B34492" t="s">
        <v>33160</v>
      </c>
      <c r="C34492" t="str">
        <f>CodesGéo[[#This Row],[Code_postal]]&amp;CodesGéo[[#This Row],[Nom_de_la_commune]]</f>
        <v>79210ST GEORGES DE REX</v>
      </c>
      <c r="D34492">
        <v>79254</v>
      </c>
    </row>
    <row r="34493" spans="1:4" x14ac:dyDescent="0.3">
      <c r="A34493">
        <v>79200</v>
      </c>
      <c r="B34493" t="s">
        <v>33161</v>
      </c>
      <c r="C34493" t="str">
        <f>CodesGéo[[#This Row],[Code_postal]]&amp;CodesGéo[[#This Row],[Nom_de_la_commune]]</f>
        <v>79200ST GERMAIN DE LONGUE CHAUME</v>
      </c>
      <c r="D34493">
        <v>79255</v>
      </c>
    </row>
    <row r="34494" spans="1:4" x14ac:dyDescent="0.3">
      <c r="A34494">
        <v>79340</v>
      </c>
      <c r="B34494" t="s">
        <v>15373</v>
      </c>
      <c r="C34494" t="str">
        <f>CodesGéo[[#This Row],[Code_postal]]&amp;CodesGéo[[#This Row],[Nom_de_la_commune]]</f>
        <v>79340ST GERMIER</v>
      </c>
      <c r="D34494">
        <v>79256</v>
      </c>
    </row>
    <row r="34495" spans="1:4" x14ac:dyDescent="0.3">
      <c r="A34495">
        <v>79210</v>
      </c>
      <c r="B34495" t="s">
        <v>33162</v>
      </c>
      <c r="C34495" t="str">
        <f>CodesGéo[[#This Row],[Code_postal]]&amp;CodesGéo[[#This Row],[Nom_de_la_commune]]</f>
        <v>79210ST HILAIRE LA PALUD</v>
      </c>
      <c r="D34495">
        <v>79257</v>
      </c>
    </row>
    <row r="34496" spans="1:4" x14ac:dyDescent="0.3">
      <c r="A34496">
        <v>79100</v>
      </c>
      <c r="B34496" t="s">
        <v>33163</v>
      </c>
      <c r="C34496" t="str">
        <f>CodesGéo[[#This Row],[Code_postal]]&amp;CodesGéo[[#This Row],[Nom_de_la_commune]]</f>
        <v>79100ST JACQUES DE THOUARS</v>
      </c>
      <c r="D34496">
        <v>79258</v>
      </c>
    </row>
    <row r="34497" spans="1:4" x14ac:dyDescent="0.3">
      <c r="A34497">
        <v>79100</v>
      </c>
      <c r="B34497" t="s">
        <v>33164</v>
      </c>
      <c r="C34497" t="str">
        <f>CodesGéo[[#This Row],[Code_postal]]&amp;CodesGéo[[#This Row],[Nom_de_la_commune]]</f>
        <v>79100ST JEAN DE THOUARS</v>
      </c>
      <c r="D34497">
        <v>79259</v>
      </c>
    </row>
    <row r="34498" spans="1:4" x14ac:dyDescent="0.3">
      <c r="A34498">
        <v>79160</v>
      </c>
      <c r="B34498" t="s">
        <v>33165</v>
      </c>
      <c r="C34498" t="str">
        <f>CodesGéo[[#This Row],[Code_postal]]&amp;CodesGéo[[#This Row],[Nom_de_la_commune]]</f>
        <v>79160ST LAURS</v>
      </c>
      <c r="D34498">
        <v>79263</v>
      </c>
    </row>
    <row r="34499" spans="1:4" x14ac:dyDescent="0.3">
      <c r="A34499">
        <v>79100</v>
      </c>
      <c r="B34499" t="s">
        <v>33166</v>
      </c>
      <c r="C34499" t="str">
        <f>CodesGéo[[#This Row],[Code_postal]]&amp;CodesGéo[[#This Row],[Nom_de_la_commune]]</f>
        <v>79100ST LEGER DE MONTBRUN</v>
      </c>
      <c r="D34499">
        <v>79265</v>
      </c>
    </row>
    <row r="34500" spans="1:4" x14ac:dyDescent="0.3">
      <c r="A34500">
        <v>79420</v>
      </c>
      <c r="B34500" t="s">
        <v>33167</v>
      </c>
      <c r="C34500" t="str">
        <f>CodesGéo[[#This Row],[Code_postal]]&amp;CodesGéo[[#This Row],[Nom_de_la_commune]]</f>
        <v>79420ST LIN</v>
      </c>
      <c r="D34500">
        <v>79267</v>
      </c>
    </row>
    <row r="34501" spans="1:4" x14ac:dyDescent="0.3">
      <c r="A34501">
        <v>79600</v>
      </c>
      <c r="B34501" t="s">
        <v>33168</v>
      </c>
      <c r="C34501" t="str">
        <f>CodesGéo[[#This Row],[Code_postal]]&amp;CodesGéo[[#This Row],[Nom_de_la_commune]]</f>
        <v>79600ST LOUP LAMAIRE</v>
      </c>
      <c r="D34501">
        <v>79268</v>
      </c>
    </row>
    <row r="34502" spans="1:4" x14ac:dyDescent="0.3">
      <c r="A34502">
        <v>79600</v>
      </c>
      <c r="B34502" t="s">
        <v>33168</v>
      </c>
      <c r="C34502" t="str">
        <f>CodesGéo[[#This Row],[Code_postal]]&amp;CodesGéo[[#This Row],[Nom_de_la_commune]]</f>
        <v>79600ST LOUP LAMAIRE</v>
      </c>
      <c r="D34502">
        <v>79268</v>
      </c>
    </row>
    <row r="34503" spans="1:4" x14ac:dyDescent="0.3">
      <c r="A34503">
        <v>79160</v>
      </c>
      <c r="B34503" t="s">
        <v>33169</v>
      </c>
      <c r="C34503" t="str">
        <f>CodesGéo[[#This Row],[Code_postal]]&amp;CodesGéo[[#This Row],[Nom_de_la_commune]]</f>
        <v>79160ST MAIXENT DE BEUGNE</v>
      </c>
      <c r="D34503">
        <v>79269</v>
      </c>
    </row>
    <row r="34504" spans="1:4" x14ac:dyDescent="0.3">
      <c r="A34504">
        <v>79400</v>
      </c>
      <c r="B34504" t="s">
        <v>33170</v>
      </c>
      <c r="C34504" t="str">
        <f>CodesGéo[[#This Row],[Code_postal]]&amp;CodesGéo[[#This Row],[Nom_de_la_commune]]</f>
        <v>79400ST MAIXENT L ECOLE</v>
      </c>
      <c r="D34504">
        <v>79270</v>
      </c>
    </row>
    <row r="34505" spans="1:4" x14ac:dyDescent="0.3">
      <c r="A34505">
        <v>79310</v>
      </c>
      <c r="B34505" t="s">
        <v>33171</v>
      </c>
      <c r="C34505" t="str">
        <f>CodesGéo[[#This Row],[Code_postal]]&amp;CodesGéo[[#This Row],[Nom_de_la_commune]]</f>
        <v>79310ST MARC LA LANDE</v>
      </c>
      <c r="D34505">
        <v>79271</v>
      </c>
    </row>
    <row r="34506" spans="1:4" x14ac:dyDescent="0.3">
      <c r="A34506">
        <v>79230</v>
      </c>
      <c r="B34506" t="s">
        <v>33172</v>
      </c>
      <c r="C34506" t="str">
        <f>CodesGéo[[#This Row],[Code_postal]]&amp;CodesGéo[[#This Row],[Nom_de_la_commune]]</f>
        <v>79230ST MARTIN DE BERNEGOUE</v>
      </c>
      <c r="D34506">
        <v>79273</v>
      </c>
    </row>
    <row r="34507" spans="1:4" x14ac:dyDescent="0.3">
      <c r="A34507">
        <v>79100</v>
      </c>
      <c r="B34507" t="s">
        <v>33173</v>
      </c>
      <c r="C34507" t="str">
        <f>CodesGéo[[#This Row],[Code_postal]]&amp;CodesGéo[[#This Row],[Nom_de_la_commune]]</f>
        <v>79100ST MARTIN DE MACON</v>
      </c>
      <c r="D34507">
        <v>79274</v>
      </c>
    </row>
    <row r="34508" spans="1:4" x14ac:dyDescent="0.3">
      <c r="A34508">
        <v>79400</v>
      </c>
      <c r="B34508" t="s">
        <v>33174</v>
      </c>
      <c r="C34508" t="str">
        <f>CodesGéo[[#This Row],[Code_postal]]&amp;CodesGéo[[#This Row],[Nom_de_la_commune]]</f>
        <v>79400ST MARTIN DE ST MAIXENT</v>
      </c>
      <c r="D34508">
        <v>79276</v>
      </c>
    </row>
    <row r="34509" spans="1:4" x14ac:dyDescent="0.3">
      <c r="A34509">
        <v>79290</v>
      </c>
      <c r="B34509" t="s">
        <v>33175</v>
      </c>
      <c r="C34509" t="str">
        <f>CodesGéo[[#This Row],[Code_postal]]&amp;CodesGéo[[#This Row],[Nom_de_la_commune]]</f>
        <v>79290ST MARTIN DE SANZAY</v>
      </c>
      <c r="D34509">
        <v>79277</v>
      </c>
    </row>
    <row r="34510" spans="1:4" x14ac:dyDescent="0.3">
      <c r="A34510">
        <v>79420</v>
      </c>
      <c r="B34510" t="s">
        <v>20816</v>
      </c>
      <c r="C34510" t="str">
        <f>CodesGéo[[#This Row],[Code_postal]]&amp;CodesGéo[[#This Row],[Nom_de_la_commune]]</f>
        <v>79420ST MARTIN DU FOUILLOUX</v>
      </c>
      <c r="D34510">
        <v>79278</v>
      </c>
    </row>
    <row r="34511" spans="1:4" x14ac:dyDescent="0.3">
      <c r="A34511">
        <v>79150</v>
      </c>
      <c r="B34511" t="s">
        <v>33176</v>
      </c>
      <c r="C34511" t="str">
        <f>CodesGéo[[#This Row],[Code_postal]]&amp;CodesGéo[[#This Row],[Nom_de_la_commune]]</f>
        <v>79150ST MAURICE ETUSSON</v>
      </c>
      <c r="D34511">
        <v>79280</v>
      </c>
    </row>
    <row r="34512" spans="1:4" x14ac:dyDescent="0.3">
      <c r="A34512">
        <v>79150</v>
      </c>
      <c r="B34512" t="s">
        <v>33176</v>
      </c>
      <c r="C34512" t="str">
        <f>CodesGéo[[#This Row],[Code_postal]]&amp;CodesGéo[[#This Row],[Nom_de_la_commune]]</f>
        <v>79150ST MAURICE ETUSSON</v>
      </c>
      <c r="D34512">
        <v>79280</v>
      </c>
    </row>
    <row r="34513" spans="1:4" x14ac:dyDescent="0.3">
      <c r="A34513">
        <v>79410</v>
      </c>
      <c r="B34513" t="s">
        <v>33177</v>
      </c>
      <c r="C34513" t="str">
        <f>CodesGéo[[#This Row],[Code_postal]]&amp;CodesGéo[[#This Row],[Nom_de_la_commune]]</f>
        <v>79410ST MAXIRE</v>
      </c>
      <c r="D34513">
        <v>79281</v>
      </c>
    </row>
    <row r="34514" spans="1:4" x14ac:dyDescent="0.3">
      <c r="A34514">
        <v>79260</v>
      </c>
      <c r="B34514" t="s">
        <v>33178</v>
      </c>
      <c r="C34514" t="str">
        <f>CodesGéo[[#This Row],[Code_postal]]&amp;CodesGéo[[#This Row],[Nom_de_la_commune]]</f>
        <v>79260STE NEOMAYE</v>
      </c>
      <c r="D34514">
        <v>79283</v>
      </c>
    </row>
    <row r="34515" spans="1:4" x14ac:dyDescent="0.3">
      <c r="A34515">
        <v>79220</v>
      </c>
      <c r="B34515" t="s">
        <v>33179</v>
      </c>
      <c r="C34515" t="str">
        <f>CodesGéo[[#This Row],[Code_postal]]&amp;CodesGéo[[#This Row],[Nom_de_la_commune]]</f>
        <v>79220STE OUENNE</v>
      </c>
      <c r="D34515">
        <v>79284</v>
      </c>
    </row>
    <row r="34516" spans="1:4" x14ac:dyDescent="0.3">
      <c r="A34516">
        <v>79310</v>
      </c>
      <c r="B34516" t="s">
        <v>33180</v>
      </c>
      <c r="C34516" t="str">
        <f>CodesGéo[[#This Row],[Code_postal]]&amp;CodesGéo[[#This Row],[Nom_de_la_commune]]</f>
        <v>79310ST PARDOUX SOUTIERS</v>
      </c>
      <c r="D34516">
        <v>79285</v>
      </c>
    </row>
    <row r="34517" spans="1:4" x14ac:dyDescent="0.3">
      <c r="A34517">
        <v>79310</v>
      </c>
      <c r="B34517" t="s">
        <v>33180</v>
      </c>
      <c r="C34517" t="str">
        <f>CodesGéo[[#This Row],[Code_postal]]&amp;CodesGéo[[#This Row],[Nom_de_la_commune]]</f>
        <v>79310ST PARDOUX SOUTIERS</v>
      </c>
      <c r="D34517">
        <v>79285</v>
      </c>
    </row>
    <row r="34518" spans="1:4" x14ac:dyDescent="0.3">
      <c r="A34518">
        <v>79240</v>
      </c>
      <c r="B34518" t="s">
        <v>33181</v>
      </c>
      <c r="C34518" t="str">
        <f>CodesGéo[[#This Row],[Code_postal]]&amp;CodesGéo[[#This Row],[Nom_de_la_commune]]</f>
        <v>79240ST PAUL EN GATINE</v>
      </c>
      <c r="D34518">
        <v>79286</v>
      </c>
    </row>
    <row r="34519" spans="1:4" x14ac:dyDescent="0.3">
      <c r="A34519">
        <v>79700</v>
      </c>
      <c r="B34519" t="s">
        <v>33182</v>
      </c>
      <c r="C34519" t="str">
        <f>CodesGéo[[#This Row],[Code_postal]]&amp;CodesGéo[[#This Row],[Nom_de_la_commune]]</f>
        <v>79700ST PIERRE DES ECHAUBROGNES</v>
      </c>
      <c r="D34519">
        <v>79289</v>
      </c>
    </row>
    <row r="34520" spans="1:4" x14ac:dyDescent="0.3">
      <c r="A34520">
        <v>79160</v>
      </c>
      <c r="B34520" t="s">
        <v>33183</v>
      </c>
      <c r="C34520" t="str">
        <f>CodesGéo[[#This Row],[Code_postal]]&amp;CodesGéo[[#This Row],[Nom_de_la_commune]]</f>
        <v>79160ST POMPAIN</v>
      </c>
      <c r="D34520">
        <v>79290</v>
      </c>
    </row>
    <row r="34521" spans="1:4" x14ac:dyDescent="0.3">
      <c r="A34521">
        <v>79410</v>
      </c>
      <c r="B34521" t="s">
        <v>974</v>
      </c>
      <c r="C34521" t="str">
        <f>CodesGéo[[#This Row],[Code_postal]]&amp;CodesGéo[[#This Row],[Nom_de_la_commune]]</f>
        <v>79410ST REMY</v>
      </c>
      <c r="D34521">
        <v>79293</v>
      </c>
    </row>
    <row r="34522" spans="1:4" x14ac:dyDescent="0.3">
      <c r="A34522">
        <v>79230</v>
      </c>
      <c r="B34522" t="s">
        <v>33184</v>
      </c>
      <c r="C34522" t="str">
        <f>CodesGéo[[#This Row],[Code_postal]]&amp;CodesGéo[[#This Row],[Nom_de_la_commune]]</f>
        <v>79230ST ROMANS DES CHAMPS</v>
      </c>
      <c r="D34522">
        <v>79294</v>
      </c>
    </row>
    <row r="34523" spans="1:4" x14ac:dyDescent="0.3">
      <c r="A34523">
        <v>79500</v>
      </c>
      <c r="B34523" t="s">
        <v>33185</v>
      </c>
      <c r="C34523" t="str">
        <f>CodesGéo[[#This Row],[Code_postal]]&amp;CodesGéo[[#This Row],[Nom_de_la_commune]]</f>
        <v>79500ST ROMANS LES MELLE</v>
      </c>
      <c r="D34523">
        <v>79295</v>
      </c>
    </row>
    <row r="34524" spans="1:4" x14ac:dyDescent="0.3">
      <c r="A34524">
        <v>79120</v>
      </c>
      <c r="B34524" t="s">
        <v>33186</v>
      </c>
      <c r="C34524" t="str">
        <f>CodesGéo[[#This Row],[Code_postal]]&amp;CodesGéo[[#This Row],[Nom_de_la_commune]]</f>
        <v>79120STE SOLINE</v>
      </c>
      <c r="D34524">
        <v>79297</v>
      </c>
    </row>
    <row r="34525" spans="1:4" x14ac:dyDescent="0.3">
      <c r="A34525">
        <v>79270</v>
      </c>
      <c r="B34525" t="s">
        <v>9732</v>
      </c>
      <c r="C34525" t="str">
        <f>CodesGéo[[#This Row],[Code_postal]]&amp;CodesGéo[[#This Row],[Nom_de_la_commune]]</f>
        <v>79270ST SYMPHORIEN</v>
      </c>
      <c r="D34525">
        <v>79298</v>
      </c>
    </row>
    <row r="34526" spans="1:4" x14ac:dyDescent="0.3">
      <c r="A34526">
        <v>79330</v>
      </c>
      <c r="B34526" t="s">
        <v>33187</v>
      </c>
      <c r="C34526" t="str">
        <f>CodesGéo[[#This Row],[Code_postal]]&amp;CodesGéo[[#This Row],[Nom_de_la_commune]]</f>
        <v>79330ST VARENT</v>
      </c>
      <c r="D34526">
        <v>79299</v>
      </c>
    </row>
    <row r="34527" spans="1:4" x14ac:dyDescent="0.3">
      <c r="A34527">
        <v>79100</v>
      </c>
      <c r="B34527" t="s">
        <v>33188</v>
      </c>
      <c r="C34527" t="str">
        <f>CodesGéo[[#This Row],[Code_postal]]&amp;CodesGéo[[#This Row],[Nom_de_la_commune]]</f>
        <v>79100STE VERGE</v>
      </c>
      <c r="D34527">
        <v>79300</v>
      </c>
    </row>
    <row r="34528" spans="1:4" x14ac:dyDescent="0.3">
      <c r="A34528">
        <v>79500</v>
      </c>
      <c r="B34528" t="s">
        <v>33189</v>
      </c>
      <c r="C34528" t="str">
        <f>CodesGéo[[#This Row],[Code_postal]]&amp;CodesGéo[[#This Row],[Nom_de_la_commune]]</f>
        <v>79500ST VINCENT LA CHATRE</v>
      </c>
      <c r="D34528">
        <v>79301</v>
      </c>
    </row>
    <row r="34529" spans="1:4" x14ac:dyDescent="0.3">
      <c r="A34529">
        <v>79400</v>
      </c>
      <c r="B34529" t="s">
        <v>33190</v>
      </c>
      <c r="C34529" t="str">
        <f>CodesGéo[[#This Row],[Code_postal]]&amp;CodesGéo[[#This Row],[Nom_de_la_commune]]</f>
        <v>79400SAIVRES</v>
      </c>
      <c r="D34529">
        <v>79302</v>
      </c>
    </row>
    <row r="34530" spans="1:4" x14ac:dyDescent="0.3">
      <c r="A34530">
        <v>79800</v>
      </c>
      <c r="B34530" t="s">
        <v>16318</v>
      </c>
      <c r="C34530" t="str">
        <f>CodesGéo[[#This Row],[Code_postal]]&amp;CodesGéo[[#This Row],[Nom_de_la_commune]]</f>
        <v>79800SALLES</v>
      </c>
      <c r="D34530">
        <v>79303</v>
      </c>
    </row>
    <row r="34531" spans="1:4" x14ac:dyDescent="0.3">
      <c r="A34531">
        <v>79270</v>
      </c>
      <c r="B34531" t="s">
        <v>33191</v>
      </c>
      <c r="C34531" t="str">
        <f>CodesGéo[[#This Row],[Code_postal]]&amp;CodesGéo[[#This Row],[Nom_de_la_commune]]</f>
        <v>79270SANSAIS</v>
      </c>
      <c r="D34531">
        <v>79304</v>
      </c>
    </row>
    <row r="34532" spans="1:4" x14ac:dyDescent="0.3">
      <c r="A34532">
        <v>79200</v>
      </c>
      <c r="B34532" t="s">
        <v>33192</v>
      </c>
      <c r="C34532" t="str">
        <f>CodesGéo[[#This Row],[Code_postal]]&amp;CodesGéo[[#This Row],[Nom_de_la_commune]]</f>
        <v>79200SAURAIS</v>
      </c>
      <c r="D34532">
        <v>79306</v>
      </c>
    </row>
    <row r="34533" spans="1:4" x14ac:dyDescent="0.3">
      <c r="A34533">
        <v>79190</v>
      </c>
      <c r="B34533" t="s">
        <v>33193</v>
      </c>
      <c r="C34533" t="str">
        <f>CodesGéo[[#This Row],[Code_postal]]&amp;CodesGéo[[#This Row],[Nom_de_la_commune]]</f>
        <v>79190SAUZE VAUSSAIS</v>
      </c>
      <c r="D34533">
        <v>79307</v>
      </c>
    </row>
    <row r="34534" spans="1:4" x14ac:dyDescent="0.3">
      <c r="A34534">
        <v>79000</v>
      </c>
      <c r="B34534" t="s">
        <v>33194</v>
      </c>
      <c r="C34534" t="str">
        <f>CodesGéo[[#This Row],[Code_postal]]&amp;CodesGéo[[#This Row],[Nom_de_la_commune]]</f>
        <v>79000SCIECQ</v>
      </c>
      <c r="D34534">
        <v>79308</v>
      </c>
    </row>
    <row r="34535" spans="1:4" x14ac:dyDescent="0.3">
      <c r="A34535">
        <v>79240</v>
      </c>
      <c r="B34535" t="s">
        <v>33195</v>
      </c>
      <c r="C34535" t="str">
        <f>CodesGéo[[#This Row],[Code_postal]]&amp;CodesGéo[[#This Row],[Nom_de_la_commune]]</f>
        <v>79240SCILLE</v>
      </c>
      <c r="D34535">
        <v>79309</v>
      </c>
    </row>
    <row r="34536" spans="1:4" x14ac:dyDescent="0.3">
      <c r="A34536">
        <v>79170</v>
      </c>
      <c r="B34536" t="s">
        <v>33196</v>
      </c>
      <c r="C34536" t="str">
        <f>CodesGéo[[#This Row],[Code_postal]]&amp;CodesGéo[[#This Row],[Nom_de_la_commune]]</f>
        <v>79170SECONDIGNE SUR BELLE</v>
      </c>
      <c r="D34536">
        <v>79310</v>
      </c>
    </row>
    <row r="34537" spans="1:4" x14ac:dyDescent="0.3">
      <c r="A34537">
        <v>79130</v>
      </c>
      <c r="B34537" t="s">
        <v>33197</v>
      </c>
      <c r="C34537" t="str">
        <f>CodesGéo[[#This Row],[Code_postal]]&amp;CodesGéo[[#This Row],[Nom_de_la_commune]]</f>
        <v>79130SECONDIGNY</v>
      </c>
      <c r="D34537">
        <v>79311</v>
      </c>
    </row>
    <row r="34538" spans="1:4" x14ac:dyDescent="0.3">
      <c r="A34538">
        <v>79170</v>
      </c>
      <c r="B34538" t="s">
        <v>33198</v>
      </c>
      <c r="C34538" t="str">
        <f>CodesGéo[[#This Row],[Code_postal]]&amp;CodesGéo[[#This Row],[Nom_de_la_commune]]</f>
        <v>79170SELIGNE</v>
      </c>
      <c r="D34538">
        <v>79312</v>
      </c>
    </row>
    <row r="34539" spans="1:4" x14ac:dyDescent="0.3">
      <c r="A34539">
        <v>79120</v>
      </c>
      <c r="B34539" t="s">
        <v>33199</v>
      </c>
      <c r="C34539" t="str">
        <f>CodesGéo[[#This Row],[Code_postal]]&amp;CodesGéo[[#This Row],[Nom_de_la_commune]]</f>
        <v>79120SEPVRET</v>
      </c>
      <c r="D34539">
        <v>79313</v>
      </c>
    </row>
    <row r="34540" spans="1:4" x14ac:dyDescent="0.3">
      <c r="A34540">
        <v>79800</v>
      </c>
      <c r="B34540" t="s">
        <v>19673</v>
      </c>
      <c r="C34540" t="str">
        <f>CodesGéo[[#This Row],[Code_postal]]&amp;CodesGéo[[#This Row],[Nom_de_la_commune]]</f>
        <v>79800SOUDAN</v>
      </c>
      <c r="D34540">
        <v>79316</v>
      </c>
    </row>
    <row r="34541" spans="1:4" x14ac:dyDescent="0.3">
      <c r="A34541">
        <v>79800</v>
      </c>
      <c r="B34541" t="s">
        <v>9043</v>
      </c>
      <c r="C34541" t="str">
        <f>CodesGéo[[#This Row],[Code_postal]]&amp;CodesGéo[[#This Row],[Nom_de_la_commune]]</f>
        <v>79800SOUVIGNE</v>
      </c>
      <c r="D34541">
        <v>79319</v>
      </c>
    </row>
    <row r="34542" spans="1:4" x14ac:dyDescent="0.3">
      <c r="A34542">
        <v>79220</v>
      </c>
      <c r="B34542" t="s">
        <v>33200</v>
      </c>
      <c r="C34542" t="str">
        <f>CodesGéo[[#This Row],[Code_postal]]&amp;CodesGéo[[#This Row],[Nom_de_la_commune]]</f>
        <v>79220SURIN</v>
      </c>
      <c r="D34542">
        <v>79320</v>
      </c>
    </row>
    <row r="34543" spans="1:4" x14ac:dyDescent="0.3">
      <c r="A34543">
        <v>79200</v>
      </c>
      <c r="B34543" t="s">
        <v>33201</v>
      </c>
      <c r="C34543" t="str">
        <f>CodesGéo[[#This Row],[Code_postal]]&amp;CodesGéo[[#This Row],[Nom_de_la_commune]]</f>
        <v>79200LE TALLUD</v>
      </c>
      <c r="D34543">
        <v>79322</v>
      </c>
    </row>
    <row r="34544" spans="1:4" x14ac:dyDescent="0.3">
      <c r="A34544">
        <v>79390</v>
      </c>
      <c r="B34544" t="s">
        <v>33202</v>
      </c>
      <c r="C34544" t="str">
        <f>CodesGéo[[#This Row],[Code_postal]]&amp;CodesGéo[[#This Row],[Nom_de_la_commune]]</f>
        <v>79390THENEZAY</v>
      </c>
      <c r="D34544">
        <v>79326</v>
      </c>
    </row>
    <row r="34545" spans="1:4" x14ac:dyDescent="0.3">
      <c r="A34545">
        <v>79100</v>
      </c>
      <c r="B34545" t="s">
        <v>33203</v>
      </c>
      <c r="C34545" t="str">
        <f>CodesGéo[[#This Row],[Code_postal]]&amp;CodesGéo[[#This Row],[Nom_de_la_commune]]</f>
        <v>79100THOUARS</v>
      </c>
      <c r="D34545">
        <v>79329</v>
      </c>
    </row>
    <row r="34546" spans="1:4" x14ac:dyDescent="0.3">
      <c r="A34546">
        <v>79100</v>
      </c>
      <c r="B34546" t="s">
        <v>33203</v>
      </c>
      <c r="C34546" t="str">
        <f>CodesGéo[[#This Row],[Code_postal]]&amp;CodesGéo[[#This Row],[Nom_de_la_commune]]</f>
        <v>79100THOUARS</v>
      </c>
      <c r="D34546">
        <v>79329</v>
      </c>
    </row>
    <row r="34547" spans="1:4" x14ac:dyDescent="0.3">
      <c r="A34547">
        <v>79100</v>
      </c>
      <c r="B34547" t="s">
        <v>33203</v>
      </c>
      <c r="C34547" t="str">
        <f>CodesGéo[[#This Row],[Code_postal]]&amp;CodesGéo[[#This Row],[Nom_de_la_commune]]</f>
        <v>79100THOUARS</v>
      </c>
      <c r="D34547">
        <v>79329</v>
      </c>
    </row>
    <row r="34548" spans="1:4" x14ac:dyDescent="0.3">
      <c r="A34548">
        <v>79100</v>
      </c>
      <c r="B34548" t="s">
        <v>33203</v>
      </c>
      <c r="C34548" t="str">
        <f>CodesGéo[[#This Row],[Code_postal]]&amp;CodesGéo[[#This Row],[Nom_de_la_commune]]</f>
        <v>79100THOUARS</v>
      </c>
      <c r="D34548">
        <v>79329</v>
      </c>
    </row>
    <row r="34549" spans="1:4" x14ac:dyDescent="0.3">
      <c r="A34549">
        <v>79100</v>
      </c>
      <c r="B34549" t="s">
        <v>33203</v>
      </c>
      <c r="C34549" t="str">
        <f>CodesGéo[[#This Row],[Code_postal]]&amp;CodesGéo[[#This Row],[Nom_de_la_commune]]</f>
        <v>79100THOUARS</v>
      </c>
      <c r="D34549">
        <v>79329</v>
      </c>
    </row>
    <row r="34550" spans="1:4" x14ac:dyDescent="0.3">
      <c r="A34550">
        <v>79100</v>
      </c>
      <c r="B34550" t="s">
        <v>33204</v>
      </c>
      <c r="C34550" t="str">
        <f>CodesGéo[[#This Row],[Code_postal]]&amp;CodesGéo[[#This Row],[Nom_de_la_commune]]</f>
        <v>79100TOURTENAY</v>
      </c>
      <c r="D34550">
        <v>79331</v>
      </c>
    </row>
    <row r="34551" spans="1:4" x14ac:dyDescent="0.3">
      <c r="A34551">
        <v>79240</v>
      </c>
      <c r="B34551" t="s">
        <v>33205</v>
      </c>
      <c r="C34551" t="str">
        <f>CodesGéo[[#This Row],[Code_postal]]&amp;CodesGéo[[#This Row],[Nom_de_la_commune]]</f>
        <v>79240TRAYES</v>
      </c>
      <c r="D34551">
        <v>79332</v>
      </c>
    </row>
    <row r="34552" spans="1:4" x14ac:dyDescent="0.3">
      <c r="A34552">
        <v>79210</v>
      </c>
      <c r="B34552" t="s">
        <v>33206</v>
      </c>
      <c r="C34552" t="str">
        <f>CodesGéo[[#This Row],[Code_postal]]&amp;CodesGéo[[#This Row],[Nom_de_la_commune]]</f>
        <v>79210VAL DU MIGNON</v>
      </c>
      <c r="D34552">
        <v>79334</v>
      </c>
    </row>
    <row r="34553" spans="1:4" x14ac:dyDescent="0.3">
      <c r="A34553">
        <v>79210</v>
      </c>
      <c r="B34553" t="s">
        <v>33206</v>
      </c>
      <c r="C34553" t="str">
        <f>CodesGéo[[#This Row],[Code_postal]]&amp;CodesGéo[[#This Row],[Nom_de_la_commune]]</f>
        <v>79210VAL DU MIGNON</v>
      </c>
      <c r="D34553">
        <v>79334</v>
      </c>
    </row>
    <row r="34554" spans="1:4" x14ac:dyDescent="0.3">
      <c r="A34554">
        <v>79360</v>
      </c>
      <c r="B34554" t="s">
        <v>33206</v>
      </c>
      <c r="C34554" t="str">
        <f>CodesGéo[[#This Row],[Code_postal]]&amp;CodesGéo[[#This Row],[Nom_de_la_commune]]</f>
        <v>79360VAL DU MIGNON</v>
      </c>
      <c r="D34554">
        <v>79334</v>
      </c>
    </row>
    <row r="34555" spans="1:4" x14ac:dyDescent="0.3">
      <c r="A34555">
        <v>79270</v>
      </c>
      <c r="B34555" t="s">
        <v>33207</v>
      </c>
      <c r="C34555" t="str">
        <f>CodesGéo[[#This Row],[Code_postal]]&amp;CodesGéo[[#This Row],[Nom_de_la_commune]]</f>
        <v>79270VALLANS</v>
      </c>
      <c r="D34555">
        <v>79335</v>
      </c>
    </row>
    <row r="34556" spans="1:4" x14ac:dyDescent="0.3">
      <c r="A34556">
        <v>79120</v>
      </c>
      <c r="B34556" t="s">
        <v>33208</v>
      </c>
      <c r="C34556" t="str">
        <f>CodesGéo[[#This Row],[Code_postal]]&amp;CodesGéo[[#This Row],[Nom_de_la_commune]]</f>
        <v>79120VANCAIS</v>
      </c>
      <c r="D34556">
        <v>79336</v>
      </c>
    </row>
    <row r="34557" spans="1:4" x14ac:dyDescent="0.3">
      <c r="A34557">
        <v>79270</v>
      </c>
      <c r="B34557" t="s">
        <v>33209</v>
      </c>
      <c r="C34557" t="str">
        <f>CodesGéo[[#This Row],[Code_postal]]&amp;CodesGéo[[#This Row],[Nom_de_la_commune]]</f>
        <v>79270LE VANNEAU IRLEAU</v>
      </c>
      <c r="D34557">
        <v>79337</v>
      </c>
    </row>
    <row r="34558" spans="1:4" x14ac:dyDescent="0.3">
      <c r="A34558">
        <v>79120</v>
      </c>
      <c r="B34558" t="s">
        <v>33210</v>
      </c>
      <c r="C34558" t="str">
        <f>CodesGéo[[#This Row],[Code_postal]]&amp;CodesGéo[[#This Row],[Nom_de_la_commune]]</f>
        <v>79120VANZAY</v>
      </c>
      <c r="D34558">
        <v>79338</v>
      </c>
    </row>
    <row r="34559" spans="1:4" x14ac:dyDescent="0.3">
      <c r="A34559">
        <v>79340</v>
      </c>
      <c r="B34559" t="s">
        <v>33211</v>
      </c>
      <c r="C34559" t="str">
        <f>CodesGéo[[#This Row],[Code_postal]]&amp;CodesGéo[[#This Row],[Nom_de_la_commune]]</f>
        <v>79340VASLES</v>
      </c>
      <c r="D34559">
        <v>79339</v>
      </c>
    </row>
    <row r="34560" spans="1:4" x14ac:dyDescent="0.3">
      <c r="A34560">
        <v>79420</v>
      </c>
      <c r="B34560" t="s">
        <v>33212</v>
      </c>
      <c r="C34560" t="str">
        <f>CodesGéo[[#This Row],[Code_postal]]&amp;CodesGéo[[#This Row],[Nom_de_la_commune]]</f>
        <v>79420VAUSSEROUX</v>
      </c>
      <c r="D34560">
        <v>79340</v>
      </c>
    </row>
    <row r="34561" spans="1:4" x14ac:dyDescent="0.3">
      <c r="A34561">
        <v>79420</v>
      </c>
      <c r="B34561" t="s">
        <v>33213</v>
      </c>
      <c r="C34561" t="str">
        <f>CodesGéo[[#This Row],[Code_postal]]&amp;CodesGéo[[#This Row],[Nom_de_la_commune]]</f>
        <v>79420VAUTEBIS</v>
      </c>
      <c r="D34561">
        <v>79341</v>
      </c>
    </row>
    <row r="34562" spans="1:4" x14ac:dyDescent="0.3">
      <c r="A34562">
        <v>79240</v>
      </c>
      <c r="B34562" t="s">
        <v>33214</v>
      </c>
      <c r="C34562" t="str">
        <f>CodesGéo[[#This Row],[Code_postal]]&amp;CodesGéo[[#This Row],[Nom_de_la_commune]]</f>
        <v>79240VERNOUX EN GATINE</v>
      </c>
      <c r="D34562">
        <v>79342</v>
      </c>
    </row>
    <row r="34563" spans="1:4" x14ac:dyDescent="0.3">
      <c r="A34563">
        <v>79170</v>
      </c>
      <c r="B34563" t="s">
        <v>33215</v>
      </c>
      <c r="C34563" t="str">
        <f>CodesGéo[[#This Row],[Code_postal]]&amp;CodesGéo[[#This Row],[Nom_de_la_commune]]</f>
        <v>79170VERNOUX SUR BOUTONNE</v>
      </c>
      <c r="D34563">
        <v>79343</v>
      </c>
    </row>
    <row r="34564" spans="1:4" x14ac:dyDescent="0.3">
      <c r="A34564">
        <v>79310</v>
      </c>
      <c r="B34564" t="s">
        <v>33216</v>
      </c>
      <c r="C34564" t="str">
        <f>CodesGéo[[#This Row],[Code_postal]]&amp;CodesGéo[[#This Row],[Nom_de_la_commune]]</f>
        <v>79310VERRUYES</v>
      </c>
      <c r="D34564">
        <v>79345</v>
      </c>
    </row>
    <row r="34565" spans="1:4" x14ac:dyDescent="0.3">
      <c r="A34565">
        <v>79170</v>
      </c>
      <c r="B34565" t="s">
        <v>33217</v>
      </c>
      <c r="C34565" t="str">
        <f>CodesGéo[[#This Row],[Code_postal]]&amp;CodesGéo[[#This Row],[Nom_de_la_commune]]</f>
        <v>79170LE VERT</v>
      </c>
      <c r="D34565">
        <v>79346</v>
      </c>
    </row>
    <row r="34566" spans="1:4" x14ac:dyDescent="0.3">
      <c r="A34566">
        <v>79200</v>
      </c>
      <c r="B34566" t="s">
        <v>33218</v>
      </c>
      <c r="C34566" t="str">
        <f>CodesGéo[[#This Row],[Code_postal]]&amp;CodesGéo[[#This Row],[Nom_de_la_commune]]</f>
        <v>79200VIENNAY</v>
      </c>
      <c r="D34566">
        <v>79347</v>
      </c>
    </row>
    <row r="34567" spans="1:4" x14ac:dyDescent="0.3">
      <c r="A34567">
        <v>79170</v>
      </c>
      <c r="B34567" t="s">
        <v>33219</v>
      </c>
      <c r="C34567" t="str">
        <f>CodesGéo[[#This Row],[Code_postal]]&amp;CodesGéo[[#This Row],[Nom_de_la_commune]]</f>
        <v>79170VILLEFOLLET</v>
      </c>
      <c r="D34567">
        <v>79348</v>
      </c>
    </row>
    <row r="34568" spans="1:4" x14ac:dyDescent="0.3">
      <c r="A34568">
        <v>79110</v>
      </c>
      <c r="B34568" t="s">
        <v>33220</v>
      </c>
      <c r="C34568" t="str">
        <f>CodesGéo[[#This Row],[Code_postal]]&amp;CodesGéo[[#This Row],[Nom_de_la_commune]]</f>
        <v>79110VILLEMAIN</v>
      </c>
      <c r="D34568">
        <v>79349</v>
      </c>
    </row>
    <row r="34569" spans="1:4" x14ac:dyDescent="0.3">
      <c r="A34569">
        <v>79360</v>
      </c>
      <c r="B34569" t="s">
        <v>33221</v>
      </c>
      <c r="C34569" t="str">
        <f>CodesGéo[[#This Row],[Code_postal]]&amp;CodesGéo[[#This Row],[Nom_de_la_commune]]</f>
        <v>79360VILLIERS EN BOIS</v>
      </c>
      <c r="D34569">
        <v>79350</v>
      </c>
    </row>
    <row r="34570" spans="1:4" x14ac:dyDescent="0.3">
      <c r="A34570">
        <v>79160</v>
      </c>
      <c r="B34570" t="s">
        <v>33222</v>
      </c>
      <c r="C34570" t="str">
        <f>CodesGéo[[#This Row],[Code_postal]]&amp;CodesGéo[[#This Row],[Nom_de_la_commune]]</f>
        <v>79160VILLIERS EN PLAINE</v>
      </c>
      <c r="D34570">
        <v>79351</v>
      </c>
    </row>
    <row r="34571" spans="1:4" x14ac:dyDescent="0.3">
      <c r="A34571">
        <v>79170</v>
      </c>
      <c r="B34571" t="s">
        <v>33223</v>
      </c>
      <c r="C34571" t="str">
        <f>CodesGéo[[#This Row],[Code_postal]]&amp;CodesGéo[[#This Row],[Nom_de_la_commune]]</f>
        <v>79170VILLIERS SUR CHIZE</v>
      </c>
      <c r="D34571">
        <v>79352</v>
      </c>
    </row>
    <row r="34572" spans="1:4" x14ac:dyDescent="0.3">
      <c r="A34572">
        <v>79310</v>
      </c>
      <c r="B34572" t="s">
        <v>9508</v>
      </c>
      <c r="C34572" t="str">
        <f>CodesGéo[[#This Row],[Code_postal]]&amp;CodesGéo[[#This Row],[Nom_de_la_commune]]</f>
        <v>79310VOUHE</v>
      </c>
      <c r="D34572">
        <v>79354</v>
      </c>
    </row>
    <row r="34573" spans="1:4" x14ac:dyDescent="0.3">
      <c r="A34573">
        <v>79230</v>
      </c>
      <c r="B34573" t="s">
        <v>33224</v>
      </c>
      <c r="C34573" t="str">
        <f>CodesGéo[[#This Row],[Code_postal]]&amp;CodesGéo[[#This Row],[Nom_de_la_commune]]</f>
        <v>79230VOUILLE</v>
      </c>
      <c r="D34573">
        <v>79355</v>
      </c>
    </row>
    <row r="34574" spans="1:4" x14ac:dyDescent="0.3">
      <c r="A34574">
        <v>79220</v>
      </c>
      <c r="B34574" t="s">
        <v>33225</v>
      </c>
      <c r="C34574" t="str">
        <f>CodesGéo[[#This Row],[Code_postal]]&amp;CodesGéo[[#This Row],[Nom_de_la_commune]]</f>
        <v>79220XAINTRAY</v>
      </c>
      <c r="D34574">
        <v>79357</v>
      </c>
    </row>
    <row r="34575" spans="1:4" x14ac:dyDescent="0.3">
      <c r="A34575">
        <v>80100</v>
      </c>
      <c r="B34575" t="s">
        <v>33226</v>
      </c>
      <c r="C34575" t="str">
        <f>CodesGéo[[#This Row],[Code_postal]]&amp;CodesGéo[[#This Row],[Nom_de_la_commune]]</f>
        <v>80100ABBEVILLE</v>
      </c>
      <c r="D34575">
        <v>80001</v>
      </c>
    </row>
    <row r="34576" spans="1:4" x14ac:dyDescent="0.3">
      <c r="A34576">
        <v>80320</v>
      </c>
      <c r="B34576" t="s">
        <v>33227</v>
      </c>
      <c r="C34576" t="str">
        <f>CodesGéo[[#This Row],[Code_postal]]&amp;CodesGéo[[#This Row],[Nom_de_la_commune]]</f>
        <v>80320ABLAINCOURT PRESSOIR</v>
      </c>
      <c r="D34576">
        <v>80002</v>
      </c>
    </row>
    <row r="34577" spans="1:4" x14ac:dyDescent="0.3">
      <c r="A34577">
        <v>80560</v>
      </c>
      <c r="B34577" t="s">
        <v>33228</v>
      </c>
      <c r="C34577" t="str">
        <f>CodesGéo[[#This Row],[Code_postal]]&amp;CodesGéo[[#This Row],[Nom_de_la_commune]]</f>
        <v>80560ACHEUX EN AMIENOIS</v>
      </c>
      <c r="D34577">
        <v>80003</v>
      </c>
    </row>
    <row r="34578" spans="1:4" x14ac:dyDescent="0.3">
      <c r="A34578">
        <v>80210</v>
      </c>
      <c r="B34578" t="s">
        <v>33229</v>
      </c>
      <c r="C34578" t="str">
        <f>CodesGéo[[#This Row],[Code_postal]]&amp;CodesGéo[[#This Row],[Nom_de_la_commune]]</f>
        <v>80210ACHEUX EN VIMEU</v>
      </c>
      <c r="D34578">
        <v>80004</v>
      </c>
    </row>
    <row r="34579" spans="1:4" x14ac:dyDescent="0.3">
      <c r="A34579">
        <v>80370</v>
      </c>
      <c r="B34579" t="s">
        <v>33230</v>
      </c>
      <c r="C34579" t="str">
        <f>CodesGéo[[#This Row],[Code_postal]]&amp;CodesGéo[[#This Row],[Nom_de_la_commune]]</f>
        <v>80370AGENVILLE</v>
      </c>
      <c r="D34579">
        <v>80005</v>
      </c>
    </row>
    <row r="34580" spans="1:4" x14ac:dyDescent="0.3">
      <c r="A34580">
        <v>80150</v>
      </c>
      <c r="B34580" t="s">
        <v>33231</v>
      </c>
      <c r="C34580" t="str">
        <f>CodesGéo[[#This Row],[Code_postal]]&amp;CodesGéo[[#This Row],[Nom_de_la_commune]]</f>
        <v>80150AGENVILLERS</v>
      </c>
      <c r="D34580">
        <v>80006</v>
      </c>
    </row>
    <row r="34581" spans="1:4" x14ac:dyDescent="0.3">
      <c r="A34581">
        <v>80210</v>
      </c>
      <c r="B34581" t="s">
        <v>33232</v>
      </c>
      <c r="C34581" t="str">
        <f>CodesGéo[[#This Row],[Code_postal]]&amp;CodesGéo[[#This Row],[Nom_de_la_commune]]</f>
        <v>80210AIGNEVILLE</v>
      </c>
      <c r="D34581">
        <v>80008</v>
      </c>
    </row>
    <row r="34582" spans="1:4" x14ac:dyDescent="0.3">
      <c r="A34582">
        <v>80690</v>
      </c>
      <c r="B34582" t="s">
        <v>33233</v>
      </c>
      <c r="C34582" t="str">
        <f>CodesGéo[[#This Row],[Code_postal]]&amp;CodesGéo[[#This Row],[Nom_de_la_commune]]</f>
        <v>80690AILLY LE HAUT CLOCHER</v>
      </c>
      <c r="D34582">
        <v>80009</v>
      </c>
    </row>
    <row r="34583" spans="1:4" x14ac:dyDescent="0.3">
      <c r="A34583">
        <v>80250</v>
      </c>
      <c r="B34583" t="s">
        <v>33234</v>
      </c>
      <c r="C34583" t="str">
        <f>CodesGéo[[#This Row],[Code_postal]]&amp;CodesGéo[[#This Row],[Nom_de_la_commune]]</f>
        <v>80250AILLY SUR NOYE</v>
      </c>
      <c r="D34583">
        <v>80010</v>
      </c>
    </row>
    <row r="34584" spans="1:4" x14ac:dyDescent="0.3">
      <c r="A34584">
        <v>80470</v>
      </c>
      <c r="B34584" t="s">
        <v>33235</v>
      </c>
      <c r="C34584" t="str">
        <f>CodesGéo[[#This Row],[Code_postal]]&amp;CodesGéo[[#This Row],[Nom_de_la_commune]]</f>
        <v>80470AILLY SUR SOMME</v>
      </c>
      <c r="D34584">
        <v>80011</v>
      </c>
    </row>
    <row r="34585" spans="1:4" x14ac:dyDescent="0.3">
      <c r="A34585">
        <v>80270</v>
      </c>
      <c r="B34585" t="s">
        <v>33236</v>
      </c>
      <c r="C34585" t="str">
        <f>CodesGéo[[#This Row],[Code_postal]]&amp;CodesGéo[[#This Row],[Nom_de_la_commune]]</f>
        <v>80270AIRAINES</v>
      </c>
      <c r="D34585">
        <v>80013</v>
      </c>
    </row>
    <row r="34586" spans="1:4" x14ac:dyDescent="0.3">
      <c r="A34586">
        <v>80270</v>
      </c>
      <c r="B34586" t="s">
        <v>33236</v>
      </c>
      <c r="C34586" t="str">
        <f>CodesGéo[[#This Row],[Code_postal]]&amp;CodesGéo[[#This Row],[Nom_de_la_commune]]</f>
        <v>80270AIRAINES</v>
      </c>
      <c r="D34586">
        <v>80013</v>
      </c>
    </row>
    <row r="34587" spans="1:4" x14ac:dyDescent="0.3">
      <c r="A34587">
        <v>80240</v>
      </c>
      <c r="B34587" t="s">
        <v>33237</v>
      </c>
      <c r="C34587" t="str">
        <f>CodesGéo[[#This Row],[Code_postal]]&amp;CodesGéo[[#This Row],[Nom_de_la_commune]]</f>
        <v>80240AIZECOURT LE BAS</v>
      </c>
      <c r="D34587">
        <v>80014</v>
      </c>
    </row>
    <row r="34588" spans="1:4" x14ac:dyDescent="0.3">
      <c r="A34588">
        <v>80200</v>
      </c>
      <c r="B34588" t="s">
        <v>33238</v>
      </c>
      <c r="C34588" t="str">
        <f>CodesGéo[[#This Row],[Code_postal]]&amp;CodesGéo[[#This Row],[Nom_de_la_commune]]</f>
        <v>80200AIZECOURT LE HAUT</v>
      </c>
      <c r="D34588">
        <v>80015</v>
      </c>
    </row>
    <row r="34589" spans="1:4" x14ac:dyDescent="0.3">
      <c r="A34589">
        <v>80300</v>
      </c>
      <c r="B34589" t="s">
        <v>33239</v>
      </c>
      <c r="C34589" t="str">
        <f>CodesGéo[[#This Row],[Code_postal]]&amp;CodesGéo[[#This Row],[Nom_de_la_commune]]</f>
        <v>80300ALBERT</v>
      </c>
      <c r="D34589">
        <v>80016</v>
      </c>
    </row>
    <row r="34590" spans="1:4" x14ac:dyDescent="0.3">
      <c r="A34590">
        <v>80200</v>
      </c>
      <c r="B34590" t="s">
        <v>33240</v>
      </c>
      <c r="C34590" t="str">
        <f>CodesGéo[[#This Row],[Code_postal]]&amp;CodesGéo[[#This Row],[Nom_de_la_commune]]</f>
        <v>80200ALLAINES</v>
      </c>
      <c r="D34590">
        <v>80017</v>
      </c>
    </row>
    <row r="34591" spans="1:4" x14ac:dyDescent="0.3">
      <c r="A34591">
        <v>80130</v>
      </c>
      <c r="B34591" t="s">
        <v>33241</v>
      </c>
      <c r="C34591" t="str">
        <f>CodesGéo[[#This Row],[Code_postal]]&amp;CodesGéo[[#This Row],[Nom_de_la_commune]]</f>
        <v>80130ALLENAY</v>
      </c>
      <c r="D34591">
        <v>80018</v>
      </c>
    </row>
    <row r="34592" spans="1:4" x14ac:dyDescent="0.3">
      <c r="A34592">
        <v>80270</v>
      </c>
      <c r="B34592" t="s">
        <v>33242</v>
      </c>
      <c r="C34592" t="str">
        <f>CodesGéo[[#This Row],[Code_postal]]&amp;CodesGéo[[#This Row],[Nom_de_la_commune]]</f>
        <v>80270ALLERY</v>
      </c>
      <c r="D34592">
        <v>80019</v>
      </c>
    </row>
    <row r="34593" spans="1:4" x14ac:dyDescent="0.3">
      <c r="A34593">
        <v>80260</v>
      </c>
      <c r="B34593" t="s">
        <v>33243</v>
      </c>
      <c r="C34593" t="str">
        <f>CodesGéo[[#This Row],[Code_postal]]&amp;CodesGéo[[#This Row],[Nom_de_la_commune]]</f>
        <v>80260ALLONVILLE</v>
      </c>
      <c r="D34593">
        <v>80020</v>
      </c>
    </row>
    <row r="34594" spans="1:4" x14ac:dyDescent="0.3">
      <c r="A34594">
        <v>80000</v>
      </c>
      <c r="B34594" t="s">
        <v>33244</v>
      </c>
      <c r="C34594" t="str">
        <f>CodesGéo[[#This Row],[Code_postal]]&amp;CodesGéo[[#This Row],[Nom_de_la_commune]]</f>
        <v>80000AMIENS</v>
      </c>
      <c r="D34594">
        <v>80021</v>
      </c>
    </row>
    <row r="34595" spans="1:4" x14ac:dyDescent="0.3">
      <c r="A34595">
        <v>80080</v>
      </c>
      <c r="B34595" t="s">
        <v>33244</v>
      </c>
      <c r="C34595" t="str">
        <f>CodesGéo[[#This Row],[Code_postal]]&amp;CodesGéo[[#This Row],[Nom_de_la_commune]]</f>
        <v>80080AMIENS</v>
      </c>
      <c r="D34595">
        <v>80021</v>
      </c>
    </row>
    <row r="34596" spans="1:4" x14ac:dyDescent="0.3">
      <c r="A34596">
        <v>80090</v>
      </c>
      <c r="B34596" t="s">
        <v>33244</v>
      </c>
      <c r="C34596" t="str">
        <f>CodesGéo[[#This Row],[Code_postal]]&amp;CodesGéo[[#This Row],[Nom_de_la_commune]]</f>
        <v>80090AMIENS</v>
      </c>
      <c r="D34596">
        <v>80021</v>
      </c>
    </row>
    <row r="34597" spans="1:4" x14ac:dyDescent="0.3">
      <c r="A34597">
        <v>80140</v>
      </c>
      <c r="B34597" t="s">
        <v>33245</v>
      </c>
      <c r="C34597" t="str">
        <f>CodesGéo[[#This Row],[Code_postal]]&amp;CodesGéo[[#This Row],[Nom_de_la_commune]]</f>
        <v>80140ANDAINVILLE</v>
      </c>
      <c r="D34597">
        <v>80022</v>
      </c>
    </row>
    <row r="34598" spans="1:4" x14ac:dyDescent="0.3">
      <c r="A34598">
        <v>80700</v>
      </c>
      <c r="B34598" t="s">
        <v>33246</v>
      </c>
      <c r="C34598" t="str">
        <f>CodesGéo[[#This Row],[Code_postal]]&amp;CodesGéo[[#This Row],[Nom_de_la_commune]]</f>
        <v>80700ANDECHY</v>
      </c>
      <c r="D34598">
        <v>80023</v>
      </c>
    </row>
    <row r="34599" spans="1:4" x14ac:dyDescent="0.3">
      <c r="A34599">
        <v>80470</v>
      </c>
      <c r="B34599" t="s">
        <v>33247</v>
      </c>
      <c r="C34599" t="str">
        <f>CodesGéo[[#This Row],[Code_postal]]&amp;CodesGéo[[#This Row],[Nom_de_la_commune]]</f>
        <v>80470ARGOEUVES</v>
      </c>
      <c r="D34599">
        <v>80024</v>
      </c>
    </row>
    <row r="34600" spans="1:4" x14ac:dyDescent="0.3">
      <c r="A34600">
        <v>80120</v>
      </c>
      <c r="B34600" t="s">
        <v>33248</v>
      </c>
      <c r="C34600" t="str">
        <f>CodesGéo[[#This Row],[Code_postal]]&amp;CodesGéo[[#This Row],[Nom_de_la_commune]]</f>
        <v>80120ARGOULES</v>
      </c>
      <c r="D34600">
        <v>80025</v>
      </c>
    </row>
    <row r="34601" spans="1:4" x14ac:dyDescent="0.3">
      <c r="A34601">
        <v>80140</v>
      </c>
      <c r="B34601" t="s">
        <v>33249</v>
      </c>
      <c r="C34601" t="str">
        <f>CodesGéo[[#This Row],[Code_postal]]&amp;CodesGéo[[#This Row],[Nom_de_la_commune]]</f>
        <v>80140ARGUEL</v>
      </c>
      <c r="D34601">
        <v>80026</v>
      </c>
    </row>
    <row r="34602" spans="1:4" x14ac:dyDescent="0.3">
      <c r="A34602">
        <v>80700</v>
      </c>
      <c r="B34602" t="s">
        <v>25362</v>
      </c>
      <c r="C34602" t="str">
        <f>CodesGéo[[#This Row],[Code_postal]]&amp;CodesGéo[[#This Row],[Nom_de_la_commune]]</f>
        <v>80700ARMANCOURT</v>
      </c>
      <c r="D34602">
        <v>80027</v>
      </c>
    </row>
    <row r="34603" spans="1:4" x14ac:dyDescent="0.3">
      <c r="A34603">
        <v>80560</v>
      </c>
      <c r="B34603" t="s">
        <v>33250</v>
      </c>
      <c r="C34603" t="str">
        <f>CodesGéo[[#This Row],[Code_postal]]&amp;CodesGéo[[#This Row],[Nom_de_la_commune]]</f>
        <v>80560ARQUEVES</v>
      </c>
      <c r="D34603">
        <v>80028</v>
      </c>
    </row>
    <row r="34604" spans="1:4" x14ac:dyDescent="0.3">
      <c r="A34604">
        <v>80820</v>
      </c>
      <c r="B34604" t="s">
        <v>33251</v>
      </c>
      <c r="C34604" t="str">
        <f>CodesGéo[[#This Row],[Code_postal]]&amp;CodesGéo[[#This Row],[Nom_de_la_commune]]</f>
        <v>80820ARREST</v>
      </c>
      <c r="D34604">
        <v>80029</v>
      </c>
    </row>
    <row r="34605" spans="1:4" x14ac:dyDescent="0.3">
      <c r="A34605">
        <v>80120</v>
      </c>
      <c r="B34605" t="s">
        <v>23756</v>
      </c>
      <c r="C34605" t="str">
        <f>CodesGéo[[#This Row],[Code_postal]]&amp;CodesGéo[[#This Row],[Nom_de_la_commune]]</f>
        <v>80120ARRY</v>
      </c>
      <c r="D34605">
        <v>80030</v>
      </c>
    </row>
    <row r="34606" spans="1:4" x14ac:dyDescent="0.3">
      <c r="A34606">
        <v>80910</v>
      </c>
      <c r="B34606" t="s">
        <v>33252</v>
      </c>
      <c r="C34606" t="str">
        <f>CodesGéo[[#This Row],[Code_postal]]&amp;CodesGéo[[#This Row],[Nom_de_la_commune]]</f>
        <v>80910ARVILLERS</v>
      </c>
      <c r="D34606">
        <v>80031</v>
      </c>
    </row>
    <row r="34607" spans="1:4" x14ac:dyDescent="0.3">
      <c r="A34607">
        <v>80500</v>
      </c>
      <c r="B34607" t="s">
        <v>33253</v>
      </c>
      <c r="C34607" t="str">
        <f>CodesGéo[[#This Row],[Code_postal]]&amp;CodesGéo[[#This Row],[Nom_de_la_commune]]</f>
        <v>80500ASSAINVILLERS</v>
      </c>
      <c r="D34607">
        <v>80032</v>
      </c>
    </row>
    <row r="34608" spans="1:4" x14ac:dyDescent="0.3">
      <c r="A34608">
        <v>80200</v>
      </c>
      <c r="B34608" t="s">
        <v>33254</v>
      </c>
      <c r="C34608" t="str">
        <f>CodesGéo[[#This Row],[Code_postal]]&amp;CodesGéo[[#This Row],[Nom_de_la_commune]]</f>
        <v>80200ASSEVILLERS</v>
      </c>
      <c r="D34608">
        <v>80033</v>
      </c>
    </row>
    <row r="34609" spans="1:4" x14ac:dyDescent="0.3">
      <c r="A34609">
        <v>80200</v>
      </c>
      <c r="B34609" t="s">
        <v>26360</v>
      </c>
      <c r="C34609" t="str">
        <f>CodesGéo[[#This Row],[Code_postal]]&amp;CodesGéo[[#This Row],[Nom_de_la_commune]]</f>
        <v>80200ATHIES</v>
      </c>
      <c r="D34609">
        <v>80034</v>
      </c>
    </row>
    <row r="34610" spans="1:4" x14ac:dyDescent="0.3">
      <c r="A34610">
        <v>80110</v>
      </c>
      <c r="B34610" t="s">
        <v>33255</v>
      </c>
      <c r="C34610" t="str">
        <f>CodesGéo[[#This Row],[Code_postal]]&amp;CodesGéo[[#This Row],[Nom_de_la_commune]]</f>
        <v>80110AUBERCOURT</v>
      </c>
      <c r="D34610">
        <v>80035</v>
      </c>
    </row>
    <row r="34611" spans="1:4" x14ac:dyDescent="0.3">
      <c r="A34611">
        <v>80800</v>
      </c>
      <c r="B34611" t="s">
        <v>2723</v>
      </c>
      <c r="C34611" t="str">
        <f>CodesGéo[[#This Row],[Code_postal]]&amp;CodesGéo[[#This Row],[Nom_de_la_commune]]</f>
        <v>80800AUBIGNY</v>
      </c>
      <c r="D34611">
        <v>80036</v>
      </c>
    </row>
    <row r="34612" spans="1:4" x14ac:dyDescent="0.3">
      <c r="A34612">
        <v>80110</v>
      </c>
      <c r="B34612" t="s">
        <v>33256</v>
      </c>
      <c r="C34612" t="str">
        <f>CodesGéo[[#This Row],[Code_postal]]&amp;CodesGéo[[#This Row],[Nom_de_la_commune]]</f>
        <v>80110AUBVILLERS</v>
      </c>
      <c r="D34612">
        <v>80037</v>
      </c>
    </row>
    <row r="34613" spans="1:4" x14ac:dyDescent="0.3">
      <c r="A34613">
        <v>80560</v>
      </c>
      <c r="B34613" t="s">
        <v>33257</v>
      </c>
      <c r="C34613" t="str">
        <f>CodesGéo[[#This Row],[Code_postal]]&amp;CodesGéo[[#This Row],[Nom_de_la_commune]]</f>
        <v>80560AUCHONVILLERS</v>
      </c>
      <c r="D34613">
        <v>80038</v>
      </c>
    </row>
    <row r="34614" spans="1:4" x14ac:dyDescent="0.3">
      <c r="A34614">
        <v>80460</v>
      </c>
      <c r="B34614" t="s">
        <v>33258</v>
      </c>
      <c r="C34614" t="str">
        <f>CodesGéo[[#This Row],[Code_postal]]&amp;CodesGéo[[#This Row],[Nom_de_la_commune]]</f>
        <v>80460AULT</v>
      </c>
      <c r="D34614">
        <v>80039</v>
      </c>
    </row>
    <row r="34615" spans="1:4" x14ac:dyDescent="0.3">
      <c r="A34615">
        <v>80140</v>
      </c>
      <c r="B34615" t="s">
        <v>33259</v>
      </c>
      <c r="C34615" t="str">
        <f>CodesGéo[[#This Row],[Code_postal]]&amp;CodesGéo[[#This Row],[Nom_de_la_commune]]</f>
        <v>80140AUMATRE</v>
      </c>
      <c r="D34615">
        <v>80040</v>
      </c>
    </row>
    <row r="34616" spans="1:4" x14ac:dyDescent="0.3">
      <c r="A34616">
        <v>80640</v>
      </c>
      <c r="B34616" t="s">
        <v>17983</v>
      </c>
      <c r="C34616" t="str">
        <f>CodesGéo[[#This Row],[Code_postal]]&amp;CodesGéo[[#This Row],[Nom_de_la_commune]]</f>
        <v>80640AUMONT</v>
      </c>
      <c r="D34616">
        <v>80041</v>
      </c>
    </row>
    <row r="34617" spans="1:4" x14ac:dyDescent="0.3">
      <c r="A34617">
        <v>80600</v>
      </c>
      <c r="B34617" t="s">
        <v>33260</v>
      </c>
      <c r="C34617" t="str">
        <f>CodesGéo[[#This Row],[Code_postal]]&amp;CodesGéo[[#This Row],[Nom_de_la_commune]]</f>
        <v>80600AUTHEUX</v>
      </c>
      <c r="D34617">
        <v>80042</v>
      </c>
    </row>
    <row r="34618" spans="1:4" x14ac:dyDescent="0.3">
      <c r="A34618">
        <v>80560</v>
      </c>
      <c r="B34618" t="s">
        <v>8010</v>
      </c>
      <c r="C34618" t="str">
        <f>CodesGéo[[#This Row],[Code_postal]]&amp;CodesGéo[[#This Row],[Nom_de_la_commune]]</f>
        <v>80560AUTHIE</v>
      </c>
      <c r="D34618">
        <v>80043</v>
      </c>
    </row>
    <row r="34619" spans="1:4" x14ac:dyDescent="0.3">
      <c r="A34619">
        <v>80600</v>
      </c>
      <c r="B34619" t="s">
        <v>33261</v>
      </c>
      <c r="C34619" t="str">
        <f>CodesGéo[[#This Row],[Code_postal]]&amp;CodesGéo[[#This Row],[Nom_de_la_commune]]</f>
        <v>80600AUTHIEULE</v>
      </c>
      <c r="D34619">
        <v>80044</v>
      </c>
    </row>
    <row r="34620" spans="1:4" x14ac:dyDescent="0.3">
      <c r="A34620">
        <v>80300</v>
      </c>
      <c r="B34620" t="s">
        <v>33262</v>
      </c>
      <c r="C34620" t="str">
        <f>CodesGéo[[#This Row],[Code_postal]]&amp;CodesGéo[[#This Row],[Nom_de_la_commune]]</f>
        <v>80300AUTHUILLE</v>
      </c>
      <c r="D34620">
        <v>80045</v>
      </c>
    </row>
    <row r="34621" spans="1:4" x14ac:dyDescent="0.3">
      <c r="A34621">
        <v>80270</v>
      </c>
      <c r="B34621" t="s">
        <v>33263</v>
      </c>
      <c r="C34621" t="str">
        <f>CodesGéo[[#This Row],[Code_postal]]&amp;CodesGéo[[#This Row],[Nom_de_la_commune]]</f>
        <v>80270AVELESGES</v>
      </c>
      <c r="D34621">
        <v>80046</v>
      </c>
    </row>
    <row r="34622" spans="1:4" x14ac:dyDescent="0.3">
      <c r="A34622">
        <v>80300</v>
      </c>
      <c r="B34622" t="s">
        <v>33264</v>
      </c>
      <c r="C34622" t="str">
        <f>CodesGéo[[#This Row],[Code_postal]]&amp;CodesGéo[[#This Row],[Nom_de_la_commune]]</f>
        <v>80300AVELUY</v>
      </c>
      <c r="D34622">
        <v>80047</v>
      </c>
    </row>
    <row r="34623" spans="1:4" x14ac:dyDescent="0.3">
      <c r="A34623">
        <v>80140</v>
      </c>
      <c r="B34623" t="s">
        <v>33265</v>
      </c>
      <c r="C34623" t="str">
        <f>CodesGéo[[#This Row],[Code_postal]]&amp;CodesGéo[[#This Row],[Nom_de_la_commune]]</f>
        <v>80140AVESNES CHAUSSOY</v>
      </c>
      <c r="D34623">
        <v>80048</v>
      </c>
    </row>
    <row r="34624" spans="1:4" x14ac:dyDescent="0.3">
      <c r="A34624">
        <v>80500</v>
      </c>
      <c r="B34624" t="s">
        <v>33266</v>
      </c>
      <c r="C34624" t="str">
        <f>CodesGéo[[#This Row],[Code_postal]]&amp;CodesGéo[[#This Row],[Nom_de_la_commune]]</f>
        <v>80500AYENCOURT</v>
      </c>
      <c r="D34624">
        <v>80049</v>
      </c>
    </row>
    <row r="34625" spans="1:4" x14ac:dyDescent="0.3">
      <c r="A34625">
        <v>80480</v>
      </c>
      <c r="B34625" t="s">
        <v>33267</v>
      </c>
      <c r="C34625" t="str">
        <f>CodesGéo[[#This Row],[Code_postal]]&amp;CodesGéo[[#This Row],[Nom_de_la_commune]]</f>
        <v>80480BACOUEL SUR SELLE</v>
      </c>
      <c r="D34625">
        <v>80050</v>
      </c>
    </row>
    <row r="34626" spans="1:4" x14ac:dyDescent="0.3">
      <c r="A34626">
        <v>80490</v>
      </c>
      <c r="B34626" t="s">
        <v>24754</v>
      </c>
      <c r="C34626" t="str">
        <f>CodesGéo[[#This Row],[Code_postal]]&amp;CodesGéo[[#This Row],[Nom_de_la_commune]]</f>
        <v>80490BAILLEUL</v>
      </c>
      <c r="D34626">
        <v>80051</v>
      </c>
    </row>
    <row r="34627" spans="1:4" x14ac:dyDescent="0.3">
      <c r="A34627">
        <v>80300</v>
      </c>
      <c r="B34627" t="s">
        <v>33268</v>
      </c>
      <c r="C34627" t="str">
        <f>CodesGéo[[#This Row],[Code_postal]]&amp;CodesGéo[[#This Row],[Nom_de_la_commune]]</f>
        <v>80300BAIZIEUX</v>
      </c>
      <c r="D34627">
        <v>80052</v>
      </c>
    </row>
    <row r="34628" spans="1:4" x14ac:dyDescent="0.3">
      <c r="A34628">
        <v>80700</v>
      </c>
      <c r="B34628" t="s">
        <v>33269</v>
      </c>
      <c r="C34628" t="str">
        <f>CodesGéo[[#This Row],[Code_postal]]&amp;CodesGéo[[#This Row],[Nom_de_la_commune]]</f>
        <v>80700BALATRE</v>
      </c>
      <c r="D34628">
        <v>80053</v>
      </c>
    </row>
    <row r="34629" spans="1:4" x14ac:dyDescent="0.3">
      <c r="A34629">
        <v>80200</v>
      </c>
      <c r="B34629" t="s">
        <v>33270</v>
      </c>
      <c r="C34629" t="str">
        <f>CodesGéo[[#This Row],[Code_postal]]&amp;CodesGéo[[#This Row],[Nom_de_la_commune]]</f>
        <v>80200BARLEUX</v>
      </c>
      <c r="D34629">
        <v>80054</v>
      </c>
    </row>
    <row r="34630" spans="1:4" x14ac:dyDescent="0.3">
      <c r="A34630">
        <v>80600</v>
      </c>
      <c r="B34630" t="s">
        <v>26402</v>
      </c>
      <c r="C34630" t="str">
        <f>CodesGéo[[#This Row],[Code_postal]]&amp;CodesGéo[[#This Row],[Nom_de_la_commune]]</f>
        <v>80600BARLY</v>
      </c>
      <c r="D34630">
        <v>80055</v>
      </c>
    </row>
    <row r="34631" spans="1:4" x14ac:dyDescent="0.3">
      <c r="A34631">
        <v>80260</v>
      </c>
      <c r="B34631" t="s">
        <v>33271</v>
      </c>
      <c r="C34631" t="str">
        <f>CodesGéo[[#This Row],[Code_postal]]&amp;CodesGéo[[#This Row],[Nom_de_la_commune]]</f>
        <v>80260BAVELINCOURT</v>
      </c>
      <c r="D34631">
        <v>80056</v>
      </c>
    </row>
    <row r="34632" spans="1:4" x14ac:dyDescent="0.3">
      <c r="A34632">
        <v>80560</v>
      </c>
      <c r="B34632" t="s">
        <v>33272</v>
      </c>
      <c r="C34632" t="str">
        <f>CodesGéo[[#This Row],[Code_postal]]&amp;CodesGéo[[#This Row],[Nom_de_la_commune]]</f>
        <v>80560BAYENCOURT</v>
      </c>
      <c r="D34632">
        <v>80057</v>
      </c>
    </row>
    <row r="34633" spans="1:4" x14ac:dyDescent="0.3">
      <c r="A34633">
        <v>80170</v>
      </c>
      <c r="B34633" t="s">
        <v>33273</v>
      </c>
      <c r="C34633" t="str">
        <f>CodesGéo[[#This Row],[Code_postal]]&amp;CodesGéo[[#This Row],[Nom_de_la_commune]]</f>
        <v>80170BAYONVILLERS</v>
      </c>
      <c r="D34633">
        <v>80058</v>
      </c>
    </row>
    <row r="34634" spans="1:4" x14ac:dyDescent="0.3">
      <c r="A34634">
        <v>80300</v>
      </c>
      <c r="B34634" t="s">
        <v>33274</v>
      </c>
      <c r="C34634" t="str">
        <f>CodesGéo[[#This Row],[Code_postal]]&amp;CodesGéo[[#This Row],[Nom_de_la_commune]]</f>
        <v>80300BAZENTIN</v>
      </c>
      <c r="D34634">
        <v>80059</v>
      </c>
    </row>
    <row r="34635" spans="1:4" x14ac:dyDescent="0.3">
      <c r="A34635">
        <v>80370</v>
      </c>
      <c r="B34635" t="s">
        <v>33275</v>
      </c>
      <c r="C34635" t="str">
        <f>CodesGéo[[#This Row],[Code_postal]]&amp;CodesGéo[[#This Row],[Nom_de_la_commune]]</f>
        <v>80370BEALCOURT</v>
      </c>
      <c r="D34635">
        <v>80060</v>
      </c>
    </row>
    <row r="34636" spans="1:4" x14ac:dyDescent="0.3">
      <c r="A34636">
        <v>80430</v>
      </c>
      <c r="B34636" t="s">
        <v>33276</v>
      </c>
      <c r="C34636" t="str">
        <f>CodesGéo[[#This Row],[Code_postal]]&amp;CodesGéo[[#This Row],[Nom_de_la_commune]]</f>
        <v>80430BEAUCAMPS LE JEUNE</v>
      </c>
      <c r="D34636">
        <v>80061</v>
      </c>
    </row>
    <row r="34637" spans="1:4" x14ac:dyDescent="0.3">
      <c r="A34637">
        <v>80430</v>
      </c>
      <c r="B34637" t="s">
        <v>33277</v>
      </c>
      <c r="C34637" t="str">
        <f>CodesGéo[[#This Row],[Code_postal]]&amp;CodesGéo[[#This Row],[Nom_de_la_commune]]</f>
        <v>80430BEAUCAMPS LE VIEUX</v>
      </c>
      <c r="D34637">
        <v>80062</v>
      </c>
    </row>
    <row r="34638" spans="1:4" x14ac:dyDescent="0.3">
      <c r="A34638">
        <v>80770</v>
      </c>
      <c r="B34638" t="s">
        <v>20877</v>
      </c>
      <c r="C34638" t="str">
        <f>CodesGéo[[#This Row],[Code_postal]]&amp;CodesGéo[[#This Row],[Nom_de_la_commune]]</f>
        <v>80770BEAUCHAMPS</v>
      </c>
      <c r="D34638">
        <v>80063</v>
      </c>
    </row>
    <row r="34639" spans="1:4" x14ac:dyDescent="0.3">
      <c r="A34639">
        <v>80110</v>
      </c>
      <c r="B34639" t="s">
        <v>33278</v>
      </c>
      <c r="C34639" t="str">
        <f>CodesGéo[[#This Row],[Code_postal]]&amp;CodesGéo[[#This Row],[Nom_de_la_commune]]</f>
        <v>80110BEAUCOURT EN SANTERRE</v>
      </c>
      <c r="D34639">
        <v>80064</v>
      </c>
    </row>
    <row r="34640" spans="1:4" x14ac:dyDescent="0.3">
      <c r="A34640">
        <v>80300</v>
      </c>
      <c r="B34640" t="s">
        <v>33279</v>
      </c>
      <c r="C34640" t="str">
        <f>CodesGéo[[#This Row],[Code_postal]]&amp;CodesGéo[[#This Row],[Nom_de_la_commune]]</f>
        <v>80300BEAUCOURT SUR L ANCRE</v>
      </c>
      <c r="D34640">
        <v>80065</v>
      </c>
    </row>
    <row r="34641" spans="1:4" x14ac:dyDescent="0.3">
      <c r="A34641">
        <v>80260</v>
      </c>
      <c r="B34641" t="s">
        <v>33280</v>
      </c>
      <c r="C34641" t="str">
        <f>CodesGéo[[#This Row],[Code_postal]]&amp;CodesGéo[[#This Row],[Nom_de_la_commune]]</f>
        <v>80260BEAUCOURT SUR L HALLUE</v>
      </c>
      <c r="D34641">
        <v>80066</v>
      </c>
    </row>
    <row r="34642" spans="1:4" x14ac:dyDescent="0.3">
      <c r="A34642">
        <v>80170</v>
      </c>
      <c r="B34642" t="s">
        <v>33281</v>
      </c>
      <c r="C34642" t="str">
        <f>CodesGéo[[#This Row],[Code_postal]]&amp;CodesGéo[[#This Row],[Nom_de_la_commune]]</f>
        <v>80170BEAUFORT EN SANTERRE</v>
      </c>
      <c r="D34642">
        <v>80067</v>
      </c>
    </row>
    <row r="34643" spans="1:4" x14ac:dyDescent="0.3">
      <c r="A34643">
        <v>80370</v>
      </c>
      <c r="B34643" t="s">
        <v>33282</v>
      </c>
      <c r="C34643" t="str">
        <f>CodesGéo[[#This Row],[Code_postal]]&amp;CodesGéo[[#This Row],[Nom_de_la_commune]]</f>
        <v>80370BEAUMETZ</v>
      </c>
      <c r="D34643">
        <v>80068</v>
      </c>
    </row>
    <row r="34644" spans="1:4" x14ac:dyDescent="0.3">
      <c r="A34644">
        <v>80300</v>
      </c>
      <c r="B34644" t="s">
        <v>33283</v>
      </c>
      <c r="C34644" t="str">
        <f>CodesGéo[[#This Row],[Code_postal]]&amp;CodesGéo[[#This Row],[Nom_de_la_commune]]</f>
        <v>80300BEAUMONT HAMEL</v>
      </c>
      <c r="D34644">
        <v>80069</v>
      </c>
    </row>
    <row r="34645" spans="1:4" x14ac:dyDescent="0.3">
      <c r="A34645">
        <v>80600</v>
      </c>
      <c r="B34645" t="s">
        <v>33284</v>
      </c>
      <c r="C34645" t="str">
        <f>CodesGéo[[#This Row],[Code_postal]]&amp;CodesGéo[[#This Row],[Nom_de_la_commune]]</f>
        <v>80600BEAUQUESNE</v>
      </c>
      <c r="D34645">
        <v>80070</v>
      </c>
    </row>
    <row r="34646" spans="1:4" x14ac:dyDescent="0.3">
      <c r="A34646">
        <v>80630</v>
      </c>
      <c r="B34646" t="s">
        <v>33285</v>
      </c>
      <c r="C34646" t="str">
        <f>CodesGéo[[#This Row],[Code_postal]]&amp;CodesGéo[[#This Row],[Nom_de_la_commune]]</f>
        <v>80630BEAUVAL</v>
      </c>
      <c r="D34646">
        <v>80071</v>
      </c>
    </row>
    <row r="34647" spans="1:4" x14ac:dyDescent="0.3">
      <c r="A34647">
        <v>80300</v>
      </c>
      <c r="B34647" t="s">
        <v>33286</v>
      </c>
      <c r="C34647" t="str">
        <f>CodesGéo[[#This Row],[Code_postal]]&amp;CodesGéo[[#This Row],[Nom_de_la_commune]]</f>
        <v>80300BECORDEL BECOURT</v>
      </c>
      <c r="D34647">
        <v>80073</v>
      </c>
    </row>
    <row r="34648" spans="1:4" x14ac:dyDescent="0.3">
      <c r="A34648">
        <v>80500</v>
      </c>
      <c r="B34648" t="s">
        <v>1248</v>
      </c>
      <c r="C34648" t="str">
        <f>CodesGéo[[#This Row],[Code_postal]]&amp;CodesGéo[[#This Row],[Nom_de_la_commune]]</f>
        <v>80500BECQUIGNY</v>
      </c>
      <c r="D34648">
        <v>80074</v>
      </c>
    </row>
    <row r="34649" spans="1:4" x14ac:dyDescent="0.3">
      <c r="A34649">
        <v>80870</v>
      </c>
      <c r="B34649" t="s">
        <v>33287</v>
      </c>
      <c r="C34649" t="str">
        <f>CodesGéo[[#This Row],[Code_postal]]&amp;CodesGéo[[#This Row],[Nom_de_la_commune]]</f>
        <v>80870BEHEN</v>
      </c>
      <c r="D34649">
        <v>80076</v>
      </c>
    </row>
    <row r="34650" spans="1:4" x14ac:dyDescent="0.3">
      <c r="A34650">
        <v>80260</v>
      </c>
      <c r="B34650" t="s">
        <v>33288</v>
      </c>
      <c r="C34650" t="str">
        <f>CodesGéo[[#This Row],[Code_postal]]&amp;CodesGéo[[#This Row],[Nom_de_la_commune]]</f>
        <v>80260BEHENCOURT</v>
      </c>
      <c r="D34650">
        <v>80077</v>
      </c>
    </row>
    <row r="34651" spans="1:4" x14ac:dyDescent="0.3">
      <c r="A34651">
        <v>80132</v>
      </c>
      <c r="B34651" t="s">
        <v>33289</v>
      </c>
      <c r="C34651" t="str">
        <f>CodesGéo[[#This Row],[Code_postal]]&amp;CodesGéo[[#This Row],[Nom_de_la_commune]]</f>
        <v>80132BELLANCOURT</v>
      </c>
      <c r="D34651">
        <v>80078</v>
      </c>
    </row>
    <row r="34652" spans="1:4" x14ac:dyDescent="0.3">
      <c r="A34652">
        <v>80160</v>
      </c>
      <c r="B34652" t="s">
        <v>33290</v>
      </c>
      <c r="C34652" t="str">
        <f>CodesGéo[[#This Row],[Code_postal]]&amp;CodesGéo[[#This Row],[Nom_de_la_commune]]</f>
        <v>80160BELLEUSE</v>
      </c>
      <c r="D34652">
        <v>80079</v>
      </c>
    </row>
    <row r="34653" spans="1:4" x14ac:dyDescent="0.3">
      <c r="A34653">
        <v>80200</v>
      </c>
      <c r="B34653" t="s">
        <v>33291</v>
      </c>
      <c r="C34653" t="str">
        <f>CodesGéo[[#This Row],[Code_postal]]&amp;CodesGéo[[#This Row],[Nom_de_la_commune]]</f>
        <v>80200BELLOY EN SANTERRE</v>
      </c>
      <c r="D34653">
        <v>80080</v>
      </c>
    </row>
    <row r="34654" spans="1:4" x14ac:dyDescent="0.3">
      <c r="A34654">
        <v>80270</v>
      </c>
      <c r="B34654" t="s">
        <v>33292</v>
      </c>
      <c r="C34654" t="str">
        <f>CodesGéo[[#This Row],[Code_postal]]&amp;CodesGéo[[#This Row],[Nom_de_la_commune]]</f>
        <v>80270BELLOY ST LEONARD</v>
      </c>
      <c r="D34654">
        <v>80081</v>
      </c>
    </row>
    <row r="34655" spans="1:4" x14ac:dyDescent="0.3">
      <c r="A34655">
        <v>80310</v>
      </c>
      <c r="B34655" t="s">
        <v>33293</v>
      </c>
      <c r="C34655" t="str">
        <f>CodesGéo[[#This Row],[Code_postal]]&amp;CodesGéo[[#This Row],[Nom_de_la_commune]]</f>
        <v>80310BELLOY SUR SOMME</v>
      </c>
      <c r="D34655">
        <v>80082</v>
      </c>
    </row>
    <row r="34656" spans="1:4" x14ac:dyDescent="0.3">
      <c r="A34656">
        <v>80290</v>
      </c>
      <c r="B34656" t="s">
        <v>33294</v>
      </c>
      <c r="C34656" t="str">
        <f>CodesGéo[[#This Row],[Code_postal]]&amp;CodesGéo[[#This Row],[Nom_de_la_commune]]</f>
        <v>80290BERGICOURT</v>
      </c>
      <c r="D34656">
        <v>80083</v>
      </c>
    </row>
    <row r="34657" spans="1:4" x14ac:dyDescent="0.3">
      <c r="A34657">
        <v>80140</v>
      </c>
      <c r="B34657" t="s">
        <v>33295</v>
      </c>
      <c r="C34657" t="str">
        <f>CodesGéo[[#This Row],[Code_postal]]&amp;CodesGéo[[#This Row],[Nom_de_la_commune]]</f>
        <v>80140BERMESNIL</v>
      </c>
      <c r="D34657">
        <v>80084</v>
      </c>
    </row>
    <row r="34658" spans="1:4" x14ac:dyDescent="0.3">
      <c r="A34658">
        <v>80140</v>
      </c>
      <c r="B34658" t="s">
        <v>33295</v>
      </c>
      <c r="C34658" t="str">
        <f>CodesGéo[[#This Row],[Code_postal]]&amp;CodesGéo[[#This Row],[Nom_de_la_commune]]</f>
        <v>80140BERMESNIL</v>
      </c>
      <c r="D34658">
        <v>80084</v>
      </c>
    </row>
    <row r="34659" spans="1:4" x14ac:dyDescent="0.3">
      <c r="A34659">
        <v>80370</v>
      </c>
      <c r="B34659" t="s">
        <v>33296</v>
      </c>
      <c r="C34659" t="str">
        <f>CodesGéo[[#This Row],[Code_postal]]&amp;CodesGéo[[#This Row],[Nom_de_la_commune]]</f>
        <v>80370BERNATRE</v>
      </c>
      <c r="D34659">
        <v>80085</v>
      </c>
    </row>
    <row r="34660" spans="1:4" x14ac:dyDescent="0.3">
      <c r="A34660">
        <v>80370</v>
      </c>
      <c r="B34660" t="s">
        <v>33297</v>
      </c>
      <c r="C34660" t="str">
        <f>CodesGéo[[#This Row],[Code_postal]]&amp;CodesGéo[[#This Row],[Nom_de_la_commune]]</f>
        <v>80370BERNAVILLE</v>
      </c>
      <c r="D34660">
        <v>80086</v>
      </c>
    </row>
    <row r="34661" spans="1:4" x14ac:dyDescent="0.3">
      <c r="A34661">
        <v>80370</v>
      </c>
      <c r="B34661" t="s">
        <v>33297</v>
      </c>
      <c r="C34661" t="str">
        <f>CodesGéo[[#This Row],[Code_postal]]&amp;CodesGéo[[#This Row],[Nom_de_la_commune]]</f>
        <v>80370BERNAVILLE</v>
      </c>
      <c r="D34661">
        <v>80086</v>
      </c>
    </row>
    <row r="34662" spans="1:4" x14ac:dyDescent="0.3">
      <c r="A34662">
        <v>80120</v>
      </c>
      <c r="B34662" t="s">
        <v>33298</v>
      </c>
      <c r="C34662" t="str">
        <f>CodesGéo[[#This Row],[Code_postal]]&amp;CodesGéo[[#This Row],[Nom_de_la_commune]]</f>
        <v>80120BERNAY EN PONTHIEU</v>
      </c>
      <c r="D34662">
        <v>80087</v>
      </c>
    </row>
    <row r="34663" spans="1:4" x14ac:dyDescent="0.3">
      <c r="A34663">
        <v>80240</v>
      </c>
      <c r="B34663" t="s">
        <v>33299</v>
      </c>
      <c r="C34663" t="str">
        <f>CodesGéo[[#This Row],[Code_postal]]&amp;CodesGéo[[#This Row],[Nom_de_la_commune]]</f>
        <v>80240BERNES</v>
      </c>
      <c r="D34663">
        <v>80088</v>
      </c>
    </row>
    <row r="34664" spans="1:4" x14ac:dyDescent="0.3">
      <c r="A34664">
        <v>80620</v>
      </c>
      <c r="B34664" t="s">
        <v>8774</v>
      </c>
      <c r="C34664" t="str">
        <f>CodesGéo[[#This Row],[Code_postal]]&amp;CodesGéo[[#This Row],[Nom_de_la_commune]]</f>
        <v>80620BERNEUIL</v>
      </c>
      <c r="D34664">
        <v>80089</v>
      </c>
    </row>
    <row r="34665" spans="1:4" x14ac:dyDescent="0.3">
      <c r="A34665">
        <v>80200</v>
      </c>
      <c r="B34665" t="s">
        <v>33300</v>
      </c>
      <c r="C34665" t="str">
        <f>CodesGéo[[#This Row],[Code_postal]]&amp;CodesGéo[[#This Row],[Nom_de_la_commune]]</f>
        <v>80200BERNY EN SANTERRE</v>
      </c>
      <c r="D34665">
        <v>80090</v>
      </c>
    </row>
    <row r="34666" spans="1:4" x14ac:dyDescent="0.3">
      <c r="A34666">
        <v>80260</v>
      </c>
      <c r="B34666" t="s">
        <v>33301</v>
      </c>
      <c r="C34666" t="str">
        <f>CodesGéo[[#This Row],[Code_postal]]&amp;CodesGéo[[#This Row],[Nom_de_la_commune]]</f>
        <v>80260BERTANGLES</v>
      </c>
      <c r="D34666">
        <v>80092</v>
      </c>
    </row>
    <row r="34667" spans="1:4" x14ac:dyDescent="0.3">
      <c r="A34667">
        <v>80850</v>
      </c>
      <c r="B34667" t="s">
        <v>33302</v>
      </c>
      <c r="C34667" t="str">
        <f>CodesGéo[[#This Row],[Code_postal]]&amp;CodesGéo[[#This Row],[Nom_de_la_commune]]</f>
        <v>80850BERTEAUCOURT LES DAMES</v>
      </c>
      <c r="D34667">
        <v>80093</v>
      </c>
    </row>
    <row r="34668" spans="1:4" x14ac:dyDescent="0.3">
      <c r="A34668">
        <v>80110</v>
      </c>
      <c r="B34668" t="s">
        <v>33303</v>
      </c>
      <c r="C34668" t="str">
        <f>CodesGéo[[#This Row],[Code_postal]]&amp;CodesGéo[[#This Row],[Nom_de_la_commune]]</f>
        <v>80110BERTEAUCOURT LES THENNES</v>
      </c>
      <c r="D34668">
        <v>80094</v>
      </c>
    </row>
    <row r="34669" spans="1:4" x14ac:dyDescent="0.3">
      <c r="A34669">
        <v>80560</v>
      </c>
      <c r="B34669" t="s">
        <v>33304</v>
      </c>
      <c r="C34669" t="str">
        <f>CodesGéo[[#This Row],[Code_postal]]&amp;CodesGéo[[#This Row],[Nom_de_la_commune]]</f>
        <v>80560BERTRANCOURT</v>
      </c>
      <c r="D34669">
        <v>80095</v>
      </c>
    </row>
    <row r="34670" spans="1:4" x14ac:dyDescent="0.3">
      <c r="A34670">
        <v>80130</v>
      </c>
      <c r="B34670" t="s">
        <v>33305</v>
      </c>
      <c r="C34670" t="str">
        <f>CodesGéo[[#This Row],[Code_postal]]&amp;CodesGéo[[#This Row],[Nom_de_la_commune]]</f>
        <v>80130BETHENCOURT SUR MER</v>
      </c>
      <c r="D34670">
        <v>80096</v>
      </c>
    </row>
    <row r="34671" spans="1:4" x14ac:dyDescent="0.3">
      <c r="A34671">
        <v>80190</v>
      </c>
      <c r="B34671" t="s">
        <v>33306</v>
      </c>
      <c r="C34671" t="str">
        <f>CodesGéo[[#This Row],[Code_postal]]&amp;CodesGéo[[#This Row],[Nom_de_la_commune]]</f>
        <v>80190BETHENCOURT SUR SOMME</v>
      </c>
      <c r="D34671">
        <v>80097</v>
      </c>
    </row>
    <row r="34672" spans="1:4" x14ac:dyDescent="0.3">
      <c r="A34672">
        <v>80290</v>
      </c>
      <c r="B34672" t="s">
        <v>33307</v>
      </c>
      <c r="C34672" t="str">
        <f>CodesGéo[[#This Row],[Code_postal]]&amp;CodesGéo[[#This Row],[Nom_de_la_commune]]</f>
        <v>80290BETTEMBOS</v>
      </c>
      <c r="D34672">
        <v>80098</v>
      </c>
    </row>
    <row r="34673" spans="1:4" x14ac:dyDescent="0.3">
      <c r="A34673">
        <v>80270</v>
      </c>
      <c r="B34673" t="s">
        <v>33308</v>
      </c>
      <c r="C34673" t="str">
        <f>CodesGéo[[#This Row],[Code_postal]]&amp;CodesGéo[[#This Row],[Nom_de_la_commune]]</f>
        <v>80270BETTENCOURT RIVIERE</v>
      </c>
      <c r="D34673">
        <v>80099</v>
      </c>
    </row>
    <row r="34674" spans="1:4" x14ac:dyDescent="0.3">
      <c r="A34674">
        <v>80610</v>
      </c>
      <c r="B34674" t="s">
        <v>33309</v>
      </c>
      <c r="C34674" t="str">
        <f>CodesGéo[[#This Row],[Code_postal]]&amp;CodesGéo[[#This Row],[Nom_de_la_commune]]</f>
        <v>80610BETTENCOURT ST OUEN</v>
      </c>
      <c r="D34674">
        <v>80100</v>
      </c>
    </row>
    <row r="34675" spans="1:4" x14ac:dyDescent="0.3">
      <c r="A34675">
        <v>80700</v>
      </c>
      <c r="B34675" t="s">
        <v>33310</v>
      </c>
      <c r="C34675" t="str">
        <f>CodesGéo[[#This Row],[Code_postal]]&amp;CodesGéo[[#This Row],[Nom_de_la_commune]]</f>
        <v>80700BEUVRAIGNES</v>
      </c>
      <c r="D34675">
        <v>80101</v>
      </c>
    </row>
    <row r="34676" spans="1:4" x14ac:dyDescent="0.3">
      <c r="A34676">
        <v>80200</v>
      </c>
      <c r="B34676" t="s">
        <v>33311</v>
      </c>
      <c r="C34676" t="str">
        <f>CodesGéo[[#This Row],[Code_postal]]&amp;CodesGéo[[#This Row],[Nom_de_la_commune]]</f>
        <v>80200BIACHES</v>
      </c>
      <c r="D34676">
        <v>80102</v>
      </c>
    </row>
    <row r="34677" spans="1:4" x14ac:dyDescent="0.3">
      <c r="A34677">
        <v>80190</v>
      </c>
      <c r="B34677" t="s">
        <v>33312</v>
      </c>
      <c r="C34677" t="str">
        <f>CodesGéo[[#This Row],[Code_postal]]&amp;CodesGéo[[#This Row],[Nom_de_la_commune]]</f>
        <v>80190BIARRE</v>
      </c>
      <c r="D34677">
        <v>80103</v>
      </c>
    </row>
    <row r="34678" spans="1:4" x14ac:dyDescent="0.3">
      <c r="A34678">
        <v>80140</v>
      </c>
      <c r="B34678" t="s">
        <v>33313</v>
      </c>
      <c r="C34678" t="str">
        <f>CodesGéo[[#This Row],[Code_postal]]&amp;CodesGéo[[#This Row],[Nom_de_la_commune]]</f>
        <v>80140BIENCOURT</v>
      </c>
      <c r="D34678">
        <v>80104</v>
      </c>
    </row>
    <row r="34679" spans="1:4" x14ac:dyDescent="0.3">
      <c r="A34679">
        <v>80190</v>
      </c>
      <c r="B34679" t="s">
        <v>33314</v>
      </c>
      <c r="C34679" t="str">
        <f>CodesGéo[[#This Row],[Code_postal]]&amp;CodesGéo[[#This Row],[Nom_de_la_commune]]</f>
        <v>80190BILLANCOURT</v>
      </c>
      <c r="D34679">
        <v>80105</v>
      </c>
    </row>
    <row r="34680" spans="1:4" x14ac:dyDescent="0.3">
      <c r="A34680">
        <v>80290</v>
      </c>
      <c r="B34680" t="s">
        <v>33315</v>
      </c>
      <c r="C34680" t="str">
        <f>CodesGéo[[#This Row],[Code_postal]]&amp;CodesGéo[[#This Row],[Nom_de_la_commune]]</f>
        <v>80290BLANGY SOUS POIX</v>
      </c>
      <c r="D34680">
        <v>80106</v>
      </c>
    </row>
    <row r="34681" spans="1:4" x14ac:dyDescent="0.3">
      <c r="A34681">
        <v>80440</v>
      </c>
      <c r="B34681" t="s">
        <v>33316</v>
      </c>
      <c r="C34681" t="str">
        <f>CodesGéo[[#This Row],[Code_postal]]&amp;CodesGéo[[#This Row],[Nom_de_la_commune]]</f>
        <v>80440BLANGY TRONVILLE</v>
      </c>
      <c r="D34681">
        <v>80107</v>
      </c>
    </row>
    <row r="34682" spans="1:4" x14ac:dyDescent="0.3">
      <c r="A34682">
        <v>80600</v>
      </c>
      <c r="B34682" t="s">
        <v>33317</v>
      </c>
      <c r="C34682" t="str">
        <f>CodesGéo[[#This Row],[Code_postal]]&amp;CodesGéo[[#This Row],[Nom_de_la_commune]]</f>
        <v>80600BOISBERGUES</v>
      </c>
      <c r="D34682">
        <v>80108</v>
      </c>
    </row>
    <row r="34683" spans="1:4" x14ac:dyDescent="0.3">
      <c r="A34683">
        <v>80150</v>
      </c>
      <c r="B34683" t="s">
        <v>33318</v>
      </c>
      <c r="C34683" t="str">
        <f>CodesGéo[[#This Row],[Code_postal]]&amp;CodesGéo[[#This Row],[Nom_de_la_commune]]</f>
        <v>80150LE BOISLE</v>
      </c>
      <c r="D34683">
        <v>80109</v>
      </c>
    </row>
    <row r="34684" spans="1:4" x14ac:dyDescent="0.3">
      <c r="A34684">
        <v>80230</v>
      </c>
      <c r="B34684" t="s">
        <v>22525</v>
      </c>
      <c r="C34684" t="str">
        <f>CodesGéo[[#This Row],[Code_postal]]&amp;CodesGéo[[#This Row],[Nom_de_la_commune]]</f>
        <v>80230BOISMONT</v>
      </c>
      <c r="D34684">
        <v>80110</v>
      </c>
    </row>
    <row r="34685" spans="1:4" x14ac:dyDescent="0.3">
      <c r="A34685">
        <v>80800</v>
      </c>
      <c r="B34685" t="s">
        <v>11839</v>
      </c>
      <c r="C34685" t="str">
        <f>CodesGéo[[#This Row],[Code_postal]]&amp;CodesGéo[[#This Row],[Nom_de_la_commune]]</f>
        <v>80800BONNAY</v>
      </c>
      <c r="D34685">
        <v>80112</v>
      </c>
    </row>
    <row r="34686" spans="1:4" x14ac:dyDescent="0.3">
      <c r="A34686">
        <v>80670</v>
      </c>
      <c r="B34686" t="s">
        <v>31424</v>
      </c>
      <c r="C34686" t="str">
        <f>CodesGéo[[#This Row],[Code_postal]]&amp;CodesGéo[[#This Row],[Nom_de_la_commune]]</f>
        <v>80670BONNEVILLE</v>
      </c>
      <c r="D34686">
        <v>80113</v>
      </c>
    </row>
    <row r="34687" spans="1:4" x14ac:dyDescent="0.3">
      <c r="A34687">
        <v>80160</v>
      </c>
      <c r="B34687" t="s">
        <v>33319</v>
      </c>
      <c r="C34687" t="str">
        <f>CodesGéo[[#This Row],[Code_postal]]&amp;CodesGéo[[#This Row],[Nom_de_la_commune]]</f>
        <v>80160BOSQUEL</v>
      </c>
      <c r="D34687">
        <v>80114</v>
      </c>
    </row>
    <row r="34688" spans="1:4" x14ac:dyDescent="0.3">
      <c r="A34688">
        <v>80200</v>
      </c>
      <c r="B34688" t="s">
        <v>33320</v>
      </c>
      <c r="C34688" t="str">
        <f>CodesGéo[[#This Row],[Code_postal]]&amp;CodesGéo[[#This Row],[Nom_de_la_commune]]</f>
        <v>80200BOUCHAVESNES BERGEN</v>
      </c>
      <c r="D34688">
        <v>80115</v>
      </c>
    </row>
    <row r="34689" spans="1:4" x14ac:dyDescent="0.3">
      <c r="A34689">
        <v>80910</v>
      </c>
      <c r="B34689" t="s">
        <v>33321</v>
      </c>
      <c r="C34689" t="str">
        <f>CodesGéo[[#This Row],[Code_postal]]&amp;CodesGéo[[#This Row],[Nom_de_la_commune]]</f>
        <v>80910BOUCHOIR</v>
      </c>
      <c r="D34689">
        <v>80116</v>
      </c>
    </row>
    <row r="34690" spans="1:4" x14ac:dyDescent="0.3">
      <c r="A34690">
        <v>80830</v>
      </c>
      <c r="B34690" t="s">
        <v>33322</v>
      </c>
      <c r="C34690" t="str">
        <f>CodesGéo[[#This Row],[Code_postal]]&amp;CodesGéo[[#This Row],[Nom_de_la_commune]]</f>
        <v>80830BOUCHON</v>
      </c>
      <c r="D34690">
        <v>80117</v>
      </c>
    </row>
    <row r="34691" spans="1:4" x14ac:dyDescent="0.3">
      <c r="A34691">
        <v>80150</v>
      </c>
      <c r="B34691" t="s">
        <v>33323</v>
      </c>
      <c r="C34691" t="str">
        <f>CodesGéo[[#This Row],[Code_postal]]&amp;CodesGéo[[#This Row],[Nom_de_la_commune]]</f>
        <v>80150BOUFFLERS</v>
      </c>
      <c r="D34691">
        <v>80118</v>
      </c>
    </row>
    <row r="34692" spans="1:4" x14ac:dyDescent="0.3">
      <c r="A34692">
        <v>80540</v>
      </c>
      <c r="B34692" t="s">
        <v>33324</v>
      </c>
      <c r="C34692" t="str">
        <f>CodesGéo[[#This Row],[Code_postal]]&amp;CodesGéo[[#This Row],[Nom_de_la_commune]]</f>
        <v>80540BOUGAINVILLE</v>
      </c>
      <c r="D34692">
        <v>80119</v>
      </c>
    </row>
    <row r="34693" spans="1:4" x14ac:dyDescent="0.3">
      <c r="A34693">
        <v>80220</v>
      </c>
      <c r="B34693" t="s">
        <v>33325</v>
      </c>
      <c r="C34693" t="str">
        <f>CodesGéo[[#This Row],[Code_postal]]&amp;CodesGéo[[#This Row],[Nom_de_la_commune]]</f>
        <v>80220BOUILLANCOURT EN SERY</v>
      </c>
      <c r="D34693">
        <v>80120</v>
      </c>
    </row>
    <row r="34694" spans="1:4" x14ac:dyDescent="0.3">
      <c r="A34694">
        <v>80500</v>
      </c>
      <c r="B34694" t="s">
        <v>33326</v>
      </c>
      <c r="C34694" t="str">
        <f>CodesGéo[[#This Row],[Code_postal]]&amp;CodesGéo[[#This Row],[Nom_de_la_commune]]</f>
        <v>80500BOUILLANCOURT LA BATAILLE</v>
      </c>
      <c r="D34694">
        <v>80121</v>
      </c>
    </row>
    <row r="34695" spans="1:4" x14ac:dyDescent="0.3">
      <c r="A34695">
        <v>80600</v>
      </c>
      <c r="B34695" t="s">
        <v>33327</v>
      </c>
      <c r="C34695" t="str">
        <f>CodesGéo[[#This Row],[Code_postal]]&amp;CodesGéo[[#This Row],[Nom_de_la_commune]]</f>
        <v>80600BOUQUEMAISON</v>
      </c>
      <c r="D34695">
        <v>80122</v>
      </c>
    </row>
    <row r="34696" spans="1:4" x14ac:dyDescent="0.3">
      <c r="A34696">
        <v>80310</v>
      </c>
      <c r="B34696" t="s">
        <v>33328</v>
      </c>
      <c r="C34696" t="str">
        <f>CodesGéo[[#This Row],[Code_postal]]&amp;CodesGéo[[#This Row],[Nom_de_la_commune]]</f>
        <v>80310BOURDON</v>
      </c>
      <c r="D34696">
        <v>80123</v>
      </c>
    </row>
    <row r="34697" spans="1:4" x14ac:dyDescent="0.3">
      <c r="A34697">
        <v>80130</v>
      </c>
      <c r="B34697" t="s">
        <v>33329</v>
      </c>
      <c r="C34697" t="str">
        <f>CodesGéo[[#This Row],[Code_postal]]&amp;CodesGéo[[#This Row],[Nom_de_la_commune]]</f>
        <v>80130BOURSEVILLE</v>
      </c>
      <c r="D34697">
        <v>80124</v>
      </c>
    </row>
    <row r="34698" spans="1:4" x14ac:dyDescent="0.3">
      <c r="A34698">
        <v>80500</v>
      </c>
      <c r="B34698" t="s">
        <v>33330</v>
      </c>
      <c r="C34698" t="str">
        <f>CodesGéo[[#This Row],[Code_postal]]&amp;CodesGéo[[#This Row],[Nom_de_la_commune]]</f>
        <v>80500BOUSSICOURT</v>
      </c>
      <c r="D34698">
        <v>80125</v>
      </c>
    </row>
    <row r="34699" spans="1:4" x14ac:dyDescent="0.3">
      <c r="A34699">
        <v>80220</v>
      </c>
      <c r="B34699" t="s">
        <v>33331</v>
      </c>
      <c r="C34699" t="str">
        <f>CodesGéo[[#This Row],[Code_postal]]&amp;CodesGéo[[#This Row],[Nom_de_la_commune]]</f>
        <v>80220BOUTTENCOURT</v>
      </c>
      <c r="D34699">
        <v>80126</v>
      </c>
    </row>
    <row r="34700" spans="1:4" x14ac:dyDescent="0.3">
      <c r="A34700">
        <v>80220</v>
      </c>
      <c r="B34700" t="s">
        <v>33332</v>
      </c>
      <c r="C34700" t="str">
        <f>CodesGéo[[#This Row],[Code_postal]]&amp;CodesGéo[[#This Row],[Nom_de_la_commune]]</f>
        <v>80220BOUVAINCOURT SUR BRESLE</v>
      </c>
      <c r="D34700">
        <v>80127</v>
      </c>
    </row>
    <row r="34701" spans="1:4" x14ac:dyDescent="0.3">
      <c r="A34701">
        <v>80200</v>
      </c>
      <c r="B34701" t="s">
        <v>33333</v>
      </c>
      <c r="C34701" t="str">
        <f>CodesGéo[[#This Row],[Code_postal]]&amp;CodesGéo[[#This Row],[Nom_de_la_commune]]</f>
        <v>80200BOUVINCOURT EN VERMANDOIS</v>
      </c>
      <c r="D34701">
        <v>80128</v>
      </c>
    </row>
    <row r="34702" spans="1:4" x14ac:dyDescent="0.3">
      <c r="A34702">
        <v>80300</v>
      </c>
      <c r="B34702" t="s">
        <v>33334</v>
      </c>
      <c r="C34702" t="str">
        <f>CodesGéo[[#This Row],[Code_postal]]&amp;CodesGéo[[#This Row],[Nom_de_la_commune]]</f>
        <v>80300BOUZINCOURT</v>
      </c>
      <c r="D34702">
        <v>80129</v>
      </c>
    </row>
    <row r="34703" spans="1:4" x14ac:dyDescent="0.3">
      <c r="A34703">
        <v>80540</v>
      </c>
      <c r="B34703" t="s">
        <v>33335</v>
      </c>
      <c r="C34703" t="str">
        <f>CodesGéo[[#This Row],[Code_postal]]&amp;CodesGéo[[#This Row],[Nom_de_la_commune]]</f>
        <v>80540BOVELLES</v>
      </c>
      <c r="D34703">
        <v>80130</v>
      </c>
    </row>
    <row r="34704" spans="1:4" x14ac:dyDescent="0.3">
      <c r="A34704">
        <v>80440</v>
      </c>
      <c r="B34704" t="s">
        <v>33336</v>
      </c>
      <c r="C34704" t="str">
        <f>CodesGéo[[#This Row],[Code_postal]]&amp;CodesGéo[[#This Row],[Nom_de_la_commune]]</f>
        <v>80440BOVES</v>
      </c>
      <c r="D34704">
        <v>80131</v>
      </c>
    </row>
    <row r="34705" spans="1:4" x14ac:dyDescent="0.3">
      <c r="A34705">
        <v>80110</v>
      </c>
      <c r="B34705" t="s">
        <v>33337</v>
      </c>
      <c r="C34705" t="str">
        <f>CodesGéo[[#This Row],[Code_postal]]&amp;CodesGéo[[#This Row],[Nom_de_la_commune]]</f>
        <v>80110BRACHES</v>
      </c>
      <c r="D34705">
        <v>80132</v>
      </c>
    </row>
    <row r="34706" spans="1:4" x14ac:dyDescent="0.3">
      <c r="A34706">
        <v>80150</v>
      </c>
      <c r="B34706" t="s">
        <v>33338</v>
      </c>
      <c r="C34706" t="str">
        <f>CodesGéo[[#This Row],[Code_postal]]&amp;CodesGéo[[#This Row],[Nom_de_la_commune]]</f>
        <v>80150BRAILLY CORNEHOTTE</v>
      </c>
      <c r="D34706">
        <v>80133</v>
      </c>
    </row>
    <row r="34707" spans="1:4" x14ac:dyDescent="0.3">
      <c r="A34707">
        <v>80160</v>
      </c>
      <c r="B34707" t="s">
        <v>24471</v>
      </c>
      <c r="C34707" t="str">
        <f>CodesGéo[[#This Row],[Code_postal]]&amp;CodesGéo[[#This Row],[Nom_de_la_commune]]</f>
        <v>80160BRASSY</v>
      </c>
      <c r="D34707">
        <v>80134</v>
      </c>
    </row>
    <row r="34708" spans="1:4" x14ac:dyDescent="0.3">
      <c r="A34708">
        <v>80580</v>
      </c>
      <c r="B34708" t="s">
        <v>33339</v>
      </c>
      <c r="C34708" t="str">
        <f>CodesGéo[[#This Row],[Code_postal]]&amp;CodesGéo[[#This Row],[Nom_de_la_commune]]</f>
        <v>80580BRAY LES MAREUIL</v>
      </c>
      <c r="D34708">
        <v>80135</v>
      </c>
    </row>
    <row r="34709" spans="1:4" x14ac:dyDescent="0.3">
      <c r="A34709">
        <v>80340</v>
      </c>
      <c r="B34709" t="s">
        <v>33340</v>
      </c>
      <c r="C34709" t="str">
        <f>CodesGéo[[#This Row],[Code_postal]]&amp;CodesGéo[[#This Row],[Nom_de_la_commune]]</f>
        <v>80340BRAY SUR SOMME</v>
      </c>
      <c r="D34709">
        <v>80136</v>
      </c>
    </row>
    <row r="34710" spans="1:4" x14ac:dyDescent="0.3">
      <c r="A34710">
        <v>80470</v>
      </c>
      <c r="B34710" t="s">
        <v>33341</v>
      </c>
      <c r="C34710" t="str">
        <f>CodesGéo[[#This Row],[Code_postal]]&amp;CodesGéo[[#This Row],[Nom_de_la_commune]]</f>
        <v>80470BREILLY</v>
      </c>
      <c r="D34710">
        <v>80137</v>
      </c>
    </row>
    <row r="34711" spans="1:4" x14ac:dyDescent="0.3">
      <c r="A34711">
        <v>80300</v>
      </c>
      <c r="B34711" t="s">
        <v>33342</v>
      </c>
      <c r="C34711" t="str">
        <f>CodesGéo[[#This Row],[Code_postal]]&amp;CodesGéo[[#This Row],[Nom_de_la_commune]]</f>
        <v>80300BRESLE</v>
      </c>
      <c r="D34711">
        <v>80138</v>
      </c>
    </row>
    <row r="34712" spans="1:4" x14ac:dyDescent="0.3">
      <c r="A34712">
        <v>80400</v>
      </c>
      <c r="B34712" t="s">
        <v>33343</v>
      </c>
      <c r="C34712" t="str">
        <f>CodesGéo[[#This Row],[Code_postal]]&amp;CodesGéo[[#This Row],[Nom_de_la_commune]]</f>
        <v>80400BREUIL</v>
      </c>
      <c r="D34712">
        <v>80139</v>
      </c>
    </row>
    <row r="34713" spans="1:4" x14ac:dyDescent="0.3">
      <c r="A34713">
        <v>80600</v>
      </c>
      <c r="B34713" t="s">
        <v>26488</v>
      </c>
      <c r="C34713" t="str">
        <f>CodesGéo[[#This Row],[Code_postal]]&amp;CodesGéo[[#This Row],[Nom_de_la_commune]]</f>
        <v>80600BREVILLERS</v>
      </c>
      <c r="D34713">
        <v>80140</v>
      </c>
    </row>
    <row r="34714" spans="1:4" x14ac:dyDescent="0.3">
      <c r="A34714">
        <v>80200</v>
      </c>
      <c r="B34714" t="s">
        <v>1368</v>
      </c>
      <c r="C34714" t="str">
        <f>CodesGéo[[#This Row],[Code_postal]]&amp;CodesGéo[[#This Row],[Nom_de_la_commune]]</f>
        <v>80200BRIE</v>
      </c>
      <c r="D34714">
        <v>80141</v>
      </c>
    </row>
    <row r="34715" spans="1:4" x14ac:dyDescent="0.3">
      <c r="A34715">
        <v>80540</v>
      </c>
      <c r="B34715" t="s">
        <v>33344</v>
      </c>
      <c r="C34715" t="str">
        <f>CodesGéo[[#This Row],[Code_postal]]&amp;CodesGéo[[#This Row],[Nom_de_la_commune]]</f>
        <v>80540BRIQUEMESNIL FLOXICOURT</v>
      </c>
      <c r="D34715">
        <v>80142</v>
      </c>
    </row>
    <row r="34716" spans="1:4" x14ac:dyDescent="0.3">
      <c r="A34716">
        <v>80430</v>
      </c>
      <c r="B34716" t="s">
        <v>33345</v>
      </c>
      <c r="C34716" t="str">
        <f>CodesGéo[[#This Row],[Code_postal]]&amp;CodesGéo[[#This Row],[Nom_de_la_commune]]</f>
        <v>80430BROCOURT</v>
      </c>
      <c r="D34716">
        <v>80143</v>
      </c>
    </row>
    <row r="34717" spans="1:4" x14ac:dyDescent="0.3">
      <c r="A34717">
        <v>80400</v>
      </c>
      <c r="B34717" t="s">
        <v>33346</v>
      </c>
      <c r="C34717" t="str">
        <f>CodesGéo[[#This Row],[Code_postal]]&amp;CodesGéo[[#This Row],[Nom_de_la_commune]]</f>
        <v>80400BROUCHY</v>
      </c>
      <c r="D34717">
        <v>80144</v>
      </c>
    </row>
    <row r="34718" spans="1:4" x14ac:dyDescent="0.3">
      <c r="A34718">
        <v>80690</v>
      </c>
      <c r="B34718" t="s">
        <v>33347</v>
      </c>
      <c r="C34718" t="str">
        <f>CodesGéo[[#This Row],[Code_postal]]&amp;CodesGéo[[#This Row],[Nom_de_la_commune]]</f>
        <v>80690BRUCAMPS</v>
      </c>
      <c r="D34718">
        <v>80145</v>
      </c>
    </row>
    <row r="34719" spans="1:4" x14ac:dyDescent="0.3">
      <c r="A34719">
        <v>80230</v>
      </c>
      <c r="B34719" t="s">
        <v>33348</v>
      </c>
      <c r="C34719" t="str">
        <f>CodesGéo[[#This Row],[Code_postal]]&amp;CodesGéo[[#This Row],[Nom_de_la_commune]]</f>
        <v>80230BRUTELLES</v>
      </c>
      <c r="D34719">
        <v>80146</v>
      </c>
    </row>
    <row r="34720" spans="1:4" x14ac:dyDescent="0.3">
      <c r="A34720">
        <v>80132</v>
      </c>
      <c r="B34720" t="s">
        <v>33349</v>
      </c>
      <c r="C34720" t="str">
        <f>CodesGéo[[#This Row],[Code_postal]]&amp;CodesGéo[[#This Row],[Nom_de_la_commune]]</f>
        <v>80132BUIGNY L ABBE</v>
      </c>
      <c r="D34720">
        <v>80147</v>
      </c>
    </row>
    <row r="34721" spans="1:4" x14ac:dyDescent="0.3">
      <c r="A34721">
        <v>80220</v>
      </c>
      <c r="B34721" t="s">
        <v>33350</v>
      </c>
      <c r="C34721" t="str">
        <f>CodesGéo[[#This Row],[Code_postal]]&amp;CodesGéo[[#This Row],[Nom_de_la_commune]]</f>
        <v>80220BUIGNY LES GAMACHES</v>
      </c>
      <c r="D34721">
        <v>80148</v>
      </c>
    </row>
    <row r="34722" spans="1:4" x14ac:dyDescent="0.3">
      <c r="A34722">
        <v>80132</v>
      </c>
      <c r="B34722" t="s">
        <v>33351</v>
      </c>
      <c r="C34722" t="str">
        <f>CodesGéo[[#This Row],[Code_postal]]&amp;CodesGéo[[#This Row],[Nom_de_la_commune]]</f>
        <v>80132BUIGNY ST MACLOU</v>
      </c>
      <c r="D34722">
        <v>80149</v>
      </c>
    </row>
    <row r="34723" spans="1:4" x14ac:dyDescent="0.3">
      <c r="A34723">
        <v>80200</v>
      </c>
      <c r="B34723" t="s">
        <v>33352</v>
      </c>
      <c r="C34723" t="str">
        <f>CodesGéo[[#This Row],[Code_postal]]&amp;CodesGéo[[#This Row],[Nom_de_la_commune]]</f>
        <v>80200BUIRE COURCELLES</v>
      </c>
      <c r="D34723">
        <v>80150</v>
      </c>
    </row>
    <row r="34724" spans="1:4" x14ac:dyDescent="0.3">
      <c r="A34724">
        <v>80300</v>
      </c>
      <c r="B34724" t="s">
        <v>33353</v>
      </c>
      <c r="C34724" t="str">
        <f>CodesGéo[[#This Row],[Code_postal]]&amp;CodesGéo[[#This Row],[Nom_de_la_commune]]</f>
        <v>80300BUIRE SUR L ANCRE</v>
      </c>
      <c r="D34724">
        <v>80151</v>
      </c>
    </row>
    <row r="34725" spans="1:4" x14ac:dyDescent="0.3">
      <c r="A34725">
        <v>80700</v>
      </c>
      <c r="B34725" t="s">
        <v>33354</v>
      </c>
      <c r="C34725" t="str">
        <f>CodesGéo[[#This Row],[Code_postal]]&amp;CodesGéo[[#This Row],[Nom_de_la_commune]]</f>
        <v>80700BUS LA MESIERE</v>
      </c>
      <c r="D34725">
        <v>80152</v>
      </c>
    </row>
    <row r="34726" spans="1:4" x14ac:dyDescent="0.3">
      <c r="A34726">
        <v>80560</v>
      </c>
      <c r="B34726" t="s">
        <v>33355</v>
      </c>
      <c r="C34726" t="str">
        <f>CodesGéo[[#This Row],[Code_postal]]&amp;CodesGéo[[#This Row],[Nom_de_la_commune]]</f>
        <v>80560BUS LES ARTOIS</v>
      </c>
      <c r="D34726">
        <v>80153</v>
      </c>
    </row>
    <row r="34727" spans="1:4" x14ac:dyDescent="0.3">
      <c r="A34727">
        <v>80200</v>
      </c>
      <c r="B34727" t="s">
        <v>33356</v>
      </c>
      <c r="C34727" t="str">
        <f>CodesGéo[[#This Row],[Code_postal]]&amp;CodesGéo[[#This Row],[Nom_de_la_commune]]</f>
        <v>80200BUSSU</v>
      </c>
      <c r="D34727">
        <v>80154</v>
      </c>
    </row>
    <row r="34728" spans="1:4" x14ac:dyDescent="0.3">
      <c r="A34728">
        <v>80135</v>
      </c>
      <c r="B34728" t="s">
        <v>33357</v>
      </c>
      <c r="C34728" t="str">
        <f>CodesGéo[[#This Row],[Code_postal]]&amp;CodesGéo[[#This Row],[Nom_de_la_commune]]</f>
        <v>80135BUSSUS BUSSUEL</v>
      </c>
      <c r="D34728">
        <v>80155</v>
      </c>
    </row>
    <row r="34729" spans="1:4" x14ac:dyDescent="0.3">
      <c r="A34729">
        <v>80800</v>
      </c>
      <c r="B34729" t="s">
        <v>33358</v>
      </c>
      <c r="C34729" t="str">
        <f>CodesGéo[[#This Row],[Code_postal]]&amp;CodesGéo[[#This Row],[Nom_de_la_commune]]</f>
        <v>80800BUSSY LES DAOURS</v>
      </c>
      <c r="D34729">
        <v>80156</v>
      </c>
    </row>
    <row r="34730" spans="1:4" x14ac:dyDescent="0.3">
      <c r="A34730">
        <v>80290</v>
      </c>
      <c r="B34730" t="s">
        <v>33359</v>
      </c>
      <c r="C34730" t="str">
        <f>CodesGéo[[#This Row],[Code_postal]]&amp;CodesGéo[[#This Row],[Nom_de_la_commune]]</f>
        <v>80290BUSSY LES POIX</v>
      </c>
      <c r="D34730">
        <v>80157</v>
      </c>
    </row>
    <row r="34731" spans="1:4" x14ac:dyDescent="0.3">
      <c r="A34731">
        <v>80400</v>
      </c>
      <c r="B34731" t="s">
        <v>33360</v>
      </c>
      <c r="C34731" t="str">
        <f>CodesGéo[[#This Row],[Code_postal]]&amp;CodesGéo[[#This Row],[Nom_de_la_commune]]</f>
        <v>80400BUVERCHY</v>
      </c>
      <c r="D34731">
        <v>80158</v>
      </c>
    </row>
    <row r="34732" spans="1:4" x14ac:dyDescent="0.3">
      <c r="A34732">
        <v>80800</v>
      </c>
      <c r="B34732" t="s">
        <v>33361</v>
      </c>
      <c r="C34732" t="str">
        <f>CodesGéo[[#This Row],[Code_postal]]&amp;CodesGéo[[#This Row],[Nom_de_la_commune]]</f>
        <v>80800CACHY</v>
      </c>
      <c r="D34732">
        <v>80159</v>
      </c>
    </row>
    <row r="34733" spans="1:4" x14ac:dyDescent="0.3">
      <c r="A34733">
        <v>80330</v>
      </c>
      <c r="B34733" t="s">
        <v>8075</v>
      </c>
      <c r="C34733" t="str">
        <f>CodesGéo[[#This Row],[Code_postal]]&amp;CodesGéo[[#This Row],[Nom_de_la_commune]]</f>
        <v>80330CAGNY</v>
      </c>
      <c r="D34733">
        <v>80160</v>
      </c>
    </row>
    <row r="34734" spans="1:4" x14ac:dyDescent="0.3">
      <c r="A34734">
        <v>80132</v>
      </c>
      <c r="B34734" t="s">
        <v>33362</v>
      </c>
      <c r="C34734" t="str">
        <f>CodesGéo[[#This Row],[Code_postal]]&amp;CodesGéo[[#This Row],[Nom_de_la_commune]]</f>
        <v>80132CAHON</v>
      </c>
      <c r="D34734">
        <v>80161</v>
      </c>
    </row>
    <row r="34735" spans="1:4" x14ac:dyDescent="0.3">
      <c r="A34735">
        <v>80170</v>
      </c>
      <c r="B34735" t="s">
        <v>33363</v>
      </c>
      <c r="C34735" t="str">
        <f>CodesGéo[[#This Row],[Code_postal]]&amp;CodesGéo[[#This Row],[Nom_de_la_commune]]</f>
        <v>80170CAIX</v>
      </c>
      <c r="D34735">
        <v>80162</v>
      </c>
    </row>
    <row r="34736" spans="1:4" x14ac:dyDescent="0.3">
      <c r="A34736">
        <v>80132</v>
      </c>
      <c r="B34736" t="s">
        <v>33364</v>
      </c>
      <c r="C34736" t="str">
        <f>CodesGéo[[#This Row],[Code_postal]]&amp;CodesGéo[[#This Row],[Nom_de_la_commune]]</f>
        <v>80132CAMBRON</v>
      </c>
      <c r="D34736">
        <v>80163</v>
      </c>
    </row>
    <row r="34737" spans="1:4" x14ac:dyDescent="0.3">
      <c r="A34737">
        <v>80450</v>
      </c>
      <c r="B34737" t="s">
        <v>6243</v>
      </c>
      <c r="C34737" t="str">
        <f>CodesGéo[[#This Row],[Code_postal]]&amp;CodesGéo[[#This Row],[Nom_de_la_commune]]</f>
        <v>80450CAMON</v>
      </c>
      <c r="D34737">
        <v>80164</v>
      </c>
    </row>
    <row r="34738" spans="1:4" x14ac:dyDescent="0.3">
      <c r="A34738">
        <v>80540</v>
      </c>
      <c r="B34738" t="s">
        <v>33365</v>
      </c>
      <c r="C34738" t="str">
        <f>CodesGéo[[#This Row],[Code_postal]]&amp;CodesGéo[[#This Row],[Nom_de_la_commune]]</f>
        <v>80540CAMPS EN AMIENOIS</v>
      </c>
      <c r="D34738">
        <v>80165</v>
      </c>
    </row>
    <row r="34739" spans="1:4" x14ac:dyDescent="0.3">
      <c r="A34739">
        <v>80670</v>
      </c>
      <c r="B34739" t="s">
        <v>33366</v>
      </c>
      <c r="C34739" t="str">
        <f>CodesGéo[[#This Row],[Code_postal]]&amp;CodesGéo[[#This Row],[Nom_de_la_commune]]</f>
        <v>80670CANAPLES</v>
      </c>
      <c r="D34739">
        <v>80166</v>
      </c>
    </row>
    <row r="34740" spans="1:4" x14ac:dyDescent="0.3">
      <c r="A34740">
        <v>80150</v>
      </c>
      <c r="B34740" t="s">
        <v>8086</v>
      </c>
      <c r="C34740" t="str">
        <f>CodesGéo[[#This Row],[Code_postal]]&amp;CodesGéo[[#This Row],[Nom_de_la_commune]]</f>
        <v>80150CANCHY</v>
      </c>
      <c r="D34740">
        <v>80167</v>
      </c>
    </row>
    <row r="34741" spans="1:4" x14ac:dyDescent="0.3">
      <c r="A34741">
        <v>80750</v>
      </c>
      <c r="B34741" t="s">
        <v>33367</v>
      </c>
      <c r="C34741" t="str">
        <f>CodesGéo[[#This Row],[Code_postal]]&amp;CodesGéo[[#This Row],[Nom_de_la_commune]]</f>
        <v>80750CANDAS</v>
      </c>
      <c r="D34741">
        <v>80168</v>
      </c>
    </row>
    <row r="34742" spans="1:4" x14ac:dyDescent="0.3">
      <c r="A34742">
        <v>80140</v>
      </c>
      <c r="B34742" t="s">
        <v>33368</v>
      </c>
      <c r="C34742" t="str">
        <f>CodesGéo[[#This Row],[Code_postal]]&amp;CodesGéo[[#This Row],[Nom_de_la_commune]]</f>
        <v>80140CANNESSIERES</v>
      </c>
      <c r="D34742">
        <v>80169</v>
      </c>
    </row>
    <row r="34743" spans="1:4" x14ac:dyDescent="0.3">
      <c r="A34743">
        <v>80500</v>
      </c>
      <c r="B34743" t="s">
        <v>33369</v>
      </c>
      <c r="C34743" t="str">
        <f>CodesGéo[[#This Row],[Code_postal]]&amp;CodesGéo[[#This Row],[Nom_de_la_commune]]</f>
        <v>80500CANTIGNY</v>
      </c>
      <c r="D34743">
        <v>80170</v>
      </c>
    </row>
    <row r="34744" spans="1:4" x14ac:dyDescent="0.3">
      <c r="A34744">
        <v>80132</v>
      </c>
      <c r="B34744" t="s">
        <v>33370</v>
      </c>
      <c r="C34744" t="str">
        <f>CodesGéo[[#This Row],[Code_postal]]&amp;CodesGéo[[#This Row],[Nom_de_la_commune]]</f>
        <v>80132CAOURS</v>
      </c>
      <c r="D34744">
        <v>80171</v>
      </c>
    </row>
    <row r="34745" spans="1:4" x14ac:dyDescent="0.3">
      <c r="A34745">
        <v>80340</v>
      </c>
      <c r="B34745" t="s">
        <v>33371</v>
      </c>
      <c r="C34745" t="str">
        <f>CodesGéo[[#This Row],[Code_postal]]&amp;CodesGéo[[#This Row],[Nom_de_la_commune]]</f>
        <v>80340CAPPY</v>
      </c>
      <c r="D34745">
        <v>80172</v>
      </c>
    </row>
    <row r="34746" spans="1:4" x14ac:dyDescent="0.3">
      <c r="A34746">
        <v>80260</v>
      </c>
      <c r="B34746" t="s">
        <v>33372</v>
      </c>
      <c r="C34746" t="str">
        <f>CodesGéo[[#This Row],[Code_postal]]&amp;CodesGéo[[#This Row],[Nom_de_la_commune]]</f>
        <v>80260CARDONNETTE</v>
      </c>
      <c r="D34746">
        <v>80173</v>
      </c>
    </row>
    <row r="34747" spans="1:4" x14ac:dyDescent="0.3">
      <c r="A34747">
        <v>80500</v>
      </c>
      <c r="B34747" t="s">
        <v>33373</v>
      </c>
      <c r="C34747" t="str">
        <f>CodesGéo[[#This Row],[Code_postal]]&amp;CodesGéo[[#This Row],[Nom_de_la_commune]]</f>
        <v>80500LE CARDONNOIS</v>
      </c>
      <c r="D34747">
        <v>80174</v>
      </c>
    </row>
    <row r="34748" spans="1:4" x14ac:dyDescent="0.3">
      <c r="A34748">
        <v>80700</v>
      </c>
      <c r="B34748" t="s">
        <v>33374</v>
      </c>
      <c r="C34748" t="str">
        <f>CodesGéo[[#This Row],[Code_postal]]&amp;CodesGéo[[#This Row],[Nom_de_la_commune]]</f>
        <v>80700CARREPUIS</v>
      </c>
      <c r="D34748">
        <v>80176</v>
      </c>
    </row>
    <row r="34749" spans="1:4" x14ac:dyDescent="0.3">
      <c r="A34749">
        <v>80200</v>
      </c>
      <c r="B34749" t="s">
        <v>33375</v>
      </c>
      <c r="C34749" t="str">
        <f>CodesGéo[[#This Row],[Code_postal]]&amp;CodesGéo[[#This Row],[Nom_de_la_commune]]</f>
        <v>80200CARTIGNY</v>
      </c>
      <c r="D34749">
        <v>80177</v>
      </c>
    </row>
    <row r="34750" spans="1:4" x14ac:dyDescent="0.3">
      <c r="A34750">
        <v>80290</v>
      </c>
      <c r="B34750" t="s">
        <v>33376</v>
      </c>
      <c r="C34750" t="str">
        <f>CodesGéo[[#This Row],[Code_postal]]&amp;CodesGéo[[#This Row],[Nom_de_la_commune]]</f>
        <v>80290CAULIERES</v>
      </c>
      <c r="D34750">
        <v>80179</v>
      </c>
    </row>
    <row r="34751" spans="1:4" x14ac:dyDescent="0.3">
      <c r="A34751">
        <v>80310</v>
      </c>
      <c r="B34751" t="s">
        <v>33377</v>
      </c>
      <c r="C34751" t="str">
        <f>CodesGéo[[#This Row],[Code_postal]]&amp;CodesGéo[[#This Row],[Nom_de_la_commune]]</f>
        <v>80310CAVILLON</v>
      </c>
      <c r="D34751">
        <v>80180</v>
      </c>
    </row>
    <row r="34752" spans="1:4" x14ac:dyDescent="0.3">
      <c r="A34752">
        <v>80800</v>
      </c>
      <c r="B34752" t="s">
        <v>33378</v>
      </c>
      <c r="C34752" t="str">
        <f>CodesGéo[[#This Row],[Code_postal]]&amp;CodesGéo[[#This Row],[Nom_de_la_commune]]</f>
        <v>80800CAYEUX EN SANTERRE</v>
      </c>
      <c r="D34752">
        <v>80181</v>
      </c>
    </row>
    <row r="34753" spans="1:4" x14ac:dyDescent="0.3">
      <c r="A34753">
        <v>80410</v>
      </c>
      <c r="B34753" t="s">
        <v>33379</v>
      </c>
      <c r="C34753" t="str">
        <f>CodesGéo[[#This Row],[Code_postal]]&amp;CodesGéo[[#This Row],[Nom_de_la_commune]]</f>
        <v>80410CAYEUX SUR MER</v>
      </c>
      <c r="D34753">
        <v>80182</v>
      </c>
    </row>
    <row r="34754" spans="1:4" x14ac:dyDescent="0.3">
      <c r="A34754">
        <v>80140</v>
      </c>
      <c r="B34754" t="s">
        <v>33380</v>
      </c>
      <c r="C34754" t="str">
        <f>CodesGéo[[#This Row],[Code_postal]]&amp;CodesGéo[[#This Row],[Nom_de_la_commune]]</f>
        <v>80140CERISY BULEUX</v>
      </c>
      <c r="D34754">
        <v>80183</v>
      </c>
    </row>
    <row r="34755" spans="1:4" x14ac:dyDescent="0.3">
      <c r="A34755">
        <v>80800</v>
      </c>
      <c r="B34755" t="s">
        <v>33381</v>
      </c>
      <c r="C34755" t="str">
        <f>CodesGéo[[#This Row],[Code_postal]]&amp;CodesGéo[[#This Row],[Nom_de_la_commune]]</f>
        <v>80800CERISY</v>
      </c>
      <c r="D34755">
        <v>80184</v>
      </c>
    </row>
    <row r="34756" spans="1:4" x14ac:dyDescent="0.3">
      <c r="A34756">
        <v>80700</v>
      </c>
      <c r="B34756" t="s">
        <v>33382</v>
      </c>
      <c r="C34756" t="str">
        <f>CodesGéo[[#This Row],[Code_postal]]&amp;CodesGéo[[#This Row],[Nom_de_la_commune]]</f>
        <v>80700CHAMPIEN</v>
      </c>
      <c r="D34756">
        <v>80185</v>
      </c>
    </row>
    <row r="34757" spans="1:4" x14ac:dyDescent="0.3">
      <c r="A34757">
        <v>80320</v>
      </c>
      <c r="B34757" t="s">
        <v>33383</v>
      </c>
      <c r="C34757" t="str">
        <f>CodesGéo[[#This Row],[Code_postal]]&amp;CodesGéo[[#This Row],[Nom_de_la_commune]]</f>
        <v>80320CHAULNES</v>
      </c>
      <c r="D34757">
        <v>80186</v>
      </c>
    </row>
    <row r="34758" spans="1:4" x14ac:dyDescent="0.3">
      <c r="A34758">
        <v>80310</v>
      </c>
      <c r="B34758" t="s">
        <v>33384</v>
      </c>
      <c r="C34758" t="str">
        <f>CodesGéo[[#This Row],[Code_postal]]&amp;CodesGéo[[#This Row],[Nom_de_la_commune]]</f>
        <v>80310LA CHAUSSEE TIRANCOURT</v>
      </c>
      <c r="D34758">
        <v>80187</v>
      </c>
    </row>
    <row r="34759" spans="1:4" x14ac:dyDescent="0.3">
      <c r="A34759">
        <v>80250</v>
      </c>
      <c r="B34759" t="s">
        <v>33385</v>
      </c>
      <c r="C34759" t="str">
        <f>CodesGéo[[#This Row],[Code_postal]]&amp;CodesGéo[[#This Row],[Nom_de_la_commune]]</f>
        <v>80250CHAUSSOY EPAGNY</v>
      </c>
      <c r="D34759">
        <v>80188</v>
      </c>
    </row>
    <row r="34760" spans="1:4" x14ac:dyDescent="0.3">
      <c r="A34760">
        <v>80700</v>
      </c>
      <c r="B34760" t="s">
        <v>33386</v>
      </c>
      <c r="C34760" t="str">
        <f>CodesGéo[[#This Row],[Code_postal]]&amp;CodesGéo[[#This Row],[Nom_de_la_commune]]</f>
        <v>80700LA CHAVATTE</v>
      </c>
      <c r="D34760">
        <v>80189</v>
      </c>
    </row>
    <row r="34761" spans="1:4" x14ac:dyDescent="0.3">
      <c r="A34761">
        <v>80210</v>
      </c>
      <c r="B34761" t="s">
        <v>21393</v>
      </c>
      <c r="C34761" t="str">
        <f>CodesGéo[[#This Row],[Code_postal]]&amp;CodesGéo[[#This Row],[Nom_de_la_commune]]</f>
        <v>80210CHEPY</v>
      </c>
      <c r="D34761">
        <v>80190</v>
      </c>
    </row>
    <row r="34762" spans="1:4" x14ac:dyDescent="0.3">
      <c r="A34762">
        <v>80170</v>
      </c>
      <c r="B34762" t="s">
        <v>5422</v>
      </c>
      <c r="C34762" t="str">
        <f>CodesGéo[[#This Row],[Code_postal]]&amp;CodesGéo[[#This Row],[Nom_de_la_commune]]</f>
        <v>80170CHILLY</v>
      </c>
      <c r="D34762">
        <v>80191</v>
      </c>
    </row>
    <row r="34763" spans="1:4" x14ac:dyDescent="0.3">
      <c r="A34763">
        <v>80800</v>
      </c>
      <c r="B34763" t="s">
        <v>33387</v>
      </c>
      <c r="C34763" t="str">
        <f>CodesGéo[[#This Row],[Code_postal]]&amp;CodesGéo[[#This Row],[Nom_de_la_commune]]</f>
        <v>80800CHIPILLY</v>
      </c>
      <c r="D34763">
        <v>80192</v>
      </c>
    </row>
    <row r="34764" spans="1:4" x14ac:dyDescent="0.3">
      <c r="A34764">
        <v>80250</v>
      </c>
      <c r="B34764" t="s">
        <v>33388</v>
      </c>
      <c r="C34764" t="str">
        <f>CodesGéo[[#This Row],[Code_postal]]&amp;CodesGéo[[#This Row],[Nom_de_la_commune]]</f>
        <v>80250CHIRMONT</v>
      </c>
      <c r="D34764">
        <v>80193</v>
      </c>
    </row>
    <row r="34765" spans="1:4" x14ac:dyDescent="0.3">
      <c r="A34765">
        <v>80340</v>
      </c>
      <c r="B34765" t="s">
        <v>33389</v>
      </c>
      <c r="C34765" t="str">
        <f>CodesGéo[[#This Row],[Code_postal]]&amp;CodesGéo[[#This Row],[Nom_de_la_commune]]</f>
        <v>80340CHUIGNES</v>
      </c>
      <c r="D34765">
        <v>80194</v>
      </c>
    </row>
    <row r="34766" spans="1:4" x14ac:dyDescent="0.3">
      <c r="A34766">
        <v>80340</v>
      </c>
      <c r="B34766" t="s">
        <v>33390</v>
      </c>
      <c r="C34766" t="str">
        <f>CodesGéo[[#This Row],[Code_postal]]&amp;CodesGéo[[#This Row],[Nom_de_la_commune]]</f>
        <v>80340CHUIGNOLLES</v>
      </c>
      <c r="D34766">
        <v>80195</v>
      </c>
    </row>
    <row r="34767" spans="1:4" x14ac:dyDescent="0.3">
      <c r="A34767">
        <v>80490</v>
      </c>
      <c r="B34767" t="s">
        <v>33391</v>
      </c>
      <c r="C34767" t="str">
        <f>CodesGéo[[#This Row],[Code_postal]]&amp;CodesGéo[[#This Row],[Nom_de_la_commune]]</f>
        <v>80490CITERNE</v>
      </c>
      <c r="D34767">
        <v>80196</v>
      </c>
    </row>
    <row r="34768" spans="1:4" x14ac:dyDescent="0.3">
      <c r="A34768">
        <v>80200</v>
      </c>
      <c r="B34768" t="s">
        <v>33392</v>
      </c>
      <c r="C34768" t="str">
        <f>CodesGéo[[#This Row],[Code_postal]]&amp;CodesGéo[[#This Row],[Nom_de_la_commune]]</f>
        <v>80200CIZANCOURT</v>
      </c>
      <c r="D34768">
        <v>80197</v>
      </c>
    </row>
    <row r="34769" spans="1:4" x14ac:dyDescent="0.3">
      <c r="A34769">
        <v>80540</v>
      </c>
      <c r="B34769" t="s">
        <v>33393</v>
      </c>
      <c r="C34769" t="str">
        <f>CodesGéo[[#This Row],[Code_postal]]&amp;CodesGéo[[#This Row],[Nom_de_la_commune]]</f>
        <v>80540CLAIRY SAULCHOIX</v>
      </c>
      <c r="D34769">
        <v>80198</v>
      </c>
    </row>
    <row r="34770" spans="1:4" x14ac:dyDescent="0.3">
      <c r="A34770">
        <v>80200</v>
      </c>
      <c r="B34770" t="s">
        <v>33394</v>
      </c>
      <c r="C34770" t="str">
        <f>CodesGéo[[#This Row],[Code_postal]]&amp;CodesGéo[[#This Row],[Nom_de_la_commune]]</f>
        <v>80200CLERY SUR SOMME</v>
      </c>
      <c r="D34770">
        <v>80199</v>
      </c>
    </row>
    <row r="34771" spans="1:4" x14ac:dyDescent="0.3">
      <c r="A34771">
        <v>80510</v>
      </c>
      <c r="B34771" t="s">
        <v>33395</v>
      </c>
      <c r="C34771" t="str">
        <f>CodesGéo[[#This Row],[Code_postal]]&amp;CodesGéo[[#This Row],[Nom_de_la_commune]]</f>
        <v>80510COCQUEREL</v>
      </c>
      <c r="D34771">
        <v>80200</v>
      </c>
    </row>
    <row r="34772" spans="1:4" x14ac:dyDescent="0.3">
      <c r="A34772">
        <v>80560</v>
      </c>
      <c r="B34772" t="s">
        <v>33396</v>
      </c>
      <c r="C34772" t="str">
        <f>CodesGéo[[#This Row],[Code_postal]]&amp;CodesGéo[[#This Row],[Nom_de_la_commune]]</f>
        <v>80560COIGNEUX</v>
      </c>
      <c r="D34772">
        <v>80201</v>
      </c>
    </row>
    <row r="34773" spans="1:4" x14ac:dyDescent="0.3">
      <c r="A34773">
        <v>80260</v>
      </c>
      <c r="B34773" t="s">
        <v>33397</v>
      </c>
      <c r="C34773" t="str">
        <f>CodesGéo[[#This Row],[Code_postal]]&amp;CodesGéo[[#This Row],[Nom_de_la_commune]]</f>
        <v>80260COISY</v>
      </c>
      <c r="D34773">
        <v>80202</v>
      </c>
    </row>
    <row r="34774" spans="1:4" x14ac:dyDescent="0.3">
      <c r="A34774">
        <v>80560</v>
      </c>
      <c r="B34774" t="s">
        <v>33398</v>
      </c>
      <c r="C34774" t="str">
        <f>CodesGéo[[#This Row],[Code_postal]]&amp;CodesGéo[[#This Row],[Nom_de_la_commune]]</f>
        <v>80560COLINCAMPS</v>
      </c>
      <c r="D34774">
        <v>80203</v>
      </c>
    </row>
    <row r="34775" spans="1:4" x14ac:dyDescent="0.3">
      <c r="A34775">
        <v>80360</v>
      </c>
      <c r="B34775" t="s">
        <v>33399</v>
      </c>
      <c r="C34775" t="str">
        <f>CodesGéo[[#This Row],[Code_postal]]&amp;CodesGéo[[#This Row],[Nom_de_la_commune]]</f>
        <v>80360COMBLES</v>
      </c>
      <c r="D34775">
        <v>80204</v>
      </c>
    </row>
    <row r="34776" spans="1:4" x14ac:dyDescent="0.3">
      <c r="A34776">
        <v>80890</v>
      </c>
      <c r="B34776" t="s">
        <v>33400</v>
      </c>
      <c r="C34776" t="str">
        <f>CodesGéo[[#This Row],[Code_postal]]&amp;CodesGéo[[#This Row],[Nom_de_la_commune]]</f>
        <v>80890CONDE FOLIE</v>
      </c>
      <c r="D34776">
        <v>80205</v>
      </c>
    </row>
    <row r="34777" spans="1:4" x14ac:dyDescent="0.3">
      <c r="A34777">
        <v>80300</v>
      </c>
      <c r="B34777" t="s">
        <v>33401</v>
      </c>
      <c r="C34777" t="str">
        <f>CodesGéo[[#This Row],[Code_postal]]&amp;CodesGéo[[#This Row],[Nom_de_la_commune]]</f>
        <v>80300CONTALMAISON</v>
      </c>
      <c r="D34777">
        <v>80206</v>
      </c>
    </row>
    <row r="34778" spans="1:4" x14ac:dyDescent="0.3">
      <c r="A34778">
        <v>80560</v>
      </c>
      <c r="B34778" t="s">
        <v>33402</v>
      </c>
      <c r="C34778" t="str">
        <f>CodesGéo[[#This Row],[Code_postal]]&amp;CodesGéo[[#This Row],[Nom_de_la_commune]]</f>
        <v>80560CONTAY</v>
      </c>
      <c r="D34778">
        <v>80207</v>
      </c>
    </row>
    <row r="34779" spans="1:4" x14ac:dyDescent="0.3">
      <c r="A34779">
        <v>80370</v>
      </c>
      <c r="B34779" t="s">
        <v>12827</v>
      </c>
      <c r="C34779" t="str">
        <f>CodesGéo[[#This Row],[Code_postal]]&amp;CodesGéo[[#This Row],[Nom_de_la_commune]]</f>
        <v>80370CONTEVILLE</v>
      </c>
      <c r="D34779">
        <v>80208</v>
      </c>
    </row>
    <row r="34780" spans="1:4" x14ac:dyDescent="0.3">
      <c r="A34780">
        <v>80160</v>
      </c>
      <c r="B34780" t="s">
        <v>9191</v>
      </c>
      <c r="C34780" t="str">
        <f>CodesGéo[[#This Row],[Code_postal]]&amp;CodesGéo[[#This Row],[Nom_de_la_commune]]</f>
        <v>80160CONTRE</v>
      </c>
      <c r="D34780">
        <v>80210</v>
      </c>
    </row>
    <row r="34781" spans="1:4" x14ac:dyDescent="0.3">
      <c r="A34781">
        <v>80160</v>
      </c>
      <c r="B34781" t="s">
        <v>33403</v>
      </c>
      <c r="C34781" t="str">
        <f>CodesGéo[[#This Row],[Code_postal]]&amp;CodesGéo[[#This Row],[Nom_de_la_commune]]</f>
        <v>80160CONTY</v>
      </c>
      <c r="D34781">
        <v>80211</v>
      </c>
    </row>
    <row r="34782" spans="1:4" x14ac:dyDescent="0.3">
      <c r="A34782">
        <v>80160</v>
      </c>
      <c r="B34782" t="s">
        <v>33403</v>
      </c>
      <c r="C34782" t="str">
        <f>CodesGéo[[#This Row],[Code_postal]]&amp;CodesGéo[[#This Row],[Nom_de_la_commune]]</f>
        <v>80160CONTY</v>
      </c>
      <c r="D34782">
        <v>80211</v>
      </c>
    </row>
    <row r="34783" spans="1:4" x14ac:dyDescent="0.3">
      <c r="A34783">
        <v>80800</v>
      </c>
      <c r="B34783" t="s">
        <v>33404</v>
      </c>
      <c r="C34783" t="str">
        <f>CodesGéo[[#This Row],[Code_postal]]&amp;CodesGéo[[#This Row],[Nom_de_la_commune]]</f>
        <v>80800CORBIE</v>
      </c>
      <c r="D34783">
        <v>80212</v>
      </c>
    </row>
    <row r="34784" spans="1:4" x14ac:dyDescent="0.3">
      <c r="A34784">
        <v>80440</v>
      </c>
      <c r="B34784" t="s">
        <v>33405</v>
      </c>
      <c r="C34784" t="str">
        <f>CodesGéo[[#This Row],[Code_postal]]&amp;CodesGéo[[#This Row],[Nom_de_la_commune]]</f>
        <v>80440COTTENCHY</v>
      </c>
      <c r="D34784">
        <v>80213</v>
      </c>
    </row>
    <row r="34785" spans="1:4" x14ac:dyDescent="0.3">
      <c r="A34785">
        <v>80250</v>
      </c>
      <c r="B34785" t="s">
        <v>33406</v>
      </c>
      <c r="C34785" t="str">
        <f>CodesGéo[[#This Row],[Code_postal]]&amp;CodesGéo[[#This Row],[Nom_de_la_commune]]</f>
        <v>80250COULLEMELLE</v>
      </c>
      <c r="D34785">
        <v>80214</v>
      </c>
    </row>
    <row r="34786" spans="1:4" x14ac:dyDescent="0.3">
      <c r="A34786">
        <v>80135</v>
      </c>
      <c r="B34786" t="s">
        <v>33407</v>
      </c>
      <c r="C34786" t="str">
        <f>CodesGéo[[#This Row],[Code_postal]]&amp;CodesGéo[[#This Row],[Nom_de_la_commune]]</f>
        <v>80135COULONVILLERS</v>
      </c>
      <c r="D34786">
        <v>80215</v>
      </c>
    </row>
    <row r="34787" spans="1:4" x14ac:dyDescent="0.3">
      <c r="A34787">
        <v>80300</v>
      </c>
      <c r="B34787" t="s">
        <v>33408</v>
      </c>
      <c r="C34787" t="str">
        <f>CodesGéo[[#This Row],[Code_postal]]&amp;CodesGéo[[#This Row],[Nom_de_la_commune]]</f>
        <v>80300COURCELETTE</v>
      </c>
      <c r="D34787">
        <v>80216</v>
      </c>
    </row>
    <row r="34788" spans="1:4" x14ac:dyDescent="0.3">
      <c r="A34788">
        <v>80560</v>
      </c>
      <c r="B34788" t="s">
        <v>33409</v>
      </c>
      <c r="C34788" t="str">
        <f>CodesGéo[[#This Row],[Code_postal]]&amp;CodesGéo[[#This Row],[Nom_de_la_commune]]</f>
        <v>80560COURCELLES AU BOIS</v>
      </c>
      <c r="D34788">
        <v>80217</v>
      </c>
    </row>
    <row r="34789" spans="1:4" x14ac:dyDescent="0.3">
      <c r="A34789">
        <v>80290</v>
      </c>
      <c r="B34789" t="s">
        <v>33410</v>
      </c>
      <c r="C34789" t="str">
        <f>CodesGéo[[#This Row],[Code_postal]]&amp;CodesGéo[[#This Row],[Nom_de_la_commune]]</f>
        <v>80290COURCELLES SOUS MOYENCOURT</v>
      </c>
      <c r="D34789">
        <v>80218</v>
      </c>
    </row>
    <row r="34790" spans="1:4" x14ac:dyDescent="0.3">
      <c r="A34790">
        <v>80160</v>
      </c>
      <c r="B34790" t="s">
        <v>33411</v>
      </c>
      <c r="C34790" t="str">
        <f>CodesGéo[[#This Row],[Code_postal]]&amp;CodesGéo[[#This Row],[Nom_de_la_commune]]</f>
        <v>80160COURCELLES SOUS THOIX</v>
      </c>
      <c r="D34790">
        <v>80219</v>
      </c>
    </row>
    <row r="34791" spans="1:4" x14ac:dyDescent="0.3">
      <c r="A34791">
        <v>80500</v>
      </c>
      <c r="B34791" t="s">
        <v>33412</v>
      </c>
      <c r="C34791" t="str">
        <f>CodesGéo[[#This Row],[Code_postal]]&amp;CodesGéo[[#This Row],[Nom_de_la_commune]]</f>
        <v>80500COURTEMANCHE</v>
      </c>
      <c r="D34791">
        <v>80220</v>
      </c>
    </row>
    <row r="34792" spans="1:4" x14ac:dyDescent="0.3">
      <c r="A34792">
        <v>80370</v>
      </c>
      <c r="B34792" t="s">
        <v>33413</v>
      </c>
      <c r="C34792" t="str">
        <f>CodesGéo[[#This Row],[Code_postal]]&amp;CodesGéo[[#This Row],[Nom_de_la_commune]]</f>
        <v>80370CRAMONT</v>
      </c>
      <c r="D34792">
        <v>80221</v>
      </c>
    </row>
    <row r="34793" spans="1:4" x14ac:dyDescent="0.3">
      <c r="A34793">
        <v>80150</v>
      </c>
      <c r="B34793" t="s">
        <v>33414</v>
      </c>
      <c r="C34793" t="str">
        <f>CodesGéo[[#This Row],[Code_postal]]&amp;CodesGéo[[#This Row],[Nom_de_la_commune]]</f>
        <v>80150CRECY EN PONTHIEU</v>
      </c>
      <c r="D34793">
        <v>80222</v>
      </c>
    </row>
    <row r="34794" spans="1:4" x14ac:dyDescent="0.3">
      <c r="A34794">
        <v>80150</v>
      </c>
      <c r="B34794" t="s">
        <v>33414</v>
      </c>
      <c r="C34794" t="str">
        <f>CodesGéo[[#This Row],[Code_postal]]&amp;CodesGéo[[#This Row],[Nom_de_la_commune]]</f>
        <v>80150CRECY EN PONTHIEU</v>
      </c>
      <c r="D34794">
        <v>80222</v>
      </c>
    </row>
    <row r="34795" spans="1:4" x14ac:dyDescent="0.3">
      <c r="A34795">
        <v>80700</v>
      </c>
      <c r="B34795" t="s">
        <v>33415</v>
      </c>
      <c r="C34795" t="str">
        <f>CodesGéo[[#This Row],[Code_postal]]&amp;CodesGéo[[#This Row],[Nom_de_la_commune]]</f>
        <v>80700CREMERY</v>
      </c>
      <c r="D34795">
        <v>80223</v>
      </c>
    </row>
    <row r="34796" spans="1:4" x14ac:dyDescent="0.3">
      <c r="A34796">
        <v>80190</v>
      </c>
      <c r="B34796" t="s">
        <v>33416</v>
      </c>
      <c r="C34796" t="str">
        <f>CodesGéo[[#This Row],[Code_postal]]&amp;CodesGéo[[#This Row],[Nom_de_la_commune]]</f>
        <v>80190CRESSY OMENCOURT</v>
      </c>
      <c r="D34796">
        <v>80224</v>
      </c>
    </row>
    <row r="34797" spans="1:4" x14ac:dyDescent="0.3">
      <c r="A34797">
        <v>80480</v>
      </c>
      <c r="B34797" t="s">
        <v>33417</v>
      </c>
      <c r="C34797" t="str">
        <f>CodesGéo[[#This Row],[Code_postal]]&amp;CodesGéo[[#This Row],[Nom_de_la_commune]]</f>
        <v>80480CREUSE</v>
      </c>
      <c r="D34797">
        <v>80225</v>
      </c>
    </row>
    <row r="34798" spans="1:4" x14ac:dyDescent="0.3">
      <c r="A34798">
        <v>80400</v>
      </c>
      <c r="B34798" t="s">
        <v>33418</v>
      </c>
      <c r="C34798" t="str">
        <f>CodesGéo[[#This Row],[Code_postal]]&amp;CodesGéo[[#This Row],[Nom_de_la_commune]]</f>
        <v>80400CROIX MOLIGNEAUX</v>
      </c>
      <c r="D34798">
        <v>80226</v>
      </c>
    </row>
    <row r="34799" spans="1:4" x14ac:dyDescent="0.3">
      <c r="A34799">
        <v>80290</v>
      </c>
      <c r="B34799" t="s">
        <v>33419</v>
      </c>
      <c r="C34799" t="str">
        <f>CodesGéo[[#This Row],[Code_postal]]&amp;CodesGéo[[#This Row],[Nom_de_la_commune]]</f>
        <v>80290CROIXRAULT</v>
      </c>
      <c r="D34799">
        <v>80227</v>
      </c>
    </row>
    <row r="34800" spans="1:4" x14ac:dyDescent="0.3">
      <c r="A34800">
        <v>80550</v>
      </c>
      <c r="B34800" t="s">
        <v>33420</v>
      </c>
      <c r="C34800" t="str">
        <f>CodesGéo[[#This Row],[Code_postal]]&amp;CodesGéo[[#This Row],[Nom_de_la_commune]]</f>
        <v>80550LE CROTOY</v>
      </c>
      <c r="D34800">
        <v>80228</v>
      </c>
    </row>
    <row r="34801" spans="1:4" x14ac:dyDescent="0.3">
      <c r="A34801">
        <v>80310</v>
      </c>
      <c r="B34801" t="s">
        <v>33421</v>
      </c>
      <c r="C34801" t="str">
        <f>CodesGéo[[#This Row],[Code_postal]]&amp;CodesGéo[[#This Row],[Nom_de_la_commune]]</f>
        <v>80310CROUY ST PIERRE</v>
      </c>
      <c r="D34801">
        <v>80229</v>
      </c>
    </row>
    <row r="34802" spans="1:4" x14ac:dyDescent="0.3">
      <c r="A34802">
        <v>80310</v>
      </c>
      <c r="B34802" t="s">
        <v>33421</v>
      </c>
      <c r="C34802" t="str">
        <f>CodesGéo[[#This Row],[Code_postal]]&amp;CodesGéo[[#This Row],[Nom_de_la_commune]]</f>
        <v>80310CROUY ST PIERRE</v>
      </c>
      <c r="D34802">
        <v>80229</v>
      </c>
    </row>
    <row r="34803" spans="1:4" x14ac:dyDescent="0.3">
      <c r="A34803">
        <v>80190</v>
      </c>
      <c r="B34803" t="s">
        <v>33422</v>
      </c>
      <c r="C34803" t="str">
        <f>CodesGéo[[#This Row],[Code_postal]]&amp;CodesGéo[[#This Row],[Nom_de_la_commune]]</f>
        <v>80190CURCHY</v>
      </c>
      <c r="D34803">
        <v>80230</v>
      </c>
    </row>
    <row r="34804" spans="1:4" x14ac:dyDescent="0.3">
      <c r="A34804">
        <v>80190</v>
      </c>
      <c r="B34804" t="s">
        <v>33422</v>
      </c>
      <c r="C34804" t="str">
        <f>CodesGéo[[#This Row],[Code_postal]]&amp;CodesGéo[[#This Row],[Nom_de_la_commune]]</f>
        <v>80190CURCHY</v>
      </c>
      <c r="D34804">
        <v>80230</v>
      </c>
    </row>
    <row r="34805" spans="1:4" x14ac:dyDescent="0.3">
      <c r="A34805">
        <v>80360</v>
      </c>
      <c r="B34805" t="s">
        <v>33423</v>
      </c>
      <c r="C34805" t="str">
        <f>CodesGéo[[#This Row],[Code_postal]]&amp;CodesGéo[[#This Row],[Nom_de_la_commune]]</f>
        <v>80360CURLU</v>
      </c>
      <c r="D34805">
        <v>80231</v>
      </c>
    </row>
    <row r="34806" spans="1:4" x14ac:dyDescent="0.3">
      <c r="A34806">
        <v>80700</v>
      </c>
      <c r="B34806" t="s">
        <v>21444</v>
      </c>
      <c r="C34806" t="str">
        <f>CodesGéo[[#This Row],[Code_postal]]&amp;CodesGéo[[#This Row],[Nom_de_la_commune]]</f>
        <v>80700DAMERY</v>
      </c>
      <c r="D34806">
        <v>80232</v>
      </c>
    </row>
    <row r="34807" spans="1:4" x14ac:dyDescent="0.3">
      <c r="A34807">
        <v>80700</v>
      </c>
      <c r="B34807" t="s">
        <v>33424</v>
      </c>
      <c r="C34807" t="str">
        <f>CodesGéo[[#This Row],[Code_postal]]&amp;CodesGéo[[#This Row],[Nom_de_la_commune]]</f>
        <v>80700DANCOURT POPINCOURT</v>
      </c>
      <c r="D34807">
        <v>80233</v>
      </c>
    </row>
    <row r="34808" spans="1:4" x14ac:dyDescent="0.3">
      <c r="A34808">
        <v>80800</v>
      </c>
      <c r="B34808" t="s">
        <v>33425</v>
      </c>
      <c r="C34808" t="str">
        <f>CodesGéo[[#This Row],[Code_postal]]&amp;CodesGéo[[#This Row],[Nom_de_la_commune]]</f>
        <v>80800DAOURS</v>
      </c>
      <c r="D34808">
        <v>80234</v>
      </c>
    </row>
    <row r="34809" spans="1:4" x14ac:dyDescent="0.3">
      <c r="A34809">
        <v>80570</v>
      </c>
      <c r="B34809" t="s">
        <v>33426</v>
      </c>
      <c r="C34809" t="str">
        <f>CodesGéo[[#This Row],[Code_postal]]&amp;CodesGéo[[#This Row],[Nom_de_la_commune]]</f>
        <v>80570DARGNIES</v>
      </c>
      <c r="D34809">
        <v>80235</v>
      </c>
    </row>
    <row r="34810" spans="1:4" x14ac:dyDescent="0.3">
      <c r="A34810">
        <v>80500</v>
      </c>
      <c r="B34810" t="s">
        <v>33427</v>
      </c>
      <c r="C34810" t="str">
        <f>CodesGéo[[#This Row],[Code_postal]]&amp;CodesGéo[[#This Row],[Nom_de_la_commune]]</f>
        <v>80500DAVENESCOURT</v>
      </c>
      <c r="D34810">
        <v>80236</v>
      </c>
    </row>
    <row r="34811" spans="1:4" x14ac:dyDescent="0.3">
      <c r="A34811">
        <v>80110</v>
      </c>
      <c r="B34811" t="s">
        <v>33428</v>
      </c>
      <c r="C34811" t="str">
        <f>CodesGéo[[#This Row],[Code_postal]]&amp;CodesGéo[[#This Row],[Nom_de_la_commune]]</f>
        <v>80110DEMUIN</v>
      </c>
      <c r="D34811">
        <v>80237</v>
      </c>
    </row>
    <row r="34812" spans="1:4" x14ac:dyDescent="0.3">
      <c r="A34812">
        <v>80300</v>
      </c>
      <c r="B34812" t="s">
        <v>33429</v>
      </c>
      <c r="C34812" t="str">
        <f>CodesGéo[[#This Row],[Code_postal]]&amp;CodesGéo[[#This Row],[Nom_de_la_commune]]</f>
        <v>80300DERNANCOURT</v>
      </c>
      <c r="D34812">
        <v>80238</v>
      </c>
    </row>
    <row r="34813" spans="1:4" x14ac:dyDescent="0.3">
      <c r="A34813">
        <v>80200</v>
      </c>
      <c r="B34813" t="s">
        <v>33430</v>
      </c>
      <c r="C34813" t="str">
        <f>CodesGéo[[#This Row],[Code_postal]]&amp;CodesGéo[[#This Row],[Nom_de_la_commune]]</f>
        <v>80200DEVISE</v>
      </c>
      <c r="D34813">
        <v>80239</v>
      </c>
    </row>
    <row r="34814" spans="1:4" x14ac:dyDescent="0.3">
      <c r="A34814">
        <v>80200</v>
      </c>
      <c r="B34814" t="s">
        <v>33431</v>
      </c>
      <c r="C34814" t="str">
        <f>CodesGéo[[#This Row],[Code_postal]]&amp;CodesGéo[[#This Row],[Nom_de_la_commune]]</f>
        <v>80200DOINGT</v>
      </c>
      <c r="D34814">
        <v>80240</v>
      </c>
    </row>
    <row r="34815" spans="1:4" x14ac:dyDescent="0.3">
      <c r="A34815">
        <v>80620</v>
      </c>
      <c r="B34815" t="s">
        <v>33432</v>
      </c>
      <c r="C34815" t="str">
        <f>CodesGéo[[#This Row],[Code_postal]]&amp;CodesGéo[[#This Row],[Nom_de_la_commune]]</f>
        <v>80620DOMART EN PONTHIEU</v>
      </c>
      <c r="D34815">
        <v>80241</v>
      </c>
    </row>
    <row r="34816" spans="1:4" x14ac:dyDescent="0.3">
      <c r="A34816">
        <v>80110</v>
      </c>
      <c r="B34816" t="s">
        <v>33433</v>
      </c>
      <c r="C34816" t="str">
        <f>CodesGéo[[#This Row],[Code_postal]]&amp;CodesGéo[[#This Row],[Nom_de_la_commune]]</f>
        <v>80110DOMART SUR LA LUCE</v>
      </c>
      <c r="D34816">
        <v>80242</v>
      </c>
    </row>
    <row r="34817" spans="1:4" x14ac:dyDescent="0.3">
      <c r="A34817">
        <v>80370</v>
      </c>
      <c r="B34817" t="s">
        <v>33434</v>
      </c>
      <c r="C34817" t="str">
        <f>CodesGéo[[#This Row],[Code_postal]]&amp;CodesGéo[[#This Row],[Nom_de_la_commune]]</f>
        <v>80370DOMESMONT</v>
      </c>
      <c r="D34817">
        <v>80243</v>
      </c>
    </row>
    <row r="34818" spans="1:4" x14ac:dyDescent="0.3">
      <c r="A34818">
        <v>80120</v>
      </c>
      <c r="B34818" t="s">
        <v>33435</v>
      </c>
      <c r="C34818" t="str">
        <f>CodesGéo[[#This Row],[Code_postal]]&amp;CodesGéo[[#This Row],[Nom_de_la_commune]]</f>
        <v>80120DOMINOIS</v>
      </c>
      <c r="D34818">
        <v>80244</v>
      </c>
    </row>
    <row r="34819" spans="1:4" x14ac:dyDescent="0.3">
      <c r="A34819">
        <v>80370</v>
      </c>
      <c r="B34819" t="s">
        <v>33436</v>
      </c>
      <c r="C34819" t="str">
        <f>CodesGéo[[#This Row],[Code_postal]]&amp;CodesGéo[[#This Row],[Nom_de_la_commune]]</f>
        <v>80370DOMLEGER LONGVILLERS</v>
      </c>
      <c r="D34819">
        <v>80245</v>
      </c>
    </row>
    <row r="34820" spans="1:4" x14ac:dyDescent="0.3">
      <c r="A34820">
        <v>80370</v>
      </c>
      <c r="B34820" t="s">
        <v>33436</v>
      </c>
      <c r="C34820" t="str">
        <f>CodesGéo[[#This Row],[Code_postal]]&amp;CodesGéo[[#This Row],[Nom_de_la_commune]]</f>
        <v>80370DOMLEGER LONGVILLERS</v>
      </c>
      <c r="D34820">
        <v>80245</v>
      </c>
    </row>
    <row r="34821" spans="1:4" x14ac:dyDescent="0.3">
      <c r="A34821">
        <v>80440</v>
      </c>
      <c r="B34821" t="s">
        <v>11949</v>
      </c>
      <c r="C34821" t="str">
        <f>CodesGéo[[#This Row],[Code_postal]]&amp;CodesGéo[[#This Row],[Nom_de_la_commune]]</f>
        <v>80440DOMMARTIN</v>
      </c>
      <c r="D34821">
        <v>80246</v>
      </c>
    </row>
    <row r="34822" spans="1:4" x14ac:dyDescent="0.3">
      <c r="A34822">
        <v>80980</v>
      </c>
      <c r="B34822" t="s">
        <v>33437</v>
      </c>
      <c r="C34822" t="str">
        <f>CodesGéo[[#This Row],[Code_postal]]&amp;CodesGéo[[#This Row],[Nom_de_la_commune]]</f>
        <v>80980DOMPIERRE BECQUINCOURT</v>
      </c>
      <c r="D34822">
        <v>80247</v>
      </c>
    </row>
    <row r="34823" spans="1:4" x14ac:dyDescent="0.3">
      <c r="A34823">
        <v>80150</v>
      </c>
      <c r="B34823" t="s">
        <v>33438</v>
      </c>
      <c r="C34823" t="str">
        <f>CodesGéo[[#This Row],[Code_postal]]&amp;CodesGéo[[#This Row],[Nom_de_la_commune]]</f>
        <v>80150DOMPIERRE SUR AUTHIE</v>
      </c>
      <c r="D34823">
        <v>80248</v>
      </c>
    </row>
    <row r="34824" spans="1:4" x14ac:dyDescent="0.3">
      <c r="A34824">
        <v>80620</v>
      </c>
      <c r="B34824" t="s">
        <v>33439</v>
      </c>
      <c r="C34824" t="str">
        <f>CodesGéo[[#This Row],[Code_postal]]&amp;CodesGéo[[#This Row],[Nom_de_la_commune]]</f>
        <v>80620DOMQUEUR</v>
      </c>
      <c r="D34824">
        <v>80249</v>
      </c>
    </row>
    <row r="34825" spans="1:4" x14ac:dyDescent="0.3">
      <c r="A34825">
        <v>80150</v>
      </c>
      <c r="B34825" t="s">
        <v>33440</v>
      </c>
      <c r="C34825" t="str">
        <f>CodesGéo[[#This Row],[Code_postal]]&amp;CodesGéo[[#This Row],[Nom_de_la_commune]]</f>
        <v>80150DOMVAST</v>
      </c>
      <c r="D34825">
        <v>80250</v>
      </c>
    </row>
    <row r="34826" spans="1:4" x14ac:dyDescent="0.3">
      <c r="A34826">
        <v>80140</v>
      </c>
      <c r="B34826" t="s">
        <v>33441</v>
      </c>
      <c r="C34826" t="str">
        <f>CodesGéo[[#This Row],[Code_postal]]&amp;CodesGéo[[#This Row],[Nom_de_la_commune]]</f>
        <v>80140DOUDELAINVILLE</v>
      </c>
      <c r="D34826">
        <v>80251</v>
      </c>
    </row>
    <row r="34827" spans="1:4" x14ac:dyDescent="0.3">
      <c r="A34827">
        <v>80400</v>
      </c>
      <c r="B34827" t="s">
        <v>33442</v>
      </c>
      <c r="C34827" t="str">
        <f>CodesGéo[[#This Row],[Code_postal]]&amp;CodesGéo[[#This Row],[Nom_de_la_commune]]</f>
        <v>80400DOUILLY</v>
      </c>
      <c r="D34827">
        <v>80252</v>
      </c>
    </row>
    <row r="34828" spans="1:4" x14ac:dyDescent="0.3">
      <c r="A34828">
        <v>80600</v>
      </c>
      <c r="B34828" t="s">
        <v>33443</v>
      </c>
      <c r="C34828" t="str">
        <f>CodesGéo[[#This Row],[Code_postal]]&amp;CodesGéo[[#This Row],[Nom_de_la_commune]]</f>
        <v>80600DOULLENS</v>
      </c>
      <c r="D34828">
        <v>80253</v>
      </c>
    </row>
    <row r="34829" spans="1:4" x14ac:dyDescent="0.3">
      <c r="A34829">
        <v>80470</v>
      </c>
      <c r="B34829" t="s">
        <v>33444</v>
      </c>
      <c r="C34829" t="str">
        <f>CodesGéo[[#This Row],[Code_postal]]&amp;CodesGéo[[#This Row],[Nom_de_la_commune]]</f>
        <v>80470DREUIL LES AMIENS</v>
      </c>
      <c r="D34829">
        <v>80256</v>
      </c>
    </row>
    <row r="34830" spans="1:4" x14ac:dyDescent="0.3">
      <c r="A34830">
        <v>80240</v>
      </c>
      <c r="B34830" t="s">
        <v>33445</v>
      </c>
      <c r="C34830" t="str">
        <f>CodesGéo[[#This Row],[Code_postal]]&amp;CodesGéo[[#This Row],[Nom_de_la_commune]]</f>
        <v>80240DRIENCOURT</v>
      </c>
      <c r="D34830">
        <v>80258</v>
      </c>
    </row>
    <row r="34831" spans="1:4" x14ac:dyDescent="0.3">
      <c r="A34831">
        <v>80640</v>
      </c>
      <c r="B34831" t="s">
        <v>33446</v>
      </c>
      <c r="C34831" t="str">
        <f>CodesGéo[[#This Row],[Code_postal]]&amp;CodesGéo[[#This Row],[Nom_de_la_commune]]</f>
        <v>80640DROMESNIL</v>
      </c>
      <c r="D34831">
        <v>80259</v>
      </c>
    </row>
    <row r="34832" spans="1:4" x14ac:dyDescent="0.3">
      <c r="A34832">
        <v>80132</v>
      </c>
      <c r="B34832" t="s">
        <v>33447</v>
      </c>
      <c r="C34832" t="str">
        <f>CodesGéo[[#This Row],[Code_postal]]&amp;CodesGéo[[#This Row],[Nom_de_la_commune]]</f>
        <v>80132DRUCAT</v>
      </c>
      <c r="D34832">
        <v>80260</v>
      </c>
    </row>
    <row r="34833" spans="1:4" x14ac:dyDescent="0.3">
      <c r="A34833">
        <v>80480</v>
      </c>
      <c r="B34833" t="s">
        <v>1658</v>
      </c>
      <c r="C34833" t="str">
        <f>CodesGéo[[#This Row],[Code_postal]]&amp;CodesGéo[[#This Row],[Nom_de_la_commune]]</f>
        <v>80480DURY</v>
      </c>
      <c r="D34833">
        <v>80261</v>
      </c>
    </row>
    <row r="34834" spans="1:4" x14ac:dyDescent="0.3">
      <c r="A34834">
        <v>80580</v>
      </c>
      <c r="B34834" t="s">
        <v>33448</v>
      </c>
      <c r="C34834" t="str">
        <f>CodesGéo[[#This Row],[Code_postal]]&amp;CodesGéo[[#This Row],[Nom_de_la_commune]]</f>
        <v>80580EAUCOURT SUR SOMME</v>
      </c>
      <c r="D34834">
        <v>80262</v>
      </c>
    </row>
    <row r="34835" spans="1:4" x14ac:dyDescent="0.3">
      <c r="A34835">
        <v>80700</v>
      </c>
      <c r="B34835" t="s">
        <v>33449</v>
      </c>
      <c r="C34835" t="str">
        <f>CodesGéo[[#This Row],[Code_postal]]&amp;CodesGéo[[#This Row],[Nom_de_la_commune]]</f>
        <v>80700L ECHELLE ST AURIN</v>
      </c>
      <c r="D34835">
        <v>80263</v>
      </c>
    </row>
    <row r="34836" spans="1:4" x14ac:dyDescent="0.3">
      <c r="A34836">
        <v>80340</v>
      </c>
      <c r="B34836" t="s">
        <v>33450</v>
      </c>
      <c r="C34836" t="str">
        <f>CodesGéo[[#This Row],[Code_postal]]&amp;CodesGéo[[#This Row],[Nom_de_la_commune]]</f>
        <v>80340ECLUSIER VAUX</v>
      </c>
      <c r="D34836">
        <v>80264</v>
      </c>
    </row>
    <row r="34837" spans="1:4" x14ac:dyDescent="0.3">
      <c r="A34837">
        <v>80570</v>
      </c>
      <c r="B34837" t="s">
        <v>33451</v>
      </c>
      <c r="C34837" t="str">
        <f>CodesGéo[[#This Row],[Code_postal]]&amp;CodesGéo[[#This Row],[Nom_de_la_commune]]</f>
        <v>80570EMBREVILLE</v>
      </c>
      <c r="D34837">
        <v>80265</v>
      </c>
    </row>
    <row r="34838" spans="1:4" x14ac:dyDescent="0.3">
      <c r="A34838">
        <v>80300</v>
      </c>
      <c r="B34838" t="s">
        <v>33452</v>
      </c>
      <c r="C34838" t="str">
        <f>CodesGéo[[#This Row],[Code_postal]]&amp;CodesGéo[[#This Row],[Nom_de_la_commune]]</f>
        <v>80300ENGLEBELMER</v>
      </c>
      <c r="D34838">
        <v>80266</v>
      </c>
    </row>
    <row r="34839" spans="1:4" x14ac:dyDescent="0.3">
      <c r="A34839">
        <v>80200</v>
      </c>
      <c r="B34839" t="s">
        <v>33453</v>
      </c>
      <c r="C34839" t="str">
        <f>CodesGéo[[#This Row],[Code_postal]]&amp;CodesGéo[[#This Row],[Nom_de_la_commune]]</f>
        <v>80200ENNEMAIN</v>
      </c>
      <c r="D34839">
        <v>80267</v>
      </c>
    </row>
    <row r="34840" spans="1:4" x14ac:dyDescent="0.3">
      <c r="A34840">
        <v>80580</v>
      </c>
      <c r="B34840" t="s">
        <v>33454</v>
      </c>
      <c r="C34840" t="str">
        <f>CodesGéo[[#This Row],[Code_postal]]&amp;CodesGéo[[#This Row],[Nom_de_la_commune]]</f>
        <v>80580EPAGNE EPAGNETTE</v>
      </c>
      <c r="D34840">
        <v>80268</v>
      </c>
    </row>
    <row r="34841" spans="1:4" x14ac:dyDescent="0.3">
      <c r="A34841">
        <v>80140</v>
      </c>
      <c r="B34841" t="s">
        <v>33455</v>
      </c>
      <c r="C34841" t="str">
        <f>CodesGéo[[#This Row],[Code_postal]]&amp;CodesGéo[[#This Row],[Nom_de_la_commune]]</f>
        <v>80140EPAUMESNIL</v>
      </c>
      <c r="D34841">
        <v>80269</v>
      </c>
    </row>
    <row r="34842" spans="1:4" x14ac:dyDescent="0.3">
      <c r="A34842">
        <v>80370</v>
      </c>
      <c r="B34842" t="s">
        <v>33456</v>
      </c>
      <c r="C34842" t="str">
        <f>CodesGéo[[#This Row],[Code_postal]]&amp;CodesGéo[[#This Row],[Nom_de_la_commune]]</f>
        <v>80370EPECAMPS</v>
      </c>
      <c r="D34842">
        <v>80270</v>
      </c>
    </row>
    <row r="34843" spans="1:4" x14ac:dyDescent="0.3">
      <c r="A34843">
        <v>80740</v>
      </c>
      <c r="B34843" t="s">
        <v>33457</v>
      </c>
      <c r="C34843" t="str">
        <f>CodesGéo[[#This Row],[Code_postal]]&amp;CodesGéo[[#This Row],[Nom_de_la_commune]]</f>
        <v>80740EPEHY</v>
      </c>
      <c r="D34843">
        <v>80271</v>
      </c>
    </row>
    <row r="34844" spans="1:4" x14ac:dyDescent="0.3">
      <c r="A34844">
        <v>80190</v>
      </c>
      <c r="B34844" t="s">
        <v>33458</v>
      </c>
      <c r="C34844" t="str">
        <f>CodesGéo[[#This Row],[Code_postal]]&amp;CodesGéo[[#This Row],[Nom_de_la_commune]]</f>
        <v>80190EPENANCOURT</v>
      </c>
      <c r="D34844">
        <v>80272</v>
      </c>
    </row>
    <row r="34845" spans="1:4" x14ac:dyDescent="0.3">
      <c r="A34845">
        <v>80290</v>
      </c>
      <c r="B34845" t="s">
        <v>33459</v>
      </c>
      <c r="C34845" t="str">
        <f>CodesGéo[[#This Row],[Code_postal]]&amp;CodesGéo[[#This Row],[Nom_de_la_commune]]</f>
        <v>80290EPLESSIER</v>
      </c>
      <c r="D34845">
        <v>80273</v>
      </c>
    </row>
    <row r="34846" spans="1:4" x14ac:dyDescent="0.3">
      <c r="A34846">
        <v>80400</v>
      </c>
      <c r="B34846" t="s">
        <v>33460</v>
      </c>
      <c r="C34846" t="str">
        <f>CodesGéo[[#This Row],[Code_postal]]&amp;CodesGéo[[#This Row],[Nom_de_la_commune]]</f>
        <v>80400EPPEVILLE</v>
      </c>
      <c r="D34846">
        <v>80274</v>
      </c>
    </row>
    <row r="34847" spans="1:4" x14ac:dyDescent="0.3">
      <c r="A34847">
        <v>80360</v>
      </c>
      <c r="B34847" t="s">
        <v>33461</v>
      </c>
      <c r="C34847" t="str">
        <f>CodesGéo[[#This Row],[Code_postal]]&amp;CodesGéo[[#This Row],[Nom_de_la_commune]]</f>
        <v>80360EQUANCOURT</v>
      </c>
      <c r="D34847">
        <v>80275</v>
      </c>
    </row>
    <row r="34848" spans="1:4" x14ac:dyDescent="0.3">
      <c r="A34848">
        <v>80290</v>
      </c>
      <c r="B34848" t="s">
        <v>33462</v>
      </c>
      <c r="C34848" t="str">
        <f>CodesGéo[[#This Row],[Code_postal]]&amp;CodesGéo[[#This Row],[Nom_de_la_commune]]</f>
        <v>80290EQUENNES ERAMECOURT</v>
      </c>
      <c r="D34848">
        <v>80276</v>
      </c>
    </row>
    <row r="34849" spans="1:4" x14ac:dyDescent="0.3">
      <c r="A34849">
        <v>80290</v>
      </c>
      <c r="B34849" t="s">
        <v>33462</v>
      </c>
      <c r="C34849" t="str">
        <f>CodesGéo[[#This Row],[Code_postal]]&amp;CodesGéo[[#This Row],[Nom_de_la_commune]]</f>
        <v>80290EQUENNES ERAMECOURT</v>
      </c>
      <c r="D34849">
        <v>80276</v>
      </c>
    </row>
    <row r="34850" spans="1:4" x14ac:dyDescent="0.3">
      <c r="A34850">
        <v>80500</v>
      </c>
      <c r="B34850" t="s">
        <v>33463</v>
      </c>
      <c r="C34850" t="str">
        <f>CodesGéo[[#This Row],[Code_postal]]&amp;CodesGéo[[#This Row],[Nom_de_la_commune]]</f>
        <v>80500ERCHES</v>
      </c>
      <c r="D34850">
        <v>80278</v>
      </c>
    </row>
    <row r="34851" spans="1:4" x14ac:dyDescent="0.3">
      <c r="A34851">
        <v>80400</v>
      </c>
      <c r="B34851" t="s">
        <v>33464</v>
      </c>
      <c r="C34851" t="str">
        <f>CodesGéo[[#This Row],[Code_postal]]&amp;CodesGéo[[#This Row],[Nom_de_la_commune]]</f>
        <v>80400ERCHEU</v>
      </c>
      <c r="D34851">
        <v>80279</v>
      </c>
    </row>
    <row r="34852" spans="1:4" x14ac:dyDescent="0.3">
      <c r="A34852">
        <v>80210</v>
      </c>
      <c r="B34852" t="s">
        <v>33465</v>
      </c>
      <c r="C34852" t="str">
        <f>CodesGéo[[#This Row],[Code_postal]]&amp;CodesGéo[[#This Row],[Nom_de_la_commune]]</f>
        <v>80210ERCOURT</v>
      </c>
      <c r="D34852">
        <v>80280</v>
      </c>
    </row>
    <row r="34853" spans="1:4" x14ac:dyDescent="0.3">
      <c r="A34853">
        <v>80690</v>
      </c>
      <c r="B34853" t="s">
        <v>33466</v>
      </c>
      <c r="C34853" t="str">
        <f>CodesGéo[[#This Row],[Code_postal]]&amp;CodesGéo[[#This Row],[Nom_de_la_commune]]</f>
        <v>80690ERGNIES</v>
      </c>
      <c r="D34853">
        <v>80281</v>
      </c>
    </row>
    <row r="34854" spans="1:4" x14ac:dyDescent="0.3">
      <c r="A34854">
        <v>80580</v>
      </c>
      <c r="B34854" t="s">
        <v>33467</v>
      </c>
      <c r="C34854" t="str">
        <f>CodesGéo[[#This Row],[Code_postal]]&amp;CodesGéo[[#This Row],[Nom_de_la_commune]]</f>
        <v>80580ERONDELLE</v>
      </c>
      <c r="D34854">
        <v>80282</v>
      </c>
    </row>
    <row r="34855" spans="1:4" x14ac:dyDescent="0.3">
      <c r="A34855">
        <v>80250</v>
      </c>
      <c r="B34855" t="s">
        <v>33468</v>
      </c>
      <c r="C34855" t="str">
        <f>CodesGéo[[#This Row],[Code_postal]]&amp;CodesGéo[[#This Row],[Nom_de_la_commune]]</f>
        <v>80250ESCLAINVILLERS</v>
      </c>
      <c r="D34855">
        <v>80283</v>
      </c>
    </row>
    <row r="34856" spans="1:4" x14ac:dyDescent="0.3">
      <c r="A34856">
        <v>80400</v>
      </c>
      <c r="B34856" t="s">
        <v>33469</v>
      </c>
      <c r="C34856" t="str">
        <f>CodesGéo[[#This Row],[Code_postal]]&amp;CodesGéo[[#This Row],[Nom_de_la_commune]]</f>
        <v>80400ESMERY HALLON</v>
      </c>
      <c r="D34856">
        <v>80284</v>
      </c>
    </row>
    <row r="34857" spans="1:4" x14ac:dyDescent="0.3">
      <c r="A34857">
        <v>80160</v>
      </c>
      <c r="B34857" t="s">
        <v>33470</v>
      </c>
      <c r="C34857" t="str">
        <f>CodesGéo[[#This Row],[Code_postal]]&amp;CodesGéo[[#This Row],[Nom_de_la_commune]]</f>
        <v>80160ESSERTAUX</v>
      </c>
      <c r="D34857">
        <v>80285</v>
      </c>
    </row>
    <row r="34858" spans="1:4" x14ac:dyDescent="0.3">
      <c r="A34858">
        <v>80230</v>
      </c>
      <c r="B34858" t="s">
        <v>33471</v>
      </c>
      <c r="C34858" t="str">
        <f>CodesGéo[[#This Row],[Code_postal]]&amp;CodesGéo[[#This Row],[Nom_de_la_commune]]</f>
        <v>80230ESTREBOEUF</v>
      </c>
      <c r="D34858">
        <v>80287</v>
      </c>
    </row>
    <row r="34859" spans="1:4" x14ac:dyDescent="0.3">
      <c r="A34859">
        <v>80200</v>
      </c>
      <c r="B34859" t="s">
        <v>33472</v>
      </c>
      <c r="C34859" t="str">
        <f>CodesGéo[[#This Row],[Code_postal]]&amp;CodesGéo[[#This Row],[Nom_de_la_commune]]</f>
        <v>80200ESTREES DENIECOURT</v>
      </c>
      <c r="D34859">
        <v>80288</v>
      </c>
    </row>
    <row r="34860" spans="1:4" x14ac:dyDescent="0.3">
      <c r="A34860">
        <v>80150</v>
      </c>
      <c r="B34860" t="s">
        <v>33473</v>
      </c>
      <c r="C34860" t="str">
        <f>CodesGéo[[#This Row],[Code_postal]]&amp;CodesGéo[[#This Row],[Nom_de_la_commune]]</f>
        <v>80150ESTREES LES CRECY</v>
      </c>
      <c r="D34860">
        <v>80290</v>
      </c>
    </row>
    <row r="34861" spans="1:4" x14ac:dyDescent="0.3">
      <c r="A34861">
        <v>80250</v>
      </c>
      <c r="B34861" t="s">
        <v>33474</v>
      </c>
      <c r="C34861" t="str">
        <f>CodesGéo[[#This Row],[Code_postal]]&amp;CodesGéo[[#This Row],[Nom_de_la_commune]]</f>
        <v>80250ESTREES SUR NOYE</v>
      </c>
      <c r="D34861">
        <v>80291</v>
      </c>
    </row>
    <row r="34862" spans="1:4" x14ac:dyDescent="0.3">
      <c r="A34862">
        <v>80190</v>
      </c>
      <c r="B34862" t="s">
        <v>33475</v>
      </c>
      <c r="C34862" t="str">
        <f>CodesGéo[[#This Row],[Code_postal]]&amp;CodesGéo[[#This Row],[Nom_de_la_commune]]</f>
        <v>80190ETALON</v>
      </c>
      <c r="D34862">
        <v>80292</v>
      </c>
    </row>
    <row r="34863" spans="1:4" x14ac:dyDescent="0.3">
      <c r="A34863">
        <v>80500</v>
      </c>
      <c r="B34863" t="s">
        <v>33476</v>
      </c>
      <c r="C34863" t="str">
        <f>CodesGéo[[#This Row],[Code_postal]]&amp;CodesGéo[[#This Row],[Nom_de_la_commune]]</f>
        <v>80500ETELFAY</v>
      </c>
      <c r="D34863">
        <v>80293</v>
      </c>
    </row>
    <row r="34864" spans="1:4" x14ac:dyDescent="0.3">
      <c r="A34864">
        <v>80200</v>
      </c>
      <c r="B34864" t="s">
        <v>26621</v>
      </c>
      <c r="C34864" t="str">
        <f>CodesGéo[[#This Row],[Code_postal]]&amp;CodesGéo[[#This Row],[Nom_de_la_commune]]</f>
        <v>80200ETERPIGNY</v>
      </c>
      <c r="D34864">
        <v>80294</v>
      </c>
    </row>
    <row r="34865" spans="1:4" x14ac:dyDescent="0.3">
      <c r="A34865">
        <v>80340</v>
      </c>
      <c r="B34865" t="s">
        <v>33477</v>
      </c>
      <c r="C34865" t="str">
        <f>CodesGéo[[#This Row],[Code_postal]]&amp;CodesGéo[[#This Row],[Nom_de_la_commune]]</f>
        <v>80340ETINEHEM MERICOURT</v>
      </c>
      <c r="D34865">
        <v>80295</v>
      </c>
    </row>
    <row r="34866" spans="1:4" x14ac:dyDescent="0.3">
      <c r="A34866">
        <v>80340</v>
      </c>
      <c r="B34866" t="s">
        <v>33477</v>
      </c>
      <c r="C34866" t="str">
        <f>CodesGéo[[#This Row],[Code_postal]]&amp;CodesGéo[[#This Row],[Nom_de_la_commune]]</f>
        <v>80340ETINEHEM MERICOURT</v>
      </c>
      <c r="D34866">
        <v>80295</v>
      </c>
    </row>
    <row r="34867" spans="1:4" x14ac:dyDescent="0.3">
      <c r="A34867">
        <v>80830</v>
      </c>
      <c r="B34867" t="s">
        <v>18133</v>
      </c>
      <c r="C34867" t="str">
        <f>CodesGéo[[#This Row],[Code_postal]]&amp;CodesGéo[[#This Row],[Nom_de_la_commune]]</f>
        <v>80830L ETOILE</v>
      </c>
      <c r="D34867">
        <v>80296</v>
      </c>
    </row>
    <row r="34868" spans="1:4" x14ac:dyDescent="0.3">
      <c r="A34868">
        <v>80140</v>
      </c>
      <c r="B34868" t="s">
        <v>33478</v>
      </c>
      <c r="C34868" t="str">
        <f>CodesGéo[[#This Row],[Code_postal]]&amp;CodesGéo[[#This Row],[Nom_de_la_commune]]</f>
        <v>80140ETREJUST</v>
      </c>
      <c r="D34868">
        <v>80297</v>
      </c>
    </row>
    <row r="34869" spans="1:4" x14ac:dyDescent="0.3">
      <c r="A34869">
        <v>80360</v>
      </c>
      <c r="B34869" t="s">
        <v>33479</v>
      </c>
      <c r="C34869" t="str">
        <f>CodesGéo[[#This Row],[Code_postal]]&amp;CodesGéo[[#This Row],[Nom_de_la_commune]]</f>
        <v>80360ETRICOURT MANANCOURT</v>
      </c>
      <c r="D34869">
        <v>80298</v>
      </c>
    </row>
    <row r="34870" spans="1:4" x14ac:dyDescent="0.3">
      <c r="A34870">
        <v>80250</v>
      </c>
      <c r="B34870" t="s">
        <v>33480</v>
      </c>
      <c r="C34870" t="str">
        <f>CodesGéo[[#This Row],[Code_postal]]&amp;CodesGéo[[#This Row],[Nom_de_la_commune]]</f>
        <v>80250LA FALOISE</v>
      </c>
      <c r="D34870">
        <v>80299</v>
      </c>
    </row>
    <row r="34871" spans="1:4" x14ac:dyDescent="0.3">
      <c r="A34871">
        <v>80190</v>
      </c>
      <c r="B34871" t="s">
        <v>33481</v>
      </c>
      <c r="C34871" t="str">
        <f>CodesGéo[[#This Row],[Code_postal]]&amp;CodesGéo[[#This Row],[Nom_de_la_commune]]</f>
        <v>80190FALVY</v>
      </c>
      <c r="D34871">
        <v>80300</v>
      </c>
    </row>
    <row r="34872" spans="1:4" x14ac:dyDescent="0.3">
      <c r="A34872">
        <v>80290</v>
      </c>
      <c r="B34872" t="s">
        <v>26624</v>
      </c>
      <c r="C34872" t="str">
        <f>CodesGéo[[#This Row],[Code_postal]]&amp;CodesGéo[[#This Row],[Nom_de_la_commune]]</f>
        <v>80290FAMECHON</v>
      </c>
      <c r="D34872">
        <v>80301</v>
      </c>
    </row>
    <row r="34873" spans="1:4" x14ac:dyDescent="0.3">
      <c r="A34873">
        <v>80500</v>
      </c>
      <c r="B34873" t="s">
        <v>1712</v>
      </c>
      <c r="C34873" t="str">
        <f>CodesGéo[[#This Row],[Code_postal]]&amp;CodesGéo[[#This Row],[Nom_de_la_commune]]</f>
        <v>80500FAVEROLLES</v>
      </c>
      <c r="D34873">
        <v>80302</v>
      </c>
    </row>
    <row r="34874" spans="1:4" x14ac:dyDescent="0.3">
      <c r="A34874">
        <v>80120</v>
      </c>
      <c r="B34874" t="s">
        <v>13370</v>
      </c>
      <c r="C34874" t="str">
        <f>CodesGéo[[#This Row],[Code_postal]]&amp;CodesGéo[[#This Row],[Nom_de_la_commune]]</f>
        <v>80120FAVIERES</v>
      </c>
      <c r="D34874">
        <v>80303</v>
      </c>
    </row>
    <row r="34875" spans="1:4" x14ac:dyDescent="0.3">
      <c r="A34875">
        <v>80200</v>
      </c>
      <c r="B34875" t="s">
        <v>26068</v>
      </c>
      <c r="C34875" t="str">
        <f>CodesGéo[[#This Row],[Code_postal]]&amp;CodesGéo[[#This Row],[Nom_de_la_commune]]</f>
        <v>80200FAY</v>
      </c>
      <c r="D34875">
        <v>80304</v>
      </c>
    </row>
    <row r="34876" spans="1:4" x14ac:dyDescent="0.3">
      <c r="A34876">
        <v>80470</v>
      </c>
      <c r="B34876" t="s">
        <v>9227</v>
      </c>
      <c r="C34876" t="str">
        <f>CodesGéo[[#This Row],[Code_postal]]&amp;CodesGéo[[#This Row],[Nom_de_la_commune]]</f>
        <v>80470FERRIERES</v>
      </c>
      <c r="D34876">
        <v>80305</v>
      </c>
    </row>
    <row r="34877" spans="1:4" x14ac:dyDescent="0.3">
      <c r="A34877">
        <v>80500</v>
      </c>
      <c r="B34877" t="s">
        <v>33482</v>
      </c>
      <c r="C34877" t="str">
        <f>CodesGéo[[#This Row],[Code_postal]]&amp;CodesGéo[[#This Row],[Nom_de_la_commune]]</f>
        <v>80500FESCAMPS</v>
      </c>
      <c r="D34877">
        <v>80306</v>
      </c>
    </row>
    <row r="34878" spans="1:4" x14ac:dyDescent="0.3">
      <c r="A34878">
        <v>80200</v>
      </c>
      <c r="B34878" t="s">
        <v>33483</v>
      </c>
      <c r="C34878" t="str">
        <f>CodesGéo[[#This Row],[Code_postal]]&amp;CodesGéo[[#This Row],[Nom_de_la_commune]]</f>
        <v>80200FEUILLERES</v>
      </c>
      <c r="D34878">
        <v>80307</v>
      </c>
    </row>
    <row r="34879" spans="1:4" x14ac:dyDescent="0.3">
      <c r="A34879">
        <v>80210</v>
      </c>
      <c r="B34879" t="s">
        <v>33484</v>
      </c>
      <c r="C34879" t="str">
        <f>CodesGéo[[#This Row],[Code_postal]]&amp;CodesGéo[[#This Row],[Nom_de_la_commune]]</f>
        <v>80210FEUQUIERES EN VIMEU</v>
      </c>
      <c r="D34879">
        <v>80308</v>
      </c>
    </row>
    <row r="34880" spans="1:4" x14ac:dyDescent="0.3">
      <c r="A34880">
        <v>80750</v>
      </c>
      <c r="B34880" t="s">
        <v>33485</v>
      </c>
      <c r="C34880" t="str">
        <f>CodesGéo[[#This Row],[Code_postal]]&amp;CodesGéo[[#This Row],[Nom_de_la_commune]]</f>
        <v>80750FIENVILLERS</v>
      </c>
      <c r="D34880">
        <v>80310</v>
      </c>
    </row>
    <row r="34881" spans="1:4" x14ac:dyDescent="0.3">
      <c r="A34881">
        <v>80500</v>
      </c>
      <c r="B34881" t="s">
        <v>33486</v>
      </c>
      <c r="C34881" t="str">
        <f>CodesGéo[[#This Row],[Code_postal]]&amp;CodesGéo[[#This Row],[Nom_de_la_commune]]</f>
        <v>80500FIGNIERES</v>
      </c>
      <c r="D34881">
        <v>80311</v>
      </c>
    </row>
    <row r="34882" spans="1:4" x14ac:dyDescent="0.3">
      <c r="A34882">
        <v>80360</v>
      </c>
      <c r="B34882" t="s">
        <v>33487</v>
      </c>
      <c r="C34882" t="str">
        <f>CodesGéo[[#This Row],[Code_postal]]&amp;CodesGéo[[#This Row],[Nom_de_la_commune]]</f>
        <v>80360FINS</v>
      </c>
      <c r="D34882">
        <v>80312</v>
      </c>
    </row>
    <row r="34883" spans="1:4" x14ac:dyDescent="0.3">
      <c r="A34883">
        <v>80200</v>
      </c>
      <c r="B34883" t="s">
        <v>33488</v>
      </c>
      <c r="C34883" t="str">
        <f>CodesGéo[[#This Row],[Code_postal]]&amp;CodesGéo[[#This Row],[Nom_de_la_commune]]</f>
        <v>80200FLAUCOURT</v>
      </c>
      <c r="D34883">
        <v>80313</v>
      </c>
    </row>
    <row r="34884" spans="1:4" x14ac:dyDescent="0.3">
      <c r="A34884">
        <v>80360</v>
      </c>
      <c r="B34884" t="s">
        <v>26077</v>
      </c>
      <c r="C34884" t="str">
        <f>CodesGéo[[#This Row],[Code_postal]]&amp;CodesGéo[[#This Row],[Nom_de_la_commune]]</f>
        <v>80360FLERS</v>
      </c>
      <c r="D34884">
        <v>80314</v>
      </c>
    </row>
    <row r="34885" spans="1:4" x14ac:dyDescent="0.3">
      <c r="A34885">
        <v>80160</v>
      </c>
      <c r="B34885" t="s">
        <v>33489</v>
      </c>
      <c r="C34885" t="str">
        <f>CodesGéo[[#This Row],[Code_postal]]&amp;CodesGéo[[#This Row],[Nom_de_la_commune]]</f>
        <v>80160FLERS SUR NOYE</v>
      </c>
      <c r="D34885">
        <v>80315</v>
      </c>
    </row>
    <row r="34886" spans="1:4" x14ac:dyDescent="0.3">
      <c r="A34886">
        <v>80260</v>
      </c>
      <c r="B34886" t="s">
        <v>33490</v>
      </c>
      <c r="C34886" t="str">
        <f>CodesGéo[[#This Row],[Code_postal]]&amp;CodesGéo[[#This Row],[Nom_de_la_commune]]</f>
        <v>80260FLESSELLES</v>
      </c>
      <c r="D34886">
        <v>80316</v>
      </c>
    </row>
    <row r="34887" spans="1:4" x14ac:dyDescent="0.3">
      <c r="A34887">
        <v>80160</v>
      </c>
      <c r="B34887" t="s">
        <v>1739</v>
      </c>
      <c r="C34887" t="str">
        <f>CodesGéo[[#This Row],[Code_postal]]&amp;CodesGéo[[#This Row],[Nom_de_la_commune]]</f>
        <v>80160FLEURY</v>
      </c>
      <c r="D34887">
        <v>80317</v>
      </c>
    </row>
    <row r="34888" spans="1:4" x14ac:dyDescent="0.3">
      <c r="A34888">
        <v>80420</v>
      </c>
      <c r="B34888" t="s">
        <v>33491</v>
      </c>
      <c r="C34888" t="str">
        <f>CodesGéo[[#This Row],[Code_postal]]&amp;CodesGéo[[#This Row],[Nom_de_la_commune]]</f>
        <v>80420FLIXECOURT</v>
      </c>
      <c r="D34888">
        <v>80318</v>
      </c>
    </row>
    <row r="34889" spans="1:4" x14ac:dyDescent="0.3">
      <c r="A34889">
        <v>80540</v>
      </c>
      <c r="B34889" t="s">
        <v>33492</v>
      </c>
      <c r="C34889" t="str">
        <f>CodesGéo[[#This Row],[Code_postal]]&amp;CodesGéo[[#This Row],[Nom_de_la_commune]]</f>
        <v>80540FLUY</v>
      </c>
      <c r="D34889">
        <v>80319</v>
      </c>
    </row>
    <row r="34890" spans="1:4" x14ac:dyDescent="0.3">
      <c r="A34890">
        <v>80170</v>
      </c>
      <c r="B34890" t="s">
        <v>33493</v>
      </c>
      <c r="C34890" t="str">
        <f>CodesGéo[[#This Row],[Code_postal]]&amp;CodesGéo[[#This Row],[Nom_de_la_commune]]</f>
        <v>80170FOLIES</v>
      </c>
      <c r="D34890">
        <v>80320</v>
      </c>
    </row>
    <row r="34891" spans="1:4" x14ac:dyDescent="0.3">
      <c r="A34891">
        <v>80250</v>
      </c>
      <c r="B34891" t="s">
        <v>12892</v>
      </c>
      <c r="C34891" t="str">
        <f>CodesGéo[[#This Row],[Code_postal]]&amp;CodesGéo[[#This Row],[Nom_de_la_commune]]</f>
        <v>80250FOLLEVILLE</v>
      </c>
      <c r="D34891">
        <v>80321</v>
      </c>
    </row>
    <row r="34892" spans="1:4" x14ac:dyDescent="0.3">
      <c r="A34892">
        <v>80700</v>
      </c>
      <c r="B34892" t="s">
        <v>33494</v>
      </c>
      <c r="C34892" t="str">
        <f>CodesGéo[[#This Row],[Code_postal]]&amp;CodesGéo[[#This Row],[Nom_de_la_commune]]</f>
        <v>80700FONCHES FONCHETTE</v>
      </c>
      <c r="D34892">
        <v>80322</v>
      </c>
    </row>
    <row r="34893" spans="1:4" x14ac:dyDescent="0.3">
      <c r="A34893">
        <v>80140</v>
      </c>
      <c r="B34893" t="s">
        <v>33495</v>
      </c>
      <c r="C34893" t="str">
        <f>CodesGéo[[#This Row],[Code_postal]]&amp;CodesGéo[[#This Row],[Nom_de_la_commune]]</f>
        <v>80140FONTAINE LE SEC</v>
      </c>
      <c r="D34893">
        <v>80324</v>
      </c>
    </row>
    <row r="34894" spans="1:4" x14ac:dyDescent="0.3">
      <c r="A34894">
        <v>80340</v>
      </c>
      <c r="B34894" t="s">
        <v>33496</v>
      </c>
      <c r="C34894" t="str">
        <f>CodesGéo[[#This Row],[Code_postal]]&amp;CodesGéo[[#This Row],[Nom_de_la_commune]]</f>
        <v>80340FONTAINE LES CAPPY</v>
      </c>
      <c r="D34894">
        <v>80325</v>
      </c>
    </row>
    <row r="34895" spans="1:4" x14ac:dyDescent="0.3">
      <c r="A34895">
        <v>80500</v>
      </c>
      <c r="B34895" t="s">
        <v>33497</v>
      </c>
      <c r="C34895" t="str">
        <f>CodesGéo[[#This Row],[Code_postal]]&amp;CodesGéo[[#This Row],[Nom_de_la_commune]]</f>
        <v>80500FONTAINE SOUS MONTDIDIER</v>
      </c>
      <c r="D34895">
        <v>80326</v>
      </c>
    </row>
    <row r="34896" spans="1:4" x14ac:dyDescent="0.3">
      <c r="A34896">
        <v>80150</v>
      </c>
      <c r="B34896" t="s">
        <v>33498</v>
      </c>
      <c r="C34896" t="str">
        <f>CodesGéo[[#This Row],[Code_postal]]&amp;CodesGéo[[#This Row],[Nom_de_la_commune]]</f>
        <v>80150FONTAINE SUR MAYE</v>
      </c>
      <c r="D34896">
        <v>80327</v>
      </c>
    </row>
    <row r="34897" spans="1:4" x14ac:dyDescent="0.3">
      <c r="A34897">
        <v>80510</v>
      </c>
      <c r="B34897" t="s">
        <v>33499</v>
      </c>
      <c r="C34897" t="str">
        <f>CodesGéo[[#This Row],[Code_postal]]&amp;CodesGéo[[#This Row],[Nom_de_la_commune]]</f>
        <v>80510FONTAINE SUR SOMME</v>
      </c>
      <c r="D34897">
        <v>80328</v>
      </c>
    </row>
    <row r="34898" spans="1:4" x14ac:dyDescent="0.3">
      <c r="A34898">
        <v>80560</v>
      </c>
      <c r="B34898" t="s">
        <v>33500</v>
      </c>
      <c r="C34898" t="str">
        <f>CodesGéo[[#This Row],[Code_postal]]&amp;CodesGéo[[#This Row],[Nom_de_la_commune]]</f>
        <v>80560FORCEVILLE</v>
      </c>
      <c r="D34898">
        <v>80329</v>
      </c>
    </row>
    <row r="34899" spans="1:4" x14ac:dyDescent="0.3">
      <c r="A34899">
        <v>80140</v>
      </c>
      <c r="B34899" t="s">
        <v>33501</v>
      </c>
      <c r="C34899" t="str">
        <f>CodesGéo[[#This Row],[Code_postal]]&amp;CodesGéo[[#This Row],[Nom_de_la_commune]]</f>
        <v>80140FORCEVILLE EN VIMEU</v>
      </c>
      <c r="D34899">
        <v>80330</v>
      </c>
    </row>
    <row r="34900" spans="1:4" x14ac:dyDescent="0.3">
      <c r="A34900">
        <v>80150</v>
      </c>
      <c r="B34900" t="s">
        <v>33502</v>
      </c>
      <c r="C34900" t="str">
        <f>CodesGéo[[#This Row],[Code_postal]]&amp;CodesGéo[[#This Row],[Nom_de_la_commune]]</f>
        <v>80150FOREST L ABBAYE</v>
      </c>
      <c r="D34900">
        <v>80331</v>
      </c>
    </row>
    <row r="34901" spans="1:4" x14ac:dyDescent="0.3">
      <c r="A34901">
        <v>80120</v>
      </c>
      <c r="B34901" t="s">
        <v>33503</v>
      </c>
      <c r="C34901" t="str">
        <f>CodesGéo[[#This Row],[Code_postal]]&amp;CodesGéo[[#This Row],[Nom_de_la_commune]]</f>
        <v>80120FOREST MONTIERS</v>
      </c>
      <c r="D34901">
        <v>80332</v>
      </c>
    </row>
    <row r="34902" spans="1:4" x14ac:dyDescent="0.3">
      <c r="A34902">
        <v>80120</v>
      </c>
      <c r="B34902" t="s">
        <v>33504</v>
      </c>
      <c r="C34902" t="str">
        <f>CodesGéo[[#This Row],[Code_postal]]&amp;CodesGéo[[#This Row],[Nom_de_la_commune]]</f>
        <v>80120FORT MAHON PLAGE</v>
      </c>
      <c r="D34902">
        <v>80333</v>
      </c>
    </row>
    <row r="34903" spans="1:4" x14ac:dyDescent="0.3">
      <c r="A34903">
        <v>80160</v>
      </c>
      <c r="B34903" t="s">
        <v>33505</v>
      </c>
      <c r="C34903" t="str">
        <f>CodesGéo[[#This Row],[Code_postal]]&amp;CodesGéo[[#This Row],[Nom_de_la_commune]]</f>
        <v>80160FOSSEMANANT</v>
      </c>
      <c r="D34903">
        <v>80334</v>
      </c>
    </row>
    <row r="34904" spans="1:4" x14ac:dyDescent="0.3">
      <c r="A34904">
        <v>80340</v>
      </c>
      <c r="B34904" t="s">
        <v>33506</v>
      </c>
      <c r="C34904" t="str">
        <f>CodesGéo[[#This Row],[Code_postal]]&amp;CodesGéo[[#This Row],[Nom_de_la_commune]]</f>
        <v>80340FOUCAUCOURT EN SANTERRE</v>
      </c>
      <c r="D34904">
        <v>80335</v>
      </c>
    </row>
    <row r="34905" spans="1:4" x14ac:dyDescent="0.3">
      <c r="A34905">
        <v>80140</v>
      </c>
      <c r="B34905" t="s">
        <v>33507</v>
      </c>
      <c r="C34905" t="str">
        <f>CodesGéo[[#This Row],[Code_postal]]&amp;CodesGéo[[#This Row],[Nom_de_la_commune]]</f>
        <v>80140FOUCAUCOURT HORS NESLE</v>
      </c>
      <c r="D34905">
        <v>80336</v>
      </c>
    </row>
    <row r="34906" spans="1:4" x14ac:dyDescent="0.3">
      <c r="A34906">
        <v>80440</v>
      </c>
      <c r="B34906" t="s">
        <v>33508</v>
      </c>
      <c r="C34906" t="str">
        <f>CodesGéo[[#This Row],[Code_postal]]&amp;CodesGéo[[#This Row],[Nom_de_la_commune]]</f>
        <v>80440FOUENCAMPS</v>
      </c>
      <c r="D34906">
        <v>80337</v>
      </c>
    </row>
    <row r="34907" spans="1:4" x14ac:dyDescent="0.3">
      <c r="A34907">
        <v>80800</v>
      </c>
      <c r="B34907" t="s">
        <v>25562</v>
      </c>
      <c r="C34907" t="str">
        <f>CodesGéo[[#This Row],[Code_postal]]&amp;CodesGéo[[#This Row],[Nom_de_la_commune]]</f>
        <v>80800FOUILLOY</v>
      </c>
      <c r="D34907">
        <v>80338</v>
      </c>
    </row>
    <row r="34908" spans="1:4" x14ac:dyDescent="0.3">
      <c r="A34908">
        <v>80170</v>
      </c>
      <c r="B34908" t="s">
        <v>33509</v>
      </c>
      <c r="C34908" t="str">
        <f>CodesGéo[[#This Row],[Code_postal]]&amp;CodesGéo[[#This Row],[Nom_de_la_commune]]</f>
        <v>80170FOUQUESCOURT</v>
      </c>
      <c r="D34908">
        <v>80339</v>
      </c>
    </row>
    <row r="34909" spans="1:4" x14ac:dyDescent="0.3">
      <c r="A34909">
        <v>80290</v>
      </c>
      <c r="B34909" t="s">
        <v>33510</v>
      </c>
      <c r="C34909" t="str">
        <f>CodesGéo[[#This Row],[Code_postal]]&amp;CodesGéo[[#This Row],[Nom_de_la_commune]]</f>
        <v>80290FOURCIGNY</v>
      </c>
      <c r="D34909">
        <v>80340</v>
      </c>
    </row>
    <row r="34910" spans="1:4" x14ac:dyDescent="0.3">
      <c r="A34910">
        <v>80310</v>
      </c>
      <c r="B34910" t="s">
        <v>33511</v>
      </c>
      <c r="C34910" t="str">
        <f>CodesGéo[[#This Row],[Code_postal]]&amp;CodesGéo[[#This Row],[Nom_de_la_commune]]</f>
        <v>80310FOURDRINOY</v>
      </c>
      <c r="D34910">
        <v>80341</v>
      </c>
    </row>
    <row r="34911" spans="1:4" x14ac:dyDescent="0.3">
      <c r="A34911">
        <v>80131</v>
      </c>
      <c r="B34911" t="s">
        <v>33512</v>
      </c>
      <c r="C34911" t="str">
        <f>CodesGéo[[#This Row],[Code_postal]]&amp;CodesGéo[[#This Row],[Nom_de_la_commune]]</f>
        <v>80131FRAMERVILLE RAINECOURT</v>
      </c>
      <c r="D34911">
        <v>80342</v>
      </c>
    </row>
    <row r="34912" spans="1:4" x14ac:dyDescent="0.3">
      <c r="A34912">
        <v>80140</v>
      </c>
      <c r="B34912" t="s">
        <v>33513</v>
      </c>
      <c r="C34912" t="str">
        <f>CodesGéo[[#This Row],[Code_postal]]&amp;CodesGéo[[#This Row],[Nom_de_la_commune]]</f>
        <v>80140FRAMICOURT</v>
      </c>
      <c r="D34912">
        <v>80343</v>
      </c>
    </row>
    <row r="34913" spans="1:4" x14ac:dyDescent="0.3">
      <c r="A34913">
        <v>80690</v>
      </c>
      <c r="B34913" t="s">
        <v>25568</v>
      </c>
      <c r="C34913" t="str">
        <f>CodesGéo[[#This Row],[Code_postal]]&amp;CodesGéo[[#This Row],[Nom_de_la_commune]]</f>
        <v>80690FRANCIERES</v>
      </c>
      <c r="D34913">
        <v>80344</v>
      </c>
    </row>
    <row r="34914" spans="1:4" x14ac:dyDescent="0.3">
      <c r="A34914">
        <v>80210</v>
      </c>
      <c r="B34914" t="s">
        <v>33514</v>
      </c>
      <c r="C34914" t="str">
        <f>CodesGéo[[#This Row],[Code_postal]]&amp;CodesGéo[[#This Row],[Nom_de_la_commune]]</f>
        <v>80210FRANLEU</v>
      </c>
      <c r="D34914">
        <v>80345</v>
      </c>
    </row>
    <row r="34915" spans="1:4" x14ac:dyDescent="0.3">
      <c r="A34915">
        <v>80620</v>
      </c>
      <c r="B34915" t="s">
        <v>1766</v>
      </c>
      <c r="C34915" t="str">
        <f>CodesGéo[[#This Row],[Code_postal]]&amp;CodesGéo[[#This Row],[Nom_de_la_commune]]</f>
        <v>80620FRANQUEVILLE</v>
      </c>
      <c r="D34915">
        <v>80346</v>
      </c>
    </row>
    <row r="34916" spans="1:4" x14ac:dyDescent="0.3">
      <c r="A34916">
        <v>80700</v>
      </c>
      <c r="B34916" t="s">
        <v>33515</v>
      </c>
      <c r="C34916" t="str">
        <f>CodesGéo[[#This Row],[Code_postal]]&amp;CodesGéo[[#This Row],[Nom_de_la_commune]]</f>
        <v>80700FRANSART</v>
      </c>
      <c r="D34916">
        <v>80347</v>
      </c>
    </row>
    <row r="34917" spans="1:4" x14ac:dyDescent="0.3">
      <c r="A34917">
        <v>80620</v>
      </c>
      <c r="B34917" t="s">
        <v>33516</v>
      </c>
      <c r="C34917" t="str">
        <f>CodesGéo[[#This Row],[Code_postal]]&amp;CodesGéo[[#This Row],[Nom_de_la_commune]]</f>
        <v>80620FRANSU</v>
      </c>
      <c r="D34917">
        <v>80348</v>
      </c>
    </row>
    <row r="34918" spans="1:4" x14ac:dyDescent="0.3">
      <c r="A34918">
        <v>80160</v>
      </c>
      <c r="B34918" t="s">
        <v>33517</v>
      </c>
      <c r="C34918" t="str">
        <f>CodesGéo[[#This Row],[Code_postal]]&amp;CodesGéo[[#This Row],[Nom_de_la_commune]]</f>
        <v>80160FRANSURES</v>
      </c>
      <c r="D34918">
        <v>80349</v>
      </c>
    </row>
    <row r="34919" spans="1:4" x14ac:dyDescent="0.3">
      <c r="A34919">
        <v>80800</v>
      </c>
      <c r="B34919" t="s">
        <v>33518</v>
      </c>
      <c r="C34919" t="str">
        <f>CodesGéo[[#This Row],[Code_postal]]&amp;CodesGéo[[#This Row],[Nom_de_la_commune]]</f>
        <v>80800FRANVILLERS</v>
      </c>
      <c r="D34919">
        <v>80350</v>
      </c>
    </row>
    <row r="34920" spans="1:4" x14ac:dyDescent="0.3">
      <c r="A34920">
        <v>80260</v>
      </c>
      <c r="B34920" t="s">
        <v>33519</v>
      </c>
      <c r="C34920" t="str">
        <f>CodesGéo[[#This Row],[Code_postal]]&amp;CodesGéo[[#This Row],[Nom_de_la_commune]]</f>
        <v>80260FRECHENCOURT</v>
      </c>
      <c r="D34920">
        <v>80351</v>
      </c>
    </row>
    <row r="34921" spans="1:4" x14ac:dyDescent="0.3">
      <c r="A34921">
        <v>80160</v>
      </c>
      <c r="B34921" t="s">
        <v>33520</v>
      </c>
      <c r="C34921" t="str">
        <f>CodesGéo[[#This Row],[Code_postal]]&amp;CodesGéo[[#This Row],[Nom_de_la_commune]]</f>
        <v>80160FREMONTIERS</v>
      </c>
      <c r="D34921">
        <v>80352</v>
      </c>
    </row>
    <row r="34922" spans="1:4" x14ac:dyDescent="0.3">
      <c r="A34922">
        <v>80320</v>
      </c>
      <c r="B34922" t="s">
        <v>33521</v>
      </c>
      <c r="C34922" t="str">
        <f>CodesGéo[[#This Row],[Code_postal]]&amp;CodesGéo[[#This Row],[Nom_de_la_commune]]</f>
        <v>80320FRESNES MAZANCOURT</v>
      </c>
      <c r="D34922">
        <v>80353</v>
      </c>
    </row>
    <row r="34923" spans="1:4" x14ac:dyDescent="0.3">
      <c r="A34923">
        <v>80140</v>
      </c>
      <c r="B34923" t="s">
        <v>33522</v>
      </c>
      <c r="C34923" t="str">
        <f>CodesGéo[[#This Row],[Code_postal]]&amp;CodesGéo[[#This Row],[Nom_de_la_commune]]</f>
        <v>80140FRESNES TILLOLOY</v>
      </c>
      <c r="D34923">
        <v>80354</v>
      </c>
    </row>
    <row r="34924" spans="1:4" x14ac:dyDescent="0.3">
      <c r="A34924">
        <v>80140</v>
      </c>
      <c r="B34924" t="s">
        <v>33523</v>
      </c>
      <c r="C34924" t="str">
        <f>CodesGéo[[#This Row],[Code_postal]]&amp;CodesGéo[[#This Row],[Nom_de_la_commune]]</f>
        <v>80140FRESNEVILLE</v>
      </c>
      <c r="D34924">
        <v>80355</v>
      </c>
    </row>
    <row r="34925" spans="1:4" x14ac:dyDescent="0.3">
      <c r="A34925">
        <v>80140</v>
      </c>
      <c r="B34925" t="s">
        <v>33524</v>
      </c>
      <c r="C34925" t="str">
        <f>CodesGéo[[#This Row],[Code_postal]]&amp;CodesGéo[[#This Row],[Nom_de_la_commune]]</f>
        <v>80140FRESNOY ANDAINVILLE</v>
      </c>
      <c r="D34925">
        <v>80356</v>
      </c>
    </row>
    <row r="34926" spans="1:4" x14ac:dyDescent="0.3">
      <c r="A34926">
        <v>80290</v>
      </c>
      <c r="B34926" t="s">
        <v>33525</v>
      </c>
      <c r="C34926" t="str">
        <f>CodesGéo[[#This Row],[Code_postal]]&amp;CodesGéo[[#This Row],[Nom_de_la_commune]]</f>
        <v>80290FRESNOY AU VAL</v>
      </c>
      <c r="D34926">
        <v>80357</v>
      </c>
    </row>
    <row r="34927" spans="1:4" x14ac:dyDescent="0.3">
      <c r="A34927">
        <v>80110</v>
      </c>
      <c r="B34927" t="s">
        <v>33526</v>
      </c>
      <c r="C34927" t="str">
        <f>CodesGéo[[#This Row],[Code_postal]]&amp;CodesGéo[[#This Row],[Nom_de_la_commune]]</f>
        <v>80110FRESNOY EN CHAUSSEE</v>
      </c>
      <c r="D34927">
        <v>80358</v>
      </c>
    </row>
    <row r="34928" spans="1:4" x14ac:dyDescent="0.3">
      <c r="A34928">
        <v>80700</v>
      </c>
      <c r="B34928" t="s">
        <v>33527</v>
      </c>
      <c r="C34928" t="str">
        <f>CodesGéo[[#This Row],[Code_postal]]&amp;CodesGéo[[#This Row],[Nom_de_la_commune]]</f>
        <v>80700FRESNOY LES ROYE</v>
      </c>
      <c r="D34928">
        <v>80359</v>
      </c>
    </row>
    <row r="34929" spans="1:4" x14ac:dyDescent="0.3">
      <c r="A34929">
        <v>80390</v>
      </c>
      <c r="B34929" t="s">
        <v>33528</v>
      </c>
      <c r="C34929" t="str">
        <f>CodesGéo[[#This Row],[Code_postal]]&amp;CodesGéo[[#This Row],[Nom_de_la_commune]]</f>
        <v>80390FRESSENNEVILLE</v>
      </c>
      <c r="D34929">
        <v>80360</v>
      </c>
    </row>
    <row r="34930" spans="1:4" x14ac:dyDescent="0.3">
      <c r="A34930">
        <v>80140</v>
      </c>
      <c r="B34930" t="s">
        <v>33529</v>
      </c>
      <c r="C34930" t="str">
        <f>CodesGéo[[#This Row],[Code_postal]]&amp;CodesGéo[[#This Row],[Nom_de_la_commune]]</f>
        <v>80140FRETTECUISSE</v>
      </c>
      <c r="D34930">
        <v>80361</v>
      </c>
    </row>
    <row r="34931" spans="1:4" x14ac:dyDescent="0.3">
      <c r="A34931">
        <v>80220</v>
      </c>
      <c r="B34931" t="s">
        <v>33530</v>
      </c>
      <c r="C34931" t="str">
        <f>CodesGéo[[#This Row],[Code_postal]]&amp;CodesGéo[[#This Row],[Nom_de_la_commune]]</f>
        <v>80220FRETTEMEULE</v>
      </c>
      <c r="D34931">
        <v>80362</v>
      </c>
    </row>
    <row r="34932" spans="1:4" x14ac:dyDescent="0.3">
      <c r="A34932">
        <v>80460</v>
      </c>
      <c r="B34932" t="s">
        <v>33531</v>
      </c>
      <c r="C34932" t="str">
        <f>CodesGéo[[#This Row],[Code_postal]]&amp;CodesGéo[[#This Row],[Nom_de_la_commune]]</f>
        <v>80460FRIAUCOURT</v>
      </c>
      <c r="D34932">
        <v>80364</v>
      </c>
    </row>
    <row r="34933" spans="1:4" x14ac:dyDescent="0.3">
      <c r="A34933">
        <v>80290</v>
      </c>
      <c r="B34933" t="s">
        <v>33532</v>
      </c>
      <c r="C34933" t="str">
        <f>CodesGéo[[#This Row],[Code_postal]]&amp;CodesGéo[[#This Row],[Nom_de_la_commune]]</f>
        <v>80290FRICAMPS</v>
      </c>
      <c r="D34933">
        <v>80365</v>
      </c>
    </row>
    <row r="34934" spans="1:4" x14ac:dyDescent="0.3">
      <c r="A34934">
        <v>80300</v>
      </c>
      <c r="B34934" t="s">
        <v>33533</v>
      </c>
      <c r="C34934" t="str">
        <f>CodesGéo[[#This Row],[Code_postal]]&amp;CodesGéo[[#This Row],[Nom_de_la_commune]]</f>
        <v>80300FRICOURT</v>
      </c>
      <c r="D34934">
        <v>80366</v>
      </c>
    </row>
    <row r="34935" spans="1:4" x14ac:dyDescent="0.3">
      <c r="A34935">
        <v>80340</v>
      </c>
      <c r="B34935" t="s">
        <v>33534</v>
      </c>
      <c r="C34935" t="str">
        <f>CodesGéo[[#This Row],[Code_postal]]&amp;CodesGéo[[#This Row],[Nom_de_la_commune]]</f>
        <v>80340FRISE</v>
      </c>
      <c r="D34935">
        <v>80367</v>
      </c>
    </row>
    <row r="34936" spans="1:4" x14ac:dyDescent="0.3">
      <c r="A34936">
        <v>80130</v>
      </c>
      <c r="B34936" t="s">
        <v>33535</v>
      </c>
      <c r="C34936" t="str">
        <f>CodesGéo[[#This Row],[Code_postal]]&amp;CodesGéo[[#This Row],[Nom_de_la_commune]]</f>
        <v>80130FRIVILLE ESCARBOTIN</v>
      </c>
      <c r="D34936">
        <v>80368</v>
      </c>
    </row>
    <row r="34937" spans="1:4" x14ac:dyDescent="0.3">
      <c r="A34937">
        <v>80370</v>
      </c>
      <c r="B34937" t="s">
        <v>33536</v>
      </c>
      <c r="C34937" t="str">
        <f>CodesGéo[[#This Row],[Code_postal]]&amp;CodesGéo[[#This Row],[Nom_de_la_commune]]</f>
        <v>80370FROHEN SUR AUTHIE</v>
      </c>
      <c r="D34937">
        <v>80369</v>
      </c>
    </row>
    <row r="34938" spans="1:4" x14ac:dyDescent="0.3">
      <c r="A34938">
        <v>80370</v>
      </c>
      <c r="B34938" t="s">
        <v>33536</v>
      </c>
      <c r="C34938" t="str">
        <f>CodesGéo[[#This Row],[Code_postal]]&amp;CodesGéo[[#This Row],[Nom_de_la_commune]]</f>
        <v>80370FROHEN SUR AUTHIE</v>
      </c>
      <c r="D34938">
        <v>80369</v>
      </c>
    </row>
    <row r="34939" spans="1:4" x14ac:dyDescent="0.3">
      <c r="A34939">
        <v>80150</v>
      </c>
      <c r="B34939" t="s">
        <v>33537</v>
      </c>
      <c r="C34939" t="str">
        <f>CodesGéo[[#This Row],[Code_postal]]&amp;CodesGéo[[#This Row],[Nom_de_la_commune]]</f>
        <v>80150FROYELLES</v>
      </c>
      <c r="D34939">
        <v>80371</v>
      </c>
    </row>
    <row r="34940" spans="1:4" x14ac:dyDescent="0.3">
      <c r="A34940">
        <v>80490</v>
      </c>
      <c r="B34940" t="s">
        <v>33538</v>
      </c>
      <c r="C34940" t="str">
        <f>CodesGéo[[#This Row],[Code_postal]]&amp;CodesGéo[[#This Row],[Nom_de_la_commune]]</f>
        <v>80490FRUCOURT</v>
      </c>
      <c r="D34940">
        <v>80372</v>
      </c>
    </row>
    <row r="34941" spans="1:4" x14ac:dyDescent="0.3">
      <c r="A34941">
        <v>80220</v>
      </c>
      <c r="B34941" t="s">
        <v>33539</v>
      </c>
      <c r="C34941" t="str">
        <f>CodesGéo[[#This Row],[Code_postal]]&amp;CodesGéo[[#This Row],[Nom_de_la_commune]]</f>
        <v>80220GAMACHES</v>
      </c>
      <c r="D34941">
        <v>80373</v>
      </c>
    </row>
    <row r="34942" spans="1:4" x14ac:dyDescent="0.3">
      <c r="A34942">
        <v>80150</v>
      </c>
      <c r="B34942" t="s">
        <v>33540</v>
      </c>
      <c r="C34942" t="str">
        <f>CodesGéo[[#This Row],[Code_postal]]&amp;CodesGéo[[#This Row],[Nom_de_la_commune]]</f>
        <v>80150GAPENNES</v>
      </c>
      <c r="D34942">
        <v>80374</v>
      </c>
    </row>
    <row r="34943" spans="1:4" x14ac:dyDescent="0.3">
      <c r="A34943">
        <v>80290</v>
      </c>
      <c r="B34943" t="s">
        <v>33541</v>
      </c>
      <c r="C34943" t="str">
        <f>CodesGéo[[#This Row],[Code_postal]]&amp;CodesGéo[[#This Row],[Nom_de_la_commune]]</f>
        <v>80290GAUVILLE</v>
      </c>
      <c r="D34943">
        <v>80375</v>
      </c>
    </row>
    <row r="34944" spans="1:4" x14ac:dyDescent="0.3">
      <c r="A34944">
        <v>80800</v>
      </c>
      <c r="B34944" t="s">
        <v>33542</v>
      </c>
      <c r="C34944" t="str">
        <f>CodesGéo[[#This Row],[Code_postal]]&amp;CodesGéo[[#This Row],[Nom_de_la_commune]]</f>
        <v>80800GENTELLES</v>
      </c>
      <c r="D34944">
        <v>80376</v>
      </c>
    </row>
    <row r="34945" spans="1:4" x14ac:dyDescent="0.3">
      <c r="A34945">
        <v>80600</v>
      </c>
      <c r="B34945" t="s">
        <v>33543</v>
      </c>
      <c r="C34945" t="str">
        <f>CodesGéo[[#This Row],[Code_postal]]&amp;CodesGéo[[#This Row],[Nom_de_la_commune]]</f>
        <v>80600GEZAINCOURT</v>
      </c>
      <c r="D34945">
        <v>80377</v>
      </c>
    </row>
    <row r="34946" spans="1:4" x14ac:dyDescent="0.3">
      <c r="A34946">
        <v>80360</v>
      </c>
      <c r="B34946" t="s">
        <v>33544</v>
      </c>
      <c r="C34946" t="str">
        <f>CodesGéo[[#This Row],[Code_postal]]&amp;CodesGéo[[#This Row],[Nom_de_la_commune]]</f>
        <v>80360GINCHY</v>
      </c>
      <c r="D34946">
        <v>80378</v>
      </c>
    </row>
    <row r="34947" spans="1:4" x14ac:dyDescent="0.3">
      <c r="A34947">
        <v>80440</v>
      </c>
      <c r="B34947" t="s">
        <v>33545</v>
      </c>
      <c r="C34947" t="str">
        <f>CodesGéo[[#This Row],[Code_postal]]&amp;CodesGéo[[#This Row],[Nom_de_la_commune]]</f>
        <v>80440GLISY</v>
      </c>
      <c r="D34947">
        <v>80379</v>
      </c>
    </row>
    <row r="34948" spans="1:4" x14ac:dyDescent="0.3">
      <c r="A34948">
        <v>80690</v>
      </c>
      <c r="B34948" t="s">
        <v>33546</v>
      </c>
      <c r="C34948" t="str">
        <f>CodesGéo[[#This Row],[Code_postal]]&amp;CodesGéo[[#This Row],[Nom_de_la_commune]]</f>
        <v>80690GORENFLOS</v>
      </c>
      <c r="D34948">
        <v>80380</v>
      </c>
    </row>
    <row r="34949" spans="1:4" x14ac:dyDescent="0.3">
      <c r="A34949">
        <v>80370</v>
      </c>
      <c r="B34949" t="s">
        <v>19553</v>
      </c>
      <c r="C34949" t="str">
        <f>CodesGéo[[#This Row],[Code_postal]]&amp;CodesGéo[[#This Row],[Nom_de_la_commune]]</f>
        <v>80370GORGES</v>
      </c>
      <c r="D34949">
        <v>80381</v>
      </c>
    </row>
    <row r="34950" spans="1:4" x14ac:dyDescent="0.3">
      <c r="A34950">
        <v>80700</v>
      </c>
      <c r="B34950" t="s">
        <v>33547</v>
      </c>
      <c r="C34950" t="str">
        <f>CodesGéo[[#This Row],[Code_postal]]&amp;CodesGéo[[#This Row],[Nom_de_la_commune]]</f>
        <v>80700GOYENCOURT</v>
      </c>
      <c r="D34950">
        <v>80383</v>
      </c>
    </row>
    <row r="34951" spans="1:4" x14ac:dyDescent="0.3">
      <c r="A34951">
        <v>80300</v>
      </c>
      <c r="B34951" t="s">
        <v>31937</v>
      </c>
      <c r="C34951" t="str">
        <f>CodesGéo[[#This Row],[Code_postal]]&amp;CodesGéo[[#This Row],[Nom_de_la_commune]]</f>
        <v>80300GRANDCOURT</v>
      </c>
      <c r="D34951">
        <v>80384</v>
      </c>
    </row>
    <row r="34952" spans="1:4" x14ac:dyDescent="0.3">
      <c r="A34952">
        <v>80132</v>
      </c>
      <c r="B34952" t="s">
        <v>33548</v>
      </c>
      <c r="C34952" t="str">
        <f>CodesGéo[[#This Row],[Code_postal]]&amp;CodesGéo[[#This Row],[Nom_de_la_commune]]</f>
        <v>80132GRAND LAVIERS</v>
      </c>
      <c r="D34952">
        <v>80385</v>
      </c>
    </row>
    <row r="34953" spans="1:4" x14ac:dyDescent="0.3">
      <c r="A34953">
        <v>80500</v>
      </c>
      <c r="B34953" t="s">
        <v>33549</v>
      </c>
      <c r="C34953" t="str">
        <f>CodesGéo[[#This Row],[Code_postal]]&amp;CodesGéo[[#This Row],[Nom_de_la_commune]]</f>
        <v>80500GRATIBUS</v>
      </c>
      <c r="D34953">
        <v>80386</v>
      </c>
    </row>
    <row r="34954" spans="1:4" x14ac:dyDescent="0.3">
      <c r="A34954">
        <v>80680</v>
      </c>
      <c r="B34954" t="s">
        <v>33550</v>
      </c>
      <c r="C34954" t="str">
        <f>CodesGéo[[#This Row],[Code_postal]]&amp;CodesGéo[[#This Row],[Nom_de_la_commune]]</f>
        <v>80680GRATTEPANCHE</v>
      </c>
      <c r="D34954">
        <v>80387</v>
      </c>
    </row>
    <row r="34955" spans="1:4" x14ac:dyDescent="0.3">
      <c r="A34955">
        <v>80140</v>
      </c>
      <c r="B34955" t="s">
        <v>33551</v>
      </c>
      <c r="C34955" t="str">
        <f>CodesGéo[[#This Row],[Code_postal]]&amp;CodesGéo[[#This Row],[Nom_de_la_commune]]</f>
        <v>80140GREBAULT MESNIL</v>
      </c>
      <c r="D34955">
        <v>80388</v>
      </c>
    </row>
    <row r="34956" spans="1:4" x14ac:dyDescent="0.3">
      <c r="A34956">
        <v>80250</v>
      </c>
      <c r="B34956" t="s">
        <v>33552</v>
      </c>
      <c r="C34956" t="str">
        <f>CodesGéo[[#This Row],[Code_postal]]&amp;CodesGéo[[#This Row],[Nom_de_la_commune]]</f>
        <v>80250GRIVESNES</v>
      </c>
      <c r="D34956">
        <v>80390</v>
      </c>
    </row>
    <row r="34957" spans="1:4" x14ac:dyDescent="0.3">
      <c r="A34957">
        <v>80700</v>
      </c>
      <c r="B34957" t="s">
        <v>33553</v>
      </c>
      <c r="C34957" t="str">
        <f>CodesGéo[[#This Row],[Code_postal]]&amp;CodesGéo[[#This Row],[Nom_de_la_commune]]</f>
        <v>80700GRIVILLERS</v>
      </c>
      <c r="D34957">
        <v>80391</v>
      </c>
    </row>
    <row r="34958" spans="1:4" x14ac:dyDescent="0.3">
      <c r="A34958">
        <v>80600</v>
      </c>
      <c r="B34958" t="s">
        <v>33554</v>
      </c>
      <c r="C34958" t="str">
        <f>CodesGéo[[#This Row],[Code_postal]]&amp;CodesGéo[[#This Row],[Nom_de_la_commune]]</f>
        <v>80600GROUCHES LUCHUEL</v>
      </c>
      <c r="D34958">
        <v>80392</v>
      </c>
    </row>
    <row r="34959" spans="1:4" x14ac:dyDescent="0.3">
      <c r="A34959">
        <v>80700</v>
      </c>
      <c r="B34959" t="s">
        <v>33555</v>
      </c>
      <c r="C34959" t="str">
        <f>CodesGéo[[#This Row],[Code_postal]]&amp;CodesGéo[[#This Row],[Nom_de_la_commune]]</f>
        <v>80700GRUNY</v>
      </c>
      <c r="D34959">
        <v>80393</v>
      </c>
    </row>
    <row r="34960" spans="1:4" x14ac:dyDescent="0.3">
      <c r="A34960">
        <v>80500</v>
      </c>
      <c r="B34960" t="s">
        <v>33556</v>
      </c>
      <c r="C34960" t="str">
        <f>CodesGéo[[#This Row],[Code_postal]]&amp;CodesGéo[[#This Row],[Nom_de_la_commune]]</f>
        <v>80500GUERBIGNY</v>
      </c>
      <c r="D34960">
        <v>80395</v>
      </c>
    </row>
    <row r="34961" spans="1:4" x14ac:dyDescent="0.3">
      <c r="A34961">
        <v>80150</v>
      </c>
      <c r="B34961" t="s">
        <v>33557</v>
      </c>
      <c r="C34961" t="str">
        <f>CodesGéo[[#This Row],[Code_postal]]&amp;CodesGéo[[#This Row],[Nom_de_la_commune]]</f>
        <v>80150GUESCHART</v>
      </c>
      <c r="D34961">
        <v>80396</v>
      </c>
    </row>
    <row r="34962" spans="1:4" x14ac:dyDescent="0.3">
      <c r="A34962">
        <v>80360</v>
      </c>
      <c r="B34962" t="s">
        <v>33558</v>
      </c>
      <c r="C34962" t="str">
        <f>CodesGéo[[#This Row],[Code_postal]]&amp;CodesGéo[[#This Row],[Nom_de_la_commune]]</f>
        <v>80360GUEUDECOURT</v>
      </c>
      <c r="D34962">
        <v>80397</v>
      </c>
    </row>
    <row r="34963" spans="1:4" x14ac:dyDescent="0.3">
      <c r="A34963">
        <v>80540</v>
      </c>
      <c r="B34963" t="s">
        <v>33559</v>
      </c>
      <c r="C34963" t="str">
        <f>CodesGéo[[#This Row],[Code_postal]]&amp;CodesGéo[[#This Row],[Nom_de_la_commune]]</f>
        <v>80540GUIGNEMICOURT</v>
      </c>
      <c r="D34963">
        <v>80399</v>
      </c>
    </row>
    <row r="34964" spans="1:4" x14ac:dyDescent="0.3">
      <c r="A34964">
        <v>80170</v>
      </c>
      <c r="B34964" t="s">
        <v>33560</v>
      </c>
      <c r="C34964" t="str">
        <f>CodesGéo[[#This Row],[Code_postal]]&amp;CodesGéo[[#This Row],[Nom_de_la_commune]]</f>
        <v>80170GUILLAUCOURT</v>
      </c>
      <c r="D34964">
        <v>80400</v>
      </c>
    </row>
    <row r="34965" spans="1:4" x14ac:dyDescent="0.3">
      <c r="A34965">
        <v>80360</v>
      </c>
      <c r="B34965" t="s">
        <v>33561</v>
      </c>
      <c r="C34965" t="str">
        <f>CodesGéo[[#This Row],[Code_postal]]&amp;CodesGéo[[#This Row],[Nom_de_la_commune]]</f>
        <v>80360GUILLEMONT</v>
      </c>
      <c r="D34965">
        <v>80401</v>
      </c>
    </row>
    <row r="34966" spans="1:4" x14ac:dyDescent="0.3">
      <c r="A34966">
        <v>80290</v>
      </c>
      <c r="B34966" t="s">
        <v>33562</v>
      </c>
      <c r="C34966" t="str">
        <f>CodesGéo[[#This Row],[Code_postal]]&amp;CodesGéo[[#This Row],[Nom_de_la_commune]]</f>
        <v>80290GUIZANCOURT</v>
      </c>
      <c r="D34966">
        <v>80402</v>
      </c>
    </row>
    <row r="34967" spans="1:4" x14ac:dyDescent="0.3">
      <c r="A34967">
        <v>80250</v>
      </c>
      <c r="B34967" t="s">
        <v>33563</v>
      </c>
      <c r="C34967" t="str">
        <f>CodesGéo[[#This Row],[Code_postal]]&amp;CodesGéo[[#This Row],[Nom_de_la_commune]]</f>
        <v>80250GUYENCOURT SUR NOYE</v>
      </c>
      <c r="D34967">
        <v>80403</v>
      </c>
    </row>
    <row r="34968" spans="1:4" x14ac:dyDescent="0.3">
      <c r="A34968">
        <v>80240</v>
      </c>
      <c r="B34968" t="s">
        <v>33564</v>
      </c>
      <c r="C34968" t="str">
        <f>CodesGéo[[#This Row],[Code_postal]]&amp;CodesGéo[[#This Row],[Nom_de_la_commune]]</f>
        <v>80240GUYENCOURT SAULCOURT</v>
      </c>
      <c r="D34968">
        <v>80404</v>
      </c>
    </row>
    <row r="34969" spans="1:4" x14ac:dyDescent="0.3">
      <c r="A34969">
        <v>80440</v>
      </c>
      <c r="B34969" t="s">
        <v>33565</v>
      </c>
      <c r="C34969" t="str">
        <f>CodesGéo[[#This Row],[Code_postal]]&amp;CodesGéo[[#This Row],[Nom_de_la_commune]]</f>
        <v>80440HAILLES</v>
      </c>
      <c r="D34969">
        <v>80405</v>
      </c>
    </row>
    <row r="34970" spans="1:4" x14ac:dyDescent="0.3">
      <c r="A34970">
        <v>80490</v>
      </c>
      <c r="B34970" t="s">
        <v>33566</v>
      </c>
      <c r="C34970" t="str">
        <f>CodesGéo[[#This Row],[Code_postal]]&amp;CodesGéo[[#This Row],[Nom_de_la_commune]]</f>
        <v>80490HALLENCOURT</v>
      </c>
      <c r="D34970">
        <v>80406</v>
      </c>
    </row>
    <row r="34971" spans="1:4" x14ac:dyDescent="0.3">
      <c r="A34971">
        <v>80490</v>
      </c>
      <c r="B34971" t="s">
        <v>33566</v>
      </c>
      <c r="C34971" t="str">
        <f>CodesGéo[[#This Row],[Code_postal]]&amp;CodesGéo[[#This Row],[Nom_de_la_commune]]</f>
        <v>80490HALLENCOURT</v>
      </c>
      <c r="D34971">
        <v>80406</v>
      </c>
    </row>
    <row r="34972" spans="1:4" x14ac:dyDescent="0.3">
      <c r="A34972">
        <v>80490</v>
      </c>
      <c r="B34972" t="s">
        <v>33566</v>
      </c>
      <c r="C34972" t="str">
        <f>CodesGéo[[#This Row],[Code_postal]]&amp;CodesGéo[[#This Row],[Nom_de_la_commune]]</f>
        <v>80490HALLENCOURT</v>
      </c>
      <c r="D34972">
        <v>80406</v>
      </c>
    </row>
    <row r="34973" spans="1:4" x14ac:dyDescent="0.3">
      <c r="A34973">
        <v>80250</v>
      </c>
      <c r="B34973" t="s">
        <v>33567</v>
      </c>
      <c r="C34973" t="str">
        <f>CodesGéo[[#This Row],[Code_postal]]&amp;CodesGéo[[#This Row],[Nom_de_la_commune]]</f>
        <v>80250HALLIVILLERS</v>
      </c>
      <c r="D34973">
        <v>80407</v>
      </c>
    </row>
    <row r="34974" spans="1:4" x14ac:dyDescent="0.3">
      <c r="A34974">
        <v>80670</v>
      </c>
      <c r="B34974" t="s">
        <v>33568</v>
      </c>
      <c r="C34974" t="str">
        <f>CodesGéo[[#This Row],[Code_postal]]&amp;CodesGéo[[#This Row],[Nom_de_la_commune]]</f>
        <v>80670HALLOY LES PERNOIS</v>
      </c>
      <c r="D34974">
        <v>80408</v>
      </c>
    </row>
    <row r="34975" spans="1:4" x14ac:dyDescent="0.3">
      <c r="A34975">
        <v>80320</v>
      </c>
      <c r="B34975" t="s">
        <v>33569</v>
      </c>
      <c r="C34975" t="str">
        <f>CodesGéo[[#This Row],[Code_postal]]&amp;CodesGéo[[#This Row],[Nom_de_la_commune]]</f>
        <v>80320HALLU</v>
      </c>
      <c r="D34975">
        <v>80409</v>
      </c>
    </row>
    <row r="34976" spans="1:4" x14ac:dyDescent="0.3">
      <c r="A34976">
        <v>80400</v>
      </c>
      <c r="B34976" t="s">
        <v>33570</v>
      </c>
      <c r="C34976" t="str">
        <f>CodesGéo[[#This Row],[Code_postal]]&amp;CodesGéo[[#This Row],[Nom_de_la_commune]]</f>
        <v>80400HAM</v>
      </c>
      <c r="D34976">
        <v>80410</v>
      </c>
    </row>
    <row r="34977" spans="1:4" x14ac:dyDescent="0.3">
      <c r="A34977">
        <v>80800</v>
      </c>
      <c r="B34977" t="s">
        <v>25607</v>
      </c>
      <c r="C34977" t="str">
        <f>CodesGéo[[#This Row],[Code_postal]]&amp;CodesGéo[[#This Row],[Nom_de_la_commune]]</f>
        <v>80800LE HAMEL</v>
      </c>
      <c r="D34977">
        <v>80411</v>
      </c>
    </row>
    <row r="34978" spans="1:4" x14ac:dyDescent="0.3">
      <c r="A34978">
        <v>80800</v>
      </c>
      <c r="B34978" t="s">
        <v>33571</v>
      </c>
      <c r="C34978" t="str">
        <f>CodesGéo[[#This Row],[Code_postal]]&amp;CodesGéo[[#This Row],[Nom_de_la_commune]]</f>
        <v>80800HAMELET</v>
      </c>
      <c r="D34978">
        <v>80412</v>
      </c>
    </row>
    <row r="34979" spans="1:4" x14ac:dyDescent="0.3">
      <c r="A34979">
        <v>80240</v>
      </c>
      <c r="B34979" t="s">
        <v>33572</v>
      </c>
      <c r="C34979" t="str">
        <f>CodesGéo[[#This Row],[Code_postal]]&amp;CodesGéo[[#This Row],[Nom_de_la_commune]]</f>
        <v>80240HANCOURT</v>
      </c>
      <c r="D34979">
        <v>80413</v>
      </c>
    </row>
    <row r="34980" spans="1:4" x14ac:dyDescent="0.3">
      <c r="A34980">
        <v>80110</v>
      </c>
      <c r="B34980" t="s">
        <v>33573</v>
      </c>
      <c r="C34980" t="str">
        <f>CodesGéo[[#This Row],[Code_postal]]&amp;CodesGéo[[#This Row],[Nom_de_la_commune]]</f>
        <v>80110HANGARD</v>
      </c>
      <c r="D34980">
        <v>80414</v>
      </c>
    </row>
    <row r="34981" spans="1:4" x14ac:dyDescent="0.3">
      <c r="A34981">
        <v>80134</v>
      </c>
      <c r="B34981" t="s">
        <v>33574</v>
      </c>
      <c r="C34981" t="str">
        <f>CodesGéo[[#This Row],[Code_postal]]&amp;CodesGéo[[#This Row],[Nom_de_la_commune]]</f>
        <v>80134HANGEST EN SANTERRE</v>
      </c>
      <c r="D34981">
        <v>80415</v>
      </c>
    </row>
    <row r="34982" spans="1:4" x14ac:dyDescent="0.3">
      <c r="A34982">
        <v>80310</v>
      </c>
      <c r="B34982" t="s">
        <v>33575</v>
      </c>
      <c r="C34982" t="str">
        <f>CodesGéo[[#This Row],[Code_postal]]&amp;CodesGéo[[#This Row],[Nom_de_la_commune]]</f>
        <v>80310HANGEST SUR SOMME</v>
      </c>
      <c r="D34982">
        <v>80416</v>
      </c>
    </row>
    <row r="34983" spans="1:4" x14ac:dyDescent="0.3">
      <c r="A34983">
        <v>80131</v>
      </c>
      <c r="B34983" t="s">
        <v>33576</v>
      </c>
      <c r="C34983" t="str">
        <f>CodesGéo[[#This Row],[Code_postal]]&amp;CodesGéo[[#This Row],[Nom_de_la_commune]]</f>
        <v>80131HARBONNIERES</v>
      </c>
      <c r="D34983">
        <v>80417</v>
      </c>
    </row>
    <row r="34984" spans="1:4" x14ac:dyDescent="0.3">
      <c r="A34984">
        <v>80360</v>
      </c>
      <c r="B34984" t="s">
        <v>33577</v>
      </c>
      <c r="C34984" t="str">
        <f>CodesGéo[[#This Row],[Code_postal]]&amp;CodesGéo[[#This Row],[Nom_de_la_commune]]</f>
        <v>80360HARDECOURT AUX BOIS</v>
      </c>
      <c r="D34984">
        <v>80418</v>
      </c>
    </row>
    <row r="34985" spans="1:4" x14ac:dyDescent="0.3">
      <c r="A34985">
        <v>80560</v>
      </c>
      <c r="B34985" t="s">
        <v>33578</v>
      </c>
      <c r="C34985" t="str">
        <f>CodesGéo[[#This Row],[Code_postal]]&amp;CodesGéo[[#This Row],[Nom_de_la_commune]]</f>
        <v>80560HARPONVILLE</v>
      </c>
      <c r="D34985">
        <v>80420</v>
      </c>
    </row>
    <row r="34986" spans="1:4" x14ac:dyDescent="0.3">
      <c r="A34986">
        <v>80700</v>
      </c>
      <c r="B34986" t="s">
        <v>33579</v>
      </c>
      <c r="C34986" t="str">
        <f>CodesGéo[[#This Row],[Code_postal]]&amp;CodesGéo[[#This Row],[Nom_de_la_commune]]</f>
        <v>80700HATTENCOURT</v>
      </c>
      <c r="D34986">
        <v>80421</v>
      </c>
    </row>
    <row r="34987" spans="1:4" x14ac:dyDescent="0.3">
      <c r="A34987">
        <v>80132</v>
      </c>
      <c r="B34987" t="s">
        <v>33580</v>
      </c>
      <c r="C34987" t="str">
        <f>CodesGéo[[#This Row],[Code_postal]]&amp;CodesGéo[[#This Row],[Nom_de_la_commune]]</f>
        <v>80132HAUTVILLERS OUVILLE</v>
      </c>
      <c r="D34987">
        <v>80422</v>
      </c>
    </row>
    <row r="34988" spans="1:4" x14ac:dyDescent="0.3">
      <c r="A34988">
        <v>80670</v>
      </c>
      <c r="B34988" t="s">
        <v>33581</v>
      </c>
      <c r="C34988" t="str">
        <f>CodesGéo[[#This Row],[Code_postal]]&amp;CodesGéo[[#This Row],[Nom_de_la_commune]]</f>
        <v>80670HAVERNAS</v>
      </c>
      <c r="D34988">
        <v>80423</v>
      </c>
    </row>
    <row r="34989" spans="1:4" x14ac:dyDescent="0.3">
      <c r="A34989">
        <v>80680</v>
      </c>
      <c r="B34989" t="s">
        <v>12947</v>
      </c>
      <c r="C34989" t="str">
        <f>CodesGéo[[#This Row],[Code_postal]]&amp;CodesGéo[[#This Row],[Nom_de_la_commune]]</f>
        <v>80680HEBECOURT</v>
      </c>
      <c r="D34989">
        <v>80424</v>
      </c>
    </row>
    <row r="34990" spans="1:4" x14ac:dyDescent="0.3">
      <c r="A34990">
        <v>80560</v>
      </c>
      <c r="B34990" t="s">
        <v>33582</v>
      </c>
      <c r="C34990" t="str">
        <f>CodesGéo[[#This Row],[Code_postal]]&amp;CodesGéo[[#This Row],[Nom_de_la_commune]]</f>
        <v>80560HEDAUVILLE</v>
      </c>
      <c r="D34990">
        <v>80425</v>
      </c>
    </row>
    <row r="34991" spans="1:4" x14ac:dyDescent="0.3">
      <c r="A34991">
        <v>80800</v>
      </c>
      <c r="B34991" t="s">
        <v>33583</v>
      </c>
      <c r="C34991" t="str">
        <f>CodesGéo[[#This Row],[Code_postal]]&amp;CodesGéo[[#This Row],[Nom_de_la_commune]]</f>
        <v>80800HEILLY</v>
      </c>
      <c r="D34991">
        <v>80426</v>
      </c>
    </row>
    <row r="34992" spans="1:4" x14ac:dyDescent="0.3">
      <c r="A34992">
        <v>80600</v>
      </c>
      <c r="B34992" t="s">
        <v>33584</v>
      </c>
      <c r="C34992" t="str">
        <f>CodesGéo[[#This Row],[Code_postal]]&amp;CodesGéo[[#This Row],[Nom_de_la_commune]]</f>
        <v>80600HEM HARDINVAL</v>
      </c>
      <c r="D34992">
        <v>80427</v>
      </c>
    </row>
    <row r="34993" spans="1:4" x14ac:dyDescent="0.3">
      <c r="A34993">
        <v>80360</v>
      </c>
      <c r="B34993" t="s">
        <v>33585</v>
      </c>
      <c r="C34993" t="str">
        <f>CodesGéo[[#This Row],[Code_postal]]&amp;CodesGéo[[#This Row],[Nom_de_la_commune]]</f>
        <v>80360HEM MONACU</v>
      </c>
      <c r="D34993">
        <v>80428</v>
      </c>
    </row>
    <row r="34994" spans="1:4" x14ac:dyDescent="0.3">
      <c r="A34994">
        <v>80300</v>
      </c>
      <c r="B34994" t="s">
        <v>33586</v>
      </c>
      <c r="C34994" t="str">
        <f>CodesGéo[[#This Row],[Code_postal]]&amp;CodesGéo[[#This Row],[Nom_de_la_commune]]</f>
        <v>80300HENENCOURT</v>
      </c>
      <c r="D34994">
        <v>80429</v>
      </c>
    </row>
    <row r="34995" spans="1:4" x14ac:dyDescent="0.3">
      <c r="A34995">
        <v>80200</v>
      </c>
      <c r="B34995" t="s">
        <v>33587</v>
      </c>
      <c r="C34995" t="str">
        <f>CodesGéo[[#This Row],[Code_postal]]&amp;CodesGéo[[#This Row],[Nom_de_la_commune]]</f>
        <v>80200HERBECOURT</v>
      </c>
      <c r="D34995">
        <v>80430</v>
      </c>
    </row>
    <row r="34996" spans="1:4" x14ac:dyDescent="0.3">
      <c r="A34996">
        <v>80260</v>
      </c>
      <c r="B34996" t="s">
        <v>33588</v>
      </c>
      <c r="C34996" t="str">
        <f>CodesGéo[[#This Row],[Code_postal]]&amp;CodesGéo[[#This Row],[Nom_de_la_commune]]</f>
        <v>80260HERISSART</v>
      </c>
      <c r="D34996">
        <v>80431</v>
      </c>
    </row>
    <row r="34997" spans="1:4" x14ac:dyDescent="0.3">
      <c r="A34997">
        <v>80340</v>
      </c>
      <c r="B34997" t="s">
        <v>33589</v>
      </c>
      <c r="C34997" t="str">
        <f>CodesGéo[[#This Row],[Code_postal]]&amp;CodesGéo[[#This Row],[Nom_de_la_commune]]</f>
        <v>80340HERLEVILLE</v>
      </c>
      <c r="D34997">
        <v>80432</v>
      </c>
    </row>
    <row r="34998" spans="1:4" x14ac:dyDescent="0.3">
      <c r="A34998">
        <v>80190</v>
      </c>
      <c r="B34998" t="s">
        <v>26729</v>
      </c>
      <c r="C34998" t="str">
        <f>CodesGéo[[#This Row],[Code_postal]]&amp;CodesGéo[[#This Row],[Nom_de_la_commune]]</f>
        <v>80190HERLY</v>
      </c>
      <c r="D34998">
        <v>80433</v>
      </c>
    </row>
    <row r="34999" spans="1:4" x14ac:dyDescent="0.3">
      <c r="A34999">
        <v>80240</v>
      </c>
      <c r="B34999" t="s">
        <v>33590</v>
      </c>
      <c r="C34999" t="str">
        <f>CodesGéo[[#This Row],[Code_postal]]&amp;CodesGéo[[#This Row],[Nom_de_la_commune]]</f>
        <v>80240HERVILLY</v>
      </c>
      <c r="D34999">
        <v>80434</v>
      </c>
    </row>
    <row r="35000" spans="1:4" x14ac:dyDescent="0.3">
      <c r="A35000">
        <v>80240</v>
      </c>
      <c r="B35000" t="s">
        <v>33591</v>
      </c>
      <c r="C35000" t="str">
        <f>CodesGéo[[#This Row],[Code_postal]]&amp;CodesGéo[[#This Row],[Nom_de_la_commune]]</f>
        <v>80240HESBECOURT</v>
      </c>
      <c r="D35000">
        <v>80435</v>
      </c>
    </row>
    <row r="35001" spans="1:4" x14ac:dyDescent="0.3">
      <c r="A35001">
        <v>80290</v>
      </c>
      <c r="B35001" t="s">
        <v>33592</v>
      </c>
      <c r="C35001" t="str">
        <f>CodesGéo[[#This Row],[Code_postal]]&amp;CodesGéo[[#This Row],[Nom_de_la_commune]]</f>
        <v>80290HESCAMPS</v>
      </c>
      <c r="D35001">
        <v>80436</v>
      </c>
    </row>
    <row r="35002" spans="1:4" x14ac:dyDescent="0.3">
      <c r="A35002">
        <v>80290</v>
      </c>
      <c r="B35002" t="s">
        <v>33592</v>
      </c>
      <c r="C35002" t="str">
        <f>CodesGéo[[#This Row],[Code_postal]]&amp;CodesGéo[[#This Row],[Nom_de_la_commune]]</f>
        <v>80290HESCAMPS</v>
      </c>
      <c r="D35002">
        <v>80436</v>
      </c>
    </row>
    <row r="35003" spans="1:4" x14ac:dyDescent="0.3">
      <c r="A35003">
        <v>80290</v>
      </c>
      <c r="B35003" t="s">
        <v>33592</v>
      </c>
      <c r="C35003" t="str">
        <f>CodesGéo[[#This Row],[Code_postal]]&amp;CodesGéo[[#This Row],[Nom_de_la_commune]]</f>
        <v>80290HESCAMPS</v>
      </c>
      <c r="D35003">
        <v>80436</v>
      </c>
    </row>
    <row r="35004" spans="1:4" x14ac:dyDescent="0.3">
      <c r="A35004">
        <v>80290</v>
      </c>
      <c r="B35004" t="s">
        <v>33592</v>
      </c>
      <c r="C35004" t="str">
        <f>CodesGéo[[#This Row],[Code_postal]]&amp;CodesGéo[[#This Row],[Nom_de_la_commune]]</f>
        <v>80290HESCAMPS</v>
      </c>
      <c r="D35004">
        <v>80436</v>
      </c>
    </row>
    <row r="35005" spans="1:4" x14ac:dyDescent="0.3">
      <c r="A35005">
        <v>80270</v>
      </c>
      <c r="B35005" t="s">
        <v>33593</v>
      </c>
      <c r="C35005" t="str">
        <f>CodesGéo[[#This Row],[Code_postal]]&amp;CodesGéo[[#This Row],[Nom_de_la_commune]]</f>
        <v>80270HEUCOURT CROQUOISON</v>
      </c>
      <c r="D35005">
        <v>80437</v>
      </c>
    </row>
    <row r="35006" spans="1:4" x14ac:dyDescent="0.3">
      <c r="A35006">
        <v>80122</v>
      </c>
      <c r="B35006" t="s">
        <v>12955</v>
      </c>
      <c r="C35006" t="str">
        <f>CodesGéo[[#This Row],[Code_postal]]&amp;CodesGéo[[#This Row],[Nom_de_la_commune]]</f>
        <v>80122HEUDICOURT</v>
      </c>
      <c r="D35006">
        <v>80438</v>
      </c>
    </row>
    <row r="35007" spans="1:4" x14ac:dyDescent="0.3">
      <c r="A35007">
        <v>80370</v>
      </c>
      <c r="B35007" t="s">
        <v>33594</v>
      </c>
      <c r="C35007" t="str">
        <f>CodesGéo[[#This Row],[Code_postal]]&amp;CodesGéo[[#This Row],[Nom_de_la_commune]]</f>
        <v>80370HEUZECOURT</v>
      </c>
      <c r="D35007">
        <v>80439</v>
      </c>
    </row>
    <row r="35008" spans="1:4" x14ac:dyDescent="0.3">
      <c r="A35008">
        <v>80370</v>
      </c>
      <c r="B35008" t="s">
        <v>33595</v>
      </c>
      <c r="C35008" t="str">
        <f>CodesGéo[[#This Row],[Code_postal]]&amp;CodesGéo[[#This Row],[Nom_de_la_commune]]</f>
        <v>80370HIERMONT</v>
      </c>
      <c r="D35008">
        <v>80440</v>
      </c>
    </row>
    <row r="35009" spans="1:4" x14ac:dyDescent="0.3">
      <c r="A35009">
        <v>80400</v>
      </c>
      <c r="B35009" t="s">
        <v>33596</v>
      </c>
      <c r="C35009" t="str">
        <f>CodesGéo[[#This Row],[Code_postal]]&amp;CodesGéo[[#This Row],[Nom_de_la_commune]]</f>
        <v>80400HOMBLEUX</v>
      </c>
      <c r="D35009">
        <v>80442</v>
      </c>
    </row>
    <row r="35010" spans="1:4" x14ac:dyDescent="0.3">
      <c r="A35010">
        <v>80400</v>
      </c>
      <c r="B35010" t="s">
        <v>33596</v>
      </c>
      <c r="C35010" t="str">
        <f>CodesGéo[[#This Row],[Code_postal]]&amp;CodesGéo[[#This Row],[Nom_de_la_commune]]</f>
        <v>80400HOMBLEUX</v>
      </c>
      <c r="D35010">
        <v>80442</v>
      </c>
    </row>
    <row r="35011" spans="1:4" x14ac:dyDescent="0.3">
      <c r="A35011">
        <v>80640</v>
      </c>
      <c r="B35011" t="s">
        <v>33597</v>
      </c>
      <c r="C35011" t="str">
        <f>CodesGéo[[#This Row],[Code_postal]]&amp;CodesGéo[[#This Row],[Nom_de_la_commune]]</f>
        <v>80640HORNOY LE BOURG</v>
      </c>
      <c r="D35011">
        <v>80443</v>
      </c>
    </row>
    <row r="35012" spans="1:4" x14ac:dyDescent="0.3">
      <c r="A35012">
        <v>80640</v>
      </c>
      <c r="B35012" t="s">
        <v>33597</v>
      </c>
      <c r="C35012" t="str">
        <f>CodesGéo[[#This Row],[Code_postal]]&amp;CodesGéo[[#This Row],[Nom_de_la_commune]]</f>
        <v>80640HORNOY LE BOURG</v>
      </c>
      <c r="D35012">
        <v>80443</v>
      </c>
    </row>
    <row r="35013" spans="1:4" x14ac:dyDescent="0.3">
      <c r="A35013">
        <v>80640</v>
      </c>
      <c r="B35013" t="s">
        <v>33597</v>
      </c>
      <c r="C35013" t="str">
        <f>CodesGéo[[#This Row],[Code_postal]]&amp;CodesGéo[[#This Row],[Nom_de_la_commune]]</f>
        <v>80640HORNOY LE BOURG</v>
      </c>
      <c r="D35013">
        <v>80443</v>
      </c>
    </row>
    <row r="35014" spans="1:4" x14ac:dyDescent="0.3">
      <c r="A35014">
        <v>80640</v>
      </c>
      <c r="B35014" t="s">
        <v>33597</v>
      </c>
      <c r="C35014" t="str">
        <f>CodesGéo[[#This Row],[Code_postal]]&amp;CodesGéo[[#This Row],[Nom_de_la_commune]]</f>
        <v>80640HORNOY LE BOURG</v>
      </c>
      <c r="D35014">
        <v>80443</v>
      </c>
    </row>
    <row r="35015" spans="1:4" x14ac:dyDescent="0.3">
      <c r="A35015">
        <v>80640</v>
      </c>
      <c r="B35015" t="s">
        <v>33597</v>
      </c>
      <c r="C35015" t="str">
        <f>CodesGéo[[#This Row],[Code_postal]]&amp;CodesGéo[[#This Row],[Nom_de_la_commune]]</f>
        <v>80640HORNOY LE BOURG</v>
      </c>
      <c r="D35015">
        <v>80443</v>
      </c>
    </row>
    <row r="35016" spans="1:4" x14ac:dyDescent="0.3">
      <c r="A35016">
        <v>80640</v>
      </c>
      <c r="B35016" t="s">
        <v>33597</v>
      </c>
      <c r="C35016" t="str">
        <f>CodesGéo[[#This Row],[Code_postal]]&amp;CodesGéo[[#This Row],[Nom_de_la_commune]]</f>
        <v>80640HORNOY LE BOURG</v>
      </c>
      <c r="D35016">
        <v>80443</v>
      </c>
    </row>
    <row r="35017" spans="1:4" x14ac:dyDescent="0.3">
      <c r="A35017">
        <v>80640</v>
      </c>
      <c r="B35017" t="s">
        <v>33597</v>
      </c>
      <c r="C35017" t="str">
        <f>CodesGéo[[#This Row],[Code_postal]]&amp;CodesGéo[[#This Row],[Nom_de_la_commune]]</f>
        <v>80640HORNOY LE BOURG</v>
      </c>
      <c r="D35017">
        <v>80443</v>
      </c>
    </row>
    <row r="35018" spans="1:4" x14ac:dyDescent="0.3">
      <c r="A35018">
        <v>80132</v>
      </c>
      <c r="B35018" t="s">
        <v>33598</v>
      </c>
      <c r="C35018" t="str">
        <f>CodesGéo[[#This Row],[Code_postal]]&amp;CodesGéo[[#This Row],[Nom_de_la_commune]]</f>
        <v>80132HUCHENNEVILLE</v>
      </c>
      <c r="D35018">
        <v>80444</v>
      </c>
    </row>
    <row r="35019" spans="1:4" x14ac:dyDescent="0.3">
      <c r="A35019">
        <v>80600</v>
      </c>
      <c r="B35019" t="s">
        <v>33599</v>
      </c>
      <c r="C35019" t="str">
        <f>CodesGéo[[#This Row],[Code_postal]]&amp;CodesGéo[[#This Row],[Nom_de_la_commune]]</f>
        <v>80600HUMBERCOURT</v>
      </c>
      <c r="D35019">
        <v>80445</v>
      </c>
    </row>
    <row r="35020" spans="1:4" x14ac:dyDescent="0.3">
      <c r="A35020">
        <v>80140</v>
      </c>
      <c r="B35020" t="s">
        <v>33600</v>
      </c>
      <c r="C35020" t="str">
        <f>CodesGéo[[#This Row],[Code_postal]]&amp;CodesGéo[[#This Row],[Nom_de_la_commune]]</f>
        <v>80140HUPPY</v>
      </c>
      <c r="D35020">
        <v>80446</v>
      </c>
    </row>
    <row r="35021" spans="1:4" x14ac:dyDescent="0.3">
      <c r="A35021">
        <v>80800</v>
      </c>
      <c r="B35021" t="s">
        <v>33601</v>
      </c>
      <c r="C35021" t="str">
        <f>CodesGéo[[#This Row],[Code_postal]]&amp;CodesGéo[[#This Row],[Nom_de_la_commune]]</f>
        <v>80800IGNAUCOURT</v>
      </c>
      <c r="D35021">
        <v>80449</v>
      </c>
    </row>
    <row r="35022" spans="1:4" x14ac:dyDescent="0.3">
      <c r="A35022">
        <v>80430</v>
      </c>
      <c r="B35022" t="s">
        <v>33602</v>
      </c>
      <c r="C35022" t="str">
        <f>CodesGéo[[#This Row],[Code_postal]]&amp;CodesGéo[[#This Row],[Nom_de_la_commune]]</f>
        <v>80430INVAL BOIRON</v>
      </c>
      <c r="D35022">
        <v>80450</v>
      </c>
    </row>
    <row r="35023" spans="1:4" x14ac:dyDescent="0.3">
      <c r="A35023">
        <v>80300</v>
      </c>
      <c r="B35023" t="s">
        <v>33603</v>
      </c>
      <c r="C35023" t="str">
        <f>CodesGéo[[#This Row],[Code_postal]]&amp;CodesGéo[[#This Row],[Nom_de_la_commune]]</f>
        <v>80300IRLES</v>
      </c>
      <c r="D35023">
        <v>80451</v>
      </c>
    </row>
    <row r="35024" spans="1:4" x14ac:dyDescent="0.3">
      <c r="A35024">
        <v>80250</v>
      </c>
      <c r="B35024" t="s">
        <v>33604</v>
      </c>
      <c r="C35024" t="str">
        <f>CodesGéo[[#This Row],[Code_postal]]&amp;CodesGéo[[#This Row],[Nom_de_la_commune]]</f>
        <v>80250JUMEL</v>
      </c>
      <c r="D35024">
        <v>80452</v>
      </c>
    </row>
    <row r="35025" spans="1:4" x14ac:dyDescent="0.3">
      <c r="A35025">
        <v>80500</v>
      </c>
      <c r="B35025" t="s">
        <v>33605</v>
      </c>
      <c r="C35025" t="str">
        <f>CodesGéo[[#This Row],[Code_postal]]&amp;CodesGéo[[#This Row],[Nom_de_la_commune]]</f>
        <v>80500LABOISSIERE EN SANTERRE</v>
      </c>
      <c r="D35025">
        <v>80453</v>
      </c>
    </row>
    <row r="35026" spans="1:4" x14ac:dyDescent="0.3">
      <c r="A35026">
        <v>80290</v>
      </c>
      <c r="B35026" t="s">
        <v>20387</v>
      </c>
      <c r="C35026" t="str">
        <f>CodesGéo[[#This Row],[Code_postal]]&amp;CodesGéo[[#This Row],[Nom_de_la_commune]]</f>
        <v>80290LACHAPELLE</v>
      </c>
      <c r="D35026">
        <v>80455</v>
      </c>
    </row>
    <row r="35027" spans="1:4" x14ac:dyDescent="0.3">
      <c r="A35027">
        <v>80430</v>
      </c>
      <c r="B35027" t="s">
        <v>33606</v>
      </c>
      <c r="C35027" t="str">
        <f>CodesGéo[[#This Row],[Code_postal]]&amp;CodesGéo[[#This Row],[Nom_de_la_commune]]</f>
        <v>80430LAFRESGUIMONT ST MARTIN</v>
      </c>
      <c r="D35027">
        <v>80456</v>
      </c>
    </row>
    <row r="35028" spans="1:4" x14ac:dyDescent="0.3">
      <c r="A35028">
        <v>80430</v>
      </c>
      <c r="B35028" t="s">
        <v>33606</v>
      </c>
      <c r="C35028" t="str">
        <f>CodesGéo[[#This Row],[Code_postal]]&amp;CodesGéo[[#This Row],[Nom_de_la_commune]]</f>
        <v>80430LAFRESGUIMONT ST MARTIN</v>
      </c>
      <c r="D35028">
        <v>80456</v>
      </c>
    </row>
    <row r="35029" spans="1:4" x14ac:dyDescent="0.3">
      <c r="A35029">
        <v>80430</v>
      </c>
      <c r="B35029" t="s">
        <v>33606</v>
      </c>
      <c r="C35029" t="str">
        <f>CodesGéo[[#This Row],[Code_postal]]&amp;CodesGéo[[#This Row],[Nom_de_la_commune]]</f>
        <v>80430LAFRESGUIMONT ST MARTIN</v>
      </c>
      <c r="D35029">
        <v>80456</v>
      </c>
    </row>
    <row r="35030" spans="1:4" x14ac:dyDescent="0.3">
      <c r="A35030">
        <v>80430</v>
      </c>
      <c r="B35030" t="s">
        <v>33606</v>
      </c>
      <c r="C35030" t="str">
        <f>CodesGéo[[#This Row],[Code_postal]]&amp;CodesGéo[[#This Row],[Nom_de_la_commune]]</f>
        <v>80430LAFRESGUIMONT ST MARTIN</v>
      </c>
      <c r="D35030">
        <v>80456</v>
      </c>
    </row>
    <row r="35031" spans="1:4" x14ac:dyDescent="0.3">
      <c r="A35031">
        <v>80800</v>
      </c>
      <c r="B35031" t="s">
        <v>33607</v>
      </c>
      <c r="C35031" t="str">
        <f>CodesGéo[[#This Row],[Code_postal]]&amp;CodesGéo[[#This Row],[Nom_de_la_commune]]</f>
        <v>80800LAHOUSSOYE</v>
      </c>
      <c r="D35031">
        <v>80458</v>
      </c>
    </row>
    <row r="35032" spans="1:4" x14ac:dyDescent="0.3">
      <c r="A35032">
        <v>80270</v>
      </c>
      <c r="B35032" t="s">
        <v>26107</v>
      </c>
      <c r="C35032" t="str">
        <f>CodesGéo[[#This Row],[Code_postal]]&amp;CodesGéo[[#This Row],[Nom_de_la_commune]]</f>
        <v>80270LALEU</v>
      </c>
      <c r="D35032">
        <v>80459</v>
      </c>
    </row>
    <row r="35033" spans="1:4" x14ac:dyDescent="0.3">
      <c r="A35033">
        <v>80290</v>
      </c>
      <c r="B35033" t="s">
        <v>33608</v>
      </c>
      <c r="C35033" t="str">
        <f>CodesGéo[[#This Row],[Code_postal]]&amp;CodesGéo[[#This Row],[Nom_de_la_commune]]</f>
        <v>80290LAMARONDE</v>
      </c>
      <c r="D35033">
        <v>80460</v>
      </c>
    </row>
    <row r="35034" spans="1:4" x14ac:dyDescent="0.3">
      <c r="A35034">
        <v>80450</v>
      </c>
      <c r="B35034" t="s">
        <v>33609</v>
      </c>
      <c r="C35034" t="str">
        <f>CodesGéo[[#This Row],[Code_postal]]&amp;CodesGéo[[#This Row],[Nom_de_la_commune]]</f>
        <v>80450LAMOTTE BREBIERE</v>
      </c>
      <c r="D35034">
        <v>80461</v>
      </c>
    </row>
    <row r="35035" spans="1:4" x14ac:dyDescent="0.3">
      <c r="A35035">
        <v>80150</v>
      </c>
      <c r="B35035" t="s">
        <v>33610</v>
      </c>
      <c r="C35035" t="str">
        <f>CodesGéo[[#This Row],[Code_postal]]&amp;CodesGéo[[#This Row],[Nom_de_la_commune]]</f>
        <v>80150LAMOTTE BULEUX</v>
      </c>
      <c r="D35035">
        <v>80462</v>
      </c>
    </row>
    <row r="35036" spans="1:4" x14ac:dyDescent="0.3">
      <c r="A35036">
        <v>80800</v>
      </c>
      <c r="B35036" t="s">
        <v>33611</v>
      </c>
      <c r="C35036" t="str">
        <f>CodesGéo[[#This Row],[Code_postal]]&amp;CodesGéo[[#This Row],[Nom_de_la_commune]]</f>
        <v>80800LAMOTTE WARFUSEE</v>
      </c>
      <c r="D35036">
        <v>80463</v>
      </c>
    </row>
    <row r="35037" spans="1:4" x14ac:dyDescent="0.3">
      <c r="A35037">
        <v>80800</v>
      </c>
      <c r="B35037" t="s">
        <v>33611</v>
      </c>
      <c r="C35037" t="str">
        <f>CodesGéo[[#This Row],[Code_postal]]&amp;CodesGéo[[#This Row],[Nom_de_la_commune]]</f>
        <v>80800LAMOTTE WARFUSEE</v>
      </c>
      <c r="D35037">
        <v>80463</v>
      </c>
    </row>
    <row r="35038" spans="1:4" x14ac:dyDescent="0.3">
      <c r="A35038">
        <v>80230</v>
      </c>
      <c r="B35038" t="s">
        <v>33612</v>
      </c>
      <c r="C35038" t="str">
        <f>CodesGéo[[#This Row],[Code_postal]]&amp;CodesGéo[[#This Row],[Nom_de_la_commune]]</f>
        <v>80230LANCHERES</v>
      </c>
      <c r="D35038">
        <v>80464</v>
      </c>
    </row>
    <row r="35039" spans="1:4" x14ac:dyDescent="0.3">
      <c r="A35039">
        <v>80190</v>
      </c>
      <c r="B35039" t="s">
        <v>33613</v>
      </c>
      <c r="C35039" t="str">
        <f>CodesGéo[[#This Row],[Code_postal]]&amp;CodesGéo[[#This Row],[Nom_de_la_commune]]</f>
        <v>80190LANGUEVOISIN QUIQUERY</v>
      </c>
      <c r="D35039">
        <v>80465</v>
      </c>
    </row>
    <row r="35040" spans="1:4" x14ac:dyDescent="0.3">
      <c r="A35040">
        <v>80620</v>
      </c>
      <c r="B35040" t="s">
        <v>33614</v>
      </c>
      <c r="C35040" t="str">
        <f>CodesGéo[[#This Row],[Code_postal]]&amp;CodesGéo[[#This Row],[Nom_de_la_commune]]</f>
        <v>80620LANCHES ST HILAIRE</v>
      </c>
      <c r="D35040">
        <v>80466</v>
      </c>
    </row>
    <row r="35041" spans="1:4" x14ac:dyDescent="0.3">
      <c r="A35041">
        <v>80700</v>
      </c>
      <c r="B35041" t="s">
        <v>33615</v>
      </c>
      <c r="C35041" t="str">
        <f>CodesGéo[[#This Row],[Code_postal]]&amp;CodesGéo[[#This Row],[Nom_de_la_commune]]</f>
        <v>80700LAUCOURT</v>
      </c>
      <c r="D35041">
        <v>80467</v>
      </c>
    </row>
    <row r="35042" spans="1:4" x14ac:dyDescent="0.3">
      <c r="A35042">
        <v>80300</v>
      </c>
      <c r="B35042" t="s">
        <v>33616</v>
      </c>
      <c r="C35042" t="str">
        <f>CodesGéo[[#This Row],[Code_postal]]&amp;CodesGéo[[#This Row],[Nom_de_la_commune]]</f>
        <v>80300LAVIEVILLE</v>
      </c>
      <c r="D35042">
        <v>80468</v>
      </c>
    </row>
    <row r="35043" spans="1:4" x14ac:dyDescent="0.3">
      <c r="A35043">
        <v>80250</v>
      </c>
      <c r="B35043" t="s">
        <v>33617</v>
      </c>
      <c r="C35043" t="str">
        <f>CodesGéo[[#This Row],[Code_postal]]&amp;CodesGéo[[#This Row],[Nom_de_la_commune]]</f>
        <v>80250LAWARDE MAUGER L HORTOY</v>
      </c>
      <c r="D35043">
        <v>80469</v>
      </c>
    </row>
    <row r="35044" spans="1:4" x14ac:dyDescent="0.3">
      <c r="A35044">
        <v>80560</v>
      </c>
      <c r="B35044" t="s">
        <v>33618</v>
      </c>
      <c r="C35044" t="str">
        <f>CodesGéo[[#This Row],[Code_postal]]&amp;CodesGéo[[#This Row],[Nom_de_la_commune]]</f>
        <v>80560LEALVILLERS</v>
      </c>
      <c r="D35044">
        <v>80470</v>
      </c>
    </row>
    <row r="35045" spans="1:4" x14ac:dyDescent="0.3">
      <c r="A35045">
        <v>80360</v>
      </c>
      <c r="B35045" t="s">
        <v>33619</v>
      </c>
      <c r="C35045" t="str">
        <f>CodesGéo[[#This Row],[Code_postal]]&amp;CodesGéo[[#This Row],[Nom_de_la_commune]]</f>
        <v>80360LESBOEUFS</v>
      </c>
      <c r="D35045">
        <v>80472</v>
      </c>
    </row>
    <row r="35046" spans="1:4" x14ac:dyDescent="0.3">
      <c r="A35046">
        <v>80700</v>
      </c>
      <c r="B35046" t="s">
        <v>33620</v>
      </c>
      <c r="C35046" t="str">
        <f>CodesGéo[[#This Row],[Code_postal]]&amp;CodesGéo[[#This Row],[Nom_de_la_commune]]</f>
        <v>80700LIANCOURT FOSSE</v>
      </c>
      <c r="D35046">
        <v>80473</v>
      </c>
    </row>
    <row r="35047" spans="1:4" x14ac:dyDescent="0.3">
      <c r="A35047">
        <v>80320</v>
      </c>
      <c r="B35047" t="s">
        <v>33621</v>
      </c>
      <c r="C35047" t="str">
        <f>CodesGéo[[#This Row],[Code_postal]]&amp;CodesGéo[[#This Row],[Nom_de_la_commune]]</f>
        <v>80320LICOURT</v>
      </c>
      <c r="D35047">
        <v>80474</v>
      </c>
    </row>
    <row r="35048" spans="1:4" x14ac:dyDescent="0.3">
      <c r="A35048">
        <v>80240</v>
      </c>
      <c r="B35048" t="s">
        <v>33622</v>
      </c>
      <c r="C35048" t="str">
        <f>CodesGéo[[#This Row],[Code_postal]]&amp;CodesGéo[[#This Row],[Nom_de_la_commune]]</f>
        <v>80240LIERAMONT</v>
      </c>
      <c r="D35048">
        <v>80475</v>
      </c>
    </row>
    <row r="35049" spans="1:4" x14ac:dyDescent="0.3">
      <c r="A35049">
        <v>80580</v>
      </c>
      <c r="B35049" t="s">
        <v>33623</v>
      </c>
      <c r="C35049" t="str">
        <f>CodesGéo[[#This Row],[Code_postal]]&amp;CodesGéo[[#This Row],[Nom_de_la_commune]]</f>
        <v>80580LIERCOURT</v>
      </c>
      <c r="D35049">
        <v>80476</v>
      </c>
    </row>
    <row r="35050" spans="1:4" x14ac:dyDescent="0.3">
      <c r="A35050">
        <v>80150</v>
      </c>
      <c r="B35050" t="s">
        <v>33624</v>
      </c>
      <c r="C35050" t="str">
        <f>CodesGéo[[#This Row],[Code_postal]]&amp;CodesGéo[[#This Row],[Nom_de_la_commune]]</f>
        <v>80150LIGESCOURT</v>
      </c>
      <c r="D35050">
        <v>80477</v>
      </c>
    </row>
    <row r="35051" spans="1:4" x14ac:dyDescent="0.3">
      <c r="A35051">
        <v>80500</v>
      </c>
      <c r="B35051" t="s">
        <v>6925</v>
      </c>
      <c r="C35051" t="str">
        <f>CodesGéo[[#This Row],[Code_postal]]&amp;CodesGéo[[#This Row],[Nom_de_la_commune]]</f>
        <v>80500LIGNIERES</v>
      </c>
      <c r="D35051">
        <v>80478</v>
      </c>
    </row>
    <row r="35052" spans="1:4" x14ac:dyDescent="0.3">
      <c r="A35052">
        <v>80290</v>
      </c>
      <c r="B35052" t="s">
        <v>33625</v>
      </c>
      <c r="C35052" t="str">
        <f>CodesGéo[[#This Row],[Code_postal]]&amp;CodesGéo[[#This Row],[Nom_de_la_commune]]</f>
        <v>80290LIGNIERES CHATELAIN</v>
      </c>
      <c r="D35052">
        <v>80479</v>
      </c>
    </row>
    <row r="35053" spans="1:4" x14ac:dyDescent="0.3">
      <c r="A35053">
        <v>80140</v>
      </c>
      <c r="B35053" t="s">
        <v>33626</v>
      </c>
      <c r="C35053" t="str">
        <f>CodesGéo[[#This Row],[Code_postal]]&amp;CodesGéo[[#This Row],[Nom_de_la_commune]]</f>
        <v>80140LIGNIERES EN VIMEU</v>
      </c>
      <c r="D35053">
        <v>80480</v>
      </c>
    </row>
    <row r="35054" spans="1:4" x14ac:dyDescent="0.3">
      <c r="A35054">
        <v>80320</v>
      </c>
      <c r="B35054" t="s">
        <v>33627</v>
      </c>
      <c r="C35054" t="str">
        <f>CodesGéo[[#This Row],[Code_postal]]&amp;CodesGéo[[#This Row],[Nom_de_la_commune]]</f>
        <v>80320LIHONS</v>
      </c>
      <c r="D35054">
        <v>80481</v>
      </c>
    </row>
    <row r="35055" spans="1:4" x14ac:dyDescent="0.3">
      <c r="A35055">
        <v>80490</v>
      </c>
      <c r="B35055" t="s">
        <v>9634</v>
      </c>
      <c r="C35055" t="str">
        <f>CodesGéo[[#This Row],[Code_postal]]&amp;CodesGéo[[#This Row],[Nom_de_la_commune]]</f>
        <v>80490LIMEUX</v>
      </c>
      <c r="D35055">
        <v>80482</v>
      </c>
    </row>
    <row r="35056" spans="1:4" x14ac:dyDescent="0.3">
      <c r="A35056">
        <v>80430</v>
      </c>
      <c r="B35056" t="s">
        <v>33628</v>
      </c>
      <c r="C35056" t="str">
        <f>CodesGéo[[#This Row],[Code_postal]]&amp;CodesGéo[[#This Row],[Nom_de_la_commune]]</f>
        <v>80430LIOMER</v>
      </c>
      <c r="D35056">
        <v>80484</v>
      </c>
    </row>
    <row r="35057" spans="1:4" x14ac:dyDescent="0.3">
      <c r="A35057">
        <v>80160</v>
      </c>
      <c r="B35057" t="s">
        <v>33629</v>
      </c>
      <c r="C35057" t="str">
        <f>CodesGéo[[#This Row],[Code_postal]]&amp;CodesGéo[[#This Row],[Nom_de_la_commune]]</f>
        <v>80160O DE SELLE</v>
      </c>
      <c r="D35057">
        <v>80485</v>
      </c>
    </row>
    <row r="35058" spans="1:4" x14ac:dyDescent="0.3">
      <c r="A35058">
        <v>80160</v>
      </c>
      <c r="B35058" t="s">
        <v>33629</v>
      </c>
      <c r="C35058" t="str">
        <f>CodesGéo[[#This Row],[Code_postal]]&amp;CodesGéo[[#This Row],[Nom_de_la_commune]]</f>
        <v>80160O DE SELLE</v>
      </c>
      <c r="D35058">
        <v>80485</v>
      </c>
    </row>
    <row r="35059" spans="1:4" x14ac:dyDescent="0.3">
      <c r="A35059">
        <v>80160</v>
      </c>
      <c r="B35059" t="s">
        <v>33629</v>
      </c>
      <c r="C35059" t="str">
        <f>CodesGéo[[#This Row],[Code_postal]]&amp;CodesGéo[[#This Row],[Nom_de_la_commune]]</f>
        <v>80160O DE SELLE</v>
      </c>
      <c r="D35059">
        <v>80485</v>
      </c>
    </row>
    <row r="35060" spans="1:4" x14ac:dyDescent="0.3">
      <c r="A35060">
        <v>80510</v>
      </c>
      <c r="B35060" t="s">
        <v>33630</v>
      </c>
      <c r="C35060" t="str">
        <f>CodesGéo[[#This Row],[Code_postal]]&amp;CodesGéo[[#This Row],[Nom_de_la_commune]]</f>
        <v>80510LONG</v>
      </c>
      <c r="D35060">
        <v>80486</v>
      </c>
    </row>
    <row r="35061" spans="1:4" x14ac:dyDescent="0.3">
      <c r="A35061">
        <v>80240</v>
      </c>
      <c r="B35061" t="s">
        <v>33631</v>
      </c>
      <c r="C35061" t="str">
        <f>CodesGéo[[#This Row],[Code_postal]]&amp;CodesGéo[[#This Row],[Nom_de_la_commune]]</f>
        <v>80240LONGAVESNES</v>
      </c>
      <c r="D35061">
        <v>80487</v>
      </c>
    </row>
    <row r="35062" spans="1:4" x14ac:dyDescent="0.3">
      <c r="A35062">
        <v>80510</v>
      </c>
      <c r="B35062" t="s">
        <v>33632</v>
      </c>
      <c r="C35062" t="str">
        <f>CodesGéo[[#This Row],[Code_postal]]&amp;CodesGéo[[#This Row],[Nom_de_la_commune]]</f>
        <v>80510LONGPRE LES CORPS SAINTS</v>
      </c>
      <c r="D35062">
        <v>80488</v>
      </c>
    </row>
    <row r="35063" spans="1:4" x14ac:dyDescent="0.3">
      <c r="A35063">
        <v>80330</v>
      </c>
      <c r="B35063" t="s">
        <v>33633</v>
      </c>
      <c r="C35063" t="str">
        <f>CodesGéo[[#This Row],[Code_postal]]&amp;CodesGéo[[#This Row],[Nom_de_la_commune]]</f>
        <v>80330LONGUEAU</v>
      </c>
      <c r="D35063">
        <v>80489</v>
      </c>
    </row>
    <row r="35064" spans="1:4" x14ac:dyDescent="0.3">
      <c r="A35064">
        <v>80360</v>
      </c>
      <c r="B35064" t="s">
        <v>33634</v>
      </c>
      <c r="C35064" t="str">
        <f>CodesGéo[[#This Row],[Code_postal]]&amp;CodesGéo[[#This Row],[Nom_de_la_commune]]</f>
        <v>80360LONGUEVAL</v>
      </c>
      <c r="D35064">
        <v>80490</v>
      </c>
    </row>
    <row r="35065" spans="1:4" x14ac:dyDescent="0.3">
      <c r="A35065">
        <v>80600</v>
      </c>
      <c r="B35065" t="s">
        <v>33635</v>
      </c>
      <c r="C35065" t="str">
        <f>CodesGéo[[#This Row],[Code_postal]]&amp;CodesGéo[[#This Row],[Nom_de_la_commune]]</f>
        <v>80600LONGUEVILLETTE</v>
      </c>
      <c r="D35065">
        <v>80491</v>
      </c>
    </row>
    <row r="35066" spans="1:4" x14ac:dyDescent="0.3">
      <c r="A35066">
        <v>80560</v>
      </c>
      <c r="B35066" t="s">
        <v>33636</v>
      </c>
      <c r="C35066" t="str">
        <f>CodesGéo[[#This Row],[Code_postal]]&amp;CodesGéo[[#This Row],[Nom_de_la_commune]]</f>
        <v>80560LOUVENCOURT</v>
      </c>
      <c r="D35066">
        <v>80493</v>
      </c>
    </row>
    <row r="35067" spans="1:4" x14ac:dyDescent="0.3">
      <c r="A35067">
        <v>80250</v>
      </c>
      <c r="B35067" t="s">
        <v>33637</v>
      </c>
      <c r="C35067" t="str">
        <f>CodesGéo[[#This Row],[Code_postal]]&amp;CodesGéo[[#This Row],[Nom_de_la_commune]]</f>
        <v>80250LOUVRECHY</v>
      </c>
      <c r="D35067">
        <v>80494</v>
      </c>
    </row>
    <row r="35068" spans="1:4" x14ac:dyDescent="0.3">
      <c r="A35068">
        <v>80600</v>
      </c>
      <c r="B35068" t="s">
        <v>33638</v>
      </c>
      <c r="C35068" t="str">
        <f>CodesGéo[[#This Row],[Code_postal]]&amp;CodesGéo[[#This Row],[Nom_de_la_commune]]</f>
        <v>80600LUCHEUX</v>
      </c>
      <c r="D35068">
        <v>80495</v>
      </c>
    </row>
    <row r="35069" spans="1:4" x14ac:dyDescent="0.3">
      <c r="A35069">
        <v>80150</v>
      </c>
      <c r="B35069" t="s">
        <v>33639</v>
      </c>
      <c r="C35069" t="str">
        <f>CodesGéo[[#This Row],[Code_postal]]&amp;CodesGéo[[#This Row],[Nom_de_la_commune]]</f>
        <v>80150MACHIEL</v>
      </c>
      <c r="D35069">
        <v>80496</v>
      </c>
    </row>
    <row r="35070" spans="1:4" x14ac:dyDescent="0.3">
      <c r="A35070">
        <v>80150</v>
      </c>
      <c r="B35070" t="s">
        <v>6941</v>
      </c>
      <c r="C35070" t="str">
        <f>CodesGéo[[#This Row],[Code_postal]]&amp;CodesGéo[[#This Row],[Nom_de_la_commune]]</f>
        <v>80150MACHY</v>
      </c>
      <c r="D35070">
        <v>80497</v>
      </c>
    </row>
    <row r="35071" spans="1:4" x14ac:dyDescent="0.3">
      <c r="A35071">
        <v>80560</v>
      </c>
      <c r="B35071" t="s">
        <v>33640</v>
      </c>
      <c r="C35071" t="str">
        <f>CodesGéo[[#This Row],[Code_postal]]&amp;CodesGéo[[#This Row],[Nom_de_la_commune]]</f>
        <v>80560MAILLY MAILLET</v>
      </c>
      <c r="D35071">
        <v>80498</v>
      </c>
    </row>
    <row r="35072" spans="1:4" x14ac:dyDescent="0.3">
      <c r="A35072">
        <v>80110</v>
      </c>
      <c r="B35072" t="s">
        <v>33641</v>
      </c>
      <c r="C35072" t="str">
        <f>CodesGéo[[#This Row],[Code_postal]]&amp;CodesGéo[[#This Row],[Nom_de_la_commune]]</f>
        <v>80110MAILLY RAINEVAL</v>
      </c>
      <c r="D35072">
        <v>80499</v>
      </c>
    </row>
    <row r="35073" spans="1:4" x14ac:dyDescent="0.3">
      <c r="A35073">
        <v>80220</v>
      </c>
      <c r="B35073" t="s">
        <v>33642</v>
      </c>
      <c r="C35073" t="str">
        <f>CodesGéo[[#This Row],[Code_postal]]&amp;CodesGéo[[#This Row],[Nom_de_la_commune]]</f>
        <v>80220MAISNIERES</v>
      </c>
      <c r="D35073">
        <v>80500</v>
      </c>
    </row>
    <row r="35074" spans="1:4" x14ac:dyDescent="0.3">
      <c r="A35074">
        <v>80150</v>
      </c>
      <c r="B35074" t="s">
        <v>33643</v>
      </c>
      <c r="C35074" t="str">
        <f>CodesGéo[[#This Row],[Code_postal]]&amp;CodesGéo[[#This Row],[Nom_de_la_commune]]</f>
        <v>80150MAISON PONTHIEU</v>
      </c>
      <c r="D35074">
        <v>80501</v>
      </c>
    </row>
    <row r="35075" spans="1:4" x14ac:dyDescent="0.3">
      <c r="A35075">
        <v>80135</v>
      </c>
      <c r="B35075" t="s">
        <v>33644</v>
      </c>
      <c r="C35075" t="str">
        <f>CodesGéo[[#This Row],[Code_postal]]&amp;CodesGéo[[#This Row],[Nom_de_la_commune]]</f>
        <v>80135MAISON ROLAND</v>
      </c>
      <c r="D35075">
        <v>80502</v>
      </c>
    </row>
    <row r="35076" spans="1:4" x14ac:dyDescent="0.3">
      <c r="A35076">
        <v>80370</v>
      </c>
      <c r="B35076" t="s">
        <v>33645</v>
      </c>
      <c r="C35076" t="str">
        <f>CodesGéo[[#This Row],[Code_postal]]&amp;CodesGéo[[#This Row],[Nom_de_la_commune]]</f>
        <v>80370MAIZICOURT</v>
      </c>
      <c r="D35076">
        <v>80503</v>
      </c>
    </row>
    <row r="35077" spans="1:4" x14ac:dyDescent="0.3">
      <c r="A35077">
        <v>80250</v>
      </c>
      <c r="B35077" t="s">
        <v>33646</v>
      </c>
      <c r="C35077" t="str">
        <f>CodesGéo[[#This Row],[Code_postal]]&amp;CodesGéo[[#This Row],[Nom_de_la_commune]]</f>
        <v>80250MALPART</v>
      </c>
      <c r="D35077">
        <v>80504</v>
      </c>
    </row>
    <row r="35078" spans="1:4" x14ac:dyDescent="0.3">
      <c r="A35078">
        <v>80300</v>
      </c>
      <c r="B35078" t="s">
        <v>33647</v>
      </c>
      <c r="C35078" t="str">
        <f>CodesGéo[[#This Row],[Code_postal]]&amp;CodesGéo[[#This Row],[Nom_de_la_commune]]</f>
        <v>80300CARNOY MAMETZ</v>
      </c>
      <c r="D35078">
        <v>80505</v>
      </c>
    </row>
    <row r="35079" spans="1:4" x14ac:dyDescent="0.3">
      <c r="A35079">
        <v>80300</v>
      </c>
      <c r="B35079" t="s">
        <v>33647</v>
      </c>
      <c r="C35079" t="str">
        <f>CodesGéo[[#This Row],[Code_postal]]&amp;CodesGéo[[#This Row],[Nom_de_la_commune]]</f>
        <v>80300CARNOY MAMETZ</v>
      </c>
      <c r="D35079">
        <v>80505</v>
      </c>
    </row>
    <row r="35080" spans="1:4" x14ac:dyDescent="0.3">
      <c r="A35080">
        <v>80800</v>
      </c>
      <c r="B35080" t="s">
        <v>33648</v>
      </c>
      <c r="C35080" t="str">
        <f>CodesGéo[[#This Row],[Code_postal]]&amp;CodesGéo[[#This Row],[Nom_de_la_commune]]</f>
        <v>80800MARCELCAVE</v>
      </c>
      <c r="D35080">
        <v>80507</v>
      </c>
    </row>
    <row r="35081" spans="1:4" x14ac:dyDescent="0.3">
      <c r="A35081">
        <v>80700</v>
      </c>
      <c r="B35081" t="s">
        <v>33649</v>
      </c>
      <c r="C35081" t="str">
        <f>CodesGéo[[#This Row],[Code_postal]]&amp;CodesGéo[[#This Row],[Nom_de_la_commune]]</f>
        <v>80700MARCHE ALLOUARDE</v>
      </c>
      <c r="D35081">
        <v>80508</v>
      </c>
    </row>
    <row r="35082" spans="1:4" x14ac:dyDescent="0.3">
      <c r="A35082">
        <v>80200</v>
      </c>
      <c r="B35082" t="s">
        <v>33650</v>
      </c>
      <c r="C35082" t="str">
        <f>CodesGéo[[#This Row],[Code_postal]]&amp;CodesGéo[[#This Row],[Nom_de_la_commune]]</f>
        <v>80200MARCHELEPOT MISERY</v>
      </c>
      <c r="D35082">
        <v>80509</v>
      </c>
    </row>
    <row r="35083" spans="1:4" x14ac:dyDescent="0.3">
      <c r="A35083">
        <v>80200</v>
      </c>
      <c r="B35083" t="s">
        <v>33650</v>
      </c>
      <c r="C35083" t="str">
        <f>CodesGéo[[#This Row],[Code_postal]]&amp;CodesGéo[[#This Row],[Nom_de_la_commune]]</f>
        <v>80200MARCHELEPOT MISERY</v>
      </c>
      <c r="D35083">
        <v>80509</v>
      </c>
    </row>
    <row r="35084" spans="1:4" x14ac:dyDescent="0.3">
      <c r="A35084">
        <v>80500</v>
      </c>
      <c r="B35084" t="s">
        <v>33651</v>
      </c>
      <c r="C35084" t="str">
        <f>CodesGéo[[#This Row],[Code_postal]]&amp;CodesGéo[[#This Row],[Nom_de_la_commune]]</f>
        <v>80500MARESTMONTIERS</v>
      </c>
      <c r="D35084">
        <v>80511</v>
      </c>
    </row>
    <row r="35085" spans="1:4" x14ac:dyDescent="0.3">
      <c r="A35085">
        <v>80132</v>
      </c>
      <c r="B35085" t="s">
        <v>33652</v>
      </c>
      <c r="C35085" t="str">
        <f>CodesGéo[[#This Row],[Code_postal]]&amp;CodesGéo[[#This Row],[Nom_de_la_commune]]</f>
        <v>80132MAREUIL CAUBERT</v>
      </c>
      <c r="D35085">
        <v>80512</v>
      </c>
    </row>
    <row r="35086" spans="1:4" x14ac:dyDescent="0.3">
      <c r="A35086">
        <v>80360</v>
      </c>
      <c r="B35086" t="s">
        <v>33653</v>
      </c>
      <c r="C35086" t="str">
        <f>CodesGéo[[#This Row],[Code_postal]]&amp;CodesGéo[[#This Row],[Nom_de_la_commune]]</f>
        <v>80360MARICOURT</v>
      </c>
      <c r="D35086">
        <v>80513</v>
      </c>
    </row>
    <row r="35087" spans="1:4" x14ac:dyDescent="0.3">
      <c r="A35087">
        <v>80560</v>
      </c>
      <c r="B35087" t="s">
        <v>33654</v>
      </c>
      <c r="C35087" t="str">
        <f>CodesGéo[[#This Row],[Code_postal]]&amp;CodesGéo[[#This Row],[Nom_de_la_commune]]</f>
        <v>80560MARIEUX</v>
      </c>
      <c r="D35087">
        <v>80514</v>
      </c>
    </row>
    <row r="35088" spans="1:4" x14ac:dyDescent="0.3">
      <c r="A35088">
        <v>80290</v>
      </c>
      <c r="B35088" t="s">
        <v>33655</v>
      </c>
      <c r="C35088" t="str">
        <f>CodesGéo[[#This Row],[Code_postal]]&amp;CodesGéo[[#This Row],[Nom_de_la_commune]]</f>
        <v>80290MARLERS</v>
      </c>
      <c r="D35088">
        <v>80515</v>
      </c>
    </row>
    <row r="35089" spans="1:4" x14ac:dyDescent="0.3">
      <c r="A35089">
        <v>80240</v>
      </c>
      <c r="B35089" t="s">
        <v>33656</v>
      </c>
      <c r="C35089" t="str">
        <f>CodesGéo[[#This Row],[Code_postal]]&amp;CodesGéo[[#This Row],[Nom_de_la_commune]]</f>
        <v>80240MARQUAIX</v>
      </c>
      <c r="D35089">
        <v>80516</v>
      </c>
    </row>
    <row r="35090" spans="1:4" x14ac:dyDescent="0.3">
      <c r="A35090">
        <v>80700</v>
      </c>
      <c r="B35090" t="s">
        <v>33657</v>
      </c>
      <c r="C35090" t="str">
        <f>CodesGéo[[#This Row],[Code_postal]]&amp;CodesGéo[[#This Row],[Nom_de_la_commune]]</f>
        <v>80700MARQUIVILLERS</v>
      </c>
      <c r="D35090">
        <v>80517</v>
      </c>
    </row>
    <row r="35091" spans="1:4" x14ac:dyDescent="0.3">
      <c r="A35091">
        <v>80140</v>
      </c>
      <c r="B35091" t="s">
        <v>33658</v>
      </c>
      <c r="C35091" t="str">
        <f>CodesGéo[[#This Row],[Code_postal]]&amp;CodesGéo[[#This Row],[Nom_de_la_commune]]</f>
        <v>80140MARTAINNEVILLE</v>
      </c>
      <c r="D35091">
        <v>80518</v>
      </c>
    </row>
    <row r="35092" spans="1:4" x14ac:dyDescent="0.3">
      <c r="A35092">
        <v>80400</v>
      </c>
      <c r="B35092" t="s">
        <v>33659</v>
      </c>
      <c r="C35092" t="str">
        <f>CodesGéo[[#This Row],[Code_postal]]&amp;CodesGéo[[#This Row],[Nom_de_la_commune]]</f>
        <v>80400MATIGNY</v>
      </c>
      <c r="D35092">
        <v>80519</v>
      </c>
    </row>
    <row r="35093" spans="1:4" x14ac:dyDescent="0.3">
      <c r="A35093">
        <v>80170</v>
      </c>
      <c r="B35093" t="s">
        <v>25690</v>
      </c>
      <c r="C35093" t="str">
        <f>CodesGéo[[#This Row],[Code_postal]]&amp;CodesGéo[[#This Row],[Nom_de_la_commune]]</f>
        <v>80170MAUCOURT</v>
      </c>
      <c r="D35093">
        <v>80520</v>
      </c>
    </row>
    <row r="35094" spans="1:4" x14ac:dyDescent="0.3">
      <c r="A35094">
        <v>80360</v>
      </c>
      <c r="B35094" t="s">
        <v>32901</v>
      </c>
      <c r="C35094" t="str">
        <f>CodesGéo[[#This Row],[Code_postal]]&amp;CodesGéo[[#This Row],[Nom_de_la_commune]]</f>
        <v>80360MAUREPAS</v>
      </c>
      <c r="D35094">
        <v>80521</v>
      </c>
    </row>
    <row r="35095" spans="1:4" x14ac:dyDescent="0.3">
      <c r="A35095">
        <v>80430</v>
      </c>
      <c r="B35095" t="s">
        <v>33660</v>
      </c>
      <c r="C35095" t="str">
        <f>CodesGéo[[#This Row],[Code_postal]]&amp;CodesGéo[[#This Row],[Nom_de_la_commune]]</f>
        <v>80430LE MAZIS</v>
      </c>
      <c r="D35095">
        <v>80522</v>
      </c>
    </row>
    <row r="35096" spans="1:4" x14ac:dyDescent="0.3">
      <c r="A35096">
        <v>80300</v>
      </c>
      <c r="B35096" t="s">
        <v>33661</v>
      </c>
      <c r="C35096" t="str">
        <f>CodesGéo[[#This Row],[Code_postal]]&amp;CodesGéo[[#This Row],[Nom_de_la_commune]]</f>
        <v>80300MEAULTE</v>
      </c>
      <c r="D35096">
        <v>80523</v>
      </c>
    </row>
    <row r="35097" spans="1:4" x14ac:dyDescent="0.3">
      <c r="A35097">
        <v>80170</v>
      </c>
      <c r="B35097" t="s">
        <v>33662</v>
      </c>
      <c r="C35097" t="str">
        <f>CodesGéo[[#This Row],[Code_postal]]&amp;CodesGéo[[#This Row],[Nom_de_la_commune]]</f>
        <v>80170MEHARICOURT</v>
      </c>
      <c r="D35097">
        <v>80524</v>
      </c>
    </row>
    <row r="35098" spans="1:4" x14ac:dyDescent="0.3">
      <c r="A35098">
        <v>80290</v>
      </c>
      <c r="B35098" t="s">
        <v>32562</v>
      </c>
      <c r="C35098" t="str">
        <f>CodesGéo[[#This Row],[Code_postal]]&amp;CodesGéo[[#This Row],[Nom_de_la_commune]]</f>
        <v>80290MEIGNEUX</v>
      </c>
      <c r="D35098">
        <v>80525</v>
      </c>
    </row>
    <row r="35099" spans="1:4" x14ac:dyDescent="0.3">
      <c r="A35099">
        <v>80370</v>
      </c>
      <c r="B35099" t="s">
        <v>33663</v>
      </c>
      <c r="C35099" t="str">
        <f>CodesGéo[[#This Row],[Code_postal]]&amp;CodesGéo[[#This Row],[Nom_de_la_commune]]</f>
        <v>80370LE MEILLARD</v>
      </c>
      <c r="D35099">
        <v>80526</v>
      </c>
    </row>
    <row r="35100" spans="1:4" x14ac:dyDescent="0.3">
      <c r="A35100">
        <v>80520</v>
      </c>
      <c r="B35100" t="s">
        <v>33664</v>
      </c>
      <c r="C35100" t="str">
        <f>CodesGéo[[#This Row],[Code_postal]]&amp;CodesGéo[[#This Row],[Nom_de_la_commune]]</f>
        <v>80520MENESLIES</v>
      </c>
      <c r="D35100">
        <v>80527</v>
      </c>
    </row>
    <row r="35101" spans="1:4" x14ac:dyDescent="0.3">
      <c r="A35101">
        <v>80290</v>
      </c>
      <c r="B35101" t="s">
        <v>33665</v>
      </c>
      <c r="C35101" t="str">
        <f>CodesGéo[[#This Row],[Code_postal]]&amp;CodesGéo[[#This Row],[Nom_de_la_commune]]</f>
        <v>80290MEREAUCOURT</v>
      </c>
      <c r="D35101">
        <v>80528</v>
      </c>
    </row>
    <row r="35102" spans="1:4" x14ac:dyDescent="0.3">
      <c r="A35102">
        <v>80490</v>
      </c>
      <c r="B35102" t="s">
        <v>33666</v>
      </c>
      <c r="C35102" t="str">
        <f>CodesGéo[[#This Row],[Code_postal]]&amp;CodesGéo[[#This Row],[Nom_de_la_commune]]</f>
        <v>80490MERELESSART</v>
      </c>
      <c r="D35102">
        <v>80529</v>
      </c>
    </row>
    <row r="35103" spans="1:4" x14ac:dyDescent="0.3">
      <c r="A35103">
        <v>80800</v>
      </c>
      <c r="B35103" t="s">
        <v>33667</v>
      </c>
      <c r="C35103" t="str">
        <f>CodesGéo[[#This Row],[Code_postal]]&amp;CodesGéo[[#This Row],[Nom_de_la_commune]]</f>
        <v>80800MERICOURT L ABBE</v>
      </c>
      <c r="D35103">
        <v>80530</v>
      </c>
    </row>
    <row r="35104" spans="1:4" x14ac:dyDescent="0.3">
      <c r="A35104">
        <v>80640</v>
      </c>
      <c r="B35104" t="s">
        <v>33668</v>
      </c>
      <c r="C35104" t="str">
        <f>CodesGéo[[#This Row],[Code_postal]]&amp;CodesGéo[[#This Row],[Nom_de_la_commune]]</f>
        <v>80640MERICOURT EN VIMEU</v>
      </c>
      <c r="D35104">
        <v>80531</v>
      </c>
    </row>
    <row r="35105" spans="1:4" x14ac:dyDescent="0.3">
      <c r="A35105">
        <v>80350</v>
      </c>
      <c r="B35105" t="s">
        <v>33669</v>
      </c>
      <c r="C35105" t="str">
        <f>CodesGéo[[#This Row],[Code_postal]]&amp;CodesGéo[[#This Row],[Nom_de_la_commune]]</f>
        <v>80350MERS LES BAINS</v>
      </c>
      <c r="D35105">
        <v>80533</v>
      </c>
    </row>
    <row r="35106" spans="1:4" x14ac:dyDescent="0.3">
      <c r="A35106">
        <v>80310</v>
      </c>
      <c r="B35106" t="s">
        <v>33670</v>
      </c>
      <c r="C35106" t="str">
        <f>CodesGéo[[#This Row],[Code_postal]]&amp;CodesGéo[[#This Row],[Nom_de_la_commune]]</f>
        <v>80310LE MESGE</v>
      </c>
      <c r="D35106">
        <v>80535</v>
      </c>
    </row>
    <row r="35107" spans="1:4" x14ac:dyDescent="0.3">
      <c r="A35107">
        <v>80200</v>
      </c>
      <c r="B35107" t="s">
        <v>33671</v>
      </c>
      <c r="C35107" t="str">
        <f>CodesGéo[[#This Row],[Code_postal]]&amp;CodesGéo[[#This Row],[Nom_de_la_commune]]</f>
        <v>80200MESNIL BRUNTEL</v>
      </c>
      <c r="D35107">
        <v>80536</v>
      </c>
    </row>
    <row r="35108" spans="1:4" x14ac:dyDescent="0.3">
      <c r="A35108">
        <v>80620</v>
      </c>
      <c r="B35108" t="s">
        <v>33672</v>
      </c>
      <c r="C35108" t="str">
        <f>CodesGéo[[#This Row],[Code_postal]]&amp;CodesGéo[[#This Row],[Nom_de_la_commune]]</f>
        <v>80620MESNIL DOMQUEUR</v>
      </c>
      <c r="D35108">
        <v>80537</v>
      </c>
    </row>
    <row r="35109" spans="1:4" x14ac:dyDescent="0.3">
      <c r="A35109">
        <v>80360</v>
      </c>
      <c r="B35109" t="s">
        <v>33673</v>
      </c>
      <c r="C35109" t="str">
        <f>CodesGéo[[#This Row],[Code_postal]]&amp;CodesGéo[[#This Row],[Nom_de_la_commune]]</f>
        <v>80360MESNIL EN ARROUAISE</v>
      </c>
      <c r="D35109">
        <v>80538</v>
      </c>
    </row>
    <row r="35110" spans="1:4" x14ac:dyDescent="0.3">
      <c r="A35110">
        <v>80300</v>
      </c>
      <c r="B35110" t="s">
        <v>33674</v>
      </c>
      <c r="C35110" t="str">
        <f>CodesGéo[[#This Row],[Code_postal]]&amp;CodesGéo[[#This Row],[Nom_de_la_commune]]</f>
        <v>80300MESNIL MARTINSART</v>
      </c>
      <c r="D35110">
        <v>80540</v>
      </c>
    </row>
    <row r="35111" spans="1:4" x14ac:dyDescent="0.3">
      <c r="A35111">
        <v>80500</v>
      </c>
      <c r="B35111" t="s">
        <v>33675</v>
      </c>
      <c r="C35111" t="str">
        <f>CodesGéo[[#This Row],[Code_postal]]&amp;CodesGéo[[#This Row],[Nom_de_la_commune]]</f>
        <v>80500MESNIL ST GEORGES</v>
      </c>
      <c r="D35111">
        <v>80541</v>
      </c>
    </row>
    <row r="35112" spans="1:4" x14ac:dyDescent="0.3">
      <c r="A35112">
        <v>80190</v>
      </c>
      <c r="B35112" t="s">
        <v>33676</v>
      </c>
      <c r="C35112" t="str">
        <f>CodesGéo[[#This Row],[Code_postal]]&amp;CodesGéo[[#This Row],[Nom_de_la_commune]]</f>
        <v>80190MESNIL ST NICAISE</v>
      </c>
      <c r="D35112">
        <v>80542</v>
      </c>
    </row>
    <row r="35113" spans="1:4" x14ac:dyDescent="0.3">
      <c r="A35113">
        <v>80270</v>
      </c>
      <c r="B35113" t="s">
        <v>33677</v>
      </c>
      <c r="C35113" t="str">
        <f>CodesGéo[[#This Row],[Code_postal]]&amp;CodesGéo[[#This Row],[Nom_de_la_commune]]</f>
        <v>80270METIGNY</v>
      </c>
      <c r="D35113">
        <v>80543</v>
      </c>
    </row>
    <row r="35114" spans="1:4" x14ac:dyDescent="0.3">
      <c r="A35114">
        <v>80600</v>
      </c>
      <c r="B35114" t="s">
        <v>33678</v>
      </c>
      <c r="C35114" t="str">
        <f>CodesGéo[[#This Row],[Code_postal]]&amp;CodesGéo[[#This Row],[Nom_de_la_commune]]</f>
        <v>80600MEZEROLLES</v>
      </c>
      <c r="D35114">
        <v>80544</v>
      </c>
    </row>
    <row r="35115" spans="1:4" x14ac:dyDescent="0.3">
      <c r="A35115">
        <v>80110</v>
      </c>
      <c r="B35115" t="s">
        <v>33679</v>
      </c>
      <c r="C35115" t="str">
        <f>CodesGéo[[#This Row],[Code_postal]]&amp;CodesGéo[[#This Row],[Nom_de_la_commune]]</f>
        <v>80110MEZIERES EN SANTERRE</v>
      </c>
      <c r="D35115">
        <v>80545</v>
      </c>
    </row>
    <row r="35116" spans="1:4" x14ac:dyDescent="0.3">
      <c r="A35116">
        <v>80132</v>
      </c>
      <c r="B35116" t="s">
        <v>33680</v>
      </c>
      <c r="C35116" t="str">
        <f>CodesGéo[[#This Row],[Code_postal]]&amp;CodesGéo[[#This Row],[Nom_de_la_commune]]</f>
        <v>80132MIANNAY</v>
      </c>
      <c r="D35116">
        <v>80546</v>
      </c>
    </row>
    <row r="35117" spans="1:4" x14ac:dyDescent="0.3">
      <c r="A35117">
        <v>80300</v>
      </c>
      <c r="B35117" t="s">
        <v>33681</v>
      </c>
      <c r="C35117" t="str">
        <f>CodesGéo[[#This Row],[Code_postal]]&amp;CodesGéo[[#This Row],[Nom_de_la_commune]]</f>
        <v>80300MILLENCOURT</v>
      </c>
      <c r="D35117">
        <v>80547</v>
      </c>
    </row>
    <row r="35118" spans="1:4" x14ac:dyDescent="0.3">
      <c r="A35118">
        <v>80135</v>
      </c>
      <c r="B35118" t="s">
        <v>33682</v>
      </c>
      <c r="C35118" t="str">
        <f>CodesGéo[[#This Row],[Code_postal]]&amp;CodesGéo[[#This Row],[Nom_de_la_commune]]</f>
        <v>80135MILLENCOURT EN PONTHIEU</v>
      </c>
      <c r="D35118">
        <v>80548</v>
      </c>
    </row>
    <row r="35119" spans="1:4" x14ac:dyDescent="0.3">
      <c r="A35119">
        <v>80300</v>
      </c>
      <c r="B35119" t="s">
        <v>33683</v>
      </c>
      <c r="C35119" t="str">
        <f>CodesGéo[[#This Row],[Code_postal]]&amp;CodesGéo[[#This Row],[Nom_de_la_commune]]</f>
        <v>80300MIRAUMONT</v>
      </c>
      <c r="D35119">
        <v>80549</v>
      </c>
    </row>
    <row r="35120" spans="1:4" x14ac:dyDescent="0.3">
      <c r="A35120">
        <v>80260</v>
      </c>
      <c r="B35120" t="s">
        <v>33684</v>
      </c>
      <c r="C35120" t="str">
        <f>CodesGéo[[#This Row],[Code_postal]]&amp;CodesGéo[[#This Row],[Nom_de_la_commune]]</f>
        <v>80260MIRVAUX</v>
      </c>
      <c r="D35120">
        <v>80550</v>
      </c>
    </row>
    <row r="35121" spans="1:4" x14ac:dyDescent="0.3">
      <c r="A35121">
        <v>80200</v>
      </c>
      <c r="B35121" t="s">
        <v>33685</v>
      </c>
      <c r="C35121" t="str">
        <f>CodesGéo[[#This Row],[Code_postal]]&amp;CodesGéo[[#This Row],[Nom_de_la_commune]]</f>
        <v>80200MOISLAINS</v>
      </c>
      <c r="D35121">
        <v>80552</v>
      </c>
    </row>
    <row r="35122" spans="1:4" x14ac:dyDescent="0.3">
      <c r="A35122">
        <v>80260</v>
      </c>
      <c r="B35122" t="s">
        <v>33686</v>
      </c>
      <c r="C35122" t="str">
        <f>CodesGéo[[#This Row],[Code_postal]]&amp;CodesGéo[[#This Row],[Nom_de_la_commune]]</f>
        <v>80260MOLLIENS AU BOIS</v>
      </c>
      <c r="D35122">
        <v>80553</v>
      </c>
    </row>
    <row r="35123" spans="1:4" x14ac:dyDescent="0.3">
      <c r="A35123">
        <v>80540</v>
      </c>
      <c r="B35123" t="s">
        <v>33687</v>
      </c>
      <c r="C35123" t="str">
        <f>CodesGéo[[#This Row],[Code_postal]]&amp;CodesGéo[[#This Row],[Nom_de_la_commune]]</f>
        <v>80540MOLLIENS DREUIL</v>
      </c>
      <c r="D35123">
        <v>80554</v>
      </c>
    </row>
    <row r="35124" spans="1:4" x14ac:dyDescent="0.3">
      <c r="A35124">
        <v>80540</v>
      </c>
      <c r="B35124" t="s">
        <v>33687</v>
      </c>
      <c r="C35124" t="str">
        <f>CodesGéo[[#This Row],[Code_postal]]&amp;CodesGéo[[#This Row],[Nom_de_la_commune]]</f>
        <v>80540MOLLIENS DREUIL</v>
      </c>
      <c r="D35124">
        <v>80554</v>
      </c>
    </row>
    <row r="35125" spans="1:4" x14ac:dyDescent="0.3">
      <c r="A35125">
        <v>80200</v>
      </c>
      <c r="B35125" t="s">
        <v>33688</v>
      </c>
      <c r="C35125" t="str">
        <f>CodesGéo[[#This Row],[Code_postal]]&amp;CodesGéo[[#This Row],[Nom_de_la_commune]]</f>
        <v>80200MONCHY LAGACHE</v>
      </c>
      <c r="D35125">
        <v>80555</v>
      </c>
    </row>
    <row r="35126" spans="1:4" x14ac:dyDescent="0.3">
      <c r="A35126">
        <v>80200</v>
      </c>
      <c r="B35126" t="s">
        <v>33688</v>
      </c>
      <c r="C35126" t="str">
        <f>CodesGéo[[#This Row],[Code_postal]]&amp;CodesGéo[[#This Row],[Nom_de_la_commune]]</f>
        <v>80200MONCHY LAGACHE</v>
      </c>
      <c r="D35126">
        <v>80555</v>
      </c>
    </row>
    <row r="35127" spans="1:4" x14ac:dyDescent="0.3">
      <c r="A35127">
        <v>80210</v>
      </c>
      <c r="B35127" t="s">
        <v>33689</v>
      </c>
      <c r="C35127" t="str">
        <f>CodesGéo[[#This Row],[Code_postal]]&amp;CodesGéo[[#This Row],[Nom_de_la_commune]]</f>
        <v>80210MONS BOUBERT</v>
      </c>
      <c r="D35127">
        <v>80556</v>
      </c>
    </row>
    <row r="35128" spans="1:4" x14ac:dyDescent="0.3">
      <c r="A35128">
        <v>80200</v>
      </c>
      <c r="B35128" t="s">
        <v>33690</v>
      </c>
      <c r="C35128" t="str">
        <f>CodesGéo[[#This Row],[Code_postal]]&amp;CodesGéo[[#This Row],[Nom_de_la_commune]]</f>
        <v>80200ESTREES MONS</v>
      </c>
      <c r="D35128">
        <v>80557</v>
      </c>
    </row>
    <row r="35129" spans="1:4" x14ac:dyDescent="0.3">
      <c r="A35129">
        <v>80200</v>
      </c>
      <c r="B35129" t="s">
        <v>33690</v>
      </c>
      <c r="C35129" t="str">
        <f>CodesGéo[[#This Row],[Code_postal]]&amp;CodesGéo[[#This Row],[Nom_de_la_commune]]</f>
        <v>80200ESTREES MONS</v>
      </c>
      <c r="D35129">
        <v>80557</v>
      </c>
    </row>
    <row r="35130" spans="1:4" x14ac:dyDescent="0.3">
      <c r="A35130">
        <v>80160</v>
      </c>
      <c r="B35130" t="s">
        <v>33691</v>
      </c>
      <c r="C35130" t="str">
        <f>CodesGéo[[#This Row],[Code_postal]]&amp;CodesGéo[[#This Row],[Nom_de_la_commune]]</f>
        <v>80160MONSURES</v>
      </c>
      <c r="D35130">
        <v>80558</v>
      </c>
    </row>
    <row r="35131" spans="1:4" x14ac:dyDescent="0.3">
      <c r="A35131">
        <v>80540</v>
      </c>
      <c r="B35131" t="s">
        <v>33692</v>
      </c>
      <c r="C35131" t="str">
        <f>CodesGéo[[#This Row],[Code_postal]]&amp;CodesGéo[[#This Row],[Nom_de_la_commune]]</f>
        <v>80540MONTAGNE FAYEL</v>
      </c>
      <c r="D35131">
        <v>80559</v>
      </c>
    </row>
    <row r="35132" spans="1:4" x14ac:dyDescent="0.3">
      <c r="A35132">
        <v>80300</v>
      </c>
      <c r="B35132" t="s">
        <v>33693</v>
      </c>
      <c r="C35132" t="str">
        <f>CodesGéo[[#This Row],[Code_postal]]&amp;CodesGéo[[#This Row],[Nom_de_la_commune]]</f>
        <v>80300MONTAUBAN DE PICARDIE</v>
      </c>
      <c r="D35132">
        <v>80560</v>
      </c>
    </row>
    <row r="35133" spans="1:4" x14ac:dyDescent="0.3">
      <c r="A35133">
        <v>80500</v>
      </c>
      <c r="B35133" t="s">
        <v>24170</v>
      </c>
      <c r="C35133" t="str">
        <f>CodesGéo[[#This Row],[Code_postal]]&amp;CodesGéo[[#This Row],[Nom_de_la_commune]]</f>
        <v>80500MONTDIDIER</v>
      </c>
      <c r="D35133">
        <v>80561</v>
      </c>
    </row>
    <row r="35134" spans="1:4" x14ac:dyDescent="0.3">
      <c r="A35134">
        <v>80260</v>
      </c>
      <c r="B35134" t="s">
        <v>33694</v>
      </c>
      <c r="C35134" t="str">
        <f>CodesGéo[[#This Row],[Code_postal]]&amp;CodesGéo[[#This Row],[Nom_de_la_commune]]</f>
        <v>80260MONTIGNY SUR L HALLUE</v>
      </c>
      <c r="D35134">
        <v>80562</v>
      </c>
    </row>
    <row r="35135" spans="1:4" x14ac:dyDescent="0.3">
      <c r="A35135">
        <v>80370</v>
      </c>
      <c r="B35135" t="s">
        <v>33695</v>
      </c>
      <c r="C35135" t="str">
        <f>CodesGéo[[#This Row],[Code_postal]]&amp;CodesGéo[[#This Row],[Nom_de_la_commune]]</f>
        <v>80370MONTIGNY LES JONGLEURS</v>
      </c>
      <c r="D35135">
        <v>80563</v>
      </c>
    </row>
    <row r="35136" spans="1:4" x14ac:dyDescent="0.3">
      <c r="A35136">
        <v>80260</v>
      </c>
      <c r="B35136" t="s">
        <v>33696</v>
      </c>
      <c r="C35136" t="str">
        <f>CodesGéo[[#This Row],[Code_postal]]&amp;CodesGéo[[#This Row],[Nom_de_la_commune]]</f>
        <v>80260MONTONVILLERS</v>
      </c>
      <c r="D35136">
        <v>80565</v>
      </c>
    </row>
    <row r="35137" spans="1:4" x14ac:dyDescent="0.3">
      <c r="A35137">
        <v>80670</v>
      </c>
      <c r="B35137" t="s">
        <v>33697</v>
      </c>
      <c r="C35137" t="str">
        <f>CodesGéo[[#This Row],[Code_postal]]&amp;CodesGéo[[#This Row],[Nom_de_la_commune]]</f>
        <v>80670FIEFFES MONTRELET</v>
      </c>
      <c r="D35137">
        <v>80566</v>
      </c>
    </row>
    <row r="35138" spans="1:4" x14ac:dyDescent="0.3">
      <c r="A35138">
        <v>80670</v>
      </c>
      <c r="B35138" t="s">
        <v>33697</v>
      </c>
      <c r="C35138" t="str">
        <f>CodesGéo[[#This Row],[Code_postal]]&amp;CodesGéo[[#This Row],[Nom_de_la_commune]]</f>
        <v>80670FIEFFES MONTRELET</v>
      </c>
      <c r="D35138">
        <v>80566</v>
      </c>
    </row>
    <row r="35139" spans="1:4" x14ac:dyDescent="0.3">
      <c r="A35139">
        <v>80190</v>
      </c>
      <c r="B35139" t="s">
        <v>33698</v>
      </c>
      <c r="C35139" t="str">
        <f>CodesGéo[[#This Row],[Code_postal]]&amp;CodesGéo[[#This Row],[Nom_de_la_commune]]</f>
        <v>80190MORCHAIN</v>
      </c>
      <c r="D35139">
        <v>80568</v>
      </c>
    </row>
    <row r="35140" spans="1:4" x14ac:dyDescent="0.3">
      <c r="A35140">
        <v>80340</v>
      </c>
      <c r="B35140" t="s">
        <v>2122</v>
      </c>
      <c r="C35140" t="str">
        <f>CodesGéo[[#This Row],[Code_postal]]&amp;CodesGéo[[#This Row],[Nom_de_la_commune]]</f>
        <v>80340MORCOURT</v>
      </c>
      <c r="D35140">
        <v>80569</v>
      </c>
    </row>
    <row r="35141" spans="1:4" x14ac:dyDescent="0.3">
      <c r="A35141">
        <v>80110</v>
      </c>
      <c r="B35141" t="s">
        <v>33699</v>
      </c>
      <c r="C35141" t="str">
        <f>CodesGéo[[#This Row],[Code_postal]]&amp;CodesGéo[[#This Row],[Nom_de_la_commune]]</f>
        <v>80110MOREUIL</v>
      </c>
      <c r="D35141">
        <v>80570</v>
      </c>
    </row>
    <row r="35142" spans="1:4" x14ac:dyDescent="0.3">
      <c r="A35142">
        <v>80110</v>
      </c>
      <c r="B35142" t="s">
        <v>33700</v>
      </c>
      <c r="C35142" t="str">
        <f>CodesGéo[[#This Row],[Code_postal]]&amp;CodesGéo[[#This Row],[Nom_de_la_commune]]</f>
        <v>80110MORISEL</v>
      </c>
      <c r="D35142">
        <v>80571</v>
      </c>
    </row>
    <row r="35143" spans="1:4" x14ac:dyDescent="0.3">
      <c r="A35143">
        <v>80300</v>
      </c>
      <c r="B35143" t="s">
        <v>33701</v>
      </c>
      <c r="C35143" t="str">
        <f>CodesGéo[[#This Row],[Code_postal]]&amp;CodesGéo[[#This Row],[Nom_de_la_commune]]</f>
        <v>80300MORLANCOURT</v>
      </c>
      <c r="D35143">
        <v>80572</v>
      </c>
    </row>
    <row r="35144" spans="1:4" x14ac:dyDescent="0.3">
      <c r="A35144">
        <v>80290</v>
      </c>
      <c r="B35144" t="s">
        <v>33702</v>
      </c>
      <c r="C35144" t="str">
        <f>CodesGéo[[#This Row],[Code_postal]]&amp;CodesGéo[[#This Row],[Nom_de_la_commune]]</f>
        <v>80290MORVILLERS ST SATURNIN</v>
      </c>
      <c r="D35144">
        <v>80573</v>
      </c>
    </row>
    <row r="35145" spans="1:4" x14ac:dyDescent="0.3">
      <c r="A35145">
        <v>80290</v>
      </c>
      <c r="B35145" t="s">
        <v>33702</v>
      </c>
      <c r="C35145" t="str">
        <f>CodesGéo[[#This Row],[Code_postal]]&amp;CodesGéo[[#This Row],[Nom_de_la_commune]]</f>
        <v>80290MORVILLERS ST SATURNIN</v>
      </c>
      <c r="D35145">
        <v>80573</v>
      </c>
    </row>
    <row r="35146" spans="1:4" x14ac:dyDescent="0.3">
      <c r="A35146">
        <v>80690</v>
      </c>
      <c r="B35146" t="s">
        <v>33703</v>
      </c>
      <c r="C35146" t="str">
        <f>CodesGéo[[#This Row],[Code_postal]]&amp;CodesGéo[[#This Row],[Nom_de_la_commune]]</f>
        <v>80690MOUFLERS</v>
      </c>
      <c r="D35146">
        <v>80574</v>
      </c>
    </row>
    <row r="35147" spans="1:4" x14ac:dyDescent="0.3">
      <c r="A35147">
        <v>80140</v>
      </c>
      <c r="B35147" t="s">
        <v>33704</v>
      </c>
      <c r="C35147" t="str">
        <f>CodesGéo[[#This Row],[Code_postal]]&amp;CodesGéo[[#This Row],[Nom_de_la_commune]]</f>
        <v>80140MOUFLIERES</v>
      </c>
      <c r="D35147">
        <v>80575</v>
      </c>
    </row>
    <row r="35148" spans="1:4" x14ac:dyDescent="0.3">
      <c r="A35148">
        <v>80400</v>
      </c>
      <c r="B35148" t="s">
        <v>33705</v>
      </c>
      <c r="C35148" t="str">
        <f>CodesGéo[[#This Row],[Code_postal]]&amp;CodesGéo[[#This Row],[Nom_de_la_commune]]</f>
        <v>80400MOYENCOURT</v>
      </c>
      <c r="D35148">
        <v>80576</v>
      </c>
    </row>
    <row r="35149" spans="1:4" x14ac:dyDescent="0.3">
      <c r="A35149">
        <v>80290</v>
      </c>
      <c r="B35149" t="s">
        <v>33706</v>
      </c>
      <c r="C35149" t="str">
        <f>CodesGéo[[#This Row],[Code_postal]]&amp;CodesGéo[[#This Row],[Nom_de_la_commune]]</f>
        <v>80290MOYENCOURT LES POIX</v>
      </c>
      <c r="D35149">
        <v>80577</v>
      </c>
    </row>
    <row r="35150" spans="1:4" x14ac:dyDescent="0.3">
      <c r="A35150">
        <v>80870</v>
      </c>
      <c r="B35150" t="s">
        <v>25736</v>
      </c>
      <c r="C35150" t="str">
        <f>CodesGéo[[#This Row],[Code_postal]]&amp;CodesGéo[[#This Row],[Nom_de_la_commune]]</f>
        <v>80870MOYENNEVILLE</v>
      </c>
      <c r="D35150">
        <v>80578</v>
      </c>
    </row>
    <row r="35151" spans="1:4" x14ac:dyDescent="0.3">
      <c r="A35151">
        <v>80400</v>
      </c>
      <c r="B35151" t="s">
        <v>33707</v>
      </c>
      <c r="C35151" t="str">
        <f>CodesGéo[[#This Row],[Code_postal]]&amp;CodesGéo[[#This Row],[Nom_de_la_commune]]</f>
        <v>80400MUILLE VILLETTE</v>
      </c>
      <c r="D35151">
        <v>80579</v>
      </c>
    </row>
    <row r="35152" spans="1:4" x14ac:dyDescent="0.3">
      <c r="A35152">
        <v>80120</v>
      </c>
      <c r="B35152" t="s">
        <v>33708</v>
      </c>
      <c r="C35152" t="str">
        <f>CodesGéo[[#This Row],[Code_postal]]&amp;CodesGéo[[#This Row],[Nom_de_la_commune]]</f>
        <v>80120NAMPONT</v>
      </c>
      <c r="D35152">
        <v>80580</v>
      </c>
    </row>
    <row r="35153" spans="1:4" x14ac:dyDescent="0.3">
      <c r="A35153">
        <v>80290</v>
      </c>
      <c r="B35153" t="s">
        <v>33709</v>
      </c>
      <c r="C35153" t="str">
        <f>CodesGéo[[#This Row],[Code_postal]]&amp;CodesGéo[[#This Row],[Nom_de_la_commune]]</f>
        <v>80290NAMPS MAISNIL</v>
      </c>
      <c r="D35153">
        <v>80582</v>
      </c>
    </row>
    <row r="35154" spans="1:4" x14ac:dyDescent="0.3">
      <c r="A35154">
        <v>80290</v>
      </c>
      <c r="B35154" t="s">
        <v>33709</v>
      </c>
      <c r="C35154" t="str">
        <f>CodesGéo[[#This Row],[Code_postal]]&amp;CodesGéo[[#This Row],[Nom_de_la_commune]]</f>
        <v>80290NAMPS MAISNIL</v>
      </c>
      <c r="D35154">
        <v>80582</v>
      </c>
    </row>
    <row r="35155" spans="1:4" x14ac:dyDescent="0.3">
      <c r="A35155">
        <v>80290</v>
      </c>
      <c r="B35155" t="s">
        <v>33709</v>
      </c>
      <c r="C35155" t="str">
        <f>CodesGéo[[#This Row],[Code_postal]]&amp;CodesGéo[[#This Row],[Nom_de_la_commune]]</f>
        <v>80290NAMPS MAISNIL</v>
      </c>
      <c r="D35155">
        <v>80582</v>
      </c>
    </row>
    <row r="35156" spans="1:4" x14ac:dyDescent="0.3">
      <c r="A35156">
        <v>80290</v>
      </c>
      <c r="B35156" t="s">
        <v>33709</v>
      </c>
      <c r="C35156" t="str">
        <f>CodesGéo[[#This Row],[Code_postal]]&amp;CodesGéo[[#This Row],[Nom_de_la_commune]]</f>
        <v>80290NAMPS MAISNIL</v>
      </c>
      <c r="D35156">
        <v>80582</v>
      </c>
    </row>
    <row r="35157" spans="1:4" x14ac:dyDescent="0.3">
      <c r="A35157">
        <v>80160</v>
      </c>
      <c r="B35157" t="s">
        <v>33710</v>
      </c>
      <c r="C35157" t="str">
        <f>CodesGéo[[#This Row],[Code_postal]]&amp;CodesGéo[[#This Row],[Nom_de_la_commune]]</f>
        <v>80160NAMPTY</v>
      </c>
      <c r="D35157">
        <v>80583</v>
      </c>
    </row>
    <row r="35158" spans="1:4" x14ac:dyDescent="0.3">
      <c r="A35158">
        <v>80260</v>
      </c>
      <c r="B35158" t="s">
        <v>33711</v>
      </c>
      <c r="C35158" t="str">
        <f>CodesGéo[[#This Row],[Code_postal]]&amp;CodesGéo[[#This Row],[Nom_de_la_commune]]</f>
        <v>80260NAOURS</v>
      </c>
      <c r="D35158">
        <v>80584</v>
      </c>
    </row>
    <row r="35159" spans="1:4" x14ac:dyDescent="0.3">
      <c r="A35159">
        <v>80190</v>
      </c>
      <c r="B35159" t="s">
        <v>33712</v>
      </c>
      <c r="C35159" t="str">
        <f>CodesGéo[[#This Row],[Code_postal]]&amp;CodesGéo[[#This Row],[Nom_de_la_commune]]</f>
        <v>80190NESLE</v>
      </c>
      <c r="D35159">
        <v>80585</v>
      </c>
    </row>
    <row r="35160" spans="1:4" x14ac:dyDescent="0.3">
      <c r="A35160">
        <v>80140</v>
      </c>
      <c r="B35160" t="s">
        <v>33713</v>
      </c>
      <c r="C35160" t="str">
        <f>CodesGéo[[#This Row],[Code_postal]]&amp;CodesGéo[[#This Row],[Nom_de_la_commune]]</f>
        <v>80140NESLE L HOPITAL</v>
      </c>
      <c r="D35160">
        <v>80586</v>
      </c>
    </row>
    <row r="35161" spans="1:4" x14ac:dyDescent="0.3">
      <c r="A35161">
        <v>80140</v>
      </c>
      <c r="B35161" t="s">
        <v>33714</v>
      </c>
      <c r="C35161" t="str">
        <f>CodesGéo[[#This Row],[Code_postal]]&amp;CodesGéo[[#This Row],[Nom_de_la_commune]]</f>
        <v>80140NESLETTE</v>
      </c>
      <c r="D35161">
        <v>80587</v>
      </c>
    </row>
    <row r="35162" spans="1:4" x14ac:dyDescent="0.3">
      <c r="A35162">
        <v>80132</v>
      </c>
      <c r="B35162" t="s">
        <v>33715</v>
      </c>
      <c r="C35162" t="str">
        <f>CodesGéo[[#This Row],[Code_postal]]&amp;CodesGéo[[#This Row],[Nom_de_la_commune]]</f>
        <v>80132NEUFMOULIN</v>
      </c>
      <c r="D35162">
        <v>80588</v>
      </c>
    </row>
    <row r="35163" spans="1:4" x14ac:dyDescent="0.3">
      <c r="A35163">
        <v>80150</v>
      </c>
      <c r="B35163" t="s">
        <v>33716</v>
      </c>
      <c r="C35163" t="str">
        <f>CodesGéo[[#This Row],[Code_postal]]&amp;CodesGéo[[#This Row],[Nom_de_la_commune]]</f>
        <v>80150NEUILLY LE DIEN</v>
      </c>
      <c r="D35163">
        <v>80589</v>
      </c>
    </row>
    <row r="35164" spans="1:4" x14ac:dyDescent="0.3">
      <c r="A35164">
        <v>80132</v>
      </c>
      <c r="B35164" t="s">
        <v>33717</v>
      </c>
      <c r="C35164" t="str">
        <f>CodesGéo[[#This Row],[Code_postal]]&amp;CodesGéo[[#This Row],[Nom_de_la_commune]]</f>
        <v>80132NEUILLY L HOPITAL</v>
      </c>
      <c r="D35164">
        <v>80590</v>
      </c>
    </row>
    <row r="35165" spans="1:4" x14ac:dyDescent="0.3">
      <c r="A35165">
        <v>80140</v>
      </c>
      <c r="B35165" t="s">
        <v>33718</v>
      </c>
      <c r="C35165" t="str">
        <f>CodesGéo[[#This Row],[Code_postal]]&amp;CodesGéo[[#This Row],[Nom_de_la_commune]]</f>
        <v>80140NEUVILLE AU BOIS</v>
      </c>
      <c r="D35165">
        <v>80591</v>
      </c>
    </row>
    <row r="35166" spans="1:4" x14ac:dyDescent="0.3">
      <c r="A35166">
        <v>80430</v>
      </c>
      <c r="B35166" t="s">
        <v>33719</v>
      </c>
      <c r="C35166" t="str">
        <f>CodesGéo[[#This Row],[Code_postal]]&amp;CodesGéo[[#This Row],[Nom_de_la_commune]]</f>
        <v>80430NEUVILLE COPPEGUEULE</v>
      </c>
      <c r="D35166">
        <v>80592</v>
      </c>
    </row>
    <row r="35167" spans="1:4" x14ac:dyDescent="0.3">
      <c r="A35167">
        <v>80340</v>
      </c>
      <c r="B35167" t="s">
        <v>33720</v>
      </c>
      <c r="C35167" t="str">
        <f>CodesGéo[[#This Row],[Code_postal]]&amp;CodesGéo[[#This Row],[Nom_de_la_commune]]</f>
        <v>80340LA NEUVILLE LES BRAY</v>
      </c>
      <c r="D35167">
        <v>80593</v>
      </c>
    </row>
    <row r="35168" spans="1:4" x14ac:dyDescent="0.3">
      <c r="A35168">
        <v>80110</v>
      </c>
      <c r="B35168" t="s">
        <v>33721</v>
      </c>
      <c r="C35168" t="str">
        <f>CodesGéo[[#This Row],[Code_postal]]&amp;CodesGéo[[#This Row],[Nom_de_la_commune]]</f>
        <v>80110LA NEUVILLE SIRE BERNARD</v>
      </c>
      <c r="D35168">
        <v>80595</v>
      </c>
    </row>
    <row r="35169" spans="1:4" x14ac:dyDescent="0.3">
      <c r="A35169">
        <v>80600</v>
      </c>
      <c r="B35169" t="s">
        <v>2176</v>
      </c>
      <c r="C35169" t="str">
        <f>CodesGéo[[#This Row],[Code_postal]]&amp;CodesGéo[[#This Row],[Nom_de_la_commune]]</f>
        <v>80600NEUVILLETTE</v>
      </c>
      <c r="D35169">
        <v>80596</v>
      </c>
    </row>
    <row r="35170" spans="1:4" x14ac:dyDescent="0.3">
      <c r="A35170">
        <v>80390</v>
      </c>
      <c r="B35170" t="s">
        <v>33722</v>
      </c>
      <c r="C35170" t="str">
        <f>CodesGéo[[#This Row],[Code_postal]]&amp;CodesGéo[[#This Row],[Nom_de_la_commune]]</f>
        <v>80390NIBAS</v>
      </c>
      <c r="D35170">
        <v>80597</v>
      </c>
    </row>
    <row r="35171" spans="1:4" x14ac:dyDescent="0.3">
      <c r="A35171">
        <v>80860</v>
      </c>
      <c r="B35171" t="s">
        <v>33723</v>
      </c>
      <c r="C35171" t="str">
        <f>CodesGéo[[#This Row],[Code_postal]]&amp;CodesGéo[[#This Row],[Nom_de_la_commune]]</f>
        <v>80860NOUVION</v>
      </c>
      <c r="D35171">
        <v>80598</v>
      </c>
    </row>
    <row r="35172" spans="1:4" x14ac:dyDescent="0.3">
      <c r="A35172">
        <v>80150</v>
      </c>
      <c r="B35172" t="s">
        <v>33724</v>
      </c>
      <c r="C35172" t="str">
        <f>CodesGéo[[#This Row],[Code_postal]]&amp;CodesGéo[[#This Row],[Nom_de_la_commune]]</f>
        <v>80150NOYELLES EN CHAUSSEE</v>
      </c>
      <c r="D35172">
        <v>80599</v>
      </c>
    </row>
    <row r="35173" spans="1:4" x14ac:dyDescent="0.3">
      <c r="A35173">
        <v>80860</v>
      </c>
      <c r="B35173" t="s">
        <v>33725</v>
      </c>
      <c r="C35173" t="str">
        <f>CodesGéo[[#This Row],[Code_postal]]&amp;CodesGéo[[#This Row],[Nom_de_la_commune]]</f>
        <v>80860NOYELLES SUR MER</v>
      </c>
      <c r="D35173">
        <v>80600</v>
      </c>
    </row>
    <row r="35174" spans="1:4" x14ac:dyDescent="0.3">
      <c r="A35174">
        <v>80240</v>
      </c>
      <c r="B35174" t="s">
        <v>33726</v>
      </c>
      <c r="C35174" t="str">
        <f>CodesGéo[[#This Row],[Code_postal]]&amp;CodesGéo[[#This Row],[Nom_de_la_commune]]</f>
        <v>80240NURLU</v>
      </c>
      <c r="D35174">
        <v>80601</v>
      </c>
    </row>
    <row r="35175" spans="1:4" x14ac:dyDescent="0.3">
      <c r="A35175">
        <v>80600</v>
      </c>
      <c r="B35175" t="s">
        <v>33727</v>
      </c>
      <c r="C35175" t="str">
        <f>CodesGéo[[#This Row],[Code_postal]]&amp;CodesGéo[[#This Row],[Nom_de_la_commune]]</f>
        <v>80600OCCOCHES</v>
      </c>
      <c r="D35175">
        <v>80602</v>
      </c>
    </row>
    <row r="35176" spans="1:4" x14ac:dyDescent="0.3">
      <c r="A35176">
        <v>80210</v>
      </c>
      <c r="B35176" t="s">
        <v>33728</v>
      </c>
      <c r="C35176" t="str">
        <f>CodesGéo[[#This Row],[Code_postal]]&amp;CodesGéo[[#This Row],[Nom_de_la_commune]]</f>
        <v>80210OCHANCOURT</v>
      </c>
      <c r="D35176">
        <v>80603</v>
      </c>
    </row>
    <row r="35177" spans="1:4" x14ac:dyDescent="0.3">
      <c r="A35177">
        <v>80290</v>
      </c>
      <c r="B35177" t="s">
        <v>33729</v>
      </c>
      <c r="C35177" t="str">
        <f>CodesGéo[[#This Row],[Code_postal]]&amp;CodesGéo[[#This Row],[Nom_de_la_commune]]</f>
        <v>80290OFFIGNIES</v>
      </c>
      <c r="D35177">
        <v>80604</v>
      </c>
    </row>
    <row r="35178" spans="1:4" x14ac:dyDescent="0.3">
      <c r="A35178">
        <v>80400</v>
      </c>
      <c r="B35178" t="s">
        <v>25764</v>
      </c>
      <c r="C35178" t="str">
        <f>CodesGéo[[#This Row],[Code_postal]]&amp;CodesGéo[[#This Row],[Nom_de_la_commune]]</f>
        <v>80400OFFOY</v>
      </c>
      <c r="D35178">
        <v>80605</v>
      </c>
    </row>
    <row r="35179" spans="1:4" x14ac:dyDescent="0.3">
      <c r="A35179">
        <v>80140</v>
      </c>
      <c r="B35179" t="s">
        <v>33730</v>
      </c>
      <c r="C35179" t="str">
        <f>CodesGéo[[#This Row],[Code_postal]]&amp;CodesGéo[[#This Row],[Nom_de_la_commune]]</f>
        <v>80140OISEMONT</v>
      </c>
      <c r="D35179">
        <v>80606</v>
      </c>
    </row>
    <row r="35180" spans="1:4" x14ac:dyDescent="0.3">
      <c r="A35180">
        <v>80540</v>
      </c>
      <c r="B35180" t="s">
        <v>33731</v>
      </c>
      <c r="C35180" t="str">
        <f>CodesGéo[[#This Row],[Code_postal]]&amp;CodesGéo[[#This Row],[Nom_de_la_commune]]</f>
        <v>80540OISSY</v>
      </c>
      <c r="D35180">
        <v>80607</v>
      </c>
    </row>
    <row r="35181" spans="1:4" x14ac:dyDescent="0.3">
      <c r="A35181">
        <v>80135</v>
      </c>
      <c r="B35181" t="s">
        <v>33732</v>
      </c>
      <c r="C35181" t="str">
        <f>CodesGéo[[#This Row],[Code_postal]]&amp;CodesGéo[[#This Row],[Nom_de_la_commune]]</f>
        <v>80135ONEUX</v>
      </c>
      <c r="D35181">
        <v>80609</v>
      </c>
    </row>
    <row r="35182" spans="1:4" x14ac:dyDescent="0.3">
      <c r="A35182">
        <v>80160</v>
      </c>
      <c r="B35182" t="s">
        <v>33733</v>
      </c>
      <c r="C35182" t="str">
        <f>CodesGéo[[#This Row],[Code_postal]]&amp;CodesGéo[[#This Row],[Nom_de_la_commune]]</f>
        <v>80160ORESMAUX</v>
      </c>
      <c r="D35182">
        <v>80611</v>
      </c>
    </row>
    <row r="35183" spans="1:4" x14ac:dyDescent="0.3">
      <c r="A35183">
        <v>80460</v>
      </c>
      <c r="B35183" t="s">
        <v>33734</v>
      </c>
      <c r="C35183" t="str">
        <f>CodesGéo[[#This Row],[Code_postal]]&amp;CodesGéo[[#This Row],[Nom_de_la_commune]]</f>
        <v>80460OUST MAREST</v>
      </c>
      <c r="D35183">
        <v>80613</v>
      </c>
    </row>
    <row r="35184" spans="1:4" x14ac:dyDescent="0.3">
      <c r="A35184">
        <v>80600</v>
      </c>
      <c r="B35184" t="s">
        <v>33735</v>
      </c>
      <c r="C35184" t="str">
        <f>CodesGéo[[#This Row],[Code_postal]]&amp;CodesGéo[[#This Row],[Nom_de_la_commune]]</f>
        <v>80600OUTREBOIS</v>
      </c>
      <c r="D35184">
        <v>80614</v>
      </c>
    </row>
    <row r="35185" spans="1:4" x14ac:dyDescent="0.3">
      <c r="A35185">
        <v>80300</v>
      </c>
      <c r="B35185" t="s">
        <v>33736</v>
      </c>
      <c r="C35185" t="str">
        <f>CodesGéo[[#This Row],[Code_postal]]&amp;CodesGéo[[#This Row],[Nom_de_la_commune]]</f>
        <v>80300OVILLERS LA BOISSELLE</v>
      </c>
      <c r="D35185">
        <v>80615</v>
      </c>
    </row>
    <row r="35186" spans="1:4" x14ac:dyDescent="0.3">
      <c r="A35186">
        <v>80190</v>
      </c>
      <c r="B35186" t="s">
        <v>33737</v>
      </c>
      <c r="C35186" t="str">
        <f>CodesGéo[[#This Row],[Code_postal]]&amp;CodesGéo[[#This Row],[Nom_de_la_commune]]</f>
        <v>80190PARGNY</v>
      </c>
      <c r="D35186">
        <v>80616</v>
      </c>
    </row>
    <row r="35187" spans="1:4" x14ac:dyDescent="0.3">
      <c r="A35187">
        <v>80700</v>
      </c>
      <c r="B35187" t="s">
        <v>33738</v>
      </c>
      <c r="C35187" t="str">
        <f>CodesGéo[[#This Row],[Code_postal]]&amp;CodesGéo[[#This Row],[Nom_de_la_commune]]</f>
        <v>80700PARVILLERS LE QUESNOY</v>
      </c>
      <c r="D35187">
        <v>80617</v>
      </c>
    </row>
    <row r="35188" spans="1:4" x14ac:dyDescent="0.3">
      <c r="A35188">
        <v>80700</v>
      </c>
      <c r="B35188" t="s">
        <v>33738</v>
      </c>
      <c r="C35188" t="str">
        <f>CodesGéo[[#This Row],[Code_postal]]&amp;CodesGéo[[#This Row],[Nom_de_la_commune]]</f>
        <v>80700PARVILLERS LE QUESNOY</v>
      </c>
      <c r="D35188">
        <v>80617</v>
      </c>
    </row>
    <row r="35189" spans="1:4" x14ac:dyDescent="0.3">
      <c r="A35189">
        <v>80230</v>
      </c>
      <c r="B35189" t="s">
        <v>33739</v>
      </c>
      <c r="C35189" t="str">
        <f>CodesGéo[[#This Row],[Code_postal]]&amp;CodesGéo[[#This Row],[Nom_de_la_commune]]</f>
        <v>80230PENDE</v>
      </c>
      <c r="D35189">
        <v>80618</v>
      </c>
    </row>
    <row r="35190" spans="1:4" x14ac:dyDescent="0.3">
      <c r="A35190">
        <v>80670</v>
      </c>
      <c r="B35190" t="s">
        <v>33740</v>
      </c>
      <c r="C35190" t="str">
        <f>CodesGéo[[#This Row],[Code_postal]]&amp;CodesGéo[[#This Row],[Nom_de_la_commune]]</f>
        <v>80670PERNOIS</v>
      </c>
      <c r="D35190">
        <v>80619</v>
      </c>
    </row>
    <row r="35191" spans="1:4" x14ac:dyDescent="0.3">
      <c r="A35191">
        <v>80200</v>
      </c>
      <c r="B35191" t="s">
        <v>30628</v>
      </c>
      <c r="C35191" t="str">
        <f>CodesGéo[[#This Row],[Code_postal]]&amp;CodesGéo[[#This Row],[Nom_de_la_commune]]</f>
        <v>80200PERONNE</v>
      </c>
      <c r="D35191">
        <v>80620</v>
      </c>
    </row>
    <row r="35192" spans="1:4" x14ac:dyDescent="0.3">
      <c r="A35192">
        <v>80320</v>
      </c>
      <c r="B35192" t="s">
        <v>33741</v>
      </c>
      <c r="C35192" t="str">
        <f>CodesGéo[[#This Row],[Code_postal]]&amp;CodesGéo[[#This Row],[Nom_de_la_commune]]</f>
        <v>80320HYPERCOURT</v>
      </c>
      <c r="D35192">
        <v>80621</v>
      </c>
    </row>
    <row r="35193" spans="1:4" x14ac:dyDescent="0.3">
      <c r="A35193">
        <v>80320</v>
      </c>
      <c r="B35193" t="s">
        <v>33741</v>
      </c>
      <c r="C35193" t="str">
        <f>CodesGéo[[#This Row],[Code_postal]]&amp;CodesGéo[[#This Row],[Nom_de_la_commune]]</f>
        <v>80320HYPERCOURT</v>
      </c>
      <c r="D35193">
        <v>80621</v>
      </c>
    </row>
    <row r="35194" spans="1:4" x14ac:dyDescent="0.3">
      <c r="A35194">
        <v>80320</v>
      </c>
      <c r="B35194" t="s">
        <v>33741</v>
      </c>
      <c r="C35194" t="str">
        <f>CodesGéo[[#This Row],[Code_postal]]&amp;CodesGéo[[#This Row],[Nom_de_la_commune]]</f>
        <v>80320HYPERCOURT</v>
      </c>
      <c r="D35194">
        <v>80621</v>
      </c>
    </row>
    <row r="35195" spans="1:4" x14ac:dyDescent="0.3">
      <c r="A35195">
        <v>80310</v>
      </c>
      <c r="B35195" t="s">
        <v>33742</v>
      </c>
      <c r="C35195" t="str">
        <f>CodesGéo[[#This Row],[Code_postal]]&amp;CodesGéo[[#This Row],[Nom_de_la_commune]]</f>
        <v>80310PICQUIGNY</v>
      </c>
      <c r="D35195">
        <v>80622</v>
      </c>
    </row>
    <row r="35196" spans="1:4" x14ac:dyDescent="0.3">
      <c r="A35196">
        <v>80500</v>
      </c>
      <c r="B35196" t="s">
        <v>33743</v>
      </c>
      <c r="C35196" t="str">
        <f>CodesGéo[[#This Row],[Code_postal]]&amp;CodesGéo[[#This Row],[Nom_de_la_commune]]</f>
        <v>80500PIENNES ONVILLERS</v>
      </c>
      <c r="D35196">
        <v>80623</v>
      </c>
    </row>
    <row r="35197" spans="1:4" x14ac:dyDescent="0.3">
      <c r="A35197">
        <v>80500</v>
      </c>
      <c r="B35197" t="s">
        <v>33743</v>
      </c>
      <c r="C35197" t="str">
        <f>CodesGéo[[#This Row],[Code_postal]]&amp;CodesGéo[[#This Row],[Nom_de_la_commune]]</f>
        <v>80500PIENNES ONVILLERS</v>
      </c>
      <c r="D35197">
        <v>80623</v>
      </c>
    </row>
    <row r="35198" spans="1:4" x14ac:dyDescent="0.3">
      <c r="A35198">
        <v>80260</v>
      </c>
      <c r="B35198" t="s">
        <v>33744</v>
      </c>
      <c r="C35198" t="str">
        <f>CodesGéo[[#This Row],[Code_postal]]&amp;CodesGéo[[#This Row],[Nom_de_la_commune]]</f>
        <v>80260PIERREGOT</v>
      </c>
      <c r="D35198">
        <v>80624</v>
      </c>
    </row>
    <row r="35199" spans="1:4" x14ac:dyDescent="0.3">
      <c r="A35199">
        <v>80500</v>
      </c>
      <c r="B35199" t="s">
        <v>33745</v>
      </c>
      <c r="C35199" t="str">
        <f>CodesGéo[[#This Row],[Code_postal]]&amp;CodesGéo[[#This Row],[Nom_de_la_commune]]</f>
        <v>80500TROIS RIVIERES</v>
      </c>
      <c r="D35199">
        <v>80625</v>
      </c>
    </row>
    <row r="35200" spans="1:4" x14ac:dyDescent="0.3">
      <c r="A35200">
        <v>80500</v>
      </c>
      <c r="B35200" t="s">
        <v>33745</v>
      </c>
      <c r="C35200" t="str">
        <f>CodesGéo[[#This Row],[Code_postal]]&amp;CodesGéo[[#This Row],[Nom_de_la_commune]]</f>
        <v>80500TROIS RIVIERES</v>
      </c>
      <c r="D35200">
        <v>80625</v>
      </c>
    </row>
    <row r="35201" spans="1:4" x14ac:dyDescent="0.3">
      <c r="A35201">
        <v>80500</v>
      </c>
      <c r="B35201" t="s">
        <v>33745</v>
      </c>
      <c r="C35201" t="str">
        <f>CodesGéo[[#This Row],[Code_postal]]&amp;CodesGéo[[#This Row],[Nom_de_la_commune]]</f>
        <v>80500TROIS RIVIERES</v>
      </c>
      <c r="D35201">
        <v>80625</v>
      </c>
    </row>
    <row r="35202" spans="1:4" x14ac:dyDescent="0.3">
      <c r="A35202">
        <v>80540</v>
      </c>
      <c r="B35202" t="s">
        <v>33746</v>
      </c>
      <c r="C35202" t="str">
        <f>CodesGéo[[#This Row],[Code_postal]]&amp;CodesGéo[[#This Row],[Nom_de_la_commune]]</f>
        <v>80540PISSY</v>
      </c>
      <c r="D35202">
        <v>80626</v>
      </c>
    </row>
    <row r="35203" spans="1:4" x14ac:dyDescent="0.3">
      <c r="A35203">
        <v>80160</v>
      </c>
      <c r="B35203" t="s">
        <v>33747</v>
      </c>
      <c r="C35203" t="str">
        <f>CodesGéo[[#This Row],[Code_postal]]&amp;CodesGéo[[#This Row],[Nom_de_la_commune]]</f>
        <v>80160PLACHY BUYON</v>
      </c>
      <c r="D35203">
        <v>80627</v>
      </c>
    </row>
    <row r="35204" spans="1:4" x14ac:dyDescent="0.3">
      <c r="A35204">
        <v>80110</v>
      </c>
      <c r="B35204" t="s">
        <v>33748</v>
      </c>
      <c r="C35204" t="str">
        <f>CodesGéo[[#This Row],[Code_postal]]&amp;CodesGéo[[#This Row],[Nom_de_la_commune]]</f>
        <v>80110LE PLESSIER ROZAINVILLERS</v>
      </c>
      <c r="D35204">
        <v>80628</v>
      </c>
    </row>
    <row r="35205" spans="1:4" x14ac:dyDescent="0.3">
      <c r="A35205">
        <v>80240</v>
      </c>
      <c r="B35205" t="s">
        <v>33749</v>
      </c>
      <c r="C35205" t="str">
        <f>CodesGéo[[#This Row],[Code_postal]]&amp;CodesGéo[[#This Row],[Nom_de_la_commune]]</f>
        <v>80240POEUILLY</v>
      </c>
      <c r="D35205">
        <v>80629</v>
      </c>
    </row>
    <row r="35206" spans="1:4" x14ac:dyDescent="0.3">
      <c r="A35206">
        <v>80290</v>
      </c>
      <c r="B35206" t="s">
        <v>33750</v>
      </c>
      <c r="C35206" t="str">
        <f>CodesGéo[[#This Row],[Code_postal]]&amp;CodesGéo[[#This Row],[Nom_de_la_commune]]</f>
        <v>80290POIX DE PICARDIE</v>
      </c>
      <c r="D35206">
        <v>80630</v>
      </c>
    </row>
    <row r="35207" spans="1:4" x14ac:dyDescent="0.3">
      <c r="A35207">
        <v>80290</v>
      </c>
      <c r="B35207" t="s">
        <v>33750</v>
      </c>
      <c r="C35207" t="str">
        <f>CodesGéo[[#This Row],[Code_postal]]&amp;CodesGéo[[#This Row],[Nom_de_la_commune]]</f>
        <v>80290POIX DE PICARDIE</v>
      </c>
      <c r="D35207">
        <v>80630</v>
      </c>
    </row>
    <row r="35208" spans="1:4" x14ac:dyDescent="0.3">
      <c r="A35208">
        <v>80150</v>
      </c>
      <c r="B35208" t="s">
        <v>33751</v>
      </c>
      <c r="C35208" t="str">
        <f>CodesGéo[[#This Row],[Code_postal]]&amp;CodesGéo[[#This Row],[Nom_de_la_commune]]</f>
        <v>80150PONCHES ESTRUVAL</v>
      </c>
      <c r="D35208">
        <v>80631</v>
      </c>
    </row>
    <row r="35209" spans="1:4" x14ac:dyDescent="0.3">
      <c r="A35209">
        <v>80480</v>
      </c>
      <c r="B35209" t="s">
        <v>33752</v>
      </c>
      <c r="C35209" t="str">
        <f>CodesGéo[[#This Row],[Code_postal]]&amp;CodesGéo[[#This Row],[Nom_de_la_commune]]</f>
        <v>80480PONT DE METZ</v>
      </c>
      <c r="D35209">
        <v>80632</v>
      </c>
    </row>
    <row r="35210" spans="1:4" x14ac:dyDescent="0.3">
      <c r="A35210">
        <v>80860</v>
      </c>
      <c r="B35210" t="s">
        <v>33753</v>
      </c>
      <c r="C35210" t="str">
        <f>CodesGéo[[#This Row],[Code_postal]]&amp;CodesGéo[[#This Row],[Nom_de_la_commune]]</f>
        <v>80860PONTHOILE</v>
      </c>
      <c r="D35210">
        <v>80633</v>
      </c>
    </row>
    <row r="35211" spans="1:4" x14ac:dyDescent="0.3">
      <c r="A35211">
        <v>80115</v>
      </c>
      <c r="B35211" t="s">
        <v>33754</v>
      </c>
      <c r="C35211" t="str">
        <f>CodesGéo[[#This Row],[Code_postal]]&amp;CodesGéo[[#This Row],[Nom_de_la_commune]]</f>
        <v>80115PONT NOYELLES</v>
      </c>
      <c r="D35211">
        <v>80634</v>
      </c>
    </row>
    <row r="35212" spans="1:4" x14ac:dyDescent="0.3">
      <c r="A35212">
        <v>80580</v>
      </c>
      <c r="B35212" t="s">
        <v>33755</v>
      </c>
      <c r="C35212" t="str">
        <f>CodesGéo[[#This Row],[Code_postal]]&amp;CodesGéo[[#This Row],[Nom_de_la_commune]]</f>
        <v>80580PONT REMY</v>
      </c>
      <c r="D35212">
        <v>80635</v>
      </c>
    </row>
    <row r="35213" spans="1:4" x14ac:dyDescent="0.3">
      <c r="A35213">
        <v>80132</v>
      </c>
      <c r="B35213" t="s">
        <v>33756</v>
      </c>
      <c r="C35213" t="str">
        <f>CodesGéo[[#This Row],[Code_postal]]&amp;CodesGéo[[#This Row],[Nom_de_la_commune]]</f>
        <v>80132PORT LE GRAND</v>
      </c>
      <c r="D35213">
        <v>80637</v>
      </c>
    </row>
    <row r="35214" spans="1:4" x14ac:dyDescent="0.3">
      <c r="A35214">
        <v>80190</v>
      </c>
      <c r="B35214" t="s">
        <v>33757</v>
      </c>
      <c r="C35214" t="str">
        <f>CodesGéo[[#This Row],[Code_postal]]&amp;CodesGéo[[#This Row],[Nom_de_la_commune]]</f>
        <v>80190POTTE</v>
      </c>
      <c r="D35214">
        <v>80638</v>
      </c>
    </row>
    <row r="35215" spans="1:4" x14ac:dyDescent="0.3">
      <c r="A35215">
        <v>80260</v>
      </c>
      <c r="B35215" t="s">
        <v>33758</v>
      </c>
      <c r="C35215" t="str">
        <f>CodesGéo[[#This Row],[Code_postal]]&amp;CodesGéo[[#This Row],[Nom_de_la_commune]]</f>
        <v>80260POULAINVILLE</v>
      </c>
      <c r="D35215">
        <v>80639</v>
      </c>
    </row>
    <row r="35216" spans="1:4" x14ac:dyDescent="0.3">
      <c r="A35216">
        <v>80300</v>
      </c>
      <c r="B35216" t="s">
        <v>33759</v>
      </c>
      <c r="C35216" t="str">
        <f>CodesGéo[[#This Row],[Code_postal]]&amp;CodesGéo[[#This Row],[Nom_de_la_commune]]</f>
        <v>80300POZIERES</v>
      </c>
      <c r="D35216">
        <v>80640</v>
      </c>
    </row>
    <row r="35217" spans="1:4" x14ac:dyDescent="0.3">
      <c r="A35217">
        <v>80370</v>
      </c>
      <c r="B35217" t="s">
        <v>33760</v>
      </c>
      <c r="C35217" t="str">
        <f>CodesGéo[[#This Row],[Code_postal]]&amp;CodesGéo[[#This Row],[Nom_de_la_commune]]</f>
        <v>80370PROUVILLE</v>
      </c>
      <c r="D35217">
        <v>80642</v>
      </c>
    </row>
    <row r="35218" spans="1:4" x14ac:dyDescent="0.3">
      <c r="A35218">
        <v>80160</v>
      </c>
      <c r="B35218" t="s">
        <v>33761</v>
      </c>
      <c r="C35218" t="str">
        <f>CodesGéo[[#This Row],[Code_postal]]&amp;CodesGéo[[#This Row],[Nom_de_la_commune]]</f>
        <v>80160PROUZEL</v>
      </c>
      <c r="D35218">
        <v>80643</v>
      </c>
    </row>
    <row r="35219" spans="1:4" x14ac:dyDescent="0.3">
      <c r="A35219">
        <v>80340</v>
      </c>
      <c r="B35219" t="s">
        <v>33762</v>
      </c>
      <c r="C35219" t="str">
        <f>CodesGéo[[#This Row],[Code_postal]]&amp;CodesGéo[[#This Row],[Nom_de_la_commune]]</f>
        <v>80340PROYART</v>
      </c>
      <c r="D35219">
        <v>80644</v>
      </c>
    </row>
    <row r="35220" spans="1:4" x14ac:dyDescent="0.3">
      <c r="A35220">
        <v>80560</v>
      </c>
      <c r="B35220" t="s">
        <v>33763</v>
      </c>
      <c r="C35220" t="str">
        <f>CodesGéo[[#This Row],[Code_postal]]&amp;CodesGéo[[#This Row],[Nom_de_la_commune]]</f>
        <v>80560PUCHEVILLERS</v>
      </c>
      <c r="D35220">
        <v>80645</v>
      </c>
    </row>
    <row r="35221" spans="1:4" x14ac:dyDescent="0.3">
      <c r="A35221">
        <v>80320</v>
      </c>
      <c r="B35221" t="s">
        <v>33764</v>
      </c>
      <c r="C35221" t="str">
        <f>CodesGéo[[#This Row],[Code_postal]]&amp;CodesGéo[[#This Row],[Nom_de_la_commune]]</f>
        <v>80320PUNCHY</v>
      </c>
      <c r="D35221">
        <v>80646</v>
      </c>
    </row>
    <row r="35222" spans="1:4" x14ac:dyDescent="0.3">
      <c r="A35222">
        <v>80320</v>
      </c>
      <c r="B35222" t="s">
        <v>33765</v>
      </c>
      <c r="C35222" t="str">
        <f>CodesGéo[[#This Row],[Code_postal]]&amp;CodesGéo[[#This Row],[Nom_de_la_commune]]</f>
        <v>80320PUZEAUX</v>
      </c>
      <c r="D35222">
        <v>80647</v>
      </c>
    </row>
    <row r="35223" spans="1:4" x14ac:dyDescent="0.3">
      <c r="A35223">
        <v>80300</v>
      </c>
      <c r="B35223" t="s">
        <v>33766</v>
      </c>
      <c r="C35223" t="str">
        <f>CodesGéo[[#This Row],[Code_postal]]&amp;CodesGéo[[#This Row],[Nom_de_la_commune]]</f>
        <v>80300PYS</v>
      </c>
      <c r="D35223">
        <v>80648</v>
      </c>
    </row>
    <row r="35224" spans="1:4" x14ac:dyDescent="0.3">
      <c r="A35224">
        <v>80120</v>
      </c>
      <c r="B35224" t="s">
        <v>33767</v>
      </c>
      <c r="C35224" t="str">
        <f>CodesGéo[[#This Row],[Code_postal]]&amp;CodesGéo[[#This Row],[Nom_de_la_commune]]</f>
        <v>80120QUEND</v>
      </c>
      <c r="D35224">
        <v>80649</v>
      </c>
    </row>
    <row r="35225" spans="1:4" x14ac:dyDescent="0.3">
      <c r="A35225">
        <v>80115</v>
      </c>
      <c r="B35225" t="s">
        <v>33768</v>
      </c>
      <c r="C35225" t="str">
        <f>CodesGéo[[#This Row],[Code_postal]]&amp;CodesGéo[[#This Row],[Nom_de_la_commune]]</f>
        <v>80115QUERRIEU</v>
      </c>
      <c r="D35225">
        <v>80650</v>
      </c>
    </row>
    <row r="35226" spans="1:4" x14ac:dyDescent="0.3">
      <c r="A35226">
        <v>80430</v>
      </c>
      <c r="B35226" t="s">
        <v>33769</v>
      </c>
      <c r="C35226" t="str">
        <f>CodesGéo[[#This Row],[Code_postal]]&amp;CodesGéo[[#This Row],[Nom_de_la_commune]]</f>
        <v>80430LE QUESNE</v>
      </c>
      <c r="D35226">
        <v>80651</v>
      </c>
    </row>
    <row r="35227" spans="1:4" x14ac:dyDescent="0.3">
      <c r="A35227">
        <v>80118</v>
      </c>
      <c r="B35227" t="s">
        <v>33770</v>
      </c>
      <c r="C35227" t="str">
        <f>CodesGéo[[#This Row],[Code_postal]]&amp;CodesGéo[[#This Row],[Nom_de_la_commune]]</f>
        <v>80118LE QUESNEL</v>
      </c>
      <c r="D35227">
        <v>80652</v>
      </c>
    </row>
    <row r="35228" spans="1:4" x14ac:dyDescent="0.3">
      <c r="A35228">
        <v>80132</v>
      </c>
      <c r="B35228" t="s">
        <v>33771</v>
      </c>
      <c r="C35228" t="str">
        <f>CodesGéo[[#This Row],[Code_postal]]&amp;CodesGéo[[#This Row],[Nom_de_la_commune]]</f>
        <v>80132QUESNOY LE MONTANT</v>
      </c>
      <c r="D35228">
        <v>80654</v>
      </c>
    </row>
    <row r="35229" spans="1:4" x14ac:dyDescent="0.3">
      <c r="A35229">
        <v>80270</v>
      </c>
      <c r="B35229" t="s">
        <v>33772</v>
      </c>
      <c r="C35229" t="str">
        <f>CodesGéo[[#This Row],[Code_postal]]&amp;CodesGéo[[#This Row],[Nom_de_la_commune]]</f>
        <v>80270QUESNOY SUR AIRAINES</v>
      </c>
      <c r="D35229">
        <v>80655</v>
      </c>
    </row>
    <row r="35230" spans="1:4" x14ac:dyDescent="0.3">
      <c r="A35230">
        <v>80710</v>
      </c>
      <c r="B35230" t="s">
        <v>33773</v>
      </c>
      <c r="C35230" t="str">
        <f>CodesGéo[[#This Row],[Code_postal]]&amp;CodesGéo[[#This Row],[Nom_de_la_commune]]</f>
        <v>80710QUEVAUVILLERS</v>
      </c>
      <c r="D35230">
        <v>80656</v>
      </c>
    </row>
    <row r="35231" spans="1:4" x14ac:dyDescent="0.3">
      <c r="A35231">
        <v>80250</v>
      </c>
      <c r="B35231" t="s">
        <v>33774</v>
      </c>
      <c r="C35231" t="str">
        <f>CodesGéo[[#This Row],[Code_postal]]&amp;CodesGéo[[#This Row],[Nom_de_la_commune]]</f>
        <v>80250QUIRY LE SEC</v>
      </c>
      <c r="D35231">
        <v>80657</v>
      </c>
    </row>
    <row r="35232" spans="1:4" x14ac:dyDescent="0.3">
      <c r="A35232">
        <v>80400</v>
      </c>
      <c r="B35232" t="s">
        <v>33775</v>
      </c>
      <c r="C35232" t="str">
        <f>CodesGéo[[#This Row],[Code_postal]]&amp;CodesGéo[[#This Row],[Nom_de_la_commune]]</f>
        <v>80400QUIVIERES</v>
      </c>
      <c r="D35232">
        <v>80658</v>
      </c>
    </row>
    <row r="35233" spans="1:4" x14ac:dyDescent="0.3">
      <c r="A35233">
        <v>80600</v>
      </c>
      <c r="B35233" t="s">
        <v>33776</v>
      </c>
      <c r="C35233" t="str">
        <f>CodesGéo[[#This Row],[Code_postal]]&amp;CodesGéo[[#This Row],[Nom_de_la_commune]]</f>
        <v>80600RAINCHEVAL</v>
      </c>
      <c r="D35233">
        <v>80659</v>
      </c>
    </row>
    <row r="35234" spans="1:4" x14ac:dyDescent="0.3">
      <c r="A35234">
        <v>80260</v>
      </c>
      <c r="B35234" t="s">
        <v>33777</v>
      </c>
      <c r="C35234" t="str">
        <f>CodesGéo[[#This Row],[Code_postal]]&amp;CodesGéo[[#This Row],[Nom_de_la_commune]]</f>
        <v>80260RAINNEVILLE</v>
      </c>
      <c r="D35234">
        <v>80661</v>
      </c>
    </row>
    <row r="35235" spans="1:4" x14ac:dyDescent="0.3">
      <c r="A35235">
        <v>80140</v>
      </c>
      <c r="B35235" t="s">
        <v>33778</v>
      </c>
      <c r="C35235" t="str">
        <f>CodesGéo[[#This Row],[Code_postal]]&amp;CodesGéo[[#This Row],[Nom_de_la_commune]]</f>
        <v>80140RAMBURELLES</v>
      </c>
      <c r="D35235">
        <v>80662</v>
      </c>
    </row>
    <row r="35236" spans="1:4" x14ac:dyDescent="0.3">
      <c r="A35236">
        <v>80140</v>
      </c>
      <c r="B35236" t="s">
        <v>33779</v>
      </c>
      <c r="C35236" t="str">
        <f>CodesGéo[[#This Row],[Code_postal]]&amp;CodesGéo[[#This Row],[Nom_de_la_commune]]</f>
        <v>80140RAMBURES</v>
      </c>
      <c r="D35236">
        <v>80663</v>
      </c>
    </row>
    <row r="35237" spans="1:4" x14ac:dyDescent="0.3">
      <c r="A35237">
        <v>80360</v>
      </c>
      <c r="B35237" t="s">
        <v>33780</v>
      </c>
      <c r="C35237" t="str">
        <f>CodesGéo[[#This Row],[Code_postal]]&amp;CodesGéo[[#This Row],[Nom_de_la_commune]]</f>
        <v>80360RANCOURT</v>
      </c>
      <c r="D35237">
        <v>80664</v>
      </c>
    </row>
    <row r="35238" spans="1:4" x14ac:dyDescent="0.3">
      <c r="A35238">
        <v>80120</v>
      </c>
      <c r="B35238" t="s">
        <v>33781</v>
      </c>
      <c r="C35238" t="str">
        <f>CodesGéo[[#This Row],[Code_postal]]&amp;CodesGéo[[#This Row],[Nom_de_la_commune]]</f>
        <v>80120REGNIERE ECLUSE</v>
      </c>
      <c r="D35238">
        <v>80665</v>
      </c>
    </row>
    <row r="35239" spans="1:4" x14ac:dyDescent="0.3">
      <c r="A35239">
        <v>80600</v>
      </c>
      <c r="B35239" t="s">
        <v>33782</v>
      </c>
      <c r="C35239" t="str">
        <f>CodesGéo[[#This Row],[Code_postal]]&amp;CodesGéo[[#This Row],[Nom_de_la_commune]]</f>
        <v>80600REMAISNIL</v>
      </c>
      <c r="D35239">
        <v>80666</v>
      </c>
    </row>
    <row r="35240" spans="1:4" x14ac:dyDescent="0.3">
      <c r="A35240">
        <v>80500</v>
      </c>
      <c r="B35240" t="s">
        <v>33783</v>
      </c>
      <c r="C35240" t="str">
        <f>CodesGéo[[#This Row],[Code_postal]]&amp;CodesGéo[[#This Row],[Nom_de_la_commune]]</f>
        <v>80500REMAUGIES</v>
      </c>
      <c r="D35240">
        <v>80667</v>
      </c>
    </row>
    <row r="35241" spans="1:4" x14ac:dyDescent="0.3">
      <c r="A35241">
        <v>80250</v>
      </c>
      <c r="B35241" t="s">
        <v>33784</v>
      </c>
      <c r="C35241" t="str">
        <f>CodesGéo[[#This Row],[Code_postal]]&amp;CodesGéo[[#This Row],[Nom_de_la_commune]]</f>
        <v>80250REMIENCOURT</v>
      </c>
      <c r="D35241">
        <v>80668</v>
      </c>
    </row>
    <row r="35242" spans="1:4" x14ac:dyDescent="0.3">
      <c r="A35242">
        <v>80700</v>
      </c>
      <c r="B35242" t="s">
        <v>33785</v>
      </c>
      <c r="C35242" t="str">
        <f>CodesGéo[[#This Row],[Code_postal]]&amp;CodesGéo[[#This Row],[Nom_de_la_commune]]</f>
        <v>80700RETHONVILLERS</v>
      </c>
      <c r="D35242">
        <v>80669</v>
      </c>
    </row>
    <row r="35243" spans="1:4" x14ac:dyDescent="0.3">
      <c r="A35243">
        <v>80540</v>
      </c>
      <c r="B35243" t="s">
        <v>33786</v>
      </c>
      <c r="C35243" t="str">
        <f>CodesGéo[[#This Row],[Code_postal]]&amp;CodesGéo[[#This Row],[Nom_de_la_commune]]</f>
        <v>80540REVELLES</v>
      </c>
      <c r="D35243">
        <v>80670</v>
      </c>
    </row>
    <row r="35244" spans="1:4" x14ac:dyDescent="0.3">
      <c r="A35244">
        <v>80620</v>
      </c>
      <c r="B35244" t="s">
        <v>23364</v>
      </c>
      <c r="C35244" t="str">
        <f>CodesGéo[[#This Row],[Code_postal]]&amp;CodesGéo[[#This Row],[Nom_de_la_commune]]</f>
        <v>80620RIBEAUCOURT</v>
      </c>
      <c r="D35244">
        <v>80671</v>
      </c>
    </row>
    <row r="35245" spans="1:4" x14ac:dyDescent="0.3">
      <c r="A35245">
        <v>80800</v>
      </c>
      <c r="B35245" t="s">
        <v>33787</v>
      </c>
      <c r="C35245" t="str">
        <f>CodesGéo[[#This Row],[Code_postal]]&amp;CodesGéo[[#This Row],[Nom_de_la_commune]]</f>
        <v>80800RIBEMONT SUR ANCRE</v>
      </c>
      <c r="D35245">
        <v>80672</v>
      </c>
    </row>
    <row r="35246" spans="1:4" x14ac:dyDescent="0.3">
      <c r="A35246">
        <v>80310</v>
      </c>
      <c r="B35246" t="s">
        <v>33788</v>
      </c>
      <c r="C35246" t="str">
        <f>CodesGéo[[#This Row],[Code_postal]]&amp;CodesGéo[[#This Row],[Nom_de_la_commune]]</f>
        <v>80310RIENCOURT</v>
      </c>
      <c r="D35246">
        <v>80673</v>
      </c>
    </row>
    <row r="35247" spans="1:4" x14ac:dyDescent="0.3">
      <c r="A35247">
        <v>80136</v>
      </c>
      <c r="B35247" t="s">
        <v>33789</v>
      </c>
      <c r="C35247" t="str">
        <f>CodesGéo[[#This Row],[Code_postal]]&amp;CodesGéo[[#This Row],[Nom_de_la_commune]]</f>
        <v>80136RIVERY</v>
      </c>
      <c r="D35247">
        <v>80674</v>
      </c>
    </row>
    <row r="35248" spans="1:4" x14ac:dyDescent="0.3">
      <c r="A35248">
        <v>80160</v>
      </c>
      <c r="B35248" t="s">
        <v>33790</v>
      </c>
      <c r="C35248" t="str">
        <f>CodesGéo[[#This Row],[Code_postal]]&amp;CodesGéo[[#This Row],[Nom_de_la_commune]]</f>
        <v>80160ROGY</v>
      </c>
      <c r="D35248">
        <v>80675</v>
      </c>
    </row>
    <row r="35249" spans="1:4" x14ac:dyDescent="0.3">
      <c r="A35249">
        <v>80700</v>
      </c>
      <c r="B35249" t="s">
        <v>33791</v>
      </c>
      <c r="C35249" t="str">
        <f>CodesGéo[[#This Row],[Code_postal]]&amp;CodesGéo[[#This Row],[Nom_de_la_commune]]</f>
        <v>80700ROIGLISE</v>
      </c>
      <c r="D35249">
        <v>80676</v>
      </c>
    </row>
    <row r="35250" spans="1:4" x14ac:dyDescent="0.3">
      <c r="A35250">
        <v>80240</v>
      </c>
      <c r="B35250" t="s">
        <v>33792</v>
      </c>
      <c r="C35250" t="str">
        <f>CodesGéo[[#This Row],[Code_postal]]&amp;CodesGéo[[#This Row],[Nom_de_la_commune]]</f>
        <v>80240ROISEL</v>
      </c>
      <c r="D35250">
        <v>80677</v>
      </c>
    </row>
    <row r="35251" spans="1:4" x14ac:dyDescent="0.3">
      <c r="A35251">
        <v>80500</v>
      </c>
      <c r="B35251" t="s">
        <v>33793</v>
      </c>
      <c r="C35251" t="str">
        <f>CodesGéo[[#This Row],[Code_postal]]&amp;CodesGéo[[#This Row],[Nom_de_la_commune]]</f>
        <v>80500ROLLOT</v>
      </c>
      <c r="D35251">
        <v>80678</v>
      </c>
    </row>
    <row r="35252" spans="1:4" x14ac:dyDescent="0.3">
      <c r="A35252">
        <v>80740</v>
      </c>
      <c r="B35252" t="s">
        <v>33794</v>
      </c>
      <c r="C35252" t="str">
        <f>CodesGéo[[#This Row],[Code_postal]]&amp;CodesGéo[[#This Row],[Nom_de_la_commune]]</f>
        <v>80740RONSSOY</v>
      </c>
      <c r="D35252">
        <v>80679</v>
      </c>
    </row>
    <row r="35253" spans="1:4" x14ac:dyDescent="0.3">
      <c r="A35253">
        <v>80170</v>
      </c>
      <c r="B35253" t="s">
        <v>33795</v>
      </c>
      <c r="C35253" t="str">
        <f>CodesGéo[[#This Row],[Code_postal]]&amp;CodesGéo[[#This Row],[Nom_de_la_commune]]</f>
        <v>80170ROSIERES EN SANTERRE</v>
      </c>
      <c r="D35253">
        <v>80680</v>
      </c>
    </row>
    <row r="35254" spans="1:4" x14ac:dyDescent="0.3">
      <c r="A35254">
        <v>80250</v>
      </c>
      <c r="B35254" t="s">
        <v>33796</v>
      </c>
      <c r="C35254" t="str">
        <f>CodesGéo[[#This Row],[Code_postal]]&amp;CodesGéo[[#This Row],[Nom_de_la_commune]]</f>
        <v>80250ROUVREL</v>
      </c>
      <c r="D35254">
        <v>80681</v>
      </c>
    </row>
    <row r="35255" spans="1:4" x14ac:dyDescent="0.3">
      <c r="A35255">
        <v>80170</v>
      </c>
      <c r="B35255" t="s">
        <v>33797</v>
      </c>
      <c r="C35255" t="str">
        <f>CodesGéo[[#This Row],[Code_postal]]&amp;CodesGéo[[#This Row],[Nom_de_la_commune]]</f>
        <v>80170ROUVROY EN SANTERRE</v>
      </c>
      <c r="D35255">
        <v>80682</v>
      </c>
    </row>
    <row r="35256" spans="1:4" x14ac:dyDescent="0.3">
      <c r="A35256">
        <v>80190</v>
      </c>
      <c r="B35256" t="s">
        <v>33798</v>
      </c>
      <c r="C35256" t="str">
        <f>CodesGéo[[#This Row],[Code_postal]]&amp;CodesGéo[[#This Row],[Nom_de_la_commune]]</f>
        <v>80190ROUY LE GRAND</v>
      </c>
      <c r="D35256">
        <v>80683</v>
      </c>
    </row>
    <row r="35257" spans="1:4" x14ac:dyDescent="0.3">
      <c r="A35257">
        <v>80190</v>
      </c>
      <c r="B35257" t="s">
        <v>33799</v>
      </c>
      <c r="C35257" t="str">
        <f>CodesGéo[[#This Row],[Code_postal]]&amp;CodesGéo[[#This Row],[Nom_de_la_commune]]</f>
        <v>80190ROUY LE PETIT</v>
      </c>
      <c r="D35257">
        <v>80684</v>
      </c>
    </row>
    <row r="35258" spans="1:4" x14ac:dyDescent="0.3">
      <c r="A35258">
        <v>80700</v>
      </c>
      <c r="B35258" t="s">
        <v>30233</v>
      </c>
      <c r="C35258" t="str">
        <f>CodesGéo[[#This Row],[Code_postal]]&amp;CodesGéo[[#This Row],[Nom_de_la_commune]]</f>
        <v>80700ROYE</v>
      </c>
      <c r="D35258">
        <v>80685</v>
      </c>
    </row>
    <row r="35259" spans="1:4" x14ac:dyDescent="0.3">
      <c r="A35259">
        <v>80260</v>
      </c>
      <c r="B35259" t="s">
        <v>33800</v>
      </c>
      <c r="C35259" t="str">
        <f>CodesGéo[[#This Row],[Code_postal]]&amp;CodesGéo[[#This Row],[Nom_de_la_commune]]</f>
        <v>80260RUBEMPRE</v>
      </c>
      <c r="D35259">
        <v>80686</v>
      </c>
    </row>
    <row r="35260" spans="1:4" x14ac:dyDescent="0.3">
      <c r="A35260">
        <v>80500</v>
      </c>
      <c r="B35260" t="s">
        <v>33801</v>
      </c>
      <c r="C35260" t="str">
        <f>CodesGéo[[#This Row],[Code_postal]]&amp;CodesGéo[[#This Row],[Nom_de_la_commune]]</f>
        <v>80500RUBESCOURT</v>
      </c>
      <c r="D35260">
        <v>80687</v>
      </c>
    </row>
    <row r="35261" spans="1:4" x14ac:dyDescent="0.3">
      <c r="A35261">
        <v>80120</v>
      </c>
      <c r="B35261" t="s">
        <v>33802</v>
      </c>
      <c r="C35261" t="str">
        <f>CodesGéo[[#This Row],[Code_postal]]&amp;CodesGéo[[#This Row],[Nom_de_la_commune]]</f>
        <v>80120RUE</v>
      </c>
      <c r="D35261">
        <v>80688</v>
      </c>
    </row>
    <row r="35262" spans="1:4" x14ac:dyDescent="0.3">
      <c r="A35262">
        <v>80680</v>
      </c>
      <c r="B35262" t="s">
        <v>5850</v>
      </c>
      <c r="C35262" t="str">
        <f>CodesGéo[[#This Row],[Code_postal]]&amp;CodesGéo[[#This Row],[Nom_de_la_commune]]</f>
        <v>80680RUMIGNY</v>
      </c>
      <c r="D35262">
        <v>80690</v>
      </c>
    </row>
    <row r="35263" spans="1:4" x14ac:dyDescent="0.3">
      <c r="A35263">
        <v>80230</v>
      </c>
      <c r="B35263" t="s">
        <v>33803</v>
      </c>
      <c r="C35263" t="str">
        <f>CodesGéo[[#This Row],[Code_postal]]&amp;CodesGéo[[#This Row],[Nom_de_la_commune]]</f>
        <v>80230SAIGNEVILLE</v>
      </c>
      <c r="D35263">
        <v>80691</v>
      </c>
    </row>
    <row r="35264" spans="1:4" x14ac:dyDescent="0.3">
      <c r="A35264">
        <v>80970</v>
      </c>
      <c r="B35264" t="s">
        <v>33804</v>
      </c>
      <c r="C35264" t="str">
        <f>CodesGéo[[#This Row],[Code_postal]]&amp;CodesGéo[[#This Row],[Nom_de_la_commune]]</f>
        <v>80970SAILLY FLIBEAUCOURT</v>
      </c>
      <c r="D35264">
        <v>80692</v>
      </c>
    </row>
    <row r="35265" spans="1:4" x14ac:dyDescent="0.3">
      <c r="A35265">
        <v>80800</v>
      </c>
      <c r="B35265" t="s">
        <v>33805</v>
      </c>
      <c r="C35265" t="str">
        <f>CodesGéo[[#This Row],[Code_postal]]&amp;CodesGéo[[#This Row],[Nom_de_la_commune]]</f>
        <v>80800SAILLY LAURETTE</v>
      </c>
      <c r="D35265">
        <v>80693</v>
      </c>
    </row>
    <row r="35266" spans="1:4" x14ac:dyDescent="0.3">
      <c r="A35266">
        <v>80800</v>
      </c>
      <c r="B35266" t="s">
        <v>33806</v>
      </c>
      <c r="C35266" t="str">
        <f>CodesGéo[[#This Row],[Code_postal]]&amp;CodesGéo[[#This Row],[Nom_de_la_commune]]</f>
        <v>80800SAILLY LE SEC</v>
      </c>
      <c r="D35266">
        <v>80694</v>
      </c>
    </row>
    <row r="35267" spans="1:4" x14ac:dyDescent="0.3">
      <c r="A35267">
        <v>80360</v>
      </c>
      <c r="B35267" t="s">
        <v>33807</v>
      </c>
      <c r="C35267" t="str">
        <f>CodesGéo[[#This Row],[Code_postal]]&amp;CodesGéo[[#This Row],[Nom_de_la_commune]]</f>
        <v>80360SAILLY SAILLISEL</v>
      </c>
      <c r="D35267">
        <v>80695</v>
      </c>
    </row>
    <row r="35268" spans="1:4" x14ac:dyDescent="0.3">
      <c r="A35268">
        <v>80680</v>
      </c>
      <c r="B35268" t="s">
        <v>33808</v>
      </c>
      <c r="C35268" t="str">
        <f>CodesGéo[[#This Row],[Code_postal]]&amp;CodesGéo[[#This Row],[Nom_de_la_commune]]</f>
        <v>80680SAINS EN AMIENOIS</v>
      </c>
      <c r="D35268">
        <v>80696</v>
      </c>
    </row>
    <row r="35269" spans="1:4" x14ac:dyDescent="0.3">
      <c r="A35269">
        <v>80370</v>
      </c>
      <c r="B35269" t="s">
        <v>33809</v>
      </c>
      <c r="C35269" t="str">
        <f>CodesGéo[[#This Row],[Code_postal]]&amp;CodesGéo[[#This Row],[Nom_de_la_commune]]</f>
        <v>80370ST ACHEUL</v>
      </c>
      <c r="D35269">
        <v>80697</v>
      </c>
    </row>
    <row r="35270" spans="1:4" x14ac:dyDescent="0.3">
      <c r="A35270">
        <v>80540</v>
      </c>
      <c r="B35270" t="s">
        <v>33810</v>
      </c>
      <c r="C35270" t="str">
        <f>CodesGéo[[#This Row],[Code_postal]]&amp;CodesGéo[[#This Row],[Nom_de_la_commune]]</f>
        <v>80540ST AUBIN MONTENOY</v>
      </c>
      <c r="D35270">
        <v>80698</v>
      </c>
    </row>
    <row r="35271" spans="1:4" x14ac:dyDescent="0.3">
      <c r="A35271">
        <v>80430</v>
      </c>
      <c r="B35271" t="s">
        <v>33811</v>
      </c>
      <c r="C35271" t="str">
        <f>CodesGéo[[#This Row],[Code_postal]]&amp;CodesGéo[[#This Row],[Nom_de_la_commune]]</f>
        <v>80430ST AUBIN RIVIERE</v>
      </c>
      <c r="D35271">
        <v>80699</v>
      </c>
    </row>
    <row r="35272" spans="1:4" x14ac:dyDescent="0.3">
      <c r="A35272">
        <v>80960</v>
      </c>
      <c r="B35272" t="s">
        <v>33812</v>
      </c>
      <c r="C35272" t="str">
        <f>CodesGéo[[#This Row],[Code_postal]]&amp;CodesGéo[[#This Row],[Nom_de_la_commune]]</f>
        <v>80960ST BLIMONT</v>
      </c>
      <c r="D35272">
        <v>80700</v>
      </c>
    </row>
    <row r="35273" spans="1:4" x14ac:dyDescent="0.3">
      <c r="A35273">
        <v>80200</v>
      </c>
      <c r="B35273" t="s">
        <v>33813</v>
      </c>
      <c r="C35273" t="str">
        <f>CodesGéo[[#This Row],[Code_postal]]&amp;CodesGéo[[#This Row],[Nom_de_la_commune]]</f>
        <v>80200ST CHRIST BRIOST</v>
      </c>
      <c r="D35273">
        <v>80701</v>
      </c>
    </row>
    <row r="35274" spans="1:4" x14ac:dyDescent="0.3">
      <c r="A35274">
        <v>80680</v>
      </c>
      <c r="B35274" t="s">
        <v>33814</v>
      </c>
      <c r="C35274" t="str">
        <f>CodesGéo[[#This Row],[Code_postal]]&amp;CodesGéo[[#This Row],[Nom_de_la_commune]]</f>
        <v>80680ST FUSCIEN</v>
      </c>
      <c r="D35274">
        <v>80702</v>
      </c>
    </row>
    <row r="35275" spans="1:4" x14ac:dyDescent="0.3">
      <c r="A35275">
        <v>80430</v>
      </c>
      <c r="B35275" t="s">
        <v>33815</v>
      </c>
      <c r="C35275" t="str">
        <f>CodesGéo[[#This Row],[Code_postal]]&amp;CodesGéo[[#This Row],[Nom_de_la_commune]]</f>
        <v>80430ST GERMAIN SUR BRESLE</v>
      </c>
      <c r="D35275">
        <v>80703</v>
      </c>
    </row>
    <row r="35276" spans="1:4" x14ac:dyDescent="0.3">
      <c r="A35276">
        <v>80430</v>
      </c>
      <c r="B35276" t="s">
        <v>33815</v>
      </c>
      <c r="C35276" t="str">
        <f>CodesGéo[[#This Row],[Code_postal]]&amp;CodesGéo[[#This Row],[Nom_de_la_commune]]</f>
        <v>80430ST GERMAIN SUR BRESLE</v>
      </c>
      <c r="D35276">
        <v>80703</v>
      </c>
    </row>
    <row r="35277" spans="1:4" x14ac:dyDescent="0.3">
      <c r="A35277">
        <v>80260</v>
      </c>
      <c r="B35277" t="s">
        <v>33816</v>
      </c>
      <c r="C35277" t="str">
        <f>CodesGéo[[#This Row],[Code_postal]]&amp;CodesGéo[[#This Row],[Nom_de_la_commune]]</f>
        <v>80260ST GRATIEN</v>
      </c>
      <c r="D35277">
        <v>80704</v>
      </c>
    </row>
    <row r="35278" spans="1:4" x14ac:dyDescent="0.3">
      <c r="A35278">
        <v>80560</v>
      </c>
      <c r="B35278" t="s">
        <v>33817</v>
      </c>
      <c r="C35278" t="str">
        <f>CodesGéo[[#This Row],[Code_postal]]&amp;CodesGéo[[#This Row],[Nom_de_la_commune]]</f>
        <v>80560ST LEGER LES AUTHIE</v>
      </c>
      <c r="D35278">
        <v>80705</v>
      </c>
    </row>
    <row r="35279" spans="1:4" x14ac:dyDescent="0.3">
      <c r="A35279">
        <v>80780</v>
      </c>
      <c r="B35279" t="s">
        <v>33818</v>
      </c>
      <c r="C35279" t="str">
        <f>CodesGéo[[#This Row],[Code_postal]]&amp;CodesGéo[[#This Row],[Nom_de_la_commune]]</f>
        <v>80780ST LEGER LES DOMART</v>
      </c>
      <c r="D35279">
        <v>80706</v>
      </c>
    </row>
    <row r="35280" spans="1:4" x14ac:dyDescent="0.3">
      <c r="A35280">
        <v>80140</v>
      </c>
      <c r="B35280" t="s">
        <v>33819</v>
      </c>
      <c r="C35280" t="str">
        <f>CodesGéo[[#This Row],[Code_postal]]&amp;CodesGéo[[#This Row],[Nom_de_la_commune]]</f>
        <v>80140ST LEGER SUR BRESLE</v>
      </c>
      <c r="D35280">
        <v>80707</v>
      </c>
    </row>
    <row r="35281" spans="1:4" x14ac:dyDescent="0.3">
      <c r="A35281">
        <v>80700</v>
      </c>
      <c r="B35281" t="s">
        <v>2414</v>
      </c>
      <c r="C35281" t="str">
        <f>CodesGéo[[#This Row],[Code_postal]]&amp;CodesGéo[[#This Row],[Nom_de_la_commune]]</f>
        <v>80700ST MARD</v>
      </c>
      <c r="D35281">
        <v>80708</v>
      </c>
    </row>
    <row r="35282" spans="1:4" x14ac:dyDescent="0.3">
      <c r="A35282">
        <v>80140</v>
      </c>
      <c r="B35282" t="s">
        <v>33820</v>
      </c>
      <c r="C35282" t="str">
        <f>CodesGéo[[#This Row],[Code_postal]]&amp;CodesGéo[[#This Row],[Nom_de_la_commune]]</f>
        <v>80140ST MAULVIS</v>
      </c>
      <c r="D35282">
        <v>80709</v>
      </c>
    </row>
    <row r="35283" spans="1:4" x14ac:dyDescent="0.3">
      <c r="A35283">
        <v>80140</v>
      </c>
      <c r="B35283" t="s">
        <v>33821</v>
      </c>
      <c r="C35283" t="str">
        <f>CodesGéo[[#This Row],[Code_postal]]&amp;CodesGéo[[#This Row],[Nom_de_la_commune]]</f>
        <v>80140ST MAXENT</v>
      </c>
      <c r="D35283">
        <v>80710</v>
      </c>
    </row>
    <row r="35284" spans="1:4" x14ac:dyDescent="0.3">
      <c r="A35284">
        <v>80610</v>
      </c>
      <c r="B35284" t="s">
        <v>18910</v>
      </c>
      <c r="C35284" t="str">
        <f>CodesGéo[[#This Row],[Code_postal]]&amp;CodesGéo[[#This Row],[Nom_de_la_commune]]</f>
        <v>80610ST OUEN</v>
      </c>
      <c r="D35284">
        <v>80711</v>
      </c>
    </row>
    <row r="35285" spans="1:4" x14ac:dyDescent="0.3">
      <c r="A35285">
        <v>80120</v>
      </c>
      <c r="B35285" t="s">
        <v>33822</v>
      </c>
      <c r="C35285" t="str">
        <f>CodesGéo[[#This Row],[Code_postal]]&amp;CodesGéo[[#This Row],[Nom_de_la_commune]]</f>
        <v>80120ST QUENTIN EN TOURMONT</v>
      </c>
      <c r="D35285">
        <v>80713</v>
      </c>
    </row>
    <row r="35286" spans="1:4" x14ac:dyDescent="0.3">
      <c r="A35286">
        <v>80880</v>
      </c>
      <c r="B35286" t="s">
        <v>33823</v>
      </c>
      <c r="C35286" t="str">
        <f>CodesGéo[[#This Row],[Code_postal]]&amp;CodesGéo[[#This Row],[Nom_de_la_commune]]</f>
        <v>80880ST QUENTIN LA MOTTE CROIX AU BAILLY</v>
      </c>
      <c r="D35286">
        <v>80714</v>
      </c>
    </row>
    <row r="35287" spans="1:4" x14ac:dyDescent="0.3">
      <c r="A35287">
        <v>80135</v>
      </c>
      <c r="B35287" t="s">
        <v>33824</v>
      </c>
      <c r="C35287" t="str">
        <f>CodesGéo[[#This Row],[Code_postal]]&amp;CodesGéo[[#This Row],[Nom_de_la_commune]]</f>
        <v>80135ST RIQUIER</v>
      </c>
      <c r="D35287">
        <v>80716</v>
      </c>
    </row>
    <row r="35288" spans="1:4" x14ac:dyDescent="0.3">
      <c r="A35288">
        <v>80160</v>
      </c>
      <c r="B35288" t="s">
        <v>33825</v>
      </c>
      <c r="C35288" t="str">
        <f>CodesGéo[[#This Row],[Code_postal]]&amp;CodesGéo[[#This Row],[Nom_de_la_commune]]</f>
        <v>80160ST SAUFLIEU</v>
      </c>
      <c r="D35288">
        <v>80717</v>
      </c>
    </row>
    <row r="35289" spans="1:4" x14ac:dyDescent="0.3">
      <c r="A35289">
        <v>80470</v>
      </c>
      <c r="B35289" t="s">
        <v>4067</v>
      </c>
      <c r="C35289" t="str">
        <f>CodesGéo[[#This Row],[Code_postal]]&amp;CodesGéo[[#This Row],[Nom_de_la_commune]]</f>
        <v>80470ST SAUVEUR</v>
      </c>
      <c r="D35289">
        <v>80718</v>
      </c>
    </row>
    <row r="35290" spans="1:4" x14ac:dyDescent="0.3">
      <c r="A35290">
        <v>80290</v>
      </c>
      <c r="B35290" t="s">
        <v>33826</v>
      </c>
      <c r="C35290" t="str">
        <f>CodesGéo[[#This Row],[Code_postal]]&amp;CodesGéo[[#This Row],[Nom_de_la_commune]]</f>
        <v>80290STE SEGREE</v>
      </c>
      <c r="D35290">
        <v>80719</v>
      </c>
    </row>
    <row r="35291" spans="1:4" x14ac:dyDescent="0.3">
      <c r="A35291">
        <v>80230</v>
      </c>
      <c r="B35291" t="s">
        <v>33827</v>
      </c>
      <c r="C35291" t="str">
        <f>CodesGéo[[#This Row],[Code_postal]]&amp;CodesGéo[[#This Row],[Nom_de_la_commune]]</f>
        <v>80230ST VALERY SUR SOMME</v>
      </c>
      <c r="D35291">
        <v>80721</v>
      </c>
    </row>
    <row r="35292" spans="1:4" x14ac:dyDescent="0.3">
      <c r="A35292">
        <v>80310</v>
      </c>
      <c r="B35292" t="s">
        <v>33828</v>
      </c>
      <c r="C35292" t="str">
        <f>CodesGéo[[#This Row],[Code_postal]]&amp;CodesGéo[[#This Row],[Nom_de_la_commune]]</f>
        <v>80310ST VAAST EN CHAUSSEE</v>
      </c>
      <c r="D35292">
        <v>80722</v>
      </c>
    </row>
    <row r="35293" spans="1:4" x14ac:dyDescent="0.3">
      <c r="A35293">
        <v>80540</v>
      </c>
      <c r="B35293" t="s">
        <v>33829</v>
      </c>
      <c r="C35293" t="str">
        <f>CodesGéo[[#This Row],[Code_postal]]&amp;CodesGéo[[#This Row],[Nom_de_la_commune]]</f>
        <v>80540SAISSEVAL</v>
      </c>
      <c r="D35293">
        <v>80723</v>
      </c>
    </row>
    <row r="35294" spans="1:4" x14ac:dyDescent="0.3">
      <c r="A35294">
        <v>80480</v>
      </c>
      <c r="B35294" t="s">
        <v>33830</v>
      </c>
      <c r="C35294" t="str">
        <f>CodesGéo[[#This Row],[Code_postal]]&amp;CodesGéo[[#This Row],[Nom_de_la_commune]]</f>
        <v>80480SALEUX</v>
      </c>
      <c r="D35294">
        <v>80724</v>
      </c>
    </row>
    <row r="35295" spans="1:4" x14ac:dyDescent="0.3">
      <c r="A35295">
        <v>80480</v>
      </c>
      <c r="B35295" t="s">
        <v>33831</v>
      </c>
      <c r="C35295" t="str">
        <f>CodesGéo[[#This Row],[Code_postal]]&amp;CodesGéo[[#This Row],[Nom_de_la_commune]]</f>
        <v>80480SALOUEL</v>
      </c>
      <c r="D35295">
        <v>80725</v>
      </c>
    </row>
    <row r="35296" spans="1:4" x14ac:dyDescent="0.3">
      <c r="A35296">
        <v>80400</v>
      </c>
      <c r="B35296" t="s">
        <v>13183</v>
      </c>
      <c r="C35296" t="str">
        <f>CodesGéo[[#This Row],[Code_postal]]&amp;CodesGéo[[#This Row],[Nom_de_la_commune]]</f>
        <v>80400SANCOURT</v>
      </c>
      <c r="D35296">
        <v>80726</v>
      </c>
    </row>
    <row r="35297" spans="1:4" x14ac:dyDescent="0.3">
      <c r="A35297">
        <v>80290</v>
      </c>
      <c r="B35297" t="s">
        <v>33832</v>
      </c>
      <c r="C35297" t="str">
        <f>CodesGéo[[#This Row],[Code_postal]]&amp;CodesGéo[[#This Row],[Nom_de_la_commune]]</f>
        <v>80290SAULCHOY SOUS POIX</v>
      </c>
      <c r="D35297">
        <v>80728</v>
      </c>
    </row>
    <row r="35298" spans="1:4" x14ac:dyDescent="0.3">
      <c r="A35298">
        <v>80110</v>
      </c>
      <c r="B35298" t="s">
        <v>33833</v>
      </c>
      <c r="C35298" t="str">
        <f>CodesGéo[[#This Row],[Code_postal]]&amp;CodesGéo[[#This Row],[Nom_de_la_commune]]</f>
        <v>80110SAUVILLERS MONGIVAL</v>
      </c>
      <c r="D35298">
        <v>80729</v>
      </c>
    </row>
    <row r="35299" spans="1:4" x14ac:dyDescent="0.3">
      <c r="A35299">
        <v>80470</v>
      </c>
      <c r="B35299" t="s">
        <v>33834</v>
      </c>
      <c r="C35299" t="str">
        <f>CodesGéo[[#This Row],[Code_postal]]&amp;CodesGéo[[#This Row],[Nom_de_la_commune]]</f>
        <v>80470SAVEUSE</v>
      </c>
      <c r="D35299">
        <v>80730</v>
      </c>
    </row>
    <row r="35300" spans="1:4" x14ac:dyDescent="0.3">
      <c r="A35300">
        <v>80140</v>
      </c>
      <c r="B35300" t="s">
        <v>33835</v>
      </c>
      <c r="C35300" t="str">
        <f>CodesGéo[[#This Row],[Code_postal]]&amp;CodesGéo[[#This Row],[Nom_de_la_commune]]</f>
        <v>80140SENARPONT</v>
      </c>
      <c r="D35300">
        <v>80732</v>
      </c>
    </row>
    <row r="35301" spans="1:4" x14ac:dyDescent="0.3">
      <c r="A35301">
        <v>80300</v>
      </c>
      <c r="B35301" t="s">
        <v>33836</v>
      </c>
      <c r="C35301" t="str">
        <f>CodesGéo[[#This Row],[Code_postal]]&amp;CodesGéo[[#This Row],[Nom_de_la_commune]]</f>
        <v>80300SENLIS LE SEC</v>
      </c>
      <c r="D35301">
        <v>80733</v>
      </c>
    </row>
    <row r="35302" spans="1:4" x14ac:dyDescent="0.3">
      <c r="A35302">
        <v>80160</v>
      </c>
      <c r="B35302" t="s">
        <v>33837</v>
      </c>
      <c r="C35302" t="str">
        <f>CodesGéo[[#This Row],[Code_postal]]&amp;CodesGéo[[#This Row],[Nom_de_la_commune]]</f>
        <v>80160SENTELIE</v>
      </c>
      <c r="D35302">
        <v>80734</v>
      </c>
    </row>
    <row r="35303" spans="1:4" x14ac:dyDescent="0.3">
      <c r="A35303">
        <v>80540</v>
      </c>
      <c r="B35303" t="s">
        <v>33838</v>
      </c>
      <c r="C35303" t="str">
        <f>CodesGéo[[#This Row],[Code_postal]]&amp;CodesGéo[[#This Row],[Nom_de_la_commune]]</f>
        <v>80540SEUX</v>
      </c>
      <c r="D35303">
        <v>80735</v>
      </c>
    </row>
    <row r="35304" spans="1:4" x14ac:dyDescent="0.3">
      <c r="A35304">
        <v>80490</v>
      </c>
      <c r="B35304" t="s">
        <v>33839</v>
      </c>
      <c r="C35304" t="str">
        <f>CodesGéo[[#This Row],[Code_postal]]&amp;CodesGéo[[#This Row],[Nom_de_la_commune]]</f>
        <v>80490SOREL EN VIMEU</v>
      </c>
      <c r="D35304">
        <v>80736</v>
      </c>
    </row>
    <row r="35305" spans="1:4" x14ac:dyDescent="0.3">
      <c r="A35305">
        <v>80240</v>
      </c>
      <c r="B35305" t="s">
        <v>33840</v>
      </c>
      <c r="C35305" t="str">
        <f>CodesGéo[[#This Row],[Code_postal]]&amp;CodesGéo[[#This Row],[Nom_de_la_commune]]</f>
        <v>80240SOREL</v>
      </c>
      <c r="D35305">
        <v>80737</v>
      </c>
    </row>
    <row r="35306" spans="1:4" x14ac:dyDescent="0.3">
      <c r="A35306">
        <v>80310</v>
      </c>
      <c r="B35306" t="s">
        <v>28485</v>
      </c>
      <c r="C35306" t="str">
        <f>CodesGéo[[#This Row],[Code_postal]]&amp;CodesGéo[[#This Row],[Nom_de_la_commune]]</f>
        <v>80310SOUES</v>
      </c>
      <c r="D35306">
        <v>80738</v>
      </c>
    </row>
    <row r="35307" spans="1:4" x14ac:dyDescent="0.3">
      <c r="A35307">
        <v>80250</v>
      </c>
      <c r="B35307" t="s">
        <v>33841</v>
      </c>
      <c r="C35307" t="str">
        <f>CodesGéo[[#This Row],[Code_postal]]&amp;CodesGéo[[#This Row],[Nom_de_la_commune]]</f>
        <v>80250SOURDON</v>
      </c>
      <c r="D35307">
        <v>80740</v>
      </c>
    </row>
    <row r="35308" spans="1:4" x14ac:dyDescent="0.3">
      <c r="A35308">
        <v>80200</v>
      </c>
      <c r="B35308" t="s">
        <v>33842</v>
      </c>
      <c r="C35308" t="str">
        <f>CodesGéo[[#This Row],[Code_postal]]&amp;CodesGéo[[#This Row],[Nom_de_la_commune]]</f>
        <v>80200SOYECOURT</v>
      </c>
      <c r="D35308">
        <v>80741</v>
      </c>
    </row>
    <row r="35309" spans="1:4" x14ac:dyDescent="0.3">
      <c r="A35309">
        <v>80620</v>
      </c>
      <c r="B35309" t="s">
        <v>33843</v>
      </c>
      <c r="C35309" t="str">
        <f>CodesGéo[[#This Row],[Code_postal]]&amp;CodesGéo[[#This Row],[Nom_de_la_commune]]</f>
        <v>80620SURCAMPS</v>
      </c>
      <c r="D35309">
        <v>80742</v>
      </c>
    </row>
    <row r="35310" spans="1:4" x14ac:dyDescent="0.3">
      <c r="A35310">
        <v>80340</v>
      </c>
      <c r="B35310" t="s">
        <v>5959</v>
      </c>
      <c r="C35310" t="str">
        <f>CodesGéo[[#This Row],[Code_postal]]&amp;CodesGéo[[#This Row],[Nom_de_la_commune]]</f>
        <v>80340SUZANNE</v>
      </c>
      <c r="D35310">
        <v>80743</v>
      </c>
    </row>
    <row r="35311" spans="1:4" x14ac:dyDescent="0.3">
      <c r="A35311">
        <v>80270</v>
      </c>
      <c r="B35311" t="s">
        <v>5967</v>
      </c>
      <c r="C35311" t="str">
        <f>CodesGéo[[#This Row],[Code_postal]]&amp;CodesGéo[[#This Row],[Nom_de_la_commune]]</f>
        <v>80270TAILLY</v>
      </c>
      <c r="D35311">
        <v>80744</v>
      </c>
    </row>
    <row r="35312" spans="1:4" x14ac:dyDescent="0.3">
      <c r="A35312">
        <v>80260</v>
      </c>
      <c r="B35312" t="s">
        <v>33844</v>
      </c>
      <c r="C35312" t="str">
        <f>CodesGéo[[#This Row],[Code_postal]]&amp;CodesGéo[[#This Row],[Nom_de_la_commune]]</f>
        <v>80260TALMAS</v>
      </c>
      <c r="D35312">
        <v>80746</v>
      </c>
    </row>
    <row r="35313" spans="1:4" x14ac:dyDescent="0.3">
      <c r="A35313">
        <v>80240</v>
      </c>
      <c r="B35313" t="s">
        <v>33845</v>
      </c>
      <c r="C35313" t="str">
        <f>CodesGéo[[#This Row],[Code_postal]]&amp;CodesGéo[[#This Row],[Nom_de_la_commune]]</f>
        <v>80240TEMPLEUX LA FOSSE</v>
      </c>
      <c r="D35313">
        <v>80747</v>
      </c>
    </row>
    <row r="35314" spans="1:4" x14ac:dyDescent="0.3">
      <c r="A35314">
        <v>80240</v>
      </c>
      <c r="B35314" t="s">
        <v>33846</v>
      </c>
      <c r="C35314" t="str">
        <f>CodesGéo[[#This Row],[Code_postal]]&amp;CodesGéo[[#This Row],[Nom_de_la_commune]]</f>
        <v>80240TEMPLEUX LE GUERARD</v>
      </c>
      <c r="D35314">
        <v>80748</v>
      </c>
    </row>
    <row r="35315" spans="1:4" x14ac:dyDescent="0.3">
      <c r="A35315">
        <v>80600</v>
      </c>
      <c r="B35315" t="s">
        <v>33847</v>
      </c>
      <c r="C35315" t="str">
        <f>CodesGéo[[#This Row],[Code_postal]]&amp;CodesGéo[[#This Row],[Nom_de_la_commune]]</f>
        <v>80600TERRAMESNIL</v>
      </c>
      <c r="D35315">
        <v>80749</v>
      </c>
    </row>
    <row r="35316" spans="1:4" x14ac:dyDescent="0.3">
      <c r="A35316">
        <v>80200</v>
      </c>
      <c r="B35316" t="s">
        <v>33848</v>
      </c>
      <c r="C35316" t="str">
        <f>CodesGéo[[#This Row],[Code_postal]]&amp;CodesGéo[[#This Row],[Nom_de_la_commune]]</f>
        <v>80200TERTRY</v>
      </c>
      <c r="D35316">
        <v>80750</v>
      </c>
    </row>
    <row r="35317" spans="1:4" x14ac:dyDescent="0.3">
      <c r="A35317">
        <v>80110</v>
      </c>
      <c r="B35317" t="s">
        <v>33849</v>
      </c>
      <c r="C35317" t="str">
        <f>CodesGéo[[#This Row],[Code_postal]]&amp;CodesGéo[[#This Row],[Nom_de_la_commune]]</f>
        <v>80110THENNES</v>
      </c>
      <c r="D35317">
        <v>80751</v>
      </c>
    </row>
    <row r="35318" spans="1:4" x14ac:dyDescent="0.3">
      <c r="A35318">
        <v>80440</v>
      </c>
      <c r="B35318" t="s">
        <v>33850</v>
      </c>
      <c r="C35318" t="str">
        <f>CodesGéo[[#This Row],[Code_postal]]&amp;CodesGéo[[#This Row],[Nom_de_la_commune]]</f>
        <v>80440THEZY GLIMONT</v>
      </c>
      <c r="D35318">
        <v>80752</v>
      </c>
    </row>
    <row r="35319" spans="1:4" x14ac:dyDescent="0.3">
      <c r="A35319">
        <v>80300</v>
      </c>
      <c r="B35319" t="s">
        <v>33851</v>
      </c>
      <c r="C35319" t="str">
        <f>CodesGéo[[#This Row],[Code_postal]]&amp;CodesGéo[[#This Row],[Nom_de_la_commune]]</f>
        <v>80300THIEPVAL</v>
      </c>
      <c r="D35319">
        <v>80753</v>
      </c>
    </row>
    <row r="35320" spans="1:4" x14ac:dyDescent="0.3">
      <c r="A35320">
        <v>80640</v>
      </c>
      <c r="B35320" t="s">
        <v>33852</v>
      </c>
      <c r="C35320" t="str">
        <f>CodesGéo[[#This Row],[Code_postal]]&amp;CodesGéo[[#This Row],[Nom_de_la_commune]]</f>
        <v>80640THIEULLOY L ABBAYE</v>
      </c>
      <c r="D35320">
        <v>80754</v>
      </c>
    </row>
    <row r="35321" spans="1:4" x14ac:dyDescent="0.3">
      <c r="A35321">
        <v>80290</v>
      </c>
      <c r="B35321" t="s">
        <v>33853</v>
      </c>
      <c r="C35321" t="str">
        <f>CodesGéo[[#This Row],[Code_postal]]&amp;CodesGéo[[#This Row],[Nom_de_la_commune]]</f>
        <v>80290THIEULLOY LA VILLE</v>
      </c>
      <c r="D35321">
        <v>80755</v>
      </c>
    </row>
    <row r="35322" spans="1:4" x14ac:dyDescent="0.3">
      <c r="A35322">
        <v>80560</v>
      </c>
      <c r="B35322" t="s">
        <v>27082</v>
      </c>
      <c r="C35322" t="str">
        <f>CodesGéo[[#This Row],[Code_postal]]&amp;CodesGéo[[#This Row],[Nom_de_la_commune]]</f>
        <v>80560THIEVRES</v>
      </c>
      <c r="D35322">
        <v>80756</v>
      </c>
    </row>
    <row r="35323" spans="1:4" x14ac:dyDescent="0.3">
      <c r="A35323">
        <v>80160</v>
      </c>
      <c r="B35323" t="s">
        <v>33854</v>
      </c>
      <c r="C35323" t="str">
        <f>CodesGéo[[#This Row],[Code_postal]]&amp;CodesGéo[[#This Row],[Nom_de_la_commune]]</f>
        <v>80160THOIX</v>
      </c>
      <c r="D35323">
        <v>80757</v>
      </c>
    </row>
    <row r="35324" spans="1:4" x14ac:dyDescent="0.3">
      <c r="A35324">
        <v>80250</v>
      </c>
      <c r="B35324" t="s">
        <v>33855</v>
      </c>
      <c r="C35324" t="str">
        <f>CodesGéo[[#This Row],[Code_postal]]&amp;CodesGéo[[#This Row],[Nom_de_la_commune]]</f>
        <v>80250THORY</v>
      </c>
      <c r="D35324">
        <v>80758</v>
      </c>
    </row>
    <row r="35325" spans="1:4" x14ac:dyDescent="0.3">
      <c r="A35325">
        <v>80700</v>
      </c>
      <c r="B35325" t="s">
        <v>33856</v>
      </c>
      <c r="C35325" t="str">
        <f>CodesGéo[[#This Row],[Code_postal]]&amp;CodesGéo[[#This Row],[Nom_de_la_commune]]</f>
        <v>80700TILLOLOY</v>
      </c>
      <c r="D35325">
        <v>80759</v>
      </c>
    </row>
    <row r="35326" spans="1:4" x14ac:dyDescent="0.3">
      <c r="A35326">
        <v>80220</v>
      </c>
      <c r="B35326" t="s">
        <v>33857</v>
      </c>
      <c r="C35326" t="str">
        <f>CodesGéo[[#This Row],[Code_postal]]&amp;CodesGéo[[#This Row],[Nom_de_la_commune]]</f>
        <v>80220TILLOY FLORIVILLE</v>
      </c>
      <c r="D35326">
        <v>80760</v>
      </c>
    </row>
    <row r="35327" spans="1:4" x14ac:dyDescent="0.3">
      <c r="A35327">
        <v>80240</v>
      </c>
      <c r="B35327" t="s">
        <v>33858</v>
      </c>
      <c r="C35327" t="str">
        <f>CodesGéo[[#This Row],[Code_postal]]&amp;CodesGéo[[#This Row],[Nom_de_la_commune]]</f>
        <v>80240TINCOURT BOUCLY</v>
      </c>
      <c r="D35327">
        <v>80762</v>
      </c>
    </row>
    <row r="35328" spans="1:4" x14ac:dyDescent="0.3">
      <c r="A35328">
        <v>80132</v>
      </c>
      <c r="B35328" t="s">
        <v>33859</v>
      </c>
      <c r="C35328" t="str">
        <f>CodesGéo[[#This Row],[Code_postal]]&amp;CodesGéo[[#This Row],[Nom_de_la_commune]]</f>
        <v>80132LE TITRE</v>
      </c>
      <c r="D35328">
        <v>80763</v>
      </c>
    </row>
    <row r="35329" spans="1:4" x14ac:dyDescent="0.3">
      <c r="A35329">
        <v>80870</v>
      </c>
      <c r="B35329" t="s">
        <v>33860</v>
      </c>
      <c r="C35329" t="str">
        <f>CodesGéo[[#This Row],[Code_postal]]&amp;CodesGéo[[#This Row],[Nom_de_la_commune]]</f>
        <v>80870TOEUFLES</v>
      </c>
      <c r="D35329">
        <v>80764</v>
      </c>
    </row>
    <row r="35330" spans="1:4" x14ac:dyDescent="0.3">
      <c r="A35330">
        <v>80210</v>
      </c>
      <c r="B35330" t="s">
        <v>33861</v>
      </c>
      <c r="C35330" t="str">
        <f>CodesGéo[[#This Row],[Code_postal]]&amp;CodesGéo[[#This Row],[Nom_de_la_commune]]</f>
        <v>80210TOURS EN VIMEU</v>
      </c>
      <c r="D35330">
        <v>80765</v>
      </c>
    </row>
    <row r="35331" spans="1:4" x14ac:dyDescent="0.3">
      <c r="A35331">
        <v>80560</v>
      </c>
      <c r="B35331" t="s">
        <v>33862</v>
      </c>
      <c r="C35331" t="str">
        <f>CodesGéo[[#This Row],[Code_postal]]&amp;CodesGéo[[#This Row],[Nom_de_la_commune]]</f>
        <v>80560TOUTENCOURT</v>
      </c>
      <c r="D35331">
        <v>80766</v>
      </c>
    </row>
    <row r="35332" spans="1:4" x14ac:dyDescent="0.3">
      <c r="A35332">
        <v>80140</v>
      </c>
      <c r="B35332" t="s">
        <v>33863</v>
      </c>
      <c r="C35332" t="str">
        <f>CodesGéo[[#This Row],[Code_postal]]&amp;CodesGéo[[#This Row],[Nom_de_la_commune]]</f>
        <v>80140LE TRANSLAY</v>
      </c>
      <c r="D35332">
        <v>80767</v>
      </c>
    </row>
    <row r="35333" spans="1:4" x14ac:dyDescent="0.3">
      <c r="A35333">
        <v>80300</v>
      </c>
      <c r="B35333" t="s">
        <v>33864</v>
      </c>
      <c r="C35333" t="str">
        <f>CodesGéo[[#This Row],[Code_postal]]&amp;CodesGéo[[#This Row],[Nom_de_la_commune]]</f>
        <v>80300TREUX</v>
      </c>
      <c r="D35333">
        <v>80769</v>
      </c>
    </row>
    <row r="35334" spans="1:4" x14ac:dyDescent="0.3">
      <c r="A35334">
        <v>80130</v>
      </c>
      <c r="B35334" t="s">
        <v>33865</v>
      </c>
      <c r="C35334" t="str">
        <f>CodesGéo[[#This Row],[Code_postal]]&amp;CodesGéo[[#This Row],[Nom_de_la_commune]]</f>
        <v>80130TULLY</v>
      </c>
      <c r="D35334">
        <v>80770</v>
      </c>
    </row>
    <row r="35335" spans="1:4" x14ac:dyDescent="0.3">
      <c r="A35335">
        <v>80400</v>
      </c>
      <c r="B35335" t="s">
        <v>33866</v>
      </c>
      <c r="C35335" t="str">
        <f>CodesGéo[[#This Row],[Code_postal]]&amp;CodesGéo[[#This Row],[Nom_de_la_commune]]</f>
        <v>80400UGNY L EQUIPEE</v>
      </c>
      <c r="D35335">
        <v>80771</v>
      </c>
    </row>
    <row r="35336" spans="1:4" x14ac:dyDescent="0.3">
      <c r="A35336">
        <v>80560</v>
      </c>
      <c r="B35336" t="s">
        <v>2555</v>
      </c>
      <c r="C35336" t="str">
        <f>CodesGéo[[#This Row],[Code_postal]]&amp;CodesGéo[[#This Row],[Nom_de_la_commune]]</f>
        <v>80560VADENCOURT</v>
      </c>
      <c r="D35336">
        <v>80773</v>
      </c>
    </row>
    <row r="35337" spans="1:4" x14ac:dyDescent="0.3">
      <c r="A35337">
        <v>80800</v>
      </c>
      <c r="B35337" t="s">
        <v>33867</v>
      </c>
      <c r="C35337" t="str">
        <f>CodesGéo[[#This Row],[Code_postal]]&amp;CodesGéo[[#This Row],[Nom_de_la_commune]]</f>
        <v>80800VAIRE SOUS CORBIE</v>
      </c>
      <c r="D35337">
        <v>80774</v>
      </c>
    </row>
    <row r="35338" spans="1:4" x14ac:dyDescent="0.3">
      <c r="A35338">
        <v>80210</v>
      </c>
      <c r="B35338" t="s">
        <v>33868</v>
      </c>
      <c r="C35338" t="str">
        <f>CodesGéo[[#This Row],[Code_postal]]&amp;CodesGéo[[#This Row],[Nom_de_la_commune]]</f>
        <v>80210VALINES</v>
      </c>
      <c r="D35338">
        <v>80775</v>
      </c>
    </row>
    <row r="35339" spans="1:4" x14ac:dyDescent="0.3">
      <c r="A35339">
        <v>80560</v>
      </c>
      <c r="B35339" t="s">
        <v>11760</v>
      </c>
      <c r="C35339" t="str">
        <f>CodesGéo[[#This Row],[Code_postal]]&amp;CodesGéo[[#This Row],[Nom_de_la_commune]]</f>
        <v>80560VARENNES</v>
      </c>
      <c r="D35339">
        <v>80776</v>
      </c>
    </row>
    <row r="35340" spans="1:4" x14ac:dyDescent="0.3">
      <c r="A35340">
        <v>80560</v>
      </c>
      <c r="B35340" t="s">
        <v>33869</v>
      </c>
      <c r="C35340" t="str">
        <f>CodesGéo[[#This Row],[Code_postal]]&amp;CodesGéo[[#This Row],[Nom_de_la_commune]]</f>
        <v>80560VAUCHELLES LES AUTHIE</v>
      </c>
      <c r="D35340">
        <v>80777</v>
      </c>
    </row>
    <row r="35341" spans="1:4" x14ac:dyDescent="0.3">
      <c r="A35341">
        <v>80620</v>
      </c>
      <c r="B35341" t="s">
        <v>33870</v>
      </c>
      <c r="C35341" t="str">
        <f>CodesGéo[[#This Row],[Code_postal]]&amp;CodesGéo[[#This Row],[Nom_de_la_commune]]</f>
        <v>80620VAUCHELLES LES DOMART</v>
      </c>
      <c r="D35341">
        <v>80778</v>
      </c>
    </row>
    <row r="35342" spans="1:4" x14ac:dyDescent="0.3">
      <c r="A35342">
        <v>80132</v>
      </c>
      <c r="B35342" t="s">
        <v>33871</v>
      </c>
      <c r="C35342" t="str">
        <f>CodesGéo[[#This Row],[Code_postal]]&amp;CodesGéo[[#This Row],[Nom_de_la_commune]]</f>
        <v>80132VAUCHELLES LES QUESNOY</v>
      </c>
      <c r="D35342">
        <v>80779</v>
      </c>
    </row>
    <row r="35343" spans="1:4" x14ac:dyDescent="0.3">
      <c r="A35343">
        <v>80230</v>
      </c>
      <c r="B35343" t="s">
        <v>27104</v>
      </c>
      <c r="C35343" t="str">
        <f>CodesGéo[[#This Row],[Code_postal]]&amp;CodesGéo[[#This Row],[Nom_de_la_commune]]</f>
        <v>80230VAUDRICOURT</v>
      </c>
      <c r="D35343">
        <v>80780</v>
      </c>
    </row>
    <row r="35344" spans="1:4" x14ac:dyDescent="0.3">
      <c r="A35344">
        <v>80131</v>
      </c>
      <c r="B35344" t="s">
        <v>30289</v>
      </c>
      <c r="C35344" t="str">
        <f>CodesGéo[[#This Row],[Code_postal]]&amp;CodesGéo[[#This Row],[Nom_de_la_commune]]</f>
        <v>80131VAUVILLERS</v>
      </c>
      <c r="D35344">
        <v>80781</v>
      </c>
    </row>
    <row r="35345" spans="1:4" x14ac:dyDescent="0.3">
      <c r="A35345">
        <v>80260</v>
      </c>
      <c r="B35345" t="s">
        <v>33872</v>
      </c>
      <c r="C35345" t="str">
        <f>CodesGéo[[#This Row],[Code_postal]]&amp;CodesGéo[[#This Row],[Nom_de_la_commune]]</f>
        <v>80260VAUX EN AMIENOIS</v>
      </c>
      <c r="D35345">
        <v>80782</v>
      </c>
    </row>
    <row r="35346" spans="1:4" x14ac:dyDescent="0.3">
      <c r="A35346">
        <v>80140</v>
      </c>
      <c r="B35346" t="s">
        <v>33873</v>
      </c>
      <c r="C35346" t="str">
        <f>CodesGéo[[#This Row],[Code_postal]]&amp;CodesGéo[[#This Row],[Nom_de_la_commune]]</f>
        <v>80140VAUX MARQUENNEVILLE</v>
      </c>
      <c r="D35346">
        <v>80783</v>
      </c>
    </row>
    <row r="35347" spans="1:4" x14ac:dyDescent="0.3">
      <c r="A35347">
        <v>80800</v>
      </c>
      <c r="B35347" t="s">
        <v>33874</v>
      </c>
      <c r="C35347" t="str">
        <f>CodesGéo[[#This Row],[Code_postal]]&amp;CodesGéo[[#This Row],[Nom_de_la_commune]]</f>
        <v>80800VAUX SUR SOMME</v>
      </c>
      <c r="D35347">
        <v>80784</v>
      </c>
    </row>
    <row r="35348" spans="1:4" x14ac:dyDescent="0.3">
      <c r="A35348">
        <v>80800</v>
      </c>
      <c r="B35348" t="s">
        <v>33875</v>
      </c>
      <c r="C35348" t="str">
        <f>CodesGéo[[#This Row],[Code_postal]]&amp;CodesGéo[[#This Row],[Nom_de_la_commune]]</f>
        <v>80800VECQUEMONT</v>
      </c>
      <c r="D35348">
        <v>80785</v>
      </c>
    </row>
    <row r="35349" spans="1:4" x14ac:dyDescent="0.3">
      <c r="A35349">
        <v>80160</v>
      </c>
      <c r="B35349" t="s">
        <v>25930</v>
      </c>
      <c r="C35349" t="str">
        <f>CodesGéo[[#This Row],[Code_postal]]&amp;CodesGéo[[#This Row],[Nom_de_la_commune]]</f>
        <v>80160VELENNES</v>
      </c>
      <c r="D35349">
        <v>80786</v>
      </c>
    </row>
    <row r="35350" spans="1:4" x14ac:dyDescent="0.3">
      <c r="A35350">
        <v>80120</v>
      </c>
      <c r="B35350" t="s">
        <v>33876</v>
      </c>
      <c r="C35350" t="str">
        <f>CodesGéo[[#This Row],[Code_postal]]&amp;CodesGéo[[#This Row],[Nom_de_la_commune]]</f>
        <v>80120VERCOURT</v>
      </c>
      <c r="D35350">
        <v>80787</v>
      </c>
    </row>
    <row r="35351" spans="1:4" x14ac:dyDescent="0.3">
      <c r="A35351">
        <v>80270</v>
      </c>
      <c r="B35351" t="s">
        <v>33877</v>
      </c>
      <c r="C35351" t="str">
        <f>CodesGéo[[#This Row],[Code_postal]]&amp;CodesGéo[[#This Row],[Nom_de_la_commune]]</f>
        <v>80270VERGIES</v>
      </c>
      <c r="D35351">
        <v>80788</v>
      </c>
    </row>
    <row r="35352" spans="1:4" x14ac:dyDescent="0.3">
      <c r="A35352">
        <v>80320</v>
      </c>
      <c r="B35352" t="s">
        <v>33878</v>
      </c>
      <c r="C35352" t="str">
        <f>CodesGéo[[#This Row],[Code_postal]]&amp;CodesGéo[[#This Row],[Nom_de_la_commune]]</f>
        <v>80320VERMANDOVILLERS</v>
      </c>
      <c r="D35352">
        <v>80789</v>
      </c>
    </row>
    <row r="35353" spans="1:4" x14ac:dyDescent="0.3">
      <c r="A35353">
        <v>80700</v>
      </c>
      <c r="B35353" t="s">
        <v>33879</v>
      </c>
      <c r="C35353" t="str">
        <f>CodesGéo[[#This Row],[Code_postal]]&amp;CodesGéo[[#This Row],[Nom_de_la_commune]]</f>
        <v>80700VERPILLIERES</v>
      </c>
      <c r="D35353">
        <v>80790</v>
      </c>
    </row>
    <row r="35354" spans="1:4" x14ac:dyDescent="0.3">
      <c r="A35354">
        <v>80480</v>
      </c>
      <c r="B35354" t="s">
        <v>33880</v>
      </c>
      <c r="C35354" t="str">
        <f>CodesGéo[[#This Row],[Code_postal]]&amp;CodesGéo[[#This Row],[Nom_de_la_commune]]</f>
        <v>80480VERS SUR SELLE</v>
      </c>
      <c r="D35354">
        <v>80791</v>
      </c>
    </row>
    <row r="35355" spans="1:4" x14ac:dyDescent="0.3">
      <c r="A35355">
        <v>80260</v>
      </c>
      <c r="B35355" t="s">
        <v>33881</v>
      </c>
      <c r="C35355" t="str">
        <f>CodesGéo[[#This Row],[Code_postal]]&amp;CodesGéo[[#This Row],[Nom_de_la_commune]]</f>
        <v>80260LA VICOGNE</v>
      </c>
      <c r="D35355">
        <v>80792</v>
      </c>
    </row>
    <row r="35356" spans="1:4" x14ac:dyDescent="0.3">
      <c r="A35356">
        <v>80650</v>
      </c>
      <c r="B35356" t="s">
        <v>33882</v>
      </c>
      <c r="C35356" t="str">
        <f>CodesGéo[[#This Row],[Code_postal]]&amp;CodesGéo[[#This Row],[Nom_de_la_commune]]</f>
        <v>80650VIGNACOURT</v>
      </c>
      <c r="D35356">
        <v>80793</v>
      </c>
    </row>
    <row r="35357" spans="1:4" x14ac:dyDescent="0.3">
      <c r="A35357">
        <v>80190</v>
      </c>
      <c r="B35357" t="s">
        <v>33883</v>
      </c>
      <c r="C35357" t="str">
        <f>CodesGéo[[#This Row],[Code_postal]]&amp;CodesGéo[[#This Row],[Nom_de_la_commune]]</f>
        <v>80190VILLECOURT</v>
      </c>
      <c r="D35357">
        <v>80794</v>
      </c>
    </row>
    <row r="35358" spans="1:4" x14ac:dyDescent="0.3">
      <c r="A35358">
        <v>80420</v>
      </c>
      <c r="B35358" t="s">
        <v>33884</v>
      </c>
      <c r="C35358" t="str">
        <f>CodesGéo[[#This Row],[Code_postal]]&amp;CodesGéo[[#This Row],[Nom_de_la_commune]]</f>
        <v>80420VILLE LE MARCLET</v>
      </c>
      <c r="D35358">
        <v>80795</v>
      </c>
    </row>
    <row r="35359" spans="1:4" x14ac:dyDescent="0.3">
      <c r="A35359">
        <v>80140</v>
      </c>
      <c r="B35359" t="s">
        <v>32752</v>
      </c>
      <c r="C35359" t="str">
        <f>CodesGéo[[#This Row],[Code_postal]]&amp;CodesGéo[[#This Row],[Nom_de_la_commune]]</f>
        <v>80140VILLEROY</v>
      </c>
      <c r="D35359">
        <v>80796</v>
      </c>
    </row>
    <row r="35360" spans="1:4" x14ac:dyDescent="0.3">
      <c r="A35360">
        <v>80110</v>
      </c>
      <c r="B35360" t="s">
        <v>33885</v>
      </c>
      <c r="C35360" t="str">
        <f>CodesGéo[[#This Row],[Code_postal]]&amp;CodesGéo[[#This Row],[Nom_de_la_commune]]</f>
        <v>80110VILLERS AUX ERABLES</v>
      </c>
      <c r="D35360">
        <v>80797</v>
      </c>
    </row>
    <row r="35361" spans="1:4" x14ac:dyDescent="0.3">
      <c r="A35361">
        <v>80260</v>
      </c>
      <c r="B35361" t="s">
        <v>8499</v>
      </c>
      <c r="C35361" t="str">
        <f>CodesGéo[[#This Row],[Code_postal]]&amp;CodesGéo[[#This Row],[Nom_de_la_commune]]</f>
        <v>80260VILLERS BOCAGE</v>
      </c>
      <c r="D35361">
        <v>80798</v>
      </c>
    </row>
    <row r="35362" spans="1:4" x14ac:dyDescent="0.3">
      <c r="A35362">
        <v>80800</v>
      </c>
      <c r="B35362" t="s">
        <v>33886</v>
      </c>
      <c r="C35362" t="str">
        <f>CodesGéo[[#This Row],[Code_postal]]&amp;CodesGéo[[#This Row],[Nom_de_la_commune]]</f>
        <v>80800VILLERS BRETONNEUX</v>
      </c>
      <c r="D35362">
        <v>80799</v>
      </c>
    </row>
    <row r="35363" spans="1:4" x14ac:dyDescent="0.3">
      <c r="A35363">
        <v>80140</v>
      </c>
      <c r="B35363" t="s">
        <v>33887</v>
      </c>
      <c r="C35363" t="str">
        <f>CodesGéo[[#This Row],[Code_postal]]&amp;CodesGéo[[#This Row],[Nom_de_la_commune]]</f>
        <v>80140VILLERS CAMPSART</v>
      </c>
      <c r="D35363">
        <v>80800</v>
      </c>
    </row>
    <row r="35364" spans="1:4" x14ac:dyDescent="0.3">
      <c r="A35364">
        <v>80200</v>
      </c>
      <c r="B35364" t="s">
        <v>33888</v>
      </c>
      <c r="C35364" t="str">
        <f>CodesGéo[[#This Row],[Code_postal]]&amp;CodesGéo[[#This Row],[Nom_de_la_commune]]</f>
        <v>80200VILLERS CARBONNEL</v>
      </c>
      <c r="D35364">
        <v>80801</v>
      </c>
    </row>
    <row r="35365" spans="1:4" x14ac:dyDescent="0.3">
      <c r="A35365">
        <v>80240</v>
      </c>
      <c r="B35365" t="s">
        <v>33889</v>
      </c>
      <c r="C35365" t="str">
        <f>CodesGéo[[#This Row],[Code_postal]]&amp;CodesGéo[[#This Row],[Nom_de_la_commune]]</f>
        <v>80240VILLERS FAUCON</v>
      </c>
      <c r="D35365">
        <v>80802</v>
      </c>
    </row>
    <row r="35366" spans="1:4" x14ac:dyDescent="0.3">
      <c r="A35366">
        <v>80700</v>
      </c>
      <c r="B35366" t="s">
        <v>33890</v>
      </c>
      <c r="C35366" t="str">
        <f>CodesGéo[[#This Row],[Code_postal]]&amp;CodesGéo[[#This Row],[Nom_de_la_commune]]</f>
        <v>80700VILLERS LES ROYE</v>
      </c>
      <c r="D35366">
        <v>80803</v>
      </c>
    </row>
    <row r="35367" spans="1:4" x14ac:dyDescent="0.3">
      <c r="A35367">
        <v>80690</v>
      </c>
      <c r="B35367" t="s">
        <v>33891</v>
      </c>
      <c r="C35367" t="str">
        <f>CodesGéo[[#This Row],[Code_postal]]&amp;CodesGéo[[#This Row],[Nom_de_la_commune]]</f>
        <v>80690VILLERS SOUS AILLY</v>
      </c>
      <c r="D35367">
        <v>80804</v>
      </c>
    </row>
    <row r="35368" spans="1:4" x14ac:dyDescent="0.3">
      <c r="A35368">
        <v>80500</v>
      </c>
      <c r="B35368" t="s">
        <v>33892</v>
      </c>
      <c r="C35368" t="str">
        <f>CodesGéo[[#This Row],[Code_postal]]&amp;CodesGéo[[#This Row],[Nom_de_la_commune]]</f>
        <v>80500VILLERS TOURNELLE</v>
      </c>
      <c r="D35368">
        <v>80805</v>
      </c>
    </row>
    <row r="35369" spans="1:4" x14ac:dyDescent="0.3">
      <c r="A35369">
        <v>80120</v>
      </c>
      <c r="B35369" t="s">
        <v>33893</v>
      </c>
      <c r="C35369" t="str">
        <f>CodesGéo[[#This Row],[Code_postal]]&amp;CodesGéo[[#This Row],[Nom_de_la_commune]]</f>
        <v>80120VILLERS SUR AUTHIE</v>
      </c>
      <c r="D35369">
        <v>80806</v>
      </c>
    </row>
    <row r="35370" spans="1:4" x14ac:dyDescent="0.3">
      <c r="A35370">
        <v>80300</v>
      </c>
      <c r="B35370" t="s">
        <v>33894</v>
      </c>
      <c r="C35370" t="str">
        <f>CodesGéo[[#This Row],[Code_postal]]&amp;CodesGéo[[#This Row],[Nom_de_la_commune]]</f>
        <v>80300VILLE SUR ANCRE</v>
      </c>
      <c r="D35370">
        <v>80807</v>
      </c>
    </row>
    <row r="35371" spans="1:4" x14ac:dyDescent="0.3">
      <c r="A35371">
        <v>80150</v>
      </c>
      <c r="B35371" t="s">
        <v>33895</v>
      </c>
      <c r="C35371" t="str">
        <f>CodesGéo[[#This Row],[Code_postal]]&amp;CodesGéo[[#This Row],[Nom_de_la_commune]]</f>
        <v>80150VIRONCHAUX</v>
      </c>
      <c r="D35371">
        <v>80808</v>
      </c>
    </row>
    <row r="35372" spans="1:4" x14ac:dyDescent="0.3">
      <c r="A35372">
        <v>80140</v>
      </c>
      <c r="B35372" t="s">
        <v>33896</v>
      </c>
      <c r="C35372" t="str">
        <f>CodesGéo[[#This Row],[Code_postal]]&amp;CodesGéo[[#This Row],[Nom_de_la_commune]]</f>
        <v>80140VISMES</v>
      </c>
      <c r="D35372">
        <v>80809</v>
      </c>
    </row>
    <row r="35373" spans="1:4" x14ac:dyDescent="0.3">
      <c r="A35373">
        <v>80150</v>
      </c>
      <c r="B35373" t="s">
        <v>33897</v>
      </c>
      <c r="C35373" t="str">
        <f>CodesGéo[[#This Row],[Code_postal]]&amp;CodesGéo[[#This Row],[Nom_de_la_commune]]</f>
        <v>80150VITZ SUR AUTHIE</v>
      </c>
      <c r="D35373">
        <v>80810</v>
      </c>
    </row>
    <row r="35374" spans="1:4" x14ac:dyDescent="0.3">
      <c r="A35374">
        <v>80400</v>
      </c>
      <c r="B35374" t="s">
        <v>33898</v>
      </c>
      <c r="C35374" t="str">
        <f>CodesGéo[[#This Row],[Code_postal]]&amp;CodesGéo[[#This Row],[Nom_de_la_commune]]</f>
        <v>80400VOYENNES</v>
      </c>
      <c r="D35374">
        <v>80811</v>
      </c>
    </row>
    <row r="35375" spans="1:4" x14ac:dyDescent="0.3">
      <c r="A35375">
        <v>80240</v>
      </c>
      <c r="B35375" t="s">
        <v>33899</v>
      </c>
      <c r="C35375" t="str">
        <f>CodesGéo[[#This Row],[Code_postal]]&amp;CodesGéo[[#This Row],[Nom_de_la_commune]]</f>
        <v>80240VRAIGNES EN VERMANDOIS</v>
      </c>
      <c r="D35375">
        <v>80812</v>
      </c>
    </row>
    <row r="35376" spans="1:4" x14ac:dyDescent="0.3">
      <c r="A35376">
        <v>80640</v>
      </c>
      <c r="B35376" t="s">
        <v>33900</v>
      </c>
      <c r="C35376" t="str">
        <f>CodesGéo[[#This Row],[Code_postal]]&amp;CodesGéo[[#This Row],[Nom_de_la_commune]]</f>
        <v>80640VRAIGNES LES HORNOY</v>
      </c>
      <c r="D35376">
        <v>80813</v>
      </c>
    </row>
    <row r="35377" spans="1:4" x14ac:dyDescent="0.3">
      <c r="A35377">
        <v>80170</v>
      </c>
      <c r="B35377" t="s">
        <v>33901</v>
      </c>
      <c r="C35377" t="str">
        <f>CodesGéo[[#This Row],[Code_postal]]&amp;CodesGéo[[#This Row],[Nom_de_la_commune]]</f>
        <v>80170VRELY</v>
      </c>
      <c r="D35377">
        <v>80814</v>
      </c>
    </row>
    <row r="35378" spans="1:4" x14ac:dyDescent="0.3">
      <c r="A35378">
        <v>80120</v>
      </c>
      <c r="B35378" t="s">
        <v>33902</v>
      </c>
      <c r="C35378" t="str">
        <f>CodesGéo[[#This Row],[Code_postal]]&amp;CodesGéo[[#This Row],[Nom_de_la_commune]]</f>
        <v>80120VRON</v>
      </c>
      <c r="D35378">
        <v>80815</v>
      </c>
    </row>
    <row r="35379" spans="1:4" x14ac:dyDescent="0.3">
      <c r="A35379">
        <v>80670</v>
      </c>
      <c r="B35379" t="s">
        <v>33903</v>
      </c>
      <c r="C35379" t="str">
        <f>CodesGéo[[#This Row],[Code_postal]]&amp;CodesGéo[[#This Row],[Nom_de_la_commune]]</f>
        <v>80670WARGNIES</v>
      </c>
      <c r="D35379">
        <v>80819</v>
      </c>
    </row>
    <row r="35380" spans="1:4" x14ac:dyDescent="0.3">
      <c r="A35380">
        <v>80300</v>
      </c>
      <c r="B35380" t="s">
        <v>33904</v>
      </c>
      <c r="C35380" t="str">
        <f>CodesGéo[[#This Row],[Code_postal]]&amp;CodesGéo[[#This Row],[Nom_de_la_commune]]</f>
        <v>80300WARLOY BAILLON</v>
      </c>
      <c r="D35380">
        <v>80820</v>
      </c>
    </row>
    <row r="35381" spans="1:4" x14ac:dyDescent="0.3">
      <c r="A35381">
        <v>80270</v>
      </c>
      <c r="B35381" t="s">
        <v>27146</v>
      </c>
      <c r="C35381" t="str">
        <f>CodesGéo[[#This Row],[Code_postal]]&amp;CodesGéo[[#This Row],[Nom_de_la_commune]]</f>
        <v>80270WARLUS</v>
      </c>
      <c r="D35381">
        <v>80821</v>
      </c>
    </row>
    <row r="35382" spans="1:4" x14ac:dyDescent="0.3">
      <c r="A35382">
        <v>80500</v>
      </c>
      <c r="B35382" t="s">
        <v>33905</v>
      </c>
      <c r="C35382" t="str">
        <f>CodesGéo[[#This Row],[Code_postal]]&amp;CodesGéo[[#This Row],[Nom_de_la_commune]]</f>
        <v>80500WARSY</v>
      </c>
      <c r="D35382">
        <v>80822</v>
      </c>
    </row>
    <row r="35383" spans="1:4" x14ac:dyDescent="0.3">
      <c r="A35383">
        <v>80170</v>
      </c>
      <c r="B35383" t="s">
        <v>33906</v>
      </c>
      <c r="C35383" t="str">
        <f>CodesGéo[[#This Row],[Code_postal]]&amp;CodesGéo[[#This Row],[Nom_de_la_commune]]</f>
        <v>80170WARVILLERS</v>
      </c>
      <c r="D35383">
        <v>80823</v>
      </c>
    </row>
    <row r="35384" spans="1:4" x14ac:dyDescent="0.3">
      <c r="A35384">
        <v>80170</v>
      </c>
      <c r="B35384" t="s">
        <v>33907</v>
      </c>
      <c r="C35384" t="str">
        <f>CodesGéo[[#This Row],[Code_postal]]&amp;CodesGéo[[#This Row],[Nom_de_la_commune]]</f>
        <v>80170WIENCOURT L EQUIPEE</v>
      </c>
      <c r="D35384">
        <v>80824</v>
      </c>
    </row>
    <row r="35385" spans="1:4" x14ac:dyDescent="0.3">
      <c r="A35385">
        <v>80270</v>
      </c>
      <c r="B35385" t="s">
        <v>33908</v>
      </c>
      <c r="C35385" t="str">
        <f>CodesGéo[[#This Row],[Code_postal]]&amp;CodesGéo[[#This Row],[Nom_de_la_commune]]</f>
        <v>80270WIRY AU MONT</v>
      </c>
      <c r="D35385">
        <v>80825</v>
      </c>
    </row>
    <row r="35386" spans="1:4" x14ac:dyDescent="0.3">
      <c r="A35386">
        <v>80460</v>
      </c>
      <c r="B35386" t="s">
        <v>33909</v>
      </c>
      <c r="C35386" t="str">
        <f>CodesGéo[[#This Row],[Code_postal]]&amp;CodesGéo[[#This Row],[Nom_de_la_commune]]</f>
        <v>80460WOIGNARUE</v>
      </c>
      <c r="D35386">
        <v>80826</v>
      </c>
    </row>
    <row r="35387" spans="1:4" x14ac:dyDescent="0.3">
      <c r="A35387">
        <v>80520</v>
      </c>
      <c r="B35387" t="s">
        <v>33910</v>
      </c>
      <c r="C35387" t="str">
        <f>CodesGéo[[#This Row],[Code_postal]]&amp;CodesGéo[[#This Row],[Nom_de_la_commune]]</f>
        <v>80520WOINCOURT</v>
      </c>
      <c r="D35387">
        <v>80827</v>
      </c>
    </row>
    <row r="35388" spans="1:4" x14ac:dyDescent="0.3">
      <c r="A35388">
        <v>80140</v>
      </c>
      <c r="B35388" t="s">
        <v>33911</v>
      </c>
      <c r="C35388" t="str">
        <f>CodesGéo[[#This Row],[Code_postal]]&amp;CodesGéo[[#This Row],[Nom_de_la_commune]]</f>
        <v>80140WOIREL</v>
      </c>
      <c r="D35388">
        <v>80828</v>
      </c>
    </row>
    <row r="35389" spans="1:4" x14ac:dyDescent="0.3">
      <c r="A35389">
        <v>80190</v>
      </c>
      <c r="B35389" t="s">
        <v>33912</v>
      </c>
      <c r="C35389" t="str">
        <f>CodesGéo[[#This Row],[Code_postal]]&amp;CodesGéo[[#This Row],[Nom_de_la_commune]]</f>
        <v>80190Y</v>
      </c>
      <c r="D35389">
        <v>80829</v>
      </c>
    </row>
    <row r="35390" spans="1:4" x14ac:dyDescent="0.3">
      <c r="A35390">
        <v>80135</v>
      </c>
      <c r="B35390" t="s">
        <v>33913</v>
      </c>
      <c r="C35390" t="str">
        <f>CodesGéo[[#This Row],[Code_postal]]&amp;CodesGéo[[#This Row],[Nom_de_la_commune]]</f>
        <v>80135YAUCOURT BUSSUS</v>
      </c>
      <c r="D35390">
        <v>80830</v>
      </c>
    </row>
    <row r="35391" spans="1:4" x14ac:dyDescent="0.3">
      <c r="A35391">
        <v>80150</v>
      </c>
      <c r="B35391" t="s">
        <v>33914</v>
      </c>
      <c r="C35391" t="str">
        <f>CodesGéo[[#This Row],[Code_postal]]&amp;CodesGéo[[#This Row],[Nom_de_la_commune]]</f>
        <v>80150YVRENCH</v>
      </c>
      <c r="D35391">
        <v>80832</v>
      </c>
    </row>
    <row r="35392" spans="1:4" x14ac:dyDescent="0.3">
      <c r="A35392">
        <v>80150</v>
      </c>
      <c r="B35392" t="s">
        <v>33915</v>
      </c>
      <c r="C35392" t="str">
        <f>CodesGéo[[#This Row],[Code_postal]]&amp;CodesGéo[[#This Row],[Nom_de_la_commune]]</f>
        <v>80150YVRENCHEUX</v>
      </c>
      <c r="D35392">
        <v>80833</v>
      </c>
    </row>
    <row r="35393" spans="1:4" x14ac:dyDescent="0.3">
      <c r="A35393">
        <v>80520</v>
      </c>
      <c r="B35393" t="s">
        <v>33916</v>
      </c>
      <c r="C35393" t="str">
        <f>CodesGéo[[#This Row],[Code_postal]]&amp;CodesGéo[[#This Row],[Nom_de_la_commune]]</f>
        <v>80520YZENGREMER</v>
      </c>
      <c r="D35393">
        <v>80834</v>
      </c>
    </row>
    <row r="35394" spans="1:4" x14ac:dyDescent="0.3">
      <c r="A35394">
        <v>80310</v>
      </c>
      <c r="B35394" t="s">
        <v>33917</v>
      </c>
      <c r="C35394" t="str">
        <f>CodesGéo[[#This Row],[Code_postal]]&amp;CodesGéo[[#This Row],[Nom_de_la_commune]]</f>
        <v>80310YZEUX</v>
      </c>
      <c r="D35394">
        <v>80835</v>
      </c>
    </row>
    <row r="35395" spans="1:4" x14ac:dyDescent="0.3">
      <c r="A35395">
        <v>80132</v>
      </c>
      <c r="B35395" t="s">
        <v>33918</v>
      </c>
      <c r="C35395" t="str">
        <f>CodesGéo[[#This Row],[Code_postal]]&amp;CodesGéo[[#This Row],[Nom_de_la_commune]]</f>
        <v>80132YONVAL</v>
      </c>
      <c r="D35395">
        <v>80836</v>
      </c>
    </row>
    <row r="35396" spans="1:4" x14ac:dyDescent="0.3">
      <c r="A35396">
        <v>81470</v>
      </c>
      <c r="B35396" t="s">
        <v>33919</v>
      </c>
      <c r="C35396" t="str">
        <f>CodesGéo[[#This Row],[Code_postal]]&amp;CodesGéo[[#This Row],[Nom_de_la_commune]]</f>
        <v>81470AGUTS</v>
      </c>
      <c r="D35396">
        <v>81001</v>
      </c>
    </row>
    <row r="35397" spans="1:4" x14ac:dyDescent="0.3">
      <c r="A35397">
        <v>81200</v>
      </c>
      <c r="B35397" t="s">
        <v>33920</v>
      </c>
      <c r="C35397" t="str">
        <f>CodesGéo[[#This Row],[Code_postal]]&amp;CodesGéo[[#This Row],[Nom_de_la_commune]]</f>
        <v>81200AIGUEFONDE</v>
      </c>
      <c r="D35397">
        <v>81002</v>
      </c>
    </row>
    <row r="35398" spans="1:4" x14ac:dyDescent="0.3">
      <c r="A35398">
        <v>81250</v>
      </c>
      <c r="B35398" t="s">
        <v>33921</v>
      </c>
      <c r="C35398" t="str">
        <f>CodesGéo[[#This Row],[Code_postal]]&amp;CodesGéo[[#This Row],[Nom_de_la_commune]]</f>
        <v>81250ALBAN</v>
      </c>
      <c r="D35398">
        <v>81003</v>
      </c>
    </row>
    <row r="35399" spans="1:4" x14ac:dyDescent="0.3">
      <c r="A35399">
        <v>81000</v>
      </c>
      <c r="B35399" t="s">
        <v>33922</v>
      </c>
      <c r="C35399" t="str">
        <f>CodesGéo[[#This Row],[Code_postal]]&amp;CodesGéo[[#This Row],[Nom_de_la_commune]]</f>
        <v>81000ALBI</v>
      </c>
      <c r="D35399">
        <v>81004</v>
      </c>
    </row>
    <row r="35400" spans="1:4" x14ac:dyDescent="0.3">
      <c r="A35400">
        <v>81240</v>
      </c>
      <c r="B35400" t="s">
        <v>33923</v>
      </c>
      <c r="C35400" t="str">
        <f>CodesGéo[[#This Row],[Code_postal]]&amp;CodesGéo[[#This Row],[Nom_de_la_commune]]</f>
        <v>81240ALBINE</v>
      </c>
      <c r="D35400">
        <v>81005</v>
      </c>
    </row>
    <row r="35401" spans="1:4" x14ac:dyDescent="0.3">
      <c r="A35401">
        <v>81470</v>
      </c>
      <c r="B35401" t="s">
        <v>33924</v>
      </c>
      <c r="C35401" t="str">
        <f>CodesGéo[[#This Row],[Code_postal]]&amp;CodesGéo[[#This Row],[Nom_de_la_commune]]</f>
        <v>81470ALGANS</v>
      </c>
      <c r="D35401">
        <v>81006</v>
      </c>
    </row>
    <row r="35402" spans="1:4" x14ac:dyDescent="0.3">
      <c r="A35402">
        <v>81140</v>
      </c>
      <c r="B35402" t="s">
        <v>6102</v>
      </c>
      <c r="C35402" t="str">
        <f>CodesGéo[[#This Row],[Code_postal]]&amp;CodesGéo[[#This Row],[Nom_de_la_commune]]</f>
        <v>81140ALOS</v>
      </c>
      <c r="D35402">
        <v>81007</v>
      </c>
    </row>
    <row r="35403" spans="1:4" x14ac:dyDescent="0.3">
      <c r="A35403">
        <v>81190</v>
      </c>
      <c r="B35403" t="s">
        <v>33925</v>
      </c>
      <c r="C35403" t="str">
        <f>CodesGéo[[#This Row],[Code_postal]]&amp;CodesGéo[[#This Row],[Nom_de_la_commune]]</f>
        <v>81190ALMAYRAC</v>
      </c>
      <c r="D35403">
        <v>81008</v>
      </c>
    </row>
    <row r="35404" spans="1:4" x14ac:dyDescent="0.3">
      <c r="A35404">
        <v>81170</v>
      </c>
      <c r="B35404" t="s">
        <v>33926</v>
      </c>
      <c r="C35404" t="str">
        <f>CodesGéo[[#This Row],[Code_postal]]&amp;CodesGéo[[#This Row],[Nom_de_la_commune]]</f>
        <v>81170AMARENS</v>
      </c>
      <c r="D35404">
        <v>81009</v>
      </c>
    </row>
    <row r="35405" spans="1:4" x14ac:dyDescent="0.3">
      <c r="A35405">
        <v>81430</v>
      </c>
      <c r="B35405" t="s">
        <v>33927</v>
      </c>
      <c r="C35405" t="str">
        <f>CodesGéo[[#This Row],[Code_postal]]&amp;CodesGéo[[#This Row],[Nom_de_la_commune]]</f>
        <v>81430AMBIALET</v>
      </c>
      <c r="D35405">
        <v>81010</v>
      </c>
    </row>
    <row r="35406" spans="1:4" x14ac:dyDescent="0.3">
      <c r="A35406">
        <v>81500</v>
      </c>
      <c r="B35406" t="s">
        <v>33928</v>
      </c>
      <c r="C35406" t="str">
        <f>CodesGéo[[#This Row],[Code_postal]]&amp;CodesGéo[[#This Row],[Nom_de_la_commune]]</f>
        <v>81500AMBRES</v>
      </c>
      <c r="D35406">
        <v>81011</v>
      </c>
    </row>
    <row r="35407" spans="1:4" x14ac:dyDescent="0.3">
      <c r="A35407">
        <v>81140</v>
      </c>
      <c r="B35407" t="s">
        <v>33929</v>
      </c>
      <c r="C35407" t="str">
        <f>CodesGéo[[#This Row],[Code_postal]]&amp;CodesGéo[[#This Row],[Nom_de_la_commune]]</f>
        <v>81140ANDILLAC</v>
      </c>
      <c r="D35407">
        <v>81012</v>
      </c>
    </row>
    <row r="35408" spans="1:4" x14ac:dyDescent="0.3">
      <c r="A35408">
        <v>81350</v>
      </c>
      <c r="B35408" t="s">
        <v>33930</v>
      </c>
      <c r="C35408" t="str">
        <f>CodesGéo[[#This Row],[Code_postal]]&amp;CodesGéo[[#This Row],[Nom_de_la_commune]]</f>
        <v>81350ANDOUQUE</v>
      </c>
      <c r="D35408">
        <v>81013</v>
      </c>
    </row>
    <row r="35409" spans="1:4" x14ac:dyDescent="0.3">
      <c r="A35409">
        <v>81260</v>
      </c>
      <c r="B35409" t="s">
        <v>3362</v>
      </c>
      <c r="C35409" t="str">
        <f>CodesGéo[[#This Row],[Code_postal]]&amp;CodesGéo[[#This Row],[Nom_de_la_commune]]</f>
        <v>81260ANGLES</v>
      </c>
      <c r="D35409">
        <v>81014</v>
      </c>
    </row>
    <row r="35410" spans="1:4" x14ac:dyDescent="0.3">
      <c r="A35410">
        <v>81700</v>
      </c>
      <c r="B35410" t="s">
        <v>33931</v>
      </c>
      <c r="C35410" t="str">
        <f>CodesGéo[[#This Row],[Code_postal]]&amp;CodesGéo[[#This Row],[Nom_de_la_commune]]</f>
        <v>81700APPELLE</v>
      </c>
      <c r="D35410">
        <v>81015</v>
      </c>
    </row>
    <row r="35411" spans="1:4" x14ac:dyDescent="0.3">
      <c r="A35411">
        <v>81110</v>
      </c>
      <c r="B35411" t="s">
        <v>33932</v>
      </c>
      <c r="C35411" t="str">
        <f>CodesGéo[[#This Row],[Code_postal]]&amp;CodesGéo[[#This Row],[Nom_de_la_commune]]</f>
        <v>81110ARFONS</v>
      </c>
      <c r="D35411">
        <v>81016</v>
      </c>
    </row>
    <row r="35412" spans="1:4" x14ac:dyDescent="0.3">
      <c r="A35412">
        <v>81360</v>
      </c>
      <c r="B35412" t="s">
        <v>33933</v>
      </c>
      <c r="C35412" t="str">
        <f>CodesGéo[[#This Row],[Code_postal]]&amp;CodesGéo[[#This Row],[Nom_de_la_commune]]</f>
        <v>81360ARIFAT</v>
      </c>
      <c r="D35412">
        <v>81017</v>
      </c>
    </row>
    <row r="35413" spans="1:4" x14ac:dyDescent="0.3">
      <c r="A35413">
        <v>81160</v>
      </c>
      <c r="B35413" t="s">
        <v>33934</v>
      </c>
      <c r="C35413" t="str">
        <f>CodesGéo[[#This Row],[Code_postal]]&amp;CodesGéo[[#This Row],[Nom_de_la_commune]]</f>
        <v>81160ARTHES</v>
      </c>
      <c r="D35413">
        <v>81018</v>
      </c>
    </row>
    <row r="35414" spans="1:4" x14ac:dyDescent="0.3">
      <c r="A35414">
        <v>81340</v>
      </c>
      <c r="B35414" t="s">
        <v>33935</v>
      </c>
      <c r="C35414" t="str">
        <f>CodesGéo[[#This Row],[Code_postal]]&amp;CodesGéo[[#This Row],[Nom_de_la_commune]]</f>
        <v>81340ASSAC</v>
      </c>
      <c r="D35414">
        <v>81019</v>
      </c>
    </row>
    <row r="35415" spans="1:4" x14ac:dyDescent="0.3">
      <c r="A35415">
        <v>81600</v>
      </c>
      <c r="B35415" t="s">
        <v>33936</v>
      </c>
      <c r="C35415" t="str">
        <f>CodesGéo[[#This Row],[Code_postal]]&amp;CodesGéo[[#This Row],[Nom_de_la_commune]]</f>
        <v>81600AUSSAC</v>
      </c>
      <c r="D35415">
        <v>81020</v>
      </c>
    </row>
    <row r="35416" spans="1:4" x14ac:dyDescent="0.3">
      <c r="A35416">
        <v>81200</v>
      </c>
      <c r="B35416" t="s">
        <v>33937</v>
      </c>
      <c r="C35416" t="str">
        <f>CodesGéo[[#This Row],[Code_postal]]&amp;CodesGéo[[#This Row],[Nom_de_la_commune]]</f>
        <v>81200AUSSILLON</v>
      </c>
      <c r="D35416">
        <v>81021</v>
      </c>
    </row>
    <row r="35417" spans="1:4" x14ac:dyDescent="0.3">
      <c r="A35417">
        <v>81500</v>
      </c>
      <c r="B35417" t="s">
        <v>33938</v>
      </c>
      <c r="C35417" t="str">
        <f>CodesGéo[[#This Row],[Code_postal]]&amp;CodesGéo[[#This Row],[Nom_de_la_commune]]</f>
        <v>81500BANNIERES</v>
      </c>
      <c r="D35417">
        <v>81022</v>
      </c>
    </row>
    <row r="35418" spans="1:4" x14ac:dyDescent="0.3">
      <c r="A35418">
        <v>81320</v>
      </c>
      <c r="B35418" t="s">
        <v>33939</v>
      </c>
      <c r="C35418" t="str">
        <f>CodesGéo[[#This Row],[Code_postal]]&amp;CodesGéo[[#This Row],[Nom_de_la_commune]]</f>
        <v>81320BARRE</v>
      </c>
      <c r="D35418">
        <v>81023</v>
      </c>
    </row>
    <row r="35419" spans="1:4" x14ac:dyDescent="0.3">
      <c r="A35419">
        <v>81630</v>
      </c>
      <c r="B35419" t="s">
        <v>33940</v>
      </c>
      <c r="C35419" t="str">
        <f>CodesGéo[[#This Row],[Code_postal]]&amp;CodesGéo[[#This Row],[Nom_de_la_commune]]</f>
        <v>81630BEAUVAIS SUR TESCOU</v>
      </c>
      <c r="D35419">
        <v>81024</v>
      </c>
    </row>
    <row r="35420" spans="1:4" x14ac:dyDescent="0.3">
      <c r="A35420">
        <v>81500</v>
      </c>
      <c r="B35420" t="s">
        <v>7601</v>
      </c>
      <c r="C35420" t="str">
        <f>CodesGéo[[#This Row],[Code_postal]]&amp;CodesGéo[[#This Row],[Nom_de_la_commune]]</f>
        <v>81500BELCASTEL</v>
      </c>
      <c r="D35420">
        <v>81025</v>
      </c>
    </row>
    <row r="35421" spans="1:4" x14ac:dyDescent="0.3">
      <c r="A35421">
        <v>81430</v>
      </c>
      <c r="B35421" t="s">
        <v>33941</v>
      </c>
      <c r="C35421" t="str">
        <f>CodesGéo[[#This Row],[Code_postal]]&amp;CodesGéo[[#This Row],[Nom_de_la_commune]]</f>
        <v>81430BELLEGARDE MARSAL</v>
      </c>
      <c r="D35421">
        <v>81026</v>
      </c>
    </row>
    <row r="35422" spans="1:4" x14ac:dyDescent="0.3">
      <c r="A35422">
        <v>81430</v>
      </c>
      <c r="B35422" t="s">
        <v>33941</v>
      </c>
      <c r="C35422" t="str">
        <f>CodesGéo[[#This Row],[Code_postal]]&amp;CodesGéo[[#This Row],[Nom_de_la_commune]]</f>
        <v>81430BELLEGARDE MARSAL</v>
      </c>
      <c r="D35422">
        <v>81026</v>
      </c>
    </row>
    <row r="35423" spans="1:4" x14ac:dyDescent="0.3">
      <c r="A35423">
        <v>81540</v>
      </c>
      <c r="B35423" t="s">
        <v>33942</v>
      </c>
      <c r="C35423" t="str">
        <f>CodesGéo[[#This Row],[Code_postal]]&amp;CodesGéo[[#This Row],[Nom_de_la_commune]]</f>
        <v>81540BELLESERRE</v>
      </c>
      <c r="D35423">
        <v>81027</v>
      </c>
    </row>
    <row r="35424" spans="1:4" x14ac:dyDescent="0.3">
      <c r="A35424">
        <v>81260</v>
      </c>
      <c r="B35424" t="s">
        <v>33943</v>
      </c>
      <c r="C35424" t="str">
        <f>CodesGéo[[#This Row],[Code_postal]]&amp;CodesGéo[[#This Row],[Nom_de_la_commune]]</f>
        <v>81260BERLATS</v>
      </c>
      <c r="D35424">
        <v>81028</v>
      </c>
    </row>
    <row r="35425" spans="1:4" x14ac:dyDescent="0.3">
      <c r="A35425">
        <v>81150</v>
      </c>
      <c r="B35425" t="s">
        <v>8773</v>
      </c>
      <c r="C35425" t="str">
        <f>CodesGéo[[#This Row],[Code_postal]]&amp;CodesGéo[[#This Row],[Nom_de_la_commune]]</f>
        <v>81150BERNAC</v>
      </c>
      <c r="D35425">
        <v>81029</v>
      </c>
    </row>
    <row r="35426" spans="1:4" x14ac:dyDescent="0.3">
      <c r="A35426">
        <v>81700</v>
      </c>
      <c r="B35426" t="s">
        <v>33944</v>
      </c>
      <c r="C35426" t="str">
        <f>CodesGéo[[#This Row],[Code_postal]]&amp;CodesGéo[[#This Row],[Nom_de_la_commune]]</f>
        <v>81700BERTRE</v>
      </c>
      <c r="D35426">
        <v>81030</v>
      </c>
    </row>
    <row r="35427" spans="1:4" x14ac:dyDescent="0.3">
      <c r="A35427">
        <v>81260</v>
      </c>
      <c r="B35427" t="s">
        <v>33945</v>
      </c>
      <c r="C35427" t="str">
        <f>CodesGéo[[#This Row],[Code_postal]]&amp;CodesGéo[[#This Row],[Nom_de_la_commune]]</f>
        <v>81260LE BEZ</v>
      </c>
      <c r="D35427">
        <v>81031</v>
      </c>
    </row>
    <row r="35428" spans="1:4" x14ac:dyDescent="0.3">
      <c r="A35428">
        <v>81700</v>
      </c>
      <c r="B35428" t="s">
        <v>33946</v>
      </c>
      <c r="C35428" t="str">
        <f>CodesGéo[[#This Row],[Code_postal]]&amp;CodesGéo[[#This Row],[Nom_de_la_commune]]</f>
        <v>81700BLAN</v>
      </c>
      <c r="D35428">
        <v>81032</v>
      </c>
    </row>
    <row r="35429" spans="1:4" x14ac:dyDescent="0.3">
      <c r="A35429">
        <v>81400</v>
      </c>
      <c r="B35429" t="s">
        <v>33947</v>
      </c>
      <c r="C35429" t="str">
        <f>CodesGéo[[#This Row],[Code_postal]]&amp;CodesGéo[[#This Row],[Nom_de_la_commune]]</f>
        <v>81400BLAYE LES MINES</v>
      </c>
      <c r="D35429">
        <v>81033</v>
      </c>
    </row>
    <row r="35430" spans="1:4" x14ac:dyDescent="0.3">
      <c r="A35430">
        <v>81490</v>
      </c>
      <c r="B35430" t="s">
        <v>33948</v>
      </c>
      <c r="C35430" t="str">
        <f>CodesGéo[[#This Row],[Code_postal]]&amp;CodesGéo[[#This Row],[Nom_de_la_commune]]</f>
        <v>81490BOISSEZON</v>
      </c>
      <c r="D35430">
        <v>81034</v>
      </c>
    </row>
    <row r="35431" spans="1:4" x14ac:dyDescent="0.3">
      <c r="A35431">
        <v>81170</v>
      </c>
      <c r="B35431" t="s">
        <v>7608</v>
      </c>
      <c r="C35431" t="str">
        <f>CodesGéo[[#This Row],[Code_postal]]&amp;CodesGéo[[#This Row],[Nom_de_la_commune]]</f>
        <v>81170BOURNAZEL</v>
      </c>
      <c r="D35431">
        <v>81035</v>
      </c>
    </row>
    <row r="35432" spans="1:4" x14ac:dyDescent="0.3">
      <c r="A35432">
        <v>81660</v>
      </c>
      <c r="B35432" t="s">
        <v>33949</v>
      </c>
      <c r="C35432" t="str">
        <f>CodesGéo[[#This Row],[Code_postal]]&amp;CodesGéo[[#This Row],[Nom_de_la_commune]]</f>
        <v>81660BOUT DU PONT DE LARN</v>
      </c>
      <c r="D35432">
        <v>81036</v>
      </c>
    </row>
    <row r="35433" spans="1:4" x14ac:dyDescent="0.3">
      <c r="A35433">
        <v>81260</v>
      </c>
      <c r="B35433" t="s">
        <v>6227</v>
      </c>
      <c r="C35433" t="str">
        <f>CodesGéo[[#This Row],[Code_postal]]&amp;CodesGéo[[#This Row],[Nom_de_la_commune]]</f>
        <v>81260BRASSAC</v>
      </c>
      <c r="D35433">
        <v>81037</v>
      </c>
    </row>
    <row r="35434" spans="1:4" x14ac:dyDescent="0.3">
      <c r="A35434">
        <v>81600</v>
      </c>
      <c r="B35434" t="s">
        <v>418</v>
      </c>
      <c r="C35434" t="str">
        <f>CodesGéo[[#This Row],[Code_postal]]&amp;CodesGéo[[#This Row],[Nom_de_la_commune]]</f>
        <v>81600BRENS</v>
      </c>
      <c r="D35434">
        <v>81038</v>
      </c>
    </row>
    <row r="35435" spans="1:4" x14ac:dyDescent="0.3">
      <c r="A35435">
        <v>81390</v>
      </c>
      <c r="B35435" t="s">
        <v>33950</v>
      </c>
      <c r="C35435" t="str">
        <f>CodesGéo[[#This Row],[Code_postal]]&amp;CodesGéo[[#This Row],[Nom_de_la_commune]]</f>
        <v>81390BRIATEXTE</v>
      </c>
      <c r="D35435">
        <v>81039</v>
      </c>
    </row>
    <row r="35436" spans="1:4" x14ac:dyDescent="0.3">
      <c r="A35436">
        <v>81440</v>
      </c>
      <c r="B35436" t="s">
        <v>11093</v>
      </c>
      <c r="C35436" t="str">
        <f>CodesGéo[[#This Row],[Code_postal]]&amp;CodesGéo[[#This Row],[Nom_de_la_commune]]</f>
        <v>81440BROUSSE</v>
      </c>
      <c r="D35436">
        <v>81040</v>
      </c>
    </row>
    <row r="35437" spans="1:4" x14ac:dyDescent="0.3">
      <c r="A35437">
        <v>81600</v>
      </c>
      <c r="B35437" t="s">
        <v>33951</v>
      </c>
      <c r="C35437" t="str">
        <f>CodesGéo[[#This Row],[Code_postal]]&amp;CodesGéo[[#This Row],[Nom_de_la_commune]]</f>
        <v>81600BROZE</v>
      </c>
      <c r="D35437">
        <v>81041</v>
      </c>
    </row>
    <row r="35438" spans="1:4" x14ac:dyDescent="0.3">
      <c r="A35438">
        <v>81100</v>
      </c>
      <c r="B35438" t="s">
        <v>33952</v>
      </c>
      <c r="C35438" t="str">
        <f>CodesGéo[[#This Row],[Code_postal]]&amp;CodesGéo[[#This Row],[Nom_de_la_commune]]</f>
        <v>81100BURLATS</v>
      </c>
      <c r="D35438">
        <v>81042</v>
      </c>
    </row>
    <row r="35439" spans="1:4" x14ac:dyDescent="0.3">
      <c r="A35439">
        <v>81300</v>
      </c>
      <c r="B35439" t="s">
        <v>33953</v>
      </c>
      <c r="C35439" t="str">
        <f>CodesGéo[[#This Row],[Code_postal]]&amp;CodesGéo[[#This Row],[Nom_de_la_commune]]</f>
        <v>81300BUSQUE</v>
      </c>
      <c r="D35439">
        <v>81043</v>
      </c>
    </row>
    <row r="35440" spans="1:4" x14ac:dyDescent="0.3">
      <c r="A35440">
        <v>81500</v>
      </c>
      <c r="B35440" t="s">
        <v>7617</v>
      </c>
      <c r="C35440" t="str">
        <f>CodesGéo[[#This Row],[Code_postal]]&amp;CodesGéo[[#This Row],[Nom_de_la_commune]]</f>
        <v>81500CABANES</v>
      </c>
      <c r="D35440">
        <v>81044</v>
      </c>
    </row>
    <row r="35441" spans="1:4" x14ac:dyDescent="0.3">
      <c r="A35441">
        <v>81170</v>
      </c>
      <c r="B35441" t="s">
        <v>6234</v>
      </c>
      <c r="C35441" t="str">
        <f>CodesGéo[[#This Row],[Code_postal]]&amp;CodesGéo[[#This Row],[Nom_de_la_commune]]</f>
        <v>81170LES CABANNES</v>
      </c>
      <c r="D35441">
        <v>81045</v>
      </c>
    </row>
    <row r="35442" spans="1:4" x14ac:dyDescent="0.3">
      <c r="A35442">
        <v>81600</v>
      </c>
      <c r="B35442" t="s">
        <v>33954</v>
      </c>
      <c r="C35442" t="str">
        <f>CodesGéo[[#This Row],[Code_postal]]&amp;CodesGéo[[#This Row],[Nom_de_la_commune]]</f>
        <v>81600CADALEN</v>
      </c>
      <c r="D35442">
        <v>81046</v>
      </c>
    </row>
    <row r="35443" spans="1:4" x14ac:dyDescent="0.3">
      <c r="A35443">
        <v>81340</v>
      </c>
      <c r="B35443" t="s">
        <v>33955</v>
      </c>
      <c r="C35443" t="str">
        <f>CodesGéo[[#This Row],[Code_postal]]&amp;CodesGéo[[#This Row],[Nom_de_la_commune]]</f>
        <v>81340CADIX</v>
      </c>
      <c r="D35443">
        <v>81047</v>
      </c>
    </row>
    <row r="35444" spans="1:4" x14ac:dyDescent="0.3">
      <c r="A35444">
        <v>81130</v>
      </c>
      <c r="B35444" t="s">
        <v>33956</v>
      </c>
      <c r="C35444" t="str">
        <f>CodesGéo[[#This Row],[Code_postal]]&amp;CodesGéo[[#This Row],[Nom_de_la_commune]]</f>
        <v>81130CAGNAC LES MINES</v>
      </c>
      <c r="D35444">
        <v>81048</v>
      </c>
    </row>
    <row r="35445" spans="1:4" x14ac:dyDescent="0.3">
      <c r="A35445">
        <v>81540</v>
      </c>
      <c r="B35445" t="s">
        <v>7213</v>
      </c>
      <c r="C35445" t="str">
        <f>CodesGéo[[#This Row],[Code_postal]]&amp;CodesGéo[[#This Row],[Nom_de_la_commune]]</f>
        <v>81540CAHUZAC</v>
      </c>
      <c r="D35445">
        <v>81049</v>
      </c>
    </row>
    <row r="35446" spans="1:4" x14ac:dyDescent="0.3">
      <c r="A35446">
        <v>81470</v>
      </c>
      <c r="B35446" t="s">
        <v>33957</v>
      </c>
      <c r="C35446" t="str">
        <f>CodesGéo[[#This Row],[Code_postal]]&amp;CodesGéo[[#This Row],[Nom_de_la_commune]]</f>
        <v>81470CAMBON LES LAVAUR</v>
      </c>
      <c r="D35446">
        <v>81050</v>
      </c>
    </row>
    <row r="35447" spans="1:4" x14ac:dyDescent="0.3">
      <c r="A35447">
        <v>81140</v>
      </c>
      <c r="B35447" t="s">
        <v>33958</v>
      </c>
      <c r="C35447" t="str">
        <f>CodesGéo[[#This Row],[Code_postal]]&amp;CodesGéo[[#This Row],[Nom_de_la_commune]]</f>
        <v>81140CAHUZAC SUR VERE</v>
      </c>
      <c r="D35447">
        <v>81051</v>
      </c>
    </row>
    <row r="35448" spans="1:4" x14ac:dyDescent="0.3">
      <c r="A35448">
        <v>81990</v>
      </c>
      <c r="B35448" t="s">
        <v>33959</v>
      </c>
      <c r="C35448" t="str">
        <f>CodesGéo[[#This Row],[Code_postal]]&amp;CodesGéo[[#This Row],[Nom_de_la_commune]]</f>
        <v>81990CAMBON</v>
      </c>
      <c r="D35448">
        <v>81052</v>
      </c>
    </row>
    <row r="35449" spans="1:4" x14ac:dyDescent="0.3">
      <c r="A35449">
        <v>81260</v>
      </c>
      <c r="B35449" t="s">
        <v>33960</v>
      </c>
      <c r="C35449" t="str">
        <f>CodesGéo[[#This Row],[Code_postal]]&amp;CodesGéo[[#This Row],[Nom_de_la_commune]]</f>
        <v>81260CAMBOUNES</v>
      </c>
      <c r="D35449">
        <v>81053</v>
      </c>
    </row>
    <row r="35450" spans="1:4" x14ac:dyDescent="0.3">
      <c r="A35450">
        <v>81580</v>
      </c>
      <c r="B35450" t="s">
        <v>33961</v>
      </c>
      <c r="C35450" t="str">
        <f>CodesGéo[[#This Row],[Code_postal]]&amp;CodesGéo[[#This Row],[Nom_de_la_commune]]</f>
        <v>81580CAMBOUNET SUR LE SOR</v>
      </c>
      <c r="D35450">
        <v>81054</v>
      </c>
    </row>
    <row r="35451" spans="1:4" x14ac:dyDescent="0.3">
      <c r="A35451">
        <v>81540</v>
      </c>
      <c r="B35451" t="s">
        <v>33962</v>
      </c>
      <c r="C35451" t="str">
        <f>CodesGéo[[#This Row],[Code_postal]]&amp;CodesGéo[[#This Row],[Nom_de_la_commune]]</f>
        <v>81540LES CAMMAZES</v>
      </c>
      <c r="D35451">
        <v>81055</v>
      </c>
    </row>
    <row r="35452" spans="1:4" x14ac:dyDescent="0.3">
      <c r="A35452">
        <v>81140</v>
      </c>
      <c r="B35452" t="s">
        <v>7623</v>
      </c>
      <c r="C35452" t="str">
        <f>CodesGéo[[#This Row],[Code_postal]]&amp;CodesGéo[[#This Row],[Nom_de_la_commune]]</f>
        <v>81140CAMPAGNAC</v>
      </c>
      <c r="D35452">
        <v>81056</v>
      </c>
    </row>
    <row r="35453" spans="1:4" x14ac:dyDescent="0.3">
      <c r="A35453">
        <v>81570</v>
      </c>
      <c r="B35453" t="s">
        <v>33963</v>
      </c>
      <c r="C35453" t="str">
        <f>CodesGéo[[#This Row],[Code_postal]]&amp;CodesGéo[[#This Row],[Nom_de_la_commune]]</f>
        <v>81570CARBES</v>
      </c>
      <c r="D35453">
        <v>81058</v>
      </c>
    </row>
    <row r="35454" spans="1:4" x14ac:dyDescent="0.3">
      <c r="A35454">
        <v>81990</v>
      </c>
      <c r="B35454" t="s">
        <v>33964</v>
      </c>
      <c r="C35454" t="str">
        <f>CodesGéo[[#This Row],[Code_postal]]&amp;CodesGéo[[#This Row],[Nom_de_la_commune]]</f>
        <v>81990CARLUS</v>
      </c>
      <c r="D35454">
        <v>81059</v>
      </c>
    </row>
    <row r="35455" spans="1:4" x14ac:dyDescent="0.3">
      <c r="A35455">
        <v>81400</v>
      </c>
      <c r="B35455" t="s">
        <v>33965</v>
      </c>
      <c r="C35455" t="str">
        <f>CodesGéo[[#This Row],[Code_postal]]&amp;CodesGéo[[#This Row],[Nom_de_la_commune]]</f>
        <v>81400CARMAUX</v>
      </c>
      <c r="D35455">
        <v>81060</v>
      </c>
    </row>
    <row r="35456" spans="1:4" x14ac:dyDescent="0.3">
      <c r="A35456">
        <v>81150</v>
      </c>
      <c r="B35456" t="s">
        <v>7635</v>
      </c>
      <c r="C35456" t="str">
        <f>CodesGéo[[#This Row],[Code_postal]]&amp;CodesGéo[[#This Row],[Nom_de_la_commune]]</f>
        <v>81150CASTANET</v>
      </c>
      <c r="D35456">
        <v>81061</v>
      </c>
    </row>
    <row r="35457" spans="1:4" x14ac:dyDescent="0.3">
      <c r="A35457">
        <v>81260</v>
      </c>
      <c r="B35457" t="s">
        <v>33966</v>
      </c>
      <c r="C35457" t="str">
        <f>CodesGéo[[#This Row],[Code_postal]]&amp;CodesGéo[[#This Row],[Nom_de_la_commune]]</f>
        <v>81260FONTRIEU</v>
      </c>
      <c r="D35457">
        <v>81062</v>
      </c>
    </row>
    <row r="35458" spans="1:4" x14ac:dyDescent="0.3">
      <c r="A35458">
        <v>81260</v>
      </c>
      <c r="B35458" t="s">
        <v>33966</v>
      </c>
      <c r="C35458" t="str">
        <f>CodesGéo[[#This Row],[Code_postal]]&amp;CodesGéo[[#This Row],[Nom_de_la_commune]]</f>
        <v>81260FONTRIEU</v>
      </c>
      <c r="D35458">
        <v>81062</v>
      </c>
    </row>
    <row r="35459" spans="1:4" x14ac:dyDescent="0.3">
      <c r="A35459">
        <v>81260</v>
      </c>
      <c r="B35459" t="s">
        <v>33966</v>
      </c>
      <c r="C35459" t="str">
        <f>CodesGéo[[#This Row],[Code_postal]]&amp;CodesGéo[[#This Row],[Nom_de_la_commune]]</f>
        <v>81260FONTRIEU</v>
      </c>
      <c r="D35459">
        <v>81062</v>
      </c>
    </row>
    <row r="35460" spans="1:4" x14ac:dyDescent="0.3">
      <c r="A35460">
        <v>81150</v>
      </c>
      <c r="B35460" t="s">
        <v>33967</v>
      </c>
      <c r="C35460" t="str">
        <f>CodesGéo[[#This Row],[Code_postal]]&amp;CodesGéo[[#This Row],[Nom_de_la_commune]]</f>
        <v>81150CASTELNAU DE LEVIS</v>
      </c>
      <c r="D35460">
        <v>81063</v>
      </c>
    </row>
    <row r="35461" spans="1:4" x14ac:dyDescent="0.3">
      <c r="A35461">
        <v>81140</v>
      </c>
      <c r="B35461" t="s">
        <v>33968</v>
      </c>
      <c r="C35461" t="str">
        <f>CodesGéo[[#This Row],[Code_postal]]&amp;CodesGéo[[#This Row],[Nom_de_la_commune]]</f>
        <v>81140CASTELNAU DE MONTMIRAL</v>
      </c>
      <c r="D35461">
        <v>81064</v>
      </c>
    </row>
    <row r="35462" spans="1:4" x14ac:dyDescent="0.3">
      <c r="A35462">
        <v>81100</v>
      </c>
      <c r="B35462" t="s">
        <v>1410</v>
      </c>
      <c r="C35462" t="str">
        <f>CodesGéo[[#This Row],[Code_postal]]&amp;CodesGéo[[#This Row],[Nom_de_la_commune]]</f>
        <v>81100CASTRES</v>
      </c>
      <c r="D35462">
        <v>81065</v>
      </c>
    </row>
    <row r="35463" spans="1:4" x14ac:dyDescent="0.3">
      <c r="A35463">
        <v>81200</v>
      </c>
      <c r="B35463" t="s">
        <v>33969</v>
      </c>
      <c r="C35463" t="str">
        <f>CodesGéo[[#This Row],[Code_postal]]&amp;CodesGéo[[#This Row],[Nom_de_la_commune]]</f>
        <v>81200CAUCALIERES</v>
      </c>
      <c r="D35463">
        <v>81066</v>
      </c>
    </row>
    <row r="35464" spans="1:4" x14ac:dyDescent="0.3">
      <c r="A35464">
        <v>81150</v>
      </c>
      <c r="B35464" t="s">
        <v>33970</v>
      </c>
      <c r="C35464" t="str">
        <f>CodesGéo[[#This Row],[Code_postal]]&amp;CodesGéo[[#This Row],[Nom_de_la_commune]]</f>
        <v>81150CESTAYROLS</v>
      </c>
      <c r="D35464">
        <v>81067</v>
      </c>
    </row>
    <row r="35465" spans="1:4" x14ac:dyDescent="0.3">
      <c r="A35465">
        <v>81640</v>
      </c>
      <c r="B35465" t="s">
        <v>33971</v>
      </c>
      <c r="C35465" t="str">
        <f>CodesGéo[[#This Row],[Code_postal]]&amp;CodesGéo[[#This Row],[Nom_de_la_commune]]</f>
        <v>81640COMBEFA</v>
      </c>
      <c r="D35465">
        <v>81068</v>
      </c>
    </row>
    <row r="35466" spans="1:4" x14ac:dyDescent="0.3">
      <c r="A35466">
        <v>81170</v>
      </c>
      <c r="B35466" t="s">
        <v>33972</v>
      </c>
      <c r="C35466" t="str">
        <f>CodesGéo[[#This Row],[Code_postal]]&amp;CodesGéo[[#This Row],[Nom_de_la_commune]]</f>
        <v>81170CORDES SUR CIEL</v>
      </c>
      <c r="D35466">
        <v>81069</v>
      </c>
    </row>
    <row r="35467" spans="1:4" x14ac:dyDescent="0.3">
      <c r="A35467">
        <v>81800</v>
      </c>
      <c r="B35467" t="s">
        <v>33973</v>
      </c>
      <c r="C35467" t="str">
        <f>CodesGéo[[#This Row],[Code_postal]]&amp;CodesGéo[[#This Row],[Nom_de_la_commune]]</f>
        <v>81800COUFOULEUX</v>
      </c>
      <c r="D35467">
        <v>81070</v>
      </c>
    </row>
    <row r="35468" spans="1:4" x14ac:dyDescent="0.3">
      <c r="A35468">
        <v>81340</v>
      </c>
      <c r="B35468" t="s">
        <v>33974</v>
      </c>
      <c r="C35468" t="str">
        <f>CodesGéo[[#This Row],[Code_postal]]&amp;CodesGéo[[#This Row],[Nom_de_la_commune]]</f>
        <v>81340COURRIS</v>
      </c>
      <c r="D35468">
        <v>81071</v>
      </c>
    </row>
    <row r="35469" spans="1:4" x14ac:dyDescent="0.3">
      <c r="A35469">
        <v>81350</v>
      </c>
      <c r="B35469" t="s">
        <v>7660</v>
      </c>
      <c r="C35469" t="str">
        <f>CodesGéo[[#This Row],[Code_postal]]&amp;CodesGéo[[#This Row],[Nom_de_la_commune]]</f>
        <v>81350CRESPIN</v>
      </c>
      <c r="D35469">
        <v>81072</v>
      </c>
    </row>
    <row r="35470" spans="1:4" x14ac:dyDescent="0.3">
      <c r="A35470">
        <v>81350</v>
      </c>
      <c r="B35470" t="s">
        <v>33975</v>
      </c>
      <c r="C35470" t="str">
        <f>CodesGéo[[#This Row],[Code_postal]]&amp;CodesGéo[[#This Row],[Nom_de_la_commune]]</f>
        <v>81350CRESPINET</v>
      </c>
      <c r="D35470">
        <v>81073</v>
      </c>
    </row>
    <row r="35471" spans="1:4" x14ac:dyDescent="0.3">
      <c r="A35471">
        <v>81990</v>
      </c>
      <c r="B35471" t="s">
        <v>33976</v>
      </c>
      <c r="C35471" t="str">
        <f>CodesGéo[[#This Row],[Code_postal]]&amp;CodesGéo[[#This Row],[Nom_de_la_commune]]</f>
        <v>81990CUNAC</v>
      </c>
      <c r="D35471">
        <v>81074</v>
      </c>
    </row>
    <row r="35472" spans="1:4" x14ac:dyDescent="0.3">
      <c r="A35472">
        <v>81570</v>
      </c>
      <c r="B35472" t="s">
        <v>20339</v>
      </c>
      <c r="C35472" t="str">
        <f>CodesGéo[[#This Row],[Code_postal]]&amp;CodesGéo[[#This Row],[Nom_de_la_commune]]</f>
        <v>81570CUQ</v>
      </c>
      <c r="D35472">
        <v>81075</v>
      </c>
    </row>
    <row r="35473" spans="1:4" x14ac:dyDescent="0.3">
      <c r="A35473">
        <v>81470</v>
      </c>
      <c r="B35473" t="s">
        <v>33977</v>
      </c>
      <c r="C35473" t="str">
        <f>CodesGéo[[#This Row],[Code_postal]]&amp;CodesGéo[[#This Row],[Nom_de_la_commune]]</f>
        <v>81470CUQ TOULZA</v>
      </c>
      <c r="D35473">
        <v>81076</v>
      </c>
    </row>
    <row r="35474" spans="1:4" x14ac:dyDescent="0.3">
      <c r="A35474">
        <v>81250</v>
      </c>
      <c r="B35474" t="s">
        <v>33978</v>
      </c>
      <c r="C35474" t="str">
        <f>CodesGéo[[#This Row],[Code_postal]]&amp;CodesGéo[[#This Row],[Nom_de_la_commune]]</f>
        <v>81250CURVALLE</v>
      </c>
      <c r="D35474">
        <v>81077</v>
      </c>
    </row>
    <row r="35475" spans="1:4" x14ac:dyDescent="0.3">
      <c r="A35475">
        <v>81220</v>
      </c>
      <c r="B35475" t="s">
        <v>33979</v>
      </c>
      <c r="C35475" t="str">
        <f>CodesGéo[[#This Row],[Code_postal]]&amp;CodesGéo[[#This Row],[Nom_de_la_commune]]</f>
        <v>81220DAMIATTE</v>
      </c>
      <c r="D35475">
        <v>81078</v>
      </c>
    </row>
    <row r="35476" spans="1:4" x14ac:dyDescent="0.3">
      <c r="A35476">
        <v>81120</v>
      </c>
      <c r="B35476" t="s">
        <v>33980</v>
      </c>
      <c r="C35476" t="str">
        <f>CodesGéo[[#This Row],[Code_postal]]&amp;CodesGéo[[#This Row],[Nom_de_la_commune]]</f>
        <v>81120DENAT</v>
      </c>
      <c r="D35476">
        <v>81079</v>
      </c>
    </row>
    <row r="35477" spans="1:4" x14ac:dyDescent="0.3">
      <c r="A35477">
        <v>81170</v>
      </c>
      <c r="B35477" t="s">
        <v>33981</v>
      </c>
      <c r="C35477" t="str">
        <f>CodesGéo[[#This Row],[Code_postal]]&amp;CodesGéo[[#This Row],[Nom_de_la_commune]]</f>
        <v>81170DONNAZAC</v>
      </c>
      <c r="D35477">
        <v>81080</v>
      </c>
    </row>
    <row r="35478" spans="1:4" x14ac:dyDescent="0.3">
      <c r="A35478">
        <v>81110</v>
      </c>
      <c r="B35478" t="s">
        <v>33982</v>
      </c>
      <c r="C35478" t="str">
        <f>CodesGéo[[#This Row],[Code_postal]]&amp;CodesGéo[[#This Row],[Nom_de_la_commune]]</f>
        <v>81110DOURGNE</v>
      </c>
      <c r="D35478">
        <v>81081</v>
      </c>
    </row>
    <row r="35479" spans="1:4" x14ac:dyDescent="0.3">
      <c r="A35479">
        <v>81340</v>
      </c>
      <c r="B35479" t="s">
        <v>33983</v>
      </c>
      <c r="C35479" t="str">
        <f>CodesGéo[[#This Row],[Code_postal]]&amp;CodesGéo[[#This Row],[Nom_de_la_commune]]</f>
        <v>81340LE DOURN</v>
      </c>
      <c r="D35479">
        <v>81082</v>
      </c>
    </row>
    <row r="35480" spans="1:4" x14ac:dyDescent="0.3">
      <c r="A35480">
        <v>81540</v>
      </c>
      <c r="B35480" t="s">
        <v>6312</v>
      </c>
      <c r="C35480" t="str">
        <f>CodesGéo[[#This Row],[Code_postal]]&amp;CodesGéo[[#This Row],[Nom_de_la_commune]]</f>
        <v>81540DURFORT</v>
      </c>
      <c r="D35480">
        <v>81083</v>
      </c>
    </row>
    <row r="35481" spans="1:4" x14ac:dyDescent="0.3">
      <c r="A35481">
        <v>81290</v>
      </c>
      <c r="B35481" t="s">
        <v>33984</v>
      </c>
      <c r="C35481" t="str">
        <f>CodesGéo[[#This Row],[Code_postal]]&amp;CodesGéo[[#This Row],[Nom_de_la_commune]]</f>
        <v>81290ESCOUSSENS</v>
      </c>
      <c r="D35481">
        <v>81084</v>
      </c>
    </row>
    <row r="35482" spans="1:4" x14ac:dyDescent="0.3">
      <c r="A35482">
        <v>81530</v>
      </c>
      <c r="B35482" t="s">
        <v>33985</v>
      </c>
      <c r="C35482" t="str">
        <f>CodesGéo[[#This Row],[Code_postal]]&amp;CodesGéo[[#This Row],[Nom_de_la_commune]]</f>
        <v>81530LACAPELLE ESCROUX</v>
      </c>
      <c r="D35482">
        <v>81085</v>
      </c>
    </row>
    <row r="35483" spans="1:4" x14ac:dyDescent="0.3">
      <c r="A35483">
        <v>81260</v>
      </c>
      <c r="B35483" t="s">
        <v>33986</v>
      </c>
      <c r="C35483" t="str">
        <f>CodesGéo[[#This Row],[Code_postal]]&amp;CodesGéo[[#This Row],[Nom_de_la_commune]]</f>
        <v>81260ESPERAUSSES</v>
      </c>
      <c r="D35483">
        <v>81086</v>
      </c>
    </row>
    <row r="35484" spans="1:4" x14ac:dyDescent="0.3">
      <c r="A35484">
        <v>81150</v>
      </c>
      <c r="B35484" t="s">
        <v>33987</v>
      </c>
      <c r="C35484" t="str">
        <f>CodesGéo[[#This Row],[Code_postal]]&amp;CodesGéo[[#This Row],[Nom_de_la_commune]]</f>
        <v>81150FAYSSAC</v>
      </c>
      <c r="D35484">
        <v>81087</v>
      </c>
    </row>
    <row r="35485" spans="1:4" x14ac:dyDescent="0.3">
      <c r="A35485">
        <v>81120</v>
      </c>
      <c r="B35485" t="s">
        <v>33988</v>
      </c>
      <c r="C35485" t="str">
        <f>CodesGéo[[#This Row],[Code_postal]]&amp;CodesGéo[[#This Row],[Nom_de_la_commune]]</f>
        <v>81120FAUCH</v>
      </c>
      <c r="D35485">
        <v>81088</v>
      </c>
    </row>
    <row r="35486" spans="1:4" x14ac:dyDescent="0.3">
      <c r="A35486">
        <v>81340</v>
      </c>
      <c r="B35486" t="s">
        <v>33989</v>
      </c>
      <c r="C35486" t="str">
        <f>CodesGéo[[#This Row],[Code_postal]]&amp;CodesGéo[[#This Row],[Nom_de_la_commune]]</f>
        <v>81340FAUSSERGUES</v>
      </c>
      <c r="D35486">
        <v>81089</v>
      </c>
    </row>
    <row r="35487" spans="1:4" x14ac:dyDescent="0.3">
      <c r="A35487">
        <v>81600</v>
      </c>
      <c r="B35487" t="s">
        <v>33990</v>
      </c>
      <c r="C35487" t="str">
        <f>CodesGéo[[#This Row],[Code_postal]]&amp;CodesGéo[[#This Row],[Nom_de_la_commune]]</f>
        <v>81600FENOLS</v>
      </c>
      <c r="D35487">
        <v>81090</v>
      </c>
    </row>
    <row r="35488" spans="1:4" x14ac:dyDescent="0.3">
      <c r="A35488">
        <v>81500</v>
      </c>
      <c r="B35488" t="s">
        <v>33991</v>
      </c>
      <c r="C35488" t="str">
        <f>CodesGéo[[#This Row],[Code_postal]]&amp;CodesGéo[[#This Row],[Nom_de_la_commune]]</f>
        <v>81500FIAC</v>
      </c>
      <c r="D35488">
        <v>81092</v>
      </c>
    </row>
    <row r="35489" spans="1:4" x14ac:dyDescent="0.3">
      <c r="A35489">
        <v>81150</v>
      </c>
      <c r="B35489" t="s">
        <v>33992</v>
      </c>
      <c r="C35489" t="str">
        <f>CodesGéo[[#This Row],[Code_postal]]&amp;CodesGéo[[#This Row],[Nom_de_la_commune]]</f>
        <v>81150FLORENTIN</v>
      </c>
      <c r="D35489">
        <v>81093</v>
      </c>
    </row>
    <row r="35490" spans="1:4" x14ac:dyDescent="0.3">
      <c r="A35490">
        <v>81340</v>
      </c>
      <c r="B35490" t="s">
        <v>33993</v>
      </c>
      <c r="C35490" t="str">
        <f>CodesGéo[[#This Row],[Code_postal]]&amp;CodesGéo[[#This Row],[Nom_de_la_commune]]</f>
        <v>81340FRAISSINES</v>
      </c>
      <c r="D35490">
        <v>81094</v>
      </c>
    </row>
    <row r="35491" spans="1:4" x14ac:dyDescent="0.3">
      <c r="A35491">
        <v>81170</v>
      </c>
      <c r="B35491" t="s">
        <v>33994</v>
      </c>
      <c r="C35491" t="str">
        <f>CodesGéo[[#This Row],[Code_postal]]&amp;CodesGéo[[#This Row],[Nom_de_la_commune]]</f>
        <v>81170FRAUSSEILLES</v>
      </c>
      <c r="D35491">
        <v>81095</v>
      </c>
    </row>
    <row r="35492" spans="1:4" x14ac:dyDescent="0.3">
      <c r="A35492">
        <v>81430</v>
      </c>
      <c r="B35492" t="s">
        <v>33995</v>
      </c>
      <c r="C35492" t="str">
        <f>CodesGéo[[#This Row],[Code_postal]]&amp;CodesGéo[[#This Row],[Nom_de_la_commune]]</f>
        <v>81430LE FRAYSSE</v>
      </c>
      <c r="D35492">
        <v>81096</v>
      </c>
    </row>
    <row r="35493" spans="1:4" x14ac:dyDescent="0.3">
      <c r="A35493">
        <v>81990</v>
      </c>
      <c r="B35493" t="s">
        <v>33996</v>
      </c>
      <c r="C35493" t="str">
        <f>CodesGéo[[#This Row],[Code_postal]]&amp;CodesGéo[[#This Row],[Nom_de_la_commune]]</f>
        <v>81990FREJAIROLLES</v>
      </c>
      <c r="D35493">
        <v>81097</v>
      </c>
    </row>
    <row r="35494" spans="1:4" x14ac:dyDescent="0.3">
      <c r="A35494">
        <v>81570</v>
      </c>
      <c r="B35494" t="s">
        <v>33997</v>
      </c>
      <c r="C35494" t="str">
        <f>CodesGéo[[#This Row],[Code_postal]]&amp;CodesGéo[[#This Row],[Nom_de_la_commune]]</f>
        <v>81570FREJEVILLE</v>
      </c>
      <c r="D35494">
        <v>81098</v>
      </c>
    </row>
    <row r="35495" spans="1:4" x14ac:dyDescent="0.3">
      <c r="A35495">
        <v>81600</v>
      </c>
      <c r="B35495" t="s">
        <v>33998</v>
      </c>
      <c r="C35495" t="str">
        <f>CodesGéo[[#This Row],[Code_postal]]&amp;CodesGéo[[#This Row],[Nom_de_la_commune]]</f>
        <v>81600GAILLAC</v>
      </c>
      <c r="D35495">
        <v>81099</v>
      </c>
    </row>
    <row r="35496" spans="1:4" x14ac:dyDescent="0.3">
      <c r="A35496">
        <v>81700</v>
      </c>
      <c r="B35496" t="s">
        <v>33999</v>
      </c>
      <c r="C35496" t="str">
        <f>CodesGéo[[#This Row],[Code_postal]]&amp;CodesGéo[[#This Row],[Nom_de_la_commune]]</f>
        <v>81700GARREVAQUES</v>
      </c>
      <c r="D35496">
        <v>81100</v>
      </c>
    </row>
    <row r="35497" spans="1:4" x14ac:dyDescent="0.3">
      <c r="A35497">
        <v>81450</v>
      </c>
      <c r="B35497" t="s">
        <v>34000</v>
      </c>
      <c r="C35497" t="str">
        <f>CodesGéo[[#This Row],[Code_postal]]&amp;CodesGéo[[#This Row],[Nom_de_la_commune]]</f>
        <v>81450LE GARRIC</v>
      </c>
      <c r="D35497">
        <v>81101</v>
      </c>
    </row>
    <row r="35498" spans="1:4" x14ac:dyDescent="0.3">
      <c r="A35498">
        <v>81500</v>
      </c>
      <c r="B35498" t="s">
        <v>16467</v>
      </c>
      <c r="C35498" t="str">
        <f>CodesGéo[[#This Row],[Code_postal]]&amp;CodesGéo[[#This Row],[Nom_de_la_commune]]</f>
        <v>81500GARRIGUES</v>
      </c>
      <c r="D35498">
        <v>81102</v>
      </c>
    </row>
    <row r="35499" spans="1:4" x14ac:dyDescent="0.3">
      <c r="A35499">
        <v>81530</v>
      </c>
      <c r="B35499" t="s">
        <v>34001</v>
      </c>
      <c r="C35499" t="str">
        <f>CodesGéo[[#This Row],[Code_postal]]&amp;CodesGéo[[#This Row],[Nom_de_la_commune]]</f>
        <v>81530GIJOUNET</v>
      </c>
      <c r="D35499">
        <v>81103</v>
      </c>
    </row>
    <row r="35500" spans="1:4" x14ac:dyDescent="0.3">
      <c r="A35500">
        <v>81500</v>
      </c>
      <c r="B35500" t="s">
        <v>34002</v>
      </c>
      <c r="C35500" t="str">
        <f>CodesGéo[[#This Row],[Code_postal]]&amp;CodesGéo[[#This Row],[Nom_de_la_commune]]</f>
        <v>81500GIROUSSENS</v>
      </c>
      <c r="D35500">
        <v>81104</v>
      </c>
    </row>
    <row r="35501" spans="1:4" x14ac:dyDescent="0.3">
      <c r="A35501">
        <v>81300</v>
      </c>
      <c r="B35501" t="s">
        <v>34003</v>
      </c>
      <c r="C35501" t="str">
        <f>CodesGéo[[#This Row],[Code_postal]]&amp;CodesGéo[[#This Row],[Nom_de_la_commune]]</f>
        <v>81300GRAULHET</v>
      </c>
      <c r="D35501">
        <v>81105</v>
      </c>
    </row>
    <row r="35502" spans="1:4" x14ac:dyDescent="0.3">
      <c r="A35502">
        <v>81800</v>
      </c>
      <c r="B35502" t="s">
        <v>15137</v>
      </c>
      <c r="C35502" t="str">
        <f>CodesGéo[[#This Row],[Code_postal]]&amp;CodesGéo[[#This Row],[Nom_de_la_commune]]</f>
        <v>81800GRAZAC</v>
      </c>
      <c r="D35502">
        <v>81106</v>
      </c>
    </row>
    <row r="35503" spans="1:4" x14ac:dyDescent="0.3">
      <c r="A35503">
        <v>81170</v>
      </c>
      <c r="B35503" t="s">
        <v>34004</v>
      </c>
      <c r="C35503" t="str">
        <f>CodesGéo[[#This Row],[Code_postal]]&amp;CodesGéo[[#This Row],[Nom_de_la_commune]]</f>
        <v>81170ITZAC</v>
      </c>
      <c r="D35503">
        <v>81108</v>
      </c>
    </row>
    <row r="35504" spans="1:4" x14ac:dyDescent="0.3">
      <c r="A35504">
        <v>81440</v>
      </c>
      <c r="B35504" t="s">
        <v>7329</v>
      </c>
      <c r="C35504" t="str">
        <f>CodesGéo[[#This Row],[Code_postal]]&amp;CodesGéo[[#This Row],[Nom_de_la_commune]]</f>
        <v>81440JONQUIERES</v>
      </c>
      <c r="D35504">
        <v>81109</v>
      </c>
    </row>
    <row r="35505" spans="1:4" x14ac:dyDescent="0.3">
      <c r="A35505">
        <v>81190</v>
      </c>
      <c r="B35505" t="s">
        <v>34005</v>
      </c>
      <c r="C35505" t="str">
        <f>CodesGéo[[#This Row],[Code_postal]]&amp;CodesGéo[[#This Row],[Nom_de_la_commune]]</f>
        <v>81190JOUQUEVIEL</v>
      </c>
      <c r="D35505">
        <v>81110</v>
      </c>
    </row>
    <row r="35506" spans="1:4" x14ac:dyDescent="0.3">
      <c r="A35506">
        <v>81170</v>
      </c>
      <c r="B35506" t="s">
        <v>34006</v>
      </c>
      <c r="C35506" t="str">
        <f>CodesGéo[[#This Row],[Code_postal]]&amp;CodesGéo[[#This Row],[Nom_de_la_commune]]</f>
        <v>81170LABARTHE BLEYS</v>
      </c>
      <c r="D35506">
        <v>81111</v>
      </c>
    </row>
    <row r="35507" spans="1:4" x14ac:dyDescent="0.3">
      <c r="A35507">
        <v>81150</v>
      </c>
      <c r="B35507" t="s">
        <v>34007</v>
      </c>
      <c r="C35507" t="str">
        <f>CodesGéo[[#This Row],[Code_postal]]&amp;CodesGéo[[#This Row],[Nom_de_la_commune]]</f>
        <v>81150LABASTIDE DE LEVIS</v>
      </c>
      <c r="D35507">
        <v>81112</v>
      </c>
    </row>
    <row r="35508" spans="1:4" x14ac:dyDescent="0.3">
      <c r="A35508">
        <v>81400</v>
      </c>
      <c r="B35508" t="s">
        <v>34008</v>
      </c>
      <c r="C35508" t="str">
        <f>CodesGéo[[#This Row],[Code_postal]]&amp;CodesGéo[[#This Row],[Nom_de_la_commune]]</f>
        <v>81400LABASTIDE GABAUSSE</v>
      </c>
      <c r="D35508">
        <v>81114</v>
      </c>
    </row>
    <row r="35509" spans="1:4" x14ac:dyDescent="0.3">
      <c r="A35509">
        <v>81270</v>
      </c>
      <c r="B35509" t="s">
        <v>34009</v>
      </c>
      <c r="C35509" t="str">
        <f>CodesGéo[[#This Row],[Code_postal]]&amp;CodesGéo[[#This Row],[Nom_de_la_commune]]</f>
        <v>81270LABASTIDE ROUAIROUX</v>
      </c>
      <c r="D35509">
        <v>81115</v>
      </c>
    </row>
    <row r="35510" spans="1:4" x14ac:dyDescent="0.3">
      <c r="A35510">
        <v>81500</v>
      </c>
      <c r="B35510" t="s">
        <v>34010</v>
      </c>
      <c r="C35510" t="str">
        <f>CodesGéo[[#This Row],[Code_postal]]&amp;CodesGéo[[#This Row],[Nom_de_la_commune]]</f>
        <v>81500LABASTIDE ST GEORGES</v>
      </c>
      <c r="D35510">
        <v>81116</v>
      </c>
    </row>
    <row r="35511" spans="1:4" x14ac:dyDescent="0.3">
      <c r="A35511">
        <v>81300</v>
      </c>
      <c r="B35511" t="s">
        <v>34011</v>
      </c>
      <c r="C35511" t="str">
        <f>CodesGéo[[#This Row],[Code_postal]]&amp;CodesGéo[[#This Row],[Nom_de_la_commune]]</f>
        <v>81300LABESSIERE CANDEIL</v>
      </c>
      <c r="D35511">
        <v>81117</v>
      </c>
    </row>
    <row r="35512" spans="1:4" x14ac:dyDescent="0.3">
      <c r="A35512">
        <v>81100</v>
      </c>
      <c r="B35512" t="s">
        <v>34012</v>
      </c>
      <c r="C35512" t="str">
        <f>CodesGéo[[#This Row],[Code_postal]]&amp;CodesGéo[[#This Row],[Nom_de_la_commune]]</f>
        <v>81100LABOULBENE</v>
      </c>
      <c r="D35512">
        <v>81118</v>
      </c>
    </row>
    <row r="35513" spans="1:4" x14ac:dyDescent="0.3">
      <c r="A35513">
        <v>81120</v>
      </c>
      <c r="B35513" t="s">
        <v>34013</v>
      </c>
      <c r="C35513" t="str">
        <f>CodesGéo[[#This Row],[Code_postal]]&amp;CodesGéo[[#This Row],[Nom_de_la_commune]]</f>
        <v>81120LABOUTARIE</v>
      </c>
      <c r="D35513">
        <v>81119</v>
      </c>
    </row>
    <row r="35514" spans="1:4" x14ac:dyDescent="0.3">
      <c r="A35514">
        <v>81290</v>
      </c>
      <c r="B35514" t="s">
        <v>34014</v>
      </c>
      <c r="C35514" t="str">
        <f>CodesGéo[[#This Row],[Code_postal]]&amp;CodesGéo[[#This Row],[Nom_de_la_commune]]</f>
        <v>81290LABRUGUIERE</v>
      </c>
      <c r="D35514">
        <v>81120</v>
      </c>
    </row>
    <row r="35515" spans="1:4" x14ac:dyDescent="0.3">
      <c r="A35515">
        <v>81240</v>
      </c>
      <c r="B35515" t="s">
        <v>34015</v>
      </c>
      <c r="C35515" t="str">
        <f>CodesGéo[[#This Row],[Code_postal]]&amp;CodesGéo[[#This Row],[Nom_de_la_commune]]</f>
        <v>81240LACABAREDE</v>
      </c>
      <c r="D35515">
        <v>81121</v>
      </c>
    </row>
    <row r="35516" spans="1:4" x14ac:dyDescent="0.3">
      <c r="A35516">
        <v>81340</v>
      </c>
      <c r="B35516" t="s">
        <v>34016</v>
      </c>
      <c r="C35516" t="str">
        <f>CodesGéo[[#This Row],[Code_postal]]&amp;CodesGéo[[#This Row],[Nom_de_la_commune]]</f>
        <v>81340LACAPELLE PINET</v>
      </c>
      <c r="D35516">
        <v>81122</v>
      </c>
    </row>
    <row r="35517" spans="1:4" x14ac:dyDescent="0.3">
      <c r="A35517">
        <v>81170</v>
      </c>
      <c r="B35517" t="s">
        <v>34017</v>
      </c>
      <c r="C35517" t="str">
        <f>CodesGéo[[#This Row],[Code_postal]]&amp;CodesGéo[[#This Row],[Nom_de_la_commune]]</f>
        <v>81170LACAPELLE SEGALAR</v>
      </c>
      <c r="D35517">
        <v>81123</v>
      </c>
    </row>
    <row r="35518" spans="1:4" x14ac:dyDescent="0.3">
      <c r="A35518">
        <v>81230</v>
      </c>
      <c r="B35518" t="s">
        <v>34018</v>
      </c>
      <c r="C35518" t="str">
        <f>CodesGéo[[#This Row],[Code_postal]]&amp;CodesGéo[[#This Row],[Nom_de_la_commune]]</f>
        <v>81230LACAUNE</v>
      </c>
      <c r="D35518">
        <v>81124</v>
      </c>
    </row>
    <row r="35519" spans="1:4" x14ac:dyDescent="0.3">
      <c r="A35519">
        <v>81330</v>
      </c>
      <c r="B35519" t="s">
        <v>34019</v>
      </c>
      <c r="C35519" t="str">
        <f>CodesGéo[[#This Row],[Code_postal]]&amp;CodesGéo[[#This Row],[Nom_de_la_commune]]</f>
        <v>81330LACAZE</v>
      </c>
      <c r="D35519">
        <v>81125</v>
      </c>
    </row>
    <row r="35520" spans="1:4" x14ac:dyDescent="0.3">
      <c r="A35520">
        <v>81500</v>
      </c>
      <c r="B35520" t="s">
        <v>34020</v>
      </c>
      <c r="C35520" t="str">
        <f>CodesGéo[[#This Row],[Code_postal]]&amp;CodesGéo[[#This Row],[Nom_de_la_commune]]</f>
        <v>81500LACOUGOTTE CADOUL</v>
      </c>
      <c r="D35520">
        <v>81126</v>
      </c>
    </row>
    <row r="35521" spans="1:4" x14ac:dyDescent="0.3">
      <c r="A35521">
        <v>81470</v>
      </c>
      <c r="B35521" t="s">
        <v>34021</v>
      </c>
      <c r="C35521" t="str">
        <f>CodesGéo[[#This Row],[Code_postal]]&amp;CodesGéo[[#This Row],[Nom_de_la_commune]]</f>
        <v>81470LACROISILLE</v>
      </c>
      <c r="D35521">
        <v>81127</v>
      </c>
    </row>
    <row r="35522" spans="1:4" x14ac:dyDescent="0.3">
      <c r="A35522">
        <v>81210</v>
      </c>
      <c r="B35522" t="s">
        <v>34022</v>
      </c>
      <c r="C35522" t="str">
        <f>CodesGéo[[#This Row],[Code_postal]]&amp;CodesGéo[[#This Row],[Nom_de_la_commune]]</f>
        <v>81210LACROUZETTE</v>
      </c>
      <c r="D35522">
        <v>81128</v>
      </c>
    </row>
    <row r="35523" spans="1:4" x14ac:dyDescent="0.3">
      <c r="A35523">
        <v>81110</v>
      </c>
      <c r="B35523" t="s">
        <v>34023</v>
      </c>
      <c r="C35523" t="str">
        <f>CodesGéo[[#This Row],[Code_postal]]&amp;CodesGéo[[#This Row],[Nom_de_la_commune]]</f>
        <v>81110LAGARDIOLLE</v>
      </c>
      <c r="D35523">
        <v>81129</v>
      </c>
    </row>
    <row r="35524" spans="1:4" x14ac:dyDescent="0.3">
      <c r="A35524">
        <v>81090</v>
      </c>
      <c r="B35524" t="s">
        <v>20390</v>
      </c>
      <c r="C35524" t="str">
        <f>CodesGéo[[#This Row],[Code_postal]]&amp;CodesGéo[[#This Row],[Nom_de_la_commune]]</f>
        <v>81090LAGARRIGUE</v>
      </c>
      <c r="D35524">
        <v>81130</v>
      </c>
    </row>
    <row r="35525" spans="1:4" x14ac:dyDescent="0.3">
      <c r="A35525">
        <v>81150</v>
      </c>
      <c r="B35525" t="s">
        <v>34024</v>
      </c>
      <c r="C35525" t="str">
        <f>CodesGéo[[#This Row],[Code_postal]]&amp;CodesGéo[[#This Row],[Nom_de_la_commune]]</f>
        <v>81150LAGRAVE</v>
      </c>
      <c r="D35525">
        <v>81131</v>
      </c>
    </row>
    <row r="35526" spans="1:4" x14ac:dyDescent="0.3">
      <c r="A35526">
        <v>81220</v>
      </c>
      <c r="B35526" t="s">
        <v>34025</v>
      </c>
      <c r="C35526" t="str">
        <f>CodesGéo[[#This Row],[Code_postal]]&amp;CodesGéo[[#This Row],[Nom_de_la_commune]]</f>
        <v>81220GUITALENS L ALBAREDE</v>
      </c>
      <c r="D35526">
        <v>81132</v>
      </c>
    </row>
    <row r="35527" spans="1:4" x14ac:dyDescent="0.3">
      <c r="A35527">
        <v>81220</v>
      </c>
      <c r="B35527" t="s">
        <v>34025</v>
      </c>
      <c r="C35527" t="str">
        <f>CodesGéo[[#This Row],[Code_postal]]&amp;CodesGéo[[#This Row],[Nom_de_la_commune]]</f>
        <v>81220GUITALENS L ALBAREDE</v>
      </c>
      <c r="D35527">
        <v>81132</v>
      </c>
    </row>
    <row r="35528" spans="1:4" x14ac:dyDescent="0.3">
      <c r="A35528">
        <v>81120</v>
      </c>
      <c r="B35528" t="s">
        <v>34026</v>
      </c>
      <c r="C35528" t="str">
        <f>CodesGéo[[#This Row],[Code_postal]]&amp;CodesGéo[[#This Row],[Nom_de_la_commune]]</f>
        <v>81120LAMILLARIE</v>
      </c>
      <c r="D35528">
        <v>81133</v>
      </c>
    </row>
    <row r="35529" spans="1:4" x14ac:dyDescent="0.3">
      <c r="A35529">
        <v>81260</v>
      </c>
      <c r="B35529" t="s">
        <v>34027</v>
      </c>
      <c r="C35529" t="str">
        <f>CodesGéo[[#This Row],[Code_postal]]&amp;CodesGéo[[#This Row],[Nom_de_la_commune]]</f>
        <v>81260LAMONTELARIE</v>
      </c>
      <c r="D35529">
        <v>81134</v>
      </c>
    </row>
    <row r="35530" spans="1:4" x14ac:dyDescent="0.3">
      <c r="A35530">
        <v>81640</v>
      </c>
      <c r="B35530" t="s">
        <v>34028</v>
      </c>
      <c r="C35530" t="str">
        <f>CodesGéo[[#This Row],[Code_postal]]&amp;CodesGéo[[#This Row],[Nom_de_la_commune]]</f>
        <v>81640LAPARROUQUIAL</v>
      </c>
      <c r="D35530">
        <v>81135</v>
      </c>
    </row>
    <row r="35531" spans="1:4" x14ac:dyDescent="0.3">
      <c r="A35531">
        <v>81140</v>
      </c>
      <c r="B35531" t="s">
        <v>15180</v>
      </c>
      <c r="C35531" t="str">
        <f>CodesGéo[[#This Row],[Code_postal]]&amp;CodesGéo[[#This Row],[Nom_de_la_commune]]</f>
        <v>81140LARROQUE</v>
      </c>
      <c r="D35531">
        <v>81136</v>
      </c>
    </row>
    <row r="35532" spans="1:4" x14ac:dyDescent="0.3">
      <c r="A35532">
        <v>81260</v>
      </c>
      <c r="B35532" t="s">
        <v>34029</v>
      </c>
      <c r="C35532" t="str">
        <f>CodesGéo[[#This Row],[Code_postal]]&amp;CodesGéo[[#This Row],[Nom_de_la_commune]]</f>
        <v>81260LASFAILLADES</v>
      </c>
      <c r="D35532">
        <v>81137</v>
      </c>
    </row>
    <row r="35533" spans="1:4" x14ac:dyDescent="0.3">
      <c r="A35533">
        <v>81300</v>
      </c>
      <c r="B35533" t="s">
        <v>34030</v>
      </c>
      <c r="C35533" t="str">
        <f>CodesGéo[[#This Row],[Code_postal]]&amp;CodesGéo[[#This Row],[Nom_de_la_commune]]</f>
        <v>81300LASGRAISSES</v>
      </c>
      <c r="D35533">
        <v>81138</v>
      </c>
    </row>
    <row r="35534" spans="1:4" x14ac:dyDescent="0.3">
      <c r="A35534">
        <v>81440</v>
      </c>
      <c r="B35534" t="s">
        <v>34031</v>
      </c>
      <c r="C35534" t="str">
        <f>CodesGéo[[#This Row],[Code_postal]]&amp;CodesGéo[[#This Row],[Nom_de_la_commune]]</f>
        <v>81440LAUTREC</v>
      </c>
      <c r="D35534">
        <v>81139</v>
      </c>
    </row>
    <row r="35535" spans="1:4" x14ac:dyDescent="0.3">
      <c r="A35535">
        <v>81500</v>
      </c>
      <c r="B35535" t="s">
        <v>11491</v>
      </c>
      <c r="C35535" t="str">
        <f>CodesGéo[[#This Row],[Code_postal]]&amp;CodesGéo[[#This Row],[Nom_de_la_commune]]</f>
        <v>81500LAVAUR</v>
      </c>
      <c r="D35535">
        <v>81140</v>
      </c>
    </row>
    <row r="35536" spans="1:4" x14ac:dyDescent="0.3">
      <c r="A35536">
        <v>81340</v>
      </c>
      <c r="B35536" t="s">
        <v>34032</v>
      </c>
      <c r="C35536" t="str">
        <f>CodesGéo[[#This Row],[Code_postal]]&amp;CodesGéo[[#This Row],[Nom_de_la_commune]]</f>
        <v>81340LEDAS ET PENTHIES</v>
      </c>
      <c r="D35536">
        <v>81141</v>
      </c>
    </row>
    <row r="35537" spans="1:4" x14ac:dyDescent="0.3">
      <c r="A35537">
        <v>81700</v>
      </c>
      <c r="B35537" t="s">
        <v>34033</v>
      </c>
      <c r="C35537" t="str">
        <f>CodesGéo[[#This Row],[Code_postal]]&amp;CodesGéo[[#This Row],[Nom_de_la_commune]]</f>
        <v>81700LEMPAUT</v>
      </c>
      <c r="D35537">
        <v>81142</v>
      </c>
    </row>
    <row r="35538" spans="1:4" x14ac:dyDescent="0.3">
      <c r="A35538">
        <v>81110</v>
      </c>
      <c r="B35538" t="s">
        <v>34034</v>
      </c>
      <c r="C35538" t="str">
        <f>CodesGéo[[#This Row],[Code_postal]]&amp;CodesGéo[[#This Row],[Nom_de_la_commune]]</f>
        <v>81110LESCOUT</v>
      </c>
      <c r="D35538">
        <v>81143</v>
      </c>
    </row>
    <row r="35539" spans="1:4" x14ac:dyDescent="0.3">
      <c r="A35539">
        <v>81380</v>
      </c>
      <c r="B35539" t="s">
        <v>34035</v>
      </c>
      <c r="C35539" t="str">
        <f>CodesGéo[[#This Row],[Code_postal]]&amp;CodesGéo[[#This Row],[Nom_de_la_commune]]</f>
        <v>81380LESCURE D ALBIGEOIS</v>
      </c>
      <c r="D35539">
        <v>81144</v>
      </c>
    </row>
    <row r="35540" spans="1:4" x14ac:dyDescent="0.3">
      <c r="A35540">
        <v>81310</v>
      </c>
      <c r="B35540" t="s">
        <v>34036</v>
      </c>
      <c r="C35540" t="str">
        <f>CodesGéo[[#This Row],[Code_postal]]&amp;CodesGéo[[#This Row],[Nom_de_la_commune]]</f>
        <v>81310LISLE SUR TARN</v>
      </c>
      <c r="D35540">
        <v>81145</v>
      </c>
    </row>
    <row r="35541" spans="1:4" x14ac:dyDescent="0.3">
      <c r="A35541">
        <v>81170</v>
      </c>
      <c r="B35541" t="s">
        <v>34037</v>
      </c>
      <c r="C35541" t="str">
        <f>CodesGéo[[#This Row],[Code_postal]]&amp;CodesGéo[[#This Row],[Nom_de_la_commune]]</f>
        <v>81170LIVERS CAZELLES</v>
      </c>
      <c r="D35541">
        <v>81146</v>
      </c>
    </row>
    <row r="35542" spans="1:4" x14ac:dyDescent="0.3">
      <c r="A35542">
        <v>81120</v>
      </c>
      <c r="B35542" t="s">
        <v>34038</v>
      </c>
      <c r="C35542" t="str">
        <f>CodesGéo[[#This Row],[Code_postal]]&amp;CodesGéo[[#This Row],[Nom_de_la_commune]]</f>
        <v>81120LOMBERS</v>
      </c>
      <c r="D35542">
        <v>81147</v>
      </c>
    </row>
    <row r="35543" spans="1:4" x14ac:dyDescent="0.3">
      <c r="A35543">
        <v>81170</v>
      </c>
      <c r="B35543" t="s">
        <v>34039</v>
      </c>
      <c r="C35543" t="str">
        <f>CodesGéo[[#This Row],[Code_postal]]&amp;CodesGéo[[#This Row],[Nom_de_la_commune]]</f>
        <v>81170LOUBERS</v>
      </c>
      <c r="D35543">
        <v>81148</v>
      </c>
    </row>
    <row r="35544" spans="1:4" x14ac:dyDescent="0.3">
      <c r="A35544">
        <v>81800</v>
      </c>
      <c r="B35544" t="s">
        <v>16117</v>
      </c>
      <c r="C35544" t="str">
        <f>CodesGéo[[#This Row],[Code_postal]]&amp;CodesGéo[[#This Row],[Nom_de_la_commune]]</f>
        <v>81800LOUPIAC</v>
      </c>
      <c r="D35544">
        <v>81149</v>
      </c>
    </row>
    <row r="35545" spans="1:4" x14ac:dyDescent="0.3">
      <c r="A35545">
        <v>81500</v>
      </c>
      <c r="B35545" t="s">
        <v>7701</v>
      </c>
      <c r="C35545" t="str">
        <f>CodesGéo[[#This Row],[Code_postal]]&amp;CodesGéo[[#This Row],[Nom_de_la_commune]]</f>
        <v>81500LUGAN</v>
      </c>
      <c r="D35545">
        <v>81150</v>
      </c>
    </row>
    <row r="35546" spans="1:4" x14ac:dyDescent="0.3">
      <c r="A35546">
        <v>81220</v>
      </c>
      <c r="B35546" t="s">
        <v>34040</v>
      </c>
      <c r="C35546" t="str">
        <f>CodesGéo[[#This Row],[Code_postal]]&amp;CodesGéo[[#This Row],[Nom_de_la_commune]]</f>
        <v>81220MAGRIN</v>
      </c>
      <c r="D35546">
        <v>81151</v>
      </c>
    </row>
    <row r="35547" spans="1:4" x14ac:dyDescent="0.3">
      <c r="A35547">
        <v>81130</v>
      </c>
      <c r="B35547" t="s">
        <v>34041</v>
      </c>
      <c r="C35547" t="str">
        <f>CodesGéo[[#This Row],[Code_postal]]&amp;CodesGéo[[#This Row],[Nom_de_la_commune]]</f>
        <v>81130MAILHOC</v>
      </c>
      <c r="D35547">
        <v>81152</v>
      </c>
    </row>
    <row r="35548" spans="1:4" x14ac:dyDescent="0.3">
      <c r="A35548">
        <v>81170</v>
      </c>
      <c r="B35548" t="s">
        <v>34042</v>
      </c>
      <c r="C35548" t="str">
        <f>CodesGéo[[#This Row],[Code_postal]]&amp;CodesGéo[[#This Row],[Nom_de_la_commune]]</f>
        <v>81170MARNAVES</v>
      </c>
      <c r="D35548">
        <v>81154</v>
      </c>
    </row>
    <row r="35549" spans="1:4" x14ac:dyDescent="0.3">
      <c r="A35549">
        <v>81150</v>
      </c>
      <c r="B35549" t="s">
        <v>34043</v>
      </c>
      <c r="C35549" t="str">
        <f>CodesGéo[[#This Row],[Code_postal]]&amp;CodesGéo[[#This Row],[Nom_de_la_commune]]</f>
        <v>81150MARSSAC SUR TARN</v>
      </c>
      <c r="D35549">
        <v>81156</v>
      </c>
    </row>
    <row r="35550" spans="1:4" x14ac:dyDescent="0.3">
      <c r="A35550">
        <v>81500</v>
      </c>
      <c r="B35550" t="s">
        <v>34044</v>
      </c>
      <c r="C35550" t="str">
        <f>CodesGéo[[#This Row],[Code_postal]]&amp;CodesGéo[[#This Row],[Nom_de_la_commune]]</f>
        <v>81500MARZENS</v>
      </c>
      <c r="D35550">
        <v>81157</v>
      </c>
    </row>
    <row r="35551" spans="1:4" x14ac:dyDescent="0.3">
      <c r="A35551">
        <v>81530</v>
      </c>
      <c r="B35551" t="s">
        <v>34045</v>
      </c>
      <c r="C35551" t="str">
        <f>CodesGéo[[#This Row],[Code_postal]]&amp;CodesGéo[[#This Row],[Nom_de_la_commune]]</f>
        <v>81530LE MASNAU MASSUGUIES</v>
      </c>
      <c r="D35551">
        <v>81158</v>
      </c>
    </row>
    <row r="35552" spans="1:4" x14ac:dyDescent="0.3">
      <c r="A35552">
        <v>81500</v>
      </c>
      <c r="B35552" t="s">
        <v>34046</v>
      </c>
      <c r="C35552" t="str">
        <f>CodesGéo[[#This Row],[Code_postal]]&amp;CodesGéo[[#This Row],[Nom_de_la_commune]]</f>
        <v>81500MASSAC SERAN</v>
      </c>
      <c r="D35552">
        <v>81159</v>
      </c>
    </row>
    <row r="35553" spans="1:4" x14ac:dyDescent="0.3">
      <c r="A35553">
        <v>81110</v>
      </c>
      <c r="B35553" t="s">
        <v>34047</v>
      </c>
      <c r="C35553" t="str">
        <f>CodesGéo[[#This Row],[Code_postal]]&amp;CodesGéo[[#This Row],[Nom_de_la_commune]]</f>
        <v>81110MASSAGUEL</v>
      </c>
      <c r="D35553">
        <v>81160</v>
      </c>
    </row>
    <row r="35554" spans="1:4" x14ac:dyDescent="0.3">
      <c r="A35554">
        <v>81250</v>
      </c>
      <c r="B35554" t="s">
        <v>34048</v>
      </c>
      <c r="C35554" t="str">
        <f>CodesGéo[[#This Row],[Code_postal]]&amp;CodesGéo[[#This Row],[Nom_de_la_commune]]</f>
        <v>81250MASSALS</v>
      </c>
      <c r="D35554">
        <v>81161</v>
      </c>
    </row>
    <row r="35555" spans="1:4" x14ac:dyDescent="0.3">
      <c r="A35555">
        <v>81470</v>
      </c>
      <c r="B35555" t="s">
        <v>34049</v>
      </c>
      <c r="C35555" t="str">
        <f>CodesGéo[[#This Row],[Code_postal]]&amp;CodesGéo[[#This Row],[Nom_de_la_commune]]</f>
        <v>81470MAURENS SCOPONT</v>
      </c>
      <c r="D35555">
        <v>81162</v>
      </c>
    </row>
    <row r="35556" spans="1:4" x14ac:dyDescent="0.3">
      <c r="A35556">
        <v>81200</v>
      </c>
      <c r="B35556" t="s">
        <v>34050</v>
      </c>
      <c r="C35556" t="str">
        <f>CodesGéo[[#This Row],[Code_postal]]&amp;CodesGéo[[#This Row],[Nom_de_la_commune]]</f>
        <v>81200MAZAMET</v>
      </c>
      <c r="D35556">
        <v>81163</v>
      </c>
    </row>
    <row r="35557" spans="1:4" x14ac:dyDescent="0.3">
      <c r="A35557">
        <v>81800</v>
      </c>
      <c r="B35557" t="s">
        <v>34051</v>
      </c>
      <c r="C35557" t="str">
        <f>CodesGéo[[#This Row],[Code_postal]]&amp;CodesGéo[[#This Row],[Nom_de_la_commune]]</f>
        <v>81800MEZENS</v>
      </c>
      <c r="D35557">
        <v>81164</v>
      </c>
    </row>
    <row r="35558" spans="1:4" x14ac:dyDescent="0.3">
      <c r="A35558">
        <v>81170</v>
      </c>
      <c r="B35558" t="s">
        <v>34052</v>
      </c>
      <c r="C35558" t="str">
        <f>CodesGéo[[#This Row],[Code_postal]]&amp;CodesGéo[[#This Row],[Nom_de_la_commune]]</f>
        <v>81170MILHARS</v>
      </c>
      <c r="D35558">
        <v>81165</v>
      </c>
    </row>
    <row r="35559" spans="1:4" x14ac:dyDescent="0.3">
      <c r="A35559">
        <v>81130</v>
      </c>
      <c r="B35559" t="s">
        <v>34053</v>
      </c>
      <c r="C35559" t="str">
        <f>CodesGéo[[#This Row],[Code_postal]]&amp;CodesGéo[[#This Row],[Nom_de_la_commune]]</f>
        <v>81130MILHAVET</v>
      </c>
      <c r="D35559">
        <v>81166</v>
      </c>
    </row>
    <row r="35560" spans="1:4" x14ac:dyDescent="0.3">
      <c r="A35560">
        <v>81250</v>
      </c>
      <c r="B35560" t="s">
        <v>34054</v>
      </c>
      <c r="C35560" t="str">
        <f>CodesGéo[[#This Row],[Code_postal]]&amp;CodesGéo[[#This Row],[Nom_de_la_commune]]</f>
        <v>81250MIOLLES</v>
      </c>
      <c r="D35560">
        <v>81167</v>
      </c>
    </row>
    <row r="35561" spans="1:4" x14ac:dyDescent="0.3">
      <c r="A35561">
        <v>81190</v>
      </c>
      <c r="B35561" t="s">
        <v>34055</v>
      </c>
      <c r="C35561" t="str">
        <f>CodesGéo[[#This Row],[Code_postal]]&amp;CodesGéo[[#This Row],[Nom_de_la_commune]]</f>
        <v>81190MIRANDOL BOURGNOUNAC</v>
      </c>
      <c r="D35561">
        <v>81168</v>
      </c>
    </row>
    <row r="35562" spans="1:4" x14ac:dyDescent="0.3">
      <c r="A35562">
        <v>81300</v>
      </c>
      <c r="B35562" t="s">
        <v>34056</v>
      </c>
      <c r="C35562" t="str">
        <f>CodesGéo[[#This Row],[Code_postal]]&amp;CodesGéo[[#This Row],[Nom_de_la_commune]]</f>
        <v>81300MISSECLE</v>
      </c>
      <c r="D35562">
        <v>81169</v>
      </c>
    </row>
    <row r="35563" spans="1:4" x14ac:dyDescent="0.3">
      <c r="A35563">
        <v>81640</v>
      </c>
      <c r="B35563" t="s">
        <v>34057</v>
      </c>
      <c r="C35563" t="str">
        <f>CodesGéo[[#This Row],[Code_postal]]&amp;CodesGéo[[#This Row],[Nom_de_la_commune]]</f>
        <v>81640MONESTIES</v>
      </c>
      <c r="D35563">
        <v>81170</v>
      </c>
    </row>
    <row r="35564" spans="1:4" x14ac:dyDescent="0.3">
      <c r="A35564">
        <v>81600</v>
      </c>
      <c r="B35564" t="s">
        <v>34058</v>
      </c>
      <c r="C35564" t="str">
        <f>CodesGéo[[#This Row],[Code_postal]]&amp;CodesGéo[[#This Row],[Nom_de_la_commune]]</f>
        <v>81600MONTANS</v>
      </c>
      <c r="D35564">
        <v>81171</v>
      </c>
    </row>
    <row r="35565" spans="1:4" x14ac:dyDescent="0.3">
      <c r="A35565">
        <v>81190</v>
      </c>
      <c r="B35565" t="s">
        <v>7391</v>
      </c>
      <c r="C35565" t="str">
        <f>CodesGéo[[#This Row],[Code_postal]]&amp;CodesGéo[[#This Row],[Nom_de_la_commune]]</f>
        <v>81190MONTAURIOL</v>
      </c>
      <c r="D35565">
        <v>81172</v>
      </c>
    </row>
    <row r="35566" spans="1:4" x14ac:dyDescent="0.3">
      <c r="A35566">
        <v>81500</v>
      </c>
      <c r="B35566" t="s">
        <v>20165</v>
      </c>
      <c r="C35566" t="str">
        <f>CodesGéo[[#This Row],[Code_postal]]&amp;CodesGéo[[#This Row],[Nom_de_la_commune]]</f>
        <v>81500MONTCABRIER</v>
      </c>
      <c r="D35566">
        <v>81173</v>
      </c>
    </row>
    <row r="35567" spans="1:4" x14ac:dyDescent="0.3">
      <c r="A35567">
        <v>81440</v>
      </c>
      <c r="B35567" t="s">
        <v>34059</v>
      </c>
      <c r="C35567" t="str">
        <f>CodesGéo[[#This Row],[Code_postal]]&amp;CodesGéo[[#This Row],[Nom_de_la_commune]]</f>
        <v>81440MONTDRAGON</v>
      </c>
      <c r="D35567">
        <v>81174</v>
      </c>
    </row>
    <row r="35568" spans="1:4" x14ac:dyDescent="0.3">
      <c r="A35568">
        <v>81630</v>
      </c>
      <c r="B35568" t="s">
        <v>34060</v>
      </c>
      <c r="C35568" t="str">
        <f>CodesGéo[[#This Row],[Code_postal]]&amp;CodesGéo[[#This Row],[Nom_de_la_commune]]</f>
        <v>81630MONTDURAUSSE</v>
      </c>
      <c r="D35568">
        <v>81175</v>
      </c>
    </row>
    <row r="35569" spans="1:4" x14ac:dyDescent="0.3">
      <c r="A35569">
        <v>81140</v>
      </c>
      <c r="B35569" t="s">
        <v>6489</v>
      </c>
      <c r="C35569" t="str">
        <f>CodesGéo[[#This Row],[Code_postal]]&amp;CodesGéo[[#This Row],[Nom_de_la_commune]]</f>
        <v>81140MONTELS</v>
      </c>
      <c r="D35569">
        <v>81176</v>
      </c>
    </row>
    <row r="35570" spans="1:4" x14ac:dyDescent="0.3">
      <c r="A35570">
        <v>81210</v>
      </c>
      <c r="B35570" t="s">
        <v>6493</v>
      </c>
      <c r="C35570" t="str">
        <f>CodesGéo[[#This Row],[Code_postal]]&amp;CodesGéo[[#This Row],[Nom_de_la_commune]]</f>
        <v>81210MONTFA</v>
      </c>
      <c r="D35570">
        <v>81177</v>
      </c>
    </row>
    <row r="35571" spans="1:4" x14ac:dyDescent="0.3">
      <c r="A35571">
        <v>81630</v>
      </c>
      <c r="B35571" t="s">
        <v>7396</v>
      </c>
      <c r="C35571" t="str">
        <f>CodesGéo[[#This Row],[Code_postal]]&amp;CodesGéo[[#This Row],[Nom_de_la_commune]]</f>
        <v>81630MONTGAILLARD</v>
      </c>
      <c r="D35571">
        <v>81178</v>
      </c>
    </row>
    <row r="35572" spans="1:4" x14ac:dyDescent="0.3">
      <c r="A35572">
        <v>81470</v>
      </c>
      <c r="B35572" t="s">
        <v>34061</v>
      </c>
      <c r="C35572" t="str">
        <f>CodesGéo[[#This Row],[Code_postal]]&amp;CodesGéo[[#This Row],[Nom_de_la_commune]]</f>
        <v>81470MONTGEY</v>
      </c>
      <c r="D35572">
        <v>81179</v>
      </c>
    </row>
    <row r="35573" spans="1:4" x14ac:dyDescent="0.3">
      <c r="A35573">
        <v>81190</v>
      </c>
      <c r="B35573" t="s">
        <v>7399</v>
      </c>
      <c r="C35573" t="str">
        <f>CodesGéo[[#This Row],[Code_postal]]&amp;CodesGéo[[#This Row],[Nom_de_la_commune]]</f>
        <v>81190MONTIRAT</v>
      </c>
      <c r="D35573">
        <v>81180</v>
      </c>
    </row>
    <row r="35574" spans="1:4" x14ac:dyDescent="0.3">
      <c r="A35574">
        <v>81440</v>
      </c>
      <c r="B35574" t="s">
        <v>34062</v>
      </c>
      <c r="C35574" t="str">
        <f>CodesGéo[[#This Row],[Code_postal]]&amp;CodesGéo[[#This Row],[Nom_de_la_commune]]</f>
        <v>81440MONTPINIER</v>
      </c>
      <c r="D35574">
        <v>81181</v>
      </c>
    </row>
    <row r="35575" spans="1:4" x14ac:dyDescent="0.3">
      <c r="A35575">
        <v>81360</v>
      </c>
      <c r="B35575" t="s">
        <v>34063</v>
      </c>
      <c r="C35575" t="str">
        <f>CodesGéo[[#This Row],[Code_postal]]&amp;CodesGéo[[#This Row],[Nom_de_la_commune]]</f>
        <v>81360MONTREDON LABESSONNIE</v>
      </c>
      <c r="D35575">
        <v>81182</v>
      </c>
    </row>
    <row r="35576" spans="1:4" x14ac:dyDescent="0.3">
      <c r="A35576">
        <v>81120</v>
      </c>
      <c r="B35576" t="s">
        <v>34064</v>
      </c>
      <c r="C35576" t="str">
        <f>CodesGéo[[#This Row],[Code_postal]]&amp;CodesGéo[[#This Row],[Nom_de_la_commune]]</f>
        <v>81120MONT ROC</v>
      </c>
      <c r="D35576">
        <v>81183</v>
      </c>
    </row>
    <row r="35577" spans="1:4" x14ac:dyDescent="0.3">
      <c r="A35577">
        <v>81170</v>
      </c>
      <c r="B35577" t="s">
        <v>34065</v>
      </c>
      <c r="C35577" t="str">
        <f>CodesGéo[[#This Row],[Code_postal]]&amp;CodesGéo[[#This Row],[Nom_de_la_commune]]</f>
        <v>81170MONTROSIER</v>
      </c>
      <c r="D35577">
        <v>81184</v>
      </c>
    </row>
    <row r="35578" spans="1:4" x14ac:dyDescent="0.3">
      <c r="A35578">
        <v>81630</v>
      </c>
      <c r="B35578" t="s">
        <v>34066</v>
      </c>
      <c r="C35578" t="str">
        <f>CodesGéo[[#This Row],[Code_postal]]&amp;CodesGéo[[#This Row],[Nom_de_la_commune]]</f>
        <v>81630MONTVALEN</v>
      </c>
      <c r="D35578">
        <v>81185</v>
      </c>
    </row>
    <row r="35579" spans="1:4" x14ac:dyDescent="0.3">
      <c r="A35579">
        <v>81190</v>
      </c>
      <c r="B35579" t="s">
        <v>34067</v>
      </c>
      <c r="C35579" t="str">
        <f>CodesGéo[[#This Row],[Code_postal]]&amp;CodesGéo[[#This Row],[Nom_de_la_commune]]</f>
        <v>81190MOULARES</v>
      </c>
      <c r="D35579">
        <v>81186</v>
      </c>
    </row>
    <row r="35580" spans="1:4" x14ac:dyDescent="0.3">
      <c r="A35580">
        <v>81300</v>
      </c>
      <c r="B35580" t="s">
        <v>34068</v>
      </c>
      <c r="C35580" t="str">
        <f>CodesGéo[[#This Row],[Code_postal]]&amp;CodesGéo[[#This Row],[Nom_de_la_commune]]</f>
        <v>81300MOULAYRES</v>
      </c>
      <c r="D35580">
        <v>81187</v>
      </c>
    </row>
    <row r="35581" spans="1:4" x14ac:dyDescent="0.3">
      <c r="A35581">
        <v>81320</v>
      </c>
      <c r="B35581" t="s">
        <v>34069</v>
      </c>
      <c r="C35581" t="str">
        <f>CodesGéo[[#This Row],[Code_postal]]&amp;CodesGéo[[#This Row],[Nom_de_la_commune]]</f>
        <v>81320MOULIN MAGE</v>
      </c>
      <c r="D35581">
        <v>81188</v>
      </c>
    </row>
    <row r="35582" spans="1:4" x14ac:dyDescent="0.3">
      <c r="A35582">
        <v>81470</v>
      </c>
      <c r="B35582" t="s">
        <v>34070</v>
      </c>
      <c r="C35582" t="str">
        <f>CodesGéo[[#This Row],[Code_postal]]&amp;CodesGéo[[#This Row],[Nom_de_la_commune]]</f>
        <v>81470MOUZENS</v>
      </c>
      <c r="D35582">
        <v>81189</v>
      </c>
    </row>
    <row r="35583" spans="1:4" x14ac:dyDescent="0.3">
      <c r="A35583">
        <v>81430</v>
      </c>
      <c r="B35583" t="s">
        <v>34071</v>
      </c>
      <c r="C35583" t="str">
        <f>CodesGéo[[#This Row],[Code_postal]]&amp;CodesGéo[[#This Row],[Nom_de_la_commune]]</f>
        <v>81430MOUZIEYS TEULET</v>
      </c>
      <c r="D35583">
        <v>81190</v>
      </c>
    </row>
    <row r="35584" spans="1:4" x14ac:dyDescent="0.3">
      <c r="A35584">
        <v>81170</v>
      </c>
      <c r="B35584" t="s">
        <v>34072</v>
      </c>
      <c r="C35584" t="str">
        <f>CodesGéo[[#This Row],[Code_postal]]&amp;CodesGéo[[#This Row],[Nom_de_la_commune]]</f>
        <v>81170MOUZIEYS PANENS</v>
      </c>
      <c r="D35584">
        <v>81191</v>
      </c>
    </row>
    <row r="35585" spans="1:4" x14ac:dyDescent="0.3">
      <c r="A35585">
        <v>81320</v>
      </c>
      <c r="B35585" t="s">
        <v>34073</v>
      </c>
      <c r="C35585" t="str">
        <f>CodesGéo[[#This Row],[Code_postal]]&amp;CodesGéo[[#This Row],[Nom_de_la_commune]]</f>
        <v>81320MURAT SUR VEBRE</v>
      </c>
      <c r="D35585">
        <v>81192</v>
      </c>
    </row>
    <row r="35586" spans="1:4" x14ac:dyDescent="0.3">
      <c r="A35586">
        <v>81320</v>
      </c>
      <c r="B35586" t="s">
        <v>34074</v>
      </c>
      <c r="C35586" t="str">
        <f>CodesGéo[[#This Row],[Code_postal]]&amp;CodesGéo[[#This Row],[Nom_de_la_commune]]</f>
        <v>81320NAGES</v>
      </c>
      <c r="D35586">
        <v>81193</v>
      </c>
    </row>
    <row r="35587" spans="1:4" x14ac:dyDescent="0.3">
      <c r="A35587">
        <v>81710</v>
      </c>
      <c r="B35587" t="s">
        <v>3111</v>
      </c>
      <c r="C35587" t="str">
        <f>CodesGéo[[#This Row],[Code_postal]]&amp;CodesGéo[[#This Row],[Nom_de_la_commune]]</f>
        <v>81710NAVES</v>
      </c>
      <c r="D35587">
        <v>81195</v>
      </c>
    </row>
    <row r="35588" spans="1:4" x14ac:dyDescent="0.3">
      <c r="A35588">
        <v>81490</v>
      </c>
      <c r="B35588" t="s">
        <v>9927</v>
      </c>
      <c r="C35588" t="str">
        <f>CodesGéo[[#This Row],[Code_postal]]&amp;CodesGéo[[#This Row],[Nom_de_la_commune]]</f>
        <v>81490NOAILHAC</v>
      </c>
      <c r="D35588">
        <v>81196</v>
      </c>
    </row>
    <row r="35589" spans="1:4" x14ac:dyDescent="0.3">
      <c r="A35589">
        <v>81170</v>
      </c>
      <c r="B35589" t="s">
        <v>9928</v>
      </c>
      <c r="C35589" t="str">
        <f>CodesGéo[[#This Row],[Code_postal]]&amp;CodesGéo[[#This Row],[Nom_de_la_commune]]</f>
        <v>81170NOAILLES</v>
      </c>
      <c r="D35589">
        <v>81197</v>
      </c>
    </row>
    <row r="35590" spans="1:4" x14ac:dyDescent="0.3">
      <c r="A35590">
        <v>81120</v>
      </c>
      <c r="B35590" t="s">
        <v>34075</v>
      </c>
      <c r="C35590" t="str">
        <f>CodesGéo[[#This Row],[Code_postal]]&amp;CodesGéo[[#This Row],[Nom_de_la_commune]]</f>
        <v>81120ORBAN</v>
      </c>
      <c r="D35590">
        <v>81198</v>
      </c>
    </row>
    <row r="35591" spans="1:4" x14ac:dyDescent="0.3">
      <c r="A35591">
        <v>81340</v>
      </c>
      <c r="B35591" t="s">
        <v>34076</v>
      </c>
      <c r="C35591" t="str">
        <f>CodesGéo[[#This Row],[Code_postal]]&amp;CodesGéo[[#This Row],[Nom_de_la_commune]]</f>
        <v>81340PADIES</v>
      </c>
      <c r="D35591">
        <v>81199</v>
      </c>
    </row>
    <row r="35592" spans="1:4" x14ac:dyDescent="0.3">
      <c r="A35592">
        <v>81700</v>
      </c>
      <c r="B35592" t="s">
        <v>34077</v>
      </c>
      <c r="C35592" t="str">
        <f>CodesGéo[[#This Row],[Code_postal]]&amp;CodesGéo[[#This Row],[Nom_de_la_commune]]</f>
        <v>81700PALLEVILLE</v>
      </c>
      <c r="D35592">
        <v>81200</v>
      </c>
    </row>
    <row r="35593" spans="1:4" x14ac:dyDescent="0.3">
      <c r="A35593">
        <v>81190</v>
      </c>
      <c r="B35593" t="s">
        <v>34078</v>
      </c>
      <c r="C35593" t="str">
        <f>CodesGéo[[#This Row],[Code_postal]]&amp;CodesGéo[[#This Row],[Nom_de_la_commune]]</f>
        <v>81190PAMPELONNE</v>
      </c>
      <c r="D35593">
        <v>81201</v>
      </c>
    </row>
    <row r="35594" spans="1:4" x14ac:dyDescent="0.3">
      <c r="A35594">
        <v>81310</v>
      </c>
      <c r="B35594" t="s">
        <v>34079</v>
      </c>
      <c r="C35594" t="str">
        <f>CodesGéo[[#This Row],[Code_postal]]&amp;CodesGéo[[#This Row],[Nom_de_la_commune]]</f>
        <v>81310PARISOT</v>
      </c>
      <c r="D35594">
        <v>81202</v>
      </c>
    </row>
    <row r="35595" spans="1:4" x14ac:dyDescent="0.3">
      <c r="A35595">
        <v>81250</v>
      </c>
      <c r="B35595" t="s">
        <v>34080</v>
      </c>
      <c r="C35595" t="str">
        <f>CodesGéo[[#This Row],[Code_postal]]&amp;CodesGéo[[#This Row],[Nom_de_la_commune]]</f>
        <v>81250PAULINET</v>
      </c>
      <c r="D35595">
        <v>81203</v>
      </c>
    </row>
    <row r="35596" spans="1:4" x14ac:dyDescent="0.3">
      <c r="A35596">
        <v>81660</v>
      </c>
      <c r="B35596" t="s">
        <v>34081</v>
      </c>
      <c r="C35596" t="str">
        <f>CodesGéo[[#This Row],[Code_postal]]&amp;CodesGéo[[#This Row],[Nom_de_la_commune]]</f>
        <v>81660PAYRIN AUGMONTEL</v>
      </c>
      <c r="D35596">
        <v>81204</v>
      </c>
    </row>
    <row r="35597" spans="1:4" x14ac:dyDescent="0.3">
      <c r="A35597">
        <v>81470</v>
      </c>
      <c r="B35597" t="s">
        <v>34082</v>
      </c>
      <c r="C35597" t="str">
        <f>CodesGéo[[#This Row],[Code_postal]]&amp;CodesGéo[[#This Row],[Nom_de_la_commune]]</f>
        <v>81470PECHAUDIER</v>
      </c>
      <c r="D35597">
        <v>81205</v>
      </c>
    </row>
    <row r="35598" spans="1:4" x14ac:dyDescent="0.3">
      <c r="A35598">
        <v>81140</v>
      </c>
      <c r="B35598" t="s">
        <v>34083</v>
      </c>
      <c r="C35598" t="str">
        <f>CodesGéo[[#This Row],[Code_postal]]&amp;CodesGéo[[#This Row],[Nom_de_la_commune]]</f>
        <v>81140PENNE</v>
      </c>
      <c r="D35598">
        <v>81206</v>
      </c>
    </row>
    <row r="35599" spans="1:4" x14ac:dyDescent="0.3">
      <c r="A35599">
        <v>81440</v>
      </c>
      <c r="B35599" t="s">
        <v>34084</v>
      </c>
      <c r="C35599" t="str">
        <f>CodesGéo[[#This Row],[Code_postal]]&amp;CodesGéo[[#This Row],[Nom_de_la_commune]]</f>
        <v>81440PEYREGOUX</v>
      </c>
      <c r="D35599">
        <v>81207</v>
      </c>
    </row>
    <row r="35600" spans="1:4" x14ac:dyDescent="0.3">
      <c r="A35600">
        <v>81310</v>
      </c>
      <c r="B35600" t="s">
        <v>34085</v>
      </c>
      <c r="C35600" t="str">
        <f>CodesGéo[[#This Row],[Code_postal]]&amp;CodesGéo[[#This Row],[Nom_de_la_commune]]</f>
        <v>81310PEYROLE</v>
      </c>
      <c r="D35600">
        <v>81208</v>
      </c>
    </row>
    <row r="35601" spans="1:4" x14ac:dyDescent="0.3">
      <c r="A35601">
        <v>81660</v>
      </c>
      <c r="B35601" t="s">
        <v>34086</v>
      </c>
      <c r="C35601" t="str">
        <f>CodesGéo[[#This Row],[Code_postal]]&amp;CodesGéo[[#This Row],[Nom_de_la_commune]]</f>
        <v>81660PONT DE LARN</v>
      </c>
      <c r="D35601">
        <v>81209</v>
      </c>
    </row>
    <row r="35602" spans="1:4" x14ac:dyDescent="0.3">
      <c r="A35602">
        <v>81700</v>
      </c>
      <c r="B35602" t="s">
        <v>34087</v>
      </c>
      <c r="C35602" t="str">
        <f>CodesGéo[[#This Row],[Code_postal]]&amp;CodesGéo[[#This Row],[Nom_de_la_commune]]</f>
        <v>81700POUDIS</v>
      </c>
      <c r="D35602">
        <v>81210</v>
      </c>
    </row>
    <row r="35603" spans="1:4" x14ac:dyDescent="0.3">
      <c r="A35603">
        <v>81120</v>
      </c>
      <c r="B35603" t="s">
        <v>34088</v>
      </c>
      <c r="C35603" t="str">
        <f>CodesGéo[[#This Row],[Code_postal]]&amp;CodesGéo[[#This Row],[Nom_de_la_commune]]</f>
        <v>81120POULAN POUZOLS</v>
      </c>
      <c r="D35603">
        <v>81211</v>
      </c>
    </row>
    <row r="35604" spans="1:4" x14ac:dyDescent="0.3">
      <c r="A35604">
        <v>81220</v>
      </c>
      <c r="B35604" t="s">
        <v>4887</v>
      </c>
      <c r="C35604" t="str">
        <f>CodesGéo[[#This Row],[Code_postal]]&amp;CodesGéo[[#This Row],[Nom_de_la_commune]]</f>
        <v>81220PRADES</v>
      </c>
      <c r="D35604">
        <v>81212</v>
      </c>
    </row>
    <row r="35605" spans="1:4" x14ac:dyDescent="0.3">
      <c r="A35605">
        <v>81500</v>
      </c>
      <c r="B35605" t="s">
        <v>34089</v>
      </c>
      <c r="C35605" t="str">
        <f>CodesGéo[[#This Row],[Code_postal]]&amp;CodesGéo[[#This Row],[Nom_de_la_commune]]</f>
        <v>81500PRATVIEL</v>
      </c>
      <c r="D35605">
        <v>81213</v>
      </c>
    </row>
    <row r="35606" spans="1:4" x14ac:dyDescent="0.3">
      <c r="A35606">
        <v>81470</v>
      </c>
      <c r="B35606" t="s">
        <v>34090</v>
      </c>
      <c r="C35606" t="str">
        <f>CodesGéo[[#This Row],[Code_postal]]&amp;CodesGéo[[#This Row],[Nom_de_la_commune]]</f>
        <v>81470PUECHOURSI</v>
      </c>
      <c r="D35606">
        <v>81214</v>
      </c>
    </row>
    <row r="35607" spans="1:4" x14ac:dyDescent="0.3">
      <c r="A35607">
        <v>81390</v>
      </c>
      <c r="B35607" t="s">
        <v>34091</v>
      </c>
      <c r="C35607" t="str">
        <f>CodesGéo[[#This Row],[Code_postal]]&amp;CodesGéo[[#This Row],[Nom_de_la_commune]]</f>
        <v>81390PUYBEGON</v>
      </c>
      <c r="D35607">
        <v>81215</v>
      </c>
    </row>
    <row r="35608" spans="1:4" x14ac:dyDescent="0.3">
      <c r="A35608">
        <v>81440</v>
      </c>
      <c r="B35608" t="s">
        <v>34092</v>
      </c>
      <c r="C35608" t="str">
        <f>CodesGéo[[#This Row],[Code_postal]]&amp;CodesGéo[[#This Row],[Nom_de_la_commune]]</f>
        <v>81440PUYCALVEL</v>
      </c>
      <c r="D35608">
        <v>81216</v>
      </c>
    </row>
    <row r="35609" spans="1:4" x14ac:dyDescent="0.3">
      <c r="A35609">
        <v>81140</v>
      </c>
      <c r="B35609" t="s">
        <v>34093</v>
      </c>
      <c r="C35609" t="str">
        <f>CodesGéo[[#This Row],[Code_postal]]&amp;CodesGéo[[#This Row],[Nom_de_la_commune]]</f>
        <v>81140PUYCELSI</v>
      </c>
      <c r="D35609">
        <v>81217</v>
      </c>
    </row>
    <row r="35610" spans="1:4" x14ac:dyDescent="0.3">
      <c r="A35610">
        <v>81120</v>
      </c>
      <c r="B35610" t="s">
        <v>34094</v>
      </c>
      <c r="C35610" t="str">
        <f>CodesGéo[[#This Row],[Code_postal]]&amp;CodesGéo[[#This Row],[Nom_de_la_commune]]</f>
        <v>81120PUYGOUZON</v>
      </c>
      <c r="D35610">
        <v>81218</v>
      </c>
    </row>
    <row r="35611" spans="1:4" x14ac:dyDescent="0.3">
      <c r="A35611">
        <v>81990</v>
      </c>
      <c r="B35611" t="s">
        <v>34094</v>
      </c>
      <c r="C35611" t="str">
        <f>CodesGéo[[#This Row],[Code_postal]]&amp;CodesGéo[[#This Row],[Nom_de_la_commune]]</f>
        <v>81990PUYGOUZON</v>
      </c>
      <c r="D35611">
        <v>81218</v>
      </c>
    </row>
    <row r="35612" spans="1:4" x14ac:dyDescent="0.3">
      <c r="A35612">
        <v>81700</v>
      </c>
      <c r="B35612" t="s">
        <v>34095</v>
      </c>
      <c r="C35612" t="str">
        <f>CodesGéo[[#This Row],[Code_postal]]&amp;CodesGéo[[#This Row],[Nom_de_la_commune]]</f>
        <v>81700PUYLAURENS</v>
      </c>
      <c r="D35612">
        <v>81219</v>
      </c>
    </row>
    <row r="35613" spans="1:4" x14ac:dyDescent="0.3">
      <c r="A35613">
        <v>81800</v>
      </c>
      <c r="B35613" t="s">
        <v>34096</v>
      </c>
      <c r="C35613" t="str">
        <f>CodesGéo[[#This Row],[Code_postal]]&amp;CodesGéo[[#This Row],[Nom_de_la_commune]]</f>
        <v>81800RABASTENS</v>
      </c>
      <c r="D35613">
        <v>81220</v>
      </c>
    </row>
    <row r="35614" spans="1:4" x14ac:dyDescent="0.3">
      <c r="A35614">
        <v>81330</v>
      </c>
      <c r="B35614" t="s">
        <v>34097</v>
      </c>
      <c r="C35614" t="str">
        <f>CodesGéo[[#This Row],[Code_postal]]&amp;CodesGéo[[#This Row],[Nom_de_la_commune]]</f>
        <v>81330RAYSSAC</v>
      </c>
      <c r="D35614">
        <v>81221</v>
      </c>
    </row>
    <row r="35615" spans="1:4" x14ac:dyDescent="0.3">
      <c r="A35615">
        <v>81120</v>
      </c>
      <c r="B35615" t="s">
        <v>34098</v>
      </c>
      <c r="C35615" t="str">
        <f>CodesGéo[[#This Row],[Code_postal]]&amp;CodesGéo[[#This Row],[Nom_de_la_commune]]</f>
        <v>81120REALMONT</v>
      </c>
      <c r="D35615">
        <v>81222</v>
      </c>
    </row>
    <row r="35616" spans="1:4" x14ac:dyDescent="0.3">
      <c r="A35616">
        <v>81240</v>
      </c>
      <c r="B35616" t="s">
        <v>34099</v>
      </c>
      <c r="C35616" t="str">
        <f>CodesGéo[[#This Row],[Code_postal]]&amp;CodesGéo[[#This Row],[Nom_de_la_commune]]</f>
        <v>81240LE RIALET</v>
      </c>
      <c r="D35616">
        <v>81223</v>
      </c>
    </row>
    <row r="35617" spans="1:4" x14ac:dyDescent="0.3">
      <c r="A35617">
        <v>81170</v>
      </c>
      <c r="B35617" t="s">
        <v>34100</v>
      </c>
      <c r="C35617" t="str">
        <f>CodesGéo[[#This Row],[Code_postal]]&amp;CodesGéo[[#This Row],[Nom_de_la_commune]]</f>
        <v>81170LE RIOLS</v>
      </c>
      <c r="D35617">
        <v>81224</v>
      </c>
    </row>
    <row r="35618" spans="1:4" x14ac:dyDescent="0.3">
      <c r="A35618">
        <v>81600</v>
      </c>
      <c r="B35618" t="s">
        <v>8980</v>
      </c>
      <c r="C35618" t="str">
        <f>CodesGéo[[#This Row],[Code_postal]]&amp;CodesGéo[[#This Row],[Nom_de_la_commune]]</f>
        <v>81600RIVIERES</v>
      </c>
      <c r="D35618">
        <v>81225</v>
      </c>
    </row>
    <row r="35619" spans="1:4" x14ac:dyDescent="0.3">
      <c r="A35619">
        <v>81210</v>
      </c>
      <c r="B35619" t="s">
        <v>34101</v>
      </c>
      <c r="C35619" t="str">
        <f>CodesGéo[[#This Row],[Code_postal]]&amp;CodesGéo[[#This Row],[Nom_de_la_commune]]</f>
        <v>81210ROQUECOURBE</v>
      </c>
      <c r="D35619">
        <v>81227</v>
      </c>
    </row>
    <row r="35620" spans="1:4" x14ac:dyDescent="0.3">
      <c r="A35620">
        <v>81800</v>
      </c>
      <c r="B35620" t="s">
        <v>14787</v>
      </c>
      <c r="C35620" t="str">
        <f>CodesGéo[[#This Row],[Code_postal]]&amp;CodesGéo[[#This Row],[Nom_de_la_commune]]</f>
        <v>81800ROQUEMAURE</v>
      </c>
      <c r="D35620">
        <v>81228</v>
      </c>
    </row>
    <row r="35621" spans="1:4" x14ac:dyDescent="0.3">
      <c r="A35621">
        <v>81470</v>
      </c>
      <c r="B35621" t="s">
        <v>34102</v>
      </c>
      <c r="C35621" t="str">
        <f>CodesGéo[[#This Row],[Code_postal]]&amp;CodesGéo[[#This Row],[Nom_de_la_commune]]</f>
        <v>81470ROQUEVIDAL</v>
      </c>
      <c r="D35621">
        <v>81229</v>
      </c>
    </row>
    <row r="35622" spans="1:4" x14ac:dyDescent="0.3">
      <c r="A35622">
        <v>81400</v>
      </c>
      <c r="B35622" t="s">
        <v>4918</v>
      </c>
      <c r="C35622" t="str">
        <f>CodesGéo[[#This Row],[Code_postal]]&amp;CodesGéo[[#This Row],[Nom_de_la_commune]]</f>
        <v>81400ROSIERES</v>
      </c>
      <c r="D35622">
        <v>81230</v>
      </c>
    </row>
    <row r="35623" spans="1:4" x14ac:dyDescent="0.3">
      <c r="A35623">
        <v>81240</v>
      </c>
      <c r="B35623" t="s">
        <v>34103</v>
      </c>
      <c r="C35623" t="str">
        <f>CodesGéo[[#This Row],[Code_postal]]&amp;CodesGéo[[#This Row],[Nom_de_la_commune]]</f>
        <v>81240ROUAIROUX</v>
      </c>
      <c r="D35623">
        <v>81231</v>
      </c>
    </row>
    <row r="35624" spans="1:4" x14ac:dyDescent="0.3">
      <c r="A35624">
        <v>81150</v>
      </c>
      <c r="B35624" t="s">
        <v>8654</v>
      </c>
      <c r="C35624" t="str">
        <f>CodesGéo[[#This Row],[Code_postal]]&amp;CodesGéo[[#This Row],[Nom_de_la_commune]]</f>
        <v>81150ROUFFIAC</v>
      </c>
      <c r="D35624">
        <v>81232</v>
      </c>
    </row>
    <row r="35625" spans="1:4" x14ac:dyDescent="0.3">
      <c r="A35625">
        <v>81120</v>
      </c>
      <c r="B35625" t="s">
        <v>34104</v>
      </c>
      <c r="C35625" t="str">
        <f>CodesGéo[[#This Row],[Code_postal]]&amp;CodesGéo[[#This Row],[Nom_de_la_commune]]</f>
        <v>81120TERRE DE BANCALIE</v>
      </c>
      <c r="D35625">
        <v>81233</v>
      </c>
    </row>
    <row r="35626" spans="1:4" x14ac:dyDescent="0.3">
      <c r="A35626">
        <v>81120</v>
      </c>
      <c r="B35626" t="s">
        <v>34104</v>
      </c>
      <c r="C35626" t="str">
        <f>CodesGéo[[#This Row],[Code_postal]]&amp;CodesGéo[[#This Row],[Nom_de_la_commune]]</f>
        <v>81120TERRE DE BANCALIE</v>
      </c>
      <c r="D35626">
        <v>81233</v>
      </c>
    </row>
    <row r="35627" spans="1:4" x14ac:dyDescent="0.3">
      <c r="A35627">
        <v>81120</v>
      </c>
      <c r="B35627" t="s">
        <v>34104</v>
      </c>
      <c r="C35627" t="str">
        <f>CodesGéo[[#This Row],[Code_postal]]&amp;CodesGéo[[#This Row],[Nom_de_la_commune]]</f>
        <v>81120TERRE DE BANCALIE</v>
      </c>
      <c r="D35627">
        <v>81233</v>
      </c>
    </row>
    <row r="35628" spans="1:4" x14ac:dyDescent="0.3">
      <c r="A35628">
        <v>81120</v>
      </c>
      <c r="B35628" t="s">
        <v>34104</v>
      </c>
      <c r="C35628" t="str">
        <f>CodesGéo[[#This Row],[Code_postal]]&amp;CodesGéo[[#This Row],[Nom_de_la_commune]]</f>
        <v>81120TERRE DE BANCALIE</v>
      </c>
      <c r="D35628">
        <v>81233</v>
      </c>
    </row>
    <row r="35629" spans="1:4" x14ac:dyDescent="0.3">
      <c r="A35629">
        <v>81120</v>
      </c>
      <c r="B35629" t="s">
        <v>34104</v>
      </c>
      <c r="C35629" t="str">
        <f>CodesGéo[[#This Row],[Code_postal]]&amp;CodesGéo[[#This Row],[Nom_de_la_commune]]</f>
        <v>81120TERRE DE BANCALIE</v>
      </c>
      <c r="D35629">
        <v>81233</v>
      </c>
    </row>
    <row r="35630" spans="1:4" x14ac:dyDescent="0.3">
      <c r="A35630">
        <v>81120</v>
      </c>
      <c r="B35630" t="s">
        <v>34104</v>
      </c>
      <c r="C35630" t="str">
        <f>CodesGéo[[#This Row],[Code_postal]]&amp;CodesGéo[[#This Row],[Nom_de_la_commune]]</f>
        <v>81120TERRE DE BANCALIE</v>
      </c>
      <c r="D35630">
        <v>81233</v>
      </c>
    </row>
    <row r="35631" spans="1:4" x14ac:dyDescent="0.3">
      <c r="A35631">
        <v>81140</v>
      </c>
      <c r="B35631" t="s">
        <v>34105</v>
      </c>
      <c r="C35631" t="str">
        <f>CodesGéo[[#This Row],[Code_postal]]&amp;CodesGéo[[#This Row],[Nom_de_la_commune]]</f>
        <v>81140ROUSSAYROLLES</v>
      </c>
      <c r="D35631">
        <v>81234</v>
      </c>
    </row>
    <row r="35632" spans="1:4" x14ac:dyDescent="0.3">
      <c r="A35632">
        <v>81290</v>
      </c>
      <c r="B35632" t="s">
        <v>34106</v>
      </c>
      <c r="C35632" t="str">
        <f>CodesGéo[[#This Row],[Code_postal]]&amp;CodesGéo[[#This Row],[Nom_de_la_commune]]</f>
        <v>81290ST AFFRIQUE LES MONTAGNES</v>
      </c>
      <c r="D35632">
        <v>81235</v>
      </c>
    </row>
    <row r="35633" spans="1:4" x14ac:dyDescent="0.3">
      <c r="A35633">
        <v>81500</v>
      </c>
      <c r="B35633" t="s">
        <v>24640</v>
      </c>
      <c r="C35633" t="str">
        <f>CodesGéo[[#This Row],[Code_postal]]&amp;CodesGéo[[#This Row],[Nom_de_la_commune]]</f>
        <v>81500ST AGNAN</v>
      </c>
      <c r="D35633">
        <v>81236</v>
      </c>
    </row>
    <row r="35634" spans="1:4" x14ac:dyDescent="0.3">
      <c r="A35634">
        <v>81110</v>
      </c>
      <c r="B35634" t="s">
        <v>34107</v>
      </c>
      <c r="C35634" t="str">
        <f>CodesGéo[[#This Row],[Code_postal]]&amp;CodesGéo[[#This Row],[Nom_de_la_commune]]</f>
        <v>81110ST AMANCET</v>
      </c>
      <c r="D35634">
        <v>81237</v>
      </c>
    </row>
    <row r="35635" spans="1:4" x14ac:dyDescent="0.3">
      <c r="A35635">
        <v>81240</v>
      </c>
      <c r="B35635" t="s">
        <v>34108</v>
      </c>
      <c r="C35635" t="str">
        <f>CodesGéo[[#This Row],[Code_postal]]&amp;CodesGéo[[#This Row],[Nom_de_la_commune]]</f>
        <v>81240ST AMANS SOULT</v>
      </c>
      <c r="D35635">
        <v>81238</v>
      </c>
    </row>
    <row r="35636" spans="1:4" x14ac:dyDescent="0.3">
      <c r="A35636">
        <v>81240</v>
      </c>
      <c r="B35636" t="s">
        <v>34109</v>
      </c>
      <c r="C35636" t="str">
        <f>CodesGéo[[#This Row],[Code_postal]]&amp;CodesGéo[[#This Row],[Nom_de_la_commune]]</f>
        <v>81240ST AMANS VALTORET</v>
      </c>
      <c r="D35636">
        <v>81239</v>
      </c>
    </row>
    <row r="35637" spans="1:4" x14ac:dyDescent="0.3">
      <c r="A35637">
        <v>81250</v>
      </c>
      <c r="B35637" t="s">
        <v>15356</v>
      </c>
      <c r="C35637" t="str">
        <f>CodesGéo[[#This Row],[Code_postal]]&amp;CodesGéo[[#This Row],[Nom_de_la_commune]]</f>
        <v>81250ST ANDRE</v>
      </c>
      <c r="D35637">
        <v>81240</v>
      </c>
    </row>
    <row r="35638" spans="1:4" x14ac:dyDescent="0.3">
      <c r="A35638">
        <v>81110</v>
      </c>
      <c r="B35638" t="s">
        <v>8996</v>
      </c>
      <c r="C35638" t="str">
        <f>CodesGéo[[#This Row],[Code_postal]]&amp;CodesGéo[[#This Row],[Nom_de_la_commune]]</f>
        <v>81110ST AVIT</v>
      </c>
      <c r="D35638">
        <v>81242</v>
      </c>
    </row>
    <row r="35639" spans="1:4" x14ac:dyDescent="0.3">
      <c r="A35639">
        <v>81140</v>
      </c>
      <c r="B35639" t="s">
        <v>34110</v>
      </c>
      <c r="C35639" t="str">
        <f>CodesGéo[[#This Row],[Code_postal]]&amp;CodesGéo[[#This Row],[Nom_de_la_commune]]</f>
        <v>81140ST BEAUZILE</v>
      </c>
      <c r="D35639">
        <v>81243</v>
      </c>
    </row>
    <row r="35640" spans="1:4" x14ac:dyDescent="0.3">
      <c r="A35640">
        <v>81400</v>
      </c>
      <c r="B35640" t="s">
        <v>34111</v>
      </c>
      <c r="C35640" t="str">
        <f>CodesGéo[[#This Row],[Code_postal]]&amp;CodesGéo[[#This Row],[Nom_de_la_commune]]</f>
        <v>81400ST BENOIT DE CARMAUX</v>
      </c>
      <c r="D35640">
        <v>81244</v>
      </c>
    </row>
    <row r="35641" spans="1:4" x14ac:dyDescent="0.3">
      <c r="A35641">
        <v>81190</v>
      </c>
      <c r="B35641" t="s">
        <v>8999</v>
      </c>
      <c r="C35641" t="str">
        <f>CodesGéo[[#This Row],[Code_postal]]&amp;CodesGéo[[#This Row],[Nom_de_la_commune]]</f>
        <v>81190ST CHRISTOPHE</v>
      </c>
      <c r="D35641">
        <v>81245</v>
      </c>
    </row>
    <row r="35642" spans="1:4" x14ac:dyDescent="0.3">
      <c r="A35642">
        <v>81190</v>
      </c>
      <c r="B35642" t="s">
        <v>8999</v>
      </c>
      <c r="C35642" t="str">
        <f>CodesGéo[[#This Row],[Code_postal]]&amp;CodesGéo[[#This Row],[Nom_de_la_commune]]</f>
        <v>81190ST CHRISTOPHE</v>
      </c>
      <c r="D35642">
        <v>81245</v>
      </c>
    </row>
    <row r="35643" spans="1:4" x14ac:dyDescent="0.3">
      <c r="A35643">
        <v>81140</v>
      </c>
      <c r="B35643" t="s">
        <v>34112</v>
      </c>
      <c r="C35643" t="str">
        <f>CodesGéo[[#This Row],[Code_postal]]&amp;CodesGéo[[#This Row],[Nom_de_la_commune]]</f>
        <v>81140STE CECILE DU CAYROU</v>
      </c>
      <c r="D35643">
        <v>81246</v>
      </c>
    </row>
    <row r="35644" spans="1:4" x14ac:dyDescent="0.3">
      <c r="A35644">
        <v>81340</v>
      </c>
      <c r="B35644" t="s">
        <v>34113</v>
      </c>
      <c r="C35644" t="str">
        <f>CodesGéo[[#This Row],[Code_postal]]&amp;CodesGéo[[#This Row],[Nom_de_la_commune]]</f>
        <v>81340ST CIRGUE</v>
      </c>
      <c r="D35644">
        <v>81247</v>
      </c>
    </row>
    <row r="35645" spans="1:4" x14ac:dyDescent="0.3">
      <c r="A35645">
        <v>81390</v>
      </c>
      <c r="B35645" t="s">
        <v>34114</v>
      </c>
      <c r="C35645" t="str">
        <f>CodesGéo[[#This Row],[Code_postal]]&amp;CodesGéo[[#This Row],[Nom_de_la_commune]]</f>
        <v>81390ST GAUZENS</v>
      </c>
      <c r="D35645">
        <v>81248</v>
      </c>
    </row>
    <row r="35646" spans="1:4" x14ac:dyDescent="0.3">
      <c r="A35646">
        <v>81190</v>
      </c>
      <c r="B35646" t="s">
        <v>9377</v>
      </c>
      <c r="C35646" t="str">
        <f>CodesGéo[[#This Row],[Code_postal]]&amp;CodesGéo[[#This Row],[Nom_de_la_commune]]</f>
        <v>81190STE GEMME</v>
      </c>
      <c r="D35646">
        <v>81249</v>
      </c>
    </row>
    <row r="35647" spans="1:4" x14ac:dyDescent="0.3">
      <c r="A35647">
        <v>81440</v>
      </c>
      <c r="B35647" t="s">
        <v>34115</v>
      </c>
      <c r="C35647" t="str">
        <f>CodesGéo[[#This Row],[Code_postal]]&amp;CodesGéo[[#This Row],[Nom_de_la_commune]]</f>
        <v>81440ST GENEST DE CONTEST</v>
      </c>
      <c r="D35647">
        <v>81250</v>
      </c>
    </row>
    <row r="35648" spans="1:4" x14ac:dyDescent="0.3">
      <c r="A35648">
        <v>81700</v>
      </c>
      <c r="B35648" t="s">
        <v>11639</v>
      </c>
      <c r="C35648" t="str">
        <f>CodesGéo[[#This Row],[Code_postal]]&amp;CodesGéo[[#This Row],[Nom_de_la_commune]]</f>
        <v>81700ST GERMAIN DES PRES</v>
      </c>
      <c r="D35648">
        <v>81251</v>
      </c>
    </row>
    <row r="35649" spans="1:4" x14ac:dyDescent="0.3">
      <c r="A35649">
        <v>81210</v>
      </c>
      <c r="B35649" t="s">
        <v>15373</v>
      </c>
      <c r="C35649" t="str">
        <f>CodesGéo[[#This Row],[Code_postal]]&amp;CodesGéo[[#This Row],[Nom_de_la_commune]]</f>
        <v>81210ST GERMIER</v>
      </c>
      <c r="D35649">
        <v>81252</v>
      </c>
    </row>
    <row r="35650" spans="1:4" x14ac:dyDescent="0.3">
      <c r="A35650">
        <v>81350</v>
      </c>
      <c r="B35650" t="s">
        <v>16923</v>
      </c>
      <c r="C35650" t="str">
        <f>CodesGéo[[#This Row],[Code_postal]]&amp;CodesGéo[[#This Row],[Nom_de_la_commune]]</f>
        <v>81350ST GREGOIRE</v>
      </c>
      <c r="D35650">
        <v>81253</v>
      </c>
    </row>
    <row r="35651" spans="1:4" x14ac:dyDescent="0.3">
      <c r="A35651">
        <v>81350</v>
      </c>
      <c r="B35651" t="s">
        <v>34116</v>
      </c>
      <c r="C35651" t="str">
        <f>CodesGéo[[#This Row],[Code_postal]]&amp;CodesGéo[[#This Row],[Nom_de_la_commune]]</f>
        <v>81350ST JEAN DE MARCEL</v>
      </c>
      <c r="D35651">
        <v>81254</v>
      </c>
    </row>
    <row r="35652" spans="1:4" x14ac:dyDescent="0.3">
      <c r="A35652">
        <v>81500</v>
      </c>
      <c r="B35652" t="s">
        <v>34117</v>
      </c>
      <c r="C35652" t="str">
        <f>CodesGéo[[#This Row],[Code_postal]]&amp;CodesGéo[[#This Row],[Nom_de_la_commune]]</f>
        <v>81500ST JEAN DE RIVES</v>
      </c>
      <c r="D35652">
        <v>81255</v>
      </c>
    </row>
    <row r="35653" spans="1:4" x14ac:dyDescent="0.3">
      <c r="A35653">
        <v>81210</v>
      </c>
      <c r="B35653" t="s">
        <v>34118</v>
      </c>
      <c r="C35653" t="str">
        <f>CodesGéo[[#This Row],[Code_postal]]&amp;CodesGéo[[#This Row],[Nom_de_la_commune]]</f>
        <v>81210ST JEAN DE VALS</v>
      </c>
      <c r="D35653">
        <v>81256</v>
      </c>
    </row>
    <row r="35654" spans="1:4" x14ac:dyDescent="0.3">
      <c r="A35654">
        <v>81160</v>
      </c>
      <c r="B35654" t="s">
        <v>7795</v>
      </c>
      <c r="C35654" t="str">
        <f>CodesGéo[[#This Row],[Code_postal]]&amp;CodesGéo[[#This Row],[Nom_de_la_commune]]</f>
        <v>81160ST JUERY</v>
      </c>
      <c r="D35654">
        <v>81257</v>
      </c>
    </row>
    <row r="35655" spans="1:4" x14ac:dyDescent="0.3">
      <c r="A35655">
        <v>81440</v>
      </c>
      <c r="B35655" t="s">
        <v>34119</v>
      </c>
      <c r="C35655" t="str">
        <f>CodesGéo[[#This Row],[Code_postal]]&amp;CodesGéo[[#This Row],[Nom_de_la_commune]]</f>
        <v>81440ST JULIEN DU PUY</v>
      </c>
      <c r="D35655">
        <v>81258</v>
      </c>
    </row>
    <row r="35656" spans="1:4" x14ac:dyDescent="0.3">
      <c r="A35656">
        <v>81340</v>
      </c>
      <c r="B35656" t="s">
        <v>34120</v>
      </c>
      <c r="C35656" t="str">
        <f>CodesGéo[[#This Row],[Code_postal]]&amp;CodesGéo[[#This Row],[Nom_de_la_commune]]</f>
        <v>81340ST JULIEN GAULENE</v>
      </c>
      <c r="D35656">
        <v>81259</v>
      </c>
    </row>
    <row r="35657" spans="1:4" x14ac:dyDescent="0.3">
      <c r="A35657">
        <v>81500</v>
      </c>
      <c r="B35657" t="s">
        <v>34121</v>
      </c>
      <c r="C35657" t="str">
        <f>CodesGéo[[#This Row],[Code_postal]]&amp;CodesGéo[[#This Row],[Nom_de_la_commune]]</f>
        <v>81500ST LIEUX LES LAVAUR</v>
      </c>
      <c r="D35657">
        <v>81261</v>
      </c>
    </row>
    <row r="35658" spans="1:4" x14ac:dyDescent="0.3">
      <c r="A35658">
        <v>81170</v>
      </c>
      <c r="B35658" t="s">
        <v>34122</v>
      </c>
      <c r="C35658" t="str">
        <f>CodesGéo[[#This Row],[Code_postal]]&amp;CodesGéo[[#This Row],[Nom_de_la_commune]]</f>
        <v>81170ST MARCEL CAMPES</v>
      </c>
      <c r="D35658">
        <v>81262</v>
      </c>
    </row>
    <row r="35659" spans="1:4" x14ac:dyDescent="0.3">
      <c r="A35659">
        <v>81170</v>
      </c>
      <c r="B35659" t="s">
        <v>34122</v>
      </c>
      <c r="C35659" t="str">
        <f>CodesGéo[[#This Row],[Code_postal]]&amp;CodesGéo[[#This Row],[Nom_de_la_commune]]</f>
        <v>81170ST MARCEL CAMPES</v>
      </c>
      <c r="D35659">
        <v>81262</v>
      </c>
    </row>
    <row r="35660" spans="1:4" x14ac:dyDescent="0.3">
      <c r="A35660">
        <v>81170</v>
      </c>
      <c r="B35660" t="s">
        <v>34123</v>
      </c>
      <c r="C35660" t="str">
        <f>CodesGéo[[#This Row],[Code_postal]]&amp;CodesGéo[[#This Row],[Nom_de_la_commune]]</f>
        <v>81170ST MARTIN LAGUEPIE</v>
      </c>
      <c r="D35660">
        <v>81263</v>
      </c>
    </row>
    <row r="35661" spans="1:4" x14ac:dyDescent="0.3">
      <c r="A35661">
        <v>81340</v>
      </c>
      <c r="B35661" t="s">
        <v>34124</v>
      </c>
      <c r="C35661" t="str">
        <f>CodesGéo[[#This Row],[Code_postal]]&amp;CodesGéo[[#This Row],[Nom_de_la_commune]]</f>
        <v>81340ST MICHEL LABADIE</v>
      </c>
      <c r="D35661">
        <v>81264</v>
      </c>
    </row>
    <row r="35662" spans="1:4" x14ac:dyDescent="0.3">
      <c r="A35662">
        <v>81140</v>
      </c>
      <c r="B35662" t="s">
        <v>34125</v>
      </c>
      <c r="C35662" t="str">
        <f>CodesGéo[[#This Row],[Code_postal]]&amp;CodesGéo[[#This Row],[Nom_de_la_commune]]</f>
        <v>81140ST MICHEL DE VAX</v>
      </c>
      <c r="D35662">
        <v>81265</v>
      </c>
    </row>
    <row r="35663" spans="1:4" x14ac:dyDescent="0.3">
      <c r="A35663">
        <v>81220</v>
      </c>
      <c r="B35663" t="s">
        <v>34126</v>
      </c>
      <c r="C35663" t="str">
        <f>CodesGéo[[#This Row],[Code_postal]]&amp;CodesGéo[[#This Row],[Nom_de_la_commune]]</f>
        <v>81220ST PAUL CAP DE JOUX</v>
      </c>
      <c r="D35663">
        <v>81266</v>
      </c>
    </row>
    <row r="35664" spans="1:4" x14ac:dyDescent="0.3">
      <c r="A35664">
        <v>81330</v>
      </c>
      <c r="B35664" t="s">
        <v>34127</v>
      </c>
      <c r="C35664" t="str">
        <f>CodesGéo[[#This Row],[Code_postal]]&amp;CodesGéo[[#This Row],[Nom_de_la_commune]]</f>
        <v>81330ST PIERRE DE TRIVISY</v>
      </c>
      <c r="D35664">
        <v>81267</v>
      </c>
    </row>
    <row r="35665" spans="1:4" x14ac:dyDescent="0.3">
      <c r="A35665">
        <v>81530</v>
      </c>
      <c r="B35665" t="s">
        <v>34128</v>
      </c>
      <c r="C35665" t="str">
        <f>CodesGéo[[#This Row],[Code_postal]]&amp;CodesGéo[[#This Row],[Nom_de_la_commune]]</f>
        <v>81530ST SALVI DE CARCAVES</v>
      </c>
      <c r="D35665">
        <v>81268</v>
      </c>
    </row>
    <row r="35666" spans="1:4" x14ac:dyDescent="0.3">
      <c r="A35666">
        <v>81490</v>
      </c>
      <c r="B35666" t="s">
        <v>34129</v>
      </c>
      <c r="C35666" t="str">
        <f>CodesGéo[[#This Row],[Code_postal]]&amp;CodesGéo[[#This Row],[Nom_de_la_commune]]</f>
        <v>81490ST SALVY DE LA BALME</v>
      </c>
      <c r="D35666">
        <v>81269</v>
      </c>
    </row>
    <row r="35667" spans="1:4" x14ac:dyDescent="0.3">
      <c r="A35667">
        <v>81700</v>
      </c>
      <c r="B35667" t="s">
        <v>34130</v>
      </c>
      <c r="C35667" t="str">
        <f>CodesGéo[[#This Row],[Code_postal]]&amp;CodesGéo[[#This Row],[Nom_de_la_commune]]</f>
        <v>81700ST SERNIN LES LAVAUR</v>
      </c>
      <c r="D35667">
        <v>81270</v>
      </c>
    </row>
    <row r="35668" spans="1:4" x14ac:dyDescent="0.3">
      <c r="A35668">
        <v>81370</v>
      </c>
      <c r="B35668" t="s">
        <v>34131</v>
      </c>
      <c r="C35668" t="str">
        <f>CodesGéo[[#This Row],[Code_postal]]&amp;CodesGéo[[#This Row],[Nom_de_la_commune]]</f>
        <v>81370ST SULPICE LA POINTE</v>
      </c>
      <c r="D35668">
        <v>81271</v>
      </c>
    </row>
    <row r="35669" spans="1:4" x14ac:dyDescent="0.3">
      <c r="A35669">
        <v>81630</v>
      </c>
      <c r="B35669" t="s">
        <v>20511</v>
      </c>
      <c r="C35669" t="str">
        <f>CodesGéo[[#This Row],[Code_postal]]&amp;CodesGéo[[#This Row],[Nom_de_la_commune]]</f>
        <v>81630ST URCISSE</v>
      </c>
      <c r="D35669">
        <v>81272</v>
      </c>
    </row>
    <row r="35670" spans="1:4" x14ac:dyDescent="0.3">
      <c r="A35670">
        <v>81710</v>
      </c>
      <c r="B35670" t="s">
        <v>34132</v>
      </c>
      <c r="C35670" t="str">
        <f>CodesGéo[[#This Row],[Code_postal]]&amp;CodesGéo[[#This Row],[Nom_de_la_commune]]</f>
        <v>81710SAIX</v>
      </c>
      <c r="D35670">
        <v>81273</v>
      </c>
    </row>
    <row r="35671" spans="1:4" x14ac:dyDescent="0.3">
      <c r="A35671">
        <v>81990</v>
      </c>
      <c r="B35671" t="s">
        <v>34133</v>
      </c>
      <c r="C35671" t="str">
        <f>CodesGéo[[#This Row],[Code_postal]]&amp;CodesGéo[[#This Row],[Nom_de_la_commune]]</f>
        <v>81990SALIES</v>
      </c>
      <c r="D35671">
        <v>81274</v>
      </c>
    </row>
    <row r="35672" spans="1:4" x14ac:dyDescent="0.3">
      <c r="A35672">
        <v>81640</v>
      </c>
      <c r="B35672" t="s">
        <v>16318</v>
      </c>
      <c r="C35672" t="str">
        <f>CodesGéo[[#This Row],[Code_postal]]&amp;CodesGéo[[#This Row],[Nom_de_la_commune]]</f>
        <v>81640SALLES</v>
      </c>
      <c r="D35672">
        <v>81275</v>
      </c>
    </row>
    <row r="35673" spans="1:4" x14ac:dyDescent="0.3">
      <c r="A35673">
        <v>81630</v>
      </c>
      <c r="B35673" t="s">
        <v>34134</v>
      </c>
      <c r="C35673" t="str">
        <f>CodesGéo[[#This Row],[Code_postal]]&amp;CodesGéo[[#This Row],[Nom_de_la_commune]]</f>
        <v>81630SALVAGNAC</v>
      </c>
      <c r="D35673">
        <v>81276</v>
      </c>
    </row>
    <row r="35674" spans="1:4" x14ac:dyDescent="0.3">
      <c r="A35674">
        <v>81350</v>
      </c>
      <c r="B35674" t="s">
        <v>34135</v>
      </c>
      <c r="C35674" t="str">
        <f>CodesGéo[[#This Row],[Code_postal]]&amp;CodesGéo[[#This Row],[Nom_de_la_commune]]</f>
        <v>81350SAUSSENAC</v>
      </c>
      <c r="D35674">
        <v>81277</v>
      </c>
    </row>
    <row r="35675" spans="1:4" x14ac:dyDescent="0.3">
      <c r="A35675">
        <v>81240</v>
      </c>
      <c r="B35675" t="s">
        <v>14873</v>
      </c>
      <c r="C35675" t="str">
        <f>CodesGéo[[#This Row],[Code_postal]]&amp;CodesGéo[[#This Row],[Nom_de_la_commune]]</f>
        <v>81240SAUVETERRE</v>
      </c>
      <c r="D35675">
        <v>81278</v>
      </c>
    </row>
    <row r="35676" spans="1:4" x14ac:dyDescent="0.3">
      <c r="A35676">
        <v>81630</v>
      </c>
      <c r="B35676" t="s">
        <v>34136</v>
      </c>
      <c r="C35676" t="str">
        <f>CodesGéo[[#This Row],[Code_postal]]&amp;CodesGéo[[#This Row],[Nom_de_la_commune]]</f>
        <v>81630LA SAUZIERE ST JEAN</v>
      </c>
      <c r="D35676">
        <v>81279</v>
      </c>
    </row>
    <row r="35677" spans="1:4" x14ac:dyDescent="0.3">
      <c r="A35677">
        <v>81640</v>
      </c>
      <c r="B35677" t="s">
        <v>34137</v>
      </c>
      <c r="C35677" t="str">
        <f>CodesGéo[[#This Row],[Code_postal]]&amp;CodesGéo[[#This Row],[Nom_de_la_commune]]</f>
        <v>81640LE SEGUR</v>
      </c>
      <c r="D35677">
        <v>81280</v>
      </c>
    </row>
    <row r="35678" spans="1:4" x14ac:dyDescent="0.3">
      <c r="A35678">
        <v>81570</v>
      </c>
      <c r="B35678" t="s">
        <v>34138</v>
      </c>
      <c r="C35678" t="str">
        <f>CodesGéo[[#This Row],[Code_postal]]&amp;CodesGéo[[#This Row],[Nom_de_la_commune]]</f>
        <v>81570SEMALENS</v>
      </c>
      <c r="D35678">
        <v>81281</v>
      </c>
    </row>
    <row r="35679" spans="1:4" x14ac:dyDescent="0.3">
      <c r="A35679">
        <v>81530</v>
      </c>
      <c r="B35679" t="s">
        <v>34139</v>
      </c>
      <c r="C35679" t="str">
        <f>CodesGéo[[#This Row],[Code_postal]]&amp;CodesGéo[[#This Row],[Nom_de_la_commune]]</f>
        <v>81530SENAUX</v>
      </c>
      <c r="D35679">
        <v>81282</v>
      </c>
    </row>
    <row r="35680" spans="1:4" x14ac:dyDescent="0.3">
      <c r="A35680">
        <v>81600</v>
      </c>
      <c r="B35680" t="s">
        <v>34140</v>
      </c>
      <c r="C35680" t="str">
        <f>CodesGéo[[#This Row],[Code_postal]]&amp;CodesGéo[[#This Row],[Nom_de_la_commune]]</f>
        <v>81600SENOUILLAC</v>
      </c>
      <c r="D35680">
        <v>81283</v>
      </c>
    </row>
    <row r="35681" spans="1:4" x14ac:dyDescent="0.3">
      <c r="A35681">
        <v>81990</v>
      </c>
      <c r="B35681" t="s">
        <v>34141</v>
      </c>
      <c r="C35681" t="str">
        <f>CodesGéo[[#This Row],[Code_postal]]&amp;CodesGéo[[#This Row],[Nom_de_la_commune]]</f>
        <v>81990LE SEQUESTRE</v>
      </c>
      <c r="D35681">
        <v>81284</v>
      </c>
    </row>
    <row r="35682" spans="1:4" x14ac:dyDescent="0.3">
      <c r="A35682">
        <v>81350</v>
      </c>
      <c r="B35682" t="s">
        <v>34142</v>
      </c>
      <c r="C35682" t="str">
        <f>CodesGéo[[#This Row],[Code_postal]]&amp;CodesGéo[[#This Row],[Nom_de_la_commune]]</f>
        <v>81350SERENAC</v>
      </c>
      <c r="D35682">
        <v>81285</v>
      </c>
    </row>
    <row r="35683" spans="1:4" x14ac:dyDescent="0.3">
      <c r="A35683">
        <v>81220</v>
      </c>
      <c r="B35683" t="s">
        <v>34143</v>
      </c>
      <c r="C35683" t="str">
        <f>CodesGéo[[#This Row],[Code_postal]]&amp;CodesGéo[[#This Row],[Nom_de_la_commune]]</f>
        <v>81220SERVIES</v>
      </c>
      <c r="D35683">
        <v>81286</v>
      </c>
    </row>
    <row r="35684" spans="1:4" x14ac:dyDescent="0.3">
      <c r="A35684">
        <v>81120</v>
      </c>
      <c r="B35684" t="s">
        <v>34144</v>
      </c>
      <c r="C35684" t="str">
        <f>CodesGéo[[#This Row],[Code_postal]]&amp;CodesGéo[[#This Row],[Nom_de_la_commune]]</f>
        <v>81120SIEURAC</v>
      </c>
      <c r="D35684">
        <v>81287</v>
      </c>
    </row>
    <row r="35685" spans="1:4" x14ac:dyDescent="0.3">
      <c r="A35685">
        <v>81540</v>
      </c>
      <c r="B35685" t="s">
        <v>34145</v>
      </c>
      <c r="C35685" t="str">
        <f>CodesGéo[[#This Row],[Code_postal]]&amp;CodesGéo[[#This Row],[Nom_de_la_commune]]</f>
        <v>81540SOREZE</v>
      </c>
      <c r="D35685">
        <v>81288</v>
      </c>
    </row>
    <row r="35686" spans="1:4" x14ac:dyDescent="0.3">
      <c r="A35686">
        <v>81580</v>
      </c>
      <c r="B35686" t="s">
        <v>34146</v>
      </c>
      <c r="C35686" t="str">
        <f>CodesGéo[[#This Row],[Code_postal]]&amp;CodesGéo[[#This Row],[Nom_de_la_commune]]</f>
        <v>81580SOUAL</v>
      </c>
      <c r="D35686">
        <v>81289</v>
      </c>
    </row>
    <row r="35687" spans="1:4" x14ac:dyDescent="0.3">
      <c r="A35687">
        <v>81170</v>
      </c>
      <c r="B35687" t="s">
        <v>34147</v>
      </c>
      <c r="C35687" t="str">
        <f>CodesGéo[[#This Row],[Code_postal]]&amp;CodesGéo[[#This Row],[Nom_de_la_commune]]</f>
        <v>81170SOUEL</v>
      </c>
      <c r="D35687">
        <v>81290</v>
      </c>
    </row>
    <row r="35688" spans="1:4" x14ac:dyDescent="0.3">
      <c r="A35688">
        <v>81130</v>
      </c>
      <c r="B35688" t="s">
        <v>34148</v>
      </c>
      <c r="C35688" t="str">
        <f>CodesGéo[[#This Row],[Code_postal]]&amp;CodesGéo[[#This Row],[Nom_de_la_commune]]</f>
        <v>81130TAIX</v>
      </c>
      <c r="D35688">
        <v>81291</v>
      </c>
    </row>
    <row r="35689" spans="1:4" x14ac:dyDescent="0.3">
      <c r="A35689">
        <v>81190</v>
      </c>
      <c r="B35689" t="s">
        <v>34149</v>
      </c>
      <c r="C35689" t="str">
        <f>CodesGéo[[#This Row],[Code_postal]]&amp;CodesGéo[[#This Row],[Nom_de_la_commune]]</f>
        <v>81190TANUS</v>
      </c>
      <c r="D35689">
        <v>81292</v>
      </c>
    </row>
    <row r="35690" spans="1:4" x14ac:dyDescent="0.3">
      <c r="A35690">
        <v>81630</v>
      </c>
      <c r="B35690" t="s">
        <v>16343</v>
      </c>
      <c r="C35690" t="str">
        <f>CodesGéo[[#This Row],[Code_postal]]&amp;CodesGéo[[#This Row],[Nom_de_la_commune]]</f>
        <v>81630TAURIAC</v>
      </c>
      <c r="D35690">
        <v>81293</v>
      </c>
    </row>
    <row r="35691" spans="1:4" x14ac:dyDescent="0.3">
      <c r="A35691">
        <v>81600</v>
      </c>
      <c r="B35691" t="s">
        <v>34150</v>
      </c>
      <c r="C35691" t="str">
        <f>CodesGéo[[#This Row],[Code_postal]]&amp;CodesGéo[[#This Row],[Nom_de_la_commune]]</f>
        <v>81600TECOU</v>
      </c>
      <c r="D35691">
        <v>81294</v>
      </c>
    </row>
    <row r="35692" spans="1:4" x14ac:dyDescent="0.3">
      <c r="A35692">
        <v>81120</v>
      </c>
      <c r="B35692" t="s">
        <v>34151</v>
      </c>
      <c r="C35692" t="str">
        <f>CodesGéo[[#This Row],[Code_postal]]&amp;CodesGéo[[#This Row],[Nom_de_la_commune]]</f>
        <v>81120TEILLET</v>
      </c>
      <c r="D35692">
        <v>81295</v>
      </c>
    </row>
    <row r="35693" spans="1:4" x14ac:dyDescent="0.3">
      <c r="A35693">
        <v>81150</v>
      </c>
      <c r="B35693" t="s">
        <v>34152</v>
      </c>
      <c r="C35693" t="str">
        <f>CodesGéo[[#This Row],[Code_postal]]&amp;CodesGéo[[#This Row],[Nom_de_la_commune]]</f>
        <v>81150TERSSAC</v>
      </c>
      <c r="D35693">
        <v>81297</v>
      </c>
    </row>
    <row r="35694" spans="1:4" x14ac:dyDescent="0.3">
      <c r="A35694">
        <v>81500</v>
      </c>
      <c r="B35694" t="s">
        <v>34153</v>
      </c>
      <c r="C35694" t="str">
        <f>CodesGéo[[#This Row],[Code_postal]]&amp;CodesGéo[[#This Row],[Nom_de_la_commune]]</f>
        <v>81500TEULAT</v>
      </c>
      <c r="D35694">
        <v>81298</v>
      </c>
    </row>
    <row r="35695" spans="1:4" x14ac:dyDescent="0.3">
      <c r="A35695">
        <v>81220</v>
      </c>
      <c r="B35695" t="s">
        <v>34154</v>
      </c>
      <c r="C35695" t="str">
        <f>CodesGéo[[#This Row],[Code_postal]]&amp;CodesGéo[[#This Row],[Nom_de_la_commune]]</f>
        <v>81220TEYSSODE</v>
      </c>
      <c r="D35695">
        <v>81299</v>
      </c>
    </row>
    <row r="35696" spans="1:4" x14ac:dyDescent="0.3">
      <c r="A35696">
        <v>81170</v>
      </c>
      <c r="B35696" t="s">
        <v>34155</v>
      </c>
      <c r="C35696" t="str">
        <f>CodesGéo[[#This Row],[Code_postal]]&amp;CodesGéo[[#This Row],[Nom_de_la_commune]]</f>
        <v>81170TONNAC</v>
      </c>
      <c r="D35696">
        <v>81300</v>
      </c>
    </row>
    <row r="35697" spans="1:4" x14ac:dyDescent="0.3">
      <c r="A35697">
        <v>81190</v>
      </c>
      <c r="B35697" t="s">
        <v>3286</v>
      </c>
      <c r="C35697" t="str">
        <f>CodesGéo[[#This Row],[Code_postal]]&amp;CodesGéo[[#This Row],[Nom_de_la_commune]]</f>
        <v>81190TREBAN</v>
      </c>
      <c r="D35697">
        <v>81302</v>
      </c>
    </row>
    <row r="35698" spans="1:4" x14ac:dyDescent="0.3">
      <c r="A35698">
        <v>81340</v>
      </c>
      <c r="B35698" t="s">
        <v>34156</v>
      </c>
      <c r="C35698" t="str">
        <f>CodesGéo[[#This Row],[Code_postal]]&amp;CodesGéo[[#This Row],[Nom_de_la_commune]]</f>
        <v>81340TREBAS</v>
      </c>
      <c r="D35698">
        <v>81303</v>
      </c>
    </row>
    <row r="35699" spans="1:4" x14ac:dyDescent="0.3">
      <c r="A35699">
        <v>81190</v>
      </c>
      <c r="B35699" t="s">
        <v>34157</v>
      </c>
      <c r="C35699" t="str">
        <f>CodesGéo[[#This Row],[Code_postal]]&amp;CodesGéo[[#This Row],[Nom_de_la_commune]]</f>
        <v>81190TREVIEN</v>
      </c>
      <c r="D35699">
        <v>81304</v>
      </c>
    </row>
    <row r="35700" spans="1:4" x14ac:dyDescent="0.3">
      <c r="A35700">
        <v>81330</v>
      </c>
      <c r="B35700" t="s">
        <v>34158</v>
      </c>
      <c r="C35700" t="str">
        <f>CodesGéo[[#This Row],[Code_postal]]&amp;CodesGéo[[#This Row],[Nom_de_la_commune]]</f>
        <v>81330VABRE</v>
      </c>
      <c r="D35700">
        <v>81305</v>
      </c>
    </row>
    <row r="35701" spans="1:4" x14ac:dyDescent="0.3">
      <c r="A35701">
        <v>81350</v>
      </c>
      <c r="B35701" t="s">
        <v>34159</v>
      </c>
      <c r="C35701" t="str">
        <f>CodesGéo[[#This Row],[Code_postal]]&amp;CodesGéo[[#This Row],[Nom_de_la_commune]]</f>
        <v>81350VALDERIES</v>
      </c>
      <c r="D35701">
        <v>81306</v>
      </c>
    </row>
    <row r="35702" spans="1:4" x14ac:dyDescent="0.3">
      <c r="A35702">
        <v>81090</v>
      </c>
      <c r="B35702" t="s">
        <v>34160</v>
      </c>
      <c r="C35702" t="str">
        <f>CodesGéo[[#This Row],[Code_postal]]&amp;CodesGéo[[#This Row],[Nom_de_la_commune]]</f>
        <v>81090VALDURENQUE</v>
      </c>
      <c r="D35702">
        <v>81307</v>
      </c>
    </row>
    <row r="35703" spans="1:4" x14ac:dyDescent="0.3">
      <c r="A35703">
        <v>81340</v>
      </c>
      <c r="B35703" t="s">
        <v>34161</v>
      </c>
      <c r="C35703" t="str">
        <f>CodesGéo[[#This Row],[Code_postal]]&amp;CodesGéo[[#This Row],[Nom_de_la_commune]]</f>
        <v>81340VALENCE D ALBIGEOIS</v>
      </c>
      <c r="D35703">
        <v>81308</v>
      </c>
    </row>
    <row r="35704" spans="1:4" x14ac:dyDescent="0.3">
      <c r="A35704">
        <v>81140</v>
      </c>
      <c r="B35704" t="s">
        <v>34162</v>
      </c>
      <c r="C35704" t="str">
        <f>CodesGéo[[#This Row],[Code_postal]]&amp;CodesGéo[[#This Row],[Nom_de_la_commune]]</f>
        <v>81140VAOUR</v>
      </c>
      <c r="D35704">
        <v>81309</v>
      </c>
    </row>
    <row r="35705" spans="1:4" x14ac:dyDescent="0.3">
      <c r="A35705">
        <v>81500</v>
      </c>
      <c r="B35705" t="s">
        <v>34163</v>
      </c>
      <c r="C35705" t="str">
        <f>CodesGéo[[#This Row],[Code_postal]]&amp;CodesGéo[[#This Row],[Nom_de_la_commune]]</f>
        <v>81500VEILHES</v>
      </c>
      <c r="D35705">
        <v>81310</v>
      </c>
    </row>
    <row r="35706" spans="1:4" x14ac:dyDescent="0.3">
      <c r="A35706">
        <v>81440</v>
      </c>
      <c r="B35706" t="s">
        <v>34164</v>
      </c>
      <c r="C35706" t="str">
        <f>CodesGéo[[#This Row],[Code_postal]]&amp;CodesGéo[[#This Row],[Nom_de_la_commune]]</f>
        <v>81440VENES</v>
      </c>
      <c r="D35706">
        <v>81311</v>
      </c>
    </row>
    <row r="35707" spans="1:4" x14ac:dyDescent="0.3">
      <c r="A35707">
        <v>81110</v>
      </c>
      <c r="B35707" t="s">
        <v>34165</v>
      </c>
      <c r="C35707" t="str">
        <f>CodesGéo[[#This Row],[Code_postal]]&amp;CodesGéo[[#This Row],[Nom_de_la_commune]]</f>
        <v>81110VERDALLE</v>
      </c>
      <c r="D35707">
        <v>81312</v>
      </c>
    </row>
    <row r="35708" spans="1:4" x14ac:dyDescent="0.3">
      <c r="A35708">
        <v>81140</v>
      </c>
      <c r="B35708" t="s">
        <v>34166</v>
      </c>
      <c r="C35708" t="str">
        <f>CodesGéo[[#This Row],[Code_postal]]&amp;CodesGéo[[#This Row],[Nom_de_la_commune]]</f>
        <v>81140LE VERDIER</v>
      </c>
      <c r="D35708">
        <v>81313</v>
      </c>
    </row>
    <row r="35709" spans="1:4" x14ac:dyDescent="0.3">
      <c r="A35709">
        <v>81530</v>
      </c>
      <c r="B35709" t="s">
        <v>34167</v>
      </c>
      <c r="C35709" t="str">
        <f>CodesGéo[[#This Row],[Code_postal]]&amp;CodesGéo[[#This Row],[Nom_de_la_commune]]</f>
        <v>81530VIANE</v>
      </c>
      <c r="D35709">
        <v>81314</v>
      </c>
    </row>
    <row r="35710" spans="1:4" x14ac:dyDescent="0.3">
      <c r="A35710">
        <v>81570</v>
      </c>
      <c r="B35710" t="s">
        <v>34168</v>
      </c>
      <c r="C35710" t="str">
        <f>CodesGéo[[#This Row],[Code_postal]]&amp;CodesGéo[[#This Row],[Nom_de_la_commune]]</f>
        <v>81570VIELMUR SUR AGOUT</v>
      </c>
      <c r="D35710">
        <v>81315</v>
      </c>
    </row>
    <row r="35711" spans="1:4" x14ac:dyDescent="0.3">
      <c r="A35711">
        <v>81140</v>
      </c>
      <c r="B35711" t="s">
        <v>8496</v>
      </c>
      <c r="C35711" t="str">
        <f>CodesGéo[[#This Row],[Code_postal]]&amp;CodesGéo[[#This Row],[Nom_de_la_commune]]</f>
        <v>81140VIEUX</v>
      </c>
      <c r="D35711">
        <v>81316</v>
      </c>
    </row>
    <row r="35712" spans="1:4" x14ac:dyDescent="0.3">
      <c r="A35712">
        <v>81430</v>
      </c>
      <c r="B35712" t="s">
        <v>34169</v>
      </c>
      <c r="C35712" t="str">
        <f>CodesGéo[[#This Row],[Code_postal]]&amp;CodesGéo[[#This Row],[Nom_de_la_commune]]</f>
        <v>81430VILLEFRANCHE D ALBIGEOIS</v>
      </c>
      <c r="D35712">
        <v>81317</v>
      </c>
    </row>
    <row r="35713" spans="1:4" x14ac:dyDescent="0.3">
      <c r="A35713">
        <v>81500</v>
      </c>
      <c r="B35713" t="s">
        <v>34170</v>
      </c>
      <c r="C35713" t="str">
        <f>CodesGéo[[#This Row],[Code_postal]]&amp;CodesGéo[[#This Row],[Nom_de_la_commune]]</f>
        <v>81500VILLENEUVE LES LAVAUR</v>
      </c>
      <c r="D35713">
        <v>81318</v>
      </c>
    </row>
    <row r="35714" spans="1:4" x14ac:dyDescent="0.3">
      <c r="A35714">
        <v>81130</v>
      </c>
      <c r="B35714" t="s">
        <v>34171</v>
      </c>
      <c r="C35714" t="str">
        <f>CodesGéo[[#This Row],[Code_postal]]&amp;CodesGéo[[#This Row],[Nom_de_la_commune]]</f>
        <v>81130VILLENEUVE SUR VERE</v>
      </c>
      <c r="D35714">
        <v>81319</v>
      </c>
    </row>
    <row r="35715" spans="1:4" x14ac:dyDescent="0.3">
      <c r="A35715">
        <v>81170</v>
      </c>
      <c r="B35715" t="s">
        <v>34172</v>
      </c>
      <c r="C35715" t="str">
        <f>CodesGéo[[#This Row],[Code_postal]]&amp;CodesGéo[[#This Row],[Nom_de_la_commune]]</f>
        <v>81170VINDRAC ALAYRAC</v>
      </c>
      <c r="D35715">
        <v>81320</v>
      </c>
    </row>
    <row r="35716" spans="1:4" x14ac:dyDescent="0.3">
      <c r="A35716">
        <v>81240</v>
      </c>
      <c r="B35716" t="s">
        <v>34173</v>
      </c>
      <c r="C35716" t="str">
        <f>CodesGéo[[#This Row],[Code_postal]]&amp;CodesGéo[[#This Row],[Nom_de_la_commune]]</f>
        <v>81240LE VINTROU</v>
      </c>
      <c r="D35716">
        <v>81321</v>
      </c>
    </row>
    <row r="35717" spans="1:4" x14ac:dyDescent="0.3">
      <c r="A35717">
        <v>81640</v>
      </c>
      <c r="B35717" t="s">
        <v>34174</v>
      </c>
      <c r="C35717" t="str">
        <f>CodesGéo[[#This Row],[Code_postal]]&amp;CodesGéo[[#This Row],[Nom_de_la_commune]]</f>
        <v>81640VIRAC</v>
      </c>
      <c r="D35717">
        <v>81322</v>
      </c>
    </row>
    <row r="35718" spans="1:4" x14ac:dyDescent="0.3">
      <c r="A35718">
        <v>81220</v>
      </c>
      <c r="B35718" t="s">
        <v>34175</v>
      </c>
      <c r="C35718" t="str">
        <f>CodesGéo[[#This Row],[Code_postal]]&amp;CodesGéo[[#This Row],[Nom_de_la_commune]]</f>
        <v>81220VITERBE</v>
      </c>
      <c r="D35718">
        <v>81323</v>
      </c>
    </row>
    <row r="35719" spans="1:4" x14ac:dyDescent="0.3">
      <c r="A35719">
        <v>81500</v>
      </c>
      <c r="B35719" t="s">
        <v>34176</v>
      </c>
      <c r="C35719" t="str">
        <f>CodesGéo[[#This Row],[Code_postal]]&amp;CodesGéo[[#This Row],[Nom_de_la_commune]]</f>
        <v>81500VIVIERS LES LAVAUR</v>
      </c>
      <c r="D35719">
        <v>81324</v>
      </c>
    </row>
    <row r="35720" spans="1:4" x14ac:dyDescent="0.3">
      <c r="A35720">
        <v>81290</v>
      </c>
      <c r="B35720" t="s">
        <v>34177</v>
      </c>
      <c r="C35720" t="str">
        <f>CodesGéo[[#This Row],[Code_postal]]&amp;CodesGéo[[#This Row],[Nom_de_la_commune]]</f>
        <v>81290VIVIERS LES MONTAGNES</v>
      </c>
      <c r="D35720">
        <v>81325</v>
      </c>
    </row>
    <row r="35721" spans="1:4" x14ac:dyDescent="0.3">
      <c r="A35721">
        <v>81150</v>
      </c>
      <c r="B35721" t="s">
        <v>894</v>
      </c>
      <c r="C35721" t="str">
        <f>CodesGéo[[#This Row],[Code_postal]]&amp;CodesGéo[[#This Row],[Nom_de_la_commune]]</f>
        <v>81150STE CROIX</v>
      </c>
      <c r="D35721">
        <v>81326</v>
      </c>
    </row>
    <row r="35722" spans="1:4" x14ac:dyDescent="0.3">
      <c r="A35722">
        <v>82290</v>
      </c>
      <c r="B35722" t="s">
        <v>34178</v>
      </c>
      <c r="C35722" t="str">
        <f>CodesGéo[[#This Row],[Code_postal]]&amp;CodesGéo[[#This Row],[Nom_de_la_commune]]</f>
        <v>82290ALBEFEUILLE LAGARDE</v>
      </c>
      <c r="D35722">
        <v>82001</v>
      </c>
    </row>
    <row r="35723" spans="1:4" x14ac:dyDescent="0.3">
      <c r="A35723">
        <v>82350</v>
      </c>
      <c r="B35723" t="s">
        <v>34179</v>
      </c>
      <c r="C35723" t="str">
        <f>CodesGéo[[#This Row],[Code_postal]]&amp;CodesGéo[[#This Row],[Nom_de_la_commune]]</f>
        <v>82350ALBIAS</v>
      </c>
      <c r="D35723">
        <v>82002</v>
      </c>
    </row>
    <row r="35724" spans="1:4" x14ac:dyDescent="0.3">
      <c r="A35724">
        <v>82210</v>
      </c>
      <c r="B35724" t="s">
        <v>34180</v>
      </c>
      <c r="C35724" t="str">
        <f>CodesGéo[[#This Row],[Code_postal]]&amp;CodesGéo[[#This Row],[Nom_de_la_commune]]</f>
        <v>82210ANGEVILLE</v>
      </c>
      <c r="D35724">
        <v>82003</v>
      </c>
    </row>
    <row r="35725" spans="1:4" x14ac:dyDescent="0.3">
      <c r="A35725">
        <v>82120</v>
      </c>
      <c r="B35725" t="s">
        <v>15904</v>
      </c>
      <c r="C35725" t="str">
        <f>CodesGéo[[#This Row],[Code_postal]]&amp;CodesGéo[[#This Row],[Nom_de_la_commune]]</f>
        <v>82120ASQUES</v>
      </c>
      <c r="D35725">
        <v>82004</v>
      </c>
    </row>
    <row r="35726" spans="1:4" x14ac:dyDescent="0.3">
      <c r="A35726">
        <v>82600</v>
      </c>
      <c r="B35726" t="s">
        <v>14934</v>
      </c>
      <c r="C35726" t="str">
        <f>CodesGéo[[#This Row],[Code_postal]]&amp;CodesGéo[[#This Row],[Nom_de_la_commune]]</f>
        <v>82600AUCAMVILLE</v>
      </c>
      <c r="D35726">
        <v>82005</v>
      </c>
    </row>
    <row r="35727" spans="1:4" x14ac:dyDescent="0.3">
      <c r="A35727">
        <v>82500</v>
      </c>
      <c r="B35727" t="s">
        <v>14944</v>
      </c>
      <c r="C35727" t="str">
        <f>CodesGéo[[#This Row],[Code_postal]]&amp;CodesGéo[[#This Row],[Nom_de_la_commune]]</f>
        <v>82500AUTERIVE</v>
      </c>
      <c r="D35727">
        <v>82006</v>
      </c>
    </row>
    <row r="35728" spans="1:4" x14ac:dyDescent="0.3">
      <c r="A35728">
        <v>82220</v>
      </c>
      <c r="B35728" t="s">
        <v>34181</v>
      </c>
      <c r="C35728" t="str">
        <f>CodesGéo[[#This Row],[Code_postal]]&amp;CodesGéo[[#This Row],[Nom_de_la_commune]]</f>
        <v>82220AUTY</v>
      </c>
      <c r="D35728">
        <v>82007</v>
      </c>
    </row>
    <row r="35729" spans="1:4" x14ac:dyDescent="0.3">
      <c r="A35729">
        <v>82340</v>
      </c>
      <c r="B35729" t="s">
        <v>34182</v>
      </c>
      <c r="C35729" t="str">
        <f>CodesGéo[[#This Row],[Code_postal]]&amp;CodesGéo[[#This Row],[Nom_de_la_commune]]</f>
        <v>82340AUVILLAR</v>
      </c>
      <c r="D35729">
        <v>82008</v>
      </c>
    </row>
    <row r="35730" spans="1:4" x14ac:dyDescent="0.3">
      <c r="A35730">
        <v>82120</v>
      </c>
      <c r="B35730" t="s">
        <v>34183</v>
      </c>
      <c r="C35730" t="str">
        <f>CodesGéo[[#This Row],[Code_postal]]&amp;CodesGéo[[#This Row],[Nom_de_la_commune]]</f>
        <v>82120BALIGNAC</v>
      </c>
      <c r="D35730">
        <v>82009</v>
      </c>
    </row>
    <row r="35731" spans="1:4" x14ac:dyDescent="0.3">
      <c r="A35731">
        <v>82340</v>
      </c>
      <c r="B35731" t="s">
        <v>34184</v>
      </c>
      <c r="C35731" t="str">
        <f>CodesGéo[[#This Row],[Code_postal]]&amp;CodesGéo[[#This Row],[Nom_de_la_commune]]</f>
        <v>82340BARDIGUES</v>
      </c>
      <c r="D35731">
        <v>82010</v>
      </c>
    </row>
    <row r="35732" spans="1:4" x14ac:dyDescent="0.3">
      <c r="A35732">
        <v>82290</v>
      </c>
      <c r="B35732" t="s">
        <v>34185</v>
      </c>
      <c r="C35732" t="str">
        <f>CodesGéo[[#This Row],[Code_postal]]&amp;CodesGéo[[#This Row],[Nom_de_la_commune]]</f>
        <v>82290BARRY D ISLEMADE</v>
      </c>
      <c r="D35732">
        <v>82011</v>
      </c>
    </row>
    <row r="35733" spans="1:4" x14ac:dyDescent="0.3">
      <c r="A35733">
        <v>82100</v>
      </c>
      <c r="B35733" t="s">
        <v>34186</v>
      </c>
      <c r="C35733" t="str">
        <f>CodesGéo[[#This Row],[Code_postal]]&amp;CodesGéo[[#This Row],[Nom_de_la_commune]]</f>
        <v>82100LES BARTHES</v>
      </c>
      <c r="D35733">
        <v>82012</v>
      </c>
    </row>
    <row r="35734" spans="1:4" x14ac:dyDescent="0.3">
      <c r="A35734">
        <v>82500</v>
      </c>
      <c r="B35734" t="s">
        <v>34187</v>
      </c>
      <c r="C35734" t="str">
        <f>CodesGéo[[#This Row],[Code_postal]]&amp;CodesGéo[[#This Row],[Nom_de_la_commune]]</f>
        <v>82500BEAUMONT DE LOMAGNE</v>
      </c>
      <c r="D35734">
        <v>82013</v>
      </c>
    </row>
    <row r="35735" spans="1:4" x14ac:dyDescent="0.3">
      <c r="A35735">
        <v>82600</v>
      </c>
      <c r="B35735" t="s">
        <v>14964</v>
      </c>
      <c r="C35735" t="str">
        <f>CodesGéo[[#This Row],[Code_postal]]&amp;CodesGéo[[#This Row],[Nom_de_la_commune]]</f>
        <v>82600BEAUPUY</v>
      </c>
      <c r="D35735">
        <v>82014</v>
      </c>
    </row>
    <row r="35736" spans="1:4" x14ac:dyDescent="0.3">
      <c r="A35736">
        <v>82500</v>
      </c>
      <c r="B35736" t="s">
        <v>34188</v>
      </c>
      <c r="C35736" t="str">
        <f>CodesGéo[[#This Row],[Code_postal]]&amp;CodesGéo[[#This Row],[Nom_de_la_commune]]</f>
        <v>82500BELBEZE EN LOMAGNE</v>
      </c>
      <c r="D35736">
        <v>82015</v>
      </c>
    </row>
    <row r="35737" spans="1:4" x14ac:dyDescent="0.3">
      <c r="A35737">
        <v>82150</v>
      </c>
      <c r="B35737" t="s">
        <v>34189</v>
      </c>
      <c r="C35737" t="str">
        <f>CodesGéo[[#This Row],[Code_postal]]&amp;CodesGéo[[#This Row],[Nom_de_la_commune]]</f>
        <v>82150BELVEZE</v>
      </c>
      <c r="D35737">
        <v>82016</v>
      </c>
    </row>
    <row r="35738" spans="1:4" x14ac:dyDescent="0.3">
      <c r="A35738">
        <v>82170</v>
      </c>
      <c r="B35738" t="s">
        <v>34190</v>
      </c>
      <c r="C35738" t="str">
        <f>CodesGéo[[#This Row],[Code_postal]]&amp;CodesGéo[[#This Row],[Nom_de_la_commune]]</f>
        <v>82170BESSENS</v>
      </c>
      <c r="D35738">
        <v>82017</v>
      </c>
    </row>
    <row r="35739" spans="1:4" x14ac:dyDescent="0.3">
      <c r="A35739">
        <v>82800</v>
      </c>
      <c r="B35739" t="s">
        <v>34191</v>
      </c>
      <c r="C35739" t="str">
        <f>CodesGéo[[#This Row],[Code_postal]]&amp;CodesGéo[[#This Row],[Nom_de_la_commune]]</f>
        <v>82800BIOULE</v>
      </c>
      <c r="D35739">
        <v>82018</v>
      </c>
    </row>
    <row r="35740" spans="1:4" x14ac:dyDescent="0.3">
      <c r="A35740">
        <v>82200</v>
      </c>
      <c r="B35740" t="s">
        <v>34192</v>
      </c>
      <c r="C35740" t="str">
        <f>CodesGéo[[#This Row],[Code_postal]]&amp;CodesGéo[[#This Row],[Nom_de_la_commune]]</f>
        <v>82200BOUDOU</v>
      </c>
      <c r="D35740">
        <v>82019</v>
      </c>
    </row>
    <row r="35741" spans="1:4" x14ac:dyDescent="0.3">
      <c r="A35741">
        <v>82600</v>
      </c>
      <c r="B35741" t="s">
        <v>7607</v>
      </c>
      <c r="C35741" t="str">
        <f>CodesGéo[[#This Row],[Code_postal]]&amp;CodesGéo[[#This Row],[Nom_de_la_commune]]</f>
        <v>82600BOUILLAC</v>
      </c>
      <c r="D35741">
        <v>82020</v>
      </c>
    </row>
    <row r="35742" spans="1:4" x14ac:dyDescent="0.3">
      <c r="A35742">
        <v>82110</v>
      </c>
      <c r="B35742" t="s">
        <v>34193</v>
      </c>
      <c r="C35742" t="str">
        <f>CodesGéo[[#This Row],[Code_postal]]&amp;CodesGéo[[#This Row],[Nom_de_la_commune]]</f>
        <v>82110BOULOC EN QUERCY</v>
      </c>
      <c r="D35742">
        <v>82021</v>
      </c>
    </row>
    <row r="35743" spans="1:4" x14ac:dyDescent="0.3">
      <c r="A35743">
        <v>82190</v>
      </c>
      <c r="B35743" t="s">
        <v>34194</v>
      </c>
      <c r="C35743" t="str">
        <f>CodesGéo[[#This Row],[Code_postal]]&amp;CodesGéo[[#This Row],[Nom_de_la_commune]]</f>
        <v>82190BOURG DE VISA</v>
      </c>
      <c r="D35743">
        <v>82022</v>
      </c>
    </row>
    <row r="35744" spans="1:4" x14ac:dyDescent="0.3">
      <c r="A35744">
        <v>82700</v>
      </c>
      <c r="B35744" t="s">
        <v>34195</v>
      </c>
      <c r="C35744" t="str">
        <f>CodesGéo[[#This Row],[Code_postal]]&amp;CodesGéo[[#This Row],[Nom_de_la_commune]]</f>
        <v>82700BOURRET</v>
      </c>
      <c r="D35744">
        <v>82023</v>
      </c>
    </row>
    <row r="35745" spans="1:4" x14ac:dyDescent="0.3">
      <c r="A35745">
        <v>82190</v>
      </c>
      <c r="B35745" t="s">
        <v>6227</v>
      </c>
      <c r="C35745" t="str">
        <f>CodesGéo[[#This Row],[Code_postal]]&amp;CodesGéo[[#This Row],[Nom_de_la_commune]]</f>
        <v>82190BRASSAC</v>
      </c>
      <c r="D35745">
        <v>82024</v>
      </c>
    </row>
    <row r="35746" spans="1:4" x14ac:dyDescent="0.3">
      <c r="A35746">
        <v>82710</v>
      </c>
      <c r="B35746" t="s">
        <v>34196</v>
      </c>
      <c r="C35746" t="str">
        <f>CodesGéo[[#This Row],[Code_postal]]&amp;CodesGéo[[#This Row],[Nom_de_la_commune]]</f>
        <v>82710BRESSOLS</v>
      </c>
      <c r="D35746">
        <v>82025</v>
      </c>
    </row>
    <row r="35747" spans="1:4" x14ac:dyDescent="0.3">
      <c r="A35747">
        <v>82800</v>
      </c>
      <c r="B35747" t="s">
        <v>34197</v>
      </c>
      <c r="C35747" t="str">
        <f>CodesGéo[[#This Row],[Code_postal]]&amp;CodesGéo[[#This Row],[Nom_de_la_commune]]</f>
        <v>82800BRUNIQUEL</v>
      </c>
      <c r="D35747">
        <v>82026</v>
      </c>
    </row>
    <row r="35748" spans="1:4" x14ac:dyDescent="0.3">
      <c r="A35748">
        <v>82370</v>
      </c>
      <c r="B35748" t="s">
        <v>34198</v>
      </c>
      <c r="C35748" t="str">
        <f>CodesGéo[[#This Row],[Code_postal]]&amp;CodesGéo[[#This Row],[Nom_de_la_commune]]</f>
        <v>82370CAMPSAS</v>
      </c>
      <c r="D35748">
        <v>82027</v>
      </c>
    </row>
    <row r="35749" spans="1:4" x14ac:dyDescent="0.3">
      <c r="A35749">
        <v>82170</v>
      </c>
      <c r="B35749" t="s">
        <v>34199</v>
      </c>
      <c r="C35749" t="str">
        <f>CodesGéo[[#This Row],[Code_postal]]&amp;CodesGéo[[#This Row],[Nom_de_la_commune]]</f>
        <v>82170CANALS</v>
      </c>
      <c r="D35749">
        <v>82028</v>
      </c>
    </row>
    <row r="35750" spans="1:4" x14ac:dyDescent="0.3">
      <c r="A35750">
        <v>82160</v>
      </c>
      <c r="B35750" t="s">
        <v>7635</v>
      </c>
      <c r="C35750" t="str">
        <f>CodesGéo[[#This Row],[Code_postal]]&amp;CodesGéo[[#This Row],[Nom_de_la_commune]]</f>
        <v>82160CASTANET</v>
      </c>
      <c r="D35750">
        <v>82029</v>
      </c>
    </row>
    <row r="35751" spans="1:4" x14ac:dyDescent="0.3">
      <c r="A35751">
        <v>82100</v>
      </c>
      <c r="B35751" t="s">
        <v>34200</v>
      </c>
      <c r="C35751" t="str">
        <f>CodesGéo[[#This Row],[Code_postal]]&amp;CodesGéo[[#This Row],[Nom_de_la_commune]]</f>
        <v>82100CASTELFERRUS</v>
      </c>
      <c r="D35751">
        <v>82030</v>
      </c>
    </row>
    <row r="35752" spans="1:4" x14ac:dyDescent="0.3">
      <c r="A35752">
        <v>82210</v>
      </c>
      <c r="B35752" t="s">
        <v>34201</v>
      </c>
      <c r="C35752" t="str">
        <f>CodesGéo[[#This Row],[Code_postal]]&amp;CodesGéo[[#This Row],[Nom_de_la_commune]]</f>
        <v>82210CASTELMAYRAN</v>
      </c>
      <c r="D35752">
        <v>82031</v>
      </c>
    </row>
    <row r="35753" spans="1:4" x14ac:dyDescent="0.3">
      <c r="A35753">
        <v>82400</v>
      </c>
      <c r="B35753" t="s">
        <v>34202</v>
      </c>
      <c r="C35753" t="str">
        <f>CodesGéo[[#This Row],[Code_postal]]&amp;CodesGéo[[#This Row],[Nom_de_la_commune]]</f>
        <v>82400CASTELSAGRAT</v>
      </c>
      <c r="D35753">
        <v>82032</v>
      </c>
    </row>
    <row r="35754" spans="1:4" x14ac:dyDescent="0.3">
      <c r="A35754">
        <v>82100</v>
      </c>
      <c r="B35754" t="s">
        <v>34203</v>
      </c>
      <c r="C35754" t="str">
        <f>CodesGéo[[#This Row],[Code_postal]]&amp;CodesGéo[[#This Row],[Nom_de_la_commune]]</f>
        <v>82100CASTELSARRASIN</v>
      </c>
      <c r="D35754">
        <v>82033</v>
      </c>
    </row>
    <row r="35755" spans="1:4" x14ac:dyDescent="0.3">
      <c r="A35755">
        <v>82120</v>
      </c>
      <c r="B35755" t="s">
        <v>34204</v>
      </c>
      <c r="C35755" t="str">
        <f>CodesGéo[[#This Row],[Code_postal]]&amp;CodesGéo[[#This Row],[Nom_de_la_commune]]</f>
        <v>82120CASTERA BOUZET</v>
      </c>
      <c r="D35755">
        <v>82034</v>
      </c>
    </row>
    <row r="35756" spans="1:4" x14ac:dyDescent="0.3">
      <c r="A35756">
        <v>82210</v>
      </c>
      <c r="B35756" t="s">
        <v>1416</v>
      </c>
      <c r="C35756" t="str">
        <f>CodesGéo[[#This Row],[Code_postal]]&amp;CodesGéo[[#This Row],[Nom_de_la_commune]]</f>
        <v>82210CAUMONT</v>
      </c>
      <c r="D35756">
        <v>82035</v>
      </c>
    </row>
    <row r="35757" spans="1:4" x14ac:dyDescent="0.3">
      <c r="A35757">
        <v>82500</v>
      </c>
      <c r="B35757" t="s">
        <v>34205</v>
      </c>
      <c r="C35757" t="str">
        <f>CodesGéo[[#This Row],[Code_postal]]&amp;CodesGéo[[#This Row],[Nom_de_la_commune]]</f>
        <v>82500LE CAUSE</v>
      </c>
      <c r="D35757">
        <v>82036</v>
      </c>
    </row>
    <row r="35758" spans="1:4" x14ac:dyDescent="0.3">
      <c r="A35758">
        <v>82300</v>
      </c>
      <c r="B35758" t="s">
        <v>34206</v>
      </c>
      <c r="C35758" t="str">
        <f>CodesGéo[[#This Row],[Code_postal]]&amp;CodesGéo[[#This Row],[Nom_de_la_commune]]</f>
        <v>82300CAUSSADE</v>
      </c>
      <c r="D35758">
        <v>82037</v>
      </c>
    </row>
    <row r="35759" spans="1:4" x14ac:dyDescent="0.3">
      <c r="A35759">
        <v>82160</v>
      </c>
      <c r="B35759" t="s">
        <v>34207</v>
      </c>
      <c r="C35759" t="str">
        <f>CodesGéo[[#This Row],[Code_postal]]&amp;CodesGéo[[#This Row],[Nom_de_la_commune]]</f>
        <v>82160CAYLUS</v>
      </c>
      <c r="D35759">
        <v>82038</v>
      </c>
    </row>
    <row r="35760" spans="1:4" x14ac:dyDescent="0.3">
      <c r="A35760">
        <v>82440</v>
      </c>
      <c r="B35760" t="s">
        <v>34208</v>
      </c>
      <c r="C35760" t="str">
        <f>CodesGéo[[#This Row],[Code_postal]]&amp;CodesGéo[[#This Row],[Nom_de_la_commune]]</f>
        <v>82440CAYRAC</v>
      </c>
      <c r="D35760">
        <v>82039</v>
      </c>
    </row>
    <row r="35761" spans="1:4" x14ac:dyDescent="0.3">
      <c r="A35761">
        <v>82240</v>
      </c>
      <c r="B35761" t="s">
        <v>34209</v>
      </c>
      <c r="C35761" t="str">
        <f>CodesGéo[[#This Row],[Code_postal]]&amp;CodesGéo[[#This Row],[Nom_de_la_commune]]</f>
        <v>82240CAYRIECH</v>
      </c>
      <c r="D35761">
        <v>82040</v>
      </c>
    </row>
    <row r="35762" spans="1:4" x14ac:dyDescent="0.3">
      <c r="A35762">
        <v>82140</v>
      </c>
      <c r="B35762" t="s">
        <v>20057</v>
      </c>
      <c r="C35762" t="str">
        <f>CodesGéo[[#This Row],[Code_postal]]&amp;CodesGéo[[#This Row],[Nom_de_la_commune]]</f>
        <v>82140CAZALS</v>
      </c>
      <c r="D35762">
        <v>82041</v>
      </c>
    </row>
    <row r="35763" spans="1:4" x14ac:dyDescent="0.3">
      <c r="A35763">
        <v>82110</v>
      </c>
      <c r="B35763" t="s">
        <v>34210</v>
      </c>
      <c r="C35763" t="str">
        <f>CodesGéo[[#This Row],[Code_postal]]&amp;CodesGéo[[#This Row],[Nom_de_la_commune]]</f>
        <v>82110CAZES MONDENARD</v>
      </c>
      <c r="D35763">
        <v>82042</v>
      </c>
    </row>
    <row r="35764" spans="1:4" x14ac:dyDescent="0.3">
      <c r="A35764">
        <v>82600</v>
      </c>
      <c r="B35764" t="s">
        <v>34211</v>
      </c>
      <c r="C35764" t="str">
        <f>CodesGéo[[#This Row],[Code_postal]]&amp;CodesGéo[[#This Row],[Nom_de_la_commune]]</f>
        <v>82600COMBEROUGER</v>
      </c>
      <c r="D35764">
        <v>82043</v>
      </c>
    </row>
    <row r="35765" spans="1:4" x14ac:dyDescent="0.3">
      <c r="A35765">
        <v>82370</v>
      </c>
      <c r="B35765" t="s">
        <v>34212</v>
      </c>
      <c r="C35765" t="str">
        <f>CodesGéo[[#This Row],[Code_postal]]&amp;CodesGéo[[#This Row],[Nom_de_la_commune]]</f>
        <v>82370CORBARIEU</v>
      </c>
      <c r="D35765">
        <v>82044</v>
      </c>
    </row>
    <row r="35766" spans="1:4" x14ac:dyDescent="0.3">
      <c r="A35766">
        <v>82700</v>
      </c>
      <c r="B35766" t="s">
        <v>34213</v>
      </c>
      <c r="C35766" t="str">
        <f>CodesGéo[[#This Row],[Code_postal]]&amp;CodesGéo[[#This Row],[Nom_de_la_commune]]</f>
        <v>82700CORDES TOLOSANNES</v>
      </c>
      <c r="D35766">
        <v>82045</v>
      </c>
    </row>
    <row r="35767" spans="1:4" x14ac:dyDescent="0.3">
      <c r="A35767">
        <v>82210</v>
      </c>
      <c r="B35767" t="s">
        <v>11418</v>
      </c>
      <c r="C35767" t="str">
        <f>CodesGéo[[#This Row],[Code_postal]]&amp;CodesGéo[[#This Row],[Nom_de_la_commune]]</f>
        <v>82210COUTURES</v>
      </c>
      <c r="D35767">
        <v>82046</v>
      </c>
    </row>
    <row r="35768" spans="1:4" x14ac:dyDescent="0.3">
      <c r="A35768">
        <v>82500</v>
      </c>
      <c r="B35768" t="s">
        <v>34214</v>
      </c>
      <c r="C35768" t="str">
        <f>CodesGéo[[#This Row],[Code_postal]]&amp;CodesGéo[[#This Row],[Nom_de_la_commune]]</f>
        <v>82500CUMONT</v>
      </c>
      <c r="D35768">
        <v>82047</v>
      </c>
    </row>
    <row r="35769" spans="1:4" x14ac:dyDescent="0.3">
      <c r="A35769">
        <v>82170</v>
      </c>
      <c r="B35769" t="s">
        <v>34215</v>
      </c>
      <c r="C35769" t="str">
        <f>CodesGéo[[#This Row],[Code_postal]]&amp;CodesGéo[[#This Row],[Nom_de_la_commune]]</f>
        <v>82170DIEUPENTALE</v>
      </c>
      <c r="D35769">
        <v>82048</v>
      </c>
    </row>
    <row r="35770" spans="1:4" x14ac:dyDescent="0.3">
      <c r="A35770">
        <v>82340</v>
      </c>
      <c r="B35770" t="s">
        <v>16025</v>
      </c>
      <c r="C35770" t="str">
        <f>CodesGéo[[#This Row],[Code_postal]]&amp;CodesGéo[[#This Row],[Nom_de_la_commune]]</f>
        <v>82340DONZAC</v>
      </c>
      <c r="D35770">
        <v>82049</v>
      </c>
    </row>
    <row r="35771" spans="1:4" x14ac:dyDescent="0.3">
      <c r="A35771">
        <v>82340</v>
      </c>
      <c r="B35771" t="s">
        <v>34216</v>
      </c>
      <c r="C35771" t="str">
        <f>CodesGéo[[#This Row],[Code_postal]]&amp;CodesGéo[[#This Row],[Nom_de_la_commune]]</f>
        <v>82340DUNES</v>
      </c>
      <c r="D35771">
        <v>82050</v>
      </c>
    </row>
    <row r="35772" spans="1:4" x14ac:dyDescent="0.3">
      <c r="A35772">
        <v>82390</v>
      </c>
      <c r="B35772" t="s">
        <v>34217</v>
      </c>
      <c r="C35772" t="str">
        <f>CodesGéo[[#This Row],[Code_postal]]&amp;CodesGéo[[#This Row],[Nom_de_la_commune]]</f>
        <v>82390DURFORT LACAPELETTE</v>
      </c>
      <c r="D35772">
        <v>82051</v>
      </c>
    </row>
    <row r="35773" spans="1:4" x14ac:dyDescent="0.3">
      <c r="A35773">
        <v>82700</v>
      </c>
      <c r="B35773" t="s">
        <v>34218</v>
      </c>
      <c r="C35773" t="str">
        <f>CodesGéo[[#This Row],[Code_postal]]&amp;CodesGéo[[#This Row],[Nom_de_la_commune]]</f>
        <v>82700ESCATALENS</v>
      </c>
      <c r="D35773">
        <v>82052</v>
      </c>
    </row>
    <row r="35774" spans="1:4" x14ac:dyDescent="0.3">
      <c r="A35774">
        <v>82500</v>
      </c>
      <c r="B35774" t="s">
        <v>34219</v>
      </c>
      <c r="C35774" t="str">
        <f>CodesGéo[[#This Row],[Code_postal]]&amp;CodesGéo[[#This Row],[Nom_de_la_commune]]</f>
        <v>82500ESCAZEAUX</v>
      </c>
      <c r="D35774">
        <v>82053</v>
      </c>
    </row>
    <row r="35775" spans="1:4" x14ac:dyDescent="0.3">
      <c r="A35775">
        <v>82400</v>
      </c>
      <c r="B35775" t="s">
        <v>34220</v>
      </c>
      <c r="C35775" t="str">
        <f>CodesGéo[[#This Row],[Code_postal]]&amp;CodesGéo[[#This Row],[Nom_de_la_commune]]</f>
        <v>82400ESPALAIS</v>
      </c>
      <c r="D35775">
        <v>82054</v>
      </c>
    </row>
    <row r="35776" spans="1:4" x14ac:dyDescent="0.3">
      <c r="A35776">
        <v>82500</v>
      </c>
      <c r="B35776" t="s">
        <v>34221</v>
      </c>
      <c r="C35776" t="str">
        <f>CodesGéo[[#This Row],[Code_postal]]&amp;CodesGéo[[#This Row],[Nom_de_la_commune]]</f>
        <v>82500ESPARSAC</v>
      </c>
      <c r="D35776">
        <v>82055</v>
      </c>
    </row>
    <row r="35777" spans="1:4" x14ac:dyDescent="0.3">
      <c r="A35777">
        <v>82160</v>
      </c>
      <c r="B35777" t="s">
        <v>34222</v>
      </c>
      <c r="C35777" t="str">
        <f>CodesGéo[[#This Row],[Code_postal]]&amp;CodesGéo[[#This Row],[Nom_de_la_commune]]</f>
        <v>82160ESPINAS</v>
      </c>
      <c r="D35777">
        <v>82056</v>
      </c>
    </row>
    <row r="35778" spans="1:4" x14ac:dyDescent="0.3">
      <c r="A35778">
        <v>82170</v>
      </c>
      <c r="B35778" t="s">
        <v>6331</v>
      </c>
      <c r="C35778" t="str">
        <f>CodesGéo[[#This Row],[Code_postal]]&amp;CodesGéo[[#This Row],[Nom_de_la_commune]]</f>
        <v>82170FABAS</v>
      </c>
      <c r="D35778">
        <v>82057</v>
      </c>
    </row>
    <row r="35779" spans="1:4" x14ac:dyDescent="0.3">
      <c r="A35779">
        <v>82210</v>
      </c>
      <c r="B35779" t="s">
        <v>34223</v>
      </c>
      <c r="C35779" t="str">
        <f>CodesGéo[[#This Row],[Code_postal]]&amp;CodesGéo[[#This Row],[Nom_de_la_commune]]</f>
        <v>82210FAJOLLES</v>
      </c>
      <c r="D35779">
        <v>82058</v>
      </c>
    </row>
    <row r="35780" spans="1:4" x14ac:dyDescent="0.3">
      <c r="A35780">
        <v>82500</v>
      </c>
      <c r="B35780" t="s">
        <v>34224</v>
      </c>
      <c r="C35780" t="str">
        <f>CodesGéo[[#This Row],[Code_postal]]&amp;CodesGéo[[#This Row],[Nom_de_la_commune]]</f>
        <v>82500FAUDOAS</v>
      </c>
      <c r="D35780">
        <v>82059</v>
      </c>
    </row>
    <row r="35781" spans="1:4" x14ac:dyDescent="0.3">
      <c r="A35781">
        <v>82190</v>
      </c>
      <c r="B35781" t="s">
        <v>34225</v>
      </c>
      <c r="C35781" t="str">
        <f>CodesGéo[[#This Row],[Code_postal]]&amp;CodesGéo[[#This Row],[Nom_de_la_commune]]</f>
        <v>82190FAUROUX</v>
      </c>
      <c r="D35781">
        <v>82060</v>
      </c>
    </row>
    <row r="35782" spans="1:4" x14ac:dyDescent="0.3">
      <c r="A35782">
        <v>82140</v>
      </c>
      <c r="B35782" t="s">
        <v>34226</v>
      </c>
      <c r="C35782" t="str">
        <f>CodesGéo[[#This Row],[Code_postal]]&amp;CodesGéo[[#This Row],[Nom_de_la_commune]]</f>
        <v>82140FENEYROLS</v>
      </c>
      <c r="D35782">
        <v>82061</v>
      </c>
    </row>
    <row r="35783" spans="1:4" x14ac:dyDescent="0.3">
      <c r="A35783">
        <v>82700</v>
      </c>
      <c r="B35783" t="s">
        <v>34227</v>
      </c>
      <c r="C35783" t="str">
        <f>CodesGéo[[#This Row],[Code_postal]]&amp;CodesGéo[[#This Row],[Nom_de_la_commune]]</f>
        <v>82700FINHAN</v>
      </c>
      <c r="D35783">
        <v>82062</v>
      </c>
    </row>
    <row r="35784" spans="1:4" x14ac:dyDescent="0.3">
      <c r="A35784">
        <v>82100</v>
      </c>
      <c r="B35784" t="s">
        <v>34228</v>
      </c>
      <c r="C35784" t="str">
        <f>CodesGéo[[#This Row],[Code_postal]]&amp;CodesGéo[[#This Row],[Nom_de_la_commune]]</f>
        <v>82100GARGANVILLAR</v>
      </c>
      <c r="D35784">
        <v>82063</v>
      </c>
    </row>
    <row r="35785" spans="1:4" x14ac:dyDescent="0.3">
      <c r="A35785">
        <v>82500</v>
      </c>
      <c r="B35785" t="s">
        <v>34229</v>
      </c>
      <c r="C35785" t="str">
        <f>CodesGéo[[#This Row],[Code_postal]]&amp;CodesGéo[[#This Row],[Nom_de_la_commune]]</f>
        <v>82500GARIES</v>
      </c>
      <c r="D35785">
        <v>82064</v>
      </c>
    </row>
    <row r="35786" spans="1:4" x14ac:dyDescent="0.3">
      <c r="A35786">
        <v>82400</v>
      </c>
      <c r="B35786" t="s">
        <v>34230</v>
      </c>
      <c r="C35786" t="str">
        <f>CodesGéo[[#This Row],[Code_postal]]&amp;CodesGéo[[#This Row],[Nom_de_la_commune]]</f>
        <v>82400GASQUES</v>
      </c>
      <c r="D35786">
        <v>82065</v>
      </c>
    </row>
    <row r="35787" spans="1:4" x14ac:dyDescent="0.3">
      <c r="A35787">
        <v>82230</v>
      </c>
      <c r="B35787" t="s">
        <v>34231</v>
      </c>
      <c r="C35787" t="str">
        <f>CodesGéo[[#This Row],[Code_postal]]&amp;CodesGéo[[#This Row],[Nom_de_la_commune]]</f>
        <v>82230GENEBRIERES</v>
      </c>
      <c r="D35787">
        <v>82066</v>
      </c>
    </row>
    <row r="35788" spans="1:4" x14ac:dyDescent="0.3">
      <c r="A35788">
        <v>82120</v>
      </c>
      <c r="B35788" t="s">
        <v>16056</v>
      </c>
      <c r="C35788" t="str">
        <f>CodesGéo[[#This Row],[Code_postal]]&amp;CodesGéo[[#This Row],[Nom_de_la_commune]]</f>
        <v>82120GENSAC</v>
      </c>
      <c r="D35788">
        <v>82067</v>
      </c>
    </row>
    <row r="35789" spans="1:4" x14ac:dyDescent="0.3">
      <c r="A35789">
        <v>82500</v>
      </c>
      <c r="B35789" t="s">
        <v>34232</v>
      </c>
      <c r="C35789" t="str">
        <f>CodesGéo[[#This Row],[Code_postal]]&amp;CodesGéo[[#This Row],[Nom_de_la_commune]]</f>
        <v>82500GIMAT</v>
      </c>
      <c r="D35789">
        <v>82068</v>
      </c>
    </row>
    <row r="35790" spans="1:4" x14ac:dyDescent="0.3">
      <c r="A35790">
        <v>82330</v>
      </c>
      <c r="B35790" t="s">
        <v>34233</v>
      </c>
      <c r="C35790" t="str">
        <f>CodesGéo[[#This Row],[Code_postal]]&amp;CodesGéo[[#This Row],[Nom_de_la_commune]]</f>
        <v>82330GINALS</v>
      </c>
      <c r="D35790">
        <v>82069</v>
      </c>
    </row>
    <row r="35791" spans="1:4" x14ac:dyDescent="0.3">
      <c r="A35791">
        <v>82500</v>
      </c>
      <c r="B35791" t="s">
        <v>34234</v>
      </c>
      <c r="C35791" t="str">
        <f>CodesGéo[[#This Row],[Code_postal]]&amp;CodesGéo[[#This Row],[Nom_de_la_commune]]</f>
        <v>82500GLATENS</v>
      </c>
      <c r="D35791">
        <v>82070</v>
      </c>
    </row>
    <row r="35792" spans="1:4" x14ac:dyDescent="0.3">
      <c r="A35792">
        <v>82500</v>
      </c>
      <c r="B35792" t="s">
        <v>34235</v>
      </c>
      <c r="C35792" t="str">
        <f>CodesGéo[[#This Row],[Code_postal]]&amp;CodesGéo[[#This Row],[Nom_de_la_commune]]</f>
        <v>82500GOAS</v>
      </c>
      <c r="D35792">
        <v>82071</v>
      </c>
    </row>
    <row r="35793" spans="1:4" x14ac:dyDescent="0.3">
      <c r="A35793">
        <v>82400</v>
      </c>
      <c r="B35793" t="s">
        <v>34236</v>
      </c>
      <c r="C35793" t="str">
        <f>CodesGéo[[#This Row],[Code_postal]]&amp;CodesGéo[[#This Row],[Nom_de_la_commune]]</f>
        <v>82400GOLFECH</v>
      </c>
      <c r="D35793">
        <v>82072</v>
      </c>
    </row>
    <row r="35794" spans="1:4" x14ac:dyDescent="0.3">
      <c r="A35794">
        <v>82400</v>
      </c>
      <c r="B35794" t="s">
        <v>34237</v>
      </c>
      <c r="C35794" t="str">
        <f>CodesGéo[[#This Row],[Code_postal]]&amp;CodesGéo[[#This Row],[Nom_de_la_commune]]</f>
        <v>82400GOUDOURVILLE</v>
      </c>
      <c r="D35794">
        <v>82073</v>
      </c>
    </row>
    <row r="35795" spans="1:4" x14ac:dyDescent="0.3">
      <c r="A35795">
        <v>82120</v>
      </c>
      <c r="B35795" t="s">
        <v>34238</v>
      </c>
      <c r="C35795" t="str">
        <f>CodesGéo[[#This Row],[Code_postal]]&amp;CodesGéo[[#This Row],[Nom_de_la_commune]]</f>
        <v>82120GRAMONT</v>
      </c>
      <c r="D35795">
        <v>82074</v>
      </c>
    </row>
    <row r="35796" spans="1:4" x14ac:dyDescent="0.3">
      <c r="A35796">
        <v>82170</v>
      </c>
      <c r="B35796" t="s">
        <v>1811</v>
      </c>
      <c r="C35796" t="str">
        <f>CodesGéo[[#This Row],[Code_postal]]&amp;CodesGéo[[#This Row],[Nom_de_la_commune]]</f>
        <v>82170GRISOLLES</v>
      </c>
      <c r="D35796">
        <v>82075</v>
      </c>
    </row>
    <row r="35797" spans="1:4" x14ac:dyDescent="0.3">
      <c r="A35797">
        <v>82130</v>
      </c>
      <c r="B35797" t="s">
        <v>34239</v>
      </c>
      <c r="C35797" t="str">
        <f>CodesGéo[[#This Row],[Code_postal]]&amp;CodesGéo[[#This Row],[Nom_de_la_commune]]</f>
        <v>82130L HONOR DE COS</v>
      </c>
      <c r="D35797">
        <v>82076</v>
      </c>
    </row>
    <row r="35798" spans="1:4" x14ac:dyDescent="0.3">
      <c r="A35798">
        <v>82220</v>
      </c>
      <c r="B35798" t="s">
        <v>15621</v>
      </c>
      <c r="C35798" t="str">
        <f>CodesGéo[[#This Row],[Code_postal]]&amp;CodesGéo[[#This Row],[Nom_de_la_commune]]</f>
        <v>82220LABARTHE</v>
      </c>
      <c r="D35798">
        <v>82077</v>
      </c>
    </row>
    <row r="35799" spans="1:4" x14ac:dyDescent="0.3">
      <c r="A35799">
        <v>82240</v>
      </c>
      <c r="B35799" t="s">
        <v>34240</v>
      </c>
      <c r="C35799" t="str">
        <f>CodesGéo[[#This Row],[Code_postal]]&amp;CodesGéo[[#This Row],[Nom_de_la_commune]]</f>
        <v>82240LABASTIDE DE PENNE</v>
      </c>
      <c r="D35799">
        <v>82078</v>
      </c>
    </row>
    <row r="35800" spans="1:4" x14ac:dyDescent="0.3">
      <c r="A35800">
        <v>82370</v>
      </c>
      <c r="B35800" t="s">
        <v>34241</v>
      </c>
      <c r="C35800" t="str">
        <f>CodesGéo[[#This Row],[Code_postal]]&amp;CodesGéo[[#This Row],[Nom_de_la_commune]]</f>
        <v>82370LABASTIDE ST PIERRE</v>
      </c>
      <c r="D35800">
        <v>82079</v>
      </c>
    </row>
    <row r="35801" spans="1:4" x14ac:dyDescent="0.3">
      <c r="A35801">
        <v>82100</v>
      </c>
      <c r="B35801" t="s">
        <v>34242</v>
      </c>
      <c r="C35801" t="str">
        <f>CodesGéo[[#This Row],[Code_postal]]&amp;CodesGéo[[#This Row],[Nom_de_la_commune]]</f>
        <v>82100LABASTIDE DU TEMPLE</v>
      </c>
      <c r="D35801">
        <v>82080</v>
      </c>
    </row>
    <row r="35802" spans="1:4" x14ac:dyDescent="0.3">
      <c r="A35802">
        <v>82100</v>
      </c>
      <c r="B35802" t="s">
        <v>34243</v>
      </c>
      <c r="C35802" t="str">
        <f>CodesGéo[[#This Row],[Code_postal]]&amp;CodesGéo[[#This Row],[Nom_de_la_commune]]</f>
        <v>82100LABOURGADE</v>
      </c>
      <c r="D35802">
        <v>82081</v>
      </c>
    </row>
    <row r="35803" spans="1:4" x14ac:dyDescent="0.3">
      <c r="A35803">
        <v>82160</v>
      </c>
      <c r="B35803" t="s">
        <v>34244</v>
      </c>
      <c r="C35803" t="str">
        <f>CodesGéo[[#This Row],[Code_postal]]&amp;CodesGéo[[#This Row],[Nom_de_la_commune]]</f>
        <v>82160LACAPELLE LIVRON</v>
      </c>
      <c r="D35803">
        <v>82082</v>
      </c>
    </row>
    <row r="35804" spans="1:4" x14ac:dyDescent="0.3">
      <c r="A35804">
        <v>82120</v>
      </c>
      <c r="B35804" t="s">
        <v>20387</v>
      </c>
      <c r="C35804" t="str">
        <f>CodesGéo[[#This Row],[Code_postal]]&amp;CodesGéo[[#This Row],[Nom_de_la_commune]]</f>
        <v>82120LACHAPELLE</v>
      </c>
      <c r="D35804">
        <v>82083</v>
      </c>
    </row>
    <row r="35805" spans="1:4" x14ac:dyDescent="0.3">
      <c r="A35805">
        <v>82190</v>
      </c>
      <c r="B35805" t="s">
        <v>34245</v>
      </c>
      <c r="C35805" t="str">
        <f>CodesGéo[[#This Row],[Code_postal]]&amp;CodesGéo[[#This Row],[Nom_de_la_commune]]</f>
        <v>82190LACOUR</v>
      </c>
      <c r="D35805">
        <v>82084</v>
      </c>
    </row>
    <row r="35806" spans="1:4" x14ac:dyDescent="0.3">
      <c r="A35806">
        <v>82290</v>
      </c>
      <c r="B35806" t="s">
        <v>34246</v>
      </c>
      <c r="C35806" t="str">
        <f>CodesGéo[[#This Row],[Code_postal]]&amp;CodesGéo[[#This Row],[Nom_de_la_commune]]</f>
        <v>82290LACOURT ST PIERRE</v>
      </c>
      <c r="D35806">
        <v>82085</v>
      </c>
    </row>
    <row r="35807" spans="1:4" x14ac:dyDescent="0.3">
      <c r="A35807">
        <v>82100</v>
      </c>
      <c r="B35807" t="s">
        <v>34247</v>
      </c>
      <c r="C35807" t="str">
        <f>CodesGéo[[#This Row],[Code_postal]]&amp;CodesGéo[[#This Row],[Nom_de_la_commune]]</f>
        <v>82100LAFITTE</v>
      </c>
      <c r="D35807">
        <v>82086</v>
      </c>
    </row>
    <row r="35808" spans="1:4" x14ac:dyDescent="0.3">
      <c r="A35808">
        <v>82130</v>
      </c>
      <c r="B35808" t="s">
        <v>34248</v>
      </c>
      <c r="C35808" t="str">
        <f>CodesGéo[[#This Row],[Code_postal]]&amp;CodesGéo[[#This Row],[Nom_de_la_commune]]</f>
        <v>82130LAFRANCAISE</v>
      </c>
      <c r="D35808">
        <v>82087</v>
      </c>
    </row>
    <row r="35809" spans="1:4" x14ac:dyDescent="0.3">
      <c r="A35809">
        <v>82250</v>
      </c>
      <c r="B35809" t="s">
        <v>34249</v>
      </c>
      <c r="C35809" t="str">
        <f>CodesGéo[[#This Row],[Code_postal]]&amp;CodesGéo[[#This Row],[Nom_de_la_commune]]</f>
        <v>82250LAGUEPIE</v>
      </c>
      <c r="D35809">
        <v>82088</v>
      </c>
    </row>
    <row r="35810" spans="1:4" x14ac:dyDescent="0.3">
      <c r="A35810">
        <v>82360</v>
      </c>
      <c r="B35810" t="s">
        <v>34250</v>
      </c>
      <c r="C35810" t="str">
        <f>CodesGéo[[#This Row],[Code_postal]]&amp;CodesGéo[[#This Row],[Nom_de_la_commune]]</f>
        <v>82360LAMAGISTERE</v>
      </c>
      <c r="D35810">
        <v>82089</v>
      </c>
    </row>
    <row r="35811" spans="1:4" x14ac:dyDescent="0.3">
      <c r="A35811">
        <v>82130</v>
      </c>
      <c r="B35811" t="s">
        <v>34251</v>
      </c>
      <c r="C35811" t="str">
        <f>CodesGéo[[#This Row],[Code_postal]]&amp;CodesGéo[[#This Row],[Nom_de_la_commune]]</f>
        <v>82130LAMOTHE CAPDEVILLE</v>
      </c>
      <c r="D35811">
        <v>82090</v>
      </c>
    </row>
    <row r="35812" spans="1:4" x14ac:dyDescent="0.3">
      <c r="A35812">
        <v>82500</v>
      </c>
      <c r="B35812" t="s">
        <v>34252</v>
      </c>
      <c r="C35812" t="str">
        <f>CodesGéo[[#This Row],[Code_postal]]&amp;CodesGéo[[#This Row],[Nom_de_la_commune]]</f>
        <v>82500LAMOTHE CUMONT</v>
      </c>
      <c r="D35812">
        <v>82091</v>
      </c>
    </row>
    <row r="35813" spans="1:4" x14ac:dyDescent="0.3">
      <c r="A35813">
        <v>82240</v>
      </c>
      <c r="B35813" t="s">
        <v>34253</v>
      </c>
      <c r="C35813" t="str">
        <f>CodesGéo[[#This Row],[Code_postal]]&amp;CodesGéo[[#This Row],[Nom_de_la_commune]]</f>
        <v>82240LAPENCHE</v>
      </c>
      <c r="D35813">
        <v>82092</v>
      </c>
    </row>
    <row r="35814" spans="1:4" x14ac:dyDescent="0.3">
      <c r="A35814">
        <v>82500</v>
      </c>
      <c r="B35814" t="s">
        <v>34254</v>
      </c>
      <c r="C35814" t="str">
        <f>CodesGéo[[#This Row],[Code_postal]]&amp;CodesGéo[[#This Row],[Nom_de_la_commune]]</f>
        <v>82500LARRAZET</v>
      </c>
      <c r="D35814">
        <v>82093</v>
      </c>
    </row>
    <row r="35815" spans="1:4" x14ac:dyDescent="0.3">
      <c r="A35815">
        <v>82110</v>
      </c>
      <c r="B35815" t="s">
        <v>34255</v>
      </c>
      <c r="C35815" t="str">
        <f>CodesGéo[[#This Row],[Code_postal]]&amp;CodesGéo[[#This Row],[Nom_de_la_commune]]</f>
        <v>82110LAUZERTE</v>
      </c>
      <c r="D35815">
        <v>82094</v>
      </c>
    </row>
    <row r="35816" spans="1:4" x14ac:dyDescent="0.3">
      <c r="A35816">
        <v>82240</v>
      </c>
      <c r="B35816" t="s">
        <v>34256</v>
      </c>
      <c r="C35816" t="str">
        <f>CodesGéo[[#This Row],[Code_postal]]&amp;CodesGéo[[#This Row],[Nom_de_la_commune]]</f>
        <v>82240LAVAURETTE</v>
      </c>
      <c r="D35816">
        <v>82095</v>
      </c>
    </row>
    <row r="35817" spans="1:4" x14ac:dyDescent="0.3">
      <c r="A35817">
        <v>82290</v>
      </c>
      <c r="B35817" t="s">
        <v>34257</v>
      </c>
      <c r="C35817" t="str">
        <f>CodesGéo[[#This Row],[Code_postal]]&amp;CodesGéo[[#This Row],[Nom_de_la_commune]]</f>
        <v>82290LA VILLE DIEU DU TEMPLE</v>
      </c>
      <c r="D35817">
        <v>82096</v>
      </c>
    </row>
    <row r="35818" spans="1:4" x14ac:dyDescent="0.3">
      <c r="A35818">
        <v>82120</v>
      </c>
      <c r="B35818" t="s">
        <v>34258</v>
      </c>
      <c r="C35818" t="str">
        <f>CodesGéo[[#This Row],[Code_postal]]&amp;CodesGéo[[#This Row],[Nom_de_la_commune]]</f>
        <v>82120LAVIT</v>
      </c>
      <c r="D35818">
        <v>82097</v>
      </c>
    </row>
    <row r="35819" spans="1:4" x14ac:dyDescent="0.3">
      <c r="A35819">
        <v>82230</v>
      </c>
      <c r="B35819" t="s">
        <v>34259</v>
      </c>
      <c r="C35819" t="str">
        <f>CodesGéo[[#This Row],[Code_postal]]&amp;CodesGéo[[#This Row],[Nom_de_la_commune]]</f>
        <v>82230LEOJAC</v>
      </c>
      <c r="D35819">
        <v>82098</v>
      </c>
    </row>
    <row r="35820" spans="1:4" x14ac:dyDescent="0.3">
      <c r="A35820">
        <v>82200</v>
      </c>
      <c r="B35820" t="s">
        <v>34260</v>
      </c>
      <c r="C35820" t="str">
        <f>CodesGéo[[#This Row],[Code_postal]]&amp;CodesGéo[[#This Row],[Nom_de_la_commune]]</f>
        <v>82200LIZAC</v>
      </c>
      <c r="D35820">
        <v>82099</v>
      </c>
    </row>
    <row r="35821" spans="1:4" x14ac:dyDescent="0.3">
      <c r="A35821">
        <v>82160</v>
      </c>
      <c r="B35821" t="s">
        <v>34261</v>
      </c>
      <c r="C35821" t="str">
        <f>CodesGéo[[#This Row],[Code_postal]]&amp;CodesGéo[[#This Row],[Nom_de_la_commune]]</f>
        <v>82160LOZE</v>
      </c>
      <c r="D35821">
        <v>82100</v>
      </c>
    </row>
    <row r="35822" spans="1:4" x14ac:dyDescent="0.3">
      <c r="A35822">
        <v>82200</v>
      </c>
      <c r="B35822" t="s">
        <v>34262</v>
      </c>
      <c r="C35822" t="str">
        <f>CodesGéo[[#This Row],[Code_postal]]&amp;CodesGéo[[#This Row],[Nom_de_la_commune]]</f>
        <v>82200MALAUSE</v>
      </c>
      <c r="D35822">
        <v>82101</v>
      </c>
    </row>
    <row r="35823" spans="1:4" x14ac:dyDescent="0.3">
      <c r="A35823">
        <v>82120</v>
      </c>
      <c r="B35823" t="s">
        <v>34263</v>
      </c>
      <c r="C35823" t="str">
        <f>CodesGéo[[#This Row],[Code_postal]]&amp;CodesGéo[[#This Row],[Nom_de_la_commune]]</f>
        <v>82120MANSONVILLE</v>
      </c>
      <c r="D35823">
        <v>82102</v>
      </c>
    </row>
    <row r="35824" spans="1:4" x14ac:dyDescent="0.3">
      <c r="A35824">
        <v>82500</v>
      </c>
      <c r="B35824" t="s">
        <v>9284</v>
      </c>
      <c r="C35824" t="str">
        <f>CodesGéo[[#This Row],[Code_postal]]&amp;CodesGéo[[#This Row],[Nom_de_la_commune]]</f>
        <v>82500MARIGNAC</v>
      </c>
      <c r="D35824">
        <v>82103</v>
      </c>
    </row>
    <row r="35825" spans="1:4" x14ac:dyDescent="0.3">
      <c r="A35825">
        <v>82120</v>
      </c>
      <c r="B35825" t="s">
        <v>8923</v>
      </c>
      <c r="C35825" t="str">
        <f>CodesGéo[[#This Row],[Code_postal]]&amp;CodesGéo[[#This Row],[Nom_de_la_commune]]</f>
        <v>82120MARSAC</v>
      </c>
      <c r="D35825">
        <v>82104</v>
      </c>
    </row>
    <row r="35826" spans="1:4" x14ac:dyDescent="0.3">
      <c r="A35826">
        <v>82600</v>
      </c>
      <c r="B35826" t="s">
        <v>34264</v>
      </c>
      <c r="C35826" t="str">
        <f>CodesGéo[[#This Row],[Code_postal]]&amp;CodesGéo[[#This Row],[Nom_de_la_commune]]</f>
        <v>82600MAS GRENIER</v>
      </c>
      <c r="D35826">
        <v>82105</v>
      </c>
    </row>
    <row r="35827" spans="1:4" x14ac:dyDescent="0.3">
      <c r="A35827">
        <v>82500</v>
      </c>
      <c r="B35827" t="s">
        <v>17660</v>
      </c>
      <c r="C35827" t="str">
        <f>CodesGéo[[#This Row],[Code_postal]]&amp;CodesGéo[[#This Row],[Nom_de_la_commune]]</f>
        <v>82500MAUBEC</v>
      </c>
      <c r="D35827">
        <v>82106</v>
      </c>
    </row>
    <row r="35828" spans="1:4" x14ac:dyDescent="0.3">
      <c r="A35828">
        <v>82120</v>
      </c>
      <c r="B35828" t="s">
        <v>34265</v>
      </c>
      <c r="C35828" t="str">
        <f>CodesGéo[[#This Row],[Code_postal]]&amp;CodesGéo[[#This Row],[Nom_de_la_commune]]</f>
        <v>82120MAUMUSSON</v>
      </c>
      <c r="D35828">
        <v>82107</v>
      </c>
    </row>
    <row r="35829" spans="1:4" x14ac:dyDescent="0.3">
      <c r="A35829">
        <v>82290</v>
      </c>
      <c r="B35829" t="s">
        <v>34266</v>
      </c>
      <c r="C35829" t="str">
        <f>CodesGéo[[#This Row],[Code_postal]]&amp;CodesGéo[[#This Row],[Nom_de_la_commune]]</f>
        <v>82290MEAUZAC</v>
      </c>
      <c r="D35829">
        <v>82108</v>
      </c>
    </row>
    <row r="35830" spans="1:4" x14ac:dyDescent="0.3">
      <c r="A35830">
        <v>82210</v>
      </c>
      <c r="B35830" t="s">
        <v>34267</v>
      </c>
      <c r="C35830" t="str">
        <f>CodesGéo[[#This Row],[Code_postal]]&amp;CodesGéo[[#This Row],[Nom_de_la_commune]]</f>
        <v>82210MERLES</v>
      </c>
      <c r="D35830">
        <v>82109</v>
      </c>
    </row>
    <row r="35831" spans="1:4" x14ac:dyDescent="0.3">
      <c r="A35831">
        <v>82440</v>
      </c>
      <c r="B35831" t="s">
        <v>4845</v>
      </c>
      <c r="C35831" t="str">
        <f>CodesGéo[[#This Row],[Code_postal]]&amp;CodesGéo[[#This Row],[Nom_de_la_commune]]</f>
        <v>82440MIRABEL</v>
      </c>
      <c r="D35831">
        <v>82110</v>
      </c>
    </row>
    <row r="35832" spans="1:4" x14ac:dyDescent="0.3">
      <c r="A35832">
        <v>82190</v>
      </c>
      <c r="B35832" t="s">
        <v>34268</v>
      </c>
      <c r="C35832" t="str">
        <f>CodesGéo[[#This Row],[Code_postal]]&amp;CodesGéo[[#This Row],[Nom_de_la_commune]]</f>
        <v>82190MIRAMONT DE QUERCY</v>
      </c>
      <c r="D35832">
        <v>82111</v>
      </c>
    </row>
    <row r="35833" spans="1:4" x14ac:dyDescent="0.3">
      <c r="A35833">
        <v>82200</v>
      </c>
      <c r="B35833" t="s">
        <v>34269</v>
      </c>
      <c r="C35833" t="str">
        <f>CodesGéo[[#This Row],[Code_postal]]&amp;CodesGéo[[#This Row],[Nom_de_la_commune]]</f>
        <v>82200MOISSAC</v>
      </c>
      <c r="D35833">
        <v>82112</v>
      </c>
    </row>
    <row r="35834" spans="1:4" x14ac:dyDescent="0.3">
      <c r="A35834">
        <v>82220</v>
      </c>
      <c r="B35834" t="s">
        <v>11524</v>
      </c>
      <c r="C35834" t="str">
        <f>CodesGéo[[#This Row],[Code_postal]]&amp;CodesGéo[[#This Row],[Nom_de_la_commune]]</f>
        <v>82220MOLIERES</v>
      </c>
      <c r="D35834">
        <v>82113</v>
      </c>
    </row>
    <row r="35835" spans="1:4" x14ac:dyDescent="0.3">
      <c r="A35835">
        <v>82170</v>
      </c>
      <c r="B35835" t="s">
        <v>34270</v>
      </c>
      <c r="C35835" t="str">
        <f>CodesGéo[[#This Row],[Code_postal]]&amp;CodesGéo[[#This Row],[Nom_de_la_commune]]</f>
        <v>82170MONBEQUI</v>
      </c>
      <c r="D35835">
        <v>82114</v>
      </c>
    </row>
    <row r="35836" spans="1:4" x14ac:dyDescent="0.3">
      <c r="A35836">
        <v>82230</v>
      </c>
      <c r="B35836" t="s">
        <v>34271</v>
      </c>
      <c r="C35836" t="str">
        <f>CodesGéo[[#This Row],[Code_postal]]&amp;CodesGéo[[#This Row],[Nom_de_la_commune]]</f>
        <v>82230MONCLAR DE QUERCY</v>
      </c>
      <c r="D35836">
        <v>82115</v>
      </c>
    </row>
    <row r="35837" spans="1:4" x14ac:dyDescent="0.3">
      <c r="A35837">
        <v>82110</v>
      </c>
      <c r="B35837" t="s">
        <v>34272</v>
      </c>
      <c r="C35837" t="str">
        <f>CodesGéo[[#This Row],[Code_postal]]&amp;CodesGéo[[#This Row],[Nom_de_la_commune]]</f>
        <v>82110MONTAGUDET</v>
      </c>
      <c r="D35837">
        <v>82116</v>
      </c>
    </row>
    <row r="35838" spans="1:4" x14ac:dyDescent="0.3">
      <c r="A35838">
        <v>82150</v>
      </c>
      <c r="B35838" t="s">
        <v>34273</v>
      </c>
      <c r="C35838" t="str">
        <f>CodesGéo[[#This Row],[Code_postal]]&amp;CodesGéo[[#This Row],[Nom_de_la_commune]]</f>
        <v>82150MONTAIGU DE QUERCY</v>
      </c>
      <c r="D35838">
        <v>82117</v>
      </c>
    </row>
    <row r="35839" spans="1:4" x14ac:dyDescent="0.3">
      <c r="A35839">
        <v>82100</v>
      </c>
      <c r="B35839" t="s">
        <v>18239</v>
      </c>
      <c r="C35839" t="str">
        <f>CodesGéo[[#This Row],[Code_postal]]&amp;CodesGéo[[#This Row],[Nom_de_la_commune]]</f>
        <v>82100MONTAIN</v>
      </c>
      <c r="D35839">
        <v>82118</v>
      </c>
    </row>
    <row r="35840" spans="1:4" x14ac:dyDescent="0.3">
      <c r="A35840">
        <v>82270</v>
      </c>
      <c r="B35840" t="s">
        <v>34274</v>
      </c>
      <c r="C35840" t="str">
        <f>CodesGéo[[#This Row],[Code_postal]]&amp;CodesGéo[[#This Row],[Nom_de_la_commune]]</f>
        <v>82270MONTALZAT</v>
      </c>
      <c r="D35840">
        <v>82119</v>
      </c>
    </row>
    <row r="35841" spans="1:4" x14ac:dyDescent="0.3">
      <c r="A35841">
        <v>82130</v>
      </c>
      <c r="B35841" t="s">
        <v>20435</v>
      </c>
      <c r="C35841" t="str">
        <f>CodesGéo[[#This Row],[Code_postal]]&amp;CodesGéo[[#This Row],[Nom_de_la_commune]]</f>
        <v>82130MONTASTRUC</v>
      </c>
      <c r="D35841">
        <v>82120</v>
      </c>
    </row>
    <row r="35842" spans="1:4" x14ac:dyDescent="0.3">
      <c r="A35842">
        <v>82000</v>
      </c>
      <c r="B35842" t="s">
        <v>34275</v>
      </c>
      <c r="C35842" t="str">
        <f>CodesGéo[[#This Row],[Code_postal]]&amp;CodesGéo[[#This Row],[Nom_de_la_commune]]</f>
        <v>82000MONTAUBAN</v>
      </c>
      <c r="D35842">
        <v>82121</v>
      </c>
    </row>
    <row r="35843" spans="1:4" x14ac:dyDescent="0.3">
      <c r="A35843">
        <v>82110</v>
      </c>
      <c r="B35843" t="s">
        <v>34276</v>
      </c>
      <c r="C35843" t="str">
        <f>CodesGéo[[#This Row],[Code_postal]]&amp;CodesGéo[[#This Row],[Nom_de_la_commune]]</f>
        <v>82110MONTBARLA</v>
      </c>
      <c r="D35843">
        <v>82122</v>
      </c>
    </row>
    <row r="35844" spans="1:4" x14ac:dyDescent="0.3">
      <c r="A35844">
        <v>82700</v>
      </c>
      <c r="B35844" t="s">
        <v>34277</v>
      </c>
      <c r="C35844" t="str">
        <f>CodesGéo[[#This Row],[Code_postal]]&amp;CodesGéo[[#This Row],[Nom_de_la_commune]]</f>
        <v>82700MONTBARTIER</v>
      </c>
      <c r="D35844">
        <v>82123</v>
      </c>
    </row>
    <row r="35845" spans="1:4" x14ac:dyDescent="0.3">
      <c r="A35845">
        <v>82290</v>
      </c>
      <c r="B35845" t="s">
        <v>34278</v>
      </c>
      <c r="C35845" t="str">
        <f>CodesGéo[[#This Row],[Code_postal]]&amp;CodesGéo[[#This Row],[Nom_de_la_commune]]</f>
        <v>82290MONTBETON</v>
      </c>
      <c r="D35845">
        <v>82124</v>
      </c>
    </row>
    <row r="35846" spans="1:4" x14ac:dyDescent="0.3">
      <c r="A35846">
        <v>82700</v>
      </c>
      <c r="B35846" t="s">
        <v>34279</v>
      </c>
      <c r="C35846" t="str">
        <f>CodesGéo[[#This Row],[Code_postal]]&amp;CodesGéo[[#This Row],[Nom_de_la_commune]]</f>
        <v>82700MONTECH</v>
      </c>
      <c r="D35846">
        <v>82125</v>
      </c>
    </row>
    <row r="35847" spans="1:4" x14ac:dyDescent="0.3">
      <c r="A35847">
        <v>82300</v>
      </c>
      <c r="B35847" t="s">
        <v>7716</v>
      </c>
      <c r="C35847" t="str">
        <f>CodesGéo[[#This Row],[Code_postal]]&amp;CodesGéo[[#This Row],[Nom_de_la_commune]]</f>
        <v>82300MONTEILS</v>
      </c>
      <c r="D35847">
        <v>82126</v>
      </c>
    </row>
    <row r="35848" spans="1:4" x14ac:dyDescent="0.3">
      <c r="A35848">
        <v>82200</v>
      </c>
      <c r="B35848" t="s">
        <v>16515</v>
      </c>
      <c r="C35848" t="str">
        <f>CodesGéo[[#This Row],[Code_postal]]&amp;CodesGéo[[#This Row],[Nom_de_la_commune]]</f>
        <v>82200MONTESQUIEU</v>
      </c>
      <c r="D35848">
        <v>82127</v>
      </c>
    </row>
    <row r="35849" spans="1:4" x14ac:dyDescent="0.3">
      <c r="A35849">
        <v>82270</v>
      </c>
      <c r="B35849" t="s">
        <v>34280</v>
      </c>
      <c r="C35849" t="str">
        <f>CodesGéo[[#This Row],[Code_postal]]&amp;CodesGéo[[#This Row],[Nom_de_la_commune]]</f>
        <v>82270MONTFERMIER</v>
      </c>
      <c r="D35849">
        <v>82128</v>
      </c>
    </row>
    <row r="35850" spans="1:4" x14ac:dyDescent="0.3">
      <c r="A35850">
        <v>82120</v>
      </c>
      <c r="B35850" t="s">
        <v>7396</v>
      </c>
      <c r="C35850" t="str">
        <f>CodesGéo[[#This Row],[Code_postal]]&amp;CodesGéo[[#This Row],[Nom_de_la_commune]]</f>
        <v>82120MONTGAILLARD</v>
      </c>
      <c r="D35850">
        <v>82129</v>
      </c>
    </row>
    <row r="35851" spans="1:4" x14ac:dyDescent="0.3">
      <c r="A35851">
        <v>82400</v>
      </c>
      <c r="B35851" t="s">
        <v>7401</v>
      </c>
      <c r="C35851" t="str">
        <f>CodesGéo[[#This Row],[Code_postal]]&amp;CodesGéo[[#This Row],[Nom_de_la_commune]]</f>
        <v>82400MONTJOI</v>
      </c>
      <c r="D35851">
        <v>82130</v>
      </c>
    </row>
    <row r="35852" spans="1:4" x14ac:dyDescent="0.3">
      <c r="A35852">
        <v>82270</v>
      </c>
      <c r="B35852" t="s">
        <v>34281</v>
      </c>
      <c r="C35852" t="str">
        <f>CodesGéo[[#This Row],[Code_postal]]&amp;CodesGéo[[#This Row],[Nom_de_la_commune]]</f>
        <v>82270MONTPEZAT DE QUERCY</v>
      </c>
      <c r="D35852">
        <v>82131</v>
      </c>
    </row>
    <row r="35853" spans="1:4" x14ac:dyDescent="0.3">
      <c r="A35853">
        <v>82800</v>
      </c>
      <c r="B35853" t="s">
        <v>34282</v>
      </c>
      <c r="C35853" t="str">
        <f>CodesGéo[[#This Row],[Code_postal]]&amp;CodesGéo[[#This Row],[Nom_de_la_commune]]</f>
        <v>82800MONTRICOUX</v>
      </c>
      <c r="D35853">
        <v>82132</v>
      </c>
    </row>
    <row r="35854" spans="1:4" x14ac:dyDescent="0.3">
      <c r="A35854">
        <v>82160</v>
      </c>
      <c r="B35854" t="s">
        <v>16152</v>
      </c>
      <c r="C35854" t="str">
        <f>CodesGéo[[#This Row],[Code_postal]]&amp;CodesGéo[[#This Row],[Nom_de_la_commune]]</f>
        <v>82160MOUILLAC</v>
      </c>
      <c r="D35854">
        <v>82133</v>
      </c>
    </row>
    <row r="35855" spans="1:4" x14ac:dyDescent="0.3">
      <c r="A35855">
        <v>82800</v>
      </c>
      <c r="B35855" t="s">
        <v>34283</v>
      </c>
      <c r="C35855" t="str">
        <f>CodesGéo[[#This Row],[Code_postal]]&amp;CodesGéo[[#This Row],[Nom_de_la_commune]]</f>
        <v>82800NEGREPELISSE</v>
      </c>
      <c r="D35855">
        <v>82134</v>
      </c>
    </row>
    <row r="35856" spans="1:4" x14ac:dyDescent="0.3">
      <c r="A35856">
        <v>82370</v>
      </c>
      <c r="B35856" t="s">
        <v>34284</v>
      </c>
      <c r="C35856" t="str">
        <f>CodesGéo[[#This Row],[Code_postal]]&amp;CodesGéo[[#This Row],[Nom_de_la_commune]]</f>
        <v>82370NOHIC</v>
      </c>
      <c r="D35856">
        <v>82135</v>
      </c>
    </row>
    <row r="35857" spans="1:4" x14ac:dyDescent="0.3">
      <c r="A35857">
        <v>82370</v>
      </c>
      <c r="B35857" t="s">
        <v>34285</v>
      </c>
      <c r="C35857" t="str">
        <f>CodesGéo[[#This Row],[Code_postal]]&amp;CodesGéo[[#This Row],[Nom_de_la_commune]]</f>
        <v>82370ORGUEIL</v>
      </c>
      <c r="D35857">
        <v>82136</v>
      </c>
    </row>
    <row r="35858" spans="1:4" x14ac:dyDescent="0.3">
      <c r="A35858">
        <v>82160</v>
      </c>
      <c r="B35858" t="s">
        <v>34079</v>
      </c>
      <c r="C35858" t="str">
        <f>CodesGéo[[#This Row],[Code_postal]]&amp;CodesGéo[[#This Row],[Nom_de_la_commune]]</f>
        <v>82160PARISOT</v>
      </c>
      <c r="D35858">
        <v>82137</v>
      </c>
    </row>
    <row r="35859" spans="1:4" x14ac:dyDescent="0.3">
      <c r="A35859">
        <v>82400</v>
      </c>
      <c r="B35859" t="s">
        <v>34286</v>
      </c>
      <c r="C35859" t="str">
        <f>CodesGéo[[#This Row],[Code_postal]]&amp;CodesGéo[[#This Row],[Nom_de_la_commune]]</f>
        <v>82400PERVILLE</v>
      </c>
      <c r="D35859">
        <v>82138</v>
      </c>
    </row>
    <row r="35860" spans="1:4" x14ac:dyDescent="0.3">
      <c r="A35860">
        <v>82340</v>
      </c>
      <c r="B35860" t="s">
        <v>3136</v>
      </c>
      <c r="C35860" t="str">
        <f>CodesGéo[[#This Row],[Code_postal]]&amp;CodesGéo[[#This Row],[Nom_de_la_commune]]</f>
        <v>82340LE PIN</v>
      </c>
      <c r="D35860">
        <v>82139</v>
      </c>
    </row>
    <row r="35861" spans="1:4" x14ac:dyDescent="0.3">
      <c r="A35861">
        <v>82130</v>
      </c>
      <c r="B35861" t="s">
        <v>34287</v>
      </c>
      <c r="C35861" t="str">
        <f>CodesGéo[[#This Row],[Code_postal]]&amp;CodesGéo[[#This Row],[Nom_de_la_commune]]</f>
        <v>82130PIQUECOS</v>
      </c>
      <c r="D35861">
        <v>82140</v>
      </c>
    </row>
    <row r="35862" spans="1:4" x14ac:dyDescent="0.3">
      <c r="A35862">
        <v>82400</v>
      </c>
      <c r="B35862" t="s">
        <v>34288</v>
      </c>
      <c r="C35862" t="str">
        <f>CodesGéo[[#This Row],[Code_postal]]&amp;CodesGéo[[#This Row],[Nom_de_la_commune]]</f>
        <v>82400POMMEVIC</v>
      </c>
      <c r="D35862">
        <v>82141</v>
      </c>
    </row>
    <row r="35863" spans="1:4" x14ac:dyDescent="0.3">
      <c r="A35863">
        <v>82170</v>
      </c>
      <c r="B35863" t="s">
        <v>14769</v>
      </c>
      <c r="C35863" t="str">
        <f>CodesGéo[[#This Row],[Code_postal]]&amp;CodesGéo[[#This Row],[Nom_de_la_commune]]</f>
        <v>82170POMPIGNAN</v>
      </c>
      <c r="D35863">
        <v>82142</v>
      </c>
    </row>
    <row r="35864" spans="1:4" x14ac:dyDescent="0.3">
      <c r="A35864">
        <v>82120</v>
      </c>
      <c r="B35864" t="s">
        <v>34289</v>
      </c>
      <c r="C35864" t="str">
        <f>CodesGéo[[#This Row],[Code_postal]]&amp;CodesGéo[[#This Row],[Nom_de_la_commune]]</f>
        <v>82120POUPAS</v>
      </c>
      <c r="D35864">
        <v>82143</v>
      </c>
    </row>
    <row r="35865" spans="1:4" x14ac:dyDescent="0.3">
      <c r="A35865">
        <v>82220</v>
      </c>
      <c r="B35865" t="s">
        <v>34290</v>
      </c>
      <c r="C35865" t="str">
        <f>CodesGéo[[#This Row],[Code_postal]]&amp;CodesGéo[[#This Row],[Nom_de_la_commune]]</f>
        <v>82220PUYCORNET</v>
      </c>
      <c r="D35865">
        <v>82144</v>
      </c>
    </row>
    <row r="35866" spans="1:4" x14ac:dyDescent="0.3">
      <c r="A35866">
        <v>82800</v>
      </c>
      <c r="B35866" t="s">
        <v>34291</v>
      </c>
      <c r="C35866" t="str">
        <f>CodesGéo[[#This Row],[Code_postal]]&amp;CodesGéo[[#This Row],[Nom_de_la_commune]]</f>
        <v>82800PUYGAILLARD DE QUERCY</v>
      </c>
      <c r="D35866">
        <v>82145</v>
      </c>
    </row>
    <row r="35867" spans="1:4" x14ac:dyDescent="0.3">
      <c r="A35867">
        <v>82120</v>
      </c>
      <c r="B35867" t="s">
        <v>34292</v>
      </c>
      <c r="C35867" t="str">
        <f>CodesGéo[[#This Row],[Code_postal]]&amp;CodesGéo[[#This Row],[Nom_de_la_commune]]</f>
        <v>82120PUYGAILLARD DE LOMAGNE</v>
      </c>
      <c r="D35867">
        <v>82146</v>
      </c>
    </row>
    <row r="35868" spans="1:4" x14ac:dyDescent="0.3">
      <c r="A35868">
        <v>82160</v>
      </c>
      <c r="B35868" t="s">
        <v>34293</v>
      </c>
      <c r="C35868" t="str">
        <f>CodesGéo[[#This Row],[Code_postal]]&amp;CodesGéo[[#This Row],[Nom_de_la_commune]]</f>
        <v>82160PUYLAGARDE</v>
      </c>
      <c r="D35868">
        <v>82147</v>
      </c>
    </row>
    <row r="35869" spans="1:4" x14ac:dyDescent="0.3">
      <c r="A35869">
        <v>82240</v>
      </c>
      <c r="B35869" t="s">
        <v>34294</v>
      </c>
      <c r="C35869" t="str">
        <f>CodesGéo[[#This Row],[Code_postal]]&amp;CodesGéo[[#This Row],[Nom_de_la_commune]]</f>
        <v>82240PUYLAROQUE</v>
      </c>
      <c r="D35869">
        <v>82148</v>
      </c>
    </row>
    <row r="35870" spans="1:4" x14ac:dyDescent="0.3">
      <c r="A35870">
        <v>82440</v>
      </c>
      <c r="B35870" t="s">
        <v>34295</v>
      </c>
      <c r="C35870" t="str">
        <f>CodesGéo[[#This Row],[Code_postal]]&amp;CodesGéo[[#This Row],[Nom_de_la_commune]]</f>
        <v>82440REALVILLE</v>
      </c>
      <c r="D35870">
        <v>82149</v>
      </c>
    </row>
    <row r="35871" spans="1:4" x14ac:dyDescent="0.3">
      <c r="A35871">
        <v>82370</v>
      </c>
      <c r="B35871" t="s">
        <v>34296</v>
      </c>
      <c r="C35871" t="str">
        <f>CodesGéo[[#This Row],[Code_postal]]&amp;CodesGéo[[#This Row],[Nom_de_la_commune]]</f>
        <v>82370REYNIES</v>
      </c>
      <c r="D35871">
        <v>82150</v>
      </c>
    </row>
    <row r="35872" spans="1:4" x14ac:dyDescent="0.3">
      <c r="A35872">
        <v>82150</v>
      </c>
      <c r="B35872" t="s">
        <v>34297</v>
      </c>
      <c r="C35872" t="str">
        <f>CodesGéo[[#This Row],[Code_postal]]&amp;CodesGéo[[#This Row],[Nom_de_la_commune]]</f>
        <v>82150ROQUECOR</v>
      </c>
      <c r="D35872">
        <v>82151</v>
      </c>
    </row>
    <row r="35873" spans="1:4" x14ac:dyDescent="0.3">
      <c r="A35873">
        <v>82100</v>
      </c>
      <c r="B35873" t="s">
        <v>5858</v>
      </c>
      <c r="C35873" t="str">
        <f>CodesGéo[[#This Row],[Code_postal]]&amp;CodesGéo[[#This Row],[Nom_de_la_commune]]</f>
        <v>82100ST AIGNAN</v>
      </c>
      <c r="D35873">
        <v>82152</v>
      </c>
    </row>
    <row r="35874" spans="1:4" x14ac:dyDescent="0.3">
      <c r="A35874">
        <v>82150</v>
      </c>
      <c r="B35874" t="s">
        <v>34298</v>
      </c>
      <c r="C35874" t="str">
        <f>CodesGéo[[#This Row],[Code_postal]]&amp;CodesGéo[[#This Row],[Nom_de_la_commune]]</f>
        <v>82150ST AMANS DU PECH</v>
      </c>
      <c r="D35874">
        <v>82153</v>
      </c>
    </row>
    <row r="35875" spans="1:4" x14ac:dyDescent="0.3">
      <c r="A35875">
        <v>82110</v>
      </c>
      <c r="B35875" t="s">
        <v>34299</v>
      </c>
      <c r="C35875" t="str">
        <f>CodesGéo[[#This Row],[Code_postal]]&amp;CodesGéo[[#This Row],[Nom_de_la_commune]]</f>
        <v>82110ST AMANS DE PELLAGAL</v>
      </c>
      <c r="D35875">
        <v>82154</v>
      </c>
    </row>
    <row r="35876" spans="1:4" x14ac:dyDescent="0.3">
      <c r="A35876">
        <v>82140</v>
      </c>
      <c r="B35876" t="s">
        <v>34300</v>
      </c>
      <c r="C35876" t="str">
        <f>CodesGéo[[#This Row],[Code_postal]]&amp;CodesGéo[[#This Row],[Nom_de_la_commune]]</f>
        <v>82140ST ANTONIN NOBLE VAL</v>
      </c>
      <c r="D35876">
        <v>82155</v>
      </c>
    </row>
    <row r="35877" spans="1:4" x14ac:dyDescent="0.3">
      <c r="A35877">
        <v>82210</v>
      </c>
      <c r="B35877" t="s">
        <v>34301</v>
      </c>
      <c r="C35877" t="str">
        <f>CodesGéo[[#This Row],[Code_postal]]&amp;CodesGéo[[#This Row],[Nom_de_la_commune]]</f>
        <v>82210ST ARROUMEX</v>
      </c>
      <c r="D35877">
        <v>82156</v>
      </c>
    </row>
    <row r="35878" spans="1:4" x14ac:dyDescent="0.3">
      <c r="A35878">
        <v>82150</v>
      </c>
      <c r="B35878" t="s">
        <v>34302</v>
      </c>
      <c r="C35878" t="str">
        <f>CodesGéo[[#This Row],[Code_postal]]&amp;CodesGéo[[#This Row],[Nom_de_la_commune]]</f>
        <v>82150ST BEAUZEIL</v>
      </c>
      <c r="D35878">
        <v>82157</v>
      </c>
    </row>
    <row r="35879" spans="1:4" x14ac:dyDescent="0.3">
      <c r="A35879">
        <v>82340</v>
      </c>
      <c r="B35879" t="s">
        <v>34303</v>
      </c>
      <c r="C35879" t="str">
        <f>CodesGéo[[#This Row],[Code_postal]]&amp;CodesGéo[[#This Row],[Nom_de_la_commune]]</f>
        <v>82340ST CIRICE</v>
      </c>
      <c r="D35879">
        <v>82158</v>
      </c>
    </row>
    <row r="35880" spans="1:4" x14ac:dyDescent="0.3">
      <c r="A35880">
        <v>82300</v>
      </c>
      <c r="B35880" t="s">
        <v>34304</v>
      </c>
      <c r="C35880" t="str">
        <f>CodesGéo[[#This Row],[Code_postal]]&amp;CodesGéo[[#This Row],[Nom_de_la_commune]]</f>
        <v>82300ST CIRQ</v>
      </c>
      <c r="D35880">
        <v>82159</v>
      </c>
    </row>
    <row r="35881" spans="1:4" x14ac:dyDescent="0.3">
      <c r="A35881">
        <v>82400</v>
      </c>
      <c r="B35881" t="s">
        <v>4968</v>
      </c>
      <c r="C35881" t="str">
        <f>CodesGéo[[#This Row],[Code_postal]]&amp;CodesGéo[[#This Row],[Nom_de_la_commune]]</f>
        <v>82400ST CLAIR</v>
      </c>
      <c r="D35881">
        <v>82160</v>
      </c>
    </row>
    <row r="35882" spans="1:4" x14ac:dyDescent="0.3">
      <c r="A35882">
        <v>82410</v>
      </c>
      <c r="B35882" t="s">
        <v>34305</v>
      </c>
      <c r="C35882" t="str">
        <f>CodesGéo[[#This Row],[Code_postal]]&amp;CodesGéo[[#This Row],[Nom_de_la_commune]]</f>
        <v>82410ST ETIENNE DE TULMONT</v>
      </c>
      <c r="D35882">
        <v>82161</v>
      </c>
    </row>
    <row r="35883" spans="1:4" x14ac:dyDescent="0.3">
      <c r="A35883">
        <v>82240</v>
      </c>
      <c r="B35883" t="s">
        <v>8673</v>
      </c>
      <c r="C35883" t="str">
        <f>CodesGéo[[#This Row],[Code_postal]]&amp;CodesGéo[[#This Row],[Nom_de_la_commune]]</f>
        <v>82240ST GEORGES</v>
      </c>
      <c r="D35883">
        <v>82162</v>
      </c>
    </row>
    <row r="35884" spans="1:4" x14ac:dyDescent="0.3">
      <c r="A35884">
        <v>82120</v>
      </c>
      <c r="B35884" t="s">
        <v>34306</v>
      </c>
      <c r="C35884" t="str">
        <f>CodesGéo[[#This Row],[Code_postal]]&amp;CodesGéo[[#This Row],[Nom_de_la_commune]]</f>
        <v>82120ST JEAN DU BOUZET</v>
      </c>
      <c r="D35884">
        <v>82163</v>
      </c>
    </row>
    <row r="35885" spans="1:4" x14ac:dyDescent="0.3">
      <c r="A35885">
        <v>82110</v>
      </c>
      <c r="B35885" t="s">
        <v>34307</v>
      </c>
      <c r="C35885" t="str">
        <f>CodesGéo[[#This Row],[Code_postal]]&amp;CodesGéo[[#This Row],[Nom_de_la_commune]]</f>
        <v>82110STE JULIETTE</v>
      </c>
      <c r="D35885">
        <v>82164</v>
      </c>
    </row>
    <row r="35886" spans="1:4" x14ac:dyDescent="0.3">
      <c r="A35886">
        <v>82340</v>
      </c>
      <c r="B35886" t="s">
        <v>3199</v>
      </c>
      <c r="C35886" t="str">
        <f>CodesGéo[[#This Row],[Code_postal]]&amp;CodesGéo[[#This Row],[Nom_de_la_commune]]</f>
        <v>82340ST LOUP</v>
      </c>
      <c r="D35886">
        <v>82165</v>
      </c>
    </row>
    <row r="35887" spans="1:4" x14ac:dyDescent="0.3">
      <c r="A35887">
        <v>82340</v>
      </c>
      <c r="B35887" t="s">
        <v>2419</v>
      </c>
      <c r="C35887" t="str">
        <f>CodesGéo[[#This Row],[Code_postal]]&amp;CodesGéo[[#This Row],[Nom_de_la_commune]]</f>
        <v>82340ST MICHEL</v>
      </c>
      <c r="D35887">
        <v>82166</v>
      </c>
    </row>
    <row r="35888" spans="1:4" x14ac:dyDescent="0.3">
      <c r="A35888">
        <v>82370</v>
      </c>
      <c r="B35888" t="s">
        <v>34308</v>
      </c>
      <c r="C35888" t="str">
        <f>CodesGéo[[#This Row],[Code_postal]]&amp;CodesGéo[[#This Row],[Nom_de_la_commune]]</f>
        <v>82370ST NAUPHARY</v>
      </c>
      <c r="D35888">
        <v>82167</v>
      </c>
    </row>
    <row r="35889" spans="1:4" x14ac:dyDescent="0.3">
      <c r="A35889">
        <v>82190</v>
      </c>
      <c r="B35889" t="s">
        <v>34309</v>
      </c>
      <c r="C35889" t="str">
        <f>CodesGéo[[#This Row],[Code_postal]]&amp;CodesGéo[[#This Row],[Nom_de_la_commune]]</f>
        <v>82190ST NAZAIRE DE VALENTANE</v>
      </c>
      <c r="D35889">
        <v>82168</v>
      </c>
    </row>
    <row r="35890" spans="1:4" x14ac:dyDescent="0.3">
      <c r="A35890">
        <v>82210</v>
      </c>
      <c r="B35890" t="s">
        <v>34310</v>
      </c>
      <c r="C35890" t="str">
        <f>CodesGéo[[#This Row],[Code_postal]]&amp;CodesGéo[[#This Row],[Nom_de_la_commune]]</f>
        <v>82210ST NICOLAS DE LA GRAVE</v>
      </c>
      <c r="D35890">
        <v>82169</v>
      </c>
    </row>
    <row r="35891" spans="1:4" x14ac:dyDescent="0.3">
      <c r="A35891">
        <v>82400</v>
      </c>
      <c r="B35891" t="s">
        <v>34311</v>
      </c>
      <c r="C35891" t="str">
        <f>CodesGéo[[#This Row],[Code_postal]]&amp;CodesGéo[[#This Row],[Nom_de_la_commune]]</f>
        <v>82400ST PAUL D ESPIS</v>
      </c>
      <c r="D35891">
        <v>82170</v>
      </c>
    </row>
    <row r="35892" spans="1:4" x14ac:dyDescent="0.3">
      <c r="A35892">
        <v>82700</v>
      </c>
      <c r="B35892" t="s">
        <v>34312</v>
      </c>
      <c r="C35892" t="str">
        <f>CodesGéo[[#This Row],[Code_postal]]&amp;CodesGéo[[#This Row],[Nom_de_la_commune]]</f>
        <v>82700ST PORQUIER</v>
      </c>
      <c r="D35892">
        <v>82171</v>
      </c>
    </row>
    <row r="35893" spans="1:4" x14ac:dyDescent="0.3">
      <c r="A35893">
        <v>82160</v>
      </c>
      <c r="B35893" t="s">
        <v>20234</v>
      </c>
      <c r="C35893" t="str">
        <f>CodesGéo[[#This Row],[Code_postal]]&amp;CodesGéo[[#This Row],[Nom_de_la_commune]]</f>
        <v>82160ST PROJET</v>
      </c>
      <c r="D35893">
        <v>82172</v>
      </c>
    </row>
    <row r="35894" spans="1:4" x14ac:dyDescent="0.3">
      <c r="A35894">
        <v>82600</v>
      </c>
      <c r="B35894" t="s">
        <v>20508</v>
      </c>
      <c r="C35894" t="str">
        <f>CodesGéo[[#This Row],[Code_postal]]&amp;CodesGéo[[#This Row],[Nom_de_la_commune]]</f>
        <v>82600ST SARDOS</v>
      </c>
      <c r="D35894">
        <v>82173</v>
      </c>
    </row>
    <row r="35895" spans="1:4" x14ac:dyDescent="0.3">
      <c r="A35895">
        <v>82300</v>
      </c>
      <c r="B35895" t="s">
        <v>34313</v>
      </c>
      <c r="C35895" t="str">
        <f>CodesGéo[[#This Row],[Code_postal]]&amp;CodesGéo[[#This Row],[Nom_de_la_commune]]</f>
        <v>82300ST VINCENT D AUTEJAC</v>
      </c>
      <c r="D35895">
        <v>82174</v>
      </c>
    </row>
    <row r="35896" spans="1:4" x14ac:dyDescent="0.3">
      <c r="A35896">
        <v>82400</v>
      </c>
      <c r="B35896" t="s">
        <v>34314</v>
      </c>
      <c r="C35896" t="str">
        <f>CodesGéo[[#This Row],[Code_postal]]&amp;CodesGéo[[#This Row],[Nom_de_la_commune]]</f>
        <v>82400ST VINCENT LESPINASSE</v>
      </c>
      <c r="D35896">
        <v>82175</v>
      </c>
    </row>
    <row r="35897" spans="1:4" x14ac:dyDescent="0.3">
      <c r="A35897">
        <v>82230</v>
      </c>
      <c r="B35897" t="s">
        <v>34315</v>
      </c>
      <c r="C35897" t="str">
        <f>CodesGéo[[#This Row],[Code_postal]]&amp;CodesGéo[[#This Row],[Nom_de_la_commune]]</f>
        <v>82230LA SALVETAT BELMONTET</v>
      </c>
      <c r="D35897">
        <v>82176</v>
      </c>
    </row>
    <row r="35898" spans="1:4" x14ac:dyDescent="0.3">
      <c r="A35898">
        <v>82110</v>
      </c>
      <c r="B35898" t="s">
        <v>14873</v>
      </c>
      <c r="C35898" t="str">
        <f>CodesGéo[[#This Row],[Code_postal]]&amp;CodesGéo[[#This Row],[Nom_de_la_commune]]</f>
        <v>82110SAUVETERRE</v>
      </c>
      <c r="D35898">
        <v>82177</v>
      </c>
    </row>
    <row r="35899" spans="1:4" x14ac:dyDescent="0.3">
      <c r="A35899">
        <v>82600</v>
      </c>
      <c r="B35899" t="s">
        <v>34316</v>
      </c>
      <c r="C35899" t="str">
        <f>CodesGéo[[#This Row],[Code_postal]]&amp;CodesGéo[[#This Row],[Nom_de_la_commune]]</f>
        <v>82600SAVENES</v>
      </c>
      <c r="D35899">
        <v>82178</v>
      </c>
    </row>
    <row r="35900" spans="1:4" x14ac:dyDescent="0.3">
      <c r="A35900">
        <v>82240</v>
      </c>
      <c r="B35900" t="s">
        <v>34317</v>
      </c>
      <c r="C35900" t="str">
        <f>CodesGéo[[#This Row],[Code_postal]]&amp;CodesGéo[[#This Row],[Nom_de_la_commune]]</f>
        <v>82240SEPTFONDS</v>
      </c>
      <c r="D35900">
        <v>82179</v>
      </c>
    </row>
    <row r="35901" spans="1:4" x14ac:dyDescent="0.3">
      <c r="A35901">
        <v>82500</v>
      </c>
      <c r="B35901" t="s">
        <v>20243</v>
      </c>
      <c r="C35901" t="str">
        <f>CodesGéo[[#This Row],[Code_postal]]&amp;CodesGéo[[#This Row],[Nom_de_la_commune]]</f>
        <v>82500SERIGNAC</v>
      </c>
      <c r="D35901">
        <v>82180</v>
      </c>
    </row>
    <row r="35902" spans="1:4" x14ac:dyDescent="0.3">
      <c r="A35902">
        <v>82340</v>
      </c>
      <c r="B35902" t="s">
        <v>34318</v>
      </c>
      <c r="C35902" t="str">
        <f>CodesGéo[[#This Row],[Code_postal]]&amp;CodesGéo[[#This Row],[Nom_de_la_commune]]</f>
        <v>82340SISTELS</v>
      </c>
      <c r="D35902">
        <v>82181</v>
      </c>
    </row>
    <row r="35903" spans="1:4" x14ac:dyDescent="0.3">
      <c r="A35903">
        <v>82190</v>
      </c>
      <c r="B35903" t="s">
        <v>34319</v>
      </c>
      <c r="C35903" t="str">
        <f>CodesGéo[[#This Row],[Code_postal]]&amp;CodesGéo[[#This Row],[Nom_de_la_commune]]</f>
        <v>82190TOUFFAILLES</v>
      </c>
      <c r="D35903">
        <v>82182</v>
      </c>
    </row>
    <row r="35904" spans="1:4" x14ac:dyDescent="0.3">
      <c r="A35904">
        <v>82110</v>
      </c>
      <c r="B35904" t="s">
        <v>34320</v>
      </c>
      <c r="C35904" t="str">
        <f>CodesGéo[[#This Row],[Code_postal]]&amp;CodesGéo[[#This Row],[Nom_de_la_commune]]</f>
        <v>82110TREJOULS</v>
      </c>
      <c r="D35904">
        <v>82183</v>
      </c>
    </row>
    <row r="35905" spans="1:4" x14ac:dyDescent="0.3">
      <c r="A35905">
        <v>82800</v>
      </c>
      <c r="B35905" t="s">
        <v>34321</v>
      </c>
      <c r="C35905" t="str">
        <f>CodesGéo[[#This Row],[Code_postal]]&amp;CodesGéo[[#This Row],[Nom_de_la_commune]]</f>
        <v>82800VAISSAC</v>
      </c>
      <c r="D35905">
        <v>82184</v>
      </c>
    </row>
    <row r="35906" spans="1:4" x14ac:dyDescent="0.3">
      <c r="A35906">
        <v>82150</v>
      </c>
      <c r="B35906" t="s">
        <v>34322</v>
      </c>
      <c r="C35906" t="str">
        <f>CodesGéo[[#This Row],[Code_postal]]&amp;CodesGéo[[#This Row],[Nom_de_la_commune]]</f>
        <v>82150VALEILLES</v>
      </c>
      <c r="D35906">
        <v>82185</v>
      </c>
    </row>
    <row r="35907" spans="1:4" x14ac:dyDescent="0.3">
      <c r="A35907">
        <v>82400</v>
      </c>
      <c r="B35907" t="s">
        <v>9059</v>
      </c>
      <c r="C35907" t="str">
        <f>CodesGéo[[#This Row],[Code_postal]]&amp;CodesGéo[[#This Row],[Nom_de_la_commune]]</f>
        <v>82400VALENCE</v>
      </c>
      <c r="D35907">
        <v>82186</v>
      </c>
    </row>
    <row r="35908" spans="1:4" x14ac:dyDescent="0.3">
      <c r="A35908">
        <v>82330</v>
      </c>
      <c r="B35908" t="s">
        <v>34323</v>
      </c>
      <c r="C35908" t="str">
        <f>CodesGéo[[#This Row],[Code_postal]]&amp;CodesGéo[[#This Row],[Nom_de_la_commune]]</f>
        <v>82330VAREN</v>
      </c>
      <c r="D35908">
        <v>82187</v>
      </c>
    </row>
    <row r="35909" spans="1:4" x14ac:dyDescent="0.3">
      <c r="A35909">
        <v>82370</v>
      </c>
      <c r="B35909" t="s">
        <v>11760</v>
      </c>
      <c r="C35909" t="str">
        <f>CodesGéo[[#This Row],[Code_postal]]&amp;CodesGéo[[#This Row],[Nom_de_la_commune]]</f>
        <v>82370VARENNES</v>
      </c>
      <c r="D35909">
        <v>82188</v>
      </c>
    </row>
    <row r="35910" spans="1:4" x14ac:dyDescent="0.3">
      <c r="A35910">
        <v>82220</v>
      </c>
      <c r="B35910" t="s">
        <v>34324</v>
      </c>
      <c r="C35910" t="str">
        <f>CodesGéo[[#This Row],[Code_postal]]&amp;CodesGéo[[#This Row],[Nom_de_la_commune]]</f>
        <v>82220VAZERAC</v>
      </c>
      <c r="D35910">
        <v>82189</v>
      </c>
    </row>
    <row r="35911" spans="1:4" x14ac:dyDescent="0.3">
      <c r="A35911">
        <v>82600</v>
      </c>
      <c r="B35911" t="s">
        <v>34325</v>
      </c>
      <c r="C35911" t="str">
        <f>CodesGéo[[#This Row],[Code_postal]]&amp;CodesGéo[[#This Row],[Nom_de_la_commune]]</f>
        <v>82600VERDUN SUR GARONNE</v>
      </c>
      <c r="D35911">
        <v>82190</v>
      </c>
    </row>
    <row r="35912" spans="1:4" x14ac:dyDescent="0.3">
      <c r="A35912">
        <v>82330</v>
      </c>
      <c r="B35912" t="s">
        <v>15450</v>
      </c>
      <c r="C35912" t="str">
        <f>CodesGéo[[#This Row],[Code_postal]]&amp;CodesGéo[[#This Row],[Nom_de_la_commune]]</f>
        <v>82330VERFEIL</v>
      </c>
      <c r="D35912">
        <v>82191</v>
      </c>
    </row>
    <row r="35913" spans="1:4" x14ac:dyDescent="0.3">
      <c r="A35913">
        <v>82230</v>
      </c>
      <c r="B35913" t="s">
        <v>34326</v>
      </c>
      <c r="C35913" t="str">
        <f>CodesGéo[[#This Row],[Code_postal]]&amp;CodesGéo[[#This Row],[Nom_de_la_commune]]</f>
        <v>82230VERLHAC TESCOU</v>
      </c>
      <c r="D35913">
        <v>82192</v>
      </c>
    </row>
    <row r="35914" spans="1:4" x14ac:dyDescent="0.3">
      <c r="A35914">
        <v>82500</v>
      </c>
      <c r="B35914" t="s">
        <v>34327</v>
      </c>
      <c r="C35914" t="str">
        <f>CodesGéo[[#This Row],[Code_postal]]&amp;CodesGéo[[#This Row],[Nom_de_la_commune]]</f>
        <v>82500VIGUERON</v>
      </c>
      <c r="D35914">
        <v>82193</v>
      </c>
    </row>
    <row r="35915" spans="1:4" x14ac:dyDescent="0.3">
      <c r="A35915">
        <v>82370</v>
      </c>
      <c r="B35915" t="s">
        <v>34328</v>
      </c>
      <c r="C35915" t="str">
        <f>CodesGéo[[#This Row],[Code_postal]]&amp;CodesGéo[[#This Row],[Nom_de_la_commune]]</f>
        <v>82370VILLEBRUMIER</v>
      </c>
      <c r="D35915">
        <v>82194</v>
      </c>
    </row>
    <row r="35916" spans="1:4" x14ac:dyDescent="0.3">
      <c r="A35916">
        <v>82130</v>
      </c>
      <c r="B35916" t="s">
        <v>34329</v>
      </c>
      <c r="C35916" t="str">
        <f>CodesGéo[[#This Row],[Code_postal]]&amp;CodesGéo[[#This Row],[Nom_de_la_commune]]</f>
        <v>82130VILLEMADE</v>
      </c>
      <c r="D35916">
        <v>82195</v>
      </c>
    </row>
    <row r="35917" spans="1:4" x14ac:dyDescent="0.3">
      <c r="A35917">
        <v>83600</v>
      </c>
      <c r="B35917" t="s">
        <v>34330</v>
      </c>
      <c r="C35917" t="str">
        <f>CodesGéo[[#This Row],[Code_postal]]&amp;CodesGéo[[#This Row],[Nom_de_la_commune]]</f>
        <v>83600LES ADRETS DE L ESTEREL</v>
      </c>
      <c r="D35917">
        <v>83001</v>
      </c>
    </row>
    <row r="35918" spans="1:4" x14ac:dyDescent="0.3">
      <c r="A35918">
        <v>83630</v>
      </c>
      <c r="B35918" t="s">
        <v>34331</v>
      </c>
      <c r="C35918" t="str">
        <f>CodesGéo[[#This Row],[Code_postal]]&amp;CodesGéo[[#This Row],[Nom_de_la_commune]]</f>
        <v>83630AIGUINES</v>
      </c>
      <c r="D35918">
        <v>83002</v>
      </c>
    </row>
    <row r="35919" spans="1:4" x14ac:dyDescent="0.3">
      <c r="A35919">
        <v>83111</v>
      </c>
      <c r="B35919" t="s">
        <v>34332</v>
      </c>
      <c r="C35919" t="str">
        <f>CodesGéo[[#This Row],[Code_postal]]&amp;CodesGéo[[#This Row],[Nom_de_la_commune]]</f>
        <v>83111AMPUS</v>
      </c>
      <c r="D35919">
        <v>83003</v>
      </c>
    </row>
    <row r="35920" spans="1:4" x14ac:dyDescent="0.3">
      <c r="A35920">
        <v>83460</v>
      </c>
      <c r="B35920" t="s">
        <v>34333</v>
      </c>
      <c r="C35920" t="str">
        <f>CodesGéo[[#This Row],[Code_postal]]&amp;CodesGéo[[#This Row],[Nom_de_la_commune]]</f>
        <v>83460LES ARCS</v>
      </c>
      <c r="D35920">
        <v>83004</v>
      </c>
    </row>
    <row r="35921" spans="1:4" x14ac:dyDescent="0.3">
      <c r="A35921">
        <v>83630</v>
      </c>
      <c r="B35921" t="s">
        <v>34334</v>
      </c>
      <c r="C35921" t="str">
        <f>CodesGéo[[#This Row],[Code_postal]]&amp;CodesGéo[[#This Row],[Nom_de_la_commune]]</f>
        <v>83630ARTIGNOSC SUR VERDON</v>
      </c>
      <c r="D35921">
        <v>83005</v>
      </c>
    </row>
    <row r="35922" spans="1:4" x14ac:dyDescent="0.3">
      <c r="A35922">
        <v>83560</v>
      </c>
      <c r="B35922" t="s">
        <v>6129</v>
      </c>
      <c r="C35922" t="str">
        <f>CodesGéo[[#This Row],[Code_postal]]&amp;CodesGéo[[#This Row],[Nom_de_la_commune]]</f>
        <v>83560ARTIGUES</v>
      </c>
      <c r="D35922">
        <v>83006</v>
      </c>
    </row>
    <row r="35923" spans="1:4" x14ac:dyDescent="0.3">
      <c r="A35923">
        <v>83630</v>
      </c>
      <c r="B35923" t="s">
        <v>34335</v>
      </c>
      <c r="C35923" t="str">
        <f>CodesGéo[[#This Row],[Code_postal]]&amp;CodesGéo[[#This Row],[Nom_de_la_commune]]</f>
        <v>83630AUPS</v>
      </c>
      <c r="D35923">
        <v>83007</v>
      </c>
    </row>
    <row r="35924" spans="1:4" x14ac:dyDescent="0.3">
      <c r="A35924">
        <v>83600</v>
      </c>
      <c r="B35924" t="s">
        <v>34336</v>
      </c>
      <c r="C35924" t="str">
        <f>CodesGéo[[#This Row],[Code_postal]]&amp;CodesGéo[[#This Row],[Nom_de_la_commune]]</f>
        <v>83600BAGNOLS EN FORET</v>
      </c>
      <c r="D35924">
        <v>83008</v>
      </c>
    </row>
    <row r="35925" spans="1:4" x14ac:dyDescent="0.3">
      <c r="A35925">
        <v>83150</v>
      </c>
      <c r="B35925" t="s">
        <v>34337</v>
      </c>
      <c r="C35925" t="str">
        <f>CodesGéo[[#This Row],[Code_postal]]&amp;CodesGéo[[#This Row],[Nom_de_la_commune]]</f>
        <v>83150BANDOL</v>
      </c>
      <c r="D35925">
        <v>83009</v>
      </c>
    </row>
    <row r="35926" spans="1:4" x14ac:dyDescent="0.3">
      <c r="A35926">
        <v>83840</v>
      </c>
      <c r="B35926" t="s">
        <v>34338</v>
      </c>
      <c r="C35926" t="str">
        <f>CodesGéo[[#This Row],[Code_postal]]&amp;CodesGéo[[#This Row],[Nom_de_la_commune]]</f>
        <v>83840BARGEME</v>
      </c>
      <c r="D35926">
        <v>83010</v>
      </c>
    </row>
    <row r="35927" spans="1:4" x14ac:dyDescent="0.3">
      <c r="A35927">
        <v>83830</v>
      </c>
      <c r="B35927" t="s">
        <v>34339</v>
      </c>
      <c r="C35927" t="str">
        <f>CodesGéo[[#This Row],[Code_postal]]&amp;CodesGéo[[#This Row],[Nom_de_la_commune]]</f>
        <v>83830BARGEMON</v>
      </c>
      <c r="D35927">
        <v>83011</v>
      </c>
    </row>
    <row r="35928" spans="1:4" x14ac:dyDescent="0.3">
      <c r="A35928">
        <v>83670</v>
      </c>
      <c r="B35928" t="s">
        <v>34340</v>
      </c>
      <c r="C35928" t="str">
        <f>CodesGéo[[#This Row],[Code_postal]]&amp;CodesGéo[[#This Row],[Nom_de_la_commune]]</f>
        <v>83670BARJOLS</v>
      </c>
      <c r="D35928">
        <v>83012</v>
      </c>
    </row>
    <row r="35929" spans="1:4" x14ac:dyDescent="0.3">
      <c r="A35929">
        <v>83840</v>
      </c>
      <c r="B35929" t="s">
        <v>28545</v>
      </c>
      <c r="C35929" t="str">
        <f>CodesGéo[[#This Row],[Code_postal]]&amp;CodesGéo[[#This Row],[Nom_de_la_commune]]</f>
        <v>83840LA BASTIDE</v>
      </c>
      <c r="D35929">
        <v>83013</v>
      </c>
    </row>
    <row r="35930" spans="1:4" x14ac:dyDescent="0.3">
      <c r="A35930">
        <v>83630</v>
      </c>
      <c r="B35930" t="s">
        <v>34341</v>
      </c>
      <c r="C35930" t="str">
        <f>CodesGéo[[#This Row],[Code_postal]]&amp;CodesGéo[[#This Row],[Nom_de_la_commune]]</f>
        <v>83630BAUDINARD SUR VERDON</v>
      </c>
      <c r="D35930">
        <v>83014</v>
      </c>
    </row>
    <row r="35931" spans="1:4" x14ac:dyDescent="0.3">
      <c r="A35931">
        <v>83630</v>
      </c>
      <c r="B35931" t="s">
        <v>34342</v>
      </c>
      <c r="C35931" t="str">
        <f>CodesGéo[[#This Row],[Code_postal]]&amp;CodesGéo[[#This Row],[Nom_de_la_commune]]</f>
        <v>83630BAUDUEN</v>
      </c>
      <c r="D35931">
        <v>83015</v>
      </c>
    </row>
    <row r="35932" spans="1:4" x14ac:dyDescent="0.3">
      <c r="A35932">
        <v>83330</v>
      </c>
      <c r="B35932" t="s">
        <v>34343</v>
      </c>
      <c r="C35932" t="str">
        <f>CodesGéo[[#This Row],[Code_postal]]&amp;CodesGéo[[#This Row],[Nom_de_la_commune]]</f>
        <v>83330LE BEAUSSET</v>
      </c>
      <c r="D35932">
        <v>83016</v>
      </c>
    </row>
    <row r="35933" spans="1:4" x14ac:dyDescent="0.3">
      <c r="A35933">
        <v>83210</v>
      </c>
      <c r="B35933" t="s">
        <v>34344</v>
      </c>
      <c r="C35933" t="str">
        <f>CodesGéo[[#This Row],[Code_postal]]&amp;CodesGéo[[#This Row],[Nom_de_la_commune]]</f>
        <v>83210BELGENTIER</v>
      </c>
      <c r="D35933">
        <v>83017</v>
      </c>
    </row>
    <row r="35934" spans="1:4" x14ac:dyDescent="0.3">
      <c r="A35934">
        <v>83890</v>
      </c>
      <c r="B35934" t="s">
        <v>34345</v>
      </c>
      <c r="C35934" t="str">
        <f>CodesGéo[[#This Row],[Code_postal]]&amp;CodesGéo[[#This Row],[Nom_de_la_commune]]</f>
        <v>83890BESSE SUR ISSOLE</v>
      </c>
      <c r="D35934">
        <v>83018</v>
      </c>
    </row>
    <row r="35935" spans="1:4" x14ac:dyDescent="0.3">
      <c r="A35935">
        <v>83230</v>
      </c>
      <c r="B35935" t="s">
        <v>34346</v>
      </c>
      <c r="C35935" t="str">
        <f>CodesGéo[[#This Row],[Code_postal]]&amp;CodesGéo[[#This Row],[Nom_de_la_commune]]</f>
        <v>83230BORMES LES MIMOSAS</v>
      </c>
      <c r="D35935">
        <v>83019</v>
      </c>
    </row>
    <row r="35936" spans="1:4" x14ac:dyDescent="0.3">
      <c r="A35936">
        <v>83840</v>
      </c>
      <c r="B35936" t="s">
        <v>34347</v>
      </c>
      <c r="C35936" t="str">
        <f>CodesGéo[[#This Row],[Code_postal]]&amp;CodesGéo[[#This Row],[Nom_de_la_commune]]</f>
        <v>83840LE BOURGUET</v>
      </c>
      <c r="D35936">
        <v>83020</v>
      </c>
    </row>
    <row r="35937" spans="1:4" x14ac:dyDescent="0.3">
      <c r="A35937">
        <v>83149</v>
      </c>
      <c r="B35937" t="s">
        <v>34348</v>
      </c>
      <c r="C35937" t="str">
        <f>CodesGéo[[#This Row],[Code_postal]]&amp;CodesGéo[[#This Row],[Nom_de_la_commune]]</f>
        <v>83149BRAS</v>
      </c>
      <c r="D35937">
        <v>83021</v>
      </c>
    </row>
    <row r="35938" spans="1:4" x14ac:dyDescent="0.3">
      <c r="A35938">
        <v>83840</v>
      </c>
      <c r="B35938" t="s">
        <v>34349</v>
      </c>
      <c r="C35938" t="str">
        <f>CodesGéo[[#This Row],[Code_postal]]&amp;CodesGéo[[#This Row],[Nom_de_la_commune]]</f>
        <v>83840BRENON</v>
      </c>
      <c r="D35938">
        <v>83022</v>
      </c>
    </row>
    <row r="35939" spans="1:4" x14ac:dyDescent="0.3">
      <c r="A35939">
        <v>83170</v>
      </c>
      <c r="B35939" t="s">
        <v>34350</v>
      </c>
      <c r="C35939" t="str">
        <f>CodesGéo[[#This Row],[Code_postal]]&amp;CodesGéo[[#This Row],[Nom_de_la_commune]]</f>
        <v>83170BRIGNOLES</v>
      </c>
      <c r="D35939">
        <v>83023</v>
      </c>
    </row>
    <row r="35940" spans="1:4" x14ac:dyDescent="0.3">
      <c r="A35940">
        <v>83119</v>
      </c>
      <c r="B35940" t="s">
        <v>34351</v>
      </c>
      <c r="C35940" t="str">
        <f>CodesGéo[[#This Row],[Code_postal]]&amp;CodesGéo[[#This Row],[Nom_de_la_commune]]</f>
        <v>83119BRUE AURIAC</v>
      </c>
      <c r="D35940">
        <v>83025</v>
      </c>
    </row>
    <row r="35941" spans="1:4" x14ac:dyDescent="0.3">
      <c r="A35941">
        <v>83340</v>
      </c>
      <c r="B35941" t="s">
        <v>34352</v>
      </c>
      <c r="C35941" t="str">
        <f>CodesGéo[[#This Row],[Code_postal]]&amp;CodesGéo[[#This Row],[Nom_de_la_commune]]</f>
        <v>83340CABASSE</v>
      </c>
      <c r="D35941">
        <v>83026</v>
      </c>
    </row>
    <row r="35942" spans="1:4" x14ac:dyDescent="0.3">
      <c r="A35942">
        <v>83740</v>
      </c>
      <c r="B35942" t="s">
        <v>34353</v>
      </c>
      <c r="C35942" t="str">
        <f>CodesGéo[[#This Row],[Code_postal]]&amp;CodesGéo[[#This Row],[Nom_de_la_commune]]</f>
        <v>83740LA CADIERE D AZUR</v>
      </c>
      <c r="D35942">
        <v>83027</v>
      </c>
    </row>
    <row r="35943" spans="1:4" x14ac:dyDescent="0.3">
      <c r="A35943">
        <v>83740</v>
      </c>
      <c r="B35943" t="s">
        <v>34353</v>
      </c>
      <c r="C35943" t="str">
        <f>CodesGéo[[#This Row],[Code_postal]]&amp;CodesGéo[[#This Row],[Nom_de_la_commune]]</f>
        <v>83740LA CADIERE D AZUR</v>
      </c>
      <c r="D35943">
        <v>83027</v>
      </c>
    </row>
    <row r="35944" spans="1:4" x14ac:dyDescent="0.3">
      <c r="A35944">
        <v>83830</v>
      </c>
      <c r="B35944" t="s">
        <v>34354</v>
      </c>
      <c r="C35944" t="str">
        <f>CodesGéo[[#This Row],[Code_postal]]&amp;CodesGéo[[#This Row],[Nom_de_la_commune]]</f>
        <v>83830CALLAS</v>
      </c>
      <c r="D35944">
        <v>83028</v>
      </c>
    </row>
    <row r="35945" spans="1:4" x14ac:dyDescent="0.3">
      <c r="A35945">
        <v>83440</v>
      </c>
      <c r="B35945" t="s">
        <v>15532</v>
      </c>
      <c r="C35945" t="str">
        <f>CodesGéo[[#This Row],[Code_postal]]&amp;CodesGéo[[#This Row],[Nom_de_la_commune]]</f>
        <v>83440CALLIAN</v>
      </c>
      <c r="D35945">
        <v>83029</v>
      </c>
    </row>
    <row r="35946" spans="1:4" x14ac:dyDescent="0.3">
      <c r="A35946">
        <v>83170</v>
      </c>
      <c r="B35946" t="s">
        <v>34355</v>
      </c>
      <c r="C35946" t="str">
        <f>CodesGéo[[#This Row],[Code_postal]]&amp;CodesGéo[[#This Row],[Nom_de_la_commune]]</f>
        <v>83170CAMPS LA SOURCE</v>
      </c>
      <c r="D35946">
        <v>83030</v>
      </c>
    </row>
    <row r="35947" spans="1:4" x14ac:dyDescent="0.3">
      <c r="A35947">
        <v>83340</v>
      </c>
      <c r="B35947" t="s">
        <v>34356</v>
      </c>
      <c r="C35947" t="str">
        <f>CodesGéo[[#This Row],[Code_postal]]&amp;CodesGéo[[#This Row],[Nom_de_la_commune]]</f>
        <v>83340LE CANNET DES MAURES</v>
      </c>
      <c r="D35947">
        <v>83031</v>
      </c>
    </row>
    <row r="35948" spans="1:4" x14ac:dyDescent="0.3">
      <c r="A35948">
        <v>83570</v>
      </c>
      <c r="B35948" t="s">
        <v>34357</v>
      </c>
      <c r="C35948" t="str">
        <f>CodesGéo[[#This Row],[Code_postal]]&amp;CodesGéo[[#This Row],[Nom_de_la_commune]]</f>
        <v>83570CARCES</v>
      </c>
      <c r="D35948">
        <v>83032</v>
      </c>
    </row>
    <row r="35949" spans="1:4" x14ac:dyDescent="0.3">
      <c r="A35949">
        <v>83660</v>
      </c>
      <c r="B35949" t="s">
        <v>34358</v>
      </c>
      <c r="C35949" t="str">
        <f>CodesGéo[[#This Row],[Code_postal]]&amp;CodesGéo[[#This Row],[Nom_de_la_commune]]</f>
        <v>83660CARNOULES</v>
      </c>
      <c r="D35949">
        <v>83033</v>
      </c>
    </row>
    <row r="35950" spans="1:4" x14ac:dyDescent="0.3">
      <c r="A35950">
        <v>83320</v>
      </c>
      <c r="B35950" t="s">
        <v>34359</v>
      </c>
      <c r="C35950" t="str">
        <f>CodesGéo[[#This Row],[Code_postal]]&amp;CodesGéo[[#This Row],[Nom_de_la_commune]]</f>
        <v>83320CARQUEIRANNE</v>
      </c>
      <c r="D35950">
        <v>83034</v>
      </c>
    </row>
    <row r="35951" spans="1:4" x14ac:dyDescent="0.3">
      <c r="A35951">
        <v>83330</v>
      </c>
      <c r="B35951" t="s">
        <v>3434</v>
      </c>
      <c r="C35951" t="str">
        <f>CodesGéo[[#This Row],[Code_postal]]&amp;CodesGéo[[#This Row],[Nom_de_la_commune]]</f>
        <v>83330LE CASTELLET</v>
      </c>
      <c r="D35951">
        <v>83035</v>
      </c>
    </row>
    <row r="35952" spans="1:4" x14ac:dyDescent="0.3">
      <c r="A35952">
        <v>83330</v>
      </c>
      <c r="B35952" t="s">
        <v>3434</v>
      </c>
      <c r="C35952" t="str">
        <f>CodesGéo[[#This Row],[Code_postal]]&amp;CodesGéo[[#This Row],[Nom_de_la_commune]]</f>
        <v>83330LE CASTELLET</v>
      </c>
      <c r="D35952">
        <v>83035</v>
      </c>
    </row>
    <row r="35953" spans="1:4" x14ac:dyDescent="0.3">
      <c r="A35953">
        <v>83330</v>
      </c>
      <c r="B35953" t="s">
        <v>3434</v>
      </c>
      <c r="C35953" t="str">
        <f>CodesGéo[[#This Row],[Code_postal]]&amp;CodesGéo[[#This Row],[Nom_de_la_commune]]</f>
        <v>83330LE CASTELLET</v>
      </c>
      <c r="D35953">
        <v>83035</v>
      </c>
    </row>
    <row r="35954" spans="1:4" x14ac:dyDescent="0.3">
      <c r="A35954">
        <v>83330</v>
      </c>
      <c r="B35954" t="s">
        <v>3434</v>
      </c>
      <c r="C35954" t="str">
        <f>CodesGéo[[#This Row],[Code_postal]]&amp;CodesGéo[[#This Row],[Nom_de_la_commune]]</f>
        <v>83330LE CASTELLET</v>
      </c>
      <c r="D35954">
        <v>83035</v>
      </c>
    </row>
    <row r="35955" spans="1:4" x14ac:dyDescent="0.3">
      <c r="A35955">
        <v>83330</v>
      </c>
      <c r="B35955" t="s">
        <v>3434</v>
      </c>
      <c r="C35955" t="str">
        <f>CodesGéo[[#This Row],[Code_postal]]&amp;CodesGéo[[#This Row],[Nom_de_la_commune]]</f>
        <v>83330LE CASTELLET</v>
      </c>
      <c r="D35955">
        <v>83035</v>
      </c>
    </row>
    <row r="35956" spans="1:4" x14ac:dyDescent="0.3">
      <c r="A35956">
        <v>83240</v>
      </c>
      <c r="B35956" t="s">
        <v>34360</v>
      </c>
      <c r="C35956" t="str">
        <f>CodesGéo[[#This Row],[Code_postal]]&amp;CodesGéo[[#This Row],[Nom_de_la_commune]]</f>
        <v>83240CAVALAIRE SUR MER</v>
      </c>
      <c r="D35956">
        <v>83036</v>
      </c>
    </row>
    <row r="35957" spans="1:4" x14ac:dyDescent="0.3">
      <c r="A35957">
        <v>83170</v>
      </c>
      <c r="B35957" t="s">
        <v>2818</v>
      </c>
      <c r="C35957" t="str">
        <f>CodesGéo[[#This Row],[Code_postal]]&amp;CodesGéo[[#This Row],[Nom_de_la_commune]]</f>
        <v>83170LA CELLE</v>
      </c>
      <c r="D35957">
        <v>83037</v>
      </c>
    </row>
    <row r="35958" spans="1:4" x14ac:dyDescent="0.3">
      <c r="A35958">
        <v>83300</v>
      </c>
      <c r="B35958" t="s">
        <v>12411</v>
      </c>
      <c r="C35958" t="str">
        <f>CodesGéo[[#This Row],[Code_postal]]&amp;CodesGéo[[#This Row],[Nom_de_la_commune]]</f>
        <v>83300CHATEAUDOUBLE</v>
      </c>
      <c r="D35958">
        <v>83038</v>
      </c>
    </row>
    <row r="35959" spans="1:4" x14ac:dyDescent="0.3">
      <c r="A35959">
        <v>83300</v>
      </c>
      <c r="B35959" t="s">
        <v>12411</v>
      </c>
      <c r="C35959" t="str">
        <f>CodesGéo[[#This Row],[Code_postal]]&amp;CodesGéo[[#This Row],[Nom_de_la_commune]]</f>
        <v>83300CHATEAUDOUBLE</v>
      </c>
      <c r="D35959">
        <v>83038</v>
      </c>
    </row>
    <row r="35960" spans="1:4" x14ac:dyDescent="0.3">
      <c r="A35960">
        <v>83670</v>
      </c>
      <c r="B35960" t="s">
        <v>34361</v>
      </c>
      <c r="C35960" t="str">
        <f>CodesGéo[[#This Row],[Code_postal]]&amp;CodesGéo[[#This Row],[Nom_de_la_commune]]</f>
        <v>83670CHATEAUVERT</v>
      </c>
      <c r="D35960">
        <v>83039</v>
      </c>
    </row>
    <row r="35961" spans="1:4" x14ac:dyDescent="0.3">
      <c r="A35961">
        <v>83840</v>
      </c>
      <c r="B35961" t="s">
        <v>3857</v>
      </c>
      <c r="C35961" t="str">
        <f>CodesGéo[[#This Row],[Code_postal]]&amp;CodesGéo[[#This Row],[Nom_de_la_commune]]</f>
        <v>83840CHATEAUVIEUX</v>
      </c>
      <c r="D35961">
        <v>83040</v>
      </c>
    </row>
    <row r="35962" spans="1:4" x14ac:dyDescent="0.3">
      <c r="A35962">
        <v>83830</v>
      </c>
      <c r="B35962" t="s">
        <v>34362</v>
      </c>
      <c r="C35962" t="str">
        <f>CodesGéo[[#This Row],[Code_postal]]&amp;CodesGéo[[#This Row],[Nom_de_la_commune]]</f>
        <v>83830CLAVIERS</v>
      </c>
      <c r="D35962">
        <v>83041</v>
      </c>
    </row>
    <row r="35963" spans="1:4" x14ac:dyDescent="0.3">
      <c r="A35963">
        <v>83310</v>
      </c>
      <c r="B35963" t="s">
        <v>34363</v>
      </c>
      <c r="C35963" t="str">
        <f>CodesGéo[[#This Row],[Code_postal]]&amp;CodesGéo[[#This Row],[Nom_de_la_commune]]</f>
        <v>83310COGOLIN</v>
      </c>
      <c r="D35963">
        <v>83042</v>
      </c>
    </row>
    <row r="35964" spans="1:4" x14ac:dyDescent="0.3">
      <c r="A35964">
        <v>83610</v>
      </c>
      <c r="B35964" t="s">
        <v>34364</v>
      </c>
      <c r="C35964" t="str">
        <f>CodesGéo[[#This Row],[Code_postal]]&amp;CodesGéo[[#This Row],[Nom_de_la_commune]]</f>
        <v>83610COLLOBRIERES</v>
      </c>
      <c r="D35964">
        <v>83043</v>
      </c>
    </row>
    <row r="35965" spans="1:4" x14ac:dyDescent="0.3">
      <c r="A35965">
        <v>83840</v>
      </c>
      <c r="B35965" t="s">
        <v>34365</v>
      </c>
      <c r="C35965" t="str">
        <f>CodesGéo[[#This Row],[Code_postal]]&amp;CodesGéo[[#This Row],[Nom_de_la_commune]]</f>
        <v>83840COMPS SUR ARTUBY</v>
      </c>
      <c r="D35965">
        <v>83044</v>
      </c>
    </row>
    <row r="35966" spans="1:4" x14ac:dyDescent="0.3">
      <c r="A35966">
        <v>83570</v>
      </c>
      <c r="B35966" t="s">
        <v>34366</v>
      </c>
      <c r="C35966" t="str">
        <f>CodesGéo[[#This Row],[Code_postal]]&amp;CodesGéo[[#This Row],[Nom_de_la_commune]]</f>
        <v>83570CORRENS</v>
      </c>
      <c r="D35966">
        <v>83045</v>
      </c>
    </row>
    <row r="35967" spans="1:4" x14ac:dyDescent="0.3">
      <c r="A35967">
        <v>83570</v>
      </c>
      <c r="B35967" t="s">
        <v>34367</v>
      </c>
      <c r="C35967" t="str">
        <f>CodesGéo[[#This Row],[Code_postal]]&amp;CodesGéo[[#This Row],[Nom_de_la_commune]]</f>
        <v>83570COTIGNAC</v>
      </c>
      <c r="D35967">
        <v>83046</v>
      </c>
    </row>
    <row r="35968" spans="1:4" x14ac:dyDescent="0.3">
      <c r="A35968">
        <v>83260</v>
      </c>
      <c r="B35968" t="s">
        <v>34368</v>
      </c>
      <c r="C35968" t="str">
        <f>CodesGéo[[#This Row],[Code_postal]]&amp;CodesGéo[[#This Row],[Nom_de_la_commune]]</f>
        <v>83260LA CRAU</v>
      </c>
      <c r="D35968">
        <v>83047</v>
      </c>
    </row>
    <row r="35969" spans="1:4" x14ac:dyDescent="0.3">
      <c r="A35969">
        <v>83260</v>
      </c>
      <c r="B35969" t="s">
        <v>34368</v>
      </c>
      <c r="C35969" t="str">
        <f>CodesGéo[[#This Row],[Code_postal]]&amp;CodesGéo[[#This Row],[Nom_de_la_commune]]</f>
        <v>83260LA CRAU</v>
      </c>
      <c r="D35969">
        <v>83047</v>
      </c>
    </row>
    <row r="35970" spans="1:4" x14ac:dyDescent="0.3">
      <c r="A35970">
        <v>83420</v>
      </c>
      <c r="B35970" t="s">
        <v>34369</v>
      </c>
      <c r="C35970" t="str">
        <f>CodesGéo[[#This Row],[Code_postal]]&amp;CodesGéo[[#This Row],[Nom_de_la_commune]]</f>
        <v>83420LA CROIX VALMER</v>
      </c>
      <c r="D35970">
        <v>83048</v>
      </c>
    </row>
    <row r="35971" spans="1:4" x14ac:dyDescent="0.3">
      <c r="A35971">
        <v>83390</v>
      </c>
      <c r="B35971" t="s">
        <v>34370</v>
      </c>
      <c r="C35971" t="str">
        <f>CodesGéo[[#This Row],[Code_postal]]&amp;CodesGéo[[#This Row],[Nom_de_la_commune]]</f>
        <v>83390CUERS</v>
      </c>
      <c r="D35971">
        <v>83049</v>
      </c>
    </row>
    <row r="35972" spans="1:4" x14ac:dyDescent="0.3">
      <c r="A35972">
        <v>83300</v>
      </c>
      <c r="B35972" t="s">
        <v>34371</v>
      </c>
      <c r="C35972" t="str">
        <f>CodesGéo[[#This Row],[Code_postal]]&amp;CodesGéo[[#This Row],[Nom_de_la_commune]]</f>
        <v>83300DRAGUIGNAN</v>
      </c>
      <c r="D35972">
        <v>83050</v>
      </c>
    </row>
    <row r="35973" spans="1:4" x14ac:dyDescent="0.3">
      <c r="A35973">
        <v>83570</v>
      </c>
      <c r="B35973" t="s">
        <v>34372</v>
      </c>
      <c r="C35973" t="str">
        <f>CodesGéo[[#This Row],[Code_postal]]&amp;CodesGéo[[#This Row],[Nom_de_la_commune]]</f>
        <v>83570ENTRECASTEAUX</v>
      </c>
      <c r="D35973">
        <v>83051</v>
      </c>
    </row>
    <row r="35974" spans="1:4" x14ac:dyDescent="0.3">
      <c r="A35974">
        <v>83560</v>
      </c>
      <c r="B35974" t="s">
        <v>3875</v>
      </c>
      <c r="C35974" t="str">
        <f>CodesGéo[[#This Row],[Code_postal]]&amp;CodesGéo[[#This Row],[Nom_de_la_commune]]</f>
        <v>83560ESPARRON</v>
      </c>
      <c r="D35974">
        <v>83052</v>
      </c>
    </row>
    <row r="35975" spans="1:4" x14ac:dyDescent="0.3">
      <c r="A35975">
        <v>83330</v>
      </c>
      <c r="B35975" t="s">
        <v>34373</v>
      </c>
      <c r="C35975" t="str">
        <f>CodesGéo[[#This Row],[Code_postal]]&amp;CodesGéo[[#This Row],[Nom_de_la_commune]]</f>
        <v>83330EVENOS</v>
      </c>
      <c r="D35975">
        <v>83053</v>
      </c>
    </row>
    <row r="35976" spans="1:4" x14ac:dyDescent="0.3">
      <c r="A35976">
        <v>83210</v>
      </c>
      <c r="B35976" t="s">
        <v>34374</v>
      </c>
      <c r="C35976" t="str">
        <f>CodesGéo[[#This Row],[Code_postal]]&amp;CodesGéo[[#This Row],[Nom_de_la_commune]]</f>
        <v>83210LA FARLEDE</v>
      </c>
      <c r="D35976">
        <v>83054</v>
      </c>
    </row>
    <row r="35977" spans="1:4" x14ac:dyDescent="0.3">
      <c r="A35977">
        <v>83440</v>
      </c>
      <c r="B35977" t="s">
        <v>34375</v>
      </c>
      <c r="C35977" t="str">
        <f>CodesGéo[[#This Row],[Code_postal]]&amp;CodesGéo[[#This Row],[Nom_de_la_commune]]</f>
        <v>83440FAYENCE</v>
      </c>
      <c r="D35977">
        <v>83055</v>
      </c>
    </row>
    <row r="35978" spans="1:4" x14ac:dyDescent="0.3">
      <c r="A35978">
        <v>83830</v>
      </c>
      <c r="B35978" t="s">
        <v>34376</v>
      </c>
      <c r="C35978" t="str">
        <f>CodesGéo[[#This Row],[Code_postal]]&amp;CodesGéo[[#This Row],[Nom_de_la_commune]]</f>
        <v>83830FIGANIERES</v>
      </c>
      <c r="D35978">
        <v>83056</v>
      </c>
    </row>
    <row r="35979" spans="1:4" x14ac:dyDescent="0.3">
      <c r="A35979">
        <v>83340</v>
      </c>
      <c r="B35979" t="s">
        <v>34377</v>
      </c>
      <c r="C35979" t="str">
        <f>CodesGéo[[#This Row],[Code_postal]]&amp;CodesGéo[[#This Row],[Nom_de_la_commune]]</f>
        <v>83340FLASSANS SUR ISSOLE</v>
      </c>
      <c r="D35979">
        <v>83057</v>
      </c>
    </row>
    <row r="35980" spans="1:4" x14ac:dyDescent="0.3">
      <c r="A35980">
        <v>83780</v>
      </c>
      <c r="B35980" t="s">
        <v>34378</v>
      </c>
      <c r="C35980" t="str">
        <f>CodesGéo[[#This Row],[Code_postal]]&amp;CodesGéo[[#This Row],[Nom_de_la_commune]]</f>
        <v>83780FLAYOSC</v>
      </c>
      <c r="D35980">
        <v>83058</v>
      </c>
    </row>
    <row r="35981" spans="1:4" x14ac:dyDescent="0.3">
      <c r="A35981">
        <v>83136</v>
      </c>
      <c r="B35981" t="s">
        <v>34379</v>
      </c>
      <c r="C35981" t="str">
        <f>CodesGéo[[#This Row],[Code_postal]]&amp;CodesGéo[[#This Row],[Nom_de_la_commune]]</f>
        <v>83136FORCALQUEIRET</v>
      </c>
      <c r="D35981">
        <v>83059</v>
      </c>
    </row>
    <row r="35982" spans="1:4" x14ac:dyDescent="0.3">
      <c r="A35982">
        <v>83670</v>
      </c>
      <c r="B35982" t="s">
        <v>34380</v>
      </c>
      <c r="C35982" t="str">
        <f>CodesGéo[[#This Row],[Code_postal]]&amp;CodesGéo[[#This Row],[Nom_de_la_commune]]</f>
        <v>83670FOX AMPHOUX</v>
      </c>
      <c r="D35982">
        <v>83060</v>
      </c>
    </row>
    <row r="35983" spans="1:4" x14ac:dyDescent="0.3">
      <c r="A35983">
        <v>83370</v>
      </c>
      <c r="B35983" t="s">
        <v>34381</v>
      </c>
      <c r="C35983" t="str">
        <f>CodesGéo[[#This Row],[Code_postal]]&amp;CodesGéo[[#This Row],[Nom_de_la_commune]]</f>
        <v>83370FREJUS</v>
      </c>
      <c r="D35983">
        <v>83061</v>
      </c>
    </row>
    <row r="35984" spans="1:4" x14ac:dyDescent="0.3">
      <c r="A35984">
        <v>83600</v>
      </c>
      <c r="B35984" t="s">
        <v>34381</v>
      </c>
      <c r="C35984" t="str">
        <f>CodesGéo[[#This Row],[Code_postal]]&amp;CodesGéo[[#This Row],[Nom_de_la_commune]]</f>
        <v>83600FREJUS</v>
      </c>
      <c r="D35984">
        <v>83061</v>
      </c>
    </row>
    <row r="35985" spans="1:4" x14ac:dyDescent="0.3">
      <c r="A35985">
        <v>83130</v>
      </c>
      <c r="B35985" t="s">
        <v>3525</v>
      </c>
      <c r="C35985" t="str">
        <f>CodesGéo[[#This Row],[Code_postal]]&amp;CodesGéo[[#This Row],[Nom_de_la_commune]]</f>
        <v>83130LA GARDE</v>
      </c>
      <c r="D35985">
        <v>83062</v>
      </c>
    </row>
    <row r="35986" spans="1:4" x14ac:dyDescent="0.3">
      <c r="A35986">
        <v>83680</v>
      </c>
      <c r="B35986" t="s">
        <v>34382</v>
      </c>
      <c r="C35986" t="str">
        <f>CodesGéo[[#This Row],[Code_postal]]&amp;CodesGéo[[#This Row],[Nom_de_la_commune]]</f>
        <v>83680LA GARDE FREINET</v>
      </c>
      <c r="D35986">
        <v>83063</v>
      </c>
    </row>
    <row r="35987" spans="1:4" x14ac:dyDescent="0.3">
      <c r="A35987">
        <v>83136</v>
      </c>
      <c r="B35987" t="s">
        <v>34383</v>
      </c>
      <c r="C35987" t="str">
        <f>CodesGéo[[#This Row],[Code_postal]]&amp;CodesGéo[[#This Row],[Nom_de_la_commune]]</f>
        <v>83136GAREOULT</v>
      </c>
      <c r="D35987">
        <v>83064</v>
      </c>
    </row>
    <row r="35988" spans="1:4" x14ac:dyDescent="0.3">
      <c r="A35988">
        <v>83580</v>
      </c>
      <c r="B35988" t="s">
        <v>34384</v>
      </c>
      <c r="C35988" t="str">
        <f>CodesGéo[[#This Row],[Code_postal]]&amp;CodesGéo[[#This Row],[Nom_de_la_commune]]</f>
        <v>83580GASSIN</v>
      </c>
      <c r="D35988">
        <v>83065</v>
      </c>
    </row>
    <row r="35989" spans="1:4" x14ac:dyDescent="0.3">
      <c r="A35989">
        <v>83560</v>
      </c>
      <c r="B35989" t="s">
        <v>34385</v>
      </c>
      <c r="C35989" t="str">
        <f>CodesGéo[[#This Row],[Code_postal]]&amp;CodesGéo[[#This Row],[Nom_de_la_commune]]</f>
        <v>83560GINASSERVIS</v>
      </c>
      <c r="D35989">
        <v>83066</v>
      </c>
    </row>
    <row r="35990" spans="1:4" x14ac:dyDescent="0.3">
      <c r="A35990">
        <v>83590</v>
      </c>
      <c r="B35990" t="s">
        <v>34386</v>
      </c>
      <c r="C35990" t="str">
        <f>CodesGéo[[#This Row],[Code_postal]]&amp;CodesGéo[[#This Row],[Nom_de_la_commune]]</f>
        <v>83590GONFARON</v>
      </c>
      <c r="D35990">
        <v>83067</v>
      </c>
    </row>
    <row r="35991" spans="1:4" x14ac:dyDescent="0.3">
      <c r="A35991">
        <v>83310</v>
      </c>
      <c r="B35991" t="s">
        <v>34387</v>
      </c>
      <c r="C35991" t="str">
        <f>CodesGéo[[#This Row],[Code_postal]]&amp;CodesGéo[[#This Row],[Nom_de_la_commune]]</f>
        <v>83310GRIMAUD</v>
      </c>
      <c r="D35991">
        <v>83068</v>
      </c>
    </row>
    <row r="35992" spans="1:4" x14ac:dyDescent="0.3">
      <c r="A35992">
        <v>83310</v>
      </c>
      <c r="B35992" t="s">
        <v>34387</v>
      </c>
      <c r="C35992" t="str">
        <f>CodesGéo[[#This Row],[Code_postal]]&amp;CodesGéo[[#This Row],[Nom_de_la_commune]]</f>
        <v>83310GRIMAUD</v>
      </c>
      <c r="D35992">
        <v>83068</v>
      </c>
    </row>
    <row r="35993" spans="1:4" x14ac:dyDescent="0.3">
      <c r="A35993">
        <v>83400</v>
      </c>
      <c r="B35993" t="s">
        <v>34388</v>
      </c>
      <c r="C35993" t="str">
        <f>CodesGéo[[#This Row],[Code_postal]]&amp;CodesGéo[[#This Row],[Nom_de_la_commune]]</f>
        <v>83400HYERES</v>
      </c>
      <c r="D35993">
        <v>83069</v>
      </c>
    </row>
    <row r="35994" spans="1:4" x14ac:dyDescent="0.3">
      <c r="A35994">
        <v>83400</v>
      </c>
      <c r="B35994" t="s">
        <v>34388</v>
      </c>
      <c r="C35994" t="str">
        <f>CodesGéo[[#This Row],[Code_postal]]&amp;CodesGéo[[#This Row],[Nom_de_la_commune]]</f>
        <v>83400HYERES</v>
      </c>
      <c r="D35994">
        <v>83069</v>
      </c>
    </row>
    <row r="35995" spans="1:4" x14ac:dyDescent="0.3">
      <c r="A35995">
        <v>83400</v>
      </c>
      <c r="B35995" t="s">
        <v>34388</v>
      </c>
      <c r="C35995" t="str">
        <f>CodesGéo[[#This Row],[Code_postal]]&amp;CodesGéo[[#This Row],[Nom_de_la_commune]]</f>
        <v>83400HYERES</v>
      </c>
      <c r="D35995">
        <v>83069</v>
      </c>
    </row>
    <row r="35996" spans="1:4" x14ac:dyDescent="0.3">
      <c r="A35996">
        <v>83400</v>
      </c>
      <c r="B35996" t="s">
        <v>34388</v>
      </c>
      <c r="C35996" t="str">
        <f>CodesGéo[[#This Row],[Code_postal]]&amp;CodesGéo[[#This Row],[Nom_de_la_commune]]</f>
        <v>83400HYERES</v>
      </c>
      <c r="D35996">
        <v>83069</v>
      </c>
    </row>
    <row r="35997" spans="1:4" x14ac:dyDescent="0.3">
      <c r="A35997">
        <v>83400</v>
      </c>
      <c r="B35997" t="s">
        <v>34388</v>
      </c>
      <c r="C35997" t="str">
        <f>CodesGéo[[#This Row],[Code_postal]]&amp;CodesGéo[[#This Row],[Nom_de_la_commune]]</f>
        <v>83400HYERES</v>
      </c>
      <c r="D35997">
        <v>83069</v>
      </c>
    </row>
    <row r="35998" spans="1:4" x14ac:dyDescent="0.3">
      <c r="A35998">
        <v>83400</v>
      </c>
      <c r="B35998" t="s">
        <v>34388</v>
      </c>
      <c r="C35998" t="str">
        <f>CodesGéo[[#This Row],[Code_postal]]&amp;CodesGéo[[#This Row],[Nom_de_la_commune]]</f>
        <v>83400HYERES</v>
      </c>
      <c r="D35998">
        <v>83069</v>
      </c>
    </row>
    <row r="35999" spans="1:4" x14ac:dyDescent="0.3">
      <c r="A35999">
        <v>83400</v>
      </c>
      <c r="B35999" t="s">
        <v>34388</v>
      </c>
      <c r="C35999" t="str">
        <f>CodesGéo[[#This Row],[Code_postal]]&amp;CodesGéo[[#This Row],[Nom_de_la_commune]]</f>
        <v>83400HYERES</v>
      </c>
      <c r="D35999">
        <v>83069</v>
      </c>
    </row>
    <row r="36000" spans="1:4" x14ac:dyDescent="0.3">
      <c r="A36000">
        <v>83400</v>
      </c>
      <c r="B36000" t="s">
        <v>34388</v>
      </c>
      <c r="C36000" t="str">
        <f>CodesGéo[[#This Row],[Code_postal]]&amp;CodesGéo[[#This Row],[Nom_de_la_commune]]</f>
        <v>83400HYERES</v>
      </c>
      <c r="D36000">
        <v>83069</v>
      </c>
    </row>
    <row r="36001" spans="1:4" x14ac:dyDescent="0.3">
      <c r="A36001">
        <v>83400</v>
      </c>
      <c r="B36001" t="s">
        <v>34388</v>
      </c>
      <c r="C36001" t="str">
        <f>CodesGéo[[#This Row],[Code_postal]]&amp;CodesGéo[[#This Row],[Nom_de_la_commune]]</f>
        <v>83400HYERES</v>
      </c>
      <c r="D36001">
        <v>83069</v>
      </c>
    </row>
    <row r="36002" spans="1:4" x14ac:dyDescent="0.3">
      <c r="A36002">
        <v>83400</v>
      </c>
      <c r="B36002" t="s">
        <v>34388</v>
      </c>
      <c r="C36002" t="str">
        <f>CodesGéo[[#This Row],[Code_postal]]&amp;CodesGéo[[#This Row],[Nom_de_la_commune]]</f>
        <v>83400HYERES</v>
      </c>
      <c r="D36002">
        <v>83069</v>
      </c>
    </row>
    <row r="36003" spans="1:4" x14ac:dyDescent="0.3">
      <c r="A36003">
        <v>83980</v>
      </c>
      <c r="B36003" t="s">
        <v>34389</v>
      </c>
      <c r="C36003" t="str">
        <f>CodesGéo[[#This Row],[Code_postal]]&amp;CodesGéo[[#This Row],[Nom_de_la_commune]]</f>
        <v>83980LE LAVANDOU</v>
      </c>
      <c r="D36003">
        <v>83070</v>
      </c>
    </row>
    <row r="36004" spans="1:4" x14ac:dyDescent="0.3">
      <c r="A36004">
        <v>83980</v>
      </c>
      <c r="B36004" t="s">
        <v>34389</v>
      </c>
      <c r="C36004" t="str">
        <f>CodesGéo[[#This Row],[Code_postal]]&amp;CodesGéo[[#This Row],[Nom_de_la_commune]]</f>
        <v>83980LE LAVANDOU</v>
      </c>
      <c r="D36004">
        <v>83070</v>
      </c>
    </row>
    <row r="36005" spans="1:4" x14ac:dyDescent="0.3">
      <c r="A36005">
        <v>83250</v>
      </c>
      <c r="B36005" t="s">
        <v>34390</v>
      </c>
      <c r="C36005" t="str">
        <f>CodesGéo[[#This Row],[Code_postal]]&amp;CodesGéo[[#This Row],[Nom_de_la_commune]]</f>
        <v>83250LA LONDE LES MAURES</v>
      </c>
      <c r="D36005">
        <v>83071</v>
      </c>
    </row>
    <row r="36006" spans="1:4" x14ac:dyDescent="0.3">
      <c r="A36006">
        <v>83510</v>
      </c>
      <c r="B36006" t="s">
        <v>34391</v>
      </c>
      <c r="C36006" t="str">
        <f>CodesGéo[[#This Row],[Code_postal]]&amp;CodesGéo[[#This Row],[Nom_de_la_commune]]</f>
        <v>83510LORGUES</v>
      </c>
      <c r="D36006">
        <v>83072</v>
      </c>
    </row>
    <row r="36007" spans="1:4" x14ac:dyDescent="0.3">
      <c r="A36007">
        <v>83340</v>
      </c>
      <c r="B36007" t="s">
        <v>34392</v>
      </c>
      <c r="C36007" t="str">
        <f>CodesGéo[[#This Row],[Code_postal]]&amp;CodesGéo[[#This Row],[Nom_de_la_commune]]</f>
        <v>83340LE LUC</v>
      </c>
      <c r="D36007">
        <v>83073</v>
      </c>
    </row>
    <row r="36008" spans="1:4" x14ac:dyDescent="0.3">
      <c r="A36008">
        <v>83840</v>
      </c>
      <c r="B36008" t="s">
        <v>34393</v>
      </c>
      <c r="C36008" t="str">
        <f>CodesGéo[[#This Row],[Code_postal]]&amp;CodesGéo[[#This Row],[Nom_de_la_commune]]</f>
        <v>83840LA MARTRE</v>
      </c>
      <c r="D36008">
        <v>83074</v>
      </c>
    </row>
    <row r="36009" spans="1:4" x14ac:dyDescent="0.3">
      <c r="A36009">
        <v>83340</v>
      </c>
      <c r="B36009" t="s">
        <v>34394</v>
      </c>
      <c r="C36009" t="str">
        <f>CodesGéo[[#This Row],[Code_postal]]&amp;CodesGéo[[#This Row],[Nom_de_la_commune]]</f>
        <v>83340LES MAYONS</v>
      </c>
      <c r="D36009">
        <v>83075</v>
      </c>
    </row>
    <row r="36010" spans="1:4" x14ac:dyDescent="0.3">
      <c r="A36010">
        <v>83136</v>
      </c>
      <c r="B36010" t="s">
        <v>34395</v>
      </c>
      <c r="C36010" t="str">
        <f>CodesGéo[[#This Row],[Code_postal]]&amp;CodesGéo[[#This Row],[Nom_de_la_commune]]</f>
        <v>83136MAZAUGUES</v>
      </c>
      <c r="D36010">
        <v>83076</v>
      </c>
    </row>
    <row r="36011" spans="1:4" x14ac:dyDescent="0.3">
      <c r="A36011">
        <v>83136</v>
      </c>
      <c r="B36011" t="s">
        <v>34396</v>
      </c>
      <c r="C36011" t="str">
        <f>CodesGéo[[#This Row],[Code_postal]]&amp;CodesGéo[[#This Row],[Nom_de_la_commune]]</f>
        <v>83136MEOUNES LES MONTRIEUX</v>
      </c>
      <c r="D36011">
        <v>83077</v>
      </c>
    </row>
    <row r="36012" spans="1:4" x14ac:dyDescent="0.3">
      <c r="A36012">
        <v>83630</v>
      </c>
      <c r="B36012" t="s">
        <v>34397</v>
      </c>
      <c r="C36012" t="str">
        <f>CodesGéo[[#This Row],[Code_postal]]&amp;CodesGéo[[#This Row],[Nom_de_la_commune]]</f>
        <v>83630MOISSAC BELLEVUE</v>
      </c>
      <c r="D36012">
        <v>83078</v>
      </c>
    </row>
    <row r="36013" spans="1:4" x14ac:dyDescent="0.3">
      <c r="A36013">
        <v>83310</v>
      </c>
      <c r="B36013" t="s">
        <v>34398</v>
      </c>
      <c r="C36013" t="str">
        <f>CodesGéo[[#This Row],[Code_postal]]&amp;CodesGéo[[#This Row],[Nom_de_la_commune]]</f>
        <v>83310LA MOLE</v>
      </c>
      <c r="D36013">
        <v>83079</v>
      </c>
    </row>
    <row r="36014" spans="1:4" x14ac:dyDescent="0.3">
      <c r="A36014">
        <v>83440</v>
      </c>
      <c r="B36014" t="s">
        <v>8932</v>
      </c>
      <c r="C36014" t="str">
        <f>CodesGéo[[#This Row],[Code_postal]]&amp;CodesGéo[[#This Row],[Nom_de_la_commune]]</f>
        <v>83440MONS</v>
      </c>
      <c r="D36014">
        <v>83080</v>
      </c>
    </row>
    <row r="36015" spans="1:4" x14ac:dyDescent="0.3">
      <c r="A36015">
        <v>83440</v>
      </c>
      <c r="B36015" t="s">
        <v>34399</v>
      </c>
      <c r="C36015" t="str">
        <f>CodesGéo[[#This Row],[Code_postal]]&amp;CodesGéo[[#This Row],[Nom_de_la_commune]]</f>
        <v>83440MONTAUROUX</v>
      </c>
      <c r="D36015">
        <v>83081</v>
      </c>
    </row>
    <row r="36016" spans="1:4" x14ac:dyDescent="0.3">
      <c r="A36016">
        <v>83131</v>
      </c>
      <c r="B36016" t="s">
        <v>17686</v>
      </c>
      <c r="C36016" t="str">
        <f>CodesGéo[[#This Row],[Code_postal]]&amp;CodesGéo[[#This Row],[Nom_de_la_commune]]</f>
        <v>83131MONTFERRAT</v>
      </c>
      <c r="D36016">
        <v>83082</v>
      </c>
    </row>
    <row r="36017" spans="1:4" x14ac:dyDescent="0.3">
      <c r="A36017">
        <v>83570</v>
      </c>
      <c r="B36017" t="s">
        <v>34400</v>
      </c>
      <c r="C36017" t="str">
        <f>CodesGéo[[#This Row],[Code_postal]]&amp;CodesGéo[[#This Row],[Nom_de_la_commune]]</f>
        <v>83570MONTFORT SUR ARGENS</v>
      </c>
      <c r="D36017">
        <v>83083</v>
      </c>
    </row>
    <row r="36018" spans="1:4" x14ac:dyDescent="0.3">
      <c r="A36018">
        <v>83670</v>
      </c>
      <c r="B36018" t="s">
        <v>34401</v>
      </c>
      <c r="C36018" t="str">
        <f>CodesGéo[[#This Row],[Code_postal]]&amp;CodesGéo[[#This Row],[Nom_de_la_commune]]</f>
        <v>83670MONTMEYAN</v>
      </c>
      <c r="D36018">
        <v>83084</v>
      </c>
    </row>
    <row r="36019" spans="1:4" x14ac:dyDescent="0.3">
      <c r="A36019">
        <v>83920</v>
      </c>
      <c r="B36019" t="s">
        <v>10854</v>
      </c>
      <c r="C36019" t="str">
        <f>CodesGéo[[#This Row],[Code_postal]]&amp;CodesGéo[[#This Row],[Nom_de_la_commune]]</f>
        <v>83920LA MOTTE</v>
      </c>
      <c r="D36019">
        <v>83085</v>
      </c>
    </row>
    <row r="36020" spans="1:4" x14ac:dyDescent="0.3">
      <c r="A36020">
        <v>83490</v>
      </c>
      <c r="B36020" t="s">
        <v>34402</v>
      </c>
      <c r="C36020" t="str">
        <f>CodesGéo[[#This Row],[Code_postal]]&amp;CodesGéo[[#This Row],[Nom_de_la_commune]]</f>
        <v>83490LE MUY</v>
      </c>
      <c r="D36020">
        <v>83086</v>
      </c>
    </row>
    <row r="36021" spans="1:4" x14ac:dyDescent="0.3">
      <c r="A36021">
        <v>83860</v>
      </c>
      <c r="B36021" t="s">
        <v>34403</v>
      </c>
      <c r="C36021" t="str">
        <f>CodesGéo[[#This Row],[Code_postal]]&amp;CodesGéo[[#This Row],[Nom_de_la_commune]]</f>
        <v>83860NANS LES PINS</v>
      </c>
      <c r="D36021">
        <v>83087</v>
      </c>
    </row>
    <row r="36022" spans="1:4" x14ac:dyDescent="0.3">
      <c r="A36022">
        <v>83136</v>
      </c>
      <c r="B36022" t="s">
        <v>34404</v>
      </c>
      <c r="C36022" t="str">
        <f>CodesGéo[[#This Row],[Code_postal]]&amp;CodesGéo[[#This Row],[Nom_de_la_commune]]</f>
        <v>83136NEOULES</v>
      </c>
      <c r="D36022">
        <v>83088</v>
      </c>
    </row>
    <row r="36023" spans="1:4" x14ac:dyDescent="0.3">
      <c r="A36023">
        <v>83470</v>
      </c>
      <c r="B36023" t="s">
        <v>34405</v>
      </c>
      <c r="C36023" t="str">
        <f>CodesGéo[[#This Row],[Code_postal]]&amp;CodesGéo[[#This Row],[Nom_de_la_commune]]</f>
        <v>83470OLLIERES</v>
      </c>
      <c r="D36023">
        <v>83089</v>
      </c>
    </row>
    <row r="36024" spans="1:4" x14ac:dyDescent="0.3">
      <c r="A36024">
        <v>83190</v>
      </c>
      <c r="B36024" t="s">
        <v>34406</v>
      </c>
      <c r="C36024" t="str">
        <f>CodesGéo[[#This Row],[Code_postal]]&amp;CodesGéo[[#This Row],[Nom_de_la_commune]]</f>
        <v>83190OLLIOULES</v>
      </c>
      <c r="D36024">
        <v>83090</v>
      </c>
    </row>
    <row r="36025" spans="1:4" x14ac:dyDescent="0.3">
      <c r="A36025">
        <v>83390</v>
      </c>
      <c r="B36025" t="s">
        <v>34407</v>
      </c>
      <c r="C36025" t="str">
        <f>CodesGéo[[#This Row],[Code_postal]]&amp;CodesGéo[[#This Row],[Nom_de_la_commune]]</f>
        <v>83390PIERREFEU DU VAR</v>
      </c>
      <c r="D36025">
        <v>83091</v>
      </c>
    </row>
    <row r="36026" spans="1:4" x14ac:dyDescent="0.3">
      <c r="A36026">
        <v>83790</v>
      </c>
      <c r="B36026" t="s">
        <v>34408</v>
      </c>
      <c r="C36026" t="str">
        <f>CodesGéo[[#This Row],[Code_postal]]&amp;CodesGéo[[#This Row],[Nom_de_la_commune]]</f>
        <v>83790PIGNANS</v>
      </c>
      <c r="D36026">
        <v>83092</v>
      </c>
    </row>
    <row r="36027" spans="1:4" x14ac:dyDescent="0.3">
      <c r="A36027">
        <v>83640</v>
      </c>
      <c r="B36027" t="s">
        <v>34409</v>
      </c>
      <c r="C36027" t="str">
        <f>CodesGéo[[#This Row],[Code_postal]]&amp;CodesGéo[[#This Row],[Nom_de_la_commune]]</f>
        <v>83640PLAN D AUPS STE BAUME</v>
      </c>
      <c r="D36027">
        <v>83093</v>
      </c>
    </row>
    <row r="36028" spans="1:4" x14ac:dyDescent="0.3">
      <c r="A36028">
        <v>83120</v>
      </c>
      <c r="B36028" t="s">
        <v>34410</v>
      </c>
      <c r="C36028" t="str">
        <f>CodesGéo[[#This Row],[Code_postal]]&amp;CodesGéo[[#This Row],[Nom_de_la_commune]]</f>
        <v>83120LE PLAN DE LA TOUR</v>
      </c>
      <c r="D36028">
        <v>83094</v>
      </c>
    </row>
    <row r="36029" spans="1:4" x14ac:dyDescent="0.3">
      <c r="A36029">
        <v>83670</v>
      </c>
      <c r="B36029" t="s">
        <v>34411</v>
      </c>
      <c r="C36029" t="str">
        <f>CodesGéo[[#This Row],[Code_postal]]&amp;CodesGéo[[#This Row],[Nom_de_la_commune]]</f>
        <v>83670PONTEVES</v>
      </c>
      <c r="D36029">
        <v>83095</v>
      </c>
    </row>
    <row r="36030" spans="1:4" x14ac:dyDescent="0.3">
      <c r="A36030">
        <v>83470</v>
      </c>
      <c r="B36030" t="s">
        <v>34412</v>
      </c>
      <c r="C36030" t="str">
        <f>CodesGéo[[#This Row],[Code_postal]]&amp;CodesGéo[[#This Row],[Nom_de_la_commune]]</f>
        <v>83470POURCIEUX</v>
      </c>
      <c r="D36030">
        <v>83096</v>
      </c>
    </row>
    <row r="36031" spans="1:4" x14ac:dyDescent="0.3">
      <c r="A36031">
        <v>83910</v>
      </c>
      <c r="B36031" t="s">
        <v>34413</v>
      </c>
      <c r="C36031" t="str">
        <f>CodesGéo[[#This Row],[Code_postal]]&amp;CodesGéo[[#This Row],[Nom_de_la_commune]]</f>
        <v>83910POURRIERES</v>
      </c>
      <c r="D36031">
        <v>83097</v>
      </c>
    </row>
    <row r="36032" spans="1:4" x14ac:dyDescent="0.3">
      <c r="A36032">
        <v>83220</v>
      </c>
      <c r="B36032" t="s">
        <v>34414</v>
      </c>
      <c r="C36032" t="str">
        <f>CodesGéo[[#This Row],[Code_postal]]&amp;CodesGéo[[#This Row],[Nom_de_la_commune]]</f>
        <v>83220LE PRADET</v>
      </c>
      <c r="D36032">
        <v>83098</v>
      </c>
    </row>
    <row r="36033" spans="1:4" x14ac:dyDescent="0.3">
      <c r="A36033">
        <v>83480</v>
      </c>
      <c r="B36033" t="s">
        <v>34415</v>
      </c>
      <c r="C36033" t="str">
        <f>CodesGéo[[#This Row],[Code_postal]]&amp;CodesGéo[[#This Row],[Nom_de_la_commune]]</f>
        <v>83480PUGET SUR ARGENS</v>
      </c>
      <c r="D36033">
        <v>83099</v>
      </c>
    </row>
    <row r="36034" spans="1:4" x14ac:dyDescent="0.3">
      <c r="A36034">
        <v>83390</v>
      </c>
      <c r="B36034" t="s">
        <v>34416</v>
      </c>
      <c r="C36034" t="str">
        <f>CodesGéo[[#This Row],[Code_postal]]&amp;CodesGéo[[#This Row],[Nom_de_la_commune]]</f>
        <v>83390PUGET VILLE</v>
      </c>
      <c r="D36034">
        <v>83100</v>
      </c>
    </row>
    <row r="36035" spans="1:4" x14ac:dyDescent="0.3">
      <c r="A36035">
        <v>83350</v>
      </c>
      <c r="B36035" t="s">
        <v>34417</v>
      </c>
      <c r="C36035" t="str">
        <f>CodesGéo[[#This Row],[Code_postal]]&amp;CodesGéo[[#This Row],[Nom_de_la_commune]]</f>
        <v>83350RAMATUELLE</v>
      </c>
      <c r="D36035">
        <v>83101</v>
      </c>
    </row>
    <row r="36036" spans="1:4" x14ac:dyDescent="0.3">
      <c r="A36036">
        <v>83630</v>
      </c>
      <c r="B36036" t="s">
        <v>34418</v>
      </c>
      <c r="C36036" t="str">
        <f>CodesGéo[[#This Row],[Code_postal]]&amp;CodesGéo[[#This Row],[Nom_de_la_commune]]</f>
        <v>83630REGUSSE</v>
      </c>
      <c r="D36036">
        <v>83102</v>
      </c>
    </row>
    <row r="36037" spans="1:4" x14ac:dyDescent="0.3">
      <c r="A36037">
        <v>83200</v>
      </c>
      <c r="B36037" t="s">
        <v>34419</v>
      </c>
      <c r="C36037" t="str">
        <f>CodesGéo[[#This Row],[Code_postal]]&amp;CodesGéo[[#This Row],[Nom_de_la_commune]]</f>
        <v>83200LE REVEST LES EAUX</v>
      </c>
      <c r="D36037">
        <v>83103</v>
      </c>
    </row>
    <row r="36038" spans="1:4" x14ac:dyDescent="0.3">
      <c r="A36038">
        <v>83560</v>
      </c>
      <c r="B36038" t="s">
        <v>9696</v>
      </c>
      <c r="C36038" t="str">
        <f>CodesGéo[[#This Row],[Code_postal]]&amp;CodesGéo[[#This Row],[Nom_de_la_commune]]</f>
        <v>83560RIANS</v>
      </c>
      <c r="D36038">
        <v>83104</v>
      </c>
    </row>
    <row r="36039" spans="1:4" x14ac:dyDescent="0.3">
      <c r="A36039">
        <v>13780</v>
      </c>
      <c r="B36039" t="s">
        <v>34420</v>
      </c>
      <c r="C36039" t="str">
        <f>CodesGéo[[#This Row],[Code_postal]]&amp;CodesGéo[[#This Row],[Nom_de_la_commune]]</f>
        <v>13780RIBOUX</v>
      </c>
      <c r="D36039">
        <v>83105</v>
      </c>
    </row>
    <row r="36040" spans="1:4" x14ac:dyDescent="0.3">
      <c r="A36040">
        <v>83136</v>
      </c>
      <c r="B36040" t="s">
        <v>34421</v>
      </c>
      <c r="C36040" t="str">
        <f>CodesGéo[[#This Row],[Code_postal]]&amp;CodesGéo[[#This Row],[Nom_de_la_commune]]</f>
        <v>83136ROCBARON</v>
      </c>
      <c r="D36040">
        <v>83106</v>
      </c>
    </row>
    <row r="36041" spans="1:4" x14ac:dyDescent="0.3">
      <c r="A36041">
        <v>83380</v>
      </c>
      <c r="B36041" t="s">
        <v>34422</v>
      </c>
      <c r="C36041" t="str">
        <f>CodesGéo[[#This Row],[Code_postal]]&amp;CodesGéo[[#This Row],[Nom_de_la_commune]]</f>
        <v>83380ROQUEBRUNE SUR ARGENS</v>
      </c>
      <c r="D36041">
        <v>83107</v>
      </c>
    </row>
    <row r="36042" spans="1:4" x14ac:dyDescent="0.3">
      <c r="A36042">
        <v>83520</v>
      </c>
      <c r="B36042" t="s">
        <v>34422</v>
      </c>
      <c r="C36042" t="str">
        <f>CodesGéo[[#This Row],[Code_postal]]&amp;CodesGéo[[#This Row],[Nom_de_la_commune]]</f>
        <v>83520ROQUEBRUNE SUR ARGENS</v>
      </c>
      <c r="D36042">
        <v>83107</v>
      </c>
    </row>
    <row r="36043" spans="1:4" x14ac:dyDescent="0.3">
      <c r="A36043">
        <v>83136</v>
      </c>
      <c r="B36043" t="s">
        <v>34423</v>
      </c>
      <c r="C36043" t="str">
        <f>CodesGéo[[#This Row],[Code_postal]]&amp;CodesGéo[[#This Row],[Nom_de_la_commune]]</f>
        <v>83136LA ROQUEBRUSSANNE</v>
      </c>
      <c r="D36043">
        <v>83108</v>
      </c>
    </row>
    <row r="36044" spans="1:4" x14ac:dyDescent="0.3">
      <c r="A36044">
        <v>83840</v>
      </c>
      <c r="B36044" t="s">
        <v>34424</v>
      </c>
      <c r="C36044" t="str">
        <f>CodesGéo[[#This Row],[Code_postal]]&amp;CodesGéo[[#This Row],[Nom_de_la_commune]]</f>
        <v>83840LA ROQUE ESCLAPON</v>
      </c>
      <c r="D36044">
        <v>83109</v>
      </c>
    </row>
    <row r="36045" spans="1:4" x14ac:dyDescent="0.3">
      <c r="A36045">
        <v>83170</v>
      </c>
      <c r="B36045" t="s">
        <v>34425</v>
      </c>
      <c r="C36045" t="str">
        <f>CodesGéo[[#This Row],[Code_postal]]&amp;CodesGéo[[#This Row],[Nom_de_la_commune]]</f>
        <v>83170ROUGIERS</v>
      </c>
      <c r="D36045">
        <v>83110</v>
      </c>
    </row>
    <row r="36046" spans="1:4" x14ac:dyDescent="0.3">
      <c r="A36046">
        <v>83136</v>
      </c>
      <c r="B36046" t="s">
        <v>34426</v>
      </c>
      <c r="C36046" t="str">
        <f>CodesGéo[[#This Row],[Code_postal]]&amp;CodesGéo[[#This Row],[Nom_de_la_commune]]</f>
        <v>83136STE ANASTASIE SUR ISSOLE</v>
      </c>
      <c r="D36046">
        <v>83111</v>
      </c>
    </row>
    <row r="36047" spans="1:4" x14ac:dyDescent="0.3">
      <c r="A36047">
        <v>83270</v>
      </c>
      <c r="B36047" t="s">
        <v>34427</v>
      </c>
      <c r="C36047" t="str">
        <f>CodesGéo[[#This Row],[Code_postal]]&amp;CodesGéo[[#This Row],[Nom_de_la_commune]]</f>
        <v>83270ST CYR SUR MER</v>
      </c>
      <c r="D36047">
        <v>83112</v>
      </c>
    </row>
    <row r="36048" spans="1:4" x14ac:dyDescent="0.3">
      <c r="A36048">
        <v>83270</v>
      </c>
      <c r="B36048" t="s">
        <v>34427</v>
      </c>
      <c r="C36048" t="str">
        <f>CodesGéo[[#This Row],[Code_postal]]&amp;CodesGéo[[#This Row],[Nom_de_la_commune]]</f>
        <v>83270ST CYR SUR MER</v>
      </c>
      <c r="D36048">
        <v>83112</v>
      </c>
    </row>
    <row r="36049" spans="1:4" x14ac:dyDescent="0.3">
      <c r="A36049">
        <v>83270</v>
      </c>
      <c r="B36049" t="s">
        <v>34427</v>
      </c>
      <c r="C36049" t="str">
        <f>CodesGéo[[#This Row],[Code_postal]]&amp;CodesGéo[[#This Row],[Nom_de_la_commune]]</f>
        <v>83270ST CYR SUR MER</v>
      </c>
      <c r="D36049">
        <v>83112</v>
      </c>
    </row>
    <row r="36050" spans="1:4" x14ac:dyDescent="0.3">
      <c r="A36050">
        <v>83270</v>
      </c>
      <c r="B36050" t="s">
        <v>34427</v>
      </c>
      <c r="C36050" t="str">
        <f>CodesGéo[[#This Row],[Code_postal]]&amp;CodesGéo[[#This Row],[Nom_de_la_commune]]</f>
        <v>83270ST CYR SUR MER</v>
      </c>
      <c r="D36050">
        <v>83112</v>
      </c>
    </row>
    <row r="36051" spans="1:4" x14ac:dyDescent="0.3">
      <c r="A36051">
        <v>83560</v>
      </c>
      <c r="B36051" t="s">
        <v>10573</v>
      </c>
      <c r="C36051" t="str">
        <f>CodesGéo[[#This Row],[Code_postal]]&amp;CodesGéo[[#This Row],[Nom_de_la_commune]]</f>
        <v>83560ST JULIEN</v>
      </c>
      <c r="D36051">
        <v>83113</v>
      </c>
    </row>
    <row r="36052" spans="1:4" x14ac:dyDescent="0.3">
      <c r="A36052">
        <v>83560</v>
      </c>
      <c r="B36052" t="s">
        <v>34428</v>
      </c>
      <c r="C36052" t="str">
        <f>CodesGéo[[#This Row],[Code_postal]]&amp;CodesGéo[[#This Row],[Nom_de_la_commune]]</f>
        <v>83560ST MARTIN DE PALLIERES</v>
      </c>
      <c r="D36052">
        <v>83114</v>
      </c>
    </row>
    <row r="36053" spans="1:4" x14ac:dyDescent="0.3">
      <c r="A36053">
        <v>83120</v>
      </c>
      <c r="B36053" t="s">
        <v>34429</v>
      </c>
      <c r="C36053" t="str">
        <f>CodesGéo[[#This Row],[Code_postal]]&amp;CodesGéo[[#This Row],[Nom_de_la_commune]]</f>
        <v>83120STE MAXIME</v>
      </c>
      <c r="D36053">
        <v>83115</v>
      </c>
    </row>
    <row r="36054" spans="1:4" x14ac:dyDescent="0.3">
      <c r="A36054">
        <v>83470</v>
      </c>
      <c r="B36054" t="s">
        <v>34430</v>
      </c>
      <c r="C36054" t="str">
        <f>CodesGéo[[#This Row],[Code_postal]]&amp;CodesGéo[[#This Row],[Nom_de_la_commune]]</f>
        <v>83470ST MAXIMIN LA STE BAUME</v>
      </c>
      <c r="D36054">
        <v>83116</v>
      </c>
    </row>
    <row r="36055" spans="1:4" x14ac:dyDescent="0.3">
      <c r="A36055">
        <v>83440</v>
      </c>
      <c r="B36055" t="s">
        <v>34431</v>
      </c>
      <c r="C36055" t="str">
        <f>CodesGéo[[#This Row],[Code_postal]]&amp;CodesGéo[[#This Row],[Nom_de_la_commune]]</f>
        <v>83440ST PAUL EN FORET</v>
      </c>
      <c r="D36055">
        <v>83117</v>
      </c>
    </row>
    <row r="36056" spans="1:4" x14ac:dyDescent="0.3">
      <c r="A36056">
        <v>83530</v>
      </c>
      <c r="B36056" t="s">
        <v>11701</v>
      </c>
      <c r="C36056" t="str">
        <f>CodesGéo[[#This Row],[Code_postal]]&amp;CodesGéo[[#This Row],[Nom_de_la_commune]]</f>
        <v>83530ST RAPHAEL</v>
      </c>
      <c r="D36056">
        <v>83118</v>
      </c>
    </row>
    <row r="36057" spans="1:4" x14ac:dyDescent="0.3">
      <c r="A36057">
        <v>83530</v>
      </c>
      <c r="B36057" t="s">
        <v>11701</v>
      </c>
      <c r="C36057" t="str">
        <f>CodesGéo[[#This Row],[Code_postal]]&amp;CodesGéo[[#This Row],[Nom_de_la_commune]]</f>
        <v>83530ST RAPHAEL</v>
      </c>
      <c r="D36057">
        <v>83118</v>
      </c>
    </row>
    <row r="36058" spans="1:4" x14ac:dyDescent="0.3">
      <c r="A36058">
        <v>83530</v>
      </c>
      <c r="B36058" t="s">
        <v>11701</v>
      </c>
      <c r="C36058" t="str">
        <f>CodesGéo[[#This Row],[Code_postal]]&amp;CodesGéo[[#This Row],[Nom_de_la_commune]]</f>
        <v>83530ST RAPHAEL</v>
      </c>
      <c r="D36058">
        <v>83118</v>
      </c>
    </row>
    <row r="36059" spans="1:4" x14ac:dyDescent="0.3">
      <c r="A36059">
        <v>83530</v>
      </c>
      <c r="B36059" t="s">
        <v>11701</v>
      </c>
      <c r="C36059" t="str">
        <f>CodesGéo[[#This Row],[Code_postal]]&amp;CodesGéo[[#This Row],[Nom_de_la_commune]]</f>
        <v>83530ST RAPHAEL</v>
      </c>
      <c r="D36059">
        <v>83118</v>
      </c>
    </row>
    <row r="36060" spans="1:4" x14ac:dyDescent="0.3">
      <c r="A36060">
        <v>83700</v>
      </c>
      <c r="B36060" t="s">
        <v>11701</v>
      </c>
      <c r="C36060" t="str">
        <f>CodesGéo[[#This Row],[Code_postal]]&amp;CodesGéo[[#This Row],[Nom_de_la_commune]]</f>
        <v>83700ST RAPHAEL</v>
      </c>
      <c r="D36060">
        <v>83118</v>
      </c>
    </row>
    <row r="36061" spans="1:4" x14ac:dyDescent="0.3">
      <c r="A36061">
        <v>83700</v>
      </c>
      <c r="B36061" t="s">
        <v>11701</v>
      </c>
      <c r="C36061" t="str">
        <f>CodesGéo[[#This Row],[Code_postal]]&amp;CodesGéo[[#This Row],[Nom_de_la_commune]]</f>
        <v>83700ST RAPHAEL</v>
      </c>
      <c r="D36061">
        <v>83118</v>
      </c>
    </row>
    <row r="36062" spans="1:4" x14ac:dyDescent="0.3">
      <c r="A36062">
        <v>83990</v>
      </c>
      <c r="B36062" t="s">
        <v>34432</v>
      </c>
      <c r="C36062" t="str">
        <f>CodesGéo[[#This Row],[Code_postal]]&amp;CodesGéo[[#This Row],[Nom_de_la_commune]]</f>
        <v>83990ST TROPEZ</v>
      </c>
      <c r="D36062">
        <v>83119</v>
      </c>
    </row>
    <row r="36063" spans="1:4" x14ac:dyDescent="0.3">
      <c r="A36063">
        <v>83640</v>
      </c>
      <c r="B36063" t="s">
        <v>34433</v>
      </c>
      <c r="C36063" t="str">
        <f>CodesGéo[[#This Row],[Code_postal]]&amp;CodesGéo[[#This Row],[Nom_de_la_commune]]</f>
        <v>83640ST ZACHARIE</v>
      </c>
      <c r="D36063">
        <v>83120</v>
      </c>
    </row>
    <row r="36064" spans="1:4" x14ac:dyDescent="0.3">
      <c r="A36064">
        <v>83690</v>
      </c>
      <c r="B36064" t="s">
        <v>34434</v>
      </c>
      <c r="C36064" t="str">
        <f>CodesGéo[[#This Row],[Code_postal]]&amp;CodesGéo[[#This Row],[Nom_de_la_commune]]</f>
        <v>83690SALERNES</v>
      </c>
      <c r="D36064">
        <v>83121</v>
      </c>
    </row>
    <row r="36065" spans="1:4" x14ac:dyDescent="0.3">
      <c r="A36065">
        <v>83630</v>
      </c>
      <c r="B36065" t="s">
        <v>34435</v>
      </c>
      <c r="C36065" t="str">
        <f>CodesGéo[[#This Row],[Code_postal]]&amp;CodesGéo[[#This Row],[Nom_de_la_commune]]</f>
        <v>83630LES SALLES SUR VERDON</v>
      </c>
      <c r="D36065">
        <v>83122</v>
      </c>
    </row>
    <row r="36066" spans="1:4" x14ac:dyDescent="0.3">
      <c r="A36066">
        <v>83110</v>
      </c>
      <c r="B36066" t="s">
        <v>34436</v>
      </c>
      <c r="C36066" t="str">
        <f>CodesGéo[[#This Row],[Code_postal]]&amp;CodesGéo[[#This Row],[Nom_de_la_commune]]</f>
        <v>83110SANARY SUR MER</v>
      </c>
      <c r="D36066">
        <v>83123</v>
      </c>
    </row>
    <row r="36067" spans="1:4" x14ac:dyDescent="0.3">
      <c r="A36067">
        <v>83440</v>
      </c>
      <c r="B36067" t="s">
        <v>34437</v>
      </c>
      <c r="C36067" t="str">
        <f>CodesGéo[[#This Row],[Code_postal]]&amp;CodesGéo[[#This Row],[Nom_de_la_commune]]</f>
        <v>83440SEILLANS</v>
      </c>
      <c r="D36067">
        <v>83124</v>
      </c>
    </row>
    <row r="36068" spans="1:4" x14ac:dyDescent="0.3">
      <c r="A36068">
        <v>83440</v>
      </c>
      <c r="B36068" t="s">
        <v>34437</v>
      </c>
      <c r="C36068" t="str">
        <f>CodesGéo[[#This Row],[Code_postal]]&amp;CodesGéo[[#This Row],[Nom_de_la_commune]]</f>
        <v>83440SEILLANS</v>
      </c>
      <c r="D36068">
        <v>83124</v>
      </c>
    </row>
    <row r="36069" spans="1:4" x14ac:dyDescent="0.3">
      <c r="A36069">
        <v>83470</v>
      </c>
      <c r="B36069" t="s">
        <v>34438</v>
      </c>
      <c r="C36069" t="str">
        <f>CodesGéo[[#This Row],[Code_postal]]&amp;CodesGéo[[#This Row],[Nom_de_la_commune]]</f>
        <v>83470SEILLONS SOURCE D ARGENS</v>
      </c>
      <c r="D36069">
        <v>83125</v>
      </c>
    </row>
    <row r="36070" spans="1:4" x14ac:dyDescent="0.3">
      <c r="A36070">
        <v>83500</v>
      </c>
      <c r="B36070" t="s">
        <v>34439</v>
      </c>
      <c r="C36070" t="str">
        <f>CodesGéo[[#This Row],[Code_postal]]&amp;CodesGéo[[#This Row],[Nom_de_la_commune]]</f>
        <v>83500LA SEYNE SUR MER</v>
      </c>
      <c r="D36070">
        <v>83126</v>
      </c>
    </row>
    <row r="36071" spans="1:4" x14ac:dyDescent="0.3">
      <c r="A36071">
        <v>83500</v>
      </c>
      <c r="B36071" t="s">
        <v>34439</v>
      </c>
      <c r="C36071" t="str">
        <f>CodesGéo[[#This Row],[Code_postal]]&amp;CodesGéo[[#This Row],[Nom_de_la_commune]]</f>
        <v>83500LA SEYNE SUR MER</v>
      </c>
      <c r="D36071">
        <v>83126</v>
      </c>
    </row>
    <row r="36072" spans="1:4" x14ac:dyDescent="0.3">
      <c r="A36072">
        <v>83500</v>
      </c>
      <c r="B36072" t="s">
        <v>34439</v>
      </c>
      <c r="C36072" t="str">
        <f>CodesGéo[[#This Row],[Code_postal]]&amp;CodesGéo[[#This Row],[Nom_de_la_commune]]</f>
        <v>83500LA SEYNE SUR MER</v>
      </c>
      <c r="D36072">
        <v>83126</v>
      </c>
    </row>
    <row r="36073" spans="1:4" x14ac:dyDescent="0.3">
      <c r="A36073">
        <v>83870</v>
      </c>
      <c r="B36073" t="s">
        <v>34440</v>
      </c>
      <c r="C36073" t="str">
        <f>CodesGéo[[#This Row],[Code_postal]]&amp;CodesGéo[[#This Row],[Nom_de_la_commune]]</f>
        <v>83870SIGNES</v>
      </c>
      <c r="D36073">
        <v>83127</v>
      </c>
    </row>
    <row r="36074" spans="1:4" x14ac:dyDescent="0.3">
      <c r="A36074">
        <v>83690</v>
      </c>
      <c r="B36074" t="s">
        <v>34441</v>
      </c>
      <c r="C36074" t="str">
        <f>CodesGéo[[#This Row],[Code_postal]]&amp;CodesGéo[[#This Row],[Nom_de_la_commune]]</f>
        <v>83690SILLANS LA CASCADE</v>
      </c>
      <c r="D36074">
        <v>83128</v>
      </c>
    </row>
    <row r="36075" spans="1:4" x14ac:dyDescent="0.3">
      <c r="A36075">
        <v>83140</v>
      </c>
      <c r="B36075" t="s">
        <v>34442</v>
      </c>
      <c r="C36075" t="str">
        <f>CodesGéo[[#This Row],[Code_postal]]&amp;CodesGéo[[#This Row],[Nom_de_la_commune]]</f>
        <v>83140SIX FOURS LES PLAGES</v>
      </c>
      <c r="D36075">
        <v>83129</v>
      </c>
    </row>
    <row r="36076" spans="1:4" x14ac:dyDescent="0.3">
      <c r="A36076">
        <v>83140</v>
      </c>
      <c r="B36076" t="s">
        <v>34442</v>
      </c>
      <c r="C36076" t="str">
        <f>CodesGéo[[#This Row],[Code_postal]]&amp;CodesGéo[[#This Row],[Nom_de_la_commune]]</f>
        <v>83140SIX FOURS LES PLAGES</v>
      </c>
      <c r="D36076">
        <v>83129</v>
      </c>
    </row>
    <row r="36077" spans="1:4" x14ac:dyDescent="0.3">
      <c r="A36077">
        <v>83140</v>
      </c>
      <c r="B36077" t="s">
        <v>34442</v>
      </c>
      <c r="C36077" t="str">
        <f>CodesGéo[[#This Row],[Code_postal]]&amp;CodesGéo[[#This Row],[Nom_de_la_commune]]</f>
        <v>83140SIX FOURS LES PLAGES</v>
      </c>
      <c r="D36077">
        <v>83129</v>
      </c>
    </row>
    <row r="36078" spans="1:4" x14ac:dyDescent="0.3">
      <c r="A36078">
        <v>83210</v>
      </c>
      <c r="B36078" t="s">
        <v>34443</v>
      </c>
      <c r="C36078" t="str">
        <f>CodesGéo[[#This Row],[Code_postal]]&amp;CodesGéo[[#This Row],[Nom_de_la_commune]]</f>
        <v>83210SOLLIES PONT</v>
      </c>
      <c r="D36078">
        <v>83130</v>
      </c>
    </row>
    <row r="36079" spans="1:4" x14ac:dyDescent="0.3">
      <c r="A36079">
        <v>83210</v>
      </c>
      <c r="B36079" t="s">
        <v>34444</v>
      </c>
      <c r="C36079" t="str">
        <f>CodesGéo[[#This Row],[Code_postal]]&amp;CodesGéo[[#This Row],[Nom_de_la_commune]]</f>
        <v>83210SOLLIES TOUCAS</v>
      </c>
      <c r="D36079">
        <v>83131</v>
      </c>
    </row>
    <row r="36080" spans="1:4" x14ac:dyDescent="0.3">
      <c r="A36080">
        <v>83210</v>
      </c>
      <c r="B36080" t="s">
        <v>34445</v>
      </c>
      <c r="C36080" t="str">
        <f>CodesGéo[[#This Row],[Code_postal]]&amp;CodesGéo[[#This Row],[Nom_de_la_commune]]</f>
        <v>83210SOLLIES VILLE</v>
      </c>
      <c r="D36080">
        <v>83132</v>
      </c>
    </row>
    <row r="36081" spans="1:4" x14ac:dyDescent="0.3">
      <c r="A36081">
        <v>83440</v>
      </c>
      <c r="B36081" t="s">
        <v>34446</v>
      </c>
      <c r="C36081" t="str">
        <f>CodesGéo[[#This Row],[Code_postal]]&amp;CodesGéo[[#This Row],[Nom_de_la_commune]]</f>
        <v>83440TANNERON</v>
      </c>
      <c r="D36081">
        <v>83133</v>
      </c>
    </row>
    <row r="36082" spans="1:4" x14ac:dyDescent="0.3">
      <c r="A36082">
        <v>83460</v>
      </c>
      <c r="B36082" t="s">
        <v>34447</v>
      </c>
      <c r="C36082" t="str">
        <f>CodesGéo[[#This Row],[Code_postal]]&amp;CodesGéo[[#This Row],[Nom_de_la_commune]]</f>
        <v>83460TARADEAU</v>
      </c>
      <c r="D36082">
        <v>83134</v>
      </c>
    </row>
    <row r="36083" spans="1:4" x14ac:dyDescent="0.3">
      <c r="A36083">
        <v>83670</v>
      </c>
      <c r="B36083" t="s">
        <v>34448</v>
      </c>
      <c r="C36083" t="str">
        <f>CodesGéo[[#This Row],[Code_postal]]&amp;CodesGéo[[#This Row],[Nom_de_la_commune]]</f>
        <v>83670TAVERNES</v>
      </c>
      <c r="D36083">
        <v>83135</v>
      </c>
    </row>
    <row r="36084" spans="1:4" x14ac:dyDescent="0.3">
      <c r="A36084">
        <v>83340</v>
      </c>
      <c r="B36084" t="s">
        <v>34449</v>
      </c>
      <c r="C36084" t="str">
        <f>CodesGéo[[#This Row],[Code_postal]]&amp;CodesGéo[[#This Row],[Nom_de_la_commune]]</f>
        <v>83340LE THORONET</v>
      </c>
      <c r="D36084">
        <v>83136</v>
      </c>
    </row>
    <row r="36085" spans="1:4" x14ac:dyDescent="0.3">
      <c r="A36085">
        <v>83000</v>
      </c>
      <c r="B36085" t="s">
        <v>34450</v>
      </c>
      <c r="C36085" t="str">
        <f>CodesGéo[[#This Row],[Code_postal]]&amp;CodesGéo[[#This Row],[Nom_de_la_commune]]</f>
        <v>83000TOULON</v>
      </c>
      <c r="D36085">
        <v>83137</v>
      </c>
    </row>
    <row r="36086" spans="1:4" x14ac:dyDescent="0.3">
      <c r="A36086">
        <v>83100</v>
      </c>
      <c r="B36086" t="s">
        <v>34450</v>
      </c>
      <c r="C36086" t="str">
        <f>CodesGéo[[#This Row],[Code_postal]]&amp;CodesGéo[[#This Row],[Nom_de_la_commune]]</f>
        <v>83100TOULON</v>
      </c>
      <c r="D36086">
        <v>83137</v>
      </c>
    </row>
    <row r="36087" spans="1:4" x14ac:dyDescent="0.3">
      <c r="A36087">
        <v>83200</v>
      </c>
      <c r="B36087" t="s">
        <v>34450</v>
      </c>
      <c r="C36087" t="str">
        <f>CodesGéo[[#This Row],[Code_postal]]&amp;CodesGéo[[#This Row],[Nom_de_la_commune]]</f>
        <v>83200TOULON</v>
      </c>
      <c r="D36087">
        <v>83137</v>
      </c>
    </row>
    <row r="36088" spans="1:4" x14ac:dyDescent="0.3">
      <c r="A36088">
        <v>83440</v>
      </c>
      <c r="B36088" t="s">
        <v>34451</v>
      </c>
      <c r="C36088" t="str">
        <f>CodesGéo[[#This Row],[Code_postal]]&amp;CodesGéo[[#This Row],[Nom_de_la_commune]]</f>
        <v>83440TOURRETTES</v>
      </c>
      <c r="D36088">
        <v>83138</v>
      </c>
    </row>
    <row r="36089" spans="1:4" x14ac:dyDescent="0.3">
      <c r="A36089">
        <v>83690</v>
      </c>
      <c r="B36089" t="s">
        <v>34452</v>
      </c>
      <c r="C36089" t="str">
        <f>CodesGéo[[#This Row],[Code_postal]]&amp;CodesGéo[[#This Row],[Nom_de_la_commune]]</f>
        <v>83690TOURTOUR</v>
      </c>
      <c r="D36089">
        <v>83139</v>
      </c>
    </row>
    <row r="36090" spans="1:4" x14ac:dyDescent="0.3">
      <c r="A36090">
        <v>83170</v>
      </c>
      <c r="B36090" t="s">
        <v>34453</v>
      </c>
      <c r="C36090" t="str">
        <f>CodesGéo[[#This Row],[Code_postal]]&amp;CodesGéo[[#This Row],[Nom_de_la_commune]]</f>
        <v>83170TOURVES</v>
      </c>
      <c r="D36090">
        <v>83140</v>
      </c>
    </row>
    <row r="36091" spans="1:4" x14ac:dyDescent="0.3">
      <c r="A36091">
        <v>83720</v>
      </c>
      <c r="B36091" t="s">
        <v>34454</v>
      </c>
      <c r="C36091" t="str">
        <f>CodesGéo[[#This Row],[Code_postal]]&amp;CodesGéo[[#This Row],[Nom_de_la_commune]]</f>
        <v>83720TRANS EN PROVENCE</v>
      </c>
      <c r="D36091">
        <v>83141</v>
      </c>
    </row>
    <row r="36092" spans="1:4" x14ac:dyDescent="0.3">
      <c r="A36092">
        <v>83840</v>
      </c>
      <c r="B36092" t="s">
        <v>34455</v>
      </c>
      <c r="C36092" t="str">
        <f>CodesGéo[[#This Row],[Code_postal]]&amp;CodesGéo[[#This Row],[Nom_de_la_commune]]</f>
        <v>83840TRIGANCE</v>
      </c>
      <c r="D36092">
        <v>83142</v>
      </c>
    </row>
    <row r="36093" spans="1:4" x14ac:dyDescent="0.3">
      <c r="A36093">
        <v>83143</v>
      </c>
      <c r="B36093" t="s">
        <v>12183</v>
      </c>
      <c r="C36093" t="str">
        <f>CodesGéo[[#This Row],[Code_postal]]&amp;CodesGéo[[#This Row],[Nom_de_la_commune]]</f>
        <v>83143LE VAL</v>
      </c>
      <c r="D36093">
        <v>83143</v>
      </c>
    </row>
    <row r="36094" spans="1:4" x14ac:dyDescent="0.3">
      <c r="A36094">
        <v>83160</v>
      </c>
      <c r="B36094" t="s">
        <v>34456</v>
      </c>
      <c r="C36094" t="str">
        <f>CodesGéo[[#This Row],[Code_postal]]&amp;CodesGéo[[#This Row],[Nom_de_la_commune]]</f>
        <v>83160LA VALETTE DU VAR</v>
      </c>
      <c r="D36094">
        <v>83144</v>
      </c>
    </row>
    <row r="36095" spans="1:4" x14ac:dyDescent="0.3">
      <c r="A36095">
        <v>83670</v>
      </c>
      <c r="B36095" t="s">
        <v>34457</v>
      </c>
      <c r="C36095" t="str">
        <f>CodesGéo[[#This Row],[Code_postal]]&amp;CodesGéo[[#This Row],[Nom_de_la_commune]]</f>
        <v>83670VARAGES</v>
      </c>
      <c r="D36095">
        <v>83145</v>
      </c>
    </row>
    <row r="36096" spans="1:4" x14ac:dyDescent="0.3">
      <c r="A36096">
        <v>83560</v>
      </c>
      <c r="B36096" t="s">
        <v>34458</v>
      </c>
      <c r="C36096" t="str">
        <f>CodesGéo[[#This Row],[Code_postal]]&amp;CodesGéo[[#This Row],[Nom_de_la_commune]]</f>
        <v>83560LA VERDIERE</v>
      </c>
      <c r="D36096">
        <v>83146</v>
      </c>
    </row>
    <row r="36097" spans="1:4" x14ac:dyDescent="0.3">
      <c r="A36097">
        <v>83630</v>
      </c>
      <c r="B36097" t="s">
        <v>34459</v>
      </c>
      <c r="C36097" t="str">
        <f>CodesGéo[[#This Row],[Code_postal]]&amp;CodesGéo[[#This Row],[Nom_de_la_commune]]</f>
        <v>83630VERIGNON</v>
      </c>
      <c r="D36097">
        <v>83147</v>
      </c>
    </row>
    <row r="36098" spans="1:4" x14ac:dyDescent="0.3">
      <c r="A36098">
        <v>83550</v>
      </c>
      <c r="B36098" t="s">
        <v>34460</v>
      </c>
      <c r="C36098" t="str">
        <f>CodesGéo[[#This Row],[Code_postal]]&amp;CodesGéo[[#This Row],[Nom_de_la_commune]]</f>
        <v>83550VIDAUBAN</v>
      </c>
      <c r="D36098">
        <v>83148</v>
      </c>
    </row>
    <row r="36099" spans="1:4" x14ac:dyDescent="0.3">
      <c r="A36099">
        <v>83690</v>
      </c>
      <c r="B36099" t="s">
        <v>34461</v>
      </c>
      <c r="C36099" t="str">
        <f>CodesGéo[[#This Row],[Code_postal]]&amp;CodesGéo[[#This Row],[Nom_de_la_commune]]</f>
        <v>83690VILLECROZE</v>
      </c>
      <c r="D36099">
        <v>83149</v>
      </c>
    </row>
    <row r="36100" spans="1:4" x14ac:dyDescent="0.3">
      <c r="A36100">
        <v>83560</v>
      </c>
      <c r="B36100" t="s">
        <v>34462</v>
      </c>
      <c r="C36100" t="str">
        <f>CodesGéo[[#This Row],[Code_postal]]&amp;CodesGéo[[#This Row],[Nom_de_la_commune]]</f>
        <v>83560VINON SUR VERDON</v>
      </c>
      <c r="D36100">
        <v>83150</v>
      </c>
    </row>
    <row r="36101" spans="1:4" x14ac:dyDescent="0.3">
      <c r="A36101">
        <v>83170</v>
      </c>
      <c r="B36101" t="s">
        <v>34463</v>
      </c>
      <c r="C36101" t="str">
        <f>CodesGéo[[#This Row],[Code_postal]]&amp;CodesGéo[[#This Row],[Nom_de_la_commune]]</f>
        <v>83170VINS SUR CARAMY</v>
      </c>
      <c r="D36101">
        <v>83151</v>
      </c>
    </row>
    <row r="36102" spans="1:4" x14ac:dyDescent="0.3">
      <c r="A36102">
        <v>83820</v>
      </c>
      <c r="B36102" t="s">
        <v>34464</v>
      </c>
      <c r="C36102" t="str">
        <f>CodesGéo[[#This Row],[Code_postal]]&amp;CodesGéo[[#This Row],[Nom_de_la_commune]]</f>
        <v>83820RAYOL CANADEL SUR MER</v>
      </c>
      <c r="D36102">
        <v>83152</v>
      </c>
    </row>
    <row r="36103" spans="1:4" x14ac:dyDescent="0.3">
      <c r="A36103">
        <v>83820</v>
      </c>
      <c r="B36103" t="s">
        <v>34464</v>
      </c>
      <c r="C36103" t="str">
        <f>CodesGéo[[#This Row],[Code_postal]]&amp;CodesGéo[[#This Row],[Nom_de_la_commune]]</f>
        <v>83820RAYOL CANADEL SUR MER</v>
      </c>
      <c r="D36103">
        <v>83152</v>
      </c>
    </row>
    <row r="36104" spans="1:4" x14ac:dyDescent="0.3">
      <c r="A36104">
        <v>83430</v>
      </c>
      <c r="B36104" t="s">
        <v>34465</v>
      </c>
      <c r="C36104" t="str">
        <f>CodesGéo[[#This Row],[Code_postal]]&amp;CodesGéo[[#This Row],[Nom_de_la_commune]]</f>
        <v>83430ST MANDRIER SUR MER</v>
      </c>
      <c r="D36104">
        <v>83153</v>
      </c>
    </row>
    <row r="36105" spans="1:4" x14ac:dyDescent="0.3">
      <c r="A36105">
        <v>83510</v>
      </c>
      <c r="B36105" t="s">
        <v>34466</v>
      </c>
      <c r="C36105" t="str">
        <f>CodesGéo[[#This Row],[Code_postal]]&amp;CodesGéo[[#This Row],[Nom_de_la_commune]]</f>
        <v>83510ST ANTONIN DU VAR</v>
      </c>
      <c r="D36105">
        <v>83154</v>
      </c>
    </row>
    <row r="36106" spans="1:4" x14ac:dyDescent="0.3">
      <c r="A36106">
        <v>84210</v>
      </c>
      <c r="B36106" t="s">
        <v>34467</v>
      </c>
      <c r="C36106" t="str">
        <f>CodesGéo[[#This Row],[Code_postal]]&amp;CodesGéo[[#This Row],[Nom_de_la_commune]]</f>
        <v>84210ALTHEN DES PALUDS</v>
      </c>
      <c r="D36106">
        <v>84001</v>
      </c>
    </row>
    <row r="36107" spans="1:4" x14ac:dyDescent="0.3">
      <c r="A36107">
        <v>84240</v>
      </c>
      <c r="B36107" t="s">
        <v>34468</v>
      </c>
      <c r="C36107" t="str">
        <f>CodesGéo[[#This Row],[Code_postal]]&amp;CodesGéo[[#This Row],[Nom_de_la_commune]]</f>
        <v>84240ANSOUIS</v>
      </c>
      <c r="D36107">
        <v>84002</v>
      </c>
    </row>
    <row r="36108" spans="1:4" x14ac:dyDescent="0.3">
      <c r="A36108">
        <v>84400</v>
      </c>
      <c r="B36108" t="s">
        <v>34469</v>
      </c>
      <c r="C36108" t="str">
        <f>CodesGéo[[#This Row],[Code_postal]]&amp;CodesGéo[[#This Row],[Nom_de_la_commune]]</f>
        <v>84400APT</v>
      </c>
      <c r="D36108">
        <v>84003</v>
      </c>
    </row>
    <row r="36109" spans="1:4" x14ac:dyDescent="0.3">
      <c r="A36109">
        <v>84810</v>
      </c>
      <c r="B36109" t="s">
        <v>34470</v>
      </c>
      <c r="C36109" t="str">
        <f>CodesGéo[[#This Row],[Code_postal]]&amp;CodesGéo[[#This Row],[Nom_de_la_commune]]</f>
        <v>84810AUBIGNAN</v>
      </c>
      <c r="D36109">
        <v>84004</v>
      </c>
    </row>
    <row r="36110" spans="1:4" x14ac:dyDescent="0.3">
      <c r="A36110">
        <v>84390</v>
      </c>
      <c r="B36110" t="s">
        <v>12352</v>
      </c>
      <c r="C36110" t="str">
        <f>CodesGéo[[#This Row],[Code_postal]]&amp;CodesGéo[[#This Row],[Nom_de_la_commune]]</f>
        <v>84390AUREL</v>
      </c>
      <c r="D36110">
        <v>84005</v>
      </c>
    </row>
    <row r="36111" spans="1:4" x14ac:dyDescent="0.3">
      <c r="A36111">
        <v>84400</v>
      </c>
      <c r="B36111" t="s">
        <v>34471</v>
      </c>
      <c r="C36111" t="str">
        <f>CodesGéo[[#This Row],[Code_postal]]&amp;CodesGéo[[#This Row],[Nom_de_la_commune]]</f>
        <v>84400AURIBEAU</v>
      </c>
      <c r="D36111">
        <v>84006</v>
      </c>
    </row>
    <row r="36112" spans="1:4" x14ac:dyDescent="0.3">
      <c r="A36112">
        <v>84000</v>
      </c>
      <c r="B36112" t="s">
        <v>34472</v>
      </c>
      <c r="C36112" t="str">
        <f>CodesGéo[[#This Row],[Code_postal]]&amp;CodesGéo[[#This Row],[Nom_de_la_commune]]</f>
        <v>84000AVIGNON</v>
      </c>
      <c r="D36112">
        <v>84007</v>
      </c>
    </row>
    <row r="36113" spans="1:4" x14ac:dyDescent="0.3">
      <c r="A36113">
        <v>84140</v>
      </c>
      <c r="B36113" t="s">
        <v>34472</v>
      </c>
      <c r="C36113" t="str">
        <f>CodesGéo[[#This Row],[Code_postal]]&amp;CodesGéo[[#This Row],[Nom_de_la_commune]]</f>
        <v>84140AVIGNON</v>
      </c>
      <c r="D36113">
        <v>84007</v>
      </c>
    </row>
    <row r="36114" spans="1:4" x14ac:dyDescent="0.3">
      <c r="A36114">
        <v>84330</v>
      </c>
      <c r="B36114" t="s">
        <v>34473</v>
      </c>
      <c r="C36114" t="str">
        <f>CodesGéo[[#This Row],[Code_postal]]&amp;CodesGéo[[#This Row],[Nom_de_la_commune]]</f>
        <v>84330LE BARROUX</v>
      </c>
      <c r="D36114">
        <v>84008</v>
      </c>
    </row>
    <row r="36115" spans="1:4" x14ac:dyDescent="0.3">
      <c r="A36115">
        <v>84240</v>
      </c>
      <c r="B36115" t="s">
        <v>34474</v>
      </c>
      <c r="C36115" t="str">
        <f>CodesGéo[[#This Row],[Code_postal]]&amp;CodesGéo[[#This Row],[Nom_de_la_commune]]</f>
        <v>84240LA BASTIDE DES JOURDANS</v>
      </c>
      <c r="D36115">
        <v>84009</v>
      </c>
    </row>
    <row r="36116" spans="1:4" x14ac:dyDescent="0.3">
      <c r="A36116">
        <v>84120</v>
      </c>
      <c r="B36116" t="s">
        <v>34475</v>
      </c>
      <c r="C36116" t="str">
        <f>CodesGéo[[#This Row],[Code_postal]]&amp;CodesGéo[[#This Row],[Nom_de_la_commune]]</f>
        <v>84120LA BASTIDONNE</v>
      </c>
      <c r="D36116">
        <v>84010</v>
      </c>
    </row>
    <row r="36117" spans="1:4" x14ac:dyDescent="0.3">
      <c r="A36117">
        <v>84210</v>
      </c>
      <c r="B36117" t="s">
        <v>34476</v>
      </c>
      <c r="C36117" t="str">
        <f>CodesGéo[[#This Row],[Code_postal]]&amp;CodesGéo[[#This Row],[Nom_de_la_commune]]</f>
        <v>84210LE BEAUCET</v>
      </c>
      <c r="D36117">
        <v>84011</v>
      </c>
    </row>
    <row r="36118" spans="1:4" x14ac:dyDescent="0.3">
      <c r="A36118">
        <v>84190</v>
      </c>
      <c r="B36118" t="s">
        <v>34477</v>
      </c>
      <c r="C36118" t="str">
        <f>CodesGéo[[#This Row],[Code_postal]]&amp;CodesGéo[[#This Row],[Nom_de_la_commune]]</f>
        <v>84190BEAUMES DE VENISE</v>
      </c>
      <c r="D36118">
        <v>84012</v>
      </c>
    </row>
    <row r="36119" spans="1:4" x14ac:dyDescent="0.3">
      <c r="A36119">
        <v>84220</v>
      </c>
      <c r="B36119" t="s">
        <v>34478</v>
      </c>
      <c r="C36119" t="str">
        <f>CodesGéo[[#This Row],[Code_postal]]&amp;CodesGéo[[#This Row],[Nom_de_la_commune]]</f>
        <v>84220BEAUMETTES</v>
      </c>
      <c r="D36119">
        <v>84013</v>
      </c>
    </row>
    <row r="36120" spans="1:4" x14ac:dyDescent="0.3">
      <c r="A36120">
        <v>84120</v>
      </c>
      <c r="B36120" t="s">
        <v>34479</v>
      </c>
      <c r="C36120" t="str">
        <f>CodesGéo[[#This Row],[Code_postal]]&amp;CodesGéo[[#This Row],[Nom_de_la_commune]]</f>
        <v>84120BEAUMONT DE PERTUIS</v>
      </c>
      <c r="D36120">
        <v>84014</v>
      </c>
    </row>
    <row r="36121" spans="1:4" x14ac:dyDescent="0.3">
      <c r="A36121">
        <v>84340</v>
      </c>
      <c r="B36121" t="s">
        <v>34480</v>
      </c>
      <c r="C36121" t="str">
        <f>CodesGéo[[#This Row],[Code_postal]]&amp;CodesGéo[[#This Row],[Nom_de_la_commune]]</f>
        <v>84340BEAUMONT DU VENTOUX</v>
      </c>
      <c r="D36121">
        <v>84015</v>
      </c>
    </row>
    <row r="36122" spans="1:4" x14ac:dyDescent="0.3">
      <c r="A36122">
        <v>84370</v>
      </c>
      <c r="B36122" t="s">
        <v>34481</v>
      </c>
      <c r="C36122" t="str">
        <f>CodesGéo[[#This Row],[Code_postal]]&amp;CodesGéo[[#This Row],[Nom_de_la_commune]]</f>
        <v>84370BEDARRIDES</v>
      </c>
      <c r="D36122">
        <v>84016</v>
      </c>
    </row>
    <row r="36123" spans="1:4" x14ac:dyDescent="0.3">
      <c r="A36123">
        <v>84410</v>
      </c>
      <c r="B36123" t="s">
        <v>34482</v>
      </c>
      <c r="C36123" t="str">
        <f>CodesGéo[[#This Row],[Code_postal]]&amp;CodesGéo[[#This Row],[Nom_de_la_commune]]</f>
        <v>84410BEDOIN</v>
      </c>
      <c r="D36123">
        <v>84017</v>
      </c>
    </row>
    <row r="36124" spans="1:4" x14ac:dyDescent="0.3">
      <c r="A36124">
        <v>84570</v>
      </c>
      <c r="B36124" t="s">
        <v>34483</v>
      </c>
      <c r="C36124" t="str">
        <f>CodesGéo[[#This Row],[Code_postal]]&amp;CodesGéo[[#This Row],[Nom_de_la_commune]]</f>
        <v>84570BLAUVAC</v>
      </c>
      <c r="D36124">
        <v>84018</v>
      </c>
    </row>
    <row r="36125" spans="1:4" x14ac:dyDescent="0.3">
      <c r="A36125">
        <v>84500</v>
      </c>
      <c r="B36125" t="s">
        <v>34484</v>
      </c>
      <c r="C36125" t="str">
        <f>CodesGéo[[#This Row],[Code_postal]]&amp;CodesGéo[[#This Row],[Nom_de_la_commune]]</f>
        <v>84500BOLLENE</v>
      </c>
      <c r="D36125">
        <v>84019</v>
      </c>
    </row>
    <row r="36126" spans="1:4" x14ac:dyDescent="0.3">
      <c r="A36126">
        <v>84480</v>
      </c>
      <c r="B36126" t="s">
        <v>34485</v>
      </c>
      <c r="C36126" t="str">
        <f>CodesGéo[[#This Row],[Code_postal]]&amp;CodesGéo[[#This Row],[Nom_de_la_commune]]</f>
        <v>84480BONNIEUX</v>
      </c>
      <c r="D36126">
        <v>84020</v>
      </c>
    </row>
    <row r="36127" spans="1:4" x14ac:dyDescent="0.3">
      <c r="A36127">
        <v>84390</v>
      </c>
      <c r="B36127" t="s">
        <v>34486</v>
      </c>
      <c r="C36127" t="str">
        <f>CodesGéo[[#This Row],[Code_postal]]&amp;CodesGéo[[#This Row],[Nom_de_la_commune]]</f>
        <v>84390BRANTES</v>
      </c>
      <c r="D36127">
        <v>84021</v>
      </c>
    </row>
    <row r="36128" spans="1:4" x14ac:dyDescent="0.3">
      <c r="A36128">
        <v>84110</v>
      </c>
      <c r="B36128" t="s">
        <v>34487</v>
      </c>
      <c r="C36128" t="str">
        <f>CodesGéo[[#This Row],[Code_postal]]&amp;CodesGéo[[#This Row],[Nom_de_la_commune]]</f>
        <v>84110BUISSON</v>
      </c>
      <c r="D36128">
        <v>84022</v>
      </c>
    </row>
    <row r="36129" spans="1:4" x14ac:dyDescent="0.3">
      <c r="A36129">
        <v>84480</v>
      </c>
      <c r="B36129" t="s">
        <v>34488</v>
      </c>
      <c r="C36129" t="str">
        <f>CodesGéo[[#This Row],[Code_postal]]&amp;CodesGéo[[#This Row],[Nom_de_la_commune]]</f>
        <v>84480BUOUX</v>
      </c>
      <c r="D36129">
        <v>84023</v>
      </c>
    </row>
    <row r="36130" spans="1:4" x14ac:dyDescent="0.3">
      <c r="A36130">
        <v>84240</v>
      </c>
      <c r="B36130" t="s">
        <v>34489</v>
      </c>
      <c r="C36130" t="str">
        <f>CodesGéo[[#This Row],[Code_postal]]&amp;CodesGéo[[#This Row],[Nom_de_la_commune]]</f>
        <v>84240CABRIERES D AIGUES</v>
      </c>
      <c r="D36130">
        <v>84024</v>
      </c>
    </row>
    <row r="36131" spans="1:4" x14ac:dyDescent="0.3">
      <c r="A36131">
        <v>84220</v>
      </c>
      <c r="B36131" t="s">
        <v>34490</v>
      </c>
      <c r="C36131" t="str">
        <f>CodesGéo[[#This Row],[Code_postal]]&amp;CodesGéo[[#This Row],[Nom_de_la_commune]]</f>
        <v>84220CABRIERES D AVIGNON</v>
      </c>
      <c r="D36131">
        <v>84025</v>
      </c>
    </row>
    <row r="36132" spans="1:4" x14ac:dyDescent="0.3">
      <c r="A36132">
        <v>84160</v>
      </c>
      <c r="B36132" t="s">
        <v>34491</v>
      </c>
      <c r="C36132" t="str">
        <f>CodesGéo[[#This Row],[Code_postal]]&amp;CodesGéo[[#This Row],[Nom_de_la_commune]]</f>
        <v>84160CADENET</v>
      </c>
      <c r="D36132">
        <v>84026</v>
      </c>
    </row>
    <row r="36133" spans="1:4" x14ac:dyDescent="0.3">
      <c r="A36133">
        <v>84860</v>
      </c>
      <c r="B36133" t="s">
        <v>34492</v>
      </c>
      <c r="C36133" t="str">
        <f>CodesGéo[[#This Row],[Code_postal]]&amp;CodesGéo[[#This Row],[Nom_de_la_commune]]</f>
        <v>84860CADEROUSSE</v>
      </c>
      <c r="D36133">
        <v>84027</v>
      </c>
    </row>
    <row r="36134" spans="1:4" x14ac:dyDescent="0.3">
      <c r="A36134">
        <v>84290</v>
      </c>
      <c r="B36134" t="s">
        <v>34493</v>
      </c>
      <c r="C36134" t="str">
        <f>CodesGéo[[#This Row],[Code_postal]]&amp;CodesGéo[[#This Row],[Nom_de_la_commune]]</f>
        <v>84290CAIRANNE</v>
      </c>
      <c r="D36134">
        <v>84028</v>
      </c>
    </row>
    <row r="36135" spans="1:4" x14ac:dyDescent="0.3">
      <c r="A36135">
        <v>84850</v>
      </c>
      <c r="B36135" t="s">
        <v>34494</v>
      </c>
      <c r="C36135" t="str">
        <f>CodesGéo[[#This Row],[Code_postal]]&amp;CodesGéo[[#This Row],[Nom_de_la_commune]]</f>
        <v>84850CAMARET SUR AIGUES</v>
      </c>
      <c r="D36135">
        <v>84029</v>
      </c>
    </row>
    <row r="36136" spans="1:4" x14ac:dyDescent="0.3">
      <c r="A36136">
        <v>84330</v>
      </c>
      <c r="B36136" t="s">
        <v>34495</v>
      </c>
      <c r="C36136" t="str">
        <f>CodesGéo[[#This Row],[Code_postal]]&amp;CodesGéo[[#This Row],[Nom_de_la_commune]]</f>
        <v>84330CAROMB</v>
      </c>
      <c r="D36136">
        <v>84030</v>
      </c>
    </row>
    <row r="36137" spans="1:4" x14ac:dyDescent="0.3">
      <c r="A36137">
        <v>84200</v>
      </c>
      <c r="B36137" t="s">
        <v>34496</v>
      </c>
      <c r="C36137" t="str">
        <f>CodesGéo[[#This Row],[Code_postal]]&amp;CodesGéo[[#This Row],[Nom_de_la_commune]]</f>
        <v>84200CARPENTRAS</v>
      </c>
      <c r="D36137">
        <v>84031</v>
      </c>
    </row>
    <row r="36138" spans="1:4" x14ac:dyDescent="0.3">
      <c r="A36138">
        <v>84750</v>
      </c>
      <c r="B36138" t="s">
        <v>34497</v>
      </c>
      <c r="C36138" t="str">
        <f>CodesGéo[[#This Row],[Code_postal]]&amp;CodesGéo[[#This Row],[Nom_de_la_commune]]</f>
        <v>84750CASENEUVE</v>
      </c>
      <c r="D36138">
        <v>84032</v>
      </c>
    </row>
    <row r="36139" spans="1:4" x14ac:dyDescent="0.3">
      <c r="A36139">
        <v>84400</v>
      </c>
      <c r="B36139" t="s">
        <v>34498</v>
      </c>
      <c r="C36139" t="str">
        <f>CodesGéo[[#This Row],[Code_postal]]&amp;CodesGéo[[#This Row],[Nom_de_la_commune]]</f>
        <v>84400CASTELLET EN LUBERON</v>
      </c>
      <c r="D36139">
        <v>84033</v>
      </c>
    </row>
    <row r="36140" spans="1:4" x14ac:dyDescent="0.3">
      <c r="A36140">
        <v>84510</v>
      </c>
      <c r="B36140" t="s">
        <v>34499</v>
      </c>
      <c r="C36140" t="str">
        <f>CodesGéo[[#This Row],[Code_postal]]&amp;CodesGéo[[#This Row],[Nom_de_la_commune]]</f>
        <v>84510CAUMONT SUR DURANCE</v>
      </c>
      <c r="D36140">
        <v>84034</v>
      </c>
    </row>
    <row r="36141" spans="1:4" x14ac:dyDescent="0.3">
      <c r="A36141">
        <v>84300</v>
      </c>
      <c r="B36141" t="s">
        <v>34500</v>
      </c>
      <c r="C36141" t="str">
        <f>CodesGéo[[#This Row],[Code_postal]]&amp;CodesGéo[[#This Row],[Nom_de_la_commune]]</f>
        <v>84300CAVAILLON</v>
      </c>
      <c r="D36141">
        <v>84035</v>
      </c>
    </row>
    <row r="36142" spans="1:4" x14ac:dyDescent="0.3">
      <c r="A36142">
        <v>84300</v>
      </c>
      <c r="B36142" t="s">
        <v>34500</v>
      </c>
      <c r="C36142" t="str">
        <f>CodesGéo[[#This Row],[Code_postal]]&amp;CodesGéo[[#This Row],[Nom_de_la_commune]]</f>
        <v>84300CAVAILLON</v>
      </c>
      <c r="D36142">
        <v>84035</v>
      </c>
    </row>
    <row r="36143" spans="1:4" x14ac:dyDescent="0.3">
      <c r="A36143">
        <v>84470</v>
      </c>
      <c r="B36143" t="s">
        <v>34501</v>
      </c>
      <c r="C36143" t="str">
        <f>CodesGéo[[#This Row],[Code_postal]]&amp;CodesGéo[[#This Row],[Nom_de_la_commune]]</f>
        <v>84470CHATEAUNEUF DE GADAGNE</v>
      </c>
      <c r="D36143">
        <v>84036</v>
      </c>
    </row>
    <row r="36144" spans="1:4" x14ac:dyDescent="0.3">
      <c r="A36144">
        <v>84230</v>
      </c>
      <c r="B36144" t="s">
        <v>34502</v>
      </c>
      <c r="C36144" t="str">
        <f>CodesGéo[[#This Row],[Code_postal]]&amp;CodesGéo[[#This Row],[Nom_de_la_commune]]</f>
        <v>84230CHATEAUNEUF DU PAPE</v>
      </c>
      <c r="D36144">
        <v>84037</v>
      </c>
    </row>
    <row r="36145" spans="1:4" x14ac:dyDescent="0.3">
      <c r="A36145">
        <v>84460</v>
      </c>
      <c r="B36145" t="s">
        <v>34503</v>
      </c>
      <c r="C36145" t="str">
        <f>CodesGéo[[#This Row],[Code_postal]]&amp;CodesGéo[[#This Row],[Nom_de_la_commune]]</f>
        <v>84460CHEVAL BLANC</v>
      </c>
      <c r="D36145">
        <v>84038</v>
      </c>
    </row>
    <row r="36146" spans="1:4" x14ac:dyDescent="0.3">
      <c r="A36146">
        <v>84350</v>
      </c>
      <c r="B36146" t="s">
        <v>34504</v>
      </c>
      <c r="C36146" t="str">
        <f>CodesGéo[[#This Row],[Code_postal]]&amp;CodesGéo[[#This Row],[Nom_de_la_commune]]</f>
        <v>84350COURTHEZON</v>
      </c>
      <c r="D36146">
        <v>84039</v>
      </c>
    </row>
    <row r="36147" spans="1:4" x14ac:dyDescent="0.3">
      <c r="A36147">
        <v>84110</v>
      </c>
      <c r="B36147" t="s">
        <v>34505</v>
      </c>
      <c r="C36147" t="str">
        <f>CodesGéo[[#This Row],[Code_postal]]&amp;CodesGéo[[#This Row],[Nom_de_la_commune]]</f>
        <v>84110CRESTET</v>
      </c>
      <c r="D36147">
        <v>84040</v>
      </c>
    </row>
    <row r="36148" spans="1:4" x14ac:dyDescent="0.3">
      <c r="A36148">
        <v>84410</v>
      </c>
      <c r="B36148" t="s">
        <v>34506</v>
      </c>
      <c r="C36148" t="str">
        <f>CodesGéo[[#This Row],[Code_postal]]&amp;CodesGéo[[#This Row],[Nom_de_la_commune]]</f>
        <v>84410CRILLON LE BRAVE</v>
      </c>
      <c r="D36148">
        <v>84041</v>
      </c>
    </row>
    <row r="36149" spans="1:4" x14ac:dyDescent="0.3">
      <c r="A36149">
        <v>84160</v>
      </c>
      <c r="B36149" t="s">
        <v>34507</v>
      </c>
      <c r="C36149" t="str">
        <f>CodesGéo[[#This Row],[Code_postal]]&amp;CodesGéo[[#This Row],[Nom_de_la_commune]]</f>
        <v>84160CUCURON</v>
      </c>
      <c r="D36149">
        <v>84042</v>
      </c>
    </row>
    <row r="36150" spans="1:4" x14ac:dyDescent="0.3">
      <c r="A36150">
        <v>84320</v>
      </c>
      <c r="B36150" t="s">
        <v>34508</v>
      </c>
      <c r="C36150" t="str">
        <f>CodesGéo[[#This Row],[Code_postal]]&amp;CodesGéo[[#This Row],[Nom_de_la_commune]]</f>
        <v>84320ENTRAIGUES SUR LA SORGUE</v>
      </c>
      <c r="D36150">
        <v>84043</v>
      </c>
    </row>
    <row r="36151" spans="1:4" x14ac:dyDescent="0.3">
      <c r="A36151">
        <v>84340</v>
      </c>
      <c r="B36151" t="s">
        <v>34509</v>
      </c>
      <c r="C36151" t="str">
        <f>CodesGéo[[#This Row],[Code_postal]]&amp;CodesGéo[[#This Row],[Nom_de_la_commune]]</f>
        <v>84340ENTRECHAUX</v>
      </c>
      <c r="D36151">
        <v>84044</v>
      </c>
    </row>
    <row r="36152" spans="1:4" x14ac:dyDescent="0.3">
      <c r="A36152">
        <v>84110</v>
      </c>
      <c r="B36152" t="s">
        <v>34510</v>
      </c>
      <c r="C36152" t="str">
        <f>CodesGéo[[#This Row],[Code_postal]]&amp;CodesGéo[[#This Row],[Nom_de_la_commune]]</f>
        <v>84110FAUCON</v>
      </c>
      <c r="D36152">
        <v>84045</v>
      </c>
    </row>
    <row r="36153" spans="1:4" x14ac:dyDescent="0.3">
      <c r="A36153">
        <v>84410</v>
      </c>
      <c r="B36153" t="s">
        <v>34511</v>
      </c>
      <c r="C36153" t="str">
        <f>CodesGéo[[#This Row],[Code_postal]]&amp;CodesGéo[[#This Row],[Nom_de_la_commune]]</f>
        <v>84410FLASSAN</v>
      </c>
      <c r="D36153">
        <v>84046</v>
      </c>
    </row>
    <row r="36154" spans="1:4" x14ac:dyDescent="0.3">
      <c r="A36154">
        <v>84400</v>
      </c>
      <c r="B36154" t="s">
        <v>15118</v>
      </c>
      <c r="C36154" t="str">
        <f>CodesGéo[[#This Row],[Code_postal]]&amp;CodesGéo[[#This Row],[Nom_de_la_commune]]</f>
        <v>84400GARGAS</v>
      </c>
      <c r="D36154">
        <v>84047</v>
      </c>
    </row>
    <row r="36155" spans="1:4" x14ac:dyDescent="0.3">
      <c r="A36155">
        <v>84400</v>
      </c>
      <c r="B36155" t="s">
        <v>16469</v>
      </c>
      <c r="C36155" t="str">
        <f>CodesGéo[[#This Row],[Code_postal]]&amp;CodesGéo[[#This Row],[Nom_de_la_commune]]</f>
        <v>84400GIGNAC</v>
      </c>
      <c r="D36155">
        <v>84048</v>
      </c>
    </row>
    <row r="36156" spans="1:4" x14ac:dyDescent="0.3">
      <c r="A36156">
        <v>84190</v>
      </c>
      <c r="B36156" t="s">
        <v>34512</v>
      </c>
      <c r="C36156" t="str">
        <f>CodesGéo[[#This Row],[Code_postal]]&amp;CodesGéo[[#This Row],[Nom_de_la_commune]]</f>
        <v>84190GIGONDAS</v>
      </c>
      <c r="D36156">
        <v>84049</v>
      </c>
    </row>
    <row r="36157" spans="1:4" x14ac:dyDescent="0.3">
      <c r="A36157">
        <v>84220</v>
      </c>
      <c r="B36157" t="s">
        <v>34513</v>
      </c>
      <c r="C36157" t="str">
        <f>CodesGéo[[#This Row],[Code_postal]]&amp;CodesGéo[[#This Row],[Nom_de_la_commune]]</f>
        <v>84220GORDES</v>
      </c>
      <c r="D36157">
        <v>84050</v>
      </c>
    </row>
    <row r="36158" spans="1:4" x14ac:dyDescent="0.3">
      <c r="A36158">
        <v>84220</v>
      </c>
      <c r="B36158" t="s">
        <v>34514</v>
      </c>
      <c r="C36158" t="str">
        <f>CodesGéo[[#This Row],[Code_postal]]&amp;CodesGéo[[#This Row],[Nom_de_la_commune]]</f>
        <v>84220GOULT</v>
      </c>
      <c r="D36158">
        <v>84051</v>
      </c>
    </row>
    <row r="36159" spans="1:4" x14ac:dyDescent="0.3">
      <c r="A36159">
        <v>84240</v>
      </c>
      <c r="B36159" t="s">
        <v>34515</v>
      </c>
      <c r="C36159" t="str">
        <f>CodesGéo[[#This Row],[Code_postal]]&amp;CodesGéo[[#This Row],[Nom_de_la_commune]]</f>
        <v>84240GRAMBOIS</v>
      </c>
      <c r="D36159">
        <v>84052</v>
      </c>
    </row>
    <row r="36160" spans="1:4" x14ac:dyDescent="0.3">
      <c r="A36160">
        <v>84600</v>
      </c>
      <c r="B36160" t="s">
        <v>34516</v>
      </c>
      <c r="C36160" t="str">
        <f>CodesGéo[[#This Row],[Code_postal]]&amp;CodesGéo[[#This Row],[Nom_de_la_commune]]</f>
        <v>84600GRILLON</v>
      </c>
      <c r="D36160">
        <v>84053</v>
      </c>
    </row>
    <row r="36161" spans="1:4" x14ac:dyDescent="0.3">
      <c r="A36161">
        <v>84800</v>
      </c>
      <c r="B36161" t="s">
        <v>34517</v>
      </c>
      <c r="C36161" t="str">
        <f>CodesGéo[[#This Row],[Code_postal]]&amp;CodesGéo[[#This Row],[Nom_de_la_commune]]</f>
        <v>84800L ISLE SUR LA SORGUE</v>
      </c>
      <c r="D36161">
        <v>84054</v>
      </c>
    </row>
    <row r="36162" spans="1:4" x14ac:dyDescent="0.3">
      <c r="A36162">
        <v>84450</v>
      </c>
      <c r="B36162" t="s">
        <v>34518</v>
      </c>
      <c r="C36162" t="str">
        <f>CodesGéo[[#This Row],[Code_postal]]&amp;CodesGéo[[#This Row],[Nom_de_la_commune]]</f>
        <v>84450JONQUERETTES</v>
      </c>
      <c r="D36162">
        <v>84055</v>
      </c>
    </row>
    <row r="36163" spans="1:4" x14ac:dyDescent="0.3">
      <c r="A36163">
        <v>84150</v>
      </c>
      <c r="B36163" t="s">
        <v>7329</v>
      </c>
      <c r="C36163" t="str">
        <f>CodesGéo[[#This Row],[Code_postal]]&amp;CodesGéo[[#This Row],[Nom_de_la_commune]]</f>
        <v>84150JONQUIERES</v>
      </c>
      <c r="D36163">
        <v>84056</v>
      </c>
    </row>
    <row r="36164" spans="1:4" x14ac:dyDescent="0.3">
      <c r="A36164">
        <v>84220</v>
      </c>
      <c r="B36164" t="s">
        <v>34519</v>
      </c>
      <c r="C36164" t="str">
        <f>CodesGéo[[#This Row],[Code_postal]]&amp;CodesGéo[[#This Row],[Nom_de_la_commune]]</f>
        <v>84220JOUCAS</v>
      </c>
      <c r="D36164">
        <v>84057</v>
      </c>
    </row>
    <row r="36165" spans="1:4" x14ac:dyDescent="0.3">
      <c r="A36165">
        <v>84480</v>
      </c>
      <c r="B36165" t="s">
        <v>16478</v>
      </c>
      <c r="C36165" t="str">
        <f>CodesGéo[[#This Row],[Code_postal]]&amp;CodesGéo[[#This Row],[Nom_de_la_commune]]</f>
        <v>84480LACOSTE</v>
      </c>
      <c r="D36165">
        <v>84058</v>
      </c>
    </row>
    <row r="36166" spans="1:4" x14ac:dyDescent="0.3">
      <c r="A36166">
        <v>84190</v>
      </c>
      <c r="B36166" t="s">
        <v>34520</v>
      </c>
      <c r="C36166" t="str">
        <f>CodesGéo[[#This Row],[Code_postal]]&amp;CodesGéo[[#This Row],[Nom_de_la_commune]]</f>
        <v>84190LAFARE</v>
      </c>
      <c r="D36166">
        <v>84059</v>
      </c>
    </row>
    <row r="36167" spans="1:4" x14ac:dyDescent="0.3">
      <c r="A36167">
        <v>84400</v>
      </c>
      <c r="B36167" t="s">
        <v>34521</v>
      </c>
      <c r="C36167" t="str">
        <f>CodesGéo[[#This Row],[Code_postal]]&amp;CodesGéo[[#This Row],[Nom_de_la_commune]]</f>
        <v>84400LAGARDE D APT</v>
      </c>
      <c r="D36167">
        <v>84060</v>
      </c>
    </row>
    <row r="36168" spans="1:4" x14ac:dyDescent="0.3">
      <c r="A36168">
        <v>84290</v>
      </c>
      <c r="B36168" t="s">
        <v>34522</v>
      </c>
      <c r="C36168" t="str">
        <f>CodesGéo[[#This Row],[Code_postal]]&amp;CodesGéo[[#This Row],[Nom_de_la_commune]]</f>
        <v>84290LAGARDE PAREOL</v>
      </c>
      <c r="D36168">
        <v>84061</v>
      </c>
    </row>
    <row r="36169" spans="1:4" x14ac:dyDescent="0.3">
      <c r="A36169">
        <v>84800</v>
      </c>
      <c r="B36169" t="s">
        <v>34523</v>
      </c>
      <c r="C36169" t="str">
        <f>CodesGéo[[#This Row],[Code_postal]]&amp;CodesGéo[[#This Row],[Nom_de_la_commune]]</f>
        <v>84800LAGNES</v>
      </c>
      <c r="D36169">
        <v>84062</v>
      </c>
    </row>
    <row r="36170" spans="1:4" x14ac:dyDescent="0.3">
      <c r="A36170">
        <v>84840</v>
      </c>
      <c r="B36170" t="s">
        <v>34524</v>
      </c>
      <c r="C36170" t="str">
        <f>CodesGéo[[#This Row],[Code_postal]]&amp;CodesGéo[[#This Row],[Nom_de_la_commune]]</f>
        <v>84840LAMOTTE DU RHONE</v>
      </c>
      <c r="D36170">
        <v>84063</v>
      </c>
    </row>
    <row r="36171" spans="1:4" x14ac:dyDescent="0.3">
      <c r="A36171">
        <v>84840</v>
      </c>
      <c r="B36171" t="s">
        <v>34525</v>
      </c>
      <c r="C36171" t="str">
        <f>CodesGéo[[#This Row],[Code_postal]]&amp;CodesGéo[[#This Row],[Nom_de_la_commune]]</f>
        <v>84840LAPALUD</v>
      </c>
      <c r="D36171">
        <v>84064</v>
      </c>
    </row>
    <row r="36172" spans="1:4" x14ac:dyDescent="0.3">
      <c r="A36172">
        <v>84360</v>
      </c>
      <c r="B36172" t="s">
        <v>34526</v>
      </c>
      <c r="C36172" t="str">
        <f>CodesGéo[[#This Row],[Code_postal]]&amp;CodesGéo[[#This Row],[Nom_de_la_commune]]</f>
        <v>84360LAURIS</v>
      </c>
      <c r="D36172">
        <v>84065</v>
      </c>
    </row>
    <row r="36173" spans="1:4" x14ac:dyDescent="0.3">
      <c r="A36173">
        <v>84220</v>
      </c>
      <c r="B36173" t="s">
        <v>34527</v>
      </c>
      <c r="C36173" t="str">
        <f>CodesGéo[[#This Row],[Code_postal]]&amp;CodesGéo[[#This Row],[Nom_de_la_commune]]</f>
        <v>84220LIOUX</v>
      </c>
      <c r="D36173">
        <v>84066</v>
      </c>
    </row>
    <row r="36174" spans="1:4" x14ac:dyDescent="0.3">
      <c r="A36174">
        <v>84870</v>
      </c>
      <c r="B36174" t="s">
        <v>34528</v>
      </c>
      <c r="C36174" t="str">
        <f>CodesGéo[[#This Row],[Code_postal]]&amp;CodesGéo[[#This Row],[Nom_de_la_commune]]</f>
        <v>84870LORIOL DU COMTAT</v>
      </c>
      <c r="D36174">
        <v>84067</v>
      </c>
    </row>
    <row r="36175" spans="1:4" x14ac:dyDescent="0.3">
      <c r="A36175">
        <v>84160</v>
      </c>
      <c r="B36175" t="s">
        <v>34529</v>
      </c>
      <c r="C36175" t="str">
        <f>CodesGéo[[#This Row],[Code_postal]]&amp;CodesGéo[[#This Row],[Nom_de_la_commune]]</f>
        <v>84160LOURMARIN</v>
      </c>
      <c r="D36175">
        <v>84068</v>
      </c>
    </row>
    <row r="36176" spans="1:4" x14ac:dyDescent="0.3">
      <c r="A36176">
        <v>84340</v>
      </c>
      <c r="B36176" t="s">
        <v>34530</v>
      </c>
      <c r="C36176" t="str">
        <f>CodesGéo[[#This Row],[Code_postal]]&amp;CodesGéo[[#This Row],[Nom_de_la_commune]]</f>
        <v>84340MALAUCENE</v>
      </c>
      <c r="D36176">
        <v>84069</v>
      </c>
    </row>
    <row r="36177" spans="1:4" x14ac:dyDescent="0.3">
      <c r="A36177">
        <v>84570</v>
      </c>
      <c r="B36177" t="s">
        <v>34531</v>
      </c>
      <c r="C36177" t="str">
        <f>CodesGéo[[#This Row],[Code_postal]]&amp;CodesGéo[[#This Row],[Nom_de_la_commune]]</f>
        <v>84570MALEMORT DU COMTAT</v>
      </c>
      <c r="D36177">
        <v>84070</v>
      </c>
    </row>
    <row r="36178" spans="1:4" x14ac:dyDescent="0.3">
      <c r="A36178">
        <v>84660</v>
      </c>
      <c r="B36178" t="s">
        <v>17660</v>
      </c>
      <c r="C36178" t="str">
        <f>CodesGéo[[#This Row],[Code_postal]]&amp;CodesGéo[[#This Row],[Nom_de_la_commune]]</f>
        <v>84660MAUBEC</v>
      </c>
      <c r="D36178">
        <v>84071</v>
      </c>
    </row>
    <row r="36179" spans="1:4" x14ac:dyDescent="0.3">
      <c r="A36179">
        <v>84380</v>
      </c>
      <c r="B36179" t="s">
        <v>34532</v>
      </c>
      <c r="C36179" t="str">
        <f>CodesGéo[[#This Row],[Code_postal]]&amp;CodesGéo[[#This Row],[Nom_de_la_commune]]</f>
        <v>84380MAZAN</v>
      </c>
      <c r="D36179">
        <v>84072</v>
      </c>
    </row>
    <row r="36180" spans="1:4" x14ac:dyDescent="0.3">
      <c r="A36180">
        <v>84560</v>
      </c>
      <c r="B36180" t="s">
        <v>34533</v>
      </c>
      <c r="C36180" t="str">
        <f>CodesGéo[[#This Row],[Code_postal]]&amp;CodesGéo[[#This Row],[Nom_de_la_commune]]</f>
        <v>84560MENERBES</v>
      </c>
      <c r="D36180">
        <v>84073</v>
      </c>
    </row>
    <row r="36181" spans="1:4" x14ac:dyDescent="0.3">
      <c r="A36181">
        <v>84360</v>
      </c>
      <c r="B36181" t="s">
        <v>34534</v>
      </c>
      <c r="C36181" t="str">
        <f>CodesGéo[[#This Row],[Code_postal]]&amp;CodesGéo[[#This Row],[Nom_de_la_commune]]</f>
        <v>84360MERINDOL</v>
      </c>
      <c r="D36181">
        <v>84074</v>
      </c>
    </row>
    <row r="36182" spans="1:4" x14ac:dyDescent="0.3">
      <c r="A36182">
        <v>84570</v>
      </c>
      <c r="B36182" t="s">
        <v>34535</v>
      </c>
      <c r="C36182" t="str">
        <f>CodesGéo[[#This Row],[Code_postal]]&amp;CodesGéo[[#This Row],[Nom_de_la_commune]]</f>
        <v>84570METHAMIS</v>
      </c>
      <c r="D36182">
        <v>84075</v>
      </c>
    </row>
    <row r="36183" spans="1:4" x14ac:dyDescent="0.3">
      <c r="A36183">
        <v>84120</v>
      </c>
      <c r="B36183" t="s">
        <v>3573</v>
      </c>
      <c r="C36183" t="str">
        <f>CodesGéo[[#This Row],[Code_postal]]&amp;CodesGéo[[#This Row],[Nom_de_la_commune]]</f>
        <v>84120MIRABEAU</v>
      </c>
      <c r="D36183">
        <v>84076</v>
      </c>
    </row>
    <row r="36184" spans="1:4" x14ac:dyDescent="0.3">
      <c r="A36184">
        <v>84330</v>
      </c>
      <c r="B36184" t="s">
        <v>34536</v>
      </c>
      <c r="C36184" t="str">
        <f>CodesGéo[[#This Row],[Code_postal]]&amp;CodesGéo[[#This Row],[Nom_de_la_commune]]</f>
        <v>84330MODENE</v>
      </c>
      <c r="D36184">
        <v>84077</v>
      </c>
    </row>
    <row r="36185" spans="1:4" x14ac:dyDescent="0.3">
      <c r="A36185">
        <v>84430</v>
      </c>
      <c r="B36185" t="s">
        <v>34537</v>
      </c>
      <c r="C36185" t="str">
        <f>CodesGéo[[#This Row],[Code_postal]]&amp;CodesGéo[[#This Row],[Nom_de_la_commune]]</f>
        <v>84430MONDRAGON</v>
      </c>
      <c r="D36185">
        <v>84078</v>
      </c>
    </row>
    <row r="36186" spans="1:4" x14ac:dyDescent="0.3">
      <c r="A36186">
        <v>84390</v>
      </c>
      <c r="B36186" t="s">
        <v>34538</v>
      </c>
      <c r="C36186" t="str">
        <f>CodesGéo[[#This Row],[Code_postal]]&amp;CodesGéo[[#This Row],[Nom_de_la_commune]]</f>
        <v>84390MONIEUX</v>
      </c>
      <c r="D36186">
        <v>84079</v>
      </c>
    </row>
    <row r="36187" spans="1:4" x14ac:dyDescent="0.3">
      <c r="A36187">
        <v>84170</v>
      </c>
      <c r="B36187" t="s">
        <v>34539</v>
      </c>
      <c r="C36187" t="str">
        <f>CodesGéo[[#This Row],[Code_postal]]&amp;CodesGéo[[#This Row],[Nom_de_la_commune]]</f>
        <v>84170MONTEUX</v>
      </c>
      <c r="D36187">
        <v>84080</v>
      </c>
    </row>
    <row r="36188" spans="1:4" x14ac:dyDescent="0.3">
      <c r="A36188">
        <v>84310</v>
      </c>
      <c r="B36188" t="s">
        <v>34540</v>
      </c>
      <c r="C36188" t="str">
        <f>CodesGéo[[#This Row],[Code_postal]]&amp;CodesGéo[[#This Row],[Nom_de_la_commune]]</f>
        <v>84310MORIERES LES AVIGNON</v>
      </c>
      <c r="D36188">
        <v>84081</v>
      </c>
    </row>
    <row r="36189" spans="1:4" x14ac:dyDescent="0.3">
      <c r="A36189">
        <v>84570</v>
      </c>
      <c r="B36189" t="s">
        <v>34541</v>
      </c>
      <c r="C36189" t="str">
        <f>CodesGéo[[#This Row],[Code_postal]]&amp;CodesGéo[[#This Row],[Nom_de_la_commune]]</f>
        <v>84570MORMOIRON</v>
      </c>
      <c r="D36189">
        <v>84082</v>
      </c>
    </row>
    <row r="36190" spans="1:4" x14ac:dyDescent="0.3">
      <c r="A36190">
        <v>84550</v>
      </c>
      <c r="B36190" t="s">
        <v>34542</v>
      </c>
      <c r="C36190" t="str">
        <f>CodesGéo[[#This Row],[Code_postal]]&amp;CodesGéo[[#This Row],[Nom_de_la_commune]]</f>
        <v>84550MORNAS</v>
      </c>
      <c r="D36190">
        <v>84083</v>
      </c>
    </row>
    <row r="36191" spans="1:4" x14ac:dyDescent="0.3">
      <c r="A36191">
        <v>84240</v>
      </c>
      <c r="B36191" t="s">
        <v>34543</v>
      </c>
      <c r="C36191" t="str">
        <f>CodesGéo[[#This Row],[Code_postal]]&amp;CodesGéo[[#This Row],[Nom_de_la_commune]]</f>
        <v>84240LA MOTTE D AIGUES</v>
      </c>
      <c r="D36191">
        <v>84084</v>
      </c>
    </row>
    <row r="36192" spans="1:4" x14ac:dyDescent="0.3">
      <c r="A36192">
        <v>84220</v>
      </c>
      <c r="B36192" t="s">
        <v>17118</v>
      </c>
      <c r="C36192" t="str">
        <f>CodesGéo[[#This Row],[Code_postal]]&amp;CodesGéo[[#This Row],[Nom_de_la_commune]]</f>
        <v>84220MURS</v>
      </c>
      <c r="D36192">
        <v>84085</v>
      </c>
    </row>
    <row r="36193" spans="1:4" x14ac:dyDescent="0.3">
      <c r="A36193">
        <v>84580</v>
      </c>
      <c r="B36193" t="s">
        <v>34544</v>
      </c>
      <c r="C36193" t="str">
        <f>CodesGéo[[#This Row],[Code_postal]]&amp;CodesGéo[[#This Row],[Nom_de_la_commune]]</f>
        <v>84580OPPEDE</v>
      </c>
      <c r="D36193">
        <v>84086</v>
      </c>
    </row>
    <row r="36194" spans="1:4" x14ac:dyDescent="0.3">
      <c r="A36194">
        <v>84100</v>
      </c>
      <c r="B36194" t="s">
        <v>34545</v>
      </c>
      <c r="C36194" t="str">
        <f>CodesGéo[[#This Row],[Code_postal]]&amp;CodesGéo[[#This Row],[Nom_de_la_commune]]</f>
        <v>84100ORANGE</v>
      </c>
      <c r="D36194">
        <v>84087</v>
      </c>
    </row>
    <row r="36195" spans="1:4" x14ac:dyDescent="0.3">
      <c r="A36195">
        <v>84210</v>
      </c>
      <c r="B36195" t="s">
        <v>34546</v>
      </c>
      <c r="C36195" t="str">
        <f>CodesGéo[[#This Row],[Code_postal]]&amp;CodesGéo[[#This Row],[Nom_de_la_commune]]</f>
        <v>84210PERNES LES FONTAINES</v>
      </c>
      <c r="D36195">
        <v>84088</v>
      </c>
    </row>
    <row r="36196" spans="1:4" x14ac:dyDescent="0.3">
      <c r="A36196">
        <v>84120</v>
      </c>
      <c r="B36196" t="s">
        <v>34547</v>
      </c>
      <c r="C36196" t="str">
        <f>CodesGéo[[#This Row],[Code_postal]]&amp;CodesGéo[[#This Row],[Nom_de_la_commune]]</f>
        <v>84120PERTUIS</v>
      </c>
      <c r="D36196">
        <v>84089</v>
      </c>
    </row>
    <row r="36197" spans="1:4" x14ac:dyDescent="0.3">
      <c r="A36197">
        <v>84240</v>
      </c>
      <c r="B36197" t="s">
        <v>34548</v>
      </c>
      <c r="C36197" t="str">
        <f>CodesGéo[[#This Row],[Code_postal]]&amp;CodesGéo[[#This Row],[Nom_de_la_commune]]</f>
        <v>84240PEYPIN D AIGUES</v>
      </c>
      <c r="D36197">
        <v>84090</v>
      </c>
    </row>
    <row r="36198" spans="1:4" x14ac:dyDescent="0.3">
      <c r="A36198">
        <v>84420</v>
      </c>
      <c r="B36198" t="s">
        <v>34549</v>
      </c>
      <c r="C36198" t="str">
        <f>CodesGéo[[#This Row],[Code_postal]]&amp;CodesGéo[[#This Row],[Nom_de_la_commune]]</f>
        <v>84420PIOLENC</v>
      </c>
      <c r="D36198">
        <v>84091</v>
      </c>
    </row>
    <row r="36199" spans="1:4" x14ac:dyDescent="0.3">
      <c r="A36199">
        <v>84130</v>
      </c>
      <c r="B36199" t="s">
        <v>31295</v>
      </c>
      <c r="C36199" t="str">
        <f>CodesGéo[[#This Row],[Code_postal]]&amp;CodesGéo[[#This Row],[Nom_de_la_commune]]</f>
        <v>84130LE PONTET</v>
      </c>
      <c r="D36199">
        <v>84092</v>
      </c>
    </row>
    <row r="36200" spans="1:4" x14ac:dyDescent="0.3">
      <c r="A36200">
        <v>84360</v>
      </c>
      <c r="B36200" t="s">
        <v>34550</v>
      </c>
      <c r="C36200" t="str">
        <f>CodesGéo[[#This Row],[Code_postal]]&amp;CodesGéo[[#This Row],[Nom_de_la_commune]]</f>
        <v>84360PUGET</v>
      </c>
      <c r="D36200">
        <v>84093</v>
      </c>
    </row>
    <row r="36201" spans="1:4" x14ac:dyDescent="0.3">
      <c r="A36201">
        <v>84110</v>
      </c>
      <c r="B36201" t="s">
        <v>34551</v>
      </c>
      <c r="C36201" t="str">
        <f>CodesGéo[[#This Row],[Code_postal]]&amp;CodesGéo[[#This Row],[Nom_de_la_commune]]</f>
        <v>84110PUYMERAS</v>
      </c>
      <c r="D36201">
        <v>84094</v>
      </c>
    </row>
    <row r="36202" spans="1:4" x14ac:dyDescent="0.3">
      <c r="A36202">
        <v>84160</v>
      </c>
      <c r="B36202" t="s">
        <v>34552</v>
      </c>
      <c r="C36202" t="str">
        <f>CodesGéo[[#This Row],[Code_postal]]&amp;CodesGéo[[#This Row],[Nom_de_la_commune]]</f>
        <v>84160PUYVERT</v>
      </c>
      <c r="D36202">
        <v>84095</v>
      </c>
    </row>
    <row r="36203" spans="1:4" x14ac:dyDescent="0.3">
      <c r="A36203">
        <v>84110</v>
      </c>
      <c r="B36203" t="s">
        <v>34553</v>
      </c>
      <c r="C36203" t="str">
        <f>CodesGéo[[#This Row],[Code_postal]]&amp;CodesGéo[[#This Row],[Nom_de_la_commune]]</f>
        <v>84110RASTEAU</v>
      </c>
      <c r="D36203">
        <v>84096</v>
      </c>
    </row>
    <row r="36204" spans="1:4" x14ac:dyDescent="0.3">
      <c r="A36204">
        <v>84600</v>
      </c>
      <c r="B36204" t="s">
        <v>34554</v>
      </c>
      <c r="C36204" t="str">
        <f>CodesGéo[[#This Row],[Code_postal]]&amp;CodesGéo[[#This Row],[Nom_de_la_commune]]</f>
        <v>84600RICHERENCHES</v>
      </c>
      <c r="D36204">
        <v>84097</v>
      </c>
    </row>
    <row r="36205" spans="1:4" x14ac:dyDescent="0.3">
      <c r="A36205">
        <v>84110</v>
      </c>
      <c r="B36205" t="s">
        <v>34555</v>
      </c>
      <c r="C36205" t="str">
        <f>CodesGéo[[#This Row],[Code_postal]]&amp;CodesGéo[[#This Row],[Nom_de_la_commune]]</f>
        <v>84110ROAIX</v>
      </c>
      <c r="D36205">
        <v>84098</v>
      </c>
    </row>
    <row r="36206" spans="1:4" x14ac:dyDescent="0.3">
      <c r="A36206">
        <v>84440</v>
      </c>
      <c r="B36206" t="s">
        <v>34556</v>
      </c>
      <c r="C36206" t="str">
        <f>CodesGéo[[#This Row],[Code_postal]]&amp;CodesGéo[[#This Row],[Nom_de_la_commune]]</f>
        <v>84440ROBION</v>
      </c>
      <c r="D36206">
        <v>84099</v>
      </c>
    </row>
    <row r="36207" spans="1:4" x14ac:dyDescent="0.3">
      <c r="A36207">
        <v>84190</v>
      </c>
      <c r="B36207" t="s">
        <v>34557</v>
      </c>
      <c r="C36207" t="str">
        <f>CodesGéo[[#This Row],[Code_postal]]&amp;CodesGéo[[#This Row],[Nom_de_la_commune]]</f>
        <v>84190LA ROQUE ALRIC</v>
      </c>
      <c r="D36207">
        <v>84100</v>
      </c>
    </row>
    <row r="36208" spans="1:4" x14ac:dyDescent="0.3">
      <c r="A36208">
        <v>84210</v>
      </c>
      <c r="B36208" t="s">
        <v>34558</v>
      </c>
      <c r="C36208" t="str">
        <f>CodesGéo[[#This Row],[Code_postal]]&amp;CodesGéo[[#This Row],[Nom_de_la_commune]]</f>
        <v>84210LA ROQUE SUR PERNES</v>
      </c>
      <c r="D36208">
        <v>84101</v>
      </c>
    </row>
    <row r="36209" spans="1:4" x14ac:dyDescent="0.3">
      <c r="A36209">
        <v>84220</v>
      </c>
      <c r="B36209" t="s">
        <v>17762</v>
      </c>
      <c r="C36209" t="str">
        <f>CodesGéo[[#This Row],[Code_postal]]&amp;CodesGéo[[#This Row],[Nom_de_la_commune]]</f>
        <v>84220ROUSSILLON</v>
      </c>
      <c r="D36209">
        <v>84102</v>
      </c>
    </row>
    <row r="36210" spans="1:4" x14ac:dyDescent="0.3">
      <c r="A36210">
        <v>84400</v>
      </c>
      <c r="B36210" t="s">
        <v>34559</v>
      </c>
      <c r="C36210" t="str">
        <f>CodesGéo[[#This Row],[Code_postal]]&amp;CodesGéo[[#This Row],[Nom_de_la_commune]]</f>
        <v>84400RUSTREL</v>
      </c>
      <c r="D36210">
        <v>84103</v>
      </c>
    </row>
    <row r="36211" spans="1:4" x14ac:dyDescent="0.3">
      <c r="A36211">
        <v>84110</v>
      </c>
      <c r="B36211" t="s">
        <v>34560</v>
      </c>
      <c r="C36211" t="str">
        <f>CodesGéo[[#This Row],[Code_postal]]&amp;CodesGéo[[#This Row],[Nom_de_la_commune]]</f>
        <v>84110SABLET</v>
      </c>
      <c r="D36211">
        <v>84104</v>
      </c>
    </row>
    <row r="36212" spans="1:4" x14ac:dyDescent="0.3">
      <c r="A36212">
        <v>84400</v>
      </c>
      <c r="B36212" t="s">
        <v>34561</v>
      </c>
      <c r="C36212" t="str">
        <f>CodesGéo[[#This Row],[Code_postal]]&amp;CodesGéo[[#This Row],[Nom_de_la_commune]]</f>
        <v>84400SAIGNON</v>
      </c>
      <c r="D36212">
        <v>84105</v>
      </c>
    </row>
    <row r="36213" spans="1:4" x14ac:dyDescent="0.3">
      <c r="A36213">
        <v>84290</v>
      </c>
      <c r="B36213" t="s">
        <v>34562</v>
      </c>
      <c r="C36213" t="str">
        <f>CodesGéo[[#This Row],[Code_postal]]&amp;CodesGéo[[#This Row],[Nom_de_la_commune]]</f>
        <v>84290STE CECILE LES VIGNES</v>
      </c>
      <c r="D36213">
        <v>84106</v>
      </c>
    </row>
    <row r="36214" spans="1:4" x14ac:dyDescent="0.3">
      <c r="A36214">
        <v>84390</v>
      </c>
      <c r="B36214" t="s">
        <v>4959</v>
      </c>
      <c r="C36214" t="str">
        <f>CodesGéo[[#This Row],[Code_postal]]&amp;CodesGéo[[#This Row],[Nom_de_la_commune]]</f>
        <v>84390ST CHRISTOL</v>
      </c>
      <c r="D36214">
        <v>84107</v>
      </c>
    </row>
    <row r="36215" spans="1:4" x14ac:dyDescent="0.3">
      <c r="A36215">
        <v>84210</v>
      </c>
      <c r="B36215" t="s">
        <v>10565</v>
      </c>
      <c r="C36215" t="str">
        <f>CodesGéo[[#This Row],[Code_postal]]&amp;CodesGéo[[#This Row],[Nom_de_la_commune]]</f>
        <v>84210ST DIDIER</v>
      </c>
      <c r="D36215">
        <v>84108</v>
      </c>
    </row>
    <row r="36216" spans="1:4" x14ac:dyDescent="0.3">
      <c r="A36216">
        <v>84330</v>
      </c>
      <c r="B36216" t="s">
        <v>34563</v>
      </c>
      <c r="C36216" t="str">
        <f>CodesGéo[[#This Row],[Code_postal]]&amp;CodesGéo[[#This Row],[Nom_de_la_commune]]</f>
        <v>84330ST HIPPOLYTE LE GRAVEYRON</v>
      </c>
      <c r="D36216">
        <v>84109</v>
      </c>
    </row>
    <row r="36217" spans="1:4" x14ac:dyDescent="0.3">
      <c r="A36217">
        <v>84390</v>
      </c>
      <c r="B36217" t="s">
        <v>34564</v>
      </c>
      <c r="C36217" t="str">
        <f>CodesGéo[[#This Row],[Code_postal]]&amp;CodesGéo[[#This Row],[Nom_de_la_commune]]</f>
        <v>84390ST LEGER DU VENTOUX</v>
      </c>
      <c r="D36217">
        <v>84110</v>
      </c>
    </row>
    <row r="36218" spans="1:4" x14ac:dyDescent="0.3">
      <c r="A36218">
        <v>84110</v>
      </c>
      <c r="B36218" t="s">
        <v>34565</v>
      </c>
      <c r="C36218" t="str">
        <f>CodesGéo[[#This Row],[Code_postal]]&amp;CodesGéo[[#This Row],[Nom_de_la_commune]]</f>
        <v>84110ST MARCELLIN LES VAISON</v>
      </c>
      <c r="D36218">
        <v>84111</v>
      </c>
    </row>
    <row r="36219" spans="1:4" x14ac:dyDescent="0.3">
      <c r="A36219">
        <v>84750</v>
      </c>
      <c r="B36219" t="s">
        <v>34566</v>
      </c>
      <c r="C36219" t="str">
        <f>CodesGéo[[#This Row],[Code_postal]]&amp;CodesGéo[[#This Row],[Nom_de_la_commune]]</f>
        <v>84750ST MARTIN DE CASTILLON</v>
      </c>
      <c r="D36219">
        <v>84112</v>
      </c>
    </row>
    <row r="36220" spans="1:4" x14ac:dyDescent="0.3">
      <c r="A36220">
        <v>84760</v>
      </c>
      <c r="B36220" t="s">
        <v>34567</v>
      </c>
      <c r="C36220" t="str">
        <f>CodesGéo[[#This Row],[Code_postal]]&amp;CodesGéo[[#This Row],[Nom_de_la_commune]]</f>
        <v>84760ST MARTIN DE LA BRASQUE</v>
      </c>
      <c r="D36220">
        <v>84113</v>
      </c>
    </row>
    <row r="36221" spans="1:4" x14ac:dyDescent="0.3">
      <c r="A36221">
        <v>84220</v>
      </c>
      <c r="B36221" t="s">
        <v>34568</v>
      </c>
      <c r="C36221" t="str">
        <f>CodesGéo[[#This Row],[Code_postal]]&amp;CodesGéo[[#This Row],[Nom_de_la_commune]]</f>
        <v>84220ST PANTALEON</v>
      </c>
      <c r="D36221">
        <v>84114</v>
      </c>
    </row>
    <row r="36222" spans="1:4" x14ac:dyDescent="0.3">
      <c r="A36222">
        <v>84330</v>
      </c>
      <c r="B36222" t="s">
        <v>34569</v>
      </c>
      <c r="C36222" t="str">
        <f>CodesGéo[[#This Row],[Code_postal]]&amp;CodesGéo[[#This Row],[Nom_de_la_commune]]</f>
        <v>84330ST PIERRE DE VASSOLS</v>
      </c>
      <c r="D36222">
        <v>84115</v>
      </c>
    </row>
    <row r="36223" spans="1:4" x14ac:dyDescent="0.3">
      <c r="A36223">
        <v>84110</v>
      </c>
      <c r="B36223" t="s">
        <v>34570</v>
      </c>
      <c r="C36223" t="str">
        <f>CodesGéo[[#This Row],[Code_postal]]&amp;CodesGéo[[#This Row],[Nom_de_la_commune]]</f>
        <v>84110ST ROMAIN EN VIENNOIS</v>
      </c>
      <c r="D36223">
        <v>84116</v>
      </c>
    </row>
    <row r="36224" spans="1:4" x14ac:dyDescent="0.3">
      <c r="A36224">
        <v>84290</v>
      </c>
      <c r="B36224" t="s">
        <v>34571</v>
      </c>
      <c r="C36224" t="str">
        <f>CodesGéo[[#This Row],[Code_postal]]&amp;CodesGéo[[#This Row],[Nom_de_la_commune]]</f>
        <v>84290ST ROMAN DE MALEGARDE</v>
      </c>
      <c r="D36224">
        <v>84117</v>
      </c>
    </row>
    <row r="36225" spans="1:4" x14ac:dyDescent="0.3">
      <c r="A36225">
        <v>84490</v>
      </c>
      <c r="B36225" t="s">
        <v>34572</v>
      </c>
      <c r="C36225" t="str">
        <f>CodesGéo[[#This Row],[Code_postal]]&amp;CodesGéo[[#This Row],[Nom_de_la_commune]]</f>
        <v>84490ST SATURNIN LES APT</v>
      </c>
      <c r="D36225">
        <v>84118</v>
      </c>
    </row>
    <row r="36226" spans="1:4" x14ac:dyDescent="0.3">
      <c r="A36226">
        <v>84450</v>
      </c>
      <c r="B36226" t="s">
        <v>34573</v>
      </c>
      <c r="C36226" t="str">
        <f>CodesGéo[[#This Row],[Code_postal]]&amp;CodesGéo[[#This Row],[Nom_de_la_commune]]</f>
        <v>84450ST SATURNIN LES AVIGNON</v>
      </c>
      <c r="D36226">
        <v>84119</v>
      </c>
    </row>
    <row r="36227" spans="1:4" x14ac:dyDescent="0.3">
      <c r="A36227">
        <v>84390</v>
      </c>
      <c r="B36227" t="s">
        <v>34574</v>
      </c>
      <c r="C36227" t="str">
        <f>CodesGéo[[#This Row],[Code_postal]]&amp;CodesGéo[[#This Row],[Nom_de_la_commune]]</f>
        <v>84390ST TRINIT</v>
      </c>
      <c r="D36227">
        <v>84120</v>
      </c>
    </row>
    <row r="36228" spans="1:4" x14ac:dyDescent="0.3">
      <c r="A36228">
        <v>84240</v>
      </c>
      <c r="B36228" t="s">
        <v>34575</v>
      </c>
      <c r="C36228" t="str">
        <f>CodesGéo[[#This Row],[Code_postal]]&amp;CodesGéo[[#This Row],[Nom_de_la_commune]]</f>
        <v>84240SANNES</v>
      </c>
      <c r="D36228">
        <v>84121</v>
      </c>
    </row>
    <row r="36229" spans="1:4" x14ac:dyDescent="0.3">
      <c r="A36229">
        <v>84260</v>
      </c>
      <c r="B36229" t="s">
        <v>34576</v>
      </c>
      <c r="C36229" t="str">
        <f>CodesGéo[[#This Row],[Code_postal]]&amp;CodesGéo[[#This Row],[Nom_de_la_commune]]</f>
        <v>84260SARRIANS</v>
      </c>
      <c r="D36229">
        <v>84122</v>
      </c>
    </row>
    <row r="36230" spans="1:4" x14ac:dyDescent="0.3">
      <c r="A36230">
        <v>84390</v>
      </c>
      <c r="B36230" t="s">
        <v>34577</v>
      </c>
      <c r="C36230" t="str">
        <f>CodesGéo[[#This Row],[Code_postal]]&amp;CodesGéo[[#This Row],[Nom_de_la_commune]]</f>
        <v>84390SAULT</v>
      </c>
      <c r="D36230">
        <v>84123</v>
      </c>
    </row>
    <row r="36231" spans="1:4" x14ac:dyDescent="0.3">
      <c r="A36231">
        <v>84800</v>
      </c>
      <c r="B36231" t="s">
        <v>34578</v>
      </c>
      <c r="C36231" t="str">
        <f>CodesGéo[[#This Row],[Code_postal]]&amp;CodesGéo[[#This Row],[Nom_de_la_commune]]</f>
        <v>84800SAUMANE DE VAUCLUSE</v>
      </c>
      <c r="D36231">
        <v>84124</v>
      </c>
    </row>
    <row r="36232" spans="1:4" x14ac:dyDescent="0.3">
      <c r="A36232">
        <v>84390</v>
      </c>
      <c r="B36232" t="s">
        <v>34579</v>
      </c>
      <c r="C36232" t="str">
        <f>CodesGéo[[#This Row],[Code_postal]]&amp;CodesGéo[[#This Row],[Nom_de_la_commune]]</f>
        <v>84390SAVOILLAN</v>
      </c>
      <c r="D36232">
        <v>84125</v>
      </c>
    </row>
    <row r="36233" spans="1:4" x14ac:dyDescent="0.3">
      <c r="A36233">
        <v>84110</v>
      </c>
      <c r="B36233" t="s">
        <v>34580</v>
      </c>
      <c r="C36233" t="str">
        <f>CodesGéo[[#This Row],[Code_postal]]&amp;CodesGéo[[#This Row],[Nom_de_la_commune]]</f>
        <v>84110SEGURET</v>
      </c>
      <c r="D36233">
        <v>84126</v>
      </c>
    </row>
    <row r="36234" spans="1:4" x14ac:dyDescent="0.3">
      <c r="A36234">
        <v>84830</v>
      </c>
      <c r="B36234" t="s">
        <v>34581</v>
      </c>
      <c r="C36234" t="str">
        <f>CodesGéo[[#This Row],[Code_postal]]&amp;CodesGéo[[#This Row],[Nom_de_la_commune]]</f>
        <v>84830SERIGNAN DU COMTAT</v>
      </c>
      <c r="D36234">
        <v>84127</v>
      </c>
    </row>
    <row r="36235" spans="1:4" x14ac:dyDescent="0.3">
      <c r="A36235">
        <v>84400</v>
      </c>
      <c r="B36235" t="s">
        <v>34582</v>
      </c>
      <c r="C36235" t="str">
        <f>CodesGéo[[#This Row],[Code_postal]]&amp;CodesGéo[[#This Row],[Nom_de_la_commune]]</f>
        <v>84400SIVERGUES</v>
      </c>
      <c r="D36235">
        <v>84128</v>
      </c>
    </row>
    <row r="36236" spans="1:4" x14ac:dyDescent="0.3">
      <c r="A36236">
        <v>84700</v>
      </c>
      <c r="B36236" t="s">
        <v>34583</v>
      </c>
      <c r="C36236" t="str">
        <f>CodesGéo[[#This Row],[Code_postal]]&amp;CodesGéo[[#This Row],[Nom_de_la_commune]]</f>
        <v>84700SORGUES</v>
      </c>
      <c r="D36236">
        <v>84129</v>
      </c>
    </row>
    <row r="36237" spans="1:4" x14ac:dyDescent="0.3">
      <c r="A36237">
        <v>84190</v>
      </c>
      <c r="B36237" t="s">
        <v>34584</v>
      </c>
      <c r="C36237" t="str">
        <f>CodesGéo[[#This Row],[Code_postal]]&amp;CodesGéo[[#This Row],[Nom_de_la_commune]]</f>
        <v>84190SUZETTE</v>
      </c>
      <c r="D36237">
        <v>84130</v>
      </c>
    </row>
    <row r="36238" spans="1:4" x14ac:dyDescent="0.3">
      <c r="A36238">
        <v>84300</v>
      </c>
      <c r="B36238" t="s">
        <v>34585</v>
      </c>
      <c r="C36238" t="str">
        <f>CodesGéo[[#This Row],[Code_postal]]&amp;CodesGéo[[#This Row],[Nom_de_la_commune]]</f>
        <v>84300TAILLADES</v>
      </c>
      <c r="D36238">
        <v>84131</v>
      </c>
    </row>
    <row r="36239" spans="1:4" x14ac:dyDescent="0.3">
      <c r="A36239">
        <v>84250</v>
      </c>
      <c r="B36239" t="s">
        <v>34586</v>
      </c>
      <c r="C36239" t="str">
        <f>CodesGéo[[#This Row],[Code_postal]]&amp;CodesGéo[[#This Row],[Nom_de_la_commune]]</f>
        <v>84250LE THOR</v>
      </c>
      <c r="D36239">
        <v>84132</v>
      </c>
    </row>
    <row r="36240" spans="1:4" x14ac:dyDescent="0.3">
      <c r="A36240">
        <v>84240</v>
      </c>
      <c r="B36240" t="s">
        <v>34587</v>
      </c>
      <c r="C36240" t="str">
        <f>CodesGéo[[#This Row],[Code_postal]]&amp;CodesGéo[[#This Row],[Nom_de_la_commune]]</f>
        <v>84240LA TOUR D AIGUES</v>
      </c>
      <c r="D36240">
        <v>84133</v>
      </c>
    </row>
    <row r="36241" spans="1:4" x14ac:dyDescent="0.3">
      <c r="A36241">
        <v>84850</v>
      </c>
      <c r="B36241" t="s">
        <v>34588</v>
      </c>
      <c r="C36241" t="str">
        <f>CodesGéo[[#This Row],[Code_postal]]&amp;CodesGéo[[#This Row],[Nom_de_la_commune]]</f>
        <v>84850TRAVAILLAN</v>
      </c>
      <c r="D36241">
        <v>84134</v>
      </c>
    </row>
    <row r="36242" spans="1:4" x14ac:dyDescent="0.3">
      <c r="A36242">
        <v>84100</v>
      </c>
      <c r="B36242" t="s">
        <v>34589</v>
      </c>
      <c r="C36242" t="str">
        <f>CodesGéo[[#This Row],[Code_postal]]&amp;CodesGéo[[#This Row],[Nom_de_la_commune]]</f>
        <v>84100UCHAUX</v>
      </c>
      <c r="D36242">
        <v>84135</v>
      </c>
    </row>
    <row r="36243" spans="1:4" x14ac:dyDescent="0.3">
      <c r="A36243">
        <v>84190</v>
      </c>
      <c r="B36243" t="s">
        <v>34590</v>
      </c>
      <c r="C36243" t="str">
        <f>CodesGéo[[#This Row],[Code_postal]]&amp;CodesGéo[[#This Row],[Nom_de_la_commune]]</f>
        <v>84190VACQUEYRAS</v>
      </c>
      <c r="D36243">
        <v>84136</v>
      </c>
    </row>
    <row r="36244" spans="1:4" x14ac:dyDescent="0.3">
      <c r="A36244">
        <v>84110</v>
      </c>
      <c r="B36244" t="s">
        <v>34591</v>
      </c>
      <c r="C36244" t="str">
        <f>CodesGéo[[#This Row],[Code_postal]]&amp;CodesGéo[[#This Row],[Nom_de_la_commune]]</f>
        <v>84110VAISON LA ROMAINE</v>
      </c>
      <c r="D36244">
        <v>84137</v>
      </c>
    </row>
    <row r="36245" spans="1:4" x14ac:dyDescent="0.3">
      <c r="A36245">
        <v>84600</v>
      </c>
      <c r="B36245" t="s">
        <v>34592</v>
      </c>
      <c r="C36245" t="str">
        <f>CodesGéo[[#This Row],[Code_postal]]&amp;CodesGéo[[#This Row],[Nom_de_la_commune]]</f>
        <v>84600VALREAS</v>
      </c>
      <c r="D36245">
        <v>84138</v>
      </c>
    </row>
    <row r="36246" spans="1:4" x14ac:dyDescent="0.3">
      <c r="A36246">
        <v>84800</v>
      </c>
      <c r="B36246" t="s">
        <v>34593</v>
      </c>
      <c r="C36246" t="str">
        <f>CodesGéo[[#This Row],[Code_postal]]&amp;CodesGéo[[#This Row],[Nom_de_la_commune]]</f>
        <v>84800FONTAINE DE VAUCLUSE</v>
      </c>
      <c r="D36246">
        <v>84139</v>
      </c>
    </row>
    <row r="36247" spans="1:4" x14ac:dyDescent="0.3">
      <c r="A36247">
        <v>84160</v>
      </c>
      <c r="B36247" t="s">
        <v>34594</v>
      </c>
      <c r="C36247" t="str">
        <f>CodesGéo[[#This Row],[Code_postal]]&amp;CodesGéo[[#This Row],[Nom_de_la_commune]]</f>
        <v>84160VAUGINES</v>
      </c>
      <c r="D36247">
        <v>84140</v>
      </c>
    </row>
    <row r="36248" spans="1:4" x14ac:dyDescent="0.3">
      <c r="A36248">
        <v>84270</v>
      </c>
      <c r="B36248" t="s">
        <v>34595</v>
      </c>
      <c r="C36248" t="str">
        <f>CodesGéo[[#This Row],[Code_postal]]&amp;CodesGéo[[#This Row],[Nom_de_la_commune]]</f>
        <v>84270VEDENE</v>
      </c>
      <c r="D36248">
        <v>84141</v>
      </c>
    </row>
    <row r="36249" spans="1:4" x14ac:dyDescent="0.3">
      <c r="A36249">
        <v>84740</v>
      </c>
      <c r="B36249" t="s">
        <v>34596</v>
      </c>
      <c r="C36249" t="str">
        <f>CodesGéo[[#This Row],[Code_postal]]&amp;CodesGéo[[#This Row],[Nom_de_la_commune]]</f>
        <v>84740VELLERON</v>
      </c>
      <c r="D36249">
        <v>84142</v>
      </c>
    </row>
    <row r="36250" spans="1:4" x14ac:dyDescent="0.3">
      <c r="A36250">
        <v>84210</v>
      </c>
      <c r="B36250" t="s">
        <v>34597</v>
      </c>
      <c r="C36250" t="str">
        <f>CodesGéo[[#This Row],[Code_postal]]&amp;CodesGéo[[#This Row],[Nom_de_la_commune]]</f>
        <v>84210VENASQUE</v>
      </c>
      <c r="D36250">
        <v>84143</v>
      </c>
    </row>
    <row r="36251" spans="1:4" x14ac:dyDescent="0.3">
      <c r="A36251">
        <v>84750</v>
      </c>
      <c r="B36251" t="s">
        <v>34598</v>
      </c>
      <c r="C36251" t="str">
        <f>CodesGéo[[#This Row],[Code_postal]]&amp;CodesGéo[[#This Row],[Nom_de_la_commune]]</f>
        <v>84750VIENS</v>
      </c>
      <c r="D36251">
        <v>84144</v>
      </c>
    </row>
    <row r="36252" spans="1:4" x14ac:dyDescent="0.3">
      <c r="A36252">
        <v>84400</v>
      </c>
      <c r="B36252" t="s">
        <v>11773</v>
      </c>
      <c r="C36252" t="str">
        <f>CodesGéo[[#This Row],[Code_postal]]&amp;CodesGéo[[#This Row],[Nom_de_la_commune]]</f>
        <v>84400VILLARS</v>
      </c>
      <c r="D36252">
        <v>84145</v>
      </c>
    </row>
    <row r="36253" spans="1:4" x14ac:dyDescent="0.3">
      <c r="A36253">
        <v>84110</v>
      </c>
      <c r="B36253" t="s">
        <v>8734</v>
      </c>
      <c r="C36253" t="str">
        <f>CodesGéo[[#This Row],[Code_postal]]&amp;CodesGéo[[#This Row],[Nom_de_la_commune]]</f>
        <v>84110VILLEDIEU</v>
      </c>
      <c r="D36253">
        <v>84146</v>
      </c>
    </row>
    <row r="36254" spans="1:4" x14ac:dyDescent="0.3">
      <c r="A36254">
        <v>84530</v>
      </c>
      <c r="B36254" t="s">
        <v>34599</v>
      </c>
      <c r="C36254" t="str">
        <f>CodesGéo[[#This Row],[Code_postal]]&amp;CodesGéo[[#This Row],[Nom_de_la_commune]]</f>
        <v>84530VILLELAURE</v>
      </c>
      <c r="D36254">
        <v>84147</v>
      </c>
    </row>
    <row r="36255" spans="1:4" x14ac:dyDescent="0.3">
      <c r="A36255">
        <v>84570</v>
      </c>
      <c r="B36255" t="s">
        <v>34600</v>
      </c>
      <c r="C36255" t="str">
        <f>CodesGéo[[#This Row],[Code_postal]]&amp;CodesGéo[[#This Row],[Nom_de_la_commune]]</f>
        <v>84570VILLES SUR AUZON</v>
      </c>
      <c r="D36255">
        <v>84148</v>
      </c>
    </row>
    <row r="36256" spans="1:4" x14ac:dyDescent="0.3">
      <c r="A36256">
        <v>84150</v>
      </c>
      <c r="B36256" t="s">
        <v>34601</v>
      </c>
      <c r="C36256" t="str">
        <f>CodesGéo[[#This Row],[Code_postal]]&amp;CodesGéo[[#This Row],[Nom_de_la_commune]]</f>
        <v>84150VIOLES</v>
      </c>
      <c r="D36256">
        <v>84149</v>
      </c>
    </row>
    <row r="36257" spans="1:4" x14ac:dyDescent="0.3">
      <c r="A36257">
        <v>84820</v>
      </c>
      <c r="B36257" t="s">
        <v>34602</v>
      </c>
      <c r="C36257" t="str">
        <f>CodesGéo[[#This Row],[Code_postal]]&amp;CodesGéo[[#This Row],[Nom_de_la_commune]]</f>
        <v>84820VISAN</v>
      </c>
      <c r="D36257">
        <v>84150</v>
      </c>
    </row>
    <row r="36258" spans="1:4" x14ac:dyDescent="0.3">
      <c r="A36258">
        <v>84240</v>
      </c>
      <c r="B36258" t="s">
        <v>34603</v>
      </c>
      <c r="C36258" t="str">
        <f>CodesGéo[[#This Row],[Code_postal]]&amp;CodesGéo[[#This Row],[Nom_de_la_commune]]</f>
        <v>84240VITROLLES EN LUBERON</v>
      </c>
      <c r="D36258">
        <v>84151</v>
      </c>
    </row>
    <row r="36259" spans="1:4" x14ac:dyDescent="0.3">
      <c r="A36259">
        <v>85460</v>
      </c>
      <c r="B36259" t="s">
        <v>34604</v>
      </c>
      <c r="C36259" t="str">
        <f>CodesGéo[[#This Row],[Code_postal]]&amp;CodesGéo[[#This Row],[Nom_de_la_commune]]</f>
        <v>85460L AIGUILLON LA PRESQU ILE</v>
      </c>
      <c r="D36259">
        <v>85001</v>
      </c>
    </row>
    <row r="36260" spans="1:4" x14ac:dyDescent="0.3">
      <c r="A36260">
        <v>85460</v>
      </c>
      <c r="B36260" t="s">
        <v>34604</v>
      </c>
      <c r="C36260" t="str">
        <f>CodesGéo[[#This Row],[Code_postal]]&amp;CodesGéo[[#This Row],[Nom_de_la_commune]]</f>
        <v>85460L AIGUILLON LA PRESQU ILE</v>
      </c>
      <c r="D36260">
        <v>85001</v>
      </c>
    </row>
    <row r="36261" spans="1:4" x14ac:dyDescent="0.3">
      <c r="A36261">
        <v>85220</v>
      </c>
      <c r="B36261" t="s">
        <v>34605</v>
      </c>
      <c r="C36261" t="str">
        <f>CodesGéo[[#This Row],[Code_postal]]&amp;CodesGéo[[#This Row],[Nom_de_la_commune]]</f>
        <v>85220L AIGUILLON SUR VIE</v>
      </c>
      <c r="D36261">
        <v>85002</v>
      </c>
    </row>
    <row r="36262" spans="1:4" x14ac:dyDescent="0.3">
      <c r="A36262">
        <v>85190</v>
      </c>
      <c r="B36262" t="s">
        <v>34606</v>
      </c>
      <c r="C36262" t="str">
        <f>CodesGéo[[#This Row],[Code_postal]]&amp;CodesGéo[[#This Row],[Nom_de_la_commune]]</f>
        <v>85190AIZENAY</v>
      </c>
      <c r="D36262">
        <v>85003</v>
      </c>
    </row>
    <row r="36263" spans="1:4" x14ac:dyDescent="0.3">
      <c r="A36263">
        <v>85750</v>
      </c>
      <c r="B36263" t="s">
        <v>3362</v>
      </c>
      <c r="C36263" t="str">
        <f>CodesGéo[[#This Row],[Code_postal]]&amp;CodesGéo[[#This Row],[Nom_de_la_commune]]</f>
        <v>85750ANGLES</v>
      </c>
      <c r="D36263">
        <v>85004</v>
      </c>
    </row>
    <row r="36264" spans="1:4" x14ac:dyDescent="0.3">
      <c r="A36264">
        <v>85120</v>
      </c>
      <c r="B36264" t="s">
        <v>34607</v>
      </c>
      <c r="C36264" t="str">
        <f>CodesGéo[[#This Row],[Code_postal]]&amp;CodesGéo[[#This Row],[Nom_de_la_commune]]</f>
        <v>85120ANTIGNY</v>
      </c>
      <c r="D36264">
        <v>85005</v>
      </c>
    </row>
    <row r="36265" spans="1:4" x14ac:dyDescent="0.3">
      <c r="A36265">
        <v>85220</v>
      </c>
      <c r="B36265" t="s">
        <v>307</v>
      </c>
      <c r="C36265" t="str">
        <f>CodesGéo[[#This Row],[Code_postal]]&amp;CodesGéo[[#This Row],[Nom_de_la_commune]]</f>
        <v>85220APREMONT</v>
      </c>
      <c r="D36265">
        <v>85006</v>
      </c>
    </row>
    <row r="36266" spans="1:4" x14ac:dyDescent="0.3">
      <c r="A36266">
        <v>85430</v>
      </c>
      <c r="B36266" t="s">
        <v>34608</v>
      </c>
      <c r="C36266" t="str">
        <f>CodesGéo[[#This Row],[Code_postal]]&amp;CodesGéo[[#This Row],[Nom_de_la_commune]]</f>
        <v>85430AUBIGNY LES CLOUZEAUX</v>
      </c>
      <c r="D36266">
        <v>85008</v>
      </c>
    </row>
    <row r="36267" spans="1:4" x14ac:dyDescent="0.3">
      <c r="A36267">
        <v>85430</v>
      </c>
      <c r="B36267" t="s">
        <v>34608</v>
      </c>
      <c r="C36267" t="str">
        <f>CodesGéo[[#This Row],[Code_postal]]&amp;CodesGéo[[#This Row],[Nom_de_la_commune]]</f>
        <v>85430AUBIGNY LES CLOUZEAUX</v>
      </c>
      <c r="D36267">
        <v>85008</v>
      </c>
    </row>
    <row r="36268" spans="1:4" x14ac:dyDescent="0.3">
      <c r="A36268">
        <v>85200</v>
      </c>
      <c r="B36268" t="s">
        <v>34609</v>
      </c>
      <c r="C36268" t="str">
        <f>CodesGéo[[#This Row],[Code_postal]]&amp;CodesGéo[[#This Row],[Nom_de_la_commune]]</f>
        <v>85200AUCHAY SUR VENDEE</v>
      </c>
      <c r="D36268">
        <v>85009</v>
      </c>
    </row>
    <row r="36269" spans="1:4" x14ac:dyDescent="0.3">
      <c r="A36269">
        <v>85200</v>
      </c>
      <c r="B36269" t="s">
        <v>34609</v>
      </c>
      <c r="C36269" t="str">
        <f>CodesGéo[[#This Row],[Code_postal]]&amp;CodesGéo[[#This Row],[Nom_de_la_commune]]</f>
        <v>85200AUCHAY SUR VENDEE</v>
      </c>
      <c r="D36269">
        <v>85009</v>
      </c>
    </row>
    <row r="36270" spans="1:4" x14ac:dyDescent="0.3">
      <c r="A36270">
        <v>85440</v>
      </c>
      <c r="B36270" t="s">
        <v>20693</v>
      </c>
      <c r="C36270" t="str">
        <f>CodesGéo[[#This Row],[Code_postal]]&amp;CodesGéo[[#This Row],[Nom_de_la_commune]]</f>
        <v>85440AVRILLE</v>
      </c>
      <c r="D36270">
        <v>85010</v>
      </c>
    </row>
    <row r="36271" spans="1:4" x14ac:dyDescent="0.3">
      <c r="A36271">
        <v>85630</v>
      </c>
      <c r="B36271" t="s">
        <v>34610</v>
      </c>
      <c r="C36271" t="str">
        <f>CodesGéo[[#This Row],[Code_postal]]&amp;CodesGéo[[#This Row],[Nom_de_la_commune]]</f>
        <v>85630BARBATRE</v>
      </c>
      <c r="D36271">
        <v>85011</v>
      </c>
    </row>
    <row r="36272" spans="1:4" x14ac:dyDescent="0.3">
      <c r="A36272">
        <v>85550</v>
      </c>
      <c r="B36272" t="s">
        <v>34611</v>
      </c>
      <c r="C36272" t="str">
        <f>CodesGéo[[#This Row],[Code_postal]]&amp;CodesGéo[[#This Row],[Nom_de_la_commune]]</f>
        <v>85550LA BARRE DE MONTS</v>
      </c>
      <c r="D36272">
        <v>85012</v>
      </c>
    </row>
    <row r="36273" spans="1:4" x14ac:dyDescent="0.3">
      <c r="A36273">
        <v>85550</v>
      </c>
      <c r="B36273" t="s">
        <v>34611</v>
      </c>
      <c r="C36273" t="str">
        <f>CodesGéo[[#This Row],[Code_postal]]&amp;CodesGéo[[#This Row],[Nom_de_la_commune]]</f>
        <v>85550LA BARRE DE MONTS</v>
      </c>
      <c r="D36273">
        <v>85012</v>
      </c>
    </row>
    <row r="36274" spans="1:4" x14ac:dyDescent="0.3">
      <c r="A36274">
        <v>85130</v>
      </c>
      <c r="B36274" t="s">
        <v>34612</v>
      </c>
      <c r="C36274" t="str">
        <f>CodesGéo[[#This Row],[Code_postal]]&amp;CodesGéo[[#This Row],[Nom_de_la_commune]]</f>
        <v>85130BAZOGES EN PAILLERS</v>
      </c>
      <c r="D36274">
        <v>85013</v>
      </c>
    </row>
    <row r="36275" spans="1:4" x14ac:dyDescent="0.3">
      <c r="A36275">
        <v>85390</v>
      </c>
      <c r="B36275" t="s">
        <v>34613</v>
      </c>
      <c r="C36275" t="str">
        <f>CodesGéo[[#This Row],[Code_postal]]&amp;CodesGéo[[#This Row],[Nom_de_la_commune]]</f>
        <v>85390BAZOGES EN PAREDS</v>
      </c>
      <c r="D36275">
        <v>85014</v>
      </c>
    </row>
    <row r="36276" spans="1:4" x14ac:dyDescent="0.3">
      <c r="A36276">
        <v>85170</v>
      </c>
      <c r="B36276" t="s">
        <v>34614</v>
      </c>
      <c r="C36276" t="str">
        <f>CodesGéo[[#This Row],[Code_postal]]&amp;CodesGéo[[#This Row],[Nom_de_la_commune]]</f>
        <v>85170BEAUFOU</v>
      </c>
      <c r="D36276">
        <v>85015</v>
      </c>
    </row>
    <row r="36277" spans="1:4" x14ac:dyDescent="0.3">
      <c r="A36277">
        <v>85190</v>
      </c>
      <c r="B36277" t="s">
        <v>34615</v>
      </c>
      <c r="C36277" t="str">
        <f>CodesGéo[[#This Row],[Code_postal]]&amp;CodesGéo[[#This Row],[Nom_de_la_commune]]</f>
        <v>85190BEAULIEU SOUS LA ROCHE</v>
      </c>
      <c r="D36277">
        <v>85016</v>
      </c>
    </row>
    <row r="36278" spans="1:4" x14ac:dyDescent="0.3">
      <c r="A36278">
        <v>85500</v>
      </c>
      <c r="B36278" t="s">
        <v>17501</v>
      </c>
      <c r="C36278" t="str">
        <f>CodesGéo[[#This Row],[Code_postal]]&amp;CodesGéo[[#This Row],[Nom_de_la_commune]]</f>
        <v>85500BEAUREPAIRE</v>
      </c>
      <c r="D36278">
        <v>85017</v>
      </c>
    </row>
    <row r="36279" spans="1:4" x14ac:dyDescent="0.3">
      <c r="A36279">
        <v>85230</v>
      </c>
      <c r="B36279" t="s">
        <v>34616</v>
      </c>
      <c r="C36279" t="str">
        <f>CodesGéo[[#This Row],[Code_postal]]&amp;CodesGéo[[#This Row],[Nom_de_la_commune]]</f>
        <v>85230BEAUVOIR SUR MER</v>
      </c>
      <c r="D36279">
        <v>85018</v>
      </c>
    </row>
    <row r="36280" spans="1:4" x14ac:dyDescent="0.3">
      <c r="A36280">
        <v>85170</v>
      </c>
      <c r="B36280" t="s">
        <v>34617</v>
      </c>
      <c r="C36280" t="str">
        <f>CodesGéo[[#This Row],[Code_postal]]&amp;CodesGéo[[#This Row],[Nom_de_la_commune]]</f>
        <v>85170BELLEVIGNY</v>
      </c>
      <c r="D36280">
        <v>85019</v>
      </c>
    </row>
    <row r="36281" spans="1:4" x14ac:dyDescent="0.3">
      <c r="A36281">
        <v>85170</v>
      </c>
      <c r="B36281" t="s">
        <v>34617</v>
      </c>
      <c r="C36281" t="str">
        <f>CodesGéo[[#This Row],[Code_postal]]&amp;CodesGéo[[#This Row],[Nom_de_la_commune]]</f>
        <v>85170BELLEVIGNY</v>
      </c>
      <c r="D36281">
        <v>85019</v>
      </c>
    </row>
    <row r="36282" spans="1:4" x14ac:dyDescent="0.3">
      <c r="A36282">
        <v>85490</v>
      </c>
      <c r="B36282" t="s">
        <v>34618</v>
      </c>
      <c r="C36282" t="str">
        <f>CodesGéo[[#This Row],[Code_postal]]&amp;CodesGéo[[#This Row],[Nom_de_la_commune]]</f>
        <v>85490BENET</v>
      </c>
      <c r="D36282">
        <v>85020</v>
      </c>
    </row>
    <row r="36283" spans="1:4" x14ac:dyDescent="0.3">
      <c r="A36283">
        <v>85490</v>
      </c>
      <c r="B36283" t="s">
        <v>34618</v>
      </c>
      <c r="C36283" t="str">
        <f>CodesGéo[[#This Row],[Code_postal]]&amp;CodesGéo[[#This Row],[Nom_de_la_commune]]</f>
        <v>85490BENET</v>
      </c>
      <c r="D36283">
        <v>85020</v>
      </c>
    </row>
    <row r="36284" spans="1:4" x14ac:dyDescent="0.3">
      <c r="A36284">
        <v>85490</v>
      </c>
      <c r="B36284" t="s">
        <v>34618</v>
      </c>
      <c r="C36284" t="str">
        <f>CodesGéo[[#This Row],[Code_postal]]&amp;CodesGéo[[#This Row],[Nom_de_la_commune]]</f>
        <v>85490BENET</v>
      </c>
      <c r="D36284">
        <v>85020</v>
      </c>
    </row>
    <row r="36285" spans="1:4" x14ac:dyDescent="0.3">
      <c r="A36285">
        <v>85610</v>
      </c>
      <c r="B36285" t="s">
        <v>34619</v>
      </c>
      <c r="C36285" t="str">
        <f>CodesGéo[[#This Row],[Code_postal]]&amp;CodesGéo[[#This Row],[Nom_de_la_commune]]</f>
        <v>85610LA BERNARDIERE</v>
      </c>
      <c r="D36285">
        <v>85021</v>
      </c>
    </row>
    <row r="36286" spans="1:4" x14ac:dyDescent="0.3">
      <c r="A36286">
        <v>85560</v>
      </c>
      <c r="B36286" t="s">
        <v>34620</v>
      </c>
      <c r="C36286" t="str">
        <f>CodesGéo[[#This Row],[Code_postal]]&amp;CodesGéo[[#This Row],[Nom_de_la_commune]]</f>
        <v>85560LE BERNARD</v>
      </c>
      <c r="D36286">
        <v>85022</v>
      </c>
    </row>
    <row r="36287" spans="1:4" x14ac:dyDescent="0.3">
      <c r="A36287">
        <v>85320</v>
      </c>
      <c r="B36287" t="s">
        <v>34621</v>
      </c>
      <c r="C36287" t="str">
        <f>CodesGéo[[#This Row],[Code_postal]]&amp;CodesGéo[[#This Row],[Nom_de_la_commune]]</f>
        <v>85320BESSAY</v>
      </c>
      <c r="D36287">
        <v>85023</v>
      </c>
    </row>
    <row r="36288" spans="1:4" x14ac:dyDescent="0.3">
      <c r="A36288">
        <v>85710</v>
      </c>
      <c r="B36288" t="s">
        <v>34622</v>
      </c>
      <c r="C36288" t="str">
        <f>CodesGéo[[#This Row],[Code_postal]]&amp;CodesGéo[[#This Row],[Nom_de_la_commune]]</f>
        <v>85710BOIS DE CENE</v>
      </c>
      <c r="D36288">
        <v>85024</v>
      </c>
    </row>
    <row r="36289" spans="1:4" x14ac:dyDescent="0.3">
      <c r="A36289">
        <v>85600</v>
      </c>
      <c r="B36289" t="s">
        <v>34623</v>
      </c>
      <c r="C36289" t="str">
        <f>CodesGéo[[#This Row],[Code_postal]]&amp;CodesGéo[[#This Row],[Nom_de_la_commune]]</f>
        <v>85600LA BOISSIERE DE MONTAIGU</v>
      </c>
      <c r="D36289">
        <v>85025</v>
      </c>
    </row>
    <row r="36290" spans="1:4" x14ac:dyDescent="0.3">
      <c r="A36290">
        <v>85430</v>
      </c>
      <c r="B36290" t="s">
        <v>34624</v>
      </c>
      <c r="C36290" t="str">
        <f>CodesGéo[[#This Row],[Code_postal]]&amp;CodesGéo[[#This Row],[Nom_de_la_commune]]</f>
        <v>85430LA BOISSIERE DES LANDES</v>
      </c>
      <c r="D36290">
        <v>85026</v>
      </c>
    </row>
    <row r="36291" spans="1:4" x14ac:dyDescent="0.3">
      <c r="A36291">
        <v>85420</v>
      </c>
      <c r="B36291" t="s">
        <v>34625</v>
      </c>
      <c r="C36291" t="str">
        <f>CodesGéo[[#This Row],[Code_postal]]&amp;CodesGéo[[#This Row],[Nom_de_la_commune]]</f>
        <v>85420BOUILLE COURDAULT</v>
      </c>
      <c r="D36291">
        <v>85028</v>
      </c>
    </row>
    <row r="36292" spans="1:4" x14ac:dyDescent="0.3">
      <c r="A36292">
        <v>85230</v>
      </c>
      <c r="B36292" t="s">
        <v>34626</v>
      </c>
      <c r="C36292" t="str">
        <f>CodesGéo[[#This Row],[Code_postal]]&amp;CodesGéo[[#This Row],[Nom_de_la_commune]]</f>
        <v>85230BOUIN</v>
      </c>
      <c r="D36292">
        <v>85029</v>
      </c>
    </row>
    <row r="36293" spans="1:4" x14ac:dyDescent="0.3">
      <c r="A36293">
        <v>85510</v>
      </c>
      <c r="B36293" t="s">
        <v>34627</v>
      </c>
      <c r="C36293" t="str">
        <f>CodesGéo[[#This Row],[Code_postal]]&amp;CodesGéo[[#This Row],[Nom_de_la_commune]]</f>
        <v>85510LE BOUPERE</v>
      </c>
      <c r="D36293">
        <v>85031</v>
      </c>
    </row>
    <row r="36294" spans="1:4" x14ac:dyDescent="0.3">
      <c r="A36294">
        <v>85200</v>
      </c>
      <c r="B36294" t="s">
        <v>34628</v>
      </c>
      <c r="C36294" t="str">
        <f>CodesGéo[[#This Row],[Code_postal]]&amp;CodesGéo[[#This Row],[Nom_de_la_commune]]</f>
        <v>85200BOURNEAU</v>
      </c>
      <c r="D36294">
        <v>85033</v>
      </c>
    </row>
    <row r="36295" spans="1:4" x14ac:dyDescent="0.3">
      <c r="A36295">
        <v>85480</v>
      </c>
      <c r="B36295" t="s">
        <v>34629</v>
      </c>
      <c r="C36295" t="str">
        <f>CodesGéo[[#This Row],[Code_postal]]&amp;CodesGéo[[#This Row],[Nom_de_la_commune]]</f>
        <v>85480BOURNEZEAU</v>
      </c>
      <c r="D36295">
        <v>85034</v>
      </c>
    </row>
    <row r="36296" spans="1:4" x14ac:dyDescent="0.3">
      <c r="A36296">
        <v>85480</v>
      </c>
      <c r="B36296" t="s">
        <v>34629</v>
      </c>
      <c r="C36296" t="str">
        <f>CodesGéo[[#This Row],[Code_postal]]&amp;CodesGéo[[#This Row],[Nom_de_la_commune]]</f>
        <v>85480BOURNEZEAU</v>
      </c>
      <c r="D36296">
        <v>85034</v>
      </c>
    </row>
    <row r="36297" spans="1:4" x14ac:dyDescent="0.3">
      <c r="A36297">
        <v>85470</v>
      </c>
      <c r="B36297" t="s">
        <v>34630</v>
      </c>
      <c r="C36297" t="str">
        <f>CodesGéo[[#This Row],[Code_postal]]&amp;CodesGéo[[#This Row],[Nom_de_la_commune]]</f>
        <v>85470BRETIGNOLLES SUR MER</v>
      </c>
      <c r="D36297">
        <v>85035</v>
      </c>
    </row>
    <row r="36298" spans="1:4" x14ac:dyDescent="0.3">
      <c r="A36298">
        <v>85320</v>
      </c>
      <c r="B36298" t="s">
        <v>34631</v>
      </c>
      <c r="C36298" t="str">
        <f>CodesGéo[[#This Row],[Code_postal]]&amp;CodesGéo[[#This Row],[Nom_de_la_commune]]</f>
        <v>85320LA BRETONNIERE LA CLAYE</v>
      </c>
      <c r="D36298">
        <v>85036</v>
      </c>
    </row>
    <row r="36299" spans="1:4" x14ac:dyDescent="0.3">
      <c r="A36299">
        <v>85320</v>
      </c>
      <c r="B36299" t="s">
        <v>34631</v>
      </c>
      <c r="C36299" t="str">
        <f>CodesGéo[[#This Row],[Code_postal]]&amp;CodesGéo[[#This Row],[Nom_de_la_commune]]</f>
        <v>85320LA BRETONNIERE LA CLAYE</v>
      </c>
      <c r="D36299">
        <v>85036</v>
      </c>
    </row>
    <row r="36300" spans="1:4" x14ac:dyDescent="0.3">
      <c r="A36300">
        <v>85260</v>
      </c>
      <c r="B36300" t="s">
        <v>34632</v>
      </c>
      <c r="C36300" t="str">
        <f>CodesGéo[[#This Row],[Code_postal]]&amp;CodesGéo[[#This Row],[Nom_de_la_commune]]</f>
        <v>85260LES BROUZILS</v>
      </c>
      <c r="D36300">
        <v>85038</v>
      </c>
    </row>
    <row r="36301" spans="1:4" x14ac:dyDescent="0.3">
      <c r="A36301">
        <v>85530</v>
      </c>
      <c r="B36301" t="s">
        <v>34633</v>
      </c>
      <c r="C36301" t="str">
        <f>CodesGéo[[#This Row],[Code_postal]]&amp;CodesGéo[[#This Row],[Nom_de_la_commune]]</f>
        <v>85530LA BRUFFIERE</v>
      </c>
      <c r="D36301">
        <v>85039</v>
      </c>
    </row>
    <row r="36302" spans="1:4" x14ac:dyDescent="0.3">
      <c r="A36302">
        <v>85410</v>
      </c>
      <c r="B36302" t="s">
        <v>34634</v>
      </c>
      <c r="C36302" t="str">
        <f>CodesGéo[[#This Row],[Code_postal]]&amp;CodesGéo[[#This Row],[Nom_de_la_commune]]</f>
        <v>85410LA CAILLERE ST HILAIRE</v>
      </c>
      <c r="D36302">
        <v>85040</v>
      </c>
    </row>
    <row r="36303" spans="1:4" x14ac:dyDescent="0.3">
      <c r="A36303">
        <v>85410</v>
      </c>
      <c r="B36303" t="s">
        <v>34634</v>
      </c>
      <c r="C36303" t="str">
        <f>CodesGéo[[#This Row],[Code_postal]]&amp;CodesGéo[[#This Row],[Nom_de_la_commune]]</f>
        <v>85410LA CAILLERE ST HILAIRE</v>
      </c>
      <c r="D36303">
        <v>85040</v>
      </c>
    </row>
    <row r="36304" spans="1:4" x14ac:dyDescent="0.3">
      <c r="A36304">
        <v>85450</v>
      </c>
      <c r="B36304" t="s">
        <v>34635</v>
      </c>
      <c r="C36304" t="str">
        <f>CodesGéo[[#This Row],[Code_postal]]&amp;CodesGéo[[#This Row],[Nom_de_la_commune]]</f>
        <v>85450CHAILLE LES MARAIS</v>
      </c>
      <c r="D36304">
        <v>85042</v>
      </c>
    </row>
    <row r="36305" spans="1:4" x14ac:dyDescent="0.3">
      <c r="A36305">
        <v>85450</v>
      </c>
      <c r="B36305" t="s">
        <v>34635</v>
      </c>
      <c r="C36305" t="str">
        <f>CodesGéo[[#This Row],[Code_postal]]&amp;CodesGéo[[#This Row],[Nom_de_la_commune]]</f>
        <v>85450CHAILLE LES MARAIS</v>
      </c>
      <c r="D36305">
        <v>85042</v>
      </c>
    </row>
    <row r="36306" spans="1:4" x14ac:dyDescent="0.3">
      <c r="A36306">
        <v>85450</v>
      </c>
      <c r="B36306" t="s">
        <v>34635</v>
      </c>
      <c r="C36306" t="str">
        <f>CodesGéo[[#This Row],[Code_postal]]&amp;CodesGéo[[#This Row],[Nom_de_la_commune]]</f>
        <v>85450CHAILLE LES MARAIS</v>
      </c>
      <c r="D36306">
        <v>85042</v>
      </c>
    </row>
    <row r="36307" spans="1:4" x14ac:dyDescent="0.3">
      <c r="A36307">
        <v>85220</v>
      </c>
      <c r="B36307" t="s">
        <v>34636</v>
      </c>
      <c r="C36307" t="str">
        <f>CodesGéo[[#This Row],[Code_postal]]&amp;CodesGéo[[#This Row],[Nom_de_la_commune]]</f>
        <v>85220LA CHAIZE GIRAUD</v>
      </c>
      <c r="D36307">
        <v>85045</v>
      </c>
    </row>
    <row r="36308" spans="1:4" x14ac:dyDescent="0.3">
      <c r="A36308">
        <v>85310</v>
      </c>
      <c r="B36308" t="s">
        <v>34637</v>
      </c>
      <c r="C36308" t="str">
        <f>CodesGéo[[#This Row],[Code_postal]]&amp;CodesGéo[[#This Row],[Nom_de_la_commune]]</f>
        <v>85310LA CHAIZE LE VICOMTE</v>
      </c>
      <c r="D36308">
        <v>85046</v>
      </c>
    </row>
    <row r="36309" spans="1:4" x14ac:dyDescent="0.3">
      <c r="A36309">
        <v>85310</v>
      </c>
      <c r="B36309" t="s">
        <v>34637</v>
      </c>
      <c r="C36309" t="str">
        <f>CodesGéo[[#This Row],[Code_postal]]&amp;CodesGéo[[#This Row],[Nom_de_la_commune]]</f>
        <v>85310LA CHAIZE LE VICOMTE</v>
      </c>
      <c r="D36309">
        <v>85046</v>
      </c>
    </row>
    <row r="36310" spans="1:4" x14ac:dyDescent="0.3">
      <c r="A36310">
        <v>85300</v>
      </c>
      <c r="B36310" t="s">
        <v>34638</v>
      </c>
      <c r="C36310" t="str">
        <f>CodesGéo[[#This Row],[Code_postal]]&amp;CodesGéo[[#This Row],[Nom_de_la_commune]]</f>
        <v>85300CHALLANS</v>
      </c>
      <c r="D36310">
        <v>85047</v>
      </c>
    </row>
    <row r="36311" spans="1:4" x14ac:dyDescent="0.3">
      <c r="A36311">
        <v>85450</v>
      </c>
      <c r="B36311" t="s">
        <v>34639</v>
      </c>
      <c r="C36311" t="str">
        <f>CodesGéo[[#This Row],[Code_postal]]&amp;CodesGéo[[#This Row],[Nom_de_la_commune]]</f>
        <v>85450CHAMPAGNE LES MARAIS</v>
      </c>
      <c r="D36311">
        <v>85049</v>
      </c>
    </row>
    <row r="36312" spans="1:4" x14ac:dyDescent="0.3">
      <c r="A36312">
        <v>85540</v>
      </c>
      <c r="B36312" t="s">
        <v>34640</v>
      </c>
      <c r="C36312" t="str">
        <f>CodesGéo[[#This Row],[Code_postal]]&amp;CodesGéo[[#This Row],[Nom_de_la_commune]]</f>
        <v>85540LE CHAMP ST PERE</v>
      </c>
      <c r="D36312">
        <v>85050</v>
      </c>
    </row>
    <row r="36313" spans="1:4" x14ac:dyDescent="0.3">
      <c r="A36313">
        <v>85110</v>
      </c>
      <c r="B36313" t="s">
        <v>34641</v>
      </c>
      <c r="C36313" t="str">
        <f>CodesGéo[[#This Row],[Code_postal]]&amp;CodesGéo[[#This Row],[Nom_de_la_commune]]</f>
        <v>85110CHANTONNAY</v>
      </c>
      <c r="D36313">
        <v>85051</v>
      </c>
    </row>
    <row r="36314" spans="1:4" x14ac:dyDescent="0.3">
      <c r="A36314">
        <v>85110</v>
      </c>
      <c r="B36314" t="s">
        <v>34641</v>
      </c>
      <c r="C36314" t="str">
        <f>CodesGéo[[#This Row],[Code_postal]]&amp;CodesGéo[[#This Row],[Nom_de_la_commune]]</f>
        <v>85110CHANTONNAY</v>
      </c>
      <c r="D36314">
        <v>85051</v>
      </c>
    </row>
    <row r="36315" spans="1:4" x14ac:dyDescent="0.3">
      <c r="A36315">
        <v>85220</v>
      </c>
      <c r="B36315" t="s">
        <v>34642</v>
      </c>
      <c r="C36315" t="str">
        <f>CodesGéo[[#This Row],[Code_postal]]&amp;CodesGéo[[#This Row],[Nom_de_la_commune]]</f>
        <v>85220LA CHAPELLE HERMIER</v>
      </c>
      <c r="D36315">
        <v>85054</v>
      </c>
    </row>
    <row r="36316" spans="1:4" x14ac:dyDescent="0.3">
      <c r="A36316">
        <v>85670</v>
      </c>
      <c r="B36316" t="s">
        <v>34643</v>
      </c>
      <c r="C36316" t="str">
        <f>CodesGéo[[#This Row],[Code_postal]]&amp;CodesGéo[[#This Row],[Nom_de_la_commune]]</f>
        <v>85670LA CHAPELLE PALLUAU</v>
      </c>
      <c r="D36316">
        <v>85055</v>
      </c>
    </row>
    <row r="36317" spans="1:4" x14ac:dyDescent="0.3">
      <c r="A36317">
        <v>85210</v>
      </c>
      <c r="B36317" t="s">
        <v>34644</v>
      </c>
      <c r="C36317" t="str">
        <f>CodesGéo[[#This Row],[Code_postal]]&amp;CodesGéo[[#This Row],[Nom_de_la_commune]]</f>
        <v>85210LA CHAPELLE THEMER</v>
      </c>
      <c r="D36317">
        <v>85056</v>
      </c>
    </row>
    <row r="36318" spans="1:4" x14ac:dyDescent="0.3">
      <c r="A36318">
        <v>85400</v>
      </c>
      <c r="B36318" t="s">
        <v>34645</v>
      </c>
      <c r="C36318" t="str">
        <f>CodesGéo[[#This Row],[Code_postal]]&amp;CodesGéo[[#This Row],[Nom_de_la_commune]]</f>
        <v>85400CHASNAIS</v>
      </c>
      <c r="D36318">
        <v>85058</v>
      </c>
    </row>
    <row r="36319" spans="1:4" x14ac:dyDescent="0.3">
      <c r="A36319">
        <v>85120</v>
      </c>
      <c r="B36319" t="s">
        <v>34646</v>
      </c>
      <c r="C36319" t="str">
        <f>CodesGéo[[#This Row],[Code_postal]]&amp;CodesGéo[[#This Row],[Nom_de_la_commune]]</f>
        <v>85120LA CHATAIGNERAIE</v>
      </c>
      <c r="D36319">
        <v>85059</v>
      </c>
    </row>
    <row r="36320" spans="1:4" x14ac:dyDescent="0.3">
      <c r="A36320">
        <v>85320</v>
      </c>
      <c r="B36320" t="s">
        <v>34647</v>
      </c>
      <c r="C36320" t="str">
        <f>CodesGéo[[#This Row],[Code_postal]]&amp;CodesGéo[[#This Row],[Nom_de_la_commune]]</f>
        <v>85320CHATEAU GUIBERT</v>
      </c>
      <c r="D36320">
        <v>85061</v>
      </c>
    </row>
    <row r="36321" spans="1:4" x14ac:dyDescent="0.3">
      <c r="A36321">
        <v>85710</v>
      </c>
      <c r="B36321" t="s">
        <v>10194</v>
      </c>
      <c r="C36321" t="str">
        <f>CodesGéo[[#This Row],[Code_postal]]&amp;CodesGéo[[#This Row],[Nom_de_la_commune]]</f>
        <v>85710CHATEAUNEUF</v>
      </c>
      <c r="D36321">
        <v>85062</v>
      </c>
    </row>
    <row r="36322" spans="1:4" x14ac:dyDescent="0.3">
      <c r="A36322">
        <v>85140</v>
      </c>
      <c r="B36322" t="s">
        <v>34648</v>
      </c>
      <c r="C36322" t="str">
        <f>CodesGéo[[#This Row],[Code_postal]]&amp;CodesGéo[[#This Row],[Nom_de_la_commune]]</f>
        <v>85140CHAUCHE</v>
      </c>
      <c r="D36322">
        <v>85064</v>
      </c>
    </row>
    <row r="36323" spans="1:4" x14ac:dyDescent="0.3">
      <c r="A36323">
        <v>85250</v>
      </c>
      <c r="B36323" t="s">
        <v>34649</v>
      </c>
      <c r="C36323" t="str">
        <f>CodesGéo[[#This Row],[Code_postal]]&amp;CodesGéo[[#This Row],[Nom_de_la_commune]]</f>
        <v>85250CHAVAGNES EN PAILLERS</v>
      </c>
      <c r="D36323">
        <v>85065</v>
      </c>
    </row>
    <row r="36324" spans="1:4" x14ac:dyDescent="0.3">
      <c r="A36324">
        <v>85390</v>
      </c>
      <c r="B36324" t="s">
        <v>34650</v>
      </c>
      <c r="C36324" t="str">
        <f>CodesGéo[[#This Row],[Code_postal]]&amp;CodesGéo[[#This Row],[Nom_de_la_commune]]</f>
        <v>85390CHAVAGNES LES REDOUX</v>
      </c>
      <c r="D36324">
        <v>85066</v>
      </c>
    </row>
    <row r="36325" spans="1:4" x14ac:dyDescent="0.3">
      <c r="A36325">
        <v>85390</v>
      </c>
      <c r="B36325" t="s">
        <v>34651</v>
      </c>
      <c r="C36325" t="str">
        <f>CodesGéo[[#This Row],[Code_postal]]&amp;CodesGéo[[#This Row],[Nom_de_la_commune]]</f>
        <v>85390CHEFFOIS</v>
      </c>
      <c r="D36325">
        <v>85067</v>
      </c>
    </row>
    <row r="36326" spans="1:4" x14ac:dyDescent="0.3">
      <c r="A36326">
        <v>85220</v>
      </c>
      <c r="B36326" t="s">
        <v>34652</v>
      </c>
      <c r="C36326" t="str">
        <f>CodesGéo[[#This Row],[Code_postal]]&amp;CodesGéo[[#This Row],[Nom_de_la_commune]]</f>
        <v>85220COEX</v>
      </c>
      <c r="D36326">
        <v>85070</v>
      </c>
    </row>
    <row r="36327" spans="1:4" x14ac:dyDescent="0.3">
      <c r="A36327">
        <v>85220</v>
      </c>
      <c r="B36327" t="s">
        <v>34653</v>
      </c>
      <c r="C36327" t="str">
        <f>CodesGéo[[#This Row],[Code_postal]]&amp;CodesGéo[[#This Row],[Nom_de_la_commune]]</f>
        <v>85220COMMEQUIERS</v>
      </c>
      <c r="D36327">
        <v>85071</v>
      </c>
    </row>
    <row r="36328" spans="1:4" x14ac:dyDescent="0.3">
      <c r="A36328">
        <v>85260</v>
      </c>
      <c r="B36328" t="s">
        <v>34654</v>
      </c>
      <c r="C36328" t="str">
        <f>CodesGéo[[#This Row],[Code_postal]]&amp;CodesGéo[[#This Row],[Nom_de_la_commune]]</f>
        <v>85260LA COPECHAGNIERE</v>
      </c>
      <c r="D36328">
        <v>85072</v>
      </c>
    </row>
    <row r="36329" spans="1:4" x14ac:dyDescent="0.3">
      <c r="A36329">
        <v>85320</v>
      </c>
      <c r="B36329" t="s">
        <v>34655</v>
      </c>
      <c r="C36329" t="str">
        <f>CodesGéo[[#This Row],[Code_postal]]&amp;CodesGéo[[#This Row],[Nom_de_la_commune]]</f>
        <v>85320CORPE</v>
      </c>
      <c r="D36329">
        <v>85073</v>
      </c>
    </row>
    <row r="36330" spans="1:4" x14ac:dyDescent="0.3">
      <c r="A36330">
        <v>85320</v>
      </c>
      <c r="B36330" t="s">
        <v>26560</v>
      </c>
      <c r="C36330" t="str">
        <f>CodesGéo[[#This Row],[Code_postal]]&amp;CodesGéo[[#This Row],[Nom_de_la_commune]]</f>
        <v>85320LA COUTURE</v>
      </c>
      <c r="D36330">
        <v>85074</v>
      </c>
    </row>
    <row r="36331" spans="1:4" x14ac:dyDescent="0.3">
      <c r="A36331">
        <v>85610</v>
      </c>
      <c r="B36331" t="s">
        <v>34656</v>
      </c>
      <c r="C36331" t="str">
        <f>CodesGéo[[#This Row],[Code_postal]]&amp;CodesGéo[[#This Row],[Nom_de_la_commune]]</f>
        <v>85610CUGAND</v>
      </c>
      <c r="D36331">
        <v>85076</v>
      </c>
    </row>
    <row r="36332" spans="1:4" x14ac:dyDescent="0.3">
      <c r="A36332">
        <v>85540</v>
      </c>
      <c r="B36332" t="s">
        <v>34657</v>
      </c>
      <c r="C36332" t="str">
        <f>CodesGéo[[#This Row],[Code_postal]]&amp;CodesGéo[[#This Row],[Nom_de_la_commune]]</f>
        <v>85540CURZON</v>
      </c>
      <c r="D36332">
        <v>85077</v>
      </c>
    </row>
    <row r="36333" spans="1:4" x14ac:dyDescent="0.3">
      <c r="A36333">
        <v>85420</v>
      </c>
      <c r="B36333" t="s">
        <v>34658</v>
      </c>
      <c r="C36333" t="str">
        <f>CodesGéo[[#This Row],[Code_postal]]&amp;CodesGéo[[#This Row],[Nom_de_la_commune]]</f>
        <v>85420DAMVIX</v>
      </c>
      <c r="D36333">
        <v>85078</v>
      </c>
    </row>
    <row r="36334" spans="1:4" x14ac:dyDescent="0.3">
      <c r="A36334">
        <v>85200</v>
      </c>
      <c r="B36334" t="s">
        <v>34659</v>
      </c>
      <c r="C36334" t="str">
        <f>CodesGéo[[#This Row],[Code_postal]]&amp;CodesGéo[[#This Row],[Nom_de_la_commune]]</f>
        <v>85200DOIX LES FONTAINES</v>
      </c>
      <c r="D36334">
        <v>85080</v>
      </c>
    </row>
    <row r="36335" spans="1:4" x14ac:dyDescent="0.3">
      <c r="A36335">
        <v>85200</v>
      </c>
      <c r="B36335" t="s">
        <v>34659</v>
      </c>
      <c r="C36335" t="str">
        <f>CodesGéo[[#This Row],[Code_postal]]&amp;CodesGéo[[#This Row],[Nom_de_la_commune]]</f>
        <v>85200DOIX LES FONTAINES</v>
      </c>
      <c r="D36335">
        <v>85080</v>
      </c>
    </row>
    <row r="36336" spans="1:4" x14ac:dyDescent="0.3">
      <c r="A36336">
        <v>85170</v>
      </c>
      <c r="B36336" t="s">
        <v>34660</v>
      </c>
      <c r="C36336" t="str">
        <f>CodesGéo[[#This Row],[Code_postal]]&amp;CodesGéo[[#This Row],[Nom_de_la_commune]]</f>
        <v>85170DOMPIERRE SUR YON</v>
      </c>
      <c r="D36336">
        <v>85081</v>
      </c>
    </row>
    <row r="36337" spans="1:4" x14ac:dyDescent="0.3">
      <c r="A36337">
        <v>85590</v>
      </c>
      <c r="B36337" t="s">
        <v>34661</v>
      </c>
      <c r="C36337" t="str">
        <f>CodesGéo[[#This Row],[Code_postal]]&amp;CodesGéo[[#This Row],[Nom_de_la_commune]]</f>
        <v>85590LES EPESSES</v>
      </c>
      <c r="D36337">
        <v>85082</v>
      </c>
    </row>
    <row r="36338" spans="1:4" x14ac:dyDescent="0.3">
      <c r="A36338">
        <v>85740</v>
      </c>
      <c r="B36338" t="s">
        <v>3873</v>
      </c>
      <c r="C36338" t="str">
        <f>CodesGéo[[#This Row],[Code_postal]]&amp;CodesGéo[[#This Row],[Nom_de_la_commune]]</f>
        <v>85740L EPINE</v>
      </c>
      <c r="D36338">
        <v>85083</v>
      </c>
    </row>
    <row r="36339" spans="1:4" x14ac:dyDescent="0.3">
      <c r="A36339">
        <v>85140</v>
      </c>
      <c r="B36339" t="s">
        <v>34662</v>
      </c>
      <c r="C36339" t="str">
        <f>CodesGéo[[#This Row],[Code_postal]]&amp;CodesGéo[[#This Row],[Nom_de_la_commune]]</f>
        <v>85140ESSARTS EN BOCAGE</v>
      </c>
      <c r="D36339">
        <v>85084</v>
      </c>
    </row>
    <row r="36340" spans="1:4" x14ac:dyDescent="0.3">
      <c r="A36340">
        <v>85140</v>
      </c>
      <c r="B36340" t="s">
        <v>34662</v>
      </c>
      <c r="C36340" t="str">
        <f>CodesGéo[[#This Row],[Code_postal]]&amp;CodesGéo[[#This Row],[Nom_de_la_commune]]</f>
        <v>85140ESSARTS EN BOCAGE</v>
      </c>
      <c r="D36340">
        <v>85084</v>
      </c>
    </row>
    <row r="36341" spans="1:4" x14ac:dyDescent="0.3">
      <c r="A36341">
        <v>85670</v>
      </c>
      <c r="B36341" t="s">
        <v>34663</v>
      </c>
      <c r="C36341" t="str">
        <f>CodesGéo[[#This Row],[Code_postal]]&amp;CodesGéo[[#This Row],[Nom_de_la_commune]]</f>
        <v>85670FALLERON</v>
      </c>
      <c r="D36341">
        <v>85086</v>
      </c>
    </row>
    <row r="36342" spans="1:4" x14ac:dyDescent="0.3">
      <c r="A36342">
        <v>85240</v>
      </c>
      <c r="B36342" t="s">
        <v>34664</v>
      </c>
      <c r="C36342" t="str">
        <f>CodesGéo[[#This Row],[Code_postal]]&amp;CodesGéo[[#This Row],[Nom_de_la_commune]]</f>
        <v>85240FAYMOREAU</v>
      </c>
      <c r="D36342">
        <v>85087</v>
      </c>
    </row>
    <row r="36343" spans="1:4" x14ac:dyDescent="0.3">
      <c r="A36343">
        <v>85800</v>
      </c>
      <c r="B36343" t="s">
        <v>34665</v>
      </c>
      <c r="C36343" t="str">
        <f>CodesGéo[[#This Row],[Code_postal]]&amp;CodesGéo[[#This Row],[Nom_de_la_commune]]</f>
        <v>85800LE FENOUILLER</v>
      </c>
      <c r="D36343">
        <v>85088</v>
      </c>
    </row>
    <row r="36344" spans="1:4" x14ac:dyDescent="0.3">
      <c r="A36344">
        <v>85280</v>
      </c>
      <c r="B36344" t="s">
        <v>17314</v>
      </c>
      <c r="C36344" t="str">
        <f>CodesGéo[[#This Row],[Code_postal]]&amp;CodesGéo[[#This Row],[Nom_de_la_commune]]</f>
        <v>85280LA FERRIERE</v>
      </c>
      <c r="D36344">
        <v>85089</v>
      </c>
    </row>
    <row r="36345" spans="1:4" x14ac:dyDescent="0.3">
      <c r="A36345">
        <v>85700</v>
      </c>
      <c r="B36345" t="s">
        <v>34666</v>
      </c>
      <c r="C36345" t="str">
        <f>CodesGéo[[#This Row],[Code_postal]]&amp;CodesGéo[[#This Row],[Nom_de_la_commune]]</f>
        <v>85700SEVREMONT</v>
      </c>
      <c r="D36345">
        <v>85090</v>
      </c>
    </row>
    <row r="36346" spans="1:4" x14ac:dyDescent="0.3">
      <c r="A36346">
        <v>85700</v>
      </c>
      <c r="B36346" t="s">
        <v>34666</v>
      </c>
      <c r="C36346" t="str">
        <f>CodesGéo[[#This Row],[Code_postal]]&amp;CodesGéo[[#This Row],[Nom_de_la_commune]]</f>
        <v>85700SEVREMONT</v>
      </c>
      <c r="D36346">
        <v>85090</v>
      </c>
    </row>
    <row r="36347" spans="1:4" x14ac:dyDescent="0.3">
      <c r="A36347">
        <v>85700</v>
      </c>
      <c r="B36347" t="s">
        <v>34666</v>
      </c>
      <c r="C36347" t="str">
        <f>CodesGéo[[#This Row],[Code_postal]]&amp;CodesGéo[[#This Row],[Nom_de_la_commune]]</f>
        <v>85700SEVREMONT</v>
      </c>
      <c r="D36347">
        <v>85090</v>
      </c>
    </row>
    <row r="36348" spans="1:4" x14ac:dyDescent="0.3">
      <c r="A36348">
        <v>85700</v>
      </c>
      <c r="B36348" t="s">
        <v>34666</v>
      </c>
      <c r="C36348" t="str">
        <f>CodesGéo[[#This Row],[Code_postal]]&amp;CodesGéo[[#This Row],[Nom_de_la_commune]]</f>
        <v>85700SEVREMONT</v>
      </c>
      <c r="D36348">
        <v>85090</v>
      </c>
    </row>
    <row r="36349" spans="1:4" x14ac:dyDescent="0.3">
      <c r="A36349">
        <v>85200</v>
      </c>
      <c r="B36349" t="s">
        <v>34667</v>
      </c>
      <c r="C36349" t="str">
        <f>CodesGéo[[#This Row],[Code_postal]]&amp;CodesGéo[[#This Row],[Nom_de_la_commune]]</f>
        <v>85200FONTENAY LE COMTE</v>
      </c>
      <c r="D36349">
        <v>85092</v>
      </c>
    </row>
    <row r="36350" spans="1:4" x14ac:dyDescent="0.3">
      <c r="A36350">
        <v>85200</v>
      </c>
      <c r="B36350" t="s">
        <v>34667</v>
      </c>
      <c r="C36350" t="str">
        <f>CodesGéo[[#This Row],[Code_postal]]&amp;CodesGéo[[#This Row],[Nom_de_la_commune]]</f>
        <v>85200FONTENAY LE COMTE</v>
      </c>
      <c r="D36350">
        <v>85092</v>
      </c>
    </row>
    <row r="36351" spans="1:4" x14ac:dyDescent="0.3">
      <c r="A36351">
        <v>85480</v>
      </c>
      <c r="B36351" t="s">
        <v>34668</v>
      </c>
      <c r="C36351" t="str">
        <f>CodesGéo[[#This Row],[Code_postal]]&amp;CodesGéo[[#This Row],[Nom_de_la_commune]]</f>
        <v>85480FOUGERE</v>
      </c>
      <c r="D36351">
        <v>85093</v>
      </c>
    </row>
    <row r="36352" spans="1:4" x14ac:dyDescent="0.3">
      <c r="A36352">
        <v>85240</v>
      </c>
      <c r="B36352" t="s">
        <v>34669</v>
      </c>
      <c r="C36352" t="str">
        <f>CodesGéo[[#This Row],[Code_postal]]&amp;CodesGéo[[#This Row],[Nom_de_la_commune]]</f>
        <v>85240FOUSSAIS PAYRE</v>
      </c>
      <c r="D36352">
        <v>85094</v>
      </c>
    </row>
    <row r="36353" spans="1:4" x14ac:dyDescent="0.3">
      <c r="A36353">
        <v>85300</v>
      </c>
      <c r="B36353" t="s">
        <v>34670</v>
      </c>
      <c r="C36353" t="str">
        <f>CodesGéo[[#This Row],[Code_postal]]&amp;CodesGéo[[#This Row],[Nom_de_la_commune]]</f>
        <v>85300FROIDFOND</v>
      </c>
      <c r="D36353">
        <v>85095</v>
      </c>
    </row>
    <row r="36354" spans="1:4" x14ac:dyDescent="0.3">
      <c r="A36354">
        <v>85710</v>
      </c>
      <c r="B36354" t="s">
        <v>34671</v>
      </c>
      <c r="C36354" t="str">
        <f>CodesGéo[[#This Row],[Code_postal]]&amp;CodesGéo[[#This Row],[Nom_de_la_commune]]</f>
        <v>85710LA GARNACHE</v>
      </c>
      <c r="D36354">
        <v>85096</v>
      </c>
    </row>
    <row r="36355" spans="1:4" x14ac:dyDescent="0.3">
      <c r="A36355">
        <v>85130</v>
      </c>
      <c r="B36355" t="s">
        <v>34672</v>
      </c>
      <c r="C36355" t="str">
        <f>CodesGéo[[#This Row],[Code_postal]]&amp;CodesGéo[[#This Row],[Nom_de_la_commune]]</f>
        <v>85130LA GAUBRETIERE</v>
      </c>
      <c r="D36355">
        <v>85097</v>
      </c>
    </row>
    <row r="36356" spans="1:4" x14ac:dyDescent="0.3">
      <c r="A36356">
        <v>85190</v>
      </c>
      <c r="B36356" t="s">
        <v>9239</v>
      </c>
      <c r="C36356" t="str">
        <f>CodesGéo[[#This Row],[Code_postal]]&amp;CodesGéo[[#This Row],[Nom_de_la_commune]]</f>
        <v>85190LA GENETOUZE</v>
      </c>
      <c r="D36356">
        <v>85098</v>
      </c>
    </row>
    <row r="36357" spans="1:4" x14ac:dyDescent="0.3">
      <c r="A36357">
        <v>85150</v>
      </c>
      <c r="B36357" t="s">
        <v>34673</v>
      </c>
      <c r="C36357" t="str">
        <f>CodesGéo[[#This Row],[Code_postal]]&amp;CodesGéo[[#This Row],[Nom_de_la_commune]]</f>
        <v>85150LE GIROUARD</v>
      </c>
      <c r="D36357">
        <v>85099</v>
      </c>
    </row>
    <row r="36358" spans="1:4" x14ac:dyDescent="0.3">
      <c r="A36358">
        <v>85800</v>
      </c>
      <c r="B36358" t="s">
        <v>34674</v>
      </c>
      <c r="C36358" t="str">
        <f>CodesGéo[[#This Row],[Code_postal]]&amp;CodesGéo[[#This Row],[Nom_de_la_commune]]</f>
        <v>85800GIVRAND</v>
      </c>
      <c r="D36358">
        <v>85100</v>
      </c>
    </row>
    <row r="36359" spans="1:4" x14ac:dyDescent="0.3">
      <c r="A36359">
        <v>85540</v>
      </c>
      <c r="B36359" t="s">
        <v>34675</v>
      </c>
      <c r="C36359" t="str">
        <f>CodesGéo[[#This Row],[Code_postal]]&amp;CodesGéo[[#This Row],[Nom_de_la_commune]]</f>
        <v>85540LE GIVRE</v>
      </c>
      <c r="D36359">
        <v>85101</v>
      </c>
    </row>
    <row r="36360" spans="1:4" x14ac:dyDescent="0.3">
      <c r="A36360">
        <v>85670</v>
      </c>
      <c r="B36360" t="s">
        <v>34676</v>
      </c>
      <c r="C36360" t="str">
        <f>CodesGéo[[#This Row],[Code_postal]]&amp;CodesGéo[[#This Row],[Nom_de_la_commune]]</f>
        <v>85670GRAND LANDES</v>
      </c>
      <c r="D36360">
        <v>85102</v>
      </c>
    </row>
    <row r="36361" spans="1:4" x14ac:dyDescent="0.3">
      <c r="A36361">
        <v>85440</v>
      </c>
      <c r="B36361" t="s">
        <v>34677</v>
      </c>
      <c r="C36361" t="str">
        <f>CodesGéo[[#This Row],[Code_postal]]&amp;CodesGéo[[#This Row],[Nom_de_la_commune]]</f>
        <v>85440GROSBREUIL</v>
      </c>
      <c r="D36361">
        <v>85103</v>
      </c>
    </row>
    <row r="36362" spans="1:4" x14ac:dyDescent="0.3">
      <c r="A36362">
        <v>85580</v>
      </c>
      <c r="B36362" t="s">
        <v>34678</v>
      </c>
      <c r="C36362" t="str">
        <f>CodesGéo[[#This Row],[Code_postal]]&amp;CodesGéo[[#This Row],[Nom_de_la_commune]]</f>
        <v>85580GRUES</v>
      </c>
      <c r="D36362">
        <v>85104</v>
      </c>
    </row>
    <row r="36363" spans="1:4" x14ac:dyDescent="0.3">
      <c r="A36363">
        <v>85770</v>
      </c>
      <c r="B36363" t="s">
        <v>34679</v>
      </c>
      <c r="C36363" t="str">
        <f>CodesGéo[[#This Row],[Code_postal]]&amp;CodesGéo[[#This Row],[Nom_de_la_commune]]</f>
        <v>85770LE GUE DE VELLUIRE</v>
      </c>
      <c r="D36363">
        <v>85105</v>
      </c>
    </row>
    <row r="36364" spans="1:4" x14ac:dyDescent="0.3">
      <c r="A36364">
        <v>85680</v>
      </c>
      <c r="B36364" t="s">
        <v>34680</v>
      </c>
      <c r="C36364" t="str">
        <f>CodesGéo[[#This Row],[Code_postal]]&amp;CodesGéo[[#This Row],[Nom_de_la_commune]]</f>
        <v>85680LA GUERINIERE</v>
      </c>
      <c r="D36364">
        <v>85106</v>
      </c>
    </row>
    <row r="36365" spans="1:4" x14ac:dyDescent="0.3">
      <c r="A36365">
        <v>85260</v>
      </c>
      <c r="B36365" t="s">
        <v>34681</v>
      </c>
      <c r="C36365" t="str">
        <f>CodesGéo[[#This Row],[Code_postal]]&amp;CodesGéo[[#This Row],[Nom_de_la_commune]]</f>
        <v>85260L HERBERGEMENT</v>
      </c>
      <c r="D36365">
        <v>85108</v>
      </c>
    </row>
    <row r="36366" spans="1:4" x14ac:dyDescent="0.3">
      <c r="A36366">
        <v>85500</v>
      </c>
      <c r="B36366" t="s">
        <v>34682</v>
      </c>
      <c r="C36366" t="str">
        <f>CodesGéo[[#This Row],[Code_postal]]&amp;CodesGéo[[#This Row],[Nom_de_la_commune]]</f>
        <v>85500LES HERBIERS</v>
      </c>
      <c r="D36366">
        <v>85109</v>
      </c>
    </row>
    <row r="36367" spans="1:4" x14ac:dyDescent="0.3">
      <c r="A36367">
        <v>85570</v>
      </c>
      <c r="B36367" t="s">
        <v>34683</v>
      </c>
      <c r="C36367" t="str">
        <f>CodesGéo[[#This Row],[Code_postal]]&amp;CodesGéo[[#This Row],[Nom_de_la_commune]]</f>
        <v>85570L HERMENAULT</v>
      </c>
      <c r="D36367">
        <v>85110</v>
      </c>
    </row>
    <row r="36368" spans="1:4" x14ac:dyDescent="0.3">
      <c r="A36368">
        <v>85770</v>
      </c>
      <c r="B36368" t="s">
        <v>34684</v>
      </c>
      <c r="C36368" t="str">
        <f>CodesGéo[[#This Row],[Code_postal]]&amp;CodesGéo[[#This Row],[Nom_de_la_commune]]</f>
        <v>85770L ILE D ELLE</v>
      </c>
      <c r="D36368">
        <v>85111</v>
      </c>
    </row>
    <row r="36369" spans="1:4" x14ac:dyDescent="0.3">
      <c r="A36369">
        <v>85340</v>
      </c>
      <c r="B36369" t="s">
        <v>34685</v>
      </c>
      <c r="C36369" t="str">
        <f>CodesGéo[[#This Row],[Code_postal]]&amp;CodesGéo[[#This Row],[Nom_de_la_commune]]</f>
        <v>85340L ILE D OLONNE</v>
      </c>
      <c r="D36369">
        <v>85112</v>
      </c>
    </row>
    <row r="36370" spans="1:4" x14ac:dyDescent="0.3">
      <c r="A36370">
        <v>85350</v>
      </c>
      <c r="B36370" t="s">
        <v>34686</v>
      </c>
      <c r="C36370" t="str">
        <f>CodesGéo[[#This Row],[Code_postal]]&amp;CodesGéo[[#This Row],[Nom_de_la_commune]]</f>
        <v>85350L ILE D YEU</v>
      </c>
      <c r="D36370">
        <v>85113</v>
      </c>
    </row>
    <row r="36371" spans="1:4" x14ac:dyDescent="0.3">
      <c r="A36371">
        <v>85350</v>
      </c>
      <c r="B36371" t="s">
        <v>34686</v>
      </c>
      <c r="C36371" t="str">
        <f>CodesGéo[[#This Row],[Code_postal]]&amp;CodesGéo[[#This Row],[Nom_de_la_commune]]</f>
        <v>85350L ILE D YEU</v>
      </c>
      <c r="D36371">
        <v>85113</v>
      </c>
    </row>
    <row r="36372" spans="1:4" x14ac:dyDescent="0.3">
      <c r="A36372">
        <v>85520</v>
      </c>
      <c r="B36372" t="s">
        <v>34687</v>
      </c>
      <c r="C36372" t="str">
        <f>CodesGéo[[#This Row],[Code_postal]]&amp;CodesGéo[[#This Row],[Nom_de_la_commune]]</f>
        <v>85520JARD SUR MER</v>
      </c>
      <c r="D36372">
        <v>85114</v>
      </c>
    </row>
    <row r="36373" spans="1:4" x14ac:dyDescent="0.3">
      <c r="A36373">
        <v>85110</v>
      </c>
      <c r="B36373" t="s">
        <v>34688</v>
      </c>
      <c r="C36373" t="str">
        <f>CodesGéo[[#This Row],[Code_postal]]&amp;CodesGéo[[#This Row],[Nom_de_la_commune]]</f>
        <v>85110LA JAUDONNIERE</v>
      </c>
      <c r="D36373">
        <v>85115</v>
      </c>
    </row>
    <row r="36374" spans="1:4" x14ac:dyDescent="0.3">
      <c r="A36374">
        <v>85540</v>
      </c>
      <c r="B36374" t="s">
        <v>34689</v>
      </c>
      <c r="C36374" t="str">
        <f>CodesGéo[[#This Row],[Code_postal]]&amp;CodesGéo[[#This Row],[Nom_de_la_commune]]</f>
        <v>85540LA JONCHERE</v>
      </c>
      <c r="D36374">
        <v>85116</v>
      </c>
    </row>
    <row r="36375" spans="1:4" x14ac:dyDescent="0.3">
      <c r="A36375">
        <v>85400</v>
      </c>
      <c r="B36375" t="s">
        <v>34690</v>
      </c>
      <c r="C36375" t="str">
        <f>CodesGéo[[#This Row],[Code_postal]]&amp;CodesGéo[[#This Row],[Nom_de_la_commune]]</f>
        <v>85400LAIROUX</v>
      </c>
      <c r="D36375">
        <v>85117</v>
      </c>
    </row>
    <row r="36376" spans="1:4" x14ac:dyDescent="0.3">
      <c r="A36376">
        <v>85150</v>
      </c>
      <c r="B36376" t="s">
        <v>34691</v>
      </c>
      <c r="C36376" t="str">
        <f>CodesGéo[[#This Row],[Code_postal]]&amp;CodesGéo[[#This Row],[Nom_de_la_commune]]</f>
        <v>85150LANDERONDE</v>
      </c>
      <c r="D36376">
        <v>85118</v>
      </c>
    </row>
    <row r="36377" spans="1:4" x14ac:dyDescent="0.3">
      <c r="A36377">
        <v>85130</v>
      </c>
      <c r="B36377" t="s">
        <v>34692</v>
      </c>
      <c r="C36377" t="str">
        <f>CodesGéo[[#This Row],[Code_postal]]&amp;CodesGéo[[#This Row],[Nom_de_la_commune]]</f>
        <v>85130LES LANDES GENUSSON</v>
      </c>
      <c r="D36377">
        <v>85119</v>
      </c>
    </row>
    <row r="36378" spans="1:4" x14ac:dyDescent="0.3">
      <c r="A36378">
        <v>85220</v>
      </c>
      <c r="B36378" t="s">
        <v>34693</v>
      </c>
      <c r="C36378" t="str">
        <f>CodesGéo[[#This Row],[Code_postal]]&amp;CodesGéo[[#This Row],[Nom_de_la_commune]]</f>
        <v>85220LANDEVIEILLE</v>
      </c>
      <c r="D36378">
        <v>85120</v>
      </c>
    </row>
    <row r="36379" spans="1:4" x14ac:dyDescent="0.3">
      <c r="A36379">
        <v>85370</v>
      </c>
      <c r="B36379" t="s">
        <v>34694</v>
      </c>
      <c r="C36379" t="str">
        <f>CodesGéo[[#This Row],[Code_postal]]&amp;CodesGéo[[#This Row],[Nom_de_la_commune]]</f>
        <v>85370LE LANGON</v>
      </c>
      <c r="D36379">
        <v>85121</v>
      </c>
    </row>
    <row r="36380" spans="1:4" x14ac:dyDescent="0.3">
      <c r="A36380">
        <v>85420</v>
      </c>
      <c r="B36380" t="s">
        <v>1952</v>
      </c>
      <c r="C36380" t="str">
        <f>CodesGéo[[#This Row],[Code_postal]]&amp;CodesGéo[[#This Row],[Nom_de_la_commune]]</f>
        <v>85420LIEZ</v>
      </c>
      <c r="D36380">
        <v>85123</v>
      </c>
    </row>
    <row r="36381" spans="1:4" x14ac:dyDescent="0.3">
      <c r="A36381">
        <v>85120</v>
      </c>
      <c r="B36381" t="s">
        <v>34695</v>
      </c>
      <c r="C36381" t="str">
        <f>CodesGéo[[#This Row],[Code_postal]]&amp;CodesGéo[[#This Row],[Nom_de_la_commune]]</f>
        <v>85120LOGE FOUGEREUSE</v>
      </c>
      <c r="D36381">
        <v>85125</v>
      </c>
    </row>
    <row r="36382" spans="1:4" x14ac:dyDescent="0.3">
      <c r="A36382">
        <v>85200</v>
      </c>
      <c r="B36382" t="s">
        <v>9273</v>
      </c>
      <c r="C36382" t="str">
        <f>CodesGéo[[#This Row],[Code_postal]]&amp;CodesGéo[[#This Row],[Nom_de_la_commune]]</f>
        <v>85200LONGEVES</v>
      </c>
      <c r="D36382">
        <v>85126</v>
      </c>
    </row>
    <row r="36383" spans="1:4" x14ac:dyDescent="0.3">
      <c r="A36383">
        <v>85560</v>
      </c>
      <c r="B36383" t="s">
        <v>34696</v>
      </c>
      <c r="C36383" t="str">
        <f>CodesGéo[[#This Row],[Code_postal]]&amp;CodesGéo[[#This Row],[Nom_de_la_commune]]</f>
        <v>85560LONGEVILLE SUR MER</v>
      </c>
      <c r="D36383">
        <v>85127</v>
      </c>
    </row>
    <row r="36384" spans="1:4" x14ac:dyDescent="0.3">
      <c r="A36384">
        <v>85400</v>
      </c>
      <c r="B36384" t="s">
        <v>34697</v>
      </c>
      <c r="C36384" t="str">
        <f>CodesGéo[[#This Row],[Code_postal]]&amp;CodesGéo[[#This Row],[Nom_de_la_commune]]</f>
        <v>85400LUCON</v>
      </c>
      <c r="D36384">
        <v>85128</v>
      </c>
    </row>
    <row r="36385" spans="1:4" x14ac:dyDescent="0.3">
      <c r="A36385">
        <v>85170</v>
      </c>
      <c r="B36385" t="s">
        <v>34698</v>
      </c>
      <c r="C36385" t="str">
        <f>CodesGéo[[#This Row],[Code_postal]]&amp;CodesGéo[[#This Row],[Nom_de_la_commune]]</f>
        <v>85170LES LUCS SUR BOULOGNE</v>
      </c>
      <c r="D36385">
        <v>85129</v>
      </c>
    </row>
    <row r="36386" spans="1:4" x14ac:dyDescent="0.3">
      <c r="A36386">
        <v>85190</v>
      </c>
      <c r="B36386" t="s">
        <v>34699</v>
      </c>
      <c r="C36386" t="str">
        <f>CodesGéo[[#This Row],[Code_postal]]&amp;CodesGéo[[#This Row],[Nom_de_la_commune]]</f>
        <v>85190MACHE</v>
      </c>
      <c r="D36386">
        <v>85130</v>
      </c>
    </row>
    <row r="36387" spans="1:4" x14ac:dyDescent="0.3">
      <c r="A36387">
        <v>85400</v>
      </c>
      <c r="B36387" t="s">
        <v>34700</v>
      </c>
      <c r="C36387" t="str">
        <f>CodesGéo[[#This Row],[Code_postal]]&amp;CodesGéo[[#This Row],[Nom_de_la_commune]]</f>
        <v>85400LES MAGNILS REIGNIERS</v>
      </c>
      <c r="D36387">
        <v>85131</v>
      </c>
    </row>
    <row r="36388" spans="1:4" x14ac:dyDescent="0.3">
      <c r="A36388">
        <v>85420</v>
      </c>
      <c r="B36388" t="s">
        <v>17348</v>
      </c>
      <c r="C36388" t="str">
        <f>CodesGéo[[#This Row],[Code_postal]]&amp;CodesGéo[[#This Row],[Nom_de_la_commune]]</f>
        <v>85420MAILLE</v>
      </c>
      <c r="D36388">
        <v>85132</v>
      </c>
    </row>
    <row r="36389" spans="1:4" x14ac:dyDescent="0.3">
      <c r="A36389">
        <v>85420</v>
      </c>
      <c r="B36389" t="s">
        <v>34701</v>
      </c>
      <c r="C36389" t="str">
        <f>CodesGéo[[#This Row],[Code_postal]]&amp;CodesGéo[[#This Row],[Nom_de_la_commune]]</f>
        <v>85420MAILLEZAIS</v>
      </c>
      <c r="D36389">
        <v>85133</v>
      </c>
    </row>
    <row r="36390" spans="1:4" x14ac:dyDescent="0.3">
      <c r="A36390">
        <v>85590</v>
      </c>
      <c r="B36390" t="s">
        <v>34702</v>
      </c>
      <c r="C36390" t="str">
        <f>CodesGéo[[#This Row],[Code_postal]]&amp;CodesGéo[[#This Row],[Nom_de_la_commune]]</f>
        <v>85590MALLIEVRE</v>
      </c>
      <c r="D36390">
        <v>85134</v>
      </c>
    </row>
    <row r="36391" spans="1:4" x14ac:dyDescent="0.3">
      <c r="A36391">
        <v>85320</v>
      </c>
      <c r="B36391" t="s">
        <v>34703</v>
      </c>
      <c r="C36391" t="str">
        <f>CodesGéo[[#This Row],[Code_postal]]&amp;CodesGéo[[#This Row],[Nom_de_la_commune]]</f>
        <v>85320MAREUIL SUR LAY DISSAIS</v>
      </c>
      <c r="D36391">
        <v>85135</v>
      </c>
    </row>
    <row r="36392" spans="1:4" x14ac:dyDescent="0.3">
      <c r="A36392">
        <v>85320</v>
      </c>
      <c r="B36392" t="s">
        <v>34703</v>
      </c>
      <c r="C36392" t="str">
        <f>CodesGéo[[#This Row],[Code_postal]]&amp;CodesGéo[[#This Row],[Nom_de_la_commune]]</f>
        <v>85320MAREUIL SUR LAY DISSAIS</v>
      </c>
      <c r="D36392">
        <v>85135</v>
      </c>
    </row>
    <row r="36393" spans="1:4" x14ac:dyDescent="0.3">
      <c r="A36393">
        <v>85240</v>
      </c>
      <c r="B36393" t="s">
        <v>34704</v>
      </c>
      <c r="C36393" t="str">
        <f>CodesGéo[[#This Row],[Code_postal]]&amp;CodesGéo[[#This Row],[Nom_de_la_commune]]</f>
        <v>85240MARILLET</v>
      </c>
      <c r="D36393">
        <v>85136</v>
      </c>
    </row>
    <row r="36394" spans="1:4" x14ac:dyDescent="0.3">
      <c r="A36394">
        <v>85570</v>
      </c>
      <c r="B36394" t="s">
        <v>34705</v>
      </c>
      <c r="C36394" t="str">
        <f>CodesGéo[[#This Row],[Code_postal]]&amp;CodesGéo[[#This Row],[Nom_de_la_commune]]</f>
        <v>85570MARSAIS STE RADEGONDE</v>
      </c>
      <c r="D36394">
        <v>85137</v>
      </c>
    </row>
    <row r="36395" spans="1:4" x14ac:dyDescent="0.3">
      <c r="A36395">
        <v>85150</v>
      </c>
      <c r="B36395" t="s">
        <v>34706</v>
      </c>
      <c r="C36395" t="str">
        <f>CodesGéo[[#This Row],[Code_postal]]&amp;CodesGéo[[#This Row],[Nom_de_la_commune]]</f>
        <v>85150MARTINET</v>
      </c>
      <c r="D36395">
        <v>85138</v>
      </c>
    </row>
    <row r="36396" spans="1:4" x14ac:dyDescent="0.3">
      <c r="A36396">
        <v>85420</v>
      </c>
      <c r="B36396" t="s">
        <v>34707</v>
      </c>
      <c r="C36396" t="str">
        <f>CodesGéo[[#This Row],[Code_postal]]&amp;CodesGéo[[#This Row],[Nom_de_la_commune]]</f>
        <v>85420LE MAZEAU</v>
      </c>
      <c r="D36396">
        <v>85139</v>
      </c>
    </row>
    <row r="36397" spans="1:4" x14ac:dyDescent="0.3">
      <c r="A36397">
        <v>85700</v>
      </c>
      <c r="B36397" t="s">
        <v>34708</v>
      </c>
      <c r="C36397" t="str">
        <f>CodesGéo[[#This Row],[Code_postal]]&amp;CodesGéo[[#This Row],[Nom_de_la_commune]]</f>
        <v>85700LA MEILLERAIE TILLAY</v>
      </c>
      <c r="D36397">
        <v>85140</v>
      </c>
    </row>
    <row r="36398" spans="1:4" x14ac:dyDescent="0.3">
      <c r="A36398">
        <v>85700</v>
      </c>
      <c r="B36398" t="s">
        <v>34709</v>
      </c>
      <c r="C36398" t="str">
        <f>CodesGéo[[#This Row],[Code_postal]]&amp;CodesGéo[[#This Row],[Nom_de_la_commune]]</f>
        <v>85700MENOMBLET</v>
      </c>
      <c r="D36398">
        <v>85141</v>
      </c>
    </row>
    <row r="36399" spans="1:4" x14ac:dyDescent="0.3">
      <c r="A36399">
        <v>85140</v>
      </c>
      <c r="B36399" t="s">
        <v>34710</v>
      </c>
      <c r="C36399" t="str">
        <f>CodesGéo[[#This Row],[Code_postal]]&amp;CodesGéo[[#This Row],[Nom_de_la_commune]]</f>
        <v>85140LA MERLATIERE</v>
      </c>
      <c r="D36399">
        <v>85142</v>
      </c>
    </row>
    <row r="36400" spans="1:4" x14ac:dyDescent="0.3">
      <c r="A36400">
        <v>85200</v>
      </c>
      <c r="B36400" t="s">
        <v>34711</v>
      </c>
      <c r="C36400" t="str">
        <f>CodesGéo[[#This Row],[Code_postal]]&amp;CodesGéo[[#This Row],[Nom_de_la_commune]]</f>
        <v>85200MERVENT</v>
      </c>
      <c r="D36400">
        <v>85143</v>
      </c>
    </row>
    <row r="36401" spans="1:4" x14ac:dyDescent="0.3">
      <c r="A36401">
        <v>85500</v>
      </c>
      <c r="B36401" t="s">
        <v>34712</v>
      </c>
      <c r="C36401" t="str">
        <f>CodesGéo[[#This Row],[Code_postal]]&amp;CodesGéo[[#This Row],[Nom_de_la_commune]]</f>
        <v>85500MESNARD LA BAROTIERE</v>
      </c>
      <c r="D36401">
        <v>85144</v>
      </c>
    </row>
    <row r="36402" spans="1:4" x14ac:dyDescent="0.3">
      <c r="A36402">
        <v>85110</v>
      </c>
      <c r="B36402" t="s">
        <v>34713</v>
      </c>
      <c r="C36402" t="str">
        <f>CodesGéo[[#This Row],[Code_postal]]&amp;CodesGéo[[#This Row],[Nom_de_la_commune]]</f>
        <v>85110MONSIREIGNE</v>
      </c>
      <c r="D36402">
        <v>85145</v>
      </c>
    </row>
    <row r="36403" spans="1:4" x14ac:dyDescent="0.3">
      <c r="A36403">
        <v>85600</v>
      </c>
      <c r="B36403" t="s">
        <v>34714</v>
      </c>
      <c r="C36403" t="str">
        <f>CodesGéo[[#This Row],[Code_postal]]&amp;CodesGéo[[#This Row],[Nom_de_la_commune]]</f>
        <v>85600MONTAIGU VENDEE</v>
      </c>
      <c r="D36403">
        <v>85146</v>
      </c>
    </row>
    <row r="36404" spans="1:4" x14ac:dyDescent="0.3">
      <c r="A36404">
        <v>85600</v>
      </c>
      <c r="B36404" t="s">
        <v>34714</v>
      </c>
      <c r="C36404" t="str">
        <f>CodesGéo[[#This Row],[Code_postal]]&amp;CodesGéo[[#This Row],[Nom_de_la_commune]]</f>
        <v>85600MONTAIGU VENDEE</v>
      </c>
      <c r="D36404">
        <v>85146</v>
      </c>
    </row>
    <row r="36405" spans="1:4" x14ac:dyDescent="0.3">
      <c r="A36405">
        <v>85600</v>
      </c>
      <c r="B36405" t="s">
        <v>34714</v>
      </c>
      <c r="C36405" t="str">
        <f>CodesGéo[[#This Row],[Code_postal]]&amp;CodesGéo[[#This Row],[Nom_de_la_commune]]</f>
        <v>85600MONTAIGU VENDEE</v>
      </c>
      <c r="D36405">
        <v>85146</v>
      </c>
    </row>
    <row r="36406" spans="1:4" x14ac:dyDescent="0.3">
      <c r="A36406">
        <v>85600</v>
      </c>
      <c r="B36406" t="s">
        <v>34714</v>
      </c>
      <c r="C36406" t="str">
        <f>CodesGéo[[#This Row],[Code_postal]]&amp;CodesGéo[[#This Row],[Nom_de_la_commune]]</f>
        <v>85600MONTAIGU VENDEE</v>
      </c>
      <c r="D36406">
        <v>85146</v>
      </c>
    </row>
    <row r="36407" spans="1:4" x14ac:dyDescent="0.3">
      <c r="A36407">
        <v>85600</v>
      </c>
      <c r="B36407" t="s">
        <v>34714</v>
      </c>
      <c r="C36407" t="str">
        <f>CodesGéo[[#This Row],[Code_postal]]&amp;CodesGéo[[#This Row],[Nom_de_la_commune]]</f>
        <v>85600MONTAIGU VENDEE</v>
      </c>
      <c r="D36407">
        <v>85146</v>
      </c>
    </row>
    <row r="36408" spans="1:4" x14ac:dyDescent="0.3">
      <c r="A36408">
        <v>85700</v>
      </c>
      <c r="B36408" t="s">
        <v>34715</v>
      </c>
      <c r="C36408" t="str">
        <f>CodesGéo[[#This Row],[Code_postal]]&amp;CodesGéo[[#This Row],[Nom_de_la_commune]]</f>
        <v>85700MONTOURNAIS</v>
      </c>
      <c r="D36408">
        <v>85147</v>
      </c>
    </row>
    <row r="36409" spans="1:4" x14ac:dyDescent="0.3">
      <c r="A36409">
        <v>85200</v>
      </c>
      <c r="B36409" t="s">
        <v>13468</v>
      </c>
      <c r="C36409" t="str">
        <f>CodesGéo[[#This Row],[Code_postal]]&amp;CodesGéo[[#This Row],[Nom_de_la_commune]]</f>
        <v>85200MONTREUIL</v>
      </c>
      <c r="D36409">
        <v>85148</v>
      </c>
    </row>
    <row r="36410" spans="1:4" x14ac:dyDescent="0.3">
      <c r="A36410">
        <v>85450</v>
      </c>
      <c r="B36410" t="s">
        <v>34716</v>
      </c>
      <c r="C36410" t="str">
        <f>CodesGéo[[#This Row],[Code_postal]]&amp;CodesGéo[[#This Row],[Nom_de_la_commune]]</f>
        <v>85450MOREILLES</v>
      </c>
      <c r="D36410">
        <v>85149</v>
      </c>
    </row>
    <row r="36411" spans="1:4" x14ac:dyDescent="0.3">
      <c r="A36411">
        <v>85290</v>
      </c>
      <c r="B36411" t="s">
        <v>34717</v>
      </c>
      <c r="C36411" t="str">
        <f>CodesGéo[[#This Row],[Code_postal]]&amp;CodesGéo[[#This Row],[Nom_de_la_commune]]</f>
        <v>85290MORTAGNE SUR SEVRE</v>
      </c>
      <c r="D36411">
        <v>85151</v>
      </c>
    </row>
    <row r="36412" spans="1:4" x14ac:dyDescent="0.3">
      <c r="A36412">
        <v>85150</v>
      </c>
      <c r="B36412" t="s">
        <v>34718</v>
      </c>
      <c r="C36412" t="str">
        <f>CodesGéo[[#This Row],[Code_postal]]&amp;CodesGéo[[#This Row],[Nom_de_la_commune]]</f>
        <v>85150LES ACHARDS</v>
      </c>
      <c r="D36412">
        <v>85152</v>
      </c>
    </row>
    <row r="36413" spans="1:4" x14ac:dyDescent="0.3">
      <c r="A36413">
        <v>85150</v>
      </c>
      <c r="B36413" t="s">
        <v>34718</v>
      </c>
      <c r="C36413" t="str">
        <f>CodesGéo[[#This Row],[Code_postal]]&amp;CodesGéo[[#This Row],[Nom_de_la_commune]]</f>
        <v>85150LES ACHARDS</v>
      </c>
      <c r="D36413">
        <v>85152</v>
      </c>
    </row>
    <row r="36414" spans="1:4" x14ac:dyDescent="0.3">
      <c r="A36414">
        <v>85640</v>
      </c>
      <c r="B36414" t="s">
        <v>34719</v>
      </c>
      <c r="C36414" t="str">
        <f>CodesGéo[[#This Row],[Code_postal]]&amp;CodesGéo[[#This Row],[Nom_de_la_commune]]</f>
        <v>85640MOUCHAMPS</v>
      </c>
      <c r="D36414">
        <v>85153</v>
      </c>
    </row>
    <row r="36415" spans="1:4" x14ac:dyDescent="0.3">
      <c r="A36415">
        <v>85390</v>
      </c>
      <c r="B36415" t="s">
        <v>34720</v>
      </c>
      <c r="C36415" t="str">
        <f>CodesGéo[[#This Row],[Code_postal]]&amp;CodesGéo[[#This Row],[Nom_de_la_commune]]</f>
        <v>85390MOUILLERON ST GERMAIN</v>
      </c>
      <c r="D36415">
        <v>85154</v>
      </c>
    </row>
    <row r="36416" spans="1:4" x14ac:dyDescent="0.3">
      <c r="A36416">
        <v>85390</v>
      </c>
      <c r="B36416" t="s">
        <v>34720</v>
      </c>
      <c r="C36416" t="str">
        <f>CodesGéo[[#This Row],[Code_postal]]&amp;CodesGéo[[#This Row],[Nom_de_la_commune]]</f>
        <v>85390MOUILLERON ST GERMAIN</v>
      </c>
      <c r="D36416">
        <v>85154</v>
      </c>
    </row>
    <row r="36417" spans="1:4" x14ac:dyDescent="0.3">
      <c r="A36417">
        <v>85000</v>
      </c>
      <c r="B36417" t="s">
        <v>34721</v>
      </c>
      <c r="C36417" t="str">
        <f>CodesGéo[[#This Row],[Code_postal]]&amp;CodesGéo[[#This Row],[Nom_de_la_commune]]</f>
        <v>85000MOUILLERON LE CAPTIF</v>
      </c>
      <c r="D36417">
        <v>85155</v>
      </c>
    </row>
    <row r="36418" spans="1:4" x14ac:dyDescent="0.3">
      <c r="A36418">
        <v>85540</v>
      </c>
      <c r="B36418" t="s">
        <v>34722</v>
      </c>
      <c r="C36418" t="str">
        <f>CodesGéo[[#This Row],[Code_postal]]&amp;CodesGéo[[#This Row],[Nom_de_la_commune]]</f>
        <v>85540MOUTIERS LES MAUXFAITS</v>
      </c>
      <c r="D36418">
        <v>85156</v>
      </c>
    </row>
    <row r="36419" spans="1:4" x14ac:dyDescent="0.3">
      <c r="A36419">
        <v>85320</v>
      </c>
      <c r="B36419" t="s">
        <v>34723</v>
      </c>
      <c r="C36419" t="str">
        <f>CodesGéo[[#This Row],[Code_postal]]&amp;CodesGéo[[#This Row],[Nom_de_la_commune]]</f>
        <v>85320MOUTIERS SUR LE LAY</v>
      </c>
      <c r="D36419">
        <v>85157</v>
      </c>
    </row>
    <row r="36420" spans="1:4" x14ac:dyDescent="0.3">
      <c r="A36420">
        <v>85370</v>
      </c>
      <c r="B36420" t="s">
        <v>34724</v>
      </c>
      <c r="C36420" t="str">
        <f>CodesGéo[[#This Row],[Code_postal]]&amp;CodesGéo[[#This Row],[Nom_de_la_commune]]</f>
        <v>85370MOUZEUIL ST MARTIN</v>
      </c>
      <c r="D36420">
        <v>85158</v>
      </c>
    </row>
    <row r="36421" spans="1:4" x14ac:dyDescent="0.3">
      <c r="A36421">
        <v>85370</v>
      </c>
      <c r="B36421" t="s">
        <v>34725</v>
      </c>
      <c r="C36421" t="str">
        <f>CodesGéo[[#This Row],[Code_postal]]&amp;CodesGéo[[#This Row],[Nom_de_la_commune]]</f>
        <v>85370NALLIERS</v>
      </c>
      <c r="D36421">
        <v>85159</v>
      </c>
    </row>
    <row r="36422" spans="1:4" x14ac:dyDescent="0.3">
      <c r="A36422">
        <v>85310</v>
      </c>
      <c r="B36422" t="s">
        <v>34726</v>
      </c>
      <c r="C36422" t="str">
        <f>CodesGéo[[#This Row],[Code_postal]]&amp;CodesGéo[[#This Row],[Nom_de_la_commune]]</f>
        <v>85310NESMY</v>
      </c>
      <c r="D36422">
        <v>85160</v>
      </c>
    </row>
    <row r="36423" spans="1:4" x14ac:dyDescent="0.3">
      <c r="A36423">
        <v>85430</v>
      </c>
      <c r="B36423" t="s">
        <v>34727</v>
      </c>
      <c r="C36423" t="str">
        <f>CodesGéo[[#This Row],[Code_postal]]&amp;CodesGéo[[#This Row],[Nom_de_la_commune]]</f>
        <v>85430NIEUL LE DOLENT</v>
      </c>
      <c r="D36423">
        <v>85161</v>
      </c>
    </row>
    <row r="36424" spans="1:4" x14ac:dyDescent="0.3">
      <c r="A36424">
        <v>85240</v>
      </c>
      <c r="B36424" t="s">
        <v>34728</v>
      </c>
      <c r="C36424" t="str">
        <f>CodesGéo[[#This Row],[Code_postal]]&amp;CodesGéo[[#This Row],[Nom_de_la_commune]]</f>
        <v>85240RIVES D AUTISE</v>
      </c>
      <c r="D36424">
        <v>85162</v>
      </c>
    </row>
    <row r="36425" spans="1:4" x14ac:dyDescent="0.3">
      <c r="A36425">
        <v>85420</v>
      </c>
      <c r="B36425" t="s">
        <v>34728</v>
      </c>
      <c r="C36425" t="str">
        <f>CodesGéo[[#This Row],[Code_postal]]&amp;CodesGéo[[#This Row],[Nom_de_la_commune]]</f>
        <v>85420RIVES D AUTISE</v>
      </c>
      <c r="D36425">
        <v>85162</v>
      </c>
    </row>
    <row r="36426" spans="1:4" x14ac:dyDescent="0.3">
      <c r="A36426">
        <v>85330</v>
      </c>
      <c r="B36426" t="s">
        <v>34729</v>
      </c>
      <c r="C36426" t="str">
        <f>CodesGéo[[#This Row],[Code_postal]]&amp;CodesGéo[[#This Row],[Nom_de_la_commune]]</f>
        <v>85330NOIRMOUTIER EN L ILE</v>
      </c>
      <c r="D36426">
        <v>85163</v>
      </c>
    </row>
    <row r="36427" spans="1:4" x14ac:dyDescent="0.3">
      <c r="A36427">
        <v>85690</v>
      </c>
      <c r="B36427" t="s">
        <v>34730</v>
      </c>
      <c r="C36427" t="str">
        <f>CodesGéo[[#This Row],[Code_postal]]&amp;CodesGéo[[#This Row],[Nom_de_la_commune]]</f>
        <v>85690NOTRE DAME DE MONTS</v>
      </c>
      <c r="D36427">
        <v>85164</v>
      </c>
    </row>
    <row r="36428" spans="1:4" x14ac:dyDescent="0.3">
      <c r="A36428">
        <v>85140</v>
      </c>
      <c r="B36428" t="s">
        <v>34731</v>
      </c>
      <c r="C36428" t="str">
        <f>CodesGéo[[#This Row],[Code_postal]]&amp;CodesGéo[[#This Row],[Nom_de_la_commune]]</f>
        <v>85140L OIE</v>
      </c>
      <c r="D36428">
        <v>85165</v>
      </c>
    </row>
    <row r="36429" spans="1:4" x14ac:dyDescent="0.3">
      <c r="A36429">
        <v>85200</v>
      </c>
      <c r="B36429" t="s">
        <v>34732</v>
      </c>
      <c r="C36429" t="str">
        <f>CodesGéo[[#This Row],[Code_postal]]&amp;CodesGéo[[#This Row],[Nom_de_la_commune]]</f>
        <v>85200L ORBRIE</v>
      </c>
      <c r="D36429">
        <v>85167</v>
      </c>
    </row>
    <row r="36430" spans="1:4" x14ac:dyDescent="0.3">
      <c r="A36430">
        <v>85670</v>
      </c>
      <c r="B36430" t="s">
        <v>34733</v>
      </c>
      <c r="C36430" t="str">
        <f>CodesGéo[[#This Row],[Code_postal]]&amp;CodesGéo[[#This Row],[Nom_de_la_commune]]</f>
        <v>85670PALLUAU</v>
      </c>
      <c r="D36430">
        <v>85169</v>
      </c>
    </row>
    <row r="36431" spans="1:4" x14ac:dyDescent="0.3">
      <c r="A36431">
        <v>85320</v>
      </c>
      <c r="B36431" t="s">
        <v>34734</v>
      </c>
      <c r="C36431" t="str">
        <f>CodesGéo[[#This Row],[Code_postal]]&amp;CodesGéo[[#This Row],[Nom_de_la_commune]]</f>
        <v>85320PEAULT</v>
      </c>
      <c r="D36431">
        <v>85171</v>
      </c>
    </row>
    <row r="36432" spans="1:4" x14ac:dyDescent="0.3">
      <c r="A36432">
        <v>85300</v>
      </c>
      <c r="B36432" t="s">
        <v>34735</v>
      </c>
      <c r="C36432" t="str">
        <f>CodesGéo[[#This Row],[Code_postal]]&amp;CodesGéo[[#This Row],[Nom_de_la_commune]]</f>
        <v>85300LE PERRIER</v>
      </c>
      <c r="D36432">
        <v>85172</v>
      </c>
    </row>
    <row r="36433" spans="1:4" x14ac:dyDescent="0.3">
      <c r="A36433">
        <v>85570</v>
      </c>
      <c r="B36433" t="s">
        <v>34736</v>
      </c>
      <c r="C36433" t="str">
        <f>CodesGéo[[#This Row],[Code_postal]]&amp;CodesGéo[[#This Row],[Nom_de_la_commune]]</f>
        <v>85570PETOSSE</v>
      </c>
      <c r="D36433">
        <v>85174</v>
      </c>
    </row>
    <row r="36434" spans="1:4" x14ac:dyDescent="0.3">
      <c r="A36434">
        <v>85320</v>
      </c>
      <c r="B36434" t="s">
        <v>34737</v>
      </c>
      <c r="C36434" t="str">
        <f>CodesGéo[[#This Row],[Code_postal]]&amp;CodesGéo[[#This Row],[Nom_de_la_commune]]</f>
        <v>85320LES PINEAUX</v>
      </c>
      <c r="D36434">
        <v>85175</v>
      </c>
    </row>
    <row r="36435" spans="1:4" x14ac:dyDescent="0.3">
      <c r="A36435">
        <v>85200</v>
      </c>
      <c r="B36435" t="s">
        <v>34738</v>
      </c>
      <c r="C36435" t="str">
        <f>CodesGéo[[#This Row],[Code_postal]]&amp;CodesGéo[[#This Row],[Nom_de_la_commune]]</f>
        <v>85200PISSOTTE</v>
      </c>
      <c r="D36435">
        <v>85176</v>
      </c>
    </row>
    <row r="36436" spans="1:4" x14ac:dyDescent="0.3">
      <c r="A36436">
        <v>85770</v>
      </c>
      <c r="B36436" t="s">
        <v>34739</v>
      </c>
      <c r="C36436" t="str">
        <f>CodesGéo[[#This Row],[Code_postal]]&amp;CodesGéo[[#This Row],[Nom_de_la_commune]]</f>
        <v>85770LES VELLUIRE SUR VENDEE</v>
      </c>
      <c r="D36436">
        <v>85177</v>
      </c>
    </row>
    <row r="36437" spans="1:4" x14ac:dyDescent="0.3">
      <c r="A36437">
        <v>85770</v>
      </c>
      <c r="B36437" t="s">
        <v>34739</v>
      </c>
      <c r="C36437" t="str">
        <f>CodesGéo[[#This Row],[Code_postal]]&amp;CodesGéo[[#This Row],[Nom_de_la_commune]]</f>
        <v>85770LES VELLUIRE SUR VENDEE</v>
      </c>
      <c r="D36437">
        <v>85177</v>
      </c>
    </row>
    <row r="36438" spans="1:4" x14ac:dyDescent="0.3">
      <c r="A36438">
        <v>85170</v>
      </c>
      <c r="B36438" t="s">
        <v>34740</v>
      </c>
      <c r="C36438" t="str">
        <f>CodesGéo[[#This Row],[Code_postal]]&amp;CodesGéo[[#This Row],[Nom_de_la_commune]]</f>
        <v>85170LE POIRE SUR VIE</v>
      </c>
      <c r="D36438">
        <v>85178</v>
      </c>
    </row>
    <row r="36439" spans="1:4" x14ac:dyDescent="0.3">
      <c r="A36439">
        <v>85440</v>
      </c>
      <c r="B36439" t="s">
        <v>34741</v>
      </c>
      <c r="C36439" t="str">
        <f>CodesGéo[[#This Row],[Code_postal]]&amp;CodesGéo[[#This Row],[Nom_de_la_commune]]</f>
        <v>85440POIROUX</v>
      </c>
      <c r="D36439">
        <v>85179</v>
      </c>
    </row>
    <row r="36440" spans="1:4" x14ac:dyDescent="0.3">
      <c r="A36440">
        <v>85570</v>
      </c>
      <c r="B36440" t="s">
        <v>18875</v>
      </c>
      <c r="C36440" t="str">
        <f>CodesGéo[[#This Row],[Code_postal]]&amp;CodesGéo[[#This Row],[Nom_de_la_commune]]</f>
        <v>85570POUILLE</v>
      </c>
      <c r="D36440">
        <v>85181</v>
      </c>
    </row>
    <row r="36441" spans="1:4" x14ac:dyDescent="0.3">
      <c r="A36441">
        <v>85700</v>
      </c>
      <c r="B36441" t="s">
        <v>34742</v>
      </c>
      <c r="C36441" t="str">
        <f>CodesGéo[[#This Row],[Code_postal]]&amp;CodesGéo[[#This Row],[Nom_de_la_commune]]</f>
        <v>85700POUZAUGES</v>
      </c>
      <c r="D36441">
        <v>85182</v>
      </c>
    </row>
    <row r="36442" spans="1:4" x14ac:dyDescent="0.3">
      <c r="A36442">
        <v>85240</v>
      </c>
      <c r="B36442" t="s">
        <v>34743</v>
      </c>
      <c r="C36442" t="str">
        <f>CodesGéo[[#This Row],[Code_postal]]&amp;CodesGéo[[#This Row],[Nom_de_la_commune]]</f>
        <v>85240PUY DE SERRE</v>
      </c>
      <c r="D36442">
        <v>85184</v>
      </c>
    </row>
    <row r="36443" spans="1:4" x14ac:dyDescent="0.3">
      <c r="A36443">
        <v>85450</v>
      </c>
      <c r="B36443" t="s">
        <v>9346</v>
      </c>
      <c r="C36443" t="str">
        <f>CodesGéo[[#This Row],[Code_postal]]&amp;CodesGéo[[#This Row],[Nom_de_la_commune]]</f>
        <v>85450PUYRAVAULT</v>
      </c>
      <c r="D36443">
        <v>85185</v>
      </c>
    </row>
    <row r="36444" spans="1:4" x14ac:dyDescent="0.3">
      <c r="A36444">
        <v>85250</v>
      </c>
      <c r="B36444" t="s">
        <v>34744</v>
      </c>
      <c r="C36444" t="str">
        <f>CodesGéo[[#This Row],[Code_postal]]&amp;CodesGéo[[#This Row],[Nom_de_la_commune]]</f>
        <v>85250LA RABATELIERE</v>
      </c>
      <c r="D36444">
        <v>85186</v>
      </c>
    </row>
    <row r="36445" spans="1:4" x14ac:dyDescent="0.3">
      <c r="A36445">
        <v>85700</v>
      </c>
      <c r="B36445" t="s">
        <v>34745</v>
      </c>
      <c r="C36445" t="str">
        <f>CodesGéo[[#This Row],[Code_postal]]&amp;CodesGéo[[#This Row],[Nom_de_la_commune]]</f>
        <v>85700REAUMUR</v>
      </c>
      <c r="D36445">
        <v>85187</v>
      </c>
    </row>
    <row r="36446" spans="1:4" x14ac:dyDescent="0.3">
      <c r="A36446">
        <v>85210</v>
      </c>
      <c r="B36446" t="s">
        <v>34746</v>
      </c>
      <c r="C36446" t="str">
        <f>CodesGéo[[#This Row],[Code_postal]]&amp;CodesGéo[[#This Row],[Nom_de_la_commune]]</f>
        <v>85210LA REORTHE</v>
      </c>
      <c r="D36446">
        <v>85188</v>
      </c>
    </row>
    <row r="36447" spans="1:4" x14ac:dyDescent="0.3">
      <c r="A36447">
        <v>85270</v>
      </c>
      <c r="B36447" t="s">
        <v>34747</v>
      </c>
      <c r="C36447" t="str">
        <f>CodesGéo[[#This Row],[Code_postal]]&amp;CodesGéo[[#This Row],[Nom_de_la_commune]]</f>
        <v>85270NOTRE DAME DE RIEZ</v>
      </c>
      <c r="D36447">
        <v>85189</v>
      </c>
    </row>
    <row r="36448" spans="1:4" x14ac:dyDescent="0.3">
      <c r="A36448">
        <v>85620</v>
      </c>
      <c r="B36448" t="s">
        <v>34748</v>
      </c>
      <c r="C36448" t="str">
        <f>CodesGéo[[#This Row],[Code_postal]]&amp;CodesGéo[[#This Row],[Nom_de_la_commune]]</f>
        <v>85620ROCHESERVIERE</v>
      </c>
      <c r="D36448">
        <v>85190</v>
      </c>
    </row>
    <row r="36449" spans="1:4" x14ac:dyDescent="0.3">
      <c r="A36449">
        <v>85000</v>
      </c>
      <c r="B36449" t="s">
        <v>34749</v>
      </c>
      <c r="C36449" t="str">
        <f>CodesGéo[[#This Row],[Code_postal]]&amp;CodesGéo[[#This Row],[Nom_de_la_commune]]</f>
        <v>85000LA ROCHE SUR YON</v>
      </c>
      <c r="D36449">
        <v>85191</v>
      </c>
    </row>
    <row r="36450" spans="1:4" x14ac:dyDescent="0.3">
      <c r="A36450">
        <v>85510</v>
      </c>
      <c r="B36450" t="s">
        <v>34750</v>
      </c>
      <c r="C36450" t="str">
        <f>CodesGéo[[#This Row],[Code_postal]]&amp;CodesGéo[[#This Row],[Nom_de_la_commune]]</f>
        <v>85510ROCHETREJOUX</v>
      </c>
      <c r="D36450">
        <v>85192</v>
      </c>
    </row>
    <row r="36451" spans="1:4" x14ac:dyDescent="0.3">
      <c r="A36451">
        <v>85320</v>
      </c>
      <c r="B36451" t="s">
        <v>17150</v>
      </c>
      <c r="C36451" t="str">
        <f>CodesGéo[[#This Row],[Code_postal]]&amp;CodesGéo[[#This Row],[Nom_de_la_commune]]</f>
        <v>85320ROSNAY</v>
      </c>
      <c r="D36451">
        <v>85193</v>
      </c>
    </row>
    <row r="36452" spans="1:4" x14ac:dyDescent="0.3">
      <c r="A36452">
        <v>85100</v>
      </c>
      <c r="B36452" t="s">
        <v>34751</v>
      </c>
      <c r="C36452" t="str">
        <f>CodesGéo[[#This Row],[Code_postal]]&amp;CodesGéo[[#This Row],[Nom_de_la_commune]]</f>
        <v>85100LES SABLES D OLONNE</v>
      </c>
      <c r="D36452">
        <v>85194</v>
      </c>
    </row>
    <row r="36453" spans="1:4" x14ac:dyDescent="0.3">
      <c r="A36453">
        <v>85180</v>
      </c>
      <c r="B36453" t="s">
        <v>34751</v>
      </c>
      <c r="C36453" t="str">
        <f>CodesGéo[[#This Row],[Code_postal]]&amp;CodesGéo[[#This Row],[Nom_de_la_commune]]</f>
        <v>85180LES SABLES D OLONNE</v>
      </c>
      <c r="D36453">
        <v>85194</v>
      </c>
    </row>
    <row r="36454" spans="1:4" x14ac:dyDescent="0.3">
      <c r="A36454">
        <v>85340</v>
      </c>
      <c r="B36454" t="s">
        <v>34751</v>
      </c>
      <c r="C36454" t="str">
        <f>CodesGéo[[#This Row],[Code_postal]]&amp;CodesGéo[[#This Row],[Nom_de_la_commune]]</f>
        <v>85340LES SABLES D OLONNE</v>
      </c>
      <c r="D36454">
        <v>85194</v>
      </c>
    </row>
    <row r="36455" spans="1:4" x14ac:dyDescent="0.3">
      <c r="A36455">
        <v>85250</v>
      </c>
      <c r="B36455" t="s">
        <v>34752</v>
      </c>
      <c r="C36455" t="str">
        <f>CodesGéo[[#This Row],[Code_postal]]&amp;CodesGéo[[#This Row],[Nom_de_la_commune]]</f>
        <v>85250ST ANDRE GOULE D OIE</v>
      </c>
      <c r="D36455">
        <v>85196</v>
      </c>
    </row>
    <row r="36456" spans="1:4" x14ac:dyDescent="0.3">
      <c r="A36456">
        <v>85260</v>
      </c>
      <c r="B36456" t="s">
        <v>34753</v>
      </c>
      <c r="C36456" t="str">
        <f>CodesGéo[[#This Row],[Code_postal]]&amp;CodesGéo[[#This Row],[Nom_de_la_commune]]</f>
        <v>85260MONTREVERD</v>
      </c>
      <c r="D36456">
        <v>85197</v>
      </c>
    </row>
    <row r="36457" spans="1:4" x14ac:dyDescent="0.3">
      <c r="A36457">
        <v>85260</v>
      </c>
      <c r="B36457" t="s">
        <v>34753</v>
      </c>
      <c r="C36457" t="str">
        <f>CodesGéo[[#This Row],[Code_postal]]&amp;CodesGéo[[#This Row],[Nom_de_la_commune]]</f>
        <v>85260MONTREVERD</v>
      </c>
      <c r="D36457">
        <v>85197</v>
      </c>
    </row>
    <row r="36458" spans="1:4" x14ac:dyDescent="0.3">
      <c r="A36458">
        <v>85260</v>
      </c>
      <c r="B36458" t="s">
        <v>34753</v>
      </c>
      <c r="C36458" t="str">
        <f>CodesGéo[[#This Row],[Code_postal]]&amp;CodesGéo[[#This Row],[Nom_de_la_commune]]</f>
        <v>85260MONTREVERD</v>
      </c>
      <c r="D36458">
        <v>85197</v>
      </c>
    </row>
    <row r="36459" spans="1:4" x14ac:dyDescent="0.3">
      <c r="A36459">
        <v>85130</v>
      </c>
      <c r="B36459" t="s">
        <v>34754</v>
      </c>
      <c r="C36459" t="str">
        <f>CodesGéo[[#This Row],[Code_postal]]&amp;CodesGéo[[#This Row],[Nom_de_la_commune]]</f>
        <v>85130ST AUBIN DES ORMEAUX</v>
      </c>
      <c r="D36459">
        <v>85198</v>
      </c>
    </row>
    <row r="36460" spans="1:4" x14ac:dyDescent="0.3">
      <c r="A36460">
        <v>85210</v>
      </c>
      <c r="B36460" t="s">
        <v>34755</v>
      </c>
      <c r="C36460" t="str">
        <f>CodesGéo[[#This Row],[Code_postal]]&amp;CodesGéo[[#This Row],[Nom_de_la_commune]]</f>
        <v>85210ST AUBIN LA PLAINE</v>
      </c>
      <c r="D36460">
        <v>85199</v>
      </c>
    </row>
    <row r="36461" spans="1:4" x14ac:dyDescent="0.3">
      <c r="A36461">
        <v>85540</v>
      </c>
      <c r="B36461" t="s">
        <v>34756</v>
      </c>
      <c r="C36461" t="str">
        <f>CodesGéo[[#This Row],[Code_postal]]&amp;CodesGéo[[#This Row],[Nom_de_la_commune]]</f>
        <v>85540ST AVAUGOURD DES LANDES</v>
      </c>
      <c r="D36461">
        <v>85200</v>
      </c>
    </row>
    <row r="36462" spans="1:4" x14ac:dyDescent="0.3">
      <c r="A36462">
        <v>85540</v>
      </c>
      <c r="B36462" t="s">
        <v>34757</v>
      </c>
      <c r="C36462" t="str">
        <f>CodesGéo[[#This Row],[Code_postal]]&amp;CodesGéo[[#This Row],[Nom_de_la_commune]]</f>
        <v>85540ST BENOIST SUR MER</v>
      </c>
      <c r="D36462">
        <v>85201</v>
      </c>
    </row>
    <row r="36463" spans="1:4" x14ac:dyDescent="0.3">
      <c r="A36463">
        <v>85110</v>
      </c>
      <c r="B36463" t="s">
        <v>21147</v>
      </c>
      <c r="C36463" t="str">
        <f>CodesGéo[[#This Row],[Code_postal]]&amp;CodesGéo[[#This Row],[Nom_de_la_commune]]</f>
        <v>85110STE CECILE</v>
      </c>
      <c r="D36463">
        <v>85202</v>
      </c>
    </row>
    <row r="36464" spans="1:4" x14ac:dyDescent="0.3">
      <c r="A36464">
        <v>85670</v>
      </c>
      <c r="B36464" t="s">
        <v>34758</v>
      </c>
      <c r="C36464" t="str">
        <f>CodesGéo[[#This Row],[Code_postal]]&amp;CodesGéo[[#This Row],[Nom_de_la_commune]]</f>
        <v>85670ST CHRISTOPHE DU LIGNERON</v>
      </c>
      <c r="D36464">
        <v>85204</v>
      </c>
    </row>
    <row r="36465" spans="1:4" x14ac:dyDescent="0.3">
      <c r="A36465">
        <v>85410</v>
      </c>
      <c r="B36465" t="s">
        <v>34759</v>
      </c>
      <c r="C36465" t="str">
        <f>CodesGéo[[#This Row],[Code_postal]]&amp;CodesGéo[[#This Row],[Nom_de_la_commune]]</f>
        <v>85410ST CYR DES GATS</v>
      </c>
      <c r="D36465">
        <v>85205</v>
      </c>
    </row>
    <row r="36466" spans="1:4" x14ac:dyDescent="0.3">
      <c r="A36466">
        <v>85540</v>
      </c>
      <c r="B36466" t="s">
        <v>34760</v>
      </c>
      <c r="C36466" t="str">
        <f>CodesGéo[[#This Row],[Code_postal]]&amp;CodesGéo[[#This Row],[Nom_de_la_commune]]</f>
        <v>85540ST CYR EN TALMONDAIS</v>
      </c>
      <c r="D36466">
        <v>85206</v>
      </c>
    </row>
    <row r="36467" spans="1:4" x14ac:dyDescent="0.3">
      <c r="A36467">
        <v>85580</v>
      </c>
      <c r="B36467" t="s">
        <v>34761</v>
      </c>
      <c r="C36467" t="str">
        <f>CodesGéo[[#This Row],[Code_postal]]&amp;CodesGéo[[#This Row],[Nom_de_la_commune]]</f>
        <v>85580ST DENIS DU PAYRE</v>
      </c>
      <c r="D36467">
        <v>85207</v>
      </c>
    </row>
    <row r="36468" spans="1:4" x14ac:dyDescent="0.3">
      <c r="A36468">
        <v>85170</v>
      </c>
      <c r="B36468" t="s">
        <v>34762</v>
      </c>
      <c r="C36468" t="str">
        <f>CodesGéo[[#This Row],[Code_postal]]&amp;CodesGéo[[#This Row],[Nom_de_la_commune]]</f>
        <v>85170ST DENIS LA CHEVASSE</v>
      </c>
      <c r="D36468">
        <v>85208</v>
      </c>
    </row>
    <row r="36469" spans="1:4" x14ac:dyDescent="0.3">
      <c r="A36469">
        <v>85210</v>
      </c>
      <c r="B36469" t="s">
        <v>34763</v>
      </c>
      <c r="C36469" t="str">
        <f>CodesGéo[[#This Row],[Code_postal]]&amp;CodesGéo[[#This Row],[Nom_de_la_commune]]</f>
        <v>85210ST ETIENNE DE BRILLOUET</v>
      </c>
      <c r="D36469">
        <v>85209</v>
      </c>
    </row>
    <row r="36470" spans="1:4" x14ac:dyDescent="0.3">
      <c r="A36470">
        <v>85670</v>
      </c>
      <c r="B36470" t="s">
        <v>910</v>
      </c>
      <c r="C36470" t="str">
        <f>CodesGéo[[#This Row],[Code_postal]]&amp;CodesGéo[[#This Row],[Nom_de_la_commune]]</f>
        <v>85670ST ETIENNE DU BOIS</v>
      </c>
      <c r="D36470">
        <v>85210</v>
      </c>
    </row>
    <row r="36471" spans="1:4" x14ac:dyDescent="0.3">
      <c r="A36471">
        <v>85150</v>
      </c>
      <c r="B36471" t="s">
        <v>34764</v>
      </c>
      <c r="C36471" t="str">
        <f>CodesGéo[[#This Row],[Code_postal]]&amp;CodesGéo[[#This Row],[Nom_de_la_commune]]</f>
        <v>85150STE FLAIVE DES LOUPS</v>
      </c>
      <c r="D36471">
        <v>85211</v>
      </c>
    </row>
    <row r="36472" spans="1:4" x14ac:dyDescent="0.3">
      <c r="A36472">
        <v>85140</v>
      </c>
      <c r="B36472" t="s">
        <v>16240</v>
      </c>
      <c r="C36472" t="str">
        <f>CodesGéo[[#This Row],[Code_postal]]&amp;CodesGéo[[#This Row],[Nom_de_la_commune]]</f>
        <v>85140STE FLORENCE</v>
      </c>
      <c r="D36472">
        <v>85212</v>
      </c>
    </row>
    <row r="36473" spans="1:4" x14ac:dyDescent="0.3">
      <c r="A36473">
        <v>85310</v>
      </c>
      <c r="B36473" t="s">
        <v>34765</v>
      </c>
      <c r="C36473" t="str">
        <f>CodesGéo[[#This Row],[Code_postal]]&amp;CodesGéo[[#This Row],[Nom_de_la_commune]]</f>
        <v>85310RIVES DE L YON</v>
      </c>
      <c r="D36473">
        <v>85213</v>
      </c>
    </row>
    <row r="36474" spans="1:4" x14ac:dyDescent="0.3">
      <c r="A36474">
        <v>85310</v>
      </c>
      <c r="B36474" t="s">
        <v>34765</v>
      </c>
      <c r="C36474" t="str">
        <f>CodesGéo[[#This Row],[Code_postal]]&amp;CodesGéo[[#This Row],[Nom_de_la_commune]]</f>
        <v>85310RIVES DE L YON</v>
      </c>
      <c r="D36474">
        <v>85213</v>
      </c>
    </row>
    <row r="36475" spans="1:4" x14ac:dyDescent="0.3">
      <c r="A36475">
        <v>85150</v>
      </c>
      <c r="B36475" t="s">
        <v>18655</v>
      </c>
      <c r="C36475" t="str">
        <f>CodesGéo[[#This Row],[Code_postal]]&amp;CodesGéo[[#This Row],[Nom_de_la_commune]]</f>
        <v>85150STE FOY</v>
      </c>
      <c r="D36475">
        <v>85214</v>
      </c>
    </row>
    <row r="36476" spans="1:4" x14ac:dyDescent="0.3">
      <c r="A36476">
        <v>85250</v>
      </c>
      <c r="B36476" t="s">
        <v>34766</v>
      </c>
      <c r="C36476" t="str">
        <f>CodesGéo[[#This Row],[Code_postal]]&amp;CodesGéo[[#This Row],[Nom_de_la_commune]]</f>
        <v>85250ST FULGENT</v>
      </c>
      <c r="D36476">
        <v>85215</v>
      </c>
    </row>
    <row r="36477" spans="1:4" x14ac:dyDescent="0.3">
      <c r="A36477">
        <v>85400</v>
      </c>
      <c r="B36477" t="s">
        <v>34767</v>
      </c>
      <c r="C36477" t="str">
        <f>CodesGéo[[#This Row],[Code_postal]]&amp;CodesGéo[[#This Row],[Nom_de_la_commune]]</f>
        <v>85400STE GEMME LA PLAINE</v>
      </c>
      <c r="D36477">
        <v>85216</v>
      </c>
    </row>
    <row r="36478" spans="1:4" x14ac:dyDescent="0.3">
      <c r="A36478">
        <v>85150</v>
      </c>
      <c r="B36478" t="s">
        <v>34768</v>
      </c>
      <c r="C36478" t="str">
        <f>CodesGéo[[#This Row],[Code_postal]]&amp;CodesGéo[[#This Row],[Nom_de_la_commune]]</f>
        <v>85150ST GEORGES DE POINTINDOUX</v>
      </c>
      <c r="D36478">
        <v>85218</v>
      </c>
    </row>
    <row r="36479" spans="1:4" x14ac:dyDescent="0.3">
      <c r="A36479">
        <v>85110</v>
      </c>
      <c r="B36479" t="s">
        <v>34769</v>
      </c>
      <c r="C36479" t="str">
        <f>CodesGéo[[#This Row],[Code_postal]]&amp;CodesGéo[[#This Row],[Nom_de_la_commune]]</f>
        <v>85110ST GERMAIN DE PRINCAY</v>
      </c>
      <c r="D36479">
        <v>85220</v>
      </c>
    </row>
    <row r="36480" spans="1:4" x14ac:dyDescent="0.3">
      <c r="A36480">
        <v>85230</v>
      </c>
      <c r="B36480" t="s">
        <v>14819</v>
      </c>
      <c r="C36480" t="str">
        <f>CodesGéo[[#This Row],[Code_postal]]&amp;CodesGéo[[#This Row],[Nom_de_la_commune]]</f>
        <v>85230ST GERVAIS</v>
      </c>
      <c r="D36480">
        <v>85221</v>
      </c>
    </row>
    <row r="36481" spans="1:4" x14ac:dyDescent="0.3">
      <c r="A36481">
        <v>85800</v>
      </c>
      <c r="B36481" t="s">
        <v>34770</v>
      </c>
      <c r="C36481" t="str">
        <f>CodesGéo[[#This Row],[Code_postal]]&amp;CodesGéo[[#This Row],[Nom_de_la_commune]]</f>
        <v>85800ST GILLES CROIX DE VIE</v>
      </c>
      <c r="D36481">
        <v>85222</v>
      </c>
    </row>
    <row r="36482" spans="1:4" x14ac:dyDescent="0.3">
      <c r="A36482">
        <v>85210</v>
      </c>
      <c r="B36482" t="s">
        <v>34771</v>
      </c>
      <c r="C36482" t="str">
        <f>CodesGéo[[#This Row],[Code_postal]]&amp;CodesGéo[[#This Row],[Nom_de_la_commune]]</f>
        <v>85210STE HERMINE</v>
      </c>
      <c r="D36482">
        <v>85223</v>
      </c>
    </row>
    <row r="36483" spans="1:4" x14ac:dyDescent="0.3">
      <c r="A36483">
        <v>85270</v>
      </c>
      <c r="B36483" t="s">
        <v>34772</v>
      </c>
      <c r="C36483" t="str">
        <f>CodesGéo[[#This Row],[Code_postal]]&amp;CodesGéo[[#This Row],[Nom_de_la_commune]]</f>
        <v>85270ST HILAIRE DE RIEZ</v>
      </c>
      <c r="D36483">
        <v>85226</v>
      </c>
    </row>
    <row r="36484" spans="1:4" x14ac:dyDescent="0.3">
      <c r="A36484">
        <v>85270</v>
      </c>
      <c r="B36484" t="s">
        <v>34772</v>
      </c>
      <c r="C36484" t="str">
        <f>CodesGéo[[#This Row],[Code_postal]]&amp;CodesGéo[[#This Row],[Nom_de_la_commune]]</f>
        <v>85270ST HILAIRE DE RIEZ</v>
      </c>
      <c r="D36484">
        <v>85226</v>
      </c>
    </row>
    <row r="36485" spans="1:4" x14ac:dyDescent="0.3">
      <c r="A36485">
        <v>85240</v>
      </c>
      <c r="B36485" t="s">
        <v>34773</v>
      </c>
      <c r="C36485" t="str">
        <f>CodesGéo[[#This Row],[Code_postal]]&amp;CodesGéo[[#This Row],[Nom_de_la_commune]]</f>
        <v>85240ST HILAIRE DES LOGES</v>
      </c>
      <c r="D36485">
        <v>85227</v>
      </c>
    </row>
    <row r="36486" spans="1:4" x14ac:dyDescent="0.3">
      <c r="A36486">
        <v>85120</v>
      </c>
      <c r="B36486" t="s">
        <v>34774</v>
      </c>
      <c r="C36486" t="str">
        <f>CodesGéo[[#This Row],[Code_postal]]&amp;CodesGéo[[#This Row],[Nom_de_la_commune]]</f>
        <v>85120ST HILAIRE DE VOUST</v>
      </c>
      <c r="D36486">
        <v>85229</v>
      </c>
    </row>
    <row r="36487" spans="1:4" x14ac:dyDescent="0.3">
      <c r="A36487">
        <v>85440</v>
      </c>
      <c r="B36487" t="s">
        <v>34775</v>
      </c>
      <c r="C36487" t="str">
        <f>CodesGéo[[#This Row],[Code_postal]]&amp;CodesGéo[[#This Row],[Nom_de_la_commune]]</f>
        <v>85440ST HILAIRE LA FORET</v>
      </c>
      <c r="D36487">
        <v>85231</v>
      </c>
    </row>
    <row r="36488" spans="1:4" x14ac:dyDescent="0.3">
      <c r="A36488">
        <v>85480</v>
      </c>
      <c r="B36488" t="s">
        <v>34776</v>
      </c>
      <c r="C36488" t="str">
        <f>CodesGéo[[#This Row],[Code_postal]]&amp;CodesGéo[[#This Row],[Nom_de_la_commune]]</f>
        <v>85480ST HILAIRE LE VOUHIS</v>
      </c>
      <c r="D36488">
        <v>85232</v>
      </c>
    </row>
    <row r="36489" spans="1:4" x14ac:dyDescent="0.3">
      <c r="A36489">
        <v>85210</v>
      </c>
      <c r="B36489" t="s">
        <v>34777</v>
      </c>
      <c r="C36489" t="str">
        <f>CodesGéo[[#This Row],[Code_postal]]&amp;CodesGéo[[#This Row],[Nom_de_la_commune]]</f>
        <v>85210ST JEAN DE BEUGNE</v>
      </c>
      <c r="D36489">
        <v>85233</v>
      </c>
    </row>
    <row r="36490" spans="1:4" x14ac:dyDescent="0.3">
      <c r="A36490">
        <v>85160</v>
      </c>
      <c r="B36490" t="s">
        <v>34778</v>
      </c>
      <c r="C36490" t="str">
        <f>CodesGéo[[#This Row],[Code_postal]]&amp;CodesGéo[[#This Row],[Nom_de_la_commune]]</f>
        <v>85160ST JEAN DE MONTS</v>
      </c>
      <c r="D36490">
        <v>85234</v>
      </c>
    </row>
    <row r="36491" spans="1:4" x14ac:dyDescent="0.3">
      <c r="A36491">
        <v>85210</v>
      </c>
      <c r="B36491" t="s">
        <v>34779</v>
      </c>
      <c r="C36491" t="str">
        <f>CodesGéo[[#This Row],[Code_postal]]&amp;CodesGéo[[#This Row],[Nom_de_la_commune]]</f>
        <v>85210ST JUIRE CHAMPGILLON</v>
      </c>
      <c r="D36491">
        <v>85235</v>
      </c>
    </row>
    <row r="36492" spans="1:4" x14ac:dyDescent="0.3">
      <c r="A36492">
        <v>85150</v>
      </c>
      <c r="B36492" t="s">
        <v>34780</v>
      </c>
      <c r="C36492" t="str">
        <f>CodesGéo[[#This Row],[Code_postal]]&amp;CodesGéo[[#This Row],[Nom_de_la_commune]]</f>
        <v>85150ST JULIEN DES LANDES</v>
      </c>
      <c r="D36492">
        <v>85236</v>
      </c>
    </row>
    <row r="36493" spans="1:4" x14ac:dyDescent="0.3">
      <c r="A36493">
        <v>85410</v>
      </c>
      <c r="B36493" t="s">
        <v>34781</v>
      </c>
      <c r="C36493" t="str">
        <f>CodesGéo[[#This Row],[Code_postal]]&amp;CodesGéo[[#This Row],[Nom_de_la_commune]]</f>
        <v>85410ST LAURENT DE LA SALLE</v>
      </c>
      <c r="D36493">
        <v>85237</v>
      </c>
    </row>
    <row r="36494" spans="1:4" x14ac:dyDescent="0.3">
      <c r="A36494">
        <v>85290</v>
      </c>
      <c r="B36494" t="s">
        <v>34782</v>
      </c>
      <c r="C36494" t="str">
        <f>CodesGéo[[#This Row],[Code_postal]]&amp;CodesGéo[[#This Row],[Nom_de_la_commune]]</f>
        <v>85290ST LAURENT SUR SEVRE</v>
      </c>
      <c r="D36494">
        <v>85238</v>
      </c>
    </row>
    <row r="36495" spans="1:4" x14ac:dyDescent="0.3">
      <c r="A36495">
        <v>85220</v>
      </c>
      <c r="B36495" t="s">
        <v>34783</v>
      </c>
      <c r="C36495" t="str">
        <f>CodesGéo[[#This Row],[Code_postal]]&amp;CodesGéo[[#This Row],[Nom_de_la_commune]]</f>
        <v>85220ST MAIXENT SUR VIE</v>
      </c>
      <c r="D36495">
        <v>85239</v>
      </c>
    </row>
    <row r="36496" spans="1:4" x14ac:dyDescent="0.3">
      <c r="A36496">
        <v>85590</v>
      </c>
      <c r="B36496" t="s">
        <v>34784</v>
      </c>
      <c r="C36496" t="str">
        <f>CodesGéo[[#This Row],[Code_postal]]&amp;CodesGéo[[#This Row],[Nom_de_la_commune]]</f>
        <v>85590ST MALO DU BOIS</v>
      </c>
      <c r="D36496">
        <v>85240</v>
      </c>
    </row>
    <row r="36497" spans="1:4" x14ac:dyDescent="0.3">
      <c r="A36497">
        <v>85590</v>
      </c>
      <c r="B36497" t="s">
        <v>34785</v>
      </c>
      <c r="C36497" t="str">
        <f>CodesGéo[[#This Row],[Code_postal]]&amp;CodesGéo[[#This Row],[Nom_de_la_commune]]</f>
        <v>85590ST MARS LA REORTHE</v>
      </c>
      <c r="D36497">
        <v>85242</v>
      </c>
    </row>
    <row r="36498" spans="1:4" x14ac:dyDescent="0.3">
      <c r="A36498">
        <v>85470</v>
      </c>
      <c r="B36498" t="s">
        <v>34786</v>
      </c>
      <c r="C36498" t="str">
        <f>CodesGéo[[#This Row],[Code_postal]]&amp;CodesGéo[[#This Row],[Nom_de_la_commune]]</f>
        <v>85470BREM SUR MER</v>
      </c>
      <c r="D36498">
        <v>85243</v>
      </c>
    </row>
    <row r="36499" spans="1:4" x14ac:dyDescent="0.3">
      <c r="A36499">
        <v>85470</v>
      </c>
      <c r="B36499" t="s">
        <v>34786</v>
      </c>
      <c r="C36499" t="str">
        <f>CodesGéo[[#This Row],[Code_postal]]&amp;CodesGéo[[#This Row],[Nom_de_la_commune]]</f>
        <v>85470BREM SUR MER</v>
      </c>
      <c r="D36499">
        <v>85243</v>
      </c>
    </row>
    <row r="36500" spans="1:4" x14ac:dyDescent="0.3">
      <c r="A36500">
        <v>85200</v>
      </c>
      <c r="B36500" t="s">
        <v>34787</v>
      </c>
      <c r="C36500" t="str">
        <f>CodesGéo[[#This Row],[Code_postal]]&amp;CodesGéo[[#This Row],[Nom_de_la_commune]]</f>
        <v>85200ST MARTIN DE FRAIGNEAU</v>
      </c>
      <c r="D36500">
        <v>85244</v>
      </c>
    </row>
    <row r="36501" spans="1:4" x14ac:dyDescent="0.3">
      <c r="A36501">
        <v>85570</v>
      </c>
      <c r="B36501" t="s">
        <v>34788</v>
      </c>
      <c r="C36501" t="str">
        <f>CodesGéo[[#This Row],[Code_postal]]&amp;CodesGéo[[#This Row],[Nom_de_la_commune]]</f>
        <v>85570ST MARTIN DES FONTAINES</v>
      </c>
      <c r="D36501">
        <v>85245</v>
      </c>
    </row>
    <row r="36502" spans="1:4" x14ac:dyDescent="0.3">
      <c r="A36502">
        <v>85140</v>
      </c>
      <c r="B36502" t="s">
        <v>34789</v>
      </c>
      <c r="C36502" t="str">
        <f>CodesGéo[[#This Row],[Code_postal]]&amp;CodesGéo[[#This Row],[Nom_de_la_commune]]</f>
        <v>85140ST MARTIN DES NOYERS</v>
      </c>
      <c r="D36502">
        <v>85246</v>
      </c>
    </row>
    <row r="36503" spans="1:4" x14ac:dyDescent="0.3">
      <c r="A36503">
        <v>85130</v>
      </c>
      <c r="B36503" t="s">
        <v>34790</v>
      </c>
      <c r="C36503" t="str">
        <f>CodesGéo[[#This Row],[Code_postal]]&amp;CodesGéo[[#This Row],[Nom_de_la_commune]]</f>
        <v>85130ST MARTIN DES TILLEULS</v>
      </c>
      <c r="D36503">
        <v>85247</v>
      </c>
    </row>
    <row r="36504" spans="1:4" x14ac:dyDescent="0.3">
      <c r="A36504">
        <v>85210</v>
      </c>
      <c r="B36504" t="s">
        <v>34791</v>
      </c>
      <c r="C36504" t="str">
        <f>CodesGéo[[#This Row],[Code_postal]]&amp;CodesGéo[[#This Row],[Nom_de_la_commune]]</f>
        <v>85210ST MARTIN LARS EN STE HERMINE</v>
      </c>
      <c r="D36504">
        <v>85248</v>
      </c>
    </row>
    <row r="36505" spans="1:4" x14ac:dyDescent="0.3">
      <c r="A36505">
        <v>85150</v>
      </c>
      <c r="B36505" t="s">
        <v>34792</v>
      </c>
      <c r="C36505" t="str">
        <f>CodesGéo[[#This Row],[Code_postal]]&amp;CodesGéo[[#This Row],[Nom_de_la_commune]]</f>
        <v>85150ST MATHURIN</v>
      </c>
      <c r="D36505">
        <v>85250</v>
      </c>
    </row>
    <row r="36506" spans="1:4" x14ac:dyDescent="0.3">
      <c r="A36506">
        <v>85120</v>
      </c>
      <c r="B36506" t="s">
        <v>34793</v>
      </c>
      <c r="C36506" t="str">
        <f>CodesGéo[[#This Row],[Code_postal]]&amp;CodesGéo[[#This Row],[Nom_de_la_commune]]</f>
        <v>85120ST MAURICE DES NOUES</v>
      </c>
      <c r="D36506">
        <v>85251</v>
      </c>
    </row>
    <row r="36507" spans="1:4" x14ac:dyDescent="0.3">
      <c r="A36507">
        <v>85390</v>
      </c>
      <c r="B36507" t="s">
        <v>34794</v>
      </c>
      <c r="C36507" t="str">
        <f>CodesGéo[[#This Row],[Code_postal]]&amp;CodesGéo[[#This Row],[Nom_de_la_commune]]</f>
        <v>85390ST MAURICE LE GIRARD</v>
      </c>
      <c r="D36507">
        <v>85252</v>
      </c>
    </row>
    <row r="36508" spans="1:4" x14ac:dyDescent="0.3">
      <c r="A36508">
        <v>85700</v>
      </c>
      <c r="B36508" t="s">
        <v>7074</v>
      </c>
      <c r="C36508" t="str">
        <f>CodesGéo[[#This Row],[Code_postal]]&amp;CodesGéo[[#This Row],[Nom_de_la_commune]]</f>
        <v>85700ST MESMIN</v>
      </c>
      <c r="D36508">
        <v>85254</v>
      </c>
    </row>
    <row r="36509" spans="1:4" x14ac:dyDescent="0.3">
      <c r="A36509">
        <v>85580</v>
      </c>
      <c r="B36509" t="s">
        <v>34795</v>
      </c>
      <c r="C36509" t="str">
        <f>CodesGéo[[#This Row],[Code_postal]]&amp;CodesGéo[[#This Row],[Nom_de_la_commune]]</f>
        <v>85580ST MICHEL EN L HERM</v>
      </c>
      <c r="D36509">
        <v>85255</v>
      </c>
    </row>
    <row r="36510" spans="1:4" x14ac:dyDescent="0.3">
      <c r="A36510">
        <v>85200</v>
      </c>
      <c r="B36510" t="s">
        <v>34796</v>
      </c>
      <c r="C36510" t="str">
        <f>CodesGéo[[#This Row],[Code_postal]]&amp;CodesGéo[[#This Row],[Nom_de_la_commune]]</f>
        <v>85200ST MICHEL LE CLOUCQ</v>
      </c>
      <c r="D36510">
        <v>85256</v>
      </c>
    </row>
    <row r="36511" spans="1:4" x14ac:dyDescent="0.3">
      <c r="A36511">
        <v>85500</v>
      </c>
      <c r="B36511" t="s">
        <v>34797</v>
      </c>
      <c r="C36511" t="str">
        <f>CodesGéo[[#This Row],[Code_postal]]&amp;CodesGéo[[#This Row],[Nom_de_la_commune]]</f>
        <v>85500ST PAUL EN PAREDS</v>
      </c>
      <c r="D36511">
        <v>85259</v>
      </c>
    </row>
    <row r="36512" spans="1:4" x14ac:dyDescent="0.3">
      <c r="A36512">
        <v>85670</v>
      </c>
      <c r="B36512" t="s">
        <v>34798</v>
      </c>
      <c r="C36512" t="str">
        <f>CodesGéo[[#This Row],[Code_postal]]&amp;CodesGéo[[#This Row],[Nom_de_la_commune]]</f>
        <v>85670ST PAUL MONT PENIT</v>
      </c>
      <c r="D36512">
        <v>85260</v>
      </c>
    </row>
    <row r="36513" spans="1:4" x14ac:dyDescent="0.3">
      <c r="A36513">
        <v>85320</v>
      </c>
      <c r="B36513" t="s">
        <v>34799</v>
      </c>
      <c r="C36513" t="str">
        <f>CodesGéo[[#This Row],[Code_postal]]&amp;CodesGéo[[#This Row],[Nom_de_la_commune]]</f>
        <v>85320STE PEXINE</v>
      </c>
      <c r="D36513">
        <v>85261</v>
      </c>
    </row>
    <row r="36514" spans="1:4" x14ac:dyDescent="0.3">
      <c r="A36514">
        <v>85660</v>
      </c>
      <c r="B36514" t="s">
        <v>34800</v>
      </c>
      <c r="C36514" t="str">
        <f>CodesGéo[[#This Row],[Code_postal]]&amp;CodesGéo[[#This Row],[Nom_de_la_commune]]</f>
        <v>85660ST PHILBERT DE BOUAINE</v>
      </c>
      <c r="D36514">
        <v>85262</v>
      </c>
    </row>
    <row r="36515" spans="1:4" x14ac:dyDescent="0.3">
      <c r="A36515">
        <v>85120</v>
      </c>
      <c r="B36515" t="s">
        <v>34801</v>
      </c>
      <c r="C36515" t="str">
        <f>CodesGéo[[#This Row],[Code_postal]]&amp;CodesGéo[[#This Row],[Nom_de_la_commune]]</f>
        <v>85120ST PIERRE DU CHEMIN</v>
      </c>
      <c r="D36515">
        <v>85264</v>
      </c>
    </row>
    <row r="36516" spans="1:4" x14ac:dyDescent="0.3">
      <c r="A36516">
        <v>85420</v>
      </c>
      <c r="B36516" t="s">
        <v>20676</v>
      </c>
      <c r="C36516" t="str">
        <f>CodesGéo[[#This Row],[Code_postal]]&amp;CodesGéo[[#This Row],[Nom_de_la_commune]]</f>
        <v>85420ST PIERRE LE VIEUX</v>
      </c>
      <c r="D36516">
        <v>85265</v>
      </c>
    </row>
    <row r="36517" spans="1:4" x14ac:dyDescent="0.3">
      <c r="A36517">
        <v>85110</v>
      </c>
      <c r="B36517" t="s">
        <v>34802</v>
      </c>
      <c r="C36517" t="str">
        <f>CodesGéo[[#This Row],[Code_postal]]&amp;CodesGéo[[#This Row],[Nom_de_la_commune]]</f>
        <v>85110ST PROUANT</v>
      </c>
      <c r="D36517">
        <v>85266</v>
      </c>
    </row>
    <row r="36518" spans="1:4" x14ac:dyDescent="0.3">
      <c r="A36518">
        <v>85450</v>
      </c>
      <c r="B36518" t="s">
        <v>34803</v>
      </c>
      <c r="C36518" t="str">
        <f>CodesGéo[[#This Row],[Code_postal]]&amp;CodesGéo[[#This Row],[Nom_de_la_commune]]</f>
        <v>85450STE RADEGONDE DES NOYERS</v>
      </c>
      <c r="D36518">
        <v>85267</v>
      </c>
    </row>
    <row r="36519" spans="1:4" x14ac:dyDescent="0.3">
      <c r="A36519">
        <v>85220</v>
      </c>
      <c r="B36519" t="s">
        <v>34804</v>
      </c>
      <c r="C36519" t="str">
        <f>CodesGéo[[#This Row],[Code_postal]]&amp;CodesGéo[[#This Row],[Nom_de_la_commune]]</f>
        <v>85220ST REVEREND</v>
      </c>
      <c r="D36519">
        <v>85268</v>
      </c>
    </row>
    <row r="36520" spans="1:4" x14ac:dyDescent="0.3">
      <c r="A36520">
        <v>85420</v>
      </c>
      <c r="B36520" t="s">
        <v>19957</v>
      </c>
      <c r="C36520" t="str">
        <f>CodesGéo[[#This Row],[Code_postal]]&amp;CodesGéo[[#This Row],[Nom_de_la_commune]]</f>
        <v>85420ST SIGISMOND</v>
      </c>
      <c r="D36520">
        <v>85269</v>
      </c>
    </row>
    <row r="36521" spans="1:4" x14ac:dyDescent="0.3">
      <c r="A36521">
        <v>85230</v>
      </c>
      <c r="B36521" t="s">
        <v>13842</v>
      </c>
      <c r="C36521" t="str">
        <f>CodesGéo[[#This Row],[Code_postal]]&amp;CodesGéo[[#This Row],[Nom_de_la_commune]]</f>
        <v>85230ST URBAIN</v>
      </c>
      <c r="D36521">
        <v>85273</v>
      </c>
    </row>
    <row r="36522" spans="1:4" x14ac:dyDescent="0.3">
      <c r="A36522">
        <v>85570</v>
      </c>
      <c r="B36522" t="s">
        <v>34805</v>
      </c>
      <c r="C36522" t="str">
        <f>CodesGéo[[#This Row],[Code_postal]]&amp;CodesGéo[[#This Row],[Nom_de_la_commune]]</f>
        <v>85570ST VALERIEN</v>
      </c>
      <c r="D36522">
        <v>85274</v>
      </c>
    </row>
    <row r="36523" spans="1:4" x14ac:dyDescent="0.3">
      <c r="A36523">
        <v>85110</v>
      </c>
      <c r="B36523" t="s">
        <v>34806</v>
      </c>
      <c r="C36523" t="str">
        <f>CodesGéo[[#This Row],[Code_postal]]&amp;CodesGéo[[#This Row],[Nom_de_la_commune]]</f>
        <v>85110ST VINCENT STERLANGES</v>
      </c>
      <c r="D36523">
        <v>85276</v>
      </c>
    </row>
    <row r="36524" spans="1:4" x14ac:dyDescent="0.3">
      <c r="A36524">
        <v>85540</v>
      </c>
      <c r="B36524" t="s">
        <v>34807</v>
      </c>
      <c r="C36524" t="str">
        <f>CodesGéo[[#This Row],[Code_postal]]&amp;CodesGéo[[#This Row],[Nom_de_la_commune]]</f>
        <v>85540ST VINCENT SUR GRAON</v>
      </c>
      <c r="D36524">
        <v>85277</v>
      </c>
    </row>
    <row r="36525" spans="1:4" x14ac:dyDescent="0.3">
      <c r="A36525">
        <v>85540</v>
      </c>
      <c r="B36525" t="s">
        <v>34807</v>
      </c>
      <c r="C36525" t="str">
        <f>CodesGéo[[#This Row],[Code_postal]]&amp;CodesGéo[[#This Row],[Nom_de_la_commune]]</f>
        <v>85540ST VINCENT SUR GRAON</v>
      </c>
      <c r="D36525">
        <v>85277</v>
      </c>
    </row>
    <row r="36526" spans="1:4" x14ac:dyDescent="0.3">
      <c r="A36526">
        <v>85520</v>
      </c>
      <c r="B36526" t="s">
        <v>34808</v>
      </c>
      <c r="C36526" t="str">
        <f>CodesGéo[[#This Row],[Code_postal]]&amp;CodesGéo[[#This Row],[Nom_de_la_commune]]</f>
        <v>85520ST VINCENT SUR JARD</v>
      </c>
      <c r="D36526">
        <v>85278</v>
      </c>
    </row>
    <row r="36527" spans="1:4" x14ac:dyDescent="0.3">
      <c r="A36527">
        <v>85300</v>
      </c>
      <c r="B36527" t="s">
        <v>34809</v>
      </c>
      <c r="C36527" t="str">
        <f>CodesGéo[[#This Row],[Code_postal]]&amp;CodesGéo[[#This Row],[Nom_de_la_commune]]</f>
        <v>85300SALLERTAINE</v>
      </c>
      <c r="D36527">
        <v>85280</v>
      </c>
    </row>
    <row r="36528" spans="1:4" x14ac:dyDescent="0.3">
      <c r="A36528">
        <v>85200</v>
      </c>
      <c r="B36528" t="s">
        <v>34810</v>
      </c>
      <c r="C36528" t="str">
        <f>CodesGéo[[#This Row],[Code_postal]]&amp;CodesGéo[[#This Row],[Nom_de_la_commune]]</f>
        <v>85200SERIGNE</v>
      </c>
      <c r="D36528">
        <v>85281</v>
      </c>
    </row>
    <row r="36529" spans="1:4" x14ac:dyDescent="0.3">
      <c r="A36529">
        <v>85110</v>
      </c>
      <c r="B36529" t="s">
        <v>34811</v>
      </c>
      <c r="C36529" t="str">
        <f>CodesGéo[[#This Row],[Code_postal]]&amp;CodesGéo[[#This Row],[Nom_de_la_commune]]</f>
        <v>85110SIGOURNAIS</v>
      </c>
      <c r="D36529">
        <v>85282</v>
      </c>
    </row>
    <row r="36530" spans="1:4" x14ac:dyDescent="0.3">
      <c r="A36530">
        <v>85300</v>
      </c>
      <c r="B36530" t="s">
        <v>34812</v>
      </c>
      <c r="C36530" t="str">
        <f>CodesGéo[[#This Row],[Code_postal]]&amp;CodesGéo[[#This Row],[Nom_de_la_commune]]</f>
        <v>85300SOULLANS</v>
      </c>
      <c r="D36530">
        <v>85284</v>
      </c>
    </row>
    <row r="36531" spans="1:4" x14ac:dyDescent="0.3">
      <c r="A36531">
        <v>85310</v>
      </c>
      <c r="B36531" t="s">
        <v>34813</v>
      </c>
      <c r="C36531" t="str">
        <f>CodesGéo[[#This Row],[Code_postal]]&amp;CodesGéo[[#This Row],[Nom_de_la_commune]]</f>
        <v>85310LE TABLIER</v>
      </c>
      <c r="D36531">
        <v>85285</v>
      </c>
    </row>
    <row r="36532" spans="1:4" x14ac:dyDescent="0.3">
      <c r="A36532">
        <v>85450</v>
      </c>
      <c r="B36532" t="s">
        <v>34814</v>
      </c>
      <c r="C36532" t="str">
        <f>CodesGéo[[#This Row],[Code_postal]]&amp;CodesGéo[[#This Row],[Nom_de_la_commune]]</f>
        <v>85450LA TAILLEE</v>
      </c>
      <c r="D36532">
        <v>85286</v>
      </c>
    </row>
    <row r="36533" spans="1:4" x14ac:dyDescent="0.3">
      <c r="A36533">
        <v>85390</v>
      </c>
      <c r="B36533" t="s">
        <v>34815</v>
      </c>
      <c r="C36533" t="str">
        <f>CodesGéo[[#This Row],[Code_postal]]&amp;CodesGéo[[#This Row],[Nom_de_la_commune]]</f>
        <v>85390TALLUD STE GEMME</v>
      </c>
      <c r="D36533">
        <v>85287</v>
      </c>
    </row>
    <row r="36534" spans="1:4" x14ac:dyDescent="0.3">
      <c r="A36534">
        <v>85440</v>
      </c>
      <c r="B36534" t="s">
        <v>34816</v>
      </c>
      <c r="C36534" t="str">
        <f>CodesGéo[[#This Row],[Code_postal]]&amp;CodesGéo[[#This Row],[Nom_de_la_commune]]</f>
        <v>85440TALMONT ST HILAIRE</v>
      </c>
      <c r="D36534">
        <v>85288</v>
      </c>
    </row>
    <row r="36535" spans="1:4" x14ac:dyDescent="0.3">
      <c r="A36535">
        <v>85440</v>
      </c>
      <c r="B36535" t="s">
        <v>34816</v>
      </c>
      <c r="C36535" t="str">
        <f>CodesGéo[[#This Row],[Code_postal]]&amp;CodesGéo[[#This Row],[Nom_de_la_commune]]</f>
        <v>85440TALMONT ST HILAIRE</v>
      </c>
      <c r="D36535">
        <v>85288</v>
      </c>
    </row>
    <row r="36536" spans="1:4" x14ac:dyDescent="0.3">
      <c r="A36536">
        <v>85120</v>
      </c>
      <c r="B36536" t="s">
        <v>34817</v>
      </c>
      <c r="C36536" t="str">
        <f>CodesGéo[[#This Row],[Code_postal]]&amp;CodesGéo[[#This Row],[Nom_de_la_commune]]</f>
        <v>85120TERVAL</v>
      </c>
      <c r="D36536">
        <v>85289</v>
      </c>
    </row>
    <row r="36537" spans="1:4" x14ac:dyDescent="0.3">
      <c r="A36537">
        <v>85120</v>
      </c>
      <c r="B36537" t="s">
        <v>34817</v>
      </c>
      <c r="C36537" t="str">
        <f>CodesGéo[[#This Row],[Code_postal]]&amp;CodesGéo[[#This Row],[Nom_de_la_commune]]</f>
        <v>85120TERVAL</v>
      </c>
      <c r="D36537">
        <v>85289</v>
      </c>
    </row>
    <row r="36538" spans="1:4" x14ac:dyDescent="0.3">
      <c r="A36538">
        <v>85120</v>
      </c>
      <c r="B36538" t="s">
        <v>34817</v>
      </c>
      <c r="C36538" t="str">
        <f>CodesGéo[[#This Row],[Code_postal]]&amp;CodesGéo[[#This Row],[Nom_de_la_commune]]</f>
        <v>85120TERVAL</v>
      </c>
      <c r="D36538">
        <v>85289</v>
      </c>
    </row>
    <row r="36539" spans="1:4" x14ac:dyDescent="0.3">
      <c r="A36539">
        <v>85210</v>
      </c>
      <c r="B36539" t="s">
        <v>34818</v>
      </c>
      <c r="C36539" t="str">
        <f>CodesGéo[[#This Row],[Code_postal]]&amp;CodesGéo[[#This Row],[Nom_de_la_commune]]</f>
        <v>85210THIRE</v>
      </c>
      <c r="D36539">
        <v>85290</v>
      </c>
    </row>
    <row r="36540" spans="1:4" x14ac:dyDescent="0.3">
      <c r="A36540">
        <v>85480</v>
      </c>
      <c r="B36540" t="s">
        <v>34819</v>
      </c>
      <c r="C36540" t="str">
        <f>CodesGéo[[#This Row],[Code_postal]]&amp;CodesGéo[[#This Row],[Nom_de_la_commune]]</f>
        <v>85480THORIGNY</v>
      </c>
      <c r="D36540">
        <v>85291</v>
      </c>
    </row>
    <row r="36541" spans="1:4" x14ac:dyDescent="0.3">
      <c r="A36541">
        <v>85410</v>
      </c>
      <c r="B36541" t="s">
        <v>34820</v>
      </c>
      <c r="C36541" t="str">
        <f>CodesGéo[[#This Row],[Code_postal]]&amp;CodesGéo[[#This Row],[Nom_de_la_commune]]</f>
        <v>85410RIVES DU FOUGERAIS</v>
      </c>
      <c r="D36541">
        <v>85292</v>
      </c>
    </row>
    <row r="36542" spans="1:4" x14ac:dyDescent="0.3">
      <c r="A36542">
        <v>85410</v>
      </c>
      <c r="B36542" t="s">
        <v>34820</v>
      </c>
      <c r="C36542" t="str">
        <f>CodesGéo[[#This Row],[Code_postal]]&amp;CodesGéo[[#This Row],[Nom_de_la_commune]]</f>
        <v>85410RIVES DU FOUGERAIS</v>
      </c>
      <c r="D36542">
        <v>85292</v>
      </c>
    </row>
    <row r="36543" spans="1:4" x14ac:dyDescent="0.3">
      <c r="A36543">
        <v>85410</v>
      </c>
      <c r="B36543" t="s">
        <v>34820</v>
      </c>
      <c r="C36543" t="str">
        <f>CodesGéo[[#This Row],[Code_postal]]&amp;CodesGéo[[#This Row],[Nom_de_la_commune]]</f>
        <v>85410RIVES DU FOUGERAIS</v>
      </c>
      <c r="D36543">
        <v>85292</v>
      </c>
    </row>
    <row r="36544" spans="1:4" x14ac:dyDescent="0.3">
      <c r="A36544">
        <v>85130</v>
      </c>
      <c r="B36544" t="s">
        <v>34821</v>
      </c>
      <c r="C36544" t="str">
        <f>CodesGéo[[#This Row],[Code_postal]]&amp;CodesGéo[[#This Row],[Nom_de_la_commune]]</f>
        <v>85130TIFFAUGES</v>
      </c>
      <c r="D36544">
        <v>85293</v>
      </c>
    </row>
    <row r="36545" spans="1:4" x14ac:dyDescent="0.3">
      <c r="A36545">
        <v>85360</v>
      </c>
      <c r="B36545" t="s">
        <v>34822</v>
      </c>
      <c r="C36545" t="str">
        <f>CodesGéo[[#This Row],[Code_postal]]&amp;CodesGéo[[#This Row],[Nom_de_la_commune]]</f>
        <v>85360LA TRANCHE SUR MER</v>
      </c>
      <c r="D36545">
        <v>85294</v>
      </c>
    </row>
    <row r="36546" spans="1:4" x14ac:dyDescent="0.3">
      <c r="A36546">
        <v>85600</v>
      </c>
      <c r="B36546" t="s">
        <v>34823</v>
      </c>
      <c r="C36546" t="str">
        <f>CodesGéo[[#This Row],[Code_postal]]&amp;CodesGéo[[#This Row],[Nom_de_la_commune]]</f>
        <v>85600TREIZE SEPTIERS</v>
      </c>
      <c r="D36546">
        <v>85295</v>
      </c>
    </row>
    <row r="36547" spans="1:4" x14ac:dyDescent="0.3">
      <c r="A36547">
        <v>85590</v>
      </c>
      <c r="B36547" t="s">
        <v>34824</v>
      </c>
      <c r="C36547" t="str">
        <f>CodesGéo[[#This Row],[Code_postal]]&amp;CodesGéo[[#This Row],[Nom_de_la_commune]]</f>
        <v>85590TREIZE VENTS</v>
      </c>
      <c r="D36547">
        <v>85296</v>
      </c>
    </row>
    <row r="36548" spans="1:4" x14ac:dyDescent="0.3">
      <c r="A36548">
        <v>85580</v>
      </c>
      <c r="B36548" t="s">
        <v>34825</v>
      </c>
      <c r="C36548" t="str">
        <f>CodesGéo[[#This Row],[Code_postal]]&amp;CodesGéo[[#This Row],[Nom_de_la_commune]]</f>
        <v>85580TRIAIZE</v>
      </c>
      <c r="D36548">
        <v>85297</v>
      </c>
    </row>
    <row r="36549" spans="1:4" x14ac:dyDescent="0.3">
      <c r="A36549">
        <v>85150</v>
      </c>
      <c r="B36549" t="s">
        <v>12283</v>
      </c>
      <c r="C36549" t="str">
        <f>CodesGéo[[#This Row],[Code_postal]]&amp;CodesGéo[[#This Row],[Nom_de_la_commune]]</f>
        <v>85150VAIRE</v>
      </c>
      <c r="D36549">
        <v>85298</v>
      </c>
    </row>
    <row r="36550" spans="1:4" x14ac:dyDescent="0.3">
      <c r="A36550">
        <v>85190</v>
      </c>
      <c r="B36550" t="s">
        <v>34826</v>
      </c>
      <c r="C36550" t="str">
        <f>CodesGéo[[#This Row],[Code_postal]]&amp;CodesGéo[[#This Row],[Nom_de_la_commune]]</f>
        <v>85190VENANSAULT</v>
      </c>
      <c r="D36550">
        <v>85300</v>
      </c>
    </row>
    <row r="36551" spans="1:4" x14ac:dyDescent="0.3">
      <c r="A36551">
        <v>85250</v>
      </c>
      <c r="B36551" t="s">
        <v>34827</v>
      </c>
      <c r="C36551" t="str">
        <f>CodesGéo[[#This Row],[Code_postal]]&amp;CodesGéo[[#This Row],[Nom_de_la_commune]]</f>
        <v>85250VENDRENNES</v>
      </c>
      <c r="D36551">
        <v>85301</v>
      </c>
    </row>
    <row r="36552" spans="1:4" x14ac:dyDescent="0.3">
      <c r="A36552">
        <v>85130</v>
      </c>
      <c r="B36552" t="s">
        <v>34828</v>
      </c>
      <c r="C36552" t="str">
        <f>CodesGéo[[#This Row],[Code_postal]]&amp;CodesGéo[[#This Row],[Nom_de_la_commune]]</f>
        <v>85130CHANVERRIE</v>
      </c>
      <c r="D36552">
        <v>85302</v>
      </c>
    </row>
    <row r="36553" spans="1:4" x14ac:dyDescent="0.3">
      <c r="A36553">
        <v>85500</v>
      </c>
      <c r="B36553" t="s">
        <v>34828</v>
      </c>
      <c r="C36553" t="str">
        <f>CodesGéo[[#This Row],[Code_postal]]&amp;CodesGéo[[#This Row],[Nom_de_la_commune]]</f>
        <v>85500CHANVERRIE</v>
      </c>
      <c r="D36553">
        <v>85302</v>
      </c>
    </row>
    <row r="36554" spans="1:4" x14ac:dyDescent="0.3">
      <c r="A36554">
        <v>85770</v>
      </c>
      <c r="B36554" t="s">
        <v>10713</v>
      </c>
      <c r="C36554" t="str">
        <f>CodesGéo[[#This Row],[Code_postal]]&amp;CodesGéo[[#This Row],[Nom_de_la_commune]]</f>
        <v>85770VIX</v>
      </c>
      <c r="D36554">
        <v>85303</v>
      </c>
    </row>
    <row r="36555" spans="1:4" x14ac:dyDescent="0.3">
      <c r="A36555">
        <v>85450</v>
      </c>
      <c r="B36555" t="s">
        <v>34829</v>
      </c>
      <c r="C36555" t="str">
        <f>CodesGéo[[#This Row],[Code_postal]]&amp;CodesGéo[[#This Row],[Nom_de_la_commune]]</f>
        <v>85450VOUILLE LES MARAIS</v>
      </c>
      <c r="D36555">
        <v>85304</v>
      </c>
    </row>
    <row r="36556" spans="1:4" x14ac:dyDescent="0.3">
      <c r="A36556">
        <v>85120</v>
      </c>
      <c r="B36556" t="s">
        <v>34830</v>
      </c>
      <c r="C36556" t="str">
        <f>CodesGéo[[#This Row],[Code_postal]]&amp;CodesGéo[[#This Row],[Nom_de_la_commune]]</f>
        <v>85120VOUVANT</v>
      </c>
      <c r="D36556">
        <v>85305</v>
      </c>
    </row>
    <row r="36557" spans="1:4" x14ac:dyDescent="0.3">
      <c r="A36557">
        <v>85240</v>
      </c>
      <c r="B36557" t="s">
        <v>34831</v>
      </c>
      <c r="C36557" t="str">
        <f>CodesGéo[[#This Row],[Code_postal]]&amp;CodesGéo[[#This Row],[Nom_de_la_commune]]</f>
        <v>85240XANTON CHASSENON</v>
      </c>
      <c r="D36557">
        <v>85306</v>
      </c>
    </row>
    <row r="36558" spans="1:4" x14ac:dyDescent="0.3">
      <c r="A36558">
        <v>86430</v>
      </c>
      <c r="B36558" t="s">
        <v>34832</v>
      </c>
      <c r="C36558" t="str">
        <f>CodesGéo[[#This Row],[Code_postal]]&amp;CodesGéo[[#This Row],[Nom_de_la_commune]]</f>
        <v>86430ADRIERS</v>
      </c>
      <c r="D36558">
        <v>86001</v>
      </c>
    </row>
    <row r="36559" spans="1:4" x14ac:dyDescent="0.3">
      <c r="A36559">
        <v>86110</v>
      </c>
      <c r="B36559" t="s">
        <v>34833</v>
      </c>
      <c r="C36559" t="str">
        <f>CodesGéo[[#This Row],[Code_postal]]&amp;CodesGéo[[#This Row],[Nom_de_la_commune]]</f>
        <v>86110AMBERRE</v>
      </c>
      <c r="D36559">
        <v>86002</v>
      </c>
    </row>
    <row r="36560" spans="1:4" x14ac:dyDescent="0.3">
      <c r="A36560">
        <v>86700</v>
      </c>
      <c r="B36560" t="s">
        <v>17216</v>
      </c>
      <c r="C36560" t="str">
        <f>CodesGéo[[#This Row],[Code_postal]]&amp;CodesGéo[[#This Row],[Nom_de_la_commune]]</f>
        <v>86700ANCHE</v>
      </c>
      <c r="D36560">
        <v>86003</v>
      </c>
    </row>
    <row r="36561" spans="1:4" x14ac:dyDescent="0.3">
      <c r="A36561">
        <v>86260</v>
      </c>
      <c r="B36561" t="s">
        <v>34834</v>
      </c>
      <c r="C36561" t="str">
        <f>CodesGéo[[#This Row],[Code_postal]]&amp;CodesGéo[[#This Row],[Nom_de_la_commune]]</f>
        <v>86260ANGLES SUR L ANGLIN</v>
      </c>
      <c r="D36561">
        <v>86004</v>
      </c>
    </row>
    <row r="36562" spans="1:4" x14ac:dyDescent="0.3">
      <c r="A36562">
        <v>86330</v>
      </c>
      <c r="B36562" t="s">
        <v>9093</v>
      </c>
      <c r="C36562" t="str">
        <f>CodesGéo[[#This Row],[Code_postal]]&amp;CodesGéo[[#This Row],[Nom_de_la_commune]]</f>
        <v>86330ANGLIERS</v>
      </c>
      <c r="D36562">
        <v>86005</v>
      </c>
    </row>
    <row r="36563" spans="1:4" x14ac:dyDescent="0.3">
      <c r="A36563">
        <v>86310</v>
      </c>
      <c r="B36563" t="s">
        <v>34607</v>
      </c>
      <c r="C36563" t="str">
        <f>CodesGéo[[#This Row],[Code_postal]]&amp;CodesGéo[[#This Row],[Nom_de_la_commune]]</f>
        <v>86310ANTIGNY</v>
      </c>
      <c r="D36563">
        <v>86006</v>
      </c>
    </row>
    <row r="36564" spans="1:4" x14ac:dyDescent="0.3">
      <c r="A36564">
        <v>86100</v>
      </c>
      <c r="B36564" t="s">
        <v>34835</v>
      </c>
      <c r="C36564" t="str">
        <f>CodesGéo[[#This Row],[Code_postal]]&amp;CodesGéo[[#This Row],[Nom_de_la_commune]]</f>
        <v>86100ANTRAN</v>
      </c>
      <c r="D36564">
        <v>86007</v>
      </c>
    </row>
    <row r="36565" spans="1:4" x14ac:dyDescent="0.3">
      <c r="A36565">
        <v>86200</v>
      </c>
      <c r="B36565" t="s">
        <v>9520</v>
      </c>
      <c r="C36565" t="str">
        <f>CodesGéo[[#This Row],[Code_postal]]&amp;CodesGéo[[#This Row],[Nom_de_la_commune]]</f>
        <v>86200ARCAY</v>
      </c>
      <c r="D36565">
        <v>86008</v>
      </c>
    </row>
    <row r="36566" spans="1:4" x14ac:dyDescent="0.3">
      <c r="A36566">
        <v>86210</v>
      </c>
      <c r="B36566" t="s">
        <v>34836</v>
      </c>
      <c r="C36566" t="str">
        <f>CodesGéo[[#This Row],[Code_postal]]&amp;CodesGéo[[#This Row],[Nom_de_la_commune]]</f>
        <v>86210ARCHIGNY</v>
      </c>
      <c r="D36566">
        <v>86009</v>
      </c>
    </row>
    <row r="36567" spans="1:4" x14ac:dyDescent="0.3">
      <c r="A36567">
        <v>86340</v>
      </c>
      <c r="B36567" t="s">
        <v>34837</v>
      </c>
      <c r="C36567" t="str">
        <f>CodesGéo[[#This Row],[Code_postal]]&amp;CodesGéo[[#This Row],[Nom_de_la_commune]]</f>
        <v>86340ASLONNES</v>
      </c>
      <c r="D36567">
        <v>86010</v>
      </c>
    </row>
    <row r="36568" spans="1:4" x14ac:dyDescent="0.3">
      <c r="A36568">
        <v>86430</v>
      </c>
      <c r="B36568" t="s">
        <v>34838</v>
      </c>
      <c r="C36568" t="str">
        <f>CodesGéo[[#This Row],[Code_postal]]&amp;CodesGéo[[#This Row],[Nom_de_la_commune]]</f>
        <v>86430ASNIERES SUR BLOUR</v>
      </c>
      <c r="D36568">
        <v>86011</v>
      </c>
    </row>
    <row r="36569" spans="1:4" x14ac:dyDescent="0.3">
      <c r="A36569">
        <v>86250</v>
      </c>
      <c r="B36569" t="s">
        <v>24452</v>
      </c>
      <c r="C36569" t="str">
        <f>CodesGéo[[#This Row],[Code_postal]]&amp;CodesGéo[[#This Row],[Nom_de_la_commune]]</f>
        <v>86250ASNOIS</v>
      </c>
      <c r="D36569">
        <v>86012</v>
      </c>
    </row>
    <row r="36570" spans="1:4" x14ac:dyDescent="0.3">
      <c r="A36570">
        <v>86330</v>
      </c>
      <c r="B36570" t="s">
        <v>6751</v>
      </c>
      <c r="C36570" t="str">
        <f>CodesGéo[[#This Row],[Code_postal]]&amp;CodesGéo[[#This Row],[Nom_de_la_commune]]</f>
        <v>86330AULNAY</v>
      </c>
      <c r="D36570">
        <v>86013</v>
      </c>
    </row>
    <row r="36571" spans="1:4" x14ac:dyDescent="0.3">
      <c r="A36571">
        <v>86530</v>
      </c>
      <c r="B36571" t="s">
        <v>34839</v>
      </c>
      <c r="C36571" t="str">
        <f>CodesGéo[[#This Row],[Code_postal]]&amp;CodesGéo[[#This Row],[Nom_de_la_commune]]</f>
        <v>86530AVAILLES EN CHATELLERAULT</v>
      </c>
      <c r="D36571">
        <v>86014</v>
      </c>
    </row>
    <row r="36572" spans="1:4" x14ac:dyDescent="0.3">
      <c r="A36572">
        <v>86460</v>
      </c>
      <c r="B36572" t="s">
        <v>34840</v>
      </c>
      <c r="C36572" t="str">
        <f>CodesGéo[[#This Row],[Code_postal]]&amp;CodesGéo[[#This Row],[Nom_de_la_commune]]</f>
        <v>86460AVAILLES LIMOUZINE</v>
      </c>
      <c r="D36572">
        <v>86015</v>
      </c>
    </row>
    <row r="36573" spans="1:4" x14ac:dyDescent="0.3">
      <c r="A36573">
        <v>86170</v>
      </c>
      <c r="B36573" t="s">
        <v>34841</v>
      </c>
      <c r="C36573" t="str">
        <f>CodesGéo[[#This Row],[Code_postal]]&amp;CodesGéo[[#This Row],[Nom_de_la_commune]]</f>
        <v>86170AVANTON</v>
      </c>
      <c r="D36573">
        <v>86016</v>
      </c>
    </row>
    <row r="36574" spans="1:4" x14ac:dyDescent="0.3">
      <c r="A36574">
        <v>86190</v>
      </c>
      <c r="B36574" t="s">
        <v>34842</v>
      </c>
      <c r="C36574" t="str">
        <f>CodesGéo[[#This Row],[Code_postal]]&amp;CodesGéo[[#This Row],[Nom_de_la_commune]]</f>
        <v>86190AYRON</v>
      </c>
      <c r="D36574">
        <v>86017</v>
      </c>
    </row>
    <row r="36575" spans="1:4" x14ac:dyDescent="0.3">
      <c r="A36575">
        <v>86200</v>
      </c>
      <c r="B36575" t="s">
        <v>34843</v>
      </c>
      <c r="C36575" t="str">
        <f>CodesGéo[[#This Row],[Code_postal]]&amp;CodesGéo[[#This Row],[Nom_de_la_commune]]</f>
        <v>86200BASSES</v>
      </c>
      <c r="D36575">
        <v>86018</v>
      </c>
    </row>
    <row r="36576" spans="1:4" x14ac:dyDescent="0.3">
      <c r="A36576">
        <v>86130</v>
      </c>
      <c r="B36576" t="s">
        <v>34844</v>
      </c>
      <c r="C36576" t="str">
        <f>CodesGéo[[#This Row],[Code_postal]]&amp;CodesGéo[[#This Row],[Nom_de_la_commune]]</f>
        <v>86130BEAUMONT ST CYR</v>
      </c>
      <c r="D36576">
        <v>86019</v>
      </c>
    </row>
    <row r="36577" spans="1:4" x14ac:dyDescent="0.3">
      <c r="A36577">
        <v>86490</v>
      </c>
      <c r="B36577" t="s">
        <v>34844</v>
      </c>
      <c r="C36577" t="str">
        <f>CodesGéo[[#This Row],[Code_postal]]&amp;CodesGéo[[#This Row],[Nom_de_la_commune]]</f>
        <v>86490BEAUMONT ST CYR</v>
      </c>
      <c r="D36577">
        <v>86019</v>
      </c>
    </row>
    <row r="36578" spans="1:4" x14ac:dyDescent="0.3">
      <c r="A36578">
        <v>86490</v>
      </c>
      <c r="B36578" t="s">
        <v>34844</v>
      </c>
      <c r="C36578" t="str">
        <f>CodesGéo[[#This Row],[Code_postal]]&amp;CodesGéo[[#This Row],[Nom_de_la_commune]]</f>
        <v>86490BEAUMONT ST CYR</v>
      </c>
      <c r="D36578">
        <v>86019</v>
      </c>
    </row>
    <row r="36579" spans="1:4" x14ac:dyDescent="0.3">
      <c r="A36579">
        <v>86210</v>
      </c>
      <c r="B36579" t="s">
        <v>34845</v>
      </c>
      <c r="C36579" t="str">
        <f>CodesGéo[[#This Row],[Code_postal]]&amp;CodesGéo[[#This Row],[Nom_de_la_commune]]</f>
        <v>86210BELLEFONDS</v>
      </c>
      <c r="D36579">
        <v>86020</v>
      </c>
    </row>
    <row r="36580" spans="1:4" x14ac:dyDescent="0.3">
      <c r="A36580">
        <v>86120</v>
      </c>
      <c r="B36580" t="s">
        <v>34846</v>
      </c>
      <c r="C36580" t="str">
        <f>CodesGéo[[#This Row],[Code_postal]]&amp;CodesGéo[[#This Row],[Nom_de_la_commune]]</f>
        <v>86120BERRIE</v>
      </c>
      <c r="D36580">
        <v>86022</v>
      </c>
    </row>
    <row r="36581" spans="1:4" x14ac:dyDescent="0.3">
      <c r="A36581">
        <v>86420</v>
      </c>
      <c r="B36581" t="s">
        <v>34847</v>
      </c>
      <c r="C36581" t="str">
        <f>CodesGéo[[#This Row],[Code_postal]]&amp;CodesGéo[[#This Row],[Nom_de_la_commune]]</f>
        <v>86420BERTHEGON</v>
      </c>
      <c r="D36581">
        <v>86023</v>
      </c>
    </row>
    <row r="36582" spans="1:4" x14ac:dyDescent="0.3">
      <c r="A36582">
        <v>86190</v>
      </c>
      <c r="B36582" t="s">
        <v>34848</v>
      </c>
      <c r="C36582" t="str">
        <f>CodesGéo[[#This Row],[Code_postal]]&amp;CodesGéo[[#This Row],[Nom_de_la_commune]]</f>
        <v>86190BERUGES</v>
      </c>
      <c r="D36582">
        <v>86024</v>
      </c>
    </row>
    <row r="36583" spans="1:4" x14ac:dyDescent="0.3">
      <c r="A36583">
        <v>86310</v>
      </c>
      <c r="B36583" t="s">
        <v>34849</v>
      </c>
      <c r="C36583" t="str">
        <f>CodesGéo[[#This Row],[Code_postal]]&amp;CodesGéo[[#This Row],[Nom_de_la_commune]]</f>
        <v>86310BETHINES</v>
      </c>
      <c r="D36583">
        <v>86025</v>
      </c>
    </row>
    <row r="36584" spans="1:4" x14ac:dyDescent="0.3">
      <c r="A36584">
        <v>86120</v>
      </c>
      <c r="B36584" t="s">
        <v>34850</v>
      </c>
      <c r="C36584" t="str">
        <f>CodesGéo[[#This Row],[Code_postal]]&amp;CodesGéo[[#This Row],[Nom_de_la_commune]]</f>
        <v>86120BEUXES</v>
      </c>
      <c r="D36584">
        <v>86026</v>
      </c>
    </row>
    <row r="36585" spans="1:4" x14ac:dyDescent="0.3">
      <c r="A36585">
        <v>86580</v>
      </c>
      <c r="B36585" t="s">
        <v>34851</v>
      </c>
      <c r="C36585" t="str">
        <f>CodesGéo[[#This Row],[Code_postal]]&amp;CodesGéo[[#This Row],[Nom_de_la_commune]]</f>
        <v>86580BIARD</v>
      </c>
      <c r="D36585">
        <v>86027</v>
      </c>
    </row>
    <row r="36586" spans="1:4" x14ac:dyDescent="0.3">
      <c r="A36586">
        <v>86800</v>
      </c>
      <c r="B36586" t="s">
        <v>34852</v>
      </c>
      <c r="C36586" t="str">
        <f>CodesGéo[[#This Row],[Code_postal]]&amp;CodesGéo[[#This Row],[Nom_de_la_commune]]</f>
        <v>86800BIGNOUX</v>
      </c>
      <c r="D36586">
        <v>86028</v>
      </c>
    </row>
    <row r="36587" spans="1:4" x14ac:dyDescent="0.3">
      <c r="A36587">
        <v>86400</v>
      </c>
      <c r="B36587" t="s">
        <v>34853</v>
      </c>
      <c r="C36587" t="str">
        <f>CodesGéo[[#This Row],[Code_postal]]&amp;CodesGéo[[#This Row],[Nom_de_la_commune]]</f>
        <v>86400BLANZAY</v>
      </c>
      <c r="D36587">
        <v>86029</v>
      </c>
    </row>
    <row r="36588" spans="1:4" x14ac:dyDescent="0.3">
      <c r="A36588">
        <v>86300</v>
      </c>
      <c r="B36588" t="s">
        <v>8781</v>
      </c>
      <c r="C36588" t="str">
        <f>CodesGéo[[#This Row],[Code_postal]]&amp;CodesGéo[[#This Row],[Nom_de_la_commune]]</f>
        <v>86300BONNES</v>
      </c>
      <c r="D36588">
        <v>86031</v>
      </c>
    </row>
    <row r="36589" spans="1:4" x14ac:dyDescent="0.3">
      <c r="A36589">
        <v>86210</v>
      </c>
      <c r="B36589" t="s">
        <v>34854</v>
      </c>
      <c r="C36589" t="str">
        <f>CodesGéo[[#This Row],[Code_postal]]&amp;CodesGéo[[#This Row],[Nom_de_la_commune]]</f>
        <v>86210BONNEUIL MATOURS</v>
      </c>
      <c r="D36589">
        <v>86032</v>
      </c>
    </row>
    <row r="36590" spans="1:4" x14ac:dyDescent="0.3">
      <c r="A36590">
        <v>86410</v>
      </c>
      <c r="B36590" t="s">
        <v>34855</v>
      </c>
      <c r="C36590" t="str">
        <f>CodesGéo[[#This Row],[Code_postal]]&amp;CodesGéo[[#This Row],[Nom_de_la_commune]]</f>
        <v>86410BOURESSE</v>
      </c>
      <c r="D36590">
        <v>86034</v>
      </c>
    </row>
    <row r="36591" spans="1:4" x14ac:dyDescent="0.3">
      <c r="A36591">
        <v>86390</v>
      </c>
      <c r="B36591" t="s">
        <v>34856</v>
      </c>
      <c r="C36591" t="str">
        <f>CodesGéo[[#This Row],[Code_postal]]&amp;CodesGéo[[#This Row],[Nom_de_la_commune]]</f>
        <v>86390BOURG ARCHAMBAULT</v>
      </c>
      <c r="D36591">
        <v>86035</v>
      </c>
    </row>
    <row r="36592" spans="1:4" x14ac:dyDescent="0.3">
      <c r="A36592">
        <v>86120</v>
      </c>
      <c r="B36592" t="s">
        <v>34857</v>
      </c>
      <c r="C36592" t="str">
        <f>CodesGéo[[#This Row],[Code_postal]]&amp;CodesGéo[[#This Row],[Nom_de_la_commune]]</f>
        <v>86120BOURNAND</v>
      </c>
      <c r="D36592">
        <v>86036</v>
      </c>
    </row>
    <row r="36593" spans="1:4" x14ac:dyDescent="0.3">
      <c r="A36593">
        <v>86290</v>
      </c>
      <c r="B36593" t="s">
        <v>34858</v>
      </c>
      <c r="C36593" t="str">
        <f>CodesGéo[[#This Row],[Code_postal]]&amp;CodesGéo[[#This Row],[Nom_de_la_commune]]</f>
        <v>86290BRIGUEIL LE CHANTRE</v>
      </c>
      <c r="D36593">
        <v>86037</v>
      </c>
    </row>
    <row r="36594" spans="1:4" x14ac:dyDescent="0.3">
      <c r="A36594">
        <v>86160</v>
      </c>
      <c r="B36594" t="s">
        <v>423</v>
      </c>
      <c r="C36594" t="str">
        <f>CodesGéo[[#This Row],[Code_postal]]&amp;CodesGéo[[#This Row],[Nom_de_la_commune]]</f>
        <v>86160BRION</v>
      </c>
      <c r="D36594">
        <v>86038</v>
      </c>
    </row>
    <row r="36595" spans="1:4" x14ac:dyDescent="0.3">
      <c r="A36595">
        <v>86510</v>
      </c>
      <c r="B36595" t="s">
        <v>34859</v>
      </c>
      <c r="C36595" t="str">
        <f>CodesGéo[[#This Row],[Code_postal]]&amp;CodesGéo[[#This Row],[Nom_de_la_commune]]</f>
        <v>86510BRUX</v>
      </c>
      <c r="D36595">
        <v>86039</v>
      </c>
    </row>
    <row r="36596" spans="1:4" x14ac:dyDescent="0.3">
      <c r="A36596">
        <v>86310</v>
      </c>
      <c r="B36596" t="s">
        <v>19748</v>
      </c>
      <c r="C36596" t="str">
        <f>CodesGéo[[#This Row],[Code_postal]]&amp;CodesGéo[[#This Row],[Nom_de_la_commune]]</f>
        <v>86310LA BUSSIERE</v>
      </c>
      <c r="D36596">
        <v>86040</v>
      </c>
    </row>
    <row r="36597" spans="1:4" x14ac:dyDescent="0.3">
      <c r="A36597">
        <v>86180</v>
      </c>
      <c r="B36597" t="s">
        <v>10167</v>
      </c>
      <c r="C36597" t="str">
        <f>CodesGéo[[#This Row],[Code_postal]]&amp;CodesGéo[[#This Row],[Nom_de_la_commune]]</f>
        <v>86180BUXEROLLES</v>
      </c>
      <c r="D36597">
        <v>86041</v>
      </c>
    </row>
    <row r="36598" spans="1:4" x14ac:dyDescent="0.3">
      <c r="A36598">
        <v>37160</v>
      </c>
      <c r="B36598" t="s">
        <v>6800</v>
      </c>
      <c r="C36598" t="str">
        <f>CodesGéo[[#This Row],[Code_postal]]&amp;CodesGéo[[#This Row],[Nom_de_la_commune]]</f>
        <v>37160BUXEUIL</v>
      </c>
      <c r="D36598">
        <v>86042</v>
      </c>
    </row>
    <row r="36599" spans="1:4" x14ac:dyDescent="0.3">
      <c r="A36599">
        <v>86200</v>
      </c>
      <c r="B36599" t="s">
        <v>34860</v>
      </c>
      <c r="C36599" t="str">
        <f>CodesGéo[[#This Row],[Code_postal]]&amp;CodesGéo[[#This Row],[Nom_de_la_commune]]</f>
        <v>86200CEAUX EN LOUDUN</v>
      </c>
      <c r="D36599">
        <v>86044</v>
      </c>
    </row>
    <row r="36600" spans="1:4" x14ac:dyDescent="0.3">
      <c r="A36600">
        <v>86600</v>
      </c>
      <c r="B36600" t="s">
        <v>34861</v>
      </c>
      <c r="C36600" t="str">
        <f>CodesGéo[[#This Row],[Code_postal]]&amp;CodesGéo[[#This Row],[Nom_de_la_commune]]</f>
        <v>86600CELLE LEVESCAULT</v>
      </c>
      <c r="D36600">
        <v>86045</v>
      </c>
    </row>
    <row r="36601" spans="1:4" x14ac:dyDescent="0.3">
      <c r="A36601">
        <v>86530</v>
      </c>
      <c r="B36601" t="s">
        <v>34862</v>
      </c>
      <c r="C36601" t="str">
        <f>CodesGéo[[#This Row],[Code_postal]]&amp;CodesGéo[[#This Row],[Nom_de_la_commune]]</f>
        <v>86530CENON SUR VIENNE</v>
      </c>
      <c r="D36601">
        <v>86046</v>
      </c>
    </row>
    <row r="36602" spans="1:4" x14ac:dyDescent="0.3">
      <c r="A36602">
        <v>86140</v>
      </c>
      <c r="B36602" t="s">
        <v>8096</v>
      </c>
      <c r="C36602" t="str">
        <f>CodesGéo[[#This Row],[Code_postal]]&amp;CodesGéo[[#This Row],[Nom_de_la_commune]]</f>
        <v>86140CERNAY</v>
      </c>
      <c r="D36602">
        <v>86047</v>
      </c>
    </row>
    <row r="36603" spans="1:4" x14ac:dyDescent="0.3">
      <c r="A36603">
        <v>86380</v>
      </c>
      <c r="B36603" t="s">
        <v>34863</v>
      </c>
      <c r="C36603" t="str">
        <f>CodesGéo[[#This Row],[Code_postal]]&amp;CodesGéo[[#This Row],[Nom_de_la_commune]]</f>
        <v>86380CHABOURNAY</v>
      </c>
      <c r="D36603">
        <v>86048</v>
      </c>
    </row>
    <row r="36604" spans="1:4" x14ac:dyDescent="0.3">
      <c r="A36604">
        <v>86200</v>
      </c>
      <c r="B36604" t="s">
        <v>8803</v>
      </c>
      <c r="C36604" t="str">
        <f>CodesGéo[[#This Row],[Code_postal]]&amp;CodesGéo[[#This Row],[Nom_de_la_commune]]</f>
        <v>86200CHALAIS</v>
      </c>
      <c r="D36604">
        <v>86049</v>
      </c>
    </row>
    <row r="36605" spans="1:4" x14ac:dyDescent="0.3">
      <c r="A36605">
        <v>86190</v>
      </c>
      <c r="B36605" t="s">
        <v>34864</v>
      </c>
      <c r="C36605" t="str">
        <f>CodesGéo[[#This Row],[Code_postal]]&amp;CodesGéo[[#This Row],[Nom_de_la_commune]]</f>
        <v>86190CHALANDRAY</v>
      </c>
      <c r="D36605">
        <v>86050</v>
      </c>
    </row>
    <row r="36606" spans="1:4" x14ac:dyDescent="0.3">
      <c r="A36606">
        <v>86510</v>
      </c>
      <c r="B36606" t="s">
        <v>34865</v>
      </c>
      <c r="C36606" t="str">
        <f>CodesGéo[[#This Row],[Code_postal]]&amp;CodesGéo[[#This Row],[Nom_de_la_commune]]</f>
        <v>86510CHAMPAGNE LE SEC</v>
      </c>
      <c r="D36606">
        <v>86051</v>
      </c>
    </row>
    <row r="36607" spans="1:4" x14ac:dyDescent="0.3">
      <c r="A36607">
        <v>86160</v>
      </c>
      <c r="B36607" t="s">
        <v>34866</v>
      </c>
      <c r="C36607" t="str">
        <f>CodesGéo[[#This Row],[Code_postal]]&amp;CodesGéo[[#This Row],[Nom_de_la_commune]]</f>
        <v>86160CHAMPAGNE ST HILAIRE</v>
      </c>
      <c r="D36607">
        <v>86052</v>
      </c>
    </row>
    <row r="36608" spans="1:4" x14ac:dyDescent="0.3">
      <c r="A36608">
        <v>86170</v>
      </c>
      <c r="B36608" t="s">
        <v>34867</v>
      </c>
      <c r="C36608" t="str">
        <f>CodesGéo[[#This Row],[Code_postal]]&amp;CodesGéo[[#This Row],[Nom_de_la_commune]]</f>
        <v>86170CHAMPIGNY EN ROCHEREAU</v>
      </c>
      <c r="D36608">
        <v>86053</v>
      </c>
    </row>
    <row r="36609" spans="1:4" x14ac:dyDescent="0.3">
      <c r="A36609">
        <v>86170</v>
      </c>
      <c r="B36609" t="s">
        <v>34867</v>
      </c>
      <c r="C36609" t="str">
        <f>CodesGéo[[#This Row],[Code_postal]]&amp;CodesGéo[[#This Row],[Nom_de_la_commune]]</f>
        <v>86170CHAMPIGNY EN ROCHEREAU</v>
      </c>
      <c r="D36609">
        <v>86053</v>
      </c>
    </row>
    <row r="36610" spans="1:4" x14ac:dyDescent="0.3">
      <c r="A36610">
        <v>86400</v>
      </c>
      <c r="B36610" t="s">
        <v>8808</v>
      </c>
      <c r="C36610" t="str">
        <f>CodesGéo[[#This Row],[Code_postal]]&amp;CodesGéo[[#This Row],[Nom_de_la_commune]]</f>
        <v>86400CHAMPNIERS</v>
      </c>
      <c r="D36610">
        <v>86054</v>
      </c>
    </row>
    <row r="36611" spans="1:4" x14ac:dyDescent="0.3">
      <c r="A36611">
        <v>86250</v>
      </c>
      <c r="B36611" t="s">
        <v>33038</v>
      </c>
      <c r="C36611" t="str">
        <f>CodesGéo[[#This Row],[Code_postal]]&amp;CodesGéo[[#This Row],[Nom_de_la_commune]]</f>
        <v>86250LA CHAPELLE BATON</v>
      </c>
      <c r="D36611">
        <v>86055</v>
      </c>
    </row>
    <row r="36612" spans="1:4" x14ac:dyDescent="0.3">
      <c r="A36612">
        <v>86210</v>
      </c>
      <c r="B36612" t="s">
        <v>34868</v>
      </c>
      <c r="C36612" t="str">
        <f>CodesGéo[[#This Row],[Code_postal]]&amp;CodesGéo[[#This Row],[Nom_de_la_commune]]</f>
        <v>86210LA CHAPELLE MOULIERE</v>
      </c>
      <c r="D36612">
        <v>86058</v>
      </c>
    </row>
    <row r="36613" spans="1:4" x14ac:dyDescent="0.3">
      <c r="A36613">
        <v>86300</v>
      </c>
      <c r="B36613" t="s">
        <v>34869</v>
      </c>
      <c r="C36613" t="str">
        <f>CodesGéo[[#This Row],[Code_postal]]&amp;CodesGéo[[#This Row],[Nom_de_la_commune]]</f>
        <v>86300CHAPELLE VIVIERS</v>
      </c>
      <c r="D36613">
        <v>86059</v>
      </c>
    </row>
    <row r="36614" spans="1:4" x14ac:dyDescent="0.3">
      <c r="A36614">
        <v>86250</v>
      </c>
      <c r="B36614" t="s">
        <v>2848</v>
      </c>
      <c r="C36614" t="str">
        <f>CodesGéo[[#This Row],[Code_postal]]&amp;CodesGéo[[#This Row],[Nom_de_la_commune]]</f>
        <v>86250CHARROUX</v>
      </c>
      <c r="D36614">
        <v>86061</v>
      </c>
    </row>
    <row r="36615" spans="1:4" x14ac:dyDescent="0.3">
      <c r="A36615">
        <v>86360</v>
      </c>
      <c r="B36615" t="s">
        <v>34870</v>
      </c>
      <c r="C36615" t="str">
        <f>CodesGéo[[#This Row],[Code_postal]]&amp;CodesGéo[[#This Row],[Nom_de_la_commune]]</f>
        <v>86360CHASSENEUIL DU POITOU</v>
      </c>
      <c r="D36615">
        <v>86062</v>
      </c>
    </row>
    <row r="36616" spans="1:4" x14ac:dyDescent="0.3">
      <c r="A36616">
        <v>86250</v>
      </c>
      <c r="B36616" t="s">
        <v>34871</v>
      </c>
      <c r="C36616" t="str">
        <f>CodesGéo[[#This Row],[Code_postal]]&amp;CodesGéo[[#This Row],[Nom_de_la_commune]]</f>
        <v>86250CHATAIN</v>
      </c>
      <c r="D36616">
        <v>86063</v>
      </c>
    </row>
    <row r="36617" spans="1:4" x14ac:dyDescent="0.3">
      <c r="A36617">
        <v>86350</v>
      </c>
      <c r="B36617" t="s">
        <v>34872</v>
      </c>
      <c r="C36617" t="str">
        <f>CodesGéo[[#This Row],[Code_postal]]&amp;CodesGéo[[#This Row],[Nom_de_la_commune]]</f>
        <v>86350CHATEAU GARNIER</v>
      </c>
      <c r="D36617">
        <v>86064</v>
      </c>
    </row>
    <row r="36618" spans="1:4" x14ac:dyDescent="0.3">
      <c r="A36618">
        <v>86370</v>
      </c>
      <c r="B36618" t="s">
        <v>34873</v>
      </c>
      <c r="C36618" t="str">
        <f>CodesGéo[[#This Row],[Code_postal]]&amp;CodesGéo[[#This Row],[Nom_de_la_commune]]</f>
        <v>86370CHATEAU LARCHER</v>
      </c>
      <c r="D36618">
        <v>86065</v>
      </c>
    </row>
    <row r="36619" spans="1:4" x14ac:dyDescent="0.3">
      <c r="A36619">
        <v>86100</v>
      </c>
      <c r="B36619" t="s">
        <v>34874</v>
      </c>
      <c r="C36619" t="str">
        <f>CodesGéo[[#This Row],[Code_postal]]&amp;CodesGéo[[#This Row],[Nom_de_la_commune]]</f>
        <v>86100CHATELLERAULT</v>
      </c>
      <c r="D36619">
        <v>86066</v>
      </c>
    </row>
    <row r="36620" spans="1:4" x14ac:dyDescent="0.3">
      <c r="A36620">
        <v>86100</v>
      </c>
      <c r="B36620" t="s">
        <v>34874</v>
      </c>
      <c r="C36620" t="str">
        <f>CodesGéo[[#This Row],[Code_postal]]&amp;CodesGéo[[#This Row],[Nom_de_la_commune]]</f>
        <v>86100CHATELLERAULT</v>
      </c>
      <c r="D36620">
        <v>86066</v>
      </c>
    </row>
    <row r="36621" spans="1:4" x14ac:dyDescent="0.3">
      <c r="A36621">
        <v>86510</v>
      </c>
      <c r="B36621" t="s">
        <v>34875</v>
      </c>
      <c r="C36621" t="str">
        <f>CodesGéo[[#This Row],[Code_postal]]&amp;CodesGéo[[#This Row],[Nom_de_la_commune]]</f>
        <v>86510CHAUNAY</v>
      </c>
      <c r="D36621">
        <v>86068</v>
      </c>
    </row>
    <row r="36622" spans="1:4" x14ac:dyDescent="0.3">
      <c r="A36622">
        <v>86330</v>
      </c>
      <c r="B36622" t="s">
        <v>31810</v>
      </c>
      <c r="C36622" t="str">
        <f>CodesGéo[[#This Row],[Code_postal]]&amp;CodesGéo[[#This Row],[Nom_de_la_commune]]</f>
        <v>86330LA CHAUSSEE</v>
      </c>
      <c r="D36622">
        <v>86069</v>
      </c>
    </row>
    <row r="36623" spans="1:4" x14ac:dyDescent="0.3">
      <c r="A36623">
        <v>86300</v>
      </c>
      <c r="B36623" t="s">
        <v>34876</v>
      </c>
      <c r="C36623" t="str">
        <f>CodesGéo[[#This Row],[Code_postal]]&amp;CodesGéo[[#This Row],[Nom_de_la_commune]]</f>
        <v>86300CHAUVIGNY</v>
      </c>
      <c r="D36623">
        <v>86070</v>
      </c>
    </row>
    <row r="36624" spans="1:4" x14ac:dyDescent="0.3">
      <c r="A36624">
        <v>86300</v>
      </c>
      <c r="B36624" t="s">
        <v>34876</v>
      </c>
      <c r="C36624" t="str">
        <f>CodesGéo[[#This Row],[Code_postal]]&amp;CodesGéo[[#This Row],[Nom_de_la_commune]]</f>
        <v>86300CHAUVIGNY</v>
      </c>
      <c r="D36624">
        <v>86070</v>
      </c>
    </row>
    <row r="36625" spans="1:4" x14ac:dyDescent="0.3">
      <c r="A36625">
        <v>86450</v>
      </c>
      <c r="B36625" t="s">
        <v>34877</v>
      </c>
      <c r="C36625" t="str">
        <f>CodesGéo[[#This Row],[Code_postal]]&amp;CodesGéo[[#This Row],[Nom_de_la_commune]]</f>
        <v>86450CHENEVELLES</v>
      </c>
      <c r="D36625">
        <v>86072</v>
      </c>
    </row>
    <row r="36626" spans="1:4" x14ac:dyDescent="0.3">
      <c r="A36626">
        <v>86170</v>
      </c>
      <c r="B36626" t="s">
        <v>34878</v>
      </c>
      <c r="C36626" t="str">
        <f>CodesGéo[[#This Row],[Code_postal]]&amp;CodesGéo[[#This Row],[Nom_de_la_commune]]</f>
        <v>86170CHERVES</v>
      </c>
      <c r="D36626">
        <v>86073</v>
      </c>
    </row>
    <row r="36627" spans="1:4" x14ac:dyDescent="0.3">
      <c r="A36627">
        <v>86190</v>
      </c>
      <c r="B36627" t="s">
        <v>34879</v>
      </c>
      <c r="C36627" t="str">
        <f>CodesGéo[[#This Row],[Code_postal]]&amp;CodesGéo[[#This Row],[Nom_de_la_commune]]</f>
        <v>86190CHIRE EN MONTREUIL</v>
      </c>
      <c r="D36627">
        <v>86074</v>
      </c>
    </row>
    <row r="36628" spans="1:4" x14ac:dyDescent="0.3">
      <c r="A36628">
        <v>86110</v>
      </c>
      <c r="B36628" t="s">
        <v>34880</v>
      </c>
      <c r="C36628" t="str">
        <f>CodesGéo[[#This Row],[Code_postal]]&amp;CodesGéo[[#This Row],[Nom_de_la_commune]]</f>
        <v>86110CHOUPPES</v>
      </c>
      <c r="D36628">
        <v>86075</v>
      </c>
    </row>
    <row r="36629" spans="1:4" x14ac:dyDescent="0.3">
      <c r="A36629">
        <v>86170</v>
      </c>
      <c r="B36629" t="s">
        <v>34881</v>
      </c>
      <c r="C36629" t="str">
        <f>CodesGéo[[#This Row],[Code_postal]]&amp;CodesGéo[[#This Row],[Nom_de_la_commune]]</f>
        <v>86170CISSE</v>
      </c>
      <c r="D36629">
        <v>86076</v>
      </c>
    </row>
    <row r="36630" spans="1:4" x14ac:dyDescent="0.3">
      <c r="A36630">
        <v>86320</v>
      </c>
      <c r="B36630" t="s">
        <v>34882</v>
      </c>
      <c r="C36630" t="str">
        <f>CodesGéo[[#This Row],[Code_postal]]&amp;CodesGéo[[#This Row],[Nom_de_la_commune]]</f>
        <v>86320CIVAUX</v>
      </c>
      <c r="D36630">
        <v>86077</v>
      </c>
    </row>
    <row r="36631" spans="1:4" x14ac:dyDescent="0.3">
      <c r="A36631">
        <v>86400</v>
      </c>
      <c r="B36631" t="s">
        <v>9575</v>
      </c>
      <c r="C36631" t="str">
        <f>CodesGéo[[#This Row],[Code_postal]]&amp;CodesGéo[[#This Row],[Nom_de_la_commune]]</f>
        <v>86400CIVRAY</v>
      </c>
      <c r="D36631">
        <v>86078</v>
      </c>
    </row>
    <row r="36632" spans="1:4" x14ac:dyDescent="0.3">
      <c r="A36632">
        <v>86200</v>
      </c>
      <c r="B36632" t="s">
        <v>34883</v>
      </c>
      <c r="C36632" t="str">
        <f>CodesGéo[[#This Row],[Code_postal]]&amp;CodesGéo[[#This Row],[Nom_de_la_commune]]</f>
        <v>86200LA ROCHE RIGAULT</v>
      </c>
      <c r="D36632">
        <v>86079</v>
      </c>
    </row>
    <row r="36633" spans="1:4" x14ac:dyDescent="0.3">
      <c r="A36633">
        <v>86200</v>
      </c>
      <c r="B36633" t="s">
        <v>34883</v>
      </c>
      <c r="C36633" t="str">
        <f>CodesGéo[[#This Row],[Code_postal]]&amp;CodesGéo[[#This Row],[Nom_de_la_commune]]</f>
        <v>86200LA ROCHE RIGAULT</v>
      </c>
      <c r="D36633">
        <v>86079</v>
      </c>
    </row>
    <row r="36634" spans="1:4" x14ac:dyDescent="0.3">
      <c r="A36634">
        <v>86200</v>
      </c>
      <c r="B36634" t="s">
        <v>34883</v>
      </c>
      <c r="C36634" t="str">
        <f>CodesGéo[[#This Row],[Code_postal]]&amp;CodesGéo[[#This Row],[Nom_de_la_commune]]</f>
        <v>86200LA ROCHE RIGAULT</v>
      </c>
      <c r="D36634">
        <v>86079</v>
      </c>
    </row>
    <row r="36635" spans="1:4" x14ac:dyDescent="0.3">
      <c r="A36635">
        <v>86600</v>
      </c>
      <c r="B36635" t="s">
        <v>34884</v>
      </c>
      <c r="C36635" t="str">
        <f>CodesGéo[[#This Row],[Code_postal]]&amp;CodesGéo[[#This Row],[Nom_de_la_commune]]</f>
        <v>86600CLOUE</v>
      </c>
      <c r="D36635">
        <v>86080</v>
      </c>
    </row>
    <row r="36636" spans="1:4" x14ac:dyDescent="0.3">
      <c r="A36636">
        <v>86490</v>
      </c>
      <c r="B36636" t="s">
        <v>9189</v>
      </c>
      <c r="C36636" t="str">
        <f>CodesGéo[[#This Row],[Code_postal]]&amp;CodesGéo[[#This Row],[Nom_de_la_commune]]</f>
        <v>86490COLOMBIERS</v>
      </c>
      <c r="D36636">
        <v>86081</v>
      </c>
    </row>
    <row r="36637" spans="1:4" x14ac:dyDescent="0.3">
      <c r="A36637">
        <v>86700</v>
      </c>
      <c r="B36637" t="s">
        <v>34885</v>
      </c>
      <c r="C36637" t="str">
        <f>CodesGéo[[#This Row],[Code_postal]]&amp;CodesGéo[[#This Row],[Nom_de_la_commune]]</f>
        <v>86700VALENCE EN POITOU</v>
      </c>
      <c r="D36637">
        <v>86082</v>
      </c>
    </row>
    <row r="36638" spans="1:4" x14ac:dyDescent="0.3">
      <c r="A36638">
        <v>86700</v>
      </c>
      <c r="B36638" t="s">
        <v>34885</v>
      </c>
      <c r="C36638" t="str">
        <f>CodesGéo[[#This Row],[Code_postal]]&amp;CodesGéo[[#This Row],[Nom_de_la_commune]]</f>
        <v>86700VALENCE EN POITOU</v>
      </c>
      <c r="D36638">
        <v>86082</v>
      </c>
    </row>
    <row r="36639" spans="1:4" x14ac:dyDescent="0.3">
      <c r="A36639">
        <v>86700</v>
      </c>
      <c r="B36639" t="s">
        <v>34885</v>
      </c>
      <c r="C36639" t="str">
        <f>CodesGéo[[#This Row],[Code_postal]]&amp;CodesGéo[[#This Row],[Nom_de_la_commune]]</f>
        <v>86700VALENCE EN POITOU</v>
      </c>
      <c r="D36639">
        <v>86082</v>
      </c>
    </row>
    <row r="36640" spans="1:4" x14ac:dyDescent="0.3">
      <c r="A36640">
        <v>86700</v>
      </c>
      <c r="B36640" t="s">
        <v>34885</v>
      </c>
      <c r="C36640" t="str">
        <f>CodesGéo[[#This Row],[Code_postal]]&amp;CodesGéo[[#This Row],[Nom_de_la_commune]]</f>
        <v>86700VALENCE EN POITOU</v>
      </c>
      <c r="D36640">
        <v>86082</v>
      </c>
    </row>
    <row r="36641" spans="1:4" x14ac:dyDescent="0.3">
      <c r="A36641">
        <v>86700</v>
      </c>
      <c r="B36641" t="s">
        <v>34885</v>
      </c>
      <c r="C36641" t="str">
        <f>CodesGéo[[#This Row],[Code_postal]]&amp;CodesGéo[[#This Row],[Nom_de_la_commune]]</f>
        <v>86700VALENCE EN POITOU</v>
      </c>
      <c r="D36641">
        <v>86082</v>
      </c>
    </row>
    <row r="36642" spans="1:4" x14ac:dyDescent="0.3">
      <c r="A36642">
        <v>86600</v>
      </c>
      <c r="B36642" t="s">
        <v>34886</v>
      </c>
      <c r="C36642" t="str">
        <f>CodesGéo[[#This Row],[Code_postal]]&amp;CodesGéo[[#This Row],[Nom_de_la_commune]]</f>
        <v>86600COULOMBIERS</v>
      </c>
      <c r="D36642">
        <v>86083</v>
      </c>
    </row>
    <row r="36643" spans="1:4" x14ac:dyDescent="0.3">
      <c r="A36643">
        <v>86290</v>
      </c>
      <c r="B36643" t="s">
        <v>34887</v>
      </c>
      <c r="C36643" t="str">
        <f>CodesGéo[[#This Row],[Code_postal]]&amp;CodesGéo[[#This Row],[Nom_de_la_commune]]</f>
        <v>86290COULONGES LES HEROLLES</v>
      </c>
      <c r="D36643">
        <v>86084</v>
      </c>
    </row>
    <row r="36644" spans="1:4" x14ac:dyDescent="0.3">
      <c r="A36644">
        <v>86110</v>
      </c>
      <c r="B36644" t="s">
        <v>34888</v>
      </c>
      <c r="C36644" t="str">
        <f>CodesGéo[[#This Row],[Code_postal]]&amp;CodesGéo[[#This Row],[Nom_de_la_commune]]</f>
        <v>86110COUSSAY</v>
      </c>
      <c r="D36644">
        <v>86085</v>
      </c>
    </row>
    <row r="36645" spans="1:4" x14ac:dyDescent="0.3">
      <c r="A36645">
        <v>86270</v>
      </c>
      <c r="B36645" t="s">
        <v>34889</v>
      </c>
      <c r="C36645" t="str">
        <f>CodesGéo[[#This Row],[Code_postal]]&amp;CodesGéo[[#This Row],[Nom_de_la_commune]]</f>
        <v>86270COUSSAY LES BOIS</v>
      </c>
      <c r="D36645">
        <v>86086</v>
      </c>
    </row>
    <row r="36646" spans="1:4" x14ac:dyDescent="0.3">
      <c r="A36646">
        <v>86110</v>
      </c>
      <c r="B36646" t="s">
        <v>22296</v>
      </c>
      <c r="C36646" t="str">
        <f>CodesGéo[[#This Row],[Code_postal]]&amp;CodesGéo[[#This Row],[Nom_de_la_commune]]</f>
        <v>86110CRAON</v>
      </c>
      <c r="D36646">
        <v>86087</v>
      </c>
    </row>
    <row r="36647" spans="1:4" x14ac:dyDescent="0.3">
      <c r="A36647">
        <v>86240</v>
      </c>
      <c r="B36647" t="s">
        <v>34890</v>
      </c>
      <c r="C36647" t="str">
        <f>CodesGéo[[#This Row],[Code_postal]]&amp;CodesGéo[[#This Row],[Nom_de_la_commune]]</f>
        <v>86240CROUTELLE</v>
      </c>
      <c r="D36647">
        <v>86088</v>
      </c>
    </row>
    <row r="36648" spans="1:4" x14ac:dyDescent="0.3">
      <c r="A36648">
        <v>86110</v>
      </c>
      <c r="B36648" t="s">
        <v>34891</v>
      </c>
      <c r="C36648" t="str">
        <f>CodesGéo[[#This Row],[Code_postal]]&amp;CodesGéo[[#This Row],[Nom_de_la_commune]]</f>
        <v>86110CUHON</v>
      </c>
      <c r="D36648">
        <v>86089</v>
      </c>
    </row>
    <row r="36649" spans="1:4" x14ac:dyDescent="0.3">
      <c r="A36649">
        <v>86120</v>
      </c>
      <c r="B36649" t="s">
        <v>34892</v>
      </c>
      <c r="C36649" t="str">
        <f>CodesGéo[[#This Row],[Code_postal]]&amp;CodesGéo[[#This Row],[Nom_de_la_commune]]</f>
        <v>86120CURCAY SUR DIVE</v>
      </c>
      <c r="D36649">
        <v>86090</v>
      </c>
    </row>
    <row r="36650" spans="1:4" x14ac:dyDescent="0.3">
      <c r="A36650">
        <v>86600</v>
      </c>
      <c r="B36650" t="s">
        <v>34893</v>
      </c>
      <c r="C36650" t="str">
        <f>CodesGéo[[#This Row],[Code_postal]]&amp;CodesGéo[[#This Row],[Nom_de_la_commune]]</f>
        <v>86600CURZAY SUR VONNE</v>
      </c>
      <c r="D36650">
        <v>86091</v>
      </c>
    </row>
    <row r="36651" spans="1:4" x14ac:dyDescent="0.3">
      <c r="A36651">
        <v>86220</v>
      </c>
      <c r="B36651" t="s">
        <v>34894</v>
      </c>
      <c r="C36651" t="str">
        <f>CodesGéo[[#This Row],[Code_postal]]&amp;CodesGéo[[#This Row],[Nom_de_la_commune]]</f>
        <v>86220DANGE ST ROMAIN</v>
      </c>
      <c r="D36651">
        <v>86092</v>
      </c>
    </row>
    <row r="36652" spans="1:4" x14ac:dyDescent="0.3">
      <c r="A36652">
        <v>86420</v>
      </c>
      <c r="B36652" t="s">
        <v>34895</v>
      </c>
      <c r="C36652" t="str">
        <f>CodesGéo[[#This Row],[Code_postal]]&amp;CodesGéo[[#This Row],[Nom_de_la_commune]]</f>
        <v>86420DERCE</v>
      </c>
      <c r="D36652">
        <v>86093</v>
      </c>
    </row>
    <row r="36653" spans="1:4" x14ac:dyDescent="0.3">
      <c r="A36653">
        <v>86410</v>
      </c>
      <c r="B36653" t="s">
        <v>8562</v>
      </c>
      <c r="C36653" t="str">
        <f>CodesGéo[[#This Row],[Code_postal]]&amp;CodesGéo[[#This Row],[Nom_de_la_commune]]</f>
        <v>86410DIENNE</v>
      </c>
      <c r="D36653">
        <v>86094</v>
      </c>
    </row>
    <row r="36654" spans="1:4" x14ac:dyDescent="0.3">
      <c r="A36654">
        <v>86130</v>
      </c>
      <c r="B36654" t="s">
        <v>34896</v>
      </c>
      <c r="C36654" t="str">
        <f>CodesGéo[[#This Row],[Code_postal]]&amp;CodesGéo[[#This Row],[Nom_de_la_commune]]</f>
        <v>86130DISSAY</v>
      </c>
      <c r="D36654">
        <v>86095</v>
      </c>
    </row>
    <row r="36655" spans="1:4" x14ac:dyDescent="0.3">
      <c r="A36655">
        <v>86140</v>
      </c>
      <c r="B36655" t="s">
        <v>34897</v>
      </c>
      <c r="C36655" t="str">
        <f>CodesGéo[[#This Row],[Code_postal]]&amp;CodesGéo[[#This Row],[Nom_de_la_commune]]</f>
        <v>86140DOUSSAY</v>
      </c>
      <c r="D36655">
        <v>86096</v>
      </c>
    </row>
    <row r="36656" spans="1:4" x14ac:dyDescent="0.3">
      <c r="A36656">
        <v>86160</v>
      </c>
      <c r="B36656" t="s">
        <v>34898</v>
      </c>
      <c r="C36656" t="str">
        <f>CodesGéo[[#This Row],[Code_postal]]&amp;CodesGéo[[#This Row],[Nom_de_la_commune]]</f>
        <v>86160LA FERRIERE AIROUX</v>
      </c>
      <c r="D36656">
        <v>86097</v>
      </c>
    </row>
    <row r="36657" spans="1:4" x14ac:dyDescent="0.3">
      <c r="A36657">
        <v>86300</v>
      </c>
      <c r="B36657" t="s">
        <v>34899</v>
      </c>
      <c r="C36657" t="str">
        <f>CodesGéo[[#This Row],[Code_postal]]&amp;CodesGéo[[#This Row],[Nom_de_la_commune]]</f>
        <v>86300FLEIX</v>
      </c>
      <c r="D36657">
        <v>86098</v>
      </c>
    </row>
    <row r="36658" spans="1:4" x14ac:dyDescent="0.3">
      <c r="A36658">
        <v>86340</v>
      </c>
      <c r="B36658" t="s">
        <v>26078</v>
      </c>
      <c r="C36658" t="str">
        <f>CodesGéo[[#This Row],[Code_postal]]&amp;CodesGéo[[#This Row],[Nom_de_la_commune]]</f>
        <v>86340FLEURE</v>
      </c>
      <c r="D36658">
        <v>86099</v>
      </c>
    </row>
    <row r="36659" spans="1:4" x14ac:dyDescent="0.3">
      <c r="A36659">
        <v>86240</v>
      </c>
      <c r="B36659" t="s">
        <v>34900</v>
      </c>
      <c r="C36659" t="str">
        <f>CodesGéo[[#This Row],[Code_postal]]&amp;CodesGéo[[#This Row],[Nom_de_la_commune]]</f>
        <v>86240FONTAINE LE COMTE</v>
      </c>
      <c r="D36659">
        <v>86100</v>
      </c>
    </row>
    <row r="36660" spans="1:4" x14ac:dyDescent="0.3">
      <c r="A36660">
        <v>86190</v>
      </c>
      <c r="B36660" t="s">
        <v>34901</v>
      </c>
      <c r="C36660" t="str">
        <f>CodesGéo[[#This Row],[Code_postal]]&amp;CodesGéo[[#This Row],[Nom_de_la_commune]]</f>
        <v>86190FROZES</v>
      </c>
      <c r="D36660">
        <v>86102</v>
      </c>
    </row>
    <row r="36661" spans="1:4" x14ac:dyDescent="0.3">
      <c r="A36661">
        <v>86160</v>
      </c>
      <c r="B36661" t="s">
        <v>34902</v>
      </c>
      <c r="C36661" t="str">
        <f>CodesGéo[[#This Row],[Code_postal]]&amp;CodesGéo[[#This Row],[Nom_de_la_commune]]</f>
        <v>86160GENCAY</v>
      </c>
      <c r="D36661">
        <v>86103</v>
      </c>
    </row>
    <row r="36662" spans="1:4" x14ac:dyDescent="0.3">
      <c r="A36662">
        <v>86250</v>
      </c>
      <c r="B36662" t="s">
        <v>9240</v>
      </c>
      <c r="C36662" t="str">
        <f>CodesGéo[[#This Row],[Code_postal]]&amp;CodesGéo[[#This Row],[Nom_de_la_commune]]</f>
        <v>86250GENOUILLE</v>
      </c>
      <c r="D36662">
        <v>86104</v>
      </c>
    </row>
    <row r="36663" spans="1:4" x14ac:dyDescent="0.3">
      <c r="A36663">
        <v>86340</v>
      </c>
      <c r="B36663" t="s">
        <v>34903</v>
      </c>
      <c r="C36663" t="str">
        <f>CodesGéo[[#This Row],[Code_postal]]&amp;CodesGéo[[#This Row],[Nom_de_la_commune]]</f>
        <v>86340GIZAY</v>
      </c>
      <c r="D36663">
        <v>86105</v>
      </c>
    </row>
    <row r="36664" spans="1:4" x14ac:dyDescent="0.3">
      <c r="A36664">
        <v>86200</v>
      </c>
      <c r="B36664" t="s">
        <v>34904</v>
      </c>
      <c r="C36664" t="str">
        <f>CodesGéo[[#This Row],[Code_postal]]&amp;CodesGéo[[#This Row],[Nom_de_la_commune]]</f>
        <v>86200GLENOUZE</v>
      </c>
      <c r="D36664">
        <v>86106</v>
      </c>
    </row>
    <row r="36665" spans="1:4" x14ac:dyDescent="0.3">
      <c r="A36665">
        <v>86320</v>
      </c>
      <c r="B36665" t="s">
        <v>34905</v>
      </c>
      <c r="C36665" t="str">
        <f>CodesGéo[[#This Row],[Code_postal]]&amp;CodesGéo[[#This Row],[Nom_de_la_commune]]</f>
        <v>86320GOUEX</v>
      </c>
      <c r="D36665">
        <v>86107</v>
      </c>
    </row>
    <row r="36666" spans="1:4" x14ac:dyDescent="0.3">
      <c r="A36666">
        <v>86110</v>
      </c>
      <c r="B36666" t="s">
        <v>34906</v>
      </c>
      <c r="C36666" t="str">
        <f>CodesGéo[[#This Row],[Code_postal]]&amp;CodesGéo[[#This Row],[Nom_de_la_commune]]</f>
        <v>86110LA GRIMAUDIERE</v>
      </c>
      <c r="D36666">
        <v>86108</v>
      </c>
    </row>
    <row r="36667" spans="1:4" x14ac:dyDescent="0.3">
      <c r="A36667">
        <v>86330</v>
      </c>
      <c r="B36667" t="s">
        <v>34906</v>
      </c>
      <c r="C36667" t="str">
        <f>CodesGéo[[#This Row],[Code_postal]]&amp;CodesGéo[[#This Row],[Nom_de_la_commune]]</f>
        <v>86330LA GRIMAUDIERE</v>
      </c>
      <c r="D36667">
        <v>86108</v>
      </c>
    </row>
    <row r="36668" spans="1:4" x14ac:dyDescent="0.3">
      <c r="A36668">
        <v>86330</v>
      </c>
      <c r="B36668" t="s">
        <v>34906</v>
      </c>
      <c r="C36668" t="str">
        <f>CodesGéo[[#This Row],[Code_postal]]&amp;CodesGéo[[#This Row],[Nom_de_la_commune]]</f>
        <v>86330LA GRIMAUDIERE</v>
      </c>
      <c r="D36668">
        <v>86108</v>
      </c>
    </row>
    <row r="36669" spans="1:4" x14ac:dyDescent="0.3">
      <c r="A36669">
        <v>86420</v>
      </c>
      <c r="B36669" t="s">
        <v>34907</v>
      </c>
      <c r="C36669" t="str">
        <f>CodesGéo[[#This Row],[Code_postal]]&amp;CodesGéo[[#This Row],[Nom_de_la_commune]]</f>
        <v>86420GUESNES</v>
      </c>
      <c r="D36669">
        <v>86109</v>
      </c>
    </row>
    <row r="36670" spans="1:4" x14ac:dyDescent="0.3">
      <c r="A36670">
        <v>86310</v>
      </c>
      <c r="B36670" t="s">
        <v>34908</v>
      </c>
      <c r="C36670" t="str">
        <f>CodesGéo[[#This Row],[Code_postal]]&amp;CodesGéo[[#This Row],[Nom_de_la_commune]]</f>
        <v>86310HAIMS</v>
      </c>
      <c r="D36670">
        <v>86110</v>
      </c>
    </row>
    <row r="36671" spans="1:4" x14ac:dyDescent="0.3">
      <c r="A36671">
        <v>86220</v>
      </c>
      <c r="B36671" t="s">
        <v>17070</v>
      </c>
      <c r="C36671" t="str">
        <f>CodesGéo[[#This Row],[Code_postal]]&amp;CodesGéo[[#This Row],[Nom_de_la_commune]]</f>
        <v>86220INGRANDES</v>
      </c>
      <c r="D36671">
        <v>86111</v>
      </c>
    </row>
    <row r="36672" spans="1:4" x14ac:dyDescent="0.3">
      <c r="A36672">
        <v>86150</v>
      </c>
      <c r="B36672" t="s">
        <v>15614</v>
      </c>
      <c r="C36672" t="str">
        <f>CodesGéo[[#This Row],[Code_postal]]&amp;CodesGéo[[#This Row],[Nom_de_la_commune]]</f>
        <v>86150L ISLE JOURDAIN</v>
      </c>
      <c r="D36672">
        <v>86112</v>
      </c>
    </row>
    <row r="36673" spans="1:4" x14ac:dyDescent="0.3">
      <c r="A36673">
        <v>86240</v>
      </c>
      <c r="B36673" t="s">
        <v>34909</v>
      </c>
      <c r="C36673" t="str">
        <f>CodesGéo[[#This Row],[Code_postal]]&amp;CodesGéo[[#This Row],[Nom_de_la_commune]]</f>
        <v>86240ITEUIL</v>
      </c>
      <c r="D36673">
        <v>86113</v>
      </c>
    </row>
    <row r="36674" spans="1:4" x14ac:dyDescent="0.3">
      <c r="A36674">
        <v>86800</v>
      </c>
      <c r="B36674" t="s">
        <v>34910</v>
      </c>
      <c r="C36674" t="str">
        <f>CodesGéo[[#This Row],[Code_postal]]&amp;CodesGéo[[#This Row],[Nom_de_la_commune]]</f>
        <v>86800JARDRES</v>
      </c>
      <c r="D36674">
        <v>86114</v>
      </c>
    </row>
    <row r="36675" spans="1:4" x14ac:dyDescent="0.3">
      <c r="A36675">
        <v>86130</v>
      </c>
      <c r="B36675" t="s">
        <v>34911</v>
      </c>
      <c r="C36675" t="str">
        <f>CodesGéo[[#This Row],[Code_postal]]&amp;CodesGéo[[#This Row],[Nom_de_la_commune]]</f>
        <v>86130JAUNAY MARIGNY</v>
      </c>
      <c r="D36675">
        <v>86115</v>
      </c>
    </row>
    <row r="36676" spans="1:4" x14ac:dyDescent="0.3">
      <c r="A36676">
        <v>86380</v>
      </c>
      <c r="B36676" t="s">
        <v>34911</v>
      </c>
      <c r="C36676" t="str">
        <f>CodesGéo[[#This Row],[Code_postal]]&amp;CodesGéo[[#This Row],[Nom_de_la_commune]]</f>
        <v>86380JAUNAY MARIGNY</v>
      </c>
      <c r="D36676">
        <v>86115</v>
      </c>
    </row>
    <row r="36677" spans="1:4" x14ac:dyDescent="0.3">
      <c r="A36677">
        <v>86600</v>
      </c>
      <c r="B36677" t="s">
        <v>34912</v>
      </c>
      <c r="C36677" t="str">
        <f>CodesGéo[[#This Row],[Code_postal]]&amp;CodesGéo[[#This Row],[Nom_de_la_commune]]</f>
        <v>86600JAZENEUIL</v>
      </c>
      <c r="D36677">
        <v>86116</v>
      </c>
    </row>
    <row r="36678" spans="1:4" x14ac:dyDescent="0.3">
      <c r="A36678">
        <v>86500</v>
      </c>
      <c r="B36678" t="s">
        <v>34913</v>
      </c>
      <c r="C36678" t="str">
        <f>CodesGéo[[#This Row],[Code_postal]]&amp;CodesGéo[[#This Row],[Nom_de_la_commune]]</f>
        <v>86500JOUHET</v>
      </c>
      <c r="D36678">
        <v>86117</v>
      </c>
    </row>
    <row r="36679" spans="1:4" x14ac:dyDescent="0.3">
      <c r="A36679">
        <v>86290</v>
      </c>
      <c r="B36679" t="s">
        <v>34914</v>
      </c>
      <c r="C36679" t="str">
        <f>CodesGéo[[#This Row],[Code_postal]]&amp;CodesGéo[[#This Row],[Nom_de_la_commune]]</f>
        <v>86290JOURNET</v>
      </c>
      <c r="D36679">
        <v>86118</v>
      </c>
    </row>
    <row r="36680" spans="1:4" x14ac:dyDescent="0.3">
      <c r="A36680">
        <v>86350</v>
      </c>
      <c r="B36680" t="s">
        <v>34915</v>
      </c>
      <c r="C36680" t="str">
        <f>CodesGéo[[#This Row],[Code_postal]]&amp;CodesGéo[[#This Row],[Nom_de_la_commune]]</f>
        <v>86350JOUSSE</v>
      </c>
      <c r="D36680">
        <v>86119</v>
      </c>
    </row>
    <row r="36681" spans="1:4" x14ac:dyDescent="0.3">
      <c r="A36681">
        <v>86390</v>
      </c>
      <c r="B36681" t="s">
        <v>34916</v>
      </c>
      <c r="C36681" t="str">
        <f>CodesGéo[[#This Row],[Code_postal]]&amp;CodesGéo[[#This Row],[Nom_de_la_commune]]</f>
        <v>86390LATHUS ST REMY</v>
      </c>
      <c r="D36681">
        <v>86120</v>
      </c>
    </row>
    <row r="36682" spans="1:4" x14ac:dyDescent="0.3">
      <c r="A36682">
        <v>86390</v>
      </c>
      <c r="B36682" t="s">
        <v>34916</v>
      </c>
      <c r="C36682" t="str">
        <f>CodesGéo[[#This Row],[Code_postal]]&amp;CodesGéo[[#This Row],[Nom_de_la_commune]]</f>
        <v>86390LATHUS ST REMY</v>
      </c>
      <c r="D36682">
        <v>86120</v>
      </c>
    </row>
    <row r="36683" spans="1:4" x14ac:dyDescent="0.3">
      <c r="A36683">
        <v>86190</v>
      </c>
      <c r="B36683" t="s">
        <v>34917</v>
      </c>
      <c r="C36683" t="str">
        <f>CodesGéo[[#This Row],[Code_postal]]&amp;CodesGéo[[#This Row],[Nom_de_la_commune]]</f>
        <v>86190LATILLE</v>
      </c>
      <c r="D36683">
        <v>86121</v>
      </c>
    </row>
    <row r="36684" spans="1:4" x14ac:dyDescent="0.3">
      <c r="A36684">
        <v>86300</v>
      </c>
      <c r="B36684" t="s">
        <v>34918</v>
      </c>
      <c r="C36684" t="str">
        <f>CodesGéo[[#This Row],[Code_postal]]&amp;CodesGéo[[#This Row],[Nom_de_la_commune]]</f>
        <v>86300LAUTHIERS</v>
      </c>
      <c r="D36684">
        <v>86122</v>
      </c>
    </row>
    <row r="36685" spans="1:4" x14ac:dyDescent="0.3">
      <c r="A36685">
        <v>86470</v>
      </c>
      <c r="B36685" t="s">
        <v>34919</v>
      </c>
      <c r="C36685" t="str">
        <f>CodesGéo[[#This Row],[Code_postal]]&amp;CodesGéo[[#This Row],[Nom_de_la_commune]]</f>
        <v>86470BOIVRE LA VALLEE</v>
      </c>
      <c r="D36685">
        <v>86123</v>
      </c>
    </row>
    <row r="36686" spans="1:4" x14ac:dyDescent="0.3">
      <c r="A36686">
        <v>86470</v>
      </c>
      <c r="B36686" t="s">
        <v>34919</v>
      </c>
      <c r="C36686" t="str">
        <f>CodesGéo[[#This Row],[Code_postal]]&amp;CodesGéo[[#This Row],[Nom_de_la_commune]]</f>
        <v>86470BOIVRE LA VALLEE</v>
      </c>
      <c r="D36686">
        <v>86123</v>
      </c>
    </row>
    <row r="36687" spans="1:4" x14ac:dyDescent="0.3">
      <c r="A36687">
        <v>86470</v>
      </c>
      <c r="B36687" t="s">
        <v>34919</v>
      </c>
      <c r="C36687" t="str">
        <f>CodesGéo[[#This Row],[Code_postal]]&amp;CodesGéo[[#This Row],[Nom_de_la_commune]]</f>
        <v>86470BOIVRE LA VALLEE</v>
      </c>
      <c r="D36687">
        <v>86123</v>
      </c>
    </row>
    <row r="36688" spans="1:4" x14ac:dyDescent="0.3">
      <c r="A36688">
        <v>86470</v>
      </c>
      <c r="B36688" t="s">
        <v>34919</v>
      </c>
      <c r="C36688" t="str">
        <f>CodesGéo[[#This Row],[Code_postal]]&amp;CodesGéo[[#This Row],[Nom_de_la_commune]]</f>
        <v>86470BOIVRE LA VALLEE</v>
      </c>
      <c r="D36688">
        <v>86123</v>
      </c>
    </row>
    <row r="36689" spans="1:4" x14ac:dyDescent="0.3">
      <c r="A36689">
        <v>86800</v>
      </c>
      <c r="B36689" t="s">
        <v>34920</v>
      </c>
      <c r="C36689" t="str">
        <f>CodesGéo[[#This Row],[Code_postal]]&amp;CodesGéo[[#This Row],[Nom_de_la_commune]]</f>
        <v>86800LAVOUX</v>
      </c>
      <c r="D36689">
        <v>86124</v>
      </c>
    </row>
    <row r="36690" spans="1:4" x14ac:dyDescent="0.3">
      <c r="A36690">
        <v>86450</v>
      </c>
      <c r="B36690" t="s">
        <v>34921</v>
      </c>
      <c r="C36690" t="str">
        <f>CodesGéo[[#This Row],[Code_postal]]&amp;CodesGéo[[#This Row],[Nom_de_la_commune]]</f>
        <v>86450LEIGNE LES BOIS</v>
      </c>
      <c r="D36690">
        <v>86125</v>
      </c>
    </row>
    <row r="36691" spans="1:4" x14ac:dyDescent="0.3">
      <c r="A36691">
        <v>86300</v>
      </c>
      <c r="B36691" t="s">
        <v>34922</v>
      </c>
      <c r="C36691" t="str">
        <f>CodesGéo[[#This Row],[Code_postal]]&amp;CodesGéo[[#This Row],[Nom_de_la_commune]]</f>
        <v>86300LEIGNES SUR FONTAINE</v>
      </c>
      <c r="D36691">
        <v>86126</v>
      </c>
    </row>
    <row r="36692" spans="1:4" x14ac:dyDescent="0.3">
      <c r="A36692">
        <v>86230</v>
      </c>
      <c r="B36692" t="s">
        <v>34923</v>
      </c>
      <c r="C36692" t="str">
        <f>CodesGéo[[#This Row],[Code_postal]]&amp;CodesGéo[[#This Row],[Nom_de_la_commune]]</f>
        <v>86230LEIGNE SUR USSEAU</v>
      </c>
      <c r="D36692">
        <v>86127</v>
      </c>
    </row>
    <row r="36693" spans="1:4" x14ac:dyDescent="0.3">
      <c r="A36693">
        <v>86140</v>
      </c>
      <c r="B36693" t="s">
        <v>34924</v>
      </c>
      <c r="C36693" t="str">
        <f>CodesGéo[[#This Row],[Code_postal]]&amp;CodesGéo[[#This Row],[Nom_de_la_commune]]</f>
        <v>86140LENCLOITRE</v>
      </c>
      <c r="D36693">
        <v>86128</v>
      </c>
    </row>
    <row r="36694" spans="1:4" x14ac:dyDescent="0.3">
      <c r="A36694">
        <v>86270</v>
      </c>
      <c r="B36694" t="s">
        <v>32529</v>
      </c>
      <c r="C36694" t="str">
        <f>CodesGéo[[#This Row],[Code_postal]]&amp;CodesGéo[[#This Row],[Nom_de_la_commune]]</f>
        <v>86270LESIGNY</v>
      </c>
      <c r="D36694">
        <v>86129</v>
      </c>
    </row>
    <row r="36695" spans="1:4" x14ac:dyDescent="0.3">
      <c r="A36695">
        <v>86220</v>
      </c>
      <c r="B36695" t="s">
        <v>34925</v>
      </c>
      <c r="C36695" t="str">
        <f>CodesGéo[[#This Row],[Code_postal]]&amp;CodesGéo[[#This Row],[Nom_de_la_commune]]</f>
        <v>86220LEUGNY</v>
      </c>
      <c r="D36695">
        <v>86130</v>
      </c>
    </row>
    <row r="36696" spans="1:4" x14ac:dyDescent="0.3">
      <c r="A36696">
        <v>86410</v>
      </c>
      <c r="B36696" t="s">
        <v>34926</v>
      </c>
      <c r="C36696" t="str">
        <f>CodesGéo[[#This Row],[Code_postal]]&amp;CodesGéo[[#This Row],[Nom_de_la_commune]]</f>
        <v>86410LHOMMAIZE</v>
      </c>
      <c r="D36696">
        <v>86131</v>
      </c>
    </row>
    <row r="36697" spans="1:4" x14ac:dyDescent="0.3">
      <c r="A36697">
        <v>86290</v>
      </c>
      <c r="B36697" t="s">
        <v>34927</v>
      </c>
      <c r="C36697" t="str">
        <f>CodesGéo[[#This Row],[Code_postal]]&amp;CodesGéo[[#This Row],[Nom_de_la_commune]]</f>
        <v>86290LIGLET</v>
      </c>
      <c r="D36697">
        <v>86132</v>
      </c>
    </row>
    <row r="36698" spans="1:4" x14ac:dyDescent="0.3">
      <c r="A36698">
        <v>86240</v>
      </c>
      <c r="B36698" t="s">
        <v>34928</v>
      </c>
      <c r="C36698" t="str">
        <f>CodesGéo[[#This Row],[Code_postal]]&amp;CodesGéo[[#This Row],[Nom_de_la_commune]]</f>
        <v>86240LIGUGE</v>
      </c>
      <c r="D36698">
        <v>86133</v>
      </c>
    </row>
    <row r="36699" spans="1:4" x14ac:dyDescent="0.3">
      <c r="A36699">
        <v>86400</v>
      </c>
      <c r="B36699" t="s">
        <v>34929</v>
      </c>
      <c r="C36699" t="str">
        <f>CodesGéo[[#This Row],[Code_postal]]&amp;CodesGéo[[#This Row],[Nom_de_la_commune]]</f>
        <v>86400LINAZAY</v>
      </c>
      <c r="D36699">
        <v>86134</v>
      </c>
    </row>
    <row r="36700" spans="1:4" x14ac:dyDescent="0.3">
      <c r="A36700">
        <v>86800</v>
      </c>
      <c r="B36700" t="s">
        <v>34930</v>
      </c>
      <c r="C36700" t="str">
        <f>CodesGéo[[#This Row],[Code_postal]]&amp;CodesGéo[[#This Row],[Nom_de_la_commune]]</f>
        <v>86800LINIERS</v>
      </c>
      <c r="D36700">
        <v>86135</v>
      </c>
    </row>
    <row r="36701" spans="1:4" x14ac:dyDescent="0.3">
      <c r="A36701">
        <v>86400</v>
      </c>
      <c r="B36701" t="s">
        <v>34931</v>
      </c>
      <c r="C36701" t="str">
        <f>CodesGéo[[#This Row],[Code_postal]]&amp;CodesGéo[[#This Row],[Nom_de_la_commune]]</f>
        <v>86400LIZANT</v>
      </c>
      <c r="D36701">
        <v>86136</v>
      </c>
    </row>
    <row r="36702" spans="1:4" x14ac:dyDescent="0.3">
      <c r="A36702">
        <v>86200</v>
      </c>
      <c r="B36702" t="s">
        <v>34932</v>
      </c>
      <c r="C36702" t="str">
        <f>CodesGéo[[#This Row],[Code_postal]]&amp;CodesGéo[[#This Row],[Nom_de_la_commune]]</f>
        <v>86200LOUDUN</v>
      </c>
      <c r="D36702">
        <v>86137</v>
      </c>
    </row>
    <row r="36703" spans="1:4" x14ac:dyDescent="0.3">
      <c r="A36703">
        <v>86200</v>
      </c>
      <c r="B36703" t="s">
        <v>34932</v>
      </c>
      <c r="C36703" t="str">
        <f>CodesGéo[[#This Row],[Code_postal]]&amp;CodesGéo[[#This Row],[Nom_de_la_commune]]</f>
        <v>86200LOUDUN</v>
      </c>
      <c r="D36703">
        <v>86137</v>
      </c>
    </row>
    <row r="36704" spans="1:4" x14ac:dyDescent="0.3">
      <c r="A36704">
        <v>86430</v>
      </c>
      <c r="B36704" t="s">
        <v>34933</v>
      </c>
      <c r="C36704" t="str">
        <f>CodesGéo[[#This Row],[Code_postal]]&amp;CodesGéo[[#This Row],[Nom_de_la_commune]]</f>
        <v>86430LUCHAPT</v>
      </c>
      <c r="D36704">
        <v>86138</v>
      </c>
    </row>
    <row r="36705" spans="1:4" x14ac:dyDescent="0.3">
      <c r="A36705">
        <v>86600</v>
      </c>
      <c r="B36705" t="s">
        <v>34934</v>
      </c>
      <c r="C36705" t="str">
        <f>CodesGéo[[#This Row],[Code_postal]]&amp;CodesGéo[[#This Row],[Nom_de_la_commune]]</f>
        <v>86600LUSIGNAN</v>
      </c>
      <c r="D36705">
        <v>86139</v>
      </c>
    </row>
    <row r="36706" spans="1:4" x14ac:dyDescent="0.3">
      <c r="A36706">
        <v>86320</v>
      </c>
      <c r="B36706" t="s">
        <v>34935</v>
      </c>
      <c r="C36706" t="str">
        <f>CodesGéo[[#This Row],[Code_postal]]&amp;CodesGéo[[#This Row],[Nom_de_la_commune]]</f>
        <v>86320LUSSAC LES CHATEAUX</v>
      </c>
      <c r="D36706">
        <v>86140</v>
      </c>
    </row>
    <row r="36707" spans="1:4" x14ac:dyDescent="0.3">
      <c r="A36707">
        <v>86160</v>
      </c>
      <c r="B36707" t="s">
        <v>33107</v>
      </c>
      <c r="C36707" t="str">
        <f>CodesGéo[[#This Row],[Code_postal]]&amp;CodesGéo[[#This Row],[Nom_de_la_commune]]</f>
        <v>86160MAGNE</v>
      </c>
      <c r="D36707">
        <v>86141</v>
      </c>
    </row>
    <row r="36708" spans="1:4" x14ac:dyDescent="0.3">
      <c r="A36708">
        <v>86190</v>
      </c>
      <c r="B36708" t="s">
        <v>17348</v>
      </c>
      <c r="C36708" t="str">
        <f>CodesGéo[[#This Row],[Code_postal]]&amp;CodesGéo[[#This Row],[Nom_de_la_commune]]</f>
        <v>86190MAILLE</v>
      </c>
      <c r="D36708">
        <v>86142</v>
      </c>
    </row>
    <row r="36709" spans="1:4" x14ac:dyDescent="0.3">
      <c r="A36709">
        <v>86270</v>
      </c>
      <c r="B36709" t="s">
        <v>34936</v>
      </c>
      <c r="C36709" t="str">
        <f>CodesGéo[[#This Row],[Code_postal]]&amp;CodesGéo[[#This Row],[Nom_de_la_commune]]</f>
        <v>86270MAIRE</v>
      </c>
      <c r="D36709">
        <v>86143</v>
      </c>
    </row>
    <row r="36710" spans="1:4" x14ac:dyDescent="0.3">
      <c r="A36710">
        <v>86170</v>
      </c>
      <c r="B36710" t="s">
        <v>34937</v>
      </c>
      <c r="C36710" t="str">
        <f>CodesGéo[[#This Row],[Code_postal]]&amp;CodesGéo[[#This Row],[Nom_de_la_commune]]</f>
        <v>86170MAISONNEUVE</v>
      </c>
      <c r="D36710">
        <v>86144</v>
      </c>
    </row>
    <row r="36711" spans="1:4" x14ac:dyDescent="0.3">
      <c r="A36711">
        <v>86370</v>
      </c>
      <c r="B36711" t="s">
        <v>17350</v>
      </c>
      <c r="C36711" t="str">
        <f>CodesGéo[[#This Row],[Code_postal]]&amp;CodesGéo[[#This Row],[Nom_de_la_commune]]</f>
        <v>86370MARCAY</v>
      </c>
      <c r="D36711">
        <v>86145</v>
      </c>
    </row>
    <row r="36712" spans="1:4" x14ac:dyDescent="0.3">
      <c r="A36712">
        <v>86370</v>
      </c>
      <c r="B36712" t="s">
        <v>34938</v>
      </c>
      <c r="C36712" t="str">
        <f>CodesGéo[[#This Row],[Code_postal]]&amp;CodesGéo[[#This Row],[Nom_de_la_commune]]</f>
        <v>86370MARIGNY CHEMEREAU</v>
      </c>
      <c r="D36712">
        <v>86147</v>
      </c>
    </row>
    <row r="36713" spans="1:4" x14ac:dyDescent="0.3">
      <c r="A36713">
        <v>86160</v>
      </c>
      <c r="B36713" t="s">
        <v>30132</v>
      </c>
      <c r="C36713" t="str">
        <f>CodesGéo[[#This Row],[Code_postal]]&amp;CodesGéo[[#This Row],[Nom_de_la_commune]]</f>
        <v>86160MARNAY</v>
      </c>
      <c r="D36713">
        <v>86148</v>
      </c>
    </row>
    <row r="36714" spans="1:4" x14ac:dyDescent="0.3">
      <c r="A36714">
        <v>86330</v>
      </c>
      <c r="B36714" t="s">
        <v>34939</v>
      </c>
      <c r="C36714" t="str">
        <f>CodesGéo[[#This Row],[Code_postal]]&amp;CodesGéo[[#This Row],[Nom_de_la_commune]]</f>
        <v>86330MARTAIZE</v>
      </c>
      <c r="D36714">
        <v>86149</v>
      </c>
    </row>
    <row r="36715" spans="1:4" x14ac:dyDescent="0.3">
      <c r="A36715">
        <v>86170</v>
      </c>
      <c r="B36715" t="s">
        <v>34940</v>
      </c>
      <c r="C36715" t="str">
        <f>CodesGéo[[#This Row],[Code_postal]]&amp;CodesGéo[[#This Row],[Nom_de_la_commune]]</f>
        <v>86170MASSOGNES</v>
      </c>
      <c r="D36715">
        <v>86150</v>
      </c>
    </row>
    <row r="36716" spans="1:4" x14ac:dyDescent="0.3">
      <c r="A36716">
        <v>86200</v>
      </c>
      <c r="B36716" t="s">
        <v>34941</v>
      </c>
      <c r="C36716" t="str">
        <f>CodesGéo[[#This Row],[Code_postal]]&amp;CodesGéo[[#This Row],[Nom_de_la_commune]]</f>
        <v>86200MAULAY</v>
      </c>
      <c r="D36716">
        <v>86151</v>
      </c>
    </row>
    <row r="36717" spans="1:4" x14ac:dyDescent="0.3">
      <c r="A36717">
        <v>86460</v>
      </c>
      <c r="B36717" t="s">
        <v>34942</v>
      </c>
      <c r="C36717" t="str">
        <f>CodesGéo[[#This Row],[Code_postal]]&amp;CodesGéo[[#This Row],[Nom_de_la_commune]]</f>
        <v>86460MAUPREVOIR</v>
      </c>
      <c r="D36717">
        <v>86152</v>
      </c>
    </row>
    <row r="36718" spans="1:4" x14ac:dyDescent="0.3">
      <c r="A36718">
        <v>86320</v>
      </c>
      <c r="B36718" t="s">
        <v>8926</v>
      </c>
      <c r="C36718" t="str">
        <f>CodesGéo[[#This Row],[Code_postal]]&amp;CodesGéo[[#This Row],[Nom_de_la_commune]]</f>
        <v>86320MAZEROLLES</v>
      </c>
      <c r="D36718">
        <v>86153</v>
      </c>
    </row>
    <row r="36719" spans="1:4" x14ac:dyDescent="0.3">
      <c r="A36719">
        <v>86110</v>
      </c>
      <c r="B36719" t="s">
        <v>34943</v>
      </c>
      <c r="C36719" t="str">
        <f>CodesGéo[[#This Row],[Code_postal]]&amp;CodesGéo[[#This Row],[Nom_de_la_commune]]</f>
        <v>86110MAZEUIL</v>
      </c>
      <c r="D36719">
        <v>86154</v>
      </c>
    </row>
    <row r="36720" spans="1:4" x14ac:dyDescent="0.3">
      <c r="A36720">
        <v>86200</v>
      </c>
      <c r="B36720" t="s">
        <v>34944</v>
      </c>
      <c r="C36720" t="str">
        <f>CodesGéo[[#This Row],[Code_postal]]&amp;CodesGéo[[#This Row],[Nom_de_la_commune]]</f>
        <v>86200MESSEME</v>
      </c>
      <c r="D36720">
        <v>86156</v>
      </c>
    </row>
    <row r="36721" spans="1:4" x14ac:dyDescent="0.3">
      <c r="A36721">
        <v>86550</v>
      </c>
      <c r="B36721" t="s">
        <v>34945</v>
      </c>
      <c r="C36721" t="str">
        <f>CodesGéo[[#This Row],[Code_postal]]&amp;CodesGéo[[#This Row],[Nom_de_la_commune]]</f>
        <v>86550MIGNALOUX BEAUVOIR</v>
      </c>
      <c r="D36721">
        <v>86157</v>
      </c>
    </row>
    <row r="36722" spans="1:4" x14ac:dyDescent="0.3">
      <c r="A36722">
        <v>86440</v>
      </c>
      <c r="B36722" t="s">
        <v>34946</v>
      </c>
      <c r="C36722" t="str">
        <f>CodesGéo[[#This Row],[Code_postal]]&amp;CodesGéo[[#This Row],[Nom_de_la_commune]]</f>
        <v>86440MIGNE AUXANCES</v>
      </c>
      <c r="D36722">
        <v>86158</v>
      </c>
    </row>
    <row r="36723" spans="1:4" x14ac:dyDescent="0.3">
      <c r="A36723">
        <v>86150</v>
      </c>
      <c r="B36723" t="s">
        <v>34947</v>
      </c>
      <c r="C36723" t="str">
        <f>CodesGéo[[#This Row],[Code_postal]]&amp;CodesGéo[[#This Row],[Nom_de_la_commune]]</f>
        <v>86150MILLAC</v>
      </c>
      <c r="D36723">
        <v>86159</v>
      </c>
    </row>
    <row r="36724" spans="1:4" x14ac:dyDescent="0.3">
      <c r="A36724">
        <v>86110</v>
      </c>
      <c r="B36724" t="s">
        <v>34948</v>
      </c>
      <c r="C36724" t="str">
        <f>CodesGéo[[#This Row],[Code_postal]]&amp;CodesGéo[[#This Row],[Nom_de_la_commune]]</f>
        <v>86110MIREBEAU</v>
      </c>
      <c r="D36724">
        <v>86160</v>
      </c>
    </row>
    <row r="36725" spans="1:4" x14ac:dyDescent="0.3">
      <c r="A36725">
        <v>86330</v>
      </c>
      <c r="B36725" t="s">
        <v>10853</v>
      </c>
      <c r="C36725" t="str">
        <f>CodesGéo[[#This Row],[Code_postal]]&amp;CodesGéo[[#This Row],[Nom_de_la_commune]]</f>
        <v>86330MONCONTOUR</v>
      </c>
      <c r="D36725">
        <v>86161</v>
      </c>
    </row>
    <row r="36726" spans="1:4" x14ac:dyDescent="0.3">
      <c r="A36726">
        <v>86330</v>
      </c>
      <c r="B36726" t="s">
        <v>10853</v>
      </c>
      <c r="C36726" t="str">
        <f>CodesGéo[[#This Row],[Code_postal]]&amp;CodesGéo[[#This Row],[Nom_de_la_commune]]</f>
        <v>86330MONCONTOUR</v>
      </c>
      <c r="D36726">
        <v>86161</v>
      </c>
    </row>
    <row r="36727" spans="1:4" x14ac:dyDescent="0.3">
      <c r="A36727">
        <v>86330</v>
      </c>
      <c r="B36727" t="s">
        <v>10853</v>
      </c>
      <c r="C36727" t="str">
        <f>CodesGéo[[#This Row],[Code_postal]]&amp;CodesGéo[[#This Row],[Nom_de_la_commune]]</f>
        <v>86330MONCONTOUR</v>
      </c>
      <c r="D36727">
        <v>86161</v>
      </c>
    </row>
    <row r="36728" spans="1:4" x14ac:dyDescent="0.3">
      <c r="A36728">
        <v>86330</v>
      </c>
      <c r="B36728" t="s">
        <v>10853</v>
      </c>
      <c r="C36728" t="str">
        <f>CodesGéo[[#This Row],[Code_postal]]&amp;CodesGéo[[#This Row],[Nom_de_la_commune]]</f>
        <v>86330MONCONTOUR</v>
      </c>
      <c r="D36728">
        <v>86161</v>
      </c>
    </row>
    <row r="36729" spans="1:4" x14ac:dyDescent="0.3">
      <c r="A36729">
        <v>86230</v>
      </c>
      <c r="B36729" t="s">
        <v>34949</v>
      </c>
      <c r="C36729" t="str">
        <f>CodesGéo[[#This Row],[Code_postal]]&amp;CodesGéo[[#This Row],[Nom_de_la_commune]]</f>
        <v>86230MONDION</v>
      </c>
      <c r="D36729">
        <v>86162</v>
      </c>
    </row>
    <row r="36730" spans="1:4" x14ac:dyDescent="0.3">
      <c r="A36730">
        <v>86360</v>
      </c>
      <c r="B36730" t="s">
        <v>34950</v>
      </c>
      <c r="C36730" t="str">
        <f>CodesGéo[[#This Row],[Code_postal]]&amp;CodesGéo[[#This Row],[Nom_de_la_commune]]</f>
        <v>86360MONTAMISE</v>
      </c>
      <c r="D36730">
        <v>86163</v>
      </c>
    </row>
    <row r="36731" spans="1:4" x14ac:dyDescent="0.3">
      <c r="A36731">
        <v>86210</v>
      </c>
      <c r="B36731" t="s">
        <v>34951</v>
      </c>
      <c r="C36731" t="str">
        <f>CodesGéo[[#This Row],[Code_postal]]&amp;CodesGéo[[#This Row],[Nom_de_la_commune]]</f>
        <v>86210MONTHOIRON</v>
      </c>
      <c r="D36731">
        <v>86164</v>
      </c>
    </row>
    <row r="36732" spans="1:4" x14ac:dyDescent="0.3">
      <c r="A36732">
        <v>86500</v>
      </c>
      <c r="B36732" t="s">
        <v>34952</v>
      </c>
      <c r="C36732" t="str">
        <f>CodesGéo[[#This Row],[Code_postal]]&amp;CodesGéo[[#This Row],[Nom_de_la_commune]]</f>
        <v>86500MONTMORILLON</v>
      </c>
      <c r="D36732">
        <v>86165</v>
      </c>
    </row>
    <row r="36733" spans="1:4" x14ac:dyDescent="0.3">
      <c r="A36733">
        <v>86420</v>
      </c>
      <c r="B36733" t="s">
        <v>34953</v>
      </c>
      <c r="C36733" t="str">
        <f>CodesGéo[[#This Row],[Code_postal]]&amp;CodesGéo[[#This Row],[Nom_de_la_commune]]</f>
        <v>86420MONTS SUR GUESNES</v>
      </c>
      <c r="D36733">
        <v>86167</v>
      </c>
    </row>
    <row r="36734" spans="1:4" x14ac:dyDescent="0.3">
      <c r="A36734">
        <v>86120</v>
      </c>
      <c r="B36734" t="s">
        <v>34954</v>
      </c>
      <c r="C36734" t="str">
        <f>CodesGéo[[#This Row],[Code_postal]]&amp;CodesGéo[[#This Row],[Nom_de_la_commune]]</f>
        <v>86120MORTON</v>
      </c>
      <c r="D36734">
        <v>86169</v>
      </c>
    </row>
    <row r="36735" spans="1:4" x14ac:dyDescent="0.3">
      <c r="A36735">
        <v>86500</v>
      </c>
      <c r="B36735" t="s">
        <v>34955</v>
      </c>
      <c r="C36735" t="str">
        <f>CodesGéo[[#This Row],[Code_postal]]&amp;CodesGéo[[#This Row],[Nom_de_la_commune]]</f>
        <v>86500MOULISMES</v>
      </c>
      <c r="D36735">
        <v>86170</v>
      </c>
    </row>
    <row r="36736" spans="1:4" x14ac:dyDescent="0.3">
      <c r="A36736">
        <v>86150</v>
      </c>
      <c r="B36736" t="s">
        <v>14757</v>
      </c>
      <c r="C36736" t="str">
        <f>CodesGéo[[#This Row],[Code_postal]]&amp;CodesGéo[[#This Row],[Nom_de_la_commune]]</f>
        <v>86150MOUSSAC</v>
      </c>
      <c r="D36736">
        <v>86171</v>
      </c>
    </row>
    <row r="36737" spans="1:4" x14ac:dyDescent="0.3">
      <c r="A36737">
        <v>86430</v>
      </c>
      <c r="B36737" t="s">
        <v>34956</v>
      </c>
      <c r="C36737" t="str">
        <f>CodesGéo[[#This Row],[Code_postal]]&amp;CodesGéo[[#This Row],[Nom_de_la_commune]]</f>
        <v>86430MOUTERRE SUR BLOURDE</v>
      </c>
      <c r="D36737">
        <v>86172</v>
      </c>
    </row>
    <row r="36738" spans="1:4" x14ac:dyDescent="0.3">
      <c r="A36738">
        <v>86200</v>
      </c>
      <c r="B36738" t="s">
        <v>34957</v>
      </c>
      <c r="C36738" t="str">
        <f>CodesGéo[[#This Row],[Code_postal]]&amp;CodesGéo[[#This Row],[Nom_de_la_commune]]</f>
        <v>86200MOUTERRE SILLY</v>
      </c>
      <c r="D36738">
        <v>86173</v>
      </c>
    </row>
    <row r="36739" spans="1:4" x14ac:dyDescent="0.3">
      <c r="A36739">
        <v>86530</v>
      </c>
      <c r="B36739" t="s">
        <v>34958</v>
      </c>
      <c r="C36739" t="str">
        <f>CodesGéo[[#This Row],[Code_postal]]&amp;CodesGéo[[#This Row],[Nom_de_la_commune]]</f>
        <v>86530NAINTRE</v>
      </c>
      <c r="D36739">
        <v>86174</v>
      </c>
    </row>
    <row r="36740" spans="1:4" x14ac:dyDescent="0.3">
      <c r="A36740">
        <v>86310</v>
      </c>
      <c r="B36740" t="s">
        <v>34725</v>
      </c>
      <c r="C36740" t="str">
        <f>CodesGéo[[#This Row],[Code_postal]]&amp;CodesGéo[[#This Row],[Nom_de_la_commune]]</f>
        <v>86310NALLIERS</v>
      </c>
      <c r="D36740">
        <v>86175</v>
      </c>
    </row>
    <row r="36741" spans="1:4" x14ac:dyDescent="0.3">
      <c r="A36741">
        <v>86150</v>
      </c>
      <c r="B36741" t="s">
        <v>34959</v>
      </c>
      <c r="C36741" t="str">
        <f>CodesGéo[[#This Row],[Code_postal]]&amp;CodesGéo[[#This Row],[Nom_de_la_commune]]</f>
        <v>86150NERIGNAC</v>
      </c>
      <c r="D36741">
        <v>86176</v>
      </c>
    </row>
    <row r="36742" spans="1:4" x14ac:dyDescent="0.3">
      <c r="A36742">
        <v>86170</v>
      </c>
      <c r="B36742" t="s">
        <v>34960</v>
      </c>
      <c r="C36742" t="str">
        <f>CodesGéo[[#This Row],[Code_postal]]&amp;CodesGéo[[#This Row],[Nom_de_la_commune]]</f>
        <v>86170NEUVILLE DE POITOU</v>
      </c>
      <c r="D36742">
        <v>86177</v>
      </c>
    </row>
    <row r="36743" spans="1:4" x14ac:dyDescent="0.3">
      <c r="A36743">
        <v>86340</v>
      </c>
      <c r="B36743" t="s">
        <v>34961</v>
      </c>
      <c r="C36743" t="str">
        <f>CodesGéo[[#This Row],[Code_postal]]&amp;CodesGéo[[#This Row],[Nom_de_la_commune]]</f>
        <v>86340NIEUIL L ESPOIR</v>
      </c>
      <c r="D36743">
        <v>86178</v>
      </c>
    </row>
    <row r="36744" spans="1:4" x14ac:dyDescent="0.3">
      <c r="A36744">
        <v>86340</v>
      </c>
      <c r="B36744" t="s">
        <v>34962</v>
      </c>
      <c r="C36744" t="str">
        <f>CodesGéo[[#This Row],[Code_postal]]&amp;CodesGéo[[#This Row],[Nom_de_la_commune]]</f>
        <v>86340NOUAILLE MAUPERTUIS</v>
      </c>
      <c r="D36744">
        <v>86180</v>
      </c>
    </row>
    <row r="36745" spans="1:4" x14ac:dyDescent="0.3">
      <c r="A36745">
        <v>86200</v>
      </c>
      <c r="B36745" t="s">
        <v>34963</v>
      </c>
      <c r="C36745" t="str">
        <f>CodesGéo[[#This Row],[Code_postal]]&amp;CodesGéo[[#This Row],[Nom_de_la_commune]]</f>
        <v>86200NUEIL SOUS FAYE</v>
      </c>
      <c r="D36745">
        <v>86181</v>
      </c>
    </row>
    <row r="36746" spans="1:4" x14ac:dyDescent="0.3">
      <c r="A36746">
        <v>86230</v>
      </c>
      <c r="B36746" t="s">
        <v>34964</v>
      </c>
      <c r="C36746" t="str">
        <f>CodesGéo[[#This Row],[Code_postal]]&amp;CodesGéo[[#This Row],[Nom_de_la_commune]]</f>
        <v>86230ORCHES</v>
      </c>
      <c r="D36746">
        <v>86182</v>
      </c>
    </row>
    <row r="36747" spans="1:4" x14ac:dyDescent="0.3">
      <c r="A36747">
        <v>86220</v>
      </c>
      <c r="B36747" t="s">
        <v>34965</v>
      </c>
      <c r="C36747" t="str">
        <f>CodesGéo[[#This Row],[Code_postal]]&amp;CodesGéo[[#This Row],[Nom_de_la_commune]]</f>
        <v>86220LES ORMES</v>
      </c>
      <c r="D36747">
        <v>86183</v>
      </c>
    </row>
    <row r="36748" spans="1:4" x14ac:dyDescent="0.3">
      <c r="A36748">
        <v>86380</v>
      </c>
      <c r="B36748" t="s">
        <v>34966</v>
      </c>
      <c r="C36748" t="str">
        <f>CodesGéo[[#This Row],[Code_postal]]&amp;CodesGéo[[#This Row],[Nom_de_la_commune]]</f>
        <v>86380OUZILLY</v>
      </c>
      <c r="D36748">
        <v>86184</v>
      </c>
    </row>
    <row r="36749" spans="1:4" x14ac:dyDescent="0.3">
      <c r="A36749">
        <v>86220</v>
      </c>
      <c r="B36749" t="s">
        <v>34967</v>
      </c>
      <c r="C36749" t="str">
        <f>CodesGéo[[#This Row],[Code_postal]]&amp;CodesGéo[[#This Row],[Nom_de_la_commune]]</f>
        <v>86220OYRE</v>
      </c>
      <c r="D36749">
        <v>86186</v>
      </c>
    </row>
    <row r="36750" spans="1:4" x14ac:dyDescent="0.3">
      <c r="A36750">
        <v>86300</v>
      </c>
      <c r="B36750" t="s">
        <v>34968</v>
      </c>
      <c r="C36750" t="str">
        <f>CodesGéo[[#This Row],[Code_postal]]&amp;CodesGéo[[#This Row],[Nom_de_la_commune]]</f>
        <v>86300PAIZAY LE SEC</v>
      </c>
      <c r="D36750">
        <v>86187</v>
      </c>
    </row>
    <row r="36751" spans="1:4" x14ac:dyDescent="0.3">
      <c r="A36751">
        <v>86350</v>
      </c>
      <c r="B36751" t="s">
        <v>34969</v>
      </c>
      <c r="C36751" t="str">
        <f>CodesGéo[[#This Row],[Code_postal]]&amp;CodesGéo[[#This Row],[Nom_de_la_commune]]</f>
        <v>86350PAYROUX</v>
      </c>
      <c r="D36751">
        <v>86189</v>
      </c>
    </row>
    <row r="36752" spans="1:4" x14ac:dyDescent="0.3">
      <c r="A36752">
        <v>86320</v>
      </c>
      <c r="B36752" t="s">
        <v>34970</v>
      </c>
      <c r="C36752" t="str">
        <f>CodesGéo[[#This Row],[Code_postal]]&amp;CodesGéo[[#This Row],[Nom_de_la_commune]]</f>
        <v>86320PERSAC</v>
      </c>
      <c r="D36752">
        <v>86190</v>
      </c>
    </row>
    <row r="36753" spans="1:4" x14ac:dyDescent="0.3">
      <c r="A36753">
        <v>86500</v>
      </c>
      <c r="B36753" t="s">
        <v>34971</v>
      </c>
      <c r="C36753" t="str">
        <f>CodesGéo[[#This Row],[Code_postal]]&amp;CodesGéo[[#This Row],[Nom_de_la_commune]]</f>
        <v>86500PINDRAY</v>
      </c>
      <c r="D36753">
        <v>86191</v>
      </c>
    </row>
    <row r="36754" spans="1:4" x14ac:dyDescent="0.3">
      <c r="A36754">
        <v>86500</v>
      </c>
      <c r="B36754" t="s">
        <v>7748</v>
      </c>
      <c r="C36754" t="str">
        <f>CodesGéo[[#This Row],[Code_postal]]&amp;CodesGéo[[#This Row],[Nom_de_la_commune]]</f>
        <v>86500PLAISANCE</v>
      </c>
      <c r="D36754">
        <v>86192</v>
      </c>
    </row>
    <row r="36755" spans="1:4" x14ac:dyDescent="0.3">
      <c r="A36755">
        <v>86450</v>
      </c>
      <c r="B36755" t="s">
        <v>34972</v>
      </c>
      <c r="C36755" t="str">
        <f>CodesGéo[[#This Row],[Code_postal]]&amp;CodesGéo[[#This Row],[Nom_de_la_commune]]</f>
        <v>86450PLEUMARTIN</v>
      </c>
      <c r="D36755">
        <v>86193</v>
      </c>
    </row>
    <row r="36756" spans="1:4" x14ac:dyDescent="0.3">
      <c r="A36756">
        <v>86000</v>
      </c>
      <c r="B36756" t="s">
        <v>34973</v>
      </c>
      <c r="C36756" t="str">
        <f>CodesGéo[[#This Row],[Code_postal]]&amp;CodesGéo[[#This Row],[Nom_de_la_commune]]</f>
        <v>86000POITIERS</v>
      </c>
      <c r="D36756">
        <v>86194</v>
      </c>
    </row>
    <row r="36757" spans="1:4" x14ac:dyDescent="0.3">
      <c r="A36757">
        <v>86220</v>
      </c>
      <c r="B36757" t="s">
        <v>34974</v>
      </c>
      <c r="C36757" t="str">
        <f>CodesGéo[[#This Row],[Code_postal]]&amp;CodesGéo[[#This Row],[Nom_de_la_commune]]</f>
        <v>86220PORT DE PILES</v>
      </c>
      <c r="D36757">
        <v>86195</v>
      </c>
    </row>
    <row r="36758" spans="1:4" x14ac:dyDescent="0.3">
      <c r="A36758">
        <v>86120</v>
      </c>
      <c r="B36758" t="s">
        <v>34975</v>
      </c>
      <c r="C36758" t="str">
        <f>CodesGéo[[#This Row],[Code_postal]]&amp;CodesGéo[[#This Row],[Nom_de_la_commune]]</f>
        <v>86120POUANCAY</v>
      </c>
      <c r="D36758">
        <v>86196</v>
      </c>
    </row>
    <row r="36759" spans="1:4" x14ac:dyDescent="0.3">
      <c r="A36759">
        <v>86200</v>
      </c>
      <c r="B36759" t="s">
        <v>34976</v>
      </c>
      <c r="C36759" t="str">
        <f>CodesGéo[[#This Row],[Code_postal]]&amp;CodesGéo[[#This Row],[Nom_de_la_commune]]</f>
        <v>86200POUANT</v>
      </c>
      <c r="D36759">
        <v>86197</v>
      </c>
    </row>
    <row r="36760" spans="1:4" x14ac:dyDescent="0.3">
      <c r="A36760">
        <v>86800</v>
      </c>
      <c r="B36760" t="s">
        <v>18875</v>
      </c>
      <c r="C36760" t="str">
        <f>CodesGéo[[#This Row],[Code_postal]]&amp;CodesGéo[[#This Row],[Nom_de_la_commune]]</f>
        <v>86800POUILLE</v>
      </c>
      <c r="D36760">
        <v>86198</v>
      </c>
    </row>
    <row r="36761" spans="1:4" x14ac:dyDescent="0.3">
      <c r="A36761">
        <v>86460</v>
      </c>
      <c r="B36761" t="s">
        <v>34977</v>
      </c>
      <c r="C36761" t="str">
        <f>CodesGéo[[#This Row],[Code_postal]]&amp;CodesGéo[[#This Row],[Nom_de_la_commune]]</f>
        <v>86460PRESSAC</v>
      </c>
      <c r="D36761">
        <v>86200</v>
      </c>
    </row>
    <row r="36762" spans="1:4" x14ac:dyDescent="0.3">
      <c r="A36762">
        <v>86420</v>
      </c>
      <c r="B36762" t="s">
        <v>34978</v>
      </c>
      <c r="C36762" t="str">
        <f>CodesGéo[[#This Row],[Code_postal]]&amp;CodesGéo[[#This Row],[Nom_de_la_commune]]</f>
        <v>86420PRINCAY</v>
      </c>
      <c r="D36762">
        <v>86201</v>
      </c>
    </row>
    <row r="36763" spans="1:4" x14ac:dyDescent="0.3">
      <c r="A36763">
        <v>86260</v>
      </c>
      <c r="B36763" t="s">
        <v>34979</v>
      </c>
      <c r="C36763" t="str">
        <f>CodesGéo[[#This Row],[Code_postal]]&amp;CodesGéo[[#This Row],[Nom_de_la_commune]]</f>
        <v>86260LA PUYE</v>
      </c>
      <c r="D36763">
        <v>86202</v>
      </c>
    </row>
    <row r="36764" spans="1:4" x14ac:dyDescent="0.3">
      <c r="A36764">
        <v>86150</v>
      </c>
      <c r="B36764" t="s">
        <v>34980</v>
      </c>
      <c r="C36764" t="str">
        <f>CodesGéo[[#This Row],[Code_postal]]&amp;CodesGéo[[#This Row],[Nom_de_la_commune]]</f>
        <v>86150QUEAUX</v>
      </c>
      <c r="D36764">
        <v>86203</v>
      </c>
    </row>
    <row r="36765" spans="1:4" x14ac:dyDescent="0.3">
      <c r="A36765">
        <v>86190</v>
      </c>
      <c r="B36765" t="s">
        <v>34981</v>
      </c>
      <c r="C36765" t="str">
        <f>CodesGéo[[#This Row],[Code_postal]]&amp;CodesGéo[[#This Row],[Nom_de_la_commune]]</f>
        <v>86190QUINCAY</v>
      </c>
      <c r="D36765">
        <v>86204</v>
      </c>
    </row>
    <row r="36766" spans="1:4" x14ac:dyDescent="0.3">
      <c r="A36766">
        <v>86200</v>
      </c>
      <c r="B36766" t="s">
        <v>34982</v>
      </c>
      <c r="C36766" t="str">
        <f>CodesGéo[[#This Row],[Code_postal]]&amp;CodesGéo[[#This Row],[Nom_de_la_commune]]</f>
        <v>86200RANTON</v>
      </c>
      <c r="D36766">
        <v>86205</v>
      </c>
    </row>
    <row r="36767" spans="1:4" x14ac:dyDescent="0.3">
      <c r="A36767">
        <v>86120</v>
      </c>
      <c r="B36767" t="s">
        <v>34983</v>
      </c>
      <c r="C36767" t="str">
        <f>CodesGéo[[#This Row],[Code_postal]]&amp;CodesGéo[[#This Row],[Nom_de_la_commune]]</f>
        <v>86120RASLAY</v>
      </c>
      <c r="D36767">
        <v>86206</v>
      </c>
    </row>
    <row r="36768" spans="1:4" x14ac:dyDescent="0.3">
      <c r="A36768">
        <v>86270</v>
      </c>
      <c r="B36768" t="s">
        <v>34984</v>
      </c>
      <c r="C36768" t="str">
        <f>CodesGéo[[#This Row],[Code_postal]]&amp;CodesGéo[[#This Row],[Nom_de_la_commune]]</f>
        <v>86270LA ROCHE POSAY</v>
      </c>
      <c r="D36768">
        <v>86207</v>
      </c>
    </row>
    <row r="36769" spans="1:4" x14ac:dyDescent="0.3">
      <c r="A36769">
        <v>86340</v>
      </c>
      <c r="B36769" t="s">
        <v>34985</v>
      </c>
      <c r="C36769" t="str">
        <f>CodesGéo[[#This Row],[Code_postal]]&amp;CodesGéo[[#This Row],[Nom_de_la_commune]]</f>
        <v>86340ROCHES PREMARIE ANDILLE</v>
      </c>
      <c r="D36769">
        <v>86209</v>
      </c>
    </row>
    <row r="36770" spans="1:4" x14ac:dyDescent="0.3">
      <c r="A36770">
        <v>86120</v>
      </c>
      <c r="B36770" t="s">
        <v>34986</v>
      </c>
      <c r="C36770" t="str">
        <f>CodesGéo[[#This Row],[Code_postal]]&amp;CodesGéo[[#This Row],[Nom_de_la_commune]]</f>
        <v>86120ROIFFE</v>
      </c>
      <c r="D36770">
        <v>86210</v>
      </c>
    </row>
    <row r="36771" spans="1:4" x14ac:dyDescent="0.3">
      <c r="A36771">
        <v>86700</v>
      </c>
      <c r="B36771" t="s">
        <v>16206</v>
      </c>
      <c r="C36771" t="str">
        <f>CodesGéo[[#This Row],[Code_postal]]&amp;CodesGéo[[#This Row],[Nom_de_la_commune]]</f>
        <v>86700ROMAGNE</v>
      </c>
      <c r="D36771">
        <v>86211</v>
      </c>
    </row>
    <row r="36772" spans="1:4" x14ac:dyDescent="0.3">
      <c r="A36772">
        <v>86480</v>
      </c>
      <c r="B36772" t="s">
        <v>34987</v>
      </c>
      <c r="C36772" t="str">
        <f>CodesGéo[[#This Row],[Code_postal]]&amp;CodesGéo[[#This Row],[Nom_de_la_commune]]</f>
        <v>86480ROUILLE</v>
      </c>
      <c r="D36772">
        <v>86213</v>
      </c>
    </row>
    <row r="36773" spans="1:4" x14ac:dyDescent="0.3">
      <c r="A36773">
        <v>86280</v>
      </c>
      <c r="B36773" t="s">
        <v>3665</v>
      </c>
      <c r="C36773" t="str">
        <f>CodesGéo[[#This Row],[Code_postal]]&amp;CodesGéo[[#This Row],[Nom_de_la_commune]]</f>
        <v>86280ST BENOIT</v>
      </c>
      <c r="D36773">
        <v>86214</v>
      </c>
    </row>
    <row r="36774" spans="1:4" x14ac:dyDescent="0.3">
      <c r="A36774">
        <v>86230</v>
      </c>
      <c r="B36774" t="s">
        <v>8999</v>
      </c>
      <c r="C36774" t="str">
        <f>CodesGéo[[#This Row],[Code_postal]]&amp;CodesGéo[[#This Row],[Nom_de_la_commune]]</f>
        <v>86230ST CHRISTOPHE</v>
      </c>
      <c r="D36774">
        <v>86217</v>
      </c>
    </row>
    <row r="36775" spans="1:4" x14ac:dyDescent="0.3">
      <c r="A36775">
        <v>86330</v>
      </c>
      <c r="B36775" t="s">
        <v>4968</v>
      </c>
      <c r="C36775" t="str">
        <f>CodesGéo[[#This Row],[Code_postal]]&amp;CodesGéo[[#This Row],[Nom_de_la_commune]]</f>
        <v>86330ST CLAIR</v>
      </c>
      <c r="D36775">
        <v>86218</v>
      </c>
    </row>
    <row r="36776" spans="1:4" x14ac:dyDescent="0.3">
      <c r="A36776">
        <v>86400</v>
      </c>
      <c r="B36776" t="s">
        <v>34988</v>
      </c>
      <c r="C36776" t="str">
        <f>CodesGéo[[#This Row],[Code_postal]]&amp;CodesGéo[[#This Row],[Nom_de_la_commune]]</f>
        <v>86400ST GAUDENT</v>
      </c>
      <c r="D36776">
        <v>86220</v>
      </c>
    </row>
    <row r="36777" spans="1:4" x14ac:dyDescent="0.3">
      <c r="A36777">
        <v>86140</v>
      </c>
      <c r="B36777" t="s">
        <v>34989</v>
      </c>
      <c r="C36777" t="str">
        <f>CodesGéo[[#This Row],[Code_postal]]&amp;CodesGéo[[#This Row],[Nom_de_la_commune]]</f>
        <v>86140ST GENEST D AMBIERE</v>
      </c>
      <c r="D36777">
        <v>86221</v>
      </c>
    </row>
    <row r="36778" spans="1:4" x14ac:dyDescent="0.3">
      <c r="A36778">
        <v>86130</v>
      </c>
      <c r="B36778" t="s">
        <v>34990</v>
      </c>
      <c r="C36778" t="str">
        <f>CodesGéo[[#This Row],[Code_postal]]&amp;CodesGéo[[#This Row],[Nom_de_la_commune]]</f>
        <v>86130ST GEORGES LES BAILLARGEAUX</v>
      </c>
      <c r="D36778">
        <v>86222</v>
      </c>
    </row>
    <row r="36779" spans="1:4" x14ac:dyDescent="0.3">
      <c r="A36779">
        <v>86310</v>
      </c>
      <c r="B36779" t="s">
        <v>4997</v>
      </c>
      <c r="C36779" t="str">
        <f>CodesGéo[[#This Row],[Code_postal]]&amp;CodesGéo[[#This Row],[Nom_de_la_commune]]</f>
        <v>86310ST GERMAIN</v>
      </c>
      <c r="D36779">
        <v>86223</v>
      </c>
    </row>
    <row r="36780" spans="1:4" x14ac:dyDescent="0.3">
      <c r="A36780">
        <v>86230</v>
      </c>
      <c r="B36780" t="s">
        <v>34991</v>
      </c>
      <c r="C36780" t="str">
        <f>CodesGéo[[#This Row],[Code_postal]]&amp;CodesGéo[[#This Row],[Nom_de_la_commune]]</f>
        <v>86230ST GERVAIS LES TROIS CLOCHERS</v>
      </c>
      <c r="D36780">
        <v>86224</v>
      </c>
    </row>
    <row r="36781" spans="1:4" x14ac:dyDescent="0.3">
      <c r="A36781">
        <v>86330</v>
      </c>
      <c r="B36781" t="s">
        <v>34992</v>
      </c>
      <c r="C36781" t="str">
        <f>CodesGéo[[#This Row],[Code_postal]]&amp;CodesGéo[[#This Row],[Nom_de_la_commune]]</f>
        <v>86330ST JEAN DE SAUVES</v>
      </c>
      <c r="D36781">
        <v>86225</v>
      </c>
    </row>
    <row r="36782" spans="1:4" x14ac:dyDescent="0.3">
      <c r="A36782">
        <v>86330</v>
      </c>
      <c r="B36782" t="s">
        <v>34992</v>
      </c>
      <c r="C36782" t="str">
        <f>CodesGéo[[#This Row],[Code_postal]]&amp;CodesGéo[[#This Row],[Nom_de_la_commune]]</f>
        <v>86330ST JEAN DE SAUVES</v>
      </c>
      <c r="D36782">
        <v>86225</v>
      </c>
    </row>
    <row r="36783" spans="1:4" x14ac:dyDescent="0.3">
      <c r="A36783">
        <v>86800</v>
      </c>
      <c r="B36783" t="s">
        <v>34993</v>
      </c>
      <c r="C36783" t="str">
        <f>CodesGéo[[#This Row],[Code_postal]]&amp;CodesGéo[[#This Row],[Nom_de_la_commune]]</f>
        <v>86800ST JULIEN L ARS</v>
      </c>
      <c r="D36783">
        <v>86226</v>
      </c>
    </row>
    <row r="36784" spans="1:4" x14ac:dyDescent="0.3">
      <c r="A36784">
        <v>86200</v>
      </c>
      <c r="B36784" t="s">
        <v>34994</v>
      </c>
      <c r="C36784" t="str">
        <f>CodesGéo[[#This Row],[Code_postal]]&amp;CodesGéo[[#This Row],[Nom_de_la_commune]]</f>
        <v>86200ST LAON</v>
      </c>
      <c r="D36784">
        <v>86227</v>
      </c>
    </row>
    <row r="36785" spans="1:4" x14ac:dyDescent="0.3">
      <c r="A36785">
        <v>86410</v>
      </c>
      <c r="B36785" t="s">
        <v>34995</v>
      </c>
      <c r="C36785" t="str">
        <f>CodesGéo[[#This Row],[Code_postal]]&amp;CodesGéo[[#This Row],[Nom_de_la_commune]]</f>
        <v>86410ST LAURENT DE JOURDES</v>
      </c>
      <c r="D36785">
        <v>86228</v>
      </c>
    </row>
    <row r="36786" spans="1:4" x14ac:dyDescent="0.3">
      <c r="A36786">
        <v>86120</v>
      </c>
      <c r="B36786" t="s">
        <v>34996</v>
      </c>
      <c r="C36786" t="str">
        <f>CodesGéo[[#This Row],[Code_postal]]&amp;CodesGéo[[#This Row],[Nom_de_la_commune]]</f>
        <v>86120ST LEGER DE MONTBRILLAIS</v>
      </c>
      <c r="D36786">
        <v>86229</v>
      </c>
    </row>
    <row r="36787" spans="1:4" x14ac:dyDescent="0.3">
      <c r="A36787">
        <v>86290</v>
      </c>
      <c r="B36787" t="s">
        <v>34997</v>
      </c>
      <c r="C36787" t="str">
        <f>CodesGéo[[#This Row],[Code_postal]]&amp;CodesGéo[[#This Row],[Nom_de_la_commune]]</f>
        <v>86290ST LEOMER</v>
      </c>
      <c r="D36787">
        <v>86230</v>
      </c>
    </row>
    <row r="36788" spans="1:4" x14ac:dyDescent="0.3">
      <c r="A36788">
        <v>86300</v>
      </c>
      <c r="B36788" t="s">
        <v>34998</v>
      </c>
      <c r="C36788" t="str">
        <f>CodesGéo[[#This Row],[Code_postal]]&amp;CodesGéo[[#This Row],[Nom_de_la_commune]]</f>
        <v>86300VALDIVIENNE</v>
      </c>
      <c r="D36788">
        <v>86233</v>
      </c>
    </row>
    <row r="36789" spans="1:4" x14ac:dyDescent="0.3">
      <c r="A36789">
        <v>86300</v>
      </c>
      <c r="B36789" t="s">
        <v>34998</v>
      </c>
      <c r="C36789" t="str">
        <f>CodesGéo[[#This Row],[Code_postal]]&amp;CodesGéo[[#This Row],[Nom_de_la_commune]]</f>
        <v>86300VALDIVIENNE</v>
      </c>
      <c r="D36789">
        <v>86233</v>
      </c>
    </row>
    <row r="36790" spans="1:4" x14ac:dyDescent="0.3">
      <c r="A36790">
        <v>86300</v>
      </c>
      <c r="B36790" t="s">
        <v>34998</v>
      </c>
      <c r="C36790" t="str">
        <f>CodesGéo[[#This Row],[Code_postal]]&amp;CodesGéo[[#This Row],[Nom_de_la_commune]]</f>
        <v>86300VALDIVIENNE</v>
      </c>
      <c r="D36790">
        <v>86233</v>
      </c>
    </row>
    <row r="36791" spans="1:4" x14ac:dyDescent="0.3">
      <c r="A36791">
        <v>86300</v>
      </c>
      <c r="B36791" t="s">
        <v>34998</v>
      </c>
      <c r="C36791" t="str">
        <f>CodesGéo[[#This Row],[Code_postal]]&amp;CodesGéo[[#This Row],[Nom_de_la_commune]]</f>
        <v>86300VALDIVIENNE</v>
      </c>
      <c r="D36791">
        <v>86233</v>
      </c>
    </row>
    <row r="36792" spans="1:4" x14ac:dyDescent="0.3">
      <c r="A36792">
        <v>86300</v>
      </c>
      <c r="B36792" t="s">
        <v>34998</v>
      </c>
      <c r="C36792" t="str">
        <f>CodesGéo[[#This Row],[Code_postal]]&amp;CodesGéo[[#This Row],[Nom_de_la_commune]]</f>
        <v>86300VALDIVIENNE</v>
      </c>
      <c r="D36792">
        <v>86233</v>
      </c>
    </row>
    <row r="36793" spans="1:4" x14ac:dyDescent="0.3">
      <c r="A36793">
        <v>86350</v>
      </c>
      <c r="B36793" t="s">
        <v>34999</v>
      </c>
      <c r="C36793" t="str">
        <f>CodesGéo[[#This Row],[Code_postal]]&amp;CodesGéo[[#This Row],[Nom_de_la_commune]]</f>
        <v>86350ST MARTIN L ARS</v>
      </c>
      <c r="D36793">
        <v>86234</v>
      </c>
    </row>
    <row r="36794" spans="1:4" x14ac:dyDescent="0.3">
      <c r="A36794">
        <v>86160</v>
      </c>
      <c r="B36794" t="s">
        <v>35000</v>
      </c>
      <c r="C36794" t="str">
        <f>CodesGéo[[#This Row],[Code_postal]]&amp;CodesGéo[[#This Row],[Nom_de_la_commune]]</f>
        <v>86160ST MAURICE LA CLOUERE</v>
      </c>
      <c r="D36794">
        <v>86235</v>
      </c>
    </row>
    <row r="36795" spans="1:4" x14ac:dyDescent="0.3">
      <c r="A36795">
        <v>86260</v>
      </c>
      <c r="B36795" t="s">
        <v>35001</v>
      </c>
      <c r="C36795" t="str">
        <f>CodesGéo[[#This Row],[Code_postal]]&amp;CodesGéo[[#This Row],[Nom_de_la_commune]]</f>
        <v>86260ST PIERRE DE MAILLE</v>
      </c>
      <c r="D36795">
        <v>86236</v>
      </c>
    </row>
    <row r="36796" spans="1:4" x14ac:dyDescent="0.3">
      <c r="A36796">
        <v>86400</v>
      </c>
      <c r="B36796" t="s">
        <v>35002</v>
      </c>
      <c r="C36796" t="str">
        <f>CodesGéo[[#This Row],[Code_postal]]&amp;CodesGéo[[#This Row],[Nom_de_la_commune]]</f>
        <v>86400ST PIERRE D EXIDEUIL</v>
      </c>
      <c r="D36796">
        <v>86237</v>
      </c>
    </row>
    <row r="36797" spans="1:4" x14ac:dyDescent="0.3">
      <c r="A36797">
        <v>86300</v>
      </c>
      <c r="B36797" t="s">
        <v>7803</v>
      </c>
      <c r="C36797" t="str">
        <f>CodesGéo[[#This Row],[Code_postal]]&amp;CodesGéo[[#This Row],[Nom_de_la_commune]]</f>
        <v>86300STE RADEGONDE</v>
      </c>
      <c r="D36797">
        <v>86239</v>
      </c>
    </row>
    <row r="36798" spans="1:4" x14ac:dyDescent="0.3">
      <c r="A36798">
        <v>86220</v>
      </c>
      <c r="B36798" t="s">
        <v>35003</v>
      </c>
      <c r="C36798" t="str">
        <f>CodesGéo[[#This Row],[Code_postal]]&amp;CodesGéo[[#This Row],[Nom_de_la_commune]]</f>
        <v>86220ST REMY SUR CREUSE</v>
      </c>
      <c r="D36798">
        <v>86241</v>
      </c>
    </row>
    <row r="36799" spans="1:4" x14ac:dyDescent="0.3">
      <c r="A36799">
        <v>86250</v>
      </c>
      <c r="B36799" t="s">
        <v>9024</v>
      </c>
      <c r="C36799" t="str">
        <f>CodesGéo[[#This Row],[Code_postal]]&amp;CodesGéo[[#This Row],[Nom_de_la_commune]]</f>
        <v>86250ST ROMAIN</v>
      </c>
      <c r="D36799">
        <v>86242</v>
      </c>
    </row>
    <row r="36800" spans="1:4" x14ac:dyDescent="0.3">
      <c r="A36800">
        <v>86600</v>
      </c>
      <c r="B36800" t="s">
        <v>9430</v>
      </c>
      <c r="C36800" t="str">
        <f>CodesGéo[[#This Row],[Code_postal]]&amp;CodesGéo[[#This Row],[Nom_de_la_commune]]</f>
        <v>86600ST SAUVANT</v>
      </c>
      <c r="D36800">
        <v>86244</v>
      </c>
    </row>
    <row r="36801" spans="1:4" x14ac:dyDescent="0.3">
      <c r="A36801">
        <v>86100</v>
      </c>
      <c r="B36801" t="s">
        <v>35004</v>
      </c>
      <c r="C36801" t="str">
        <f>CodesGéo[[#This Row],[Code_postal]]&amp;CodesGéo[[#This Row],[Nom_de_la_commune]]</f>
        <v>86100SENILLE ST SAUVEUR</v>
      </c>
      <c r="D36801">
        <v>86245</v>
      </c>
    </row>
    <row r="36802" spans="1:4" x14ac:dyDescent="0.3">
      <c r="A36802">
        <v>86100</v>
      </c>
      <c r="B36802" t="s">
        <v>35004</v>
      </c>
      <c r="C36802" t="str">
        <f>CodesGéo[[#This Row],[Code_postal]]&amp;CodesGéo[[#This Row],[Nom_de_la_commune]]</f>
        <v>86100SENILLE ST SAUVEUR</v>
      </c>
      <c r="D36802">
        <v>86245</v>
      </c>
    </row>
    <row r="36803" spans="1:4" x14ac:dyDescent="0.3">
      <c r="A36803">
        <v>86310</v>
      </c>
      <c r="B36803" t="s">
        <v>16296</v>
      </c>
      <c r="C36803" t="str">
        <f>CodesGéo[[#This Row],[Code_postal]]&amp;CodesGéo[[#This Row],[Nom_de_la_commune]]</f>
        <v>86310ST SAVIN</v>
      </c>
      <c r="D36803">
        <v>86246</v>
      </c>
    </row>
    <row r="36804" spans="1:4" x14ac:dyDescent="0.3">
      <c r="A36804">
        <v>86400</v>
      </c>
      <c r="B36804" t="s">
        <v>35005</v>
      </c>
      <c r="C36804" t="str">
        <f>CodesGéo[[#This Row],[Code_postal]]&amp;CodesGéo[[#This Row],[Nom_de_la_commune]]</f>
        <v>86400VAL DE COMPORTE</v>
      </c>
      <c r="D36804">
        <v>86247</v>
      </c>
    </row>
    <row r="36805" spans="1:4" x14ac:dyDescent="0.3">
      <c r="A36805">
        <v>86400</v>
      </c>
      <c r="B36805" t="s">
        <v>35005</v>
      </c>
      <c r="C36805" t="str">
        <f>CodesGéo[[#This Row],[Code_postal]]&amp;CodesGéo[[#This Row],[Nom_de_la_commune]]</f>
        <v>86400VAL DE COMPORTE</v>
      </c>
      <c r="D36805">
        <v>86247</v>
      </c>
    </row>
    <row r="36806" spans="1:4" x14ac:dyDescent="0.3">
      <c r="A36806">
        <v>86350</v>
      </c>
      <c r="B36806" t="s">
        <v>35006</v>
      </c>
      <c r="C36806" t="str">
        <f>CodesGéo[[#This Row],[Code_postal]]&amp;CodesGéo[[#This Row],[Nom_de_la_commune]]</f>
        <v>86350ST SECONDIN</v>
      </c>
      <c r="D36806">
        <v>86248</v>
      </c>
    </row>
    <row r="36807" spans="1:4" x14ac:dyDescent="0.3">
      <c r="A36807">
        <v>86420</v>
      </c>
      <c r="B36807" t="s">
        <v>35007</v>
      </c>
      <c r="C36807" t="str">
        <f>CodesGéo[[#This Row],[Code_postal]]&amp;CodesGéo[[#This Row],[Nom_de_la_commune]]</f>
        <v>86420SAIRES</v>
      </c>
      <c r="D36807">
        <v>86249</v>
      </c>
    </row>
    <row r="36808" spans="1:4" x14ac:dyDescent="0.3">
      <c r="A36808">
        <v>86120</v>
      </c>
      <c r="B36808" t="s">
        <v>34132</v>
      </c>
      <c r="C36808" t="str">
        <f>CodesGéo[[#This Row],[Code_postal]]&amp;CodesGéo[[#This Row],[Nom_de_la_commune]]</f>
        <v>86120SAIX</v>
      </c>
      <c r="D36808">
        <v>86250</v>
      </c>
    </row>
    <row r="36809" spans="1:4" x14ac:dyDescent="0.3">
      <c r="A36809">
        <v>86200</v>
      </c>
      <c r="B36809" t="s">
        <v>35008</v>
      </c>
      <c r="C36809" t="str">
        <f>CodesGéo[[#This Row],[Code_postal]]&amp;CodesGéo[[#This Row],[Nom_de_la_commune]]</f>
        <v>86200SAMMARCOLLES</v>
      </c>
      <c r="D36809">
        <v>86252</v>
      </c>
    </row>
    <row r="36810" spans="1:4" x14ac:dyDescent="0.3">
      <c r="A36810">
        <v>86600</v>
      </c>
      <c r="B36810" t="s">
        <v>35009</v>
      </c>
      <c r="C36810" t="str">
        <f>CodesGéo[[#This Row],[Code_postal]]&amp;CodesGéo[[#This Row],[Nom_de_la_commune]]</f>
        <v>86600SANXAY</v>
      </c>
      <c r="D36810">
        <v>86253</v>
      </c>
    </row>
    <row r="36811" spans="1:4" x14ac:dyDescent="0.3">
      <c r="A36811">
        <v>86500</v>
      </c>
      <c r="B36811" t="s">
        <v>35010</v>
      </c>
      <c r="C36811" t="str">
        <f>CodesGéo[[#This Row],[Code_postal]]&amp;CodesGéo[[#This Row],[Nom_de_la_commune]]</f>
        <v>86500SAULGE</v>
      </c>
      <c r="D36811">
        <v>86254</v>
      </c>
    </row>
    <row r="36812" spans="1:4" x14ac:dyDescent="0.3">
      <c r="A36812">
        <v>86400</v>
      </c>
      <c r="B36812" t="s">
        <v>35011</v>
      </c>
      <c r="C36812" t="str">
        <f>CodesGéo[[#This Row],[Code_postal]]&amp;CodesGéo[[#This Row],[Nom_de_la_commune]]</f>
        <v>86400SAVIGNE</v>
      </c>
      <c r="D36812">
        <v>86255</v>
      </c>
    </row>
    <row r="36813" spans="1:4" x14ac:dyDescent="0.3">
      <c r="A36813">
        <v>86800</v>
      </c>
      <c r="B36813" t="s">
        <v>35012</v>
      </c>
      <c r="C36813" t="str">
        <f>CodesGéo[[#This Row],[Code_postal]]&amp;CodesGéo[[#This Row],[Nom_de_la_commune]]</f>
        <v>86800SAVIGNY LEVESCAULT</v>
      </c>
      <c r="D36813">
        <v>86256</v>
      </c>
    </row>
    <row r="36814" spans="1:4" x14ac:dyDescent="0.3">
      <c r="A36814">
        <v>86140</v>
      </c>
      <c r="B36814" t="s">
        <v>35013</v>
      </c>
      <c r="C36814" t="str">
        <f>CodesGéo[[#This Row],[Code_postal]]&amp;CodesGéo[[#This Row],[Nom_de_la_commune]]</f>
        <v>86140SAVIGNY SOUS FAYE</v>
      </c>
      <c r="D36814">
        <v>86257</v>
      </c>
    </row>
    <row r="36815" spans="1:4" x14ac:dyDescent="0.3">
      <c r="A36815">
        <v>86140</v>
      </c>
      <c r="B36815" t="s">
        <v>35014</v>
      </c>
      <c r="C36815" t="str">
        <f>CodesGéo[[#This Row],[Code_postal]]&amp;CodesGéo[[#This Row],[Nom_de_la_commune]]</f>
        <v>86140SCORBE CLAIRVAUX</v>
      </c>
      <c r="D36815">
        <v>86258</v>
      </c>
    </row>
    <row r="36816" spans="1:4" x14ac:dyDescent="0.3">
      <c r="A36816">
        <v>86230</v>
      </c>
      <c r="B36816" t="s">
        <v>35015</v>
      </c>
      <c r="C36816" t="str">
        <f>CodesGéo[[#This Row],[Code_postal]]&amp;CodesGéo[[#This Row],[Nom_de_la_commune]]</f>
        <v>86230SERIGNY</v>
      </c>
      <c r="D36816">
        <v>86260</v>
      </c>
    </row>
    <row r="36817" spans="1:4" x14ac:dyDescent="0.3">
      <c r="A36817">
        <v>86800</v>
      </c>
      <c r="B36817" t="s">
        <v>35016</v>
      </c>
      <c r="C36817" t="str">
        <f>CodesGéo[[#This Row],[Code_postal]]&amp;CodesGéo[[#This Row],[Nom_de_la_commune]]</f>
        <v>86800SEVRES ANXAUMONT</v>
      </c>
      <c r="D36817">
        <v>86261</v>
      </c>
    </row>
    <row r="36818" spans="1:4" x14ac:dyDescent="0.3">
      <c r="A36818">
        <v>86320</v>
      </c>
      <c r="B36818" t="s">
        <v>35017</v>
      </c>
      <c r="C36818" t="str">
        <f>CodesGéo[[#This Row],[Code_postal]]&amp;CodesGéo[[#This Row],[Nom_de_la_commune]]</f>
        <v>86320SILLARS</v>
      </c>
      <c r="D36818">
        <v>86262</v>
      </c>
    </row>
    <row r="36819" spans="1:4" x14ac:dyDescent="0.3">
      <c r="A36819">
        <v>86240</v>
      </c>
      <c r="B36819" t="s">
        <v>35018</v>
      </c>
      <c r="C36819" t="str">
        <f>CodesGéo[[#This Row],[Code_postal]]&amp;CodesGéo[[#This Row],[Nom_de_la_commune]]</f>
        <v>86240SMARVES</v>
      </c>
      <c r="D36819">
        <v>86263</v>
      </c>
    </row>
    <row r="36820" spans="1:4" x14ac:dyDescent="0.3">
      <c r="A36820">
        <v>86160</v>
      </c>
      <c r="B36820" t="s">
        <v>35019</v>
      </c>
      <c r="C36820" t="str">
        <f>CodesGéo[[#This Row],[Code_postal]]&amp;CodesGéo[[#This Row],[Nom_de_la_commune]]</f>
        <v>86160SOMMIERES DU CLAIN</v>
      </c>
      <c r="D36820">
        <v>86264</v>
      </c>
    </row>
    <row r="36821" spans="1:4" x14ac:dyDescent="0.3">
      <c r="A36821">
        <v>86230</v>
      </c>
      <c r="B36821" t="s">
        <v>35020</v>
      </c>
      <c r="C36821" t="str">
        <f>CodesGéo[[#This Row],[Code_postal]]&amp;CodesGéo[[#This Row],[Nom_de_la_commune]]</f>
        <v>86230SOSSAIS</v>
      </c>
      <c r="D36821">
        <v>86265</v>
      </c>
    </row>
    <row r="36822" spans="1:4" x14ac:dyDescent="0.3">
      <c r="A36822">
        <v>86250</v>
      </c>
      <c r="B36822" t="s">
        <v>33200</v>
      </c>
      <c r="C36822" t="str">
        <f>CodesGéo[[#This Row],[Code_postal]]&amp;CodesGéo[[#This Row],[Nom_de_la_commune]]</f>
        <v>86250SURIN</v>
      </c>
      <c r="D36822">
        <v>86266</v>
      </c>
    </row>
    <row r="36823" spans="1:4" x14ac:dyDescent="0.3">
      <c r="A36823">
        <v>86800</v>
      </c>
      <c r="B36823" t="s">
        <v>35021</v>
      </c>
      <c r="C36823" t="str">
        <f>CodesGéo[[#This Row],[Code_postal]]&amp;CodesGéo[[#This Row],[Nom_de_la_commune]]</f>
        <v>86800TERCE</v>
      </c>
      <c r="D36823">
        <v>86268</v>
      </c>
    </row>
    <row r="36824" spans="1:4" x14ac:dyDescent="0.3">
      <c r="A36824">
        <v>86120</v>
      </c>
      <c r="B36824" t="s">
        <v>18933</v>
      </c>
      <c r="C36824" t="str">
        <f>CodesGéo[[#This Row],[Code_postal]]&amp;CodesGéo[[#This Row],[Nom_de_la_commune]]</f>
        <v>86120TERNAY</v>
      </c>
      <c r="D36824">
        <v>86269</v>
      </c>
    </row>
    <row r="36825" spans="1:4" x14ac:dyDescent="0.3">
      <c r="A36825">
        <v>86290</v>
      </c>
      <c r="B36825" t="s">
        <v>35022</v>
      </c>
      <c r="C36825" t="str">
        <f>CodesGéo[[#This Row],[Code_postal]]&amp;CodesGéo[[#This Row],[Nom_de_la_commune]]</f>
        <v>86290THOLLET</v>
      </c>
      <c r="D36825">
        <v>86270</v>
      </c>
    </row>
    <row r="36826" spans="1:4" x14ac:dyDescent="0.3">
      <c r="A36826">
        <v>86110</v>
      </c>
      <c r="B36826" t="s">
        <v>35023</v>
      </c>
      <c r="C36826" t="str">
        <f>CodesGéo[[#This Row],[Code_postal]]&amp;CodesGéo[[#This Row],[Nom_de_la_commune]]</f>
        <v>86110THURAGEAU</v>
      </c>
      <c r="D36826">
        <v>86271</v>
      </c>
    </row>
    <row r="36827" spans="1:4" x14ac:dyDescent="0.3">
      <c r="A36827">
        <v>86540</v>
      </c>
      <c r="B36827" t="s">
        <v>35024</v>
      </c>
      <c r="C36827" t="str">
        <f>CodesGéo[[#This Row],[Code_postal]]&amp;CodesGéo[[#This Row],[Nom_de_la_commune]]</f>
        <v>86540THURE</v>
      </c>
      <c r="D36827">
        <v>86272</v>
      </c>
    </row>
    <row r="36828" spans="1:4" x14ac:dyDescent="0.3">
      <c r="A36828">
        <v>86290</v>
      </c>
      <c r="B36828" t="s">
        <v>35025</v>
      </c>
      <c r="C36828" t="str">
        <f>CodesGéo[[#This Row],[Code_postal]]&amp;CodesGéo[[#This Row],[Nom_de_la_commune]]</f>
        <v>86290LA TRIMOUILLE</v>
      </c>
      <c r="D36828">
        <v>86273</v>
      </c>
    </row>
    <row r="36829" spans="1:4" x14ac:dyDescent="0.3">
      <c r="A36829">
        <v>86120</v>
      </c>
      <c r="B36829" t="s">
        <v>35026</v>
      </c>
      <c r="C36829" t="str">
        <f>CodesGéo[[#This Row],[Code_postal]]&amp;CodesGéo[[#This Row],[Nom_de_la_commune]]</f>
        <v>86120LES TROIS MOUTIERS</v>
      </c>
      <c r="D36829">
        <v>86274</v>
      </c>
    </row>
    <row r="36830" spans="1:4" x14ac:dyDescent="0.3">
      <c r="A36830">
        <v>86230</v>
      </c>
      <c r="B36830" t="s">
        <v>35027</v>
      </c>
      <c r="C36830" t="str">
        <f>CodesGéo[[#This Row],[Code_postal]]&amp;CodesGéo[[#This Row],[Nom_de_la_commune]]</f>
        <v>86230USSEAU</v>
      </c>
      <c r="D36830">
        <v>86275</v>
      </c>
    </row>
    <row r="36831" spans="1:4" x14ac:dyDescent="0.3">
      <c r="A36831">
        <v>86350</v>
      </c>
      <c r="B36831" t="s">
        <v>35028</v>
      </c>
      <c r="C36831" t="str">
        <f>CodesGéo[[#This Row],[Code_postal]]&amp;CodesGéo[[#This Row],[Nom_de_la_commune]]</f>
        <v>86350USSON DU POITOU</v>
      </c>
      <c r="D36831">
        <v>86276</v>
      </c>
    </row>
    <row r="36832" spans="1:4" x14ac:dyDescent="0.3">
      <c r="A36832">
        <v>86220</v>
      </c>
      <c r="B36832" t="s">
        <v>35029</v>
      </c>
      <c r="C36832" t="str">
        <f>CodesGéo[[#This Row],[Code_postal]]&amp;CodesGéo[[#This Row],[Nom_de_la_commune]]</f>
        <v>86220VAUX SUR VIENNE</v>
      </c>
      <c r="D36832">
        <v>86279</v>
      </c>
    </row>
    <row r="36833" spans="1:4" x14ac:dyDescent="0.3">
      <c r="A36833">
        <v>86230</v>
      </c>
      <c r="B36833" t="s">
        <v>35030</v>
      </c>
      <c r="C36833" t="str">
        <f>CodesGéo[[#This Row],[Code_postal]]&amp;CodesGéo[[#This Row],[Nom_de_la_commune]]</f>
        <v>86230VELLECHES</v>
      </c>
      <c r="D36833">
        <v>86280</v>
      </c>
    </row>
    <row r="36834" spans="1:4" x14ac:dyDescent="0.3">
      <c r="A36834">
        <v>86110</v>
      </c>
      <c r="B36834" t="s">
        <v>35031</v>
      </c>
      <c r="C36834" t="str">
        <f>CodesGéo[[#This Row],[Code_postal]]&amp;CodesGéo[[#This Row],[Nom_de_la_commune]]</f>
        <v>86110ST MARTIN LA PALLU</v>
      </c>
      <c r="D36834">
        <v>86281</v>
      </c>
    </row>
    <row r="36835" spans="1:4" x14ac:dyDescent="0.3">
      <c r="A36835">
        <v>86170</v>
      </c>
      <c r="B36835" t="s">
        <v>35031</v>
      </c>
      <c r="C36835" t="str">
        <f>CodesGéo[[#This Row],[Code_postal]]&amp;CodesGéo[[#This Row],[Nom_de_la_commune]]</f>
        <v>86170ST MARTIN LA PALLU</v>
      </c>
      <c r="D36835">
        <v>86281</v>
      </c>
    </row>
    <row r="36836" spans="1:4" x14ac:dyDescent="0.3">
      <c r="A36836">
        <v>86170</v>
      </c>
      <c r="B36836" t="s">
        <v>35031</v>
      </c>
      <c r="C36836" t="str">
        <f>CodesGéo[[#This Row],[Code_postal]]&amp;CodesGéo[[#This Row],[Nom_de_la_commune]]</f>
        <v>86170ST MARTIN LA PALLU</v>
      </c>
      <c r="D36836">
        <v>86281</v>
      </c>
    </row>
    <row r="36837" spans="1:4" x14ac:dyDescent="0.3">
      <c r="A36837">
        <v>86380</v>
      </c>
      <c r="B36837" t="s">
        <v>35031</v>
      </c>
      <c r="C36837" t="str">
        <f>CodesGéo[[#This Row],[Code_postal]]&amp;CodesGéo[[#This Row],[Nom_de_la_commune]]</f>
        <v>86380ST MARTIN LA PALLU</v>
      </c>
      <c r="D36837">
        <v>86281</v>
      </c>
    </row>
    <row r="36838" spans="1:4" x14ac:dyDescent="0.3">
      <c r="A36838">
        <v>86380</v>
      </c>
      <c r="B36838" t="s">
        <v>35031</v>
      </c>
      <c r="C36838" t="str">
        <f>CodesGéo[[#This Row],[Code_postal]]&amp;CodesGéo[[#This Row],[Nom_de_la_commune]]</f>
        <v>86380ST MARTIN LA PALLU</v>
      </c>
      <c r="D36838">
        <v>86281</v>
      </c>
    </row>
    <row r="36839" spans="1:4" x14ac:dyDescent="0.3">
      <c r="A36839">
        <v>86340</v>
      </c>
      <c r="B36839" t="s">
        <v>5167</v>
      </c>
      <c r="C36839" t="str">
        <f>CodesGéo[[#This Row],[Code_postal]]&amp;CodesGéo[[#This Row],[Nom_de_la_commune]]</f>
        <v>86340VERNON</v>
      </c>
      <c r="D36839">
        <v>86284</v>
      </c>
    </row>
    <row r="36840" spans="1:4" x14ac:dyDescent="0.3">
      <c r="A36840">
        <v>86410</v>
      </c>
      <c r="B36840" t="s">
        <v>6024</v>
      </c>
      <c r="C36840" t="str">
        <f>CodesGéo[[#This Row],[Code_postal]]&amp;CodesGéo[[#This Row],[Nom_de_la_commune]]</f>
        <v>86410VERRIERES</v>
      </c>
      <c r="D36840">
        <v>86285</v>
      </c>
    </row>
    <row r="36841" spans="1:4" x14ac:dyDescent="0.3">
      <c r="A36841">
        <v>86420</v>
      </c>
      <c r="B36841" t="s">
        <v>35032</v>
      </c>
      <c r="C36841" t="str">
        <f>CodesGéo[[#This Row],[Code_postal]]&amp;CodesGéo[[#This Row],[Nom_de_la_commune]]</f>
        <v>86420VERRUE</v>
      </c>
      <c r="D36841">
        <v>86286</v>
      </c>
    </row>
    <row r="36842" spans="1:4" x14ac:dyDescent="0.3">
      <c r="A36842">
        <v>86120</v>
      </c>
      <c r="B36842" t="s">
        <v>35033</v>
      </c>
      <c r="C36842" t="str">
        <f>CodesGéo[[#This Row],[Code_postal]]&amp;CodesGéo[[#This Row],[Nom_de_la_commune]]</f>
        <v>86120VEZIERES</v>
      </c>
      <c r="D36842">
        <v>86287</v>
      </c>
    </row>
    <row r="36843" spans="1:4" x14ac:dyDescent="0.3">
      <c r="A36843">
        <v>86260</v>
      </c>
      <c r="B36843" t="s">
        <v>35034</v>
      </c>
      <c r="C36843" t="str">
        <f>CodesGéo[[#This Row],[Code_postal]]&amp;CodesGéo[[#This Row],[Nom_de_la_commune]]</f>
        <v>86260VICQ SUR GARTEMPE</v>
      </c>
      <c r="D36843">
        <v>86288</v>
      </c>
    </row>
    <row r="36844" spans="1:4" x14ac:dyDescent="0.3">
      <c r="A36844">
        <v>86150</v>
      </c>
      <c r="B36844" t="s">
        <v>35035</v>
      </c>
      <c r="C36844" t="str">
        <f>CodesGéo[[#This Row],[Code_postal]]&amp;CodesGéo[[#This Row],[Nom_de_la_commune]]</f>
        <v>86150LE VIGEANT</v>
      </c>
      <c r="D36844">
        <v>86289</v>
      </c>
    </row>
    <row r="36845" spans="1:4" x14ac:dyDescent="0.3">
      <c r="A36845">
        <v>86340</v>
      </c>
      <c r="B36845" t="s">
        <v>35036</v>
      </c>
      <c r="C36845" t="str">
        <f>CodesGéo[[#This Row],[Code_postal]]&amp;CodesGéo[[#This Row],[Nom_de_la_commune]]</f>
        <v>86340LA VILLEDIEU DU CLAIN</v>
      </c>
      <c r="D36845">
        <v>86290</v>
      </c>
    </row>
    <row r="36846" spans="1:4" x14ac:dyDescent="0.3">
      <c r="A36846">
        <v>86310</v>
      </c>
      <c r="B36846" t="s">
        <v>35037</v>
      </c>
      <c r="C36846" t="str">
        <f>CodesGéo[[#This Row],[Code_postal]]&amp;CodesGéo[[#This Row],[Nom_de_la_commune]]</f>
        <v>86310VILLEMORT</v>
      </c>
      <c r="D36846">
        <v>86291</v>
      </c>
    </row>
    <row r="36847" spans="1:4" x14ac:dyDescent="0.3">
      <c r="A36847">
        <v>86190</v>
      </c>
      <c r="B36847" t="s">
        <v>17210</v>
      </c>
      <c r="C36847" t="str">
        <f>CodesGéo[[#This Row],[Code_postal]]&amp;CodesGéo[[#This Row],[Nom_de_la_commune]]</f>
        <v>86190VILLIERS</v>
      </c>
      <c r="D36847">
        <v>86292</v>
      </c>
    </row>
    <row r="36848" spans="1:4" x14ac:dyDescent="0.3">
      <c r="A36848">
        <v>86370</v>
      </c>
      <c r="B36848" t="s">
        <v>35038</v>
      </c>
      <c r="C36848" t="str">
        <f>CodesGéo[[#This Row],[Code_postal]]&amp;CodesGéo[[#This Row],[Nom_de_la_commune]]</f>
        <v>86370VIVONNE</v>
      </c>
      <c r="D36848">
        <v>86293</v>
      </c>
    </row>
    <row r="36849" spans="1:4" x14ac:dyDescent="0.3">
      <c r="A36849">
        <v>86190</v>
      </c>
      <c r="B36849" t="s">
        <v>33224</v>
      </c>
      <c r="C36849" t="str">
        <f>CodesGéo[[#This Row],[Code_postal]]&amp;CodesGéo[[#This Row],[Nom_de_la_commune]]</f>
        <v>86190VOUILLE</v>
      </c>
      <c r="D36849">
        <v>86294</v>
      </c>
    </row>
    <row r="36850" spans="1:4" x14ac:dyDescent="0.3">
      <c r="A36850">
        <v>86400</v>
      </c>
      <c r="B36850" t="s">
        <v>35039</v>
      </c>
      <c r="C36850" t="str">
        <f>CodesGéo[[#This Row],[Code_postal]]&amp;CodesGéo[[#This Row],[Nom_de_la_commune]]</f>
        <v>86400VOULEME</v>
      </c>
      <c r="D36850">
        <v>86295</v>
      </c>
    </row>
    <row r="36851" spans="1:4" x14ac:dyDescent="0.3">
      <c r="A36851">
        <v>86700</v>
      </c>
      <c r="B36851" t="s">
        <v>35040</v>
      </c>
      <c r="C36851" t="str">
        <f>CodesGéo[[#This Row],[Code_postal]]&amp;CodesGéo[[#This Row],[Nom_de_la_commune]]</f>
        <v>86700VOULON</v>
      </c>
      <c r="D36851">
        <v>86296</v>
      </c>
    </row>
    <row r="36852" spans="1:4" x14ac:dyDescent="0.3">
      <c r="A36852">
        <v>86580</v>
      </c>
      <c r="B36852" t="s">
        <v>35041</v>
      </c>
      <c r="C36852" t="str">
        <f>CodesGéo[[#This Row],[Code_postal]]&amp;CodesGéo[[#This Row],[Nom_de_la_commune]]</f>
        <v>86580VOUNEUIL SOUS BIARD</v>
      </c>
      <c r="D36852">
        <v>86297</v>
      </c>
    </row>
    <row r="36853" spans="1:4" x14ac:dyDescent="0.3">
      <c r="A36853">
        <v>86580</v>
      </c>
      <c r="B36853" t="s">
        <v>35041</v>
      </c>
      <c r="C36853" t="str">
        <f>CodesGéo[[#This Row],[Code_postal]]&amp;CodesGéo[[#This Row],[Nom_de_la_commune]]</f>
        <v>86580VOUNEUIL SOUS BIARD</v>
      </c>
      <c r="D36853">
        <v>86297</v>
      </c>
    </row>
    <row r="36854" spans="1:4" x14ac:dyDescent="0.3">
      <c r="A36854">
        <v>86210</v>
      </c>
      <c r="B36854" t="s">
        <v>35042</v>
      </c>
      <c r="C36854" t="str">
        <f>CodesGéo[[#This Row],[Code_postal]]&amp;CodesGéo[[#This Row],[Nom_de_la_commune]]</f>
        <v>86210VOUNEUIL SUR VIENNE</v>
      </c>
      <c r="D36854">
        <v>86298</v>
      </c>
    </row>
    <row r="36855" spans="1:4" x14ac:dyDescent="0.3">
      <c r="A36855">
        <v>86170</v>
      </c>
      <c r="B36855" t="s">
        <v>35043</v>
      </c>
      <c r="C36855" t="str">
        <f>CodesGéo[[#This Row],[Code_postal]]&amp;CodesGéo[[#This Row],[Nom_de_la_commune]]</f>
        <v>86170VOUZAILLES</v>
      </c>
      <c r="D36855">
        <v>86299</v>
      </c>
    </row>
    <row r="36856" spans="1:4" x14ac:dyDescent="0.3">
      <c r="A36856">
        <v>86170</v>
      </c>
      <c r="B36856" t="s">
        <v>35044</v>
      </c>
      <c r="C36856" t="str">
        <f>CodesGéo[[#This Row],[Code_postal]]&amp;CodesGéo[[#This Row],[Nom_de_la_commune]]</f>
        <v>86170YVERSAY</v>
      </c>
      <c r="D36856">
        <v>86300</v>
      </c>
    </row>
    <row r="36857" spans="1:4" x14ac:dyDescent="0.3">
      <c r="A36857">
        <v>87700</v>
      </c>
      <c r="B36857" t="s">
        <v>35045</v>
      </c>
      <c r="C36857" t="str">
        <f>CodesGéo[[#This Row],[Code_postal]]&amp;CodesGéo[[#This Row],[Nom_de_la_commune]]</f>
        <v>87700AIXE SUR VIENNE</v>
      </c>
      <c r="D36857">
        <v>87001</v>
      </c>
    </row>
    <row r="36858" spans="1:4" x14ac:dyDescent="0.3">
      <c r="A36858">
        <v>87240</v>
      </c>
      <c r="B36858" t="s">
        <v>35046</v>
      </c>
      <c r="C36858" t="str">
        <f>CodesGéo[[#This Row],[Code_postal]]&amp;CodesGéo[[#This Row],[Nom_de_la_commune]]</f>
        <v>87240AMBAZAC</v>
      </c>
      <c r="D36858">
        <v>87002</v>
      </c>
    </row>
    <row r="36859" spans="1:4" x14ac:dyDescent="0.3">
      <c r="A36859">
        <v>87160</v>
      </c>
      <c r="B36859" t="s">
        <v>35047</v>
      </c>
      <c r="C36859" t="str">
        <f>CodesGéo[[#This Row],[Code_postal]]&amp;CodesGéo[[#This Row],[Nom_de_la_commune]]</f>
        <v>87160ARNAC LA POSTE</v>
      </c>
      <c r="D36859">
        <v>87003</v>
      </c>
    </row>
    <row r="36860" spans="1:4" x14ac:dyDescent="0.3">
      <c r="A36860">
        <v>87120</v>
      </c>
      <c r="B36860" t="s">
        <v>35048</v>
      </c>
      <c r="C36860" t="str">
        <f>CodesGéo[[#This Row],[Code_postal]]&amp;CodesGéo[[#This Row],[Nom_de_la_commune]]</f>
        <v>87120AUGNE</v>
      </c>
      <c r="D36860">
        <v>87004</v>
      </c>
    </row>
    <row r="36861" spans="1:4" x14ac:dyDescent="0.3">
      <c r="A36861">
        <v>87220</v>
      </c>
      <c r="B36861" t="s">
        <v>35049</v>
      </c>
      <c r="C36861" t="str">
        <f>CodesGéo[[#This Row],[Code_postal]]&amp;CodesGéo[[#This Row],[Nom_de_la_commune]]</f>
        <v>87220AUREIL</v>
      </c>
      <c r="D36861">
        <v>87005</v>
      </c>
    </row>
    <row r="36862" spans="1:4" x14ac:dyDescent="0.3">
      <c r="A36862">
        <v>87360</v>
      </c>
      <c r="B36862" t="s">
        <v>35050</v>
      </c>
      <c r="C36862" t="str">
        <f>CodesGéo[[#This Row],[Code_postal]]&amp;CodesGéo[[#This Row],[Nom_de_la_commune]]</f>
        <v>87360AZAT LE RIS</v>
      </c>
      <c r="D36862">
        <v>87006</v>
      </c>
    </row>
    <row r="36863" spans="1:4" x14ac:dyDescent="0.3">
      <c r="A36863">
        <v>87290</v>
      </c>
      <c r="B36863" t="s">
        <v>35051</v>
      </c>
      <c r="C36863" t="str">
        <f>CodesGéo[[#This Row],[Code_postal]]&amp;CodesGéo[[#This Row],[Nom_de_la_commune]]</f>
        <v>87290BALLEDENT</v>
      </c>
      <c r="D36863">
        <v>87007</v>
      </c>
    </row>
    <row r="36864" spans="1:4" x14ac:dyDescent="0.3">
      <c r="A36864">
        <v>87210</v>
      </c>
      <c r="B36864" t="s">
        <v>35052</v>
      </c>
      <c r="C36864" t="str">
        <f>CodesGéo[[#This Row],[Code_postal]]&amp;CodesGéo[[#This Row],[Nom_de_la_commune]]</f>
        <v>87210LA BAZEUGE</v>
      </c>
      <c r="D36864">
        <v>87008</v>
      </c>
    </row>
    <row r="36865" spans="1:4" x14ac:dyDescent="0.3">
      <c r="A36865">
        <v>87120</v>
      </c>
      <c r="B36865" t="s">
        <v>35053</v>
      </c>
      <c r="C36865" t="str">
        <f>CodesGéo[[#This Row],[Code_postal]]&amp;CodesGéo[[#This Row],[Nom_de_la_commune]]</f>
        <v>87120BEAUMONT DU LAC</v>
      </c>
      <c r="D36865">
        <v>87009</v>
      </c>
    </row>
    <row r="36866" spans="1:4" x14ac:dyDescent="0.3">
      <c r="A36866">
        <v>87300</v>
      </c>
      <c r="B36866" t="s">
        <v>35054</v>
      </c>
      <c r="C36866" t="str">
        <f>CodesGéo[[#This Row],[Code_postal]]&amp;CodesGéo[[#This Row],[Nom_de_la_commune]]</f>
        <v>87300BELLAC</v>
      </c>
      <c r="D36866">
        <v>87011</v>
      </c>
    </row>
    <row r="36867" spans="1:4" x14ac:dyDescent="0.3">
      <c r="A36867">
        <v>87300</v>
      </c>
      <c r="B36867" t="s">
        <v>8774</v>
      </c>
      <c r="C36867" t="str">
        <f>CodesGéo[[#This Row],[Code_postal]]&amp;CodesGéo[[#This Row],[Nom_de_la_commune]]</f>
        <v>87300BERNEUIL</v>
      </c>
      <c r="D36867">
        <v>87012</v>
      </c>
    </row>
    <row r="36868" spans="1:4" x14ac:dyDescent="0.3">
      <c r="A36868">
        <v>87370</v>
      </c>
      <c r="B36868" t="s">
        <v>35055</v>
      </c>
      <c r="C36868" t="str">
        <f>CodesGéo[[#This Row],[Code_postal]]&amp;CodesGéo[[#This Row],[Nom_de_la_commune]]</f>
        <v>87370BERSAC SUR RIVALIER</v>
      </c>
      <c r="D36868">
        <v>87013</v>
      </c>
    </row>
    <row r="36869" spans="1:4" x14ac:dyDescent="0.3">
      <c r="A36869">
        <v>87250</v>
      </c>
      <c r="B36869" t="s">
        <v>35056</v>
      </c>
      <c r="C36869" t="str">
        <f>CodesGéo[[#This Row],[Code_postal]]&amp;CodesGéo[[#This Row],[Nom_de_la_commune]]</f>
        <v>87250BESSINES SUR GARTEMPE</v>
      </c>
      <c r="D36869">
        <v>87014</v>
      </c>
    </row>
    <row r="36870" spans="1:4" x14ac:dyDescent="0.3">
      <c r="A36870">
        <v>87250</v>
      </c>
      <c r="B36870" t="s">
        <v>35056</v>
      </c>
      <c r="C36870" t="str">
        <f>CodesGéo[[#This Row],[Code_postal]]&amp;CodesGéo[[#This Row],[Nom_de_la_commune]]</f>
        <v>87250BESSINES SUR GARTEMPE</v>
      </c>
      <c r="D36870">
        <v>87014</v>
      </c>
    </row>
    <row r="36871" spans="1:4" x14ac:dyDescent="0.3">
      <c r="A36871">
        <v>87700</v>
      </c>
      <c r="B36871" t="s">
        <v>35057</v>
      </c>
      <c r="C36871" t="str">
        <f>CodesGéo[[#This Row],[Code_postal]]&amp;CodesGéo[[#This Row],[Nom_de_la_commune]]</f>
        <v>87700BEYNAC</v>
      </c>
      <c r="D36871">
        <v>87015</v>
      </c>
    </row>
    <row r="36872" spans="1:4" x14ac:dyDescent="0.3">
      <c r="A36872">
        <v>87340</v>
      </c>
      <c r="B36872" t="s">
        <v>35058</v>
      </c>
      <c r="C36872" t="str">
        <f>CodesGéo[[#This Row],[Code_postal]]&amp;CodesGéo[[#This Row],[Nom_de_la_commune]]</f>
        <v>87340LES BILLANGES</v>
      </c>
      <c r="D36872">
        <v>87016</v>
      </c>
    </row>
    <row r="36873" spans="1:4" x14ac:dyDescent="0.3">
      <c r="A36873">
        <v>87300</v>
      </c>
      <c r="B36873" t="s">
        <v>19294</v>
      </c>
      <c r="C36873" t="str">
        <f>CodesGéo[[#This Row],[Code_postal]]&amp;CodesGéo[[#This Row],[Nom_de_la_commune]]</f>
        <v>87300BLANZAC</v>
      </c>
      <c r="D36873">
        <v>87017</v>
      </c>
    </row>
    <row r="36874" spans="1:4" x14ac:dyDescent="0.3">
      <c r="A36874">
        <v>87300</v>
      </c>
      <c r="B36874" t="s">
        <v>35059</v>
      </c>
      <c r="C36874" t="str">
        <f>CodesGéo[[#This Row],[Code_postal]]&amp;CodesGéo[[#This Row],[Nom_de_la_commune]]</f>
        <v>87300BLOND</v>
      </c>
      <c r="D36874">
        <v>87018</v>
      </c>
    </row>
    <row r="36875" spans="1:4" x14ac:dyDescent="0.3">
      <c r="A36875">
        <v>87220</v>
      </c>
      <c r="B36875" t="s">
        <v>35060</v>
      </c>
      <c r="C36875" t="str">
        <f>CodesGéo[[#This Row],[Code_postal]]&amp;CodesGéo[[#This Row],[Nom_de_la_commune]]</f>
        <v>87220BOISSEUIL</v>
      </c>
      <c r="D36875">
        <v>87019</v>
      </c>
    </row>
    <row r="36876" spans="1:4" x14ac:dyDescent="0.3">
      <c r="A36876">
        <v>87270</v>
      </c>
      <c r="B36876" t="s">
        <v>35061</v>
      </c>
      <c r="C36876" t="str">
        <f>CodesGéo[[#This Row],[Code_postal]]&amp;CodesGéo[[#This Row],[Nom_de_la_commune]]</f>
        <v>87270BONNAC LA COTE</v>
      </c>
      <c r="D36876">
        <v>87020</v>
      </c>
    </row>
    <row r="36877" spans="1:4" x14ac:dyDescent="0.3">
      <c r="A36877">
        <v>87110</v>
      </c>
      <c r="B36877" t="s">
        <v>35062</v>
      </c>
      <c r="C36877" t="str">
        <f>CodesGéo[[#This Row],[Code_postal]]&amp;CodesGéo[[#This Row],[Nom_de_la_commune]]</f>
        <v>87110BOSMIE L AIGUILLE</v>
      </c>
      <c r="D36877">
        <v>87021</v>
      </c>
    </row>
    <row r="36878" spans="1:4" x14ac:dyDescent="0.3">
      <c r="A36878">
        <v>87300</v>
      </c>
      <c r="B36878" t="s">
        <v>35063</v>
      </c>
      <c r="C36878" t="str">
        <f>CodesGéo[[#This Row],[Code_postal]]&amp;CodesGéo[[#This Row],[Nom_de_la_commune]]</f>
        <v>87300BREUILAUFA</v>
      </c>
      <c r="D36878">
        <v>87022</v>
      </c>
    </row>
    <row r="36879" spans="1:4" x14ac:dyDescent="0.3">
      <c r="A36879">
        <v>87140</v>
      </c>
      <c r="B36879" t="s">
        <v>35064</v>
      </c>
      <c r="C36879" t="str">
        <f>CodesGéo[[#This Row],[Code_postal]]&amp;CodesGéo[[#This Row],[Nom_de_la_commune]]</f>
        <v>87140LE BUIS</v>
      </c>
      <c r="D36879">
        <v>87023</v>
      </c>
    </row>
    <row r="36880" spans="1:4" x14ac:dyDescent="0.3">
      <c r="A36880">
        <v>87460</v>
      </c>
      <c r="B36880" t="s">
        <v>35065</v>
      </c>
      <c r="C36880" t="str">
        <f>CodesGéo[[#This Row],[Code_postal]]&amp;CodesGéo[[#This Row],[Nom_de_la_commune]]</f>
        <v>87460BUJALEUF</v>
      </c>
      <c r="D36880">
        <v>87024</v>
      </c>
    </row>
    <row r="36881" spans="1:4" x14ac:dyDescent="0.3">
      <c r="A36881">
        <v>87800</v>
      </c>
      <c r="B36881" t="s">
        <v>35066</v>
      </c>
      <c r="C36881" t="str">
        <f>CodesGéo[[#This Row],[Code_postal]]&amp;CodesGéo[[#This Row],[Nom_de_la_commune]]</f>
        <v>87800BURGNAC</v>
      </c>
      <c r="D36881">
        <v>87025</v>
      </c>
    </row>
    <row r="36882" spans="1:4" x14ac:dyDescent="0.3">
      <c r="A36882">
        <v>87230</v>
      </c>
      <c r="B36882" t="s">
        <v>35067</v>
      </c>
      <c r="C36882" t="str">
        <f>CodesGéo[[#This Row],[Code_postal]]&amp;CodesGéo[[#This Row],[Nom_de_la_commune]]</f>
        <v>87230BUSSIERE GALANT</v>
      </c>
      <c r="D36882">
        <v>87027</v>
      </c>
    </row>
    <row r="36883" spans="1:4" x14ac:dyDescent="0.3">
      <c r="A36883">
        <v>87230</v>
      </c>
      <c r="B36883" t="s">
        <v>35067</v>
      </c>
      <c r="C36883" t="str">
        <f>CodesGéo[[#This Row],[Code_postal]]&amp;CodesGéo[[#This Row],[Nom_de_la_commune]]</f>
        <v>87230BUSSIERE GALANT</v>
      </c>
      <c r="D36883">
        <v>87027</v>
      </c>
    </row>
    <row r="36884" spans="1:4" x14ac:dyDescent="0.3">
      <c r="A36884">
        <v>87320</v>
      </c>
      <c r="B36884" t="s">
        <v>35068</v>
      </c>
      <c r="C36884" t="str">
        <f>CodesGéo[[#This Row],[Code_postal]]&amp;CodesGéo[[#This Row],[Nom_de_la_commune]]</f>
        <v>87320VAL D OIRE ET GARTEMPE</v>
      </c>
      <c r="D36884">
        <v>87028</v>
      </c>
    </row>
    <row r="36885" spans="1:4" x14ac:dyDescent="0.3">
      <c r="A36885">
        <v>87320</v>
      </c>
      <c r="B36885" t="s">
        <v>35068</v>
      </c>
      <c r="C36885" t="str">
        <f>CodesGéo[[#This Row],[Code_postal]]&amp;CodesGéo[[#This Row],[Nom_de_la_commune]]</f>
        <v>87320VAL D OIRE ET GARTEMPE</v>
      </c>
      <c r="D36885">
        <v>87028</v>
      </c>
    </row>
    <row r="36886" spans="1:4" x14ac:dyDescent="0.3">
      <c r="A36886">
        <v>87320</v>
      </c>
      <c r="B36886" t="s">
        <v>35068</v>
      </c>
      <c r="C36886" t="str">
        <f>CodesGéo[[#This Row],[Code_postal]]&amp;CodesGéo[[#This Row],[Nom_de_la_commune]]</f>
        <v>87320VAL D OIRE ET GARTEMPE</v>
      </c>
      <c r="D36886">
        <v>87028</v>
      </c>
    </row>
    <row r="36887" spans="1:4" x14ac:dyDescent="0.3">
      <c r="A36887">
        <v>87330</v>
      </c>
      <c r="B36887" t="s">
        <v>35068</v>
      </c>
      <c r="C36887" t="str">
        <f>CodesGéo[[#This Row],[Code_postal]]&amp;CodesGéo[[#This Row],[Nom_de_la_commune]]</f>
        <v>87330VAL D OIRE ET GARTEMPE</v>
      </c>
      <c r="D36887">
        <v>87028</v>
      </c>
    </row>
    <row r="36888" spans="1:4" x14ac:dyDescent="0.3">
      <c r="A36888">
        <v>87230</v>
      </c>
      <c r="B36888" t="s">
        <v>35069</v>
      </c>
      <c r="C36888" t="str">
        <f>CodesGéo[[#This Row],[Code_postal]]&amp;CodesGéo[[#This Row],[Nom_de_la_commune]]</f>
        <v>87230LES CARS</v>
      </c>
      <c r="D36888">
        <v>87029</v>
      </c>
    </row>
    <row r="36889" spans="1:4" x14ac:dyDescent="0.3">
      <c r="A36889">
        <v>87200</v>
      </c>
      <c r="B36889" t="s">
        <v>35070</v>
      </c>
      <c r="C36889" t="str">
        <f>CodesGéo[[#This Row],[Code_postal]]&amp;CodesGéo[[#This Row],[Nom_de_la_commune]]</f>
        <v>87200CHAILLAC SUR VIENNE</v>
      </c>
      <c r="D36889">
        <v>87030</v>
      </c>
    </row>
    <row r="36890" spans="1:4" x14ac:dyDescent="0.3">
      <c r="A36890">
        <v>87500</v>
      </c>
      <c r="B36890" t="s">
        <v>35071</v>
      </c>
      <c r="C36890" t="str">
        <f>CodesGéo[[#This Row],[Code_postal]]&amp;CodesGéo[[#This Row],[Nom_de_la_commune]]</f>
        <v>87500LE CHALARD</v>
      </c>
      <c r="D36890">
        <v>87031</v>
      </c>
    </row>
    <row r="36891" spans="1:4" x14ac:dyDescent="0.3">
      <c r="A36891">
        <v>87230</v>
      </c>
      <c r="B36891" t="s">
        <v>27240</v>
      </c>
      <c r="C36891" t="str">
        <f>CodesGéo[[#This Row],[Code_postal]]&amp;CodesGéo[[#This Row],[Nom_de_la_commune]]</f>
        <v>87230CHALUS</v>
      </c>
      <c r="D36891">
        <v>87032</v>
      </c>
    </row>
    <row r="36892" spans="1:4" x14ac:dyDescent="0.3">
      <c r="A36892">
        <v>87140</v>
      </c>
      <c r="B36892" t="s">
        <v>35072</v>
      </c>
      <c r="C36892" t="str">
        <f>CodesGéo[[#This Row],[Code_postal]]&amp;CodesGéo[[#This Row],[Nom_de_la_commune]]</f>
        <v>87140CHAMBORET</v>
      </c>
      <c r="D36892">
        <v>87033</v>
      </c>
    </row>
    <row r="36893" spans="1:4" x14ac:dyDescent="0.3">
      <c r="A36893">
        <v>87150</v>
      </c>
      <c r="B36893" t="s">
        <v>35073</v>
      </c>
      <c r="C36893" t="str">
        <f>CodesGéo[[#This Row],[Code_postal]]&amp;CodesGéo[[#This Row],[Nom_de_la_commune]]</f>
        <v>87150CHAMPAGNAC LA RIVIERE</v>
      </c>
      <c r="D36893">
        <v>87034</v>
      </c>
    </row>
    <row r="36894" spans="1:4" x14ac:dyDescent="0.3">
      <c r="A36894">
        <v>87400</v>
      </c>
      <c r="B36894" t="s">
        <v>35074</v>
      </c>
      <c r="C36894" t="str">
        <f>CodesGéo[[#This Row],[Code_postal]]&amp;CodesGéo[[#This Row],[Nom_de_la_commune]]</f>
        <v>87400CHAMPNETERY</v>
      </c>
      <c r="D36894">
        <v>87035</v>
      </c>
    </row>
    <row r="36895" spans="1:4" x14ac:dyDescent="0.3">
      <c r="A36895">
        <v>87230</v>
      </c>
      <c r="B36895" t="s">
        <v>35075</v>
      </c>
      <c r="C36895" t="str">
        <f>CodesGéo[[#This Row],[Code_postal]]&amp;CodesGéo[[#This Row],[Nom_de_la_commune]]</f>
        <v>87230CHAMPSAC</v>
      </c>
      <c r="D36895">
        <v>87036</v>
      </c>
    </row>
    <row r="36896" spans="1:4" x14ac:dyDescent="0.3">
      <c r="A36896">
        <v>87440</v>
      </c>
      <c r="B36896" t="s">
        <v>35076</v>
      </c>
      <c r="C36896" t="str">
        <f>CodesGéo[[#This Row],[Code_postal]]&amp;CodesGéo[[#This Row],[Nom_de_la_commune]]</f>
        <v>87440LA CHAPELLE MONTBRANDEIX</v>
      </c>
      <c r="D36896">
        <v>87037</v>
      </c>
    </row>
    <row r="36897" spans="1:4" x14ac:dyDescent="0.3">
      <c r="A36897">
        <v>87270</v>
      </c>
      <c r="B36897" t="s">
        <v>35077</v>
      </c>
      <c r="C36897" t="str">
        <f>CodesGéo[[#This Row],[Code_postal]]&amp;CodesGéo[[#This Row],[Nom_de_la_commune]]</f>
        <v>87270CHAPTELAT</v>
      </c>
      <c r="D36897">
        <v>87038</v>
      </c>
    </row>
    <row r="36898" spans="1:4" x14ac:dyDescent="0.3">
      <c r="A36898">
        <v>87380</v>
      </c>
      <c r="B36898" t="s">
        <v>35078</v>
      </c>
      <c r="C36898" t="str">
        <f>CodesGéo[[#This Row],[Code_postal]]&amp;CodesGéo[[#This Row],[Nom_de_la_commune]]</f>
        <v>87380CHATEAU CHERVIX</v>
      </c>
      <c r="D36898">
        <v>87039</v>
      </c>
    </row>
    <row r="36899" spans="1:4" x14ac:dyDescent="0.3">
      <c r="A36899">
        <v>87130</v>
      </c>
      <c r="B36899" t="s">
        <v>35079</v>
      </c>
      <c r="C36899" t="str">
        <f>CodesGéo[[#This Row],[Code_postal]]&amp;CodesGéo[[#This Row],[Nom_de_la_commune]]</f>
        <v>87130CHATEAUNEUF LA FORET</v>
      </c>
      <c r="D36899">
        <v>87040</v>
      </c>
    </row>
    <row r="36900" spans="1:4" x14ac:dyDescent="0.3">
      <c r="A36900">
        <v>87290</v>
      </c>
      <c r="B36900" t="s">
        <v>35080</v>
      </c>
      <c r="C36900" t="str">
        <f>CodesGéo[[#This Row],[Code_postal]]&amp;CodesGéo[[#This Row],[Nom_de_la_commune]]</f>
        <v>87290CHATEAUPONSAC</v>
      </c>
      <c r="D36900">
        <v>87041</v>
      </c>
    </row>
    <row r="36901" spans="1:4" x14ac:dyDescent="0.3">
      <c r="A36901">
        <v>87400</v>
      </c>
      <c r="B36901" t="s">
        <v>35081</v>
      </c>
      <c r="C36901" t="str">
        <f>CodesGéo[[#This Row],[Code_postal]]&amp;CodesGéo[[#This Row],[Nom_de_la_commune]]</f>
        <v>87400LE CHATENET EN DOGNON</v>
      </c>
      <c r="D36901">
        <v>87042</v>
      </c>
    </row>
    <row r="36902" spans="1:4" x14ac:dyDescent="0.3">
      <c r="A36902">
        <v>87460</v>
      </c>
      <c r="B36902" t="s">
        <v>35082</v>
      </c>
      <c r="C36902" t="str">
        <f>CodesGéo[[#This Row],[Code_postal]]&amp;CodesGéo[[#This Row],[Nom_de_la_commune]]</f>
        <v>87460CHEISSOUX</v>
      </c>
      <c r="D36902">
        <v>87043</v>
      </c>
    </row>
    <row r="36903" spans="1:4" x14ac:dyDescent="0.3">
      <c r="A36903">
        <v>87600</v>
      </c>
      <c r="B36903" t="s">
        <v>35083</v>
      </c>
      <c r="C36903" t="str">
        <f>CodesGéo[[#This Row],[Code_postal]]&amp;CodesGéo[[#This Row],[Nom_de_la_commune]]</f>
        <v>87600CHERONNAC</v>
      </c>
      <c r="D36903">
        <v>87044</v>
      </c>
    </row>
    <row r="36904" spans="1:4" x14ac:dyDescent="0.3">
      <c r="A36904">
        <v>87520</v>
      </c>
      <c r="B36904" t="s">
        <v>35084</v>
      </c>
      <c r="C36904" t="str">
        <f>CodesGéo[[#This Row],[Code_postal]]&amp;CodesGéo[[#This Row],[Nom_de_la_commune]]</f>
        <v>87520CIEUX</v>
      </c>
      <c r="D36904">
        <v>87045</v>
      </c>
    </row>
    <row r="36905" spans="1:4" x14ac:dyDescent="0.3">
      <c r="A36905">
        <v>87310</v>
      </c>
      <c r="B36905" t="s">
        <v>35085</v>
      </c>
      <c r="C36905" t="str">
        <f>CodesGéo[[#This Row],[Code_postal]]&amp;CodesGéo[[#This Row],[Nom_de_la_commune]]</f>
        <v>87310COGNAC LA FORET</v>
      </c>
      <c r="D36905">
        <v>87046</v>
      </c>
    </row>
    <row r="36906" spans="1:4" x14ac:dyDescent="0.3">
      <c r="A36906">
        <v>87140</v>
      </c>
      <c r="B36906" t="s">
        <v>35086</v>
      </c>
      <c r="C36906" t="str">
        <f>CodesGéo[[#This Row],[Code_postal]]&amp;CodesGéo[[#This Row],[Nom_de_la_commune]]</f>
        <v>87140COMPREIGNAC</v>
      </c>
      <c r="D36906">
        <v>87047</v>
      </c>
    </row>
    <row r="36907" spans="1:4" x14ac:dyDescent="0.3">
      <c r="A36907">
        <v>87920</v>
      </c>
      <c r="B36907" t="s">
        <v>35087</v>
      </c>
      <c r="C36907" t="str">
        <f>CodesGéo[[#This Row],[Code_postal]]&amp;CodesGéo[[#This Row],[Nom_de_la_commune]]</f>
        <v>87920CONDAT SUR VIENNE</v>
      </c>
      <c r="D36907">
        <v>87048</v>
      </c>
    </row>
    <row r="36908" spans="1:4" x14ac:dyDescent="0.3">
      <c r="A36908">
        <v>87500</v>
      </c>
      <c r="B36908" t="s">
        <v>35088</v>
      </c>
      <c r="C36908" t="str">
        <f>CodesGéo[[#This Row],[Code_postal]]&amp;CodesGéo[[#This Row],[Nom_de_la_commune]]</f>
        <v>87500COUSSAC BONNEVAL</v>
      </c>
      <c r="D36908">
        <v>87049</v>
      </c>
    </row>
    <row r="36909" spans="1:4" x14ac:dyDescent="0.3">
      <c r="A36909">
        <v>87270</v>
      </c>
      <c r="B36909" t="s">
        <v>35089</v>
      </c>
      <c r="C36909" t="str">
        <f>CodesGéo[[#This Row],[Code_postal]]&amp;CodesGéo[[#This Row],[Nom_de_la_commune]]</f>
        <v>87270COUZEIX</v>
      </c>
      <c r="D36909">
        <v>87050</v>
      </c>
    </row>
    <row r="36910" spans="1:4" x14ac:dyDescent="0.3">
      <c r="A36910">
        <v>87130</v>
      </c>
      <c r="B36910" t="s">
        <v>35090</v>
      </c>
      <c r="C36910" t="str">
        <f>CodesGéo[[#This Row],[Code_postal]]&amp;CodesGéo[[#This Row],[Nom_de_la_commune]]</f>
        <v>87130LA CROISILLE SUR BRIANCE</v>
      </c>
      <c r="D36910">
        <v>87051</v>
      </c>
    </row>
    <row r="36911" spans="1:4" x14ac:dyDescent="0.3">
      <c r="A36911">
        <v>87210</v>
      </c>
      <c r="B36911" t="s">
        <v>35091</v>
      </c>
      <c r="C36911" t="str">
        <f>CodesGéo[[#This Row],[Code_postal]]&amp;CodesGéo[[#This Row],[Nom_de_la_commune]]</f>
        <v>87210LA CROIX SUR GARTEMPE</v>
      </c>
      <c r="D36911">
        <v>87052</v>
      </c>
    </row>
    <row r="36912" spans="1:4" x14ac:dyDescent="0.3">
      <c r="A36912">
        <v>87160</v>
      </c>
      <c r="B36912" t="s">
        <v>35092</v>
      </c>
      <c r="C36912" t="str">
        <f>CodesGéo[[#This Row],[Code_postal]]&amp;CodesGéo[[#This Row],[Nom_de_la_commune]]</f>
        <v>87160CROMAC</v>
      </c>
      <c r="D36912">
        <v>87053</v>
      </c>
    </row>
    <row r="36913" spans="1:4" x14ac:dyDescent="0.3">
      <c r="A36913">
        <v>87150</v>
      </c>
      <c r="B36913" t="s">
        <v>8560</v>
      </c>
      <c r="C36913" t="str">
        <f>CodesGéo[[#This Row],[Code_postal]]&amp;CodesGéo[[#This Row],[Nom_de_la_commune]]</f>
        <v>87150CUSSAC</v>
      </c>
      <c r="D36913">
        <v>87054</v>
      </c>
    </row>
    <row r="36914" spans="1:4" x14ac:dyDescent="0.3">
      <c r="A36914">
        <v>87210</v>
      </c>
      <c r="B36914" t="s">
        <v>35093</v>
      </c>
      <c r="C36914" t="str">
        <f>CodesGéo[[#This Row],[Code_postal]]&amp;CodesGéo[[#This Row],[Nom_de_la_commune]]</f>
        <v>87210DINSAC</v>
      </c>
      <c r="D36914">
        <v>87056</v>
      </c>
    </row>
    <row r="36915" spans="1:4" x14ac:dyDescent="0.3">
      <c r="A36915">
        <v>87190</v>
      </c>
      <c r="B36915" t="s">
        <v>35094</v>
      </c>
      <c r="C36915" t="str">
        <f>CodesGéo[[#This Row],[Code_postal]]&amp;CodesGéo[[#This Row],[Nom_de_la_commune]]</f>
        <v>87190DOMPIERRE LES EGLISES</v>
      </c>
      <c r="D36915">
        <v>87057</v>
      </c>
    </row>
    <row r="36916" spans="1:4" x14ac:dyDescent="0.3">
      <c r="A36916">
        <v>87120</v>
      </c>
      <c r="B36916" t="s">
        <v>35095</v>
      </c>
      <c r="C36916" t="str">
        <f>CodesGéo[[#This Row],[Code_postal]]&amp;CodesGéo[[#This Row],[Nom_de_la_commune]]</f>
        <v>87120DOMPS</v>
      </c>
      <c r="D36916">
        <v>87058</v>
      </c>
    </row>
    <row r="36917" spans="1:4" x14ac:dyDescent="0.3">
      <c r="A36917">
        <v>87210</v>
      </c>
      <c r="B36917" t="s">
        <v>35096</v>
      </c>
      <c r="C36917" t="str">
        <f>CodesGéo[[#This Row],[Code_postal]]&amp;CodesGéo[[#This Row],[Nom_de_la_commune]]</f>
        <v>87210LE DORAT</v>
      </c>
      <c r="D36917">
        <v>87059</v>
      </c>
    </row>
    <row r="36918" spans="1:4" x14ac:dyDescent="0.3">
      <c r="A36918">
        <v>87230</v>
      </c>
      <c r="B36918" t="s">
        <v>35097</v>
      </c>
      <c r="C36918" t="str">
        <f>CodesGéo[[#This Row],[Code_postal]]&amp;CodesGéo[[#This Row],[Nom_de_la_commune]]</f>
        <v>87230DOURNAZAC</v>
      </c>
      <c r="D36918">
        <v>87060</v>
      </c>
    </row>
    <row r="36919" spans="1:4" x14ac:dyDescent="0.3">
      <c r="A36919">
        <v>87190</v>
      </c>
      <c r="B36919" t="s">
        <v>35098</v>
      </c>
      <c r="C36919" t="str">
        <f>CodesGéo[[#This Row],[Code_postal]]&amp;CodesGéo[[#This Row],[Nom_de_la_commune]]</f>
        <v>87190DROUX</v>
      </c>
      <c r="D36919">
        <v>87061</v>
      </c>
    </row>
    <row r="36920" spans="1:4" x14ac:dyDescent="0.3">
      <c r="A36920">
        <v>87400</v>
      </c>
      <c r="B36920" t="s">
        <v>35099</v>
      </c>
      <c r="C36920" t="str">
        <f>CodesGéo[[#This Row],[Code_postal]]&amp;CodesGéo[[#This Row],[Nom_de_la_commune]]</f>
        <v>87400EYBOULEUF</v>
      </c>
      <c r="D36920">
        <v>87062</v>
      </c>
    </row>
    <row r="36921" spans="1:4" x14ac:dyDescent="0.3">
      <c r="A36921">
        <v>87220</v>
      </c>
      <c r="B36921" t="s">
        <v>35100</v>
      </c>
      <c r="C36921" t="str">
        <f>CodesGéo[[#This Row],[Code_postal]]&amp;CodesGéo[[#This Row],[Nom_de_la_commune]]</f>
        <v>87220EYJEAUX</v>
      </c>
      <c r="D36921">
        <v>87063</v>
      </c>
    </row>
    <row r="36922" spans="1:4" x14ac:dyDescent="0.3">
      <c r="A36922">
        <v>87120</v>
      </c>
      <c r="B36922" t="s">
        <v>35101</v>
      </c>
      <c r="C36922" t="str">
        <f>CodesGéo[[#This Row],[Code_postal]]&amp;CodesGéo[[#This Row],[Nom_de_la_commune]]</f>
        <v>87120EYMOUTIERS</v>
      </c>
      <c r="D36922">
        <v>87064</v>
      </c>
    </row>
    <row r="36923" spans="1:4" x14ac:dyDescent="0.3">
      <c r="A36923">
        <v>87220</v>
      </c>
      <c r="B36923" t="s">
        <v>35102</v>
      </c>
      <c r="C36923" t="str">
        <f>CodesGéo[[#This Row],[Code_postal]]&amp;CodesGéo[[#This Row],[Nom_de_la_commune]]</f>
        <v>87220FEYTIAT</v>
      </c>
      <c r="D36923">
        <v>87065</v>
      </c>
    </row>
    <row r="36924" spans="1:4" x14ac:dyDescent="0.3">
      <c r="A36924">
        <v>87230</v>
      </c>
      <c r="B36924" t="s">
        <v>35103</v>
      </c>
      <c r="C36924" t="str">
        <f>CodesGéo[[#This Row],[Code_postal]]&amp;CodesGéo[[#This Row],[Nom_de_la_commune]]</f>
        <v>87230FLAVIGNAC</v>
      </c>
      <c r="D36924">
        <v>87066</v>
      </c>
    </row>
    <row r="36925" spans="1:4" x14ac:dyDescent="0.3">
      <c r="A36925">
        <v>87250</v>
      </c>
      <c r="B36925" t="s">
        <v>35104</v>
      </c>
      <c r="C36925" t="str">
        <f>CodesGéo[[#This Row],[Code_postal]]&amp;CodesGéo[[#This Row],[Nom_de_la_commune]]</f>
        <v>87250FOLLES</v>
      </c>
      <c r="D36925">
        <v>87067</v>
      </c>
    </row>
    <row r="36926" spans="1:4" x14ac:dyDescent="0.3">
      <c r="A36926">
        <v>87250</v>
      </c>
      <c r="B36926" t="s">
        <v>35105</v>
      </c>
      <c r="C36926" t="str">
        <f>CodesGéo[[#This Row],[Code_postal]]&amp;CodesGéo[[#This Row],[Nom_de_la_commune]]</f>
        <v>87250FROMENTAL</v>
      </c>
      <c r="D36926">
        <v>87068</v>
      </c>
    </row>
    <row r="36927" spans="1:4" x14ac:dyDescent="0.3">
      <c r="A36927">
        <v>87330</v>
      </c>
      <c r="B36927" t="s">
        <v>35106</v>
      </c>
      <c r="C36927" t="str">
        <f>CodesGéo[[#This Row],[Code_postal]]&amp;CodesGéo[[#This Row],[Nom_de_la_commune]]</f>
        <v>87330GAJOUBERT</v>
      </c>
      <c r="D36927">
        <v>87069</v>
      </c>
    </row>
    <row r="36928" spans="1:4" x14ac:dyDescent="0.3">
      <c r="A36928">
        <v>87400</v>
      </c>
      <c r="B36928" t="s">
        <v>35107</v>
      </c>
      <c r="C36928" t="str">
        <f>CodesGéo[[#This Row],[Code_postal]]&amp;CodesGéo[[#This Row],[Nom_de_la_commune]]</f>
        <v>87400LA GENEYTOUSE</v>
      </c>
      <c r="D36928">
        <v>87070</v>
      </c>
    </row>
    <row r="36929" spans="1:4" x14ac:dyDescent="0.3">
      <c r="A36929">
        <v>87500</v>
      </c>
      <c r="B36929" t="s">
        <v>35108</v>
      </c>
      <c r="C36929" t="str">
        <f>CodesGéo[[#This Row],[Code_postal]]&amp;CodesGéo[[#This Row],[Nom_de_la_commune]]</f>
        <v>87500GLANDON</v>
      </c>
      <c r="D36929">
        <v>87071</v>
      </c>
    </row>
    <row r="36930" spans="1:4" x14ac:dyDescent="0.3">
      <c r="A36930">
        <v>87380</v>
      </c>
      <c r="B36930" t="s">
        <v>35109</v>
      </c>
      <c r="C36930" t="str">
        <f>CodesGéo[[#This Row],[Code_postal]]&amp;CodesGéo[[#This Row],[Nom_de_la_commune]]</f>
        <v>87380GLANGES</v>
      </c>
      <c r="D36930">
        <v>87072</v>
      </c>
    </row>
    <row r="36931" spans="1:4" x14ac:dyDescent="0.3">
      <c r="A36931">
        <v>87310</v>
      </c>
      <c r="B36931" t="s">
        <v>35110</v>
      </c>
      <c r="C36931" t="str">
        <f>CodesGéo[[#This Row],[Code_postal]]&amp;CodesGéo[[#This Row],[Nom_de_la_commune]]</f>
        <v>87310GORRE</v>
      </c>
      <c r="D36931">
        <v>87073</v>
      </c>
    </row>
    <row r="36932" spans="1:4" x14ac:dyDescent="0.3">
      <c r="A36932">
        <v>87160</v>
      </c>
      <c r="B36932" t="s">
        <v>35111</v>
      </c>
      <c r="C36932" t="str">
        <f>CodesGéo[[#This Row],[Code_postal]]&amp;CodesGéo[[#This Row],[Nom_de_la_commune]]</f>
        <v>87160LES GRANDS CHEZEAUX</v>
      </c>
      <c r="D36932">
        <v>87074</v>
      </c>
    </row>
    <row r="36933" spans="1:4" x14ac:dyDescent="0.3">
      <c r="A36933">
        <v>87170</v>
      </c>
      <c r="B36933" t="s">
        <v>35112</v>
      </c>
      <c r="C36933" t="str">
        <f>CodesGéo[[#This Row],[Code_postal]]&amp;CodesGéo[[#This Row],[Nom_de_la_commune]]</f>
        <v>87170ISLE</v>
      </c>
      <c r="D36933">
        <v>87075</v>
      </c>
    </row>
    <row r="36934" spans="1:4" x14ac:dyDescent="0.3">
      <c r="A36934">
        <v>87370</v>
      </c>
      <c r="B36934" t="s">
        <v>35113</v>
      </c>
      <c r="C36934" t="str">
        <f>CodesGéo[[#This Row],[Code_postal]]&amp;CodesGéo[[#This Row],[Nom_de_la_commune]]</f>
        <v>87370JABREILLES LES BORDES</v>
      </c>
      <c r="D36934">
        <v>87076</v>
      </c>
    </row>
    <row r="36935" spans="1:4" x14ac:dyDescent="0.3">
      <c r="A36935">
        <v>87800</v>
      </c>
      <c r="B36935" t="s">
        <v>35114</v>
      </c>
      <c r="C36935" t="str">
        <f>CodesGéo[[#This Row],[Code_postal]]&amp;CodesGéo[[#This Row],[Nom_de_la_commune]]</f>
        <v>87800JANAILHAC</v>
      </c>
      <c r="D36935">
        <v>87077</v>
      </c>
    </row>
    <row r="36936" spans="1:4" x14ac:dyDescent="0.3">
      <c r="A36936">
        <v>87520</v>
      </c>
      <c r="B36936" t="s">
        <v>35115</v>
      </c>
      <c r="C36936" t="str">
        <f>CodesGéo[[#This Row],[Code_postal]]&amp;CodesGéo[[#This Row],[Nom_de_la_commune]]</f>
        <v>87520JAVERDAT</v>
      </c>
      <c r="D36936">
        <v>87078</v>
      </c>
    </row>
    <row r="36937" spans="1:4" x14ac:dyDescent="0.3">
      <c r="A36937">
        <v>87340</v>
      </c>
      <c r="B36937" t="s">
        <v>35116</v>
      </c>
      <c r="C36937" t="str">
        <f>CodesGéo[[#This Row],[Code_postal]]&amp;CodesGéo[[#This Row],[Nom_de_la_commune]]</f>
        <v>87340LA JONCHERE ST MAURICE</v>
      </c>
      <c r="D36937">
        <v>87079</v>
      </c>
    </row>
    <row r="36938" spans="1:4" x14ac:dyDescent="0.3">
      <c r="A36938">
        <v>87890</v>
      </c>
      <c r="B36938" t="s">
        <v>35117</v>
      </c>
      <c r="C36938" t="str">
        <f>CodesGéo[[#This Row],[Code_postal]]&amp;CodesGéo[[#This Row],[Nom_de_la_commune]]</f>
        <v>87890JOUAC</v>
      </c>
      <c r="D36938">
        <v>87080</v>
      </c>
    </row>
    <row r="36939" spans="1:4" x14ac:dyDescent="0.3">
      <c r="A36939">
        <v>87800</v>
      </c>
      <c r="B36939" t="s">
        <v>35118</v>
      </c>
      <c r="C36939" t="str">
        <f>CodesGéo[[#This Row],[Code_postal]]&amp;CodesGéo[[#This Row],[Nom_de_la_commune]]</f>
        <v>87800JOURGNAC</v>
      </c>
      <c r="D36939">
        <v>87081</v>
      </c>
    </row>
    <row r="36940" spans="1:4" x14ac:dyDescent="0.3">
      <c r="A36940">
        <v>87500</v>
      </c>
      <c r="B36940" t="s">
        <v>35119</v>
      </c>
      <c r="C36940" t="str">
        <f>CodesGéo[[#This Row],[Code_postal]]&amp;CodesGéo[[#This Row],[Nom_de_la_commune]]</f>
        <v>87500LADIGNAC LE LONG</v>
      </c>
      <c r="D36940">
        <v>87082</v>
      </c>
    </row>
    <row r="36941" spans="1:4" x14ac:dyDescent="0.3">
      <c r="A36941">
        <v>87370</v>
      </c>
      <c r="B36941" t="s">
        <v>35120</v>
      </c>
      <c r="C36941" t="str">
        <f>CodesGéo[[#This Row],[Code_postal]]&amp;CodesGéo[[#This Row],[Nom_de_la_commune]]</f>
        <v>87370LAURIERE</v>
      </c>
      <c r="D36941">
        <v>87083</v>
      </c>
    </row>
    <row r="36942" spans="1:4" x14ac:dyDescent="0.3">
      <c r="A36942">
        <v>87230</v>
      </c>
      <c r="B36942" t="s">
        <v>35121</v>
      </c>
      <c r="C36942" t="str">
        <f>CodesGéo[[#This Row],[Code_postal]]&amp;CodesGéo[[#This Row],[Nom_de_la_commune]]</f>
        <v>87230LAVIGNAC</v>
      </c>
      <c r="D36942">
        <v>87084</v>
      </c>
    </row>
    <row r="36943" spans="1:4" x14ac:dyDescent="0.3">
      <c r="A36943">
        <v>87000</v>
      </c>
      <c r="B36943" t="s">
        <v>35122</v>
      </c>
      <c r="C36943" t="str">
        <f>CodesGéo[[#This Row],[Code_postal]]&amp;CodesGéo[[#This Row],[Nom_de_la_commune]]</f>
        <v>87000LIMOGES</v>
      </c>
      <c r="D36943">
        <v>87085</v>
      </c>
    </row>
    <row r="36944" spans="1:4" x14ac:dyDescent="0.3">
      <c r="A36944">
        <v>87100</v>
      </c>
      <c r="B36944" t="s">
        <v>35122</v>
      </c>
      <c r="C36944" t="str">
        <f>CodesGéo[[#This Row],[Code_postal]]&amp;CodesGéo[[#This Row],[Nom_de_la_commune]]</f>
        <v>87100LIMOGES</v>
      </c>
      <c r="D36944">
        <v>87085</v>
      </c>
    </row>
    <row r="36945" spans="1:4" x14ac:dyDescent="0.3">
      <c r="A36945">
        <v>87100</v>
      </c>
      <c r="B36945" t="s">
        <v>35122</v>
      </c>
      <c r="C36945" t="str">
        <f>CodesGéo[[#This Row],[Code_postal]]&amp;CodesGéo[[#This Row],[Nom_de_la_commune]]</f>
        <v>87100LIMOGES</v>
      </c>
      <c r="D36945">
        <v>87085</v>
      </c>
    </row>
    <row r="36946" spans="1:4" x14ac:dyDescent="0.3">
      <c r="A36946">
        <v>87280</v>
      </c>
      <c r="B36946" t="s">
        <v>35122</v>
      </c>
      <c r="C36946" t="str">
        <f>CodesGéo[[#This Row],[Code_postal]]&amp;CodesGéo[[#This Row],[Nom_de_la_commune]]</f>
        <v>87280LIMOGES</v>
      </c>
      <c r="D36946">
        <v>87085</v>
      </c>
    </row>
    <row r="36947" spans="1:4" x14ac:dyDescent="0.3">
      <c r="A36947">
        <v>87280</v>
      </c>
      <c r="B36947" t="s">
        <v>35122</v>
      </c>
      <c r="C36947" t="str">
        <f>CodesGéo[[#This Row],[Code_postal]]&amp;CodesGéo[[#This Row],[Nom_de_la_commune]]</f>
        <v>87280LIMOGES</v>
      </c>
      <c r="D36947">
        <v>87085</v>
      </c>
    </row>
    <row r="36948" spans="1:4" x14ac:dyDescent="0.3">
      <c r="A36948">
        <v>87130</v>
      </c>
      <c r="B36948" t="s">
        <v>35123</v>
      </c>
      <c r="C36948" t="str">
        <f>CodesGéo[[#This Row],[Code_postal]]&amp;CodesGéo[[#This Row],[Nom_de_la_commune]]</f>
        <v>87130LINARDS</v>
      </c>
      <c r="D36948">
        <v>87086</v>
      </c>
    </row>
    <row r="36949" spans="1:4" x14ac:dyDescent="0.3">
      <c r="A36949">
        <v>87360</v>
      </c>
      <c r="B36949" t="s">
        <v>35124</v>
      </c>
      <c r="C36949" t="str">
        <f>CodesGéo[[#This Row],[Code_postal]]&amp;CodesGéo[[#This Row],[Nom_de_la_commune]]</f>
        <v>87360LUSSAC LES EGLISES</v>
      </c>
      <c r="D36949">
        <v>87087</v>
      </c>
    </row>
    <row r="36950" spans="1:4" x14ac:dyDescent="0.3">
      <c r="A36950">
        <v>87380</v>
      </c>
      <c r="B36950" t="s">
        <v>35125</v>
      </c>
      <c r="C36950" t="str">
        <f>CodesGéo[[#This Row],[Code_postal]]&amp;CodesGéo[[#This Row],[Nom_de_la_commune]]</f>
        <v>87380MAGNAC BOURG</v>
      </c>
      <c r="D36950">
        <v>87088</v>
      </c>
    </row>
    <row r="36951" spans="1:4" x14ac:dyDescent="0.3">
      <c r="A36951">
        <v>87190</v>
      </c>
      <c r="B36951" t="s">
        <v>35126</v>
      </c>
      <c r="C36951" t="str">
        <f>CodesGéo[[#This Row],[Code_postal]]&amp;CodesGéo[[#This Row],[Nom_de_la_commune]]</f>
        <v>87190MAGNAC LAVAL</v>
      </c>
      <c r="D36951">
        <v>87089</v>
      </c>
    </row>
    <row r="36952" spans="1:4" x14ac:dyDescent="0.3">
      <c r="A36952">
        <v>87160</v>
      </c>
      <c r="B36952" t="s">
        <v>35127</v>
      </c>
      <c r="C36952" t="str">
        <f>CodesGéo[[#This Row],[Code_postal]]&amp;CodesGéo[[#This Row],[Nom_de_la_commune]]</f>
        <v>87160MAILHAC SUR BENAIZE</v>
      </c>
      <c r="D36952">
        <v>87090</v>
      </c>
    </row>
    <row r="36953" spans="1:4" x14ac:dyDescent="0.3">
      <c r="A36953">
        <v>87440</v>
      </c>
      <c r="B36953" t="s">
        <v>35128</v>
      </c>
      <c r="C36953" t="str">
        <f>CodesGéo[[#This Row],[Code_postal]]&amp;CodesGéo[[#This Row],[Nom_de_la_commune]]</f>
        <v>87440MAISONNAIS SUR TARDOIRE</v>
      </c>
      <c r="D36953">
        <v>87091</v>
      </c>
    </row>
    <row r="36954" spans="1:4" x14ac:dyDescent="0.3">
      <c r="A36954">
        <v>87440</v>
      </c>
      <c r="B36954" t="s">
        <v>35129</v>
      </c>
      <c r="C36954" t="str">
        <f>CodesGéo[[#This Row],[Code_postal]]&amp;CodesGéo[[#This Row],[Nom_de_la_commune]]</f>
        <v>87440MARVAL</v>
      </c>
      <c r="D36954">
        <v>87092</v>
      </c>
    </row>
    <row r="36955" spans="1:4" x14ac:dyDescent="0.3">
      <c r="A36955">
        <v>87440</v>
      </c>
      <c r="B36955" t="s">
        <v>35129</v>
      </c>
      <c r="C36955" t="str">
        <f>CodesGéo[[#This Row],[Code_postal]]&amp;CodesGéo[[#This Row],[Nom_de_la_commune]]</f>
        <v>87440MARVAL</v>
      </c>
      <c r="D36955">
        <v>87092</v>
      </c>
    </row>
    <row r="36956" spans="1:4" x14ac:dyDescent="0.3">
      <c r="A36956">
        <v>87130</v>
      </c>
      <c r="B36956" t="s">
        <v>35130</v>
      </c>
      <c r="C36956" t="str">
        <f>CodesGéo[[#This Row],[Code_postal]]&amp;CodesGéo[[#This Row],[Nom_de_la_commune]]</f>
        <v>87130MASLEON</v>
      </c>
      <c r="D36956">
        <v>87093</v>
      </c>
    </row>
    <row r="36957" spans="1:4" x14ac:dyDescent="0.3">
      <c r="A36957">
        <v>87800</v>
      </c>
      <c r="B36957" t="s">
        <v>35131</v>
      </c>
      <c r="C36957" t="str">
        <f>CodesGéo[[#This Row],[Code_postal]]&amp;CodesGéo[[#This Row],[Nom_de_la_commune]]</f>
        <v>87800MEILHAC</v>
      </c>
      <c r="D36957">
        <v>87094</v>
      </c>
    </row>
    <row r="36958" spans="1:4" x14ac:dyDescent="0.3">
      <c r="A36958">
        <v>87380</v>
      </c>
      <c r="B36958" t="s">
        <v>35132</v>
      </c>
      <c r="C36958" t="str">
        <f>CodesGéo[[#This Row],[Code_postal]]&amp;CodesGéo[[#This Row],[Nom_de_la_commune]]</f>
        <v>87380MEUZAC</v>
      </c>
      <c r="D36958">
        <v>87095</v>
      </c>
    </row>
    <row r="36959" spans="1:4" x14ac:dyDescent="0.3">
      <c r="A36959">
        <v>87800</v>
      </c>
      <c r="B36959" t="s">
        <v>35133</v>
      </c>
      <c r="C36959" t="str">
        <f>CodesGéo[[#This Row],[Code_postal]]&amp;CodesGéo[[#This Row],[Nom_de_la_commune]]</f>
        <v>87800LA MEYZE</v>
      </c>
      <c r="D36959">
        <v>87096</v>
      </c>
    </row>
    <row r="36960" spans="1:4" x14ac:dyDescent="0.3">
      <c r="A36960">
        <v>87330</v>
      </c>
      <c r="B36960" t="s">
        <v>35134</v>
      </c>
      <c r="C36960" t="str">
        <f>CodesGéo[[#This Row],[Code_postal]]&amp;CodesGéo[[#This Row],[Nom_de_la_commune]]</f>
        <v>87330VAL D ISSOIRE</v>
      </c>
      <c r="D36960">
        <v>87097</v>
      </c>
    </row>
    <row r="36961" spans="1:4" x14ac:dyDescent="0.3">
      <c r="A36961">
        <v>87330</v>
      </c>
      <c r="B36961" t="s">
        <v>35134</v>
      </c>
      <c r="C36961" t="str">
        <f>CodesGéo[[#This Row],[Code_postal]]&amp;CodesGéo[[#This Row],[Nom_de_la_commune]]</f>
        <v>87330VAL D ISSOIRE</v>
      </c>
      <c r="D36961">
        <v>87097</v>
      </c>
    </row>
    <row r="36962" spans="1:4" x14ac:dyDescent="0.3">
      <c r="A36962">
        <v>87400</v>
      </c>
      <c r="B36962" t="s">
        <v>35135</v>
      </c>
      <c r="C36962" t="str">
        <f>CodesGéo[[#This Row],[Code_postal]]&amp;CodesGéo[[#This Row],[Nom_de_la_commune]]</f>
        <v>87400MOISSANNES</v>
      </c>
      <c r="D36962">
        <v>87099</v>
      </c>
    </row>
    <row r="36963" spans="1:4" x14ac:dyDescent="0.3">
      <c r="A36963">
        <v>87330</v>
      </c>
      <c r="B36963" t="s">
        <v>35136</v>
      </c>
      <c r="C36963" t="str">
        <f>CodesGéo[[#This Row],[Code_postal]]&amp;CodesGéo[[#This Row],[Nom_de_la_commune]]</f>
        <v>87330MONTROL SENARD</v>
      </c>
      <c r="D36963">
        <v>87100</v>
      </c>
    </row>
    <row r="36964" spans="1:4" x14ac:dyDescent="0.3">
      <c r="A36964">
        <v>87330</v>
      </c>
      <c r="B36964" t="s">
        <v>35137</v>
      </c>
      <c r="C36964" t="str">
        <f>CodesGéo[[#This Row],[Code_postal]]&amp;CodesGéo[[#This Row],[Nom_de_la_commune]]</f>
        <v>87330MORTEMART</v>
      </c>
      <c r="D36964">
        <v>87101</v>
      </c>
    </row>
    <row r="36965" spans="1:4" x14ac:dyDescent="0.3">
      <c r="A36965">
        <v>87140</v>
      </c>
      <c r="B36965" t="s">
        <v>35138</v>
      </c>
      <c r="C36965" t="str">
        <f>CodesGéo[[#This Row],[Code_postal]]&amp;CodesGéo[[#This Row],[Nom_de_la_commune]]</f>
        <v>87140NANTIAT</v>
      </c>
      <c r="D36965">
        <v>87103</v>
      </c>
    </row>
    <row r="36966" spans="1:4" x14ac:dyDescent="0.3">
      <c r="A36966">
        <v>87120</v>
      </c>
      <c r="B36966" t="s">
        <v>35139</v>
      </c>
      <c r="C36966" t="str">
        <f>CodesGéo[[#This Row],[Code_postal]]&amp;CodesGéo[[#This Row],[Nom_de_la_commune]]</f>
        <v>87120NEDDE</v>
      </c>
      <c r="D36966">
        <v>87104</v>
      </c>
    </row>
    <row r="36967" spans="1:4" x14ac:dyDescent="0.3">
      <c r="A36967">
        <v>87130</v>
      </c>
      <c r="B36967" t="s">
        <v>35140</v>
      </c>
      <c r="C36967" t="str">
        <f>CodesGéo[[#This Row],[Code_postal]]&amp;CodesGéo[[#This Row],[Nom_de_la_commune]]</f>
        <v>87130NEUVIC ENTIER</v>
      </c>
      <c r="D36967">
        <v>87105</v>
      </c>
    </row>
    <row r="36968" spans="1:4" x14ac:dyDescent="0.3">
      <c r="A36968">
        <v>87800</v>
      </c>
      <c r="B36968" t="s">
        <v>35141</v>
      </c>
      <c r="C36968" t="str">
        <f>CodesGéo[[#This Row],[Code_postal]]&amp;CodesGéo[[#This Row],[Nom_de_la_commune]]</f>
        <v>87800NEXON</v>
      </c>
      <c r="D36968">
        <v>87106</v>
      </c>
    </row>
    <row r="36969" spans="1:4" x14ac:dyDescent="0.3">
      <c r="A36969">
        <v>87510</v>
      </c>
      <c r="B36969" t="s">
        <v>35142</v>
      </c>
      <c r="C36969" t="str">
        <f>CodesGéo[[#This Row],[Code_postal]]&amp;CodesGéo[[#This Row],[Nom_de_la_commune]]</f>
        <v>87510NIEUL</v>
      </c>
      <c r="D36969">
        <v>87107</v>
      </c>
    </row>
    <row r="36970" spans="1:4" x14ac:dyDescent="0.3">
      <c r="A36970">
        <v>87330</v>
      </c>
      <c r="B36970" t="s">
        <v>35143</v>
      </c>
      <c r="C36970" t="str">
        <f>CodesGéo[[#This Row],[Code_postal]]&amp;CodesGéo[[#This Row],[Nom_de_la_commune]]</f>
        <v>87330NOUIC</v>
      </c>
      <c r="D36970">
        <v>87108</v>
      </c>
    </row>
    <row r="36971" spans="1:4" x14ac:dyDescent="0.3">
      <c r="A36971">
        <v>87210</v>
      </c>
      <c r="B36971" t="s">
        <v>35144</v>
      </c>
      <c r="C36971" t="str">
        <f>CodesGéo[[#This Row],[Code_postal]]&amp;CodesGéo[[#This Row],[Nom_de_la_commune]]</f>
        <v>87210ORADOUR ST GENEST</v>
      </c>
      <c r="D36971">
        <v>87109</v>
      </c>
    </row>
    <row r="36972" spans="1:4" x14ac:dyDescent="0.3">
      <c r="A36972">
        <v>87520</v>
      </c>
      <c r="B36972" t="s">
        <v>35145</v>
      </c>
      <c r="C36972" t="str">
        <f>CodesGéo[[#This Row],[Code_postal]]&amp;CodesGéo[[#This Row],[Nom_de_la_commune]]</f>
        <v>87520ORADOUR SUR GLANE</v>
      </c>
      <c r="D36972">
        <v>87110</v>
      </c>
    </row>
    <row r="36973" spans="1:4" x14ac:dyDescent="0.3">
      <c r="A36973">
        <v>87150</v>
      </c>
      <c r="B36973" t="s">
        <v>35146</v>
      </c>
      <c r="C36973" t="str">
        <f>CodesGéo[[#This Row],[Code_postal]]&amp;CodesGéo[[#This Row],[Nom_de_la_commune]]</f>
        <v>87150ORADOUR SUR VAYRES</v>
      </c>
      <c r="D36973">
        <v>87111</v>
      </c>
    </row>
    <row r="36974" spans="1:4" x14ac:dyDescent="0.3">
      <c r="A36974">
        <v>87230</v>
      </c>
      <c r="B36974" t="s">
        <v>35147</v>
      </c>
      <c r="C36974" t="str">
        <f>CodesGéo[[#This Row],[Code_postal]]&amp;CodesGéo[[#This Row],[Nom_de_la_commune]]</f>
        <v>87230PAGEAS</v>
      </c>
      <c r="D36974">
        <v>87112</v>
      </c>
    </row>
    <row r="36975" spans="1:4" x14ac:dyDescent="0.3">
      <c r="A36975">
        <v>87410</v>
      </c>
      <c r="B36975" t="s">
        <v>35148</v>
      </c>
      <c r="C36975" t="str">
        <f>CodesGéo[[#This Row],[Code_postal]]&amp;CodesGéo[[#This Row],[Nom_de_la_commune]]</f>
        <v>87410LE PALAIS SUR VIENNE</v>
      </c>
      <c r="D36975">
        <v>87113</v>
      </c>
    </row>
    <row r="36976" spans="1:4" x14ac:dyDescent="0.3">
      <c r="A36976">
        <v>87350</v>
      </c>
      <c r="B36976" t="s">
        <v>35149</v>
      </c>
      <c r="C36976" t="str">
        <f>CodesGéo[[#This Row],[Code_postal]]&amp;CodesGéo[[#This Row],[Nom_de_la_commune]]</f>
        <v>87350PANAZOL</v>
      </c>
      <c r="D36976">
        <v>87114</v>
      </c>
    </row>
    <row r="36977" spans="1:4" x14ac:dyDescent="0.3">
      <c r="A36977">
        <v>87440</v>
      </c>
      <c r="B36977" t="s">
        <v>35150</v>
      </c>
      <c r="C36977" t="str">
        <f>CodesGéo[[#This Row],[Code_postal]]&amp;CodesGéo[[#This Row],[Nom_de_la_commune]]</f>
        <v>87440PENSOL</v>
      </c>
      <c r="D36977">
        <v>87115</v>
      </c>
    </row>
    <row r="36978" spans="1:4" x14ac:dyDescent="0.3">
      <c r="A36978">
        <v>87300</v>
      </c>
      <c r="B36978" t="s">
        <v>35151</v>
      </c>
      <c r="C36978" t="str">
        <f>CodesGéo[[#This Row],[Code_postal]]&amp;CodesGéo[[#This Row],[Nom_de_la_commune]]</f>
        <v>87300PEYRAT DE BELLAC</v>
      </c>
      <c r="D36978">
        <v>87116</v>
      </c>
    </row>
    <row r="36979" spans="1:4" x14ac:dyDescent="0.3">
      <c r="A36979">
        <v>87470</v>
      </c>
      <c r="B36979" t="s">
        <v>35152</v>
      </c>
      <c r="C36979" t="str">
        <f>CodesGéo[[#This Row],[Code_postal]]&amp;CodesGéo[[#This Row],[Nom_de_la_commune]]</f>
        <v>87470PEYRAT LE CHATEAU</v>
      </c>
      <c r="D36979">
        <v>87117</v>
      </c>
    </row>
    <row r="36980" spans="1:4" x14ac:dyDescent="0.3">
      <c r="A36980">
        <v>87510</v>
      </c>
      <c r="B36980" t="s">
        <v>35153</v>
      </c>
      <c r="C36980" t="str">
        <f>CodesGéo[[#This Row],[Code_postal]]&amp;CodesGéo[[#This Row],[Nom_de_la_commune]]</f>
        <v>87510PEYRILHAC</v>
      </c>
      <c r="D36980">
        <v>87118</v>
      </c>
    </row>
    <row r="36981" spans="1:4" x14ac:dyDescent="0.3">
      <c r="A36981">
        <v>87260</v>
      </c>
      <c r="B36981" t="s">
        <v>35154</v>
      </c>
      <c r="C36981" t="str">
        <f>CodesGéo[[#This Row],[Code_postal]]&amp;CodesGéo[[#This Row],[Nom_de_la_commune]]</f>
        <v>87260PIERRE BUFFIERE</v>
      </c>
      <c r="D36981">
        <v>87119</v>
      </c>
    </row>
    <row r="36982" spans="1:4" x14ac:dyDescent="0.3">
      <c r="A36982">
        <v>87380</v>
      </c>
      <c r="B36982" t="s">
        <v>35155</v>
      </c>
      <c r="C36982" t="str">
        <f>CodesGéo[[#This Row],[Code_postal]]&amp;CodesGéo[[#This Row],[Nom_de_la_commune]]</f>
        <v>87380LA PORCHERIE</v>
      </c>
      <c r="D36982">
        <v>87120</v>
      </c>
    </row>
    <row r="36983" spans="1:4" x14ac:dyDescent="0.3">
      <c r="A36983">
        <v>87290</v>
      </c>
      <c r="B36983" t="s">
        <v>35156</v>
      </c>
      <c r="C36983" t="str">
        <f>CodesGéo[[#This Row],[Code_postal]]&amp;CodesGéo[[#This Row],[Nom_de_la_commune]]</f>
        <v>87290RANCON</v>
      </c>
      <c r="D36983">
        <v>87121</v>
      </c>
    </row>
    <row r="36984" spans="1:4" x14ac:dyDescent="0.3">
      <c r="A36984">
        <v>87640</v>
      </c>
      <c r="B36984" t="s">
        <v>35157</v>
      </c>
      <c r="C36984" t="str">
        <f>CodesGéo[[#This Row],[Code_postal]]&amp;CodesGéo[[#This Row],[Nom_de_la_commune]]</f>
        <v>87640RAZES</v>
      </c>
      <c r="D36984">
        <v>87122</v>
      </c>
    </row>
    <row r="36985" spans="1:4" x14ac:dyDescent="0.3">
      <c r="A36985">
        <v>87120</v>
      </c>
      <c r="B36985" t="s">
        <v>35158</v>
      </c>
      <c r="C36985" t="str">
        <f>CodesGéo[[#This Row],[Code_postal]]&amp;CodesGéo[[#This Row],[Nom_de_la_commune]]</f>
        <v>87120REMPNAT</v>
      </c>
      <c r="D36985">
        <v>87123</v>
      </c>
    </row>
    <row r="36986" spans="1:4" x14ac:dyDescent="0.3">
      <c r="A36986">
        <v>87800</v>
      </c>
      <c r="B36986" t="s">
        <v>35159</v>
      </c>
      <c r="C36986" t="str">
        <f>CodesGéo[[#This Row],[Code_postal]]&amp;CodesGéo[[#This Row],[Nom_de_la_commune]]</f>
        <v>87800RILHAC LASTOURS</v>
      </c>
      <c r="D36986">
        <v>87124</v>
      </c>
    </row>
    <row r="36987" spans="1:4" x14ac:dyDescent="0.3">
      <c r="A36987">
        <v>87570</v>
      </c>
      <c r="B36987" t="s">
        <v>35160</v>
      </c>
      <c r="C36987" t="str">
        <f>CodesGéo[[#This Row],[Code_postal]]&amp;CodesGéo[[#This Row],[Nom_de_la_commune]]</f>
        <v>87570RILHAC RANCON</v>
      </c>
      <c r="D36987">
        <v>87125</v>
      </c>
    </row>
    <row r="36988" spans="1:4" x14ac:dyDescent="0.3">
      <c r="A36988">
        <v>87600</v>
      </c>
      <c r="B36988" t="s">
        <v>35161</v>
      </c>
      <c r="C36988" t="str">
        <f>CodesGéo[[#This Row],[Code_postal]]&amp;CodesGéo[[#This Row],[Nom_de_la_commune]]</f>
        <v>87600ROCHECHOUART</v>
      </c>
      <c r="D36988">
        <v>87126</v>
      </c>
    </row>
    <row r="36989" spans="1:4" x14ac:dyDescent="0.3">
      <c r="A36989">
        <v>87800</v>
      </c>
      <c r="B36989" t="s">
        <v>35162</v>
      </c>
      <c r="C36989" t="str">
        <f>CodesGéo[[#This Row],[Code_postal]]&amp;CodesGéo[[#This Row],[Nom_de_la_commune]]</f>
        <v>87800LA ROCHE L ABEILLE</v>
      </c>
      <c r="D36989">
        <v>87127</v>
      </c>
    </row>
    <row r="36990" spans="1:4" x14ac:dyDescent="0.3">
      <c r="A36990">
        <v>87140</v>
      </c>
      <c r="B36990" t="s">
        <v>35163</v>
      </c>
      <c r="C36990" t="str">
        <f>CodesGéo[[#This Row],[Code_postal]]&amp;CodesGéo[[#This Row],[Nom_de_la_commune]]</f>
        <v>87140ST PARDOUX LE LAC</v>
      </c>
      <c r="D36990">
        <v>87128</v>
      </c>
    </row>
    <row r="36991" spans="1:4" x14ac:dyDescent="0.3">
      <c r="A36991">
        <v>87140</v>
      </c>
      <c r="B36991" t="s">
        <v>35163</v>
      </c>
      <c r="C36991" t="str">
        <f>CodesGéo[[#This Row],[Code_postal]]&amp;CodesGéo[[#This Row],[Nom_de_la_commune]]</f>
        <v>87140ST PARDOUX LE LAC</v>
      </c>
      <c r="D36991">
        <v>87128</v>
      </c>
    </row>
    <row r="36992" spans="1:4" x14ac:dyDescent="0.3">
      <c r="A36992">
        <v>87250</v>
      </c>
      <c r="B36992" t="s">
        <v>35163</v>
      </c>
      <c r="C36992" t="str">
        <f>CodesGéo[[#This Row],[Code_postal]]&amp;CodesGéo[[#This Row],[Nom_de_la_commune]]</f>
        <v>87250ST PARDOUX LE LAC</v>
      </c>
      <c r="D36992">
        <v>87128</v>
      </c>
    </row>
    <row r="36993" spans="1:4" x14ac:dyDescent="0.3">
      <c r="A36993">
        <v>87400</v>
      </c>
      <c r="B36993" t="s">
        <v>35164</v>
      </c>
      <c r="C36993" t="str">
        <f>CodesGéo[[#This Row],[Code_postal]]&amp;CodesGéo[[#This Row],[Nom_de_la_commune]]</f>
        <v>87400ROYERES</v>
      </c>
      <c r="D36993">
        <v>87129</v>
      </c>
    </row>
    <row r="36994" spans="1:4" x14ac:dyDescent="0.3">
      <c r="A36994">
        <v>87130</v>
      </c>
      <c r="B36994" t="s">
        <v>35165</v>
      </c>
      <c r="C36994" t="str">
        <f>CodesGéo[[#This Row],[Code_postal]]&amp;CodesGéo[[#This Row],[Nom_de_la_commune]]</f>
        <v>87130ROZIERS ST GEORGES</v>
      </c>
      <c r="D36994">
        <v>87130</v>
      </c>
    </row>
    <row r="36995" spans="1:4" x14ac:dyDescent="0.3">
      <c r="A36995">
        <v>87720</v>
      </c>
      <c r="B36995" t="s">
        <v>35166</v>
      </c>
      <c r="C36995" t="str">
        <f>CodesGéo[[#This Row],[Code_postal]]&amp;CodesGéo[[#This Row],[Nom_de_la_commune]]</f>
        <v>87720SAILLAT SUR VIENNE</v>
      </c>
      <c r="D36995">
        <v>87131</v>
      </c>
    </row>
    <row r="36996" spans="1:4" x14ac:dyDescent="0.3">
      <c r="A36996">
        <v>87120</v>
      </c>
      <c r="B36996" t="s">
        <v>35167</v>
      </c>
      <c r="C36996" t="str">
        <f>CodesGéo[[#This Row],[Code_postal]]&amp;CodesGéo[[#This Row],[Nom_de_la_commune]]</f>
        <v>87120ST AMAND LE PETIT</v>
      </c>
      <c r="D36996">
        <v>87132</v>
      </c>
    </row>
    <row r="36997" spans="1:4" x14ac:dyDescent="0.3">
      <c r="A36997">
        <v>87290</v>
      </c>
      <c r="B36997" t="s">
        <v>35168</v>
      </c>
      <c r="C36997" t="str">
        <f>CodesGéo[[#This Row],[Code_postal]]&amp;CodesGéo[[#This Row],[Nom_de_la_commune]]</f>
        <v>87290ST AMAND MAGNAZEIX</v>
      </c>
      <c r="D36997">
        <v>87133</v>
      </c>
    </row>
    <row r="36998" spans="1:4" x14ac:dyDescent="0.3">
      <c r="A36998">
        <v>87120</v>
      </c>
      <c r="B36998" t="s">
        <v>35169</v>
      </c>
      <c r="C36998" t="str">
        <f>CodesGéo[[#This Row],[Code_postal]]&amp;CodesGéo[[#This Row],[Nom_de_la_commune]]</f>
        <v>87120STE ANNE ST PRIEST</v>
      </c>
      <c r="D36998">
        <v>87134</v>
      </c>
    </row>
    <row r="36999" spans="1:4" x14ac:dyDescent="0.3">
      <c r="A36999">
        <v>87310</v>
      </c>
      <c r="B36999" t="s">
        <v>35170</v>
      </c>
      <c r="C36999" t="str">
        <f>CodesGéo[[#This Row],[Code_postal]]&amp;CodesGéo[[#This Row],[Nom_de_la_commune]]</f>
        <v>87310ST AUVENT</v>
      </c>
      <c r="D36999">
        <v>87135</v>
      </c>
    </row>
    <row r="37000" spans="1:4" x14ac:dyDescent="0.3">
      <c r="A37000">
        <v>87150</v>
      </c>
      <c r="B37000" t="s">
        <v>35171</v>
      </c>
      <c r="C37000" t="str">
        <f>CodesGéo[[#This Row],[Code_postal]]&amp;CodesGéo[[#This Row],[Nom_de_la_commune]]</f>
        <v>87150ST BAZILE</v>
      </c>
      <c r="D37000">
        <v>87137</v>
      </c>
    </row>
    <row r="37001" spans="1:4" x14ac:dyDescent="0.3">
      <c r="A37001">
        <v>87260</v>
      </c>
      <c r="B37001" t="s">
        <v>35172</v>
      </c>
      <c r="C37001" t="str">
        <f>CodesGéo[[#This Row],[Code_postal]]&amp;CodesGéo[[#This Row],[Nom_de_la_commune]]</f>
        <v>87260ST BONNET BRIANCE</v>
      </c>
      <c r="D37001">
        <v>87138</v>
      </c>
    </row>
    <row r="37002" spans="1:4" x14ac:dyDescent="0.3">
      <c r="A37002">
        <v>87300</v>
      </c>
      <c r="B37002" t="s">
        <v>35173</v>
      </c>
      <c r="C37002" t="str">
        <f>CodesGéo[[#This Row],[Code_postal]]&amp;CodesGéo[[#This Row],[Nom_de_la_commune]]</f>
        <v>87300ST BONNET DE BELLAC</v>
      </c>
      <c r="D37002">
        <v>87139</v>
      </c>
    </row>
    <row r="37003" spans="1:4" x14ac:dyDescent="0.3">
      <c r="A37003">
        <v>87200</v>
      </c>
      <c r="B37003" t="s">
        <v>35174</v>
      </c>
      <c r="C37003" t="str">
        <f>CodesGéo[[#This Row],[Code_postal]]&amp;CodesGéo[[#This Row],[Nom_de_la_commune]]</f>
        <v>87200ST BRICE SUR VIENNE</v>
      </c>
      <c r="D37003">
        <v>87140</v>
      </c>
    </row>
    <row r="37004" spans="1:4" x14ac:dyDescent="0.3">
      <c r="A37004">
        <v>87310</v>
      </c>
      <c r="B37004" t="s">
        <v>4971</v>
      </c>
      <c r="C37004" t="str">
        <f>CodesGéo[[#This Row],[Code_postal]]&amp;CodesGéo[[#This Row],[Nom_de_la_commune]]</f>
        <v>87310ST CYR</v>
      </c>
      <c r="D37004">
        <v>87141</v>
      </c>
    </row>
    <row r="37005" spans="1:4" x14ac:dyDescent="0.3">
      <c r="A37005">
        <v>87400</v>
      </c>
      <c r="B37005" t="s">
        <v>35175</v>
      </c>
      <c r="C37005" t="str">
        <f>CodesGéo[[#This Row],[Code_postal]]&amp;CodesGéo[[#This Row],[Nom_de_la_commune]]</f>
        <v>87400ST DENIS DES MURS</v>
      </c>
      <c r="D37005">
        <v>87142</v>
      </c>
    </row>
    <row r="37006" spans="1:4" x14ac:dyDescent="0.3">
      <c r="A37006">
        <v>87510</v>
      </c>
      <c r="B37006" t="s">
        <v>35176</v>
      </c>
      <c r="C37006" t="str">
        <f>CodesGéo[[#This Row],[Code_postal]]&amp;CodesGéo[[#This Row],[Nom_de_la_commune]]</f>
        <v>87510ST GENCE</v>
      </c>
      <c r="D37006">
        <v>87143</v>
      </c>
    </row>
    <row r="37007" spans="1:4" x14ac:dyDescent="0.3">
      <c r="A37007">
        <v>87260</v>
      </c>
      <c r="B37007" t="s">
        <v>35177</v>
      </c>
      <c r="C37007" t="str">
        <f>CodesGéo[[#This Row],[Code_postal]]&amp;CodesGéo[[#This Row],[Nom_de_la_commune]]</f>
        <v>87260ST GENEST SUR ROSELLE</v>
      </c>
      <c r="D37007">
        <v>87144</v>
      </c>
    </row>
    <row r="37008" spans="1:4" x14ac:dyDescent="0.3">
      <c r="A37008">
        <v>87160</v>
      </c>
      <c r="B37008" t="s">
        <v>35178</v>
      </c>
      <c r="C37008" t="str">
        <f>CodesGéo[[#This Row],[Code_postal]]&amp;CodesGéo[[#This Row],[Nom_de_la_commune]]</f>
        <v>87160ST GEORGES LES LANDES</v>
      </c>
      <c r="D37008">
        <v>87145</v>
      </c>
    </row>
    <row r="37009" spans="1:4" x14ac:dyDescent="0.3">
      <c r="A37009">
        <v>87380</v>
      </c>
      <c r="B37009" t="s">
        <v>35179</v>
      </c>
      <c r="C37009" t="str">
        <f>CodesGéo[[#This Row],[Code_postal]]&amp;CodesGéo[[#This Row],[Nom_de_la_commune]]</f>
        <v>87380ST GERMAIN LES BELLES</v>
      </c>
      <c r="D37009">
        <v>87146</v>
      </c>
    </row>
    <row r="37010" spans="1:4" x14ac:dyDescent="0.3">
      <c r="A37010">
        <v>87130</v>
      </c>
      <c r="B37010" t="s">
        <v>35180</v>
      </c>
      <c r="C37010" t="str">
        <f>CodesGéo[[#This Row],[Code_postal]]&amp;CodesGéo[[#This Row],[Nom_de_la_commune]]</f>
        <v>87130ST GILLES LES FORETS</v>
      </c>
      <c r="D37010">
        <v>87147</v>
      </c>
    </row>
    <row r="37011" spans="1:4" x14ac:dyDescent="0.3">
      <c r="A37011">
        <v>87260</v>
      </c>
      <c r="B37011" t="s">
        <v>35181</v>
      </c>
      <c r="C37011" t="str">
        <f>CodesGéo[[#This Row],[Code_postal]]&amp;CodesGéo[[#This Row],[Nom_de_la_commune]]</f>
        <v>87260ST HILAIRE BONNEVAL</v>
      </c>
      <c r="D37011">
        <v>87148</v>
      </c>
    </row>
    <row r="37012" spans="1:4" x14ac:dyDescent="0.3">
      <c r="A37012">
        <v>87190</v>
      </c>
      <c r="B37012" t="s">
        <v>35182</v>
      </c>
      <c r="C37012" t="str">
        <f>CodesGéo[[#This Row],[Code_postal]]&amp;CodesGéo[[#This Row],[Nom_de_la_commune]]</f>
        <v>87190ST HILAIRE LA TREILLE</v>
      </c>
      <c r="D37012">
        <v>87149</v>
      </c>
    </row>
    <row r="37013" spans="1:4" x14ac:dyDescent="0.3">
      <c r="A37013">
        <v>87800</v>
      </c>
      <c r="B37013" t="s">
        <v>35183</v>
      </c>
      <c r="C37013" t="str">
        <f>CodesGéo[[#This Row],[Code_postal]]&amp;CodesGéo[[#This Row],[Nom_de_la_commune]]</f>
        <v>87800ST HILAIRE LES PLACES</v>
      </c>
      <c r="D37013">
        <v>87150</v>
      </c>
    </row>
    <row r="37014" spans="1:4" x14ac:dyDescent="0.3">
      <c r="A37014">
        <v>87260</v>
      </c>
      <c r="B37014" t="s">
        <v>35184</v>
      </c>
      <c r="C37014" t="str">
        <f>CodesGéo[[#This Row],[Code_postal]]&amp;CodesGéo[[#This Row],[Nom_de_la_commune]]</f>
        <v>87260ST JEAN LIGOURE</v>
      </c>
      <c r="D37014">
        <v>87151</v>
      </c>
    </row>
    <row r="37015" spans="1:4" x14ac:dyDescent="0.3">
      <c r="A37015">
        <v>87510</v>
      </c>
      <c r="B37015" t="s">
        <v>35185</v>
      </c>
      <c r="C37015" t="str">
        <f>CodesGéo[[#This Row],[Code_postal]]&amp;CodesGéo[[#This Row],[Nom_de_la_commune]]</f>
        <v>87510ST JOUVENT</v>
      </c>
      <c r="D37015">
        <v>87152</v>
      </c>
    </row>
    <row r="37016" spans="1:4" x14ac:dyDescent="0.3">
      <c r="A37016">
        <v>87460</v>
      </c>
      <c r="B37016" t="s">
        <v>35186</v>
      </c>
      <c r="C37016" t="str">
        <f>CodesGéo[[#This Row],[Code_postal]]&amp;CodesGéo[[#This Row],[Nom_de_la_commune]]</f>
        <v>87460ST JULIEN LE PETIT</v>
      </c>
      <c r="D37016">
        <v>87153</v>
      </c>
    </row>
    <row r="37017" spans="1:4" x14ac:dyDescent="0.3">
      <c r="A37017">
        <v>87200</v>
      </c>
      <c r="B37017" t="s">
        <v>35187</v>
      </c>
      <c r="C37017" t="str">
        <f>CodesGéo[[#This Row],[Code_postal]]&amp;CodesGéo[[#This Row],[Nom_de_la_commune]]</f>
        <v>87200ST JUNIEN</v>
      </c>
      <c r="D37017">
        <v>87154</v>
      </c>
    </row>
    <row r="37018" spans="1:4" x14ac:dyDescent="0.3">
      <c r="A37018">
        <v>87300</v>
      </c>
      <c r="B37018" t="s">
        <v>35188</v>
      </c>
      <c r="C37018" t="str">
        <f>CodesGéo[[#This Row],[Code_postal]]&amp;CodesGéo[[#This Row],[Nom_de_la_commune]]</f>
        <v>87300ST JUNIEN LES COMBES</v>
      </c>
      <c r="D37018">
        <v>87155</v>
      </c>
    </row>
    <row r="37019" spans="1:4" x14ac:dyDescent="0.3">
      <c r="A37019">
        <v>87590</v>
      </c>
      <c r="B37019" t="s">
        <v>35189</v>
      </c>
      <c r="C37019" t="str">
        <f>CodesGéo[[#This Row],[Code_postal]]&amp;CodesGéo[[#This Row],[Nom_de_la_commune]]</f>
        <v>87590ST JUST LE MARTEL</v>
      </c>
      <c r="D37019">
        <v>87156</v>
      </c>
    </row>
    <row r="37020" spans="1:4" x14ac:dyDescent="0.3">
      <c r="A37020">
        <v>87240</v>
      </c>
      <c r="B37020" t="s">
        <v>35190</v>
      </c>
      <c r="C37020" t="str">
        <f>CodesGéo[[#This Row],[Code_postal]]&amp;CodesGéo[[#This Row],[Nom_de_la_commune]]</f>
        <v>87240ST LAURENT LES EGLISES</v>
      </c>
      <c r="D37020">
        <v>87157</v>
      </c>
    </row>
    <row r="37021" spans="1:4" x14ac:dyDescent="0.3">
      <c r="A37021">
        <v>87310</v>
      </c>
      <c r="B37021" t="s">
        <v>35191</v>
      </c>
      <c r="C37021" t="str">
        <f>CodesGéo[[#This Row],[Code_postal]]&amp;CodesGéo[[#This Row],[Nom_de_la_commune]]</f>
        <v>87310ST LAURENT SUR GORRE</v>
      </c>
      <c r="D37021">
        <v>87158</v>
      </c>
    </row>
    <row r="37022" spans="1:4" x14ac:dyDescent="0.3">
      <c r="A37022">
        <v>87340</v>
      </c>
      <c r="B37022" t="s">
        <v>35192</v>
      </c>
      <c r="C37022" t="str">
        <f>CodesGéo[[#This Row],[Code_postal]]&amp;CodesGéo[[#This Row],[Nom_de_la_commune]]</f>
        <v>87340ST LEGER LA MONTAGNE</v>
      </c>
      <c r="D37022">
        <v>87159</v>
      </c>
    </row>
    <row r="37023" spans="1:4" x14ac:dyDescent="0.3">
      <c r="A37023">
        <v>87190</v>
      </c>
      <c r="B37023" t="s">
        <v>35193</v>
      </c>
      <c r="C37023" t="str">
        <f>CodesGéo[[#This Row],[Code_postal]]&amp;CodesGéo[[#This Row],[Nom_de_la_commune]]</f>
        <v>87190ST LEGER MAGNAZEIX</v>
      </c>
      <c r="D37023">
        <v>87160</v>
      </c>
    </row>
    <row r="37024" spans="1:4" x14ac:dyDescent="0.3">
      <c r="A37024">
        <v>87400</v>
      </c>
      <c r="B37024" t="s">
        <v>35194</v>
      </c>
      <c r="C37024" t="str">
        <f>CodesGéo[[#This Row],[Code_postal]]&amp;CodesGéo[[#This Row],[Nom_de_la_commune]]</f>
        <v>87400ST LEONARD DE NOBLAT</v>
      </c>
      <c r="D37024">
        <v>87161</v>
      </c>
    </row>
    <row r="37025" spans="1:4" x14ac:dyDescent="0.3">
      <c r="A37025">
        <v>87420</v>
      </c>
      <c r="B37025" t="s">
        <v>35195</v>
      </c>
      <c r="C37025" t="str">
        <f>CodesGéo[[#This Row],[Code_postal]]&amp;CodesGéo[[#This Row],[Nom_de_la_commune]]</f>
        <v>87420STE MARIE DE VAUX</v>
      </c>
      <c r="D37025">
        <v>87162</v>
      </c>
    </row>
    <row r="37026" spans="1:4" x14ac:dyDescent="0.3">
      <c r="A37026">
        <v>87330</v>
      </c>
      <c r="B37026" t="s">
        <v>35196</v>
      </c>
      <c r="C37026" t="str">
        <f>CodesGéo[[#This Row],[Code_postal]]&amp;CodesGéo[[#This Row],[Nom_de_la_commune]]</f>
        <v>87330ST MARTIAL SUR ISOP</v>
      </c>
      <c r="D37026">
        <v>87163</v>
      </c>
    </row>
    <row r="37027" spans="1:4" x14ac:dyDescent="0.3">
      <c r="A37027">
        <v>87200</v>
      </c>
      <c r="B37027" t="s">
        <v>35197</v>
      </c>
      <c r="C37027" t="str">
        <f>CodesGéo[[#This Row],[Code_postal]]&amp;CodesGéo[[#This Row],[Nom_de_la_commune]]</f>
        <v>87200ST MARTIN DE JUSSAC</v>
      </c>
      <c r="D37027">
        <v>87164</v>
      </c>
    </row>
    <row r="37028" spans="1:4" x14ac:dyDescent="0.3">
      <c r="A37028">
        <v>87360</v>
      </c>
      <c r="B37028" t="s">
        <v>35198</v>
      </c>
      <c r="C37028" t="str">
        <f>CodesGéo[[#This Row],[Code_postal]]&amp;CodesGéo[[#This Row],[Nom_de_la_commune]]</f>
        <v>87360ST MARTIN LE MAULT</v>
      </c>
      <c r="D37028">
        <v>87165</v>
      </c>
    </row>
    <row r="37029" spans="1:4" x14ac:dyDescent="0.3">
      <c r="A37029">
        <v>87700</v>
      </c>
      <c r="B37029" t="s">
        <v>35199</v>
      </c>
      <c r="C37029" t="str">
        <f>CodesGéo[[#This Row],[Code_postal]]&amp;CodesGéo[[#This Row],[Nom_de_la_commune]]</f>
        <v>87700ST MARTIN LE VIEUX</v>
      </c>
      <c r="D37029">
        <v>87166</v>
      </c>
    </row>
    <row r="37030" spans="1:4" x14ac:dyDescent="0.3">
      <c r="A37030">
        <v>87400</v>
      </c>
      <c r="B37030" t="s">
        <v>35200</v>
      </c>
      <c r="C37030" t="str">
        <f>CodesGéo[[#This Row],[Code_postal]]&amp;CodesGéo[[#This Row],[Nom_de_la_commune]]</f>
        <v>87400ST MARTIN TERRESSUS</v>
      </c>
      <c r="D37030">
        <v>87167</v>
      </c>
    </row>
    <row r="37031" spans="1:4" x14ac:dyDescent="0.3">
      <c r="A37031">
        <v>87440</v>
      </c>
      <c r="B37031" t="s">
        <v>35201</v>
      </c>
      <c r="C37031" t="str">
        <f>CodesGéo[[#This Row],[Code_postal]]&amp;CodesGéo[[#This Row],[Nom_de_la_commune]]</f>
        <v>87440ST MATHIEU</v>
      </c>
      <c r="D37031">
        <v>87168</v>
      </c>
    </row>
    <row r="37032" spans="1:4" x14ac:dyDescent="0.3">
      <c r="A37032">
        <v>87800</v>
      </c>
      <c r="B37032" t="s">
        <v>35202</v>
      </c>
      <c r="C37032" t="str">
        <f>CodesGéo[[#This Row],[Code_postal]]&amp;CodesGéo[[#This Row],[Nom_de_la_commune]]</f>
        <v>87800ST MAURICE LES BROUSSES</v>
      </c>
      <c r="D37032">
        <v>87169</v>
      </c>
    </row>
    <row r="37033" spans="1:4" x14ac:dyDescent="0.3">
      <c r="A37033">
        <v>87130</v>
      </c>
      <c r="B37033" t="s">
        <v>35203</v>
      </c>
      <c r="C37033" t="str">
        <f>CodesGéo[[#This Row],[Code_postal]]&amp;CodesGéo[[#This Row],[Nom_de_la_commune]]</f>
        <v>87130ST MEARD</v>
      </c>
      <c r="D37033">
        <v>87170</v>
      </c>
    </row>
    <row r="37034" spans="1:4" x14ac:dyDescent="0.3">
      <c r="A37034">
        <v>87300</v>
      </c>
      <c r="B37034" t="s">
        <v>35204</v>
      </c>
      <c r="C37034" t="str">
        <f>CodesGéo[[#This Row],[Code_postal]]&amp;CodesGéo[[#This Row],[Nom_de_la_commune]]</f>
        <v>87300ST OUEN SUR GARTEMPE</v>
      </c>
      <c r="D37034">
        <v>87172</v>
      </c>
    </row>
    <row r="37035" spans="1:4" x14ac:dyDescent="0.3">
      <c r="A37035">
        <v>87260</v>
      </c>
      <c r="B37035" t="s">
        <v>10003</v>
      </c>
      <c r="C37035" t="str">
        <f>CodesGéo[[#This Row],[Code_postal]]&amp;CodesGéo[[#This Row],[Nom_de_la_commune]]</f>
        <v>87260ST PAUL</v>
      </c>
      <c r="D37035">
        <v>87174</v>
      </c>
    </row>
    <row r="37036" spans="1:4" x14ac:dyDescent="0.3">
      <c r="A37036">
        <v>87800</v>
      </c>
      <c r="B37036" t="s">
        <v>35205</v>
      </c>
      <c r="C37036" t="str">
        <f>CodesGéo[[#This Row],[Code_postal]]&amp;CodesGéo[[#This Row],[Nom_de_la_commune]]</f>
        <v>87800ST PRIEST LIGOURE</v>
      </c>
      <c r="D37036">
        <v>87176</v>
      </c>
    </row>
    <row r="37037" spans="1:4" x14ac:dyDescent="0.3">
      <c r="A37037">
        <v>87700</v>
      </c>
      <c r="B37037" t="s">
        <v>35206</v>
      </c>
      <c r="C37037" t="str">
        <f>CodesGéo[[#This Row],[Code_postal]]&amp;CodesGéo[[#This Row],[Nom_de_la_commune]]</f>
        <v>87700ST PRIEST SOUS AIXE</v>
      </c>
      <c r="D37037">
        <v>87177</v>
      </c>
    </row>
    <row r="37038" spans="1:4" x14ac:dyDescent="0.3">
      <c r="A37038">
        <v>87480</v>
      </c>
      <c r="B37038" t="s">
        <v>35207</v>
      </c>
      <c r="C37038" t="str">
        <f>CodesGéo[[#This Row],[Code_postal]]&amp;CodesGéo[[#This Row],[Nom_de_la_commune]]</f>
        <v>87480ST PRIEST TAURION</v>
      </c>
      <c r="D37038">
        <v>87178</v>
      </c>
    </row>
    <row r="37039" spans="1:4" x14ac:dyDescent="0.3">
      <c r="A37039">
        <v>87210</v>
      </c>
      <c r="B37039" t="s">
        <v>35208</v>
      </c>
      <c r="C37039" t="str">
        <f>CodesGéo[[#This Row],[Code_postal]]&amp;CodesGéo[[#This Row],[Nom_de_la_commune]]</f>
        <v>87210ST SORNIN LA MARCHE</v>
      </c>
      <c r="D37039">
        <v>87179</v>
      </c>
    </row>
    <row r="37040" spans="1:4" x14ac:dyDescent="0.3">
      <c r="A37040">
        <v>87290</v>
      </c>
      <c r="B37040" t="s">
        <v>35209</v>
      </c>
      <c r="C37040" t="str">
        <f>CodesGéo[[#This Row],[Code_postal]]&amp;CodesGéo[[#This Row],[Nom_de_la_commune]]</f>
        <v>87290ST SORNIN LEULAC</v>
      </c>
      <c r="D37040">
        <v>87180</v>
      </c>
    </row>
    <row r="37041" spans="1:4" x14ac:dyDescent="0.3">
      <c r="A37041">
        <v>87290</v>
      </c>
      <c r="B37041" t="s">
        <v>35209</v>
      </c>
      <c r="C37041" t="str">
        <f>CodesGéo[[#This Row],[Code_postal]]&amp;CodesGéo[[#This Row],[Nom_de_la_commune]]</f>
        <v>87290ST SORNIN LEULAC</v>
      </c>
      <c r="D37041">
        <v>87180</v>
      </c>
    </row>
    <row r="37042" spans="1:4" x14ac:dyDescent="0.3">
      <c r="A37042">
        <v>87370</v>
      </c>
      <c r="B37042" t="s">
        <v>35210</v>
      </c>
      <c r="C37042" t="str">
        <f>CodesGéo[[#This Row],[Code_postal]]&amp;CodesGéo[[#This Row],[Nom_de_la_commune]]</f>
        <v>87370ST SULPICE LAURIERE</v>
      </c>
      <c r="D37042">
        <v>87181</v>
      </c>
    </row>
    <row r="37043" spans="1:4" x14ac:dyDescent="0.3">
      <c r="A37043">
        <v>87160</v>
      </c>
      <c r="B37043" t="s">
        <v>35211</v>
      </c>
      <c r="C37043" t="str">
        <f>CodesGéo[[#This Row],[Code_postal]]&amp;CodesGéo[[#This Row],[Nom_de_la_commune]]</f>
        <v>87160ST SULPICE LES FEUILLES</v>
      </c>
      <c r="D37043">
        <v>87182</v>
      </c>
    </row>
    <row r="37044" spans="1:4" x14ac:dyDescent="0.3">
      <c r="A37044">
        <v>87240</v>
      </c>
      <c r="B37044" t="s">
        <v>5095</v>
      </c>
      <c r="C37044" t="str">
        <f>CodesGéo[[#This Row],[Code_postal]]&amp;CodesGéo[[#This Row],[Nom_de_la_commune]]</f>
        <v>87240ST SYLVESTRE</v>
      </c>
      <c r="D37044">
        <v>87183</v>
      </c>
    </row>
    <row r="37045" spans="1:4" x14ac:dyDescent="0.3">
      <c r="A37045">
        <v>87420</v>
      </c>
      <c r="B37045" t="s">
        <v>35212</v>
      </c>
      <c r="C37045" t="str">
        <f>CodesGéo[[#This Row],[Code_postal]]&amp;CodesGéo[[#This Row],[Nom_de_la_commune]]</f>
        <v>87420ST VICTURNIEN</v>
      </c>
      <c r="D37045">
        <v>87185</v>
      </c>
    </row>
    <row r="37046" spans="1:4" x14ac:dyDescent="0.3">
      <c r="A37046">
        <v>87380</v>
      </c>
      <c r="B37046" t="s">
        <v>35213</v>
      </c>
      <c r="C37046" t="str">
        <f>CodesGéo[[#This Row],[Code_postal]]&amp;CodesGéo[[#This Row],[Nom_de_la_commune]]</f>
        <v>87380ST VITTE SUR BRIANCE</v>
      </c>
      <c r="D37046">
        <v>87186</v>
      </c>
    </row>
    <row r="37047" spans="1:4" x14ac:dyDescent="0.3">
      <c r="A37047">
        <v>87500</v>
      </c>
      <c r="B37047" t="s">
        <v>35214</v>
      </c>
      <c r="C37047" t="str">
        <f>CodesGéo[[#This Row],[Code_postal]]&amp;CodesGéo[[#This Row],[Nom_de_la_commune]]</f>
        <v>87500ST YRIEIX LA PERCHE</v>
      </c>
      <c r="D37047">
        <v>87187</v>
      </c>
    </row>
    <row r="37048" spans="1:4" x14ac:dyDescent="0.3">
      <c r="A37048">
        <v>87700</v>
      </c>
      <c r="B37048" t="s">
        <v>35215</v>
      </c>
      <c r="C37048" t="str">
        <f>CodesGéo[[#This Row],[Code_postal]]&amp;CodesGéo[[#This Row],[Nom_de_la_commune]]</f>
        <v>87700ST YRIEIX SOUS AIXE</v>
      </c>
      <c r="D37048">
        <v>87188</v>
      </c>
    </row>
    <row r="37049" spans="1:4" x14ac:dyDescent="0.3">
      <c r="A37049">
        <v>87440</v>
      </c>
      <c r="B37049" t="s">
        <v>35216</v>
      </c>
      <c r="C37049" t="str">
        <f>CodesGéo[[#This Row],[Code_postal]]&amp;CodesGéo[[#This Row],[Nom_de_la_commune]]</f>
        <v>87440LES SALLES LAVAUGUYON</v>
      </c>
      <c r="D37049">
        <v>87189</v>
      </c>
    </row>
    <row r="37050" spans="1:4" x14ac:dyDescent="0.3">
      <c r="A37050">
        <v>87400</v>
      </c>
      <c r="B37050" t="s">
        <v>35217</v>
      </c>
      <c r="C37050" t="str">
        <f>CodesGéo[[#This Row],[Code_postal]]&amp;CodesGéo[[#This Row],[Nom_de_la_commune]]</f>
        <v>87400SAUVIAT SUR VIGE</v>
      </c>
      <c r="D37050">
        <v>87190</v>
      </c>
    </row>
    <row r="37051" spans="1:4" x14ac:dyDescent="0.3">
      <c r="A37051">
        <v>87620</v>
      </c>
      <c r="B37051" t="s">
        <v>35218</v>
      </c>
      <c r="C37051" t="str">
        <f>CodesGéo[[#This Row],[Code_postal]]&amp;CodesGéo[[#This Row],[Nom_de_la_commune]]</f>
        <v>87620SEREILHAC</v>
      </c>
      <c r="D37051">
        <v>87191</v>
      </c>
    </row>
    <row r="37052" spans="1:4" x14ac:dyDescent="0.3">
      <c r="A37052">
        <v>87110</v>
      </c>
      <c r="B37052" t="s">
        <v>35219</v>
      </c>
      <c r="C37052" t="str">
        <f>CodesGéo[[#This Row],[Code_postal]]&amp;CodesGéo[[#This Row],[Nom_de_la_commune]]</f>
        <v>87110SOLIGNAC</v>
      </c>
      <c r="D37052">
        <v>87192</v>
      </c>
    </row>
    <row r="37053" spans="1:4" x14ac:dyDescent="0.3">
      <c r="A37053">
        <v>87130</v>
      </c>
      <c r="B37053" t="s">
        <v>35220</v>
      </c>
      <c r="C37053" t="str">
        <f>CodesGéo[[#This Row],[Code_postal]]&amp;CodesGéo[[#This Row],[Nom_de_la_commune]]</f>
        <v>87130SURDOUX</v>
      </c>
      <c r="D37053">
        <v>87193</v>
      </c>
    </row>
    <row r="37054" spans="1:4" x14ac:dyDescent="0.3">
      <c r="A37054">
        <v>87130</v>
      </c>
      <c r="B37054" t="s">
        <v>35221</v>
      </c>
      <c r="C37054" t="str">
        <f>CodesGéo[[#This Row],[Code_postal]]&amp;CodesGéo[[#This Row],[Nom_de_la_commune]]</f>
        <v>87130SUSSAC</v>
      </c>
      <c r="D37054">
        <v>87194</v>
      </c>
    </row>
    <row r="37055" spans="1:4" x14ac:dyDescent="0.3">
      <c r="A37055">
        <v>87360</v>
      </c>
      <c r="B37055" t="s">
        <v>35222</v>
      </c>
      <c r="C37055" t="str">
        <f>CodesGéo[[#This Row],[Code_postal]]&amp;CodesGéo[[#This Row],[Nom_de_la_commune]]</f>
        <v>87360TERSANNES</v>
      </c>
      <c r="D37055">
        <v>87195</v>
      </c>
    </row>
    <row r="37056" spans="1:4" x14ac:dyDescent="0.3">
      <c r="A37056">
        <v>87140</v>
      </c>
      <c r="B37056" t="s">
        <v>35223</v>
      </c>
      <c r="C37056" t="str">
        <f>CodesGéo[[#This Row],[Code_postal]]&amp;CodesGéo[[#This Row],[Nom_de_la_commune]]</f>
        <v>87140THOURON</v>
      </c>
      <c r="D37056">
        <v>87197</v>
      </c>
    </row>
    <row r="37057" spans="1:4" x14ac:dyDescent="0.3">
      <c r="A37057">
        <v>87140</v>
      </c>
      <c r="B37057" t="s">
        <v>35224</v>
      </c>
      <c r="C37057" t="str">
        <f>CodesGéo[[#This Row],[Code_postal]]&amp;CodesGéo[[#This Row],[Nom_de_la_commune]]</f>
        <v>87140VAULRY</v>
      </c>
      <c r="D37057">
        <v>87198</v>
      </c>
    </row>
    <row r="37058" spans="1:4" x14ac:dyDescent="0.3">
      <c r="A37058">
        <v>87600</v>
      </c>
      <c r="B37058" t="s">
        <v>16357</v>
      </c>
      <c r="C37058" t="str">
        <f>CodesGéo[[#This Row],[Code_postal]]&amp;CodesGéo[[#This Row],[Nom_de_la_commune]]</f>
        <v>87600VAYRES</v>
      </c>
      <c r="D37058">
        <v>87199</v>
      </c>
    </row>
    <row r="37059" spans="1:4" x14ac:dyDescent="0.3">
      <c r="A37059">
        <v>87360</v>
      </c>
      <c r="B37059" t="s">
        <v>35225</v>
      </c>
      <c r="C37059" t="str">
        <f>CodesGéo[[#This Row],[Code_postal]]&amp;CodesGéo[[#This Row],[Nom_de_la_commune]]</f>
        <v>87360VERNEUIL MOUSTIERS</v>
      </c>
      <c r="D37059">
        <v>87200</v>
      </c>
    </row>
    <row r="37060" spans="1:4" x14ac:dyDescent="0.3">
      <c r="A37060">
        <v>87430</v>
      </c>
      <c r="B37060" t="s">
        <v>35226</v>
      </c>
      <c r="C37060" t="str">
        <f>CodesGéo[[#This Row],[Code_postal]]&amp;CodesGéo[[#This Row],[Nom_de_la_commune]]</f>
        <v>87430VERNEUIL SUR VIENNE</v>
      </c>
      <c r="D37060">
        <v>87201</v>
      </c>
    </row>
    <row r="37061" spans="1:4" x14ac:dyDescent="0.3">
      <c r="A37061">
        <v>87520</v>
      </c>
      <c r="B37061" t="s">
        <v>35227</v>
      </c>
      <c r="C37061" t="str">
        <f>CodesGéo[[#This Row],[Code_postal]]&amp;CodesGéo[[#This Row],[Nom_de_la_commune]]</f>
        <v>87520VEYRAC</v>
      </c>
      <c r="D37061">
        <v>87202</v>
      </c>
    </row>
    <row r="37062" spans="1:4" x14ac:dyDescent="0.3">
      <c r="A37062">
        <v>87520</v>
      </c>
      <c r="B37062" t="s">
        <v>35227</v>
      </c>
      <c r="C37062" t="str">
        <f>CodesGéo[[#This Row],[Code_postal]]&amp;CodesGéo[[#This Row],[Nom_de_la_commune]]</f>
        <v>87520VEYRAC</v>
      </c>
      <c r="D37062">
        <v>87202</v>
      </c>
    </row>
    <row r="37063" spans="1:4" x14ac:dyDescent="0.3">
      <c r="A37063">
        <v>87260</v>
      </c>
      <c r="B37063" t="s">
        <v>35228</v>
      </c>
      <c r="C37063" t="str">
        <f>CodesGéo[[#This Row],[Code_postal]]&amp;CodesGéo[[#This Row],[Nom_de_la_commune]]</f>
        <v>87260VICQ SUR BREUILH</v>
      </c>
      <c r="D37063">
        <v>87203</v>
      </c>
    </row>
    <row r="37064" spans="1:4" x14ac:dyDescent="0.3">
      <c r="A37064">
        <v>87600</v>
      </c>
      <c r="B37064" t="s">
        <v>35229</v>
      </c>
      <c r="C37064" t="str">
        <f>CodesGéo[[#This Row],[Code_postal]]&amp;CodesGéo[[#This Row],[Nom_de_la_commune]]</f>
        <v>87600VIDEIX</v>
      </c>
      <c r="D37064">
        <v>87204</v>
      </c>
    </row>
    <row r="37065" spans="1:4" x14ac:dyDescent="0.3">
      <c r="A37065">
        <v>87110</v>
      </c>
      <c r="B37065" t="s">
        <v>35230</v>
      </c>
      <c r="C37065" t="str">
        <f>CodesGéo[[#This Row],[Code_postal]]&amp;CodesGéo[[#This Row],[Nom_de_la_commune]]</f>
        <v>87110LE VIGEN</v>
      </c>
      <c r="D37065">
        <v>87205</v>
      </c>
    </row>
    <row r="37066" spans="1:4" x14ac:dyDescent="0.3">
      <c r="A37066">
        <v>87190</v>
      </c>
      <c r="B37066" t="s">
        <v>35231</v>
      </c>
      <c r="C37066" t="str">
        <f>CodesGéo[[#This Row],[Code_postal]]&amp;CodesGéo[[#This Row],[Nom_de_la_commune]]</f>
        <v>87190VILLEFAVARD</v>
      </c>
      <c r="D37066">
        <v>87206</v>
      </c>
    </row>
    <row r="37067" spans="1:4" x14ac:dyDescent="0.3">
      <c r="A37067">
        <v>88270</v>
      </c>
      <c r="B37067" t="s">
        <v>35232</v>
      </c>
      <c r="C37067" t="str">
        <f>CodesGéo[[#This Row],[Code_postal]]&amp;CodesGéo[[#This Row],[Nom_de_la_commune]]</f>
        <v>88270LES ABLEUVENETTES</v>
      </c>
      <c r="D37067">
        <v>88001</v>
      </c>
    </row>
    <row r="37068" spans="1:4" x14ac:dyDescent="0.3">
      <c r="A37068">
        <v>88500</v>
      </c>
      <c r="B37068" t="s">
        <v>35233</v>
      </c>
      <c r="C37068" t="str">
        <f>CodesGéo[[#This Row],[Code_postal]]&amp;CodesGéo[[#This Row],[Nom_de_la_commune]]</f>
        <v>88500AHEVILLE</v>
      </c>
      <c r="D37068">
        <v>88002</v>
      </c>
    </row>
    <row r="37069" spans="1:4" x14ac:dyDescent="0.3">
      <c r="A37069">
        <v>88140</v>
      </c>
      <c r="B37069" t="s">
        <v>35234</v>
      </c>
      <c r="C37069" t="str">
        <f>CodesGéo[[#This Row],[Code_postal]]&amp;CodesGéo[[#This Row],[Nom_de_la_commune]]</f>
        <v>88140AINGEVILLE</v>
      </c>
      <c r="D37069">
        <v>88003</v>
      </c>
    </row>
    <row r="37070" spans="1:4" x14ac:dyDescent="0.3">
      <c r="A37070">
        <v>88320</v>
      </c>
      <c r="B37070" t="s">
        <v>29852</v>
      </c>
      <c r="C37070" t="str">
        <f>CodesGéo[[#This Row],[Code_postal]]&amp;CodesGéo[[#This Row],[Nom_de_la_commune]]</f>
        <v>88320AINVELLE</v>
      </c>
      <c r="D37070">
        <v>88004</v>
      </c>
    </row>
    <row r="37071" spans="1:4" x14ac:dyDescent="0.3">
      <c r="A37071">
        <v>88110</v>
      </c>
      <c r="B37071" t="s">
        <v>35235</v>
      </c>
      <c r="C37071" t="str">
        <f>CodesGéo[[#This Row],[Code_postal]]&amp;CodesGéo[[#This Row],[Nom_de_la_commune]]</f>
        <v>88110ALLARMONT</v>
      </c>
      <c r="D37071">
        <v>88005</v>
      </c>
    </row>
    <row r="37072" spans="1:4" x14ac:dyDescent="0.3">
      <c r="A37072">
        <v>88500</v>
      </c>
      <c r="B37072" t="s">
        <v>35236</v>
      </c>
      <c r="C37072" t="str">
        <f>CodesGéo[[#This Row],[Code_postal]]&amp;CodesGéo[[#This Row],[Nom_de_la_commune]]</f>
        <v>88500AMBACOURT</v>
      </c>
      <c r="D37072">
        <v>88006</v>
      </c>
    </row>
    <row r="37073" spans="1:4" x14ac:dyDescent="0.3">
      <c r="A37073">
        <v>88410</v>
      </c>
      <c r="B37073" t="s">
        <v>35237</v>
      </c>
      <c r="C37073" t="str">
        <f>CodesGéo[[#This Row],[Code_postal]]&amp;CodesGéo[[#This Row],[Nom_de_la_commune]]</f>
        <v>88410AMEUVELLE</v>
      </c>
      <c r="D37073">
        <v>88007</v>
      </c>
    </row>
    <row r="37074" spans="1:4" x14ac:dyDescent="0.3">
      <c r="A37074">
        <v>88700</v>
      </c>
      <c r="B37074" t="s">
        <v>35238</v>
      </c>
      <c r="C37074" t="str">
        <f>CodesGéo[[#This Row],[Code_postal]]&amp;CodesGéo[[#This Row],[Nom_de_la_commune]]</f>
        <v>88700ANGLEMONT</v>
      </c>
      <c r="D37074">
        <v>88008</v>
      </c>
    </row>
    <row r="37075" spans="1:4" x14ac:dyDescent="0.3">
      <c r="A37075">
        <v>88650</v>
      </c>
      <c r="B37075" t="s">
        <v>35239</v>
      </c>
      <c r="C37075" t="str">
        <f>CodesGéo[[#This Row],[Code_postal]]&amp;CodesGéo[[#This Row],[Nom_de_la_commune]]</f>
        <v>88650ANOULD</v>
      </c>
      <c r="D37075">
        <v>88009</v>
      </c>
    </row>
    <row r="37076" spans="1:4" x14ac:dyDescent="0.3">
      <c r="A37076">
        <v>88170</v>
      </c>
      <c r="B37076" t="s">
        <v>35240</v>
      </c>
      <c r="C37076" t="str">
        <f>CodesGéo[[#This Row],[Code_postal]]&amp;CodesGéo[[#This Row],[Nom_de_la_commune]]</f>
        <v>88170AOUZE</v>
      </c>
      <c r="D37076">
        <v>88010</v>
      </c>
    </row>
    <row r="37077" spans="1:4" x14ac:dyDescent="0.3">
      <c r="A37077">
        <v>88380</v>
      </c>
      <c r="B37077" t="s">
        <v>8519</v>
      </c>
      <c r="C37077" t="str">
        <f>CodesGéo[[#This Row],[Code_postal]]&amp;CodesGéo[[#This Row],[Nom_de_la_commune]]</f>
        <v>88380ARCHES</v>
      </c>
      <c r="D37077">
        <v>88011</v>
      </c>
    </row>
    <row r="37078" spans="1:4" x14ac:dyDescent="0.3">
      <c r="A37078">
        <v>88380</v>
      </c>
      <c r="B37078" t="s">
        <v>35241</v>
      </c>
      <c r="C37078" t="str">
        <f>CodesGéo[[#This Row],[Code_postal]]&amp;CodesGéo[[#This Row],[Nom_de_la_commune]]</f>
        <v>88380ARCHETTES</v>
      </c>
      <c r="D37078">
        <v>88012</v>
      </c>
    </row>
    <row r="37079" spans="1:4" x14ac:dyDescent="0.3">
      <c r="A37079">
        <v>88170</v>
      </c>
      <c r="B37079" t="s">
        <v>35242</v>
      </c>
      <c r="C37079" t="str">
        <f>CodesGéo[[#This Row],[Code_postal]]&amp;CodesGéo[[#This Row],[Nom_de_la_commune]]</f>
        <v>88170AROFFE</v>
      </c>
      <c r="D37079">
        <v>88013</v>
      </c>
    </row>
    <row r="37080" spans="1:4" x14ac:dyDescent="0.3">
      <c r="A37080">
        <v>88430</v>
      </c>
      <c r="B37080" t="s">
        <v>35243</v>
      </c>
      <c r="C37080" t="str">
        <f>CodesGéo[[#This Row],[Code_postal]]&amp;CodesGéo[[#This Row],[Nom_de_la_commune]]</f>
        <v>88430ARRENTES DE CORCIEUX</v>
      </c>
      <c r="D37080">
        <v>88014</v>
      </c>
    </row>
    <row r="37081" spans="1:4" x14ac:dyDescent="0.3">
      <c r="A37081">
        <v>88300</v>
      </c>
      <c r="B37081" t="s">
        <v>35244</v>
      </c>
      <c r="C37081" t="str">
        <f>CodesGéo[[#This Row],[Code_postal]]&amp;CodesGéo[[#This Row],[Nom_de_la_commune]]</f>
        <v>88300ATTIGNEVILLE</v>
      </c>
      <c r="D37081">
        <v>88015</v>
      </c>
    </row>
    <row r="37082" spans="1:4" x14ac:dyDescent="0.3">
      <c r="A37082">
        <v>88260</v>
      </c>
      <c r="B37082" t="s">
        <v>5245</v>
      </c>
      <c r="C37082" t="str">
        <f>CodesGéo[[#This Row],[Code_postal]]&amp;CodesGéo[[#This Row],[Nom_de_la_commune]]</f>
        <v>88260ATTIGNY</v>
      </c>
      <c r="D37082">
        <v>88016</v>
      </c>
    </row>
    <row r="37083" spans="1:4" x14ac:dyDescent="0.3">
      <c r="A37083">
        <v>88300</v>
      </c>
      <c r="B37083" t="s">
        <v>35245</v>
      </c>
      <c r="C37083" t="str">
        <f>CodesGéo[[#This Row],[Code_postal]]&amp;CodesGéo[[#This Row],[Nom_de_la_commune]]</f>
        <v>88300AULNOIS</v>
      </c>
      <c r="D37083">
        <v>88017</v>
      </c>
    </row>
    <row r="37084" spans="1:4" x14ac:dyDescent="0.3">
      <c r="A37084">
        <v>88300</v>
      </c>
      <c r="B37084" t="s">
        <v>35246</v>
      </c>
      <c r="C37084" t="str">
        <f>CodesGéo[[#This Row],[Code_postal]]&amp;CodesGéo[[#This Row],[Nom_de_la_commune]]</f>
        <v>88300AUTIGNY LA TOUR</v>
      </c>
      <c r="D37084">
        <v>88019</v>
      </c>
    </row>
    <row r="37085" spans="1:4" x14ac:dyDescent="0.3">
      <c r="A37085">
        <v>88300</v>
      </c>
      <c r="B37085" t="s">
        <v>1203</v>
      </c>
      <c r="C37085" t="str">
        <f>CodesGéo[[#This Row],[Code_postal]]&amp;CodesGéo[[#This Row],[Nom_de_la_commune]]</f>
        <v>88300AUTREVILLE</v>
      </c>
      <c r="D37085">
        <v>88020</v>
      </c>
    </row>
    <row r="37086" spans="1:4" x14ac:dyDescent="0.3">
      <c r="A37086">
        <v>88700</v>
      </c>
      <c r="B37086" t="s">
        <v>22481</v>
      </c>
      <c r="C37086" t="str">
        <f>CodesGéo[[#This Row],[Code_postal]]&amp;CodesGéo[[#This Row],[Nom_de_la_commune]]</f>
        <v>88700AUTREY</v>
      </c>
      <c r="D37086">
        <v>88021</v>
      </c>
    </row>
    <row r="37087" spans="1:4" x14ac:dyDescent="0.3">
      <c r="A37087">
        <v>88140</v>
      </c>
      <c r="B37087" t="s">
        <v>35247</v>
      </c>
      <c r="C37087" t="str">
        <f>CodesGéo[[#This Row],[Code_postal]]&amp;CodesGéo[[#This Row],[Nom_de_la_commune]]</f>
        <v>88140AUZAINVILLIERS</v>
      </c>
      <c r="D37087">
        <v>88022</v>
      </c>
    </row>
    <row r="37088" spans="1:4" x14ac:dyDescent="0.3">
      <c r="A37088">
        <v>88500</v>
      </c>
      <c r="B37088" t="s">
        <v>22482</v>
      </c>
      <c r="C37088" t="str">
        <f>CodesGéo[[#This Row],[Code_postal]]&amp;CodesGéo[[#This Row],[Nom_de_la_commune]]</f>
        <v>88500AVILLERS</v>
      </c>
      <c r="D37088">
        <v>88023</v>
      </c>
    </row>
    <row r="37089" spans="1:4" x14ac:dyDescent="0.3">
      <c r="A37089">
        <v>88130</v>
      </c>
      <c r="B37089" t="s">
        <v>22483</v>
      </c>
      <c r="C37089" t="str">
        <f>CodesGéo[[#This Row],[Code_postal]]&amp;CodesGéo[[#This Row],[Nom_de_la_commune]]</f>
        <v>88130AVRAINVILLE</v>
      </c>
      <c r="D37089">
        <v>88024</v>
      </c>
    </row>
    <row r="37090" spans="1:4" x14ac:dyDescent="0.3">
      <c r="A37090">
        <v>88630</v>
      </c>
      <c r="B37090" t="s">
        <v>35248</v>
      </c>
      <c r="C37090" t="str">
        <f>CodesGéo[[#This Row],[Code_postal]]&amp;CodesGéo[[#This Row],[Nom_de_la_commune]]</f>
        <v>88630AVRANVILLE</v>
      </c>
      <c r="D37090">
        <v>88025</v>
      </c>
    </row>
    <row r="37091" spans="1:4" x14ac:dyDescent="0.3">
      <c r="A37091">
        <v>88600</v>
      </c>
      <c r="B37091" t="s">
        <v>35249</v>
      </c>
      <c r="C37091" t="str">
        <f>CodesGéo[[#This Row],[Code_postal]]&amp;CodesGéo[[#This Row],[Nom_de_la_commune]]</f>
        <v>88600AYDOILLES</v>
      </c>
      <c r="D37091">
        <v>88026</v>
      </c>
    </row>
    <row r="37092" spans="1:4" x14ac:dyDescent="0.3">
      <c r="A37092">
        <v>88330</v>
      </c>
      <c r="B37092" t="s">
        <v>35250</v>
      </c>
      <c r="C37092" t="str">
        <f>CodesGéo[[#This Row],[Code_postal]]&amp;CodesGéo[[#This Row],[Nom_de_la_commune]]</f>
        <v>88330BADMENIL AUX BOIS</v>
      </c>
      <c r="D37092">
        <v>88027</v>
      </c>
    </row>
    <row r="37093" spans="1:4" x14ac:dyDescent="0.3">
      <c r="A37093">
        <v>88460</v>
      </c>
      <c r="B37093" t="s">
        <v>35251</v>
      </c>
      <c r="C37093" t="str">
        <f>CodesGéo[[#This Row],[Code_postal]]&amp;CodesGéo[[#This Row],[Nom_de_la_commune]]</f>
        <v>88460LA BAFFE</v>
      </c>
      <c r="D37093">
        <v>88028</v>
      </c>
    </row>
    <row r="37094" spans="1:4" x14ac:dyDescent="0.3">
      <c r="A37094">
        <v>88240</v>
      </c>
      <c r="B37094" t="s">
        <v>35252</v>
      </c>
      <c r="C37094" t="str">
        <f>CodesGéo[[#This Row],[Code_postal]]&amp;CodesGéo[[#This Row],[Nom_de_la_commune]]</f>
        <v>88240LA VOGE LES BAINS</v>
      </c>
      <c r="D37094">
        <v>88029</v>
      </c>
    </row>
    <row r="37095" spans="1:4" x14ac:dyDescent="0.3">
      <c r="A37095">
        <v>88240</v>
      </c>
      <c r="B37095" t="s">
        <v>35252</v>
      </c>
      <c r="C37095" t="str">
        <f>CodesGéo[[#This Row],[Code_postal]]&amp;CodesGéo[[#This Row],[Nom_de_la_commune]]</f>
        <v>88240LA VOGE LES BAINS</v>
      </c>
      <c r="D37095">
        <v>88029</v>
      </c>
    </row>
    <row r="37096" spans="1:4" x14ac:dyDescent="0.3">
      <c r="A37096">
        <v>88240</v>
      </c>
      <c r="B37096" t="s">
        <v>35252</v>
      </c>
      <c r="C37096" t="str">
        <f>CodesGéo[[#This Row],[Code_postal]]&amp;CodesGéo[[#This Row],[Nom_de_la_commune]]</f>
        <v>88240LA VOGE LES BAINS</v>
      </c>
      <c r="D37096">
        <v>88029</v>
      </c>
    </row>
    <row r="37097" spans="1:4" x14ac:dyDescent="0.3">
      <c r="A37097">
        <v>88240</v>
      </c>
      <c r="B37097" t="s">
        <v>35252</v>
      </c>
      <c r="C37097" t="str">
        <f>CodesGéo[[#This Row],[Code_postal]]&amp;CodesGéo[[#This Row],[Nom_de_la_commune]]</f>
        <v>88240LA VOGE LES BAINS</v>
      </c>
      <c r="D37097">
        <v>88029</v>
      </c>
    </row>
    <row r="37098" spans="1:4" x14ac:dyDescent="0.3">
      <c r="A37098">
        <v>88240</v>
      </c>
      <c r="B37098" t="s">
        <v>35252</v>
      </c>
      <c r="C37098" t="str">
        <f>CodesGéo[[#This Row],[Code_postal]]&amp;CodesGéo[[#This Row],[Nom_de_la_commune]]</f>
        <v>88240LA VOGE LES BAINS</v>
      </c>
      <c r="D37098">
        <v>88029</v>
      </c>
    </row>
    <row r="37099" spans="1:4" x14ac:dyDescent="0.3">
      <c r="A37099">
        <v>88270</v>
      </c>
      <c r="B37099" t="s">
        <v>35253</v>
      </c>
      <c r="C37099" t="str">
        <f>CodesGéo[[#This Row],[Code_postal]]&amp;CodesGéo[[#This Row],[Nom_de_la_commune]]</f>
        <v>88270BAINVILLE AUX SAULES</v>
      </c>
      <c r="D37099">
        <v>88030</v>
      </c>
    </row>
    <row r="37100" spans="1:4" x14ac:dyDescent="0.3">
      <c r="A37100">
        <v>88170</v>
      </c>
      <c r="B37100" t="s">
        <v>35254</v>
      </c>
      <c r="C37100" t="str">
        <f>CodesGéo[[#This Row],[Code_postal]]&amp;CodesGéo[[#This Row],[Nom_de_la_commune]]</f>
        <v>88170BALLEVILLE</v>
      </c>
      <c r="D37100">
        <v>88031</v>
      </c>
    </row>
    <row r="37101" spans="1:4" x14ac:dyDescent="0.3">
      <c r="A37101">
        <v>88520</v>
      </c>
      <c r="B37101" t="s">
        <v>35255</v>
      </c>
      <c r="C37101" t="str">
        <f>CodesGéo[[#This Row],[Code_postal]]&amp;CodesGéo[[#This Row],[Nom_de_la_commune]]</f>
        <v>88520BAN DE LAVELINE</v>
      </c>
      <c r="D37101">
        <v>88032</v>
      </c>
    </row>
    <row r="37102" spans="1:4" x14ac:dyDescent="0.3">
      <c r="A37102">
        <v>88210</v>
      </c>
      <c r="B37102" t="s">
        <v>35256</v>
      </c>
      <c r="C37102" t="str">
        <f>CodesGéo[[#This Row],[Code_postal]]&amp;CodesGéo[[#This Row],[Nom_de_la_commune]]</f>
        <v>88210BAN DE SAPT</v>
      </c>
      <c r="D37102">
        <v>88033</v>
      </c>
    </row>
    <row r="37103" spans="1:4" x14ac:dyDescent="0.3">
      <c r="A37103">
        <v>88640</v>
      </c>
      <c r="B37103" t="s">
        <v>35257</v>
      </c>
      <c r="C37103" t="str">
        <f>CodesGéo[[#This Row],[Code_postal]]&amp;CodesGéo[[#This Row],[Nom_de_la_commune]]</f>
        <v>88640BARBEY SEROUX</v>
      </c>
      <c r="D37103">
        <v>88035</v>
      </c>
    </row>
    <row r="37104" spans="1:4" x14ac:dyDescent="0.3">
      <c r="A37104">
        <v>88300</v>
      </c>
      <c r="B37104" t="s">
        <v>12725</v>
      </c>
      <c r="C37104" t="str">
        <f>CodesGéo[[#This Row],[Code_postal]]&amp;CodesGéo[[#This Row],[Nom_de_la_commune]]</f>
        <v>88300BARVILLE</v>
      </c>
      <c r="D37104">
        <v>88036</v>
      </c>
    </row>
    <row r="37105" spans="1:4" x14ac:dyDescent="0.3">
      <c r="A37105">
        <v>88120</v>
      </c>
      <c r="B37105" t="s">
        <v>35258</v>
      </c>
      <c r="C37105" t="str">
        <f>CodesGéo[[#This Row],[Code_postal]]&amp;CodesGéo[[#This Row],[Nom_de_la_commune]]</f>
        <v>88120BASSE SUR LE RUPT</v>
      </c>
      <c r="D37105">
        <v>88037</v>
      </c>
    </row>
    <row r="37106" spans="1:4" x14ac:dyDescent="0.3">
      <c r="A37106">
        <v>88130</v>
      </c>
      <c r="B37106" t="s">
        <v>35259</v>
      </c>
      <c r="C37106" t="str">
        <f>CodesGéo[[#This Row],[Code_postal]]&amp;CodesGéo[[#This Row],[Nom_de_la_commune]]</f>
        <v>88130BATTEXEY</v>
      </c>
      <c r="D37106">
        <v>88038</v>
      </c>
    </row>
    <row r="37107" spans="1:4" x14ac:dyDescent="0.3">
      <c r="A37107">
        <v>88500</v>
      </c>
      <c r="B37107" t="s">
        <v>35260</v>
      </c>
      <c r="C37107" t="str">
        <f>CodesGéo[[#This Row],[Code_postal]]&amp;CodesGéo[[#This Row],[Nom_de_la_commune]]</f>
        <v>88500BAUDRICOURT</v>
      </c>
      <c r="D37107">
        <v>88039</v>
      </c>
    </row>
    <row r="37108" spans="1:4" x14ac:dyDescent="0.3">
      <c r="A37108">
        <v>88150</v>
      </c>
      <c r="B37108" t="s">
        <v>35261</v>
      </c>
      <c r="C37108" t="str">
        <f>CodesGéo[[#This Row],[Code_postal]]&amp;CodesGéo[[#This Row],[Nom_de_la_commune]]</f>
        <v>88150BAYECOURT</v>
      </c>
      <c r="D37108">
        <v>88040</v>
      </c>
    </row>
    <row r="37109" spans="1:4" x14ac:dyDescent="0.3">
      <c r="A37109">
        <v>88270</v>
      </c>
      <c r="B37109" t="s">
        <v>35262</v>
      </c>
      <c r="C37109" t="str">
        <f>CodesGéo[[#This Row],[Code_postal]]&amp;CodesGéo[[#This Row],[Nom_de_la_commune]]</f>
        <v>88270BAZEGNEY</v>
      </c>
      <c r="D37109">
        <v>88041</v>
      </c>
    </row>
    <row r="37110" spans="1:4" x14ac:dyDescent="0.3">
      <c r="A37110">
        <v>88700</v>
      </c>
      <c r="B37110" t="s">
        <v>35263</v>
      </c>
      <c r="C37110" t="str">
        <f>CodesGéo[[#This Row],[Code_postal]]&amp;CodesGéo[[#This Row],[Nom_de_la_commune]]</f>
        <v>88700BAZIEN</v>
      </c>
      <c r="D37110">
        <v>88042</v>
      </c>
    </row>
    <row r="37111" spans="1:4" x14ac:dyDescent="0.3">
      <c r="A37111">
        <v>88500</v>
      </c>
      <c r="B37111" t="s">
        <v>35264</v>
      </c>
      <c r="C37111" t="str">
        <f>CodesGéo[[#This Row],[Code_postal]]&amp;CodesGéo[[#This Row],[Nom_de_la_commune]]</f>
        <v>88500BAZOILLES ET MENIL</v>
      </c>
      <c r="D37111">
        <v>88043</v>
      </c>
    </row>
    <row r="37112" spans="1:4" x14ac:dyDescent="0.3">
      <c r="A37112">
        <v>88300</v>
      </c>
      <c r="B37112" t="s">
        <v>35265</v>
      </c>
      <c r="C37112" t="str">
        <f>CodesGéo[[#This Row],[Code_postal]]&amp;CodesGéo[[#This Row],[Nom_de_la_commune]]</f>
        <v>88300BAZOILLES SUR MEUSE</v>
      </c>
      <c r="D37112">
        <v>88044</v>
      </c>
    </row>
    <row r="37113" spans="1:4" x14ac:dyDescent="0.3">
      <c r="A37113">
        <v>88300</v>
      </c>
      <c r="B37113" t="s">
        <v>35266</v>
      </c>
      <c r="C37113" t="str">
        <f>CodesGéo[[#This Row],[Code_postal]]&amp;CodesGéo[[#This Row],[Nom_de_la_commune]]</f>
        <v>88300BEAUFREMONT</v>
      </c>
      <c r="D37113">
        <v>88045</v>
      </c>
    </row>
    <row r="37114" spans="1:4" x14ac:dyDescent="0.3">
      <c r="A37114">
        <v>88600</v>
      </c>
      <c r="B37114" t="s">
        <v>35267</v>
      </c>
      <c r="C37114" t="str">
        <f>CodesGéo[[#This Row],[Code_postal]]&amp;CodesGéo[[#This Row],[Nom_de_la_commune]]</f>
        <v>88600BEAUMENIL</v>
      </c>
      <c r="D37114">
        <v>88046</v>
      </c>
    </row>
    <row r="37115" spans="1:4" x14ac:dyDescent="0.3">
      <c r="A37115">
        <v>88270</v>
      </c>
      <c r="B37115" t="s">
        <v>35268</v>
      </c>
      <c r="C37115" t="str">
        <f>CodesGéo[[#This Row],[Code_postal]]&amp;CodesGéo[[#This Row],[Nom_de_la_commune]]</f>
        <v>88270BEGNECOURT</v>
      </c>
      <c r="D37115">
        <v>88047</v>
      </c>
    </row>
    <row r="37116" spans="1:4" x14ac:dyDescent="0.3">
      <c r="A37116">
        <v>88370</v>
      </c>
      <c r="B37116" t="s">
        <v>17999</v>
      </c>
      <c r="C37116" t="str">
        <f>CodesGéo[[#This Row],[Code_postal]]&amp;CodesGéo[[#This Row],[Nom_de_la_commune]]</f>
        <v>88370BELLEFONTAINE</v>
      </c>
      <c r="D37116">
        <v>88048</v>
      </c>
    </row>
    <row r="37117" spans="1:4" x14ac:dyDescent="0.3">
      <c r="A37117">
        <v>88260</v>
      </c>
      <c r="B37117" t="s">
        <v>35269</v>
      </c>
      <c r="C37117" t="str">
        <f>CodesGéo[[#This Row],[Code_postal]]&amp;CodesGéo[[#This Row],[Nom_de_la_commune]]</f>
        <v>88260BELMONT LES DARNEY</v>
      </c>
      <c r="D37117">
        <v>88049</v>
      </c>
    </row>
    <row r="37118" spans="1:4" x14ac:dyDescent="0.3">
      <c r="A37118">
        <v>88600</v>
      </c>
      <c r="B37118" t="s">
        <v>35270</v>
      </c>
      <c r="C37118" t="str">
        <f>CodesGéo[[#This Row],[Code_postal]]&amp;CodesGéo[[#This Row],[Nom_de_la_commune]]</f>
        <v>88600BELMONT SUR BUTTANT</v>
      </c>
      <c r="D37118">
        <v>88050</v>
      </c>
    </row>
    <row r="37119" spans="1:4" x14ac:dyDescent="0.3">
      <c r="A37119">
        <v>88800</v>
      </c>
      <c r="B37119" t="s">
        <v>35271</v>
      </c>
      <c r="C37119" t="str">
        <f>CodesGéo[[#This Row],[Code_postal]]&amp;CodesGéo[[#This Row],[Nom_de_la_commune]]</f>
        <v>88800BELMONT SUR VAIR</v>
      </c>
      <c r="D37119">
        <v>88051</v>
      </c>
    </row>
    <row r="37120" spans="1:4" x14ac:dyDescent="0.3">
      <c r="A37120">
        <v>88260</v>
      </c>
      <c r="B37120" t="s">
        <v>35272</v>
      </c>
      <c r="C37120" t="str">
        <f>CodesGéo[[#This Row],[Code_postal]]&amp;CodesGéo[[#This Row],[Nom_de_la_commune]]</f>
        <v>88260BELRUPT</v>
      </c>
      <c r="D37120">
        <v>88052</v>
      </c>
    </row>
    <row r="37121" spans="1:4" x14ac:dyDescent="0.3">
      <c r="A37121">
        <v>88210</v>
      </c>
      <c r="B37121" t="s">
        <v>5313</v>
      </c>
      <c r="C37121" t="str">
        <f>CodesGéo[[#This Row],[Code_postal]]&amp;CodesGéo[[#This Row],[Nom_de_la_commune]]</f>
        <v>88210BELVAL</v>
      </c>
      <c r="D37121">
        <v>88053</v>
      </c>
    </row>
    <row r="37122" spans="1:4" x14ac:dyDescent="0.3">
      <c r="A37122">
        <v>88520</v>
      </c>
      <c r="B37122" t="s">
        <v>35273</v>
      </c>
      <c r="C37122" t="str">
        <f>CodesGéo[[#This Row],[Code_postal]]&amp;CodesGéo[[#This Row],[Nom_de_la_commune]]</f>
        <v>88520BERTRIMOUTIER</v>
      </c>
      <c r="D37122">
        <v>88054</v>
      </c>
    </row>
    <row r="37123" spans="1:4" x14ac:dyDescent="0.3">
      <c r="A37123">
        <v>88450</v>
      </c>
      <c r="B37123" t="s">
        <v>35274</v>
      </c>
      <c r="C37123" t="str">
        <f>CodesGéo[[#This Row],[Code_postal]]&amp;CodesGéo[[#This Row],[Nom_de_la_commune]]</f>
        <v>88450BETTEGNEY ST BRICE</v>
      </c>
      <c r="D37123">
        <v>88055</v>
      </c>
    </row>
    <row r="37124" spans="1:4" x14ac:dyDescent="0.3">
      <c r="A37124">
        <v>88500</v>
      </c>
      <c r="B37124" t="s">
        <v>35275</v>
      </c>
      <c r="C37124" t="str">
        <f>CodesGéo[[#This Row],[Code_postal]]&amp;CodesGéo[[#This Row],[Nom_de_la_commune]]</f>
        <v>88500BETTONCOURT</v>
      </c>
      <c r="D37124">
        <v>88056</v>
      </c>
    </row>
    <row r="37125" spans="1:4" x14ac:dyDescent="0.3">
      <c r="A37125">
        <v>88490</v>
      </c>
      <c r="B37125" t="s">
        <v>35276</v>
      </c>
      <c r="C37125" t="str">
        <f>CodesGéo[[#This Row],[Code_postal]]&amp;CodesGéo[[#This Row],[Nom_de_la_commune]]</f>
        <v>88490LE BEULAY</v>
      </c>
      <c r="D37125">
        <v>88057</v>
      </c>
    </row>
    <row r="37126" spans="1:4" x14ac:dyDescent="0.3">
      <c r="A37126">
        <v>88170</v>
      </c>
      <c r="B37126" t="s">
        <v>35277</v>
      </c>
      <c r="C37126" t="str">
        <f>CodesGéo[[#This Row],[Code_postal]]&amp;CodesGéo[[#This Row],[Nom_de_la_commune]]</f>
        <v>88170BIECOURT</v>
      </c>
      <c r="D37126">
        <v>88058</v>
      </c>
    </row>
    <row r="37127" spans="1:4" x14ac:dyDescent="0.3">
      <c r="A37127">
        <v>88430</v>
      </c>
      <c r="B37127" t="s">
        <v>35278</v>
      </c>
      <c r="C37127" t="str">
        <f>CodesGéo[[#This Row],[Code_postal]]&amp;CodesGéo[[#This Row],[Nom_de_la_commune]]</f>
        <v>88430BIFFONTAINE</v>
      </c>
      <c r="D37127">
        <v>88059</v>
      </c>
    </row>
    <row r="37128" spans="1:4" x14ac:dyDescent="0.3">
      <c r="A37128">
        <v>88500</v>
      </c>
      <c r="B37128" t="s">
        <v>22522</v>
      </c>
      <c r="C37128" t="str">
        <f>CodesGéo[[#This Row],[Code_postal]]&amp;CodesGéo[[#This Row],[Nom_de_la_commune]]</f>
        <v>88500BLEMEREY</v>
      </c>
      <c r="D37128">
        <v>88060</v>
      </c>
    </row>
    <row r="37129" spans="1:4" x14ac:dyDescent="0.3">
      <c r="A37129">
        <v>88410</v>
      </c>
      <c r="B37129" t="s">
        <v>35279</v>
      </c>
      <c r="C37129" t="str">
        <f>CodesGéo[[#This Row],[Code_postal]]&amp;CodesGéo[[#This Row],[Nom_de_la_commune]]</f>
        <v>88410BLEURVILLE</v>
      </c>
      <c r="D37129">
        <v>88061</v>
      </c>
    </row>
    <row r="37130" spans="1:4" x14ac:dyDescent="0.3">
      <c r="A37130">
        <v>88320</v>
      </c>
      <c r="B37130" t="s">
        <v>35280</v>
      </c>
      <c r="C37130" t="str">
        <f>CodesGéo[[#This Row],[Code_postal]]&amp;CodesGéo[[#This Row],[Nom_de_la_commune]]</f>
        <v>88320BLEVAINCOURT</v>
      </c>
      <c r="D37130">
        <v>88062</v>
      </c>
    </row>
    <row r="37131" spans="1:4" x14ac:dyDescent="0.3">
      <c r="A37131">
        <v>88270</v>
      </c>
      <c r="B37131" t="s">
        <v>35281</v>
      </c>
      <c r="C37131" t="str">
        <f>CodesGéo[[#This Row],[Code_postal]]&amp;CodesGéo[[#This Row],[Nom_de_la_commune]]</f>
        <v>88270BOCQUEGNEY</v>
      </c>
      <c r="D37131">
        <v>88063</v>
      </c>
    </row>
    <row r="37132" spans="1:4" x14ac:dyDescent="0.3">
      <c r="A37132">
        <v>88600</v>
      </c>
      <c r="B37132" t="s">
        <v>35282</v>
      </c>
      <c r="C37132" t="str">
        <f>CodesGéo[[#This Row],[Code_postal]]&amp;CodesGéo[[#This Row],[Nom_de_la_commune]]</f>
        <v>88600BOIS DE CHAMP</v>
      </c>
      <c r="D37132">
        <v>88064</v>
      </c>
    </row>
    <row r="37133" spans="1:4" x14ac:dyDescent="0.3">
      <c r="A37133">
        <v>88260</v>
      </c>
      <c r="B37133" t="s">
        <v>35283</v>
      </c>
      <c r="C37133" t="str">
        <f>CodesGéo[[#This Row],[Code_postal]]&amp;CodesGéo[[#This Row],[Nom_de_la_commune]]</f>
        <v>88260BONVILLET</v>
      </c>
      <c r="D37133">
        <v>88065</v>
      </c>
    </row>
    <row r="37134" spans="1:4" x14ac:dyDescent="0.3">
      <c r="A37134">
        <v>88500</v>
      </c>
      <c r="B37134" t="s">
        <v>35284</v>
      </c>
      <c r="C37134" t="str">
        <f>CodesGéo[[#This Row],[Code_postal]]&amp;CodesGéo[[#This Row],[Nom_de_la_commune]]</f>
        <v>88500BOULAINCOURT</v>
      </c>
      <c r="D37134">
        <v>88066</v>
      </c>
    </row>
    <row r="37135" spans="1:4" x14ac:dyDescent="0.3">
      <c r="A37135">
        <v>88470</v>
      </c>
      <c r="B37135" t="s">
        <v>35285</v>
      </c>
      <c r="C37135" t="str">
        <f>CodesGéo[[#This Row],[Code_postal]]&amp;CodesGéo[[#This Row],[Nom_de_la_commune]]</f>
        <v>88470LA BOURGONCE</v>
      </c>
      <c r="D37135">
        <v>88068</v>
      </c>
    </row>
    <row r="37136" spans="1:4" x14ac:dyDescent="0.3">
      <c r="A37136">
        <v>88270</v>
      </c>
      <c r="B37136" t="s">
        <v>35286</v>
      </c>
      <c r="C37136" t="str">
        <f>CodesGéo[[#This Row],[Code_postal]]&amp;CodesGéo[[#This Row],[Nom_de_la_commune]]</f>
        <v>88270BOUXIERES AUX BOIS</v>
      </c>
      <c r="D37136">
        <v>88069</v>
      </c>
    </row>
    <row r="37137" spans="1:4" x14ac:dyDescent="0.3">
      <c r="A37137">
        <v>88130</v>
      </c>
      <c r="B37137" t="s">
        <v>35287</v>
      </c>
      <c r="C37137" t="str">
        <f>CodesGéo[[#This Row],[Code_postal]]&amp;CodesGéo[[#This Row],[Nom_de_la_commune]]</f>
        <v>88130BOUXURULLES</v>
      </c>
      <c r="D37137">
        <v>88070</v>
      </c>
    </row>
    <row r="37138" spans="1:4" x14ac:dyDescent="0.3">
      <c r="A37138">
        <v>88270</v>
      </c>
      <c r="B37138" t="s">
        <v>35288</v>
      </c>
      <c r="C37138" t="str">
        <f>CodesGéo[[#This Row],[Code_postal]]&amp;CodesGéo[[#This Row],[Nom_de_la_commune]]</f>
        <v>88270BOUZEMONT</v>
      </c>
      <c r="D37138">
        <v>88071</v>
      </c>
    </row>
    <row r="37139" spans="1:4" x14ac:dyDescent="0.3">
      <c r="A37139">
        <v>88130</v>
      </c>
      <c r="B37139" t="s">
        <v>35289</v>
      </c>
      <c r="C37139" t="str">
        <f>CodesGéo[[#This Row],[Code_postal]]&amp;CodesGéo[[#This Row],[Nom_de_la_commune]]</f>
        <v>88130BRANTIGNY</v>
      </c>
      <c r="D37139">
        <v>88073</v>
      </c>
    </row>
    <row r="37140" spans="1:4" x14ac:dyDescent="0.3">
      <c r="A37140">
        <v>88350</v>
      </c>
      <c r="B37140" t="s">
        <v>35290</v>
      </c>
      <c r="C37140" t="str">
        <f>CodesGéo[[#This Row],[Code_postal]]&amp;CodesGéo[[#This Row],[Nom_de_la_commune]]</f>
        <v>88350BRECHAINVILLE</v>
      </c>
      <c r="D37140">
        <v>88074</v>
      </c>
    </row>
    <row r="37141" spans="1:4" x14ac:dyDescent="0.3">
      <c r="A37141">
        <v>88250</v>
      </c>
      <c r="B37141" t="s">
        <v>35291</v>
      </c>
      <c r="C37141" t="str">
        <f>CodesGéo[[#This Row],[Code_postal]]&amp;CodesGéo[[#This Row],[Nom_de_la_commune]]</f>
        <v>88250LA BRESSE</v>
      </c>
      <c r="D37141">
        <v>88075</v>
      </c>
    </row>
    <row r="37142" spans="1:4" x14ac:dyDescent="0.3">
      <c r="A37142">
        <v>88600</v>
      </c>
      <c r="B37142" t="s">
        <v>35292</v>
      </c>
      <c r="C37142" t="str">
        <f>CodesGéo[[#This Row],[Code_postal]]&amp;CodesGéo[[#This Row],[Nom_de_la_commune]]</f>
        <v>88600BROUVELIEURES</v>
      </c>
      <c r="D37142">
        <v>88076</v>
      </c>
    </row>
    <row r="37143" spans="1:4" x14ac:dyDescent="0.3">
      <c r="A37143">
        <v>88700</v>
      </c>
      <c r="B37143" t="s">
        <v>35293</v>
      </c>
      <c r="C37143" t="str">
        <f>CodesGéo[[#This Row],[Code_postal]]&amp;CodesGéo[[#This Row],[Nom_de_la_commune]]</f>
        <v>88700BRU</v>
      </c>
      <c r="D37143">
        <v>88077</v>
      </c>
    </row>
    <row r="37144" spans="1:4" x14ac:dyDescent="0.3">
      <c r="A37144">
        <v>88600</v>
      </c>
      <c r="B37144" t="s">
        <v>35294</v>
      </c>
      <c r="C37144" t="str">
        <f>CodesGéo[[#This Row],[Code_postal]]&amp;CodesGéo[[#This Row],[Nom_de_la_commune]]</f>
        <v>88600BRUYERES</v>
      </c>
      <c r="D37144">
        <v>88078</v>
      </c>
    </row>
    <row r="37145" spans="1:4" x14ac:dyDescent="0.3">
      <c r="A37145">
        <v>88140</v>
      </c>
      <c r="B37145" t="s">
        <v>35295</v>
      </c>
      <c r="C37145" t="str">
        <f>CodesGéo[[#This Row],[Code_postal]]&amp;CodesGéo[[#This Row],[Nom_de_la_commune]]</f>
        <v>88140BULGNEVILLE</v>
      </c>
      <c r="D37145">
        <v>88079</v>
      </c>
    </row>
    <row r="37146" spans="1:4" x14ac:dyDescent="0.3">
      <c r="A37146">
        <v>88700</v>
      </c>
      <c r="B37146" t="s">
        <v>35296</v>
      </c>
      <c r="C37146" t="str">
        <f>CodesGéo[[#This Row],[Code_postal]]&amp;CodesGéo[[#This Row],[Nom_de_la_commune]]</f>
        <v>88700BULT</v>
      </c>
      <c r="D37146">
        <v>88080</v>
      </c>
    </row>
    <row r="37147" spans="1:4" x14ac:dyDescent="0.3">
      <c r="A37147">
        <v>88540</v>
      </c>
      <c r="B37147" t="s">
        <v>35297</v>
      </c>
      <c r="C37147" t="str">
        <f>CodesGéo[[#This Row],[Code_postal]]&amp;CodesGéo[[#This Row],[Nom_de_la_commune]]</f>
        <v>88540BUSSANG</v>
      </c>
      <c r="D37147">
        <v>88081</v>
      </c>
    </row>
    <row r="37148" spans="1:4" x14ac:dyDescent="0.3">
      <c r="A37148">
        <v>88110</v>
      </c>
      <c r="B37148" t="s">
        <v>35298</v>
      </c>
      <c r="C37148" t="str">
        <f>CodesGéo[[#This Row],[Code_postal]]&amp;CodesGéo[[#This Row],[Nom_de_la_commune]]</f>
        <v>88110CELLES SUR PLAINE</v>
      </c>
      <c r="D37148">
        <v>88082</v>
      </c>
    </row>
    <row r="37149" spans="1:4" x14ac:dyDescent="0.3">
      <c r="A37149">
        <v>88300</v>
      </c>
      <c r="B37149" t="s">
        <v>35299</v>
      </c>
      <c r="C37149" t="str">
        <f>CodesGéo[[#This Row],[Code_postal]]&amp;CodesGéo[[#This Row],[Nom_de_la_commune]]</f>
        <v>88300CERTILLEUX</v>
      </c>
      <c r="D37149">
        <v>88083</v>
      </c>
    </row>
    <row r="37150" spans="1:4" x14ac:dyDescent="0.3">
      <c r="A37150">
        <v>88130</v>
      </c>
      <c r="B37150" t="s">
        <v>35300</v>
      </c>
      <c r="C37150" t="str">
        <f>CodesGéo[[#This Row],[Code_postal]]&amp;CodesGéo[[#This Row],[Nom_de_la_commune]]</f>
        <v>88130CHAMAGNE</v>
      </c>
      <c r="D37150">
        <v>88084</v>
      </c>
    </row>
    <row r="37151" spans="1:4" x14ac:dyDescent="0.3">
      <c r="A37151">
        <v>88640</v>
      </c>
      <c r="B37151" t="s">
        <v>35301</v>
      </c>
      <c r="C37151" t="str">
        <f>CodesGéo[[#This Row],[Code_postal]]&amp;CodesGéo[[#This Row],[Nom_de_la_commune]]</f>
        <v>88640CHAMPDRAY</v>
      </c>
      <c r="D37151">
        <v>88085</v>
      </c>
    </row>
    <row r="37152" spans="1:4" x14ac:dyDescent="0.3">
      <c r="A37152">
        <v>88600</v>
      </c>
      <c r="B37152" t="s">
        <v>35302</v>
      </c>
      <c r="C37152" t="str">
        <f>CodesGéo[[#This Row],[Code_postal]]&amp;CodesGéo[[#This Row],[Nom_de_la_commune]]</f>
        <v>88600CHAMP LE DUC</v>
      </c>
      <c r="D37152">
        <v>88086</v>
      </c>
    </row>
    <row r="37153" spans="1:4" x14ac:dyDescent="0.3">
      <c r="A37153">
        <v>88000</v>
      </c>
      <c r="B37153" t="s">
        <v>35303</v>
      </c>
      <c r="C37153" t="str">
        <f>CodesGéo[[#This Row],[Code_postal]]&amp;CodesGéo[[#This Row],[Nom_de_la_commune]]</f>
        <v>88000CHANTRAINE</v>
      </c>
      <c r="D37153">
        <v>88087</v>
      </c>
    </row>
    <row r="37154" spans="1:4" x14ac:dyDescent="0.3">
      <c r="A37154">
        <v>88240</v>
      </c>
      <c r="B37154" t="s">
        <v>35304</v>
      </c>
      <c r="C37154" t="str">
        <f>CodesGéo[[#This Row],[Code_postal]]&amp;CodesGéo[[#This Row],[Nom_de_la_commune]]</f>
        <v>88240LA CHAPELLE AUX BOIS</v>
      </c>
      <c r="D37154">
        <v>88088</v>
      </c>
    </row>
    <row r="37155" spans="1:4" x14ac:dyDescent="0.3">
      <c r="A37155">
        <v>88240</v>
      </c>
      <c r="B37155" t="s">
        <v>35304</v>
      </c>
      <c r="C37155" t="str">
        <f>CodesGéo[[#This Row],[Code_postal]]&amp;CodesGéo[[#This Row],[Nom_de_la_commune]]</f>
        <v>88240LA CHAPELLE AUX BOIS</v>
      </c>
      <c r="D37155">
        <v>88088</v>
      </c>
    </row>
    <row r="37156" spans="1:4" x14ac:dyDescent="0.3">
      <c r="A37156">
        <v>88600</v>
      </c>
      <c r="B37156" t="s">
        <v>35305</v>
      </c>
      <c r="C37156" t="str">
        <f>CodesGéo[[#This Row],[Code_postal]]&amp;CodesGéo[[#This Row],[Nom_de_la_commune]]</f>
        <v>88600LA CHAPELLE DEVANT BRUYERES</v>
      </c>
      <c r="D37156">
        <v>88089</v>
      </c>
    </row>
    <row r="37157" spans="1:4" x14ac:dyDescent="0.3">
      <c r="A37157">
        <v>88130</v>
      </c>
      <c r="B37157" t="s">
        <v>1453</v>
      </c>
      <c r="C37157" t="str">
        <f>CodesGéo[[#This Row],[Code_postal]]&amp;CodesGéo[[#This Row],[Nom_de_la_commune]]</f>
        <v>88130CHARMES</v>
      </c>
      <c r="D37157">
        <v>88090</v>
      </c>
    </row>
    <row r="37158" spans="1:4" x14ac:dyDescent="0.3">
      <c r="A37158">
        <v>88460</v>
      </c>
      <c r="B37158" t="s">
        <v>35306</v>
      </c>
      <c r="C37158" t="str">
        <f>CodesGéo[[#This Row],[Code_postal]]&amp;CodesGéo[[#This Row],[Nom_de_la_commune]]</f>
        <v>88460CHARMOIS DEVANT BRUYERES</v>
      </c>
      <c r="D37158">
        <v>88091</v>
      </c>
    </row>
    <row r="37159" spans="1:4" x14ac:dyDescent="0.3">
      <c r="A37159">
        <v>88270</v>
      </c>
      <c r="B37159" t="s">
        <v>35307</v>
      </c>
      <c r="C37159" t="str">
        <f>CodesGéo[[#This Row],[Code_postal]]&amp;CodesGéo[[#This Row],[Nom_de_la_commune]]</f>
        <v>88270CHARMOIS L ORGUEILLEUX</v>
      </c>
      <c r="D37159">
        <v>88092</v>
      </c>
    </row>
    <row r="37160" spans="1:4" x14ac:dyDescent="0.3">
      <c r="A37160">
        <v>88210</v>
      </c>
      <c r="B37160" t="s">
        <v>35308</v>
      </c>
      <c r="C37160" t="str">
        <f>CodesGéo[[#This Row],[Code_postal]]&amp;CodesGéo[[#This Row],[Nom_de_la_commune]]</f>
        <v>88210CHATAS</v>
      </c>
      <c r="D37160">
        <v>88093</v>
      </c>
    </row>
    <row r="37161" spans="1:4" x14ac:dyDescent="0.3">
      <c r="A37161">
        <v>88330</v>
      </c>
      <c r="B37161" t="s">
        <v>35309</v>
      </c>
      <c r="C37161" t="str">
        <f>CodesGéo[[#This Row],[Code_postal]]&amp;CodesGéo[[#This Row],[Nom_de_la_commune]]</f>
        <v>88330CHATEL SUR MOSELLE</v>
      </c>
      <c r="D37161">
        <v>88094</v>
      </c>
    </row>
    <row r="37162" spans="1:4" x14ac:dyDescent="0.3">
      <c r="A37162">
        <v>88170</v>
      </c>
      <c r="B37162" t="s">
        <v>18058</v>
      </c>
      <c r="C37162" t="str">
        <f>CodesGéo[[#This Row],[Code_postal]]&amp;CodesGéo[[#This Row],[Nom_de_la_commune]]</f>
        <v>88170CHATENOIS</v>
      </c>
      <c r="D37162">
        <v>88095</v>
      </c>
    </row>
    <row r="37163" spans="1:4" x14ac:dyDescent="0.3">
      <c r="A37163">
        <v>88170</v>
      </c>
      <c r="B37163" t="s">
        <v>18058</v>
      </c>
      <c r="C37163" t="str">
        <f>CodesGéo[[#This Row],[Code_postal]]&amp;CodesGéo[[#This Row],[Nom_de_la_commune]]</f>
        <v>88170CHATENOIS</v>
      </c>
      <c r="D37163">
        <v>88095</v>
      </c>
    </row>
    <row r="37164" spans="1:4" x14ac:dyDescent="0.3">
      <c r="A37164">
        <v>88410</v>
      </c>
      <c r="B37164" t="s">
        <v>35310</v>
      </c>
      <c r="C37164" t="str">
        <f>CodesGéo[[#This Row],[Code_postal]]&amp;CodesGéo[[#This Row],[Nom_de_la_commune]]</f>
        <v>88410CHATILLON SUR SAONE</v>
      </c>
      <c r="D37164">
        <v>88096</v>
      </c>
    </row>
    <row r="37165" spans="1:4" x14ac:dyDescent="0.3">
      <c r="A37165">
        <v>88500</v>
      </c>
      <c r="B37165" t="s">
        <v>35311</v>
      </c>
      <c r="C37165" t="str">
        <f>CodesGéo[[#This Row],[Code_postal]]&amp;CodesGéo[[#This Row],[Nom_de_la_commune]]</f>
        <v>88500CHAUFFECOURT</v>
      </c>
      <c r="D37165">
        <v>88097</v>
      </c>
    </row>
    <row r="37166" spans="1:4" x14ac:dyDescent="0.3">
      <c r="A37166">
        <v>88390</v>
      </c>
      <c r="B37166" t="s">
        <v>35312</v>
      </c>
      <c r="C37166" t="str">
        <f>CodesGéo[[#This Row],[Code_postal]]&amp;CodesGéo[[#This Row],[Nom_de_la_commune]]</f>
        <v>88390CHAUMOUSEY</v>
      </c>
      <c r="D37166">
        <v>88098</v>
      </c>
    </row>
    <row r="37167" spans="1:4" x14ac:dyDescent="0.3">
      <c r="A37167">
        <v>88150</v>
      </c>
      <c r="B37167" t="s">
        <v>35313</v>
      </c>
      <c r="C37167" t="str">
        <f>CodesGéo[[#This Row],[Code_postal]]&amp;CodesGéo[[#This Row],[Nom_de_la_commune]]</f>
        <v>88150CHAVELOT</v>
      </c>
      <c r="D37167">
        <v>88099</v>
      </c>
    </row>
    <row r="37168" spans="1:4" x14ac:dyDescent="0.3">
      <c r="A37168">
        <v>88500</v>
      </c>
      <c r="B37168" t="s">
        <v>35314</v>
      </c>
      <c r="C37168" t="str">
        <f>CodesGéo[[#This Row],[Code_postal]]&amp;CodesGéo[[#This Row],[Nom_de_la_commune]]</f>
        <v>88500CHEF HAUT</v>
      </c>
      <c r="D37168">
        <v>88100</v>
      </c>
    </row>
    <row r="37169" spans="1:4" x14ac:dyDescent="0.3">
      <c r="A37169">
        <v>88460</v>
      </c>
      <c r="B37169" t="s">
        <v>35315</v>
      </c>
      <c r="C37169" t="str">
        <f>CodesGéo[[#This Row],[Code_postal]]&amp;CodesGéo[[#This Row],[Nom_de_la_commune]]</f>
        <v>88460CHENIMENIL</v>
      </c>
      <c r="D37169">
        <v>88101</v>
      </c>
    </row>
    <row r="37170" spans="1:4" x14ac:dyDescent="0.3">
      <c r="A37170">
        <v>88630</v>
      </c>
      <c r="B37170" t="s">
        <v>35316</v>
      </c>
      <c r="C37170" t="str">
        <f>CodesGéo[[#This Row],[Code_postal]]&amp;CodesGéo[[#This Row],[Nom_de_la_commune]]</f>
        <v>88630CHERMISEY</v>
      </c>
      <c r="D37170">
        <v>88102</v>
      </c>
    </row>
    <row r="37171" spans="1:4" x14ac:dyDescent="0.3">
      <c r="A37171">
        <v>88270</v>
      </c>
      <c r="B37171" t="s">
        <v>35317</v>
      </c>
      <c r="C37171" t="str">
        <f>CodesGéo[[#This Row],[Code_postal]]&amp;CodesGéo[[#This Row],[Nom_de_la_commune]]</f>
        <v>88270CIRCOURT</v>
      </c>
      <c r="D37171">
        <v>88103</v>
      </c>
    </row>
    <row r="37172" spans="1:4" x14ac:dyDescent="0.3">
      <c r="A37172">
        <v>88300</v>
      </c>
      <c r="B37172" t="s">
        <v>35318</v>
      </c>
      <c r="C37172" t="str">
        <f>CodesGéo[[#This Row],[Code_postal]]&amp;CodesGéo[[#This Row],[Nom_de_la_commune]]</f>
        <v>88300CIRCOURT SUR MOUZON</v>
      </c>
      <c r="D37172">
        <v>88104</v>
      </c>
    </row>
    <row r="37173" spans="1:4" x14ac:dyDescent="0.3">
      <c r="A37173">
        <v>88410</v>
      </c>
      <c r="B37173" t="s">
        <v>35319</v>
      </c>
      <c r="C37173" t="str">
        <f>CodesGéo[[#This Row],[Code_postal]]&amp;CodesGéo[[#This Row],[Nom_de_la_commune]]</f>
        <v>88410CLAUDON</v>
      </c>
      <c r="D37173">
        <v>88105</v>
      </c>
    </row>
    <row r="37174" spans="1:4" x14ac:dyDescent="0.3">
      <c r="A37174">
        <v>88230</v>
      </c>
      <c r="B37174" t="s">
        <v>35320</v>
      </c>
      <c r="C37174" t="str">
        <f>CodesGéo[[#This Row],[Code_postal]]&amp;CodesGéo[[#This Row],[Nom_de_la_commune]]</f>
        <v>88230BAN SUR MEURTHE CLEFCY</v>
      </c>
      <c r="D37174">
        <v>88106</v>
      </c>
    </row>
    <row r="37175" spans="1:4" x14ac:dyDescent="0.3">
      <c r="A37175">
        <v>88230</v>
      </c>
      <c r="B37175" t="s">
        <v>35320</v>
      </c>
      <c r="C37175" t="str">
        <f>CodesGéo[[#This Row],[Code_postal]]&amp;CodesGéo[[#This Row],[Nom_de_la_commune]]</f>
        <v>88230BAN SUR MEURTHE CLEFCY</v>
      </c>
      <c r="D37175">
        <v>88106</v>
      </c>
    </row>
    <row r="37176" spans="1:4" x14ac:dyDescent="0.3">
      <c r="A37176">
        <v>88630</v>
      </c>
      <c r="B37176" t="s">
        <v>35321</v>
      </c>
      <c r="C37176" t="str">
        <f>CodesGéo[[#This Row],[Code_postal]]&amp;CodesGéo[[#This Row],[Nom_de_la_commune]]</f>
        <v>88630CLEREY LA COTE</v>
      </c>
      <c r="D37176">
        <v>88107</v>
      </c>
    </row>
    <row r="37177" spans="1:4" x14ac:dyDescent="0.3">
      <c r="A37177">
        <v>88240</v>
      </c>
      <c r="B37177" t="s">
        <v>35322</v>
      </c>
      <c r="C37177" t="str">
        <f>CodesGéo[[#This Row],[Code_postal]]&amp;CodesGéo[[#This Row],[Nom_de_la_commune]]</f>
        <v>88240LE CLERJUS</v>
      </c>
      <c r="D37177">
        <v>88108</v>
      </c>
    </row>
    <row r="37178" spans="1:4" x14ac:dyDescent="0.3">
      <c r="A37178">
        <v>88120</v>
      </c>
      <c r="B37178" t="s">
        <v>35323</v>
      </c>
      <c r="C37178" t="str">
        <f>CodesGéo[[#This Row],[Code_postal]]&amp;CodesGéo[[#This Row],[Nom_de_la_commune]]</f>
        <v>88120CLEURIE</v>
      </c>
      <c r="D37178">
        <v>88109</v>
      </c>
    </row>
    <row r="37179" spans="1:4" x14ac:dyDescent="0.3">
      <c r="A37179">
        <v>88700</v>
      </c>
      <c r="B37179" t="s">
        <v>35324</v>
      </c>
      <c r="C37179" t="str">
        <f>CodesGéo[[#This Row],[Code_postal]]&amp;CodesGéo[[#This Row],[Nom_de_la_commune]]</f>
        <v>88700CLEZENTAINE</v>
      </c>
      <c r="D37179">
        <v>88110</v>
      </c>
    </row>
    <row r="37180" spans="1:4" x14ac:dyDescent="0.3">
      <c r="A37180">
        <v>88100</v>
      </c>
      <c r="B37180" t="s">
        <v>35325</v>
      </c>
      <c r="C37180" t="str">
        <f>CodesGéo[[#This Row],[Code_postal]]&amp;CodesGéo[[#This Row],[Nom_de_la_commune]]</f>
        <v>88100COINCHES</v>
      </c>
      <c r="D37180">
        <v>88111</v>
      </c>
    </row>
    <row r="37181" spans="1:4" x14ac:dyDescent="0.3">
      <c r="A37181">
        <v>88490</v>
      </c>
      <c r="B37181" t="s">
        <v>35326</v>
      </c>
      <c r="C37181" t="str">
        <f>CodesGéo[[#This Row],[Code_postal]]&amp;CodesGéo[[#This Row],[Nom_de_la_commune]]</f>
        <v>88490COMBRIMONT</v>
      </c>
      <c r="D37181">
        <v>88113</v>
      </c>
    </row>
    <row r="37182" spans="1:4" x14ac:dyDescent="0.3">
      <c r="A37182">
        <v>88140</v>
      </c>
      <c r="B37182" t="s">
        <v>35327</v>
      </c>
      <c r="C37182" t="str">
        <f>CodesGéo[[#This Row],[Code_postal]]&amp;CodesGéo[[#This Row],[Nom_de_la_commune]]</f>
        <v>88140CONTREXEVILLE</v>
      </c>
      <c r="D37182">
        <v>88114</v>
      </c>
    </row>
    <row r="37183" spans="1:4" x14ac:dyDescent="0.3">
      <c r="A37183">
        <v>88430</v>
      </c>
      <c r="B37183" t="s">
        <v>35328</v>
      </c>
      <c r="C37183" t="str">
        <f>CodesGéo[[#This Row],[Code_postal]]&amp;CodesGéo[[#This Row],[Nom_de_la_commune]]</f>
        <v>88430CORCIEUX</v>
      </c>
      <c r="D37183">
        <v>88115</v>
      </c>
    </row>
    <row r="37184" spans="1:4" x14ac:dyDescent="0.3">
      <c r="A37184">
        <v>88310</v>
      </c>
      <c r="B37184" t="s">
        <v>35329</v>
      </c>
      <c r="C37184" t="str">
        <f>CodesGéo[[#This Row],[Code_postal]]&amp;CodesGéo[[#This Row],[Nom_de_la_commune]]</f>
        <v>88310CORNIMONT</v>
      </c>
      <c r="D37184">
        <v>88116</v>
      </c>
    </row>
    <row r="37185" spans="1:4" x14ac:dyDescent="0.3">
      <c r="A37185">
        <v>88170</v>
      </c>
      <c r="B37185" t="s">
        <v>35330</v>
      </c>
      <c r="C37185" t="str">
        <f>CodesGéo[[#This Row],[Code_postal]]&amp;CodesGéo[[#This Row],[Nom_de_la_commune]]</f>
        <v>88170COURCELLES SOUS CHATENOIS</v>
      </c>
      <c r="D37185">
        <v>88117</v>
      </c>
    </row>
    <row r="37186" spans="1:4" x14ac:dyDescent="0.3">
      <c r="A37186">
        <v>88630</v>
      </c>
      <c r="B37186" t="s">
        <v>35331</v>
      </c>
      <c r="C37186" t="str">
        <f>CodesGéo[[#This Row],[Code_postal]]&amp;CodesGéo[[#This Row],[Nom_de_la_commune]]</f>
        <v>88630COUSSEY</v>
      </c>
      <c r="D37186">
        <v>88118</v>
      </c>
    </row>
    <row r="37187" spans="1:4" x14ac:dyDescent="0.3">
      <c r="A37187">
        <v>88140</v>
      </c>
      <c r="B37187" t="s">
        <v>35332</v>
      </c>
      <c r="C37187" t="str">
        <f>CodesGéo[[#This Row],[Code_postal]]&amp;CodesGéo[[#This Row],[Nom_de_la_commune]]</f>
        <v>88140CRAINVILLIERS</v>
      </c>
      <c r="D37187">
        <v>88119</v>
      </c>
    </row>
    <row r="37188" spans="1:4" x14ac:dyDescent="0.3">
      <c r="A37188">
        <v>88520</v>
      </c>
      <c r="B37188" t="s">
        <v>35333</v>
      </c>
      <c r="C37188" t="str">
        <f>CodesGéo[[#This Row],[Code_postal]]&amp;CodesGéo[[#This Row],[Nom_de_la_commune]]</f>
        <v>88520LA CROIX AUX MINES</v>
      </c>
      <c r="D37188">
        <v>88120</v>
      </c>
    </row>
    <row r="37189" spans="1:4" x14ac:dyDescent="0.3">
      <c r="A37189">
        <v>88330</v>
      </c>
      <c r="B37189" t="s">
        <v>35334</v>
      </c>
      <c r="C37189" t="str">
        <f>CodesGéo[[#This Row],[Code_postal]]&amp;CodesGéo[[#This Row],[Nom_de_la_commune]]</f>
        <v>88330DAMAS AUX BOIS</v>
      </c>
      <c r="D37189">
        <v>88121</v>
      </c>
    </row>
    <row r="37190" spans="1:4" x14ac:dyDescent="0.3">
      <c r="A37190">
        <v>88270</v>
      </c>
      <c r="B37190" t="s">
        <v>35335</v>
      </c>
      <c r="C37190" t="str">
        <f>CodesGéo[[#This Row],[Code_postal]]&amp;CodesGéo[[#This Row],[Nom_de_la_commune]]</f>
        <v>88270DAMAS ET BETTEGNEY</v>
      </c>
      <c r="D37190">
        <v>88122</v>
      </c>
    </row>
    <row r="37191" spans="1:4" x14ac:dyDescent="0.3">
      <c r="A37191">
        <v>88320</v>
      </c>
      <c r="B37191" t="s">
        <v>35336</v>
      </c>
      <c r="C37191" t="str">
        <f>CodesGéo[[#This Row],[Code_postal]]&amp;CodesGéo[[#This Row],[Nom_de_la_commune]]</f>
        <v>88320DAMBLAIN</v>
      </c>
      <c r="D37191">
        <v>88123</v>
      </c>
    </row>
    <row r="37192" spans="1:4" x14ac:dyDescent="0.3">
      <c r="A37192">
        <v>88260</v>
      </c>
      <c r="B37192" t="s">
        <v>35337</v>
      </c>
      <c r="C37192" t="str">
        <f>CodesGéo[[#This Row],[Code_postal]]&amp;CodesGéo[[#This Row],[Nom_de_la_commune]]</f>
        <v>88260DARNEY</v>
      </c>
      <c r="D37192">
        <v>88124</v>
      </c>
    </row>
    <row r="37193" spans="1:4" x14ac:dyDescent="0.3">
      <c r="A37193">
        <v>88170</v>
      </c>
      <c r="B37193" t="s">
        <v>35338</v>
      </c>
      <c r="C37193" t="str">
        <f>CodesGéo[[#This Row],[Code_postal]]&amp;CodesGéo[[#This Row],[Nom_de_la_commune]]</f>
        <v>88170DARNEY AUX CHENES</v>
      </c>
      <c r="D37193">
        <v>88125</v>
      </c>
    </row>
    <row r="37194" spans="1:4" x14ac:dyDescent="0.3">
      <c r="A37194">
        <v>88390</v>
      </c>
      <c r="B37194" t="s">
        <v>35339</v>
      </c>
      <c r="C37194" t="str">
        <f>CodesGéo[[#This Row],[Code_postal]]&amp;CodesGéo[[#This Row],[Nom_de_la_commune]]</f>
        <v>88390DARNIEULLES</v>
      </c>
      <c r="D37194">
        <v>88126</v>
      </c>
    </row>
    <row r="37195" spans="1:4" x14ac:dyDescent="0.3">
      <c r="A37195">
        <v>88700</v>
      </c>
      <c r="B37195" t="s">
        <v>35340</v>
      </c>
      <c r="C37195" t="str">
        <f>CodesGéo[[#This Row],[Code_postal]]&amp;CodesGéo[[#This Row],[Nom_de_la_commune]]</f>
        <v>88700DEINVILLERS</v>
      </c>
      <c r="D37195">
        <v>88127</v>
      </c>
    </row>
    <row r="37196" spans="1:4" x14ac:dyDescent="0.3">
      <c r="A37196">
        <v>88210</v>
      </c>
      <c r="B37196" t="s">
        <v>35341</v>
      </c>
      <c r="C37196" t="str">
        <f>CodesGéo[[#This Row],[Code_postal]]&amp;CodesGéo[[#This Row],[Nom_de_la_commune]]</f>
        <v>88210DENIPAIRE</v>
      </c>
      <c r="D37196">
        <v>88128</v>
      </c>
    </row>
    <row r="37197" spans="1:4" x14ac:dyDescent="0.3">
      <c r="A37197">
        <v>88270</v>
      </c>
      <c r="B37197" t="s">
        <v>35342</v>
      </c>
      <c r="C37197" t="str">
        <f>CodesGéo[[#This Row],[Code_postal]]&amp;CodesGéo[[#This Row],[Nom_de_la_commune]]</f>
        <v>88270DERBAMONT</v>
      </c>
      <c r="D37197">
        <v>88129</v>
      </c>
    </row>
    <row r="37198" spans="1:4" x14ac:dyDescent="0.3">
      <c r="A37198">
        <v>88600</v>
      </c>
      <c r="B37198" t="s">
        <v>35343</v>
      </c>
      <c r="C37198" t="str">
        <f>CodesGéo[[#This Row],[Code_postal]]&amp;CodesGéo[[#This Row],[Nom_de_la_commune]]</f>
        <v>88600DESTORD</v>
      </c>
      <c r="D37198">
        <v>88130</v>
      </c>
    </row>
    <row r="37199" spans="1:4" x14ac:dyDescent="0.3">
      <c r="A37199">
        <v>88600</v>
      </c>
      <c r="B37199" t="s">
        <v>35344</v>
      </c>
      <c r="C37199" t="str">
        <f>CodesGéo[[#This Row],[Code_postal]]&amp;CodesGéo[[#This Row],[Nom_de_la_commune]]</f>
        <v>88600DEYCIMONT</v>
      </c>
      <c r="D37199">
        <v>88131</v>
      </c>
    </row>
    <row r="37200" spans="1:4" x14ac:dyDescent="0.3">
      <c r="A37200">
        <v>88000</v>
      </c>
      <c r="B37200" t="s">
        <v>35345</v>
      </c>
      <c r="C37200" t="str">
        <f>CodesGéo[[#This Row],[Code_postal]]&amp;CodesGéo[[#This Row],[Nom_de_la_commune]]</f>
        <v>88000DEYVILLERS</v>
      </c>
      <c r="D37200">
        <v>88132</v>
      </c>
    </row>
    <row r="37201" spans="1:4" x14ac:dyDescent="0.3">
      <c r="A37201">
        <v>88000</v>
      </c>
      <c r="B37201" t="s">
        <v>35346</v>
      </c>
      <c r="C37201" t="str">
        <f>CodesGéo[[#This Row],[Code_postal]]&amp;CodesGéo[[#This Row],[Nom_de_la_commune]]</f>
        <v>88000DIGNONVILLE</v>
      </c>
      <c r="D37201">
        <v>88133</v>
      </c>
    </row>
    <row r="37202" spans="1:4" x14ac:dyDescent="0.3">
      <c r="A37202">
        <v>88000</v>
      </c>
      <c r="B37202" t="s">
        <v>35347</v>
      </c>
      <c r="C37202" t="str">
        <f>CodesGéo[[#This Row],[Code_postal]]&amp;CodesGéo[[#This Row],[Nom_de_la_commune]]</f>
        <v>88000DINOZE</v>
      </c>
      <c r="D37202">
        <v>88134</v>
      </c>
    </row>
    <row r="37203" spans="1:4" x14ac:dyDescent="0.3">
      <c r="A37203">
        <v>88460</v>
      </c>
      <c r="B37203" t="s">
        <v>35348</v>
      </c>
      <c r="C37203" t="str">
        <f>CodesGéo[[#This Row],[Code_postal]]&amp;CodesGéo[[#This Row],[Nom_de_la_commune]]</f>
        <v>88460DOCELLES</v>
      </c>
      <c r="D37203">
        <v>88135</v>
      </c>
    </row>
    <row r="37204" spans="1:4" x14ac:dyDescent="0.3">
      <c r="A37204">
        <v>88000</v>
      </c>
      <c r="B37204" t="s">
        <v>35349</v>
      </c>
      <c r="C37204" t="str">
        <f>CodesGéo[[#This Row],[Code_postal]]&amp;CodesGéo[[#This Row],[Nom_de_la_commune]]</f>
        <v>88000DOGNEVILLE</v>
      </c>
      <c r="D37204">
        <v>88136</v>
      </c>
    </row>
    <row r="37205" spans="1:4" x14ac:dyDescent="0.3">
      <c r="A37205">
        <v>88170</v>
      </c>
      <c r="B37205" t="s">
        <v>35350</v>
      </c>
      <c r="C37205" t="str">
        <f>CodesGéo[[#This Row],[Code_postal]]&amp;CodesGéo[[#This Row],[Nom_de_la_commune]]</f>
        <v>88170DOLAINCOURT</v>
      </c>
      <c r="D37205">
        <v>88137</v>
      </c>
    </row>
    <row r="37206" spans="1:4" x14ac:dyDescent="0.3">
      <c r="A37206">
        <v>88260</v>
      </c>
      <c r="B37206" t="s">
        <v>35351</v>
      </c>
      <c r="C37206" t="str">
        <f>CodesGéo[[#This Row],[Code_postal]]&amp;CodesGéo[[#This Row],[Nom_de_la_commune]]</f>
        <v>88260DOMBASLE DEVANT DARNEY</v>
      </c>
      <c r="D37206">
        <v>88138</v>
      </c>
    </row>
    <row r="37207" spans="1:4" x14ac:dyDescent="0.3">
      <c r="A37207">
        <v>88500</v>
      </c>
      <c r="B37207" t="s">
        <v>35352</v>
      </c>
      <c r="C37207" t="str">
        <f>CodesGéo[[#This Row],[Code_postal]]&amp;CodesGéo[[#This Row],[Nom_de_la_commune]]</f>
        <v>88500DOMBASLE EN XAINTOIS</v>
      </c>
      <c r="D37207">
        <v>88139</v>
      </c>
    </row>
    <row r="37208" spans="1:4" x14ac:dyDescent="0.3">
      <c r="A37208">
        <v>88140</v>
      </c>
      <c r="B37208" t="s">
        <v>35353</v>
      </c>
      <c r="C37208" t="str">
        <f>CodesGéo[[#This Row],[Code_postal]]&amp;CodesGéo[[#This Row],[Nom_de_la_commune]]</f>
        <v>88140DOMBROT LE SEC</v>
      </c>
      <c r="D37208">
        <v>88140</v>
      </c>
    </row>
    <row r="37209" spans="1:4" x14ac:dyDescent="0.3">
      <c r="A37209">
        <v>88170</v>
      </c>
      <c r="B37209" t="s">
        <v>35354</v>
      </c>
      <c r="C37209" t="str">
        <f>CodesGéo[[#This Row],[Code_postal]]&amp;CodesGéo[[#This Row],[Nom_de_la_commune]]</f>
        <v>88170DOMBROT SUR VAIR</v>
      </c>
      <c r="D37209">
        <v>88141</v>
      </c>
    </row>
    <row r="37210" spans="1:4" x14ac:dyDescent="0.3">
      <c r="A37210">
        <v>88390</v>
      </c>
      <c r="B37210" t="s">
        <v>35355</v>
      </c>
      <c r="C37210" t="str">
        <f>CodesGéo[[#This Row],[Code_postal]]&amp;CodesGéo[[#This Row],[Nom_de_la_commune]]</f>
        <v>88390DOMEVRE SUR AVIERE</v>
      </c>
      <c r="D37210">
        <v>88142</v>
      </c>
    </row>
    <row r="37211" spans="1:4" x14ac:dyDescent="0.3">
      <c r="A37211">
        <v>88330</v>
      </c>
      <c r="B37211" t="s">
        <v>35356</v>
      </c>
      <c r="C37211" t="str">
        <f>CodesGéo[[#This Row],[Code_postal]]&amp;CodesGéo[[#This Row],[Nom_de_la_commune]]</f>
        <v>88330DOMEVRE SUR DURBION</v>
      </c>
      <c r="D37211">
        <v>88143</v>
      </c>
    </row>
    <row r="37212" spans="1:4" x14ac:dyDescent="0.3">
      <c r="A37212">
        <v>88500</v>
      </c>
      <c r="B37212" t="s">
        <v>35357</v>
      </c>
      <c r="C37212" t="str">
        <f>CodesGéo[[#This Row],[Code_postal]]&amp;CodesGéo[[#This Row],[Nom_de_la_commune]]</f>
        <v>88500DOMEVRE SOUS MONTFORT</v>
      </c>
      <c r="D37212">
        <v>88144</v>
      </c>
    </row>
    <row r="37213" spans="1:4" x14ac:dyDescent="0.3">
      <c r="A37213">
        <v>88600</v>
      </c>
      <c r="B37213" t="s">
        <v>35358</v>
      </c>
      <c r="C37213" t="str">
        <f>CodesGéo[[#This Row],[Code_postal]]&amp;CodesGéo[[#This Row],[Nom_de_la_commune]]</f>
        <v>88600DOMFAING</v>
      </c>
      <c r="D37213">
        <v>88145</v>
      </c>
    </row>
    <row r="37214" spans="1:4" x14ac:dyDescent="0.3">
      <c r="A37214">
        <v>88800</v>
      </c>
      <c r="B37214" t="s">
        <v>35359</v>
      </c>
      <c r="C37214" t="str">
        <f>CodesGéo[[#This Row],[Code_postal]]&amp;CodesGéo[[#This Row],[Nom_de_la_commune]]</f>
        <v>88800DOMJULIEN</v>
      </c>
      <c r="D37214">
        <v>88146</v>
      </c>
    </row>
    <row r="37215" spans="1:4" x14ac:dyDescent="0.3">
      <c r="A37215">
        <v>88800</v>
      </c>
      <c r="B37215" t="s">
        <v>35359</v>
      </c>
      <c r="C37215" t="str">
        <f>CodesGéo[[#This Row],[Code_postal]]&amp;CodesGéo[[#This Row],[Nom_de_la_commune]]</f>
        <v>88800DOMJULIEN</v>
      </c>
      <c r="D37215">
        <v>88146</v>
      </c>
    </row>
    <row r="37216" spans="1:4" x14ac:dyDescent="0.3">
      <c r="A37216">
        <v>88390</v>
      </c>
      <c r="B37216" t="s">
        <v>35360</v>
      </c>
      <c r="C37216" t="str">
        <f>CodesGéo[[#This Row],[Code_postal]]&amp;CodesGéo[[#This Row],[Nom_de_la_commune]]</f>
        <v>88390DOMMARTIN AUX BOIS</v>
      </c>
      <c r="D37216">
        <v>88147</v>
      </c>
    </row>
    <row r="37217" spans="1:4" x14ac:dyDescent="0.3">
      <c r="A37217">
        <v>88200</v>
      </c>
      <c r="B37217" t="s">
        <v>35361</v>
      </c>
      <c r="C37217" t="str">
        <f>CodesGéo[[#This Row],[Code_postal]]&amp;CodesGéo[[#This Row],[Nom_de_la_commune]]</f>
        <v>88200DOMMARTIN LES REMIREMONT</v>
      </c>
      <c r="D37217">
        <v>88148</v>
      </c>
    </row>
    <row r="37218" spans="1:4" x14ac:dyDescent="0.3">
      <c r="A37218">
        <v>88260</v>
      </c>
      <c r="B37218" t="s">
        <v>35362</v>
      </c>
      <c r="C37218" t="str">
        <f>CodesGéo[[#This Row],[Code_postal]]&amp;CodesGéo[[#This Row],[Nom_de_la_commune]]</f>
        <v>88260DOMMARTIN LES VALLOIS</v>
      </c>
      <c r="D37218">
        <v>88149</v>
      </c>
    </row>
    <row r="37219" spans="1:4" x14ac:dyDescent="0.3">
      <c r="A37219">
        <v>88170</v>
      </c>
      <c r="B37219" t="s">
        <v>35363</v>
      </c>
      <c r="C37219" t="str">
        <f>CodesGéo[[#This Row],[Code_postal]]&amp;CodesGéo[[#This Row],[Nom_de_la_commune]]</f>
        <v>88170DOMMARTIN SUR VRAINE</v>
      </c>
      <c r="D37219">
        <v>88150</v>
      </c>
    </row>
    <row r="37220" spans="1:4" x14ac:dyDescent="0.3">
      <c r="A37220">
        <v>88270</v>
      </c>
      <c r="B37220" t="s">
        <v>35364</v>
      </c>
      <c r="C37220" t="str">
        <f>CodesGéo[[#This Row],[Code_postal]]&amp;CodesGéo[[#This Row],[Nom_de_la_commune]]</f>
        <v>88270DOMPAIRE</v>
      </c>
      <c r="D37220">
        <v>88151</v>
      </c>
    </row>
    <row r="37221" spans="1:4" x14ac:dyDescent="0.3">
      <c r="A37221">
        <v>88600</v>
      </c>
      <c r="B37221" t="s">
        <v>25519</v>
      </c>
      <c r="C37221" t="str">
        <f>CodesGéo[[#This Row],[Code_postal]]&amp;CodesGéo[[#This Row],[Nom_de_la_commune]]</f>
        <v>88600DOMPIERRE</v>
      </c>
      <c r="D37221">
        <v>88152</v>
      </c>
    </row>
    <row r="37222" spans="1:4" x14ac:dyDescent="0.3">
      <c r="A37222">
        <v>88700</v>
      </c>
      <c r="B37222" t="s">
        <v>35365</v>
      </c>
      <c r="C37222" t="str">
        <f>CodesGéo[[#This Row],[Code_postal]]&amp;CodesGéo[[#This Row],[Nom_de_la_commune]]</f>
        <v>88700DOMPTAIL</v>
      </c>
      <c r="D37222">
        <v>88153</v>
      </c>
    </row>
    <row r="37223" spans="1:4" x14ac:dyDescent="0.3">
      <c r="A37223">
        <v>88630</v>
      </c>
      <c r="B37223" t="s">
        <v>35366</v>
      </c>
      <c r="C37223" t="str">
        <f>CodesGéo[[#This Row],[Code_postal]]&amp;CodesGéo[[#This Row],[Nom_de_la_commune]]</f>
        <v>88630DOMREMY LA PUCELLE</v>
      </c>
      <c r="D37223">
        <v>88154</v>
      </c>
    </row>
    <row r="37224" spans="1:4" x14ac:dyDescent="0.3">
      <c r="A37224">
        <v>88500</v>
      </c>
      <c r="B37224" t="s">
        <v>35367</v>
      </c>
      <c r="C37224" t="str">
        <f>CodesGéo[[#This Row],[Code_postal]]&amp;CodesGéo[[#This Row],[Nom_de_la_commune]]</f>
        <v>88500DOMVALLIER</v>
      </c>
      <c r="D37224">
        <v>88155</v>
      </c>
    </row>
    <row r="37225" spans="1:4" x14ac:dyDescent="0.3">
      <c r="A37225">
        <v>88700</v>
      </c>
      <c r="B37225" t="s">
        <v>35368</v>
      </c>
      <c r="C37225" t="str">
        <f>CodesGéo[[#This Row],[Code_postal]]&amp;CodesGéo[[#This Row],[Nom_de_la_commune]]</f>
        <v>88700DONCIERES</v>
      </c>
      <c r="D37225">
        <v>88156</v>
      </c>
    </row>
    <row r="37226" spans="1:4" x14ac:dyDescent="0.3">
      <c r="A37226">
        <v>88220</v>
      </c>
      <c r="B37226" t="s">
        <v>35369</v>
      </c>
      <c r="C37226" t="str">
        <f>CodesGéo[[#This Row],[Code_postal]]&amp;CodesGéo[[#This Row],[Nom_de_la_commune]]</f>
        <v>88220DOUNOUX</v>
      </c>
      <c r="D37226">
        <v>88157</v>
      </c>
    </row>
    <row r="37227" spans="1:4" x14ac:dyDescent="0.3">
      <c r="A37227">
        <v>88510</v>
      </c>
      <c r="B37227" t="s">
        <v>35370</v>
      </c>
      <c r="C37227" t="str">
        <f>CodesGéo[[#This Row],[Code_postal]]&amp;CodesGéo[[#This Row],[Nom_de_la_commune]]</f>
        <v>88510ELOYES</v>
      </c>
      <c r="D37227">
        <v>88158</v>
      </c>
    </row>
    <row r="37228" spans="1:4" x14ac:dyDescent="0.3">
      <c r="A37228">
        <v>88650</v>
      </c>
      <c r="B37228" t="s">
        <v>35371</v>
      </c>
      <c r="C37228" t="str">
        <f>CodesGéo[[#This Row],[Code_postal]]&amp;CodesGéo[[#This Row],[Nom_de_la_commune]]</f>
        <v>88650ENTRE DEUX EAUX</v>
      </c>
      <c r="D37228">
        <v>88159</v>
      </c>
    </row>
    <row r="37229" spans="1:4" x14ac:dyDescent="0.3">
      <c r="A37229">
        <v>88000</v>
      </c>
      <c r="B37229" t="s">
        <v>35372</v>
      </c>
      <c r="C37229" t="str">
        <f>CodesGéo[[#This Row],[Code_postal]]&amp;CodesGéo[[#This Row],[Nom_de_la_commune]]</f>
        <v>88000EPINAL</v>
      </c>
      <c r="D37229">
        <v>88160</v>
      </c>
    </row>
    <row r="37230" spans="1:4" x14ac:dyDescent="0.3">
      <c r="A37230">
        <v>88260</v>
      </c>
      <c r="B37230" t="s">
        <v>35373</v>
      </c>
      <c r="C37230" t="str">
        <f>CodesGéo[[#This Row],[Code_postal]]&amp;CodesGéo[[#This Row],[Nom_de_la_commune]]</f>
        <v>88260ESCLES</v>
      </c>
      <c r="D37230">
        <v>88161</v>
      </c>
    </row>
    <row r="37231" spans="1:4" x14ac:dyDescent="0.3">
      <c r="A37231">
        <v>88260</v>
      </c>
      <c r="B37231" t="s">
        <v>35374</v>
      </c>
      <c r="C37231" t="str">
        <f>CodesGéo[[#This Row],[Code_postal]]&amp;CodesGéo[[#This Row],[Nom_de_la_commune]]</f>
        <v>88260ESLEY</v>
      </c>
      <c r="D37231">
        <v>88162</v>
      </c>
    </row>
    <row r="37232" spans="1:4" x14ac:dyDescent="0.3">
      <c r="A37232">
        <v>88130</v>
      </c>
      <c r="B37232" t="s">
        <v>35375</v>
      </c>
      <c r="C37232" t="str">
        <f>CodesGéo[[#This Row],[Code_postal]]&amp;CodesGéo[[#This Row],[Nom_de_la_commune]]</f>
        <v>88130ESSEGNEY</v>
      </c>
      <c r="D37232">
        <v>88163</v>
      </c>
    </row>
    <row r="37233" spans="1:4" x14ac:dyDescent="0.3">
      <c r="A37233">
        <v>88500</v>
      </c>
      <c r="B37233" t="s">
        <v>35376</v>
      </c>
      <c r="C37233" t="str">
        <f>CodesGéo[[#This Row],[Code_postal]]&amp;CodesGéo[[#This Row],[Nom_de_la_commune]]</f>
        <v>88500ESTRENNES</v>
      </c>
      <c r="D37233">
        <v>88164</v>
      </c>
    </row>
    <row r="37234" spans="1:4" x14ac:dyDescent="0.3">
      <c r="A37234">
        <v>88480</v>
      </c>
      <c r="B37234" t="s">
        <v>35377</v>
      </c>
      <c r="C37234" t="str">
        <f>CodesGéo[[#This Row],[Code_postal]]&amp;CodesGéo[[#This Row],[Nom_de_la_commune]]</f>
        <v>88480ETIVAL CLAIREFONTAINE</v>
      </c>
      <c r="D37234">
        <v>88165</v>
      </c>
    </row>
    <row r="37235" spans="1:4" x14ac:dyDescent="0.3">
      <c r="A37235">
        <v>88450</v>
      </c>
      <c r="B37235" t="s">
        <v>35378</v>
      </c>
      <c r="C37235" t="str">
        <f>CodesGéo[[#This Row],[Code_postal]]&amp;CodesGéo[[#This Row],[Nom_de_la_commune]]</f>
        <v>88450EVAUX ET MENIL</v>
      </c>
      <c r="D37235">
        <v>88166</v>
      </c>
    </row>
    <row r="37236" spans="1:4" x14ac:dyDescent="0.3">
      <c r="A37236">
        <v>88460</v>
      </c>
      <c r="B37236" t="s">
        <v>35379</v>
      </c>
      <c r="C37236" t="str">
        <f>CodesGéo[[#This Row],[Code_postal]]&amp;CodesGéo[[#This Row],[Nom_de_la_commune]]</f>
        <v>88460FAUCOMPIERRE</v>
      </c>
      <c r="D37236">
        <v>88167</v>
      </c>
    </row>
    <row r="37237" spans="1:4" x14ac:dyDescent="0.3">
      <c r="A37237">
        <v>88700</v>
      </c>
      <c r="B37237" t="s">
        <v>35380</v>
      </c>
      <c r="C37237" t="str">
        <f>CodesGéo[[#This Row],[Code_postal]]&amp;CodesGéo[[#This Row],[Nom_de_la_commune]]</f>
        <v>88700FAUCONCOURT</v>
      </c>
      <c r="D37237">
        <v>88168</v>
      </c>
    </row>
    <row r="37238" spans="1:4" x14ac:dyDescent="0.3">
      <c r="A37238">
        <v>88600</v>
      </c>
      <c r="B37238" t="s">
        <v>21975</v>
      </c>
      <c r="C37238" t="str">
        <f>CodesGéo[[#This Row],[Code_postal]]&amp;CodesGéo[[#This Row],[Nom_de_la_commune]]</f>
        <v>88600FAYS</v>
      </c>
      <c r="D37238">
        <v>88169</v>
      </c>
    </row>
    <row r="37239" spans="1:4" x14ac:dyDescent="0.3">
      <c r="A37239">
        <v>88360</v>
      </c>
      <c r="B37239" t="s">
        <v>35381</v>
      </c>
      <c r="C37239" t="str">
        <f>CodesGéo[[#This Row],[Code_postal]]&amp;CodesGéo[[#This Row],[Nom_de_la_commune]]</f>
        <v>88360FERDRUPT</v>
      </c>
      <c r="D37239">
        <v>88170</v>
      </c>
    </row>
    <row r="37240" spans="1:4" x14ac:dyDescent="0.3">
      <c r="A37240">
        <v>88410</v>
      </c>
      <c r="B37240" t="s">
        <v>35382</v>
      </c>
      <c r="C37240" t="str">
        <f>CodesGéo[[#This Row],[Code_postal]]&amp;CodesGéo[[#This Row],[Nom_de_la_commune]]</f>
        <v>88410FIGNEVELLE</v>
      </c>
      <c r="D37240">
        <v>88171</v>
      </c>
    </row>
    <row r="37241" spans="1:4" x14ac:dyDescent="0.3">
      <c r="A37241">
        <v>88600</v>
      </c>
      <c r="B37241" t="s">
        <v>35383</v>
      </c>
      <c r="C37241" t="str">
        <f>CodesGéo[[#This Row],[Code_postal]]&amp;CodesGéo[[#This Row],[Nom_de_la_commune]]</f>
        <v>88600FIMENIL</v>
      </c>
      <c r="D37241">
        <v>88172</v>
      </c>
    </row>
    <row r="37242" spans="1:4" x14ac:dyDescent="0.3">
      <c r="A37242">
        <v>88130</v>
      </c>
      <c r="B37242" t="s">
        <v>35384</v>
      </c>
      <c r="C37242" t="str">
        <f>CodesGéo[[#This Row],[Code_postal]]&amp;CodesGéo[[#This Row],[Nom_de_la_commune]]</f>
        <v>88130FLOREMONT</v>
      </c>
      <c r="D37242">
        <v>88173</v>
      </c>
    </row>
    <row r="37243" spans="1:4" x14ac:dyDescent="0.3">
      <c r="A37243">
        <v>88390</v>
      </c>
      <c r="B37243" t="s">
        <v>35385</v>
      </c>
      <c r="C37243" t="str">
        <f>CodesGéo[[#This Row],[Code_postal]]&amp;CodesGéo[[#This Row],[Nom_de_la_commune]]</f>
        <v>88390FOMEREY</v>
      </c>
      <c r="D37243">
        <v>88174</v>
      </c>
    </row>
    <row r="37244" spans="1:4" x14ac:dyDescent="0.3">
      <c r="A37244">
        <v>88600</v>
      </c>
      <c r="B37244" t="s">
        <v>17058</v>
      </c>
      <c r="C37244" t="str">
        <f>CodesGéo[[#This Row],[Code_postal]]&amp;CodesGéo[[#This Row],[Nom_de_la_commune]]</f>
        <v>88600FONTENAY</v>
      </c>
      <c r="D37244">
        <v>88175</v>
      </c>
    </row>
    <row r="37245" spans="1:4" x14ac:dyDescent="0.3">
      <c r="A37245">
        <v>88240</v>
      </c>
      <c r="B37245" t="s">
        <v>35386</v>
      </c>
      <c r="C37245" t="str">
        <f>CodesGéo[[#This Row],[Code_postal]]&amp;CodesGéo[[#This Row],[Nom_de_la_commune]]</f>
        <v>88240FONTENOY LE CHATEAU</v>
      </c>
      <c r="D37245">
        <v>88176</v>
      </c>
    </row>
    <row r="37246" spans="1:4" x14ac:dyDescent="0.3">
      <c r="A37246">
        <v>88240</v>
      </c>
      <c r="B37246" t="s">
        <v>35386</v>
      </c>
      <c r="C37246" t="str">
        <f>CodesGéo[[#This Row],[Code_postal]]&amp;CodesGéo[[#This Row],[Nom_de_la_commune]]</f>
        <v>88240FONTENOY LE CHATEAU</v>
      </c>
      <c r="D37246">
        <v>88176</v>
      </c>
    </row>
    <row r="37247" spans="1:4" x14ac:dyDescent="0.3">
      <c r="A37247">
        <v>88530</v>
      </c>
      <c r="B37247" t="s">
        <v>35387</v>
      </c>
      <c r="C37247" t="str">
        <f>CodesGéo[[#This Row],[Code_postal]]&amp;CodesGéo[[#This Row],[Nom_de_la_commune]]</f>
        <v>88530LA FORGE</v>
      </c>
      <c r="D37247">
        <v>88177</v>
      </c>
    </row>
    <row r="37248" spans="1:4" x14ac:dyDescent="0.3">
      <c r="A37248">
        <v>88390</v>
      </c>
      <c r="B37248" t="s">
        <v>33076</v>
      </c>
      <c r="C37248" t="str">
        <f>CodesGéo[[#This Row],[Code_postal]]&amp;CodesGéo[[#This Row],[Nom_de_la_commune]]</f>
        <v>88390LES FORGES</v>
      </c>
      <c r="D37248">
        <v>88178</v>
      </c>
    </row>
    <row r="37249" spans="1:4" x14ac:dyDescent="0.3">
      <c r="A37249">
        <v>88320</v>
      </c>
      <c r="B37249" t="s">
        <v>30054</v>
      </c>
      <c r="C37249" t="str">
        <f>CodesGéo[[#This Row],[Code_postal]]&amp;CodesGéo[[#This Row],[Nom_de_la_commune]]</f>
        <v>88320FOUCHECOURT</v>
      </c>
      <c r="D37249">
        <v>88179</v>
      </c>
    </row>
    <row r="37250" spans="1:4" x14ac:dyDescent="0.3">
      <c r="A37250">
        <v>88320</v>
      </c>
      <c r="B37250" t="s">
        <v>35388</v>
      </c>
      <c r="C37250" t="str">
        <f>CodesGéo[[#This Row],[Code_postal]]&amp;CodesGéo[[#This Row],[Nom_de_la_commune]]</f>
        <v>88320FRAIN</v>
      </c>
      <c r="D37250">
        <v>88180</v>
      </c>
    </row>
    <row r="37251" spans="1:4" x14ac:dyDescent="0.3">
      <c r="A37251">
        <v>88230</v>
      </c>
      <c r="B37251" t="s">
        <v>35389</v>
      </c>
      <c r="C37251" t="str">
        <f>CodesGéo[[#This Row],[Code_postal]]&amp;CodesGéo[[#This Row],[Nom_de_la_commune]]</f>
        <v>88230FRAIZE</v>
      </c>
      <c r="D37251">
        <v>88181</v>
      </c>
    </row>
    <row r="37252" spans="1:4" x14ac:dyDescent="0.3">
      <c r="A37252">
        <v>88490</v>
      </c>
      <c r="B37252" t="s">
        <v>35390</v>
      </c>
      <c r="C37252" t="str">
        <f>CodesGéo[[#This Row],[Code_postal]]&amp;CodesGéo[[#This Row],[Nom_de_la_commune]]</f>
        <v>88490FRAPELLE</v>
      </c>
      <c r="D37252">
        <v>88182</v>
      </c>
    </row>
    <row r="37253" spans="1:4" x14ac:dyDescent="0.3">
      <c r="A37253">
        <v>88630</v>
      </c>
      <c r="B37253" t="s">
        <v>35391</v>
      </c>
      <c r="C37253" t="str">
        <f>CodesGéo[[#This Row],[Code_postal]]&amp;CodesGéo[[#This Row],[Nom_de_la_commune]]</f>
        <v>88630FREBECOURT</v>
      </c>
      <c r="D37253">
        <v>88183</v>
      </c>
    </row>
    <row r="37254" spans="1:4" x14ac:dyDescent="0.3">
      <c r="A37254">
        <v>88600</v>
      </c>
      <c r="B37254" t="s">
        <v>35392</v>
      </c>
      <c r="C37254" t="str">
        <f>CodesGéo[[#This Row],[Code_postal]]&amp;CodesGéo[[#This Row],[Nom_de_la_commune]]</f>
        <v>88600FREMIFONTAINE</v>
      </c>
      <c r="D37254">
        <v>88184</v>
      </c>
    </row>
    <row r="37255" spans="1:4" x14ac:dyDescent="0.3">
      <c r="A37255">
        <v>88500</v>
      </c>
      <c r="B37255" t="s">
        <v>35393</v>
      </c>
      <c r="C37255" t="str">
        <f>CodesGéo[[#This Row],[Code_postal]]&amp;CodesGéo[[#This Row],[Nom_de_la_commune]]</f>
        <v>88500FRENELLE LA GRANDE</v>
      </c>
      <c r="D37255">
        <v>88185</v>
      </c>
    </row>
    <row r="37256" spans="1:4" x14ac:dyDescent="0.3">
      <c r="A37256">
        <v>88500</v>
      </c>
      <c r="B37256" t="s">
        <v>35394</v>
      </c>
      <c r="C37256" t="str">
        <f>CodesGéo[[#This Row],[Code_postal]]&amp;CodesGéo[[#This Row],[Nom_de_la_commune]]</f>
        <v>88500FRENELLE LA PETITE</v>
      </c>
      <c r="D37256">
        <v>88186</v>
      </c>
    </row>
    <row r="37257" spans="1:4" x14ac:dyDescent="0.3">
      <c r="A37257">
        <v>88270</v>
      </c>
      <c r="B37257" t="s">
        <v>10320</v>
      </c>
      <c r="C37257" t="str">
        <f>CodesGéo[[#This Row],[Code_postal]]&amp;CodesGéo[[#This Row],[Nom_de_la_commune]]</f>
        <v>88270FRENOIS</v>
      </c>
      <c r="D37257">
        <v>88187</v>
      </c>
    </row>
    <row r="37258" spans="1:4" x14ac:dyDescent="0.3">
      <c r="A37258">
        <v>88160</v>
      </c>
      <c r="B37258" t="s">
        <v>35395</v>
      </c>
      <c r="C37258" t="str">
        <f>CodesGéo[[#This Row],[Code_postal]]&amp;CodesGéo[[#This Row],[Nom_de_la_commune]]</f>
        <v>88160FRESSE SUR MOSELLE</v>
      </c>
      <c r="D37258">
        <v>88188</v>
      </c>
    </row>
    <row r="37259" spans="1:4" x14ac:dyDescent="0.3">
      <c r="A37259">
        <v>88350</v>
      </c>
      <c r="B37259" t="s">
        <v>35396</v>
      </c>
      <c r="C37259" t="str">
        <f>CodesGéo[[#This Row],[Code_postal]]&amp;CodesGéo[[#This Row],[Nom_de_la_commune]]</f>
        <v>88350FREVILLE</v>
      </c>
      <c r="D37259">
        <v>88189</v>
      </c>
    </row>
    <row r="37260" spans="1:4" x14ac:dyDescent="0.3">
      <c r="A37260">
        <v>88440</v>
      </c>
      <c r="B37260" t="s">
        <v>35397</v>
      </c>
      <c r="C37260" t="str">
        <f>CodesGéo[[#This Row],[Code_postal]]&amp;CodesGéo[[#This Row],[Nom_de_la_commune]]</f>
        <v>88440FRIZON</v>
      </c>
      <c r="D37260">
        <v>88190</v>
      </c>
    </row>
    <row r="37261" spans="1:4" x14ac:dyDescent="0.3">
      <c r="A37261">
        <v>88270</v>
      </c>
      <c r="B37261" t="s">
        <v>35398</v>
      </c>
      <c r="C37261" t="str">
        <f>CodesGéo[[#This Row],[Code_postal]]&amp;CodesGéo[[#This Row],[Nom_de_la_commune]]</f>
        <v>88270GELVECOURT ET ADOMPT</v>
      </c>
      <c r="D37261">
        <v>88192</v>
      </c>
    </row>
    <row r="37262" spans="1:4" x14ac:dyDescent="0.3">
      <c r="A37262">
        <v>88270</v>
      </c>
      <c r="B37262" t="s">
        <v>35398</v>
      </c>
      <c r="C37262" t="str">
        <f>CodesGéo[[#This Row],[Code_postal]]&amp;CodesGéo[[#This Row],[Nom_de_la_commune]]</f>
        <v>88270GELVECOURT ET ADOMPT</v>
      </c>
      <c r="D37262">
        <v>88192</v>
      </c>
    </row>
    <row r="37263" spans="1:4" x14ac:dyDescent="0.3">
      <c r="A37263">
        <v>88520</v>
      </c>
      <c r="B37263" t="s">
        <v>35399</v>
      </c>
      <c r="C37263" t="str">
        <f>CodesGéo[[#This Row],[Code_postal]]&amp;CodesGéo[[#This Row],[Nom_de_la_commune]]</f>
        <v>88520GEMAINGOUTTE</v>
      </c>
      <c r="D37263">
        <v>88193</v>
      </c>
    </row>
    <row r="37264" spans="1:4" x14ac:dyDescent="0.3">
      <c r="A37264">
        <v>88170</v>
      </c>
      <c r="B37264" t="s">
        <v>35400</v>
      </c>
      <c r="C37264" t="str">
        <f>CodesGéo[[#This Row],[Code_postal]]&amp;CodesGéo[[#This Row],[Nom_de_la_commune]]</f>
        <v>88170GEMMELAINCOURT</v>
      </c>
      <c r="D37264">
        <v>88194</v>
      </c>
    </row>
    <row r="37265" spans="1:4" x14ac:dyDescent="0.3">
      <c r="A37265">
        <v>88140</v>
      </c>
      <c r="B37265" t="s">
        <v>35401</v>
      </c>
      <c r="C37265" t="str">
        <f>CodesGéo[[#This Row],[Code_postal]]&amp;CodesGéo[[#This Row],[Nom_de_la_commune]]</f>
        <v>88140GENDREVILLE</v>
      </c>
      <c r="D37265">
        <v>88195</v>
      </c>
    </row>
    <row r="37266" spans="1:4" x14ac:dyDescent="0.3">
      <c r="A37266">
        <v>88400</v>
      </c>
      <c r="B37266" t="s">
        <v>35402</v>
      </c>
      <c r="C37266" t="str">
        <f>CodesGéo[[#This Row],[Code_postal]]&amp;CodesGéo[[#This Row],[Nom_de_la_commune]]</f>
        <v>88400GERARDMER</v>
      </c>
      <c r="D37266">
        <v>88196</v>
      </c>
    </row>
    <row r="37267" spans="1:4" x14ac:dyDescent="0.3">
      <c r="A37267">
        <v>88120</v>
      </c>
      <c r="B37267" t="s">
        <v>35403</v>
      </c>
      <c r="C37267" t="str">
        <f>CodesGéo[[#This Row],[Code_postal]]&amp;CodesGéo[[#This Row],[Nom_de_la_commune]]</f>
        <v>88120GERBAMONT</v>
      </c>
      <c r="D37267">
        <v>88197</v>
      </c>
    </row>
    <row r="37268" spans="1:4" x14ac:dyDescent="0.3">
      <c r="A37268">
        <v>88430</v>
      </c>
      <c r="B37268" t="s">
        <v>35404</v>
      </c>
      <c r="C37268" t="str">
        <f>CodesGéo[[#This Row],[Code_postal]]&amp;CodesGéo[[#This Row],[Nom_de_la_commune]]</f>
        <v>88430GERBEPAL</v>
      </c>
      <c r="D37268">
        <v>88198</v>
      </c>
    </row>
    <row r="37269" spans="1:4" x14ac:dyDescent="0.3">
      <c r="A37269">
        <v>88320</v>
      </c>
      <c r="B37269" t="s">
        <v>35405</v>
      </c>
      <c r="C37269" t="str">
        <f>CodesGéo[[#This Row],[Code_postal]]&amp;CodesGéo[[#This Row],[Nom_de_la_commune]]</f>
        <v>88320GIGNEVILLE</v>
      </c>
      <c r="D37269">
        <v>88199</v>
      </c>
    </row>
    <row r="37270" spans="1:4" x14ac:dyDescent="0.3">
      <c r="A37270">
        <v>88390</v>
      </c>
      <c r="B37270" t="s">
        <v>35406</v>
      </c>
      <c r="C37270" t="str">
        <f>CodesGéo[[#This Row],[Code_postal]]&amp;CodesGéo[[#This Row],[Nom_de_la_commune]]</f>
        <v>88390GIGNEY</v>
      </c>
      <c r="D37270">
        <v>88200</v>
      </c>
    </row>
    <row r="37271" spans="1:4" x14ac:dyDescent="0.3">
      <c r="A37271">
        <v>88390</v>
      </c>
      <c r="B37271" t="s">
        <v>35407</v>
      </c>
      <c r="C37271" t="str">
        <f>CodesGéo[[#This Row],[Code_postal]]&amp;CodesGéo[[#This Row],[Nom_de_la_commune]]</f>
        <v>88390GIRANCOURT</v>
      </c>
      <c r="D37271">
        <v>88201</v>
      </c>
    </row>
    <row r="37272" spans="1:4" x14ac:dyDescent="0.3">
      <c r="A37272">
        <v>88500</v>
      </c>
      <c r="B37272" t="s">
        <v>35408</v>
      </c>
      <c r="C37272" t="str">
        <f>CodesGéo[[#This Row],[Code_postal]]&amp;CodesGéo[[#This Row],[Nom_de_la_commune]]</f>
        <v>88500GIRCOURT LES VIEVILLE</v>
      </c>
      <c r="D37272">
        <v>88202</v>
      </c>
    </row>
    <row r="37273" spans="1:4" x14ac:dyDescent="0.3">
      <c r="A37273">
        <v>88600</v>
      </c>
      <c r="B37273" t="s">
        <v>35409</v>
      </c>
      <c r="C37273" t="str">
        <f>CodesGéo[[#This Row],[Code_postal]]&amp;CodesGéo[[#This Row],[Nom_de_la_commune]]</f>
        <v>88600GIRECOURT SUR DURBION</v>
      </c>
      <c r="D37273">
        <v>88203</v>
      </c>
    </row>
    <row r="37274" spans="1:4" x14ac:dyDescent="0.3">
      <c r="A37274">
        <v>88340</v>
      </c>
      <c r="B37274" t="s">
        <v>35410</v>
      </c>
      <c r="C37274" t="str">
        <f>CodesGéo[[#This Row],[Code_postal]]&amp;CodesGéo[[#This Row],[Nom_de_la_commune]]</f>
        <v>88340GIRMONT VAL D AJOL</v>
      </c>
      <c r="D37274">
        <v>88205</v>
      </c>
    </row>
    <row r="37275" spans="1:4" x14ac:dyDescent="0.3">
      <c r="A37275">
        <v>88170</v>
      </c>
      <c r="B37275" t="s">
        <v>35411</v>
      </c>
      <c r="C37275" t="str">
        <f>CodesGéo[[#This Row],[Code_postal]]&amp;CodesGéo[[#This Row],[Nom_de_la_commune]]</f>
        <v>88170GIRONCOURT SUR VRAINE</v>
      </c>
      <c r="D37275">
        <v>88206</v>
      </c>
    </row>
    <row r="37276" spans="1:4" x14ac:dyDescent="0.3">
      <c r="A37276">
        <v>88410</v>
      </c>
      <c r="B37276" t="s">
        <v>35412</v>
      </c>
      <c r="C37276" t="str">
        <f>CodesGéo[[#This Row],[Code_postal]]&amp;CodesGéo[[#This Row],[Nom_de_la_commune]]</f>
        <v>88410GODONCOURT</v>
      </c>
      <c r="D37276">
        <v>88208</v>
      </c>
    </row>
    <row r="37277" spans="1:4" x14ac:dyDescent="0.3">
      <c r="A37277">
        <v>88190</v>
      </c>
      <c r="B37277" t="s">
        <v>35413</v>
      </c>
      <c r="C37277" t="str">
        <f>CodesGéo[[#This Row],[Code_postal]]&amp;CodesGéo[[#This Row],[Nom_de_la_commune]]</f>
        <v>88190GOLBEY</v>
      </c>
      <c r="D37277">
        <v>88209</v>
      </c>
    </row>
    <row r="37278" spans="1:4" x14ac:dyDescent="0.3">
      <c r="A37278">
        <v>88270</v>
      </c>
      <c r="B37278" t="s">
        <v>35414</v>
      </c>
      <c r="C37278" t="str">
        <f>CodesGéo[[#This Row],[Code_postal]]&amp;CodesGéo[[#This Row],[Nom_de_la_commune]]</f>
        <v>88270GORHEY</v>
      </c>
      <c r="D37278">
        <v>88210</v>
      </c>
    </row>
    <row r="37279" spans="1:4" x14ac:dyDescent="0.3">
      <c r="A37279">
        <v>88350</v>
      </c>
      <c r="B37279" t="s">
        <v>35415</v>
      </c>
      <c r="C37279" t="str">
        <f>CodesGéo[[#This Row],[Code_postal]]&amp;CodesGéo[[#This Row],[Nom_de_la_commune]]</f>
        <v>88350GRAND</v>
      </c>
      <c r="D37279">
        <v>88212</v>
      </c>
    </row>
    <row r="37280" spans="1:4" x14ac:dyDescent="0.3">
      <c r="A37280">
        <v>88490</v>
      </c>
      <c r="B37280" t="s">
        <v>35416</v>
      </c>
      <c r="C37280" t="str">
        <f>CodesGéo[[#This Row],[Code_postal]]&amp;CodesGéo[[#This Row],[Nom_de_la_commune]]</f>
        <v>88490LA GRANDE FOSSE</v>
      </c>
      <c r="D37280">
        <v>88213</v>
      </c>
    </row>
    <row r="37281" spans="1:4" x14ac:dyDescent="0.3">
      <c r="A37281">
        <v>88240</v>
      </c>
      <c r="B37281" t="s">
        <v>35417</v>
      </c>
      <c r="C37281" t="str">
        <f>CodesGéo[[#This Row],[Code_postal]]&amp;CodesGéo[[#This Row],[Nom_de_la_commune]]</f>
        <v>88240GRANDRUPT DE BAINS</v>
      </c>
      <c r="D37281">
        <v>88214</v>
      </c>
    </row>
    <row r="37282" spans="1:4" x14ac:dyDescent="0.3">
      <c r="A37282">
        <v>88210</v>
      </c>
      <c r="B37282" t="s">
        <v>35418</v>
      </c>
      <c r="C37282" t="str">
        <f>CodesGéo[[#This Row],[Code_postal]]&amp;CodesGéo[[#This Row],[Nom_de_la_commune]]</f>
        <v>88210GRANDRUPT</v>
      </c>
      <c r="D37282">
        <v>88215</v>
      </c>
    </row>
    <row r="37283" spans="1:4" x14ac:dyDescent="0.3">
      <c r="A37283">
        <v>88600</v>
      </c>
      <c r="B37283" t="s">
        <v>35419</v>
      </c>
      <c r="C37283" t="str">
        <f>CodesGéo[[#This Row],[Code_postal]]&amp;CodesGéo[[#This Row],[Nom_de_la_commune]]</f>
        <v>88600GRANDVILLERS</v>
      </c>
      <c r="D37283">
        <v>88216</v>
      </c>
    </row>
    <row r="37284" spans="1:4" x14ac:dyDescent="0.3">
      <c r="A37284">
        <v>88640</v>
      </c>
      <c r="B37284" t="s">
        <v>35420</v>
      </c>
      <c r="C37284" t="str">
        <f>CodesGéo[[#This Row],[Code_postal]]&amp;CodesGéo[[#This Row],[Nom_de_la_commune]]</f>
        <v>88640GRANGES AUMONTZEY</v>
      </c>
      <c r="D37284">
        <v>88218</v>
      </c>
    </row>
    <row r="37285" spans="1:4" x14ac:dyDescent="0.3">
      <c r="A37285">
        <v>88640</v>
      </c>
      <c r="B37285" t="s">
        <v>35420</v>
      </c>
      <c r="C37285" t="str">
        <f>CodesGéo[[#This Row],[Code_postal]]&amp;CodesGéo[[#This Row],[Nom_de_la_commune]]</f>
        <v>88640GRANGES AUMONTZEY</v>
      </c>
      <c r="D37285">
        <v>88218</v>
      </c>
    </row>
    <row r="37286" spans="1:4" x14ac:dyDescent="0.3">
      <c r="A37286">
        <v>88630</v>
      </c>
      <c r="B37286" t="s">
        <v>35421</v>
      </c>
      <c r="C37286" t="str">
        <f>CodesGéo[[#This Row],[Code_postal]]&amp;CodesGéo[[#This Row],[Nom_de_la_commune]]</f>
        <v>88630GREUX</v>
      </c>
      <c r="D37286">
        <v>88219</v>
      </c>
    </row>
    <row r="37287" spans="1:4" x14ac:dyDescent="0.3">
      <c r="A37287">
        <v>88410</v>
      </c>
      <c r="B37287" t="s">
        <v>35422</v>
      </c>
      <c r="C37287" t="str">
        <f>CodesGéo[[#This Row],[Code_postal]]&amp;CodesGéo[[#This Row],[Nom_de_la_commune]]</f>
        <v>88410GRIGNONCOURT</v>
      </c>
      <c r="D37287">
        <v>88220</v>
      </c>
    </row>
    <row r="37288" spans="1:4" x14ac:dyDescent="0.3">
      <c r="A37288">
        <v>88240</v>
      </c>
      <c r="B37288" t="s">
        <v>35423</v>
      </c>
      <c r="C37288" t="str">
        <f>CodesGéo[[#This Row],[Code_postal]]&amp;CodesGéo[[#This Row],[Nom_de_la_commune]]</f>
        <v>88240GRUEY LES SURANCE</v>
      </c>
      <c r="D37288">
        <v>88221</v>
      </c>
    </row>
    <row r="37289" spans="1:4" x14ac:dyDescent="0.3">
      <c r="A37289">
        <v>88600</v>
      </c>
      <c r="B37289" t="s">
        <v>35424</v>
      </c>
      <c r="C37289" t="str">
        <f>CodesGéo[[#This Row],[Code_postal]]&amp;CodesGéo[[#This Row],[Nom_de_la_commune]]</f>
        <v>88600GUGNECOURT</v>
      </c>
      <c r="D37289">
        <v>88222</v>
      </c>
    </row>
    <row r="37290" spans="1:4" x14ac:dyDescent="0.3">
      <c r="A37290">
        <v>88450</v>
      </c>
      <c r="B37290" t="s">
        <v>35425</v>
      </c>
      <c r="C37290" t="str">
        <f>CodesGéo[[#This Row],[Code_postal]]&amp;CodesGéo[[#This Row],[Nom_de_la_commune]]</f>
        <v>88450GUGNEY AUX AULX</v>
      </c>
      <c r="D37290">
        <v>88223</v>
      </c>
    </row>
    <row r="37291" spans="1:4" x14ac:dyDescent="0.3">
      <c r="A37291">
        <v>88330</v>
      </c>
      <c r="B37291" t="s">
        <v>35426</v>
      </c>
      <c r="C37291" t="str">
        <f>CodesGéo[[#This Row],[Code_postal]]&amp;CodesGéo[[#This Row],[Nom_de_la_commune]]</f>
        <v>88330HADIGNY LES VERRIERES</v>
      </c>
      <c r="D37291">
        <v>88224</v>
      </c>
    </row>
    <row r="37292" spans="1:4" x14ac:dyDescent="0.3">
      <c r="A37292">
        <v>88220</v>
      </c>
      <c r="B37292" t="s">
        <v>35427</v>
      </c>
      <c r="C37292" t="str">
        <f>CodesGéo[[#This Row],[Code_postal]]&amp;CodesGéo[[#This Row],[Nom_de_la_commune]]</f>
        <v>88220HADOL</v>
      </c>
      <c r="D37292">
        <v>88225</v>
      </c>
    </row>
    <row r="37293" spans="1:4" x14ac:dyDescent="0.3">
      <c r="A37293">
        <v>88270</v>
      </c>
      <c r="B37293" t="s">
        <v>35428</v>
      </c>
      <c r="C37293" t="str">
        <f>CodesGéo[[#This Row],[Code_postal]]&amp;CodesGéo[[#This Row],[Nom_de_la_commune]]</f>
        <v>88270HAGECOURT</v>
      </c>
      <c r="D37293">
        <v>88226</v>
      </c>
    </row>
    <row r="37294" spans="1:4" x14ac:dyDescent="0.3">
      <c r="A37294">
        <v>88300</v>
      </c>
      <c r="B37294" t="s">
        <v>35429</v>
      </c>
      <c r="C37294" t="str">
        <f>CodesGéo[[#This Row],[Code_postal]]&amp;CodesGéo[[#This Row],[Nom_de_la_commune]]</f>
        <v>88300HAGNEVILLE ET RONCOURT</v>
      </c>
      <c r="D37294">
        <v>88227</v>
      </c>
    </row>
    <row r="37295" spans="1:4" x14ac:dyDescent="0.3">
      <c r="A37295">
        <v>88300</v>
      </c>
      <c r="B37295" t="s">
        <v>35429</v>
      </c>
      <c r="C37295" t="str">
        <f>CodesGéo[[#This Row],[Code_postal]]&amp;CodesGéo[[#This Row],[Nom_de_la_commune]]</f>
        <v>88300HAGNEVILLE ET RONCOURT</v>
      </c>
      <c r="D37295">
        <v>88227</v>
      </c>
    </row>
    <row r="37296" spans="1:4" x14ac:dyDescent="0.3">
      <c r="A37296">
        <v>88330</v>
      </c>
      <c r="B37296" t="s">
        <v>35430</v>
      </c>
      <c r="C37296" t="str">
        <f>CodesGéo[[#This Row],[Code_postal]]&amp;CodesGéo[[#This Row],[Nom_de_la_commune]]</f>
        <v>88330HAILLAINVILLE</v>
      </c>
      <c r="D37296">
        <v>88228</v>
      </c>
    </row>
    <row r="37297" spans="1:4" x14ac:dyDescent="0.3">
      <c r="A37297">
        <v>88300</v>
      </c>
      <c r="B37297" t="s">
        <v>35431</v>
      </c>
      <c r="C37297" t="str">
        <f>CodesGéo[[#This Row],[Code_postal]]&amp;CodesGéo[[#This Row],[Nom_de_la_commune]]</f>
        <v>88300HARCHECHAMP</v>
      </c>
      <c r="D37297">
        <v>88229</v>
      </c>
    </row>
    <row r="37298" spans="1:4" x14ac:dyDescent="0.3">
      <c r="A37298">
        <v>88700</v>
      </c>
      <c r="B37298" t="s">
        <v>35432</v>
      </c>
      <c r="C37298" t="str">
        <f>CodesGéo[[#This Row],[Code_postal]]&amp;CodesGéo[[#This Row],[Nom_de_la_commune]]</f>
        <v>88700HARDANCOURT</v>
      </c>
      <c r="D37298">
        <v>88230</v>
      </c>
    </row>
    <row r="37299" spans="1:4" x14ac:dyDescent="0.3">
      <c r="A37299">
        <v>88800</v>
      </c>
      <c r="B37299" t="s">
        <v>35433</v>
      </c>
      <c r="C37299" t="str">
        <f>CodesGéo[[#This Row],[Code_postal]]&amp;CodesGéo[[#This Row],[Nom_de_la_commune]]</f>
        <v>88800HAREVILLE</v>
      </c>
      <c r="D37299">
        <v>88231</v>
      </c>
    </row>
    <row r="37300" spans="1:4" x14ac:dyDescent="0.3">
      <c r="A37300">
        <v>88300</v>
      </c>
      <c r="B37300" t="s">
        <v>35434</v>
      </c>
      <c r="C37300" t="str">
        <f>CodesGéo[[#This Row],[Code_postal]]&amp;CodesGéo[[#This Row],[Nom_de_la_commune]]</f>
        <v>88300HARMONVILLE</v>
      </c>
      <c r="D37300">
        <v>88232</v>
      </c>
    </row>
    <row r="37301" spans="1:4" x14ac:dyDescent="0.3">
      <c r="A37301">
        <v>88270</v>
      </c>
      <c r="B37301" t="s">
        <v>35435</v>
      </c>
      <c r="C37301" t="str">
        <f>CodesGéo[[#This Row],[Code_postal]]&amp;CodesGéo[[#This Row],[Nom_de_la_commune]]</f>
        <v>88270HAROL</v>
      </c>
      <c r="D37301">
        <v>88233</v>
      </c>
    </row>
    <row r="37302" spans="1:4" x14ac:dyDescent="0.3">
      <c r="A37302">
        <v>88240</v>
      </c>
      <c r="B37302" t="s">
        <v>21004</v>
      </c>
      <c r="C37302" t="str">
        <f>CodesGéo[[#This Row],[Code_postal]]&amp;CodesGéo[[#This Row],[Nom_de_la_commune]]</f>
        <v>88240LA HAYE</v>
      </c>
      <c r="D37302">
        <v>88236</v>
      </c>
    </row>
    <row r="37303" spans="1:4" x14ac:dyDescent="0.3">
      <c r="A37303">
        <v>88270</v>
      </c>
      <c r="B37303" t="s">
        <v>35436</v>
      </c>
      <c r="C37303" t="str">
        <f>CodesGéo[[#This Row],[Code_postal]]&amp;CodesGéo[[#This Row],[Nom_de_la_commune]]</f>
        <v>88270HENNECOURT</v>
      </c>
      <c r="D37303">
        <v>88237</v>
      </c>
    </row>
    <row r="37304" spans="1:4" x14ac:dyDescent="0.3">
      <c r="A37304">
        <v>88260</v>
      </c>
      <c r="B37304" t="s">
        <v>35437</v>
      </c>
      <c r="C37304" t="str">
        <f>CodesGéo[[#This Row],[Code_postal]]&amp;CodesGéo[[#This Row],[Nom_de_la_commune]]</f>
        <v>88260HENNEZEL</v>
      </c>
      <c r="D37304">
        <v>88238</v>
      </c>
    </row>
    <row r="37305" spans="1:4" x14ac:dyDescent="0.3">
      <c r="A37305">
        <v>88130</v>
      </c>
      <c r="B37305" t="s">
        <v>35438</v>
      </c>
      <c r="C37305" t="str">
        <f>CodesGéo[[#This Row],[Code_postal]]&amp;CodesGéo[[#This Row],[Nom_de_la_commune]]</f>
        <v>88130HERGUGNEY</v>
      </c>
      <c r="D37305">
        <v>88239</v>
      </c>
    </row>
    <row r="37306" spans="1:4" x14ac:dyDescent="0.3">
      <c r="A37306">
        <v>88600</v>
      </c>
      <c r="B37306" t="s">
        <v>35439</v>
      </c>
      <c r="C37306" t="str">
        <f>CodesGéo[[#This Row],[Code_postal]]&amp;CodesGéo[[#This Row],[Nom_de_la_commune]]</f>
        <v>88600HERPELMONT</v>
      </c>
      <c r="D37306">
        <v>88240</v>
      </c>
    </row>
    <row r="37307" spans="1:4" x14ac:dyDescent="0.3">
      <c r="A37307">
        <v>88170</v>
      </c>
      <c r="B37307" t="s">
        <v>35440</v>
      </c>
      <c r="C37307" t="str">
        <f>CodesGéo[[#This Row],[Code_postal]]&amp;CodesGéo[[#This Row],[Nom_de_la_commune]]</f>
        <v>88170HOUECOURT</v>
      </c>
      <c r="D37307">
        <v>88241</v>
      </c>
    </row>
    <row r="37308" spans="1:4" x14ac:dyDescent="0.3">
      <c r="A37308">
        <v>88300</v>
      </c>
      <c r="B37308" t="s">
        <v>35441</v>
      </c>
      <c r="C37308" t="str">
        <f>CodesGéo[[#This Row],[Code_postal]]&amp;CodesGéo[[#This Row],[Nom_de_la_commune]]</f>
        <v>88300HOUEVILLE</v>
      </c>
      <c r="D37308">
        <v>88242</v>
      </c>
    </row>
    <row r="37309" spans="1:4" x14ac:dyDescent="0.3">
      <c r="A37309">
        <v>88700</v>
      </c>
      <c r="B37309" t="s">
        <v>35442</v>
      </c>
      <c r="C37309" t="str">
        <f>CodesGéo[[#This Row],[Code_postal]]&amp;CodesGéo[[#This Row],[Nom_de_la_commune]]</f>
        <v>88700HOUSSERAS</v>
      </c>
      <c r="D37309">
        <v>88243</v>
      </c>
    </row>
    <row r="37310" spans="1:4" x14ac:dyDescent="0.3">
      <c r="A37310">
        <v>88430</v>
      </c>
      <c r="B37310" t="s">
        <v>35443</v>
      </c>
      <c r="C37310" t="str">
        <f>CodesGéo[[#This Row],[Code_postal]]&amp;CodesGéo[[#This Row],[Nom_de_la_commune]]</f>
        <v>88430LA HOUSSIERE</v>
      </c>
      <c r="D37310">
        <v>88244</v>
      </c>
    </row>
    <row r="37311" spans="1:4" x14ac:dyDescent="0.3">
      <c r="A37311">
        <v>88210</v>
      </c>
      <c r="B37311" t="s">
        <v>35444</v>
      </c>
      <c r="C37311" t="str">
        <f>CodesGéo[[#This Row],[Code_postal]]&amp;CodesGéo[[#This Row],[Nom_de_la_commune]]</f>
        <v>88210HURBACHE</v>
      </c>
      <c r="D37311">
        <v>88245</v>
      </c>
    </row>
    <row r="37312" spans="1:4" x14ac:dyDescent="0.3">
      <c r="A37312">
        <v>88500</v>
      </c>
      <c r="B37312" t="s">
        <v>35445</v>
      </c>
      <c r="C37312" t="str">
        <f>CodesGéo[[#This Row],[Code_postal]]&amp;CodesGéo[[#This Row],[Nom_de_la_commune]]</f>
        <v>88500HYMONT</v>
      </c>
      <c r="D37312">
        <v>88246</v>
      </c>
    </row>
    <row r="37313" spans="1:4" x14ac:dyDescent="0.3">
      <c r="A37313">
        <v>88150</v>
      </c>
      <c r="B37313" t="s">
        <v>22702</v>
      </c>
      <c r="C37313" t="str">
        <f>CodesGéo[[#This Row],[Code_postal]]&amp;CodesGéo[[#This Row],[Nom_de_la_commune]]</f>
        <v>88150IGNEY</v>
      </c>
      <c r="D37313">
        <v>88247</v>
      </c>
    </row>
    <row r="37314" spans="1:4" x14ac:dyDescent="0.3">
      <c r="A37314">
        <v>88320</v>
      </c>
      <c r="B37314" t="s">
        <v>35446</v>
      </c>
      <c r="C37314" t="str">
        <f>CodesGéo[[#This Row],[Code_postal]]&amp;CodesGéo[[#This Row],[Nom_de_la_commune]]</f>
        <v>88320ISCHES</v>
      </c>
      <c r="D37314">
        <v>88248</v>
      </c>
    </row>
    <row r="37315" spans="1:4" x14ac:dyDescent="0.3">
      <c r="A37315">
        <v>88300</v>
      </c>
      <c r="B37315" t="s">
        <v>35447</v>
      </c>
      <c r="C37315" t="str">
        <f>CodesGéo[[#This Row],[Code_postal]]&amp;CodesGéo[[#This Row],[Nom_de_la_commune]]</f>
        <v>88300JAINVILLOTTE</v>
      </c>
      <c r="D37315">
        <v>88249</v>
      </c>
    </row>
    <row r="37316" spans="1:4" x14ac:dyDescent="0.3">
      <c r="A37316">
        <v>88550</v>
      </c>
      <c r="B37316" t="s">
        <v>35448</v>
      </c>
      <c r="C37316" t="str">
        <f>CodesGéo[[#This Row],[Code_postal]]&amp;CodesGéo[[#This Row],[Nom_de_la_commune]]</f>
        <v>88550JARMENIL</v>
      </c>
      <c r="D37316">
        <v>88250</v>
      </c>
    </row>
    <row r="37317" spans="1:4" x14ac:dyDescent="0.3">
      <c r="A37317">
        <v>88700</v>
      </c>
      <c r="B37317" t="s">
        <v>35449</v>
      </c>
      <c r="C37317" t="str">
        <f>CodesGéo[[#This Row],[Code_postal]]&amp;CodesGéo[[#This Row],[Nom_de_la_commune]]</f>
        <v>88700JEANMENIL</v>
      </c>
      <c r="D37317">
        <v>88251</v>
      </c>
    </row>
    <row r="37318" spans="1:4" x14ac:dyDescent="0.3">
      <c r="A37318">
        <v>88260</v>
      </c>
      <c r="B37318" t="s">
        <v>35450</v>
      </c>
      <c r="C37318" t="str">
        <f>CodesGéo[[#This Row],[Code_postal]]&amp;CodesGéo[[#This Row],[Nom_de_la_commune]]</f>
        <v>88260JESONVILLE</v>
      </c>
      <c r="D37318">
        <v>88252</v>
      </c>
    </row>
    <row r="37319" spans="1:4" x14ac:dyDescent="0.3">
      <c r="A37319">
        <v>88000</v>
      </c>
      <c r="B37319" t="s">
        <v>35451</v>
      </c>
      <c r="C37319" t="str">
        <f>CodesGéo[[#This Row],[Code_postal]]&amp;CodesGéo[[#This Row],[Nom_de_la_commune]]</f>
        <v>88000JEUXEY</v>
      </c>
      <c r="D37319">
        <v>88253</v>
      </c>
    </row>
    <row r="37320" spans="1:4" x14ac:dyDescent="0.3">
      <c r="A37320">
        <v>88500</v>
      </c>
      <c r="B37320" t="s">
        <v>35452</v>
      </c>
      <c r="C37320" t="str">
        <f>CodesGéo[[#This Row],[Code_postal]]&amp;CodesGéo[[#This Row],[Nom_de_la_commune]]</f>
        <v>88500JORXEY</v>
      </c>
      <c r="D37320">
        <v>88254</v>
      </c>
    </row>
    <row r="37321" spans="1:4" x14ac:dyDescent="0.3">
      <c r="A37321">
        <v>88630</v>
      </c>
      <c r="B37321" t="s">
        <v>35453</v>
      </c>
      <c r="C37321" t="str">
        <f>CodesGéo[[#This Row],[Code_postal]]&amp;CodesGéo[[#This Row],[Nom_de_la_commune]]</f>
        <v>88630JUBAINVILLE</v>
      </c>
      <c r="D37321">
        <v>88255</v>
      </c>
    </row>
    <row r="37322" spans="1:4" x14ac:dyDescent="0.3">
      <c r="A37322">
        <v>88640</v>
      </c>
      <c r="B37322" t="s">
        <v>35454</v>
      </c>
      <c r="C37322" t="str">
        <f>CodesGéo[[#This Row],[Code_postal]]&amp;CodesGéo[[#This Row],[Nom_de_la_commune]]</f>
        <v>88640JUSSARUPT</v>
      </c>
      <c r="D37322">
        <v>88256</v>
      </c>
    </row>
    <row r="37323" spans="1:4" x14ac:dyDescent="0.3">
      <c r="A37323">
        <v>88500</v>
      </c>
      <c r="B37323" t="s">
        <v>35455</v>
      </c>
      <c r="C37323" t="str">
        <f>CodesGéo[[#This Row],[Code_postal]]&amp;CodesGéo[[#This Row],[Nom_de_la_commune]]</f>
        <v>88500JUVAINCOURT</v>
      </c>
      <c r="D37323">
        <v>88257</v>
      </c>
    </row>
    <row r="37324" spans="1:4" x14ac:dyDescent="0.3">
      <c r="A37324">
        <v>88320</v>
      </c>
      <c r="B37324" t="s">
        <v>35456</v>
      </c>
      <c r="C37324" t="str">
        <f>CodesGéo[[#This Row],[Code_postal]]&amp;CodesGéo[[#This Row],[Nom_de_la_commune]]</f>
        <v>88320LAMARCHE</v>
      </c>
      <c r="D37324">
        <v>88258</v>
      </c>
    </row>
    <row r="37325" spans="1:4" x14ac:dyDescent="0.3">
      <c r="A37325">
        <v>88300</v>
      </c>
      <c r="B37325" t="s">
        <v>35457</v>
      </c>
      <c r="C37325" t="str">
        <f>CodesGéo[[#This Row],[Code_postal]]&amp;CodesGéo[[#This Row],[Nom_de_la_commune]]</f>
        <v>88300LANDAVILLE</v>
      </c>
      <c r="D37325">
        <v>88259</v>
      </c>
    </row>
    <row r="37326" spans="1:4" x14ac:dyDescent="0.3">
      <c r="A37326">
        <v>88130</v>
      </c>
      <c r="B37326" t="s">
        <v>35458</v>
      </c>
      <c r="C37326" t="str">
        <f>CodesGéo[[#This Row],[Code_postal]]&amp;CodesGéo[[#This Row],[Nom_de_la_commune]]</f>
        <v>88130LANGLEY</v>
      </c>
      <c r="D37326">
        <v>88260</v>
      </c>
    </row>
    <row r="37327" spans="1:4" x14ac:dyDescent="0.3">
      <c r="A37327">
        <v>88600</v>
      </c>
      <c r="B37327" t="s">
        <v>35459</v>
      </c>
      <c r="C37327" t="str">
        <f>CodesGéo[[#This Row],[Code_postal]]&amp;CodesGéo[[#This Row],[Nom_de_la_commune]]</f>
        <v>88600LAVAL SUR VOLOGNE</v>
      </c>
      <c r="D37327">
        <v>88261</v>
      </c>
    </row>
    <row r="37328" spans="1:4" x14ac:dyDescent="0.3">
      <c r="A37328">
        <v>88600</v>
      </c>
      <c r="B37328" t="s">
        <v>35460</v>
      </c>
      <c r="C37328" t="str">
        <f>CodesGéo[[#This Row],[Code_postal]]&amp;CodesGéo[[#This Row],[Nom_de_la_commune]]</f>
        <v>88600LAVELINE DEVANT BRUYERES</v>
      </c>
      <c r="D37328">
        <v>88262</v>
      </c>
    </row>
    <row r="37329" spans="1:4" x14ac:dyDescent="0.3">
      <c r="A37329">
        <v>88640</v>
      </c>
      <c r="B37329" t="s">
        <v>35461</v>
      </c>
      <c r="C37329" t="str">
        <f>CodesGéo[[#This Row],[Code_postal]]&amp;CodesGéo[[#This Row],[Nom_de_la_commune]]</f>
        <v>88640LAVELINE DU HOUX</v>
      </c>
      <c r="D37329">
        <v>88263</v>
      </c>
    </row>
    <row r="37330" spans="1:4" x14ac:dyDescent="0.3">
      <c r="A37330">
        <v>88270</v>
      </c>
      <c r="B37330" t="s">
        <v>35462</v>
      </c>
      <c r="C37330" t="str">
        <f>CodesGéo[[#This Row],[Code_postal]]&amp;CodesGéo[[#This Row],[Nom_de_la_commune]]</f>
        <v>88270LEGEVILLE ET BONFAYS</v>
      </c>
      <c r="D37330">
        <v>88264</v>
      </c>
    </row>
    <row r="37331" spans="1:4" x14ac:dyDescent="0.3">
      <c r="A37331">
        <v>88300</v>
      </c>
      <c r="B37331" t="s">
        <v>35463</v>
      </c>
      <c r="C37331" t="str">
        <f>CodesGéo[[#This Row],[Code_postal]]&amp;CodesGéo[[#This Row],[Nom_de_la_commune]]</f>
        <v>88300LEMMECOURT</v>
      </c>
      <c r="D37331">
        <v>88265</v>
      </c>
    </row>
    <row r="37332" spans="1:4" x14ac:dyDescent="0.3">
      <c r="A37332">
        <v>88600</v>
      </c>
      <c r="B37332" t="s">
        <v>35464</v>
      </c>
      <c r="C37332" t="str">
        <f>CodesGéo[[#This Row],[Code_postal]]&amp;CodesGéo[[#This Row],[Nom_de_la_commune]]</f>
        <v>88600LEPANGES SUR VOLOGNE</v>
      </c>
      <c r="D37332">
        <v>88266</v>
      </c>
    </row>
    <row r="37333" spans="1:4" x14ac:dyDescent="0.3">
      <c r="A37333">
        <v>88260</v>
      </c>
      <c r="B37333" t="s">
        <v>35465</v>
      </c>
      <c r="C37333" t="str">
        <f>CodesGéo[[#This Row],[Code_postal]]&amp;CodesGéo[[#This Row],[Nom_de_la_commune]]</f>
        <v>88260LERRAIN</v>
      </c>
      <c r="D37333">
        <v>88267</v>
      </c>
    </row>
    <row r="37334" spans="1:4" x14ac:dyDescent="0.3">
      <c r="A37334">
        <v>88490</v>
      </c>
      <c r="B37334" t="s">
        <v>35466</v>
      </c>
      <c r="C37334" t="str">
        <f>CodesGéo[[#This Row],[Code_postal]]&amp;CodesGéo[[#This Row],[Nom_de_la_commune]]</f>
        <v>88490LESSEUX</v>
      </c>
      <c r="D37334">
        <v>88268</v>
      </c>
    </row>
    <row r="37335" spans="1:4" x14ac:dyDescent="0.3">
      <c r="A37335">
        <v>88400</v>
      </c>
      <c r="B37335" t="s">
        <v>35467</v>
      </c>
      <c r="C37335" t="str">
        <f>CodesGéo[[#This Row],[Code_postal]]&amp;CodesGéo[[#This Row],[Nom_de_la_commune]]</f>
        <v>88400LIEZEY</v>
      </c>
      <c r="D37335">
        <v>88269</v>
      </c>
    </row>
    <row r="37336" spans="1:4" x14ac:dyDescent="0.3">
      <c r="A37336">
        <v>88350</v>
      </c>
      <c r="B37336" t="s">
        <v>35468</v>
      </c>
      <c r="C37336" t="str">
        <f>CodesGéo[[#This Row],[Code_postal]]&amp;CodesGéo[[#This Row],[Nom_de_la_commune]]</f>
        <v>88350LIFFOL LE GRAND</v>
      </c>
      <c r="D37336">
        <v>88270</v>
      </c>
    </row>
    <row r="37337" spans="1:4" x14ac:dyDescent="0.3">
      <c r="A37337">
        <v>88800</v>
      </c>
      <c r="B37337" t="s">
        <v>35469</v>
      </c>
      <c r="C37337" t="str">
        <f>CodesGéo[[#This Row],[Code_postal]]&amp;CodesGéo[[#This Row],[Nom_de_la_commune]]</f>
        <v>88800LIGNEVILLE</v>
      </c>
      <c r="D37337">
        <v>88271</v>
      </c>
    </row>
    <row r="37338" spans="1:4" x14ac:dyDescent="0.3">
      <c r="A37338">
        <v>88410</v>
      </c>
      <c r="B37338" t="s">
        <v>35470</v>
      </c>
      <c r="C37338" t="str">
        <f>CodesGéo[[#This Row],[Code_postal]]&amp;CodesGéo[[#This Row],[Nom_de_la_commune]]</f>
        <v>88410LIRONCOURT</v>
      </c>
      <c r="D37338">
        <v>88272</v>
      </c>
    </row>
    <row r="37339" spans="1:4" x14ac:dyDescent="0.3">
      <c r="A37339">
        <v>88000</v>
      </c>
      <c r="B37339" t="s">
        <v>10382</v>
      </c>
      <c r="C37339" t="str">
        <f>CodesGéo[[#This Row],[Code_postal]]&amp;CodesGéo[[#This Row],[Nom_de_la_commune]]</f>
        <v>88000LONGCHAMP</v>
      </c>
      <c r="D37339">
        <v>88273</v>
      </c>
    </row>
    <row r="37340" spans="1:4" x14ac:dyDescent="0.3">
      <c r="A37340">
        <v>88170</v>
      </c>
      <c r="B37340" t="s">
        <v>35471</v>
      </c>
      <c r="C37340" t="str">
        <f>CodesGéo[[#This Row],[Code_postal]]&amp;CodesGéo[[#This Row],[Nom_de_la_commune]]</f>
        <v>88170LONGCHAMP SOUS CHATENOIS</v>
      </c>
      <c r="D37340">
        <v>88274</v>
      </c>
    </row>
    <row r="37341" spans="1:4" x14ac:dyDescent="0.3">
      <c r="A37341">
        <v>88490</v>
      </c>
      <c r="B37341" t="s">
        <v>35472</v>
      </c>
      <c r="C37341" t="str">
        <f>CodesGéo[[#This Row],[Code_postal]]&amp;CodesGéo[[#This Row],[Nom_de_la_commune]]</f>
        <v>88490LUBINE</v>
      </c>
      <c r="D37341">
        <v>88275</v>
      </c>
    </row>
    <row r="37342" spans="1:4" x14ac:dyDescent="0.3">
      <c r="A37342">
        <v>88490</v>
      </c>
      <c r="B37342" t="s">
        <v>35473</v>
      </c>
      <c r="C37342" t="str">
        <f>CodesGéo[[#This Row],[Code_postal]]&amp;CodesGéo[[#This Row],[Nom_de_la_commune]]</f>
        <v>88490LUSSE</v>
      </c>
      <c r="D37342">
        <v>88276</v>
      </c>
    </row>
    <row r="37343" spans="1:4" x14ac:dyDescent="0.3">
      <c r="A37343">
        <v>88110</v>
      </c>
      <c r="B37343" t="s">
        <v>35474</v>
      </c>
      <c r="C37343" t="str">
        <f>CodesGéo[[#This Row],[Code_postal]]&amp;CodesGéo[[#This Row],[Nom_de_la_commune]]</f>
        <v>88110LUVIGNY</v>
      </c>
      <c r="D37343">
        <v>88277</v>
      </c>
    </row>
    <row r="37344" spans="1:4" x14ac:dyDescent="0.3">
      <c r="A37344">
        <v>88170</v>
      </c>
      <c r="B37344" t="s">
        <v>35475</v>
      </c>
      <c r="C37344" t="str">
        <f>CodesGéo[[#This Row],[Code_postal]]&amp;CodesGéo[[#This Row],[Nom_de_la_commune]]</f>
        <v>88170MACONCOURT</v>
      </c>
      <c r="D37344">
        <v>88278</v>
      </c>
    </row>
    <row r="37345" spans="1:4" x14ac:dyDescent="0.3">
      <c r="A37345">
        <v>88270</v>
      </c>
      <c r="B37345" t="s">
        <v>35476</v>
      </c>
      <c r="C37345" t="str">
        <f>CodesGéo[[#This Row],[Code_postal]]&amp;CodesGéo[[#This Row],[Nom_de_la_commune]]</f>
        <v>88270MADECOURT</v>
      </c>
      <c r="D37345">
        <v>88279</v>
      </c>
    </row>
    <row r="37346" spans="1:4" x14ac:dyDescent="0.3">
      <c r="A37346">
        <v>88450</v>
      </c>
      <c r="B37346" t="s">
        <v>35477</v>
      </c>
      <c r="C37346" t="str">
        <f>CodesGéo[[#This Row],[Code_postal]]&amp;CodesGéo[[#This Row],[Nom_de_la_commune]]</f>
        <v>88450MADEGNEY</v>
      </c>
      <c r="D37346">
        <v>88280</v>
      </c>
    </row>
    <row r="37347" spans="1:4" x14ac:dyDescent="0.3">
      <c r="A37347">
        <v>88270</v>
      </c>
      <c r="B37347" t="s">
        <v>35478</v>
      </c>
      <c r="C37347" t="str">
        <f>CodesGéo[[#This Row],[Code_postal]]&amp;CodesGéo[[#This Row],[Nom_de_la_commune]]</f>
        <v>88270MADONNE ET LAMEREY</v>
      </c>
      <c r="D37347">
        <v>88281</v>
      </c>
    </row>
    <row r="37348" spans="1:4" x14ac:dyDescent="0.3">
      <c r="A37348">
        <v>88140</v>
      </c>
      <c r="B37348" t="s">
        <v>35479</v>
      </c>
      <c r="C37348" t="str">
        <f>CodesGéo[[#This Row],[Code_postal]]&amp;CodesGéo[[#This Row],[Nom_de_la_commune]]</f>
        <v>88140MALAINCOURT</v>
      </c>
      <c r="D37348">
        <v>88283</v>
      </c>
    </row>
    <row r="37349" spans="1:4" x14ac:dyDescent="0.3">
      <c r="A37349">
        <v>88650</v>
      </c>
      <c r="B37349" t="s">
        <v>35480</v>
      </c>
      <c r="C37349" t="str">
        <f>CodesGéo[[#This Row],[Code_postal]]&amp;CodesGéo[[#This Row],[Nom_de_la_commune]]</f>
        <v>88650MANDRAY</v>
      </c>
      <c r="D37349">
        <v>88284</v>
      </c>
    </row>
    <row r="37350" spans="1:4" x14ac:dyDescent="0.3">
      <c r="A37350">
        <v>88800</v>
      </c>
      <c r="B37350" t="s">
        <v>35481</v>
      </c>
      <c r="C37350" t="str">
        <f>CodesGéo[[#This Row],[Code_postal]]&amp;CodesGéo[[#This Row],[Nom_de_la_commune]]</f>
        <v>88800MANDRES SUR VAIR</v>
      </c>
      <c r="D37350">
        <v>88285</v>
      </c>
    </row>
    <row r="37351" spans="1:4" x14ac:dyDescent="0.3">
      <c r="A37351">
        <v>88130</v>
      </c>
      <c r="B37351" t="s">
        <v>35482</v>
      </c>
      <c r="C37351" t="str">
        <f>CodesGéo[[#This Row],[Code_postal]]&amp;CodesGéo[[#This Row],[Nom_de_la_commune]]</f>
        <v>88130MARAINVILLE SUR MADON</v>
      </c>
      <c r="D37351">
        <v>88286</v>
      </c>
    </row>
    <row r="37352" spans="1:4" x14ac:dyDescent="0.3">
      <c r="A37352">
        <v>88320</v>
      </c>
      <c r="B37352" t="s">
        <v>35483</v>
      </c>
      <c r="C37352" t="str">
        <f>CodesGéo[[#This Row],[Code_postal]]&amp;CodesGéo[[#This Row],[Nom_de_la_commune]]</f>
        <v>88320MAREY</v>
      </c>
      <c r="D37352">
        <v>88287</v>
      </c>
    </row>
    <row r="37353" spans="1:4" x14ac:dyDescent="0.3">
      <c r="A37353">
        <v>88270</v>
      </c>
      <c r="B37353" t="s">
        <v>35484</v>
      </c>
      <c r="C37353" t="str">
        <f>CodesGéo[[#This Row],[Code_postal]]&amp;CodesGéo[[#This Row],[Nom_de_la_commune]]</f>
        <v>88270MARONCOURT</v>
      </c>
      <c r="D37353">
        <v>88288</v>
      </c>
    </row>
    <row r="37354" spans="1:4" x14ac:dyDescent="0.3">
      <c r="A37354">
        <v>88320</v>
      </c>
      <c r="B37354" t="s">
        <v>35485</v>
      </c>
      <c r="C37354" t="str">
        <f>CodesGéo[[#This Row],[Code_postal]]&amp;CodesGéo[[#This Row],[Nom_de_la_commune]]</f>
        <v>88320MARTIGNY LES BAINS</v>
      </c>
      <c r="D37354">
        <v>88289</v>
      </c>
    </row>
    <row r="37355" spans="1:4" x14ac:dyDescent="0.3">
      <c r="A37355">
        <v>88300</v>
      </c>
      <c r="B37355" t="s">
        <v>35486</v>
      </c>
      <c r="C37355" t="str">
        <f>CodesGéo[[#This Row],[Code_postal]]&amp;CodesGéo[[#This Row],[Nom_de_la_commune]]</f>
        <v>88300MARTIGNY LES GERBONVAUX</v>
      </c>
      <c r="D37355">
        <v>88290</v>
      </c>
    </row>
    <row r="37356" spans="1:4" x14ac:dyDescent="0.3">
      <c r="A37356">
        <v>88410</v>
      </c>
      <c r="B37356" t="s">
        <v>35487</v>
      </c>
      <c r="C37356" t="str">
        <f>CodesGéo[[#This Row],[Code_postal]]&amp;CodesGéo[[#This Row],[Nom_de_la_commune]]</f>
        <v>88410MARTINVELLE</v>
      </c>
      <c r="D37356">
        <v>88291</v>
      </c>
    </row>
    <row r="37357" spans="1:4" x14ac:dyDescent="0.3">
      <c r="A37357">
        <v>88500</v>
      </c>
      <c r="B37357" t="s">
        <v>35488</v>
      </c>
      <c r="C37357" t="str">
        <f>CodesGéo[[#This Row],[Code_postal]]&amp;CodesGéo[[#This Row],[Nom_de_la_commune]]</f>
        <v>88500MATTAINCOURT</v>
      </c>
      <c r="D37357">
        <v>88292</v>
      </c>
    </row>
    <row r="37358" spans="1:4" x14ac:dyDescent="0.3">
      <c r="A37358">
        <v>88630</v>
      </c>
      <c r="B37358" t="s">
        <v>35489</v>
      </c>
      <c r="C37358" t="str">
        <f>CodesGéo[[#This Row],[Code_postal]]&amp;CodesGéo[[#This Row],[Nom_de_la_commune]]</f>
        <v>88630MAXEY SUR MEUSE</v>
      </c>
      <c r="D37358">
        <v>88293</v>
      </c>
    </row>
    <row r="37359" spans="1:4" x14ac:dyDescent="0.3">
      <c r="A37359">
        <v>88150</v>
      </c>
      <c r="B37359" t="s">
        <v>35490</v>
      </c>
      <c r="C37359" t="str">
        <f>CodesGéo[[#This Row],[Code_postal]]&amp;CodesGéo[[#This Row],[Nom_de_la_commune]]</f>
        <v>88150MAZELEY</v>
      </c>
      <c r="D37359">
        <v>88294</v>
      </c>
    </row>
    <row r="37360" spans="1:4" x14ac:dyDescent="0.3">
      <c r="A37360">
        <v>88500</v>
      </c>
      <c r="B37360" t="s">
        <v>35491</v>
      </c>
      <c r="C37360" t="str">
        <f>CodesGéo[[#This Row],[Code_postal]]&amp;CodesGéo[[#This Row],[Nom_de_la_commune]]</f>
        <v>88500MAZIROT</v>
      </c>
      <c r="D37360">
        <v>88295</v>
      </c>
    </row>
    <row r="37361" spans="1:4" x14ac:dyDescent="0.3">
      <c r="A37361">
        <v>88140</v>
      </c>
      <c r="B37361" t="s">
        <v>35492</v>
      </c>
      <c r="C37361" t="str">
        <f>CodesGéo[[#This Row],[Code_postal]]&amp;CodesGéo[[#This Row],[Nom_de_la_commune]]</f>
        <v>88140MEDONVILLE</v>
      </c>
      <c r="D37361">
        <v>88296</v>
      </c>
    </row>
    <row r="37362" spans="1:4" x14ac:dyDescent="0.3">
      <c r="A37362">
        <v>88600</v>
      </c>
      <c r="B37362" t="s">
        <v>35493</v>
      </c>
      <c r="C37362" t="str">
        <f>CodesGéo[[#This Row],[Code_postal]]&amp;CodesGéo[[#This Row],[Nom_de_la_commune]]</f>
        <v>88600MEMENIL</v>
      </c>
      <c r="D37362">
        <v>88297</v>
      </c>
    </row>
    <row r="37363" spans="1:4" x14ac:dyDescent="0.3">
      <c r="A37363">
        <v>88700</v>
      </c>
      <c r="B37363" t="s">
        <v>35494</v>
      </c>
      <c r="C37363" t="str">
        <f>CodesGéo[[#This Row],[Code_postal]]&amp;CodesGéo[[#This Row],[Nom_de_la_commune]]</f>
        <v>88700MENARMONT</v>
      </c>
      <c r="D37363">
        <v>88298</v>
      </c>
    </row>
    <row r="37364" spans="1:4" x14ac:dyDescent="0.3">
      <c r="A37364">
        <v>88500</v>
      </c>
      <c r="B37364" t="s">
        <v>35495</v>
      </c>
      <c r="C37364" t="str">
        <f>CodesGéo[[#This Row],[Code_postal]]&amp;CodesGéo[[#This Row],[Nom_de_la_commune]]</f>
        <v>88500MENIL EN XAINTOIS</v>
      </c>
      <c r="D37364">
        <v>88299</v>
      </c>
    </row>
    <row r="37365" spans="1:4" x14ac:dyDescent="0.3">
      <c r="A37365">
        <v>88210</v>
      </c>
      <c r="B37365" t="s">
        <v>35496</v>
      </c>
      <c r="C37365" t="str">
        <f>CodesGéo[[#This Row],[Code_postal]]&amp;CodesGéo[[#This Row],[Nom_de_la_commune]]</f>
        <v>88210MENIL DE SENONES</v>
      </c>
      <c r="D37365">
        <v>88300</v>
      </c>
    </row>
    <row r="37366" spans="1:4" x14ac:dyDescent="0.3">
      <c r="A37366">
        <v>88700</v>
      </c>
      <c r="B37366" t="s">
        <v>35497</v>
      </c>
      <c r="C37366" t="str">
        <f>CodesGéo[[#This Row],[Code_postal]]&amp;CodesGéo[[#This Row],[Nom_de_la_commune]]</f>
        <v>88700MENIL SUR BELVITTE</v>
      </c>
      <c r="D37366">
        <v>88301</v>
      </c>
    </row>
    <row r="37367" spans="1:4" x14ac:dyDescent="0.3">
      <c r="A37367">
        <v>88160</v>
      </c>
      <c r="B37367" t="s">
        <v>35498</v>
      </c>
      <c r="C37367" t="str">
        <f>CodesGéo[[#This Row],[Code_postal]]&amp;CodesGéo[[#This Row],[Nom_de_la_commune]]</f>
        <v>88160LE MENIL</v>
      </c>
      <c r="D37367">
        <v>88302</v>
      </c>
    </row>
    <row r="37368" spans="1:4" x14ac:dyDescent="0.3">
      <c r="A37368">
        <v>88630</v>
      </c>
      <c r="B37368" t="s">
        <v>35499</v>
      </c>
      <c r="C37368" t="str">
        <f>CodesGéo[[#This Row],[Code_postal]]&amp;CodesGéo[[#This Row],[Nom_de_la_commune]]</f>
        <v>88630MIDREVAUX</v>
      </c>
      <c r="D37368">
        <v>88303</v>
      </c>
    </row>
    <row r="37369" spans="1:4" x14ac:dyDescent="0.3">
      <c r="A37369">
        <v>88500</v>
      </c>
      <c r="B37369" t="s">
        <v>35500</v>
      </c>
      <c r="C37369" t="str">
        <f>CodesGéo[[#This Row],[Code_postal]]&amp;CodesGéo[[#This Row],[Nom_de_la_commune]]</f>
        <v>88500MIRECOURT</v>
      </c>
      <c r="D37369">
        <v>88304</v>
      </c>
    </row>
    <row r="37370" spans="1:4" x14ac:dyDescent="0.3">
      <c r="A37370">
        <v>88630</v>
      </c>
      <c r="B37370" t="s">
        <v>35501</v>
      </c>
      <c r="C37370" t="str">
        <f>CodesGéo[[#This Row],[Code_postal]]&amp;CodesGéo[[#This Row],[Nom_de_la_commune]]</f>
        <v>88630MONCEL SUR VAIR</v>
      </c>
      <c r="D37370">
        <v>88305</v>
      </c>
    </row>
    <row r="37371" spans="1:4" x14ac:dyDescent="0.3">
      <c r="A37371">
        <v>88210</v>
      </c>
      <c r="B37371" t="s">
        <v>35502</v>
      </c>
      <c r="C37371" t="str">
        <f>CodesGéo[[#This Row],[Code_postal]]&amp;CodesGéo[[#This Row],[Nom_de_la_commune]]</f>
        <v>88210LE MONT</v>
      </c>
      <c r="D37371">
        <v>88306</v>
      </c>
    </row>
    <row r="37372" spans="1:4" x14ac:dyDescent="0.3">
      <c r="A37372">
        <v>88320</v>
      </c>
      <c r="B37372" t="s">
        <v>35503</v>
      </c>
      <c r="C37372" t="str">
        <f>CodesGéo[[#This Row],[Code_postal]]&amp;CodesGéo[[#This Row],[Nom_de_la_commune]]</f>
        <v>88320MONT LES LAMARCHE</v>
      </c>
      <c r="D37372">
        <v>88307</v>
      </c>
    </row>
    <row r="37373" spans="1:4" x14ac:dyDescent="0.3">
      <c r="A37373">
        <v>88300</v>
      </c>
      <c r="B37373" t="s">
        <v>35504</v>
      </c>
      <c r="C37373" t="str">
        <f>CodesGéo[[#This Row],[Code_postal]]&amp;CodesGéo[[#This Row],[Nom_de_la_commune]]</f>
        <v>88300MONT LES NEUFCHATEAU</v>
      </c>
      <c r="D37373">
        <v>88308</v>
      </c>
    </row>
    <row r="37374" spans="1:4" x14ac:dyDescent="0.3">
      <c r="A37374">
        <v>88800</v>
      </c>
      <c r="B37374" t="s">
        <v>35505</v>
      </c>
      <c r="C37374" t="str">
        <f>CodesGéo[[#This Row],[Code_postal]]&amp;CodesGéo[[#This Row],[Nom_de_la_commune]]</f>
        <v>88800MONTHUREUX LE SEC</v>
      </c>
      <c r="D37374">
        <v>88309</v>
      </c>
    </row>
    <row r="37375" spans="1:4" x14ac:dyDescent="0.3">
      <c r="A37375">
        <v>88410</v>
      </c>
      <c r="B37375" t="s">
        <v>35506</v>
      </c>
      <c r="C37375" t="str">
        <f>CodesGéo[[#This Row],[Code_postal]]&amp;CodesGéo[[#This Row],[Nom_de_la_commune]]</f>
        <v>88410MONTHUREUX SUR SAONE</v>
      </c>
      <c r="D37375">
        <v>88310</v>
      </c>
    </row>
    <row r="37376" spans="1:4" x14ac:dyDescent="0.3">
      <c r="A37376">
        <v>88240</v>
      </c>
      <c r="B37376" t="s">
        <v>35507</v>
      </c>
      <c r="C37376" t="str">
        <f>CodesGéo[[#This Row],[Code_postal]]&amp;CodesGéo[[#This Row],[Nom_de_la_commune]]</f>
        <v>88240MONTMOTIER</v>
      </c>
      <c r="D37376">
        <v>88311</v>
      </c>
    </row>
    <row r="37377" spans="1:4" x14ac:dyDescent="0.3">
      <c r="A37377">
        <v>88170</v>
      </c>
      <c r="B37377" t="s">
        <v>35508</v>
      </c>
      <c r="C37377" t="str">
        <f>CodesGéo[[#This Row],[Code_postal]]&amp;CodesGéo[[#This Row],[Nom_de_la_commune]]</f>
        <v>88170MORELMAISON</v>
      </c>
      <c r="D37377">
        <v>88312</v>
      </c>
    </row>
    <row r="37378" spans="1:4" x14ac:dyDescent="0.3">
      <c r="A37378">
        <v>88330</v>
      </c>
      <c r="B37378" t="s">
        <v>35509</v>
      </c>
      <c r="C37378" t="str">
        <f>CodesGéo[[#This Row],[Code_postal]]&amp;CodesGéo[[#This Row],[Nom_de_la_commune]]</f>
        <v>88330MORIVILLE</v>
      </c>
      <c r="D37378">
        <v>88313</v>
      </c>
    </row>
    <row r="37379" spans="1:4" x14ac:dyDescent="0.3">
      <c r="A37379">
        <v>88320</v>
      </c>
      <c r="B37379" t="s">
        <v>35510</v>
      </c>
      <c r="C37379" t="str">
        <f>CodesGéo[[#This Row],[Code_postal]]&amp;CodesGéo[[#This Row],[Nom_de_la_commune]]</f>
        <v>88320MORIZECOURT</v>
      </c>
      <c r="D37379">
        <v>88314</v>
      </c>
    </row>
    <row r="37380" spans="1:4" x14ac:dyDescent="0.3">
      <c r="A37380">
        <v>88600</v>
      </c>
      <c r="B37380" t="s">
        <v>35511</v>
      </c>
      <c r="C37380" t="str">
        <f>CodesGéo[[#This Row],[Code_postal]]&amp;CodesGéo[[#This Row],[Nom_de_la_commune]]</f>
        <v>88600MORTAGNE</v>
      </c>
      <c r="D37380">
        <v>88315</v>
      </c>
    </row>
    <row r="37381" spans="1:4" x14ac:dyDescent="0.3">
      <c r="A37381">
        <v>88140</v>
      </c>
      <c r="B37381" t="s">
        <v>21084</v>
      </c>
      <c r="C37381" t="str">
        <f>CodesGéo[[#This Row],[Code_postal]]&amp;CodesGéo[[#This Row],[Nom_de_la_commune]]</f>
        <v>88140MORVILLE</v>
      </c>
      <c r="D37381">
        <v>88316</v>
      </c>
    </row>
    <row r="37382" spans="1:4" x14ac:dyDescent="0.3">
      <c r="A37382">
        <v>88210</v>
      </c>
      <c r="B37382" t="s">
        <v>6988</v>
      </c>
      <c r="C37382" t="str">
        <f>CodesGéo[[#This Row],[Code_postal]]&amp;CodesGéo[[#This Row],[Nom_de_la_commune]]</f>
        <v>88210MOUSSEY</v>
      </c>
      <c r="D37382">
        <v>88317</v>
      </c>
    </row>
    <row r="37383" spans="1:4" x14ac:dyDescent="0.3">
      <c r="A37383">
        <v>88700</v>
      </c>
      <c r="B37383" t="s">
        <v>35512</v>
      </c>
      <c r="C37383" t="str">
        <f>CodesGéo[[#This Row],[Code_postal]]&amp;CodesGéo[[#This Row],[Nom_de_la_commune]]</f>
        <v>88700MOYEMONT</v>
      </c>
      <c r="D37383">
        <v>88318</v>
      </c>
    </row>
    <row r="37384" spans="1:4" x14ac:dyDescent="0.3">
      <c r="A37384">
        <v>88420</v>
      </c>
      <c r="B37384" t="s">
        <v>35513</v>
      </c>
      <c r="C37384" t="str">
        <f>CodesGéo[[#This Row],[Code_postal]]&amp;CodesGéo[[#This Row],[Nom_de_la_commune]]</f>
        <v>88420MOYENMOUTIER</v>
      </c>
      <c r="D37384">
        <v>88319</v>
      </c>
    </row>
    <row r="37385" spans="1:4" x14ac:dyDescent="0.3">
      <c r="A37385">
        <v>88100</v>
      </c>
      <c r="B37385" t="s">
        <v>35514</v>
      </c>
      <c r="C37385" t="str">
        <f>CodesGéo[[#This Row],[Code_postal]]&amp;CodesGéo[[#This Row],[Nom_de_la_commune]]</f>
        <v>88100NAYEMONT LES FOSSES</v>
      </c>
      <c r="D37385">
        <v>88320</v>
      </c>
    </row>
    <row r="37386" spans="1:4" x14ac:dyDescent="0.3">
      <c r="A37386">
        <v>88300</v>
      </c>
      <c r="B37386" t="s">
        <v>35515</v>
      </c>
      <c r="C37386" t="str">
        <f>CodesGéo[[#This Row],[Code_postal]]&amp;CodesGéo[[#This Row],[Nom_de_la_commune]]</f>
        <v>88300NEUFCHATEAU</v>
      </c>
      <c r="D37386">
        <v>88321</v>
      </c>
    </row>
    <row r="37387" spans="1:4" x14ac:dyDescent="0.3">
      <c r="A37387">
        <v>88600</v>
      </c>
      <c r="B37387" t="s">
        <v>35516</v>
      </c>
      <c r="C37387" t="str">
        <f>CodesGéo[[#This Row],[Code_postal]]&amp;CodesGéo[[#This Row],[Nom_de_la_commune]]</f>
        <v>88600LA NEUVEVILLE DEVANT LEPANGES</v>
      </c>
      <c r="D37387">
        <v>88322</v>
      </c>
    </row>
    <row r="37388" spans="1:4" x14ac:dyDescent="0.3">
      <c r="A37388">
        <v>88600</v>
      </c>
      <c r="B37388" t="s">
        <v>35516</v>
      </c>
      <c r="C37388" t="str">
        <f>CodesGéo[[#This Row],[Code_postal]]&amp;CodesGéo[[#This Row],[Nom_de_la_commune]]</f>
        <v>88600LA NEUVEVILLE DEVANT LEPANGES</v>
      </c>
      <c r="D37388">
        <v>88322</v>
      </c>
    </row>
    <row r="37389" spans="1:4" x14ac:dyDescent="0.3">
      <c r="A37389">
        <v>88600</v>
      </c>
      <c r="B37389" t="s">
        <v>35516</v>
      </c>
      <c r="C37389" t="str">
        <f>CodesGéo[[#This Row],[Code_postal]]&amp;CodesGéo[[#This Row],[Nom_de_la_commune]]</f>
        <v>88600LA NEUVEVILLE DEVANT LEPANGES</v>
      </c>
      <c r="D37389">
        <v>88322</v>
      </c>
    </row>
    <row r="37390" spans="1:4" x14ac:dyDescent="0.3">
      <c r="A37390">
        <v>88170</v>
      </c>
      <c r="B37390" t="s">
        <v>35517</v>
      </c>
      <c r="C37390" t="str">
        <f>CodesGéo[[#This Row],[Code_postal]]&amp;CodesGéo[[#This Row],[Nom_de_la_commune]]</f>
        <v>88170LA NEUVEVILLE SOUS CHATENOIS</v>
      </c>
      <c r="D37390">
        <v>88324</v>
      </c>
    </row>
    <row r="37391" spans="1:4" x14ac:dyDescent="0.3">
      <c r="A37391">
        <v>88800</v>
      </c>
      <c r="B37391" t="s">
        <v>35518</v>
      </c>
      <c r="C37391" t="str">
        <f>CodesGéo[[#This Row],[Code_postal]]&amp;CodesGéo[[#This Row],[Nom_de_la_commune]]</f>
        <v>88800LA NEUVEVILLE SOUS MONTFORT</v>
      </c>
      <c r="D37391">
        <v>88325</v>
      </c>
    </row>
    <row r="37392" spans="1:4" x14ac:dyDescent="0.3">
      <c r="A37392">
        <v>88100</v>
      </c>
      <c r="B37392" t="s">
        <v>35519</v>
      </c>
      <c r="C37392" t="str">
        <f>CodesGéo[[#This Row],[Code_postal]]&amp;CodesGéo[[#This Row],[Nom_de_la_commune]]</f>
        <v>88100NEUVILLERS SUR FAVE</v>
      </c>
      <c r="D37392">
        <v>88326</v>
      </c>
    </row>
    <row r="37393" spans="1:4" x14ac:dyDescent="0.3">
      <c r="A37393">
        <v>88440</v>
      </c>
      <c r="B37393" t="s">
        <v>35520</v>
      </c>
      <c r="C37393" t="str">
        <f>CodesGéo[[#This Row],[Code_postal]]&amp;CodesGéo[[#This Row],[Nom_de_la_commune]]</f>
        <v>88440NOMEXY</v>
      </c>
      <c r="D37393">
        <v>88327</v>
      </c>
    </row>
    <row r="37394" spans="1:4" x14ac:dyDescent="0.3">
      <c r="A37394">
        <v>88470</v>
      </c>
      <c r="B37394" t="s">
        <v>35521</v>
      </c>
      <c r="C37394" t="str">
        <f>CodesGéo[[#This Row],[Code_postal]]&amp;CodesGéo[[#This Row],[Nom_de_la_commune]]</f>
        <v>88470NOMPATELIZE</v>
      </c>
      <c r="D37394">
        <v>88328</v>
      </c>
    </row>
    <row r="37395" spans="1:4" x14ac:dyDescent="0.3">
      <c r="A37395">
        <v>88260</v>
      </c>
      <c r="B37395" t="s">
        <v>32613</v>
      </c>
      <c r="C37395" t="str">
        <f>CodesGéo[[#This Row],[Code_postal]]&amp;CodesGéo[[#This Row],[Nom_de_la_commune]]</f>
        <v>88260NONVILLE</v>
      </c>
      <c r="D37395">
        <v>88330</v>
      </c>
    </row>
    <row r="37396" spans="1:4" x14ac:dyDescent="0.3">
      <c r="A37396">
        <v>88600</v>
      </c>
      <c r="B37396" t="s">
        <v>35522</v>
      </c>
      <c r="C37396" t="str">
        <f>CodesGéo[[#This Row],[Code_postal]]&amp;CodesGéo[[#This Row],[Nom_de_la_commune]]</f>
        <v>88600NONZEVILLE</v>
      </c>
      <c r="D37396">
        <v>88331</v>
      </c>
    </row>
    <row r="37397" spans="1:4" x14ac:dyDescent="0.3">
      <c r="A37397">
        <v>88800</v>
      </c>
      <c r="B37397" t="s">
        <v>35523</v>
      </c>
      <c r="C37397" t="str">
        <f>CodesGéo[[#This Row],[Code_postal]]&amp;CodesGéo[[#This Row],[Nom_de_la_commune]]</f>
        <v>88800NORROY</v>
      </c>
      <c r="D37397">
        <v>88332</v>
      </c>
    </row>
    <row r="37398" spans="1:4" x14ac:dyDescent="0.3">
      <c r="A37398">
        <v>88700</v>
      </c>
      <c r="B37398" t="s">
        <v>35524</v>
      </c>
      <c r="C37398" t="str">
        <f>CodesGéo[[#This Row],[Code_postal]]&amp;CodesGéo[[#This Row],[Nom_de_la_commune]]</f>
        <v>88700NOSSONCOURT</v>
      </c>
      <c r="D37398">
        <v>88333</v>
      </c>
    </row>
    <row r="37399" spans="1:4" x14ac:dyDescent="0.3">
      <c r="A37399">
        <v>88500</v>
      </c>
      <c r="B37399" t="s">
        <v>35525</v>
      </c>
      <c r="C37399" t="str">
        <f>CodesGéo[[#This Row],[Code_postal]]&amp;CodesGéo[[#This Row],[Nom_de_la_commune]]</f>
        <v>88500OELLEVILLE</v>
      </c>
      <c r="D37399">
        <v>88334</v>
      </c>
    </row>
    <row r="37400" spans="1:4" x14ac:dyDescent="0.3">
      <c r="A37400">
        <v>88500</v>
      </c>
      <c r="B37400" t="s">
        <v>35526</v>
      </c>
      <c r="C37400" t="str">
        <f>CodesGéo[[#This Row],[Code_postal]]&amp;CodesGéo[[#This Row],[Nom_de_la_commune]]</f>
        <v>88500OFFROICOURT</v>
      </c>
      <c r="D37400">
        <v>88335</v>
      </c>
    </row>
    <row r="37401" spans="1:4" x14ac:dyDescent="0.3">
      <c r="A37401">
        <v>88170</v>
      </c>
      <c r="B37401" t="s">
        <v>35527</v>
      </c>
      <c r="C37401" t="str">
        <f>CodesGéo[[#This Row],[Code_postal]]&amp;CodesGéo[[#This Row],[Nom_de_la_commune]]</f>
        <v>88170OLLAINVILLE</v>
      </c>
      <c r="D37401">
        <v>88336</v>
      </c>
    </row>
    <row r="37402" spans="1:4" x14ac:dyDescent="0.3">
      <c r="A37402">
        <v>88700</v>
      </c>
      <c r="B37402" t="s">
        <v>35528</v>
      </c>
      <c r="C37402" t="str">
        <f>CodesGéo[[#This Row],[Code_postal]]&amp;CodesGéo[[#This Row],[Nom_de_la_commune]]</f>
        <v>88700ORTONCOURT</v>
      </c>
      <c r="D37402">
        <v>88338</v>
      </c>
    </row>
    <row r="37403" spans="1:4" x14ac:dyDescent="0.3">
      <c r="A37403">
        <v>88700</v>
      </c>
      <c r="B37403" t="s">
        <v>35529</v>
      </c>
      <c r="C37403" t="str">
        <f>CodesGéo[[#This Row],[Code_postal]]&amp;CodesGéo[[#This Row],[Nom_de_la_commune]]</f>
        <v>88700PADOUX</v>
      </c>
      <c r="D37403">
        <v>88340</v>
      </c>
    </row>
    <row r="37404" spans="1:4" x14ac:dyDescent="0.3">
      <c r="A37404">
        <v>88100</v>
      </c>
      <c r="B37404" t="s">
        <v>35530</v>
      </c>
      <c r="C37404" t="str">
        <f>CodesGéo[[#This Row],[Code_postal]]&amp;CodesGéo[[#This Row],[Nom_de_la_commune]]</f>
        <v>88100PAIR ET GRANDRUPT</v>
      </c>
      <c r="D37404">
        <v>88341</v>
      </c>
    </row>
    <row r="37405" spans="1:4" x14ac:dyDescent="0.3">
      <c r="A37405">
        <v>88330</v>
      </c>
      <c r="B37405" t="s">
        <v>35531</v>
      </c>
      <c r="C37405" t="str">
        <f>CodesGéo[[#This Row],[Code_postal]]&amp;CodesGéo[[#This Row],[Nom_de_la_commune]]</f>
        <v>88330PALLEGNEY</v>
      </c>
      <c r="D37405">
        <v>88342</v>
      </c>
    </row>
    <row r="37406" spans="1:4" x14ac:dyDescent="0.3">
      <c r="A37406">
        <v>88800</v>
      </c>
      <c r="B37406" t="s">
        <v>35532</v>
      </c>
      <c r="C37406" t="str">
        <f>CodesGéo[[#This Row],[Code_postal]]&amp;CodesGéo[[#This Row],[Nom_de_la_commune]]</f>
        <v>88800PAREY SOUS MONTFORT</v>
      </c>
      <c r="D37406">
        <v>88343</v>
      </c>
    </row>
    <row r="37407" spans="1:4" x14ac:dyDescent="0.3">
      <c r="A37407">
        <v>88350</v>
      </c>
      <c r="B37407" t="s">
        <v>35533</v>
      </c>
      <c r="C37407" t="str">
        <f>CodesGéo[[#This Row],[Code_postal]]&amp;CodesGéo[[#This Row],[Nom_de_la_commune]]</f>
        <v>88350PARGNY SOUS MUREAU</v>
      </c>
      <c r="D37407">
        <v>88344</v>
      </c>
    </row>
    <row r="37408" spans="1:4" x14ac:dyDescent="0.3">
      <c r="A37408">
        <v>88490</v>
      </c>
      <c r="B37408" t="s">
        <v>35534</v>
      </c>
      <c r="C37408" t="str">
        <f>CodesGéo[[#This Row],[Code_postal]]&amp;CodesGéo[[#This Row],[Nom_de_la_commune]]</f>
        <v>88490LA PETITE FOSSE</v>
      </c>
      <c r="D37408">
        <v>88345</v>
      </c>
    </row>
    <row r="37409" spans="1:4" x14ac:dyDescent="0.3">
      <c r="A37409">
        <v>88210</v>
      </c>
      <c r="B37409" t="s">
        <v>35535</v>
      </c>
      <c r="C37409" t="str">
        <f>CodesGéo[[#This Row],[Code_postal]]&amp;CodesGéo[[#This Row],[Nom_de_la_commune]]</f>
        <v>88210LA PETITE RAON</v>
      </c>
      <c r="D37409">
        <v>88346</v>
      </c>
    </row>
    <row r="37410" spans="1:4" x14ac:dyDescent="0.3">
      <c r="A37410">
        <v>88270</v>
      </c>
      <c r="B37410" t="s">
        <v>9943</v>
      </c>
      <c r="C37410" t="str">
        <f>CodesGéo[[#This Row],[Code_postal]]&amp;CodesGéo[[#This Row],[Nom_de_la_commune]]</f>
        <v>88270PIERREFITTE</v>
      </c>
      <c r="D37410">
        <v>88347</v>
      </c>
    </row>
    <row r="37411" spans="1:4" x14ac:dyDescent="0.3">
      <c r="A37411">
        <v>88600</v>
      </c>
      <c r="B37411" t="s">
        <v>35536</v>
      </c>
      <c r="C37411" t="str">
        <f>CodesGéo[[#This Row],[Code_postal]]&amp;CodesGéo[[#This Row],[Nom_de_la_commune]]</f>
        <v>88600PIERREPONT SUR L ARENTELE</v>
      </c>
      <c r="D37411">
        <v>88348</v>
      </c>
    </row>
    <row r="37412" spans="1:4" x14ac:dyDescent="0.3">
      <c r="A37412">
        <v>88230</v>
      </c>
      <c r="B37412" t="s">
        <v>35537</v>
      </c>
      <c r="C37412" t="str">
        <f>CodesGéo[[#This Row],[Code_postal]]&amp;CodesGéo[[#This Row],[Nom_de_la_commune]]</f>
        <v>88230PLAINFAING</v>
      </c>
      <c r="D37412">
        <v>88349</v>
      </c>
    </row>
    <row r="37413" spans="1:4" x14ac:dyDescent="0.3">
      <c r="A37413">
        <v>88170</v>
      </c>
      <c r="B37413" t="s">
        <v>35538</v>
      </c>
      <c r="C37413" t="str">
        <f>CodesGéo[[#This Row],[Code_postal]]&amp;CodesGéo[[#This Row],[Nom_de_la_commune]]</f>
        <v>88170PLEUVEZAIN</v>
      </c>
      <c r="D37413">
        <v>88350</v>
      </c>
    </row>
    <row r="37414" spans="1:4" x14ac:dyDescent="0.3">
      <c r="A37414">
        <v>88370</v>
      </c>
      <c r="B37414" t="s">
        <v>35539</v>
      </c>
      <c r="C37414" t="str">
        <f>CodesGéo[[#This Row],[Code_postal]]&amp;CodesGéo[[#This Row],[Nom_de_la_commune]]</f>
        <v>88370PLOMBIERES LES BAINS</v>
      </c>
      <c r="D37414">
        <v>88351</v>
      </c>
    </row>
    <row r="37415" spans="1:4" x14ac:dyDescent="0.3">
      <c r="A37415">
        <v>88370</v>
      </c>
      <c r="B37415" t="s">
        <v>35539</v>
      </c>
      <c r="C37415" t="str">
        <f>CodesGéo[[#This Row],[Code_postal]]&amp;CodesGéo[[#This Row],[Nom_de_la_commune]]</f>
        <v>88370PLOMBIERES LES BAINS</v>
      </c>
      <c r="D37415">
        <v>88351</v>
      </c>
    </row>
    <row r="37416" spans="1:4" x14ac:dyDescent="0.3">
      <c r="A37416">
        <v>88370</v>
      </c>
      <c r="B37416" t="s">
        <v>35539</v>
      </c>
      <c r="C37416" t="str">
        <f>CodesGéo[[#This Row],[Code_postal]]&amp;CodesGéo[[#This Row],[Nom_de_la_commune]]</f>
        <v>88370PLOMBIERES LES BAINS</v>
      </c>
      <c r="D37416">
        <v>88351</v>
      </c>
    </row>
    <row r="37417" spans="1:4" x14ac:dyDescent="0.3">
      <c r="A37417">
        <v>88300</v>
      </c>
      <c r="B37417" t="s">
        <v>35540</v>
      </c>
      <c r="C37417" t="str">
        <f>CodesGéo[[#This Row],[Code_postal]]&amp;CodesGéo[[#This Row],[Nom_de_la_commune]]</f>
        <v>88300POMPIERRE</v>
      </c>
      <c r="D37417">
        <v>88352</v>
      </c>
    </row>
    <row r="37418" spans="1:4" x14ac:dyDescent="0.3">
      <c r="A37418">
        <v>88260</v>
      </c>
      <c r="B37418" t="s">
        <v>35541</v>
      </c>
      <c r="C37418" t="str">
        <f>CodesGéo[[#This Row],[Code_postal]]&amp;CodesGéo[[#This Row],[Nom_de_la_commune]]</f>
        <v>88260PONT LES BONFAYS</v>
      </c>
      <c r="D37418">
        <v>88353</v>
      </c>
    </row>
    <row r="37419" spans="1:4" x14ac:dyDescent="0.3">
      <c r="A37419">
        <v>88500</v>
      </c>
      <c r="B37419" t="s">
        <v>35542</v>
      </c>
      <c r="C37419" t="str">
        <f>CodesGéo[[#This Row],[Code_postal]]&amp;CodesGéo[[#This Row],[Nom_de_la_commune]]</f>
        <v>88500PONT SUR MADON</v>
      </c>
      <c r="D37419">
        <v>88354</v>
      </c>
    </row>
    <row r="37420" spans="1:4" x14ac:dyDescent="0.3">
      <c r="A37420">
        <v>88330</v>
      </c>
      <c r="B37420" t="s">
        <v>35543</v>
      </c>
      <c r="C37420" t="str">
        <f>CodesGéo[[#This Row],[Code_postal]]&amp;CodesGéo[[#This Row],[Nom_de_la_commune]]</f>
        <v>88330PORTIEUX</v>
      </c>
      <c r="D37420">
        <v>88355</v>
      </c>
    </row>
    <row r="37421" spans="1:4" x14ac:dyDescent="0.3">
      <c r="A37421">
        <v>88600</v>
      </c>
      <c r="B37421" t="s">
        <v>35544</v>
      </c>
      <c r="C37421" t="str">
        <f>CodesGéo[[#This Row],[Code_postal]]&amp;CodesGéo[[#This Row],[Nom_de_la_commune]]</f>
        <v>88600LES POULIERES</v>
      </c>
      <c r="D37421">
        <v>88356</v>
      </c>
    </row>
    <row r="37422" spans="1:4" x14ac:dyDescent="0.3">
      <c r="A37422">
        <v>88500</v>
      </c>
      <c r="B37422" t="s">
        <v>35545</v>
      </c>
      <c r="C37422" t="str">
        <f>CodesGéo[[#This Row],[Code_postal]]&amp;CodesGéo[[#This Row],[Nom_de_la_commune]]</f>
        <v>88500POUSSAY</v>
      </c>
      <c r="D37422">
        <v>88357</v>
      </c>
    </row>
    <row r="37423" spans="1:4" x14ac:dyDescent="0.3">
      <c r="A37423">
        <v>88550</v>
      </c>
      <c r="B37423" t="s">
        <v>35546</v>
      </c>
      <c r="C37423" t="str">
        <f>CodesGéo[[#This Row],[Code_postal]]&amp;CodesGéo[[#This Row],[Nom_de_la_commune]]</f>
        <v>88550POUXEUX</v>
      </c>
      <c r="D37423">
        <v>88358</v>
      </c>
    </row>
    <row r="37424" spans="1:4" x14ac:dyDescent="0.3">
      <c r="A37424">
        <v>88600</v>
      </c>
      <c r="B37424" t="s">
        <v>13081</v>
      </c>
      <c r="C37424" t="str">
        <f>CodesGéo[[#This Row],[Code_postal]]&amp;CodesGéo[[#This Row],[Nom_de_la_commune]]</f>
        <v>88600PREY</v>
      </c>
      <c r="D37424">
        <v>88359</v>
      </c>
    </row>
    <row r="37425" spans="1:4" x14ac:dyDescent="0.3">
      <c r="A37425">
        <v>88260</v>
      </c>
      <c r="B37425" t="s">
        <v>35547</v>
      </c>
      <c r="C37425" t="str">
        <f>CodesGéo[[#This Row],[Code_postal]]&amp;CodesGéo[[#This Row],[Nom_de_la_commune]]</f>
        <v>88260PROVENCHERES LES DARNEY</v>
      </c>
      <c r="D37425">
        <v>88360</v>
      </c>
    </row>
    <row r="37426" spans="1:4" x14ac:dyDescent="0.3">
      <c r="A37426">
        <v>88490</v>
      </c>
      <c r="B37426" t="s">
        <v>35548</v>
      </c>
      <c r="C37426" t="str">
        <f>CodesGéo[[#This Row],[Code_postal]]&amp;CodesGéo[[#This Row],[Nom_de_la_commune]]</f>
        <v>88490PROVENCHERES ET COLROY</v>
      </c>
      <c r="D37426">
        <v>88361</v>
      </c>
    </row>
    <row r="37427" spans="1:4" x14ac:dyDescent="0.3">
      <c r="A37427">
        <v>88490</v>
      </c>
      <c r="B37427" t="s">
        <v>35548</v>
      </c>
      <c r="C37427" t="str">
        <f>CodesGéo[[#This Row],[Code_postal]]&amp;CodesGéo[[#This Row],[Nom_de_la_commune]]</f>
        <v>88490PROVENCHERES ET COLROY</v>
      </c>
      <c r="D37427">
        <v>88361</v>
      </c>
    </row>
    <row r="37428" spans="1:4" x14ac:dyDescent="0.3">
      <c r="A37428">
        <v>88210</v>
      </c>
      <c r="B37428" t="s">
        <v>35549</v>
      </c>
      <c r="C37428" t="str">
        <f>CodesGéo[[#This Row],[Code_postal]]&amp;CodesGéo[[#This Row],[Nom_de_la_commune]]</f>
        <v>88210LE PUID</v>
      </c>
      <c r="D37428">
        <v>88362</v>
      </c>
    </row>
    <row r="37429" spans="1:4" x14ac:dyDescent="0.3">
      <c r="A37429">
        <v>88630</v>
      </c>
      <c r="B37429" t="s">
        <v>35550</v>
      </c>
      <c r="C37429" t="str">
        <f>CodesGéo[[#This Row],[Code_postal]]&amp;CodesGéo[[#This Row],[Nom_de_la_commune]]</f>
        <v>88630PUNEROT</v>
      </c>
      <c r="D37429">
        <v>88363</v>
      </c>
    </row>
    <row r="37430" spans="1:4" x14ac:dyDescent="0.3">
      <c r="A37430">
        <v>88500</v>
      </c>
      <c r="B37430" t="s">
        <v>24246</v>
      </c>
      <c r="C37430" t="str">
        <f>CodesGéo[[#This Row],[Code_postal]]&amp;CodesGéo[[#This Row],[Nom_de_la_commune]]</f>
        <v>88500PUZIEUX</v>
      </c>
      <c r="D37430">
        <v>88364</v>
      </c>
    </row>
    <row r="37431" spans="1:4" x14ac:dyDescent="0.3">
      <c r="A37431">
        <v>88270</v>
      </c>
      <c r="B37431" t="s">
        <v>35551</v>
      </c>
      <c r="C37431" t="str">
        <f>CodesGéo[[#This Row],[Code_postal]]&amp;CodesGéo[[#This Row],[Nom_de_la_commune]]</f>
        <v>88270RACECOURT</v>
      </c>
      <c r="D37431">
        <v>88365</v>
      </c>
    </row>
    <row r="37432" spans="1:4" x14ac:dyDescent="0.3">
      <c r="A37432">
        <v>88170</v>
      </c>
      <c r="B37432" t="s">
        <v>35552</v>
      </c>
      <c r="C37432" t="str">
        <f>CodesGéo[[#This Row],[Code_postal]]&amp;CodesGéo[[#This Row],[Nom_de_la_commune]]</f>
        <v>88170RAINVILLE</v>
      </c>
      <c r="D37432">
        <v>88366</v>
      </c>
    </row>
    <row r="37433" spans="1:4" x14ac:dyDescent="0.3">
      <c r="A37433">
        <v>88700</v>
      </c>
      <c r="B37433" t="s">
        <v>35553</v>
      </c>
      <c r="C37433" t="str">
        <f>CodesGéo[[#This Row],[Code_postal]]&amp;CodesGéo[[#This Row],[Nom_de_la_commune]]</f>
        <v>88700RAMBERVILLERS</v>
      </c>
      <c r="D37433">
        <v>88367</v>
      </c>
    </row>
    <row r="37434" spans="1:4" x14ac:dyDescent="0.3">
      <c r="A37434">
        <v>88500</v>
      </c>
      <c r="B37434" t="s">
        <v>26971</v>
      </c>
      <c r="C37434" t="str">
        <f>CodesGéo[[#This Row],[Code_postal]]&amp;CodesGéo[[#This Row],[Nom_de_la_commune]]</f>
        <v>88500RAMECOURT</v>
      </c>
      <c r="D37434">
        <v>88368</v>
      </c>
    </row>
    <row r="37435" spans="1:4" x14ac:dyDescent="0.3">
      <c r="A37435">
        <v>88160</v>
      </c>
      <c r="B37435" t="s">
        <v>35554</v>
      </c>
      <c r="C37435" t="str">
        <f>CodesGéo[[#This Row],[Code_postal]]&amp;CodesGéo[[#This Row],[Nom_de_la_commune]]</f>
        <v>88160RAMONCHAMP</v>
      </c>
      <c r="D37435">
        <v>88369</v>
      </c>
    </row>
    <row r="37436" spans="1:4" x14ac:dyDescent="0.3">
      <c r="A37436">
        <v>88270</v>
      </c>
      <c r="B37436" t="s">
        <v>33780</v>
      </c>
      <c r="C37436" t="str">
        <f>CodesGéo[[#This Row],[Code_postal]]&amp;CodesGéo[[#This Row],[Nom_de_la_commune]]</f>
        <v>88270RANCOURT</v>
      </c>
      <c r="D37436">
        <v>88370</v>
      </c>
    </row>
    <row r="37437" spans="1:4" x14ac:dyDescent="0.3">
      <c r="A37437">
        <v>88220</v>
      </c>
      <c r="B37437" t="s">
        <v>35555</v>
      </c>
      <c r="C37437" t="str">
        <f>CodesGéo[[#This Row],[Code_postal]]&amp;CodesGéo[[#This Row],[Nom_de_la_commune]]</f>
        <v>88220RAON AUX BOIS</v>
      </c>
      <c r="D37437">
        <v>88371</v>
      </c>
    </row>
    <row r="37438" spans="1:4" x14ac:dyDescent="0.3">
      <c r="A37438">
        <v>88110</v>
      </c>
      <c r="B37438" t="s">
        <v>35556</v>
      </c>
      <c r="C37438" t="str">
        <f>CodesGéo[[#This Row],[Code_postal]]&amp;CodesGéo[[#This Row],[Nom_de_la_commune]]</f>
        <v>88110RAON L ETAPE</v>
      </c>
      <c r="D37438">
        <v>88372</v>
      </c>
    </row>
    <row r="37439" spans="1:4" x14ac:dyDescent="0.3">
      <c r="A37439">
        <v>88110</v>
      </c>
      <c r="B37439" t="s">
        <v>35556</v>
      </c>
      <c r="C37439" t="str">
        <f>CodesGéo[[#This Row],[Code_postal]]&amp;CodesGéo[[#This Row],[Nom_de_la_commune]]</f>
        <v>88110RAON L ETAPE</v>
      </c>
      <c r="D37439">
        <v>88372</v>
      </c>
    </row>
    <row r="37440" spans="1:4" x14ac:dyDescent="0.3">
      <c r="A37440">
        <v>88110</v>
      </c>
      <c r="B37440" t="s">
        <v>35557</v>
      </c>
      <c r="C37440" t="str">
        <f>CodesGéo[[#This Row],[Code_postal]]&amp;CodesGéo[[#This Row],[Nom_de_la_commune]]</f>
        <v>88110RAON SUR PLAINE</v>
      </c>
      <c r="D37440">
        <v>88373</v>
      </c>
    </row>
    <row r="37441" spans="1:4" x14ac:dyDescent="0.3">
      <c r="A37441">
        <v>88130</v>
      </c>
      <c r="B37441" t="s">
        <v>35558</v>
      </c>
      <c r="C37441" t="str">
        <f>CodesGéo[[#This Row],[Code_postal]]&amp;CodesGéo[[#This Row],[Nom_de_la_commune]]</f>
        <v>88130RAPEY</v>
      </c>
      <c r="D37441">
        <v>88374</v>
      </c>
    </row>
    <row r="37442" spans="1:4" x14ac:dyDescent="0.3">
      <c r="A37442">
        <v>88520</v>
      </c>
      <c r="B37442" t="s">
        <v>35559</v>
      </c>
      <c r="C37442" t="str">
        <f>CodesGéo[[#This Row],[Code_postal]]&amp;CodesGéo[[#This Row],[Nom_de_la_commune]]</f>
        <v>88520RAVES</v>
      </c>
      <c r="D37442">
        <v>88375</v>
      </c>
    </row>
    <row r="37443" spans="1:4" x14ac:dyDescent="0.3">
      <c r="A37443">
        <v>88300</v>
      </c>
      <c r="B37443" t="s">
        <v>35560</v>
      </c>
      <c r="C37443" t="str">
        <f>CodesGéo[[#This Row],[Code_postal]]&amp;CodesGéo[[#This Row],[Nom_de_la_commune]]</f>
        <v>88300REBEUVILLE</v>
      </c>
      <c r="D37443">
        <v>88376</v>
      </c>
    </row>
    <row r="37444" spans="1:4" x14ac:dyDescent="0.3">
      <c r="A37444">
        <v>88410</v>
      </c>
      <c r="B37444" t="s">
        <v>35561</v>
      </c>
      <c r="C37444" t="str">
        <f>CodesGéo[[#This Row],[Code_postal]]&amp;CodesGéo[[#This Row],[Nom_de_la_commune]]</f>
        <v>88410REGNEVELLE</v>
      </c>
      <c r="D37444">
        <v>88377</v>
      </c>
    </row>
    <row r="37445" spans="1:4" x14ac:dyDescent="0.3">
      <c r="A37445">
        <v>88450</v>
      </c>
      <c r="B37445" t="s">
        <v>35562</v>
      </c>
      <c r="C37445" t="str">
        <f>CodesGéo[[#This Row],[Code_postal]]&amp;CodesGéo[[#This Row],[Nom_de_la_commune]]</f>
        <v>88450REGNEY</v>
      </c>
      <c r="D37445">
        <v>88378</v>
      </c>
    </row>
    <row r="37446" spans="1:4" x14ac:dyDescent="0.3">
      <c r="A37446">
        <v>88330</v>
      </c>
      <c r="B37446" t="s">
        <v>35563</v>
      </c>
      <c r="C37446" t="str">
        <f>CodesGéo[[#This Row],[Code_postal]]&amp;CodesGéo[[#This Row],[Nom_de_la_commune]]</f>
        <v>88330REHAINCOURT</v>
      </c>
      <c r="D37446">
        <v>88379</v>
      </c>
    </row>
    <row r="37447" spans="1:4" x14ac:dyDescent="0.3">
      <c r="A37447">
        <v>88640</v>
      </c>
      <c r="B37447" t="s">
        <v>35564</v>
      </c>
      <c r="C37447" t="str">
        <f>CodesGéo[[#This Row],[Code_postal]]&amp;CodesGéo[[#This Row],[Nom_de_la_commune]]</f>
        <v>88640REHAUPAL</v>
      </c>
      <c r="D37447">
        <v>88380</v>
      </c>
    </row>
    <row r="37448" spans="1:4" x14ac:dyDescent="0.3">
      <c r="A37448">
        <v>88260</v>
      </c>
      <c r="B37448" t="s">
        <v>35565</v>
      </c>
      <c r="C37448" t="str">
        <f>CodesGéo[[#This Row],[Code_postal]]&amp;CodesGéo[[#This Row],[Nom_de_la_commune]]</f>
        <v>88260RELANGES</v>
      </c>
      <c r="D37448">
        <v>88381</v>
      </c>
    </row>
    <row r="37449" spans="1:4" x14ac:dyDescent="0.3">
      <c r="A37449">
        <v>88500</v>
      </c>
      <c r="B37449" t="s">
        <v>21657</v>
      </c>
      <c r="C37449" t="str">
        <f>CodesGéo[[#This Row],[Code_postal]]&amp;CodesGéo[[#This Row],[Nom_de_la_commune]]</f>
        <v>88500REMICOURT</v>
      </c>
      <c r="D37449">
        <v>88382</v>
      </c>
    </row>
    <row r="37450" spans="1:4" x14ac:dyDescent="0.3">
      <c r="A37450">
        <v>88200</v>
      </c>
      <c r="B37450" t="s">
        <v>35566</v>
      </c>
      <c r="C37450" t="str">
        <f>CodesGéo[[#This Row],[Code_postal]]&amp;CodesGéo[[#This Row],[Nom_de_la_commune]]</f>
        <v>88200REMIREMONT</v>
      </c>
      <c r="D37450">
        <v>88383</v>
      </c>
    </row>
    <row r="37451" spans="1:4" x14ac:dyDescent="0.3">
      <c r="A37451">
        <v>88800</v>
      </c>
      <c r="B37451" t="s">
        <v>22869</v>
      </c>
      <c r="C37451" t="str">
        <f>CodesGéo[[#This Row],[Code_postal]]&amp;CodesGéo[[#This Row],[Nom_de_la_commune]]</f>
        <v>88800REMONCOURT</v>
      </c>
      <c r="D37451">
        <v>88385</v>
      </c>
    </row>
    <row r="37452" spans="1:4" x14ac:dyDescent="0.3">
      <c r="A37452">
        <v>88100</v>
      </c>
      <c r="B37452" t="s">
        <v>35567</v>
      </c>
      <c r="C37452" t="str">
        <f>CodesGéo[[#This Row],[Code_postal]]&amp;CodesGéo[[#This Row],[Nom_de_la_commune]]</f>
        <v>88100REMOMEIX</v>
      </c>
      <c r="D37452">
        <v>88386</v>
      </c>
    </row>
    <row r="37453" spans="1:4" x14ac:dyDescent="0.3">
      <c r="A37453">
        <v>88170</v>
      </c>
      <c r="B37453" t="s">
        <v>35568</v>
      </c>
      <c r="C37453" t="str">
        <f>CodesGéo[[#This Row],[Code_postal]]&amp;CodesGéo[[#This Row],[Nom_de_la_commune]]</f>
        <v>88170REMOVILLE</v>
      </c>
      <c r="D37453">
        <v>88387</v>
      </c>
    </row>
    <row r="37454" spans="1:4" x14ac:dyDescent="0.3">
      <c r="A37454">
        <v>88390</v>
      </c>
      <c r="B37454" t="s">
        <v>35569</v>
      </c>
      <c r="C37454" t="str">
        <f>CodesGéo[[#This Row],[Code_postal]]&amp;CodesGéo[[#This Row],[Nom_de_la_commune]]</f>
        <v>88390RENAUVOID</v>
      </c>
      <c r="D37454">
        <v>88388</v>
      </c>
    </row>
    <row r="37455" spans="1:4" x14ac:dyDescent="0.3">
      <c r="A37455">
        <v>88500</v>
      </c>
      <c r="B37455" t="s">
        <v>35570</v>
      </c>
      <c r="C37455" t="str">
        <f>CodesGéo[[#This Row],[Code_postal]]&amp;CodesGéo[[#This Row],[Nom_de_la_commune]]</f>
        <v>88500REPEL</v>
      </c>
      <c r="D37455">
        <v>88389</v>
      </c>
    </row>
    <row r="37456" spans="1:4" x14ac:dyDescent="0.3">
      <c r="A37456">
        <v>88320</v>
      </c>
      <c r="B37456" t="s">
        <v>35571</v>
      </c>
      <c r="C37456" t="str">
        <f>CodesGéo[[#This Row],[Code_postal]]&amp;CodesGéo[[#This Row],[Nom_de_la_commune]]</f>
        <v>88320ROBECOURT</v>
      </c>
      <c r="D37456">
        <v>88390</v>
      </c>
    </row>
    <row r="37457" spans="1:4" x14ac:dyDescent="0.3">
      <c r="A37457">
        <v>88120</v>
      </c>
      <c r="B37457" t="s">
        <v>35572</v>
      </c>
      <c r="C37457" t="str">
        <f>CodesGéo[[#This Row],[Code_postal]]&amp;CodesGéo[[#This Row],[Nom_de_la_commune]]</f>
        <v>88120ROCHESSON</v>
      </c>
      <c r="D37457">
        <v>88391</v>
      </c>
    </row>
    <row r="37458" spans="1:4" x14ac:dyDescent="0.3">
      <c r="A37458">
        <v>88300</v>
      </c>
      <c r="B37458" t="s">
        <v>35573</v>
      </c>
      <c r="C37458" t="str">
        <f>CodesGéo[[#This Row],[Code_postal]]&amp;CodesGéo[[#This Row],[Nom_de_la_commune]]</f>
        <v>88300ROLLAINVILLE</v>
      </c>
      <c r="D37458">
        <v>88393</v>
      </c>
    </row>
    <row r="37459" spans="1:4" x14ac:dyDescent="0.3">
      <c r="A37459">
        <v>88320</v>
      </c>
      <c r="B37459" t="s">
        <v>35574</v>
      </c>
      <c r="C37459" t="str">
        <f>CodesGéo[[#This Row],[Code_postal]]&amp;CodesGéo[[#This Row],[Nom_de_la_commune]]</f>
        <v>88320ROMAIN AUX BOIS</v>
      </c>
      <c r="D37459">
        <v>88394</v>
      </c>
    </row>
    <row r="37460" spans="1:4" x14ac:dyDescent="0.3">
      <c r="A37460">
        <v>88700</v>
      </c>
      <c r="B37460" t="s">
        <v>35575</v>
      </c>
      <c r="C37460" t="str">
        <f>CodesGéo[[#This Row],[Code_postal]]&amp;CodesGéo[[#This Row],[Nom_de_la_commune]]</f>
        <v>88700ROMONT</v>
      </c>
      <c r="D37460">
        <v>88395</v>
      </c>
    </row>
    <row r="37461" spans="1:4" x14ac:dyDescent="0.3">
      <c r="A37461">
        <v>88600</v>
      </c>
      <c r="B37461" t="s">
        <v>35576</v>
      </c>
      <c r="C37461" t="str">
        <f>CodesGéo[[#This Row],[Code_postal]]&amp;CodesGéo[[#This Row],[Nom_de_la_commune]]</f>
        <v>88600LES ROUGES EAUX</v>
      </c>
      <c r="D37461">
        <v>88398</v>
      </c>
    </row>
    <row r="37462" spans="1:4" x14ac:dyDescent="0.3">
      <c r="A37462">
        <v>88460</v>
      </c>
      <c r="B37462" t="s">
        <v>35577</v>
      </c>
      <c r="C37462" t="str">
        <f>CodesGéo[[#This Row],[Code_postal]]&amp;CodesGéo[[#This Row],[Nom_de_la_commune]]</f>
        <v>88460LE ROULIER</v>
      </c>
      <c r="D37462">
        <v>88399</v>
      </c>
    </row>
    <row r="37463" spans="1:4" x14ac:dyDescent="0.3">
      <c r="A37463">
        <v>88500</v>
      </c>
      <c r="B37463" t="s">
        <v>35578</v>
      </c>
      <c r="C37463" t="str">
        <f>CodesGéo[[#This Row],[Code_postal]]&amp;CodesGéo[[#This Row],[Nom_de_la_commune]]</f>
        <v>88500ROUVRES EN XAINTOIS</v>
      </c>
      <c r="D37463">
        <v>88400</v>
      </c>
    </row>
    <row r="37464" spans="1:4" x14ac:dyDescent="0.3">
      <c r="A37464">
        <v>88170</v>
      </c>
      <c r="B37464" t="s">
        <v>35579</v>
      </c>
      <c r="C37464" t="str">
        <f>CodesGéo[[#This Row],[Code_postal]]&amp;CodesGéo[[#This Row],[Nom_de_la_commune]]</f>
        <v>88170ROUVRES LA CHETIVE</v>
      </c>
      <c r="D37464">
        <v>88401</v>
      </c>
    </row>
    <row r="37465" spans="1:4" x14ac:dyDescent="0.3">
      <c r="A37465">
        <v>88700</v>
      </c>
      <c r="B37465" t="s">
        <v>35580</v>
      </c>
      <c r="C37465" t="str">
        <f>CodesGéo[[#This Row],[Code_postal]]&amp;CodesGéo[[#This Row],[Nom_de_la_commune]]</f>
        <v>88700ROVILLE AUX CHENES</v>
      </c>
      <c r="D37465">
        <v>88402</v>
      </c>
    </row>
    <row r="37466" spans="1:4" x14ac:dyDescent="0.3">
      <c r="A37466">
        <v>88500</v>
      </c>
      <c r="B37466" t="s">
        <v>35581</v>
      </c>
      <c r="C37466" t="str">
        <f>CodesGéo[[#This Row],[Code_postal]]&amp;CodesGéo[[#This Row],[Nom_de_la_commune]]</f>
        <v>88500ROZEROTTE</v>
      </c>
      <c r="D37466">
        <v>88403</v>
      </c>
    </row>
    <row r="37467" spans="1:4" x14ac:dyDescent="0.3">
      <c r="A37467">
        <v>88320</v>
      </c>
      <c r="B37467" t="s">
        <v>35582</v>
      </c>
      <c r="C37467" t="str">
        <f>CodesGéo[[#This Row],[Code_postal]]&amp;CodesGéo[[#This Row],[Nom_de_la_commune]]</f>
        <v>88320ROZIERES SUR MOUZON</v>
      </c>
      <c r="D37467">
        <v>88404</v>
      </c>
    </row>
    <row r="37468" spans="1:4" x14ac:dyDescent="0.3">
      <c r="A37468">
        <v>88130</v>
      </c>
      <c r="B37468" t="s">
        <v>35583</v>
      </c>
      <c r="C37468" t="str">
        <f>CodesGéo[[#This Row],[Code_postal]]&amp;CodesGéo[[#This Row],[Nom_de_la_commune]]</f>
        <v>88130RUGNEY</v>
      </c>
      <c r="D37468">
        <v>88406</v>
      </c>
    </row>
    <row r="37469" spans="1:4" x14ac:dyDescent="0.3">
      <c r="A37469">
        <v>88630</v>
      </c>
      <c r="B37469" t="s">
        <v>35584</v>
      </c>
      <c r="C37469" t="str">
        <f>CodesGéo[[#This Row],[Code_postal]]&amp;CodesGéo[[#This Row],[Nom_de_la_commune]]</f>
        <v>88630RUPPES</v>
      </c>
      <c r="D37469">
        <v>88407</v>
      </c>
    </row>
    <row r="37470" spans="1:4" x14ac:dyDescent="0.3">
      <c r="A37470">
        <v>88360</v>
      </c>
      <c r="B37470" t="s">
        <v>35585</v>
      </c>
      <c r="C37470" t="str">
        <f>CodesGéo[[#This Row],[Code_postal]]&amp;CodesGéo[[#This Row],[Nom_de_la_commune]]</f>
        <v>88360RUPT SUR MOSELLE</v>
      </c>
      <c r="D37470">
        <v>88408</v>
      </c>
    </row>
    <row r="37471" spans="1:4" x14ac:dyDescent="0.3">
      <c r="A37471">
        <v>88120</v>
      </c>
      <c r="B37471" t="s">
        <v>35586</v>
      </c>
      <c r="C37471" t="str">
        <f>CodesGéo[[#This Row],[Code_postal]]&amp;CodesGéo[[#This Row],[Nom_de_la_commune]]</f>
        <v>88120ST AME</v>
      </c>
      <c r="D37471">
        <v>88409</v>
      </c>
    </row>
    <row r="37472" spans="1:4" x14ac:dyDescent="0.3">
      <c r="A37472">
        <v>88700</v>
      </c>
      <c r="B37472" t="s">
        <v>24293</v>
      </c>
      <c r="C37472" t="str">
        <f>CodesGéo[[#This Row],[Code_postal]]&amp;CodesGéo[[#This Row],[Nom_de_la_commune]]</f>
        <v>88700STE BARBE</v>
      </c>
      <c r="D37472">
        <v>88410</v>
      </c>
    </row>
    <row r="37473" spans="1:4" x14ac:dyDescent="0.3">
      <c r="A37473">
        <v>88260</v>
      </c>
      <c r="B37473" t="s">
        <v>35587</v>
      </c>
      <c r="C37473" t="str">
        <f>CodesGéo[[#This Row],[Code_postal]]&amp;CodesGéo[[#This Row],[Nom_de_la_commune]]</f>
        <v>88260ST BASLEMONT</v>
      </c>
      <c r="D37473">
        <v>88411</v>
      </c>
    </row>
    <row r="37474" spans="1:4" x14ac:dyDescent="0.3">
      <c r="A37474">
        <v>88700</v>
      </c>
      <c r="B37474" t="s">
        <v>35588</v>
      </c>
      <c r="C37474" t="str">
        <f>CodesGéo[[#This Row],[Code_postal]]&amp;CodesGéo[[#This Row],[Nom_de_la_commune]]</f>
        <v>88700ST BENOIT LA CHIPOTTE</v>
      </c>
      <c r="D37474">
        <v>88412</v>
      </c>
    </row>
    <row r="37475" spans="1:4" x14ac:dyDescent="0.3">
      <c r="A37475">
        <v>88100</v>
      </c>
      <c r="B37475" t="s">
        <v>35589</v>
      </c>
      <c r="C37475" t="str">
        <f>CodesGéo[[#This Row],[Code_postal]]&amp;CodesGéo[[#This Row],[Nom_de_la_commune]]</f>
        <v>88100ST DIE DES VOSGES</v>
      </c>
      <c r="D37475">
        <v>88413</v>
      </c>
    </row>
    <row r="37476" spans="1:4" x14ac:dyDescent="0.3">
      <c r="A37476">
        <v>88200</v>
      </c>
      <c r="B37476" t="s">
        <v>35590</v>
      </c>
      <c r="C37476" t="str">
        <f>CodesGéo[[#This Row],[Code_postal]]&amp;CodesGéo[[#This Row],[Nom_de_la_commune]]</f>
        <v>88200ST ETIENNE LES REMIREMONT</v>
      </c>
      <c r="D37476">
        <v>88415</v>
      </c>
    </row>
    <row r="37477" spans="1:4" x14ac:dyDescent="0.3">
      <c r="A37477">
        <v>88700</v>
      </c>
      <c r="B37477" t="s">
        <v>3182</v>
      </c>
      <c r="C37477" t="str">
        <f>CodesGéo[[#This Row],[Code_postal]]&amp;CodesGéo[[#This Row],[Nom_de_la_commune]]</f>
        <v>88700ST GENEST</v>
      </c>
      <c r="D37477">
        <v>88416</v>
      </c>
    </row>
    <row r="37478" spans="1:4" x14ac:dyDescent="0.3">
      <c r="A37478">
        <v>88700</v>
      </c>
      <c r="B37478" t="s">
        <v>23687</v>
      </c>
      <c r="C37478" t="str">
        <f>CodesGéo[[#This Row],[Code_postal]]&amp;CodesGéo[[#This Row],[Nom_de_la_commune]]</f>
        <v>88700ST GORGON</v>
      </c>
      <c r="D37478">
        <v>88417</v>
      </c>
    </row>
    <row r="37479" spans="1:4" x14ac:dyDescent="0.3">
      <c r="A37479">
        <v>88700</v>
      </c>
      <c r="B37479" t="s">
        <v>16253</v>
      </c>
      <c r="C37479" t="str">
        <f>CodesGéo[[#This Row],[Code_postal]]&amp;CodesGéo[[#This Row],[Nom_de_la_commune]]</f>
        <v>88700STE HELENE</v>
      </c>
      <c r="D37479">
        <v>88418</v>
      </c>
    </row>
    <row r="37480" spans="1:4" x14ac:dyDescent="0.3">
      <c r="A37480">
        <v>88210</v>
      </c>
      <c r="B37480" t="s">
        <v>35591</v>
      </c>
      <c r="C37480" t="str">
        <f>CodesGéo[[#This Row],[Code_postal]]&amp;CodesGéo[[#This Row],[Nom_de_la_commune]]</f>
        <v>88210ST JEAN D ORMONT</v>
      </c>
      <c r="D37480">
        <v>88419</v>
      </c>
    </row>
    <row r="37481" spans="1:4" x14ac:dyDescent="0.3">
      <c r="A37481">
        <v>88410</v>
      </c>
      <c r="B37481" t="s">
        <v>10573</v>
      </c>
      <c r="C37481" t="str">
        <f>CodesGéo[[#This Row],[Code_postal]]&amp;CodesGéo[[#This Row],[Nom_de_la_commune]]</f>
        <v>88410ST JULIEN</v>
      </c>
      <c r="D37481">
        <v>88421</v>
      </c>
    </row>
    <row r="37482" spans="1:4" x14ac:dyDescent="0.3">
      <c r="A37482">
        <v>88650</v>
      </c>
      <c r="B37482" t="s">
        <v>15813</v>
      </c>
      <c r="C37482" t="str">
        <f>CodesGéo[[#This Row],[Code_postal]]&amp;CodesGéo[[#This Row],[Nom_de_la_commune]]</f>
        <v>88650ST LEONARD</v>
      </c>
      <c r="D37482">
        <v>88423</v>
      </c>
    </row>
    <row r="37483" spans="1:4" x14ac:dyDescent="0.3">
      <c r="A37483">
        <v>88100</v>
      </c>
      <c r="B37483" t="s">
        <v>19448</v>
      </c>
      <c r="C37483" t="str">
        <f>CodesGéo[[#This Row],[Code_postal]]&amp;CodesGéo[[#This Row],[Nom_de_la_commune]]</f>
        <v>88100STE MARGUERITE</v>
      </c>
      <c r="D37483">
        <v>88424</v>
      </c>
    </row>
    <row r="37484" spans="1:4" x14ac:dyDescent="0.3">
      <c r="A37484">
        <v>88700</v>
      </c>
      <c r="B37484" t="s">
        <v>35592</v>
      </c>
      <c r="C37484" t="str">
        <f>CodesGéo[[#This Row],[Code_postal]]&amp;CodesGéo[[#This Row],[Nom_de_la_commune]]</f>
        <v>88700ST MAURICE SUR MORTAGNE</v>
      </c>
      <c r="D37484">
        <v>88425</v>
      </c>
    </row>
    <row r="37485" spans="1:4" x14ac:dyDescent="0.3">
      <c r="A37485">
        <v>88560</v>
      </c>
      <c r="B37485" t="s">
        <v>35593</v>
      </c>
      <c r="C37485" t="str">
        <f>CodesGéo[[#This Row],[Code_postal]]&amp;CodesGéo[[#This Row],[Nom_de_la_commune]]</f>
        <v>88560ST MAURICE SUR MOSELLE</v>
      </c>
      <c r="D37485">
        <v>88426</v>
      </c>
    </row>
    <row r="37486" spans="1:4" x14ac:dyDescent="0.3">
      <c r="A37486">
        <v>88170</v>
      </c>
      <c r="B37486" t="s">
        <v>35594</v>
      </c>
      <c r="C37486" t="str">
        <f>CodesGéo[[#This Row],[Code_postal]]&amp;CodesGéo[[#This Row],[Nom_de_la_commune]]</f>
        <v>88170ST MENGE</v>
      </c>
      <c r="D37486">
        <v>88427</v>
      </c>
    </row>
    <row r="37487" spans="1:4" x14ac:dyDescent="0.3">
      <c r="A37487">
        <v>88470</v>
      </c>
      <c r="B37487" t="s">
        <v>35595</v>
      </c>
      <c r="C37487" t="str">
        <f>CodesGéo[[#This Row],[Code_postal]]&amp;CodesGéo[[#This Row],[Nom_de_la_commune]]</f>
        <v>88470ST MICHEL SUR MEURTHE</v>
      </c>
      <c r="D37487">
        <v>88428</v>
      </c>
    </row>
    <row r="37488" spans="1:4" x14ac:dyDescent="0.3">
      <c r="A37488">
        <v>88200</v>
      </c>
      <c r="B37488" t="s">
        <v>35596</v>
      </c>
      <c r="C37488" t="str">
        <f>CodesGéo[[#This Row],[Code_postal]]&amp;CodesGéo[[#This Row],[Nom_de_la_commune]]</f>
        <v>88200ST NABORD</v>
      </c>
      <c r="D37488">
        <v>88429</v>
      </c>
    </row>
    <row r="37489" spans="1:4" x14ac:dyDescent="0.3">
      <c r="A37489">
        <v>88140</v>
      </c>
      <c r="B37489" t="s">
        <v>35597</v>
      </c>
      <c r="C37489" t="str">
        <f>CodesGéo[[#This Row],[Code_postal]]&amp;CodesGéo[[#This Row],[Nom_de_la_commune]]</f>
        <v>88140ST OUEN LES PAREY</v>
      </c>
      <c r="D37489">
        <v>88430</v>
      </c>
    </row>
    <row r="37490" spans="1:4" x14ac:dyDescent="0.3">
      <c r="A37490">
        <v>88170</v>
      </c>
      <c r="B37490" t="s">
        <v>10003</v>
      </c>
      <c r="C37490" t="str">
        <f>CodesGéo[[#This Row],[Code_postal]]&amp;CodesGéo[[#This Row],[Nom_de_la_commune]]</f>
        <v>88170ST PAUL</v>
      </c>
      <c r="D37490">
        <v>88431</v>
      </c>
    </row>
    <row r="37491" spans="1:4" x14ac:dyDescent="0.3">
      <c r="A37491">
        <v>88700</v>
      </c>
      <c r="B37491" t="s">
        <v>2429</v>
      </c>
      <c r="C37491" t="str">
        <f>CodesGéo[[#This Row],[Code_postal]]&amp;CodesGéo[[#This Row],[Nom_de_la_commune]]</f>
        <v>88700ST PIERREMONT</v>
      </c>
      <c r="D37491">
        <v>88432</v>
      </c>
    </row>
    <row r="37492" spans="1:4" x14ac:dyDescent="0.3">
      <c r="A37492">
        <v>88500</v>
      </c>
      <c r="B37492" t="s">
        <v>35598</v>
      </c>
      <c r="C37492" t="str">
        <f>CodesGéo[[#This Row],[Code_postal]]&amp;CodesGéo[[#This Row],[Nom_de_la_commune]]</f>
        <v>88500ST PRANCHER</v>
      </c>
      <c r="D37492">
        <v>88433</v>
      </c>
    </row>
    <row r="37493" spans="1:4" x14ac:dyDescent="0.3">
      <c r="A37493">
        <v>88800</v>
      </c>
      <c r="B37493" t="s">
        <v>22890</v>
      </c>
      <c r="C37493" t="str">
        <f>CodesGéo[[#This Row],[Code_postal]]&amp;CodesGéo[[#This Row],[Nom_de_la_commune]]</f>
        <v>88800ST REMIMONT</v>
      </c>
      <c r="D37493">
        <v>88434</v>
      </c>
    </row>
    <row r="37494" spans="1:4" x14ac:dyDescent="0.3">
      <c r="A37494">
        <v>88480</v>
      </c>
      <c r="B37494" t="s">
        <v>974</v>
      </c>
      <c r="C37494" t="str">
        <f>CodesGéo[[#This Row],[Code_postal]]&amp;CodesGéo[[#This Row],[Nom_de_la_commune]]</f>
        <v>88480ST REMY</v>
      </c>
      <c r="D37494">
        <v>88435</v>
      </c>
    </row>
    <row r="37495" spans="1:4" x14ac:dyDescent="0.3">
      <c r="A37495">
        <v>88210</v>
      </c>
      <c r="B37495" t="s">
        <v>35599</v>
      </c>
      <c r="C37495" t="str">
        <f>CodesGéo[[#This Row],[Code_postal]]&amp;CodesGéo[[#This Row],[Nom_de_la_commune]]</f>
        <v>88210ST STAIL</v>
      </c>
      <c r="D37495">
        <v>88436</v>
      </c>
    </row>
    <row r="37496" spans="1:4" x14ac:dyDescent="0.3">
      <c r="A37496">
        <v>88270</v>
      </c>
      <c r="B37496" t="s">
        <v>9029</v>
      </c>
      <c r="C37496" t="str">
        <f>CodesGéo[[#This Row],[Code_postal]]&amp;CodesGéo[[#This Row],[Nom_de_la_commune]]</f>
        <v>88270ST VALLIER</v>
      </c>
      <c r="D37496">
        <v>88437</v>
      </c>
    </row>
    <row r="37497" spans="1:4" x14ac:dyDescent="0.3">
      <c r="A37497">
        <v>88470</v>
      </c>
      <c r="B37497" t="s">
        <v>30750</v>
      </c>
      <c r="C37497" t="str">
        <f>CodesGéo[[#This Row],[Code_postal]]&amp;CodesGéo[[#This Row],[Nom_de_la_commune]]</f>
        <v>88470LA SALLE</v>
      </c>
      <c r="D37497">
        <v>88438</v>
      </c>
    </row>
    <row r="37498" spans="1:4" x14ac:dyDescent="0.3">
      <c r="A37498">
        <v>88390</v>
      </c>
      <c r="B37498" t="s">
        <v>35600</v>
      </c>
      <c r="C37498" t="str">
        <f>CodesGéo[[#This Row],[Code_postal]]&amp;CodesGéo[[#This Row],[Nom_de_la_commune]]</f>
        <v>88390SANCHEY</v>
      </c>
      <c r="D37498">
        <v>88439</v>
      </c>
    </row>
    <row r="37499" spans="1:4" x14ac:dyDescent="0.3">
      <c r="A37499">
        <v>88170</v>
      </c>
      <c r="B37499" t="s">
        <v>35601</v>
      </c>
      <c r="C37499" t="str">
        <f>CodesGéo[[#This Row],[Code_postal]]&amp;CodesGéo[[#This Row],[Nom_de_la_commune]]</f>
        <v>88170SANDAUCOURT</v>
      </c>
      <c r="D37499">
        <v>88440</v>
      </c>
    </row>
    <row r="37500" spans="1:4" x14ac:dyDescent="0.3">
      <c r="A37500">
        <v>88260</v>
      </c>
      <c r="B37500" t="s">
        <v>35602</v>
      </c>
      <c r="C37500" t="str">
        <f>CodesGéo[[#This Row],[Code_postal]]&amp;CodesGéo[[#This Row],[Nom_de_la_commune]]</f>
        <v>88260SANS VALLOIS</v>
      </c>
      <c r="D37500">
        <v>88441</v>
      </c>
    </row>
    <row r="37501" spans="1:4" x14ac:dyDescent="0.3">
      <c r="A37501">
        <v>88120</v>
      </c>
      <c r="B37501" t="s">
        <v>18356</v>
      </c>
      <c r="C37501" t="str">
        <f>CodesGéo[[#This Row],[Code_postal]]&amp;CodesGéo[[#This Row],[Nom_de_la_commune]]</f>
        <v>88120SAPOIS</v>
      </c>
      <c r="D37501">
        <v>88442</v>
      </c>
    </row>
    <row r="37502" spans="1:4" x14ac:dyDescent="0.3">
      <c r="A37502">
        <v>88300</v>
      </c>
      <c r="B37502" t="s">
        <v>35603</v>
      </c>
      <c r="C37502" t="str">
        <f>CodesGéo[[#This Row],[Code_postal]]&amp;CodesGéo[[#This Row],[Nom_de_la_commune]]</f>
        <v>88300SARTES</v>
      </c>
      <c r="D37502">
        <v>88443</v>
      </c>
    </row>
    <row r="37503" spans="1:4" x14ac:dyDescent="0.3">
      <c r="A37503">
        <v>88210</v>
      </c>
      <c r="B37503" t="s">
        <v>35604</v>
      </c>
      <c r="C37503" t="str">
        <f>CodesGéo[[#This Row],[Code_postal]]&amp;CodesGéo[[#This Row],[Nom_de_la_commune]]</f>
        <v>88210LE SAULCY</v>
      </c>
      <c r="D37503">
        <v>88444</v>
      </c>
    </row>
    <row r="37504" spans="1:4" x14ac:dyDescent="0.3">
      <c r="A37504">
        <v>88580</v>
      </c>
      <c r="B37504" t="s">
        <v>35605</v>
      </c>
      <c r="C37504" t="str">
        <f>CodesGéo[[#This Row],[Code_postal]]&amp;CodesGéo[[#This Row],[Nom_de_la_commune]]</f>
        <v>88580SAULCY SUR MEURTHE</v>
      </c>
      <c r="D37504">
        <v>88445</v>
      </c>
    </row>
    <row r="37505" spans="1:4" x14ac:dyDescent="0.3">
      <c r="A37505">
        <v>88140</v>
      </c>
      <c r="B37505" t="s">
        <v>35606</v>
      </c>
      <c r="C37505" t="str">
        <f>CodesGéo[[#This Row],[Code_postal]]&amp;CodesGéo[[#This Row],[Nom_de_la_commune]]</f>
        <v>88140SAULXURES LES BULGNEVILLE</v>
      </c>
      <c r="D37505">
        <v>88446</v>
      </c>
    </row>
    <row r="37506" spans="1:4" x14ac:dyDescent="0.3">
      <c r="A37506">
        <v>88290</v>
      </c>
      <c r="B37506" t="s">
        <v>35607</v>
      </c>
      <c r="C37506" t="str">
        <f>CodesGéo[[#This Row],[Code_postal]]&amp;CodesGéo[[#This Row],[Nom_de_la_commune]]</f>
        <v>88290SAULXURES SUR MOSELOTTE</v>
      </c>
      <c r="D37506">
        <v>88447</v>
      </c>
    </row>
    <row r="37507" spans="1:4" x14ac:dyDescent="0.3">
      <c r="A37507">
        <v>88140</v>
      </c>
      <c r="B37507" t="s">
        <v>5909</v>
      </c>
      <c r="C37507" t="str">
        <f>CodesGéo[[#This Row],[Code_postal]]&amp;CodesGéo[[#This Row],[Nom_de_la_commune]]</f>
        <v>88140SAUVILLE</v>
      </c>
      <c r="D37507">
        <v>88448</v>
      </c>
    </row>
    <row r="37508" spans="1:4" x14ac:dyDescent="0.3">
      <c r="A37508">
        <v>88130</v>
      </c>
      <c r="B37508" t="s">
        <v>21222</v>
      </c>
      <c r="C37508" t="str">
        <f>CodesGéo[[#This Row],[Code_postal]]&amp;CodesGéo[[#This Row],[Nom_de_la_commune]]</f>
        <v>88130SAVIGNY</v>
      </c>
      <c r="D37508">
        <v>88449</v>
      </c>
    </row>
    <row r="37509" spans="1:4" x14ac:dyDescent="0.3">
      <c r="A37509">
        <v>88320</v>
      </c>
      <c r="B37509" t="s">
        <v>35608</v>
      </c>
      <c r="C37509" t="str">
        <f>CodesGéo[[#This Row],[Code_postal]]&amp;CodesGéo[[#This Row],[Nom_de_la_commune]]</f>
        <v>88320SENAIDE</v>
      </c>
      <c r="D37509">
        <v>88450</v>
      </c>
    </row>
    <row r="37510" spans="1:4" x14ac:dyDescent="0.3">
      <c r="A37510">
        <v>88210</v>
      </c>
      <c r="B37510" t="s">
        <v>35609</v>
      </c>
      <c r="C37510" t="str">
        <f>CodesGéo[[#This Row],[Code_postal]]&amp;CodesGéo[[#This Row],[Nom_de_la_commune]]</f>
        <v>88210SENONES</v>
      </c>
      <c r="D37510">
        <v>88451</v>
      </c>
    </row>
    <row r="37511" spans="1:4" x14ac:dyDescent="0.3">
      <c r="A37511">
        <v>88260</v>
      </c>
      <c r="B37511" t="s">
        <v>35610</v>
      </c>
      <c r="C37511" t="str">
        <f>CodesGéo[[#This Row],[Code_postal]]&amp;CodesGéo[[#This Row],[Nom_de_la_commune]]</f>
        <v>88260SENONGES</v>
      </c>
      <c r="D37511">
        <v>88452</v>
      </c>
    </row>
    <row r="37512" spans="1:4" x14ac:dyDescent="0.3">
      <c r="A37512">
        <v>88630</v>
      </c>
      <c r="B37512" t="s">
        <v>35611</v>
      </c>
      <c r="C37512" t="str">
        <f>CodesGéo[[#This Row],[Code_postal]]&amp;CodesGéo[[#This Row],[Nom_de_la_commune]]</f>
        <v>88630SERAUMONT</v>
      </c>
      <c r="D37512">
        <v>88453</v>
      </c>
    </row>
    <row r="37513" spans="1:4" x14ac:dyDescent="0.3">
      <c r="A37513">
        <v>88600</v>
      </c>
      <c r="B37513" t="s">
        <v>35612</v>
      </c>
      <c r="C37513" t="str">
        <f>CodesGéo[[#This Row],[Code_postal]]&amp;CodesGéo[[#This Row],[Nom_de_la_commune]]</f>
        <v>88600SERCOEUR</v>
      </c>
      <c r="D37513">
        <v>88454</v>
      </c>
    </row>
    <row r="37514" spans="1:4" x14ac:dyDescent="0.3">
      <c r="A37514">
        <v>88320</v>
      </c>
      <c r="B37514" t="s">
        <v>35613</v>
      </c>
      <c r="C37514" t="str">
        <f>CodesGéo[[#This Row],[Code_postal]]&amp;CodesGéo[[#This Row],[Nom_de_la_commune]]</f>
        <v>88320SERECOURT</v>
      </c>
      <c r="D37514">
        <v>88455</v>
      </c>
    </row>
    <row r="37515" spans="1:4" x14ac:dyDescent="0.3">
      <c r="A37515">
        <v>88320</v>
      </c>
      <c r="B37515" t="s">
        <v>35614</v>
      </c>
      <c r="C37515" t="str">
        <f>CodesGéo[[#This Row],[Code_postal]]&amp;CodesGéo[[#This Row],[Nom_de_la_commune]]</f>
        <v>88320SEROCOURT</v>
      </c>
      <c r="D37515">
        <v>88456</v>
      </c>
    </row>
    <row r="37516" spans="1:4" x14ac:dyDescent="0.3">
      <c r="A37516">
        <v>88630</v>
      </c>
      <c r="B37516" t="s">
        <v>35615</v>
      </c>
      <c r="C37516" t="str">
        <f>CodesGéo[[#This Row],[Code_postal]]&amp;CodesGéo[[#This Row],[Nom_de_la_commune]]</f>
        <v>88630SIONNE</v>
      </c>
      <c r="D37516">
        <v>88457</v>
      </c>
    </row>
    <row r="37517" spans="1:4" x14ac:dyDescent="0.3">
      <c r="A37517">
        <v>88130</v>
      </c>
      <c r="B37517" t="s">
        <v>35616</v>
      </c>
      <c r="C37517" t="str">
        <f>CodesGéo[[#This Row],[Code_postal]]&amp;CodesGéo[[#This Row],[Nom_de_la_commune]]</f>
        <v>88130SOCOURT</v>
      </c>
      <c r="D37517">
        <v>88458</v>
      </c>
    </row>
    <row r="37518" spans="1:4" x14ac:dyDescent="0.3">
      <c r="A37518">
        <v>88170</v>
      </c>
      <c r="B37518" t="s">
        <v>35617</v>
      </c>
      <c r="C37518" t="str">
        <f>CodesGéo[[#This Row],[Code_postal]]&amp;CodesGéo[[#This Row],[Nom_de_la_commune]]</f>
        <v>88170SONCOURT</v>
      </c>
      <c r="D37518">
        <v>88459</v>
      </c>
    </row>
    <row r="37519" spans="1:4" x14ac:dyDescent="0.3">
      <c r="A37519">
        <v>88630</v>
      </c>
      <c r="B37519" t="s">
        <v>35618</v>
      </c>
      <c r="C37519" t="str">
        <f>CodesGéo[[#This Row],[Code_postal]]&amp;CodesGéo[[#This Row],[Nom_de_la_commune]]</f>
        <v>88630SOULOSSE SOUS ST ELOPHE</v>
      </c>
      <c r="D37519">
        <v>88460</v>
      </c>
    </row>
    <row r="37520" spans="1:4" x14ac:dyDescent="0.3">
      <c r="A37520">
        <v>88140</v>
      </c>
      <c r="B37520" t="s">
        <v>35619</v>
      </c>
      <c r="C37520" t="str">
        <f>CodesGéo[[#This Row],[Code_postal]]&amp;CodesGéo[[#This Row],[Nom_de_la_commune]]</f>
        <v>88140SURIAUVILLE</v>
      </c>
      <c r="D37520">
        <v>88461</v>
      </c>
    </row>
    <row r="37521" spans="1:4" x14ac:dyDescent="0.3">
      <c r="A37521">
        <v>88120</v>
      </c>
      <c r="B37521" t="s">
        <v>35620</v>
      </c>
      <c r="C37521" t="str">
        <f>CodesGéo[[#This Row],[Code_postal]]&amp;CodesGéo[[#This Row],[Nom_de_la_commune]]</f>
        <v>88120LE SYNDICAT</v>
      </c>
      <c r="D37521">
        <v>88462</v>
      </c>
    </row>
    <row r="37522" spans="1:4" x14ac:dyDescent="0.3">
      <c r="A37522">
        <v>88120</v>
      </c>
      <c r="B37522" t="s">
        <v>35620</v>
      </c>
      <c r="C37522" t="str">
        <f>CodesGéo[[#This Row],[Code_postal]]&amp;CodesGéo[[#This Row],[Nom_de_la_commune]]</f>
        <v>88120LE SYNDICAT</v>
      </c>
      <c r="D37522">
        <v>88462</v>
      </c>
    </row>
    <row r="37523" spans="1:4" x14ac:dyDescent="0.3">
      <c r="A37523">
        <v>88100</v>
      </c>
      <c r="B37523" t="s">
        <v>35621</v>
      </c>
      <c r="C37523" t="str">
        <f>CodesGéo[[#This Row],[Code_postal]]&amp;CodesGéo[[#This Row],[Nom_de_la_commune]]</f>
        <v>88100TAINTRUX</v>
      </c>
      <c r="D37523">
        <v>88463</v>
      </c>
    </row>
    <row r="37524" spans="1:4" x14ac:dyDescent="0.3">
      <c r="A37524">
        <v>88460</v>
      </c>
      <c r="B37524" t="s">
        <v>35622</v>
      </c>
      <c r="C37524" t="str">
        <f>CodesGéo[[#This Row],[Code_postal]]&amp;CodesGéo[[#This Row],[Nom_de_la_commune]]</f>
        <v>88460TENDON</v>
      </c>
      <c r="D37524">
        <v>88464</v>
      </c>
    </row>
    <row r="37525" spans="1:4" x14ac:dyDescent="0.3">
      <c r="A37525">
        <v>88150</v>
      </c>
      <c r="B37525" t="s">
        <v>35623</v>
      </c>
      <c r="C37525" t="str">
        <f>CodesGéo[[#This Row],[Code_postal]]&amp;CodesGéo[[#This Row],[Nom_de_la_commune]]</f>
        <v>88150THAON LES VOSGES</v>
      </c>
      <c r="D37525">
        <v>88465</v>
      </c>
    </row>
    <row r="37526" spans="1:4" x14ac:dyDescent="0.3">
      <c r="A37526">
        <v>88150</v>
      </c>
      <c r="B37526" t="s">
        <v>35623</v>
      </c>
      <c r="C37526" t="str">
        <f>CodesGéo[[#This Row],[Code_postal]]&amp;CodesGéo[[#This Row],[Nom_de_la_commune]]</f>
        <v>88150THAON LES VOSGES</v>
      </c>
      <c r="D37526">
        <v>88465</v>
      </c>
    </row>
    <row r="37527" spans="1:4" x14ac:dyDescent="0.3">
      <c r="A37527">
        <v>88150</v>
      </c>
      <c r="B37527" t="s">
        <v>35623</v>
      </c>
      <c r="C37527" t="str">
        <f>CodesGéo[[#This Row],[Code_postal]]&amp;CodesGéo[[#This Row],[Nom_de_la_commune]]</f>
        <v>88150THAON LES VOSGES</v>
      </c>
      <c r="D37527">
        <v>88465</v>
      </c>
    </row>
    <row r="37528" spans="1:4" x14ac:dyDescent="0.3">
      <c r="A37528">
        <v>88800</v>
      </c>
      <c r="B37528" t="s">
        <v>35624</v>
      </c>
      <c r="C37528" t="str">
        <f>CodesGéo[[#This Row],[Code_postal]]&amp;CodesGéo[[#This Row],[Nom_de_la_commune]]</f>
        <v>88800THEY SOUS MONTFORT</v>
      </c>
      <c r="D37528">
        <v>88466</v>
      </c>
    </row>
    <row r="37529" spans="1:4" x14ac:dyDescent="0.3">
      <c r="A37529">
        <v>88290</v>
      </c>
      <c r="B37529" t="s">
        <v>35625</v>
      </c>
      <c r="C37529" t="str">
        <f>CodesGéo[[#This Row],[Code_postal]]&amp;CodesGéo[[#This Row],[Nom_de_la_commune]]</f>
        <v>88290THIEFOSSE</v>
      </c>
      <c r="D37529">
        <v>88467</v>
      </c>
    </row>
    <row r="37530" spans="1:4" x14ac:dyDescent="0.3">
      <c r="A37530">
        <v>88160</v>
      </c>
      <c r="B37530" t="s">
        <v>35626</v>
      </c>
      <c r="C37530" t="str">
        <f>CodesGéo[[#This Row],[Code_postal]]&amp;CodesGéo[[#This Row],[Nom_de_la_commune]]</f>
        <v>88160LE THILLOT</v>
      </c>
      <c r="D37530">
        <v>88468</v>
      </c>
    </row>
    <row r="37531" spans="1:4" x14ac:dyDescent="0.3">
      <c r="A37531">
        <v>88500</v>
      </c>
      <c r="B37531" t="s">
        <v>35627</v>
      </c>
      <c r="C37531" t="str">
        <f>CodesGéo[[#This Row],[Code_postal]]&amp;CodesGéo[[#This Row],[Nom_de_la_commune]]</f>
        <v>88500THIRAUCOURT</v>
      </c>
      <c r="D37531">
        <v>88469</v>
      </c>
    </row>
    <row r="37532" spans="1:4" x14ac:dyDescent="0.3">
      <c r="A37532">
        <v>88530</v>
      </c>
      <c r="B37532" t="s">
        <v>35628</v>
      </c>
      <c r="C37532" t="str">
        <f>CodesGéo[[#This Row],[Code_postal]]&amp;CodesGéo[[#This Row],[Nom_de_la_commune]]</f>
        <v>88530LE THOLY</v>
      </c>
      <c r="D37532">
        <v>88470</v>
      </c>
    </row>
    <row r="37533" spans="1:4" x14ac:dyDescent="0.3">
      <c r="A37533">
        <v>88530</v>
      </c>
      <c r="B37533" t="s">
        <v>35628</v>
      </c>
      <c r="C37533" t="str">
        <f>CodesGéo[[#This Row],[Code_postal]]&amp;CodesGéo[[#This Row],[Nom_de_la_commune]]</f>
        <v>88530LE THOLY</v>
      </c>
      <c r="D37533">
        <v>88470</v>
      </c>
    </row>
    <row r="37534" spans="1:4" x14ac:dyDescent="0.3">
      <c r="A37534">
        <v>88410</v>
      </c>
      <c r="B37534" t="s">
        <v>35629</v>
      </c>
      <c r="C37534" t="str">
        <f>CodesGéo[[#This Row],[Code_postal]]&amp;CodesGéo[[#This Row],[Nom_de_la_commune]]</f>
        <v>88410LES THONS</v>
      </c>
      <c r="D37534">
        <v>88471</v>
      </c>
    </row>
    <row r="37535" spans="1:4" x14ac:dyDescent="0.3">
      <c r="A37535">
        <v>88260</v>
      </c>
      <c r="B37535" t="s">
        <v>35630</v>
      </c>
      <c r="C37535" t="str">
        <f>CodesGéo[[#This Row],[Code_postal]]&amp;CodesGéo[[#This Row],[Nom_de_la_commune]]</f>
        <v>88260THUILLIERES</v>
      </c>
      <c r="D37535">
        <v>88472</v>
      </c>
    </row>
    <row r="37536" spans="1:4" x14ac:dyDescent="0.3">
      <c r="A37536">
        <v>88320</v>
      </c>
      <c r="B37536" t="s">
        <v>35631</v>
      </c>
      <c r="C37536" t="str">
        <f>CodesGéo[[#This Row],[Code_postal]]&amp;CodesGéo[[#This Row],[Nom_de_la_commune]]</f>
        <v>88320TIGNECOURT</v>
      </c>
      <c r="D37536">
        <v>88473</v>
      </c>
    </row>
    <row r="37537" spans="1:4" x14ac:dyDescent="0.3">
      <c r="A37537">
        <v>88300</v>
      </c>
      <c r="B37537" t="s">
        <v>35632</v>
      </c>
      <c r="C37537" t="str">
        <f>CodesGéo[[#This Row],[Code_postal]]&amp;CodesGéo[[#This Row],[Nom_de_la_commune]]</f>
        <v>88300TILLEUX</v>
      </c>
      <c r="D37537">
        <v>88474</v>
      </c>
    </row>
    <row r="37538" spans="1:4" x14ac:dyDescent="0.3">
      <c r="A37538">
        <v>88320</v>
      </c>
      <c r="B37538" t="s">
        <v>35633</v>
      </c>
      <c r="C37538" t="str">
        <f>CodesGéo[[#This Row],[Code_postal]]&amp;CodesGéo[[#This Row],[Nom_de_la_commune]]</f>
        <v>88320TOLLAINCOURT</v>
      </c>
      <c r="D37538">
        <v>88475</v>
      </c>
    </row>
    <row r="37539" spans="1:4" x14ac:dyDescent="0.3">
      <c r="A37539">
        <v>88320</v>
      </c>
      <c r="B37539" t="s">
        <v>35633</v>
      </c>
      <c r="C37539" t="str">
        <f>CodesGéo[[#This Row],[Code_postal]]&amp;CodesGéo[[#This Row],[Nom_de_la_commune]]</f>
        <v>88320TOLLAINCOURT</v>
      </c>
      <c r="D37539">
        <v>88475</v>
      </c>
    </row>
    <row r="37540" spans="1:4" x14ac:dyDescent="0.3">
      <c r="A37540">
        <v>88500</v>
      </c>
      <c r="B37540" t="s">
        <v>35634</v>
      </c>
      <c r="C37540" t="str">
        <f>CodesGéo[[#This Row],[Code_postal]]&amp;CodesGéo[[#This Row],[Nom_de_la_commune]]</f>
        <v>88500TOTAINVILLE</v>
      </c>
      <c r="D37540">
        <v>88476</v>
      </c>
    </row>
    <row r="37541" spans="1:4" x14ac:dyDescent="0.3">
      <c r="A37541">
        <v>88350</v>
      </c>
      <c r="B37541" t="s">
        <v>35635</v>
      </c>
      <c r="C37541" t="str">
        <f>CodesGéo[[#This Row],[Code_postal]]&amp;CodesGéo[[#This Row],[Nom_de_la_commune]]</f>
        <v>88350TRAMPOT</v>
      </c>
      <c r="D37541">
        <v>88477</v>
      </c>
    </row>
    <row r="37542" spans="1:4" x14ac:dyDescent="0.3">
      <c r="A37542">
        <v>88300</v>
      </c>
      <c r="B37542" t="s">
        <v>35636</v>
      </c>
      <c r="C37542" t="str">
        <f>CodesGéo[[#This Row],[Code_postal]]&amp;CodesGéo[[#This Row],[Nom_de_la_commune]]</f>
        <v>88300TRANQUEVILLE GRAUX</v>
      </c>
      <c r="D37542">
        <v>88478</v>
      </c>
    </row>
    <row r="37543" spans="1:4" x14ac:dyDescent="0.3">
      <c r="A37543">
        <v>88240</v>
      </c>
      <c r="B37543" t="s">
        <v>35637</v>
      </c>
      <c r="C37543" t="str">
        <f>CodesGéo[[#This Row],[Code_postal]]&amp;CodesGéo[[#This Row],[Nom_de_la_commune]]</f>
        <v>88240TREMONZEY</v>
      </c>
      <c r="D37543">
        <v>88479</v>
      </c>
    </row>
    <row r="37544" spans="1:4" x14ac:dyDescent="0.3">
      <c r="A37544">
        <v>88130</v>
      </c>
      <c r="B37544" t="s">
        <v>35638</v>
      </c>
      <c r="C37544" t="str">
        <f>CodesGéo[[#This Row],[Code_postal]]&amp;CodesGéo[[#This Row],[Nom_de_la_commune]]</f>
        <v>88130UBEXY</v>
      </c>
      <c r="D37544">
        <v>88480</v>
      </c>
    </row>
    <row r="37545" spans="1:4" x14ac:dyDescent="0.3">
      <c r="A37545">
        <v>88220</v>
      </c>
      <c r="B37545" t="s">
        <v>35639</v>
      </c>
      <c r="C37545" t="str">
        <f>CodesGéo[[#This Row],[Code_postal]]&amp;CodesGéo[[#This Row],[Nom_de_la_commune]]</f>
        <v>88220URIMENIL</v>
      </c>
      <c r="D37545">
        <v>88481</v>
      </c>
    </row>
    <row r="37546" spans="1:4" x14ac:dyDescent="0.3">
      <c r="A37546">
        <v>88140</v>
      </c>
      <c r="B37546" t="s">
        <v>7109</v>
      </c>
      <c r="C37546" t="str">
        <f>CodesGéo[[#This Row],[Code_postal]]&amp;CodesGéo[[#This Row],[Nom_de_la_commune]]</f>
        <v>88140URVILLE</v>
      </c>
      <c r="D37546">
        <v>88482</v>
      </c>
    </row>
    <row r="37547" spans="1:4" x14ac:dyDescent="0.3">
      <c r="A37547">
        <v>88390</v>
      </c>
      <c r="B37547" t="s">
        <v>35640</v>
      </c>
      <c r="C37547" t="str">
        <f>CodesGéo[[#This Row],[Code_postal]]&amp;CodesGéo[[#This Row],[Nom_de_la_commune]]</f>
        <v>88390UXEGNEY</v>
      </c>
      <c r="D37547">
        <v>88483</v>
      </c>
    </row>
    <row r="37548" spans="1:4" x14ac:dyDescent="0.3">
      <c r="A37548">
        <v>88220</v>
      </c>
      <c r="B37548" t="s">
        <v>35641</v>
      </c>
      <c r="C37548" t="str">
        <f>CodesGéo[[#This Row],[Code_postal]]&amp;CodesGéo[[#This Row],[Nom_de_la_commune]]</f>
        <v>88220UZEMAIN</v>
      </c>
      <c r="D37548">
        <v>88484</v>
      </c>
    </row>
    <row r="37549" spans="1:4" x14ac:dyDescent="0.3">
      <c r="A37549">
        <v>88140</v>
      </c>
      <c r="B37549" t="s">
        <v>35642</v>
      </c>
      <c r="C37549" t="str">
        <f>CodesGéo[[#This Row],[Code_postal]]&amp;CodesGéo[[#This Row],[Nom_de_la_commune]]</f>
        <v>88140LA VACHERESSE ET LA ROUILLIE</v>
      </c>
      <c r="D37549">
        <v>88485</v>
      </c>
    </row>
    <row r="37550" spans="1:4" x14ac:dyDescent="0.3">
      <c r="A37550">
        <v>88120</v>
      </c>
      <c r="B37550" t="s">
        <v>35643</v>
      </c>
      <c r="C37550" t="str">
        <f>CodesGéo[[#This Row],[Code_postal]]&amp;CodesGéo[[#This Row],[Nom_de_la_commune]]</f>
        <v>88120VAGNEY</v>
      </c>
      <c r="D37550">
        <v>88486</v>
      </c>
    </row>
    <row r="37551" spans="1:4" x14ac:dyDescent="0.3">
      <c r="A37551">
        <v>88340</v>
      </c>
      <c r="B37551" t="s">
        <v>35644</v>
      </c>
      <c r="C37551" t="str">
        <f>CodesGéo[[#This Row],[Code_postal]]&amp;CodesGéo[[#This Row],[Nom_de_la_commune]]</f>
        <v>88340LE VAL D AJOL</v>
      </c>
      <c r="D37551">
        <v>88487</v>
      </c>
    </row>
    <row r="37552" spans="1:4" x14ac:dyDescent="0.3">
      <c r="A37552">
        <v>88270</v>
      </c>
      <c r="B37552" t="s">
        <v>35645</v>
      </c>
      <c r="C37552" t="str">
        <f>CodesGéo[[#This Row],[Code_postal]]&amp;CodesGéo[[#This Row],[Nom_de_la_commune]]</f>
        <v>88270VALFROICOURT</v>
      </c>
      <c r="D37552">
        <v>88488</v>
      </c>
    </row>
    <row r="37553" spans="1:4" x14ac:dyDescent="0.3">
      <c r="A37553">
        <v>88270</v>
      </c>
      <c r="B37553" t="s">
        <v>35646</v>
      </c>
      <c r="C37553" t="str">
        <f>CodesGéo[[#This Row],[Code_postal]]&amp;CodesGéo[[#This Row],[Nom_de_la_commune]]</f>
        <v>88270VALLEROY AUX SAULES</v>
      </c>
      <c r="D37553">
        <v>88489</v>
      </c>
    </row>
    <row r="37554" spans="1:4" x14ac:dyDescent="0.3">
      <c r="A37554">
        <v>88800</v>
      </c>
      <c r="B37554" t="s">
        <v>35647</v>
      </c>
      <c r="C37554" t="str">
        <f>CodesGéo[[#This Row],[Code_postal]]&amp;CodesGéo[[#This Row],[Nom_de_la_commune]]</f>
        <v>88800VALLEROY LE SEC</v>
      </c>
      <c r="D37554">
        <v>88490</v>
      </c>
    </row>
    <row r="37555" spans="1:4" x14ac:dyDescent="0.3">
      <c r="A37555">
        <v>88260</v>
      </c>
      <c r="B37555" t="s">
        <v>35648</v>
      </c>
      <c r="C37555" t="str">
        <f>CodesGéo[[#This Row],[Code_postal]]&amp;CodesGéo[[#This Row],[Nom_de_la_commune]]</f>
        <v>88260LES VALLOIS</v>
      </c>
      <c r="D37555">
        <v>88491</v>
      </c>
    </row>
    <row r="37556" spans="1:4" x14ac:dyDescent="0.3">
      <c r="A37556">
        <v>88230</v>
      </c>
      <c r="B37556" t="s">
        <v>35649</v>
      </c>
      <c r="C37556" t="str">
        <f>CodesGéo[[#This Row],[Code_postal]]&amp;CodesGéo[[#This Row],[Nom_de_la_commune]]</f>
        <v>88230LE VALTIN</v>
      </c>
      <c r="D37556">
        <v>88492</v>
      </c>
    </row>
    <row r="37557" spans="1:4" x14ac:dyDescent="0.3">
      <c r="A37557">
        <v>88450</v>
      </c>
      <c r="B37557" t="s">
        <v>35650</v>
      </c>
      <c r="C37557" t="str">
        <f>CodesGéo[[#This Row],[Code_postal]]&amp;CodesGéo[[#This Row],[Nom_de_la_commune]]</f>
        <v>88450VARMONZEY</v>
      </c>
      <c r="D37557">
        <v>88493</v>
      </c>
    </row>
    <row r="37558" spans="1:4" x14ac:dyDescent="0.3">
      <c r="A37558">
        <v>88500</v>
      </c>
      <c r="B37558" t="s">
        <v>35651</v>
      </c>
      <c r="C37558" t="str">
        <f>CodesGéo[[#This Row],[Code_postal]]&amp;CodesGéo[[#This Row],[Nom_de_la_commune]]</f>
        <v>88500VAUBEXY</v>
      </c>
      <c r="D37558">
        <v>88494</v>
      </c>
    </row>
    <row r="37559" spans="1:4" x14ac:dyDescent="0.3">
      <c r="A37559">
        <v>88000</v>
      </c>
      <c r="B37559" t="s">
        <v>22950</v>
      </c>
      <c r="C37559" t="str">
        <f>CodesGéo[[#This Row],[Code_postal]]&amp;CodesGéo[[#This Row],[Nom_de_la_commune]]</f>
        <v>88000VAUDEVILLE</v>
      </c>
      <c r="D37559">
        <v>88495</v>
      </c>
    </row>
    <row r="37560" spans="1:4" x14ac:dyDescent="0.3">
      <c r="A37560">
        <v>88140</v>
      </c>
      <c r="B37560" t="s">
        <v>23455</v>
      </c>
      <c r="C37560" t="str">
        <f>CodesGéo[[#This Row],[Code_postal]]&amp;CodesGéo[[#This Row],[Nom_de_la_commune]]</f>
        <v>88140VAUDONCOURT</v>
      </c>
      <c r="D37560">
        <v>88496</v>
      </c>
    </row>
    <row r="37561" spans="1:4" x14ac:dyDescent="0.3">
      <c r="A37561">
        <v>88330</v>
      </c>
      <c r="B37561" t="s">
        <v>35652</v>
      </c>
      <c r="C37561" t="str">
        <f>CodesGéo[[#This Row],[Code_postal]]&amp;CodesGéo[[#This Row],[Nom_de_la_commune]]</f>
        <v>88330VAXONCOURT</v>
      </c>
      <c r="D37561">
        <v>88497</v>
      </c>
    </row>
    <row r="37562" spans="1:4" x14ac:dyDescent="0.3">
      <c r="A37562">
        <v>88200</v>
      </c>
      <c r="B37562" t="s">
        <v>35653</v>
      </c>
      <c r="C37562" t="str">
        <f>CodesGéo[[#This Row],[Code_postal]]&amp;CodesGéo[[#This Row],[Nom_de_la_commune]]</f>
        <v>88200VECOUX</v>
      </c>
      <c r="D37562">
        <v>88498</v>
      </c>
    </row>
    <row r="37563" spans="1:4" x14ac:dyDescent="0.3">
      <c r="A37563">
        <v>88270</v>
      </c>
      <c r="B37563" t="s">
        <v>35654</v>
      </c>
      <c r="C37563" t="str">
        <f>CodesGéo[[#This Row],[Code_postal]]&amp;CodesGéo[[#This Row],[Nom_de_la_commune]]</f>
        <v>88270VELOTTE ET TATIGNECOURT</v>
      </c>
      <c r="D37563">
        <v>88499</v>
      </c>
    </row>
    <row r="37564" spans="1:4" x14ac:dyDescent="0.3">
      <c r="A37564">
        <v>88310</v>
      </c>
      <c r="B37564" t="s">
        <v>35655</v>
      </c>
      <c r="C37564" t="str">
        <f>CodesGéo[[#This Row],[Code_postal]]&amp;CodesGéo[[#This Row],[Nom_de_la_commune]]</f>
        <v>88310VENTRON</v>
      </c>
      <c r="D37564">
        <v>88500</v>
      </c>
    </row>
    <row r="37565" spans="1:4" x14ac:dyDescent="0.3">
      <c r="A37565">
        <v>88210</v>
      </c>
      <c r="B37565" t="s">
        <v>35656</v>
      </c>
      <c r="C37565" t="str">
        <f>CodesGéo[[#This Row],[Code_postal]]&amp;CodesGéo[[#This Row],[Nom_de_la_commune]]</f>
        <v>88210LE VERMONT</v>
      </c>
      <c r="D37565">
        <v>88501</v>
      </c>
    </row>
    <row r="37566" spans="1:4" x14ac:dyDescent="0.3">
      <c r="A37566">
        <v>88600</v>
      </c>
      <c r="B37566" t="s">
        <v>35657</v>
      </c>
      <c r="C37566" t="str">
        <f>CodesGéo[[#This Row],[Code_postal]]&amp;CodesGéo[[#This Row],[Nom_de_la_commune]]</f>
        <v>88600VERVEZELLE</v>
      </c>
      <c r="D37566">
        <v>88502</v>
      </c>
    </row>
    <row r="37567" spans="1:4" x14ac:dyDescent="0.3">
      <c r="A37567">
        <v>88110</v>
      </c>
      <c r="B37567" t="s">
        <v>35658</v>
      </c>
      <c r="C37567" t="str">
        <f>CodesGéo[[#This Row],[Code_postal]]&amp;CodesGéo[[#This Row],[Nom_de_la_commune]]</f>
        <v>88110VEXAINCOURT</v>
      </c>
      <c r="D37567">
        <v>88503</v>
      </c>
    </row>
    <row r="37568" spans="1:4" x14ac:dyDescent="0.3">
      <c r="A37568">
        <v>88170</v>
      </c>
      <c r="B37568" t="s">
        <v>35659</v>
      </c>
      <c r="C37568" t="str">
        <f>CodesGéo[[#This Row],[Code_postal]]&amp;CodesGéo[[#This Row],[Nom_de_la_commune]]</f>
        <v>88170VICHEREY</v>
      </c>
      <c r="D37568">
        <v>88504</v>
      </c>
    </row>
    <row r="37569" spans="1:4" x14ac:dyDescent="0.3">
      <c r="A37569">
        <v>88430</v>
      </c>
      <c r="B37569" t="s">
        <v>35660</v>
      </c>
      <c r="C37569" t="str">
        <f>CodesGéo[[#This Row],[Code_postal]]&amp;CodesGéo[[#This Row],[Nom_de_la_commune]]</f>
        <v>88430VIENVILLE</v>
      </c>
      <c r="D37569">
        <v>88505</v>
      </c>
    </row>
    <row r="37570" spans="1:4" x14ac:dyDescent="0.3">
      <c r="A37570">
        <v>88210</v>
      </c>
      <c r="B37570" t="s">
        <v>25940</v>
      </c>
      <c r="C37570" t="str">
        <f>CodesGéo[[#This Row],[Code_postal]]&amp;CodesGéo[[#This Row],[Nom_de_la_commune]]</f>
        <v>88210VIEUX MOULIN</v>
      </c>
      <c r="D37570">
        <v>88506</v>
      </c>
    </row>
    <row r="37571" spans="1:4" x14ac:dyDescent="0.3">
      <c r="A37571">
        <v>88500</v>
      </c>
      <c r="B37571" t="s">
        <v>19263</v>
      </c>
      <c r="C37571" t="str">
        <f>CodesGéo[[#This Row],[Code_postal]]&amp;CodesGéo[[#This Row],[Nom_de_la_commune]]</f>
        <v>88500VILLERS</v>
      </c>
      <c r="D37571">
        <v>88507</v>
      </c>
    </row>
    <row r="37572" spans="1:4" x14ac:dyDescent="0.3">
      <c r="A37572">
        <v>88270</v>
      </c>
      <c r="B37572" t="s">
        <v>35661</v>
      </c>
      <c r="C37572" t="str">
        <f>CodesGéo[[#This Row],[Code_postal]]&amp;CodesGéo[[#This Row],[Nom_de_la_commune]]</f>
        <v>88270VILLE SUR ILLON</v>
      </c>
      <c r="D37572">
        <v>88508</v>
      </c>
    </row>
    <row r="37573" spans="1:4" x14ac:dyDescent="0.3">
      <c r="A37573">
        <v>88150</v>
      </c>
      <c r="B37573" t="s">
        <v>35662</v>
      </c>
      <c r="C37573" t="str">
        <f>CodesGéo[[#This Row],[Code_postal]]&amp;CodesGéo[[#This Row],[Nom_de_la_commune]]</f>
        <v>88150VILLONCOURT</v>
      </c>
      <c r="D37573">
        <v>88509</v>
      </c>
    </row>
    <row r="37574" spans="1:4" x14ac:dyDescent="0.3">
      <c r="A37574">
        <v>88320</v>
      </c>
      <c r="B37574" t="s">
        <v>35663</v>
      </c>
      <c r="C37574" t="str">
        <f>CodesGéo[[#This Row],[Code_postal]]&amp;CodesGéo[[#This Row],[Nom_de_la_commune]]</f>
        <v>88320VILLOTTE</v>
      </c>
      <c r="D37574">
        <v>88510</v>
      </c>
    </row>
    <row r="37575" spans="1:4" x14ac:dyDescent="0.3">
      <c r="A37575">
        <v>88350</v>
      </c>
      <c r="B37575" t="s">
        <v>35664</v>
      </c>
      <c r="C37575" t="str">
        <f>CodesGéo[[#This Row],[Code_postal]]&amp;CodesGéo[[#This Row],[Nom_de_la_commune]]</f>
        <v>88350VILLOUXEL</v>
      </c>
      <c r="D37575">
        <v>88511</v>
      </c>
    </row>
    <row r="37576" spans="1:4" x14ac:dyDescent="0.3">
      <c r="A37576">
        <v>88600</v>
      </c>
      <c r="B37576" t="s">
        <v>35665</v>
      </c>
      <c r="C37576" t="str">
        <f>CodesGéo[[#This Row],[Code_postal]]&amp;CodesGéo[[#This Row],[Nom_de_la_commune]]</f>
        <v>88600VIMENIL</v>
      </c>
      <c r="D37576">
        <v>88512</v>
      </c>
    </row>
    <row r="37577" spans="1:4" x14ac:dyDescent="0.3">
      <c r="A37577">
        <v>88450</v>
      </c>
      <c r="B37577" t="s">
        <v>35666</v>
      </c>
      <c r="C37577" t="str">
        <f>CodesGéo[[#This Row],[Code_postal]]&amp;CodesGéo[[#This Row],[Nom_de_la_commune]]</f>
        <v>88450VINCEY</v>
      </c>
      <c r="D37577">
        <v>88513</v>
      </c>
    </row>
    <row r="37578" spans="1:4" x14ac:dyDescent="0.3">
      <c r="A37578">
        <v>88170</v>
      </c>
      <c r="B37578" t="s">
        <v>35667</v>
      </c>
      <c r="C37578" t="str">
        <f>CodesGéo[[#This Row],[Code_postal]]&amp;CodesGéo[[#This Row],[Nom_de_la_commune]]</f>
        <v>88170VIOCOURT</v>
      </c>
      <c r="D37578">
        <v>88514</v>
      </c>
    </row>
    <row r="37579" spans="1:4" x14ac:dyDescent="0.3">
      <c r="A37579">
        <v>88260</v>
      </c>
      <c r="B37579" t="s">
        <v>35668</v>
      </c>
      <c r="C37579" t="str">
        <f>CodesGéo[[#This Row],[Code_postal]]&amp;CodesGéo[[#This Row],[Nom_de_la_commune]]</f>
        <v>88260VIOMENIL</v>
      </c>
      <c r="D37579">
        <v>88515</v>
      </c>
    </row>
    <row r="37580" spans="1:4" x14ac:dyDescent="0.3">
      <c r="A37580">
        <v>88800</v>
      </c>
      <c r="B37580" t="s">
        <v>35669</v>
      </c>
      <c r="C37580" t="str">
        <f>CodesGéo[[#This Row],[Code_postal]]&amp;CodesGéo[[#This Row],[Nom_de_la_commune]]</f>
        <v>88800VITTEL</v>
      </c>
      <c r="D37580">
        <v>88516</v>
      </c>
    </row>
    <row r="37581" spans="1:4" x14ac:dyDescent="0.3">
      <c r="A37581">
        <v>88260</v>
      </c>
      <c r="B37581" t="s">
        <v>35670</v>
      </c>
      <c r="C37581" t="str">
        <f>CodesGéo[[#This Row],[Code_postal]]&amp;CodesGéo[[#This Row],[Nom_de_la_commune]]</f>
        <v>88260VIVIERS LE GRAS</v>
      </c>
      <c r="D37581">
        <v>88517</v>
      </c>
    </row>
    <row r="37582" spans="1:4" x14ac:dyDescent="0.3">
      <c r="A37582">
        <v>88500</v>
      </c>
      <c r="B37582" t="s">
        <v>35671</v>
      </c>
      <c r="C37582" t="str">
        <f>CodesGéo[[#This Row],[Code_postal]]&amp;CodesGéo[[#This Row],[Nom_de_la_commune]]</f>
        <v>88500VIVIERS LES OFFROICOURT</v>
      </c>
      <c r="D37582">
        <v>88518</v>
      </c>
    </row>
    <row r="37583" spans="1:4" x14ac:dyDescent="0.3">
      <c r="A37583">
        <v>88470</v>
      </c>
      <c r="B37583" t="s">
        <v>30331</v>
      </c>
      <c r="C37583" t="str">
        <f>CodesGéo[[#This Row],[Code_postal]]&amp;CodesGéo[[#This Row],[Nom_de_la_commune]]</f>
        <v>88470LA VOIVRE</v>
      </c>
      <c r="D37583">
        <v>88519</v>
      </c>
    </row>
    <row r="37584" spans="1:4" x14ac:dyDescent="0.3">
      <c r="A37584">
        <v>88240</v>
      </c>
      <c r="B37584" t="s">
        <v>35672</v>
      </c>
      <c r="C37584" t="str">
        <f>CodesGéo[[#This Row],[Code_postal]]&amp;CodesGéo[[#This Row],[Nom_de_la_commune]]</f>
        <v>88240LES VOIVRES</v>
      </c>
      <c r="D37584">
        <v>88520</v>
      </c>
    </row>
    <row r="37585" spans="1:4" x14ac:dyDescent="0.3">
      <c r="A37585">
        <v>88700</v>
      </c>
      <c r="B37585" t="s">
        <v>35673</v>
      </c>
      <c r="C37585" t="str">
        <f>CodesGéo[[#This Row],[Code_postal]]&amp;CodesGéo[[#This Row],[Nom_de_la_commune]]</f>
        <v>88700VOMECOURT</v>
      </c>
      <c r="D37585">
        <v>88521</v>
      </c>
    </row>
    <row r="37586" spans="1:4" x14ac:dyDescent="0.3">
      <c r="A37586">
        <v>88500</v>
      </c>
      <c r="B37586" t="s">
        <v>35674</v>
      </c>
      <c r="C37586" t="str">
        <f>CodesGéo[[#This Row],[Code_postal]]&amp;CodesGéo[[#This Row],[Nom_de_la_commune]]</f>
        <v>88500VOMECOURT SUR MADON</v>
      </c>
      <c r="D37586">
        <v>88522</v>
      </c>
    </row>
    <row r="37587" spans="1:4" x14ac:dyDescent="0.3">
      <c r="A37587">
        <v>88170</v>
      </c>
      <c r="B37587" t="s">
        <v>35675</v>
      </c>
      <c r="C37587" t="str">
        <f>CodesGéo[[#This Row],[Code_postal]]&amp;CodesGéo[[#This Row],[Nom_de_la_commune]]</f>
        <v>88170VOUXEY</v>
      </c>
      <c r="D37587">
        <v>88523</v>
      </c>
    </row>
    <row r="37588" spans="1:4" x14ac:dyDescent="0.3">
      <c r="A37588">
        <v>88170</v>
      </c>
      <c r="B37588" t="s">
        <v>35675</v>
      </c>
      <c r="C37588" t="str">
        <f>CodesGéo[[#This Row],[Code_postal]]&amp;CodesGéo[[#This Row],[Nom_de_la_commune]]</f>
        <v>88170VOUXEY</v>
      </c>
      <c r="D37588">
        <v>88523</v>
      </c>
    </row>
    <row r="37589" spans="1:4" x14ac:dyDescent="0.3">
      <c r="A37589">
        <v>88140</v>
      </c>
      <c r="B37589" t="s">
        <v>35676</v>
      </c>
      <c r="C37589" t="str">
        <f>CodesGéo[[#This Row],[Code_postal]]&amp;CodesGéo[[#This Row],[Nom_de_la_commune]]</f>
        <v>88140VRECOURT</v>
      </c>
      <c r="D37589">
        <v>88524</v>
      </c>
    </row>
    <row r="37590" spans="1:4" x14ac:dyDescent="0.3">
      <c r="A37590">
        <v>88500</v>
      </c>
      <c r="B37590" t="s">
        <v>35677</v>
      </c>
      <c r="C37590" t="str">
        <f>CodesGéo[[#This Row],[Code_postal]]&amp;CodesGéo[[#This Row],[Nom_de_la_commune]]</f>
        <v>88500VROVILLE</v>
      </c>
      <c r="D37590">
        <v>88525</v>
      </c>
    </row>
    <row r="37591" spans="1:4" x14ac:dyDescent="0.3">
      <c r="A37591">
        <v>88520</v>
      </c>
      <c r="B37591" t="s">
        <v>35678</v>
      </c>
      <c r="C37591" t="str">
        <f>CodesGéo[[#This Row],[Code_postal]]&amp;CodesGéo[[#This Row],[Nom_de_la_commune]]</f>
        <v>88520WISEMBACH</v>
      </c>
      <c r="D37591">
        <v>88526</v>
      </c>
    </row>
    <row r="37592" spans="1:4" x14ac:dyDescent="0.3">
      <c r="A37592">
        <v>88700</v>
      </c>
      <c r="B37592" t="s">
        <v>35679</v>
      </c>
      <c r="C37592" t="str">
        <f>CodesGéo[[#This Row],[Code_postal]]&amp;CodesGéo[[#This Row],[Nom_de_la_commune]]</f>
        <v>88700XAFFEVILLERS</v>
      </c>
      <c r="D37592">
        <v>88527</v>
      </c>
    </row>
    <row r="37593" spans="1:4" x14ac:dyDescent="0.3">
      <c r="A37593">
        <v>88460</v>
      </c>
      <c r="B37593" t="s">
        <v>35680</v>
      </c>
      <c r="C37593" t="str">
        <f>CodesGéo[[#This Row],[Code_postal]]&amp;CodesGéo[[#This Row],[Nom_de_la_commune]]</f>
        <v>88460XAMONTARUPT</v>
      </c>
      <c r="D37593">
        <v>88528</v>
      </c>
    </row>
    <row r="37594" spans="1:4" x14ac:dyDescent="0.3">
      <c r="A37594">
        <v>88130</v>
      </c>
      <c r="B37594" t="s">
        <v>35681</v>
      </c>
      <c r="C37594" t="str">
        <f>CodesGéo[[#This Row],[Code_postal]]&amp;CodesGéo[[#This Row],[Nom_de_la_commune]]</f>
        <v>88130XARONVAL</v>
      </c>
      <c r="D37594">
        <v>88529</v>
      </c>
    </row>
    <row r="37595" spans="1:4" x14ac:dyDescent="0.3">
      <c r="A37595">
        <v>88220</v>
      </c>
      <c r="B37595" t="s">
        <v>35682</v>
      </c>
      <c r="C37595" t="str">
        <f>CodesGéo[[#This Row],[Code_postal]]&amp;CodesGéo[[#This Row],[Nom_de_la_commune]]</f>
        <v>88220XERTIGNY</v>
      </c>
      <c r="D37595">
        <v>88530</v>
      </c>
    </row>
    <row r="37596" spans="1:4" x14ac:dyDescent="0.3">
      <c r="A37596">
        <v>88220</v>
      </c>
      <c r="B37596" t="s">
        <v>35682</v>
      </c>
      <c r="C37596" t="str">
        <f>CodesGéo[[#This Row],[Code_postal]]&amp;CodesGéo[[#This Row],[Nom_de_la_commune]]</f>
        <v>88220XERTIGNY</v>
      </c>
      <c r="D37596">
        <v>88530</v>
      </c>
    </row>
    <row r="37597" spans="1:4" x14ac:dyDescent="0.3">
      <c r="A37597">
        <v>88400</v>
      </c>
      <c r="B37597" t="s">
        <v>35683</v>
      </c>
      <c r="C37597" t="str">
        <f>CodesGéo[[#This Row],[Code_postal]]&amp;CodesGéo[[#This Row],[Nom_de_la_commune]]</f>
        <v>88400XONRUPT LONGEMER</v>
      </c>
      <c r="D37597">
        <v>88531</v>
      </c>
    </row>
    <row r="37598" spans="1:4" x14ac:dyDescent="0.3">
      <c r="A37598">
        <v>88330</v>
      </c>
      <c r="B37598" t="s">
        <v>35684</v>
      </c>
      <c r="C37598" t="str">
        <f>CodesGéo[[#This Row],[Code_postal]]&amp;CodesGéo[[#This Row],[Nom_de_la_commune]]</f>
        <v>88330ZINCOURT</v>
      </c>
      <c r="D37598">
        <v>88532</v>
      </c>
    </row>
    <row r="37599" spans="1:4" x14ac:dyDescent="0.3">
      <c r="A37599">
        <v>89800</v>
      </c>
      <c r="B37599" t="s">
        <v>14594</v>
      </c>
      <c r="C37599" t="str">
        <f>CodesGéo[[#This Row],[Code_postal]]&amp;CodesGéo[[#This Row],[Nom_de_la_commune]]</f>
        <v>89800AIGREMONT</v>
      </c>
      <c r="D37599">
        <v>89002</v>
      </c>
    </row>
    <row r="37600" spans="1:4" x14ac:dyDescent="0.3">
      <c r="A37600">
        <v>89110</v>
      </c>
      <c r="B37600" t="s">
        <v>35685</v>
      </c>
      <c r="C37600" t="str">
        <f>CodesGéo[[#This Row],[Code_postal]]&amp;CodesGéo[[#This Row],[Nom_de_la_commune]]</f>
        <v>89110MONTHOLON</v>
      </c>
      <c r="D37600">
        <v>89003</v>
      </c>
    </row>
    <row r="37601" spans="1:4" x14ac:dyDescent="0.3">
      <c r="A37601">
        <v>89110</v>
      </c>
      <c r="B37601" t="s">
        <v>35685</v>
      </c>
      <c r="C37601" t="str">
        <f>CodesGéo[[#This Row],[Code_postal]]&amp;CodesGéo[[#This Row],[Nom_de_la_commune]]</f>
        <v>89110MONTHOLON</v>
      </c>
      <c r="D37601">
        <v>89003</v>
      </c>
    </row>
    <row r="37602" spans="1:4" x14ac:dyDescent="0.3">
      <c r="A37602">
        <v>89710</v>
      </c>
      <c r="B37602" t="s">
        <v>35685</v>
      </c>
      <c r="C37602" t="str">
        <f>CodesGéo[[#This Row],[Code_postal]]&amp;CodesGéo[[#This Row],[Nom_de_la_commune]]</f>
        <v>89710MONTHOLON</v>
      </c>
      <c r="D37602">
        <v>89003</v>
      </c>
    </row>
    <row r="37603" spans="1:4" x14ac:dyDescent="0.3">
      <c r="A37603">
        <v>89710</v>
      </c>
      <c r="B37603" t="s">
        <v>35685</v>
      </c>
      <c r="C37603" t="str">
        <f>CodesGéo[[#This Row],[Code_postal]]&amp;CodesGéo[[#This Row],[Nom_de_la_commune]]</f>
        <v>89710MONTHOLON</v>
      </c>
      <c r="D37603">
        <v>89003</v>
      </c>
    </row>
    <row r="37604" spans="1:4" x14ac:dyDescent="0.3">
      <c r="A37604">
        <v>89390</v>
      </c>
      <c r="B37604" t="s">
        <v>35686</v>
      </c>
      <c r="C37604" t="str">
        <f>CodesGéo[[#This Row],[Code_postal]]&amp;CodesGéo[[#This Row],[Nom_de_la_commune]]</f>
        <v>89390AISY SUR ARMANCON</v>
      </c>
      <c r="D37604">
        <v>89004</v>
      </c>
    </row>
    <row r="37605" spans="1:4" x14ac:dyDescent="0.3">
      <c r="A37605">
        <v>89160</v>
      </c>
      <c r="B37605" t="s">
        <v>35687</v>
      </c>
      <c r="C37605" t="str">
        <f>CodesGéo[[#This Row],[Code_postal]]&amp;CodesGéo[[#This Row],[Nom_de_la_commune]]</f>
        <v>89160ANCY LE FRANC</v>
      </c>
      <c r="D37605">
        <v>89005</v>
      </c>
    </row>
    <row r="37606" spans="1:4" x14ac:dyDescent="0.3">
      <c r="A37606">
        <v>89160</v>
      </c>
      <c r="B37606" t="s">
        <v>35687</v>
      </c>
      <c r="C37606" t="str">
        <f>CodesGéo[[#This Row],[Code_postal]]&amp;CodesGéo[[#This Row],[Nom_de_la_commune]]</f>
        <v>89160ANCY LE FRANC</v>
      </c>
      <c r="D37606">
        <v>89005</v>
      </c>
    </row>
    <row r="37607" spans="1:4" x14ac:dyDescent="0.3">
      <c r="A37607">
        <v>89160</v>
      </c>
      <c r="B37607" t="s">
        <v>35688</v>
      </c>
      <c r="C37607" t="str">
        <f>CodesGéo[[#This Row],[Code_postal]]&amp;CodesGéo[[#This Row],[Nom_de_la_commune]]</f>
        <v>89160ANCY LE LIBRE</v>
      </c>
      <c r="D37607">
        <v>89006</v>
      </c>
    </row>
    <row r="37608" spans="1:4" x14ac:dyDescent="0.3">
      <c r="A37608">
        <v>89480</v>
      </c>
      <c r="B37608" t="s">
        <v>35689</v>
      </c>
      <c r="C37608" t="str">
        <f>CodesGéo[[#This Row],[Code_postal]]&amp;CodesGéo[[#This Row],[Nom_de_la_commune]]</f>
        <v>89480ANDRYES</v>
      </c>
      <c r="D37608">
        <v>89007</v>
      </c>
    </row>
    <row r="37609" spans="1:4" x14ac:dyDescent="0.3">
      <c r="A37609">
        <v>89440</v>
      </c>
      <c r="B37609" t="s">
        <v>35690</v>
      </c>
      <c r="C37609" t="str">
        <f>CodesGéo[[#This Row],[Code_postal]]&amp;CodesGéo[[#This Row],[Nom_de_la_commune]]</f>
        <v>89440ANGELY</v>
      </c>
      <c r="D37609">
        <v>89008</v>
      </c>
    </row>
    <row r="37610" spans="1:4" x14ac:dyDescent="0.3">
      <c r="A37610">
        <v>89200</v>
      </c>
      <c r="B37610" t="s">
        <v>35691</v>
      </c>
      <c r="C37610" t="str">
        <f>CodesGéo[[#This Row],[Code_postal]]&amp;CodesGéo[[#This Row],[Nom_de_la_commune]]</f>
        <v>89200ANNAY LA COTE</v>
      </c>
      <c r="D37610">
        <v>89009</v>
      </c>
    </row>
    <row r="37611" spans="1:4" x14ac:dyDescent="0.3">
      <c r="A37611">
        <v>89310</v>
      </c>
      <c r="B37611" t="s">
        <v>35692</v>
      </c>
      <c r="C37611" t="str">
        <f>CodesGéo[[#This Row],[Code_postal]]&amp;CodesGéo[[#This Row],[Nom_de_la_commune]]</f>
        <v>89310ANNAY SUR SEREIN</v>
      </c>
      <c r="D37611">
        <v>89010</v>
      </c>
    </row>
    <row r="37612" spans="1:4" x14ac:dyDescent="0.3">
      <c r="A37612">
        <v>89200</v>
      </c>
      <c r="B37612" t="s">
        <v>35693</v>
      </c>
      <c r="C37612" t="str">
        <f>CodesGéo[[#This Row],[Code_postal]]&amp;CodesGéo[[#This Row],[Nom_de_la_commune]]</f>
        <v>89200ANNEOT</v>
      </c>
      <c r="D37612">
        <v>89011</v>
      </c>
    </row>
    <row r="37613" spans="1:4" x14ac:dyDescent="0.3">
      <c r="A37613">
        <v>89440</v>
      </c>
      <c r="B37613" t="s">
        <v>35694</v>
      </c>
      <c r="C37613" t="str">
        <f>CodesGéo[[#This Row],[Code_postal]]&amp;CodesGéo[[#This Row],[Nom_de_la_commune]]</f>
        <v>89440ANNOUX</v>
      </c>
      <c r="D37613">
        <v>89012</v>
      </c>
    </row>
    <row r="37614" spans="1:4" x14ac:dyDescent="0.3">
      <c r="A37614">
        <v>89380</v>
      </c>
      <c r="B37614" t="s">
        <v>35695</v>
      </c>
      <c r="C37614" t="str">
        <f>CodesGéo[[#This Row],[Code_postal]]&amp;CodesGéo[[#This Row],[Nom_de_la_commune]]</f>
        <v>89380APPOIGNY</v>
      </c>
      <c r="D37614">
        <v>89013</v>
      </c>
    </row>
    <row r="37615" spans="1:4" x14ac:dyDescent="0.3">
      <c r="A37615">
        <v>89320</v>
      </c>
      <c r="B37615" t="s">
        <v>35696</v>
      </c>
      <c r="C37615" t="str">
        <f>CodesGéo[[#This Row],[Code_postal]]&amp;CodesGéo[[#This Row],[Nom_de_la_commune]]</f>
        <v>89320ARCES DILO</v>
      </c>
      <c r="D37615">
        <v>89014</v>
      </c>
    </row>
    <row r="37616" spans="1:4" x14ac:dyDescent="0.3">
      <c r="A37616">
        <v>89320</v>
      </c>
      <c r="B37616" t="s">
        <v>35696</v>
      </c>
      <c r="C37616" t="str">
        <f>CodesGéo[[#This Row],[Code_postal]]&amp;CodesGéo[[#This Row],[Nom_de_la_commune]]</f>
        <v>89320ARCES DILO</v>
      </c>
      <c r="D37616">
        <v>89014</v>
      </c>
    </row>
    <row r="37617" spans="1:4" x14ac:dyDescent="0.3">
      <c r="A37617">
        <v>89270</v>
      </c>
      <c r="B37617" t="s">
        <v>35697</v>
      </c>
      <c r="C37617" t="str">
        <f>CodesGéo[[#This Row],[Code_postal]]&amp;CodesGéo[[#This Row],[Nom_de_la_commune]]</f>
        <v>89270ARCY SUR CURE</v>
      </c>
      <c r="D37617">
        <v>89015</v>
      </c>
    </row>
    <row r="37618" spans="1:4" x14ac:dyDescent="0.3">
      <c r="A37618">
        <v>89160</v>
      </c>
      <c r="B37618" t="s">
        <v>35698</v>
      </c>
      <c r="C37618" t="str">
        <f>CodesGéo[[#This Row],[Code_postal]]&amp;CodesGéo[[#This Row],[Nom_de_la_commune]]</f>
        <v>89160ARGENTENAY</v>
      </c>
      <c r="D37618">
        <v>89016</v>
      </c>
    </row>
    <row r="37619" spans="1:4" x14ac:dyDescent="0.3">
      <c r="A37619">
        <v>89160</v>
      </c>
      <c r="B37619" t="s">
        <v>35699</v>
      </c>
      <c r="C37619" t="str">
        <f>CodesGéo[[#This Row],[Code_postal]]&amp;CodesGéo[[#This Row],[Nom_de_la_commune]]</f>
        <v>89160ARGENTEUIL SUR ARMANCON</v>
      </c>
      <c r="D37619">
        <v>89017</v>
      </c>
    </row>
    <row r="37620" spans="1:4" x14ac:dyDescent="0.3">
      <c r="A37620">
        <v>89500</v>
      </c>
      <c r="B37620" t="s">
        <v>35700</v>
      </c>
      <c r="C37620" t="str">
        <f>CodesGéo[[#This Row],[Code_postal]]&amp;CodesGéo[[#This Row],[Nom_de_la_commune]]</f>
        <v>89500ARMEAU</v>
      </c>
      <c r="D37620">
        <v>89018</v>
      </c>
    </row>
    <row r="37621" spans="1:4" x14ac:dyDescent="0.3">
      <c r="A37621">
        <v>89740</v>
      </c>
      <c r="B37621" t="s">
        <v>35701</v>
      </c>
      <c r="C37621" t="str">
        <f>CodesGéo[[#This Row],[Code_postal]]&amp;CodesGéo[[#This Row],[Nom_de_la_commune]]</f>
        <v>89740ARTHONNAY</v>
      </c>
      <c r="D37621">
        <v>89019</v>
      </c>
    </row>
    <row r="37622" spans="1:4" x14ac:dyDescent="0.3">
      <c r="A37622">
        <v>89660</v>
      </c>
      <c r="B37622" t="s">
        <v>35702</v>
      </c>
      <c r="C37622" t="str">
        <f>CodesGéo[[#This Row],[Code_postal]]&amp;CodesGéo[[#This Row],[Nom_de_la_commune]]</f>
        <v>89660ASNIERES SOUS BOIS</v>
      </c>
      <c r="D37622">
        <v>89020</v>
      </c>
    </row>
    <row r="37623" spans="1:4" x14ac:dyDescent="0.3">
      <c r="A37623">
        <v>89450</v>
      </c>
      <c r="B37623" t="s">
        <v>35703</v>
      </c>
      <c r="C37623" t="str">
        <f>CodesGéo[[#This Row],[Code_postal]]&amp;CodesGéo[[#This Row],[Nom_de_la_commune]]</f>
        <v>89450ASQUINS</v>
      </c>
      <c r="D37623">
        <v>89021</v>
      </c>
    </row>
    <row r="37624" spans="1:4" x14ac:dyDescent="0.3">
      <c r="A37624">
        <v>89440</v>
      </c>
      <c r="B37624" t="s">
        <v>10077</v>
      </c>
      <c r="C37624" t="str">
        <f>CodesGéo[[#This Row],[Code_postal]]&amp;CodesGéo[[#This Row],[Nom_de_la_commune]]</f>
        <v>89440ATHIE</v>
      </c>
      <c r="D37624">
        <v>89022</v>
      </c>
    </row>
    <row r="37625" spans="1:4" x14ac:dyDescent="0.3">
      <c r="A37625">
        <v>89290</v>
      </c>
      <c r="B37625" t="s">
        <v>1190</v>
      </c>
      <c r="C37625" t="str">
        <f>CodesGéo[[#This Row],[Code_postal]]&amp;CodesGéo[[#This Row],[Nom_de_la_commune]]</f>
        <v>89290AUGY</v>
      </c>
      <c r="D37625">
        <v>89023</v>
      </c>
    </row>
    <row r="37626" spans="1:4" x14ac:dyDescent="0.3">
      <c r="A37626">
        <v>89000</v>
      </c>
      <c r="B37626" t="s">
        <v>35704</v>
      </c>
      <c r="C37626" t="str">
        <f>CodesGéo[[#This Row],[Code_postal]]&amp;CodesGéo[[#This Row],[Nom_de_la_commune]]</f>
        <v>89000AUXERRE</v>
      </c>
      <c r="D37626">
        <v>89024</v>
      </c>
    </row>
    <row r="37627" spans="1:4" x14ac:dyDescent="0.3">
      <c r="A37627">
        <v>89290</v>
      </c>
      <c r="B37627" t="s">
        <v>35704</v>
      </c>
      <c r="C37627" t="str">
        <f>CodesGéo[[#This Row],[Code_postal]]&amp;CodesGéo[[#This Row],[Nom_de_la_commune]]</f>
        <v>89290AUXERRE</v>
      </c>
      <c r="D37627">
        <v>89024</v>
      </c>
    </row>
    <row r="37628" spans="1:4" x14ac:dyDescent="0.3">
      <c r="A37628">
        <v>89200</v>
      </c>
      <c r="B37628" t="s">
        <v>35705</v>
      </c>
      <c r="C37628" t="str">
        <f>CodesGéo[[#This Row],[Code_postal]]&amp;CodesGéo[[#This Row],[Nom_de_la_commune]]</f>
        <v>89200AVALLON</v>
      </c>
      <c r="D37628">
        <v>89025</v>
      </c>
    </row>
    <row r="37629" spans="1:4" x14ac:dyDescent="0.3">
      <c r="A37629">
        <v>89190</v>
      </c>
      <c r="B37629" t="s">
        <v>35706</v>
      </c>
      <c r="C37629" t="str">
        <f>CodesGéo[[#This Row],[Code_postal]]&amp;CodesGéo[[#This Row],[Nom_de_la_commune]]</f>
        <v>89190BAGNEAUX</v>
      </c>
      <c r="D37629">
        <v>89027</v>
      </c>
    </row>
    <row r="37630" spans="1:4" x14ac:dyDescent="0.3">
      <c r="A37630">
        <v>89430</v>
      </c>
      <c r="B37630" t="s">
        <v>35707</v>
      </c>
      <c r="C37630" t="str">
        <f>CodesGéo[[#This Row],[Code_postal]]&amp;CodesGéo[[#This Row],[Nom_de_la_commune]]</f>
        <v>89430BAON</v>
      </c>
      <c r="D37630">
        <v>89028</v>
      </c>
    </row>
    <row r="37631" spans="1:4" x14ac:dyDescent="0.3">
      <c r="A37631">
        <v>89400</v>
      </c>
      <c r="B37631" t="s">
        <v>35708</v>
      </c>
      <c r="C37631" t="str">
        <f>CodesGéo[[#This Row],[Code_postal]]&amp;CodesGéo[[#This Row],[Nom_de_la_commune]]</f>
        <v>89400BASSOU</v>
      </c>
      <c r="D37631">
        <v>89029</v>
      </c>
    </row>
    <row r="37632" spans="1:4" x14ac:dyDescent="0.3">
      <c r="A37632">
        <v>89460</v>
      </c>
      <c r="B37632" t="s">
        <v>35709</v>
      </c>
      <c r="C37632" t="str">
        <f>CodesGéo[[#This Row],[Code_postal]]&amp;CodesGéo[[#This Row],[Nom_de_la_commune]]</f>
        <v>89460BAZARNES</v>
      </c>
      <c r="D37632">
        <v>89030</v>
      </c>
    </row>
    <row r="37633" spans="1:4" x14ac:dyDescent="0.3">
      <c r="A37633">
        <v>89250</v>
      </c>
      <c r="B37633" t="s">
        <v>4577</v>
      </c>
      <c r="C37633" t="str">
        <f>CodesGéo[[#This Row],[Code_postal]]&amp;CodesGéo[[#This Row],[Nom_de_la_commune]]</f>
        <v>89250BEAUMONT</v>
      </c>
      <c r="D37633">
        <v>89031</v>
      </c>
    </row>
    <row r="37634" spans="1:4" x14ac:dyDescent="0.3">
      <c r="A37634">
        <v>89630</v>
      </c>
      <c r="B37634" t="s">
        <v>13277</v>
      </c>
      <c r="C37634" t="str">
        <f>CodesGéo[[#This Row],[Code_postal]]&amp;CodesGéo[[#This Row],[Nom_de_la_commune]]</f>
        <v>89630BEAUVILLIERS</v>
      </c>
      <c r="D37634">
        <v>89032</v>
      </c>
    </row>
    <row r="37635" spans="1:4" x14ac:dyDescent="0.3">
      <c r="A37635">
        <v>89240</v>
      </c>
      <c r="B37635" t="s">
        <v>20881</v>
      </c>
      <c r="C37635" t="str">
        <f>CodesGéo[[#This Row],[Code_postal]]&amp;CodesGéo[[#This Row],[Nom_de_la_commune]]</f>
        <v>89240BEAUVOIR</v>
      </c>
      <c r="D37635">
        <v>89033</v>
      </c>
    </row>
    <row r="37636" spans="1:4" x14ac:dyDescent="0.3">
      <c r="A37636">
        <v>89800</v>
      </c>
      <c r="B37636" t="s">
        <v>35710</v>
      </c>
      <c r="C37636" t="str">
        <f>CodesGéo[[#This Row],[Code_postal]]&amp;CodesGéo[[#This Row],[Nom_de_la_commune]]</f>
        <v>89800BEINE</v>
      </c>
      <c r="D37636">
        <v>89034</v>
      </c>
    </row>
    <row r="37637" spans="1:4" x14ac:dyDescent="0.3">
      <c r="A37637">
        <v>89210</v>
      </c>
      <c r="B37637" t="s">
        <v>35711</v>
      </c>
      <c r="C37637" t="str">
        <f>CodesGéo[[#This Row],[Code_postal]]&amp;CodesGéo[[#This Row],[Nom_de_la_commune]]</f>
        <v>89210BELLECHAUME</v>
      </c>
      <c r="D37637">
        <v>89035</v>
      </c>
    </row>
    <row r="37638" spans="1:4" x14ac:dyDescent="0.3">
      <c r="A37638">
        <v>89150</v>
      </c>
      <c r="B37638" t="s">
        <v>35712</v>
      </c>
      <c r="C37638" t="str">
        <f>CodesGéo[[#This Row],[Code_postal]]&amp;CodesGéo[[#This Row],[Nom_de_la_commune]]</f>
        <v>89150LA BELLIOLE</v>
      </c>
      <c r="D37638">
        <v>89036</v>
      </c>
    </row>
    <row r="37639" spans="1:4" x14ac:dyDescent="0.3">
      <c r="A37639">
        <v>89410</v>
      </c>
      <c r="B37639" t="s">
        <v>35713</v>
      </c>
      <c r="C37639" t="str">
        <f>CodesGéo[[#This Row],[Code_postal]]&amp;CodesGéo[[#This Row],[Nom_de_la_commune]]</f>
        <v>89410BEON</v>
      </c>
      <c r="D37639">
        <v>89037</v>
      </c>
    </row>
    <row r="37640" spans="1:4" x14ac:dyDescent="0.3">
      <c r="A37640">
        <v>89360</v>
      </c>
      <c r="B37640" t="s">
        <v>35714</v>
      </c>
      <c r="C37640" t="str">
        <f>CodesGéo[[#This Row],[Code_postal]]&amp;CodesGéo[[#This Row],[Nom_de_la_commune]]</f>
        <v>89360BERNOUIL</v>
      </c>
      <c r="D37640">
        <v>89038</v>
      </c>
    </row>
    <row r="37641" spans="1:4" x14ac:dyDescent="0.3">
      <c r="A37641">
        <v>89700</v>
      </c>
      <c r="B37641" t="s">
        <v>35715</v>
      </c>
      <c r="C37641" t="str">
        <f>CodesGéo[[#This Row],[Code_postal]]&amp;CodesGéo[[#This Row],[Nom_de_la_commune]]</f>
        <v>89700BERU</v>
      </c>
      <c r="D37641">
        <v>89039</v>
      </c>
    </row>
    <row r="37642" spans="1:4" x14ac:dyDescent="0.3">
      <c r="A37642">
        <v>89270</v>
      </c>
      <c r="B37642" t="s">
        <v>35716</v>
      </c>
      <c r="C37642" t="str">
        <f>CodesGéo[[#This Row],[Code_postal]]&amp;CodesGéo[[#This Row],[Nom_de_la_commune]]</f>
        <v>89270BESSY SUR CURE</v>
      </c>
      <c r="D37642">
        <v>89040</v>
      </c>
    </row>
    <row r="37643" spans="1:4" x14ac:dyDescent="0.3">
      <c r="A37643">
        <v>89570</v>
      </c>
      <c r="B37643" t="s">
        <v>35717</v>
      </c>
      <c r="C37643" t="str">
        <f>CodesGéo[[#This Row],[Code_postal]]&amp;CodesGéo[[#This Row],[Nom_de_la_commune]]</f>
        <v>89570BEUGNON</v>
      </c>
      <c r="D37643">
        <v>89041</v>
      </c>
    </row>
    <row r="37644" spans="1:4" x14ac:dyDescent="0.3">
      <c r="A37644">
        <v>89420</v>
      </c>
      <c r="B37644" t="s">
        <v>35718</v>
      </c>
      <c r="C37644" t="str">
        <f>CodesGéo[[#This Row],[Code_postal]]&amp;CodesGéo[[#This Row],[Nom_de_la_commune]]</f>
        <v>89420BIERRY LES BELLES FONTAINES</v>
      </c>
      <c r="D37644">
        <v>89042</v>
      </c>
    </row>
    <row r="37645" spans="1:4" x14ac:dyDescent="0.3">
      <c r="A37645">
        <v>89440</v>
      </c>
      <c r="B37645" t="s">
        <v>21323</v>
      </c>
      <c r="C37645" t="str">
        <f>CodesGéo[[#This Row],[Code_postal]]&amp;CodesGéo[[#This Row],[Nom_de_la_commune]]</f>
        <v>89440BLACY</v>
      </c>
      <c r="D37645">
        <v>89043</v>
      </c>
    </row>
    <row r="37646" spans="1:4" x14ac:dyDescent="0.3">
      <c r="A37646">
        <v>89200</v>
      </c>
      <c r="B37646" t="s">
        <v>35719</v>
      </c>
      <c r="C37646" t="str">
        <f>CodesGéo[[#This Row],[Code_postal]]&amp;CodesGéo[[#This Row],[Nom_de_la_commune]]</f>
        <v>89200BLANNAY</v>
      </c>
      <c r="D37646">
        <v>89044</v>
      </c>
    </row>
    <row r="37647" spans="1:4" x14ac:dyDescent="0.3">
      <c r="A37647">
        <v>89230</v>
      </c>
      <c r="B37647" t="s">
        <v>35720</v>
      </c>
      <c r="C37647" t="str">
        <f>CodesGéo[[#This Row],[Code_postal]]&amp;CodesGéo[[#This Row],[Nom_de_la_commune]]</f>
        <v>89230BLEIGNY LE CARREAU</v>
      </c>
      <c r="D37647">
        <v>89045</v>
      </c>
    </row>
    <row r="37648" spans="1:4" x14ac:dyDescent="0.3">
      <c r="A37648">
        <v>89220</v>
      </c>
      <c r="B37648" t="s">
        <v>35721</v>
      </c>
      <c r="C37648" t="str">
        <f>CodesGéo[[#This Row],[Code_postal]]&amp;CodesGéo[[#This Row],[Nom_de_la_commune]]</f>
        <v>89220BLENEAU</v>
      </c>
      <c r="D37648">
        <v>89046</v>
      </c>
    </row>
    <row r="37649" spans="1:4" x14ac:dyDescent="0.3">
      <c r="A37649">
        <v>89770</v>
      </c>
      <c r="B37649" t="s">
        <v>35722</v>
      </c>
      <c r="C37649" t="str">
        <f>CodesGéo[[#This Row],[Code_postal]]&amp;CodesGéo[[#This Row],[Nom_de_la_commune]]</f>
        <v>89770BOEURS EN OTHE</v>
      </c>
      <c r="D37649">
        <v>89048</v>
      </c>
    </row>
    <row r="37650" spans="1:4" x14ac:dyDescent="0.3">
      <c r="A37650">
        <v>89660</v>
      </c>
      <c r="B37650" t="s">
        <v>32792</v>
      </c>
      <c r="C37650" t="str">
        <f>CodesGéo[[#This Row],[Code_postal]]&amp;CodesGéo[[#This Row],[Nom_de_la_commune]]</f>
        <v>89660BOIS D ARCY</v>
      </c>
      <c r="D37650">
        <v>89049</v>
      </c>
    </row>
    <row r="37651" spans="1:4" x14ac:dyDescent="0.3">
      <c r="A37651">
        <v>89400</v>
      </c>
      <c r="B37651" t="s">
        <v>35723</v>
      </c>
      <c r="C37651" t="str">
        <f>CodesGéo[[#This Row],[Code_postal]]&amp;CodesGéo[[#This Row],[Nom_de_la_commune]]</f>
        <v>89400BONNARD</v>
      </c>
      <c r="D37651">
        <v>89050</v>
      </c>
    </row>
    <row r="37652" spans="1:4" x14ac:dyDescent="0.3">
      <c r="A37652">
        <v>89500</v>
      </c>
      <c r="B37652" t="s">
        <v>17011</v>
      </c>
      <c r="C37652" t="str">
        <f>CodesGéo[[#This Row],[Code_postal]]&amp;CodesGéo[[#This Row],[Nom_de_la_commune]]</f>
        <v>89500LES BORDES</v>
      </c>
      <c r="D37652">
        <v>89051</v>
      </c>
    </row>
    <row r="37653" spans="1:4" x14ac:dyDescent="0.3">
      <c r="A37653">
        <v>89113</v>
      </c>
      <c r="B37653" t="s">
        <v>35724</v>
      </c>
      <c r="C37653" t="str">
        <f>CodesGéo[[#This Row],[Code_postal]]&amp;CodesGéo[[#This Row],[Nom_de_la_commune]]</f>
        <v>89113BRANCHES</v>
      </c>
      <c r="D37653">
        <v>89053</v>
      </c>
    </row>
    <row r="37654" spans="1:4" x14ac:dyDescent="0.3">
      <c r="A37654">
        <v>89150</v>
      </c>
      <c r="B37654" t="s">
        <v>35725</v>
      </c>
      <c r="C37654" t="str">
        <f>CodesGéo[[#This Row],[Code_postal]]&amp;CodesGéo[[#This Row],[Nom_de_la_commune]]</f>
        <v>89150BRANNAY</v>
      </c>
      <c r="D37654">
        <v>89054</v>
      </c>
    </row>
    <row r="37655" spans="1:4" x14ac:dyDescent="0.3">
      <c r="A37655">
        <v>89210</v>
      </c>
      <c r="B37655" t="s">
        <v>35726</v>
      </c>
      <c r="C37655" t="str">
        <f>CodesGéo[[#This Row],[Code_postal]]&amp;CodesGéo[[#This Row],[Nom_de_la_commune]]</f>
        <v>89210BRIENON SUR ARMANCON</v>
      </c>
      <c r="D37655">
        <v>89055</v>
      </c>
    </row>
    <row r="37656" spans="1:4" x14ac:dyDescent="0.3">
      <c r="A37656">
        <v>89210</v>
      </c>
      <c r="B37656" t="s">
        <v>35726</v>
      </c>
      <c r="C37656" t="str">
        <f>CodesGéo[[#This Row],[Code_postal]]&amp;CodesGéo[[#This Row],[Nom_de_la_commune]]</f>
        <v>89210BRIENON SUR ARMANCON</v>
      </c>
      <c r="D37656">
        <v>89055</v>
      </c>
    </row>
    <row r="37657" spans="1:4" x14ac:dyDescent="0.3">
      <c r="A37657">
        <v>89400</v>
      </c>
      <c r="B37657" t="s">
        <v>423</v>
      </c>
      <c r="C37657" t="str">
        <f>CodesGéo[[#This Row],[Code_postal]]&amp;CodesGéo[[#This Row],[Nom_de_la_commune]]</f>
        <v>89400BRION</v>
      </c>
      <c r="D37657">
        <v>89056</v>
      </c>
    </row>
    <row r="37658" spans="1:4" x14ac:dyDescent="0.3">
      <c r="A37658">
        <v>89660</v>
      </c>
      <c r="B37658" t="s">
        <v>35727</v>
      </c>
      <c r="C37658" t="str">
        <f>CodesGéo[[#This Row],[Code_postal]]&amp;CodesGéo[[#This Row],[Nom_de_la_commune]]</f>
        <v>89660BROSSES</v>
      </c>
      <c r="D37658">
        <v>89057</v>
      </c>
    </row>
    <row r="37659" spans="1:4" x14ac:dyDescent="0.3">
      <c r="A37659">
        <v>89630</v>
      </c>
      <c r="B37659" t="s">
        <v>10163</v>
      </c>
      <c r="C37659" t="str">
        <f>CodesGéo[[#This Row],[Code_postal]]&amp;CodesGéo[[#This Row],[Nom_de_la_commune]]</f>
        <v>89630BUSSIERES</v>
      </c>
      <c r="D37659">
        <v>89058</v>
      </c>
    </row>
    <row r="37660" spans="1:4" x14ac:dyDescent="0.3">
      <c r="A37660">
        <v>89400</v>
      </c>
      <c r="B37660" t="s">
        <v>35728</v>
      </c>
      <c r="C37660" t="str">
        <f>CodesGéo[[#This Row],[Code_postal]]&amp;CodesGéo[[#This Row],[Nom_de_la_commune]]</f>
        <v>89400BUSSY EN OTHE</v>
      </c>
      <c r="D37660">
        <v>89059</v>
      </c>
    </row>
    <row r="37661" spans="1:4" x14ac:dyDescent="0.3">
      <c r="A37661">
        <v>89500</v>
      </c>
      <c r="B37661" t="s">
        <v>21350</v>
      </c>
      <c r="C37661" t="str">
        <f>CodesGéo[[#This Row],[Code_postal]]&amp;CodesGéo[[#This Row],[Nom_de_la_commune]]</f>
        <v>89500BUSSY LE REPOS</v>
      </c>
      <c r="D37661">
        <v>89060</v>
      </c>
    </row>
    <row r="37662" spans="1:4" x14ac:dyDescent="0.3">
      <c r="A37662">
        <v>89360</v>
      </c>
      <c r="B37662" t="s">
        <v>35729</v>
      </c>
      <c r="C37662" t="str">
        <f>CodesGéo[[#This Row],[Code_postal]]&amp;CodesGéo[[#This Row],[Nom_de_la_commune]]</f>
        <v>89360BUTTEAUX</v>
      </c>
      <c r="D37662">
        <v>89061</v>
      </c>
    </row>
    <row r="37663" spans="1:4" x14ac:dyDescent="0.3">
      <c r="A37663">
        <v>89360</v>
      </c>
      <c r="B37663" t="s">
        <v>35730</v>
      </c>
      <c r="C37663" t="str">
        <f>CodesGéo[[#This Row],[Code_postal]]&amp;CodesGéo[[#This Row],[Nom_de_la_commune]]</f>
        <v>89360CARISEY</v>
      </c>
      <c r="D37663">
        <v>89062</v>
      </c>
    </row>
    <row r="37664" spans="1:4" x14ac:dyDescent="0.3">
      <c r="A37664">
        <v>89116</v>
      </c>
      <c r="B37664" t="s">
        <v>35731</v>
      </c>
      <c r="C37664" t="str">
        <f>CodesGéo[[#This Row],[Code_postal]]&amp;CodesGéo[[#This Row],[Nom_de_la_commune]]</f>
        <v>89116LA CELLE ST CYR</v>
      </c>
      <c r="D37664">
        <v>89063</v>
      </c>
    </row>
    <row r="37665" spans="1:4" x14ac:dyDescent="0.3">
      <c r="A37665">
        <v>89310</v>
      </c>
      <c r="B37665" t="s">
        <v>35732</v>
      </c>
      <c r="C37665" t="str">
        <f>CodesGéo[[#This Row],[Code_postal]]&amp;CodesGéo[[#This Row],[Nom_de_la_commune]]</f>
        <v>89310CENSY</v>
      </c>
      <c r="D37665">
        <v>89064</v>
      </c>
    </row>
    <row r="37666" spans="1:4" x14ac:dyDescent="0.3">
      <c r="A37666">
        <v>89320</v>
      </c>
      <c r="B37666" t="s">
        <v>2820</v>
      </c>
      <c r="C37666" t="str">
        <f>CodesGéo[[#This Row],[Code_postal]]&amp;CodesGéo[[#This Row],[Nom_de_la_commune]]</f>
        <v>89320CERILLY</v>
      </c>
      <c r="D37666">
        <v>89065</v>
      </c>
    </row>
    <row r="37667" spans="1:4" x14ac:dyDescent="0.3">
      <c r="A37667">
        <v>89320</v>
      </c>
      <c r="B37667" t="s">
        <v>35733</v>
      </c>
      <c r="C37667" t="str">
        <f>CodesGéo[[#This Row],[Code_postal]]&amp;CodesGéo[[#This Row],[Nom_de_la_commune]]</f>
        <v>89320CERISIERS</v>
      </c>
      <c r="D37667">
        <v>89066</v>
      </c>
    </row>
    <row r="37668" spans="1:4" x14ac:dyDescent="0.3">
      <c r="A37668">
        <v>89410</v>
      </c>
      <c r="B37668" t="s">
        <v>35734</v>
      </c>
      <c r="C37668" t="str">
        <f>CodesGéo[[#This Row],[Code_postal]]&amp;CodesGéo[[#This Row],[Nom_de_la_commune]]</f>
        <v>89410CEZY</v>
      </c>
      <c r="D37668">
        <v>89067</v>
      </c>
    </row>
    <row r="37669" spans="1:4" x14ac:dyDescent="0.3">
      <c r="A37669">
        <v>89800</v>
      </c>
      <c r="B37669" t="s">
        <v>35735</v>
      </c>
      <c r="C37669" t="str">
        <f>CodesGéo[[#This Row],[Code_postal]]&amp;CodesGéo[[#This Row],[Nom_de_la_commune]]</f>
        <v>89800CHABLIS</v>
      </c>
      <c r="D37669">
        <v>89068</v>
      </c>
    </row>
    <row r="37670" spans="1:4" x14ac:dyDescent="0.3">
      <c r="A37670">
        <v>89800</v>
      </c>
      <c r="B37670" t="s">
        <v>35735</v>
      </c>
      <c r="C37670" t="str">
        <f>CodesGéo[[#This Row],[Code_postal]]&amp;CodesGéo[[#This Row],[Nom_de_la_commune]]</f>
        <v>89800CHABLIS</v>
      </c>
      <c r="D37670">
        <v>89068</v>
      </c>
    </row>
    <row r="37671" spans="1:4" x14ac:dyDescent="0.3">
      <c r="A37671">
        <v>89800</v>
      </c>
      <c r="B37671" t="s">
        <v>35735</v>
      </c>
      <c r="C37671" t="str">
        <f>CodesGéo[[#This Row],[Code_postal]]&amp;CodesGéo[[#This Row],[Nom_de_la_commune]]</f>
        <v>89800CHABLIS</v>
      </c>
      <c r="D37671">
        <v>89068</v>
      </c>
    </row>
    <row r="37672" spans="1:4" x14ac:dyDescent="0.3">
      <c r="A37672">
        <v>89800</v>
      </c>
      <c r="B37672" t="s">
        <v>35735</v>
      </c>
      <c r="C37672" t="str">
        <f>CodesGéo[[#This Row],[Code_postal]]&amp;CodesGéo[[#This Row],[Nom_de_la_commune]]</f>
        <v>89800CHABLIS</v>
      </c>
      <c r="D37672">
        <v>89068</v>
      </c>
    </row>
    <row r="37673" spans="1:4" x14ac:dyDescent="0.3">
      <c r="A37673">
        <v>89770</v>
      </c>
      <c r="B37673" t="s">
        <v>35736</v>
      </c>
      <c r="C37673" t="str">
        <f>CodesGéo[[#This Row],[Code_postal]]&amp;CodesGéo[[#This Row],[Nom_de_la_commune]]</f>
        <v>89770CHAILLEY</v>
      </c>
      <c r="D37673">
        <v>89069</v>
      </c>
    </row>
    <row r="37674" spans="1:4" x14ac:dyDescent="0.3">
      <c r="A37674">
        <v>89660</v>
      </c>
      <c r="B37674" t="s">
        <v>35737</v>
      </c>
      <c r="C37674" t="str">
        <f>CodesGéo[[#This Row],[Code_postal]]&amp;CodesGéo[[#This Row],[Nom_de_la_commune]]</f>
        <v>89660CHAMOUX</v>
      </c>
      <c r="D37674">
        <v>89071</v>
      </c>
    </row>
    <row r="37675" spans="1:4" x14ac:dyDescent="0.3">
      <c r="A37675">
        <v>89220</v>
      </c>
      <c r="B37675" t="s">
        <v>35738</v>
      </c>
      <c r="C37675" t="str">
        <f>CodesGéo[[#This Row],[Code_postal]]&amp;CodesGéo[[#This Row],[Nom_de_la_commune]]</f>
        <v>89220CHAMPCEVRAIS</v>
      </c>
      <c r="D37675">
        <v>89072</v>
      </c>
    </row>
    <row r="37676" spans="1:4" x14ac:dyDescent="0.3">
      <c r="A37676">
        <v>89350</v>
      </c>
      <c r="B37676" t="s">
        <v>35739</v>
      </c>
      <c r="C37676" t="str">
        <f>CodesGéo[[#This Row],[Code_postal]]&amp;CodesGéo[[#This Row],[Nom_de_la_commune]]</f>
        <v>89350CHAMPIGNELLES</v>
      </c>
      <c r="D37676">
        <v>89073</v>
      </c>
    </row>
    <row r="37677" spans="1:4" x14ac:dyDescent="0.3">
      <c r="A37677">
        <v>89350</v>
      </c>
      <c r="B37677" t="s">
        <v>35739</v>
      </c>
      <c r="C37677" t="str">
        <f>CodesGéo[[#This Row],[Code_postal]]&amp;CodesGéo[[#This Row],[Nom_de_la_commune]]</f>
        <v>89350CHAMPIGNELLES</v>
      </c>
      <c r="D37677">
        <v>89073</v>
      </c>
    </row>
    <row r="37678" spans="1:4" x14ac:dyDescent="0.3">
      <c r="A37678">
        <v>89340</v>
      </c>
      <c r="B37678" t="s">
        <v>21366</v>
      </c>
      <c r="C37678" t="str">
        <f>CodesGéo[[#This Row],[Code_postal]]&amp;CodesGéo[[#This Row],[Nom_de_la_commune]]</f>
        <v>89340CHAMPIGNY</v>
      </c>
      <c r="D37678">
        <v>89074</v>
      </c>
    </row>
    <row r="37679" spans="1:4" x14ac:dyDescent="0.3">
      <c r="A37679">
        <v>89300</v>
      </c>
      <c r="B37679" t="s">
        <v>35740</v>
      </c>
      <c r="C37679" t="str">
        <f>CodesGéo[[#This Row],[Code_postal]]&amp;CodesGéo[[#This Row],[Nom_de_la_commune]]</f>
        <v>89300CHAMPLAY</v>
      </c>
      <c r="D37679">
        <v>89075</v>
      </c>
    </row>
    <row r="37680" spans="1:4" x14ac:dyDescent="0.3">
      <c r="A37680">
        <v>89210</v>
      </c>
      <c r="B37680" t="s">
        <v>35741</v>
      </c>
      <c r="C37680" t="str">
        <f>CodesGéo[[#This Row],[Code_postal]]&amp;CodesGéo[[#This Row],[Nom_de_la_commune]]</f>
        <v>89210CHAMPLOST</v>
      </c>
      <c r="D37680">
        <v>89076</v>
      </c>
    </row>
    <row r="37681" spans="1:4" x14ac:dyDescent="0.3">
      <c r="A37681">
        <v>89290</v>
      </c>
      <c r="B37681" t="s">
        <v>35742</v>
      </c>
      <c r="C37681" t="str">
        <f>CodesGéo[[#This Row],[Code_postal]]&amp;CodesGéo[[#This Row],[Nom_de_la_commune]]</f>
        <v>89290CHAMPS SUR YONNE</v>
      </c>
      <c r="D37681">
        <v>89077</v>
      </c>
    </row>
    <row r="37682" spans="1:4" x14ac:dyDescent="0.3">
      <c r="A37682">
        <v>89300</v>
      </c>
      <c r="B37682" t="s">
        <v>35743</v>
      </c>
      <c r="C37682" t="str">
        <f>CodesGéo[[#This Row],[Code_postal]]&amp;CodesGéo[[#This Row],[Nom_de_la_commune]]</f>
        <v>89300CHAMVRES</v>
      </c>
      <c r="D37682">
        <v>89079</v>
      </c>
    </row>
    <row r="37683" spans="1:4" x14ac:dyDescent="0.3">
      <c r="A37683">
        <v>89260</v>
      </c>
      <c r="B37683" t="s">
        <v>35744</v>
      </c>
      <c r="C37683" t="str">
        <f>CodesGéo[[#This Row],[Code_postal]]&amp;CodesGéo[[#This Row],[Nom_de_la_commune]]</f>
        <v>89260LA CHAPELLE SUR OREUSE</v>
      </c>
      <c r="D37683">
        <v>89080</v>
      </c>
    </row>
    <row r="37684" spans="1:4" x14ac:dyDescent="0.3">
      <c r="A37684">
        <v>89800</v>
      </c>
      <c r="B37684" t="s">
        <v>35745</v>
      </c>
      <c r="C37684" t="str">
        <f>CodesGéo[[#This Row],[Code_postal]]&amp;CodesGéo[[#This Row],[Nom_de_la_commune]]</f>
        <v>89800LA CHAPELLE VAUPELTEIGNE</v>
      </c>
      <c r="D37684">
        <v>89081</v>
      </c>
    </row>
    <row r="37685" spans="1:4" x14ac:dyDescent="0.3">
      <c r="A37685">
        <v>89113</v>
      </c>
      <c r="B37685" t="s">
        <v>35746</v>
      </c>
      <c r="C37685" t="str">
        <f>CodesGéo[[#This Row],[Code_postal]]&amp;CodesGéo[[#This Row],[Nom_de_la_commune]]</f>
        <v>89113CHARBUY</v>
      </c>
      <c r="D37685">
        <v>89083</v>
      </c>
    </row>
    <row r="37686" spans="1:4" x14ac:dyDescent="0.3">
      <c r="A37686">
        <v>89580</v>
      </c>
      <c r="B37686" t="s">
        <v>35747</v>
      </c>
      <c r="C37686" t="str">
        <f>CodesGéo[[#This Row],[Code_postal]]&amp;CodesGéo[[#This Row],[Nom_de_la_commune]]</f>
        <v>89580CHARENTENAY</v>
      </c>
      <c r="D37686">
        <v>89084</v>
      </c>
    </row>
    <row r="37687" spans="1:4" x14ac:dyDescent="0.3">
      <c r="A37687">
        <v>89400</v>
      </c>
      <c r="B37687" t="s">
        <v>6816</v>
      </c>
      <c r="C37687" t="str">
        <f>CodesGéo[[#This Row],[Code_postal]]&amp;CodesGéo[[#This Row],[Nom_de_la_commune]]</f>
        <v>89400CHARMOY</v>
      </c>
      <c r="D37687">
        <v>89085</v>
      </c>
    </row>
    <row r="37688" spans="1:4" x14ac:dyDescent="0.3">
      <c r="A37688">
        <v>89120</v>
      </c>
      <c r="B37688" t="s">
        <v>35748</v>
      </c>
      <c r="C37688" t="str">
        <f>CodesGéo[[#This Row],[Code_postal]]&amp;CodesGéo[[#This Row],[Nom_de_la_commune]]</f>
        <v>89120CHARNY OREE DE PUISAYE</v>
      </c>
      <c r="D37688">
        <v>89086</v>
      </c>
    </row>
    <row r="37689" spans="1:4" x14ac:dyDescent="0.3">
      <c r="A37689">
        <v>89120</v>
      </c>
      <c r="B37689" t="s">
        <v>35748</v>
      </c>
      <c r="C37689" t="str">
        <f>CodesGéo[[#This Row],[Code_postal]]&amp;CodesGéo[[#This Row],[Nom_de_la_commune]]</f>
        <v>89120CHARNY OREE DE PUISAYE</v>
      </c>
      <c r="D37689">
        <v>89086</v>
      </c>
    </row>
    <row r="37690" spans="1:4" x14ac:dyDescent="0.3">
      <c r="A37690">
        <v>89120</v>
      </c>
      <c r="B37690" t="s">
        <v>35748</v>
      </c>
      <c r="C37690" t="str">
        <f>CodesGéo[[#This Row],[Code_postal]]&amp;CodesGéo[[#This Row],[Nom_de_la_commune]]</f>
        <v>89120CHARNY OREE DE PUISAYE</v>
      </c>
      <c r="D37690">
        <v>89086</v>
      </c>
    </row>
    <row r="37691" spans="1:4" x14ac:dyDescent="0.3">
      <c r="A37691">
        <v>89120</v>
      </c>
      <c r="B37691" t="s">
        <v>35748</v>
      </c>
      <c r="C37691" t="str">
        <f>CodesGéo[[#This Row],[Code_postal]]&amp;CodesGéo[[#This Row],[Nom_de_la_commune]]</f>
        <v>89120CHARNY OREE DE PUISAYE</v>
      </c>
      <c r="D37691">
        <v>89086</v>
      </c>
    </row>
    <row r="37692" spans="1:4" x14ac:dyDescent="0.3">
      <c r="A37692">
        <v>89120</v>
      </c>
      <c r="B37692" t="s">
        <v>35748</v>
      </c>
      <c r="C37692" t="str">
        <f>CodesGéo[[#This Row],[Code_postal]]&amp;CodesGéo[[#This Row],[Nom_de_la_commune]]</f>
        <v>89120CHARNY OREE DE PUISAYE</v>
      </c>
      <c r="D37692">
        <v>89086</v>
      </c>
    </row>
    <row r="37693" spans="1:4" x14ac:dyDescent="0.3">
      <c r="A37693">
        <v>89120</v>
      </c>
      <c r="B37693" t="s">
        <v>35748</v>
      </c>
      <c r="C37693" t="str">
        <f>CodesGéo[[#This Row],[Code_postal]]&amp;CodesGéo[[#This Row],[Nom_de_la_commune]]</f>
        <v>89120CHARNY OREE DE PUISAYE</v>
      </c>
      <c r="D37693">
        <v>89086</v>
      </c>
    </row>
    <row r="37694" spans="1:4" x14ac:dyDescent="0.3">
      <c r="A37694">
        <v>89120</v>
      </c>
      <c r="B37694" t="s">
        <v>35748</v>
      </c>
      <c r="C37694" t="str">
        <f>CodesGéo[[#This Row],[Code_postal]]&amp;CodesGéo[[#This Row],[Nom_de_la_commune]]</f>
        <v>89120CHARNY OREE DE PUISAYE</v>
      </c>
      <c r="D37694">
        <v>89086</v>
      </c>
    </row>
    <row r="37695" spans="1:4" x14ac:dyDescent="0.3">
      <c r="A37695">
        <v>89120</v>
      </c>
      <c r="B37695" t="s">
        <v>35748</v>
      </c>
      <c r="C37695" t="str">
        <f>CodesGéo[[#This Row],[Code_postal]]&amp;CodesGéo[[#This Row],[Nom_de_la_commune]]</f>
        <v>89120CHARNY OREE DE PUISAYE</v>
      </c>
      <c r="D37695">
        <v>89086</v>
      </c>
    </row>
    <row r="37696" spans="1:4" x14ac:dyDescent="0.3">
      <c r="A37696">
        <v>89120</v>
      </c>
      <c r="B37696" t="s">
        <v>35748</v>
      </c>
      <c r="C37696" t="str">
        <f>CodesGéo[[#This Row],[Code_postal]]&amp;CodesGéo[[#This Row],[Nom_de_la_commune]]</f>
        <v>89120CHARNY OREE DE PUISAYE</v>
      </c>
      <c r="D37696">
        <v>89086</v>
      </c>
    </row>
    <row r="37697" spans="1:4" x14ac:dyDescent="0.3">
      <c r="A37697">
        <v>89120</v>
      </c>
      <c r="B37697" t="s">
        <v>35748</v>
      </c>
      <c r="C37697" t="str">
        <f>CodesGéo[[#This Row],[Code_postal]]&amp;CodesGéo[[#This Row],[Nom_de_la_commune]]</f>
        <v>89120CHARNY OREE DE PUISAYE</v>
      </c>
      <c r="D37697">
        <v>89086</v>
      </c>
    </row>
    <row r="37698" spans="1:4" x14ac:dyDescent="0.3">
      <c r="A37698">
        <v>89120</v>
      </c>
      <c r="B37698" t="s">
        <v>35748</v>
      </c>
      <c r="C37698" t="str">
        <f>CodesGéo[[#This Row],[Code_postal]]&amp;CodesGéo[[#This Row],[Nom_de_la_commune]]</f>
        <v>89120CHARNY OREE DE PUISAYE</v>
      </c>
      <c r="D37698">
        <v>89086</v>
      </c>
    </row>
    <row r="37699" spans="1:4" x14ac:dyDescent="0.3">
      <c r="A37699">
        <v>89120</v>
      </c>
      <c r="B37699" t="s">
        <v>35748</v>
      </c>
      <c r="C37699" t="str">
        <f>CodesGéo[[#This Row],[Code_postal]]&amp;CodesGéo[[#This Row],[Nom_de_la_commune]]</f>
        <v>89120CHARNY OREE DE PUISAYE</v>
      </c>
      <c r="D37699">
        <v>89086</v>
      </c>
    </row>
    <row r="37700" spans="1:4" x14ac:dyDescent="0.3">
      <c r="A37700">
        <v>89120</v>
      </c>
      <c r="B37700" t="s">
        <v>35748</v>
      </c>
      <c r="C37700" t="str">
        <f>CodesGéo[[#This Row],[Code_postal]]&amp;CodesGéo[[#This Row],[Nom_de_la_commune]]</f>
        <v>89120CHARNY OREE DE PUISAYE</v>
      </c>
      <c r="D37700">
        <v>89086</v>
      </c>
    </row>
    <row r="37701" spans="1:4" x14ac:dyDescent="0.3">
      <c r="A37701">
        <v>89120</v>
      </c>
      <c r="B37701" t="s">
        <v>35748</v>
      </c>
      <c r="C37701" t="str">
        <f>CodesGéo[[#This Row],[Code_postal]]&amp;CodesGéo[[#This Row],[Nom_de_la_commune]]</f>
        <v>89120CHARNY OREE DE PUISAYE</v>
      </c>
      <c r="D37701">
        <v>89086</v>
      </c>
    </row>
    <row r="37702" spans="1:4" x14ac:dyDescent="0.3">
      <c r="A37702">
        <v>89160</v>
      </c>
      <c r="B37702" t="s">
        <v>35749</v>
      </c>
      <c r="C37702" t="str">
        <f>CodesGéo[[#This Row],[Code_postal]]&amp;CodesGéo[[#This Row],[Nom_de_la_commune]]</f>
        <v>89160CHASSIGNELLES</v>
      </c>
      <c r="D37702">
        <v>89087</v>
      </c>
    </row>
    <row r="37703" spans="1:4" x14ac:dyDescent="0.3">
      <c r="A37703">
        <v>89110</v>
      </c>
      <c r="B37703" t="s">
        <v>9565</v>
      </c>
      <c r="C37703" t="str">
        <f>CodesGéo[[#This Row],[Code_postal]]&amp;CodesGéo[[#This Row],[Nom_de_la_commune]]</f>
        <v>89110CHASSY</v>
      </c>
      <c r="D37703">
        <v>89088</v>
      </c>
    </row>
    <row r="37704" spans="1:4" x14ac:dyDescent="0.3">
      <c r="A37704">
        <v>89630</v>
      </c>
      <c r="B37704" t="s">
        <v>35750</v>
      </c>
      <c r="C37704" t="str">
        <f>CodesGéo[[#This Row],[Code_postal]]&amp;CodesGéo[[#This Row],[Nom_de_la_commune]]</f>
        <v>89630CHASTELLUX SUR CURE</v>
      </c>
      <c r="D37704">
        <v>89089</v>
      </c>
    </row>
    <row r="37705" spans="1:4" x14ac:dyDescent="0.3">
      <c r="A37705">
        <v>89660</v>
      </c>
      <c r="B37705" t="s">
        <v>35751</v>
      </c>
      <c r="C37705" t="str">
        <f>CodesGéo[[#This Row],[Code_postal]]&amp;CodesGéo[[#This Row],[Nom_de_la_commune]]</f>
        <v>89660CHATEL CENSOIR</v>
      </c>
      <c r="D37705">
        <v>89091</v>
      </c>
    </row>
    <row r="37706" spans="1:4" x14ac:dyDescent="0.3">
      <c r="A37706">
        <v>89310</v>
      </c>
      <c r="B37706" t="s">
        <v>35752</v>
      </c>
      <c r="C37706" t="str">
        <f>CodesGéo[[#This Row],[Code_postal]]&amp;CodesGéo[[#This Row],[Nom_de_la_commune]]</f>
        <v>89310CHATEL GERARD</v>
      </c>
      <c r="D37706">
        <v>89092</v>
      </c>
    </row>
    <row r="37707" spans="1:4" x14ac:dyDescent="0.3">
      <c r="A37707">
        <v>89340</v>
      </c>
      <c r="B37707" t="s">
        <v>9569</v>
      </c>
      <c r="C37707" t="str">
        <f>CodesGéo[[#This Row],[Code_postal]]&amp;CodesGéo[[#This Row],[Nom_de_la_commune]]</f>
        <v>89340CHAUMONT</v>
      </c>
      <c r="D37707">
        <v>89093</v>
      </c>
    </row>
    <row r="37708" spans="1:4" x14ac:dyDescent="0.3">
      <c r="A37708">
        <v>89500</v>
      </c>
      <c r="B37708" t="s">
        <v>24500</v>
      </c>
      <c r="C37708" t="str">
        <f>CodesGéo[[#This Row],[Code_postal]]&amp;CodesGéo[[#This Row],[Nom_de_la_commune]]</f>
        <v>89500CHAUMOT</v>
      </c>
      <c r="D37708">
        <v>89094</v>
      </c>
    </row>
    <row r="37709" spans="1:4" x14ac:dyDescent="0.3">
      <c r="A37709">
        <v>89800</v>
      </c>
      <c r="B37709" t="s">
        <v>35753</v>
      </c>
      <c r="C37709" t="str">
        <f>CodesGéo[[#This Row],[Code_postal]]&amp;CodesGéo[[#This Row],[Nom_de_la_commune]]</f>
        <v>89800CHEMILLY SUR SEREIN</v>
      </c>
      <c r="D37709">
        <v>89095</v>
      </c>
    </row>
    <row r="37710" spans="1:4" x14ac:dyDescent="0.3">
      <c r="A37710">
        <v>89250</v>
      </c>
      <c r="B37710" t="s">
        <v>35754</v>
      </c>
      <c r="C37710" t="str">
        <f>CodesGéo[[#This Row],[Code_postal]]&amp;CodesGéo[[#This Row],[Nom_de_la_commune]]</f>
        <v>89250CHEMILLY SUR YONNE</v>
      </c>
      <c r="D37710">
        <v>89096</v>
      </c>
    </row>
    <row r="37711" spans="1:4" x14ac:dyDescent="0.3">
      <c r="A37711">
        <v>89700</v>
      </c>
      <c r="B37711" t="s">
        <v>35755</v>
      </c>
      <c r="C37711" t="str">
        <f>CodesGéo[[#This Row],[Code_postal]]&amp;CodesGéo[[#This Row],[Nom_de_la_commune]]</f>
        <v>89700CHENEY</v>
      </c>
      <c r="D37711">
        <v>89098</v>
      </c>
    </row>
    <row r="37712" spans="1:4" x14ac:dyDescent="0.3">
      <c r="A37712">
        <v>89400</v>
      </c>
      <c r="B37712" t="s">
        <v>35756</v>
      </c>
      <c r="C37712" t="str">
        <f>CodesGéo[[#This Row],[Code_postal]]&amp;CodesGéo[[#This Row],[Nom_de_la_commune]]</f>
        <v>89400CHENY</v>
      </c>
      <c r="D37712">
        <v>89099</v>
      </c>
    </row>
    <row r="37713" spans="1:4" x14ac:dyDescent="0.3">
      <c r="A37713">
        <v>89690</v>
      </c>
      <c r="B37713" t="s">
        <v>35757</v>
      </c>
      <c r="C37713" t="str">
        <f>CodesGéo[[#This Row],[Code_postal]]&amp;CodesGéo[[#This Row],[Nom_de_la_commune]]</f>
        <v>89690CHEROY</v>
      </c>
      <c r="D37713">
        <v>89100</v>
      </c>
    </row>
    <row r="37714" spans="1:4" x14ac:dyDescent="0.3">
      <c r="A37714">
        <v>89600</v>
      </c>
      <c r="B37714" t="s">
        <v>35758</v>
      </c>
      <c r="C37714" t="str">
        <f>CodesGéo[[#This Row],[Code_postal]]&amp;CodesGéo[[#This Row],[Nom_de_la_commune]]</f>
        <v>89600CHEU</v>
      </c>
      <c r="D37714">
        <v>89101</v>
      </c>
    </row>
    <row r="37715" spans="1:4" x14ac:dyDescent="0.3">
      <c r="A37715">
        <v>89240</v>
      </c>
      <c r="B37715" t="s">
        <v>10211</v>
      </c>
      <c r="C37715" t="str">
        <f>CodesGéo[[#This Row],[Code_postal]]&amp;CodesGéo[[#This Row],[Nom_de_la_commune]]</f>
        <v>89240CHEVANNES</v>
      </c>
      <c r="D37715">
        <v>89102</v>
      </c>
    </row>
    <row r="37716" spans="1:4" x14ac:dyDescent="0.3">
      <c r="A37716">
        <v>89800</v>
      </c>
      <c r="B37716" t="s">
        <v>35759</v>
      </c>
      <c r="C37716" t="str">
        <f>CodesGéo[[#This Row],[Code_postal]]&amp;CodesGéo[[#This Row],[Nom_de_la_commune]]</f>
        <v>89800CHICHEE</v>
      </c>
      <c r="D37716">
        <v>89104</v>
      </c>
    </row>
    <row r="37717" spans="1:4" x14ac:dyDescent="0.3">
      <c r="A37717">
        <v>89400</v>
      </c>
      <c r="B37717" t="s">
        <v>35760</v>
      </c>
      <c r="C37717" t="str">
        <f>CodesGéo[[#This Row],[Code_postal]]&amp;CodesGéo[[#This Row],[Nom_de_la_commune]]</f>
        <v>89400CHICHERY</v>
      </c>
      <c r="D37717">
        <v>89105</v>
      </c>
    </row>
    <row r="37718" spans="1:4" x14ac:dyDescent="0.3">
      <c r="A37718">
        <v>89530</v>
      </c>
      <c r="B37718" t="s">
        <v>35761</v>
      </c>
      <c r="C37718" t="str">
        <f>CodesGéo[[#This Row],[Code_postal]]&amp;CodesGéo[[#This Row],[Nom_de_la_commune]]</f>
        <v>89530CHITRY</v>
      </c>
      <c r="D37718">
        <v>89108</v>
      </c>
    </row>
    <row r="37719" spans="1:4" x14ac:dyDescent="0.3">
      <c r="A37719">
        <v>89190</v>
      </c>
      <c r="B37719" t="s">
        <v>35762</v>
      </c>
      <c r="C37719" t="str">
        <f>CodesGéo[[#This Row],[Code_postal]]&amp;CodesGéo[[#This Row],[Nom_de_la_commune]]</f>
        <v>89190LES CLERIMOIS</v>
      </c>
      <c r="D37719">
        <v>89111</v>
      </c>
    </row>
    <row r="37720" spans="1:4" x14ac:dyDescent="0.3">
      <c r="A37720">
        <v>89700</v>
      </c>
      <c r="B37720" t="s">
        <v>35763</v>
      </c>
      <c r="C37720" t="str">
        <f>CodesGéo[[#This Row],[Code_postal]]&amp;CodesGéo[[#This Row],[Nom_de_la_commune]]</f>
        <v>89700COLLAN</v>
      </c>
      <c r="D37720">
        <v>89112</v>
      </c>
    </row>
    <row r="37721" spans="1:4" x14ac:dyDescent="0.3">
      <c r="A37721">
        <v>89100</v>
      </c>
      <c r="B37721" t="s">
        <v>35764</v>
      </c>
      <c r="C37721" t="str">
        <f>CodesGéo[[#This Row],[Code_postal]]&amp;CodesGéo[[#This Row],[Nom_de_la_commune]]</f>
        <v>89100COLLEMIERS</v>
      </c>
      <c r="D37721">
        <v>89113</v>
      </c>
    </row>
    <row r="37722" spans="1:4" x14ac:dyDescent="0.3">
      <c r="A37722">
        <v>89140</v>
      </c>
      <c r="B37722" t="s">
        <v>35765</v>
      </c>
      <c r="C37722" t="str">
        <f>CodesGéo[[#This Row],[Code_postal]]&amp;CodesGéo[[#This Row],[Nom_de_la_commune]]</f>
        <v>89140COMPIGNY</v>
      </c>
      <c r="D37722">
        <v>89115</v>
      </c>
    </row>
    <row r="37723" spans="1:4" x14ac:dyDescent="0.3">
      <c r="A37723">
        <v>89500</v>
      </c>
      <c r="B37723" t="s">
        <v>35766</v>
      </c>
      <c r="C37723" t="str">
        <f>CodesGéo[[#This Row],[Code_postal]]&amp;CodesGéo[[#This Row],[Nom_de_la_commune]]</f>
        <v>89500CORNANT</v>
      </c>
      <c r="D37723">
        <v>89116</v>
      </c>
    </row>
    <row r="37724" spans="1:4" x14ac:dyDescent="0.3">
      <c r="A37724">
        <v>89580</v>
      </c>
      <c r="B37724" t="s">
        <v>35767</v>
      </c>
      <c r="C37724" t="str">
        <f>CodesGéo[[#This Row],[Code_postal]]&amp;CodesGéo[[#This Row],[Nom_de_la_commune]]</f>
        <v>89580COULANGERON</v>
      </c>
      <c r="D37724">
        <v>89117</v>
      </c>
    </row>
    <row r="37725" spans="1:4" x14ac:dyDescent="0.3">
      <c r="A37725">
        <v>89580</v>
      </c>
      <c r="B37725" t="s">
        <v>35768</v>
      </c>
      <c r="C37725" t="str">
        <f>CodesGéo[[#This Row],[Code_postal]]&amp;CodesGéo[[#This Row],[Nom_de_la_commune]]</f>
        <v>89580COULANGES LA VINEUSE</v>
      </c>
      <c r="D37725">
        <v>89118</v>
      </c>
    </row>
    <row r="37726" spans="1:4" x14ac:dyDescent="0.3">
      <c r="A37726">
        <v>89480</v>
      </c>
      <c r="B37726" t="s">
        <v>35769</v>
      </c>
      <c r="C37726" t="str">
        <f>CodesGéo[[#This Row],[Code_postal]]&amp;CodesGéo[[#This Row],[Nom_de_la_commune]]</f>
        <v>89480COULANGES SUR YONNE</v>
      </c>
      <c r="D37726">
        <v>89119</v>
      </c>
    </row>
    <row r="37727" spans="1:4" x14ac:dyDescent="0.3">
      <c r="A37727">
        <v>89320</v>
      </c>
      <c r="B37727" t="s">
        <v>35770</v>
      </c>
      <c r="C37727" t="str">
        <f>CodesGéo[[#This Row],[Code_postal]]&amp;CodesGéo[[#This Row],[Nom_de_la_commune]]</f>
        <v>89320COULOURS</v>
      </c>
      <c r="D37727">
        <v>89120</v>
      </c>
    </row>
    <row r="37728" spans="1:4" x14ac:dyDescent="0.3">
      <c r="A37728">
        <v>89190</v>
      </c>
      <c r="B37728" t="s">
        <v>35771</v>
      </c>
      <c r="C37728" t="str">
        <f>CodesGéo[[#This Row],[Code_postal]]&amp;CodesGéo[[#This Row],[Nom_de_la_commune]]</f>
        <v>89190COURGENAY</v>
      </c>
      <c r="D37728">
        <v>89122</v>
      </c>
    </row>
    <row r="37729" spans="1:4" x14ac:dyDescent="0.3">
      <c r="A37729">
        <v>89800</v>
      </c>
      <c r="B37729" t="s">
        <v>35772</v>
      </c>
      <c r="C37729" t="str">
        <f>CodesGéo[[#This Row],[Code_postal]]&amp;CodesGéo[[#This Row],[Nom_de_la_commune]]</f>
        <v>89800COURGIS</v>
      </c>
      <c r="D37729">
        <v>89123</v>
      </c>
    </row>
    <row r="37730" spans="1:4" x14ac:dyDescent="0.3">
      <c r="A37730">
        <v>89140</v>
      </c>
      <c r="B37730" t="s">
        <v>35773</v>
      </c>
      <c r="C37730" t="str">
        <f>CodesGéo[[#This Row],[Code_postal]]&amp;CodesGéo[[#This Row],[Nom_de_la_commune]]</f>
        <v>89140COURLON SUR YONNE</v>
      </c>
      <c r="D37730">
        <v>89124</v>
      </c>
    </row>
    <row r="37731" spans="1:4" x14ac:dyDescent="0.3">
      <c r="A37731">
        <v>89560</v>
      </c>
      <c r="B37731" t="s">
        <v>35774</v>
      </c>
      <c r="C37731" t="str">
        <f>CodesGéo[[#This Row],[Code_postal]]&amp;CodesGéo[[#This Row],[Nom_de_la_commune]]</f>
        <v>89560COURSON LES CARRIERES</v>
      </c>
      <c r="D37731">
        <v>89125</v>
      </c>
    </row>
    <row r="37732" spans="1:4" x14ac:dyDescent="0.3">
      <c r="A37732">
        <v>89150</v>
      </c>
      <c r="B37732" t="s">
        <v>35775</v>
      </c>
      <c r="C37732" t="str">
        <f>CodesGéo[[#This Row],[Code_postal]]&amp;CodesGéo[[#This Row],[Nom_de_la_commune]]</f>
        <v>89150COURTOIN</v>
      </c>
      <c r="D37732">
        <v>89126</v>
      </c>
    </row>
    <row r="37733" spans="1:4" x14ac:dyDescent="0.3">
      <c r="A37733">
        <v>89100</v>
      </c>
      <c r="B37733" t="s">
        <v>35776</v>
      </c>
      <c r="C37733" t="str">
        <f>CodesGéo[[#This Row],[Code_postal]]&amp;CodesGéo[[#This Row],[Nom_de_la_commune]]</f>
        <v>89100COURTOIS SUR YONNE</v>
      </c>
      <c r="D37733">
        <v>89127</v>
      </c>
    </row>
    <row r="37734" spans="1:4" x14ac:dyDescent="0.3">
      <c r="A37734">
        <v>89440</v>
      </c>
      <c r="B37734" t="s">
        <v>35777</v>
      </c>
      <c r="C37734" t="str">
        <f>CodesGéo[[#This Row],[Code_postal]]&amp;CodesGéo[[#This Row],[Nom_de_la_commune]]</f>
        <v>89440COUTARNOUX</v>
      </c>
      <c r="D37734">
        <v>89128</v>
      </c>
    </row>
    <row r="37735" spans="1:4" x14ac:dyDescent="0.3">
      <c r="A37735">
        <v>89480</v>
      </c>
      <c r="B37735" t="s">
        <v>35778</v>
      </c>
      <c r="C37735" t="str">
        <f>CodesGéo[[#This Row],[Code_postal]]&amp;CodesGéo[[#This Row],[Nom_de_la_commune]]</f>
        <v>89480CRAIN</v>
      </c>
      <c r="D37735">
        <v>89129</v>
      </c>
    </row>
    <row r="37736" spans="1:4" x14ac:dyDescent="0.3">
      <c r="A37736">
        <v>89460</v>
      </c>
      <c r="B37736" t="s">
        <v>35779</v>
      </c>
      <c r="C37736" t="str">
        <f>CodesGéo[[#This Row],[Code_postal]]&amp;CodesGéo[[#This Row],[Nom_de_la_commune]]</f>
        <v>89460DEUX RIVIERES</v>
      </c>
      <c r="D37736">
        <v>89130</v>
      </c>
    </row>
    <row r="37737" spans="1:4" x14ac:dyDescent="0.3">
      <c r="A37737">
        <v>89460</v>
      </c>
      <c r="B37737" t="s">
        <v>35779</v>
      </c>
      <c r="C37737" t="str">
        <f>CodesGéo[[#This Row],[Code_postal]]&amp;CodesGéo[[#This Row],[Nom_de_la_commune]]</f>
        <v>89460DEUX RIVIERES</v>
      </c>
      <c r="D37737">
        <v>89130</v>
      </c>
    </row>
    <row r="37738" spans="1:4" x14ac:dyDescent="0.3">
      <c r="A37738">
        <v>89740</v>
      </c>
      <c r="B37738" t="s">
        <v>35780</v>
      </c>
      <c r="C37738" t="str">
        <f>CodesGéo[[#This Row],[Code_postal]]&amp;CodesGéo[[#This Row],[Nom_de_la_commune]]</f>
        <v>89740CRUZY LE CHATEL</v>
      </c>
      <c r="D37738">
        <v>89131</v>
      </c>
    </row>
    <row r="37739" spans="1:4" x14ac:dyDescent="0.3">
      <c r="A37739">
        <v>89390</v>
      </c>
      <c r="B37739" t="s">
        <v>35781</v>
      </c>
      <c r="C37739" t="str">
        <f>CodesGéo[[#This Row],[Code_postal]]&amp;CodesGéo[[#This Row],[Nom_de_la_commune]]</f>
        <v>89390CRY</v>
      </c>
      <c r="D37739">
        <v>89132</v>
      </c>
    </row>
    <row r="37740" spans="1:4" x14ac:dyDescent="0.3">
      <c r="A37740">
        <v>89116</v>
      </c>
      <c r="B37740" t="s">
        <v>35782</v>
      </c>
      <c r="C37740" t="str">
        <f>CodesGéo[[#This Row],[Code_postal]]&amp;CodesGéo[[#This Row],[Nom_de_la_commune]]</f>
        <v>89116CUDOT</v>
      </c>
      <c r="D37740">
        <v>89133</v>
      </c>
    </row>
    <row r="37741" spans="1:4" x14ac:dyDescent="0.3">
      <c r="A37741">
        <v>89420</v>
      </c>
      <c r="B37741" t="s">
        <v>35783</v>
      </c>
      <c r="C37741" t="str">
        <f>CodesGéo[[#This Row],[Code_postal]]&amp;CodesGéo[[#This Row],[Nom_de_la_commune]]</f>
        <v>89420CUSSY LES FORGES</v>
      </c>
      <c r="D37741">
        <v>89134</v>
      </c>
    </row>
    <row r="37742" spans="1:4" x14ac:dyDescent="0.3">
      <c r="A37742">
        <v>89140</v>
      </c>
      <c r="B37742" t="s">
        <v>25510</v>
      </c>
      <c r="C37742" t="str">
        <f>CodesGéo[[#This Row],[Code_postal]]&amp;CodesGéo[[#This Row],[Nom_de_la_commune]]</f>
        <v>89140CUY</v>
      </c>
      <c r="D37742">
        <v>89136</v>
      </c>
    </row>
    <row r="37743" spans="1:4" x14ac:dyDescent="0.3">
      <c r="A37743">
        <v>89700</v>
      </c>
      <c r="B37743" t="s">
        <v>35784</v>
      </c>
      <c r="C37743" t="str">
        <f>CodesGéo[[#This Row],[Code_postal]]&amp;CodesGéo[[#This Row],[Nom_de_la_commune]]</f>
        <v>89700DANNEMOINE</v>
      </c>
      <c r="D37743">
        <v>89137</v>
      </c>
    </row>
    <row r="37744" spans="1:4" x14ac:dyDescent="0.3">
      <c r="A37744">
        <v>89240</v>
      </c>
      <c r="B37744" t="s">
        <v>35785</v>
      </c>
      <c r="C37744" t="str">
        <f>CodesGéo[[#This Row],[Code_postal]]&amp;CodesGéo[[#This Row],[Nom_de_la_commune]]</f>
        <v>89240DIGES</v>
      </c>
      <c r="D37744">
        <v>89139</v>
      </c>
    </row>
    <row r="37745" spans="1:4" x14ac:dyDescent="0.3">
      <c r="A37745">
        <v>89440</v>
      </c>
      <c r="B37745" t="s">
        <v>35786</v>
      </c>
      <c r="C37745" t="str">
        <f>CodesGéo[[#This Row],[Code_postal]]&amp;CodesGéo[[#This Row],[Nom_de_la_commune]]</f>
        <v>89440DISSANGIS</v>
      </c>
      <c r="D37745">
        <v>89141</v>
      </c>
    </row>
    <row r="37746" spans="1:4" x14ac:dyDescent="0.3">
      <c r="A37746">
        <v>89500</v>
      </c>
      <c r="B37746" t="s">
        <v>35787</v>
      </c>
      <c r="C37746" t="str">
        <f>CodesGéo[[#This Row],[Code_postal]]&amp;CodesGéo[[#This Row],[Nom_de_la_commune]]</f>
        <v>89500DIXMONT</v>
      </c>
      <c r="D37746">
        <v>89142</v>
      </c>
    </row>
    <row r="37747" spans="1:4" x14ac:dyDescent="0.3">
      <c r="A37747">
        <v>89150</v>
      </c>
      <c r="B37747" t="s">
        <v>35788</v>
      </c>
      <c r="C37747" t="str">
        <f>CodesGéo[[#This Row],[Code_postal]]&amp;CodesGéo[[#This Row],[Nom_de_la_commune]]</f>
        <v>89150DOLLOT</v>
      </c>
      <c r="D37747">
        <v>89143</v>
      </c>
    </row>
    <row r="37748" spans="1:4" x14ac:dyDescent="0.3">
      <c r="A37748">
        <v>89150</v>
      </c>
      <c r="B37748" t="s">
        <v>35789</v>
      </c>
      <c r="C37748" t="str">
        <f>CodesGéo[[#This Row],[Code_postal]]&amp;CodesGéo[[#This Row],[Nom_de_la_commune]]</f>
        <v>89150DOMATS</v>
      </c>
      <c r="D37748">
        <v>89144</v>
      </c>
    </row>
    <row r="37749" spans="1:4" x14ac:dyDescent="0.3">
      <c r="A37749">
        <v>89450</v>
      </c>
      <c r="B37749" t="s">
        <v>35790</v>
      </c>
      <c r="C37749" t="str">
        <f>CodesGéo[[#This Row],[Code_postal]]&amp;CodesGéo[[#This Row],[Nom_de_la_commune]]</f>
        <v>89450DOMECY SUR CURE</v>
      </c>
      <c r="D37749">
        <v>89145</v>
      </c>
    </row>
    <row r="37750" spans="1:4" x14ac:dyDescent="0.3">
      <c r="A37750">
        <v>89200</v>
      </c>
      <c r="B37750" t="s">
        <v>35791</v>
      </c>
      <c r="C37750" t="str">
        <f>CodesGéo[[#This Row],[Code_postal]]&amp;CodesGéo[[#This Row],[Nom_de_la_commune]]</f>
        <v>89200DOMECY SUR LE VAULT</v>
      </c>
      <c r="D37750">
        <v>89146</v>
      </c>
    </row>
    <row r="37751" spans="1:4" x14ac:dyDescent="0.3">
      <c r="A37751">
        <v>89130</v>
      </c>
      <c r="B37751" t="s">
        <v>35792</v>
      </c>
      <c r="C37751" t="str">
        <f>CodesGéo[[#This Row],[Code_postal]]&amp;CodesGéo[[#This Row],[Nom_de_la_commune]]</f>
        <v>89130DRACY</v>
      </c>
      <c r="D37751">
        <v>89147</v>
      </c>
    </row>
    <row r="37752" spans="1:4" x14ac:dyDescent="0.3">
      <c r="A37752">
        <v>89560</v>
      </c>
      <c r="B37752" t="s">
        <v>35793</v>
      </c>
      <c r="C37752" t="str">
        <f>CodesGéo[[#This Row],[Code_postal]]&amp;CodesGéo[[#This Row],[Nom_de_la_commune]]</f>
        <v>89560DRUYES LES BELLES FONTAINES</v>
      </c>
      <c r="D37752">
        <v>89148</v>
      </c>
    </row>
    <row r="37753" spans="1:4" x14ac:dyDescent="0.3">
      <c r="A37753">
        <v>89360</v>
      </c>
      <c r="B37753" t="s">
        <v>35794</v>
      </c>
      <c r="C37753" t="str">
        <f>CodesGéo[[#This Row],[Code_postal]]&amp;CodesGéo[[#This Row],[Nom_de_la_commune]]</f>
        <v>89360DYE</v>
      </c>
      <c r="D37753">
        <v>89149</v>
      </c>
    </row>
    <row r="37754" spans="1:4" x14ac:dyDescent="0.3">
      <c r="A37754">
        <v>89240</v>
      </c>
      <c r="B37754" t="s">
        <v>35795</v>
      </c>
      <c r="C37754" t="str">
        <f>CodesGéo[[#This Row],[Code_postal]]&amp;CodesGéo[[#This Row],[Nom_de_la_commune]]</f>
        <v>89240EGLENY</v>
      </c>
      <c r="D37754">
        <v>89150</v>
      </c>
    </row>
    <row r="37755" spans="1:4" x14ac:dyDescent="0.3">
      <c r="A37755">
        <v>89500</v>
      </c>
      <c r="B37755" t="s">
        <v>35796</v>
      </c>
      <c r="C37755" t="str">
        <f>CodesGéo[[#This Row],[Code_postal]]&amp;CodesGéo[[#This Row],[Nom_de_la_commune]]</f>
        <v>89500EGRISELLES LE BOCAGE</v>
      </c>
      <c r="D37755">
        <v>89151</v>
      </c>
    </row>
    <row r="37756" spans="1:4" x14ac:dyDescent="0.3">
      <c r="A37756">
        <v>89400</v>
      </c>
      <c r="B37756" t="s">
        <v>35797</v>
      </c>
      <c r="C37756" t="str">
        <f>CodesGéo[[#This Row],[Code_postal]]&amp;CodesGéo[[#This Row],[Nom_de_la_commune]]</f>
        <v>89400EPINEAU LES VOVES</v>
      </c>
      <c r="D37756">
        <v>89152</v>
      </c>
    </row>
    <row r="37757" spans="1:4" x14ac:dyDescent="0.3">
      <c r="A37757">
        <v>89700</v>
      </c>
      <c r="B37757" t="s">
        <v>35798</v>
      </c>
      <c r="C37757" t="str">
        <f>CodesGéo[[#This Row],[Code_postal]]&amp;CodesGéo[[#This Row],[Nom_de_la_commune]]</f>
        <v>89700EPINEUIL</v>
      </c>
      <c r="D37757">
        <v>89153</v>
      </c>
    </row>
    <row r="37758" spans="1:4" x14ac:dyDescent="0.3">
      <c r="A37758">
        <v>89240</v>
      </c>
      <c r="B37758" t="s">
        <v>20075</v>
      </c>
      <c r="C37758" t="str">
        <f>CodesGéo[[#This Row],[Code_postal]]&amp;CodesGéo[[#This Row],[Nom_de_la_commune]]</f>
        <v>89240ESCAMPS</v>
      </c>
      <c r="D37758">
        <v>89154</v>
      </c>
    </row>
    <row r="37759" spans="1:4" x14ac:dyDescent="0.3">
      <c r="A37759">
        <v>89290</v>
      </c>
      <c r="B37759" t="s">
        <v>35799</v>
      </c>
      <c r="C37759" t="str">
        <f>CodesGéo[[#This Row],[Code_postal]]&amp;CodesGéo[[#This Row],[Nom_de_la_commune]]</f>
        <v>89290ESCOLIVES STE CAMILLE</v>
      </c>
      <c r="D37759">
        <v>89155</v>
      </c>
    </row>
    <row r="37760" spans="1:4" x14ac:dyDescent="0.3">
      <c r="A37760">
        <v>89210</v>
      </c>
      <c r="B37760" t="s">
        <v>35800</v>
      </c>
      <c r="C37760" t="str">
        <f>CodesGéo[[#This Row],[Code_postal]]&amp;CodesGéo[[#This Row],[Nom_de_la_commune]]</f>
        <v>89210ESNON</v>
      </c>
      <c r="D37760">
        <v>89156</v>
      </c>
    </row>
    <row r="37761" spans="1:4" x14ac:dyDescent="0.3">
      <c r="A37761">
        <v>89480</v>
      </c>
      <c r="B37761" t="s">
        <v>35801</v>
      </c>
      <c r="C37761" t="str">
        <f>CodesGéo[[#This Row],[Code_postal]]&amp;CodesGéo[[#This Row],[Nom_de_la_commune]]</f>
        <v>89480ETAIS LA SAUVIN</v>
      </c>
      <c r="D37761">
        <v>89158</v>
      </c>
    </row>
    <row r="37762" spans="1:4" x14ac:dyDescent="0.3">
      <c r="A37762">
        <v>89200</v>
      </c>
      <c r="B37762" t="s">
        <v>35802</v>
      </c>
      <c r="C37762" t="str">
        <f>CodesGéo[[#This Row],[Code_postal]]&amp;CodesGéo[[#This Row],[Nom_de_la_commune]]</f>
        <v>89200ETAULE</v>
      </c>
      <c r="D37762">
        <v>89159</v>
      </c>
    </row>
    <row r="37763" spans="1:4" x14ac:dyDescent="0.3">
      <c r="A37763">
        <v>89510</v>
      </c>
      <c r="B37763" t="s">
        <v>35803</v>
      </c>
      <c r="C37763" t="str">
        <f>CodesGéo[[#This Row],[Code_postal]]&amp;CodesGéo[[#This Row],[Nom_de_la_commune]]</f>
        <v>89510ETIGNY</v>
      </c>
      <c r="D37763">
        <v>89160</v>
      </c>
    </row>
    <row r="37764" spans="1:4" x14ac:dyDescent="0.3">
      <c r="A37764">
        <v>89310</v>
      </c>
      <c r="B37764" t="s">
        <v>35804</v>
      </c>
      <c r="C37764" t="str">
        <f>CodesGéo[[#This Row],[Code_postal]]&amp;CodesGéo[[#This Row],[Nom_de_la_commune]]</f>
        <v>89310ETIVEY</v>
      </c>
      <c r="D37764">
        <v>89161</v>
      </c>
    </row>
    <row r="37765" spans="1:4" x14ac:dyDescent="0.3">
      <c r="A37765">
        <v>89140</v>
      </c>
      <c r="B37765" t="s">
        <v>35805</v>
      </c>
      <c r="C37765" t="str">
        <f>CodesGéo[[#This Row],[Code_postal]]&amp;CodesGéo[[#This Row],[Nom_de_la_commune]]</f>
        <v>89140EVRY</v>
      </c>
      <c r="D37765">
        <v>89162</v>
      </c>
    </row>
    <row r="37766" spans="1:4" x14ac:dyDescent="0.3">
      <c r="A37766">
        <v>89110</v>
      </c>
      <c r="B37766" t="s">
        <v>35806</v>
      </c>
      <c r="C37766" t="str">
        <f>CodesGéo[[#This Row],[Code_postal]]&amp;CodesGéo[[#This Row],[Nom_de_la_commune]]</f>
        <v>89110LA FERTE LOUPIERE</v>
      </c>
      <c r="D37766">
        <v>89163</v>
      </c>
    </row>
    <row r="37767" spans="1:4" x14ac:dyDescent="0.3">
      <c r="A37767">
        <v>89480</v>
      </c>
      <c r="B37767" t="s">
        <v>21484</v>
      </c>
      <c r="C37767" t="str">
        <f>CodesGéo[[#This Row],[Code_postal]]&amp;CodesGéo[[#This Row],[Nom_de_la_commune]]</f>
        <v>89480FESTIGNY</v>
      </c>
      <c r="D37767">
        <v>89164</v>
      </c>
    </row>
    <row r="37768" spans="1:4" x14ac:dyDescent="0.3">
      <c r="A37768">
        <v>89190</v>
      </c>
      <c r="B37768" t="s">
        <v>35807</v>
      </c>
      <c r="C37768" t="str">
        <f>CodesGéo[[#This Row],[Code_postal]]&amp;CodesGéo[[#This Row],[Nom_de_la_commune]]</f>
        <v>89190FLACY</v>
      </c>
      <c r="D37768">
        <v>89165</v>
      </c>
    </row>
    <row r="37769" spans="1:4" x14ac:dyDescent="0.3">
      <c r="A37769">
        <v>89113</v>
      </c>
      <c r="B37769" t="s">
        <v>35808</v>
      </c>
      <c r="C37769" t="str">
        <f>CodesGéo[[#This Row],[Code_postal]]&amp;CodesGéo[[#This Row],[Nom_de_la_commune]]</f>
        <v>89113FLEURY LA VALLEE</v>
      </c>
      <c r="D37769">
        <v>89167</v>
      </c>
    </row>
    <row r="37770" spans="1:4" x14ac:dyDescent="0.3">
      <c r="A37770">
        <v>89800</v>
      </c>
      <c r="B37770" t="s">
        <v>35809</v>
      </c>
      <c r="C37770" t="str">
        <f>CodesGéo[[#This Row],[Code_postal]]&amp;CodesGéo[[#This Row],[Nom_de_la_commune]]</f>
        <v>89800FLEYS</v>
      </c>
      <c r="D37770">
        <v>89168</v>
      </c>
    </row>
    <row r="37771" spans="1:4" x14ac:dyDescent="0.3">
      <c r="A37771">
        <v>89360</v>
      </c>
      <c r="B37771" t="s">
        <v>35810</v>
      </c>
      <c r="C37771" t="str">
        <f>CodesGéo[[#This Row],[Code_postal]]&amp;CodesGéo[[#This Row],[Nom_de_la_commune]]</f>
        <v>89360FLOGNY LA CHAPELLE</v>
      </c>
      <c r="D37771">
        <v>89169</v>
      </c>
    </row>
    <row r="37772" spans="1:4" x14ac:dyDescent="0.3">
      <c r="A37772">
        <v>89450</v>
      </c>
      <c r="B37772" t="s">
        <v>35811</v>
      </c>
      <c r="C37772" t="str">
        <f>CodesGéo[[#This Row],[Code_postal]]&amp;CodesGéo[[#This Row],[Nom_de_la_commune]]</f>
        <v>89450FOISSY LES VEZELAY</v>
      </c>
      <c r="D37772">
        <v>89170</v>
      </c>
    </row>
    <row r="37773" spans="1:4" x14ac:dyDescent="0.3">
      <c r="A37773">
        <v>89190</v>
      </c>
      <c r="B37773" t="s">
        <v>35812</v>
      </c>
      <c r="C37773" t="str">
        <f>CodesGéo[[#This Row],[Code_postal]]&amp;CodesGéo[[#This Row],[Nom_de_la_commune]]</f>
        <v>89190FOISSY SUR VANNE</v>
      </c>
      <c r="D37773">
        <v>89171</v>
      </c>
    </row>
    <row r="37774" spans="1:4" x14ac:dyDescent="0.3">
      <c r="A37774">
        <v>89100</v>
      </c>
      <c r="B37774" t="s">
        <v>35813</v>
      </c>
      <c r="C37774" t="str">
        <f>CodesGéo[[#This Row],[Code_postal]]&amp;CodesGéo[[#This Row],[Nom_de_la_commune]]</f>
        <v>89100FONTAINE LA GAILLARDE</v>
      </c>
      <c r="D37774">
        <v>89172</v>
      </c>
    </row>
    <row r="37775" spans="1:4" x14ac:dyDescent="0.3">
      <c r="A37775">
        <v>89130</v>
      </c>
      <c r="B37775" t="s">
        <v>30508</v>
      </c>
      <c r="C37775" t="str">
        <f>CodesGéo[[#This Row],[Code_postal]]&amp;CodesGéo[[#This Row],[Nom_de_la_commune]]</f>
        <v>89130FONTAINES</v>
      </c>
      <c r="D37775">
        <v>89173</v>
      </c>
    </row>
    <row r="37776" spans="1:4" x14ac:dyDescent="0.3">
      <c r="A37776">
        <v>89800</v>
      </c>
      <c r="B37776" t="s">
        <v>35814</v>
      </c>
      <c r="C37776" t="str">
        <f>CodesGéo[[#This Row],[Code_postal]]&amp;CodesGéo[[#This Row],[Nom_de_la_commune]]</f>
        <v>89800FONTENAY PRES CHABLIS</v>
      </c>
      <c r="D37776">
        <v>89175</v>
      </c>
    </row>
    <row r="37777" spans="1:4" x14ac:dyDescent="0.3">
      <c r="A37777">
        <v>89450</v>
      </c>
      <c r="B37777" t="s">
        <v>35815</v>
      </c>
      <c r="C37777" t="str">
        <f>CodesGéo[[#This Row],[Code_postal]]&amp;CodesGéo[[#This Row],[Nom_de_la_commune]]</f>
        <v>89450FONTENAY PRES VEZELAY</v>
      </c>
      <c r="D37777">
        <v>89176</v>
      </c>
    </row>
    <row r="37778" spans="1:4" x14ac:dyDescent="0.3">
      <c r="A37778">
        <v>89660</v>
      </c>
      <c r="B37778" t="s">
        <v>35816</v>
      </c>
      <c r="C37778" t="str">
        <f>CodesGéo[[#This Row],[Code_postal]]&amp;CodesGéo[[#This Row],[Nom_de_la_commune]]</f>
        <v>89660FONTENAY SOUS FOURONNES</v>
      </c>
      <c r="D37778">
        <v>89177</v>
      </c>
    </row>
    <row r="37779" spans="1:4" x14ac:dyDescent="0.3">
      <c r="A37779">
        <v>89520</v>
      </c>
      <c r="B37779" t="s">
        <v>1756</v>
      </c>
      <c r="C37779" t="str">
        <f>CodesGéo[[#This Row],[Code_postal]]&amp;CodesGéo[[#This Row],[Nom_de_la_commune]]</f>
        <v>89520FONTENOY</v>
      </c>
      <c r="D37779">
        <v>89179</v>
      </c>
    </row>
    <row r="37780" spans="1:4" x14ac:dyDescent="0.3">
      <c r="A37780">
        <v>89150</v>
      </c>
      <c r="B37780" t="s">
        <v>6887</v>
      </c>
      <c r="C37780" t="str">
        <f>CodesGéo[[#This Row],[Code_postal]]&amp;CodesGéo[[#This Row],[Nom_de_la_commune]]</f>
        <v>89150FOUCHERES</v>
      </c>
      <c r="D37780">
        <v>89180</v>
      </c>
    </row>
    <row r="37781" spans="1:4" x14ac:dyDescent="0.3">
      <c r="A37781">
        <v>89320</v>
      </c>
      <c r="B37781" t="s">
        <v>35817</v>
      </c>
      <c r="C37781" t="str">
        <f>CodesGéo[[#This Row],[Code_postal]]&amp;CodesGéo[[#This Row],[Nom_de_la_commune]]</f>
        <v>89320FOURNAUDIN</v>
      </c>
      <c r="D37781">
        <v>89181</v>
      </c>
    </row>
    <row r="37782" spans="1:4" x14ac:dyDescent="0.3">
      <c r="A37782">
        <v>89560</v>
      </c>
      <c r="B37782" t="s">
        <v>35818</v>
      </c>
      <c r="C37782" t="str">
        <f>CodesGéo[[#This Row],[Code_postal]]&amp;CodesGéo[[#This Row],[Nom_de_la_commune]]</f>
        <v>89560FOURONNES</v>
      </c>
      <c r="D37782">
        <v>89182</v>
      </c>
    </row>
    <row r="37783" spans="1:4" x14ac:dyDescent="0.3">
      <c r="A37783">
        <v>89310</v>
      </c>
      <c r="B37783" t="s">
        <v>10321</v>
      </c>
      <c r="C37783" t="str">
        <f>CodesGéo[[#This Row],[Code_postal]]&amp;CodesGéo[[#This Row],[Nom_de_la_commune]]</f>
        <v>89310FRESNES</v>
      </c>
      <c r="D37783">
        <v>89183</v>
      </c>
    </row>
    <row r="37784" spans="1:4" x14ac:dyDescent="0.3">
      <c r="A37784">
        <v>89160</v>
      </c>
      <c r="B37784" t="s">
        <v>35819</v>
      </c>
      <c r="C37784" t="str">
        <f>CodesGéo[[#This Row],[Code_postal]]&amp;CodesGéo[[#This Row],[Nom_de_la_commune]]</f>
        <v>89160FULVY</v>
      </c>
      <c r="D37784">
        <v>89184</v>
      </c>
    </row>
    <row r="37785" spans="1:4" x14ac:dyDescent="0.3">
      <c r="A37785">
        <v>89600</v>
      </c>
      <c r="B37785" t="s">
        <v>21497</v>
      </c>
      <c r="C37785" t="str">
        <f>CodesGéo[[#This Row],[Code_postal]]&amp;CodesGéo[[#This Row],[Nom_de_la_commune]]</f>
        <v>89600GERMIGNY</v>
      </c>
      <c r="D37785">
        <v>89186</v>
      </c>
    </row>
    <row r="37786" spans="1:4" x14ac:dyDescent="0.3">
      <c r="A37786">
        <v>89160</v>
      </c>
      <c r="B37786" t="s">
        <v>18163</v>
      </c>
      <c r="C37786" t="str">
        <f>CodesGéo[[#This Row],[Code_postal]]&amp;CodesGéo[[#This Row],[Nom_de_la_commune]]</f>
        <v>89160GIGNY</v>
      </c>
      <c r="D37786">
        <v>89187</v>
      </c>
    </row>
    <row r="37787" spans="1:4" x14ac:dyDescent="0.3">
      <c r="A37787">
        <v>89200</v>
      </c>
      <c r="B37787" t="s">
        <v>19835</v>
      </c>
      <c r="C37787" t="str">
        <f>CodesGéo[[#This Row],[Code_postal]]&amp;CodesGéo[[#This Row],[Nom_de_la_commune]]</f>
        <v>89200GIROLLES</v>
      </c>
      <c r="D37787">
        <v>89188</v>
      </c>
    </row>
    <row r="37788" spans="1:4" x14ac:dyDescent="0.3">
      <c r="A37788">
        <v>89140</v>
      </c>
      <c r="B37788" t="s">
        <v>35820</v>
      </c>
      <c r="C37788" t="str">
        <f>CodesGéo[[#This Row],[Code_postal]]&amp;CodesGéo[[#This Row],[Nom_de_la_commune]]</f>
        <v>89140GISY LES NOBLES</v>
      </c>
      <c r="D37788">
        <v>89189</v>
      </c>
    </row>
    <row r="37789" spans="1:4" x14ac:dyDescent="0.3">
      <c r="A37789">
        <v>89200</v>
      </c>
      <c r="B37789" t="s">
        <v>5552</v>
      </c>
      <c r="C37789" t="str">
        <f>CodesGéo[[#This Row],[Code_postal]]&amp;CodesGéo[[#This Row],[Nom_de_la_commune]]</f>
        <v>89200GIVRY</v>
      </c>
      <c r="D37789">
        <v>89190</v>
      </c>
    </row>
    <row r="37790" spans="1:4" x14ac:dyDescent="0.3">
      <c r="A37790">
        <v>89740</v>
      </c>
      <c r="B37790" t="s">
        <v>1796</v>
      </c>
      <c r="C37790" t="str">
        <f>CodesGéo[[#This Row],[Code_postal]]&amp;CodesGéo[[#This Row],[Nom_de_la_commune]]</f>
        <v>89740GLAND</v>
      </c>
      <c r="D37790">
        <v>89191</v>
      </c>
    </row>
    <row r="37791" spans="1:4" x14ac:dyDescent="0.3">
      <c r="A37791">
        <v>89310</v>
      </c>
      <c r="B37791" t="s">
        <v>35821</v>
      </c>
      <c r="C37791" t="str">
        <f>CodesGéo[[#This Row],[Code_postal]]&amp;CodesGéo[[#This Row],[Nom_de_la_commune]]</f>
        <v>89310GRIMAULT</v>
      </c>
      <c r="D37791">
        <v>89194</v>
      </c>
    </row>
    <row r="37792" spans="1:4" x14ac:dyDescent="0.3">
      <c r="A37792">
        <v>89100</v>
      </c>
      <c r="B37792" t="s">
        <v>9613</v>
      </c>
      <c r="C37792" t="str">
        <f>CodesGéo[[#This Row],[Code_postal]]&amp;CodesGéo[[#This Row],[Nom_de_la_commune]]</f>
        <v>89100GRON</v>
      </c>
      <c r="D37792">
        <v>89195</v>
      </c>
    </row>
    <row r="37793" spans="1:4" x14ac:dyDescent="0.3">
      <c r="A37793">
        <v>89110</v>
      </c>
      <c r="B37793" t="s">
        <v>35822</v>
      </c>
      <c r="C37793" t="str">
        <f>CodesGéo[[#This Row],[Code_postal]]&amp;CodesGéo[[#This Row],[Nom_de_la_commune]]</f>
        <v>89110VALRAVILLON</v>
      </c>
      <c r="D37793">
        <v>89196</v>
      </c>
    </row>
    <row r="37794" spans="1:4" x14ac:dyDescent="0.3">
      <c r="A37794">
        <v>89113</v>
      </c>
      <c r="B37794" t="s">
        <v>35822</v>
      </c>
      <c r="C37794" t="str">
        <f>CodesGéo[[#This Row],[Code_postal]]&amp;CodesGéo[[#This Row],[Nom_de_la_commune]]</f>
        <v>89113VALRAVILLON</v>
      </c>
      <c r="D37794">
        <v>89196</v>
      </c>
    </row>
    <row r="37795" spans="1:4" x14ac:dyDescent="0.3">
      <c r="A37795">
        <v>89113</v>
      </c>
      <c r="B37795" t="s">
        <v>35822</v>
      </c>
      <c r="C37795" t="str">
        <f>CodesGéo[[#This Row],[Code_postal]]&amp;CodesGéo[[#This Row],[Nom_de_la_commune]]</f>
        <v>89113VALRAVILLON</v>
      </c>
      <c r="D37795">
        <v>89196</v>
      </c>
    </row>
    <row r="37796" spans="1:4" x14ac:dyDescent="0.3">
      <c r="A37796">
        <v>89113</v>
      </c>
      <c r="B37796" t="s">
        <v>35822</v>
      </c>
      <c r="C37796" t="str">
        <f>CodesGéo[[#This Row],[Code_postal]]&amp;CodesGéo[[#This Row],[Nom_de_la_commune]]</f>
        <v>89113VALRAVILLON</v>
      </c>
      <c r="D37796">
        <v>89196</v>
      </c>
    </row>
    <row r="37797" spans="1:4" x14ac:dyDescent="0.3">
      <c r="A37797">
        <v>89420</v>
      </c>
      <c r="B37797" t="s">
        <v>35823</v>
      </c>
      <c r="C37797" t="str">
        <f>CodesGéo[[#This Row],[Code_postal]]&amp;CodesGéo[[#This Row],[Nom_de_la_commune]]</f>
        <v>89420GUILLON TERRE PLAINE</v>
      </c>
      <c r="D37797">
        <v>89197</v>
      </c>
    </row>
    <row r="37798" spans="1:4" x14ac:dyDescent="0.3">
      <c r="A37798">
        <v>89420</v>
      </c>
      <c r="B37798" t="s">
        <v>35823</v>
      </c>
      <c r="C37798" t="str">
        <f>CodesGéo[[#This Row],[Code_postal]]&amp;CodesGéo[[#This Row],[Nom_de_la_commune]]</f>
        <v>89420GUILLON TERRE PLAINE</v>
      </c>
      <c r="D37798">
        <v>89197</v>
      </c>
    </row>
    <row r="37799" spans="1:4" x14ac:dyDescent="0.3">
      <c r="A37799">
        <v>89420</v>
      </c>
      <c r="B37799" t="s">
        <v>35823</v>
      </c>
      <c r="C37799" t="str">
        <f>CodesGéo[[#This Row],[Code_postal]]&amp;CodesGéo[[#This Row],[Nom_de_la_commune]]</f>
        <v>89420GUILLON TERRE PLAINE</v>
      </c>
      <c r="D37799">
        <v>89197</v>
      </c>
    </row>
    <row r="37800" spans="1:4" x14ac:dyDescent="0.3">
      <c r="A37800">
        <v>89420</v>
      </c>
      <c r="B37800" t="s">
        <v>35823</v>
      </c>
      <c r="C37800" t="str">
        <f>CodesGéo[[#This Row],[Code_postal]]&amp;CodesGéo[[#This Row],[Nom_de_la_commune]]</f>
        <v>89420GUILLON TERRE PLAINE</v>
      </c>
      <c r="D37800">
        <v>89197</v>
      </c>
    </row>
    <row r="37801" spans="1:4" x14ac:dyDescent="0.3">
      <c r="A37801">
        <v>89420</v>
      </c>
      <c r="B37801" t="s">
        <v>35823</v>
      </c>
      <c r="C37801" t="str">
        <f>CodesGéo[[#This Row],[Code_postal]]&amp;CodesGéo[[#This Row],[Nom_de_la_commune]]</f>
        <v>89420GUILLON TERRE PLAINE</v>
      </c>
      <c r="D37801">
        <v>89197</v>
      </c>
    </row>
    <row r="37802" spans="1:4" x14ac:dyDescent="0.3">
      <c r="A37802">
        <v>89250</v>
      </c>
      <c r="B37802" t="s">
        <v>35824</v>
      </c>
      <c r="C37802" t="str">
        <f>CodesGéo[[#This Row],[Code_postal]]&amp;CodesGéo[[#This Row],[Nom_de_la_commune]]</f>
        <v>89250GURGY</v>
      </c>
      <c r="D37802">
        <v>89198</v>
      </c>
    </row>
    <row r="37803" spans="1:4" x14ac:dyDescent="0.3">
      <c r="A37803">
        <v>89580</v>
      </c>
      <c r="B37803" t="s">
        <v>35825</v>
      </c>
      <c r="C37803" t="str">
        <f>CodesGéo[[#This Row],[Code_postal]]&amp;CodesGéo[[#This Row],[Nom_de_la_commune]]</f>
        <v>89580GY L EVEQUE</v>
      </c>
      <c r="D37803">
        <v>89199</v>
      </c>
    </row>
    <row r="37804" spans="1:4" x14ac:dyDescent="0.3">
      <c r="A37804">
        <v>89250</v>
      </c>
      <c r="B37804" t="s">
        <v>2984</v>
      </c>
      <c r="C37804" t="str">
        <f>CodesGéo[[#This Row],[Code_postal]]&amp;CodesGéo[[#This Row],[Nom_de_la_commune]]</f>
        <v>89250HAUTERIVE</v>
      </c>
      <c r="D37804">
        <v>89200</v>
      </c>
    </row>
    <row r="37805" spans="1:4" x14ac:dyDescent="0.3">
      <c r="A37805">
        <v>89550</v>
      </c>
      <c r="B37805" t="s">
        <v>24557</v>
      </c>
      <c r="C37805" t="str">
        <f>CodesGéo[[#This Row],[Code_postal]]&amp;CodesGéo[[#This Row],[Nom_de_la_commune]]</f>
        <v>89550HERY</v>
      </c>
      <c r="D37805">
        <v>89201</v>
      </c>
    </row>
    <row r="37806" spans="1:4" x14ac:dyDescent="0.3">
      <c r="A37806">
        <v>89290</v>
      </c>
      <c r="B37806" t="s">
        <v>35826</v>
      </c>
      <c r="C37806" t="str">
        <f>CodesGéo[[#This Row],[Code_postal]]&amp;CodesGéo[[#This Row],[Nom_de_la_commune]]</f>
        <v>89290IRANCY</v>
      </c>
      <c r="D37806">
        <v>89202</v>
      </c>
    </row>
    <row r="37807" spans="1:4" x14ac:dyDescent="0.3">
      <c r="A37807">
        <v>89200</v>
      </c>
      <c r="B37807" t="s">
        <v>35827</v>
      </c>
      <c r="C37807" t="str">
        <f>CodesGéo[[#This Row],[Code_postal]]&amp;CodesGéo[[#This Row],[Nom_de_la_commune]]</f>
        <v>89200ISLAND</v>
      </c>
      <c r="D37807">
        <v>89203</v>
      </c>
    </row>
    <row r="37808" spans="1:4" x14ac:dyDescent="0.3">
      <c r="A37808">
        <v>89440</v>
      </c>
      <c r="B37808" t="s">
        <v>35828</v>
      </c>
      <c r="C37808" t="str">
        <f>CodesGéo[[#This Row],[Code_postal]]&amp;CodesGéo[[#This Row],[Nom_de_la_commune]]</f>
        <v>89440L ISLE SUR SEREIN</v>
      </c>
      <c r="D37808">
        <v>89204</v>
      </c>
    </row>
    <row r="37809" spans="1:4" x14ac:dyDescent="0.3">
      <c r="A37809">
        <v>89360</v>
      </c>
      <c r="B37809" t="s">
        <v>35829</v>
      </c>
      <c r="C37809" t="str">
        <f>CodesGéo[[#This Row],[Code_postal]]&amp;CodesGéo[[#This Row],[Nom_de_la_commune]]</f>
        <v>89360JAULGES</v>
      </c>
      <c r="D37809">
        <v>89205</v>
      </c>
    </row>
    <row r="37810" spans="1:4" x14ac:dyDescent="0.3">
      <c r="A37810">
        <v>89300</v>
      </c>
      <c r="B37810" t="s">
        <v>35830</v>
      </c>
      <c r="C37810" t="str">
        <f>CodesGéo[[#This Row],[Code_postal]]&amp;CodesGéo[[#This Row],[Nom_de_la_commune]]</f>
        <v>89300JOIGNY</v>
      </c>
      <c r="D37810">
        <v>89206</v>
      </c>
    </row>
    <row r="37811" spans="1:4" x14ac:dyDescent="0.3">
      <c r="A37811">
        <v>89310</v>
      </c>
      <c r="B37811" t="s">
        <v>35831</v>
      </c>
      <c r="C37811" t="str">
        <f>CodesGéo[[#This Row],[Code_postal]]&amp;CodesGéo[[#This Row],[Nom_de_la_commune]]</f>
        <v>89310JOUANCY</v>
      </c>
      <c r="D37811">
        <v>89207</v>
      </c>
    </row>
    <row r="37812" spans="1:4" x14ac:dyDescent="0.3">
      <c r="A37812">
        <v>89440</v>
      </c>
      <c r="B37812" t="s">
        <v>35832</v>
      </c>
      <c r="C37812" t="str">
        <f>CodesGéo[[#This Row],[Code_postal]]&amp;CodesGéo[[#This Row],[Nom_de_la_commune]]</f>
        <v>89440JOUX LA VILLE</v>
      </c>
      <c r="D37812">
        <v>89208</v>
      </c>
    </row>
    <row r="37813" spans="1:4" x14ac:dyDescent="0.3">
      <c r="A37813">
        <v>89150</v>
      </c>
      <c r="B37813" t="s">
        <v>13415</v>
      </c>
      <c r="C37813" t="str">
        <f>CodesGéo[[#This Row],[Code_postal]]&amp;CodesGéo[[#This Row],[Nom_de_la_commune]]</f>
        <v>89150JOUY</v>
      </c>
      <c r="D37813">
        <v>89209</v>
      </c>
    </row>
    <row r="37814" spans="1:4" x14ac:dyDescent="0.3">
      <c r="A37814">
        <v>89160</v>
      </c>
      <c r="B37814" t="s">
        <v>35833</v>
      </c>
      <c r="C37814" t="str">
        <f>CodesGéo[[#This Row],[Code_postal]]&amp;CodesGéo[[#This Row],[Nom_de_la_commune]]</f>
        <v>89160JULLY</v>
      </c>
      <c r="D37814">
        <v>89210</v>
      </c>
    </row>
    <row r="37815" spans="1:4" x14ac:dyDescent="0.3">
      <c r="A37815">
        <v>89700</v>
      </c>
      <c r="B37815" t="s">
        <v>35834</v>
      </c>
      <c r="C37815" t="str">
        <f>CodesGéo[[#This Row],[Code_postal]]&amp;CodesGéo[[#This Row],[Nom_de_la_commune]]</f>
        <v>89700JUNAY</v>
      </c>
      <c r="D37815">
        <v>89211</v>
      </c>
    </row>
    <row r="37816" spans="1:4" x14ac:dyDescent="0.3">
      <c r="A37816">
        <v>89290</v>
      </c>
      <c r="B37816" t="s">
        <v>1887</v>
      </c>
      <c r="C37816" t="str">
        <f>CodesGéo[[#This Row],[Code_postal]]&amp;CodesGéo[[#This Row],[Nom_de_la_commune]]</f>
        <v>89290JUSSY</v>
      </c>
      <c r="D37816">
        <v>89212</v>
      </c>
    </row>
    <row r="37817" spans="1:4" x14ac:dyDescent="0.3">
      <c r="A37817">
        <v>89190</v>
      </c>
      <c r="B37817" t="s">
        <v>35835</v>
      </c>
      <c r="C37817" t="str">
        <f>CodesGéo[[#This Row],[Code_postal]]&amp;CodesGéo[[#This Row],[Nom_de_la_commune]]</f>
        <v>89190LAILLY</v>
      </c>
      <c r="D37817">
        <v>89214</v>
      </c>
    </row>
    <row r="37818" spans="1:4" x14ac:dyDescent="0.3">
      <c r="A37818">
        <v>89560</v>
      </c>
      <c r="B37818" t="s">
        <v>35836</v>
      </c>
      <c r="C37818" t="str">
        <f>CodesGéo[[#This Row],[Code_postal]]&amp;CodesGéo[[#This Row],[Nom_de_la_commune]]</f>
        <v>89560LAIN</v>
      </c>
      <c r="D37818">
        <v>89215</v>
      </c>
    </row>
    <row r="37819" spans="1:4" x14ac:dyDescent="0.3">
      <c r="A37819">
        <v>89520</v>
      </c>
      <c r="B37819" t="s">
        <v>35837</v>
      </c>
      <c r="C37819" t="str">
        <f>CodesGéo[[#This Row],[Code_postal]]&amp;CodesGéo[[#This Row],[Nom_de_la_commune]]</f>
        <v>89520LAINSECQ</v>
      </c>
      <c r="D37819">
        <v>89216</v>
      </c>
    </row>
    <row r="37820" spans="1:4" x14ac:dyDescent="0.3">
      <c r="A37820">
        <v>89130</v>
      </c>
      <c r="B37820" t="s">
        <v>35838</v>
      </c>
      <c r="C37820" t="str">
        <f>CodesGéo[[#This Row],[Code_postal]]&amp;CodesGéo[[#This Row],[Nom_de_la_commune]]</f>
        <v>89130LALANDE</v>
      </c>
      <c r="D37820">
        <v>89217</v>
      </c>
    </row>
    <row r="37821" spans="1:4" x14ac:dyDescent="0.3">
      <c r="A37821">
        <v>89400</v>
      </c>
      <c r="B37821" t="s">
        <v>35839</v>
      </c>
      <c r="C37821" t="str">
        <f>CodesGéo[[#This Row],[Code_postal]]&amp;CodesGéo[[#This Row],[Nom_de_la_commune]]</f>
        <v>89400LAROCHE ST CYDROINE</v>
      </c>
      <c r="D37821">
        <v>89218</v>
      </c>
    </row>
    <row r="37822" spans="1:4" x14ac:dyDescent="0.3">
      <c r="A37822">
        <v>89570</v>
      </c>
      <c r="B37822" t="s">
        <v>35840</v>
      </c>
      <c r="C37822" t="str">
        <f>CodesGéo[[#This Row],[Code_postal]]&amp;CodesGéo[[#This Row],[Nom_de_la_commune]]</f>
        <v>89570LASSON</v>
      </c>
      <c r="D37822">
        <v>89219</v>
      </c>
    </row>
    <row r="37823" spans="1:4" x14ac:dyDescent="0.3">
      <c r="A37823">
        <v>89170</v>
      </c>
      <c r="B37823" t="s">
        <v>6920</v>
      </c>
      <c r="C37823" t="str">
        <f>CodesGéo[[#This Row],[Code_postal]]&amp;CodesGéo[[#This Row],[Nom_de_la_commune]]</f>
        <v>89170LAVAU</v>
      </c>
      <c r="D37823">
        <v>89220</v>
      </c>
    </row>
    <row r="37824" spans="1:4" x14ac:dyDescent="0.3">
      <c r="A37824">
        <v>89130</v>
      </c>
      <c r="B37824" t="s">
        <v>34925</v>
      </c>
      <c r="C37824" t="str">
        <f>CodesGéo[[#This Row],[Code_postal]]&amp;CodesGéo[[#This Row],[Nom_de_la_commune]]</f>
        <v>89130LEUGNY</v>
      </c>
      <c r="D37824">
        <v>89221</v>
      </c>
    </row>
    <row r="37825" spans="1:4" x14ac:dyDescent="0.3">
      <c r="A37825">
        <v>89520</v>
      </c>
      <c r="B37825" t="s">
        <v>35841</v>
      </c>
      <c r="C37825" t="str">
        <f>CodesGéo[[#This Row],[Code_postal]]&amp;CodesGéo[[#This Row],[Nom_de_la_commune]]</f>
        <v>89520LEVIS</v>
      </c>
      <c r="D37825">
        <v>89222</v>
      </c>
    </row>
    <row r="37826" spans="1:4" x14ac:dyDescent="0.3">
      <c r="A37826">
        <v>89160</v>
      </c>
      <c r="B37826" t="s">
        <v>35842</v>
      </c>
      <c r="C37826" t="str">
        <f>CodesGéo[[#This Row],[Code_postal]]&amp;CodesGéo[[#This Row],[Nom_de_la_commune]]</f>
        <v>89160LEZINNES</v>
      </c>
      <c r="D37826">
        <v>89223</v>
      </c>
    </row>
    <row r="37827" spans="1:4" x14ac:dyDescent="0.3">
      <c r="A37827">
        <v>89800</v>
      </c>
      <c r="B37827" t="s">
        <v>35843</v>
      </c>
      <c r="C37827" t="str">
        <f>CodesGéo[[#This Row],[Code_postal]]&amp;CodesGéo[[#This Row],[Nom_de_la_commune]]</f>
        <v>89800LICHERES PRES AIGREMONT</v>
      </c>
      <c r="D37827">
        <v>89224</v>
      </c>
    </row>
    <row r="37828" spans="1:4" x14ac:dyDescent="0.3">
      <c r="A37828">
        <v>89660</v>
      </c>
      <c r="B37828" t="s">
        <v>35844</v>
      </c>
      <c r="C37828" t="str">
        <f>CodesGéo[[#This Row],[Code_postal]]&amp;CodesGéo[[#This Row],[Nom_de_la_commune]]</f>
        <v>89660LICHERES SUR YONNE</v>
      </c>
      <c r="D37828">
        <v>89225</v>
      </c>
    </row>
    <row r="37829" spans="1:4" x14ac:dyDescent="0.3">
      <c r="A37829">
        <v>89800</v>
      </c>
      <c r="B37829" t="s">
        <v>35845</v>
      </c>
      <c r="C37829" t="str">
        <f>CodesGéo[[#This Row],[Code_postal]]&amp;CodesGéo[[#This Row],[Nom_de_la_commune]]</f>
        <v>89800LIGNORELLES</v>
      </c>
      <c r="D37829">
        <v>89226</v>
      </c>
    </row>
    <row r="37830" spans="1:4" x14ac:dyDescent="0.3">
      <c r="A37830">
        <v>89144</v>
      </c>
      <c r="B37830" t="s">
        <v>35846</v>
      </c>
      <c r="C37830" t="str">
        <f>CodesGéo[[#This Row],[Code_postal]]&amp;CodesGéo[[#This Row],[Nom_de_la_commune]]</f>
        <v>89144LIGNY LE CHATEL</v>
      </c>
      <c r="D37830">
        <v>89227</v>
      </c>
    </row>
    <row r="37831" spans="1:4" x14ac:dyDescent="0.3">
      <c r="A37831">
        <v>89240</v>
      </c>
      <c r="B37831" t="s">
        <v>35847</v>
      </c>
      <c r="C37831" t="str">
        <f>CodesGéo[[#This Row],[Code_postal]]&amp;CodesGéo[[#This Row],[Nom_de_la_commune]]</f>
        <v>89240LINDRY</v>
      </c>
      <c r="D37831">
        <v>89228</v>
      </c>
    </row>
    <row r="37832" spans="1:4" x14ac:dyDescent="0.3">
      <c r="A37832">
        <v>89140</v>
      </c>
      <c r="B37832" t="s">
        <v>35848</v>
      </c>
      <c r="C37832" t="str">
        <f>CodesGéo[[#This Row],[Code_postal]]&amp;CodesGéo[[#This Row],[Nom_de_la_commune]]</f>
        <v>89140LIXY</v>
      </c>
      <c r="D37832">
        <v>89229</v>
      </c>
    </row>
    <row r="37833" spans="1:4" x14ac:dyDescent="0.3">
      <c r="A37833">
        <v>89300</v>
      </c>
      <c r="B37833" t="s">
        <v>35849</v>
      </c>
      <c r="C37833" t="str">
        <f>CodesGéo[[#This Row],[Code_postal]]&amp;CodesGéo[[#This Row],[Nom_de_la_commune]]</f>
        <v>89300LOOZE</v>
      </c>
      <c r="D37833">
        <v>89230</v>
      </c>
    </row>
    <row r="37834" spans="1:4" x14ac:dyDescent="0.3">
      <c r="A37834">
        <v>89200</v>
      </c>
      <c r="B37834" t="s">
        <v>35850</v>
      </c>
      <c r="C37834" t="str">
        <f>CodesGéo[[#This Row],[Code_postal]]&amp;CodesGéo[[#This Row],[Nom_de_la_commune]]</f>
        <v>89200LUCY LE BOIS</v>
      </c>
      <c r="D37834">
        <v>89232</v>
      </c>
    </row>
    <row r="37835" spans="1:4" x14ac:dyDescent="0.3">
      <c r="A37835">
        <v>89270</v>
      </c>
      <c r="B37835" t="s">
        <v>35851</v>
      </c>
      <c r="C37835" t="str">
        <f>CodesGéo[[#This Row],[Code_postal]]&amp;CodesGéo[[#This Row],[Nom_de_la_commune]]</f>
        <v>89270LUCY SUR CURE</v>
      </c>
      <c r="D37835">
        <v>89233</v>
      </c>
    </row>
    <row r="37836" spans="1:4" x14ac:dyDescent="0.3">
      <c r="A37836">
        <v>89270</v>
      </c>
      <c r="B37836" t="s">
        <v>35851</v>
      </c>
      <c r="C37836" t="str">
        <f>CodesGéo[[#This Row],[Code_postal]]&amp;CodesGéo[[#This Row],[Nom_de_la_commune]]</f>
        <v>89270LUCY SUR CURE</v>
      </c>
      <c r="D37836">
        <v>89233</v>
      </c>
    </row>
    <row r="37837" spans="1:4" x14ac:dyDescent="0.3">
      <c r="A37837">
        <v>89480</v>
      </c>
      <c r="B37837" t="s">
        <v>35852</v>
      </c>
      <c r="C37837" t="str">
        <f>CodesGéo[[#This Row],[Code_postal]]&amp;CodesGéo[[#This Row],[Nom_de_la_commune]]</f>
        <v>89480LUCY SUR YONNE</v>
      </c>
      <c r="D37837">
        <v>89234</v>
      </c>
    </row>
    <row r="37838" spans="1:4" x14ac:dyDescent="0.3">
      <c r="A37838">
        <v>89200</v>
      </c>
      <c r="B37838" t="s">
        <v>13436</v>
      </c>
      <c r="C37838" t="str">
        <f>CodesGéo[[#This Row],[Code_postal]]&amp;CodesGéo[[#This Row],[Nom_de_la_commune]]</f>
        <v>89200MAGNY</v>
      </c>
      <c r="D37838">
        <v>89235</v>
      </c>
    </row>
    <row r="37839" spans="1:4" x14ac:dyDescent="0.3">
      <c r="A37839">
        <v>89100</v>
      </c>
      <c r="B37839" t="s">
        <v>35853</v>
      </c>
      <c r="C37839" t="str">
        <f>CodesGéo[[#This Row],[Code_postal]]&amp;CodesGéo[[#This Row],[Nom_de_la_commune]]</f>
        <v>89100MAILLOT</v>
      </c>
      <c r="D37839">
        <v>89236</v>
      </c>
    </row>
    <row r="37840" spans="1:4" x14ac:dyDescent="0.3">
      <c r="A37840">
        <v>89270</v>
      </c>
      <c r="B37840" t="s">
        <v>35854</v>
      </c>
      <c r="C37840" t="str">
        <f>CodesGéo[[#This Row],[Code_postal]]&amp;CodesGéo[[#This Row],[Nom_de_la_commune]]</f>
        <v>89270MAILLY LA VILLE</v>
      </c>
      <c r="D37840">
        <v>89237</v>
      </c>
    </row>
    <row r="37841" spans="1:4" x14ac:dyDescent="0.3">
      <c r="A37841">
        <v>89660</v>
      </c>
      <c r="B37841" t="s">
        <v>35855</v>
      </c>
      <c r="C37841" t="str">
        <f>CodesGéo[[#This Row],[Code_postal]]&amp;CodesGéo[[#This Row],[Nom_de_la_commune]]</f>
        <v>89660MAILLY LE CHATEAU</v>
      </c>
      <c r="D37841">
        <v>89238</v>
      </c>
    </row>
    <row r="37842" spans="1:4" x14ac:dyDescent="0.3">
      <c r="A37842">
        <v>89100</v>
      </c>
      <c r="B37842" t="s">
        <v>35856</v>
      </c>
      <c r="C37842" t="str">
        <f>CodesGéo[[#This Row],[Code_postal]]&amp;CodesGéo[[#This Row],[Nom_de_la_commune]]</f>
        <v>89100MALAY LE GRAND</v>
      </c>
      <c r="D37842">
        <v>89239</v>
      </c>
    </row>
    <row r="37843" spans="1:4" x14ac:dyDescent="0.3">
      <c r="A37843">
        <v>89100</v>
      </c>
      <c r="B37843" t="s">
        <v>35857</v>
      </c>
      <c r="C37843" t="str">
        <f>CodesGéo[[#This Row],[Code_postal]]&amp;CodesGéo[[#This Row],[Nom_de_la_commune]]</f>
        <v>89100MALAY LE PETIT</v>
      </c>
      <c r="D37843">
        <v>89240</v>
      </c>
    </row>
    <row r="37844" spans="1:4" x14ac:dyDescent="0.3">
      <c r="A37844">
        <v>89800</v>
      </c>
      <c r="B37844" t="s">
        <v>10405</v>
      </c>
      <c r="C37844" t="str">
        <f>CodesGéo[[#This Row],[Code_postal]]&amp;CodesGéo[[#This Row],[Nom_de_la_commune]]</f>
        <v>89800MALIGNY</v>
      </c>
      <c r="D37844">
        <v>89242</v>
      </c>
    </row>
    <row r="37845" spans="1:4" x14ac:dyDescent="0.3">
      <c r="A37845">
        <v>89420</v>
      </c>
      <c r="B37845" t="s">
        <v>35858</v>
      </c>
      <c r="C37845" t="str">
        <f>CodesGéo[[#This Row],[Code_postal]]&amp;CodesGéo[[#This Row],[Nom_de_la_commune]]</f>
        <v>89420MARMEAUX</v>
      </c>
      <c r="D37845">
        <v>89244</v>
      </c>
    </row>
    <row r="37846" spans="1:4" x14ac:dyDescent="0.3">
      <c r="A37846">
        <v>89500</v>
      </c>
      <c r="B37846" t="s">
        <v>35859</v>
      </c>
      <c r="C37846" t="str">
        <f>CodesGéo[[#This Row],[Code_postal]]&amp;CodesGéo[[#This Row],[Nom_de_la_commune]]</f>
        <v>89500MARSANGY</v>
      </c>
      <c r="D37846">
        <v>89245</v>
      </c>
    </row>
    <row r="37847" spans="1:4" x14ac:dyDescent="0.3">
      <c r="A37847">
        <v>89440</v>
      </c>
      <c r="B37847" t="s">
        <v>35860</v>
      </c>
      <c r="C37847" t="str">
        <f>CodesGéo[[#This Row],[Code_postal]]&amp;CodesGéo[[#This Row],[Nom_de_la_commune]]</f>
        <v>89440MASSANGIS</v>
      </c>
      <c r="D37847">
        <v>89246</v>
      </c>
    </row>
    <row r="37848" spans="1:4" x14ac:dyDescent="0.3">
      <c r="A37848">
        <v>89440</v>
      </c>
      <c r="B37848" t="s">
        <v>35860</v>
      </c>
      <c r="C37848" t="str">
        <f>CodesGéo[[#This Row],[Code_postal]]&amp;CodesGéo[[#This Row],[Nom_de_la_commune]]</f>
        <v>89440MASSANGIS</v>
      </c>
      <c r="D37848">
        <v>89246</v>
      </c>
    </row>
    <row r="37849" spans="1:4" x14ac:dyDescent="0.3">
      <c r="A37849">
        <v>89430</v>
      </c>
      <c r="B37849" t="s">
        <v>30137</v>
      </c>
      <c r="C37849" t="str">
        <f>CodesGéo[[#This Row],[Code_postal]]&amp;CodesGéo[[#This Row],[Nom_de_la_commune]]</f>
        <v>89430MELISEY</v>
      </c>
      <c r="D37849">
        <v>89247</v>
      </c>
    </row>
    <row r="37850" spans="1:4" x14ac:dyDescent="0.3">
      <c r="A37850">
        <v>89450</v>
      </c>
      <c r="B37850" t="s">
        <v>35861</v>
      </c>
      <c r="C37850" t="str">
        <f>CodesGéo[[#This Row],[Code_postal]]&amp;CodesGéo[[#This Row],[Nom_de_la_commune]]</f>
        <v>89450MENADES</v>
      </c>
      <c r="D37850">
        <v>89248</v>
      </c>
    </row>
    <row r="37851" spans="1:4" x14ac:dyDescent="0.3">
      <c r="A37851">
        <v>89210</v>
      </c>
      <c r="B37851" t="s">
        <v>3067</v>
      </c>
      <c r="C37851" t="str">
        <f>CodesGéo[[#This Row],[Code_postal]]&amp;CodesGéo[[#This Row],[Nom_de_la_commune]]</f>
        <v>89210MERCY</v>
      </c>
      <c r="D37851">
        <v>89249</v>
      </c>
    </row>
    <row r="37852" spans="1:4" x14ac:dyDescent="0.3">
      <c r="A37852">
        <v>89144</v>
      </c>
      <c r="B37852" t="s">
        <v>32904</v>
      </c>
      <c r="C37852" t="str">
        <f>CodesGéo[[#This Row],[Code_postal]]&amp;CodesGéo[[#This Row],[Nom_de_la_commune]]</f>
        <v>89144MERE</v>
      </c>
      <c r="D37852">
        <v>89250</v>
      </c>
    </row>
    <row r="37853" spans="1:4" x14ac:dyDescent="0.3">
      <c r="A37853">
        <v>89110</v>
      </c>
      <c r="B37853" t="s">
        <v>35862</v>
      </c>
      <c r="C37853" t="str">
        <f>CodesGéo[[#This Row],[Code_postal]]&amp;CodesGéo[[#This Row],[Nom_de_la_commune]]</f>
        <v>89110MERRY LA VALLEE</v>
      </c>
      <c r="D37853">
        <v>89251</v>
      </c>
    </row>
    <row r="37854" spans="1:4" x14ac:dyDescent="0.3">
      <c r="A37854">
        <v>89560</v>
      </c>
      <c r="B37854" t="s">
        <v>35863</v>
      </c>
      <c r="C37854" t="str">
        <f>CodesGéo[[#This Row],[Code_postal]]&amp;CodesGéo[[#This Row],[Nom_de_la_commune]]</f>
        <v>89560MERRY SEC</v>
      </c>
      <c r="D37854">
        <v>89252</v>
      </c>
    </row>
    <row r="37855" spans="1:4" x14ac:dyDescent="0.3">
      <c r="A37855">
        <v>89660</v>
      </c>
      <c r="B37855" t="s">
        <v>35864</v>
      </c>
      <c r="C37855" t="str">
        <f>CodesGéo[[#This Row],[Code_postal]]&amp;CodesGéo[[#This Row],[Nom_de_la_commune]]</f>
        <v>89660MERRY SUR YONNE</v>
      </c>
      <c r="D37855">
        <v>89253</v>
      </c>
    </row>
    <row r="37856" spans="1:4" x14ac:dyDescent="0.3">
      <c r="A37856">
        <v>89130</v>
      </c>
      <c r="B37856" t="s">
        <v>35865</v>
      </c>
      <c r="C37856" t="str">
        <f>CodesGéo[[#This Row],[Code_postal]]&amp;CodesGéo[[#This Row],[Nom_de_la_commune]]</f>
        <v>89130MEZILLES</v>
      </c>
      <c r="D37856">
        <v>89254</v>
      </c>
    </row>
    <row r="37857" spans="1:4" x14ac:dyDescent="0.3">
      <c r="A37857">
        <v>89140</v>
      </c>
      <c r="B37857" t="s">
        <v>35866</v>
      </c>
      <c r="C37857" t="str">
        <f>CodesGéo[[#This Row],[Code_postal]]&amp;CodesGéo[[#This Row],[Nom_de_la_commune]]</f>
        <v>89140MICHERY</v>
      </c>
      <c r="D37857">
        <v>89255</v>
      </c>
    </row>
    <row r="37858" spans="1:4" x14ac:dyDescent="0.3">
      <c r="A37858">
        <v>89580</v>
      </c>
      <c r="B37858" t="s">
        <v>35867</v>
      </c>
      <c r="C37858" t="str">
        <f>CodesGéo[[#This Row],[Code_postal]]&amp;CodesGéo[[#This Row],[Nom_de_la_commune]]</f>
        <v>89580MIGE</v>
      </c>
      <c r="D37858">
        <v>89256</v>
      </c>
    </row>
    <row r="37859" spans="1:4" x14ac:dyDescent="0.3">
      <c r="A37859">
        <v>89400</v>
      </c>
      <c r="B37859" t="s">
        <v>35868</v>
      </c>
      <c r="C37859" t="str">
        <f>CodesGéo[[#This Row],[Code_postal]]&amp;CodesGéo[[#This Row],[Nom_de_la_commune]]</f>
        <v>89400MIGENNES</v>
      </c>
      <c r="D37859">
        <v>89257</v>
      </c>
    </row>
    <row r="37860" spans="1:4" x14ac:dyDescent="0.3">
      <c r="A37860">
        <v>89310</v>
      </c>
      <c r="B37860" t="s">
        <v>18232</v>
      </c>
      <c r="C37860" t="str">
        <f>CodesGéo[[#This Row],[Code_postal]]&amp;CodesGéo[[#This Row],[Nom_de_la_commune]]</f>
        <v>89310MOLAY</v>
      </c>
      <c r="D37860">
        <v>89259</v>
      </c>
    </row>
    <row r="37861" spans="1:4" x14ac:dyDescent="0.3">
      <c r="A37861">
        <v>89190</v>
      </c>
      <c r="B37861" t="s">
        <v>35869</v>
      </c>
      <c r="C37861" t="str">
        <f>CodesGéo[[#This Row],[Code_postal]]&amp;CodesGéo[[#This Row],[Nom_de_la_commune]]</f>
        <v>89190MOLINONS</v>
      </c>
      <c r="D37861">
        <v>89261</v>
      </c>
    </row>
    <row r="37862" spans="1:4" x14ac:dyDescent="0.3">
      <c r="A37862">
        <v>89700</v>
      </c>
      <c r="B37862" t="s">
        <v>35870</v>
      </c>
      <c r="C37862" t="str">
        <f>CodesGéo[[#This Row],[Code_postal]]&amp;CodesGéo[[#This Row],[Nom_de_la_commune]]</f>
        <v>89700MOLOSMES</v>
      </c>
      <c r="D37862">
        <v>89262</v>
      </c>
    </row>
    <row r="37863" spans="1:4" x14ac:dyDescent="0.3">
      <c r="A37863">
        <v>89470</v>
      </c>
      <c r="B37863" t="s">
        <v>35871</v>
      </c>
      <c r="C37863" t="str">
        <f>CodesGéo[[#This Row],[Code_postal]]&amp;CodesGéo[[#This Row],[Nom_de_la_commune]]</f>
        <v>89470MONETEAU</v>
      </c>
      <c r="D37863">
        <v>89263</v>
      </c>
    </row>
    <row r="37864" spans="1:4" x14ac:dyDescent="0.3">
      <c r="A37864">
        <v>89470</v>
      </c>
      <c r="B37864" t="s">
        <v>35871</v>
      </c>
      <c r="C37864" t="str">
        <f>CodesGéo[[#This Row],[Code_postal]]&amp;CodesGéo[[#This Row],[Nom_de_la_commune]]</f>
        <v>89470MONETEAU</v>
      </c>
      <c r="D37864">
        <v>89263</v>
      </c>
    </row>
    <row r="37865" spans="1:4" x14ac:dyDescent="0.3">
      <c r="A37865">
        <v>89150</v>
      </c>
      <c r="B37865" t="s">
        <v>35872</v>
      </c>
      <c r="C37865" t="str">
        <f>CodesGéo[[#This Row],[Code_postal]]&amp;CodesGéo[[#This Row],[Nom_de_la_commune]]</f>
        <v>89150MONTACHER VILLEGARDIN</v>
      </c>
      <c r="D37865">
        <v>89264</v>
      </c>
    </row>
    <row r="37866" spans="1:4" x14ac:dyDescent="0.3">
      <c r="A37866">
        <v>89230</v>
      </c>
      <c r="B37866" t="s">
        <v>35873</v>
      </c>
      <c r="C37866" t="str">
        <f>CodesGéo[[#This Row],[Code_postal]]&amp;CodesGéo[[#This Row],[Nom_de_la_commune]]</f>
        <v>89230MONTIGNY LA RESLE</v>
      </c>
      <c r="D37866">
        <v>89265</v>
      </c>
    </row>
    <row r="37867" spans="1:4" x14ac:dyDescent="0.3">
      <c r="A37867">
        <v>89660</v>
      </c>
      <c r="B37867" t="s">
        <v>35874</v>
      </c>
      <c r="C37867" t="str">
        <f>CodesGéo[[#This Row],[Code_postal]]&amp;CodesGéo[[#This Row],[Nom_de_la_commune]]</f>
        <v>89660MONTILLOT</v>
      </c>
      <c r="D37867">
        <v>89266</v>
      </c>
    </row>
    <row r="37868" spans="1:4" x14ac:dyDescent="0.3">
      <c r="A37868">
        <v>89420</v>
      </c>
      <c r="B37868" t="s">
        <v>4851</v>
      </c>
      <c r="C37868" t="str">
        <f>CodesGéo[[#This Row],[Code_postal]]&amp;CodesGéo[[#This Row],[Nom_de_la_commune]]</f>
        <v>89420MONTREAL</v>
      </c>
      <c r="D37868">
        <v>89267</v>
      </c>
    </row>
    <row r="37869" spans="1:4" x14ac:dyDescent="0.3">
      <c r="A37869">
        <v>89250</v>
      </c>
      <c r="B37869" t="s">
        <v>35875</v>
      </c>
      <c r="C37869" t="str">
        <f>CodesGéo[[#This Row],[Code_postal]]&amp;CodesGéo[[#This Row],[Nom_de_la_commune]]</f>
        <v>89250MONT ST SULPICE</v>
      </c>
      <c r="D37869">
        <v>89268</v>
      </c>
    </row>
    <row r="37870" spans="1:4" x14ac:dyDescent="0.3">
      <c r="A37870">
        <v>89560</v>
      </c>
      <c r="B37870" t="s">
        <v>35876</v>
      </c>
      <c r="C37870" t="str">
        <f>CodesGéo[[#This Row],[Code_postal]]&amp;CodesGéo[[#This Row],[Nom_de_la_commune]]</f>
        <v>89560MOUFFY</v>
      </c>
      <c r="D37870">
        <v>89270</v>
      </c>
    </row>
    <row r="37871" spans="1:4" x14ac:dyDescent="0.3">
      <c r="A37871">
        <v>89310</v>
      </c>
      <c r="B37871" t="s">
        <v>35877</v>
      </c>
      <c r="C37871" t="str">
        <f>CodesGéo[[#This Row],[Code_postal]]&amp;CodesGéo[[#This Row],[Nom_de_la_commune]]</f>
        <v>89310MOULINS EN TONNERROIS</v>
      </c>
      <c r="D37871">
        <v>89271</v>
      </c>
    </row>
    <row r="37872" spans="1:4" x14ac:dyDescent="0.3">
      <c r="A37872">
        <v>89130</v>
      </c>
      <c r="B37872" t="s">
        <v>35878</v>
      </c>
      <c r="C37872" t="str">
        <f>CodesGéo[[#This Row],[Code_postal]]&amp;CodesGéo[[#This Row],[Nom_de_la_commune]]</f>
        <v>89130MOULINS SUR OUANNE</v>
      </c>
      <c r="D37872">
        <v>89272</v>
      </c>
    </row>
    <row r="37873" spans="1:4" x14ac:dyDescent="0.3">
      <c r="A37873">
        <v>89520</v>
      </c>
      <c r="B37873" t="s">
        <v>35879</v>
      </c>
      <c r="C37873" t="str">
        <f>CodesGéo[[#This Row],[Code_postal]]&amp;CodesGéo[[#This Row],[Nom_de_la_commune]]</f>
        <v>89520MOUTIERS EN PUISAYE</v>
      </c>
      <c r="D37873">
        <v>89273</v>
      </c>
    </row>
    <row r="37874" spans="1:4" x14ac:dyDescent="0.3">
      <c r="A37874">
        <v>89100</v>
      </c>
      <c r="B37874" t="s">
        <v>35880</v>
      </c>
      <c r="C37874" t="str">
        <f>CodesGéo[[#This Row],[Code_postal]]&amp;CodesGéo[[#This Row],[Nom_de_la_commune]]</f>
        <v>89100NAILLY</v>
      </c>
      <c r="D37874">
        <v>89274</v>
      </c>
    </row>
    <row r="37875" spans="1:4" x14ac:dyDescent="0.3">
      <c r="A37875">
        <v>89570</v>
      </c>
      <c r="B37875" t="s">
        <v>35881</v>
      </c>
      <c r="C37875" t="str">
        <f>CodesGéo[[#This Row],[Code_postal]]&amp;CodesGéo[[#This Row],[Nom_de_la_commune]]</f>
        <v>89570NEUVY SAUTOUR</v>
      </c>
      <c r="D37875">
        <v>89276</v>
      </c>
    </row>
    <row r="37876" spans="1:4" x14ac:dyDescent="0.3">
      <c r="A37876">
        <v>89310</v>
      </c>
      <c r="B37876" t="s">
        <v>35882</v>
      </c>
      <c r="C37876" t="str">
        <f>CodesGéo[[#This Row],[Code_postal]]&amp;CodesGéo[[#This Row],[Nom_de_la_commune]]</f>
        <v>89310NITRY</v>
      </c>
      <c r="D37876">
        <v>89277</v>
      </c>
    </row>
    <row r="37877" spans="1:4" x14ac:dyDescent="0.3">
      <c r="A37877">
        <v>89320</v>
      </c>
      <c r="B37877" t="s">
        <v>15293</v>
      </c>
      <c r="C37877" t="str">
        <f>CodesGéo[[#This Row],[Code_postal]]&amp;CodesGéo[[#This Row],[Nom_de_la_commune]]</f>
        <v>89320NOE</v>
      </c>
      <c r="D37877">
        <v>89278</v>
      </c>
    </row>
    <row r="37878" spans="1:4" x14ac:dyDescent="0.3">
      <c r="A37878">
        <v>89310</v>
      </c>
      <c r="B37878" t="s">
        <v>13053</v>
      </c>
      <c r="C37878" t="str">
        <f>CodesGéo[[#This Row],[Code_postal]]&amp;CodesGéo[[#This Row],[Nom_de_la_commune]]</f>
        <v>89310NOYERS</v>
      </c>
      <c r="D37878">
        <v>89279</v>
      </c>
    </row>
    <row r="37879" spans="1:4" x14ac:dyDescent="0.3">
      <c r="A37879">
        <v>89390</v>
      </c>
      <c r="B37879" t="s">
        <v>35883</v>
      </c>
      <c r="C37879" t="str">
        <f>CodesGéo[[#This Row],[Code_postal]]&amp;CodesGéo[[#This Row],[Nom_de_la_commune]]</f>
        <v>89390NUITS</v>
      </c>
      <c r="D37879">
        <v>89280</v>
      </c>
    </row>
    <row r="37880" spans="1:4" x14ac:dyDescent="0.3">
      <c r="A37880">
        <v>89110</v>
      </c>
      <c r="B37880" t="s">
        <v>34965</v>
      </c>
      <c r="C37880" t="str">
        <f>CodesGéo[[#This Row],[Code_postal]]&amp;CodesGéo[[#This Row],[Nom_de_la_commune]]</f>
        <v>89110LES ORMES</v>
      </c>
      <c r="D37880">
        <v>89281</v>
      </c>
    </row>
    <row r="37881" spans="1:4" x14ac:dyDescent="0.3">
      <c r="A37881">
        <v>89400</v>
      </c>
      <c r="B37881" t="s">
        <v>13488</v>
      </c>
      <c r="C37881" t="str">
        <f>CodesGéo[[#This Row],[Code_postal]]&amp;CodesGéo[[#This Row],[Nom_de_la_commune]]</f>
        <v>89400ORMOY</v>
      </c>
      <c r="D37881">
        <v>89282</v>
      </c>
    </row>
    <row r="37882" spans="1:4" x14ac:dyDescent="0.3">
      <c r="A37882">
        <v>89560</v>
      </c>
      <c r="B37882" t="s">
        <v>35884</v>
      </c>
      <c r="C37882" t="str">
        <f>CodesGéo[[#This Row],[Code_postal]]&amp;CodesGéo[[#This Row],[Nom_de_la_commune]]</f>
        <v>89560OUANNE</v>
      </c>
      <c r="D37882">
        <v>89283</v>
      </c>
    </row>
    <row r="37883" spans="1:4" x14ac:dyDescent="0.3">
      <c r="A37883">
        <v>89560</v>
      </c>
      <c r="B37883" t="s">
        <v>35884</v>
      </c>
      <c r="C37883" t="str">
        <f>CodesGéo[[#This Row],[Code_postal]]&amp;CodesGéo[[#This Row],[Nom_de_la_commune]]</f>
        <v>89560OUANNE</v>
      </c>
      <c r="D37883">
        <v>89283</v>
      </c>
    </row>
    <row r="37884" spans="1:4" x14ac:dyDescent="0.3">
      <c r="A37884">
        <v>89160</v>
      </c>
      <c r="B37884" t="s">
        <v>35885</v>
      </c>
      <c r="C37884" t="str">
        <f>CodesGéo[[#This Row],[Code_postal]]&amp;CodesGéo[[#This Row],[Nom_de_la_commune]]</f>
        <v>89160PACY SUR ARMANCON</v>
      </c>
      <c r="D37884">
        <v>89284</v>
      </c>
    </row>
    <row r="37885" spans="1:4" x14ac:dyDescent="0.3">
      <c r="A37885">
        <v>89140</v>
      </c>
      <c r="B37885" t="s">
        <v>35886</v>
      </c>
      <c r="C37885" t="str">
        <f>CodesGéo[[#This Row],[Code_postal]]&amp;CodesGéo[[#This Row],[Nom_de_la_commune]]</f>
        <v>89140PAILLY</v>
      </c>
      <c r="D37885">
        <v>89285</v>
      </c>
    </row>
    <row r="37886" spans="1:4" x14ac:dyDescent="0.3">
      <c r="A37886">
        <v>89240</v>
      </c>
      <c r="B37886" t="s">
        <v>35887</v>
      </c>
      <c r="C37886" t="str">
        <f>CodesGéo[[#This Row],[Code_postal]]&amp;CodesGéo[[#This Row],[Nom_de_la_commune]]</f>
        <v>89240PARLY</v>
      </c>
      <c r="D37886">
        <v>89286</v>
      </c>
    </row>
    <row r="37887" spans="1:4" x14ac:dyDescent="0.3">
      <c r="A37887">
        <v>89100</v>
      </c>
      <c r="B37887" t="s">
        <v>35888</v>
      </c>
      <c r="C37887" t="str">
        <f>CodesGéo[[#This Row],[Code_postal]]&amp;CodesGéo[[#This Row],[Nom_de_la_commune]]</f>
        <v>89100PARON</v>
      </c>
      <c r="D37887">
        <v>89287</v>
      </c>
    </row>
    <row r="37888" spans="1:4" x14ac:dyDescent="0.3">
      <c r="A37888">
        <v>89210</v>
      </c>
      <c r="B37888" t="s">
        <v>35889</v>
      </c>
      <c r="C37888" t="str">
        <f>CodesGéo[[#This Row],[Code_postal]]&amp;CodesGéo[[#This Row],[Nom_de_la_commune]]</f>
        <v>89210PAROY EN OTHE</v>
      </c>
      <c r="D37888">
        <v>89288</v>
      </c>
    </row>
    <row r="37889" spans="1:4" x14ac:dyDescent="0.3">
      <c r="A37889">
        <v>89300</v>
      </c>
      <c r="B37889" t="s">
        <v>35890</v>
      </c>
      <c r="C37889" t="str">
        <f>CodesGéo[[#This Row],[Code_postal]]&amp;CodesGéo[[#This Row],[Nom_de_la_commune]]</f>
        <v>89300PAROY SUR THOLON</v>
      </c>
      <c r="D37889">
        <v>89289</v>
      </c>
    </row>
    <row r="37890" spans="1:4" x14ac:dyDescent="0.3">
      <c r="A37890">
        <v>89310</v>
      </c>
      <c r="B37890" t="s">
        <v>35891</v>
      </c>
      <c r="C37890" t="str">
        <f>CodesGéo[[#This Row],[Code_postal]]&amp;CodesGéo[[#This Row],[Nom_de_la_commune]]</f>
        <v>89310PASILLY</v>
      </c>
      <c r="D37890">
        <v>89290</v>
      </c>
    </row>
    <row r="37891" spans="1:4" x14ac:dyDescent="0.3">
      <c r="A37891">
        <v>89510</v>
      </c>
      <c r="B37891" t="s">
        <v>30627</v>
      </c>
      <c r="C37891" t="str">
        <f>CodesGéo[[#This Row],[Code_postal]]&amp;CodesGéo[[#This Row],[Nom_de_la_commune]]</f>
        <v>89510PASSY</v>
      </c>
      <c r="D37891">
        <v>89291</v>
      </c>
    </row>
    <row r="37892" spans="1:4" x14ac:dyDescent="0.3">
      <c r="A37892">
        <v>89360</v>
      </c>
      <c r="B37892" t="s">
        <v>35892</v>
      </c>
      <c r="C37892" t="str">
        <f>CodesGéo[[#This Row],[Code_postal]]&amp;CodesGéo[[#This Row],[Nom_de_la_commune]]</f>
        <v>89360PERCEY</v>
      </c>
      <c r="D37892">
        <v>89292</v>
      </c>
    </row>
    <row r="37893" spans="1:4" x14ac:dyDescent="0.3">
      <c r="A37893">
        <v>89000</v>
      </c>
      <c r="B37893" t="s">
        <v>18289</v>
      </c>
      <c r="C37893" t="str">
        <f>CodesGéo[[#This Row],[Code_postal]]&amp;CodesGéo[[#This Row],[Nom_de_la_commune]]</f>
        <v>89000PERRIGNY</v>
      </c>
      <c r="D37893">
        <v>89295</v>
      </c>
    </row>
    <row r="37894" spans="1:4" x14ac:dyDescent="0.3">
      <c r="A37894">
        <v>89390</v>
      </c>
      <c r="B37894" t="s">
        <v>35893</v>
      </c>
      <c r="C37894" t="str">
        <f>CodesGéo[[#This Row],[Code_postal]]&amp;CodesGéo[[#This Row],[Nom_de_la_commune]]</f>
        <v>89390PERRIGNY SUR ARMANCON</v>
      </c>
      <c r="D37894">
        <v>89296</v>
      </c>
    </row>
    <row r="37895" spans="1:4" x14ac:dyDescent="0.3">
      <c r="A37895">
        <v>89450</v>
      </c>
      <c r="B37895" t="s">
        <v>35894</v>
      </c>
      <c r="C37895" t="str">
        <f>CodesGéo[[#This Row],[Code_postal]]&amp;CodesGéo[[#This Row],[Nom_de_la_commune]]</f>
        <v>89450PIERRE PERTHUIS</v>
      </c>
      <c r="D37895">
        <v>89297</v>
      </c>
    </row>
    <row r="37896" spans="1:4" x14ac:dyDescent="0.3">
      <c r="A37896">
        <v>89330</v>
      </c>
      <c r="B37896" t="s">
        <v>35895</v>
      </c>
      <c r="C37896" t="str">
        <f>CodesGéo[[#This Row],[Code_postal]]&amp;CodesGéo[[#This Row],[Nom_de_la_commune]]</f>
        <v>89330PIFFONDS</v>
      </c>
      <c r="D37896">
        <v>89298</v>
      </c>
    </row>
    <row r="37897" spans="1:4" x14ac:dyDescent="0.3">
      <c r="A37897">
        <v>89740</v>
      </c>
      <c r="B37897" t="s">
        <v>35896</v>
      </c>
      <c r="C37897" t="str">
        <f>CodesGéo[[#This Row],[Code_postal]]&amp;CodesGéo[[#This Row],[Nom_de_la_commune]]</f>
        <v>89740PIMELLES</v>
      </c>
      <c r="D37897">
        <v>89299</v>
      </c>
    </row>
    <row r="37898" spans="1:4" x14ac:dyDescent="0.3">
      <c r="A37898">
        <v>89420</v>
      </c>
      <c r="B37898" t="s">
        <v>35897</v>
      </c>
      <c r="C37898" t="str">
        <f>CodesGéo[[#This Row],[Code_postal]]&amp;CodesGéo[[#This Row],[Nom_de_la_commune]]</f>
        <v>89420PISY</v>
      </c>
      <c r="D37898">
        <v>89300</v>
      </c>
    </row>
    <row r="37899" spans="1:4" x14ac:dyDescent="0.3">
      <c r="A37899">
        <v>89140</v>
      </c>
      <c r="B37899" t="s">
        <v>35898</v>
      </c>
      <c r="C37899" t="str">
        <f>CodesGéo[[#This Row],[Code_postal]]&amp;CodesGéo[[#This Row],[Nom_de_la_commune]]</f>
        <v>89140PLESSIS ST JEAN</v>
      </c>
      <c r="D37899">
        <v>89302</v>
      </c>
    </row>
    <row r="37900" spans="1:4" x14ac:dyDescent="0.3">
      <c r="A37900">
        <v>89310</v>
      </c>
      <c r="B37900" t="s">
        <v>35899</v>
      </c>
      <c r="C37900" t="str">
        <f>CodesGéo[[#This Row],[Code_postal]]&amp;CodesGéo[[#This Row],[Nom_de_la_commune]]</f>
        <v>89310POILLY SUR SEREIN</v>
      </c>
      <c r="D37900">
        <v>89303</v>
      </c>
    </row>
    <row r="37901" spans="1:4" x14ac:dyDescent="0.3">
      <c r="A37901">
        <v>89110</v>
      </c>
      <c r="B37901" t="s">
        <v>35900</v>
      </c>
      <c r="C37901" t="str">
        <f>CodesGéo[[#This Row],[Code_postal]]&amp;CodesGéo[[#This Row],[Nom_de_la_commune]]</f>
        <v>89110POILLY SUR THOLON</v>
      </c>
      <c r="D37901">
        <v>89304</v>
      </c>
    </row>
    <row r="37902" spans="1:4" x14ac:dyDescent="0.3">
      <c r="A37902">
        <v>89200</v>
      </c>
      <c r="B37902" t="s">
        <v>35901</v>
      </c>
      <c r="C37902" t="str">
        <f>CodesGéo[[#This Row],[Code_postal]]&amp;CodesGéo[[#This Row],[Nom_de_la_commune]]</f>
        <v>89200PONTAUBERT</v>
      </c>
      <c r="D37902">
        <v>89306</v>
      </c>
    </row>
    <row r="37903" spans="1:4" x14ac:dyDescent="0.3">
      <c r="A37903">
        <v>89230</v>
      </c>
      <c r="B37903" t="s">
        <v>35902</v>
      </c>
      <c r="C37903" t="str">
        <f>CodesGéo[[#This Row],[Code_postal]]&amp;CodesGéo[[#This Row],[Nom_de_la_commune]]</f>
        <v>89230PONTIGNY</v>
      </c>
      <c r="D37903">
        <v>89307</v>
      </c>
    </row>
    <row r="37904" spans="1:4" x14ac:dyDescent="0.3">
      <c r="A37904">
        <v>89190</v>
      </c>
      <c r="B37904" t="s">
        <v>35903</v>
      </c>
      <c r="C37904" t="str">
        <f>CodesGéo[[#This Row],[Code_postal]]&amp;CodesGéo[[#This Row],[Nom_de_la_commune]]</f>
        <v>89190PONT SUR VANNE</v>
      </c>
      <c r="D37904">
        <v>89308</v>
      </c>
    </row>
    <row r="37905" spans="1:4" x14ac:dyDescent="0.3">
      <c r="A37905">
        <v>89140</v>
      </c>
      <c r="B37905" t="s">
        <v>35904</v>
      </c>
      <c r="C37905" t="str">
        <f>CodesGéo[[#This Row],[Code_postal]]&amp;CodesGéo[[#This Row],[Nom_de_la_commune]]</f>
        <v>89140PONT SUR YONNE</v>
      </c>
      <c r="D37905">
        <v>89309</v>
      </c>
    </row>
    <row r="37906" spans="1:4" x14ac:dyDescent="0.3">
      <c r="A37906">
        <v>89260</v>
      </c>
      <c r="B37906" t="s">
        <v>35905</v>
      </c>
      <c r="C37906" t="str">
        <f>CodesGéo[[#This Row],[Code_postal]]&amp;CodesGéo[[#This Row],[Nom_de_la_commune]]</f>
        <v>89260LA POSTOLLE</v>
      </c>
      <c r="D37906">
        <v>89310</v>
      </c>
    </row>
    <row r="37907" spans="1:4" x14ac:dyDescent="0.3">
      <c r="A37907">
        <v>89240</v>
      </c>
      <c r="B37907" t="s">
        <v>35906</v>
      </c>
      <c r="C37907" t="str">
        <f>CodesGéo[[#This Row],[Code_postal]]&amp;CodesGéo[[#This Row],[Nom_de_la_commune]]</f>
        <v>89240POURRAIN</v>
      </c>
      <c r="D37907">
        <v>89311</v>
      </c>
    </row>
    <row r="37908" spans="1:4" x14ac:dyDescent="0.3">
      <c r="A37908">
        <v>89440</v>
      </c>
      <c r="B37908" t="s">
        <v>35907</v>
      </c>
      <c r="C37908" t="str">
        <f>CodesGéo[[#This Row],[Code_postal]]&amp;CodesGéo[[#This Row],[Nom_de_la_commune]]</f>
        <v>89440PRECY LE SEC</v>
      </c>
      <c r="D37908">
        <v>89312</v>
      </c>
    </row>
    <row r="37909" spans="1:4" x14ac:dyDescent="0.3">
      <c r="A37909">
        <v>89116</v>
      </c>
      <c r="B37909" t="s">
        <v>35908</v>
      </c>
      <c r="C37909" t="str">
        <f>CodesGéo[[#This Row],[Code_postal]]&amp;CodesGéo[[#This Row],[Nom_de_la_commune]]</f>
        <v>89116PRECY SUR VRIN</v>
      </c>
      <c r="D37909">
        <v>89313</v>
      </c>
    </row>
    <row r="37910" spans="1:4" x14ac:dyDescent="0.3">
      <c r="A37910">
        <v>89460</v>
      </c>
      <c r="B37910" t="s">
        <v>35909</v>
      </c>
      <c r="C37910" t="str">
        <f>CodesGéo[[#This Row],[Code_postal]]&amp;CodesGéo[[#This Row],[Nom_de_la_commune]]</f>
        <v>89460PREGILBERT</v>
      </c>
      <c r="D37910">
        <v>89314</v>
      </c>
    </row>
    <row r="37911" spans="1:4" x14ac:dyDescent="0.3">
      <c r="A37911">
        <v>89800</v>
      </c>
      <c r="B37911" t="s">
        <v>35910</v>
      </c>
      <c r="C37911" t="str">
        <f>CodesGéo[[#This Row],[Code_postal]]&amp;CodesGéo[[#This Row],[Nom_de_la_commune]]</f>
        <v>89800PREHY</v>
      </c>
      <c r="D37911">
        <v>89315</v>
      </c>
    </row>
    <row r="37912" spans="1:4" x14ac:dyDescent="0.3">
      <c r="A37912">
        <v>89200</v>
      </c>
      <c r="B37912" t="s">
        <v>35911</v>
      </c>
      <c r="C37912" t="str">
        <f>CodesGéo[[#This Row],[Code_postal]]&amp;CodesGéo[[#This Row],[Nom_de_la_commune]]</f>
        <v>89200PROVENCY</v>
      </c>
      <c r="D37912">
        <v>89316</v>
      </c>
    </row>
    <row r="37913" spans="1:4" x14ac:dyDescent="0.3">
      <c r="A37913">
        <v>89630</v>
      </c>
      <c r="B37913" t="s">
        <v>35912</v>
      </c>
      <c r="C37913" t="str">
        <f>CodesGéo[[#This Row],[Code_postal]]&amp;CodesGéo[[#This Row],[Nom_de_la_commune]]</f>
        <v>89630QUARRE LES TOMBES</v>
      </c>
      <c r="D37913">
        <v>89318</v>
      </c>
    </row>
    <row r="37914" spans="1:4" x14ac:dyDescent="0.3">
      <c r="A37914">
        <v>89290</v>
      </c>
      <c r="B37914" t="s">
        <v>35913</v>
      </c>
      <c r="C37914" t="str">
        <f>CodesGéo[[#This Row],[Code_postal]]&amp;CodesGéo[[#This Row],[Nom_de_la_commune]]</f>
        <v>89290QUENNE</v>
      </c>
      <c r="D37914">
        <v>89319</v>
      </c>
    </row>
    <row r="37915" spans="1:4" x14ac:dyDescent="0.3">
      <c r="A37915">
        <v>89740</v>
      </c>
      <c r="B37915" t="s">
        <v>10538</v>
      </c>
      <c r="C37915" t="str">
        <f>CodesGéo[[#This Row],[Code_postal]]&amp;CodesGéo[[#This Row],[Nom_de_la_commune]]</f>
        <v>89740QUINCEROT</v>
      </c>
      <c r="D37915">
        <v>89320</v>
      </c>
    </row>
    <row r="37916" spans="1:4" x14ac:dyDescent="0.3">
      <c r="A37916">
        <v>89390</v>
      </c>
      <c r="B37916" t="s">
        <v>35914</v>
      </c>
      <c r="C37916" t="str">
        <f>CodesGéo[[#This Row],[Code_postal]]&amp;CodesGéo[[#This Row],[Nom_de_la_commune]]</f>
        <v>89390RAVIERES</v>
      </c>
      <c r="D37916">
        <v>89321</v>
      </c>
    </row>
    <row r="37917" spans="1:4" x14ac:dyDescent="0.3">
      <c r="A37917">
        <v>89700</v>
      </c>
      <c r="B37917" t="s">
        <v>35915</v>
      </c>
      <c r="C37917" t="str">
        <f>CodesGéo[[#This Row],[Code_postal]]&amp;CodesGéo[[#This Row],[Nom_de_la_commune]]</f>
        <v>89700ROFFEY</v>
      </c>
      <c r="D37917">
        <v>89323</v>
      </c>
    </row>
    <row r="37918" spans="1:4" x14ac:dyDescent="0.3">
      <c r="A37918">
        <v>89220</v>
      </c>
      <c r="B37918" t="s">
        <v>35916</v>
      </c>
      <c r="C37918" t="str">
        <f>CodesGéo[[#This Row],[Code_postal]]&amp;CodesGéo[[#This Row],[Nom_de_la_commune]]</f>
        <v>89220ROGNY LES SEPT ECLUSES</v>
      </c>
      <c r="D37918">
        <v>89324</v>
      </c>
    </row>
    <row r="37919" spans="1:4" x14ac:dyDescent="0.3">
      <c r="A37919">
        <v>89170</v>
      </c>
      <c r="B37919" t="s">
        <v>2365</v>
      </c>
      <c r="C37919" t="str">
        <f>CodesGéo[[#This Row],[Code_postal]]&amp;CodesGéo[[#This Row],[Nom_de_la_commune]]</f>
        <v>89170RONCHERES</v>
      </c>
      <c r="D37919">
        <v>89325</v>
      </c>
    </row>
    <row r="37920" spans="1:4" x14ac:dyDescent="0.3">
      <c r="A37920">
        <v>89100</v>
      </c>
      <c r="B37920" t="s">
        <v>25831</v>
      </c>
      <c r="C37920" t="str">
        <f>CodesGéo[[#This Row],[Code_postal]]&amp;CodesGéo[[#This Row],[Nom_de_la_commune]]</f>
        <v>89100ROSOY</v>
      </c>
      <c r="D37920">
        <v>89326</v>
      </c>
    </row>
    <row r="37921" spans="1:4" x14ac:dyDescent="0.3">
      <c r="A37921">
        <v>89500</v>
      </c>
      <c r="B37921" t="s">
        <v>14789</v>
      </c>
      <c r="C37921" t="str">
        <f>CodesGéo[[#This Row],[Code_postal]]&amp;CodesGéo[[#This Row],[Nom_de_la_commune]]</f>
        <v>89500ROUSSON</v>
      </c>
      <c r="D37921">
        <v>89327</v>
      </c>
    </row>
    <row r="37922" spans="1:4" x14ac:dyDescent="0.3">
      <c r="A37922">
        <v>89230</v>
      </c>
      <c r="B37922" t="s">
        <v>10553</v>
      </c>
      <c r="C37922" t="str">
        <f>CodesGéo[[#This Row],[Code_postal]]&amp;CodesGéo[[#This Row],[Nom_de_la_commune]]</f>
        <v>89230ROUVRAY</v>
      </c>
      <c r="D37922">
        <v>89328</v>
      </c>
    </row>
    <row r="37923" spans="1:4" x14ac:dyDescent="0.3">
      <c r="A37923">
        <v>89430</v>
      </c>
      <c r="B37923" t="s">
        <v>35917</v>
      </c>
      <c r="C37923" t="str">
        <f>CodesGéo[[#This Row],[Code_postal]]&amp;CodesGéo[[#This Row],[Nom_de_la_commune]]</f>
        <v>89430RUGNY</v>
      </c>
      <c r="D37923">
        <v>89329</v>
      </c>
    </row>
    <row r="37924" spans="1:4" x14ac:dyDescent="0.3">
      <c r="A37924">
        <v>89520</v>
      </c>
      <c r="B37924" t="s">
        <v>35918</v>
      </c>
      <c r="C37924" t="str">
        <f>CodesGéo[[#This Row],[Code_postal]]&amp;CodesGéo[[#This Row],[Nom_de_la_commune]]</f>
        <v>89520SAINPUITS</v>
      </c>
      <c r="D37924">
        <v>89331</v>
      </c>
    </row>
    <row r="37925" spans="1:4" x14ac:dyDescent="0.3">
      <c r="A37925">
        <v>89340</v>
      </c>
      <c r="B37925" t="s">
        <v>24640</v>
      </c>
      <c r="C37925" t="str">
        <f>CodesGéo[[#This Row],[Code_postal]]&amp;CodesGéo[[#This Row],[Nom_de_la_commune]]</f>
        <v>89340ST AGNAN</v>
      </c>
      <c r="D37925">
        <v>89332</v>
      </c>
    </row>
    <row r="37926" spans="1:4" x14ac:dyDescent="0.3">
      <c r="A37926">
        <v>89420</v>
      </c>
      <c r="B37926" t="s">
        <v>35919</v>
      </c>
      <c r="C37926" t="str">
        <f>CodesGéo[[#This Row],[Code_postal]]&amp;CodesGéo[[#This Row],[Nom_de_la_commune]]</f>
        <v>89420ST ANDRE EN TERRE PLAINE</v>
      </c>
      <c r="D37926">
        <v>89333</v>
      </c>
    </row>
    <row r="37927" spans="1:4" x14ac:dyDescent="0.3">
      <c r="A37927">
        <v>89110</v>
      </c>
      <c r="B37927" t="s">
        <v>35920</v>
      </c>
      <c r="C37927" t="str">
        <f>CodesGéo[[#This Row],[Code_postal]]&amp;CodesGéo[[#This Row],[Nom_de_la_commune]]</f>
        <v>89110LE VAL D OCRE</v>
      </c>
      <c r="D37927">
        <v>89334</v>
      </c>
    </row>
    <row r="37928" spans="1:4" x14ac:dyDescent="0.3">
      <c r="A37928">
        <v>89110</v>
      </c>
      <c r="B37928" t="s">
        <v>35920</v>
      </c>
      <c r="C37928" t="str">
        <f>CodesGéo[[#This Row],[Code_postal]]&amp;CodesGéo[[#This Row],[Nom_de_la_commune]]</f>
        <v>89110LE VAL D OCRE</v>
      </c>
      <c r="D37928">
        <v>89334</v>
      </c>
    </row>
    <row r="37929" spans="1:4" x14ac:dyDescent="0.3">
      <c r="A37929">
        <v>89300</v>
      </c>
      <c r="B37929" t="s">
        <v>35921</v>
      </c>
      <c r="C37929" t="str">
        <f>CodesGéo[[#This Row],[Code_postal]]&amp;CodesGéo[[#This Row],[Nom_de_la_commune]]</f>
        <v>89300ST AUBIN SUR YONNE</v>
      </c>
      <c r="D37929">
        <v>89335</v>
      </c>
    </row>
    <row r="37930" spans="1:4" x14ac:dyDescent="0.3">
      <c r="A37930">
        <v>89630</v>
      </c>
      <c r="B37930" t="s">
        <v>35922</v>
      </c>
      <c r="C37930" t="str">
        <f>CodesGéo[[#This Row],[Code_postal]]&amp;CodesGéo[[#This Row],[Nom_de_la_commune]]</f>
        <v>89630ST BRANCHER</v>
      </c>
      <c r="D37930">
        <v>89336</v>
      </c>
    </row>
    <row r="37931" spans="1:4" x14ac:dyDescent="0.3">
      <c r="A37931">
        <v>89530</v>
      </c>
      <c r="B37931" t="s">
        <v>35923</v>
      </c>
      <c r="C37931" t="str">
        <f>CodesGéo[[#This Row],[Code_postal]]&amp;CodesGéo[[#This Row],[Nom_de_la_commune]]</f>
        <v>89530ST BRIS LE VINEUX</v>
      </c>
      <c r="D37931">
        <v>89337</v>
      </c>
    </row>
    <row r="37932" spans="1:4" x14ac:dyDescent="0.3">
      <c r="A37932">
        <v>89100</v>
      </c>
      <c r="B37932" t="s">
        <v>2400</v>
      </c>
      <c r="C37932" t="str">
        <f>CodesGéo[[#This Row],[Code_postal]]&amp;CodesGéo[[#This Row],[Nom_de_la_commune]]</f>
        <v>89100ST CLEMENT</v>
      </c>
      <c r="D37932">
        <v>89338</v>
      </c>
    </row>
    <row r="37933" spans="1:4" x14ac:dyDescent="0.3">
      <c r="A37933">
        <v>89440</v>
      </c>
      <c r="B37933" t="s">
        <v>4035</v>
      </c>
      <c r="C37933" t="str">
        <f>CodesGéo[[#This Row],[Code_postal]]&amp;CodesGéo[[#This Row],[Nom_de_la_commune]]</f>
        <v>89440STE COLOMBE</v>
      </c>
      <c r="D37933">
        <v>89339</v>
      </c>
    </row>
    <row r="37934" spans="1:4" x14ac:dyDescent="0.3">
      <c r="A37934">
        <v>89800</v>
      </c>
      <c r="B37934" t="s">
        <v>35924</v>
      </c>
      <c r="C37934" t="str">
        <f>CodesGéo[[#This Row],[Code_postal]]&amp;CodesGéo[[#This Row],[Nom_de_la_commune]]</f>
        <v>89800ST CYR LES COLONS</v>
      </c>
      <c r="D37934">
        <v>89341</v>
      </c>
    </row>
    <row r="37935" spans="1:4" x14ac:dyDescent="0.3">
      <c r="A37935">
        <v>89100</v>
      </c>
      <c r="B37935" t="s">
        <v>35925</v>
      </c>
      <c r="C37935" t="str">
        <f>CodesGéo[[#This Row],[Code_postal]]&amp;CodesGéo[[#This Row],[Nom_de_la_commune]]</f>
        <v>89100ST DENIS LES SENS</v>
      </c>
      <c r="D37935">
        <v>89342</v>
      </c>
    </row>
    <row r="37936" spans="1:4" x14ac:dyDescent="0.3">
      <c r="A37936">
        <v>89170</v>
      </c>
      <c r="B37936" t="s">
        <v>35926</v>
      </c>
      <c r="C37936" t="str">
        <f>CodesGéo[[#This Row],[Code_postal]]&amp;CodesGéo[[#This Row],[Nom_de_la_commune]]</f>
        <v>89170ST FARGEAU</v>
      </c>
      <c r="D37936">
        <v>89344</v>
      </c>
    </row>
    <row r="37937" spans="1:4" x14ac:dyDescent="0.3">
      <c r="A37937">
        <v>89170</v>
      </c>
      <c r="B37937" t="s">
        <v>35926</v>
      </c>
      <c r="C37937" t="str">
        <f>CodesGéo[[#This Row],[Code_postal]]&amp;CodesGéo[[#This Row],[Nom_de_la_commune]]</f>
        <v>89170ST FARGEAU</v>
      </c>
      <c r="D37937">
        <v>89344</v>
      </c>
    </row>
    <row r="37938" spans="1:4" x14ac:dyDescent="0.3">
      <c r="A37938">
        <v>89600</v>
      </c>
      <c r="B37938" t="s">
        <v>17164</v>
      </c>
      <c r="C37938" t="str">
        <f>CodesGéo[[#This Row],[Code_postal]]&amp;CodesGéo[[#This Row],[Nom_de_la_commune]]</f>
        <v>89600ST FLORENTIN</v>
      </c>
      <c r="D37938">
        <v>89345</v>
      </c>
    </row>
    <row r="37939" spans="1:4" x14ac:dyDescent="0.3">
      <c r="A37939">
        <v>89600</v>
      </c>
      <c r="B37939" t="s">
        <v>17164</v>
      </c>
      <c r="C37939" t="str">
        <f>CodesGéo[[#This Row],[Code_postal]]&amp;CodesGéo[[#This Row],[Nom_de_la_commune]]</f>
        <v>89600ST FLORENTIN</v>
      </c>
      <c r="D37939">
        <v>89345</v>
      </c>
    </row>
    <row r="37940" spans="1:4" x14ac:dyDescent="0.3">
      <c r="A37940">
        <v>89000</v>
      </c>
      <c r="B37940" t="s">
        <v>35927</v>
      </c>
      <c r="C37940" t="str">
        <f>CodesGéo[[#This Row],[Code_postal]]&amp;CodesGéo[[#This Row],[Nom_de_la_commune]]</f>
        <v>89000ST GEORGES SUR BAULCHE</v>
      </c>
      <c r="D37940">
        <v>89346</v>
      </c>
    </row>
    <row r="37941" spans="1:4" x14ac:dyDescent="0.3">
      <c r="A37941">
        <v>89630</v>
      </c>
      <c r="B37941" t="s">
        <v>35928</v>
      </c>
      <c r="C37941" t="str">
        <f>CodesGéo[[#This Row],[Code_postal]]&amp;CodesGéo[[#This Row],[Nom_de_la_commune]]</f>
        <v>89630ST GERMAIN DES CHAMPS</v>
      </c>
      <c r="D37941">
        <v>89347</v>
      </c>
    </row>
    <row r="37942" spans="1:4" x14ac:dyDescent="0.3">
      <c r="A37942">
        <v>89330</v>
      </c>
      <c r="B37942" t="s">
        <v>35929</v>
      </c>
      <c r="C37942" t="str">
        <f>CodesGéo[[#This Row],[Code_postal]]&amp;CodesGéo[[#This Row],[Nom_de_la_commune]]</f>
        <v>89330ST JULIEN DU SAULT</v>
      </c>
      <c r="D37942">
        <v>89348</v>
      </c>
    </row>
    <row r="37943" spans="1:4" x14ac:dyDescent="0.3">
      <c r="A37943">
        <v>89630</v>
      </c>
      <c r="B37943" t="s">
        <v>35930</v>
      </c>
      <c r="C37943" t="str">
        <f>CodesGéo[[#This Row],[Code_postal]]&amp;CodesGéo[[#This Row],[Nom_de_la_commune]]</f>
        <v>89630ST LEGER VAUBAN</v>
      </c>
      <c r="D37943">
        <v>89349</v>
      </c>
    </row>
    <row r="37944" spans="1:4" x14ac:dyDescent="0.3">
      <c r="A37944">
        <v>89330</v>
      </c>
      <c r="B37944" t="s">
        <v>35931</v>
      </c>
      <c r="C37944" t="str">
        <f>CodesGéo[[#This Row],[Code_postal]]&amp;CodesGéo[[#This Row],[Nom_de_la_commune]]</f>
        <v>89330ST LOUP D ORDON</v>
      </c>
      <c r="D37944">
        <v>89350</v>
      </c>
    </row>
    <row r="37945" spans="1:4" x14ac:dyDescent="0.3">
      <c r="A37945">
        <v>89420</v>
      </c>
      <c r="B37945" t="s">
        <v>35932</v>
      </c>
      <c r="C37945" t="str">
        <f>CodesGéo[[#This Row],[Code_postal]]&amp;CodesGéo[[#This Row],[Nom_de_la_commune]]</f>
        <v>89420STE MAGNANCE</v>
      </c>
      <c r="D37945">
        <v>89351</v>
      </c>
    </row>
    <row r="37946" spans="1:4" x14ac:dyDescent="0.3">
      <c r="A37946">
        <v>89170</v>
      </c>
      <c r="B37946" t="s">
        <v>9722</v>
      </c>
      <c r="C37946" t="str">
        <f>CodesGéo[[#This Row],[Code_postal]]&amp;CodesGéo[[#This Row],[Nom_de_la_commune]]</f>
        <v>89170ST MARTIN DES CHAMPS</v>
      </c>
      <c r="D37946">
        <v>89352</v>
      </c>
    </row>
    <row r="37947" spans="1:4" x14ac:dyDescent="0.3">
      <c r="A37947">
        <v>89330</v>
      </c>
      <c r="B37947" t="s">
        <v>35933</v>
      </c>
      <c r="C37947" t="str">
        <f>CodesGéo[[#This Row],[Code_postal]]&amp;CodesGéo[[#This Row],[Nom_de_la_commune]]</f>
        <v>89330ST MARTIN D ORDON</v>
      </c>
      <c r="D37947">
        <v>89353</v>
      </c>
    </row>
    <row r="37948" spans="1:4" x14ac:dyDescent="0.3">
      <c r="A37948">
        <v>89100</v>
      </c>
      <c r="B37948" t="s">
        <v>35934</v>
      </c>
      <c r="C37948" t="str">
        <f>CodesGéo[[#This Row],[Code_postal]]&amp;CodesGéo[[#This Row],[Nom_de_la_commune]]</f>
        <v>89100ST MARTIN DU TERTRE</v>
      </c>
      <c r="D37948">
        <v>89354</v>
      </c>
    </row>
    <row r="37949" spans="1:4" x14ac:dyDescent="0.3">
      <c r="A37949">
        <v>89700</v>
      </c>
      <c r="B37949" t="s">
        <v>35935</v>
      </c>
      <c r="C37949" t="str">
        <f>CodesGéo[[#This Row],[Code_postal]]&amp;CodesGéo[[#This Row],[Nom_de_la_commune]]</f>
        <v>89700ST MARTIN SUR ARMANCON</v>
      </c>
      <c r="D37949">
        <v>89355</v>
      </c>
    </row>
    <row r="37950" spans="1:4" x14ac:dyDescent="0.3">
      <c r="A37950">
        <v>89190</v>
      </c>
      <c r="B37950" t="s">
        <v>35936</v>
      </c>
      <c r="C37950" t="str">
        <f>CodesGéo[[#This Row],[Code_postal]]&amp;CodesGéo[[#This Row],[Nom_de_la_commune]]</f>
        <v>89190ST MAURICE AUX RICHES HOMMES</v>
      </c>
      <c r="D37950">
        <v>89359</v>
      </c>
    </row>
    <row r="37951" spans="1:4" x14ac:dyDescent="0.3">
      <c r="A37951">
        <v>89110</v>
      </c>
      <c r="B37951" t="s">
        <v>35937</v>
      </c>
      <c r="C37951" t="str">
        <f>CodesGéo[[#This Row],[Code_postal]]&amp;CodesGéo[[#This Row],[Nom_de_la_commune]]</f>
        <v>89110ST MAURICE LE VIEIL</v>
      </c>
      <c r="D37951">
        <v>89360</v>
      </c>
    </row>
    <row r="37952" spans="1:4" x14ac:dyDescent="0.3">
      <c r="A37952">
        <v>89110</v>
      </c>
      <c r="B37952" t="s">
        <v>35938</v>
      </c>
      <c r="C37952" t="str">
        <f>CodesGéo[[#This Row],[Code_postal]]&amp;CodesGéo[[#This Row],[Nom_de_la_commune]]</f>
        <v>89110ST MAURICE THIZOUAILLE</v>
      </c>
      <c r="D37952">
        <v>89361</v>
      </c>
    </row>
    <row r="37953" spans="1:4" x14ac:dyDescent="0.3">
      <c r="A37953">
        <v>89270</v>
      </c>
      <c r="B37953" t="s">
        <v>35939</v>
      </c>
      <c r="C37953" t="str">
        <f>CodesGéo[[#This Row],[Code_postal]]&amp;CodesGéo[[#This Row],[Nom_de_la_commune]]</f>
        <v>89270ST MORE</v>
      </c>
      <c r="D37953">
        <v>89362</v>
      </c>
    </row>
    <row r="37954" spans="1:4" x14ac:dyDescent="0.3">
      <c r="A37954">
        <v>89460</v>
      </c>
      <c r="B37954" t="s">
        <v>35940</v>
      </c>
      <c r="C37954" t="str">
        <f>CodesGéo[[#This Row],[Code_postal]]&amp;CodesGéo[[#This Row],[Nom_de_la_commune]]</f>
        <v>89460STE PALLAYE</v>
      </c>
      <c r="D37954">
        <v>89363</v>
      </c>
    </row>
    <row r="37955" spans="1:4" x14ac:dyDescent="0.3">
      <c r="A37955">
        <v>89450</v>
      </c>
      <c r="B37955" t="s">
        <v>24668</v>
      </c>
      <c r="C37955" t="str">
        <f>CodesGéo[[#This Row],[Code_postal]]&amp;CodesGéo[[#This Row],[Nom_de_la_commune]]</f>
        <v>89450ST PERE</v>
      </c>
      <c r="D37955">
        <v>89364</v>
      </c>
    </row>
    <row r="37956" spans="1:4" x14ac:dyDescent="0.3">
      <c r="A37956">
        <v>89220</v>
      </c>
      <c r="B37956" t="s">
        <v>30734</v>
      </c>
      <c r="C37956" t="str">
        <f>CodesGéo[[#This Row],[Code_postal]]&amp;CodesGéo[[#This Row],[Nom_de_la_commune]]</f>
        <v>89220ST PRIVE</v>
      </c>
      <c r="D37956">
        <v>89365</v>
      </c>
    </row>
    <row r="37957" spans="1:4" x14ac:dyDescent="0.3">
      <c r="A37957">
        <v>89520</v>
      </c>
      <c r="B37957" t="s">
        <v>35941</v>
      </c>
      <c r="C37957" t="str">
        <f>CodesGéo[[#This Row],[Code_postal]]&amp;CodesGéo[[#This Row],[Nom_de_la_commune]]</f>
        <v>89520SAINTS EN PUISAYE</v>
      </c>
      <c r="D37957">
        <v>89367</v>
      </c>
    </row>
    <row r="37958" spans="1:4" x14ac:dyDescent="0.3">
      <c r="A37958">
        <v>89520</v>
      </c>
      <c r="B37958" t="s">
        <v>35942</v>
      </c>
      <c r="C37958" t="str">
        <f>CodesGéo[[#This Row],[Code_postal]]&amp;CodesGéo[[#This Row],[Nom_de_la_commune]]</f>
        <v>89520ST SAUVEUR EN PUISAYE</v>
      </c>
      <c r="D37958">
        <v>89368</v>
      </c>
    </row>
    <row r="37959" spans="1:4" x14ac:dyDescent="0.3">
      <c r="A37959">
        <v>89140</v>
      </c>
      <c r="B37959" t="s">
        <v>35943</v>
      </c>
      <c r="C37959" t="str">
        <f>CodesGéo[[#This Row],[Code_postal]]&amp;CodesGéo[[#This Row],[Nom_de_la_commune]]</f>
        <v>89140ST SEROTIN</v>
      </c>
      <c r="D37959">
        <v>89369</v>
      </c>
    </row>
    <row r="37960" spans="1:4" x14ac:dyDescent="0.3">
      <c r="A37960">
        <v>89150</v>
      </c>
      <c r="B37960" t="s">
        <v>34805</v>
      </c>
      <c r="C37960" t="str">
        <f>CodesGéo[[#This Row],[Code_postal]]&amp;CodesGéo[[#This Row],[Nom_de_la_commune]]</f>
        <v>89150ST VALERIEN</v>
      </c>
      <c r="D37960">
        <v>89370</v>
      </c>
    </row>
    <row r="37961" spans="1:4" x14ac:dyDescent="0.3">
      <c r="A37961">
        <v>89310</v>
      </c>
      <c r="B37961" t="s">
        <v>35944</v>
      </c>
      <c r="C37961" t="str">
        <f>CodesGéo[[#This Row],[Code_postal]]&amp;CodesGéo[[#This Row],[Nom_de_la_commune]]</f>
        <v>89310STE VERTU</v>
      </c>
      <c r="D37961">
        <v>89371</v>
      </c>
    </row>
    <row r="37962" spans="1:4" x14ac:dyDescent="0.3">
      <c r="A37962">
        <v>89100</v>
      </c>
      <c r="B37962" t="s">
        <v>35945</v>
      </c>
      <c r="C37962" t="str">
        <f>CodesGéo[[#This Row],[Code_postal]]&amp;CodesGéo[[#This Row],[Nom_de_la_commune]]</f>
        <v>89100SALIGNY</v>
      </c>
      <c r="D37962">
        <v>89373</v>
      </c>
    </row>
    <row r="37963" spans="1:4" x14ac:dyDescent="0.3">
      <c r="A37963">
        <v>89160</v>
      </c>
      <c r="B37963" t="s">
        <v>35946</v>
      </c>
      <c r="C37963" t="str">
        <f>CodesGéo[[#This Row],[Code_postal]]&amp;CodesGéo[[#This Row],[Nom_de_la_commune]]</f>
        <v>89160SAMBOURG</v>
      </c>
      <c r="D37963">
        <v>89374</v>
      </c>
    </row>
    <row r="37964" spans="1:4" x14ac:dyDescent="0.3">
      <c r="A37964">
        <v>89420</v>
      </c>
      <c r="B37964" t="s">
        <v>35947</v>
      </c>
      <c r="C37964" t="str">
        <f>CodesGéo[[#This Row],[Code_postal]]&amp;CodesGéo[[#This Row],[Nom_de_la_commune]]</f>
        <v>89420SANTIGNY</v>
      </c>
      <c r="D37964">
        <v>89375</v>
      </c>
    </row>
    <row r="37965" spans="1:4" x14ac:dyDescent="0.3">
      <c r="A37965">
        <v>89310</v>
      </c>
      <c r="B37965" t="s">
        <v>21713</v>
      </c>
      <c r="C37965" t="str">
        <f>CodesGéo[[#This Row],[Code_postal]]&amp;CodesGéo[[#This Row],[Nom_de_la_commune]]</f>
        <v>89310SARRY</v>
      </c>
      <c r="D37965">
        <v>89376</v>
      </c>
    </row>
    <row r="37966" spans="1:4" x14ac:dyDescent="0.3">
      <c r="A37966">
        <v>89420</v>
      </c>
      <c r="B37966" t="s">
        <v>35948</v>
      </c>
      <c r="C37966" t="str">
        <f>CodesGéo[[#This Row],[Code_postal]]&amp;CodesGéo[[#This Row],[Nom_de_la_commune]]</f>
        <v>89420SAUVIGNY LE BEUREAL</v>
      </c>
      <c r="D37966">
        <v>89377</v>
      </c>
    </row>
    <row r="37967" spans="1:4" x14ac:dyDescent="0.3">
      <c r="A37967">
        <v>89200</v>
      </c>
      <c r="B37967" t="s">
        <v>35949</v>
      </c>
      <c r="C37967" t="str">
        <f>CodesGéo[[#This Row],[Code_postal]]&amp;CodesGéo[[#This Row],[Nom_de_la_commune]]</f>
        <v>89200SAUVIGNY LE BOIS</v>
      </c>
      <c r="D37967">
        <v>89378</v>
      </c>
    </row>
    <row r="37968" spans="1:4" x14ac:dyDescent="0.3">
      <c r="A37968">
        <v>89420</v>
      </c>
      <c r="B37968" t="s">
        <v>35950</v>
      </c>
      <c r="C37968" t="str">
        <f>CodesGéo[[#This Row],[Code_postal]]&amp;CodesGéo[[#This Row],[Nom_de_la_commune]]</f>
        <v>89420SAVIGNY EN TERRE PLAINE</v>
      </c>
      <c r="D37968">
        <v>89379</v>
      </c>
    </row>
    <row r="37969" spans="1:4" x14ac:dyDescent="0.3">
      <c r="A37969">
        <v>89150</v>
      </c>
      <c r="B37969" t="s">
        <v>35951</v>
      </c>
      <c r="C37969" t="str">
        <f>CodesGéo[[#This Row],[Code_postal]]&amp;CodesGéo[[#This Row],[Nom_de_la_commune]]</f>
        <v>89150SAVIGNY SUR CLAIRIS</v>
      </c>
      <c r="D37969">
        <v>89380</v>
      </c>
    </row>
    <row r="37970" spans="1:4" x14ac:dyDescent="0.3">
      <c r="A37970">
        <v>89250</v>
      </c>
      <c r="B37970" t="s">
        <v>35952</v>
      </c>
      <c r="C37970" t="str">
        <f>CodesGéo[[#This Row],[Code_postal]]&amp;CodesGéo[[#This Row],[Nom_de_la_commune]]</f>
        <v>89250SEIGNELAY</v>
      </c>
      <c r="D37970">
        <v>89382</v>
      </c>
    </row>
    <row r="37971" spans="1:4" x14ac:dyDescent="0.3">
      <c r="A37971">
        <v>89560</v>
      </c>
      <c r="B37971" t="s">
        <v>35953</v>
      </c>
      <c r="C37971" t="str">
        <f>CodesGéo[[#This Row],[Code_postal]]&amp;CodesGéo[[#This Row],[Nom_de_la_commune]]</f>
        <v>89560SEMENTRON</v>
      </c>
      <c r="D37971">
        <v>89383</v>
      </c>
    </row>
    <row r="37972" spans="1:4" x14ac:dyDescent="0.3">
      <c r="A37972">
        <v>89710</v>
      </c>
      <c r="B37972" t="s">
        <v>35954</v>
      </c>
      <c r="C37972" t="str">
        <f>CodesGéo[[#This Row],[Code_postal]]&amp;CodesGéo[[#This Row],[Nom_de_la_commune]]</f>
        <v>89710SENAN</v>
      </c>
      <c r="D37972">
        <v>89384</v>
      </c>
    </row>
    <row r="37973" spans="1:4" x14ac:dyDescent="0.3">
      <c r="A37973">
        <v>89160</v>
      </c>
      <c r="B37973" t="s">
        <v>35955</v>
      </c>
      <c r="C37973" t="str">
        <f>CodesGéo[[#This Row],[Code_postal]]&amp;CodesGéo[[#This Row],[Nom_de_la_commune]]</f>
        <v>89160SENNEVOY LE BAS</v>
      </c>
      <c r="D37973">
        <v>89385</v>
      </c>
    </row>
    <row r="37974" spans="1:4" x14ac:dyDescent="0.3">
      <c r="A37974">
        <v>89160</v>
      </c>
      <c r="B37974" t="s">
        <v>35956</v>
      </c>
      <c r="C37974" t="str">
        <f>CodesGéo[[#This Row],[Code_postal]]&amp;CodesGéo[[#This Row],[Nom_de_la_commune]]</f>
        <v>89160SENNEVOY LE HAUT</v>
      </c>
      <c r="D37974">
        <v>89386</v>
      </c>
    </row>
    <row r="37975" spans="1:4" x14ac:dyDescent="0.3">
      <c r="A37975">
        <v>89100</v>
      </c>
      <c r="B37975" t="s">
        <v>35957</v>
      </c>
      <c r="C37975" t="str">
        <f>CodesGéo[[#This Row],[Code_postal]]&amp;CodesGéo[[#This Row],[Nom_de_la_commune]]</f>
        <v>89100SENS</v>
      </c>
      <c r="D37975">
        <v>89387</v>
      </c>
    </row>
    <row r="37976" spans="1:4" x14ac:dyDescent="0.3">
      <c r="A37976">
        <v>89116</v>
      </c>
      <c r="B37976" t="s">
        <v>35958</v>
      </c>
      <c r="C37976" t="str">
        <f>CodesGéo[[#This Row],[Code_postal]]&amp;CodesGéo[[#This Row],[Nom_de_la_commune]]</f>
        <v>89116SEPEAUX ST ROMAIN</v>
      </c>
      <c r="D37976">
        <v>89388</v>
      </c>
    </row>
    <row r="37977" spans="1:4" x14ac:dyDescent="0.3">
      <c r="A37977">
        <v>89116</v>
      </c>
      <c r="B37977" t="s">
        <v>35958</v>
      </c>
      <c r="C37977" t="str">
        <f>CodesGéo[[#This Row],[Code_postal]]&amp;CodesGéo[[#This Row],[Nom_de_la_commune]]</f>
        <v>89116SEPEAUX ST ROMAIN</v>
      </c>
      <c r="D37977">
        <v>89388</v>
      </c>
    </row>
    <row r="37978" spans="1:4" x14ac:dyDescent="0.3">
      <c r="A37978">
        <v>89140</v>
      </c>
      <c r="B37978" t="s">
        <v>35959</v>
      </c>
      <c r="C37978" t="str">
        <f>CodesGéo[[#This Row],[Code_postal]]&amp;CodesGéo[[#This Row],[Nom_de_la_commune]]</f>
        <v>89140SERBONNES</v>
      </c>
      <c r="D37978">
        <v>89390</v>
      </c>
    </row>
    <row r="37979" spans="1:4" x14ac:dyDescent="0.3">
      <c r="A37979">
        <v>89140</v>
      </c>
      <c r="B37979" t="s">
        <v>35960</v>
      </c>
      <c r="C37979" t="str">
        <f>CodesGéo[[#This Row],[Code_postal]]&amp;CodesGéo[[#This Row],[Nom_de_la_commune]]</f>
        <v>89140SERGINES</v>
      </c>
      <c r="D37979">
        <v>89391</v>
      </c>
    </row>
    <row r="37980" spans="1:4" x14ac:dyDescent="0.3">
      <c r="A37980">
        <v>89200</v>
      </c>
      <c r="B37980" t="s">
        <v>35961</v>
      </c>
      <c r="C37980" t="str">
        <f>CodesGéo[[#This Row],[Code_postal]]&amp;CodesGéo[[#This Row],[Nom_de_la_commune]]</f>
        <v>89200SERMIZELLES</v>
      </c>
      <c r="D37980">
        <v>89392</v>
      </c>
    </row>
    <row r="37981" spans="1:4" x14ac:dyDescent="0.3">
      <c r="A37981">
        <v>89700</v>
      </c>
      <c r="B37981" t="s">
        <v>35962</v>
      </c>
      <c r="C37981" t="str">
        <f>CodesGéo[[#This Row],[Code_postal]]&amp;CodesGéo[[#This Row],[Nom_de_la_commune]]</f>
        <v>89700SERRIGNY</v>
      </c>
      <c r="D37981">
        <v>89393</v>
      </c>
    </row>
    <row r="37982" spans="1:4" x14ac:dyDescent="0.3">
      <c r="A37982">
        <v>89270</v>
      </c>
      <c r="B37982" t="s">
        <v>5926</v>
      </c>
      <c r="C37982" t="str">
        <f>CodesGéo[[#This Row],[Code_postal]]&amp;CodesGéo[[#This Row],[Nom_de_la_commune]]</f>
        <v>89270SERY</v>
      </c>
      <c r="D37982">
        <v>89394</v>
      </c>
    </row>
    <row r="37983" spans="1:4" x14ac:dyDescent="0.3">
      <c r="A37983">
        <v>89190</v>
      </c>
      <c r="B37983" t="s">
        <v>35963</v>
      </c>
      <c r="C37983" t="str">
        <f>CodesGéo[[#This Row],[Code_postal]]&amp;CodesGéo[[#This Row],[Nom_de_la_commune]]</f>
        <v>89190LES SIEGES</v>
      </c>
      <c r="D37983">
        <v>89395</v>
      </c>
    </row>
    <row r="37984" spans="1:4" x14ac:dyDescent="0.3">
      <c r="A37984">
        <v>89110</v>
      </c>
      <c r="B37984" t="s">
        <v>35964</v>
      </c>
      <c r="C37984" t="str">
        <f>CodesGéo[[#This Row],[Code_postal]]&amp;CodesGéo[[#This Row],[Nom_de_la_commune]]</f>
        <v>89110SOMMECAISE</v>
      </c>
      <c r="D37984">
        <v>89397</v>
      </c>
    </row>
    <row r="37985" spans="1:4" x14ac:dyDescent="0.3">
      <c r="A37985">
        <v>89570</v>
      </c>
      <c r="B37985" t="s">
        <v>35965</v>
      </c>
      <c r="C37985" t="str">
        <f>CodesGéo[[#This Row],[Code_postal]]&amp;CodesGéo[[#This Row],[Nom_de_la_commune]]</f>
        <v>89570SORMERY</v>
      </c>
      <c r="D37985">
        <v>89398</v>
      </c>
    </row>
    <row r="37986" spans="1:4" x14ac:dyDescent="0.3">
      <c r="A37986">
        <v>89100</v>
      </c>
      <c r="B37986" t="s">
        <v>2501</v>
      </c>
      <c r="C37986" t="str">
        <f>CodesGéo[[#This Row],[Code_postal]]&amp;CodesGéo[[#This Row],[Nom_de_la_commune]]</f>
        <v>89100SOUCY</v>
      </c>
      <c r="D37986">
        <v>89399</v>
      </c>
    </row>
    <row r="37987" spans="1:4" x14ac:dyDescent="0.3">
      <c r="A37987">
        <v>89520</v>
      </c>
      <c r="B37987" t="s">
        <v>35966</v>
      </c>
      <c r="C37987" t="str">
        <f>CodesGéo[[#This Row],[Code_postal]]&amp;CodesGéo[[#This Row],[Nom_de_la_commune]]</f>
        <v>89520SOUGERES EN PUISAYE</v>
      </c>
      <c r="D37987">
        <v>89400</v>
      </c>
    </row>
    <row r="37988" spans="1:4" x14ac:dyDescent="0.3">
      <c r="A37988">
        <v>89570</v>
      </c>
      <c r="B37988" t="s">
        <v>35967</v>
      </c>
      <c r="C37988" t="str">
        <f>CodesGéo[[#This Row],[Code_postal]]&amp;CodesGéo[[#This Row],[Nom_de_la_commune]]</f>
        <v>89570SOUMAINTRAIN</v>
      </c>
      <c r="D37988">
        <v>89402</v>
      </c>
    </row>
    <row r="37989" spans="1:4" x14ac:dyDescent="0.3">
      <c r="A37989">
        <v>89160</v>
      </c>
      <c r="B37989" t="s">
        <v>35968</v>
      </c>
      <c r="C37989" t="str">
        <f>CodesGéo[[#This Row],[Code_postal]]&amp;CodesGéo[[#This Row],[Nom_de_la_commune]]</f>
        <v>89160STIGNY</v>
      </c>
      <c r="D37989">
        <v>89403</v>
      </c>
    </row>
    <row r="37990" spans="1:4" x14ac:dyDescent="0.3">
      <c r="A37990">
        <v>89100</v>
      </c>
      <c r="B37990" t="s">
        <v>9751</v>
      </c>
      <c r="C37990" t="str">
        <f>CodesGéo[[#This Row],[Code_postal]]&amp;CodesGéo[[#This Row],[Nom_de_la_commune]]</f>
        <v>89100SUBLIGNY</v>
      </c>
      <c r="D37990">
        <v>89404</v>
      </c>
    </row>
    <row r="37991" spans="1:4" x14ac:dyDescent="0.3">
      <c r="A37991">
        <v>89560</v>
      </c>
      <c r="B37991" t="s">
        <v>35969</v>
      </c>
      <c r="C37991" t="str">
        <f>CodesGéo[[#This Row],[Code_postal]]&amp;CodesGéo[[#This Row],[Nom_de_la_commune]]</f>
        <v>89560LES HAUTS DE FORTERRE</v>
      </c>
      <c r="D37991">
        <v>89405</v>
      </c>
    </row>
    <row r="37992" spans="1:4" x14ac:dyDescent="0.3">
      <c r="A37992">
        <v>89560</v>
      </c>
      <c r="B37992" t="s">
        <v>35969</v>
      </c>
      <c r="C37992" t="str">
        <f>CodesGéo[[#This Row],[Code_postal]]&amp;CodesGéo[[#This Row],[Nom_de_la_commune]]</f>
        <v>89560LES HAUTS DE FORTERRE</v>
      </c>
      <c r="D37992">
        <v>89405</v>
      </c>
    </row>
    <row r="37993" spans="1:4" x14ac:dyDescent="0.3">
      <c r="A37993">
        <v>89560</v>
      </c>
      <c r="B37993" t="s">
        <v>35969</v>
      </c>
      <c r="C37993" t="str">
        <f>CodesGéo[[#This Row],[Code_postal]]&amp;CodesGéo[[#This Row],[Nom_de_la_commune]]</f>
        <v>89560LES HAUTS DE FORTERRE</v>
      </c>
      <c r="D37993">
        <v>89405</v>
      </c>
    </row>
    <row r="37994" spans="1:4" x14ac:dyDescent="0.3">
      <c r="A37994">
        <v>89420</v>
      </c>
      <c r="B37994" t="s">
        <v>18932</v>
      </c>
      <c r="C37994" t="str">
        <f>CodesGéo[[#This Row],[Code_postal]]&amp;CodesGéo[[#This Row],[Nom_de_la_commune]]</f>
        <v>89420TALCY</v>
      </c>
      <c r="D37994">
        <v>89406</v>
      </c>
    </row>
    <row r="37995" spans="1:4" x14ac:dyDescent="0.3">
      <c r="A37995">
        <v>89430</v>
      </c>
      <c r="B37995" t="s">
        <v>35970</v>
      </c>
      <c r="C37995" t="str">
        <f>CodesGéo[[#This Row],[Code_postal]]&amp;CodesGéo[[#This Row],[Nom_de_la_commune]]</f>
        <v>89430TANLAY</v>
      </c>
      <c r="D37995">
        <v>89407</v>
      </c>
    </row>
    <row r="37996" spans="1:4" x14ac:dyDescent="0.3">
      <c r="A37996">
        <v>89430</v>
      </c>
      <c r="B37996" t="s">
        <v>35970</v>
      </c>
      <c r="C37996" t="str">
        <f>CodesGéo[[#This Row],[Code_postal]]&amp;CodesGéo[[#This Row],[Nom_de_la_commune]]</f>
        <v>89430TANLAY</v>
      </c>
      <c r="D37996">
        <v>89407</v>
      </c>
    </row>
    <row r="37997" spans="1:4" x14ac:dyDescent="0.3">
      <c r="A37997">
        <v>89430</v>
      </c>
      <c r="B37997" t="s">
        <v>35970</v>
      </c>
      <c r="C37997" t="str">
        <f>CodesGéo[[#This Row],[Code_postal]]&amp;CodesGéo[[#This Row],[Nom_de_la_commune]]</f>
        <v>89430TANLAY</v>
      </c>
      <c r="D37997">
        <v>89407</v>
      </c>
    </row>
    <row r="37998" spans="1:4" x14ac:dyDescent="0.3">
      <c r="A37998">
        <v>89350</v>
      </c>
      <c r="B37998" t="s">
        <v>35971</v>
      </c>
      <c r="C37998" t="str">
        <f>CodesGéo[[#This Row],[Code_postal]]&amp;CodesGéo[[#This Row],[Nom_de_la_commune]]</f>
        <v>89350TANNERRE EN PUISAYE</v>
      </c>
      <c r="D37998">
        <v>89408</v>
      </c>
    </row>
    <row r="37999" spans="1:4" x14ac:dyDescent="0.3">
      <c r="A37999">
        <v>89450</v>
      </c>
      <c r="B37999" t="s">
        <v>35972</v>
      </c>
      <c r="C37999" t="str">
        <f>CodesGéo[[#This Row],[Code_postal]]&amp;CodesGéo[[#This Row],[Nom_de_la_commune]]</f>
        <v>89450THAROISEAU</v>
      </c>
      <c r="D37999">
        <v>89409</v>
      </c>
    </row>
    <row r="38000" spans="1:4" x14ac:dyDescent="0.3">
      <c r="A38000">
        <v>89200</v>
      </c>
      <c r="B38000" t="s">
        <v>35973</v>
      </c>
      <c r="C38000" t="str">
        <f>CodesGéo[[#This Row],[Code_postal]]&amp;CodesGéo[[#This Row],[Nom_de_la_commune]]</f>
        <v>89200THAROT</v>
      </c>
      <c r="D38000">
        <v>89410</v>
      </c>
    </row>
    <row r="38001" spans="1:4" x14ac:dyDescent="0.3">
      <c r="A38001">
        <v>89190</v>
      </c>
      <c r="B38001" t="s">
        <v>35974</v>
      </c>
      <c r="C38001" t="str">
        <f>CodesGéo[[#This Row],[Code_postal]]&amp;CodesGéo[[#This Row],[Nom_de_la_commune]]</f>
        <v>89190LES VALLEES DE LA VANNE</v>
      </c>
      <c r="D38001">
        <v>89411</v>
      </c>
    </row>
    <row r="38002" spans="1:4" x14ac:dyDescent="0.3">
      <c r="A38002">
        <v>89320</v>
      </c>
      <c r="B38002" t="s">
        <v>35974</v>
      </c>
      <c r="C38002" t="str">
        <f>CodesGéo[[#This Row],[Code_postal]]&amp;CodesGéo[[#This Row],[Nom_de_la_commune]]</f>
        <v>89320LES VALLEES DE LA VANNE</v>
      </c>
      <c r="D38002">
        <v>89411</v>
      </c>
    </row>
    <row r="38003" spans="1:4" x14ac:dyDescent="0.3">
      <c r="A38003">
        <v>89320</v>
      </c>
      <c r="B38003" t="s">
        <v>35974</v>
      </c>
      <c r="C38003" t="str">
        <f>CodesGéo[[#This Row],[Code_postal]]&amp;CodesGéo[[#This Row],[Nom_de_la_commune]]</f>
        <v>89320LES VALLEES DE LA VANNE</v>
      </c>
      <c r="D38003">
        <v>89411</v>
      </c>
    </row>
    <row r="38004" spans="1:4" x14ac:dyDescent="0.3">
      <c r="A38004">
        <v>89420</v>
      </c>
      <c r="B38004" t="s">
        <v>35975</v>
      </c>
      <c r="C38004" t="str">
        <f>CodesGéo[[#This Row],[Code_postal]]&amp;CodesGéo[[#This Row],[Nom_de_la_commune]]</f>
        <v>89420THIZY</v>
      </c>
      <c r="D38004">
        <v>89412</v>
      </c>
    </row>
    <row r="38005" spans="1:4" x14ac:dyDescent="0.3">
      <c r="A38005">
        <v>89430</v>
      </c>
      <c r="B38005" t="s">
        <v>35976</v>
      </c>
      <c r="C38005" t="str">
        <f>CodesGéo[[#This Row],[Code_postal]]&amp;CodesGéo[[#This Row],[Nom_de_la_commune]]</f>
        <v>89430THOREY</v>
      </c>
      <c r="D38005">
        <v>89413</v>
      </c>
    </row>
    <row r="38006" spans="1:4" x14ac:dyDescent="0.3">
      <c r="A38006">
        <v>89260</v>
      </c>
      <c r="B38006" t="s">
        <v>35977</v>
      </c>
      <c r="C38006" t="str">
        <f>CodesGéo[[#This Row],[Code_postal]]&amp;CodesGéo[[#This Row],[Nom_de_la_commune]]</f>
        <v>89260THORIGNY SUR OREUSE</v>
      </c>
      <c r="D38006">
        <v>89414</v>
      </c>
    </row>
    <row r="38007" spans="1:4" x14ac:dyDescent="0.3">
      <c r="A38007">
        <v>89260</v>
      </c>
      <c r="B38007" t="s">
        <v>35977</v>
      </c>
      <c r="C38007" t="str">
        <f>CodesGéo[[#This Row],[Code_postal]]&amp;CodesGéo[[#This Row],[Nom_de_la_commune]]</f>
        <v>89260THORIGNY SUR OREUSE</v>
      </c>
      <c r="D38007">
        <v>89414</v>
      </c>
    </row>
    <row r="38008" spans="1:4" x14ac:dyDescent="0.3">
      <c r="A38008">
        <v>89260</v>
      </c>
      <c r="B38008" t="s">
        <v>35977</v>
      </c>
      <c r="C38008" t="str">
        <f>CodesGéo[[#This Row],[Code_postal]]&amp;CodesGéo[[#This Row],[Nom_de_la_commune]]</f>
        <v>89260THORIGNY SUR OREUSE</v>
      </c>
      <c r="D38008">
        <v>89414</v>
      </c>
    </row>
    <row r="38009" spans="1:4" x14ac:dyDescent="0.3">
      <c r="A38009">
        <v>89200</v>
      </c>
      <c r="B38009" t="s">
        <v>33855</v>
      </c>
      <c r="C38009" t="str">
        <f>CodesGéo[[#This Row],[Code_postal]]&amp;CodesGéo[[#This Row],[Nom_de_la_commune]]</f>
        <v>89200THORY</v>
      </c>
      <c r="D38009">
        <v>89415</v>
      </c>
    </row>
    <row r="38010" spans="1:4" x14ac:dyDescent="0.3">
      <c r="A38010">
        <v>89520</v>
      </c>
      <c r="B38010" t="s">
        <v>10643</v>
      </c>
      <c r="C38010" t="str">
        <f>CodesGéo[[#This Row],[Code_postal]]&amp;CodesGéo[[#This Row],[Nom_de_la_commune]]</f>
        <v>89520THURY</v>
      </c>
      <c r="D38010">
        <v>89416</v>
      </c>
    </row>
    <row r="38011" spans="1:4" x14ac:dyDescent="0.3">
      <c r="A38011">
        <v>89700</v>
      </c>
      <c r="B38011" t="s">
        <v>35978</v>
      </c>
      <c r="C38011" t="str">
        <f>CodesGéo[[#This Row],[Code_postal]]&amp;CodesGéo[[#This Row],[Nom_de_la_commune]]</f>
        <v>89700TISSEY</v>
      </c>
      <c r="D38011">
        <v>89417</v>
      </c>
    </row>
    <row r="38012" spans="1:4" x14ac:dyDescent="0.3">
      <c r="A38012">
        <v>89700</v>
      </c>
      <c r="B38012" t="s">
        <v>35979</v>
      </c>
      <c r="C38012" t="str">
        <f>CodesGéo[[#This Row],[Code_postal]]&amp;CodesGéo[[#This Row],[Nom_de_la_commune]]</f>
        <v>89700TONNERRE</v>
      </c>
      <c r="D38012">
        <v>89418</v>
      </c>
    </row>
    <row r="38013" spans="1:4" x14ac:dyDescent="0.3">
      <c r="A38013">
        <v>89130</v>
      </c>
      <c r="B38013" t="s">
        <v>35980</v>
      </c>
      <c r="C38013" t="str">
        <f>CodesGéo[[#This Row],[Code_postal]]&amp;CodesGéo[[#This Row],[Nom_de_la_commune]]</f>
        <v>89130TOUCY</v>
      </c>
      <c r="D38013">
        <v>89419</v>
      </c>
    </row>
    <row r="38014" spans="1:4" x14ac:dyDescent="0.3">
      <c r="A38014">
        <v>89520</v>
      </c>
      <c r="B38014" t="s">
        <v>35981</v>
      </c>
      <c r="C38014" t="str">
        <f>CodesGéo[[#This Row],[Code_postal]]&amp;CodesGéo[[#This Row],[Nom_de_la_commune]]</f>
        <v>89520TREIGNY PERREUSE STE COLOMBE</v>
      </c>
      <c r="D38014">
        <v>89420</v>
      </c>
    </row>
    <row r="38015" spans="1:4" x14ac:dyDescent="0.3">
      <c r="A38015">
        <v>89520</v>
      </c>
      <c r="B38015" t="s">
        <v>35981</v>
      </c>
      <c r="C38015" t="str">
        <f>CodesGéo[[#This Row],[Code_postal]]&amp;CodesGéo[[#This Row],[Nom_de_la_commune]]</f>
        <v>89520TREIGNY PERREUSE STE COLOMBE</v>
      </c>
      <c r="D38015">
        <v>89420</v>
      </c>
    </row>
    <row r="38016" spans="1:4" x14ac:dyDescent="0.3">
      <c r="A38016">
        <v>89520</v>
      </c>
      <c r="B38016" t="s">
        <v>35981</v>
      </c>
      <c r="C38016" t="str">
        <f>CodesGéo[[#This Row],[Code_postal]]&amp;CodesGéo[[#This Row],[Nom_de_la_commune]]</f>
        <v>89520TREIGNY PERREUSE STE COLOMBE</v>
      </c>
      <c r="D38016">
        <v>89420</v>
      </c>
    </row>
    <row r="38017" spans="1:4" x14ac:dyDescent="0.3">
      <c r="A38017">
        <v>89430</v>
      </c>
      <c r="B38017" t="s">
        <v>35982</v>
      </c>
      <c r="C38017" t="str">
        <f>CodesGéo[[#This Row],[Code_postal]]&amp;CodesGéo[[#This Row],[Nom_de_la_commune]]</f>
        <v>89430TRICHEY</v>
      </c>
      <c r="D38017">
        <v>89422</v>
      </c>
    </row>
    <row r="38018" spans="1:4" x14ac:dyDescent="0.3">
      <c r="A38018">
        <v>89700</v>
      </c>
      <c r="B38018" t="s">
        <v>35983</v>
      </c>
      <c r="C38018" t="str">
        <f>CodesGéo[[#This Row],[Code_postal]]&amp;CodesGéo[[#This Row],[Nom_de_la_commune]]</f>
        <v>89700TRONCHOY</v>
      </c>
      <c r="D38018">
        <v>89423</v>
      </c>
    </row>
    <row r="38019" spans="1:4" x14ac:dyDescent="0.3">
      <c r="A38019">
        <v>89460</v>
      </c>
      <c r="B38019" t="s">
        <v>35984</v>
      </c>
      <c r="C38019" t="str">
        <f>CodesGéo[[#This Row],[Code_postal]]&amp;CodesGéo[[#This Row],[Nom_de_la_commune]]</f>
        <v>89460TRUCY SUR YONNE</v>
      </c>
      <c r="D38019">
        <v>89424</v>
      </c>
    </row>
    <row r="38020" spans="1:4" x14ac:dyDescent="0.3">
      <c r="A38020">
        <v>89570</v>
      </c>
      <c r="B38020" t="s">
        <v>35985</v>
      </c>
      <c r="C38020" t="str">
        <f>CodesGéo[[#This Row],[Code_postal]]&amp;CodesGéo[[#This Row],[Nom_de_la_commune]]</f>
        <v>89570TURNY</v>
      </c>
      <c r="D38020">
        <v>89425</v>
      </c>
    </row>
    <row r="38021" spans="1:4" x14ac:dyDescent="0.3">
      <c r="A38021">
        <v>89580</v>
      </c>
      <c r="B38021" t="s">
        <v>35986</v>
      </c>
      <c r="C38021" t="str">
        <f>CodesGéo[[#This Row],[Code_postal]]&amp;CodesGéo[[#This Row],[Nom_de_la_commune]]</f>
        <v>89580VAL DE MERCY</v>
      </c>
      <c r="D38021">
        <v>89426</v>
      </c>
    </row>
    <row r="38022" spans="1:4" x14ac:dyDescent="0.3">
      <c r="A38022">
        <v>89580</v>
      </c>
      <c r="B38022" t="s">
        <v>35987</v>
      </c>
      <c r="C38022" t="str">
        <f>CodesGéo[[#This Row],[Code_postal]]&amp;CodesGéo[[#This Row],[Nom_de_la_commune]]</f>
        <v>89580VALLAN</v>
      </c>
      <c r="D38022">
        <v>89427</v>
      </c>
    </row>
    <row r="38023" spans="1:4" x14ac:dyDescent="0.3">
      <c r="A38023">
        <v>89150</v>
      </c>
      <c r="B38023" t="s">
        <v>35988</v>
      </c>
      <c r="C38023" t="str">
        <f>CodesGéo[[#This Row],[Code_postal]]&amp;CodesGéo[[#This Row],[Nom_de_la_commune]]</f>
        <v>89150VALLERY</v>
      </c>
      <c r="D38023">
        <v>89428</v>
      </c>
    </row>
    <row r="38024" spans="1:4" x14ac:dyDescent="0.3">
      <c r="A38024">
        <v>89144</v>
      </c>
      <c r="B38024" t="s">
        <v>11760</v>
      </c>
      <c r="C38024" t="str">
        <f>CodesGéo[[#This Row],[Code_postal]]&amp;CodesGéo[[#This Row],[Nom_de_la_commune]]</f>
        <v>89144VARENNES</v>
      </c>
      <c r="D38024">
        <v>89430</v>
      </c>
    </row>
    <row r="38025" spans="1:4" x14ac:dyDescent="0.3">
      <c r="A38025">
        <v>89420</v>
      </c>
      <c r="B38025" t="s">
        <v>35989</v>
      </c>
      <c r="C38025" t="str">
        <f>CodesGéo[[#This Row],[Code_postal]]&amp;CodesGéo[[#This Row],[Nom_de_la_commune]]</f>
        <v>89420VASSY SOUS PISY</v>
      </c>
      <c r="D38025">
        <v>89431</v>
      </c>
    </row>
    <row r="38026" spans="1:4" x14ac:dyDescent="0.3">
      <c r="A38026">
        <v>89320</v>
      </c>
      <c r="B38026" t="s">
        <v>35990</v>
      </c>
      <c r="C38026" t="str">
        <f>CodesGéo[[#This Row],[Code_postal]]&amp;CodesGéo[[#This Row],[Nom_de_la_commune]]</f>
        <v>89320VAUDEURS</v>
      </c>
      <c r="D38026">
        <v>89432</v>
      </c>
    </row>
    <row r="38027" spans="1:4" x14ac:dyDescent="0.3">
      <c r="A38027">
        <v>89200</v>
      </c>
      <c r="B38027" t="s">
        <v>35991</v>
      </c>
      <c r="C38027" t="str">
        <f>CodesGéo[[#This Row],[Code_postal]]&amp;CodesGéo[[#This Row],[Nom_de_la_commune]]</f>
        <v>89200VAULT DE LUGNY</v>
      </c>
      <c r="D38027">
        <v>89433</v>
      </c>
    </row>
    <row r="38028" spans="1:4" x14ac:dyDescent="0.3">
      <c r="A38028">
        <v>89320</v>
      </c>
      <c r="B38028" t="s">
        <v>35992</v>
      </c>
      <c r="C38028" t="str">
        <f>CodesGéo[[#This Row],[Code_postal]]&amp;CodesGéo[[#This Row],[Nom_de_la_commune]]</f>
        <v>89320VAUMORT</v>
      </c>
      <c r="D38028">
        <v>89434</v>
      </c>
    </row>
    <row r="38029" spans="1:4" x14ac:dyDescent="0.3">
      <c r="A38029">
        <v>89210</v>
      </c>
      <c r="B38029" t="s">
        <v>35993</v>
      </c>
      <c r="C38029" t="str">
        <f>CodesGéo[[#This Row],[Code_postal]]&amp;CodesGéo[[#This Row],[Nom_de_la_commune]]</f>
        <v>89210VENIZY</v>
      </c>
      <c r="D38029">
        <v>89436</v>
      </c>
    </row>
    <row r="38030" spans="1:4" x14ac:dyDescent="0.3">
      <c r="A38030">
        <v>89230</v>
      </c>
      <c r="B38030" t="s">
        <v>35994</v>
      </c>
      <c r="C38030" t="str">
        <f>CodesGéo[[#This Row],[Code_postal]]&amp;CodesGéo[[#This Row],[Nom_de_la_commune]]</f>
        <v>89230VENOUSE</v>
      </c>
      <c r="D38030">
        <v>89437</v>
      </c>
    </row>
    <row r="38031" spans="1:4" x14ac:dyDescent="0.3">
      <c r="A38031">
        <v>89290</v>
      </c>
      <c r="B38031" t="s">
        <v>35995</v>
      </c>
      <c r="C38031" t="str">
        <f>CodesGéo[[#This Row],[Code_postal]]&amp;CodesGéo[[#This Row],[Nom_de_la_commune]]</f>
        <v>89290VENOY</v>
      </c>
      <c r="D38031">
        <v>89438</v>
      </c>
    </row>
    <row r="38032" spans="1:4" x14ac:dyDescent="0.3">
      <c r="A38032">
        <v>89600</v>
      </c>
      <c r="B38032" t="s">
        <v>35996</v>
      </c>
      <c r="C38032" t="str">
        <f>CodesGéo[[#This Row],[Code_postal]]&amp;CodesGéo[[#This Row],[Nom_de_la_commune]]</f>
        <v>89600VERGIGNY</v>
      </c>
      <c r="D38032">
        <v>89439</v>
      </c>
    </row>
    <row r="38033" spans="1:4" x14ac:dyDescent="0.3">
      <c r="A38033">
        <v>89600</v>
      </c>
      <c r="B38033" t="s">
        <v>35996</v>
      </c>
      <c r="C38033" t="str">
        <f>CodesGéo[[#This Row],[Code_postal]]&amp;CodesGéo[[#This Row],[Nom_de_la_commune]]</f>
        <v>89600VERGIGNY</v>
      </c>
      <c r="D38033">
        <v>89439</v>
      </c>
    </row>
    <row r="38034" spans="1:4" x14ac:dyDescent="0.3">
      <c r="A38034">
        <v>89600</v>
      </c>
      <c r="B38034" t="s">
        <v>35996</v>
      </c>
      <c r="C38034" t="str">
        <f>CodesGéo[[#This Row],[Code_postal]]&amp;CodesGéo[[#This Row],[Nom_de_la_commune]]</f>
        <v>89600VERGIGNY</v>
      </c>
      <c r="D38034">
        <v>89439</v>
      </c>
    </row>
    <row r="38035" spans="1:4" x14ac:dyDescent="0.3">
      <c r="A38035">
        <v>89330</v>
      </c>
      <c r="B38035" t="s">
        <v>35997</v>
      </c>
      <c r="C38035" t="str">
        <f>CodesGéo[[#This Row],[Code_postal]]&amp;CodesGéo[[#This Row],[Nom_de_la_commune]]</f>
        <v>89330VERLIN</v>
      </c>
      <c r="D38035">
        <v>89440</v>
      </c>
    </row>
    <row r="38036" spans="1:4" x14ac:dyDescent="0.3">
      <c r="A38036">
        <v>89270</v>
      </c>
      <c r="B38036" t="s">
        <v>35998</v>
      </c>
      <c r="C38036" t="str">
        <f>CodesGéo[[#This Row],[Code_postal]]&amp;CodesGéo[[#This Row],[Nom_de_la_commune]]</f>
        <v>89270VERMENTON</v>
      </c>
      <c r="D38036">
        <v>89441</v>
      </c>
    </row>
    <row r="38037" spans="1:4" x14ac:dyDescent="0.3">
      <c r="A38037">
        <v>89270</v>
      </c>
      <c r="B38037" t="s">
        <v>35998</v>
      </c>
      <c r="C38037" t="str">
        <f>CodesGéo[[#This Row],[Code_postal]]&amp;CodesGéo[[#This Row],[Nom_de_la_commune]]</f>
        <v>89270VERMENTON</v>
      </c>
      <c r="D38037">
        <v>89441</v>
      </c>
    </row>
    <row r="38038" spans="1:4" x14ac:dyDescent="0.3">
      <c r="A38038">
        <v>89150</v>
      </c>
      <c r="B38038" t="s">
        <v>35999</v>
      </c>
      <c r="C38038" t="str">
        <f>CodesGéo[[#This Row],[Code_postal]]&amp;CodesGéo[[#This Row],[Nom_de_la_commune]]</f>
        <v>89150VERNOY</v>
      </c>
      <c r="D38038">
        <v>89442</v>
      </c>
    </row>
    <row r="38039" spans="1:4" x14ac:dyDescent="0.3">
      <c r="A38039">
        <v>89510</v>
      </c>
      <c r="B38039" t="s">
        <v>36000</v>
      </c>
      <c r="C38039" t="str">
        <f>CodesGéo[[#This Row],[Code_postal]]&amp;CodesGéo[[#This Row],[Nom_de_la_commune]]</f>
        <v>89510VERON</v>
      </c>
      <c r="D38039">
        <v>89443</v>
      </c>
    </row>
    <row r="38040" spans="1:4" x14ac:dyDescent="0.3">
      <c r="A38040">
        <v>89700</v>
      </c>
      <c r="B38040" t="s">
        <v>36001</v>
      </c>
      <c r="C38040" t="str">
        <f>CodesGéo[[#This Row],[Code_postal]]&amp;CodesGéo[[#This Row],[Nom_de_la_commune]]</f>
        <v>89700VEZANNES</v>
      </c>
      <c r="D38040">
        <v>89445</v>
      </c>
    </row>
    <row r="38041" spans="1:4" x14ac:dyDescent="0.3">
      <c r="A38041">
        <v>89450</v>
      </c>
      <c r="B38041" t="s">
        <v>36002</v>
      </c>
      <c r="C38041" t="str">
        <f>CodesGéo[[#This Row],[Code_postal]]&amp;CodesGéo[[#This Row],[Nom_de_la_commune]]</f>
        <v>89450VEZELAY</v>
      </c>
      <c r="D38041">
        <v>89446</v>
      </c>
    </row>
    <row r="38042" spans="1:4" x14ac:dyDescent="0.3">
      <c r="A38042">
        <v>89700</v>
      </c>
      <c r="B38042" t="s">
        <v>36003</v>
      </c>
      <c r="C38042" t="str">
        <f>CodesGéo[[#This Row],[Code_postal]]&amp;CodesGéo[[#This Row],[Nom_de_la_commune]]</f>
        <v>89700VEZINNES</v>
      </c>
      <c r="D38042">
        <v>89447</v>
      </c>
    </row>
    <row r="38043" spans="1:4" x14ac:dyDescent="0.3">
      <c r="A38043">
        <v>89340</v>
      </c>
      <c r="B38043" t="s">
        <v>36004</v>
      </c>
      <c r="C38043" t="str">
        <f>CodesGéo[[#This Row],[Code_postal]]&amp;CodesGéo[[#This Row],[Nom_de_la_commune]]</f>
        <v>89340VILLEBLEVIN</v>
      </c>
      <c r="D38043">
        <v>89449</v>
      </c>
    </row>
    <row r="38044" spans="1:4" x14ac:dyDescent="0.3">
      <c r="A38044">
        <v>89150</v>
      </c>
      <c r="B38044" t="s">
        <v>36005</v>
      </c>
      <c r="C38044" t="str">
        <f>CodesGéo[[#This Row],[Code_postal]]&amp;CodesGéo[[#This Row],[Nom_de_la_commune]]</f>
        <v>89150VILLEBOUGIS</v>
      </c>
      <c r="D38044">
        <v>89450</v>
      </c>
    </row>
    <row r="38045" spans="1:4" x14ac:dyDescent="0.3">
      <c r="A38045">
        <v>89320</v>
      </c>
      <c r="B38045" t="s">
        <v>36006</v>
      </c>
      <c r="C38045" t="str">
        <f>CodesGéo[[#This Row],[Code_postal]]&amp;CodesGéo[[#This Row],[Nom_de_la_commune]]</f>
        <v>89320VILLECHETIVE</v>
      </c>
      <c r="D38045">
        <v>89451</v>
      </c>
    </row>
    <row r="38046" spans="1:4" x14ac:dyDescent="0.3">
      <c r="A38046">
        <v>89300</v>
      </c>
      <c r="B38046" t="s">
        <v>36007</v>
      </c>
      <c r="C38046" t="str">
        <f>CodesGéo[[#This Row],[Code_postal]]&amp;CodesGéo[[#This Row],[Nom_de_la_commune]]</f>
        <v>89300VILLECIEN</v>
      </c>
      <c r="D38046">
        <v>89452</v>
      </c>
    </row>
    <row r="38047" spans="1:4" x14ac:dyDescent="0.3">
      <c r="A38047">
        <v>89240</v>
      </c>
      <c r="B38047" t="s">
        <v>36008</v>
      </c>
      <c r="C38047" t="str">
        <f>CodesGéo[[#This Row],[Code_postal]]&amp;CodesGéo[[#This Row],[Nom_de_la_commune]]</f>
        <v>89240VILLEFARGEAU</v>
      </c>
      <c r="D38047">
        <v>89453</v>
      </c>
    </row>
    <row r="38048" spans="1:4" x14ac:dyDescent="0.3">
      <c r="A38048">
        <v>89140</v>
      </c>
      <c r="B38048" t="s">
        <v>36009</v>
      </c>
      <c r="C38048" t="str">
        <f>CodesGéo[[#This Row],[Code_postal]]&amp;CodesGéo[[#This Row],[Nom_de_la_commune]]</f>
        <v>89140VILLEMANOCHE</v>
      </c>
      <c r="D38048">
        <v>89456</v>
      </c>
    </row>
    <row r="38049" spans="1:4" x14ac:dyDescent="0.3">
      <c r="A38049">
        <v>89140</v>
      </c>
      <c r="B38049" t="s">
        <v>36010</v>
      </c>
      <c r="C38049" t="str">
        <f>CodesGéo[[#This Row],[Code_postal]]&amp;CodesGéo[[#This Row],[Nom_de_la_commune]]</f>
        <v>89140VILLENAVOTTE</v>
      </c>
      <c r="D38049">
        <v>89458</v>
      </c>
    </row>
    <row r="38050" spans="1:4" x14ac:dyDescent="0.3">
      <c r="A38050">
        <v>89150</v>
      </c>
      <c r="B38050" t="s">
        <v>36011</v>
      </c>
      <c r="C38050" t="str">
        <f>CodesGéo[[#This Row],[Code_postal]]&amp;CodesGéo[[#This Row],[Nom_de_la_commune]]</f>
        <v>89150VILLENEUVE LA DONDAGRE</v>
      </c>
      <c r="D38050">
        <v>89459</v>
      </c>
    </row>
    <row r="38051" spans="1:4" x14ac:dyDescent="0.3">
      <c r="A38051">
        <v>89340</v>
      </c>
      <c r="B38051" t="s">
        <v>36012</v>
      </c>
      <c r="C38051" t="str">
        <f>CodesGéo[[#This Row],[Code_postal]]&amp;CodesGéo[[#This Row],[Nom_de_la_commune]]</f>
        <v>89340VILLENEUVE LA GUYARD</v>
      </c>
      <c r="D38051">
        <v>89460</v>
      </c>
    </row>
    <row r="38052" spans="1:4" x14ac:dyDescent="0.3">
      <c r="A38052">
        <v>89190</v>
      </c>
      <c r="B38052" t="s">
        <v>36013</v>
      </c>
      <c r="C38052" t="str">
        <f>CodesGéo[[#This Row],[Code_postal]]&amp;CodesGéo[[#This Row],[Nom_de_la_commune]]</f>
        <v>89190VILLENEUVE L ARCHEVEQUE</v>
      </c>
      <c r="D38052">
        <v>89461</v>
      </c>
    </row>
    <row r="38053" spans="1:4" x14ac:dyDescent="0.3">
      <c r="A38053">
        <v>89350</v>
      </c>
      <c r="B38053" t="s">
        <v>36014</v>
      </c>
      <c r="C38053" t="str">
        <f>CodesGéo[[#This Row],[Code_postal]]&amp;CodesGéo[[#This Row],[Nom_de_la_commune]]</f>
        <v>89350VILLENEUVE LES GENETS</v>
      </c>
      <c r="D38053">
        <v>89462</v>
      </c>
    </row>
    <row r="38054" spans="1:4" x14ac:dyDescent="0.3">
      <c r="A38054">
        <v>89230</v>
      </c>
      <c r="B38054" t="s">
        <v>36015</v>
      </c>
      <c r="C38054" t="str">
        <f>CodesGéo[[#This Row],[Code_postal]]&amp;CodesGéo[[#This Row],[Nom_de_la_commune]]</f>
        <v>89230VILLENEUVE ST SALVES</v>
      </c>
      <c r="D38054">
        <v>89463</v>
      </c>
    </row>
    <row r="38055" spans="1:4" x14ac:dyDescent="0.3">
      <c r="A38055">
        <v>89500</v>
      </c>
      <c r="B38055" t="s">
        <v>36016</v>
      </c>
      <c r="C38055" t="str">
        <f>CodesGéo[[#This Row],[Code_postal]]&amp;CodesGéo[[#This Row],[Nom_de_la_commune]]</f>
        <v>89500VILLENEUVE SUR YONNE</v>
      </c>
      <c r="D38055">
        <v>89464</v>
      </c>
    </row>
    <row r="38056" spans="1:4" x14ac:dyDescent="0.3">
      <c r="A38056">
        <v>89140</v>
      </c>
      <c r="B38056" t="s">
        <v>36017</v>
      </c>
      <c r="C38056" t="str">
        <f>CodesGéo[[#This Row],[Code_postal]]&amp;CodesGéo[[#This Row],[Nom_de_la_commune]]</f>
        <v>89140VILLEPERROT</v>
      </c>
      <c r="D38056">
        <v>89465</v>
      </c>
    </row>
    <row r="38057" spans="1:4" x14ac:dyDescent="0.3">
      <c r="A38057">
        <v>89100</v>
      </c>
      <c r="B38057" t="s">
        <v>32752</v>
      </c>
      <c r="C38057" t="str">
        <f>CodesGéo[[#This Row],[Code_postal]]&amp;CodesGéo[[#This Row],[Nom_de_la_commune]]</f>
        <v>89100VILLEROY</v>
      </c>
      <c r="D38057">
        <v>89466</v>
      </c>
    </row>
    <row r="38058" spans="1:4" x14ac:dyDescent="0.3">
      <c r="A38058">
        <v>89140</v>
      </c>
      <c r="B38058" t="s">
        <v>36018</v>
      </c>
      <c r="C38058" t="str">
        <f>CodesGéo[[#This Row],[Code_postal]]&amp;CodesGéo[[#This Row],[Nom_de_la_commune]]</f>
        <v>89140VILLETHIERRY</v>
      </c>
      <c r="D38058">
        <v>89467</v>
      </c>
    </row>
    <row r="38059" spans="1:4" x14ac:dyDescent="0.3">
      <c r="A38059">
        <v>89330</v>
      </c>
      <c r="B38059" t="s">
        <v>36019</v>
      </c>
      <c r="C38059" t="str">
        <f>CodesGéo[[#This Row],[Code_postal]]&amp;CodesGéo[[#This Row],[Nom_de_la_commune]]</f>
        <v>89330VILLEVALLIER</v>
      </c>
      <c r="D38059">
        <v>89468</v>
      </c>
    </row>
    <row r="38060" spans="1:4" x14ac:dyDescent="0.3">
      <c r="A38060">
        <v>89260</v>
      </c>
      <c r="B38060" t="s">
        <v>36020</v>
      </c>
      <c r="C38060" t="str">
        <f>CodesGéo[[#This Row],[Code_postal]]&amp;CodesGéo[[#This Row],[Nom_de_la_commune]]</f>
        <v>89260PERCENEIGE</v>
      </c>
      <c r="D38060">
        <v>89469</v>
      </c>
    </row>
    <row r="38061" spans="1:4" x14ac:dyDescent="0.3">
      <c r="A38061">
        <v>89260</v>
      </c>
      <c r="B38061" t="s">
        <v>36020</v>
      </c>
      <c r="C38061" t="str">
        <f>CodesGéo[[#This Row],[Code_postal]]&amp;CodesGéo[[#This Row],[Nom_de_la_commune]]</f>
        <v>89260PERCENEIGE</v>
      </c>
      <c r="D38061">
        <v>89469</v>
      </c>
    </row>
    <row r="38062" spans="1:4" x14ac:dyDescent="0.3">
      <c r="A38062">
        <v>89260</v>
      </c>
      <c r="B38062" t="s">
        <v>36020</v>
      </c>
      <c r="C38062" t="str">
        <f>CodesGéo[[#This Row],[Code_postal]]&amp;CodesGéo[[#This Row],[Nom_de_la_commune]]</f>
        <v>89260PERCENEIGE</v>
      </c>
      <c r="D38062">
        <v>89469</v>
      </c>
    </row>
    <row r="38063" spans="1:4" x14ac:dyDescent="0.3">
      <c r="A38063">
        <v>89260</v>
      </c>
      <c r="B38063" t="s">
        <v>36020</v>
      </c>
      <c r="C38063" t="str">
        <f>CodesGéo[[#This Row],[Code_postal]]&amp;CodesGéo[[#This Row],[Nom_de_la_commune]]</f>
        <v>89260PERCENEIGE</v>
      </c>
      <c r="D38063">
        <v>89469</v>
      </c>
    </row>
    <row r="38064" spans="1:4" x14ac:dyDescent="0.3">
      <c r="A38064">
        <v>89260</v>
      </c>
      <c r="B38064" t="s">
        <v>36020</v>
      </c>
      <c r="C38064" t="str">
        <f>CodesGéo[[#This Row],[Code_postal]]&amp;CodesGéo[[#This Row],[Nom_de_la_commune]]</f>
        <v>89260PERCENEIGE</v>
      </c>
      <c r="D38064">
        <v>89469</v>
      </c>
    </row>
    <row r="38065" spans="1:4" x14ac:dyDescent="0.3">
      <c r="A38065">
        <v>89260</v>
      </c>
      <c r="B38065" t="s">
        <v>36020</v>
      </c>
      <c r="C38065" t="str">
        <f>CodesGéo[[#This Row],[Code_postal]]&amp;CodesGéo[[#This Row],[Nom_de_la_commune]]</f>
        <v>89260PERCENEIGE</v>
      </c>
      <c r="D38065">
        <v>89469</v>
      </c>
    </row>
    <row r="38066" spans="1:4" x14ac:dyDescent="0.3">
      <c r="A38066">
        <v>89160</v>
      </c>
      <c r="B38066" t="s">
        <v>36021</v>
      </c>
      <c r="C38066" t="str">
        <f>CodesGéo[[#This Row],[Code_postal]]&amp;CodesGéo[[#This Row],[Nom_de_la_commune]]</f>
        <v>89160VILLIERS LES HAUTS</v>
      </c>
      <c r="D38066">
        <v>89470</v>
      </c>
    </row>
    <row r="38067" spans="1:4" x14ac:dyDescent="0.3">
      <c r="A38067">
        <v>89320</v>
      </c>
      <c r="B38067" t="s">
        <v>36022</v>
      </c>
      <c r="C38067" t="str">
        <f>CodesGéo[[#This Row],[Code_postal]]&amp;CodesGéo[[#This Row],[Nom_de_la_commune]]</f>
        <v>89320VILLIERS LOUIS</v>
      </c>
      <c r="D38067">
        <v>89471</v>
      </c>
    </row>
    <row r="38068" spans="1:4" x14ac:dyDescent="0.3">
      <c r="A38068">
        <v>89130</v>
      </c>
      <c r="B38068" t="s">
        <v>36023</v>
      </c>
      <c r="C38068" t="str">
        <f>CodesGéo[[#This Row],[Code_postal]]&amp;CodesGéo[[#This Row],[Nom_de_la_commune]]</f>
        <v>89130VILLIERS ST BENOIT</v>
      </c>
      <c r="D38068">
        <v>89472</v>
      </c>
    </row>
    <row r="38069" spans="1:4" x14ac:dyDescent="0.3">
      <c r="A38069">
        <v>89130</v>
      </c>
      <c r="B38069" t="s">
        <v>36023</v>
      </c>
      <c r="C38069" t="str">
        <f>CodesGéo[[#This Row],[Code_postal]]&amp;CodesGéo[[#This Row],[Nom_de_la_commune]]</f>
        <v>89130VILLIERS ST BENOIT</v>
      </c>
      <c r="D38069">
        <v>89472</v>
      </c>
    </row>
    <row r="38070" spans="1:4" x14ac:dyDescent="0.3">
      <c r="A38070">
        <v>89360</v>
      </c>
      <c r="B38070" t="s">
        <v>36024</v>
      </c>
      <c r="C38070" t="str">
        <f>CodesGéo[[#This Row],[Code_postal]]&amp;CodesGéo[[#This Row],[Nom_de_la_commune]]</f>
        <v>89360VILLIERS VINEUX</v>
      </c>
      <c r="D38070">
        <v>89474</v>
      </c>
    </row>
    <row r="38071" spans="1:4" x14ac:dyDescent="0.3">
      <c r="A38071">
        <v>89740</v>
      </c>
      <c r="B38071" t="s">
        <v>36025</v>
      </c>
      <c r="C38071" t="str">
        <f>CodesGéo[[#This Row],[Code_postal]]&amp;CodesGéo[[#This Row],[Nom_de_la_commune]]</f>
        <v>89740VILLON</v>
      </c>
      <c r="D38071">
        <v>89475</v>
      </c>
    </row>
    <row r="38072" spans="1:4" x14ac:dyDescent="0.3">
      <c r="A38072">
        <v>89800</v>
      </c>
      <c r="B38072" t="s">
        <v>6048</v>
      </c>
      <c r="C38072" t="str">
        <f>CodesGéo[[#This Row],[Code_postal]]&amp;CodesGéo[[#This Row],[Nom_de_la_commune]]</f>
        <v>89800VILLY</v>
      </c>
      <c r="D38072">
        <v>89477</v>
      </c>
    </row>
    <row r="38073" spans="1:4" x14ac:dyDescent="0.3">
      <c r="A38073">
        <v>89290</v>
      </c>
      <c r="B38073" t="s">
        <v>21816</v>
      </c>
      <c r="C38073" t="str">
        <f>CodesGéo[[#This Row],[Code_postal]]&amp;CodesGéo[[#This Row],[Nom_de_la_commune]]</f>
        <v>89290VINCELLES</v>
      </c>
      <c r="D38073">
        <v>89478</v>
      </c>
    </row>
    <row r="38074" spans="1:4" x14ac:dyDescent="0.3">
      <c r="A38074">
        <v>89290</v>
      </c>
      <c r="B38074" t="s">
        <v>36026</v>
      </c>
      <c r="C38074" t="str">
        <f>CodesGéo[[#This Row],[Code_postal]]&amp;CodesGéo[[#This Row],[Nom_de_la_commune]]</f>
        <v>89290VINCELOTTES</v>
      </c>
      <c r="D38074">
        <v>89479</v>
      </c>
    </row>
    <row r="38075" spans="1:4" x14ac:dyDescent="0.3">
      <c r="A38075">
        <v>89140</v>
      </c>
      <c r="B38075" t="s">
        <v>36027</v>
      </c>
      <c r="C38075" t="str">
        <f>CodesGéo[[#This Row],[Code_postal]]&amp;CodesGéo[[#This Row],[Nom_de_la_commune]]</f>
        <v>89140VINNEUF</v>
      </c>
      <c r="D38075">
        <v>89480</v>
      </c>
    </row>
    <row r="38076" spans="1:4" x14ac:dyDescent="0.3">
      <c r="A38076">
        <v>89160</v>
      </c>
      <c r="B38076" t="s">
        <v>36028</v>
      </c>
      <c r="C38076" t="str">
        <f>CodesGéo[[#This Row],[Code_postal]]&amp;CodesGéo[[#This Row],[Nom_de_la_commune]]</f>
        <v>89160VIREAUX</v>
      </c>
      <c r="D38076">
        <v>89481</v>
      </c>
    </row>
    <row r="38077" spans="1:4" x14ac:dyDescent="0.3">
      <c r="A38077">
        <v>89700</v>
      </c>
      <c r="B38077" t="s">
        <v>5186</v>
      </c>
      <c r="C38077" t="str">
        <f>CodesGéo[[#This Row],[Code_postal]]&amp;CodesGéo[[#This Row],[Nom_de_la_commune]]</f>
        <v>89700VIVIERS</v>
      </c>
      <c r="D38077">
        <v>89482</v>
      </c>
    </row>
    <row r="38078" spans="1:4" x14ac:dyDescent="0.3">
      <c r="A38078">
        <v>89260</v>
      </c>
      <c r="B38078" t="s">
        <v>22225</v>
      </c>
      <c r="C38078" t="str">
        <f>CodesGéo[[#This Row],[Code_postal]]&amp;CodesGéo[[#This Row],[Nom_de_la_commune]]</f>
        <v>89260VOISINES</v>
      </c>
      <c r="D38078">
        <v>89483</v>
      </c>
    </row>
    <row r="38079" spans="1:4" x14ac:dyDescent="0.3">
      <c r="A38079">
        <v>89270</v>
      </c>
      <c r="B38079" t="s">
        <v>36029</v>
      </c>
      <c r="C38079" t="str">
        <f>CodesGéo[[#This Row],[Code_postal]]&amp;CodesGéo[[#This Row],[Nom_de_la_commune]]</f>
        <v>89270VOUTENAY SUR CURE</v>
      </c>
      <c r="D38079">
        <v>89485</v>
      </c>
    </row>
    <row r="38080" spans="1:4" x14ac:dyDescent="0.3">
      <c r="A38080">
        <v>89700</v>
      </c>
      <c r="B38080" t="s">
        <v>36030</v>
      </c>
      <c r="C38080" t="str">
        <f>CodesGéo[[#This Row],[Code_postal]]&amp;CodesGéo[[#This Row],[Nom_de_la_commune]]</f>
        <v>89700YROUERRE</v>
      </c>
      <c r="D38080">
        <v>89486</v>
      </c>
    </row>
    <row r="38081" spans="1:4" x14ac:dyDescent="0.3">
      <c r="A38081">
        <v>90400</v>
      </c>
      <c r="B38081" t="s">
        <v>36031</v>
      </c>
      <c r="C38081" t="str">
        <f>CodesGéo[[#This Row],[Code_postal]]&amp;CodesGéo[[#This Row],[Nom_de_la_commune]]</f>
        <v>90400ANDELNANS</v>
      </c>
      <c r="D38081">
        <v>90001</v>
      </c>
    </row>
    <row r="38082" spans="1:4" x14ac:dyDescent="0.3">
      <c r="A38082">
        <v>90400</v>
      </c>
      <c r="B38082" t="s">
        <v>36031</v>
      </c>
      <c r="C38082" t="str">
        <f>CodesGéo[[#This Row],[Code_postal]]&amp;CodesGéo[[#This Row],[Nom_de_la_commune]]</f>
        <v>90400ANDELNANS</v>
      </c>
      <c r="D38082">
        <v>90001</v>
      </c>
    </row>
    <row r="38083" spans="1:4" x14ac:dyDescent="0.3">
      <c r="A38083">
        <v>90150</v>
      </c>
      <c r="B38083" t="s">
        <v>36032</v>
      </c>
      <c r="C38083" t="str">
        <f>CodesGéo[[#This Row],[Code_postal]]&amp;CodesGéo[[#This Row],[Nom_de_la_commune]]</f>
        <v>90150ANGEOT</v>
      </c>
      <c r="D38083">
        <v>90002</v>
      </c>
    </row>
    <row r="38084" spans="1:4" x14ac:dyDescent="0.3">
      <c r="A38084">
        <v>90170</v>
      </c>
      <c r="B38084" t="s">
        <v>36033</v>
      </c>
      <c r="C38084" t="str">
        <f>CodesGéo[[#This Row],[Code_postal]]&amp;CodesGéo[[#This Row],[Nom_de_la_commune]]</f>
        <v>90170ANJOUTEY</v>
      </c>
      <c r="D38084">
        <v>90003</v>
      </c>
    </row>
    <row r="38085" spans="1:4" x14ac:dyDescent="0.3">
      <c r="A38085">
        <v>90800</v>
      </c>
      <c r="B38085" t="s">
        <v>36034</v>
      </c>
      <c r="C38085" t="str">
        <f>CodesGéo[[#This Row],[Code_postal]]&amp;CodesGéo[[#This Row],[Nom_de_la_commune]]</f>
        <v>90800ARGIESANS</v>
      </c>
      <c r="D38085">
        <v>90004</v>
      </c>
    </row>
    <row r="38086" spans="1:4" x14ac:dyDescent="0.3">
      <c r="A38086">
        <v>90200</v>
      </c>
      <c r="B38086" t="s">
        <v>36035</v>
      </c>
      <c r="C38086" t="str">
        <f>CodesGéo[[#This Row],[Code_postal]]&amp;CodesGéo[[#This Row],[Nom_de_la_commune]]</f>
        <v>90200AUXELLES BAS</v>
      </c>
      <c r="D38086">
        <v>90005</v>
      </c>
    </row>
    <row r="38087" spans="1:4" x14ac:dyDescent="0.3">
      <c r="A38087">
        <v>90200</v>
      </c>
      <c r="B38087" t="s">
        <v>36036</v>
      </c>
      <c r="C38087" t="str">
        <f>CodesGéo[[#This Row],[Code_postal]]&amp;CodesGéo[[#This Row],[Nom_de_la_commune]]</f>
        <v>90200AUXELLES HAUT</v>
      </c>
      <c r="D38087">
        <v>90006</v>
      </c>
    </row>
    <row r="38088" spans="1:4" x14ac:dyDescent="0.3">
      <c r="A38088">
        <v>90800</v>
      </c>
      <c r="B38088" t="s">
        <v>36037</v>
      </c>
      <c r="C38088" t="str">
        <f>CodesGéo[[#This Row],[Code_postal]]&amp;CodesGéo[[#This Row],[Nom_de_la_commune]]</f>
        <v>90800BANVILLARS</v>
      </c>
      <c r="D38088">
        <v>90007</v>
      </c>
    </row>
    <row r="38089" spans="1:4" x14ac:dyDescent="0.3">
      <c r="A38089">
        <v>90800</v>
      </c>
      <c r="B38089" t="s">
        <v>36038</v>
      </c>
      <c r="C38089" t="str">
        <f>CodesGéo[[#This Row],[Code_postal]]&amp;CodesGéo[[#This Row],[Nom_de_la_commune]]</f>
        <v>90800BAVILLIERS</v>
      </c>
      <c r="D38089">
        <v>90008</v>
      </c>
    </row>
    <row r="38090" spans="1:4" x14ac:dyDescent="0.3">
      <c r="A38090">
        <v>90500</v>
      </c>
      <c r="B38090" t="s">
        <v>36039</v>
      </c>
      <c r="C38090" t="str">
        <f>CodesGéo[[#This Row],[Code_postal]]&amp;CodesGéo[[#This Row],[Nom_de_la_commune]]</f>
        <v>90500BEAUCOURT</v>
      </c>
      <c r="D38090">
        <v>90009</v>
      </c>
    </row>
    <row r="38091" spans="1:4" x14ac:dyDescent="0.3">
      <c r="A38091">
        <v>90000</v>
      </c>
      <c r="B38091" t="s">
        <v>36040</v>
      </c>
      <c r="C38091" t="str">
        <f>CodesGéo[[#This Row],[Code_postal]]&amp;CodesGéo[[#This Row],[Nom_de_la_commune]]</f>
        <v>90000BELFORT</v>
      </c>
      <c r="D38091">
        <v>90010</v>
      </c>
    </row>
    <row r="38092" spans="1:4" x14ac:dyDescent="0.3">
      <c r="A38092">
        <v>90400</v>
      </c>
      <c r="B38092" t="s">
        <v>36041</v>
      </c>
      <c r="C38092" t="str">
        <f>CodesGéo[[#This Row],[Code_postal]]&amp;CodesGéo[[#This Row],[Nom_de_la_commune]]</f>
        <v>90400BERMONT</v>
      </c>
      <c r="D38092">
        <v>90011</v>
      </c>
    </row>
    <row r="38093" spans="1:4" x14ac:dyDescent="0.3">
      <c r="A38093">
        <v>90160</v>
      </c>
      <c r="B38093" t="s">
        <v>36042</v>
      </c>
      <c r="C38093" t="str">
        <f>CodesGéo[[#This Row],[Code_postal]]&amp;CodesGéo[[#This Row],[Nom_de_la_commune]]</f>
        <v>90160BESSONCOURT</v>
      </c>
      <c r="D38093">
        <v>90012</v>
      </c>
    </row>
    <row r="38094" spans="1:4" x14ac:dyDescent="0.3">
      <c r="A38094">
        <v>90150</v>
      </c>
      <c r="B38094" t="s">
        <v>13283</v>
      </c>
      <c r="C38094" t="str">
        <f>CodesGéo[[#This Row],[Code_postal]]&amp;CodesGéo[[#This Row],[Nom_de_la_commune]]</f>
        <v>90150BETHONVILLIERS</v>
      </c>
      <c r="D38094">
        <v>90013</v>
      </c>
    </row>
    <row r="38095" spans="1:4" x14ac:dyDescent="0.3">
      <c r="A38095">
        <v>90100</v>
      </c>
      <c r="B38095" t="s">
        <v>36043</v>
      </c>
      <c r="C38095" t="str">
        <f>CodesGéo[[#This Row],[Code_postal]]&amp;CodesGéo[[#This Row],[Nom_de_la_commune]]</f>
        <v>90100BORON</v>
      </c>
      <c r="D38095">
        <v>90014</v>
      </c>
    </row>
    <row r="38096" spans="1:4" x14ac:dyDescent="0.3">
      <c r="A38096">
        <v>90400</v>
      </c>
      <c r="B38096" t="s">
        <v>36044</v>
      </c>
      <c r="C38096" t="str">
        <f>CodesGéo[[#This Row],[Code_postal]]&amp;CodesGéo[[#This Row],[Nom_de_la_commune]]</f>
        <v>90400BOTANS</v>
      </c>
      <c r="D38096">
        <v>90015</v>
      </c>
    </row>
    <row r="38097" spans="1:4" x14ac:dyDescent="0.3">
      <c r="A38097">
        <v>90110</v>
      </c>
      <c r="B38097" t="s">
        <v>36045</v>
      </c>
      <c r="C38097" t="str">
        <f>CodesGéo[[#This Row],[Code_postal]]&amp;CodesGéo[[#This Row],[Nom_de_la_commune]]</f>
        <v>90110BOURG SOUS CHATELET</v>
      </c>
      <c r="D38097">
        <v>90016</v>
      </c>
    </row>
    <row r="38098" spans="1:4" x14ac:dyDescent="0.3">
      <c r="A38098">
        <v>90140</v>
      </c>
      <c r="B38098" t="s">
        <v>36046</v>
      </c>
      <c r="C38098" t="str">
        <f>CodesGéo[[#This Row],[Code_postal]]&amp;CodesGéo[[#This Row],[Nom_de_la_commune]]</f>
        <v>90140BOUROGNE</v>
      </c>
      <c r="D38098">
        <v>90017</v>
      </c>
    </row>
    <row r="38099" spans="1:4" x14ac:dyDescent="0.3">
      <c r="A38099">
        <v>90140</v>
      </c>
      <c r="B38099" t="s">
        <v>36047</v>
      </c>
      <c r="C38099" t="str">
        <f>CodesGéo[[#This Row],[Code_postal]]&amp;CodesGéo[[#This Row],[Nom_de_la_commune]]</f>
        <v>90140BREBOTTE</v>
      </c>
      <c r="D38099">
        <v>90018</v>
      </c>
    </row>
    <row r="38100" spans="1:4" x14ac:dyDescent="0.3">
      <c r="A38100">
        <v>90130</v>
      </c>
      <c r="B38100" t="s">
        <v>17014</v>
      </c>
      <c r="C38100" t="str">
        <f>CodesGéo[[#This Row],[Code_postal]]&amp;CodesGéo[[#This Row],[Nom_de_la_commune]]</f>
        <v>90130BRETAGNE</v>
      </c>
      <c r="D38100">
        <v>90019</v>
      </c>
    </row>
    <row r="38101" spans="1:4" x14ac:dyDescent="0.3">
      <c r="A38101">
        <v>90800</v>
      </c>
      <c r="B38101" t="s">
        <v>32806</v>
      </c>
      <c r="C38101" t="str">
        <f>CodesGéo[[#This Row],[Code_postal]]&amp;CodesGéo[[#This Row],[Nom_de_la_commune]]</f>
        <v>90800BUC</v>
      </c>
      <c r="D38101">
        <v>90020</v>
      </c>
    </row>
    <row r="38102" spans="1:4" x14ac:dyDescent="0.3">
      <c r="A38102">
        <v>90140</v>
      </c>
      <c r="B38102" t="s">
        <v>22562</v>
      </c>
      <c r="C38102" t="str">
        <f>CodesGéo[[#This Row],[Code_postal]]&amp;CodesGéo[[#This Row],[Nom_de_la_commune]]</f>
        <v>90140CHARMOIS</v>
      </c>
      <c r="D38102">
        <v>90021</v>
      </c>
    </row>
    <row r="38103" spans="1:4" x14ac:dyDescent="0.3">
      <c r="A38103">
        <v>90700</v>
      </c>
      <c r="B38103" t="s">
        <v>36048</v>
      </c>
      <c r="C38103" t="str">
        <f>CodesGéo[[#This Row],[Code_postal]]&amp;CodesGéo[[#This Row],[Nom_de_la_commune]]</f>
        <v>90700CHATENOIS LES FORGES</v>
      </c>
      <c r="D38103">
        <v>90022</v>
      </c>
    </row>
    <row r="38104" spans="1:4" x14ac:dyDescent="0.3">
      <c r="A38104">
        <v>90330</v>
      </c>
      <c r="B38104" t="s">
        <v>10204</v>
      </c>
      <c r="C38104" t="str">
        <f>CodesGéo[[#This Row],[Code_postal]]&amp;CodesGéo[[#This Row],[Nom_de_la_commune]]</f>
        <v>90330CHAUX</v>
      </c>
      <c r="D38104">
        <v>90023</v>
      </c>
    </row>
    <row r="38105" spans="1:4" x14ac:dyDescent="0.3">
      <c r="A38105">
        <v>90100</v>
      </c>
      <c r="B38105" t="s">
        <v>36049</v>
      </c>
      <c r="C38105" t="str">
        <f>CodesGéo[[#This Row],[Code_postal]]&amp;CodesGéo[[#This Row],[Nom_de_la_commune]]</f>
        <v>90100CHAVANATTE</v>
      </c>
      <c r="D38105">
        <v>90024</v>
      </c>
    </row>
    <row r="38106" spans="1:4" x14ac:dyDescent="0.3">
      <c r="A38106">
        <v>90100</v>
      </c>
      <c r="B38106" t="s">
        <v>36050</v>
      </c>
      <c r="C38106" t="str">
        <f>CodesGéo[[#This Row],[Code_postal]]&amp;CodesGéo[[#This Row],[Nom_de_la_commune]]</f>
        <v>90100CHAVANNES LES GRANDS</v>
      </c>
      <c r="D38106">
        <v>90025</v>
      </c>
    </row>
    <row r="38107" spans="1:4" x14ac:dyDescent="0.3">
      <c r="A38107">
        <v>90340</v>
      </c>
      <c r="B38107" t="s">
        <v>36051</v>
      </c>
      <c r="C38107" t="str">
        <f>CodesGéo[[#This Row],[Code_postal]]&amp;CodesGéo[[#This Row],[Nom_de_la_commune]]</f>
        <v>90340CHEVREMONT</v>
      </c>
      <c r="D38107">
        <v>90026</v>
      </c>
    </row>
    <row r="38108" spans="1:4" x14ac:dyDescent="0.3">
      <c r="A38108">
        <v>90100</v>
      </c>
      <c r="B38108" t="s">
        <v>9197</v>
      </c>
      <c r="C38108" t="str">
        <f>CodesGéo[[#This Row],[Code_postal]]&amp;CodesGéo[[#This Row],[Nom_de_la_commune]]</f>
        <v>90100COURCELLES</v>
      </c>
      <c r="D38108">
        <v>90027</v>
      </c>
    </row>
    <row r="38109" spans="1:4" x14ac:dyDescent="0.3">
      <c r="A38109">
        <v>90100</v>
      </c>
      <c r="B38109" t="s">
        <v>36052</v>
      </c>
      <c r="C38109" t="str">
        <f>CodesGéo[[#This Row],[Code_postal]]&amp;CodesGéo[[#This Row],[Nom_de_la_commune]]</f>
        <v>90100COURTELEVANT</v>
      </c>
      <c r="D38109">
        <v>90028</v>
      </c>
    </row>
    <row r="38110" spans="1:4" x14ac:dyDescent="0.3">
      <c r="A38110">
        <v>90300</v>
      </c>
      <c r="B38110" t="s">
        <v>36053</v>
      </c>
      <c r="C38110" t="str">
        <f>CodesGéo[[#This Row],[Code_postal]]&amp;CodesGéo[[#This Row],[Nom_de_la_commune]]</f>
        <v>90300CRAVANCHE</v>
      </c>
      <c r="D38110">
        <v>90029</v>
      </c>
    </row>
    <row r="38111" spans="1:4" x14ac:dyDescent="0.3">
      <c r="A38111">
        <v>90100</v>
      </c>
      <c r="B38111" t="s">
        <v>24868</v>
      </c>
      <c r="C38111" t="str">
        <f>CodesGéo[[#This Row],[Code_postal]]&amp;CodesGéo[[#This Row],[Nom_de_la_commune]]</f>
        <v>90100CROIX</v>
      </c>
      <c r="D38111">
        <v>90030</v>
      </c>
    </row>
    <row r="38112" spans="1:4" x14ac:dyDescent="0.3">
      <c r="A38112">
        <v>90150</v>
      </c>
      <c r="B38112" t="s">
        <v>36054</v>
      </c>
      <c r="C38112" t="str">
        <f>CodesGéo[[#This Row],[Code_postal]]&amp;CodesGéo[[#This Row],[Nom_de_la_commune]]</f>
        <v>90150CUNELIERES</v>
      </c>
      <c r="D38112">
        <v>90031</v>
      </c>
    </row>
    <row r="38113" spans="1:4" x14ac:dyDescent="0.3">
      <c r="A38113">
        <v>90400</v>
      </c>
      <c r="B38113" t="s">
        <v>36055</v>
      </c>
      <c r="C38113" t="str">
        <f>CodesGéo[[#This Row],[Code_postal]]&amp;CodesGéo[[#This Row],[Nom_de_la_commune]]</f>
        <v>90400DANJOUTIN</v>
      </c>
      <c r="D38113">
        <v>90032</v>
      </c>
    </row>
    <row r="38114" spans="1:4" x14ac:dyDescent="0.3">
      <c r="A38114">
        <v>90100</v>
      </c>
      <c r="B38114" t="s">
        <v>36056</v>
      </c>
      <c r="C38114" t="str">
        <f>CodesGéo[[#This Row],[Code_postal]]&amp;CodesGéo[[#This Row],[Nom_de_la_commune]]</f>
        <v>90100DELLE</v>
      </c>
      <c r="D38114">
        <v>90033</v>
      </c>
    </row>
    <row r="38115" spans="1:4" x14ac:dyDescent="0.3">
      <c r="A38115">
        <v>90160</v>
      </c>
      <c r="B38115" t="s">
        <v>36057</v>
      </c>
      <c r="C38115" t="str">
        <f>CodesGéo[[#This Row],[Code_postal]]&amp;CodesGéo[[#This Row],[Nom_de_la_commune]]</f>
        <v>90160DENNEY</v>
      </c>
      <c r="D38115">
        <v>90034</v>
      </c>
    </row>
    <row r="38116" spans="1:4" x14ac:dyDescent="0.3">
      <c r="A38116">
        <v>90400</v>
      </c>
      <c r="B38116" t="s">
        <v>36058</v>
      </c>
      <c r="C38116" t="str">
        <f>CodesGéo[[#This Row],[Code_postal]]&amp;CodesGéo[[#This Row],[Nom_de_la_commune]]</f>
        <v>90400DORANS</v>
      </c>
      <c r="D38116">
        <v>90035</v>
      </c>
    </row>
    <row r="38117" spans="1:4" x14ac:dyDescent="0.3">
      <c r="A38117">
        <v>90150</v>
      </c>
      <c r="B38117" t="s">
        <v>36059</v>
      </c>
      <c r="C38117" t="str">
        <f>CodesGéo[[#This Row],[Code_postal]]&amp;CodesGéo[[#This Row],[Nom_de_la_commune]]</f>
        <v>90150EGUENIGUE</v>
      </c>
      <c r="D38117">
        <v>90036</v>
      </c>
    </row>
    <row r="38118" spans="1:4" x14ac:dyDescent="0.3">
      <c r="A38118">
        <v>90300</v>
      </c>
      <c r="B38118" t="s">
        <v>36060</v>
      </c>
      <c r="C38118" t="str">
        <f>CodesGéo[[#This Row],[Code_postal]]&amp;CodesGéo[[#This Row],[Nom_de_la_commune]]</f>
        <v>90300ELOIE</v>
      </c>
      <c r="D38118">
        <v>90037</v>
      </c>
    </row>
    <row r="38119" spans="1:4" x14ac:dyDescent="0.3">
      <c r="A38119">
        <v>90850</v>
      </c>
      <c r="B38119" t="s">
        <v>36061</v>
      </c>
      <c r="C38119" t="str">
        <f>CodesGéo[[#This Row],[Code_postal]]&amp;CodesGéo[[#This Row],[Nom_de_la_commune]]</f>
        <v>90850ESSERT</v>
      </c>
      <c r="D38119">
        <v>90039</v>
      </c>
    </row>
    <row r="38120" spans="1:4" x14ac:dyDescent="0.3">
      <c r="A38120">
        <v>90170</v>
      </c>
      <c r="B38120" t="s">
        <v>36062</v>
      </c>
      <c r="C38120" t="str">
        <f>CodesGéo[[#This Row],[Code_postal]]&amp;CodesGéo[[#This Row],[Nom_de_la_commune]]</f>
        <v>90170ETUEFFONT</v>
      </c>
      <c r="D38120">
        <v>90041</v>
      </c>
    </row>
    <row r="38121" spans="1:4" x14ac:dyDescent="0.3">
      <c r="A38121">
        <v>90350</v>
      </c>
      <c r="B38121" t="s">
        <v>36063</v>
      </c>
      <c r="C38121" t="str">
        <f>CodesGéo[[#This Row],[Code_postal]]&amp;CodesGéo[[#This Row],[Nom_de_la_commune]]</f>
        <v>90350EVETTE SALBERT</v>
      </c>
      <c r="D38121">
        <v>90042</v>
      </c>
    </row>
    <row r="38122" spans="1:4" x14ac:dyDescent="0.3">
      <c r="A38122">
        <v>90100</v>
      </c>
      <c r="B38122" t="s">
        <v>36064</v>
      </c>
      <c r="C38122" t="str">
        <f>CodesGéo[[#This Row],[Code_postal]]&amp;CodesGéo[[#This Row],[Nom_de_la_commune]]</f>
        <v>90100FAVEROIS</v>
      </c>
      <c r="D38122">
        <v>90043</v>
      </c>
    </row>
    <row r="38123" spans="1:4" x14ac:dyDescent="0.3">
      <c r="A38123">
        <v>90110</v>
      </c>
      <c r="B38123" t="s">
        <v>36065</v>
      </c>
      <c r="C38123" t="str">
        <f>CodesGéo[[#This Row],[Code_postal]]&amp;CodesGéo[[#This Row],[Nom_de_la_commune]]</f>
        <v>90110FELON</v>
      </c>
      <c r="D38123">
        <v>90044</v>
      </c>
    </row>
    <row r="38124" spans="1:4" x14ac:dyDescent="0.3">
      <c r="A38124">
        <v>90100</v>
      </c>
      <c r="B38124" t="s">
        <v>36066</v>
      </c>
      <c r="C38124" t="str">
        <f>CodesGéo[[#This Row],[Code_postal]]&amp;CodesGéo[[#This Row],[Nom_de_la_commune]]</f>
        <v>90100FECHE L EGLISE</v>
      </c>
      <c r="D38124">
        <v>90045</v>
      </c>
    </row>
    <row r="38125" spans="1:4" x14ac:dyDescent="0.3">
      <c r="A38125">
        <v>90100</v>
      </c>
      <c r="B38125" t="s">
        <v>36067</v>
      </c>
      <c r="C38125" t="str">
        <f>CodesGéo[[#This Row],[Code_postal]]&amp;CodesGéo[[#This Row],[Nom_de_la_commune]]</f>
        <v>90100FLORIMONT</v>
      </c>
      <c r="D38125">
        <v>90046</v>
      </c>
    </row>
    <row r="38126" spans="1:4" x14ac:dyDescent="0.3">
      <c r="A38126">
        <v>90150</v>
      </c>
      <c r="B38126" t="s">
        <v>6880</v>
      </c>
      <c r="C38126" t="str">
        <f>CodesGéo[[#This Row],[Code_postal]]&amp;CodesGéo[[#This Row],[Nom_de_la_commune]]</f>
        <v>90150FONTAINE</v>
      </c>
      <c r="D38126">
        <v>90047</v>
      </c>
    </row>
    <row r="38127" spans="1:4" x14ac:dyDescent="0.3">
      <c r="A38127">
        <v>90340</v>
      </c>
      <c r="B38127" t="s">
        <v>1754</v>
      </c>
      <c r="C38127" t="str">
        <f>CodesGéo[[#This Row],[Code_postal]]&amp;CodesGéo[[#This Row],[Nom_de_la_commune]]</f>
        <v>90340FONTENELLE</v>
      </c>
      <c r="D38127">
        <v>90048</v>
      </c>
    </row>
    <row r="38128" spans="1:4" x14ac:dyDescent="0.3">
      <c r="A38128">
        <v>90150</v>
      </c>
      <c r="B38128" t="s">
        <v>36068</v>
      </c>
      <c r="C38128" t="str">
        <f>CodesGéo[[#This Row],[Code_postal]]&amp;CodesGéo[[#This Row],[Nom_de_la_commune]]</f>
        <v>90150FOUSSEMAGNE</v>
      </c>
      <c r="D38128">
        <v>90049</v>
      </c>
    </row>
    <row r="38129" spans="1:4" x14ac:dyDescent="0.3">
      <c r="A38129">
        <v>90150</v>
      </c>
      <c r="B38129" t="s">
        <v>36069</v>
      </c>
      <c r="C38129" t="str">
        <f>CodesGéo[[#This Row],[Code_postal]]&amp;CodesGéo[[#This Row],[Nom_de_la_commune]]</f>
        <v>90150FRAIS</v>
      </c>
      <c r="D38129">
        <v>90050</v>
      </c>
    </row>
    <row r="38130" spans="1:4" x14ac:dyDescent="0.3">
      <c r="A38130">
        <v>90140</v>
      </c>
      <c r="B38130" t="s">
        <v>36070</v>
      </c>
      <c r="C38130" t="str">
        <f>CodesGéo[[#This Row],[Code_postal]]&amp;CodesGéo[[#This Row],[Nom_de_la_commune]]</f>
        <v>90140FROIDEFONTAINE</v>
      </c>
      <c r="D38130">
        <v>90051</v>
      </c>
    </row>
    <row r="38131" spans="1:4" x14ac:dyDescent="0.3">
      <c r="A38131">
        <v>90200</v>
      </c>
      <c r="B38131" t="s">
        <v>36071</v>
      </c>
      <c r="C38131" t="str">
        <f>CodesGéo[[#This Row],[Code_postal]]&amp;CodesGéo[[#This Row],[Nom_de_la_commune]]</f>
        <v>90200GIROMAGNY</v>
      </c>
      <c r="D38131">
        <v>90052</v>
      </c>
    </row>
    <row r="38132" spans="1:4" x14ac:dyDescent="0.3">
      <c r="A38132">
        <v>90600</v>
      </c>
      <c r="B38132" t="s">
        <v>36072</v>
      </c>
      <c r="C38132" t="str">
        <f>CodesGéo[[#This Row],[Code_postal]]&amp;CodesGéo[[#This Row],[Nom_de_la_commune]]</f>
        <v>90600GRANDVILLARS</v>
      </c>
      <c r="D38132">
        <v>90053</v>
      </c>
    </row>
    <row r="38133" spans="1:4" x14ac:dyDescent="0.3">
      <c r="A38133">
        <v>90200</v>
      </c>
      <c r="B38133" t="s">
        <v>36073</v>
      </c>
      <c r="C38133" t="str">
        <f>CodesGéo[[#This Row],[Code_postal]]&amp;CodesGéo[[#This Row],[Nom_de_la_commune]]</f>
        <v>90200GROSMAGNY</v>
      </c>
      <c r="D38133">
        <v>90054</v>
      </c>
    </row>
    <row r="38134" spans="1:4" x14ac:dyDescent="0.3">
      <c r="A38134">
        <v>90100</v>
      </c>
      <c r="B38134" t="s">
        <v>36074</v>
      </c>
      <c r="C38134" t="str">
        <f>CodesGéo[[#This Row],[Code_postal]]&amp;CodesGéo[[#This Row],[Nom_de_la_commune]]</f>
        <v>90100GROSNE</v>
      </c>
      <c r="D38134">
        <v>90055</v>
      </c>
    </row>
    <row r="38135" spans="1:4" x14ac:dyDescent="0.3">
      <c r="A38135">
        <v>90100</v>
      </c>
      <c r="B38135" t="s">
        <v>36075</v>
      </c>
      <c r="C38135" t="str">
        <f>CodesGéo[[#This Row],[Code_postal]]&amp;CodesGéo[[#This Row],[Nom_de_la_commune]]</f>
        <v>90100JONCHEREY</v>
      </c>
      <c r="D38135">
        <v>90056</v>
      </c>
    </row>
    <row r="38136" spans="1:4" x14ac:dyDescent="0.3">
      <c r="A38136">
        <v>90300</v>
      </c>
      <c r="B38136" t="s">
        <v>36076</v>
      </c>
      <c r="C38136" t="str">
        <f>CodesGéo[[#This Row],[Code_postal]]&amp;CodesGéo[[#This Row],[Nom_de_la_commune]]</f>
        <v>90300LACHAPELLE SOUS CHAUX</v>
      </c>
      <c r="D38136">
        <v>90057</v>
      </c>
    </row>
    <row r="38137" spans="1:4" x14ac:dyDescent="0.3">
      <c r="A38137">
        <v>90360</v>
      </c>
      <c r="B38137" t="s">
        <v>36077</v>
      </c>
      <c r="C38137" t="str">
        <f>CodesGéo[[#This Row],[Code_postal]]&amp;CodesGéo[[#This Row],[Nom_de_la_commune]]</f>
        <v>90360LACHAPELLE SOUS ROUGEMONT</v>
      </c>
      <c r="D38137">
        <v>90058</v>
      </c>
    </row>
    <row r="38138" spans="1:4" x14ac:dyDescent="0.3">
      <c r="A38138">
        <v>90150</v>
      </c>
      <c r="B38138" t="s">
        <v>36078</v>
      </c>
      <c r="C38138" t="str">
        <f>CodesGéo[[#This Row],[Code_postal]]&amp;CodesGéo[[#This Row],[Nom_de_la_commune]]</f>
        <v>90150LACOLLONGE</v>
      </c>
      <c r="D38138">
        <v>90059</v>
      </c>
    </row>
    <row r="38139" spans="1:4" x14ac:dyDescent="0.3">
      <c r="A38139">
        <v>90150</v>
      </c>
      <c r="B38139" t="s">
        <v>18552</v>
      </c>
      <c r="C38139" t="str">
        <f>CodesGéo[[#This Row],[Code_postal]]&amp;CodesGéo[[#This Row],[Nom_de_la_commune]]</f>
        <v>90150LAGRANGE</v>
      </c>
      <c r="D38139">
        <v>90060</v>
      </c>
    </row>
    <row r="38140" spans="1:4" x14ac:dyDescent="0.3">
      <c r="A38140">
        <v>90170</v>
      </c>
      <c r="B38140" t="s">
        <v>36079</v>
      </c>
      <c r="C38140" t="str">
        <f>CodesGéo[[#This Row],[Code_postal]]&amp;CodesGéo[[#This Row],[Nom_de_la_commune]]</f>
        <v>90170LAMADELEINE VAL DES ANGES</v>
      </c>
      <c r="D38140">
        <v>90061</v>
      </c>
    </row>
    <row r="38141" spans="1:4" x14ac:dyDescent="0.3">
      <c r="A38141">
        <v>90150</v>
      </c>
      <c r="B38141" t="s">
        <v>36080</v>
      </c>
      <c r="C38141" t="str">
        <f>CodesGéo[[#This Row],[Code_postal]]&amp;CodesGéo[[#This Row],[Nom_de_la_commune]]</f>
        <v>90150LARIVIERE</v>
      </c>
      <c r="D38141">
        <v>90062</v>
      </c>
    </row>
    <row r="38142" spans="1:4" x14ac:dyDescent="0.3">
      <c r="A38142">
        <v>90100</v>
      </c>
      <c r="B38142" t="s">
        <v>36081</v>
      </c>
      <c r="C38142" t="str">
        <f>CodesGéo[[#This Row],[Code_postal]]&amp;CodesGéo[[#This Row],[Nom_de_la_commune]]</f>
        <v>90100LEBETAIN</v>
      </c>
      <c r="D38142">
        <v>90063</v>
      </c>
    </row>
    <row r="38143" spans="1:4" x14ac:dyDescent="0.3">
      <c r="A38143">
        <v>90100</v>
      </c>
      <c r="B38143" t="s">
        <v>36082</v>
      </c>
      <c r="C38143" t="str">
        <f>CodesGéo[[#This Row],[Code_postal]]&amp;CodesGéo[[#This Row],[Nom_de_la_commune]]</f>
        <v>90100LEPUIX NEUF</v>
      </c>
      <c r="D38143">
        <v>90064</v>
      </c>
    </row>
    <row r="38144" spans="1:4" x14ac:dyDescent="0.3">
      <c r="A38144">
        <v>90200</v>
      </c>
      <c r="B38144" t="s">
        <v>36083</v>
      </c>
      <c r="C38144" t="str">
        <f>CodesGéo[[#This Row],[Code_postal]]&amp;CodesGéo[[#This Row],[Nom_de_la_commune]]</f>
        <v>90200LEPUIX</v>
      </c>
      <c r="D38144">
        <v>90065</v>
      </c>
    </row>
    <row r="38145" spans="1:4" x14ac:dyDescent="0.3">
      <c r="A38145">
        <v>90110</v>
      </c>
      <c r="B38145" t="s">
        <v>25040</v>
      </c>
      <c r="C38145" t="str">
        <f>CodesGéo[[#This Row],[Code_postal]]&amp;CodesGéo[[#This Row],[Nom_de_la_commune]]</f>
        <v>90110LEVAL</v>
      </c>
      <c r="D38145">
        <v>90066</v>
      </c>
    </row>
    <row r="38146" spans="1:4" x14ac:dyDescent="0.3">
      <c r="A38146">
        <v>90150</v>
      </c>
      <c r="B38146" t="s">
        <v>36084</v>
      </c>
      <c r="C38146" t="str">
        <f>CodesGéo[[#This Row],[Code_postal]]&amp;CodesGéo[[#This Row],[Nom_de_la_commune]]</f>
        <v>90150MENONCOURT</v>
      </c>
      <c r="D38146">
        <v>90067</v>
      </c>
    </row>
    <row r="38147" spans="1:4" x14ac:dyDescent="0.3">
      <c r="A38147">
        <v>90400</v>
      </c>
      <c r="B38147" t="s">
        <v>36085</v>
      </c>
      <c r="C38147" t="str">
        <f>CodesGéo[[#This Row],[Code_postal]]&amp;CodesGéo[[#This Row],[Nom_de_la_commune]]</f>
        <v>90400MEROUX MOVAL</v>
      </c>
      <c r="D38147">
        <v>90068</v>
      </c>
    </row>
    <row r="38148" spans="1:4" x14ac:dyDescent="0.3">
      <c r="A38148">
        <v>90400</v>
      </c>
      <c r="B38148" t="s">
        <v>36085</v>
      </c>
      <c r="C38148" t="str">
        <f>CodesGéo[[#This Row],[Code_postal]]&amp;CodesGéo[[#This Row],[Nom_de_la_commune]]</f>
        <v>90400MEROUX MOVAL</v>
      </c>
      <c r="D38148">
        <v>90068</v>
      </c>
    </row>
    <row r="38149" spans="1:4" x14ac:dyDescent="0.3">
      <c r="A38149">
        <v>90120</v>
      </c>
      <c r="B38149" t="s">
        <v>36086</v>
      </c>
      <c r="C38149" t="str">
        <f>CodesGéo[[#This Row],[Code_postal]]&amp;CodesGéo[[#This Row],[Nom_de_la_commune]]</f>
        <v>90120MEZIRE</v>
      </c>
      <c r="D38149">
        <v>90069</v>
      </c>
    </row>
    <row r="38150" spans="1:4" x14ac:dyDescent="0.3">
      <c r="A38150">
        <v>90500</v>
      </c>
      <c r="B38150" t="s">
        <v>36087</v>
      </c>
      <c r="C38150" t="str">
        <f>CodesGéo[[#This Row],[Code_postal]]&amp;CodesGéo[[#This Row],[Nom_de_la_commune]]</f>
        <v>90500MONTBOUTON</v>
      </c>
      <c r="D38150">
        <v>90070</v>
      </c>
    </row>
    <row r="38151" spans="1:4" x14ac:dyDescent="0.3">
      <c r="A38151">
        <v>90130</v>
      </c>
      <c r="B38151" t="s">
        <v>36088</v>
      </c>
      <c r="C38151" t="str">
        <f>CodesGéo[[#This Row],[Code_postal]]&amp;CodesGéo[[#This Row],[Nom_de_la_commune]]</f>
        <v>90130MONTREUX CHATEAU</v>
      </c>
      <c r="D38151">
        <v>90071</v>
      </c>
    </row>
    <row r="38152" spans="1:4" x14ac:dyDescent="0.3">
      <c r="A38152">
        <v>90120</v>
      </c>
      <c r="B38152" t="s">
        <v>36089</v>
      </c>
      <c r="C38152" t="str">
        <f>CodesGéo[[#This Row],[Code_postal]]&amp;CodesGéo[[#This Row],[Nom_de_la_commune]]</f>
        <v>90120MORVILLARS</v>
      </c>
      <c r="D38152">
        <v>90072</v>
      </c>
    </row>
    <row r="38153" spans="1:4" x14ac:dyDescent="0.3">
      <c r="A38153">
        <v>90340</v>
      </c>
      <c r="B38153" t="s">
        <v>36090</v>
      </c>
      <c r="C38153" t="str">
        <f>CodesGéo[[#This Row],[Code_postal]]&amp;CodesGéo[[#This Row],[Nom_de_la_commune]]</f>
        <v>90340NOVILLARD</v>
      </c>
      <c r="D38153">
        <v>90074</v>
      </c>
    </row>
    <row r="38154" spans="1:4" x14ac:dyDescent="0.3">
      <c r="A38154">
        <v>90300</v>
      </c>
      <c r="B38154" t="s">
        <v>36091</v>
      </c>
      <c r="C38154" t="str">
        <f>CodesGéo[[#This Row],[Code_postal]]&amp;CodesGéo[[#This Row],[Nom_de_la_commune]]</f>
        <v>90300OFFEMONT</v>
      </c>
      <c r="D38154">
        <v>90075</v>
      </c>
    </row>
    <row r="38155" spans="1:4" x14ac:dyDescent="0.3">
      <c r="A38155">
        <v>90160</v>
      </c>
      <c r="B38155" t="s">
        <v>36092</v>
      </c>
      <c r="C38155" t="str">
        <f>CodesGéo[[#This Row],[Code_postal]]&amp;CodesGéo[[#This Row],[Nom_de_la_commune]]</f>
        <v>90160PEROUSE</v>
      </c>
      <c r="D38155">
        <v>90076</v>
      </c>
    </row>
    <row r="38156" spans="1:4" x14ac:dyDescent="0.3">
      <c r="A38156">
        <v>90130</v>
      </c>
      <c r="B38156" t="s">
        <v>36093</v>
      </c>
      <c r="C38156" t="str">
        <f>CodesGéo[[#This Row],[Code_postal]]&amp;CodesGéo[[#This Row],[Nom_de_la_commune]]</f>
        <v>90130PETIT CROIX</v>
      </c>
      <c r="D38156">
        <v>90077</v>
      </c>
    </row>
    <row r="38157" spans="1:4" x14ac:dyDescent="0.3">
      <c r="A38157">
        <v>90360</v>
      </c>
      <c r="B38157" t="s">
        <v>36094</v>
      </c>
      <c r="C38157" t="str">
        <f>CodesGéo[[#This Row],[Code_postal]]&amp;CodesGéo[[#This Row],[Nom_de_la_commune]]</f>
        <v>90360PETITEFONTAINE</v>
      </c>
      <c r="D38157">
        <v>90078</v>
      </c>
    </row>
    <row r="38158" spans="1:4" x14ac:dyDescent="0.3">
      <c r="A38158">
        <v>90170</v>
      </c>
      <c r="B38158" t="s">
        <v>36095</v>
      </c>
      <c r="C38158" t="str">
        <f>CodesGéo[[#This Row],[Code_postal]]&amp;CodesGéo[[#This Row],[Nom_de_la_commune]]</f>
        <v>90170PETITMAGNY</v>
      </c>
      <c r="D38158">
        <v>90079</v>
      </c>
    </row>
    <row r="38159" spans="1:4" x14ac:dyDescent="0.3">
      <c r="A38159">
        <v>90150</v>
      </c>
      <c r="B38159" t="s">
        <v>36096</v>
      </c>
      <c r="C38159" t="str">
        <f>CodesGéo[[#This Row],[Code_postal]]&amp;CodesGéo[[#This Row],[Nom_de_la_commune]]</f>
        <v>90150PHAFFANS</v>
      </c>
      <c r="D38159">
        <v>90080</v>
      </c>
    </row>
    <row r="38160" spans="1:4" x14ac:dyDescent="0.3">
      <c r="A38160">
        <v>90370</v>
      </c>
      <c r="B38160" t="s">
        <v>36097</v>
      </c>
      <c r="C38160" t="str">
        <f>CodesGéo[[#This Row],[Code_postal]]&amp;CodesGéo[[#This Row],[Nom_de_la_commune]]</f>
        <v>90370RECHESY</v>
      </c>
      <c r="D38160">
        <v>90081</v>
      </c>
    </row>
    <row r="38161" spans="1:4" x14ac:dyDescent="0.3">
      <c r="A38161">
        <v>90140</v>
      </c>
      <c r="B38161" t="s">
        <v>36098</v>
      </c>
      <c r="C38161" t="str">
        <f>CodesGéo[[#This Row],[Code_postal]]&amp;CodesGéo[[#This Row],[Nom_de_la_commune]]</f>
        <v>90140AUTRECHENE</v>
      </c>
      <c r="D38161">
        <v>90082</v>
      </c>
    </row>
    <row r="38162" spans="1:4" x14ac:dyDescent="0.3">
      <c r="A38162">
        <v>90140</v>
      </c>
      <c r="B38162" t="s">
        <v>36099</v>
      </c>
      <c r="C38162" t="str">
        <f>CodesGéo[[#This Row],[Code_postal]]&amp;CodesGéo[[#This Row],[Nom_de_la_commune]]</f>
        <v>90140RECOUVRANCE</v>
      </c>
      <c r="D38162">
        <v>90083</v>
      </c>
    </row>
    <row r="38163" spans="1:4" x14ac:dyDescent="0.3">
      <c r="A38163">
        <v>90150</v>
      </c>
      <c r="B38163" t="s">
        <v>36100</v>
      </c>
      <c r="C38163" t="str">
        <f>CodesGéo[[#This Row],[Code_postal]]&amp;CodesGéo[[#This Row],[Nom_de_la_commune]]</f>
        <v>90150REPPE</v>
      </c>
      <c r="D38163">
        <v>90084</v>
      </c>
    </row>
    <row r="38164" spans="1:4" x14ac:dyDescent="0.3">
      <c r="A38164">
        <v>90200</v>
      </c>
      <c r="B38164" t="s">
        <v>36101</v>
      </c>
      <c r="C38164" t="str">
        <f>CodesGéo[[#This Row],[Code_postal]]&amp;CodesGéo[[#This Row],[Nom_de_la_commune]]</f>
        <v>90200RIERVESCEMONT</v>
      </c>
      <c r="D38164">
        <v>90085</v>
      </c>
    </row>
    <row r="38165" spans="1:4" x14ac:dyDescent="0.3">
      <c r="A38165">
        <v>90110</v>
      </c>
      <c r="B38165" t="s">
        <v>36102</v>
      </c>
      <c r="C38165" t="str">
        <f>CodesGéo[[#This Row],[Code_postal]]&amp;CodesGéo[[#This Row],[Nom_de_la_commune]]</f>
        <v>90110ROMAGNY SOUS ROUGEMONT</v>
      </c>
      <c r="D38165">
        <v>90086</v>
      </c>
    </row>
    <row r="38166" spans="1:4" x14ac:dyDescent="0.3">
      <c r="A38166">
        <v>90380</v>
      </c>
      <c r="B38166" t="s">
        <v>36103</v>
      </c>
      <c r="C38166" t="str">
        <f>CodesGéo[[#This Row],[Code_postal]]&amp;CodesGéo[[#This Row],[Nom_de_la_commune]]</f>
        <v>90380ROPPE</v>
      </c>
      <c r="D38166">
        <v>90087</v>
      </c>
    </row>
    <row r="38167" spans="1:4" x14ac:dyDescent="0.3">
      <c r="A38167">
        <v>90200</v>
      </c>
      <c r="B38167" t="s">
        <v>36104</v>
      </c>
      <c r="C38167" t="str">
        <f>CodesGéo[[#This Row],[Code_postal]]&amp;CodesGéo[[#This Row],[Nom_de_la_commune]]</f>
        <v>90200ROUGEGOUTTE</v>
      </c>
      <c r="D38167">
        <v>90088</v>
      </c>
    </row>
    <row r="38168" spans="1:4" x14ac:dyDescent="0.3">
      <c r="A38168">
        <v>90110</v>
      </c>
      <c r="B38168" t="s">
        <v>36105</v>
      </c>
      <c r="C38168" t="str">
        <f>CodesGéo[[#This Row],[Code_postal]]&amp;CodesGéo[[#This Row],[Nom_de_la_commune]]</f>
        <v>90110ROUGEMONT LE CHATEAU</v>
      </c>
      <c r="D38168">
        <v>90089</v>
      </c>
    </row>
    <row r="38169" spans="1:4" x14ac:dyDescent="0.3">
      <c r="A38169">
        <v>90100</v>
      </c>
      <c r="B38169" t="s">
        <v>36106</v>
      </c>
      <c r="C38169" t="str">
        <f>CodesGéo[[#This Row],[Code_postal]]&amp;CodesGéo[[#This Row],[Nom_de_la_commune]]</f>
        <v>90100ST DIZIER L EVEQUE</v>
      </c>
      <c r="D38169">
        <v>90090</v>
      </c>
    </row>
    <row r="38170" spans="1:4" x14ac:dyDescent="0.3">
      <c r="A38170">
        <v>90110</v>
      </c>
      <c r="B38170" t="s">
        <v>36107</v>
      </c>
      <c r="C38170" t="str">
        <f>CodesGéo[[#This Row],[Code_postal]]&amp;CodesGéo[[#This Row],[Nom_de_la_commune]]</f>
        <v>90110ST GERMAIN LE CHATELET</v>
      </c>
      <c r="D38170">
        <v>90091</v>
      </c>
    </row>
    <row r="38171" spans="1:4" x14ac:dyDescent="0.3">
      <c r="A38171">
        <v>90300</v>
      </c>
      <c r="B38171" t="s">
        <v>36108</v>
      </c>
      <c r="C38171" t="str">
        <f>CodesGéo[[#This Row],[Code_postal]]&amp;CodesGéo[[#This Row],[Nom_de_la_commune]]</f>
        <v>90300SERMAMAGNY</v>
      </c>
      <c r="D38171">
        <v>90093</v>
      </c>
    </row>
    <row r="38172" spans="1:4" x14ac:dyDescent="0.3">
      <c r="A38172">
        <v>90400</v>
      </c>
      <c r="B38172" t="s">
        <v>36109</v>
      </c>
      <c r="C38172" t="str">
        <f>CodesGéo[[#This Row],[Code_postal]]&amp;CodesGéo[[#This Row],[Nom_de_la_commune]]</f>
        <v>90400SEVENANS</v>
      </c>
      <c r="D38172">
        <v>90094</v>
      </c>
    </row>
    <row r="38173" spans="1:4" x14ac:dyDescent="0.3">
      <c r="A38173">
        <v>90100</v>
      </c>
      <c r="B38173" t="s">
        <v>36110</v>
      </c>
      <c r="C38173" t="str">
        <f>CodesGéo[[#This Row],[Code_postal]]&amp;CodesGéo[[#This Row],[Nom_de_la_commune]]</f>
        <v>90100SUARCE</v>
      </c>
      <c r="D38173">
        <v>90095</v>
      </c>
    </row>
    <row r="38174" spans="1:4" x14ac:dyDescent="0.3">
      <c r="A38174">
        <v>90100</v>
      </c>
      <c r="B38174" t="s">
        <v>36111</v>
      </c>
      <c r="C38174" t="str">
        <f>CodesGéo[[#This Row],[Code_postal]]&amp;CodesGéo[[#This Row],[Nom_de_la_commune]]</f>
        <v>90100THIANCOURT</v>
      </c>
      <c r="D38174">
        <v>90096</v>
      </c>
    </row>
    <row r="38175" spans="1:4" x14ac:dyDescent="0.3">
      <c r="A38175">
        <v>90400</v>
      </c>
      <c r="B38175" t="s">
        <v>36112</v>
      </c>
      <c r="C38175" t="str">
        <f>CodesGéo[[#This Row],[Code_postal]]&amp;CodesGéo[[#This Row],[Nom_de_la_commune]]</f>
        <v>90400TREVENANS</v>
      </c>
      <c r="D38175">
        <v>90097</v>
      </c>
    </row>
    <row r="38176" spans="1:4" x14ac:dyDescent="0.3">
      <c r="A38176">
        <v>90800</v>
      </c>
      <c r="B38176" t="s">
        <v>36113</v>
      </c>
      <c r="C38176" t="str">
        <f>CodesGéo[[#This Row],[Code_postal]]&amp;CodesGéo[[#This Row],[Nom_de_la_commune]]</f>
        <v>90800URCEREY</v>
      </c>
      <c r="D38176">
        <v>90098</v>
      </c>
    </row>
    <row r="38177" spans="1:4" x14ac:dyDescent="0.3">
      <c r="A38177">
        <v>90300</v>
      </c>
      <c r="B38177" t="s">
        <v>36114</v>
      </c>
      <c r="C38177" t="str">
        <f>CodesGéo[[#This Row],[Code_postal]]&amp;CodesGéo[[#This Row],[Nom_de_la_commune]]</f>
        <v>90300VALDOIE</v>
      </c>
      <c r="D38177">
        <v>90099</v>
      </c>
    </row>
    <row r="38178" spans="1:4" x14ac:dyDescent="0.3">
      <c r="A38178">
        <v>90150</v>
      </c>
      <c r="B38178" t="s">
        <v>36115</v>
      </c>
      <c r="C38178" t="str">
        <f>CodesGéo[[#This Row],[Code_postal]]&amp;CodesGéo[[#This Row],[Nom_de_la_commune]]</f>
        <v>90150VAUTHIERMONT</v>
      </c>
      <c r="D38178">
        <v>90100</v>
      </c>
    </row>
    <row r="38179" spans="1:4" x14ac:dyDescent="0.3">
      <c r="A38179">
        <v>90100</v>
      </c>
      <c r="B38179" t="s">
        <v>36116</v>
      </c>
      <c r="C38179" t="str">
        <f>CodesGéo[[#This Row],[Code_postal]]&amp;CodesGéo[[#This Row],[Nom_de_la_commune]]</f>
        <v>90100VELLESCOT</v>
      </c>
      <c r="D38179">
        <v>90101</v>
      </c>
    </row>
    <row r="38180" spans="1:4" x14ac:dyDescent="0.3">
      <c r="A38180">
        <v>90200</v>
      </c>
      <c r="B38180" t="s">
        <v>36117</v>
      </c>
      <c r="C38180" t="str">
        <f>CodesGéo[[#This Row],[Code_postal]]&amp;CodesGéo[[#This Row],[Nom_de_la_commune]]</f>
        <v>90200VESCEMONT</v>
      </c>
      <c r="D38180">
        <v>90102</v>
      </c>
    </row>
    <row r="38181" spans="1:4" x14ac:dyDescent="0.3">
      <c r="A38181">
        <v>90300</v>
      </c>
      <c r="B38181" t="s">
        <v>36118</v>
      </c>
      <c r="C38181" t="str">
        <f>CodesGéo[[#This Row],[Code_postal]]&amp;CodesGéo[[#This Row],[Nom_de_la_commune]]</f>
        <v>90300VETRIGNE</v>
      </c>
      <c r="D38181">
        <v>90103</v>
      </c>
    </row>
    <row r="38182" spans="1:4" x14ac:dyDescent="0.3">
      <c r="A38182">
        <v>90400</v>
      </c>
      <c r="B38182" t="s">
        <v>36119</v>
      </c>
      <c r="C38182" t="str">
        <f>CodesGéo[[#This Row],[Code_postal]]&amp;CodesGéo[[#This Row],[Nom_de_la_commune]]</f>
        <v>90400VEZELOIS</v>
      </c>
      <c r="D38182">
        <v>90104</v>
      </c>
    </row>
    <row r="38183" spans="1:4" x14ac:dyDescent="0.3">
      <c r="A38183">
        <v>90100</v>
      </c>
      <c r="B38183" t="s">
        <v>36120</v>
      </c>
      <c r="C38183" t="str">
        <f>CodesGéo[[#This Row],[Code_postal]]&amp;CodesGéo[[#This Row],[Nom_de_la_commune]]</f>
        <v>90100VILLARS LE SEC</v>
      </c>
      <c r="D38183">
        <v>90105</v>
      </c>
    </row>
    <row r="38184" spans="1:4" x14ac:dyDescent="0.3">
      <c r="A38184">
        <v>91150</v>
      </c>
      <c r="B38184" t="s">
        <v>36121</v>
      </c>
      <c r="C38184" t="str">
        <f>CodesGéo[[#This Row],[Code_postal]]&amp;CodesGéo[[#This Row],[Nom_de_la_commune]]</f>
        <v>91150ABBEVILLE LA RIVIERE</v>
      </c>
      <c r="D38184">
        <v>91001</v>
      </c>
    </row>
    <row r="38185" spans="1:4" x14ac:dyDescent="0.3">
      <c r="A38185">
        <v>91670</v>
      </c>
      <c r="B38185" t="s">
        <v>7998</v>
      </c>
      <c r="C38185" t="str">
        <f>CodesGéo[[#This Row],[Code_postal]]&amp;CodesGéo[[#This Row],[Nom_de_la_commune]]</f>
        <v>91670ANGERVILLE</v>
      </c>
      <c r="D38185">
        <v>91016</v>
      </c>
    </row>
    <row r="38186" spans="1:4" x14ac:dyDescent="0.3">
      <c r="A38186">
        <v>91670</v>
      </c>
      <c r="B38186" t="s">
        <v>7998</v>
      </c>
      <c r="C38186" t="str">
        <f>CodesGéo[[#This Row],[Code_postal]]&amp;CodesGéo[[#This Row],[Nom_de_la_commune]]</f>
        <v>91670ANGERVILLE</v>
      </c>
      <c r="D38186">
        <v>91016</v>
      </c>
    </row>
    <row r="38187" spans="1:4" x14ac:dyDescent="0.3">
      <c r="A38187">
        <v>91470</v>
      </c>
      <c r="B38187" t="s">
        <v>36122</v>
      </c>
      <c r="C38187" t="str">
        <f>CodesGéo[[#This Row],[Code_postal]]&amp;CodesGéo[[#This Row],[Nom_de_la_commune]]</f>
        <v>91470ANGERVILLIERS</v>
      </c>
      <c r="D38187">
        <v>91017</v>
      </c>
    </row>
    <row r="38188" spans="1:4" x14ac:dyDescent="0.3">
      <c r="A38188">
        <v>91290</v>
      </c>
      <c r="B38188" t="s">
        <v>36123</v>
      </c>
      <c r="C38188" t="str">
        <f>CodesGéo[[#This Row],[Code_postal]]&amp;CodesGéo[[#This Row],[Nom_de_la_commune]]</f>
        <v>91290ARPAJON</v>
      </c>
      <c r="D38188">
        <v>91021</v>
      </c>
    </row>
    <row r="38189" spans="1:4" x14ac:dyDescent="0.3">
      <c r="A38189">
        <v>91690</v>
      </c>
      <c r="B38189" t="s">
        <v>36124</v>
      </c>
      <c r="C38189" t="str">
        <f>CodesGéo[[#This Row],[Code_postal]]&amp;CodesGéo[[#This Row],[Nom_de_la_commune]]</f>
        <v>91690ARRANCOURT</v>
      </c>
      <c r="D38189">
        <v>91022</v>
      </c>
    </row>
    <row r="38190" spans="1:4" x14ac:dyDescent="0.3">
      <c r="A38190">
        <v>91200</v>
      </c>
      <c r="B38190" t="s">
        <v>36125</v>
      </c>
      <c r="C38190" t="str">
        <f>CodesGéo[[#This Row],[Code_postal]]&amp;CodesGéo[[#This Row],[Nom_de_la_commune]]</f>
        <v>91200ATHIS MONS</v>
      </c>
      <c r="D38190">
        <v>91027</v>
      </c>
    </row>
    <row r="38191" spans="1:4" x14ac:dyDescent="0.3">
      <c r="A38191">
        <v>91410</v>
      </c>
      <c r="B38191" t="s">
        <v>36126</v>
      </c>
      <c r="C38191" t="str">
        <f>CodesGéo[[#This Row],[Code_postal]]&amp;CodesGéo[[#This Row],[Nom_de_la_commune]]</f>
        <v>91410AUTHON LA PLAINE</v>
      </c>
      <c r="D38191">
        <v>91035</v>
      </c>
    </row>
    <row r="38192" spans="1:4" x14ac:dyDescent="0.3">
      <c r="A38192">
        <v>91830</v>
      </c>
      <c r="B38192" t="s">
        <v>36127</v>
      </c>
      <c r="C38192" t="str">
        <f>CodesGéo[[#This Row],[Code_postal]]&amp;CodesGéo[[#This Row],[Nom_de_la_commune]]</f>
        <v>91830AUVERNAUX</v>
      </c>
      <c r="D38192">
        <v>91037</v>
      </c>
    </row>
    <row r="38193" spans="1:4" x14ac:dyDescent="0.3">
      <c r="A38193">
        <v>91580</v>
      </c>
      <c r="B38193" t="s">
        <v>36128</v>
      </c>
      <c r="C38193" t="str">
        <f>CodesGéo[[#This Row],[Code_postal]]&amp;CodesGéo[[#This Row],[Nom_de_la_commune]]</f>
        <v>91580AUVERS ST GEORGES</v>
      </c>
      <c r="D38193">
        <v>91038</v>
      </c>
    </row>
    <row r="38194" spans="1:4" x14ac:dyDescent="0.3">
      <c r="A38194">
        <v>91630</v>
      </c>
      <c r="B38194" t="s">
        <v>22483</v>
      </c>
      <c r="C38194" t="str">
        <f>CodesGéo[[#This Row],[Code_postal]]&amp;CodesGéo[[#This Row],[Nom_de_la_commune]]</f>
        <v>91630AVRAINVILLE</v>
      </c>
      <c r="D38194">
        <v>91041</v>
      </c>
    </row>
    <row r="38195" spans="1:4" x14ac:dyDescent="0.3">
      <c r="A38195">
        <v>91160</v>
      </c>
      <c r="B38195" t="s">
        <v>36129</v>
      </c>
      <c r="C38195" t="str">
        <f>CodesGéo[[#This Row],[Code_postal]]&amp;CodesGéo[[#This Row],[Nom_de_la_commune]]</f>
        <v>91160BALLAINVILLIERS</v>
      </c>
      <c r="D38195">
        <v>91044</v>
      </c>
    </row>
    <row r="38196" spans="1:4" x14ac:dyDescent="0.3">
      <c r="A38196">
        <v>91610</v>
      </c>
      <c r="B38196" t="s">
        <v>36130</v>
      </c>
      <c r="C38196" t="str">
        <f>CodesGéo[[#This Row],[Code_postal]]&amp;CodesGéo[[#This Row],[Nom_de_la_commune]]</f>
        <v>91610BALLANCOURT SUR ESSONNE</v>
      </c>
      <c r="D38196">
        <v>91045</v>
      </c>
    </row>
    <row r="38197" spans="1:4" x14ac:dyDescent="0.3">
      <c r="A38197">
        <v>91590</v>
      </c>
      <c r="B38197" t="s">
        <v>36131</v>
      </c>
      <c r="C38197" t="str">
        <f>CodesGéo[[#This Row],[Code_postal]]&amp;CodesGéo[[#This Row],[Nom_de_la_commune]]</f>
        <v>91590BAULNE</v>
      </c>
      <c r="D38197">
        <v>91047</v>
      </c>
    </row>
    <row r="38198" spans="1:4" x14ac:dyDescent="0.3">
      <c r="A38198">
        <v>91570</v>
      </c>
      <c r="B38198" t="s">
        <v>1304</v>
      </c>
      <c r="C38198" t="str">
        <f>CodesGéo[[#This Row],[Code_postal]]&amp;CodesGéo[[#This Row],[Nom_de_la_commune]]</f>
        <v>91570BIEVRES</v>
      </c>
      <c r="D38198">
        <v>91064</v>
      </c>
    </row>
    <row r="38199" spans="1:4" x14ac:dyDescent="0.3">
      <c r="A38199">
        <v>91150</v>
      </c>
      <c r="B38199" t="s">
        <v>32344</v>
      </c>
      <c r="C38199" t="str">
        <f>CodesGéo[[#This Row],[Code_postal]]&amp;CodesGéo[[#This Row],[Nom_de_la_commune]]</f>
        <v>91150BLANDY</v>
      </c>
      <c r="D38199">
        <v>91067</v>
      </c>
    </row>
    <row r="38200" spans="1:4" x14ac:dyDescent="0.3">
      <c r="A38200">
        <v>91720</v>
      </c>
      <c r="B38200" t="s">
        <v>36132</v>
      </c>
      <c r="C38200" t="str">
        <f>CodesGéo[[#This Row],[Code_postal]]&amp;CodesGéo[[#This Row],[Nom_de_la_commune]]</f>
        <v>91720BOIGNEVILLE</v>
      </c>
      <c r="D38200">
        <v>91069</v>
      </c>
    </row>
    <row r="38201" spans="1:4" x14ac:dyDescent="0.3">
      <c r="A38201">
        <v>91150</v>
      </c>
      <c r="B38201" t="s">
        <v>36133</v>
      </c>
      <c r="C38201" t="str">
        <f>CodesGéo[[#This Row],[Code_postal]]&amp;CodesGéo[[#This Row],[Nom_de_la_commune]]</f>
        <v>91150BOIS HERPIN</v>
      </c>
      <c r="D38201">
        <v>91075</v>
      </c>
    </row>
    <row r="38202" spans="1:4" x14ac:dyDescent="0.3">
      <c r="A38202">
        <v>91690</v>
      </c>
      <c r="B38202" t="s">
        <v>36134</v>
      </c>
      <c r="C38202" t="str">
        <f>CodesGéo[[#This Row],[Code_postal]]&amp;CodesGéo[[#This Row],[Nom_de_la_commune]]</f>
        <v>91690BOISSY LA RIVIERE</v>
      </c>
      <c r="D38202">
        <v>91079</v>
      </c>
    </row>
    <row r="38203" spans="1:4" x14ac:dyDescent="0.3">
      <c r="A38203">
        <v>91590</v>
      </c>
      <c r="B38203" t="s">
        <v>36135</v>
      </c>
      <c r="C38203" t="str">
        <f>CodesGéo[[#This Row],[Code_postal]]&amp;CodesGéo[[#This Row],[Nom_de_la_commune]]</f>
        <v>91590BOISSY LE CUTTE</v>
      </c>
      <c r="D38203">
        <v>91080</v>
      </c>
    </row>
    <row r="38204" spans="1:4" x14ac:dyDescent="0.3">
      <c r="A38204">
        <v>91870</v>
      </c>
      <c r="B38204" t="s">
        <v>36136</v>
      </c>
      <c r="C38204" t="str">
        <f>CodesGéo[[#This Row],[Code_postal]]&amp;CodesGéo[[#This Row],[Nom_de_la_commune]]</f>
        <v>91870BOISSY LE SEC</v>
      </c>
      <c r="D38204">
        <v>91081</v>
      </c>
    </row>
    <row r="38205" spans="1:4" x14ac:dyDescent="0.3">
      <c r="A38205">
        <v>91790</v>
      </c>
      <c r="B38205" t="s">
        <v>36137</v>
      </c>
      <c r="C38205" t="str">
        <f>CodesGéo[[#This Row],[Code_postal]]&amp;CodesGéo[[#This Row],[Nom_de_la_commune]]</f>
        <v>91790BOISSY SOUS ST YON</v>
      </c>
      <c r="D38205">
        <v>91085</v>
      </c>
    </row>
    <row r="38206" spans="1:4" x14ac:dyDescent="0.3">
      <c r="A38206">
        <v>91070</v>
      </c>
      <c r="B38206" t="s">
        <v>36138</v>
      </c>
      <c r="C38206" t="str">
        <f>CodesGéo[[#This Row],[Code_postal]]&amp;CodesGéo[[#This Row],[Nom_de_la_commune]]</f>
        <v>91070BONDOUFLE</v>
      </c>
      <c r="D38206">
        <v>91086</v>
      </c>
    </row>
    <row r="38207" spans="1:4" x14ac:dyDescent="0.3">
      <c r="A38207">
        <v>91470</v>
      </c>
      <c r="B38207" t="s">
        <v>36139</v>
      </c>
      <c r="C38207" t="str">
        <f>CodesGéo[[#This Row],[Code_postal]]&amp;CodesGéo[[#This Row],[Nom_de_la_commune]]</f>
        <v>91470BOULLAY LES TROUX</v>
      </c>
      <c r="D38207">
        <v>91093</v>
      </c>
    </row>
    <row r="38208" spans="1:4" x14ac:dyDescent="0.3">
      <c r="A38208">
        <v>91850</v>
      </c>
      <c r="B38208" t="s">
        <v>36140</v>
      </c>
      <c r="C38208" t="str">
        <f>CodesGéo[[#This Row],[Code_postal]]&amp;CodesGéo[[#This Row],[Nom_de_la_commune]]</f>
        <v>91850BOURAY SUR JUINE</v>
      </c>
      <c r="D38208">
        <v>91095</v>
      </c>
    </row>
    <row r="38209" spans="1:4" x14ac:dyDescent="0.3">
      <c r="A38209">
        <v>91800</v>
      </c>
      <c r="B38209" t="s">
        <v>36141</v>
      </c>
      <c r="C38209" t="str">
        <f>CodesGéo[[#This Row],[Code_postal]]&amp;CodesGéo[[#This Row],[Nom_de_la_commune]]</f>
        <v>91800BOUSSY ST ANTOINE</v>
      </c>
      <c r="D38209">
        <v>91097</v>
      </c>
    </row>
    <row r="38210" spans="1:4" x14ac:dyDescent="0.3">
      <c r="A38210">
        <v>91150</v>
      </c>
      <c r="B38210" t="s">
        <v>36142</v>
      </c>
      <c r="C38210" t="str">
        <f>CodesGéo[[#This Row],[Code_postal]]&amp;CodesGéo[[#This Row],[Nom_de_la_commune]]</f>
        <v>91150BOUTERVILLIERS</v>
      </c>
      <c r="D38210">
        <v>91098</v>
      </c>
    </row>
    <row r="38211" spans="1:4" x14ac:dyDescent="0.3">
      <c r="A38211">
        <v>91820</v>
      </c>
      <c r="B38211" t="s">
        <v>36143</v>
      </c>
      <c r="C38211" t="str">
        <f>CodesGéo[[#This Row],[Code_postal]]&amp;CodesGéo[[#This Row],[Nom_de_la_commune]]</f>
        <v>91820BOUTIGNY SUR ESSONNE</v>
      </c>
      <c r="D38211">
        <v>91099</v>
      </c>
    </row>
    <row r="38212" spans="1:4" x14ac:dyDescent="0.3">
      <c r="A38212">
        <v>91880</v>
      </c>
      <c r="B38212" t="s">
        <v>13298</v>
      </c>
      <c r="C38212" t="str">
        <f>CodesGéo[[#This Row],[Code_postal]]&amp;CodesGéo[[#This Row],[Nom_de_la_commune]]</f>
        <v>91880BOUVILLE</v>
      </c>
      <c r="D38212">
        <v>91100</v>
      </c>
    </row>
    <row r="38213" spans="1:4" x14ac:dyDescent="0.3">
      <c r="A38213">
        <v>91220</v>
      </c>
      <c r="B38213" t="s">
        <v>36144</v>
      </c>
      <c r="C38213" t="str">
        <f>CodesGéo[[#This Row],[Code_postal]]&amp;CodesGéo[[#This Row],[Nom_de_la_commune]]</f>
        <v>91220BRETIGNY SUR ORGE</v>
      </c>
      <c r="D38213">
        <v>91103</v>
      </c>
    </row>
    <row r="38214" spans="1:4" x14ac:dyDescent="0.3">
      <c r="A38214">
        <v>91650</v>
      </c>
      <c r="B38214" t="s">
        <v>9144</v>
      </c>
      <c r="C38214" t="str">
        <f>CodesGéo[[#This Row],[Code_postal]]&amp;CodesGéo[[#This Row],[Nom_de_la_commune]]</f>
        <v>91650BREUILLET</v>
      </c>
      <c r="D38214">
        <v>91105</v>
      </c>
    </row>
    <row r="38215" spans="1:4" x14ac:dyDescent="0.3">
      <c r="A38215">
        <v>91650</v>
      </c>
      <c r="B38215" t="s">
        <v>36145</v>
      </c>
      <c r="C38215" t="str">
        <f>CodesGéo[[#This Row],[Code_postal]]&amp;CodesGéo[[#This Row],[Nom_de_la_commune]]</f>
        <v>91650BREUX JOUY</v>
      </c>
      <c r="D38215">
        <v>91106</v>
      </c>
    </row>
    <row r="38216" spans="1:4" x14ac:dyDescent="0.3">
      <c r="A38216">
        <v>91150</v>
      </c>
      <c r="B38216" t="s">
        <v>36146</v>
      </c>
      <c r="C38216" t="str">
        <f>CodesGéo[[#This Row],[Code_postal]]&amp;CodesGéo[[#This Row],[Nom_de_la_commune]]</f>
        <v>91150BRIERES LES SCELLES</v>
      </c>
      <c r="D38216">
        <v>91109</v>
      </c>
    </row>
    <row r="38217" spans="1:4" x14ac:dyDescent="0.3">
      <c r="A38217">
        <v>91640</v>
      </c>
      <c r="B38217" t="s">
        <v>36147</v>
      </c>
      <c r="C38217" t="str">
        <f>CodesGéo[[#This Row],[Code_postal]]&amp;CodesGéo[[#This Row],[Nom_de_la_commune]]</f>
        <v>91640BRIIS SOUS FORGES</v>
      </c>
      <c r="D38217">
        <v>91111</v>
      </c>
    </row>
    <row r="38218" spans="1:4" x14ac:dyDescent="0.3">
      <c r="A38218">
        <v>91150</v>
      </c>
      <c r="B38218" t="s">
        <v>36148</v>
      </c>
      <c r="C38218" t="str">
        <f>CodesGéo[[#This Row],[Code_postal]]&amp;CodesGéo[[#This Row],[Nom_de_la_commune]]</f>
        <v>91150BROUY</v>
      </c>
      <c r="D38218">
        <v>91112</v>
      </c>
    </row>
    <row r="38219" spans="1:4" x14ac:dyDescent="0.3">
      <c r="A38219">
        <v>91800</v>
      </c>
      <c r="B38219" t="s">
        <v>36149</v>
      </c>
      <c r="C38219" t="str">
        <f>CodesGéo[[#This Row],[Code_postal]]&amp;CodesGéo[[#This Row],[Nom_de_la_commune]]</f>
        <v>91800BRUNOY</v>
      </c>
      <c r="D38219">
        <v>91114</v>
      </c>
    </row>
    <row r="38220" spans="1:4" x14ac:dyDescent="0.3">
      <c r="A38220">
        <v>91680</v>
      </c>
      <c r="B38220" t="s">
        <v>36150</v>
      </c>
      <c r="C38220" t="str">
        <f>CodesGéo[[#This Row],[Code_postal]]&amp;CodesGéo[[#This Row],[Nom_de_la_commune]]</f>
        <v>91680BRUYERES LE CHATEL</v>
      </c>
      <c r="D38220">
        <v>91115</v>
      </c>
    </row>
    <row r="38221" spans="1:4" x14ac:dyDescent="0.3">
      <c r="A38221">
        <v>91720</v>
      </c>
      <c r="B38221" t="s">
        <v>36151</v>
      </c>
      <c r="C38221" t="str">
        <f>CodesGéo[[#This Row],[Code_postal]]&amp;CodesGéo[[#This Row],[Nom_de_la_commune]]</f>
        <v>91720BUNO BONNEVAUX</v>
      </c>
      <c r="D38221">
        <v>91121</v>
      </c>
    </row>
    <row r="38222" spans="1:4" x14ac:dyDescent="0.3">
      <c r="A38222">
        <v>91440</v>
      </c>
      <c r="B38222" t="s">
        <v>36152</v>
      </c>
      <c r="C38222" t="str">
        <f>CodesGéo[[#This Row],[Code_postal]]&amp;CodesGéo[[#This Row],[Nom_de_la_commune]]</f>
        <v>91440BURES SUR YVETTE</v>
      </c>
      <c r="D38222">
        <v>91122</v>
      </c>
    </row>
    <row r="38223" spans="1:4" x14ac:dyDescent="0.3">
      <c r="A38223">
        <v>91440</v>
      </c>
      <c r="B38223" t="s">
        <v>36152</v>
      </c>
      <c r="C38223" t="str">
        <f>CodesGéo[[#This Row],[Code_postal]]&amp;CodesGéo[[#This Row],[Nom_de_la_commune]]</f>
        <v>91440BURES SUR YVETTE</v>
      </c>
      <c r="D38223">
        <v>91122</v>
      </c>
    </row>
    <row r="38224" spans="1:4" x14ac:dyDescent="0.3">
      <c r="A38224">
        <v>91590</v>
      </c>
      <c r="B38224" t="s">
        <v>36153</v>
      </c>
      <c r="C38224" t="str">
        <f>CodesGéo[[#This Row],[Code_postal]]&amp;CodesGéo[[#This Row],[Nom_de_la_commune]]</f>
        <v>91590CERNY</v>
      </c>
      <c r="D38224">
        <v>91129</v>
      </c>
    </row>
    <row r="38225" spans="1:4" x14ac:dyDescent="0.3">
      <c r="A38225">
        <v>91780</v>
      </c>
      <c r="B38225" t="s">
        <v>36154</v>
      </c>
      <c r="C38225" t="str">
        <f>CodesGéo[[#This Row],[Code_postal]]&amp;CodesGéo[[#This Row],[Nom_de_la_commune]]</f>
        <v>91780CHALO ST MARS</v>
      </c>
      <c r="D38225">
        <v>91130</v>
      </c>
    </row>
    <row r="38226" spans="1:4" x14ac:dyDescent="0.3">
      <c r="A38226">
        <v>91740</v>
      </c>
      <c r="B38226" t="s">
        <v>36155</v>
      </c>
      <c r="C38226" t="str">
        <f>CodesGéo[[#This Row],[Code_postal]]&amp;CodesGéo[[#This Row],[Nom_de_la_commune]]</f>
        <v>91740CHALOU MOULINEUX</v>
      </c>
      <c r="D38226">
        <v>91131</v>
      </c>
    </row>
    <row r="38227" spans="1:4" x14ac:dyDescent="0.3">
      <c r="A38227">
        <v>91730</v>
      </c>
      <c r="B38227" t="s">
        <v>36156</v>
      </c>
      <c r="C38227" t="str">
        <f>CodesGéo[[#This Row],[Code_postal]]&amp;CodesGéo[[#This Row],[Nom_de_la_commune]]</f>
        <v>91730CHAMARANDE</v>
      </c>
      <c r="D38227">
        <v>91132</v>
      </c>
    </row>
    <row r="38228" spans="1:4" x14ac:dyDescent="0.3">
      <c r="A38228">
        <v>91750</v>
      </c>
      <c r="B38228" t="s">
        <v>36157</v>
      </c>
      <c r="C38228" t="str">
        <f>CodesGéo[[#This Row],[Code_postal]]&amp;CodesGéo[[#This Row],[Nom_de_la_commune]]</f>
        <v>91750CHAMPCUEIL</v>
      </c>
      <c r="D38228">
        <v>91135</v>
      </c>
    </row>
    <row r="38229" spans="1:4" x14ac:dyDescent="0.3">
      <c r="A38229">
        <v>91160</v>
      </c>
      <c r="B38229" t="s">
        <v>36158</v>
      </c>
      <c r="C38229" t="str">
        <f>CodesGéo[[#This Row],[Code_postal]]&amp;CodesGéo[[#This Row],[Nom_de_la_commune]]</f>
        <v>91160CHAMPLAN</v>
      </c>
      <c r="D38229">
        <v>91136</v>
      </c>
    </row>
    <row r="38230" spans="1:4" x14ac:dyDescent="0.3">
      <c r="A38230">
        <v>91150</v>
      </c>
      <c r="B38230" t="s">
        <v>36159</v>
      </c>
      <c r="C38230" t="str">
        <f>CodesGéo[[#This Row],[Code_postal]]&amp;CodesGéo[[#This Row],[Nom_de_la_commune]]</f>
        <v>91150CHAMPMOTTEUX</v>
      </c>
      <c r="D38230">
        <v>91137</v>
      </c>
    </row>
    <row r="38231" spans="1:4" x14ac:dyDescent="0.3">
      <c r="A38231">
        <v>91410</v>
      </c>
      <c r="B38231" t="s">
        <v>36160</v>
      </c>
      <c r="C38231" t="str">
        <f>CodesGéo[[#This Row],[Code_postal]]&amp;CodesGéo[[#This Row],[Nom_de_la_commune]]</f>
        <v>91410CHATIGNONVILLE</v>
      </c>
      <c r="D38231">
        <v>91145</v>
      </c>
    </row>
    <row r="38232" spans="1:4" x14ac:dyDescent="0.3">
      <c r="A38232">
        <v>91580</v>
      </c>
      <c r="B38232" t="s">
        <v>36161</v>
      </c>
      <c r="C38232" t="str">
        <f>CodesGéo[[#This Row],[Code_postal]]&amp;CodesGéo[[#This Row],[Nom_de_la_commune]]</f>
        <v>91580CHAUFFOUR LES ETRECHY</v>
      </c>
      <c r="D38232">
        <v>91148</v>
      </c>
    </row>
    <row r="38233" spans="1:4" x14ac:dyDescent="0.3">
      <c r="A38233">
        <v>91630</v>
      </c>
      <c r="B38233" t="s">
        <v>36162</v>
      </c>
      <c r="C38233" t="str">
        <f>CodesGéo[[#This Row],[Code_postal]]&amp;CodesGéo[[#This Row],[Nom_de_la_commune]]</f>
        <v>91630CHEPTAINVILLE</v>
      </c>
      <c r="D38233">
        <v>91156</v>
      </c>
    </row>
    <row r="38234" spans="1:4" x14ac:dyDescent="0.3">
      <c r="A38234">
        <v>91750</v>
      </c>
      <c r="B38234" t="s">
        <v>10211</v>
      </c>
      <c r="C38234" t="str">
        <f>CodesGéo[[#This Row],[Code_postal]]&amp;CodesGéo[[#This Row],[Nom_de_la_commune]]</f>
        <v>91750CHEVANNES</v>
      </c>
      <c r="D38234">
        <v>91159</v>
      </c>
    </row>
    <row r="38235" spans="1:4" x14ac:dyDescent="0.3">
      <c r="A38235">
        <v>91380</v>
      </c>
      <c r="B38235" t="s">
        <v>36163</v>
      </c>
      <c r="C38235" t="str">
        <f>CodesGéo[[#This Row],[Code_postal]]&amp;CodesGéo[[#This Row],[Nom_de_la_commune]]</f>
        <v>91380CHILLY MAZARIN</v>
      </c>
      <c r="D38235">
        <v>91161</v>
      </c>
    </row>
    <row r="38236" spans="1:4" x14ac:dyDescent="0.3">
      <c r="A38236">
        <v>91100</v>
      </c>
      <c r="B38236" t="s">
        <v>36164</v>
      </c>
      <c r="C38236" t="str">
        <f>CodesGéo[[#This Row],[Code_postal]]&amp;CodesGéo[[#This Row],[Nom_de_la_commune]]</f>
        <v>91100CORBEIL ESSONNES</v>
      </c>
      <c r="D38236">
        <v>91174</v>
      </c>
    </row>
    <row r="38237" spans="1:4" x14ac:dyDescent="0.3">
      <c r="A38237">
        <v>91410</v>
      </c>
      <c r="B38237" t="s">
        <v>36165</v>
      </c>
      <c r="C38237" t="str">
        <f>CodesGéo[[#This Row],[Code_postal]]&amp;CodesGéo[[#This Row],[Nom_de_la_commune]]</f>
        <v>91410CORBREUSE</v>
      </c>
      <c r="D38237">
        <v>91175</v>
      </c>
    </row>
    <row r="38238" spans="1:4" x14ac:dyDescent="0.3">
      <c r="A38238">
        <v>91830</v>
      </c>
      <c r="B38238" t="s">
        <v>36166</v>
      </c>
      <c r="C38238" t="str">
        <f>CodesGéo[[#This Row],[Code_postal]]&amp;CodesGéo[[#This Row],[Nom_de_la_commune]]</f>
        <v>91830LE COUDRAY MONTCEAUX</v>
      </c>
      <c r="D38238">
        <v>91179</v>
      </c>
    </row>
    <row r="38239" spans="1:4" x14ac:dyDescent="0.3">
      <c r="A38239">
        <v>91830</v>
      </c>
      <c r="B38239" t="s">
        <v>36166</v>
      </c>
      <c r="C38239" t="str">
        <f>CodesGéo[[#This Row],[Code_postal]]&amp;CodesGéo[[#This Row],[Nom_de_la_commune]]</f>
        <v>91830LE COUDRAY MONTCEAUX</v>
      </c>
      <c r="D38239">
        <v>91179</v>
      </c>
    </row>
    <row r="38240" spans="1:4" x14ac:dyDescent="0.3">
      <c r="A38240">
        <v>91490</v>
      </c>
      <c r="B38240" t="s">
        <v>36167</v>
      </c>
      <c r="C38240" t="str">
        <f>CodesGéo[[#This Row],[Code_postal]]&amp;CodesGéo[[#This Row],[Nom_de_la_commune]]</f>
        <v>91490COURANCES</v>
      </c>
      <c r="D38240">
        <v>91180</v>
      </c>
    </row>
    <row r="38241" spans="1:4" x14ac:dyDescent="0.3">
      <c r="A38241">
        <v>91720</v>
      </c>
      <c r="B38241" t="s">
        <v>36168</v>
      </c>
      <c r="C38241" t="str">
        <f>CodesGéo[[#This Row],[Code_postal]]&amp;CodesGéo[[#This Row],[Nom_de_la_commune]]</f>
        <v>91720COURDIMANCHE SUR ESSONNE</v>
      </c>
      <c r="D38241">
        <v>91184</v>
      </c>
    </row>
    <row r="38242" spans="1:4" x14ac:dyDescent="0.3">
      <c r="A38242">
        <v>91680</v>
      </c>
      <c r="B38242" t="s">
        <v>36169</v>
      </c>
      <c r="C38242" t="str">
        <f>CodesGéo[[#This Row],[Code_postal]]&amp;CodesGéo[[#This Row],[Nom_de_la_commune]]</f>
        <v>91680COURSON MONTELOUP</v>
      </c>
      <c r="D38242">
        <v>91186</v>
      </c>
    </row>
    <row r="38243" spans="1:4" x14ac:dyDescent="0.3">
      <c r="A38243">
        <v>91560</v>
      </c>
      <c r="B38243" t="s">
        <v>36170</v>
      </c>
      <c r="C38243" t="str">
        <f>CodesGéo[[#This Row],[Code_postal]]&amp;CodesGéo[[#This Row],[Nom_de_la_commune]]</f>
        <v>91560CROSNE</v>
      </c>
      <c r="D38243">
        <v>91191</v>
      </c>
    </row>
    <row r="38244" spans="1:4" x14ac:dyDescent="0.3">
      <c r="A38244">
        <v>91490</v>
      </c>
      <c r="B38244" t="s">
        <v>36171</v>
      </c>
      <c r="C38244" t="str">
        <f>CodesGéo[[#This Row],[Code_postal]]&amp;CodesGéo[[#This Row],[Nom_de_la_commune]]</f>
        <v>91490DANNEMOIS</v>
      </c>
      <c r="D38244">
        <v>91195</v>
      </c>
    </row>
    <row r="38245" spans="1:4" x14ac:dyDescent="0.3">
      <c r="A38245">
        <v>91590</v>
      </c>
      <c r="B38245" t="s">
        <v>36172</v>
      </c>
      <c r="C38245" t="str">
        <f>CodesGéo[[#This Row],[Code_postal]]&amp;CodesGéo[[#This Row],[Nom_de_la_commune]]</f>
        <v>91590D HUISON LONGUEVILLE</v>
      </c>
      <c r="D38245">
        <v>91198</v>
      </c>
    </row>
    <row r="38246" spans="1:4" x14ac:dyDescent="0.3">
      <c r="A38246">
        <v>91410</v>
      </c>
      <c r="B38246" t="s">
        <v>36173</v>
      </c>
      <c r="C38246" t="str">
        <f>CodesGéo[[#This Row],[Code_postal]]&amp;CodesGéo[[#This Row],[Nom_de_la_commune]]</f>
        <v>91410DOURDAN</v>
      </c>
      <c r="D38246">
        <v>91200</v>
      </c>
    </row>
    <row r="38247" spans="1:4" x14ac:dyDescent="0.3">
      <c r="A38247">
        <v>91210</v>
      </c>
      <c r="B38247" t="s">
        <v>36174</v>
      </c>
      <c r="C38247" t="str">
        <f>CodesGéo[[#This Row],[Code_postal]]&amp;CodesGéo[[#This Row],[Nom_de_la_commune]]</f>
        <v>91210DRAVEIL</v>
      </c>
      <c r="D38247">
        <v>91201</v>
      </c>
    </row>
    <row r="38248" spans="1:4" x14ac:dyDescent="0.3">
      <c r="A38248">
        <v>91210</v>
      </c>
      <c r="B38248" t="s">
        <v>36174</v>
      </c>
      <c r="C38248" t="str">
        <f>CodesGéo[[#This Row],[Code_postal]]&amp;CodesGéo[[#This Row],[Nom_de_la_commune]]</f>
        <v>91210DRAVEIL</v>
      </c>
      <c r="D38248">
        <v>91201</v>
      </c>
    </row>
    <row r="38249" spans="1:4" x14ac:dyDescent="0.3">
      <c r="A38249">
        <v>91540</v>
      </c>
      <c r="B38249" t="s">
        <v>36175</v>
      </c>
      <c r="C38249" t="str">
        <f>CodesGéo[[#This Row],[Code_postal]]&amp;CodesGéo[[#This Row],[Nom_de_la_commune]]</f>
        <v>91540ECHARCON</v>
      </c>
      <c r="D38249">
        <v>91204</v>
      </c>
    </row>
    <row r="38250" spans="1:4" x14ac:dyDescent="0.3">
      <c r="A38250">
        <v>91520</v>
      </c>
      <c r="B38250" t="s">
        <v>36176</v>
      </c>
      <c r="C38250" t="str">
        <f>CodesGéo[[#This Row],[Code_postal]]&amp;CodesGéo[[#This Row],[Nom_de_la_commune]]</f>
        <v>91520EGLY</v>
      </c>
      <c r="D38250">
        <v>91207</v>
      </c>
    </row>
    <row r="38251" spans="1:4" x14ac:dyDescent="0.3">
      <c r="A38251">
        <v>91860</v>
      </c>
      <c r="B38251" t="s">
        <v>36177</v>
      </c>
      <c r="C38251" t="str">
        <f>CodesGéo[[#This Row],[Code_postal]]&amp;CodesGéo[[#This Row],[Nom_de_la_commune]]</f>
        <v>91860EPINAY SOUS SENART</v>
      </c>
      <c r="D38251">
        <v>91215</v>
      </c>
    </row>
    <row r="38252" spans="1:4" x14ac:dyDescent="0.3">
      <c r="A38252">
        <v>91360</v>
      </c>
      <c r="B38252" t="s">
        <v>36178</v>
      </c>
      <c r="C38252" t="str">
        <f>CodesGéo[[#This Row],[Code_postal]]&amp;CodesGéo[[#This Row],[Nom_de_la_commune]]</f>
        <v>91360EPINAY SUR ORGE</v>
      </c>
      <c r="D38252">
        <v>91216</v>
      </c>
    </row>
    <row r="38253" spans="1:4" x14ac:dyDescent="0.3">
      <c r="A38253">
        <v>91150</v>
      </c>
      <c r="B38253" t="s">
        <v>36179</v>
      </c>
      <c r="C38253" t="str">
        <f>CodesGéo[[#This Row],[Code_postal]]&amp;CodesGéo[[#This Row],[Nom_de_la_commune]]</f>
        <v>91150ETAMPES</v>
      </c>
      <c r="D38253">
        <v>91223</v>
      </c>
    </row>
    <row r="38254" spans="1:4" x14ac:dyDescent="0.3">
      <c r="A38254">
        <v>91450</v>
      </c>
      <c r="B38254" t="s">
        <v>36180</v>
      </c>
      <c r="C38254" t="str">
        <f>CodesGéo[[#This Row],[Code_postal]]&amp;CodesGéo[[#This Row],[Nom_de_la_commune]]</f>
        <v>91450ETIOLLES</v>
      </c>
      <c r="D38254">
        <v>91225</v>
      </c>
    </row>
    <row r="38255" spans="1:4" x14ac:dyDescent="0.3">
      <c r="A38255">
        <v>91580</v>
      </c>
      <c r="B38255" t="s">
        <v>9598</v>
      </c>
      <c r="C38255" t="str">
        <f>CodesGéo[[#This Row],[Code_postal]]&amp;CodesGéo[[#This Row],[Nom_de_la_commune]]</f>
        <v>91580ETRECHY</v>
      </c>
      <c r="D38255">
        <v>91226</v>
      </c>
    </row>
    <row r="38256" spans="1:4" x14ac:dyDescent="0.3">
      <c r="A38256">
        <v>91000</v>
      </c>
      <c r="B38256" t="s">
        <v>36181</v>
      </c>
      <c r="C38256" t="str">
        <f>CodesGéo[[#This Row],[Code_postal]]&amp;CodesGéo[[#This Row],[Nom_de_la_commune]]</f>
        <v>91000EVRY COURCOURONNES</v>
      </c>
      <c r="D38256">
        <v>91228</v>
      </c>
    </row>
    <row r="38257" spans="1:4" x14ac:dyDescent="0.3">
      <c r="A38257">
        <v>91080</v>
      </c>
      <c r="B38257" t="s">
        <v>36181</v>
      </c>
      <c r="C38257" t="str">
        <f>CodesGéo[[#This Row],[Code_postal]]&amp;CodesGéo[[#This Row],[Nom_de_la_commune]]</f>
        <v>91080EVRY COURCOURONNES</v>
      </c>
      <c r="D38257">
        <v>91228</v>
      </c>
    </row>
    <row r="38258" spans="1:4" x14ac:dyDescent="0.3">
      <c r="A38258">
        <v>91590</v>
      </c>
      <c r="B38258" t="s">
        <v>36182</v>
      </c>
      <c r="C38258" t="str">
        <f>CodesGéo[[#This Row],[Code_postal]]&amp;CodesGéo[[#This Row],[Nom_de_la_commune]]</f>
        <v>91590LA FERTE ALAIS</v>
      </c>
      <c r="D38258">
        <v>91232</v>
      </c>
    </row>
    <row r="38259" spans="1:4" x14ac:dyDescent="0.3">
      <c r="A38259">
        <v>91700</v>
      </c>
      <c r="B38259" t="s">
        <v>36183</v>
      </c>
      <c r="C38259" t="str">
        <f>CodesGéo[[#This Row],[Code_postal]]&amp;CodesGéo[[#This Row],[Nom_de_la_commune]]</f>
        <v>91700FLEURY MEROGIS</v>
      </c>
      <c r="D38259">
        <v>91235</v>
      </c>
    </row>
    <row r="38260" spans="1:4" x14ac:dyDescent="0.3">
      <c r="A38260">
        <v>91690</v>
      </c>
      <c r="B38260" t="s">
        <v>36184</v>
      </c>
      <c r="C38260" t="str">
        <f>CodesGéo[[#This Row],[Code_postal]]&amp;CodesGéo[[#This Row],[Nom_de_la_commune]]</f>
        <v>91690FONTAINE LA RIVIERE</v>
      </c>
      <c r="D38260">
        <v>91240</v>
      </c>
    </row>
    <row r="38261" spans="1:4" x14ac:dyDescent="0.3">
      <c r="A38261">
        <v>91640</v>
      </c>
      <c r="B38261" t="s">
        <v>36185</v>
      </c>
      <c r="C38261" t="str">
        <f>CodesGéo[[#This Row],[Code_postal]]&amp;CodesGéo[[#This Row],[Nom_de_la_commune]]</f>
        <v>91640FONTENAY LES BRIIS</v>
      </c>
      <c r="D38261">
        <v>91243</v>
      </c>
    </row>
    <row r="38262" spans="1:4" x14ac:dyDescent="0.3">
      <c r="A38262">
        <v>91540</v>
      </c>
      <c r="B38262" t="s">
        <v>36186</v>
      </c>
      <c r="C38262" t="str">
        <f>CodesGéo[[#This Row],[Code_postal]]&amp;CodesGéo[[#This Row],[Nom_de_la_commune]]</f>
        <v>91540FONTENAY LE VICOMTE</v>
      </c>
      <c r="D38262">
        <v>91244</v>
      </c>
    </row>
    <row r="38263" spans="1:4" x14ac:dyDescent="0.3">
      <c r="A38263">
        <v>91410</v>
      </c>
      <c r="B38263" t="s">
        <v>36187</v>
      </c>
      <c r="C38263" t="str">
        <f>CodesGéo[[#This Row],[Code_postal]]&amp;CodesGéo[[#This Row],[Nom_de_la_commune]]</f>
        <v>91410LA FORET LE ROI</v>
      </c>
      <c r="D38263">
        <v>91247</v>
      </c>
    </row>
    <row r="38264" spans="1:4" x14ac:dyDescent="0.3">
      <c r="A38264">
        <v>91150</v>
      </c>
      <c r="B38264" t="s">
        <v>36188</v>
      </c>
      <c r="C38264" t="str">
        <f>CodesGéo[[#This Row],[Code_postal]]&amp;CodesGéo[[#This Row],[Nom_de_la_commune]]</f>
        <v>91150LA FORET STE CROIX</v>
      </c>
      <c r="D38264">
        <v>91248</v>
      </c>
    </row>
    <row r="38265" spans="1:4" x14ac:dyDescent="0.3">
      <c r="A38265">
        <v>91470</v>
      </c>
      <c r="B38265" t="s">
        <v>36189</v>
      </c>
      <c r="C38265" t="str">
        <f>CodesGéo[[#This Row],[Code_postal]]&amp;CodesGéo[[#This Row],[Nom_de_la_commune]]</f>
        <v>91470FORGES LES BAINS</v>
      </c>
      <c r="D38265">
        <v>91249</v>
      </c>
    </row>
    <row r="38266" spans="1:4" x14ac:dyDescent="0.3">
      <c r="A38266">
        <v>91190</v>
      </c>
      <c r="B38266" t="s">
        <v>36190</v>
      </c>
      <c r="C38266" t="str">
        <f>CodesGéo[[#This Row],[Code_postal]]&amp;CodesGéo[[#This Row],[Nom_de_la_commune]]</f>
        <v>91190GIF SUR YVETTE</v>
      </c>
      <c r="D38266">
        <v>91272</v>
      </c>
    </row>
    <row r="38267" spans="1:4" x14ac:dyDescent="0.3">
      <c r="A38267">
        <v>91720</v>
      </c>
      <c r="B38267" t="s">
        <v>36191</v>
      </c>
      <c r="C38267" t="str">
        <f>CodesGéo[[#This Row],[Code_postal]]&amp;CodesGéo[[#This Row],[Nom_de_la_commune]]</f>
        <v>91720GIRONVILLE SUR ESSONNE</v>
      </c>
      <c r="D38267">
        <v>91273</v>
      </c>
    </row>
    <row r="38268" spans="1:4" x14ac:dyDescent="0.3">
      <c r="A38268">
        <v>91400</v>
      </c>
      <c r="B38268" t="s">
        <v>36192</v>
      </c>
      <c r="C38268" t="str">
        <f>CodesGéo[[#This Row],[Code_postal]]&amp;CodesGéo[[#This Row],[Nom_de_la_commune]]</f>
        <v>91400GOMETZ LA VILLE</v>
      </c>
      <c r="D38268">
        <v>91274</v>
      </c>
    </row>
    <row r="38269" spans="1:4" x14ac:dyDescent="0.3">
      <c r="A38269">
        <v>91940</v>
      </c>
      <c r="B38269" t="s">
        <v>36193</v>
      </c>
      <c r="C38269" t="str">
        <f>CodesGéo[[#This Row],[Code_postal]]&amp;CodesGéo[[#This Row],[Nom_de_la_commune]]</f>
        <v>91940GOMETZ LE CHATEL</v>
      </c>
      <c r="D38269">
        <v>91275</v>
      </c>
    </row>
    <row r="38270" spans="1:4" x14ac:dyDescent="0.3">
      <c r="A38270">
        <v>91410</v>
      </c>
      <c r="B38270" t="s">
        <v>36194</v>
      </c>
      <c r="C38270" t="str">
        <f>CodesGéo[[#This Row],[Code_postal]]&amp;CodesGéo[[#This Row],[Nom_de_la_commune]]</f>
        <v>91410LES GRANGES LE ROI</v>
      </c>
      <c r="D38270">
        <v>91284</v>
      </c>
    </row>
    <row r="38271" spans="1:4" x14ac:dyDescent="0.3">
      <c r="A38271">
        <v>91350</v>
      </c>
      <c r="B38271" t="s">
        <v>26687</v>
      </c>
      <c r="C38271" t="str">
        <f>CodesGéo[[#This Row],[Code_postal]]&amp;CodesGéo[[#This Row],[Nom_de_la_commune]]</f>
        <v>91350GRIGNY</v>
      </c>
      <c r="D38271">
        <v>91286</v>
      </c>
    </row>
    <row r="38272" spans="1:4" x14ac:dyDescent="0.3">
      <c r="A38272">
        <v>91630</v>
      </c>
      <c r="B38272" t="s">
        <v>36195</v>
      </c>
      <c r="C38272" t="str">
        <f>CodesGéo[[#This Row],[Code_postal]]&amp;CodesGéo[[#This Row],[Nom_de_la_commune]]</f>
        <v>91630GUIBEVILLE</v>
      </c>
      <c r="D38272">
        <v>91292</v>
      </c>
    </row>
    <row r="38273" spans="1:4" x14ac:dyDescent="0.3">
      <c r="A38273">
        <v>91590</v>
      </c>
      <c r="B38273" t="s">
        <v>36196</v>
      </c>
      <c r="C38273" t="str">
        <f>CodesGéo[[#This Row],[Code_postal]]&amp;CodesGéo[[#This Row],[Nom_de_la_commune]]</f>
        <v>91590GUIGNEVILLE SUR ESSONNE</v>
      </c>
      <c r="D38273">
        <v>91293</v>
      </c>
    </row>
    <row r="38274" spans="1:4" x14ac:dyDescent="0.3">
      <c r="A38274">
        <v>91690</v>
      </c>
      <c r="B38274" t="s">
        <v>36197</v>
      </c>
      <c r="C38274" t="str">
        <f>CodesGéo[[#This Row],[Code_postal]]&amp;CodesGéo[[#This Row],[Nom_de_la_commune]]</f>
        <v>91690GUILLERVAL</v>
      </c>
      <c r="D38274">
        <v>91294</v>
      </c>
    </row>
    <row r="38275" spans="1:4" x14ac:dyDescent="0.3">
      <c r="A38275">
        <v>91430</v>
      </c>
      <c r="B38275" t="s">
        <v>30093</v>
      </c>
      <c r="C38275" t="str">
        <f>CodesGéo[[#This Row],[Code_postal]]&amp;CodesGéo[[#This Row],[Nom_de_la_commune]]</f>
        <v>91430IGNY</v>
      </c>
      <c r="D38275">
        <v>91312</v>
      </c>
    </row>
    <row r="38276" spans="1:4" x14ac:dyDescent="0.3">
      <c r="A38276">
        <v>91430</v>
      </c>
      <c r="B38276" t="s">
        <v>30093</v>
      </c>
      <c r="C38276" t="str">
        <f>CodesGéo[[#This Row],[Code_postal]]&amp;CodesGéo[[#This Row],[Nom_de_la_commune]]</f>
        <v>91430IGNY</v>
      </c>
      <c r="D38276">
        <v>91312</v>
      </c>
    </row>
    <row r="38277" spans="1:4" x14ac:dyDescent="0.3">
      <c r="A38277">
        <v>91760</v>
      </c>
      <c r="B38277" t="s">
        <v>36198</v>
      </c>
      <c r="C38277" t="str">
        <f>CodesGéo[[#This Row],[Code_postal]]&amp;CodesGéo[[#This Row],[Nom_de_la_commune]]</f>
        <v>91760ITTEVILLE</v>
      </c>
      <c r="D38277">
        <v>91315</v>
      </c>
    </row>
    <row r="38278" spans="1:4" x14ac:dyDescent="0.3">
      <c r="A38278">
        <v>91510</v>
      </c>
      <c r="B38278" t="s">
        <v>36199</v>
      </c>
      <c r="C38278" t="str">
        <f>CodesGéo[[#This Row],[Code_postal]]&amp;CodesGéo[[#This Row],[Nom_de_la_commune]]</f>
        <v>91510JANVILLE SUR JUINE</v>
      </c>
      <c r="D38278">
        <v>91318</v>
      </c>
    </row>
    <row r="38279" spans="1:4" x14ac:dyDescent="0.3">
      <c r="A38279">
        <v>91640</v>
      </c>
      <c r="B38279" t="s">
        <v>21531</v>
      </c>
      <c r="C38279" t="str">
        <f>CodesGéo[[#This Row],[Code_postal]]&amp;CodesGéo[[#This Row],[Nom_de_la_commune]]</f>
        <v>91640JANVRY</v>
      </c>
      <c r="D38279">
        <v>91319</v>
      </c>
    </row>
    <row r="38280" spans="1:4" x14ac:dyDescent="0.3">
      <c r="A38280">
        <v>91260</v>
      </c>
      <c r="B38280" t="s">
        <v>36200</v>
      </c>
      <c r="C38280" t="str">
        <f>CodesGéo[[#This Row],[Code_postal]]&amp;CodesGéo[[#This Row],[Nom_de_la_commune]]</f>
        <v>91260JUVISY SUR ORGE</v>
      </c>
      <c r="D38280">
        <v>91326</v>
      </c>
    </row>
    <row r="38281" spans="1:4" x14ac:dyDescent="0.3">
      <c r="A38281">
        <v>91510</v>
      </c>
      <c r="B38281" t="s">
        <v>36201</v>
      </c>
      <c r="C38281" t="str">
        <f>CodesGéo[[#This Row],[Code_postal]]&amp;CodesGéo[[#This Row],[Nom_de_la_commune]]</f>
        <v>91510LARDY</v>
      </c>
      <c r="D38281">
        <v>91330</v>
      </c>
    </row>
    <row r="38282" spans="1:4" x14ac:dyDescent="0.3">
      <c r="A38282">
        <v>91630</v>
      </c>
      <c r="B38282" t="s">
        <v>36202</v>
      </c>
      <c r="C38282" t="str">
        <f>CodesGéo[[#This Row],[Code_postal]]&amp;CodesGéo[[#This Row],[Nom_de_la_commune]]</f>
        <v>91630LEUDEVILLE</v>
      </c>
      <c r="D38282">
        <v>91332</v>
      </c>
    </row>
    <row r="38283" spans="1:4" x14ac:dyDescent="0.3">
      <c r="A38283">
        <v>91310</v>
      </c>
      <c r="B38283" t="s">
        <v>36203</v>
      </c>
      <c r="C38283" t="str">
        <f>CodesGéo[[#This Row],[Code_postal]]&amp;CodesGéo[[#This Row],[Nom_de_la_commune]]</f>
        <v>91310LEUVILLE SUR ORGE</v>
      </c>
      <c r="D38283">
        <v>91333</v>
      </c>
    </row>
    <row r="38284" spans="1:4" x14ac:dyDescent="0.3">
      <c r="A38284">
        <v>91470</v>
      </c>
      <c r="B38284" t="s">
        <v>36204</v>
      </c>
      <c r="C38284" t="str">
        <f>CodesGéo[[#This Row],[Code_postal]]&amp;CodesGéo[[#This Row],[Nom_de_la_commune]]</f>
        <v>91470LIMOURS</v>
      </c>
      <c r="D38284">
        <v>91338</v>
      </c>
    </row>
    <row r="38285" spans="1:4" x14ac:dyDescent="0.3">
      <c r="A38285">
        <v>91310</v>
      </c>
      <c r="B38285" t="s">
        <v>36205</v>
      </c>
      <c r="C38285" t="str">
        <f>CodesGéo[[#This Row],[Code_postal]]&amp;CodesGéo[[#This Row],[Nom_de_la_commune]]</f>
        <v>91310LINAS</v>
      </c>
      <c r="D38285">
        <v>91339</v>
      </c>
    </row>
    <row r="38286" spans="1:4" x14ac:dyDescent="0.3">
      <c r="A38286">
        <v>91090</v>
      </c>
      <c r="B38286" t="s">
        <v>36206</v>
      </c>
      <c r="C38286" t="str">
        <f>CodesGéo[[#This Row],[Code_postal]]&amp;CodesGéo[[#This Row],[Nom_de_la_commune]]</f>
        <v>91090LISSES</v>
      </c>
      <c r="D38286">
        <v>91340</v>
      </c>
    </row>
    <row r="38287" spans="1:4" x14ac:dyDescent="0.3">
      <c r="A38287">
        <v>91160</v>
      </c>
      <c r="B38287" t="s">
        <v>36207</v>
      </c>
      <c r="C38287" t="str">
        <f>CodesGéo[[#This Row],[Code_postal]]&amp;CodesGéo[[#This Row],[Nom_de_la_commune]]</f>
        <v>91160LONGJUMEAU</v>
      </c>
      <c r="D38287">
        <v>91345</v>
      </c>
    </row>
    <row r="38288" spans="1:4" x14ac:dyDescent="0.3">
      <c r="A38288">
        <v>91160</v>
      </c>
      <c r="B38288" t="s">
        <v>36207</v>
      </c>
      <c r="C38288" t="str">
        <f>CodesGéo[[#This Row],[Code_postal]]&amp;CodesGéo[[#This Row],[Nom_de_la_commune]]</f>
        <v>91160LONGJUMEAU</v>
      </c>
      <c r="D38288">
        <v>91345</v>
      </c>
    </row>
    <row r="38289" spans="1:4" x14ac:dyDescent="0.3">
      <c r="A38289">
        <v>91310</v>
      </c>
      <c r="B38289" t="s">
        <v>36208</v>
      </c>
      <c r="C38289" t="str">
        <f>CodesGéo[[#This Row],[Code_postal]]&amp;CodesGéo[[#This Row],[Nom_de_la_commune]]</f>
        <v>91310LONGPONT SUR ORGE</v>
      </c>
      <c r="D38289">
        <v>91347</v>
      </c>
    </row>
    <row r="38290" spans="1:4" x14ac:dyDescent="0.3">
      <c r="A38290">
        <v>91720</v>
      </c>
      <c r="B38290" t="s">
        <v>36209</v>
      </c>
      <c r="C38290" t="str">
        <f>CodesGéo[[#This Row],[Code_postal]]&amp;CodesGéo[[#This Row],[Nom_de_la_commune]]</f>
        <v>91720MAISSE</v>
      </c>
      <c r="D38290">
        <v>91359</v>
      </c>
    </row>
    <row r="38291" spans="1:4" x14ac:dyDescent="0.3">
      <c r="A38291">
        <v>91460</v>
      </c>
      <c r="B38291" t="s">
        <v>36210</v>
      </c>
      <c r="C38291" t="str">
        <f>CodesGéo[[#This Row],[Code_postal]]&amp;CodesGéo[[#This Row],[Nom_de_la_commune]]</f>
        <v>91460MARCOUSSIS</v>
      </c>
      <c r="D38291">
        <v>91363</v>
      </c>
    </row>
    <row r="38292" spans="1:4" x14ac:dyDescent="0.3">
      <c r="A38292">
        <v>91150</v>
      </c>
      <c r="B38292" t="s">
        <v>36211</v>
      </c>
      <c r="C38292" t="str">
        <f>CodesGéo[[#This Row],[Code_postal]]&amp;CodesGéo[[#This Row],[Nom_de_la_commune]]</f>
        <v>91150MAROLLES EN BEAUCE</v>
      </c>
      <c r="D38292">
        <v>91374</v>
      </c>
    </row>
    <row r="38293" spans="1:4" x14ac:dyDescent="0.3">
      <c r="A38293">
        <v>91630</v>
      </c>
      <c r="B38293" t="s">
        <v>36212</v>
      </c>
      <c r="C38293" t="str">
        <f>CodesGéo[[#This Row],[Code_postal]]&amp;CodesGéo[[#This Row],[Nom_de_la_commune]]</f>
        <v>91630MAROLLES EN HUREPOIX</v>
      </c>
      <c r="D38293">
        <v>91376</v>
      </c>
    </row>
    <row r="38294" spans="1:4" x14ac:dyDescent="0.3">
      <c r="A38294">
        <v>91300</v>
      </c>
      <c r="B38294" t="s">
        <v>32022</v>
      </c>
      <c r="C38294" t="str">
        <f>CodesGéo[[#This Row],[Code_postal]]&amp;CodesGéo[[#This Row],[Nom_de_la_commune]]</f>
        <v>91300MASSY</v>
      </c>
      <c r="D38294">
        <v>91377</v>
      </c>
    </row>
    <row r="38295" spans="1:4" x14ac:dyDescent="0.3">
      <c r="A38295">
        <v>91730</v>
      </c>
      <c r="B38295" t="s">
        <v>36213</v>
      </c>
      <c r="C38295" t="str">
        <f>CodesGéo[[#This Row],[Code_postal]]&amp;CodesGéo[[#This Row],[Nom_de_la_commune]]</f>
        <v>91730MAUCHAMPS</v>
      </c>
      <c r="D38295">
        <v>91378</v>
      </c>
    </row>
    <row r="38296" spans="1:4" x14ac:dyDescent="0.3">
      <c r="A38296">
        <v>91540</v>
      </c>
      <c r="B38296" t="s">
        <v>36214</v>
      </c>
      <c r="C38296" t="str">
        <f>CodesGéo[[#This Row],[Code_postal]]&amp;CodesGéo[[#This Row],[Nom_de_la_commune]]</f>
        <v>91540MENNECY</v>
      </c>
      <c r="D38296">
        <v>91386</v>
      </c>
    </row>
    <row r="38297" spans="1:4" x14ac:dyDescent="0.3">
      <c r="A38297">
        <v>91660</v>
      </c>
      <c r="B38297" t="s">
        <v>36215</v>
      </c>
      <c r="C38297" t="str">
        <f>CodesGéo[[#This Row],[Code_postal]]&amp;CodesGéo[[#This Row],[Nom_de_la_commune]]</f>
        <v>91660LE MEREVILLOIS</v>
      </c>
      <c r="D38297">
        <v>91390</v>
      </c>
    </row>
    <row r="38298" spans="1:4" x14ac:dyDescent="0.3">
      <c r="A38298">
        <v>91660</v>
      </c>
      <c r="B38298" t="s">
        <v>36215</v>
      </c>
      <c r="C38298" t="str">
        <f>CodesGéo[[#This Row],[Code_postal]]&amp;CodesGéo[[#This Row],[Nom_de_la_commune]]</f>
        <v>91660LE MEREVILLOIS</v>
      </c>
      <c r="D38298">
        <v>91390</v>
      </c>
    </row>
    <row r="38299" spans="1:4" x14ac:dyDescent="0.3">
      <c r="A38299">
        <v>91780</v>
      </c>
      <c r="B38299" t="s">
        <v>36216</v>
      </c>
      <c r="C38299" t="str">
        <f>CodesGéo[[#This Row],[Code_postal]]&amp;CodesGéo[[#This Row],[Nom_de_la_commune]]</f>
        <v>91780MEROBERT</v>
      </c>
      <c r="D38299">
        <v>91393</v>
      </c>
    </row>
    <row r="38300" spans="1:4" x14ac:dyDescent="0.3">
      <c r="A38300">
        <v>91150</v>
      </c>
      <c r="B38300" t="s">
        <v>36217</v>
      </c>
      <c r="C38300" t="str">
        <f>CodesGéo[[#This Row],[Code_postal]]&amp;CodesGéo[[#This Row],[Nom_de_la_commune]]</f>
        <v>91150MESPUITS</v>
      </c>
      <c r="D38300">
        <v>91399</v>
      </c>
    </row>
    <row r="38301" spans="1:4" x14ac:dyDescent="0.3">
      <c r="A38301">
        <v>91490</v>
      </c>
      <c r="B38301" t="s">
        <v>36218</v>
      </c>
      <c r="C38301" t="str">
        <f>CodesGéo[[#This Row],[Code_postal]]&amp;CodesGéo[[#This Row],[Nom_de_la_commune]]</f>
        <v>91490MILLY LA FORET</v>
      </c>
      <c r="D38301">
        <v>91405</v>
      </c>
    </row>
    <row r="38302" spans="1:4" x14ac:dyDescent="0.3">
      <c r="A38302">
        <v>91490</v>
      </c>
      <c r="B38302" t="s">
        <v>36219</v>
      </c>
      <c r="C38302" t="str">
        <f>CodesGéo[[#This Row],[Code_postal]]&amp;CodesGéo[[#This Row],[Nom_de_la_commune]]</f>
        <v>91490MOIGNY SUR ECOLE</v>
      </c>
      <c r="D38302">
        <v>91408</v>
      </c>
    </row>
    <row r="38303" spans="1:4" x14ac:dyDescent="0.3">
      <c r="A38303">
        <v>91470</v>
      </c>
      <c r="B38303" t="s">
        <v>36220</v>
      </c>
      <c r="C38303" t="str">
        <f>CodesGéo[[#This Row],[Code_postal]]&amp;CodesGéo[[#This Row],[Nom_de_la_commune]]</f>
        <v>91470LES MOLIERES</v>
      </c>
      <c r="D38303">
        <v>91411</v>
      </c>
    </row>
    <row r="38304" spans="1:4" x14ac:dyDescent="0.3">
      <c r="A38304">
        <v>91590</v>
      </c>
      <c r="B38304" t="s">
        <v>8297</v>
      </c>
      <c r="C38304" t="str">
        <f>CodesGéo[[#This Row],[Code_postal]]&amp;CodesGéo[[#This Row],[Nom_de_la_commune]]</f>
        <v>91590MONDEVILLE</v>
      </c>
      <c r="D38304">
        <v>91412</v>
      </c>
    </row>
    <row r="38305" spans="1:4" x14ac:dyDescent="0.3">
      <c r="A38305">
        <v>91930</v>
      </c>
      <c r="B38305" t="s">
        <v>36221</v>
      </c>
      <c r="C38305" t="str">
        <f>CodesGéo[[#This Row],[Code_postal]]&amp;CodesGéo[[#This Row],[Nom_de_la_commune]]</f>
        <v>91930MONNERVILLE</v>
      </c>
      <c r="D38305">
        <v>91414</v>
      </c>
    </row>
    <row r="38306" spans="1:4" x14ac:dyDescent="0.3">
      <c r="A38306">
        <v>91230</v>
      </c>
      <c r="B38306" t="s">
        <v>36222</v>
      </c>
      <c r="C38306" t="str">
        <f>CodesGéo[[#This Row],[Code_postal]]&amp;CodesGéo[[#This Row],[Nom_de_la_commune]]</f>
        <v>91230MONTGERON</v>
      </c>
      <c r="D38306">
        <v>91421</v>
      </c>
    </row>
    <row r="38307" spans="1:4" x14ac:dyDescent="0.3">
      <c r="A38307">
        <v>91310</v>
      </c>
      <c r="B38307" t="s">
        <v>36223</v>
      </c>
      <c r="C38307" t="str">
        <f>CodesGéo[[#This Row],[Code_postal]]&amp;CodesGéo[[#This Row],[Nom_de_la_commune]]</f>
        <v>91310MONTLHERY</v>
      </c>
      <c r="D38307">
        <v>91425</v>
      </c>
    </row>
    <row r="38308" spans="1:4" x14ac:dyDescent="0.3">
      <c r="A38308">
        <v>91420</v>
      </c>
      <c r="B38308" t="s">
        <v>21598</v>
      </c>
      <c r="C38308" t="str">
        <f>CodesGéo[[#This Row],[Code_postal]]&amp;CodesGéo[[#This Row],[Nom_de_la_commune]]</f>
        <v>91420MORANGIS</v>
      </c>
      <c r="D38308">
        <v>91432</v>
      </c>
    </row>
    <row r="38309" spans="1:4" x14ac:dyDescent="0.3">
      <c r="A38309">
        <v>91150</v>
      </c>
      <c r="B38309" t="s">
        <v>36224</v>
      </c>
      <c r="C38309" t="str">
        <f>CodesGéo[[#This Row],[Code_postal]]&amp;CodesGéo[[#This Row],[Nom_de_la_commune]]</f>
        <v>91150MORIGNY CHAMPIGNY</v>
      </c>
      <c r="D38309">
        <v>91433</v>
      </c>
    </row>
    <row r="38310" spans="1:4" x14ac:dyDescent="0.3">
      <c r="A38310">
        <v>91390</v>
      </c>
      <c r="B38310" t="s">
        <v>36225</v>
      </c>
      <c r="C38310" t="str">
        <f>CodesGéo[[#This Row],[Code_postal]]&amp;CodesGéo[[#This Row],[Nom_de_la_commune]]</f>
        <v>91390MORSANG SUR ORGE</v>
      </c>
      <c r="D38310">
        <v>91434</v>
      </c>
    </row>
    <row r="38311" spans="1:4" x14ac:dyDescent="0.3">
      <c r="A38311">
        <v>91250</v>
      </c>
      <c r="B38311" t="s">
        <v>36226</v>
      </c>
      <c r="C38311" t="str">
        <f>CodesGéo[[#This Row],[Code_postal]]&amp;CodesGéo[[#This Row],[Nom_de_la_commune]]</f>
        <v>91250MORSANG SUR SEINE</v>
      </c>
      <c r="D38311">
        <v>91435</v>
      </c>
    </row>
    <row r="38312" spans="1:4" x14ac:dyDescent="0.3">
      <c r="A38312">
        <v>91750</v>
      </c>
      <c r="B38312" t="s">
        <v>36227</v>
      </c>
      <c r="C38312" t="str">
        <f>CodesGéo[[#This Row],[Code_postal]]&amp;CodesGéo[[#This Row],[Nom_de_la_commune]]</f>
        <v>91750NAINVILLE LES ROCHES</v>
      </c>
      <c r="D38312">
        <v>91441</v>
      </c>
    </row>
    <row r="38313" spans="1:4" x14ac:dyDescent="0.3">
      <c r="A38313">
        <v>91290</v>
      </c>
      <c r="B38313" t="s">
        <v>36228</v>
      </c>
      <c r="C38313" t="str">
        <f>CodesGéo[[#This Row],[Code_postal]]&amp;CodesGéo[[#This Row],[Nom_de_la_commune]]</f>
        <v>91290LA NORVILLE</v>
      </c>
      <c r="D38313">
        <v>91457</v>
      </c>
    </row>
    <row r="38314" spans="1:4" x14ac:dyDescent="0.3">
      <c r="A38314">
        <v>91620</v>
      </c>
      <c r="B38314" t="s">
        <v>6997</v>
      </c>
      <c r="C38314" t="str">
        <f>CodesGéo[[#This Row],[Code_postal]]&amp;CodesGéo[[#This Row],[Nom_de_la_commune]]</f>
        <v>91620NOZAY</v>
      </c>
      <c r="D38314">
        <v>91458</v>
      </c>
    </row>
    <row r="38315" spans="1:4" x14ac:dyDescent="0.3">
      <c r="A38315">
        <v>91340</v>
      </c>
      <c r="B38315" t="s">
        <v>35527</v>
      </c>
      <c r="C38315" t="str">
        <f>CodesGéo[[#This Row],[Code_postal]]&amp;CodesGéo[[#This Row],[Nom_de_la_commune]]</f>
        <v>91340OLLAINVILLE</v>
      </c>
      <c r="D38315">
        <v>91461</v>
      </c>
    </row>
    <row r="38316" spans="1:4" x14ac:dyDescent="0.3">
      <c r="A38316">
        <v>91490</v>
      </c>
      <c r="B38316" t="s">
        <v>36229</v>
      </c>
      <c r="C38316" t="str">
        <f>CodesGéo[[#This Row],[Code_postal]]&amp;CodesGéo[[#This Row],[Nom_de_la_commune]]</f>
        <v>91490ONCY SUR ECOLE</v>
      </c>
      <c r="D38316">
        <v>91463</v>
      </c>
    </row>
    <row r="38317" spans="1:4" x14ac:dyDescent="0.3">
      <c r="A38317">
        <v>91540</v>
      </c>
      <c r="B38317" t="s">
        <v>13488</v>
      </c>
      <c r="C38317" t="str">
        <f>CodesGéo[[#This Row],[Code_postal]]&amp;CodesGéo[[#This Row],[Nom_de_la_commune]]</f>
        <v>91540ORMOY</v>
      </c>
      <c r="D38317">
        <v>91468</v>
      </c>
    </row>
    <row r="38318" spans="1:4" x14ac:dyDescent="0.3">
      <c r="A38318">
        <v>91150</v>
      </c>
      <c r="B38318" t="s">
        <v>36230</v>
      </c>
      <c r="C38318" t="str">
        <f>CodesGéo[[#This Row],[Code_postal]]&amp;CodesGéo[[#This Row],[Nom_de_la_commune]]</f>
        <v>91150ORMOY LA RIVIERE</v>
      </c>
      <c r="D38318">
        <v>91469</v>
      </c>
    </row>
    <row r="38319" spans="1:4" x14ac:dyDescent="0.3">
      <c r="A38319">
        <v>91400</v>
      </c>
      <c r="B38319" t="s">
        <v>36231</v>
      </c>
      <c r="C38319" t="str">
        <f>CodesGéo[[#This Row],[Code_postal]]&amp;CodesGéo[[#This Row],[Nom_de_la_commune]]</f>
        <v>91400ORSAY</v>
      </c>
      <c r="D38319">
        <v>91471</v>
      </c>
    </row>
    <row r="38320" spans="1:4" x14ac:dyDescent="0.3">
      <c r="A38320">
        <v>91400</v>
      </c>
      <c r="B38320" t="s">
        <v>36231</v>
      </c>
      <c r="C38320" t="str">
        <f>CodesGéo[[#This Row],[Code_postal]]&amp;CodesGéo[[#This Row],[Nom_de_la_commune]]</f>
        <v>91400ORSAY</v>
      </c>
      <c r="D38320">
        <v>91471</v>
      </c>
    </row>
    <row r="38321" spans="1:4" x14ac:dyDescent="0.3">
      <c r="A38321">
        <v>91590</v>
      </c>
      <c r="B38321" t="s">
        <v>36232</v>
      </c>
      <c r="C38321" t="str">
        <f>CodesGéo[[#This Row],[Code_postal]]&amp;CodesGéo[[#This Row],[Nom_de_la_commune]]</f>
        <v>91590ORVEAU</v>
      </c>
      <c r="D38321">
        <v>91473</v>
      </c>
    </row>
    <row r="38322" spans="1:4" x14ac:dyDescent="0.3">
      <c r="A38322">
        <v>91120</v>
      </c>
      <c r="B38322" t="s">
        <v>36233</v>
      </c>
      <c r="C38322" t="str">
        <f>CodesGéo[[#This Row],[Code_postal]]&amp;CodesGéo[[#This Row],[Nom_de_la_commune]]</f>
        <v>91120PALAISEAU</v>
      </c>
      <c r="D38322">
        <v>91477</v>
      </c>
    </row>
    <row r="38323" spans="1:4" x14ac:dyDescent="0.3">
      <c r="A38323">
        <v>91550</v>
      </c>
      <c r="B38323" t="s">
        <v>36234</v>
      </c>
      <c r="C38323" t="str">
        <f>CodesGéo[[#This Row],[Code_postal]]&amp;CodesGéo[[#This Row],[Nom_de_la_commune]]</f>
        <v>91550PARAY VIEILLE POSTE</v>
      </c>
      <c r="D38323">
        <v>91479</v>
      </c>
    </row>
    <row r="38324" spans="1:4" x14ac:dyDescent="0.3">
      <c r="A38324">
        <v>94390</v>
      </c>
      <c r="B38324" t="s">
        <v>36234</v>
      </c>
      <c r="C38324" t="str">
        <f>CodesGéo[[#This Row],[Code_postal]]&amp;CodesGéo[[#This Row],[Nom_de_la_commune]]</f>
        <v>94390PARAY VIEILLE POSTE</v>
      </c>
      <c r="D38324">
        <v>91479</v>
      </c>
    </row>
    <row r="38325" spans="1:4" x14ac:dyDescent="0.3">
      <c r="A38325">
        <v>91470</v>
      </c>
      <c r="B38325" t="s">
        <v>36235</v>
      </c>
      <c r="C38325" t="str">
        <f>CodesGéo[[#This Row],[Code_postal]]&amp;CodesGéo[[#This Row],[Nom_de_la_commune]]</f>
        <v>91470PECQUEUSE</v>
      </c>
      <c r="D38325">
        <v>91482</v>
      </c>
    </row>
    <row r="38326" spans="1:4" x14ac:dyDescent="0.3">
      <c r="A38326">
        <v>91220</v>
      </c>
      <c r="B38326" t="s">
        <v>36236</v>
      </c>
      <c r="C38326" t="str">
        <f>CodesGéo[[#This Row],[Code_postal]]&amp;CodesGéo[[#This Row],[Nom_de_la_commune]]</f>
        <v>91220LE PLESSIS PATE</v>
      </c>
      <c r="D38326">
        <v>91494</v>
      </c>
    </row>
    <row r="38327" spans="1:4" x14ac:dyDescent="0.3">
      <c r="A38327">
        <v>91410</v>
      </c>
      <c r="B38327" t="s">
        <v>36237</v>
      </c>
      <c r="C38327" t="str">
        <f>CodesGéo[[#This Row],[Code_postal]]&amp;CodesGéo[[#This Row],[Nom_de_la_commune]]</f>
        <v>91410PLESSIS ST BENOIST</v>
      </c>
      <c r="D38327">
        <v>91495</v>
      </c>
    </row>
    <row r="38328" spans="1:4" x14ac:dyDescent="0.3">
      <c r="A38328">
        <v>91720</v>
      </c>
      <c r="B38328" t="s">
        <v>36238</v>
      </c>
      <c r="C38328" t="str">
        <f>CodesGéo[[#This Row],[Code_postal]]&amp;CodesGéo[[#This Row],[Nom_de_la_commune]]</f>
        <v>91720PRUNAY SUR ESSONNE</v>
      </c>
      <c r="D38328">
        <v>91507</v>
      </c>
    </row>
    <row r="38329" spans="1:4" x14ac:dyDescent="0.3">
      <c r="A38329">
        <v>91150</v>
      </c>
      <c r="B38329" t="s">
        <v>36239</v>
      </c>
      <c r="C38329" t="str">
        <f>CodesGéo[[#This Row],[Code_postal]]&amp;CodesGéo[[#This Row],[Nom_de_la_commune]]</f>
        <v>91150PUISELET LE MARAIS</v>
      </c>
      <c r="D38329">
        <v>91508</v>
      </c>
    </row>
    <row r="38330" spans="1:4" x14ac:dyDescent="0.3">
      <c r="A38330">
        <v>91740</v>
      </c>
      <c r="B38330" t="s">
        <v>36240</v>
      </c>
      <c r="C38330" t="str">
        <f>CodesGéo[[#This Row],[Code_postal]]&amp;CodesGéo[[#This Row],[Nom_de_la_commune]]</f>
        <v>91740PUSSAY</v>
      </c>
      <c r="D38330">
        <v>91511</v>
      </c>
    </row>
    <row r="38331" spans="1:4" x14ac:dyDescent="0.3">
      <c r="A38331">
        <v>91480</v>
      </c>
      <c r="B38331" t="s">
        <v>36241</v>
      </c>
      <c r="C38331" t="str">
        <f>CodesGéo[[#This Row],[Code_postal]]&amp;CodesGéo[[#This Row],[Nom_de_la_commune]]</f>
        <v>91480QUINCY SOUS SENART</v>
      </c>
      <c r="D38331">
        <v>91514</v>
      </c>
    </row>
    <row r="38332" spans="1:4" x14ac:dyDescent="0.3">
      <c r="A38332">
        <v>91410</v>
      </c>
      <c r="B38332" t="s">
        <v>36242</v>
      </c>
      <c r="C38332" t="str">
        <f>CodesGéo[[#This Row],[Code_postal]]&amp;CodesGéo[[#This Row],[Nom_de_la_commune]]</f>
        <v>91410RICHARVILLE</v>
      </c>
      <c r="D38332">
        <v>91519</v>
      </c>
    </row>
    <row r="38333" spans="1:4" x14ac:dyDescent="0.3">
      <c r="A38333">
        <v>91130</v>
      </c>
      <c r="B38333" t="s">
        <v>36243</v>
      </c>
      <c r="C38333" t="str">
        <f>CodesGéo[[#This Row],[Code_postal]]&amp;CodesGéo[[#This Row],[Nom_de_la_commune]]</f>
        <v>91130RIS ORANGIS</v>
      </c>
      <c r="D38333">
        <v>91521</v>
      </c>
    </row>
    <row r="38334" spans="1:4" x14ac:dyDescent="0.3">
      <c r="A38334">
        <v>91410</v>
      </c>
      <c r="B38334" t="s">
        <v>13511</v>
      </c>
      <c r="C38334" t="str">
        <f>CodesGéo[[#This Row],[Code_postal]]&amp;CodesGéo[[#This Row],[Nom_de_la_commune]]</f>
        <v>91410ROINVILLE</v>
      </c>
      <c r="D38334">
        <v>91525</v>
      </c>
    </row>
    <row r="38335" spans="1:4" x14ac:dyDescent="0.3">
      <c r="A38335">
        <v>91150</v>
      </c>
      <c r="B38335" t="s">
        <v>36244</v>
      </c>
      <c r="C38335" t="str">
        <f>CodesGéo[[#This Row],[Code_postal]]&amp;CodesGéo[[#This Row],[Nom_de_la_commune]]</f>
        <v>91150ROINVILLIERS</v>
      </c>
      <c r="D38335">
        <v>91526</v>
      </c>
    </row>
    <row r="38336" spans="1:4" x14ac:dyDescent="0.3">
      <c r="A38336">
        <v>91690</v>
      </c>
      <c r="B38336" t="s">
        <v>36245</v>
      </c>
      <c r="C38336" t="str">
        <f>CodesGéo[[#This Row],[Code_postal]]&amp;CodesGéo[[#This Row],[Nom_de_la_commune]]</f>
        <v>91690SACLAS</v>
      </c>
      <c r="D38336">
        <v>91533</v>
      </c>
    </row>
    <row r="38337" spans="1:4" x14ac:dyDescent="0.3">
      <c r="A38337">
        <v>91400</v>
      </c>
      <c r="B38337" t="s">
        <v>36246</v>
      </c>
      <c r="C38337" t="str">
        <f>CodesGéo[[#This Row],[Code_postal]]&amp;CodesGéo[[#This Row],[Nom_de_la_commune]]</f>
        <v>91400SACLAY</v>
      </c>
      <c r="D38337">
        <v>91534</v>
      </c>
    </row>
    <row r="38338" spans="1:4" x14ac:dyDescent="0.3">
      <c r="A38338">
        <v>91400</v>
      </c>
      <c r="B38338" t="s">
        <v>36246</v>
      </c>
      <c r="C38338" t="str">
        <f>CodesGéo[[#This Row],[Code_postal]]&amp;CodesGéo[[#This Row],[Nom_de_la_commune]]</f>
        <v>91400SACLAY</v>
      </c>
      <c r="D38338">
        <v>91534</v>
      </c>
    </row>
    <row r="38339" spans="1:4" x14ac:dyDescent="0.3">
      <c r="A38339">
        <v>91190</v>
      </c>
      <c r="B38339" t="s">
        <v>2394</v>
      </c>
      <c r="C38339" t="str">
        <f>CodesGéo[[#This Row],[Code_postal]]&amp;CodesGéo[[#This Row],[Nom_de_la_commune]]</f>
        <v>91190ST AUBIN</v>
      </c>
      <c r="D38339">
        <v>91538</v>
      </c>
    </row>
    <row r="38340" spans="1:4" x14ac:dyDescent="0.3">
      <c r="A38340">
        <v>91190</v>
      </c>
      <c r="B38340" t="s">
        <v>2394</v>
      </c>
      <c r="C38340" t="str">
        <f>CodesGéo[[#This Row],[Code_postal]]&amp;CodesGéo[[#This Row],[Nom_de_la_commune]]</f>
        <v>91190ST AUBIN</v>
      </c>
      <c r="D38340">
        <v>91538</v>
      </c>
    </row>
    <row r="38341" spans="1:4" x14ac:dyDescent="0.3">
      <c r="A38341">
        <v>91530</v>
      </c>
      <c r="B38341" t="s">
        <v>21671</v>
      </c>
      <c r="C38341" t="str">
        <f>CodesGéo[[#This Row],[Code_postal]]&amp;CodesGéo[[#This Row],[Nom_de_la_commune]]</f>
        <v>91530ST CHERON</v>
      </c>
      <c r="D38341">
        <v>91540</v>
      </c>
    </row>
    <row r="38342" spans="1:4" x14ac:dyDescent="0.3">
      <c r="A38342">
        <v>91690</v>
      </c>
      <c r="B38342" t="s">
        <v>36247</v>
      </c>
      <c r="C38342" t="str">
        <f>CodesGéo[[#This Row],[Code_postal]]&amp;CodesGéo[[#This Row],[Nom_de_la_commune]]</f>
        <v>91690ST CYR LA RIVIERE</v>
      </c>
      <c r="D38342">
        <v>91544</v>
      </c>
    </row>
    <row r="38343" spans="1:4" x14ac:dyDescent="0.3">
      <c r="A38343">
        <v>91410</v>
      </c>
      <c r="B38343" t="s">
        <v>36248</v>
      </c>
      <c r="C38343" t="str">
        <f>CodesGéo[[#This Row],[Code_postal]]&amp;CodesGéo[[#This Row],[Nom_de_la_commune]]</f>
        <v>91410ST CYR SOUS DOURDAN</v>
      </c>
      <c r="D38343">
        <v>91546</v>
      </c>
    </row>
    <row r="38344" spans="1:4" x14ac:dyDescent="0.3">
      <c r="A38344">
        <v>91410</v>
      </c>
      <c r="B38344" t="s">
        <v>36249</v>
      </c>
      <c r="C38344" t="str">
        <f>CodesGéo[[#This Row],[Code_postal]]&amp;CodesGéo[[#This Row],[Nom_de_la_commune]]</f>
        <v>91410ST ESCOBILLE</v>
      </c>
      <c r="D38344">
        <v>91547</v>
      </c>
    </row>
    <row r="38345" spans="1:4" x14ac:dyDescent="0.3">
      <c r="A38345">
        <v>91700</v>
      </c>
      <c r="B38345" t="s">
        <v>19940</v>
      </c>
      <c r="C38345" t="str">
        <f>CodesGéo[[#This Row],[Code_postal]]&amp;CodesGéo[[#This Row],[Nom_de_la_commune]]</f>
        <v>91700STE GENEVIEVE DES BOIS</v>
      </c>
      <c r="D38345">
        <v>91549</v>
      </c>
    </row>
    <row r="38346" spans="1:4" x14ac:dyDescent="0.3">
      <c r="A38346">
        <v>91180</v>
      </c>
      <c r="B38346" t="s">
        <v>36250</v>
      </c>
      <c r="C38346" t="str">
        <f>CodesGéo[[#This Row],[Code_postal]]&amp;CodesGéo[[#This Row],[Nom_de_la_commune]]</f>
        <v>91180ST GERMAIN LES ARPAJON</v>
      </c>
      <c r="D38346">
        <v>91552</v>
      </c>
    </row>
    <row r="38347" spans="1:4" x14ac:dyDescent="0.3">
      <c r="A38347">
        <v>91250</v>
      </c>
      <c r="B38347" t="s">
        <v>36251</v>
      </c>
      <c r="C38347" t="str">
        <f>CodesGéo[[#This Row],[Code_postal]]&amp;CodesGéo[[#This Row],[Nom_de_la_commune]]</f>
        <v>91250ST GERMAIN LES CORBEIL</v>
      </c>
      <c r="D38347">
        <v>91553</v>
      </c>
    </row>
    <row r="38348" spans="1:4" x14ac:dyDescent="0.3">
      <c r="A38348">
        <v>91780</v>
      </c>
      <c r="B38348" t="s">
        <v>3192</v>
      </c>
      <c r="C38348" t="str">
        <f>CodesGéo[[#This Row],[Code_postal]]&amp;CodesGéo[[#This Row],[Nom_de_la_commune]]</f>
        <v>91780ST HILAIRE</v>
      </c>
      <c r="D38348">
        <v>91556</v>
      </c>
    </row>
    <row r="38349" spans="1:4" x14ac:dyDescent="0.3">
      <c r="A38349">
        <v>91940</v>
      </c>
      <c r="B38349" t="s">
        <v>36252</v>
      </c>
      <c r="C38349" t="str">
        <f>CodesGéo[[#This Row],[Code_postal]]&amp;CodesGéo[[#This Row],[Nom_de_la_commune]]</f>
        <v>91940ST JEAN DE BEAUREGARD</v>
      </c>
      <c r="D38349">
        <v>91560</v>
      </c>
    </row>
    <row r="38350" spans="1:4" x14ac:dyDescent="0.3">
      <c r="A38350">
        <v>91940</v>
      </c>
      <c r="B38350" t="s">
        <v>36252</v>
      </c>
      <c r="C38350" t="str">
        <f>CodesGéo[[#This Row],[Code_postal]]&amp;CodesGéo[[#This Row],[Nom_de_la_commune]]</f>
        <v>91940ST JEAN DE BEAUREGARD</v>
      </c>
      <c r="D38350">
        <v>91560</v>
      </c>
    </row>
    <row r="38351" spans="1:4" x14ac:dyDescent="0.3">
      <c r="A38351">
        <v>91530</v>
      </c>
      <c r="B38351" t="s">
        <v>36253</v>
      </c>
      <c r="C38351" t="str">
        <f>CodesGéo[[#This Row],[Code_postal]]&amp;CodesGéo[[#This Row],[Nom_de_la_commune]]</f>
        <v>91530ST MAURICE MONTCOURONNE</v>
      </c>
      <c r="D38351">
        <v>91568</v>
      </c>
    </row>
    <row r="38352" spans="1:4" x14ac:dyDescent="0.3">
      <c r="A38352">
        <v>91240</v>
      </c>
      <c r="B38352" t="s">
        <v>36254</v>
      </c>
      <c r="C38352" t="str">
        <f>CodesGéo[[#This Row],[Code_postal]]&amp;CodesGéo[[#This Row],[Nom_de_la_commune]]</f>
        <v>91240ST MICHEL SUR ORGE</v>
      </c>
      <c r="D38352">
        <v>91570</v>
      </c>
    </row>
    <row r="38353" spans="1:4" x14ac:dyDescent="0.3">
      <c r="A38353">
        <v>91280</v>
      </c>
      <c r="B38353" t="s">
        <v>36255</v>
      </c>
      <c r="C38353" t="str">
        <f>CodesGéo[[#This Row],[Code_postal]]&amp;CodesGéo[[#This Row],[Nom_de_la_commune]]</f>
        <v>91280ST PIERRE DU PERRAY</v>
      </c>
      <c r="D38353">
        <v>91573</v>
      </c>
    </row>
    <row r="38354" spans="1:4" x14ac:dyDescent="0.3">
      <c r="A38354">
        <v>91250</v>
      </c>
      <c r="B38354" t="s">
        <v>36256</v>
      </c>
      <c r="C38354" t="str">
        <f>CodesGéo[[#This Row],[Code_postal]]&amp;CodesGéo[[#This Row],[Nom_de_la_commune]]</f>
        <v>91250SAINTRY SUR SEINE</v>
      </c>
      <c r="D38354">
        <v>91577</v>
      </c>
    </row>
    <row r="38355" spans="1:4" x14ac:dyDescent="0.3">
      <c r="A38355">
        <v>91910</v>
      </c>
      <c r="B38355" t="s">
        <v>36257</v>
      </c>
      <c r="C38355" t="str">
        <f>CodesGéo[[#This Row],[Code_postal]]&amp;CodesGéo[[#This Row],[Nom_de_la_commune]]</f>
        <v>91910ST SULPICE DE FAVIERES</v>
      </c>
      <c r="D38355">
        <v>91578</v>
      </c>
    </row>
    <row r="38356" spans="1:4" x14ac:dyDescent="0.3">
      <c r="A38356">
        <v>91770</v>
      </c>
      <c r="B38356" t="s">
        <v>21709</v>
      </c>
      <c r="C38356" t="str">
        <f>CodesGéo[[#This Row],[Code_postal]]&amp;CodesGéo[[#This Row],[Nom_de_la_commune]]</f>
        <v>91770ST VRAIN</v>
      </c>
      <c r="D38356">
        <v>91579</v>
      </c>
    </row>
    <row r="38357" spans="1:4" x14ac:dyDescent="0.3">
      <c r="A38357">
        <v>91650</v>
      </c>
      <c r="B38357" t="s">
        <v>36258</v>
      </c>
      <c r="C38357" t="str">
        <f>CodesGéo[[#This Row],[Code_postal]]&amp;CodesGéo[[#This Row],[Nom_de_la_commune]]</f>
        <v>91650ST YON</v>
      </c>
      <c r="D38357">
        <v>91581</v>
      </c>
    </row>
    <row r="38358" spans="1:4" x14ac:dyDescent="0.3">
      <c r="A38358">
        <v>91160</v>
      </c>
      <c r="B38358" t="s">
        <v>36259</v>
      </c>
      <c r="C38358" t="str">
        <f>CodesGéo[[#This Row],[Code_postal]]&amp;CodesGéo[[#This Row],[Nom_de_la_commune]]</f>
        <v>91160SAULX LES CHARTREUX</v>
      </c>
      <c r="D38358">
        <v>91587</v>
      </c>
    </row>
    <row r="38359" spans="1:4" x14ac:dyDescent="0.3">
      <c r="A38359">
        <v>91600</v>
      </c>
      <c r="B38359" t="s">
        <v>36260</v>
      </c>
      <c r="C38359" t="str">
        <f>CodesGéo[[#This Row],[Code_postal]]&amp;CodesGéo[[#This Row],[Nom_de_la_commune]]</f>
        <v>91600SAVIGNY SUR ORGE</v>
      </c>
      <c r="D38359">
        <v>91589</v>
      </c>
    </row>
    <row r="38360" spans="1:4" x14ac:dyDescent="0.3">
      <c r="A38360">
        <v>91530</v>
      </c>
      <c r="B38360" t="s">
        <v>20829</v>
      </c>
      <c r="C38360" t="str">
        <f>CodesGéo[[#This Row],[Code_postal]]&amp;CodesGéo[[#This Row],[Nom_de_la_commune]]</f>
        <v>91530SERMAISE</v>
      </c>
      <c r="D38360">
        <v>91593</v>
      </c>
    </row>
    <row r="38361" spans="1:4" x14ac:dyDescent="0.3">
      <c r="A38361">
        <v>91840</v>
      </c>
      <c r="B38361" t="s">
        <v>36261</v>
      </c>
      <c r="C38361" t="str">
        <f>CodesGéo[[#This Row],[Code_postal]]&amp;CodesGéo[[#This Row],[Nom_de_la_commune]]</f>
        <v>91840SOISY SUR ECOLE</v>
      </c>
      <c r="D38361">
        <v>91599</v>
      </c>
    </row>
    <row r="38362" spans="1:4" x14ac:dyDescent="0.3">
      <c r="A38362">
        <v>91450</v>
      </c>
      <c r="B38362" t="s">
        <v>36262</v>
      </c>
      <c r="C38362" t="str">
        <f>CodesGéo[[#This Row],[Code_postal]]&amp;CodesGéo[[#This Row],[Nom_de_la_commune]]</f>
        <v>91450SOISY SUR SEINE</v>
      </c>
      <c r="D38362">
        <v>91600</v>
      </c>
    </row>
    <row r="38363" spans="1:4" x14ac:dyDescent="0.3">
      <c r="A38363">
        <v>91580</v>
      </c>
      <c r="B38363" t="s">
        <v>36263</v>
      </c>
      <c r="C38363" t="str">
        <f>CodesGéo[[#This Row],[Code_postal]]&amp;CodesGéo[[#This Row],[Nom_de_la_commune]]</f>
        <v>91580SOUZY LA BRICHE</v>
      </c>
      <c r="D38363">
        <v>91602</v>
      </c>
    </row>
    <row r="38364" spans="1:4" x14ac:dyDescent="0.3">
      <c r="A38364">
        <v>91740</v>
      </c>
      <c r="B38364" t="s">
        <v>36264</v>
      </c>
      <c r="C38364" t="str">
        <f>CodesGéo[[#This Row],[Code_postal]]&amp;CodesGéo[[#This Row],[Nom_de_la_commune]]</f>
        <v>91740CONGERVILLE THIONVILLE</v>
      </c>
      <c r="D38364">
        <v>91613</v>
      </c>
    </row>
    <row r="38365" spans="1:4" x14ac:dyDescent="0.3">
      <c r="A38365">
        <v>91740</v>
      </c>
      <c r="B38365" t="s">
        <v>36264</v>
      </c>
      <c r="C38365" t="str">
        <f>CodesGéo[[#This Row],[Code_postal]]&amp;CodesGéo[[#This Row],[Nom_de_la_commune]]</f>
        <v>91740CONGERVILLE THIONVILLE</v>
      </c>
      <c r="D38365">
        <v>91613</v>
      </c>
    </row>
    <row r="38366" spans="1:4" x14ac:dyDescent="0.3">
      <c r="A38366">
        <v>91250</v>
      </c>
      <c r="B38366" t="s">
        <v>36265</v>
      </c>
      <c r="C38366" t="str">
        <f>CodesGéo[[#This Row],[Code_postal]]&amp;CodesGéo[[#This Row],[Nom_de_la_commune]]</f>
        <v>91250TIGERY</v>
      </c>
      <c r="D38366">
        <v>91617</v>
      </c>
    </row>
    <row r="38367" spans="1:4" x14ac:dyDescent="0.3">
      <c r="A38367">
        <v>91730</v>
      </c>
      <c r="B38367" t="s">
        <v>36266</v>
      </c>
      <c r="C38367" t="str">
        <f>CodesGéo[[#This Row],[Code_postal]]&amp;CodesGéo[[#This Row],[Nom_de_la_commune]]</f>
        <v>91730TORFOU</v>
      </c>
      <c r="D38367">
        <v>91619</v>
      </c>
    </row>
    <row r="38368" spans="1:4" x14ac:dyDescent="0.3">
      <c r="A38368">
        <v>91720</v>
      </c>
      <c r="B38368" t="s">
        <v>36267</v>
      </c>
      <c r="C38368" t="str">
        <f>CodesGéo[[#This Row],[Code_postal]]&amp;CodesGéo[[#This Row],[Nom_de_la_commune]]</f>
        <v>91720VALPUISEAUX</v>
      </c>
      <c r="D38368">
        <v>91629</v>
      </c>
    </row>
    <row r="38369" spans="1:4" x14ac:dyDescent="0.3">
      <c r="A38369">
        <v>91530</v>
      </c>
      <c r="B38369" t="s">
        <v>36268</v>
      </c>
      <c r="C38369" t="str">
        <f>CodesGéo[[#This Row],[Code_postal]]&amp;CodesGéo[[#This Row],[Nom_de_la_commune]]</f>
        <v>91530LE VAL ST GERMAIN</v>
      </c>
      <c r="D38369">
        <v>91630</v>
      </c>
    </row>
    <row r="38370" spans="1:4" x14ac:dyDescent="0.3">
      <c r="A38370">
        <v>91480</v>
      </c>
      <c r="B38370" t="s">
        <v>36269</v>
      </c>
      <c r="C38370" t="str">
        <f>CodesGéo[[#This Row],[Code_postal]]&amp;CodesGéo[[#This Row],[Nom_de_la_commune]]</f>
        <v>91480VARENNES JARCY</v>
      </c>
      <c r="D38370">
        <v>91631</v>
      </c>
    </row>
    <row r="38371" spans="1:4" x14ac:dyDescent="0.3">
      <c r="A38371">
        <v>91640</v>
      </c>
      <c r="B38371" t="s">
        <v>36270</v>
      </c>
      <c r="C38371" t="str">
        <f>CodesGéo[[#This Row],[Code_postal]]&amp;CodesGéo[[#This Row],[Nom_de_la_commune]]</f>
        <v>91640VAUGRIGNEUSE</v>
      </c>
      <c r="D38371">
        <v>91634</v>
      </c>
    </row>
    <row r="38372" spans="1:4" x14ac:dyDescent="0.3">
      <c r="A38372">
        <v>91430</v>
      </c>
      <c r="B38372" t="s">
        <v>36271</v>
      </c>
      <c r="C38372" t="str">
        <f>CodesGéo[[#This Row],[Code_postal]]&amp;CodesGéo[[#This Row],[Nom_de_la_commune]]</f>
        <v>91430VAUHALLAN</v>
      </c>
      <c r="D38372">
        <v>91635</v>
      </c>
    </row>
    <row r="38373" spans="1:4" x14ac:dyDescent="0.3">
      <c r="A38373">
        <v>91820</v>
      </c>
      <c r="B38373" t="s">
        <v>36272</v>
      </c>
      <c r="C38373" t="str">
        <f>CodesGéo[[#This Row],[Code_postal]]&amp;CodesGéo[[#This Row],[Nom_de_la_commune]]</f>
        <v>91820VAYRES SUR ESSONNE</v>
      </c>
      <c r="D38373">
        <v>91639</v>
      </c>
    </row>
    <row r="38374" spans="1:4" x14ac:dyDescent="0.3">
      <c r="A38374">
        <v>91370</v>
      </c>
      <c r="B38374" t="s">
        <v>36273</v>
      </c>
      <c r="C38374" t="str">
        <f>CodesGéo[[#This Row],[Code_postal]]&amp;CodesGéo[[#This Row],[Nom_de_la_commune]]</f>
        <v>91370VERRIERES LE BUISSON</v>
      </c>
      <c r="D38374">
        <v>91645</v>
      </c>
    </row>
    <row r="38375" spans="1:4" x14ac:dyDescent="0.3">
      <c r="A38375">
        <v>91810</v>
      </c>
      <c r="B38375" t="s">
        <v>36274</v>
      </c>
      <c r="C38375" t="str">
        <f>CodesGéo[[#This Row],[Code_postal]]&amp;CodesGéo[[#This Row],[Nom_de_la_commune]]</f>
        <v>91810VERT LE GRAND</v>
      </c>
      <c r="D38375">
        <v>91648</v>
      </c>
    </row>
    <row r="38376" spans="1:4" x14ac:dyDescent="0.3">
      <c r="A38376">
        <v>91710</v>
      </c>
      <c r="B38376" t="s">
        <v>36275</v>
      </c>
      <c r="C38376" t="str">
        <f>CodesGéo[[#This Row],[Code_postal]]&amp;CodesGéo[[#This Row],[Nom_de_la_commune]]</f>
        <v>91710VERT LE PETIT</v>
      </c>
      <c r="D38376">
        <v>91649</v>
      </c>
    </row>
    <row r="38377" spans="1:4" x14ac:dyDescent="0.3">
      <c r="A38377">
        <v>91890</v>
      </c>
      <c r="B38377" t="s">
        <v>36276</v>
      </c>
      <c r="C38377" t="str">
        <f>CodesGéo[[#This Row],[Code_postal]]&amp;CodesGéo[[#This Row],[Nom_de_la_commune]]</f>
        <v>91890VIDELLES</v>
      </c>
      <c r="D38377">
        <v>91654</v>
      </c>
    </row>
    <row r="38378" spans="1:4" x14ac:dyDescent="0.3">
      <c r="A38378">
        <v>91270</v>
      </c>
      <c r="B38378" t="s">
        <v>36277</v>
      </c>
      <c r="C38378" t="str">
        <f>CodesGéo[[#This Row],[Code_postal]]&amp;CodesGéo[[#This Row],[Nom_de_la_commune]]</f>
        <v>91270VIGNEUX SUR SEINE</v>
      </c>
      <c r="D38378">
        <v>91657</v>
      </c>
    </row>
    <row r="38379" spans="1:4" x14ac:dyDescent="0.3">
      <c r="A38379">
        <v>91100</v>
      </c>
      <c r="B38379" t="s">
        <v>36278</v>
      </c>
      <c r="C38379" t="str">
        <f>CodesGéo[[#This Row],[Code_postal]]&amp;CodesGéo[[#This Row],[Nom_de_la_commune]]</f>
        <v>91100VILLABE</v>
      </c>
      <c r="D38379">
        <v>91659</v>
      </c>
    </row>
    <row r="38380" spans="1:4" x14ac:dyDescent="0.3">
      <c r="A38380">
        <v>91140</v>
      </c>
      <c r="B38380" t="s">
        <v>36279</v>
      </c>
      <c r="C38380" t="str">
        <f>CodesGéo[[#This Row],[Code_postal]]&amp;CodesGéo[[#This Row],[Nom_de_la_commune]]</f>
        <v>91140VILLEBON SUR YVETTE</v>
      </c>
      <c r="D38380">
        <v>91661</v>
      </c>
    </row>
    <row r="38381" spans="1:4" x14ac:dyDescent="0.3">
      <c r="A38381">
        <v>91580</v>
      </c>
      <c r="B38381" t="s">
        <v>36280</v>
      </c>
      <c r="C38381" t="str">
        <f>CodesGéo[[#This Row],[Code_postal]]&amp;CodesGéo[[#This Row],[Nom_de_la_commune]]</f>
        <v>91580VILLECONIN</v>
      </c>
      <c r="D38381">
        <v>91662</v>
      </c>
    </row>
    <row r="38382" spans="1:4" x14ac:dyDescent="0.3">
      <c r="A38382">
        <v>91620</v>
      </c>
      <c r="B38382" t="s">
        <v>36281</v>
      </c>
      <c r="C38382" t="str">
        <f>CodesGéo[[#This Row],[Code_postal]]&amp;CodesGéo[[#This Row],[Nom_de_la_commune]]</f>
        <v>91620LA VILLE DU BOIS</v>
      </c>
      <c r="D38382">
        <v>91665</v>
      </c>
    </row>
    <row r="38383" spans="1:4" x14ac:dyDescent="0.3">
      <c r="A38383">
        <v>91140</v>
      </c>
      <c r="B38383" t="s">
        <v>36282</v>
      </c>
      <c r="C38383" t="str">
        <f>CodesGéo[[#This Row],[Code_postal]]&amp;CodesGéo[[#This Row],[Nom_de_la_commune]]</f>
        <v>91140VILLEJUST</v>
      </c>
      <c r="D38383">
        <v>91666</v>
      </c>
    </row>
    <row r="38384" spans="1:4" x14ac:dyDescent="0.3">
      <c r="A38384">
        <v>91360</v>
      </c>
      <c r="B38384" t="s">
        <v>36283</v>
      </c>
      <c r="C38384" t="str">
        <f>CodesGéo[[#This Row],[Code_postal]]&amp;CodesGéo[[#This Row],[Nom_de_la_commune]]</f>
        <v>91360VILLEMOISSON SUR ORGE</v>
      </c>
      <c r="D38384">
        <v>91667</v>
      </c>
    </row>
    <row r="38385" spans="1:4" x14ac:dyDescent="0.3">
      <c r="A38385">
        <v>91580</v>
      </c>
      <c r="B38385" t="s">
        <v>36284</v>
      </c>
      <c r="C38385" t="str">
        <f>CodesGéo[[#This Row],[Code_postal]]&amp;CodesGéo[[#This Row],[Nom_de_la_commune]]</f>
        <v>91580VILLENEUVE SUR AUVERS</v>
      </c>
      <c r="D38385">
        <v>91671</v>
      </c>
    </row>
    <row r="38386" spans="1:4" x14ac:dyDescent="0.3">
      <c r="A38386">
        <v>91190</v>
      </c>
      <c r="B38386" t="s">
        <v>36285</v>
      </c>
      <c r="C38386" t="str">
        <f>CodesGéo[[#This Row],[Code_postal]]&amp;CodesGéo[[#This Row],[Nom_de_la_commune]]</f>
        <v>91190VILLIERS LE BACLE</v>
      </c>
      <c r="D38386">
        <v>91679</v>
      </c>
    </row>
    <row r="38387" spans="1:4" x14ac:dyDescent="0.3">
      <c r="A38387">
        <v>91700</v>
      </c>
      <c r="B38387" t="s">
        <v>36286</v>
      </c>
      <c r="C38387" t="str">
        <f>CodesGéo[[#This Row],[Code_postal]]&amp;CodesGéo[[#This Row],[Nom_de_la_commune]]</f>
        <v>91700VILLIERS SUR ORGE</v>
      </c>
      <c r="D38387">
        <v>91685</v>
      </c>
    </row>
    <row r="38388" spans="1:4" x14ac:dyDescent="0.3">
      <c r="A38388">
        <v>91170</v>
      </c>
      <c r="B38388" t="s">
        <v>36287</v>
      </c>
      <c r="C38388" t="str">
        <f>CodesGéo[[#This Row],[Code_postal]]&amp;CodesGéo[[#This Row],[Nom_de_la_commune]]</f>
        <v>91170VIRY CHATILLON</v>
      </c>
      <c r="D38388">
        <v>91687</v>
      </c>
    </row>
    <row r="38389" spans="1:4" x14ac:dyDescent="0.3">
      <c r="A38389">
        <v>91320</v>
      </c>
      <c r="B38389" t="s">
        <v>36288</v>
      </c>
      <c r="C38389" t="str">
        <f>CodesGéo[[#This Row],[Code_postal]]&amp;CodesGéo[[#This Row],[Nom_de_la_commune]]</f>
        <v>91320WISSOUS</v>
      </c>
      <c r="D38389">
        <v>91689</v>
      </c>
    </row>
    <row r="38390" spans="1:4" x14ac:dyDescent="0.3">
      <c r="A38390">
        <v>91330</v>
      </c>
      <c r="B38390" t="s">
        <v>36289</v>
      </c>
      <c r="C38390" t="str">
        <f>CodesGéo[[#This Row],[Code_postal]]&amp;CodesGéo[[#This Row],[Nom_de_la_commune]]</f>
        <v>91330YERRES</v>
      </c>
      <c r="D38390">
        <v>91691</v>
      </c>
    </row>
    <row r="38391" spans="1:4" x14ac:dyDescent="0.3">
      <c r="A38391">
        <v>91940</v>
      </c>
      <c r="B38391" t="s">
        <v>36290</v>
      </c>
      <c r="C38391" t="str">
        <f>CodesGéo[[#This Row],[Code_postal]]&amp;CodesGéo[[#This Row],[Nom_de_la_commune]]</f>
        <v>91940LES ULIS</v>
      </c>
      <c r="D38391">
        <v>91692</v>
      </c>
    </row>
    <row r="38392" spans="1:4" x14ac:dyDescent="0.3">
      <c r="A38392">
        <v>92160</v>
      </c>
      <c r="B38392" t="s">
        <v>36291</v>
      </c>
      <c r="C38392" t="str">
        <f>CodesGéo[[#This Row],[Code_postal]]&amp;CodesGéo[[#This Row],[Nom_de_la_commune]]</f>
        <v>92160ANTONY</v>
      </c>
      <c r="D38392">
        <v>92002</v>
      </c>
    </row>
    <row r="38393" spans="1:4" x14ac:dyDescent="0.3">
      <c r="A38393">
        <v>92600</v>
      </c>
      <c r="B38393" t="s">
        <v>36292</v>
      </c>
      <c r="C38393" t="str">
        <f>CodesGéo[[#This Row],[Code_postal]]&amp;CodesGéo[[#This Row],[Nom_de_la_commune]]</f>
        <v>92600ASNIERES SUR SEINE</v>
      </c>
      <c r="D38393">
        <v>92004</v>
      </c>
    </row>
    <row r="38394" spans="1:4" x14ac:dyDescent="0.3">
      <c r="A38394">
        <v>92220</v>
      </c>
      <c r="B38394" t="s">
        <v>1208</v>
      </c>
      <c r="C38394" t="str">
        <f>CodesGéo[[#This Row],[Code_postal]]&amp;CodesGéo[[#This Row],[Nom_de_la_commune]]</f>
        <v>92220BAGNEUX</v>
      </c>
      <c r="D38394">
        <v>92007</v>
      </c>
    </row>
    <row r="38395" spans="1:4" x14ac:dyDescent="0.3">
      <c r="A38395">
        <v>92270</v>
      </c>
      <c r="B38395" t="s">
        <v>36293</v>
      </c>
      <c r="C38395" t="str">
        <f>CodesGéo[[#This Row],[Code_postal]]&amp;CodesGéo[[#This Row],[Nom_de_la_commune]]</f>
        <v>92270BOIS COLOMBES</v>
      </c>
      <c r="D38395">
        <v>92009</v>
      </c>
    </row>
    <row r="38396" spans="1:4" x14ac:dyDescent="0.3">
      <c r="A38396">
        <v>92100</v>
      </c>
      <c r="B38396" t="s">
        <v>36294</v>
      </c>
      <c r="C38396" t="str">
        <f>CodesGéo[[#This Row],[Code_postal]]&amp;CodesGéo[[#This Row],[Nom_de_la_commune]]</f>
        <v>92100BOULOGNE BILLANCOURT</v>
      </c>
      <c r="D38396">
        <v>92012</v>
      </c>
    </row>
    <row r="38397" spans="1:4" x14ac:dyDescent="0.3">
      <c r="A38397">
        <v>92340</v>
      </c>
      <c r="B38397" t="s">
        <v>36295</v>
      </c>
      <c r="C38397" t="str">
        <f>CodesGéo[[#This Row],[Code_postal]]&amp;CodesGéo[[#This Row],[Nom_de_la_commune]]</f>
        <v>92340BOURG LA REINE</v>
      </c>
      <c r="D38397">
        <v>92014</v>
      </c>
    </row>
    <row r="38398" spans="1:4" x14ac:dyDescent="0.3">
      <c r="A38398">
        <v>92290</v>
      </c>
      <c r="B38398" t="s">
        <v>36296</v>
      </c>
      <c r="C38398" t="str">
        <f>CodesGéo[[#This Row],[Code_postal]]&amp;CodesGéo[[#This Row],[Nom_de_la_commune]]</f>
        <v>92290CHATENAY MALABRY</v>
      </c>
      <c r="D38398">
        <v>92019</v>
      </c>
    </row>
    <row r="38399" spans="1:4" x14ac:dyDescent="0.3">
      <c r="A38399">
        <v>92320</v>
      </c>
      <c r="B38399" t="s">
        <v>2865</v>
      </c>
      <c r="C38399" t="str">
        <f>CodesGéo[[#This Row],[Code_postal]]&amp;CodesGéo[[#This Row],[Nom_de_la_commune]]</f>
        <v>92320CHATILLON</v>
      </c>
      <c r="D38399">
        <v>92020</v>
      </c>
    </row>
    <row r="38400" spans="1:4" x14ac:dyDescent="0.3">
      <c r="A38400">
        <v>92370</v>
      </c>
      <c r="B38400" t="s">
        <v>36297</v>
      </c>
      <c r="C38400" t="str">
        <f>CodesGéo[[#This Row],[Code_postal]]&amp;CodesGéo[[#This Row],[Nom_de_la_commune]]</f>
        <v>92370CHAVILLE</v>
      </c>
      <c r="D38400">
        <v>92022</v>
      </c>
    </row>
    <row r="38401" spans="1:4" x14ac:dyDescent="0.3">
      <c r="A38401">
        <v>92140</v>
      </c>
      <c r="B38401" t="s">
        <v>36298</v>
      </c>
      <c r="C38401" t="str">
        <f>CodesGéo[[#This Row],[Code_postal]]&amp;CodesGéo[[#This Row],[Nom_de_la_commune]]</f>
        <v>92140CLAMART</v>
      </c>
      <c r="D38401">
        <v>92023</v>
      </c>
    </row>
    <row r="38402" spans="1:4" x14ac:dyDescent="0.3">
      <c r="A38402">
        <v>92140</v>
      </c>
      <c r="B38402" t="s">
        <v>36298</v>
      </c>
      <c r="C38402" t="str">
        <f>CodesGéo[[#This Row],[Code_postal]]&amp;CodesGéo[[#This Row],[Nom_de_la_commune]]</f>
        <v>92140CLAMART</v>
      </c>
      <c r="D38402">
        <v>92023</v>
      </c>
    </row>
    <row r="38403" spans="1:4" x14ac:dyDescent="0.3">
      <c r="A38403">
        <v>92110</v>
      </c>
      <c r="B38403" t="s">
        <v>36299</v>
      </c>
      <c r="C38403" t="str">
        <f>CodesGéo[[#This Row],[Code_postal]]&amp;CodesGéo[[#This Row],[Nom_de_la_commune]]</f>
        <v>92110CLICHY</v>
      </c>
      <c r="D38403">
        <v>92024</v>
      </c>
    </row>
    <row r="38404" spans="1:4" x14ac:dyDescent="0.3">
      <c r="A38404">
        <v>92700</v>
      </c>
      <c r="B38404" t="s">
        <v>36300</v>
      </c>
      <c r="C38404" t="str">
        <f>CodesGéo[[#This Row],[Code_postal]]&amp;CodesGéo[[#This Row],[Nom_de_la_commune]]</f>
        <v>92700COLOMBES</v>
      </c>
      <c r="D38404">
        <v>92025</v>
      </c>
    </row>
    <row r="38405" spans="1:4" x14ac:dyDescent="0.3">
      <c r="A38405">
        <v>92400</v>
      </c>
      <c r="B38405" t="s">
        <v>36301</v>
      </c>
      <c r="C38405" t="str">
        <f>CodesGéo[[#This Row],[Code_postal]]&amp;CodesGéo[[#This Row],[Nom_de_la_commune]]</f>
        <v>92400COURBEVOIE</v>
      </c>
      <c r="D38405">
        <v>92026</v>
      </c>
    </row>
    <row r="38406" spans="1:4" x14ac:dyDescent="0.3">
      <c r="A38406">
        <v>92260</v>
      </c>
      <c r="B38406" t="s">
        <v>36302</v>
      </c>
      <c r="C38406" t="str">
        <f>CodesGéo[[#This Row],[Code_postal]]&amp;CodesGéo[[#This Row],[Nom_de_la_commune]]</f>
        <v>92260FONTENAY AUX ROSES</v>
      </c>
      <c r="D38406">
        <v>92032</v>
      </c>
    </row>
    <row r="38407" spans="1:4" x14ac:dyDescent="0.3">
      <c r="A38407">
        <v>92380</v>
      </c>
      <c r="B38407" t="s">
        <v>36303</v>
      </c>
      <c r="C38407" t="str">
        <f>CodesGéo[[#This Row],[Code_postal]]&amp;CodesGéo[[#This Row],[Nom_de_la_commune]]</f>
        <v>92380GARCHES</v>
      </c>
      <c r="D38407">
        <v>92033</v>
      </c>
    </row>
    <row r="38408" spans="1:4" x14ac:dyDescent="0.3">
      <c r="A38408">
        <v>92250</v>
      </c>
      <c r="B38408" t="s">
        <v>36304</v>
      </c>
      <c r="C38408" t="str">
        <f>CodesGéo[[#This Row],[Code_postal]]&amp;CodesGéo[[#This Row],[Nom_de_la_commune]]</f>
        <v>92250LA GARENNE COLOMBES</v>
      </c>
      <c r="D38408">
        <v>92035</v>
      </c>
    </row>
    <row r="38409" spans="1:4" x14ac:dyDescent="0.3">
      <c r="A38409">
        <v>92230</v>
      </c>
      <c r="B38409" t="s">
        <v>36305</v>
      </c>
      <c r="C38409" t="str">
        <f>CodesGéo[[#This Row],[Code_postal]]&amp;CodesGéo[[#This Row],[Nom_de_la_commune]]</f>
        <v>92230GENNEVILLIERS</v>
      </c>
      <c r="D38409">
        <v>92036</v>
      </c>
    </row>
    <row r="38410" spans="1:4" x14ac:dyDescent="0.3">
      <c r="A38410">
        <v>92130</v>
      </c>
      <c r="B38410" t="s">
        <v>36306</v>
      </c>
      <c r="C38410" t="str">
        <f>CodesGéo[[#This Row],[Code_postal]]&amp;CodesGéo[[#This Row],[Nom_de_la_commune]]</f>
        <v>92130ISSY LES MOULINEAUX</v>
      </c>
      <c r="D38410">
        <v>92040</v>
      </c>
    </row>
    <row r="38411" spans="1:4" x14ac:dyDescent="0.3">
      <c r="A38411">
        <v>92300</v>
      </c>
      <c r="B38411" t="s">
        <v>36307</v>
      </c>
      <c r="C38411" t="str">
        <f>CodesGéo[[#This Row],[Code_postal]]&amp;CodesGéo[[#This Row],[Nom_de_la_commune]]</f>
        <v>92300LEVALLOIS PERRET</v>
      </c>
      <c r="D38411">
        <v>92044</v>
      </c>
    </row>
    <row r="38412" spans="1:4" x14ac:dyDescent="0.3">
      <c r="A38412">
        <v>92240</v>
      </c>
      <c r="B38412" t="s">
        <v>36308</v>
      </c>
      <c r="C38412" t="str">
        <f>CodesGéo[[#This Row],[Code_postal]]&amp;CodesGéo[[#This Row],[Nom_de_la_commune]]</f>
        <v>92240MALAKOFF</v>
      </c>
      <c r="D38412">
        <v>92046</v>
      </c>
    </row>
    <row r="38413" spans="1:4" x14ac:dyDescent="0.3">
      <c r="A38413">
        <v>92430</v>
      </c>
      <c r="B38413" t="s">
        <v>36309</v>
      </c>
      <c r="C38413" t="str">
        <f>CodesGéo[[#This Row],[Code_postal]]&amp;CodesGéo[[#This Row],[Nom_de_la_commune]]</f>
        <v>92430MARNES LA COQUETTE</v>
      </c>
      <c r="D38413">
        <v>92047</v>
      </c>
    </row>
    <row r="38414" spans="1:4" x14ac:dyDescent="0.3">
      <c r="A38414">
        <v>92190</v>
      </c>
      <c r="B38414" t="s">
        <v>36310</v>
      </c>
      <c r="C38414" t="str">
        <f>CodesGéo[[#This Row],[Code_postal]]&amp;CodesGéo[[#This Row],[Nom_de_la_commune]]</f>
        <v>92190MEUDON</v>
      </c>
      <c r="D38414">
        <v>92048</v>
      </c>
    </row>
    <row r="38415" spans="1:4" x14ac:dyDescent="0.3">
      <c r="A38415">
        <v>92360</v>
      </c>
      <c r="B38415" t="s">
        <v>36310</v>
      </c>
      <c r="C38415" t="str">
        <f>CodesGéo[[#This Row],[Code_postal]]&amp;CodesGéo[[#This Row],[Nom_de_la_commune]]</f>
        <v>92360MEUDON</v>
      </c>
      <c r="D38415">
        <v>92048</v>
      </c>
    </row>
    <row r="38416" spans="1:4" x14ac:dyDescent="0.3">
      <c r="A38416">
        <v>92120</v>
      </c>
      <c r="B38416" t="s">
        <v>36311</v>
      </c>
      <c r="C38416" t="str">
        <f>CodesGéo[[#This Row],[Code_postal]]&amp;CodesGéo[[#This Row],[Nom_de_la_commune]]</f>
        <v>92120MONTROUGE</v>
      </c>
      <c r="D38416">
        <v>92049</v>
      </c>
    </row>
    <row r="38417" spans="1:4" x14ac:dyDescent="0.3">
      <c r="A38417">
        <v>92000</v>
      </c>
      <c r="B38417" t="s">
        <v>36312</v>
      </c>
      <c r="C38417" t="str">
        <f>CodesGéo[[#This Row],[Code_postal]]&amp;CodesGéo[[#This Row],[Nom_de_la_commune]]</f>
        <v>92000NANTERRE</v>
      </c>
      <c r="D38417">
        <v>92050</v>
      </c>
    </row>
    <row r="38418" spans="1:4" x14ac:dyDescent="0.3">
      <c r="A38418">
        <v>92200</v>
      </c>
      <c r="B38418" t="s">
        <v>36313</v>
      </c>
      <c r="C38418" t="str">
        <f>CodesGéo[[#This Row],[Code_postal]]&amp;CodesGéo[[#This Row],[Nom_de_la_commune]]</f>
        <v>92200NEUILLY SUR SEINE</v>
      </c>
      <c r="D38418">
        <v>92051</v>
      </c>
    </row>
    <row r="38419" spans="1:4" x14ac:dyDescent="0.3">
      <c r="A38419">
        <v>92350</v>
      </c>
      <c r="B38419" t="s">
        <v>36314</v>
      </c>
      <c r="C38419" t="str">
        <f>CodesGéo[[#This Row],[Code_postal]]&amp;CodesGéo[[#This Row],[Nom_de_la_commune]]</f>
        <v>92350LE PLESSIS ROBINSON</v>
      </c>
      <c r="D38419">
        <v>92060</v>
      </c>
    </row>
    <row r="38420" spans="1:4" x14ac:dyDescent="0.3">
      <c r="A38420">
        <v>92350</v>
      </c>
      <c r="B38420" t="s">
        <v>36314</v>
      </c>
      <c r="C38420" t="str">
        <f>CodesGéo[[#This Row],[Code_postal]]&amp;CodesGéo[[#This Row],[Nom_de_la_commune]]</f>
        <v>92350LE PLESSIS ROBINSON</v>
      </c>
      <c r="D38420">
        <v>92060</v>
      </c>
    </row>
    <row r="38421" spans="1:4" x14ac:dyDescent="0.3">
      <c r="A38421">
        <v>92800</v>
      </c>
      <c r="B38421" t="s">
        <v>36315</v>
      </c>
      <c r="C38421" t="str">
        <f>CodesGéo[[#This Row],[Code_postal]]&amp;CodesGéo[[#This Row],[Nom_de_la_commune]]</f>
        <v>92800PUTEAUX</v>
      </c>
      <c r="D38421">
        <v>92062</v>
      </c>
    </row>
    <row r="38422" spans="1:4" x14ac:dyDescent="0.3">
      <c r="A38422">
        <v>92500</v>
      </c>
      <c r="B38422" t="s">
        <v>36316</v>
      </c>
      <c r="C38422" t="str">
        <f>CodesGéo[[#This Row],[Code_postal]]&amp;CodesGéo[[#This Row],[Nom_de_la_commune]]</f>
        <v>92500RUEIL MALMAISON</v>
      </c>
      <c r="D38422">
        <v>92063</v>
      </c>
    </row>
    <row r="38423" spans="1:4" x14ac:dyDescent="0.3">
      <c r="A38423">
        <v>92500</v>
      </c>
      <c r="B38423" t="s">
        <v>36316</v>
      </c>
      <c r="C38423" t="str">
        <f>CodesGéo[[#This Row],[Code_postal]]&amp;CodesGéo[[#This Row],[Nom_de_la_commune]]</f>
        <v>92500RUEIL MALMAISON</v>
      </c>
      <c r="D38423">
        <v>92063</v>
      </c>
    </row>
    <row r="38424" spans="1:4" x14ac:dyDescent="0.3">
      <c r="A38424">
        <v>92210</v>
      </c>
      <c r="B38424" t="s">
        <v>36317</v>
      </c>
      <c r="C38424" t="str">
        <f>CodesGéo[[#This Row],[Code_postal]]&amp;CodesGéo[[#This Row],[Nom_de_la_commune]]</f>
        <v>92210ST CLOUD</v>
      </c>
      <c r="D38424">
        <v>92064</v>
      </c>
    </row>
    <row r="38425" spans="1:4" x14ac:dyDescent="0.3">
      <c r="A38425">
        <v>92330</v>
      </c>
      <c r="B38425" t="s">
        <v>36318</v>
      </c>
      <c r="C38425" t="str">
        <f>CodesGéo[[#This Row],[Code_postal]]&amp;CodesGéo[[#This Row],[Nom_de_la_commune]]</f>
        <v>92330SCEAUX</v>
      </c>
      <c r="D38425">
        <v>92071</v>
      </c>
    </row>
    <row r="38426" spans="1:4" x14ac:dyDescent="0.3">
      <c r="A38426">
        <v>92310</v>
      </c>
      <c r="B38426" t="s">
        <v>36319</v>
      </c>
      <c r="C38426" t="str">
        <f>CodesGéo[[#This Row],[Code_postal]]&amp;CodesGéo[[#This Row],[Nom_de_la_commune]]</f>
        <v>92310SEVRES</v>
      </c>
      <c r="D38426">
        <v>92072</v>
      </c>
    </row>
    <row r="38427" spans="1:4" x14ac:dyDescent="0.3">
      <c r="A38427">
        <v>92150</v>
      </c>
      <c r="B38427" t="s">
        <v>36320</v>
      </c>
      <c r="C38427" t="str">
        <f>CodesGéo[[#This Row],[Code_postal]]&amp;CodesGéo[[#This Row],[Nom_de_la_commune]]</f>
        <v>92150SURESNES</v>
      </c>
      <c r="D38427">
        <v>92073</v>
      </c>
    </row>
    <row r="38428" spans="1:4" x14ac:dyDescent="0.3">
      <c r="A38428">
        <v>92170</v>
      </c>
      <c r="B38428" t="s">
        <v>36321</v>
      </c>
      <c r="C38428" t="str">
        <f>CodesGéo[[#This Row],[Code_postal]]&amp;CodesGéo[[#This Row],[Nom_de_la_commune]]</f>
        <v>92170VANVES</v>
      </c>
      <c r="D38428">
        <v>92075</v>
      </c>
    </row>
    <row r="38429" spans="1:4" x14ac:dyDescent="0.3">
      <c r="A38429">
        <v>92420</v>
      </c>
      <c r="B38429" t="s">
        <v>36322</v>
      </c>
      <c r="C38429" t="str">
        <f>CodesGéo[[#This Row],[Code_postal]]&amp;CodesGéo[[#This Row],[Nom_de_la_commune]]</f>
        <v>92420VAUCRESSON</v>
      </c>
      <c r="D38429">
        <v>92076</v>
      </c>
    </row>
    <row r="38430" spans="1:4" x14ac:dyDescent="0.3">
      <c r="A38430">
        <v>92410</v>
      </c>
      <c r="B38430" t="s">
        <v>36323</v>
      </c>
      <c r="C38430" t="str">
        <f>CodesGéo[[#This Row],[Code_postal]]&amp;CodesGéo[[#This Row],[Nom_de_la_commune]]</f>
        <v>92410VILLE D AVRAY</v>
      </c>
      <c r="D38430">
        <v>92077</v>
      </c>
    </row>
    <row r="38431" spans="1:4" x14ac:dyDescent="0.3">
      <c r="A38431">
        <v>92390</v>
      </c>
      <c r="B38431" t="s">
        <v>36324</v>
      </c>
      <c r="C38431" t="str">
        <f>CodesGéo[[#This Row],[Code_postal]]&amp;CodesGéo[[#This Row],[Nom_de_la_commune]]</f>
        <v>92390VILLENEUVE LA GARENNE</v>
      </c>
      <c r="D38431">
        <v>92078</v>
      </c>
    </row>
    <row r="38432" spans="1:4" x14ac:dyDescent="0.3">
      <c r="A38432">
        <v>93300</v>
      </c>
      <c r="B38432" t="s">
        <v>36325</v>
      </c>
      <c r="C38432" t="str">
        <f>CodesGéo[[#This Row],[Code_postal]]&amp;CodesGéo[[#This Row],[Nom_de_la_commune]]</f>
        <v>93300AUBERVILLIERS</v>
      </c>
      <c r="D38432">
        <v>93001</v>
      </c>
    </row>
    <row r="38433" spans="1:4" x14ac:dyDescent="0.3">
      <c r="A38433">
        <v>93600</v>
      </c>
      <c r="B38433" t="s">
        <v>36326</v>
      </c>
      <c r="C38433" t="str">
        <f>CodesGéo[[#This Row],[Code_postal]]&amp;CodesGéo[[#This Row],[Nom_de_la_commune]]</f>
        <v>93600AULNAY SOUS BOIS</v>
      </c>
      <c r="D38433">
        <v>93005</v>
      </c>
    </row>
    <row r="38434" spans="1:4" x14ac:dyDescent="0.3">
      <c r="A38434">
        <v>93170</v>
      </c>
      <c r="B38434" t="s">
        <v>36327</v>
      </c>
      <c r="C38434" t="str">
        <f>CodesGéo[[#This Row],[Code_postal]]&amp;CodesGéo[[#This Row],[Nom_de_la_commune]]</f>
        <v>93170BAGNOLET</v>
      </c>
      <c r="D38434">
        <v>93006</v>
      </c>
    </row>
    <row r="38435" spans="1:4" x14ac:dyDescent="0.3">
      <c r="A38435">
        <v>93150</v>
      </c>
      <c r="B38435" t="s">
        <v>36328</v>
      </c>
      <c r="C38435" t="str">
        <f>CodesGéo[[#This Row],[Code_postal]]&amp;CodesGéo[[#This Row],[Nom_de_la_commune]]</f>
        <v>93150LE BLANC MESNIL</v>
      </c>
      <c r="D38435">
        <v>93007</v>
      </c>
    </row>
    <row r="38436" spans="1:4" x14ac:dyDescent="0.3">
      <c r="A38436">
        <v>93000</v>
      </c>
      <c r="B38436" t="s">
        <v>36329</v>
      </c>
      <c r="C38436" t="str">
        <f>CodesGéo[[#This Row],[Code_postal]]&amp;CodesGéo[[#This Row],[Nom_de_la_commune]]</f>
        <v>93000BOBIGNY</v>
      </c>
      <c r="D38436">
        <v>93008</v>
      </c>
    </row>
    <row r="38437" spans="1:4" x14ac:dyDescent="0.3">
      <c r="A38437">
        <v>93140</v>
      </c>
      <c r="B38437" t="s">
        <v>36330</v>
      </c>
      <c r="C38437" t="str">
        <f>CodesGéo[[#This Row],[Code_postal]]&amp;CodesGéo[[#This Row],[Nom_de_la_commune]]</f>
        <v>93140BONDY</v>
      </c>
      <c r="D38437">
        <v>93010</v>
      </c>
    </row>
    <row r="38438" spans="1:4" x14ac:dyDescent="0.3">
      <c r="A38438">
        <v>93350</v>
      </c>
      <c r="B38438" t="s">
        <v>36331</v>
      </c>
      <c r="C38438" t="str">
        <f>CodesGéo[[#This Row],[Code_postal]]&amp;CodesGéo[[#This Row],[Nom_de_la_commune]]</f>
        <v>93350LE BOURGET</v>
      </c>
      <c r="D38438">
        <v>93013</v>
      </c>
    </row>
    <row r="38439" spans="1:4" x14ac:dyDescent="0.3">
      <c r="A38439">
        <v>93390</v>
      </c>
      <c r="B38439" t="s">
        <v>36332</v>
      </c>
      <c r="C38439" t="str">
        <f>CodesGéo[[#This Row],[Code_postal]]&amp;CodesGéo[[#This Row],[Nom_de_la_commune]]</f>
        <v>93390CLICHY SOUS BOIS</v>
      </c>
      <c r="D38439">
        <v>93014</v>
      </c>
    </row>
    <row r="38440" spans="1:4" x14ac:dyDescent="0.3">
      <c r="A38440">
        <v>93470</v>
      </c>
      <c r="B38440" t="s">
        <v>36333</v>
      </c>
      <c r="C38440" t="str">
        <f>CodesGéo[[#This Row],[Code_postal]]&amp;CodesGéo[[#This Row],[Nom_de_la_commune]]</f>
        <v>93470COUBRON</v>
      </c>
      <c r="D38440">
        <v>93015</v>
      </c>
    </row>
    <row r="38441" spans="1:4" x14ac:dyDescent="0.3">
      <c r="A38441">
        <v>93120</v>
      </c>
      <c r="B38441" t="s">
        <v>36334</v>
      </c>
      <c r="C38441" t="str">
        <f>CodesGéo[[#This Row],[Code_postal]]&amp;CodesGéo[[#This Row],[Nom_de_la_commune]]</f>
        <v>93120LA COURNEUVE</v>
      </c>
      <c r="D38441">
        <v>93027</v>
      </c>
    </row>
    <row r="38442" spans="1:4" x14ac:dyDescent="0.3">
      <c r="A38442">
        <v>93700</v>
      </c>
      <c r="B38442" t="s">
        <v>36335</v>
      </c>
      <c r="C38442" t="str">
        <f>CodesGéo[[#This Row],[Code_postal]]&amp;CodesGéo[[#This Row],[Nom_de_la_commune]]</f>
        <v>93700DRANCY</v>
      </c>
      <c r="D38442">
        <v>93029</v>
      </c>
    </row>
    <row r="38443" spans="1:4" x14ac:dyDescent="0.3">
      <c r="A38443">
        <v>93440</v>
      </c>
      <c r="B38443" t="s">
        <v>36336</v>
      </c>
      <c r="C38443" t="str">
        <f>CodesGéo[[#This Row],[Code_postal]]&amp;CodesGéo[[#This Row],[Nom_de_la_commune]]</f>
        <v>93440DUGNY</v>
      </c>
      <c r="D38443">
        <v>93030</v>
      </c>
    </row>
    <row r="38444" spans="1:4" x14ac:dyDescent="0.3">
      <c r="A38444">
        <v>93800</v>
      </c>
      <c r="B38444" t="s">
        <v>36337</v>
      </c>
      <c r="C38444" t="str">
        <f>CodesGéo[[#This Row],[Code_postal]]&amp;CodesGéo[[#This Row],[Nom_de_la_commune]]</f>
        <v>93800EPINAY SUR SEINE</v>
      </c>
      <c r="D38444">
        <v>93031</v>
      </c>
    </row>
    <row r="38445" spans="1:4" x14ac:dyDescent="0.3">
      <c r="A38445">
        <v>93220</v>
      </c>
      <c r="B38445" t="s">
        <v>36338</v>
      </c>
      <c r="C38445" t="str">
        <f>CodesGéo[[#This Row],[Code_postal]]&amp;CodesGéo[[#This Row],[Nom_de_la_commune]]</f>
        <v>93220GAGNY</v>
      </c>
      <c r="D38445">
        <v>93032</v>
      </c>
    </row>
    <row r="38446" spans="1:4" x14ac:dyDescent="0.3">
      <c r="A38446">
        <v>93460</v>
      </c>
      <c r="B38446" t="s">
        <v>36339</v>
      </c>
      <c r="C38446" t="str">
        <f>CodesGéo[[#This Row],[Code_postal]]&amp;CodesGéo[[#This Row],[Nom_de_la_commune]]</f>
        <v>93460GOURNAY SUR MARNE</v>
      </c>
      <c r="D38446">
        <v>93033</v>
      </c>
    </row>
    <row r="38447" spans="1:4" x14ac:dyDescent="0.3">
      <c r="A38447">
        <v>93450</v>
      </c>
      <c r="B38447" t="s">
        <v>36340</v>
      </c>
      <c r="C38447" t="str">
        <f>CodesGéo[[#This Row],[Code_postal]]&amp;CodesGéo[[#This Row],[Nom_de_la_commune]]</f>
        <v>93450L ILE ST DENIS</v>
      </c>
      <c r="D38447">
        <v>93039</v>
      </c>
    </row>
    <row r="38448" spans="1:4" x14ac:dyDescent="0.3">
      <c r="A38448">
        <v>93260</v>
      </c>
      <c r="B38448" t="s">
        <v>36341</v>
      </c>
      <c r="C38448" t="str">
        <f>CodesGéo[[#This Row],[Code_postal]]&amp;CodesGéo[[#This Row],[Nom_de_la_commune]]</f>
        <v>93260LES LILAS</v>
      </c>
      <c r="D38448">
        <v>93045</v>
      </c>
    </row>
    <row r="38449" spans="1:4" x14ac:dyDescent="0.3">
      <c r="A38449">
        <v>93190</v>
      </c>
      <c r="B38449" t="s">
        <v>36342</v>
      </c>
      <c r="C38449" t="str">
        <f>CodesGéo[[#This Row],[Code_postal]]&amp;CodesGéo[[#This Row],[Nom_de_la_commune]]</f>
        <v>93190LIVRY GARGAN</v>
      </c>
      <c r="D38449">
        <v>93046</v>
      </c>
    </row>
    <row r="38450" spans="1:4" x14ac:dyDescent="0.3">
      <c r="A38450">
        <v>93370</v>
      </c>
      <c r="B38450" t="s">
        <v>36343</v>
      </c>
      <c r="C38450" t="str">
        <f>CodesGéo[[#This Row],[Code_postal]]&amp;CodesGéo[[#This Row],[Nom_de_la_commune]]</f>
        <v>93370MONTFERMEIL</v>
      </c>
      <c r="D38450">
        <v>93047</v>
      </c>
    </row>
    <row r="38451" spans="1:4" x14ac:dyDescent="0.3">
      <c r="A38451">
        <v>93100</v>
      </c>
      <c r="B38451" t="s">
        <v>13468</v>
      </c>
      <c r="C38451" t="str">
        <f>CodesGéo[[#This Row],[Code_postal]]&amp;CodesGéo[[#This Row],[Nom_de_la_commune]]</f>
        <v>93100MONTREUIL</v>
      </c>
      <c r="D38451">
        <v>93048</v>
      </c>
    </row>
    <row r="38452" spans="1:4" x14ac:dyDescent="0.3">
      <c r="A38452">
        <v>93360</v>
      </c>
      <c r="B38452" t="s">
        <v>36344</v>
      </c>
      <c r="C38452" t="str">
        <f>CodesGéo[[#This Row],[Code_postal]]&amp;CodesGéo[[#This Row],[Nom_de_la_commune]]</f>
        <v>93360NEUILLY PLAISANCE</v>
      </c>
      <c r="D38452">
        <v>93049</v>
      </c>
    </row>
    <row r="38453" spans="1:4" x14ac:dyDescent="0.3">
      <c r="A38453">
        <v>93330</v>
      </c>
      <c r="B38453" t="s">
        <v>36345</v>
      </c>
      <c r="C38453" t="str">
        <f>CodesGéo[[#This Row],[Code_postal]]&amp;CodesGéo[[#This Row],[Nom_de_la_commune]]</f>
        <v>93330NEUILLY SUR MARNE</v>
      </c>
      <c r="D38453">
        <v>93050</v>
      </c>
    </row>
    <row r="38454" spans="1:4" x14ac:dyDescent="0.3">
      <c r="A38454">
        <v>93160</v>
      </c>
      <c r="B38454" t="s">
        <v>36346</v>
      </c>
      <c r="C38454" t="str">
        <f>CodesGéo[[#This Row],[Code_postal]]&amp;CodesGéo[[#This Row],[Nom_de_la_commune]]</f>
        <v>93160NOISY LE GRAND</v>
      </c>
      <c r="D38454">
        <v>93051</v>
      </c>
    </row>
    <row r="38455" spans="1:4" x14ac:dyDescent="0.3">
      <c r="A38455">
        <v>93130</v>
      </c>
      <c r="B38455" t="s">
        <v>36347</v>
      </c>
      <c r="C38455" t="str">
        <f>CodesGéo[[#This Row],[Code_postal]]&amp;CodesGéo[[#This Row],[Nom_de_la_commune]]</f>
        <v>93130NOISY LE SEC</v>
      </c>
      <c r="D38455">
        <v>93053</v>
      </c>
    </row>
    <row r="38456" spans="1:4" x14ac:dyDescent="0.3">
      <c r="A38456">
        <v>93500</v>
      </c>
      <c r="B38456" t="s">
        <v>36348</v>
      </c>
      <c r="C38456" t="str">
        <f>CodesGéo[[#This Row],[Code_postal]]&amp;CodesGéo[[#This Row],[Nom_de_la_commune]]</f>
        <v>93500PANTIN</v>
      </c>
      <c r="D38456">
        <v>93055</v>
      </c>
    </row>
    <row r="38457" spans="1:4" x14ac:dyDescent="0.3">
      <c r="A38457">
        <v>93320</v>
      </c>
      <c r="B38457" t="s">
        <v>36349</v>
      </c>
      <c r="C38457" t="str">
        <f>CodesGéo[[#This Row],[Code_postal]]&amp;CodesGéo[[#This Row],[Nom_de_la_commune]]</f>
        <v>93320LES PAVILLONS SOUS BOIS</v>
      </c>
      <c r="D38457">
        <v>93057</v>
      </c>
    </row>
    <row r="38458" spans="1:4" x14ac:dyDescent="0.3">
      <c r="A38458">
        <v>93380</v>
      </c>
      <c r="B38458" t="s">
        <v>36350</v>
      </c>
      <c r="C38458" t="str">
        <f>CodesGéo[[#This Row],[Code_postal]]&amp;CodesGéo[[#This Row],[Nom_de_la_commune]]</f>
        <v>93380PIERREFITTE SUR SEINE</v>
      </c>
      <c r="D38458">
        <v>93059</v>
      </c>
    </row>
    <row r="38459" spans="1:4" x14ac:dyDescent="0.3">
      <c r="A38459">
        <v>93310</v>
      </c>
      <c r="B38459" t="s">
        <v>36351</v>
      </c>
      <c r="C38459" t="str">
        <f>CodesGéo[[#This Row],[Code_postal]]&amp;CodesGéo[[#This Row],[Nom_de_la_commune]]</f>
        <v>93310LE PRE ST GERVAIS</v>
      </c>
      <c r="D38459">
        <v>93061</v>
      </c>
    </row>
    <row r="38460" spans="1:4" x14ac:dyDescent="0.3">
      <c r="A38460">
        <v>93340</v>
      </c>
      <c r="B38460" t="s">
        <v>36352</v>
      </c>
      <c r="C38460" t="str">
        <f>CodesGéo[[#This Row],[Code_postal]]&amp;CodesGéo[[#This Row],[Nom_de_la_commune]]</f>
        <v>93340LE RAINCY</v>
      </c>
      <c r="D38460">
        <v>93062</v>
      </c>
    </row>
    <row r="38461" spans="1:4" x14ac:dyDescent="0.3">
      <c r="A38461">
        <v>93230</v>
      </c>
      <c r="B38461" t="s">
        <v>36353</v>
      </c>
      <c r="C38461" t="str">
        <f>CodesGéo[[#This Row],[Code_postal]]&amp;CodesGéo[[#This Row],[Nom_de_la_commune]]</f>
        <v>93230ROMAINVILLE</v>
      </c>
      <c r="D38461">
        <v>93063</v>
      </c>
    </row>
    <row r="38462" spans="1:4" x14ac:dyDescent="0.3">
      <c r="A38462">
        <v>93110</v>
      </c>
      <c r="B38462" t="s">
        <v>36354</v>
      </c>
      <c r="C38462" t="str">
        <f>CodesGéo[[#This Row],[Code_postal]]&amp;CodesGéo[[#This Row],[Nom_de_la_commune]]</f>
        <v>93110ROSNY SOUS BOIS</v>
      </c>
      <c r="D38462">
        <v>93064</v>
      </c>
    </row>
    <row r="38463" spans="1:4" x14ac:dyDescent="0.3">
      <c r="A38463">
        <v>93200</v>
      </c>
      <c r="B38463" t="s">
        <v>7485</v>
      </c>
      <c r="C38463" t="str">
        <f>CodesGéo[[#This Row],[Code_postal]]&amp;CodesGéo[[#This Row],[Nom_de_la_commune]]</f>
        <v>93200ST DENIS</v>
      </c>
      <c r="D38463">
        <v>93066</v>
      </c>
    </row>
    <row r="38464" spans="1:4" x14ac:dyDescent="0.3">
      <c r="A38464">
        <v>93210</v>
      </c>
      <c r="B38464" t="s">
        <v>7485</v>
      </c>
      <c r="C38464" t="str">
        <f>CodesGéo[[#This Row],[Code_postal]]&amp;CodesGéo[[#This Row],[Nom_de_la_commune]]</f>
        <v>93210ST DENIS</v>
      </c>
      <c r="D38464">
        <v>93066</v>
      </c>
    </row>
    <row r="38465" spans="1:4" x14ac:dyDescent="0.3">
      <c r="A38465">
        <v>93400</v>
      </c>
      <c r="B38465" t="s">
        <v>36355</v>
      </c>
      <c r="C38465" t="str">
        <f>CodesGéo[[#This Row],[Code_postal]]&amp;CodesGéo[[#This Row],[Nom_de_la_commune]]</f>
        <v>93400ST OUEN SUR SEINE</v>
      </c>
      <c r="D38465">
        <v>93070</v>
      </c>
    </row>
    <row r="38466" spans="1:4" x14ac:dyDescent="0.3">
      <c r="A38466">
        <v>93270</v>
      </c>
      <c r="B38466" t="s">
        <v>36356</v>
      </c>
      <c r="C38466" t="str">
        <f>CodesGéo[[#This Row],[Code_postal]]&amp;CodesGéo[[#This Row],[Nom_de_la_commune]]</f>
        <v>93270SEVRAN</v>
      </c>
      <c r="D38466">
        <v>93071</v>
      </c>
    </row>
    <row r="38467" spans="1:4" x14ac:dyDescent="0.3">
      <c r="A38467">
        <v>93240</v>
      </c>
      <c r="B38467" t="s">
        <v>36357</v>
      </c>
      <c r="C38467" t="str">
        <f>CodesGéo[[#This Row],[Code_postal]]&amp;CodesGéo[[#This Row],[Nom_de_la_commune]]</f>
        <v>93240STAINS</v>
      </c>
      <c r="D38467">
        <v>93072</v>
      </c>
    </row>
    <row r="38468" spans="1:4" x14ac:dyDescent="0.3">
      <c r="A38468">
        <v>93290</v>
      </c>
      <c r="B38468" t="s">
        <v>36358</v>
      </c>
      <c r="C38468" t="str">
        <f>CodesGéo[[#This Row],[Code_postal]]&amp;CodesGéo[[#This Row],[Nom_de_la_commune]]</f>
        <v>93290TREMBLAY EN FRANCE</v>
      </c>
      <c r="D38468">
        <v>93073</v>
      </c>
    </row>
    <row r="38469" spans="1:4" x14ac:dyDescent="0.3">
      <c r="A38469">
        <v>93410</v>
      </c>
      <c r="B38469" t="s">
        <v>36359</v>
      </c>
      <c r="C38469" t="str">
        <f>CodesGéo[[#This Row],[Code_postal]]&amp;CodesGéo[[#This Row],[Nom_de_la_commune]]</f>
        <v>93410VAUJOURS</v>
      </c>
      <c r="D38469">
        <v>93074</v>
      </c>
    </row>
    <row r="38470" spans="1:4" x14ac:dyDescent="0.3">
      <c r="A38470">
        <v>93250</v>
      </c>
      <c r="B38470" t="s">
        <v>36360</v>
      </c>
      <c r="C38470" t="str">
        <f>CodesGéo[[#This Row],[Code_postal]]&amp;CodesGéo[[#This Row],[Nom_de_la_commune]]</f>
        <v>93250VILLEMOMBLE</v>
      </c>
      <c r="D38470">
        <v>93077</v>
      </c>
    </row>
    <row r="38471" spans="1:4" x14ac:dyDescent="0.3">
      <c r="A38471">
        <v>93420</v>
      </c>
      <c r="B38471" t="s">
        <v>7574</v>
      </c>
      <c r="C38471" t="str">
        <f>CodesGéo[[#This Row],[Code_postal]]&amp;CodesGéo[[#This Row],[Nom_de_la_commune]]</f>
        <v>93420VILLEPINTE</v>
      </c>
      <c r="D38471">
        <v>93078</v>
      </c>
    </row>
    <row r="38472" spans="1:4" x14ac:dyDescent="0.3">
      <c r="A38472">
        <v>93430</v>
      </c>
      <c r="B38472" t="s">
        <v>36361</v>
      </c>
      <c r="C38472" t="str">
        <f>CodesGéo[[#This Row],[Code_postal]]&amp;CodesGéo[[#This Row],[Nom_de_la_commune]]</f>
        <v>93430VILLETANEUSE</v>
      </c>
      <c r="D38472">
        <v>93079</v>
      </c>
    </row>
    <row r="38473" spans="1:4" x14ac:dyDescent="0.3">
      <c r="A38473">
        <v>94480</v>
      </c>
      <c r="B38473" t="s">
        <v>36362</v>
      </c>
      <c r="C38473" t="str">
        <f>CodesGéo[[#This Row],[Code_postal]]&amp;CodesGéo[[#This Row],[Nom_de_la_commune]]</f>
        <v>94480ABLON SUR SEINE</v>
      </c>
      <c r="D38473">
        <v>94001</v>
      </c>
    </row>
    <row r="38474" spans="1:4" x14ac:dyDescent="0.3">
      <c r="A38474">
        <v>94140</v>
      </c>
      <c r="B38474" t="s">
        <v>36363</v>
      </c>
      <c r="C38474" t="str">
        <f>CodesGéo[[#This Row],[Code_postal]]&amp;CodesGéo[[#This Row],[Nom_de_la_commune]]</f>
        <v>94140ALFORTVILLE</v>
      </c>
      <c r="D38474">
        <v>94002</v>
      </c>
    </row>
    <row r="38475" spans="1:4" x14ac:dyDescent="0.3">
      <c r="A38475">
        <v>94110</v>
      </c>
      <c r="B38475" t="s">
        <v>36364</v>
      </c>
      <c r="C38475" t="str">
        <f>CodesGéo[[#This Row],[Code_postal]]&amp;CodesGéo[[#This Row],[Nom_de_la_commune]]</f>
        <v>94110ARCUEIL</v>
      </c>
      <c r="D38475">
        <v>94003</v>
      </c>
    </row>
    <row r="38476" spans="1:4" x14ac:dyDescent="0.3">
      <c r="A38476">
        <v>94470</v>
      </c>
      <c r="B38476" t="s">
        <v>36365</v>
      </c>
      <c r="C38476" t="str">
        <f>CodesGéo[[#This Row],[Code_postal]]&amp;CodesGéo[[#This Row],[Nom_de_la_commune]]</f>
        <v>94470BOISSY ST LEGER</v>
      </c>
      <c r="D38476">
        <v>94004</v>
      </c>
    </row>
    <row r="38477" spans="1:4" x14ac:dyDescent="0.3">
      <c r="A38477">
        <v>94380</v>
      </c>
      <c r="B38477" t="s">
        <v>36366</v>
      </c>
      <c r="C38477" t="str">
        <f>CodesGéo[[#This Row],[Code_postal]]&amp;CodesGéo[[#This Row],[Nom_de_la_commune]]</f>
        <v>94380BONNEUIL SUR MARNE</v>
      </c>
      <c r="D38477">
        <v>94011</v>
      </c>
    </row>
    <row r="38478" spans="1:4" x14ac:dyDescent="0.3">
      <c r="A38478">
        <v>94360</v>
      </c>
      <c r="B38478" t="s">
        <v>36367</v>
      </c>
      <c r="C38478" t="str">
        <f>CodesGéo[[#This Row],[Code_postal]]&amp;CodesGéo[[#This Row],[Nom_de_la_commune]]</f>
        <v>94360BRY SUR MARNE</v>
      </c>
      <c r="D38478">
        <v>94015</v>
      </c>
    </row>
    <row r="38479" spans="1:4" x14ac:dyDescent="0.3">
      <c r="A38479">
        <v>94230</v>
      </c>
      <c r="B38479" t="s">
        <v>36368</v>
      </c>
      <c r="C38479" t="str">
        <f>CodesGéo[[#This Row],[Code_postal]]&amp;CodesGéo[[#This Row],[Nom_de_la_commune]]</f>
        <v>94230CACHAN</v>
      </c>
      <c r="D38479">
        <v>94016</v>
      </c>
    </row>
    <row r="38480" spans="1:4" x14ac:dyDescent="0.3">
      <c r="A38480">
        <v>94500</v>
      </c>
      <c r="B38480" t="s">
        <v>36369</v>
      </c>
      <c r="C38480" t="str">
        <f>CodesGéo[[#This Row],[Code_postal]]&amp;CodesGéo[[#This Row],[Nom_de_la_commune]]</f>
        <v>94500CHAMPIGNY SUR MARNE</v>
      </c>
      <c r="D38480">
        <v>94017</v>
      </c>
    </row>
    <row r="38481" spans="1:4" x14ac:dyDescent="0.3">
      <c r="A38481">
        <v>94500</v>
      </c>
      <c r="B38481" t="s">
        <v>36369</v>
      </c>
      <c r="C38481" t="str">
        <f>CodesGéo[[#This Row],[Code_postal]]&amp;CodesGéo[[#This Row],[Nom_de_la_commune]]</f>
        <v>94500CHAMPIGNY SUR MARNE</v>
      </c>
      <c r="D38481">
        <v>94017</v>
      </c>
    </row>
    <row r="38482" spans="1:4" x14ac:dyDescent="0.3">
      <c r="A38482">
        <v>94220</v>
      </c>
      <c r="B38482" t="s">
        <v>36370</v>
      </c>
      <c r="C38482" t="str">
        <f>CodesGéo[[#This Row],[Code_postal]]&amp;CodesGéo[[#This Row],[Nom_de_la_commune]]</f>
        <v>94220CHARENTON LE PONT</v>
      </c>
      <c r="D38482">
        <v>94018</v>
      </c>
    </row>
    <row r="38483" spans="1:4" x14ac:dyDescent="0.3">
      <c r="A38483">
        <v>94430</v>
      </c>
      <c r="B38483" t="s">
        <v>36371</v>
      </c>
      <c r="C38483" t="str">
        <f>CodesGéo[[#This Row],[Code_postal]]&amp;CodesGéo[[#This Row],[Nom_de_la_commune]]</f>
        <v>94430CHENNEVIERES SUR MARNE</v>
      </c>
      <c r="D38483">
        <v>94019</v>
      </c>
    </row>
    <row r="38484" spans="1:4" x14ac:dyDescent="0.3">
      <c r="A38484">
        <v>94550</v>
      </c>
      <c r="B38484" t="s">
        <v>36372</v>
      </c>
      <c r="C38484" t="str">
        <f>CodesGéo[[#This Row],[Code_postal]]&amp;CodesGéo[[#This Row],[Nom_de_la_commune]]</f>
        <v>94550CHEVILLY LARUE</v>
      </c>
      <c r="D38484">
        <v>94021</v>
      </c>
    </row>
    <row r="38485" spans="1:4" x14ac:dyDescent="0.3">
      <c r="A38485">
        <v>94600</v>
      </c>
      <c r="B38485" t="s">
        <v>36373</v>
      </c>
      <c r="C38485" t="str">
        <f>CodesGéo[[#This Row],[Code_postal]]&amp;CodesGéo[[#This Row],[Nom_de_la_commune]]</f>
        <v>94600CHOISY LE ROI</v>
      </c>
      <c r="D38485">
        <v>94022</v>
      </c>
    </row>
    <row r="38486" spans="1:4" x14ac:dyDescent="0.3">
      <c r="A38486">
        <v>94000</v>
      </c>
      <c r="B38486" t="s">
        <v>36374</v>
      </c>
      <c r="C38486" t="str">
        <f>CodesGéo[[#This Row],[Code_postal]]&amp;CodesGéo[[#This Row],[Nom_de_la_commune]]</f>
        <v>94000CRETEIL</v>
      </c>
      <c r="D38486">
        <v>94028</v>
      </c>
    </row>
    <row r="38487" spans="1:4" x14ac:dyDescent="0.3">
      <c r="A38487">
        <v>94120</v>
      </c>
      <c r="B38487" t="s">
        <v>36375</v>
      </c>
      <c r="C38487" t="str">
        <f>CodesGéo[[#This Row],[Code_postal]]&amp;CodesGéo[[#This Row],[Nom_de_la_commune]]</f>
        <v>94120FONTENAY SOUS BOIS</v>
      </c>
      <c r="D38487">
        <v>94033</v>
      </c>
    </row>
    <row r="38488" spans="1:4" x14ac:dyDescent="0.3">
      <c r="A38488">
        <v>94260</v>
      </c>
      <c r="B38488" t="s">
        <v>10321</v>
      </c>
      <c r="C38488" t="str">
        <f>CodesGéo[[#This Row],[Code_postal]]&amp;CodesGéo[[#This Row],[Nom_de_la_commune]]</f>
        <v>94260FRESNES</v>
      </c>
      <c r="D38488">
        <v>94034</v>
      </c>
    </row>
    <row r="38489" spans="1:4" x14ac:dyDescent="0.3">
      <c r="A38489">
        <v>94250</v>
      </c>
      <c r="B38489" t="s">
        <v>36376</v>
      </c>
      <c r="C38489" t="str">
        <f>CodesGéo[[#This Row],[Code_postal]]&amp;CodesGéo[[#This Row],[Nom_de_la_commune]]</f>
        <v>94250GENTILLY</v>
      </c>
      <c r="D38489">
        <v>94037</v>
      </c>
    </row>
    <row r="38490" spans="1:4" x14ac:dyDescent="0.3">
      <c r="A38490">
        <v>94240</v>
      </c>
      <c r="B38490" t="s">
        <v>36377</v>
      </c>
      <c r="C38490" t="str">
        <f>CodesGéo[[#This Row],[Code_postal]]&amp;CodesGéo[[#This Row],[Nom_de_la_commune]]</f>
        <v>94240L HAY LES ROSES</v>
      </c>
      <c r="D38490">
        <v>94038</v>
      </c>
    </row>
    <row r="38491" spans="1:4" x14ac:dyDescent="0.3">
      <c r="A38491">
        <v>94200</v>
      </c>
      <c r="B38491" t="s">
        <v>36378</v>
      </c>
      <c r="C38491" t="str">
        <f>CodesGéo[[#This Row],[Code_postal]]&amp;CodesGéo[[#This Row],[Nom_de_la_commune]]</f>
        <v>94200IVRY SUR SEINE</v>
      </c>
      <c r="D38491">
        <v>94041</v>
      </c>
    </row>
    <row r="38492" spans="1:4" x14ac:dyDescent="0.3">
      <c r="A38492">
        <v>94340</v>
      </c>
      <c r="B38492" t="s">
        <v>36379</v>
      </c>
      <c r="C38492" t="str">
        <f>CodesGéo[[#This Row],[Code_postal]]&amp;CodesGéo[[#This Row],[Nom_de_la_commune]]</f>
        <v>94340JOINVILLE LE PONT</v>
      </c>
      <c r="D38492">
        <v>94042</v>
      </c>
    </row>
    <row r="38493" spans="1:4" x14ac:dyDescent="0.3">
      <c r="A38493">
        <v>94270</v>
      </c>
      <c r="B38493" t="s">
        <v>36380</v>
      </c>
      <c r="C38493" t="str">
        <f>CodesGéo[[#This Row],[Code_postal]]&amp;CodesGéo[[#This Row],[Nom_de_la_commune]]</f>
        <v>94270LE KREMLIN BICETRE</v>
      </c>
      <c r="D38493">
        <v>94043</v>
      </c>
    </row>
    <row r="38494" spans="1:4" x14ac:dyDescent="0.3">
      <c r="A38494">
        <v>94450</v>
      </c>
      <c r="B38494" t="s">
        <v>36381</v>
      </c>
      <c r="C38494" t="str">
        <f>CodesGéo[[#This Row],[Code_postal]]&amp;CodesGéo[[#This Row],[Nom_de_la_commune]]</f>
        <v>94450LIMEIL BREVANNES</v>
      </c>
      <c r="D38494">
        <v>94044</v>
      </c>
    </row>
    <row r="38495" spans="1:4" x14ac:dyDescent="0.3">
      <c r="A38495">
        <v>94700</v>
      </c>
      <c r="B38495" t="s">
        <v>36382</v>
      </c>
      <c r="C38495" t="str">
        <f>CodesGéo[[#This Row],[Code_postal]]&amp;CodesGéo[[#This Row],[Nom_de_la_commune]]</f>
        <v>94700MAISONS ALFORT</v>
      </c>
      <c r="D38495">
        <v>94046</v>
      </c>
    </row>
    <row r="38496" spans="1:4" x14ac:dyDescent="0.3">
      <c r="A38496">
        <v>94520</v>
      </c>
      <c r="B38496" t="s">
        <v>36383</v>
      </c>
      <c r="C38496" t="str">
        <f>CodesGéo[[#This Row],[Code_postal]]&amp;CodesGéo[[#This Row],[Nom_de_la_commune]]</f>
        <v>94520MANDRES LES ROSES</v>
      </c>
      <c r="D38496">
        <v>94047</v>
      </c>
    </row>
    <row r="38497" spans="1:4" x14ac:dyDescent="0.3">
      <c r="A38497">
        <v>94440</v>
      </c>
      <c r="B38497" t="s">
        <v>32554</v>
      </c>
      <c r="C38497" t="str">
        <f>CodesGéo[[#This Row],[Code_postal]]&amp;CodesGéo[[#This Row],[Nom_de_la_commune]]</f>
        <v>94440MAROLLES EN BRIE</v>
      </c>
      <c r="D38497">
        <v>94048</v>
      </c>
    </row>
    <row r="38498" spans="1:4" x14ac:dyDescent="0.3">
      <c r="A38498">
        <v>94130</v>
      </c>
      <c r="B38498" t="s">
        <v>36384</v>
      </c>
      <c r="C38498" t="str">
        <f>CodesGéo[[#This Row],[Code_postal]]&amp;CodesGéo[[#This Row],[Nom_de_la_commune]]</f>
        <v>94130NOGENT SUR MARNE</v>
      </c>
      <c r="D38498">
        <v>94052</v>
      </c>
    </row>
    <row r="38499" spans="1:4" x14ac:dyDescent="0.3">
      <c r="A38499">
        <v>94880</v>
      </c>
      <c r="B38499" t="s">
        <v>36385</v>
      </c>
      <c r="C38499" t="str">
        <f>CodesGéo[[#This Row],[Code_postal]]&amp;CodesGéo[[#This Row],[Nom_de_la_commune]]</f>
        <v>94880NOISEAU</v>
      </c>
      <c r="D38499">
        <v>94053</v>
      </c>
    </row>
    <row r="38500" spans="1:4" x14ac:dyDescent="0.3">
      <c r="A38500">
        <v>94310</v>
      </c>
      <c r="B38500" t="s">
        <v>36386</v>
      </c>
      <c r="C38500" t="str">
        <f>CodesGéo[[#This Row],[Code_postal]]&amp;CodesGéo[[#This Row],[Nom_de_la_commune]]</f>
        <v>94310ORLY</v>
      </c>
      <c r="D38500">
        <v>94054</v>
      </c>
    </row>
    <row r="38501" spans="1:4" x14ac:dyDescent="0.3">
      <c r="A38501">
        <v>94490</v>
      </c>
      <c r="B38501" t="s">
        <v>36387</v>
      </c>
      <c r="C38501" t="str">
        <f>CodesGéo[[#This Row],[Code_postal]]&amp;CodesGéo[[#This Row],[Nom_de_la_commune]]</f>
        <v>94490ORMESSON SUR MARNE</v>
      </c>
      <c r="D38501">
        <v>94055</v>
      </c>
    </row>
    <row r="38502" spans="1:4" x14ac:dyDescent="0.3">
      <c r="A38502">
        <v>94520</v>
      </c>
      <c r="B38502" t="s">
        <v>3130</v>
      </c>
      <c r="C38502" t="str">
        <f>CodesGéo[[#This Row],[Code_postal]]&amp;CodesGéo[[#This Row],[Nom_de_la_commune]]</f>
        <v>94520PERIGNY</v>
      </c>
      <c r="D38502">
        <v>94056</v>
      </c>
    </row>
    <row r="38503" spans="1:4" x14ac:dyDescent="0.3">
      <c r="A38503">
        <v>94170</v>
      </c>
      <c r="B38503" t="s">
        <v>36388</v>
      </c>
      <c r="C38503" t="str">
        <f>CodesGéo[[#This Row],[Code_postal]]&amp;CodesGéo[[#This Row],[Nom_de_la_commune]]</f>
        <v>94170LE PERREUX SUR MARNE</v>
      </c>
      <c r="D38503">
        <v>94058</v>
      </c>
    </row>
    <row r="38504" spans="1:4" x14ac:dyDescent="0.3">
      <c r="A38504">
        <v>94420</v>
      </c>
      <c r="B38504" t="s">
        <v>36389</v>
      </c>
      <c r="C38504" t="str">
        <f>CodesGéo[[#This Row],[Code_postal]]&amp;CodesGéo[[#This Row],[Nom_de_la_commune]]</f>
        <v>94420LE PLESSIS TREVISE</v>
      </c>
      <c r="D38504">
        <v>94059</v>
      </c>
    </row>
    <row r="38505" spans="1:4" x14ac:dyDescent="0.3">
      <c r="A38505">
        <v>94510</v>
      </c>
      <c r="B38505" t="s">
        <v>36390</v>
      </c>
      <c r="C38505" t="str">
        <f>CodesGéo[[#This Row],[Code_postal]]&amp;CodesGéo[[#This Row],[Nom_de_la_commune]]</f>
        <v>94510LA QUEUE EN BRIE</v>
      </c>
      <c r="D38505">
        <v>94060</v>
      </c>
    </row>
    <row r="38506" spans="1:4" x14ac:dyDescent="0.3">
      <c r="A38506">
        <v>94150</v>
      </c>
      <c r="B38506" t="s">
        <v>36391</v>
      </c>
      <c r="C38506" t="str">
        <f>CodesGéo[[#This Row],[Code_postal]]&amp;CodesGéo[[#This Row],[Nom_de_la_commune]]</f>
        <v>94150RUNGIS</v>
      </c>
      <c r="D38506">
        <v>94065</v>
      </c>
    </row>
    <row r="38507" spans="1:4" x14ac:dyDescent="0.3">
      <c r="A38507">
        <v>94160</v>
      </c>
      <c r="B38507" t="s">
        <v>36392</v>
      </c>
      <c r="C38507" t="str">
        <f>CodesGéo[[#This Row],[Code_postal]]&amp;CodesGéo[[#This Row],[Nom_de_la_commune]]</f>
        <v>94160ST MANDE</v>
      </c>
      <c r="D38507">
        <v>94067</v>
      </c>
    </row>
    <row r="38508" spans="1:4" x14ac:dyDescent="0.3">
      <c r="A38508">
        <v>94100</v>
      </c>
      <c r="B38508" t="s">
        <v>36393</v>
      </c>
      <c r="C38508" t="str">
        <f>CodesGéo[[#This Row],[Code_postal]]&amp;CodesGéo[[#This Row],[Nom_de_la_commune]]</f>
        <v>94100ST MAUR DES FOSSES</v>
      </c>
      <c r="D38508">
        <v>94068</v>
      </c>
    </row>
    <row r="38509" spans="1:4" x14ac:dyDescent="0.3">
      <c r="A38509">
        <v>94210</v>
      </c>
      <c r="B38509" t="s">
        <v>36393</v>
      </c>
      <c r="C38509" t="str">
        <f>CodesGéo[[#This Row],[Code_postal]]&amp;CodesGéo[[#This Row],[Nom_de_la_commune]]</f>
        <v>94210ST MAUR DES FOSSES</v>
      </c>
      <c r="D38509">
        <v>94068</v>
      </c>
    </row>
    <row r="38510" spans="1:4" x14ac:dyDescent="0.3">
      <c r="A38510">
        <v>94410</v>
      </c>
      <c r="B38510" t="s">
        <v>22159</v>
      </c>
      <c r="C38510" t="str">
        <f>CodesGéo[[#This Row],[Code_postal]]&amp;CodesGéo[[#This Row],[Nom_de_la_commune]]</f>
        <v>94410ST MAURICE</v>
      </c>
      <c r="D38510">
        <v>94069</v>
      </c>
    </row>
    <row r="38511" spans="1:4" x14ac:dyDescent="0.3">
      <c r="A38511">
        <v>94440</v>
      </c>
      <c r="B38511" t="s">
        <v>36394</v>
      </c>
      <c r="C38511" t="str">
        <f>CodesGéo[[#This Row],[Code_postal]]&amp;CodesGéo[[#This Row],[Nom_de_la_commune]]</f>
        <v>94440SANTENY</v>
      </c>
      <c r="D38511">
        <v>94070</v>
      </c>
    </row>
    <row r="38512" spans="1:4" x14ac:dyDescent="0.3">
      <c r="A38512">
        <v>94370</v>
      </c>
      <c r="B38512" t="s">
        <v>36395</v>
      </c>
      <c r="C38512" t="str">
        <f>CodesGéo[[#This Row],[Code_postal]]&amp;CodesGéo[[#This Row],[Nom_de_la_commune]]</f>
        <v>94370SUCY EN BRIE</v>
      </c>
      <c r="D38512">
        <v>94071</v>
      </c>
    </row>
    <row r="38513" spans="1:4" x14ac:dyDescent="0.3">
      <c r="A38513">
        <v>94370</v>
      </c>
      <c r="B38513" t="s">
        <v>36395</v>
      </c>
      <c r="C38513" t="str">
        <f>CodesGéo[[#This Row],[Code_postal]]&amp;CodesGéo[[#This Row],[Nom_de_la_commune]]</f>
        <v>94370SUCY EN BRIE</v>
      </c>
      <c r="D38513">
        <v>94071</v>
      </c>
    </row>
    <row r="38514" spans="1:4" x14ac:dyDescent="0.3">
      <c r="A38514">
        <v>94320</v>
      </c>
      <c r="B38514" t="s">
        <v>36396</v>
      </c>
      <c r="C38514" t="str">
        <f>CodesGéo[[#This Row],[Code_postal]]&amp;CodesGéo[[#This Row],[Nom_de_la_commune]]</f>
        <v>94320THIAIS</v>
      </c>
      <c r="D38514">
        <v>94073</v>
      </c>
    </row>
    <row r="38515" spans="1:4" x14ac:dyDescent="0.3">
      <c r="A38515">
        <v>94460</v>
      </c>
      <c r="B38515" t="s">
        <v>36397</v>
      </c>
      <c r="C38515" t="str">
        <f>CodesGéo[[#This Row],[Code_postal]]&amp;CodesGéo[[#This Row],[Nom_de_la_commune]]</f>
        <v>94460VALENTON</v>
      </c>
      <c r="D38515">
        <v>94074</v>
      </c>
    </row>
    <row r="38516" spans="1:4" x14ac:dyDescent="0.3">
      <c r="A38516">
        <v>94460</v>
      </c>
      <c r="B38516" t="s">
        <v>36397</v>
      </c>
      <c r="C38516" t="str">
        <f>CodesGéo[[#This Row],[Code_postal]]&amp;CodesGéo[[#This Row],[Nom_de_la_commune]]</f>
        <v>94460VALENTON</v>
      </c>
      <c r="D38516">
        <v>94074</v>
      </c>
    </row>
    <row r="38517" spans="1:4" x14ac:dyDescent="0.3">
      <c r="A38517">
        <v>94440</v>
      </c>
      <c r="B38517" t="s">
        <v>36398</v>
      </c>
      <c r="C38517" t="str">
        <f>CodesGéo[[#This Row],[Code_postal]]&amp;CodesGéo[[#This Row],[Nom_de_la_commune]]</f>
        <v>94440VILLECRESNES</v>
      </c>
      <c r="D38517">
        <v>94075</v>
      </c>
    </row>
    <row r="38518" spans="1:4" x14ac:dyDescent="0.3">
      <c r="A38518">
        <v>94800</v>
      </c>
      <c r="B38518" t="s">
        <v>36399</v>
      </c>
      <c r="C38518" t="str">
        <f>CodesGéo[[#This Row],[Code_postal]]&amp;CodesGéo[[#This Row],[Nom_de_la_commune]]</f>
        <v>94800VILLEJUIF</v>
      </c>
      <c r="D38518">
        <v>94076</v>
      </c>
    </row>
    <row r="38519" spans="1:4" x14ac:dyDescent="0.3">
      <c r="A38519">
        <v>94290</v>
      </c>
      <c r="B38519" t="s">
        <v>36400</v>
      </c>
      <c r="C38519" t="str">
        <f>CodesGéo[[#This Row],[Code_postal]]&amp;CodesGéo[[#This Row],[Nom_de_la_commune]]</f>
        <v>94290VILLENEUVE LE ROI</v>
      </c>
      <c r="D38519">
        <v>94077</v>
      </c>
    </row>
    <row r="38520" spans="1:4" x14ac:dyDescent="0.3">
      <c r="A38520">
        <v>94190</v>
      </c>
      <c r="B38520" t="s">
        <v>36401</v>
      </c>
      <c r="C38520" t="str">
        <f>CodesGéo[[#This Row],[Code_postal]]&amp;CodesGéo[[#This Row],[Nom_de_la_commune]]</f>
        <v>94190VILLENEUVE ST GEORGES</v>
      </c>
      <c r="D38520">
        <v>94078</v>
      </c>
    </row>
    <row r="38521" spans="1:4" x14ac:dyDescent="0.3">
      <c r="A38521">
        <v>94350</v>
      </c>
      <c r="B38521" t="s">
        <v>36402</v>
      </c>
      <c r="C38521" t="str">
        <f>CodesGéo[[#This Row],[Code_postal]]&amp;CodesGéo[[#This Row],[Nom_de_la_commune]]</f>
        <v>94350VILLIERS SUR MARNE</v>
      </c>
      <c r="D38521">
        <v>94079</v>
      </c>
    </row>
    <row r="38522" spans="1:4" x14ac:dyDescent="0.3">
      <c r="A38522">
        <v>94300</v>
      </c>
      <c r="B38522" t="s">
        <v>36403</v>
      </c>
      <c r="C38522" t="str">
        <f>CodesGéo[[#This Row],[Code_postal]]&amp;CodesGéo[[#This Row],[Nom_de_la_commune]]</f>
        <v>94300VINCENNES</v>
      </c>
      <c r="D38522">
        <v>94080</v>
      </c>
    </row>
    <row r="38523" spans="1:4" x14ac:dyDescent="0.3">
      <c r="A38523">
        <v>94400</v>
      </c>
      <c r="B38523" t="s">
        <v>36404</v>
      </c>
      <c r="C38523" t="str">
        <f>CodesGéo[[#This Row],[Code_postal]]&amp;CodesGéo[[#This Row],[Nom_de_la_commune]]</f>
        <v>94400VITRY SUR SEINE</v>
      </c>
      <c r="D38523">
        <v>94081</v>
      </c>
    </row>
    <row r="38524" spans="1:4" x14ac:dyDescent="0.3">
      <c r="A38524">
        <v>95450</v>
      </c>
      <c r="B38524" t="s">
        <v>36405</v>
      </c>
      <c r="C38524" t="str">
        <f>CodesGéo[[#This Row],[Code_postal]]&amp;CodesGéo[[#This Row],[Nom_de_la_commune]]</f>
        <v>95450ABLEIGES</v>
      </c>
      <c r="D38524">
        <v>95002</v>
      </c>
    </row>
    <row r="38525" spans="1:4" x14ac:dyDescent="0.3">
      <c r="A38525">
        <v>95510</v>
      </c>
      <c r="B38525" t="s">
        <v>36406</v>
      </c>
      <c r="C38525" t="str">
        <f>CodesGéo[[#This Row],[Code_postal]]&amp;CodesGéo[[#This Row],[Nom_de_la_commune]]</f>
        <v>95510AINCOURT</v>
      </c>
      <c r="D38525">
        <v>95008</v>
      </c>
    </row>
    <row r="38526" spans="1:4" x14ac:dyDescent="0.3">
      <c r="A38526">
        <v>95420</v>
      </c>
      <c r="B38526" t="s">
        <v>36407</v>
      </c>
      <c r="C38526" t="str">
        <f>CodesGéo[[#This Row],[Code_postal]]&amp;CodesGéo[[#This Row],[Nom_de_la_commune]]</f>
        <v>95420AMBLEVILLE</v>
      </c>
      <c r="D38526">
        <v>95011</v>
      </c>
    </row>
    <row r="38527" spans="1:4" x14ac:dyDescent="0.3">
      <c r="A38527">
        <v>95710</v>
      </c>
      <c r="B38527" t="s">
        <v>36407</v>
      </c>
      <c r="C38527" t="str">
        <f>CodesGéo[[#This Row],[Code_postal]]&amp;CodesGéo[[#This Row],[Nom_de_la_commune]]</f>
        <v>95710AMBLEVILLE</v>
      </c>
      <c r="D38527">
        <v>95011</v>
      </c>
    </row>
    <row r="38528" spans="1:4" x14ac:dyDescent="0.3">
      <c r="A38528">
        <v>95510</v>
      </c>
      <c r="B38528" t="s">
        <v>36408</v>
      </c>
      <c r="C38528" t="str">
        <f>CodesGéo[[#This Row],[Code_postal]]&amp;CodesGéo[[#This Row],[Nom_de_la_commune]]</f>
        <v>95510AMENUCOURT</v>
      </c>
      <c r="D38528">
        <v>95012</v>
      </c>
    </row>
    <row r="38529" spans="1:4" x14ac:dyDescent="0.3">
      <c r="A38529">
        <v>95580</v>
      </c>
      <c r="B38529" t="s">
        <v>9092</v>
      </c>
      <c r="C38529" t="str">
        <f>CodesGéo[[#This Row],[Code_postal]]&amp;CodesGéo[[#This Row],[Nom_de_la_commune]]</f>
        <v>95580ANDILLY</v>
      </c>
      <c r="D38529">
        <v>95014</v>
      </c>
    </row>
    <row r="38530" spans="1:4" x14ac:dyDescent="0.3">
      <c r="A38530">
        <v>95100</v>
      </c>
      <c r="B38530" t="s">
        <v>36409</v>
      </c>
      <c r="C38530" t="str">
        <f>CodesGéo[[#This Row],[Code_postal]]&amp;CodesGéo[[#This Row],[Nom_de_la_commune]]</f>
        <v>95100ARGENTEUIL</v>
      </c>
      <c r="D38530">
        <v>95018</v>
      </c>
    </row>
    <row r="38531" spans="1:4" x14ac:dyDescent="0.3">
      <c r="A38531">
        <v>95400</v>
      </c>
      <c r="B38531" t="s">
        <v>36410</v>
      </c>
      <c r="C38531" t="str">
        <f>CodesGéo[[#This Row],[Code_postal]]&amp;CodesGéo[[#This Row],[Nom_de_la_commune]]</f>
        <v>95400ARNOUVILLE</v>
      </c>
      <c r="D38531">
        <v>95019</v>
      </c>
    </row>
    <row r="38532" spans="1:4" x14ac:dyDescent="0.3">
      <c r="A38532">
        <v>95810</v>
      </c>
      <c r="B38532" t="s">
        <v>36411</v>
      </c>
      <c r="C38532" t="str">
        <f>CodesGéo[[#This Row],[Code_postal]]&amp;CodesGéo[[#This Row],[Nom_de_la_commune]]</f>
        <v>95810ARRONVILLE</v>
      </c>
      <c r="D38532">
        <v>95023</v>
      </c>
    </row>
    <row r="38533" spans="1:4" x14ac:dyDescent="0.3">
      <c r="A38533">
        <v>95420</v>
      </c>
      <c r="B38533" t="s">
        <v>36412</v>
      </c>
      <c r="C38533" t="str">
        <f>CodesGéo[[#This Row],[Code_postal]]&amp;CodesGéo[[#This Row],[Nom_de_la_commune]]</f>
        <v>95420ARTHIES</v>
      </c>
      <c r="D38533">
        <v>95024</v>
      </c>
    </row>
    <row r="38534" spans="1:4" x14ac:dyDescent="0.3">
      <c r="A38534">
        <v>95270</v>
      </c>
      <c r="B38534" t="s">
        <v>36413</v>
      </c>
      <c r="C38534" t="str">
        <f>CodesGéo[[#This Row],[Code_postal]]&amp;CodesGéo[[#This Row],[Nom_de_la_commune]]</f>
        <v>95270ASNIERES SUR OISE</v>
      </c>
      <c r="D38534">
        <v>95026</v>
      </c>
    </row>
    <row r="38535" spans="1:4" x14ac:dyDescent="0.3">
      <c r="A38535">
        <v>95570</v>
      </c>
      <c r="B38535" t="s">
        <v>36414</v>
      </c>
      <c r="C38535" t="str">
        <f>CodesGéo[[#This Row],[Code_postal]]&amp;CodesGéo[[#This Row],[Nom_de_la_commune]]</f>
        <v>95570ATTAINVILLE</v>
      </c>
      <c r="D38535">
        <v>95028</v>
      </c>
    </row>
    <row r="38536" spans="1:4" x14ac:dyDescent="0.3">
      <c r="A38536">
        <v>95430</v>
      </c>
      <c r="B38536" t="s">
        <v>36415</v>
      </c>
      <c r="C38536" t="str">
        <f>CodesGéo[[#This Row],[Code_postal]]&amp;CodesGéo[[#This Row],[Nom_de_la_commune]]</f>
        <v>95430AUVERS SUR OISE</v>
      </c>
      <c r="D38536">
        <v>95039</v>
      </c>
    </row>
    <row r="38537" spans="1:4" x14ac:dyDescent="0.3">
      <c r="A38537">
        <v>95450</v>
      </c>
      <c r="B38537" t="s">
        <v>36416</v>
      </c>
      <c r="C38537" t="str">
        <f>CodesGéo[[#This Row],[Code_postal]]&amp;CodesGéo[[#This Row],[Nom_de_la_commune]]</f>
        <v>95450AVERNES</v>
      </c>
      <c r="D38537">
        <v>95040</v>
      </c>
    </row>
    <row r="38538" spans="1:4" x14ac:dyDescent="0.3">
      <c r="A38538">
        <v>95450</v>
      </c>
      <c r="B38538" t="s">
        <v>36416</v>
      </c>
      <c r="C38538" t="str">
        <f>CodesGéo[[#This Row],[Code_postal]]&amp;CodesGéo[[#This Row],[Nom_de_la_commune]]</f>
        <v>95450AVERNES</v>
      </c>
      <c r="D38538">
        <v>95040</v>
      </c>
    </row>
    <row r="38539" spans="1:4" x14ac:dyDescent="0.3">
      <c r="A38539">
        <v>95560</v>
      </c>
      <c r="B38539" t="s">
        <v>36417</v>
      </c>
      <c r="C38539" t="str">
        <f>CodesGéo[[#This Row],[Code_postal]]&amp;CodesGéo[[#This Row],[Nom_de_la_commune]]</f>
        <v>95560BAILLET EN FRANCE</v>
      </c>
      <c r="D38539">
        <v>95042</v>
      </c>
    </row>
    <row r="38540" spans="1:4" x14ac:dyDescent="0.3">
      <c r="A38540">
        <v>95420</v>
      </c>
      <c r="B38540" t="s">
        <v>36418</v>
      </c>
      <c r="C38540" t="str">
        <f>CodesGéo[[#This Row],[Code_postal]]&amp;CodesGéo[[#This Row],[Nom_de_la_commune]]</f>
        <v>95420BANTHELU</v>
      </c>
      <c r="D38540">
        <v>95046</v>
      </c>
    </row>
    <row r="38541" spans="1:4" x14ac:dyDescent="0.3">
      <c r="A38541">
        <v>95250</v>
      </c>
      <c r="B38541" t="s">
        <v>36419</v>
      </c>
      <c r="C38541" t="str">
        <f>CodesGéo[[#This Row],[Code_postal]]&amp;CodesGéo[[#This Row],[Nom_de_la_commune]]</f>
        <v>95250BEAUCHAMP</v>
      </c>
      <c r="D38541">
        <v>95051</v>
      </c>
    </row>
    <row r="38542" spans="1:4" x14ac:dyDescent="0.3">
      <c r="A38542">
        <v>95260</v>
      </c>
      <c r="B38542" t="s">
        <v>36420</v>
      </c>
      <c r="C38542" t="str">
        <f>CodesGéo[[#This Row],[Code_postal]]&amp;CodesGéo[[#This Row],[Nom_de_la_commune]]</f>
        <v>95260BEAUMONT SUR OISE</v>
      </c>
      <c r="D38542">
        <v>95052</v>
      </c>
    </row>
    <row r="38543" spans="1:4" x14ac:dyDescent="0.3">
      <c r="A38543">
        <v>95750</v>
      </c>
      <c r="B38543" t="s">
        <v>36421</v>
      </c>
      <c r="C38543" t="str">
        <f>CodesGéo[[#This Row],[Code_postal]]&amp;CodesGéo[[#This Row],[Nom_de_la_commune]]</f>
        <v>95750LE BELLAY EN VEXIN</v>
      </c>
      <c r="D38543">
        <v>95054</v>
      </c>
    </row>
    <row r="38544" spans="1:4" x14ac:dyDescent="0.3">
      <c r="A38544">
        <v>95270</v>
      </c>
      <c r="B38544" t="s">
        <v>17999</v>
      </c>
      <c r="C38544" t="str">
        <f>CodesGéo[[#This Row],[Code_postal]]&amp;CodesGéo[[#This Row],[Nom_de_la_commune]]</f>
        <v>95270BELLEFONTAINE</v>
      </c>
      <c r="D38544">
        <v>95055</v>
      </c>
    </row>
    <row r="38545" spans="1:4" x14ac:dyDescent="0.3">
      <c r="A38545">
        <v>95270</v>
      </c>
      <c r="B38545" t="s">
        <v>36422</v>
      </c>
      <c r="C38545" t="str">
        <f>CodesGéo[[#This Row],[Code_postal]]&amp;CodesGéo[[#This Row],[Nom_de_la_commune]]</f>
        <v>95270BELLOY EN FRANCE</v>
      </c>
      <c r="D38545">
        <v>95056</v>
      </c>
    </row>
    <row r="38546" spans="1:4" x14ac:dyDescent="0.3">
      <c r="A38546">
        <v>95340</v>
      </c>
      <c r="B38546" t="s">
        <v>36423</v>
      </c>
      <c r="C38546" t="str">
        <f>CodesGéo[[#This Row],[Code_postal]]&amp;CodesGéo[[#This Row],[Nom_de_la_commune]]</f>
        <v>95340BERNES SUR OISE</v>
      </c>
      <c r="D38546">
        <v>95058</v>
      </c>
    </row>
    <row r="38547" spans="1:4" x14ac:dyDescent="0.3">
      <c r="A38547">
        <v>95810</v>
      </c>
      <c r="B38547" t="s">
        <v>36424</v>
      </c>
      <c r="C38547" t="str">
        <f>CodesGéo[[#This Row],[Code_postal]]&amp;CodesGéo[[#This Row],[Nom_de_la_commune]]</f>
        <v>95810BERVILLE</v>
      </c>
      <c r="D38547">
        <v>95059</v>
      </c>
    </row>
    <row r="38548" spans="1:4" x14ac:dyDescent="0.3">
      <c r="A38548">
        <v>95550</v>
      </c>
      <c r="B38548" t="s">
        <v>36425</v>
      </c>
      <c r="C38548" t="str">
        <f>CodesGéo[[#This Row],[Code_postal]]&amp;CodesGéo[[#This Row],[Nom_de_la_commune]]</f>
        <v>95550BESSANCOURT</v>
      </c>
      <c r="D38548">
        <v>95060</v>
      </c>
    </row>
    <row r="38549" spans="1:4" x14ac:dyDescent="0.3">
      <c r="A38549">
        <v>95840</v>
      </c>
      <c r="B38549" t="s">
        <v>36426</v>
      </c>
      <c r="C38549" t="str">
        <f>CodesGéo[[#This Row],[Code_postal]]&amp;CodesGéo[[#This Row],[Nom_de_la_commune]]</f>
        <v>95840BETHEMONT LA FORET</v>
      </c>
      <c r="D38549">
        <v>95061</v>
      </c>
    </row>
    <row r="38550" spans="1:4" x14ac:dyDescent="0.3">
      <c r="A38550">
        <v>95870</v>
      </c>
      <c r="B38550" t="s">
        <v>36427</v>
      </c>
      <c r="C38550" t="str">
        <f>CodesGéo[[#This Row],[Code_postal]]&amp;CodesGéo[[#This Row],[Nom_de_la_commune]]</f>
        <v>95870BEZONS</v>
      </c>
      <c r="D38550">
        <v>95063</v>
      </c>
    </row>
    <row r="38551" spans="1:4" x14ac:dyDescent="0.3">
      <c r="A38551">
        <v>95000</v>
      </c>
      <c r="B38551" t="s">
        <v>36428</v>
      </c>
      <c r="C38551" t="str">
        <f>CodesGéo[[#This Row],[Code_postal]]&amp;CodesGéo[[#This Row],[Nom_de_la_commune]]</f>
        <v>95000BOISEMONT</v>
      </c>
      <c r="D38551">
        <v>95074</v>
      </c>
    </row>
    <row r="38552" spans="1:4" x14ac:dyDescent="0.3">
      <c r="A38552">
        <v>95650</v>
      </c>
      <c r="B38552" t="s">
        <v>36429</v>
      </c>
      <c r="C38552" t="str">
        <f>CodesGéo[[#This Row],[Code_postal]]&amp;CodesGéo[[#This Row],[Nom_de_la_commune]]</f>
        <v>95650BOISSY L AILLERIE</v>
      </c>
      <c r="D38552">
        <v>95078</v>
      </c>
    </row>
    <row r="38553" spans="1:4" x14ac:dyDescent="0.3">
      <c r="A38553">
        <v>95500</v>
      </c>
      <c r="B38553" t="s">
        <v>36430</v>
      </c>
      <c r="C38553" t="str">
        <f>CodesGéo[[#This Row],[Code_postal]]&amp;CodesGéo[[#This Row],[Nom_de_la_commune]]</f>
        <v>95500BONNEUIL EN FRANCE</v>
      </c>
      <c r="D38553">
        <v>95088</v>
      </c>
    </row>
    <row r="38554" spans="1:4" x14ac:dyDescent="0.3">
      <c r="A38554">
        <v>95570</v>
      </c>
      <c r="B38554" t="s">
        <v>36431</v>
      </c>
      <c r="C38554" t="str">
        <f>CodesGéo[[#This Row],[Code_postal]]&amp;CodesGéo[[#This Row],[Nom_de_la_commune]]</f>
        <v>95570BOUFFEMONT</v>
      </c>
      <c r="D38554">
        <v>95091</v>
      </c>
    </row>
    <row r="38555" spans="1:4" x14ac:dyDescent="0.3">
      <c r="A38555">
        <v>95720</v>
      </c>
      <c r="B38555" t="s">
        <v>36432</v>
      </c>
      <c r="C38555" t="str">
        <f>CodesGéo[[#This Row],[Code_postal]]&amp;CodesGéo[[#This Row],[Nom_de_la_commune]]</f>
        <v>95720BOUQUEVAL</v>
      </c>
      <c r="D38555">
        <v>95094</v>
      </c>
    </row>
    <row r="38556" spans="1:4" x14ac:dyDescent="0.3">
      <c r="A38556">
        <v>95710</v>
      </c>
      <c r="B38556" t="s">
        <v>36433</v>
      </c>
      <c r="C38556" t="str">
        <f>CodesGéo[[#This Row],[Code_postal]]&amp;CodesGéo[[#This Row],[Nom_de_la_commune]]</f>
        <v>95710BRAY ET LU</v>
      </c>
      <c r="D38556">
        <v>95101</v>
      </c>
    </row>
    <row r="38557" spans="1:4" x14ac:dyDescent="0.3">
      <c r="A38557">
        <v>95640</v>
      </c>
      <c r="B38557" t="s">
        <v>36434</v>
      </c>
      <c r="C38557" t="str">
        <f>CodesGéo[[#This Row],[Code_postal]]&amp;CodesGéo[[#This Row],[Nom_de_la_commune]]</f>
        <v>95640BREANCON</v>
      </c>
      <c r="D38557">
        <v>95102</v>
      </c>
    </row>
    <row r="38558" spans="1:4" x14ac:dyDescent="0.3">
      <c r="A38558">
        <v>95640</v>
      </c>
      <c r="B38558" t="s">
        <v>36435</v>
      </c>
      <c r="C38558" t="str">
        <f>CodesGéo[[#This Row],[Code_postal]]&amp;CodesGéo[[#This Row],[Nom_de_la_commune]]</f>
        <v>95640BRIGNANCOURT</v>
      </c>
      <c r="D38558">
        <v>95110</v>
      </c>
    </row>
    <row r="38559" spans="1:4" x14ac:dyDescent="0.3">
      <c r="A38559">
        <v>95820</v>
      </c>
      <c r="B38559" t="s">
        <v>36436</v>
      </c>
      <c r="C38559" t="str">
        <f>CodesGéo[[#This Row],[Code_postal]]&amp;CodesGéo[[#This Row],[Nom_de_la_commune]]</f>
        <v>95820BRUYERES SUR OISE</v>
      </c>
      <c r="D38559">
        <v>95116</v>
      </c>
    </row>
    <row r="38560" spans="1:4" x14ac:dyDescent="0.3">
      <c r="A38560">
        <v>95770</v>
      </c>
      <c r="B38560" t="s">
        <v>36437</v>
      </c>
      <c r="C38560" t="str">
        <f>CodesGéo[[#This Row],[Code_postal]]&amp;CodesGéo[[#This Row],[Nom_de_la_commune]]</f>
        <v>95770BUHY</v>
      </c>
      <c r="D38560">
        <v>95119</v>
      </c>
    </row>
    <row r="38561" spans="1:4" x14ac:dyDescent="0.3">
      <c r="A38561">
        <v>95430</v>
      </c>
      <c r="B38561" t="s">
        <v>36438</v>
      </c>
      <c r="C38561" t="str">
        <f>CodesGéo[[#This Row],[Code_postal]]&amp;CodesGéo[[#This Row],[Nom_de_la_commune]]</f>
        <v>95430BUTRY SUR OISE</v>
      </c>
      <c r="D38561">
        <v>95120</v>
      </c>
    </row>
    <row r="38562" spans="1:4" x14ac:dyDescent="0.3">
      <c r="A38562">
        <v>95000</v>
      </c>
      <c r="B38562" t="s">
        <v>36439</v>
      </c>
      <c r="C38562" t="str">
        <f>CodesGéo[[#This Row],[Code_postal]]&amp;CodesGéo[[#This Row],[Nom_de_la_commune]]</f>
        <v>95000CERGY</v>
      </c>
      <c r="D38562">
        <v>95127</v>
      </c>
    </row>
    <row r="38563" spans="1:4" x14ac:dyDescent="0.3">
      <c r="A38563">
        <v>95000</v>
      </c>
      <c r="B38563" t="s">
        <v>36439</v>
      </c>
      <c r="C38563" t="str">
        <f>CodesGéo[[#This Row],[Code_postal]]&amp;CodesGéo[[#This Row],[Nom_de_la_commune]]</f>
        <v>95000CERGY</v>
      </c>
      <c r="D38563">
        <v>95127</v>
      </c>
    </row>
    <row r="38564" spans="1:4" x14ac:dyDescent="0.3">
      <c r="A38564">
        <v>95800</v>
      </c>
      <c r="B38564" t="s">
        <v>36439</v>
      </c>
      <c r="C38564" t="str">
        <f>CodesGéo[[#This Row],[Code_postal]]&amp;CodesGéo[[#This Row],[Nom_de_la_commune]]</f>
        <v>95800CERGY</v>
      </c>
      <c r="D38564">
        <v>95127</v>
      </c>
    </row>
    <row r="38565" spans="1:4" x14ac:dyDescent="0.3">
      <c r="A38565">
        <v>95660</v>
      </c>
      <c r="B38565" t="s">
        <v>36440</v>
      </c>
      <c r="C38565" t="str">
        <f>CodesGéo[[#This Row],[Code_postal]]&amp;CodesGéo[[#This Row],[Nom_de_la_commune]]</f>
        <v>95660CHAMPAGNE SUR OISE</v>
      </c>
      <c r="D38565">
        <v>95134</v>
      </c>
    </row>
    <row r="38566" spans="1:4" x14ac:dyDescent="0.3">
      <c r="A38566">
        <v>95420</v>
      </c>
      <c r="B38566" t="s">
        <v>36441</v>
      </c>
      <c r="C38566" t="str">
        <f>CodesGéo[[#This Row],[Code_postal]]&amp;CodesGéo[[#This Row],[Nom_de_la_commune]]</f>
        <v>95420LA CHAPELLE EN VEXIN</v>
      </c>
      <c r="D38566">
        <v>95139</v>
      </c>
    </row>
    <row r="38567" spans="1:4" x14ac:dyDescent="0.3">
      <c r="A38567">
        <v>95420</v>
      </c>
      <c r="B38567" t="s">
        <v>21376</v>
      </c>
      <c r="C38567" t="str">
        <f>CodesGéo[[#This Row],[Code_postal]]&amp;CodesGéo[[#This Row],[Nom_de_la_commune]]</f>
        <v>95420CHARMONT</v>
      </c>
      <c r="D38567">
        <v>95141</v>
      </c>
    </row>
    <row r="38568" spans="1:4" x14ac:dyDescent="0.3">
      <c r="A38568">
        <v>95750</v>
      </c>
      <c r="B38568" t="s">
        <v>36442</v>
      </c>
      <c r="C38568" t="str">
        <f>CodesGéo[[#This Row],[Code_postal]]&amp;CodesGéo[[#This Row],[Nom_de_la_commune]]</f>
        <v>95750CHARS</v>
      </c>
      <c r="D38568">
        <v>95142</v>
      </c>
    </row>
    <row r="38569" spans="1:4" x14ac:dyDescent="0.3">
      <c r="A38569">
        <v>95190</v>
      </c>
      <c r="B38569" t="s">
        <v>36443</v>
      </c>
      <c r="C38569" t="str">
        <f>CodesGéo[[#This Row],[Code_postal]]&amp;CodesGéo[[#This Row],[Nom_de_la_commune]]</f>
        <v>95190CHATENAY EN FRANCE</v>
      </c>
      <c r="D38569">
        <v>95144</v>
      </c>
    </row>
    <row r="38570" spans="1:4" x14ac:dyDescent="0.3">
      <c r="A38570">
        <v>95270</v>
      </c>
      <c r="B38570" t="s">
        <v>36444</v>
      </c>
      <c r="C38570" t="str">
        <f>CodesGéo[[#This Row],[Code_postal]]&amp;CodesGéo[[#This Row],[Nom_de_la_commune]]</f>
        <v>95270CHAUMONTEL</v>
      </c>
      <c r="D38570">
        <v>95149</v>
      </c>
    </row>
    <row r="38571" spans="1:4" x14ac:dyDescent="0.3">
      <c r="A38571">
        <v>95710</v>
      </c>
      <c r="B38571" t="s">
        <v>19774</v>
      </c>
      <c r="C38571" t="str">
        <f>CodesGéo[[#This Row],[Code_postal]]&amp;CodesGéo[[#This Row],[Nom_de_la_commune]]</f>
        <v>95710CHAUSSY</v>
      </c>
      <c r="D38571">
        <v>95150</v>
      </c>
    </row>
    <row r="38572" spans="1:4" x14ac:dyDescent="0.3">
      <c r="A38572">
        <v>95560</v>
      </c>
      <c r="B38572" t="s">
        <v>36445</v>
      </c>
      <c r="C38572" t="str">
        <f>CodesGéo[[#This Row],[Code_postal]]&amp;CodesGéo[[#This Row],[Nom_de_la_commune]]</f>
        <v>95560CHAUVRY</v>
      </c>
      <c r="D38572">
        <v>95151</v>
      </c>
    </row>
    <row r="38573" spans="1:4" x14ac:dyDescent="0.3">
      <c r="A38573">
        <v>95380</v>
      </c>
      <c r="B38573" t="s">
        <v>36446</v>
      </c>
      <c r="C38573" t="str">
        <f>CodesGéo[[#This Row],[Code_postal]]&amp;CodesGéo[[#This Row],[Nom_de_la_commune]]</f>
        <v>95380CHENNEVIERES LES LOUVRES</v>
      </c>
      <c r="D38573">
        <v>95154</v>
      </c>
    </row>
    <row r="38574" spans="1:4" x14ac:dyDescent="0.3">
      <c r="A38574">
        <v>95510</v>
      </c>
      <c r="B38574" t="s">
        <v>36447</v>
      </c>
      <c r="C38574" t="str">
        <f>CodesGéo[[#This Row],[Code_postal]]&amp;CodesGéo[[#This Row],[Nom_de_la_commune]]</f>
        <v>95510CHERENCE</v>
      </c>
      <c r="D38574">
        <v>95157</v>
      </c>
    </row>
    <row r="38575" spans="1:4" x14ac:dyDescent="0.3">
      <c r="A38575">
        <v>95420</v>
      </c>
      <c r="B38575" t="s">
        <v>36448</v>
      </c>
      <c r="C38575" t="str">
        <f>CodesGéo[[#This Row],[Code_postal]]&amp;CodesGéo[[#This Row],[Nom_de_la_commune]]</f>
        <v>95420CLERY EN VEXIN</v>
      </c>
      <c r="D38575">
        <v>95166</v>
      </c>
    </row>
    <row r="38576" spans="1:4" x14ac:dyDescent="0.3">
      <c r="A38576">
        <v>95450</v>
      </c>
      <c r="B38576" t="s">
        <v>36449</v>
      </c>
      <c r="C38576" t="str">
        <f>CodesGéo[[#This Row],[Code_postal]]&amp;CodesGéo[[#This Row],[Nom_de_la_commune]]</f>
        <v>95450COMMENY</v>
      </c>
      <c r="D38576">
        <v>95169</v>
      </c>
    </row>
    <row r="38577" spans="1:4" x14ac:dyDescent="0.3">
      <c r="A38577">
        <v>95450</v>
      </c>
      <c r="B38577" t="s">
        <v>36449</v>
      </c>
      <c r="C38577" t="str">
        <f>CodesGéo[[#This Row],[Code_postal]]&amp;CodesGéo[[#This Row],[Nom_de_la_commune]]</f>
        <v>95450COMMENY</v>
      </c>
      <c r="D38577">
        <v>95169</v>
      </c>
    </row>
    <row r="38578" spans="1:4" x14ac:dyDescent="0.3">
      <c r="A38578">
        <v>95450</v>
      </c>
      <c r="B38578" t="s">
        <v>36450</v>
      </c>
      <c r="C38578" t="str">
        <f>CodesGéo[[#This Row],[Code_postal]]&amp;CodesGéo[[#This Row],[Nom_de_la_commune]]</f>
        <v>95450CONDECOURT</v>
      </c>
      <c r="D38578">
        <v>95170</v>
      </c>
    </row>
    <row r="38579" spans="1:4" x14ac:dyDescent="0.3">
      <c r="A38579">
        <v>95240</v>
      </c>
      <c r="B38579" t="s">
        <v>36451</v>
      </c>
      <c r="C38579" t="str">
        <f>CodesGéo[[#This Row],[Code_postal]]&amp;CodesGéo[[#This Row],[Nom_de_la_commune]]</f>
        <v>95240CORMEILLES EN PARISIS</v>
      </c>
      <c r="D38579">
        <v>95176</v>
      </c>
    </row>
    <row r="38580" spans="1:4" x14ac:dyDescent="0.3">
      <c r="A38580">
        <v>95830</v>
      </c>
      <c r="B38580" t="s">
        <v>36452</v>
      </c>
      <c r="C38580" t="str">
        <f>CodesGéo[[#This Row],[Code_postal]]&amp;CodesGéo[[#This Row],[Nom_de_la_commune]]</f>
        <v>95830CORMEILLES EN VEXIN</v>
      </c>
      <c r="D38580">
        <v>95177</v>
      </c>
    </row>
    <row r="38581" spans="1:4" x14ac:dyDescent="0.3">
      <c r="A38581">
        <v>95650</v>
      </c>
      <c r="B38581" t="s">
        <v>36453</v>
      </c>
      <c r="C38581" t="str">
        <f>CodesGéo[[#This Row],[Code_postal]]&amp;CodesGéo[[#This Row],[Nom_de_la_commune]]</f>
        <v>95650COURCELLES SUR VIOSNE</v>
      </c>
      <c r="D38581">
        <v>95181</v>
      </c>
    </row>
    <row r="38582" spans="1:4" x14ac:dyDescent="0.3">
      <c r="A38582">
        <v>95800</v>
      </c>
      <c r="B38582" t="s">
        <v>36454</v>
      </c>
      <c r="C38582" t="str">
        <f>CodesGéo[[#This Row],[Code_postal]]&amp;CodesGéo[[#This Row],[Nom_de_la_commune]]</f>
        <v>95800COURDIMANCHE</v>
      </c>
      <c r="D38582">
        <v>95183</v>
      </c>
    </row>
    <row r="38583" spans="1:4" x14ac:dyDescent="0.3">
      <c r="A38583">
        <v>95170</v>
      </c>
      <c r="B38583" t="s">
        <v>36455</v>
      </c>
      <c r="C38583" t="str">
        <f>CodesGéo[[#This Row],[Code_postal]]&amp;CodesGéo[[#This Row],[Nom_de_la_commune]]</f>
        <v>95170DEUIL LA BARRE</v>
      </c>
      <c r="D38583">
        <v>95197</v>
      </c>
    </row>
    <row r="38584" spans="1:4" x14ac:dyDescent="0.3">
      <c r="A38584">
        <v>95330</v>
      </c>
      <c r="B38584" t="s">
        <v>36456</v>
      </c>
      <c r="C38584" t="str">
        <f>CodesGéo[[#This Row],[Code_postal]]&amp;CodesGéo[[#This Row],[Nom_de_la_commune]]</f>
        <v>95330DOMONT</v>
      </c>
      <c r="D38584">
        <v>95199</v>
      </c>
    </row>
    <row r="38585" spans="1:4" x14ac:dyDescent="0.3">
      <c r="A38585">
        <v>95600</v>
      </c>
      <c r="B38585" t="s">
        <v>36457</v>
      </c>
      <c r="C38585" t="str">
        <f>CodesGéo[[#This Row],[Code_postal]]&amp;CodesGéo[[#This Row],[Nom_de_la_commune]]</f>
        <v>95600EAUBONNE</v>
      </c>
      <c r="D38585">
        <v>95203</v>
      </c>
    </row>
    <row r="38586" spans="1:4" x14ac:dyDescent="0.3">
      <c r="A38586">
        <v>95440</v>
      </c>
      <c r="B38586" t="s">
        <v>36458</v>
      </c>
      <c r="C38586" t="str">
        <f>CodesGéo[[#This Row],[Code_postal]]&amp;CodesGéo[[#This Row],[Nom_de_la_commune]]</f>
        <v>95440ECOUEN</v>
      </c>
      <c r="D38586">
        <v>95205</v>
      </c>
    </row>
    <row r="38587" spans="1:4" x14ac:dyDescent="0.3">
      <c r="A38587">
        <v>95880</v>
      </c>
      <c r="B38587" t="s">
        <v>36459</v>
      </c>
      <c r="C38587" t="str">
        <f>CodesGéo[[#This Row],[Code_postal]]&amp;CodesGéo[[#This Row],[Nom_de_la_commune]]</f>
        <v>95880ENGHIEN LES BAINS</v>
      </c>
      <c r="D38587">
        <v>95210</v>
      </c>
    </row>
    <row r="38588" spans="1:4" x14ac:dyDescent="0.3">
      <c r="A38588">
        <v>95300</v>
      </c>
      <c r="B38588" t="s">
        <v>23905</v>
      </c>
      <c r="C38588" t="str">
        <f>CodesGéo[[#This Row],[Code_postal]]&amp;CodesGéo[[#This Row],[Nom_de_la_commune]]</f>
        <v>95300ENNERY</v>
      </c>
      <c r="D38588">
        <v>95211</v>
      </c>
    </row>
    <row r="38589" spans="1:4" x14ac:dyDescent="0.3">
      <c r="A38589">
        <v>95380</v>
      </c>
      <c r="B38589" t="s">
        <v>36460</v>
      </c>
      <c r="C38589" t="str">
        <f>CodesGéo[[#This Row],[Code_postal]]&amp;CodesGéo[[#This Row],[Nom_de_la_commune]]</f>
        <v>95380EPIAIS LES LOUVRES</v>
      </c>
      <c r="D38589">
        <v>95212</v>
      </c>
    </row>
    <row r="38590" spans="1:4" x14ac:dyDescent="0.3">
      <c r="A38590">
        <v>95810</v>
      </c>
      <c r="B38590" t="s">
        <v>36461</v>
      </c>
      <c r="C38590" t="str">
        <f>CodesGéo[[#This Row],[Code_postal]]&amp;CodesGéo[[#This Row],[Nom_de_la_commune]]</f>
        <v>95810EPIAIS RHUS</v>
      </c>
      <c r="D38590">
        <v>95213</v>
      </c>
    </row>
    <row r="38591" spans="1:4" x14ac:dyDescent="0.3">
      <c r="A38591">
        <v>95270</v>
      </c>
      <c r="B38591" t="s">
        <v>36462</v>
      </c>
      <c r="C38591" t="str">
        <f>CodesGéo[[#This Row],[Code_postal]]&amp;CodesGéo[[#This Row],[Nom_de_la_commune]]</f>
        <v>95270EPINAY CHAMPLATREUX</v>
      </c>
      <c r="D38591">
        <v>95214</v>
      </c>
    </row>
    <row r="38592" spans="1:4" x14ac:dyDescent="0.3">
      <c r="A38592">
        <v>95610</v>
      </c>
      <c r="B38592" t="s">
        <v>36463</v>
      </c>
      <c r="C38592" t="str">
        <f>CodesGéo[[#This Row],[Code_postal]]&amp;CodesGéo[[#This Row],[Nom_de_la_commune]]</f>
        <v>95610ERAGNY</v>
      </c>
      <c r="D38592">
        <v>95218</v>
      </c>
    </row>
    <row r="38593" spans="1:4" x14ac:dyDescent="0.3">
      <c r="A38593">
        <v>95120</v>
      </c>
      <c r="B38593" t="s">
        <v>36464</v>
      </c>
      <c r="C38593" t="str">
        <f>CodesGéo[[#This Row],[Code_postal]]&amp;CodesGéo[[#This Row],[Nom_de_la_commune]]</f>
        <v>95120ERMONT</v>
      </c>
      <c r="D38593">
        <v>95219</v>
      </c>
    </row>
    <row r="38594" spans="1:4" x14ac:dyDescent="0.3">
      <c r="A38594">
        <v>95460</v>
      </c>
      <c r="B38594" t="s">
        <v>36465</v>
      </c>
      <c r="C38594" t="str">
        <f>CodesGéo[[#This Row],[Code_postal]]&amp;CodesGéo[[#This Row],[Nom_de_la_commune]]</f>
        <v>95460EZANVILLE</v>
      </c>
      <c r="D38594">
        <v>95229</v>
      </c>
    </row>
    <row r="38595" spans="1:4" x14ac:dyDescent="0.3">
      <c r="A38595">
        <v>95190</v>
      </c>
      <c r="B38595" t="s">
        <v>36466</v>
      </c>
      <c r="C38595" t="str">
        <f>CodesGéo[[#This Row],[Code_postal]]&amp;CodesGéo[[#This Row],[Nom_de_la_commune]]</f>
        <v>95190FONTENAY EN PARISIS</v>
      </c>
      <c r="D38595">
        <v>95241</v>
      </c>
    </row>
    <row r="38596" spans="1:4" x14ac:dyDescent="0.3">
      <c r="A38596">
        <v>95470</v>
      </c>
      <c r="B38596" t="s">
        <v>36467</v>
      </c>
      <c r="C38596" t="str">
        <f>CodesGéo[[#This Row],[Code_postal]]&amp;CodesGéo[[#This Row],[Nom_de_la_commune]]</f>
        <v>95470FOSSES</v>
      </c>
      <c r="D38596">
        <v>95250</v>
      </c>
    </row>
    <row r="38597" spans="1:4" x14ac:dyDescent="0.3">
      <c r="A38597">
        <v>95130</v>
      </c>
      <c r="B38597" t="s">
        <v>22644</v>
      </c>
      <c r="C38597" t="str">
        <f>CodesGéo[[#This Row],[Code_postal]]&amp;CodesGéo[[#This Row],[Nom_de_la_commune]]</f>
        <v>95130FRANCONVILLE</v>
      </c>
      <c r="D38597">
        <v>95252</v>
      </c>
    </row>
    <row r="38598" spans="1:4" x14ac:dyDescent="0.3">
      <c r="A38598">
        <v>95450</v>
      </c>
      <c r="B38598" t="s">
        <v>36468</v>
      </c>
      <c r="C38598" t="str">
        <f>CodesGéo[[#This Row],[Code_postal]]&amp;CodesGéo[[#This Row],[Nom_de_la_commune]]</f>
        <v>95450FREMAINVILLE</v>
      </c>
      <c r="D38598">
        <v>95253</v>
      </c>
    </row>
    <row r="38599" spans="1:4" x14ac:dyDescent="0.3">
      <c r="A38599">
        <v>95830</v>
      </c>
      <c r="B38599" t="s">
        <v>36469</v>
      </c>
      <c r="C38599" t="str">
        <f>CodesGéo[[#This Row],[Code_postal]]&amp;CodesGéo[[#This Row],[Nom_de_la_commune]]</f>
        <v>95830FREMECOURT</v>
      </c>
      <c r="D38599">
        <v>95254</v>
      </c>
    </row>
    <row r="38600" spans="1:4" x14ac:dyDescent="0.3">
      <c r="A38600">
        <v>95740</v>
      </c>
      <c r="B38600" t="s">
        <v>36470</v>
      </c>
      <c r="C38600" t="str">
        <f>CodesGéo[[#This Row],[Code_postal]]&amp;CodesGéo[[#This Row],[Nom_de_la_commune]]</f>
        <v>95740FREPILLON</v>
      </c>
      <c r="D38600">
        <v>95256</v>
      </c>
    </row>
    <row r="38601" spans="1:4" x14ac:dyDescent="0.3">
      <c r="A38601">
        <v>95530</v>
      </c>
      <c r="B38601" t="s">
        <v>36471</v>
      </c>
      <c r="C38601" t="str">
        <f>CodesGéo[[#This Row],[Code_postal]]&amp;CodesGéo[[#This Row],[Nom_de_la_commune]]</f>
        <v>95530LA FRETTE SUR SEINE</v>
      </c>
      <c r="D38601">
        <v>95257</v>
      </c>
    </row>
    <row r="38602" spans="1:4" x14ac:dyDescent="0.3">
      <c r="A38602">
        <v>95690</v>
      </c>
      <c r="B38602" t="s">
        <v>36472</v>
      </c>
      <c r="C38602" t="str">
        <f>CodesGéo[[#This Row],[Code_postal]]&amp;CodesGéo[[#This Row],[Nom_de_la_commune]]</f>
        <v>95690FROUVILLE</v>
      </c>
      <c r="D38602">
        <v>95258</v>
      </c>
    </row>
    <row r="38603" spans="1:4" x14ac:dyDescent="0.3">
      <c r="A38603">
        <v>95140</v>
      </c>
      <c r="B38603" t="s">
        <v>36473</v>
      </c>
      <c r="C38603" t="str">
        <f>CodesGéo[[#This Row],[Code_postal]]&amp;CodesGéo[[#This Row],[Nom_de_la_commune]]</f>
        <v>95140GARGES LES GONESSE</v>
      </c>
      <c r="D38603">
        <v>95268</v>
      </c>
    </row>
    <row r="38604" spans="1:4" x14ac:dyDescent="0.3">
      <c r="A38604">
        <v>95420</v>
      </c>
      <c r="B38604" t="s">
        <v>36474</v>
      </c>
      <c r="C38604" t="str">
        <f>CodesGéo[[#This Row],[Code_postal]]&amp;CodesGéo[[#This Row],[Nom_de_la_commune]]</f>
        <v>95420GENAINVILLE</v>
      </c>
      <c r="D38604">
        <v>95270</v>
      </c>
    </row>
    <row r="38605" spans="1:4" x14ac:dyDescent="0.3">
      <c r="A38605">
        <v>95650</v>
      </c>
      <c r="B38605" t="s">
        <v>36475</v>
      </c>
      <c r="C38605" t="str">
        <f>CodesGéo[[#This Row],[Code_postal]]&amp;CodesGéo[[#This Row],[Nom_de_la_commune]]</f>
        <v>95650GENICOURT</v>
      </c>
      <c r="D38605">
        <v>95271</v>
      </c>
    </row>
    <row r="38606" spans="1:4" x14ac:dyDescent="0.3">
      <c r="A38606">
        <v>95500</v>
      </c>
      <c r="B38606" t="s">
        <v>36476</v>
      </c>
      <c r="C38606" t="str">
        <f>CodesGéo[[#This Row],[Code_postal]]&amp;CodesGéo[[#This Row],[Nom_de_la_commune]]</f>
        <v>95500GONESSE</v>
      </c>
      <c r="D38606">
        <v>95277</v>
      </c>
    </row>
    <row r="38607" spans="1:4" x14ac:dyDescent="0.3">
      <c r="A38607">
        <v>95190</v>
      </c>
      <c r="B38607" t="s">
        <v>13400</v>
      </c>
      <c r="C38607" t="str">
        <f>CodesGéo[[#This Row],[Code_postal]]&amp;CodesGéo[[#This Row],[Nom_de_la_commune]]</f>
        <v>95190GOUSSAINVILLE</v>
      </c>
      <c r="D38607">
        <v>95280</v>
      </c>
    </row>
    <row r="38608" spans="1:4" x14ac:dyDescent="0.3">
      <c r="A38608">
        <v>95810</v>
      </c>
      <c r="B38608" t="s">
        <v>36477</v>
      </c>
      <c r="C38608" t="str">
        <f>CodesGéo[[#This Row],[Code_postal]]&amp;CodesGéo[[#This Row],[Nom_de_la_commune]]</f>
        <v>95810GRISY LES PLATRES</v>
      </c>
      <c r="D38608">
        <v>95287</v>
      </c>
    </row>
    <row r="38609" spans="1:4" x14ac:dyDescent="0.3">
      <c r="A38609">
        <v>95410</v>
      </c>
      <c r="B38609" t="s">
        <v>36478</v>
      </c>
      <c r="C38609" t="str">
        <f>CodesGéo[[#This Row],[Code_postal]]&amp;CodesGéo[[#This Row],[Nom_de_la_commune]]</f>
        <v>95410GROSLAY</v>
      </c>
      <c r="D38609">
        <v>95288</v>
      </c>
    </row>
    <row r="38610" spans="1:4" x14ac:dyDescent="0.3">
      <c r="A38610">
        <v>95450</v>
      </c>
      <c r="B38610" t="s">
        <v>36479</v>
      </c>
      <c r="C38610" t="str">
        <f>CodesGéo[[#This Row],[Code_postal]]&amp;CodesGéo[[#This Row],[Nom_de_la_commune]]</f>
        <v>95450GUIRY EN VEXIN</v>
      </c>
      <c r="D38610">
        <v>95295</v>
      </c>
    </row>
    <row r="38611" spans="1:4" x14ac:dyDescent="0.3">
      <c r="A38611">
        <v>95640</v>
      </c>
      <c r="B38611" t="s">
        <v>36480</v>
      </c>
      <c r="C38611" t="str">
        <f>CodesGéo[[#This Row],[Code_postal]]&amp;CodesGéo[[#This Row],[Nom_de_la_commune]]</f>
        <v>95640HARAVILLIERS</v>
      </c>
      <c r="D38611">
        <v>95298</v>
      </c>
    </row>
    <row r="38612" spans="1:4" x14ac:dyDescent="0.3">
      <c r="A38612">
        <v>95780</v>
      </c>
      <c r="B38612" t="s">
        <v>36481</v>
      </c>
      <c r="C38612" t="str">
        <f>CodesGéo[[#This Row],[Code_postal]]&amp;CodesGéo[[#This Row],[Nom_de_la_commune]]</f>
        <v>95780HAUTE ISLE</v>
      </c>
      <c r="D38612">
        <v>95301</v>
      </c>
    </row>
    <row r="38613" spans="1:4" x14ac:dyDescent="0.3">
      <c r="A38613">
        <v>95640</v>
      </c>
      <c r="B38613" t="s">
        <v>36482</v>
      </c>
      <c r="C38613" t="str">
        <f>CodesGéo[[#This Row],[Code_postal]]&amp;CodesGéo[[#This Row],[Nom_de_la_commune]]</f>
        <v>95640LE HEAULME</v>
      </c>
      <c r="D38613">
        <v>95303</v>
      </c>
    </row>
    <row r="38614" spans="1:4" x14ac:dyDescent="0.3">
      <c r="A38614">
        <v>95690</v>
      </c>
      <c r="B38614" t="s">
        <v>36483</v>
      </c>
      <c r="C38614" t="str">
        <f>CodesGéo[[#This Row],[Code_postal]]&amp;CodesGéo[[#This Row],[Nom_de_la_commune]]</f>
        <v>95690HEDOUVILLE</v>
      </c>
      <c r="D38614">
        <v>95304</v>
      </c>
    </row>
    <row r="38615" spans="1:4" x14ac:dyDescent="0.3">
      <c r="A38615">
        <v>95220</v>
      </c>
      <c r="B38615" t="s">
        <v>36484</v>
      </c>
      <c r="C38615" t="str">
        <f>CodesGéo[[#This Row],[Code_postal]]&amp;CodesGéo[[#This Row],[Nom_de_la_commune]]</f>
        <v>95220HERBLAY SUR SEINE</v>
      </c>
      <c r="D38615">
        <v>95306</v>
      </c>
    </row>
    <row r="38616" spans="1:4" x14ac:dyDescent="0.3">
      <c r="A38616">
        <v>95220</v>
      </c>
      <c r="B38616" t="s">
        <v>36484</v>
      </c>
      <c r="C38616" t="str">
        <f>CodesGéo[[#This Row],[Code_postal]]&amp;CodesGéo[[#This Row],[Nom_de_la_commune]]</f>
        <v>95220HERBLAY SUR SEINE</v>
      </c>
      <c r="D38616">
        <v>95306</v>
      </c>
    </row>
    <row r="38617" spans="1:4" x14ac:dyDescent="0.3">
      <c r="A38617">
        <v>95300</v>
      </c>
      <c r="B38617" t="s">
        <v>36485</v>
      </c>
      <c r="C38617" t="str">
        <f>CodesGéo[[#This Row],[Code_postal]]&amp;CodesGéo[[#This Row],[Nom_de_la_commune]]</f>
        <v>95300HEROUVILLE EN VEXIN</v>
      </c>
      <c r="D38617">
        <v>95308</v>
      </c>
    </row>
    <row r="38618" spans="1:4" x14ac:dyDescent="0.3">
      <c r="A38618">
        <v>95420</v>
      </c>
      <c r="B38618" t="s">
        <v>36486</v>
      </c>
      <c r="C38618" t="str">
        <f>CodesGéo[[#This Row],[Code_postal]]&amp;CodesGéo[[#This Row],[Nom_de_la_commune]]</f>
        <v>95420HODENT</v>
      </c>
      <c r="D38618">
        <v>95309</v>
      </c>
    </row>
    <row r="38619" spans="1:4" x14ac:dyDescent="0.3">
      <c r="A38619">
        <v>95290</v>
      </c>
      <c r="B38619" t="s">
        <v>36487</v>
      </c>
      <c r="C38619" t="str">
        <f>CodesGéo[[#This Row],[Code_postal]]&amp;CodesGéo[[#This Row],[Nom_de_la_commune]]</f>
        <v>95290L ISLE ADAM</v>
      </c>
      <c r="D38619">
        <v>95313</v>
      </c>
    </row>
    <row r="38620" spans="1:4" x14ac:dyDescent="0.3">
      <c r="A38620">
        <v>95850</v>
      </c>
      <c r="B38620" t="s">
        <v>36488</v>
      </c>
      <c r="C38620" t="str">
        <f>CodesGéo[[#This Row],[Code_postal]]&amp;CodesGéo[[#This Row],[Nom_de_la_commune]]</f>
        <v>95850JAGNY SOUS BOIS</v>
      </c>
      <c r="D38620">
        <v>95316</v>
      </c>
    </row>
    <row r="38621" spans="1:4" x14ac:dyDescent="0.3">
      <c r="A38621">
        <v>95280</v>
      </c>
      <c r="B38621" t="s">
        <v>36489</v>
      </c>
      <c r="C38621" t="str">
        <f>CodesGéo[[#This Row],[Code_postal]]&amp;CodesGéo[[#This Row],[Nom_de_la_commune]]</f>
        <v>95280JOUY LE MOUTIER</v>
      </c>
      <c r="D38621">
        <v>95323</v>
      </c>
    </row>
    <row r="38622" spans="1:4" x14ac:dyDescent="0.3">
      <c r="A38622">
        <v>95280</v>
      </c>
      <c r="B38622" t="s">
        <v>36489</v>
      </c>
      <c r="C38622" t="str">
        <f>CodesGéo[[#This Row],[Code_postal]]&amp;CodesGéo[[#This Row],[Nom_de_la_commune]]</f>
        <v>95280JOUY LE MOUTIER</v>
      </c>
      <c r="D38622">
        <v>95323</v>
      </c>
    </row>
    <row r="38623" spans="1:4" x14ac:dyDescent="0.3">
      <c r="A38623">
        <v>95280</v>
      </c>
      <c r="B38623" t="s">
        <v>36489</v>
      </c>
      <c r="C38623" t="str">
        <f>CodesGéo[[#This Row],[Code_postal]]&amp;CodesGéo[[#This Row],[Nom_de_la_commune]]</f>
        <v>95280JOUY LE MOUTIER</v>
      </c>
      <c r="D38623">
        <v>95323</v>
      </c>
    </row>
    <row r="38624" spans="1:4" x14ac:dyDescent="0.3">
      <c r="A38624">
        <v>95690</v>
      </c>
      <c r="B38624" t="s">
        <v>36490</v>
      </c>
      <c r="C38624" t="str">
        <f>CodesGéo[[#This Row],[Code_postal]]&amp;CodesGéo[[#This Row],[Nom_de_la_commune]]</f>
        <v>95690LABBEVILLE</v>
      </c>
      <c r="D38624">
        <v>95328</v>
      </c>
    </row>
    <row r="38625" spans="1:4" x14ac:dyDescent="0.3">
      <c r="A38625">
        <v>95270</v>
      </c>
      <c r="B38625" t="s">
        <v>16807</v>
      </c>
      <c r="C38625" t="str">
        <f>CodesGéo[[#This Row],[Code_postal]]&amp;CodesGéo[[#This Row],[Nom_de_la_commune]]</f>
        <v>95270LASSY</v>
      </c>
      <c r="D38625">
        <v>95331</v>
      </c>
    </row>
    <row r="38626" spans="1:4" x14ac:dyDescent="0.3">
      <c r="A38626">
        <v>95300</v>
      </c>
      <c r="B38626" t="s">
        <v>36491</v>
      </c>
      <c r="C38626" t="str">
        <f>CodesGéo[[#This Row],[Code_postal]]&amp;CodesGéo[[#This Row],[Nom_de_la_commune]]</f>
        <v>95300LIVILLIERS</v>
      </c>
      <c r="D38626">
        <v>95341</v>
      </c>
    </row>
    <row r="38627" spans="1:4" x14ac:dyDescent="0.3">
      <c r="A38627">
        <v>95450</v>
      </c>
      <c r="B38627" t="s">
        <v>36492</v>
      </c>
      <c r="C38627" t="str">
        <f>CodesGéo[[#This Row],[Code_postal]]&amp;CodesGéo[[#This Row],[Nom_de_la_commune]]</f>
        <v>95450LONGUESSE</v>
      </c>
      <c r="D38627">
        <v>95348</v>
      </c>
    </row>
    <row r="38628" spans="1:4" x14ac:dyDescent="0.3">
      <c r="A38628">
        <v>95380</v>
      </c>
      <c r="B38628" t="s">
        <v>36493</v>
      </c>
      <c r="C38628" t="str">
        <f>CodesGéo[[#This Row],[Code_postal]]&amp;CodesGéo[[#This Row],[Nom_de_la_commune]]</f>
        <v>95380LOUVRES</v>
      </c>
      <c r="D38628">
        <v>95351</v>
      </c>
    </row>
    <row r="38629" spans="1:4" x14ac:dyDescent="0.3">
      <c r="A38629">
        <v>95270</v>
      </c>
      <c r="B38629" t="s">
        <v>36494</v>
      </c>
      <c r="C38629" t="str">
        <f>CodesGéo[[#This Row],[Code_postal]]&amp;CodesGéo[[#This Row],[Nom_de_la_commune]]</f>
        <v>95270LUZARCHES</v>
      </c>
      <c r="D38629">
        <v>95352</v>
      </c>
    </row>
    <row r="38630" spans="1:4" x14ac:dyDescent="0.3">
      <c r="A38630">
        <v>95560</v>
      </c>
      <c r="B38630" t="s">
        <v>36495</v>
      </c>
      <c r="C38630" t="str">
        <f>CodesGéo[[#This Row],[Code_postal]]&amp;CodesGéo[[#This Row],[Nom_de_la_commune]]</f>
        <v>95560MAFFLIERS</v>
      </c>
      <c r="D38630">
        <v>95353</v>
      </c>
    </row>
    <row r="38631" spans="1:4" x14ac:dyDescent="0.3">
      <c r="A38631">
        <v>95420</v>
      </c>
      <c r="B38631" t="s">
        <v>36496</v>
      </c>
      <c r="C38631" t="str">
        <f>CodesGéo[[#This Row],[Code_postal]]&amp;CodesGéo[[#This Row],[Nom_de_la_commune]]</f>
        <v>95420MAGNY EN VEXIN</v>
      </c>
      <c r="D38631">
        <v>95355</v>
      </c>
    </row>
    <row r="38632" spans="1:4" x14ac:dyDescent="0.3">
      <c r="A38632">
        <v>95850</v>
      </c>
      <c r="B38632" t="s">
        <v>36497</v>
      </c>
      <c r="C38632" t="str">
        <f>CodesGéo[[#This Row],[Code_postal]]&amp;CodesGéo[[#This Row],[Nom_de_la_commune]]</f>
        <v>95850MAREIL EN FRANCE</v>
      </c>
      <c r="D38632">
        <v>95365</v>
      </c>
    </row>
    <row r="38633" spans="1:4" x14ac:dyDescent="0.3">
      <c r="A38633">
        <v>95580</v>
      </c>
      <c r="B38633" t="s">
        <v>36498</v>
      </c>
      <c r="C38633" t="str">
        <f>CodesGéo[[#This Row],[Code_postal]]&amp;CodesGéo[[#This Row],[Nom_de_la_commune]]</f>
        <v>95580MARGENCY</v>
      </c>
      <c r="D38633">
        <v>95369</v>
      </c>
    </row>
    <row r="38634" spans="1:4" x14ac:dyDescent="0.3">
      <c r="A38634">
        <v>95640</v>
      </c>
      <c r="B38634" t="s">
        <v>36499</v>
      </c>
      <c r="C38634" t="str">
        <f>CodesGéo[[#This Row],[Code_postal]]&amp;CodesGéo[[#This Row],[Nom_de_la_commune]]</f>
        <v>95640MARINES</v>
      </c>
      <c r="D38634">
        <v>95370</v>
      </c>
    </row>
    <row r="38635" spans="1:4" x14ac:dyDescent="0.3">
      <c r="A38635">
        <v>95670</v>
      </c>
      <c r="B38635" t="s">
        <v>36500</v>
      </c>
      <c r="C38635" t="str">
        <f>CodesGéo[[#This Row],[Code_postal]]&amp;CodesGéo[[#This Row],[Nom_de_la_commune]]</f>
        <v>95670MARLY LA VILLE</v>
      </c>
      <c r="D38635">
        <v>95371</v>
      </c>
    </row>
    <row r="38636" spans="1:4" x14ac:dyDescent="0.3">
      <c r="A38636">
        <v>95420</v>
      </c>
      <c r="B38636" t="s">
        <v>36501</v>
      </c>
      <c r="C38636" t="str">
        <f>CodesGéo[[#This Row],[Code_postal]]&amp;CodesGéo[[#This Row],[Nom_de_la_commune]]</f>
        <v>95420MAUDETOUR EN VEXIN</v>
      </c>
      <c r="D38636">
        <v>95379</v>
      </c>
    </row>
    <row r="38637" spans="1:4" x14ac:dyDescent="0.3">
      <c r="A38637">
        <v>95810</v>
      </c>
      <c r="B38637" t="s">
        <v>36502</v>
      </c>
      <c r="C38637" t="str">
        <f>CodesGéo[[#This Row],[Code_postal]]&amp;CodesGéo[[#This Row],[Nom_de_la_commune]]</f>
        <v>95810MENOUVILLE</v>
      </c>
      <c r="D38637">
        <v>95387</v>
      </c>
    </row>
    <row r="38638" spans="1:4" x14ac:dyDescent="0.3">
      <c r="A38638">
        <v>95180</v>
      </c>
      <c r="B38638" t="s">
        <v>36503</v>
      </c>
      <c r="C38638" t="str">
        <f>CodesGéo[[#This Row],[Code_postal]]&amp;CodesGéo[[#This Row],[Nom_de_la_commune]]</f>
        <v>95180MENUCOURT</v>
      </c>
      <c r="D38638">
        <v>95388</v>
      </c>
    </row>
    <row r="38639" spans="1:4" x14ac:dyDescent="0.3">
      <c r="A38639">
        <v>95630</v>
      </c>
      <c r="B38639" t="s">
        <v>36504</v>
      </c>
      <c r="C38639" t="str">
        <f>CodesGéo[[#This Row],[Code_postal]]&amp;CodesGéo[[#This Row],[Nom_de_la_commune]]</f>
        <v>95630MERIEL</v>
      </c>
      <c r="D38639">
        <v>95392</v>
      </c>
    </row>
    <row r="38640" spans="1:4" x14ac:dyDescent="0.3">
      <c r="A38640">
        <v>95540</v>
      </c>
      <c r="B38640" t="s">
        <v>36505</v>
      </c>
      <c r="C38640" t="str">
        <f>CodesGéo[[#This Row],[Code_postal]]&amp;CodesGéo[[#This Row],[Nom_de_la_commune]]</f>
        <v>95540MERY SUR OISE</v>
      </c>
      <c r="D38640">
        <v>95394</v>
      </c>
    </row>
    <row r="38641" spans="1:4" x14ac:dyDescent="0.3">
      <c r="A38641">
        <v>95720</v>
      </c>
      <c r="B38641" t="s">
        <v>36506</v>
      </c>
      <c r="C38641" t="str">
        <f>CodesGéo[[#This Row],[Code_postal]]&amp;CodesGéo[[#This Row],[Nom_de_la_commune]]</f>
        <v>95720LE MESNIL AUBRY</v>
      </c>
      <c r="D38641">
        <v>95395</v>
      </c>
    </row>
    <row r="38642" spans="1:4" x14ac:dyDescent="0.3">
      <c r="A38642">
        <v>95570</v>
      </c>
      <c r="B38642" t="s">
        <v>36507</v>
      </c>
      <c r="C38642" t="str">
        <f>CodesGéo[[#This Row],[Code_postal]]&amp;CodesGéo[[#This Row],[Nom_de_la_commune]]</f>
        <v>95570MOISSELLES</v>
      </c>
      <c r="D38642">
        <v>95409</v>
      </c>
    </row>
    <row r="38643" spans="1:4" x14ac:dyDescent="0.3">
      <c r="A38643">
        <v>95650</v>
      </c>
      <c r="B38643" t="s">
        <v>36508</v>
      </c>
      <c r="C38643" t="str">
        <f>CodesGéo[[#This Row],[Code_postal]]&amp;CodesGéo[[#This Row],[Nom_de_la_commune]]</f>
        <v>95650MONTGEROULT</v>
      </c>
      <c r="D38643">
        <v>95422</v>
      </c>
    </row>
    <row r="38644" spans="1:4" x14ac:dyDescent="0.3">
      <c r="A38644">
        <v>95370</v>
      </c>
      <c r="B38644" t="s">
        <v>36509</v>
      </c>
      <c r="C38644" t="str">
        <f>CodesGéo[[#This Row],[Code_postal]]&amp;CodesGéo[[#This Row],[Nom_de_la_commune]]</f>
        <v>95370MONTIGNY LES CORMEILLES</v>
      </c>
      <c r="D38644">
        <v>95424</v>
      </c>
    </row>
    <row r="38645" spans="1:4" x14ac:dyDescent="0.3">
      <c r="A38645">
        <v>95680</v>
      </c>
      <c r="B38645" t="s">
        <v>36510</v>
      </c>
      <c r="C38645" t="str">
        <f>CodesGéo[[#This Row],[Code_postal]]&amp;CodesGéo[[#This Row],[Nom_de_la_commune]]</f>
        <v>95680MONTLIGNON</v>
      </c>
      <c r="D38645">
        <v>95426</v>
      </c>
    </row>
    <row r="38646" spans="1:4" x14ac:dyDescent="0.3">
      <c r="A38646">
        <v>95360</v>
      </c>
      <c r="B38646" t="s">
        <v>36511</v>
      </c>
      <c r="C38646" t="str">
        <f>CodesGéo[[#This Row],[Code_postal]]&amp;CodesGéo[[#This Row],[Nom_de_la_commune]]</f>
        <v>95360MONTMAGNY</v>
      </c>
      <c r="D38646">
        <v>95427</v>
      </c>
    </row>
    <row r="38647" spans="1:4" x14ac:dyDescent="0.3">
      <c r="A38647">
        <v>95160</v>
      </c>
      <c r="B38647" t="s">
        <v>36512</v>
      </c>
      <c r="C38647" t="str">
        <f>CodesGéo[[#This Row],[Code_postal]]&amp;CodesGéo[[#This Row],[Nom_de_la_commune]]</f>
        <v>95160MONTMORENCY</v>
      </c>
      <c r="D38647">
        <v>95428</v>
      </c>
    </row>
    <row r="38648" spans="1:4" x14ac:dyDescent="0.3">
      <c r="A38648">
        <v>95770</v>
      </c>
      <c r="B38648" t="s">
        <v>36513</v>
      </c>
      <c r="C38648" t="str">
        <f>CodesGéo[[#This Row],[Code_postal]]&amp;CodesGéo[[#This Row],[Nom_de_la_commune]]</f>
        <v>95770MONTREUIL SUR EPTE</v>
      </c>
      <c r="D38648">
        <v>95429</v>
      </c>
    </row>
    <row r="38649" spans="1:4" x14ac:dyDescent="0.3">
      <c r="A38649">
        <v>95560</v>
      </c>
      <c r="B38649" t="s">
        <v>36514</v>
      </c>
      <c r="C38649" t="str">
        <f>CodesGéo[[#This Row],[Code_postal]]&amp;CodesGéo[[#This Row],[Nom_de_la_commune]]</f>
        <v>95560MONTSOULT</v>
      </c>
      <c r="D38649">
        <v>95430</v>
      </c>
    </row>
    <row r="38650" spans="1:4" x14ac:dyDescent="0.3">
      <c r="A38650">
        <v>95260</v>
      </c>
      <c r="B38650" t="s">
        <v>36515</v>
      </c>
      <c r="C38650" t="str">
        <f>CodesGéo[[#This Row],[Code_postal]]&amp;CodesGéo[[#This Row],[Nom_de_la_commune]]</f>
        <v>95260MOURS</v>
      </c>
      <c r="D38650">
        <v>95436</v>
      </c>
    </row>
    <row r="38651" spans="1:4" x14ac:dyDescent="0.3">
      <c r="A38651">
        <v>95640</v>
      </c>
      <c r="B38651" t="s">
        <v>21603</v>
      </c>
      <c r="C38651" t="str">
        <f>CodesGéo[[#This Row],[Code_postal]]&amp;CodesGéo[[#This Row],[Nom_de_la_commune]]</f>
        <v>95640MOUSSY</v>
      </c>
      <c r="D38651">
        <v>95438</v>
      </c>
    </row>
    <row r="38652" spans="1:4" x14ac:dyDescent="0.3">
      <c r="A38652">
        <v>95590</v>
      </c>
      <c r="B38652" t="s">
        <v>36516</v>
      </c>
      <c r="C38652" t="str">
        <f>CodesGéo[[#This Row],[Code_postal]]&amp;CodesGéo[[#This Row],[Nom_de_la_commune]]</f>
        <v>95590NERVILLE LA FORET</v>
      </c>
      <c r="D38652">
        <v>95445</v>
      </c>
    </row>
    <row r="38653" spans="1:4" x14ac:dyDescent="0.3">
      <c r="A38653">
        <v>95690</v>
      </c>
      <c r="B38653" t="s">
        <v>36517</v>
      </c>
      <c r="C38653" t="str">
        <f>CodesGéo[[#This Row],[Code_postal]]&amp;CodesGéo[[#This Row],[Nom_de_la_commune]]</f>
        <v>95690NESLES LA VALLEE</v>
      </c>
      <c r="D38653">
        <v>95446</v>
      </c>
    </row>
    <row r="38654" spans="1:4" x14ac:dyDescent="0.3">
      <c r="A38654">
        <v>95640</v>
      </c>
      <c r="B38654" t="s">
        <v>36518</v>
      </c>
      <c r="C38654" t="str">
        <f>CodesGéo[[#This Row],[Code_postal]]&amp;CodesGéo[[#This Row],[Nom_de_la_commune]]</f>
        <v>95640NEUILLY EN VEXIN</v>
      </c>
      <c r="D38654">
        <v>95447</v>
      </c>
    </row>
    <row r="38655" spans="1:4" x14ac:dyDescent="0.3">
      <c r="A38655">
        <v>95000</v>
      </c>
      <c r="B38655" t="s">
        <v>36519</v>
      </c>
      <c r="C38655" t="str">
        <f>CodesGéo[[#This Row],[Code_postal]]&amp;CodesGéo[[#This Row],[Nom_de_la_commune]]</f>
        <v>95000NEUVILLE SUR OISE</v>
      </c>
      <c r="D38655">
        <v>95450</v>
      </c>
    </row>
    <row r="38656" spans="1:4" x14ac:dyDescent="0.3">
      <c r="A38656">
        <v>95590</v>
      </c>
      <c r="B38656" t="s">
        <v>25757</v>
      </c>
      <c r="C38656" t="str">
        <f>CodesGéo[[#This Row],[Code_postal]]&amp;CodesGéo[[#This Row],[Nom_de_la_commune]]</f>
        <v>95590NOINTEL</v>
      </c>
      <c r="D38656">
        <v>95452</v>
      </c>
    </row>
    <row r="38657" spans="1:4" x14ac:dyDescent="0.3">
      <c r="A38657">
        <v>95270</v>
      </c>
      <c r="B38657" t="s">
        <v>36520</v>
      </c>
      <c r="C38657" t="str">
        <f>CodesGéo[[#This Row],[Code_postal]]&amp;CodesGéo[[#This Row],[Nom_de_la_commune]]</f>
        <v>95270NOISY SUR OISE</v>
      </c>
      <c r="D38657">
        <v>95456</v>
      </c>
    </row>
    <row r="38658" spans="1:4" x14ac:dyDescent="0.3">
      <c r="A38658">
        <v>95420</v>
      </c>
      <c r="B38658" t="s">
        <v>36521</v>
      </c>
      <c r="C38658" t="str">
        <f>CodesGéo[[#This Row],[Code_postal]]&amp;CodesGéo[[#This Row],[Nom_de_la_commune]]</f>
        <v>95420NUCOURT</v>
      </c>
      <c r="D38658">
        <v>95459</v>
      </c>
    </row>
    <row r="38659" spans="1:4" x14ac:dyDescent="0.3">
      <c r="A38659">
        <v>95420</v>
      </c>
      <c r="B38659" t="s">
        <v>36522</v>
      </c>
      <c r="C38659" t="str">
        <f>CodesGéo[[#This Row],[Code_postal]]&amp;CodesGéo[[#This Row],[Nom_de_la_commune]]</f>
        <v>95420OMERVILLE</v>
      </c>
      <c r="D38659">
        <v>95462</v>
      </c>
    </row>
    <row r="38660" spans="1:4" x14ac:dyDescent="0.3">
      <c r="A38660">
        <v>95520</v>
      </c>
      <c r="B38660" t="s">
        <v>36523</v>
      </c>
      <c r="C38660" t="str">
        <f>CodesGéo[[#This Row],[Code_postal]]&amp;CodesGéo[[#This Row],[Nom_de_la_commune]]</f>
        <v>95520OSNY</v>
      </c>
      <c r="D38660">
        <v>95476</v>
      </c>
    </row>
    <row r="38661" spans="1:4" x14ac:dyDescent="0.3">
      <c r="A38661">
        <v>95620</v>
      </c>
      <c r="B38661" t="s">
        <v>36524</v>
      </c>
      <c r="C38661" t="str">
        <f>CodesGéo[[#This Row],[Code_postal]]&amp;CodesGéo[[#This Row],[Nom_de_la_commune]]</f>
        <v>95620PARMAIN</v>
      </c>
      <c r="D38661">
        <v>95480</v>
      </c>
    </row>
    <row r="38662" spans="1:4" x14ac:dyDescent="0.3">
      <c r="A38662">
        <v>95450</v>
      </c>
      <c r="B38662" t="s">
        <v>36525</v>
      </c>
      <c r="C38662" t="str">
        <f>CodesGéo[[#This Row],[Code_postal]]&amp;CodesGéo[[#This Row],[Nom_de_la_commune]]</f>
        <v>95450LE PERCHAY</v>
      </c>
      <c r="D38662">
        <v>95483</v>
      </c>
    </row>
    <row r="38663" spans="1:4" x14ac:dyDescent="0.3">
      <c r="A38663">
        <v>95340</v>
      </c>
      <c r="B38663" t="s">
        <v>36526</v>
      </c>
      <c r="C38663" t="str">
        <f>CodesGéo[[#This Row],[Code_postal]]&amp;CodesGéo[[#This Row],[Nom_de_la_commune]]</f>
        <v>95340PERSAN</v>
      </c>
      <c r="D38663">
        <v>95487</v>
      </c>
    </row>
    <row r="38664" spans="1:4" x14ac:dyDescent="0.3">
      <c r="A38664">
        <v>95220</v>
      </c>
      <c r="B38664" t="s">
        <v>36527</v>
      </c>
      <c r="C38664" t="str">
        <f>CodesGéo[[#This Row],[Code_postal]]&amp;CodesGéo[[#This Row],[Nom_de_la_commune]]</f>
        <v>95220PIERRELAYE</v>
      </c>
      <c r="D38664">
        <v>95488</v>
      </c>
    </row>
    <row r="38665" spans="1:4" x14ac:dyDescent="0.3">
      <c r="A38665">
        <v>95480</v>
      </c>
      <c r="B38665" t="s">
        <v>36527</v>
      </c>
      <c r="C38665" t="str">
        <f>CodesGéo[[#This Row],[Code_postal]]&amp;CodesGéo[[#This Row],[Nom_de_la_commune]]</f>
        <v>95480PIERRELAYE</v>
      </c>
      <c r="D38665">
        <v>95488</v>
      </c>
    </row>
    <row r="38666" spans="1:4" x14ac:dyDescent="0.3">
      <c r="A38666">
        <v>95350</v>
      </c>
      <c r="B38666" t="s">
        <v>36528</v>
      </c>
      <c r="C38666" t="str">
        <f>CodesGéo[[#This Row],[Code_postal]]&amp;CodesGéo[[#This Row],[Nom_de_la_commune]]</f>
        <v>95350PISCOP</v>
      </c>
      <c r="D38666">
        <v>95489</v>
      </c>
    </row>
    <row r="38667" spans="1:4" x14ac:dyDescent="0.3">
      <c r="A38667">
        <v>95130</v>
      </c>
      <c r="B38667" t="s">
        <v>36529</v>
      </c>
      <c r="C38667" t="str">
        <f>CodesGéo[[#This Row],[Code_postal]]&amp;CodesGéo[[#This Row],[Nom_de_la_commune]]</f>
        <v>95130LE PLESSIS BOUCHARD</v>
      </c>
      <c r="D38667">
        <v>95491</v>
      </c>
    </row>
    <row r="38668" spans="1:4" x14ac:dyDescent="0.3">
      <c r="A38668">
        <v>95720</v>
      </c>
      <c r="B38668" t="s">
        <v>36530</v>
      </c>
      <c r="C38668" t="str">
        <f>CodesGéo[[#This Row],[Code_postal]]&amp;CodesGéo[[#This Row],[Nom_de_la_commune]]</f>
        <v>95720LE PLESSIS GASSOT</v>
      </c>
      <c r="D38668">
        <v>95492</v>
      </c>
    </row>
    <row r="38669" spans="1:4" x14ac:dyDescent="0.3">
      <c r="A38669">
        <v>95270</v>
      </c>
      <c r="B38669" t="s">
        <v>36531</v>
      </c>
      <c r="C38669" t="str">
        <f>CodesGéo[[#This Row],[Code_postal]]&amp;CodesGéo[[#This Row],[Nom_de_la_commune]]</f>
        <v>95270LE PLESSIS LUZARCHES</v>
      </c>
      <c r="D38669">
        <v>95493</v>
      </c>
    </row>
    <row r="38670" spans="1:4" x14ac:dyDescent="0.3">
      <c r="A38670">
        <v>95000</v>
      </c>
      <c r="B38670" t="s">
        <v>36532</v>
      </c>
      <c r="C38670" t="str">
        <f>CodesGéo[[#This Row],[Code_postal]]&amp;CodesGéo[[#This Row],[Nom_de_la_commune]]</f>
        <v>95000PONTOISE</v>
      </c>
      <c r="D38670">
        <v>95500</v>
      </c>
    </row>
    <row r="38671" spans="1:4" x14ac:dyDescent="0.3">
      <c r="A38671">
        <v>95300</v>
      </c>
      <c r="B38671" t="s">
        <v>36532</v>
      </c>
      <c r="C38671" t="str">
        <f>CodesGéo[[#This Row],[Code_postal]]&amp;CodesGéo[[#This Row],[Nom_de_la_commune]]</f>
        <v>95300PONTOISE</v>
      </c>
      <c r="D38671">
        <v>95500</v>
      </c>
    </row>
    <row r="38672" spans="1:4" x14ac:dyDescent="0.3">
      <c r="A38672">
        <v>95590</v>
      </c>
      <c r="B38672" t="s">
        <v>17744</v>
      </c>
      <c r="C38672" t="str">
        <f>CodesGéo[[#This Row],[Code_postal]]&amp;CodesGéo[[#This Row],[Nom_de_la_commune]]</f>
        <v>95590PRESLES</v>
      </c>
      <c r="D38672">
        <v>95504</v>
      </c>
    </row>
    <row r="38673" spans="1:4" x14ac:dyDescent="0.3">
      <c r="A38673">
        <v>95380</v>
      </c>
      <c r="B38673" t="s">
        <v>36533</v>
      </c>
      <c r="C38673" t="str">
        <f>CodesGéo[[#This Row],[Code_postal]]&amp;CodesGéo[[#This Row],[Nom_de_la_commune]]</f>
        <v>95380PUISEUX EN FRANCE</v>
      </c>
      <c r="D38673">
        <v>95509</v>
      </c>
    </row>
    <row r="38674" spans="1:4" x14ac:dyDescent="0.3">
      <c r="A38674">
        <v>95650</v>
      </c>
      <c r="B38674" t="s">
        <v>36534</v>
      </c>
      <c r="C38674" t="str">
        <f>CodesGéo[[#This Row],[Code_postal]]&amp;CodesGéo[[#This Row],[Nom_de_la_commune]]</f>
        <v>95650PUISEUX PONTOISE</v>
      </c>
      <c r="D38674">
        <v>95510</v>
      </c>
    </row>
    <row r="38675" spans="1:4" x14ac:dyDescent="0.3">
      <c r="A38675">
        <v>95780</v>
      </c>
      <c r="B38675" t="s">
        <v>36535</v>
      </c>
      <c r="C38675" t="str">
        <f>CodesGéo[[#This Row],[Code_postal]]&amp;CodesGéo[[#This Row],[Nom_de_la_commune]]</f>
        <v>95780LA ROCHE GUYON</v>
      </c>
      <c r="D38675">
        <v>95523</v>
      </c>
    </row>
    <row r="38676" spans="1:4" x14ac:dyDescent="0.3">
      <c r="A38676">
        <v>95700</v>
      </c>
      <c r="B38676" t="s">
        <v>36536</v>
      </c>
      <c r="C38676" t="str">
        <f>CodesGéo[[#This Row],[Code_postal]]&amp;CodesGéo[[#This Row],[Nom_de_la_commune]]</f>
        <v>95700ROISSY EN FRANCE</v>
      </c>
      <c r="D38676">
        <v>95527</v>
      </c>
    </row>
    <row r="38677" spans="1:4" x14ac:dyDescent="0.3">
      <c r="A38677">
        <v>95700</v>
      </c>
      <c r="B38677" t="s">
        <v>36536</v>
      </c>
      <c r="C38677" t="str">
        <f>CodesGéo[[#This Row],[Code_postal]]&amp;CodesGéo[[#This Row],[Nom_de_la_commune]]</f>
        <v>95700ROISSY EN FRANCE</v>
      </c>
      <c r="D38677">
        <v>95527</v>
      </c>
    </row>
    <row r="38678" spans="1:4" x14ac:dyDescent="0.3">
      <c r="A38678">
        <v>95340</v>
      </c>
      <c r="B38678" t="s">
        <v>36537</v>
      </c>
      <c r="C38678" t="str">
        <f>CodesGéo[[#This Row],[Code_postal]]&amp;CodesGéo[[#This Row],[Nom_de_la_commune]]</f>
        <v>95340RONQUEROLLES</v>
      </c>
      <c r="D38678">
        <v>95529</v>
      </c>
    </row>
    <row r="38679" spans="1:4" x14ac:dyDescent="0.3">
      <c r="A38679">
        <v>95450</v>
      </c>
      <c r="B38679" t="s">
        <v>30658</v>
      </c>
      <c r="C38679" t="str">
        <f>CodesGéo[[#This Row],[Code_postal]]&amp;CodesGéo[[#This Row],[Nom_de_la_commune]]</f>
        <v>95450SAGY</v>
      </c>
      <c r="D38679">
        <v>95535</v>
      </c>
    </row>
    <row r="38680" spans="1:4" x14ac:dyDescent="0.3">
      <c r="A38680">
        <v>95350</v>
      </c>
      <c r="B38680" t="s">
        <v>36538</v>
      </c>
      <c r="C38680" t="str">
        <f>CodesGéo[[#This Row],[Code_postal]]&amp;CodesGéo[[#This Row],[Nom_de_la_commune]]</f>
        <v>95350ST BRICE SOUS FORET</v>
      </c>
      <c r="D38680">
        <v>95539</v>
      </c>
    </row>
    <row r="38681" spans="1:4" x14ac:dyDescent="0.3">
      <c r="A38681">
        <v>95770</v>
      </c>
      <c r="B38681" t="s">
        <v>36539</v>
      </c>
      <c r="C38681" t="str">
        <f>CodesGéo[[#This Row],[Code_postal]]&amp;CodesGéo[[#This Row],[Nom_de_la_commune]]</f>
        <v>95770ST CLAIR SUR EPTE</v>
      </c>
      <c r="D38681">
        <v>95541</v>
      </c>
    </row>
    <row r="38682" spans="1:4" x14ac:dyDescent="0.3">
      <c r="A38682">
        <v>95510</v>
      </c>
      <c r="B38682" t="s">
        <v>36540</v>
      </c>
      <c r="C38682" t="str">
        <f>CodesGéo[[#This Row],[Code_postal]]&amp;CodesGéo[[#This Row],[Nom_de_la_commune]]</f>
        <v>95510ST CYR EN ARTHIES</v>
      </c>
      <c r="D38682">
        <v>95543</v>
      </c>
    </row>
    <row r="38683" spans="1:4" x14ac:dyDescent="0.3">
      <c r="A38683">
        <v>95420</v>
      </c>
      <c r="B38683" t="s">
        <v>14819</v>
      </c>
      <c r="C38683" t="str">
        <f>CodesGéo[[#This Row],[Code_postal]]&amp;CodesGéo[[#This Row],[Nom_de_la_commune]]</f>
        <v>95420ST GERVAIS</v>
      </c>
      <c r="D38683">
        <v>95554</v>
      </c>
    </row>
    <row r="38684" spans="1:4" x14ac:dyDescent="0.3">
      <c r="A38684">
        <v>95210</v>
      </c>
      <c r="B38684" t="s">
        <v>33816</v>
      </c>
      <c r="C38684" t="str">
        <f>CodesGéo[[#This Row],[Code_postal]]&amp;CodesGéo[[#This Row],[Nom_de_la_commune]]</f>
        <v>95210ST GRATIEN</v>
      </c>
      <c r="D38684">
        <v>95555</v>
      </c>
    </row>
    <row r="38685" spans="1:4" x14ac:dyDescent="0.3">
      <c r="A38685">
        <v>95320</v>
      </c>
      <c r="B38685" t="s">
        <v>36541</v>
      </c>
      <c r="C38685" t="str">
        <f>CodesGéo[[#This Row],[Code_postal]]&amp;CodesGéo[[#This Row],[Nom_de_la_commune]]</f>
        <v>95320ST LEU LA FORET</v>
      </c>
      <c r="D38685">
        <v>95563</v>
      </c>
    </row>
    <row r="38686" spans="1:4" x14ac:dyDescent="0.3">
      <c r="A38686">
        <v>95270</v>
      </c>
      <c r="B38686" t="s">
        <v>35934</v>
      </c>
      <c r="C38686" t="str">
        <f>CodesGéo[[#This Row],[Code_postal]]&amp;CodesGéo[[#This Row],[Nom_de_la_commune]]</f>
        <v>95270ST MARTIN DU TERTRE</v>
      </c>
      <c r="D38686">
        <v>95566</v>
      </c>
    </row>
    <row r="38687" spans="1:4" x14ac:dyDescent="0.3">
      <c r="A38687">
        <v>95310</v>
      </c>
      <c r="B38687" t="s">
        <v>36542</v>
      </c>
      <c r="C38687" t="str">
        <f>CodesGéo[[#This Row],[Code_postal]]&amp;CodesGéo[[#This Row],[Nom_de_la_commune]]</f>
        <v>95310ST OUEN L AUMONE</v>
      </c>
      <c r="D38687">
        <v>95572</v>
      </c>
    </row>
    <row r="38688" spans="1:4" x14ac:dyDescent="0.3">
      <c r="A38688">
        <v>95390</v>
      </c>
      <c r="B38688" t="s">
        <v>3228</v>
      </c>
      <c r="C38688" t="str">
        <f>CodesGéo[[#This Row],[Code_postal]]&amp;CodesGéo[[#This Row],[Nom_de_la_commune]]</f>
        <v>95390ST PRIX</v>
      </c>
      <c r="D38688">
        <v>95574</v>
      </c>
    </row>
    <row r="38689" spans="1:4" x14ac:dyDescent="0.3">
      <c r="A38689">
        <v>95470</v>
      </c>
      <c r="B38689" t="s">
        <v>36543</v>
      </c>
      <c r="C38689" t="str">
        <f>CodesGéo[[#This Row],[Code_postal]]&amp;CodesGéo[[#This Row],[Nom_de_la_commune]]</f>
        <v>95470ST WITZ</v>
      </c>
      <c r="D38689">
        <v>95580</v>
      </c>
    </row>
    <row r="38690" spans="1:4" x14ac:dyDescent="0.3">
      <c r="A38690">
        <v>95110</v>
      </c>
      <c r="B38690" t="s">
        <v>36544</v>
      </c>
      <c r="C38690" t="str">
        <f>CodesGéo[[#This Row],[Code_postal]]&amp;CodesGéo[[#This Row],[Nom_de_la_commune]]</f>
        <v>95110SANNOIS</v>
      </c>
      <c r="D38690">
        <v>95582</v>
      </c>
    </row>
    <row r="38691" spans="1:4" x14ac:dyDescent="0.3">
      <c r="A38691">
        <v>95640</v>
      </c>
      <c r="B38691" t="s">
        <v>13549</v>
      </c>
      <c r="C38691" t="str">
        <f>CodesGéo[[#This Row],[Code_postal]]&amp;CodesGéo[[#This Row],[Nom_de_la_commune]]</f>
        <v>95640SANTEUIL</v>
      </c>
      <c r="D38691">
        <v>95584</v>
      </c>
    </row>
    <row r="38692" spans="1:4" x14ac:dyDescent="0.3">
      <c r="A38692">
        <v>95200</v>
      </c>
      <c r="B38692" t="s">
        <v>36545</v>
      </c>
      <c r="C38692" t="str">
        <f>CodesGéo[[#This Row],[Code_postal]]&amp;CodesGéo[[#This Row],[Nom_de_la_commune]]</f>
        <v>95200SARCELLES</v>
      </c>
      <c r="D38692">
        <v>95585</v>
      </c>
    </row>
    <row r="38693" spans="1:4" x14ac:dyDescent="0.3">
      <c r="A38693">
        <v>95450</v>
      </c>
      <c r="B38693" t="s">
        <v>5924</v>
      </c>
      <c r="C38693" t="str">
        <f>CodesGéo[[#This Row],[Code_postal]]&amp;CodesGéo[[#This Row],[Nom_de_la_commune]]</f>
        <v>95450SERAINCOURT</v>
      </c>
      <c r="D38693">
        <v>95592</v>
      </c>
    </row>
    <row r="38694" spans="1:4" x14ac:dyDescent="0.3">
      <c r="A38694">
        <v>95270</v>
      </c>
      <c r="B38694" t="s">
        <v>36546</v>
      </c>
      <c r="C38694" t="str">
        <f>CodesGéo[[#This Row],[Code_postal]]&amp;CodesGéo[[#This Row],[Nom_de_la_commune]]</f>
        <v>95270SEUGY</v>
      </c>
      <c r="D38694">
        <v>95594</v>
      </c>
    </row>
    <row r="38695" spans="1:4" x14ac:dyDescent="0.3">
      <c r="A38695">
        <v>95230</v>
      </c>
      <c r="B38695" t="s">
        <v>36547</v>
      </c>
      <c r="C38695" t="str">
        <f>CodesGéo[[#This Row],[Code_postal]]&amp;CodesGéo[[#This Row],[Nom_de_la_commune]]</f>
        <v>95230SOISY SOUS MONTMORENCY</v>
      </c>
      <c r="D38695">
        <v>95598</v>
      </c>
    </row>
    <row r="38696" spans="1:4" x14ac:dyDescent="0.3">
      <c r="A38696">
        <v>95470</v>
      </c>
      <c r="B38696" t="s">
        <v>36548</v>
      </c>
      <c r="C38696" t="str">
        <f>CodesGéo[[#This Row],[Code_postal]]&amp;CodesGéo[[#This Row],[Nom_de_la_commune]]</f>
        <v>95470SURVILLIERS</v>
      </c>
      <c r="D38696">
        <v>95604</v>
      </c>
    </row>
    <row r="38697" spans="1:4" x14ac:dyDescent="0.3">
      <c r="A38697">
        <v>95150</v>
      </c>
      <c r="B38697" t="s">
        <v>36549</v>
      </c>
      <c r="C38697" t="str">
        <f>CodesGéo[[#This Row],[Code_postal]]&amp;CodesGéo[[#This Row],[Nom_de_la_commune]]</f>
        <v>95150TAVERNY</v>
      </c>
      <c r="D38697">
        <v>95607</v>
      </c>
    </row>
    <row r="38698" spans="1:4" x14ac:dyDescent="0.3">
      <c r="A38698">
        <v>95450</v>
      </c>
      <c r="B38698" t="s">
        <v>36550</v>
      </c>
      <c r="C38698" t="str">
        <f>CodesGéo[[#This Row],[Code_postal]]&amp;CodesGéo[[#This Row],[Nom_de_la_commune]]</f>
        <v>95450THEMERICOURT</v>
      </c>
      <c r="D38698">
        <v>95610</v>
      </c>
    </row>
    <row r="38699" spans="1:4" x14ac:dyDescent="0.3">
      <c r="A38699">
        <v>95810</v>
      </c>
      <c r="B38699" t="s">
        <v>13564</v>
      </c>
      <c r="C38699" t="str">
        <f>CodesGéo[[#This Row],[Code_postal]]&amp;CodesGéo[[#This Row],[Nom_de_la_commune]]</f>
        <v>95810THEUVILLE</v>
      </c>
      <c r="D38699">
        <v>95611</v>
      </c>
    </row>
    <row r="38700" spans="1:4" x14ac:dyDescent="0.3">
      <c r="A38700">
        <v>95500</v>
      </c>
      <c r="B38700" t="s">
        <v>36551</v>
      </c>
      <c r="C38700" t="str">
        <f>CodesGéo[[#This Row],[Code_postal]]&amp;CodesGéo[[#This Row],[Nom_de_la_commune]]</f>
        <v>95500LE THILLAY</v>
      </c>
      <c r="D38700">
        <v>95612</v>
      </c>
    </row>
    <row r="38701" spans="1:4" x14ac:dyDescent="0.3">
      <c r="A38701">
        <v>95450</v>
      </c>
      <c r="B38701" t="s">
        <v>36552</v>
      </c>
      <c r="C38701" t="str">
        <f>CodesGéo[[#This Row],[Code_postal]]&amp;CodesGéo[[#This Row],[Nom_de_la_commune]]</f>
        <v>95450US</v>
      </c>
      <c r="D38701">
        <v>95625</v>
      </c>
    </row>
    <row r="38702" spans="1:4" x14ac:dyDescent="0.3">
      <c r="A38702">
        <v>95810</v>
      </c>
      <c r="B38702" t="s">
        <v>36553</v>
      </c>
      <c r="C38702" t="str">
        <f>CodesGéo[[#This Row],[Code_postal]]&amp;CodesGéo[[#This Row],[Nom_de_la_commune]]</f>
        <v>95810VALLANGOUJARD</v>
      </c>
      <c r="D38702">
        <v>95627</v>
      </c>
    </row>
    <row r="38703" spans="1:4" x14ac:dyDescent="0.3">
      <c r="A38703">
        <v>95760</v>
      </c>
      <c r="B38703" t="s">
        <v>36554</v>
      </c>
      <c r="C38703" t="str">
        <f>CodesGéo[[#This Row],[Code_postal]]&amp;CodesGéo[[#This Row],[Nom_de_la_commune]]</f>
        <v>95760VALMONDOIS</v>
      </c>
      <c r="D38703">
        <v>95628</v>
      </c>
    </row>
    <row r="38704" spans="1:4" x14ac:dyDescent="0.3">
      <c r="A38704">
        <v>95500</v>
      </c>
      <c r="B38704" t="s">
        <v>36555</v>
      </c>
      <c r="C38704" t="str">
        <f>CodesGéo[[#This Row],[Code_postal]]&amp;CodesGéo[[#This Row],[Nom_de_la_commune]]</f>
        <v>95500VAUDHERLAND</v>
      </c>
      <c r="D38704">
        <v>95633</v>
      </c>
    </row>
    <row r="38705" spans="1:4" x14ac:dyDescent="0.3">
      <c r="A38705">
        <v>95490</v>
      </c>
      <c r="B38705" t="s">
        <v>36556</v>
      </c>
      <c r="C38705" t="str">
        <f>CodesGéo[[#This Row],[Code_postal]]&amp;CodesGéo[[#This Row],[Nom_de_la_commune]]</f>
        <v>95490VAUREAL</v>
      </c>
      <c r="D38705">
        <v>95637</v>
      </c>
    </row>
    <row r="38706" spans="1:4" x14ac:dyDescent="0.3">
      <c r="A38706">
        <v>95470</v>
      </c>
      <c r="B38706" t="s">
        <v>36557</v>
      </c>
      <c r="C38706" t="str">
        <f>CodesGéo[[#This Row],[Code_postal]]&amp;CodesGéo[[#This Row],[Nom_de_la_commune]]</f>
        <v>95470VEMARS</v>
      </c>
      <c r="D38706">
        <v>95641</v>
      </c>
    </row>
    <row r="38707" spans="1:4" x14ac:dyDescent="0.3">
      <c r="A38707">
        <v>95510</v>
      </c>
      <c r="B38707" t="s">
        <v>36558</v>
      </c>
      <c r="C38707" t="str">
        <f>CodesGéo[[#This Row],[Code_postal]]&amp;CodesGéo[[#This Row],[Nom_de_la_commune]]</f>
        <v>95510VETHEUIL</v>
      </c>
      <c r="D38707">
        <v>95651</v>
      </c>
    </row>
    <row r="38708" spans="1:4" x14ac:dyDescent="0.3">
      <c r="A38708">
        <v>95270</v>
      </c>
      <c r="B38708" t="s">
        <v>36559</v>
      </c>
      <c r="C38708" t="str">
        <f>CodesGéo[[#This Row],[Code_postal]]&amp;CodesGéo[[#This Row],[Nom_de_la_commune]]</f>
        <v>95270VIARMES</v>
      </c>
      <c r="D38708">
        <v>95652</v>
      </c>
    </row>
    <row r="38709" spans="1:4" x14ac:dyDescent="0.3">
      <c r="A38709">
        <v>95510</v>
      </c>
      <c r="B38709" t="s">
        <v>36560</v>
      </c>
      <c r="C38709" t="str">
        <f>CodesGéo[[#This Row],[Code_postal]]&amp;CodesGéo[[#This Row],[Nom_de_la_commune]]</f>
        <v>95510VIENNE EN ARTHIES</v>
      </c>
      <c r="D38709">
        <v>95656</v>
      </c>
    </row>
    <row r="38710" spans="1:4" x14ac:dyDescent="0.3">
      <c r="A38710">
        <v>95450</v>
      </c>
      <c r="B38710" t="s">
        <v>24391</v>
      </c>
      <c r="C38710" t="str">
        <f>CodesGéo[[#This Row],[Code_postal]]&amp;CodesGéo[[#This Row],[Nom_de_la_commune]]</f>
        <v>95450VIGNY</v>
      </c>
      <c r="D38710">
        <v>95658</v>
      </c>
    </row>
    <row r="38711" spans="1:4" x14ac:dyDescent="0.3">
      <c r="A38711">
        <v>95570</v>
      </c>
      <c r="B38711" t="s">
        <v>36561</v>
      </c>
      <c r="C38711" t="str">
        <f>CodesGéo[[#This Row],[Code_postal]]&amp;CodesGéo[[#This Row],[Nom_de_la_commune]]</f>
        <v>95570VILLAINES SOUS BOIS</v>
      </c>
      <c r="D38711">
        <v>95660</v>
      </c>
    </row>
    <row r="38712" spans="1:4" x14ac:dyDescent="0.3">
      <c r="A38712">
        <v>95380</v>
      </c>
      <c r="B38712" t="s">
        <v>36562</v>
      </c>
      <c r="C38712" t="str">
        <f>CodesGéo[[#This Row],[Code_postal]]&amp;CodesGéo[[#This Row],[Nom_de_la_commune]]</f>
        <v>95380VILLERON</v>
      </c>
      <c r="D38712">
        <v>95675</v>
      </c>
    </row>
    <row r="38713" spans="1:4" x14ac:dyDescent="0.3">
      <c r="A38713">
        <v>95510</v>
      </c>
      <c r="B38713" t="s">
        <v>36563</v>
      </c>
      <c r="C38713" t="str">
        <f>CodesGéo[[#This Row],[Code_postal]]&amp;CodesGéo[[#This Row],[Nom_de_la_commune]]</f>
        <v>95510VILLERS EN ARTHIES</v>
      </c>
      <c r="D38713">
        <v>95676</v>
      </c>
    </row>
    <row r="38714" spans="1:4" x14ac:dyDescent="0.3">
      <c r="A38714">
        <v>95840</v>
      </c>
      <c r="B38714" t="s">
        <v>36564</v>
      </c>
      <c r="C38714" t="str">
        <f>CodesGéo[[#This Row],[Code_postal]]&amp;CodesGéo[[#This Row],[Nom_de_la_commune]]</f>
        <v>95840VILLIERS ADAM</v>
      </c>
      <c r="D38714">
        <v>95678</v>
      </c>
    </row>
    <row r="38715" spans="1:4" x14ac:dyDescent="0.3">
      <c r="A38715">
        <v>95400</v>
      </c>
      <c r="B38715" t="s">
        <v>36565</v>
      </c>
      <c r="C38715" t="str">
        <f>CodesGéo[[#This Row],[Code_postal]]&amp;CodesGéo[[#This Row],[Nom_de_la_commune]]</f>
        <v>95400VILLIERS LE BEL</v>
      </c>
      <c r="D38715">
        <v>95680</v>
      </c>
    </row>
    <row r="38716" spans="1:4" x14ac:dyDescent="0.3">
      <c r="A38716">
        <v>95720</v>
      </c>
      <c r="B38716" t="s">
        <v>22216</v>
      </c>
      <c r="C38716" t="str">
        <f>CodesGéo[[#This Row],[Code_postal]]&amp;CodesGéo[[#This Row],[Nom_de_la_commune]]</f>
        <v>95720VILLIERS LE SEC</v>
      </c>
      <c r="D38716">
        <v>95682</v>
      </c>
    </row>
    <row r="38717" spans="1:4" x14ac:dyDescent="0.3">
      <c r="A38717">
        <v>95420</v>
      </c>
      <c r="B38717" t="s">
        <v>36566</v>
      </c>
      <c r="C38717" t="str">
        <f>CodesGéo[[#This Row],[Code_postal]]&amp;CodesGéo[[#This Row],[Nom_de_la_commune]]</f>
        <v>95420WY DIT JOLI VILLAGE</v>
      </c>
      <c r="D38717">
        <v>95690</v>
      </c>
    </row>
    <row r="38718" spans="1:4" x14ac:dyDescent="0.3">
      <c r="A38718">
        <v>97139</v>
      </c>
      <c r="B38718" t="s">
        <v>36567</v>
      </c>
      <c r="C38718" t="str">
        <f>CodesGéo[[#This Row],[Code_postal]]&amp;CodesGéo[[#This Row],[Nom_de_la_commune]]</f>
        <v>97139LES ABYMES</v>
      </c>
      <c r="D38718">
        <v>97101</v>
      </c>
    </row>
    <row r="38719" spans="1:4" x14ac:dyDescent="0.3">
      <c r="A38719">
        <v>97142</v>
      </c>
      <c r="B38719" t="s">
        <v>36567</v>
      </c>
      <c r="C38719" t="str">
        <f>CodesGéo[[#This Row],[Code_postal]]&amp;CodesGéo[[#This Row],[Nom_de_la_commune]]</f>
        <v>97142LES ABYMES</v>
      </c>
      <c r="D38719">
        <v>97101</v>
      </c>
    </row>
    <row r="38720" spans="1:4" x14ac:dyDescent="0.3">
      <c r="A38720">
        <v>97121</v>
      </c>
      <c r="B38720" t="s">
        <v>36568</v>
      </c>
      <c r="C38720" t="str">
        <f>CodesGéo[[#This Row],[Code_postal]]&amp;CodesGéo[[#This Row],[Nom_de_la_commune]]</f>
        <v>97121ANSE BERTRAND</v>
      </c>
      <c r="D38720">
        <v>97102</v>
      </c>
    </row>
    <row r="38721" spans="1:4" x14ac:dyDescent="0.3">
      <c r="A38721">
        <v>97122</v>
      </c>
      <c r="B38721" t="s">
        <v>36569</v>
      </c>
      <c r="C38721" t="str">
        <f>CodesGéo[[#This Row],[Code_postal]]&amp;CodesGéo[[#This Row],[Nom_de_la_commune]]</f>
        <v>97122BAIE MAHAULT</v>
      </c>
      <c r="D38721">
        <v>97103</v>
      </c>
    </row>
    <row r="38722" spans="1:4" x14ac:dyDescent="0.3">
      <c r="A38722">
        <v>97123</v>
      </c>
      <c r="B38722" t="s">
        <v>36570</v>
      </c>
      <c r="C38722" t="str">
        <f>CodesGéo[[#This Row],[Code_postal]]&amp;CodesGéo[[#This Row],[Nom_de_la_commune]]</f>
        <v>97123BAILLIF</v>
      </c>
      <c r="D38722">
        <v>97104</v>
      </c>
    </row>
    <row r="38723" spans="1:4" x14ac:dyDescent="0.3">
      <c r="A38723">
        <v>97100</v>
      </c>
      <c r="B38723" t="s">
        <v>36571</v>
      </c>
      <c r="C38723" t="str">
        <f>CodesGéo[[#This Row],[Code_postal]]&amp;CodesGéo[[#This Row],[Nom_de_la_commune]]</f>
        <v>97100BASSE TERRE</v>
      </c>
      <c r="D38723">
        <v>97105</v>
      </c>
    </row>
    <row r="38724" spans="1:4" x14ac:dyDescent="0.3">
      <c r="A38724">
        <v>97125</v>
      </c>
      <c r="B38724" t="s">
        <v>36572</v>
      </c>
      <c r="C38724" t="str">
        <f>CodesGéo[[#This Row],[Code_postal]]&amp;CodesGéo[[#This Row],[Nom_de_la_commune]]</f>
        <v>97125BOUILLANTE</v>
      </c>
      <c r="D38724">
        <v>97106</v>
      </c>
    </row>
    <row r="38725" spans="1:4" x14ac:dyDescent="0.3">
      <c r="A38725">
        <v>97125</v>
      </c>
      <c r="B38725" t="s">
        <v>36572</v>
      </c>
      <c r="C38725" t="str">
        <f>CodesGéo[[#This Row],[Code_postal]]&amp;CodesGéo[[#This Row],[Nom_de_la_commune]]</f>
        <v>97125BOUILLANTE</v>
      </c>
      <c r="D38725">
        <v>97106</v>
      </c>
    </row>
    <row r="38726" spans="1:4" x14ac:dyDescent="0.3">
      <c r="A38726">
        <v>97130</v>
      </c>
      <c r="B38726" t="s">
        <v>36573</v>
      </c>
      <c r="C38726" t="str">
        <f>CodesGéo[[#This Row],[Code_postal]]&amp;CodesGéo[[#This Row],[Nom_de_la_commune]]</f>
        <v>97130CAPESTERRE BELLE EAU</v>
      </c>
      <c r="D38726">
        <v>97107</v>
      </c>
    </row>
    <row r="38727" spans="1:4" x14ac:dyDescent="0.3">
      <c r="A38727">
        <v>97130</v>
      </c>
      <c r="B38727" t="s">
        <v>36573</v>
      </c>
      <c r="C38727" t="str">
        <f>CodesGéo[[#This Row],[Code_postal]]&amp;CodesGéo[[#This Row],[Nom_de_la_commune]]</f>
        <v>97130CAPESTERRE BELLE EAU</v>
      </c>
      <c r="D38727">
        <v>97107</v>
      </c>
    </row>
    <row r="38728" spans="1:4" x14ac:dyDescent="0.3">
      <c r="A38728">
        <v>97130</v>
      </c>
      <c r="B38728" t="s">
        <v>36573</v>
      </c>
      <c r="C38728" t="str">
        <f>CodesGéo[[#This Row],[Code_postal]]&amp;CodesGéo[[#This Row],[Nom_de_la_commune]]</f>
        <v>97130CAPESTERRE BELLE EAU</v>
      </c>
      <c r="D38728">
        <v>97107</v>
      </c>
    </row>
    <row r="38729" spans="1:4" x14ac:dyDescent="0.3">
      <c r="A38729">
        <v>97140</v>
      </c>
      <c r="B38729" t="s">
        <v>36574</v>
      </c>
      <c r="C38729" t="str">
        <f>CodesGéo[[#This Row],[Code_postal]]&amp;CodesGéo[[#This Row],[Nom_de_la_commune]]</f>
        <v>97140CAPESTERRE DE MARIE GALANTE</v>
      </c>
      <c r="D38729">
        <v>97108</v>
      </c>
    </row>
    <row r="38730" spans="1:4" x14ac:dyDescent="0.3">
      <c r="A38730">
        <v>97113</v>
      </c>
      <c r="B38730" t="s">
        <v>36575</v>
      </c>
      <c r="C38730" t="str">
        <f>CodesGéo[[#This Row],[Code_postal]]&amp;CodesGéo[[#This Row],[Nom_de_la_commune]]</f>
        <v>97113GOURBEYRE</v>
      </c>
      <c r="D38730">
        <v>97109</v>
      </c>
    </row>
    <row r="38731" spans="1:4" x14ac:dyDescent="0.3">
      <c r="A38731">
        <v>97127</v>
      </c>
      <c r="B38731" t="s">
        <v>36576</v>
      </c>
      <c r="C38731" t="str">
        <f>CodesGéo[[#This Row],[Code_postal]]&amp;CodesGéo[[#This Row],[Nom_de_la_commune]]</f>
        <v>97127LA DESIRADE</v>
      </c>
      <c r="D38731">
        <v>97110</v>
      </c>
    </row>
    <row r="38732" spans="1:4" x14ac:dyDescent="0.3">
      <c r="A38732">
        <v>97126</v>
      </c>
      <c r="B38732" t="s">
        <v>36577</v>
      </c>
      <c r="C38732" t="str">
        <f>CodesGéo[[#This Row],[Code_postal]]&amp;CodesGéo[[#This Row],[Nom_de_la_commune]]</f>
        <v>97126DESHAIES</v>
      </c>
      <c r="D38732">
        <v>97111</v>
      </c>
    </row>
    <row r="38733" spans="1:4" x14ac:dyDescent="0.3">
      <c r="A38733">
        <v>97112</v>
      </c>
      <c r="B38733" t="s">
        <v>36578</v>
      </c>
      <c r="C38733" t="str">
        <f>CodesGéo[[#This Row],[Code_postal]]&amp;CodesGéo[[#This Row],[Nom_de_la_commune]]</f>
        <v>97112GRAND BOURG</v>
      </c>
      <c r="D38733">
        <v>97112</v>
      </c>
    </row>
    <row r="38734" spans="1:4" x14ac:dyDescent="0.3">
      <c r="A38734">
        <v>97190</v>
      </c>
      <c r="B38734" t="s">
        <v>36579</v>
      </c>
      <c r="C38734" t="str">
        <f>CodesGéo[[#This Row],[Code_postal]]&amp;CodesGéo[[#This Row],[Nom_de_la_commune]]</f>
        <v>97190LE GOSIER</v>
      </c>
      <c r="D38734">
        <v>97113</v>
      </c>
    </row>
    <row r="38735" spans="1:4" x14ac:dyDescent="0.3">
      <c r="A38735">
        <v>97128</v>
      </c>
      <c r="B38735" t="s">
        <v>36580</v>
      </c>
      <c r="C38735" t="str">
        <f>CodesGéo[[#This Row],[Code_postal]]&amp;CodesGéo[[#This Row],[Nom_de_la_commune]]</f>
        <v>97128GOYAVE</v>
      </c>
      <c r="D38735">
        <v>97114</v>
      </c>
    </row>
    <row r="38736" spans="1:4" x14ac:dyDescent="0.3">
      <c r="A38736">
        <v>97129</v>
      </c>
      <c r="B38736" t="s">
        <v>36581</v>
      </c>
      <c r="C38736" t="str">
        <f>CodesGéo[[#This Row],[Code_postal]]&amp;CodesGéo[[#This Row],[Nom_de_la_commune]]</f>
        <v>97129LAMENTIN</v>
      </c>
      <c r="D38736">
        <v>97115</v>
      </c>
    </row>
    <row r="38737" spans="1:4" x14ac:dyDescent="0.3">
      <c r="A38737">
        <v>97111</v>
      </c>
      <c r="B38737" t="s">
        <v>36582</v>
      </c>
      <c r="C38737" t="str">
        <f>CodesGéo[[#This Row],[Code_postal]]&amp;CodesGéo[[#This Row],[Nom_de_la_commune]]</f>
        <v>97111MORNE A L EAU</v>
      </c>
      <c r="D38737">
        <v>97116</v>
      </c>
    </row>
    <row r="38738" spans="1:4" x14ac:dyDescent="0.3">
      <c r="A38738">
        <v>97160</v>
      </c>
      <c r="B38738" t="s">
        <v>36583</v>
      </c>
      <c r="C38738" t="str">
        <f>CodesGéo[[#This Row],[Code_postal]]&amp;CodesGéo[[#This Row],[Nom_de_la_commune]]</f>
        <v>97160LE MOULE</v>
      </c>
      <c r="D38738">
        <v>97117</v>
      </c>
    </row>
    <row r="38739" spans="1:4" x14ac:dyDescent="0.3">
      <c r="A38739">
        <v>97170</v>
      </c>
      <c r="B38739" t="s">
        <v>36584</v>
      </c>
      <c r="C38739" t="str">
        <f>CodesGéo[[#This Row],[Code_postal]]&amp;CodesGéo[[#This Row],[Nom_de_la_commune]]</f>
        <v>97170PETIT BOURG</v>
      </c>
      <c r="D38739">
        <v>97118</v>
      </c>
    </row>
    <row r="38740" spans="1:4" x14ac:dyDescent="0.3">
      <c r="A38740">
        <v>97131</v>
      </c>
      <c r="B38740" t="s">
        <v>36585</v>
      </c>
      <c r="C38740" t="str">
        <f>CodesGéo[[#This Row],[Code_postal]]&amp;CodesGéo[[#This Row],[Nom_de_la_commune]]</f>
        <v>97131PETIT CANAL</v>
      </c>
      <c r="D38740">
        <v>97119</v>
      </c>
    </row>
    <row r="38741" spans="1:4" x14ac:dyDescent="0.3">
      <c r="A38741">
        <v>97131</v>
      </c>
      <c r="B38741" t="s">
        <v>36585</v>
      </c>
      <c r="C38741" t="str">
        <f>CodesGéo[[#This Row],[Code_postal]]&amp;CodesGéo[[#This Row],[Nom_de_la_commune]]</f>
        <v>97131PETIT CANAL</v>
      </c>
      <c r="D38741">
        <v>97119</v>
      </c>
    </row>
    <row r="38742" spans="1:4" x14ac:dyDescent="0.3">
      <c r="A38742">
        <v>97110</v>
      </c>
      <c r="B38742" t="s">
        <v>36586</v>
      </c>
      <c r="C38742" t="str">
        <f>CodesGéo[[#This Row],[Code_postal]]&amp;CodesGéo[[#This Row],[Nom_de_la_commune]]</f>
        <v>97110POINTE A PITRE</v>
      </c>
      <c r="D38742">
        <v>97120</v>
      </c>
    </row>
    <row r="38743" spans="1:4" x14ac:dyDescent="0.3">
      <c r="A38743">
        <v>97116</v>
      </c>
      <c r="B38743" t="s">
        <v>36587</v>
      </c>
      <c r="C38743" t="str">
        <f>CodesGéo[[#This Row],[Code_postal]]&amp;CodesGéo[[#This Row],[Nom_de_la_commune]]</f>
        <v>97116POINTE NOIRE</v>
      </c>
      <c r="D38743">
        <v>97121</v>
      </c>
    </row>
    <row r="38744" spans="1:4" x14ac:dyDescent="0.3">
      <c r="A38744">
        <v>97117</v>
      </c>
      <c r="B38744" t="s">
        <v>23660</v>
      </c>
      <c r="C38744" t="str">
        <f>CodesGéo[[#This Row],[Code_postal]]&amp;CodesGéo[[#This Row],[Nom_de_la_commune]]</f>
        <v>97117PORT LOUIS</v>
      </c>
      <c r="D38744">
        <v>97122</v>
      </c>
    </row>
    <row r="38745" spans="1:4" x14ac:dyDescent="0.3">
      <c r="A38745">
        <v>97120</v>
      </c>
      <c r="B38745" t="s">
        <v>18340</v>
      </c>
      <c r="C38745" t="str">
        <f>CodesGéo[[#This Row],[Code_postal]]&amp;CodesGéo[[#This Row],[Nom_de_la_commune]]</f>
        <v>97120ST CLAUDE</v>
      </c>
      <c r="D38745">
        <v>97124</v>
      </c>
    </row>
    <row r="38746" spans="1:4" x14ac:dyDescent="0.3">
      <c r="A38746">
        <v>97118</v>
      </c>
      <c r="B38746" t="s">
        <v>36588</v>
      </c>
      <c r="C38746" t="str">
        <f>CodesGéo[[#This Row],[Code_postal]]&amp;CodesGéo[[#This Row],[Nom_de_la_commune]]</f>
        <v>97118ST FRANCOIS</v>
      </c>
      <c r="D38746">
        <v>97125</v>
      </c>
    </row>
    <row r="38747" spans="1:4" x14ac:dyDescent="0.3">
      <c r="A38747">
        <v>97134</v>
      </c>
      <c r="B38747" t="s">
        <v>24302</v>
      </c>
      <c r="C38747" t="str">
        <f>CodesGéo[[#This Row],[Code_postal]]&amp;CodesGéo[[#This Row],[Nom_de_la_commune]]</f>
        <v>97134ST LOUIS</v>
      </c>
      <c r="D38747">
        <v>97126</v>
      </c>
    </row>
    <row r="38748" spans="1:4" x14ac:dyDescent="0.3">
      <c r="A38748">
        <v>97180</v>
      </c>
      <c r="B38748" t="s">
        <v>12232</v>
      </c>
      <c r="C38748" t="str">
        <f>CodesGéo[[#This Row],[Code_postal]]&amp;CodesGéo[[#This Row],[Nom_de_la_commune]]</f>
        <v>97180STE ANNE</v>
      </c>
      <c r="D38748">
        <v>97128</v>
      </c>
    </row>
    <row r="38749" spans="1:4" x14ac:dyDescent="0.3">
      <c r="A38749">
        <v>97180</v>
      </c>
      <c r="B38749" t="s">
        <v>12232</v>
      </c>
      <c r="C38749" t="str">
        <f>CodesGéo[[#This Row],[Code_postal]]&amp;CodesGéo[[#This Row],[Nom_de_la_commune]]</f>
        <v>97180STE ANNE</v>
      </c>
      <c r="D38749">
        <v>97128</v>
      </c>
    </row>
    <row r="38750" spans="1:4" x14ac:dyDescent="0.3">
      <c r="A38750">
        <v>97115</v>
      </c>
      <c r="B38750" t="s">
        <v>36589</v>
      </c>
      <c r="C38750" t="str">
        <f>CodesGéo[[#This Row],[Code_postal]]&amp;CodesGéo[[#This Row],[Nom_de_la_commune]]</f>
        <v>97115STE ROSE</v>
      </c>
      <c r="D38750">
        <v>97129</v>
      </c>
    </row>
    <row r="38751" spans="1:4" x14ac:dyDescent="0.3">
      <c r="A38751">
        <v>97136</v>
      </c>
      <c r="B38751" t="s">
        <v>36590</v>
      </c>
      <c r="C38751" t="str">
        <f>CodesGéo[[#This Row],[Code_postal]]&amp;CodesGéo[[#This Row],[Nom_de_la_commune]]</f>
        <v>97136TERRE DE BAS</v>
      </c>
      <c r="D38751">
        <v>97130</v>
      </c>
    </row>
    <row r="38752" spans="1:4" x14ac:dyDescent="0.3">
      <c r="A38752">
        <v>97137</v>
      </c>
      <c r="B38752" t="s">
        <v>36591</v>
      </c>
      <c r="C38752" t="str">
        <f>CodesGéo[[#This Row],[Code_postal]]&amp;CodesGéo[[#This Row],[Nom_de_la_commune]]</f>
        <v>97137TERRE DE HAUT</v>
      </c>
      <c r="D38752">
        <v>97131</v>
      </c>
    </row>
    <row r="38753" spans="1:4" x14ac:dyDescent="0.3">
      <c r="A38753">
        <v>97114</v>
      </c>
      <c r="B38753" t="s">
        <v>33745</v>
      </c>
      <c r="C38753" t="str">
        <f>CodesGéo[[#This Row],[Code_postal]]&amp;CodesGéo[[#This Row],[Nom_de_la_commune]]</f>
        <v>97114TROIS RIVIERES</v>
      </c>
      <c r="D38753">
        <v>97132</v>
      </c>
    </row>
    <row r="38754" spans="1:4" x14ac:dyDescent="0.3">
      <c r="A38754">
        <v>97141</v>
      </c>
      <c r="B38754" t="s">
        <v>36592</v>
      </c>
      <c r="C38754" t="str">
        <f>CodesGéo[[#This Row],[Code_postal]]&amp;CodesGéo[[#This Row],[Nom_de_la_commune]]</f>
        <v>97141VIEUX FORT</v>
      </c>
      <c r="D38754">
        <v>97133</v>
      </c>
    </row>
    <row r="38755" spans="1:4" x14ac:dyDescent="0.3">
      <c r="A38755">
        <v>97119</v>
      </c>
      <c r="B38755" t="s">
        <v>36593</v>
      </c>
      <c r="C38755" t="str">
        <f>CodesGéo[[#This Row],[Code_postal]]&amp;CodesGéo[[#This Row],[Nom_de_la_commune]]</f>
        <v>97119VIEUX HABITANTS</v>
      </c>
      <c r="D38755">
        <v>97134</v>
      </c>
    </row>
    <row r="38756" spans="1:4" x14ac:dyDescent="0.3">
      <c r="A38756">
        <v>97216</v>
      </c>
      <c r="B38756" t="s">
        <v>36594</v>
      </c>
      <c r="C38756" t="str">
        <f>CodesGéo[[#This Row],[Code_postal]]&amp;CodesGéo[[#This Row],[Nom_de_la_commune]]</f>
        <v>97216L AJOUPA BOUILLON</v>
      </c>
      <c r="D38756">
        <v>97201</v>
      </c>
    </row>
    <row r="38757" spans="1:4" x14ac:dyDescent="0.3">
      <c r="A38757">
        <v>97217</v>
      </c>
      <c r="B38757" t="s">
        <v>36595</v>
      </c>
      <c r="C38757" t="str">
        <f>CodesGéo[[#This Row],[Code_postal]]&amp;CodesGéo[[#This Row],[Nom_de_la_commune]]</f>
        <v>97217LES ANSES D ARLET</v>
      </c>
      <c r="D38757">
        <v>97202</v>
      </c>
    </row>
    <row r="38758" spans="1:4" x14ac:dyDescent="0.3">
      <c r="A38758">
        <v>97218</v>
      </c>
      <c r="B38758" t="s">
        <v>36596</v>
      </c>
      <c r="C38758" t="str">
        <f>CodesGéo[[#This Row],[Code_postal]]&amp;CodesGéo[[#This Row],[Nom_de_la_commune]]</f>
        <v>97218BASSE POINTE</v>
      </c>
      <c r="D38758">
        <v>97203</v>
      </c>
    </row>
    <row r="38759" spans="1:4" x14ac:dyDescent="0.3">
      <c r="A38759">
        <v>97221</v>
      </c>
      <c r="B38759" t="s">
        <v>36597</v>
      </c>
      <c r="C38759" t="str">
        <f>CodesGéo[[#This Row],[Code_postal]]&amp;CodesGéo[[#This Row],[Nom_de_la_commune]]</f>
        <v>97221LE CARBET</v>
      </c>
      <c r="D38759">
        <v>97204</v>
      </c>
    </row>
    <row r="38760" spans="1:4" x14ac:dyDescent="0.3">
      <c r="A38760">
        <v>97222</v>
      </c>
      <c r="B38760" t="s">
        <v>36598</v>
      </c>
      <c r="C38760" t="str">
        <f>CodesGéo[[#This Row],[Code_postal]]&amp;CodesGéo[[#This Row],[Nom_de_la_commune]]</f>
        <v>97222CASE PILOTE</v>
      </c>
      <c r="D38760">
        <v>97205</v>
      </c>
    </row>
    <row r="38761" spans="1:4" x14ac:dyDescent="0.3">
      <c r="A38761">
        <v>97223</v>
      </c>
      <c r="B38761" t="s">
        <v>36599</v>
      </c>
      <c r="C38761" t="str">
        <f>CodesGéo[[#This Row],[Code_postal]]&amp;CodesGéo[[#This Row],[Nom_de_la_commune]]</f>
        <v>97223LE DIAMANT</v>
      </c>
      <c r="D38761">
        <v>97206</v>
      </c>
    </row>
    <row r="38762" spans="1:4" x14ac:dyDescent="0.3">
      <c r="A38762">
        <v>97224</v>
      </c>
      <c r="B38762" t="s">
        <v>36600</v>
      </c>
      <c r="C38762" t="str">
        <f>CodesGéo[[#This Row],[Code_postal]]&amp;CodesGéo[[#This Row],[Nom_de_la_commune]]</f>
        <v>97224DUCOS</v>
      </c>
      <c r="D38762">
        <v>97207</v>
      </c>
    </row>
    <row r="38763" spans="1:4" x14ac:dyDescent="0.3">
      <c r="A38763">
        <v>97250</v>
      </c>
      <c r="B38763" t="s">
        <v>36601</v>
      </c>
      <c r="C38763" t="str">
        <f>CodesGéo[[#This Row],[Code_postal]]&amp;CodesGéo[[#This Row],[Nom_de_la_commune]]</f>
        <v>97250FONDS ST DENIS</v>
      </c>
      <c r="D38763">
        <v>97208</v>
      </c>
    </row>
    <row r="38764" spans="1:4" x14ac:dyDescent="0.3">
      <c r="A38764">
        <v>97200</v>
      </c>
      <c r="B38764" t="s">
        <v>36602</v>
      </c>
      <c r="C38764" t="str">
        <f>CodesGéo[[#This Row],[Code_postal]]&amp;CodesGéo[[#This Row],[Nom_de_la_commune]]</f>
        <v>97200FORT DE FRANCE</v>
      </c>
      <c r="D38764">
        <v>97209</v>
      </c>
    </row>
    <row r="38765" spans="1:4" x14ac:dyDescent="0.3">
      <c r="A38765">
        <v>97234</v>
      </c>
      <c r="B38765" t="s">
        <v>36602</v>
      </c>
      <c r="C38765" t="str">
        <f>CodesGéo[[#This Row],[Code_postal]]&amp;CodesGéo[[#This Row],[Nom_de_la_commune]]</f>
        <v>97234FORT DE FRANCE</v>
      </c>
      <c r="D38765">
        <v>97209</v>
      </c>
    </row>
    <row r="38766" spans="1:4" x14ac:dyDescent="0.3">
      <c r="A38766">
        <v>97240</v>
      </c>
      <c r="B38766" t="s">
        <v>36603</v>
      </c>
      <c r="C38766" t="str">
        <f>CodesGéo[[#This Row],[Code_postal]]&amp;CodesGéo[[#This Row],[Nom_de_la_commune]]</f>
        <v>97240LE FRANCOIS</v>
      </c>
      <c r="D38766">
        <v>97210</v>
      </c>
    </row>
    <row r="38767" spans="1:4" x14ac:dyDescent="0.3">
      <c r="A38767">
        <v>97218</v>
      </c>
      <c r="B38767" t="s">
        <v>36604</v>
      </c>
      <c r="C38767" t="str">
        <f>CodesGéo[[#This Row],[Code_postal]]&amp;CodesGéo[[#This Row],[Nom_de_la_commune]]</f>
        <v>97218GRAND RIVIERE</v>
      </c>
      <c r="D38767">
        <v>97211</v>
      </c>
    </row>
    <row r="38768" spans="1:4" x14ac:dyDescent="0.3">
      <c r="A38768">
        <v>97213</v>
      </c>
      <c r="B38768" t="s">
        <v>36605</v>
      </c>
      <c r="C38768" t="str">
        <f>CodesGéo[[#This Row],[Code_postal]]&amp;CodesGéo[[#This Row],[Nom_de_la_commune]]</f>
        <v>97213GROS MORNE</v>
      </c>
      <c r="D38768">
        <v>97212</v>
      </c>
    </row>
    <row r="38769" spans="1:4" x14ac:dyDescent="0.3">
      <c r="A38769">
        <v>97232</v>
      </c>
      <c r="B38769" t="s">
        <v>36606</v>
      </c>
      <c r="C38769" t="str">
        <f>CodesGéo[[#This Row],[Code_postal]]&amp;CodesGéo[[#This Row],[Nom_de_la_commune]]</f>
        <v>97232LE LAMENTIN</v>
      </c>
      <c r="D38769">
        <v>97213</v>
      </c>
    </row>
    <row r="38770" spans="1:4" x14ac:dyDescent="0.3">
      <c r="A38770">
        <v>97214</v>
      </c>
      <c r="B38770" t="s">
        <v>36607</v>
      </c>
      <c r="C38770" t="str">
        <f>CodesGéo[[#This Row],[Code_postal]]&amp;CodesGéo[[#This Row],[Nom_de_la_commune]]</f>
        <v>97214LE LORRAIN</v>
      </c>
      <c r="D38770">
        <v>97214</v>
      </c>
    </row>
    <row r="38771" spans="1:4" x14ac:dyDescent="0.3">
      <c r="A38771">
        <v>97218</v>
      </c>
      <c r="B38771" t="s">
        <v>36608</v>
      </c>
      <c r="C38771" t="str">
        <f>CodesGéo[[#This Row],[Code_postal]]&amp;CodesGéo[[#This Row],[Nom_de_la_commune]]</f>
        <v>97218MACOUBA</v>
      </c>
      <c r="D38771">
        <v>97215</v>
      </c>
    </row>
    <row r="38772" spans="1:4" x14ac:dyDescent="0.3">
      <c r="A38772">
        <v>97225</v>
      </c>
      <c r="B38772" t="s">
        <v>36609</v>
      </c>
      <c r="C38772" t="str">
        <f>CodesGéo[[#This Row],[Code_postal]]&amp;CodesGéo[[#This Row],[Nom_de_la_commune]]</f>
        <v>97225LE MARIGOT</v>
      </c>
      <c r="D38772">
        <v>97216</v>
      </c>
    </row>
    <row r="38773" spans="1:4" x14ac:dyDescent="0.3">
      <c r="A38773">
        <v>97290</v>
      </c>
      <c r="B38773" t="s">
        <v>36610</v>
      </c>
      <c r="C38773" t="str">
        <f>CodesGéo[[#This Row],[Code_postal]]&amp;CodesGéo[[#This Row],[Nom_de_la_commune]]</f>
        <v>97290LE MARIN</v>
      </c>
      <c r="D38773">
        <v>97217</v>
      </c>
    </row>
    <row r="38774" spans="1:4" x14ac:dyDescent="0.3">
      <c r="A38774">
        <v>97260</v>
      </c>
      <c r="B38774" t="s">
        <v>36611</v>
      </c>
      <c r="C38774" t="str">
        <f>CodesGéo[[#This Row],[Code_postal]]&amp;CodesGéo[[#This Row],[Nom_de_la_commune]]</f>
        <v>97260LE MORNE ROUGE</v>
      </c>
      <c r="D38774">
        <v>97218</v>
      </c>
    </row>
    <row r="38775" spans="1:4" x14ac:dyDescent="0.3">
      <c r="A38775">
        <v>97250</v>
      </c>
      <c r="B38775" t="s">
        <v>36612</v>
      </c>
      <c r="C38775" t="str">
        <f>CodesGéo[[#This Row],[Code_postal]]&amp;CodesGéo[[#This Row],[Nom_de_la_commune]]</f>
        <v>97250LE PRECHEUR</v>
      </c>
      <c r="D38775">
        <v>97219</v>
      </c>
    </row>
    <row r="38776" spans="1:4" x14ac:dyDescent="0.3">
      <c r="A38776">
        <v>97211</v>
      </c>
      <c r="B38776" t="s">
        <v>36613</v>
      </c>
      <c r="C38776" t="str">
        <f>CodesGéo[[#This Row],[Code_postal]]&amp;CodesGéo[[#This Row],[Nom_de_la_commune]]</f>
        <v>97211RIVIERE PILOTE</v>
      </c>
      <c r="D38776">
        <v>97220</v>
      </c>
    </row>
    <row r="38777" spans="1:4" x14ac:dyDescent="0.3">
      <c r="A38777">
        <v>97215</v>
      </c>
      <c r="B38777" t="s">
        <v>36614</v>
      </c>
      <c r="C38777" t="str">
        <f>CodesGéo[[#This Row],[Code_postal]]&amp;CodesGéo[[#This Row],[Nom_de_la_commune]]</f>
        <v>97215RIVIERE SALEE</v>
      </c>
      <c r="D38777">
        <v>97221</v>
      </c>
    </row>
    <row r="38778" spans="1:4" x14ac:dyDescent="0.3">
      <c r="A38778">
        <v>97215</v>
      </c>
      <c r="B38778" t="s">
        <v>36614</v>
      </c>
      <c r="C38778" t="str">
        <f>CodesGéo[[#This Row],[Code_postal]]&amp;CodesGéo[[#This Row],[Nom_de_la_commune]]</f>
        <v>97215RIVIERE SALEE</v>
      </c>
      <c r="D38778">
        <v>97221</v>
      </c>
    </row>
    <row r="38779" spans="1:4" x14ac:dyDescent="0.3">
      <c r="A38779">
        <v>97231</v>
      </c>
      <c r="B38779" t="s">
        <v>36615</v>
      </c>
      <c r="C38779" t="str">
        <f>CodesGéo[[#This Row],[Code_postal]]&amp;CodesGéo[[#This Row],[Nom_de_la_commune]]</f>
        <v>97231LE ROBERT</v>
      </c>
      <c r="D38779">
        <v>97222</v>
      </c>
    </row>
    <row r="38780" spans="1:4" x14ac:dyDescent="0.3">
      <c r="A38780">
        <v>97231</v>
      </c>
      <c r="B38780" t="s">
        <v>36615</v>
      </c>
      <c r="C38780" t="str">
        <f>CodesGéo[[#This Row],[Code_postal]]&amp;CodesGéo[[#This Row],[Nom_de_la_commune]]</f>
        <v>97231LE ROBERT</v>
      </c>
      <c r="D38780">
        <v>97222</v>
      </c>
    </row>
    <row r="38781" spans="1:4" x14ac:dyDescent="0.3">
      <c r="A38781">
        <v>97270</v>
      </c>
      <c r="B38781" t="s">
        <v>36616</v>
      </c>
      <c r="C38781" t="str">
        <f>CodesGéo[[#This Row],[Code_postal]]&amp;CodesGéo[[#This Row],[Nom_de_la_commune]]</f>
        <v>97270ST ESPRIT</v>
      </c>
      <c r="D38781">
        <v>97223</v>
      </c>
    </row>
    <row r="38782" spans="1:4" x14ac:dyDescent="0.3">
      <c r="A38782">
        <v>97212</v>
      </c>
      <c r="B38782" t="s">
        <v>19182</v>
      </c>
      <c r="C38782" t="str">
        <f>CodesGéo[[#This Row],[Code_postal]]&amp;CodesGéo[[#This Row],[Nom_de_la_commune]]</f>
        <v>97212ST JOSEPH</v>
      </c>
      <c r="D38782">
        <v>97224</v>
      </c>
    </row>
    <row r="38783" spans="1:4" x14ac:dyDescent="0.3">
      <c r="A38783">
        <v>97250</v>
      </c>
      <c r="B38783" t="s">
        <v>3703</v>
      </c>
      <c r="C38783" t="str">
        <f>CodesGéo[[#This Row],[Code_postal]]&amp;CodesGéo[[#This Row],[Nom_de_la_commune]]</f>
        <v>97250ST PIERRE</v>
      </c>
      <c r="D38783">
        <v>97225</v>
      </c>
    </row>
    <row r="38784" spans="1:4" x14ac:dyDescent="0.3">
      <c r="A38784">
        <v>97227</v>
      </c>
      <c r="B38784" t="s">
        <v>12232</v>
      </c>
      <c r="C38784" t="str">
        <f>CodesGéo[[#This Row],[Code_postal]]&amp;CodesGéo[[#This Row],[Nom_de_la_commune]]</f>
        <v>97227STE ANNE</v>
      </c>
      <c r="D38784">
        <v>97226</v>
      </c>
    </row>
    <row r="38785" spans="1:4" x14ac:dyDescent="0.3">
      <c r="A38785">
        <v>97228</v>
      </c>
      <c r="B38785" t="s">
        <v>17822</v>
      </c>
      <c r="C38785" t="str">
        <f>CodesGéo[[#This Row],[Code_postal]]&amp;CodesGéo[[#This Row],[Nom_de_la_commune]]</f>
        <v>97228STE LUCE</v>
      </c>
      <c r="D38785">
        <v>97227</v>
      </c>
    </row>
    <row r="38786" spans="1:4" x14ac:dyDescent="0.3">
      <c r="A38786">
        <v>97230</v>
      </c>
      <c r="B38786" t="s">
        <v>5882</v>
      </c>
      <c r="C38786" t="str">
        <f>CodesGéo[[#This Row],[Code_postal]]&amp;CodesGéo[[#This Row],[Nom_de_la_commune]]</f>
        <v>97230STE MARIE</v>
      </c>
      <c r="D38786">
        <v>97228</v>
      </c>
    </row>
    <row r="38787" spans="1:4" x14ac:dyDescent="0.3">
      <c r="A38787">
        <v>97230</v>
      </c>
      <c r="B38787" t="s">
        <v>5882</v>
      </c>
      <c r="C38787" t="str">
        <f>CodesGéo[[#This Row],[Code_postal]]&amp;CodesGéo[[#This Row],[Nom_de_la_commune]]</f>
        <v>97230STE MARIE</v>
      </c>
      <c r="D38787">
        <v>97228</v>
      </c>
    </row>
    <row r="38788" spans="1:4" x14ac:dyDescent="0.3">
      <c r="A38788">
        <v>97233</v>
      </c>
      <c r="B38788" t="s">
        <v>36617</v>
      </c>
      <c r="C38788" t="str">
        <f>CodesGéo[[#This Row],[Code_postal]]&amp;CodesGéo[[#This Row],[Nom_de_la_commune]]</f>
        <v>97233SCHOELCHER</v>
      </c>
      <c r="D38788">
        <v>97229</v>
      </c>
    </row>
    <row r="38789" spans="1:4" x14ac:dyDescent="0.3">
      <c r="A38789">
        <v>97220</v>
      </c>
      <c r="B38789" t="s">
        <v>4471</v>
      </c>
      <c r="C38789" t="str">
        <f>CodesGéo[[#This Row],[Code_postal]]&amp;CodesGéo[[#This Row],[Nom_de_la_commune]]</f>
        <v>97220LA TRINITE</v>
      </c>
      <c r="D38789">
        <v>97230</v>
      </c>
    </row>
    <row r="38790" spans="1:4" x14ac:dyDescent="0.3">
      <c r="A38790">
        <v>97229</v>
      </c>
      <c r="B38790" t="s">
        <v>36618</v>
      </c>
      <c r="C38790" t="str">
        <f>CodesGéo[[#This Row],[Code_postal]]&amp;CodesGéo[[#This Row],[Nom_de_la_commune]]</f>
        <v>97229LES TROIS ILETS</v>
      </c>
      <c r="D38790">
        <v>97231</v>
      </c>
    </row>
    <row r="38791" spans="1:4" x14ac:dyDescent="0.3">
      <c r="A38791">
        <v>97280</v>
      </c>
      <c r="B38791" t="s">
        <v>36619</v>
      </c>
      <c r="C38791" t="str">
        <f>CodesGéo[[#This Row],[Code_postal]]&amp;CodesGéo[[#This Row],[Nom_de_la_commune]]</f>
        <v>97280LE VAUCLIN</v>
      </c>
      <c r="D38791">
        <v>97232</v>
      </c>
    </row>
    <row r="38792" spans="1:4" x14ac:dyDescent="0.3">
      <c r="A38792">
        <v>97226</v>
      </c>
      <c r="B38792" t="s">
        <v>36620</v>
      </c>
      <c r="C38792" t="str">
        <f>CodesGéo[[#This Row],[Code_postal]]&amp;CodesGéo[[#This Row],[Nom_de_la_commune]]</f>
        <v>97226LE MORNE VERT</v>
      </c>
      <c r="D38792">
        <v>97233</v>
      </c>
    </row>
    <row r="38793" spans="1:4" x14ac:dyDescent="0.3">
      <c r="A38793">
        <v>97222</v>
      </c>
      <c r="B38793" t="s">
        <v>17999</v>
      </c>
      <c r="C38793" t="str">
        <f>CodesGéo[[#This Row],[Code_postal]]&amp;CodesGéo[[#This Row],[Nom_de_la_commune]]</f>
        <v>97222BELLEFONTAINE</v>
      </c>
      <c r="D38793">
        <v>97234</v>
      </c>
    </row>
    <row r="38794" spans="1:4" x14ac:dyDescent="0.3">
      <c r="A38794">
        <v>97353</v>
      </c>
      <c r="B38794" t="s">
        <v>36621</v>
      </c>
      <c r="C38794" t="str">
        <f>CodesGéo[[#This Row],[Code_postal]]&amp;CodesGéo[[#This Row],[Nom_de_la_commune]]</f>
        <v>97353REGINA</v>
      </c>
      <c r="D38794">
        <v>97301</v>
      </c>
    </row>
    <row r="38795" spans="1:4" x14ac:dyDescent="0.3">
      <c r="A38795">
        <v>97390</v>
      </c>
      <c r="B38795" t="s">
        <v>36621</v>
      </c>
      <c r="C38795" t="str">
        <f>CodesGéo[[#This Row],[Code_postal]]&amp;CodesGéo[[#This Row],[Nom_de_la_commune]]</f>
        <v>97390REGINA</v>
      </c>
      <c r="D38795">
        <v>97301</v>
      </c>
    </row>
    <row r="38796" spans="1:4" x14ac:dyDescent="0.3">
      <c r="A38796">
        <v>97300</v>
      </c>
      <c r="B38796" t="s">
        <v>36622</v>
      </c>
      <c r="C38796" t="str">
        <f>CodesGéo[[#This Row],[Code_postal]]&amp;CodesGéo[[#This Row],[Nom_de_la_commune]]</f>
        <v>97300CAYENNE</v>
      </c>
      <c r="D38796">
        <v>97302</v>
      </c>
    </row>
    <row r="38797" spans="1:4" x14ac:dyDescent="0.3">
      <c r="A38797">
        <v>97350</v>
      </c>
      <c r="B38797" t="s">
        <v>36623</v>
      </c>
      <c r="C38797" t="str">
        <f>CodesGéo[[#This Row],[Code_postal]]&amp;CodesGéo[[#This Row],[Nom_de_la_commune]]</f>
        <v>97350IRACOUBO</v>
      </c>
      <c r="D38797">
        <v>97303</v>
      </c>
    </row>
    <row r="38798" spans="1:4" x14ac:dyDescent="0.3">
      <c r="A38798">
        <v>97310</v>
      </c>
      <c r="B38798" t="s">
        <v>36624</v>
      </c>
      <c r="C38798" t="str">
        <f>CodesGéo[[#This Row],[Code_postal]]&amp;CodesGéo[[#This Row],[Nom_de_la_commune]]</f>
        <v>97310KOUROU</v>
      </c>
      <c r="D38798">
        <v>97304</v>
      </c>
    </row>
    <row r="38799" spans="1:4" x14ac:dyDescent="0.3">
      <c r="A38799">
        <v>97355</v>
      </c>
      <c r="B38799" t="s">
        <v>36625</v>
      </c>
      <c r="C38799" t="str">
        <f>CodesGéo[[#This Row],[Code_postal]]&amp;CodesGéo[[#This Row],[Nom_de_la_commune]]</f>
        <v>97355MACOURIA</v>
      </c>
      <c r="D38799">
        <v>97305</v>
      </c>
    </row>
    <row r="38800" spans="1:4" x14ac:dyDescent="0.3">
      <c r="A38800">
        <v>97318</v>
      </c>
      <c r="B38800" t="s">
        <v>36626</v>
      </c>
      <c r="C38800" t="str">
        <f>CodesGéo[[#This Row],[Code_postal]]&amp;CodesGéo[[#This Row],[Nom_de_la_commune]]</f>
        <v>97318MANA</v>
      </c>
      <c r="D38800">
        <v>97306</v>
      </c>
    </row>
    <row r="38801" spans="1:4" x14ac:dyDescent="0.3">
      <c r="A38801">
        <v>97360</v>
      </c>
      <c r="B38801" t="s">
        <v>36626</v>
      </c>
      <c r="C38801" t="str">
        <f>CodesGéo[[#This Row],[Code_postal]]&amp;CodesGéo[[#This Row],[Nom_de_la_commune]]</f>
        <v>97360MANA</v>
      </c>
      <c r="D38801">
        <v>97306</v>
      </c>
    </row>
    <row r="38802" spans="1:4" x14ac:dyDescent="0.3">
      <c r="A38802">
        <v>97351</v>
      </c>
      <c r="B38802" t="s">
        <v>36627</v>
      </c>
      <c r="C38802" t="str">
        <f>CodesGéo[[#This Row],[Code_postal]]&amp;CodesGéo[[#This Row],[Nom_de_la_commune]]</f>
        <v>97351MATOURY</v>
      </c>
      <c r="D38802">
        <v>97307</v>
      </c>
    </row>
    <row r="38803" spans="1:4" x14ac:dyDescent="0.3">
      <c r="A38803">
        <v>97313</v>
      </c>
      <c r="B38803" t="s">
        <v>8673</v>
      </c>
      <c r="C38803" t="str">
        <f>CodesGéo[[#This Row],[Code_postal]]&amp;CodesGéo[[#This Row],[Nom_de_la_commune]]</f>
        <v>97313ST GEORGES</v>
      </c>
      <c r="D38803">
        <v>97308</v>
      </c>
    </row>
    <row r="38804" spans="1:4" x14ac:dyDescent="0.3">
      <c r="A38804">
        <v>97354</v>
      </c>
      <c r="B38804" t="s">
        <v>36628</v>
      </c>
      <c r="C38804" t="str">
        <f>CodesGéo[[#This Row],[Code_postal]]&amp;CodesGéo[[#This Row],[Nom_de_la_commune]]</f>
        <v>97354REMIRE MONTJOLY</v>
      </c>
      <c r="D38804">
        <v>97309</v>
      </c>
    </row>
    <row r="38805" spans="1:4" x14ac:dyDescent="0.3">
      <c r="A38805">
        <v>97311</v>
      </c>
      <c r="B38805" t="s">
        <v>36629</v>
      </c>
      <c r="C38805" t="str">
        <f>CodesGéo[[#This Row],[Code_postal]]&amp;CodesGéo[[#This Row],[Nom_de_la_commune]]</f>
        <v>97311ROURA</v>
      </c>
      <c r="D38805">
        <v>97310</v>
      </c>
    </row>
    <row r="38806" spans="1:4" x14ac:dyDescent="0.3">
      <c r="A38806">
        <v>97352</v>
      </c>
      <c r="B38806" t="s">
        <v>36629</v>
      </c>
      <c r="C38806" t="str">
        <f>CodesGéo[[#This Row],[Code_postal]]&amp;CodesGéo[[#This Row],[Nom_de_la_commune]]</f>
        <v>97352ROURA</v>
      </c>
      <c r="D38806">
        <v>97310</v>
      </c>
    </row>
    <row r="38807" spans="1:4" x14ac:dyDescent="0.3">
      <c r="A38807">
        <v>97320</v>
      </c>
      <c r="B38807" t="s">
        <v>36630</v>
      </c>
      <c r="C38807" t="str">
        <f>CodesGéo[[#This Row],[Code_postal]]&amp;CodesGéo[[#This Row],[Nom_de_la_commune]]</f>
        <v>97320ST LAURENT DU MARONI</v>
      </c>
      <c r="D38807">
        <v>97311</v>
      </c>
    </row>
    <row r="38808" spans="1:4" x14ac:dyDescent="0.3">
      <c r="A38808">
        <v>97315</v>
      </c>
      <c r="B38808" t="s">
        <v>36631</v>
      </c>
      <c r="C38808" t="str">
        <f>CodesGéo[[#This Row],[Code_postal]]&amp;CodesGéo[[#This Row],[Nom_de_la_commune]]</f>
        <v>97315SINNAMARY</v>
      </c>
      <c r="D38808">
        <v>97312</v>
      </c>
    </row>
    <row r="38809" spans="1:4" x14ac:dyDescent="0.3">
      <c r="A38809">
        <v>97356</v>
      </c>
      <c r="B38809" t="s">
        <v>36632</v>
      </c>
      <c r="C38809" t="str">
        <f>CodesGéo[[#This Row],[Code_postal]]&amp;CodesGéo[[#This Row],[Nom_de_la_commune]]</f>
        <v>97356MONTSINERY TONNEGRANDE</v>
      </c>
      <c r="D38809">
        <v>97313</v>
      </c>
    </row>
    <row r="38810" spans="1:4" x14ac:dyDescent="0.3">
      <c r="A38810">
        <v>97380</v>
      </c>
      <c r="B38810" t="s">
        <v>36633</v>
      </c>
      <c r="C38810" t="str">
        <f>CodesGéo[[#This Row],[Code_postal]]&amp;CodesGéo[[#This Row],[Nom_de_la_commune]]</f>
        <v>97380OUANARY</v>
      </c>
      <c r="D38810">
        <v>97314</v>
      </c>
    </row>
    <row r="38811" spans="1:4" x14ac:dyDescent="0.3">
      <c r="A38811">
        <v>97314</v>
      </c>
      <c r="B38811" t="s">
        <v>36634</v>
      </c>
      <c r="C38811" t="str">
        <f>CodesGéo[[#This Row],[Code_postal]]&amp;CodesGéo[[#This Row],[Nom_de_la_commune]]</f>
        <v>97314SAUL</v>
      </c>
      <c r="D38811">
        <v>97352</v>
      </c>
    </row>
    <row r="38812" spans="1:4" x14ac:dyDescent="0.3">
      <c r="A38812">
        <v>97370</v>
      </c>
      <c r="B38812" t="s">
        <v>36635</v>
      </c>
      <c r="C38812" t="str">
        <f>CodesGéo[[#This Row],[Code_postal]]&amp;CodesGéo[[#This Row],[Nom_de_la_commune]]</f>
        <v>97370MARIPASOULA</v>
      </c>
      <c r="D38812">
        <v>97353</v>
      </c>
    </row>
    <row r="38813" spans="1:4" x14ac:dyDescent="0.3">
      <c r="A38813">
        <v>97330</v>
      </c>
      <c r="B38813" t="s">
        <v>36636</v>
      </c>
      <c r="C38813" t="str">
        <f>CodesGéo[[#This Row],[Code_postal]]&amp;CodesGéo[[#This Row],[Nom_de_la_commune]]</f>
        <v>97330CAMOPI</v>
      </c>
      <c r="D38813">
        <v>97356</v>
      </c>
    </row>
    <row r="38814" spans="1:4" x14ac:dyDescent="0.3">
      <c r="A38814">
        <v>97340</v>
      </c>
      <c r="B38814" t="s">
        <v>36637</v>
      </c>
      <c r="C38814" t="str">
        <f>CodesGéo[[#This Row],[Code_postal]]&amp;CodesGéo[[#This Row],[Nom_de_la_commune]]</f>
        <v>97340GRAND SANTI</v>
      </c>
      <c r="D38814">
        <v>97357</v>
      </c>
    </row>
    <row r="38815" spans="1:4" x14ac:dyDescent="0.3">
      <c r="A38815">
        <v>97312</v>
      </c>
      <c r="B38815" t="s">
        <v>36638</v>
      </c>
      <c r="C38815" t="str">
        <f>CodesGéo[[#This Row],[Code_postal]]&amp;CodesGéo[[#This Row],[Nom_de_la_commune]]</f>
        <v>97312ST ELIE</v>
      </c>
      <c r="D38815">
        <v>97358</v>
      </c>
    </row>
    <row r="38816" spans="1:4" x14ac:dyDescent="0.3">
      <c r="A38816">
        <v>97317</v>
      </c>
      <c r="B38816" t="s">
        <v>36639</v>
      </c>
      <c r="C38816" t="str">
        <f>CodesGéo[[#This Row],[Code_postal]]&amp;CodesGéo[[#This Row],[Nom_de_la_commune]]</f>
        <v>97317APATOU</v>
      </c>
      <c r="D38816">
        <v>97360</v>
      </c>
    </row>
    <row r="38817" spans="1:4" x14ac:dyDescent="0.3">
      <c r="A38817">
        <v>97319</v>
      </c>
      <c r="B38817" t="s">
        <v>36640</v>
      </c>
      <c r="C38817" t="str">
        <f>CodesGéo[[#This Row],[Code_postal]]&amp;CodesGéo[[#This Row],[Nom_de_la_commune]]</f>
        <v>97319AWALA YALIMAPO</v>
      </c>
      <c r="D38817">
        <v>97361</v>
      </c>
    </row>
    <row r="38818" spans="1:4" x14ac:dyDescent="0.3">
      <c r="A38818">
        <v>97316</v>
      </c>
      <c r="B38818" t="s">
        <v>36641</v>
      </c>
      <c r="C38818" t="str">
        <f>CodesGéo[[#This Row],[Code_postal]]&amp;CodesGéo[[#This Row],[Nom_de_la_commune]]</f>
        <v>97316PAPAICHTON</v>
      </c>
      <c r="D38818">
        <v>97362</v>
      </c>
    </row>
    <row r="38819" spans="1:4" x14ac:dyDescent="0.3">
      <c r="A38819">
        <v>97425</v>
      </c>
      <c r="B38819" t="s">
        <v>36642</v>
      </c>
      <c r="C38819" t="str">
        <f>CodesGéo[[#This Row],[Code_postal]]&amp;CodesGéo[[#This Row],[Nom_de_la_commune]]</f>
        <v>97425LES AVIRONS</v>
      </c>
      <c r="D38819">
        <v>97401</v>
      </c>
    </row>
    <row r="38820" spans="1:4" x14ac:dyDescent="0.3">
      <c r="A38820">
        <v>97425</v>
      </c>
      <c r="B38820" t="s">
        <v>36642</v>
      </c>
      <c r="C38820" t="str">
        <f>CodesGéo[[#This Row],[Code_postal]]&amp;CodesGéo[[#This Row],[Nom_de_la_commune]]</f>
        <v>97425LES AVIRONS</v>
      </c>
      <c r="D38820">
        <v>97401</v>
      </c>
    </row>
    <row r="38821" spans="1:4" x14ac:dyDescent="0.3">
      <c r="A38821">
        <v>97412</v>
      </c>
      <c r="B38821" t="s">
        <v>36643</v>
      </c>
      <c r="C38821" t="str">
        <f>CodesGéo[[#This Row],[Code_postal]]&amp;CodesGéo[[#This Row],[Nom_de_la_commune]]</f>
        <v>97412BRAS PANON</v>
      </c>
      <c r="D38821">
        <v>97402</v>
      </c>
    </row>
    <row r="38822" spans="1:4" x14ac:dyDescent="0.3">
      <c r="A38822">
        <v>97412</v>
      </c>
      <c r="B38822" t="s">
        <v>36643</v>
      </c>
      <c r="C38822" t="str">
        <f>CodesGéo[[#This Row],[Code_postal]]&amp;CodesGéo[[#This Row],[Nom_de_la_commune]]</f>
        <v>97412BRAS PANON</v>
      </c>
      <c r="D38822">
        <v>97402</v>
      </c>
    </row>
    <row r="38823" spans="1:4" x14ac:dyDescent="0.3">
      <c r="A38823">
        <v>97414</v>
      </c>
      <c r="B38823" t="s">
        <v>36644</v>
      </c>
      <c r="C38823" t="str">
        <f>CodesGéo[[#This Row],[Code_postal]]&amp;CodesGéo[[#This Row],[Nom_de_la_commune]]</f>
        <v>97414ENTRE DEUX</v>
      </c>
      <c r="D38823">
        <v>97403</v>
      </c>
    </row>
    <row r="38824" spans="1:4" x14ac:dyDescent="0.3">
      <c r="A38824">
        <v>97427</v>
      </c>
      <c r="B38824" t="s">
        <v>36645</v>
      </c>
      <c r="C38824" t="str">
        <f>CodesGéo[[#This Row],[Code_postal]]&amp;CodesGéo[[#This Row],[Nom_de_la_commune]]</f>
        <v>97427L ETANG SALE</v>
      </c>
      <c r="D38824">
        <v>97404</v>
      </c>
    </row>
    <row r="38825" spans="1:4" x14ac:dyDescent="0.3">
      <c r="A38825">
        <v>97427</v>
      </c>
      <c r="B38825" t="s">
        <v>36645</v>
      </c>
      <c r="C38825" t="str">
        <f>CodesGéo[[#This Row],[Code_postal]]&amp;CodesGéo[[#This Row],[Nom_de_la_commune]]</f>
        <v>97427L ETANG SALE</v>
      </c>
      <c r="D38825">
        <v>97404</v>
      </c>
    </row>
    <row r="38826" spans="1:4" x14ac:dyDescent="0.3">
      <c r="A38826">
        <v>97429</v>
      </c>
      <c r="B38826" t="s">
        <v>36646</v>
      </c>
      <c r="C38826" t="str">
        <f>CodesGéo[[#This Row],[Code_postal]]&amp;CodesGéo[[#This Row],[Nom_de_la_commune]]</f>
        <v>97429PETITE ILE</v>
      </c>
      <c r="D38826">
        <v>97405</v>
      </c>
    </row>
    <row r="38827" spans="1:4" x14ac:dyDescent="0.3">
      <c r="A38827">
        <v>97429</v>
      </c>
      <c r="B38827" t="s">
        <v>36646</v>
      </c>
      <c r="C38827" t="str">
        <f>CodesGéo[[#This Row],[Code_postal]]&amp;CodesGéo[[#This Row],[Nom_de_la_commune]]</f>
        <v>97429PETITE ILE</v>
      </c>
      <c r="D38827">
        <v>97405</v>
      </c>
    </row>
    <row r="38828" spans="1:4" x14ac:dyDescent="0.3">
      <c r="A38828">
        <v>97431</v>
      </c>
      <c r="B38828" t="s">
        <v>36647</v>
      </c>
      <c r="C38828" t="str">
        <f>CodesGéo[[#This Row],[Code_postal]]&amp;CodesGéo[[#This Row],[Nom_de_la_commune]]</f>
        <v>97431LA PLAINE DES PALMISTES</v>
      </c>
      <c r="D38828">
        <v>97406</v>
      </c>
    </row>
    <row r="38829" spans="1:4" x14ac:dyDescent="0.3">
      <c r="A38829">
        <v>97420</v>
      </c>
      <c r="B38829" t="s">
        <v>6543</v>
      </c>
      <c r="C38829" t="str">
        <f>CodesGéo[[#This Row],[Code_postal]]&amp;CodesGéo[[#This Row],[Nom_de_la_commune]]</f>
        <v>97420LE PORT</v>
      </c>
      <c r="D38829">
        <v>97407</v>
      </c>
    </row>
    <row r="38830" spans="1:4" x14ac:dyDescent="0.3">
      <c r="A38830">
        <v>97420</v>
      </c>
      <c r="B38830" t="s">
        <v>6543</v>
      </c>
      <c r="C38830" t="str">
        <f>CodesGéo[[#This Row],[Code_postal]]&amp;CodesGéo[[#This Row],[Nom_de_la_commune]]</f>
        <v>97420LE PORT</v>
      </c>
      <c r="D38830">
        <v>97407</v>
      </c>
    </row>
    <row r="38831" spans="1:4" x14ac:dyDescent="0.3">
      <c r="A38831">
        <v>97420</v>
      </c>
      <c r="B38831" t="s">
        <v>6543</v>
      </c>
      <c r="C38831" t="str">
        <f>CodesGéo[[#This Row],[Code_postal]]&amp;CodesGéo[[#This Row],[Nom_de_la_commune]]</f>
        <v>97420LE PORT</v>
      </c>
      <c r="D38831">
        <v>97407</v>
      </c>
    </row>
    <row r="38832" spans="1:4" x14ac:dyDescent="0.3">
      <c r="A38832">
        <v>97419</v>
      </c>
      <c r="B38832" t="s">
        <v>36648</v>
      </c>
      <c r="C38832" t="str">
        <f>CodesGéo[[#This Row],[Code_postal]]&amp;CodesGéo[[#This Row],[Nom_de_la_commune]]</f>
        <v>97419LA POSSESSION</v>
      </c>
      <c r="D38832">
        <v>97408</v>
      </c>
    </row>
    <row r="38833" spans="1:4" x14ac:dyDescent="0.3">
      <c r="A38833">
        <v>97419</v>
      </c>
      <c r="B38833" t="s">
        <v>36648</v>
      </c>
      <c r="C38833" t="str">
        <f>CodesGéo[[#This Row],[Code_postal]]&amp;CodesGéo[[#This Row],[Nom_de_la_commune]]</f>
        <v>97419LA POSSESSION</v>
      </c>
      <c r="D38833">
        <v>97408</v>
      </c>
    </row>
    <row r="38834" spans="1:4" x14ac:dyDescent="0.3">
      <c r="A38834">
        <v>97419</v>
      </c>
      <c r="B38834" t="s">
        <v>36648</v>
      </c>
      <c r="C38834" t="str">
        <f>CodesGéo[[#This Row],[Code_postal]]&amp;CodesGéo[[#This Row],[Nom_de_la_commune]]</f>
        <v>97419LA POSSESSION</v>
      </c>
      <c r="D38834">
        <v>97408</v>
      </c>
    </row>
    <row r="38835" spans="1:4" x14ac:dyDescent="0.3">
      <c r="A38835">
        <v>97419</v>
      </c>
      <c r="B38835" t="s">
        <v>36648</v>
      </c>
      <c r="C38835" t="str">
        <f>CodesGéo[[#This Row],[Code_postal]]&amp;CodesGéo[[#This Row],[Nom_de_la_commune]]</f>
        <v>97419LA POSSESSION</v>
      </c>
      <c r="D38835">
        <v>97408</v>
      </c>
    </row>
    <row r="38836" spans="1:4" x14ac:dyDescent="0.3">
      <c r="A38836">
        <v>97440</v>
      </c>
      <c r="B38836" t="s">
        <v>15356</v>
      </c>
      <c r="C38836" t="str">
        <f>CodesGéo[[#This Row],[Code_postal]]&amp;CodesGéo[[#This Row],[Nom_de_la_commune]]</f>
        <v>97440ST ANDRE</v>
      </c>
      <c r="D38836">
        <v>97409</v>
      </c>
    </row>
    <row r="38837" spans="1:4" x14ac:dyDescent="0.3">
      <c r="A38837">
        <v>97440</v>
      </c>
      <c r="B38837" t="s">
        <v>15356</v>
      </c>
      <c r="C38837" t="str">
        <f>CodesGéo[[#This Row],[Code_postal]]&amp;CodesGéo[[#This Row],[Nom_de_la_commune]]</f>
        <v>97440ST ANDRE</v>
      </c>
      <c r="D38837">
        <v>97409</v>
      </c>
    </row>
    <row r="38838" spans="1:4" x14ac:dyDescent="0.3">
      <c r="A38838">
        <v>97440</v>
      </c>
      <c r="B38838" t="s">
        <v>15356</v>
      </c>
      <c r="C38838" t="str">
        <f>CodesGéo[[#This Row],[Code_postal]]&amp;CodesGéo[[#This Row],[Nom_de_la_commune]]</f>
        <v>97440ST ANDRE</v>
      </c>
      <c r="D38838">
        <v>97409</v>
      </c>
    </row>
    <row r="38839" spans="1:4" x14ac:dyDescent="0.3">
      <c r="A38839">
        <v>97437</v>
      </c>
      <c r="B38839" t="s">
        <v>3665</v>
      </c>
      <c r="C38839" t="str">
        <f>CodesGéo[[#This Row],[Code_postal]]&amp;CodesGéo[[#This Row],[Nom_de_la_commune]]</f>
        <v>97437ST BENOIT</v>
      </c>
      <c r="D38839">
        <v>97410</v>
      </c>
    </row>
    <row r="38840" spans="1:4" x14ac:dyDescent="0.3">
      <c r="A38840">
        <v>97470</v>
      </c>
      <c r="B38840" t="s">
        <v>3665</v>
      </c>
      <c r="C38840" t="str">
        <f>CodesGéo[[#This Row],[Code_postal]]&amp;CodesGéo[[#This Row],[Nom_de_la_commune]]</f>
        <v>97470ST BENOIT</v>
      </c>
      <c r="D38840">
        <v>97410</v>
      </c>
    </row>
    <row r="38841" spans="1:4" x14ac:dyDescent="0.3">
      <c r="A38841">
        <v>97470</v>
      </c>
      <c r="B38841" t="s">
        <v>3665</v>
      </c>
      <c r="C38841" t="str">
        <f>CodesGéo[[#This Row],[Code_postal]]&amp;CodesGéo[[#This Row],[Nom_de_la_commune]]</f>
        <v>97470ST BENOIT</v>
      </c>
      <c r="D38841">
        <v>97410</v>
      </c>
    </row>
    <row r="38842" spans="1:4" x14ac:dyDescent="0.3">
      <c r="A38842">
        <v>97400</v>
      </c>
      <c r="B38842" t="s">
        <v>7485</v>
      </c>
      <c r="C38842" t="str">
        <f>CodesGéo[[#This Row],[Code_postal]]&amp;CodesGéo[[#This Row],[Nom_de_la_commune]]</f>
        <v>97400ST DENIS</v>
      </c>
      <c r="D38842">
        <v>97411</v>
      </c>
    </row>
    <row r="38843" spans="1:4" x14ac:dyDescent="0.3">
      <c r="A38843">
        <v>97400</v>
      </c>
      <c r="B38843" t="s">
        <v>7485</v>
      </c>
      <c r="C38843" t="str">
        <f>CodesGéo[[#This Row],[Code_postal]]&amp;CodesGéo[[#This Row],[Nom_de_la_commune]]</f>
        <v>97400ST DENIS</v>
      </c>
      <c r="D38843">
        <v>97411</v>
      </c>
    </row>
    <row r="38844" spans="1:4" x14ac:dyDescent="0.3">
      <c r="A38844">
        <v>97400</v>
      </c>
      <c r="B38844" t="s">
        <v>7485</v>
      </c>
      <c r="C38844" t="str">
        <f>CodesGéo[[#This Row],[Code_postal]]&amp;CodesGéo[[#This Row],[Nom_de_la_commune]]</f>
        <v>97400ST DENIS</v>
      </c>
      <c r="D38844">
        <v>97411</v>
      </c>
    </row>
    <row r="38845" spans="1:4" x14ac:dyDescent="0.3">
      <c r="A38845">
        <v>97400</v>
      </c>
      <c r="B38845" t="s">
        <v>7485</v>
      </c>
      <c r="C38845" t="str">
        <f>CodesGéo[[#This Row],[Code_postal]]&amp;CodesGéo[[#This Row],[Nom_de_la_commune]]</f>
        <v>97400ST DENIS</v>
      </c>
      <c r="D38845">
        <v>97411</v>
      </c>
    </row>
    <row r="38846" spans="1:4" x14ac:dyDescent="0.3">
      <c r="A38846">
        <v>97400</v>
      </c>
      <c r="B38846" t="s">
        <v>7485</v>
      </c>
      <c r="C38846" t="str">
        <f>CodesGéo[[#This Row],[Code_postal]]&amp;CodesGéo[[#This Row],[Nom_de_la_commune]]</f>
        <v>97400ST DENIS</v>
      </c>
      <c r="D38846">
        <v>97411</v>
      </c>
    </row>
    <row r="38847" spans="1:4" x14ac:dyDescent="0.3">
      <c r="A38847">
        <v>97400</v>
      </c>
      <c r="B38847" t="s">
        <v>7485</v>
      </c>
      <c r="C38847" t="str">
        <f>CodesGéo[[#This Row],[Code_postal]]&amp;CodesGéo[[#This Row],[Nom_de_la_commune]]</f>
        <v>97400ST DENIS</v>
      </c>
      <c r="D38847">
        <v>97411</v>
      </c>
    </row>
    <row r="38848" spans="1:4" x14ac:dyDescent="0.3">
      <c r="A38848">
        <v>97417</v>
      </c>
      <c r="B38848" t="s">
        <v>7485</v>
      </c>
      <c r="C38848" t="str">
        <f>CodesGéo[[#This Row],[Code_postal]]&amp;CodesGéo[[#This Row],[Nom_de_la_commune]]</f>
        <v>97417ST DENIS</v>
      </c>
      <c r="D38848">
        <v>97411</v>
      </c>
    </row>
    <row r="38849" spans="1:4" x14ac:dyDescent="0.3">
      <c r="A38849">
        <v>97417</v>
      </c>
      <c r="B38849" t="s">
        <v>7485</v>
      </c>
      <c r="C38849" t="str">
        <f>CodesGéo[[#This Row],[Code_postal]]&amp;CodesGéo[[#This Row],[Nom_de_la_commune]]</f>
        <v>97417ST DENIS</v>
      </c>
      <c r="D38849">
        <v>97411</v>
      </c>
    </row>
    <row r="38850" spans="1:4" x14ac:dyDescent="0.3">
      <c r="A38850">
        <v>97490</v>
      </c>
      <c r="B38850" t="s">
        <v>7485</v>
      </c>
      <c r="C38850" t="str">
        <f>CodesGéo[[#This Row],[Code_postal]]&amp;CodesGéo[[#This Row],[Nom_de_la_commune]]</f>
        <v>97490ST DENIS</v>
      </c>
      <c r="D38850">
        <v>97411</v>
      </c>
    </row>
    <row r="38851" spans="1:4" x14ac:dyDescent="0.3">
      <c r="A38851">
        <v>97490</v>
      </c>
      <c r="B38851" t="s">
        <v>7485</v>
      </c>
      <c r="C38851" t="str">
        <f>CodesGéo[[#This Row],[Code_postal]]&amp;CodesGéo[[#This Row],[Nom_de_la_commune]]</f>
        <v>97490ST DENIS</v>
      </c>
      <c r="D38851">
        <v>97411</v>
      </c>
    </row>
    <row r="38852" spans="1:4" x14ac:dyDescent="0.3">
      <c r="A38852">
        <v>97490</v>
      </c>
      <c r="B38852" t="s">
        <v>7485</v>
      </c>
      <c r="C38852" t="str">
        <f>CodesGéo[[#This Row],[Code_postal]]&amp;CodesGéo[[#This Row],[Nom_de_la_commune]]</f>
        <v>97490ST DENIS</v>
      </c>
      <c r="D38852">
        <v>97411</v>
      </c>
    </row>
    <row r="38853" spans="1:4" x14ac:dyDescent="0.3">
      <c r="A38853">
        <v>97490</v>
      </c>
      <c r="B38853" t="s">
        <v>7485</v>
      </c>
      <c r="C38853" t="str">
        <f>CodesGéo[[#This Row],[Code_postal]]&amp;CodesGéo[[#This Row],[Nom_de_la_commune]]</f>
        <v>97490ST DENIS</v>
      </c>
      <c r="D38853">
        <v>97411</v>
      </c>
    </row>
    <row r="38854" spans="1:4" x14ac:dyDescent="0.3">
      <c r="A38854">
        <v>97490</v>
      </c>
      <c r="B38854" t="s">
        <v>7485</v>
      </c>
      <c r="C38854" t="str">
        <f>CodesGéo[[#This Row],[Code_postal]]&amp;CodesGéo[[#This Row],[Nom_de_la_commune]]</f>
        <v>97490ST DENIS</v>
      </c>
      <c r="D38854">
        <v>97411</v>
      </c>
    </row>
    <row r="38855" spans="1:4" x14ac:dyDescent="0.3">
      <c r="A38855">
        <v>97480</v>
      </c>
      <c r="B38855" t="s">
        <v>19182</v>
      </c>
      <c r="C38855" t="str">
        <f>CodesGéo[[#This Row],[Code_postal]]&amp;CodesGéo[[#This Row],[Nom_de_la_commune]]</f>
        <v>97480ST JOSEPH</v>
      </c>
      <c r="D38855">
        <v>97412</v>
      </c>
    </row>
    <row r="38856" spans="1:4" x14ac:dyDescent="0.3">
      <c r="A38856">
        <v>97480</v>
      </c>
      <c r="B38856" t="s">
        <v>19182</v>
      </c>
      <c r="C38856" t="str">
        <f>CodesGéo[[#This Row],[Code_postal]]&amp;CodesGéo[[#This Row],[Nom_de_la_commune]]</f>
        <v>97480ST JOSEPH</v>
      </c>
      <c r="D38856">
        <v>97412</v>
      </c>
    </row>
    <row r="38857" spans="1:4" x14ac:dyDescent="0.3">
      <c r="A38857">
        <v>97480</v>
      </c>
      <c r="B38857" t="s">
        <v>19182</v>
      </c>
      <c r="C38857" t="str">
        <f>CodesGéo[[#This Row],[Code_postal]]&amp;CodesGéo[[#This Row],[Nom_de_la_commune]]</f>
        <v>97480ST JOSEPH</v>
      </c>
      <c r="D38857">
        <v>97412</v>
      </c>
    </row>
    <row r="38858" spans="1:4" x14ac:dyDescent="0.3">
      <c r="A38858">
        <v>97480</v>
      </c>
      <c r="B38858" t="s">
        <v>19182</v>
      </c>
      <c r="C38858" t="str">
        <f>CodesGéo[[#This Row],[Code_postal]]&amp;CodesGéo[[#This Row],[Nom_de_la_commune]]</f>
        <v>97480ST JOSEPH</v>
      </c>
      <c r="D38858">
        <v>97412</v>
      </c>
    </row>
    <row r="38859" spans="1:4" x14ac:dyDescent="0.3">
      <c r="A38859">
        <v>97416</v>
      </c>
      <c r="B38859" t="s">
        <v>36649</v>
      </c>
      <c r="C38859" t="str">
        <f>CodesGéo[[#This Row],[Code_postal]]&amp;CodesGéo[[#This Row],[Nom_de_la_commune]]</f>
        <v>97416ST LEU</v>
      </c>
      <c r="D38859">
        <v>97413</v>
      </c>
    </row>
    <row r="38860" spans="1:4" x14ac:dyDescent="0.3">
      <c r="A38860">
        <v>97424</v>
      </c>
      <c r="B38860" t="s">
        <v>36649</v>
      </c>
      <c r="C38860" t="str">
        <f>CodesGéo[[#This Row],[Code_postal]]&amp;CodesGéo[[#This Row],[Nom_de_la_commune]]</f>
        <v>97424ST LEU</v>
      </c>
      <c r="D38860">
        <v>97413</v>
      </c>
    </row>
    <row r="38861" spans="1:4" x14ac:dyDescent="0.3">
      <c r="A38861">
        <v>97424</v>
      </c>
      <c r="B38861" t="s">
        <v>36649</v>
      </c>
      <c r="C38861" t="str">
        <f>CodesGéo[[#This Row],[Code_postal]]&amp;CodesGéo[[#This Row],[Nom_de_la_commune]]</f>
        <v>97424ST LEU</v>
      </c>
      <c r="D38861">
        <v>97413</v>
      </c>
    </row>
    <row r="38862" spans="1:4" x14ac:dyDescent="0.3">
      <c r="A38862">
        <v>97436</v>
      </c>
      <c r="B38862" t="s">
        <v>36649</v>
      </c>
      <c r="C38862" t="str">
        <f>CodesGéo[[#This Row],[Code_postal]]&amp;CodesGéo[[#This Row],[Nom_de_la_commune]]</f>
        <v>97436ST LEU</v>
      </c>
      <c r="D38862">
        <v>97413</v>
      </c>
    </row>
    <row r="38863" spans="1:4" x14ac:dyDescent="0.3">
      <c r="A38863">
        <v>97421</v>
      </c>
      <c r="B38863" t="s">
        <v>24302</v>
      </c>
      <c r="C38863" t="str">
        <f>CodesGéo[[#This Row],[Code_postal]]&amp;CodesGéo[[#This Row],[Nom_de_la_commune]]</f>
        <v>97421ST LOUIS</v>
      </c>
      <c r="D38863">
        <v>97414</v>
      </c>
    </row>
    <row r="38864" spans="1:4" x14ac:dyDescent="0.3">
      <c r="A38864">
        <v>97421</v>
      </c>
      <c r="B38864" t="s">
        <v>24302</v>
      </c>
      <c r="C38864" t="str">
        <f>CodesGéo[[#This Row],[Code_postal]]&amp;CodesGéo[[#This Row],[Nom_de_la_commune]]</f>
        <v>97421ST LOUIS</v>
      </c>
      <c r="D38864">
        <v>97414</v>
      </c>
    </row>
    <row r="38865" spans="1:4" x14ac:dyDescent="0.3">
      <c r="A38865">
        <v>97450</v>
      </c>
      <c r="B38865" t="s">
        <v>24302</v>
      </c>
      <c r="C38865" t="str">
        <f>CodesGéo[[#This Row],[Code_postal]]&amp;CodesGéo[[#This Row],[Nom_de_la_commune]]</f>
        <v>97450ST LOUIS</v>
      </c>
      <c r="D38865">
        <v>97414</v>
      </c>
    </row>
    <row r="38866" spans="1:4" x14ac:dyDescent="0.3">
      <c r="A38866">
        <v>97411</v>
      </c>
      <c r="B38866" t="s">
        <v>10003</v>
      </c>
      <c r="C38866" t="str">
        <f>CodesGéo[[#This Row],[Code_postal]]&amp;CodesGéo[[#This Row],[Nom_de_la_commune]]</f>
        <v>97411ST PAUL</v>
      </c>
      <c r="D38866">
        <v>97415</v>
      </c>
    </row>
    <row r="38867" spans="1:4" x14ac:dyDescent="0.3">
      <c r="A38867">
        <v>97422</v>
      </c>
      <c r="B38867" t="s">
        <v>10003</v>
      </c>
      <c r="C38867" t="str">
        <f>CodesGéo[[#This Row],[Code_postal]]&amp;CodesGéo[[#This Row],[Nom_de_la_commune]]</f>
        <v>97422ST PAUL</v>
      </c>
      <c r="D38867">
        <v>97415</v>
      </c>
    </row>
    <row r="38868" spans="1:4" x14ac:dyDescent="0.3">
      <c r="A38868">
        <v>97423</v>
      </c>
      <c r="B38868" t="s">
        <v>10003</v>
      </c>
      <c r="C38868" t="str">
        <f>CodesGéo[[#This Row],[Code_postal]]&amp;CodesGéo[[#This Row],[Nom_de_la_commune]]</f>
        <v>97423ST PAUL</v>
      </c>
      <c r="D38868">
        <v>97415</v>
      </c>
    </row>
    <row r="38869" spans="1:4" x14ac:dyDescent="0.3">
      <c r="A38869">
        <v>97434</v>
      </c>
      <c r="B38869" t="s">
        <v>10003</v>
      </c>
      <c r="C38869" t="str">
        <f>CodesGéo[[#This Row],[Code_postal]]&amp;CodesGéo[[#This Row],[Nom_de_la_commune]]</f>
        <v>97434ST PAUL</v>
      </c>
      <c r="D38869">
        <v>97415</v>
      </c>
    </row>
    <row r="38870" spans="1:4" x14ac:dyDescent="0.3">
      <c r="A38870">
        <v>97434</v>
      </c>
      <c r="B38870" t="s">
        <v>10003</v>
      </c>
      <c r="C38870" t="str">
        <f>CodesGéo[[#This Row],[Code_postal]]&amp;CodesGéo[[#This Row],[Nom_de_la_commune]]</f>
        <v>97434ST PAUL</v>
      </c>
      <c r="D38870">
        <v>97415</v>
      </c>
    </row>
    <row r="38871" spans="1:4" x14ac:dyDescent="0.3">
      <c r="A38871">
        <v>97435</v>
      </c>
      <c r="B38871" t="s">
        <v>10003</v>
      </c>
      <c r="C38871" t="str">
        <f>CodesGéo[[#This Row],[Code_postal]]&amp;CodesGéo[[#This Row],[Nom_de_la_commune]]</f>
        <v>97435ST PAUL</v>
      </c>
      <c r="D38871">
        <v>97415</v>
      </c>
    </row>
    <row r="38872" spans="1:4" x14ac:dyDescent="0.3">
      <c r="A38872">
        <v>97435</v>
      </c>
      <c r="B38872" t="s">
        <v>10003</v>
      </c>
      <c r="C38872" t="str">
        <f>CodesGéo[[#This Row],[Code_postal]]&amp;CodesGéo[[#This Row],[Nom_de_la_commune]]</f>
        <v>97435ST PAUL</v>
      </c>
      <c r="D38872">
        <v>97415</v>
      </c>
    </row>
    <row r="38873" spans="1:4" x14ac:dyDescent="0.3">
      <c r="A38873">
        <v>97435</v>
      </c>
      <c r="B38873" t="s">
        <v>10003</v>
      </c>
      <c r="C38873" t="str">
        <f>CodesGéo[[#This Row],[Code_postal]]&amp;CodesGéo[[#This Row],[Nom_de_la_commune]]</f>
        <v>97435ST PAUL</v>
      </c>
      <c r="D38873">
        <v>97415</v>
      </c>
    </row>
    <row r="38874" spans="1:4" x14ac:dyDescent="0.3">
      <c r="A38874">
        <v>97460</v>
      </c>
      <c r="B38874" t="s">
        <v>10003</v>
      </c>
      <c r="C38874" t="str">
        <f>CodesGéo[[#This Row],[Code_postal]]&amp;CodesGéo[[#This Row],[Nom_de_la_commune]]</f>
        <v>97460ST PAUL</v>
      </c>
      <c r="D38874">
        <v>97415</v>
      </c>
    </row>
    <row r="38875" spans="1:4" x14ac:dyDescent="0.3">
      <c r="A38875">
        <v>97460</v>
      </c>
      <c r="B38875" t="s">
        <v>10003</v>
      </c>
      <c r="C38875" t="str">
        <f>CodesGéo[[#This Row],[Code_postal]]&amp;CodesGéo[[#This Row],[Nom_de_la_commune]]</f>
        <v>97460ST PAUL</v>
      </c>
      <c r="D38875">
        <v>97415</v>
      </c>
    </row>
    <row r="38876" spans="1:4" x14ac:dyDescent="0.3">
      <c r="A38876">
        <v>97460</v>
      </c>
      <c r="B38876" t="s">
        <v>10003</v>
      </c>
      <c r="C38876" t="str">
        <f>CodesGéo[[#This Row],[Code_postal]]&amp;CodesGéo[[#This Row],[Nom_de_la_commune]]</f>
        <v>97460ST PAUL</v>
      </c>
      <c r="D38876">
        <v>97415</v>
      </c>
    </row>
    <row r="38877" spans="1:4" x14ac:dyDescent="0.3">
      <c r="A38877">
        <v>97410</v>
      </c>
      <c r="B38877" t="s">
        <v>3703</v>
      </c>
      <c r="C38877" t="str">
        <f>CodesGéo[[#This Row],[Code_postal]]&amp;CodesGéo[[#This Row],[Nom_de_la_commune]]</f>
        <v>97410ST PIERRE</v>
      </c>
      <c r="D38877">
        <v>97416</v>
      </c>
    </row>
    <row r="38878" spans="1:4" x14ac:dyDescent="0.3">
      <c r="A38878">
        <v>97410</v>
      </c>
      <c r="B38878" t="s">
        <v>3703</v>
      </c>
      <c r="C38878" t="str">
        <f>CodesGéo[[#This Row],[Code_postal]]&amp;CodesGéo[[#This Row],[Nom_de_la_commune]]</f>
        <v>97410ST PIERRE</v>
      </c>
      <c r="D38878">
        <v>97416</v>
      </c>
    </row>
    <row r="38879" spans="1:4" x14ac:dyDescent="0.3">
      <c r="A38879">
        <v>97410</v>
      </c>
      <c r="B38879" t="s">
        <v>3703</v>
      </c>
      <c r="C38879" t="str">
        <f>CodesGéo[[#This Row],[Code_postal]]&amp;CodesGéo[[#This Row],[Nom_de_la_commune]]</f>
        <v>97410ST PIERRE</v>
      </c>
      <c r="D38879">
        <v>97416</v>
      </c>
    </row>
    <row r="38880" spans="1:4" x14ac:dyDescent="0.3">
      <c r="A38880">
        <v>97410</v>
      </c>
      <c r="B38880" t="s">
        <v>3703</v>
      </c>
      <c r="C38880" t="str">
        <f>CodesGéo[[#This Row],[Code_postal]]&amp;CodesGéo[[#This Row],[Nom_de_la_commune]]</f>
        <v>97410ST PIERRE</v>
      </c>
      <c r="D38880">
        <v>97416</v>
      </c>
    </row>
    <row r="38881" spans="1:4" x14ac:dyDescent="0.3">
      <c r="A38881">
        <v>97410</v>
      </c>
      <c r="B38881" t="s">
        <v>3703</v>
      </c>
      <c r="C38881" t="str">
        <f>CodesGéo[[#This Row],[Code_postal]]&amp;CodesGéo[[#This Row],[Nom_de_la_commune]]</f>
        <v>97410ST PIERRE</v>
      </c>
      <c r="D38881">
        <v>97416</v>
      </c>
    </row>
    <row r="38882" spans="1:4" x14ac:dyDescent="0.3">
      <c r="A38882">
        <v>97410</v>
      </c>
      <c r="B38882" t="s">
        <v>3703</v>
      </c>
      <c r="C38882" t="str">
        <f>CodesGéo[[#This Row],[Code_postal]]&amp;CodesGéo[[#This Row],[Nom_de_la_commune]]</f>
        <v>97410ST PIERRE</v>
      </c>
      <c r="D38882">
        <v>97416</v>
      </c>
    </row>
    <row r="38883" spans="1:4" x14ac:dyDescent="0.3">
      <c r="A38883">
        <v>97432</v>
      </c>
      <c r="B38883" t="s">
        <v>3703</v>
      </c>
      <c r="C38883" t="str">
        <f>CodesGéo[[#This Row],[Code_postal]]&amp;CodesGéo[[#This Row],[Nom_de_la_commune]]</f>
        <v>97432ST PIERRE</v>
      </c>
      <c r="D38883">
        <v>97416</v>
      </c>
    </row>
    <row r="38884" spans="1:4" x14ac:dyDescent="0.3">
      <c r="A38884">
        <v>97442</v>
      </c>
      <c r="B38884" t="s">
        <v>36650</v>
      </c>
      <c r="C38884" t="str">
        <f>CodesGéo[[#This Row],[Code_postal]]&amp;CodesGéo[[#This Row],[Nom_de_la_commune]]</f>
        <v>97442ST PHILIPPE</v>
      </c>
      <c r="D38884">
        <v>97417</v>
      </c>
    </row>
    <row r="38885" spans="1:4" x14ac:dyDescent="0.3">
      <c r="A38885">
        <v>97442</v>
      </c>
      <c r="B38885" t="s">
        <v>36650</v>
      </c>
      <c r="C38885" t="str">
        <f>CodesGéo[[#This Row],[Code_postal]]&amp;CodesGéo[[#This Row],[Nom_de_la_commune]]</f>
        <v>97442ST PHILIPPE</v>
      </c>
      <c r="D38885">
        <v>97417</v>
      </c>
    </row>
    <row r="38886" spans="1:4" x14ac:dyDescent="0.3">
      <c r="A38886">
        <v>97438</v>
      </c>
      <c r="B38886" t="s">
        <v>5882</v>
      </c>
      <c r="C38886" t="str">
        <f>CodesGéo[[#This Row],[Code_postal]]&amp;CodesGéo[[#This Row],[Nom_de_la_commune]]</f>
        <v>97438STE MARIE</v>
      </c>
      <c r="D38886">
        <v>97418</v>
      </c>
    </row>
    <row r="38887" spans="1:4" x14ac:dyDescent="0.3">
      <c r="A38887">
        <v>97438</v>
      </c>
      <c r="B38887" t="s">
        <v>5882</v>
      </c>
      <c r="C38887" t="str">
        <f>CodesGéo[[#This Row],[Code_postal]]&amp;CodesGéo[[#This Row],[Nom_de_la_commune]]</f>
        <v>97438STE MARIE</v>
      </c>
      <c r="D38887">
        <v>97418</v>
      </c>
    </row>
    <row r="38888" spans="1:4" x14ac:dyDescent="0.3">
      <c r="A38888">
        <v>97438</v>
      </c>
      <c r="B38888" t="s">
        <v>5882</v>
      </c>
      <c r="C38888" t="str">
        <f>CodesGéo[[#This Row],[Code_postal]]&amp;CodesGéo[[#This Row],[Nom_de_la_commune]]</f>
        <v>97438STE MARIE</v>
      </c>
      <c r="D38888">
        <v>97418</v>
      </c>
    </row>
    <row r="38889" spans="1:4" x14ac:dyDescent="0.3">
      <c r="A38889">
        <v>97438</v>
      </c>
      <c r="B38889" t="s">
        <v>5882</v>
      </c>
      <c r="C38889" t="str">
        <f>CodesGéo[[#This Row],[Code_postal]]&amp;CodesGéo[[#This Row],[Nom_de_la_commune]]</f>
        <v>97438STE MARIE</v>
      </c>
      <c r="D38889">
        <v>97418</v>
      </c>
    </row>
    <row r="38890" spans="1:4" x14ac:dyDescent="0.3">
      <c r="A38890">
        <v>97439</v>
      </c>
      <c r="B38890" t="s">
        <v>36589</v>
      </c>
      <c r="C38890" t="str">
        <f>CodesGéo[[#This Row],[Code_postal]]&amp;CodesGéo[[#This Row],[Nom_de_la_commune]]</f>
        <v>97439STE ROSE</v>
      </c>
      <c r="D38890">
        <v>97419</v>
      </c>
    </row>
    <row r="38891" spans="1:4" x14ac:dyDescent="0.3">
      <c r="A38891">
        <v>97439</v>
      </c>
      <c r="B38891" t="s">
        <v>36589</v>
      </c>
      <c r="C38891" t="str">
        <f>CodesGéo[[#This Row],[Code_postal]]&amp;CodesGéo[[#This Row],[Nom_de_la_commune]]</f>
        <v>97439STE ROSE</v>
      </c>
      <c r="D38891">
        <v>97419</v>
      </c>
    </row>
    <row r="38892" spans="1:4" x14ac:dyDescent="0.3">
      <c r="A38892">
        <v>97441</v>
      </c>
      <c r="B38892" t="s">
        <v>6735</v>
      </c>
      <c r="C38892" t="str">
        <f>CodesGéo[[#This Row],[Code_postal]]&amp;CodesGéo[[#This Row],[Nom_de_la_commune]]</f>
        <v>97441STE SUZANNE</v>
      </c>
      <c r="D38892">
        <v>97420</v>
      </c>
    </row>
    <row r="38893" spans="1:4" x14ac:dyDescent="0.3">
      <c r="A38893">
        <v>97433</v>
      </c>
      <c r="B38893" t="s">
        <v>36651</v>
      </c>
      <c r="C38893" t="str">
        <f>CodesGéo[[#This Row],[Code_postal]]&amp;CodesGéo[[#This Row],[Nom_de_la_commune]]</f>
        <v>97433SALAZIE</v>
      </c>
      <c r="D38893">
        <v>97421</v>
      </c>
    </row>
    <row r="38894" spans="1:4" x14ac:dyDescent="0.3">
      <c r="A38894">
        <v>97433</v>
      </c>
      <c r="B38894" t="s">
        <v>36651</v>
      </c>
      <c r="C38894" t="str">
        <f>CodesGéo[[#This Row],[Code_postal]]&amp;CodesGéo[[#This Row],[Nom_de_la_commune]]</f>
        <v>97433SALAZIE</v>
      </c>
      <c r="D38894">
        <v>97421</v>
      </c>
    </row>
    <row r="38895" spans="1:4" x14ac:dyDescent="0.3">
      <c r="A38895">
        <v>97418</v>
      </c>
      <c r="B38895" t="s">
        <v>36652</v>
      </c>
      <c r="C38895" t="str">
        <f>CodesGéo[[#This Row],[Code_postal]]&amp;CodesGéo[[#This Row],[Nom_de_la_commune]]</f>
        <v>97418LE TAMPON</v>
      </c>
      <c r="D38895">
        <v>97422</v>
      </c>
    </row>
    <row r="38896" spans="1:4" x14ac:dyDescent="0.3">
      <c r="A38896">
        <v>97418</v>
      </c>
      <c r="B38896" t="s">
        <v>36652</v>
      </c>
      <c r="C38896" t="str">
        <f>CodesGéo[[#This Row],[Code_postal]]&amp;CodesGéo[[#This Row],[Nom_de_la_commune]]</f>
        <v>97418LE TAMPON</v>
      </c>
      <c r="D38896">
        <v>97422</v>
      </c>
    </row>
    <row r="38897" spans="1:4" x14ac:dyDescent="0.3">
      <c r="A38897">
        <v>97430</v>
      </c>
      <c r="B38897" t="s">
        <v>36652</v>
      </c>
      <c r="C38897" t="str">
        <f>CodesGéo[[#This Row],[Code_postal]]&amp;CodesGéo[[#This Row],[Nom_de_la_commune]]</f>
        <v>97430LE TAMPON</v>
      </c>
      <c r="D38897">
        <v>97422</v>
      </c>
    </row>
    <row r="38898" spans="1:4" x14ac:dyDescent="0.3">
      <c r="A38898">
        <v>97430</v>
      </c>
      <c r="B38898" t="s">
        <v>36652</v>
      </c>
      <c r="C38898" t="str">
        <f>CodesGéo[[#This Row],[Code_postal]]&amp;CodesGéo[[#This Row],[Nom_de_la_commune]]</f>
        <v>97430LE TAMPON</v>
      </c>
      <c r="D38898">
        <v>97422</v>
      </c>
    </row>
    <row r="38899" spans="1:4" x14ac:dyDescent="0.3">
      <c r="A38899">
        <v>97430</v>
      </c>
      <c r="B38899" t="s">
        <v>36652</v>
      </c>
      <c r="C38899" t="str">
        <f>CodesGéo[[#This Row],[Code_postal]]&amp;CodesGéo[[#This Row],[Nom_de_la_commune]]</f>
        <v>97430LE TAMPON</v>
      </c>
      <c r="D38899">
        <v>97422</v>
      </c>
    </row>
    <row r="38900" spans="1:4" x14ac:dyDescent="0.3">
      <c r="A38900">
        <v>97430</v>
      </c>
      <c r="B38900" t="s">
        <v>36652</v>
      </c>
      <c r="C38900" t="str">
        <f>CodesGéo[[#This Row],[Code_postal]]&amp;CodesGéo[[#This Row],[Nom_de_la_commune]]</f>
        <v>97430LE TAMPON</v>
      </c>
      <c r="D38900">
        <v>97422</v>
      </c>
    </row>
    <row r="38901" spans="1:4" x14ac:dyDescent="0.3">
      <c r="A38901">
        <v>97426</v>
      </c>
      <c r="B38901" t="s">
        <v>36653</v>
      </c>
      <c r="C38901" t="str">
        <f>CodesGéo[[#This Row],[Code_postal]]&amp;CodesGéo[[#This Row],[Nom_de_la_commune]]</f>
        <v>97426LES TROIS BASSINS</v>
      </c>
      <c r="D38901">
        <v>97423</v>
      </c>
    </row>
    <row r="38902" spans="1:4" x14ac:dyDescent="0.3">
      <c r="A38902">
        <v>97413</v>
      </c>
      <c r="B38902" t="s">
        <v>36654</v>
      </c>
      <c r="C38902" t="str">
        <f>CodesGéo[[#This Row],[Code_postal]]&amp;CodesGéo[[#This Row],[Nom_de_la_commune]]</f>
        <v>97413CILAOS</v>
      </c>
      <c r="D38902">
        <v>97424</v>
      </c>
    </row>
    <row r="38903" spans="1:4" x14ac:dyDescent="0.3">
      <c r="A38903">
        <v>97413</v>
      </c>
      <c r="B38903" t="s">
        <v>36654</v>
      </c>
      <c r="C38903" t="str">
        <f>CodesGéo[[#This Row],[Code_postal]]&amp;CodesGéo[[#This Row],[Nom_de_la_commune]]</f>
        <v>97413CILAOS</v>
      </c>
      <c r="D38903">
        <v>97424</v>
      </c>
    </row>
    <row r="38904" spans="1:4" x14ac:dyDescent="0.3">
      <c r="A38904">
        <v>97500</v>
      </c>
      <c r="B38904" t="s">
        <v>36655</v>
      </c>
      <c r="C38904" t="str">
        <f>CodesGéo[[#This Row],[Code_postal]]&amp;CodesGéo[[#This Row],[Nom_de_la_commune]]</f>
        <v>97500MIQUELON LANGLADE</v>
      </c>
      <c r="D38904">
        <v>97501</v>
      </c>
    </row>
    <row r="38905" spans="1:4" x14ac:dyDescent="0.3">
      <c r="A38905">
        <v>97500</v>
      </c>
      <c r="B38905" t="s">
        <v>36655</v>
      </c>
      <c r="C38905" t="str">
        <f>CodesGéo[[#This Row],[Code_postal]]&amp;CodesGéo[[#This Row],[Nom_de_la_commune]]</f>
        <v>97500MIQUELON LANGLADE</v>
      </c>
      <c r="D38905">
        <v>97501</v>
      </c>
    </row>
    <row r="38906" spans="1:4" x14ac:dyDescent="0.3">
      <c r="A38906">
        <v>97500</v>
      </c>
      <c r="B38906" t="s">
        <v>3703</v>
      </c>
      <c r="C38906" t="str">
        <f>CodesGéo[[#This Row],[Code_postal]]&amp;CodesGéo[[#This Row],[Nom_de_la_commune]]</f>
        <v>97500ST PIERRE</v>
      </c>
      <c r="D38906">
        <v>97502</v>
      </c>
    </row>
    <row r="38907" spans="1:4" x14ac:dyDescent="0.3">
      <c r="A38907">
        <v>97630</v>
      </c>
      <c r="B38907" t="s">
        <v>36656</v>
      </c>
      <c r="C38907" t="str">
        <f>CodesGéo[[#This Row],[Code_postal]]&amp;CodesGéo[[#This Row],[Nom_de_la_commune]]</f>
        <v>97630ACOUA</v>
      </c>
      <c r="D38907">
        <v>97601</v>
      </c>
    </row>
    <row r="38908" spans="1:4" x14ac:dyDescent="0.3">
      <c r="A38908">
        <v>97650</v>
      </c>
      <c r="B38908" t="s">
        <v>36657</v>
      </c>
      <c r="C38908" t="str">
        <f>CodesGéo[[#This Row],[Code_postal]]&amp;CodesGéo[[#This Row],[Nom_de_la_commune]]</f>
        <v>97650BANDRABOUA</v>
      </c>
      <c r="D38908">
        <v>97602</v>
      </c>
    </row>
    <row r="38909" spans="1:4" x14ac:dyDescent="0.3">
      <c r="A38909">
        <v>97650</v>
      </c>
      <c r="B38909" t="s">
        <v>36657</v>
      </c>
      <c r="C38909" t="str">
        <f>CodesGéo[[#This Row],[Code_postal]]&amp;CodesGéo[[#This Row],[Nom_de_la_commune]]</f>
        <v>97650BANDRABOUA</v>
      </c>
      <c r="D38909">
        <v>97602</v>
      </c>
    </row>
    <row r="38910" spans="1:4" x14ac:dyDescent="0.3">
      <c r="A38910">
        <v>97660</v>
      </c>
      <c r="B38910" t="s">
        <v>36658</v>
      </c>
      <c r="C38910" t="str">
        <f>CodesGéo[[#This Row],[Code_postal]]&amp;CodesGéo[[#This Row],[Nom_de_la_commune]]</f>
        <v>97660BANDRELE</v>
      </c>
      <c r="D38910">
        <v>97603</v>
      </c>
    </row>
    <row r="38911" spans="1:4" x14ac:dyDescent="0.3">
      <c r="A38911">
        <v>97620</v>
      </c>
      <c r="B38911" t="s">
        <v>36659</v>
      </c>
      <c r="C38911" t="str">
        <f>CodesGéo[[#This Row],[Code_postal]]&amp;CodesGéo[[#This Row],[Nom_de_la_commune]]</f>
        <v>97620BOUENI</v>
      </c>
      <c r="D38911">
        <v>97604</v>
      </c>
    </row>
    <row r="38912" spans="1:4" x14ac:dyDescent="0.3">
      <c r="A38912">
        <v>97670</v>
      </c>
      <c r="B38912" t="s">
        <v>36660</v>
      </c>
      <c r="C38912" t="str">
        <f>CodesGéo[[#This Row],[Code_postal]]&amp;CodesGéo[[#This Row],[Nom_de_la_commune]]</f>
        <v>97670CHICONI</v>
      </c>
      <c r="D38912">
        <v>97605</v>
      </c>
    </row>
    <row r="38913" spans="1:4" x14ac:dyDescent="0.3">
      <c r="A38913">
        <v>97620</v>
      </c>
      <c r="B38913" t="s">
        <v>36661</v>
      </c>
      <c r="C38913" t="str">
        <f>CodesGéo[[#This Row],[Code_postal]]&amp;CodesGéo[[#This Row],[Nom_de_la_commune]]</f>
        <v>97620CHIRONGUI</v>
      </c>
      <c r="D38913">
        <v>97606</v>
      </c>
    </row>
    <row r="38914" spans="1:4" x14ac:dyDescent="0.3">
      <c r="A38914">
        <v>97660</v>
      </c>
      <c r="B38914" t="s">
        <v>36662</v>
      </c>
      <c r="C38914" t="str">
        <f>CodesGéo[[#This Row],[Code_postal]]&amp;CodesGéo[[#This Row],[Nom_de_la_commune]]</f>
        <v>97660DEMBENI</v>
      </c>
      <c r="D38914">
        <v>97607</v>
      </c>
    </row>
    <row r="38915" spans="1:4" x14ac:dyDescent="0.3">
      <c r="A38915">
        <v>97615</v>
      </c>
      <c r="B38915" t="s">
        <v>36663</v>
      </c>
      <c r="C38915" t="str">
        <f>CodesGéo[[#This Row],[Code_postal]]&amp;CodesGéo[[#This Row],[Nom_de_la_commune]]</f>
        <v>97615DZAOUDZI</v>
      </c>
      <c r="D38915">
        <v>97608</v>
      </c>
    </row>
    <row r="38916" spans="1:4" x14ac:dyDescent="0.3">
      <c r="A38916">
        <v>97615</v>
      </c>
      <c r="B38916" t="s">
        <v>36663</v>
      </c>
      <c r="C38916" t="str">
        <f>CodesGéo[[#This Row],[Code_postal]]&amp;CodesGéo[[#This Row],[Nom_de_la_commune]]</f>
        <v>97615DZAOUDZI</v>
      </c>
      <c r="D38916">
        <v>97608</v>
      </c>
    </row>
    <row r="38917" spans="1:4" x14ac:dyDescent="0.3">
      <c r="A38917">
        <v>97625</v>
      </c>
      <c r="B38917" t="s">
        <v>36664</v>
      </c>
      <c r="C38917" t="str">
        <f>CodesGéo[[#This Row],[Code_postal]]&amp;CodesGéo[[#This Row],[Nom_de_la_commune]]</f>
        <v>97625KANI KELI</v>
      </c>
      <c r="D38917">
        <v>97609</v>
      </c>
    </row>
    <row r="38918" spans="1:4" x14ac:dyDescent="0.3">
      <c r="A38918">
        <v>97600</v>
      </c>
      <c r="B38918" t="s">
        <v>36665</v>
      </c>
      <c r="C38918" t="str">
        <f>CodesGéo[[#This Row],[Code_postal]]&amp;CodesGéo[[#This Row],[Nom_de_la_commune]]</f>
        <v>97600KOUNGOU</v>
      </c>
      <c r="D38918">
        <v>97610</v>
      </c>
    </row>
    <row r="38919" spans="1:4" x14ac:dyDescent="0.3">
      <c r="A38919">
        <v>97600</v>
      </c>
      <c r="B38919" t="s">
        <v>36666</v>
      </c>
      <c r="C38919" t="str">
        <f>CodesGéo[[#This Row],[Code_postal]]&amp;CodesGéo[[#This Row],[Nom_de_la_commune]]</f>
        <v>97600MAMOUDZOU</v>
      </c>
      <c r="D38919">
        <v>97611</v>
      </c>
    </row>
    <row r="38920" spans="1:4" x14ac:dyDescent="0.3">
      <c r="A38920">
        <v>97600</v>
      </c>
      <c r="B38920" t="s">
        <v>36666</v>
      </c>
      <c r="C38920" t="str">
        <f>CodesGéo[[#This Row],[Code_postal]]&amp;CodesGéo[[#This Row],[Nom_de_la_commune]]</f>
        <v>97600MAMOUDZOU</v>
      </c>
      <c r="D38920">
        <v>97611</v>
      </c>
    </row>
    <row r="38921" spans="1:4" x14ac:dyDescent="0.3">
      <c r="A38921">
        <v>97605</v>
      </c>
      <c r="B38921" t="s">
        <v>36666</v>
      </c>
      <c r="C38921" t="str">
        <f>CodesGéo[[#This Row],[Code_postal]]&amp;CodesGéo[[#This Row],[Nom_de_la_commune]]</f>
        <v>97605MAMOUDZOU</v>
      </c>
      <c r="D38921">
        <v>97611</v>
      </c>
    </row>
    <row r="38922" spans="1:4" x14ac:dyDescent="0.3">
      <c r="A38922">
        <v>97630</v>
      </c>
      <c r="B38922" t="s">
        <v>36667</v>
      </c>
      <c r="C38922" t="str">
        <f>CodesGéo[[#This Row],[Code_postal]]&amp;CodesGéo[[#This Row],[Nom_de_la_commune]]</f>
        <v>97630MTSAMBORO</v>
      </c>
      <c r="D38922">
        <v>97612</v>
      </c>
    </row>
    <row r="38923" spans="1:4" x14ac:dyDescent="0.3">
      <c r="A38923">
        <v>97650</v>
      </c>
      <c r="B38923" t="s">
        <v>36668</v>
      </c>
      <c r="C38923" t="str">
        <f>CodesGéo[[#This Row],[Code_postal]]&amp;CodesGéo[[#This Row],[Nom_de_la_commune]]</f>
        <v>97650M TSANGAMOUJI</v>
      </c>
      <c r="D38923">
        <v>97613</v>
      </c>
    </row>
    <row r="38924" spans="1:4" x14ac:dyDescent="0.3">
      <c r="A38924">
        <v>97670</v>
      </c>
      <c r="B38924" t="s">
        <v>36669</v>
      </c>
      <c r="C38924" t="str">
        <f>CodesGéo[[#This Row],[Code_postal]]&amp;CodesGéo[[#This Row],[Nom_de_la_commune]]</f>
        <v>97670OUANGANI</v>
      </c>
      <c r="D38924">
        <v>97614</v>
      </c>
    </row>
    <row r="38925" spans="1:4" x14ac:dyDescent="0.3">
      <c r="A38925">
        <v>97670</v>
      </c>
      <c r="B38925" t="s">
        <v>36669</v>
      </c>
      <c r="C38925" t="str">
        <f>CodesGéo[[#This Row],[Code_postal]]&amp;CodesGéo[[#This Row],[Nom_de_la_commune]]</f>
        <v>97670OUANGANI</v>
      </c>
      <c r="D38925">
        <v>97614</v>
      </c>
    </row>
    <row r="38926" spans="1:4" x14ac:dyDescent="0.3">
      <c r="A38926">
        <v>97615</v>
      </c>
      <c r="B38926" t="s">
        <v>36670</v>
      </c>
      <c r="C38926" t="str">
        <f>CodesGéo[[#This Row],[Code_postal]]&amp;CodesGéo[[#This Row],[Nom_de_la_commune]]</f>
        <v>97615PAMANDZI</v>
      </c>
      <c r="D38926">
        <v>97615</v>
      </c>
    </row>
    <row r="38927" spans="1:4" x14ac:dyDescent="0.3">
      <c r="A38927">
        <v>97640</v>
      </c>
      <c r="B38927" t="s">
        <v>36671</v>
      </c>
      <c r="C38927" t="str">
        <f>CodesGéo[[#This Row],[Code_postal]]&amp;CodesGéo[[#This Row],[Nom_de_la_commune]]</f>
        <v>97640SADA</v>
      </c>
      <c r="D38927">
        <v>97616</v>
      </c>
    </row>
    <row r="38928" spans="1:4" x14ac:dyDescent="0.3">
      <c r="A38928">
        <v>97680</v>
      </c>
      <c r="B38928" t="s">
        <v>36672</v>
      </c>
      <c r="C38928" t="str">
        <f>CodesGéo[[#This Row],[Code_postal]]&amp;CodesGéo[[#This Row],[Nom_de_la_commune]]</f>
        <v>97680TSINGONI</v>
      </c>
      <c r="D38928">
        <v>97617</v>
      </c>
    </row>
    <row r="38929" spans="1:4" x14ac:dyDescent="0.3">
      <c r="A38929">
        <v>97680</v>
      </c>
      <c r="B38929" t="s">
        <v>36672</v>
      </c>
      <c r="C38929" t="str">
        <f>CodesGéo[[#This Row],[Code_postal]]&amp;CodesGéo[[#This Row],[Nom_de_la_commune]]</f>
        <v>97680TSINGONI</v>
      </c>
      <c r="D38929">
        <v>97617</v>
      </c>
    </row>
    <row r="38930" spans="1:4" x14ac:dyDescent="0.3">
      <c r="A38930">
        <v>97133</v>
      </c>
      <c r="B38930" t="s">
        <v>17778</v>
      </c>
      <c r="C38930" t="str">
        <f>CodesGéo[[#This Row],[Code_postal]]&amp;CodesGéo[[#This Row],[Nom_de_la_commune]]</f>
        <v>97133ST BARTHELEMY</v>
      </c>
      <c r="D38930">
        <v>97701</v>
      </c>
    </row>
    <row r="38931" spans="1:4" x14ac:dyDescent="0.3">
      <c r="A38931">
        <v>97150</v>
      </c>
      <c r="B38931" t="s">
        <v>15816</v>
      </c>
      <c r="C38931" t="str">
        <f>CodesGéo[[#This Row],[Code_postal]]&amp;CodesGéo[[#This Row],[Nom_de_la_commune]]</f>
        <v>97150ST MARTIN</v>
      </c>
      <c r="D38931">
        <v>97801</v>
      </c>
    </row>
    <row r="38932" spans="1:4" x14ac:dyDescent="0.3">
      <c r="A38932">
        <v>98610</v>
      </c>
      <c r="B38932" t="s">
        <v>36673</v>
      </c>
      <c r="C38932" t="str">
        <f>CodesGéo[[#This Row],[Code_postal]]&amp;CodesGéo[[#This Row],[Nom_de_la_commune]]</f>
        <v>98610ALO</v>
      </c>
      <c r="D38932">
        <v>98611</v>
      </c>
    </row>
    <row r="38933" spans="1:4" x14ac:dyDescent="0.3">
      <c r="A38933">
        <v>98620</v>
      </c>
      <c r="B38933" t="s">
        <v>36674</v>
      </c>
      <c r="C38933" t="str">
        <f>CodesGéo[[#This Row],[Code_postal]]&amp;CodesGéo[[#This Row],[Nom_de_la_commune]]</f>
        <v>98620SIGAVE</v>
      </c>
      <c r="D38933">
        <v>98612</v>
      </c>
    </row>
    <row r="38934" spans="1:4" x14ac:dyDescent="0.3">
      <c r="A38934">
        <v>98600</v>
      </c>
      <c r="B38934" t="s">
        <v>36675</v>
      </c>
      <c r="C38934" t="str">
        <f>CodesGéo[[#This Row],[Code_postal]]&amp;CodesGéo[[#This Row],[Nom_de_la_commune]]</f>
        <v>98600UVEA</v>
      </c>
      <c r="D38934">
        <v>98613</v>
      </c>
    </row>
    <row r="38935" spans="1:4" x14ac:dyDescent="0.3">
      <c r="A38935">
        <v>98760</v>
      </c>
      <c r="B38935" t="s">
        <v>36676</v>
      </c>
      <c r="C38935" t="str">
        <f>CodesGéo[[#This Row],[Code_postal]]&amp;CodesGéo[[#This Row],[Nom_de_la_commune]]</f>
        <v>98760ANAA</v>
      </c>
      <c r="D38935">
        <v>98711</v>
      </c>
    </row>
    <row r="38936" spans="1:4" x14ac:dyDescent="0.3">
      <c r="A38936">
        <v>98786</v>
      </c>
      <c r="B38936" t="s">
        <v>36676</v>
      </c>
      <c r="C38936" t="str">
        <f>CodesGéo[[#This Row],[Code_postal]]&amp;CodesGéo[[#This Row],[Nom_de_la_commune]]</f>
        <v>98786ANAA</v>
      </c>
      <c r="D38936">
        <v>98711</v>
      </c>
    </row>
    <row r="38937" spans="1:4" x14ac:dyDescent="0.3">
      <c r="A38937">
        <v>98790</v>
      </c>
      <c r="B38937" t="s">
        <v>36676</v>
      </c>
      <c r="C38937" t="str">
        <f>CodesGéo[[#This Row],[Code_postal]]&amp;CodesGéo[[#This Row],[Nom_de_la_commune]]</f>
        <v>98790ANAA</v>
      </c>
      <c r="D38937">
        <v>98711</v>
      </c>
    </row>
    <row r="38938" spans="1:4" x14ac:dyDescent="0.3">
      <c r="A38938">
        <v>98701</v>
      </c>
      <c r="B38938" t="s">
        <v>18434</v>
      </c>
      <c r="C38938" t="str">
        <f>CodesGéo[[#This Row],[Code_postal]]&amp;CodesGéo[[#This Row],[Nom_de_la_commune]]</f>
        <v>98701ARUE</v>
      </c>
      <c r="D38938">
        <v>98712</v>
      </c>
    </row>
    <row r="38939" spans="1:4" x14ac:dyDescent="0.3">
      <c r="A38939">
        <v>98761</v>
      </c>
      <c r="B38939" t="s">
        <v>36677</v>
      </c>
      <c r="C38939" t="str">
        <f>CodesGéo[[#This Row],[Code_postal]]&amp;CodesGéo[[#This Row],[Nom_de_la_commune]]</f>
        <v>98761ARUTUA</v>
      </c>
      <c r="D38939">
        <v>98713</v>
      </c>
    </row>
    <row r="38940" spans="1:4" x14ac:dyDescent="0.3">
      <c r="A38940">
        <v>98762</v>
      </c>
      <c r="B38940" t="s">
        <v>36677</v>
      </c>
      <c r="C38940" t="str">
        <f>CodesGéo[[#This Row],[Code_postal]]&amp;CodesGéo[[#This Row],[Nom_de_la_commune]]</f>
        <v>98762ARUTUA</v>
      </c>
      <c r="D38940">
        <v>98713</v>
      </c>
    </row>
    <row r="38941" spans="1:4" x14ac:dyDescent="0.3">
      <c r="A38941">
        <v>98785</v>
      </c>
      <c r="B38941" t="s">
        <v>36677</v>
      </c>
      <c r="C38941" t="str">
        <f>CodesGéo[[#This Row],[Code_postal]]&amp;CodesGéo[[#This Row],[Nom_de_la_commune]]</f>
        <v>98785ARUTUA</v>
      </c>
      <c r="D38941">
        <v>98713</v>
      </c>
    </row>
    <row r="38942" spans="1:4" x14ac:dyDescent="0.3">
      <c r="A38942">
        <v>98730</v>
      </c>
      <c r="B38942" t="s">
        <v>36678</v>
      </c>
      <c r="C38942" t="str">
        <f>CodesGéo[[#This Row],[Code_postal]]&amp;CodesGéo[[#This Row],[Nom_de_la_commune]]</f>
        <v>98730BORA BORA</v>
      </c>
      <c r="D38942">
        <v>98714</v>
      </c>
    </row>
    <row r="38943" spans="1:4" x14ac:dyDescent="0.3">
      <c r="A38943">
        <v>98730</v>
      </c>
      <c r="B38943" t="s">
        <v>36678</v>
      </c>
      <c r="C38943" t="str">
        <f>CodesGéo[[#This Row],[Code_postal]]&amp;CodesGéo[[#This Row],[Nom_de_la_commune]]</f>
        <v>98730BORA BORA</v>
      </c>
      <c r="D38943">
        <v>98714</v>
      </c>
    </row>
    <row r="38944" spans="1:4" x14ac:dyDescent="0.3">
      <c r="A38944">
        <v>98730</v>
      </c>
      <c r="B38944" t="s">
        <v>36678</v>
      </c>
      <c r="C38944" t="str">
        <f>CodesGéo[[#This Row],[Code_postal]]&amp;CodesGéo[[#This Row],[Nom_de_la_commune]]</f>
        <v>98730BORA BORA</v>
      </c>
      <c r="D38944">
        <v>98714</v>
      </c>
    </row>
    <row r="38945" spans="1:4" x14ac:dyDescent="0.3">
      <c r="A38945">
        <v>98730</v>
      </c>
      <c r="B38945" t="s">
        <v>36678</v>
      </c>
      <c r="C38945" t="str">
        <f>CodesGéo[[#This Row],[Code_postal]]&amp;CodesGéo[[#This Row],[Nom_de_la_commune]]</f>
        <v>98730BORA BORA</v>
      </c>
      <c r="D38945">
        <v>98714</v>
      </c>
    </row>
    <row r="38946" spans="1:4" x14ac:dyDescent="0.3">
      <c r="A38946">
        <v>98704</v>
      </c>
      <c r="B38946" t="s">
        <v>36679</v>
      </c>
      <c r="C38946" t="str">
        <f>CodesGéo[[#This Row],[Code_postal]]&amp;CodesGéo[[#This Row],[Nom_de_la_commune]]</f>
        <v>98704FAAA</v>
      </c>
      <c r="D38946">
        <v>98715</v>
      </c>
    </row>
    <row r="38947" spans="1:4" x14ac:dyDescent="0.3">
      <c r="A38947">
        <v>98763</v>
      </c>
      <c r="B38947" t="s">
        <v>36680</v>
      </c>
      <c r="C38947" t="str">
        <f>CodesGéo[[#This Row],[Code_postal]]&amp;CodesGéo[[#This Row],[Nom_de_la_commune]]</f>
        <v>98763FAKARAVA</v>
      </c>
      <c r="D38947">
        <v>98716</v>
      </c>
    </row>
    <row r="38948" spans="1:4" x14ac:dyDescent="0.3">
      <c r="A38948">
        <v>98764</v>
      </c>
      <c r="B38948" t="s">
        <v>36680</v>
      </c>
      <c r="C38948" t="str">
        <f>CodesGéo[[#This Row],[Code_postal]]&amp;CodesGéo[[#This Row],[Nom_de_la_commune]]</f>
        <v>98764FAKARAVA</v>
      </c>
      <c r="D38948">
        <v>98716</v>
      </c>
    </row>
    <row r="38949" spans="1:4" x14ac:dyDescent="0.3">
      <c r="A38949">
        <v>98787</v>
      </c>
      <c r="B38949" t="s">
        <v>36680</v>
      </c>
      <c r="C38949" t="str">
        <f>CodesGéo[[#This Row],[Code_postal]]&amp;CodesGéo[[#This Row],[Nom_de_la_commune]]</f>
        <v>98787FAKARAVA</v>
      </c>
      <c r="D38949">
        <v>98716</v>
      </c>
    </row>
    <row r="38950" spans="1:4" x14ac:dyDescent="0.3">
      <c r="A38950">
        <v>98790</v>
      </c>
      <c r="B38950" t="s">
        <v>36680</v>
      </c>
      <c r="C38950" t="str">
        <f>CodesGéo[[#This Row],[Code_postal]]&amp;CodesGéo[[#This Row],[Nom_de_la_commune]]</f>
        <v>98790FAKARAVA</v>
      </c>
      <c r="D38950">
        <v>98716</v>
      </c>
    </row>
    <row r="38951" spans="1:4" x14ac:dyDescent="0.3">
      <c r="A38951">
        <v>98790</v>
      </c>
      <c r="B38951" t="s">
        <v>36680</v>
      </c>
      <c r="C38951" t="str">
        <f>CodesGéo[[#This Row],[Code_postal]]&amp;CodesGéo[[#This Row],[Nom_de_la_commune]]</f>
        <v>98790FAKARAVA</v>
      </c>
      <c r="D38951">
        <v>98716</v>
      </c>
    </row>
    <row r="38952" spans="1:4" x14ac:dyDescent="0.3">
      <c r="A38952">
        <v>98790</v>
      </c>
      <c r="B38952" t="s">
        <v>36680</v>
      </c>
      <c r="C38952" t="str">
        <f>CodesGéo[[#This Row],[Code_postal]]&amp;CodesGéo[[#This Row],[Nom_de_la_commune]]</f>
        <v>98790FAKARAVA</v>
      </c>
      <c r="D38952">
        <v>98716</v>
      </c>
    </row>
    <row r="38953" spans="1:4" x14ac:dyDescent="0.3">
      <c r="A38953">
        <v>98765</v>
      </c>
      <c r="B38953" t="s">
        <v>36681</v>
      </c>
      <c r="C38953" t="str">
        <f>CodesGéo[[#This Row],[Code_postal]]&amp;CodesGéo[[#This Row],[Nom_de_la_commune]]</f>
        <v>98765FANGATAU</v>
      </c>
      <c r="D38953">
        <v>98717</v>
      </c>
    </row>
    <row r="38954" spans="1:4" x14ac:dyDescent="0.3">
      <c r="A38954">
        <v>98766</v>
      </c>
      <c r="B38954" t="s">
        <v>36681</v>
      </c>
      <c r="C38954" t="str">
        <f>CodesGéo[[#This Row],[Code_postal]]&amp;CodesGéo[[#This Row],[Nom_de_la_commune]]</f>
        <v>98766FANGATAU</v>
      </c>
      <c r="D38954">
        <v>98717</v>
      </c>
    </row>
    <row r="38955" spans="1:4" x14ac:dyDescent="0.3">
      <c r="A38955">
        <v>98740</v>
      </c>
      <c r="B38955" t="s">
        <v>36682</v>
      </c>
      <c r="C38955" t="str">
        <f>CodesGéo[[#This Row],[Code_postal]]&amp;CodesGéo[[#This Row],[Nom_de_la_commune]]</f>
        <v>98740FATU HIVA</v>
      </c>
      <c r="D38955">
        <v>98718</v>
      </c>
    </row>
    <row r="38956" spans="1:4" x14ac:dyDescent="0.3">
      <c r="A38956">
        <v>98740</v>
      </c>
      <c r="B38956" t="s">
        <v>36682</v>
      </c>
      <c r="C38956" t="str">
        <f>CodesGéo[[#This Row],[Code_postal]]&amp;CodesGéo[[#This Row],[Nom_de_la_commune]]</f>
        <v>98740FATU HIVA</v>
      </c>
      <c r="D38956">
        <v>98718</v>
      </c>
    </row>
    <row r="38957" spans="1:4" x14ac:dyDescent="0.3">
      <c r="A38957">
        <v>98755</v>
      </c>
      <c r="B38957" t="s">
        <v>36683</v>
      </c>
      <c r="C38957" t="str">
        <f>CodesGéo[[#This Row],[Code_postal]]&amp;CodesGéo[[#This Row],[Nom_de_la_commune]]</f>
        <v>98755GAMBIER</v>
      </c>
      <c r="D38957">
        <v>98719</v>
      </c>
    </row>
    <row r="38958" spans="1:4" x14ac:dyDescent="0.3">
      <c r="A38958">
        <v>98755</v>
      </c>
      <c r="B38958" t="s">
        <v>36683</v>
      </c>
      <c r="C38958" t="str">
        <f>CodesGéo[[#This Row],[Code_postal]]&amp;CodesGéo[[#This Row],[Nom_de_la_commune]]</f>
        <v>98755GAMBIER</v>
      </c>
      <c r="D38958">
        <v>98719</v>
      </c>
    </row>
    <row r="38959" spans="1:4" x14ac:dyDescent="0.3">
      <c r="A38959">
        <v>98755</v>
      </c>
      <c r="B38959" t="s">
        <v>36683</v>
      </c>
      <c r="C38959" t="str">
        <f>CodesGéo[[#This Row],[Code_postal]]&amp;CodesGéo[[#This Row],[Nom_de_la_commune]]</f>
        <v>98755GAMBIER</v>
      </c>
      <c r="D38959">
        <v>98719</v>
      </c>
    </row>
    <row r="38960" spans="1:4" x14ac:dyDescent="0.3">
      <c r="A38960">
        <v>98755</v>
      </c>
      <c r="B38960" t="s">
        <v>36683</v>
      </c>
      <c r="C38960" t="str">
        <f>CodesGéo[[#This Row],[Code_postal]]&amp;CodesGéo[[#This Row],[Nom_de_la_commune]]</f>
        <v>98755GAMBIER</v>
      </c>
      <c r="D38960">
        <v>98719</v>
      </c>
    </row>
    <row r="38961" spans="1:4" x14ac:dyDescent="0.3">
      <c r="A38961">
        <v>98755</v>
      </c>
      <c r="B38961" t="s">
        <v>36683</v>
      </c>
      <c r="C38961" t="str">
        <f>CodesGéo[[#This Row],[Code_postal]]&amp;CodesGéo[[#This Row],[Nom_de_la_commune]]</f>
        <v>98755GAMBIER</v>
      </c>
      <c r="D38961">
        <v>98719</v>
      </c>
    </row>
    <row r="38962" spans="1:4" x14ac:dyDescent="0.3">
      <c r="A38962">
        <v>98755</v>
      </c>
      <c r="B38962" t="s">
        <v>36683</v>
      </c>
      <c r="C38962" t="str">
        <f>CodesGéo[[#This Row],[Code_postal]]&amp;CodesGéo[[#This Row],[Nom_de_la_commune]]</f>
        <v>98755GAMBIER</v>
      </c>
      <c r="D38962">
        <v>98719</v>
      </c>
    </row>
    <row r="38963" spans="1:4" x14ac:dyDescent="0.3">
      <c r="A38963">
        <v>98755</v>
      </c>
      <c r="B38963" t="s">
        <v>36683</v>
      </c>
      <c r="C38963" t="str">
        <f>CodesGéo[[#This Row],[Code_postal]]&amp;CodesGéo[[#This Row],[Nom_de_la_commune]]</f>
        <v>98755GAMBIER</v>
      </c>
      <c r="D38963">
        <v>98719</v>
      </c>
    </row>
    <row r="38964" spans="1:4" x14ac:dyDescent="0.3">
      <c r="A38964">
        <v>98755</v>
      </c>
      <c r="B38964" t="s">
        <v>36683</v>
      </c>
      <c r="C38964" t="str">
        <f>CodesGéo[[#This Row],[Code_postal]]&amp;CodesGéo[[#This Row],[Nom_de_la_commune]]</f>
        <v>98755GAMBIER</v>
      </c>
      <c r="D38964">
        <v>98719</v>
      </c>
    </row>
    <row r="38965" spans="1:4" x14ac:dyDescent="0.3">
      <c r="A38965">
        <v>98755</v>
      </c>
      <c r="B38965" t="s">
        <v>36683</v>
      </c>
      <c r="C38965" t="str">
        <f>CodesGéo[[#This Row],[Code_postal]]&amp;CodesGéo[[#This Row],[Nom_de_la_commune]]</f>
        <v>98755GAMBIER</v>
      </c>
      <c r="D38965">
        <v>98719</v>
      </c>
    </row>
    <row r="38966" spans="1:4" x14ac:dyDescent="0.3">
      <c r="A38966">
        <v>98792</v>
      </c>
      <c r="B38966" t="s">
        <v>36683</v>
      </c>
      <c r="C38966" t="str">
        <f>CodesGéo[[#This Row],[Code_postal]]&amp;CodesGéo[[#This Row],[Nom_de_la_commune]]</f>
        <v>98792GAMBIER</v>
      </c>
      <c r="D38966">
        <v>98719</v>
      </c>
    </row>
    <row r="38967" spans="1:4" x14ac:dyDescent="0.3">
      <c r="A38967">
        <v>98792</v>
      </c>
      <c r="B38967" t="s">
        <v>36683</v>
      </c>
      <c r="C38967" t="str">
        <f>CodesGéo[[#This Row],[Code_postal]]&amp;CodesGéo[[#This Row],[Nom_de_la_commune]]</f>
        <v>98792GAMBIER</v>
      </c>
      <c r="D38967">
        <v>98719</v>
      </c>
    </row>
    <row r="38968" spans="1:4" x14ac:dyDescent="0.3">
      <c r="A38968">
        <v>98792</v>
      </c>
      <c r="B38968" t="s">
        <v>36683</v>
      </c>
      <c r="C38968" t="str">
        <f>CodesGéo[[#This Row],[Code_postal]]&amp;CodesGéo[[#This Row],[Nom_de_la_commune]]</f>
        <v>98792GAMBIER</v>
      </c>
      <c r="D38968">
        <v>98719</v>
      </c>
    </row>
    <row r="38969" spans="1:4" x14ac:dyDescent="0.3">
      <c r="A38969">
        <v>98792</v>
      </c>
      <c r="B38969" t="s">
        <v>36683</v>
      </c>
      <c r="C38969" t="str">
        <f>CodesGéo[[#This Row],[Code_postal]]&amp;CodesGéo[[#This Row],[Nom_de_la_commune]]</f>
        <v>98792GAMBIER</v>
      </c>
      <c r="D38969">
        <v>98719</v>
      </c>
    </row>
    <row r="38970" spans="1:4" x14ac:dyDescent="0.3">
      <c r="A38970">
        <v>98792</v>
      </c>
      <c r="B38970" t="s">
        <v>36683</v>
      </c>
      <c r="C38970" t="str">
        <f>CodesGéo[[#This Row],[Code_postal]]&amp;CodesGéo[[#This Row],[Nom_de_la_commune]]</f>
        <v>98792GAMBIER</v>
      </c>
      <c r="D38970">
        <v>98719</v>
      </c>
    </row>
    <row r="38971" spans="1:4" x14ac:dyDescent="0.3">
      <c r="A38971">
        <v>98792</v>
      </c>
      <c r="B38971" t="s">
        <v>36683</v>
      </c>
      <c r="C38971" t="str">
        <f>CodesGéo[[#This Row],[Code_postal]]&amp;CodesGéo[[#This Row],[Nom_de_la_commune]]</f>
        <v>98792GAMBIER</v>
      </c>
      <c r="D38971">
        <v>98719</v>
      </c>
    </row>
    <row r="38972" spans="1:4" x14ac:dyDescent="0.3">
      <c r="A38972">
        <v>98792</v>
      </c>
      <c r="B38972" t="s">
        <v>36683</v>
      </c>
      <c r="C38972" t="str">
        <f>CodesGéo[[#This Row],[Code_postal]]&amp;CodesGéo[[#This Row],[Nom_de_la_commune]]</f>
        <v>98792GAMBIER</v>
      </c>
      <c r="D38972">
        <v>98719</v>
      </c>
    </row>
    <row r="38973" spans="1:4" x14ac:dyDescent="0.3">
      <c r="A38973">
        <v>98793</v>
      </c>
      <c r="B38973" t="s">
        <v>36683</v>
      </c>
      <c r="C38973" t="str">
        <f>CodesGéo[[#This Row],[Code_postal]]&amp;CodesGéo[[#This Row],[Nom_de_la_commune]]</f>
        <v>98793GAMBIER</v>
      </c>
      <c r="D38973">
        <v>98719</v>
      </c>
    </row>
    <row r="38974" spans="1:4" x14ac:dyDescent="0.3">
      <c r="A38974">
        <v>98767</v>
      </c>
      <c r="B38974" t="s">
        <v>36684</v>
      </c>
      <c r="C38974" t="str">
        <f>CodesGéo[[#This Row],[Code_postal]]&amp;CodesGéo[[#This Row],[Nom_de_la_commune]]</f>
        <v>98767HAO</v>
      </c>
      <c r="D38974">
        <v>98720</v>
      </c>
    </row>
    <row r="38975" spans="1:4" x14ac:dyDescent="0.3">
      <c r="A38975">
        <v>98790</v>
      </c>
      <c r="B38975" t="s">
        <v>36684</v>
      </c>
      <c r="C38975" t="str">
        <f>CodesGéo[[#This Row],[Code_postal]]&amp;CodesGéo[[#This Row],[Nom_de_la_commune]]</f>
        <v>98790HAO</v>
      </c>
      <c r="D38975">
        <v>98720</v>
      </c>
    </row>
    <row r="38976" spans="1:4" x14ac:dyDescent="0.3">
      <c r="A38976">
        <v>98790</v>
      </c>
      <c r="B38976" t="s">
        <v>36684</v>
      </c>
      <c r="C38976" t="str">
        <f>CodesGéo[[#This Row],[Code_postal]]&amp;CodesGéo[[#This Row],[Nom_de_la_commune]]</f>
        <v>98790HAO</v>
      </c>
      <c r="D38976">
        <v>98720</v>
      </c>
    </row>
    <row r="38977" spans="1:4" x14ac:dyDescent="0.3">
      <c r="A38977">
        <v>98790</v>
      </c>
      <c r="B38977" t="s">
        <v>36684</v>
      </c>
      <c r="C38977" t="str">
        <f>CodesGéo[[#This Row],[Code_postal]]&amp;CodesGéo[[#This Row],[Nom_de_la_commune]]</f>
        <v>98790HAO</v>
      </c>
      <c r="D38977">
        <v>98720</v>
      </c>
    </row>
    <row r="38978" spans="1:4" x14ac:dyDescent="0.3">
      <c r="A38978">
        <v>98790</v>
      </c>
      <c r="B38978" t="s">
        <v>36684</v>
      </c>
      <c r="C38978" t="str">
        <f>CodesGéo[[#This Row],[Code_postal]]&amp;CodesGéo[[#This Row],[Nom_de_la_commune]]</f>
        <v>98790HAO</v>
      </c>
      <c r="D38978">
        <v>98720</v>
      </c>
    </row>
    <row r="38979" spans="1:4" x14ac:dyDescent="0.3">
      <c r="A38979">
        <v>98790</v>
      </c>
      <c r="B38979" t="s">
        <v>36684</v>
      </c>
      <c r="C38979" t="str">
        <f>CodesGéo[[#This Row],[Code_postal]]&amp;CodesGéo[[#This Row],[Nom_de_la_commune]]</f>
        <v>98790HAO</v>
      </c>
      <c r="D38979">
        <v>98720</v>
      </c>
    </row>
    <row r="38980" spans="1:4" x14ac:dyDescent="0.3">
      <c r="A38980">
        <v>98790</v>
      </c>
      <c r="B38980" t="s">
        <v>36684</v>
      </c>
      <c r="C38980" t="str">
        <f>CodesGéo[[#This Row],[Code_postal]]&amp;CodesGéo[[#This Row],[Nom_de_la_commune]]</f>
        <v>98790HAO</v>
      </c>
      <c r="D38980">
        <v>98720</v>
      </c>
    </row>
    <row r="38981" spans="1:4" x14ac:dyDescent="0.3">
      <c r="A38981">
        <v>98790</v>
      </c>
      <c r="B38981" t="s">
        <v>36684</v>
      </c>
      <c r="C38981" t="str">
        <f>CodesGéo[[#This Row],[Code_postal]]&amp;CodesGéo[[#This Row],[Nom_de_la_commune]]</f>
        <v>98790HAO</v>
      </c>
      <c r="D38981">
        <v>98720</v>
      </c>
    </row>
    <row r="38982" spans="1:4" x14ac:dyDescent="0.3">
      <c r="A38982">
        <v>98790</v>
      </c>
      <c r="B38982" t="s">
        <v>36684</v>
      </c>
      <c r="C38982" t="str">
        <f>CodesGéo[[#This Row],[Code_postal]]&amp;CodesGéo[[#This Row],[Nom_de_la_commune]]</f>
        <v>98790HAO</v>
      </c>
      <c r="D38982">
        <v>98720</v>
      </c>
    </row>
    <row r="38983" spans="1:4" x14ac:dyDescent="0.3">
      <c r="A38983">
        <v>98790</v>
      </c>
      <c r="B38983" t="s">
        <v>36684</v>
      </c>
      <c r="C38983" t="str">
        <f>CodesGéo[[#This Row],[Code_postal]]&amp;CodesGéo[[#This Row],[Nom_de_la_commune]]</f>
        <v>98790HAO</v>
      </c>
      <c r="D38983">
        <v>98720</v>
      </c>
    </row>
    <row r="38984" spans="1:4" x14ac:dyDescent="0.3">
      <c r="A38984">
        <v>98768</v>
      </c>
      <c r="B38984" t="s">
        <v>36685</v>
      </c>
      <c r="C38984" t="str">
        <f>CodesGéo[[#This Row],[Code_postal]]&amp;CodesGéo[[#This Row],[Nom_de_la_commune]]</f>
        <v>98768HIKUERU</v>
      </c>
      <c r="D38984">
        <v>98721</v>
      </c>
    </row>
    <row r="38985" spans="1:4" x14ac:dyDescent="0.3">
      <c r="A38985">
        <v>98790</v>
      </c>
      <c r="B38985" t="s">
        <v>36685</v>
      </c>
      <c r="C38985" t="str">
        <f>CodesGéo[[#This Row],[Code_postal]]&amp;CodesGéo[[#This Row],[Nom_de_la_commune]]</f>
        <v>98790HIKUERU</v>
      </c>
      <c r="D38985">
        <v>98721</v>
      </c>
    </row>
    <row r="38986" spans="1:4" x14ac:dyDescent="0.3">
      <c r="A38986">
        <v>98790</v>
      </c>
      <c r="B38986" t="s">
        <v>36685</v>
      </c>
      <c r="C38986" t="str">
        <f>CodesGéo[[#This Row],[Code_postal]]&amp;CodesGéo[[#This Row],[Nom_de_la_commune]]</f>
        <v>98790HIKUERU</v>
      </c>
      <c r="D38986">
        <v>98721</v>
      </c>
    </row>
    <row r="38987" spans="1:4" x14ac:dyDescent="0.3">
      <c r="A38987">
        <v>98790</v>
      </c>
      <c r="B38987" t="s">
        <v>36685</v>
      </c>
      <c r="C38987" t="str">
        <f>CodesGéo[[#This Row],[Code_postal]]&amp;CodesGéo[[#This Row],[Nom_de_la_commune]]</f>
        <v>98790HIKUERU</v>
      </c>
      <c r="D38987">
        <v>98721</v>
      </c>
    </row>
    <row r="38988" spans="1:4" x14ac:dyDescent="0.3">
      <c r="A38988">
        <v>98790</v>
      </c>
      <c r="B38988" t="s">
        <v>36685</v>
      </c>
      <c r="C38988" t="str">
        <f>CodesGéo[[#This Row],[Code_postal]]&amp;CodesGéo[[#This Row],[Nom_de_la_commune]]</f>
        <v>98790HIKUERU</v>
      </c>
      <c r="D38988">
        <v>98721</v>
      </c>
    </row>
    <row r="38989" spans="1:4" x14ac:dyDescent="0.3">
      <c r="A38989">
        <v>98705</v>
      </c>
      <c r="B38989" t="s">
        <v>36686</v>
      </c>
      <c r="C38989" t="str">
        <f>CodesGéo[[#This Row],[Code_postal]]&amp;CodesGéo[[#This Row],[Nom_de_la_commune]]</f>
        <v>98705HITIAA O TE RA</v>
      </c>
      <c r="D38989">
        <v>98722</v>
      </c>
    </row>
    <row r="38990" spans="1:4" x14ac:dyDescent="0.3">
      <c r="A38990">
        <v>98706</v>
      </c>
      <c r="B38990" t="s">
        <v>36686</v>
      </c>
      <c r="C38990" t="str">
        <f>CodesGéo[[#This Row],[Code_postal]]&amp;CodesGéo[[#This Row],[Nom_de_la_commune]]</f>
        <v>98706HITIAA O TE RA</v>
      </c>
      <c r="D38990">
        <v>98722</v>
      </c>
    </row>
    <row r="38991" spans="1:4" x14ac:dyDescent="0.3">
      <c r="A38991">
        <v>98707</v>
      </c>
      <c r="B38991" t="s">
        <v>36686</v>
      </c>
      <c r="C38991" t="str">
        <f>CodesGéo[[#This Row],[Code_postal]]&amp;CodesGéo[[#This Row],[Nom_de_la_commune]]</f>
        <v>98707HITIAA O TE RA</v>
      </c>
      <c r="D38991">
        <v>98722</v>
      </c>
    </row>
    <row r="38992" spans="1:4" x14ac:dyDescent="0.3">
      <c r="A38992">
        <v>98708</v>
      </c>
      <c r="B38992" t="s">
        <v>36686</v>
      </c>
      <c r="C38992" t="str">
        <f>CodesGéo[[#This Row],[Code_postal]]&amp;CodesGéo[[#This Row],[Nom_de_la_commune]]</f>
        <v>98708HITIAA O TE RA</v>
      </c>
      <c r="D38992">
        <v>98722</v>
      </c>
    </row>
    <row r="38993" spans="1:4" x14ac:dyDescent="0.3">
      <c r="A38993">
        <v>98741</v>
      </c>
      <c r="B38993" t="s">
        <v>36687</v>
      </c>
      <c r="C38993" t="str">
        <f>CodesGéo[[#This Row],[Code_postal]]&amp;CodesGéo[[#This Row],[Nom_de_la_commune]]</f>
        <v>98741HIVA OA</v>
      </c>
      <c r="D38993">
        <v>98723</v>
      </c>
    </row>
    <row r="38994" spans="1:4" x14ac:dyDescent="0.3">
      <c r="A38994">
        <v>98741</v>
      </c>
      <c r="B38994" t="s">
        <v>36687</v>
      </c>
      <c r="C38994" t="str">
        <f>CodesGéo[[#This Row],[Code_postal]]&amp;CodesGéo[[#This Row],[Nom_de_la_commune]]</f>
        <v>98741HIVA OA</v>
      </c>
      <c r="D38994">
        <v>98723</v>
      </c>
    </row>
    <row r="38995" spans="1:4" x14ac:dyDescent="0.3">
      <c r="A38995">
        <v>98741</v>
      </c>
      <c r="B38995" t="s">
        <v>36687</v>
      </c>
      <c r="C38995" t="str">
        <f>CodesGéo[[#This Row],[Code_postal]]&amp;CodesGéo[[#This Row],[Nom_de_la_commune]]</f>
        <v>98741HIVA OA</v>
      </c>
      <c r="D38995">
        <v>98723</v>
      </c>
    </row>
    <row r="38996" spans="1:4" x14ac:dyDescent="0.3">
      <c r="A38996">
        <v>98741</v>
      </c>
      <c r="B38996" t="s">
        <v>36687</v>
      </c>
      <c r="C38996" t="str">
        <f>CodesGéo[[#This Row],[Code_postal]]&amp;CodesGéo[[#This Row],[Nom_de_la_commune]]</f>
        <v>98741HIVA OA</v>
      </c>
      <c r="D38996">
        <v>98723</v>
      </c>
    </row>
    <row r="38997" spans="1:4" x14ac:dyDescent="0.3">
      <c r="A38997">
        <v>98741</v>
      </c>
      <c r="B38997" t="s">
        <v>36687</v>
      </c>
      <c r="C38997" t="str">
        <f>CodesGéo[[#This Row],[Code_postal]]&amp;CodesGéo[[#This Row],[Nom_de_la_commune]]</f>
        <v>98741HIVA OA</v>
      </c>
      <c r="D38997">
        <v>98723</v>
      </c>
    </row>
    <row r="38998" spans="1:4" x14ac:dyDescent="0.3">
      <c r="A38998">
        <v>98741</v>
      </c>
      <c r="B38998" t="s">
        <v>36687</v>
      </c>
      <c r="C38998" t="str">
        <f>CodesGéo[[#This Row],[Code_postal]]&amp;CodesGéo[[#This Row],[Nom_de_la_commune]]</f>
        <v>98741HIVA OA</v>
      </c>
      <c r="D38998">
        <v>98723</v>
      </c>
    </row>
    <row r="38999" spans="1:4" x14ac:dyDescent="0.3">
      <c r="A38999">
        <v>98741</v>
      </c>
      <c r="B38999" t="s">
        <v>36687</v>
      </c>
      <c r="C38999" t="str">
        <f>CodesGéo[[#This Row],[Code_postal]]&amp;CodesGéo[[#This Row],[Nom_de_la_commune]]</f>
        <v>98741HIVA OA</v>
      </c>
      <c r="D38999">
        <v>98723</v>
      </c>
    </row>
    <row r="39000" spans="1:4" x14ac:dyDescent="0.3">
      <c r="A39000">
        <v>98749</v>
      </c>
      <c r="B39000" t="s">
        <v>36687</v>
      </c>
      <c r="C39000" t="str">
        <f>CodesGéo[[#This Row],[Code_postal]]&amp;CodesGéo[[#This Row],[Nom_de_la_commune]]</f>
        <v>98749HIVA OA</v>
      </c>
      <c r="D39000">
        <v>98723</v>
      </c>
    </row>
    <row r="39001" spans="1:4" x14ac:dyDescent="0.3">
      <c r="A39001">
        <v>98796</v>
      </c>
      <c r="B39001" t="s">
        <v>36687</v>
      </c>
      <c r="C39001" t="str">
        <f>CodesGéo[[#This Row],[Code_postal]]&amp;CodesGéo[[#This Row],[Nom_de_la_commune]]</f>
        <v>98796HIVA OA</v>
      </c>
      <c r="D39001">
        <v>98723</v>
      </c>
    </row>
    <row r="39002" spans="1:4" x14ac:dyDescent="0.3">
      <c r="A39002">
        <v>98796</v>
      </c>
      <c r="B39002" t="s">
        <v>36687</v>
      </c>
      <c r="C39002" t="str">
        <f>CodesGéo[[#This Row],[Code_postal]]&amp;CodesGéo[[#This Row],[Nom_de_la_commune]]</f>
        <v>98796HIVA OA</v>
      </c>
      <c r="D39002">
        <v>98723</v>
      </c>
    </row>
    <row r="39003" spans="1:4" x14ac:dyDescent="0.3">
      <c r="A39003">
        <v>98731</v>
      </c>
      <c r="B39003" t="s">
        <v>36688</v>
      </c>
      <c r="C39003" t="str">
        <f>CodesGéo[[#This Row],[Code_postal]]&amp;CodesGéo[[#This Row],[Nom_de_la_commune]]</f>
        <v>98731HUAHINE</v>
      </c>
      <c r="D39003">
        <v>98724</v>
      </c>
    </row>
    <row r="39004" spans="1:4" x14ac:dyDescent="0.3">
      <c r="A39004">
        <v>98731</v>
      </c>
      <c r="B39004" t="s">
        <v>36688</v>
      </c>
      <c r="C39004" t="str">
        <f>CodesGéo[[#This Row],[Code_postal]]&amp;CodesGéo[[#This Row],[Nom_de_la_commune]]</f>
        <v>98731HUAHINE</v>
      </c>
      <c r="D39004">
        <v>98724</v>
      </c>
    </row>
    <row r="39005" spans="1:4" x14ac:dyDescent="0.3">
      <c r="A39005">
        <v>98731</v>
      </c>
      <c r="B39005" t="s">
        <v>36688</v>
      </c>
      <c r="C39005" t="str">
        <f>CodesGéo[[#This Row],[Code_postal]]&amp;CodesGéo[[#This Row],[Nom_de_la_commune]]</f>
        <v>98731HUAHINE</v>
      </c>
      <c r="D39005">
        <v>98724</v>
      </c>
    </row>
    <row r="39006" spans="1:4" x14ac:dyDescent="0.3">
      <c r="A39006">
        <v>98731</v>
      </c>
      <c r="B39006" t="s">
        <v>36688</v>
      </c>
      <c r="C39006" t="str">
        <f>CodesGéo[[#This Row],[Code_postal]]&amp;CodesGéo[[#This Row],[Nom_de_la_commune]]</f>
        <v>98731HUAHINE</v>
      </c>
      <c r="D39006">
        <v>98724</v>
      </c>
    </row>
    <row r="39007" spans="1:4" x14ac:dyDescent="0.3">
      <c r="A39007">
        <v>98731</v>
      </c>
      <c r="B39007" t="s">
        <v>36688</v>
      </c>
      <c r="C39007" t="str">
        <f>CodesGéo[[#This Row],[Code_postal]]&amp;CodesGéo[[#This Row],[Nom_de_la_commune]]</f>
        <v>98731HUAHINE</v>
      </c>
      <c r="D39007">
        <v>98724</v>
      </c>
    </row>
    <row r="39008" spans="1:4" x14ac:dyDescent="0.3">
      <c r="A39008">
        <v>98731</v>
      </c>
      <c r="B39008" t="s">
        <v>36688</v>
      </c>
      <c r="C39008" t="str">
        <f>CodesGéo[[#This Row],[Code_postal]]&amp;CodesGéo[[#This Row],[Nom_de_la_commune]]</f>
        <v>98731HUAHINE</v>
      </c>
      <c r="D39008">
        <v>98724</v>
      </c>
    </row>
    <row r="39009" spans="1:4" x14ac:dyDescent="0.3">
      <c r="A39009">
        <v>98731</v>
      </c>
      <c r="B39009" t="s">
        <v>36688</v>
      </c>
      <c r="C39009" t="str">
        <f>CodesGéo[[#This Row],[Code_postal]]&amp;CodesGéo[[#This Row],[Nom_de_la_commune]]</f>
        <v>98731HUAHINE</v>
      </c>
      <c r="D39009">
        <v>98724</v>
      </c>
    </row>
    <row r="39010" spans="1:4" x14ac:dyDescent="0.3">
      <c r="A39010">
        <v>98731</v>
      </c>
      <c r="B39010" t="s">
        <v>36688</v>
      </c>
      <c r="C39010" t="str">
        <f>CodesGéo[[#This Row],[Code_postal]]&amp;CodesGéo[[#This Row],[Nom_de_la_commune]]</f>
        <v>98731HUAHINE</v>
      </c>
      <c r="D39010">
        <v>98724</v>
      </c>
    </row>
    <row r="39011" spans="1:4" x14ac:dyDescent="0.3">
      <c r="A39011">
        <v>98731</v>
      </c>
      <c r="B39011" t="s">
        <v>36688</v>
      </c>
      <c r="C39011" t="str">
        <f>CodesGéo[[#This Row],[Code_postal]]&amp;CodesGéo[[#This Row],[Nom_de_la_commune]]</f>
        <v>98731HUAHINE</v>
      </c>
      <c r="D39011">
        <v>98724</v>
      </c>
    </row>
    <row r="39012" spans="1:4" x14ac:dyDescent="0.3">
      <c r="A39012">
        <v>98732</v>
      </c>
      <c r="B39012" t="s">
        <v>36688</v>
      </c>
      <c r="C39012" t="str">
        <f>CodesGéo[[#This Row],[Code_postal]]&amp;CodesGéo[[#This Row],[Nom_de_la_commune]]</f>
        <v>98732HUAHINE</v>
      </c>
      <c r="D39012">
        <v>98724</v>
      </c>
    </row>
    <row r="39013" spans="1:4" x14ac:dyDescent="0.3">
      <c r="A39013">
        <v>98709</v>
      </c>
      <c r="B39013" t="s">
        <v>36689</v>
      </c>
      <c r="C39013" t="str">
        <f>CodesGéo[[#This Row],[Code_postal]]&amp;CodesGéo[[#This Row],[Nom_de_la_commune]]</f>
        <v>98709MAHINA</v>
      </c>
      <c r="D39013">
        <v>98725</v>
      </c>
    </row>
    <row r="39014" spans="1:4" x14ac:dyDescent="0.3">
      <c r="A39014">
        <v>98710</v>
      </c>
      <c r="B39014" t="s">
        <v>36689</v>
      </c>
      <c r="C39014" t="str">
        <f>CodesGéo[[#This Row],[Code_postal]]&amp;CodesGéo[[#This Row],[Nom_de_la_commune]]</f>
        <v>98710MAHINA</v>
      </c>
      <c r="D39014">
        <v>98725</v>
      </c>
    </row>
    <row r="39015" spans="1:4" x14ac:dyDescent="0.3">
      <c r="A39015">
        <v>98769</v>
      </c>
      <c r="B39015" t="s">
        <v>36690</v>
      </c>
      <c r="C39015" t="str">
        <f>CodesGéo[[#This Row],[Code_postal]]&amp;CodesGéo[[#This Row],[Nom_de_la_commune]]</f>
        <v>98769MAKEMO</v>
      </c>
      <c r="D39015">
        <v>98726</v>
      </c>
    </row>
    <row r="39016" spans="1:4" x14ac:dyDescent="0.3">
      <c r="A39016">
        <v>98789</v>
      </c>
      <c r="B39016" t="s">
        <v>36690</v>
      </c>
      <c r="C39016" t="str">
        <f>CodesGéo[[#This Row],[Code_postal]]&amp;CodesGéo[[#This Row],[Nom_de_la_commune]]</f>
        <v>98789MAKEMO</v>
      </c>
      <c r="D39016">
        <v>98726</v>
      </c>
    </row>
    <row r="39017" spans="1:4" x14ac:dyDescent="0.3">
      <c r="A39017">
        <v>98790</v>
      </c>
      <c r="B39017" t="s">
        <v>36690</v>
      </c>
      <c r="C39017" t="str">
        <f>CodesGéo[[#This Row],[Code_postal]]&amp;CodesGéo[[#This Row],[Nom_de_la_commune]]</f>
        <v>98790MAKEMO</v>
      </c>
      <c r="D39017">
        <v>98726</v>
      </c>
    </row>
    <row r="39018" spans="1:4" x14ac:dyDescent="0.3">
      <c r="A39018">
        <v>98790</v>
      </c>
      <c r="B39018" t="s">
        <v>36690</v>
      </c>
      <c r="C39018" t="str">
        <f>CodesGéo[[#This Row],[Code_postal]]&amp;CodesGéo[[#This Row],[Nom_de_la_commune]]</f>
        <v>98790MAKEMO</v>
      </c>
      <c r="D39018">
        <v>98726</v>
      </c>
    </row>
    <row r="39019" spans="1:4" x14ac:dyDescent="0.3">
      <c r="A39019">
        <v>98790</v>
      </c>
      <c r="B39019" t="s">
        <v>36690</v>
      </c>
      <c r="C39019" t="str">
        <f>CodesGéo[[#This Row],[Code_postal]]&amp;CodesGéo[[#This Row],[Nom_de_la_commune]]</f>
        <v>98790MAKEMO</v>
      </c>
      <c r="D39019">
        <v>98726</v>
      </c>
    </row>
    <row r="39020" spans="1:4" x14ac:dyDescent="0.3">
      <c r="A39020">
        <v>98790</v>
      </c>
      <c r="B39020" t="s">
        <v>36690</v>
      </c>
      <c r="C39020" t="str">
        <f>CodesGéo[[#This Row],[Code_postal]]&amp;CodesGéo[[#This Row],[Nom_de_la_commune]]</f>
        <v>98790MAKEMO</v>
      </c>
      <c r="D39020">
        <v>98726</v>
      </c>
    </row>
    <row r="39021" spans="1:4" x14ac:dyDescent="0.3">
      <c r="A39021">
        <v>98790</v>
      </c>
      <c r="B39021" t="s">
        <v>36690</v>
      </c>
      <c r="C39021" t="str">
        <f>CodesGéo[[#This Row],[Code_postal]]&amp;CodesGéo[[#This Row],[Nom_de_la_commune]]</f>
        <v>98790MAKEMO</v>
      </c>
      <c r="D39021">
        <v>98726</v>
      </c>
    </row>
    <row r="39022" spans="1:4" x14ac:dyDescent="0.3">
      <c r="A39022">
        <v>98790</v>
      </c>
      <c r="B39022" t="s">
        <v>36690</v>
      </c>
      <c r="C39022" t="str">
        <f>CodesGéo[[#This Row],[Code_postal]]&amp;CodesGéo[[#This Row],[Nom_de_la_commune]]</f>
        <v>98790MAKEMO</v>
      </c>
      <c r="D39022">
        <v>98726</v>
      </c>
    </row>
    <row r="39023" spans="1:4" x14ac:dyDescent="0.3">
      <c r="A39023">
        <v>98790</v>
      </c>
      <c r="B39023" t="s">
        <v>36690</v>
      </c>
      <c r="C39023" t="str">
        <f>CodesGéo[[#This Row],[Code_postal]]&amp;CodesGéo[[#This Row],[Nom_de_la_commune]]</f>
        <v>98790MAKEMO</v>
      </c>
      <c r="D39023">
        <v>98726</v>
      </c>
    </row>
    <row r="39024" spans="1:4" x14ac:dyDescent="0.3">
      <c r="A39024">
        <v>98790</v>
      </c>
      <c r="B39024" t="s">
        <v>36690</v>
      </c>
      <c r="C39024" t="str">
        <f>CodesGéo[[#This Row],[Code_postal]]&amp;CodesGéo[[#This Row],[Nom_de_la_commune]]</f>
        <v>98790MAKEMO</v>
      </c>
      <c r="D39024">
        <v>98726</v>
      </c>
    </row>
    <row r="39025" spans="1:4" x14ac:dyDescent="0.3">
      <c r="A39025">
        <v>98770</v>
      </c>
      <c r="B39025" t="s">
        <v>36691</v>
      </c>
      <c r="C39025" t="str">
        <f>CodesGéo[[#This Row],[Code_postal]]&amp;CodesGéo[[#This Row],[Nom_de_la_commune]]</f>
        <v>98770MANIHI</v>
      </c>
      <c r="D39025">
        <v>98727</v>
      </c>
    </row>
    <row r="39026" spans="1:4" x14ac:dyDescent="0.3">
      <c r="A39026">
        <v>98771</v>
      </c>
      <c r="B39026" t="s">
        <v>36691</v>
      </c>
      <c r="C39026" t="str">
        <f>CodesGéo[[#This Row],[Code_postal]]&amp;CodesGéo[[#This Row],[Nom_de_la_commune]]</f>
        <v>98771MANIHI</v>
      </c>
      <c r="D39026">
        <v>98727</v>
      </c>
    </row>
    <row r="39027" spans="1:4" x14ac:dyDescent="0.3">
      <c r="A39027">
        <v>98732</v>
      </c>
      <c r="B39027" t="s">
        <v>36692</v>
      </c>
      <c r="C39027" t="str">
        <f>CodesGéo[[#This Row],[Code_postal]]&amp;CodesGéo[[#This Row],[Nom_de_la_commune]]</f>
        <v>98732MAUPITI</v>
      </c>
      <c r="D39027">
        <v>98728</v>
      </c>
    </row>
    <row r="39028" spans="1:4" x14ac:dyDescent="0.3">
      <c r="A39028">
        <v>98732</v>
      </c>
      <c r="B39028" t="s">
        <v>36692</v>
      </c>
      <c r="C39028" t="str">
        <f>CodesGéo[[#This Row],[Code_postal]]&amp;CodesGéo[[#This Row],[Nom_de_la_commune]]</f>
        <v>98732MAUPITI</v>
      </c>
      <c r="D39028">
        <v>98728</v>
      </c>
    </row>
    <row r="39029" spans="1:4" x14ac:dyDescent="0.3">
      <c r="A39029">
        <v>98732</v>
      </c>
      <c r="B39029" t="s">
        <v>36692</v>
      </c>
      <c r="C39029" t="str">
        <f>CodesGéo[[#This Row],[Code_postal]]&amp;CodesGéo[[#This Row],[Nom_de_la_commune]]</f>
        <v>98732MAUPITI</v>
      </c>
      <c r="D39029">
        <v>98728</v>
      </c>
    </row>
    <row r="39030" spans="1:4" x14ac:dyDescent="0.3">
      <c r="A39030">
        <v>98732</v>
      </c>
      <c r="B39030" t="s">
        <v>36692</v>
      </c>
      <c r="C39030" t="str">
        <f>CodesGéo[[#This Row],[Code_postal]]&amp;CodesGéo[[#This Row],[Nom_de_la_commune]]</f>
        <v>98732MAUPITI</v>
      </c>
      <c r="D39030">
        <v>98728</v>
      </c>
    </row>
    <row r="39031" spans="1:4" x14ac:dyDescent="0.3">
      <c r="A39031">
        <v>98728</v>
      </c>
      <c r="B39031" t="s">
        <v>36693</v>
      </c>
      <c r="C39031" t="str">
        <f>CodesGéo[[#This Row],[Code_postal]]&amp;CodesGéo[[#This Row],[Nom_de_la_commune]]</f>
        <v>98728MOOREA MAIAO</v>
      </c>
      <c r="D39031">
        <v>98729</v>
      </c>
    </row>
    <row r="39032" spans="1:4" x14ac:dyDescent="0.3">
      <c r="A39032">
        <v>98728</v>
      </c>
      <c r="B39032" t="s">
        <v>36693</v>
      </c>
      <c r="C39032" t="str">
        <f>CodesGéo[[#This Row],[Code_postal]]&amp;CodesGéo[[#This Row],[Nom_de_la_commune]]</f>
        <v>98728MOOREA MAIAO</v>
      </c>
      <c r="D39032">
        <v>98729</v>
      </c>
    </row>
    <row r="39033" spans="1:4" x14ac:dyDescent="0.3">
      <c r="A39033">
        <v>98728</v>
      </c>
      <c r="B39033" t="s">
        <v>36693</v>
      </c>
      <c r="C39033" t="str">
        <f>CodesGéo[[#This Row],[Code_postal]]&amp;CodesGéo[[#This Row],[Nom_de_la_commune]]</f>
        <v>98728MOOREA MAIAO</v>
      </c>
      <c r="D39033">
        <v>98729</v>
      </c>
    </row>
    <row r="39034" spans="1:4" x14ac:dyDescent="0.3">
      <c r="A39034">
        <v>98728</v>
      </c>
      <c r="B39034" t="s">
        <v>36693</v>
      </c>
      <c r="C39034" t="str">
        <f>CodesGéo[[#This Row],[Code_postal]]&amp;CodesGéo[[#This Row],[Nom_de_la_commune]]</f>
        <v>98728MOOREA MAIAO</v>
      </c>
      <c r="D39034">
        <v>98729</v>
      </c>
    </row>
    <row r="39035" spans="1:4" x14ac:dyDescent="0.3">
      <c r="A39035">
        <v>98728</v>
      </c>
      <c r="B39035" t="s">
        <v>36693</v>
      </c>
      <c r="C39035" t="str">
        <f>CodesGéo[[#This Row],[Code_postal]]&amp;CodesGéo[[#This Row],[Nom_de_la_commune]]</f>
        <v>98728MOOREA MAIAO</v>
      </c>
      <c r="D39035">
        <v>98729</v>
      </c>
    </row>
    <row r="39036" spans="1:4" x14ac:dyDescent="0.3">
      <c r="A39036">
        <v>98728</v>
      </c>
      <c r="B39036" t="s">
        <v>36693</v>
      </c>
      <c r="C39036" t="str">
        <f>CodesGéo[[#This Row],[Code_postal]]&amp;CodesGéo[[#This Row],[Nom_de_la_commune]]</f>
        <v>98728MOOREA MAIAO</v>
      </c>
      <c r="D39036">
        <v>98729</v>
      </c>
    </row>
    <row r="39037" spans="1:4" x14ac:dyDescent="0.3">
      <c r="A39037">
        <v>98728</v>
      </c>
      <c r="B39037" t="s">
        <v>36693</v>
      </c>
      <c r="C39037" t="str">
        <f>CodesGéo[[#This Row],[Code_postal]]&amp;CodesGéo[[#This Row],[Nom_de_la_commune]]</f>
        <v>98728MOOREA MAIAO</v>
      </c>
      <c r="D39037">
        <v>98729</v>
      </c>
    </row>
    <row r="39038" spans="1:4" x14ac:dyDescent="0.3">
      <c r="A39038">
        <v>98728</v>
      </c>
      <c r="B39038" t="s">
        <v>36693</v>
      </c>
      <c r="C39038" t="str">
        <f>CodesGéo[[#This Row],[Code_postal]]&amp;CodesGéo[[#This Row],[Nom_de_la_commune]]</f>
        <v>98728MOOREA MAIAO</v>
      </c>
      <c r="D39038">
        <v>98729</v>
      </c>
    </row>
    <row r="39039" spans="1:4" x14ac:dyDescent="0.3">
      <c r="A39039">
        <v>98728</v>
      </c>
      <c r="B39039" t="s">
        <v>36693</v>
      </c>
      <c r="C39039" t="str">
        <f>CodesGéo[[#This Row],[Code_postal]]&amp;CodesGéo[[#This Row],[Nom_de_la_commune]]</f>
        <v>98728MOOREA MAIAO</v>
      </c>
      <c r="D39039">
        <v>98729</v>
      </c>
    </row>
    <row r="39040" spans="1:4" x14ac:dyDescent="0.3">
      <c r="A39040">
        <v>98729</v>
      </c>
      <c r="B39040" t="s">
        <v>36693</v>
      </c>
      <c r="C39040" t="str">
        <f>CodesGéo[[#This Row],[Code_postal]]&amp;CodesGéo[[#This Row],[Nom_de_la_commune]]</f>
        <v>98729MOOREA MAIAO</v>
      </c>
      <c r="D39040">
        <v>98729</v>
      </c>
    </row>
    <row r="39041" spans="1:4" x14ac:dyDescent="0.3">
      <c r="A39041">
        <v>98729</v>
      </c>
      <c r="B39041" t="s">
        <v>36693</v>
      </c>
      <c r="C39041" t="str">
        <f>CodesGéo[[#This Row],[Code_postal]]&amp;CodesGéo[[#This Row],[Nom_de_la_commune]]</f>
        <v>98729MOOREA MAIAO</v>
      </c>
      <c r="D39041">
        <v>98729</v>
      </c>
    </row>
    <row r="39042" spans="1:4" x14ac:dyDescent="0.3">
      <c r="A39042">
        <v>98729</v>
      </c>
      <c r="B39042" t="s">
        <v>36693</v>
      </c>
      <c r="C39042" t="str">
        <f>CodesGéo[[#This Row],[Code_postal]]&amp;CodesGéo[[#This Row],[Nom_de_la_commune]]</f>
        <v>98729MOOREA MAIAO</v>
      </c>
      <c r="D39042">
        <v>98729</v>
      </c>
    </row>
    <row r="39043" spans="1:4" x14ac:dyDescent="0.3">
      <c r="A39043">
        <v>98729</v>
      </c>
      <c r="B39043" t="s">
        <v>36693</v>
      </c>
      <c r="C39043" t="str">
        <f>CodesGéo[[#This Row],[Code_postal]]&amp;CodesGéo[[#This Row],[Nom_de_la_commune]]</f>
        <v>98729MOOREA MAIAO</v>
      </c>
      <c r="D39043">
        <v>98729</v>
      </c>
    </row>
    <row r="39044" spans="1:4" x14ac:dyDescent="0.3">
      <c r="A39044">
        <v>98729</v>
      </c>
      <c r="B39044" t="s">
        <v>36693</v>
      </c>
      <c r="C39044" t="str">
        <f>CodesGéo[[#This Row],[Code_postal]]&amp;CodesGéo[[#This Row],[Nom_de_la_commune]]</f>
        <v>98729MOOREA MAIAO</v>
      </c>
      <c r="D39044">
        <v>98729</v>
      </c>
    </row>
    <row r="39045" spans="1:4" x14ac:dyDescent="0.3">
      <c r="A39045">
        <v>98729</v>
      </c>
      <c r="B39045" t="s">
        <v>36693</v>
      </c>
      <c r="C39045" t="str">
        <f>CodesGéo[[#This Row],[Code_postal]]&amp;CodesGéo[[#This Row],[Nom_de_la_commune]]</f>
        <v>98729MOOREA MAIAO</v>
      </c>
      <c r="D39045">
        <v>98729</v>
      </c>
    </row>
    <row r="39046" spans="1:4" x14ac:dyDescent="0.3">
      <c r="A39046">
        <v>98729</v>
      </c>
      <c r="B39046" t="s">
        <v>36693</v>
      </c>
      <c r="C39046" t="str">
        <f>CodesGéo[[#This Row],[Code_postal]]&amp;CodesGéo[[#This Row],[Nom_de_la_commune]]</f>
        <v>98729MOOREA MAIAO</v>
      </c>
      <c r="D39046">
        <v>98729</v>
      </c>
    </row>
    <row r="39047" spans="1:4" x14ac:dyDescent="0.3">
      <c r="A39047">
        <v>98729</v>
      </c>
      <c r="B39047" t="s">
        <v>36693</v>
      </c>
      <c r="C39047" t="str">
        <f>CodesGéo[[#This Row],[Code_postal]]&amp;CodesGéo[[#This Row],[Nom_de_la_commune]]</f>
        <v>98729MOOREA MAIAO</v>
      </c>
      <c r="D39047">
        <v>98729</v>
      </c>
    </row>
    <row r="39048" spans="1:4" x14ac:dyDescent="0.3">
      <c r="A39048">
        <v>98729</v>
      </c>
      <c r="B39048" t="s">
        <v>36693</v>
      </c>
      <c r="C39048" t="str">
        <f>CodesGéo[[#This Row],[Code_postal]]&amp;CodesGéo[[#This Row],[Nom_de_la_commune]]</f>
        <v>98729MOOREA MAIAO</v>
      </c>
      <c r="D39048">
        <v>98729</v>
      </c>
    </row>
    <row r="39049" spans="1:4" x14ac:dyDescent="0.3">
      <c r="A39049">
        <v>98729</v>
      </c>
      <c r="B39049" t="s">
        <v>36693</v>
      </c>
      <c r="C39049" t="str">
        <f>CodesGéo[[#This Row],[Code_postal]]&amp;CodesGéo[[#This Row],[Nom_de_la_commune]]</f>
        <v>98729MOOREA MAIAO</v>
      </c>
      <c r="D39049">
        <v>98729</v>
      </c>
    </row>
    <row r="39050" spans="1:4" x14ac:dyDescent="0.3">
      <c r="A39050">
        <v>98729</v>
      </c>
      <c r="B39050" t="s">
        <v>36693</v>
      </c>
      <c r="C39050" t="str">
        <f>CodesGéo[[#This Row],[Code_postal]]&amp;CodesGéo[[#This Row],[Nom_de_la_commune]]</f>
        <v>98729MOOREA MAIAO</v>
      </c>
      <c r="D39050">
        <v>98729</v>
      </c>
    </row>
    <row r="39051" spans="1:4" x14ac:dyDescent="0.3">
      <c r="A39051">
        <v>98772</v>
      </c>
      <c r="B39051" t="s">
        <v>36694</v>
      </c>
      <c r="C39051" t="str">
        <f>CodesGéo[[#This Row],[Code_postal]]&amp;CodesGéo[[#This Row],[Nom_de_la_commune]]</f>
        <v>98772NAPUKA</v>
      </c>
      <c r="D39051">
        <v>98730</v>
      </c>
    </row>
    <row r="39052" spans="1:4" x14ac:dyDescent="0.3">
      <c r="A39052">
        <v>98742</v>
      </c>
      <c r="B39052" t="s">
        <v>36695</v>
      </c>
      <c r="C39052" t="str">
        <f>CodesGéo[[#This Row],[Code_postal]]&amp;CodesGéo[[#This Row],[Nom_de_la_commune]]</f>
        <v>98742NUKU HIVA</v>
      </c>
      <c r="D39052">
        <v>98731</v>
      </c>
    </row>
    <row r="39053" spans="1:4" x14ac:dyDescent="0.3">
      <c r="A39053">
        <v>98742</v>
      </c>
      <c r="B39053" t="s">
        <v>36695</v>
      </c>
      <c r="C39053" t="str">
        <f>CodesGéo[[#This Row],[Code_postal]]&amp;CodesGéo[[#This Row],[Nom_de_la_commune]]</f>
        <v>98742NUKU HIVA</v>
      </c>
      <c r="D39053">
        <v>98731</v>
      </c>
    </row>
    <row r="39054" spans="1:4" x14ac:dyDescent="0.3">
      <c r="A39054">
        <v>98742</v>
      </c>
      <c r="B39054" t="s">
        <v>36695</v>
      </c>
      <c r="C39054" t="str">
        <f>CodesGéo[[#This Row],[Code_postal]]&amp;CodesGéo[[#This Row],[Nom_de_la_commune]]</f>
        <v>98742NUKU HIVA</v>
      </c>
      <c r="D39054">
        <v>98731</v>
      </c>
    </row>
    <row r="39055" spans="1:4" x14ac:dyDescent="0.3">
      <c r="A39055">
        <v>98742</v>
      </c>
      <c r="B39055" t="s">
        <v>36695</v>
      </c>
      <c r="C39055" t="str">
        <f>CodesGéo[[#This Row],[Code_postal]]&amp;CodesGéo[[#This Row],[Nom_de_la_commune]]</f>
        <v>98742NUKU HIVA</v>
      </c>
      <c r="D39055">
        <v>98731</v>
      </c>
    </row>
    <row r="39056" spans="1:4" x14ac:dyDescent="0.3">
      <c r="A39056">
        <v>98742</v>
      </c>
      <c r="B39056" t="s">
        <v>36695</v>
      </c>
      <c r="C39056" t="str">
        <f>CodesGéo[[#This Row],[Code_postal]]&amp;CodesGéo[[#This Row],[Nom_de_la_commune]]</f>
        <v>98742NUKU HIVA</v>
      </c>
      <c r="D39056">
        <v>98731</v>
      </c>
    </row>
    <row r="39057" spans="1:4" x14ac:dyDescent="0.3">
      <c r="A39057">
        <v>98748</v>
      </c>
      <c r="B39057" t="s">
        <v>36695</v>
      </c>
      <c r="C39057" t="str">
        <f>CodesGéo[[#This Row],[Code_postal]]&amp;CodesGéo[[#This Row],[Nom_de_la_commune]]</f>
        <v>98748NUKU HIVA</v>
      </c>
      <c r="D39057">
        <v>98731</v>
      </c>
    </row>
    <row r="39058" spans="1:4" x14ac:dyDescent="0.3">
      <c r="A39058">
        <v>98796</v>
      </c>
      <c r="B39058" t="s">
        <v>36695</v>
      </c>
      <c r="C39058" t="str">
        <f>CodesGéo[[#This Row],[Code_postal]]&amp;CodesGéo[[#This Row],[Nom_de_la_commune]]</f>
        <v>98796NUKU HIVA</v>
      </c>
      <c r="D39058">
        <v>98731</v>
      </c>
    </row>
    <row r="39059" spans="1:4" x14ac:dyDescent="0.3">
      <c r="A39059">
        <v>98796</v>
      </c>
      <c r="B39059" t="s">
        <v>36695</v>
      </c>
      <c r="C39059" t="str">
        <f>CodesGéo[[#This Row],[Code_postal]]&amp;CodesGéo[[#This Row],[Nom_de_la_commune]]</f>
        <v>98796NUKU HIVA</v>
      </c>
      <c r="D39059">
        <v>98731</v>
      </c>
    </row>
    <row r="39060" spans="1:4" x14ac:dyDescent="0.3">
      <c r="A39060">
        <v>98796</v>
      </c>
      <c r="B39060" t="s">
        <v>36695</v>
      </c>
      <c r="C39060" t="str">
        <f>CodesGéo[[#This Row],[Code_postal]]&amp;CodesGéo[[#This Row],[Nom_de_la_commune]]</f>
        <v>98796NUKU HIVA</v>
      </c>
      <c r="D39060">
        <v>98731</v>
      </c>
    </row>
    <row r="39061" spans="1:4" x14ac:dyDescent="0.3">
      <c r="A39061">
        <v>98773</v>
      </c>
      <c r="B39061" t="s">
        <v>36696</v>
      </c>
      <c r="C39061" t="str">
        <f>CodesGéo[[#This Row],[Code_postal]]&amp;CodesGéo[[#This Row],[Nom_de_la_commune]]</f>
        <v>98773NUKUTAVAKE</v>
      </c>
      <c r="D39061">
        <v>98732</v>
      </c>
    </row>
    <row r="39062" spans="1:4" x14ac:dyDescent="0.3">
      <c r="A39062">
        <v>98788</v>
      </c>
      <c r="B39062" t="s">
        <v>36696</v>
      </c>
      <c r="C39062" t="str">
        <f>CodesGéo[[#This Row],[Code_postal]]&amp;CodesGéo[[#This Row],[Nom_de_la_commune]]</f>
        <v>98788NUKUTAVAKE</v>
      </c>
      <c r="D39062">
        <v>98732</v>
      </c>
    </row>
    <row r="39063" spans="1:4" x14ac:dyDescent="0.3">
      <c r="A39063">
        <v>98711</v>
      </c>
      <c r="B39063" t="s">
        <v>36697</v>
      </c>
      <c r="C39063" t="str">
        <f>CodesGéo[[#This Row],[Code_postal]]&amp;CodesGéo[[#This Row],[Nom_de_la_commune]]</f>
        <v>98711PAEA</v>
      </c>
      <c r="D39063">
        <v>98733</v>
      </c>
    </row>
    <row r="39064" spans="1:4" x14ac:dyDescent="0.3">
      <c r="A39064">
        <v>98712</v>
      </c>
      <c r="B39064" t="s">
        <v>36698</v>
      </c>
      <c r="C39064" t="str">
        <f>CodesGéo[[#This Row],[Code_postal]]&amp;CodesGéo[[#This Row],[Nom_de_la_commune]]</f>
        <v>98712PAPARA</v>
      </c>
      <c r="D39064">
        <v>98734</v>
      </c>
    </row>
    <row r="39065" spans="1:4" x14ac:dyDescent="0.3">
      <c r="A39065">
        <v>98714</v>
      </c>
      <c r="B39065" t="s">
        <v>36699</v>
      </c>
      <c r="C39065" t="str">
        <f>CodesGéo[[#This Row],[Code_postal]]&amp;CodesGéo[[#This Row],[Nom_de_la_commune]]</f>
        <v>98714PAPEETE</v>
      </c>
      <c r="D39065">
        <v>98735</v>
      </c>
    </row>
    <row r="39066" spans="1:4" x14ac:dyDescent="0.3">
      <c r="A39066">
        <v>98716</v>
      </c>
      <c r="B39066" t="s">
        <v>36700</v>
      </c>
      <c r="C39066" t="str">
        <f>CodesGéo[[#This Row],[Code_postal]]&amp;CodesGéo[[#This Row],[Nom_de_la_commune]]</f>
        <v>98716PIRAE</v>
      </c>
      <c r="D39066">
        <v>98736</v>
      </c>
    </row>
    <row r="39067" spans="1:4" x14ac:dyDescent="0.3">
      <c r="A39067">
        <v>98774</v>
      </c>
      <c r="B39067" t="s">
        <v>36701</v>
      </c>
      <c r="C39067" t="str">
        <f>CodesGéo[[#This Row],[Code_postal]]&amp;CodesGéo[[#This Row],[Nom_de_la_commune]]</f>
        <v>98774PUKAPUKA</v>
      </c>
      <c r="D39067">
        <v>98737</v>
      </c>
    </row>
    <row r="39068" spans="1:4" x14ac:dyDescent="0.3">
      <c r="A39068">
        <v>98703</v>
      </c>
      <c r="B39068" t="s">
        <v>36702</v>
      </c>
      <c r="C39068" t="str">
        <f>CodesGéo[[#This Row],[Code_postal]]&amp;CodesGéo[[#This Row],[Nom_de_la_commune]]</f>
        <v>98703PUNAAUIA</v>
      </c>
      <c r="D39068">
        <v>98738</v>
      </c>
    </row>
    <row r="39069" spans="1:4" x14ac:dyDescent="0.3">
      <c r="A39069">
        <v>98718</v>
      </c>
      <c r="B39069" t="s">
        <v>36702</v>
      </c>
      <c r="C39069" t="str">
        <f>CodesGéo[[#This Row],[Code_postal]]&amp;CodesGéo[[#This Row],[Nom_de_la_commune]]</f>
        <v>98718PUNAAUIA</v>
      </c>
      <c r="D39069">
        <v>98738</v>
      </c>
    </row>
    <row r="39070" spans="1:4" x14ac:dyDescent="0.3">
      <c r="A39070">
        <v>98750</v>
      </c>
      <c r="B39070" t="s">
        <v>36703</v>
      </c>
      <c r="C39070" t="str">
        <f>CodesGéo[[#This Row],[Code_postal]]&amp;CodesGéo[[#This Row],[Nom_de_la_commune]]</f>
        <v>98750RAIVAVAE</v>
      </c>
      <c r="D39070">
        <v>98739</v>
      </c>
    </row>
    <row r="39071" spans="1:4" x14ac:dyDescent="0.3">
      <c r="A39071">
        <v>98750</v>
      </c>
      <c r="B39071" t="s">
        <v>36703</v>
      </c>
      <c r="C39071" t="str">
        <f>CodesGéo[[#This Row],[Code_postal]]&amp;CodesGéo[[#This Row],[Nom_de_la_commune]]</f>
        <v>98750RAIVAVAE</v>
      </c>
      <c r="D39071">
        <v>98739</v>
      </c>
    </row>
    <row r="39072" spans="1:4" x14ac:dyDescent="0.3">
      <c r="A39072">
        <v>98750</v>
      </c>
      <c r="B39072" t="s">
        <v>36703</v>
      </c>
      <c r="C39072" t="str">
        <f>CodesGéo[[#This Row],[Code_postal]]&amp;CodesGéo[[#This Row],[Nom_de_la_commune]]</f>
        <v>98750RAIVAVAE</v>
      </c>
      <c r="D39072">
        <v>98739</v>
      </c>
    </row>
    <row r="39073" spans="1:4" x14ac:dyDescent="0.3">
      <c r="A39073">
        <v>98750</v>
      </c>
      <c r="B39073" t="s">
        <v>36703</v>
      </c>
      <c r="C39073" t="str">
        <f>CodesGéo[[#This Row],[Code_postal]]&amp;CodesGéo[[#This Row],[Nom_de_la_commune]]</f>
        <v>98750RAIVAVAE</v>
      </c>
      <c r="D39073">
        <v>98739</v>
      </c>
    </row>
    <row r="39074" spans="1:4" x14ac:dyDescent="0.3">
      <c r="A39074">
        <v>98775</v>
      </c>
      <c r="B39074" t="s">
        <v>36704</v>
      </c>
      <c r="C39074" t="str">
        <f>CodesGéo[[#This Row],[Code_postal]]&amp;CodesGéo[[#This Row],[Nom_de_la_commune]]</f>
        <v>98775RANGIROA</v>
      </c>
      <c r="D39074">
        <v>98740</v>
      </c>
    </row>
    <row r="39075" spans="1:4" x14ac:dyDescent="0.3">
      <c r="A39075">
        <v>98776</v>
      </c>
      <c r="B39075" t="s">
        <v>36704</v>
      </c>
      <c r="C39075" t="str">
        <f>CodesGéo[[#This Row],[Code_postal]]&amp;CodesGéo[[#This Row],[Nom_de_la_commune]]</f>
        <v>98776RANGIROA</v>
      </c>
      <c r="D39075">
        <v>98740</v>
      </c>
    </row>
    <row r="39076" spans="1:4" x14ac:dyDescent="0.3">
      <c r="A39076">
        <v>98777</v>
      </c>
      <c r="B39076" t="s">
        <v>36704</v>
      </c>
      <c r="C39076" t="str">
        <f>CodesGéo[[#This Row],[Code_postal]]&amp;CodesGéo[[#This Row],[Nom_de_la_commune]]</f>
        <v>98777RANGIROA</v>
      </c>
      <c r="D39076">
        <v>98740</v>
      </c>
    </row>
    <row r="39077" spans="1:4" x14ac:dyDescent="0.3">
      <c r="A39077">
        <v>98778</v>
      </c>
      <c r="B39077" t="s">
        <v>36704</v>
      </c>
      <c r="C39077" t="str">
        <f>CodesGéo[[#This Row],[Code_postal]]&amp;CodesGéo[[#This Row],[Nom_de_la_commune]]</f>
        <v>98778RANGIROA</v>
      </c>
      <c r="D39077">
        <v>98740</v>
      </c>
    </row>
    <row r="39078" spans="1:4" x14ac:dyDescent="0.3">
      <c r="A39078">
        <v>98790</v>
      </c>
      <c r="B39078" t="s">
        <v>36704</v>
      </c>
      <c r="C39078" t="str">
        <f>CodesGéo[[#This Row],[Code_postal]]&amp;CodesGéo[[#This Row],[Nom_de_la_commune]]</f>
        <v>98790RANGIROA</v>
      </c>
      <c r="D39078">
        <v>98740</v>
      </c>
    </row>
    <row r="39079" spans="1:4" x14ac:dyDescent="0.3">
      <c r="A39079">
        <v>98751</v>
      </c>
      <c r="B39079" t="s">
        <v>36705</v>
      </c>
      <c r="C39079" t="str">
        <f>CodesGéo[[#This Row],[Code_postal]]&amp;CodesGéo[[#This Row],[Nom_de_la_commune]]</f>
        <v>98751RAPA</v>
      </c>
      <c r="D39079">
        <v>98741</v>
      </c>
    </row>
    <row r="39080" spans="1:4" x14ac:dyDescent="0.3">
      <c r="A39080">
        <v>98794</v>
      </c>
      <c r="B39080" t="s">
        <v>36705</v>
      </c>
      <c r="C39080" t="str">
        <f>CodesGéo[[#This Row],[Code_postal]]&amp;CodesGéo[[#This Row],[Nom_de_la_commune]]</f>
        <v>98794RAPA</v>
      </c>
      <c r="D39080">
        <v>98741</v>
      </c>
    </row>
    <row r="39081" spans="1:4" x14ac:dyDescent="0.3">
      <c r="A39081">
        <v>98779</v>
      </c>
      <c r="B39081" t="s">
        <v>36706</v>
      </c>
      <c r="C39081" t="str">
        <f>CodesGéo[[#This Row],[Code_postal]]&amp;CodesGéo[[#This Row],[Nom_de_la_commune]]</f>
        <v>98779REAO</v>
      </c>
      <c r="D39081">
        <v>98742</v>
      </c>
    </row>
    <row r="39082" spans="1:4" x14ac:dyDescent="0.3">
      <c r="A39082">
        <v>98780</v>
      </c>
      <c r="B39082" t="s">
        <v>36706</v>
      </c>
      <c r="C39082" t="str">
        <f>CodesGéo[[#This Row],[Code_postal]]&amp;CodesGéo[[#This Row],[Nom_de_la_commune]]</f>
        <v>98780REAO</v>
      </c>
      <c r="D39082">
        <v>98742</v>
      </c>
    </row>
    <row r="39083" spans="1:4" x14ac:dyDescent="0.3">
      <c r="A39083">
        <v>98752</v>
      </c>
      <c r="B39083" t="s">
        <v>36707</v>
      </c>
      <c r="C39083" t="str">
        <f>CodesGéo[[#This Row],[Code_postal]]&amp;CodesGéo[[#This Row],[Nom_de_la_commune]]</f>
        <v>98752RIMATARA</v>
      </c>
      <c r="D39083">
        <v>98743</v>
      </c>
    </row>
    <row r="39084" spans="1:4" x14ac:dyDescent="0.3">
      <c r="A39084">
        <v>98752</v>
      </c>
      <c r="B39084" t="s">
        <v>36707</v>
      </c>
      <c r="C39084" t="str">
        <f>CodesGéo[[#This Row],[Code_postal]]&amp;CodesGéo[[#This Row],[Nom_de_la_commune]]</f>
        <v>98752RIMATARA</v>
      </c>
      <c r="D39084">
        <v>98743</v>
      </c>
    </row>
    <row r="39085" spans="1:4" x14ac:dyDescent="0.3">
      <c r="A39085">
        <v>98752</v>
      </c>
      <c r="B39085" t="s">
        <v>36707</v>
      </c>
      <c r="C39085" t="str">
        <f>CodesGéo[[#This Row],[Code_postal]]&amp;CodesGéo[[#This Row],[Nom_de_la_commune]]</f>
        <v>98752RIMATARA</v>
      </c>
      <c r="D39085">
        <v>98743</v>
      </c>
    </row>
    <row r="39086" spans="1:4" x14ac:dyDescent="0.3">
      <c r="A39086">
        <v>98752</v>
      </c>
      <c r="B39086" t="s">
        <v>36707</v>
      </c>
      <c r="C39086" t="str">
        <f>CodesGéo[[#This Row],[Code_postal]]&amp;CodesGéo[[#This Row],[Nom_de_la_commune]]</f>
        <v>98752RIMATARA</v>
      </c>
      <c r="D39086">
        <v>98743</v>
      </c>
    </row>
    <row r="39087" spans="1:4" x14ac:dyDescent="0.3">
      <c r="A39087">
        <v>98795</v>
      </c>
      <c r="B39087" t="s">
        <v>36707</v>
      </c>
      <c r="C39087" t="str">
        <f>CodesGéo[[#This Row],[Code_postal]]&amp;CodesGéo[[#This Row],[Nom_de_la_commune]]</f>
        <v>98795RIMATARA</v>
      </c>
      <c r="D39087">
        <v>98743</v>
      </c>
    </row>
    <row r="39088" spans="1:4" x14ac:dyDescent="0.3">
      <c r="A39088">
        <v>98753</v>
      </c>
      <c r="B39088" t="s">
        <v>36708</v>
      </c>
      <c r="C39088" t="str">
        <f>CodesGéo[[#This Row],[Code_postal]]&amp;CodesGéo[[#This Row],[Nom_de_la_commune]]</f>
        <v>98753RURUTU</v>
      </c>
      <c r="D39088">
        <v>98744</v>
      </c>
    </row>
    <row r="39089" spans="1:4" x14ac:dyDescent="0.3">
      <c r="A39089">
        <v>98753</v>
      </c>
      <c r="B39089" t="s">
        <v>36708</v>
      </c>
      <c r="C39089" t="str">
        <f>CodesGéo[[#This Row],[Code_postal]]&amp;CodesGéo[[#This Row],[Nom_de_la_commune]]</f>
        <v>98753RURUTU</v>
      </c>
      <c r="D39089">
        <v>98744</v>
      </c>
    </row>
    <row r="39090" spans="1:4" x14ac:dyDescent="0.3">
      <c r="A39090">
        <v>98753</v>
      </c>
      <c r="B39090" t="s">
        <v>36708</v>
      </c>
      <c r="C39090" t="str">
        <f>CodesGéo[[#This Row],[Code_postal]]&amp;CodesGéo[[#This Row],[Nom_de_la_commune]]</f>
        <v>98753RURUTU</v>
      </c>
      <c r="D39090">
        <v>98744</v>
      </c>
    </row>
    <row r="39091" spans="1:4" x14ac:dyDescent="0.3">
      <c r="A39091">
        <v>98733</v>
      </c>
      <c r="B39091" t="s">
        <v>36709</v>
      </c>
      <c r="C39091" t="str">
        <f>CodesGéo[[#This Row],[Code_postal]]&amp;CodesGéo[[#This Row],[Nom_de_la_commune]]</f>
        <v>98733TAHAA</v>
      </c>
      <c r="D39091">
        <v>98745</v>
      </c>
    </row>
    <row r="39092" spans="1:4" x14ac:dyDescent="0.3">
      <c r="A39092">
        <v>98733</v>
      </c>
      <c r="B39092" t="s">
        <v>36709</v>
      </c>
      <c r="C39092" t="str">
        <f>CodesGéo[[#This Row],[Code_postal]]&amp;CodesGéo[[#This Row],[Nom_de_la_commune]]</f>
        <v>98733TAHAA</v>
      </c>
      <c r="D39092">
        <v>98745</v>
      </c>
    </row>
    <row r="39093" spans="1:4" x14ac:dyDescent="0.3">
      <c r="A39093">
        <v>98733</v>
      </c>
      <c r="B39093" t="s">
        <v>36709</v>
      </c>
      <c r="C39093" t="str">
        <f>CodesGéo[[#This Row],[Code_postal]]&amp;CodesGéo[[#This Row],[Nom_de_la_commune]]</f>
        <v>98733TAHAA</v>
      </c>
      <c r="D39093">
        <v>98745</v>
      </c>
    </row>
    <row r="39094" spans="1:4" x14ac:dyDescent="0.3">
      <c r="A39094">
        <v>98733</v>
      </c>
      <c r="B39094" t="s">
        <v>36709</v>
      </c>
      <c r="C39094" t="str">
        <f>CodesGéo[[#This Row],[Code_postal]]&amp;CodesGéo[[#This Row],[Nom_de_la_commune]]</f>
        <v>98733TAHAA</v>
      </c>
      <c r="D39094">
        <v>98745</v>
      </c>
    </row>
    <row r="39095" spans="1:4" x14ac:dyDescent="0.3">
      <c r="A39095">
        <v>98733</v>
      </c>
      <c r="B39095" t="s">
        <v>36709</v>
      </c>
      <c r="C39095" t="str">
        <f>CodesGéo[[#This Row],[Code_postal]]&amp;CodesGéo[[#This Row],[Nom_de_la_commune]]</f>
        <v>98733TAHAA</v>
      </c>
      <c r="D39095">
        <v>98745</v>
      </c>
    </row>
    <row r="39096" spans="1:4" x14ac:dyDescent="0.3">
      <c r="A39096">
        <v>98733</v>
      </c>
      <c r="B39096" t="s">
        <v>36709</v>
      </c>
      <c r="C39096" t="str">
        <f>CodesGéo[[#This Row],[Code_postal]]&amp;CodesGéo[[#This Row],[Nom_de_la_commune]]</f>
        <v>98733TAHAA</v>
      </c>
      <c r="D39096">
        <v>98745</v>
      </c>
    </row>
    <row r="39097" spans="1:4" x14ac:dyDescent="0.3">
      <c r="A39097">
        <v>98733</v>
      </c>
      <c r="B39097" t="s">
        <v>36709</v>
      </c>
      <c r="C39097" t="str">
        <f>CodesGéo[[#This Row],[Code_postal]]&amp;CodesGéo[[#This Row],[Nom_de_la_commune]]</f>
        <v>98733TAHAA</v>
      </c>
      <c r="D39097">
        <v>98745</v>
      </c>
    </row>
    <row r="39098" spans="1:4" x14ac:dyDescent="0.3">
      <c r="A39098">
        <v>98734</v>
      </c>
      <c r="B39098" t="s">
        <v>36709</v>
      </c>
      <c r="C39098" t="str">
        <f>CodesGéo[[#This Row],[Code_postal]]&amp;CodesGéo[[#This Row],[Nom_de_la_commune]]</f>
        <v>98734TAHAA</v>
      </c>
      <c r="D39098">
        <v>98745</v>
      </c>
    </row>
    <row r="39099" spans="1:4" x14ac:dyDescent="0.3">
      <c r="A39099">
        <v>98734</v>
      </c>
      <c r="B39099" t="s">
        <v>36709</v>
      </c>
      <c r="C39099" t="str">
        <f>CodesGéo[[#This Row],[Code_postal]]&amp;CodesGéo[[#This Row],[Nom_de_la_commune]]</f>
        <v>98734TAHAA</v>
      </c>
      <c r="D39099">
        <v>98745</v>
      </c>
    </row>
    <row r="39100" spans="1:4" x14ac:dyDescent="0.3">
      <c r="A39100">
        <v>98734</v>
      </c>
      <c r="B39100" t="s">
        <v>36709</v>
      </c>
      <c r="C39100" t="str">
        <f>CodesGéo[[#This Row],[Code_postal]]&amp;CodesGéo[[#This Row],[Nom_de_la_commune]]</f>
        <v>98734TAHAA</v>
      </c>
      <c r="D39100">
        <v>98745</v>
      </c>
    </row>
    <row r="39101" spans="1:4" x14ac:dyDescent="0.3">
      <c r="A39101">
        <v>98734</v>
      </c>
      <c r="B39101" t="s">
        <v>36709</v>
      </c>
      <c r="C39101" t="str">
        <f>CodesGéo[[#This Row],[Code_postal]]&amp;CodesGéo[[#This Row],[Nom_de_la_commune]]</f>
        <v>98734TAHAA</v>
      </c>
      <c r="D39101">
        <v>98745</v>
      </c>
    </row>
    <row r="39102" spans="1:4" x14ac:dyDescent="0.3">
      <c r="A39102">
        <v>98734</v>
      </c>
      <c r="B39102" t="s">
        <v>36709</v>
      </c>
      <c r="C39102" t="str">
        <f>CodesGéo[[#This Row],[Code_postal]]&amp;CodesGéo[[#This Row],[Nom_de_la_commune]]</f>
        <v>98734TAHAA</v>
      </c>
      <c r="D39102">
        <v>98745</v>
      </c>
    </row>
    <row r="39103" spans="1:4" x14ac:dyDescent="0.3">
      <c r="A39103">
        <v>98743</v>
      </c>
      <c r="B39103" t="s">
        <v>36710</v>
      </c>
      <c r="C39103" t="str">
        <f>CodesGéo[[#This Row],[Code_postal]]&amp;CodesGéo[[#This Row],[Nom_de_la_commune]]</f>
        <v>98743TAHUATA</v>
      </c>
      <c r="D39103">
        <v>98746</v>
      </c>
    </row>
    <row r="39104" spans="1:4" x14ac:dyDescent="0.3">
      <c r="A39104">
        <v>98743</v>
      </c>
      <c r="B39104" t="s">
        <v>36710</v>
      </c>
      <c r="C39104" t="str">
        <f>CodesGéo[[#This Row],[Code_postal]]&amp;CodesGéo[[#This Row],[Nom_de_la_commune]]</f>
        <v>98743TAHUATA</v>
      </c>
      <c r="D39104">
        <v>98746</v>
      </c>
    </row>
    <row r="39105" spans="1:4" x14ac:dyDescent="0.3">
      <c r="A39105">
        <v>98743</v>
      </c>
      <c r="B39105" t="s">
        <v>36710</v>
      </c>
      <c r="C39105" t="str">
        <f>CodesGéo[[#This Row],[Code_postal]]&amp;CodesGéo[[#This Row],[Nom_de_la_commune]]</f>
        <v>98743TAHUATA</v>
      </c>
      <c r="D39105">
        <v>98746</v>
      </c>
    </row>
    <row r="39106" spans="1:4" x14ac:dyDescent="0.3">
      <c r="A39106">
        <v>98743</v>
      </c>
      <c r="B39106" t="s">
        <v>36710</v>
      </c>
      <c r="C39106" t="str">
        <f>CodesGéo[[#This Row],[Code_postal]]&amp;CodesGéo[[#This Row],[Nom_de_la_commune]]</f>
        <v>98743TAHUATA</v>
      </c>
      <c r="D39106">
        <v>98746</v>
      </c>
    </row>
    <row r="39107" spans="1:4" x14ac:dyDescent="0.3">
      <c r="A39107">
        <v>98719</v>
      </c>
      <c r="B39107" t="s">
        <v>36711</v>
      </c>
      <c r="C39107" t="str">
        <f>CodesGéo[[#This Row],[Code_postal]]&amp;CodesGéo[[#This Row],[Nom_de_la_commune]]</f>
        <v>98719TAIARAPU EST</v>
      </c>
      <c r="D39107">
        <v>98747</v>
      </c>
    </row>
    <row r="39108" spans="1:4" x14ac:dyDescent="0.3">
      <c r="A39108">
        <v>98719</v>
      </c>
      <c r="B39108" t="s">
        <v>36711</v>
      </c>
      <c r="C39108" t="str">
        <f>CodesGéo[[#This Row],[Code_postal]]&amp;CodesGéo[[#This Row],[Nom_de_la_commune]]</f>
        <v>98719TAIARAPU EST</v>
      </c>
      <c r="D39108">
        <v>98747</v>
      </c>
    </row>
    <row r="39109" spans="1:4" x14ac:dyDescent="0.3">
      <c r="A39109">
        <v>98720</v>
      </c>
      <c r="B39109" t="s">
        <v>36711</v>
      </c>
      <c r="C39109" t="str">
        <f>CodesGéo[[#This Row],[Code_postal]]&amp;CodesGéo[[#This Row],[Nom_de_la_commune]]</f>
        <v>98720TAIARAPU EST</v>
      </c>
      <c r="D39109">
        <v>98747</v>
      </c>
    </row>
    <row r="39110" spans="1:4" x14ac:dyDescent="0.3">
      <c r="A39110">
        <v>98721</v>
      </c>
      <c r="B39110" t="s">
        <v>36711</v>
      </c>
      <c r="C39110" t="str">
        <f>CodesGéo[[#This Row],[Code_postal]]&amp;CodesGéo[[#This Row],[Nom_de_la_commune]]</f>
        <v>98721TAIARAPU EST</v>
      </c>
      <c r="D39110">
        <v>98747</v>
      </c>
    </row>
    <row r="39111" spans="1:4" x14ac:dyDescent="0.3">
      <c r="A39111">
        <v>98722</v>
      </c>
      <c r="B39111" t="s">
        <v>36711</v>
      </c>
      <c r="C39111" t="str">
        <f>CodesGéo[[#This Row],[Code_postal]]&amp;CodesGéo[[#This Row],[Nom_de_la_commune]]</f>
        <v>98722TAIARAPU EST</v>
      </c>
      <c r="D39111">
        <v>98747</v>
      </c>
    </row>
    <row r="39112" spans="1:4" x14ac:dyDescent="0.3">
      <c r="A39112">
        <v>98723</v>
      </c>
      <c r="B39112" t="s">
        <v>36712</v>
      </c>
      <c r="C39112" t="str">
        <f>CodesGéo[[#This Row],[Code_postal]]&amp;CodesGéo[[#This Row],[Nom_de_la_commune]]</f>
        <v>98723TAIARAPU OUEST</v>
      </c>
      <c r="D39112">
        <v>98748</v>
      </c>
    </row>
    <row r="39113" spans="1:4" x14ac:dyDescent="0.3">
      <c r="A39113">
        <v>98724</v>
      </c>
      <c r="B39113" t="s">
        <v>36712</v>
      </c>
      <c r="C39113" t="str">
        <f>CodesGéo[[#This Row],[Code_postal]]&amp;CodesGéo[[#This Row],[Nom_de_la_commune]]</f>
        <v>98724TAIARAPU OUEST</v>
      </c>
      <c r="D39113">
        <v>98748</v>
      </c>
    </row>
    <row r="39114" spans="1:4" x14ac:dyDescent="0.3">
      <c r="A39114">
        <v>98725</v>
      </c>
      <c r="B39114" t="s">
        <v>36712</v>
      </c>
      <c r="C39114" t="str">
        <f>CodesGéo[[#This Row],[Code_postal]]&amp;CodesGéo[[#This Row],[Nom_de_la_commune]]</f>
        <v>98725TAIARAPU OUEST</v>
      </c>
      <c r="D39114">
        <v>98748</v>
      </c>
    </row>
    <row r="39115" spans="1:4" x14ac:dyDescent="0.3">
      <c r="A39115">
        <v>98781</v>
      </c>
      <c r="B39115" t="s">
        <v>36713</v>
      </c>
      <c r="C39115" t="str">
        <f>CodesGéo[[#This Row],[Code_postal]]&amp;CodesGéo[[#This Row],[Nom_de_la_commune]]</f>
        <v>98781TAKAROA</v>
      </c>
      <c r="D39115">
        <v>98749</v>
      </c>
    </row>
    <row r="39116" spans="1:4" x14ac:dyDescent="0.3">
      <c r="A39116">
        <v>98782</v>
      </c>
      <c r="B39116" t="s">
        <v>36713</v>
      </c>
      <c r="C39116" t="str">
        <f>CodesGéo[[#This Row],[Code_postal]]&amp;CodesGéo[[#This Row],[Nom_de_la_commune]]</f>
        <v>98782TAKAROA</v>
      </c>
      <c r="D39116">
        <v>98749</v>
      </c>
    </row>
    <row r="39117" spans="1:4" x14ac:dyDescent="0.3">
      <c r="A39117">
        <v>98790</v>
      </c>
      <c r="B39117" t="s">
        <v>36713</v>
      </c>
      <c r="C39117" t="str">
        <f>CodesGéo[[#This Row],[Code_postal]]&amp;CodesGéo[[#This Row],[Nom_de_la_commune]]</f>
        <v>98790TAKAROA</v>
      </c>
      <c r="D39117">
        <v>98749</v>
      </c>
    </row>
    <row r="39118" spans="1:4" x14ac:dyDescent="0.3">
      <c r="A39118">
        <v>98735</v>
      </c>
      <c r="B39118" t="s">
        <v>36714</v>
      </c>
      <c r="C39118" t="str">
        <f>CodesGéo[[#This Row],[Code_postal]]&amp;CodesGéo[[#This Row],[Nom_de_la_commune]]</f>
        <v>98735TAPUTAPUATEA</v>
      </c>
      <c r="D39118">
        <v>98750</v>
      </c>
    </row>
    <row r="39119" spans="1:4" x14ac:dyDescent="0.3">
      <c r="A39119">
        <v>98735</v>
      </c>
      <c r="B39119" t="s">
        <v>36714</v>
      </c>
      <c r="C39119" t="str">
        <f>CodesGéo[[#This Row],[Code_postal]]&amp;CodesGéo[[#This Row],[Nom_de_la_commune]]</f>
        <v>98735TAPUTAPUATEA</v>
      </c>
      <c r="D39119">
        <v>98750</v>
      </c>
    </row>
    <row r="39120" spans="1:4" x14ac:dyDescent="0.3">
      <c r="A39120">
        <v>98735</v>
      </c>
      <c r="B39120" t="s">
        <v>36714</v>
      </c>
      <c r="C39120" t="str">
        <f>CodesGéo[[#This Row],[Code_postal]]&amp;CodesGéo[[#This Row],[Nom_de_la_commune]]</f>
        <v>98735TAPUTAPUATEA</v>
      </c>
      <c r="D39120">
        <v>98750</v>
      </c>
    </row>
    <row r="39121" spans="1:4" x14ac:dyDescent="0.3">
      <c r="A39121">
        <v>98735</v>
      </c>
      <c r="B39121" t="s">
        <v>36714</v>
      </c>
      <c r="C39121" t="str">
        <f>CodesGéo[[#This Row],[Code_postal]]&amp;CodesGéo[[#This Row],[Nom_de_la_commune]]</f>
        <v>98735TAPUTAPUATEA</v>
      </c>
      <c r="D39121">
        <v>98750</v>
      </c>
    </row>
    <row r="39122" spans="1:4" x14ac:dyDescent="0.3">
      <c r="A39122">
        <v>98783</v>
      </c>
      <c r="B39122" t="s">
        <v>36715</v>
      </c>
      <c r="C39122" t="str">
        <f>CodesGéo[[#This Row],[Code_postal]]&amp;CodesGéo[[#This Row],[Nom_de_la_commune]]</f>
        <v>98783TATAKOTO</v>
      </c>
      <c r="D39122">
        <v>98751</v>
      </c>
    </row>
    <row r="39123" spans="1:4" x14ac:dyDescent="0.3">
      <c r="A39123">
        <v>98726</v>
      </c>
      <c r="B39123" t="s">
        <v>36716</v>
      </c>
      <c r="C39123" t="str">
        <f>CodesGéo[[#This Row],[Code_postal]]&amp;CodesGéo[[#This Row],[Nom_de_la_commune]]</f>
        <v>98726TEVA I UTA</v>
      </c>
      <c r="D39123">
        <v>98752</v>
      </c>
    </row>
    <row r="39124" spans="1:4" x14ac:dyDescent="0.3">
      <c r="A39124">
        <v>98727</v>
      </c>
      <c r="B39124" t="s">
        <v>36716</v>
      </c>
      <c r="C39124" t="str">
        <f>CodesGéo[[#This Row],[Code_postal]]&amp;CodesGéo[[#This Row],[Nom_de_la_commune]]</f>
        <v>98727TEVA I UTA</v>
      </c>
      <c r="D39124">
        <v>98752</v>
      </c>
    </row>
    <row r="39125" spans="1:4" x14ac:dyDescent="0.3">
      <c r="A39125">
        <v>98754</v>
      </c>
      <c r="B39125" t="s">
        <v>36717</v>
      </c>
      <c r="C39125" t="str">
        <f>CodesGéo[[#This Row],[Code_postal]]&amp;CodesGéo[[#This Row],[Nom_de_la_commune]]</f>
        <v>98754TUBUAI</v>
      </c>
      <c r="D39125">
        <v>98753</v>
      </c>
    </row>
    <row r="39126" spans="1:4" x14ac:dyDescent="0.3">
      <c r="A39126">
        <v>98754</v>
      </c>
      <c r="B39126" t="s">
        <v>36717</v>
      </c>
      <c r="C39126" t="str">
        <f>CodesGéo[[#This Row],[Code_postal]]&amp;CodesGéo[[#This Row],[Nom_de_la_commune]]</f>
        <v>98754TUBUAI</v>
      </c>
      <c r="D39126">
        <v>98753</v>
      </c>
    </row>
    <row r="39127" spans="1:4" x14ac:dyDescent="0.3">
      <c r="A39127">
        <v>98754</v>
      </c>
      <c r="B39127" t="s">
        <v>36717</v>
      </c>
      <c r="C39127" t="str">
        <f>CodesGéo[[#This Row],[Code_postal]]&amp;CodesGéo[[#This Row],[Nom_de_la_commune]]</f>
        <v>98754TUBUAI</v>
      </c>
      <c r="D39127">
        <v>98753</v>
      </c>
    </row>
    <row r="39128" spans="1:4" x14ac:dyDescent="0.3">
      <c r="A39128">
        <v>98735</v>
      </c>
      <c r="B39128" t="s">
        <v>36718</v>
      </c>
      <c r="C39128" t="str">
        <f>CodesGéo[[#This Row],[Code_postal]]&amp;CodesGéo[[#This Row],[Nom_de_la_commune]]</f>
        <v>98735TUMARAA</v>
      </c>
      <c r="D39128">
        <v>98754</v>
      </c>
    </row>
    <row r="39129" spans="1:4" x14ac:dyDescent="0.3">
      <c r="A39129">
        <v>98735</v>
      </c>
      <c r="B39129" t="s">
        <v>36718</v>
      </c>
      <c r="C39129" t="str">
        <f>CodesGéo[[#This Row],[Code_postal]]&amp;CodesGéo[[#This Row],[Nom_de_la_commune]]</f>
        <v>98735TUMARAA</v>
      </c>
      <c r="D39129">
        <v>98754</v>
      </c>
    </row>
    <row r="39130" spans="1:4" x14ac:dyDescent="0.3">
      <c r="A39130">
        <v>98735</v>
      </c>
      <c r="B39130" t="s">
        <v>36718</v>
      </c>
      <c r="C39130" t="str">
        <f>CodesGéo[[#This Row],[Code_postal]]&amp;CodesGéo[[#This Row],[Nom_de_la_commune]]</f>
        <v>98735TUMARAA</v>
      </c>
      <c r="D39130">
        <v>98754</v>
      </c>
    </row>
    <row r="39131" spans="1:4" x14ac:dyDescent="0.3">
      <c r="A39131">
        <v>98735</v>
      </c>
      <c r="B39131" t="s">
        <v>36718</v>
      </c>
      <c r="C39131" t="str">
        <f>CodesGéo[[#This Row],[Code_postal]]&amp;CodesGéo[[#This Row],[Nom_de_la_commune]]</f>
        <v>98735TUMARAA</v>
      </c>
      <c r="D39131">
        <v>98754</v>
      </c>
    </row>
    <row r="39132" spans="1:4" x14ac:dyDescent="0.3">
      <c r="A39132">
        <v>98784</v>
      </c>
      <c r="B39132" t="s">
        <v>36719</v>
      </c>
      <c r="C39132" t="str">
        <f>CodesGéo[[#This Row],[Code_postal]]&amp;CodesGéo[[#This Row],[Nom_de_la_commune]]</f>
        <v>98784TUREIA</v>
      </c>
      <c r="D39132">
        <v>98755</v>
      </c>
    </row>
    <row r="39133" spans="1:4" x14ac:dyDescent="0.3">
      <c r="A39133">
        <v>98744</v>
      </c>
      <c r="B39133" t="s">
        <v>36720</v>
      </c>
      <c r="C39133" t="str">
        <f>CodesGéo[[#This Row],[Code_postal]]&amp;CodesGéo[[#This Row],[Nom_de_la_commune]]</f>
        <v>98744UA HUKA</v>
      </c>
      <c r="D39133">
        <v>98756</v>
      </c>
    </row>
    <row r="39134" spans="1:4" x14ac:dyDescent="0.3">
      <c r="A39134">
        <v>98747</v>
      </c>
      <c r="B39134" t="s">
        <v>36720</v>
      </c>
      <c r="C39134" t="str">
        <f>CodesGéo[[#This Row],[Code_postal]]&amp;CodesGéo[[#This Row],[Nom_de_la_commune]]</f>
        <v>98747UA HUKA</v>
      </c>
      <c r="D39134">
        <v>98756</v>
      </c>
    </row>
    <row r="39135" spans="1:4" x14ac:dyDescent="0.3">
      <c r="A39135">
        <v>98745</v>
      </c>
      <c r="B39135" t="s">
        <v>36721</v>
      </c>
      <c r="C39135" t="str">
        <f>CodesGéo[[#This Row],[Code_postal]]&amp;CodesGéo[[#This Row],[Nom_de_la_commune]]</f>
        <v>98745UA POU</v>
      </c>
      <c r="D39135">
        <v>98757</v>
      </c>
    </row>
    <row r="39136" spans="1:4" x14ac:dyDescent="0.3">
      <c r="A39136">
        <v>98745</v>
      </c>
      <c r="B39136" t="s">
        <v>36721</v>
      </c>
      <c r="C39136" t="str">
        <f>CodesGéo[[#This Row],[Code_postal]]&amp;CodesGéo[[#This Row],[Nom_de_la_commune]]</f>
        <v>98745UA POU</v>
      </c>
      <c r="D39136">
        <v>98757</v>
      </c>
    </row>
    <row r="39137" spans="1:4" x14ac:dyDescent="0.3">
      <c r="A39137">
        <v>98745</v>
      </c>
      <c r="B39137" t="s">
        <v>36721</v>
      </c>
      <c r="C39137" t="str">
        <f>CodesGéo[[#This Row],[Code_postal]]&amp;CodesGéo[[#This Row],[Nom_de_la_commune]]</f>
        <v>98745UA POU</v>
      </c>
      <c r="D39137">
        <v>98757</v>
      </c>
    </row>
    <row r="39138" spans="1:4" x14ac:dyDescent="0.3">
      <c r="A39138">
        <v>98745</v>
      </c>
      <c r="B39138" t="s">
        <v>36721</v>
      </c>
      <c r="C39138" t="str">
        <f>CodesGéo[[#This Row],[Code_postal]]&amp;CodesGéo[[#This Row],[Nom_de_la_commune]]</f>
        <v>98745UA POU</v>
      </c>
      <c r="D39138">
        <v>98757</v>
      </c>
    </row>
    <row r="39139" spans="1:4" x14ac:dyDescent="0.3">
      <c r="A39139">
        <v>98746</v>
      </c>
      <c r="B39139" t="s">
        <v>36721</v>
      </c>
      <c r="C39139" t="str">
        <f>CodesGéo[[#This Row],[Code_postal]]&amp;CodesGéo[[#This Row],[Nom_de_la_commune]]</f>
        <v>98746UA POU</v>
      </c>
      <c r="D39139">
        <v>98757</v>
      </c>
    </row>
    <row r="39140" spans="1:4" x14ac:dyDescent="0.3">
      <c r="A39140">
        <v>98746</v>
      </c>
      <c r="B39140" t="s">
        <v>36721</v>
      </c>
      <c r="C39140" t="str">
        <f>CodesGéo[[#This Row],[Code_postal]]&amp;CodesGéo[[#This Row],[Nom_de_la_commune]]</f>
        <v>98746UA POU</v>
      </c>
      <c r="D39140">
        <v>98757</v>
      </c>
    </row>
    <row r="39141" spans="1:4" x14ac:dyDescent="0.3">
      <c r="A39141">
        <v>98735</v>
      </c>
      <c r="B39141" t="s">
        <v>36722</v>
      </c>
      <c r="C39141" t="str">
        <f>CodesGéo[[#This Row],[Code_postal]]&amp;CodesGéo[[#This Row],[Nom_de_la_commune]]</f>
        <v>98735UTUROA</v>
      </c>
      <c r="D39141">
        <v>98758</v>
      </c>
    </row>
    <row r="39142" spans="1:4" x14ac:dyDescent="0.3">
      <c r="A39142">
        <v>98811</v>
      </c>
      <c r="B39142" t="s">
        <v>36723</v>
      </c>
      <c r="C39142" t="str">
        <f>CodesGéo[[#This Row],[Code_postal]]&amp;CodesGéo[[#This Row],[Nom_de_la_commune]]</f>
        <v>98811BELEP</v>
      </c>
      <c r="D39142">
        <v>98801</v>
      </c>
    </row>
    <row r="39143" spans="1:4" x14ac:dyDescent="0.3">
      <c r="A39143">
        <v>98812</v>
      </c>
      <c r="B39143" t="s">
        <v>36724</v>
      </c>
      <c r="C39143" t="str">
        <f>CodesGéo[[#This Row],[Code_postal]]&amp;CodesGéo[[#This Row],[Nom_de_la_commune]]</f>
        <v>98812BOULOUPARI</v>
      </c>
      <c r="D39143">
        <v>98802</v>
      </c>
    </row>
    <row r="39144" spans="1:4" x14ac:dyDescent="0.3">
      <c r="A39144">
        <v>98870</v>
      </c>
      <c r="B39144" t="s">
        <v>36725</v>
      </c>
      <c r="C39144" t="str">
        <f>CodesGéo[[#This Row],[Code_postal]]&amp;CodesGéo[[#This Row],[Nom_de_la_commune]]</f>
        <v>98870BOURAIL</v>
      </c>
      <c r="D39144">
        <v>98803</v>
      </c>
    </row>
    <row r="39145" spans="1:4" x14ac:dyDescent="0.3">
      <c r="A39145">
        <v>98813</v>
      </c>
      <c r="B39145" t="s">
        <v>36726</v>
      </c>
      <c r="C39145" t="str">
        <f>CodesGéo[[#This Row],[Code_postal]]&amp;CodesGéo[[#This Row],[Nom_de_la_commune]]</f>
        <v>98813CANALA</v>
      </c>
      <c r="D39145">
        <v>98804</v>
      </c>
    </row>
    <row r="39146" spans="1:4" x14ac:dyDescent="0.3">
      <c r="A39146">
        <v>98830</v>
      </c>
      <c r="B39146" t="s">
        <v>36727</v>
      </c>
      <c r="C39146" t="str">
        <f>CodesGéo[[#This Row],[Code_postal]]&amp;CodesGéo[[#This Row],[Nom_de_la_commune]]</f>
        <v>98830DUMBEA</v>
      </c>
      <c r="D39146">
        <v>98805</v>
      </c>
    </row>
    <row r="39147" spans="1:4" x14ac:dyDescent="0.3">
      <c r="A39147">
        <v>98835</v>
      </c>
      <c r="B39147" t="s">
        <v>36727</v>
      </c>
      <c r="C39147" t="str">
        <f>CodesGéo[[#This Row],[Code_postal]]&amp;CodesGéo[[#This Row],[Nom_de_la_commune]]</f>
        <v>98835DUMBEA</v>
      </c>
      <c r="D39147">
        <v>98805</v>
      </c>
    </row>
    <row r="39148" spans="1:4" x14ac:dyDescent="0.3">
      <c r="A39148">
        <v>98836</v>
      </c>
      <c r="B39148" t="s">
        <v>36727</v>
      </c>
      <c r="C39148" t="str">
        <f>CodesGéo[[#This Row],[Code_postal]]&amp;CodesGéo[[#This Row],[Nom_de_la_commune]]</f>
        <v>98836DUMBEA</v>
      </c>
      <c r="D39148">
        <v>98805</v>
      </c>
    </row>
    <row r="39149" spans="1:4" x14ac:dyDescent="0.3">
      <c r="A39149">
        <v>98837</v>
      </c>
      <c r="B39149" t="s">
        <v>36727</v>
      </c>
      <c r="C39149" t="str">
        <f>CodesGéo[[#This Row],[Code_postal]]&amp;CodesGéo[[#This Row],[Nom_de_la_commune]]</f>
        <v>98837DUMBEA</v>
      </c>
      <c r="D39149">
        <v>98805</v>
      </c>
    </row>
    <row r="39150" spans="1:4" x14ac:dyDescent="0.3">
      <c r="A39150">
        <v>98839</v>
      </c>
      <c r="B39150" t="s">
        <v>36727</v>
      </c>
      <c r="C39150" t="str">
        <f>CodesGéo[[#This Row],[Code_postal]]&amp;CodesGéo[[#This Row],[Nom_de_la_commune]]</f>
        <v>98839DUMBEA</v>
      </c>
      <c r="D39150">
        <v>98805</v>
      </c>
    </row>
    <row r="39151" spans="1:4" x14ac:dyDescent="0.3">
      <c r="A39151">
        <v>98881</v>
      </c>
      <c r="B39151" t="s">
        <v>36728</v>
      </c>
      <c r="C39151" t="str">
        <f>CodesGéo[[#This Row],[Code_postal]]&amp;CodesGéo[[#This Row],[Nom_de_la_commune]]</f>
        <v>98881FARINO</v>
      </c>
      <c r="D39151">
        <v>98806</v>
      </c>
    </row>
    <row r="39152" spans="1:4" x14ac:dyDescent="0.3">
      <c r="A39152">
        <v>98815</v>
      </c>
      <c r="B39152" t="s">
        <v>36729</v>
      </c>
      <c r="C39152" t="str">
        <f>CodesGéo[[#This Row],[Code_postal]]&amp;CodesGéo[[#This Row],[Nom_de_la_commune]]</f>
        <v>98815HIENGHENE</v>
      </c>
      <c r="D39152">
        <v>98807</v>
      </c>
    </row>
    <row r="39153" spans="1:4" x14ac:dyDescent="0.3">
      <c r="A39153">
        <v>98816</v>
      </c>
      <c r="B39153" t="s">
        <v>36730</v>
      </c>
      <c r="C39153" t="str">
        <f>CodesGéo[[#This Row],[Code_postal]]&amp;CodesGéo[[#This Row],[Nom_de_la_commune]]</f>
        <v>98816HOUAILOU</v>
      </c>
      <c r="D39153">
        <v>98808</v>
      </c>
    </row>
    <row r="39154" spans="1:4" x14ac:dyDescent="0.3">
      <c r="A39154">
        <v>98838</v>
      </c>
      <c r="B39154" t="s">
        <v>36730</v>
      </c>
      <c r="C39154" t="str">
        <f>CodesGéo[[#This Row],[Code_postal]]&amp;CodesGéo[[#This Row],[Nom_de_la_commune]]</f>
        <v>98838HOUAILOU</v>
      </c>
      <c r="D39154">
        <v>98808</v>
      </c>
    </row>
    <row r="39155" spans="1:4" x14ac:dyDescent="0.3">
      <c r="A39155">
        <v>98832</v>
      </c>
      <c r="B39155" t="s">
        <v>36731</v>
      </c>
      <c r="C39155" t="str">
        <f>CodesGéo[[#This Row],[Code_postal]]&amp;CodesGéo[[#This Row],[Nom_de_la_commune]]</f>
        <v>98832L ILE DES PINS</v>
      </c>
      <c r="D39155">
        <v>98809</v>
      </c>
    </row>
    <row r="39156" spans="1:4" x14ac:dyDescent="0.3">
      <c r="A39156">
        <v>98817</v>
      </c>
      <c r="B39156" t="s">
        <v>36732</v>
      </c>
      <c r="C39156" t="str">
        <f>CodesGéo[[#This Row],[Code_postal]]&amp;CodesGéo[[#This Row],[Nom_de_la_commune]]</f>
        <v>98817KAALA GOMEN</v>
      </c>
      <c r="D39156">
        <v>98810</v>
      </c>
    </row>
    <row r="39157" spans="1:4" x14ac:dyDescent="0.3">
      <c r="A39157">
        <v>98859</v>
      </c>
      <c r="B39157" t="s">
        <v>36733</v>
      </c>
      <c r="C39157" t="str">
        <f>CodesGéo[[#This Row],[Code_postal]]&amp;CodesGéo[[#This Row],[Nom_de_la_commune]]</f>
        <v>98859KONE</v>
      </c>
      <c r="D39157">
        <v>98811</v>
      </c>
    </row>
    <row r="39158" spans="1:4" x14ac:dyDescent="0.3">
      <c r="A39158">
        <v>98860</v>
      </c>
      <c r="B39158" t="s">
        <v>36733</v>
      </c>
      <c r="C39158" t="str">
        <f>CodesGéo[[#This Row],[Code_postal]]&amp;CodesGéo[[#This Row],[Nom_de_la_commune]]</f>
        <v>98860KONE</v>
      </c>
      <c r="D39158">
        <v>98811</v>
      </c>
    </row>
    <row r="39159" spans="1:4" x14ac:dyDescent="0.3">
      <c r="A39159">
        <v>98850</v>
      </c>
      <c r="B39159" t="s">
        <v>36734</v>
      </c>
      <c r="C39159" t="str">
        <f>CodesGéo[[#This Row],[Code_postal]]&amp;CodesGéo[[#This Row],[Nom_de_la_commune]]</f>
        <v>98850KOUMAC</v>
      </c>
      <c r="D39159">
        <v>98812</v>
      </c>
    </row>
    <row r="39160" spans="1:4" x14ac:dyDescent="0.3">
      <c r="A39160">
        <v>98880</v>
      </c>
      <c r="B39160" t="s">
        <v>36735</v>
      </c>
      <c r="C39160" t="str">
        <f>CodesGéo[[#This Row],[Code_postal]]&amp;CodesGéo[[#This Row],[Nom_de_la_commune]]</f>
        <v>98880LA FOA</v>
      </c>
      <c r="D39160">
        <v>98813</v>
      </c>
    </row>
    <row r="39161" spans="1:4" x14ac:dyDescent="0.3">
      <c r="A39161">
        <v>98820</v>
      </c>
      <c r="B39161" t="s">
        <v>36736</v>
      </c>
      <c r="C39161" t="str">
        <f>CodesGéo[[#This Row],[Code_postal]]&amp;CodesGéo[[#This Row],[Nom_de_la_commune]]</f>
        <v>98820LIFOU</v>
      </c>
      <c r="D39161">
        <v>98814</v>
      </c>
    </row>
    <row r="39162" spans="1:4" x14ac:dyDescent="0.3">
      <c r="A39162">
        <v>98884</v>
      </c>
      <c r="B39162" t="s">
        <v>36736</v>
      </c>
      <c r="C39162" t="str">
        <f>CodesGéo[[#This Row],[Code_postal]]&amp;CodesGéo[[#This Row],[Nom_de_la_commune]]</f>
        <v>98884LIFOU</v>
      </c>
      <c r="D39162">
        <v>98814</v>
      </c>
    </row>
    <row r="39163" spans="1:4" x14ac:dyDescent="0.3">
      <c r="A39163">
        <v>98885</v>
      </c>
      <c r="B39163" t="s">
        <v>36736</v>
      </c>
      <c r="C39163" t="str">
        <f>CodesGéo[[#This Row],[Code_postal]]&amp;CodesGéo[[#This Row],[Nom_de_la_commune]]</f>
        <v>98885LIFOU</v>
      </c>
      <c r="D39163">
        <v>98814</v>
      </c>
    </row>
    <row r="39164" spans="1:4" x14ac:dyDescent="0.3">
      <c r="A39164">
        <v>98828</v>
      </c>
      <c r="B39164" t="s">
        <v>36737</v>
      </c>
      <c r="C39164" t="str">
        <f>CodesGéo[[#This Row],[Code_postal]]&amp;CodesGéo[[#This Row],[Nom_de_la_commune]]</f>
        <v>98828MARE</v>
      </c>
      <c r="D39164">
        <v>98815</v>
      </c>
    </row>
    <row r="39165" spans="1:4" x14ac:dyDescent="0.3">
      <c r="A39165">
        <v>98878</v>
      </c>
      <c r="B39165" t="s">
        <v>36737</v>
      </c>
      <c r="C39165" t="str">
        <f>CodesGéo[[#This Row],[Code_postal]]&amp;CodesGéo[[#This Row],[Nom_de_la_commune]]</f>
        <v>98878MARE</v>
      </c>
      <c r="D39165">
        <v>98815</v>
      </c>
    </row>
    <row r="39166" spans="1:4" x14ac:dyDescent="0.3">
      <c r="A39166">
        <v>98819</v>
      </c>
      <c r="B39166" t="s">
        <v>36738</v>
      </c>
      <c r="C39166" t="str">
        <f>CodesGéo[[#This Row],[Code_postal]]&amp;CodesGéo[[#This Row],[Nom_de_la_commune]]</f>
        <v>98819MOINDOU</v>
      </c>
      <c r="D39166">
        <v>98816</v>
      </c>
    </row>
    <row r="39167" spans="1:4" x14ac:dyDescent="0.3">
      <c r="A39167">
        <v>98809</v>
      </c>
      <c r="B39167" t="s">
        <v>36739</v>
      </c>
      <c r="C39167" t="str">
        <f>CodesGéo[[#This Row],[Code_postal]]&amp;CodesGéo[[#This Row],[Nom_de_la_commune]]</f>
        <v>98809LE MONT DORE</v>
      </c>
      <c r="D39167">
        <v>98817</v>
      </c>
    </row>
    <row r="39168" spans="1:4" x14ac:dyDescent="0.3">
      <c r="A39168">
        <v>98810</v>
      </c>
      <c r="B39168" t="s">
        <v>36739</v>
      </c>
      <c r="C39168" t="str">
        <f>CodesGéo[[#This Row],[Code_postal]]&amp;CodesGéo[[#This Row],[Nom_de_la_commune]]</f>
        <v>98810LE MONT DORE</v>
      </c>
      <c r="D39168">
        <v>98817</v>
      </c>
    </row>
    <row r="39169" spans="1:4" x14ac:dyDescent="0.3">
      <c r="A39169">
        <v>98874</v>
      </c>
      <c r="B39169" t="s">
        <v>36739</v>
      </c>
      <c r="C39169" t="str">
        <f>CodesGéo[[#This Row],[Code_postal]]&amp;CodesGéo[[#This Row],[Nom_de_la_commune]]</f>
        <v>98874LE MONT DORE</v>
      </c>
      <c r="D39169">
        <v>98817</v>
      </c>
    </row>
    <row r="39170" spans="1:4" x14ac:dyDescent="0.3">
      <c r="A39170">
        <v>98875</v>
      </c>
      <c r="B39170" t="s">
        <v>36739</v>
      </c>
      <c r="C39170" t="str">
        <f>CodesGéo[[#This Row],[Code_postal]]&amp;CodesGéo[[#This Row],[Nom_de_la_commune]]</f>
        <v>98875LE MONT DORE</v>
      </c>
      <c r="D39170">
        <v>98817</v>
      </c>
    </row>
    <row r="39171" spans="1:4" x14ac:dyDescent="0.3">
      <c r="A39171">
        <v>98876</v>
      </c>
      <c r="B39171" t="s">
        <v>36739</v>
      </c>
      <c r="C39171" t="str">
        <f>CodesGéo[[#This Row],[Code_postal]]&amp;CodesGéo[[#This Row],[Nom_de_la_commune]]</f>
        <v>98876LE MONT DORE</v>
      </c>
      <c r="D39171">
        <v>98817</v>
      </c>
    </row>
    <row r="39172" spans="1:4" x14ac:dyDescent="0.3">
      <c r="A39172">
        <v>98800</v>
      </c>
      <c r="B39172" t="s">
        <v>36740</v>
      </c>
      <c r="C39172" t="str">
        <f>CodesGéo[[#This Row],[Code_postal]]&amp;CodesGéo[[#This Row],[Nom_de_la_commune]]</f>
        <v>98800NOUMEA</v>
      </c>
      <c r="D39172">
        <v>98818</v>
      </c>
    </row>
    <row r="39173" spans="1:4" x14ac:dyDescent="0.3">
      <c r="A39173">
        <v>98821</v>
      </c>
      <c r="B39173" t="s">
        <v>36741</v>
      </c>
      <c r="C39173" t="str">
        <f>CodesGéo[[#This Row],[Code_postal]]&amp;CodesGéo[[#This Row],[Nom_de_la_commune]]</f>
        <v>98821OUEGOA</v>
      </c>
      <c r="D39173">
        <v>98819</v>
      </c>
    </row>
    <row r="39174" spans="1:4" x14ac:dyDescent="0.3">
      <c r="A39174">
        <v>98814</v>
      </c>
      <c r="B39174" t="s">
        <v>36742</v>
      </c>
      <c r="C39174" t="str">
        <f>CodesGéo[[#This Row],[Code_postal]]&amp;CodesGéo[[#This Row],[Nom_de_la_commune]]</f>
        <v>98814OUVEA</v>
      </c>
      <c r="D39174">
        <v>98820</v>
      </c>
    </row>
    <row r="39175" spans="1:4" x14ac:dyDescent="0.3">
      <c r="A39175">
        <v>98840</v>
      </c>
      <c r="B39175" t="s">
        <v>36743</v>
      </c>
      <c r="C39175" t="str">
        <f>CodesGéo[[#This Row],[Code_postal]]&amp;CodesGéo[[#This Row],[Nom_de_la_commune]]</f>
        <v>98840PAITA</v>
      </c>
      <c r="D39175">
        <v>98821</v>
      </c>
    </row>
    <row r="39176" spans="1:4" x14ac:dyDescent="0.3">
      <c r="A39176">
        <v>98889</v>
      </c>
      <c r="B39176" t="s">
        <v>36743</v>
      </c>
      <c r="C39176" t="str">
        <f>CodesGéo[[#This Row],[Code_postal]]&amp;CodesGéo[[#This Row],[Nom_de_la_commune]]</f>
        <v>98889PAITA</v>
      </c>
      <c r="D39176">
        <v>98821</v>
      </c>
    </row>
    <row r="39177" spans="1:4" x14ac:dyDescent="0.3">
      <c r="A39177">
        <v>98890</v>
      </c>
      <c r="B39177" t="s">
        <v>36743</v>
      </c>
      <c r="C39177" t="str">
        <f>CodesGéo[[#This Row],[Code_postal]]&amp;CodesGéo[[#This Row],[Nom_de_la_commune]]</f>
        <v>98890PAITA</v>
      </c>
      <c r="D39177">
        <v>98821</v>
      </c>
    </row>
    <row r="39178" spans="1:4" x14ac:dyDescent="0.3">
      <c r="A39178">
        <v>98822</v>
      </c>
      <c r="B39178" t="s">
        <v>36744</v>
      </c>
      <c r="C39178" t="str">
        <f>CodesGéo[[#This Row],[Code_postal]]&amp;CodesGéo[[#This Row],[Nom_de_la_commune]]</f>
        <v>98822POINDIMIE</v>
      </c>
      <c r="D39178">
        <v>98822</v>
      </c>
    </row>
    <row r="39179" spans="1:4" x14ac:dyDescent="0.3">
      <c r="A39179">
        <v>98823</v>
      </c>
      <c r="B39179" t="s">
        <v>36745</v>
      </c>
      <c r="C39179" t="str">
        <f>CodesGéo[[#This Row],[Code_postal]]&amp;CodesGéo[[#This Row],[Nom_de_la_commune]]</f>
        <v>98823PONERIHOUEN</v>
      </c>
      <c r="D39179">
        <v>98823</v>
      </c>
    </row>
    <row r="39180" spans="1:4" x14ac:dyDescent="0.3">
      <c r="A39180">
        <v>98824</v>
      </c>
      <c r="B39180" t="s">
        <v>36746</v>
      </c>
      <c r="C39180" t="str">
        <f>CodesGéo[[#This Row],[Code_postal]]&amp;CodesGéo[[#This Row],[Nom_de_la_commune]]</f>
        <v>98824POUEBO</v>
      </c>
      <c r="D39180">
        <v>98824</v>
      </c>
    </row>
    <row r="39181" spans="1:4" x14ac:dyDescent="0.3">
      <c r="A39181">
        <v>98825</v>
      </c>
      <c r="B39181" t="s">
        <v>36747</v>
      </c>
      <c r="C39181" t="str">
        <f>CodesGéo[[#This Row],[Code_postal]]&amp;CodesGéo[[#This Row],[Nom_de_la_commune]]</f>
        <v>98825POUEMBOUT</v>
      </c>
      <c r="D39181">
        <v>98825</v>
      </c>
    </row>
    <row r="39182" spans="1:4" x14ac:dyDescent="0.3">
      <c r="A39182">
        <v>98826</v>
      </c>
      <c r="B39182" t="s">
        <v>36748</v>
      </c>
      <c r="C39182" t="str">
        <f>CodesGéo[[#This Row],[Code_postal]]&amp;CodesGéo[[#This Row],[Nom_de_la_commune]]</f>
        <v>98826POUM</v>
      </c>
      <c r="D39182">
        <v>98826</v>
      </c>
    </row>
    <row r="39183" spans="1:4" x14ac:dyDescent="0.3">
      <c r="A39183">
        <v>98827</v>
      </c>
      <c r="B39183" t="s">
        <v>36749</v>
      </c>
      <c r="C39183" t="str">
        <f>CodesGéo[[#This Row],[Code_postal]]&amp;CodesGéo[[#This Row],[Nom_de_la_commune]]</f>
        <v>98827POYA</v>
      </c>
      <c r="D39183">
        <v>98827</v>
      </c>
    </row>
    <row r="39184" spans="1:4" x14ac:dyDescent="0.3">
      <c r="A39184">
        <v>98877</v>
      </c>
      <c r="B39184" t="s">
        <v>36749</v>
      </c>
      <c r="C39184" t="str">
        <f>CodesGéo[[#This Row],[Code_postal]]&amp;CodesGéo[[#This Row],[Nom_de_la_commune]]</f>
        <v>98877POYA</v>
      </c>
      <c r="D39184">
        <v>98827</v>
      </c>
    </row>
    <row r="39185" spans="1:4" x14ac:dyDescent="0.3">
      <c r="A39185">
        <v>98882</v>
      </c>
      <c r="B39185" t="s">
        <v>36750</v>
      </c>
      <c r="C39185" t="str">
        <f>CodesGéo[[#This Row],[Code_postal]]&amp;CodesGéo[[#This Row],[Nom_de_la_commune]]</f>
        <v>98882SARRAMEA</v>
      </c>
      <c r="D39185">
        <v>98828</v>
      </c>
    </row>
    <row r="39186" spans="1:4" x14ac:dyDescent="0.3">
      <c r="A39186">
        <v>98829</v>
      </c>
      <c r="B39186" t="s">
        <v>36751</v>
      </c>
      <c r="C39186" t="str">
        <f>CodesGéo[[#This Row],[Code_postal]]&amp;CodesGéo[[#This Row],[Nom_de_la_commune]]</f>
        <v>98829THIO</v>
      </c>
      <c r="D39186">
        <v>98829</v>
      </c>
    </row>
    <row r="39187" spans="1:4" x14ac:dyDescent="0.3">
      <c r="A39187">
        <v>98831</v>
      </c>
      <c r="B39187" t="s">
        <v>36752</v>
      </c>
      <c r="C39187" t="str">
        <f>CodesGéo[[#This Row],[Code_postal]]&amp;CodesGéo[[#This Row],[Nom_de_la_commune]]</f>
        <v>98831TOUHO</v>
      </c>
      <c r="D39187">
        <v>98830</v>
      </c>
    </row>
    <row r="39188" spans="1:4" x14ac:dyDescent="0.3">
      <c r="A39188">
        <v>98833</v>
      </c>
      <c r="B39188" t="s">
        <v>36753</v>
      </c>
      <c r="C39188" t="str">
        <f>CodesGéo[[#This Row],[Code_postal]]&amp;CodesGéo[[#This Row],[Nom_de_la_commune]]</f>
        <v>98833VOH</v>
      </c>
      <c r="D39188">
        <v>98831</v>
      </c>
    </row>
    <row r="39189" spans="1:4" x14ac:dyDescent="0.3">
      <c r="A39189">
        <v>98883</v>
      </c>
      <c r="B39189" t="s">
        <v>36753</v>
      </c>
      <c r="C39189" t="str">
        <f>CodesGéo[[#This Row],[Code_postal]]&amp;CodesGéo[[#This Row],[Nom_de_la_commune]]</f>
        <v>98883VOH</v>
      </c>
      <c r="D39189">
        <v>98831</v>
      </c>
    </row>
    <row r="39190" spans="1:4" x14ac:dyDescent="0.3">
      <c r="A39190">
        <v>98834</v>
      </c>
      <c r="B39190" t="s">
        <v>36754</v>
      </c>
      <c r="C39190" t="str">
        <f>CodesGéo[[#This Row],[Code_postal]]&amp;CodesGéo[[#This Row],[Nom_de_la_commune]]</f>
        <v>98834YATE</v>
      </c>
      <c r="D39190">
        <v>98832</v>
      </c>
    </row>
    <row r="39191" spans="1:4" x14ac:dyDescent="0.3">
      <c r="A39191">
        <v>98818</v>
      </c>
      <c r="B39191" t="s">
        <v>36755</v>
      </c>
      <c r="C39191" t="str">
        <f>CodesGéo[[#This Row],[Code_postal]]&amp;CodesGéo[[#This Row],[Nom_de_la_commune]]</f>
        <v>98818KOUAOUA</v>
      </c>
      <c r="D39191">
        <v>98833</v>
      </c>
    </row>
    <row r="39192" spans="1:4" x14ac:dyDescent="0.3">
      <c r="A39192">
        <v>98799</v>
      </c>
      <c r="B39192" t="s">
        <v>36756</v>
      </c>
      <c r="C39192" t="str">
        <f>CodesGéo[[#This Row],[Code_postal]]&amp;CodesGéo[[#This Row],[Nom_de_la_commune]]</f>
        <v>98799ILE DE CLIPPERTON</v>
      </c>
      <c r="D39192">
        <v>98901</v>
      </c>
    </row>
    <row r="39193" spans="1:4" x14ac:dyDescent="0.3">
      <c r="A39193">
        <v>98000</v>
      </c>
      <c r="B39193" t="s">
        <v>36757</v>
      </c>
      <c r="C39193" t="str">
        <f>CodesGéo[[#This Row],[Code_postal]]&amp;CodesGéo[[#This Row],[Nom_de_la_commune]]</f>
        <v>98000MONACO</v>
      </c>
      <c r="D39193">
        <v>99138</v>
      </c>
    </row>
    <row r="39194" spans="1:4" x14ac:dyDescent="0.3">
      <c r="B39194" t="s">
        <v>36743</v>
      </c>
      <c r="C39194" t="str">
        <f>CodesGéo[[#This Row],[Code_postal]]&amp;CodesGéo[[#This Row],[Nom_de_la_commune]]</f>
        <v>PAITA</v>
      </c>
      <c r="D39194" t="s">
        <v>36758</v>
      </c>
    </row>
  </sheetData>
  <sortState xmlns:xlrd2="http://schemas.microsoft.com/office/spreadsheetml/2017/richdata2" ref="A2:D39194">
    <sortCondition ref="A2:A39194"/>
  </sortState>
  <pageMargins left="0.7" right="0.7" top="0.75" bottom="0.75" header="0.3" footer="0.3"/>
  <tableParts count="1">
    <tablePart r:id="rId1"/>
  </tableParts>
</worksheet>
</file>

<file path=docMetadata/LabelInfo.xml><?xml version="1.0" encoding="utf-8"?>
<clbl:labelList xmlns:clbl="http://schemas.microsoft.com/office/2020/mipLabelMetadata">
  <clbl:label id="{c8ed0d54-54d7-4498-9042-bf1d68447b7b}" enabled="1" method="Privileged" siteId="{7512341a-42c3-44bb-beee-e013048f1248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81</vt:i4>
      </vt:variant>
    </vt:vector>
  </HeadingPairs>
  <TitlesOfParts>
    <vt:vector size="86" baseType="lpstr">
      <vt:lpstr>Détails champs</vt:lpstr>
      <vt:lpstr>Données</vt:lpstr>
      <vt:lpstr>Définitions</vt:lpstr>
      <vt:lpstr>codes</vt:lpstr>
      <vt:lpstr>019HexaSmal</vt:lpstr>
      <vt:lpstr>Accès_aux_droits1</vt:lpstr>
      <vt:lpstr>Accompagnement_des_aidants</vt:lpstr>
      <vt:lpstr>Accompagnement_des_aidants1</vt:lpstr>
      <vt:lpstr>Actions_collectives_de_maintien</vt:lpstr>
      <vt:lpstr>Actions_collectives_de_maintien_du_lien_social</vt:lpstr>
      <vt:lpstr>Actions_collectives_de_maintien_du_lien_social1</vt:lpstr>
      <vt:lpstr>Actions_collectives_de_maintien_du_lien_social2</vt:lpstr>
      <vt:lpstr>Actions_collectives_de_prévention</vt:lpstr>
      <vt:lpstr>Actions_collectives_de_prévention1</vt:lpstr>
      <vt:lpstr>Actions_collectives_de_prévention2</vt:lpstr>
      <vt:lpstr>Actions_de_formation_études_et_recherche2</vt:lpstr>
      <vt:lpstr>Actions_en_faveur_des_aidants</vt:lpstr>
      <vt:lpstr>Actions_en_faveur_des_aidants1</vt:lpstr>
      <vt:lpstr>Actions_individuelles</vt:lpstr>
      <vt:lpstr>Actions_individuelles1</vt:lpstr>
      <vt:lpstr>Activités_ludiques</vt:lpstr>
      <vt:lpstr>Activités_ludiques1</vt:lpstr>
      <vt:lpstr>Activités_physiques</vt:lpstr>
      <vt:lpstr>Activités_physiques1</vt:lpstr>
      <vt:lpstr>Autres</vt:lpstr>
      <vt:lpstr>Autres1</vt:lpstr>
      <vt:lpstr>BAR_Modules_Socles</vt:lpstr>
      <vt:lpstr>Bien_être_et_Estime_de_soi</vt:lpstr>
      <vt:lpstr>Bien_être_et_Estime_de_soi1</vt:lpstr>
      <vt:lpstr>Bienvenue_à_la_retraite</vt:lpstr>
      <vt:lpstr>Bienvenue_à_la_retraite1</vt:lpstr>
      <vt:lpstr>Carsat</vt:lpstr>
      <vt:lpstr>Catégorie</vt:lpstr>
      <vt:lpstr>Code_postal</vt:lpstr>
      <vt:lpstr>Cuisine</vt:lpstr>
      <vt:lpstr>Cuisine1</vt:lpstr>
      <vt:lpstr>Culture</vt:lpstr>
      <vt:lpstr>Culture1</vt:lpstr>
      <vt:lpstr>Décision</vt:lpstr>
      <vt:lpstr>Descriptif_public</vt:lpstr>
      <vt:lpstr>Ecrivain_public</vt:lpstr>
      <vt:lpstr>Ecrivain_public1</vt:lpstr>
      <vt:lpstr>Equilibre_et_Prévention_des_chutes</vt:lpstr>
      <vt:lpstr>Equilibre_et_Prévention_des_chutes1</vt:lpstr>
      <vt:lpstr>Etat</vt:lpstr>
      <vt:lpstr>Formation_et_accompagnement_professionnels</vt:lpstr>
      <vt:lpstr>Formation_et_accompagnement_professionnels1</vt:lpstr>
      <vt:lpstr>Habitat_et_cadre_de_vie</vt:lpstr>
      <vt:lpstr>Habitat_et_cadre_de_vie1</vt:lpstr>
      <vt:lpstr>identifiant</vt:lpstr>
      <vt:lpstr>Lst_Régions</vt:lpstr>
      <vt:lpstr>Lutte_contre_l_isolement</vt:lpstr>
      <vt:lpstr>Lutte_contre_l_isolement1</vt:lpstr>
      <vt:lpstr>Mémoire</vt:lpstr>
      <vt:lpstr>Mémoire1</vt:lpstr>
      <vt:lpstr>Mobilité_et_Transport</vt:lpstr>
      <vt:lpstr>Mobilité_et_Transport1</vt:lpstr>
      <vt:lpstr>Nom_de_la_commune</vt:lpstr>
      <vt:lpstr>Nouvelles_technologies</vt:lpstr>
      <vt:lpstr>Nouvelles_technologies1</vt:lpstr>
      <vt:lpstr>Nutrition</vt:lpstr>
      <vt:lpstr>Nutrition1</vt:lpstr>
      <vt:lpstr>Permanence_Info</vt:lpstr>
      <vt:lpstr>Permanence_Info1</vt:lpstr>
      <vt:lpstr>Public</vt:lpstr>
      <vt:lpstr>Recherche_et_études</vt:lpstr>
      <vt:lpstr>Recherche_et_études1</vt:lpstr>
      <vt:lpstr>Régions</vt:lpstr>
      <vt:lpstr>Santé_globale_et_Bien_vieillir</vt:lpstr>
      <vt:lpstr>Santé_globale_et_Bien_vieillir1</vt:lpstr>
      <vt:lpstr>Sécurité_domestique</vt:lpstr>
      <vt:lpstr>Sécurité_domestique1</vt:lpstr>
      <vt:lpstr>Sécurité_routière</vt:lpstr>
      <vt:lpstr>Sécurité_routière1</vt:lpstr>
      <vt:lpstr>Sommeil</vt:lpstr>
      <vt:lpstr>Sommeil1</vt:lpstr>
      <vt:lpstr>Statut</vt:lpstr>
      <vt:lpstr>Thématique</vt:lpstr>
      <vt:lpstr>top_oui_non</vt:lpstr>
      <vt:lpstr>Transmission_de_savoir_et_de_mémoire</vt:lpstr>
      <vt:lpstr>Transmission_de_savoir_et_de_mémoire1</vt:lpstr>
      <vt:lpstr>Trimestres</vt:lpstr>
      <vt:lpstr>Type</vt:lpstr>
      <vt:lpstr>Type_activité</vt:lpstr>
      <vt:lpstr>Vacances</vt:lpstr>
      <vt:lpstr>Vacances1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Z019793</dc:creator>
  <cp:keywords/>
  <dc:description/>
  <cp:lastModifiedBy>GAUDIN Fanny</cp:lastModifiedBy>
  <cp:revision/>
  <dcterms:created xsi:type="dcterms:W3CDTF">2023-09-18T10:04:11Z</dcterms:created>
  <dcterms:modified xsi:type="dcterms:W3CDTF">2025-02-28T08:46:42Z</dcterms:modified>
  <cp:category/>
  <cp:contentStatus/>
</cp:coreProperties>
</file>